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375" tabRatio="665" firstSheet="0" activeTab="11" autoFilterDateGrouping="1"/>
  </bookViews>
  <sheets>
    <sheet xmlns:r="http://schemas.openxmlformats.org/officeDocument/2006/relationships" name="账单封面" sheetId="1" state="visible" r:id="rId1"/>
    <sheet xmlns:r="http://schemas.openxmlformats.org/officeDocument/2006/relationships" name="充值退款" sheetId="2" state="visible" r:id="rId2"/>
    <sheet xmlns:r="http://schemas.openxmlformats.org/officeDocument/2006/relationships" name="入库订单" sheetId="3" state="visible" r:id="rId3"/>
    <sheet xmlns:r="http://schemas.openxmlformats.org/officeDocument/2006/relationships" name="入库订单 (2)" sheetId="4" state="visible" r:id="rId4"/>
    <sheet xmlns:r="http://schemas.openxmlformats.org/officeDocument/2006/relationships" name="出库订单" sheetId="5" state="visible" r:id="rId5"/>
    <sheet xmlns:r="http://schemas.openxmlformats.org/officeDocument/2006/relationships" name="出库订单 (2)" sheetId="6" state="visible" r:id="rId6"/>
    <sheet xmlns:r="http://schemas.openxmlformats.org/officeDocument/2006/relationships" name="仓租" sheetId="7" state="visible" r:id="rId7"/>
    <sheet xmlns:r="http://schemas.openxmlformats.org/officeDocument/2006/relationships" name="仓租明细" sheetId="8" state="visible" r:id="rId8"/>
    <sheet xmlns:r="http://schemas.openxmlformats.org/officeDocument/2006/relationships" name="仓租汇总" sheetId="9" state="visible" r:id="rId9"/>
    <sheet xmlns:r="http://schemas.openxmlformats.org/officeDocument/2006/relationships" name="增值服务" sheetId="10" state="visible" r:id="rId10"/>
    <sheet xmlns:r="http://schemas.openxmlformats.org/officeDocument/2006/relationships" name="退件订单" sheetId="11" state="visible" r:id="rId11"/>
    <sheet xmlns:r="http://schemas.openxmlformats.org/officeDocument/2006/relationships" name="汇总" sheetId="12" state="visible" r:id="rId12"/>
  </sheets>
  <definedNames>
    <definedName name="_xlnm._FilterDatabase" localSheetId="7" hidden="1">'仓租明细'!$A$1:$AD$79752</definedName>
    <definedName name="_xlnm._FilterDatabase" localSheetId="10" hidden="1">'退件订单'!$E$695:$J$719</definedName>
  </definedNames>
  <calcPr calcId="191029" fullCalcOnLoad="1"/>
</workbook>
</file>

<file path=xl/styles.xml><?xml version="1.0" encoding="utf-8"?>
<styleSheet xmlns="http://schemas.openxmlformats.org/spreadsheetml/2006/main">
  <numFmts count="6">
    <numFmt numFmtId="164" formatCode="_ * #,##0.00_ ;_ * \-#,##0.00_ ;_ * &quot;-&quot;??_ ;_ @_ "/>
    <numFmt numFmtId="165" formatCode="0.000_ "/>
    <numFmt numFmtId="166" formatCode="#,##0.00_ "/>
    <numFmt numFmtId="167" formatCode="0.000000_ "/>
    <numFmt numFmtId="168" formatCode="0.00_ "/>
    <numFmt numFmtId="169" formatCode="yyyy\-mm\-dd\ hh:mm:ss"/>
  </numFmts>
  <fonts count="42">
    <font>
      <name val="等线"/>
      <charset val="134"/>
      <color theme="1"/>
      <sz val="11"/>
      <scheme val="minor"/>
    </font>
    <font>
      <name val="等线"/>
      <charset val="134"/>
      <color indexed="8"/>
      <sz val="11"/>
      <scheme val="minor"/>
    </font>
    <font>
      <name val="宋体"/>
      <charset val="134"/>
      <b val="1"/>
      <sz val="11"/>
    </font>
    <font>
      <name val="等线 Light"/>
      <charset val="134"/>
      <b val="1"/>
      <sz val="11"/>
      <scheme val="major"/>
    </font>
    <font>
      <name val="宋体"/>
      <charset val="134"/>
      <sz val="11"/>
    </font>
    <font>
      <name val="宋体"/>
      <charset val="134"/>
      <b val="1"/>
      <color theme="1"/>
      <sz val="11"/>
    </font>
    <font>
      <name val="宋体"/>
      <charset val="134"/>
      <b val="1"/>
      <color indexed="8"/>
      <sz val="11"/>
    </font>
    <font>
      <name val="宋体"/>
      <charset val="134"/>
      <color theme="1"/>
      <sz val="11"/>
    </font>
    <font>
      <name val="黑体"/>
      <charset val="134"/>
      <sz val="11"/>
    </font>
    <font>
      <name val="等线"/>
      <charset val="134"/>
      <color theme="1"/>
      <sz val="12"/>
      <scheme val="minor"/>
    </font>
    <font>
      <name val="黑体"/>
      <charset val="134"/>
      <b val="1"/>
      <sz val="20"/>
    </font>
    <font>
      <name val="黑体"/>
      <charset val="134"/>
      <b val="1"/>
      <sz val="14"/>
    </font>
    <font>
      <name val="等线"/>
      <charset val="134"/>
      <b val="1"/>
      <color theme="1"/>
      <sz val="12"/>
      <scheme val="minor"/>
    </font>
    <font>
      <name val="黑体"/>
      <charset val="134"/>
      <color rgb="FF757171"/>
      <sz val="11"/>
    </font>
    <font>
      <name val="黑体"/>
      <charset val="134"/>
      <sz val="14"/>
    </font>
    <font>
      <name val="黑体"/>
      <charset val="134"/>
      <color theme="1"/>
      <sz val="14"/>
    </font>
    <font>
      <name val="微软雅黑"/>
      <charset val="134"/>
      <b val="1"/>
      <sz val="14"/>
    </font>
    <font>
      <name val="黑体"/>
      <charset val="134"/>
      <color rgb="FFFFFFFF"/>
      <sz val="14"/>
    </font>
    <font>
      <name val="黑体"/>
      <charset val="134"/>
      <b val="1"/>
      <sz val="11"/>
    </font>
    <font>
      <name val="黑体"/>
      <charset val="134"/>
      <sz val="16"/>
    </font>
    <font>
      <name val="黑体"/>
      <charset val="134"/>
      <b val="1"/>
      <color rgb="FFED7D31"/>
      <sz val="14"/>
    </font>
    <font>
      <name val="黑体"/>
      <charset val="134"/>
      <color rgb="FFED7D31"/>
      <sz val="12"/>
    </font>
    <font>
      <name val="黑体"/>
      <charset val="134"/>
      <sz val="12"/>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7">
    <fill>
      <patternFill/>
    </fill>
    <fill>
      <patternFill patternType="gray125"/>
    </fill>
    <fill>
      <patternFill patternType="solid">
        <fgColor rgb="FF00B0F0"/>
        <bgColor indexed="64"/>
      </patternFill>
    </fill>
    <fill>
      <patternFill patternType="solid">
        <fgColor rgb="FF92D050"/>
        <bgColor indexed="64"/>
      </patternFill>
    </fill>
    <fill>
      <patternFill patternType="solid">
        <fgColor theme="5"/>
        <bgColor indexed="64"/>
      </patternFill>
    </fill>
    <fill>
      <patternFill patternType="solid">
        <fgColor rgb="FF4472C4"/>
        <bgColor indexed="64"/>
      </patternFill>
    </fill>
    <fill>
      <patternFill patternType="solid">
        <fgColor rgb="FFD9E1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3" fillId="0" borderId="0" applyAlignment="1">
      <alignment vertical="center"/>
    </xf>
    <xf numFmtId="0" fontId="24" fillId="0" borderId="0" applyAlignment="1">
      <alignment vertical="center"/>
    </xf>
    <xf numFmtId="0" fontId="0" fillId="7" borderId="5" applyAlignment="1">
      <alignment vertical="center"/>
    </xf>
    <xf numFmtId="0" fontId="25" fillId="0" borderId="0" applyAlignment="1">
      <alignment vertical="center"/>
    </xf>
    <xf numFmtId="0" fontId="26" fillId="0" borderId="0" applyAlignment="1">
      <alignment vertical="center"/>
    </xf>
    <xf numFmtId="0" fontId="27" fillId="0" borderId="0" applyAlignment="1">
      <alignment vertical="center"/>
    </xf>
    <xf numFmtId="0" fontId="28" fillId="0" borderId="6" applyAlignment="1">
      <alignment vertical="center"/>
    </xf>
    <xf numFmtId="0" fontId="29" fillId="0" borderId="6" applyAlignment="1">
      <alignment vertical="center"/>
    </xf>
    <xf numFmtId="0" fontId="30" fillId="0" borderId="7" applyAlignment="1">
      <alignment vertical="center"/>
    </xf>
    <xf numFmtId="0" fontId="30" fillId="0" borderId="0" applyAlignment="1">
      <alignment vertical="center"/>
    </xf>
    <xf numFmtId="0" fontId="31" fillId="8" borderId="8" applyAlignment="1">
      <alignment vertical="center"/>
    </xf>
    <xf numFmtId="0" fontId="32" fillId="9" borderId="9" applyAlignment="1">
      <alignment vertical="center"/>
    </xf>
    <xf numFmtId="0" fontId="33" fillId="9" borderId="8" applyAlignment="1">
      <alignment vertical="center"/>
    </xf>
    <xf numFmtId="0" fontId="34" fillId="10" borderId="10" applyAlignment="1">
      <alignment vertical="center"/>
    </xf>
    <xf numFmtId="0" fontId="35" fillId="0" borderId="11" applyAlignment="1">
      <alignment vertical="center"/>
    </xf>
    <xf numFmtId="0" fontId="36" fillId="0" borderId="12" applyAlignment="1">
      <alignment vertical="center"/>
    </xf>
    <xf numFmtId="0" fontId="37" fillId="11" borderId="0" applyAlignment="1">
      <alignment vertical="center"/>
    </xf>
    <xf numFmtId="0" fontId="38" fillId="12" borderId="0" applyAlignment="1">
      <alignment vertical="center"/>
    </xf>
    <xf numFmtId="0" fontId="39" fillId="13" borderId="0" applyAlignment="1">
      <alignment vertical="center"/>
    </xf>
    <xf numFmtId="0" fontId="40" fillId="14" borderId="0" applyAlignment="1">
      <alignment vertical="center"/>
    </xf>
    <xf numFmtId="0" fontId="41" fillId="15" borderId="0" applyAlignment="1">
      <alignment vertical="center"/>
    </xf>
    <xf numFmtId="0" fontId="41" fillId="16" borderId="0" applyAlignment="1">
      <alignment vertical="center"/>
    </xf>
    <xf numFmtId="0" fontId="40" fillId="17" borderId="0" applyAlignment="1">
      <alignment vertical="center"/>
    </xf>
    <xf numFmtId="0" fontId="40" fillId="4" borderId="0" applyAlignment="1">
      <alignment vertical="center"/>
    </xf>
    <xf numFmtId="0" fontId="41" fillId="18" borderId="0" applyAlignment="1">
      <alignment vertical="center"/>
    </xf>
    <xf numFmtId="0" fontId="41" fillId="19" borderId="0" applyAlignment="1">
      <alignment vertical="center"/>
    </xf>
    <xf numFmtId="0" fontId="40" fillId="20" borderId="0" applyAlignment="1">
      <alignment vertical="center"/>
    </xf>
    <xf numFmtId="0" fontId="40" fillId="21" borderId="0" applyAlignment="1">
      <alignment vertical="center"/>
    </xf>
    <xf numFmtId="0" fontId="41" fillId="22" borderId="0" applyAlignment="1">
      <alignment vertical="center"/>
    </xf>
    <xf numFmtId="0" fontId="41" fillId="23" borderId="0" applyAlignment="1">
      <alignment vertical="center"/>
    </xf>
    <xf numFmtId="0" fontId="40" fillId="24" borderId="0" applyAlignment="1">
      <alignment vertical="center"/>
    </xf>
    <xf numFmtId="0" fontId="40" fillId="25" borderId="0" applyAlignment="1">
      <alignment vertical="center"/>
    </xf>
    <xf numFmtId="0" fontId="41" fillId="26" borderId="0" applyAlignment="1">
      <alignment vertical="center"/>
    </xf>
    <xf numFmtId="0" fontId="41" fillId="27" borderId="0" applyAlignment="1">
      <alignment vertical="center"/>
    </xf>
    <xf numFmtId="0" fontId="40" fillId="28" borderId="0" applyAlignment="1">
      <alignment vertical="center"/>
    </xf>
    <xf numFmtId="0" fontId="40" fillId="29" borderId="0" applyAlignment="1">
      <alignment vertical="center"/>
    </xf>
    <xf numFmtId="0" fontId="41" fillId="30" borderId="0" applyAlignment="1">
      <alignment vertical="center"/>
    </xf>
    <xf numFmtId="0" fontId="41" fillId="31" borderId="0" applyAlignment="1">
      <alignment vertical="center"/>
    </xf>
    <xf numFmtId="0" fontId="40" fillId="32" borderId="0" applyAlignment="1">
      <alignment vertical="center"/>
    </xf>
    <xf numFmtId="0" fontId="40" fillId="33" borderId="0" applyAlignment="1">
      <alignment vertical="center"/>
    </xf>
    <xf numFmtId="0" fontId="41" fillId="34" borderId="0" applyAlignment="1">
      <alignment vertical="center"/>
    </xf>
    <xf numFmtId="0" fontId="41" fillId="35" borderId="0" applyAlignment="1">
      <alignment vertical="center"/>
    </xf>
    <xf numFmtId="0" fontId="40" fillId="36" borderId="0" applyAlignment="1">
      <alignment vertical="center"/>
    </xf>
    <xf numFmtId="0" fontId="1" fillId="0" borderId="0" applyAlignment="1">
      <alignment vertical="center"/>
    </xf>
    <xf numFmtId="0" fontId="0" fillId="0" borderId="0" applyAlignment="1">
      <alignment vertical="center"/>
    </xf>
  </cellStyleXfs>
  <cellXfs count="88">
    <xf numFmtId="0" fontId="0" fillId="0" borderId="0" pivotButton="0" quotePrefix="0" xfId="0"/>
    <xf numFmtId="164" fontId="0" fillId="0" borderId="0" pivotButton="0" quotePrefix="0" xfId="0"/>
    <xf numFmtId="0" fontId="0" fillId="2" borderId="0" pivotButton="0" quotePrefix="0" xfId="0"/>
    <xf numFmtId="164" fontId="0" fillId="2" borderId="0" pivotButton="0" quotePrefix="0" xfId="0"/>
    <xf numFmtId="164" fontId="1" fillId="3" borderId="0" applyAlignment="1" pivotButton="0" quotePrefix="0" xfId="0">
      <alignment vertical="center"/>
    </xf>
    <xf numFmtId="0" fontId="2" fillId="0" borderId="0" pivotButton="0" quotePrefix="0" xfId="0"/>
    <xf numFmtId="0" fontId="2"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horizontal="center" vertical="center"/>
    </xf>
    <xf numFmtId="0" fontId="4" fillId="0" borderId="0" pivotButton="0" quotePrefix="0" xfId="0"/>
    <xf numFmtId="0" fontId="4" fillId="0" borderId="0" applyAlignment="1" pivotButton="0" quotePrefix="0" xfId="0">
      <alignment vertical="center"/>
    </xf>
    <xf numFmtId="165" fontId="4" fillId="0" borderId="0" pivotButton="0" quotePrefix="0" xfId="0"/>
    <xf numFmtId="166" fontId="4" fillId="0" borderId="0" applyAlignment="1" pivotButton="0" quotePrefix="0" xfId="0">
      <alignment vertical="center"/>
    </xf>
    <xf numFmtId="166" fontId="4" fillId="0" borderId="0" applyAlignment="1" pivotButton="0" quotePrefix="0" xfId="0">
      <alignment horizontal="right" vertical="center"/>
    </xf>
    <xf numFmtId="0" fontId="0"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vertical="center"/>
    </xf>
    <xf numFmtId="0" fontId="4" fillId="0" borderId="0" pivotButton="0" quotePrefix="0" xfId="0"/>
    <xf numFmtId="0" fontId="0" fillId="0" borderId="0" applyAlignment="1" pivotButton="0" quotePrefix="0" xfId="0">
      <alignment wrapText="1"/>
    </xf>
    <xf numFmtId="0" fontId="5" fillId="0" borderId="0" applyAlignment="1" pivotButton="0" quotePrefix="0" xfId="0">
      <alignment horizontal="center" vertical="center"/>
    </xf>
    <xf numFmtId="0" fontId="1" fillId="0" borderId="0" applyAlignment="1" pivotButton="0" quotePrefix="0" xfId="0">
      <alignment vertical="center"/>
    </xf>
    <xf numFmtId="167" fontId="1" fillId="0" borderId="0" applyAlignment="1" pivotButton="0" quotePrefix="0" xfId="0">
      <alignment vertical="center"/>
    </xf>
    <xf numFmtId="49" fontId="1" fillId="0" borderId="0" applyAlignment="1" pivotButton="0" quotePrefix="0" xfId="0">
      <alignment vertical="center"/>
    </xf>
    <xf numFmtId="0" fontId="6" fillId="0" borderId="0" applyAlignment="1" pivotButton="0" quotePrefix="0" xfId="0">
      <alignment vertical="center"/>
    </xf>
    <xf numFmtId="0" fontId="5" fillId="0" borderId="0" applyAlignment="1" pivotButton="0" quotePrefix="0" xfId="0">
      <alignment vertical="center"/>
    </xf>
    <xf numFmtId="14" fontId="4" fillId="0" borderId="0" applyAlignment="1" pivotButton="0" quotePrefix="0" xfId="0">
      <alignment vertical="center"/>
    </xf>
    <xf numFmtId="49" fontId="4" fillId="0" borderId="0" applyAlignment="1" pivotButton="0" quotePrefix="0" xfId="0">
      <alignment vertical="center"/>
    </xf>
    <xf numFmtId="22" fontId="4" fillId="0" borderId="0" applyAlignment="1" pivotButton="0" quotePrefix="0" xfId="0">
      <alignment vertical="center"/>
    </xf>
    <xf numFmtId="165" fontId="4" fillId="0" borderId="0" applyAlignment="1" pivotButton="0" quotePrefix="0" xfId="0">
      <alignment vertical="center"/>
    </xf>
    <xf numFmtId="166" fontId="4" fillId="0" borderId="0" applyAlignment="1" pivotButton="0" quotePrefix="0" xfId="0">
      <alignment vertical="center"/>
    </xf>
    <xf numFmtId="168" fontId="4" fillId="0" borderId="0" applyAlignment="1" pivotButton="0" quotePrefix="0" xfId="0">
      <alignment vertical="center"/>
    </xf>
    <xf numFmtId="164" fontId="0" fillId="0" borderId="0" pivotButton="0" quotePrefix="0" xfId="3"/>
    <xf numFmtId="164" fontId="2" fillId="0" borderId="0" applyAlignment="1" pivotButton="0" quotePrefix="0" xfId="3">
      <alignment vertical="center"/>
    </xf>
    <xf numFmtId="164" fontId="4" fillId="0" borderId="0" pivotButton="0" quotePrefix="0" xfId="3"/>
    <xf numFmtId="0" fontId="2" fillId="0" borderId="0" applyAlignment="1" pivotButton="0" quotePrefix="0" xfId="0">
      <alignment horizontal="center"/>
    </xf>
    <xf numFmtId="164" fontId="4" fillId="0" borderId="0" applyAlignment="1" pivotButton="0" quotePrefix="0" xfId="3">
      <alignment vertical="center"/>
    </xf>
    <xf numFmtId="22" fontId="4" fillId="0" borderId="0" applyAlignment="1" pivotButton="0" quotePrefix="0" xfId="0">
      <alignment vertical="center"/>
    </xf>
    <xf numFmtId="165" fontId="4" fillId="0" borderId="0" applyAlignment="1" pivotButton="0" quotePrefix="0" xfId="0">
      <alignment vertical="center"/>
    </xf>
    <xf numFmtId="0" fontId="7" fillId="0" borderId="0" applyAlignment="1" pivotButton="0" quotePrefix="0" xfId="0">
      <alignment horizontal="left" vertical="center"/>
    </xf>
    <xf numFmtId="166" fontId="7" fillId="0" borderId="0" applyAlignment="1" pivotButton="0" quotePrefix="0" xfId="0">
      <alignment horizontal="left" vertical="center"/>
    </xf>
    <xf numFmtId="169" fontId="7" fillId="0" borderId="0" applyAlignment="1" pivotButton="0" quotePrefix="0" xfId="0">
      <alignment horizontal="left" vertical="center"/>
    </xf>
    <xf numFmtId="0" fontId="8" fillId="0" borderId="0" pivotButton="0" quotePrefix="0" xfId="0"/>
    <xf numFmtId="0" fontId="8" fillId="0" borderId="0" applyAlignment="1" pivotButton="0" quotePrefix="0" xfId="0">
      <alignment horizontal="center" vertical="center"/>
    </xf>
    <xf numFmtId="0" fontId="9" fillId="0" borderId="0" applyAlignment="1" pivotButton="0" quotePrefix="0" xfId="0">
      <alignment vertical="center"/>
    </xf>
    <xf numFmtId="0" fontId="10" fillId="0" borderId="0" applyAlignment="1" pivotButton="0" quotePrefix="0" xfId="0">
      <alignment horizontal="center" vertical="center"/>
    </xf>
    <xf numFmtId="0" fontId="11" fillId="4" borderId="0" applyAlignment="1" pivotButton="0" quotePrefix="0" xfId="0">
      <alignment horizontal="center" vertical="center"/>
    </xf>
    <xf numFmtId="0" fontId="12" fillId="4" borderId="0" applyAlignment="1" pivotButton="0" quotePrefix="0" xfId="0">
      <alignment vertical="center"/>
    </xf>
    <xf numFmtId="0" fontId="13" fillId="0" borderId="0" applyAlignment="1" pivotButton="0" quotePrefix="0" xfId="0">
      <alignment vertical="center"/>
    </xf>
    <xf numFmtId="0" fontId="14" fillId="0" borderId="0" applyAlignment="1" pivotButton="0" quotePrefix="0" xfId="0">
      <alignment horizontal="right" vertical="center"/>
    </xf>
    <xf numFmtId="0" fontId="14" fillId="0" borderId="0" applyAlignment="1" pivotButton="0" quotePrefix="0" xfId="0">
      <alignment vertical="center"/>
    </xf>
    <xf numFmtId="0" fontId="15" fillId="0" borderId="0" applyAlignment="1" pivotButton="0" quotePrefix="0" xfId="0">
      <alignment vertical="center"/>
    </xf>
    <xf numFmtId="0" fontId="13" fillId="0" borderId="0" applyAlignment="1" pivotButton="0" quotePrefix="0" xfId="0">
      <alignment vertical="top"/>
    </xf>
    <xf numFmtId="0" fontId="8" fillId="0" borderId="0" applyAlignment="1" pivotButton="0" quotePrefix="0" xfId="0">
      <alignment vertical="center"/>
    </xf>
    <xf numFmtId="0" fontId="16" fillId="0" borderId="0" applyAlignment="1" pivotButton="0" quotePrefix="0" xfId="0">
      <alignment vertical="center"/>
    </xf>
    <xf numFmtId="0" fontId="17" fillId="5" borderId="1" applyAlignment="1" pivotButton="0" quotePrefix="0" xfId="0">
      <alignment horizontal="center" vertical="center"/>
    </xf>
    <xf numFmtId="0" fontId="18" fillId="6" borderId="1" applyAlignment="1" pivotButton="0" quotePrefix="0" xfId="0">
      <alignment horizontal="center" vertical="center"/>
    </xf>
    <xf numFmtId="4" fontId="19" fillId="0" borderId="1" applyAlignment="1" pivotButton="0" quotePrefix="0" xfId="0">
      <alignment horizontal="right" vertical="center"/>
    </xf>
    <xf numFmtId="0" fontId="17" fillId="5" borderId="2" applyAlignment="1" pivotButton="0" quotePrefix="0" xfId="0">
      <alignment horizontal="center" vertical="center"/>
    </xf>
    <xf numFmtId="0" fontId="9" fillId="0" borderId="2" applyAlignment="1" pivotButton="0" quotePrefix="0" xfId="0">
      <alignment horizontal="center" vertical="center"/>
    </xf>
    <xf numFmtId="0" fontId="14" fillId="0" borderId="3" applyAlignment="1" pivotButton="0" quotePrefix="0" xfId="0">
      <alignment vertical="center"/>
    </xf>
    <xf numFmtId="0" fontId="14" fillId="0" borderId="4" applyAlignment="1" pivotButton="0" quotePrefix="0" xfId="0">
      <alignment vertical="center"/>
    </xf>
    <xf numFmtId="0" fontId="14" fillId="0" borderId="2" applyAlignment="1" pivotButton="0" quotePrefix="0" xfId="0">
      <alignment horizontal="right" vertical="center"/>
    </xf>
    <xf numFmtId="4" fontId="14" fillId="0" borderId="2" applyAlignment="1" pivotButton="0" quotePrefix="0" xfId="0">
      <alignment horizontal="right" vertical="center"/>
    </xf>
    <xf numFmtId="4" fontId="9" fillId="0" borderId="2" applyAlignment="1" pivotButton="0" quotePrefix="0" xfId="0">
      <alignment vertical="center"/>
    </xf>
    <xf numFmtId="0" fontId="14" fillId="0" borderId="2" applyAlignment="1" pivotButton="0" quotePrefix="0" xfId="0">
      <alignment vertical="center"/>
    </xf>
    <xf numFmtId="0" fontId="20" fillId="0" borderId="0" applyAlignment="1" pivotButton="0" quotePrefix="0" xfId="0">
      <alignment vertical="center"/>
    </xf>
    <xf numFmtId="0" fontId="21" fillId="0" borderId="0" pivotButton="0" quotePrefix="0" xfId="0"/>
    <xf numFmtId="0" fontId="22" fillId="0" borderId="0" pivotButton="0" quotePrefix="0" xfId="0"/>
    <xf numFmtId="0" fontId="22" fillId="0" borderId="0" applyAlignment="1" pivotButton="0" quotePrefix="0" xfId="0">
      <alignment horizontal="left" vertical="center" wrapText="1"/>
    </xf>
    <xf numFmtId="0" fontId="9" fillId="0" borderId="0" applyAlignment="1" pivotButton="0" quotePrefix="0" xfId="0">
      <alignment vertical="center" wrapText="1"/>
    </xf>
    <xf numFmtId="0" fontId="22" fillId="0" borderId="0" applyAlignment="1" pivotButton="0" quotePrefix="0" xfId="0">
      <alignment horizontal="left" vertical="center"/>
    </xf>
    <xf numFmtId="0" fontId="0" fillId="0" borderId="0" pivotButton="0" quotePrefix="1" xfId="0"/>
    <xf numFmtId="164" fontId="0" fillId="0" borderId="0" pivotButton="0" quotePrefix="0" xfId="0"/>
    <xf numFmtId="0" fontId="0" fillId="0" borderId="4" pivotButton="0" quotePrefix="0" xfId="0"/>
    <xf numFmtId="166" fontId="7" fillId="0" borderId="0" applyAlignment="1" pivotButton="0" quotePrefix="0" xfId="0">
      <alignment horizontal="left" vertical="center"/>
    </xf>
    <xf numFmtId="169" fontId="7" fillId="0" borderId="0" applyAlignment="1" pivotButton="0" quotePrefix="0" xfId="0">
      <alignment horizontal="left" vertical="center"/>
    </xf>
    <xf numFmtId="165" fontId="4" fillId="0" borderId="0" applyAlignment="1" pivotButton="0" quotePrefix="0" xfId="0">
      <alignment vertical="center"/>
    </xf>
    <xf numFmtId="166" fontId="4" fillId="0" borderId="0" applyAlignment="1" pivotButton="0" quotePrefix="0" xfId="0">
      <alignment vertical="center"/>
    </xf>
    <xf numFmtId="166" fontId="4" fillId="0" borderId="0" applyAlignment="1" pivotButton="0" quotePrefix="0" xfId="0">
      <alignment horizontal="right" vertical="center"/>
    </xf>
    <xf numFmtId="164" fontId="0" fillId="0" borderId="0" pivotButton="0" quotePrefix="0" xfId="3"/>
    <xf numFmtId="164" fontId="2" fillId="0" borderId="0" applyAlignment="1" pivotButton="0" quotePrefix="0" xfId="3">
      <alignment vertical="center"/>
    </xf>
    <xf numFmtId="164" fontId="4" fillId="0" borderId="0" applyAlignment="1" pivotButton="0" quotePrefix="0" xfId="3">
      <alignment vertical="center"/>
    </xf>
    <xf numFmtId="165" fontId="4" fillId="0" borderId="0" pivotButton="0" quotePrefix="0" xfId="0"/>
    <xf numFmtId="164" fontId="4" fillId="0" borderId="0" pivotButton="0" quotePrefix="0" xfId="3"/>
    <xf numFmtId="168" fontId="4" fillId="0" borderId="0" applyAlignment="1" pivotButton="0" quotePrefix="0" xfId="0">
      <alignment vertical="center"/>
    </xf>
    <xf numFmtId="167" fontId="1" fillId="0" borderId="0" applyAlignment="1" pivotButton="0" quotePrefix="0" xfId="0">
      <alignment vertical="center"/>
    </xf>
    <xf numFmtId="164" fontId="0" fillId="2" borderId="0" pivotButton="0" quotePrefix="0" xfId="0"/>
    <xf numFmtId="164" fontId="1" fillId="3" borderId="0" applyAlignment="1" pivotButton="0" quotePrefix="0" xfId="0">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2</col>
      <colOff>0</colOff>
      <row>0</row>
      <rowOff>0</rowOff>
    </from>
    <to>
      <col>6</col>
      <colOff>0</colOff>
      <row>1</row>
      <rowOff>0</rowOff>
    </to>
    <pic>
      <nvPicPr>
        <cNvPr id="2"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49860" y="0"/>
          <a:ext cx="5803900" cy="508000"/>
        </a:xfrm>
        <a:prstGeom xmlns:a="http://schemas.openxmlformats.org/drawingml/2006/main" prst="rect">
          <avLst/>
        </a:prstGeom>
        <a:ln xmlns:a="http://schemas.openxmlformats.org/drawingml/2006/main">
          <a:prstDash val="solid"/>
        </a:ln>
      </spPr>
    </pic>
    <clientData/>
  </twoCellAnchor>
  <twoCellAnchor>
    <from>
      <col>2</col>
      <colOff>0</colOff>
      <row>1</row>
      <rowOff>0</rowOff>
    </from>
    <to>
      <col>9</col>
      <colOff>0</colOff>
      <row>2</row>
      <rowOff>0</rowOff>
    </to>
    <pic>
      <nvPicPr>
        <cNvPr id="3" name="Picture 1" descr="Picture"/>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49860" y="508000"/>
          <a:ext cx="10156825" cy="2540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76"/>
  <sheetViews>
    <sheetView showGridLines="0" topLeftCell="A12" workbookViewId="0">
      <selection activeCell="F19" sqref="F19"/>
    </sheetView>
  </sheetViews>
  <sheetFormatPr baseColWidth="8" defaultColWidth="9" defaultRowHeight="14.25"/>
  <cols>
    <col width="0.9833333333333329" customWidth="1" min="1" max="2"/>
    <col width="19.0416666666667" customWidth="1" min="3" max="10"/>
    <col width="13.5833333333333" customWidth="1" min="11" max="11"/>
    <col width="14.1666666666667" customWidth="1" min="12" max="12"/>
    <col width="9" customWidth="1" min="13" max="13"/>
  </cols>
  <sheetData>
    <row r="1" ht="40" customHeight="1">
      <c r="A1" s="41" t="n"/>
      <c r="B1" s="41" t="n"/>
      <c r="C1" s="42" t="n"/>
    </row>
    <row r="2" ht="20" customHeight="1">
      <c r="C2" s="42" t="n"/>
    </row>
    <row r="3" ht="20" customHeight="1">
      <c r="A3" s="41" t="n"/>
      <c r="B3" s="41" t="n"/>
      <c r="C3" s="44" t="inlineStr">
        <is>
          <t>客户对账单</t>
        </is>
      </c>
    </row>
    <row r="4" ht="20" customHeight="1">
      <c r="A4" s="41" t="n"/>
      <c r="B4" s="41" t="n"/>
    </row>
    <row r="5" ht="20" customHeight="1">
      <c r="A5" s="41" t="n"/>
      <c r="B5" s="41" t="n"/>
      <c r="C5" s="45" t="inlineStr">
        <is>
          <t>947270-FB4-M20260430</t>
        </is>
      </c>
    </row>
    <row r="6" ht="20" customHeight="1">
      <c r="A6" s="41" t="n"/>
      <c r="B6" s="41" t="n"/>
      <c r="C6" s="41" t="n"/>
      <c r="D6" s="47" t="n"/>
      <c r="E6" s="41" t="n"/>
      <c r="F6" s="41" t="n"/>
      <c r="G6" s="41" t="n"/>
      <c r="H6" s="41" t="n"/>
      <c r="I6" s="41" t="n"/>
      <c r="J6" s="41" t="n"/>
    </row>
    <row r="7" ht="20" customHeight="1">
      <c r="A7" s="41" t="n"/>
      <c r="B7" s="41" t="n"/>
      <c r="C7" s="41" t="n"/>
      <c r="D7" s="48" t="inlineStr">
        <is>
          <t>客户代码：</t>
        </is>
      </c>
      <c r="E7" s="49" t="inlineStr">
        <is>
          <t>L65EXQC</t>
        </is>
      </c>
      <c r="F7" s="48" t="n"/>
      <c r="G7" s="48" t="inlineStr">
        <is>
          <t>客户名称：</t>
        </is>
      </c>
      <c r="H7" s="49" t="inlineStr">
        <is>
          <t>SINOWELL TRADING LIMITED</t>
        </is>
      </c>
      <c r="I7" s="49" t="n"/>
      <c r="J7" s="41" t="n"/>
    </row>
    <row r="8" ht="20" customHeight="1">
      <c r="A8" s="41" t="n"/>
      <c r="B8" s="41" t="n"/>
      <c r="C8" s="41" t="n"/>
      <c r="D8" s="48" t="inlineStr">
        <is>
          <t>服务类别：</t>
        </is>
      </c>
      <c r="E8" s="50" t="inlineStr">
        <is>
          <t>FB4</t>
        </is>
      </c>
      <c r="F8" s="48" t="n"/>
      <c r="G8" s="48" t="inlineStr">
        <is>
          <t>销售组织：</t>
        </is>
      </c>
      <c r="H8" s="49" t="inlineStr">
        <is>
          <t>GFN-总部商务中心</t>
        </is>
      </c>
      <c r="I8" s="49" t="n"/>
      <c r="J8" s="41" t="n"/>
    </row>
    <row r="9" ht="20" customHeight="1">
      <c r="A9" s="41" t="n"/>
      <c r="B9" s="41" t="n"/>
      <c r="C9" s="41" t="n"/>
      <c r="D9" s="48" t="inlineStr">
        <is>
          <t>结算方式：</t>
        </is>
      </c>
      <c r="E9" s="50" t="inlineStr">
        <is>
          <t>月结</t>
        </is>
      </c>
      <c r="F9" s="48" t="n"/>
      <c r="G9" s="48" t="inlineStr">
        <is>
          <t>结算组织：</t>
        </is>
      </c>
      <c r="H9" s="49" t="inlineStr">
        <is>
          <t>4PX DIGITAL PARCEL EXPRESS CO., LIMITED</t>
        </is>
      </c>
      <c r="I9" s="49" t="n"/>
      <c r="J9" s="41" t="n"/>
    </row>
    <row r="10" ht="20" customHeight="1">
      <c r="A10" s="41" t="n"/>
      <c r="B10" s="41" t="n"/>
      <c r="C10" s="51" t="n"/>
      <c r="D10" s="48" t="inlineStr">
        <is>
          <t>结算日：</t>
        </is>
      </c>
      <c r="E10" s="49" t="inlineStr">
        <is>
          <t>2026.05.25</t>
        </is>
      </c>
      <c r="F10" s="48" t="n"/>
      <c r="G10" s="48" t="inlineStr">
        <is>
          <t>账单期间：</t>
        </is>
      </c>
      <c r="H10" s="49" t="inlineStr">
        <is>
          <t>2026.04.01-2026.04.30</t>
        </is>
      </c>
      <c r="I10" s="49" t="n"/>
      <c r="J10" s="41" t="n"/>
    </row>
    <row r="11" ht="20" customHeight="1">
      <c r="A11" s="41" t="n"/>
      <c r="B11" s="41" t="n"/>
      <c r="C11" s="51" t="n"/>
      <c r="D11" s="48" t="n"/>
      <c r="F11" s="48" t="n"/>
      <c r="G11" s="49" t="n"/>
      <c r="H11" s="51" t="n"/>
      <c r="I11" s="51" t="n"/>
      <c r="J11" s="41" t="n"/>
    </row>
    <row r="12" ht="20" customHeight="1">
      <c r="A12" s="41" t="n"/>
      <c r="B12" s="52" t="n"/>
      <c r="C12" s="53" t="inlineStr">
        <is>
          <t>币种维度：</t>
        </is>
      </c>
      <c r="D12" s="41" t="n"/>
      <c r="F12" s="41" t="n"/>
      <c r="G12" s="41" t="n"/>
      <c r="H12" s="41" t="n"/>
      <c r="I12" s="41" t="n"/>
      <c r="J12" s="41" t="n"/>
    </row>
    <row r="13" ht="30" customHeight="1">
      <c r="A13" s="41" t="n"/>
      <c r="B13" s="41" t="n"/>
      <c r="C13" s="54" t="inlineStr">
        <is>
          <t>币种</t>
        </is>
      </c>
      <c r="D13" s="54" t="inlineStr">
        <is>
          <t>本期消费(-)</t>
        </is>
      </c>
    </row>
    <row r="14" ht="24" customHeight="1">
      <c r="A14" s="41" t="n"/>
      <c r="B14" s="41" t="n"/>
      <c r="C14" s="55" t="inlineStr">
        <is>
          <t>EUR</t>
        </is>
      </c>
      <c r="D14" s="56" t="n">
        <v>77457.89</v>
      </c>
      <c r="E14" t="n">
        <v>0.8501</v>
      </c>
      <c r="F14" s="72">
        <f>D14/E14</f>
        <v/>
      </c>
    </row>
    <row r="15" ht="24" customHeight="1">
      <c r="A15" s="41" t="n"/>
      <c r="B15" s="41" t="n"/>
      <c r="C15" s="55" t="inlineStr">
        <is>
          <t>GBP</t>
        </is>
      </c>
      <c r="D15" s="56" t="n">
        <v>14518.28</v>
      </c>
      <c r="E15" t="n">
        <v>0.7307</v>
      </c>
      <c r="F15" s="72">
        <f>D15/E15</f>
        <v/>
      </c>
    </row>
    <row r="16" ht="24" customHeight="1">
      <c r="A16" s="41" t="n"/>
      <c r="B16" s="41" t="n"/>
      <c r="C16" s="55" t="inlineStr">
        <is>
          <t>USD</t>
        </is>
      </c>
      <c r="D16" s="56" t="n">
        <v>5140.96</v>
      </c>
      <c r="E16" t="n">
        <v>1</v>
      </c>
      <c r="F16" s="72">
        <f>D16/E16</f>
        <v/>
      </c>
    </row>
    <row r="17" ht="24" customHeight="1">
      <c r="A17" s="41" t="n"/>
      <c r="B17" s="41" t="n"/>
      <c r="C17" s="55" t="inlineStr">
        <is>
          <t>AUD</t>
        </is>
      </c>
      <c r="D17" s="56" t="n">
        <v>73695.73</v>
      </c>
      <c r="E17" t="n">
        <v>1.3701</v>
      </c>
      <c r="F17" s="72">
        <f>D17/E17</f>
        <v/>
      </c>
    </row>
    <row r="18" ht="24" customHeight="1">
      <c r="A18" s="41" t="n"/>
      <c r="B18" s="41" t="n"/>
      <c r="C18" s="55" t="inlineStr">
        <is>
          <t>CAD</t>
        </is>
      </c>
      <c r="D18" s="56" t="n">
        <v>45484.32</v>
      </c>
      <c r="E18" t="n">
        <v>1.3508</v>
      </c>
      <c r="F18" s="72">
        <f>D18/E18</f>
        <v/>
      </c>
    </row>
    <row r="19">
      <c r="F19" s="72">
        <f>SUM(F14:F18)</f>
        <v/>
      </c>
    </row>
    <row r="20" ht="20" customHeight="1">
      <c r="A20" s="41" t="n"/>
      <c r="B20" s="41" t="n"/>
      <c r="C20" s="53" t="inlineStr">
        <is>
          <t>仓库维度：</t>
        </is>
      </c>
      <c r="D20" s="41" t="n"/>
      <c r="F20" s="41" t="n"/>
      <c r="G20" s="41" t="n"/>
      <c r="H20" s="41" t="n"/>
      <c r="I20" s="41" t="n"/>
      <c r="J20" s="41" t="n"/>
      <c r="K20" s="41" t="n"/>
      <c r="L20" s="41" t="n"/>
    </row>
    <row r="21" ht="31" customHeight="1">
      <c r="A21" s="41" t="n"/>
      <c r="B21" s="41" t="n"/>
      <c r="C21" s="57" t="inlineStr">
        <is>
          <t>仓库</t>
        </is>
      </c>
      <c r="D21" s="73" t="n"/>
      <c r="F21" s="57" t="inlineStr">
        <is>
          <t>单量</t>
        </is>
      </c>
      <c r="G21" s="57" t="inlineStr">
        <is>
          <t>币种</t>
        </is>
      </c>
      <c r="H21" s="57" t="inlineStr">
        <is>
          <t>账单金额</t>
        </is>
      </c>
      <c r="I21" s="73" t="n"/>
      <c r="J21" s="57" t="inlineStr">
        <is>
          <t>含代收代付税费</t>
        </is>
      </c>
      <c r="K21" s="73" t="n"/>
      <c r="L21" s="57" t="inlineStr">
        <is>
          <t>可开票金额</t>
        </is>
      </c>
      <c r="M21" s="73" t="n"/>
    </row>
    <row r="22" ht="26" customHeight="1">
      <c r="A22" s="41" t="n"/>
      <c r="B22" s="41" t="n"/>
      <c r="C22" s="64" t="inlineStr">
        <is>
          <t>德国法兰克福2仓</t>
        </is>
      </c>
      <c r="D22" s="73" t="n"/>
      <c r="F22" s="61" t="n">
        <v>98</v>
      </c>
      <c r="G22" s="61" t="inlineStr">
        <is>
          <t>EUR</t>
        </is>
      </c>
      <c r="H22" s="62" t="n">
        <v>127.44</v>
      </c>
      <c r="I22" s="73" t="n"/>
      <c r="J22" s="62" t="n">
        <v>0</v>
      </c>
      <c r="K22" s="73" t="n"/>
      <c r="L22" s="62" t="n">
        <v>127.44</v>
      </c>
      <c r="M22" s="73" t="n"/>
    </row>
    <row r="23" ht="26" customHeight="1">
      <c r="A23" s="41" t="n"/>
      <c r="B23" s="41" t="n"/>
      <c r="C23" s="64" t="inlineStr">
        <is>
          <t>德国法兰克福1仓</t>
        </is>
      </c>
      <c r="D23" s="73" t="n"/>
      <c r="F23" s="61" t="n">
        <v>7</v>
      </c>
      <c r="G23" s="61" t="inlineStr">
        <is>
          <t>EUR</t>
        </is>
      </c>
      <c r="H23" s="62" t="n">
        <v>39.2</v>
      </c>
      <c r="I23" s="73" t="n"/>
      <c r="J23" s="62" t="n">
        <v>0</v>
      </c>
      <c r="K23" s="73" t="n"/>
      <c r="L23" s="62" t="n">
        <v>39.2</v>
      </c>
      <c r="M23" s="73" t="n"/>
    </row>
    <row r="24" ht="26" customHeight="1">
      <c r="A24" s="41" t="n"/>
      <c r="B24" s="41" t="n"/>
      <c r="C24" s="64" t="inlineStr">
        <is>
          <t>德国法兰克福2仓</t>
        </is>
      </c>
      <c r="D24" s="73" t="n"/>
      <c r="F24" s="61" t="n">
        <v>8300</v>
      </c>
      <c r="G24" s="61" t="inlineStr">
        <is>
          <t>EUR</t>
        </is>
      </c>
      <c r="H24" s="62" t="n">
        <v>42334.58</v>
      </c>
      <c r="I24" s="73" t="n"/>
      <c r="J24" s="62" t="n">
        <v>0</v>
      </c>
      <c r="K24" s="73" t="n"/>
      <c r="L24" s="62" t="n">
        <v>42334.58</v>
      </c>
      <c r="M24" s="73" t="n"/>
    </row>
    <row r="25" ht="26" customHeight="1">
      <c r="A25" s="41" t="n"/>
      <c r="B25" s="41" t="n"/>
      <c r="C25" s="64" t="inlineStr">
        <is>
          <t>德国曼海姆1仓</t>
        </is>
      </c>
      <c r="D25" s="73" t="n"/>
      <c r="F25" s="61" t="n">
        <v>3088</v>
      </c>
      <c r="G25" s="61" t="inlineStr">
        <is>
          <t>EUR</t>
        </is>
      </c>
      <c r="H25" s="62" t="n">
        <v>15203.1</v>
      </c>
      <c r="I25" s="73" t="n"/>
      <c r="J25" s="62" t="n">
        <v>0</v>
      </c>
      <c r="K25" s="73" t="n"/>
      <c r="L25" s="62" t="n">
        <v>15203.1</v>
      </c>
      <c r="M25" s="73" t="n"/>
    </row>
    <row r="26" ht="26" customHeight="1">
      <c r="A26" s="41" t="n"/>
      <c r="B26" s="41" t="n"/>
      <c r="C26" s="64" t="inlineStr">
        <is>
          <t>德国法兰克福2仓</t>
        </is>
      </c>
      <c r="D26" s="73" t="n"/>
      <c r="E26" t="inlineStr">
        <is>
          <t>请您查收，实际汇率还是按照收汇日当天的汇率~</t>
        </is>
      </c>
      <c r="F26" s="61" t="n">
        <v>8</v>
      </c>
      <c r="G26" s="61" t="inlineStr">
        <is>
          <t>EUR</t>
        </is>
      </c>
      <c r="H26" s="62" t="n">
        <v>5277.99</v>
      </c>
      <c r="I26" s="73" t="n"/>
      <c r="J26" s="62" t="n">
        <v>0</v>
      </c>
      <c r="K26" s="73" t="n"/>
      <c r="L26" s="62" t="n">
        <v>5277.99</v>
      </c>
      <c r="M26" s="73" t="n"/>
    </row>
    <row r="27" ht="26" customHeight="1">
      <c r="A27" s="41" t="n"/>
      <c r="B27" s="41" t="n"/>
      <c r="C27" s="64" t="inlineStr">
        <is>
          <t>德国曼海姆1仓</t>
        </is>
      </c>
      <c r="D27" s="73" t="n"/>
      <c r="E27" s="64" t="inlineStr">
        <is>
          <t>入库订单</t>
        </is>
      </c>
      <c r="F27" s="61" t="n">
        <v>1</v>
      </c>
      <c r="G27" s="61" t="inlineStr">
        <is>
          <t>EUR</t>
        </is>
      </c>
      <c r="H27" s="62" t="n">
        <v>7.82</v>
      </c>
      <c r="I27" s="73" t="n"/>
      <c r="J27" s="62" t="n">
        <v>0</v>
      </c>
      <c r="K27" s="73" t="n"/>
      <c r="L27" s="62" t="n">
        <v>7.82</v>
      </c>
      <c r="M27" s="73" t="n"/>
    </row>
    <row r="28" ht="26" customHeight="1">
      <c r="A28" s="41" t="n"/>
      <c r="B28" s="41" t="n"/>
      <c r="C28" s="64" t="inlineStr">
        <is>
          <t>德国法兰克福2仓</t>
        </is>
      </c>
      <c r="D28" s="73" t="n"/>
      <c r="E28" s="64" t="inlineStr">
        <is>
          <t>退件订单</t>
        </is>
      </c>
      <c r="F28" s="61" t="n">
        <v>204</v>
      </c>
      <c r="G28" s="61" t="inlineStr">
        <is>
          <t>EUR</t>
        </is>
      </c>
      <c r="H28" s="62" t="n">
        <v>823.49</v>
      </c>
      <c r="I28" s="73" t="n"/>
      <c r="J28" s="62" t="n">
        <v>0</v>
      </c>
      <c r="K28" s="73" t="n"/>
      <c r="L28" s="62" t="n">
        <v>823.49</v>
      </c>
      <c r="M28" s="73" t="n"/>
    </row>
    <row r="29" ht="26" customHeight="1">
      <c r="A29" s="41" t="n"/>
      <c r="B29" s="41" t="n"/>
      <c r="C29" s="64" t="inlineStr">
        <is>
          <t>德国曼海姆1仓</t>
        </is>
      </c>
      <c r="D29" s="73" t="n"/>
      <c r="E29" s="64" t="inlineStr">
        <is>
          <t>退件订单</t>
        </is>
      </c>
      <c r="F29" s="61" t="n">
        <v>33</v>
      </c>
      <c r="G29" s="61" t="inlineStr">
        <is>
          <t>EUR</t>
        </is>
      </c>
      <c r="H29" s="62" t="n">
        <v>97.5</v>
      </c>
      <c r="I29" s="73" t="n"/>
      <c r="J29" s="62" t="n">
        <v>0</v>
      </c>
      <c r="K29" s="73" t="n"/>
      <c r="L29" s="62" t="n">
        <v>97.5</v>
      </c>
      <c r="M29" s="73" t="n"/>
    </row>
    <row r="30" ht="26" customHeight="1">
      <c r="A30" s="41" t="n"/>
      <c r="B30" s="41" t="n"/>
      <c r="C30" s="64" t="inlineStr">
        <is>
          <t>德国法兰克福2仓</t>
        </is>
      </c>
      <c r="D30" s="73" t="n"/>
      <c r="E30" s="64" t="inlineStr">
        <is>
          <t>仓租</t>
        </is>
      </c>
      <c r="F30" s="61" t="inlineStr">
        <is>
          <t>-</t>
        </is>
      </c>
      <c r="G30" s="61" t="inlineStr">
        <is>
          <t>EUR</t>
        </is>
      </c>
      <c r="H30" s="62" t="n">
        <v>10727.21</v>
      </c>
      <c r="I30" s="73" t="n"/>
      <c r="J30" s="62" t="n">
        <v>0</v>
      </c>
      <c r="K30" s="73" t="n"/>
      <c r="L30" s="62" t="n">
        <v>10727.21</v>
      </c>
      <c r="M30" s="73" t="n"/>
    </row>
    <row r="31" ht="26" customHeight="1">
      <c r="A31" s="41" t="n"/>
      <c r="B31" s="41" t="n"/>
      <c r="C31" s="64" t="inlineStr">
        <is>
          <t>德国曼海姆1仓</t>
        </is>
      </c>
      <c r="D31" s="73" t="n"/>
      <c r="E31" s="64" t="inlineStr">
        <is>
          <t>仓租</t>
        </is>
      </c>
      <c r="F31" s="61" t="inlineStr">
        <is>
          <t>-</t>
        </is>
      </c>
      <c r="G31" s="61" t="inlineStr">
        <is>
          <t>EUR</t>
        </is>
      </c>
      <c r="H31" s="62" t="n">
        <v>2819.56</v>
      </c>
      <c r="I31" s="73" t="n"/>
      <c r="J31" s="62" t="n">
        <v>0</v>
      </c>
      <c r="K31" s="73" t="n"/>
      <c r="L31" s="62" t="n">
        <v>2819.56</v>
      </c>
      <c r="M31" s="73" t="n"/>
    </row>
    <row r="32" ht="26" customHeight="1">
      <c r="A32" s="41" t="n"/>
      <c r="B32" s="41" t="n"/>
      <c r="C32" s="64" t="inlineStr">
        <is>
          <t>英国莱斯特1仓</t>
        </is>
      </c>
      <c r="D32" s="73" t="n"/>
      <c r="E32" s="64" t="inlineStr">
        <is>
          <t>增值服务</t>
        </is>
      </c>
      <c r="F32" s="61" t="n">
        <v>23</v>
      </c>
      <c r="G32" s="61" t="inlineStr">
        <is>
          <t>GBP</t>
        </is>
      </c>
      <c r="H32" s="62" t="n">
        <v>26.32</v>
      </c>
      <c r="I32" s="73" t="n"/>
      <c r="J32" s="62" t="n">
        <v>0</v>
      </c>
      <c r="K32" s="73" t="n"/>
      <c r="L32" s="62" t="n">
        <v>26.32</v>
      </c>
      <c r="M32" s="73" t="n"/>
    </row>
    <row r="33" ht="26" customHeight="1">
      <c r="A33" s="41" t="n"/>
      <c r="B33" s="41" t="n"/>
      <c r="C33" s="64" t="inlineStr">
        <is>
          <t>英国路腾1仓</t>
        </is>
      </c>
      <c r="D33" s="73" t="n"/>
      <c r="E33" s="64" t="inlineStr">
        <is>
          <t>增值服务</t>
        </is>
      </c>
      <c r="F33" s="61" t="n">
        <v>1</v>
      </c>
      <c r="G33" s="61" t="inlineStr">
        <is>
          <t>GBP</t>
        </is>
      </c>
      <c r="H33" s="62" t="n">
        <v>4.4</v>
      </c>
      <c r="I33" s="73" t="n"/>
      <c r="J33" s="62" t="n">
        <v>0</v>
      </c>
      <c r="K33" s="73" t="n"/>
      <c r="L33" s="62" t="n">
        <v>4.4</v>
      </c>
      <c r="M33" s="73" t="n"/>
    </row>
    <row r="34" ht="26" customHeight="1">
      <c r="A34" s="41" t="n"/>
      <c r="B34" s="41" t="n"/>
      <c r="C34" s="64" t="inlineStr">
        <is>
          <t>英国莱斯特1仓</t>
        </is>
      </c>
      <c r="D34" s="73" t="n"/>
      <c r="E34" s="64" t="inlineStr">
        <is>
          <t>出库订单</t>
        </is>
      </c>
      <c r="F34" s="61" t="n">
        <v>18</v>
      </c>
      <c r="G34" s="61" t="inlineStr">
        <is>
          <t>GBP</t>
        </is>
      </c>
      <c r="H34" s="62" t="n">
        <v>52.44</v>
      </c>
      <c r="I34" s="73" t="n"/>
      <c r="J34" s="62" t="n">
        <v>0</v>
      </c>
      <c r="K34" s="73" t="n"/>
      <c r="L34" s="62" t="n">
        <v>52.44</v>
      </c>
      <c r="M34" s="73" t="n"/>
    </row>
    <row r="35" ht="26" customHeight="1">
      <c r="A35" s="41" t="n"/>
      <c r="B35" s="41" t="n"/>
      <c r="C35" s="64" t="inlineStr">
        <is>
          <t>英国路腾1仓</t>
        </is>
      </c>
      <c r="D35" s="73" t="n"/>
      <c r="E35" s="64" t="inlineStr">
        <is>
          <t>出库订单</t>
        </is>
      </c>
      <c r="F35" s="61" t="n">
        <v>2642</v>
      </c>
      <c r="G35" s="61" t="inlineStr">
        <is>
          <t>GBP</t>
        </is>
      </c>
      <c r="H35" s="62" t="n">
        <v>6258.91</v>
      </c>
      <c r="I35" s="73" t="n"/>
      <c r="J35" s="62" t="n">
        <v>0</v>
      </c>
      <c r="K35" s="73" t="n"/>
      <c r="L35" s="62" t="n">
        <v>6258.91</v>
      </c>
      <c r="M35" s="73" t="n"/>
    </row>
    <row r="36" ht="26" customHeight="1">
      <c r="A36" s="41" t="n"/>
      <c r="B36" s="41" t="n"/>
      <c r="C36" s="64" t="inlineStr">
        <is>
          <t>英国路腾1仓</t>
        </is>
      </c>
      <c r="D36" s="73" t="n"/>
      <c r="E36" s="64" t="inlineStr">
        <is>
          <t>入库订单</t>
        </is>
      </c>
      <c r="F36" s="61" t="n">
        <v>3</v>
      </c>
      <c r="G36" s="61" t="inlineStr">
        <is>
          <t>GBP</t>
        </is>
      </c>
      <c r="H36" s="62" t="n">
        <v>995.7</v>
      </c>
      <c r="I36" s="73" t="n"/>
      <c r="J36" s="62" t="n">
        <v>0</v>
      </c>
      <c r="K36" s="73" t="n"/>
      <c r="L36" s="62" t="n">
        <v>995.7</v>
      </c>
      <c r="M36" s="73" t="n"/>
    </row>
    <row r="37" ht="26" customHeight="1">
      <c r="A37" s="41" t="n"/>
      <c r="B37" s="41" t="n"/>
      <c r="C37" s="64" t="inlineStr">
        <is>
          <t>英国莱斯特1仓</t>
        </is>
      </c>
      <c r="D37" s="73" t="n"/>
      <c r="E37" s="64" t="inlineStr">
        <is>
          <t>退件订单</t>
        </is>
      </c>
      <c r="F37" s="61" t="n">
        <v>36</v>
      </c>
      <c r="G37" s="61" t="inlineStr">
        <is>
          <t>GBP</t>
        </is>
      </c>
      <c r="H37" s="62" t="n">
        <v>189.34</v>
      </c>
      <c r="I37" s="73" t="n"/>
      <c r="J37" s="62" t="n">
        <v>0</v>
      </c>
      <c r="K37" s="73" t="n"/>
      <c r="L37" s="62" t="n">
        <v>189.34</v>
      </c>
      <c r="M37" s="73" t="n"/>
    </row>
    <row r="38" ht="26" customHeight="1">
      <c r="A38" s="41" t="n"/>
      <c r="B38" s="41" t="n"/>
      <c r="C38" s="64" t="inlineStr">
        <is>
          <t>英国莱斯特1仓</t>
        </is>
      </c>
      <c r="D38" s="73" t="n"/>
      <c r="E38" s="64" t="inlineStr">
        <is>
          <t>仓租</t>
        </is>
      </c>
      <c r="F38" s="61" t="inlineStr">
        <is>
          <t>-</t>
        </is>
      </c>
      <c r="G38" s="61" t="inlineStr">
        <is>
          <t>GBP</t>
        </is>
      </c>
      <c r="H38" s="62" t="n">
        <v>54.46</v>
      </c>
      <c r="I38" s="73" t="n"/>
      <c r="J38" s="62" t="n">
        <v>0</v>
      </c>
      <c r="K38" s="73" t="n"/>
      <c r="L38" s="62" t="n">
        <v>54.46</v>
      </c>
      <c r="M38" s="73" t="n"/>
    </row>
    <row r="39" ht="26" customHeight="1">
      <c r="A39" s="41" t="n"/>
      <c r="B39" s="41" t="n"/>
      <c r="C39" s="64" t="inlineStr">
        <is>
          <t>英国路腾1仓</t>
        </is>
      </c>
      <c r="D39" s="73" t="n"/>
      <c r="E39" s="64" t="inlineStr">
        <is>
          <t>仓租</t>
        </is>
      </c>
      <c r="F39" s="61" t="inlineStr">
        <is>
          <t>-</t>
        </is>
      </c>
      <c r="G39" s="61" t="inlineStr">
        <is>
          <t>GBP</t>
        </is>
      </c>
      <c r="H39" s="62" t="n">
        <v>6936.71</v>
      </c>
      <c r="I39" s="73" t="n"/>
      <c r="J39" s="62" t="n">
        <v>0</v>
      </c>
      <c r="K39" s="73" t="n"/>
      <c r="L39" s="62" t="n">
        <v>6936.71</v>
      </c>
      <c r="M39" s="73" t="n"/>
    </row>
    <row r="40" ht="26" customHeight="1">
      <c r="A40" s="41" t="n"/>
      <c r="B40" s="41" t="n"/>
      <c r="C40" s="64" t="inlineStr">
        <is>
          <t>美国休斯顿1仓</t>
        </is>
      </c>
      <c r="D40" s="73" t="n"/>
      <c r="E40" s="64" t="inlineStr">
        <is>
          <t>出库订单</t>
        </is>
      </c>
      <c r="F40" s="61" t="n">
        <v>7</v>
      </c>
      <c r="G40" s="61" t="inlineStr">
        <is>
          <t>USD</t>
        </is>
      </c>
      <c r="H40" s="62" t="n">
        <v>131.02</v>
      </c>
      <c r="I40" s="73" t="n"/>
      <c r="J40" s="62" t="n">
        <v>0</v>
      </c>
      <c r="K40" s="73" t="n"/>
      <c r="L40" s="62" t="n">
        <v>131.02</v>
      </c>
      <c r="M40" s="73" t="n"/>
    </row>
    <row r="41" ht="26" customHeight="1">
      <c r="A41" s="41" t="n"/>
      <c r="B41" s="41" t="n"/>
      <c r="C41" s="64" t="inlineStr">
        <is>
          <t>美西洛杉矶3仓</t>
        </is>
      </c>
      <c r="D41" s="73" t="n"/>
      <c r="E41" s="64" t="inlineStr">
        <is>
          <t>出库订单</t>
        </is>
      </c>
      <c r="F41" s="61" t="n">
        <v>24</v>
      </c>
      <c r="G41" s="61" t="inlineStr">
        <is>
          <t>USD</t>
        </is>
      </c>
      <c r="H41" s="62" t="n">
        <v>318.74</v>
      </c>
      <c r="I41" s="73" t="n"/>
      <c r="J41" s="62" t="n">
        <v>0</v>
      </c>
      <c r="K41" s="73" t="n"/>
      <c r="L41" s="62" t="n">
        <v>318.74</v>
      </c>
      <c r="M41" s="73" t="n"/>
    </row>
    <row r="42" ht="26" customHeight="1">
      <c r="A42" s="41" t="n"/>
      <c r="B42" s="41" t="n"/>
      <c r="C42" s="64" t="inlineStr">
        <is>
          <t>美东新泽西2仓</t>
        </is>
      </c>
      <c r="D42" s="73" t="n"/>
      <c r="E42" s="64" t="inlineStr">
        <is>
          <t>出库订单</t>
        </is>
      </c>
      <c r="F42" s="61" t="n">
        <v>201</v>
      </c>
      <c r="G42" s="61" t="inlineStr">
        <is>
          <t>USD</t>
        </is>
      </c>
      <c r="H42" s="62" t="n">
        <v>2727.15</v>
      </c>
      <c r="I42" s="73" t="n"/>
      <c r="J42" s="62" t="n">
        <v>0</v>
      </c>
      <c r="K42" s="73" t="n"/>
      <c r="L42" s="62" t="n">
        <v>2727.15</v>
      </c>
      <c r="M42" s="73" t="n"/>
    </row>
    <row r="43" ht="26" customHeight="1">
      <c r="A43" s="41" t="n"/>
      <c r="B43" s="41" t="n"/>
      <c r="C43" s="64" t="inlineStr">
        <is>
          <t>澳大利亚悉尼2仓</t>
        </is>
      </c>
      <c r="D43" s="73" t="n"/>
      <c r="E43" s="64" t="inlineStr">
        <is>
          <t>入库订单</t>
        </is>
      </c>
      <c r="F43" s="61" t="n">
        <v>2</v>
      </c>
      <c r="G43" s="61" t="inlineStr">
        <is>
          <t>USD</t>
        </is>
      </c>
      <c r="H43" s="62" t="n">
        <v>0</v>
      </c>
      <c r="I43" s="73" t="n"/>
      <c r="J43" s="62" t="n">
        <v>0</v>
      </c>
      <c r="K43" s="73" t="n"/>
      <c r="L43" s="62" t="n">
        <v>0</v>
      </c>
      <c r="M43" s="73" t="n"/>
    </row>
    <row r="44" ht="26" customHeight="1">
      <c r="A44" s="41" t="n"/>
      <c r="B44" s="41" t="n"/>
      <c r="C44" s="64" t="inlineStr">
        <is>
          <t>加拿大温哥华1仓</t>
        </is>
      </c>
      <c r="D44" s="73" t="n"/>
      <c r="E44" s="64" t="inlineStr">
        <is>
          <t>入库订单</t>
        </is>
      </c>
      <c r="F44" s="61" t="n">
        <v>1</v>
      </c>
      <c r="G44" s="61" t="inlineStr">
        <is>
          <t>USD</t>
        </is>
      </c>
      <c r="H44" s="62" t="n">
        <v>0</v>
      </c>
      <c r="I44" s="73" t="n"/>
      <c r="J44" s="62" t="n">
        <v>0</v>
      </c>
      <c r="K44" s="73" t="n"/>
      <c r="L44" s="62" t="n">
        <v>0</v>
      </c>
      <c r="M44" s="73" t="n"/>
    </row>
    <row r="45" ht="26" customHeight="1">
      <c r="A45" s="41" t="n"/>
      <c r="B45" s="41" t="n"/>
      <c r="C45" s="64" t="inlineStr">
        <is>
          <t>德国法兰克福2仓</t>
        </is>
      </c>
      <c r="D45" s="73" t="n"/>
      <c r="E45" s="64" t="inlineStr">
        <is>
          <t>入库订单</t>
        </is>
      </c>
      <c r="F45" s="61" t="n">
        <v>4</v>
      </c>
      <c r="G45" s="61" t="inlineStr">
        <is>
          <t>USD</t>
        </is>
      </c>
      <c r="H45" s="62" t="n">
        <v>0</v>
      </c>
      <c r="I45" s="73" t="n"/>
      <c r="J45" s="62" t="n">
        <v>0</v>
      </c>
      <c r="K45" s="73" t="n"/>
      <c r="L45" s="62" t="n">
        <v>0</v>
      </c>
      <c r="M45" s="73" t="n"/>
    </row>
    <row r="46" ht="26" customHeight="1">
      <c r="A46" s="41" t="n"/>
      <c r="B46" s="41" t="n"/>
      <c r="C46" s="64" t="inlineStr">
        <is>
          <t>德国曼海姆1仓</t>
        </is>
      </c>
      <c r="D46" s="73" t="n"/>
      <c r="E46" s="64" t="inlineStr">
        <is>
          <t>入库订单</t>
        </is>
      </c>
      <c r="F46" s="61" t="n">
        <v>1</v>
      </c>
      <c r="G46" s="61" t="inlineStr">
        <is>
          <t>USD</t>
        </is>
      </c>
      <c r="H46" s="62" t="n">
        <v>0</v>
      </c>
      <c r="I46" s="73" t="n"/>
      <c r="J46" s="62" t="n">
        <v>0</v>
      </c>
      <c r="K46" s="73" t="n"/>
      <c r="L46" s="62" t="n">
        <v>0</v>
      </c>
      <c r="M46" s="73" t="n"/>
    </row>
    <row r="47" ht="26" customHeight="1">
      <c r="A47" s="41" t="n"/>
      <c r="B47" s="41" t="n"/>
      <c r="C47" s="64" t="inlineStr">
        <is>
          <t>英国路腾1仓</t>
        </is>
      </c>
      <c r="D47" s="73" t="n"/>
      <c r="E47" s="64" t="inlineStr">
        <is>
          <t>入库订单</t>
        </is>
      </c>
      <c r="F47" s="61" t="n">
        <v>2</v>
      </c>
      <c r="G47" s="61" t="inlineStr">
        <is>
          <t>USD</t>
        </is>
      </c>
      <c r="H47" s="62" t="n">
        <v>0</v>
      </c>
      <c r="I47" s="73" t="n"/>
      <c r="J47" s="62" t="n">
        <v>0</v>
      </c>
      <c r="K47" s="73" t="n"/>
      <c r="L47" s="62" t="n">
        <v>0</v>
      </c>
      <c r="M47" s="73" t="n"/>
    </row>
    <row r="48" ht="26" customHeight="1">
      <c r="A48" s="41" t="n"/>
      <c r="B48" s="41" t="n"/>
      <c r="C48" s="64" t="inlineStr">
        <is>
          <t>美国休斯顿1仓</t>
        </is>
      </c>
      <c r="D48" s="73" t="n"/>
      <c r="E48" s="64" t="inlineStr">
        <is>
          <t>仓租</t>
        </is>
      </c>
      <c r="F48" s="61" t="inlineStr">
        <is>
          <t>-</t>
        </is>
      </c>
      <c r="G48" s="61" t="inlineStr">
        <is>
          <t>USD</t>
        </is>
      </c>
      <c r="H48" s="62" t="n">
        <v>132.19</v>
      </c>
      <c r="I48" s="73" t="n"/>
      <c r="J48" s="62" t="n">
        <v>0</v>
      </c>
      <c r="K48" s="73" t="n"/>
      <c r="L48" s="62" t="n">
        <v>132.19</v>
      </c>
      <c r="M48" s="73" t="n"/>
    </row>
    <row r="49" ht="26" customHeight="1">
      <c r="A49" s="41" t="n"/>
      <c r="B49" s="41" t="n"/>
      <c r="C49" s="64" t="inlineStr">
        <is>
          <t>美西洛杉矶3仓</t>
        </is>
      </c>
      <c r="D49" s="73" t="n"/>
      <c r="E49" s="64" t="inlineStr">
        <is>
          <t>仓租</t>
        </is>
      </c>
      <c r="F49" s="61" t="inlineStr">
        <is>
          <t>-</t>
        </is>
      </c>
      <c r="G49" s="61" t="inlineStr">
        <is>
          <t>USD</t>
        </is>
      </c>
      <c r="H49" s="62" t="n">
        <v>161.37</v>
      </c>
      <c r="I49" s="73" t="n"/>
      <c r="J49" s="62" t="n">
        <v>0</v>
      </c>
      <c r="K49" s="73" t="n"/>
      <c r="L49" s="62" t="n">
        <v>161.37</v>
      </c>
      <c r="M49" s="73" t="n"/>
    </row>
    <row r="50" ht="26" customHeight="1">
      <c r="A50" s="41" t="n"/>
      <c r="B50" s="41" t="n"/>
      <c r="C50" s="64" t="inlineStr">
        <is>
          <t>美东新泽西2仓</t>
        </is>
      </c>
      <c r="D50" s="73" t="n"/>
      <c r="E50" s="64" t="inlineStr">
        <is>
          <t>仓租</t>
        </is>
      </c>
      <c r="F50" s="61" t="inlineStr">
        <is>
          <t>-</t>
        </is>
      </c>
      <c r="G50" s="61" t="inlineStr">
        <is>
          <t>USD</t>
        </is>
      </c>
      <c r="H50" s="62" t="n">
        <v>1670.49</v>
      </c>
      <c r="I50" s="73" t="n"/>
      <c r="J50" s="62" t="n">
        <v>0</v>
      </c>
      <c r="K50" s="73" t="n"/>
      <c r="L50" s="62" t="n">
        <v>1670.49</v>
      </c>
      <c r="M50" s="73" t="n"/>
    </row>
    <row r="51" ht="26" customHeight="1">
      <c r="A51" s="41" t="n"/>
      <c r="B51" s="41" t="n"/>
      <c r="C51" s="64" t="inlineStr">
        <is>
          <t>澳大利亚悉尼1仓</t>
        </is>
      </c>
      <c r="D51" s="73" t="n"/>
      <c r="E51" s="64" t="inlineStr">
        <is>
          <t>增值服务</t>
        </is>
      </c>
      <c r="F51" s="61" t="n">
        <v>12</v>
      </c>
      <c r="G51" s="61" t="inlineStr">
        <is>
          <t>AUD</t>
        </is>
      </c>
      <c r="H51" s="62" t="n">
        <v>17.36</v>
      </c>
      <c r="I51" s="73" t="n"/>
      <c r="J51" s="62" t="n">
        <v>0</v>
      </c>
      <c r="K51" s="73" t="n"/>
      <c r="L51" s="62" t="n">
        <v>17.36</v>
      </c>
      <c r="M51" s="73" t="n"/>
    </row>
    <row r="52" ht="26" customHeight="1">
      <c r="A52" s="41" t="n"/>
      <c r="B52" s="41" t="n"/>
      <c r="C52" s="64" t="inlineStr">
        <is>
          <t>澳大利亚悉尼1仓</t>
        </is>
      </c>
      <c r="D52" s="73" t="n"/>
      <c r="E52" s="64" t="inlineStr">
        <is>
          <t>出库订单</t>
        </is>
      </c>
      <c r="F52" s="61" t="n">
        <v>32</v>
      </c>
      <c r="G52" s="61" t="inlineStr">
        <is>
          <t>AUD</t>
        </is>
      </c>
      <c r="H52" s="62" t="n">
        <v>818.58</v>
      </c>
      <c r="I52" s="73" t="n"/>
      <c r="J52" s="62" t="n">
        <v>0</v>
      </c>
      <c r="K52" s="73" t="n"/>
      <c r="L52" s="62" t="n">
        <v>818.58</v>
      </c>
      <c r="M52" s="73" t="n"/>
    </row>
    <row r="53" ht="26" customHeight="1">
      <c r="A53" s="41" t="n"/>
      <c r="B53" s="41" t="n"/>
      <c r="C53" s="64" t="inlineStr">
        <is>
          <t>澳大利亚悉尼2仓</t>
        </is>
      </c>
      <c r="D53" s="73" t="n"/>
      <c r="E53" s="64" t="inlineStr">
        <is>
          <t>出库订单</t>
        </is>
      </c>
      <c r="F53" s="61" t="n">
        <v>2918</v>
      </c>
      <c r="G53" s="61" t="inlineStr">
        <is>
          <t>AUD</t>
        </is>
      </c>
      <c r="H53" s="62" t="n">
        <v>67117.73</v>
      </c>
      <c r="I53" s="73" t="n"/>
      <c r="J53" s="62" t="n">
        <v>0</v>
      </c>
      <c r="K53" s="73" t="n"/>
      <c r="L53" s="62" t="n">
        <v>67117.73</v>
      </c>
      <c r="M53" s="73" t="n"/>
    </row>
    <row r="54" ht="26" customHeight="1">
      <c r="A54" s="41" t="n"/>
      <c r="B54" s="41" t="n"/>
      <c r="C54" s="64" t="inlineStr">
        <is>
          <t>澳大利亚悉尼2仓</t>
        </is>
      </c>
      <c r="D54" s="73" t="n"/>
      <c r="E54" s="64" t="inlineStr">
        <is>
          <t>入库订单</t>
        </is>
      </c>
      <c r="F54" s="61" t="n">
        <v>3</v>
      </c>
      <c r="G54" s="61" t="inlineStr">
        <is>
          <t>AUD</t>
        </is>
      </c>
      <c r="H54" s="62" t="n">
        <v>2619.14</v>
      </c>
      <c r="I54" s="73" t="n"/>
      <c r="J54" s="62" t="n">
        <v>0</v>
      </c>
      <c r="K54" s="73" t="n"/>
      <c r="L54" s="62" t="n">
        <v>2619.14</v>
      </c>
      <c r="M54" s="73" t="n"/>
    </row>
    <row r="55" ht="26" customHeight="1">
      <c r="A55" s="41" t="n"/>
      <c r="B55" s="41" t="n"/>
      <c r="C55" s="64" t="inlineStr">
        <is>
          <t>澳大利亚悉尼1仓</t>
        </is>
      </c>
      <c r="D55" s="73" t="n"/>
      <c r="E55" s="64" t="inlineStr">
        <is>
          <t>退件订单</t>
        </is>
      </c>
      <c r="F55" s="61" t="n">
        <v>14</v>
      </c>
      <c r="G55" s="61" t="inlineStr">
        <is>
          <t>AUD</t>
        </is>
      </c>
      <c r="H55" s="62" t="n">
        <v>128.27</v>
      </c>
      <c r="I55" s="73" t="n"/>
      <c r="J55" s="62" t="n">
        <v>0</v>
      </c>
      <c r="K55" s="73" t="n"/>
      <c r="L55" s="62" t="n">
        <v>128.27</v>
      </c>
      <c r="M55" s="73" t="n"/>
    </row>
    <row r="56" ht="26" customHeight="1">
      <c r="A56" s="41" t="n"/>
      <c r="B56" s="41" t="n"/>
      <c r="C56" s="64" t="inlineStr">
        <is>
          <t>澳大利亚悉尼2仓</t>
        </is>
      </c>
      <c r="D56" s="73" t="n"/>
      <c r="E56" s="64" t="inlineStr">
        <is>
          <t>退件订单</t>
        </is>
      </c>
      <c r="F56" s="61" t="n">
        <v>4</v>
      </c>
      <c r="G56" s="61" t="inlineStr">
        <is>
          <t>AUD</t>
        </is>
      </c>
      <c r="H56" s="62" t="n">
        <v>18.9</v>
      </c>
      <c r="I56" s="73" t="n"/>
      <c r="J56" s="62" t="n">
        <v>0</v>
      </c>
      <c r="K56" s="73" t="n"/>
      <c r="L56" s="62" t="n">
        <v>18.9</v>
      </c>
      <c r="M56" s="73" t="n"/>
    </row>
    <row r="57" ht="26" customHeight="1">
      <c r="A57" s="41" t="n"/>
      <c r="B57" s="41" t="n"/>
      <c r="C57" s="64" t="inlineStr">
        <is>
          <t>澳大利亚悉尼1仓</t>
        </is>
      </c>
      <c r="D57" s="73" t="n"/>
      <c r="E57" s="64" t="inlineStr">
        <is>
          <t>仓租</t>
        </is>
      </c>
      <c r="F57" s="61" t="inlineStr">
        <is>
          <t>-</t>
        </is>
      </c>
      <c r="G57" s="61" t="inlineStr">
        <is>
          <t>AUD</t>
        </is>
      </c>
      <c r="H57" s="62" t="n">
        <v>0</v>
      </c>
      <c r="I57" s="73" t="n"/>
      <c r="J57" s="62" t="n">
        <v>0</v>
      </c>
      <c r="K57" s="73" t="n"/>
      <c r="L57" s="62" t="n">
        <v>0</v>
      </c>
      <c r="M57" s="73" t="n"/>
    </row>
    <row r="58" ht="26" customHeight="1">
      <c r="A58" s="41" t="n"/>
      <c r="B58" s="41" t="n"/>
      <c r="C58" s="64" t="inlineStr">
        <is>
          <t>澳大利亚悉尼2仓</t>
        </is>
      </c>
      <c r="D58" s="73" t="n"/>
      <c r="E58" s="64" t="inlineStr">
        <is>
          <t>仓租</t>
        </is>
      </c>
      <c r="F58" s="61" t="inlineStr">
        <is>
          <t>-</t>
        </is>
      </c>
      <c r="G58" s="61" t="inlineStr">
        <is>
          <t>AUD</t>
        </is>
      </c>
      <c r="H58" s="62" t="n">
        <v>2975.75</v>
      </c>
      <c r="I58" s="73" t="n"/>
      <c r="J58" s="62" t="n">
        <v>0</v>
      </c>
      <c r="K58" s="73" t="n"/>
      <c r="L58" s="62" t="n">
        <v>2975.75</v>
      </c>
      <c r="M58" s="73" t="n"/>
    </row>
    <row r="59" ht="26" customHeight="1">
      <c r="A59" s="41" t="n"/>
      <c r="B59" s="41" t="n"/>
      <c r="C59" s="64" t="inlineStr">
        <is>
          <t>加拿大温哥华1仓</t>
        </is>
      </c>
      <c r="D59" s="73" t="n"/>
      <c r="E59" s="64" t="inlineStr">
        <is>
          <t>增值服务</t>
        </is>
      </c>
      <c r="F59" s="61" t="n">
        <v>3</v>
      </c>
      <c r="G59" s="61" t="inlineStr">
        <is>
          <t>CAD</t>
        </is>
      </c>
      <c r="H59" s="62" t="n">
        <v>12.88</v>
      </c>
      <c r="I59" s="73" t="n"/>
      <c r="J59" s="62" t="n">
        <v>0</v>
      </c>
      <c r="K59" s="73" t="n"/>
      <c r="L59" s="62" t="n">
        <v>12.88</v>
      </c>
      <c r="M59" s="73" t="n"/>
    </row>
    <row r="60" ht="26" customHeight="1">
      <c r="A60" s="41" t="n"/>
      <c r="B60" s="41" t="n"/>
      <c r="C60" s="64" t="inlineStr">
        <is>
          <t>加拿大温哥华1仓</t>
        </is>
      </c>
      <c r="D60" s="73" t="n"/>
      <c r="E60" s="64" t="inlineStr">
        <is>
          <t>出库订单</t>
        </is>
      </c>
      <c r="F60" s="61" t="n">
        <v>776</v>
      </c>
      <c r="G60" s="61" t="inlineStr">
        <is>
          <t>CAD</t>
        </is>
      </c>
      <c r="H60" s="62" t="n">
        <v>42482.55</v>
      </c>
      <c r="I60" s="73" t="n"/>
      <c r="J60" s="62" t="n">
        <v>0</v>
      </c>
      <c r="K60" s="73" t="n"/>
      <c r="L60" s="62" t="n">
        <v>42482.55</v>
      </c>
      <c r="M60" s="73" t="n"/>
    </row>
    <row r="61" ht="26" customHeight="1">
      <c r="A61" s="41" t="n"/>
      <c r="B61" s="41" t="n"/>
      <c r="C61" s="64" t="inlineStr">
        <is>
          <t>加拿大温哥华1仓</t>
        </is>
      </c>
      <c r="D61" s="73" t="n"/>
      <c r="E61" s="64" t="inlineStr">
        <is>
          <t>入库订单</t>
        </is>
      </c>
      <c r="F61" s="61" t="n">
        <v>1</v>
      </c>
      <c r="G61" s="61" t="inlineStr">
        <is>
          <t>CAD</t>
        </is>
      </c>
      <c r="H61" s="62" t="n">
        <v>688.02</v>
      </c>
      <c r="I61" s="73" t="n"/>
      <c r="J61" s="62" t="n">
        <v>0</v>
      </c>
      <c r="K61" s="73" t="n"/>
      <c r="L61" s="62" t="n">
        <v>688.02</v>
      </c>
      <c r="M61" s="73" t="n"/>
    </row>
    <row r="62" ht="26" customHeight="1">
      <c r="A62" s="41" t="n"/>
      <c r="B62" s="41" t="n"/>
      <c r="C62" s="64" t="inlineStr">
        <is>
          <t>加拿大温哥华1仓</t>
        </is>
      </c>
      <c r="D62" s="73" t="n"/>
      <c r="E62" s="64" t="inlineStr">
        <is>
          <t>退件订单</t>
        </is>
      </c>
      <c r="F62" s="61" t="n">
        <v>21</v>
      </c>
      <c r="G62" s="61" t="inlineStr">
        <is>
          <t>CAD</t>
        </is>
      </c>
      <c r="H62" s="62" t="n">
        <v>156.89</v>
      </c>
      <c r="I62" s="73" t="n"/>
      <c r="J62" s="62" t="n">
        <v>0</v>
      </c>
      <c r="K62" s="73" t="n"/>
      <c r="L62" s="62" t="n">
        <v>156.89</v>
      </c>
      <c r="M62" s="73" t="n"/>
    </row>
    <row r="63" ht="26" customHeight="1">
      <c r="A63" s="41" t="n"/>
      <c r="B63" s="41" t="n"/>
      <c r="C63" s="64" t="inlineStr">
        <is>
          <t>加拿大温哥华1仓</t>
        </is>
      </c>
      <c r="D63" s="73" t="n"/>
      <c r="E63" s="64" t="inlineStr">
        <is>
          <t>仓租</t>
        </is>
      </c>
      <c r="F63" s="61" t="inlineStr">
        <is>
          <t>-</t>
        </is>
      </c>
      <c r="G63" s="61" t="inlineStr">
        <is>
          <t>CAD</t>
        </is>
      </c>
      <c r="H63" s="62" t="n">
        <v>2143.98</v>
      </c>
      <c r="I63" s="73" t="n"/>
      <c r="J63" s="62" t="n">
        <v>0</v>
      </c>
      <c r="K63" s="73" t="n"/>
      <c r="L63" s="62" t="n">
        <v>2143.98</v>
      </c>
      <c r="M63" s="73" t="n"/>
    </row>
    <row r="66" ht="24" customHeight="1">
      <c r="A66" s="41" t="n"/>
      <c r="B66" s="41" t="n"/>
      <c r="C66" s="65" t="inlineStr">
        <is>
          <t>温馨提示：</t>
        </is>
      </c>
      <c r="D66" s="66" t="n"/>
      <c r="E66" s="67" t="n"/>
      <c r="F66" s="67" t="n"/>
      <c r="G66" s="67" t="n"/>
      <c r="H66" s="41" t="n"/>
      <c r="I66" s="41" t="n"/>
    </row>
    <row r="67" ht="40" customHeight="1">
      <c r="A67" s="41" t="n"/>
      <c r="B67" s="41" t="n"/>
      <c r="C67" s="68" t="inlineStr">
        <is>
          <t>1、根据税务机关发布的有关政策，要求付款主体、开票主体和签约主体为同一个法律主体，请贵司按合同签约主体对应的账单币种进行支付；</t>
        </is>
      </c>
      <c r="K67" s="41" t="n"/>
      <c r="L67" s="41" t="n"/>
    </row>
    <row r="68" ht="40" customHeight="1">
      <c r="A68" s="41" t="n"/>
      <c r="B68" s="41" t="n"/>
      <c r="C68" s="68" t="inlineStr">
        <is>
          <t>2、计算公式：期初结余=上期期末结余；本期充值=本期充值金额+申请调账调入-申请调账调出；本期赔偿=本期产生的赔偿金额；本期调退=本期产生的调退金额；本期消费=本期产生的计费订单-本期取消的计费订单；</t>
        </is>
      </c>
      <c r="K68" s="41" t="n"/>
      <c r="L68" s="41" t="n"/>
    </row>
    <row r="69" ht="40" customHeight="1">
      <c r="A69" s="41" t="n"/>
      <c r="B69" s="41" t="n"/>
      <c r="C69" s="68" t="inlineStr">
        <is>
          <t>3、当【期初结余】为负数时，则为上期期末欠费结转本期期初；当【本期充值】为负数时，则为本期发生退款或余额调整；当【本期消费】为负数时，则为本期消费有发生调退；当【期末结余】为负数时，则为本期应付金额；</t>
        </is>
      </c>
      <c r="K69" s="41" t="n"/>
      <c r="L69" s="41" t="n"/>
    </row>
    <row r="70" ht="81" customHeight="1">
      <c r="A70" s="41" t="n"/>
      <c r="B70" s="41" t="n"/>
      <c r="C70" s="68" t="inlineStr">
        <is>
          <t>4、代收代付税费是我司为您提供服务过程中产生需缴纳的税费，由于代缴的税款不属于我司提供的国际货代服务，开具包含代缴税金的发票与实际经营业务不相符，因此系统开票时将剔除税费金额，即可开票金额=账单金额-含代收代付税费。若您与我司签约主体为国内主体，根据法律要求会涉及税费。如下为税费费用项：代收VAT押金，关税，申报值5%关税，申报值20%关税，申报值25%关税，申报值30%关税，DUTIES TAXES PAID，IMPORT EXPORT DUTIES，仓储关税，预收关税，进口关税，预收关税KG费，预收关税操作费，退预收关税，税费，预收税金，关税CFIA，关税OGD，海关关税，VAT税，IMPORT EXPORT TAXES，出口退税，单独退税自VAT，非出口退税，代收VAT税，Customs Duty，消费税，地方消费税，增值税，申报值110%关税，代扣代缴增值税等，将不予开票。</t>
        </is>
      </c>
      <c r="K70" s="41" t="n"/>
      <c r="L70" s="41" t="n"/>
    </row>
    <row r="71" ht="44" customHeight="1">
      <c r="A71" s="41" t="n"/>
      <c r="B71" s="41" t="n"/>
      <c r="C71" s="68" t="inlineStr">
        <is>
          <t>5、请贵司收到账单后在合同约定的“核对期”内进行核对反馈，若对此账单有异议，请联系我司客服或销售人员反馈；若在“核对期”内未有任何反馈，则视为认可此账单，请在结算日前安排支付，逾期未支付系统会自动锁定账户，影响您的货物正常中转。</t>
        </is>
      </c>
      <c r="K71" s="41" t="n"/>
      <c r="L71" s="41" t="n"/>
    </row>
    <row r="72">
      <c r="A72" s="41" t="n"/>
    </row>
    <row r="73">
      <c r="A73" s="41" t="n"/>
    </row>
    <row r="74">
      <c r="A74" s="41" t="n"/>
    </row>
    <row r="75">
      <c r="A75" s="41" t="n"/>
    </row>
    <row r="76">
      <c r="A76" s="41" t="n"/>
    </row>
  </sheetData>
  <mergeCells count="181">
    <mergeCell ref="H53:I53"/>
    <mergeCell ref="H35:I35"/>
    <mergeCell ref="C62:D62"/>
    <mergeCell ref="H55:I55"/>
    <mergeCell ref="J28:K28"/>
    <mergeCell ref="J59:K59"/>
    <mergeCell ref="L53:M53"/>
    <mergeCell ref="L28:M28"/>
    <mergeCell ref="J60:K60"/>
    <mergeCell ref="H39:I39"/>
    <mergeCell ref="C54:D54"/>
    <mergeCell ref="C63:D63"/>
    <mergeCell ref="C41:D41"/>
    <mergeCell ref="J53:K53"/>
    <mergeCell ref="C50:D50"/>
    <mergeCell ref="J45:K45"/>
    <mergeCell ref="L39:M39"/>
    <mergeCell ref="L45:M45"/>
    <mergeCell ref="H52:I52"/>
    <mergeCell ref="C56:D56"/>
    <mergeCell ref="C43:D43"/>
    <mergeCell ref="L29:M29"/>
    <mergeCell ref="L38:M38"/>
    <mergeCell ref="H45:I45"/>
    <mergeCell ref="C27:D27"/>
    <mergeCell ref="C36:D36"/>
    <mergeCell ref="C1:F1"/>
    <mergeCell ref="H37:I37"/>
    <mergeCell ref="J31:K31"/>
    <mergeCell ref="L31:M31"/>
    <mergeCell ref="L40:M40"/>
    <mergeCell ref="J21:K21"/>
    <mergeCell ref="L21:M21"/>
    <mergeCell ref="H62:I62"/>
    <mergeCell ref="J62:K62"/>
    <mergeCell ref="C28:D28"/>
    <mergeCell ref="H23:I23"/>
    <mergeCell ref="J23:K23"/>
    <mergeCell ref="J58:K58"/>
    <mergeCell ref="C30:D30"/>
    <mergeCell ref="H54:I54"/>
    <mergeCell ref="H63:I63"/>
    <mergeCell ref="H41:I41"/>
    <mergeCell ref="C45:D45"/>
    <mergeCell ref="J57:K57"/>
    <mergeCell ref="L57:M57"/>
    <mergeCell ref="H50:I50"/>
    <mergeCell ref="H56:I56"/>
    <mergeCell ref="H25:I25"/>
    <mergeCell ref="H34:I34"/>
    <mergeCell ref="J34:K34"/>
    <mergeCell ref="C47:D47"/>
    <mergeCell ref="L42:M42"/>
    <mergeCell ref="H49:I49"/>
    <mergeCell ref="J49:K49"/>
    <mergeCell ref="J27:K27"/>
    <mergeCell ref="H36:I36"/>
    <mergeCell ref="C40:D40"/>
    <mergeCell ref="J36:K36"/>
    <mergeCell ref="L30:M30"/>
    <mergeCell ref="C3:J4"/>
    <mergeCell ref="C60:D60"/>
    <mergeCell ref="C2:J2"/>
    <mergeCell ref="H28:I28"/>
    <mergeCell ref="J22:K22"/>
    <mergeCell ref="L44:M44"/>
    <mergeCell ref="L22:M22"/>
    <mergeCell ref="L59:M59"/>
    <mergeCell ref="J46:K46"/>
    <mergeCell ref="H48:I48"/>
    <mergeCell ref="C67:J67"/>
    <mergeCell ref="L46:M46"/>
    <mergeCell ref="C57:D57"/>
    <mergeCell ref="J51:K51"/>
    <mergeCell ref="J61:K61"/>
    <mergeCell ref="C53:D53"/>
    <mergeCell ref="L61:M61"/>
    <mergeCell ref="J48:K48"/>
    <mergeCell ref="C69:J69"/>
    <mergeCell ref="L48:M48"/>
    <mergeCell ref="C34:D34"/>
    <mergeCell ref="J29:K29"/>
    <mergeCell ref="H38:I38"/>
    <mergeCell ref="J38:K38"/>
    <mergeCell ref="L32:M32"/>
    <mergeCell ref="H43:I43"/>
    <mergeCell ref="C58:D58"/>
    <mergeCell ref="H31:I31"/>
    <mergeCell ref="H58:I58"/>
    <mergeCell ref="L47:M47"/>
    <mergeCell ref="H40:I40"/>
    <mergeCell ref="J40:K40"/>
    <mergeCell ref="H21:I21"/>
    <mergeCell ref="C29:D29"/>
    <mergeCell ref="L43:M43"/>
    <mergeCell ref="J24:K24"/>
    <mergeCell ref="L24:M24"/>
    <mergeCell ref="H60:I60"/>
    <mergeCell ref="L33:M33"/>
    <mergeCell ref="C44:D44"/>
    <mergeCell ref="C22:D22"/>
    <mergeCell ref="C31:D31"/>
    <mergeCell ref="J26:K26"/>
    <mergeCell ref="C59:D59"/>
    <mergeCell ref="L26:M26"/>
    <mergeCell ref="J35:K35"/>
    <mergeCell ref="L35:M35"/>
    <mergeCell ref="C21:D21"/>
    <mergeCell ref="C46:D46"/>
    <mergeCell ref="L58:M58"/>
    <mergeCell ref="C51:D51"/>
    <mergeCell ref="J25:K25"/>
    <mergeCell ref="C71:J71"/>
    <mergeCell ref="L50:M50"/>
    <mergeCell ref="L25:M25"/>
    <mergeCell ref="H57:I57"/>
    <mergeCell ref="C61:D61"/>
    <mergeCell ref="H22:I22"/>
    <mergeCell ref="C48:D48"/>
    <mergeCell ref="C23:D23"/>
    <mergeCell ref="L60:M60"/>
    <mergeCell ref="C32:D32"/>
    <mergeCell ref="C38:D38"/>
    <mergeCell ref="J50:K50"/>
    <mergeCell ref="L52:M52"/>
    <mergeCell ref="H42:I42"/>
    <mergeCell ref="J42:K42"/>
    <mergeCell ref="J52:K52"/>
    <mergeCell ref="H30:I30"/>
    <mergeCell ref="C49:D49"/>
    <mergeCell ref="J39:K39"/>
    <mergeCell ref="J44:K44"/>
    <mergeCell ref="C24:D24"/>
    <mergeCell ref="C68:J68"/>
    <mergeCell ref="H29:I29"/>
    <mergeCell ref="C33:D33"/>
    <mergeCell ref="C42:D42"/>
    <mergeCell ref="J37:K37"/>
    <mergeCell ref="C5:J5"/>
    <mergeCell ref="L37:M37"/>
    <mergeCell ref="H44:I44"/>
    <mergeCell ref="C26:D26"/>
    <mergeCell ref="C35:D35"/>
    <mergeCell ref="J30:K30"/>
    <mergeCell ref="H59:I59"/>
    <mergeCell ref="H46:I46"/>
    <mergeCell ref="C25:D25"/>
    <mergeCell ref="L62:M62"/>
    <mergeCell ref="H51:I51"/>
    <mergeCell ref="C55:D55"/>
    <mergeCell ref="L23:M23"/>
    <mergeCell ref="H61:I61"/>
    <mergeCell ref="J55:K55"/>
    <mergeCell ref="L55:M55"/>
    <mergeCell ref="L51:M51"/>
    <mergeCell ref="H32:I32"/>
    <mergeCell ref="J54:K54"/>
    <mergeCell ref="J32:K32"/>
    <mergeCell ref="L54:M54"/>
    <mergeCell ref="J63:K63"/>
    <mergeCell ref="J41:K41"/>
    <mergeCell ref="L63:M63"/>
    <mergeCell ref="L41:M41"/>
    <mergeCell ref="C52:D52"/>
    <mergeCell ref="H47:I47"/>
    <mergeCell ref="C70:J70"/>
    <mergeCell ref="J47:K47"/>
    <mergeCell ref="C39:D39"/>
    <mergeCell ref="H27:I27"/>
    <mergeCell ref="J56:K56"/>
    <mergeCell ref="L56:M56"/>
    <mergeCell ref="L34:M34"/>
    <mergeCell ref="J43:K43"/>
    <mergeCell ref="H24:I24"/>
    <mergeCell ref="H33:I33"/>
    <mergeCell ref="C37:D37"/>
    <mergeCell ref="J33:K33"/>
    <mergeCell ref="L49:M49"/>
    <mergeCell ref="L27:M27"/>
    <mergeCell ref="L36:M36"/>
    <mergeCell ref="H26:I26"/>
  </mergeCells>
  <pageMargins left="0.7" right="0.7" top="0.75" bottom="0.75" header="0.118055555555556" footer="0.118055555555556"/>
  <pageSetup orientation="portrait" paperSize="9" scale="59" useFirstPageNumber="1" horizontalDpi="600" verticalDpi="6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ColWidth="9" defaultRowHeight="14.25"/>
  <cols>
    <col width="11" customWidth="1" min="1" max="1"/>
    <col width="8.875" customWidth="1" min="2" max="2"/>
    <col width="7.75" customWidth="1" min="3" max="3"/>
    <col width="8.625" customWidth="1" min="4" max="4"/>
    <col width="11.75" customWidth="1" min="5" max="5"/>
    <col width="11" customWidth="1" min="6" max="6"/>
    <col width="10.875" customWidth="1" min="7" max="9"/>
    <col width="11.75" customWidth="1" min="10" max="10"/>
    <col width="33.125" customWidth="1" min="11" max="11"/>
    <col width="35.375" customWidth="1" min="12" max="12"/>
    <col width="34.5" customWidth="1" min="13" max="13"/>
  </cols>
  <sheetData>
    <row r="1">
      <c r="A1" s="19" t="inlineStr">
        <is>
          <t>类型</t>
        </is>
      </c>
      <c r="B1" s="19" t="inlineStr">
        <is>
          <t>入账方式</t>
        </is>
      </c>
      <c r="C1" s="19" t="inlineStr">
        <is>
          <t>币种</t>
        </is>
      </c>
      <c r="D1" s="19" t="inlineStr">
        <is>
          <t>金额</t>
        </is>
      </c>
      <c r="E1" s="19" t="inlineStr">
        <is>
          <t>发生时间</t>
        </is>
      </c>
      <c r="F1" s="19" t="inlineStr">
        <is>
          <t>交易单据号</t>
        </is>
      </c>
      <c r="G1" s="19" t="inlineStr">
        <is>
          <t>业务单号</t>
        </is>
      </c>
      <c r="H1" s="19" t="inlineStr">
        <is>
          <t>SKU</t>
        </is>
      </c>
      <c r="I1" s="19" t="inlineStr">
        <is>
          <t>SKU数量</t>
        </is>
      </c>
      <c r="J1" s="19" t="inlineStr">
        <is>
          <t>备注</t>
        </is>
      </c>
      <c r="K1" s="19" t="inlineStr">
        <is>
          <t>SKU英文</t>
        </is>
      </c>
      <c r="L1" s="19" t="inlineStr">
        <is>
          <t>SKU中文</t>
        </is>
      </c>
      <c r="M1" s="19" t="inlineStr">
        <is>
          <t>客户单号</t>
        </is>
      </c>
    </row>
    <row r="2" ht="16.8" customHeight="1">
      <c r="A2" s="38" t="inlineStr">
        <is>
          <t>充值</t>
        </is>
      </c>
      <c r="B2" s="38" t="inlineStr">
        <is>
          <t>赔偿</t>
        </is>
      </c>
      <c r="C2" s="38" t="inlineStr">
        <is>
          <t>EUR</t>
        </is>
      </c>
      <c r="D2" s="74" t="n">
        <v>87.33</v>
      </c>
      <c r="E2" s="75" t="n">
        <v>46128.39346064815</v>
      </c>
      <c r="F2" s="38" t="inlineStr">
        <is>
          <t>REPA:FB420260407004794:-1</t>
        </is>
      </c>
      <c r="G2" s="38" t="inlineStr">
        <is>
          <t>OC9472702511300291</t>
        </is>
      </c>
      <c r="H2" s="38" t="inlineStr"/>
      <c r="I2" s="38" t="inlineStr"/>
      <c r="J2" s="38" t="inlineStr">
        <is>
          <t>业务单号：OC9472702511300291，尾程问题-轨迹无更新</t>
        </is>
      </c>
      <c r="K2" s="38" t="inlineStr"/>
      <c r="L2" s="38" t="inlineStr"/>
      <c r="M2" s="38" t="inlineStr">
        <is>
          <t>165112024892878992</t>
        </is>
      </c>
    </row>
    <row r="3" ht="16.8" customHeight="1">
      <c r="A3" s="38" t="inlineStr">
        <is>
          <t>充值</t>
        </is>
      </c>
      <c r="B3" s="38" t="inlineStr">
        <is>
          <t>赔偿</t>
        </is>
      </c>
      <c r="C3" s="38" t="inlineStr">
        <is>
          <t>GBP</t>
        </is>
      </c>
      <c r="D3" s="74" t="n">
        <v>34.99</v>
      </c>
      <c r="E3" s="75" t="n">
        <v>46115.69653935185</v>
      </c>
      <c r="F3" s="38" t="inlineStr">
        <is>
          <t>REPA:FB420260402003294:-1</t>
        </is>
      </c>
      <c r="G3" s="38" t="inlineStr">
        <is>
          <t>AJIGBLONA2604020000927</t>
        </is>
      </c>
      <c r="H3" s="38" t="inlineStr">
        <is>
          <t>VSF-AWD4X2-UK</t>
        </is>
      </c>
      <c r="I3" s="38" t="inlineStr">
        <is>
          <t>1</t>
        </is>
      </c>
      <c r="J3" s="38" t="inlineStr">
        <is>
          <t>业务单号：AJIGBLONA2604020000927，库内问题-遗失</t>
        </is>
      </c>
      <c r="K3" s="38" t="inlineStr">
        <is>
          <t>VIVOSUN AeroWave D4, 4” Grow Tent Clip Fan with Detachable Hook</t>
        </is>
      </c>
      <c r="L3" s="38" t="inlineStr"/>
      <c r="M3" s="38" t="inlineStr"/>
    </row>
    <row r="4" ht="16.8" customHeight="1">
      <c r="A4" s="38" t="inlineStr">
        <is>
          <t>充值</t>
        </is>
      </c>
      <c r="B4" s="38" t="inlineStr">
        <is>
          <t>赔偿</t>
        </is>
      </c>
      <c r="C4" s="38" t="inlineStr">
        <is>
          <t>USD</t>
        </is>
      </c>
      <c r="D4" s="74" t="n">
        <v>9.99</v>
      </c>
      <c r="E4" s="75" t="n">
        <v>46114.57474537037</v>
      </c>
      <c r="F4" s="38" t="inlineStr">
        <is>
          <t>REPA:FB420260331000590:-1</t>
        </is>
      </c>
      <c r="G4" s="38" t="inlineStr">
        <is>
          <t>OC9472702602130043</t>
        </is>
      </c>
      <c r="H4" s="38" t="inlineStr">
        <is>
          <t>CFPB-4</t>
        </is>
      </c>
      <c r="I4" s="38" t="inlineStr">
        <is>
          <t>1</t>
        </is>
      </c>
      <c r="J4" s="38" t="inlineStr">
        <is>
          <t>业务单号：OC9472702602130043，尾程问题-未上网</t>
        </is>
      </c>
      <c r="K4" s="38" t="inlineStr">
        <is>
          <t>4 Inch Prefilter for 4" Carbon Filter, Black</t>
        </is>
      </c>
      <c r="L4" s="38" t="inlineStr">
        <is>
          <t>截断款黑色滤芯棉4寸</t>
        </is>
      </c>
      <c r="M4" s="38" t="inlineStr">
        <is>
          <t>103668522868932608</t>
        </is>
      </c>
    </row>
    <row r="5" ht="16.8" customHeight="1">
      <c r="A5" s="38" t="inlineStr">
        <is>
          <t>充值</t>
        </is>
      </c>
      <c r="B5" s="38" t="inlineStr">
        <is>
          <t>赔偿</t>
        </is>
      </c>
      <c r="C5" s="38" t="inlineStr">
        <is>
          <t>USD</t>
        </is>
      </c>
      <c r="D5" s="74" t="n">
        <v>13.99</v>
      </c>
      <c r="E5" s="75" t="n">
        <v>46115.69614583333</v>
      </c>
      <c r="F5" s="38" t="inlineStr">
        <is>
          <t>REPA:FB420260319011994:-1</t>
        </is>
      </c>
      <c r="G5" s="38" t="inlineStr">
        <is>
          <t>AJIUSNJCB2603190000124</t>
        </is>
      </c>
      <c r="H5" s="38" t="inlineStr">
        <is>
          <t>DWC-0001</t>
        </is>
      </c>
      <c r="I5" s="38" t="inlineStr">
        <is>
          <t>1</t>
        </is>
      </c>
      <c r="J5" s="38" t="inlineStr">
        <is>
          <t>业务单号：AJIUSNJCB2603190000124，库内问题-遗失</t>
        </is>
      </c>
      <c r="K5" s="38" t="inlineStr">
        <is>
          <t>DWC Hydroponics Grow System (1 Bucket + Top Drip Kit)</t>
        </is>
      </c>
      <c r="L5" s="38" t="inlineStr"/>
      <c r="M5" s="38" t="inlineStr"/>
    </row>
    <row r="6" ht="16.8" customHeight="1">
      <c r="A6" s="38" t="inlineStr">
        <is>
          <t>充值</t>
        </is>
      </c>
      <c r="B6" s="38" t="inlineStr">
        <is>
          <t>赔偿</t>
        </is>
      </c>
      <c r="C6" s="38" t="inlineStr">
        <is>
          <t>USD</t>
        </is>
      </c>
      <c r="D6" s="74" t="n">
        <v>31.98</v>
      </c>
      <c r="E6" s="75" t="n">
        <v>46115.69660879629</v>
      </c>
      <c r="F6" s="38" t="inlineStr">
        <is>
          <t>REPA:FB420260402009389:-1</t>
        </is>
      </c>
      <c r="G6" s="38" t="inlineStr">
        <is>
          <t>AJIUSNJCB2604020000085</t>
        </is>
      </c>
      <c r="H6" s="38" t="inlineStr">
        <is>
          <t>VC-0003</t>
        </is>
      </c>
      <c r="I6" s="38" t="inlineStr">
        <is>
          <t>2</t>
        </is>
      </c>
      <c r="J6" s="38" t="inlineStr">
        <is>
          <t>业务单号：AJIUSNJCB2604020000085，库内问题-遗失</t>
        </is>
      </c>
      <c r="K6" s="38" t="inlineStr">
        <is>
          <t>2Pcs 8" Grow Tent Vent Covers</t>
        </is>
      </c>
      <c r="L6" s="38" t="inlineStr">
        <is>
          <t>8-Inch防尘罩 两个装</t>
        </is>
      </c>
      <c r="M6" s="38" t="inlineStr"/>
    </row>
    <row r="7" ht="16.8" customHeight="1">
      <c r="A7" s="38" t="inlineStr">
        <is>
          <t>充值</t>
        </is>
      </c>
      <c r="B7" s="38" t="inlineStr">
        <is>
          <t>赔偿</t>
        </is>
      </c>
      <c r="C7" s="38" t="inlineStr">
        <is>
          <t>USD</t>
        </is>
      </c>
      <c r="D7" s="74" t="n">
        <v>15.99</v>
      </c>
      <c r="E7" s="75" t="n">
        <v>46115.69660879629</v>
      </c>
      <c r="F7" s="38" t="inlineStr">
        <is>
          <t>REPA:FB420260402009390:-1</t>
        </is>
      </c>
      <c r="G7" s="38" t="inlineStr">
        <is>
          <t>AJIUSNJCB2604020000086</t>
        </is>
      </c>
      <c r="H7" s="38" t="inlineStr">
        <is>
          <t>VC-0003</t>
        </is>
      </c>
      <c r="I7" s="38" t="inlineStr">
        <is>
          <t>1</t>
        </is>
      </c>
      <c r="J7" s="38" t="inlineStr">
        <is>
          <t>业务单号：AJIUSNJCB2604020000086，库内问题-遗失</t>
        </is>
      </c>
      <c r="K7" s="38" t="inlineStr">
        <is>
          <t>2Pcs 8" Grow Tent Vent Covers</t>
        </is>
      </c>
      <c r="L7" s="38" t="inlineStr">
        <is>
          <t>8-Inch防尘罩 两个装</t>
        </is>
      </c>
      <c r="M7" s="38" t="inlineStr"/>
    </row>
    <row r="8" ht="16.8" customHeight="1">
      <c r="A8" s="38" t="inlineStr">
        <is>
          <t>充值</t>
        </is>
      </c>
      <c r="B8" s="38" t="inlineStr">
        <is>
          <t>赔偿</t>
        </is>
      </c>
      <c r="C8" s="38" t="inlineStr">
        <is>
          <t>USD</t>
        </is>
      </c>
      <c r="D8" s="74" t="n">
        <v>39.99</v>
      </c>
      <c r="E8" s="75" t="n">
        <v>46128.39488425926</v>
      </c>
      <c r="F8" s="38" t="inlineStr">
        <is>
          <t>REPA:FB420260414003451:-1</t>
        </is>
      </c>
      <c r="G8" s="38" t="inlineStr">
        <is>
          <t>OC9472702603110367</t>
        </is>
      </c>
      <c r="H8" s="38" t="inlineStr"/>
      <c r="I8" s="38" t="inlineStr"/>
      <c r="J8" s="38" t="inlineStr">
        <is>
          <t>业务单号：OC9472702603110367，尾程问题-破损</t>
        </is>
      </c>
      <c r="K8" s="38" t="inlineStr"/>
      <c r="L8" s="38" t="inlineStr"/>
      <c r="M8" s="38" t="inlineStr">
        <is>
          <t>167509242370690461</t>
        </is>
      </c>
    </row>
    <row r="9" ht="16.8" customHeight="1">
      <c r="A9" s="38" t="inlineStr">
        <is>
          <t>充值</t>
        </is>
      </c>
      <c r="B9" s="38" t="inlineStr">
        <is>
          <t>赔偿</t>
        </is>
      </c>
      <c r="C9" s="38" t="inlineStr">
        <is>
          <t>USD</t>
        </is>
      </c>
      <c r="D9" s="74" t="n">
        <v>17.99</v>
      </c>
      <c r="E9" s="75" t="n">
        <v>46128.39700231481</v>
      </c>
      <c r="F9" s="38" t="inlineStr">
        <is>
          <t>REPA:FB420260410000006:-1</t>
        </is>
      </c>
      <c r="G9" s="38" t="inlineStr">
        <is>
          <t>AJIGBLONA2604100000411</t>
        </is>
      </c>
      <c r="H9" s="38" t="inlineStr">
        <is>
          <t>306109-48C-UK</t>
        </is>
      </c>
      <c r="I9" s="38" t="inlineStr">
        <is>
          <t>1</t>
        </is>
      </c>
      <c r="J9" s="38" t="inlineStr">
        <is>
          <t>业务单号：AJIGBLONA2604100000411，库内问题-遗失</t>
        </is>
      </c>
      <c r="K9" s="38" t="inlineStr">
        <is>
          <t>VIVOSUN Dryer Vent Hose, 4 inch Aluminum Foil Ducting</t>
        </is>
      </c>
      <c r="L9" s="38" t="inlineStr"/>
      <c r="M9" s="38" t="inlineStr"/>
    </row>
    <row r="10" ht="16.8" customHeight="1">
      <c r="A10" s="38" t="inlineStr">
        <is>
          <t>退款</t>
        </is>
      </c>
      <c r="B10" s="38" t="inlineStr">
        <is>
          <t>赔偿撤销</t>
        </is>
      </c>
      <c r="C10" s="38" t="inlineStr">
        <is>
          <t>USD</t>
        </is>
      </c>
      <c r="D10" s="74" t="n">
        <v>-65.98999999999999</v>
      </c>
      <c r="E10" s="75" t="n">
        <v>46131.74292824074</v>
      </c>
      <c r="F10" s="38" t="inlineStr">
        <is>
          <t>REPA:FB420251010011956:-1</t>
        </is>
      </c>
      <c r="G10" s="38" t="inlineStr">
        <is>
          <t>PAYCN2510100080</t>
        </is>
      </c>
      <c r="H10" s="38" t="inlineStr"/>
      <c r="I10" s="38" t="inlineStr"/>
      <c r="J10" s="38" t="inlineStr">
        <is>
          <t xml:space="preserve">货已找回并盘盈，需撤销整单货值赔偿	AJIUSNJCB2603240000051
</t>
        </is>
      </c>
      <c r="K10" s="38" t="inlineStr"/>
      <c r="L10" s="38" t="inlineStr"/>
      <c r="M10" s="38" t="inlineStr"/>
    </row>
    <row r="11" ht="16.8" customHeight="1">
      <c r="A11" s="38" t="inlineStr">
        <is>
          <t>充值</t>
        </is>
      </c>
      <c r="B11" s="38" t="inlineStr">
        <is>
          <t>线上</t>
        </is>
      </c>
      <c r="C11" s="38" t="inlineStr">
        <is>
          <t>USD</t>
        </is>
      </c>
      <c r="D11" s="74" t="n">
        <v>175893.45</v>
      </c>
      <c r="E11" s="75" t="n">
        <v>46132.46237268519</v>
      </c>
      <c r="F11" s="38" t="inlineStr">
        <is>
          <t>10010126042065972559</t>
        </is>
      </c>
      <c r="G11" s="38" t="inlineStr"/>
      <c r="H11" s="38" t="inlineStr"/>
      <c r="I11" s="38" t="inlineStr"/>
      <c r="J11" s="38" t="inlineStr"/>
      <c r="K11" s="38" t="inlineStr"/>
      <c r="L11" s="38" t="inlineStr"/>
      <c r="M11" s="38" t="inlineStr"/>
    </row>
    <row r="12" ht="16.8" customHeight="1">
      <c r="A12" s="38" t="inlineStr">
        <is>
          <t>充值</t>
        </is>
      </c>
      <c r="B12" s="38" t="inlineStr">
        <is>
          <t>赔偿</t>
        </is>
      </c>
      <c r="C12" s="38" t="inlineStr">
        <is>
          <t>USD</t>
        </is>
      </c>
      <c r="D12" s="74" t="n">
        <v>100</v>
      </c>
      <c r="E12" s="75" t="n">
        <v>46134.49273148148</v>
      </c>
      <c r="F12" s="38" t="inlineStr">
        <is>
          <t>REPA:FB420260420004723:-1</t>
        </is>
      </c>
      <c r="G12" s="38" t="inlineStr">
        <is>
          <t>OC9472702603260229</t>
        </is>
      </c>
      <c r="H12" s="38" t="inlineStr">
        <is>
          <t>VSAW200-E42A-UK</t>
        </is>
      </c>
      <c r="I12" s="38" t="inlineStr">
        <is>
          <t>1</t>
        </is>
      </c>
      <c r="J12" s="38" t="inlineStr">
        <is>
          <t>业务单号：OC9472702603260229，尾程问题-未上网</t>
        </is>
      </c>
      <c r="K12" s="38" t="inlineStr">
        <is>
          <t>AeroLight Wing 200W + E42A</t>
        </is>
      </c>
      <c r="L12" s="38" t="inlineStr"/>
      <c r="M12" s="38" t="inlineStr">
        <is>
          <t>167855671212031246</t>
        </is>
      </c>
    </row>
    <row r="13" ht="16.8" customHeight="1">
      <c r="A13" s="38" t="inlineStr">
        <is>
          <t>充值</t>
        </is>
      </c>
      <c r="B13" s="38" t="inlineStr">
        <is>
          <t>赔偿</t>
        </is>
      </c>
      <c r="C13" s="38" t="inlineStr">
        <is>
          <t>USD</t>
        </is>
      </c>
      <c r="D13" s="74" t="n">
        <v>10.99</v>
      </c>
      <c r="E13" s="75" t="n">
        <v>46136.4731712963</v>
      </c>
      <c r="F13" s="38" t="inlineStr">
        <is>
          <t>REPA:FB420260420004990:-1</t>
        </is>
      </c>
      <c r="G13" s="38" t="inlineStr">
        <is>
          <t>AJIGBLONA2604200000067</t>
        </is>
      </c>
      <c r="H13" s="38" t="inlineStr">
        <is>
          <t>VC-0002-UK</t>
        </is>
      </c>
      <c r="I13" s="38" t="inlineStr">
        <is>
          <t>1</t>
        </is>
      </c>
      <c r="J13" s="38" t="inlineStr">
        <is>
          <t>业务单号：AJIGBLONA2604200000067，库内问题-遗失</t>
        </is>
      </c>
      <c r="K13" s="38" t="inlineStr">
        <is>
          <t>6-Inch防尘罩 两个装</t>
        </is>
      </c>
      <c r="L13" s="38" t="inlineStr">
        <is>
          <t>6-Inch防尘罩 两个装</t>
        </is>
      </c>
      <c r="M13" s="38" t="inlineStr"/>
    </row>
    <row r="14" ht="16.8" customHeight="1">
      <c r="A14" s="38" t="inlineStr">
        <is>
          <t>充值</t>
        </is>
      </c>
      <c r="B14" s="38" t="inlineStr">
        <is>
          <t>赔偿</t>
        </is>
      </c>
      <c r="C14" s="38" t="inlineStr">
        <is>
          <t>USD</t>
        </is>
      </c>
      <c r="D14" s="74" t="n">
        <v>19.99</v>
      </c>
      <c r="E14" s="75" t="n">
        <v>46138.67974537037</v>
      </c>
      <c r="F14" s="38" t="inlineStr">
        <is>
          <t>REPA:FB420260422002611:-1</t>
        </is>
      </c>
      <c r="G14" s="38" t="inlineStr">
        <is>
          <t>AJIDEFRAB2604220000014</t>
        </is>
      </c>
      <c r="H14" s="38" t="inlineStr">
        <is>
          <t>VS-TLGG-XL</t>
        </is>
      </c>
      <c r="I14" s="38" t="inlineStr">
        <is>
          <t>1</t>
        </is>
      </c>
      <c r="J14" s="38" t="inlineStr">
        <is>
          <t>业务单号：AJIDEFRAB2604220000014，库内问题-遗失</t>
        </is>
      </c>
      <c r="K14" s="38" t="inlineStr">
        <is>
          <t>Vivosun Tshirt 2025 Size XL</t>
        </is>
      </c>
      <c r="L14" s="38" t="inlineStr">
        <is>
          <t>VS LGGT恤 欧版 XL码</t>
        </is>
      </c>
      <c r="M14" s="38" t="inlineStr"/>
    </row>
    <row r="15" ht="16.8" customHeight="1">
      <c r="A15" s="38" t="inlineStr">
        <is>
          <t>充值</t>
        </is>
      </c>
      <c r="B15" s="38" t="inlineStr">
        <is>
          <t>赔偿</t>
        </is>
      </c>
      <c r="C15" s="38" t="inlineStr">
        <is>
          <t>USD</t>
        </is>
      </c>
      <c r="D15" s="74" t="n">
        <v>39.98</v>
      </c>
      <c r="E15" s="75" t="n">
        <v>46138.67974537037</v>
      </c>
      <c r="F15" s="38" t="inlineStr">
        <is>
          <t>REPA:FB420260422002621:-1</t>
        </is>
      </c>
      <c r="G15" s="38" t="inlineStr">
        <is>
          <t>AJIDEFRAB2604220000013</t>
        </is>
      </c>
      <c r="H15" s="38" t="inlineStr">
        <is>
          <t>VS-TLGG-XL</t>
        </is>
      </c>
      <c r="I15" s="38" t="inlineStr">
        <is>
          <t>2</t>
        </is>
      </c>
      <c r="J15" s="38" t="inlineStr">
        <is>
          <t>业务单号：AJIDEFRAB2604220000013，库内问题-遗失</t>
        </is>
      </c>
      <c r="K15" s="38" t="inlineStr">
        <is>
          <t>Vivosun Tshirt 2025 Size XL</t>
        </is>
      </c>
      <c r="L15" s="38" t="inlineStr">
        <is>
          <t>VS LGGT恤 欧版 XL码</t>
        </is>
      </c>
      <c r="M15" s="38" t="inlineStr"/>
    </row>
    <row r="16" ht="16.8" customHeight="1">
      <c r="A16" s="38" t="inlineStr">
        <is>
          <t>充值</t>
        </is>
      </c>
      <c r="B16" s="38" t="inlineStr">
        <is>
          <t>赔偿</t>
        </is>
      </c>
      <c r="C16" s="38" t="inlineStr">
        <is>
          <t>USD</t>
        </is>
      </c>
      <c r="D16" s="74" t="n">
        <v>100</v>
      </c>
      <c r="E16" s="75" t="n">
        <v>46141.72486111111</v>
      </c>
      <c r="F16" s="38" t="inlineStr">
        <is>
          <t>REPA:FB420260427011373:-1</t>
        </is>
      </c>
      <c r="G16" s="38" t="inlineStr">
        <is>
          <t>OC9472702512100008</t>
        </is>
      </c>
      <c r="H16" s="38" t="inlineStr">
        <is>
          <t>VSAW200-E42A-UK</t>
        </is>
      </c>
      <c r="I16" s="38" t="inlineStr">
        <is>
          <t>1</t>
        </is>
      </c>
      <c r="J16" s="38" t="inlineStr">
        <is>
          <t>业务单号：OC9472702512100008，尾程问题-未上网</t>
        </is>
      </c>
      <c r="K16" s="38" t="inlineStr">
        <is>
          <t>AeroLight Wing 200W + E42A</t>
        </is>
      </c>
      <c r="L16" s="38" t="inlineStr"/>
      <c r="M16" s="38" t="inlineStr">
        <is>
          <t>165399001454647445</t>
        </is>
      </c>
    </row>
    <row r="17" ht="16.8" customHeight="1">
      <c r="A17" s="38" t="inlineStr">
        <is>
          <t>充值</t>
        </is>
      </c>
      <c r="B17" s="38" t="inlineStr">
        <is>
          <t>赔偿</t>
        </is>
      </c>
      <c r="C17" s="38" t="inlineStr">
        <is>
          <t>USD</t>
        </is>
      </c>
      <c r="D17" s="74" t="n">
        <v>15.99</v>
      </c>
      <c r="E17" s="75" t="n">
        <v>46141.72490740741</v>
      </c>
      <c r="F17" s="38" t="inlineStr">
        <is>
          <t>REPA:FB420260427011383:-1</t>
        </is>
      </c>
      <c r="G17" s="38" t="inlineStr">
        <is>
          <t>OC9472702511160209</t>
        </is>
      </c>
      <c r="H17" s="38" t="inlineStr">
        <is>
          <t>GH-E25-EU</t>
        </is>
      </c>
      <c r="I17" s="38" t="inlineStr">
        <is>
          <t>1</t>
        </is>
      </c>
      <c r="J17" s="38" t="inlineStr">
        <is>
          <t>业务单号：OC9472702511160209，尾程问题-未上网</t>
        </is>
      </c>
      <c r="K17" s="38" t="inlineStr">
        <is>
          <t>E25控制器-单品包装</t>
        </is>
      </c>
      <c r="L17" s="38" t="inlineStr">
        <is>
          <t>E25控制器-单品包装</t>
        </is>
      </c>
      <c r="M17" s="38" t="inlineStr">
        <is>
          <t>164834625302991365</t>
        </is>
      </c>
    </row>
  </sheetData>
  <pageMargins left="0.7" right="0.7" top="0.75" bottom="0.75" header="0.5" footer="0.5"/>
  <pageSetup orientation="portrait" paperSize="1" useFirstPageNumber="1" horizontalDpi="600" verticalDpi="600"/>
</worksheet>
</file>

<file path=xl/worksheets/sheet3.xml><?xml version="1.0" encoding="utf-8"?>
<worksheet xmlns="http://schemas.openxmlformats.org/spreadsheetml/2006/main">
  <sheetPr>
    <outlinePr summaryBelow="1" summaryRight="1"/>
    <pageSetUpPr/>
  </sheetPr>
  <dimension ref="A1:AM496"/>
  <sheetViews>
    <sheetView topLeftCell="A156" workbookViewId="0">
      <selection activeCell="B161" sqref="B161"/>
    </sheetView>
  </sheetViews>
  <sheetFormatPr baseColWidth="8" defaultColWidth="9" defaultRowHeight="14.25"/>
  <cols>
    <col width="9" customWidth="1" min="1" max="1"/>
    <col width="23.5" customWidth="1" min="2" max="2"/>
    <col width="10.75" customWidth="1" min="3" max="3"/>
    <col width="9.875" customWidth="1" min="4" max="4"/>
    <col width="13" customWidth="1" min="5" max="5"/>
    <col width="9.75" customWidth="1" min="6" max="6"/>
    <col width="12.625" customWidth="1" min="7" max="7"/>
    <col width="7.75" customWidth="1" min="8" max="9"/>
    <col width="8" customWidth="1" min="10" max="10"/>
    <col width="7.625" customWidth="1" min="11" max="11"/>
    <col width="16.625" customWidth="1" min="12" max="12"/>
    <col width="8.75" customWidth="1" min="13" max="13"/>
    <col width="9.125" customWidth="1" min="14" max="14"/>
    <col width="5.5" customWidth="1" min="15" max="15"/>
    <col width="9.5" customWidth="1" min="16" max="16"/>
    <col width="9.625" customWidth="1" min="17" max="20"/>
    <col width="10.625" customWidth="1" min="21" max="21"/>
    <col width="11.5" customWidth="1" min="22" max="24"/>
    <col width="11.125" customWidth="1" min="25" max="25"/>
    <col width="10.75" customWidth="1" min="26" max="26"/>
    <col width="10" customWidth="1" min="27" max="28"/>
    <col width="11.875" customWidth="1" min="29" max="29"/>
    <col width="11.75" customWidth="1" min="30" max="30"/>
    <col width="8.75" customWidth="1" min="31" max="31"/>
    <col width="10.875" customWidth="1" min="32" max="32"/>
    <col width="15.625" customWidth="1" min="33" max="33"/>
    <col width="14.5" customWidth="1" min="34" max="34"/>
    <col width="9" customWidth="1" min="35" max="35"/>
    <col width="16.375" customWidth="1" min="36" max="36"/>
    <col width="9" customWidth="1" min="37" max="39"/>
  </cols>
  <sheetData>
    <row r="1" ht="16.8" customHeight="1">
      <c r="A1" s="6" t="inlineStr">
        <is>
          <t>业务单号</t>
        </is>
      </c>
      <c r="B1" s="6" t="inlineStr">
        <is>
          <t>客户单号</t>
        </is>
      </c>
      <c r="C1" s="6" t="inlineStr">
        <is>
          <t>服务类别</t>
        </is>
      </c>
      <c r="D1" s="6" t="inlineStr">
        <is>
          <t>服务产品</t>
        </is>
      </c>
      <c r="E1" s="6" t="inlineStr">
        <is>
          <t>下单子账号</t>
        </is>
      </c>
      <c r="F1" s="6" t="inlineStr">
        <is>
          <t>计费时间</t>
        </is>
      </c>
      <c r="G1" s="6" t="inlineStr">
        <is>
          <t>计费重</t>
        </is>
      </c>
      <c r="H1" s="6" t="inlineStr">
        <is>
          <t>实重</t>
        </is>
      </c>
      <c r="I1" s="6" t="inlineStr">
        <is>
          <t>SKU</t>
        </is>
      </c>
      <c r="J1" s="6" t="inlineStr">
        <is>
          <t>SKU数量</t>
        </is>
      </c>
      <c r="K1" s="6" t="inlineStr">
        <is>
          <t>费用类型</t>
        </is>
      </c>
      <c r="L1" s="6" t="inlineStr">
        <is>
          <t>费用名称</t>
        </is>
      </c>
      <c r="M1" s="6" t="inlineStr">
        <is>
          <t>币种</t>
        </is>
      </c>
      <c r="N1" s="6" t="inlineStr">
        <is>
          <t>计费金额</t>
        </is>
      </c>
      <c r="O1" s="6" t="inlineStr">
        <is>
          <t>优惠金额</t>
        </is>
      </c>
      <c r="P1" s="6" t="inlineStr">
        <is>
          <t>应收金额</t>
        </is>
      </c>
      <c r="Q1" s="6" t="inlineStr">
        <is>
          <t>含代收代付税费</t>
        </is>
      </c>
      <c r="R1" s="6" t="inlineStr">
        <is>
          <t>可开票金额</t>
        </is>
      </c>
      <c r="S1" s="6" t="inlineStr">
        <is>
          <t>计费单位</t>
        </is>
      </c>
      <c r="T1" s="6" t="inlineStr">
        <is>
          <t>计费数量</t>
        </is>
      </c>
      <c r="U1" s="6" t="inlineStr">
        <is>
          <t>计费地点</t>
        </is>
      </c>
      <c r="V1" s="6" t="inlineStr">
        <is>
          <t>计算公式</t>
        </is>
      </c>
      <c r="W1" s="6" t="inlineStr">
        <is>
          <t>数字公式</t>
        </is>
      </c>
      <c r="X1" s="6" t="inlineStr">
        <is>
          <t>报价单编号</t>
        </is>
      </c>
      <c r="Y1" s="6" t="inlineStr">
        <is>
          <t>优惠券信息</t>
        </is>
      </c>
      <c r="Z1" s="6" t="inlineStr">
        <is>
          <t>服务商单号</t>
        </is>
      </c>
      <c r="AA1" s="6" t="inlineStr">
        <is>
          <t>目的地国家</t>
        </is>
      </c>
      <c r="AB1" s="7" t="inlineStr">
        <is>
          <t>起运地邮编</t>
        </is>
      </c>
      <c r="AC1" s="7" t="inlineStr">
        <is>
          <t>目的地邮编</t>
        </is>
      </c>
      <c r="AD1" s="7" t="inlineStr">
        <is>
          <t>起运分区</t>
        </is>
      </c>
      <c r="AE1" s="7" t="inlineStr">
        <is>
          <t>目的分区</t>
        </is>
      </c>
      <c r="AF1" s="6" t="inlineStr">
        <is>
          <t>分区名称</t>
        </is>
      </c>
      <c r="AG1" s="8" t="inlineStr">
        <is>
          <t>有红冲单</t>
        </is>
      </c>
      <c r="AH1" s="8" t="inlineStr">
        <is>
          <t>划拨单号</t>
        </is>
      </c>
      <c r="AI1" s="8" t="inlineStr">
        <is>
          <t>是否跨月重计</t>
        </is>
      </c>
      <c r="AJ1" s="34" t="inlineStr">
        <is>
          <t>备注</t>
        </is>
      </c>
      <c r="AK1" s="6" t="inlineStr">
        <is>
          <t>SKU英文</t>
        </is>
      </c>
      <c r="AL1" s="6" t="inlineStr">
        <is>
          <t>SKU中文</t>
        </is>
      </c>
      <c r="AM1" s="6" t="inlineStr">
        <is>
          <t>关联入库单号</t>
        </is>
      </c>
    </row>
    <row r="2" ht="16.8" customHeight="1">
      <c r="A2" s="16" t="inlineStr">
        <is>
          <t>IC947270260117132</t>
        </is>
      </c>
      <c r="B2" s="16" t="inlineStr">
        <is>
          <t>SW202601150004DE</t>
        </is>
      </c>
      <c r="C2" s="16" t="inlineStr">
        <is>
          <t>FB4</t>
        </is>
      </c>
      <c r="D2" s="16" t="inlineStr">
        <is>
          <t>入库操作费-DE</t>
        </is>
      </c>
      <c r="E2" s="16" t="inlineStr">
        <is>
          <t>947270</t>
        </is>
      </c>
      <c r="F2" s="36" t="inlineStr">
        <is>
          <t>2026-03-31 17:38:38</t>
        </is>
      </c>
      <c r="G2" s="76" t="n">
        <v>0</v>
      </c>
      <c r="H2" s="76" t="n">
        <v>10762.26</v>
      </c>
      <c r="I2" s="76" t="inlineStr">
        <is>
          <t>VSF-AWA6G2X2-EU</t>
        </is>
      </c>
      <c r="J2" s="16" t="inlineStr">
        <is>
          <t>240</t>
        </is>
      </c>
      <c r="K2" s="16" t="inlineStr">
        <is>
          <t>入库操作费</t>
        </is>
      </c>
      <c r="L2" s="16" t="inlineStr">
        <is>
          <t>海外仓查验费</t>
        </is>
      </c>
      <c r="M2" s="16" t="inlineStr">
        <is>
          <t>EUR</t>
        </is>
      </c>
      <c r="N2" s="77" t="n">
        <v>2.75</v>
      </c>
      <c r="O2" s="77" t="n">
        <v>0</v>
      </c>
      <c r="P2" s="78" t="n">
        <v>2.75</v>
      </c>
      <c r="Q2" s="16" t="n">
        <v>0</v>
      </c>
      <c r="R2" s="16" t="n">
        <v>2.75</v>
      </c>
      <c r="S2" s="16" t="inlineStr"/>
      <c r="T2" s="16" t="inlineStr"/>
      <c r="U2" s="16" t="inlineStr">
        <is>
          <t>德国法兰克福2仓</t>
        </is>
      </c>
      <c r="V2" s="16" t="inlineStr"/>
      <c r="W2" s="16" t="inlineStr"/>
      <c r="X2" s="16" t="inlineStr">
        <is>
          <t>入库操作费-F230DE-250327（公布价）-3</t>
        </is>
      </c>
      <c r="Y2" s="16" t="inlineStr"/>
      <c r="Z2" s="16" t="inlineStr"/>
      <c r="AA2" s="16" t="inlineStr">
        <is>
          <t>DE</t>
        </is>
      </c>
      <c r="AB2" s="14" t="inlineStr">
        <is>
          <t>65462C</t>
        </is>
      </c>
      <c r="AC2" s="14" t="inlineStr">
        <is>
          <t>65462C</t>
        </is>
      </c>
      <c r="AD2" s="14" t="inlineStr">
        <is>
          <t>PZ_国际</t>
        </is>
      </c>
      <c r="AE2" s="14" t="inlineStr">
        <is>
          <t>DEFRAB德国法兰克福2仓</t>
        </is>
      </c>
      <c r="AF2" s="16" t="inlineStr"/>
      <c r="AG2" s="16" t="inlineStr"/>
      <c r="AH2" s="16" t="inlineStr"/>
      <c r="AI2" s="16" t="inlineStr"/>
      <c r="AJ2" s="16" t="inlineStr"/>
      <c r="AK2" s="76" t="inlineStr">
        <is>
          <t>2-Pack AeroWave A6 Gen2 Grow Tent Clip Fan</t>
        </is>
      </c>
      <c r="AL2" s="76" t="inlineStr">
        <is>
          <t>入门款AC电机夹扇A6 Gen2 欧版 两只装</t>
        </is>
      </c>
      <c r="AM2" s="17" t="inlineStr"/>
    </row>
    <row r="3" ht="16.8" customHeight="1">
      <c r="A3" s="16" t="inlineStr">
        <is>
          <t>IC947270260117132</t>
        </is>
      </c>
      <c r="B3" s="16" t="inlineStr">
        <is>
          <t>SW202601150004DE</t>
        </is>
      </c>
      <c r="C3" s="16" t="inlineStr">
        <is>
          <t>FB4</t>
        </is>
      </c>
      <c r="D3" s="16" t="inlineStr">
        <is>
          <t>入库操作费-DE</t>
        </is>
      </c>
      <c r="E3" s="16" t="inlineStr">
        <is>
          <t>947270</t>
        </is>
      </c>
      <c r="F3" s="36" t="inlineStr">
        <is>
          <t>2026-03-31 17:38:38</t>
        </is>
      </c>
      <c r="G3" s="76" t="n">
        <v>0</v>
      </c>
      <c r="H3" s="76" t="n">
        <v>10762.26</v>
      </c>
      <c r="I3" s="76" t="inlineStr"/>
      <c r="J3" s="16" t="inlineStr"/>
      <c r="K3" s="16" t="inlineStr">
        <is>
          <t>入库操作费</t>
        </is>
      </c>
      <c r="L3" s="16" t="inlineStr">
        <is>
          <t>入库卸货费</t>
        </is>
      </c>
      <c r="M3" s="16" t="inlineStr">
        <is>
          <t>EUR</t>
        </is>
      </c>
      <c r="N3" s="77" t="n">
        <v>348.6</v>
      </c>
      <c r="O3" s="77" t="n">
        <v>0</v>
      </c>
      <c r="P3" s="78" t="n">
        <v>348.6</v>
      </c>
      <c r="Q3" s="16" t="n">
        <v>0</v>
      </c>
      <c r="R3" s="16" t="n">
        <v>348.6</v>
      </c>
      <c r="S3" s="16" t="inlineStr">
        <is>
          <t>mums.measurement_info.code.CBM</t>
        </is>
      </c>
      <c r="T3" s="16" t="inlineStr">
        <is>
          <t>67.03768</t>
        </is>
      </c>
      <c r="U3" s="16" t="inlineStr">
        <is>
          <t>德国法兰克福2仓</t>
        </is>
      </c>
      <c r="V3" s="16" t="inlineStr"/>
      <c r="W3" s="16" t="inlineStr"/>
      <c r="X3" s="16" t="inlineStr">
        <is>
          <t>入库操作费-F230DE-250327（公布价）-3</t>
        </is>
      </c>
      <c r="Y3" s="16" t="inlineStr"/>
      <c r="Z3" s="16" t="inlineStr"/>
      <c r="AA3" s="16" t="inlineStr">
        <is>
          <t>DE</t>
        </is>
      </c>
      <c r="AB3" s="14" t="inlineStr">
        <is>
          <t>65462C</t>
        </is>
      </c>
      <c r="AC3" s="14" t="inlineStr">
        <is>
          <t>65462C</t>
        </is>
      </c>
      <c r="AD3" s="14" t="inlineStr">
        <is>
          <t>PZ_国际</t>
        </is>
      </c>
      <c r="AE3" s="14" t="inlineStr">
        <is>
          <t>DEFRAB德国法兰克福2仓</t>
        </is>
      </c>
      <c r="AF3" s="16" t="inlineStr"/>
      <c r="AG3" s="16" t="inlineStr"/>
      <c r="AH3" s="16" t="inlineStr"/>
      <c r="AI3" s="16" t="inlineStr"/>
      <c r="AJ3" s="16" t="inlineStr"/>
      <c r="AK3" s="76" t="inlineStr"/>
      <c r="AL3" s="76" t="inlineStr"/>
      <c r="AM3" s="17" t="inlineStr"/>
    </row>
    <row r="4" ht="16.8" customHeight="1">
      <c r="A4" s="16" t="inlineStr">
        <is>
          <t>IC947270260117132</t>
        </is>
      </c>
      <c r="B4" s="16" t="inlineStr">
        <is>
          <t>SW202601150004DE</t>
        </is>
      </c>
      <c r="C4" s="16" t="inlineStr">
        <is>
          <t>FB4</t>
        </is>
      </c>
      <c r="D4" s="16" t="inlineStr">
        <is>
          <t>入库操作费-DE</t>
        </is>
      </c>
      <c r="E4" s="16" t="inlineStr">
        <is>
          <t>947270</t>
        </is>
      </c>
      <c r="F4" s="36" t="inlineStr">
        <is>
          <t>2026-03-31 17:38:38</t>
        </is>
      </c>
      <c r="G4" s="76" t="n">
        <v>0</v>
      </c>
      <c r="H4" s="76" t="n">
        <v>10762.26</v>
      </c>
      <c r="I4" s="76" t="inlineStr">
        <is>
          <t>VSE-ALC08-EU</t>
        </is>
      </c>
      <c r="J4" s="16" t="inlineStr">
        <is>
          <t>180</t>
        </is>
      </c>
      <c r="K4" s="16" t="inlineStr">
        <is>
          <t>入库操作费</t>
        </is>
      </c>
      <c r="L4" s="16" t="inlineStr">
        <is>
          <t>入库操作费</t>
        </is>
      </c>
      <c r="M4" s="16" t="inlineStr">
        <is>
          <t>EUR</t>
        </is>
      </c>
      <c r="N4" s="77" t="n">
        <v>432</v>
      </c>
      <c r="O4" s="77" t="n">
        <v>0</v>
      </c>
      <c r="P4" s="78" t="n">
        <v>370.8</v>
      </c>
      <c r="Q4" s="16" t="n">
        <v>0</v>
      </c>
      <c r="R4" s="16" t="n">
        <v>370.8</v>
      </c>
      <c r="S4" s="16" t="inlineStr">
        <is>
          <t>个</t>
        </is>
      </c>
      <c r="T4" s="16" t="inlineStr">
        <is>
          <t>25.778</t>
        </is>
      </c>
      <c r="U4" s="16" t="inlineStr">
        <is>
          <t>德国法兰克福2仓</t>
        </is>
      </c>
      <c r="V4" s="16" t="inlineStr"/>
      <c r="W4" s="16" t="inlineStr"/>
      <c r="X4" s="16" t="inlineStr">
        <is>
          <t>入库操作费-F230DE-250327（公布价）-3</t>
        </is>
      </c>
      <c r="Y4" s="16" t="inlineStr"/>
      <c r="Z4" s="16" t="inlineStr"/>
      <c r="AA4" s="16" t="inlineStr">
        <is>
          <t>DE</t>
        </is>
      </c>
      <c r="AB4" s="14" t="inlineStr">
        <is>
          <t>65462C</t>
        </is>
      </c>
      <c r="AC4" s="14" t="inlineStr">
        <is>
          <t>65462C</t>
        </is>
      </c>
      <c r="AD4" s="14" t="inlineStr">
        <is>
          <t>PZ_国际</t>
        </is>
      </c>
      <c r="AE4" s="14" t="inlineStr">
        <is>
          <t>DEFRAB德国法兰克福2仓</t>
        </is>
      </c>
      <c r="AF4" s="16" t="inlineStr"/>
      <c r="AG4" s="16" t="inlineStr"/>
      <c r="AH4" s="16" t="inlineStr"/>
      <c r="AI4" s="16" t="inlineStr"/>
      <c r="AJ4" s="16" t="inlineStr"/>
      <c r="AK4" s="76" t="inlineStr">
        <is>
          <t>AeroLush Air Conditioner - 8000 BTU - European Standard</t>
        </is>
      </c>
      <c r="AL4" s="76" t="inlineStr">
        <is>
          <t>AeroLush 空调_8000BTU_欧规</t>
        </is>
      </c>
      <c r="AM4" s="17" t="inlineStr"/>
    </row>
    <row r="5" ht="16.8" customHeight="1">
      <c r="A5" s="16" t="inlineStr">
        <is>
          <t>IC947270260117132</t>
        </is>
      </c>
      <c r="B5" s="16" t="inlineStr">
        <is>
          <t>SW202601150004DE</t>
        </is>
      </c>
      <c r="C5" s="16" t="inlineStr">
        <is>
          <t>FB4</t>
        </is>
      </c>
      <c r="D5" s="16" t="inlineStr">
        <is>
          <t>入库操作费-DE</t>
        </is>
      </c>
      <c r="E5" s="16" t="inlineStr">
        <is>
          <t>947270</t>
        </is>
      </c>
      <c r="F5" s="36" t="inlineStr">
        <is>
          <t>2026-03-31 17:38:38</t>
        </is>
      </c>
      <c r="G5" s="76" t="n">
        <v>0</v>
      </c>
      <c r="H5" s="76" t="n">
        <v>10762.26</v>
      </c>
      <c r="I5" s="76" t="inlineStr">
        <is>
          <t>VSE-ASH05-EU</t>
        </is>
      </c>
      <c r="J5" s="16" t="inlineStr">
        <is>
          <t>240</t>
        </is>
      </c>
      <c r="K5" s="16" t="inlineStr">
        <is>
          <t>入库操作费</t>
        </is>
      </c>
      <c r="L5" s="16" t="inlineStr">
        <is>
          <t>入库操作费</t>
        </is>
      </c>
      <c r="M5" s="16" t="inlineStr">
        <is>
          <t>EUR</t>
        </is>
      </c>
      <c r="N5" s="77" t="n">
        <v>72</v>
      </c>
      <c r="O5" s="77" t="n">
        <v>0</v>
      </c>
      <c r="P5" s="78" t="n">
        <v>62.4</v>
      </c>
      <c r="Q5" s="16" t="n">
        <v>0</v>
      </c>
      <c r="R5" s="16" t="n">
        <v>62.4</v>
      </c>
      <c r="S5" s="16" t="inlineStr">
        <is>
          <t>个</t>
        </is>
      </c>
      <c r="T5" s="16" t="inlineStr">
        <is>
          <t>1.954</t>
        </is>
      </c>
      <c r="U5" s="16" t="inlineStr">
        <is>
          <t>德国法兰克福2仓</t>
        </is>
      </c>
      <c r="V5" s="16" t="inlineStr"/>
      <c r="W5" s="16" t="inlineStr"/>
      <c r="X5" s="16" t="inlineStr">
        <is>
          <t>入库操作费-F230DE-250327（公布价）-3</t>
        </is>
      </c>
      <c r="Y5" s="16" t="inlineStr"/>
      <c r="Z5" s="16" t="inlineStr"/>
      <c r="AA5" s="16" t="inlineStr">
        <is>
          <t>DE</t>
        </is>
      </c>
      <c r="AB5" s="14" t="inlineStr">
        <is>
          <t>65462C</t>
        </is>
      </c>
      <c r="AC5" s="14" t="inlineStr">
        <is>
          <t>65462C</t>
        </is>
      </c>
      <c r="AD5" s="14" t="inlineStr">
        <is>
          <t>PZ_国际</t>
        </is>
      </c>
      <c r="AE5" s="14" t="inlineStr">
        <is>
          <t>DEFRAB德国法兰克福2仓</t>
        </is>
      </c>
      <c r="AF5" s="16" t="inlineStr"/>
      <c r="AG5" s="16" t="inlineStr"/>
      <c r="AH5" s="16" t="inlineStr"/>
      <c r="AI5" s="16" t="inlineStr"/>
      <c r="AJ5" s="16" t="inlineStr"/>
      <c r="AK5" s="76" t="inlineStr">
        <is>
          <t>AeroStream Humidificateur pour plantes 5 l</t>
        </is>
      </c>
      <c r="AL5" s="76" t="inlineStr">
        <is>
          <t>AeroStream 5L智能Wi-Fi加湿器（SGS，单核雾化片）-欧版</t>
        </is>
      </c>
      <c r="AM5" s="17" t="inlineStr"/>
    </row>
    <row r="6" ht="16.8" customHeight="1">
      <c r="A6" s="16" t="inlineStr">
        <is>
          <t>IC947270260117132</t>
        </is>
      </c>
      <c r="B6" s="16" t="inlineStr">
        <is>
          <t>SW202601150004DE</t>
        </is>
      </c>
      <c r="C6" s="16" t="inlineStr">
        <is>
          <t>FB4</t>
        </is>
      </c>
      <c r="D6" s="16" t="inlineStr">
        <is>
          <t>入库操作费-DE</t>
        </is>
      </c>
      <c r="E6" s="16" t="inlineStr">
        <is>
          <t>947270</t>
        </is>
      </c>
      <c r="F6" s="36" t="inlineStr">
        <is>
          <t>2026-03-31 17:38:38</t>
        </is>
      </c>
      <c r="G6" s="76" t="n">
        <v>0</v>
      </c>
      <c r="H6" s="76" t="n">
        <v>10762.26</v>
      </c>
      <c r="I6" s="76" t="inlineStr">
        <is>
          <t>VSE-ADD12-EU</t>
        </is>
      </c>
      <c r="J6" s="16" t="inlineStr">
        <is>
          <t>240</t>
        </is>
      </c>
      <c r="K6" s="16" t="inlineStr">
        <is>
          <t>入库操作费</t>
        </is>
      </c>
      <c r="L6" s="16" t="inlineStr">
        <is>
          <t>入库操作费</t>
        </is>
      </c>
      <c r="M6" s="16" t="inlineStr">
        <is>
          <t>EUR</t>
        </is>
      </c>
      <c r="N6" s="77" t="n">
        <v>348</v>
      </c>
      <c r="O6" s="77" t="n">
        <v>0</v>
      </c>
      <c r="P6" s="78" t="n">
        <v>300</v>
      </c>
      <c r="Q6" s="16" t="n">
        <v>0</v>
      </c>
      <c r="R6" s="16" t="n">
        <v>300</v>
      </c>
      <c r="S6" s="16" t="inlineStr">
        <is>
          <t>个</t>
        </is>
      </c>
      <c r="T6" s="16" t="inlineStr">
        <is>
          <t>12.5</t>
        </is>
      </c>
      <c r="U6" s="16" t="inlineStr">
        <is>
          <t>德国法兰克福2仓</t>
        </is>
      </c>
      <c r="V6" s="16" t="inlineStr"/>
      <c r="W6" s="16" t="inlineStr"/>
      <c r="X6" s="16" t="inlineStr">
        <is>
          <t>入库操作费-F230DE-250327（公布价）-3</t>
        </is>
      </c>
      <c r="Y6" s="16" t="inlineStr"/>
      <c r="Z6" s="16" t="inlineStr"/>
      <c r="AA6" s="16" t="inlineStr">
        <is>
          <t>DE</t>
        </is>
      </c>
      <c r="AB6" s="14" t="inlineStr">
        <is>
          <t>65462C</t>
        </is>
      </c>
      <c r="AC6" s="14" t="inlineStr">
        <is>
          <t>65462C</t>
        </is>
      </c>
      <c r="AD6" s="14" t="inlineStr">
        <is>
          <t>PZ_国际</t>
        </is>
      </c>
      <c r="AE6" s="14" t="inlineStr">
        <is>
          <t>DEFRAB德国法兰克福2仓</t>
        </is>
      </c>
      <c r="AF6" s="16" t="inlineStr"/>
      <c r="AG6" s="16" t="inlineStr"/>
      <c r="AH6" s="16" t="inlineStr"/>
      <c r="AI6" s="16" t="inlineStr"/>
      <c r="AJ6" s="16" t="inlineStr"/>
      <c r="AK6" s="76" t="inlineStr">
        <is>
          <t>Desumidificador AeroDrain D12</t>
        </is>
      </c>
      <c r="AL6" s="76" t="inlineStr">
        <is>
          <t>AeroDrain WiFi除湿机_12L_欧版</t>
        </is>
      </c>
      <c r="AM6" s="17" t="inlineStr"/>
    </row>
    <row r="7" ht="16.8" customHeight="1">
      <c r="A7" s="16" t="inlineStr">
        <is>
          <t>IC947270260117132</t>
        </is>
      </c>
      <c r="B7" s="16" t="inlineStr">
        <is>
          <t>SW202601150004DE</t>
        </is>
      </c>
      <c r="C7" s="16" t="inlineStr">
        <is>
          <t>FB4</t>
        </is>
      </c>
      <c r="D7" s="16" t="inlineStr">
        <is>
          <t>入库操作费-DE</t>
        </is>
      </c>
      <c r="E7" s="16" t="inlineStr">
        <is>
          <t>947270</t>
        </is>
      </c>
      <c r="F7" s="36" t="inlineStr">
        <is>
          <t>2026-03-31 17:38:38</t>
        </is>
      </c>
      <c r="G7" s="76" t="n">
        <v>0</v>
      </c>
      <c r="H7" s="76" t="n">
        <v>10762.26</v>
      </c>
      <c r="I7" s="76" t="inlineStr">
        <is>
          <t>VG-Y18B-EU</t>
        </is>
      </c>
      <c r="J7" s="16" t="inlineStr">
        <is>
          <t>50</t>
        </is>
      </c>
      <c r="K7" s="16" t="inlineStr">
        <is>
          <t>入库操作费</t>
        </is>
      </c>
      <c r="L7" s="16" t="inlineStr">
        <is>
          <t>入库操作费</t>
        </is>
      </c>
      <c r="M7" s="16" t="inlineStr">
        <is>
          <t>EUR</t>
        </is>
      </c>
      <c r="N7" s="77" t="n">
        <v>120</v>
      </c>
      <c r="O7" s="77" t="n">
        <v>0</v>
      </c>
      <c r="P7" s="78" t="n">
        <v>103</v>
      </c>
      <c r="Q7" s="16" t="n">
        <v>0</v>
      </c>
      <c r="R7" s="16" t="n">
        <v>103</v>
      </c>
      <c r="S7" s="16" t="inlineStr">
        <is>
          <t>个</t>
        </is>
      </c>
      <c r="T7" s="16" t="inlineStr">
        <is>
          <t>23.55</t>
        </is>
      </c>
      <c r="U7" s="16" t="inlineStr">
        <is>
          <t>德国法兰克福2仓</t>
        </is>
      </c>
      <c r="V7" s="16" t="inlineStr"/>
      <c r="W7" s="16" t="inlineStr"/>
      <c r="X7" s="16" t="inlineStr">
        <is>
          <t>入库操作费-F230DE-250327（公布价）-3</t>
        </is>
      </c>
      <c r="Y7" s="16" t="inlineStr"/>
      <c r="Z7" s="16" t="inlineStr"/>
      <c r="AA7" s="16" t="inlineStr">
        <is>
          <t>DE</t>
        </is>
      </c>
      <c r="AB7" s="14" t="inlineStr">
        <is>
          <t>65462C</t>
        </is>
      </c>
      <c r="AC7" s="14" t="inlineStr">
        <is>
          <t>65462C</t>
        </is>
      </c>
      <c r="AD7" s="14" t="inlineStr">
        <is>
          <t>PZ_国际</t>
        </is>
      </c>
      <c r="AE7" s="14" t="inlineStr">
        <is>
          <t>DEFRAB德国法兰克福2仓</t>
        </is>
      </c>
      <c r="AF7" s="16" t="inlineStr"/>
      <c r="AG7" s="16" t="inlineStr"/>
      <c r="AH7" s="16" t="inlineStr"/>
      <c r="AI7" s="16" t="inlineStr"/>
      <c r="AJ7" s="16" t="inlineStr"/>
      <c r="AK7" s="76" t="inlineStr">
        <is>
          <t>欧版 VGrow 智能种植箱</t>
        </is>
      </c>
      <c r="AL7" s="76" t="inlineStr">
        <is>
          <t>欧版 VGrow 智能种植箱</t>
        </is>
      </c>
      <c r="AM7" s="17" t="inlineStr"/>
    </row>
    <row r="8" ht="16.8" customHeight="1">
      <c r="A8" s="16" t="inlineStr">
        <is>
          <t>IC947270260117132</t>
        </is>
      </c>
      <c r="B8" s="16" t="inlineStr">
        <is>
          <t>SW202601150004DE</t>
        </is>
      </c>
      <c r="C8" s="16" t="inlineStr">
        <is>
          <t>FB4</t>
        </is>
      </c>
      <c r="D8" s="16" t="inlineStr">
        <is>
          <t>入库操作费-DE</t>
        </is>
      </c>
      <c r="E8" s="16" t="inlineStr">
        <is>
          <t>947270</t>
        </is>
      </c>
      <c r="F8" s="36" t="inlineStr">
        <is>
          <t>2026-03-31 17:38:38</t>
        </is>
      </c>
      <c r="G8" s="76" t="n">
        <v>0</v>
      </c>
      <c r="H8" s="76" t="n">
        <v>10762.26</v>
      </c>
      <c r="I8" s="76" t="inlineStr">
        <is>
          <t>306146-0412-EU</t>
        </is>
      </c>
      <c r="J8" s="16" t="inlineStr">
        <is>
          <t>300</t>
        </is>
      </c>
      <c r="K8" s="16" t="inlineStr">
        <is>
          <t>入库操作费</t>
        </is>
      </c>
      <c r="L8" s="16" t="inlineStr">
        <is>
          <t>入库操作费</t>
        </is>
      </c>
      <c r="M8" s="16" t="inlineStr">
        <is>
          <t>EUR</t>
        </is>
      </c>
      <c r="N8" s="77" t="n">
        <v>90</v>
      </c>
      <c r="O8" s="77" t="n">
        <v>0</v>
      </c>
      <c r="P8" s="78" t="n">
        <v>78</v>
      </c>
      <c r="Q8" s="16" t="n">
        <v>0</v>
      </c>
      <c r="R8" s="16" t="n">
        <v>78</v>
      </c>
      <c r="S8" s="16" t="inlineStr">
        <is>
          <t>个</t>
        </is>
      </c>
      <c r="T8" s="16" t="inlineStr">
        <is>
          <t>2.826</t>
        </is>
      </c>
      <c r="U8" s="16" t="inlineStr">
        <is>
          <t>德国法兰克福2仓</t>
        </is>
      </c>
      <c r="V8" s="16" t="inlineStr"/>
      <c r="W8" s="16" t="inlineStr"/>
      <c r="X8" s="16" t="inlineStr">
        <is>
          <t>入库操作费-F230DE-250327（公布价）-3</t>
        </is>
      </c>
      <c r="Y8" s="16" t="inlineStr"/>
      <c r="Z8" s="16" t="inlineStr"/>
      <c r="AA8" s="16" t="inlineStr">
        <is>
          <t>DE</t>
        </is>
      </c>
      <c r="AB8" s="14" t="inlineStr">
        <is>
          <t>65462C</t>
        </is>
      </c>
      <c r="AC8" s="14" t="inlineStr">
        <is>
          <t>65462C</t>
        </is>
      </c>
      <c r="AD8" s="14" t="inlineStr">
        <is>
          <t>PZ_国际</t>
        </is>
      </c>
      <c r="AE8" s="14" t="inlineStr">
        <is>
          <t>DEFRAB德国法兰克福2仓</t>
        </is>
      </c>
      <c r="AF8" s="16" t="inlineStr"/>
      <c r="AG8" s="16" t="inlineStr"/>
      <c r="AH8" s="16" t="inlineStr"/>
      <c r="AI8" s="16" t="inlineStr"/>
      <c r="AJ8" s="16" t="inlineStr"/>
      <c r="AK8" s="76" t="inlineStr">
        <is>
          <t>VIVOSUN钢印滤芯 黑色4"</t>
        </is>
      </c>
      <c r="AL8" s="76" t="inlineStr">
        <is>
          <t>VIVOSUN钢印滤芯 黑色4"</t>
        </is>
      </c>
      <c r="AM8" s="17" t="inlineStr"/>
    </row>
    <row r="9" ht="16.8" customHeight="1">
      <c r="A9" s="16" t="inlineStr">
        <is>
          <t>IC947270260117132</t>
        </is>
      </c>
      <c r="B9" s="16" t="inlineStr">
        <is>
          <t>SW202601150004DE</t>
        </is>
      </c>
      <c r="C9" s="16" t="inlineStr">
        <is>
          <t>FB4</t>
        </is>
      </c>
      <c r="D9" s="16" t="inlineStr">
        <is>
          <t>入库操作费-DE</t>
        </is>
      </c>
      <c r="E9" s="16" t="inlineStr">
        <is>
          <t>947270</t>
        </is>
      </c>
      <c r="F9" s="36" t="inlineStr">
        <is>
          <t>2026-03-31 17:38:38</t>
        </is>
      </c>
      <c r="G9" s="76" t="n">
        <v>0</v>
      </c>
      <c r="H9" s="76" t="n">
        <v>10762.26</v>
      </c>
      <c r="I9" s="76" t="inlineStr">
        <is>
          <t>VSF-AWA6G2X2-EU</t>
        </is>
      </c>
      <c r="J9" s="16" t="inlineStr">
        <is>
          <t>240</t>
        </is>
      </c>
      <c r="K9" s="16" t="inlineStr">
        <is>
          <t>入库操作费</t>
        </is>
      </c>
      <c r="L9" s="16" t="inlineStr">
        <is>
          <t>入库操作费</t>
        </is>
      </c>
      <c r="M9" s="16" t="inlineStr">
        <is>
          <t>EUR</t>
        </is>
      </c>
      <c r="N9" s="77" t="n">
        <v>72</v>
      </c>
      <c r="O9" s="77" t="n">
        <v>0</v>
      </c>
      <c r="P9" s="78" t="n">
        <v>62.4</v>
      </c>
      <c r="Q9" s="16" t="n">
        <v>0</v>
      </c>
      <c r="R9" s="16" t="n">
        <v>62.4</v>
      </c>
      <c r="S9" s="16" t="inlineStr">
        <is>
          <t>个</t>
        </is>
      </c>
      <c r="T9" s="16" t="inlineStr">
        <is>
          <t>2.838</t>
        </is>
      </c>
      <c r="U9" s="16" t="inlineStr">
        <is>
          <t>德国法兰克福2仓</t>
        </is>
      </c>
      <c r="V9" s="16" t="inlineStr"/>
      <c r="W9" s="16" t="inlineStr"/>
      <c r="X9" s="16" t="inlineStr">
        <is>
          <t>入库操作费-F230DE-250327（公布价）-3</t>
        </is>
      </c>
      <c r="Y9" s="16" t="inlineStr"/>
      <c r="Z9" s="16" t="inlineStr"/>
      <c r="AA9" s="16" t="inlineStr">
        <is>
          <t>DE</t>
        </is>
      </c>
      <c r="AB9" s="14" t="inlineStr">
        <is>
          <t>65462C</t>
        </is>
      </c>
      <c r="AC9" s="14" t="inlineStr">
        <is>
          <t>65462C</t>
        </is>
      </c>
      <c r="AD9" s="14" t="inlineStr">
        <is>
          <t>PZ_国际</t>
        </is>
      </c>
      <c r="AE9" s="14" t="inlineStr">
        <is>
          <t>DEFRAB德国法兰克福2仓</t>
        </is>
      </c>
      <c r="AF9" s="16" t="inlineStr"/>
      <c r="AG9" s="16" t="inlineStr"/>
      <c r="AH9" s="16" t="inlineStr"/>
      <c r="AI9" s="16" t="inlineStr"/>
      <c r="AJ9" s="16" t="inlineStr"/>
      <c r="AK9" s="76" t="inlineStr">
        <is>
          <t>2-Pack AeroWave A6 Gen2 Grow Tent Clip Fan</t>
        </is>
      </c>
      <c r="AL9" s="76" t="inlineStr">
        <is>
          <t>入门款AC电机夹扇A6 Gen2 欧版 两只装</t>
        </is>
      </c>
      <c r="AM9" s="17" t="inlineStr"/>
    </row>
    <row r="10" ht="16.8" customHeight="1">
      <c r="A10" s="16" t="inlineStr">
        <is>
          <t>IC947270260117143</t>
        </is>
      </c>
      <c r="B10" s="16" t="inlineStr">
        <is>
          <t>SW202601150003DE</t>
        </is>
      </c>
      <c r="C10" s="16" t="inlineStr">
        <is>
          <t>FB4</t>
        </is>
      </c>
      <c r="D10" s="16" t="inlineStr">
        <is>
          <t>入库操作费-DE</t>
        </is>
      </c>
      <c r="E10" s="16" t="inlineStr">
        <is>
          <t>947270</t>
        </is>
      </c>
      <c r="F10" s="36" t="inlineStr">
        <is>
          <t>2026-03-31 15:23:58</t>
        </is>
      </c>
      <c r="G10" s="76" t="n">
        <v>0</v>
      </c>
      <c r="H10" s="76" t="n">
        <v>9259.808000000001</v>
      </c>
      <c r="I10" s="76" t="inlineStr">
        <is>
          <t>VSF-AWA6G2-EU</t>
        </is>
      </c>
      <c r="J10" s="16" t="inlineStr">
        <is>
          <t>240</t>
        </is>
      </c>
      <c r="K10" s="16" t="inlineStr">
        <is>
          <t>入库操作费</t>
        </is>
      </c>
      <c r="L10" s="16" t="inlineStr">
        <is>
          <t>海外仓查验费</t>
        </is>
      </c>
      <c r="M10" s="16" t="inlineStr">
        <is>
          <t>EUR</t>
        </is>
      </c>
      <c r="N10" s="77" t="n">
        <v>2.75</v>
      </c>
      <c r="O10" s="77" t="n">
        <v>0</v>
      </c>
      <c r="P10" s="78" t="n">
        <v>2.75</v>
      </c>
      <c r="Q10" s="16" t="n">
        <v>0</v>
      </c>
      <c r="R10" s="16" t="n">
        <v>2.75</v>
      </c>
      <c r="S10" s="16" t="inlineStr"/>
      <c r="T10" s="16" t="inlineStr"/>
      <c r="U10" s="16" t="inlineStr">
        <is>
          <t>德国法兰克福2仓</t>
        </is>
      </c>
      <c r="V10" s="16" t="inlineStr"/>
      <c r="W10" s="16" t="inlineStr"/>
      <c r="X10" s="16" t="inlineStr">
        <is>
          <t>入库操作费-F230DE-250327（公布价）-3</t>
        </is>
      </c>
      <c r="Y10" s="16" t="inlineStr"/>
      <c r="Z10" s="16" t="inlineStr"/>
      <c r="AA10" s="16" t="inlineStr">
        <is>
          <t>DE</t>
        </is>
      </c>
      <c r="AB10" s="14" t="inlineStr">
        <is>
          <t>65462C</t>
        </is>
      </c>
      <c r="AC10" s="14" t="inlineStr">
        <is>
          <t>65462C</t>
        </is>
      </c>
      <c r="AD10" s="14" t="inlineStr">
        <is>
          <t>PZ_国际</t>
        </is>
      </c>
      <c r="AE10" s="14" t="inlineStr">
        <is>
          <t>DEFRAB德国法兰克福2仓</t>
        </is>
      </c>
      <c r="AF10" s="16" t="inlineStr"/>
      <c r="AG10" s="16" t="inlineStr"/>
      <c r="AH10" s="16" t="inlineStr"/>
      <c r="AI10" s="16" t="inlineStr"/>
      <c r="AJ10" s="16" t="inlineStr"/>
      <c r="AK10" s="76" t="inlineStr">
        <is>
          <t>Aerowave A6 Gen2 Grow Tent Clip Fan</t>
        </is>
      </c>
      <c r="AL10" s="76" t="inlineStr">
        <is>
          <t>入门款AC电机夹扇A6 Gen2 欧版</t>
        </is>
      </c>
      <c r="AM10" s="17" t="inlineStr"/>
    </row>
    <row r="11" ht="16.8" customHeight="1">
      <c r="A11" s="16" t="inlineStr">
        <is>
          <t>IC947270260117143</t>
        </is>
      </c>
      <c r="B11" s="16" t="inlineStr">
        <is>
          <t>SW202601150003DE</t>
        </is>
      </c>
      <c r="C11" s="16" t="inlineStr">
        <is>
          <t>FB4</t>
        </is>
      </c>
      <c r="D11" s="16" t="inlineStr">
        <is>
          <t>入库操作费-DE</t>
        </is>
      </c>
      <c r="E11" s="16" t="inlineStr">
        <is>
          <t>947270</t>
        </is>
      </c>
      <c r="F11" s="36" t="inlineStr">
        <is>
          <t>2026-03-31 15:23:58</t>
        </is>
      </c>
      <c r="G11" s="76" t="n">
        <v>0</v>
      </c>
      <c r="H11" s="76" t="n">
        <v>9259.808000000001</v>
      </c>
      <c r="I11" s="76" t="inlineStr"/>
      <c r="J11" s="16" t="inlineStr"/>
      <c r="K11" s="16" t="inlineStr">
        <is>
          <t>入库操作费</t>
        </is>
      </c>
      <c r="L11" s="16" t="inlineStr">
        <is>
          <t>入库卸货费</t>
        </is>
      </c>
      <c r="M11" s="16" t="inlineStr">
        <is>
          <t>EUR</t>
        </is>
      </c>
      <c r="N11" s="77" t="n">
        <v>317.89</v>
      </c>
      <c r="O11" s="77" t="n">
        <v>0</v>
      </c>
      <c r="P11" s="78" t="n">
        <v>317.89</v>
      </c>
      <c r="Q11" s="16" t="n">
        <v>0</v>
      </c>
      <c r="R11" s="16" t="n">
        <v>317.89</v>
      </c>
      <c r="S11" s="16" t="inlineStr">
        <is>
          <t>mums.measurement_info.code.CBM</t>
        </is>
      </c>
      <c r="T11" s="16" t="inlineStr">
        <is>
          <t>61.13187</t>
        </is>
      </c>
      <c r="U11" s="16" t="inlineStr">
        <is>
          <t>德国法兰克福2仓</t>
        </is>
      </c>
      <c r="V11" s="16" t="inlineStr"/>
      <c r="W11" s="16" t="inlineStr"/>
      <c r="X11" s="16" t="inlineStr">
        <is>
          <t>入库操作费-F230DE-250327（公布价）-3</t>
        </is>
      </c>
      <c r="Y11" s="16" t="inlineStr"/>
      <c r="Z11" s="16" t="inlineStr"/>
      <c r="AA11" s="16" t="inlineStr">
        <is>
          <t>DE</t>
        </is>
      </c>
      <c r="AB11" s="14" t="inlineStr">
        <is>
          <t>65462C</t>
        </is>
      </c>
      <c r="AC11" s="14" t="inlineStr">
        <is>
          <t>65462C</t>
        </is>
      </c>
      <c r="AD11" s="14" t="inlineStr">
        <is>
          <t>PZ_国际</t>
        </is>
      </c>
      <c r="AE11" s="14" t="inlineStr">
        <is>
          <t>DEFRAB德国法兰克福2仓</t>
        </is>
      </c>
      <c r="AF11" s="16" t="inlineStr"/>
      <c r="AG11" s="16" t="inlineStr"/>
      <c r="AH11" s="16" t="inlineStr"/>
      <c r="AI11" s="16" t="inlineStr"/>
      <c r="AJ11" s="16" t="inlineStr"/>
      <c r="AK11" s="76" t="inlineStr"/>
      <c r="AL11" s="76" t="inlineStr"/>
      <c r="AM11" s="17" t="inlineStr"/>
    </row>
    <row r="12" ht="16.8" customHeight="1">
      <c r="A12" s="16" t="inlineStr">
        <is>
          <t>IC947270260117143</t>
        </is>
      </c>
      <c r="B12" s="16" t="inlineStr">
        <is>
          <t>SW202601150003DE</t>
        </is>
      </c>
      <c r="C12" s="16" t="inlineStr">
        <is>
          <t>FB4</t>
        </is>
      </c>
      <c r="D12" s="16" t="inlineStr">
        <is>
          <t>入库操作费-DE</t>
        </is>
      </c>
      <c r="E12" s="16" t="inlineStr">
        <is>
          <t>947270</t>
        </is>
      </c>
      <c r="F12" s="36" t="inlineStr">
        <is>
          <t>2026-03-31 15:23:58</t>
        </is>
      </c>
      <c r="G12" s="76" t="n">
        <v>0</v>
      </c>
      <c r="H12" s="76" t="n">
        <v>9259.808000000001</v>
      </c>
      <c r="I12" s="76" t="inlineStr">
        <is>
          <t>VSL-LRUC100-EU</t>
        </is>
      </c>
      <c r="J12" s="16" t="inlineStr">
        <is>
          <t>96</t>
        </is>
      </c>
      <c r="K12" s="16" t="inlineStr">
        <is>
          <t>入库操作费</t>
        </is>
      </c>
      <c r="L12" s="16" t="inlineStr">
        <is>
          <t>入库操作费</t>
        </is>
      </c>
      <c r="M12" s="16" t="inlineStr">
        <is>
          <t>EUR</t>
        </is>
      </c>
      <c r="N12" s="77" t="n">
        <v>28.8</v>
      </c>
      <c r="O12" s="77" t="n">
        <v>0</v>
      </c>
      <c r="P12" s="78" t="n">
        <v>24.96</v>
      </c>
      <c r="Q12" s="16" t="n">
        <v>0</v>
      </c>
      <c r="R12" s="16" t="n">
        <v>24.96</v>
      </c>
      <c r="S12" s="16" t="inlineStr">
        <is>
          <t>个</t>
        </is>
      </c>
      <c r="T12" s="16" t="inlineStr">
        <is>
          <t>2.9</t>
        </is>
      </c>
      <c r="U12" s="16" t="inlineStr">
        <is>
          <t>德国法兰克福2仓</t>
        </is>
      </c>
      <c r="V12" s="16" t="inlineStr"/>
      <c r="W12" s="16" t="inlineStr"/>
      <c r="X12" s="16" t="inlineStr">
        <is>
          <t>入库操作费-F230DE-250327（公布价）-3</t>
        </is>
      </c>
      <c r="Y12" s="16" t="inlineStr"/>
      <c r="Z12" s="16" t="inlineStr"/>
      <c r="AA12" s="16" t="inlineStr">
        <is>
          <t>DE</t>
        </is>
      </c>
      <c r="AB12" s="14" t="inlineStr">
        <is>
          <t>65462C</t>
        </is>
      </c>
      <c r="AC12" s="14" t="inlineStr">
        <is>
          <t>65462C</t>
        </is>
      </c>
      <c r="AD12" s="14" t="inlineStr">
        <is>
          <t>PZ_国际</t>
        </is>
      </c>
      <c r="AE12" s="14" t="inlineStr">
        <is>
          <t>DEFRAB德国法兰克福2仓</t>
        </is>
      </c>
      <c r="AF12" s="16" t="inlineStr"/>
      <c r="AG12" s="16" t="inlineStr"/>
      <c r="AH12" s="16" t="inlineStr"/>
      <c r="AI12" s="16" t="inlineStr"/>
      <c r="AJ12" s="16" t="inlineStr"/>
      <c r="AK12" s="76" t="inlineStr">
        <is>
          <t>Supplemental light LumaRay-under canopy 100W-EU</t>
        </is>
      </c>
      <c r="AL12" s="76" t="inlineStr">
        <is>
          <t>Supplemental light LumaRay-under canopy 100W-EU</t>
        </is>
      </c>
      <c r="AM12" s="17" t="inlineStr"/>
    </row>
    <row r="13" ht="16.8" customHeight="1">
      <c r="A13" s="16" t="inlineStr">
        <is>
          <t>IC947270260117143</t>
        </is>
      </c>
      <c r="B13" s="16" t="inlineStr">
        <is>
          <t>SW202601150003DE</t>
        </is>
      </c>
      <c r="C13" s="16" t="inlineStr">
        <is>
          <t>FB4</t>
        </is>
      </c>
      <c r="D13" s="16" t="inlineStr">
        <is>
          <t>入库操作费-DE</t>
        </is>
      </c>
      <c r="E13" s="16" t="inlineStr">
        <is>
          <t>947270</t>
        </is>
      </c>
      <c r="F13" s="36" t="inlineStr">
        <is>
          <t>2026-03-31 15:23:58</t>
        </is>
      </c>
      <c r="G13" s="76" t="n">
        <v>0</v>
      </c>
      <c r="H13" s="76" t="n">
        <v>9259.808000000001</v>
      </c>
      <c r="I13" s="76" t="inlineStr">
        <is>
          <t>VG-Y18B-EU</t>
        </is>
      </c>
      <c r="J13" s="16" t="inlineStr">
        <is>
          <t>25</t>
        </is>
      </c>
      <c r="K13" s="16" t="inlineStr">
        <is>
          <t>入库操作费</t>
        </is>
      </c>
      <c r="L13" s="16" t="inlineStr">
        <is>
          <t>入库操作费</t>
        </is>
      </c>
      <c r="M13" s="16" t="inlineStr">
        <is>
          <t>EUR</t>
        </is>
      </c>
      <c r="N13" s="77" t="n">
        <v>60</v>
      </c>
      <c r="O13" s="77" t="n">
        <v>0</v>
      </c>
      <c r="P13" s="78" t="n">
        <v>51.5</v>
      </c>
      <c r="Q13" s="16" t="n">
        <v>0</v>
      </c>
      <c r="R13" s="16" t="n">
        <v>51.5</v>
      </c>
      <c r="S13" s="16" t="inlineStr">
        <is>
          <t>个</t>
        </is>
      </c>
      <c r="T13" s="16" t="inlineStr">
        <is>
          <t>23.55</t>
        </is>
      </c>
      <c r="U13" s="16" t="inlineStr">
        <is>
          <t>德国法兰克福2仓</t>
        </is>
      </c>
      <c r="V13" s="16" t="inlineStr"/>
      <c r="W13" s="16" t="inlineStr"/>
      <c r="X13" s="16" t="inlineStr">
        <is>
          <t>入库操作费-F230DE-250327（公布价）-3</t>
        </is>
      </c>
      <c r="Y13" s="16" t="inlineStr"/>
      <c r="Z13" s="16" t="inlineStr"/>
      <c r="AA13" s="16" t="inlineStr">
        <is>
          <t>DE</t>
        </is>
      </c>
      <c r="AB13" s="14" t="inlineStr">
        <is>
          <t>65462C</t>
        </is>
      </c>
      <c r="AC13" s="14" t="inlineStr">
        <is>
          <t>65462C</t>
        </is>
      </c>
      <c r="AD13" s="14" t="inlineStr">
        <is>
          <t>PZ_国际</t>
        </is>
      </c>
      <c r="AE13" s="14" t="inlineStr">
        <is>
          <t>DEFRAB德国法兰克福2仓</t>
        </is>
      </c>
      <c r="AF13" s="16" t="inlineStr"/>
      <c r="AG13" s="16" t="inlineStr"/>
      <c r="AH13" s="16" t="inlineStr"/>
      <c r="AI13" s="16" t="inlineStr"/>
      <c r="AJ13" s="16" t="inlineStr"/>
      <c r="AK13" s="76" t="inlineStr">
        <is>
          <t>欧版 VGrow 智能种植箱</t>
        </is>
      </c>
      <c r="AL13" s="76" t="inlineStr">
        <is>
          <t>欧版 VGrow 智能种植箱</t>
        </is>
      </c>
      <c r="AM13" s="17" t="inlineStr"/>
    </row>
    <row r="14" ht="16.8" customHeight="1">
      <c r="A14" s="16" t="inlineStr">
        <is>
          <t>IC947270260117143</t>
        </is>
      </c>
      <c r="B14" s="16" t="inlineStr">
        <is>
          <t>SW202601150003DE</t>
        </is>
      </c>
      <c r="C14" s="16" t="inlineStr">
        <is>
          <t>FB4</t>
        </is>
      </c>
      <c r="D14" s="16" t="inlineStr">
        <is>
          <t>入库操作费-DE</t>
        </is>
      </c>
      <c r="E14" s="16" t="inlineStr">
        <is>
          <t>947270</t>
        </is>
      </c>
      <c r="F14" s="36" t="inlineStr">
        <is>
          <t>2026-03-31 15:23:58</t>
        </is>
      </c>
      <c r="G14" s="76" t="n">
        <v>0</v>
      </c>
      <c r="H14" s="76" t="n">
        <v>9259.808000000001</v>
      </c>
      <c r="I14" s="76" t="inlineStr">
        <is>
          <t>VSVC-AZT6E42AP-EU</t>
        </is>
      </c>
      <c r="J14" s="16" t="inlineStr">
        <is>
          <t>25</t>
        </is>
      </c>
      <c r="K14" s="16" t="inlineStr">
        <is>
          <t>入库操作费</t>
        </is>
      </c>
      <c r="L14" s="16" t="inlineStr">
        <is>
          <t>入库操作费</t>
        </is>
      </c>
      <c r="M14" s="16" t="inlineStr">
        <is>
          <t>EUR</t>
        </is>
      </c>
      <c r="N14" s="77" t="n">
        <v>23.5</v>
      </c>
      <c r="O14" s="77" t="n">
        <v>0</v>
      </c>
      <c r="P14" s="78" t="n">
        <v>20.25</v>
      </c>
      <c r="Q14" s="16" t="n">
        <v>0</v>
      </c>
      <c r="R14" s="16" t="n">
        <v>20.25</v>
      </c>
      <c r="S14" s="16" t="inlineStr">
        <is>
          <t>个</t>
        </is>
      </c>
      <c r="T14" s="16" t="inlineStr">
        <is>
          <t>10</t>
        </is>
      </c>
      <c r="U14" s="16" t="inlineStr">
        <is>
          <t>德国法兰克福2仓</t>
        </is>
      </c>
      <c r="V14" s="16" t="inlineStr"/>
      <c r="W14" s="16" t="inlineStr"/>
      <c r="X14" s="16" t="inlineStr">
        <is>
          <t>入库操作费-F230DE-250327（公布价）-3</t>
        </is>
      </c>
      <c r="Y14" s="16" t="inlineStr"/>
      <c r="Z14" s="16" t="inlineStr"/>
      <c r="AA14" s="16" t="inlineStr">
        <is>
          <t>DE</t>
        </is>
      </c>
      <c r="AB14" s="14" t="inlineStr">
        <is>
          <t>65462C</t>
        </is>
      </c>
      <c r="AC14" s="14" t="inlineStr">
        <is>
          <t>65462C</t>
        </is>
      </c>
      <c r="AD14" s="14" t="inlineStr">
        <is>
          <t>PZ_国际</t>
        </is>
      </c>
      <c r="AE14" s="14" t="inlineStr">
        <is>
          <t>DEFRAB德国法兰克福2仓</t>
        </is>
      </c>
      <c r="AF14" s="16" t="inlineStr"/>
      <c r="AG14" s="16" t="inlineStr"/>
      <c r="AH14" s="16" t="inlineStr"/>
      <c r="AI14" s="16" t="inlineStr"/>
      <c r="AJ14" s="16" t="inlineStr"/>
      <c r="AK14" s="76" t="inlineStr">
        <is>
          <t>Smart Air Filtration Kit Pro 6″</t>
        </is>
      </c>
      <c r="AL14" s="76" t="inlineStr">
        <is>
          <t>AeroZesh T6 金属底座风机 6寸 + GrowHub E42A+控制器+黑色滤芯6寸+黑色风管6寸8ft 欧版</t>
        </is>
      </c>
      <c r="AM14" s="17" t="inlineStr"/>
    </row>
    <row r="15" ht="16.8" customHeight="1">
      <c r="A15" s="16" t="inlineStr">
        <is>
          <t>IC947270260117143</t>
        </is>
      </c>
      <c r="B15" s="16" t="inlineStr">
        <is>
          <t>SW202601150003DE</t>
        </is>
      </c>
      <c r="C15" s="16" t="inlineStr">
        <is>
          <t>FB4</t>
        </is>
      </c>
      <c r="D15" s="16" t="inlineStr">
        <is>
          <t>入库操作费-DE</t>
        </is>
      </c>
      <c r="E15" s="16" t="inlineStr">
        <is>
          <t>947270</t>
        </is>
      </c>
      <c r="F15" s="36" t="inlineStr">
        <is>
          <t>2026-03-31 15:23:58</t>
        </is>
      </c>
      <c r="G15" s="76" t="n">
        <v>0</v>
      </c>
      <c r="H15" s="76" t="n">
        <v>9259.808000000001</v>
      </c>
      <c r="I15" s="76" t="inlineStr">
        <is>
          <t>VSF-AWD4X2-EU</t>
        </is>
      </c>
      <c r="J15" s="16" t="inlineStr">
        <is>
          <t>432</t>
        </is>
      </c>
      <c r="K15" s="16" t="inlineStr">
        <is>
          <t>入库操作费</t>
        </is>
      </c>
      <c r="L15" s="16" t="inlineStr">
        <is>
          <t>入库操作费</t>
        </is>
      </c>
      <c r="M15" s="16" t="inlineStr">
        <is>
          <t>EUR</t>
        </is>
      </c>
      <c r="N15" s="77" t="n">
        <v>116.64</v>
      </c>
      <c r="O15" s="77" t="n">
        <v>0</v>
      </c>
      <c r="P15" s="78" t="n">
        <v>99.36</v>
      </c>
      <c r="Q15" s="16" t="n">
        <v>0</v>
      </c>
      <c r="R15" s="16" t="n">
        <v>99.36</v>
      </c>
      <c r="S15" s="16" t="inlineStr">
        <is>
          <t>个</t>
        </is>
      </c>
      <c r="T15" s="16" t="inlineStr">
        <is>
          <t>0.61</t>
        </is>
      </c>
      <c r="U15" s="16" t="inlineStr">
        <is>
          <t>德国法兰克福2仓</t>
        </is>
      </c>
      <c r="V15" s="16" t="inlineStr"/>
      <c r="W15" s="16" t="inlineStr"/>
      <c r="X15" s="16" t="inlineStr">
        <is>
          <t>入库操作费-F230DE-250327（公布价）-3</t>
        </is>
      </c>
      <c r="Y15" s="16" t="inlineStr"/>
      <c r="Z15" s="16" t="inlineStr"/>
      <c r="AA15" s="16" t="inlineStr">
        <is>
          <t>DE</t>
        </is>
      </c>
      <c r="AB15" s="14" t="inlineStr">
        <is>
          <t>65462C</t>
        </is>
      </c>
      <c r="AC15" s="14" t="inlineStr">
        <is>
          <t>65462C</t>
        </is>
      </c>
      <c r="AD15" s="14" t="inlineStr">
        <is>
          <t>PZ_国际</t>
        </is>
      </c>
      <c r="AE15" s="14" t="inlineStr">
        <is>
          <t>DEFRAB德国法兰克福2仓</t>
        </is>
      </c>
      <c r="AF15" s="16" t="inlineStr"/>
      <c r="AG15" s="16" t="inlineStr"/>
      <c r="AH15" s="16" t="inlineStr"/>
      <c r="AI15" s="16" t="inlineStr"/>
      <c r="AJ15" s="16" t="inlineStr"/>
      <c r="AK15" s="76" t="inlineStr">
        <is>
          <t>AeroWave D4, 4” Grow Tent Clip Fan with Detachable Hook</t>
        </is>
      </c>
      <c r="AL15" s="76" t="inlineStr"/>
      <c r="AM15" s="17" t="inlineStr"/>
    </row>
    <row r="16" ht="16.8" customHeight="1">
      <c r="A16" s="16" t="inlineStr">
        <is>
          <t>IC947270260117143</t>
        </is>
      </c>
      <c r="B16" s="16" t="inlineStr">
        <is>
          <t>SW202601150003DE</t>
        </is>
      </c>
      <c r="C16" s="16" t="inlineStr">
        <is>
          <t>FB4</t>
        </is>
      </c>
      <c r="D16" s="16" t="inlineStr">
        <is>
          <t>入库操作费-DE</t>
        </is>
      </c>
      <c r="E16" s="16" t="inlineStr">
        <is>
          <t>947270</t>
        </is>
      </c>
      <c r="F16" s="36" t="inlineStr">
        <is>
          <t>2026-03-31 15:23:58</t>
        </is>
      </c>
      <c r="G16" s="76" t="n">
        <v>0</v>
      </c>
      <c r="H16" s="76" t="n">
        <v>9259.808000000001</v>
      </c>
      <c r="I16" s="76" t="inlineStr">
        <is>
          <t>VSE-ATW70-EU</t>
        </is>
      </c>
      <c r="J16" s="16" t="inlineStr">
        <is>
          <t>72</t>
        </is>
      </c>
      <c r="K16" s="16" t="inlineStr">
        <is>
          <t>入库操作费</t>
        </is>
      </c>
      <c r="L16" s="16" t="inlineStr">
        <is>
          <t>入库操作费</t>
        </is>
      </c>
      <c r="M16" s="16" t="inlineStr">
        <is>
          <t>EUR</t>
        </is>
      </c>
      <c r="N16" s="77" t="n">
        <v>34.56</v>
      </c>
      <c r="O16" s="77" t="n">
        <v>0</v>
      </c>
      <c r="P16" s="78" t="n">
        <v>29.52</v>
      </c>
      <c r="Q16" s="16" t="n">
        <v>0</v>
      </c>
      <c r="R16" s="16" t="n">
        <v>29.52</v>
      </c>
      <c r="S16" s="16" t="inlineStr">
        <is>
          <t>个</t>
        </is>
      </c>
      <c r="T16" s="16" t="inlineStr">
        <is>
          <t>3.216</t>
        </is>
      </c>
      <c r="U16" s="16" t="inlineStr">
        <is>
          <t>德国法兰克福2仓</t>
        </is>
      </c>
      <c r="V16" s="16" t="inlineStr"/>
      <c r="W16" s="16" t="inlineStr"/>
      <c r="X16" s="16" t="inlineStr">
        <is>
          <t>入库操作费-F230DE-250327（公布价）-3</t>
        </is>
      </c>
      <c r="Y16" s="16" t="inlineStr"/>
      <c r="Z16" s="16" t="inlineStr"/>
      <c r="AA16" s="16" t="inlineStr">
        <is>
          <t>DE</t>
        </is>
      </c>
      <c r="AB16" s="14" t="inlineStr">
        <is>
          <t>65462C</t>
        </is>
      </c>
      <c r="AC16" s="14" t="inlineStr">
        <is>
          <t>65462C</t>
        </is>
      </c>
      <c r="AD16" s="14" t="inlineStr">
        <is>
          <t>PZ_国际</t>
        </is>
      </c>
      <c r="AE16" s="14" t="inlineStr">
        <is>
          <t>DEFRAB德国法兰克福2仓</t>
        </is>
      </c>
      <c r="AF16" s="16" t="inlineStr"/>
      <c r="AG16" s="16" t="inlineStr"/>
      <c r="AH16" s="16" t="inlineStr"/>
      <c r="AI16" s="16" t="inlineStr"/>
      <c r="AJ16" s="16" t="inlineStr"/>
      <c r="AK16" s="76" t="inlineStr">
        <is>
          <t>AeroFlux Heater 70w</t>
        </is>
      </c>
      <c r="AL16" s="76" t="inlineStr">
        <is>
          <t>AeroFlux Heater 70w</t>
        </is>
      </c>
      <c r="AM16" s="17" t="inlineStr"/>
    </row>
    <row r="17" ht="16.8" customHeight="1">
      <c r="A17" s="16" t="inlineStr">
        <is>
          <t>IC947270260117143</t>
        </is>
      </c>
      <c r="B17" s="16" t="inlineStr">
        <is>
          <t>SW202601150003DE</t>
        </is>
      </c>
      <c r="C17" s="16" t="inlineStr">
        <is>
          <t>FB4</t>
        </is>
      </c>
      <c r="D17" s="16" t="inlineStr">
        <is>
          <t>入库操作费-DE</t>
        </is>
      </c>
      <c r="E17" s="16" t="inlineStr">
        <is>
          <t>947270</t>
        </is>
      </c>
      <c r="F17" s="36" t="inlineStr">
        <is>
          <t>2026-03-31 15:23:58</t>
        </is>
      </c>
      <c r="G17" s="76" t="n">
        <v>0</v>
      </c>
      <c r="H17" s="76" t="n">
        <v>9259.808000000001</v>
      </c>
      <c r="I17" s="76" t="inlineStr">
        <is>
          <t>VSF-AWA6G2-EU</t>
        </is>
      </c>
      <c r="J17" s="16" t="inlineStr">
        <is>
          <t>240</t>
        </is>
      </c>
      <c r="K17" s="16" t="inlineStr">
        <is>
          <t>入库操作费</t>
        </is>
      </c>
      <c r="L17" s="16" t="inlineStr">
        <is>
          <t>入库操作费</t>
        </is>
      </c>
      <c r="M17" s="16" t="inlineStr">
        <is>
          <t>EUR</t>
        </is>
      </c>
      <c r="N17" s="77" t="n">
        <v>72</v>
      </c>
      <c r="O17" s="77" t="n">
        <v>0</v>
      </c>
      <c r="P17" s="78" t="n">
        <v>62.4</v>
      </c>
      <c r="Q17" s="16" t="n">
        <v>0</v>
      </c>
      <c r="R17" s="16" t="n">
        <v>62.4</v>
      </c>
      <c r="S17" s="16" t="inlineStr">
        <is>
          <t>个</t>
        </is>
      </c>
      <c r="T17" s="16" t="inlineStr">
        <is>
          <t>1.468</t>
        </is>
      </c>
      <c r="U17" s="16" t="inlineStr">
        <is>
          <t>德国法兰克福2仓</t>
        </is>
      </c>
      <c r="V17" s="16" t="inlineStr"/>
      <c r="W17" s="16" t="inlineStr"/>
      <c r="X17" s="16" t="inlineStr">
        <is>
          <t>入库操作费-F230DE-250327（公布价）-3</t>
        </is>
      </c>
      <c r="Y17" s="16" t="inlineStr"/>
      <c r="Z17" s="16" t="inlineStr"/>
      <c r="AA17" s="16" t="inlineStr">
        <is>
          <t>DE</t>
        </is>
      </c>
      <c r="AB17" s="14" t="inlineStr">
        <is>
          <t>65462C</t>
        </is>
      </c>
      <c r="AC17" s="14" t="inlineStr">
        <is>
          <t>65462C</t>
        </is>
      </c>
      <c r="AD17" s="14" t="inlineStr">
        <is>
          <t>PZ_国际</t>
        </is>
      </c>
      <c r="AE17" s="14" t="inlineStr">
        <is>
          <t>DEFRAB德国法兰克福2仓</t>
        </is>
      </c>
      <c r="AF17" s="16" t="inlineStr"/>
      <c r="AG17" s="16" t="inlineStr"/>
      <c r="AH17" s="16" t="inlineStr"/>
      <c r="AI17" s="16" t="inlineStr"/>
      <c r="AJ17" s="16" t="inlineStr"/>
      <c r="AK17" s="76" t="inlineStr">
        <is>
          <t>Aerowave A6 Gen2 Grow Tent Clip Fan</t>
        </is>
      </c>
      <c r="AL17" s="76" t="inlineStr">
        <is>
          <t>入门款AC电机夹扇A6 Gen2 欧版</t>
        </is>
      </c>
      <c r="AM17" s="17" t="inlineStr"/>
    </row>
    <row r="18" ht="16.8" customHeight="1">
      <c r="A18" s="16" t="inlineStr">
        <is>
          <t>IC947270260117143</t>
        </is>
      </c>
      <c r="B18" s="16" t="inlineStr">
        <is>
          <t>SW202601150003DE</t>
        </is>
      </c>
      <c r="C18" s="16" t="inlineStr">
        <is>
          <t>FB4</t>
        </is>
      </c>
      <c r="D18" s="16" t="inlineStr">
        <is>
          <t>入库操作费-DE</t>
        </is>
      </c>
      <c r="E18" s="16" t="inlineStr">
        <is>
          <t>947270</t>
        </is>
      </c>
      <c r="F18" s="36" t="inlineStr">
        <is>
          <t>2026-03-31 15:23:58</t>
        </is>
      </c>
      <c r="G18" s="76" t="n">
        <v>0</v>
      </c>
      <c r="H18" s="76" t="n">
        <v>9259.808000000001</v>
      </c>
      <c r="I18" s="76" t="inlineStr">
        <is>
          <t>VSVC-AZG4E42AP-EU</t>
        </is>
      </c>
      <c r="J18" s="16" t="inlineStr">
        <is>
          <t>36</t>
        </is>
      </c>
      <c r="K18" s="16" t="inlineStr">
        <is>
          <t>入库操作费</t>
        </is>
      </c>
      <c r="L18" s="16" t="inlineStr">
        <is>
          <t>入库操作费</t>
        </is>
      </c>
      <c r="M18" s="16" t="inlineStr">
        <is>
          <t>EUR</t>
        </is>
      </c>
      <c r="N18" s="77" t="n">
        <v>33.84</v>
      </c>
      <c r="O18" s="77" t="n">
        <v>0</v>
      </c>
      <c r="P18" s="78" t="n">
        <v>29.16</v>
      </c>
      <c r="Q18" s="16" t="n">
        <v>0</v>
      </c>
      <c r="R18" s="16" t="n">
        <v>29.16</v>
      </c>
      <c r="S18" s="16" t="inlineStr">
        <is>
          <t>个</t>
        </is>
      </c>
      <c r="T18" s="16" t="inlineStr">
        <is>
          <t>7</t>
        </is>
      </c>
      <c r="U18" s="16" t="inlineStr">
        <is>
          <t>德国法兰克福2仓</t>
        </is>
      </c>
      <c r="V18" s="16" t="inlineStr"/>
      <c r="W18" s="16" t="inlineStr"/>
      <c r="X18" s="16" t="inlineStr">
        <is>
          <t>入库操作费-F230DE-250327（公布价）-3</t>
        </is>
      </c>
      <c r="Y18" s="16" t="inlineStr"/>
      <c r="Z18" s="16" t="inlineStr"/>
      <c r="AA18" s="16" t="inlineStr">
        <is>
          <t>DE</t>
        </is>
      </c>
      <c r="AB18" s="14" t="inlineStr">
        <is>
          <t>65462C</t>
        </is>
      </c>
      <c r="AC18" s="14" t="inlineStr">
        <is>
          <t>65462C</t>
        </is>
      </c>
      <c r="AD18" s="14" t="inlineStr">
        <is>
          <t>PZ_国际</t>
        </is>
      </c>
      <c r="AE18" s="14" t="inlineStr">
        <is>
          <t>DEFRAB德国法兰克福2仓</t>
        </is>
      </c>
      <c r="AF18" s="16" t="inlineStr"/>
      <c r="AG18" s="16" t="inlineStr"/>
      <c r="AH18" s="16" t="inlineStr"/>
      <c r="AI18" s="16" t="inlineStr"/>
      <c r="AJ18" s="16" t="inlineStr"/>
      <c r="AK18" s="76" t="inlineStr">
        <is>
          <t>Smart Air Filtration PRO G4 Kit 4"</t>
        </is>
      </c>
      <c r="AL18" s="76" t="inlineStr">
        <is>
          <t>AeroZesh G4 金属底座风机 4寸 + GrowHub E42A+控制器+黑色滤芯4寸+黑色风管4寸8ft 欧版</t>
        </is>
      </c>
      <c r="AM18" s="17" t="inlineStr"/>
    </row>
    <row r="19" ht="16.8" customHeight="1">
      <c r="A19" s="16" t="inlineStr">
        <is>
          <t>IC947270260117143</t>
        </is>
      </c>
      <c r="B19" s="16" t="inlineStr">
        <is>
          <t>SW202601150003DE</t>
        </is>
      </c>
      <c r="C19" s="16" t="inlineStr">
        <is>
          <t>FB4</t>
        </is>
      </c>
      <c r="D19" s="16" t="inlineStr">
        <is>
          <t>入库操作费-DE</t>
        </is>
      </c>
      <c r="E19" s="16" t="inlineStr">
        <is>
          <t>947270</t>
        </is>
      </c>
      <c r="F19" s="36" t="inlineStr">
        <is>
          <t>2026-03-31 15:23:58</t>
        </is>
      </c>
      <c r="G19" s="76" t="n">
        <v>0</v>
      </c>
      <c r="H19" s="76" t="n">
        <v>9259.808000000001</v>
      </c>
      <c r="I19" s="76" t="inlineStr">
        <is>
          <t>VSF-AWE6-G2-EU</t>
        </is>
      </c>
      <c r="J19" s="16" t="inlineStr">
        <is>
          <t>336</t>
        </is>
      </c>
      <c r="K19" s="16" t="inlineStr">
        <is>
          <t>入库操作费</t>
        </is>
      </c>
      <c r="L19" s="16" t="inlineStr">
        <is>
          <t>入库操作费</t>
        </is>
      </c>
      <c r="M19" s="16" t="inlineStr">
        <is>
          <t>EUR</t>
        </is>
      </c>
      <c r="N19" s="77" t="n">
        <v>100.8</v>
      </c>
      <c r="O19" s="77" t="n">
        <v>0</v>
      </c>
      <c r="P19" s="78" t="n">
        <v>87.36</v>
      </c>
      <c r="Q19" s="16" t="n">
        <v>0</v>
      </c>
      <c r="R19" s="16" t="n">
        <v>87.36</v>
      </c>
      <c r="S19" s="16" t="inlineStr">
        <is>
          <t>个</t>
        </is>
      </c>
      <c r="T19" s="16" t="inlineStr">
        <is>
          <t>1.1</t>
        </is>
      </c>
      <c r="U19" s="16" t="inlineStr">
        <is>
          <t>德国法兰克福2仓</t>
        </is>
      </c>
      <c r="V19" s="16" t="inlineStr"/>
      <c r="W19" s="16" t="inlineStr"/>
      <c r="X19" s="16" t="inlineStr">
        <is>
          <t>入库操作费-F230DE-250327（公布价）-3</t>
        </is>
      </c>
      <c r="Y19" s="16" t="inlineStr"/>
      <c r="Z19" s="16" t="inlineStr"/>
      <c r="AA19" s="16" t="inlineStr">
        <is>
          <t>DE</t>
        </is>
      </c>
      <c r="AB19" s="14" t="inlineStr">
        <is>
          <t>65462C</t>
        </is>
      </c>
      <c r="AC19" s="14" t="inlineStr">
        <is>
          <t>65462C</t>
        </is>
      </c>
      <c r="AD19" s="14" t="inlineStr">
        <is>
          <t>PZ_国际</t>
        </is>
      </c>
      <c r="AE19" s="14" t="inlineStr">
        <is>
          <t>DEFRAB德国法兰克福2仓</t>
        </is>
      </c>
      <c r="AF19" s="16" t="inlineStr"/>
      <c r="AG19" s="16" t="inlineStr"/>
      <c r="AH19" s="16" t="inlineStr"/>
      <c r="AI19" s="16" t="inlineStr"/>
      <c r="AJ19" s="16" t="inlineStr"/>
      <c r="AK19" s="76" t="inlineStr">
        <is>
          <t>AeroWave E6 Grow Tent Fan 6”</t>
        </is>
      </c>
      <c r="AL19" s="76" t="inlineStr"/>
      <c r="AM19" s="17" t="inlineStr"/>
    </row>
    <row r="20" ht="16.8" customHeight="1">
      <c r="A20" s="16" t="inlineStr">
        <is>
          <t>IC947270260117143</t>
        </is>
      </c>
      <c r="B20" s="16" t="inlineStr">
        <is>
          <t>SW202601150003DE</t>
        </is>
      </c>
      <c r="C20" s="16" t="inlineStr">
        <is>
          <t>FB4</t>
        </is>
      </c>
      <c r="D20" s="16" t="inlineStr">
        <is>
          <t>入库操作费-DE</t>
        </is>
      </c>
      <c r="E20" s="16" t="inlineStr">
        <is>
          <t>947270</t>
        </is>
      </c>
      <c r="F20" s="36" t="inlineStr">
        <is>
          <t>2026-03-31 15:23:58</t>
        </is>
      </c>
      <c r="G20" s="76" t="n">
        <v>0</v>
      </c>
      <c r="H20" s="76" t="n">
        <v>9259.808000000001</v>
      </c>
      <c r="I20" s="76" t="inlineStr">
        <is>
          <t>304113-52-EU</t>
        </is>
      </c>
      <c r="J20" s="16" t="inlineStr">
        <is>
          <t>32</t>
        </is>
      </c>
      <c r="K20" s="16" t="inlineStr">
        <is>
          <t>入库操作费</t>
        </is>
      </c>
      <c r="L20" s="16" t="inlineStr">
        <is>
          <t>入库操作费</t>
        </is>
      </c>
      <c r="M20" s="16" t="inlineStr">
        <is>
          <t>EUR</t>
        </is>
      </c>
      <c r="N20" s="77" t="n">
        <v>46.4</v>
      </c>
      <c r="O20" s="77" t="n">
        <v>0</v>
      </c>
      <c r="P20" s="78" t="n">
        <v>40</v>
      </c>
      <c r="Q20" s="16" t="n">
        <v>0</v>
      </c>
      <c r="R20" s="16" t="n">
        <v>40</v>
      </c>
      <c r="S20" s="16" t="inlineStr">
        <is>
          <t>个</t>
        </is>
      </c>
      <c r="T20" s="16" t="inlineStr">
        <is>
          <t>11.821</t>
        </is>
      </c>
      <c r="U20" s="16" t="inlineStr">
        <is>
          <t>德国法兰克福2仓</t>
        </is>
      </c>
      <c r="V20" s="16" t="inlineStr"/>
      <c r="W20" s="16" t="inlineStr"/>
      <c r="X20" s="16" t="inlineStr">
        <is>
          <t>入库操作费-F230DE-250327（公布价）-3</t>
        </is>
      </c>
      <c r="Y20" s="16" t="inlineStr"/>
      <c r="Z20" s="16" t="inlineStr"/>
      <c r="AA20" s="16" t="inlineStr">
        <is>
          <t>DE</t>
        </is>
      </c>
      <c r="AB20" s="14" t="inlineStr">
        <is>
          <t>65462C</t>
        </is>
      </c>
      <c r="AC20" s="14" t="inlineStr">
        <is>
          <t>65462C</t>
        </is>
      </c>
      <c r="AD20" s="14" t="inlineStr">
        <is>
          <t>PZ_国际</t>
        </is>
      </c>
      <c r="AE20" s="14" t="inlineStr">
        <is>
          <t>DEFRAB德国法兰克福2仓</t>
        </is>
      </c>
      <c r="AF20" s="16" t="inlineStr"/>
      <c r="AG20" s="16" t="inlineStr"/>
      <c r="AH20" s="16" t="inlineStr"/>
      <c r="AI20" s="16" t="inlineStr"/>
      <c r="AJ20" s="16" t="inlineStr"/>
      <c r="AK20" s="76" t="inlineStr">
        <is>
          <t>52帐篷-60"x32"x80"/150*80*200cm 16mm管径</t>
        </is>
      </c>
      <c r="AL20" s="76" t="inlineStr">
        <is>
          <t>52帐篷-60"x32"x80"/150*80*200cm 16mm管径</t>
        </is>
      </c>
      <c r="AM20" s="17" t="inlineStr"/>
    </row>
    <row r="21" ht="16.8" customHeight="1">
      <c r="A21" s="16" t="inlineStr">
        <is>
          <t>IC947270260117143</t>
        </is>
      </c>
      <c r="B21" s="16" t="inlineStr">
        <is>
          <t>SW202601150003DE</t>
        </is>
      </c>
      <c r="C21" s="16" t="inlineStr">
        <is>
          <t>FB4</t>
        </is>
      </c>
      <c r="D21" s="16" t="inlineStr">
        <is>
          <t>入库操作费-DE</t>
        </is>
      </c>
      <c r="E21" s="16" t="inlineStr">
        <is>
          <t>947270</t>
        </is>
      </c>
      <c r="F21" s="36" t="inlineStr">
        <is>
          <t>2026-03-31 15:23:58</t>
        </is>
      </c>
      <c r="G21" s="76" t="n">
        <v>0</v>
      </c>
      <c r="H21" s="76" t="n">
        <v>9259.808000000001</v>
      </c>
      <c r="I21" s="76" t="inlineStr">
        <is>
          <t>E331903J-EU</t>
        </is>
      </c>
      <c r="J21" s="16" t="inlineStr">
        <is>
          <t>36</t>
        </is>
      </c>
      <c r="K21" s="16" t="inlineStr">
        <is>
          <t>入库操作费</t>
        </is>
      </c>
      <c r="L21" s="16" t="inlineStr">
        <is>
          <t>入库操作费</t>
        </is>
      </c>
      <c r="M21" s="16" t="inlineStr">
        <is>
          <t>EUR</t>
        </is>
      </c>
      <c r="N21" s="77" t="n">
        <v>33.84</v>
      </c>
      <c r="O21" s="77" t="n">
        <v>0</v>
      </c>
      <c r="P21" s="78" t="n">
        <v>29.16</v>
      </c>
      <c r="Q21" s="16" t="n">
        <v>0</v>
      </c>
      <c r="R21" s="16" t="n">
        <v>29.16</v>
      </c>
      <c r="S21" s="16" t="inlineStr">
        <is>
          <t>个</t>
        </is>
      </c>
      <c r="T21" s="16" t="inlineStr">
        <is>
          <t>6.262</t>
        </is>
      </c>
      <c r="U21" s="16" t="inlineStr">
        <is>
          <t>德国法兰克福2仓</t>
        </is>
      </c>
      <c r="V21" s="16" t="inlineStr"/>
      <c r="W21" s="16" t="inlineStr"/>
      <c r="X21" s="16" t="inlineStr">
        <is>
          <t>入库操作费-F230DE-250327（公布价）-3</t>
        </is>
      </c>
      <c r="Y21" s="16" t="inlineStr"/>
      <c r="Z21" s="16" t="inlineStr"/>
      <c r="AA21" s="16" t="inlineStr">
        <is>
          <t>DE</t>
        </is>
      </c>
      <c r="AB21" s="14" t="inlineStr">
        <is>
          <t>65462C</t>
        </is>
      </c>
      <c r="AC21" s="14" t="inlineStr">
        <is>
          <t>65462C</t>
        </is>
      </c>
      <c r="AD21" s="14" t="inlineStr">
        <is>
          <t>PZ_国际</t>
        </is>
      </c>
      <c r="AE21" s="14" t="inlineStr">
        <is>
          <t>DEFRAB德国法兰克福2仓</t>
        </is>
      </c>
      <c r="AF21" s="16" t="inlineStr"/>
      <c r="AG21" s="16" t="inlineStr"/>
      <c r="AH21" s="16" t="inlineStr"/>
      <c r="AI21" s="16" t="inlineStr"/>
      <c r="AJ21" s="16" t="inlineStr"/>
      <c r="AK21" s="76" t="inlineStr">
        <is>
          <t>E331903J || New lawn mower 16" (with orange flower trimmer)</t>
        </is>
      </c>
      <c r="AL21" s="76" t="inlineStr">
        <is>
          <t>E331903J||新款 割草机16"（带橘色花枝剪）</t>
        </is>
      </c>
      <c r="AM21" s="17" t="inlineStr"/>
    </row>
    <row r="22" ht="16.8" customHeight="1">
      <c r="A22" s="16" t="inlineStr">
        <is>
          <t>IC947270260117143</t>
        </is>
      </c>
      <c r="B22" s="16" t="inlineStr">
        <is>
          <t>SW202601150003DE</t>
        </is>
      </c>
      <c r="C22" s="16" t="inlineStr">
        <is>
          <t>FB4</t>
        </is>
      </c>
      <c r="D22" s="16" t="inlineStr">
        <is>
          <t>入库操作费-DE</t>
        </is>
      </c>
      <c r="E22" s="16" t="inlineStr">
        <is>
          <t>947270</t>
        </is>
      </c>
      <c r="F22" s="36" t="inlineStr">
        <is>
          <t>2026-03-31 15:23:58</t>
        </is>
      </c>
      <c r="G22" s="76" t="n">
        <v>0</v>
      </c>
      <c r="H22" s="76" t="n">
        <v>9259.808000000001</v>
      </c>
      <c r="I22" s="76" t="inlineStr">
        <is>
          <t>VSK-GIYS336-EU</t>
        </is>
      </c>
      <c r="J22" s="16" t="inlineStr">
        <is>
          <t>20</t>
        </is>
      </c>
      <c r="K22" s="16" t="inlineStr">
        <is>
          <t>入库操作费</t>
        </is>
      </c>
      <c r="L22" s="16" t="inlineStr">
        <is>
          <t>入库操作费</t>
        </is>
      </c>
      <c r="M22" s="16" t="inlineStr">
        <is>
          <t>EUR</t>
        </is>
      </c>
      <c r="N22" s="77" t="n">
        <v>48</v>
      </c>
      <c r="O22" s="77" t="n">
        <v>0</v>
      </c>
      <c r="P22" s="78" t="n">
        <v>41.2</v>
      </c>
      <c r="Q22" s="16" t="n">
        <v>0</v>
      </c>
      <c r="R22" s="16" t="n">
        <v>41.2</v>
      </c>
      <c r="S22" s="16" t="inlineStr">
        <is>
          <t>个</t>
        </is>
      </c>
      <c r="T22" s="16" t="inlineStr">
        <is>
          <t>23</t>
        </is>
      </c>
      <c r="U22" s="16" t="inlineStr">
        <is>
          <t>德国法兰克福2仓</t>
        </is>
      </c>
      <c r="V22" s="16" t="inlineStr"/>
      <c r="W22" s="16" t="inlineStr"/>
      <c r="X22" s="16" t="inlineStr">
        <is>
          <t>入库操作费-F230DE-250327（公布价）-3</t>
        </is>
      </c>
      <c r="Y22" s="16" t="inlineStr"/>
      <c r="Z22" s="16" t="inlineStr"/>
      <c r="AA22" s="16" t="inlineStr">
        <is>
          <t>DE</t>
        </is>
      </c>
      <c r="AB22" s="14" t="inlineStr">
        <is>
          <t>65462C</t>
        </is>
      </c>
      <c r="AC22" s="14" t="inlineStr">
        <is>
          <t>65462C</t>
        </is>
      </c>
      <c r="AD22" s="14" t="inlineStr">
        <is>
          <t>PZ_国际</t>
        </is>
      </c>
      <c r="AE22" s="14" t="inlineStr">
        <is>
          <t>DEFRAB德国法兰克福2仓</t>
        </is>
      </c>
      <c r="AF22" s="16" t="inlineStr"/>
      <c r="AG22" s="16" t="inlineStr"/>
      <c r="AH22" s="16" t="inlineStr"/>
      <c r="AI22" s="16" t="inlineStr"/>
      <c r="AJ22" s="16" t="inlineStr"/>
      <c r="AK22" s="76" t="inlineStr">
        <is>
          <t>Smart Grow Tent Kit GIY-SE-33 3x3, 3-Plant Complete System</t>
        </is>
      </c>
      <c r="AL22" s="76" t="inlineStr">
        <is>
          <t>GIY SGS智能标准款帐篷套装S336欧版</t>
        </is>
      </c>
      <c r="AM22" s="17" t="inlineStr"/>
    </row>
    <row r="23" ht="16.8" customHeight="1">
      <c r="A23" s="16" t="inlineStr">
        <is>
          <t>IC947270260117143</t>
        </is>
      </c>
      <c r="B23" s="16" t="inlineStr">
        <is>
          <t>SW202601150003DE</t>
        </is>
      </c>
      <c r="C23" s="16" t="inlineStr">
        <is>
          <t>FB4</t>
        </is>
      </c>
      <c r="D23" s="16" t="inlineStr">
        <is>
          <t>入库操作费-DE</t>
        </is>
      </c>
      <c r="E23" s="16" t="inlineStr">
        <is>
          <t>947270</t>
        </is>
      </c>
      <c r="F23" s="36" t="inlineStr">
        <is>
          <t>2026-03-31 15:23:58</t>
        </is>
      </c>
      <c r="G23" s="76" t="n">
        <v>0</v>
      </c>
      <c r="H23" s="76" t="n">
        <v>9259.808000000001</v>
      </c>
      <c r="I23" s="76" t="inlineStr">
        <is>
          <t>VSE-ASH05-EU</t>
        </is>
      </c>
      <c r="J23" s="16" t="inlineStr">
        <is>
          <t>120</t>
        </is>
      </c>
      <c r="K23" s="16" t="inlineStr">
        <is>
          <t>入库操作费</t>
        </is>
      </c>
      <c r="L23" s="16" t="inlineStr">
        <is>
          <t>入库操作费</t>
        </is>
      </c>
      <c r="M23" s="16" t="inlineStr">
        <is>
          <t>EUR</t>
        </is>
      </c>
      <c r="N23" s="77" t="n">
        <v>36</v>
      </c>
      <c r="O23" s="77" t="n">
        <v>0</v>
      </c>
      <c r="P23" s="78" t="n">
        <v>31.2</v>
      </c>
      <c r="Q23" s="16" t="n">
        <v>0</v>
      </c>
      <c r="R23" s="16" t="n">
        <v>31.2</v>
      </c>
      <c r="S23" s="16" t="inlineStr">
        <is>
          <t>个</t>
        </is>
      </c>
      <c r="T23" s="16" t="inlineStr">
        <is>
          <t>1.954</t>
        </is>
      </c>
      <c r="U23" s="16" t="inlineStr">
        <is>
          <t>德国法兰克福2仓</t>
        </is>
      </c>
      <c r="V23" s="16" t="inlineStr"/>
      <c r="W23" s="16" t="inlineStr"/>
      <c r="X23" s="16" t="inlineStr">
        <is>
          <t>入库操作费-F230DE-250327（公布价）-3</t>
        </is>
      </c>
      <c r="Y23" s="16" t="inlineStr"/>
      <c r="Z23" s="16" t="inlineStr"/>
      <c r="AA23" s="16" t="inlineStr">
        <is>
          <t>DE</t>
        </is>
      </c>
      <c r="AB23" s="14" t="inlineStr">
        <is>
          <t>65462C</t>
        </is>
      </c>
      <c r="AC23" s="14" t="inlineStr">
        <is>
          <t>65462C</t>
        </is>
      </c>
      <c r="AD23" s="14" t="inlineStr">
        <is>
          <t>PZ_国际</t>
        </is>
      </c>
      <c r="AE23" s="14" t="inlineStr">
        <is>
          <t>DEFRAB德国法兰克福2仓</t>
        </is>
      </c>
      <c r="AF23" s="16" t="inlineStr"/>
      <c r="AG23" s="16" t="inlineStr"/>
      <c r="AH23" s="16" t="inlineStr"/>
      <c r="AI23" s="16" t="inlineStr"/>
      <c r="AJ23" s="16" t="inlineStr"/>
      <c r="AK23" s="76" t="inlineStr">
        <is>
          <t>AeroStream Humidificateur pour plantes 5 l</t>
        </is>
      </c>
      <c r="AL23" s="76" t="inlineStr">
        <is>
          <t>AeroStream 5L智能Wi-Fi加湿器（SGS，单核雾化片）-欧版</t>
        </is>
      </c>
      <c r="AM23" s="17" t="inlineStr"/>
    </row>
    <row r="24" ht="16.8" customHeight="1">
      <c r="A24" s="16" t="inlineStr">
        <is>
          <t>IC947270260117143</t>
        </is>
      </c>
      <c r="B24" s="16" t="inlineStr">
        <is>
          <t>SW202601150003DE</t>
        </is>
      </c>
      <c r="C24" s="16" t="inlineStr">
        <is>
          <t>FB4</t>
        </is>
      </c>
      <c r="D24" s="16" t="inlineStr">
        <is>
          <t>入库操作费-DE</t>
        </is>
      </c>
      <c r="E24" s="16" t="inlineStr">
        <is>
          <t>947270</t>
        </is>
      </c>
      <c r="F24" s="36" t="inlineStr">
        <is>
          <t>2026-03-31 15:23:58</t>
        </is>
      </c>
      <c r="G24" s="76" t="n">
        <v>0</v>
      </c>
      <c r="H24" s="76" t="n">
        <v>9259.808000000001</v>
      </c>
      <c r="I24" s="76" t="inlineStr">
        <is>
          <t>VSE-ASH09-EU</t>
        </is>
      </c>
      <c r="J24" s="16" t="inlineStr">
        <is>
          <t>168</t>
        </is>
      </c>
      <c r="K24" s="16" t="inlineStr">
        <is>
          <t>入库操作费</t>
        </is>
      </c>
      <c r="L24" s="16" t="inlineStr">
        <is>
          <t>入库操作费</t>
        </is>
      </c>
      <c r="M24" s="16" t="inlineStr">
        <is>
          <t>EUR</t>
        </is>
      </c>
      <c r="N24" s="77" t="n">
        <v>80.64</v>
      </c>
      <c r="O24" s="77" t="n">
        <v>0</v>
      </c>
      <c r="P24" s="78" t="n">
        <v>68.88</v>
      </c>
      <c r="Q24" s="16" t="n">
        <v>0</v>
      </c>
      <c r="R24" s="16" t="n">
        <v>68.88</v>
      </c>
      <c r="S24" s="16" t="inlineStr">
        <is>
          <t>个</t>
        </is>
      </c>
      <c r="T24" s="16" t="inlineStr">
        <is>
          <t>3.346</t>
        </is>
      </c>
      <c r="U24" s="16" t="inlineStr">
        <is>
          <t>德国法兰克福2仓</t>
        </is>
      </c>
      <c r="V24" s="16" t="inlineStr"/>
      <c r="W24" s="16" t="inlineStr"/>
      <c r="X24" s="16" t="inlineStr">
        <is>
          <t>入库操作费-F230DE-250327（公布价）-3</t>
        </is>
      </c>
      <c r="Y24" s="16" t="inlineStr"/>
      <c r="Z24" s="16" t="inlineStr"/>
      <c r="AA24" s="16" t="inlineStr">
        <is>
          <t>DE</t>
        </is>
      </c>
      <c r="AB24" s="14" t="inlineStr">
        <is>
          <t>65462C</t>
        </is>
      </c>
      <c r="AC24" s="14" t="inlineStr">
        <is>
          <t>65462C</t>
        </is>
      </c>
      <c r="AD24" s="14" t="inlineStr">
        <is>
          <t>PZ_国际</t>
        </is>
      </c>
      <c r="AE24" s="14" t="inlineStr">
        <is>
          <t>DEFRAB德国法兰克福2仓</t>
        </is>
      </c>
      <c r="AF24" s="16" t="inlineStr"/>
      <c r="AG24" s="16" t="inlineStr"/>
      <c r="AH24" s="16" t="inlineStr"/>
      <c r="AI24" s="16" t="inlineStr"/>
      <c r="AJ24" s="16" t="inlineStr"/>
      <c r="AK24" s="76" t="inlineStr">
        <is>
          <t>AeroStream - Humidificador para plantas (9 L)</t>
        </is>
      </c>
      <c r="AL24" s="76" t="inlineStr">
        <is>
          <t>AeroStream 9L智能Wi-Fi加湿器（SGS，单核雾化片）-欧版</t>
        </is>
      </c>
      <c r="AM24" s="17" t="inlineStr"/>
    </row>
    <row r="25" ht="16.8" customHeight="1">
      <c r="A25" s="16" t="inlineStr">
        <is>
          <t>IC947270260117143</t>
        </is>
      </c>
      <c r="B25" s="16" t="inlineStr">
        <is>
          <t>SW202601150003DE</t>
        </is>
      </c>
      <c r="C25" s="16" t="inlineStr">
        <is>
          <t>FB4</t>
        </is>
      </c>
      <c r="D25" s="16" t="inlineStr">
        <is>
          <t>入库操作费-DE</t>
        </is>
      </c>
      <c r="E25" s="16" t="inlineStr">
        <is>
          <t>947270</t>
        </is>
      </c>
      <c r="F25" s="36" t="inlineStr">
        <is>
          <t>2026-03-31 15:23:58</t>
        </is>
      </c>
      <c r="G25" s="76" t="n">
        <v>0</v>
      </c>
      <c r="H25" s="76" t="n">
        <v>9259.808000000001</v>
      </c>
      <c r="I25" s="76" t="inlineStr">
        <is>
          <t>VSI-FFSW6-4-EU</t>
        </is>
      </c>
      <c r="J25" s="16" t="inlineStr">
        <is>
          <t>120</t>
        </is>
      </c>
      <c r="K25" s="16" t="inlineStr">
        <is>
          <t>入库操作费</t>
        </is>
      </c>
      <c r="L25" s="16" t="inlineStr">
        <is>
          <t>入库操作费</t>
        </is>
      </c>
      <c r="M25" s="16" t="inlineStr">
        <is>
          <t>EUR</t>
        </is>
      </c>
      <c r="N25" s="77" t="n">
        <v>57.6</v>
      </c>
      <c r="O25" s="77" t="n">
        <v>0</v>
      </c>
      <c r="P25" s="78" t="n">
        <v>49.2</v>
      </c>
      <c r="Q25" s="16" t="n">
        <v>0</v>
      </c>
      <c r="R25" s="16" t="n">
        <v>49.2</v>
      </c>
      <c r="S25" s="16" t="inlineStr">
        <is>
          <t>个</t>
        </is>
      </c>
      <c r="T25" s="16" t="inlineStr">
        <is>
          <t>4.72</t>
        </is>
      </c>
      <c r="U25" s="16" t="inlineStr">
        <is>
          <t>德国法兰克福2仓</t>
        </is>
      </c>
      <c r="V25" s="16" t="inlineStr"/>
      <c r="W25" s="16" t="inlineStr"/>
      <c r="X25" s="16" t="inlineStr">
        <is>
          <t>入库操作费-F230DE-250327（公布价）-3</t>
        </is>
      </c>
      <c r="Y25" s="16" t="inlineStr"/>
      <c r="Z25" s="16" t="inlineStr"/>
      <c r="AA25" s="16" t="inlineStr">
        <is>
          <t>DE</t>
        </is>
      </c>
      <c r="AB25" s="14" t="inlineStr">
        <is>
          <t>65462C</t>
        </is>
      </c>
      <c r="AC25" s="14" t="inlineStr">
        <is>
          <t>65462C</t>
        </is>
      </c>
      <c r="AD25" s="14" t="inlineStr">
        <is>
          <t>PZ_国际</t>
        </is>
      </c>
      <c r="AE25" s="14" t="inlineStr">
        <is>
          <t>DEFRAB德国法兰克福2仓</t>
        </is>
      </c>
      <c r="AF25" s="16" t="inlineStr"/>
      <c r="AG25" s="16" t="inlineStr"/>
      <c r="AH25" s="16" t="inlineStr"/>
      <c r="AI25" s="16" t="inlineStr"/>
      <c r="AJ25" s="16" t="inlineStr"/>
      <c r="AK25" s="76" t="inlineStr">
        <is>
          <t>4-Pack FlexFeed Self-Watering Irrigation Pot</t>
        </is>
      </c>
      <c r="AL25" s="76" t="inlineStr"/>
      <c r="AM25" s="17" t="inlineStr"/>
    </row>
    <row r="26" ht="16.8" customHeight="1">
      <c r="A26" s="16" t="inlineStr">
        <is>
          <t>IC947270260117143</t>
        </is>
      </c>
      <c r="B26" s="16" t="inlineStr">
        <is>
          <t>SW202601150003DE</t>
        </is>
      </c>
      <c r="C26" s="16" t="inlineStr">
        <is>
          <t>FB4</t>
        </is>
      </c>
      <c r="D26" s="16" t="inlineStr">
        <is>
          <t>入库操作费-DE</t>
        </is>
      </c>
      <c r="E26" s="16" t="inlineStr">
        <is>
          <t>947270</t>
        </is>
      </c>
      <c r="F26" s="36" t="inlineStr">
        <is>
          <t>2026-03-31 15:23:58</t>
        </is>
      </c>
      <c r="G26" s="76" t="n">
        <v>0</v>
      </c>
      <c r="H26" s="76" t="n">
        <v>9259.808000000001</v>
      </c>
      <c r="I26" s="76" t="inlineStr">
        <is>
          <t>VST-SP2-GL-EU</t>
        </is>
      </c>
      <c r="J26" s="16" t="inlineStr">
        <is>
          <t>200</t>
        </is>
      </c>
      <c r="K26" s="16" t="inlineStr">
        <is>
          <t>入库操作费</t>
        </is>
      </c>
      <c r="L26" s="16" t="inlineStr">
        <is>
          <t>入库操作费</t>
        </is>
      </c>
      <c r="M26" s="16" t="inlineStr">
        <is>
          <t>EUR</t>
        </is>
      </c>
      <c r="N26" s="77" t="n">
        <v>60</v>
      </c>
      <c r="O26" s="77" t="n">
        <v>0</v>
      </c>
      <c r="P26" s="78" t="n">
        <v>52</v>
      </c>
      <c r="Q26" s="16" t="n">
        <v>0</v>
      </c>
      <c r="R26" s="16" t="n">
        <v>52</v>
      </c>
      <c r="S26" s="16" t="inlineStr">
        <is>
          <t>个</t>
        </is>
      </c>
      <c r="T26" s="16" t="inlineStr">
        <is>
          <t>2.014</t>
        </is>
      </c>
      <c r="U26" s="16" t="inlineStr">
        <is>
          <t>德国法兰克福2仓</t>
        </is>
      </c>
      <c r="V26" s="16" t="inlineStr"/>
      <c r="W26" s="16" t="inlineStr"/>
      <c r="X26" s="16" t="inlineStr">
        <is>
          <t>入库操作费-F230DE-250327（公布价）-3</t>
        </is>
      </c>
      <c r="Y26" s="16" t="inlineStr"/>
      <c r="Z26" s="16" t="inlineStr"/>
      <c r="AA26" s="16" t="inlineStr">
        <is>
          <t>DE</t>
        </is>
      </c>
      <c r="AB26" s="14" t="inlineStr">
        <is>
          <t>65462C</t>
        </is>
      </c>
      <c r="AC26" s="14" t="inlineStr">
        <is>
          <t>65462C</t>
        </is>
      </c>
      <c r="AD26" s="14" t="inlineStr">
        <is>
          <t>PZ_国际</t>
        </is>
      </c>
      <c r="AE26" s="14" t="inlineStr">
        <is>
          <t>DEFRAB德国法兰克福2仓</t>
        </is>
      </c>
      <c r="AF26" s="16" t="inlineStr"/>
      <c r="AG26" s="16" t="inlineStr"/>
      <c r="AH26" s="16" t="inlineStr"/>
      <c r="AI26" s="16" t="inlineStr"/>
      <c r="AJ26" s="16" t="inlineStr"/>
      <c r="AK26" s="76" t="inlineStr">
        <is>
          <t>Grow Tent High CFM Kit 100-150cm</t>
        </is>
      </c>
      <c r="AL26" s="76" t="inlineStr">
        <is>
          <t>帐篷伸缩支撑杆100-150cm</t>
        </is>
      </c>
      <c r="AM26" s="17" t="inlineStr"/>
    </row>
    <row r="27" ht="16.8" customHeight="1">
      <c r="A27" s="16" t="inlineStr">
        <is>
          <t>IC947270260117143</t>
        </is>
      </c>
      <c r="B27" s="16" t="inlineStr">
        <is>
          <t>SW202601150003DE</t>
        </is>
      </c>
      <c r="C27" s="16" t="inlineStr">
        <is>
          <t>FB4</t>
        </is>
      </c>
      <c r="D27" s="16" t="inlineStr">
        <is>
          <t>入库操作费-DE</t>
        </is>
      </c>
      <c r="E27" s="16" t="inlineStr">
        <is>
          <t>947270</t>
        </is>
      </c>
      <c r="F27" s="36" t="inlineStr">
        <is>
          <t>2026-03-31 15:23:58</t>
        </is>
      </c>
      <c r="G27" s="76" t="n">
        <v>0</v>
      </c>
      <c r="H27" s="76" t="n">
        <v>9259.808000000001</v>
      </c>
      <c r="I27" s="76" t="inlineStr">
        <is>
          <t>VSFL6450-EU</t>
        </is>
      </c>
      <c r="J27" s="16" t="inlineStr">
        <is>
          <t>15</t>
        </is>
      </c>
      <c r="K27" s="16" t="inlineStr">
        <is>
          <t>入库操作费</t>
        </is>
      </c>
      <c r="L27" s="16" t="inlineStr">
        <is>
          <t>入库操作费</t>
        </is>
      </c>
      <c r="M27" s="16" t="inlineStr">
        <is>
          <t>EUR</t>
        </is>
      </c>
      <c r="N27" s="77" t="n">
        <v>14.1</v>
      </c>
      <c r="O27" s="77" t="n">
        <v>0</v>
      </c>
      <c r="P27" s="78" t="n">
        <v>12.15</v>
      </c>
      <c r="Q27" s="16" t="n">
        <v>0</v>
      </c>
      <c r="R27" s="16" t="n">
        <v>12.15</v>
      </c>
      <c r="S27" s="16" t="inlineStr">
        <is>
          <t>个</t>
        </is>
      </c>
      <c r="T27" s="16" t="inlineStr">
        <is>
          <t>10</t>
        </is>
      </c>
      <c r="U27" s="16" t="inlineStr">
        <is>
          <t>德国法兰克福2仓</t>
        </is>
      </c>
      <c r="V27" s="16" t="inlineStr"/>
      <c r="W27" s="16" t="inlineStr"/>
      <c r="X27" s="16" t="inlineStr">
        <is>
          <t>入库操作费-F230DE-250327（公布价）-3</t>
        </is>
      </c>
      <c r="Y27" s="16" t="inlineStr"/>
      <c r="Z27" s="16" t="inlineStr"/>
      <c r="AA27" s="16" t="inlineStr">
        <is>
          <t>DE</t>
        </is>
      </c>
      <c r="AB27" s="14" t="inlineStr">
        <is>
          <t>65462C</t>
        </is>
      </c>
      <c r="AC27" s="14" t="inlineStr">
        <is>
          <t>65462C</t>
        </is>
      </c>
      <c r="AD27" s="14" t="inlineStr">
        <is>
          <t>PZ_国际</t>
        </is>
      </c>
      <c r="AE27" s="14" t="inlineStr">
        <is>
          <t>DEFRAB德国法兰克福2仓</t>
        </is>
      </c>
      <c r="AF27" s="16" t="inlineStr"/>
      <c r="AG27" s="16" t="inlineStr"/>
      <c r="AH27" s="16" t="inlineStr"/>
      <c r="AI27" s="16" t="inlineStr"/>
      <c r="AJ27" s="16" t="inlineStr"/>
      <c r="AK27" s="76" t="inlineStr">
        <is>
          <t xml:space="preserve">LED Grow Light </t>
        </is>
      </c>
      <c r="AL27" s="76" t="inlineStr"/>
      <c r="AM27" s="17" t="inlineStr"/>
    </row>
    <row r="28" ht="16.8" customHeight="1">
      <c r="A28" s="16" t="inlineStr">
        <is>
          <t>IC947270260117143</t>
        </is>
      </c>
      <c r="B28" s="16" t="inlineStr">
        <is>
          <t>SW202601150003DE</t>
        </is>
      </c>
      <c r="C28" s="16" t="inlineStr">
        <is>
          <t>FB4</t>
        </is>
      </c>
      <c r="D28" s="16" t="inlineStr">
        <is>
          <t>入库操作费-DE</t>
        </is>
      </c>
      <c r="E28" s="16" t="inlineStr">
        <is>
          <t>947270</t>
        </is>
      </c>
      <c r="F28" s="36" t="inlineStr">
        <is>
          <t>2026-03-31 15:23:58</t>
        </is>
      </c>
      <c r="G28" s="76" t="n">
        <v>0</v>
      </c>
      <c r="H28" s="76" t="n">
        <v>9259.808000000001</v>
      </c>
      <c r="I28" s="76" t="inlineStr">
        <is>
          <t>VSEX-HID1-ST-EU</t>
        </is>
      </c>
      <c r="J28" s="16" t="inlineStr">
        <is>
          <t>88</t>
        </is>
      </c>
      <c r="K28" s="16" t="inlineStr">
        <is>
          <t>入库操作费</t>
        </is>
      </c>
      <c r="L28" s="16" t="inlineStr">
        <is>
          <t>入库操作费</t>
        </is>
      </c>
      <c r="M28" s="16" t="inlineStr">
        <is>
          <t>EUR</t>
        </is>
      </c>
      <c r="N28" s="77" t="n">
        <v>42.24</v>
      </c>
      <c r="O28" s="77" t="n">
        <v>0</v>
      </c>
      <c r="P28" s="78" t="n">
        <v>36.08</v>
      </c>
      <c r="Q28" s="16" t="n">
        <v>0</v>
      </c>
      <c r="R28" s="16" t="n">
        <v>36.08</v>
      </c>
      <c r="S28" s="16" t="inlineStr">
        <is>
          <t>个</t>
        </is>
      </c>
      <c r="T28" s="16" t="inlineStr">
        <is>
          <t>3.812</t>
        </is>
      </c>
      <c r="U28" s="16" t="inlineStr">
        <is>
          <t>德国法兰克福2仓</t>
        </is>
      </c>
      <c r="V28" s="16" t="inlineStr"/>
      <c r="W28" s="16" t="inlineStr"/>
      <c r="X28" s="16" t="inlineStr">
        <is>
          <t>入库操作费-F230DE-250327（公布价）-3</t>
        </is>
      </c>
      <c r="Y28" s="16" t="inlineStr"/>
      <c r="Z28" s="16" t="inlineStr"/>
      <c r="AA28" s="16" t="inlineStr">
        <is>
          <t>DE</t>
        </is>
      </c>
      <c r="AB28" s="14" t="inlineStr">
        <is>
          <t>65462C</t>
        </is>
      </c>
      <c r="AC28" s="14" t="inlineStr">
        <is>
          <t>65462C</t>
        </is>
      </c>
      <c r="AD28" s="14" t="inlineStr">
        <is>
          <t>PZ_国际</t>
        </is>
      </c>
      <c r="AE28" s="14" t="inlineStr">
        <is>
          <t>DEFRAB德国法兰克福2仓</t>
        </is>
      </c>
      <c r="AF28" s="16" t="inlineStr"/>
      <c r="AG28" s="16" t="inlineStr"/>
      <c r="AH28" s="16" t="inlineStr"/>
      <c r="AI28" s="16" t="inlineStr"/>
      <c r="AJ28" s="16" t="inlineStr"/>
      <c r="AK28" s="76" t="inlineStr">
        <is>
          <t>Herbal Decarboxylation and Infusion Machine</t>
        </is>
      </c>
      <c r="AL28" s="76" t="inlineStr">
        <is>
          <t>S4508B 黄油机套装-欧版</t>
        </is>
      </c>
      <c r="AM28" s="17" t="inlineStr"/>
    </row>
    <row r="29" ht="16.8" customHeight="1">
      <c r="A29" s="16" t="inlineStr">
        <is>
          <t>IC947270260117143</t>
        </is>
      </c>
      <c r="B29" s="16" t="inlineStr">
        <is>
          <t>SW202601150003DE</t>
        </is>
      </c>
      <c r="C29" s="16" t="inlineStr">
        <is>
          <t>FB4</t>
        </is>
      </c>
      <c r="D29" s="16" t="inlineStr">
        <is>
          <t>入库操作费-DE</t>
        </is>
      </c>
      <c r="E29" s="16" t="inlineStr">
        <is>
          <t>947270</t>
        </is>
      </c>
      <c r="F29" s="36" t="inlineStr">
        <is>
          <t>2026-03-31 15:23:58</t>
        </is>
      </c>
      <c r="G29" s="76" t="n">
        <v>0</v>
      </c>
      <c r="H29" s="76" t="n">
        <v>9259.808000000001</v>
      </c>
      <c r="I29" s="76" t="inlineStr">
        <is>
          <t>VSE-ADD12-EU</t>
        </is>
      </c>
      <c r="J29" s="16" t="inlineStr">
        <is>
          <t>50</t>
        </is>
      </c>
      <c r="K29" s="16" t="inlineStr">
        <is>
          <t>入库操作费</t>
        </is>
      </c>
      <c r="L29" s="16" t="inlineStr">
        <is>
          <t>入库操作费</t>
        </is>
      </c>
      <c r="M29" s="16" t="inlineStr">
        <is>
          <t>EUR</t>
        </is>
      </c>
      <c r="N29" s="77" t="n">
        <v>72.5</v>
      </c>
      <c r="O29" s="77" t="n">
        <v>0</v>
      </c>
      <c r="P29" s="78" t="n">
        <v>62.5</v>
      </c>
      <c r="Q29" s="16" t="n">
        <v>0</v>
      </c>
      <c r="R29" s="16" t="n">
        <v>62.5</v>
      </c>
      <c r="S29" s="16" t="inlineStr">
        <is>
          <t>个</t>
        </is>
      </c>
      <c r="T29" s="16" t="inlineStr">
        <is>
          <t>12.5</t>
        </is>
      </c>
      <c r="U29" s="16" t="inlineStr">
        <is>
          <t>德国法兰克福2仓</t>
        </is>
      </c>
      <c r="V29" s="16" t="inlineStr"/>
      <c r="W29" s="16" t="inlineStr"/>
      <c r="X29" s="16" t="inlineStr">
        <is>
          <t>入库操作费-F230DE-250327（公布价）-3</t>
        </is>
      </c>
      <c r="Y29" s="16" t="inlineStr"/>
      <c r="Z29" s="16" t="inlineStr"/>
      <c r="AA29" s="16" t="inlineStr">
        <is>
          <t>DE</t>
        </is>
      </c>
      <c r="AB29" s="14" t="inlineStr">
        <is>
          <t>65462C</t>
        </is>
      </c>
      <c r="AC29" s="14" t="inlineStr">
        <is>
          <t>65462C</t>
        </is>
      </c>
      <c r="AD29" s="14" t="inlineStr">
        <is>
          <t>PZ_国际</t>
        </is>
      </c>
      <c r="AE29" s="14" t="inlineStr">
        <is>
          <t>DEFRAB德国法兰克福2仓</t>
        </is>
      </c>
      <c r="AF29" s="16" t="inlineStr"/>
      <c r="AG29" s="16" t="inlineStr"/>
      <c r="AH29" s="16" t="inlineStr"/>
      <c r="AI29" s="16" t="inlineStr"/>
      <c r="AJ29" s="16" t="inlineStr"/>
      <c r="AK29" s="76" t="inlineStr">
        <is>
          <t>Desumidificador AeroDrain D12</t>
        </is>
      </c>
      <c r="AL29" s="76" t="inlineStr">
        <is>
          <t>AeroDrain WiFi除湿机_12L_欧版</t>
        </is>
      </c>
      <c r="AM29" s="17" t="inlineStr"/>
    </row>
    <row r="30" ht="16.8" customHeight="1">
      <c r="A30" s="16" t="inlineStr">
        <is>
          <t>IC947270260117143</t>
        </is>
      </c>
      <c r="B30" s="16" t="inlineStr">
        <is>
          <t>SW202601150003DE</t>
        </is>
      </c>
      <c r="C30" s="16" t="inlineStr">
        <is>
          <t>FB4</t>
        </is>
      </c>
      <c r="D30" s="16" t="inlineStr">
        <is>
          <t>入库操作费-DE</t>
        </is>
      </c>
      <c r="E30" s="16" t="inlineStr">
        <is>
          <t>947270</t>
        </is>
      </c>
      <c r="F30" s="36" t="inlineStr">
        <is>
          <t>2026-03-31 15:23:58</t>
        </is>
      </c>
      <c r="G30" s="76" t="n">
        <v>0</v>
      </c>
      <c r="H30" s="76" t="n">
        <v>9259.808000000001</v>
      </c>
      <c r="I30" s="76" t="inlineStr">
        <is>
          <t>VSK-GIYS448-EU</t>
        </is>
      </c>
      <c r="J30" s="16" t="inlineStr">
        <is>
          <t>18</t>
        </is>
      </c>
      <c r="K30" s="16" t="inlineStr">
        <is>
          <t>入库操作费</t>
        </is>
      </c>
      <c r="L30" s="16" t="inlineStr">
        <is>
          <t>入库操作费</t>
        </is>
      </c>
      <c r="M30" s="16" t="inlineStr">
        <is>
          <t>EUR</t>
        </is>
      </c>
      <c r="N30" s="77" t="n">
        <v>55.08</v>
      </c>
      <c r="O30" s="77" t="n">
        <v>0</v>
      </c>
      <c r="P30" s="78" t="n">
        <v>47.34</v>
      </c>
      <c r="Q30" s="16" t="n">
        <v>0</v>
      </c>
      <c r="R30" s="16" t="n">
        <v>47.34</v>
      </c>
      <c r="S30" s="16" t="inlineStr">
        <is>
          <t>个</t>
        </is>
      </c>
      <c r="T30" s="16" t="inlineStr">
        <is>
          <t>33</t>
        </is>
      </c>
      <c r="U30" s="16" t="inlineStr">
        <is>
          <t>德国法兰克福2仓</t>
        </is>
      </c>
      <c r="V30" s="16" t="inlineStr"/>
      <c r="W30" s="16" t="inlineStr"/>
      <c r="X30" s="16" t="inlineStr">
        <is>
          <t>入库操作费-F230DE-250327（公布价）-3</t>
        </is>
      </c>
      <c r="Y30" s="16" t="inlineStr"/>
      <c r="Z30" s="16" t="inlineStr"/>
      <c r="AA30" s="16" t="inlineStr">
        <is>
          <t>DE</t>
        </is>
      </c>
      <c r="AB30" s="14" t="inlineStr">
        <is>
          <t>65462C</t>
        </is>
      </c>
      <c r="AC30" s="14" t="inlineStr">
        <is>
          <t>65462C</t>
        </is>
      </c>
      <c r="AD30" s="14" t="inlineStr">
        <is>
          <t>PZ_国际</t>
        </is>
      </c>
      <c r="AE30" s="14" t="inlineStr">
        <is>
          <t>DEFRAB德国法兰克福2仓</t>
        </is>
      </c>
      <c r="AF30" s="16" t="inlineStr"/>
      <c r="AG30" s="16" t="inlineStr"/>
      <c r="AH30" s="16" t="inlineStr"/>
      <c r="AI30" s="16" t="inlineStr"/>
      <c r="AJ30" s="16" t="inlineStr"/>
      <c r="AK30" s="76" t="inlineStr">
        <is>
          <t>Smart Grow Tent Kit GIY-SE-44 4x4, 4-Plant Complete System</t>
        </is>
      </c>
      <c r="AL30" s="76" t="inlineStr">
        <is>
          <t>GIY SGS智能标准款帐篷套装S448欧版</t>
        </is>
      </c>
      <c r="AM30" s="17" t="inlineStr"/>
    </row>
    <row r="31" ht="16.8" customHeight="1">
      <c r="A31" s="16" t="inlineStr">
        <is>
          <t>IC947270260117143</t>
        </is>
      </c>
      <c r="B31" s="16" t="inlineStr">
        <is>
          <t>SW202601150003DE</t>
        </is>
      </c>
      <c r="C31" s="16" t="inlineStr">
        <is>
          <t>FB4</t>
        </is>
      </c>
      <c r="D31" s="16" t="inlineStr">
        <is>
          <t>入库操作费-DE</t>
        </is>
      </c>
      <c r="E31" s="16" t="inlineStr">
        <is>
          <t>947270</t>
        </is>
      </c>
      <c r="F31" s="36" t="inlineStr">
        <is>
          <t>2026-03-31 15:23:58</t>
        </is>
      </c>
      <c r="G31" s="76" t="n">
        <v>0</v>
      </c>
      <c r="H31" s="76" t="n">
        <v>9259.808000000001</v>
      </c>
      <c r="I31" s="76" t="inlineStr">
        <is>
          <t>VSI-VGDWC15-EU</t>
        </is>
      </c>
      <c r="J31" s="16" t="inlineStr">
        <is>
          <t>60</t>
        </is>
      </c>
      <c r="K31" s="16" t="inlineStr">
        <is>
          <t>入库操作费</t>
        </is>
      </c>
      <c r="L31" s="16" t="inlineStr">
        <is>
          <t>入库操作费</t>
        </is>
      </c>
      <c r="M31" s="16" t="inlineStr">
        <is>
          <t>EUR</t>
        </is>
      </c>
      <c r="N31" s="77" t="n">
        <v>28.8</v>
      </c>
      <c r="O31" s="77" t="n">
        <v>0</v>
      </c>
      <c r="P31" s="78" t="n">
        <v>24.6</v>
      </c>
      <c r="Q31" s="16" t="n">
        <v>0</v>
      </c>
      <c r="R31" s="16" t="n">
        <v>24.6</v>
      </c>
      <c r="S31" s="16" t="inlineStr">
        <is>
          <t>个</t>
        </is>
      </c>
      <c r="T31" s="16" t="inlineStr">
        <is>
          <t>5</t>
        </is>
      </c>
      <c r="U31" s="16" t="inlineStr">
        <is>
          <t>德国法兰克福2仓</t>
        </is>
      </c>
      <c r="V31" s="16" t="inlineStr"/>
      <c r="W31" s="16" t="inlineStr"/>
      <c r="X31" s="16" t="inlineStr">
        <is>
          <t>入库操作费-F230DE-250327（公布价）-3</t>
        </is>
      </c>
      <c r="Y31" s="16" t="inlineStr"/>
      <c r="Z31" s="16" t="inlineStr"/>
      <c r="AA31" s="16" t="inlineStr">
        <is>
          <t>DE</t>
        </is>
      </c>
      <c r="AB31" s="14" t="inlineStr">
        <is>
          <t>65462C</t>
        </is>
      </c>
      <c r="AC31" s="14" t="inlineStr">
        <is>
          <t>65462C</t>
        </is>
      </c>
      <c r="AD31" s="14" t="inlineStr">
        <is>
          <t>PZ_国际</t>
        </is>
      </c>
      <c r="AE31" s="14" t="inlineStr">
        <is>
          <t>DEFRAB德国法兰克福2仓</t>
        </is>
      </c>
      <c r="AF31" s="16" t="inlineStr"/>
      <c r="AG31" s="16" t="inlineStr"/>
      <c r="AH31" s="16" t="inlineStr"/>
      <c r="AI31" s="16" t="inlineStr"/>
      <c r="AJ31" s="16" t="inlineStr"/>
      <c r="AK31" s="76" t="inlineStr">
        <is>
          <t>VGrow DWC Hydroponics Growing System Kit for VGrow Smart Grow Box</t>
        </is>
      </c>
      <c r="AL31" s="76" t="inlineStr">
        <is>
          <t>VGrow DWC水培套装 4加仑</t>
        </is>
      </c>
      <c r="AM31" s="17" t="inlineStr"/>
    </row>
    <row r="32" ht="16.8" customHeight="1">
      <c r="A32" s="16" t="inlineStr">
        <is>
          <t>IC947270260117143</t>
        </is>
      </c>
      <c r="B32" s="16" t="inlineStr">
        <is>
          <t>SW202601150003DE</t>
        </is>
      </c>
      <c r="C32" s="16" t="inlineStr">
        <is>
          <t>FB4</t>
        </is>
      </c>
      <c r="D32" s="16" t="inlineStr">
        <is>
          <t>入库操作费-DE</t>
        </is>
      </c>
      <c r="E32" s="16" t="inlineStr">
        <is>
          <t>947270</t>
        </is>
      </c>
      <c r="F32" s="36" t="inlineStr">
        <is>
          <t>2026-03-31 15:23:58</t>
        </is>
      </c>
      <c r="G32" s="76" t="n">
        <v>0</v>
      </c>
      <c r="H32" s="76" t="n">
        <v>9259.808000000001</v>
      </c>
      <c r="I32" s="76" t="inlineStr">
        <is>
          <t>SST-1-0001-EU</t>
        </is>
      </c>
      <c r="J32" s="16" t="inlineStr">
        <is>
          <t>120</t>
        </is>
      </c>
      <c r="K32" s="16" t="inlineStr">
        <is>
          <t>入库操作费</t>
        </is>
      </c>
      <c r="L32" s="16" t="inlineStr">
        <is>
          <t>入库操作费</t>
        </is>
      </c>
      <c r="M32" s="16" t="inlineStr">
        <is>
          <t>EUR</t>
        </is>
      </c>
      <c r="N32" s="77" t="n">
        <v>36</v>
      </c>
      <c r="O32" s="77" t="n">
        <v>0</v>
      </c>
      <c r="P32" s="78" t="n">
        <v>31.2</v>
      </c>
      <c r="Q32" s="16" t="n">
        <v>0</v>
      </c>
      <c r="R32" s="16" t="n">
        <v>31.2</v>
      </c>
      <c r="S32" s="16" t="inlineStr">
        <is>
          <t>个</t>
        </is>
      </c>
      <c r="T32" s="16" t="inlineStr">
        <is>
          <t>1.13</t>
        </is>
      </c>
      <c r="U32" s="16" t="inlineStr">
        <is>
          <t>德国法兰克福2仓</t>
        </is>
      </c>
      <c r="V32" s="16" t="inlineStr"/>
      <c r="W32" s="16" t="inlineStr"/>
      <c r="X32" s="16" t="inlineStr">
        <is>
          <t>入库操作费-F230DE-250327（公布价）-3</t>
        </is>
      </c>
      <c r="Y32" s="16" t="inlineStr"/>
      <c r="Z32" s="16" t="inlineStr"/>
      <c r="AA32" s="16" t="inlineStr">
        <is>
          <t>DE</t>
        </is>
      </c>
      <c r="AB32" s="14" t="inlineStr">
        <is>
          <t>65462C</t>
        </is>
      </c>
      <c r="AC32" s="14" t="inlineStr">
        <is>
          <t>65462C</t>
        </is>
      </c>
      <c r="AD32" s="14" t="inlineStr">
        <is>
          <t>PZ_国际</t>
        </is>
      </c>
      <c r="AE32" s="14" t="inlineStr">
        <is>
          <t>DEFRAB德国法兰克福2仓</t>
        </is>
      </c>
      <c r="AF32" s="16" t="inlineStr"/>
      <c r="AG32" s="16" t="inlineStr"/>
      <c r="AH32" s="16" t="inlineStr"/>
      <c r="AI32" s="16" t="inlineStr"/>
      <c r="AJ32" s="16" t="inlineStr"/>
      <c r="AK32" s="76" t="inlineStr">
        <is>
          <t>1-Pack 40-Cell Seed Starter Trays with 1 Set of LED Lights and 10"x20.75" Seedling Heat Mat</t>
        </is>
      </c>
      <c r="AL32" s="76" t="inlineStr">
        <is>
          <t>欧规 40孔育苗盘1套装+LED灯条1套+加热垫1套</t>
        </is>
      </c>
      <c r="AM32" s="17" t="inlineStr"/>
    </row>
    <row r="33" ht="16.8" customHeight="1">
      <c r="A33" s="16" t="inlineStr">
        <is>
          <t>IC947270260117143</t>
        </is>
      </c>
      <c r="B33" s="16" t="inlineStr">
        <is>
          <t>SW202601150003DE</t>
        </is>
      </c>
      <c r="C33" s="16" t="inlineStr">
        <is>
          <t>FB4</t>
        </is>
      </c>
      <c r="D33" s="16" t="inlineStr">
        <is>
          <t>入库操作费-DE</t>
        </is>
      </c>
      <c r="E33" s="16" t="inlineStr">
        <is>
          <t>947270</t>
        </is>
      </c>
      <c r="F33" s="36" t="inlineStr">
        <is>
          <t>2026-03-31 15:23:58</t>
        </is>
      </c>
      <c r="G33" s="76" t="n">
        <v>0</v>
      </c>
      <c r="H33" s="76" t="n">
        <v>9259.808000000001</v>
      </c>
      <c r="I33" s="76" t="inlineStr">
        <is>
          <t>E331904J-EU</t>
        </is>
      </c>
      <c r="J33" s="16" t="inlineStr">
        <is>
          <t>30</t>
        </is>
      </c>
      <c r="K33" s="16" t="inlineStr">
        <is>
          <t>入库操作费</t>
        </is>
      </c>
      <c r="L33" s="16" t="inlineStr">
        <is>
          <t>入库操作费</t>
        </is>
      </c>
      <c r="M33" s="16" t="inlineStr">
        <is>
          <t>EUR</t>
        </is>
      </c>
      <c r="N33" s="77" t="n">
        <v>28.2</v>
      </c>
      <c r="O33" s="77" t="n">
        <v>0</v>
      </c>
      <c r="P33" s="78" t="n">
        <v>24.3</v>
      </c>
      <c r="Q33" s="16" t="n">
        <v>0</v>
      </c>
      <c r="R33" s="16" t="n">
        <v>24.3</v>
      </c>
      <c r="S33" s="16" t="inlineStr">
        <is>
          <t>个</t>
        </is>
      </c>
      <c r="T33" s="16" t="inlineStr">
        <is>
          <t>7.25</t>
        </is>
      </c>
      <c r="U33" s="16" t="inlineStr">
        <is>
          <t>德国法兰克福2仓</t>
        </is>
      </c>
      <c r="V33" s="16" t="inlineStr"/>
      <c r="W33" s="16" t="inlineStr"/>
      <c r="X33" s="16" t="inlineStr">
        <is>
          <t>入库操作费-F230DE-250327（公布价）-3</t>
        </is>
      </c>
      <c r="Y33" s="16" t="inlineStr"/>
      <c r="Z33" s="16" t="inlineStr"/>
      <c r="AA33" s="16" t="inlineStr">
        <is>
          <t>DE</t>
        </is>
      </c>
      <c r="AB33" s="14" t="inlineStr">
        <is>
          <t>65462C</t>
        </is>
      </c>
      <c r="AC33" s="14" t="inlineStr">
        <is>
          <t>65462C</t>
        </is>
      </c>
      <c r="AD33" s="14" t="inlineStr">
        <is>
          <t>PZ_国际</t>
        </is>
      </c>
      <c r="AE33" s="14" t="inlineStr">
        <is>
          <t>DEFRAB德国法兰克福2仓</t>
        </is>
      </c>
      <c r="AF33" s="16" t="inlineStr"/>
      <c r="AG33" s="16" t="inlineStr"/>
      <c r="AH33" s="16" t="inlineStr"/>
      <c r="AI33" s="16" t="inlineStr"/>
      <c r="AJ33" s="16" t="inlineStr"/>
      <c r="AK33" s="76" t="inlineStr">
        <is>
          <t>E331904J || New lawn mower 19" (with orange flower trimmer)</t>
        </is>
      </c>
      <c r="AL33" s="76" t="inlineStr">
        <is>
          <t>E331904J||新款 割草机19"（带橘色花枝剪）</t>
        </is>
      </c>
      <c r="AM33" s="17" t="inlineStr"/>
    </row>
    <row r="34" ht="16.8" customHeight="1">
      <c r="A34" s="16" t="inlineStr">
        <is>
          <t>IC947270260117143</t>
        </is>
      </c>
      <c r="B34" s="16" t="inlineStr">
        <is>
          <t>SW202601150003DE</t>
        </is>
      </c>
      <c r="C34" s="16" t="inlineStr">
        <is>
          <t>FB4</t>
        </is>
      </c>
      <c r="D34" s="16" t="inlineStr">
        <is>
          <t>入库操作费-DE</t>
        </is>
      </c>
      <c r="E34" s="16" t="inlineStr">
        <is>
          <t>947270</t>
        </is>
      </c>
      <c r="F34" s="36" t="inlineStr">
        <is>
          <t>2026-03-31 15:23:58</t>
        </is>
      </c>
      <c r="G34" s="76" t="n">
        <v>0</v>
      </c>
      <c r="H34" s="76" t="n">
        <v>9259.808000000001</v>
      </c>
      <c r="I34" s="76" t="inlineStr">
        <is>
          <t>304113-P426-EU</t>
        </is>
      </c>
      <c r="J34" s="16" t="inlineStr">
        <is>
          <t>40</t>
        </is>
      </c>
      <c r="K34" s="16" t="inlineStr">
        <is>
          <t>入库操作费</t>
        </is>
      </c>
      <c r="L34" s="16" t="inlineStr">
        <is>
          <t>入库操作费</t>
        </is>
      </c>
      <c r="M34" s="16" t="inlineStr">
        <is>
          <t>EUR</t>
        </is>
      </c>
      <c r="N34" s="77" t="n">
        <v>58</v>
      </c>
      <c r="O34" s="77" t="n">
        <v>0</v>
      </c>
      <c r="P34" s="78" t="n">
        <v>50</v>
      </c>
      <c r="Q34" s="16" t="n">
        <v>0</v>
      </c>
      <c r="R34" s="16" t="n">
        <v>50</v>
      </c>
      <c r="S34" s="16" t="inlineStr">
        <is>
          <t>个</t>
        </is>
      </c>
      <c r="T34" s="16" t="inlineStr">
        <is>
          <t>15</t>
        </is>
      </c>
      <c r="U34" s="16" t="inlineStr">
        <is>
          <t>德国法兰克福2仓</t>
        </is>
      </c>
      <c r="V34" s="16" t="inlineStr"/>
      <c r="W34" s="16" t="inlineStr"/>
      <c r="X34" s="16" t="inlineStr">
        <is>
          <t>入库操作费-F230DE-250327（公布价）-3</t>
        </is>
      </c>
      <c r="Y34" s="16" t="inlineStr"/>
      <c r="Z34" s="16" t="inlineStr"/>
      <c r="AA34" s="16" t="inlineStr">
        <is>
          <t>DE</t>
        </is>
      </c>
      <c r="AB34" s="14" t="inlineStr">
        <is>
          <t>65462C</t>
        </is>
      </c>
      <c r="AC34" s="14" t="inlineStr">
        <is>
          <t>65462C</t>
        </is>
      </c>
      <c r="AD34" s="14" t="inlineStr">
        <is>
          <t>PZ_国际</t>
        </is>
      </c>
      <c r="AE34" s="14" t="inlineStr">
        <is>
          <t>DEFRAB德国法兰克福2仓</t>
        </is>
      </c>
      <c r="AF34" s="16" t="inlineStr"/>
      <c r="AG34" s="16" t="inlineStr"/>
      <c r="AH34" s="16" t="inlineStr"/>
      <c r="AI34" s="16" t="inlineStr"/>
      <c r="AJ34" s="16" t="inlineStr"/>
      <c r="AK34" s="76" t="inlineStr">
        <is>
          <t>P426 48"×24"×72" PRO Grow Tent</t>
        </is>
      </c>
      <c r="AL34" s="76" t="inlineStr">
        <is>
          <t>P426 Pro款42帐篷-48"x24"x72"/120*60*180cm 22mm管径</t>
        </is>
      </c>
      <c r="AM34" s="17" t="inlineStr"/>
    </row>
    <row r="35" ht="16.8" customHeight="1">
      <c r="A35" s="16" t="inlineStr">
        <is>
          <t>IC947270260117143</t>
        </is>
      </c>
      <c r="B35" s="16" t="inlineStr">
        <is>
          <t>SW202601150003DE</t>
        </is>
      </c>
      <c r="C35" s="16" t="inlineStr">
        <is>
          <t>FB4</t>
        </is>
      </c>
      <c r="D35" s="16" t="inlineStr">
        <is>
          <t>入库操作费-DE</t>
        </is>
      </c>
      <c r="E35" s="16" t="inlineStr">
        <is>
          <t>947270</t>
        </is>
      </c>
      <c r="F35" s="36" t="inlineStr">
        <is>
          <t>2026-03-31 15:23:58</t>
        </is>
      </c>
      <c r="G35" s="76" t="n">
        <v>0</v>
      </c>
      <c r="H35" s="76" t="n">
        <v>9259.808000000001</v>
      </c>
      <c r="I35" s="76" t="inlineStr">
        <is>
          <t>304113-P448-EU</t>
        </is>
      </c>
      <c r="J35" s="16" t="inlineStr">
        <is>
          <t>20</t>
        </is>
      </c>
      <c r="K35" s="16" t="inlineStr">
        <is>
          <t>入库操作费</t>
        </is>
      </c>
      <c r="L35" s="16" t="inlineStr">
        <is>
          <t>入库操作费</t>
        </is>
      </c>
      <c r="M35" s="16" t="inlineStr">
        <is>
          <t>EUR</t>
        </is>
      </c>
      <c r="N35" s="77" t="n">
        <v>38.6</v>
      </c>
      <c r="O35" s="77" t="n">
        <v>0</v>
      </c>
      <c r="P35" s="78" t="n">
        <v>33.2</v>
      </c>
      <c r="Q35" s="16" t="n">
        <v>0</v>
      </c>
      <c r="R35" s="16" t="n">
        <v>33.2</v>
      </c>
      <c r="S35" s="16" t="inlineStr">
        <is>
          <t>个</t>
        </is>
      </c>
      <c r="T35" s="16" t="inlineStr">
        <is>
          <t>20</t>
        </is>
      </c>
      <c r="U35" s="16" t="inlineStr">
        <is>
          <t>德国法兰克福2仓</t>
        </is>
      </c>
      <c r="V35" s="16" t="inlineStr"/>
      <c r="W35" s="16" t="inlineStr"/>
      <c r="X35" s="16" t="inlineStr">
        <is>
          <t>入库操作费-F230DE-250327（公布价）-3</t>
        </is>
      </c>
      <c r="Y35" s="16" t="inlineStr"/>
      <c r="Z35" s="16" t="inlineStr"/>
      <c r="AA35" s="16" t="inlineStr">
        <is>
          <t>DE</t>
        </is>
      </c>
      <c r="AB35" s="14" t="inlineStr">
        <is>
          <t>65462C</t>
        </is>
      </c>
      <c r="AC35" s="14" t="inlineStr">
        <is>
          <t>65462C</t>
        </is>
      </c>
      <c r="AD35" s="14" t="inlineStr">
        <is>
          <t>PZ_国际</t>
        </is>
      </c>
      <c r="AE35" s="14" t="inlineStr">
        <is>
          <t>DEFRAB德国法兰克福2仓</t>
        </is>
      </c>
      <c r="AF35" s="16" t="inlineStr"/>
      <c r="AG35" s="16" t="inlineStr"/>
      <c r="AH35" s="16" t="inlineStr"/>
      <c r="AI35" s="16" t="inlineStr"/>
      <c r="AJ35" s="16" t="inlineStr"/>
      <c r="AK35" s="76" t="inlineStr">
        <is>
          <t>P448 48"×48"×80" PRO Grow Tent</t>
        </is>
      </c>
      <c r="AL35" s="76" t="inlineStr">
        <is>
          <t>P448 Pro款44帐篷-48"x48"x80"/120*120*200cm 22mm管径</t>
        </is>
      </c>
      <c r="AM35" s="17" t="inlineStr"/>
    </row>
    <row r="36" ht="16.8" customHeight="1">
      <c r="A36" s="16" t="inlineStr">
        <is>
          <t>IC947270260117143</t>
        </is>
      </c>
      <c r="B36" s="16" t="inlineStr">
        <is>
          <t>SW202601150003DE</t>
        </is>
      </c>
      <c r="C36" s="16" t="inlineStr">
        <is>
          <t>FB4</t>
        </is>
      </c>
      <c r="D36" s="16" t="inlineStr">
        <is>
          <t>入库操作费-DE</t>
        </is>
      </c>
      <c r="E36" s="16" t="inlineStr">
        <is>
          <t>947270</t>
        </is>
      </c>
      <c r="F36" s="36" t="inlineStr">
        <is>
          <t>2026-03-31 15:23:58</t>
        </is>
      </c>
      <c r="G36" s="76" t="n">
        <v>0</v>
      </c>
      <c r="H36" s="76" t="n">
        <v>9259.808000000001</v>
      </c>
      <c r="I36" s="76" t="inlineStr">
        <is>
          <t>VSVC-AZT4E42AP-EU</t>
        </is>
      </c>
      <c r="J36" s="16" t="inlineStr">
        <is>
          <t>45</t>
        </is>
      </c>
      <c r="K36" s="16" t="inlineStr">
        <is>
          <t>入库操作费</t>
        </is>
      </c>
      <c r="L36" s="16" t="inlineStr">
        <is>
          <t>入库操作费</t>
        </is>
      </c>
      <c r="M36" s="16" t="inlineStr">
        <is>
          <t>EUR</t>
        </is>
      </c>
      <c r="N36" s="77" t="n">
        <v>42.3</v>
      </c>
      <c r="O36" s="77" t="n">
        <v>0</v>
      </c>
      <c r="P36" s="78" t="n">
        <v>36.45</v>
      </c>
      <c r="Q36" s="16" t="n">
        <v>0</v>
      </c>
      <c r="R36" s="16" t="n">
        <v>36.45</v>
      </c>
      <c r="S36" s="16" t="inlineStr">
        <is>
          <t>个</t>
        </is>
      </c>
      <c r="T36" s="16" t="inlineStr">
        <is>
          <t>6.5</t>
        </is>
      </c>
      <c r="U36" s="16" t="inlineStr">
        <is>
          <t>德国法兰克福2仓</t>
        </is>
      </c>
      <c r="V36" s="16" t="inlineStr"/>
      <c r="W36" s="16" t="inlineStr"/>
      <c r="X36" s="16" t="inlineStr">
        <is>
          <t>入库操作费-F230DE-250327（公布价）-3</t>
        </is>
      </c>
      <c r="Y36" s="16" t="inlineStr"/>
      <c r="Z36" s="16" t="inlineStr"/>
      <c r="AA36" s="16" t="inlineStr">
        <is>
          <t>DE</t>
        </is>
      </c>
      <c r="AB36" s="14" t="inlineStr">
        <is>
          <t>65462C</t>
        </is>
      </c>
      <c r="AC36" s="14" t="inlineStr">
        <is>
          <t>65462C</t>
        </is>
      </c>
      <c r="AD36" s="14" t="inlineStr">
        <is>
          <t>PZ_国际</t>
        </is>
      </c>
      <c r="AE36" s="14" t="inlineStr">
        <is>
          <t>DEFRAB德国法兰克福2仓</t>
        </is>
      </c>
      <c r="AF36" s="16" t="inlineStr"/>
      <c r="AG36" s="16" t="inlineStr"/>
      <c r="AH36" s="16" t="inlineStr"/>
      <c r="AI36" s="16" t="inlineStr"/>
      <c r="AJ36" s="16" t="inlineStr"/>
      <c r="AK36" s="76" t="inlineStr">
        <is>
          <t>Smart Air Filtration PRO T4 Kit 4"</t>
        </is>
      </c>
      <c r="AL36" s="76" t="inlineStr">
        <is>
          <t>AeroZesh T4 金属底座风机 4寸 + GrowHub E42A+控制器+黑色滤芯4寸+黑色风管4寸8ft 欧版</t>
        </is>
      </c>
      <c r="AM36" s="17" t="inlineStr"/>
    </row>
    <row r="37" ht="16.8" customHeight="1">
      <c r="A37" s="16" t="inlineStr">
        <is>
          <t>IC947270260117143</t>
        </is>
      </c>
      <c r="B37" s="16" t="inlineStr">
        <is>
          <t>SW202601150003DE</t>
        </is>
      </c>
      <c r="C37" s="16" t="inlineStr">
        <is>
          <t>FB4</t>
        </is>
      </c>
      <c r="D37" s="16" t="inlineStr">
        <is>
          <t>入库操作费-DE</t>
        </is>
      </c>
      <c r="E37" s="16" t="inlineStr">
        <is>
          <t>947270</t>
        </is>
      </c>
      <c r="F37" s="36" t="inlineStr">
        <is>
          <t>2026-03-31 15:23:58</t>
        </is>
      </c>
      <c r="G37" s="76" t="n">
        <v>0</v>
      </c>
      <c r="H37" s="76" t="n">
        <v>9259.808000000001</v>
      </c>
      <c r="I37" s="76" t="inlineStr">
        <is>
          <t>304113-P558-EU</t>
        </is>
      </c>
      <c r="J37" s="16" t="inlineStr">
        <is>
          <t>12</t>
        </is>
      </c>
      <c r="K37" s="16" t="inlineStr">
        <is>
          <t>入库操作费</t>
        </is>
      </c>
      <c r="L37" s="16" t="inlineStr">
        <is>
          <t>入库操作费</t>
        </is>
      </c>
      <c r="M37" s="16" t="inlineStr">
        <is>
          <t>EUR</t>
        </is>
      </c>
      <c r="N37" s="77" t="n">
        <v>28.8</v>
      </c>
      <c r="O37" s="77" t="n">
        <v>0</v>
      </c>
      <c r="P37" s="78" t="n">
        <v>24.72</v>
      </c>
      <c r="Q37" s="16" t="n">
        <v>0</v>
      </c>
      <c r="R37" s="16" t="n">
        <v>24.72</v>
      </c>
      <c r="S37" s="16" t="inlineStr">
        <is>
          <t>个</t>
        </is>
      </c>
      <c r="T37" s="16" t="inlineStr">
        <is>
          <t>24</t>
        </is>
      </c>
      <c r="U37" s="16" t="inlineStr">
        <is>
          <t>德国法兰克福2仓</t>
        </is>
      </c>
      <c r="V37" s="16" t="inlineStr"/>
      <c r="W37" s="16" t="inlineStr"/>
      <c r="X37" s="16" t="inlineStr">
        <is>
          <t>入库操作费-F230DE-250327（公布价）-3</t>
        </is>
      </c>
      <c r="Y37" s="16" t="inlineStr"/>
      <c r="Z37" s="16" t="inlineStr"/>
      <c r="AA37" s="16" t="inlineStr">
        <is>
          <t>DE</t>
        </is>
      </c>
      <c r="AB37" s="14" t="inlineStr">
        <is>
          <t>65462C</t>
        </is>
      </c>
      <c r="AC37" s="14" t="inlineStr">
        <is>
          <t>65462C</t>
        </is>
      </c>
      <c r="AD37" s="14" t="inlineStr">
        <is>
          <t>PZ_国际</t>
        </is>
      </c>
      <c r="AE37" s="14" t="inlineStr">
        <is>
          <t>DEFRAB德国法兰克福2仓</t>
        </is>
      </c>
      <c r="AF37" s="16" t="inlineStr"/>
      <c r="AG37" s="16" t="inlineStr"/>
      <c r="AH37" s="16" t="inlineStr"/>
      <c r="AI37" s="16" t="inlineStr"/>
      <c r="AJ37" s="16" t="inlineStr"/>
      <c r="AK37" s="76" t="inlineStr">
        <is>
          <t>P558 60"×60"×80" PRO Grow Tent</t>
        </is>
      </c>
      <c r="AL37" s="76" t="inlineStr">
        <is>
          <t>P558 Pro款55帐篷-60"x60"x80"/150*150*200cm 22mm管径</t>
        </is>
      </c>
      <c r="AM37" s="17" t="inlineStr"/>
    </row>
    <row r="38" ht="16.8" customHeight="1">
      <c r="A38" s="16" t="inlineStr">
        <is>
          <t>IC947270260117155</t>
        </is>
      </c>
      <c r="B38" s="16" t="inlineStr">
        <is>
          <t>SW202601150006DE</t>
        </is>
      </c>
      <c r="C38" s="16" t="inlineStr">
        <is>
          <t>FB4</t>
        </is>
      </c>
      <c r="D38" s="16" t="inlineStr">
        <is>
          <t>入库操作费-DE</t>
        </is>
      </c>
      <c r="E38" s="16" t="inlineStr">
        <is>
          <t>947270</t>
        </is>
      </c>
      <c r="F38" s="36" t="inlineStr">
        <is>
          <t>2026-04-15 20:24:26</t>
        </is>
      </c>
      <c r="G38" s="76" t="n">
        <v>0</v>
      </c>
      <c r="H38" s="76" t="n">
        <v>8440.559999999999</v>
      </c>
      <c r="I38" s="76" t="inlineStr">
        <is>
          <t>VSL-LL100X2-EU,VSV-IFP4C-EU,VSV-IFP6C-EU</t>
        </is>
      </c>
      <c r="J38" s="16" t="inlineStr">
        <is>
          <t>20,160,48</t>
        </is>
      </c>
      <c r="K38" s="16" t="inlineStr">
        <is>
          <t>入库操作费</t>
        </is>
      </c>
      <c r="L38" s="16" t="inlineStr">
        <is>
          <t>海外仓查验费</t>
        </is>
      </c>
      <c r="M38" s="16" t="inlineStr">
        <is>
          <t>EUR</t>
        </is>
      </c>
      <c r="N38" s="77" t="n">
        <v>8.25</v>
      </c>
      <c r="O38" s="77" t="n">
        <v>0</v>
      </c>
      <c r="P38" s="78" t="n">
        <v>8.25</v>
      </c>
      <c r="Q38" s="16" t="n">
        <v>0</v>
      </c>
      <c r="R38" s="16" t="n">
        <v>8.25</v>
      </c>
      <c r="S38" s="16" t="inlineStr"/>
      <c r="T38" s="16" t="inlineStr"/>
      <c r="U38" s="16" t="inlineStr">
        <is>
          <t>德国法兰克福2仓</t>
        </is>
      </c>
      <c r="V38" s="16" t="inlineStr"/>
      <c r="W38" s="16" t="inlineStr"/>
      <c r="X38" s="16" t="inlineStr">
        <is>
          <t>入库操作费-F230DE_260410（公布价)-2</t>
        </is>
      </c>
      <c r="Y38" s="16" t="inlineStr"/>
      <c r="Z38" s="16" t="inlineStr"/>
      <c r="AA38" s="16" t="inlineStr">
        <is>
          <t>DE</t>
        </is>
      </c>
      <c r="AB38" s="14" t="inlineStr">
        <is>
          <t>65462C</t>
        </is>
      </c>
      <c r="AC38" s="14" t="inlineStr">
        <is>
          <t>65462C</t>
        </is>
      </c>
      <c r="AD38" s="14" t="inlineStr">
        <is>
          <t>PZ_国际</t>
        </is>
      </c>
      <c r="AE38" s="14" t="inlineStr">
        <is>
          <t>DEFRAB德国法兰克福2仓</t>
        </is>
      </c>
      <c r="AF38" s="16" t="inlineStr"/>
      <c r="AG38" s="16" t="inlineStr">
        <is>
          <t>是</t>
        </is>
      </c>
      <c r="AH38" s="16" t="inlineStr"/>
      <c r="AI38" s="16" t="inlineStr"/>
      <c r="AJ38" s="16" t="inlineStr"/>
      <c r="AK38" s="76" t="inlineStr">
        <is>
          <t>Lumalight Grow Light 100Wx2,Plastic exhaust fan with adjustable speed 4 inch,Plastic exhaust fan with adjustable speed 6 inch</t>
        </is>
      </c>
      <c r="AL38" s="76" t="inlineStr">
        <is>
          <t>VS-lumalight-量子版2025-100W-两只装-EU,P4 塑料抽风扇调速款单品-欧标,P6 塑料抽风扇调速款单品-欧标</t>
        </is>
      </c>
      <c r="AM38" s="17" t="inlineStr"/>
    </row>
    <row r="39" ht="16.8" customHeight="1">
      <c r="A39" s="16" t="inlineStr">
        <is>
          <t>IC947270260117155</t>
        </is>
      </c>
      <c r="B39" s="16" t="inlineStr">
        <is>
          <t>SW202601150006DE</t>
        </is>
      </c>
      <c r="C39" s="16" t="inlineStr">
        <is>
          <t>FB4</t>
        </is>
      </c>
      <c r="D39" s="16" t="inlineStr">
        <is>
          <t>入库操作费-DE</t>
        </is>
      </c>
      <c r="E39" s="16" t="inlineStr">
        <is>
          <t>947270</t>
        </is>
      </c>
      <c r="F39" s="36" t="inlineStr">
        <is>
          <t>2026-04-15 20:24:26</t>
        </is>
      </c>
      <c r="G39" s="76" t="n">
        <v>0</v>
      </c>
      <c r="H39" s="76" t="n">
        <v>8440.559999999999</v>
      </c>
      <c r="I39" s="76" t="inlineStr"/>
      <c r="J39" s="16" t="inlineStr"/>
      <c r="K39" s="16" t="inlineStr">
        <is>
          <t>入库操作费</t>
        </is>
      </c>
      <c r="L39" s="16" t="inlineStr">
        <is>
          <t>入库卸货费</t>
        </is>
      </c>
      <c r="M39" s="16" t="inlineStr">
        <is>
          <t>EUR</t>
        </is>
      </c>
      <c r="N39" s="77" t="n">
        <v>0</v>
      </c>
      <c r="O39" s="77" t="n">
        <v>0</v>
      </c>
      <c r="P39" s="78" t="n">
        <v>0</v>
      </c>
      <c r="Q39" s="16" t="n">
        <v>0</v>
      </c>
      <c r="R39" s="16" t="n">
        <v>0</v>
      </c>
      <c r="S39" s="16" t="inlineStr">
        <is>
          <t>mums.measurement_info.code.CBM</t>
        </is>
      </c>
      <c r="T39" s="16" t="inlineStr">
        <is>
          <t>45.18257</t>
        </is>
      </c>
      <c r="U39" s="16" t="inlineStr">
        <is>
          <t>德国法兰克福2仓</t>
        </is>
      </c>
      <c r="V39" s="16" t="inlineStr"/>
      <c r="W39" s="16" t="inlineStr"/>
      <c r="X39" s="16" t="inlineStr">
        <is>
          <t>入库操作费-F230DE_260410（公布价)-2</t>
        </is>
      </c>
      <c r="Y39" s="16" t="inlineStr"/>
      <c r="Z39" s="16" t="inlineStr"/>
      <c r="AA39" s="16" t="inlineStr">
        <is>
          <t>DE</t>
        </is>
      </c>
      <c r="AB39" s="14" t="inlineStr">
        <is>
          <t>65462C</t>
        </is>
      </c>
      <c r="AC39" s="14" t="inlineStr">
        <is>
          <t>65462C</t>
        </is>
      </c>
      <c r="AD39" s="14" t="inlineStr">
        <is>
          <t>PZ_国际</t>
        </is>
      </c>
      <c r="AE39" s="14" t="inlineStr">
        <is>
          <t>DEFRAB德国法兰克福2仓</t>
        </is>
      </c>
      <c r="AF39" s="16" t="inlineStr"/>
      <c r="AG39" s="16" t="inlineStr">
        <is>
          <t>是</t>
        </is>
      </c>
      <c r="AH39" s="16" t="inlineStr"/>
      <c r="AI39" s="16" t="inlineStr"/>
      <c r="AJ39" s="16" t="inlineStr"/>
      <c r="AK39" s="76" t="inlineStr"/>
      <c r="AL39" s="76" t="inlineStr"/>
      <c r="AM39" s="17" t="inlineStr"/>
    </row>
    <row r="40" ht="16.8" customHeight="1">
      <c r="A40" s="16" t="inlineStr">
        <is>
          <t>IC947270260117155</t>
        </is>
      </c>
      <c r="B40" s="16" t="inlineStr">
        <is>
          <t>SW202601150006DE</t>
        </is>
      </c>
      <c r="C40" s="16" t="inlineStr">
        <is>
          <t>FB4</t>
        </is>
      </c>
      <c r="D40" s="16" t="inlineStr">
        <is>
          <t>入库操作费-DE</t>
        </is>
      </c>
      <c r="E40" s="16" t="inlineStr">
        <is>
          <t>947270</t>
        </is>
      </c>
      <c r="F40" s="36" t="inlineStr">
        <is>
          <t>2026-04-15 20:24:26</t>
        </is>
      </c>
      <c r="G40" s="76" t="n">
        <v>0</v>
      </c>
      <c r="H40" s="76" t="n">
        <v>8440.559999999999</v>
      </c>
      <c r="I40" s="76" t="inlineStr">
        <is>
          <t>330101CNJ-EU</t>
        </is>
      </c>
      <c r="J40" s="16" t="inlineStr">
        <is>
          <t>120</t>
        </is>
      </c>
      <c r="K40" s="16" t="inlineStr">
        <is>
          <t>入库操作费</t>
        </is>
      </c>
      <c r="L40" s="16" t="inlineStr">
        <is>
          <t>入库操作费</t>
        </is>
      </c>
      <c r="M40" s="16" t="inlineStr">
        <is>
          <t>EUR</t>
        </is>
      </c>
      <c r="N40" s="77" t="n">
        <v>33.6</v>
      </c>
      <c r="O40" s="77" t="n">
        <v>0</v>
      </c>
      <c r="P40" s="78" t="n">
        <v>28.8</v>
      </c>
      <c r="Q40" s="16" t="n">
        <v>0</v>
      </c>
      <c r="R40" s="16" t="n">
        <v>28.8</v>
      </c>
      <c r="S40" s="16" t="inlineStr">
        <is>
          <t>个</t>
        </is>
      </c>
      <c r="T40" s="16" t="inlineStr">
        <is>
          <t>0.85</t>
        </is>
      </c>
      <c r="U40" s="16" t="inlineStr">
        <is>
          <t>德国法兰克福2仓</t>
        </is>
      </c>
      <c r="V40" s="16" t="inlineStr"/>
      <c r="W40" s="16" t="inlineStr"/>
      <c r="X40" s="16" t="inlineStr">
        <is>
          <t>入库操作费-F230DE_260410（公布价)-2</t>
        </is>
      </c>
      <c r="Y40" s="16" t="inlineStr"/>
      <c r="Z40" s="16" t="inlineStr"/>
      <c r="AA40" s="16" t="inlineStr">
        <is>
          <t>DE</t>
        </is>
      </c>
      <c r="AB40" s="14" t="inlineStr">
        <is>
          <t>65462C</t>
        </is>
      </c>
      <c r="AC40" s="14" t="inlineStr">
        <is>
          <t>65462C</t>
        </is>
      </c>
      <c r="AD40" s="14" t="inlineStr">
        <is>
          <t>PZ_国际</t>
        </is>
      </c>
      <c r="AE40" s="14" t="inlineStr">
        <is>
          <t>DEFRAB德国法兰克福2仓</t>
        </is>
      </c>
      <c r="AF40" s="16" t="inlineStr"/>
      <c r="AG40" s="16" t="inlineStr">
        <is>
          <t>是</t>
        </is>
      </c>
      <c r="AH40" s="16" t="inlineStr"/>
      <c r="AI40" s="16" t="inlineStr"/>
      <c r="AJ40" s="16" t="inlineStr"/>
      <c r="AK40" s="76" t="inlineStr">
        <is>
          <t>10"x 20.75" Seedling Heat Mat and Digital Thermostat Combo Set</t>
        </is>
      </c>
      <c r="AL40" s="76" t="inlineStr">
        <is>
          <t>欧规 恒温器+育苗垫组合10*20</t>
        </is>
      </c>
      <c r="AM40" s="17" t="inlineStr"/>
    </row>
    <row r="41" ht="16.8" customHeight="1">
      <c r="A41" s="16" t="inlineStr">
        <is>
          <t>IC947270260117155</t>
        </is>
      </c>
      <c r="B41" s="16" t="inlineStr">
        <is>
          <t>SW202601150006DE</t>
        </is>
      </c>
      <c r="C41" s="16" t="inlineStr">
        <is>
          <t>FB4</t>
        </is>
      </c>
      <c r="D41" s="16" t="inlineStr">
        <is>
          <t>入库操作费-DE</t>
        </is>
      </c>
      <c r="E41" s="16" t="inlineStr">
        <is>
          <t>947270</t>
        </is>
      </c>
      <c r="F41" s="36" t="inlineStr">
        <is>
          <t>2026-04-15 20:24:26</t>
        </is>
      </c>
      <c r="G41" s="76" t="n">
        <v>0</v>
      </c>
      <c r="H41" s="76" t="n">
        <v>8440.559999999999</v>
      </c>
      <c r="I41" s="76" t="inlineStr">
        <is>
          <t>VSL-LRUC100-EU</t>
        </is>
      </c>
      <c r="J41" s="16" t="inlineStr">
        <is>
          <t>92</t>
        </is>
      </c>
      <c r="K41" s="16" t="inlineStr">
        <is>
          <t>入库操作费</t>
        </is>
      </c>
      <c r="L41" s="16" t="inlineStr">
        <is>
          <t>入库操作费</t>
        </is>
      </c>
      <c r="M41" s="16" t="inlineStr">
        <is>
          <t>EUR</t>
        </is>
      </c>
      <c r="N41" s="77" t="n">
        <v>30.36</v>
      </c>
      <c r="O41" s="77" t="n">
        <v>0</v>
      </c>
      <c r="P41" s="78" t="n">
        <v>25.76</v>
      </c>
      <c r="Q41" s="16" t="n">
        <v>0</v>
      </c>
      <c r="R41" s="16" t="n">
        <v>25.76</v>
      </c>
      <c r="S41" s="16" t="inlineStr">
        <is>
          <t>个</t>
        </is>
      </c>
      <c r="T41" s="16" t="inlineStr">
        <is>
          <t>2.9</t>
        </is>
      </c>
      <c r="U41" s="16" t="inlineStr">
        <is>
          <t>德国法兰克福2仓</t>
        </is>
      </c>
      <c r="V41" s="16" t="inlineStr"/>
      <c r="W41" s="16" t="inlineStr"/>
      <c r="X41" s="16" t="inlineStr">
        <is>
          <t>入库操作费-F230DE_260410（公布价)-2</t>
        </is>
      </c>
      <c r="Y41" s="16" t="inlineStr"/>
      <c r="Z41" s="16" t="inlineStr"/>
      <c r="AA41" s="16" t="inlineStr">
        <is>
          <t>DE</t>
        </is>
      </c>
      <c r="AB41" s="14" t="inlineStr">
        <is>
          <t>65462C</t>
        </is>
      </c>
      <c r="AC41" s="14" t="inlineStr">
        <is>
          <t>65462C</t>
        </is>
      </c>
      <c r="AD41" s="14" t="inlineStr">
        <is>
          <t>PZ_国际</t>
        </is>
      </c>
      <c r="AE41" s="14" t="inlineStr">
        <is>
          <t>DEFRAB德国法兰克福2仓</t>
        </is>
      </c>
      <c r="AF41" s="16" t="inlineStr"/>
      <c r="AG41" s="16" t="inlineStr">
        <is>
          <t>是</t>
        </is>
      </c>
      <c r="AH41" s="16" t="inlineStr"/>
      <c r="AI41" s="16" t="inlineStr"/>
      <c r="AJ41" s="16" t="inlineStr"/>
      <c r="AK41" s="76" t="inlineStr">
        <is>
          <t>Supplemental light LumaRay-under canopy 100W-EU</t>
        </is>
      </c>
      <c r="AL41" s="76" t="inlineStr">
        <is>
          <t>Supplemental light LumaRay-under canopy 100W-EU</t>
        </is>
      </c>
      <c r="AM41" s="17" t="inlineStr"/>
    </row>
    <row r="42" ht="16.8" customHeight="1">
      <c r="A42" s="16" t="inlineStr">
        <is>
          <t>IC947270260117155</t>
        </is>
      </c>
      <c r="B42" s="16" t="inlineStr">
        <is>
          <t>SW202601150006DE</t>
        </is>
      </c>
      <c r="C42" s="16" t="inlineStr">
        <is>
          <t>FB4</t>
        </is>
      </c>
      <c r="D42" s="16" t="inlineStr">
        <is>
          <t>入库操作费-DE</t>
        </is>
      </c>
      <c r="E42" s="16" t="inlineStr">
        <is>
          <t>947270</t>
        </is>
      </c>
      <c r="F42" s="36" t="inlineStr">
        <is>
          <t>2026-04-15 20:24:26</t>
        </is>
      </c>
      <c r="G42" s="76" t="n">
        <v>0</v>
      </c>
      <c r="H42" s="76" t="n">
        <v>8440.559999999999</v>
      </c>
      <c r="I42" s="76" t="inlineStr">
        <is>
          <t>VSV-AZG6-EU</t>
        </is>
      </c>
      <c r="J42" s="16" t="inlineStr">
        <is>
          <t>12</t>
        </is>
      </c>
      <c r="K42" s="16" t="inlineStr">
        <is>
          <t>入库操作费</t>
        </is>
      </c>
      <c r="L42" s="16" t="inlineStr">
        <is>
          <t>入库操作费</t>
        </is>
      </c>
      <c r="M42" s="16" t="inlineStr">
        <is>
          <t>EUR</t>
        </is>
      </c>
      <c r="N42" s="77" t="n">
        <v>6</v>
      </c>
      <c r="O42" s="77" t="n">
        <v>0</v>
      </c>
      <c r="P42" s="78" t="n">
        <v>5.16</v>
      </c>
      <c r="Q42" s="16" t="n">
        <v>0</v>
      </c>
      <c r="R42" s="16" t="n">
        <v>5.16</v>
      </c>
      <c r="S42" s="16" t="inlineStr">
        <is>
          <t>个</t>
        </is>
      </c>
      <c r="T42" s="16" t="inlineStr">
        <is>
          <t>3.318</t>
        </is>
      </c>
      <c r="U42" s="16" t="inlineStr">
        <is>
          <t>德国法兰克福2仓</t>
        </is>
      </c>
      <c r="V42" s="16" t="inlineStr"/>
      <c r="W42" s="16" t="inlineStr"/>
      <c r="X42" s="16" t="inlineStr">
        <is>
          <t>入库操作费-F230DE_260410（公布价)-2</t>
        </is>
      </c>
      <c r="Y42" s="16" t="inlineStr"/>
      <c r="Z42" s="16" t="inlineStr"/>
      <c r="AA42" s="16" t="inlineStr">
        <is>
          <t>DE</t>
        </is>
      </c>
      <c r="AB42" s="14" t="inlineStr">
        <is>
          <t>65462C</t>
        </is>
      </c>
      <c r="AC42" s="14" t="inlineStr">
        <is>
          <t>65462C</t>
        </is>
      </c>
      <c r="AD42" s="14" t="inlineStr">
        <is>
          <t>PZ_国际</t>
        </is>
      </c>
      <c r="AE42" s="14" t="inlineStr">
        <is>
          <t>DEFRAB德国法兰克福2仓</t>
        </is>
      </c>
      <c r="AF42" s="16" t="inlineStr"/>
      <c r="AG42" s="16" t="inlineStr">
        <is>
          <t>是</t>
        </is>
      </c>
      <c r="AH42" s="16" t="inlineStr"/>
      <c r="AI42" s="16" t="inlineStr"/>
      <c r="AJ42" s="16" t="inlineStr"/>
      <c r="AK42" s="76" t="inlineStr">
        <is>
          <t>AeroZesh G6金属风机6寸+线控</t>
        </is>
      </c>
      <c r="AL42" s="76" t="inlineStr">
        <is>
          <t>AeroZesh G6金属风机6寸+线控</t>
        </is>
      </c>
      <c r="AM42" s="17" t="inlineStr"/>
    </row>
    <row r="43" ht="16.8" customHeight="1">
      <c r="A43" s="16" t="inlineStr">
        <is>
          <t>IC947270260117155</t>
        </is>
      </c>
      <c r="B43" s="16" t="inlineStr">
        <is>
          <t>SW202601150006DE</t>
        </is>
      </c>
      <c r="C43" s="16" t="inlineStr">
        <is>
          <t>FB4</t>
        </is>
      </c>
      <c r="D43" s="16" t="inlineStr">
        <is>
          <t>入库操作费-DE</t>
        </is>
      </c>
      <c r="E43" s="16" t="inlineStr">
        <is>
          <t>947270</t>
        </is>
      </c>
      <c r="F43" s="36" t="inlineStr">
        <is>
          <t>2026-04-15 20:24:26</t>
        </is>
      </c>
      <c r="G43" s="76" t="n">
        <v>0</v>
      </c>
      <c r="H43" s="76" t="n">
        <v>8440.559999999999</v>
      </c>
      <c r="I43" s="76" t="inlineStr">
        <is>
          <t>VSVC-AZT6E42AP-EU</t>
        </is>
      </c>
      <c r="J43" s="16" t="inlineStr">
        <is>
          <t>12</t>
        </is>
      </c>
      <c r="K43" s="16" t="inlineStr">
        <is>
          <t>入库操作费</t>
        </is>
      </c>
      <c r="L43" s="16" t="inlineStr">
        <is>
          <t>入库操作费</t>
        </is>
      </c>
      <c r="M43" s="16" t="inlineStr">
        <is>
          <t>EUR</t>
        </is>
      </c>
      <c r="N43" s="77" t="n">
        <v>11.28</v>
      </c>
      <c r="O43" s="77" t="n">
        <v>0</v>
      </c>
      <c r="P43" s="78" t="n">
        <v>9.720000000000001</v>
      </c>
      <c r="Q43" s="16" t="n">
        <v>0</v>
      </c>
      <c r="R43" s="16" t="n">
        <v>9.720000000000001</v>
      </c>
      <c r="S43" s="16" t="inlineStr">
        <is>
          <t>个</t>
        </is>
      </c>
      <c r="T43" s="16" t="inlineStr">
        <is>
          <t>10</t>
        </is>
      </c>
      <c r="U43" s="16" t="inlineStr">
        <is>
          <t>德国法兰克福2仓</t>
        </is>
      </c>
      <c r="V43" s="16" t="inlineStr"/>
      <c r="W43" s="16" t="inlineStr"/>
      <c r="X43" s="16" t="inlineStr">
        <is>
          <t>入库操作费-F230DE_260410（公布价)-2</t>
        </is>
      </c>
      <c r="Y43" s="16" t="inlineStr"/>
      <c r="Z43" s="16" t="inlineStr"/>
      <c r="AA43" s="16" t="inlineStr">
        <is>
          <t>DE</t>
        </is>
      </c>
      <c r="AB43" s="14" t="inlineStr">
        <is>
          <t>65462C</t>
        </is>
      </c>
      <c r="AC43" s="14" t="inlineStr">
        <is>
          <t>65462C</t>
        </is>
      </c>
      <c r="AD43" s="14" t="inlineStr">
        <is>
          <t>PZ_国际</t>
        </is>
      </c>
      <c r="AE43" s="14" t="inlineStr">
        <is>
          <t>DEFRAB德国法兰克福2仓</t>
        </is>
      </c>
      <c r="AF43" s="16" t="inlineStr"/>
      <c r="AG43" s="16" t="inlineStr">
        <is>
          <t>是</t>
        </is>
      </c>
      <c r="AH43" s="16" t="inlineStr"/>
      <c r="AI43" s="16" t="inlineStr"/>
      <c r="AJ43" s="16" t="inlineStr"/>
      <c r="AK43" s="76" t="inlineStr">
        <is>
          <t>Smart Air Filtration Kit Pro 6″</t>
        </is>
      </c>
      <c r="AL43" s="76" t="inlineStr">
        <is>
          <t>AeroZesh T6 金属底座风机 6寸 + GrowHub E42A+控制器+黑色滤芯6寸+黑色风管6寸8ft 欧版</t>
        </is>
      </c>
      <c r="AM43" s="17" t="inlineStr"/>
    </row>
    <row r="44" ht="16.8" customHeight="1">
      <c r="A44" s="16" t="inlineStr">
        <is>
          <t>IC947270260117155</t>
        </is>
      </c>
      <c r="B44" s="16" t="inlineStr">
        <is>
          <t>SW202601150006DE</t>
        </is>
      </c>
      <c r="C44" s="16" t="inlineStr">
        <is>
          <t>FB4</t>
        </is>
      </c>
      <c r="D44" s="16" t="inlineStr">
        <is>
          <t>入库操作费-DE</t>
        </is>
      </c>
      <c r="E44" s="16" t="inlineStr">
        <is>
          <t>947270</t>
        </is>
      </c>
      <c r="F44" s="36" t="inlineStr">
        <is>
          <t>2026-04-15 20:24:26</t>
        </is>
      </c>
      <c r="G44" s="76" t="n">
        <v>0</v>
      </c>
      <c r="H44" s="76" t="n">
        <v>8440.559999999999</v>
      </c>
      <c r="I44" s="76" t="inlineStr">
        <is>
          <t>VSL-LL100X2-EU</t>
        </is>
      </c>
      <c r="J44" s="16" t="inlineStr">
        <is>
          <t>20</t>
        </is>
      </c>
      <c r="K44" s="16" t="inlineStr">
        <is>
          <t>入库操作费</t>
        </is>
      </c>
      <c r="L44" s="16" t="inlineStr">
        <is>
          <t>入库操作费</t>
        </is>
      </c>
      <c r="M44" s="16" t="inlineStr">
        <is>
          <t>EUR</t>
        </is>
      </c>
      <c r="N44" s="77" t="n">
        <v>18.8</v>
      </c>
      <c r="O44" s="77" t="n">
        <v>0</v>
      </c>
      <c r="P44" s="78" t="n">
        <v>16.2</v>
      </c>
      <c r="Q44" s="16" t="n">
        <v>0</v>
      </c>
      <c r="R44" s="16" t="n">
        <v>16.2</v>
      </c>
      <c r="S44" s="16" t="inlineStr">
        <is>
          <t>个</t>
        </is>
      </c>
      <c r="T44" s="16" t="inlineStr">
        <is>
          <t>5.522</t>
        </is>
      </c>
      <c r="U44" s="16" t="inlineStr">
        <is>
          <t>德国法兰克福2仓</t>
        </is>
      </c>
      <c r="V44" s="16" t="inlineStr"/>
      <c r="W44" s="16" t="inlineStr"/>
      <c r="X44" s="16" t="inlineStr">
        <is>
          <t>入库操作费-F230DE_260410（公布价)-2</t>
        </is>
      </c>
      <c r="Y44" s="16" t="inlineStr"/>
      <c r="Z44" s="16" t="inlineStr"/>
      <c r="AA44" s="16" t="inlineStr">
        <is>
          <t>DE</t>
        </is>
      </c>
      <c r="AB44" s="14" t="inlineStr">
        <is>
          <t>65462C</t>
        </is>
      </c>
      <c r="AC44" s="14" t="inlineStr">
        <is>
          <t>65462C</t>
        </is>
      </c>
      <c r="AD44" s="14" t="inlineStr">
        <is>
          <t>PZ_国际</t>
        </is>
      </c>
      <c r="AE44" s="14" t="inlineStr">
        <is>
          <t>DEFRAB德国法兰克福2仓</t>
        </is>
      </c>
      <c r="AF44" s="16" t="inlineStr"/>
      <c r="AG44" s="16" t="inlineStr">
        <is>
          <t>是</t>
        </is>
      </c>
      <c r="AH44" s="16" t="inlineStr"/>
      <c r="AI44" s="16" t="inlineStr"/>
      <c r="AJ44" s="16" t="inlineStr"/>
      <c r="AK44" s="76" t="inlineStr">
        <is>
          <t>Lumalight Grow Light 100Wx2</t>
        </is>
      </c>
      <c r="AL44" s="76" t="inlineStr">
        <is>
          <t>VS-lumalight-量子版2025-100W-两只装-EU</t>
        </is>
      </c>
      <c r="AM44" s="17" t="inlineStr"/>
    </row>
    <row r="45" ht="16.8" customHeight="1">
      <c r="A45" s="16" t="inlineStr">
        <is>
          <t>IC947270260117155</t>
        </is>
      </c>
      <c r="B45" s="16" t="inlineStr">
        <is>
          <t>SW202601150006DE</t>
        </is>
      </c>
      <c r="C45" s="16" t="inlineStr">
        <is>
          <t>FB4</t>
        </is>
      </c>
      <c r="D45" s="16" t="inlineStr">
        <is>
          <t>入库操作费-DE</t>
        </is>
      </c>
      <c r="E45" s="16" t="inlineStr">
        <is>
          <t>947270</t>
        </is>
      </c>
      <c r="F45" s="36" t="inlineStr">
        <is>
          <t>2026-04-15 20:24:26</t>
        </is>
      </c>
      <c r="G45" s="76" t="n">
        <v>0</v>
      </c>
      <c r="H45" s="76" t="n">
        <v>8440.559999999999</v>
      </c>
      <c r="I45" s="76" t="inlineStr">
        <is>
          <t>VSVC-AZT4-EU</t>
        </is>
      </c>
      <c r="J45" s="16" t="inlineStr">
        <is>
          <t>10</t>
        </is>
      </c>
      <c r="K45" s="16" t="inlineStr">
        <is>
          <t>入库操作费</t>
        </is>
      </c>
      <c r="L45" s="16" t="inlineStr">
        <is>
          <t>入库操作费</t>
        </is>
      </c>
      <c r="M45" s="16" t="inlineStr">
        <is>
          <t>EUR</t>
        </is>
      </c>
      <c r="N45" s="77" t="n">
        <v>9.4</v>
      </c>
      <c r="O45" s="77" t="n">
        <v>0</v>
      </c>
      <c r="P45" s="78" t="n">
        <v>8.1</v>
      </c>
      <c r="Q45" s="16" t="n">
        <v>0</v>
      </c>
      <c r="R45" s="16" t="n">
        <v>8.1</v>
      </c>
      <c r="S45" s="16" t="inlineStr">
        <is>
          <t>个</t>
        </is>
      </c>
      <c r="T45" s="16" t="inlineStr">
        <is>
          <t>6.005</t>
        </is>
      </c>
      <c r="U45" s="16" t="inlineStr">
        <is>
          <t>德国法兰克福2仓</t>
        </is>
      </c>
      <c r="V45" s="16" t="inlineStr"/>
      <c r="W45" s="16" t="inlineStr"/>
      <c r="X45" s="16" t="inlineStr">
        <is>
          <t>入库操作费-F230DE_260410（公布价)-2</t>
        </is>
      </c>
      <c r="Y45" s="16" t="inlineStr"/>
      <c r="Z45" s="16" t="inlineStr"/>
      <c r="AA45" s="16" t="inlineStr">
        <is>
          <t>DE</t>
        </is>
      </c>
      <c r="AB45" s="14" t="inlineStr">
        <is>
          <t>65462C</t>
        </is>
      </c>
      <c r="AC45" s="14" t="inlineStr">
        <is>
          <t>65462C</t>
        </is>
      </c>
      <c r="AD45" s="14" t="inlineStr">
        <is>
          <t>PZ_国际</t>
        </is>
      </c>
      <c r="AE45" s="14" t="inlineStr">
        <is>
          <t>DEFRAB德国法兰克福2仓</t>
        </is>
      </c>
      <c r="AF45" s="16" t="inlineStr"/>
      <c r="AG45" s="16" t="inlineStr">
        <is>
          <t>是</t>
        </is>
      </c>
      <c r="AH45" s="16" t="inlineStr"/>
      <c r="AI45" s="16" t="inlineStr"/>
      <c r="AJ45" s="16" t="inlineStr"/>
      <c r="AK45" s="76" t="inlineStr">
        <is>
          <t>Smart Air Filtration T4 Kit 4"</t>
        </is>
      </c>
      <c r="AL45" s="76" t="inlineStr"/>
      <c r="AM45" s="17" t="inlineStr"/>
    </row>
    <row r="46" ht="16.8" customHeight="1">
      <c r="A46" s="16" t="inlineStr">
        <is>
          <t>IC947270260117155</t>
        </is>
      </c>
      <c r="B46" s="16" t="inlineStr">
        <is>
          <t>SW202601150006DE</t>
        </is>
      </c>
      <c r="C46" s="16" t="inlineStr">
        <is>
          <t>FB4</t>
        </is>
      </c>
      <c r="D46" s="16" t="inlineStr">
        <is>
          <t>入库操作费-DE</t>
        </is>
      </c>
      <c r="E46" s="16" t="inlineStr">
        <is>
          <t>947270</t>
        </is>
      </c>
      <c r="F46" s="36" t="inlineStr">
        <is>
          <t>2026-04-15 20:24:26</t>
        </is>
      </c>
      <c r="G46" s="76" t="n">
        <v>0</v>
      </c>
      <c r="H46" s="76" t="n">
        <v>8440.559999999999</v>
      </c>
      <c r="I46" s="76" t="inlineStr">
        <is>
          <t>VSE-UH075-EU</t>
        </is>
      </c>
      <c r="J46" s="16" t="inlineStr">
        <is>
          <t>0</t>
        </is>
      </c>
      <c r="K46" s="16" t="inlineStr">
        <is>
          <t>入库操作费</t>
        </is>
      </c>
      <c r="L46" s="16" t="inlineStr">
        <is>
          <t>入库操作费</t>
        </is>
      </c>
      <c r="M46" s="16" t="inlineStr">
        <is>
          <t>EUR</t>
        </is>
      </c>
      <c r="N46" s="77" t="n">
        <v>0</v>
      </c>
      <c r="O46" s="77" t="n">
        <v>0</v>
      </c>
      <c r="P46" s="78" t="n">
        <v>0</v>
      </c>
      <c r="Q46" s="16" t="n">
        <v>0</v>
      </c>
      <c r="R46" s="16" t="n">
        <v>0</v>
      </c>
      <c r="S46" s="16" t="inlineStr">
        <is>
          <t>个</t>
        </is>
      </c>
      <c r="T46" s="16" t="inlineStr">
        <is>
          <t>0</t>
        </is>
      </c>
      <c r="U46" s="16" t="inlineStr">
        <is>
          <t>德国法兰克福2仓</t>
        </is>
      </c>
      <c r="V46" s="16" t="inlineStr"/>
      <c r="W46" s="16" t="inlineStr"/>
      <c r="X46" s="16" t="inlineStr">
        <is>
          <t>入库操作费-F230DE_260410（公布价)-2</t>
        </is>
      </c>
      <c r="Y46" s="16" t="inlineStr"/>
      <c r="Z46" s="16" t="inlineStr"/>
      <c r="AA46" s="16" t="inlineStr">
        <is>
          <t>DE</t>
        </is>
      </c>
      <c r="AB46" s="14" t="inlineStr">
        <is>
          <t>65462C</t>
        </is>
      </c>
      <c r="AC46" s="14" t="inlineStr">
        <is>
          <t>65462C</t>
        </is>
      </c>
      <c r="AD46" s="14" t="inlineStr">
        <is>
          <t>PZ_国际</t>
        </is>
      </c>
      <c r="AE46" s="14" t="inlineStr">
        <is>
          <t>DEFRAB德国法兰克福2仓</t>
        </is>
      </c>
      <c r="AF46" s="16" t="inlineStr"/>
      <c r="AG46" s="16" t="inlineStr">
        <is>
          <t>是</t>
        </is>
      </c>
      <c r="AH46" s="16" t="inlineStr"/>
      <c r="AI46" s="16" t="inlineStr"/>
      <c r="AJ46" s="16" t="inlineStr"/>
      <c r="AK46" s="76" t="inlineStr">
        <is>
          <t>USB Humidifier 750ML</t>
        </is>
      </c>
      <c r="AL46" s="76" t="inlineStr"/>
      <c r="AM46" s="17" t="inlineStr"/>
    </row>
    <row r="47" ht="16.8" customHeight="1">
      <c r="A47" s="16" t="inlineStr">
        <is>
          <t>IC947270260117155</t>
        </is>
      </c>
      <c r="B47" s="16" t="inlineStr">
        <is>
          <t>SW202601150006DE</t>
        </is>
      </c>
      <c r="C47" s="16" t="inlineStr">
        <is>
          <t>FB4</t>
        </is>
      </c>
      <c r="D47" s="16" t="inlineStr">
        <is>
          <t>入库操作费-DE</t>
        </is>
      </c>
      <c r="E47" s="16" t="inlineStr">
        <is>
          <t>947270</t>
        </is>
      </c>
      <c r="F47" s="36" t="inlineStr">
        <is>
          <t>2026-04-15 20:24:26</t>
        </is>
      </c>
      <c r="G47" s="76" t="n">
        <v>0</v>
      </c>
      <c r="H47" s="76" t="n">
        <v>8440.559999999999</v>
      </c>
      <c r="I47" s="76" t="inlineStr">
        <is>
          <t>311001-5X5-EU</t>
        </is>
      </c>
      <c r="J47" s="16" t="inlineStr">
        <is>
          <t>220</t>
        </is>
      </c>
      <c r="K47" s="16" t="inlineStr">
        <is>
          <t>入库操作费</t>
        </is>
      </c>
      <c r="L47" s="16" t="inlineStr">
        <is>
          <t>入库操作费</t>
        </is>
      </c>
      <c r="M47" s="16" t="inlineStr">
        <is>
          <t>EUR</t>
        </is>
      </c>
      <c r="N47" s="77" t="n">
        <v>61.6</v>
      </c>
      <c r="O47" s="77" t="n">
        <v>0</v>
      </c>
      <c r="P47" s="78" t="n">
        <v>52.8</v>
      </c>
      <c r="Q47" s="16" t="n">
        <v>0</v>
      </c>
      <c r="R47" s="16" t="n">
        <v>52.8</v>
      </c>
      <c r="S47" s="16" t="inlineStr">
        <is>
          <t>个</t>
        </is>
      </c>
      <c r="T47" s="16" t="inlineStr">
        <is>
          <t>0.65</t>
        </is>
      </c>
      <c r="U47" s="16" t="inlineStr">
        <is>
          <t>德国法兰克福2仓</t>
        </is>
      </c>
      <c r="V47" s="16" t="inlineStr"/>
      <c r="W47" s="16" t="inlineStr"/>
      <c r="X47" s="16" t="inlineStr">
        <is>
          <t>入库操作费-F230DE_260410（公布价)-2</t>
        </is>
      </c>
      <c r="Y47" s="16" t="inlineStr"/>
      <c r="Z47" s="16" t="inlineStr"/>
      <c r="AA47" s="16" t="inlineStr">
        <is>
          <t>DE</t>
        </is>
      </c>
      <c r="AB47" s="14" t="inlineStr">
        <is>
          <t>65462C</t>
        </is>
      </c>
      <c r="AC47" s="14" t="inlineStr">
        <is>
          <t>65462C</t>
        </is>
      </c>
      <c r="AD47" s="14" t="inlineStr">
        <is>
          <t>PZ_国际</t>
        </is>
      </c>
      <c r="AE47" s="14" t="inlineStr">
        <is>
          <t>DEFRAB德国法兰克福2仓</t>
        </is>
      </c>
      <c r="AF47" s="16" t="inlineStr"/>
      <c r="AG47" s="16" t="inlineStr">
        <is>
          <t>是</t>
        </is>
      </c>
      <c r="AH47" s="16" t="inlineStr"/>
      <c r="AI47" s="16" t="inlineStr"/>
      <c r="AJ47" s="16" t="inlineStr"/>
      <c r="AK47" s="76" t="inlineStr">
        <is>
          <t>5 gallon Grow Bags</t>
        </is>
      </c>
      <c r="AL47" s="76" t="inlineStr">
        <is>
          <t>5加仑黑色种植袋 5个一卖</t>
        </is>
      </c>
      <c r="AM47" s="17" t="inlineStr"/>
    </row>
    <row r="48" ht="16.8" customHeight="1">
      <c r="A48" s="16" t="inlineStr">
        <is>
          <t>IC947270260117155</t>
        </is>
      </c>
      <c r="B48" s="16" t="inlineStr">
        <is>
          <t>SW202601150006DE</t>
        </is>
      </c>
      <c r="C48" s="16" t="inlineStr">
        <is>
          <t>FB4</t>
        </is>
      </c>
      <c r="D48" s="16" t="inlineStr">
        <is>
          <t>入库操作费-DE</t>
        </is>
      </c>
      <c r="E48" s="16" t="inlineStr">
        <is>
          <t>947270</t>
        </is>
      </c>
      <c r="F48" s="36" t="inlineStr">
        <is>
          <t>2026-04-15 20:24:26</t>
        </is>
      </c>
      <c r="G48" s="76" t="n">
        <v>0</v>
      </c>
      <c r="H48" s="76" t="n">
        <v>8440.559999999999</v>
      </c>
      <c r="I48" s="76" t="inlineStr">
        <is>
          <t>VSVC-AZG6-EU</t>
        </is>
      </c>
      <c r="J48" s="16" t="inlineStr">
        <is>
          <t>17</t>
        </is>
      </c>
      <c r="K48" s="16" t="inlineStr">
        <is>
          <t>入库操作费</t>
        </is>
      </c>
      <c r="L48" s="16" t="inlineStr">
        <is>
          <t>入库操作费</t>
        </is>
      </c>
      <c r="M48" s="16" t="inlineStr">
        <is>
          <t>EUR</t>
        </is>
      </c>
      <c r="N48" s="77" t="n">
        <v>15.98</v>
      </c>
      <c r="O48" s="77" t="n">
        <v>0</v>
      </c>
      <c r="P48" s="78" t="n">
        <v>13.77</v>
      </c>
      <c r="Q48" s="16" t="n">
        <v>0</v>
      </c>
      <c r="R48" s="16" t="n">
        <v>13.77</v>
      </c>
      <c r="S48" s="16" t="inlineStr">
        <is>
          <t>个</t>
        </is>
      </c>
      <c r="T48" s="16" t="inlineStr">
        <is>
          <t>9</t>
        </is>
      </c>
      <c r="U48" s="16" t="inlineStr">
        <is>
          <t>德国法兰克福2仓</t>
        </is>
      </c>
      <c r="V48" s="16" t="inlineStr"/>
      <c r="W48" s="16" t="inlineStr"/>
      <c r="X48" s="16" t="inlineStr">
        <is>
          <t>入库操作费-F230DE_260410（公布价)-2</t>
        </is>
      </c>
      <c r="Y48" s="16" t="inlineStr"/>
      <c r="Z48" s="16" t="inlineStr"/>
      <c r="AA48" s="16" t="inlineStr">
        <is>
          <t>DE</t>
        </is>
      </c>
      <c r="AB48" s="14" t="inlineStr">
        <is>
          <t>65462C</t>
        </is>
      </c>
      <c r="AC48" s="14" t="inlineStr">
        <is>
          <t>65462C</t>
        </is>
      </c>
      <c r="AD48" s="14" t="inlineStr">
        <is>
          <t>PZ_国际</t>
        </is>
      </c>
      <c r="AE48" s="14" t="inlineStr">
        <is>
          <t>DEFRAB德国法兰克福2仓</t>
        </is>
      </c>
      <c r="AF48" s="16" t="inlineStr"/>
      <c r="AG48" s="16" t="inlineStr">
        <is>
          <t>是</t>
        </is>
      </c>
      <c r="AH48" s="16" t="inlineStr"/>
      <c r="AI48" s="16" t="inlineStr"/>
      <c r="AJ48" s="16" t="inlineStr"/>
      <c r="AK48" s="76" t="inlineStr">
        <is>
          <t>Smart Air Filtration G6 Kit 6"</t>
        </is>
      </c>
      <c r="AL48" s="76" t="inlineStr"/>
      <c r="AM48" s="17" t="inlineStr"/>
    </row>
    <row r="49" ht="16.8" customHeight="1">
      <c r="A49" s="16" t="inlineStr">
        <is>
          <t>IC947270260117155</t>
        </is>
      </c>
      <c r="B49" s="16" t="inlineStr">
        <is>
          <t>SW202601150006DE</t>
        </is>
      </c>
      <c r="C49" s="16" t="inlineStr">
        <is>
          <t>FB4</t>
        </is>
      </c>
      <c r="D49" s="16" t="inlineStr">
        <is>
          <t>入库操作费-DE</t>
        </is>
      </c>
      <c r="E49" s="16" t="inlineStr">
        <is>
          <t>947270</t>
        </is>
      </c>
      <c r="F49" s="36" t="inlineStr">
        <is>
          <t>2026-04-15 20:24:26</t>
        </is>
      </c>
      <c r="G49" s="76" t="n">
        <v>0</v>
      </c>
      <c r="H49" s="76" t="n">
        <v>8440.559999999999</v>
      </c>
      <c r="I49" s="76" t="inlineStr">
        <is>
          <t>VGS-CF10-2-EU</t>
        </is>
      </c>
      <c r="J49" s="16" t="inlineStr">
        <is>
          <t>60</t>
        </is>
      </c>
      <c r="K49" s="16" t="inlineStr">
        <is>
          <t>入库操作费</t>
        </is>
      </c>
      <c r="L49" s="16" t="inlineStr">
        <is>
          <t>入库操作费</t>
        </is>
      </c>
      <c r="M49" s="16" t="inlineStr">
        <is>
          <t>EUR</t>
        </is>
      </c>
      <c r="N49" s="77" t="n">
        <v>13.8</v>
      </c>
      <c r="O49" s="77" t="n">
        <v>0</v>
      </c>
      <c r="P49" s="78" t="n">
        <v>12</v>
      </c>
      <c r="Q49" s="16" t="n">
        <v>0</v>
      </c>
      <c r="R49" s="16" t="n">
        <v>12</v>
      </c>
      <c r="S49" s="16" t="inlineStr">
        <is>
          <t>个</t>
        </is>
      </c>
      <c r="T49" s="16" t="inlineStr">
        <is>
          <t>0.34</t>
        </is>
      </c>
      <c r="U49" s="16" t="inlineStr">
        <is>
          <t>德国法兰克福2仓</t>
        </is>
      </c>
      <c r="V49" s="16" t="inlineStr"/>
      <c r="W49" s="16" t="inlineStr"/>
      <c r="X49" s="16" t="inlineStr">
        <is>
          <t>入库操作费-F230DE_260410（公布价)-2</t>
        </is>
      </c>
      <c r="Y49" s="16" t="inlineStr"/>
      <c r="Z49" s="16" t="inlineStr"/>
      <c r="AA49" s="16" t="inlineStr">
        <is>
          <t>DE</t>
        </is>
      </c>
      <c r="AB49" s="14" t="inlineStr">
        <is>
          <t>65462C</t>
        </is>
      </c>
      <c r="AC49" s="14" t="inlineStr">
        <is>
          <t>65462C</t>
        </is>
      </c>
      <c r="AD49" s="14" t="inlineStr">
        <is>
          <t>PZ_国际</t>
        </is>
      </c>
      <c r="AE49" s="14" t="inlineStr">
        <is>
          <t>DEFRAB德国法兰克福2仓</t>
        </is>
      </c>
      <c r="AF49" s="16" t="inlineStr"/>
      <c r="AG49" s="16" t="inlineStr">
        <is>
          <t>是</t>
        </is>
      </c>
      <c r="AH49" s="16" t="inlineStr"/>
      <c r="AI49" s="16" t="inlineStr"/>
      <c r="AJ49" s="16" t="inlineStr"/>
      <c r="AK49" s="76" t="inlineStr">
        <is>
          <t>Filter Replacement</t>
        </is>
      </c>
      <c r="AL49" s="76" t="inlineStr">
        <is>
          <t>Y18 替换滤芯 2只装</t>
        </is>
      </c>
      <c r="AM49" s="17" t="inlineStr"/>
    </row>
    <row r="50" ht="16.8" customHeight="1">
      <c r="A50" s="16" t="inlineStr">
        <is>
          <t>IC947270260117155</t>
        </is>
      </c>
      <c r="B50" s="16" t="inlineStr">
        <is>
          <t>SW202601150006DE</t>
        </is>
      </c>
      <c r="C50" s="16" t="inlineStr">
        <is>
          <t>FB4</t>
        </is>
      </c>
      <c r="D50" s="16" t="inlineStr">
        <is>
          <t>入库操作费-DE</t>
        </is>
      </c>
      <c r="E50" s="16" t="inlineStr">
        <is>
          <t>947270</t>
        </is>
      </c>
      <c r="F50" s="36" t="inlineStr">
        <is>
          <t>2026-04-15 20:24:26</t>
        </is>
      </c>
      <c r="G50" s="76" t="n">
        <v>0</v>
      </c>
      <c r="H50" s="76" t="n">
        <v>8440.559999999999</v>
      </c>
      <c r="I50" s="76" t="inlineStr">
        <is>
          <t>VSV-AZT6E42AP-EU</t>
        </is>
      </c>
      <c r="J50" s="16" t="inlineStr">
        <is>
          <t>30</t>
        </is>
      </c>
      <c r="K50" s="16" t="inlineStr">
        <is>
          <t>入库操作费</t>
        </is>
      </c>
      <c r="L50" s="16" t="inlineStr">
        <is>
          <t>入库操作费</t>
        </is>
      </c>
      <c r="M50" s="16" t="inlineStr">
        <is>
          <t>EUR</t>
        </is>
      </c>
      <c r="N50" s="77" t="n">
        <v>15</v>
      </c>
      <c r="O50" s="77" t="n">
        <v>0</v>
      </c>
      <c r="P50" s="78" t="n">
        <v>12.9</v>
      </c>
      <c r="Q50" s="16" t="n">
        <v>0</v>
      </c>
      <c r="R50" s="16" t="n">
        <v>12.9</v>
      </c>
      <c r="S50" s="16" t="inlineStr">
        <is>
          <t>个</t>
        </is>
      </c>
      <c r="T50" s="16" t="inlineStr">
        <is>
          <t>3.215</t>
        </is>
      </c>
      <c r="U50" s="16" t="inlineStr">
        <is>
          <t>德国法兰克福2仓</t>
        </is>
      </c>
      <c r="V50" s="16" t="inlineStr"/>
      <c r="W50" s="16" t="inlineStr"/>
      <c r="X50" s="16" t="inlineStr">
        <is>
          <t>入库操作费-F230DE_260410（公布价)-2</t>
        </is>
      </c>
      <c r="Y50" s="16" t="inlineStr"/>
      <c r="Z50" s="16" t="inlineStr"/>
      <c r="AA50" s="16" t="inlineStr">
        <is>
          <t>DE</t>
        </is>
      </c>
      <c r="AB50" s="14" t="inlineStr">
        <is>
          <t>65462C</t>
        </is>
      </c>
      <c r="AC50" s="14" t="inlineStr">
        <is>
          <t>65462C</t>
        </is>
      </c>
      <c r="AD50" s="14" t="inlineStr">
        <is>
          <t>PZ_国际</t>
        </is>
      </c>
      <c r="AE50" s="14" t="inlineStr">
        <is>
          <t>DEFRAB德国法兰克福2仓</t>
        </is>
      </c>
      <c r="AF50" s="16" t="inlineStr"/>
      <c r="AG50" s="16" t="inlineStr">
        <is>
          <t>是</t>
        </is>
      </c>
      <c r="AH50" s="16" t="inlineStr"/>
      <c r="AI50" s="16" t="inlineStr"/>
      <c r="AJ50" s="16" t="inlineStr"/>
      <c r="AK50" s="76" t="inlineStr">
        <is>
          <t>AeroZesh T6 金属底座风机 6寸 + GrowHub E42A+控制器 欧版</t>
        </is>
      </c>
      <c r="AL50" s="76" t="inlineStr">
        <is>
          <t>AeroZesh T6 金属底座风机 6寸 + GrowHub E42A+控制器 欧版</t>
        </is>
      </c>
      <c r="AM50" s="17" t="inlineStr"/>
    </row>
    <row r="51" ht="16.8" customHeight="1">
      <c r="A51" s="16" t="inlineStr">
        <is>
          <t>IC947270260117155</t>
        </is>
      </c>
      <c r="B51" s="16" t="inlineStr">
        <is>
          <t>SW202601150006DE</t>
        </is>
      </c>
      <c r="C51" s="16" t="inlineStr">
        <is>
          <t>FB4</t>
        </is>
      </c>
      <c r="D51" s="16" t="inlineStr">
        <is>
          <t>入库操作费-DE</t>
        </is>
      </c>
      <c r="E51" s="16" t="inlineStr">
        <is>
          <t>947270</t>
        </is>
      </c>
      <c r="F51" s="36" t="inlineStr">
        <is>
          <t>2026-04-15 20:24:26</t>
        </is>
      </c>
      <c r="G51" s="76" t="n">
        <v>0</v>
      </c>
      <c r="H51" s="76" t="n">
        <v>8440.559999999999</v>
      </c>
      <c r="I51" s="76" t="inlineStr">
        <is>
          <t>VSL-LL150-EU</t>
        </is>
      </c>
      <c r="J51" s="16" t="inlineStr">
        <is>
          <t>65</t>
        </is>
      </c>
      <c r="K51" s="16" t="inlineStr">
        <is>
          <t>入库操作费</t>
        </is>
      </c>
      <c r="L51" s="16" t="inlineStr">
        <is>
          <t>入库操作费</t>
        </is>
      </c>
      <c r="M51" s="16" t="inlineStr">
        <is>
          <t>EUR</t>
        </is>
      </c>
      <c r="N51" s="77" t="n">
        <v>32.5</v>
      </c>
      <c r="O51" s="77" t="n">
        <v>0</v>
      </c>
      <c r="P51" s="78" t="n">
        <v>27.95</v>
      </c>
      <c r="Q51" s="16" t="n">
        <v>0</v>
      </c>
      <c r="R51" s="16" t="n">
        <v>27.95</v>
      </c>
      <c r="S51" s="16" t="inlineStr">
        <is>
          <t>个</t>
        </is>
      </c>
      <c r="T51" s="16" t="inlineStr">
        <is>
          <t>3.981</t>
        </is>
      </c>
      <c r="U51" s="16" t="inlineStr">
        <is>
          <t>德国法兰克福2仓</t>
        </is>
      </c>
      <c r="V51" s="16" t="inlineStr"/>
      <c r="W51" s="16" t="inlineStr"/>
      <c r="X51" s="16" t="inlineStr">
        <is>
          <t>入库操作费-F230DE_260410（公布价)-2</t>
        </is>
      </c>
      <c r="Y51" s="16" t="inlineStr"/>
      <c r="Z51" s="16" t="inlineStr"/>
      <c r="AA51" s="16" t="inlineStr">
        <is>
          <t>DE</t>
        </is>
      </c>
      <c r="AB51" s="14" t="inlineStr">
        <is>
          <t>65462C</t>
        </is>
      </c>
      <c r="AC51" s="14" t="inlineStr">
        <is>
          <t>65462C</t>
        </is>
      </c>
      <c r="AD51" s="14" t="inlineStr">
        <is>
          <t>PZ_国际</t>
        </is>
      </c>
      <c r="AE51" s="14" t="inlineStr">
        <is>
          <t>DEFRAB德国法兰克福2仓</t>
        </is>
      </c>
      <c r="AF51" s="16" t="inlineStr"/>
      <c r="AG51" s="16" t="inlineStr">
        <is>
          <t>是</t>
        </is>
      </c>
      <c r="AH51" s="16" t="inlineStr"/>
      <c r="AI51" s="16" t="inlineStr"/>
      <c r="AJ51" s="16" t="inlineStr"/>
      <c r="AK51" s="76" t="inlineStr">
        <is>
          <t>Vivosun Lumalight LED Grow Light 150W</t>
        </is>
      </c>
      <c r="AL51" s="76" t="inlineStr">
        <is>
          <t>VS-lumalight-量子版2025-150W-EU</t>
        </is>
      </c>
      <c r="AM51" s="17" t="inlineStr"/>
    </row>
    <row r="52" ht="16.8" customHeight="1">
      <c r="A52" s="16" t="inlineStr">
        <is>
          <t>IC947270260117155</t>
        </is>
      </c>
      <c r="B52" s="16" t="inlineStr">
        <is>
          <t>SW202601150006DE</t>
        </is>
      </c>
      <c r="C52" s="16" t="inlineStr">
        <is>
          <t>FB4</t>
        </is>
      </c>
      <c r="D52" s="16" t="inlineStr">
        <is>
          <t>入库操作费-DE</t>
        </is>
      </c>
      <c r="E52" s="16" t="inlineStr">
        <is>
          <t>947270</t>
        </is>
      </c>
      <c r="F52" s="36" t="inlineStr">
        <is>
          <t>2026-04-15 20:24:26</t>
        </is>
      </c>
      <c r="G52" s="76" t="n">
        <v>0</v>
      </c>
      <c r="H52" s="76" t="n">
        <v>8440.559999999999</v>
      </c>
      <c r="I52" s="76" t="inlineStr">
        <is>
          <t>VSVC-AZT8E42AP-EU</t>
        </is>
      </c>
      <c r="J52" s="16" t="inlineStr">
        <is>
          <t>2</t>
        </is>
      </c>
      <c r="K52" s="16" t="inlineStr">
        <is>
          <t>入库操作费</t>
        </is>
      </c>
      <c r="L52" s="16" t="inlineStr">
        <is>
          <t>入库操作费</t>
        </is>
      </c>
      <c r="M52" s="16" t="inlineStr">
        <is>
          <t>EUR</t>
        </is>
      </c>
      <c r="N52" s="77" t="n">
        <v>3.86</v>
      </c>
      <c r="O52" s="77" t="n">
        <v>0</v>
      </c>
      <c r="P52" s="78" t="n">
        <v>3.32</v>
      </c>
      <c r="Q52" s="16" t="n">
        <v>0</v>
      </c>
      <c r="R52" s="16" t="n">
        <v>3.32</v>
      </c>
      <c r="S52" s="16" t="inlineStr">
        <is>
          <t>个</t>
        </is>
      </c>
      <c r="T52" s="16" t="inlineStr">
        <is>
          <t>16.5</t>
        </is>
      </c>
      <c r="U52" s="16" t="inlineStr">
        <is>
          <t>德国法兰克福2仓</t>
        </is>
      </c>
      <c r="V52" s="16" t="inlineStr"/>
      <c r="W52" s="16" t="inlineStr"/>
      <c r="X52" s="16" t="inlineStr">
        <is>
          <t>入库操作费-F230DE_260410（公布价)-2</t>
        </is>
      </c>
      <c r="Y52" s="16" t="inlineStr"/>
      <c r="Z52" s="16" t="inlineStr"/>
      <c r="AA52" s="16" t="inlineStr">
        <is>
          <t>DE</t>
        </is>
      </c>
      <c r="AB52" s="14" t="inlineStr">
        <is>
          <t>65462C</t>
        </is>
      </c>
      <c r="AC52" s="14" t="inlineStr">
        <is>
          <t>65462C</t>
        </is>
      </c>
      <c r="AD52" s="14" t="inlineStr">
        <is>
          <t>PZ_国际</t>
        </is>
      </c>
      <c r="AE52" s="14" t="inlineStr">
        <is>
          <t>DEFRAB德国法兰克福2仓</t>
        </is>
      </c>
      <c r="AF52" s="16" t="inlineStr"/>
      <c r="AG52" s="16" t="inlineStr">
        <is>
          <t>是</t>
        </is>
      </c>
      <c r="AH52" s="16" t="inlineStr"/>
      <c r="AI52" s="16" t="inlineStr"/>
      <c r="AJ52" s="16" t="inlineStr"/>
      <c r="AK52" s="76" t="inlineStr">
        <is>
          <t>Smart Air Filtration PRO T8 Kit 8"</t>
        </is>
      </c>
      <c r="AL52" s="76" t="inlineStr">
        <is>
          <t>AeroZesh T8 金属底座风机 8寸 + GrowHub E42A+控制器+黑色滤芯8寸+黑色风管8寸25ft 欧版</t>
        </is>
      </c>
      <c r="AM52" s="17" t="inlineStr"/>
    </row>
    <row r="53" ht="16.8" customHeight="1">
      <c r="A53" s="16" t="inlineStr">
        <is>
          <t>IC947270260117155</t>
        </is>
      </c>
      <c r="B53" s="16" t="inlineStr">
        <is>
          <t>SW202601150006DE</t>
        </is>
      </c>
      <c r="C53" s="16" t="inlineStr">
        <is>
          <t>FB4</t>
        </is>
      </c>
      <c r="D53" s="16" t="inlineStr">
        <is>
          <t>入库操作费-DE</t>
        </is>
      </c>
      <c r="E53" s="16" t="inlineStr">
        <is>
          <t>947270</t>
        </is>
      </c>
      <c r="F53" s="36" t="inlineStr">
        <is>
          <t>2026-04-15 20:24:26</t>
        </is>
      </c>
      <c r="G53" s="76" t="n">
        <v>0</v>
      </c>
      <c r="H53" s="76" t="n">
        <v>8440.559999999999</v>
      </c>
      <c r="I53" s="76" t="inlineStr">
        <is>
          <t>LH-001-EU</t>
        </is>
      </c>
      <c r="J53" s="16" t="inlineStr">
        <is>
          <t>200</t>
        </is>
      </c>
      <c r="K53" s="16" t="inlineStr">
        <is>
          <t>入库操作费</t>
        </is>
      </c>
      <c r="L53" s="16" t="inlineStr">
        <is>
          <t>入库操作费</t>
        </is>
      </c>
      <c r="M53" s="16" t="inlineStr">
        <is>
          <t>EUR</t>
        </is>
      </c>
      <c r="N53" s="77" t="n">
        <v>46</v>
      </c>
      <c r="O53" s="77" t="n">
        <v>0</v>
      </c>
      <c r="P53" s="78" t="n">
        <v>40</v>
      </c>
      <c r="Q53" s="16" t="n">
        <v>0</v>
      </c>
      <c r="R53" s="16" t="n">
        <v>40</v>
      </c>
      <c r="S53" s="16" t="inlineStr">
        <is>
          <t>个</t>
        </is>
      </c>
      <c r="T53" s="16" t="inlineStr">
        <is>
          <t>0.16</t>
        </is>
      </c>
      <c r="U53" s="16" t="inlineStr">
        <is>
          <t>德国法兰克福2仓</t>
        </is>
      </c>
      <c r="V53" s="16" t="inlineStr"/>
      <c r="W53" s="16" t="inlineStr"/>
      <c r="X53" s="16" t="inlineStr">
        <is>
          <t>入库操作费-F230DE_260410（公布价)-2</t>
        </is>
      </c>
      <c r="Y53" s="16" t="inlineStr"/>
      <c r="Z53" s="16" t="inlineStr"/>
      <c r="AA53" s="16" t="inlineStr">
        <is>
          <t>DE</t>
        </is>
      </c>
      <c r="AB53" s="14" t="inlineStr">
        <is>
          <t>65462C</t>
        </is>
      </c>
      <c r="AC53" s="14" t="inlineStr">
        <is>
          <t>65462C</t>
        </is>
      </c>
      <c r="AD53" s="14" t="inlineStr">
        <is>
          <t>PZ_国际</t>
        </is>
      </c>
      <c r="AE53" s="14" t="inlineStr">
        <is>
          <t>DEFRAB德国法兰克福2仓</t>
        </is>
      </c>
      <c r="AF53" s="16" t="inlineStr"/>
      <c r="AG53" s="16" t="inlineStr">
        <is>
          <t>是</t>
        </is>
      </c>
      <c r="AH53" s="16" t="inlineStr"/>
      <c r="AI53" s="16" t="inlineStr"/>
      <c r="AJ53" s="16" t="inlineStr"/>
      <c r="AK53" s="76" t="inlineStr">
        <is>
          <t>1-Pair 1/8 Inch Adjustable Grow Light Hanger, Heavy Duty Rope Hanger with Reinforced Metal Gears, 8Ft</t>
        </is>
      </c>
      <c r="AL53" s="76" t="inlineStr"/>
      <c r="AM53" s="17" t="inlineStr"/>
    </row>
    <row r="54" ht="16.8" customHeight="1">
      <c r="A54" s="16" t="inlineStr">
        <is>
          <t>IC947270260117155</t>
        </is>
      </c>
      <c r="B54" s="16" t="inlineStr">
        <is>
          <t>SW202601150006DE</t>
        </is>
      </c>
      <c r="C54" s="16" t="inlineStr">
        <is>
          <t>FB4</t>
        </is>
      </c>
      <c r="D54" s="16" t="inlineStr">
        <is>
          <t>入库操作费-DE</t>
        </is>
      </c>
      <c r="E54" s="16" t="inlineStr">
        <is>
          <t>947270</t>
        </is>
      </c>
      <c r="F54" s="36" t="inlineStr">
        <is>
          <t>2026-04-15 20:24:26</t>
        </is>
      </c>
      <c r="G54" s="76" t="n">
        <v>0</v>
      </c>
      <c r="H54" s="76" t="n">
        <v>8440.559999999999</v>
      </c>
      <c r="I54" s="76" t="inlineStr">
        <is>
          <t>HDR006-EU</t>
        </is>
      </c>
      <c r="J54" s="16" t="inlineStr">
        <is>
          <t>40</t>
        </is>
      </c>
      <c r="K54" s="16" t="inlineStr">
        <is>
          <t>入库操作费</t>
        </is>
      </c>
      <c r="L54" s="16" t="inlineStr">
        <is>
          <t>入库操作费</t>
        </is>
      </c>
      <c r="M54" s="16" t="inlineStr">
        <is>
          <t>EUR</t>
        </is>
      </c>
      <c r="N54" s="77" t="n">
        <v>11.2</v>
      </c>
      <c r="O54" s="77" t="n">
        <v>0</v>
      </c>
      <c r="P54" s="78" t="n">
        <v>9.6</v>
      </c>
      <c r="Q54" s="16" t="n">
        <v>0</v>
      </c>
      <c r="R54" s="16" t="n">
        <v>9.6</v>
      </c>
      <c r="S54" s="16" t="inlineStr">
        <is>
          <t>个</t>
        </is>
      </c>
      <c r="T54" s="16" t="inlineStr">
        <is>
          <t>0.94</t>
        </is>
      </c>
      <c r="U54" s="16" t="inlineStr">
        <is>
          <t>德国法兰克福2仓</t>
        </is>
      </c>
      <c r="V54" s="16" t="inlineStr"/>
      <c r="W54" s="16" t="inlineStr"/>
      <c r="X54" s="16" t="inlineStr">
        <is>
          <t>入库操作费-F230DE_260410（公布价)-2</t>
        </is>
      </c>
      <c r="Y54" s="16" t="inlineStr"/>
      <c r="Z54" s="16" t="inlineStr"/>
      <c r="AA54" s="16" t="inlineStr">
        <is>
          <t>DE</t>
        </is>
      </c>
      <c r="AB54" s="14" t="inlineStr">
        <is>
          <t>65462C</t>
        </is>
      </c>
      <c r="AC54" s="14" t="inlineStr">
        <is>
          <t>65462C</t>
        </is>
      </c>
      <c r="AD54" s="14" t="inlineStr">
        <is>
          <t>PZ_国际</t>
        </is>
      </c>
      <c r="AE54" s="14" t="inlineStr">
        <is>
          <t>DEFRAB德国法兰克福2仓</t>
        </is>
      </c>
      <c r="AF54" s="16" t="inlineStr"/>
      <c r="AG54" s="16" t="inlineStr">
        <is>
          <t>是</t>
        </is>
      </c>
      <c r="AH54" s="16" t="inlineStr"/>
      <c r="AI54" s="16" t="inlineStr"/>
      <c r="AJ54" s="16" t="inlineStr"/>
      <c r="AK54" s="76" t="inlineStr">
        <is>
          <t>6-Layer Mesh Drying Rack</t>
        </is>
      </c>
      <c r="AL54" s="76" t="inlineStr">
        <is>
          <t>六层草药晾晒网</t>
        </is>
      </c>
      <c r="AM54" s="17" t="inlineStr"/>
    </row>
    <row r="55" ht="16.8" customHeight="1">
      <c r="A55" s="16" t="inlineStr">
        <is>
          <t>IC947270260117155</t>
        </is>
      </c>
      <c r="B55" s="16" t="inlineStr">
        <is>
          <t>SW202601150006DE</t>
        </is>
      </c>
      <c r="C55" s="16" t="inlineStr">
        <is>
          <t>FB4</t>
        </is>
      </c>
      <c r="D55" s="16" t="inlineStr">
        <is>
          <t>入库操作费-DE</t>
        </is>
      </c>
      <c r="E55" s="16" t="inlineStr">
        <is>
          <t>947270</t>
        </is>
      </c>
      <c r="F55" s="36" t="inlineStr">
        <is>
          <t>2026-04-15 20:24:26</t>
        </is>
      </c>
      <c r="G55" s="76" t="n">
        <v>0</v>
      </c>
      <c r="H55" s="76" t="n">
        <v>8440.559999999999</v>
      </c>
      <c r="I55" s="76" t="inlineStr">
        <is>
          <t>VSEX-CGM-BL-EU</t>
        </is>
      </c>
      <c r="J55" s="16" t="inlineStr">
        <is>
          <t>50</t>
        </is>
      </c>
      <c r="K55" s="16" t="inlineStr">
        <is>
          <t>入库操作费</t>
        </is>
      </c>
      <c r="L55" s="16" t="inlineStr">
        <is>
          <t>入库操作费</t>
        </is>
      </c>
      <c r="M55" s="16" t="inlineStr">
        <is>
          <t>EUR</t>
        </is>
      </c>
      <c r="N55" s="77" t="n">
        <v>16.5</v>
      </c>
      <c r="O55" s="77" t="n">
        <v>0</v>
      </c>
      <c r="P55" s="78" t="n">
        <v>14</v>
      </c>
      <c r="Q55" s="16" t="n">
        <v>0</v>
      </c>
      <c r="R55" s="16" t="n">
        <v>14</v>
      </c>
      <c r="S55" s="16" t="inlineStr">
        <is>
          <t>个</t>
        </is>
      </c>
      <c r="T55" s="16" t="inlineStr">
        <is>
          <t>1.362</t>
        </is>
      </c>
      <c r="U55" s="16" t="inlineStr">
        <is>
          <t>德国法兰克福2仓</t>
        </is>
      </c>
      <c r="V55" s="16" t="inlineStr"/>
      <c r="W55" s="16" t="inlineStr"/>
      <c r="X55" s="16" t="inlineStr">
        <is>
          <t>入库操作费-F230DE_260410（公布价)-2</t>
        </is>
      </c>
      <c r="Y55" s="16" t="inlineStr"/>
      <c r="Z55" s="16" t="inlineStr"/>
      <c r="AA55" s="16" t="inlineStr">
        <is>
          <t>DE</t>
        </is>
      </c>
      <c r="AB55" s="14" t="inlineStr">
        <is>
          <t>65462C</t>
        </is>
      </c>
      <c r="AC55" s="14" t="inlineStr">
        <is>
          <t>65462C</t>
        </is>
      </c>
      <c r="AD55" s="14" t="inlineStr">
        <is>
          <t>PZ_国际</t>
        </is>
      </c>
      <c r="AE55" s="14" t="inlineStr">
        <is>
          <t>DEFRAB德国法兰克福2仓</t>
        </is>
      </c>
      <c r="AF55" s="16" t="inlineStr"/>
      <c r="AG55" s="16" t="inlineStr">
        <is>
          <t>是</t>
        </is>
      </c>
      <c r="AH55" s="16" t="inlineStr"/>
      <c r="AI55" s="16" t="inlineStr"/>
      <c r="AJ55" s="16" t="inlineStr"/>
      <c r="AK55" s="76" t="inlineStr">
        <is>
          <t>Vivosun Gummy Machine</t>
        </is>
      </c>
      <c r="AL55" s="76" t="inlineStr">
        <is>
          <t>糖果机套装 欧规</t>
        </is>
      </c>
      <c r="AM55" s="17" t="inlineStr"/>
    </row>
    <row r="56" ht="16.8" customHeight="1">
      <c r="A56" s="16" t="inlineStr">
        <is>
          <t>IC947270260117155</t>
        </is>
      </c>
      <c r="B56" s="16" t="inlineStr">
        <is>
          <t>SW202601150006DE</t>
        </is>
      </c>
      <c r="C56" s="16" t="inlineStr">
        <is>
          <t>FB4</t>
        </is>
      </c>
      <c r="D56" s="16" t="inlineStr">
        <is>
          <t>入库操作费-DE</t>
        </is>
      </c>
      <c r="E56" s="16" t="inlineStr">
        <is>
          <t>947270</t>
        </is>
      </c>
      <c r="F56" s="36" t="inlineStr">
        <is>
          <t>2026-04-15 20:24:26</t>
        </is>
      </c>
      <c r="G56" s="76" t="n">
        <v>0</v>
      </c>
      <c r="H56" s="76" t="n">
        <v>8440.559999999999</v>
      </c>
      <c r="I56" s="76" t="inlineStr">
        <is>
          <t>VSC-GCC4-EU</t>
        </is>
      </c>
      <c r="J56" s="16" t="inlineStr">
        <is>
          <t>648</t>
        </is>
      </c>
      <c r="K56" s="16" t="inlineStr">
        <is>
          <t>入库操作费</t>
        </is>
      </c>
      <c r="L56" s="16" t="inlineStr">
        <is>
          <t>入库操作费</t>
        </is>
      </c>
      <c r="M56" s="16" t="inlineStr">
        <is>
          <t>EUR</t>
        </is>
      </c>
      <c r="N56" s="77" t="n">
        <v>149.04</v>
      </c>
      <c r="O56" s="77" t="n">
        <v>0</v>
      </c>
      <c r="P56" s="78" t="n">
        <v>129.6</v>
      </c>
      <c r="Q56" s="16" t="n">
        <v>0</v>
      </c>
      <c r="R56" s="16" t="n">
        <v>129.6</v>
      </c>
      <c r="S56" s="16" t="inlineStr">
        <is>
          <t>个</t>
        </is>
      </c>
      <c r="T56" s="16" t="inlineStr">
        <is>
          <t>0.262</t>
        </is>
      </c>
      <c r="U56" s="16" t="inlineStr">
        <is>
          <t>德国法兰克福2仓</t>
        </is>
      </c>
      <c r="V56" s="16" t="inlineStr"/>
      <c r="W56" s="16" t="inlineStr"/>
      <c r="X56" s="16" t="inlineStr">
        <is>
          <t>入库操作费-F230DE_260410（公布价)-2</t>
        </is>
      </c>
      <c r="Y56" s="16" t="inlineStr"/>
      <c r="Z56" s="16" t="inlineStr"/>
      <c r="AA56" s="16" t="inlineStr">
        <is>
          <t>DE</t>
        </is>
      </c>
      <c r="AB56" s="14" t="inlineStr">
        <is>
          <t>65462C</t>
        </is>
      </c>
      <c r="AC56" s="14" t="inlineStr">
        <is>
          <t>65462C</t>
        </is>
      </c>
      <c r="AD56" s="14" t="inlineStr">
        <is>
          <t>PZ_国际</t>
        </is>
      </c>
      <c r="AE56" s="14" t="inlineStr">
        <is>
          <t>DEFRAB德国法兰克福2仓</t>
        </is>
      </c>
      <c r="AF56" s="16" t="inlineStr"/>
      <c r="AG56" s="16" t="inlineStr">
        <is>
          <t>是</t>
        </is>
      </c>
      <c r="AH56" s="16" t="inlineStr"/>
      <c r="AI56" s="16" t="inlineStr"/>
      <c r="AJ56" s="16" t="inlineStr"/>
      <c r="AK56" s="76" t="inlineStr">
        <is>
          <t>GrowCam C4</t>
        </is>
      </c>
      <c r="AL56" s="76" t="inlineStr">
        <is>
          <t>GrowCam 摄像头 400W 2K-欧版</t>
        </is>
      </c>
      <c r="AM56" s="17" t="inlineStr"/>
    </row>
    <row r="57" ht="16.8" customHeight="1">
      <c r="A57" s="16" t="inlineStr">
        <is>
          <t>IC947270260117155</t>
        </is>
      </c>
      <c r="B57" s="16" t="inlineStr">
        <is>
          <t>SW202601150006DE</t>
        </is>
      </c>
      <c r="C57" s="16" t="inlineStr">
        <is>
          <t>FB4</t>
        </is>
      </c>
      <c r="D57" s="16" t="inlineStr">
        <is>
          <t>入库操作费-DE</t>
        </is>
      </c>
      <c r="E57" s="16" t="inlineStr">
        <is>
          <t>947270</t>
        </is>
      </c>
      <c r="F57" s="36" t="inlineStr">
        <is>
          <t>2026-04-15 20:24:26</t>
        </is>
      </c>
      <c r="G57" s="76" t="n">
        <v>0</v>
      </c>
      <c r="H57" s="76" t="n">
        <v>8440.559999999999</v>
      </c>
      <c r="I57" s="76" t="inlineStr">
        <is>
          <t>VSVC-AZG8E42AP-EU</t>
        </is>
      </c>
      <c r="J57" s="16" t="inlineStr">
        <is>
          <t>10</t>
        </is>
      </c>
      <c r="K57" s="16" t="inlineStr">
        <is>
          <t>入库操作费</t>
        </is>
      </c>
      <c r="L57" s="16" t="inlineStr">
        <is>
          <t>入库操作费</t>
        </is>
      </c>
      <c r="M57" s="16" t="inlineStr">
        <is>
          <t>EUR</t>
        </is>
      </c>
      <c r="N57" s="77" t="n">
        <v>19.3</v>
      </c>
      <c r="O57" s="77" t="n">
        <v>0</v>
      </c>
      <c r="P57" s="78" t="n">
        <v>16.6</v>
      </c>
      <c r="Q57" s="16" t="n">
        <v>0</v>
      </c>
      <c r="R57" s="16" t="n">
        <v>16.6</v>
      </c>
      <c r="S57" s="16" t="inlineStr">
        <is>
          <t>个</t>
        </is>
      </c>
      <c r="T57" s="16" t="inlineStr">
        <is>
          <t>15.5</t>
        </is>
      </c>
      <c r="U57" s="16" t="inlineStr">
        <is>
          <t>德国法兰克福2仓</t>
        </is>
      </c>
      <c r="V57" s="16" t="inlineStr"/>
      <c r="W57" s="16" t="inlineStr"/>
      <c r="X57" s="16" t="inlineStr">
        <is>
          <t>入库操作费-F230DE_260410（公布价)-2</t>
        </is>
      </c>
      <c r="Y57" s="16" t="inlineStr"/>
      <c r="Z57" s="16" t="inlineStr"/>
      <c r="AA57" s="16" t="inlineStr">
        <is>
          <t>DE</t>
        </is>
      </c>
      <c r="AB57" s="14" t="inlineStr">
        <is>
          <t>65462C</t>
        </is>
      </c>
      <c r="AC57" s="14" t="inlineStr">
        <is>
          <t>65462C</t>
        </is>
      </c>
      <c r="AD57" s="14" t="inlineStr">
        <is>
          <t>PZ_国际</t>
        </is>
      </c>
      <c r="AE57" s="14" t="inlineStr">
        <is>
          <t>DEFRAB德国法兰克福2仓</t>
        </is>
      </c>
      <c r="AF57" s="16" t="inlineStr"/>
      <c r="AG57" s="16" t="inlineStr">
        <is>
          <t>是</t>
        </is>
      </c>
      <c r="AH57" s="16" t="inlineStr"/>
      <c r="AI57" s="16" t="inlineStr"/>
      <c r="AJ57" s="16" t="inlineStr"/>
      <c r="AK57" s="76" t="inlineStr">
        <is>
          <t>Smart Air Filtration PRO G8 Kit 8"</t>
        </is>
      </c>
      <c r="AL57" s="76" t="inlineStr">
        <is>
          <t>AeroZesh G8 金属底座风机 8寸 + GrowHub E42A+控制器+黑色滤芯8寸+黑色风管8寸25ft 欧版</t>
        </is>
      </c>
      <c r="AM57" s="17" t="inlineStr"/>
    </row>
    <row r="58" ht="16.8" customHeight="1">
      <c r="A58" s="16" t="inlineStr">
        <is>
          <t>IC947270260117155</t>
        </is>
      </c>
      <c r="B58" s="16" t="inlineStr">
        <is>
          <t>SW202601150006DE</t>
        </is>
      </c>
      <c r="C58" s="16" t="inlineStr">
        <is>
          <t>FB4</t>
        </is>
      </c>
      <c r="D58" s="16" t="inlineStr">
        <is>
          <t>入库操作费-DE</t>
        </is>
      </c>
      <c r="E58" s="16" t="inlineStr">
        <is>
          <t>947270</t>
        </is>
      </c>
      <c r="F58" s="36" t="inlineStr">
        <is>
          <t>2026-04-15 20:24:26</t>
        </is>
      </c>
      <c r="G58" s="76" t="n">
        <v>0</v>
      </c>
      <c r="H58" s="76" t="n">
        <v>8440.559999999999</v>
      </c>
      <c r="I58" s="76" t="inlineStr">
        <is>
          <t>306146-0820-EU</t>
        </is>
      </c>
      <c r="J58" s="16" t="inlineStr">
        <is>
          <t>10</t>
        </is>
      </c>
      <c r="K58" s="16" t="inlineStr">
        <is>
          <t>入库操作费</t>
        </is>
      </c>
      <c r="L58" s="16" t="inlineStr">
        <is>
          <t>入库操作费</t>
        </is>
      </c>
      <c r="M58" s="16" t="inlineStr">
        <is>
          <t>EUR</t>
        </is>
      </c>
      <c r="N58" s="77" t="n">
        <v>9.4</v>
      </c>
      <c r="O58" s="77" t="n">
        <v>0</v>
      </c>
      <c r="P58" s="78" t="n">
        <v>8.1</v>
      </c>
      <c r="Q58" s="16" t="n">
        <v>0</v>
      </c>
      <c r="R58" s="16" t="n">
        <v>8.1</v>
      </c>
      <c r="S58" s="16" t="inlineStr">
        <is>
          <t>个</t>
        </is>
      </c>
      <c r="T58" s="16" t="inlineStr">
        <is>
          <t>7.51</t>
        </is>
      </c>
      <c r="U58" s="16" t="inlineStr">
        <is>
          <t>德国法兰克福2仓</t>
        </is>
      </c>
      <c r="V58" s="16" t="inlineStr"/>
      <c r="W58" s="16" t="inlineStr"/>
      <c r="X58" s="16" t="inlineStr">
        <is>
          <t>入库操作费-F230DE_260410（公布价)-2</t>
        </is>
      </c>
      <c r="Y58" s="16" t="inlineStr"/>
      <c r="Z58" s="16" t="inlineStr"/>
      <c r="AA58" s="16" t="inlineStr">
        <is>
          <t>DE</t>
        </is>
      </c>
      <c r="AB58" s="14" t="inlineStr">
        <is>
          <t>65462C</t>
        </is>
      </c>
      <c r="AC58" s="14" t="inlineStr">
        <is>
          <t>65462C</t>
        </is>
      </c>
      <c r="AD58" s="14" t="inlineStr">
        <is>
          <t>PZ_国际</t>
        </is>
      </c>
      <c r="AE58" s="14" t="inlineStr">
        <is>
          <t>DEFRAB德国法兰克福2仓</t>
        </is>
      </c>
      <c r="AF58" s="16" t="inlineStr"/>
      <c r="AG58" s="16" t="inlineStr">
        <is>
          <t>是</t>
        </is>
      </c>
      <c r="AH58" s="16" t="inlineStr"/>
      <c r="AI58" s="16" t="inlineStr"/>
      <c r="AJ58" s="16" t="inlineStr"/>
      <c r="AK58" s="76" t="inlineStr">
        <is>
          <t>8-Inch Air Carbon Filter for Odor Control, black</t>
        </is>
      </c>
      <c r="AL58" s="76" t="inlineStr">
        <is>
          <t>VIVOSUN钢印滤芯 黑色8寸</t>
        </is>
      </c>
      <c r="AM58" s="17" t="inlineStr"/>
    </row>
    <row r="59" ht="16.8" customHeight="1">
      <c r="A59" s="16" t="inlineStr">
        <is>
          <t>IC947270260117155</t>
        </is>
      </c>
      <c r="B59" s="16" t="inlineStr">
        <is>
          <t>SW202601150006DE</t>
        </is>
      </c>
      <c r="C59" s="16" t="inlineStr">
        <is>
          <t>FB4</t>
        </is>
      </c>
      <c r="D59" s="16" t="inlineStr">
        <is>
          <t>入库操作费-DE</t>
        </is>
      </c>
      <c r="E59" s="16" t="inlineStr">
        <is>
          <t>947270</t>
        </is>
      </c>
      <c r="F59" s="36" t="inlineStr">
        <is>
          <t>2026-04-15 20:24:26</t>
        </is>
      </c>
      <c r="G59" s="76" t="n">
        <v>0</v>
      </c>
      <c r="H59" s="76" t="n">
        <v>8440.559999999999</v>
      </c>
      <c r="I59" s="76" t="inlineStr">
        <is>
          <t>VSV-AZG8E42AP-EU</t>
        </is>
      </c>
      <c r="J59" s="16" t="inlineStr">
        <is>
          <t>4</t>
        </is>
      </c>
      <c r="K59" s="16" t="inlineStr">
        <is>
          <t>入库操作费</t>
        </is>
      </c>
      <c r="L59" s="16" t="inlineStr">
        <is>
          <t>入库操作费</t>
        </is>
      </c>
      <c r="M59" s="16" t="inlineStr">
        <is>
          <t>EUR</t>
        </is>
      </c>
      <c r="N59" s="77" t="n">
        <v>2</v>
      </c>
      <c r="O59" s="77" t="n">
        <v>0</v>
      </c>
      <c r="P59" s="78" t="n">
        <v>1.72</v>
      </c>
      <c r="Q59" s="16" t="n">
        <v>0</v>
      </c>
      <c r="R59" s="16" t="n">
        <v>1.72</v>
      </c>
      <c r="S59" s="16" t="inlineStr">
        <is>
          <t>个</t>
        </is>
      </c>
      <c r="T59" s="16" t="inlineStr">
        <is>
          <t>4.792</t>
        </is>
      </c>
      <c r="U59" s="16" t="inlineStr">
        <is>
          <t>德国法兰克福2仓</t>
        </is>
      </c>
      <c r="V59" s="16" t="inlineStr"/>
      <c r="W59" s="16" t="inlineStr"/>
      <c r="X59" s="16" t="inlineStr">
        <is>
          <t>入库操作费-F230DE_260410（公布价)-2</t>
        </is>
      </c>
      <c r="Y59" s="16" t="inlineStr"/>
      <c r="Z59" s="16" t="inlineStr"/>
      <c r="AA59" s="16" t="inlineStr">
        <is>
          <t>DE</t>
        </is>
      </c>
      <c r="AB59" s="14" t="inlineStr">
        <is>
          <t>65462C</t>
        </is>
      </c>
      <c r="AC59" s="14" t="inlineStr">
        <is>
          <t>65462C</t>
        </is>
      </c>
      <c r="AD59" s="14" t="inlineStr">
        <is>
          <t>PZ_国际</t>
        </is>
      </c>
      <c r="AE59" s="14" t="inlineStr">
        <is>
          <t>DEFRAB德国法兰克福2仓</t>
        </is>
      </c>
      <c r="AF59" s="16" t="inlineStr"/>
      <c r="AG59" s="16" t="inlineStr">
        <is>
          <t>是</t>
        </is>
      </c>
      <c r="AH59" s="16" t="inlineStr"/>
      <c r="AI59" s="16" t="inlineStr"/>
      <c r="AJ59" s="16" t="inlineStr"/>
      <c r="AK59" s="76" t="inlineStr">
        <is>
          <t>VSV-AZG8E42AP-EU||AeroZesh G8 金属底座风机 8寸 + GrowHub E42A+控制器 欧版</t>
        </is>
      </c>
      <c r="AL59" s="76" t="inlineStr">
        <is>
          <t>AeroZesh G8 金属底座风机 8寸 + GrowHub E42A+控制器 欧版</t>
        </is>
      </c>
      <c r="AM59" s="17" t="inlineStr"/>
    </row>
    <row r="60" ht="16.8" customHeight="1">
      <c r="A60" s="16" t="inlineStr">
        <is>
          <t>IC947270260117155</t>
        </is>
      </c>
      <c r="B60" s="16" t="inlineStr">
        <is>
          <t>SW202601150006DE</t>
        </is>
      </c>
      <c r="C60" s="16" t="inlineStr">
        <is>
          <t>FB4</t>
        </is>
      </c>
      <c r="D60" s="16" t="inlineStr">
        <is>
          <t>入库操作费-DE</t>
        </is>
      </c>
      <c r="E60" s="16" t="inlineStr">
        <is>
          <t>947270</t>
        </is>
      </c>
      <c r="F60" s="36" t="inlineStr">
        <is>
          <t>2026-04-15 20:24:26</t>
        </is>
      </c>
      <c r="G60" s="76" t="n">
        <v>0</v>
      </c>
      <c r="H60" s="76" t="n">
        <v>8440.559999999999</v>
      </c>
      <c r="I60" s="76" t="inlineStr">
        <is>
          <t>TN-44-EU</t>
        </is>
      </c>
      <c r="J60" s="16" t="inlineStr">
        <is>
          <t>12</t>
        </is>
      </c>
      <c r="K60" s="16" t="inlineStr">
        <is>
          <t>入库操作费</t>
        </is>
      </c>
      <c r="L60" s="16" t="inlineStr">
        <is>
          <t>入库操作费</t>
        </is>
      </c>
      <c r="M60" s="16" t="inlineStr">
        <is>
          <t>EUR</t>
        </is>
      </c>
      <c r="N60" s="77" t="n">
        <v>2.76</v>
      </c>
      <c r="O60" s="77" t="n">
        <v>0</v>
      </c>
      <c r="P60" s="78" t="n">
        <v>2.4</v>
      </c>
      <c r="Q60" s="16" t="n">
        <v>0</v>
      </c>
      <c r="R60" s="16" t="n">
        <v>2.4</v>
      </c>
      <c r="S60" s="16" t="inlineStr">
        <is>
          <t>个</t>
        </is>
      </c>
      <c r="T60" s="16" t="inlineStr">
        <is>
          <t>0.2</t>
        </is>
      </c>
      <c r="U60" s="16" t="inlineStr">
        <is>
          <t>德国法兰克福2仓</t>
        </is>
      </c>
      <c r="V60" s="16" t="inlineStr"/>
      <c r="W60" s="16" t="inlineStr"/>
      <c r="X60" s="16" t="inlineStr">
        <is>
          <t>入库操作费-F230DE_260410（公布价)-2</t>
        </is>
      </c>
      <c r="Y60" s="16" t="inlineStr"/>
      <c r="Z60" s="16" t="inlineStr"/>
      <c r="AA60" s="16" t="inlineStr">
        <is>
          <t>DE</t>
        </is>
      </c>
      <c r="AB60" s="14" t="inlineStr">
        <is>
          <t>65462C</t>
        </is>
      </c>
      <c r="AC60" s="14" t="inlineStr">
        <is>
          <t>65462C</t>
        </is>
      </c>
      <c r="AD60" s="14" t="inlineStr">
        <is>
          <t>PZ_国际</t>
        </is>
      </c>
      <c r="AE60" s="14" t="inlineStr">
        <is>
          <t>DEFRAB德国法兰克福2仓</t>
        </is>
      </c>
      <c r="AF60" s="16" t="inlineStr"/>
      <c r="AG60" s="16" t="inlineStr">
        <is>
          <t>是</t>
        </is>
      </c>
      <c r="AH60" s="16" t="inlineStr"/>
      <c r="AI60" s="16" t="inlineStr"/>
      <c r="AJ60" s="16" t="inlineStr"/>
      <c r="AK60" s="76" t="inlineStr">
        <is>
          <t>4 x 4Ft. Elastic Trellis Netting</t>
        </is>
      </c>
      <c r="AL60" s="76" t="inlineStr">
        <is>
          <t>弹力爬藤网 4*4FT(网格尺寸：10*10cm)</t>
        </is>
      </c>
      <c r="AM60" s="17" t="inlineStr"/>
    </row>
    <row r="61" ht="16.8" customHeight="1">
      <c r="A61" s="16" t="inlineStr">
        <is>
          <t>IC947270260117155</t>
        </is>
      </c>
      <c r="B61" s="16" t="inlineStr">
        <is>
          <t>SW202601150006DE</t>
        </is>
      </c>
      <c r="C61" s="16" t="inlineStr">
        <is>
          <t>FB4</t>
        </is>
      </c>
      <c r="D61" s="16" t="inlineStr">
        <is>
          <t>入库操作费-DE</t>
        </is>
      </c>
      <c r="E61" s="16" t="inlineStr">
        <is>
          <t>947270</t>
        </is>
      </c>
      <c r="F61" s="36" t="inlineStr">
        <is>
          <t>2026-04-15 20:24:26</t>
        </is>
      </c>
      <c r="G61" s="76" t="n">
        <v>0</v>
      </c>
      <c r="H61" s="76" t="n">
        <v>8440.559999999999</v>
      </c>
      <c r="I61" s="76" t="inlineStr">
        <is>
          <t>VSV-IFP4C-EU</t>
        </is>
      </c>
      <c r="J61" s="16" t="inlineStr">
        <is>
          <t>160</t>
        </is>
      </c>
      <c r="K61" s="16" t="inlineStr">
        <is>
          <t>入库操作费</t>
        </is>
      </c>
      <c r="L61" s="16" t="inlineStr">
        <is>
          <t>入库操作费</t>
        </is>
      </c>
      <c r="M61" s="16" t="inlineStr">
        <is>
          <t>EUR</t>
        </is>
      </c>
      <c r="N61" s="77" t="n">
        <v>44.8</v>
      </c>
      <c r="O61" s="77" t="n">
        <v>0</v>
      </c>
      <c r="P61" s="78" t="n">
        <v>38.4</v>
      </c>
      <c r="Q61" s="16" t="n">
        <v>0</v>
      </c>
      <c r="R61" s="16" t="n">
        <v>38.4</v>
      </c>
      <c r="S61" s="16" t="inlineStr">
        <is>
          <t>个</t>
        </is>
      </c>
      <c r="T61" s="16" t="inlineStr">
        <is>
          <t>0.506</t>
        </is>
      </c>
      <c r="U61" s="16" t="inlineStr">
        <is>
          <t>德国法兰克福2仓</t>
        </is>
      </c>
      <c r="V61" s="16" t="inlineStr"/>
      <c r="W61" s="16" t="inlineStr"/>
      <c r="X61" s="16" t="inlineStr">
        <is>
          <t>入库操作费-F230DE_260410（公布价)-2</t>
        </is>
      </c>
      <c r="Y61" s="16" t="inlineStr"/>
      <c r="Z61" s="16" t="inlineStr"/>
      <c r="AA61" s="16" t="inlineStr">
        <is>
          <t>DE</t>
        </is>
      </c>
      <c r="AB61" s="14" t="inlineStr">
        <is>
          <t>65462C</t>
        </is>
      </c>
      <c r="AC61" s="14" t="inlineStr">
        <is>
          <t>65462C</t>
        </is>
      </c>
      <c r="AD61" s="14" t="inlineStr">
        <is>
          <t>PZ_国际</t>
        </is>
      </c>
      <c r="AE61" s="14" t="inlineStr">
        <is>
          <t>DEFRAB德国法兰克福2仓</t>
        </is>
      </c>
      <c r="AF61" s="16" t="inlineStr"/>
      <c r="AG61" s="16" t="inlineStr">
        <is>
          <t>是</t>
        </is>
      </c>
      <c r="AH61" s="16" t="inlineStr"/>
      <c r="AI61" s="16" t="inlineStr"/>
      <c r="AJ61" s="16" t="inlineStr"/>
      <c r="AK61" s="76" t="inlineStr">
        <is>
          <t>Plastic exhaust fan with adjustable speed 4 inch</t>
        </is>
      </c>
      <c r="AL61" s="76" t="inlineStr">
        <is>
          <t>P4 塑料抽风扇调速款单品-欧标</t>
        </is>
      </c>
      <c r="AM61" s="17" t="inlineStr"/>
    </row>
    <row r="62" ht="16.8" customHeight="1">
      <c r="A62" s="16" t="inlineStr">
        <is>
          <t>IC947270260117155</t>
        </is>
      </c>
      <c r="B62" s="16" t="inlineStr">
        <is>
          <t>SW202601150006DE</t>
        </is>
      </c>
      <c r="C62" s="16" t="inlineStr">
        <is>
          <t>FB4</t>
        </is>
      </c>
      <c r="D62" s="16" t="inlineStr">
        <is>
          <t>入库操作费-DE</t>
        </is>
      </c>
      <c r="E62" s="16" t="inlineStr">
        <is>
          <t>947270</t>
        </is>
      </c>
      <c r="F62" s="36" t="inlineStr">
        <is>
          <t>2026-04-15 20:24:26</t>
        </is>
      </c>
      <c r="G62" s="76" t="n">
        <v>0</v>
      </c>
      <c r="H62" s="76" t="n">
        <v>8440.559999999999</v>
      </c>
      <c r="I62" s="76" t="inlineStr">
        <is>
          <t>VSV-AZT6-EU</t>
        </is>
      </c>
      <c r="J62" s="16" t="inlineStr">
        <is>
          <t>8</t>
        </is>
      </c>
      <c r="K62" s="16" t="inlineStr">
        <is>
          <t>入库操作费</t>
        </is>
      </c>
      <c r="L62" s="16" t="inlineStr">
        <is>
          <t>入库操作费</t>
        </is>
      </c>
      <c r="M62" s="16" t="inlineStr">
        <is>
          <t>EUR</t>
        </is>
      </c>
      <c r="N62" s="77" t="n">
        <v>2.64</v>
      </c>
      <c r="O62" s="77" t="n">
        <v>0</v>
      </c>
      <c r="P62" s="78" t="n">
        <v>2.24</v>
      </c>
      <c r="Q62" s="16" t="n">
        <v>0</v>
      </c>
      <c r="R62" s="16" t="n">
        <v>2.24</v>
      </c>
      <c r="S62" s="16" t="inlineStr">
        <is>
          <t>个</t>
        </is>
      </c>
      <c r="T62" s="16" t="inlineStr">
        <is>
          <t>2.776</t>
        </is>
      </c>
      <c r="U62" s="16" t="inlineStr">
        <is>
          <t>德国法兰克福2仓</t>
        </is>
      </c>
      <c r="V62" s="16" t="inlineStr"/>
      <c r="W62" s="16" t="inlineStr"/>
      <c r="X62" s="16" t="inlineStr">
        <is>
          <t>入库操作费-F230DE_260410（公布价)-2</t>
        </is>
      </c>
      <c r="Y62" s="16" t="inlineStr"/>
      <c r="Z62" s="16" t="inlineStr"/>
      <c r="AA62" s="16" t="inlineStr">
        <is>
          <t>DE</t>
        </is>
      </c>
      <c r="AB62" s="14" t="inlineStr">
        <is>
          <t>65462C</t>
        </is>
      </c>
      <c r="AC62" s="14" t="inlineStr">
        <is>
          <t>65462C</t>
        </is>
      </c>
      <c r="AD62" s="14" t="inlineStr">
        <is>
          <t>PZ_国际</t>
        </is>
      </c>
      <c r="AE62" s="14" t="inlineStr">
        <is>
          <t>DEFRAB德国法兰克福2仓</t>
        </is>
      </c>
      <c r="AF62" s="16" t="inlineStr"/>
      <c r="AG62" s="16" t="inlineStr">
        <is>
          <t>是</t>
        </is>
      </c>
      <c r="AH62" s="16" t="inlineStr"/>
      <c r="AI62" s="16" t="inlineStr"/>
      <c r="AJ62" s="16" t="inlineStr"/>
      <c r="AK62" s="76" t="inlineStr">
        <is>
          <t>AeroZesh T6金属支架风机6寸+线控</t>
        </is>
      </c>
      <c r="AL62" s="76" t="inlineStr">
        <is>
          <t>AeroZesh T6金属支架风机6寸+线控</t>
        </is>
      </c>
      <c r="AM62" s="17" t="inlineStr"/>
    </row>
    <row r="63" ht="16.8" customHeight="1">
      <c r="A63" s="16" t="inlineStr">
        <is>
          <t>IC947270260117155</t>
        </is>
      </c>
      <c r="B63" s="16" t="inlineStr">
        <is>
          <t>SW202601150006DE</t>
        </is>
      </c>
      <c r="C63" s="16" t="inlineStr">
        <is>
          <t>FB4</t>
        </is>
      </c>
      <c r="D63" s="16" t="inlineStr">
        <is>
          <t>入库操作费-DE</t>
        </is>
      </c>
      <c r="E63" s="16" t="inlineStr">
        <is>
          <t>947270</t>
        </is>
      </c>
      <c r="F63" s="36" t="inlineStr">
        <is>
          <t>2026-04-15 20:24:26</t>
        </is>
      </c>
      <c r="G63" s="76" t="n">
        <v>0</v>
      </c>
      <c r="H63" s="76" t="n">
        <v>8440.559999999999</v>
      </c>
      <c r="I63" s="76" t="inlineStr">
        <is>
          <t>TN-55-EU</t>
        </is>
      </c>
      <c r="J63" s="16" t="inlineStr">
        <is>
          <t>20</t>
        </is>
      </c>
      <c r="K63" s="16" t="inlineStr">
        <is>
          <t>入库操作费</t>
        </is>
      </c>
      <c r="L63" s="16" t="inlineStr">
        <is>
          <t>入库操作费</t>
        </is>
      </c>
      <c r="M63" s="16" t="inlineStr">
        <is>
          <t>EUR</t>
        </is>
      </c>
      <c r="N63" s="77" t="n">
        <v>4.6</v>
      </c>
      <c r="O63" s="77" t="n">
        <v>0</v>
      </c>
      <c r="P63" s="78" t="n">
        <v>4</v>
      </c>
      <c r="Q63" s="16" t="n">
        <v>0</v>
      </c>
      <c r="R63" s="16" t="n">
        <v>4</v>
      </c>
      <c r="S63" s="16" t="inlineStr">
        <is>
          <t>个</t>
        </is>
      </c>
      <c r="T63" s="16" t="inlineStr">
        <is>
          <t>0.27</t>
        </is>
      </c>
      <c r="U63" s="16" t="inlineStr">
        <is>
          <t>德国法兰克福2仓</t>
        </is>
      </c>
      <c r="V63" s="16" t="inlineStr"/>
      <c r="W63" s="16" t="inlineStr"/>
      <c r="X63" s="16" t="inlineStr">
        <is>
          <t>入库操作费-F230DE_260410（公布价)-2</t>
        </is>
      </c>
      <c r="Y63" s="16" t="inlineStr"/>
      <c r="Z63" s="16" t="inlineStr"/>
      <c r="AA63" s="16" t="inlineStr">
        <is>
          <t>DE</t>
        </is>
      </c>
      <c r="AB63" s="14" t="inlineStr">
        <is>
          <t>65462C</t>
        </is>
      </c>
      <c r="AC63" s="14" t="inlineStr">
        <is>
          <t>65462C</t>
        </is>
      </c>
      <c r="AD63" s="14" t="inlineStr">
        <is>
          <t>PZ_国际</t>
        </is>
      </c>
      <c r="AE63" s="14" t="inlineStr">
        <is>
          <t>DEFRAB德国法兰克福2仓</t>
        </is>
      </c>
      <c r="AF63" s="16" t="inlineStr"/>
      <c r="AG63" s="16" t="inlineStr">
        <is>
          <t>是</t>
        </is>
      </c>
      <c r="AH63" s="16" t="inlineStr"/>
      <c r="AI63" s="16" t="inlineStr"/>
      <c r="AJ63" s="16" t="inlineStr"/>
      <c r="AK63" s="76" t="inlineStr">
        <is>
          <t>5 x 5Ft. Elastic Trellis Netting</t>
        </is>
      </c>
      <c r="AL63" s="76" t="inlineStr">
        <is>
          <t>弹力爬藤网 5*5FT(网格尺寸：10*10cm)</t>
        </is>
      </c>
      <c r="AM63" s="17" t="inlineStr"/>
    </row>
    <row r="64" ht="16.8" customHeight="1">
      <c r="A64" s="16" t="inlineStr">
        <is>
          <t>IC947270260117155</t>
        </is>
      </c>
      <c r="B64" s="16" t="inlineStr">
        <is>
          <t>SW202601150006DE</t>
        </is>
      </c>
      <c r="C64" s="16" t="inlineStr">
        <is>
          <t>FB4</t>
        </is>
      </c>
      <c r="D64" s="16" t="inlineStr">
        <is>
          <t>入库操作费-DE</t>
        </is>
      </c>
      <c r="E64" s="16" t="inlineStr">
        <is>
          <t>947270</t>
        </is>
      </c>
      <c r="F64" s="36" t="inlineStr">
        <is>
          <t>2026-04-15 20:24:26</t>
        </is>
      </c>
      <c r="G64" s="76" t="n">
        <v>0</v>
      </c>
      <c r="H64" s="76" t="n">
        <v>8440.559999999999</v>
      </c>
      <c r="I64" s="76" t="inlineStr">
        <is>
          <t>VSK-GIYS336-EU</t>
        </is>
      </c>
      <c r="J64" s="16" t="inlineStr">
        <is>
          <t>4</t>
        </is>
      </c>
      <c r="K64" s="16" t="inlineStr">
        <is>
          <t>入库操作费</t>
        </is>
      </c>
      <c r="L64" s="16" t="inlineStr">
        <is>
          <t>入库操作费</t>
        </is>
      </c>
      <c r="M64" s="16" t="inlineStr">
        <is>
          <t>EUR</t>
        </is>
      </c>
      <c r="N64" s="77" t="n">
        <v>9.6</v>
      </c>
      <c r="O64" s="77" t="n">
        <v>0</v>
      </c>
      <c r="P64" s="78" t="n">
        <v>8.24</v>
      </c>
      <c r="Q64" s="16" t="n">
        <v>0</v>
      </c>
      <c r="R64" s="16" t="n">
        <v>8.24</v>
      </c>
      <c r="S64" s="16" t="inlineStr">
        <is>
          <t>个</t>
        </is>
      </c>
      <c r="T64" s="16" t="inlineStr">
        <is>
          <t>23</t>
        </is>
      </c>
      <c r="U64" s="16" t="inlineStr">
        <is>
          <t>德国法兰克福2仓</t>
        </is>
      </c>
      <c r="V64" s="16" t="inlineStr"/>
      <c r="W64" s="16" t="inlineStr"/>
      <c r="X64" s="16" t="inlineStr">
        <is>
          <t>入库操作费-F230DE_260410（公布价)-2</t>
        </is>
      </c>
      <c r="Y64" s="16" t="inlineStr"/>
      <c r="Z64" s="16" t="inlineStr"/>
      <c r="AA64" s="16" t="inlineStr">
        <is>
          <t>DE</t>
        </is>
      </c>
      <c r="AB64" s="14" t="inlineStr">
        <is>
          <t>65462C</t>
        </is>
      </c>
      <c r="AC64" s="14" t="inlineStr">
        <is>
          <t>65462C</t>
        </is>
      </c>
      <c r="AD64" s="14" t="inlineStr">
        <is>
          <t>PZ_国际</t>
        </is>
      </c>
      <c r="AE64" s="14" t="inlineStr">
        <is>
          <t>DEFRAB德国法兰克福2仓</t>
        </is>
      </c>
      <c r="AF64" s="16" t="inlineStr"/>
      <c r="AG64" s="16" t="inlineStr">
        <is>
          <t>是</t>
        </is>
      </c>
      <c r="AH64" s="16" t="inlineStr"/>
      <c r="AI64" s="16" t="inlineStr"/>
      <c r="AJ64" s="16" t="inlineStr"/>
      <c r="AK64" s="76" t="inlineStr">
        <is>
          <t>Smart Grow Tent Kit GIY-SE-33 3x3, 3-Plant Complete System</t>
        </is>
      </c>
      <c r="AL64" s="76" t="inlineStr">
        <is>
          <t>GIY SGS智能标准款帐篷套装S336欧版</t>
        </is>
      </c>
      <c r="AM64" s="17" t="inlineStr"/>
    </row>
    <row r="65" ht="16.8" customHeight="1">
      <c r="A65" s="16" t="inlineStr">
        <is>
          <t>IC947270260117155</t>
        </is>
      </c>
      <c r="B65" s="16" t="inlineStr">
        <is>
          <t>SW202601150006DE</t>
        </is>
      </c>
      <c r="C65" s="16" t="inlineStr">
        <is>
          <t>FB4</t>
        </is>
      </c>
      <c r="D65" s="16" t="inlineStr">
        <is>
          <t>入库操作费-DE</t>
        </is>
      </c>
      <c r="E65" s="16" t="inlineStr">
        <is>
          <t>947270</t>
        </is>
      </c>
      <c r="F65" s="36" t="inlineStr">
        <is>
          <t>2026-04-15 20:24:26</t>
        </is>
      </c>
      <c r="G65" s="76" t="n">
        <v>0</v>
      </c>
      <c r="H65" s="76" t="n">
        <v>8440.559999999999</v>
      </c>
      <c r="I65" s="76" t="inlineStr">
        <is>
          <t>VSL-LL100-EU</t>
        </is>
      </c>
      <c r="J65" s="16" t="inlineStr">
        <is>
          <t>84</t>
        </is>
      </c>
      <c r="K65" s="16" t="inlineStr">
        <is>
          <t>入库操作费</t>
        </is>
      </c>
      <c r="L65" s="16" t="inlineStr">
        <is>
          <t>入库操作费</t>
        </is>
      </c>
      <c r="M65" s="16" t="inlineStr">
        <is>
          <t>EUR</t>
        </is>
      </c>
      <c r="N65" s="77" t="n">
        <v>27.72</v>
      </c>
      <c r="O65" s="77" t="n">
        <v>0</v>
      </c>
      <c r="P65" s="78" t="n">
        <v>23.52</v>
      </c>
      <c r="Q65" s="16" t="n">
        <v>0</v>
      </c>
      <c r="R65" s="16" t="n">
        <v>23.52</v>
      </c>
      <c r="S65" s="16" t="inlineStr">
        <is>
          <t>个</t>
        </is>
      </c>
      <c r="T65" s="16" t="inlineStr">
        <is>
          <t>2.997</t>
        </is>
      </c>
      <c r="U65" s="16" t="inlineStr">
        <is>
          <t>德国法兰克福2仓</t>
        </is>
      </c>
      <c r="V65" s="16" t="inlineStr"/>
      <c r="W65" s="16" t="inlineStr"/>
      <c r="X65" s="16" t="inlineStr">
        <is>
          <t>入库操作费-F230DE_260410（公布价)-2</t>
        </is>
      </c>
      <c r="Y65" s="16" t="inlineStr"/>
      <c r="Z65" s="16" t="inlineStr"/>
      <c r="AA65" s="16" t="inlineStr">
        <is>
          <t>DE</t>
        </is>
      </c>
      <c r="AB65" s="14" t="inlineStr">
        <is>
          <t>65462C</t>
        </is>
      </c>
      <c r="AC65" s="14" t="inlineStr">
        <is>
          <t>65462C</t>
        </is>
      </c>
      <c r="AD65" s="14" t="inlineStr">
        <is>
          <t>PZ_国际</t>
        </is>
      </c>
      <c r="AE65" s="14" t="inlineStr">
        <is>
          <t>DEFRAB德国法兰克福2仓</t>
        </is>
      </c>
      <c r="AF65" s="16" t="inlineStr"/>
      <c r="AG65" s="16" t="inlineStr">
        <is>
          <t>是</t>
        </is>
      </c>
      <c r="AH65" s="16" t="inlineStr"/>
      <c r="AI65" s="16" t="inlineStr"/>
      <c r="AJ65" s="16" t="inlineStr"/>
      <c r="AK65" s="76" t="inlineStr">
        <is>
          <t>VS lumalight LED Grow Light Board 100W</t>
        </is>
      </c>
      <c r="AL65" s="76" t="inlineStr">
        <is>
          <t>VS-lumalight-量子版2025-100W-EU</t>
        </is>
      </c>
      <c r="AM65" s="17" t="inlineStr"/>
    </row>
    <row r="66" ht="16.8" customHeight="1">
      <c r="A66" s="16" t="inlineStr">
        <is>
          <t>IC947270260117155</t>
        </is>
      </c>
      <c r="B66" s="16" t="inlineStr">
        <is>
          <t>SW202601150006DE</t>
        </is>
      </c>
      <c r="C66" s="16" t="inlineStr">
        <is>
          <t>FB4</t>
        </is>
      </c>
      <c r="D66" s="16" t="inlineStr">
        <is>
          <t>入库操作费-DE</t>
        </is>
      </c>
      <c r="E66" s="16" t="inlineStr">
        <is>
          <t>947270</t>
        </is>
      </c>
      <c r="F66" s="36" t="inlineStr">
        <is>
          <t>2026-04-15 20:24:26</t>
        </is>
      </c>
      <c r="G66" s="76" t="n">
        <v>0</v>
      </c>
      <c r="H66" s="76" t="n">
        <v>8440.559999999999</v>
      </c>
      <c r="I66" s="76" t="inlineStr">
        <is>
          <t>VSE-ASH05-EU</t>
        </is>
      </c>
      <c r="J66" s="16" t="inlineStr">
        <is>
          <t>18</t>
        </is>
      </c>
      <c r="K66" s="16" t="inlineStr">
        <is>
          <t>入库操作费</t>
        </is>
      </c>
      <c r="L66" s="16" t="inlineStr">
        <is>
          <t>入库操作费</t>
        </is>
      </c>
      <c r="M66" s="16" t="inlineStr">
        <is>
          <t>EUR</t>
        </is>
      </c>
      <c r="N66" s="77" t="n">
        <v>5.94</v>
      </c>
      <c r="O66" s="77" t="n">
        <v>0</v>
      </c>
      <c r="P66" s="78" t="n">
        <v>5.04</v>
      </c>
      <c r="Q66" s="16" t="n">
        <v>0</v>
      </c>
      <c r="R66" s="16" t="n">
        <v>5.04</v>
      </c>
      <c r="S66" s="16" t="inlineStr">
        <is>
          <t>个</t>
        </is>
      </c>
      <c r="T66" s="16" t="inlineStr">
        <is>
          <t>1.954</t>
        </is>
      </c>
      <c r="U66" s="16" t="inlineStr">
        <is>
          <t>德国法兰克福2仓</t>
        </is>
      </c>
      <c r="V66" s="16" t="inlineStr"/>
      <c r="W66" s="16" t="inlineStr"/>
      <c r="X66" s="16" t="inlineStr">
        <is>
          <t>入库操作费-F230DE_260410（公布价)-2</t>
        </is>
      </c>
      <c r="Y66" s="16" t="inlineStr"/>
      <c r="Z66" s="16" t="inlineStr"/>
      <c r="AA66" s="16" t="inlineStr">
        <is>
          <t>DE</t>
        </is>
      </c>
      <c r="AB66" s="14" t="inlineStr">
        <is>
          <t>65462C</t>
        </is>
      </c>
      <c r="AC66" s="14" t="inlineStr">
        <is>
          <t>65462C</t>
        </is>
      </c>
      <c r="AD66" s="14" t="inlineStr">
        <is>
          <t>PZ_国际</t>
        </is>
      </c>
      <c r="AE66" s="14" t="inlineStr">
        <is>
          <t>DEFRAB德国法兰克福2仓</t>
        </is>
      </c>
      <c r="AF66" s="16" t="inlineStr"/>
      <c r="AG66" s="16" t="inlineStr">
        <is>
          <t>是</t>
        </is>
      </c>
      <c r="AH66" s="16" t="inlineStr"/>
      <c r="AI66" s="16" t="inlineStr"/>
      <c r="AJ66" s="16" t="inlineStr"/>
      <c r="AK66" s="76" t="inlineStr">
        <is>
          <t>AeroStream Humidificateur pour plantes 5 l</t>
        </is>
      </c>
      <c r="AL66" s="76" t="inlineStr">
        <is>
          <t>AeroStream 5L智能Wi-Fi加湿器（SGS，单核雾化片）-欧版</t>
        </is>
      </c>
      <c r="AM66" s="17" t="inlineStr"/>
    </row>
    <row r="67" ht="16.8" customHeight="1">
      <c r="A67" s="16" t="inlineStr">
        <is>
          <t>IC947270260117155</t>
        </is>
      </c>
      <c r="B67" s="16" t="inlineStr">
        <is>
          <t>SW202601150006DE</t>
        </is>
      </c>
      <c r="C67" s="16" t="inlineStr">
        <is>
          <t>FB4</t>
        </is>
      </c>
      <c r="D67" s="16" t="inlineStr">
        <is>
          <t>入库操作费-DE</t>
        </is>
      </c>
      <c r="E67" s="16" t="inlineStr">
        <is>
          <t>947270</t>
        </is>
      </c>
      <c r="F67" s="36" t="inlineStr">
        <is>
          <t>2026-04-15 20:24:26</t>
        </is>
      </c>
      <c r="G67" s="76" t="n">
        <v>0</v>
      </c>
      <c r="H67" s="76" t="n">
        <v>8440.559999999999</v>
      </c>
      <c r="I67" s="76" t="inlineStr">
        <is>
          <t>VSV-AZG4E42AP-EU</t>
        </is>
      </c>
      <c r="J67" s="16" t="inlineStr">
        <is>
          <t>8</t>
        </is>
      </c>
      <c r="K67" s="16" t="inlineStr">
        <is>
          <t>入库操作费</t>
        </is>
      </c>
      <c r="L67" s="16" t="inlineStr">
        <is>
          <t>入库操作费</t>
        </is>
      </c>
      <c r="M67" s="16" t="inlineStr">
        <is>
          <t>EUR</t>
        </is>
      </c>
      <c r="N67" s="77" t="n">
        <v>2.64</v>
      </c>
      <c r="O67" s="77" t="n">
        <v>0</v>
      </c>
      <c r="P67" s="78" t="n">
        <v>2.24</v>
      </c>
      <c r="Q67" s="16" t="n">
        <v>0</v>
      </c>
      <c r="R67" s="16" t="n">
        <v>2.24</v>
      </c>
      <c r="S67" s="16" t="inlineStr">
        <is>
          <t>个</t>
        </is>
      </c>
      <c r="T67" s="16" t="inlineStr">
        <is>
          <t>2.859</t>
        </is>
      </c>
      <c r="U67" s="16" t="inlineStr">
        <is>
          <t>德国法兰克福2仓</t>
        </is>
      </c>
      <c r="V67" s="16" t="inlineStr"/>
      <c r="W67" s="16" t="inlineStr"/>
      <c r="X67" s="16" t="inlineStr">
        <is>
          <t>入库操作费-F230DE_260410（公布价)-2</t>
        </is>
      </c>
      <c r="Y67" s="16" t="inlineStr"/>
      <c r="Z67" s="16" t="inlineStr"/>
      <c r="AA67" s="16" t="inlineStr">
        <is>
          <t>DE</t>
        </is>
      </c>
      <c r="AB67" s="14" t="inlineStr">
        <is>
          <t>65462C</t>
        </is>
      </c>
      <c r="AC67" s="14" t="inlineStr">
        <is>
          <t>65462C</t>
        </is>
      </c>
      <c r="AD67" s="14" t="inlineStr">
        <is>
          <t>PZ_国际</t>
        </is>
      </c>
      <c r="AE67" s="14" t="inlineStr">
        <is>
          <t>DEFRAB德国法兰克福2仓</t>
        </is>
      </c>
      <c r="AF67" s="16" t="inlineStr"/>
      <c r="AG67" s="16" t="inlineStr">
        <is>
          <t>是</t>
        </is>
      </c>
      <c r="AH67" s="16" t="inlineStr"/>
      <c r="AI67" s="16" t="inlineStr"/>
      <c r="AJ67" s="16" t="inlineStr"/>
      <c r="AK67" s="76" t="inlineStr">
        <is>
          <t>AeroZesh G4 Inline fan  + GrowHub E42A+</t>
        </is>
      </c>
      <c r="AL67" s="76" t="inlineStr">
        <is>
          <t>AeroZesh G4 金属底座风机 4寸 + GrowHub E42A+控制器 欧版</t>
        </is>
      </c>
      <c r="AM67" s="17" t="inlineStr"/>
    </row>
    <row r="68" ht="16.8" customHeight="1">
      <c r="A68" s="16" t="inlineStr">
        <is>
          <t>IC947270260117155</t>
        </is>
      </c>
      <c r="B68" s="16" t="inlineStr">
        <is>
          <t>SW202601150006DE</t>
        </is>
      </c>
      <c r="C68" s="16" t="inlineStr">
        <is>
          <t>FB4</t>
        </is>
      </c>
      <c r="D68" s="16" t="inlineStr">
        <is>
          <t>入库操作费-DE</t>
        </is>
      </c>
      <c r="E68" s="16" t="inlineStr">
        <is>
          <t>947270</t>
        </is>
      </c>
      <c r="F68" s="36" t="inlineStr">
        <is>
          <t>2026-04-15 20:24:26</t>
        </is>
      </c>
      <c r="G68" s="76" t="n">
        <v>0</v>
      </c>
      <c r="H68" s="76" t="n">
        <v>8440.559999999999</v>
      </c>
      <c r="I68" s="76" t="inlineStr">
        <is>
          <t>332572-EU</t>
        </is>
      </c>
      <c r="J68" s="16" t="inlineStr">
        <is>
          <t>30</t>
        </is>
      </c>
      <c r="K68" s="16" t="inlineStr">
        <is>
          <t>入库操作费</t>
        </is>
      </c>
      <c r="L68" s="16" t="inlineStr">
        <is>
          <t>入库操作费</t>
        </is>
      </c>
      <c r="M68" s="16" t="inlineStr">
        <is>
          <t>EUR</t>
        </is>
      </c>
      <c r="N68" s="77" t="n">
        <v>8.4</v>
      </c>
      <c r="O68" s="77" t="n">
        <v>0</v>
      </c>
      <c r="P68" s="78" t="n">
        <v>7.2</v>
      </c>
      <c r="Q68" s="16" t="n">
        <v>0</v>
      </c>
      <c r="R68" s="16" t="n">
        <v>7.2</v>
      </c>
      <c r="S68" s="16" t="inlineStr">
        <is>
          <t>个</t>
        </is>
      </c>
      <c r="T68" s="16" t="inlineStr">
        <is>
          <t>0.89</t>
        </is>
      </c>
      <c r="U68" s="16" t="inlineStr">
        <is>
          <t>德国法兰克福2仓</t>
        </is>
      </c>
      <c r="V68" s="16" t="inlineStr"/>
      <c r="W68" s="16" t="inlineStr"/>
      <c r="X68" s="16" t="inlineStr">
        <is>
          <t>入库操作费-F230DE_260410（公布价)-2</t>
        </is>
      </c>
      <c r="Y68" s="16" t="inlineStr"/>
      <c r="Z68" s="16" t="inlineStr"/>
      <c r="AA68" s="16" t="inlineStr">
        <is>
          <t>DE</t>
        </is>
      </c>
      <c r="AB68" s="14" t="inlineStr">
        <is>
          <t>65462C</t>
        </is>
      </c>
      <c r="AC68" s="14" t="inlineStr">
        <is>
          <t>65462C</t>
        </is>
      </c>
      <c r="AD68" s="14" t="inlineStr">
        <is>
          <t>PZ_国际</t>
        </is>
      </c>
      <c r="AE68" s="14" t="inlineStr">
        <is>
          <t>DEFRAB德国法兰克福2仓</t>
        </is>
      </c>
      <c r="AF68" s="16" t="inlineStr"/>
      <c r="AG68" s="16" t="inlineStr">
        <is>
          <t>是</t>
        </is>
      </c>
      <c r="AH68" s="16" t="inlineStr"/>
      <c r="AI68" s="16" t="inlineStr"/>
      <c r="AJ68" s="16" t="inlineStr"/>
      <c r="AK68" s="76" t="inlineStr">
        <is>
          <t xml:space="preserve">800GPH Submersible Pump(3000L/H, 24W), Ultra Quiet Water Fountain Pump with 10ft. High Lift with 6.5ft. </t>
        </is>
      </c>
      <c r="AL68" s="76" t="inlineStr"/>
      <c r="AM68" s="17" t="inlineStr"/>
    </row>
    <row r="69" ht="16.8" customHeight="1">
      <c r="A69" s="16" t="inlineStr">
        <is>
          <t>IC947270260117155</t>
        </is>
      </c>
      <c r="B69" s="16" t="inlineStr">
        <is>
          <t>SW202601150006DE</t>
        </is>
      </c>
      <c r="C69" s="16" t="inlineStr">
        <is>
          <t>FB4</t>
        </is>
      </c>
      <c r="D69" s="16" t="inlineStr">
        <is>
          <t>入库操作费-DE</t>
        </is>
      </c>
      <c r="E69" s="16" t="inlineStr">
        <is>
          <t>947270</t>
        </is>
      </c>
      <c r="F69" s="36" t="inlineStr">
        <is>
          <t>2026-04-15 20:24:26</t>
        </is>
      </c>
      <c r="G69" s="76" t="n">
        <v>0</v>
      </c>
      <c r="H69" s="76" t="n">
        <v>8440.559999999999</v>
      </c>
      <c r="I69" s="76" t="inlineStr">
        <is>
          <t>305131-EU</t>
        </is>
      </c>
      <c r="J69" s="16" t="inlineStr">
        <is>
          <t>150</t>
        </is>
      </c>
      <c r="K69" s="16" t="inlineStr">
        <is>
          <t>入库操作费</t>
        </is>
      </c>
      <c r="L69" s="16" t="inlineStr">
        <is>
          <t>入库操作费</t>
        </is>
      </c>
      <c r="M69" s="16" t="inlineStr">
        <is>
          <t>EUR</t>
        </is>
      </c>
      <c r="N69" s="77" t="n">
        <v>34.5</v>
      </c>
      <c r="O69" s="77" t="n">
        <v>0</v>
      </c>
      <c r="P69" s="78" t="n">
        <v>30</v>
      </c>
      <c r="Q69" s="16" t="n">
        <v>0</v>
      </c>
      <c r="R69" s="16" t="n">
        <v>30</v>
      </c>
      <c r="S69" s="16" t="inlineStr">
        <is>
          <t>个</t>
        </is>
      </c>
      <c r="T69" s="16" t="inlineStr">
        <is>
          <t>0.09</t>
        </is>
      </c>
      <c r="U69" s="16" t="inlineStr">
        <is>
          <t>德国法兰克福2仓</t>
        </is>
      </c>
      <c r="V69" s="16" t="inlineStr"/>
      <c r="W69" s="16" t="inlineStr"/>
      <c r="X69" s="16" t="inlineStr">
        <is>
          <t>入库操作费-F230DE_260410（公布价)-2</t>
        </is>
      </c>
      <c r="Y69" s="16" t="inlineStr"/>
      <c r="Z69" s="16" t="inlineStr"/>
      <c r="AA69" s="16" t="inlineStr">
        <is>
          <t>DE</t>
        </is>
      </c>
      <c r="AB69" s="14" t="inlineStr">
        <is>
          <t>65462C</t>
        </is>
      </c>
      <c r="AC69" s="14" t="inlineStr">
        <is>
          <t>65462C</t>
        </is>
      </c>
      <c r="AD69" s="14" t="inlineStr">
        <is>
          <t>PZ_国际</t>
        </is>
      </c>
      <c r="AE69" s="14" t="inlineStr">
        <is>
          <t>DEFRAB德国法兰克福2仓</t>
        </is>
      </c>
      <c r="AF69" s="16" t="inlineStr"/>
      <c r="AG69" s="16" t="inlineStr">
        <is>
          <t>是</t>
        </is>
      </c>
      <c r="AH69" s="16" t="inlineStr"/>
      <c r="AI69" s="16" t="inlineStr"/>
      <c r="AJ69" s="16" t="inlineStr"/>
      <c r="AK69" s="76" t="inlineStr">
        <is>
          <t>Soil tester</t>
        </is>
      </c>
      <c r="AL69" s="76" t="inlineStr"/>
      <c r="AM69" s="17" t="inlineStr"/>
    </row>
    <row r="70" ht="16.8" customHeight="1">
      <c r="A70" s="16" t="inlineStr">
        <is>
          <t>IC947270260117155</t>
        </is>
      </c>
      <c r="B70" s="16" t="inlineStr">
        <is>
          <t>SW202601150006DE</t>
        </is>
      </c>
      <c r="C70" s="16" t="inlineStr">
        <is>
          <t>FB4</t>
        </is>
      </c>
      <c r="D70" s="16" t="inlineStr">
        <is>
          <t>入库操作费-DE</t>
        </is>
      </c>
      <c r="E70" s="16" t="inlineStr">
        <is>
          <t>947270</t>
        </is>
      </c>
      <c r="F70" s="36" t="inlineStr">
        <is>
          <t>2026-04-15 20:24:26</t>
        </is>
      </c>
      <c r="G70" s="76" t="n">
        <v>0</v>
      </c>
      <c r="H70" s="76" t="n">
        <v>8440.559999999999</v>
      </c>
      <c r="I70" s="76" t="inlineStr">
        <is>
          <t>VSI-FFSW6-4-EU</t>
        </is>
      </c>
      <c r="J70" s="16" t="inlineStr">
        <is>
          <t>46</t>
        </is>
      </c>
      <c r="K70" s="16" t="inlineStr">
        <is>
          <t>入库操作费</t>
        </is>
      </c>
      <c r="L70" s="16" t="inlineStr">
        <is>
          <t>入库操作费</t>
        </is>
      </c>
      <c r="M70" s="16" t="inlineStr">
        <is>
          <t>EUR</t>
        </is>
      </c>
      <c r="N70" s="77" t="n">
        <v>23</v>
      </c>
      <c r="O70" s="77" t="n">
        <v>0</v>
      </c>
      <c r="P70" s="78" t="n">
        <v>19.78</v>
      </c>
      <c r="Q70" s="16" t="n">
        <v>0</v>
      </c>
      <c r="R70" s="16" t="n">
        <v>19.78</v>
      </c>
      <c r="S70" s="16" t="inlineStr">
        <is>
          <t>个</t>
        </is>
      </c>
      <c r="T70" s="16" t="inlineStr">
        <is>
          <t>4.72</t>
        </is>
      </c>
      <c r="U70" s="16" t="inlineStr">
        <is>
          <t>德国法兰克福2仓</t>
        </is>
      </c>
      <c r="V70" s="16" t="inlineStr"/>
      <c r="W70" s="16" t="inlineStr"/>
      <c r="X70" s="16" t="inlineStr">
        <is>
          <t>入库操作费-F230DE_260410（公布价)-2</t>
        </is>
      </c>
      <c r="Y70" s="16" t="inlineStr"/>
      <c r="Z70" s="16" t="inlineStr"/>
      <c r="AA70" s="16" t="inlineStr">
        <is>
          <t>DE</t>
        </is>
      </c>
      <c r="AB70" s="14" t="inlineStr">
        <is>
          <t>65462C</t>
        </is>
      </c>
      <c r="AC70" s="14" t="inlineStr">
        <is>
          <t>65462C</t>
        </is>
      </c>
      <c r="AD70" s="14" t="inlineStr">
        <is>
          <t>PZ_国际</t>
        </is>
      </c>
      <c r="AE70" s="14" t="inlineStr">
        <is>
          <t>DEFRAB德国法兰克福2仓</t>
        </is>
      </c>
      <c r="AF70" s="16" t="inlineStr"/>
      <c r="AG70" s="16" t="inlineStr">
        <is>
          <t>是</t>
        </is>
      </c>
      <c r="AH70" s="16" t="inlineStr"/>
      <c r="AI70" s="16" t="inlineStr"/>
      <c r="AJ70" s="16" t="inlineStr"/>
      <c r="AK70" s="76" t="inlineStr">
        <is>
          <t>4-Pack FlexFeed Self-Watering Irrigation Pot</t>
        </is>
      </c>
      <c r="AL70" s="76" t="inlineStr"/>
      <c r="AM70" s="17" t="inlineStr"/>
    </row>
    <row r="71" ht="16.8" customHeight="1">
      <c r="A71" s="16" t="inlineStr">
        <is>
          <t>IC947270260117155</t>
        </is>
      </c>
      <c r="B71" s="16" t="inlineStr">
        <is>
          <t>SW202601150006DE</t>
        </is>
      </c>
      <c r="C71" s="16" t="inlineStr">
        <is>
          <t>FB4</t>
        </is>
      </c>
      <c r="D71" s="16" t="inlineStr">
        <is>
          <t>入库操作费-DE</t>
        </is>
      </c>
      <c r="E71" s="16" t="inlineStr">
        <is>
          <t>947270</t>
        </is>
      </c>
      <c r="F71" s="36" t="inlineStr">
        <is>
          <t>2026-04-15 20:24:26</t>
        </is>
      </c>
      <c r="G71" s="76" t="n">
        <v>0</v>
      </c>
      <c r="H71" s="76" t="n">
        <v>8440.559999999999</v>
      </c>
      <c r="I71" s="76" t="inlineStr">
        <is>
          <t>VSE-ASU075-EU</t>
        </is>
      </c>
      <c r="J71" s="16" t="inlineStr">
        <is>
          <t>120</t>
        </is>
      </c>
      <c r="K71" s="16" t="inlineStr">
        <is>
          <t>入库操作费</t>
        </is>
      </c>
      <c r="L71" s="16" t="inlineStr">
        <is>
          <t>入库操作费</t>
        </is>
      </c>
      <c r="M71" s="16" t="inlineStr">
        <is>
          <t>EUR</t>
        </is>
      </c>
      <c r="N71" s="77" t="n">
        <v>27.6</v>
      </c>
      <c r="O71" s="77" t="n">
        <v>0</v>
      </c>
      <c r="P71" s="78" t="n">
        <v>24</v>
      </c>
      <c r="Q71" s="16" t="n">
        <v>0</v>
      </c>
      <c r="R71" s="16" t="n">
        <v>24</v>
      </c>
      <c r="S71" s="16" t="inlineStr">
        <is>
          <t>个</t>
        </is>
      </c>
      <c r="T71" s="16" t="inlineStr">
        <is>
          <t>0.39</t>
        </is>
      </c>
      <c r="U71" s="16" t="inlineStr">
        <is>
          <t>德国法兰克福2仓</t>
        </is>
      </c>
      <c r="V71" s="16" t="inlineStr"/>
      <c r="W71" s="16" t="inlineStr"/>
      <c r="X71" s="16" t="inlineStr">
        <is>
          <t>入库操作费-F230DE_260410（公布价)-2</t>
        </is>
      </c>
      <c r="Y71" s="16" t="inlineStr"/>
      <c r="Z71" s="16" t="inlineStr"/>
      <c r="AA71" s="16" t="inlineStr">
        <is>
          <t>DE</t>
        </is>
      </c>
      <c r="AB71" s="14" t="inlineStr">
        <is>
          <t>65462C</t>
        </is>
      </c>
      <c r="AC71" s="14" t="inlineStr">
        <is>
          <t>65462C</t>
        </is>
      </c>
      <c r="AD71" s="14" t="inlineStr">
        <is>
          <t>PZ_国际</t>
        </is>
      </c>
      <c r="AE71" s="14" t="inlineStr">
        <is>
          <t>DEFRAB德国法兰克福2仓</t>
        </is>
      </c>
      <c r="AF71" s="16" t="inlineStr"/>
      <c r="AG71" s="16" t="inlineStr">
        <is>
          <t>是</t>
        </is>
      </c>
      <c r="AH71" s="16" t="inlineStr"/>
      <c r="AI71" s="16" t="inlineStr"/>
      <c r="AJ71" s="16" t="inlineStr"/>
      <c r="AK71" s="76" t="inlineStr">
        <is>
          <t>AeroStream U075 USB Humidifier</t>
        </is>
      </c>
      <c r="AL71" s="76" t="inlineStr"/>
      <c r="AM71" s="17" t="inlineStr"/>
    </row>
    <row r="72" ht="16.8" customHeight="1">
      <c r="A72" s="16" t="inlineStr">
        <is>
          <t>IC947270260117155</t>
        </is>
      </c>
      <c r="B72" s="16" t="inlineStr">
        <is>
          <t>SW202601150006DE</t>
        </is>
      </c>
      <c r="C72" s="16" t="inlineStr">
        <is>
          <t>FB4</t>
        </is>
      </c>
      <c r="D72" s="16" t="inlineStr">
        <is>
          <t>入库操作费-DE</t>
        </is>
      </c>
      <c r="E72" s="16" t="inlineStr">
        <is>
          <t>947270</t>
        </is>
      </c>
      <c r="F72" s="36" t="inlineStr">
        <is>
          <t>2026-04-15 20:24:26</t>
        </is>
      </c>
      <c r="G72" s="76" t="n">
        <v>0</v>
      </c>
      <c r="H72" s="76" t="n">
        <v>8440.559999999999</v>
      </c>
      <c r="I72" s="76" t="inlineStr">
        <is>
          <t>VSA-AG-5B3-EU</t>
        </is>
      </c>
      <c r="J72" s="16" t="inlineStr">
        <is>
          <t>4</t>
        </is>
      </c>
      <c r="K72" s="16" t="inlineStr">
        <is>
          <t>入库操作费</t>
        </is>
      </c>
      <c r="L72" s="16" t="inlineStr">
        <is>
          <t>入库操作费</t>
        </is>
      </c>
      <c r="M72" s="16" t="inlineStr">
        <is>
          <t>EUR</t>
        </is>
      </c>
      <c r="N72" s="77" t="n">
        <v>1.32</v>
      </c>
      <c r="O72" s="77" t="n">
        <v>0</v>
      </c>
      <c r="P72" s="78" t="n">
        <v>1.12</v>
      </c>
      <c r="Q72" s="16" t="n">
        <v>0</v>
      </c>
      <c r="R72" s="16" t="n">
        <v>1.12</v>
      </c>
      <c r="S72" s="16" t="inlineStr">
        <is>
          <t>个</t>
        </is>
      </c>
      <c r="T72" s="16" t="inlineStr">
        <is>
          <t>1.309</t>
        </is>
      </c>
      <c r="U72" s="16" t="inlineStr">
        <is>
          <t>德国法兰克福2仓</t>
        </is>
      </c>
      <c r="V72" s="16" t="inlineStr"/>
      <c r="W72" s="16" t="inlineStr"/>
      <c r="X72" s="16" t="inlineStr">
        <is>
          <t>入库操作费-F230DE_260410（公布价)-2</t>
        </is>
      </c>
      <c r="Y72" s="16" t="inlineStr"/>
      <c r="Z72" s="16" t="inlineStr"/>
      <c r="AA72" s="16" t="inlineStr">
        <is>
          <t>DE</t>
        </is>
      </c>
      <c r="AB72" s="14" t="inlineStr">
        <is>
          <t>65462C</t>
        </is>
      </c>
      <c r="AC72" s="14" t="inlineStr">
        <is>
          <t>65462C</t>
        </is>
      </c>
      <c r="AD72" s="14" t="inlineStr">
        <is>
          <t>PZ_国际</t>
        </is>
      </c>
      <c r="AE72" s="14" t="inlineStr">
        <is>
          <t>DEFRAB德国法兰克福2仓</t>
        </is>
      </c>
      <c r="AF72" s="16" t="inlineStr"/>
      <c r="AG72" s="16" t="inlineStr">
        <is>
          <t>是</t>
        </is>
      </c>
      <c r="AH72" s="16" t="inlineStr"/>
      <c r="AI72" s="16" t="inlineStr"/>
      <c r="AJ72" s="16" t="inlineStr"/>
      <c r="AK72" s="76" t="inlineStr">
        <is>
          <t>3-Pack 5-Gallon AeroBase Grow Bag</t>
        </is>
      </c>
      <c r="AL72" s="76" t="inlineStr">
        <is>
          <t>AeroBase空气底种植袋黑色5加仑3pcs</t>
        </is>
      </c>
      <c r="AM72" s="17" t="inlineStr"/>
    </row>
    <row r="73" ht="16.8" customHeight="1">
      <c r="A73" s="16" t="inlineStr">
        <is>
          <t>IC947270260117155</t>
        </is>
      </c>
      <c r="B73" s="16" t="inlineStr">
        <is>
          <t>SW202601150006DE</t>
        </is>
      </c>
      <c r="C73" s="16" t="inlineStr">
        <is>
          <t>FB4</t>
        </is>
      </c>
      <c r="D73" s="16" t="inlineStr">
        <is>
          <t>入库操作费-DE</t>
        </is>
      </c>
      <c r="E73" s="16" t="inlineStr">
        <is>
          <t>947270</t>
        </is>
      </c>
      <c r="F73" s="36" t="inlineStr">
        <is>
          <t>2026-04-15 20:24:26</t>
        </is>
      </c>
      <c r="G73" s="76" t="n">
        <v>0</v>
      </c>
      <c r="H73" s="76" t="n">
        <v>8440.559999999999</v>
      </c>
      <c r="I73" s="76" t="inlineStr">
        <is>
          <t>304113-P276-EU</t>
        </is>
      </c>
      <c r="J73" s="16" t="inlineStr">
        <is>
          <t>10</t>
        </is>
      </c>
      <c r="K73" s="16" t="inlineStr">
        <is>
          <t>入库操作费</t>
        </is>
      </c>
      <c r="L73" s="16" t="inlineStr">
        <is>
          <t>入库操作费</t>
        </is>
      </c>
      <c r="M73" s="16" t="inlineStr">
        <is>
          <t>EUR</t>
        </is>
      </c>
      <c r="N73" s="77" t="n">
        <v>14.5</v>
      </c>
      <c r="O73" s="77" t="n">
        <v>0</v>
      </c>
      <c r="P73" s="78" t="n">
        <v>12.5</v>
      </c>
      <c r="Q73" s="16" t="n">
        <v>0</v>
      </c>
      <c r="R73" s="16" t="n">
        <v>12.5</v>
      </c>
      <c r="S73" s="16" t="inlineStr">
        <is>
          <t>个</t>
        </is>
      </c>
      <c r="T73" s="16" t="inlineStr">
        <is>
          <t>11.4</t>
        </is>
      </c>
      <c r="U73" s="16" t="inlineStr">
        <is>
          <t>德国法兰克福2仓</t>
        </is>
      </c>
      <c r="V73" s="16" t="inlineStr"/>
      <c r="W73" s="16" t="inlineStr"/>
      <c r="X73" s="16" t="inlineStr">
        <is>
          <t>入库操作费-F230DE_260410（公布价)-2</t>
        </is>
      </c>
      <c r="Y73" s="16" t="inlineStr"/>
      <c r="Z73" s="16" t="inlineStr"/>
      <c r="AA73" s="16" t="inlineStr">
        <is>
          <t>DE</t>
        </is>
      </c>
      <c r="AB73" s="14" t="inlineStr">
        <is>
          <t>65462C</t>
        </is>
      </c>
      <c r="AC73" s="14" t="inlineStr">
        <is>
          <t>65462C</t>
        </is>
      </c>
      <c r="AD73" s="14" t="inlineStr">
        <is>
          <t>PZ_国际</t>
        </is>
      </c>
      <c r="AE73" s="14" t="inlineStr">
        <is>
          <t>DEFRAB德国法兰克福2仓</t>
        </is>
      </c>
      <c r="AF73" s="16" t="inlineStr"/>
      <c r="AG73" s="16" t="inlineStr">
        <is>
          <t>是</t>
        </is>
      </c>
      <c r="AH73" s="16" t="inlineStr"/>
      <c r="AI73" s="16" t="inlineStr"/>
      <c r="AJ73" s="16" t="inlineStr"/>
      <c r="AK73" s="76" t="inlineStr">
        <is>
          <t>P276 32"×32"×63" PRO Grow Tent</t>
        </is>
      </c>
      <c r="AL73" s="76" t="inlineStr">
        <is>
          <t>P276 Pro款27帐篷-32"x32"x63"/80*80*160cm 22mm管径</t>
        </is>
      </c>
      <c r="AM73" s="17" t="inlineStr"/>
    </row>
    <row r="74" ht="16.8" customHeight="1">
      <c r="A74" s="16" t="inlineStr">
        <is>
          <t>IC947270260117155</t>
        </is>
      </c>
      <c r="B74" s="16" t="inlineStr">
        <is>
          <t>SW202601150006DE</t>
        </is>
      </c>
      <c r="C74" s="16" t="inlineStr">
        <is>
          <t>FB4</t>
        </is>
      </c>
      <c r="D74" s="16" t="inlineStr">
        <is>
          <t>入库操作费-DE</t>
        </is>
      </c>
      <c r="E74" s="16" t="inlineStr">
        <is>
          <t>947270</t>
        </is>
      </c>
      <c r="F74" s="36" t="inlineStr">
        <is>
          <t>2026-04-15 20:24:26</t>
        </is>
      </c>
      <c r="G74" s="76" t="n">
        <v>0</v>
      </c>
      <c r="H74" s="76" t="n">
        <v>8440.559999999999</v>
      </c>
      <c r="I74" s="76" t="inlineStr">
        <is>
          <t>GH-E42AP-EU</t>
        </is>
      </c>
      <c r="J74" s="16" t="inlineStr">
        <is>
          <t>96</t>
        </is>
      </c>
      <c r="K74" s="16" t="inlineStr">
        <is>
          <t>入库操作费</t>
        </is>
      </c>
      <c r="L74" s="16" t="inlineStr">
        <is>
          <t>入库操作费</t>
        </is>
      </c>
      <c r="M74" s="16" t="inlineStr">
        <is>
          <t>EUR</t>
        </is>
      </c>
      <c r="N74" s="77" t="n">
        <v>26.88</v>
      </c>
      <c r="O74" s="77" t="n">
        <v>0</v>
      </c>
      <c r="P74" s="78" t="n">
        <v>23.04</v>
      </c>
      <c r="Q74" s="16" t="n">
        <v>0</v>
      </c>
      <c r="R74" s="16" t="n">
        <v>23.04</v>
      </c>
      <c r="S74" s="16" t="inlineStr">
        <is>
          <t>个</t>
        </is>
      </c>
      <c r="T74" s="16" t="inlineStr">
        <is>
          <t>0.719</t>
        </is>
      </c>
      <c r="U74" s="16" t="inlineStr">
        <is>
          <t>德国法兰克福2仓</t>
        </is>
      </c>
      <c r="V74" s="16" t="inlineStr"/>
      <c r="W74" s="16" t="inlineStr"/>
      <c r="X74" s="16" t="inlineStr">
        <is>
          <t>入库操作费-F230DE_260410（公布价)-2</t>
        </is>
      </c>
      <c r="Y74" s="16" t="inlineStr"/>
      <c r="Z74" s="16" t="inlineStr"/>
      <c r="AA74" s="16" t="inlineStr">
        <is>
          <t>DE</t>
        </is>
      </c>
      <c r="AB74" s="14" t="inlineStr">
        <is>
          <t>65462C</t>
        </is>
      </c>
      <c r="AC74" s="14" t="inlineStr">
        <is>
          <t>65462C</t>
        </is>
      </c>
      <c r="AD74" s="14" t="inlineStr">
        <is>
          <t>PZ_国际</t>
        </is>
      </c>
      <c r="AE74" s="14" t="inlineStr">
        <is>
          <t>DEFRAB德国法兰克福2仓</t>
        </is>
      </c>
      <c r="AF74" s="16" t="inlineStr"/>
      <c r="AG74" s="16" t="inlineStr">
        <is>
          <t>是</t>
        </is>
      </c>
      <c r="AH74" s="16" t="inlineStr"/>
      <c r="AI74" s="16" t="inlineStr"/>
      <c r="AJ74" s="16" t="inlineStr"/>
      <c r="AK74" s="76" t="inlineStr">
        <is>
          <t>GrowHub E42A+ Controller for Grow Tent</t>
        </is>
      </c>
      <c r="AL74" s="76" t="inlineStr">
        <is>
          <t>GrowHub E42A+ Controller 欧版</t>
        </is>
      </c>
      <c r="AM74" s="17" t="inlineStr"/>
    </row>
    <row r="75" ht="16.8" customHeight="1">
      <c r="A75" s="16" t="inlineStr">
        <is>
          <t>IC947270260117155</t>
        </is>
      </c>
      <c r="B75" s="16" t="inlineStr">
        <is>
          <t>SW202601150006DE</t>
        </is>
      </c>
      <c r="C75" s="16" t="inlineStr">
        <is>
          <t>FB4</t>
        </is>
      </c>
      <c r="D75" s="16" t="inlineStr">
        <is>
          <t>入库操作费-DE</t>
        </is>
      </c>
      <c r="E75" s="16" t="inlineStr">
        <is>
          <t>947270</t>
        </is>
      </c>
      <c r="F75" s="36" t="inlineStr">
        <is>
          <t>2026-04-15 20:24:26</t>
        </is>
      </c>
      <c r="G75" s="76" t="n">
        <v>0</v>
      </c>
      <c r="H75" s="76" t="n">
        <v>8440.559999999999</v>
      </c>
      <c r="I75" s="76" t="inlineStr">
        <is>
          <t>GH-E25-EU</t>
        </is>
      </c>
      <c r="J75" s="16" t="inlineStr">
        <is>
          <t>200</t>
        </is>
      </c>
      <c r="K75" s="16" t="inlineStr">
        <is>
          <t>入库操作费</t>
        </is>
      </c>
      <c r="L75" s="16" t="inlineStr">
        <is>
          <t>入库操作费</t>
        </is>
      </c>
      <c r="M75" s="16" t="inlineStr">
        <is>
          <t>EUR</t>
        </is>
      </c>
      <c r="N75" s="77" t="n">
        <v>46</v>
      </c>
      <c r="O75" s="77" t="n">
        <v>0</v>
      </c>
      <c r="P75" s="78" t="n">
        <v>40</v>
      </c>
      <c r="Q75" s="16" t="n">
        <v>0</v>
      </c>
      <c r="R75" s="16" t="n">
        <v>40</v>
      </c>
      <c r="S75" s="16" t="inlineStr">
        <is>
          <t>个</t>
        </is>
      </c>
      <c r="T75" s="16" t="inlineStr">
        <is>
          <t>0.02</t>
        </is>
      </c>
      <c r="U75" s="16" t="inlineStr">
        <is>
          <t>德国法兰克福2仓</t>
        </is>
      </c>
      <c r="V75" s="16" t="inlineStr"/>
      <c r="W75" s="16" t="inlineStr"/>
      <c r="X75" s="16" t="inlineStr">
        <is>
          <t>入库操作费-F230DE_260410（公布价)-2</t>
        </is>
      </c>
      <c r="Y75" s="16" t="inlineStr"/>
      <c r="Z75" s="16" t="inlineStr"/>
      <c r="AA75" s="16" t="inlineStr">
        <is>
          <t>DE</t>
        </is>
      </c>
      <c r="AB75" s="14" t="inlineStr">
        <is>
          <t>65462C</t>
        </is>
      </c>
      <c r="AC75" s="14" t="inlineStr">
        <is>
          <t>65462C</t>
        </is>
      </c>
      <c r="AD75" s="14" t="inlineStr">
        <is>
          <t>PZ_国际</t>
        </is>
      </c>
      <c r="AE75" s="14" t="inlineStr">
        <is>
          <t>DEFRAB德国法兰克福2仓</t>
        </is>
      </c>
      <c r="AF75" s="16" t="inlineStr"/>
      <c r="AG75" s="16" t="inlineStr">
        <is>
          <t>是</t>
        </is>
      </c>
      <c r="AH75" s="16" t="inlineStr"/>
      <c r="AI75" s="16" t="inlineStr"/>
      <c r="AJ75" s="16" t="inlineStr"/>
      <c r="AK75" s="76" t="inlineStr">
        <is>
          <t>E25控制器-单品包装</t>
        </is>
      </c>
      <c r="AL75" s="76" t="inlineStr">
        <is>
          <t>E25控制器-单品包装</t>
        </is>
      </c>
      <c r="AM75" s="17" t="inlineStr"/>
    </row>
    <row r="76" ht="16.8" customHeight="1">
      <c r="A76" s="16" t="inlineStr">
        <is>
          <t>IC947270260117155</t>
        </is>
      </c>
      <c r="B76" s="16" t="inlineStr">
        <is>
          <t>SW202601150006DE</t>
        </is>
      </c>
      <c r="C76" s="16" t="inlineStr">
        <is>
          <t>FB4</t>
        </is>
      </c>
      <c r="D76" s="16" t="inlineStr">
        <is>
          <t>入库操作费-DE</t>
        </is>
      </c>
      <c r="E76" s="16" t="inlineStr">
        <is>
          <t>947270</t>
        </is>
      </c>
      <c r="F76" s="36" t="inlineStr">
        <is>
          <t>2026-04-15 20:24:26</t>
        </is>
      </c>
      <c r="G76" s="76" t="n">
        <v>0</v>
      </c>
      <c r="H76" s="76" t="n">
        <v>8440.559999999999</v>
      </c>
      <c r="I76" s="76" t="inlineStr">
        <is>
          <t>304113-P336-EU</t>
        </is>
      </c>
      <c r="J76" s="16" t="inlineStr">
        <is>
          <t>24</t>
        </is>
      </c>
      <c r="K76" s="16" t="inlineStr">
        <is>
          <t>入库操作费</t>
        </is>
      </c>
      <c r="L76" s="16" t="inlineStr">
        <is>
          <t>入库操作费</t>
        </is>
      </c>
      <c r="M76" s="16" t="inlineStr">
        <is>
          <t>EUR</t>
        </is>
      </c>
      <c r="N76" s="77" t="n">
        <v>34.8</v>
      </c>
      <c r="O76" s="77" t="n">
        <v>0</v>
      </c>
      <c r="P76" s="78" t="n">
        <v>30</v>
      </c>
      <c r="Q76" s="16" t="n">
        <v>0</v>
      </c>
      <c r="R76" s="16" t="n">
        <v>30</v>
      </c>
      <c r="S76" s="16" t="inlineStr">
        <is>
          <t>个</t>
        </is>
      </c>
      <c r="T76" s="16" t="inlineStr">
        <is>
          <t>14.46</t>
        </is>
      </c>
      <c r="U76" s="16" t="inlineStr">
        <is>
          <t>德国法兰克福2仓</t>
        </is>
      </c>
      <c r="V76" s="16" t="inlineStr"/>
      <c r="W76" s="16" t="inlineStr"/>
      <c r="X76" s="16" t="inlineStr">
        <is>
          <t>入库操作费-F230DE_260410（公布价)-2</t>
        </is>
      </c>
      <c r="Y76" s="16" t="inlineStr"/>
      <c r="Z76" s="16" t="inlineStr"/>
      <c r="AA76" s="16" t="inlineStr">
        <is>
          <t>DE</t>
        </is>
      </c>
      <c r="AB76" s="14" t="inlineStr">
        <is>
          <t>65462C</t>
        </is>
      </c>
      <c r="AC76" s="14" t="inlineStr">
        <is>
          <t>65462C</t>
        </is>
      </c>
      <c r="AD76" s="14" t="inlineStr">
        <is>
          <t>PZ_国际</t>
        </is>
      </c>
      <c r="AE76" s="14" t="inlineStr">
        <is>
          <t>DEFRAB德国法兰克福2仓</t>
        </is>
      </c>
      <c r="AF76" s="16" t="inlineStr"/>
      <c r="AG76" s="16" t="inlineStr">
        <is>
          <t>是</t>
        </is>
      </c>
      <c r="AH76" s="16" t="inlineStr"/>
      <c r="AI76" s="16" t="inlineStr"/>
      <c r="AJ76" s="16" t="inlineStr"/>
      <c r="AK76" s="76" t="inlineStr">
        <is>
          <t>P336 36"×36"×72" PRO Grow Tent</t>
        </is>
      </c>
      <c r="AL76" s="76" t="inlineStr">
        <is>
          <t>P336 Pro款33帐篷-36"x36"x72"/90*90*180cm 22mm管径</t>
        </is>
      </c>
      <c r="AM76" s="17" t="inlineStr"/>
    </row>
    <row r="77" ht="16.8" customHeight="1">
      <c r="A77" s="16" t="inlineStr">
        <is>
          <t>IC947270260117155</t>
        </is>
      </c>
      <c r="B77" s="16" t="inlineStr">
        <is>
          <t>SW202601150006DE</t>
        </is>
      </c>
      <c r="C77" s="16" t="inlineStr">
        <is>
          <t>FB4</t>
        </is>
      </c>
      <c r="D77" s="16" t="inlineStr">
        <is>
          <t>入库操作费-DE</t>
        </is>
      </c>
      <c r="E77" s="16" t="inlineStr">
        <is>
          <t>947270</t>
        </is>
      </c>
      <c r="F77" s="36" t="inlineStr">
        <is>
          <t>2026-04-15 20:24:26</t>
        </is>
      </c>
      <c r="G77" s="76" t="n">
        <v>0</v>
      </c>
      <c r="H77" s="76" t="n">
        <v>8440.559999999999</v>
      </c>
      <c r="I77" s="76" t="inlineStr">
        <is>
          <t>306143-0412-EU</t>
        </is>
      </c>
      <c r="J77" s="16" t="inlineStr">
        <is>
          <t>179</t>
        </is>
      </c>
      <c r="K77" s="16" t="inlineStr">
        <is>
          <t>入库操作费</t>
        </is>
      </c>
      <c r="L77" s="16" t="inlineStr">
        <is>
          <t>入库操作费</t>
        </is>
      </c>
      <c r="M77" s="16" t="inlineStr">
        <is>
          <t>EUR</t>
        </is>
      </c>
      <c r="N77" s="77" t="n">
        <v>59.07</v>
      </c>
      <c r="O77" s="77" t="n">
        <v>0</v>
      </c>
      <c r="P77" s="78" t="n">
        <v>50.12</v>
      </c>
      <c r="Q77" s="16" t="n">
        <v>0</v>
      </c>
      <c r="R77" s="16" t="n">
        <v>50.12</v>
      </c>
      <c r="S77" s="16" t="inlineStr">
        <is>
          <t>个</t>
        </is>
      </c>
      <c r="T77" s="16" t="inlineStr">
        <is>
          <t>2.475</t>
        </is>
      </c>
      <c r="U77" s="16" t="inlineStr">
        <is>
          <t>德国法兰克福2仓</t>
        </is>
      </c>
      <c r="V77" s="16" t="inlineStr"/>
      <c r="W77" s="16" t="inlineStr"/>
      <c r="X77" s="16" t="inlineStr">
        <is>
          <t>入库操作费-F230DE_260410（公布价)-2</t>
        </is>
      </c>
      <c r="Y77" s="16" t="inlineStr"/>
      <c r="Z77" s="16" t="inlineStr"/>
      <c r="AA77" s="16" t="inlineStr">
        <is>
          <t>DE</t>
        </is>
      </c>
      <c r="AB77" s="14" t="inlineStr">
        <is>
          <t>65462C</t>
        </is>
      </c>
      <c r="AC77" s="14" t="inlineStr">
        <is>
          <t>65462C</t>
        </is>
      </c>
      <c r="AD77" s="14" t="inlineStr">
        <is>
          <t>PZ_国际</t>
        </is>
      </c>
      <c r="AE77" s="14" t="inlineStr">
        <is>
          <t>DEFRAB德国法兰克福2仓</t>
        </is>
      </c>
      <c r="AF77" s="16" t="inlineStr"/>
      <c r="AG77" s="16" t="inlineStr">
        <is>
          <t>是</t>
        </is>
      </c>
      <c r="AH77" s="16" t="inlineStr"/>
      <c r="AI77" s="16" t="inlineStr"/>
      <c r="AJ77" s="16" t="inlineStr"/>
      <c r="AK77" s="76" t="inlineStr">
        <is>
          <t>VIVOSUN钢印滤芯 4"</t>
        </is>
      </c>
      <c r="AL77" s="76" t="inlineStr">
        <is>
          <t>VIVOSUN钢印滤芯 4"</t>
        </is>
      </c>
      <c r="AM77" s="17" t="inlineStr"/>
    </row>
    <row r="78" ht="16.8" customHeight="1">
      <c r="A78" s="16" t="inlineStr">
        <is>
          <t>IC947270260117155</t>
        </is>
      </c>
      <c r="B78" s="16" t="inlineStr">
        <is>
          <t>SW202601150006DE</t>
        </is>
      </c>
      <c r="C78" s="16" t="inlineStr">
        <is>
          <t>FB4</t>
        </is>
      </c>
      <c r="D78" s="16" t="inlineStr">
        <is>
          <t>入库操作费-DE</t>
        </is>
      </c>
      <c r="E78" s="16" t="inlineStr">
        <is>
          <t>947270</t>
        </is>
      </c>
      <c r="F78" s="36" t="inlineStr">
        <is>
          <t>2026-04-15 20:24:26</t>
        </is>
      </c>
      <c r="G78" s="76" t="n">
        <v>0</v>
      </c>
      <c r="H78" s="76" t="n">
        <v>8440.559999999999</v>
      </c>
      <c r="I78" s="76" t="inlineStr">
        <is>
          <t>VSEX-HID1-ST-EU</t>
        </is>
      </c>
      <c r="J78" s="16" t="inlineStr">
        <is>
          <t>8</t>
        </is>
      </c>
      <c r="K78" s="16" t="inlineStr">
        <is>
          <t>入库操作费</t>
        </is>
      </c>
      <c r="L78" s="16" t="inlineStr">
        <is>
          <t>入库操作费</t>
        </is>
      </c>
      <c r="M78" s="16" t="inlineStr">
        <is>
          <t>EUR</t>
        </is>
      </c>
      <c r="N78" s="77" t="n">
        <v>4</v>
      </c>
      <c r="O78" s="77" t="n">
        <v>0</v>
      </c>
      <c r="P78" s="78" t="n">
        <v>3.44</v>
      </c>
      <c r="Q78" s="16" t="n">
        <v>0</v>
      </c>
      <c r="R78" s="16" t="n">
        <v>3.44</v>
      </c>
      <c r="S78" s="16" t="inlineStr">
        <is>
          <t>个</t>
        </is>
      </c>
      <c r="T78" s="16" t="inlineStr">
        <is>
          <t>3.812</t>
        </is>
      </c>
      <c r="U78" s="16" t="inlineStr">
        <is>
          <t>德国法兰克福2仓</t>
        </is>
      </c>
      <c r="V78" s="16" t="inlineStr"/>
      <c r="W78" s="16" t="inlineStr"/>
      <c r="X78" s="16" t="inlineStr">
        <is>
          <t>入库操作费-F230DE_260410（公布价)-2</t>
        </is>
      </c>
      <c r="Y78" s="16" t="inlineStr"/>
      <c r="Z78" s="16" t="inlineStr"/>
      <c r="AA78" s="16" t="inlineStr">
        <is>
          <t>DE</t>
        </is>
      </c>
      <c r="AB78" s="14" t="inlineStr">
        <is>
          <t>65462C</t>
        </is>
      </c>
      <c r="AC78" s="14" t="inlineStr">
        <is>
          <t>65462C</t>
        </is>
      </c>
      <c r="AD78" s="14" t="inlineStr">
        <is>
          <t>PZ_国际</t>
        </is>
      </c>
      <c r="AE78" s="14" t="inlineStr">
        <is>
          <t>DEFRAB德国法兰克福2仓</t>
        </is>
      </c>
      <c r="AF78" s="16" t="inlineStr"/>
      <c r="AG78" s="16" t="inlineStr">
        <is>
          <t>是</t>
        </is>
      </c>
      <c r="AH78" s="16" t="inlineStr"/>
      <c r="AI78" s="16" t="inlineStr"/>
      <c r="AJ78" s="16" t="inlineStr"/>
      <c r="AK78" s="76" t="inlineStr">
        <is>
          <t>Herbal Decarboxylation and Infusion Machine</t>
        </is>
      </c>
      <c r="AL78" s="76" t="inlineStr">
        <is>
          <t>S4508B 黄油机套装-欧版</t>
        </is>
      </c>
      <c r="AM78" s="17" t="inlineStr"/>
    </row>
    <row r="79" ht="16.8" customHeight="1">
      <c r="A79" s="16" t="inlineStr">
        <is>
          <t>IC947270260117155</t>
        </is>
      </c>
      <c r="B79" s="16" t="inlineStr">
        <is>
          <t>SW202601150006DE</t>
        </is>
      </c>
      <c r="C79" s="16" t="inlineStr">
        <is>
          <t>FB4</t>
        </is>
      </c>
      <c r="D79" s="16" t="inlineStr">
        <is>
          <t>入库操作费-DE</t>
        </is>
      </c>
      <c r="E79" s="16" t="inlineStr">
        <is>
          <t>947270</t>
        </is>
      </c>
      <c r="F79" s="36" t="inlineStr">
        <is>
          <t>2026-04-15 20:24:26</t>
        </is>
      </c>
      <c r="G79" s="76" t="n">
        <v>0</v>
      </c>
      <c r="H79" s="76" t="n">
        <v>8440.559999999999</v>
      </c>
      <c r="I79" s="76" t="inlineStr">
        <is>
          <t>VGA-TN13-EU</t>
        </is>
      </c>
      <c r="J79" s="16" t="inlineStr">
        <is>
          <t>30</t>
        </is>
      </c>
      <c r="K79" s="16" t="inlineStr">
        <is>
          <t>入库操作费</t>
        </is>
      </c>
      <c r="L79" s="16" t="inlineStr">
        <is>
          <t>入库操作费</t>
        </is>
      </c>
      <c r="M79" s="16" t="inlineStr">
        <is>
          <t>EUR</t>
        </is>
      </c>
      <c r="N79" s="77" t="n">
        <v>6.9</v>
      </c>
      <c r="O79" s="77" t="n">
        <v>0</v>
      </c>
      <c r="P79" s="78" t="n">
        <v>6</v>
      </c>
      <c r="Q79" s="16" t="n">
        <v>0</v>
      </c>
      <c r="R79" s="16" t="n">
        <v>6</v>
      </c>
      <c r="S79" s="16" t="inlineStr">
        <is>
          <t>个</t>
        </is>
      </c>
      <c r="T79" s="16" t="inlineStr">
        <is>
          <t>0.07</t>
        </is>
      </c>
      <c r="U79" s="16" t="inlineStr">
        <is>
          <t>德国法兰克福2仓</t>
        </is>
      </c>
      <c r="V79" s="16" t="inlineStr"/>
      <c r="W79" s="16" t="inlineStr"/>
      <c r="X79" s="16" t="inlineStr">
        <is>
          <t>入库操作费-F230DE_260410（公布价)-2</t>
        </is>
      </c>
      <c r="Y79" s="16" t="inlineStr"/>
      <c r="Z79" s="16" t="inlineStr"/>
      <c r="AA79" s="16" t="inlineStr">
        <is>
          <t>DE</t>
        </is>
      </c>
      <c r="AB79" s="14" t="inlineStr">
        <is>
          <t>65462C</t>
        </is>
      </c>
      <c r="AC79" s="14" t="inlineStr">
        <is>
          <t>65462C</t>
        </is>
      </c>
      <c r="AD79" s="14" t="inlineStr">
        <is>
          <t>PZ_国际</t>
        </is>
      </c>
      <c r="AE79" s="14" t="inlineStr">
        <is>
          <t>DEFRAB德国法兰克福2仓</t>
        </is>
      </c>
      <c r="AF79" s="16" t="inlineStr"/>
      <c r="AG79" s="16" t="inlineStr">
        <is>
          <t>是</t>
        </is>
      </c>
      <c r="AH79" s="16" t="inlineStr"/>
      <c r="AI79" s="16" t="inlineStr"/>
      <c r="AJ79" s="16" t="inlineStr"/>
      <c r="AK79" s="76" t="inlineStr">
        <is>
          <t>Trellis Net</t>
        </is>
      </c>
      <c r="AL79" s="76" t="inlineStr">
        <is>
          <t>Y18 爬藤网</t>
        </is>
      </c>
      <c r="AM79" s="17" t="inlineStr"/>
    </row>
    <row r="80" ht="16.8" customHeight="1">
      <c r="A80" s="16" t="inlineStr">
        <is>
          <t>IC947270260117155</t>
        </is>
      </c>
      <c r="B80" s="16" t="inlineStr">
        <is>
          <t>SW202601150006DE</t>
        </is>
      </c>
      <c r="C80" s="16" t="inlineStr">
        <is>
          <t>FB4</t>
        </is>
      </c>
      <c r="D80" s="16" t="inlineStr">
        <is>
          <t>入库操作费-DE</t>
        </is>
      </c>
      <c r="E80" s="16" t="inlineStr">
        <is>
          <t>947270</t>
        </is>
      </c>
      <c r="F80" s="36" t="inlineStr">
        <is>
          <t>2026-04-15 20:24:26</t>
        </is>
      </c>
      <c r="G80" s="76" t="n">
        <v>0</v>
      </c>
      <c r="H80" s="76" t="n">
        <v>8440.559999999999</v>
      </c>
      <c r="I80" s="76" t="inlineStr">
        <is>
          <t>VSE-ADD12-EU</t>
        </is>
      </c>
      <c r="J80" s="16" t="inlineStr">
        <is>
          <t>8</t>
        </is>
      </c>
      <c r="K80" s="16" t="inlineStr">
        <is>
          <t>入库操作费</t>
        </is>
      </c>
      <c r="L80" s="16" t="inlineStr">
        <is>
          <t>入库操作费</t>
        </is>
      </c>
      <c r="M80" s="16" t="inlineStr">
        <is>
          <t>EUR</t>
        </is>
      </c>
      <c r="N80" s="77" t="n">
        <v>11.6</v>
      </c>
      <c r="O80" s="77" t="n">
        <v>0</v>
      </c>
      <c r="P80" s="78" t="n">
        <v>10</v>
      </c>
      <c r="Q80" s="16" t="n">
        <v>0</v>
      </c>
      <c r="R80" s="16" t="n">
        <v>10</v>
      </c>
      <c r="S80" s="16" t="inlineStr">
        <is>
          <t>个</t>
        </is>
      </c>
      <c r="T80" s="16" t="inlineStr">
        <is>
          <t>12.5</t>
        </is>
      </c>
      <c r="U80" s="16" t="inlineStr">
        <is>
          <t>德国法兰克福2仓</t>
        </is>
      </c>
      <c r="V80" s="16" t="inlineStr"/>
      <c r="W80" s="16" t="inlineStr"/>
      <c r="X80" s="16" t="inlineStr">
        <is>
          <t>入库操作费-F230DE_260410（公布价)-2</t>
        </is>
      </c>
      <c r="Y80" s="16" t="inlineStr"/>
      <c r="Z80" s="16" t="inlineStr"/>
      <c r="AA80" s="16" t="inlineStr">
        <is>
          <t>DE</t>
        </is>
      </c>
      <c r="AB80" s="14" t="inlineStr">
        <is>
          <t>65462C</t>
        </is>
      </c>
      <c r="AC80" s="14" t="inlineStr">
        <is>
          <t>65462C</t>
        </is>
      </c>
      <c r="AD80" s="14" t="inlineStr">
        <is>
          <t>PZ_国际</t>
        </is>
      </c>
      <c r="AE80" s="14" t="inlineStr">
        <is>
          <t>DEFRAB德国法兰克福2仓</t>
        </is>
      </c>
      <c r="AF80" s="16" t="inlineStr"/>
      <c r="AG80" s="16" t="inlineStr">
        <is>
          <t>是</t>
        </is>
      </c>
      <c r="AH80" s="16" t="inlineStr"/>
      <c r="AI80" s="16" t="inlineStr"/>
      <c r="AJ80" s="16" t="inlineStr"/>
      <c r="AK80" s="76" t="inlineStr">
        <is>
          <t>Desumidificador AeroDrain D12</t>
        </is>
      </c>
      <c r="AL80" s="76" t="inlineStr">
        <is>
          <t>AeroDrain WiFi除湿机_12L_欧版</t>
        </is>
      </c>
      <c r="AM80" s="17" t="inlineStr"/>
    </row>
    <row r="81" ht="16.8" customHeight="1">
      <c r="A81" s="16" t="inlineStr">
        <is>
          <t>IC947270260117155</t>
        </is>
      </c>
      <c r="B81" s="16" t="inlineStr">
        <is>
          <t>SW202601150006DE</t>
        </is>
      </c>
      <c r="C81" s="16" t="inlineStr">
        <is>
          <t>FB4</t>
        </is>
      </c>
      <c r="D81" s="16" t="inlineStr">
        <is>
          <t>入库操作费-DE</t>
        </is>
      </c>
      <c r="E81" s="16" t="inlineStr">
        <is>
          <t>947270</t>
        </is>
      </c>
      <c r="F81" s="36" t="inlineStr">
        <is>
          <t>2026-04-15 20:24:26</t>
        </is>
      </c>
      <c r="G81" s="76" t="n">
        <v>0</v>
      </c>
      <c r="H81" s="76" t="n">
        <v>8440.559999999999</v>
      </c>
      <c r="I81" s="76" t="inlineStr">
        <is>
          <t>332823-100J-EU</t>
        </is>
      </c>
      <c r="J81" s="16" t="inlineStr">
        <is>
          <t>48</t>
        </is>
      </c>
      <c r="K81" s="16" t="inlineStr">
        <is>
          <t>入库操作费</t>
        </is>
      </c>
      <c r="L81" s="16" t="inlineStr">
        <is>
          <t>入库操作费</t>
        </is>
      </c>
      <c r="M81" s="16" t="inlineStr">
        <is>
          <t>EUR</t>
        </is>
      </c>
      <c r="N81" s="77" t="n">
        <v>11.04</v>
      </c>
      <c r="O81" s="77" t="n">
        <v>0</v>
      </c>
      <c r="P81" s="78" t="n">
        <v>9.6</v>
      </c>
      <c r="Q81" s="16" t="n">
        <v>0</v>
      </c>
      <c r="R81" s="16" t="n">
        <v>9.6</v>
      </c>
      <c r="S81" s="16" t="inlineStr">
        <is>
          <t>个</t>
        </is>
      </c>
      <c r="T81" s="16" t="inlineStr">
        <is>
          <t>0.2</t>
        </is>
      </c>
      <c r="U81" s="16" t="inlineStr">
        <is>
          <t>德国法兰克福2仓</t>
        </is>
      </c>
      <c r="V81" s="16" t="inlineStr"/>
      <c r="W81" s="16" t="inlineStr"/>
      <c r="X81" s="16" t="inlineStr">
        <is>
          <t>入库操作费-F230DE_260410（公布价)-2</t>
        </is>
      </c>
      <c r="Y81" s="16" t="inlineStr"/>
      <c r="Z81" s="16" t="inlineStr"/>
      <c r="AA81" s="16" t="inlineStr">
        <is>
          <t>DE</t>
        </is>
      </c>
      <c r="AB81" s="14" t="inlineStr">
        <is>
          <t>65462C</t>
        </is>
      </c>
      <c r="AC81" s="14" t="inlineStr">
        <is>
          <t>65462C</t>
        </is>
      </c>
      <c r="AD81" s="14" t="inlineStr">
        <is>
          <t>PZ_国际</t>
        </is>
      </c>
      <c r="AE81" s="14" t="inlineStr">
        <is>
          <t>DEFRAB德国法兰克福2仓</t>
        </is>
      </c>
      <c r="AF81" s="16" t="inlineStr"/>
      <c r="AG81" s="16" t="inlineStr">
        <is>
          <t>是</t>
        </is>
      </c>
      <c r="AH81" s="16" t="inlineStr"/>
      <c r="AI81" s="16" t="inlineStr"/>
      <c r="AJ81" s="16" t="inlineStr"/>
      <c r="AK81" s="76" t="inlineStr">
        <is>
          <t>328 Feet (100m) PE-Coated Twist Ties</t>
        </is>
      </c>
      <c r="AL81" s="76" t="inlineStr">
        <is>
          <t>园林扎线-100米</t>
        </is>
      </c>
      <c r="AM81" s="17" t="inlineStr"/>
    </row>
    <row r="82" ht="16.8" customHeight="1">
      <c r="A82" s="16" t="inlineStr">
        <is>
          <t>IC947270260117155</t>
        </is>
      </c>
      <c r="B82" s="16" t="inlineStr">
        <is>
          <t>SW202601150006DE</t>
        </is>
      </c>
      <c r="C82" s="16" t="inlineStr">
        <is>
          <t>FB4</t>
        </is>
      </c>
      <c r="D82" s="16" t="inlineStr">
        <is>
          <t>入库操作费-DE</t>
        </is>
      </c>
      <c r="E82" s="16" t="inlineStr">
        <is>
          <t>947270</t>
        </is>
      </c>
      <c r="F82" s="36" t="inlineStr">
        <is>
          <t>2026-04-15 20:24:26</t>
        </is>
      </c>
      <c r="G82" s="76" t="n">
        <v>0</v>
      </c>
      <c r="H82" s="76" t="n">
        <v>8440.559999999999</v>
      </c>
      <c r="I82" s="76" t="inlineStr">
        <is>
          <t>VSL-LRSF50-4-EU</t>
        </is>
      </c>
      <c r="J82" s="16" t="inlineStr">
        <is>
          <t>96</t>
        </is>
      </c>
      <c r="K82" s="16" t="inlineStr">
        <is>
          <t>入库操作费</t>
        </is>
      </c>
      <c r="L82" s="16" t="inlineStr">
        <is>
          <t>入库操作费</t>
        </is>
      </c>
      <c r="M82" s="16" t="inlineStr">
        <is>
          <t>EUR</t>
        </is>
      </c>
      <c r="N82" s="77" t="n">
        <v>31.68</v>
      </c>
      <c r="O82" s="77" t="n">
        <v>0</v>
      </c>
      <c r="P82" s="78" t="n">
        <v>26.88</v>
      </c>
      <c r="Q82" s="16" t="n">
        <v>0</v>
      </c>
      <c r="R82" s="16" t="n">
        <v>26.88</v>
      </c>
      <c r="S82" s="16" t="inlineStr">
        <is>
          <t>个</t>
        </is>
      </c>
      <c r="T82" s="16" t="inlineStr">
        <is>
          <t>1.378</t>
        </is>
      </c>
      <c r="U82" s="16" t="inlineStr">
        <is>
          <t>德国法兰克福2仓</t>
        </is>
      </c>
      <c r="V82" s="16" t="inlineStr"/>
      <c r="W82" s="16" t="inlineStr"/>
      <c r="X82" s="16" t="inlineStr">
        <is>
          <t>入库操作费-F230DE_260410（公布价)-2</t>
        </is>
      </c>
      <c r="Y82" s="16" t="inlineStr"/>
      <c r="Z82" s="16" t="inlineStr"/>
      <c r="AA82" s="16" t="inlineStr">
        <is>
          <t>DE</t>
        </is>
      </c>
      <c r="AB82" s="14" t="inlineStr">
        <is>
          <t>65462C</t>
        </is>
      </c>
      <c r="AC82" s="14" t="inlineStr">
        <is>
          <t>65462C</t>
        </is>
      </c>
      <c r="AD82" s="14" t="inlineStr">
        <is>
          <t>PZ_国际</t>
        </is>
      </c>
      <c r="AE82" s="14" t="inlineStr">
        <is>
          <t>DEFRAB德国法兰克福2仓</t>
        </is>
      </c>
      <c r="AF82" s="16" t="inlineStr"/>
      <c r="AG82" s="16" t="inlineStr">
        <is>
          <t>是</t>
        </is>
      </c>
      <c r="AH82" s="16" t="inlineStr"/>
      <c r="AI82" s="16" t="inlineStr"/>
      <c r="AJ82" s="16" t="inlineStr"/>
      <c r="AK82" s="76" t="inlineStr">
        <is>
          <t>Supplemental light LumaRay Side lighting 4bar</t>
        </is>
      </c>
      <c r="AL82" s="76" t="inlineStr">
        <is>
          <t>Supplemental light LumaRay Side lighting 4bar补光灯 欧版</t>
        </is>
      </c>
      <c r="AM82" s="17" t="inlineStr"/>
    </row>
    <row r="83" ht="16.8" customHeight="1">
      <c r="A83" s="16" t="inlineStr">
        <is>
          <t>IC947270260117155</t>
        </is>
      </c>
      <c r="B83" s="16" t="inlineStr">
        <is>
          <t>SW202601150006DE</t>
        </is>
      </c>
      <c r="C83" s="16" t="inlineStr">
        <is>
          <t>FB4</t>
        </is>
      </c>
      <c r="D83" s="16" t="inlineStr">
        <is>
          <t>入库操作费-DE</t>
        </is>
      </c>
      <c r="E83" s="16" t="inlineStr">
        <is>
          <t>947270</t>
        </is>
      </c>
      <c r="F83" s="36" t="inlineStr">
        <is>
          <t>2026-04-15 20:24:26</t>
        </is>
      </c>
      <c r="G83" s="76" t="n">
        <v>0</v>
      </c>
      <c r="H83" s="76" t="n">
        <v>8440.559999999999</v>
      </c>
      <c r="I83" s="76" t="inlineStr">
        <is>
          <t>PS-002-EU</t>
        </is>
      </c>
      <c r="J83" s="16" t="inlineStr">
        <is>
          <t>145</t>
        </is>
      </c>
      <c r="K83" s="16" t="inlineStr">
        <is>
          <t>入库操作费</t>
        </is>
      </c>
      <c r="L83" s="16" t="inlineStr">
        <is>
          <t>入库操作费</t>
        </is>
      </c>
      <c r="M83" s="16" t="inlineStr">
        <is>
          <t>EUR</t>
        </is>
      </c>
      <c r="N83" s="77" t="n">
        <v>33.35</v>
      </c>
      <c r="O83" s="77" t="n">
        <v>0</v>
      </c>
      <c r="P83" s="78" t="n">
        <v>29</v>
      </c>
      <c r="Q83" s="16" t="n">
        <v>0</v>
      </c>
      <c r="R83" s="16" t="n">
        <v>29</v>
      </c>
      <c r="S83" s="16" t="inlineStr">
        <is>
          <t>个</t>
        </is>
      </c>
      <c r="T83" s="16" t="inlineStr">
        <is>
          <t>0.07</t>
        </is>
      </c>
      <c r="U83" s="16" t="inlineStr">
        <is>
          <t>德国法兰克福2仓</t>
        </is>
      </c>
      <c r="V83" s="16" t="inlineStr"/>
      <c r="W83" s="16" t="inlineStr"/>
      <c r="X83" s="16" t="inlineStr">
        <is>
          <t>入库操作费-F230DE_260410（公布价)-2</t>
        </is>
      </c>
      <c r="Y83" s="16" t="inlineStr"/>
      <c r="Z83" s="16" t="inlineStr"/>
      <c r="AA83" s="16" t="inlineStr">
        <is>
          <t>DE</t>
        </is>
      </c>
      <c r="AB83" s="14" t="inlineStr">
        <is>
          <t>65462C</t>
        </is>
      </c>
      <c r="AC83" s="14" t="inlineStr">
        <is>
          <t>65462C</t>
        </is>
      </c>
      <c r="AD83" s="14" t="inlineStr">
        <is>
          <t>PZ_国际</t>
        </is>
      </c>
      <c r="AE83" s="14" t="inlineStr">
        <is>
          <t>DEFRAB德国法兰克福2仓</t>
        </is>
      </c>
      <c r="AF83" s="16" t="inlineStr"/>
      <c r="AG83" s="16" t="inlineStr">
        <is>
          <t>是</t>
        </is>
      </c>
      <c r="AH83" s="16" t="inlineStr"/>
      <c r="AI83" s="16" t="inlineStr"/>
      <c r="AJ83" s="16" t="inlineStr"/>
      <c r="AK83" s="76" t="inlineStr">
        <is>
          <t>黑绿配色花枝剪1个装</t>
        </is>
      </c>
      <c r="AL83" s="76" t="inlineStr">
        <is>
          <t>黑绿配色花枝剪1个装</t>
        </is>
      </c>
      <c r="AM83" s="17" t="inlineStr"/>
    </row>
    <row r="84" ht="16.8" customHeight="1">
      <c r="A84" s="16" t="inlineStr">
        <is>
          <t>IC947270260117155</t>
        </is>
      </c>
      <c r="B84" s="16" t="inlineStr">
        <is>
          <t>SW202601150006DE</t>
        </is>
      </c>
      <c r="C84" s="16" t="inlineStr">
        <is>
          <t>FB4</t>
        </is>
      </c>
      <c r="D84" s="16" t="inlineStr">
        <is>
          <t>入库操作费-DE</t>
        </is>
      </c>
      <c r="E84" s="16" t="inlineStr">
        <is>
          <t>947270</t>
        </is>
      </c>
      <c r="F84" s="36" t="inlineStr">
        <is>
          <t>2026-04-15 20:24:26</t>
        </is>
      </c>
      <c r="G84" s="76" t="n">
        <v>0</v>
      </c>
      <c r="H84" s="76" t="n">
        <v>8440.559999999999</v>
      </c>
      <c r="I84" s="76" t="inlineStr">
        <is>
          <t>304113-P426-EU</t>
        </is>
      </c>
      <c r="J84" s="16" t="inlineStr">
        <is>
          <t>15</t>
        </is>
      </c>
      <c r="K84" s="16" t="inlineStr">
        <is>
          <t>入库操作费</t>
        </is>
      </c>
      <c r="L84" s="16" t="inlineStr">
        <is>
          <t>入库操作费</t>
        </is>
      </c>
      <c r="M84" s="16" t="inlineStr">
        <is>
          <t>EUR</t>
        </is>
      </c>
      <c r="N84" s="77" t="n">
        <v>21.75</v>
      </c>
      <c r="O84" s="77" t="n">
        <v>0</v>
      </c>
      <c r="P84" s="78" t="n">
        <v>18.75</v>
      </c>
      <c r="Q84" s="16" t="n">
        <v>0</v>
      </c>
      <c r="R84" s="16" t="n">
        <v>18.75</v>
      </c>
      <c r="S84" s="16" t="inlineStr">
        <is>
          <t>个</t>
        </is>
      </c>
      <c r="T84" s="16" t="inlineStr">
        <is>
          <t>15</t>
        </is>
      </c>
      <c r="U84" s="16" t="inlineStr">
        <is>
          <t>德国法兰克福2仓</t>
        </is>
      </c>
      <c r="V84" s="16" t="inlineStr"/>
      <c r="W84" s="16" t="inlineStr"/>
      <c r="X84" s="16" t="inlineStr">
        <is>
          <t>入库操作费-F230DE_260410（公布价)-2</t>
        </is>
      </c>
      <c r="Y84" s="16" t="inlineStr"/>
      <c r="Z84" s="16" t="inlineStr"/>
      <c r="AA84" s="16" t="inlineStr">
        <is>
          <t>DE</t>
        </is>
      </c>
      <c r="AB84" s="14" t="inlineStr">
        <is>
          <t>65462C</t>
        </is>
      </c>
      <c r="AC84" s="14" t="inlineStr">
        <is>
          <t>65462C</t>
        </is>
      </c>
      <c r="AD84" s="14" t="inlineStr">
        <is>
          <t>PZ_国际</t>
        </is>
      </c>
      <c r="AE84" s="14" t="inlineStr">
        <is>
          <t>DEFRAB德国法兰克福2仓</t>
        </is>
      </c>
      <c r="AF84" s="16" t="inlineStr"/>
      <c r="AG84" s="16" t="inlineStr">
        <is>
          <t>是</t>
        </is>
      </c>
      <c r="AH84" s="16" t="inlineStr"/>
      <c r="AI84" s="16" t="inlineStr"/>
      <c r="AJ84" s="16" t="inlineStr"/>
      <c r="AK84" s="76" t="inlineStr">
        <is>
          <t>P426 48"×24"×72" PRO Grow Tent</t>
        </is>
      </c>
      <c r="AL84" s="76" t="inlineStr">
        <is>
          <t>P426 Pro款42帐篷-48"x24"x72"/120*60*180cm 22mm管径</t>
        </is>
      </c>
      <c r="AM84" s="17" t="inlineStr"/>
    </row>
    <row r="85" ht="16.8" customHeight="1">
      <c r="A85" s="16" t="inlineStr">
        <is>
          <t>IC947270260117155</t>
        </is>
      </c>
      <c r="B85" s="16" t="inlineStr">
        <is>
          <t>SW202601150006DE</t>
        </is>
      </c>
      <c r="C85" s="16" t="inlineStr">
        <is>
          <t>FB4</t>
        </is>
      </c>
      <c r="D85" s="16" t="inlineStr">
        <is>
          <t>入库操作费-DE</t>
        </is>
      </c>
      <c r="E85" s="16" t="inlineStr">
        <is>
          <t>947270</t>
        </is>
      </c>
      <c r="F85" s="36" t="inlineStr">
        <is>
          <t>2026-04-15 20:24:26</t>
        </is>
      </c>
      <c r="G85" s="76" t="n">
        <v>0</v>
      </c>
      <c r="H85" s="76" t="n">
        <v>8440.559999999999</v>
      </c>
      <c r="I85" s="76" t="inlineStr">
        <is>
          <t>SST-H-0001-EU</t>
        </is>
      </c>
      <c r="J85" s="16" t="inlineStr">
        <is>
          <t>80</t>
        </is>
      </c>
      <c r="K85" s="16" t="inlineStr">
        <is>
          <t>入库操作费</t>
        </is>
      </c>
      <c r="L85" s="16" t="inlineStr">
        <is>
          <t>入库操作费</t>
        </is>
      </c>
      <c r="M85" s="16" t="inlineStr">
        <is>
          <t>EUR</t>
        </is>
      </c>
      <c r="N85" s="77" t="n">
        <v>26.4</v>
      </c>
      <c r="O85" s="77" t="n">
        <v>0</v>
      </c>
      <c r="P85" s="78" t="n">
        <v>22.4</v>
      </c>
      <c r="Q85" s="16" t="n">
        <v>0</v>
      </c>
      <c r="R85" s="16" t="n">
        <v>22.4</v>
      </c>
      <c r="S85" s="16" t="inlineStr">
        <is>
          <t>个</t>
        </is>
      </c>
      <c r="T85" s="16" t="inlineStr">
        <is>
          <t>1.06</t>
        </is>
      </c>
      <c r="U85" s="16" t="inlineStr">
        <is>
          <t>德国法兰克福2仓</t>
        </is>
      </c>
      <c r="V85" s="16" t="inlineStr"/>
      <c r="W85" s="16" t="inlineStr"/>
      <c r="X85" s="16" t="inlineStr">
        <is>
          <t>入库操作费-F230DE_260410（公布价)-2</t>
        </is>
      </c>
      <c r="Y85" s="16" t="inlineStr"/>
      <c r="Z85" s="16" t="inlineStr"/>
      <c r="AA85" s="16" t="inlineStr">
        <is>
          <t>DE</t>
        </is>
      </c>
      <c r="AB85" s="14" t="inlineStr">
        <is>
          <t>65462C</t>
        </is>
      </c>
      <c r="AC85" s="14" t="inlineStr">
        <is>
          <t>65462C</t>
        </is>
      </c>
      <c r="AD85" s="14" t="inlineStr">
        <is>
          <t>PZ_国际</t>
        </is>
      </c>
      <c r="AE85" s="14" t="inlineStr">
        <is>
          <t>DEFRAB德国法兰克福2仓</t>
        </is>
      </c>
      <c r="AF85" s="16" t="inlineStr"/>
      <c r="AG85" s="16" t="inlineStr">
        <is>
          <t>是</t>
        </is>
      </c>
      <c r="AH85" s="16" t="inlineStr"/>
      <c r="AI85" s="16" t="inlineStr"/>
      <c r="AJ85" s="16" t="inlineStr"/>
      <c r="AK85" s="76" t="inlineStr">
        <is>
          <t>6-Pack Seed Starter Trays with 10"x20.75" Seedling Heat Mat</t>
        </is>
      </c>
      <c r="AL85" s="76" t="inlineStr">
        <is>
          <t>欧规 12孔育苗盘6套装+10*20.75育苗垫组合款</t>
        </is>
      </c>
      <c r="AM85" s="17" t="inlineStr"/>
    </row>
    <row r="86" ht="16.8" customHeight="1">
      <c r="A86" s="16" t="inlineStr">
        <is>
          <t>IC947270260117155</t>
        </is>
      </c>
      <c r="B86" s="16" t="inlineStr">
        <is>
          <t>SW202601150006DE</t>
        </is>
      </c>
      <c r="C86" s="16" t="inlineStr">
        <is>
          <t>FB4</t>
        </is>
      </c>
      <c r="D86" s="16" t="inlineStr">
        <is>
          <t>入库操作费-DE</t>
        </is>
      </c>
      <c r="E86" s="16" t="inlineStr">
        <is>
          <t>947270</t>
        </is>
      </c>
      <c r="F86" s="36" t="inlineStr">
        <is>
          <t>2026-04-15 20:24:26</t>
        </is>
      </c>
      <c r="G86" s="76" t="n">
        <v>0</v>
      </c>
      <c r="H86" s="76" t="n">
        <v>8440.559999999999</v>
      </c>
      <c r="I86" s="76" t="inlineStr">
        <is>
          <t>VSF-AWD4X2-EU</t>
        </is>
      </c>
      <c r="J86" s="16" t="inlineStr">
        <is>
          <t>54</t>
        </is>
      </c>
      <c r="K86" s="16" t="inlineStr">
        <is>
          <t>入库操作费</t>
        </is>
      </c>
      <c r="L86" s="16" t="inlineStr">
        <is>
          <t>入库操作费</t>
        </is>
      </c>
      <c r="M86" s="16" t="inlineStr">
        <is>
          <t>EUR</t>
        </is>
      </c>
      <c r="N86" s="77" t="n">
        <v>15.12</v>
      </c>
      <c r="O86" s="77" t="n">
        <v>0</v>
      </c>
      <c r="P86" s="78" t="n">
        <v>12.96</v>
      </c>
      <c r="Q86" s="16" t="n">
        <v>0</v>
      </c>
      <c r="R86" s="16" t="n">
        <v>12.96</v>
      </c>
      <c r="S86" s="16" t="inlineStr">
        <is>
          <t>个</t>
        </is>
      </c>
      <c r="T86" s="16" t="inlineStr">
        <is>
          <t>0.61</t>
        </is>
      </c>
      <c r="U86" s="16" t="inlineStr">
        <is>
          <t>德国法兰克福2仓</t>
        </is>
      </c>
      <c r="V86" s="16" t="inlineStr"/>
      <c r="W86" s="16" t="inlineStr"/>
      <c r="X86" s="16" t="inlineStr">
        <is>
          <t>入库操作费-F230DE_260410（公布价)-2</t>
        </is>
      </c>
      <c r="Y86" s="16" t="inlineStr"/>
      <c r="Z86" s="16" t="inlineStr"/>
      <c r="AA86" s="16" t="inlineStr">
        <is>
          <t>DE</t>
        </is>
      </c>
      <c r="AB86" s="14" t="inlineStr">
        <is>
          <t>65462C</t>
        </is>
      </c>
      <c r="AC86" s="14" t="inlineStr">
        <is>
          <t>65462C</t>
        </is>
      </c>
      <c r="AD86" s="14" t="inlineStr">
        <is>
          <t>PZ_国际</t>
        </is>
      </c>
      <c r="AE86" s="14" t="inlineStr">
        <is>
          <t>DEFRAB德国法兰克福2仓</t>
        </is>
      </c>
      <c r="AF86" s="16" t="inlineStr"/>
      <c r="AG86" s="16" t="inlineStr">
        <is>
          <t>是</t>
        </is>
      </c>
      <c r="AH86" s="16" t="inlineStr"/>
      <c r="AI86" s="16" t="inlineStr"/>
      <c r="AJ86" s="16" t="inlineStr"/>
      <c r="AK86" s="76" t="inlineStr">
        <is>
          <t>AeroWave D4, 4” Grow Tent Clip Fan with Detachable Hook</t>
        </is>
      </c>
      <c r="AL86" s="76" t="inlineStr"/>
      <c r="AM86" s="17" t="inlineStr"/>
    </row>
    <row r="87" ht="16.8" customHeight="1">
      <c r="A87" s="16" t="inlineStr">
        <is>
          <t>IC947270260117155</t>
        </is>
      </c>
      <c r="B87" s="16" t="inlineStr">
        <is>
          <t>SW202601150006DE</t>
        </is>
      </c>
      <c r="C87" s="16" t="inlineStr">
        <is>
          <t>FB4</t>
        </is>
      </c>
      <c r="D87" s="16" t="inlineStr">
        <is>
          <t>入库操作费-DE</t>
        </is>
      </c>
      <c r="E87" s="16" t="inlineStr">
        <is>
          <t>947270</t>
        </is>
      </c>
      <c r="F87" s="36" t="inlineStr">
        <is>
          <t>2026-04-15 20:24:26</t>
        </is>
      </c>
      <c r="G87" s="76" t="n">
        <v>0</v>
      </c>
      <c r="H87" s="76" t="n">
        <v>8440.559999999999</v>
      </c>
      <c r="I87" s="76" t="inlineStr">
        <is>
          <t>VSE-ATW70-EU</t>
        </is>
      </c>
      <c r="J87" s="16" t="inlineStr">
        <is>
          <t>84</t>
        </is>
      </c>
      <c r="K87" s="16" t="inlineStr">
        <is>
          <t>入库操作费</t>
        </is>
      </c>
      <c r="L87" s="16" t="inlineStr">
        <is>
          <t>入库操作费</t>
        </is>
      </c>
      <c r="M87" s="16" t="inlineStr">
        <is>
          <t>EUR</t>
        </is>
      </c>
      <c r="N87" s="77" t="n">
        <v>42</v>
      </c>
      <c r="O87" s="77" t="n">
        <v>0</v>
      </c>
      <c r="P87" s="78" t="n">
        <v>36.12</v>
      </c>
      <c r="Q87" s="16" t="n">
        <v>0</v>
      </c>
      <c r="R87" s="16" t="n">
        <v>36.12</v>
      </c>
      <c r="S87" s="16" t="inlineStr">
        <is>
          <t>个</t>
        </is>
      </c>
      <c r="T87" s="16" t="inlineStr">
        <is>
          <t>3.216</t>
        </is>
      </c>
      <c r="U87" s="16" t="inlineStr">
        <is>
          <t>德国法兰克福2仓</t>
        </is>
      </c>
      <c r="V87" s="16" t="inlineStr"/>
      <c r="W87" s="16" t="inlineStr"/>
      <c r="X87" s="16" t="inlineStr">
        <is>
          <t>入库操作费-F230DE_260410（公布价)-2</t>
        </is>
      </c>
      <c r="Y87" s="16" t="inlineStr"/>
      <c r="Z87" s="16" t="inlineStr"/>
      <c r="AA87" s="16" t="inlineStr">
        <is>
          <t>DE</t>
        </is>
      </c>
      <c r="AB87" s="14" t="inlineStr">
        <is>
          <t>65462C</t>
        </is>
      </c>
      <c r="AC87" s="14" t="inlineStr">
        <is>
          <t>65462C</t>
        </is>
      </c>
      <c r="AD87" s="14" t="inlineStr">
        <is>
          <t>PZ_国际</t>
        </is>
      </c>
      <c r="AE87" s="14" t="inlineStr">
        <is>
          <t>DEFRAB德国法兰克福2仓</t>
        </is>
      </c>
      <c r="AF87" s="16" t="inlineStr"/>
      <c r="AG87" s="16" t="inlineStr">
        <is>
          <t>是</t>
        </is>
      </c>
      <c r="AH87" s="16" t="inlineStr"/>
      <c r="AI87" s="16" t="inlineStr"/>
      <c r="AJ87" s="16" t="inlineStr"/>
      <c r="AK87" s="76" t="inlineStr">
        <is>
          <t>AeroFlux Heater 70w</t>
        </is>
      </c>
      <c r="AL87" s="76" t="inlineStr">
        <is>
          <t>AeroFlux Heater 70w</t>
        </is>
      </c>
      <c r="AM87" s="17" t="inlineStr"/>
    </row>
    <row r="88" ht="16.8" customHeight="1">
      <c r="A88" s="16" t="inlineStr">
        <is>
          <t>IC947270260117155</t>
        </is>
      </c>
      <c r="B88" s="16" t="inlineStr">
        <is>
          <t>SW202601150006DE</t>
        </is>
      </c>
      <c r="C88" s="16" t="inlineStr">
        <is>
          <t>FB4</t>
        </is>
      </c>
      <c r="D88" s="16" t="inlineStr">
        <is>
          <t>入库操作费-DE</t>
        </is>
      </c>
      <c r="E88" s="16" t="inlineStr">
        <is>
          <t>947270</t>
        </is>
      </c>
      <c r="F88" s="36" t="inlineStr">
        <is>
          <t>2026-04-15 20:24:26</t>
        </is>
      </c>
      <c r="G88" s="76" t="n">
        <v>0</v>
      </c>
      <c r="H88" s="76" t="n">
        <v>8440.559999999999</v>
      </c>
      <c r="I88" s="76" t="inlineStr">
        <is>
          <t>330101X2NJ-EU</t>
        </is>
      </c>
      <c r="J88" s="16" t="inlineStr">
        <is>
          <t>20</t>
        </is>
      </c>
      <c r="K88" s="16" t="inlineStr">
        <is>
          <t>入库操作费</t>
        </is>
      </c>
      <c r="L88" s="16" t="inlineStr">
        <is>
          <t>入库操作费</t>
        </is>
      </c>
      <c r="M88" s="16" t="inlineStr">
        <is>
          <t>EUR</t>
        </is>
      </c>
      <c r="N88" s="77" t="n">
        <v>5.6</v>
      </c>
      <c r="O88" s="77" t="n">
        <v>0</v>
      </c>
      <c r="P88" s="78" t="n">
        <v>4.8</v>
      </c>
      <c r="Q88" s="16" t="n">
        <v>0</v>
      </c>
      <c r="R88" s="16" t="n">
        <v>4.8</v>
      </c>
      <c r="S88" s="16" t="inlineStr">
        <is>
          <t>个</t>
        </is>
      </c>
      <c r="T88" s="16" t="inlineStr">
        <is>
          <t>0.755</t>
        </is>
      </c>
      <c r="U88" s="16" t="inlineStr">
        <is>
          <t>德国法兰克福2仓</t>
        </is>
      </c>
      <c r="V88" s="16" t="inlineStr"/>
      <c r="W88" s="16" t="inlineStr"/>
      <c r="X88" s="16" t="inlineStr">
        <is>
          <t>入库操作费-F230DE_260410（公布价)-2</t>
        </is>
      </c>
      <c r="Y88" s="16" t="inlineStr"/>
      <c r="Z88" s="16" t="inlineStr"/>
      <c r="AA88" s="16" t="inlineStr">
        <is>
          <t>DE</t>
        </is>
      </c>
      <c r="AB88" s="14" t="inlineStr">
        <is>
          <t>65462C</t>
        </is>
      </c>
      <c r="AC88" s="14" t="inlineStr">
        <is>
          <t>65462C</t>
        </is>
      </c>
      <c r="AD88" s="14" t="inlineStr">
        <is>
          <t>PZ_国际</t>
        </is>
      </c>
      <c r="AE88" s="14" t="inlineStr">
        <is>
          <t>DEFRAB德国法兰克福2仓</t>
        </is>
      </c>
      <c r="AF88" s="16" t="inlineStr"/>
      <c r="AG88" s="16" t="inlineStr">
        <is>
          <t>是</t>
        </is>
      </c>
      <c r="AH88" s="16" t="inlineStr"/>
      <c r="AI88" s="16" t="inlineStr"/>
      <c r="AJ88" s="16" t="inlineStr"/>
      <c r="AK88" s="76" t="inlineStr">
        <is>
          <t>Seedling heating pad 10''x20'' 2 pieces for sale</t>
        </is>
      </c>
      <c r="AL88" s="76" t="inlineStr"/>
      <c r="AM88" s="17" t="inlineStr"/>
    </row>
    <row r="89" ht="16.8" customHeight="1">
      <c r="A89" s="16" t="inlineStr">
        <is>
          <t>IC947270260117155</t>
        </is>
      </c>
      <c r="B89" s="16" t="inlineStr">
        <is>
          <t>SW202601150006DE</t>
        </is>
      </c>
      <c r="C89" s="16" t="inlineStr">
        <is>
          <t>FB4</t>
        </is>
      </c>
      <c r="D89" s="16" t="inlineStr">
        <is>
          <t>入库操作费-DE</t>
        </is>
      </c>
      <c r="E89" s="16" t="inlineStr">
        <is>
          <t>947270</t>
        </is>
      </c>
      <c r="F89" s="36" t="inlineStr">
        <is>
          <t>2026-04-15 20:24:26</t>
        </is>
      </c>
      <c r="G89" s="76" t="n">
        <v>0</v>
      </c>
      <c r="H89" s="76" t="n">
        <v>8440.559999999999</v>
      </c>
      <c r="I89" s="76" t="inlineStr">
        <is>
          <t>VSV-AZT4E42AP-EU</t>
        </is>
      </c>
      <c r="J89" s="16" t="inlineStr">
        <is>
          <t>27</t>
        </is>
      </c>
      <c r="K89" s="16" t="inlineStr">
        <is>
          <t>入库操作费</t>
        </is>
      </c>
      <c r="L89" s="16" t="inlineStr">
        <is>
          <t>入库操作费</t>
        </is>
      </c>
      <c r="M89" s="16" t="inlineStr">
        <is>
          <t>EUR</t>
        </is>
      </c>
      <c r="N89" s="77" t="n">
        <v>8.91</v>
      </c>
      <c r="O89" s="77" t="n">
        <v>0</v>
      </c>
      <c r="P89" s="78" t="n">
        <v>7.56</v>
      </c>
      <c r="Q89" s="16" t="n">
        <v>0</v>
      </c>
      <c r="R89" s="16" t="n">
        <v>7.56</v>
      </c>
      <c r="S89" s="16" t="inlineStr">
        <is>
          <t>个</t>
        </is>
      </c>
      <c r="T89" s="16" t="inlineStr">
        <is>
          <t>2.638</t>
        </is>
      </c>
      <c r="U89" s="16" t="inlineStr">
        <is>
          <t>德国法兰克福2仓</t>
        </is>
      </c>
      <c r="V89" s="16" t="inlineStr"/>
      <c r="W89" s="16" t="inlineStr"/>
      <c r="X89" s="16" t="inlineStr">
        <is>
          <t>入库操作费-F230DE_260410（公布价)-2</t>
        </is>
      </c>
      <c r="Y89" s="16" t="inlineStr"/>
      <c r="Z89" s="16" t="inlineStr"/>
      <c r="AA89" s="16" t="inlineStr">
        <is>
          <t>DE</t>
        </is>
      </c>
      <c r="AB89" s="14" t="inlineStr">
        <is>
          <t>65462C</t>
        </is>
      </c>
      <c r="AC89" s="14" t="inlineStr">
        <is>
          <t>65462C</t>
        </is>
      </c>
      <c r="AD89" s="14" t="inlineStr">
        <is>
          <t>PZ_国际</t>
        </is>
      </c>
      <c r="AE89" s="14" t="inlineStr">
        <is>
          <t>DEFRAB德国法兰克福2仓</t>
        </is>
      </c>
      <c r="AF89" s="16" t="inlineStr"/>
      <c r="AG89" s="16" t="inlineStr">
        <is>
          <t>是</t>
        </is>
      </c>
      <c r="AH89" s="16" t="inlineStr"/>
      <c r="AI89" s="16" t="inlineStr"/>
      <c r="AJ89" s="16" t="inlineStr"/>
      <c r="AK89" s="76" t="inlineStr">
        <is>
          <t>AeroZesh T4+E42AP</t>
        </is>
      </c>
      <c r="AL89" s="76" t="inlineStr">
        <is>
          <t>AeroZesh T4 金属底座风机 4寸 + GrowHub E42A+控制器 欧版</t>
        </is>
      </c>
      <c r="AM89" s="17" t="inlineStr"/>
    </row>
    <row r="90" ht="16.8" customHeight="1">
      <c r="A90" s="16" t="inlineStr">
        <is>
          <t>IC947270260117155</t>
        </is>
      </c>
      <c r="B90" s="16" t="inlineStr">
        <is>
          <t>SW202601150006DE</t>
        </is>
      </c>
      <c r="C90" s="16" t="inlineStr">
        <is>
          <t>FB4</t>
        </is>
      </c>
      <c r="D90" s="16" t="inlineStr">
        <is>
          <t>入库操作费-DE</t>
        </is>
      </c>
      <c r="E90" s="16" t="inlineStr">
        <is>
          <t>947270</t>
        </is>
      </c>
      <c r="F90" s="36" t="inlineStr">
        <is>
          <t>2026-04-15 20:24:26</t>
        </is>
      </c>
      <c r="G90" s="76" t="n">
        <v>0</v>
      </c>
      <c r="H90" s="76" t="n">
        <v>8440.559999999999</v>
      </c>
      <c r="I90" s="76" t="inlineStr">
        <is>
          <t>VSI-FFSW6GB5-4-EU</t>
        </is>
      </c>
      <c r="J90" s="16" t="inlineStr">
        <is>
          <t>30</t>
        </is>
      </c>
      <c r="K90" s="16" t="inlineStr">
        <is>
          <t>入库操作费</t>
        </is>
      </c>
      <c r="L90" s="16" t="inlineStr">
        <is>
          <t>入库操作费</t>
        </is>
      </c>
      <c r="M90" s="16" t="inlineStr">
        <is>
          <t>EUR</t>
        </is>
      </c>
      <c r="N90" s="77" t="n">
        <v>28.2</v>
      </c>
      <c r="O90" s="77" t="n">
        <v>0</v>
      </c>
      <c r="P90" s="78" t="n">
        <v>24.3</v>
      </c>
      <c r="Q90" s="16" t="n">
        <v>0</v>
      </c>
      <c r="R90" s="16" t="n">
        <v>24.3</v>
      </c>
      <c r="S90" s="16" t="inlineStr">
        <is>
          <t>个</t>
        </is>
      </c>
      <c r="T90" s="16" t="inlineStr">
        <is>
          <t>5.11</t>
        </is>
      </c>
      <c r="U90" s="16" t="inlineStr">
        <is>
          <t>德国法兰克福2仓</t>
        </is>
      </c>
      <c r="V90" s="16" t="inlineStr"/>
      <c r="W90" s="16" t="inlineStr"/>
      <c r="X90" s="16" t="inlineStr">
        <is>
          <t>入库操作费-F230DE_260410（公布价)-2</t>
        </is>
      </c>
      <c r="Y90" s="16" t="inlineStr"/>
      <c r="Z90" s="16" t="inlineStr"/>
      <c r="AA90" s="16" t="inlineStr">
        <is>
          <t>DE</t>
        </is>
      </c>
      <c r="AB90" s="14" t="inlineStr">
        <is>
          <t>65462C</t>
        </is>
      </c>
      <c r="AC90" s="14" t="inlineStr">
        <is>
          <t>65462C</t>
        </is>
      </c>
      <c r="AD90" s="14" t="inlineStr">
        <is>
          <t>PZ_国际</t>
        </is>
      </c>
      <c r="AE90" s="14" t="inlineStr">
        <is>
          <t>DEFRAB德国法兰克福2仓</t>
        </is>
      </c>
      <c r="AF90" s="16" t="inlineStr"/>
      <c r="AG90" s="16" t="inlineStr">
        <is>
          <t>是</t>
        </is>
      </c>
      <c r="AH90" s="16" t="inlineStr"/>
      <c r="AI90" s="16" t="inlineStr"/>
      <c r="AJ90" s="16" t="inlineStr"/>
      <c r="AK90" s="76" t="inlineStr">
        <is>
          <t>FlexFeed Self-Watering Fabric Pot Base with Grow Gags</t>
        </is>
      </c>
      <c r="AL90" s="76" t="inlineStr">
        <is>
          <t>FlexFleed Self Watering Pots with 5 Gallon Grow Bags 4只装</t>
        </is>
      </c>
      <c r="AM90" s="17" t="inlineStr"/>
    </row>
    <row r="91" ht="16.8" customHeight="1">
      <c r="A91" s="16" t="inlineStr">
        <is>
          <t>IC947270260117155</t>
        </is>
      </c>
      <c r="B91" s="16" t="inlineStr">
        <is>
          <t>SW202601150006DE</t>
        </is>
      </c>
      <c r="C91" s="16" t="inlineStr">
        <is>
          <t>FB4</t>
        </is>
      </c>
      <c r="D91" s="16" t="inlineStr">
        <is>
          <t>入库操作费-DE</t>
        </is>
      </c>
      <c r="E91" s="16" t="inlineStr">
        <is>
          <t>947270</t>
        </is>
      </c>
      <c r="F91" s="36" t="inlineStr">
        <is>
          <t>2026-04-15 20:24:26</t>
        </is>
      </c>
      <c r="G91" s="76" t="n">
        <v>0</v>
      </c>
      <c r="H91" s="76" t="n">
        <v>8440.559999999999</v>
      </c>
      <c r="I91" s="76" t="inlineStr">
        <is>
          <t>VSF-AWD4-EU</t>
        </is>
      </c>
      <c r="J91" s="16" t="inlineStr">
        <is>
          <t>360</t>
        </is>
      </c>
      <c r="K91" s="16" t="inlineStr">
        <is>
          <t>入库操作费</t>
        </is>
      </c>
      <c r="L91" s="16" t="inlineStr">
        <is>
          <t>入库操作费</t>
        </is>
      </c>
      <c r="M91" s="16" t="inlineStr">
        <is>
          <t>EUR</t>
        </is>
      </c>
      <c r="N91" s="77" t="n">
        <v>82.8</v>
      </c>
      <c r="O91" s="77" t="n">
        <v>0</v>
      </c>
      <c r="P91" s="78" t="n">
        <v>72</v>
      </c>
      <c r="Q91" s="16" t="n">
        <v>0</v>
      </c>
      <c r="R91" s="16" t="n">
        <v>72</v>
      </c>
      <c r="S91" s="16" t="inlineStr">
        <is>
          <t>个</t>
        </is>
      </c>
      <c r="T91" s="16" t="inlineStr">
        <is>
          <t>0.31</t>
        </is>
      </c>
      <c r="U91" s="16" t="inlineStr">
        <is>
          <t>德国法兰克福2仓</t>
        </is>
      </c>
      <c r="V91" s="16" t="inlineStr"/>
      <c r="W91" s="16" t="inlineStr"/>
      <c r="X91" s="16" t="inlineStr">
        <is>
          <t>入库操作费-F230DE_260410（公布价)-2</t>
        </is>
      </c>
      <c r="Y91" s="16" t="inlineStr"/>
      <c r="Z91" s="16" t="inlineStr"/>
      <c r="AA91" s="16" t="inlineStr">
        <is>
          <t>DE</t>
        </is>
      </c>
      <c r="AB91" s="14" t="inlineStr">
        <is>
          <t>65462C</t>
        </is>
      </c>
      <c r="AC91" s="14" t="inlineStr">
        <is>
          <t>65462C</t>
        </is>
      </c>
      <c r="AD91" s="14" t="inlineStr">
        <is>
          <t>PZ_国际</t>
        </is>
      </c>
      <c r="AE91" s="14" t="inlineStr">
        <is>
          <t>DEFRAB德国法兰克福2仓</t>
        </is>
      </c>
      <c r="AF91" s="16" t="inlineStr"/>
      <c r="AG91" s="16" t="inlineStr">
        <is>
          <t>是</t>
        </is>
      </c>
      <c r="AH91" s="16" t="inlineStr"/>
      <c r="AI91" s="16" t="inlineStr"/>
      <c r="AJ91" s="16" t="inlineStr"/>
      <c r="AK91" s="76" t="inlineStr">
        <is>
          <t>黑色4寸夹扇</t>
        </is>
      </c>
      <c r="AL91" s="76" t="inlineStr">
        <is>
          <t>黑色4寸夹扇</t>
        </is>
      </c>
      <c r="AM91" s="17" t="inlineStr"/>
    </row>
    <row r="92" ht="16.8" customHeight="1">
      <c r="A92" s="16" t="inlineStr">
        <is>
          <t>IC947270260117155</t>
        </is>
      </c>
      <c r="B92" s="16" t="inlineStr">
        <is>
          <t>SW202601150006DE</t>
        </is>
      </c>
      <c r="C92" s="16" t="inlineStr">
        <is>
          <t>FB4</t>
        </is>
      </c>
      <c r="D92" s="16" t="inlineStr">
        <is>
          <t>入库操作费-DE</t>
        </is>
      </c>
      <c r="E92" s="16" t="inlineStr">
        <is>
          <t>947270</t>
        </is>
      </c>
      <c r="F92" s="36" t="inlineStr">
        <is>
          <t>2026-04-15 20:24:26</t>
        </is>
      </c>
      <c r="G92" s="76" t="n">
        <v>0</v>
      </c>
      <c r="H92" s="76" t="n">
        <v>8440.559999999999</v>
      </c>
      <c r="I92" s="76" t="inlineStr">
        <is>
          <t>VSVC-AZG8-EU</t>
        </is>
      </c>
      <c r="J92" s="16" t="inlineStr">
        <is>
          <t>8</t>
        </is>
      </c>
      <c r="K92" s="16" t="inlineStr">
        <is>
          <t>入库操作费</t>
        </is>
      </c>
      <c r="L92" s="16" t="inlineStr">
        <is>
          <t>入库操作费</t>
        </is>
      </c>
      <c r="M92" s="16" t="inlineStr">
        <is>
          <t>EUR</t>
        </is>
      </c>
      <c r="N92" s="77" t="n">
        <v>11.6</v>
      </c>
      <c r="O92" s="77" t="n">
        <v>0</v>
      </c>
      <c r="P92" s="78" t="n">
        <v>10</v>
      </c>
      <c r="Q92" s="16" t="n">
        <v>0</v>
      </c>
      <c r="R92" s="16" t="n">
        <v>10</v>
      </c>
      <c r="S92" s="16" t="inlineStr">
        <is>
          <t>个</t>
        </is>
      </c>
      <c r="T92" s="16" t="inlineStr">
        <is>
          <t>15</t>
        </is>
      </c>
      <c r="U92" s="16" t="inlineStr">
        <is>
          <t>德国法兰克福2仓</t>
        </is>
      </c>
      <c r="V92" s="16" t="inlineStr"/>
      <c r="W92" s="16" t="inlineStr"/>
      <c r="X92" s="16" t="inlineStr">
        <is>
          <t>入库操作费-F230DE_260410（公布价)-2</t>
        </is>
      </c>
      <c r="Y92" s="16" t="inlineStr"/>
      <c r="Z92" s="16" t="inlineStr"/>
      <c r="AA92" s="16" t="inlineStr">
        <is>
          <t>DE</t>
        </is>
      </c>
      <c r="AB92" s="14" t="inlineStr">
        <is>
          <t>65462C</t>
        </is>
      </c>
      <c r="AC92" s="14" t="inlineStr">
        <is>
          <t>65462C</t>
        </is>
      </c>
      <c r="AD92" s="14" t="inlineStr">
        <is>
          <t>PZ_国际</t>
        </is>
      </c>
      <c r="AE92" s="14" t="inlineStr">
        <is>
          <t>DEFRAB德国法兰克福2仓</t>
        </is>
      </c>
      <c r="AF92" s="16" t="inlineStr"/>
      <c r="AG92" s="16" t="inlineStr">
        <is>
          <t>是</t>
        </is>
      </c>
      <c r="AH92" s="16" t="inlineStr"/>
      <c r="AI92" s="16" t="inlineStr"/>
      <c r="AJ92" s="16" t="inlineStr"/>
      <c r="AK92" s="76" t="inlineStr">
        <is>
          <t>Smart Air Filtration G8 Kit 8"</t>
        </is>
      </c>
      <c r="AL92" s="76" t="inlineStr">
        <is>
          <t>AeroZesh G8风机+E12线控+滤芯+风管—欧规</t>
        </is>
      </c>
      <c r="AM92" s="17" t="inlineStr"/>
    </row>
    <row r="93" ht="16.8" customHeight="1">
      <c r="A93" s="16" t="inlineStr">
        <is>
          <t>IC947270260117155</t>
        </is>
      </c>
      <c r="B93" s="16" t="inlineStr">
        <is>
          <t>SW202601150006DE</t>
        </is>
      </c>
      <c r="C93" s="16" t="inlineStr">
        <is>
          <t>FB4</t>
        </is>
      </c>
      <c r="D93" s="16" t="inlineStr">
        <is>
          <t>入库操作费-DE</t>
        </is>
      </c>
      <c r="E93" s="16" t="inlineStr">
        <is>
          <t>947270</t>
        </is>
      </c>
      <c r="F93" s="36" t="inlineStr">
        <is>
          <t>2026-04-15 20:24:26</t>
        </is>
      </c>
      <c r="G93" s="76" t="n">
        <v>0</v>
      </c>
      <c r="H93" s="76" t="n">
        <v>8440.559999999999</v>
      </c>
      <c r="I93" s="76" t="inlineStr">
        <is>
          <t>VSF-AWA6G2-EU</t>
        </is>
      </c>
      <c r="J93" s="16" t="inlineStr">
        <is>
          <t>96</t>
        </is>
      </c>
      <c r="K93" s="16" t="inlineStr">
        <is>
          <t>入库操作费</t>
        </is>
      </c>
      <c r="L93" s="16" t="inlineStr">
        <is>
          <t>入库操作费</t>
        </is>
      </c>
      <c r="M93" s="16" t="inlineStr">
        <is>
          <t>EUR</t>
        </is>
      </c>
      <c r="N93" s="77" t="n">
        <v>31.68</v>
      </c>
      <c r="O93" s="77" t="n">
        <v>0</v>
      </c>
      <c r="P93" s="78" t="n">
        <v>26.88</v>
      </c>
      <c r="Q93" s="16" t="n">
        <v>0</v>
      </c>
      <c r="R93" s="16" t="n">
        <v>26.88</v>
      </c>
      <c r="S93" s="16" t="inlineStr">
        <is>
          <t>个</t>
        </is>
      </c>
      <c r="T93" s="16" t="inlineStr">
        <is>
          <t>1.468</t>
        </is>
      </c>
      <c r="U93" s="16" t="inlineStr">
        <is>
          <t>德国法兰克福2仓</t>
        </is>
      </c>
      <c r="V93" s="16" t="inlineStr"/>
      <c r="W93" s="16" t="inlineStr"/>
      <c r="X93" s="16" t="inlineStr">
        <is>
          <t>入库操作费-F230DE_260410（公布价)-2</t>
        </is>
      </c>
      <c r="Y93" s="16" t="inlineStr"/>
      <c r="Z93" s="16" t="inlineStr"/>
      <c r="AA93" s="16" t="inlineStr">
        <is>
          <t>DE</t>
        </is>
      </c>
      <c r="AB93" s="14" t="inlineStr">
        <is>
          <t>65462C</t>
        </is>
      </c>
      <c r="AC93" s="14" t="inlineStr">
        <is>
          <t>65462C</t>
        </is>
      </c>
      <c r="AD93" s="14" t="inlineStr">
        <is>
          <t>PZ_国际</t>
        </is>
      </c>
      <c r="AE93" s="14" t="inlineStr">
        <is>
          <t>DEFRAB德国法兰克福2仓</t>
        </is>
      </c>
      <c r="AF93" s="16" t="inlineStr"/>
      <c r="AG93" s="16" t="inlineStr">
        <is>
          <t>是</t>
        </is>
      </c>
      <c r="AH93" s="16" t="inlineStr"/>
      <c r="AI93" s="16" t="inlineStr"/>
      <c r="AJ93" s="16" t="inlineStr"/>
      <c r="AK93" s="76" t="inlineStr">
        <is>
          <t>Aerowave A6 Gen2 Grow Tent Clip Fan</t>
        </is>
      </c>
      <c r="AL93" s="76" t="inlineStr">
        <is>
          <t>入门款AC电机夹扇A6 Gen2 欧版</t>
        </is>
      </c>
      <c r="AM93" s="17" t="inlineStr"/>
    </row>
    <row r="94" ht="16.8" customHeight="1">
      <c r="A94" s="16" t="inlineStr">
        <is>
          <t>IC947270260117155</t>
        </is>
      </c>
      <c r="B94" s="16" t="inlineStr">
        <is>
          <t>SW202601150006DE</t>
        </is>
      </c>
      <c r="C94" s="16" t="inlineStr">
        <is>
          <t>FB4</t>
        </is>
      </c>
      <c r="D94" s="16" t="inlineStr">
        <is>
          <t>入库操作费-DE</t>
        </is>
      </c>
      <c r="E94" s="16" t="inlineStr">
        <is>
          <t>947270</t>
        </is>
      </c>
      <c r="F94" s="36" t="inlineStr">
        <is>
          <t>2026-04-15 20:24:26</t>
        </is>
      </c>
      <c r="G94" s="76" t="n">
        <v>0</v>
      </c>
      <c r="H94" s="76" t="n">
        <v>8440.559999999999</v>
      </c>
      <c r="I94" s="76" t="inlineStr">
        <is>
          <t>VSF-AWE6-G2X2-EU</t>
        </is>
      </c>
      <c r="J94" s="16" t="inlineStr">
        <is>
          <t>92</t>
        </is>
      </c>
      <c r="K94" s="16" t="inlineStr">
        <is>
          <t>入库操作费</t>
        </is>
      </c>
      <c r="L94" s="16" t="inlineStr">
        <is>
          <t>入库操作费</t>
        </is>
      </c>
      <c r="M94" s="16" t="inlineStr">
        <is>
          <t>EUR</t>
        </is>
      </c>
      <c r="N94" s="77" t="n">
        <v>30.36</v>
      </c>
      <c r="O94" s="77" t="n">
        <v>0</v>
      </c>
      <c r="P94" s="78" t="n">
        <v>25.76</v>
      </c>
      <c r="Q94" s="16" t="n">
        <v>0</v>
      </c>
      <c r="R94" s="16" t="n">
        <v>25.76</v>
      </c>
      <c r="S94" s="16" t="inlineStr">
        <is>
          <t>个</t>
        </is>
      </c>
      <c r="T94" s="16" t="inlineStr">
        <is>
          <t>2.13</t>
        </is>
      </c>
      <c r="U94" s="16" t="inlineStr">
        <is>
          <t>德国法兰克福2仓</t>
        </is>
      </c>
      <c r="V94" s="16" t="inlineStr"/>
      <c r="W94" s="16" t="inlineStr"/>
      <c r="X94" s="16" t="inlineStr">
        <is>
          <t>入库操作费-F230DE_260410（公布价)-2</t>
        </is>
      </c>
      <c r="Y94" s="16" t="inlineStr"/>
      <c r="Z94" s="16" t="inlineStr"/>
      <c r="AA94" s="16" t="inlineStr">
        <is>
          <t>DE</t>
        </is>
      </c>
      <c r="AB94" s="14" t="inlineStr">
        <is>
          <t>65462C</t>
        </is>
      </c>
      <c r="AC94" s="14" t="inlineStr">
        <is>
          <t>65462C</t>
        </is>
      </c>
      <c r="AD94" s="14" t="inlineStr">
        <is>
          <t>PZ_国际</t>
        </is>
      </c>
      <c r="AE94" s="14" t="inlineStr">
        <is>
          <t>DEFRAB德国法兰克福2仓</t>
        </is>
      </c>
      <c r="AF94" s="16" t="inlineStr"/>
      <c r="AG94" s="16" t="inlineStr">
        <is>
          <t>是</t>
        </is>
      </c>
      <c r="AH94" s="16" t="inlineStr"/>
      <c r="AI94" s="16" t="inlineStr"/>
      <c r="AJ94" s="16" t="inlineStr"/>
      <c r="AK94" s="76" t="inlineStr">
        <is>
          <t>Aerowave E6 Gen 2 black clip fan 2-pack</t>
        </is>
      </c>
      <c r="AL94" s="76" t="inlineStr"/>
      <c r="AM94" s="17" t="inlineStr"/>
    </row>
    <row r="95" ht="16.8" customHeight="1">
      <c r="A95" s="16" t="inlineStr">
        <is>
          <t>IC947270260117155</t>
        </is>
      </c>
      <c r="B95" s="16" t="inlineStr">
        <is>
          <t>SW202601150006DE</t>
        </is>
      </c>
      <c r="C95" s="16" t="inlineStr">
        <is>
          <t>FB4</t>
        </is>
      </c>
      <c r="D95" s="16" t="inlineStr">
        <is>
          <t>入库操作费-DE</t>
        </is>
      </c>
      <c r="E95" s="16" t="inlineStr">
        <is>
          <t>947270</t>
        </is>
      </c>
      <c r="F95" s="36" t="inlineStr">
        <is>
          <t>2026-04-15 20:24:26</t>
        </is>
      </c>
      <c r="G95" s="76" t="n">
        <v>0</v>
      </c>
      <c r="H95" s="76" t="n">
        <v>8440.559999999999</v>
      </c>
      <c r="I95" s="76" t="inlineStr">
        <is>
          <t>VSF-AWE6-G2-EU</t>
        </is>
      </c>
      <c r="J95" s="16" t="inlineStr">
        <is>
          <t>48</t>
        </is>
      </c>
      <c r="K95" s="16" t="inlineStr">
        <is>
          <t>入库操作费</t>
        </is>
      </c>
      <c r="L95" s="16" t="inlineStr">
        <is>
          <t>入库操作费</t>
        </is>
      </c>
      <c r="M95" s="16" t="inlineStr">
        <is>
          <t>EUR</t>
        </is>
      </c>
      <c r="N95" s="77" t="n">
        <v>15.84</v>
      </c>
      <c r="O95" s="77" t="n">
        <v>0</v>
      </c>
      <c r="P95" s="78" t="n">
        <v>13.44</v>
      </c>
      <c r="Q95" s="16" t="n">
        <v>0</v>
      </c>
      <c r="R95" s="16" t="n">
        <v>13.44</v>
      </c>
      <c r="S95" s="16" t="inlineStr">
        <is>
          <t>个</t>
        </is>
      </c>
      <c r="T95" s="16" t="inlineStr">
        <is>
          <t>1.1</t>
        </is>
      </c>
      <c r="U95" s="16" t="inlineStr">
        <is>
          <t>德国法兰克福2仓</t>
        </is>
      </c>
      <c r="V95" s="16" t="inlineStr"/>
      <c r="W95" s="16" t="inlineStr"/>
      <c r="X95" s="16" t="inlineStr">
        <is>
          <t>入库操作费-F230DE_260410（公布价)-2</t>
        </is>
      </c>
      <c r="Y95" s="16" t="inlineStr"/>
      <c r="Z95" s="16" t="inlineStr"/>
      <c r="AA95" s="16" t="inlineStr">
        <is>
          <t>DE</t>
        </is>
      </c>
      <c r="AB95" s="14" t="inlineStr">
        <is>
          <t>65462C</t>
        </is>
      </c>
      <c r="AC95" s="14" t="inlineStr">
        <is>
          <t>65462C</t>
        </is>
      </c>
      <c r="AD95" s="14" t="inlineStr">
        <is>
          <t>PZ_国际</t>
        </is>
      </c>
      <c r="AE95" s="14" t="inlineStr">
        <is>
          <t>DEFRAB德国法兰克福2仓</t>
        </is>
      </c>
      <c r="AF95" s="16" t="inlineStr"/>
      <c r="AG95" s="16" t="inlineStr">
        <is>
          <t>是</t>
        </is>
      </c>
      <c r="AH95" s="16" t="inlineStr"/>
      <c r="AI95" s="16" t="inlineStr"/>
      <c r="AJ95" s="16" t="inlineStr"/>
      <c r="AK95" s="76" t="inlineStr">
        <is>
          <t>AeroWave E6 Grow Tent Fan 6”</t>
        </is>
      </c>
      <c r="AL95" s="76" t="inlineStr"/>
      <c r="AM95" s="17" t="inlineStr"/>
    </row>
    <row r="96" ht="16.8" customHeight="1">
      <c r="A96" s="16" t="inlineStr">
        <is>
          <t>IC947270260117155</t>
        </is>
      </c>
      <c r="B96" s="16" t="inlineStr">
        <is>
          <t>SW202601150006DE</t>
        </is>
      </c>
      <c r="C96" s="16" t="inlineStr">
        <is>
          <t>FB4</t>
        </is>
      </c>
      <c r="D96" s="16" t="inlineStr">
        <is>
          <t>入库操作费-DE</t>
        </is>
      </c>
      <c r="E96" s="16" t="inlineStr">
        <is>
          <t>947270</t>
        </is>
      </c>
      <c r="F96" s="36" t="inlineStr">
        <is>
          <t>2026-04-15 20:24:26</t>
        </is>
      </c>
      <c r="G96" s="76" t="n">
        <v>0</v>
      </c>
      <c r="H96" s="76" t="n">
        <v>8440.559999999999</v>
      </c>
      <c r="I96" s="76" t="inlineStr">
        <is>
          <t>VS1000E-EU</t>
        </is>
      </c>
      <c r="J96" s="16" t="inlineStr">
        <is>
          <t>55</t>
        </is>
      </c>
      <c r="K96" s="16" t="inlineStr">
        <is>
          <t>入库操作费</t>
        </is>
      </c>
      <c r="L96" s="16" t="inlineStr">
        <is>
          <t>入库操作费</t>
        </is>
      </c>
      <c r="M96" s="16" t="inlineStr">
        <is>
          <t>EUR</t>
        </is>
      </c>
      <c r="N96" s="77" t="n">
        <v>18.15</v>
      </c>
      <c r="O96" s="77" t="n">
        <v>0</v>
      </c>
      <c r="P96" s="78" t="n">
        <v>15.4</v>
      </c>
      <c r="Q96" s="16" t="n">
        <v>0</v>
      </c>
      <c r="R96" s="16" t="n">
        <v>15.4</v>
      </c>
      <c r="S96" s="16" t="inlineStr">
        <is>
          <t>个</t>
        </is>
      </c>
      <c r="T96" s="16" t="inlineStr">
        <is>
          <t>2.03</t>
        </is>
      </c>
      <c r="U96" s="16" t="inlineStr">
        <is>
          <t>德国法兰克福2仓</t>
        </is>
      </c>
      <c r="V96" s="16" t="inlineStr"/>
      <c r="W96" s="16" t="inlineStr"/>
      <c r="X96" s="16" t="inlineStr">
        <is>
          <t>入库操作费-F230DE_260410（公布价)-2</t>
        </is>
      </c>
      <c r="Y96" s="16" t="inlineStr"/>
      <c r="Z96" s="16" t="inlineStr"/>
      <c r="AA96" s="16" t="inlineStr">
        <is>
          <t>DE</t>
        </is>
      </c>
      <c r="AB96" s="14" t="inlineStr">
        <is>
          <t>65462C</t>
        </is>
      </c>
      <c r="AC96" s="14" t="inlineStr">
        <is>
          <t>65462C</t>
        </is>
      </c>
      <c r="AD96" s="14" t="inlineStr">
        <is>
          <t>PZ_国际</t>
        </is>
      </c>
      <c r="AE96" s="14" t="inlineStr">
        <is>
          <t>DEFRAB德国法兰克福2仓</t>
        </is>
      </c>
      <c r="AF96" s="16" t="inlineStr"/>
      <c r="AG96" s="16" t="inlineStr">
        <is>
          <t>是</t>
        </is>
      </c>
      <c r="AH96" s="16" t="inlineStr"/>
      <c r="AI96" s="16" t="inlineStr"/>
      <c r="AJ96" s="16" t="inlineStr"/>
      <c r="AK96" s="76" t="inlineStr">
        <is>
          <t>VS1000E LED Grow Light with Samsung Diodes</t>
        </is>
      </c>
      <c r="AL96" s="76" t="inlineStr">
        <is>
          <t>欧规 VS1000E量子版100W (带绿色新钩子)</t>
        </is>
      </c>
      <c r="AM96" s="17" t="inlineStr"/>
    </row>
    <row r="97" ht="16.8" customHeight="1">
      <c r="A97" s="16" t="inlineStr">
        <is>
          <t>IC947270260117155</t>
        </is>
      </c>
      <c r="B97" s="16" t="inlineStr">
        <is>
          <t>SW202601150006DE</t>
        </is>
      </c>
      <c r="C97" s="16" t="inlineStr">
        <is>
          <t>FB4</t>
        </is>
      </c>
      <c r="D97" s="16" t="inlineStr">
        <is>
          <t>入库操作费-DE</t>
        </is>
      </c>
      <c r="E97" s="16" t="inlineStr">
        <is>
          <t>947270</t>
        </is>
      </c>
      <c r="F97" s="36" t="inlineStr">
        <is>
          <t>2026-04-15 20:24:26</t>
        </is>
      </c>
      <c r="G97" s="76" t="n">
        <v>0</v>
      </c>
      <c r="H97" s="76" t="n">
        <v>8440.559999999999</v>
      </c>
      <c r="I97" s="76" t="inlineStr">
        <is>
          <t>304113-52-EU</t>
        </is>
      </c>
      <c r="J97" s="16" t="inlineStr">
        <is>
          <t>6</t>
        </is>
      </c>
      <c r="K97" s="16" t="inlineStr">
        <is>
          <t>入库操作费</t>
        </is>
      </c>
      <c r="L97" s="16" t="inlineStr">
        <is>
          <t>入库操作费</t>
        </is>
      </c>
      <c r="M97" s="16" t="inlineStr">
        <is>
          <t>EUR</t>
        </is>
      </c>
      <c r="N97" s="77" t="n">
        <v>8.699999999999999</v>
      </c>
      <c r="O97" s="77" t="n">
        <v>0</v>
      </c>
      <c r="P97" s="78" t="n">
        <v>7.5</v>
      </c>
      <c r="Q97" s="16" t="n">
        <v>0</v>
      </c>
      <c r="R97" s="16" t="n">
        <v>7.5</v>
      </c>
      <c r="S97" s="16" t="inlineStr">
        <is>
          <t>个</t>
        </is>
      </c>
      <c r="T97" s="16" t="inlineStr">
        <is>
          <t>11.821</t>
        </is>
      </c>
      <c r="U97" s="16" t="inlineStr">
        <is>
          <t>德国法兰克福2仓</t>
        </is>
      </c>
      <c r="V97" s="16" t="inlineStr"/>
      <c r="W97" s="16" t="inlineStr"/>
      <c r="X97" s="16" t="inlineStr">
        <is>
          <t>入库操作费-F230DE_260410（公布价)-2</t>
        </is>
      </c>
      <c r="Y97" s="16" t="inlineStr"/>
      <c r="Z97" s="16" t="inlineStr"/>
      <c r="AA97" s="16" t="inlineStr">
        <is>
          <t>DE</t>
        </is>
      </c>
      <c r="AB97" s="14" t="inlineStr">
        <is>
          <t>65462C</t>
        </is>
      </c>
      <c r="AC97" s="14" t="inlineStr">
        <is>
          <t>65462C</t>
        </is>
      </c>
      <c r="AD97" s="14" t="inlineStr">
        <is>
          <t>PZ_国际</t>
        </is>
      </c>
      <c r="AE97" s="14" t="inlineStr">
        <is>
          <t>DEFRAB德国法兰克福2仓</t>
        </is>
      </c>
      <c r="AF97" s="16" t="inlineStr"/>
      <c r="AG97" s="16" t="inlineStr">
        <is>
          <t>是</t>
        </is>
      </c>
      <c r="AH97" s="16" t="inlineStr"/>
      <c r="AI97" s="16" t="inlineStr"/>
      <c r="AJ97" s="16" t="inlineStr"/>
      <c r="AK97" s="76" t="inlineStr">
        <is>
          <t>52帐篷-60"x32"x80"/150*80*200cm 16mm管径</t>
        </is>
      </c>
      <c r="AL97" s="76" t="inlineStr">
        <is>
          <t>52帐篷-60"x32"x80"/150*80*200cm 16mm管径</t>
        </is>
      </c>
      <c r="AM97" s="17" t="inlineStr"/>
    </row>
    <row r="98" ht="16.8" customHeight="1">
      <c r="A98" s="16" t="inlineStr">
        <is>
          <t>IC947270260117155</t>
        </is>
      </c>
      <c r="B98" s="16" t="inlineStr">
        <is>
          <t>SW202601150006DE</t>
        </is>
      </c>
      <c r="C98" s="16" t="inlineStr">
        <is>
          <t>FB4</t>
        </is>
      </c>
      <c r="D98" s="16" t="inlineStr">
        <is>
          <t>入库操作费-DE</t>
        </is>
      </c>
      <c r="E98" s="16" t="inlineStr">
        <is>
          <t>947270</t>
        </is>
      </c>
      <c r="F98" s="36" t="inlineStr">
        <is>
          <t>2026-04-15 20:24:26</t>
        </is>
      </c>
      <c r="G98" s="76" t="n">
        <v>0</v>
      </c>
      <c r="H98" s="76" t="n">
        <v>8440.559999999999</v>
      </c>
      <c r="I98" s="76" t="inlineStr">
        <is>
          <t>VSI-DWCRR-4-EU</t>
        </is>
      </c>
      <c r="J98" s="16" t="inlineStr">
        <is>
          <t>50</t>
        </is>
      </c>
      <c r="K98" s="16" t="inlineStr">
        <is>
          <t>入库操作费</t>
        </is>
      </c>
      <c r="L98" s="16" t="inlineStr">
        <is>
          <t>入库操作费</t>
        </is>
      </c>
      <c r="M98" s="16" t="inlineStr">
        <is>
          <t>EUR</t>
        </is>
      </c>
      <c r="N98" s="77" t="n">
        <v>11.5</v>
      </c>
      <c r="O98" s="77" t="n">
        <v>0</v>
      </c>
      <c r="P98" s="78" t="n">
        <v>10</v>
      </c>
      <c r="Q98" s="16" t="n">
        <v>0</v>
      </c>
      <c r="R98" s="16" t="n">
        <v>10</v>
      </c>
      <c r="S98" s="16" t="inlineStr">
        <is>
          <t>个</t>
        </is>
      </c>
      <c r="T98" s="16" t="inlineStr">
        <is>
          <t>0.083</t>
        </is>
      </c>
      <c r="U98" s="16" t="inlineStr">
        <is>
          <t>德国法兰克福2仓</t>
        </is>
      </c>
      <c r="V98" s="16" t="inlineStr"/>
      <c r="W98" s="16" t="inlineStr"/>
      <c r="X98" s="16" t="inlineStr">
        <is>
          <t>入库操作费-F230DE_260410（公布价)-2</t>
        </is>
      </c>
      <c r="Y98" s="16" t="inlineStr"/>
      <c r="Z98" s="16" t="inlineStr"/>
      <c r="AA98" s="16" t="inlineStr">
        <is>
          <t>DE</t>
        </is>
      </c>
      <c r="AB98" s="14" t="inlineStr">
        <is>
          <t>65462C</t>
        </is>
      </c>
      <c r="AC98" s="14" t="inlineStr">
        <is>
          <t>65462C</t>
        </is>
      </c>
      <c r="AD98" s="14" t="inlineStr">
        <is>
          <t>PZ_国际</t>
        </is>
      </c>
      <c r="AE98" s="14" t="inlineStr">
        <is>
          <t>DEFRAB德国法兰克福2仓</t>
        </is>
      </c>
      <c r="AF98" s="16" t="inlineStr"/>
      <c r="AG98" s="16" t="inlineStr">
        <is>
          <t>是</t>
        </is>
      </c>
      <c r="AH98" s="16" t="inlineStr"/>
      <c r="AI98" s="16" t="inlineStr"/>
      <c r="AJ98" s="16" t="inlineStr"/>
      <c r="AK98" s="76" t="inlineStr">
        <is>
          <t>FlexFeed DWC Growing Medium 4 Pack</t>
        </is>
      </c>
      <c r="AL98" s="76" t="inlineStr">
        <is>
          <t>FlexFeed DWC 水培桶基质配件 4个装</t>
        </is>
      </c>
      <c r="AM98" s="17" t="inlineStr"/>
    </row>
    <row r="99" ht="16.8" customHeight="1">
      <c r="A99" s="16" t="inlineStr">
        <is>
          <t>IC947270260117155</t>
        </is>
      </c>
      <c r="B99" s="16" t="inlineStr">
        <is>
          <t>SW202601150006DE</t>
        </is>
      </c>
      <c r="C99" s="16" t="inlineStr">
        <is>
          <t>FB4</t>
        </is>
      </c>
      <c r="D99" s="16" t="inlineStr">
        <is>
          <t>入库操作费-DE</t>
        </is>
      </c>
      <c r="E99" s="16" t="inlineStr">
        <is>
          <t>947270</t>
        </is>
      </c>
      <c r="F99" s="36" t="inlineStr">
        <is>
          <t>2026-04-15 20:24:26</t>
        </is>
      </c>
      <c r="G99" s="76" t="n">
        <v>0</v>
      </c>
      <c r="H99" s="76" t="n">
        <v>8440.559999999999</v>
      </c>
      <c r="I99" s="76" t="inlineStr">
        <is>
          <t>E331905-EU</t>
        </is>
      </c>
      <c r="J99" s="16" t="inlineStr">
        <is>
          <t>24</t>
        </is>
      </c>
      <c r="K99" s="16" t="inlineStr">
        <is>
          <t>入库操作费</t>
        </is>
      </c>
      <c r="L99" s="16" t="inlineStr">
        <is>
          <t>入库操作费</t>
        </is>
      </c>
      <c r="M99" s="16" t="inlineStr">
        <is>
          <t>EUR</t>
        </is>
      </c>
      <c r="N99" s="77" t="n">
        <v>12</v>
      </c>
      <c r="O99" s="77" t="n">
        <v>0</v>
      </c>
      <c r="P99" s="78" t="n">
        <v>10.32</v>
      </c>
      <c r="Q99" s="16" t="n">
        <v>0</v>
      </c>
      <c r="R99" s="16" t="n">
        <v>10.32</v>
      </c>
      <c r="S99" s="16" t="inlineStr">
        <is>
          <t>个</t>
        </is>
      </c>
      <c r="T99" s="16" t="inlineStr">
        <is>
          <t>3.623</t>
        </is>
      </c>
      <c r="U99" s="16" t="inlineStr">
        <is>
          <t>德国法兰克福2仓</t>
        </is>
      </c>
      <c r="V99" s="16" t="inlineStr"/>
      <c r="W99" s="16" t="inlineStr"/>
      <c r="X99" s="16" t="inlineStr">
        <is>
          <t>入库操作费-F230DE_260410（公布价)-2</t>
        </is>
      </c>
      <c r="Y99" s="16" t="inlineStr"/>
      <c r="Z99" s="16" t="inlineStr"/>
      <c r="AA99" s="16" t="inlineStr">
        <is>
          <t>DE</t>
        </is>
      </c>
      <c r="AB99" s="14" t="inlineStr">
        <is>
          <t>65462C</t>
        </is>
      </c>
      <c r="AC99" s="14" t="inlineStr">
        <is>
          <t>65462C</t>
        </is>
      </c>
      <c r="AD99" s="14" t="inlineStr">
        <is>
          <t>PZ_国际</t>
        </is>
      </c>
      <c r="AE99" s="14" t="inlineStr">
        <is>
          <t>DEFRAB德国法兰克福2仓</t>
        </is>
      </c>
      <c r="AF99" s="16" t="inlineStr"/>
      <c r="AG99" s="16" t="inlineStr">
        <is>
          <t>是</t>
        </is>
      </c>
      <c r="AH99" s="16" t="inlineStr"/>
      <c r="AI99" s="16" t="inlineStr"/>
      <c r="AJ99" s="16" t="inlineStr"/>
      <c r="AK99" s="76" t="inlineStr">
        <is>
          <t>E331905 || Hand-cranked leaf trimmer</t>
        </is>
      </c>
      <c r="AL99" s="76" t="inlineStr">
        <is>
          <t>E331905||手摇叶芽割草机</t>
        </is>
      </c>
      <c r="AM99" s="17" t="inlineStr"/>
    </row>
    <row r="100" ht="16.8" customHeight="1">
      <c r="A100" s="16" t="inlineStr">
        <is>
          <t>IC947270260117155</t>
        </is>
      </c>
      <c r="B100" s="16" t="inlineStr">
        <is>
          <t>SW202601150006DE</t>
        </is>
      </c>
      <c r="C100" s="16" t="inlineStr">
        <is>
          <t>FB4</t>
        </is>
      </c>
      <c r="D100" s="16" t="inlineStr">
        <is>
          <t>入库操作费-DE</t>
        </is>
      </c>
      <c r="E100" s="16" t="inlineStr">
        <is>
          <t>947270</t>
        </is>
      </c>
      <c r="F100" s="36" t="inlineStr">
        <is>
          <t>2026-04-15 20:24:26</t>
        </is>
      </c>
      <c r="G100" s="76" t="n">
        <v>0</v>
      </c>
      <c r="H100" s="76" t="n">
        <v>8440.559999999999</v>
      </c>
      <c r="I100" s="76" t="inlineStr">
        <is>
          <t>306109-6C-EU</t>
        </is>
      </c>
      <c r="J100" s="16" t="inlineStr">
        <is>
          <t>20</t>
        </is>
      </c>
      <c r="K100" s="16" t="inlineStr">
        <is>
          <t>入库操作费</t>
        </is>
      </c>
      <c r="L100" s="16" t="inlineStr">
        <is>
          <t>入库操作费</t>
        </is>
      </c>
      <c r="M100" s="16" t="inlineStr">
        <is>
          <t>EUR</t>
        </is>
      </c>
      <c r="N100" s="77" t="n">
        <v>6.6</v>
      </c>
      <c r="O100" s="77" t="n">
        <v>0</v>
      </c>
      <c r="P100" s="78" t="n">
        <v>5.6</v>
      </c>
      <c r="Q100" s="16" t="n">
        <v>0</v>
      </c>
      <c r="R100" s="16" t="n">
        <v>5.6</v>
      </c>
      <c r="S100" s="16" t="inlineStr">
        <is>
          <t>个</t>
        </is>
      </c>
      <c r="T100" s="16" t="inlineStr">
        <is>
          <t>1.64</t>
        </is>
      </c>
      <c r="U100" s="16" t="inlineStr">
        <is>
          <t>德国法兰克福2仓</t>
        </is>
      </c>
      <c r="V100" s="16" t="inlineStr"/>
      <c r="W100" s="16" t="inlineStr"/>
      <c r="X100" s="16" t="inlineStr">
        <is>
          <t>入库操作费-F230DE_260410（公布价)-2</t>
        </is>
      </c>
      <c r="Y100" s="16" t="inlineStr"/>
      <c r="Z100" s="16" t="inlineStr"/>
      <c r="AA100" s="16" t="inlineStr">
        <is>
          <t>DE</t>
        </is>
      </c>
      <c r="AB100" s="14" t="inlineStr">
        <is>
          <t>65462C</t>
        </is>
      </c>
      <c r="AC100" s="14" t="inlineStr">
        <is>
          <t>65462C</t>
        </is>
      </c>
      <c r="AD100" s="14" t="inlineStr">
        <is>
          <t>PZ_国际</t>
        </is>
      </c>
      <c r="AE100" s="14" t="inlineStr">
        <is>
          <t>DEFRAB德国法兰克福2仓</t>
        </is>
      </c>
      <c r="AF100" s="16" t="inlineStr"/>
      <c r="AG100" s="16" t="inlineStr">
        <is>
          <t>是</t>
        </is>
      </c>
      <c r="AH100" s="16" t="inlineStr"/>
      <c r="AI100" s="16" t="inlineStr"/>
      <c r="AJ100" s="16" t="inlineStr"/>
      <c r="AK100" s="76" t="inlineStr">
        <is>
          <t>6 Inch 25 Feet Black Non-Insulated Flex Air Aluminum Ducting</t>
        </is>
      </c>
      <c r="AL100" s="76" t="inlineStr">
        <is>
          <t>风管卡箍组合黑色 6" 25ft</t>
        </is>
      </c>
      <c r="AM100" s="17" t="inlineStr"/>
    </row>
    <row r="101" ht="16.8" customHeight="1">
      <c r="A101" s="16" t="inlineStr">
        <is>
          <t>IC947270260117155</t>
        </is>
      </c>
      <c r="B101" s="16" t="inlineStr">
        <is>
          <t>SW202601150006DE</t>
        </is>
      </c>
      <c r="C101" s="16" t="inlineStr">
        <is>
          <t>FB4</t>
        </is>
      </c>
      <c r="D101" s="16" t="inlineStr">
        <is>
          <t>入库操作费-DE</t>
        </is>
      </c>
      <c r="E101" s="16" t="inlineStr">
        <is>
          <t>947270</t>
        </is>
      </c>
      <c r="F101" s="36" t="inlineStr">
        <is>
          <t>2026-04-15 20:24:26</t>
        </is>
      </c>
      <c r="G101" s="76" t="n">
        <v>0</v>
      </c>
      <c r="H101" s="76" t="n">
        <v>8440.559999999999</v>
      </c>
      <c r="I101" s="76" t="inlineStr">
        <is>
          <t>VSH-IS02-EU</t>
        </is>
      </c>
      <c r="J101" s="16" t="inlineStr">
        <is>
          <t>36</t>
        </is>
      </c>
      <c r="K101" s="16" t="inlineStr">
        <is>
          <t>入库操作费</t>
        </is>
      </c>
      <c r="L101" s="16" t="inlineStr">
        <is>
          <t>入库操作费</t>
        </is>
      </c>
      <c r="M101" s="16" t="inlineStr">
        <is>
          <t>EUR</t>
        </is>
      </c>
      <c r="N101" s="77" t="n">
        <v>11.88</v>
      </c>
      <c r="O101" s="77" t="n">
        <v>0</v>
      </c>
      <c r="P101" s="78" t="n">
        <v>10.08</v>
      </c>
      <c r="Q101" s="16" t="n">
        <v>0</v>
      </c>
      <c r="R101" s="16" t="n">
        <v>10.08</v>
      </c>
      <c r="S101" s="16" t="inlineStr">
        <is>
          <t>个</t>
        </is>
      </c>
      <c r="T101" s="16" t="inlineStr">
        <is>
          <t>1.14</t>
        </is>
      </c>
      <c r="U101" s="16" t="inlineStr">
        <is>
          <t>德国法兰克福2仓</t>
        </is>
      </c>
      <c r="V101" s="16" t="inlineStr"/>
      <c r="W101" s="16" t="inlineStr"/>
      <c r="X101" s="16" t="inlineStr">
        <is>
          <t>入库操作费-F230DE_260410（公布价)-2</t>
        </is>
      </c>
      <c r="Y101" s="16" t="inlineStr"/>
      <c r="Z101" s="16" t="inlineStr"/>
      <c r="AA101" s="16" t="inlineStr">
        <is>
          <t>DE</t>
        </is>
      </c>
      <c r="AB101" s="14" t="inlineStr">
        <is>
          <t>65462C</t>
        </is>
      </c>
      <c r="AC101" s="14" t="inlineStr">
        <is>
          <t>65462C</t>
        </is>
      </c>
      <c r="AD101" s="14" t="inlineStr">
        <is>
          <t>PZ_国际</t>
        </is>
      </c>
      <c r="AE101" s="14" t="inlineStr">
        <is>
          <t>DEFRAB德国法兰克福2仓</t>
        </is>
      </c>
      <c r="AF101" s="16" t="inlineStr"/>
      <c r="AG101" s="16" t="inlineStr">
        <is>
          <t>是</t>
        </is>
      </c>
      <c r="AH101" s="16" t="inlineStr"/>
      <c r="AI101" s="16" t="inlineStr"/>
      <c r="AJ101" s="16" t="inlineStr"/>
      <c r="AK101" s="76" t="inlineStr">
        <is>
          <t>Professional Automatic Drip Irrigation Kits</t>
        </is>
      </c>
      <c r="AL101" s="76" t="inlineStr">
        <is>
          <t>欧版 滴灌套装</t>
        </is>
      </c>
      <c r="AM101" s="17" t="inlineStr"/>
    </row>
    <row r="102" ht="16.8" customHeight="1">
      <c r="A102" s="16" t="inlineStr">
        <is>
          <t>IC947270260117155</t>
        </is>
      </c>
      <c r="B102" s="16" t="inlineStr">
        <is>
          <t>SW202601150006DE</t>
        </is>
      </c>
      <c r="C102" s="16" t="inlineStr">
        <is>
          <t>FB4</t>
        </is>
      </c>
      <c r="D102" s="16" t="inlineStr">
        <is>
          <t>入库操作费-DE</t>
        </is>
      </c>
      <c r="E102" s="16" t="inlineStr">
        <is>
          <t>947270</t>
        </is>
      </c>
      <c r="F102" s="36" t="inlineStr">
        <is>
          <t>2026-04-15 20:24:26</t>
        </is>
      </c>
      <c r="G102" s="76" t="n">
        <v>0</v>
      </c>
      <c r="H102" s="76" t="n">
        <v>8440.559999999999</v>
      </c>
      <c r="I102" s="76" t="inlineStr">
        <is>
          <t>VC-0002-EU</t>
        </is>
      </c>
      <c r="J102" s="16" t="inlineStr">
        <is>
          <t>100</t>
        </is>
      </c>
      <c r="K102" s="16" t="inlineStr">
        <is>
          <t>入库操作费</t>
        </is>
      </c>
      <c r="L102" s="16" t="inlineStr">
        <is>
          <t>入库操作费</t>
        </is>
      </c>
      <c r="M102" s="16" t="inlineStr">
        <is>
          <t>EUR</t>
        </is>
      </c>
      <c r="N102" s="77" t="n">
        <v>23</v>
      </c>
      <c r="O102" s="77" t="n">
        <v>0</v>
      </c>
      <c r="P102" s="78" t="n">
        <v>20</v>
      </c>
      <c r="Q102" s="16" t="n">
        <v>0</v>
      </c>
      <c r="R102" s="16" t="n">
        <v>20</v>
      </c>
      <c r="S102" s="16" t="inlineStr">
        <is>
          <t>个</t>
        </is>
      </c>
      <c r="T102" s="16" t="inlineStr">
        <is>
          <t>0.03</t>
        </is>
      </c>
      <c r="U102" s="16" t="inlineStr">
        <is>
          <t>德国法兰克福2仓</t>
        </is>
      </c>
      <c r="V102" s="16" t="inlineStr"/>
      <c r="W102" s="16" t="inlineStr"/>
      <c r="X102" s="16" t="inlineStr">
        <is>
          <t>入库操作费-F230DE_260410（公布价)-2</t>
        </is>
      </c>
      <c r="Y102" s="16" t="inlineStr"/>
      <c r="Z102" s="16" t="inlineStr"/>
      <c r="AA102" s="16" t="inlineStr">
        <is>
          <t>DE</t>
        </is>
      </c>
      <c r="AB102" s="14" t="inlineStr">
        <is>
          <t>65462C</t>
        </is>
      </c>
      <c r="AC102" s="14" t="inlineStr">
        <is>
          <t>65462C</t>
        </is>
      </c>
      <c r="AD102" s="14" t="inlineStr">
        <is>
          <t>PZ_国际</t>
        </is>
      </c>
      <c r="AE102" s="14" t="inlineStr">
        <is>
          <t>DEFRAB德国法兰克福2仓</t>
        </is>
      </c>
      <c r="AF102" s="16" t="inlineStr"/>
      <c r="AG102" s="16" t="inlineStr">
        <is>
          <t>是</t>
        </is>
      </c>
      <c r="AH102" s="16" t="inlineStr"/>
      <c r="AI102" s="16" t="inlineStr"/>
      <c r="AJ102" s="16" t="inlineStr"/>
      <c r="AK102" s="76" t="inlineStr">
        <is>
          <t>2-Pcs. Grow Tent Vent Cover 6inch</t>
        </is>
      </c>
      <c r="AL102" s="76" t="inlineStr">
        <is>
          <t>防尘罩-6-Inch两个装</t>
        </is>
      </c>
      <c r="AM102" s="17" t="inlineStr"/>
    </row>
    <row r="103" ht="16.8" customHeight="1">
      <c r="A103" s="16" t="inlineStr">
        <is>
          <t>IC947270260117155</t>
        </is>
      </c>
      <c r="B103" s="16" t="inlineStr">
        <is>
          <t>SW202601150006DE</t>
        </is>
      </c>
      <c r="C103" s="16" t="inlineStr">
        <is>
          <t>FB4</t>
        </is>
      </c>
      <c r="D103" s="16" t="inlineStr">
        <is>
          <t>入库操作费-DE</t>
        </is>
      </c>
      <c r="E103" s="16" t="inlineStr">
        <is>
          <t>947270</t>
        </is>
      </c>
      <c r="F103" s="36" t="inlineStr">
        <is>
          <t>2026-04-15 20:24:26</t>
        </is>
      </c>
      <c r="G103" s="76" t="n">
        <v>0</v>
      </c>
      <c r="H103" s="76" t="n">
        <v>8440.559999999999</v>
      </c>
      <c r="I103" s="76" t="inlineStr">
        <is>
          <t>LH-001-2-EU</t>
        </is>
      </c>
      <c r="J103" s="16" t="inlineStr">
        <is>
          <t>50</t>
        </is>
      </c>
      <c r="K103" s="16" t="inlineStr">
        <is>
          <t>入库操作费</t>
        </is>
      </c>
      <c r="L103" s="16" t="inlineStr">
        <is>
          <t>入库操作费</t>
        </is>
      </c>
      <c r="M103" s="16" t="inlineStr">
        <is>
          <t>EUR</t>
        </is>
      </c>
      <c r="N103" s="77" t="n">
        <v>11.5</v>
      </c>
      <c r="O103" s="77" t="n">
        <v>0</v>
      </c>
      <c r="P103" s="78" t="n">
        <v>10</v>
      </c>
      <c r="Q103" s="16" t="n">
        <v>0</v>
      </c>
      <c r="R103" s="16" t="n">
        <v>10</v>
      </c>
      <c r="S103" s="16" t="inlineStr">
        <is>
          <t>个</t>
        </is>
      </c>
      <c r="T103" s="16" t="inlineStr">
        <is>
          <t>0.31</t>
        </is>
      </c>
      <c r="U103" s="16" t="inlineStr">
        <is>
          <t>德国法兰克福2仓</t>
        </is>
      </c>
      <c r="V103" s="16" t="inlineStr"/>
      <c r="W103" s="16" t="inlineStr"/>
      <c r="X103" s="16" t="inlineStr">
        <is>
          <t>入库操作费-F230DE_260410（公布价)-2</t>
        </is>
      </c>
      <c r="Y103" s="16" t="inlineStr"/>
      <c r="Z103" s="16" t="inlineStr"/>
      <c r="AA103" s="16" t="inlineStr">
        <is>
          <t>DE</t>
        </is>
      </c>
      <c r="AB103" s="14" t="inlineStr">
        <is>
          <t>65462C</t>
        </is>
      </c>
      <c r="AC103" s="14" t="inlineStr">
        <is>
          <t>65462C</t>
        </is>
      </c>
      <c r="AD103" s="14" t="inlineStr">
        <is>
          <t>PZ_国际</t>
        </is>
      </c>
      <c r="AE103" s="14" t="inlineStr">
        <is>
          <t>DEFRAB德国法兰克福2仓</t>
        </is>
      </c>
      <c r="AF103" s="16" t="inlineStr"/>
      <c r="AG103" s="16" t="inlineStr">
        <is>
          <t>是</t>
        </is>
      </c>
      <c r="AH103" s="16" t="inlineStr"/>
      <c r="AI103" s="16" t="inlineStr"/>
      <c r="AJ103" s="16" t="inlineStr"/>
      <c r="AK103" s="76" t="inlineStr">
        <is>
          <t>New hook 2 pairs</t>
        </is>
      </c>
      <c r="AL103" s="76" t="inlineStr"/>
      <c r="AM103" s="17" t="inlineStr"/>
    </row>
    <row r="104" ht="16.8" customHeight="1">
      <c r="A104" s="16" t="inlineStr">
        <is>
          <t>IC947270260117155</t>
        </is>
      </c>
      <c r="B104" s="16" t="inlineStr">
        <is>
          <t>SW202601150006DE</t>
        </is>
      </c>
      <c r="C104" s="16" t="inlineStr">
        <is>
          <t>FB4</t>
        </is>
      </c>
      <c r="D104" s="16" t="inlineStr">
        <is>
          <t>入库操作费-DE</t>
        </is>
      </c>
      <c r="E104" s="16" t="inlineStr">
        <is>
          <t>947270</t>
        </is>
      </c>
      <c r="F104" s="36" t="inlineStr">
        <is>
          <t>2026-04-15 20:24:26</t>
        </is>
      </c>
      <c r="G104" s="76" t="n">
        <v>0</v>
      </c>
      <c r="H104" s="76" t="n">
        <v>8440.559999999999</v>
      </c>
      <c r="I104" s="76" t="inlineStr">
        <is>
          <t>333101-G2J-EU</t>
        </is>
      </c>
      <c r="J104" s="16" t="inlineStr">
        <is>
          <t>150</t>
        </is>
      </c>
      <c r="K104" s="16" t="inlineStr">
        <is>
          <t>入库操作费</t>
        </is>
      </c>
      <c r="L104" s="16" t="inlineStr">
        <is>
          <t>入库操作费</t>
        </is>
      </c>
      <c r="M104" s="16" t="inlineStr">
        <is>
          <t>EUR</t>
        </is>
      </c>
      <c r="N104" s="77" t="n">
        <v>34.5</v>
      </c>
      <c r="O104" s="77" t="n">
        <v>0</v>
      </c>
      <c r="P104" s="78" t="n">
        <v>30</v>
      </c>
      <c r="Q104" s="16" t="n">
        <v>0</v>
      </c>
      <c r="R104" s="16" t="n">
        <v>30</v>
      </c>
      <c r="S104" s="16" t="inlineStr">
        <is>
          <t>个</t>
        </is>
      </c>
      <c r="T104" s="16" t="inlineStr">
        <is>
          <t>0.25</t>
        </is>
      </c>
      <c r="U104" s="16" t="inlineStr">
        <is>
          <t>德国法兰克福2仓</t>
        </is>
      </c>
      <c r="V104" s="16" t="inlineStr"/>
      <c r="W104" s="16" t="inlineStr"/>
      <c r="X104" s="16" t="inlineStr">
        <is>
          <t>入库操作费-F230DE_260410（公布价)-2</t>
        </is>
      </c>
      <c r="Y104" s="16" t="inlineStr"/>
      <c r="Z104" s="16" t="inlineStr"/>
      <c r="AA104" s="16" t="inlineStr">
        <is>
          <t>DE</t>
        </is>
      </c>
      <c r="AB104" s="14" t="inlineStr">
        <is>
          <t>65462C</t>
        </is>
      </c>
      <c r="AC104" s="14" t="inlineStr">
        <is>
          <t>65462C</t>
        </is>
      </c>
      <c r="AD104" s="14" t="inlineStr">
        <is>
          <t>PZ_国际</t>
        </is>
      </c>
      <c r="AE104" s="14" t="inlineStr">
        <is>
          <t>DEFRAB德国法兰克福2仓</t>
        </is>
      </c>
      <c r="AF104" s="16" t="inlineStr"/>
      <c r="AG104" s="16" t="inlineStr">
        <is>
          <t>是</t>
        </is>
      </c>
      <c r="AH104" s="16" t="inlineStr"/>
      <c r="AI104" s="16" t="inlineStr"/>
      <c r="AJ104" s="16" t="inlineStr"/>
      <c r="AK104" s="76" t="inlineStr">
        <is>
          <t>Titanium Non-Stick Coating Rose Scissors Orange</t>
        </is>
      </c>
      <c r="AL104" s="76" t="inlineStr"/>
      <c r="AM104" s="17" t="inlineStr"/>
    </row>
    <row r="105" ht="16.8" customHeight="1">
      <c r="A105" s="16" t="inlineStr">
        <is>
          <t>IC947270260117155</t>
        </is>
      </c>
      <c r="B105" s="16" t="inlineStr">
        <is>
          <t>SW202601150006DE</t>
        </is>
      </c>
      <c r="C105" s="16" t="inlineStr">
        <is>
          <t>FB4</t>
        </is>
      </c>
      <c r="D105" s="16" t="inlineStr">
        <is>
          <t>入库操作费-DE</t>
        </is>
      </c>
      <c r="E105" s="16" t="inlineStr">
        <is>
          <t>947270</t>
        </is>
      </c>
      <c r="F105" s="36" t="inlineStr">
        <is>
          <t>2026-04-15 20:24:26</t>
        </is>
      </c>
      <c r="G105" s="76" t="n">
        <v>0</v>
      </c>
      <c r="H105" s="76" t="n">
        <v>8440.559999999999</v>
      </c>
      <c r="I105" s="76" t="inlineStr">
        <is>
          <t>VSV-AZT8-EU</t>
        </is>
      </c>
      <c r="J105" s="16" t="inlineStr">
        <is>
          <t>4</t>
        </is>
      </c>
      <c r="K105" s="16" t="inlineStr">
        <is>
          <t>入库操作费</t>
        </is>
      </c>
      <c r="L105" s="16" t="inlineStr">
        <is>
          <t>入库操作费</t>
        </is>
      </c>
      <c r="M105" s="16" t="inlineStr">
        <is>
          <t>EUR</t>
        </is>
      </c>
      <c r="N105" s="77" t="n">
        <v>2</v>
      </c>
      <c r="O105" s="77" t="n">
        <v>0</v>
      </c>
      <c r="P105" s="78" t="n">
        <v>1.72</v>
      </c>
      <c r="Q105" s="16" t="n">
        <v>0</v>
      </c>
      <c r="R105" s="16" t="n">
        <v>1.72</v>
      </c>
      <c r="S105" s="16" t="inlineStr">
        <is>
          <t>个</t>
        </is>
      </c>
      <c r="T105" s="16" t="inlineStr">
        <is>
          <t>4.131</t>
        </is>
      </c>
      <c r="U105" s="16" t="inlineStr">
        <is>
          <t>德国法兰克福2仓</t>
        </is>
      </c>
      <c r="V105" s="16" t="inlineStr"/>
      <c r="W105" s="16" t="inlineStr"/>
      <c r="X105" s="16" t="inlineStr">
        <is>
          <t>入库操作费-F230DE_260410（公布价)-2</t>
        </is>
      </c>
      <c r="Y105" s="16" t="inlineStr"/>
      <c r="Z105" s="16" t="inlineStr"/>
      <c r="AA105" s="16" t="inlineStr">
        <is>
          <t>DE</t>
        </is>
      </c>
      <c r="AB105" s="14" t="inlineStr">
        <is>
          <t>65462C</t>
        </is>
      </c>
      <c r="AC105" s="14" t="inlineStr">
        <is>
          <t>65462C</t>
        </is>
      </c>
      <c r="AD105" s="14" t="inlineStr">
        <is>
          <t>PZ_国际</t>
        </is>
      </c>
      <c r="AE105" s="14" t="inlineStr">
        <is>
          <t>DEFRAB德国法兰克福2仓</t>
        </is>
      </c>
      <c r="AF105" s="16" t="inlineStr"/>
      <c r="AG105" s="16" t="inlineStr">
        <is>
          <t>是</t>
        </is>
      </c>
      <c r="AH105" s="16" t="inlineStr"/>
      <c r="AI105" s="16" t="inlineStr"/>
      <c r="AJ105" s="16" t="inlineStr"/>
      <c r="AK105" s="76" t="inlineStr">
        <is>
          <t>AeroZesh T8 Rohrventilator mit E12 Drehzahlregler</t>
        </is>
      </c>
      <c r="AL105" s="76" t="inlineStr">
        <is>
          <t>AeroZesh T8 金属底座风机 8寸 E12控制器 欧标</t>
        </is>
      </c>
      <c r="AM105" s="17" t="inlineStr"/>
    </row>
    <row r="106" ht="16.8" customHeight="1">
      <c r="A106" s="16" t="inlineStr">
        <is>
          <t>IC947270260117155</t>
        </is>
      </c>
      <c r="B106" s="16" t="inlineStr">
        <is>
          <t>SW202601150006DE</t>
        </is>
      </c>
      <c r="C106" s="16" t="inlineStr">
        <is>
          <t>FB4</t>
        </is>
      </c>
      <c r="D106" s="16" t="inlineStr">
        <is>
          <t>入库操作费-DE</t>
        </is>
      </c>
      <c r="E106" s="16" t="inlineStr">
        <is>
          <t>947270</t>
        </is>
      </c>
      <c r="F106" s="36" t="inlineStr">
        <is>
          <t>2026-04-15 20:24:26</t>
        </is>
      </c>
      <c r="G106" s="76" t="n">
        <v>0</v>
      </c>
      <c r="H106" s="76" t="n">
        <v>8440.559999999999</v>
      </c>
      <c r="I106" s="76" t="inlineStr">
        <is>
          <t>VSL-LL400-EU</t>
        </is>
      </c>
      <c r="J106" s="16" t="inlineStr">
        <is>
          <t>15</t>
        </is>
      </c>
      <c r="K106" s="16" t="inlineStr">
        <is>
          <t>入库操作费</t>
        </is>
      </c>
      <c r="L106" s="16" t="inlineStr">
        <is>
          <t>入库操作费</t>
        </is>
      </c>
      <c r="M106" s="16" t="inlineStr">
        <is>
          <t>EUR</t>
        </is>
      </c>
      <c r="N106" s="77" t="n">
        <v>14.1</v>
      </c>
      <c r="O106" s="77" t="n">
        <v>0</v>
      </c>
      <c r="P106" s="78" t="n">
        <v>12.15</v>
      </c>
      <c r="Q106" s="16" t="n">
        <v>0</v>
      </c>
      <c r="R106" s="16" t="n">
        <v>12.15</v>
      </c>
      <c r="S106" s="16" t="inlineStr">
        <is>
          <t>个</t>
        </is>
      </c>
      <c r="T106" s="16" t="inlineStr">
        <is>
          <t>8</t>
        </is>
      </c>
      <c r="U106" s="16" t="inlineStr">
        <is>
          <t>德国法兰克福2仓</t>
        </is>
      </c>
      <c r="V106" s="16" t="inlineStr"/>
      <c r="W106" s="16" t="inlineStr"/>
      <c r="X106" s="16" t="inlineStr">
        <is>
          <t>入库操作费-F230DE_260410（公布价)-2</t>
        </is>
      </c>
      <c r="Y106" s="16" t="inlineStr"/>
      <c r="Z106" s="16" t="inlineStr"/>
      <c r="AA106" s="16" t="inlineStr">
        <is>
          <t>DE</t>
        </is>
      </c>
      <c r="AB106" s="14" t="inlineStr">
        <is>
          <t>65462C</t>
        </is>
      </c>
      <c r="AC106" s="14" t="inlineStr">
        <is>
          <t>65462C</t>
        </is>
      </c>
      <c r="AD106" s="14" t="inlineStr">
        <is>
          <t>PZ_国际</t>
        </is>
      </c>
      <c r="AE106" s="14" t="inlineStr">
        <is>
          <t>DEFRAB德国法兰克福2仓</t>
        </is>
      </c>
      <c r="AF106" s="16" t="inlineStr"/>
      <c r="AG106" s="16" t="inlineStr">
        <is>
          <t>是</t>
        </is>
      </c>
      <c r="AH106" s="16" t="inlineStr"/>
      <c r="AI106" s="16" t="inlineStr"/>
      <c r="AJ106" s="16" t="inlineStr"/>
      <c r="AK106" s="76" t="inlineStr">
        <is>
          <t>Vivosun Lumalight LED Grow Light 400W</t>
        </is>
      </c>
      <c r="AL106" s="76" t="inlineStr">
        <is>
          <t>VS-lumalight-量子版2025-400W-EU</t>
        </is>
      </c>
      <c r="AM106" s="17" t="inlineStr"/>
    </row>
    <row r="107" ht="16.8" customHeight="1">
      <c r="A107" s="16" t="inlineStr">
        <is>
          <t>IC947270260117155</t>
        </is>
      </c>
      <c r="B107" s="16" t="inlineStr">
        <is>
          <t>SW202601150006DE</t>
        </is>
      </c>
      <c r="C107" s="16" t="inlineStr">
        <is>
          <t>FB4</t>
        </is>
      </c>
      <c r="D107" s="16" t="inlineStr">
        <is>
          <t>入库操作费-DE</t>
        </is>
      </c>
      <c r="E107" s="16" t="inlineStr">
        <is>
          <t>947270</t>
        </is>
      </c>
      <c r="F107" s="36" t="inlineStr">
        <is>
          <t>2026-04-15 20:24:26</t>
        </is>
      </c>
      <c r="G107" s="76" t="n">
        <v>0</v>
      </c>
      <c r="H107" s="76" t="n">
        <v>8440.559999999999</v>
      </c>
      <c r="I107" s="76" t="inlineStr">
        <is>
          <t>VSV-AZG6E42AP-EU</t>
        </is>
      </c>
      <c r="J107" s="16" t="inlineStr">
        <is>
          <t>8</t>
        </is>
      </c>
      <c r="K107" s="16" t="inlineStr">
        <is>
          <t>入库操作费</t>
        </is>
      </c>
      <c r="L107" s="16" t="inlineStr">
        <is>
          <t>入库操作费</t>
        </is>
      </c>
      <c r="M107" s="16" t="inlineStr">
        <is>
          <t>EUR</t>
        </is>
      </c>
      <c r="N107" s="77" t="n">
        <v>4</v>
      </c>
      <c r="O107" s="77" t="n">
        <v>0</v>
      </c>
      <c r="P107" s="78" t="n">
        <v>3.44</v>
      </c>
      <c r="Q107" s="16" t="n">
        <v>0</v>
      </c>
      <c r="R107" s="16" t="n">
        <v>3.44</v>
      </c>
      <c r="S107" s="16" t="inlineStr">
        <is>
          <t>个</t>
        </is>
      </c>
      <c r="T107" s="16" t="inlineStr">
        <is>
          <t>3.638</t>
        </is>
      </c>
      <c r="U107" s="16" t="inlineStr">
        <is>
          <t>德国法兰克福2仓</t>
        </is>
      </c>
      <c r="V107" s="16" t="inlineStr"/>
      <c r="W107" s="16" t="inlineStr"/>
      <c r="X107" s="16" t="inlineStr">
        <is>
          <t>入库操作费-F230DE_260410（公布价)-2</t>
        </is>
      </c>
      <c r="Y107" s="16" t="inlineStr"/>
      <c r="Z107" s="16" t="inlineStr"/>
      <c r="AA107" s="16" t="inlineStr">
        <is>
          <t>DE</t>
        </is>
      </c>
      <c r="AB107" s="14" t="inlineStr">
        <is>
          <t>65462C</t>
        </is>
      </c>
      <c r="AC107" s="14" t="inlineStr">
        <is>
          <t>65462C</t>
        </is>
      </c>
      <c r="AD107" s="14" t="inlineStr">
        <is>
          <t>PZ_国际</t>
        </is>
      </c>
      <c r="AE107" s="14" t="inlineStr">
        <is>
          <t>DEFRAB德国法兰克福2仓</t>
        </is>
      </c>
      <c r="AF107" s="16" t="inlineStr"/>
      <c r="AG107" s="16" t="inlineStr">
        <is>
          <t>是</t>
        </is>
      </c>
      <c r="AH107" s="16" t="inlineStr"/>
      <c r="AI107" s="16" t="inlineStr"/>
      <c r="AJ107" s="16" t="inlineStr"/>
      <c r="AK107" s="76" t="inlineStr">
        <is>
          <t>AeroZesh G6 inline fan+E42AP EU</t>
        </is>
      </c>
      <c r="AL107" s="76" t="inlineStr">
        <is>
          <t>AeroZesh G6 金属底座风机 6寸 + GrowHub E42AP+控制器 欧版</t>
        </is>
      </c>
      <c r="AM107" s="17" t="inlineStr"/>
    </row>
    <row r="108" ht="16.8" customHeight="1">
      <c r="A108" s="16" t="inlineStr">
        <is>
          <t>IC947270260117155</t>
        </is>
      </c>
      <c r="B108" s="16" t="inlineStr">
        <is>
          <t>SW202601150006DE</t>
        </is>
      </c>
      <c r="C108" s="16" t="inlineStr">
        <is>
          <t>FB4</t>
        </is>
      </c>
      <c r="D108" s="16" t="inlineStr">
        <is>
          <t>入库操作费-DE</t>
        </is>
      </c>
      <c r="E108" s="16" t="inlineStr">
        <is>
          <t>947270</t>
        </is>
      </c>
      <c r="F108" s="36" t="inlineStr">
        <is>
          <t>2026-04-15 20:24:26</t>
        </is>
      </c>
      <c r="G108" s="76" t="n">
        <v>0</v>
      </c>
      <c r="H108" s="76" t="n">
        <v>8440.559999999999</v>
      </c>
      <c r="I108" s="76" t="inlineStr">
        <is>
          <t>VSAW400SE-EU</t>
        </is>
      </c>
      <c r="J108" s="16" t="inlineStr">
        <is>
          <t>10</t>
        </is>
      </c>
      <c r="K108" s="16" t="inlineStr">
        <is>
          <t>入库操作费</t>
        </is>
      </c>
      <c r="L108" s="16" t="inlineStr">
        <is>
          <t>入库操作费</t>
        </is>
      </c>
      <c r="M108" s="16" t="inlineStr">
        <is>
          <t>EUR</t>
        </is>
      </c>
      <c r="N108" s="77" t="n">
        <v>9.4</v>
      </c>
      <c r="O108" s="77" t="n">
        <v>0</v>
      </c>
      <c r="P108" s="78" t="n">
        <v>8.1</v>
      </c>
      <c r="Q108" s="16" t="n">
        <v>0</v>
      </c>
      <c r="R108" s="16" t="n">
        <v>8.1</v>
      </c>
      <c r="S108" s="16" t="inlineStr">
        <is>
          <t>个</t>
        </is>
      </c>
      <c r="T108" s="16" t="inlineStr">
        <is>
          <t>8.285</t>
        </is>
      </c>
      <c r="U108" s="16" t="inlineStr">
        <is>
          <t>德国法兰克福2仓</t>
        </is>
      </c>
      <c r="V108" s="16" t="inlineStr"/>
      <c r="W108" s="16" t="inlineStr"/>
      <c r="X108" s="16" t="inlineStr">
        <is>
          <t>入库操作费-F230DE_260410（公布价)-2</t>
        </is>
      </c>
      <c r="Y108" s="16" t="inlineStr"/>
      <c r="Z108" s="16" t="inlineStr"/>
      <c r="AA108" s="16" t="inlineStr">
        <is>
          <t>DE</t>
        </is>
      </c>
      <c r="AB108" s="14" t="inlineStr">
        <is>
          <t>65462C</t>
        </is>
      </c>
      <c r="AC108" s="14" t="inlineStr">
        <is>
          <t>65462C</t>
        </is>
      </c>
      <c r="AD108" s="14" t="inlineStr">
        <is>
          <t>PZ_国际</t>
        </is>
      </c>
      <c r="AE108" s="14" t="inlineStr">
        <is>
          <t>DEFRAB德国法兰克福2仓</t>
        </is>
      </c>
      <c r="AF108" s="16" t="inlineStr"/>
      <c r="AG108" s="16" t="inlineStr">
        <is>
          <t>是</t>
        </is>
      </c>
      <c r="AH108" s="16" t="inlineStr"/>
      <c r="AI108" s="16" t="inlineStr"/>
      <c r="AJ108" s="16" t="inlineStr"/>
      <c r="AK108" s="76" t="inlineStr">
        <is>
          <t>AeroLight Wing AW400SE</t>
        </is>
      </c>
      <c r="AL108" s="76" t="inlineStr">
        <is>
          <t>AeroLight Wing 经济款风扇灯400W单品-欧版</t>
        </is>
      </c>
      <c r="AM108" s="17" t="inlineStr"/>
    </row>
    <row r="109" ht="16.8" customHeight="1">
      <c r="A109" s="16" t="inlineStr">
        <is>
          <t>IC947270260117155</t>
        </is>
      </c>
      <c r="B109" s="16" t="inlineStr">
        <is>
          <t>SW202601150006DE</t>
        </is>
      </c>
      <c r="C109" s="16" t="inlineStr">
        <is>
          <t>FB4</t>
        </is>
      </c>
      <c r="D109" s="16" t="inlineStr">
        <is>
          <t>入库操作费-DE</t>
        </is>
      </c>
      <c r="E109" s="16" t="inlineStr">
        <is>
          <t>947270</t>
        </is>
      </c>
      <c r="F109" s="36" t="inlineStr">
        <is>
          <t>2026-04-15 20:24:26</t>
        </is>
      </c>
      <c r="G109" s="76" t="n">
        <v>0</v>
      </c>
      <c r="H109" s="76" t="n">
        <v>8440.559999999999</v>
      </c>
      <c r="I109" s="76" t="inlineStr">
        <is>
          <t>VGA-BHS4-EU</t>
        </is>
      </c>
      <c r="J109" s="16" t="inlineStr">
        <is>
          <t>30</t>
        </is>
      </c>
      <c r="K109" s="16" t="inlineStr">
        <is>
          <t>入库操作费</t>
        </is>
      </c>
      <c r="L109" s="16" t="inlineStr">
        <is>
          <t>入库操作费</t>
        </is>
      </c>
      <c r="M109" s="16" t="inlineStr">
        <is>
          <t>EUR</t>
        </is>
      </c>
      <c r="N109" s="77" t="n">
        <v>6.9</v>
      </c>
      <c r="O109" s="77" t="n">
        <v>0</v>
      </c>
      <c r="P109" s="78" t="n">
        <v>6</v>
      </c>
      <c r="Q109" s="16" t="n">
        <v>0</v>
      </c>
      <c r="R109" s="16" t="n">
        <v>6</v>
      </c>
      <c r="S109" s="16" t="inlineStr">
        <is>
          <t>个</t>
        </is>
      </c>
      <c r="T109" s="16" t="inlineStr">
        <is>
          <t>0.12</t>
        </is>
      </c>
      <c r="U109" s="16" t="inlineStr">
        <is>
          <t>德国法兰克福2仓</t>
        </is>
      </c>
      <c r="V109" s="16" t="inlineStr"/>
      <c r="W109" s="16" t="inlineStr"/>
      <c r="X109" s="16" t="inlineStr">
        <is>
          <t>入库操作费-F230DE_260410（公布价)-2</t>
        </is>
      </c>
      <c r="Y109" s="16" t="inlineStr"/>
      <c r="Z109" s="16" t="inlineStr"/>
      <c r="AA109" s="16" t="inlineStr">
        <is>
          <t>DE</t>
        </is>
      </c>
      <c r="AB109" s="14" t="inlineStr">
        <is>
          <t>65462C</t>
        </is>
      </c>
      <c r="AC109" s="14" t="inlineStr">
        <is>
          <t>65462C</t>
        </is>
      </c>
      <c r="AD109" s="14" t="inlineStr">
        <is>
          <t>PZ_国际</t>
        </is>
      </c>
      <c r="AE109" s="14" t="inlineStr">
        <is>
          <t>DEFRAB德国法兰克福2仓</t>
        </is>
      </c>
      <c r="AF109" s="16" t="inlineStr"/>
      <c r="AG109" s="16" t="inlineStr">
        <is>
          <t>是</t>
        </is>
      </c>
      <c r="AH109" s="16" t="inlineStr"/>
      <c r="AI109" s="16" t="inlineStr"/>
      <c r="AJ109" s="16" t="inlineStr"/>
      <c r="AK109" s="76" t="inlineStr">
        <is>
          <t>QuickHolds Add-on Base</t>
        </is>
      </c>
      <c r="AL109" s="76" t="inlineStr">
        <is>
          <t>Y18 磁吸背板+磁吸挂钩 4只装</t>
        </is>
      </c>
      <c r="AM109" s="17" t="inlineStr"/>
    </row>
    <row r="110" ht="16.8" customHeight="1">
      <c r="A110" s="16" t="inlineStr">
        <is>
          <t>IC947270260117155</t>
        </is>
      </c>
      <c r="B110" s="16" t="inlineStr">
        <is>
          <t>SW202601150006DE</t>
        </is>
      </c>
      <c r="C110" s="16" t="inlineStr">
        <is>
          <t>FB4</t>
        </is>
      </c>
      <c r="D110" s="16" t="inlineStr">
        <is>
          <t>入库操作费-DE</t>
        </is>
      </c>
      <c r="E110" s="16" t="inlineStr">
        <is>
          <t>947270</t>
        </is>
      </c>
      <c r="F110" s="36" t="inlineStr">
        <is>
          <t>2026-04-15 20:24:26</t>
        </is>
      </c>
      <c r="G110" s="76" t="n">
        <v>0</v>
      </c>
      <c r="H110" s="76" t="n">
        <v>8440.559999999999</v>
      </c>
      <c r="I110" s="76" t="inlineStr">
        <is>
          <t>304113-2014-EU</t>
        </is>
      </c>
      <c r="J110" s="16" t="inlineStr">
        <is>
          <t>60</t>
        </is>
      </c>
      <c r="K110" s="16" t="inlineStr">
        <is>
          <t>入库操作费</t>
        </is>
      </c>
      <c r="L110" s="16" t="inlineStr">
        <is>
          <t>入库操作费</t>
        </is>
      </c>
      <c r="M110" s="16" t="inlineStr">
        <is>
          <t>EUR</t>
        </is>
      </c>
      <c r="N110" s="77" t="n">
        <v>19.8</v>
      </c>
      <c r="O110" s="77" t="n">
        <v>0</v>
      </c>
      <c r="P110" s="78" t="n">
        <v>16.8</v>
      </c>
      <c r="Q110" s="16" t="n">
        <v>0</v>
      </c>
      <c r="R110" s="16" t="n">
        <v>16.8</v>
      </c>
      <c r="S110" s="16" t="inlineStr">
        <is>
          <t>个</t>
        </is>
      </c>
      <c r="T110" s="16" t="inlineStr">
        <is>
          <t>1.72</t>
        </is>
      </c>
      <c r="U110" s="16" t="inlineStr">
        <is>
          <t>德国法兰克福2仓</t>
        </is>
      </c>
      <c r="V110" s="16" t="inlineStr"/>
      <c r="W110" s="16" t="inlineStr"/>
      <c r="X110" s="16" t="inlineStr">
        <is>
          <t>入库操作费-F230DE_260410（公布价)-2</t>
        </is>
      </c>
      <c r="Y110" s="16" t="inlineStr"/>
      <c r="Z110" s="16" t="inlineStr"/>
      <c r="AA110" s="16" t="inlineStr">
        <is>
          <t>DE</t>
        </is>
      </c>
      <c r="AB110" s="14" t="inlineStr">
        <is>
          <t>65462C</t>
        </is>
      </c>
      <c r="AC110" s="14" t="inlineStr">
        <is>
          <t>65462C</t>
        </is>
      </c>
      <c r="AD110" s="14" t="inlineStr">
        <is>
          <t>PZ_国际</t>
        </is>
      </c>
      <c r="AE110" s="14" t="inlineStr">
        <is>
          <t>DEFRAB德国法兰克福2仓</t>
        </is>
      </c>
      <c r="AF110" s="16" t="inlineStr"/>
      <c r="AG110" s="16" t="inlineStr">
        <is>
          <t>是</t>
        </is>
      </c>
      <c r="AH110" s="16" t="inlineStr"/>
      <c r="AI110" s="16" t="inlineStr"/>
      <c r="AJ110" s="16" t="inlineStr"/>
      <c r="AK110" s="76" t="inlineStr">
        <is>
          <t>Small tent</t>
        </is>
      </c>
      <c r="AL110" s="76" t="inlineStr">
        <is>
          <t>小帐篷</t>
        </is>
      </c>
      <c r="AM110" s="17" t="inlineStr"/>
    </row>
    <row r="111" ht="16.8" customHeight="1">
      <c r="A111" s="16" t="inlineStr">
        <is>
          <t>IC947270260117155</t>
        </is>
      </c>
      <c r="B111" s="16" t="inlineStr">
        <is>
          <t>SW202601150006DE</t>
        </is>
      </c>
      <c r="C111" s="16" t="inlineStr">
        <is>
          <t>FB4</t>
        </is>
      </c>
      <c r="D111" s="16" t="inlineStr">
        <is>
          <t>入库操作费-DE</t>
        </is>
      </c>
      <c r="E111" s="16" t="inlineStr">
        <is>
          <t>947270</t>
        </is>
      </c>
      <c r="F111" s="36" t="inlineStr">
        <is>
          <t>2026-04-15 20:24:26</t>
        </is>
      </c>
      <c r="G111" s="76" t="n">
        <v>0</v>
      </c>
      <c r="H111" s="76" t="n">
        <v>8440.559999999999</v>
      </c>
      <c r="I111" s="76" t="inlineStr">
        <is>
          <t>VSE-ASH09-EU</t>
        </is>
      </c>
      <c r="J111" s="16" t="inlineStr">
        <is>
          <t>6</t>
        </is>
      </c>
      <c r="K111" s="16" t="inlineStr">
        <is>
          <t>入库操作费</t>
        </is>
      </c>
      <c r="L111" s="16" t="inlineStr">
        <is>
          <t>入库操作费</t>
        </is>
      </c>
      <c r="M111" s="16" t="inlineStr">
        <is>
          <t>EUR</t>
        </is>
      </c>
      <c r="N111" s="77" t="n">
        <v>3</v>
      </c>
      <c r="O111" s="77" t="n">
        <v>0</v>
      </c>
      <c r="P111" s="78" t="n">
        <v>2.58</v>
      </c>
      <c r="Q111" s="16" t="n">
        <v>0</v>
      </c>
      <c r="R111" s="16" t="n">
        <v>2.58</v>
      </c>
      <c r="S111" s="16" t="inlineStr">
        <is>
          <t>个</t>
        </is>
      </c>
      <c r="T111" s="16" t="inlineStr">
        <is>
          <t>3.346</t>
        </is>
      </c>
      <c r="U111" s="16" t="inlineStr">
        <is>
          <t>德国法兰克福2仓</t>
        </is>
      </c>
      <c r="V111" s="16" t="inlineStr"/>
      <c r="W111" s="16" t="inlineStr"/>
      <c r="X111" s="16" t="inlineStr">
        <is>
          <t>入库操作费-F230DE_260410（公布价)-2</t>
        </is>
      </c>
      <c r="Y111" s="16" t="inlineStr"/>
      <c r="Z111" s="16" t="inlineStr"/>
      <c r="AA111" s="16" t="inlineStr">
        <is>
          <t>DE</t>
        </is>
      </c>
      <c r="AB111" s="14" t="inlineStr">
        <is>
          <t>65462C</t>
        </is>
      </c>
      <c r="AC111" s="14" t="inlineStr">
        <is>
          <t>65462C</t>
        </is>
      </c>
      <c r="AD111" s="14" t="inlineStr">
        <is>
          <t>PZ_国际</t>
        </is>
      </c>
      <c r="AE111" s="14" t="inlineStr">
        <is>
          <t>DEFRAB德国法兰克福2仓</t>
        </is>
      </c>
      <c r="AF111" s="16" t="inlineStr"/>
      <c r="AG111" s="16" t="inlineStr">
        <is>
          <t>是</t>
        </is>
      </c>
      <c r="AH111" s="16" t="inlineStr"/>
      <c r="AI111" s="16" t="inlineStr"/>
      <c r="AJ111" s="16" t="inlineStr"/>
      <c r="AK111" s="76" t="inlineStr">
        <is>
          <t>AeroStream - Humidificador para plantas (9 L)</t>
        </is>
      </c>
      <c r="AL111" s="76" t="inlineStr">
        <is>
          <t>AeroStream 9L智能Wi-Fi加湿器（SGS，单核雾化片）-欧版</t>
        </is>
      </c>
      <c r="AM111" s="17" t="inlineStr"/>
    </row>
    <row r="112" ht="16.8" customHeight="1">
      <c r="A112" s="16" t="inlineStr">
        <is>
          <t>IC947270260117155</t>
        </is>
      </c>
      <c r="B112" s="16" t="inlineStr">
        <is>
          <t>SW202601150006DE</t>
        </is>
      </c>
      <c r="C112" s="16" t="inlineStr">
        <is>
          <t>FB4</t>
        </is>
      </c>
      <c r="D112" s="16" t="inlineStr">
        <is>
          <t>入库操作费-DE</t>
        </is>
      </c>
      <c r="E112" s="16" t="inlineStr">
        <is>
          <t>947270</t>
        </is>
      </c>
      <c r="F112" s="36" t="inlineStr">
        <is>
          <t>2026-04-15 20:24:26</t>
        </is>
      </c>
      <c r="G112" s="76" t="n">
        <v>0</v>
      </c>
      <c r="H112" s="76" t="n">
        <v>8440.559999999999</v>
      </c>
      <c r="I112" s="76" t="inlineStr">
        <is>
          <t>306109-48C-EU</t>
        </is>
      </c>
      <c r="J112" s="16" t="inlineStr">
        <is>
          <t>10</t>
        </is>
      </c>
      <c r="K112" s="16" t="inlineStr">
        <is>
          <t>入库操作费</t>
        </is>
      </c>
      <c r="L112" s="16" t="inlineStr">
        <is>
          <t>入库操作费</t>
        </is>
      </c>
      <c r="M112" s="16" t="inlineStr">
        <is>
          <t>EUR</t>
        </is>
      </c>
      <c r="N112" s="77" t="n">
        <v>2.3</v>
      </c>
      <c r="O112" s="77" t="n">
        <v>0</v>
      </c>
      <c r="P112" s="78" t="n">
        <v>2</v>
      </c>
      <c r="Q112" s="16" t="n">
        <v>0</v>
      </c>
      <c r="R112" s="16" t="n">
        <v>2</v>
      </c>
      <c r="S112" s="16" t="inlineStr">
        <is>
          <t>个</t>
        </is>
      </c>
      <c r="T112" s="16" t="inlineStr">
        <is>
          <t>0.5</t>
        </is>
      </c>
      <c r="U112" s="16" t="inlineStr">
        <is>
          <t>德国法兰克福2仓</t>
        </is>
      </c>
      <c r="V112" s="16" t="inlineStr"/>
      <c r="W112" s="16" t="inlineStr"/>
      <c r="X112" s="16" t="inlineStr">
        <is>
          <t>入库操作费-F230DE_260410（公布价)-2</t>
        </is>
      </c>
      <c r="Y112" s="16" t="inlineStr"/>
      <c r="Z112" s="16" t="inlineStr"/>
      <c r="AA112" s="16" t="inlineStr">
        <is>
          <t>DE</t>
        </is>
      </c>
      <c r="AB112" s="14" t="inlineStr">
        <is>
          <t>65462C</t>
        </is>
      </c>
      <c r="AC112" s="14" t="inlineStr">
        <is>
          <t>65462C</t>
        </is>
      </c>
      <c r="AD112" s="14" t="inlineStr">
        <is>
          <t>PZ_国际</t>
        </is>
      </c>
      <c r="AE112" s="14" t="inlineStr">
        <is>
          <t>DEFRAB德国法兰克福2仓</t>
        </is>
      </c>
      <c r="AF112" s="16" t="inlineStr"/>
      <c r="AG112" s="16" t="inlineStr">
        <is>
          <t>是</t>
        </is>
      </c>
      <c r="AH112" s="16" t="inlineStr"/>
      <c r="AI112" s="16" t="inlineStr"/>
      <c r="AJ112" s="16" t="inlineStr"/>
      <c r="AK112" s="76" t="inlineStr">
        <is>
          <t>Dryer Vent Hose, 4 inch Aluminum Foil Ducting</t>
        </is>
      </c>
      <c r="AL112" s="76" t="inlineStr">
        <is>
          <t>风管卡箍组合黑色 4" 8ft</t>
        </is>
      </c>
      <c r="AM112" s="17" t="inlineStr"/>
    </row>
    <row r="113" ht="16.8" customHeight="1">
      <c r="A113" s="16" t="inlineStr">
        <is>
          <t>IC947270260117155</t>
        </is>
      </c>
      <c r="B113" s="16" t="inlineStr">
        <is>
          <t>SW202601150006DE</t>
        </is>
      </c>
      <c r="C113" s="16" t="inlineStr">
        <is>
          <t>FB4</t>
        </is>
      </c>
      <c r="D113" s="16" t="inlineStr">
        <is>
          <t>入库操作费-DE</t>
        </is>
      </c>
      <c r="E113" s="16" t="inlineStr">
        <is>
          <t>947270</t>
        </is>
      </c>
      <c r="F113" s="36" t="inlineStr">
        <is>
          <t>2026-04-15 20:24:26</t>
        </is>
      </c>
      <c r="G113" s="76" t="n">
        <v>0</v>
      </c>
      <c r="H113" s="76" t="n">
        <v>8440.559999999999</v>
      </c>
      <c r="I113" s="76" t="inlineStr">
        <is>
          <t>VST-SP2-GL-EU</t>
        </is>
      </c>
      <c r="J113" s="16" t="inlineStr">
        <is>
          <t>35</t>
        </is>
      </c>
      <c r="K113" s="16" t="inlineStr">
        <is>
          <t>入库操作费</t>
        </is>
      </c>
      <c r="L113" s="16" t="inlineStr">
        <is>
          <t>入库操作费</t>
        </is>
      </c>
      <c r="M113" s="16" t="inlineStr">
        <is>
          <t>EUR</t>
        </is>
      </c>
      <c r="N113" s="77" t="n">
        <v>11.55</v>
      </c>
      <c r="O113" s="77" t="n">
        <v>0</v>
      </c>
      <c r="P113" s="78" t="n">
        <v>9.800000000000001</v>
      </c>
      <c r="Q113" s="16" t="n">
        <v>0</v>
      </c>
      <c r="R113" s="16" t="n">
        <v>9.800000000000001</v>
      </c>
      <c r="S113" s="16" t="inlineStr">
        <is>
          <t>个</t>
        </is>
      </c>
      <c r="T113" s="16" t="inlineStr">
        <is>
          <t>2.014</t>
        </is>
      </c>
      <c r="U113" s="16" t="inlineStr">
        <is>
          <t>德国法兰克福2仓</t>
        </is>
      </c>
      <c r="V113" s="16" t="inlineStr"/>
      <c r="W113" s="16" t="inlineStr"/>
      <c r="X113" s="16" t="inlineStr">
        <is>
          <t>入库操作费-F230DE_260410（公布价)-2</t>
        </is>
      </c>
      <c r="Y113" s="16" t="inlineStr"/>
      <c r="Z113" s="16" t="inlineStr"/>
      <c r="AA113" s="16" t="inlineStr">
        <is>
          <t>DE</t>
        </is>
      </c>
      <c r="AB113" s="14" t="inlineStr">
        <is>
          <t>65462C</t>
        </is>
      </c>
      <c r="AC113" s="14" t="inlineStr">
        <is>
          <t>65462C</t>
        </is>
      </c>
      <c r="AD113" s="14" t="inlineStr">
        <is>
          <t>PZ_国际</t>
        </is>
      </c>
      <c r="AE113" s="14" t="inlineStr">
        <is>
          <t>DEFRAB德国法兰克福2仓</t>
        </is>
      </c>
      <c r="AF113" s="16" t="inlineStr"/>
      <c r="AG113" s="16" t="inlineStr">
        <is>
          <t>是</t>
        </is>
      </c>
      <c r="AH113" s="16" t="inlineStr"/>
      <c r="AI113" s="16" t="inlineStr"/>
      <c r="AJ113" s="16" t="inlineStr"/>
      <c r="AK113" s="76" t="inlineStr">
        <is>
          <t>Grow Tent High CFM Kit 100-150cm</t>
        </is>
      </c>
      <c r="AL113" s="76" t="inlineStr">
        <is>
          <t>帐篷伸缩支撑杆100-150cm</t>
        </is>
      </c>
      <c r="AM113" s="17" t="inlineStr"/>
    </row>
    <row r="114" ht="16.8" customHeight="1">
      <c r="A114" s="16" t="inlineStr">
        <is>
          <t>IC947270260117155</t>
        </is>
      </c>
      <c r="B114" s="16" t="inlineStr">
        <is>
          <t>SW202601150006DE</t>
        </is>
      </c>
      <c r="C114" s="16" t="inlineStr">
        <is>
          <t>FB4</t>
        </is>
      </c>
      <c r="D114" s="16" t="inlineStr">
        <is>
          <t>入库操作费-DE</t>
        </is>
      </c>
      <c r="E114" s="16" t="inlineStr">
        <is>
          <t>947270</t>
        </is>
      </c>
      <c r="F114" s="36" t="inlineStr">
        <is>
          <t>2026-04-15 20:24:26</t>
        </is>
      </c>
      <c r="G114" s="76" t="n">
        <v>0</v>
      </c>
      <c r="H114" s="76" t="n">
        <v>8440.559999999999</v>
      </c>
      <c r="I114" s="76" t="inlineStr">
        <is>
          <t>VST-SP1-GL-EU</t>
        </is>
      </c>
      <c r="J114" s="16" t="inlineStr">
        <is>
          <t>345</t>
        </is>
      </c>
      <c r="K114" s="16" t="inlineStr">
        <is>
          <t>入库操作费</t>
        </is>
      </c>
      <c r="L114" s="16" t="inlineStr">
        <is>
          <t>入库操作费</t>
        </is>
      </c>
      <c r="M114" s="16" t="inlineStr">
        <is>
          <t>EUR</t>
        </is>
      </c>
      <c r="N114" s="77" t="n">
        <v>113.85</v>
      </c>
      <c r="O114" s="77" t="n">
        <v>0</v>
      </c>
      <c r="P114" s="78" t="n">
        <v>96.59999999999999</v>
      </c>
      <c r="Q114" s="16" t="n">
        <v>0</v>
      </c>
      <c r="R114" s="16" t="n">
        <v>96.59999999999999</v>
      </c>
      <c r="S114" s="16" t="inlineStr">
        <is>
          <t>个</t>
        </is>
      </c>
      <c r="T114" s="16" t="inlineStr">
        <is>
          <t>1.125</t>
        </is>
      </c>
      <c r="U114" s="16" t="inlineStr">
        <is>
          <t>德国法兰克福2仓</t>
        </is>
      </c>
      <c r="V114" s="16" t="inlineStr"/>
      <c r="W114" s="16" t="inlineStr"/>
      <c r="X114" s="16" t="inlineStr">
        <is>
          <t>入库操作费-F230DE_260410（公布价)-2</t>
        </is>
      </c>
      <c r="Y114" s="16" t="inlineStr"/>
      <c r="Z114" s="16" t="inlineStr"/>
      <c r="AA114" s="16" t="inlineStr">
        <is>
          <t>DE</t>
        </is>
      </c>
      <c r="AB114" s="14" t="inlineStr">
        <is>
          <t>65462C</t>
        </is>
      </c>
      <c r="AC114" s="14" t="inlineStr">
        <is>
          <t>65462C</t>
        </is>
      </c>
      <c r="AD114" s="14" t="inlineStr">
        <is>
          <t>PZ_国际</t>
        </is>
      </c>
      <c r="AE114" s="14" t="inlineStr">
        <is>
          <t>DEFRAB德国法兰克福2仓</t>
        </is>
      </c>
      <c r="AF114" s="16" t="inlineStr"/>
      <c r="AG114" s="16" t="inlineStr">
        <is>
          <t>是</t>
        </is>
      </c>
      <c r="AH114" s="16" t="inlineStr"/>
      <c r="AI114" s="16" t="inlineStr"/>
      <c r="AJ114" s="16" t="inlineStr"/>
      <c r="AK114" s="76" t="inlineStr">
        <is>
          <t>Grow Tent High CFM Kit</t>
        </is>
      </c>
      <c r="AL114" s="76" t="inlineStr">
        <is>
          <t>帐篷伸缩支撑杆60-90cm</t>
        </is>
      </c>
      <c r="AM114" s="17" t="inlineStr"/>
    </row>
    <row r="115" ht="16.8" customHeight="1">
      <c r="A115" s="16" t="inlineStr">
        <is>
          <t>IC947270260117155</t>
        </is>
      </c>
      <c r="B115" s="16" t="inlineStr">
        <is>
          <t>SW202601150006DE</t>
        </is>
      </c>
      <c r="C115" s="16" t="inlineStr">
        <is>
          <t>FB4</t>
        </is>
      </c>
      <c r="D115" s="16" t="inlineStr">
        <is>
          <t>入库操作费-DE</t>
        </is>
      </c>
      <c r="E115" s="16" t="inlineStr">
        <is>
          <t>947270</t>
        </is>
      </c>
      <c r="F115" s="36" t="inlineStr">
        <is>
          <t>2026-04-15 20:24:26</t>
        </is>
      </c>
      <c r="G115" s="76" t="n">
        <v>0</v>
      </c>
      <c r="H115" s="76" t="n">
        <v>8440.559999999999</v>
      </c>
      <c r="I115" s="76" t="inlineStr">
        <is>
          <t>VSL-LRSF50-8-EU</t>
        </is>
      </c>
      <c r="J115" s="16" t="inlineStr">
        <is>
          <t>102</t>
        </is>
      </c>
      <c r="K115" s="16" t="inlineStr">
        <is>
          <t>入库操作费</t>
        </is>
      </c>
      <c r="L115" s="16" t="inlineStr">
        <is>
          <t>入库操作费</t>
        </is>
      </c>
      <c r="M115" s="16" t="inlineStr">
        <is>
          <t>EUR</t>
        </is>
      </c>
      <c r="N115" s="77" t="n">
        <v>33.66</v>
      </c>
      <c r="O115" s="77" t="n">
        <v>0</v>
      </c>
      <c r="P115" s="78" t="n">
        <v>28.56</v>
      </c>
      <c r="Q115" s="16" t="n">
        <v>0</v>
      </c>
      <c r="R115" s="16" t="n">
        <v>28.56</v>
      </c>
      <c r="S115" s="16" t="inlineStr">
        <is>
          <t>个</t>
        </is>
      </c>
      <c r="T115" s="16" t="inlineStr">
        <is>
          <t>2.663</t>
        </is>
      </c>
      <c r="U115" s="16" t="inlineStr">
        <is>
          <t>德国法兰克福2仓</t>
        </is>
      </c>
      <c r="V115" s="16" t="inlineStr"/>
      <c r="W115" s="16" t="inlineStr"/>
      <c r="X115" s="16" t="inlineStr">
        <is>
          <t>入库操作费-F230DE_260410（公布价)-2</t>
        </is>
      </c>
      <c r="Y115" s="16" t="inlineStr"/>
      <c r="Z115" s="16" t="inlineStr"/>
      <c r="AA115" s="16" t="inlineStr">
        <is>
          <t>DE</t>
        </is>
      </c>
      <c r="AB115" s="14" t="inlineStr">
        <is>
          <t>65462C</t>
        </is>
      </c>
      <c r="AC115" s="14" t="inlineStr">
        <is>
          <t>65462C</t>
        </is>
      </c>
      <c r="AD115" s="14" t="inlineStr">
        <is>
          <t>PZ_国际</t>
        </is>
      </c>
      <c r="AE115" s="14" t="inlineStr">
        <is>
          <t>DEFRAB德国法兰克福2仓</t>
        </is>
      </c>
      <c r="AF115" s="16" t="inlineStr"/>
      <c r="AG115" s="16" t="inlineStr">
        <is>
          <t>是</t>
        </is>
      </c>
      <c r="AH115" s="16" t="inlineStr"/>
      <c r="AI115" s="16" t="inlineStr"/>
      <c r="AJ115" s="16" t="inlineStr"/>
      <c r="AK115" s="76" t="inlineStr">
        <is>
          <t>Supplemental light LumaRay-Side lighting 8bar</t>
        </is>
      </c>
      <c r="AL115" s="76" t="inlineStr">
        <is>
          <t>Supplemental light LumaRay Side lighting 8bar补光灯 欧版</t>
        </is>
      </c>
      <c r="AM115" s="17" t="inlineStr"/>
    </row>
    <row r="116" ht="16.8" customHeight="1">
      <c r="A116" s="16" t="inlineStr">
        <is>
          <t>IC947270260117155</t>
        </is>
      </c>
      <c r="B116" s="16" t="inlineStr">
        <is>
          <t>SW202601150006DE</t>
        </is>
      </c>
      <c r="C116" s="16" t="inlineStr">
        <is>
          <t>FB4</t>
        </is>
      </c>
      <c r="D116" s="16" t="inlineStr">
        <is>
          <t>入库操作费-DE</t>
        </is>
      </c>
      <c r="E116" s="16" t="inlineStr">
        <is>
          <t>947270</t>
        </is>
      </c>
      <c r="F116" s="36" t="inlineStr">
        <is>
          <t>2026-04-15 20:24:26</t>
        </is>
      </c>
      <c r="G116" s="76" t="n">
        <v>0</v>
      </c>
      <c r="H116" s="76" t="n">
        <v>8440.559999999999</v>
      </c>
      <c r="I116" s="76" t="inlineStr">
        <is>
          <t>SST-1-0001-EU</t>
        </is>
      </c>
      <c r="J116" s="16" t="inlineStr">
        <is>
          <t>88</t>
        </is>
      </c>
      <c r="K116" s="16" t="inlineStr">
        <is>
          <t>入库操作费</t>
        </is>
      </c>
      <c r="L116" s="16" t="inlineStr">
        <is>
          <t>入库操作费</t>
        </is>
      </c>
      <c r="M116" s="16" t="inlineStr">
        <is>
          <t>EUR</t>
        </is>
      </c>
      <c r="N116" s="77" t="n">
        <v>29.04</v>
      </c>
      <c r="O116" s="77" t="n">
        <v>0</v>
      </c>
      <c r="P116" s="78" t="n">
        <v>24.64</v>
      </c>
      <c r="Q116" s="16" t="n">
        <v>0</v>
      </c>
      <c r="R116" s="16" t="n">
        <v>24.64</v>
      </c>
      <c r="S116" s="16" t="inlineStr">
        <is>
          <t>个</t>
        </is>
      </c>
      <c r="T116" s="16" t="inlineStr">
        <is>
          <t>1.13</t>
        </is>
      </c>
      <c r="U116" s="16" t="inlineStr">
        <is>
          <t>德国法兰克福2仓</t>
        </is>
      </c>
      <c r="V116" s="16" t="inlineStr"/>
      <c r="W116" s="16" t="inlineStr"/>
      <c r="X116" s="16" t="inlineStr">
        <is>
          <t>入库操作费-F230DE_260410（公布价)-2</t>
        </is>
      </c>
      <c r="Y116" s="16" t="inlineStr"/>
      <c r="Z116" s="16" t="inlineStr"/>
      <c r="AA116" s="16" t="inlineStr">
        <is>
          <t>DE</t>
        </is>
      </c>
      <c r="AB116" s="14" t="inlineStr">
        <is>
          <t>65462C</t>
        </is>
      </c>
      <c r="AC116" s="14" t="inlineStr">
        <is>
          <t>65462C</t>
        </is>
      </c>
      <c r="AD116" s="14" t="inlineStr">
        <is>
          <t>PZ_国际</t>
        </is>
      </c>
      <c r="AE116" s="14" t="inlineStr">
        <is>
          <t>DEFRAB德国法兰克福2仓</t>
        </is>
      </c>
      <c r="AF116" s="16" t="inlineStr"/>
      <c r="AG116" s="16" t="inlineStr">
        <is>
          <t>是</t>
        </is>
      </c>
      <c r="AH116" s="16" t="inlineStr"/>
      <c r="AI116" s="16" t="inlineStr"/>
      <c r="AJ116" s="16" t="inlineStr"/>
      <c r="AK116" s="76" t="inlineStr">
        <is>
          <t>1-Pack 40-Cell Seed Starter Trays with 1 Set of LED Lights and 10"x20.75" Seedling Heat Mat</t>
        </is>
      </c>
      <c r="AL116" s="76" t="inlineStr">
        <is>
          <t>欧规 40孔育苗盘1套装+LED灯条1套+加热垫1套</t>
        </is>
      </c>
      <c r="AM116" s="17" t="inlineStr"/>
    </row>
    <row r="117" ht="16.8" customHeight="1">
      <c r="A117" s="16" t="inlineStr">
        <is>
          <t>IC947270260117155</t>
        </is>
      </c>
      <c r="B117" s="16" t="inlineStr">
        <is>
          <t>SW202601150006DE</t>
        </is>
      </c>
      <c r="C117" s="16" t="inlineStr">
        <is>
          <t>FB4</t>
        </is>
      </c>
      <c r="D117" s="16" t="inlineStr">
        <is>
          <t>入库操作费-DE</t>
        </is>
      </c>
      <c r="E117" s="16" t="inlineStr">
        <is>
          <t>947270</t>
        </is>
      </c>
      <c r="F117" s="36" t="inlineStr">
        <is>
          <t>2026-04-15 20:24:26</t>
        </is>
      </c>
      <c r="G117" s="76" t="n">
        <v>0</v>
      </c>
      <c r="H117" s="76" t="n">
        <v>8440.559999999999</v>
      </c>
      <c r="I117" s="76" t="inlineStr">
        <is>
          <t>306146-0616-EU</t>
        </is>
      </c>
      <c r="J117" s="16" t="inlineStr">
        <is>
          <t>60</t>
        </is>
      </c>
      <c r="K117" s="16" t="inlineStr">
        <is>
          <t>入库操作费</t>
        </is>
      </c>
      <c r="L117" s="16" t="inlineStr">
        <is>
          <t>入库操作费</t>
        </is>
      </c>
      <c r="M117" s="16" t="inlineStr">
        <is>
          <t>EUR</t>
        </is>
      </c>
      <c r="N117" s="77" t="n">
        <v>30</v>
      </c>
      <c r="O117" s="77" t="n">
        <v>0</v>
      </c>
      <c r="P117" s="78" t="n">
        <v>25.8</v>
      </c>
      <c r="Q117" s="16" t="n">
        <v>0</v>
      </c>
      <c r="R117" s="16" t="n">
        <v>25.8</v>
      </c>
      <c r="S117" s="16" t="inlineStr">
        <is>
          <t>个</t>
        </is>
      </c>
      <c r="T117" s="16" t="inlineStr">
        <is>
          <t>4.743</t>
        </is>
      </c>
      <c r="U117" s="16" t="inlineStr">
        <is>
          <t>德国法兰克福2仓</t>
        </is>
      </c>
      <c r="V117" s="16" t="inlineStr"/>
      <c r="W117" s="16" t="inlineStr"/>
      <c r="X117" s="16" t="inlineStr">
        <is>
          <t>入库操作费-F230DE_260410（公布价)-2</t>
        </is>
      </c>
      <c r="Y117" s="16" t="inlineStr"/>
      <c r="Z117" s="16" t="inlineStr"/>
      <c r="AA117" s="16" t="inlineStr">
        <is>
          <t>DE</t>
        </is>
      </c>
      <c r="AB117" s="14" t="inlineStr">
        <is>
          <t>65462C</t>
        </is>
      </c>
      <c r="AC117" s="14" t="inlineStr">
        <is>
          <t>65462C</t>
        </is>
      </c>
      <c r="AD117" s="14" t="inlineStr">
        <is>
          <t>PZ_国际</t>
        </is>
      </c>
      <c r="AE117" s="14" t="inlineStr">
        <is>
          <t>DEFRAB德国法兰克福2仓</t>
        </is>
      </c>
      <c r="AF117" s="16" t="inlineStr"/>
      <c r="AG117" s="16" t="inlineStr">
        <is>
          <t>是</t>
        </is>
      </c>
      <c r="AH117" s="16" t="inlineStr"/>
      <c r="AI117" s="16" t="inlineStr"/>
      <c r="AJ117" s="16" t="inlineStr"/>
      <c r="AK117" s="76" t="inlineStr">
        <is>
          <t>6 Inch Air Carbon Filter</t>
        </is>
      </c>
      <c r="AL117" s="76" t="inlineStr">
        <is>
          <t>VIVOSUN钢印滤芯 黑色6寸</t>
        </is>
      </c>
      <c r="AM117" s="17" t="inlineStr"/>
    </row>
    <row r="118" ht="16.8" customHeight="1">
      <c r="A118" s="16" t="inlineStr">
        <is>
          <t>IC947270260117155</t>
        </is>
      </c>
      <c r="B118" s="16" t="inlineStr">
        <is>
          <t>SW202601150006DE</t>
        </is>
      </c>
      <c r="C118" s="16" t="inlineStr">
        <is>
          <t>FB4</t>
        </is>
      </c>
      <c r="D118" s="16" t="inlineStr">
        <is>
          <t>入库操作费-DE</t>
        </is>
      </c>
      <c r="E118" s="16" t="inlineStr">
        <is>
          <t>947270</t>
        </is>
      </c>
      <c r="F118" s="36" t="inlineStr">
        <is>
          <t>2026-04-15 20:24:26</t>
        </is>
      </c>
      <c r="G118" s="76" t="n">
        <v>0</v>
      </c>
      <c r="H118" s="76" t="n">
        <v>8440.559999999999</v>
      </c>
      <c r="I118" s="76" t="inlineStr">
        <is>
          <t>VSV-IFP6C-EU</t>
        </is>
      </c>
      <c r="J118" s="16" t="inlineStr">
        <is>
          <t>48</t>
        </is>
      </c>
      <c r="K118" s="16" t="inlineStr">
        <is>
          <t>入库操作费</t>
        </is>
      </c>
      <c r="L118" s="16" t="inlineStr">
        <is>
          <t>入库操作费</t>
        </is>
      </c>
      <c r="M118" s="16" t="inlineStr">
        <is>
          <t>EUR</t>
        </is>
      </c>
      <c r="N118" s="77" t="n">
        <v>13.44</v>
      </c>
      <c r="O118" s="77" t="n">
        <v>0</v>
      </c>
      <c r="P118" s="78" t="n">
        <v>11.52</v>
      </c>
      <c r="Q118" s="16" t="n">
        <v>0</v>
      </c>
      <c r="R118" s="16" t="n">
        <v>11.52</v>
      </c>
      <c r="S118" s="16" t="inlineStr">
        <is>
          <t>个</t>
        </is>
      </c>
      <c r="T118" s="16" t="inlineStr">
        <is>
          <t>0.843</t>
        </is>
      </c>
      <c r="U118" s="16" t="inlineStr">
        <is>
          <t>德国法兰克福2仓</t>
        </is>
      </c>
      <c r="V118" s="16" t="inlineStr"/>
      <c r="W118" s="16" t="inlineStr"/>
      <c r="X118" s="16" t="inlineStr">
        <is>
          <t>入库操作费-F230DE_260410（公布价)-2</t>
        </is>
      </c>
      <c r="Y118" s="16" t="inlineStr"/>
      <c r="Z118" s="16" t="inlineStr"/>
      <c r="AA118" s="16" t="inlineStr">
        <is>
          <t>DE</t>
        </is>
      </c>
      <c r="AB118" s="14" t="inlineStr">
        <is>
          <t>65462C</t>
        </is>
      </c>
      <c r="AC118" s="14" t="inlineStr">
        <is>
          <t>65462C</t>
        </is>
      </c>
      <c r="AD118" s="14" t="inlineStr">
        <is>
          <t>PZ_国际</t>
        </is>
      </c>
      <c r="AE118" s="14" t="inlineStr">
        <is>
          <t>DEFRAB德国法兰克福2仓</t>
        </is>
      </c>
      <c r="AF118" s="16" t="inlineStr"/>
      <c r="AG118" s="16" t="inlineStr">
        <is>
          <t>是</t>
        </is>
      </c>
      <c r="AH118" s="16" t="inlineStr"/>
      <c r="AI118" s="16" t="inlineStr"/>
      <c r="AJ118" s="16" t="inlineStr"/>
      <c r="AK118" s="76" t="inlineStr">
        <is>
          <t>Plastic exhaust fan with adjustable speed 6 inch</t>
        </is>
      </c>
      <c r="AL118" s="76" t="inlineStr">
        <is>
          <t>P6 塑料抽风扇调速款单品-欧标</t>
        </is>
      </c>
      <c r="AM118" s="17" t="inlineStr"/>
    </row>
    <row r="119" ht="16.8" customHeight="1">
      <c r="A119" s="16" t="inlineStr">
        <is>
          <t>IC947270260117155</t>
        </is>
      </c>
      <c r="B119" s="16" t="inlineStr">
        <is>
          <t>SW202601150006DE</t>
        </is>
      </c>
      <c r="C119" s="16" t="inlineStr">
        <is>
          <t>FB4</t>
        </is>
      </c>
      <c r="D119" s="16" t="inlineStr">
        <is>
          <t>入库操作费-DE</t>
        </is>
      </c>
      <c r="E119" s="16" t="inlineStr">
        <is>
          <t>947270</t>
        </is>
      </c>
      <c r="F119" s="36" t="inlineStr">
        <is>
          <t>2026-04-15 20:24:26</t>
        </is>
      </c>
      <c r="G119" s="76" t="n">
        <v>0</v>
      </c>
      <c r="H119" s="76" t="n">
        <v>8440.559999999999</v>
      </c>
      <c r="I119" s="76" t="inlineStr">
        <is>
          <t>VSS-UCS-EU</t>
        </is>
      </c>
      <c r="J119" s="16" t="inlineStr">
        <is>
          <t>150</t>
        </is>
      </c>
      <c r="K119" s="16" t="inlineStr">
        <is>
          <t>入库操作费</t>
        </is>
      </c>
      <c r="L119" s="16" t="inlineStr">
        <is>
          <t>入库操作费</t>
        </is>
      </c>
      <c r="M119" s="16" t="inlineStr">
        <is>
          <t>EUR</t>
        </is>
      </c>
      <c r="N119" s="77" t="n">
        <v>34.5</v>
      </c>
      <c r="O119" s="77" t="n">
        <v>0</v>
      </c>
      <c r="P119" s="78" t="n">
        <v>30</v>
      </c>
      <c r="Q119" s="16" t="n">
        <v>0</v>
      </c>
      <c r="R119" s="16" t="n">
        <v>30</v>
      </c>
      <c r="S119" s="16" t="inlineStr">
        <is>
          <t>个</t>
        </is>
      </c>
      <c r="T119" s="16" t="inlineStr">
        <is>
          <t>0.015</t>
        </is>
      </c>
      <c r="U119" s="16" t="inlineStr">
        <is>
          <t>德国法兰克福2仓</t>
        </is>
      </c>
      <c r="V119" s="16" t="inlineStr"/>
      <c r="W119" s="16" t="inlineStr"/>
      <c r="X119" s="16" t="inlineStr">
        <is>
          <t>入库操作费-F230DE_260410（公布价)-2</t>
        </is>
      </c>
      <c r="Y119" s="16" t="inlineStr"/>
      <c r="Z119" s="16" t="inlineStr"/>
      <c r="AA119" s="16" t="inlineStr">
        <is>
          <t>DE</t>
        </is>
      </c>
      <c r="AB119" s="14" t="inlineStr">
        <is>
          <t>65462C</t>
        </is>
      </c>
      <c r="AC119" s="14" t="inlineStr">
        <is>
          <t>65462C</t>
        </is>
      </c>
      <c r="AD119" s="14" t="inlineStr">
        <is>
          <t>PZ_国际</t>
        </is>
      </c>
      <c r="AE119" s="14" t="inlineStr">
        <is>
          <t>DEFRAB德国法兰克福2仓</t>
        </is>
      </c>
      <c r="AF119" s="16" t="inlineStr"/>
      <c r="AG119" s="16" t="inlineStr">
        <is>
          <t>是</t>
        </is>
      </c>
      <c r="AH119" s="16" t="inlineStr"/>
      <c r="AI119" s="16" t="inlineStr"/>
      <c r="AJ119" s="16" t="inlineStr"/>
      <c r="AK119" s="76" t="inlineStr">
        <is>
          <t>USB-C Splitter with 1 Male to 2 Female</t>
        </is>
      </c>
      <c r="AL119" s="76" t="inlineStr">
        <is>
          <t>分线器</t>
        </is>
      </c>
      <c r="AM119" s="17" t="inlineStr"/>
    </row>
    <row r="120" ht="16.8" customHeight="1">
      <c r="A120" s="16" t="inlineStr">
        <is>
          <t>IC947270260117155</t>
        </is>
      </c>
      <c r="B120" s="16" t="inlineStr">
        <is>
          <t>SW202601150006DE</t>
        </is>
      </c>
      <c r="C120" s="16" t="inlineStr">
        <is>
          <t>FB4</t>
        </is>
      </c>
      <c r="D120" s="16" t="inlineStr">
        <is>
          <t>入库操作费-DE</t>
        </is>
      </c>
      <c r="E120" s="16" t="inlineStr">
        <is>
          <t>947270</t>
        </is>
      </c>
      <c r="F120" s="36" t="inlineStr">
        <is>
          <t>2026-04-15 20:24:26</t>
        </is>
      </c>
      <c r="G120" s="76" t="n">
        <v>0</v>
      </c>
      <c r="H120" s="76" t="n">
        <v>8440.559999999999</v>
      </c>
      <c r="I120" s="76" t="inlineStr">
        <is>
          <t>306146-0412-EU</t>
        </is>
      </c>
      <c r="J120" s="16" t="inlineStr">
        <is>
          <t>15</t>
        </is>
      </c>
      <c r="K120" s="16" t="inlineStr">
        <is>
          <t>入库操作费</t>
        </is>
      </c>
      <c r="L120" s="16" t="inlineStr">
        <is>
          <t>入库操作费</t>
        </is>
      </c>
      <c r="M120" s="16" t="inlineStr">
        <is>
          <t>EUR</t>
        </is>
      </c>
      <c r="N120" s="77" t="n">
        <v>4.95</v>
      </c>
      <c r="O120" s="77" t="n">
        <v>0</v>
      </c>
      <c r="P120" s="78" t="n">
        <v>4.2</v>
      </c>
      <c r="Q120" s="16" t="n">
        <v>0</v>
      </c>
      <c r="R120" s="16" t="n">
        <v>4.2</v>
      </c>
      <c r="S120" s="16" t="inlineStr">
        <is>
          <t>个</t>
        </is>
      </c>
      <c r="T120" s="16" t="inlineStr">
        <is>
          <t>2.826</t>
        </is>
      </c>
      <c r="U120" s="16" t="inlineStr">
        <is>
          <t>德国法兰克福2仓</t>
        </is>
      </c>
      <c r="V120" s="16" t="inlineStr"/>
      <c r="W120" s="16" t="inlineStr"/>
      <c r="X120" s="16" t="inlineStr">
        <is>
          <t>入库操作费-F230DE_260410（公布价)-2</t>
        </is>
      </c>
      <c r="Y120" s="16" t="inlineStr"/>
      <c r="Z120" s="16" t="inlineStr"/>
      <c r="AA120" s="16" t="inlineStr">
        <is>
          <t>DE</t>
        </is>
      </c>
      <c r="AB120" s="14" t="inlineStr">
        <is>
          <t>65462C</t>
        </is>
      </c>
      <c r="AC120" s="14" t="inlineStr">
        <is>
          <t>65462C</t>
        </is>
      </c>
      <c r="AD120" s="14" t="inlineStr">
        <is>
          <t>PZ_国际</t>
        </is>
      </c>
      <c r="AE120" s="14" t="inlineStr">
        <is>
          <t>DEFRAB德国法兰克福2仓</t>
        </is>
      </c>
      <c r="AF120" s="16" t="inlineStr"/>
      <c r="AG120" s="16" t="inlineStr">
        <is>
          <t>是</t>
        </is>
      </c>
      <c r="AH120" s="16" t="inlineStr"/>
      <c r="AI120" s="16" t="inlineStr"/>
      <c r="AJ120" s="16" t="inlineStr"/>
      <c r="AK120" s="76" t="inlineStr">
        <is>
          <t>VIVOSUN钢印滤芯 黑色4"</t>
        </is>
      </c>
      <c r="AL120" s="76" t="inlineStr">
        <is>
          <t>VIVOSUN钢印滤芯 黑色4"</t>
        </is>
      </c>
      <c r="AM120" s="17" t="inlineStr"/>
    </row>
    <row r="121" ht="16.8" customHeight="1">
      <c r="A121" s="16" t="inlineStr">
        <is>
          <t>IC947270260117155</t>
        </is>
      </c>
      <c r="B121" s="16" t="inlineStr">
        <is>
          <t>SW202601150006DE</t>
        </is>
      </c>
      <c r="C121" s="16" t="inlineStr">
        <is>
          <t>FB4</t>
        </is>
      </c>
      <c r="D121" s="16" t="inlineStr">
        <is>
          <t>入库操作费-DE</t>
        </is>
      </c>
      <c r="E121" s="16" t="inlineStr">
        <is>
          <t>947270</t>
        </is>
      </c>
      <c r="F121" s="36" t="inlineStr">
        <is>
          <t>2026-04-15 20:24:26</t>
        </is>
      </c>
      <c r="G121" s="76" t="n">
        <v>0</v>
      </c>
      <c r="H121" s="76" t="n">
        <v>8440.559999999999</v>
      </c>
      <c r="I121" s="76" t="inlineStr">
        <is>
          <t>VSV-AZG8-EU</t>
        </is>
      </c>
      <c r="J121" s="16" t="inlineStr">
        <is>
          <t>8</t>
        </is>
      </c>
      <c r="K121" s="16" t="inlineStr">
        <is>
          <t>入库操作费</t>
        </is>
      </c>
      <c r="L121" s="16" t="inlineStr">
        <is>
          <t>入库操作费</t>
        </is>
      </c>
      <c r="M121" s="16" t="inlineStr">
        <is>
          <t>EUR</t>
        </is>
      </c>
      <c r="N121" s="77" t="n">
        <v>4</v>
      </c>
      <c r="O121" s="77" t="n">
        <v>0</v>
      </c>
      <c r="P121" s="78" t="n">
        <v>3.44</v>
      </c>
      <c r="Q121" s="16" t="n">
        <v>0</v>
      </c>
      <c r="R121" s="16" t="n">
        <v>3.44</v>
      </c>
      <c r="S121" s="16" t="inlineStr">
        <is>
          <t>个</t>
        </is>
      </c>
      <c r="T121" s="16" t="inlineStr">
        <is>
          <t>4.44</t>
        </is>
      </c>
      <c r="U121" s="16" t="inlineStr">
        <is>
          <t>德国法兰克福2仓</t>
        </is>
      </c>
      <c r="V121" s="16" t="inlineStr"/>
      <c r="W121" s="16" t="inlineStr"/>
      <c r="X121" s="16" t="inlineStr">
        <is>
          <t>入库操作费-F230DE_260410（公布价)-2</t>
        </is>
      </c>
      <c r="Y121" s="16" t="inlineStr"/>
      <c r="Z121" s="16" t="inlineStr"/>
      <c r="AA121" s="16" t="inlineStr">
        <is>
          <t>DE</t>
        </is>
      </c>
      <c r="AB121" s="14" t="inlineStr">
        <is>
          <t>65462C</t>
        </is>
      </c>
      <c r="AC121" s="14" t="inlineStr">
        <is>
          <t>65462C</t>
        </is>
      </c>
      <c r="AD121" s="14" t="inlineStr">
        <is>
          <t>PZ_国际</t>
        </is>
      </c>
      <c r="AE121" s="14" t="inlineStr">
        <is>
          <t>DEFRAB德国法兰克福2仓</t>
        </is>
      </c>
      <c r="AF121" s="16" t="inlineStr"/>
      <c r="AG121" s="16" t="inlineStr">
        <is>
          <t>是</t>
        </is>
      </c>
      <c r="AH121" s="16" t="inlineStr"/>
      <c r="AI121" s="16" t="inlineStr"/>
      <c r="AJ121" s="16" t="inlineStr"/>
      <c r="AK121" s="76" t="inlineStr">
        <is>
          <t>AeroZesh G8 8-inch Inline Duct Fan with E12 Speed Controller</t>
        </is>
      </c>
      <c r="AL121" s="76" t="inlineStr">
        <is>
          <t>欧版 低端8寸金属底座风机G8+E12线控</t>
        </is>
      </c>
      <c r="AM121" s="17" t="inlineStr"/>
    </row>
    <row r="122" ht="16.8" customHeight="1">
      <c r="A122" s="16" t="inlineStr">
        <is>
          <t>IC947270260117155</t>
        </is>
      </c>
      <c r="B122" s="16" t="inlineStr">
        <is>
          <t>SW202601150006DE</t>
        </is>
      </c>
      <c r="C122" s="16" t="inlineStr">
        <is>
          <t>FB4</t>
        </is>
      </c>
      <c r="D122" s="16" t="inlineStr">
        <is>
          <t>入库操作费-DE</t>
        </is>
      </c>
      <c r="E122" s="16" t="inlineStr">
        <is>
          <t>947270</t>
        </is>
      </c>
      <c r="F122" s="36" t="inlineStr">
        <is>
          <t>2026-04-15 20:24:26</t>
        </is>
      </c>
      <c r="G122" s="76" t="n">
        <v>0</v>
      </c>
      <c r="H122" s="76" t="n">
        <v>8440.559999999999</v>
      </c>
      <c r="I122" s="76" t="inlineStr">
        <is>
          <t>VSA-100-EU</t>
        </is>
      </c>
      <c r="J122" s="16" t="inlineStr">
        <is>
          <t>30</t>
        </is>
      </c>
      <c r="K122" s="16" t="inlineStr">
        <is>
          <t>入库操作费</t>
        </is>
      </c>
      <c r="L122" s="16" t="inlineStr">
        <is>
          <t>入库操作费</t>
        </is>
      </c>
      <c r="M122" s="16" t="inlineStr">
        <is>
          <t>EUR</t>
        </is>
      </c>
      <c r="N122" s="77" t="n">
        <v>15</v>
      </c>
      <c r="O122" s="77" t="n">
        <v>0</v>
      </c>
      <c r="P122" s="78" t="n">
        <v>12.9</v>
      </c>
      <c r="Q122" s="16" t="n">
        <v>0</v>
      </c>
      <c r="R122" s="16" t="n">
        <v>12.9</v>
      </c>
      <c r="S122" s="16" t="inlineStr">
        <is>
          <t>个</t>
        </is>
      </c>
      <c r="T122" s="16" t="inlineStr">
        <is>
          <t>3.64</t>
        </is>
      </c>
      <c r="U122" s="16" t="inlineStr">
        <is>
          <t>德国法兰克福2仓</t>
        </is>
      </c>
      <c r="V122" s="16" t="inlineStr"/>
      <c r="W122" s="16" t="inlineStr"/>
      <c r="X122" s="16" t="inlineStr">
        <is>
          <t>入库操作费-F230DE_260410（公布价)-2</t>
        </is>
      </c>
      <c r="Y122" s="16" t="inlineStr"/>
      <c r="Z122" s="16" t="inlineStr"/>
      <c r="AA122" s="16" t="inlineStr">
        <is>
          <t>DE</t>
        </is>
      </c>
      <c r="AB122" s="14" t="inlineStr">
        <is>
          <t>65462C</t>
        </is>
      </c>
      <c r="AC122" s="14" t="inlineStr">
        <is>
          <t>65462C</t>
        </is>
      </c>
      <c r="AD122" s="14" t="inlineStr">
        <is>
          <t>PZ_国际</t>
        </is>
      </c>
      <c r="AE122" s="14" t="inlineStr">
        <is>
          <t>DEFRAB德国法兰克福2仓</t>
        </is>
      </c>
      <c r="AF122" s="16" t="inlineStr"/>
      <c r="AG122" s="16" t="inlineStr">
        <is>
          <t>是</t>
        </is>
      </c>
      <c r="AH122" s="16" t="inlineStr"/>
      <c r="AI122" s="16" t="inlineStr"/>
      <c r="AJ122" s="16" t="inlineStr"/>
      <c r="AK122" s="76" t="inlineStr">
        <is>
          <t>AeroLight A100</t>
        </is>
      </c>
      <c r="AL122" s="76" t="inlineStr">
        <is>
          <t>压铸款风扇灯100W单品</t>
        </is>
      </c>
      <c r="AM122" s="17" t="inlineStr"/>
    </row>
    <row r="123" ht="16.8" customHeight="1">
      <c r="A123" s="16" t="inlineStr">
        <is>
          <t>IC947270260117155</t>
        </is>
      </c>
      <c r="B123" s="16" t="inlineStr">
        <is>
          <t>SW202601150006DE</t>
        </is>
      </c>
      <c r="C123" s="16" t="inlineStr">
        <is>
          <t>FB4</t>
        </is>
      </c>
      <c r="D123" s="16" t="inlineStr">
        <is>
          <t>入库操作费-DE</t>
        </is>
      </c>
      <c r="E123" s="16" t="inlineStr">
        <is>
          <t>947270</t>
        </is>
      </c>
      <c r="F123" s="36" t="inlineStr">
        <is>
          <t>2026-04-15 20:24:26</t>
        </is>
      </c>
      <c r="G123" s="76" t="n">
        <v>0</v>
      </c>
      <c r="H123" s="76" t="n">
        <v>8440.559999999999</v>
      </c>
      <c r="I123" s="76" t="inlineStr">
        <is>
          <t>VSL-LL200-EU</t>
        </is>
      </c>
      <c r="J123" s="16" t="inlineStr">
        <is>
          <t>155</t>
        </is>
      </c>
      <c r="K123" s="16" t="inlineStr">
        <is>
          <t>入库操作费</t>
        </is>
      </c>
      <c r="L123" s="16" t="inlineStr">
        <is>
          <t>入库操作费</t>
        </is>
      </c>
      <c r="M123" s="16" t="inlineStr">
        <is>
          <t>EUR</t>
        </is>
      </c>
      <c r="N123" s="77" t="n">
        <v>77.5</v>
      </c>
      <c r="O123" s="77" t="n">
        <v>0</v>
      </c>
      <c r="P123" s="78" t="n">
        <v>66.65000000000001</v>
      </c>
      <c r="Q123" s="16" t="n">
        <v>0</v>
      </c>
      <c r="R123" s="16" t="n">
        <v>66.65000000000001</v>
      </c>
      <c r="S123" s="16" t="inlineStr">
        <is>
          <t>个</t>
        </is>
      </c>
      <c r="T123" s="16" t="inlineStr">
        <is>
          <t>4.232</t>
        </is>
      </c>
      <c r="U123" s="16" t="inlineStr">
        <is>
          <t>德国法兰克福2仓</t>
        </is>
      </c>
      <c r="V123" s="16" t="inlineStr"/>
      <c r="W123" s="16" t="inlineStr"/>
      <c r="X123" s="16" t="inlineStr">
        <is>
          <t>入库操作费-F230DE_260410（公布价)-2</t>
        </is>
      </c>
      <c r="Y123" s="16" t="inlineStr"/>
      <c r="Z123" s="16" t="inlineStr"/>
      <c r="AA123" s="16" t="inlineStr">
        <is>
          <t>DE</t>
        </is>
      </c>
      <c r="AB123" s="14" t="inlineStr">
        <is>
          <t>65462C</t>
        </is>
      </c>
      <c r="AC123" s="14" t="inlineStr">
        <is>
          <t>65462C</t>
        </is>
      </c>
      <c r="AD123" s="14" t="inlineStr">
        <is>
          <t>PZ_国际</t>
        </is>
      </c>
      <c r="AE123" s="14" t="inlineStr">
        <is>
          <t>DEFRAB德国法兰克福2仓</t>
        </is>
      </c>
      <c r="AF123" s="16" t="inlineStr"/>
      <c r="AG123" s="16" t="inlineStr">
        <is>
          <t>是</t>
        </is>
      </c>
      <c r="AH123" s="16" t="inlineStr"/>
      <c r="AI123" s="16" t="inlineStr"/>
      <c r="AJ123" s="16" t="inlineStr"/>
      <c r="AK123" s="76" t="inlineStr">
        <is>
          <t>Vivosun Lumalight LED Grow Light 200W</t>
        </is>
      </c>
      <c r="AL123" s="76" t="inlineStr">
        <is>
          <t>VS-lumalight-量子版2025-200W-EU</t>
        </is>
      </c>
      <c r="AM123" s="17" t="inlineStr"/>
    </row>
    <row r="124" ht="16.8" customHeight="1">
      <c r="A124" s="16" t="inlineStr">
        <is>
          <t>IC94727026012017</t>
        </is>
      </c>
      <c r="B124" s="16" t="inlineStr">
        <is>
          <t>SW202601150006DE-2</t>
        </is>
      </c>
      <c r="C124" s="16" t="inlineStr">
        <is>
          <t>FB4</t>
        </is>
      </c>
      <c r="D124" s="16" t="inlineStr">
        <is>
          <t>入库操作费-DE</t>
        </is>
      </c>
      <c r="E124" s="16" t="inlineStr">
        <is>
          <t>947270</t>
        </is>
      </c>
      <c r="F124" s="36" t="inlineStr">
        <is>
          <t>2026-04-16 15:27:40</t>
        </is>
      </c>
      <c r="G124" s="76" t="n">
        <v>0</v>
      </c>
      <c r="H124" s="76" t="n">
        <v>1100</v>
      </c>
      <c r="I124" s="76" t="inlineStr"/>
      <c r="J124" s="16" t="inlineStr"/>
      <c r="K124" s="16" t="inlineStr">
        <is>
          <t>入库操作费</t>
        </is>
      </c>
      <c r="L124" s="16" t="inlineStr">
        <is>
          <t>海外仓查验费</t>
        </is>
      </c>
      <c r="M124" s="16" t="inlineStr">
        <is>
          <t>EUR</t>
        </is>
      </c>
      <c r="N124" s="77" t="n">
        <v>0</v>
      </c>
      <c r="O124" s="77" t="n">
        <v>0</v>
      </c>
      <c r="P124" s="78" t="n">
        <v>0</v>
      </c>
      <c r="Q124" s="16" t="n">
        <v>0</v>
      </c>
      <c r="R124" s="16" t="n">
        <v>0</v>
      </c>
      <c r="S124" s="16" t="inlineStr"/>
      <c r="T124" s="16" t="inlineStr"/>
      <c r="U124" s="16" t="inlineStr">
        <is>
          <t>德国法兰克福2仓</t>
        </is>
      </c>
      <c r="V124" s="16" t="inlineStr"/>
      <c r="W124" s="16" t="inlineStr"/>
      <c r="X124" s="16" t="inlineStr">
        <is>
          <t>入库操作费-F230DE_260410（公布价)-2</t>
        </is>
      </c>
      <c r="Y124" s="16" t="inlineStr"/>
      <c r="Z124" s="16" t="inlineStr"/>
      <c r="AA124" s="16" t="inlineStr">
        <is>
          <t>DE</t>
        </is>
      </c>
      <c r="AB124" s="14" t="inlineStr">
        <is>
          <t>65462C</t>
        </is>
      </c>
      <c r="AC124" s="14" t="inlineStr">
        <is>
          <t>65462C</t>
        </is>
      </c>
      <c r="AD124" s="14" t="inlineStr">
        <is>
          <t>PZ_国际</t>
        </is>
      </c>
      <c r="AE124" s="14" t="inlineStr">
        <is>
          <t>DEFRAB德国法兰克福2仓</t>
        </is>
      </c>
      <c r="AF124" s="16" t="inlineStr"/>
      <c r="AG124" s="16" t="inlineStr"/>
      <c r="AH124" s="16" t="inlineStr"/>
      <c r="AI124" s="16" t="inlineStr"/>
      <c r="AJ124" s="16" t="inlineStr"/>
      <c r="AK124" s="76" t="inlineStr"/>
      <c r="AL124" s="76" t="inlineStr"/>
      <c r="AM124" s="17" t="inlineStr"/>
    </row>
    <row r="125" ht="16.8" customHeight="1">
      <c r="A125" s="16" t="inlineStr">
        <is>
          <t>IC94727026012017</t>
        </is>
      </c>
      <c r="B125" s="16" t="inlineStr">
        <is>
          <t>SW202601150006DE-2</t>
        </is>
      </c>
      <c r="C125" s="16" t="inlineStr">
        <is>
          <t>FB4</t>
        </is>
      </c>
      <c r="D125" s="16" t="inlineStr">
        <is>
          <t>入库操作费-DE</t>
        </is>
      </c>
      <c r="E125" s="16" t="inlineStr">
        <is>
          <t>947270</t>
        </is>
      </c>
      <c r="F125" s="36" t="inlineStr">
        <is>
          <t>2026-04-16 15:27:40</t>
        </is>
      </c>
      <c r="G125" s="76" t="n">
        <v>0</v>
      </c>
      <c r="H125" s="76" t="n">
        <v>1100</v>
      </c>
      <c r="I125" s="76" t="inlineStr"/>
      <c r="J125" s="16" t="inlineStr"/>
      <c r="K125" s="16" t="inlineStr">
        <is>
          <t>入库操作费</t>
        </is>
      </c>
      <c r="L125" s="16" t="inlineStr">
        <is>
          <t>入库卸货费</t>
        </is>
      </c>
      <c r="M125" s="16" t="inlineStr">
        <is>
          <t>EUR</t>
        </is>
      </c>
      <c r="N125" s="77" t="n">
        <v>0</v>
      </c>
      <c r="O125" s="77" t="n">
        <v>0</v>
      </c>
      <c r="P125" s="78" t="n">
        <v>0</v>
      </c>
      <c r="Q125" s="16" t="n">
        <v>0</v>
      </c>
      <c r="R125" s="16" t="n">
        <v>0</v>
      </c>
      <c r="S125" s="16" t="inlineStr">
        <is>
          <t>mums.measurement_info.code.CBM</t>
        </is>
      </c>
      <c r="T125" s="16" t="inlineStr">
        <is>
          <t>5.29397</t>
        </is>
      </c>
      <c r="U125" s="16" t="inlineStr">
        <is>
          <t>德国法兰克福2仓</t>
        </is>
      </c>
      <c r="V125" s="16" t="inlineStr"/>
      <c r="W125" s="16" t="inlineStr"/>
      <c r="X125" s="16" t="inlineStr">
        <is>
          <t>入库操作费-F230DE_260410（公布价)-2</t>
        </is>
      </c>
      <c r="Y125" s="16" t="inlineStr"/>
      <c r="Z125" s="16" t="inlineStr"/>
      <c r="AA125" s="16" t="inlineStr">
        <is>
          <t>DE</t>
        </is>
      </c>
      <c r="AB125" s="14" t="inlineStr">
        <is>
          <t>65462C</t>
        </is>
      </c>
      <c r="AC125" s="14" t="inlineStr">
        <is>
          <t>65462C</t>
        </is>
      </c>
      <c r="AD125" s="14" t="inlineStr">
        <is>
          <t>PZ_国际</t>
        </is>
      </c>
      <c r="AE125" s="14" t="inlineStr">
        <is>
          <t>DEFRAB德国法兰克福2仓</t>
        </is>
      </c>
      <c r="AF125" s="16" t="inlineStr"/>
      <c r="AG125" s="16" t="inlineStr"/>
      <c r="AH125" s="16" t="inlineStr"/>
      <c r="AI125" s="16" t="inlineStr"/>
      <c r="AJ125" s="16" t="inlineStr"/>
      <c r="AK125" s="76" t="inlineStr"/>
      <c r="AL125" s="76" t="inlineStr"/>
      <c r="AM125" s="17" t="inlineStr"/>
    </row>
    <row r="126" ht="16.8" customHeight="1">
      <c r="A126" s="16" t="inlineStr">
        <is>
          <t>IC94727026012017</t>
        </is>
      </c>
      <c r="B126" s="16" t="inlineStr">
        <is>
          <t>SW202601150006DE-2</t>
        </is>
      </c>
      <c r="C126" s="16" t="inlineStr">
        <is>
          <t>FB4</t>
        </is>
      </c>
      <c r="D126" s="16" t="inlineStr">
        <is>
          <t>入库操作费-DE</t>
        </is>
      </c>
      <c r="E126" s="16" t="inlineStr">
        <is>
          <t>947270</t>
        </is>
      </c>
      <c r="F126" s="36" t="inlineStr">
        <is>
          <t>2026-04-16 15:27:40</t>
        </is>
      </c>
      <c r="G126" s="76" t="n">
        <v>0</v>
      </c>
      <c r="H126" s="76" t="n">
        <v>1100</v>
      </c>
      <c r="I126" s="76" t="inlineStr">
        <is>
          <t>VSL-LLB500-EU</t>
        </is>
      </c>
      <c r="J126" s="16" t="inlineStr">
        <is>
          <t>50</t>
        </is>
      </c>
      <c r="K126" s="16" t="inlineStr">
        <is>
          <t>入库操作费</t>
        </is>
      </c>
      <c r="L126" s="16" t="inlineStr">
        <is>
          <t>入库操作费</t>
        </is>
      </c>
      <c r="M126" s="16" t="inlineStr">
        <is>
          <t>EUR</t>
        </is>
      </c>
      <c r="N126" s="77" t="n">
        <v>47</v>
      </c>
      <c r="O126" s="77" t="n">
        <v>0</v>
      </c>
      <c r="P126" s="78" t="n">
        <v>40.5</v>
      </c>
      <c r="Q126" s="16" t="n">
        <v>0</v>
      </c>
      <c r="R126" s="16" t="n">
        <v>40.5</v>
      </c>
      <c r="S126" s="16" t="inlineStr">
        <is>
          <t>个</t>
        </is>
      </c>
      <c r="T126" s="16" t="inlineStr">
        <is>
          <t>8.216</t>
        </is>
      </c>
      <c r="U126" s="16" t="inlineStr">
        <is>
          <t>德国法兰克福2仓</t>
        </is>
      </c>
      <c r="V126" s="16" t="inlineStr"/>
      <c r="W126" s="16" t="inlineStr"/>
      <c r="X126" s="16" t="inlineStr">
        <is>
          <t>入库操作费-F230DE_260410（公布价)-2</t>
        </is>
      </c>
      <c r="Y126" s="16" t="inlineStr"/>
      <c r="Z126" s="16" t="inlineStr"/>
      <c r="AA126" s="16" t="inlineStr">
        <is>
          <t>DE</t>
        </is>
      </c>
      <c r="AB126" s="14" t="inlineStr">
        <is>
          <t>65462C</t>
        </is>
      </c>
      <c r="AC126" s="14" t="inlineStr">
        <is>
          <t>65462C</t>
        </is>
      </c>
      <c r="AD126" s="14" t="inlineStr">
        <is>
          <t>PZ_国际</t>
        </is>
      </c>
      <c r="AE126" s="14" t="inlineStr">
        <is>
          <t>DEFRAB德国法兰克福2仓</t>
        </is>
      </c>
      <c r="AF126" s="16" t="inlineStr"/>
      <c r="AG126" s="16" t="inlineStr"/>
      <c r="AH126" s="16" t="inlineStr"/>
      <c r="AI126" s="16" t="inlineStr"/>
      <c r="AJ126" s="16" t="inlineStr"/>
      <c r="AK126" s="76" t="inlineStr">
        <is>
          <t>VS lumalight 500W</t>
        </is>
      </c>
      <c r="AL126" s="76" t="inlineStr">
        <is>
          <t>VS-lumalight-八爪鱼-500W单品欧标</t>
        </is>
      </c>
      <c r="AM126" s="17" t="inlineStr"/>
    </row>
    <row r="127" ht="16.8" customHeight="1">
      <c r="A127" s="16" t="inlineStr">
        <is>
          <t>IC94727026012017</t>
        </is>
      </c>
      <c r="B127" s="16" t="inlineStr">
        <is>
          <t>SW202601150006DE-2</t>
        </is>
      </c>
      <c r="C127" s="16" t="inlineStr">
        <is>
          <t>FB4</t>
        </is>
      </c>
      <c r="D127" s="16" t="inlineStr">
        <is>
          <t>入库操作费-DE</t>
        </is>
      </c>
      <c r="E127" s="16" t="inlineStr">
        <is>
          <t>947270</t>
        </is>
      </c>
      <c r="F127" s="36" t="inlineStr">
        <is>
          <t>2026-04-16 15:27:40</t>
        </is>
      </c>
      <c r="G127" s="76" t="n">
        <v>0</v>
      </c>
      <c r="H127" s="76" t="n">
        <v>1100</v>
      </c>
      <c r="I127" s="76" t="inlineStr">
        <is>
          <t>VSL-LLB320-EU</t>
        </is>
      </c>
      <c r="J127" s="16" t="inlineStr">
        <is>
          <t>50</t>
        </is>
      </c>
      <c r="K127" s="16" t="inlineStr">
        <is>
          <t>入库操作费</t>
        </is>
      </c>
      <c r="L127" s="16" t="inlineStr">
        <is>
          <t>入库操作费</t>
        </is>
      </c>
      <c r="M127" s="16" t="inlineStr">
        <is>
          <t>EUR</t>
        </is>
      </c>
      <c r="N127" s="77" t="n">
        <v>47</v>
      </c>
      <c r="O127" s="77" t="n">
        <v>0</v>
      </c>
      <c r="P127" s="78" t="n">
        <v>40.5</v>
      </c>
      <c r="Q127" s="16" t="n">
        <v>0</v>
      </c>
      <c r="R127" s="16" t="n">
        <v>40.5</v>
      </c>
      <c r="S127" s="16" t="inlineStr">
        <is>
          <t>个</t>
        </is>
      </c>
      <c r="T127" s="16" t="inlineStr">
        <is>
          <t>5.823</t>
        </is>
      </c>
      <c r="U127" s="16" t="inlineStr">
        <is>
          <t>德国法兰克福2仓</t>
        </is>
      </c>
      <c r="V127" s="16" t="inlineStr"/>
      <c r="W127" s="16" t="inlineStr"/>
      <c r="X127" s="16" t="inlineStr">
        <is>
          <t>入库操作费-F230DE_260410（公布价)-2</t>
        </is>
      </c>
      <c r="Y127" s="16" t="inlineStr"/>
      <c r="Z127" s="16" t="inlineStr"/>
      <c r="AA127" s="16" t="inlineStr">
        <is>
          <t>DE</t>
        </is>
      </c>
      <c r="AB127" s="14" t="inlineStr">
        <is>
          <t>65462C</t>
        </is>
      </c>
      <c r="AC127" s="14" t="inlineStr">
        <is>
          <t>65462C</t>
        </is>
      </c>
      <c r="AD127" s="14" t="inlineStr">
        <is>
          <t>PZ_国际</t>
        </is>
      </c>
      <c r="AE127" s="14" t="inlineStr">
        <is>
          <t>DEFRAB德国法兰克福2仓</t>
        </is>
      </c>
      <c r="AF127" s="16" t="inlineStr"/>
      <c r="AG127" s="16" t="inlineStr"/>
      <c r="AH127" s="16" t="inlineStr"/>
      <c r="AI127" s="16" t="inlineStr"/>
      <c r="AJ127" s="16" t="inlineStr"/>
      <c r="AK127" s="76" t="inlineStr">
        <is>
          <t>VS lumalight 320W</t>
        </is>
      </c>
      <c r="AL127" s="76" t="inlineStr">
        <is>
          <t>VS-lumalight-八爪鱼-320W单品欧标</t>
        </is>
      </c>
      <c r="AM127" s="17" t="inlineStr"/>
    </row>
    <row r="128" ht="16.8" customHeight="1">
      <c r="A128" s="16" t="inlineStr">
        <is>
          <t>IC94727026012817</t>
        </is>
      </c>
      <c r="B128" s="16" t="inlineStr">
        <is>
          <t>SW202601150006DE-3</t>
        </is>
      </c>
      <c r="C128" s="16" t="inlineStr">
        <is>
          <t>FB4</t>
        </is>
      </c>
      <c r="D128" s="16" t="inlineStr">
        <is>
          <t>入库操作费-DE</t>
        </is>
      </c>
      <c r="E128" s="16" t="inlineStr">
        <is>
          <t>947270</t>
        </is>
      </c>
      <c r="F128" s="36" t="inlineStr">
        <is>
          <t>2026-04-15 20:45:24</t>
        </is>
      </c>
      <c r="G128" s="76" t="n">
        <v>0</v>
      </c>
      <c r="H128" s="76" t="n">
        <v>1433.847</v>
      </c>
      <c r="I128" s="76" t="inlineStr">
        <is>
          <t>MGL-T5W2SW4-EU,VSL-T5B2WC4-EU,MGL-T5W2WRP4-EU,MGL-T5W1WRP4-EU,MGL-T5W1SW4-EU,MGL-T5B2WRP4-EU,MGL-T5B1WRP4-EU,MGL-T5B2SW4-EU,MGL-T5B1SW4-EU,VSL-LLB500-EU,GH-A22S-EU,VSL-T5B1WC4-EU</t>
        </is>
      </c>
      <c r="J128" s="16" t="inlineStr">
        <is>
          <t>15,140,15,25,25,15,25,15,25,5,240,188</t>
        </is>
      </c>
      <c r="K128" s="16" t="inlineStr">
        <is>
          <t>入库操作费</t>
        </is>
      </c>
      <c r="L128" s="16" t="inlineStr">
        <is>
          <t>海外仓查验费</t>
        </is>
      </c>
      <c r="M128" s="16" t="inlineStr">
        <is>
          <t>EUR</t>
        </is>
      </c>
      <c r="N128" s="77" t="n">
        <v>33</v>
      </c>
      <c r="O128" s="77" t="n">
        <v>0</v>
      </c>
      <c r="P128" s="78" t="n">
        <v>33</v>
      </c>
      <c r="Q128" s="16" t="n">
        <v>0</v>
      </c>
      <c r="R128" s="16" t="n">
        <v>33</v>
      </c>
      <c r="S128" s="16" t="inlineStr"/>
      <c r="T128" s="16" t="inlineStr"/>
      <c r="U128" s="16" t="inlineStr">
        <is>
          <t>德国法兰克福2仓</t>
        </is>
      </c>
      <c r="V128" s="16" t="inlineStr"/>
      <c r="W128" s="16" t="inlineStr"/>
      <c r="X128" s="16" t="inlineStr">
        <is>
          <t>入库操作费-F230DE_260410（公布价)-2</t>
        </is>
      </c>
      <c r="Y128" s="16" t="inlineStr"/>
      <c r="Z128" s="16" t="inlineStr"/>
      <c r="AA128" s="16" t="inlineStr">
        <is>
          <t>DE</t>
        </is>
      </c>
      <c r="AB128" s="14" t="inlineStr">
        <is>
          <t>65462C</t>
        </is>
      </c>
      <c r="AC128" s="14" t="inlineStr">
        <is>
          <t>65462C</t>
        </is>
      </c>
      <c r="AD128" s="14" t="inlineStr">
        <is>
          <t>PZ_国际</t>
        </is>
      </c>
      <c r="AE128" s="14" t="inlineStr">
        <is>
          <t>DEFRAB德国法兰克福2仓</t>
        </is>
      </c>
      <c r="AF128" s="16" t="inlineStr"/>
      <c r="AG128" s="16" t="inlineStr"/>
      <c r="AH128" s="16" t="inlineStr"/>
      <c r="AI128" s="16" t="inlineStr"/>
      <c r="AJ128" s="16" t="inlineStr"/>
      <c r="AK128" s="76" t="inlineStr">
        <is>
          <t>MG T5 Linear Grow Lights White 2ft 4pcs,T5 BLACK 2fit CTR  15Wx4bar,MG T5 Linear Grow Lights white 2ft 4pcs,MG T5 Linear Grow Lights white 1ft 4pcs,MG T5 Linear Grow Lights white 1ft 4pcs,MG T5 Linear Grow Lights black 2ft 4pcs,MG T5 Linear Grow Lights black 1ft 4pcs,MG T5 Linear Grow Lights Black 2ft 4pcs,MG T5 Linear Grow Lights black 1ft 4pcs,VS lumalight 500W,GrowHub A22S Controller Dual-Plug,T5 Black 1fit  CTR  7Wx4bar</t>
        </is>
      </c>
      <c r="AL128" s="76" t="inlineStr">
        <is>
          <t>MG T5 Linear Grow Lights White 2ft 4pcs-绿植花卉灯-欧版,T5灯条 BLACK 2fit CTR  15Wx4bar-欧版,MG T5 Linear Grow Lights white 2ft 4pcs-多肉蔬菜灯-欧版,MG T5 Linear Grow Lights white 1ft 4pcs-多肉蔬菜灯-欧版,MG T5 Linear Grow Lights white 1ft 4pcs-绿植花卉灯-欧版,MG T5 Linear Grow Lights black 2ft 4pcs-多肉蔬菜灯-欧版,MG T5 Linear Grow Lights black 1ft 4pcs-多肉蔬菜灯-欧版,MG T5 Linear Grow Lights Black 2ft 4pcs-绿植花卉灯-欧版,MG T5 Linear Grow Lights black 1ft 4pcs-绿植花卉灯-欧版,VS-lumalight-八爪鱼-500W单品欧标,GrowHub Smart Plug A22S 双插 欧版,T5灯条 Black 1fit  CTR  7Wx4bar-欧版</t>
        </is>
      </c>
      <c r="AM128" s="17" t="inlineStr"/>
    </row>
    <row r="129" ht="16.8" customHeight="1">
      <c r="A129" s="16" t="inlineStr">
        <is>
          <t>IC94727026012817</t>
        </is>
      </c>
      <c r="B129" s="16" t="inlineStr">
        <is>
          <t>SW202601150006DE-3</t>
        </is>
      </c>
      <c r="C129" s="16" t="inlineStr">
        <is>
          <t>FB4</t>
        </is>
      </c>
      <c r="D129" s="16" t="inlineStr">
        <is>
          <t>入库操作费-DE</t>
        </is>
      </c>
      <c r="E129" s="16" t="inlineStr">
        <is>
          <t>947270</t>
        </is>
      </c>
      <c r="F129" s="36" t="inlineStr">
        <is>
          <t>2026-04-15 20:45:24</t>
        </is>
      </c>
      <c r="G129" s="76" t="n">
        <v>0</v>
      </c>
      <c r="H129" s="76" t="n">
        <v>1433.847</v>
      </c>
      <c r="I129" s="76" t="inlineStr"/>
      <c r="J129" s="16" t="inlineStr"/>
      <c r="K129" s="16" t="inlineStr">
        <is>
          <t>入库操作费</t>
        </is>
      </c>
      <c r="L129" s="16" t="inlineStr">
        <is>
          <t>入库卸货费</t>
        </is>
      </c>
      <c r="M129" s="16" t="inlineStr">
        <is>
          <t>EUR</t>
        </is>
      </c>
      <c r="N129" s="77" t="n">
        <v>0</v>
      </c>
      <c r="O129" s="77" t="n">
        <v>0</v>
      </c>
      <c r="P129" s="78" t="n">
        <v>0</v>
      </c>
      <c r="Q129" s="16" t="n">
        <v>0</v>
      </c>
      <c r="R129" s="16" t="n">
        <v>0</v>
      </c>
      <c r="S129" s="16" t="inlineStr">
        <is>
          <t>mums.measurement_info.code.CBM</t>
        </is>
      </c>
      <c r="T129" s="16" t="inlineStr">
        <is>
          <t>5.34256</t>
        </is>
      </c>
      <c r="U129" s="16" t="inlineStr">
        <is>
          <t>德国法兰克福2仓</t>
        </is>
      </c>
      <c r="V129" s="16" t="inlineStr"/>
      <c r="W129" s="16" t="inlineStr"/>
      <c r="X129" s="16" t="inlineStr">
        <is>
          <t>入库操作费-F230DE_260410（公布价)-2</t>
        </is>
      </c>
      <c r="Y129" s="16" t="inlineStr"/>
      <c r="Z129" s="16" t="inlineStr"/>
      <c r="AA129" s="16" t="inlineStr">
        <is>
          <t>DE</t>
        </is>
      </c>
      <c r="AB129" s="14" t="inlineStr">
        <is>
          <t>65462C</t>
        </is>
      </c>
      <c r="AC129" s="14" t="inlineStr">
        <is>
          <t>65462C</t>
        </is>
      </c>
      <c r="AD129" s="14" t="inlineStr">
        <is>
          <t>PZ_国际</t>
        </is>
      </c>
      <c r="AE129" s="14" t="inlineStr">
        <is>
          <t>DEFRAB德国法兰克福2仓</t>
        </is>
      </c>
      <c r="AF129" s="16" t="inlineStr"/>
      <c r="AG129" s="16" t="inlineStr"/>
      <c r="AH129" s="16" t="inlineStr"/>
      <c r="AI129" s="16" t="inlineStr"/>
      <c r="AJ129" s="16" t="inlineStr"/>
      <c r="AK129" s="76" t="inlineStr"/>
      <c r="AL129" s="76" t="inlineStr"/>
      <c r="AM129" s="17" t="inlineStr"/>
    </row>
    <row r="130" ht="16.8" customHeight="1">
      <c r="A130" s="16" t="inlineStr">
        <is>
          <t>IC94727026012817</t>
        </is>
      </c>
      <c r="B130" s="16" t="inlineStr">
        <is>
          <t>SW202601150006DE-3</t>
        </is>
      </c>
      <c r="C130" s="16" t="inlineStr">
        <is>
          <t>FB4</t>
        </is>
      </c>
      <c r="D130" s="16" t="inlineStr">
        <is>
          <t>入库操作费-DE</t>
        </is>
      </c>
      <c r="E130" s="16" t="inlineStr">
        <is>
          <t>947270</t>
        </is>
      </c>
      <c r="F130" s="36" t="inlineStr">
        <is>
          <t>2026-04-15 20:45:24</t>
        </is>
      </c>
      <c r="G130" s="76" t="n">
        <v>0</v>
      </c>
      <c r="H130" s="76" t="n">
        <v>1433.847</v>
      </c>
      <c r="I130" s="76" t="inlineStr">
        <is>
          <t>MGL-T5W2SW4-EU</t>
        </is>
      </c>
      <c r="J130" s="16" t="inlineStr">
        <is>
          <t>15</t>
        </is>
      </c>
      <c r="K130" s="16" t="inlineStr">
        <is>
          <t>入库操作费</t>
        </is>
      </c>
      <c r="L130" s="16" t="inlineStr">
        <is>
          <t>入库操作费</t>
        </is>
      </c>
      <c r="M130" s="16" t="inlineStr">
        <is>
          <t>EUR</t>
        </is>
      </c>
      <c r="N130" s="77" t="n">
        <v>4.2</v>
      </c>
      <c r="O130" s="77" t="n">
        <v>0</v>
      </c>
      <c r="P130" s="78" t="n">
        <v>3.6</v>
      </c>
      <c r="Q130" s="16" t="n">
        <v>0</v>
      </c>
      <c r="R130" s="16" t="n">
        <v>3.6</v>
      </c>
      <c r="S130" s="16" t="inlineStr">
        <is>
          <t>个</t>
        </is>
      </c>
      <c r="T130" s="16" t="inlineStr">
        <is>
          <t>0.824</t>
        </is>
      </c>
      <c r="U130" s="16" t="inlineStr">
        <is>
          <t>德国法兰克福2仓</t>
        </is>
      </c>
      <c r="V130" s="16" t="inlineStr"/>
      <c r="W130" s="16" t="inlineStr"/>
      <c r="X130" s="16" t="inlineStr">
        <is>
          <t>入库操作费-F230DE_260410（公布价)-2</t>
        </is>
      </c>
      <c r="Y130" s="16" t="inlineStr"/>
      <c r="Z130" s="16" t="inlineStr"/>
      <c r="AA130" s="16" t="inlineStr">
        <is>
          <t>DE</t>
        </is>
      </c>
      <c r="AB130" s="14" t="inlineStr">
        <is>
          <t>65462C</t>
        </is>
      </c>
      <c r="AC130" s="14" t="inlineStr">
        <is>
          <t>65462C</t>
        </is>
      </c>
      <c r="AD130" s="14" t="inlineStr">
        <is>
          <t>PZ_国际</t>
        </is>
      </c>
      <c r="AE130" s="14" t="inlineStr">
        <is>
          <t>DEFRAB德国法兰克福2仓</t>
        </is>
      </c>
      <c r="AF130" s="16" t="inlineStr"/>
      <c r="AG130" s="16" t="inlineStr"/>
      <c r="AH130" s="16" t="inlineStr"/>
      <c r="AI130" s="16" t="inlineStr"/>
      <c r="AJ130" s="16" t="inlineStr"/>
      <c r="AK130" s="76" t="inlineStr">
        <is>
          <t>MG T5 Linear Grow Lights White 2ft 4pcs</t>
        </is>
      </c>
      <c r="AL130" s="76" t="inlineStr">
        <is>
          <t>MG T5 Linear Grow Lights White 2ft 4pcs-绿植花卉灯-欧版</t>
        </is>
      </c>
      <c r="AM130" s="17" t="inlineStr"/>
    </row>
    <row r="131" ht="16.8" customHeight="1">
      <c r="A131" s="16" t="inlineStr">
        <is>
          <t>IC94727026012817</t>
        </is>
      </c>
      <c r="B131" s="16" t="inlineStr">
        <is>
          <t>SW202601150006DE-3</t>
        </is>
      </c>
      <c r="C131" s="16" t="inlineStr">
        <is>
          <t>FB4</t>
        </is>
      </c>
      <c r="D131" s="16" t="inlineStr">
        <is>
          <t>入库操作费-DE</t>
        </is>
      </c>
      <c r="E131" s="16" t="inlineStr">
        <is>
          <t>947270</t>
        </is>
      </c>
      <c r="F131" s="36" t="inlineStr">
        <is>
          <t>2026-04-15 20:45:24</t>
        </is>
      </c>
      <c r="G131" s="76" t="n">
        <v>0</v>
      </c>
      <c r="H131" s="76" t="n">
        <v>1433.847</v>
      </c>
      <c r="I131" s="76" t="inlineStr">
        <is>
          <t>VSL-T5B2WC4-EU</t>
        </is>
      </c>
      <c r="J131" s="16" t="inlineStr">
        <is>
          <t>140</t>
        </is>
      </c>
      <c r="K131" s="16" t="inlineStr">
        <is>
          <t>入库操作费</t>
        </is>
      </c>
      <c r="L131" s="16" t="inlineStr">
        <is>
          <t>入库操作费</t>
        </is>
      </c>
      <c r="M131" s="16" t="inlineStr">
        <is>
          <t>EUR</t>
        </is>
      </c>
      <c r="N131" s="77" t="n">
        <v>39.2</v>
      </c>
      <c r="O131" s="77" t="n">
        <v>0</v>
      </c>
      <c r="P131" s="78" t="n">
        <v>33.6</v>
      </c>
      <c r="Q131" s="16" t="n">
        <v>0</v>
      </c>
      <c r="R131" s="16" t="n">
        <v>33.6</v>
      </c>
      <c r="S131" s="16" t="inlineStr">
        <is>
          <t>个</t>
        </is>
      </c>
      <c r="T131" s="16" t="inlineStr">
        <is>
          <t>0.75</t>
        </is>
      </c>
      <c r="U131" s="16" t="inlineStr">
        <is>
          <t>德国法兰克福2仓</t>
        </is>
      </c>
      <c r="V131" s="16" t="inlineStr"/>
      <c r="W131" s="16" t="inlineStr"/>
      <c r="X131" s="16" t="inlineStr">
        <is>
          <t>入库操作费-F230DE_260410（公布价)-2</t>
        </is>
      </c>
      <c r="Y131" s="16" t="inlineStr"/>
      <c r="Z131" s="16" t="inlineStr"/>
      <c r="AA131" s="16" t="inlineStr">
        <is>
          <t>DE</t>
        </is>
      </c>
      <c r="AB131" s="14" t="inlineStr">
        <is>
          <t>65462C</t>
        </is>
      </c>
      <c r="AC131" s="14" t="inlineStr">
        <is>
          <t>65462C</t>
        </is>
      </c>
      <c r="AD131" s="14" t="inlineStr">
        <is>
          <t>PZ_国际</t>
        </is>
      </c>
      <c r="AE131" s="14" t="inlineStr">
        <is>
          <t>DEFRAB德国法兰克福2仓</t>
        </is>
      </c>
      <c r="AF131" s="16" t="inlineStr"/>
      <c r="AG131" s="16" t="inlineStr"/>
      <c r="AH131" s="16" t="inlineStr"/>
      <c r="AI131" s="16" t="inlineStr"/>
      <c r="AJ131" s="16" t="inlineStr"/>
      <c r="AK131" s="76" t="inlineStr">
        <is>
          <t>T5 BLACK 2fit CTR  15Wx4bar</t>
        </is>
      </c>
      <c r="AL131" s="76" t="inlineStr">
        <is>
          <t>T5灯条 BLACK 2fit CTR  15Wx4bar-欧版</t>
        </is>
      </c>
      <c r="AM131" s="17" t="inlineStr"/>
    </row>
    <row r="132" ht="16.8" customHeight="1">
      <c r="A132" s="16" t="inlineStr">
        <is>
          <t>IC94727026012817</t>
        </is>
      </c>
      <c r="B132" s="16" t="inlineStr">
        <is>
          <t>SW202601150006DE-3</t>
        </is>
      </c>
      <c r="C132" s="16" t="inlineStr">
        <is>
          <t>FB4</t>
        </is>
      </c>
      <c r="D132" s="16" t="inlineStr">
        <is>
          <t>入库操作费-DE</t>
        </is>
      </c>
      <c r="E132" s="16" t="inlineStr">
        <is>
          <t>947270</t>
        </is>
      </c>
      <c r="F132" s="36" t="inlineStr">
        <is>
          <t>2026-04-15 20:45:24</t>
        </is>
      </c>
      <c r="G132" s="76" t="n">
        <v>0</v>
      </c>
      <c r="H132" s="76" t="n">
        <v>1433.847</v>
      </c>
      <c r="I132" s="76" t="inlineStr">
        <is>
          <t>MGL-T5W2WRP4-EU</t>
        </is>
      </c>
      <c r="J132" s="16" t="inlineStr">
        <is>
          <t>15</t>
        </is>
      </c>
      <c r="K132" s="16" t="inlineStr">
        <is>
          <t>入库操作费</t>
        </is>
      </c>
      <c r="L132" s="16" t="inlineStr">
        <is>
          <t>入库操作费</t>
        </is>
      </c>
      <c r="M132" s="16" t="inlineStr">
        <is>
          <t>EUR</t>
        </is>
      </c>
      <c r="N132" s="77" t="n">
        <v>4.2</v>
      </c>
      <c r="O132" s="77" t="n">
        <v>0</v>
      </c>
      <c r="P132" s="78" t="n">
        <v>3.6</v>
      </c>
      <c r="Q132" s="16" t="n">
        <v>0</v>
      </c>
      <c r="R132" s="16" t="n">
        <v>3.6</v>
      </c>
      <c r="S132" s="16" t="inlineStr">
        <is>
          <t>个</t>
        </is>
      </c>
      <c r="T132" s="16" t="inlineStr">
        <is>
          <t>0.828</t>
        </is>
      </c>
      <c r="U132" s="16" t="inlineStr">
        <is>
          <t>德国法兰克福2仓</t>
        </is>
      </c>
      <c r="V132" s="16" t="inlineStr"/>
      <c r="W132" s="16" t="inlineStr"/>
      <c r="X132" s="16" t="inlineStr">
        <is>
          <t>入库操作费-F230DE_260410（公布价)-2</t>
        </is>
      </c>
      <c r="Y132" s="16" t="inlineStr"/>
      <c r="Z132" s="16" t="inlineStr"/>
      <c r="AA132" s="16" t="inlineStr">
        <is>
          <t>DE</t>
        </is>
      </c>
      <c r="AB132" s="14" t="inlineStr">
        <is>
          <t>65462C</t>
        </is>
      </c>
      <c r="AC132" s="14" t="inlineStr">
        <is>
          <t>65462C</t>
        </is>
      </c>
      <c r="AD132" s="14" t="inlineStr">
        <is>
          <t>PZ_国际</t>
        </is>
      </c>
      <c r="AE132" s="14" t="inlineStr">
        <is>
          <t>DEFRAB德国法兰克福2仓</t>
        </is>
      </c>
      <c r="AF132" s="16" t="inlineStr"/>
      <c r="AG132" s="16" t="inlineStr"/>
      <c r="AH132" s="16" t="inlineStr"/>
      <c r="AI132" s="16" t="inlineStr"/>
      <c r="AJ132" s="16" t="inlineStr"/>
      <c r="AK132" s="76" t="inlineStr">
        <is>
          <t>MG T5 Linear Grow Lights white 2ft 4pcs</t>
        </is>
      </c>
      <c r="AL132" s="76" t="inlineStr">
        <is>
          <t>MG T5 Linear Grow Lights white 2ft 4pcs-多肉蔬菜灯-欧版</t>
        </is>
      </c>
      <c r="AM132" s="17" t="inlineStr"/>
    </row>
    <row r="133" ht="16.8" customHeight="1">
      <c r="A133" s="16" t="inlineStr">
        <is>
          <t>IC94727026012817</t>
        </is>
      </c>
      <c r="B133" s="16" t="inlineStr">
        <is>
          <t>SW202601150006DE-3</t>
        </is>
      </c>
      <c r="C133" s="16" t="inlineStr">
        <is>
          <t>FB4</t>
        </is>
      </c>
      <c r="D133" s="16" t="inlineStr">
        <is>
          <t>入库操作费-DE</t>
        </is>
      </c>
      <c r="E133" s="16" t="inlineStr">
        <is>
          <t>947270</t>
        </is>
      </c>
      <c r="F133" s="36" t="inlineStr">
        <is>
          <t>2026-04-15 20:45:24</t>
        </is>
      </c>
      <c r="G133" s="76" t="n">
        <v>0</v>
      </c>
      <c r="H133" s="76" t="n">
        <v>1433.847</v>
      </c>
      <c r="I133" s="76" t="inlineStr">
        <is>
          <t>MGL-T5W1WRP4-EU</t>
        </is>
      </c>
      <c r="J133" s="16" t="inlineStr">
        <is>
          <t>25</t>
        </is>
      </c>
      <c r="K133" s="16" t="inlineStr">
        <is>
          <t>入库操作费</t>
        </is>
      </c>
      <c r="L133" s="16" t="inlineStr">
        <is>
          <t>入库操作费</t>
        </is>
      </c>
      <c r="M133" s="16" t="inlineStr">
        <is>
          <t>EUR</t>
        </is>
      </c>
      <c r="N133" s="77" t="n">
        <v>7</v>
      </c>
      <c r="O133" s="77" t="n">
        <v>0</v>
      </c>
      <c r="P133" s="78" t="n">
        <v>6</v>
      </c>
      <c r="Q133" s="16" t="n">
        <v>0</v>
      </c>
      <c r="R133" s="16" t="n">
        <v>6</v>
      </c>
      <c r="S133" s="16" t="inlineStr">
        <is>
          <t>个</t>
        </is>
      </c>
      <c r="T133" s="16" t="inlineStr">
        <is>
          <t>0.634</t>
        </is>
      </c>
      <c r="U133" s="16" t="inlineStr">
        <is>
          <t>德国法兰克福2仓</t>
        </is>
      </c>
      <c r="V133" s="16" t="inlineStr"/>
      <c r="W133" s="16" t="inlineStr"/>
      <c r="X133" s="16" t="inlineStr">
        <is>
          <t>入库操作费-F230DE_260410（公布价)-2</t>
        </is>
      </c>
      <c r="Y133" s="16" t="inlineStr"/>
      <c r="Z133" s="16" t="inlineStr"/>
      <c r="AA133" s="16" t="inlineStr">
        <is>
          <t>DE</t>
        </is>
      </c>
      <c r="AB133" s="14" t="inlineStr">
        <is>
          <t>65462C</t>
        </is>
      </c>
      <c r="AC133" s="14" t="inlineStr">
        <is>
          <t>65462C</t>
        </is>
      </c>
      <c r="AD133" s="14" t="inlineStr">
        <is>
          <t>PZ_国际</t>
        </is>
      </c>
      <c r="AE133" s="14" t="inlineStr">
        <is>
          <t>DEFRAB德国法兰克福2仓</t>
        </is>
      </c>
      <c r="AF133" s="16" t="inlineStr"/>
      <c r="AG133" s="16" t="inlineStr"/>
      <c r="AH133" s="16" t="inlineStr"/>
      <c r="AI133" s="16" t="inlineStr"/>
      <c r="AJ133" s="16" t="inlineStr"/>
      <c r="AK133" s="76" t="inlineStr">
        <is>
          <t>MG T5 Linear Grow Lights white 1ft 4pcs</t>
        </is>
      </c>
      <c r="AL133" s="76" t="inlineStr">
        <is>
          <t>MG T5 Linear Grow Lights white 1ft 4pcs-多肉蔬菜灯-欧版</t>
        </is>
      </c>
      <c r="AM133" s="17" t="inlineStr"/>
    </row>
    <row r="134" ht="16.8" customHeight="1">
      <c r="A134" s="16" t="inlineStr">
        <is>
          <t>IC94727026012817</t>
        </is>
      </c>
      <c r="B134" s="16" t="inlineStr">
        <is>
          <t>SW202601150006DE-3</t>
        </is>
      </c>
      <c r="C134" s="16" t="inlineStr">
        <is>
          <t>FB4</t>
        </is>
      </c>
      <c r="D134" s="16" t="inlineStr">
        <is>
          <t>入库操作费-DE</t>
        </is>
      </c>
      <c r="E134" s="16" t="inlineStr">
        <is>
          <t>947270</t>
        </is>
      </c>
      <c r="F134" s="36" t="inlineStr">
        <is>
          <t>2026-04-15 20:45:24</t>
        </is>
      </c>
      <c r="G134" s="76" t="n">
        <v>0</v>
      </c>
      <c r="H134" s="76" t="n">
        <v>1433.847</v>
      </c>
      <c r="I134" s="76" t="inlineStr">
        <is>
          <t>VSE-ATW70-EU</t>
        </is>
      </c>
      <c r="J134" s="16" t="inlineStr">
        <is>
          <t>50</t>
        </is>
      </c>
      <c r="K134" s="16" t="inlineStr">
        <is>
          <t>入库操作费</t>
        </is>
      </c>
      <c r="L134" s="16" t="inlineStr">
        <is>
          <t>入库操作费</t>
        </is>
      </c>
      <c r="M134" s="16" t="inlineStr">
        <is>
          <t>EUR</t>
        </is>
      </c>
      <c r="N134" s="77" t="n">
        <v>25</v>
      </c>
      <c r="O134" s="77" t="n">
        <v>0</v>
      </c>
      <c r="P134" s="78" t="n">
        <v>21.5</v>
      </c>
      <c r="Q134" s="16" t="n">
        <v>0</v>
      </c>
      <c r="R134" s="16" t="n">
        <v>21.5</v>
      </c>
      <c r="S134" s="16" t="inlineStr">
        <is>
          <t>个</t>
        </is>
      </c>
      <c r="T134" s="16" t="inlineStr">
        <is>
          <t>3.216</t>
        </is>
      </c>
      <c r="U134" s="16" t="inlineStr">
        <is>
          <t>德国法兰克福2仓</t>
        </is>
      </c>
      <c r="V134" s="16" t="inlineStr"/>
      <c r="W134" s="16" t="inlineStr"/>
      <c r="X134" s="16" t="inlineStr">
        <is>
          <t>入库操作费-F230DE_260410（公布价)-2</t>
        </is>
      </c>
      <c r="Y134" s="16" t="inlineStr"/>
      <c r="Z134" s="16" t="inlineStr"/>
      <c r="AA134" s="16" t="inlineStr">
        <is>
          <t>DE</t>
        </is>
      </c>
      <c r="AB134" s="14" t="inlineStr">
        <is>
          <t>65462C</t>
        </is>
      </c>
      <c r="AC134" s="14" t="inlineStr">
        <is>
          <t>65462C</t>
        </is>
      </c>
      <c r="AD134" s="14" t="inlineStr">
        <is>
          <t>PZ_国际</t>
        </is>
      </c>
      <c r="AE134" s="14" t="inlineStr">
        <is>
          <t>DEFRAB德国法兰克福2仓</t>
        </is>
      </c>
      <c r="AF134" s="16" t="inlineStr"/>
      <c r="AG134" s="16" t="inlineStr"/>
      <c r="AH134" s="16" t="inlineStr"/>
      <c r="AI134" s="16" t="inlineStr"/>
      <c r="AJ134" s="16" t="inlineStr"/>
      <c r="AK134" s="76" t="inlineStr">
        <is>
          <t>AeroFlux Heater 70w</t>
        </is>
      </c>
      <c r="AL134" s="76" t="inlineStr">
        <is>
          <t>AeroFlux Heater 70w</t>
        </is>
      </c>
      <c r="AM134" s="17" t="inlineStr"/>
    </row>
    <row r="135" ht="16.8" customHeight="1">
      <c r="A135" s="16" t="inlineStr">
        <is>
          <t>IC94727026012817</t>
        </is>
      </c>
      <c r="B135" s="16" t="inlineStr">
        <is>
          <t>SW202601150006DE-3</t>
        </is>
      </c>
      <c r="C135" s="16" t="inlineStr">
        <is>
          <t>FB4</t>
        </is>
      </c>
      <c r="D135" s="16" t="inlineStr">
        <is>
          <t>入库操作费-DE</t>
        </is>
      </c>
      <c r="E135" s="16" t="inlineStr">
        <is>
          <t>947270</t>
        </is>
      </c>
      <c r="F135" s="36" t="inlineStr">
        <is>
          <t>2026-04-15 20:45:24</t>
        </is>
      </c>
      <c r="G135" s="76" t="n">
        <v>0</v>
      </c>
      <c r="H135" s="76" t="n">
        <v>1433.847</v>
      </c>
      <c r="I135" s="76" t="inlineStr">
        <is>
          <t>MGL-T5W1SW4-EU</t>
        </is>
      </c>
      <c r="J135" s="16" t="inlineStr">
        <is>
          <t>25</t>
        </is>
      </c>
      <c r="K135" s="16" t="inlineStr">
        <is>
          <t>入库操作费</t>
        </is>
      </c>
      <c r="L135" s="16" t="inlineStr">
        <is>
          <t>入库操作费</t>
        </is>
      </c>
      <c r="M135" s="16" t="inlineStr">
        <is>
          <t>EUR</t>
        </is>
      </c>
      <c r="N135" s="77" t="n">
        <v>7</v>
      </c>
      <c r="O135" s="77" t="n">
        <v>0</v>
      </c>
      <c r="P135" s="78" t="n">
        <v>6</v>
      </c>
      <c r="Q135" s="16" t="n">
        <v>0</v>
      </c>
      <c r="R135" s="16" t="n">
        <v>6</v>
      </c>
      <c r="S135" s="16" t="inlineStr">
        <is>
          <t>个</t>
        </is>
      </c>
      <c r="T135" s="16" t="inlineStr">
        <is>
          <t>0.633</t>
        </is>
      </c>
      <c r="U135" s="16" t="inlineStr">
        <is>
          <t>德国法兰克福2仓</t>
        </is>
      </c>
      <c r="V135" s="16" t="inlineStr"/>
      <c r="W135" s="16" t="inlineStr"/>
      <c r="X135" s="16" t="inlineStr">
        <is>
          <t>入库操作费-F230DE_260410（公布价)-2</t>
        </is>
      </c>
      <c r="Y135" s="16" t="inlineStr"/>
      <c r="Z135" s="16" t="inlineStr"/>
      <c r="AA135" s="16" t="inlineStr">
        <is>
          <t>DE</t>
        </is>
      </c>
      <c r="AB135" s="14" t="inlineStr">
        <is>
          <t>65462C</t>
        </is>
      </c>
      <c r="AC135" s="14" t="inlineStr">
        <is>
          <t>65462C</t>
        </is>
      </c>
      <c r="AD135" s="14" t="inlineStr">
        <is>
          <t>PZ_国际</t>
        </is>
      </c>
      <c r="AE135" s="14" t="inlineStr">
        <is>
          <t>DEFRAB德国法兰克福2仓</t>
        </is>
      </c>
      <c r="AF135" s="16" t="inlineStr"/>
      <c r="AG135" s="16" t="inlineStr"/>
      <c r="AH135" s="16" t="inlineStr"/>
      <c r="AI135" s="16" t="inlineStr"/>
      <c r="AJ135" s="16" t="inlineStr"/>
      <c r="AK135" s="76" t="inlineStr">
        <is>
          <t>MG T5 Linear Grow Lights white 1ft 4pcs</t>
        </is>
      </c>
      <c r="AL135" s="76" t="inlineStr">
        <is>
          <t>MG T5 Linear Grow Lights white 1ft 4pcs-绿植花卉灯-欧版</t>
        </is>
      </c>
      <c r="AM135" s="17" t="inlineStr"/>
    </row>
    <row r="136" ht="16.8" customHeight="1">
      <c r="A136" s="16" t="inlineStr">
        <is>
          <t>IC94727026012817</t>
        </is>
      </c>
      <c r="B136" s="16" t="inlineStr">
        <is>
          <t>SW202601150006DE-3</t>
        </is>
      </c>
      <c r="C136" s="16" t="inlineStr">
        <is>
          <t>FB4</t>
        </is>
      </c>
      <c r="D136" s="16" t="inlineStr">
        <is>
          <t>入库操作费-DE</t>
        </is>
      </c>
      <c r="E136" s="16" t="inlineStr">
        <is>
          <t>947270</t>
        </is>
      </c>
      <c r="F136" s="36" t="inlineStr">
        <is>
          <t>2026-04-15 20:45:24</t>
        </is>
      </c>
      <c r="G136" s="76" t="n">
        <v>0</v>
      </c>
      <c r="H136" s="76" t="n">
        <v>1433.847</v>
      </c>
      <c r="I136" s="76" t="inlineStr">
        <is>
          <t>MGL-T5B2WRP4-EU</t>
        </is>
      </c>
      <c r="J136" s="16" t="inlineStr">
        <is>
          <t>15</t>
        </is>
      </c>
      <c r="K136" s="16" t="inlineStr">
        <is>
          <t>入库操作费</t>
        </is>
      </c>
      <c r="L136" s="16" t="inlineStr">
        <is>
          <t>入库操作费</t>
        </is>
      </c>
      <c r="M136" s="16" t="inlineStr">
        <is>
          <t>EUR</t>
        </is>
      </c>
      <c r="N136" s="77" t="n">
        <v>4.2</v>
      </c>
      <c r="O136" s="77" t="n">
        <v>0</v>
      </c>
      <c r="P136" s="78" t="n">
        <v>3.6</v>
      </c>
      <c r="Q136" s="16" t="n">
        <v>0</v>
      </c>
      <c r="R136" s="16" t="n">
        <v>3.6</v>
      </c>
      <c r="S136" s="16" t="inlineStr">
        <is>
          <t>个</t>
        </is>
      </c>
      <c r="T136" s="16" t="inlineStr">
        <is>
          <t>0.828</t>
        </is>
      </c>
      <c r="U136" s="16" t="inlineStr">
        <is>
          <t>德国法兰克福2仓</t>
        </is>
      </c>
      <c r="V136" s="16" t="inlineStr"/>
      <c r="W136" s="16" t="inlineStr"/>
      <c r="X136" s="16" t="inlineStr">
        <is>
          <t>入库操作费-F230DE_260410（公布价)-2</t>
        </is>
      </c>
      <c r="Y136" s="16" t="inlineStr"/>
      <c r="Z136" s="16" t="inlineStr"/>
      <c r="AA136" s="16" t="inlineStr">
        <is>
          <t>DE</t>
        </is>
      </c>
      <c r="AB136" s="14" t="inlineStr">
        <is>
          <t>65462C</t>
        </is>
      </c>
      <c r="AC136" s="14" t="inlineStr">
        <is>
          <t>65462C</t>
        </is>
      </c>
      <c r="AD136" s="14" t="inlineStr">
        <is>
          <t>PZ_国际</t>
        </is>
      </c>
      <c r="AE136" s="14" t="inlineStr">
        <is>
          <t>DEFRAB德国法兰克福2仓</t>
        </is>
      </c>
      <c r="AF136" s="16" t="inlineStr"/>
      <c r="AG136" s="16" t="inlineStr"/>
      <c r="AH136" s="16" t="inlineStr"/>
      <c r="AI136" s="16" t="inlineStr"/>
      <c r="AJ136" s="16" t="inlineStr"/>
      <c r="AK136" s="76" t="inlineStr">
        <is>
          <t>MG T5 Linear Grow Lights black 2ft 4pcs</t>
        </is>
      </c>
      <c r="AL136" s="76" t="inlineStr">
        <is>
          <t>MG T5 Linear Grow Lights black 2ft 4pcs-多肉蔬菜灯-欧版</t>
        </is>
      </c>
      <c r="AM136" s="17" t="inlineStr"/>
    </row>
    <row r="137" ht="16.8" customHeight="1">
      <c r="A137" s="16" t="inlineStr">
        <is>
          <t>IC94727026012817</t>
        </is>
      </c>
      <c r="B137" s="16" t="inlineStr">
        <is>
          <t>SW202601150006DE-3</t>
        </is>
      </c>
      <c r="C137" s="16" t="inlineStr">
        <is>
          <t>FB4</t>
        </is>
      </c>
      <c r="D137" s="16" t="inlineStr">
        <is>
          <t>入库操作费-DE</t>
        </is>
      </c>
      <c r="E137" s="16" t="inlineStr">
        <is>
          <t>947270</t>
        </is>
      </c>
      <c r="F137" s="36" t="inlineStr">
        <is>
          <t>2026-04-15 20:45:24</t>
        </is>
      </c>
      <c r="G137" s="76" t="n">
        <v>0</v>
      </c>
      <c r="H137" s="76" t="n">
        <v>1433.847</v>
      </c>
      <c r="I137" s="76" t="inlineStr">
        <is>
          <t>MGL-T5B1WRP4-EU</t>
        </is>
      </c>
      <c r="J137" s="16" t="inlineStr">
        <is>
          <t>25</t>
        </is>
      </c>
      <c r="K137" s="16" t="inlineStr">
        <is>
          <t>入库操作费</t>
        </is>
      </c>
      <c r="L137" s="16" t="inlineStr">
        <is>
          <t>入库操作费</t>
        </is>
      </c>
      <c r="M137" s="16" t="inlineStr">
        <is>
          <t>EUR</t>
        </is>
      </c>
      <c r="N137" s="77" t="n">
        <v>7</v>
      </c>
      <c r="O137" s="77" t="n">
        <v>0</v>
      </c>
      <c r="P137" s="78" t="n">
        <v>6</v>
      </c>
      <c r="Q137" s="16" t="n">
        <v>0</v>
      </c>
      <c r="R137" s="16" t="n">
        <v>6</v>
      </c>
      <c r="S137" s="16" t="inlineStr">
        <is>
          <t>个</t>
        </is>
      </c>
      <c r="T137" s="16" t="inlineStr">
        <is>
          <t>0.626</t>
        </is>
      </c>
      <c r="U137" s="16" t="inlineStr">
        <is>
          <t>德国法兰克福2仓</t>
        </is>
      </c>
      <c r="V137" s="16" t="inlineStr"/>
      <c r="W137" s="16" t="inlineStr"/>
      <c r="X137" s="16" t="inlineStr">
        <is>
          <t>入库操作费-F230DE_260410（公布价)-2</t>
        </is>
      </c>
      <c r="Y137" s="16" t="inlineStr"/>
      <c r="Z137" s="16" t="inlineStr"/>
      <c r="AA137" s="16" t="inlineStr">
        <is>
          <t>DE</t>
        </is>
      </c>
      <c r="AB137" s="14" t="inlineStr">
        <is>
          <t>65462C</t>
        </is>
      </c>
      <c r="AC137" s="14" t="inlineStr">
        <is>
          <t>65462C</t>
        </is>
      </c>
      <c r="AD137" s="14" t="inlineStr">
        <is>
          <t>PZ_国际</t>
        </is>
      </c>
      <c r="AE137" s="14" t="inlineStr">
        <is>
          <t>DEFRAB德国法兰克福2仓</t>
        </is>
      </c>
      <c r="AF137" s="16" t="inlineStr"/>
      <c r="AG137" s="16" t="inlineStr"/>
      <c r="AH137" s="16" t="inlineStr"/>
      <c r="AI137" s="16" t="inlineStr"/>
      <c r="AJ137" s="16" t="inlineStr"/>
      <c r="AK137" s="76" t="inlineStr">
        <is>
          <t>MG T5 Linear Grow Lights black 1ft 4pcs</t>
        </is>
      </c>
      <c r="AL137" s="76" t="inlineStr">
        <is>
          <t>MG T5 Linear Grow Lights black 1ft 4pcs-多肉蔬菜灯-欧版</t>
        </is>
      </c>
      <c r="AM137" s="17" t="inlineStr"/>
    </row>
    <row r="138" ht="16.8" customHeight="1">
      <c r="A138" s="16" t="inlineStr">
        <is>
          <t>IC94727026012817</t>
        </is>
      </c>
      <c r="B138" s="16" t="inlineStr">
        <is>
          <t>SW202601150006DE-3</t>
        </is>
      </c>
      <c r="C138" s="16" t="inlineStr">
        <is>
          <t>FB4</t>
        </is>
      </c>
      <c r="D138" s="16" t="inlineStr">
        <is>
          <t>入库操作费-DE</t>
        </is>
      </c>
      <c r="E138" s="16" t="inlineStr">
        <is>
          <t>947270</t>
        </is>
      </c>
      <c r="F138" s="36" t="inlineStr">
        <is>
          <t>2026-04-15 20:45:24</t>
        </is>
      </c>
      <c r="G138" s="76" t="n">
        <v>0</v>
      </c>
      <c r="H138" s="76" t="n">
        <v>1433.847</v>
      </c>
      <c r="I138" s="76" t="inlineStr">
        <is>
          <t>MGL-T5B2SW4-EU</t>
        </is>
      </c>
      <c r="J138" s="16" t="inlineStr">
        <is>
          <t>15</t>
        </is>
      </c>
      <c r="K138" s="16" t="inlineStr">
        <is>
          <t>入库操作费</t>
        </is>
      </c>
      <c r="L138" s="16" t="inlineStr">
        <is>
          <t>入库操作费</t>
        </is>
      </c>
      <c r="M138" s="16" t="inlineStr">
        <is>
          <t>EUR</t>
        </is>
      </c>
      <c r="N138" s="77" t="n">
        <v>4.2</v>
      </c>
      <c r="O138" s="77" t="n">
        <v>0</v>
      </c>
      <c r="P138" s="78" t="n">
        <v>3.6</v>
      </c>
      <c r="Q138" s="16" t="n">
        <v>0</v>
      </c>
      <c r="R138" s="16" t="n">
        <v>3.6</v>
      </c>
      <c r="S138" s="16" t="inlineStr">
        <is>
          <t>个</t>
        </is>
      </c>
      <c r="T138" s="16" t="inlineStr">
        <is>
          <t>0.819</t>
        </is>
      </c>
      <c r="U138" s="16" t="inlineStr">
        <is>
          <t>德国法兰克福2仓</t>
        </is>
      </c>
      <c r="V138" s="16" t="inlineStr"/>
      <c r="W138" s="16" t="inlineStr"/>
      <c r="X138" s="16" t="inlineStr">
        <is>
          <t>入库操作费-F230DE_260410（公布价)-2</t>
        </is>
      </c>
      <c r="Y138" s="16" t="inlineStr"/>
      <c r="Z138" s="16" t="inlineStr"/>
      <c r="AA138" s="16" t="inlineStr">
        <is>
          <t>DE</t>
        </is>
      </c>
      <c r="AB138" s="14" t="inlineStr">
        <is>
          <t>65462C</t>
        </is>
      </c>
      <c r="AC138" s="14" t="inlineStr">
        <is>
          <t>65462C</t>
        </is>
      </c>
      <c r="AD138" s="14" t="inlineStr">
        <is>
          <t>PZ_国际</t>
        </is>
      </c>
      <c r="AE138" s="14" t="inlineStr">
        <is>
          <t>DEFRAB德国法兰克福2仓</t>
        </is>
      </c>
      <c r="AF138" s="16" t="inlineStr"/>
      <c r="AG138" s="16" t="inlineStr"/>
      <c r="AH138" s="16" t="inlineStr"/>
      <c r="AI138" s="16" t="inlineStr"/>
      <c r="AJ138" s="16" t="inlineStr"/>
      <c r="AK138" s="76" t="inlineStr">
        <is>
          <t>MG T5 Linear Grow Lights Black 2ft 4pcs</t>
        </is>
      </c>
      <c r="AL138" s="76" t="inlineStr">
        <is>
          <t>MG T5 Linear Grow Lights Black 2ft 4pcs-绿植花卉灯-欧版</t>
        </is>
      </c>
      <c r="AM138" s="17" t="inlineStr"/>
    </row>
    <row r="139" ht="16.8" customHeight="1">
      <c r="A139" s="16" t="inlineStr">
        <is>
          <t>IC94727026012817</t>
        </is>
      </c>
      <c r="B139" s="16" t="inlineStr">
        <is>
          <t>SW202601150006DE-3</t>
        </is>
      </c>
      <c r="C139" s="16" t="inlineStr">
        <is>
          <t>FB4</t>
        </is>
      </c>
      <c r="D139" s="16" t="inlineStr">
        <is>
          <t>入库操作费-DE</t>
        </is>
      </c>
      <c r="E139" s="16" t="inlineStr">
        <is>
          <t>947270</t>
        </is>
      </c>
      <c r="F139" s="36" t="inlineStr">
        <is>
          <t>2026-04-15 20:45:24</t>
        </is>
      </c>
      <c r="G139" s="76" t="n">
        <v>0</v>
      </c>
      <c r="H139" s="76" t="n">
        <v>1433.847</v>
      </c>
      <c r="I139" s="76" t="inlineStr">
        <is>
          <t>MGL-T5B1SW4-EU</t>
        </is>
      </c>
      <c r="J139" s="16" t="inlineStr">
        <is>
          <t>25</t>
        </is>
      </c>
      <c r="K139" s="16" t="inlineStr">
        <is>
          <t>入库操作费</t>
        </is>
      </c>
      <c r="L139" s="16" t="inlineStr">
        <is>
          <t>入库操作费</t>
        </is>
      </c>
      <c r="M139" s="16" t="inlineStr">
        <is>
          <t>EUR</t>
        </is>
      </c>
      <c r="N139" s="77" t="n">
        <v>7</v>
      </c>
      <c r="O139" s="77" t="n">
        <v>0</v>
      </c>
      <c r="P139" s="78" t="n">
        <v>6</v>
      </c>
      <c r="Q139" s="16" t="n">
        <v>0</v>
      </c>
      <c r="R139" s="16" t="n">
        <v>6</v>
      </c>
      <c r="S139" s="16" t="inlineStr">
        <is>
          <t>个</t>
        </is>
      </c>
      <c r="T139" s="16" t="inlineStr">
        <is>
          <t>0.619</t>
        </is>
      </c>
      <c r="U139" s="16" t="inlineStr">
        <is>
          <t>德国法兰克福2仓</t>
        </is>
      </c>
      <c r="V139" s="16" t="inlineStr"/>
      <c r="W139" s="16" t="inlineStr"/>
      <c r="X139" s="16" t="inlineStr">
        <is>
          <t>入库操作费-F230DE_260410（公布价)-2</t>
        </is>
      </c>
      <c r="Y139" s="16" t="inlineStr"/>
      <c r="Z139" s="16" t="inlineStr"/>
      <c r="AA139" s="16" t="inlineStr">
        <is>
          <t>DE</t>
        </is>
      </c>
      <c r="AB139" s="14" t="inlineStr">
        <is>
          <t>65462C</t>
        </is>
      </c>
      <c r="AC139" s="14" t="inlineStr">
        <is>
          <t>65462C</t>
        </is>
      </c>
      <c r="AD139" s="14" t="inlineStr">
        <is>
          <t>PZ_国际</t>
        </is>
      </c>
      <c r="AE139" s="14" t="inlineStr">
        <is>
          <t>DEFRAB德国法兰克福2仓</t>
        </is>
      </c>
      <c r="AF139" s="16" t="inlineStr"/>
      <c r="AG139" s="16" t="inlineStr"/>
      <c r="AH139" s="16" t="inlineStr"/>
      <c r="AI139" s="16" t="inlineStr"/>
      <c r="AJ139" s="16" t="inlineStr"/>
      <c r="AK139" s="76" t="inlineStr">
        <is>
          <t>MG T5 Linear Grow Lights black 1ft 4pcs</t>
        </is>
      </c>
      <c r="AL139" s="76" t="inlineStr">
        <is>
          <t>MG T5 Linear Grow Lights black 1ft 4pcs-绿植花卉灯-欧版</t>
        </is>
      </c>
      <c r="AM139" s="17" t="inlineStr"/>
    </row>
    <row r="140" ht="16.8" customHeight="1">
      <c r="A140" s="16" t="inlineStr">
        <is>
          <t>IC94727026012817</t>
        </is>
      </c>
      <c r="B140" s="16" t="inlineStr">
        <is>
          <t>SW202601150006DE-3</t>
        </is>
      </c>
      <c r="C140" s="16" t="inlineStr">
        <is>
          <t>FB4</t>
        </is>
      </c>
      <c r="D140" s="16" t="inlineStr">
        <is>
          <t>入库操作费-DE</t>
        </is>
      </c>
      <c r="E140" s="16" t="inlineStr">
        <is>
          <t>947270</t>
        </is>
      </c>
      <c r="F140" s="36" t="inlineStr">
        <is>
          <t>2026-04-15 20:45:24</t>
        </is>
      </c>
      <c r="G140" s="76" t="n">
        <v>0</v>
      </c>
      <c r="H140" s="76" t="n">
        <v>1433.847</v>
      </c>
      <c r="I140" s="76" t="inlineStr">
        <is>
          <t>VSL-LLB500-EU</t>
        </is>
      </c>
      <c r="J140" s="16" t="inlineStr">
        <is>
          <t>5</t>
        </is>
      </c>
      <c r="K140" s="16" t="inlineStr">
        <is>
          <t>入库操作费</t>
        </is>
      </c>
      <c r="L140" s="16" t="inlineStr">
        <is>
          <t>入库操作费</t>
        </is>
      </c>
      <c r="M140" s="16" t="inlineStr">
        <is>
          <t>EUR</t>
        </is>
      </c>
      <c r="N140" s="77" t="n">
        <v>4.7</v>
      </c>
      <c r="O140" s="77" t="n">
        <v>0</v>
      </c>
      <c r="P140" s="78" t="n">
        <v>4.05</v>
      </c>
      <c r="Q140" s="16" t="n">
        <v>0</v>
      </c>
      <c r="R140" s="16" t="n">
        <v>4.05</v>
      </c>
      <c r="S140" s="16" t="inlineStr">
        <is>
          <t>个</t>
        </is>
      </c>
      <c r="T140" s="16" t="inlineStr">
        <is>
          <t>8.216</t>
        </is>
      </c>
      <c r="U140" s="16" t="inlineStr">
        <is>
          <t>德国法兰克福2仓</t>
        </is>
      </c>
      <c r="V140" s="16" t="inlineStr"/>
      <c r="W140" s="16" t="inlineStr"/>
      <c r="X140" s="16" t="inlineStr">
        <is>
          <t>入库操作费-F230DE_260410（公布价)-2</t>
        </is>
      </c>
      <c r="Y140" s="16" t="inlineStr"/>
      <c r="Z140" s="16" t="inlineStr"/>
      <c r="AA140" s="16" t="inlineStr">
        <is>
          <t>DE</t>
        </is>
      </c>
      <c r="AB140" s="14" t="inlineStr">
        <is>
          <t>65462C</t>
        </is>
      </c>
      <c r="AC140" s="14" t="inlineStr">
        <is>
          <t>65462C</t>
        </is>
      </c>
      <c r="AD140" s="14" t="inlineStr">
        <is>
          <t>PZ_国际</t>
        </is>
      </c>
      <c r="AE140" s="14" t="inlineStr">
        <is>
          <t>DEFRAB德国法兰克福2仓</t>
        </is>
      </c>
      <c r="AF140" s="16" t="inlineStr"/>
      <c r="AG140" s="16" t="inlineStr"/>
      <c r="AH140" s="16" t="inlineStr"/>
      <c r="AI140" s="16" t="inlineStr"/>
      <c r="AJ140" s="16" t="inlineStr"/>
      <c r="AK140" s="76" t="inlineStr">
        <is>
          <t>VS lumalight 500W</t>
        </is>
      </c>
      <c r="AL140" s="76" t="inlineStr">
        <is>
          <t>VS-lumalight-八爪鱼-500W单品欧标</t>
        </is>
      </c>
      <c r="AM140" s="17" t="inlineStr"/>
    </row>
    <row r="141" ht="16.8" customHeight="1">
      <c r="A141" s="16" t="inlineStr">
        <is>
          <t>IC94727026012817</t>
        </is>
      </c>
      <c r="B141" s="16" t="inlineStr">
        <is>
          <t>SW202601150006DE-3</t>
        </is>
      </c>
      <c r="C141" s="16" t="inlineStr">
        <is>
          <t>FB4</t>
        </is>
      </c>
      <c r="D141" s="16" t="inlineStr">
        <is>
          <t>入库操作费-DE</t>
        </is>
      </c>
      <c r="E141" s="16" t="inlineStr">
        <is>
          <t>947270</t>
        </is>
      </c>
      <c r="F141" s="36" t="inlineStr">
        <is>
          <t>2026-04-15 20:45:24</t>
        </is>
      </c>
      <c r="G141" s="76" t="n">
        <v>0</v>
      </c>
      <c r="H141" s="76" t="n">
        <v>1433.847</v>
      </c>
      <c r="I141" s="76" t="inlineStr">
        <is>
          <t>GH-A22S-EU</t>
        </is>
      </c>
      <c r="J141" s="16" t="inlineStr">
        <is>
          <t>240</t>
        </is>
      </c>
      <c r="K141" s="16" t="inlineStr">
        <is>
          <t>入库操作费</t>
        </is>
      </c>
      <c r="L141" s="16" t="inlineStr">
        <is>
          <t>入库操作费</t>
        </is>
      </c>
      <c r="M141" s="16" t="inlineStr">
        <is>
          <t>EUR</t>
        </is>
      </c>
      <c r="N141" s="77" t="n">
        <v>55.2</v>
      </c>
      <c r="O141" s="77" t="n">
        <v>0</v>
      </c>
      <c r="P141" s="78" t="n">
        <v>48</v>
      </c>
      <c r="Q141" s="16" t="n">
        <v>0</v>
      </c>
      <c r="R141" s="16" t="n">
        <v>48</v>
      </c>
      <c r="S141" s="16" t="inlineStr">
        <is>
          <t>个</t>
        </is>
      </c>
      <c r="T141" s="16" t="inlineStr">
        <is>
          <t>0.335</t>
        </is>
      </c>
      <c r="U141" s="16" t="inlineStr">
        <is>
          <t>德国法兰克福2仓</t>
        </is>
      </c>
      <c r="V141" s="16" t="inlineStr"/>
      <c r="W141" s="16" t="inlineStr"/>
      <c r="X141" s="16" t="inlineStr">
        <is>
          <t>入库操作费-F230DE_260410（公布价)-2</t>
        </is>
      </c>
      <c r="Y141" s="16" t="inlineStr"/>
      <c r="Z141" s="16" t="inlineStr"/>
      <c r="AA141" s="16" t="inlineStr">
        <is>
          <t>DE</t>
        </is>
      </c>
      <c r="AB141" s="14" t="inlineStr">
        <is>
          <t>65462C</t>
        </is>
      </c>
      <c r="AC141" s="14" t="inlineStr">
        <is>
          <t>65462C</t>
        </is>
      </c>
      <c r="AD141" s="14" t="inlineStr">
        <is>
          <t>PZ_国际</t>
        </is>
      </c>
      <c r="AE141" s="14" t="inlineStr">
        <is>
          <t>DEFRAB德国法兰克福2仓</t>
        </is>
      </c>
      <c r="AF141" s="16" t="inlineStr"/>
      <c r="AG141" s="16" t="inlineStr"/>
      <c r="AH141" s="16" t="inlineStr"/>
      <c r="AI141" s="16" t="inlineStr"/>
      <c r="AJ141" s="16" t="inlineStr"/>
      <c r="AK141" s="76" t="inlineStr">
        <is>
          <t>GrowHub A22S Controller Dual-Plug</t>
        </is>
      </c>
      <c r="AL141" s="76" t="inlineStr">
        <is>
          <t>GrowHub Smart Plug A22S 双插 欧版</t>
        </is>
      </c>
      <c r="AM141" s="17" t="inlineStr"/>
    </row>
    <row r="142" ht="16.8" customHeight="1">
      <c r="A142" s="16" t="inlineStr">
        <is>
          <t>IC94727026012817</t>
        </is>
      </c>
      <c r="B142" s="16" t="inlineStr">
        <is>
          <t>SW202601150006DE-3</t>
        </is>
      </c>
      <c r="C142" s="16" t="inlineStr">
        <is>
          <t>FB4</t>
        </is>
      </c>
      <c r="D142" s="16" t="inlineStr">
        <is>
          <t>入库操作费-DE</t>
        </is>
      </c>
      <c r="E142" s="16" t="inlineStr">
        <is>
          <t>947270</t>
        </is>
      </c>
      <c r="F142" s="36" t="inlineStr">
        <is>
          <t>2026-04-15 20:45:24</t>
        </is>
      </c>
      <c r="G142" s="76" t="n">
        <v>0</v>
      </c>
      <c r="H142" s="76" t="n">
        <v>1433.847</v>
      </c>
      <c r="I142" s="76" t="inlineStr">
        <is>
          <t>VSAW200-EU</t>
        </is>
      </c>
      <c r="J142" s="16" t="inlineStr">
        <is>
          <t>128</t>
        </is>
      </c>
      <c r="K142" s="16" t="inlineStr">
        <is>
          <t>入库操作费</t>
        </is>
      </c>
      <c r="L142" s="16" t="inlineStr">
        <is>
          <t>入库操作费</t>
        </is>
      </c>
      <c r="M142" s="16" t="inlineStr">
        <is>
          <t>EUR</t>
        </is>
      </c>
      <c r="N142" s="77" t="n">
        <v>64</v>
      </c>
      <c r="O142" s="77" t="n">
        <v>0</v>
      </c>
      <c r="P142" s="78" t="n">
        <v>55.04</v>
      </c>
      <c r="Q142" s="16" t="n">
        <v>0</v>
      </c>
      <c r="R142" s="16" t="n">
        <v>55.04</v>
      </c>
      <c r="S142" s="16" t="inlineStr">
        <is>
          <t>个</t>
        </is>
      </c>
      <c r="T142" s="16" t="inlineStr">
        <is>
          <t>4.93</t>
        </is>
      </c>
      <c r="U142" s="16" t="inlineStr">
        <is>
          <t>德国法兰克福2仓</t>
        </is>
      </c>
      <c r="V142" s="16" t="inlineStr"/>
      <c r="W142" s="16" t="inlineStr"/>
      <c r="X142" s="16" t="inlineStr">
        <is>
          <t>入库操作费-F230DE_260410（公布价)-2</t>
        </is>
      </c>
      <c r="Y142" s="16" t="inlineStr"/>
      <c r="Z142" s="16" t="inlineStr"/>
      <c r="AA142" s="16" t="inlineStr">
        <is>
          <t>DE</t>
        </is>
      </c>
      <c r="AB142" s="14" t="inlineStr">
        <is>
          <t>65462C</t>
        </is>
      </c>
      <c r="AC142" s="14" t="inlineStr">
        <is>
          <t>65462C</t>
        </is>
      </c>
      <c r="AD142" s="14" t="inlineStr">
        <is>
          <t>PZ_国际</t>
        </is>
      </c>
      <c r="AE142" s="14" t="inlineStr">
        <is>
          <t>DEFRAB德国法兰克福2仓</t>
        </is>
      </c>
      <c r="AF142" s="16" t="inlineStr"/>
      <c r="AG142" s="16" t="inlineStr"/>
      <c r="AH142" s="16" t="inlineStr"/>
      <c r="AI142" s="16" t="inlineStr"/>
      <c r="AJ142" s="16" t="inlineStr"/>
      <c r="AK142" s="76" t="inlineStr">
        <is>
          <t>AeroLight Wing AW200</t>
        </is>
      </c>
      <c r="AL142" s="76" t="inlineStr">
        <is>
          <t>压铸款200W生长灯</t>
        </is>
      </c>
      <c r="AM142" s="17" t="inlineStr"/>
    </row>
    <row r="143" ht="16.8" customHeight="1">
      <c r="A143" s="16" t="inlineStr">
        <is>
          <t>IC94727026012817</t>
        </is>
      </c>
      <c r="B143" s="16" t="inlineStr">
        <is>
          <t>SW202601150006DE-3</t>
        </is>
      </c>
      <c r="C143" s="16" t="inlineStr">
        <is>
          <t>FB4</t>
        </is>
      </c>
      <c r="D143" s="16" t="inlineStr">
        <is>
          <t>入库操作费-DE</t>
        </is>
      </c>
      <c r="E143" s="16" t="inlineStr">
        <is>
          <t>947270</t>
        </is>
      </c>
      <c r="F143" s="36" t="inlineStr">
        <is>
          <t>2026-04-15 20:45:24</t>
        </is>
      </c>
      <c r="G143" s="76" t="n">
        <v>0</v>
      </c>
      <c r="H143" s="76" t="n">
        <v>1433.847</v>
      </c>
      <c r="I143" s="76" t="inlineStr">
        <is>
          <t>VSL-T5B1WC4-EU</t>
        </is>
      </c>
      <c r="J143" s="16" t="inlineStr">
        <is>
          <t>188</t>
        </is>
      </c>
      <c r="K143" s="16" t="inlineStr">
        <is>
          <t>入库操作费</t>
        </is>
      </c>
      <c r="L143" s="16" t="inlineStr">
        <is>
          <t>入库操作费</t>
        </is>
      </c>
      <c r="M143" s="16" t="inlineStr">
        <is>
          <t>EUR</t>
        </is>
      </c>
      <c r="N143" s="77" t="n">
        <v>52.64</v>
      </c>
      <c r="O143" s="77" t="n">
        <v>0</v>
      </c>
      <c r="P143" s="78" t="n">
        <v>45.12</v>
      </c>
      <c r="Q143" s="16" t="n">
        <v>0</v>
      </c>
      <c r="R143" s="16" t="n">
        <v>45.12</v>
      </c>
      <c r="S143" s="16" t="inlineStr">
        <is>
          <t>个</t>
        </is>
      </c>
      <c r="T143" s="16" t="inlineStr">
        <is>
          <t>0.563</t>
        </is>
      </c>
      <c r="U143" s="16" t="inlineStr">
        <is>
          <t>德国法兰克福2仓</t>
        </is>
      </c>
      <c r="V143" s="16" t="inlineStr"/>
      <c r="W143" s="16" t="inlineStr"/>
      <c r="X143" s="16" t="inlineStr">
        <is>
          <t>入库操作费-F230DE_260410（公布价)-2</t>
        </is>
      </c>
      <c r="Y143" s="16" t="inlineStr"/>
      <c r="Z143" s="16" t="inlineStr"/>
      <c r="AA143" s="16" t="inlineStr">
        <is>
          <t>DE</t>
        </is>
      </c>
      <c r="AB143" s="14" t="inlineStr">
        <is>
          <t>65462C</t>
        </is>
      </c>
      <c r="AC143" s="14" t="inlineStr">
        <is>
          <t>65462C</t>
        </is>
      </c>
      <c r="AD143" s="14" t="inlineStr">
        <is>
          <t>PZ_国际</t>
        </is>
      </c>
      <c r="AE143" s="14" t="inlineStr">
        <is>
          <t>DEFRAB德国法兰克福2仓</t>
        </is>
      </c>
      <c r="AF143" s="16" t="inlineStr"/>
      <c r="AG143" s="16" t="inlineStr"/>
      <c r="AH143" s="16" t="inlineStr"/>
      <c r="AI143" s="16" t="inlineStr"/>
      <c r="AJ143" s="16" t="inlineStr"/>
      <c r="AK143" s="76" t="inlineStr">
        <is>
          <t>T5 Black 1fit  CTR  7Wx4bar</t>
        </is>
      </c>
      <c r="AL143" s="76" t="inlineStr">
        <is>
          <t>T5灯条 Black 1fit  CTR  7Wx4bar-欧版</t>
        </is>
      </c>
      <c r="AM143" s="17" t="inlineStr"/>
    </row>
    <row r="144" ht="16.8" customHeight="1">
      <c r="A144" s="16" t="inlineStr">
        <is>
          <t>IC94727026012817</t>
        </is>
      </c>
      <c r="B144" s="16" t="inlineStr">
        <is>
          <t>SW202601150006DE-3</t>
        </is>
      </c>
      <c r="C144" s="16" t="inlineStr">
        <is>
          <t>FB4</t>
        </is>
      </c>
      <c r="D144" s="16" t="inlineStr">
        <is>
          <t>入库操作费-DE</t>
        </is>
      </c>
      <c r="E144" s="16" t="inlineStr">
        <is>
          <t>947270</t>
        </is>
      </c>
      <c r="F144" s="36" t="inlineStr">
        <is>
          <t>2026-04-15 20:45:24</t>
        </is>
      </c>
      <c r="G144" s="76" t="n">
        <v>0</v>
      </c>
      <c r="H144" s="76" t="n">
        <v>1433.847</v>
      </c>
      <c r="I144" s="76" t="inlineStr">
        <is>
          <t>VSL-LLB320-EU</t>
        </is>
      </c>
      <c r="J144" s="16" t="inlineStr">
        <is>
          <t>15</t>
        </is>
      </c>
      <c r="K144" s="16" t="inlineStr">
        <is>
          <t>入库操作费</t>
        </is>
      </c>
      <c r="L144" s="16" t="inlineStr">
        <is>
          <t>入库操作费</t>
        </is>
      </c>
      <c r="M144" s="16" t="inlineStr">
        <is>
          <t>EUR</t>
        </is>
      </c>
      <c r="N144" s="77" t="n">
        <v>14.1</v>
      </c>
      <c r="O144" s="77" t="n">
        <v>0</v>
      </c>
      <c r="P144" s="78" t="n">
        <v>12.15</v>
      </c>
      <c r="Q144" s="16" t="n">
        <v>0</v>
      </c>
      <c r="R144" s="16" t="n">
        <v>12.15</v>
      </c>
      <c r="S144" s="16" t="inlineStr">
        <is>
          <t>个</t>
        </is>
      </c>
      <c r="T144" s="16" t="inlineStr">
        <is>
          <t>5.823</t>
        </is>
      </c>
      <c r="U144" s="16" t="inlineStr">
        <is>
          <t>德国法兰克福2仓</t>
        </is>
      </c>
      <c r="V144" s="16" t="inlineStr"/>
      <c r="W144" s="16" t="inlineStr"/>
      <c r="X144" s="16" t="inlineStr">
        <is>
          <t>入库操作费-F230DE_260410（公布价)-2</t>
        </is>
      </c>
      <c r="Y144" s="16" t="inlineStr"/>
      <c r="Z144" s="16" t="inlineStr"/>
      <c r="AA144" s="16" t="inlineStr">
        <is>
          <t>DE</t>
        </is>
      </c>
      <c r="AB144" s="14" t="inlineStr">
        <is>
          <t>65462C</t>
        </is>
      </c>
      <c r="AC144" s="14" t="inlineStr">
        <is>
          <t>65462C</t>
        </is>
      </c>
      <c r="AD144" s="14" t="inlineStr">
        <is>
          <t>PZ_国际</t>
        </is>
      </c>
      <c r="AE144" s="14" t="inlineStr">
        <is>
          <t>DEFRAB德国法兰克福2仓</t>
        </is>
      </c>
      <c r="AF144" s="16" t="inlineStr"/>
      <c r="AG144" s="16" t="inlineStr"/>
      <c r="AH144" s="16" t="inlineStr"/>
      <c r="AI144" s="16" t="inlineStr"/>
      <c r="AJ144" s="16" t="inlineStr"/>
      <c r="AK144" s="76" t="inlineStr">
        <is>
          <t>VS lumalight 320W</t>
        </is>
      </c>
      <c r="AL144" s="76" t="inlineStr">
        <is>
          <t>VS-lumalight-八爪鱼-320W单品欧标</t>
        </is>
      </c>
      <c r="AM144" s="17" t="inlineStr"/>
    </row>
    <row r="145" ht="16.8" customHeight="1">
      <c r="A145" s="16" t="inlineStr">
        <is>
          <t>IC94727026012817</t>
        </is>
      </c>
      <c r="B145" s="16" t="inlineStr">
        <is>
          <t>SW202601150006DE-3</t>
        </is>
      </c>
      <c r="C145" s="16" t="inlineStr">
        <is>
          <t>FB4</t>
        </is>
      </c>
      <c r="D145" s="16" t="inlineStr">
        <is>
          <t>入库操作费-DE</t>
        </is>
      </c>
      <c r="E145" s="16" t="inlineStr">
        <is>
          <t>947270</t>
        </is>
      </c>
      <c r="F145" s="36" t="inlineStr">
        <is>
          <t>2026-04-15 20:45:24</t>
        </is>
      </c>
      <c r="G145" s="76" t="n">
        <v>0</v>
      </c>
      <c r="H145" s="76" t="n">
        <v>1433.847</v>
      </c>
      <c r="I145" s="76" t="inlineStr"/>
      <c r="J145" s="16" t="inlineStr"/>
      <c r="K145" s="16" t="inlineStr"/>
      <c r="L145" s="16" t="inlineStr">
        <is>
          <t>FBC_327</t>
        </is>
      </c>
      <c r="M145" s="16" t="inlineStr">
        <is>
          <t>EUR</t>
        </is>
      </c>
      <c r="N145" s="77" t="n">
        <v>33.17</v>
      </c>
      <c r="O145" s="77" t="n">
        <v>0</v>
      </c>
      <c r="P145" s="78" t="n">
        <v>33.17</v>
      </c>
      <c r="Q145" s="16" t="n">
        <v>0</v>
      </c>
      <c r="R145" s="16" t="n">
        <v>33.17</v>
      </c>
      <c r="S145" s="16" t="inlineStr">
        <is>
          <t>mums.measurement_info.code.CBM</t>
        </is>
      </c>
      <c r="T145" s="16" t="inlineStr">
        <is>
          <t>5.34256</t>
        </is>
      </c>
      <c r="U145" s="16" t="inlineStr">
        <is>
          <t>德国法兰克福2仓</t>
        </is>
      </c>
      <c r="V145" s="16" t="inlineStr"/>
      <c r="W145" s="16" t="inlineStr"/>
      <c r="X145" s="16" t="inlineStr">
        <is>
          <t>入库操作费-F230DE_260410（公布价)-2</t>
        </is>
      </c>
      <c r="Y145" s="16" t="inlineStr"/>
      <c r="Z145" s="16" t="inlineStr"/>
      <c r="AA145" s="16" t="inlineStr">
        <is>
          <t>DE</t>
        </is>
      </c>
      <c r="AB145" s="14" t="inlineStr">
        <is>
          <t>65462C</t>
        </is>
      </c>
      <c r="AC145" s="14" t="inlineStr">
        <is>
          <t>65462C</t>
        </is>
      </c>
      <c r="AD145" s="14" t="inlineStr"/>
      <c r="AE145" s="14" t="inlineStr"/>
      <c r="AF145" s="16" t="inlineStr"/>
      <c r="AG145" s="16" t="inlineStr"/>
      <c r="AH145" s="16" t="inlineStr"/>
      <c r="AI145" s="16" t="inlineStr"/>
      <c r="AJ145" s="16" t="inlineStr"/>
      <c r="AK145" s="76" t="inlineStr"/>
      <c r="AL145" s="76" t="inlineStr"/>
      <c r="AM145" s="17" t="inlineStr"/>
    </row>
    <row r="146" ht="16.8" customHeight="1">
      <c r="A146" s="16" t="inlineStr">
        <is>
          <t>IC947270260325517</t>
        </is>
      </c>
      <c r="B146" s="16" t="inlineStr">
        <is>
          <t>2B展会</t>
        </is>
      </c>
      <c r="C146" s="16" t="inlineStr">
        <is>
          <t>FB4</t>
        </is>
      </c>
      <c r="D146" s="16" t="inlineStr">
        <is>
          <t>入库操作费-DE</t>
        </is>
      </c>
      <c r="E146" s="16" t="inlineStr">
        <is>
          <t>947270</t>
        </is>
      </c>
      <c r="F146" s="36" t="inlineStr">
        <is>
          <t>2026-04-01 15:40:09</t>
        </is>
      </c>
      <c r="G146" s="76" t="n">
        <v>0</v>
      </c>
      <c r="H146" s="76" t="n">
        <v>17.3</v>
      </c>
      <c r="I146" s="76" t="inlineStr">
        <is>
          <t>2BFF-5,VSL-LLB320-EU</t>
        </is>
      </c>
      <c r="J146" s="16" t="inlineStr">
        <is>
          <t>1,1</t>
        </is>
      </c>
      <c r="K146" s="16" t="inlineStr">
        <is>
          <t>入库操作费</t>
        </is>
      </c>
      <c r="L146" s="16" t="inlineStr">
        <is>
          <t>海外仓查验费</t>
        </is>
      </c>
      <c r="M146" s="16" t="inlineStr">
        <is>
          <t>EUR</t>
        </is>
      </c>
      <c r="N146" s="77" t="n">
        <v>0</v>
      </c>
      <c r="O146" s="77" t="n">
        <v>0</v>
      </c>
      <c r="P146" s="78" t="n">
        <v>0</v>
      </c>
      <c r="Q146" s="16" t="n">
        <v>0</v>
      </c>
      <c r="R146" s="16" t="n">
        <v>0</v>
      </c>
      <c r="S146" s="16" t="inlineStr"/>
      <c r="T146" s="16" t="inlineStr"/>
      <c r="U146" s="16" t="inlineStr">
        <is>
          <t>德国曼海姆1仓</t>
        </is>
      </c>
      <c r="V146" s="16" t="inlineStr"/>
      <c r="W146" s="16" t="inlineStr"/>
      <c r="X146" s="16" t="inlineStr">
        <is>
          <t>入库操作费-F230DE_260401（公布价）新-1</t>
        </is>
      </c>
      <c r="Y146" s="16" t="inlineStr"/>
      <c r="Z146" s="16" t="inlineStr"/>
      <c r="AA146" s="16" t="inlineStr">
        <is>
          <t>DE</t>
        </is>
      </c>
      <c r="AB146" s="14" t="inlineStr">
        <is>
          <t>67105</t>
        </is>
      </c>
      <c r="AC146" s="14" t="inlineStr">
        <is>
          <t>67105</t>
        </is>
      </c>
      <c r="AD146" s="14" t="inlineStr"/>
      <c r="AE146" s="14" t="inlineStr"/>
      <c r="AF146" s="16" t="inlineStr"/>
      <c r="AG146" s="16" t="inlineStr">
        <is>
          <t>是</t>
        </is>
      </c>
      <c r="AH146" s="16" t="inlineStr"/>
      <c r="AI146" s="16" t="inlineStr"/>
      <c r="AJ146" s="16" t="inlineStr"/>
      <c r="AK146" s="76" t="inlineStr">
        <is>
          <t>Fake flowers,VS lumalight 320W</t>
        </is>
      </c>
      <c r="AL146" s="76" t="inlineStr">
        <is>
          <t>假花5株,VS-lumalight-八爪鱼-320W单品欧标</t>
        </is>
      </c>
      <c r="AM146" s="17" t="inlineStr"/>
    </row>
    <row r="147" ht="16.8" customHeight="1">
      <c r="A147" s="16" t="inlineStr">
        <is>
          <t>IC947270260325517</t>
        </is>
      </c>
      <c r="B147" s="16" t="inlineStr">
        <is>
          <t>2B展会</t>
        </is>
      </c>
      <c r="C147" s="16" t="inlineStr">
        <is>
          <t>FB4</t>
        </is>
      </c>
      <c r="D147" s="16" t="inlineStr">
        <is>
          <t>入库操作费-DE</t>
        </is>
      </c>
      <c r="E147" s="16" t="inlineStr">
        <is>
          <t>947270</t>
        </is>
      </c>
      <c r="F147" s="36" t="inlineStr">
        <is>
          <t>2026-04-01 15:40:09</t>
        </is>
      </c>
      <c r="G147" s="76" t="n">
        <v>0</v>
      </c>
      <c r="H147" s="76" t="n">
        <v>17.3</v>
      </c>
      <c r="I147" s="76" t="inlineStr"/>
      <c r="J147" s="16" t="inlineStr"/>
      <c r="K147" s="16" t="inlineStr">
        <is>
          <t>入库操作费</t>
        </is>
      </c>
      <c r="L147" s="16" t="inlineStr">
        <is>
          <t>入库卸货费</t>
        </is>
      </c>
      <c r="M147" s="16" t="inlineStr">
        <is>
          <t>EUR</t>
        </is>
      </c>
      <c r="N147" s="77" t="n">
        <v>0</v>
      </c>
      <c r="O147" s="77" t="n">
        <v>0</v>
      </c>
      <c r="P147" s="78" t="n">
        <v>0</v>
      </c>
      <c r="Q147" s="16" t="n">
        <v>0</v>
      </c>
      <c r="R147" s="16" t="n">
        <v>0</v>
      </c>
      <c r="S147" s="16" t="inlineStr">
        <is>
          <t>mums.measurement_info.code.CBM</t>
        </is>
      </c>
      <c r="T147" s="16" t="inlineStr">
        <is>
          <t>0</t>
        </is>
      </c>
      <c r="U147" s="16" t="inlineStr">
        <is>
          <t>德国曼海姆1仓</t>
        </is>
      </c>
      <c r="V147" s="16" t="inlineStr"/>
      <c r="W147" s="16" t="inlineStr"/>
      <c r="X147" s="16" t="inlineStr">
        <is>
          <t>入库操作费-F230DE_260401（公布价）新-1</t>
        </is>
      </c>
      <c r="Y147" s="16" t="inlineStr"/>
      <c r="Z147" s="16" t="inlineStr"/>
      <c r="AA147" s="16" t="inlineStr">
        <is>
          <t>DE</t>
        </is>
      </c>
      <c r="AB147" s="14" t="inlineStr">
        <is>
          <t>67105</t>
        </is>
      </c>
      <c r="AC147" s="14" t="inlineStr">
        <is>
          <t>67105</t>
        </is>
      </c>
      <c r="AD147" s="14" t="inlineStr"/>
      <c r="AE147" s="14" t="inlineStr"/>
      <c r="AF147" s="16" t="inlineStr"/>
      <c r="AG147" s="16" t="inlineStr">
        <is>
          <t>是</t>
        </is>
      </c>
      <c r="AH147" s="16" t="inlineStr"/>
      <c r="AI147" s="16" t="inlineStr"/>
      <c r="AJ147" s="16" t="inlineStr"/>
      <c r="AK147" s="76" t="inlineStr"/>
      <c r="AL147" s="76" t="inlineStr"/>
      <c r="AM147" s="17" t="inlineStr"/>
    </row>
    <row r="148" ht="16.8" customHeight="1">
      <c r="A148" s="16" t="inlineStr">
        <is>
          <t>IC947270260325517</t>
        </is>
      </c>
      <c r="B148" s="16" t="inlineStr">
        <is>
          <t>2B展会</t>
        </is>
      </c>
      <c r="C148" s="16" t="inlineStr">
        <is>
          <t>FB4</t>
        </is>
      </c>
      <c r="D148" s="16" t="inlineStr">
        <is>
          <t>入库操作费-DE</t>
        </is>
      </c>
      <c r="E148" s="16" t="inlineStr">
        <is>
          <t>947270</t>
        </is>
      </c>
      <c r="F148" s="36" t="inlineStr">
        <is>
          <t>2026-04-01 15:40:09</t>
        </is>
      </c>
      <c r="G148" s="76" t="n">
        <v>0</v>
      </c>
      <c r="H148" s="76" t="n">
        <v>17.3</v>
      </c>
      <c r="I148" s="76" t="inlineStr">
        <is>
          <t>2BFF-5</t>
        </is>
      </c>
      <c r="J148" s="16" t="inlineStr">
        <is>
          <t>1</t>
        </is>
      </c>
      <c r="K148" s="16" t="inlineStr">
        <is>
          <t>入库操作费</t>
        </is>
      </c>
      <c r="L148" s="16" t="inlineStr">
        <is>
          <t>入库操作费</t>
        </is>
      </c>
      <c r="M148" s="16" t="inlineStr">
        <is>
          <t>EUR</t>
        </is>
      </c>
      <c r="N148" s="77" t="n">
        <v>0</v>
      </c>
      <c r="O148" s="77" t="n">
        <v>0</v>
      </c>
      <c r="P148" s="78" t="n">
        <v>0</v>
      </c>
      <c r="Q148" s="16" t="n">
        <v>0</v>
      </c>
      <c r="R148" s="16" t="n">
        <v>0</v>
      </c>
      <c r="S148" s="16" t="inlineStr">
        <is>
          <t>个</t>
        </is>
      </c>
      <c r="T148" s="16" t="inlineStr">
        <is>
          <t>0</t>
        </is>
      </c>
      <c r="U148" s="16" t="inlineStr">
        <is>
          <t>德国曼海姆1仓</t>
        </is>
      </c>
      <c r="V148" s="16" t="inlineStr"/>
      <c r="W148" s="16" t="inlineStr"/>
      <c r="X148" s="16" t="inlineStr">
        <is>
          <t>入库操作费-F230DE_260401（公布价）新-1</t>
        </is>
      </c>
      <c r="Y148" s="16" t="inlineStr"/>
      <c r="Z148" s="16" t="inlineStr"/>
      <c r="AA148" s="16" t="inlineStr">
        <is>
          <t>DE</t>
        </is>
      </c>
      <c r="AB148" s="14" t="inlineStr">
        <is>
          <t>67105</t>
        </is>
      </c>
      <c r="AC148" s="14" t="inlineStr">
        <is>
          <t>67105</t>
        </is>
      </c>
      <c r="AD148" s="14" t="inlineStr"/>
      <c r="AE148" s="14" t="inlineStr"/>
      <c r="AF148" s="16" t="inlineStr"/>
      <c r="AG148" s="16" t="inlineStr">
        <is>
          <t>是</t>
        </is>
      </c>
      <c r="AH148" s="16" t="inlineStr"/>
      <c r="AI148" s="16" t="inlineStr"/>
      <c r="AJ148" s="16" t="inlineStr"/>
      <c r="AK148" s="76" t="inlineStr">
        <is>
          <t>Fake flowers</t>
        </is>
      </c>
      <c r="AL148" s="76" t="inlineStr">
        <is>
          <t>假花5株</t>
        </is>
      </c>
      <c r="AM148" s="17" t="inlineStr"/>
    </row>
    <row r="149" ht="16.8" customHeight="1">
      <c r="A149" s="16" t="inlineStr">
        <is>
          <t>IC947270260325517</t>
        </is>
      </c>
      <c r="B149" s="16" t="inlineStr">
        <is>
          <t>2B展会</t>
        </is>
      </c>
      <c r="C149" s="16" t="inlineStr">
        <is>
          <t>FB4</t>
        </is>
      </c>
      <c r="D149" s="16" t="inlineStr">
        <is>
          <t>入库操作费-DE</t>
        </is>
      </c>
      <c r="E149" s="16" t="inlineStr">
        <is>
          <t>947270</t>
        </is>
      </c>
      <c r="F149" s="36" t="inlineStr">
        <is>
          <t>2026-04-01 15:40:09</t>
        </is>
      </c>
      <c r="G149" s="76" t="n">
        <v>0</v>
      </c>
      <c r="H149" s="76" t="n">
        <v>17.3</v>
      </c>
      <c r="I149" s="76" t="inlineStr">
        <is>
          <t>VSL-LLB320-EU</t>
        </is>
      </c>
      <c r="J149" s="16" t="inlineStr">
        <is>
          <t>1</t>
        </is>
      </c>
      <c r="K149" s="16" t="inlineStr">
        <is>
          <t>入库操作费</t>
        </is>
      </c>
      <c r="L149" s="16" t="inlineStr">
        <is>
          <t>入库操作费</t>
        </is>
      </c>
      <c r="M149" s="16" t="inlineStr">
        <is>
          <t>EUR</t>
        </is>
      </c>
      <c r="N149" s="77" t="n">
        <v>0</v>
      </c>
      <c r="O149" s="77" t="n">
        <v>0</v>
      </c>
      <c r="P149" s="78" t="n">
        <v>0</v>
      </c>
      <c r="Q149" s="16" t="n">
        <v>0</v>
      </c>
      <c r="R149" s="16" t="n">
        <v>0</v>
      </c>
      <c r="S149" s="16" t="inlineStr">
        <is>
          <t>个</t>
        </is>
      </c>
      <c r="T149" s="16" t="inlineStr">
        <is>
          <t>0</t>
        </is>
      </c>
      <c r="U149" s="16" t="inlineStr">
        <is>
          <t>德国曼海姆1仓</t>
        </is>
      </c>
      <c r="V149" s="16" t="inlineStr"/>
      <c r="W149" s="16" t="inlineStr"/>
      <c r="X149" s="16" t="inlineStr">
        <is>
          <t>入库操作费-F230DE_260401（公布价）新-1</t>
        </is>
      </c>
      <c r="Y149" s="16" t="inlineStr"/>
      <c r="Z149" s="16" t="inlineStr"/>
      <c r="AA149" s="16" t="inlineStr">
        <is>
          <t>DE</t>
        </is>
      </c>
      <c r="AB149" s="14" t="inlineStr">
        <is>
          <t>67105</t>
        </is>
      </c>
      <c r="AC149" s="14" t="inlineStr">
        <is>
          <t>67105</t>
        </is>
      </c>
      <c r="AD149" s="14" t="inlineStr"/>
      <c r="AE149" s="14" t="inlineStr"/>
      <c r="AF149" s="16" t="inlineStr"/>
      <c r="AG149" s="16" t="inlineStr">
        <is>
          <t>是</t>
        </is>
      </c>
      <c r="AH149" s="16" t="inlineStr"/>
      <c r="AI149" s="16" t="inlineStr"/>
      <c r="AJ149" s="16" t="inlineStr"/>
      <c r="AK149" s="76" t="inlineStr">
        <is>
          <t>VS lumalight 320W</t>
        </is>
      </c>
      <c r="AL149" s="76" t="inlineStr">
        <is>
          <t>VS-lumalight-八爪鱼-320W单品欧标</t>
        </is>
      </c>
      <c r="AM149" s="17" t="inlineStr"/>
    </row>
    <row r="150" ht="16.8" customHeight="1">
      <c r="A150" s="16" t="inlineStr">
        <is>
          <t>IC947270260325517</t>
        </is>
      </c>
      <c r="B150" s="16" t="inlineStr">
        <is>
          <t>2B展会</t>
        </is>
      </c>
      <c r="C150" s="16" t="inlineStr">
        <is>
          <t>FB4</t>
        </is>
      </c>
      <c r="D150" s="16" t="inlineStr">
        <is>
          <t>入库操作费-DEMHGA</t>
        </is>
      </c>
      <c r="E150" s="16" t="inlineStr">
        <is>
          <t>947270</t>
        </is>
      </c>
      <c r="F150" s="36" t="inlineStr">
        <is>
          <t>2026-04-01 15:40:09</t>
        </is>
      </c>
      <c r="G150" s="76" t="n">
        <v>0</v>
      </c>
      <c r="H150" s="76" t="n">
        <v>17.3</v>
      </c>
      <c r="I150" s="76" t="inlineStr">
        <is>
          <t>2BFF-5,VSL-LLB320-EU</t>
        </is>
      </c>
      <c r="J150" s="16" t="inlineStr">
        <is>
          <t>1,1</t>
        </is>
      </c>
      <c r="K150" s="16" t="inlineStr">
        <is>
          <t>入库操作费</t>
        </is>
      </c>
      <c r="L150" s="16" t="inlineStr">
        <is>
          <t>海外仓查验费</t>
        </is>
      </c>
      <c r="M150" s="16" t="inlineStr">
        <is>
          <t>EUR</t>
        </is>
      </c>
      <c r="N150" s="77" t="n">
        <v>5.5</v>
      </c>
      <c r="O150" s="77" t="n">
        <v>0</v>
      </c>
      <c r="P150" s="78" t="n">
        <v>5.5</v>
      </c>
      <c r="Q150" s="16" t="n">
        <v>0</v>
      </c>
      <c r="R150" s="16" t="n">
        <v>5.5</v>
      </c>
      <c r="S150" s="16" t="inlineStr"/>
      <c r="T150" s="16" t="inlineStr"/>
      <c r="U150" s="16" t="inlineStr">
        <is>
          <t>德国曼海姆1仓</t>
        </is>
      </c>
      <c r="V150" s="16" t="inlineStr"/>
      <c r="W150" s="16" t="inlineStr"/>
      <c r="X150" s="16" t="inlineStr">
        <is>
          <t>入库操作费-F230DEMHGA_260401公布价</t>
        </is>
      </c>
      <c r="Y150" s="16" t="inlineStr"/>
      <c r="Z150" s="16" t="inlineStr"/>
      <c r="AA150" s="16" t="inlineStr">
        <is>
          <t>DE</t>
        </is>
      </c>
      <c r="AB150" s="14" t="inlineStr">
        <is>
          <t>67105</t>
        </is>
      </c>
      <c r="AC150" s="14" t="inlineStr">
        <is>
          <t>67105</t>
        </is>
      </c>
      <c r="AD150" s="14" t="inlineStr">
        <is>
          <t>PZ_国际</t>
        </is>
      </c>
      <c r="AE150" s="14" t="inlineStr">
        <is>
          <t>德国曼海姆1仓DEMHGA</t>
        </is>
      </c>
      <c r="AF150" s="16" t="inlineStr"/>
      <c r="AG150" s="16" t="inlineStr">
        <is>
          <t>是</t>
        </is>
      </c>
      <c r="AH150" s="16" t="inlineStr"/>
      <c r="AI150" s="16" t="inlineStr"/>
      <c r="AJ150" s="16" t="inlineStr"/>
      <c r="AK150" s="76" t="inlineStr">
        <is>
          <t>Fake flowers,VS lumalight 320W</t>
        </is>
      </c>
      <c r="AL150" s="76" t="inlineStr">
        <is>
          <t>假花5株,VS-lumalight-八爪鱼-320W单品欧标</t>
        </is>
      </c>
      <c r="AM150" s="17" t="inlineStr"/>
    </row>
    <row r="151" ht="16.8" customHeight="1">
      <c r="A151" s="16" t="inlineStr">
        <is>
          <t>IC947270260325517</t>
        </is>
      </c>
      <c r="B151" s="16" t="inlineStr">
        <is>
          <t>2B展会</t>
        </is>
      </c>
      <c r="C151" s="16" t="inlineStr">
        <is>
          <t>FB4</t>
        </is>
      </c>
      <c r="D151" s="16" t="inlineStr">
        <is>
          <t>入库操作费-DEMHGA</t>
        </is>
      </c>
      <c r="E151" s="16" t="inlineStr">
        <is>
          <t>947270</t>
        </is>
      </c>
      <c r="F151" s="36" t="inlineStr">
        <is>
          <t>2026-04-01 15:40:09</t>
        </is>
      </c>
      <c r="G151" s="76" t="n">
        <v>0</v>
      </c>
      <c r="H151" s="76" t="n">
        <v>17.3</v>
      </c>
      <c r="I151" s="76" t="inlineStr"/>
      <c r="J151" s="16" t="inlineStr"/>
      <c r="K151" s="16" t="inlineStr">
        <is>
          <t>入库操作费</t>
        </is>
      </c>
      <c r="L151" s="16" t="inlineStr">
        <is>
          <t>入库卸货费</t>
        </is>
      </c>
      <c r="M151" s="16" t="inlineStr">
        <is>
          <t>EUR</t>
        </is>
      </c>
      <c r="N151" s="77" t="n">
        <v>0.7</v>
      </c>
      <c r="O151" s="77" t="n">
        <v>0</v>
      </c>
      <c r="P151" s="78" t="n">
        <v>0.7</v>
      </c>
      <c r="Q151" s="16" t="n">
        <v>0</v>
      </c>
      <c r="R151" s="16" t="n">
        <v>0.7</v>
      </c>
      <c r="S151" s="16" t="inlineStr">
        <is>
          <t>mums.measurement_info.code.CBM</t>
        </is>
      </c>
      <c r="T151" s="16" t="inlineStr">
        <is>
          <t>0.1124</t>
        </is>
      </c>
      <c r="U151" s="16" t="inlineStr">
        <is>
          <t>德国曼海姆1仓</t>
        </is>
      </c>
      <c r="V151" s="16" t="inlineStr"/>
      <c r="W151" s="16" t="inlineStr"/>
      <c r="X151" s="16" t="inlineStr">
        <is>
          <t>入库操作费-F230DEMHGA_260401公布价</t>
        </is>
      </c>
      <c r="Y151" s="16" t="inlineStr"/>
      <c r="Z151" s="16" t="inlineStr"/>
      <c r="AA151" s="16" t="inlineStr">
        <is>
          <t>DE</t>
        </is>
      </c>
      <c r="AB151" s="14" t="inlineStr">
        <is>
          <t>67105</t>
        </is>
      </c>
      <c r="AC151" s="14" t="inlineStr">
        <is>
          <t>67105</t>
        </is>
      </c>
      <c r="AD151" s="14" t="inlineStr">
        <is>
          <t>PZ_国际</t>
        </is>
      </c>
      <c r="AE151" s="14" t="inlineStr">
        <is>
          <t>德国曼海姆1仓DEMHGA</t>
        </is>
      </c>
      <c r="AF151" s="16" t="inlineStr"/>
      <c r="AG151" s="16" t="inlineStr">
        <is>
          <t>是</t>
        </is>
      </c>
      <c r="AH151" s="16" t="inlineStr"/>
      <c r="AI151" s="16" t="inlineStr"/>
      <c r="AJ151" s="16" t="inlineStr"/>
      <c r="AK151" s="76" t="inlineStr"/>
      <c r="AL151" s="76" t="inlineStr"/>
      <c r="AM151" s="17" t="inlineStr"/>
    </row>
    <row r="152" ht="16.8" customHeight="1">
      <c r="A152" s="16" t="inlineStr">
        <is>
          <t>IC947270260325517</t>
        </is>
      </c>
      <c r="B152" s="16" t="inlineStr">
        <is>
          <t>2B展会</t>
        </is>
      </c>
      <c r="C152" s="16" t="inlineStr">
        <is>
          <t>FB4</t>
        </is>
      </c>
      <c r="D152" s="16" t="inlineStr">
        <is>
          <t>入库操作费-DEMHGA</t>
        </is>
      </c>
      <c r="E152" s="16" t="inlineStr">
        <is>
          <t>947270</t>
        </is>
      </c>
      <c r="F152" s="36" t="inlineStr">
        <is>
          <t>2026-04-01 15:40:09</t>
        </is>
      </c>
      <c r="G152" s="76" t="n">
        <v>0</v>
      </c>
      <c r="H152" s="76" t="n">
        <v>17.3</v>
      </c>
      <c r="I152" s="76" t="inlineStr">
        <is>
          <t>2BFF-5</t>
        </is>
      </c>
      <c r="J152" s="16" t="inlineStr">
        <is>
          <t>1</t>
        </is>
      </c>
      <c r="K152" s="16" t="inlineStr">
        <is>
          <t>入库操作费</t>
        </is>
      </c>
      <c r="L152" s="16" t="inlineStr">
        <is>
          <t>入库操作费</t>
        </is>
      </c>
      <c r="M152" s="16" t="inlineStr">
        <is>
          <t>EUR</t>
        </is>
      </c>
      <c r="N152" s="77" t="n">
        <v>0.9399999999999999</v>
      </c>
      <c r="O152" s="77" t="n">
        <v>0</v>
      </c>
      <c r="P152" s="78" t="n">
        <v>0.8100000000000001</v>
      </c>
      <c r="Q152" s="16" t="n">
        <v>0</v>
      </c>
      <c r="R152" s="16" t="n">
        <v>0.8100000000000001</v>
      </c>
      <c r="S152" s="16" t="inlineStr">
        <is>
          <t>个</t>
        </is>
      </c>
      <c r="T152" s="16" t="inlineStr">
        <is>
          <t>7.505</t>
        </is>
      </c>
      <c r="U152" s="16" t="inlineStr">
        <is>
          <t>德国曼海姆1仓</t>
        </is>
      </c>
      <c r="V152" s="16" t="inlineStr"/>
      <c r="W152" s="16" t="inlineStr"/>
      <c r="X152" s="16" t="inlineStr">
        <is>
          <t>入库操作费-F230DEMHGA_260401公布价</t>
        </is>
      </c>
      <c r="Y152" s="16" t="inlineStr"/>
      <c r="Z152" s="16" t="inlineStr"/>
      <c r="AA152" s="16" t="inlineStr">
        <is>
          <t>DE</t>
        </is>
      </c>
      <c r="AB152" s="14" t="inlineStr">
        <is>
          <t>67105</t>
        </is>
      </c>
      <c r="AC152" s="14" t="inlineStr">
        <is>
          <t>67105</t>
        </is>
      </c>
      <c r="AD152" s="14" t="inlineStr">
        <is>
          <t>PZ_国际</t>
        </is>
      </c>
      <c r="AE152" s="14" t="inlineStr">
        <is>
          <t>德国曼海姆1仓DEMHGA</t>
        </is>
      </c>
      <c r="AF152" s="16" t="inlineStr"/>
      <c r="AG152" s="16" t="inlineStr">
        <is>
          <t>是</t>
        </is>
      </c>
      <c r="AH152" s="16" t="inlineStr"/>
      <c r="AI152" s="16" t="inlineStr"/>
      <c r="AJ152" s="16" t="inlineStr"/>
      <c r="AK152" s="76" t="inlineStr">
        <is>
          <t>Fake flowers</t>
        </is>
      </c>
      <c r="AL152" s="76" t="inlineStr">
        <is>
          <t>假花5株</t>
        </is>
      </c>
      <c r="AM152" s="17" t="inlineStr"/>
    </row>
    <row r="153" ht="16.8" customHeight="1">
      <c r="A153" s="16" t="inlineStr">
        <is>
          <t>IC947270260325517</t>
        </is>
      </c>
      <c r="B153" s="16" t="inlineStr">
        <is>
          <t>2B展会</t>
        </is>
      </c>
      <c r="C153" s="16" t="inlineStr">
        <is>
          <t>FB4</t>
        </is>
      </c>
      <c r="D153" s="16" t="inlineStr">
        <is>
          <t>入库操作费-DEMHGA</t>
        </is>
      </c>
      <c r="E153" s="16" t="inlineStr">
        <is>
          <t>947270</t>
        </is>
      </c>
      <c r="F153" s="36" t="inlineStr">
        <is>
          <t>2026-04-01 15:40:09</t>
        </is>
      </c>
      <c r="G153" s="76" t="n">
        <v>0</v>
      </c>
      <c r="H153" s="76" t="n">
        <v>17.3</v>
      </c>
      <c r="I153" s="76" t="inlineStr">
        <is>
          <t>VSL-LLB320-EU</t>
        </is>
      </c>
      <c r="J153" s="16" t="inlineStr">
        <is>
          <t>1</t>
        </is>
      </c>
      <c r="K153" s="16" t="inlineStr">
        <is>
          <t>入库操作费</t>
        </is>
      </c>
      <c r="L153" s="16" t="inlineStr">
        <is>
          <t>入库操作费</t>
        </is>
      </c>
      <c r="M153" s="16" t="inlineStr">
        <is>
          <t>EUR</t>
        </is>
      </c>
      <c r="N153" s="77" t="n">
        <v>0.9399999999999999</v>
      </c>
      <c r="O153" s="77" t="n">
        <v>0</v>
      </c>
      <c r="P153" s="78" t="n">
        <v>0.8100000000000001</v>
      </c>
      <c r="Q153" s="16" t="n">
        <v>0</v>
      </c>
      <c r="R153" s="16" t="n">
        <v>0.8100000000000001</v>
      </c>
      <c r="S153" s="16" t="inlineStr">
        <is>
          <t>个</t>
        </is>
      </c>
      <c r="T153" s="16" t="inlineStr">
        <is>
          <t>5.823</t>
        </is>
      </c>
      <c r="U153" s="16" t="inlineStr">
        <is>
          <t>德国曼海姆1仓</t>
        </is>
      </c>
      <c r="V153" s="16" t="inlineStr"/>
      <c r="W153" s="16" t="inlineStr"/>
      <c r="X153" s="16" t="inlineStr">
        <is>
          <t>入库操作费-F230DEMHGA_260401公布价</t>
        </is>
      </c>
      <c r="Y153" s="16" t="inlineStr"/>
      <c r="Z153" s="16" t="inlineStr"/>
      <c r="AA153" s="16" t="inlineStr">
        <is>
          <t>DE</t>
        </is>
      </c>
      <c r="AB153" s="14" t="inlineStr">
        <is>
          <t>67105</t>
        </is>
      </c>
      <c r="AC153" s="14" t="inlineStr">
        <is>
          <t>67105</t>
        </is>
      </c>
      <c r="AD153" s="14" t="inlineStr">
        <is>
          <t>PZ_国际</t>
        </is>
      </c>
      <c r="AE153" s="14" t="inlineStr">
        <is>
          <t>德国曼海姆1仓DEMHGA</t>
        </is>
      </c>
      <c r="AF153" s="16" t="inlineStr"/>
      <c r="AG153" s="16" t="inlineStr">
        <is>
          <t>是</t>
        </is>
      </c>
      <c r="AH153" s="16" t="inlineStr"/>
      <c r="AI153" s="16" t="inlineStr"/>
      <c r="AJ153" s="16" t="inlineStr"/>
      <c r="AK153" s="76" t="inlineStr">
        <is>
          <t>VS lumalight 320W</t>
        </is>
      </c>
      <c r="AL153" s="76" t="inlineStr">
        <is>
          <t>VS-lumalight-八爪鱼-320W单品欧标</t>
        </is>
      </c>
      <c r="AM153" s="17" t="inlineStr"/>
    </row>
    <row r="154" ht="16.8" customHeight="1">
      <c r="A154" s="16" t="inlineStr">
        <is>
          <t>IC947270260416723</t>
        </is>
      </c>
      <c r="B154" s="16" t="inlineStr">
        <is>
          <t>SW202601150006DE-补</t>
        </is>
      </c>
      <c r="C154" s="16" t="inlineStr">
        <is>
          <t>FB4</t>
        </is>
      </c>
      <c r="D154" s="16" t="inlineStr">
        <is>
          <t>入库操作费-DE</t>
        </is>
      </c>
      <c r="E154" s="16" t="inlineStr">
        <is>
          <t>947270</t>
        </is>
      </c>
      <c r="F154" s="36" t="inlineStr">
        <is>
          <t>2026-04-16 17:08:35</t>
        </is>
      </c>
      <c r="G154" s="76" t="n">
        <v>0</v>
      </c>
      <c r="H154" s="76" t="n">
        <v>31.2</v>
      </c>
      <c r="I154" s="76" t="inlineStr"/>
      <c r="J154" s="16" t="inlineStr"/>
      <c r="K154" s="16" t="inlineStr">
        <is>
          <t>入库操作费</t>
        </is>
      </c>
      <c r="L154" s="16" t="inlineStr">
        <is>
          <t>海外仓查验费</t>
        </is>
      </c>
      <c r="M154" s="16" t="inlineStr">
        <is>
          <t>EUR</t>
        </is>
      </c>
      <c r="N154" s="77" t="n">
        <v>0</v>
      </c>
      <c r="O154" s="77" t="n">
        <v>0</v>
      </c>
      <c r="P154" s="78" t="n">
        <v>0</v>
      </c>
      <c r="Q154" s="16" t="n">
        <v>0</v>
      </c>
      <c r="R154" s="16" t="n">
        <v>0</v>
      </c>
      <c r="S154" s="16" t="inlineStr"/>
      <c r="T154" s="16" t="inlineStr"/>
      <c r="U154" s="16" t="inlineStr">
        <is>
          <t>德国法兰克福2仓</t>
        </is>
      </c>
      <c r="V154" s="16" t="inlineStr"/>
      <c r="W154" s="16" t="inlineStr"/>
      <c r="X154" s="16" t="inlineStr">
        <is>
          <t>入库操作费-F230DE_260410（公布价)-2</t>
        </is>
      </c>
      <c r="Y154" s="16" t="inlineStr"/>
      <c r="Z154" s="16" t="inlineStr"/>
      <c r="AA154" s="16" t="inlineStr">
        <is>
          <t>DE</t>
        </is>
      </c>
      <c r="AB154" s="14" t="inlineStr">
        <is>
          <t>65462C</t>
        </is>
      </c>
      <c r="AC154" s="14" t="inlineStr">
        <is>
          <t>65462C</t>
        </is>
      </c>
      <c r="AD154" s="14" t="inlineStr">
        <is>
          <t>PZ_国际</t>
        </is>
      </c>
      <c r="AE154" s="14" t="inlineStr">
        <is>
          <t>DEFRAB德国法兰克福2仓</t>
        </is>
      </c>
      <c r="AF154" s="16" t="inlineStr"/>
      <c r="AG154" s="16" t="inlineStr"/>
      <c r="AH154" s="16" t="inlineStr"/>
      <c r="AI154" s="16" t="inlineStr"/>
      <c r="AJ154" s="16" t="inlineStr"/>
      <c r="AK154" s="76" t="inlineStr"/>
      <c r="AL154" s="76" t="inlineStr"/>
      <c r="AM154" s="17" t="inlineStr"/>
    </row>
    <row r="155" ht="16.8" customHeight="1">
      <c r="A155" s="16" t="inlineStr">
        <is>
          <t>IC947270260416723</t>
        </is>
      </c>
      <c r="B155" s="16" t="inlineStr">
        <is>
          <t>SW202601150006DE-补</t>
        </is>
      </c>
      <c r="C155" s="16" t="inlineStr">
        <is>
          <t>FB4</t>
        </is>
      </c>
      <c r="D155" s="16" t="inlineStr">
        <is>
          <t>入库操作费-DE</t>
        </is>
      </c>
      <c r="E155" s="16" t="inlineStr">
        <is>
          <t>947270</t>
        </is>
      </c>
      <c r="F155" s="36" t="inlineStr">
        <is>
          <t>2026-04-16 17:08:35</t>
        </is>
      </c>
      <c r="G155" s="76" t="n">
        <v>0</v>
      </c>
      <c r="H155" s="76" t="n">
        <v>31.2</v>
      </c>
      <c r="I155" s="76" t="inlineStr"/>
      <c r="J155" s="16" t="inlineStr"/>
      <c r="K155" s="16" t="inlineStr">
        <is>
          <t>入库操作费</t>
        </is>
      </c>
      <c r="L155" s="16" t="inlineStr">
        <is>
          <t>入库卸货费</t>
        </is>
      </c>
      <c r="M155" s="16" t="inlineStr">
        <is>
          <t>EUR</t>
        </is>
      </c>
      <c r="N155" s="77" t="n">
        <v>0</v>
      </c>
      <c r="O155" s="77" t="n">
        <v>0</v>
      </c>
      <c r="P155" s="78" t="n">
        <v>0</v>
      </c>
      <c r="Q155" s="16" t="n">
        <v>0</v>
      </c>
      <c r="R155" s="16" t="n">
        <v>0</v>
      </c>
      <c r="S155" s="16" t="inlineStr">
        <is>
          <t>mums.measurement_info.code.CBM</t>
        </is>
      </c>
      <c r="T155" s="16" t="inlineStr">
        <is>
          <t>0.148</t>
        </is>
      </c>
      <c r="U155" s="16" t="inlineStr">
        <is>
          <t>德国法兰克福2仓</t>
        </is>
      </c>
      <c r="V155" s="16" t="inlineStr"/>
      <c r="W155" s="16" t="inlineStr"/>
      <c r="X155" s="16" t="inlineStr">
        <is>
          <t>入库操作费-F230DE_260410（公布价)-2</t>
        </is>
      </c>
      <c r="Y155" s="16" t="inlineStr"/>
      <c r="Z155" s="16" t="inlineStr"/>
      <c r="AA155" s="16" t="inlineStr">
        <is>
          <t>DE</t>
        </is>
      </c>
      <c r="AB155" s="14" t="inlineStr">
        <is>
          <t>65462C</t>
        </is>
      </c>
      <c r="AC155" s="14" t="inlineStr">
        <is>
          <t>65462C</t>
        </is>
      </c>
      <c r="AD155" s="14" t="inlineStr">
        <is>
          <t>PZ_国际</t>
        </is>
      </c>
      <c r="AE155" s="14" t="inlineStr">
        <is>
          <t>DEFRAB德国法兰克福2仓</t>
        </is>
      </c>
      <c r="AF155" s="16" t="inlineStr"/>
      <c r="AG155" s="16" t="inlineStr"/>
      <c r="AH155" s="16" t="inlineStr"/>
      <c r="AI155" s="16" t="inlineStr"/>
      <c r="AJ155" s="16" t="inlineStr"/>
      <c r="AK155" s="76" t="inlineStr"/>
      <c r="AL155" s="76" t="inlineStr"/>
      <c r="AM155" s="17" t="inlineStr"/>
    </row>
    <row r="156" ht="16.8" customHeight="1">
      <c r="A156" s="16" t="inlineStr">
        <is>
          <t>IC947270260416723</t>
        </is>
      </c>
      <c r="B156" s="16" t="inlineStr">
        <is>
          <t>SW202601150006DE-补</t>
        </is>
      </c>
      <c r="C156" s="16" t="inlineStr">
        <is>
          <t>FB4</t>
        </is>
      </c>
      <c r="D156" s="16" t="inlineStr">
        <is>
          <t>入库操作费-DE</t>
        </is>
      </c>
      <c r="E156" s="16" t="inlineStr">
        <is>
          <t>947270</t>
        </is>
      </c>
      <c r="F156" s="36" t="inlineStr">
        <is>
          <t>2026-04-16 17:08:35</t>
        </is>
      </c>
      <c r="G156" s="76" t="n">
        <v>0</v>
      </c>
      <c r="H156" s="76" t="n">
        <v>31.2</v>
      </c>
      <c r="I156" s="76" t="inlineStr">
        <is>
          <t>VSE-ASU075-EU</t>
        </is>
      </c>
      <c r="J156" s="16" t="inlineStr">
        <is>
          <t>80</t>
        </is>
      </c>
      <c r="K156" s="16" t="inlineStr">
        <is>
          <t>入库操作费</t>
        </is>
      </c>
      <c r="L156" s="16" t="inlineStr">
        <is>
          <t>入库操作费</t>
        </is>
      </c>
      <c r="M156" s="16" t="inlineStr">
        <is>
          <t>EUR</t>
        </is>
      </c>
      <c r="N156" s="77" t="n">
        <v>18.4</v>
      </c>
      <c r="O156" s="77" t="n">
        <v>0</v>
      </c>
      <c r="P156" s="78" t="n">
        <v>16</v>
      </c>
      <c r="Q156" s="16" t="n">
        <v>0</v>
      </c>
      <c r="R156" s="16" t="n">
        <v>16</v>
      </c>
      <c r="S156" s="16" t="inlineStr">
        <is>
          <t>个</t>
        </is>
      </c>
      <c r="T156" s="16" t="inlineStr">
        <is>
          <t>0.39</t>
        </is>
      </c>
      <c r="U156" s="16" t="inlineStr">
        <is>
          <t>德国法兰克福2仓</t>
        </is>
      </c>
      <c r="V156" s="16" t="inlineStr"/>
      <c r="W156" s="16" t="inlineStr"/>
      <c r="X156" s="16" t="inlineStr">
        <is>
          <t>入库操作费-F230DE_260410（公布价)-2</t>
        </is>
      </c>
      <c r="Y156" s="16" t="inlineStr"/>
      <c r="Z156" s="16" t="inlineStr"/>
      <c r="AA156" s="16" t="inlineStr">
        <is>
          <t>DE</t>
        </is>
      </c>
      <c r="AB156" s="14" t="inlineStr">
        <is>
          <t>65462C</t>
        </is>
      </c>
      <c r="AC156" s="14" t="inlineStr">
        <is>
          <t>65462C</t>
        </is>
      </c>
      <c r="AD156" s="14" t="inlineStr">
        <is>
          <t>PZ_国际</t>
        </is>
      </c>
      <c r="AE156" s="14" t="inlineStr">
        <is>
          <t>DEFRAB德国法兰克福2仓</t>
        </is>
      </c>
      <c r="AF156" s="16" t="inlineStr"/>
      <c r="AG156" s="16" t="inlineStr"/>
      <c r="AH156" s="16" t="inlineStr"/>
      <c r="AI156" s="16" t="inlineStr"/>
      <c r="AJ156" s="16" t="inlineStr"/>
      <c r="AK156" s="76" t="inlineStr">
        <is>
          <t>AeroStream U075 USB Humidifier</t>
        </is>
      </c>
      <c r="AL156" s="76" t="inlineStr"/>
      <c r="AM156" s="17" t="inlineStr"/>
    </row>
    <row r="157" ht="16.8" customHeight="1">
      <c r="A157" s="16" t="inlineStr">
        <is>
          <t>IC947270260416723</t>
        </is>
      </c>
      <c r="B157" s="16" t="inlineStr">
        <is>
          <t>SW202601150006DE-补</t>
        </is>
      </c>
      <c r="C157" s="16" t="inlineStr">
        <is>
          <t>FB4</t>
        </is>
      </c>
      <c r="D157" s="16" t="inlineStr">
        <is>
          <t>入库操作费-DE</t>
        </is>
      </c>
      <c r="E157" s="16" t="inlineStr">
        <is>
          <t>947270</t>
        </is>
      </c>
      <c r="F157" s="36" t="inlineStr">
        <is>
          <t>2026-04-16 17:08:35</t>
        </is>
      </c>
      <c r="G157" s="76" t="n">
        <v>0</v>
      </c>
      <c r="H157" s="76" t="n">
        <v>31.2</v>
      </c>
      <c r="I157" s="76" t="inlineStr"/>
      <c r="J157" s="16" t="inlineStr"/>
      <c r="K157" s="16" t="inlineStr">
        <is>
          <t>库内操作费</t>
        </is>
      </c>
      <c r="L157" s="16" t="inlineStr">
        <is>
          <t>无预约到仓</t>
        </is>
      </c>
      <c r="M157" s="16" t="inlineStr">
        <is>
          <t>EUR</t>
        </is>
      </c>
      <c r="N157" s="77" t="n">
        <v>0.89</v>
      </c>
      <c r="O157" s="77" t="n">
        <v>0</v>
      </c>
      <c r="P157" s="78" t="n">
        <v>0.89</v>
      </c>
      <c r="Q157" s="16" t="n">
        <v>0</v>
      </c>
      <c r="R157" s="16" t="n">
        <v>0.89</v>
      </c>
      <c r="S157" s="16" t="inlineStr">
        <is>
          <t>mums.measurement_info.code.CBM</t>
        </is>
      </c>
      <c r="T157" s="16" t="inlineStr">
        <is>
          <t>0.148</t>
        </is>
      </c>
      <c r="U157" s="16" t="inlineStr">
        <is>
          <t>德国法兰克福2仓</t>
        </is>
      </c>
      <c r="V157" s="16" t="inlineStr"/>
      <c r="W157" s="16" t="inlineStr"/>
      <c r="X157" s="16" t="inlineStr">
        <is>
          <t>入库操作费-F230DE_260410（公布价)-2</t>
        </is>
      </c>
      <c r="Y157" s="16" t="inlineStr"/>
      <c r="Z157" s="16" t="inlineStr"/>
      <c r="AA157" s="16" t="inlineStr">
        <is>
          <t>DE</t>
        </is>
      </c>
      <c r="AB157" s="14" t="inlineStr">
        <is>
          <t>65462C</t>
        </is>
      </c>
      <c r="AC157" s="14" t="inlineStr">
        <is>
          <t>65462C</t>
        </is>
      </c>
      <c r="AD157" s="14" t="inlineStr">
        <is>
          <t>PZ_国际</t>
        </is>
      </c>
      <c r="AE157" s="14" t="inlineStr">
        <is>
          <t>DEFRAB德国法兰克福2仓</t>
        </is>
      </c>
      <c r="AF157" s="16" t="inlineStr"/>
      <c r="AG157" s="16" t="inlineStr"/>
      <c r="AH157" s="16" t="inlineStr"/>
      <c r="AI157" s="16" t="inlineStr"/>
      <c r="AJ157" s="16" t="inlineStr"/>
      <c r="AK157" s="76" t="inlineStr"/>
      <c r="AL157" s="76" t="inlineStr"/>
      <c r="AM157" s="17" t="inlineStr"/>
    </row>
    <row r="158" ht="16.8" customHeight="1">
      <c r="A158" s="16" t="inlineStr">
        <is>
          <t>IC947270260416723</t>
        </is>
      </c>
      <c r="B158" s="16" t="inlineStr">
        <is>
          <t>SW202601150006DE-补</t>
        </is>
      </c>
      <c r="C158" s="16" t="inlineStr">
        <is>
          <t>FB4</t>
        </is>
      </c>
      <c r="D158" s="16" t="inlineStr">
        <is>
          <t>入库操作费-DE</t>
        </is>
      </c>
      <c r="E158" s="16" t="inlineStr">
        <is>
          <t>947270</t>
        </is>
      </c>
      <c r="F158" s="36" t="inlineStr">
        <is>
          <t>2026-04-16 17:08:35</t>
        </is>
      </c>
      <c r="G158" s="76" t="n">
        <v>0</v>
      </c>
      <c r="H158" s="76" t="n">
        <v>31.2</v>
      </c>
      <c r="I158" s="76" t="inlineStr"/>
      <c r="J158" s="16" t="inlineStr"/>
      <c r="K158" s="16" t="inlineStr"/>
      <c r="L158" s="16" t="inlineStr">
        <is>
          <t>FBC_327</t>
        </is>
      </c>
      <c r="M158" s="16" t="inlineStr">
        <is>
          <t>EUR</t>
        </is>
      </c>
      <c r="N158" s="77" t="n">
        <v>0.93</v>
      </c>
      <c r="O158" s="77" t="n">
        <v>0</v>
      </c>
      <c r="P158" s="78" t="n">
        <v>0.93</v>
      </c>
      <c r="Q158" s="16" t="n">
        <v>0</v>
      </c>
      <c r="R158" s="16" t="n">
        <v>0.93</v>
      </c>
      <c r="S158" s="16" t="inlineStr">
        <is>
          <t>mums.measurement_info.code.CBM</t>
        </is>
      </c>
      <c r="T158" s="16" t="inlineStr">
        <is>
          <t>0.148</t>
        </is>
      </c>
      <c r="U158" s="16" t="inlineStr">
        <is>
          <t>德国法兰克福2仓</t>
        </is>
      </c>
      <c r="V158" s="16" t="inlineStr"/>
      <c r="W158" s="16" t="inlineStr"/>
      <c r="X158" s="16" t="inlineStr">
        <is>
          <t>入库操作费-F230DE_260410（公布价)-2</t>
        </is>
      </c>
      <c r="Y158" s="16" t="inlineStr"/>
      <c r="Z158" s="16" t="inlineStr"/>
      <c r="AA158" s="16" t="inlineStr">
        <is>
          <t>DE</t>
        </is>
      </c>
      <c r="AB158" s="14" t="inlineStr">
        <is>
          <t>65462C</t>
        </is>
      </c>
      <c r="AC158" s="14" t="inlineStr">
        <is>
          <t>65462C</t>
        </is>
      </c>
      <c r="AD158" s="14" t="inlineStr"/>
      <c r="AE158" s="14" t="inlineStr"/>
      <c r="AF158" s="16" t="inlineStr"/>
      <c r="AG158" s="16" t="inlineStr"/>
      <c r="AH158" s="16" t="inlineStr"/>
      <c r="AI158" s="16" t="inlineStr"/>
      <c r="AJ158" s="16" t="inlineStr"/>
      <c r="AK158" s="76" t="inlineStr"/>
      <c r="AL158" s="76" t="inlineStr"/>
      <c r="AM158" s="17" t="inlineStr"/>
    </row>
    <row r="159" ht="16.8" customHeight="1">
      <c r="A159" s="16" t="inlineStr">
        <is>
          <t>IC947270260422145</t>
        </is>
      </c>
      <c r="B159" s="16" t="inlineStr">
        <is>
          <t>SW2511034DE-补</t>
        </is>
      </c>
      <c r="C159" s="16" t="inlineStr">
        <is>
          <t>FB4</t>
        </is>
      </c>
      <c r="D159" s="16" t="inlineStr">
        <is>
          <t>入库操作费-DE</t>
        </is>
      </c>
      <c r="E159" s="16" t="inlineStr">
        <is>
          <t>947270</t>
        </is>
      </c>
      <c r="F159" s="36" t="inlineStr">
        <is>
          <t>2026-04-22 15:02:57</t>
        </is>
      </c>
      <c r="G159" s="76" t="n">
        <v>0</v>
      </c>
      <c r="H159" s="76" t="n">
        <v>5</v>
      </c>
      <c r="I159" s="76" t="inlineStr"/>
      <c r="J159" s="16" t="inlineStr"/>
      <c r="K159" s="16" t="inlineStr">
        <is>
          <t>入库操作费</t>
        </is>
      </c>
      <c r="L159" s="16" t="inlineStr">
        <is>
          <t>海外仓查验费</t>
        </is>
      </c>
      <c r="M159" s="16" t="inlineStr">
        <is>
          <t>EUR</t>
        </is>
      </c>
      <c r="N159" s="77" t="n">
        <v>0</v>
      </c>
      <c r="O159" s="77" t="n">
        <v>0</v>
      </c>
      <c r="P159" s="78" t="n">
        <v>0</v>
      </c>
      <c r="Q159" s="16" t="n">
        <v>0</v>
      </c>
      <c r="R159" s="16" t="n">
        <v>0</v>
      </c>
      <c r="S159" s="16" t="inlineStr"/>
      <c r="T159" s="16" t="inlineStr"/>
      <c r="U159" s="16" t="inlineStr">
        <is>
          <t>德国法兰克福2仓</t>
        </is>
      </c>
      <c r="V159" s="16" t="inlineStr"/>
      <c r="W159" s="16" t="inlineStr"/>
      <c r="X159" s="16" t="inlineStr">
        <is>
          <t>入库操作费-F230DE_260410（公布价)-2</t>
        </is>
      </c>
      <c r="Y159" s="16" t="inlineStr"/>
      <c r="Z159" s="16" t="inlineStr"/>
      <c r="AA159" s="16" t="inlineStr">
        <is>
          <t>DE</t>
        </is>
      </c>
      <c r="AB159" s="14" t="inlineStr">
        <is>
          <t>65462C</t>
        </is>
      </c>
      <c r="AC159" s="14" t="inlineStr">
        <is>
          <t>65462C</t>
        </is>
      </c>
      <c r="AD159" s="14" t="inlineStr">
        <is>
          <t>PZ_国际</t>
        </is>
      </c>
      <c r="AE159" s="14" t="inlineStr">
        <is>
          <t>DEFRAB德国法兰克福2仓</t>
        </is>
      </c>
      <c r="AF159" s="16" t="inlineStr"/>
      <c r="AG159" s="16" t="inlineStr"/>
      <c r="AH159" s="16" t="inlineStr"/>
      <c r="AI159" s="16" t="inlineStr"/>
      <c r="AJ159" s="16" t="inlineStr"/>
      <c r="AK159" s="76" t="inlineStr"/>
      <c r="AL159" s="76" t="inlineStr"/>
      <c r="AM159" s="17" t="inlineStr"/>
    </row>
    <row r="160" ht="16.8" customHeight="1">
      <c r="A160" s="16" t="inlineStr">
        <is>
          <t>IC947270260422145</t>
        </is>
      </c>
      <c r="B160" s="16" t="inlineStr">
        <is>
          <t>SW2511034DE-补</t>
        </is>
      </c>
      <c r="C160" s="16" t="inlineStr">
        <is>
          <t>FB4</t>
        </is>
      </c>
      <c r="D160" s="16" t="inlineStr">
        <is>
          <t>入库操作费-DE</t>
        </is>
      </c>
      <c r="E160" s="16" t="inlineStr">
        <is>
          <t>947270</t>
        </is>
      </c>
      <c r="F160" s="36" t="inlineStr">
        <is>
          <t>2026-04-22 15:02:57</t>
        </is>
      </c>
      <c r="G160" s="76" t="n">
        <v>0</v>
      </c>
      <c r="H160" s="76" t="n">
        <v>5</v>
      </c>
      <c r="I160" s="76" t="inlineStr"/>
      <c r="J160" s="16" t="inlineStr"/>
      <c r="K160" s="16" t="inlineStr">
        <is>
          <t>入库操作费</t>
        </is>
      </c>
      <c r="L160" s="16" t="inlineStr">
        <is>
          <t>入库卸货费</t>
        </is>
      </c>
      <c r="M160" s="16" t="inlineStr">
        <is>
          <t>EUR</t>
        </is>
      </c>
      <c r="N160" s="77" t="n">
        <v>0</v>
      </c>
      <c r="O160" s="77" t="n">
        <v>0</v>
      </c>
      <c r="P160" s="78" t="n">
        <v>0</v>
      </c>
      <c r="Q160" s="16" t="n">
        <v>0</v>
      </c>
      <c r="R160" s="16" t="n">
        <v>0</v>
      </c>
      <c r="S160" s="16" t="inlineStr">
        <is>
          <t>mums.measurement_info.code.CBM</t>
        </is>
      </c>
      <c r="T160" s="16" t="inlineStr">
        <is>
          <t>0.0679</t>
        </is>
      </c>
      <c r="U160" s="16" t="inlineStr">
        <is>
          <t>德国法兰克福2仓</t>
        </is>
      </c>
      <c r="V160" s="16" t="inlineStr"/>
      <c r="W160" s="16" t="inlineStr"/>
      <c r="X160" s="16" t="inlineStr">
        <is>
          <t>入库操作费-F230DE_260410（公布价)-2</t>
        </is>
      </c>
      <c r="Y160" s="16" t="inlineStr"/>
      <c r="Z160" s="16" t="inlineStr"/>
      <c r="AA160" s="16" t="inlineStr">
        <is>
          <t>DE</t>
        </is>
      </c>
      <c r="AB160" s="14" t="inlineStr">
        <is>
          <t>65462C</t>
        </is>
      </c>
      <c r="AC160" s="14" t="inlineStr">
        <is>
          <t>65462C</t>
        </is>
      </c>
      <c r="AD160" s="14" t="inlineStr">
        <is>
          <t>PZ_国际</t>
        </is>
      </c>
      <c r="AE160" s="14" t="inlineStr">
        <is>
          <t>DEFRAB德国法兰克福2仓</t>
        </is>
      </c>
      <c r="AF160" s="16" t="inlineStr"/>
      <c r="AG160" s="16" t="inlineStr"/>
      <c r="AH160" s="16" t="inlineStr"/>
      <c r="AI160" s="16" t="inlineStr"/>
      <c r="AJ160" s="16" t="inlineStr"/>
      <c r="AK160" s="76" t="inlineStr"/>
      <c r="AL160" s="76" t="inlineStr"/>
      <c r="AM160" s="17" t="inlineStr"/>
    </row>
    <row r="161" ht="16.8" customHeight="1">
      <c r="A161" s="16" t="inlineStr">
        <is>
          <t>IC947270260422145</t>
        </is>
      </c>
      <c r="B161" s="16" t="inlineStr">
        <is>
          <t>SW2511034DE-补</t>
        </is>
      </c>
      <c r="C161" s="16" t="inlineStr">
        <is>
          <t>FB4</t>
        </is>
      </c>
      <c r="D161" s="16" t="inlineStr">
        <is>
          <t>入库操作费-DE</t>
        </is>
      </c>
      <c r="E161" s="16" t="inlineStr">
        <is>
          <t>947270</t>
        </is>
      </c>
      <c r="F161" s="36" t="inlineStr">
        <is>
          <t>2026-04-22 15:02:57</t>
        </is>
      </c>
      <c r="G161" s="76" t="n">
        <v>0</v>
      </c>
      <c r="H161" s="76" t="n">
        <v>5</v>
      </c>
      <c r="I161" s="76" t="inlineStr">
        <is>
          <t>VSI-VGDWC15-EU</t>
        </is>
      </c>
      <c r="J161" s="16" t="inlineStr">
        <is>
          <t>1</t>
        </is>
      </c>
      <c r="K161" s="16" t="inlineStr">
        <is>
          <t>入库操作费</t>
        </is>
      </c>
      <c r="L161" s="16" t="inlineStr">
        <is>
          <t>入库操作费</t>
        </is>
      </c>
      <c r="M161" s="16" t="inlineStr">
        <is>
          <t>EUR</t>
        </is>
      </c>
      <c r="N161" s="77" t="n">
        <v>0.5</v>
      </c>
      <c r="O161" s="77" t="n">
        <v>0</v>
      </c>
      <c r="P161" s="78" t="n">
        <v>0.43</v>
      </c>
      <c r="Q161" s="16" t="n">
        <v>0</v>
      </c>
      <c r="R161" s="16" t="n">
        <v>0.43</v>
      </c>
      <c r="S161" s="16" t="inlineStr">
        <is>
          <t>个</t>
        </is>
      </c>
      <c r="T161" s="16" t="inlineStr">
        <is>
          <t>5</t>
        </is>
      </c>
      <c r="U161" s="16" t="inlineStr">
        <is>
          <t>德国法兰克福2仓</t>
        </is>
      </c>
      <c r="V161" s="16" t="inlineStr"/>
      <c r="W161" s="16" t="inlineStr"/>
      <c r="X161" s="16" t="inlineStr">
        <is>
          <t>入库操作费-F230DE_260410（公布价)-2</t>
        </is>
      </c>
      <c r="Y161" s="16" t="inlineStr"/>
      <c r="Z161" s="16" t="inlineStr"/>
      <c r="AA161" s="16" t="inlineStr">
        <is>
          <t>DE</t>
        </is>
      </c>
      <c r="AB161" s="14" t="inlineStr">
        <is>
          <t>65462C</t>
        </is>
      </c>
      <c r="AC161" s="14" t="inlineStr">
        <is>
          <t>65462C</t>
        </is>
      </c>
      <c r="AD161" s="14" t="inlineStr">
        <is>
          <t>PZ_国际</t>
        </is>
      </c>
      <c r="AE161" s="14" t="inlineStr">
        <is>
          <t>DEFRAB德国法兰克福2仓</t>
        </is>
      </c>
      <c r="AF161" s="16" t="inlineStr"/>
      <c r="AG161" s="16" t="inlineStr"/>
      <c r="AH161" s="16" t="inlineStr"/>
      <c r="AI161" s="16" t="inlineStr"/>
      <c r="AJ161" s="16" t="inlineStr"/>
      <c r="AK161" s="76" t="inlineStr">
        <is>
          <t>VGrow DWC Hydroponics Growing System Kit for VGrow Smart Grow Box</t>
        </is>
      </c>
      <c r="AL161" s="76" t="inlineStr">
        <is>
          <t>VGrow DWC水培套装 4加仑</t>
        </is>
      </c>
      <c r="AM161" s="17" t="inlineStr"/>
    </row>
    <row r="162" ht="16.8" customHeight="1">
      <c r="A162" s="16" t="inlineStr">
        <is>
          <t>IC947270260422145</t>
        </is>
      </c>
      <c r="B162" s="16" t="inlineStr">
        <is>
          <t>SW2511034DE-补</t>
        </is>
      </c>
      <c r="C162" s="16" t="inlineStr">
        <is>
          <t>FB4</t>
        </is>
      </c>
      <c r="D162" s="16" t="inlineStr">
        <is>
          <t>入库操作费-DE</t>
        </is>
      </c>
      <c r="E162" s="16" t="inlineStr">
        <is>
          <t>947270</t>
        </is>
      </c>
      <c r="F162" s="36" t="inlineStr">
        <is>
          <t>2026-04-22 15:02:57</t>
        </is>
      </c>
      <c r="G162" s="76" t="n">
        <v>5</v>
      </c>
      <c r="H162" s="76" t="n">
        <v>5</v>
      </c>
      <c r="I162" s="76" t="inlineStr"/>
      <c r="J162" s="16" t="inlineStr"/>
      <c r="K162" s="16" t="inlineStr"/>
      <c r="L162" s="16" t="inlineStr">
        <is>
          <t>FBC_326</t>
        </is>
      </c>
      <c r="M162" s="16" t="inlineStr">
        <is>
          <t>EUR</t>
        </is>
      </c>
      <c r="N162" s="77" t="n">
        <v>0.75</v>
      </c>
      <c r="O162" s="77" t="n">
        <v>0</v>
      </c>
      <c r="P162" s="78" t="n">
        <v>0.75</v>
      </c>
      <c r="Q162" s="16" t="n">
        <v>0</v>
      </c>
      <c r="R162" s="16" t="n">
        <v>0.75</v>
      </c>
      <c r="S162" s="16" t="inlineStr">
        <is>
          <t>千克</t>
        </is>
      </c>
      <c r="T162" s="16" t="inlineStr">
        <is>
          <t>5</t>
        </is>
      </c>
      <c r="U162" s="16" t="inlineStr">
        <is>
          <t>德国法兰克福2仓</t>
        </is>
      </c>
      <c r="V162" s="16" t="inlineStr"/>
      <c r="W162" s="16" t="inlineStr"/>
      <c r="X162" s="16" t="inlineStr">
        <is>
          <t>入库操作费-F230DE_260410（公布价)-2</t>
        </is>
      </c>
      <c r="Y162" s="16" t="inlineStr"/>
      <c r="Z162" s="16" t="inlineStr"/>
      <c r="AA162" s="16" t="inlineStr">
        <is>
          <t>DE</t>
        </is>
      </c>
      <c r="AB162" s="14" t="inlineStr">
        <is>
          <t>65462C</t>
        </is>
      </c>
      <c r="AC162" s="14" t="inlineStr">
        <is>
          <t>65462C</t>
        </is>
      </c>
      <c r="AD162" s="14" t="inlineStr"/>
      <c r="AE162" s="14" t="inlineStr"/>
      <c r="AF162" s="16" t="inlineStr"/>
      <c r="AG162" s="16" t="inlineStr"/>
      <c r="AH162" s="16" t="inlineStr"/>
      <c r="AI162" s="16" t="inlineStr"/>
      <c r="AJ162" s="16" t="inlineStr"/>
      <c r="AK162" s="76" t="inlineStr"/>
      <c r="AL162" s="76" t="inlineStr"/>
      <c r="AM162" s="17" t="inlineStr"/>
    </row>
    <row r="163" ht="16.8" customHeight="1">
      <c r="A163" s="16" t="inlineStr">
        <is>
          <t>RPCNDEFRAB2603310020</t>
        </is>
      </c>
      <c r="B163" s="16" t="inlineStr">
        <is>
          <t>RPCNDEFRAB2603310020</t>
        </is>
      </c>
      <c r="C163" s="16" t="inlineStr">
        <is>
          <t>FB4</t>
        </is>
      </c>
      <c r="D163" s="16" t="inlineStr">
        <is>
          <t>入库预约</t>
        </is>
      </c>
      <c r="E163" s="16" t="inlineStr"/>
      <c r="F163" s="36" t="inlineStr">
        <is>
          <t>2026-04-17 13:33:27</t>
        </is>
      </c>
      <c r="G163" s="76" t="n">
        <v>0</v>
      </c>
      <c r="H163" s="76" t="n">
        <v>0</v>
      </c>
      <c r="I163" s="76" t="inlineStr"/>
      <c r="J163" s="16" t="inlineStr"/>
      <c r="K163" s="16" t="inlineStr">
        <is>
          <t>库内操作费</t>
        </is>
      </c>
      <c r="L163" s="16" t="inlineStr">
        <is>
          <t>整柜卸货费</t>
        </is>
      </c>
      <c r="M163" s="16" t="inlineStr">
        <is>
          <t>EUR</t>
        </is>
      </c>
      <c r="N163" s="77" t="n">
        <v>450</v>
      </c>
      <c r="O163" s="77" t="n">
        <v>0</v>
      </c>
      <c r="P163" s="78" t="n">
        <v>450</v>
      </c>
      <c r="Q163" s="16" t="n">
        <v>0</v>
      </c>
      <c r="R163" s="16" t="n">
        <v>450</v>
      </c>
      <c r="S163" s="16" t="inlineStr"/>
      <c r="T163" s="16" t="inlineStr"/>
      <c r="U163" s="16" t="inlineStr">
        <is>
          <t>德国法兰克福2仓</t>
        </is>
      </c>
      <c r="V163" s="16" t="inlineStr"/>
      <c r="W163" s="16" t="inlineStr"/>
      <c r="X163" s="16" t="inlineStr">
        <is>
          <t>入库预约费A_20260410</t>
        </is>
      </c>
      <c r="Y163" s="16" t="inlineStr"/>
      <c r="Z163" s="16" t="inlineStr"/>
      <c r="AA163" s="16" t="inlineStr">
        <is>
          <t>DE</t>
        </is>
      </c>
      <c r="AB163" s="14" t="inlineStr">
        <is>
          <t>65462C</t>
        </is>
      </c>
      <c r="AC163" s="14" t="inlineStr">
        <is>
          <t>65462C</t>
        </is>
      </c>
      <c r="AD163" s="14" t="inlineStr">
        <is>
          <t>PZ_国际</t>
        </is>
      </c>
      <c r="AE163" s="14" t="inlineStr">
        <is>
          <t>PZ_德国</t>
        </is>
      </c>
      <c r="AF163" s="16" t="inlineStr"/>
      <c r="AG163" s="16" t="inlineStr"/>
      <c r="AH163" s="16" t="inlineStr"/>
      <c r="AI163" s="16" t="inlineStr"/>
      <c r="AJ163" s="16" t="inlineStr"/>
      <c r="AK163" s="76" t="inlineStr"/>
      <c r="AL163" s="76" t="inlineStr"/>
      <c r="AM163" s="17" t="inlineStr">
        <is>
          <t>IC947270260117155,IC94727026012017</t>
        </is>
      </c>
    </row>
    <row r="164" ht="16.8" customHeight="1">
      <c r="A164" s="16" t="inlineStr">
        <is>
          <t>RPCNDEFRAB2603310020</t>
        </is>
      </c>
      <c r="B164" s="16" t="inlineStr">
        <is>
          <t>RPCNDEFRAB2603310020</t>
        </is>
      </c>
      <c r="C164" s="16" t="inlineStr">
        <is>
          <t>FB4</t>
        </is>
      </c>
      <c r="D164" s="16" t="inlineStr">
        <is>
          <t>入库预约</t>
        </is>
      </c>
      <c r="E164" s="16" t="inlineStr"/>
      <c r="F164" s="36" t="inlineStr">
        <is>
          <t>2026-04-17 13:33:27</t>
        </is>
      </c>
      <c r="G164" s="76" t="n">
        <v>0</v>
      </c>
      <c r="H164" s="76" t="n">
        <v>0</v>
      </c>
      <c r="I164" s="76" t="inlineStr"/>
      <c r="J164" s="16" t="inlineStr"/>
      <c r="K164" s="16" t="inlineStr"/>
      <c r="L164" s="16" t="inlineStr">
        <is>
          <t>FBC_325</t>
        </is>
      </c>
      <c r="M164" s="16" t="inlineStr">
        <is>
          <t>EUR</t>
        </is>
      </c>
      <c r="N164" s="77" t="n">
        <v>42.8</v>
      </c>
      <c r="O164" s="77" t="n">
        <v>0</v>
      </c>
      <c r="P164" s="78" t="n">
        <v>42.8</v>
      </c>
      <c r="Q164" s="16" t="n">
        <v>0</v>
      </c>
      <c r="R164" s="16" t="n">
        <v>42.8</v>
      </c>
      <c r="S164" s="16" t="inlineStr">
        <is>
          <t>个</t>
        </is>
      </c>
      <c r="T164" s="16" t="inlineStr">
        <is>
          <t>1414</t>
        </is>
      </c>
      <c r="U164" s="16" t="inlineStr">
        <is>
          <t>德国法兰克福2仓</t>
        </is>
      </c>
      <c r="V164" s="16" t="inlineStr"/>
      <c r="W164" s="16" t="inlineStr"/>
      <c r="X164" s="16" t="inlineStr">
        <is>
          <t>入库预约费A_20260410</t>
        </is>
      </c>
      <c r="Y164" s="16" t="inlineStr"/>
      <c r="Z164" s="16" t="inlineStr"/>
      <c r="AA164" s="16" t="inlineStr">
        <is>
          <t>DE</t>
        </is>
      </c>
      <c r="AB164" s="14" t="inlineStr">
        <is>
          <t>65462C</t>
        </is>
      </c>
      <c r="AC164" s="14" t="inlineStr">
        <is>
          <t>65462C</t>
        </is>
      </c>
      <c r="AD164" s="14" t="inlineStr">
        <is>
          <t>PZ_国际</t>
        </is>
      </c>
      <c r="AE164" s="14" t="inlineStr">
        <is>
          <t>PZ_德国</t>
        </is>
      </c>
      <c r="AF164" s="16" t="inlineStr"/>
      <c r="AG164" s="16" t="inlineStr"/>
      <c r="AH164" s="16" t="inlineStr"/>
      <c r="AI164" s="16" t="inlineStr"/>
      <c r="AJ164" s="16" t="inlineStr"/>
      <c r="AK164" s="76" t="inlineStr"/>
      <c r="AL164" s="76" t="inlineStr"/>
      <c r="AM164" s="17" t="inlineStr">
        <is>
          <t>IC947270260117155,IC94727026012017</t>
        </is>
      </c>
    </row>
    <row r="165" ht="16.8" customHeight="1">
      <c r="A165" s="16" t="inlineStr">
        <is>
          <t>IC94727026010957</t>
        </is>
      </c>
      <c r="B165" s="16" t="inlineStr">
        <is>
          <t>SW2601024UK-1</t>
        </is>
      </c>
      <c r="C165" s="16" t="inlineStr">
        <is>
          <t>FB4</t>
        </is>
      </c>
      <c r="D165" s="16" t="inlineStr">
        <is>
          <t>入库操作费-GB</t>
        </is>
      </c>
      <c r="E165" s="16" t="inlineStr">
        <is>
          <t>947270</t>
        </is>
      </c>
      <c r="F165" s="36" t="inlineStr">
        <is>
          <t>2026-03-25 03:07:23</t>
        </is>
      </c>
      <c r="G165" s="76" t="n">
        <v>0</v>
      </c>
      <c r="H165" s="76" t="n">
        <v>2095.912</v>
      </c>
      <c r="I165" s="76" t="inlineStr">
        <is>
          <t>VSE-ALC08-UK,VSE-ADD12-UK</t>
        </is>
      </c>
      <c r="J165" s="16" t="inlineStr">
        <is>
          <t>45,64</t>
        </is>
      </c>
      <c r="K165" s="16" t="inlineStr">
        <is>
          <t>入库操作费</t>
        </is>
      </c>
      <c r="L165" s="16" t="inlineStr">
        <is>
          <t>海外仓查验费</t>
        </is>
      </c>
      <c r="M165" s="16" t="inlineStr">
        <is>
          <t>GBP</t>
        </is>
      </c>
      <c r="N165" s="77" t="n">
        <v>5.5</v>
      </c>
      <c r="O165" s="77" t="n">
        <v>0</v>
      </c>
      <c r="P165" s="78" t="n">
        <v>5.5</v>
      </c>
      <c r="Q165" s="16" t="n">
        <v>0</v>
      </c>
      <c r="R165" s="16" t="n">
        <v>5.5</v>
      </c>
      <c r="S165" s="16" t="inlineStr"/>
      <c r="T165" s="16" t="inlineStr"/>
      <c r="U165" s="16" t="inlineStr">
        <is>
          <t>英国路腾1仓</t>
        </is>
      </c>
      <c r="V165" s="16" t="inlineStr"/>
      <c r="W165" s="16" t="inlineStr"/>
      <c r="X165" s="16" t="inlineStr">
        <is>
          <t>入库操作费F230GB_250327（公布价）-1</t>
        </is>
      </c>
      <c r="Y165" s="16" t="inlineStr"/>
      <c r="Z165" s="16" t="inlineStr"/>
      <c r="AA165" s="16" t="inlineStr">
        <is>
          <t>GB</t>
        </is>
      </c>
      <c r="AB165" s="14" t="inlineStr">
        <is>
          <t>LU54RZ</t>
        </is>
      </c>
      <c r="AC165" s="14" t="inlineStr">
        <is>
          <t>LU54RZ</t>
        </is>
      </c>
      <c r="AD165" s="14" t="inlineStr">
        <is>
          <t>PZ_国际</t>
        </is>
      </c>
      <c r="AE165" s="14" t="inlineStr">
        <is>
          <t>GBLTNA英国路腾仓</t>
        </is>
      </c>
      <c r="AF165" s="16" t="inlineStr"/>
      <c r="AG165" s="16" t="inlineStr"/>
      <c r="AH165" s="16" t="inlineStr"/>
      <c r="AI165" s="16" t="inlineStr"/>
      <c r="AJ165" s="16" t="inlineStr"/>
      <c r="AK165" s="76" t="inlineStr">
        <is>
          <t>AeroLush C08 Intelligent Air Conditioner,AeroDrain D12 Intelligent Environmental Dehumidifier</t>
        </is>
      </c>
      <c r="AL165" s="76" t="inlineStr">
        <is>
          <t>AeroLush 空调_8000BTU_英规 ,AeroDrain WiFi除湿机_12L_英规</t>
        </is>
      </c>
      <c r="AM165" s="17" t="inlineStr"/>
    </row>
    <row r="166" ht="16.8" customHeight="1">
      <c r="A166" s="16" t="inlineStr">
        <is>
          <t>IC94727026010957</t>
        </is>
      </c>
      <c r="B166" s="16" t="inlineStr">
        <is>
          <t>SW2601024UK-1</t>
        </is>
      </c>
      <c r="C166" s="16" t="inlineStr">
        <is>
          <t>FB4</t>
        </is>
      </c>
      <c r="D166" s="16" t="inlineStr">
        <is>
          <t>入库操作费-GB</t>
        </is>
      </c>
      <c r="E166" s="16" t="inlineStr">
        <is>
          <t>947270</t>
        </is>
      </c>
      <c r="F166" s="36" t="inlineStr">
        <is>
          <t>2026-03-25 03:07:23</t>
        </is>
      </c>
      <c r="G166" s="76" t="n">
        <v>0</v>
      </c>
      <c r="H166" s="76" t="n">
        <v>2095.912</v>
      </c>
      <c r="I166" s="76" t="inlineStr"/>
      <c r="J166" s="16" t="inlineStr"/>
      <c r="K166" s="16" t="inlineStr">
        <is>
          <t>入库操作费</t>
        </is>
      </c>
      <c r="L166" s="16" t="inlineStr">
        <is>
          <t>入库卸货费</t>
        </is>
      </c>
      <c r="M166" s="16" t="inlineStr">
        <is>
          <t>GBP</t>
        </is>
      </c>
      <c r="N166" s="77" t="n">
        <v>50.37</v>
      </c>
      <c r="O166" s="77" t="n">
        <v>0</v>
      </c>
      <c r="P166" s="78" t="n">
        <v>50.37</v>
      </c>
      <c r="Q166" s="16" t="n">
        <v>0</v>
      </c>
      <c r="R166" s="16" t="n">
        <v>50.37</v>
      </c>
      <c r="S166" s="16" t="inlineStr">
        <is>
          <t>mums.measurement_info.code.CBM</t>
        </is>
      </c>
      <c r="T166" s="16" t="inlineStr">
        <is>
          <t>13.25443</t>
        </is>
      </c>
      <c r="U166" s="16" t="inlineStr">
        <is>
          <t>英国路腾1仓</t>
        </is>
      </c>
      <c r="V166" s="16" t="inlineStr"/>
      <c r="W166" s="16" t="inlineStr"/>
      <c r="X166" s="16" t="inlineStr">
        <is>
          <t>入库操作费F230GB_250327（公布价）-1</t>
        </is>
      </c>
      <c r="Y166" s="16" t="inlineStr"/>
      <c r="Z166" s="16" t="inlineStr"/>
      <c r="AA166" s="16" t="inlineStr">
        <is>
          <t>GB</t>
        </is>
      </c>
      <c r="AB166" s="14" t="inlineStr">
        <is>
          <t>LU54RZ</t>
        </is>
      </c>
      <c r="AC166" s="14" t="inlineStr">
        <is>
          <t>LU54RZ</t>
        </is>
      </c>
      <c r="AD166" s="14" t="inlineStr">
        <is>
          <t>PZ_国际</t>
        </is>
      </c>
      <c r="AE166" s="14" t="inlineStr">
        <is>
          <t>GBLTNA英国路腾仓</t>
        </is>
      </c>
      <c r="AF166" s="16" t="inlineStr"/>
      <c r="AG166" s="16" t="inlineStr"/>
      <c r="AH166" s="16" t="inlineStr"/>
      <c r="AI166" s="16" t="inlineStr"/>
      <c r="AJ166" s="16" t="inlineStr"/>
      <c r="AK166" s="76" t="inlineStr"/>
      <c r="AL166" s="76" t="inlineStr"/>
      <c r="AM166" s="17" t="inlineStr"/>
    </row>
    <row r="167" ht="16.8" customHeight="1">
      <c r="A167" s="16" t="inlineStr">
        <is>
          <t>IC94727026010957</t>
        </is>
      </c>
      <c r="B167" s="16" t="inlineStr">
        <is>
          <t>SW2601024UK-1</t>
        </is>
      </c>
      <c r="C167" s="16" t="inlineStr">
        <is>
          <t>FB4</t>
        </is>
      </c>
      <c r="D167" s="16" t="inlineStr">
        <is>
          <t>入库操作费-GB</t>
        </is>
      </c>
      <c r="E167" s="16" t="inlineStr">
        <is>
          <t>947270</t>
        </is>
      </c>
      <c r="F167" s="36" t="inlineStr">
        <is>
          <t>2026-03-25 03:07:23</t>
        </is>
      </c>
      <c r="G167" s="76" t="n">
        <v>0</v>
      </c>
      <c r="H167" s="76" t="n">
        <v>2095.912</v>
      </c>
      <c r="I167" s="76" t="inlineStr">
        <is>
          <t>VSF-AWD4-UK</t>
        </is>
      </c>
      <c r="J167" s="16" t="inlineStr">
        <is>
          <t>30</t>
        </is>
      </c>
      <c r="K167" s="16" t="inlineStr">
        <is>
          <t>入库操作费</t>
        </is>
      </c>
      <c r="L167" s="16" t="inlineStr">
        <is>
          <t>入库操作费</t>
        </is>
      </c>
      <c r="M167" s="16" t="inlineStr">
        <is>
          <t>GBP</t>
        </is>
      </c>
      <c r="N167" s="77" t="n">
        <v>5.7</v>
      </c>
      <c r="O167" s="77" t="n">
        <v>0</v>
      </c>
      <c r="P167" s="78" t="n">
        <v>4.8</v>
      </c>
      <c r="Q167" s="16" t="n">
        <v>0</v>
      </c>
      <c r="R167" s="16" t="n">
        <v>4.8</v>
      </c>
      <c r="S167" s="16" t="inlineStr">
        <is>
          <t>个</t>
        </is>
      </c>
      <c r="T167" s="16" t="inlineStr">
        <is>
          <t>0.329</t>
        </is>
      </c>
      <c r="U167" s="16" t="inlineStr">
        <is>
          <t>英国路腾1仓</t>
        </is>
      </c>
      <c r="V167" s="16" t="inlineStr"/>
      <c r="W167" s="16" t="inlineStr"/>
      <c r="X167" s="16" t="inlineStr">
        <is>
          <t>入库操作费F230GB_250327（公布价）-1</t>
        </is>
      </c>
      <c r="Y167" s="16" t="inlineStr"/>
      <c r="Z167" s="16" t="inlineStr"/>
      <c r="AA167" s="16" t="inlineStr">
        <is>
          <t>GB</t>
        </is>
      </c>
      <c r="AB167" s="14" t="inlineStr">
        <is>
          <t>LU54RZ</t>
        </is>
      </c>
      <c r="AC167" s="14" t="inlineStr">
        <is>
          <t>LU54RZ</t>
        </is>
      </c>
      <c r="AD167" s="14" t="inlineStr">
        <is>
          <t>PZ_国际</t>
        </is>
      </c>
      <c r="AE167" s="14" t="inlineStr">
        <is>
          <t>GBLTNA英国路腾仓</t>
        </is>
      </c>
      <c r="AF167" s="16" t="inlineStr"/>
      <c r="AG167" s="16" t="inlineStr"/>
      <c r="AH167" s="16" t="inlineStr"/>
      <c r="AI167" s="16" t="inlineStr"/>
      <c r="AJ167" s="16" t="inlineStr"/>
      <c r="AK167" s="76" t="inlineStr"/>
      <c r="AL167" s="76" t="inlineStr"/>
      <c r="AM167" s="17" t="inlineStr"/>
    </row>
    <row r="168" ht="16.8" customHeight="1">
      <c r="A168" s="16" t="inlineStr">
        <is>
          <t>IC94727026010957</t>
        </is>
      </c>
      <c r="B168" s="16" t="inlineStr">
        <is>
          <t>SW2601024UK-1</t>
        </is>
      </c>
      <c r="C168" s="16" t="inlineStr">
        <is>
          <t>FB4</t>
        </is>
      </c>
      <c r="D168" s="16" t="inlineStr">
        <is>
          <t>入库操作费-GB</t>
        </is>
      </c>
      <c r="E168" s="16" t="inlineStr">
        <is>
          <t>947270</t>
        </is>
      </c>
      <c r="F168" s="36" t="inlineStr">
        <is>
          <t>2026-03-25 03:07:23</t>
        </is>
      </c>
      <c r="G168" s="76" t="n">
        <v>0</v>
      </c>
      <c r="H168" s="76" t="n">
        <v>2095.912</v>
      </c>
      <c r="I168" s="76" t="inlineStr">
        <is>
          <t>VSL-LL100-UK</t>
        </is>
      </c>
      <c r="J168" s="16" t="inlineStr">
        <is>
          <t>3</t>
        </is>
      </c>
      <c r="K168" s="16" t="inlineStr">
        <is>
          <t>入库操作费</t>
        </is>
      </c>
      <c r="L168" s="16" t="inlineStr">
        <is>
          <t>入库操作费</t>
        </is>
      </c>
      <c r="M168" s="16" t="inlineStr">
        <is>
          <t>GBP</t>
        </is>
      </c>
      <c r="N168" s="77" t="n">
        <v>0.84</v>
      </c>
      <c r="O168" s="77" t="n">
        <v>0</v>
      </c>
      <c r="P168" s="78" t="n">
        <v>0.72</v>
      </c>
      <c r="Q168" s="16" t="n">
        <v>0</v>
      </c>
      <c r="R168" s="16" t="n">
        <v>0.72</v>
      </c>
      <c r="S168" s="16" t="inlineStr">
        <is>
          <t>个</t>
        </is>
      </c>
      <c r="T168" s="16" t="inlineStr">
        <is>
          <t>2.9</t>
        </is>
      </c>
      <c r="U168" s="16" t="inlineStr">
        <is>
          <t>英国路腾1仓</t>
        </is>
      </c>
      <c r="V168" s="16" t="inlineStr"/>
      <c r="W168" s="16" t="inlineStr"/>
      <c r="X168" s="16" t="inlineStr">
        <is>
          <t>入库操作费F230GB_250327（公布价）-1</t>
        </is>
      </c>
      <c r="Y168" s="16" t="inlineStr"/>
      <c r="Z168" s="16" t="inlineStr"/>
      <c r="AA168" s="16" t="inlineStr">
        <is>
          <t>GB</t>
        </is>
      </c>
      <c r="AB168" s="14" t="inlineStr">
        <is>
          <t>LU54RZ</t>
        </is>
      </c>
      <c r="AC168" s="14" t="inlineStr">
        <is>
          <t>LU54RZ</t>
        </is>
      </c>
      <c r="AD168" s="14" t="inlineStr">
        <is>
          <t>PZ_国际</t>
        </is>
      </c>
      <c r="AE168" s="14" t="inlineStr">
        <is>
          <t>GBLTNA英国路腾仓</t>
        </is>
      </c>
      <c r="AF168" s="16" t="inlineStr"/>
      <c r="AG168" s="16" t="inlineStr"/>
      <c r="AH168" s="16" t="inlineStr"/>
      <c r="AI168" s="16" t="inlineStr"/>
      <c r="AJ168" s="16" t="inlineStr"/>
      <c r="AK168" s="76" t="inlineStr">
        <is>
          <t>VS-lumalight-100w</t>
        </is>
      </c>
      <c r="AL168" s="76" t="inlineStr">
        <is>
          <t>VS-lumalight-量子版2025-100W-UK</t>
        </is>
      </c>
      <c r="AM168" s="17" t="inlineStr"/>
    </row>
    <row r="169" ht="16.8" customHeight="1">
      <c r="A169" s="16" t="inlineStr">
        <is>
          <t>IC94727026010957</t>
        </is>
      </c>
      <c r="B169" s="16" t="inlineStr">
        <is>
          <t>SW2601024UK-1</t>
        </is>
      </c>
      <c r="C169" s="16" t="inlineStr">
        <is>
          <t>FB4</t>
        </is>
      </c>
      <c r="D169" s="16" t="inlineStr">
        <is>
          <t>入库操作费-GB</t>
        </is>
      </c>
      <c r="E169" s="16" t="inlineStr">
        <is>
          <t>947270</t>
        </is>
      </c>
      <c r="F169" s="36" t="inlineStr">
        <is>
          <t>2026-03-25 03:07:23</t>
        </is>
      </c>
      <c r="G169" s="76" t="n">
        <v>0</v>
      </c>
      <c r="H169" s="76" t="n">
        <v>2095.912</v>
      </c>
      <c r="I169" s="76" t="inlineStr">
        <is>
          <t>VSE-ALC08-UK</t>
        </is>
      </c>
      <c r="J169" s="16" t="inlineStr">
        <is>
          <t>45</t>
        </is>
      </c>
      <c r="K169" s="16" t="inlineStr">
        <is>
          <t>入库操作费</t>
        </is>
      </c>
      <c r="L169" s="16" t="inlineStr">
        <is>
          <t>入库操作费</t>
        </is>
      </c>
      <c r="M169" s="16" t="inlineStr">
        <is>
          <t>GBP</t>
        </is>
      </c>
      <c r="N169" s="77" t="n">
        <v>100.35</v>
      </c>
      <c r="O169" s="77" t="n">
        <v>0</v>
      </c>
      <c r="P169" s="78" t="n">
        <v>86.40000000000001</v>
      </c>
      <c r="Q169" s="16" t="n">
        <v>0</v>
      </c>
      <c r="R169" s="16" t="n">
        <v>86.40000000000001</v>
      </c>
      <c r="S169" s="16" t="inlineStr">
        <is>
          <t>个</t>
        </is>
      </c>
      <c r="T169" s="16" t="inlineStr">
        <is>
          <t>26</t>
        </is>
      </c>
      <c r="U169" s="16" t="inlineStr">
        <is>
          <t>英国路腾1仓</t>
        </is>
      </c>
      <c r="V169" s="16" t="inlineStr"/>
      <c r="W169" s="16" t="inlineStr"/>
      <c r="X169" s="16" t="inlineStr">
        <is>
          <t>入库操作费F230GB_250327（公布价）-1</t>
        </is>
      </c>
      <c r="Y169" s="16" t="inlineStr"/>
      <c r="Z169" s="16" t="inlineStr"/>
      <c r="AA169" s="16" t="inlineStr">
        <is>
          <t>GB</t>
        </is>
      </c>
      <c r="AB169" s="14" t="inlineStr">
        <is>
          <t>LU54RZ</t>
        </is>
      </c>
      <c r="AC169" s="14" t="inlineStr">
        <is>
          <t>LU54RZ</t>
        </is>
      </c>
      <c r="AD169" s="14" t="inlineStr">
        <is>
          <t>PZ_国际</t>
        </is>
      </c>
      <c r="AE169" s="14" t="inlineStr">
        <is>
          <t>GBLTNA英国路腾仓</t>
        </is>
      </c>
      <c r="AF169" s="16" t="inlineStr"/>
      <c r="AG169" s="16" t="inlineStr"/>
      <c r="AH169" s="16" t="inlineStr"/>
      <c r="AI169" s="16" t="inlineStr"/>
      <c r="AJ169" s="16" t="inlineStr"/>
      <c r="AK169" s="76" t="inlineStr">
        <is>
          <t>AeroLush C08 Intelligent Air Conditioner</t>
        </is>
      </c>
      <c r="AL169" s="76" t="inlineStr">
        <is>
          <t xml:space="preserve">AeroLush 空调_8000BTU_英规 </t>
        </is>
      </c>
      <c r="AM169" s="17" t="inlineStr"/>
    </row>
    <row r="170" ht="16.8" customHeight="1">
      <c r="A170" s="16" t="inlineStr">
        <is>
          <t>IC94727026010957</t>
        </is>
      </c>
      <c r="B170" s="16" t="inlineStr">
        <is>
          <t>SW2601024UK-1</t>
        </is>
      </c>
      <c r="C170" s="16" t="inlineStr">
        <is>
          <t>FB4</t>
        </is>
      </c>
      <c r="D170" s="16" t="inlineStr">
        <is>
          <t>入库操作费-GB</t>
        </is>
      </c>
      <c r="E170" s="16" t="inlineStr">
        <is>
          <t>947270</t>
        </is>
      </c>
      <c r="F170" s="36" t="inlineStr">
        <is>
          <t>2026-03-25 03:07:23</t>
        </is>
      </c>
      <c r="G170" s="76" t="n">
        <v>0</v>
      </c>
      <c r="H170" s="76" t="n">
        <v>2095.912</v>
      </c>
      <c r="I170" s="76" t="inlineStr">
        <is>
          <t>VSE-ADD12-UK</t>
        </is>
      </c>
      <c r="J170" s="16" t="inlineStr">
        <is>
          <t>64</t>
        </is>
      </c>
      <c r="K170" s="16" t="inlineStr">
        <is>
          <t>入库操作费</t>
        </is>
      </c>
      <c r="L170" s="16" t="inlineStr">
        <is>
          <t>入库操作费</t>
        </is>
      </c>
      <c r="M170" s="16" t="inlineStr">
        <is>
          <t>GBP</t>
        </is>
      </c>
      <c r="N170" s="77" t="n">
        <v>87.04000000000001</v>
      </c>
      <c r="O170" s="77" t="n">
        <v>0</v>
      </c>
      <c r="P170" s="78" t="n">
        <v>74.88</v>
      </c>
      <c r="Q170" s="16" t="n">
        <v>0</v>
      </c>
      <c r="R170" s="16" t="n">
        <v>74.88</v>
      </c>
      <c r="S170" s="16" t="inlineStr">
        <is>
          <t>个</t>
        </is>
      </c>
      <c r="T170" s="16" t="inlineStr">
        <is>
          <t>12.45</t>
        </is>
      </c>
      <c r="U170" s="16" t="inlineStr">
        <is>
          <t>英国路腾1仓</t>
        </is>
      </c>
      <c r="V170" s="16" t="inlineStr"/>
      <c r="W170" s="16" t="inlineStr"/>
      <c r="X170" s="16" t="inlineStr">
        <is>
          <t>入库操作费F230GB_250327（公布价）-1</t>
        </is>
      </c>
      <c r="Y170" s="16" t="inlineStr"/>
      <c r="Z170" s="16" t="inlineStr"/>
      <c r="AA170" s="16" t="inlineStr">
        <is>
          <t>GB</t>
        </is>
      </c>
      <c r="AB170" s="14" t="inlineStr">
        <is>
          <t>LU54RZ</t>
        </is>
      </c>
      <c r="AC170" s="14" t="inlineStr">
        <is>
          <t>LU54RZ</t>
        </is>
      </c>
      <c r="AD170" s="14" t="inlineStr">
        <is>
          <t>PZ_国际</t>
        </is>
      </c>
      <c r="AE170" s="14" t="inlineStr">
        <is>
          <t>GBLTNA英国路腾仓</t>
        </is>
      </c>
      <c r="AF170" s="16" t="inlineStr"/>
      <c r="AG170" s="16" t="inlineStr"/>
      <c r="AH170" s="16" t="inlineStr"/>
      <c r="AI170" s="16" t="inlineStr"/>
      <c r="AJ170" s="16" t="inlineStr"/>
      <c r="AK170" s="76" t="inlineStr">
        <is>
          <t>AeroDrain D12 Intelligent Environmental Dehumidifier</t>
        </is>
      </c>
      <c r="AL170" s="76" t="inlineStr">
        <is>
          <t>AeroDrain WiFi除湿机_12L_英规</t>
        </is>
      </c>
      <c r="AM170" s="17" t="inlineStr"/>
    </row>
    <row r="171" ht="16.8" customHeight="1">
      <c r="A171" s="16" t="inlineStr">
        <is>
          <t>IC94727026010957</t>
        </is>
      </c>
      <c r="B171" s="16" t="inlineStr">
        <is>
          <t>SW2601024UK-1</t>
        </is>
      </c>
      <c r="C171" s="16" t="inlineStr">
        <is>
          <t>FB4</t>
        </is>
      </c>
      <c r="D171" s="16" t="inlineStr">
        <is>
          <t>入库操作费-GB</t>
        </is>
      </c>
      <c r="E171" s="16" t="inlineStr">
        <is>
          <t>947270</t>
        </is>
      </c>
      <c r="F171" s="36" t="inlineStr">
        <is>
          <t>2026-03-25 03:07:23</t>
        </is>
      </c>
      <c r="G171" s="76" t="n">
        <v>0</v>
      </c>
      <c r="H171" s="76" t="n">
        <v>2095.912</v>
      </c>
      <c r="I171" s="76" t="inlineStr">
        <is>
          <t>304113-55-UK</t>
        </is>
      </c>
      <c r="J171" s="16" t="inlineStr">
        <is>
          <t>5</t>
        </is>
      </c>
      <c r="K171" s="16" t="inlineStr">
        <is>
          <t>入库操作费</t>
        </is>
      </c>
      <c r="L171" s="16" t="inlineStr">
        <is>
          <t>入库操作费</t>
        </is>
      </c>
      <c r="M171" s="16" t="inlineStr">
        <is>
          <t>GBP</t>
        </is>
      </c>
      <c r="N171" s="77" t="n">
        <v>8.800000000000001</v>
      </c>
      <c r="O171" s="77" t="n">
        <v>0</v>
      </c>
      <c r="P171" s="78" t="n">
        <v>7.55</v>
      </c>
      <c r="Q171" s="16" t="n">
        <v>0</v>
      </c>
      <c r="R171" s="16" t="n">
        <v>7.55</v>
      </c>
      <c r="S171" s="16" t="inlineStr">
        <is>
          <t>个</t>
        </is>
      </c>
      <c r="T171" s="16" t="inlineStr">
        <is>
          <t>16.94</t>
        </is>
      </c>
      <c r="U171" s="16" t="inlineStr">
        <is>
          <t>英国路腾1仓</t>
        </is>
      </c>
      <c r="V171" s="16" t="inlineStr"/>
      <c r="W171" s="16" t="inlineStr"/>
      <c r="X171" s="16" t="inlineStr">
        <is>
          <t>入库操作费F230GB_250327（公布价）-1</t>
        </is>
      </c>
      <c r="Y171" s="16" t="inlineStr"/>
      <c r="Z171" s="16" t="inlineStr"/>
      <c r="AA171" s="16" t="inlineStr">
        <is>
          <t>GB</t>
        </is>
      </c>
      <c r="AB171" s="14" t="inlineStr">
        <is>
          <t>LU54RZ</t>
        </is>
      </c>
      <c r="AC171" s="14" t="inlineStr">
        <is>
          <t>LU54RZ</t>
        </is>
      </c>
      <c r="AD171" s="14" t="inlineStr">
        <is>
          <t>PZ_国际</t>
        </is>
      </c>
      <c r="AE171" s="14" t="inlineStr">
        <is>
          <t>GBLTNA英国路腾仓</t>
        </is>
      </c>
      <c r="AF171" s="16" t="inlineStr"/>
      <c r="AG171" s="16" t="inlineStr"/>
      <c r="AH171" s="16" t="inlineStr"/>
      <c r="AI171" s="16" t="inlineStr"/>
      <c r="AJ171" s="16" t="inlineStr"/>
      <c r="AK171" s="76" t="inlineStr">
        <is>
          <t>55帐篷-60"x60"x80"/150*150*200cm 19mm管径-GEE</t>
        </is>
      </c>
      <c r="AL171" s="76" t="inlineStr">
        <is>
          <t>55帐篷-60"x60"x80"/150*150*200cm 19mm管径-GEE</t>
        </is>
      </c>
      <c r="AM171" s="17" t="inlineStr"/>
    </row>
    <row r="172" ht="16.8" customHeight="1">
      <c r="A172" s="16" t="inlineStr">
        <is>
          <t>IC94727026010957</t>
        </is>
      </c>
      <c r="B172" s="16" t="inlineStr">
        <is>
          <t>SW2601024UK-1</t>
        </is>
      </c>
      <c r="C172" s="16" t="inlineStr">
        <is>
          <t>FB4</t>
        </is>
      </c>
      <c r="D172" s="16" t="inlineStr">
        <is>
          <t>入库操作费-GB</t>
        </is>
      </c>
      <c r="E172" s="16" t="inlineStr">
        <is>
          <t>947270</t>
        </is>
      </c>
      <c r="F172" s="36" t="inlineStr">
        <is>
          <t>2026-03-25 03:07:23</t>
        </is>
      </c>
      <c r="G172" s="76" t="n">
        <v>0</v>
      </c>
      <c r="H172" s="76" t="n">
        <v>2095.912</v>
      </c>
      <c r="I172" s="76" t="inlineStr">
        <is>
          <t>332823-100J-UK</t>
        </is>
      </c>
      <c r="J172" s="16" t="inlineStr">
        <is>
          <t>48</t>
        </is>
      </c>
      <c r="K172" s="16" t="inlineStr">
        <is>
          <t>入库操作费</t>
        </is>
      </c>
      <c r="L172" s="16" t="inlineStr">
        <is>
          <t>入库操作费</t>
        </is>
      </c>
      <c r="M172" s="16" t="inlineStr">
        <is>
          <t>GBP</t>
        </is>
      </c>
      <c r="N172" s="77" t="n">
        <v>9.119999999999999</v>
      </c>
      <c r="O172" s="77" t="n">
        <v>0</v>
      </c>
      <c r="P172" s="78" t="n">
        <v>7.68</v>
      </c>
      <c r="Q172" s="16" t="n">
        <v>0</v>
      </c>
      <c r="R172" s="16" t="n">
        <v>7.68</v>
      </c>
      <c r="S172" s="16" t="inlineStr">
        <is>
          <t>个</t>
        </is>
      </c>
      <c r="T172" s="16" t="inlineStr">
        <is>
          <t>0.185</t>
        </is>
      </c>
      <c r="U172" s="16" t="inlineStr">
        <is>
          <t>英国路腾1仓</t>
        </is>
      </c>
      <c r="V172" s="16" t="inlineStr"/>
      <c r="W172" s="16" t="inlineStr"/>
      <c r="X172" s="16" t="inlineStr">
        <is>
          <t>入库操作费F230GB_250327（公布价）-1</t>
        </is>
      </c>
      <c r="Y172" s="16" t="inlineStr"/>
      <c r="Z172" s="16" t="inlineStr"/>
      <c r="AA172" s="16" t="inlineStr">
        <is>
          <t>GB</t>
        </is>
      </c>
      <c r="AB172" s="14" t="inlineStr">
        <is>
          <t>LU54RZ</t>
        </is>
      </c>
      <c r="AC172" s="14" t="inlineStr">
        <is>
          <t>LU54RZ</t>
        </is>
      </c>
      <c r="AD172" s="14" t="inlineStr">
        <is>
          <t>PZ_国际</t>
        </is>
      </c>
      <c r="AE172" s="14" t="inlineStr">
        <is>
          <t>GBLTNA英国路腾仓</t>
        </is>
      </c>
      <c r="AF172" s="16" t="inlineStr"/>
      <c r="AG172" s="16" t="inlineStr"/>
      <c r="AH172" s="16" t="inlineStr"/>
      <c r="AI172" s="16" t="inlineStr"/>
      <c r="AJ172" s="16" t="inlineStr"/>
      <c r="AK172" s="76" t="inlineStr">
        <is>
          <t>VIVOSUN 328 Feet Twist Tie Roll Spool Dispenser w/Cutter Secure Garden Plant Multi-Function Cable Snack Tie</t>
        </is>
      </c>
      <c r="AL172" s="76" t="inlineStr"/>
      <c r="AM172" s="17" t="inlineStr"/>
    </row>
    <row r="173" ht="16.8" customHeight="1">
      <c r="A173" s="16" t="inlineStr">
        <is>
          <t>IC94727026010957</t>
        </is>
      </c>
      <c r="B173" s="16" t="inlineStr">
        <is>
          <t>SW2601024UK-1</t>
        </is>
      </c>
      <c r="C173" s="16" t="inlineStr">
        <is>
          <t>FB4</t>
        </is>
      </c>
      <c r="D173" s="16" t="inlineStr">
        <is>
          <t>入库操作费-GB</t>
        </is>
      </c>
      <c r="E173" s="16" t="inlineStr">
        <is>
          <t>947270</t>
        </is>
      </c>
      <c r="F173" s="36" t="inlineStr">
        <is>
          <t>2026-03-25 03:07:23</t>
        </is>
      </c>
      <c r="G173" s="76" t="n">
        <v>0</v>
      </c>
      <c r="H173" s="76" t="n">
        <v>2095.912</v>
      </c>
      <c r="I173" s="76" t="inlineStr">
        <is>
          <t>311001-5X5-UK</t>
        </is>
      </c>
      <c r="J173" s="16" t="inlineStr">
        <is>
          <t>22</t>
        </is>
      </c>
      <c r="K173" s="16" t="inlineStr">
        <is>
          <t>入库操作费</t>
        </is>
      </c>
      <c r="L173" s="16" t="inlineStr">
        <is>
          <t>入库操作费</t>
        </is>
      </c>
      <c r="M173" s="16" t="inlineStr">
        <is>
          <t>GBP</t>
        </is>
      </c>
      <c r="N173" s="77" t="n">
        <v>5.28</v>
      </c>
      <c r="O173" s="77" t="n">
        <v>0</v>
      </c>
      <c r="P173" s="78" t="n">
        <v>4.62</v>
      </c>
      <c r="Q173" s="16" t="n">
        <v>0</v>
      </c>
      <c r="R173" s="16" t="n">
        <v>4.62</v>
      </c>
      <c r="S173" s="16" t="inlineStr">
        <is>
          <t>个</t>
        </is>
      </c>
      <c r="T173" s="16" t="inlineStr">
        <is>
          <t>0.646</t>
        </is>
      </c>
      <c r="U173" s="16" t="inlineStr">
        <is>
          <t>英国路腾1仓</t>
        </is>
      </c>
      <c r="V173" s="16" t="inlineStr"/>
      <c r="W173" s="16" t="inlineStr"/>
      <c r="X173" s="16" t="inlineStr">
        <is>
          <t>入库操作费F230GB_250327（公布价）-1</t>
        </is>
      </c>
      <c r="Y173" s="16" t="inlineStr"/>
      <c r="Z173" s="16" t="inlineStr"/>
      <c r="AA173" s="16" t="inlineStr">
        <is>
          <t>GB</t>
        </is>
      </c>
      <c r="AB173" s="14" t="inlineStr">
        <is>
          <t>LU54RZ</t>
        </is>
      </c>
      <c r="AC173" s="14" t="inlineStr">
        <is>
          <t>LU54RZ</t>
        </is>
      </c>
      <c r="AD173" s="14" t="inlineStr">
        <is>
          <t>PZ_国际</t>
        </is>
      </c>
      <c r="AE173" s="14" t="inlineStr">
        <is>
          <t>GBLTNA英国路腾仓</t>
        </is>
      </c>
      <c r="AF173" s="16" t="inlineStr"/>
      <c r="AG173" s="16" t="inlineStr"/>
      <c r="AH173" s="16" t="inlineStr"/>
      <c r="AI173" s="16" t="inlineStr"/>
      <c r="AJ173" s="16" t="inlineStr"/>
      <c r="AK173" s="76" t="inlineStr">
        <is>
          <t>5加仑黑色种植袋 5个一卖（23）改22</t>
        </is>
      </c>
      <c r="AL173" s="76" t="inlineStr">
        <is>
          <t>5加仑黑色种植袋 5个一卖（23）改22</t>
        </is>
      </c>
      <c r="AM173" s="17" t="inlineStr"/>
    </row>
    <row r="174" ht="16.8" customHeight="1">
      <c r="A174" s="16" t="inlineStr">
        <is>
          <t>IC947270260117162</t>
        </is>
      </c>
      <c r="B174" s="16" t="inlineStr">
        <is>
          <t>SW202601150009GB</t>
        </is>
      </c>
      <c r="C174" s="16" t="inlineStr">
        <is>
          <t>FB4</t>
        </is>
      </c>
      <c r="D174" s="16" t="inlineStr">
        <is>
          <t>入库操作费-GB</t>
        </is>
      </c>
      <c r="E174" s="16" t="inlineStr">
        <is>
          <t>947270</t>
        </is>
      </c>
      <c r="F174" s="36" t="inlineStr">
        <is>
          <t>2026-04-09 01:12:02</t>
        </is>
      </c>
      <c r="G174" s="76" t="n">
        <v>0</v>
      </c>
      <c r="H174" s="76" t="n">
        <v>5080.553</v>
      </c>
      <c r="I174" s="76" t="inlineStr">
        <is>
          <t>VSV-AZG4E42AP-UK,VSVC-AZG6E42AP-UK,GH-E42AP-UK,VSVC-AZG4E42AP-UK</t>
        </is>
      </c>
      <c r="J174" s="16" t="inlineStr">
        <is>
          <t>30,20,60,100</t>
        </is>
      </c>
      <c r="K174" s="16" t="inlineStr">
        <is>
          <t>入库操作费</t>
        </is>
      </c>
      <c r="L174" s="16" t="inlineStr">
        <is>
          <t>海外仓查验费</t>
        </is>
      </c>
      <c r="M174" s="16" t="inlineStr">
        <is>
          <t>GBP</t>
        </is>
      </c>
      <c r="N174" s="77" t="n">
        <v>11</v>
      </c>
      <c r="O174" s="77" t="n">
        <v>0</v>
      </c>
      <c r="P174" s="78" t="n">
        <v>11</v>
      </c>
      <c r="Q174" s="16" t="n">
        <v>0</v>
      </c>
      <c r="R174" s="16" t="n">
        <v>11</v>
      </c>
      <c r="S174" s="16" t="inlineStr"/>
      <c r="T174" s="16" t="inlineStr"/>
      <c r="U174" s="16" t="inlineStr">
        <is>
          <t>英国路腾1仓</t>
        </is>
      </c>
      <c r="V174" s="16" t="inlineStr"/>
      <c r="W174" s="16" t="inlineStr"/>
      <c r="X174" s="16" t="inlineStr">
        <is>
          <t>入库操作费F230GB_260401（公布价）</t>
        </is>
      </c>
      <c r="Y174" s="16" t="inlineStr"/>
      <c r="Z174" s="16" t="inlineStr"/>
      <c r="AA174" s="16" t="inlineStr">
        <is>
          <t>GB</t>
        </is>
      </c>
      <c r="AB174" s="14" t="inlineStr">
        <is>
          <t>LU54RZ</t>
        </is>
      </c>
      <c r="AC174" s="14" t="inlineStr">
        <is>
          <t>LU54RZ</t>
        </is>
      </c>
      <c r="AD174" s="14" t="inlineStr">
        <is>
          <t>PZ_国际</t>
        </is>
      </c>
      <c r="AE174" s="14" t="inlineStr">
        <is>
          <t>GBLTNA英国路腾仓</t>
        </is>
      </c>
      <c r="AF174" s="16" t="inlineStr"/>
      <c r="AG174" s="16" t="inlineStr">
        <is>
          <t>是</t>
        </is>
      </c>
      <c r="AH174" s="16" t="inlineStr"/>
      <c r="AI174" s="16" t="inlineStr"/>
      <c r="AJ174" s="16" t="inlineStr"/>
      <c r="AK174" s="76" t="inlineStr">
        <is>
          <t>AeroZesh G4 Duct Fan  4inch + GrowHub E42A,Duct Fan 150 mm  set,GrowHub E42A+ Controller,10 cm Smart Abluftset Pro G4 – Rohrventilator, GrowHub E42A+ WLAN-Controller</t>
        </is>
      </c>
      <c r="AL174" s="76" t="inlineStr">
        <is>
          <t>AeroZesh G4 金属底座风机 4寸 + GrowHub E42A+控制器 英版,AeroZesh G6 金属底座风机 6寸 + GrowHub E42A+控制器+黑色滤芯6寸+黑色风管6寸8ft 英版,GrowHub E42A+ Controller 英版,AeroZesh G4 金属底座风机 4寸 + GrowHub E42A+控制器+黑色滤芯4寸+黑色风管4寸8ft 英版</t>
        </is>
      </c>
      <c r="AM174" s="17" t="inlineStr"/>
    </row>
    <row r="175" ht="16.8" customHeight="1">
      <c r="A175" s="16" t="inlineStr">
        <is>
          <t>IC947270260117162</t>
        </is>
      </c>
      <c r="B175" s="16" t="inlineStr">
        <is>
          <t>SW202601150009GB</t>
        </is>
      </c>
      <c r="C175" s="16" t="inlineStr">
        <is>
          <t>FB4</t>
        </is>
      </c>
      <c r="D175" s="16" t="inlineStr">
        <is>
          <t>入库操作费-GB</t>
        </is>
      </c>
      <c r="E175" s="16" t="inlineStr">
        <is>
          <t>947270</t>
        </is>
      </c>
      <c r="F175" s="36" t="inlineStr">
        <is>
          <t>2026-04-09 01:12:02</t>
        </is>
      </c>
      <c r="G175" s="76" t="n">
        <v>0</v>
      </c>
      <c r="H175" s="76" t="n">
        <v>5080.553</v>
      </c>
      <c r="I175" s="76" t="inlineStr"/>
      <c r="J175" s="16" t="inlineStr"/>
      <c r="K175" s="16" t="inlineStr">
        <is>
          <t>入库操作费</t>
        </is>
      </c>
      <c r="L175" s="16" t="inlineStr">
        <is>
          <t>入库卸货费</t>
        </is>
      </c>
      <c r="M175" s="16" t="inlineStr">
        <is>
          <t>GBP</t>
        </is>
      </c>
      <c r="N175" s="77" t="n">
        <v>129.47</v>
      </c>
      <c r="O175" s="77" t="n">
        <v>0</v>
      </c>
      <c r="P175" s="78" t="n">
        <v>129.47</v>
      </c>
      <c r="Q175" s="16" t="n">
        <v>0</v>
      </c>
      <c r="R175" s="16" t="n">
        <v>129.47</v>
      </c>
      <c r="S175" s="16" t="inlineStr">
        <is>
          <t>mums.measurement_info.code.CBM</t>
        </is>
      </c>
      <c r="T175" s="16" t="inlineStr">
        <is>
          <t>28.7715</t>
        </is>
      </c>
      <c r="U175" s="16" t="inlineStr">
        <is>
          <t>英国路腾1仓</t>
        </is>
      </c>
      <c r="V175" s="16" t="inlineStr"/>
      <c r="W175" s="16" t="inlineStr"/>
      <c r="X175" s="16" t="inlineStr">
        <is>
          <t>入库操作费F230GB_260401（公布价）</t>
        </is>
      </c>
      <c r="Y175" s="16" t="inlineStr"/>
      <c r="Z175" s="16" t="inlineStr"/>
      <c r="AA175" s="16" t="inlineStr">
        <is>
          <t>GB</t>
        </is>
      </c>
      <c r="AB175" s="14" t="inlineStr">
        <is>
          <t>LU54RZ</t>
        </is>
      </c>
      <c r="AC175" s="14" t="inlineStr">
        <is>
          <t>LU54RZ</t>
        </is>
      </c>
      <c r="AD175" s="14" t="inlineStr">
        <is>
          <t>PZ_国际</t>
        </is>
      </c>
      <c r="AE175" s="14" t="inlineStr">
        <is>
          <t>GBLTNA英国路腾仓</t>
        </is>
      </c>
      <c r="AF175" s="16" t="inlineStr"/>
      <c r="AG175" s="16" t="inlineStr">
        <is>
          <t>是</t>
        </is>
      </c>
      <c r="AH175" s="16" t="inlineStr"/>
      <c r="AI175" s="16" t="inlineStr"/>
      <c r="AJ175" s="16" t="inlineStr"/>
      <c r="AK175" s="76" t="inlineStr"/>
      <c r="AL175" s="76" t="inlineStr"/>
      <c r="AM175" s="17" t="inlineStr"/>
    </row>
    <row r="176" ht="16.8" customHeight="1">
      <c r="A176" s="16" t="inlineStr">
        <is>
          <t>IC947270260117162</t>
        </is>
      </c>
      <c r="B176" s="16" t="inlineStr">
        <is>
          <t>SW202601150009GB</t>
        </is>
      </c>
      <c r="C176" s="16" t="inlineStr">
        <is>
          <t>FB4</t>
        </is>
      </c>
      <c r="D176" s="16" t="inlineStr">
        <is>
          <t>入库操作费-GB</t>
        </is>
      </c>
      <c r="E176" s="16" t="inlineStr">
        <is>
          <t>947270</t>
        </is>
      </c>
      <c r="F176" s="36" t="inlineStr">
        <is>
          <t>2026-04-09 01:12:02</t>
        </is>
      </c>
      <c r="G176" s="76" t="n">
        <v>0</v>
      </c>
      <c r="H176" s="76" t="n">
        <v>5080.553</v>
      </c>
      <c r="I176" s="76" t="inlineStr">
        <is>
          <t>304113-27-UK</t>
        </is>
      </c>
      <c r="J176" s="16" t="inlineStr">
        <is>
          <t>10</t>
        </is>
      </c>
      <c r="K176" s="16" t="inlineStr">
        <is>
          <t>入库操作费</t>
        </is>
      </c>
      <c r="L176" s="16" t="inlineStr">
        <is>
          <t>入库操作费</t>
        </is>
      </c>
      <c r="M176" s="16" t="inlineStr">
        <is>
          <t>GBP</t>
        </is>
      </c>
      <c r="N176" s="77" t="n">
        <v>8.6</v>
      </c>
      <c r="O176" s="77" t="n">
        <v>0</v>
      </c>
      <c r="P176" s="78" t="n">
        <v>7.4</v>
      </c>
      <c r="Q176" s="16" t="n">
        <v>0</v>
      </c>
      <c r="R176" s="16" t="n">
        <v>7.4</v>
      </c>
      <c r="S176" s="16" t="inlineStr">
        <is>
          <t>个</t>
        </is>
      </c>
      <c r="T176" s="16" t="inlineStr">
        <is>
          <t>6.7</t>
        </is>
      </c>
      <c r="U176" s="16" t="inlineStr">
        <is>
          <t>英国路腾1仓</t>
        </is>
      </c>
      <c r="V176" s="16" t="inlineStr"/>
      <c r="W176" s="16" t="inlineStr"/>
      <c r="X176" s="16" t="inlineStr">
        <is>
          <t>入库操作费F230GB_260401（公布价）</t>
        </is>
      </c>
      <c r="Y176" s="16" t="inlineStr"/>
      <c r="Z176" s="16" t="inlineStr"/>
      <c r="AA176" s="16" t="inlineStr">
        <is>
          <t>GB</t>
        </is>
      </c>
      <c r="AB176" s="14" t="inlineStr">
        <is>
          <t>LU54RZ</t>
        </is>
      </c>
      <c r="AC176" s="14" t="inlineStr">
        <is>
          <t>LU54RZ</t>
        </is>
      </c>
      <c r="AD176" s="14" t="inlineStr">
        <is>
          <t>PZ_国际</t>
        </is>
      </c>
      <c r="AE176" s="14" t="inlineStr">
        <is>
          <t>GBLTNA英国路腾仓</t>
        </is>
      </c>
      <c r="AF176" s="16" t="inlineStr"/>
      <c r="AG176" s="16" t="inlineStr">
        <is>
          <t>是</t>
        </is>
      </c>
      <c r="AH176" s="16" t="inlineStr"/>
      <c r="AI176" s="16" t="inlineStr"/>
      <c r="AJ176" s="16" t="inlineStr"/>
      <c r="AK176" s="76" t="inlineStr">
        <is>
          <t>27帐篷-32"x32"x63"/80*80*160cm 16mm管径-GEE</t>
        </is>
      </c>
      <c r="AL176" s="76" t="inlineStr">
        <is>
          <t>27帐篷-32"x32"x63"/80*80*160cm 16mm管径-GEE</t>
        </is>
      </c>
      <c r="AM176" s="17" t="inlineStr"/>
    </row>
    <row r="177" ht="16.8" customHeight="1">
      <c r="A177" s="16" t="inlineStr">
        <is>
          <t>IC947270260117162</t>
        </is>
      </c>
      <c r="B177" s="16" t="inlineStr">
        <is>
          <t>SW202601150009GB</t>
        </is>
      </c>
      <c r="C177" s="16" t="inlineStr">
        <is>
          <t>FB4</t>
        </is>
      </c>
      <c r="D177" s="16" t="inlineStr">
        <is>
          <t>入库操作费-GB</t>
        </is>
      </c>
      <c r="E177" s="16" t="inlineStr">
        <is>
          <t>947270</t>
        </is>
      </c>
      <c r="F177" s="36" t="inlineStr">
        <is>
          <t>2026-04-09 01:12:02</t>
        </is>
      </c>
      <c r="G177" s="76" t="n">
        <v>0</v>
      </c>
      <c r="H177" s="76" t="n">
        <v>5080.553</v>
      </c>
      <c r="I177" s="76" t="inlineStr">
        <is>
          <t>PS-002-UK</t>
        </is>
      </c>
      <c r="J177" s="16" t="inlineStr">
        <is>
          <t>15</t>
        </is>
      </c>
      <c r="K177" s="16" t="inlineStr">
        <is>
          <t>入库操作费</t>
        </is>
      </c>
      <c r="L177" s="16" t="inlineStr">
        <is>
          <t>入库操作费</t>
        </is>
      </c>
      <c r="M177" s="16" t="inlineStr">
        <is>
          <t>GBP</t>
        </is>
      </c>
      <c r="N177" s="77" t="n">
        <v>3</v>
      </c>
      <c r="O177" s="77" t="n">
        <v>0</v>
      </c>
      <c r="P177" s="78" t="n">
        <v>2.55</v>
      </c>
      <c r="Q177" s="16" t="n">
        <v>0</v>
      </c>
      <c r="R177" s="16" t="n">
        <v>2.55</v>
      </c>
      <c r="S177" s="16" t="inlineStr">
        <is>
          <t>个</t>
        </is>
      </c>
      <c r="T177" s="16" t="inlineStr">
        <is>
          <t>0.07</t>
        </is>
      </c>
      <c r="U177" s="16" t="inlineStr">
        <is>
          <t>英国路腾1仓</t>
        </is>
      </c>
      <c r="V177" s="16" t="inlineStr"/>
      <c r="W177" s="16" t="inlineStr"/>
      <c r="X177" s="16" t="inlineStr">
        <is>
          <t>入库操作费F230GB_260401（公布价）</t>
        </is>
      </c>
      <c r="Y177" s="16" t="inlineStr"/>
      <c r="Z177" s="16" t="inlineStr"/>
      <c r="AA177" s="16" t="inlineStr">
        <is>
          <t>GB</t>
        </is>
      </c>
      <c r="AB177" s="14" t="inlineStr">
        <is>
          <t>LU54RZ</t>
        </is>
      </c>
      <c r="AC177" s="14" t="inlineStr">
        <is>
          <t>LU54RZ</t>
        </is>
      </c>
      <c r="AD177" s="14" t="inlineStr">
        <is>
          <t>PZ_国际</t>
        </is>
      </c>
      <c r="AE177" s="14" t="inlineStr">
        <is>
          <t>GBLTNA英国路腾仓</t>
        </is>
      </c>
      <c r="AF177" s="16" t="inlineStr"/>
      <c r="AG177" s="16" t="inlineStr">
        <is>
          <t>是</t>
        </is>
      </c>
      <c r="AH177" s="16" t="inlineStr"/>
      <c r="AI177" s="16" t="inlineStr"/>
      <c r="AJ177" s="16" t="inlineStr"/>
      <c r="AK177" s="76" t="inlineStr"/>
      <c r="AL177" s="76" t="inlineStr"/>
      <c r="AM177" s="17" t="inlineStr"/>
    </row>
    <row r="178" ht="16.8" customHeight="1">
      <c r="A178" s="16" t="inlineStr">
        <is>
          <t>IC947270260117162</t>
        </is>
      </c>
      <c r="B178" s="16" t="inlineStr">
        <is>
          <t>SW202601150009GB</t>
        </is>
      </c>
      <c r="C178" s="16" t="inlineStr">
        <is>
          <t>FB4</t>
        </is>
      </c>
      <c r="D178" s="16" t="inlineStr">
        <is>
          <t>入库操作费-GB</t>
        </is>
      </c>
      <c r="E178" s="16" t="inlineStr">
        <is>
          <t>947270</t>
        </is>
      </c>
      <c r="F178" s="36" t="inlineStr">
        <is>
          <t>2026-04-09 01:12:02</t>
        </is>
      </c>
      <c r="G178" s="76" t="n">
        <v>0</v>
      </c>
      <c r="H178" s="76" t="n">
        <v>5080.553</v>
      </c>
      <c r="I178" s="76" t="inlineStr">
        <is>
          <t>TN-22-UK</t>
        </is>
      </c>
      <c r="J178" s="16" t="inlineStr">
        <is>
          <t>15</t>
        </is>
      </c>
      <c r="K178" s="16" t="inlineStr">
        <is>
          <t>入库操作费</t>
        </is>
      </c>
      <c r="L178" s="16" t="inlineStr">
        <is>
          <t>入库操作费</t>
        </is>
      </c>
      <c r="M178" s="16" t="inlineStr">
        <is>
          <t>GBP</t>
        </is>
      </c>
      <c r="N178" s="77" t="n">
        <v>3</v>
      </c>
      <c r="O178" s="77" t="n">
        <v>0</v>
      </c>
      <c r="P178" s="78" t="n">
        <v>2.55</v>
      </c>
      <c r="Q178" s="16" t="n">
        <v>0</v>
      </c>
      <c r="R178" s="16" t="n">
        <v>2.55</v>
      </c>
      <c r="S178" s="16" t="inlineStr">
        <is>
          <t>个</t>
        </is>
      </c>
      <c r="T178" s="16" t="inlineStr">
        <is>
          <t>0.082</t>
        </is>
      </c>
      <c r="U178" s="16" t="inlineStr">
        <is>
          <t>英国路腾1仓</t>
        </is>
      </c>
      <c r="V178" s="16" t="inlineStr"/>
      <c r="W178" s="16" t="inlineStr"/>
      <c r="X178" s="16" t="inlineStr">
        <is>
          <t>入库操作费F230GB_260401（公布价）</t>
        </is>
      </c>
      <c r="Y178" s="16" t="inlineStr"/>
      <c r="Z178" s="16" t="inlineStr"/>
      <c r="AA178" s="16" t="inlineStr">
        <is>
          <t>GB</t>
        </is>
      </c>
      <c r="AB178" s="14" t="inlineStr">
        <is>
          <t>LU54RZ</t>
        </is>
      </c>
      <c r="AC178" s="14" t="inlineStr">
        <is>
          <t>LU54RZ</t>
        </is>
      </c>
      <c r="AD178" s="14" t="inlineStr">
        <is>
          <t>PZ_国际</t>
        </is>
      </c>
      <c r="AE178" s="14" t="inlineStr">
        <is>
          <t>GBLTNA英国路腾仓</t>
        </is>
      </c>
      <c r="AF178" s="16" t="inlineStr"/>
      <c r="AG178" s="16" t="inlineStr">
        <is>
          <t>是</t>
        </is>
      </c>
      <c r="AH178" s="16" t="inlineStr"/>
      <c r="AI178" s="16" t="inlineStr"/>
      <c r="AJ178" s="16" t="inlineStr"/>
      <c r="AK178" s="76" t="inlineStr"/>
      <c r="AL178" s="76" t="inlineStr"/>
      <c r="AM178" s="17" t="inlineStr"/>
    </row>
    <row r="179" ht="16.8" customHeight="1">
      <c r="A179" s="16" t="inlineStr">
        <is>
          <t>IC947270260117162</t>
        </is>
      </c>
      <c r="B179" s="16" t="inlineStr">
        <is>
          <t>SW202601150009GB</t>
        </is>
      </c>
      <c r="C179" s="16" t="inlineStr">
        <is>
          <t>FB4</t>
        </is>
      </c>
      <c r="D179" s="16" t="inlineStr">
        <is>
          <t>入库操作费-GB</t>
        </is>
      </c>
      <c r="E179" s="16" t="inlineStr">
        <is>
          <t>947270</t>
        </is>
      </c>
      <c r="F179" s="36" t="inlineStr">
        <is>
          <t>2026-04-09 01:12:02</t>
        </is>
      </c>
      <c r="G179" s="76" t="n">
        <v>0</v>
      </c>
      <c r="H179" s="76" t="n">
        <v>5080.553</v>
      </c>
      <c r="I179" s="76" t="inlineStr">
        <is>
          <t>304113-55-UK</t>
        </is>
      </c>
      <c r="J179" s="16" t="inlineStr">
        <is>
          <t>2</t>
        </is>
      </c>
      <c r="K179" s="16" t="inlineStr">
        <is>
          <t>入库操作费</t>
        </is>
      </c>
      <c r="L179" s="16" t="inlineStr">
        <is>
          <t>入库操作费</t>
        </is>
      </c>
      <c r="M179" s="16" t="inlineStr">
        <is>
          <t>GBP</t>
        </is>
      </c>
      <c r="N179" s="77" t="n">
        <v>3.52</v>
      </c>
      <c r="O179" s="77" t="n">
        <v>0</v>
      </c>
      <c r="P179" s="78" t="n">
        <v>3.02</v>
      </c>
      <c r="Q179" s="16" t="n">
        <v>0</v>
      </c>
      <c r="R179" s="16" t="n">
        <v>3.02</v>
      </c>
      <c r="S179" s="16" t="inlineStr">
        <is>
          <t>个</t>
        </is>
      </c>
      <c r="T179" s="16" t="inlineStr">
        <is>
          <t>16.94</t>
        </is>
      </c>
      <c r="U179" s="16" t="inlineStr">
        <is>
          <t>英国路腾1仓</t>
        </is>
      </c>
      <c r="V179" s="16" t="inlineStr"/>
      <c r="W179" s="16" t="inlineStr"/>
      <c r="X179" s="16" t="inlineStr">
        <is>
          <t>入库操作费F230GB_260401（公布价）</t>
        </is>
      </c>
      <c r="Y179" s="16" t="inlineStr"/>
      <c r="Z179" s="16" t="inlineStr"/>
      <c r="AA179" s="16" t="inlineStr">
        <is>
          <t>GB</t>
        </is>
      </c>
      <c r="AB179" s="14" t="inlineStr">
        <is>
          <t>LU54RZ</t>
        </is>
      </c>
      <c r="AC179" s="14" t="inlineStr">
        <is>
          <t>LU54RZ</t>
        </is>
      </c>
      <c r="AD179" s="14" t="inlineStr">
        <is>
          <t>PZ_国际</t>
        </is>
      </c>
      <c r="AE179" s="14" t="inlineStr">
        <is>
          <t>GBLTNA英国路腾仓</t>
        </is>
      </c>
      <c r="AF179" s="16" t="inlineStr"/>
      <c r="AG179" s="16" t="inlineStr">
        <is>
          <t>是</t>
        </is>
      </c>
      <c r="AH179" s="16" t="inlineStr"/>
      <c r="AI179" s="16" t="inlineStr"/>
      <c r="AJ179" s="16" t="inlineStr"/>
      <c r="AK179" s="76" t="inlineStr">
        <is>
          <t>55帐篷-60"x60"x80"/150*150*200cm 19mm管径-GEE</t>
        </is>
      </c>
      <c r="AL179" s="76" t="inlineStr">
        <is>
          <t>55帐篷-60"x60"x80"/150*150*200cm 19mm管径-GEE</t>
        </is>
      </c>
      <c r="AM179" s="17" t="inlineStr"/>
    </row>
    <row r="180" ht="16.8" customHeight="1">
      <c r="A180" s="16" t="inlineStr">
        <is>
          <t>IC947270260117162</t>
        </is>
      </c>
      <c r="B180" s="16" t="inlineStr">
        <is>
          <t>SW202601150009GB</t>
        </is>
      </c>
      <c r="C180" s="16" t="inlineStr">
        <is>
          <t>FB4</t>
        </is>
      </c>
      <c r="D180" s="16" t="inlineStr">
        <is>
          <t>入库操作费-GB</t>
        </is>
      </c>
      <c r="E180" s="16" t="inlineStr">
        <is>
          <t>947270</t>
        </is>
      </c>
      <c r="F180" s="36" t="inlineStr">
        <is>
          <t>2026-04-09 01:12:02</t>
        </is>
      </c>
      <c r="G180" s="76" t="n">
        <v>0</v>
      </c>
      <c r="H180" s="76" t="n">
        <v>5080.553</v>
      </c>
      <c r="I180" s="76" t="inlineStr">
        <is>
          <t>304113-44-UK</t>
        </is>
      </c>
      <c r="J180" s="16" t="inlineStr">
        <is>
          <t>4</t>
        </is>
      </c>
      <c r="K180" s="16" t="inlineStr">
        <is>
          <t>入库操作费</t>
        </is>
      </c>
      <c r="L180" s="16" t="inlineStr">
        <is>
          <t>入库操作费</t>
        </is>
      </c>
      <c r="M180" s="16" t="inlineStr">
        <is>
          <t>GBP</t>
        </is>
      </c>
      <c r="N180" s="77" t="n">
        <v>5.44</v>
      </c>
      <c r="O180" s="77" t="n">
        <v>0</v>
      </c>
      <c r="P180" s="78" t="n">
        <v>4.68</v>
      </c>
      <c r="Q180" s="16" t="n">
        <v>0</v>
      </c>
      <c r="R180" s="16" t="n">
        <v>4.68</v>
      </c>
      <c r="S180" s="16" t="inlineStr">
        <is>
          <t>个</t>
        </is>
      </c>
      <c r="T180" s="16" t="inlineStr">
        <is>
          <t>13.1</t>
        </is>
      </c>
      <c r="U180" s="16" t="inlineStr">
        <is>
          <t>英国路腾1仓</t>
        </is>
      </c>
      <c r="V180" s="16" t="inlineStr"/>
      <c r="W180" s="16" t="inlineStr"/>
      <c r="X180" s="16" t="inlineStr">
        <is>
          <t>入库操作费F230GB_260401（公布价）</t>
        </is>
      </c>
      <c r="Y180" s="16" t="inlineStr"/>
      <c r="Z180" s="16" t="inlineStr"/>
      <c r="AA180" s="16" t="inlineStr">
        <is>
          <t>GB</t>
        </is>
      </c>
      <c r="AB180" s="14" t="inlineStr">
        <is>
          <t>LU54RZ</t>
        </is>
      </c>
      <c r="AC180" s="14" t="inlineStr">
        <is>
          <t>LU54RZ</t>
        </is>
      </c>
      <c r="AD180" s="14" t="inlineStr">
        <is>
          <t>PZ_国际</t>
        </is>
      </c>
      <c r="AE180" s="14" t="inlineStr">
        <is>
          <t>GBLTNA英国路腾仓</t>
        </is>
      </c>
      <c r="AF180" s="16" t="inlineStr"/>
      <c r="AG180" s="16" t="inlineStr">
        <is>
          <t>是</t>
        </is>
      </c>
      <c r="AH180" s="16" t="inlineStr"/>
      <c r="AI180" s="16" t="inlineStr"/>
      <c r="AJ180" s="16" t="inlineStr"/>
      <c r="AK180" s="76" t="inlineStr">
        <is>
          <t>44帐篷-48"x48"x80"/120*120*200cm 16mm管径-GEE</t>
        </is>
      </c>
      <c r="AL180" s="76" t="inlineStr">
        <is>
          <t>44帐篷-48"x48"x80"/120*120*200cm 16mm管径-GEE</t>
        </is>
      </c>
      <c r="AM180" s="17" t="inlineStr"/>
    </row>
    <row r="181" ht="16.8" customHeight="1">
      <c r="A181" s="16" t="inlineStr">
        <is>
          <t>IC947270260117162</t>
        </is>
      </c>
      <c r="B181" s="16" t="inlineStr">
        <is>
          <t>SW202601150009GB</t>
        </is>
      </c>
      <c r="C181" s="16" t="inlineStr">
        <is>
          <t>FB4</t>
        </is>
      </c>
      <c r="D181" s="16" t="inlineStr">
        <is>
          <t>入库操作费-GB</t>
        </is>
      </c>
      <c r="E181" s="16" t="inlineStr">
        <is>
          <t>947270</t>
        </is>
      </c>
      <c r="F181" s="36" t="inlineStr">
        <is>
          <t>2026-04-09 01:12:02</t>
        </is>
      </c>
      <c r="G181" s="76" t="n">
        <v>0</v>
      </c>
      <c r="H181" s="76" t="n">
        <v>5080.553</v>
      </c>
      <c r="I181" s="76" t="inlineStr">
        <is>
          <t>VS-THB1S-UK</t>
        </is>
      </c>
      <c r="J181" s="16" t="inlineStr">
        <is>
          <t>50</t>
        </is>
      </c>
      <c r="K181" s="16" t="inlineStr">
        <is>
          <t>入库操作费</t>
        </is>
      </c>
      <c r="L181" s="16" t="inlineStr">
        <is>
          <t>入库操作费</t>
        </is>
      </c>
      <c r="M181" s="16" t="inlineStr">
        <is>
          <t>GBP</t>
        </is>
      </c>
      <c r="N181" s="77" t="n">
        <v>10</v>
      </c>
      <c r="O181" s="77" t="n">
        <v>0</v>
      </c>
      <c r="P181" s="78" t="n">
        <v>8.5</v>
      </c>
      <c r="Q181" s="16" t="n">
        <v>0</v>
      </c>
      <c r="R181" s="16" t="n">
        <v>8.5</v>
      </c>
      <c r="S181" s="16" t="inlineStr">
        <is>
          <t>个</t>
        </is>
      </c>
      <c r="T181" s="16" t="inlineStr">
        <is>
          <t>0.224</t>
        </is>
      </c>
      <c r="U181" s="16" t="inlineStr">
        <is>
          <t>英国路腾1仓</t>
        </is>
      </c>
      <c r="V181" s="16" t="inlineStr"/>
      <c r="W181" s="16" t="inlineStr"/>
      <c r="X181" s="16" t="inlineStr">
        <is>
          <t>入库操作费F230GB_260401（公布价）</t>
        </is>
      </c>
      <c r="Y181" s="16" t="inlineStr"/>
      <c r="Z181" s="16" t="inlineStr"/>
      <c r="AA181" s="16" t="inlineStr">
        <is>
          <t>GB</t>
        </is>
      </c>
      <c r="AB181" s="14" t="inlineStr">
        <is>
          <t>LU54RZ</t>
        </is>
      </c>
      <c r="AC181" s="14" t="inlineStr">
        <is>
          <t>LU54RZ</t>
        </is>
      </c>
      <c r="AD181" s="14" t="inlineStr">
        <is>
          <t>PZ_国际</t>
        </is>
      </c>
      <c r="AE181" s="14" t="inlineStr">
        <is>
          <t>GBLTNA英国路腾仓</t>
        </is>
      </c>
      <c r="AF181" s="16" t="inlineStr"/>
      <c r="AG181" s="16" t="inlineStr">
        <is>
          <t>是</t>
        </is>
      </c>
      <c r="AH181" s="16" t="inlineStr"/>
      <c r="AI181" s="16" t="inlineStr"/>
      <c r="AJ181" s="16" t="inlineStr"/>
      <c r="AK181" s="76" t="inlineStr">
        <is>
          <t>VIVOSUN AeroLab THB1S Wireless Bluetooth Hygrometer Thermometer Indoor, VPD, Digital Temp Humidity Meter</t>
        </is>
      </c>
      <c r="AL181" s="76" t="inlineStr"/>
      <c r="AM181" s="17" t="inlineStr"/>
    </row>
    <row r="182" ht="16.8" customHeight="1">
      <c r="A182" s="16" t="inlineStr">
        <is>
          <t>IC947270260117162</t>
        </is>
      </c>
      <c r="B182" s="16" t="inlineStr">
        <is>
          <t>SW202601150009GB</t>
        </is>
      </c>
      <c r="C182" s="16" t="inlineStr">
        <is>
          <t>FB4</t>
        </is>
      </c>
      <c r="D182" s="16" t="inlineStr">
        <is>
          <t>入库操作费-GB</t>
        </is>
      </c>
      <c r="E182" s="16" t="inlineStr">
        <is>
          <t>947270</t>
        </is>
      </c>
      <c r="F182" s="36" t="inlineStr">
        <is>
          <t>2026-04-09 01:12:02</t>
        </is>
      </c>
      <c r="G182" s="76" t="n">
        <v>0</v>
      </c>
      <c r="H182" s="76" t="n">
        <v>5080.553</v>
      </c>
      <c r="I182" s="76" t="inlineStr">
        <is>
          <t>304113-52-UK</t>
        </is>
      </c>
      <c r="J182" s="16" t="inlineStr">
        <is>
          <t>9</t>
        </is>
      </c>
      <c r="K182" s="16" t="inlineStr">
        <is>
          <t>入库操作费</t>
        </is>
      </c>
      <c r="L182" s="16" t="inlineStr">
        <is>
          <t>入库操作费</t>
        </is>
      </c>
      <c r="M182" s="16" t="inlineStr">
        <is>
          <t>GBP</t>
        </is>
      </c>
      <c r="N182" s="77" t="n">
        <v>12.24</v>
      </c>
      <c r="O182" s="77" t="n">
        <v>0</v>
      </c>
      <c r="P182" s="78" t="n">
        <v>10.53</v>
      </c>
      <c r="Q182" s="16" t="n">
        <v>0</v>
      </c>
      <c r="R182" s="16" t="n">
        <v>10.53</v>
      </c>
      <c r="S182" s="16" t="inlineStr">
        <is>
          <t>个</t>
        </is>
      </c>
      <c r="T182" s="16" t="inlineStr">
        <is>
          <t>10.9</t>
        </is>
      </c>
      <c r="U182" s="16" t="inlineStr">
        <is>
          <t>英国路腾1仓</t>
        </is>
      </c>
      <c r="V182" s="16" t="inlineStr"/>
      <c r="W182" s="16" t="inlineStr"/>
      <c r="X182" s="16" t="inlineStr">
        <is>
          <t>入库操作费F230GB_260401（公布价）</t>
        </is>
      </c>
      <c r="Y182" s="16" t="inlineStr"/>
      <c r="Z182" s="16" t="inlineStr"/>
      <c r="AA182" s="16" t="inlineStr">
        <is>
          <t>GB</t>
        </is>
      </c>
      <c r="AB182" s="14" t="inlineStr">
        <is>
          <t>LU54RZ</t>
        </is>
      </c>
      <c r="AC182" s="14" t="inlineStr">
        <is>
          <t>LU54RZ</t>
        </is>
      </c>
      <c r="AD182" s="14" t="inlineStr">
        <is>
          <t>PZ_国际</t>
        </is>
      </c>
      <c r="AE182" s="14" t="inlineStr">
        <is>
          <t>GBLTNA英国路腾仓</t>
        </is>
      </c>
      <c r="AF182" s="16" t="inlineStr"/>
      <c r="AG182" s="16" t="inlineStr">
        <is>
          <t>是</t>
        </is>
      </c>
      <c r="AH182" s="16" t="inlineStr"/>
      <c r="AI182" s="16" t="inlineStr"/>
      <c r="AJ182" s="16" t="inlineStr"/>
      <c r="AK182" s="76" t="inlineStr">
        <is>
          <t>52帐篷-60"x32"x80"/150*80*200cm 16mm管径</t>
        </is>
      </c>
      <c r="AL182" s="76" t="inlineStr">
        <is>
          <t>52帐篷-60"x32"x80"/150*80*200cm 16mm管径</t>
        </is>
      </c>
      <c r="AM182" s="17" t="inlineStr"/>
    </row>
    <row r="183" ht="16.8" customHeight="1">
      <c r="A183" s="16" t="inlineStr">
        <is>
          <t>IC947270260117162</t>
        </is>
      </c>
      <c r="B183" s="16" t="inlineStr">
        <is>
          <t>SW202601150009GB</t>
        </is>
      </c>
      <c r="C183" s="16" t="inlineStr">
        <is>
          <t>FB4</t>
        </is>
      </c>
      <c r="D183" s="16" t="inlineStr">
        <is>
          <t>入库操作费-GB</t>
        </is>
      </c>
      <c r="E183" s="16" t="inlineStr">
        <is>
          <t>947270</t>
        </is>
      </c>
      <c r="F183" s="36" t="inlineStr">
        <is>
          <t>2026-04-09 01:12:02</t>
        </is>
      </c>
      <c r="G183" s="76" t="n">
        <v>0</v>
      </c>
      <c r="H183" s="76" t="n">
        <v>5080.553</v>
      </c>
      <c r="I183" s="76" t="inlineStr">
        <is>
          <t>332021-UK</t>
        </is>
      </c>
      <c r="J183" s="16" t="inlineStr">
        <is>
          <t>50</t>
        </is>
      </c>
      <c r="K183" s="16" t="inlineStr">
        <is>
          <t>入库操作费</t>
        </is>
      </c>
      <c r="L183" s="16" t="inlineStr">
        <is>
          <t>入库操作费</t>
        </is>
      </c>
      <c r="M183" s="16" t="inlineStr">
        <is>
          <t>GBP</t>
        </is>
      </c>
      <c r="N183" s="77" t="n">
        <v>12.5</v>
      </c>
      <c r="O183" s="77" t="n">
        <v>0</v>
      </c>
      <c r="P183" s="78" t="n">
        <v>11</v>
      </c>
      <c r="Q183" s="16" t="n">
        <v>0</v>
      </c>
      <c r="R183" s="16" t="n">
        <v>11</v>
      </c>
      <c r="S183" s="16" t="inlineStr">
        <is>
          <t>个</t>
        </is>
      </c>
      <c r="T183" s="16" t="inlineStr">
        <is>
          <t>0.9</t>
        </is>
      </c>
      <c r="U183" s="16" t="inlineStr">
        <is>
          <t>英国路腾1仓</t>
        </is>
      </c>
      <c r="V183" s="16" t="inlineStr"/>
      <c r="W183" s="16" t="inlineStr"/>
      <c r="X183" s="16" t="inlineStr">
        <is>
          <t>入库操作费F230GB_260401（公布价）</t>
        </is>
      </c>
      <c r="Y183" s="16" t="inlineStr"/>
      <c r="Z183" s="16" t="inlineStr"/>
      <c r="AA183" s="16" t="inlineStr">
        <is>
          <t>GB</t>
        </is>
      </c>
      <c r="AB183" s="14" t="inlineStr">
        <is>
          <t>LU54RZ</t>
        </is>
      </c>
      <c r="AC183" s="14" t="inlineStr">
        <is>
          <t>LU54RZ</t>
        </is>
      </c>
      <c r="AD183" s="14" t="inlineStr">
        <is>
          <t>PZ_国际</t>
        </is>
      </c>
      <c r="AE183" s="14" t="inlineStr">
        <is>
          <t>GBLTNA英国路腾仓</t>
        </is>
      </c>
      <c r="AF183" s="16" t="inlineStr"/>
      <c r="AG183" s="16" t="inlineStr">
        <is>
          <t>是</t>
        </is>
      </c>
      <c r="AH183" s="16" t="inlineStr"/>
      <c r="AI183" s="16" t="inlineStr"/>
      <c r="AJ183" s="16" t="inlineStr"/>
      <c r="AK183" s="76" t="inlineStr">
        <is>
          <t>Magnifying glass White</t>
        </is>
      </c>
      <c r="AL183" s="76" t="inlineStr"/>
      <c r="AM183" s="17" t="inlineStr"/>
    </row>
    <row r="184" ht="16.8" customHeight="1">
      <c r="A184" s="16" t="inlineStr">
        <is>
          <t>IC947270260117162</t>
        </is>
      </c>
      <c r="B184" s="16" t="inlineStr">
        <is>
          <t>SW202601150009GB</t>
        </is>
      </c>
      <c r="C184" s="16" t="inlineStr">
        <is>
          <t>FB4</t>
        </is>
      </c>
      <c r="D184" s="16" t="inlineStr">
        <is>
          <t>入库操作费-GB</t>
        </is>
      </c>
      <c r="E184" s="16" t="inlineStr">
        <is>
          <t>947270</t>
        </is>
      </c>
      <c r="F184" s="36" t="inlineStr">
        <is>
          <t>2026-04-09 01:12:02</t>
        </is>
      </c>
      <c r="G184" s="76" t="n">
        <v>0</v>
      </c>
      <c r="H184" s="76" t="n">
        <v>5080.553</v>
      </c>
      <c r="I184" s="76" t="inlineStr">
        <is>
          <t>304113-33-UK</t>
        </is>
      </c>
      <c r="J184" s="16" t="inlineStr">
        <is>
          <t>10</t>
        </is>
      </c>
      <c r="K184" s="16" t="inlineStr">
        <is>
          <t>入库操作费</t>
        </is>
      </c>
      <c r="L184" s="16" t="inlineStr">
        <is>
          <t>入库操作费</t>
        </is>
      </c>
      <c r="M184" s="16" t="inlineStr">
        <is>
          <t>GBP</t>
        </is>
      </c>
      <c r="N184" s="77" t="n">
        <v>8.6</v>
      </c>
      <c r="O184" s="77" t="n">
        <v>0</v>
      </c>
      <c r="P184" s="78" t="n">
        <v>7.4</v>
      </c>
      <c r="Q184" s="16" t="n">
        <v>0</v>
      </c>
      <c r="R184" s="16" t="n">
        <v>7.4</v>
      </c>
      <c r="S184" s="16" t="inlineStr">
        <is>
          <t>个</t>
        </is>
      </c>
      <c r="T184" s="16" t="inlineStr">
        <is>
          <t>8.3</t>
        </is>
      </c>
      <c r="U184" s="16" t="inlineStr">
        <is>
          <t>英国路腾1仓</t>
        </is>
      </c>
      <c r="V184" s="16" t="inlineStr"/>
      <c r="W184" s="16" t="inlineStr"/>
      <c r="X184" s="16" t="inlineStr">
        <is>
          <t>入库操作费F230GB_260401（公布价）</t>
        </is>
      </c>
      <c r="Y184" s="16" t="inlineStr"/>
      <c r="Z184" s="16" t="inlineStr"/>
      <c r="AA184" s="16" t="inlineStr">
        <is>
          <t>GB</t>
        </is>
      </c>
      <c r="AB184" s="14" t="inlineStr">
        <is>
          <t>LU54RZ</t>
        </is>
      </c>
      <c r="AC184" s="14" t="inlineStr">
        <is>
          <t>LU54RZ</t>
        </is>
      </c>
      <c r="AD184" s="14" t="inlineStr">
        <is>
          <t>PZ_国际</t>
        </is>
      </c>
      <c r="AE184" s="14" t="inlineStr">
        <is>
          <t>GBLTNA英国路腾仓</t>
        </is>
      </c>
      <c r="AF184" s="16" t="inlineStr"/>
      <c r="AG184" s="16" t="inlineStr">
        <is>
          <t>是</t>
        </is>
      </c>
      <c r="AH184" s="16" t="inlineStr"/>
      <c r="AI184" s="16" t="inlineStr"/>
      <c r="AJ184" s="16" t="inlineStr"/>
      <c r="AK184" s="76" t="inlineStr">
        <is>
          <t>33帐篷-36"x36"x72"/90*90*180cm 16mm管径</t>
        </is>
      </c>
      <c r="AL184" s="76" t="inlineStr">
        <is>
          <t>33帐篷-36"x36"x72"/90*90*180cm 16mm管径</t>
        </is>
      </c>
      <c r="AM184" s="17" t="inlineStr"/>
    </row>
    <row r="185" ht="16.8" customHeight="1">
      <c r="A185" s="16" t="inlineStr">
        <is>
          <t>IC947270260117162</t>
        </is>
      </c>
      <c r="B185" s="16" t="inlineStr">
        <is>
          <t>SW202601150009GB</t>
        </is>
      </c>
      <c r="C185" s="16" t="inlineStr">
        <is>
          <t>FB4</t>
        </is>
      </c>
      <c r="D185" s="16" t="inlineStr">
        <is>
          <t>入库操作费-GB</t>
        </is>
      </c>
      <c r="E185" s="16" t="inlineStr">
        <is>
          <t>947270</t>
        </is>
      </c>
      <c r="F185" s="36" t="inlineStr">
        <is>
          <t>2026-04-09 01:12:02</t>
        </is>
      </c>
      <c r="G185" s="76" t="n">
        <v>0</v>
      </c>
      <c r="H185" s="76" t="n">
        <v>5080.553</v>
      </c>
      <c r="I185" s="76" t="inlineStr">
        <is>
          <t>304113-42-UK</t>
        </is>
      </c>
      <c r="J185" s="16" t="inlineStr">
        <is>
          <t>12</t>
        </is>
      </c>
      <c r="K185" s="16" t="inlineStr">
        <is>
          <t>入库操作费</t>
        </is>
      </c>
      <c r="L185" s="16" t="inlineStr">
        <is>
          <t>入库操作费</t>
        </is>
      </c>
      <c r="M185" s="16" t="inlineStr">
        <is>
          <t>GBP</t>
        </is>
      </c>
      <c r="N185" s="77" t="n">
        <v>10.32</v>
      </c>
      <c r="O185" s="77" t="n">
        <v>0</v>
      </c>
      <c r="P185" s="78" t="n">
        <v>8.880000000000001</v>
      </c>
      <c r="Q185" s="16" t="n">
        <v>0</v>
      </c>
      <c r="R185" s="16" t="n">
        <v>8.880000000000001</v>
      </c>
      <c r="S185" s="16" t="inlineStr">
        <is>
          <t>个</t>
        </is>
      </c>
      <c r="T185" s="16" t="inlineStr">
        <is>
          <t>8.5</t>
        </is>
      </c>
      <c r="U185" s="16" t="inlineStr">
        <is>
          <t>英国路腾1仓</t>
        </is>
      </c>
      <c r="V185" s="16" t="inlineStr"/>
      <c r="W185" s="16" t="inlineStr"/>
      <c r="X185" s="16" t="inlineStr">
        <is>
          <t>入库操作费F230GB_260401（公布价）</t>
        </is>
      </c>
      <c r="Y185" s="16" t="inlineStr"/>
      <c r="Z185" s="16" t="inlineStr"/>
      <c r="AA185" s="16" t="inlineStr">
        <is>
          <t>GB</t>
        </is>
      </c>
      <c r="AB185" s="14" t="inlineStr">
        <is>
          <t>LU54RZ</t>
        </is>
      </c>
      <c r="AC185" s="14" t="inlineStr">
        <is>
          <t>LU54RZ</t>
        </is>
      </c>
      <c r="AD185" s="14" t="inlineStr">
        <is>
          <t>PZ_国际</t>
        </is>
      </c>
      <c r="AE185" s="14" t="inlineStr">
        <is>
          <t>GBLTNA英国路腾仓</t>
        </is>
      </c>
      <c r="AF185" s="16" t="inlineStr"/>
      <c r="AG185" s="16" t="inlineStr">
        <is>
          <t>是</t>
        </is>
      </c>
      <c r="AH185" s="16" t="inlineStr"/>
      <c r="AI185" s="16" t="inlineStr"/>
      <c r="AJ185" s="16" t="inlineStr"/>
      <c r="AK185" s="76" t="inlineStr">
        <is>
          <t>42帐篷-48"x24"x60"/120*60*150cm 16mm管径</t>
        </is>
      </c>
      <c r="AL185" s="76" t="inlineStr">
        <is>
          <t>42帐篷-48"x24"x60"/120*60*150cm 16mm管径</t>
        </is>
      </c>
      <c r="AM185" s="17" t="inlineStr"/>
    </row>
    <row r="186" ht="16.8" customHeight="1">
      <c r="A186" s="16" t="inlineStr">
        <is>
          <t>IC947270260117162</t>
        </is>
      </c>
      <c r="B186" s="16" t="inlineStr">
        <is>
          <t>SW202601150009GB</t>
        </is>
      </c>
      <c r="C186" s="16" t="inlineStr">
        <is>
          <t>FB4</t>
        </is>
      </c>
      <c r="D186" s="16" t="inlineStr">
        <is>
          <t>入库操作费-GB</t>
        </is>
      </c>
      <c r="E186" s="16" t="inlineStr">
        <is>
          <t>947270</t>
        </is>
      </c>
      <c r="F186" s="36" t="inlineStr">
        <is>
          <t>2026-04-09 01:12:02</t>
        </is>
      </c>
      <c r="G186" s="76" t="n">
        <v>0</v>
      </c>
      <c r="H186" s="76" t="n">
        <v>5080.553</v>
      </c>
      <c r="I186" s="76" t="inlineStr">
        <is>
          <t>305131-PEN-UK</t>
        </is>
      </c>
      <c r="J186" s="16" t="inlineStr">
        <is>
          <t>99</t>
        </is>
      </c>
      <c r="K186" s="16" t="inlineStr">
        <is>
          <t>入库操作费</t>
        </is>
      </c>
      <c r="L186" s="16" t="inlineStr">
        <is>
          <t>入库操作费</t>
        </is>
      </c>
      <c r="M186" s="16" t="inlineStr">
        <is>
          <t>GBP</t>
        </is>
      </c>
      <c r="N186" s="77" t="n">
        <v>19.8</v>
      </c>
      <c r="O186" s="77" t="n">
        <v>0</v>
      </c>
      <c r="P186" s="78" t="n">
        <v>16.83</v>
      </c>
      <c r="Q186" s="16" t="n">
        <v>0</v>
      </c>
      <c r="R186" s="16" t="n">
        <v>16.83</v>
      </c>
      <c r="S186" s="16" t="inlineStr">
        <is>
          <t>个</t>
        </is>
      </c>
      <c r="T186" s="16" t="inlineStr">
        <is>
          <t>0.118</t>
        </is>
      </c>
      <c r="U186" s="16" t="inlineStr">
        <is>
          <t>英国路腾1仓</t>
        </is>
      </c>
      <c r="V186" s="16" t="inlineStr"/>
      <c r="W186" s="16" t="inlineStr"/>
      <c r="X186" s="16" t="inlineStr">
        <is>
          <t>入库操作费F230GB_260401（公布价）</t>
        </is>
      </c>
      <c r="Y186" s="16" t="inlineStr"/>
      <c r="Z186" s="16" t="inlineStr"/>
      <c r="AA186" s="16" t="inlineStr">
        <is>
          <t>GB</t>
        </is>
      </c>
      <c r="AB186" s="14" t="inlineStr">
        <is>
          <t>LU54RZ</t>
        </is>
      </c>
      <c r="AC186" s="14" t="inlineStr">
        <is>
          <t>LU54RZ</t>
        </is>
      </c>
      <c r="AD186" s="14" t="inlineStr">
        <is>
          <t>PZ_国际</t>
        </is>
      </c>
      <c r="AE186" s="14" t="inlineStr">
        <is>
          <t>GBLTNA英国路腾仓</t>
        </is>
      </c>
      <c r="AF186" s="16" t="inlineStr"/>
      <c r="AG186" s="16" t="inlineStr">
        <is>
          <t>是</t>
        </is>
      </c>
      <c r="AH186" s="16" t="inlineStr"/>
      <c r="AI186" s="16" t="inlineStr"/>
      <c r="AJ186" s="16" t="inlineStr"/>
      <c r="AK186" s="76" t="inlineStr">
        <is>
          <t>VIVOSUN Digital PH Meter for Water</t>
        </is>
      </c>
      <c r="AL186" s="76" t="inlineStr"/>
      <c r="AM186" s="17" t="inlineStr"/>
    </row>
    <row r="187" ht="16.8" customHeight="1">
      <c r="A187" s="16" t="inlineStr">
        <is>
          <t>IC947270260117162</t>
        </is>
      </c>
      <c r="B187" s="16" t="inlineStr">
        <is>
          <t>SW202601150009GB</t>
        </is>
      </c>
      <c r="C187" s="16" t="inlineStr">
        <is>
          <t>FB4</t>
        </is>
      </c>
      <c r="D187" s="16" t="inlineStr">
        <is>
          <t>入库操作费-GB</t>
        </is>
      </c>
      <c r="E187" s="16" t="inlineStr">
        <is>
          <t>947270</t>
        </is>
      </c>
      <c r="F187" s="36" t="inlineStr">
        <is>
          <t>2026-04-09 01:12:02</t>
        </is>
      </c>
      <c r="G187" s="76" t="n">
        <v>0</v>
      </c>
      <c r="H187" s="76" t="n">
        <v>5080.553</v>
      </c>
      <c r="I187" s="76" t="inlineStr">
        <is>
          <t>304113-32-UK</t>
        </is>
      </c>
      <c r="J187" s="16" t="inlineStr">
        <is>
          <t>11</t>
        </is>
      </c>
      <c r="K187" s="16" t="inlineStr">
        <is>
          <t>入库操作费</t>
        </is>
      </c>
      <c r="L187" s="16" t="inlineStr">
        <is>
          <t>入库操作费</t>
        </is>
      </c>
      <c r="M187" s="16" t="inlineStr">
        <is>
          <t>GBP</t>
        </is>
      </c>
      <c r="N187" s="77" t="n">
        <v>9.460000000000001</v>
      </c>
      <c r="O187" s="77" t="n">
        <v>0</v>
      </c>
      <c r="P187" s="78" t="n">
        <v>8.140000000000001</v>
      </c>
      <c r="Q187" s="16" t="n">
        <v>0</v>
      </c>
      <c r="R187" s="16" t="n">
        <v>8.140000000000001</v>
      </c>
      <c r="S187" s="16" t="inlineStr">
        <is>
          <t>个</t>
        </is>
      </c>
      <c r="T187" s="16" t="inlineStr">
        <is>
          <t>5.6</t>
        </is>
      </c>
      <c r="U187" s="16" t="inlineStr">
        <is>
          <t>英国路腾1仓</t>
        </is>
      </c>
      <c r="V187" s="16" t="inlineStr"/>
      <c r="W187" s="16" t="inlineStr"/>
      <c r="X187" s="16" t="inlineStr">
        <is>
          <t>入库操作费F230GB_260401（公布价）</t>
        </is>
      </c>
      <c r="Y187" s="16" t="inlineStr"/>
      <c r="Z187" s="16" t="inlineStr"/>
      <c r="AA187" s="16" t="inlineStr">
        <is>
          <t>GB</t>
        </is>
      </c>
      <c r="AB187" s="14" t="inlineStr">
        <is>
          <t>LU54RZ</t>
        </is>
      </c>
      <c r="AC187" s="14" t="inlineStr">
        <is>
          <t>LU54RZ</t>
        </is>
      </c>
      <c r="AD187" s="14" t="inlineStr">
        <is>
          <t>PZ_国际</t>
        </is>
      </c>
      <c r="AE187" s="14" t="inlineStr">
        <is>
          <t>GBLTNA英国路腾仓</t>
        </is>
      </c>
      <c r="AF187" s="16" t="inlineStr"/>
      <c r="AG187" s="16" t="inlineStr">
        <is>
          <t>是</t>
        </is>
      </c>
      <c r="AH187" s="16" t="inlineStr"/>
      <c r="AI187" s="16" t="inlineStr"/>
      <c r="AJ187" s="16" t="inlineStr"/>
      <c r="AK187" s="76" t="inlineStr">
        <is>
          <t>32帐篷-36"x20"x63"/90*50*160cm 16mm管径</t>
        </is>
      </c>
      <c r="AL187" s="76" t="inlineStr">
        <is>
          <t>32帐篷-36"x20"x63"/90*50*160cm 16mm管径</t>
        </is>
      </c>
      <c r="AM187" s="17" t="inlineStr"/>
    </row>
    <row r="188" ht="16.8" customHeight="1">
      <c r="A188" s="16" t="inlineStr">
        <is>
          <t>IC947270260117162</t>
        </is>
      </c>
      <c r="B188" s="16" t="inlineStr">
        <is>
          <t>SW202601150009GB</t>
        </is>
      </c>
      <c r="C188" s="16" t="inlineStr">
        <is>
          <t>FB4</t>
        </is>
      </c>
      <c r="D188" s="16" t="inlineStr">
        <is>
          <t>入库操作费-GB</t>
        </is>
      </c>
      <c r="E188" s="16" t="inlineStr">
        <is>
          <t>947270</t>
        </is>
      </c>
      <c r="F188" s="36" t="inlineStr">
        <is>
          <t>2026-04-09 01:12:02</t>
        </is>
      </c>
      <c r="G188" s="76" t="n">
        <v>0</v>
      </c>
      <c r="H188" s="76" t="n">
        <v>5080.553</v>
      </c>
      <c r="I188" s="76" t="inlineStr">
        <is>
          <t>VSI-FFD2-UK</t>
        </is>
      </c>
      <c r="J188" s="16" t="inlineStr">
        <is>
          <t>8</t>
        </is>
      </c>
      <c r="K188" s="16" t="inlineStr">
        <is>
          <t>入库操作费</t>
        </is>
      </c>
      <c r="L188" s="16" t="inlineStr">
        <is>
          <t>入库操作费</t>
        </is>
      </c>
      <c r="M188" s="16" t="inlineStr">
        <is>
          <t>GBP</t>
        </is>
      </c>
      <c r="N188" s="77" t="n">
        <v>1.6</v>
      </c>
      <c r="O188" s="77" t="n">
        <v>0</v>
      </c>
      <c r="P188" s="78" t="n">
        <v>1.36</v>
      </c>
      <c r="Q188" s="16" t="n">
        <v>0</v>
      </c>
      <c r="R188" s="16" t="n">
        <v>1.36</v>
      </c>
      <c r="S188" s="16" t="inlineStr">
        <is>
          <t>个</t>
        </is>
      </c>
      <c r="T188" s="16" t="inlineStr">
        <is>
          <t>0.186</t>
        </is>
      </c>
      <c r="U188" s="16" t="inlineStr">
        <is>
          <t>英国路腾1仓</t>
        </is>
      </c>
      <c r="V188" s="16" t="inlineStr"/>
      <c r="W188" s="16" t="inlineStr"/>
      <c r="X188" s="16" t="inlineStr">
        <is>
          <t>入库操作费F230GB_260401（公布价）</t>
        </is>
      </c>
      <c r="Y188" s="16" t="inlineStr"/>
      <c r="Z188" s="16" t="inlineStr"/>
      <c r="AA188" s="16" t="inlineStr">
        <is>
          <t>GB</t>
        </is>
      </c>
      <c r="AB188" s="14" t="inlineStr">
        <is>
          <t>LU54RZ</t>
        </is>
      </c>
      <c r="AC188" s="14" t="inlineStr">
        <is>
          <t>LU54RZ</t>
        </is>
      </c>
      <c r="AD188" s="14" t="inlineStr">
        <is>
          <t>PZ_国际</t>
        </is>
      </c>
      <c r="AE188" s="14" t="inlineStr">
        <is>
          <t>GBLTNA英国路腾仓</t>
        </is>
      </c>
      <c r="AF188" s="16" t="inlineStr"/>
      <c r="AG188" s="16" t="inlineStr">
        <is>
          <t>是</t>
        </is>
      </c>
      <c r="AH188" s="16" t="inlineStr"/>
      <c r="AI188" s="16" t="inlineStr"/>
      <c r="AJ188" s="16" t="inlineStr"/>
      <c r="AK188" s="76" t="inlineStr">
        <is>
          <t>VIVOSUN FlexFeed Drip Irrigation Kit, 4W Automatic Irrigation System with Pump &amp; 4 Drip Emitters</t>
        </is>
      </c>
      <c r="AL188" s="76" t="inlineStr"/>
      <c r="AM188" s="17" t="inlineStr"/>
    </row>
    <row r="189" ht="16.8" customHeight="1">
      <c r="A189" s="16" t="inlineStr">
        <is>
          <t>IC947270260117162</t>
        </is>
      </c>
      <c r="B189" s="16" t="inlineStr">
        <is>
          <t>SW202601150009GB</t>
        </is>
      </c>
      <c r="C189" s="16" t="inlineStr">
        <is>
          <t>FB4</t>
        </is>
      </c>
      <c r="D189" s="16" t="inlineStr">
        <is>
          <t>入库操作费-GB</t>
        </is>
      </c>
      <c r="E189" s="16" t="inlineStr">
        <is>
          <t>947270</t>
        </is>
      </c>
      <c r="F189" s="36" t="inlineStr">
        <is>
          <t>2026-04-09 01:12:02</t>
        </is>
      </c>
      <c r="G189" s="76" t="n">
        <v>0</v>
      </c>
      <c r="H189" s="76" t="n">
        <v>5080.553</v>
      </c>
      <c r="I189" s="76" t="inlineStr">
        <is>
          <t>306109-68C-UK</t>
        </is>
      </c>
      <c r="J189" s="16" t="inlineStr">
        <is>
          <t>12</t>
        </is>
      </c>
      <c r="K189" s="16" t="inlineStr">
        <is>
          <t>入库操作费</t>
        </is>
      </c>
      <c r="L189" s="16" t="inlineStr">
        <is>
          <t>入库操作费</t>
        </is>
      </c>
      <c r="M189" s="16" t="inlineStr">
        <is>
          <t>GBP</t>
        </is>
      </c>
      <c r="N189" s="77" t="n">
        <v>3</v>
      </c>
      <c r="O189" s="77" t="n">
        <v>0</v>
      </c>
      <c r="P189" s="78" t="n">
        <v>2.64</v>
      </c>
      <c r="Q189" s="16" t="n">
        <v>0</v>
      </c>
      <c r="R189" s="16" t="n">
        <v>2.64</v>
      </c>
      <c r="S189" s="16" t="inlineStr">
        <is>
          <t>个</t>
        </is>
      </c>
      <c r="T189" s="16" t="inlineStr">
        <is>
          <t>0.65</t>
        </is>
      </c>
      <c r="U189" s="16" t="inlineStr">
        <is>
          <t>英国路腾1仓</t>
        </is>
      </c>
      <c r="V189" s="16" t="inlineStr"/>
      <c r="W189" s="16" t="inlineStr"/>
      <c r="X189" s="16" t="inlineStr">
        <is>
          <t>入库操作费F230GB_260401（公布价）</t>
        </is>
      </c>
      <c r="Y189" s="16" t="inlineStr"/>
      <c r="Z189" s="16" t="inlineStr"/>
      <c r="AA189" s="16" t="inlineStr">
        <is>
          <t>GB</t>
        </is>
      </c>
      <c r="AB189" s="14" t="inlineStr">
        <is>
          <t>LU54RZ</t>
        </is>
      </c>
      <c r="AC189" s="14" t="inlineStr">
        <is>
          <t>LU54RZ</t>
        </is>
      </c>
      <c r="AD189" s="14" t="inlineStr">
        <is>
          <t>PZ_国际</t>
        </is>
      </c>
      <c r="AE189" s="14" t="inlineStr">
        <is>
          <t>GBLTNA英国路腾仓</t>
        </is>
      </c>
      <c r="AF189" s="16" t="inlineStr"/>
      <c r="AG189" s="16" t="inlineStr">
        <is>
          <t>是</t>
        </is>
      </c>
      <c r="AH189" s="16" t="inlineStr"/>
      <c r="AI189" s="16" t="inlineStr"/>
      <c r="AJ189" s="16" t="inlineStr"/>
      <c r="AK189" s="76" t="inlineStr">
        <is>
          <t>6 Inch 8 Feet Black Non-Insulated Flex Air Aluminum Ducting</t>
        </is>
      </c>
      <c r="AL189" s="76" t="inlineStr">
        <is>
          <t>风管卡箍组合黑色 6" 8ft</t>
        </is>
      </c>
      <c r="AM189" s="17" t="inlineStr"/>
    </row>
    <row r="190" ht="16.8" customHeight="1">
      <c r="A190" s="16" t="inlineStr">
        <is>
          <t>IC947270260117162</t>
        </is>
      </c>
      <c r="B190" s="16" t="inlineStr">
        <is>
          <t>SW202601150009GB</t>
        </is>
      </c>
      <c r="C190" s="16" t="inlineStr">
        <is>
          <t>FB4</t>
        </is>
      </c>
      <c r="D190" s="16" t="inlineStr">
        <is>
          <t>入库操作费-GB</t>
        </is>
      </c>
      <c r="E190" s="16" t="inlineStr">
        <is>
          <t>947270</t>
        </is>
      </c>
      <c r="F190" s="36" t="inlineStr">
        <is>
          <t>2026-04-09 01:12:02</t>
        </is>
      </c>
      <c r="G190" s="76" t="n">
        <v>0</v>
      </c>
      <c r="H190" s="76" t="n">
        <v>5080.553</v>
      </c>
      <c r="I190" s="76" t="inlineStr">
        <is>
          <t>TN-33-UK</t>
        </is>
      </c>
      <c r="J190" s="16" t="inlineStr">
        <is>
          <t>30</t>
        </is>
      </c>
      <c r="K190" s="16" t="inlineStr">
        <is>
          <t>入库操作费</t>
        </is>
      </c>
      <c r="L190" s="16" t="inlineStr">
        <is>
          <t>入库操作费</t>
        </is>
      </c>
      <c r="M190" s="16" t="inlineStr">
        <is>
          <t>GBP</t>
        </is>
      </c>
      <c r="N190" s="77" t="n">
        <v>6</v>
      </c>
      <c r="O190" s="77" t="n">
        <v>0</v>
      </c>
      <c r="P190" s="78" t="n">
        <v>5.1</v>
      </c>
      <c r="Q190" s="16" t="n">
        <v>0</v>
      </c>
      <c r="R190" s="16" t="n">
        <v>5.1</v>
      </c>
      <c r="S190" s="16" t="inlineStr">
        <is>
          <t>个</t>
        </is>
      </c>
      <c r="T190" s="16" t="inlineStr">
        <is>
          <t>0.137</t>
        </is>
      </c>
      <c r="U190" s="16" t="inlineStr">
        <is>
          <t>英国路腾1仓</t>
        </is>
      </c>
      <c r="V190" s="16" t="inlineStr"/>
      <c r="W190" s="16" t="inlineStr"/>
      <c r="X190" s="16" t="inlineStr">
        <is>
          <t>入库操作费F230GB_260401（公布价）</t>
        </is>
      </c>
      <c r="Y190" s="16" t="inlineStr"/>
      <c r="Z190" s="16" t="inlineStr"/>
      <c r="AA190" s="16" t="inlineStr">
        <is>
          <t>GB</t>
        </is>
      </c>
      <c r="AB190" s="14" t="inlineStr">
        <is>
          <t>LU54RZ</t>
        </is>
      </c>
      <c r="AC190" s="14" t="inlineStr">
        <is>
          <t>LU54RZ</t>
        </is>
      </c>
      <c r="AD190" s="14" t="inlineStr">
        <is>
          <t>PZ_国际</t>
        </is>
      </c>
      <c r="AE190" s="14" t="inlineStr">
        <is>
          <t>GBLTNA英国路腾仓</t>
        </is>
      </c>
      <c r="AF190" s="16" t="inlineStr"/>
      <c r="AG190" s="16" t="inlineStr">
        <is>
          <t>是</t>
        </is>
      </c>
      <c r="AH190" s="16" t="inlineStr"/>
      <c r="AI190" s="16" t="inlineStr"/>
      <c r="AJ190" s="16" t="inlineStr"/>
      <c r="AK190" s="76" t="inlineStr"/>
      <c r="AL190" s="76" t="inlineStr"/>
      <c r="AM190" s="17" t="inlineStr"/>
    </row>
    <row r="191" ht="16.8" customHeight="1">
      <c r="A191" s="16" t="inlineStr">
        <is>
          <t>IC947270260117162</t>
        </is>
      </c>
      <c r="B191" s="16" t="inlineStr">
        <is>
          <t>SW202601150009GB</t>
        </is>
      </c>
      <c r="C191" s="16" t="inlineStr">
        <is>
          <t>FB4</t>
        </is>
      </c>
      <c r="D191" s="16" t="inlineStr">
        <is>
          <t>入库操作费-GB</t>
        </is>
      </c>
      <c r="E191" s="16" t="inlineStr">
        <is>
          <t>947270</t>
        </is>
      </c>
      <c r="F191" s="36" t="inlineStr">
        <is>
          <t>2026-04-09 01:12:02</t>
        </is>
      </c>
      <c r="G191" s="76" t="n">
        <v>0</v>
      </c>
      <c r="H191" s="76" t="n">
        <v>5080.553</v>
      </c>
      <c r="I191" s="76" t="inlineStr">
        <is>
          <t>PH004J-UK</t>
        </is>
      </c>
      <c r="J191" s="16" t="inlineStr">
        <is>
          <t>11</t>
        </is>
      </c>
      <c r="K191" s="16" t="inlineStr">
        <is>
          <t>入库操作费</t>
        </is>
      </c>
      <c r="L191" s="16" t="inlineStr">
        <is>
          <t>入库操作费</t>
        </is>
      </c>
      <c r="M191" s="16" t="inlineStr">
        <is>
          <t>GBP</t>
        </is>
      </c>
      <c r="N191" s="77" t="n">
        <v>2.2</v>
      </c>
      <c r="O191" s="77" t="n">
        <v>0</v>
      </c>
      <c r="P191" s="78" t="n">
        <v>1.87</v>
      </c>
      <c r="Q191" s="16" t="n">
        <v>0</v>
      </c>
      <c r="R191" s="16" t="n">
        <v>1.87</v>
      </c>
      <c r="S191" s="16" t="inlineStr">
        <is>
          <t>个</t>
        </is>
      </c>
      <c r="T191" s="16" t="inlineStr">
        <is>
          <t>0.107</t>
        </is>
      </c>
      <c r="U191" s="16" t="inlineStr">
        <is>
          <t>英国路腾1仓</t>
        </is>
      </c>
      <c r="V191" s="16" t="inlineStr"/>
      <c r="W191" s="16" t="inlineStr"/>
      <c r="X191" s="16" t="inlineStr">
        <is>
          <t>入库操作费F230GB_260401（公布价）</t>
        </is>
      </c>
      <c r="Y191" s="16" t="inlineStr"/>
      <c r="Z191" s="16" t="inlineStr"/>
      <c r="AA191" s="16" t="inlineStr">
        <is>
          <t>GB</t>
        </is>
      </c>
      <c r="AB191" s="14" t="inlineStr">
        <is>
          <t>LU54RZ</t>
        </is>
      </c>
      <c r="AC191" s="14" t="inlineStr">
        <is>
          <t>LU54RZ</t>
        </is>
      </c>
      <c r="AD191" s="14" t="inlineStr">
        <is>
          <t>PZ_国际</t>
        </is>
      </c>
      <c r="AE191" s="14" t="inlineStr">
        <is>
          <t>GBLTNA英国路腾仓</t>
        </is>
      </c>
      <c r="AF191" s="16" t="inlineStr"/>
      <c r="AG191" s="16" t="inlineStr">
        <is>
          <t>是</t>
        </is>
      </c>
      <c r="AH191" s="16" t="inlineStr"/>
      <c r="AI191" s="16" t="inlineStr"/>
      <c r="AJ191" s="16" t="inlineStr"/>
      <c r="AK191" s="76" t="inlineStr">
        <is>
          <t>新款橙色PH笔</t>
        </is>
      </c>
      <c r="AL191" s="76" t="inlineStr">
        <is>
          <t>新款橙色PH笔</t>
        </is>
      </c>
      <c r="AM191" s="17" t="inlineStr"/>
    </row>
    <row r="192" ht="16.8" customHeight="1">
      <c r="A192" s="16" t="inlineStr">
        <is>
          <t>IC947270260117162</t>
        </is>
      </c>
      <c r="B192" s="16" t="inlineStr">
        <is>
          <t>SW202601150009GB</t>
        </is>
      </c>
      <c r="C192" s="16" t="inlineStr">
        <is>
          <t>FB4</t>
        </is>
      </c>
      <c r="D192" s="16" t="inlineStr">
        <is>
          <t>入库操作费-GB</t>
        </is>
      </c>
      <c r="E192" s="16" t="inlineStr">
        <is>
          <t>947270</t>
        </is>
      </c>
      <c r="F192" s="36" t="inlineStr">
        <is>
          <t>2026-04-09 01:12:02</t>
        </is>
      </c>
      <c r="G192" s="76" t="n">
        <v>0</v>
      </c>
      <c r="H192" s="76" t="n">
        <v>5080.553</v>
      </c>
      <c r="I192" s="76" t="inlineStr">
        <is>
          <t>304113-P426-UK</t>
        </is>
      </c>
      <c r="J192" s="16" t="inlineStr">
        <is>
          <t>4</t>
        </is>
      </c>
      <c r="K192" s="16" t="inlineStr">
        <is>
          <t>入库操作费</t>
        </is>
      </c>
      <c r="L192" s="16" t="inlineStr">
        <is>
          <t>入库操作费</t>
        </is>
      </c>
      <c r="M192" s="16" t="inlineStr">
        <is>
          <t>GBP</t>
        </is>
      </c>
      <c r="N192" s="77" t="n">
        <v>5.44</v>
      </c>
      <c r="O192" s="77" t="n">
        <v>0</v>
      </c>
      <c r="P192" s="78" t="n">
        <v>4.68</v>
      </c>
      <c r="Q192" s="16" t="n">
        <v>0</v>
      </c>
      <c r="R192" s="16" t="n">
        <v>4.68</v>
      </c>
      <c r="S192" s="16" t="inlineStr">
        <is>
          <t>个</t>
        </is>
      </c>
      <c r="T192" s="16" t="inlineStr">
        <is>
          <t>14.95</t>
        </is>
      </c>
      <c r="U192" s="16" t="inlineStr">
        <is>
          <t>英国路腾1仓</t>
        </is>
      </c>
      <c r="V192" s="16" t="inlineStr"/>
      <c r="W192" s="16" t="inlineStr"/>
      <c r="X192" s="16" t="inlineStr">
        <is>
          <t>入库操作费F230GB_260401（公布价）</t>
        </is>
      </c>
      <c r="Y192" s="16" t="inlineStr"/>
      <c r="Z192" s="16" t="inlineStr"/>
      <c r="AA192" s="16" t="inlineStr">
        <is>
          <t>GB</t>
        </is>
      </c>
      <c r="AB192" s="14" t="inlineStr">
        <is>
          <t>LU54RZ</t>
        </is>
      </c>
      <c r="AC192" s="14" t="inlineStr">
        <is>
          <t>LU54RZ</t>
        </is>
      </c>
      <c r="AD192" s="14" t="inlineStr">
        <is>
          <t>PZ_国际</t>
        </is>
      </c>
      <c r="AE192" s="14" t="inlineStr">
        <is>
          <t>GBLTNA英国路腾仓</t>
        </is>
      </c>
      <c r="AF192" s="16" t="inlineStr"/>
      <c r="AG192" s="16" t="inlineStr">
        <is>
          <t>是</t>
        </is>
      </c>
      <c r="AH192" s="16" t="inlineStr"/>
      <c r="AI192" s="16" t="inlineStr"/>
      <c r="AJ192" s="16" t="inlineStr"/>
      <c r="AK192" s="76" t="inlineStr">
        <is>
          <t>P426 Pro 42 tent - 48"x24"x72"/120*60*180cm 22mm tube diameter</t>
        </is>
      </c>
      <c r="AL192" s="76" t="inlineStr"/>
      <c r="AM192" s="17" t="inlineStr"/>
    </row>
    <row r="193" ht="16.8" customHeight="1">
      <c r="A193" s="16" t="inlineStr">
        <is>
          <t>IC947270260117162</t>
        </is>
      </c>
      <c r="B193" s="16" t="inlineStr">
        <is>
          <t>SW202601150009GB</t>
        </is>
      </c>
      <c r="C193" s="16" t="inlineStr">
        <is>
          <t>FB4</t>
        </is>
      </c>
      <c r="D193" s="16" t="inlineStr">
        <is>
          <t>入库操作费-GB</t>
        </is>
      </c>
      <c r="E193" s="16" t="inlineStr">
        <is>
          <t>947270</t>
        </is>
      </c>
      <c r="F193" s="36" t="inlineStr">
        <is>
          <t>2026-04-09 01:12:02</t>
        </is>
      </c>
      <c r="G193" s="76" t="n">
        <v>0</v>
      </c>
      <c r="H193" s="76" t="n">
        <v>5080.553</v>
      </c>
      <c r="I193" s="76" t="inlineStr">
        <is>
          <t>VSVC-AZT4E42A-UK</t>
        </is>
      </c>
      <c r="J193" s="16" t="inlineStr">
        <is>
          <t>10</t>
        </is>
      </c>
      <c r="K193" s="16" t="inlineStr">
        <is>
          <t>入库操作费</t>
        </is>
      </c>
      <c r="L193" s="16" t="inlineStr">
        <is>
          <t>入库操作费</t>
        </is>
      </c>
      <c r="M193" s="16" t="inlineStr">
        <is>
          <t>GBP</t>
        </is>
      </c>
      <c r="N193" s="77" t="n">
        <v>4.7</v>
      </c>
      <c r="O193" s="77" t="n">
        <v>0</v>
      </c>
      <c r="P193" s="78" t="n">
        <v>4</v>
      </c>
      <c r="Q193" s="16" t="n">
        <v>0</v>
      </c>
      <c r="R193" s="16" t="n">
        <v>4</v>
      </c>
      <c r="S193" s="16" t="inlineStr">
        <is>
          <t>个</t>
        </is>
      </c>
      <c r="T193" s="16" t="inlineStr">
        <is>
          <t>4.6</t>
        </is>
      </c>
      <c r="U193" s="16" t="inlineStr">
        <is>
          <t>英国路腾1仓</t>
        </is>
      </c>
      <c r="V193" s="16" t="inlineStr"/>
      <c r="W193" s="16" t="inlineStr"/>
      <c r="X193" s="16" t="inlineStr">
        <is>
          <t>入库操作费F230GB_260401（公布价）</t>
        </is>
      </c>
      <c r="Y193" s="16" t="inlineStr"/>
      <c r="Z193" s="16" t="inlineStr"/>
      <c r="AA193" s="16" t="inlineStr">
        <is>
          <t>GB</t>
        </is>
      </c>
      <c r="AB193" s="14" t="inlineStr">
        <is>
          <t>LU54RZ</t>
        </is>
      </c>
      <c r="AC193" s="14" t="inlineStr">
        <is>
          <t>LU54RZ</t>
        </is>
      </c>
      <c r="AD193" s="14" t="inlineStr">
        <is>
          <t>PZ_国际</t>
        </is>
      </c>
      <c r="AE193" s="14" t="inlineStr">
        <is>
          <t>GBLTNA英国路腾仓</t>
        </is>
      </c>
      <c r="AF193" s="16" t="inlineStr"/>
      <c r="AG193" s="16" t="inlineStr">
        <is>
          <t>是</t>
        </is>
      </c>
      <c r="AH193" s="16" t="inlineStr"/>
      <c r="AI193" s="16" t="inlineStr"/>
      <c r="AJ193" s="16" t="inlineStr"/>
      <c r="AK193" s="76" t="inlineStr"/>
      <c r="AL193" s="76" t="inlineStr"/>
      <c r="AM193" s="17" t="inlineStr"/>
    </row>
    <row r="194" ht="16.8" customHeight="1">
      <c r="A194" s="16" t="inlineStr">
        <is>
          <t>IC947270260117162</t>
        </is>
      </c>
      <c r="B194" s="16" t="inlineStr">
        <is>
          <t>SW202601150009GB</t>
        </is>
      </c>
      <c r="C194" s="16" t="inlineStr">
        <is>
          <t>FB4</t>
        </is>
      </c>
      <c r="D194" s="16" t="inlineStr">
        <is>
          <t>入库操作费-GB</t>
        </is>
      </c>
      <c r="E194" s="16" t="inlineStr">
        <is>
          <t>947270</t>
        </is>
      </c>
      <c r="F194" s="36" t="inlineStr">
        <is>
          <t>2026-04-09 01:12:02</t>
        </is>
      </c>
      <c r="G194" s="76" t="n">
        <v>0</v>
      </c>
      <c r="H194" s="76" t="n">
        <v>5080.553</v>
      </c>
      <c r="I194" s="76" t="inlineStr">
        <is>
          <t>VSVC-AZT6E42A-UK</t>
        </is>
      </c>
      <c r="J194" s="16" t="inlineStr">
        <is>
          <t>15</t>
        </is>
      </c>
      <c r="K194" s="16" t="inlineStr">
        <is>
          <t>入库操作费</t>
        </is>
      </c>
      <c r="L194" s="16" t="inlineStr">
        <is>
          <t>入库操作费</t>
        </is>
      </c>
      <c r="M194" s="16" t="inlineStr">
        <is>
          <t>GBP</t>
        </is>
      </c>
      <c r="N194" s="77" t="n">
        <v>12.9</v>
      </c>
      <c r="O194" s="77" t="n">
        <v>0</v>
      </c>
      <c r="P194" s="78" t="n">
        <v>11.1</v>
      </c>
      <c r="Q194" s="16" t="n">
        <v>0</v>
      </c>
      <c r="R194" s="16" t="n">
        <v>11.1</v>
      </c>
      <c r="S194" s="16" t="inlineStr">
        <is>
          <t>个</t>
        </is>
      </c>
      <c r="T194" s="16" t="inlineStr">
        <is>
          <t>6.6</t>
        </is>
      </c>
      <c r="U194" s="16" t="inlineStr">
        <is>
          <t>英国路腾1仓</t>
        </is>
      </c>
      <c r="V194" s="16" t="inlineStr"/>
      <c r="W194" s="16" t="inlineStr"/>
      <c r="X194" s="16" t="inlineStr">
        <is>
          <t>入库操作费F230GB_260401（公布价）</t>
        </is>
      </c>
      <c r="Y194" s="16" t="inlineStr"/>
      <c r="Z194" s="16" t="inlineStr"/>
      <c r="AA194" s="16" t="inlineStr">
        <is>
          <t>GB</t>
        </is>
      </c>
      <c r="AB194" s="14" t="inlineStr">
        <is>
          <t>LU54RZ</t>
        </is>
      </c>
      <c r="AC194" s="14" t="inlineStr">
        <is>
          <t>LU54RZ</t>
        </is>
      </c>
      <c r="AD194" s="14" t="inlineStr">
        <is>
          <t>PZ_国际</t>
        </is>
      </c>
      <c r="AE194" s="14" t="inlineStr">
        <is>
          <t>GBLTNA英国路腾仓</t>
        </is>
      </c>
      <c r="AF194" s="16" t="inlineStr"/>
      <c r="AG194" s="16" t="inlineStr">
        <is>
          <t>是</t>
        </is>
      </c>
      <c r="AH194" s="16" t="inlineStr"/>
      <c r="AI194" s="16" t="inlineStr"/>
      <c r="AJ194" s="16" t="inlineStr"/>
      <c r="AK194" s="76" t="inlineStr"/>
      <c r="AL194" s="76" t="inlineStr"/>
      <c r="AM194" s="17" t="inlineStr"/>
    </row>
    <row r="195" ht="16.8" customHeight="1">
      <c r="A195" s="16" t="inlineStr">
        <is>
          <t>IC947270260117162</t>
        </is>
      </c>
      <c r="B195" s="16" t="inlineStr">
        <is>
          <t>SW202601150009GB</t>
        </is>
      </c>
      <c r="C195" s="16" t="inlineStr">
        <is>
          <t>FB4</t>
        </is>
      </c>
      <c r="D195" s="16" t="inlineStr">
        <is>
          <t>入库操作费-GB</t>
        </is>
      </c>
      <c r="E195" s="16" t="inlineStr">
        <is>
          <t>947270</t>
        </is>
      </c>
      <c r="F195" s="36" t="inlineStr">
        <is>
          <t>2026-04-09 01:12:02</t>
        </is>
      </c>
      <c r="G195" s="76" t="n">
        <v>0</v>
      </c>
      <c r="H195" s="76" t="n">
        <v>5080.553</v>
      </c>
      <c r="I195" s="76" t="inlineStr">
        <is>
          <t>VSI-FFSW6-4-UK</t>
        </is>
      </c>
      <c r="J195" s="16" t="inlineStr">
        <is>
          <t>8</t>
        </is>
      </c>
      <c r="K195" s="16" t="inlineStr">
        <is>
          <t>入库操作费</t>
        </is>
      </c>
      <c r="L195" s="16" t="inlineStr">
        <is>
          <t>入库操作费</t>
        </is>
      </c>
      <c r="M195" s="16" t="inlineStr">
        <is>
          <t>GBP</t>
        </is>
      </c>
      <c r="N195" s="77" t="n">
        <v>3.76</v>
      </c>
      <c r="O195" s="77" t="n">
        <v>0</v>
      </c>
      <c r="P195" s="78" t="n">
        <v>3.2</v>
      </c>
      <c r="Q195" s="16" t="n">
        <v>0</v>
      </c>
      <c r="R195" s="16" t="n">
        <v>3.2</v>
      </c>
      <c r="S195" s="16" t="inlineStr">
        <is>
          <t>个</t>
        </is>
      </c>
      <c r="T195" s="16" t="inlineStr">
        <is>
          <t>4.7</t>
        </is>
      </c>
      <c r="U195" s="16" t="inlineStr">
        <is>
          <t>英国路腾1仓</t>
        </is>
      </c>
      <c r="V195" s="16" t="inlineStr"/>
      <c r="W195" s="16" t="inlineStr"/>
      <c r="X195" s="16" t="inlineStr">
        <is>
          <t>入库操作费F230GB_260401（公布价）</t>
        </is>
      </c>
      <c r="Y195" s="16" t="inlineStr"/>
      <c r="Z195" s="16" t="inlineStr"/>
      <c r="AA195" s="16" t="inlineStr">
        <is>
          <t>GB</t>
        </is>
      </c>
      <c r="AB195" s="14" t="inlineStr">
        <is>
          <t>LU54RZ</t>
        </is>
      </c>
      <c r="AC195" s="14" t="inlineStr">
        <is>
          <t>LU54RZ</t>
        </is>
      </c>
      <c r="AD195" s="14" t="inlineStr">
        <is>
          <t>PZ_国际</t>
        </is>
      </c>
      <c r="AE195" s="14" t="inlineStr">
        <is>
          <t>GBLTNA英国路腾仓</t>
        </is>
      </c>
      <c r="AF195" s="16" t="inlineStr"/>
      <c r="AG195" s="16" t="inlineStr">
        <is>
          <t>是</t>
        </is>
      </c>
      <c r="AH195" s="16" t="inlineStr"/>
      <c r="AI195" s="16" t="inlineStr"/>
      <c r="AJ195" s="16" t="inlineStr"/>
      <c r="AK195" s="76" t="inlineStr">
        <is>
          <t>4-Pack FlexFeed Self-Watering Irrigation Pot</t>
        </is>
      </c>
      <c r="AL195" s="76" t="inlineStr">
        <is>
          <t>Self-watering Pots 自吸水盆 4只装</t>
        </is>
      </c>
      <c r="AM195" s="17" t="inlineStr"/>
    </row>
    <row r="196" ht="16.8" customHeight="1">
      <c r="A196" s="16" t="inlineStr">
        <is>
          <t>IC947270260117162</t>
        </is>
      </c>
      <c r="B196" s="16" t="inlineStr">
        <is>
          <t>SW202601150009GB</t>
        </is>
      </c>
      <c r="C196" s="16" t="inlineStr">
        <is>
          <t>FB4</t>
        </is>
      </c>
      <c r="D196" s="16" t="inlineStr">
        <is>
          <t>入库操作费-GB</t>
        </is>
      </c>
      <c r="E196" s="16" t="inlineStr">
        <is>
          <t>947270</t>
        </is>
      </c>
      <c r="F196" s="36" t="inlineStr">
        <is>
          <t>2026-04-09 01:12:02</t>
        </is>
      </c>
      <c r="G196" s="76" t="n">
        <v>0</v>
      </c>
      <c r="H196" s="76" t="n">
        <v>5080.553</v>
      </c>
      <c r="I196" s="76" t="inlineStr">
        <is>
          <t>306104-8C-UK</t>
        </is>
      </c>
      <c r="J196" s="16" t="inlineStr">
        <is>
          <t>8</t>
        </is>
      </c>
      <c r="K196" s="16" t="inlineStr">
        <is>
          <t>入库操作费</t>
        </is>
      </c>
      <c r="L196" s="16" t="inlineStr">
        <is>
          <t>入库操作费</t>
        </is>
      </c>
      <c r="M196" s="16" t="inlineStr">
        <is>
          <t>GBP</t>
        </is>
      </c>
      <c r="N196" s="77" t="n">
        <v>2.4</v>
      </c>
      <c r="O196" s="77" t="n">
        <v>0</v>
      </c>
      <c r="P196" s="78" t="n">
        <v>2.08</v>
      </c>
      <c r="Q196" s="16" t="n">
        <v>0</v>
      </c>
      <c r="R196" s="16" t="n">
        <v>2.08</v>
      </c>
      <c r="S196" s="16" t="inlineStr">
        <is>
          <t>个</t>
        </is>
      </c>
      <c r="T196" s="16" t="inlineStr">
        <is>
          <t>1.425</t>
        </is>
      </c>
      <c r="U196" s="16" t="inlineStr">
        <is>
          <t>英国路腾1仓</t>
        </is>
      </c>
      <c r="V196" s="16" t="inlineStr"/>
      <c r="W196" s="16" t="inlineStr"/>
      <c r="X196" s="16" t="inlineStr">
        <is>
          <t>入库操作费F230GB_260401（公布价）</t>
        </is>
      </c>
      <c r="Y196" s="16" t="inlineStr"/>
      <c r="Z196" s="16" t="inlineStr"/>
      <c r="AA196" s="16" t="inlineStr">
        <is>
          <t>GB</t>
        </is>
      </c>
      <c r="AB196" s="14" t="inlineStr">
        <is>
          <t>LU54RZ</t>
        </is>
      </c>
      <c r="AC196" s="14" t="inlineStr">
        <is>
          <t>LU54RZ</t>
        </is>
      </c>
      <c r="AD196" s="14" t="inlineStr">
        <is>
          <t>PZ_国际</t>
        </is>
      </c>
      <c r="AE196" s="14" t="inlineStr">
        <is>
          <t>GBLTNA英国路腾仓</t>
        </is>
      </c>
      <c r="AF196" s="16" t="inlineStr"/>
      <c r="AG196" s="16" t="inlineStr">
        <is>
          <t>是</t>
        </is>
      </c>
      <c r="AH196" s="16" t="inlineStr"/>
      <c r="AI196" s="16" t="inlineStr"/>
      <c r="AJ196" s="16" t="inlineStr"/>
      <c r="AK196" s="76" t="inlineStr">
        <is>
          <t>VIVOSUN 25 Feet 8 Inch Flex Air Aluminum Duct for Ventilation Ducting with 2pcs 8 Inch Stainless Steel Clamps</t>
        </is>
      </c>
      <c r="AL196" s="76" t="inlineStr"/>
      <c r="AM196" s="17" t="inlineStr"/>
    </row>
    <row r="197" ht="16.8" customHeight="1">
      <c r="A197" s="16" t="inlineStr">
        <is>
          <t>IC947270260117162</t>
        </is>
      </c>
      <c r="B197" s="16" t="inlineStr">
        <is>
          <t>SW202601150009GB</t>
        </is>
      </c>
      <c r="C197" s="16" t="inlineStr">
        <is>
          <t>FB4</t>
        </is>
      </c>
      <c r="D197" s="16" t="inlineStr">
        <is>
          <t>入库操作费-GB</t>
        </is>
      </c>
      <c r="E197" s="16" t="inlineStr">
        <is>
          <t>947270</t>
        </is>
      </c>
      <c r="F197" s="36" t="inlineStr">
        <is>
          <t>2026-04-09 01:12:02</t>
        </is>
      </c>
      <c r="G197" s="76" t="n">
        <v>0</v>
      </c>
      <c r="H197" s="76" t="n">
        <v>5080.553</v>
      </c>
      <c r="I197" s="76" t="inlineStr">
        <is>
          <t>305140-PEN-UK</t>
        </is>
      </c>
      <c r="J197" s="16" t="inlineStr">
        <is>
          <t>180</t>
        </is>
      </c>
      <c r="K197" s="16" t="inlineStr">
        <is>
          <t>入库操作费</t>
        </is>
      </c>
      <c r="L197" s="16" t="inlineStr">
        <is>
          <t>入库操作费</t>
        </is>
      </c>
      <c r="M197" s="16" t="inlineStr">
        <is>
          <t>GBP</t>
        </is>
      </c>
      <c r="N197" s="77" t="n">
        <v>36</v>
      </c>
      <c r="O197" s="77" t="n">
        <v>0</v>
      </c>
      <c r="P197" s="78" t="n">
        <v>30.6</v>
      </c>
      <c r="Q197" s="16" t="n">
        <v>0</v>
      </c>
      <c r="R197" s="16" t="n">
        <v>30.6</v>
      </c>
      <c r="S197" s="16" t="inlineStr">
        <is>
          <t>个</t>
        </is>
      </c>
      <c r="T197" s="16" t="inlineStr">
        <is>
          <t>0.198</t>
        </is>
      </c>
      <c r="U197" s="16" t="inlineStr">
        <is>
          <t>英国路腾1仓</t>
        </is>
      </c>
      <c r="V197" s="16" t="inlineStr"/>
      <c r="W197" s="16" t="inlineStr"/>
      <c r="X197" s="16" t="inlineStr">
        <is>
          <t>入库操作费F230GB_260401（公布价）</t>
        </is>
      </c>
      <c r="Y197" s="16" t="inlineStr"/>
      <c r="Z197" s="16" t="inlineStr"/>
      <c r="AA197" s="16" t="inlineStr">
        <is>
          <t>GB</t>
        </is>
      </c>
      <c r="AB197" s="14" t="inlineStr">
        <is>
          <t>LU54RZ</t>
        </is>
      </c>
      <c r="AC197" s="14" t="inlineStr">
        <is>
          <t>LU54RZ</t>
        </is>
      </c>
      <c r="AD197" s="14" t="inlineStr">
        <is>
          <t>PZ_国际</t>
        </is>
      </c>
      <c r="AE197" s="14" t="inlineStr">
        <is>
          <t>GBLTNA英国路腾仓</t>
        </is>
      </c>
      <c r="AF197" s="16" t="inlineStr"/>
      <c r="AG197" s="16" t="inlineStr">
        <is>
          <t>是</t>
        </is>
      </c>
      <c r="AH197" s="16" t="inlineStr"/>
      <c r="AI197" s="16" t="inlineStr"/>
      <c r="AJ197" s="16" t="inlineStr"/>
      <c r="AK197" s="76" t="inlineStr">
        <is>
          <t>测试笔组合</t>
        </is>
      </c>
      <c r="AL197" s="76" t="inlineStr">
        <is>
          <t>测试笔组合（PH测试笔+水质笔 设计款）</t>
        </is>
      </c>
      <c r="AM197" s="17" t="inlineStr"/>
    </row>
    <row r="198" ht="16.8" customHeight="1">
      <c r="A198" s="16" t="inlineStr">
        <is>
          <t>IC947270260117162</t>
        </is>
      </c>
      <c r="B198" s="16" t="inlineStr">
        <is>
          <t>SW202601150009GB</t>
        </is>
      </c>
      <c r="C198" s="16" t="inlineStr">
        <is>
          <t>FB4</t>
        </is>
      </c>
      <c r="D198" s="16" t="inlineStr">
        <is>
          <t>入库操作费-GB</t>
        </is>
      </c>
      <c r="E198" s="16" t="inlineStr">
        <is>
          <t>947270</t>
        </is>
      </c>
      <c r="F198" s="36" t="inlineStr">
        <is>
          <t>2026-04-09 01:12:02</t>
        </is>
      </c>
      <c r="G198" s="76" t="n">
        <v>0</v>
      </c>
      <c r="H198" s="76" t="n">
        <v>5080.553</v>
      </c>
      <c r="I198" s="76" t="inlineStr">
        <is>
          <t>VSA-100-UK</t>
        </is>
      </c>
      <c r="J198" s="16" t="inlineStr">
        <is>
          <t>10</t>
        </is>
      </c>
      <c r="K198" s="16" t="inlineStr">
        <is>
          <t>入库操作费</t>
        </is>
      </c>
      <c r="L198" s="16" t="inlineStr">
        <is>
          <t>入库操作费</t>
        </is>
      </c>
      <c r="M198" s="16" t="inlineStr">
        <is>
          <t>GBP</t>
        </is>
      </c>
      <c r="N198" s="77" t="n">
        <v>4.7</v>
      </c>
      <c r="O198" s="77" t="n">
        <v>0</v>
      </c>
      <c r="P198" s="78" t="n">
        <v>4</v>
      </c>
      <c r="Q198" s="16" t="n">
        <v>0</v>
      </c>
      <c r="R198" s="16" t="n">
        <v>4</v>
      </c>
      <c r="S198" s="16" t="inlineStr">
        <is>
          <t>个</t>
        </is>
      </c>
      <c r="T198" s="16" t="inlineStr">
        <is>
          <t>3.68</t>
        </is>
      </c>
      <c r="U198" s="16" t="inlineStr">
        <is>
          <t>英国路腾1仓</t>
        </is>
      </c>
      <c r="V198" s="16" t="inlineStr"/>
      <c r="W198" s="16" t="inlineStr"/>
      <c r="X198" s="16" t="inlineStr">
        <is>
          <t>入库操作费F230GB_260401（公布价）</t>
        </is>
      </c>
      <c r="Y198" s="16" t="inlineStr"/>
      <c r="Z198" s="16" t="inlineStr"/>
      <c r="AA198" s="16" t="inlineStr">
        <is>
          <t>GB</t>
        </is>
      </c>
      <c r="AB198" s="14" t="inlineStr">
        <is>
          <t>LU54RZ</t>
        </is>
      </c>
      <c r="AC198" s="14" t="inlineStr">
        <is>
          <t>LU54RZ</t>
        </is>
      </c>
      <c r="AD198" s="14" t="inlineStr">
        <is>
          <t>PZ_国际</t>
        </is>
      </c>
      <c r="AE198" s="14" t="inlineStr">
        <is>
          <t>GBLTNA英国路腾仓</t>
        </is>
      </c>
      <c r="AF198" s="16" t="inlineStr"/>
      <c r="AG198" s="16" t="inlineStr">
        <is>
          <t>是</t>
        </is>
      </c>
      <c r="AH198" s="16" t="inlineStr"/>
      <c r="AI198" s="16" t="inlineStr"/>
      <c r="AJ198" s="16" t="inlineStr"/>
      <c r="AK198" s="76" t="inlineStr">
        <is>
          <t>VIVOSUN AeroLight A100, Tunable Spectrum, LED Grow Light 100W w/Integrated Circulation Fan, Samsung LM301B Diodes</t>
        </is>
      </c>
      <c r="AL198" s="76" t="inlineStr"/>
      <c r="AM198" s="17" t="inlineStr"/>
    </row>
    <row r="199" ht="16.8" customHeight="1">
      <c r="A199" s="16" t="inlineStr">
        <is>
          <t>IC947270260117162</t>
        </is>
      </c>
      <c r="B199" s="16" t="inlineStr">
        <is>
          <t>SW202601150009GB</t>
        </is>
      </c>
      <c r="C199" s="16" t="inlineStr">
        <is>
          <t>FB4</t>
        </is>
      </c>
      <c r="D199" s="16" t="inlineStr">
        <is>
          <t>入库操作费-GB</t>
        </is>
      </c>
      <c r="E199" s="16" t="inlineStr">
        <is>
          <t>947270</t>
        </is>
      </c>
      <c r="F199" s="36" t="inlineStr">
        <is>
          <t>2026-04-09 01:12:02</t>
        </is>
      </c>
      <c r="G199" s="76" t="n">
        <v>0</v>
      </c>
      <c r="H199" s="76" t="n">
        <v>5080.553</v>
      </c>
      <c r="I199" s="76" t="inlineStr">
        <is>
          <t>VSV-AZG4E42AP-UK</t>
        </is>
      </c>
      <c r="J199" s="16" t="inlineStr">
        <is>
          <t>30</t>
        </is>
      </c>
      <c r="K199" s="16" t="inlineStr">
        <is>
          <t>入库操作费</t>
        </is>
      </c>
      <c r="L199" s="16" t="inlineStr">
        <is>
          <t>入库操作费</t>
        </is>
      </c>
      <c r="M199" s="16" t="inlineStr">
        <is>
          <t>GBP</t>
        </is>
      </c>
      <c r="N199" s="77" t="n">
        <v>9</v>
      </c>
      <c r="O199" s="77" t="n">
        <v>0</v>
      </c>
      <c r="P199" s="78" t="n">
        <v>7.8</v>
      </c>
      <c r="Q199" s="16" t="n">
        <v>0</v>
      </c>
      <c r="R199" s="16" t="n">
        <v>7.8</v>
      </c>
      <c r="S199" s="16" t="inlineStr">
        <is>
          <t>个</t>
        </is>
      </c>
      <c r="T199" s="16" t="inlineStr">
        <is>
          <t>2.9</t>
        </is>
      </c>
      <c r="U199" s="16" t="inlineStr">
        <is>
          <t>英国路腾1仓</t>
        </is>
      </c>
      <c r="V199" s="16" t="inlineStr"/>
      <c r="W199" s="16" t="inlineStr"/>
      <c r="X199" s="16" t="inlineStr">
        <is>
          <t>入库操作费F230GB_260401（公布价）</t>
        </is>
      </c>
      <c r="Y199" s="16" t="inlineStr"/>
      <c r="Z199" s="16" t="inlineStr"/>
      <c r="AA199" s="16" t="inlineStr">
        <is>
          <t>GB</t>
        </is>
      </c>
      <c r="AB199" s="14" t="inlineStr">
        <is>
          <t>LU54RZ</t>
        </is>
      </c>
      <c r="AC199" s="14" t="inlineStr">
        <is>
          <t>LU54RZ</t>
        </is>
      </c>
      <c r="AD199" s="14" t="inlineStr">
        <is>
          <t>PZ_国际</t>
        </is>
      </c>
      <c r="AE199" s="14" t="inlineStr">
        <is>
          <t>GBLTNA英国路腾仓</t>
        </is>
      </c>
      <c r="AF199" s="16" t="inlineStr"/>
      <c r="AG199" s="16" t="inlineStr">
        <is>
          <t>是</t>
        </is>
      </c>
      <c r="AH199" s="16" t="inlineStr"/>
      <c r="AI199" s="16" t="inlineStr"/>
      <c r="AJ199" s="16" t="inlineStr"/>
      <c r="AK199" s="76" t="inlineStr">
        <is>
          <t>AeroZesh G4 Duct Fan  4inch + GrowHub E42A</t>
        </is>
      </c>
      <c r="AL199" s="76" t="inlineStr">
        <is>
          <t>AeroZesh G4 金属底座风机 4寸 + GrowHub E42A+控制器 英版</t>
        </is>
      </c>
      <c r="AM199" s="17" t="inlineStr"/>
    </row>
    <row r="200" ht="16.8" customHeight="1">
      <c r="A200" s="16" t="inlineStr">
        <is>
          <t>IC947270260117162</t>
        </is>
      </c>
      <c r="B200" s="16" t="inlineStr">
        <is>
          <t>SW202601150009GB</t>
        </is>
      </c>
      <c r="C200" s="16" t="inlineStr">
        <is>
          <t>FB4</t>
        </is>
      </c>
      <c r="D200" s="16" t="inlineStr">
        <is>
          <t>入库操作费-GB</t>
        </is>
      </c>
      <c r="E200" s="16" t="inlineStr">
        <is>
          <t>947270</t>
        </is>
      </c>
      <c r="F200" s="36" t="inlineStr">
        <is>
          <t>2026-04-09 01:12:02</t>
        </is>
      </c>
      <c r="G200" s="76" t="n">
        <v>0</v>
      </c>
      <c r="H200" s="76" t="n">
        <v>5080.553</v>
      </c>
      <c r="I200" s="76" t="inlineStr">
        <is>
          <t>332823-100J-UK</t>
        </is>
      </c>
      <c r="J200" s="16" t="inlineStr">
        <is>
          <t>48</t>
        </is>
      </c>
      <c r="K200" s="16" t="inlineStr">
        <is>
          <t>入库操作费</t>
        </is>
      </c>
      <c r="L200" s="16" t="inlineStr">
        <is>
          <t>入库操作费</t>
        </is>
      </c>
      <c r="M200" s="16" t="inlineStr">
        <is>
          <t>GBP</t>
        </is>
      </c>
      <c r="N200" s="77" t="n">
        <v>9.6</v>
      </c>
      <c r="O200" s="77" t="n">
        <v>0</v>
      </c>
      <c r="P200" s="78" t="n">
        <v>8.16</v>
      </c>
      <c r="Q200" s="16" t="n">
        <v>0</v>
      </c>
      <c r="R200" s="16" t="n">
        <v>8.16</v>
      </c>
      <c r="S200" s="16" t="inlineStr">
        <is>
          <t>个</t>
        </is>
      </c>
      <c r="T200" s="16" t="inlineStr">
        <is>
          <t>0.185</t>
        </is>
      </c>
      <c r="U200" s="16" t="inlineStr">
        <is>
          <t>英国路腾1仓</t>
        </is>
      </c>
      <c r="V200" s="16" t="inlineStr"/>
      <c r="W200" s="16" t="inlineStr"/>
      <c r="X200" s="16" t="inlineStr">
        <is>
          <t>入库操作费F230GB_260401（公布价）</t>
        </is>
      </c>
      <c r="Y200" s="16" t="inlineStr"/>
      <c r="Z200" s="16" t="inlineStr"/>
      <c r="AA200" s="16" t="inlineStr">
        <is>
          <t>GB</t>
        </is>
      </c>
      <c r="AB200" s="14" t="inlineStr">
        <is>
          <t>LU54RZ</t>
        </is>
      </c>
      <c r="AC200" s="14" t="inlineStr">
        <is>
          <t>LU54RZ</t>
        </is>
      </c>
      <c r="AD200" s="14" t="inlineStr">
        <is>
          <t>PZ_国际</t>
        </is>
      </c>
      <c r="AE200" s="14" t="inlineStr">
        <is>
          <t>GBLTNA英国路腾仓</t>
        </is>
      </c>
      <c r="AF200" s="16" t="inlineStr"/>
      <c r="AG200" s="16" t="inlineStr">
        <is>
          <t>是</t>
        </is>
      </c>
      <c r="AH200" s="16" t="inlineStr"/>
      <c r="AI200" s="16" t="inlineStr"/>
      <c r="AJ200" s="16" t="inlineStr"/>
      <c r="AK200" s="76" t="inlineStr">
        <is>
          <t>VIVOSUN 328 Feet Twist Tie Roll Spool Dispenser w/Cutter Secure Garden Plant Multi-Function Cable Snack Tie</t>
        </is>
      </c>
      <c r="AL200" s="76" t="inlineStr"/>
      <c r="AM200" s="17" t="inlineStr"/>
    </row>
    <row r="201" ht="16.8" customHeight="1">
      <c r="A201" s="16" t="inlineStr">
        <is>
          <t>IC947270260117162</t>
        </is>
      </c>
      <c r="B201" s="16" t="inlineStr">
        <is>
          <t>SW202601150009GB</t>
        </is>
      </c>
      <c r="C201" s="16" t="inlineStr">
        <is>
          <t>FB4</t>
        </is>
      </c>
      <c r="D201" s="16" t="inlineStr">
        <is>
          <t>入库操作费-GB</t>
        </is>
      </c>
      <c r="E201" s="16" t="inlineStr">
        <is>
          <t>947270</t>
        </is>
      </c>
      <c r="F201" s="36" t="inlineStr">
        <is>
          <t>2026-04-09 01:12:02</t>
        </is>
      </c>
      <c r="G201" s="76" t="n">
        <v>0</v>
      </c>
      <c r="H201" s="76" t="n">
        <v>5080.553</v>
      </c>
      <c r="I201" s="76" t="inlineStr">
        <is>
          <t>VSVC-AZG6E42AP-UK</t>
        </is>
      </c>
      <c r="J201" s="16" t="inlineStr">
        <is>
          <t>20</t>
        </is>
      </c>
      <c r="K201" s="16" t="inlineStr">
        <is>
          <t>入库操作费</t>
        </is>
      </c>
      <c r="L201" s="16" t="inlineStr">
        <is>
          <t>入库操作费</t>
        </is>
      </c>
      <c r="M201" s="16" t="inlineStr">
        <is>
          <t>GBP</t>
        </is>
      </c>
      <c r="N201" s="77" t="n">
        <v>27.2</v>
      </c>
      <c r="O201" s="77" t="n">
        <v>0</v>
      </c>
      <c r="P201" s="78" t="n">
        <v>23.4</v>
      </c>
      <c r="Q201" s="16" t="n">
        <v>0</v>
      </c>
      <c r="R201" s="16" t="n">
        <v>23.4</v>
      </c>
      <c r="S201" s="16" t="inlineStr">
        <is>
          <t>个</t>
        </is>
      </c>
      <c r="T201" s="16" t="inlineStr">
        <is>
          <t>10.09</t>
        </is>
      </c>
      <c r="U201" s="16" t="inlineStr">
        <is>
          <t>英国路腾1仓</t>
        </is>
      </c>
      <c r="V201" s="16" t="inlineStr"/>
      <c r="W201" s="16" t="inlineStr"/>
      <c r="X201" s="16" t="inlineStr">
        <is>
          <t>入库操作费F230GB_260401（公布价）</t>
        </is>
      </c>
      <c r="Y201" s="16" t="inlineStr"/>
      <c r="Z201" s="16" t="inlineStr"/>
      <c r="AA201" s="16" t="inlineStr">
        <is>
          <t>GB</t>
        </is>
      </c>
      <c r="AB201" s="14" t="inlineStr">
        <is>
          <t>LU54RZ</t>
        </is>
      </c>
      <c r="AC201" s="14" t="inlineStr">
        <is>
          <t>LU54RZ</t>
        </is>
      </c>
      <c r="AD201" s="14" t="inlineStr">
        <is>
          <t>PZ_国际</t>
        </is>
      </c>
      <c r="AE201" s="14" t="inlineStr">
        <is>
          <t>GBLTNA英国路腾仓</t>
        </is>
      </c>
      <c r="AF201" s="16" t="inlineStr"/>
      <c r="AG201" s="16" t="inlineStr">
        <is>
          <t>是</t>
        </is>
      </c>
      <c r="AH201" s="16" t="inlineStr"/>
      <c r="AI201" s="16" t="inlineStr"/>
      <c r="AJ201" s="16" t="inlineStr"/>
      <c r="AK201" s="76" t="inlineStr">
        <is>
          <t>Duct Fan 150 mm  set</t>
        </is>
      </c>
      <c r="AL201" s="76" t="inlineStr">
        <is>
          <t>AeroZesh G6 金属底座风机 6寸 + GrowHub E42A+控制器+黑色滤芯6寸+黑色风管6寸8ft 英版</t>
        </is>
      </c>
      <c r="AM201" s="17" t="inlineStr"/>
    </row>
    <row r="202" ht="16.8" customHeight="1">
      <c r="A202" s="16" t="inlineStr">
        <is>
          <t>IC947270260117162</t>
        </is>
      </c>
      <c r="B202" s="16" t="inlineStr">
        <is>
          <t>SW202601150009GB</t>
        </is>
      </c>
      <c r="C202" s="16" t="inlineStr">
        <is>
          <t>FB4</t>
        </is>
      </c>
      <c r="D202" s="16" t="inlineStr">
        <is>
          <t>入库操作费-GB</t>
        </is>
      </c>
      <c r="E202" s="16" t="inlineStr">
        <is>
          <t>947270</t>
        </is>
      </c>
      <c r="F202" s="36" t="inlineStr">
        <is>
          <t>2026-04-09 01:12:02</t>
        </is>
      </c>
      <c r="G202" s="76" t="n">
        <v>0</v>
      </c>
      <c r="H202" s="76" t="n">
        <v>5080.553</v>
      </c>
      <c r="I202" s="76" t="inlineStr">
        <is>
          <t>GH-E42AP-UK</t>
        </is>
      </c>
      <c r="J202" s="16" t="inlineStr">
        <is>
          <t>60</t>
        </is>
      </c>
      <c r="K202" s="16" t="inlineStr">
        <is>
          <t>入库操作费</t>
        </is>
      </c>
      <c r="L202" s="16" t="inlineStr">
        <is>
          <t>入库操作费</t>
        </is>
      </c>
      <c r="M202" s="16" t="inlineStr">
        <is>
          <t>GBP</t>
        </is>
      </c>
      <c r="N202" s="77" t="n">
        <v>15</v>
      </c>
      <c r="O202" s="77" t="n">
        <v>0</v>
      </c>
      <c r="P202" s="78" t="n">
        <v>13.2</v>
      </c>
      <c r="Q202" s="16" t="n">
        <v>0</v>
      </c>
      <c r="R202" s="16" t="n">
        <v>13.2</v>
      </c>
      <c r="S202" s="16" t="inlineStr">
        <is>
          <t>个</t>
        </is>
      </c>
      <c r="T202" s="16" t="inlineStr">
        <is>
          <t>0.748</t>
        </is>
      </c>
      <c r="U202" s="16" t="inlineStr">
        <is>
          <t>英国路腾1仓</t>
        </is>
      </c>
      <c r="V202" s="16" t="inlineStr"/>
      <c r="W202" s="16" t="inlineStr"/>
      <c r="X202" s="16" t="inlineStr">
        <is>
          <t>入库操作费F230GB_260401（公布价）</t>
        </is>
      </c>
      <c r="Y202" s="16" t="inlineStr"/>
      <c r="Z202" s="16" t="inlineStr"/>
      <c r="AA202" s="16" t="inlineStr">
        <is>
          <t>GB</t>
        </is>
      </c>
      <c r="AB202" s="14" t="inlineStr">
        <is>
          <t>LU54RZ</t>
        </is>
      </c>
      <c r="AC202" s="14" t="inlineStr">
        <is>
          <t>LU54RZ</t>
        </is>
      </c>
      <c r="AD202" s="14" t="inlineStr">
        <is>
          <t>PZ_国际</t>
        </is>
      </c>
      <c r="AE202" s="14" t="inlineStr">
        <is>
          <t>GBLTNA英国路腾仓</t>
        </is>
      </c>
      <c r="AF202" s="16" t="inlineStr"/>
      <c r="AG202" s="16" t="inlineStr">
        <is>
          <t>是</t>
        </is>
      </c>
      <c r="AH202" s="16" t="inlineStr"/>
      <c r="AI202" s="16" t="inlineStr"/>
      <c r="AJ202" s="16" t="inlineStr"/>
      <c r="AK202" s="76" t="inlineStr">
        <is>
          <t>GrowHub E42A+ Controller</t>
        </is>
      </c>
      <c r="AL202" s="76" t="inlineStr">
        <is>
          <t>GrowHub E42A+ Controller 英版</t>
        </is>
      </c>
      <c r="AM202" s="17" t="inlineStr"/>
    </row>
    <row r="203" ht="16.8" customHeight="1">
      <c r="A203" s="16" t="inlineStr">
        <is>
          <t>IC947270260117162</t>
        </is>
      </c>
      <c r="B203" s="16" t="inlineStr">
        <is>
          <t>SW202601150009GB</t>
        </is>
      </c>
      <c r="C203" s="16" t="inlineStr">
        <is>
          <t>FB4</t>
        </is>
      </c>
      <c r="D203" s="16" t="inlineStr">
        <is>
          <t>入库操作费-GB</t>
        </is>
      </c>
      <c r="E203" s="16" t="inlineStr">
        <is>
          <t>947270</t>
        </is>
      </c>
      <c r="F203" s="36" t="inlineStr">
        <is>
          <t>2026-04-09 01:12:02</t>
        </is>
      </c>
      <c r="G203" s="76" t="n">
        <v>0</v>
      </c>
      <c r="H203" s="76" t="n">
        <v>5080.553</v>
      </c>
      <c r="I203" s="76" t="inlineStr">
        <is>
          <t>306201PS-4-UK</t>
        </is>
      </c>
      <c r="J203" s="16" t="inlineStr">
        <is>
          <t>13</t>
        </is>
      </c>
      <c r="K203" s="16" t="inlineStr">
        <is>
          <t>入库操作费</t>
        </is>
      </c>
      <c r="L203" s="16" t="inlineStr">
        <is>
          <t>入库操作费</t>
        </is>
      </c>
      <c r="M203" s="16" t="inlineStr">
        <is>
          <t>GBP</t>
        </is>
      </c>
      <c r="N203" s="77" t="n">
        <v>11.18</v>
      </c>
      <c r="O203" s="77" t="n">
        <v>0</v>
      </c>
      <c r="P203" s="78" t="n">
        <v>9.619999999999999</v>
      </c>
      <c r="Q203" s="16" t="n">
        <v>0</v>
      </c>
      <c r="R203" s="16" t="n">
        <v>9.619999999999999</v>
      </c>
      <c r="S203" s="16" t="inlineStr">
        <is>
          <t>个</t>
        </is>
      </c>
      <c r="T203" s="16" t="inlineStr">
        <is>
          <t>6.36</t>
        </is>
      </c>
      <c r="U203" s="16" t="inlineStr">
        <is>
          <t>英国路腾1仓</t>
        </is>
      </c>
      <c r="V203" s="16" t="inlineStr"/>
      <c r="W203" s="16" t="inlineStr"/>
      <c r="X203" s="16" t="inlineStr">
        <is>
          <t>入库操作费F230GB_260401（公布价）</t>
        </is>
      </c>
      <c r="Y203" s="16" t="inlineStr"/>
      <c r="Z203" s="16" t="inlineStr"/>
      <c r="AA203" s="16" t="inlineStr">
        <is>
          <t>GB</t>
        </is>
      </c>
      <c r="AB203" s="14" t="inlineStr">
        <is>
          <t>LU54RZ</t>
        </is>
      </c>
      <c r="AC203" s="14" t="inlineStr">
        <is>
          <t>LU54RZ</t>
        </is>
      </c>
      <c r="AD203" s="14" t="inlineStr">
        <is>
          <t>PZ_国际</t>
        </is>
      </c>
      <c r="AE203" s="14" t="inlineStr">
        <is>
          <t>GBLTNA英国路腾仓</t>
        </is>
      </c>
      <c r="AF203" s="16" t="inlineStr"/>
      <c r="AG203" s="16" t="inlineStr">
        <is>
          <t>是</t>
        </is>
      </c>
      <c r="AH203" s="16" t="inlineStr"/>
      <c r="AI203" s="16" t="inlineStr"/>
      <c r="AJ203" s="16" t="inlineStr"/>
      <c r="AK203" s="76" t="inlineStr">
        <is>
          <t>4 Inch 190 CFM Inline Fan with Speed Controller</t>
        </is>
      </c>
      <c r="AL203" s="76" t="inlineStr"/>
      <c r="AM203" s="17" t="inlineStr"/>
    </row>
    <row r="204" ht="16.8" customHeight="1">
      <c r="A204" s="16" t="inlineStr">
        <is>
          <t>IC947270260117162</t>
        </is>
      </c>
      <c r="B204" s="16" t="inlineStr">
        <is>
          <t>SW202601150009GB</t>
        </is>
      </c>
      <c r="C204" s="16" t="inlineStr">
        <is>
          <t>FB4</t>
        </is>
      </c>
      <c r="D204" s="16" t="inlineStr">
        <is>
          <t>入库操作费-GB</t>
        </is>
      </c>
      <c r="E204" s="16" t="inlineStr">
        <is>
          <t>947270</t>
        </is>
      </c>
      <c r="F204" s="36" t="inlineStr">
        <is>
          <t>2026-04-09 01:12:02</t>
        </is>
      </c>
      <c r="G204" s="76" t="n">
        <v>0</v>
      </c>
      <c r="H204" s="76" t="n">
        <v>5080.553</v>
      </c>
      <c r="I204" s="76" t="inlineStr">
        <is>
          <t>306201PS-6-UK</t>
        </is>
      </c>
      <c r="J204" s="16" t="inlineStr">
        <is>
          <t>4</t>
        </is>
      </c>
      <c r="K204" s="16" t="inlineStr">
        <is>
          <t>入库操作费</t>
        </is>
      </c>
      <c r="L204" s="16" t="inlineStr">
        <is>
          <t>入库操作费</t>
        </is>
      </c>
      <c r="M204" s="16" t="inlineStr">
        <is>
          <t>GBP</t>
        </is>
      </c>
      <c r="N204" s="77" t="n">
        <v>3.44</v>
      </c>
      <c r="O204" s="77" t="n">
        <v>0</v>
      </c>
      <c r="P204" s="78" t="n">
        <v>2.96</v>
      </c>
      <c r="Q204" s="16" t="n">
        <v>0</v>
      </c>
      <c r="R204" s="16" t="n">
        <v>2.96</v>
      </c>
      <c r="S204" s="16" t="inlineStr">
        <is>
          <t>个</t>
        </is>
      </c>
      <c r="T204" s="16" t="inlineStr">
        <is>
          <t>9.62</t>
        </is>
      </c>
      <c r="U204" s="16" t="inlineStr">
        <is>
          <t>英国路腾1仓</t>
        </is>
      </c>
      <c r="V204" s="16" t="inlineStr"/>
      <c r="W204" s="16" t="inlineStr"/>
      <c r="X204" s="16" t="inlineStr">
        <is>
          <t>入库操作费F230GB_260401（公布价）</t>
        </is>
      </c>
      <c r="Y204" s="16" t="inlineStr"/>
      <c r="Z204" s="16" t="inlineStr"/>
      <c r="AA204" s="16" t="inlineStr">
        <is>
          <t>GB</t>
        </is>
      </c>
      <c r="AB204" s="14" t="inlineStr">
        <is>
          <t>LU54RZ</t>
        </is>
      </c>
      <c r="AC204" s="14" t="inlineStr">
        <is>
          <t>LU54RZ</t>
        </is>
      </c>
      <c r="AD204" s="14" t="inlineStr">
        <is>
          <t>PZ_国际</t>
        </is>
      </c>
      <c r="AE204" s="14" t="inlineStr">
        <is>
          <t>GBLTNA英国路腾仓</t>
        </is>
      </c>
      <c r="AF204" s="16" t="inlineStr"/>
      <c r="AG204" s="16" t="inlineStr">
        <is>
          <t>是</t>
        </is>
      </c>
      <c r="AH204" s="16" t="inlineStr"/>
      <c r="AI204" s="16" t="inlineStr"/>
      <c r="AJ204" s="16" t="inlineStr"/>
      <c r="AK204" s="76" t="inlineStr">
        <is>
          <t>6 Inch Inline Duct Fan with Speed Controller</t>
        </is>
      </c>
      <c r="AL204" s="76" t="inlineStr"/>
      <c r="AM204" s="17" t="inlineStr"/>
    </row>
    <row r="205" ht="16.8" customHeight="1">
      <c r="A205" s="16" t="inlineStr">
        <is>
          <t>IC947270260117162</t>
        </is>
      </c>
      <c r="B205" s="16" t="inlineStr">
        <is>
          <t>SW202601150009GB</t>
        </is>
      </c>
      <c r="C205" s="16" t="inlineStr">
        <is>
          <t>FB4</t>
        </is>
      </c>
      <c r="D205" s="16" t="inlineStr">
        <is>
          <t>入库操作费-GB</t>
        </is>
      </c>
      <c r="E205" s="16" t="inlineStr">
        <is>
          <t>947270</t>
        </is>
      </c>
      <c r="F205" s="36" t="inlineStr">
        <is>
          <t>2026-04-09 01:12:02</t>
        </is>
      </c>
      <c r="G205" s="76" t="n">
        <v>0</v>
      </c>
      <c r="H205" s="76" t="n">
        <v>5080.553</v>
      </c>
      <c r="I205" s="76" t="inlineStr">
        <is>
          <t>304113-P558-UK</t>
        </is>
      </c>
      <c r="J205" s="16" t="inlineStr">
        <is>
          <t>6</t>
        </is>
      </c>
      <c r="K205" s="16" t="inlineStr">
        <is>
          <t>入库操作费</t>
        </is>
      </c>
      <c r="L205" s="16" t="inlineStr">
        <is>
          <t>入库操作费</t>
        </is>
      </c>
      <c r="M205" s="16" t="inlineStr">
        <is>
          <t>GBP</t>
        </is>
      </c>
      <c r="N205" s="77" t="n">
        <v>13.38</v>
      </c>
      <c r="O205" s="77" t="n">
        <v>0</v>
      </c>
      <c r="P205" s="78" t="n">
        <v>11.52</v>
      </c>
      <c r="Q205" s="16" t="n">
        <v>0</v>
      </c>
      <c r="R205" s="16" t="n">
        <v>11.52</v>
      </c>
      <c r="S205" s="16" t="inlineStr">
        <is>
          <t>个</t>
        </is>
      </c>
      <c r="T205" s="16" t="inlineStr">
        <is>
          <t>24.3</t>
        </is>
      </c>
      <c r="U205" s="16" t="inlineStr">
        <is>
          <t>英国路腾1仓</t>
        </is>
      </c>
      <c r="V205" s="16" t="inlineStr"/>
      <c r="W205" s="16" t="inlineStr"/>
      <c r="X205" s="16" t="inlineStr">
        <is>
          <t>入库操作费F230GB_260401（公布价）</t>
        </is>
      </c>
      <c r="Y205" s="16" t="inlineStr"/>
      <c r="Z205" s="16" t="inlineStr"/>
      <c r="AA205" s="16" t="inlineStr">
        <is>
          <t>GB</t>
        </is>
      </c>
      <c r="AB205" s="14" t="inlineStr">
        <is>
          <t>LU54RZ</t>
        </is>
      </c>
      <c r="AC205" s="14" t="inlineStr">
        <is>
          <t>LU54RZ</t>
        </is>
      </c>
      <c r="AD205" s="14" t="inlineStr">
        <is>
          <t>PZ_国际</t>
        </is>
      </c>
      <c r="AE205" s="14" t="inlineStr">
        <is>
          <t>GBLTNA英国路腾仓</t>
        </is>
      </c>
      <c r="AF205" s="16" t="inlineStr"/>
      <c r="AG205" s="16" t="inlineStr">
        <is>
          <t>是</t>
        </is>
      </c>
      <c r="AH205" s="16" t="inlineStr"/>
      <c r="AI205" s="16" t="inlineStr"/>
      <c r="AJ205" s="16" t="inlineStr"/>
      <c r="AK205" s="76" t="inlineStr">
        <is>
          <t>P558 Pro 55 tent - 60"x60"x80"/150*150*200cm 22mm tube diameter</t>
        </is>
      </c>
      <c r="AL205" s="76" t="inlineStr"/>
      <c r="AM205" s="17" t="inlineStr"/>
    </row>
    <row r="206" ht="16.8" customHeight="1">
      <c r="A206" s="16" t="inlineStr">
        <is>
          <t>IC947270260117162</t>
        </is>
      </c>
      <c r="B206" s="16" t="inlineStr">
        <is>
          <t>SW202601150009GB</t>
        </is>
      </c>
      <c r="C206" s="16" t="inlineStr">
        <is>
          <t>FB4</t>
        </is>
      </c>
      <c r="D206" s="16" t="inlineStr">
        <is>
          <t>入库操作费-GB</t>
        </is>
      </c>
      <c r="E206" s="16" t="inlineStr">
        <is>
          <t>947270</t>
        </is>
      </c>
      <c r="F206" s="36" t="inlineStr">
        <is>
          <t>2026-04-09 01:12:02</t>
        </is>
      </c>
      <c r="G206" s="76" t="n">
        <v>0</v>
      </c>
      <c r="H206" s="76" t="n">
        <v>5080.553</v>
      </c>
      <c r="I206" s="76" t="inlineStr">
        <is>
          <t>VSVC-AZG4E42AP-UK</t>
        </is>
      </c>
      <c r="J206" s="16" t="inlineStr">
        <is>
          <t>100</t>
        </is>
      </c>
      <c r="K206" s="16" t="inlineStr">
        <is>
          <t>入库操作费</t>
        </is>
      </c>
      <c r="L206" s="16" t="inlineStr">
        <is>
          <t>入库操作费</t>
        </is>
      </c>
      <c r="M206" s="16" t="inlineStr">
        <is>
          <t>GBP</t>
        </is>
      </c>
      <c r="N206" s="77" t="n">
        <v>86</v>
      </c>
      <c r="O206" s="77" t="n">
        <v>0</v>
      </c>
      <c r="P206" s="78" t="n">
        <v>74</v>
      </c>
      <c r="Q206" s="16" t="n">
        <v>0</v>
      </c>
      <c r="R206" s="16" t="n">
        <v>74</v>
      </c>
      <c r="S206" s="16" t="inlineStr">
        <is>
          <t>个</t>
        </is>
      </c>
      <c r="T206" s="16" t="inlineStr">
        <is>
          <t>6.92</t>
        </is>
      </c>
      <c r="U206" s="16" t="inlineStr">
        <is>
          <t>英国路腾1仓</t>
        </is>
      </c>
      <c r="V206" s="16" t="inlineStr"/>
      <c r="W206" s="16" t="inlineStr"/>
      <c r="X206" s="16" t="inlineStr">
        <is>
          <t>入库操作费F230GB_260401（公布价）</t>
        </is>
      </c>
      <c r="Y206" s="16" t="inlineStr"/>
      <c r="Z206" s="16" t="inlineStr"/>
      <c r="AA206" s="16" t="inlineStr">
        <is>
          <t>GB</t>
        </is>
      </c>
      <c r="AB206" s="14" t="inlineStr">
        <is>
          <t>LU54RZ</t>
        </is>
      </c>
      <c r="AC206" s="14" t="inlineStr">
        <is>
          <t>LU54RZ</t>
        </is>
      </c>
      <c r="AD206" s="14" t="inlineStr">
        <is>
          <t>PZ_国际</t>
        </is>
      </c>
      <c r="AE206" s="14" t="inlineStr">
        <is>
          <t>GBLTNA英国路腾仓</t>
        </is>
      </c>
      <c r="AF206" s="16" t="inlineStr"/>
      <c r="AG206" s="16" t="inlineStr">
        <is>
          <t>是</t>
        </is>
      </c>
      <c r="AH206" s="16" t="inlineStr"/>
      <c r="AI206" s="16" t="inlineStr"/>
      <c r="AJ206" s="16" t="inlineStr"/>
      <c r="AK206" s="76" t="inlineStr">
        <is>
          <t>10 cm Smart Abluftset Pro G4 – Rohrventilator, GrowHub E42A+ WLAN-Controller</t>
        </is>
      </c>
      <c r="AL206" s="76" t="inlineStr">
        <is>
          <t>AeroZesh G4 金属底座风机 4寸 + GrowHub E42A+控制器+黑色滤芯4寸+黑色风管4寸8ft 英版</t>
        </is>
      </c>
      <c r="AM206" s="17" t="inlineStr"/>
    </row>
    <row r="207" ht="16.8" customHeight="1">
      <c r="A207" s="16" t="inlineStr">
        <is>
          <t>IC947270260117162</t>
        </is>
      </c>
      <c r="B207" s="16" t="inlineStr">
        <is>
          <t>SW202601150009GB</t>
        </is>
      </c>
      <c r="C207" s="16" t="inlineStr">
        <is>
          <t>FB4</t>
        </is>
      </c>
      <c r="D207" s="16" t="inlineStr">
        <is>
          <t>入库操作费-GB</t>
        </is>
      </c>
      <c r="E207" s="16" t="inlineStr">
        <is>
          <t>947270</t>
        </is>
      </c>
      <c r="F207" s="36" t="inlineStr">
        <is>
          <t>2026-04-09 01:12:02</t>
        </is>
      </c>
      <c r="G207" s="76" t="n">
        <v>0</v>
      </c>
      <c r="H207" s="76" t="n">
        <v>5080.553</v>
      </c>
      <c r="I207" s="76" t="inlineStr">
        <is>
          <t>306109-6C-UK</t>
        </is>
      </c>
      <c r="J207" s="16" t="inlineStr">
        <is>
          <t>10</t>
        </is>
      </c>
      <c r="K207" s="16" t="inlineStr">
        <is>
          <t>入库操作费</t>
        </is>
      </c>
      <c r="L207" s="16" t="inlineStr">
        <is>
          <t>入库操作费</t>
        </is>
      </c>
      <c r="M207" s="16" t="inlineStr">
        <is>
          <t>GBP</t>
        </is>
      </c>
      <c r="N207" s="77" t="n">
        <v>3</v>
      </c>
      <c r="O207" s="77" t="n">
        <v>0</v>
      </c>
      <c r="P207" s="78" t="n">
        <v>2.6</v>
      </c>
      <c r="Q207" s="16" t="n">
        <v>0</v>
      </c>
      <c r="R207" s="16" t="n">
        <v>2.6</v>
      </c>
      <c r="S207" s="16" t="inlineStr">
        <is>
          <t>个</t>
        </is>
      </c>
      <c r="T207" s="16" t="inlineStr">
        <is>
          <t>1.585</t>
        </is>
      </c>
      <c r="U207" s="16" t="inlineStr">
        <is>
          <t>英国路腾1仓</t>
        </is>
      </c>
      <c r="V207" s="16" t="inlineStr"/>
      <c r="W207" s="16" t="inlineStr"/>
      <c r="X207" s="16" t="inlineStr">
        <is>
          <t>入库操作费F230GB_260401（公布价）</t>
        </is>
      </c>
      <c r="Y207" s="16" t="inlineStr"/>
      <c r="Z207" s="16" t="inlineStr"/>
      <c r="AA207" s="16" t="inlineStr">
        <is>
          <t>GB</t>
        </is>
      </c>
      <c r="AB207" s="14" t="inlineStr">
        <is>
          <t>LU54RZ</t>
        </is>
      </c>
      <c r="AC207" s="14" t="inlineStr">
        <is>
          <t>LU54RZ</t>
        </is>
      </c>
      <c r="AD207" s="14" t="inlineStr">
        <is>
          <t>PZ_国际</t>
        </is>
      </c>
      <c r="AE207" s="14" t="inlineStr">
        <is>
          <t>GBLTNA英国路腾仓</t>
        </is>
      </c>
      <c r="AF207" s="16" t="inlineStr"/>
      <c r="AG207" s="16" t="inlineStr">
        <is>
          <t>是</t>
        </is>
      </c>
      <c r="AH207" s="16" t="inlineStr"/>
      <c r="AI207" s="16" t="inlineStr"/>
      <c r="AJ207" s="16" t="inlineStr"/>
      <c r="AK207" s="76" t="inlineStr">
        <is>
          <t>6 Inch 25 Feet Black Non-Insulated Flex Air Aluminum Ducting for HVAC Ventilation w/Two 6 Inch Stainless Steel Clamps</t>
        </is>
      </c>
      <c r="AL207" s="76" t="inlineStr"/>
      <c r="AM207" s="17" t="inlineStr"/>
    </row>
    <row r="208" ht="16.8" customHeight="1">
      <c r="A208" s="16" t="inlineStr">
        <is>
          <t>IC947270260117162</t>
        </is>
      </c>
      <c r="B208" s="16" t="inlineStr">
        <is>
          <t>SW202601150009GB</t>
        </is>
      </c>
      <c r="C208" s="16" t="inlineStr">
        <is>
          <t>FB4</t>
        </is>
      </c>
      <c r="D208" s="16" t="inlineStr">
        <is>
          <t>入库操作费-GB</t>
        </is>
      </c>
      <c r="E208" s="16" t="inlineStr">
        <is>
          <t>947270</t>
        </is>
      </c>
      <c r="F208" s="36" t="inlineStr">
        <is>
          <t>2026-04-09 01:12:02</t>
        </is>
      </c>
      <c r="G208" s="76" t="n">
        <v>0</v>
      </c>
      <c r="H208" s="76" t="n">
        <v>5080.553</v>
      </c>
      <c r="I208" s="76" t="inlineStr">
        <is>
          <t>VSV-AZG6-UK</t>
        </is>
      </c>
      <c r="J208" s="16" t="inlineStr">
        <is>
          <t>4</t>
        </is>
      </c>
      <c r="K208" s="16" t="inlineStr">
        <is>
          <t>入库操作费</t>
        </is>
      </c>
      <c r="L208" s="16" t="inlineStr">
        <is>
          <t>入库操作费</t>
        </is>
      </c>
      <c r="M208" s="16" t="inlineStr">
        <is>
          <t>GBP</t>
        </is>
      </c>
      <c r="N208" s="77" t="n">
        <v>1.88</v>
      </c>
      <c r="O208" s="77" t="n">
        <v>0</v>
      </c>
      <c r="P208" s="78" t="n">
        <v>1.6</v>
      </c>
      <c r="Q208" s="16" t="n">
        <v>0</v>
      </c>
      <c r="R208" s="16" t="n">
        <v>1.6</v>
      </c>
      <c r="S208" s="16" t="inlineStr">
        <is>
          <t>个</t>
        </is>
      </c>
      <c r="T208" s="16" t="inlineStr">
        <is>
          <t>3.313</t>
        </is>
      </c>
      <c r="U208" s="16" t="inlineStr">
        <is>
          <t>英国路腾1仓</t>
        </is>
      </c>
      <c r="V208" s="16" t="inlineStr"/>
      <c r="W208" s="16" t="inlineStr"/>
      <c r="X208" s="16" t="inlineStr">
        <is>
          <t>入库操作费F230GB_260401（公布价）</t>
        </is>
      </c>
      <c r="Y208" s="16" t="inlineStr"/>
      <c r="Z208" s="16" t="inlineStr"/>
      <c r="AA208" s="16" t="inlineStr">
        <is>
          <t>GB</t>
        </is>
      </c>
      <c r="AB208" s="14" t="inlineStr">
        <is>
          <t>LU54RZ</t>
        </is>
      </c>
      <c r="AC208" s="14" t="inlineStr">
        <is>
          <t>LU54RZ</t>
        </is>
      </c>
      <c r="AD208" s="14" t="inlineStr">
        <is>
          <t>PZ_国际</t>
        </is>
      </c>
      <c r="AE208" s="14" t="inlineStr">
        <is>
          <t>GBLTNA英国路腾仓</t>
        </is>
      </c>
      <c r="AF208" s="16" t="inlineStr"/>
      <c r="AG208" s="16" t="inlineStr">
        <is>
          <t>是</t>
        </is>
      </c>
      <c r="AH208" s="16" t="inlineStr"/>
      <c r="AI208" s="16" t="inlineStr"/>
      <c r="AJ208" s="16" t="inlineStr"/>
      <c r="AK208" s="76" t="inlineStr"/>
      <c r="AL208" s="76" t="inlineStr"/>
      <c r="AM208" s="17" t="inlineStr"/>
    </row>
    <row r="209" ht="16.8" customHeight="1">
      <c r="A209" s="16" t="inlineStr">
        <is>
          <t>IC947270260117162</t>
        </is>
      </c>
      <c r="B209" s="16" t="inlineStr">
        <is>
          <t>SW202601150009GB</t>
        </is>
      </c>
      <c r="C209" s="16" t="inlineStr">
        <is>
          <t>FB4</t>
        </is>
      </c>
      <c r="D209" s="16" t="inlineStr">
        <is>
          <t>入库操作费-GB</t>
        </is>
      </c>
      <c r="E209" s="16" t="inlineStr">
        <is>
          <t>947270</t>
        </is>
      </c>
      <c r="F209" s="36" t="inlineStr">
        <is>
          <t>2026-04-09 01:12:02</t>
        </is>
      </c>
      <c r="G209" s="76" t="n">
        <v>0</v>
      </c>
      <c r="H209" s="76" t="n">
        <v>5080.553</v>
      </c>
      <c r="I209" s="76" t="inlineStr">
        <is>
          <t>VSF-AWD4X2-UK</t>
        </is>
      </c>
      <c r="J209" s="16" t="inlineStr">
        <is>
          <t>27</t>
        </is>
      </c>
      <c r="K209" s="16" t="inlineStr">
        <is>
          <t>入库操作费</t>
        </is>
      </c>
      <c r="L209" s="16" t="inlineStr">
        <is>
          <t>入库操作费</t>
        </is>
      </c>
      <c r="M209" s="16" t="inlineStr">
        <is>
          <t>GBP</t>
        </is>
      </c>
      <c r="N209" s="77" t="n">
        <v>6.75</v>
      </c>
      <c r="O209" s="77" t="n">
        <v>0</v>
      </c>
      <c r="P209" s="78" t="n">
        <v>5.94</v>
      </c>
      <c r="Q209" s="16" t="n">
        <v>0</v>
      </c>
      <c r="R209" s="16" t="n">
        <v>5.94</v>
      </c>
      <c r="S209" s="16" t="inlineStr">
        <is>
          <t>个</t>
        </is>
      </c>
      <c r="T209" s="16" t="inlineStr">
        <is>
          <t>0.602</t>
        </is>
      </c>
      <c r="U209" s="16" t="inlineStr">
        <is>
          <t>英国路腾1仓</t>
        </is>
      </c>
      <c r="V209" s="16" t="inlineStr"/>
      <c r="W209" s="16" t="inlineStr"/>
      <c r="X209" s="16" t="inlineStr">
        <is>
          <t>入库操作费F230GB_260401（公布价）</t>
        </is>
      </c>
      <c r="Y209" s="16" t="inlineStr"/>
      <c r="Z209" s="16" t="inlineStr"/>
      <c r="AA209" s="16" t="inlineStr">
        <is>
          <t>GB</t>
        </is>
      </c>
      <c r="AB209" s="14" t="inlineStr">
        <is>
          <t>LU54RZ</t>
        </is>
      </c>
      <c r="AC209" s="14" t="inlineStr">
        <is>
          <t>LU54RZ</t>
        </is>
      </c>
      <c r="AD209" s="14" t="inlineStr">
        <is>
          <t>PZ_国际</t>
        </is>
      </c>
      <c r="AE209" s="14" t="inlineStr">
        <is>
          <t>GBLTNA英国路腾仓</t>
        </is>
      </c>
      <c r="AF209" s="16" t="inlineStr"/>
      <c r="AG209" s="16" t="inlineStr">
        <is>
          <t>是</t>
        </is>
      </c>
      <c r="AH209" s="16" t="inlineStr"/>
      <c r="AI209" s="16" t="inlineStr"/>
      <c r="AJ209" s="16" t="inlineStr"/>
      <c r="AK209" s="76" t="inlineStr">
        <is>
          <t>VIVOSUN AeroWave D4, 4” Grow Tent Clip Fan with Detachable Hook</t>
        </is>
      </c>
      <c r="AL209" s="76" t="inlineStr"/>
      <c r="AM209" s="17" t="inlineStr"/>
    </row>
    <row r="210" ht="16.8" customHeight="1">
      <c r="A210" s="16" t="inlineStr">
        <is>
          <t>IC947270260117162</t>
        </is>
      </c>
      <c r="B210" s="16" t="inlineStr">
        <is>
          <t>SW202601150009GB</t>
        </is>
      </c>
      <c r="C210" s="16" t="inlineStr">
        <is>
          <t>FB4</t>
        </is>
      </c>
      <c r="D210" s="16" t="inlineStr">
        <is>
          <t>入库操作费-GB</t>
        </is>
      </c>
      <c r="E210" s="16" t="inlineStr">
        <is>
          <t>947270</t>
        </is>
      </c>
      <c r="F210" s="36" t="inlineStr">
        <is>
          <t>2026-04-09 01:12:02</t>
        </is>
      </c>
      <c r="G210" s="76" t="n">
        <v>0</v>
      </c>
      <c r="H210" s="76" t="n">
        <v>5080.553</v>
      </c>
      <c r="I210" s="76" t="inlineStr">
        <is>
          <t>CFPW-6-UK</t>
        </is>
      </c>
      <c r="J210" s="16" t="inlineStr">
        <is>
          <t>20</t>
        </is>
      </c>
      <c r="K210" s="16" t="inlineStr">
        <is>
          <t>入库操作费</t>
        </is>
      </c>
      <c r="L210" s="16" t="inlineStr">
        <is>
          <t>入库操作费</t>
        </is>
      </c>
      <c r="M210" s="16" t="inlineStr">
        <is>
          <t>GBP</t>
        </is>
      </c>
      <c r="N210" s="77" t="n">
        <v>4</v>
      </c>
      <c r="O210" s="77" t="n">
        <v>0</v>
      </c>
      <c r="P210" s="78" t="n">
        <v>3.4</v>
      </c>
      <c r="Q210" s="16" t="n">
        <v>0</v>
      </c>
      <c r="R210" s="16" t="n">
        <v>3.4</v>
      </c>
      <c r="S210" s="16" t="inlineStr">
        <is>
          <t>个</t>
        </is>
      </c>
      <c r="T210" s="16" t="inlineStr">
        <is>
          <t>0.055</t>
        </is>
      </c>
      <c r="U210" s="16" t="inlineStr">
        <is>
          <t>英国路腾1仓</t>
        </is>
      </c>
      <c r="V210" s="16" t="inlineStr"/>
      <c r="W210" s="16" t="inlineStr"/>
      <c r="X210" s="16" t="inlineStr">
        <is>
          <t>入库操作费F230GB_260401（公布价）</t>
        </is>
      </c>
      <c r="Y210" s="16" t="inlineStr"/>
      <c r="Z210" s="16" t="inlineStr"/>
      <c r="AA210" s="16" t="inlineStr">
        <is>
          <t>GB</t>
        </is>
      </c>
      <c r="AB210" s="14" t="inlineStr">
        <is>
          <t>LU54RZ</t>
        </is>
      </c>
      <c r="AC210" s="14" t="inlineStr">
        <is>
          <t>LU54RZ</t>
        </is>
      </c>
      <c r="AD210" s="14" t="inlineStr">
        <is>
          <t>PZ_国际</t>
        </is>
      </c>
      <c r="AE210" s="14" t="inlineStr">
        <is>
          <t>GBLTNA英国路腾仓</t>
        </is>
      </c>
      <c r="AF210" s="16" t="inlineStr"/>
      <c r="AG210" s="16" t="inlineStr">
        <is>
          <t>是</t>
        </is>
      </c>
      <c r="AH210" s="16" t="inlineStr"/>
      <c r="AI210" s="16" t="inlineStr"/>
      <c r="AJ210" s="16" t="inlineStr"/>
      <c r="AK210" s="76" t="inlineStr">
        <is>
          <t>6 Inch Prefilter for 6" Carbon Filter</t>
        </is>
      </c>
      <c r="AL210" s="76" t="inlineStr">
        <is>
          <t>截短款白色滤芯棉6寸</t>
        </is>
      </c>
      <c r="AM210" s="17" t="inlineStr"/>
    </row>
    <row r="211" ht="16.8" customHeight="1">
      <c r="A211" s="16" t="inlineStr">
        <is>
          <t>IC947270260117162</t>
        </is>
      </c>
      <c r="B211" s="16" t="inlineStr">
        <is>
          <t>SW202601150009GB</t>
        </is>
      </c>
      <c r="C211" s="16" t="inlineStr">
        <is>
          <t>FB4</t>
        </is>
      </c>
      <c r="D211" s="16" t="inlineStr">
        <is>
          <t>入库操作费-GB</t>
        </is>
      </c>
      <c r="E211" s="16" t="inlineStr">
        <is>
          <t>947270</t>
        </is>
      </c>
      <c r="F211" s="36" t="inlineStr">
        <is>
          <t>2026-04-09 01:12:02</t>
        </is>
      </c>
      <c r="G211" s="76" t="n">
        <v>0</v>
      </c>
      <c r="H211" s="76" t="n">
        <v>5080.553</v>
      </c>
      <c r="I211" s="76" t="inlineStr">
        <is>
          <t>305130-PEN-UK</t>
        </is>
      </c>
      <c r="J211" s="16" t="inlineStr">
        <is>
          <t>30</t>
        </is>
      </c>
      <c r="K211" s="16" t="inlineStr">
        <is>
          <t>入库操作费</t>
        </is>
      </c>
      <c r="L211" s="16" t="inlineStr">
        <is>
          <t>入库操作费</t>
        </is>
      </c>
      <c r="M211" s="16" t="inlineStr">
        <is>
          <t>GBP</t>
        </is>
      </c>
      <c r="N211" s="77" t="n">
        <v>6</v>
      </c>
      <c r="O211" s="77" t="n">
        <v>0</v>
      </c>
      <c r="P211" s="78" t="n">
        <v>5.1</v>
      </c>
      <c r="Q211" s="16" t="n">
        <v>0</v>
      </c>
      <c r="R211" s="16" t="n">
        <v>5.1</v>
      </c>
      <c r="S211" s="16" t="inlineStr">
        <is>
          <t>个</t>
        </is>
      </c>
      <c r="T211" s="16" t="inlineStr">
        <is>
          <t>0.208</t>
        </is>
      </c>
      <c r="U211" s="16" t="inlineStr">
        <is>
          <t>英国路腾1仓</t>
        </is>
      </c>
      <c r="V211" s="16" t="inlineStr"/>
      <c r="W211" s="16" t="inlineStr"/>
      <c r="X211" s="16" t="inlineStr">
        <is>
          <t>入库操作费F230GB_260401（公布价）</t>
        </is>
      </c>
      <c r="Y211" s="16" t="inlineStr"/>
      <c r="Z211" s="16" t="inlineStr"/>
      <c r="AA211" s="16" t="inlineStr">
        <is>
          <t>GB</t>
        </is>
      </c>
      <c r="AB211" s="14" t="inlineStr">
        <is>
          <t>LU54RZ</t>
        </is>
      </c>
      <c r="AC211" s="14" t="inlineStr">
        <is>
          <t>LU54RZ</t>
        </is>
      </c>
      <c r="AD211" s="14" t="inlineStr">
        <is>
          <t>PZ_国际</t>
        </is>
      </c>
      <c r="AE211" s="14" t="inlineStr">
        <is>
          <t>GBLTNA英国路腾仓</t>
        </is>
      </c>
      <c r="AF211" s="16" t="inlineStr"/>
      <c r="AG211" s="16" t="inlineStr">
        <is>
          <t>是</t>
        </is>
      </c>
      <c r="AH211" s="16" t="inlineStr"/>
      <c r="AI211" s="16" t="inlineStr"/>
      <c r="AJ211" s="16" t="inlineStr"/>
      <c r="AK211" s="76" t="inlineStr">
        <is>
          <t>VIVOSUN pH and TDS Meter Combo</t>
        </is>
      </c>
      <c r="AL211" s="76" t="inlineStr"/>
      <c r="AM211" s="17" t="inlineStr"/>
    </row>
    <row r="212" ht="16.8" customHeight="1">
      <c r="A212" s="16" t="inlineStr">
        <is>
          <t>IC947270260117162</t>
        </is>
      </c>
      <c r="B212" s="16" t="inlineStr">
        <is>
          <t>SW202601150009GB</t>
        </is>
      </c>
      <c r="C212" s="16" t="inlineStr">
        <is>
          <t>FB4</t>
        </is>
      </c>
      <c r="D212" s="16" t="inlineStr">
        <is>
          <t>入库操作费-GB</t>
        </is>
      </c>
      <c r="E212" s="16" t="inlineStr">
        <is>
          <t>947270</t>
        </is>
      </c>
      <c r="F212" s="36" t="inlineStr">
        <is>
          <t>2026-04-09 01:12:02</t>
        </is>
      </c>
      <c r="G212" s="76" t="n">
        <v>0</v>
      </c>
      <c r="H212" s="76" t="n">
        <v>5080.553</v>
      </c>
      <c r="I212" s="76" t="inlineStr">
        <is>
          <t>306146-0412-UK</t>
        </is>
      </c>
      <c r="J212" s="16" t="inlineStr">
        <is>
          <t>39</t>
        </is>
      </c>
      <c r="K212" s="16" t="inlineStr">
        <is>
          <t>入库操作费</t>
        </is>
      </c>
      <c r="L212" s="16" t="inlineStr">
        <is>
          <t>入库操作费</t>
        </is>
      </c>
      <c r="M212" s="16" t="inlineStr">
        <is>
          <t>GBP</t>
        </is>
      </c>
      <c r="N212" s="77" t="n">
        <v>11.7</v>
      </c>
      <c r="O212" s="77" t="n">
        <v>0</v>
      </c>
      <c r="P212" s="78" t="n">
        <v>10.14</v>
      </c>
      <c r="Q212" s="16" t="n">
        <v>0</v>
      </c>
      <c r="R212" s="16" t="n">
        <v>10.14</v>
      </c>
      <c r="S212" s="16" t="inlineStr">
        <is>
          <t>个</t>
        </is>
      </c>
      <c r="T212" s="16" t="inlineStr">
        <is>
          <t>2.784</t>
        </is>
      </c>
      <c r="U212" s="16" t="inlineStr">
        <is>
          <t>英国路腾1仓</t>
        </is>
      </c>
      <c r="V212" s="16" t="inlineStr"/>
      <c r="W212" s="16" t="inlineStr"/>
      <c r="X212" s="16" t="inlineStr">
        <is>
          <t>入库操作费F230GB_260401（公布价）</t>
        </is>
      </c>
      <c r="Y212" s="16" t="inlineStr"/>
      <c r="Z212" s="16" t="inlineStr"/>
      <c r="AA212" s="16" t="inlineStr">
        <is>
          <t>GB</t>
        </is>
      </c>
      <c r="AB212" s="14" t="inlineStr">
        <is>
          <t>LU54RZ</t>
        </is>
      </c>
      <c r="AC212" s="14" t="inlineStr">
        <is>
          <t>LU54RZ</t>
        </is>
      </c>
      <c r="AD212" s="14" t="inlineStr">
        <is>
          <t>PZ_国际</t>
        </is>
      </c>
      <c r="AE212" s="14" t="inlineStr">
        <is>
          <t>GBLTNA英国路腾仓</t>
        </is>
      </c>
      <c r="AF212" s="16" t="inlineStr"/>
      <c r="AG212" s="16" t="inlineStr">
        <is>
          <t>是</t>
        </is>
      </c>
      <c r="AH212" s="16" t="inlineStr"/>
      <c r="AI212" s="16" t="inlineStr"/>
      <c r="AJ212" s="16" t="inlineStr"/>
      <c r="AK212" s="76" t="inlineStr"/>
      <c r="AL212" s="76" t="inlineStr"/>
      <c r="AM212" s="17" t="inlineStr"/>
    </row>
    <row r="213" ht="16.8" customHeight="1">
      <c r="A213" s="16" t="inlineStr">
        <is>
          <t>IC947270260117162</t>
        </is>
      </c>
      <c r="B213" s="16" t="inlineStr">
        <is>
          <t>SW202601150009GB</t>
        </is>
      </c>
      <c r="C213" s="16" t="inlineStr">
        <is>
          <t>FB4</t>
        </is>
      </c>
      <c r="D213" s="16" t="inlineStr">
        <is>
          <t>入库操作费-GB</t>
        </is>
      </c>
      <c r="E213" s="16" t="inlineStr">
        <is>
          <t>947270</t>
        </is>
      </c>
      <c r="F213" s="36" t="inlineStr">
        <is>
          <t>2026-04-09 01:12:02</t>
        </is>
      </c>
      <c r="G213" s="76" t="n">
        <v>0</v>
      </c>
      <c r="H213" s="76" t="n">
        <v>5080.553</v>
      </c>
      <c r="I213" s="76" t="inlineStr">
        <is>
          <t>VSA150SE-UK</t>
        </is>
      </c>
      <c r="J213" s="16" t="inlineStr">
        <is>
          <t>10</t>
        </is>
      </c>
      <c r="K213" s="16" t="inlineStr">
        <is>
          <t>入库操作费</t>
        </is>
      </c>
      <c r="L213" s="16" t="inlineStr">
        <is>
          <t>入库操作费</t>
        </is>
      </c>
      <c r="M213" s="16" t="inlineStr">
        <is>
          <t>GBP</t>
        </is>
      </c>
      <c r="N213" s="77" t="n">
        <v>4.7</v>
      </c>
      <c r="O213" s="77" t="n">
        <v>0</v>
      </c>
      <c r="P213" s="78" t="n">
        <v>4</v>
      </c>
      <c r="Q213" s="16" t="n">
        <v>0</v>
      </c>
      <c r="R213" s="16" t="n">
        <v>4</v>
      </c>
      <c r="S213" s="16" t="inlineStr">
        <is>
          <t>个</t>
        </is>
      </c>
      <c r="T213" s="16" t="inlineStr">
        <is>
          <t>3.185</t>
        </is>
      </c>
      <c r="U213" s="16" t="inlineStr">
        <is>
          <t>英国路腾1仓</t>
        </is>
      </c>
      <c r="V213" s="16" t="inlineStr"/>
      <c r="W213" s="16" t="inlineStr"/>
      <c r="X213" s="16" t="inlineStr">
        <is>
          <t>入库操作费F230GB_260401（公布价）</t>
        </is>
      </c>
      <c r="Y213" s="16" t="inlineStr"/>
      <c r="Z213" s="16" t="inlineStr"/>
      <c r="AA213" s="16" t="inlineStr">
        <is>
          <t>GB</t>
        </is>
      </c>
      <c r="AB213" s="14" t="inlineStr">
        <is>
          <t>LU54RZ</t>
        </is>
      </c>
      <c r="AC213" s="14" t="inlineStr">
        <is>
          <t>LU54RZ</t>
        </is>
      </c>
      <c r="AD213" s="14" t="inlineStr">
        <is>
          <t>PZ_国际</t>
        </is>
      </c>
      <c r="AE213" s="14" t="inlineStr">
        <is>
          <t>GBLTNA英国路腾仓</t>
        </is>
      </c>
      <c r="AF213" s="16" t="inlineStr"/>
      <c r="AG213" s="16" t="inlineStr">
        <is>
          <t>是</t>
        </is>
      </c>
      <c r="AH213" s="16" t="inlineStr"/>
      <c r="AI213" s="16" t="inlineStr"/>
      <c r="AJ213" s="16" t="inlineStr"/>
      <c r="AK213" s="76" t="inlineStr">
        <is>
          <t>VIVOSUN AeroLight A150SE, LED Grow Light 150W with Integrated Circulation Fan</t>
        </is>
      </c>
      <c r="AL213" s="76" t="inlineStr"/>
      <c r="AM213" s="17" t="inlineStr"/>
    </row>
    <row r="214" ht="16.8" customHeight="1">
      <c r="A214" s="16" t="inlineStr">
        <is>
          <t>IC947270260117162</t>
        </is>
      </c>
      <c r="B214" s="16" t="inlineStr">
        <is>
          <t>SW202601150009GB</t>
        </is>
      </c>
      <c r="C214" s="16" t="inlineStr">
        <is>
          <t>FB4</t>
        </is>
      </c>
      <c r="D214" s="16" t="inlineStr">
        <is>
          <t>入库操作费-GB</t>
        </is>
      </c>
      <c r="E214" s="16" t="inlineStr">
        <is>
          <t>947270</t>
        </is>
      </c>
      <c r="F214" s="36" t="inlineStr">
        <is>
          <t>2026-04-09 01:12:02</t>
        </is>
      </c>
      <c r="G214" s="76" t="n">
        <v>0</v>
      </c>
      <c r="H214" s="76" t="n">
        <v>5080.553</v>
      </c>
      <c r="I214" s="76" t="inlineStr">
        <is>
          <t>VSV-AZT6-UK</t>
        </is>
      </c>
      <c r="J214" s="16" t="inlineStr">
        <is>
          <t>2</t>
        </is>
      </c>
      <c r="K214" s="16" t="inlineStr">
        <is>
          <t>入库操作费</t>
        </is>
      </c>
      <c r="L214" s="16" t="inlineStr">
        <is>
          <t>入库操作费</t>
        </is>
      </c>
      <c r="M214" s="16" t="inlineStr">
        <is>
          <t>GBP</t>
        </is>
      </c>
      <c r="N214" s="77" t="n">
        <v>0.6</v>
      </c>
      <c r="O214" s="77" t="n">
        <v>0</v>
      </c>
      <c r="P214" s="78" t="n">
        <v>0.52</v>
      </c>
      <c r="Q214" s="16" t="n">
        <v>0</v>
      </c>
      <c r="R214" s="16" t="n">
        <v>0.52</v>
      </c>
      <c r="S214" s="16" t="inlineStr">
        <is>
          <t>个</t>
        </is>
      </c>
      <c r="T214" s="16" t="inlineStr">
        <is>
          <t>2.791</t>
        </is>
      </c>
      <c r="U214" s="16" t="inlineStr">
        <is>
          <t>英国路腾1仓</t>
        </is>
      </c>
      <c r="V214" s="16" t="inlineStr"/>
      <c r="W214" s="16" t="inlineStr"/>
      <c r="X214" s="16" t="inlineStr">
        <is>
          <t>入库操作费F230GB_260401（公布价）</t>
        </is>
      </c>
      <c r="Y214" s="16" t="inlineStr"/>
      <c r="Z214" s="16" t="inlineStr"/>
      <c r="AA214" s="16" t="inlineStr">
        <is>
          <t>GB</t>
        </is>
      </c>
      <c r="AB214" s="14" t="inlineStr">
        <is>
          <t>LU54RZ</t>
        </is>
      </c>
      <c r="AC214" s="14" t="inlineStr">
        <is>
          <t>LU54RZ</t>
        </is>
      </c>
      <c r="AD214" s="14" t="inlineStr">
        <is>
          <t>PZ_国际</t>
        </is>
      </c>
      <c r="AE214" s="14" t="inlineStr">
        <is>
          <t>GBLTNA英国路腾仓</t>
        </is>
      </c>
      <c r="AF214" s="16" t="inlineStr"/>
      <c r="AG214" s="16" t="inlineStr">
        <is>
          <t>是</t>
        </is>
      </c>
      <c r="AH214" s="16" t="inlineStr"/>
      <c r="AI214" s="16" t="inlineStr"/>
      <c r="AJ214" s="16" t="inlineStr"/>
      <c r="AK214" s="76" t="inlineStr"/>
      <c r="AL214" s="76" t="inlineStr"/>
      <c r="AM214" s="17" t="inlineStr"/>
    </row>
    <row r="215" ht="16.8" customHeight="1">
      <c r="A215" s="16" t="inlineStr">
        <is>
          <t>IC947270260117162</t>
        </is>
      </c>
      <c r="B215" s="16" t="inlineStr">
        <is>
          <t>SW202601150009GB</t>
        </is>
      </c>
      <c r="C215" s="16" t="inlineStr">
        <is>
          <t>FB4</t>
        </is>
      </c>
      <c r="D215" s="16" t="inlineStr">
        <is>
          <t>入库操作费-GB</t>
        </is>
      </c>
      <c r="E215" s="16" t="inlineStr">
        <is>
          <t>947270</t>
        </is>
      </c>
      <c r="F215" s="36" t="inlineStr">
        <is>
          <t>2026-04-09 01:12:02</t>
        </is>
      </c>
      <c r="G215" s="76" t="n">
        <v>0</v>
      </c>
      <c r="H215" s="76" t="n">
        <v>5080.553</v>
      </c>
      <c r="I215" s="76" t="inlineStr">
        <is>
          <t>VSVC-AZG6E42A-UK</t>
        </is>
      </c>
      <c r="J215" s="16" t="inlineStr">
        <is>
          <t>18</t>
        </is>
      </c>
      <c r="K215" s="16" t="inlineStr">
        <is>
          <t>入库操作费</t>
        </is>
      </c>
      <c r="L215" s="16" t="inlineStr">
        <is>
          <t>入库操作费</t>
        </is>
      </c>
      <c r="M215" s="16" t="inlineStr">
        <is>
          <t>GBP</t>
        </is>
      </c>
      <c r="N215" s="77" t="n">
        <v>15.48</v>
      </c>
      <c r="O215" s="77" t="n">
        <v>0</v>
      </c>
      <c r="P215" s="78" t="n">
        <v>13.32</v>
      </c>
      <c r="Q215" s="16" t="n">
        <v>0</v>
      </c>
      <c r="R215" s="16" t="n">
        <v>13.32</v>
      </c>
      <c r="S215" s="16" t="inlineStr">
        <is>
          <t>个</t>
        </is>
      </c>
      <c r="T215" s="16" t="inlineStr">
        <is>
          <t>7.7</t>
        </is>
      </c>
      <c r="U215" s="16" t="inlineStr">
        <is>
          <t>英国路腾1仓</t>
        </is>
      </c>
      <c r="V215" s="16" t="inlineStr"/>
      <c r="W215" s="16" t="inlineStr"/>
      <c r="X215" s="16" t="inlineStr">
        <is>
          <t>入库操作费F230GB_260401（公布价）</t>
        </is>
      </c>
      <c r="Y215" s="16" t="inlineStr"/>
      <c r="Z215" s="16" t="inlineStr"/>
      <c r="AA215" s="16" t="inlineStr">
        <is>
          <t>GB</t>
        </is>
      </c>
      <c r="AB215" s="14" t="inlineStr">
        <is>
          <t>LU54RZ</t>
        </is>
      </c>
      <c r="AC215" s="14" t="inlineStr">
        <is>
          <t>LU54RZ</t>
        </is>
      </c>
      <c r="AD215" s="14" t="inlineStr">
        <is>
          <t>PZ_国际</t>
        </is>
      </c>
      <c r="AE215" s="14" t="inlineStr">
        <is>
          <t>GBLTNA英国路腾仓</t>
        </is>
      </c>
      <c r="AF215" s="16" t="inlineStr"/>
      <c r="AG215" s="16" t="inlineStr">
        <is>
          <t>是</t>
        </is>
      </c>
      <c r="AH215" s="16" t="inlineStr"/>
      <c r="AI215" s="16" t="inlineStr"/>
      <c r="AJ215" s="16" t="inlineStr"/>
      <c r="AK215" s="76" t="inlineStr"/>
      <c r="AL215" s="76" t="inlineStr"/>
      <c r="AM215" s="17" t="inlineStr"/>
    </row>
    <row r="216" ht="16.8" customHeight="1">
      <c r="A216" s="16" t="inlineStr">
        <is>
          <t>IC947270260117162</t>
        </is>
      </c>
      <c r="B216" s="16" t="inlineStr">
        <is>
          <t>SW202601150009GB</t>
        </is>
      </c>
      <c r="C216" s="16" t="inlineStr">
        <is>
          <t>FB4</t>
        </is>
      </c>
      <c r="D216" s="16" t="inlineStr">
        <is>
          <t>入库操作费-GB</t>
        </is>
      </c>
      <c r="E216" s="16" t="inlineStr">
        <is>
          <t>947270</t>
        </is>
      </c>
      <c r="F216" s="36" t="inlineStr">
        <is>
          <t>2026-04-09 01:12:02</t>
        </is>
      </c>
      <c r="G216" s="76" t="n">
        <v>0</v>
      </c>
      <c r="H216" s="76" t="n">
        <v>5080.553</v>
      </c>
      <c r="I216" s="76" t="inlineStr">
        <is>
          <t>306146-0616-UK</t>
        </is>
      </c>
      <c r="J216" s="16" t="inlineStr">
        <is>
          <t>32</t>
        </is>
      </c>
      <c r="K216" s="16" t="inlineStr">
        <is>
          <t>入库操作费</t>
        </is>
      </c>
      <c r="L216" s="16" t="inlineStr">
        <is>
          <t>入库操作费</t>
        </is>
      </c>
      <c r="M216" s="16" t="inlineStr">
        <is>
          <t>GBP</t>
        </is>
      </c>
      <c r="N216" s="77" t="n">
        <v>15.04</v>
      </c>
      <c r="O216" s="77" t="n">
        <v>0</v>
      </c>
      <c r="P216" s="78" t="n">
        <v>12.8</v>
      </c>
      <c r="Q216" s="16" t="n">
        <v>0</v>
      </c>
      <c r="R216" s="16" t="n">
        <v>12.8</v>
      </c>
      <c r="S216" s="16" t="inlineStr">
        <is>
          <t>个</t>
        </is>
      </c>
      <c r="T216" s="16" t="inlineStr">
        <is>
          <t>3.3</t>
        </is>
      </c>
      <c r="U216" s="16" t="inlineStr">
        <is>
          <t>英国路腾1仓</t>
        </is>
      </c>
      <c r="V216" s="16" t="inlineStr"/>
      <c r="W216" s="16" t="inlineStr"/>
      <c r="X216" s="16" t="inlineStr">
        <is>
          <t>入库操作费F230GB_260401（公布价）</t>
        </is>
      </c>
      <c r="Y216" s="16" t="inlineStr"/>
      <c r="Z216" s="16" t="inlineStr"/>
      <c r="AA216" s="16" t="inlineStr">
        <is>
          <t>GB</t>
        </is>
      </c>
      <c r="AB216" s="14" t="inlineStr">
        <is>
          <t>LU54RZ</t>
        </is>
      </c>
      <c r="AC216" s="14" t="inlineStr">
        <is>
          <t>LU54RZ</t>
        </is>
      </c>
      <c r="AD216" s="14" t="inlineStr">
        <is>
          <t>PZ_国际</t>
        </is>
      </c>
      <c r="AE216" s="14" t="inlineStr">
        <is>
          <t>GBLTNA英国路腾仓</t>
        </is>
      </c>
      <c r="AF216" s="16" t="inlineStr"/>
      <c r="AG216" s="16" t="inlineStr">
        <is>
          <t>是</t>
        </is>
      </c>
      <c r="AH216" s="16" t="inlineStr"/>
      <c r="AI216" s="16" t="inlineStr"/>
      <c r="AJ216" s="16" t="inlineStr"/>
      <c r="AK216" s="76" t="inlineStr"/>
      <c r="AL216" s="76" t="inlineStr"/>
      <c r="AM216" s="17" t="inlineStr"/>
    </row>
    <row r="217" ht="16.8" customHeight="1">
      <c r="A217" s="16" t="inlineStr">
        <is>
          <t>IC947270260117162</t>
        </is>
      </c>
      <c r="B217" s="16" t="inlineStr">
        <is>
          <t>SW202601150009GB</t>
        </is>
      </c>
      <c r="C217" s="16" t="inlineStr">
        <is>
          <t>FB4</t>
        </is>
      </c>
      <c r="D217" s="16" t="inlineStr">
        <is>
          <t>入库操作费-GB</t>
        </is>
      </c>
      <c r="E217" s="16" t="inlineStr">
        <is>
          <t>947270</t>
        </is>
      </c>
      <c r="F217" s="36" t="inlineStr">
        <is>
          <t>2026-04-09 01:12:02</t>
        </is>
      </c>
      <c r="G217" s="76" t="n">
        <v>0</v>
      </c>
      <c r="H217" s="76" t="n">
        <v>5080.553</v>
      </c>
      <c r="I217" s="76" t="inlineStr">
        <is>
          <t>VSE-ASH19-UK</t>
        </is>
      </c>
      <c r="J217" s="16" t="inlineStr">
        <is>
          <t>5</t>
        </is>
      </c>
      <c r="K217" s="16" t="inlineStr">
        <is>
          <t>入库操作费</t>
        </is>
      </c>
      <c r="L217" s="16" t="inlineStr">
        <is>
          <t>入库操作费</t>
        </is>
      </c>
      <c r="M217" s="16" t="inlineStr">
        <is>
          <t>GBP</t>
        </is>
      </c>
      <c r="N217" s="77" t="n">
        <v>2.35</v>
      </c>
      <c r="O217" s="77" t="n">
        <v>0</v>
      </c>
      <c r="P217" s="78" t="n">
        <v>2</v>
      </c>
      <c r="Q217" s="16" t="n">
        <v>0</v>
      </c>
      <c r="R217" s="16" t="n">
        <v>2</v>
      </c>
      <c r="S217" s="16" t="inlineStr">
        <is>
          <t>个</t>
        </is>
      </c>
      <c r="T217" s="16" t="inlineStr">
        <is>
          <t>4.6</t>
        </is>
      </c>
      <c r="U217" s="16" t="inlineStr">
        <is>
          <t>英国路腾1仓</t>
        </is>
      </c>
      <c r="V217" s="16" t="inlineStr"/>
      <c r="W217" s="16" t="inlineStr"/>
      <c r="X217" s="16" t="inlineStr">
        <is>
          <t>入库操作费F230GB_260401（公布价）</t>
        </is>
      </c>
      <c r="Y217" s="16" t="inlineStr"/>
      <c r="Z217" s="16" t="inlineStr"/>
      <c r="AA217" s="16" t="inlineStr">
        <is>
          <t>GB</t>
        </is>
      </c>
      <c r="AB217" s="14" t="inlineStr">
        <is>
          <t>LU54RZ</t>
        </is>
      </c>
      <c r="AC217" s="14" t="inlineStr">
        <is>
          <t>LU54RZ</t>
        </is>
      </c>
      <c r="AD217" s="14" t="inlineStr">
        <is>
          <t>PZ_国际</t>
        </is>
      </c>
      <c r="AE217" s="14" t="inlineStr">
        <is>
          <t>GBLTNA英国路腾仓</t>
        </is>
      </c>
      <c r="AF217" s="16" t="inlineStr"/>
      <c r="AG217" s="16" t="inlineStr">
        <is>
          <t>是</t>
        </is>
      </c>
      <c r="AH217" s="16" t="inlineStr"/>
      <c r="AI217" s="16" t="inlineStr"/>
      <c r="AJ217" s="16" t="inlineStr"/>
      <c r="AK217" s="76" t="inlineStr"/>
      <c r="AL217" s="76" t="inlineStr"/>
      <c r="AM217" s="17" t="inlineStr"/>
    </row>
    <row r="218" ht="16.8" customHeight="1">
      <c r="A218" s="16" t="inlineStr">
        <is>
          <t>IC947270260117162</t>
        </is>
      </c>
      <c r="B218" s="16" t="inlineStr">
        <is>
          <t>SW202601150009GB</t>
        </is>
      </c>
      <c r="C218" s="16" t="inlineStr">
        <is>
          <t>FB4</t>
        </is>
      </c>
      <c r="D218" s="16" t="inlineStr">
        <is>
          <t>入库操作费-GB</t>
        </is>
      </c>
      <c r="E218" s="16" t="inlineStr">
        <is>
          <t>947270</t>
        </is>
      </c>
      <c r="F218" s="36" t="inlineStr">
        <is>
          <t>2026-04-09 01:12:02</t>
        </is>
      </c>
      <c r="G218" s="76" t="n">
        <v>0</v>
      </c>
      <c r="H218" s="76" t="n">
        <v>5080.553</v>
      </c>
      <c r="I218" s="76" t="inlineStr">
        <is>
          <t>VSF-AWD4-UK</t>
        </is>
      </c>
      <c r="J218" s="16" t="inlineStr">
        <is>
          <t>60</t>
        </is>
      </c>
      <c r="K218" s="16" t="inlineStr">
        <is>
          <t>入库操作费</t>
        </is>
      </c>
      <c r="L218" s="16" t="inlineStr">
        <is>
          <t>入库操作费</t>
        </is>
      </c>
      <c r="M218" s="16" t="inlineStr">
        <is>
          <t>GBP</t>
        </is>
      </c>
      <c r="N218" s="77" t="n">
        <v>12</v>
      </c>
      <c r="O218" s="77" t="n">
        <v>0</v>
      </c>
      <c r="P218" s="78" t="n">
        <v>10.2</v>
      </c>
      <c r="Q218" s="16" t="n">
        <v>0</v>
      </c>
      <c r="R218" s="16" t="n">
        <v>10.2</v>
      </c>
      <c r="S218" s="16" t="inlineStr">
        <is>
          <t>个</t>
        </is>
      </c>
      <c r="T218" s="16" t="inlineStr">
        <is>
          <t>0.329</t>
        </is>
      </c>
      <c r="U218" s="16" t="inlineStr">
        <is>
          <t>英国路腾1仓</t>
        </is>
      </c>
      <c r="V218" s="16" t="inlineStr"/>
      <c r="W218" s="16" t="inlineStr"/>
      <c r="X218" s="16" t="inlineStr">
        <is>
          <t>入库操作费F230GB_260401（公布价）</t>
        </is>
      </c>
      <c r="Y218" s="16" t="inlineStr"/>
      <c r="Z218" s="16" t="inlineStr"/>
      <c r="AA218" s="16" t="inlineStr">
        <is>
          <t>GB</t>
        </is>
      </c>
      <c r="AB218" s="14" t="inlineStr">
        <is>
          <t>LU54RZ</t>
        </is>
      </c>
      <c r="AC218" s="14" t="inlineStr">
        <is>
          <t>LU54RZ</t>
        </is>
      </c>
      <c r="AD218" s="14" t="inlineStr">
        <is>
          <t>PZ_国际</t>
        </is>
      </c>
      <c r="AE218" s="14" t="inlineStr">
        <is>
          <t>GBLTNA英国路腾仓</t>
        </is>
      </c>
      <c r="AF218" s="16" t="inlineStr"/>
      <c r="AG218" s="16" t="inlineStr">
        <is>
          <t>是</t>
        </is>
      </c>
      <c r="AH218" s="16" t="inlineStr"/>
      <c r="AI218" s="16" t="inlineStr"/>
      <c r="AJ218" s="16" t="inlineStr"/>
      <c r="AK218" s="76" t="inlineStr"/>
      <c r="AL218" s="76" t="inlineStr"/>
      <c r="AM218" s="17" t="inlineStr"/>
    </row>
    <row r="219" ht="16.8" customHeight="1">
      <c r="A219" s="16" t="inlineStr">
        <is>
          <t>IC947270260117162</t>
        </is>
      </c>
      <c r="B219" s="16" t="inlineStr">
        <is>
          <t>SW202601150009GB</t>
        </is>
      </c>
      <c r="C219" s="16" t="inlineStr">
        <is>
          <t>FB4</t>
        </is>
      </c>
      <c r="D219" s="16" t="inlineStr">
        <is>
          <t>入库操作费-GB</t>
        </is>
      </c>
      <c r="E219" s="16" t="inlineStr">
        <is>
          <t>947270</t>
        </is>
      </c>
      <c r="F219" s="36" t="inlineStr">
        <is>
          <t>2026-04-09 01:12:02</t>
        </is>
      </c>
      <c r="G219" s="76" t="n">
        <v>0</v>
      </c>
      <c r="H219" s="76" t="n">
        <v>5080.553</v>
      </c>
      <c r="I219" s="76" t="inlineStr">
        <is>
          <t>311001-15X5-UK</t>
        </is>
      </c>
      <c r="J219" s="16" t="inlineStr">
        <is>
          <t>15</t>
        </is>
      </c>
      <c r="K219" s="16" t="inlineStr">
        <is>
          <t>入库操作费</t>
        </is>
      </c>
      <c r="L219" s="16" t="inlineStr">
        <is>
          <t>入库操作费</t>
        </is>
      </c>
      <c r="M219" s="16" t="inlineStr">
        <is>
          <t>GBP</t>
        </is>
      </c>
      <c r="N219" s="77" t="n">
        <v>4.5</v>
      </c>
      <c r="O219" s="77" t="n">
        <v>0</v>
      </c>
      <c r="P219" s="78" t="n">
        <v>3.9</v>
      </c>
      <c r="Q219" s="16" t="n">
        <v>0</v>
      </c>
      <c r="R219" s="16" t="n">
        <v>3.9</v>
      </c>
      <c r="S219" s="16" t="inlineStr">
        <is>
          <t>个</t>
        </is>
      </c>
      <c r="T219" s="16" t="inlineStr">
        <is>
          <t>1.265</t>
        </is>
      </c>
      <c r="U219" s="16" t="inlineStr">
        <is>
          <t>英国路腾1仓</t>
        </is>
      </c>
      <c r="V219" s="16" t="inlineStr"/>
      <c r="W219" s="16" t="inlineStr"/>
      <c r="X219" s="16" t="inlineStr">
        <is>
          <t>入库操作费F230GB_260401（公布价）</t>
        </is>
      </c>
      <c r="Y219" s="16" t="inlineStr"/>
      <c r="Z219" s="16" t="inlineStr"/>
      <c r="AA219" s="16" t="inlineStr">
        <is>
          <t>GB</t>
        </is>
      </c>
      <c r="AB219" s="14" t="inlineStr">
        <is>
          <t>LU54RZ</t>
        </is>
      </c>
      <c r="AC219" s="14" t="inlineStr">
        <is>
          <t>LU54RZ</t>
        </is>
      </c>
      <c r="AD219" s="14" t="inlineStr">
        <is>
          <t>PZ_国际</t>
        </is>
      </c>
      <c r="AE219" s="14" t="inlineStr">
        <is>
          <t>GBLTNA英国路腾仓</t>
        </is>
      </c>
      <c r="AF219" s="16" t="inlineStr"/>
      <c r="AG219" s="16" t="inlineStr">
        <is>
          <t>是</t>
        </is>
      </c>
      <c r="AH219" s="16" t="inlineStr"/>
      <c r="AI219" s="16" t="inlineStr"/>
      <c r="AJ219" s="16" t="inlineStr"/>
      <c r="AK219" s="76" t="inlineStr">
        <is>
          <t>15加仑黑色种植袋 5个一卖（11）改10改12</t>
        </is>
      </c>
      <c r="AL219" s="76" t="inlineStr">
        <is>
          <t>15加仑黑色种植袋 5个一卖（11）改10改12</t>
        </is>
      </c>
      <c r="AM219" s="17" t="inlineStr"/>
    </row>
    <row r="220" ht="16.8" customHeight="1">
      <c r="A220" s="16" t="inlineStr">
        <is>
          <t>IC947270260117162</t>
        </is>
      </c>
      <c r="B220" s="16" t="inlineStr">
        <is>
          <t>SW202601150009GB</t>
        </is>
      </c>
      <c r="C220" s="16" t="inlineStr">
        <is>
          <t>FB4</t>
        </is>
      </c>
      <c r="D220" s="16" t="inlineStr">
        <is>
          <t>入库操作费-GB</t>
        </is>
      </c>
      <c r="E220" s="16" t="inlineStr">
        <is>
          <t>947270</t>
        </is>
      </c>
      <c r="F220" s="36" t="inlineStr">
        <is>
          <t>2026-04-09 01:12:02</t>
        </is>
      </c>
      <c r="G220" s="76" t="n">
        <v>0</v>
      </c>
      <c r="H220" s="76" t="n">
        <v>5080.553</v>
      </c>
      <c r="I220" s="76" t="inlineStr">
        <is>
          <t>311001-25X5-UK</t>
        </is>
      </c>
      <c r="J220" s="16" t="inlineStr">
        <is>
          <t>9</t>
        </is>
      </c>
      <c r="K220" s="16" t="inlineStr">
        <is>
          <t>入库操作费</t>
        </is>
      </c>
      <c r="L220" s="16" t="inlineStr">
        <is>
          <t>入库操作费</t>
        </is>
      </c>
      <c r="M220" s="16" t="inlineStr">
        <is>
          <t>GBP</t>
        </is>
      </c>
      <c r="N220" s="77" t="n">
        <v>2.7</v>
      </c>
      <c r="O220" s="77" t="n">
        <v>0</v>
      </c>
      <c r="P220" s="78" t="n">
        <v>2.34</v>
      </c>
      <c r="Q220" s="16" t="n">
        <v>0</v>
      </c>
      <c r="R220" s="16" t="n">
        <v>2.34</v>
      </c>
      <c r="S220" s="16" t="inlineStr">
        <is>
          <t>个</t>
        </is>
      </c>
      <c r="T220" s="16" t="inlineStr">
        <is>
          <t>1.7</t>
        </is>
      </c>
      <c r="U220" s="16" t="inlineStr">
        <is>
          <t>英国路腾1仓</t>
        </is>
      </c>
      <c r="V220" s="16" t="inlineStr"/>
      <c r="W220" s="16" t="inlineStr"/>
      <c r="X220" s="16" t="inlineStr">
        <is>
          <t>入库操作费F230GB_260401（公布价）</t>
        </is>
      </c>
      <c r="Y220" s="16" t="inlineStr"/>
      <c r="Z220" s="16" t="inlineStr"/>
      <c r="AA220" s="16" t="inlineStr">
        <is>
          <t>GB</t>
        </is>
      </c>
      <c r="AB220" s="14" t="inlineStr">
        <is>
          <t>LU54RZ</t>
        </is>
      </c>
      <c r="AC220" s="14" t="inlineStr">
        <is>
          <t>LU54RZ</t>
        </is>
      </c>
      <c r="AD220" s="14" t="inlineStr">
        <is>
          <t>PZ_国际</t>
        </is>
      </c>
      <c r="AE220" s="14" t="inlineStr">
        <is>
          <t>GBLTNA英国路腾仓</t>
        </is>
      </c>
      <c r="AF220" s="16" t="inlineStr"/>
      <c r="AG220" s="16" t="inlineStr">
        <is>
          <t>是</t>
        </is>
      </c>
      <c r="AH220" s="16" t="inlineStr"/>
      <c r="AI220" s="16" t="inlineStr"/>
      <c r="AJ220" s="16" t="inlineStr"/>
      <c r="AK220" s="76" t="inlineStr">
        <is>
          <t>5-Pack 25 Gallon Plant Grow Bags</t>
        </is>
      </c>
      <c r="AL220" s="76" t="inlineStr">
        <is>
          <t>25 加仑 黑色 300g无纺布种植袋 5个一包</t>
        </is>
      </c>
      <c r="AM220" s="17" t="inlineStr"/>
    </row>
    <row r="221" ht="16.8" customHeight="1">
      <c r="A221" s="16" t="inlineStr">
        <is>
          <t>IC947270260117162</t>
        </is>
      </c>
      <c r="B221" s="16" t="inlineStr">
        <is>
          <t>SW202601150009GB</t>
        </is>
      </c>
      <c r="C221" s="16" t="inlineStr">
        <is>
          <t>FB4</t>
        </is>
      </c>
      <c r="D221" s="16" t="inlineStr">
        <is>
          <t>入库操作费-GB</t>
        </is>
      </c>
      <c r="E221" s="16" t="inlineStr">
        <is>
          <t>947270</t>
        </is>
      </c>
      <c r="F221" s="36" t="inlineStr">
        <is>
          <t>2026-04-09 01:12:02</t>
        </is>
      </c>
      <c r="G221" s="76" t="n">
        <v>0</v>
      </c>
      <c r="H221" s="76" t="n">
        <v>5080.553</v>
      </c>
      <c r="I221" s="76" t="inlineStr">
        <is>
          <t>306143-0412-UK</t>
        </is>
      </c>
      <c r="J221" s="16" t="inlineStr">
        <is>
          <t>5</t>
        </is>
      </c>
      <c r="K221" s="16" t="inlineStr">
        <is>
          <t>入库操作费</t>
        </is>
      </c>
      <c r="L221" s="16" t="inlineStr">
        <is>
          <t>入库操作费</t>
        </is>
      </c>
      <c r="M221" s="16" t="inlineStr">
        <is>
          <t>GBP</t>
        </is>
      </c>
      <c r="N221" s="77" t="n">
        <v>1.5</v>
      </c>
      <c r="O221" s="77" t="n">
        <v>0</v>
      </c>
      <c r="P221" s="78" t="n">
        <v>1.3</v>
      </c>
      <c r="Q221" s="16" t="n">
        <v>0</v>
      </c>
      <c r="R221" s="16" t="n">
        <v>1.3</v>
      </c>
      <c r="S221" s="16" t="inlineStr">
        <is>
          <t>个</t>
        </is>
      </c>
      <c r="T221" s="16" t="inlineStr">
        <is>
          <t>2.4</t>
        </is>
      </c>
      <c r="U221" s="16" t="inlineStr">
        <is>
          <t>英国路腾1仓</t>
        </is>
      </c>
      <c r="V221" s="16" t="inlineStr"/>
      <c r="W221" s="16" t="inlineStr"/>
      <c r="X221" s="16" t="inlineStr">
        <is>
          <t>入库操作费F230GB_260401（公布价）</t>
        </is>
      </c>
      <c r="Y221" s="16" t="inlineStr"/>
      <c r="Z221" s="16" t="inlineStr"/>
      <c r="AA221" s="16" t="inlineStr">
        <is>
          <t>GB</t>
        </is>
      </c>
      <c r="AB221" s="14" t="inlineStr">
        <is>
          <t>LU54RZ</t>
        </is>
      </c>
      <c r="AC221" s="14" t="inlineStr">
        <is>
          <t>LU54RZ</t>
        </is>
      </c>
      <c r="AD221" s="14" t="inlineStr">
        <is>
          <t>PZ_国际</t>
        </is>
      </c>
      <c r="AE221" s="14" t="inlineStr">
        <is>
          <t>GBLTNA英国路腾仓</t>
        </is>
      </c>
      <c r="AF221" s="16" t="inlineStr"/>
      <c r="AG221" s="16" t="inlineStr">
        <is>
          <t>是</t>
        </is>
      </c>
      <c r="AH221" s="16" t="inlineStr"/>
      <c r="AI221" s="16" t="inlineStr"/>
      <c r="AJ221" s="16" t="inlineStr"/>
      <c r="AK221" s="76" t="inlineStr">
        <is>
          <t>VIVOSUN钢印滤芯  4"</t>
        </is>
      </c>
      <c r="AL221" s="76" t="inlineStr">
        <is>
          <t>VIVOSUN钢印滤芯  4"</t>
        </is>
      </c>
      <c r="AM221" s="17" t="inlineStr"/>
    </row>
    <row r="222" ht="16.8" customHeight="1">
      <c r="A222" s="16" t="inlineStr">
        <is>
          <t>IC947270260117162</t>
        </is>
      </c>
      <c r="B222" s="16" t="inlineStr">
        <is>
          <t>SW202601150009GB</t>
        </is>
      </c>
      <c r="C222" s="16" t="inlineStr">
        <is>
          <t>FB4</t>
        </is>
      </c>
      <c r="D222" s="16" t="inlineStr">
        <is>
          <t>入库操作费-GB</t>
        </is>
      </c>
      <c r="E222" s="16" t="inlineStr">
        <is>
          <t>947270</t>
        </is>
      </c>
      <c r="F222" s="36" t="inlineStr">
        <is>
          <t>2026-04-09 01:12:02</t>
        </is>
      </c>
      <c r="G222" s="76" t="n">
        <v>0</v>
      </c>
      <c r="H222" s="76" t="n">
        <v>5080.553</v>
      </c>
      <c r="I222" s="76" t="inlineStr">
        <is>
          <t>306143-0616-UK</t>
        </is>
      </c>
      <c r="J222" s="16" t="inlineStr">
        <is>
          <t>5</t>
        </is>
      </c>
      <c r="K222" s="16" t="inlineStr">
        <is>
          <t>入库操作费</t>
        </is>
      </c>
      <c r="L222" s="16" t="inlineStr">
        <is>
          <t>入库操作费</t>
        </is>
      </c>
      <c r="M222" s="16" t="inlineStr">
        <is>
          <t>GBP</t>
        </is>
      </c>
      <c r="N222" s="77" t="n">
        <v>4.3</v>
      </c>
      <c r="O222" s="77" t="n">
        <v>0</v>
      </c>
      <c r="P222" s="78" t="n">
        <v>3.7</v>
      </c>
      <c r="Q222" s="16" t="n">
        <v>0</v>
      </c>
      <c r="R222" s="16" t="n">
        <v>3.7</v>
      </c>
      <c r="S222" s="16" t="inlineStr">
        <is>
          <t>个</t>
        </is>
      </c>
      <c r="T222" s="16" t="inlineStr">
        <is>
          <t>5.2</t>
        </is>
      </c>
      <c r="U222" s="16" t="inlineStr">
        <is>
          <t>英国路腾1仓</t>
        </is>
      </c>
      <c r="V222" s="16" t="inlineStr"/>
      <c r="W222" s="16" t="inlineStr"/>
      <c r="X222" s="16" t="inlineStr">
        <is>
          <t>入库操作费F230GB_260401（公布价）</t>
        </is>
      </c>
      <c r="Y222" s="16" t="inlineStr"/>
      <c r="Z222" s="16" t="inlineStr"/>
      <c r="AA222" s="16" t="inlineStr">
        <is>
          <t>GB</t>
        </is>
      </c>
      <c r="AB222" s="14" t="inlineStr">
        <is>
          <t>LU54RZ</t>
        </is>
      </c>
      <c r="AC222" s="14" t="inlineStr">
        <is>
          <t>LU54RZ</t>
        </is>
      </c>
      <c r="AD222" s="14" t="inlineStr">
        <is>
          <t>PZ_国际</t>
        </is>
      </c>
      <c r="AE222" s="14" t="inlineStr">
        <is>
          <t>GBLTNA英国路腾仓</t>
        </is>
      </c>
      <c r="AF222" s="16" t="inlineStr"/>
      <c r="AG222" s="16" t="inlineStr">
        <is>
          <t>是</t>
        </is>
      </c>
      <c r="AH222" s="16" t="inlineStr"/>
      <c r="AI222" s="16" t="inlineStr"/>
      <c r="AJ222" s="16" t="inlineStr"/>
      <c r="AK222" s="76" t="inlineStr">
        <is>
          <t>VIVOSUN钢印滤芯  6"</t>
        </is>
      </c>
      <c r="AL222" s="76" t="inlineStr">
        <is>
          <t>VIVOSUN钢印滤芯  6"</t>
        </is>
      </c>
      <c r="AM222" s="17" t="inlineStr"/>
    </row>
    <row r="223" ht="16.8" customHeight="1">
      <c r="A223" s="16" t="inlineStr">
        <is>
          <t>IC947270260117162</t>
        </is>
      </c>
      <c r="B223" s="16" t="inlineStr">
        <is>
          <t>SW202601150009GB</t>
        </is>
      </c>
      <c r="C223" s="16" t="inlineStr">
        <is>
          <t>FB4</t>
        </is>
      </c>
      <c r="D223" s="16" t="inlineStr">
        <is>
          <t>入库操作费-GB</t>
        </is>
      </c>
      <c r="E223" s="16" t="inlineStr">
        <is>
          <t>947270</t>
        </is>
      </c>
      <c r="F223" s="36" t="inlineStr">
        <is>
          <t>2026-04-09 01:12:02</t>
        </is>
      </c>
      <c r="G223" s="76" t="n">
        <v>0</v>
      </c>
      <c r="H223" s="76" t="n">
        <v>5080.553</v>
      </c>
      <c r="I223" s="76" t="inlineStr">
        <is>
          <t>VC-0001-UK</t>
        </is>
      </c>
      <c r="J223" s="16" t="inlineStr">
        <is>
          <t>45</t>
        </is>
      </c>
      <c r="K223" s="16" t="inlineStr">
        <is>
          <t>入库操作费</t>
        </is>
      </c>
      <c r="L223" s="16" t="inlineStr">
        <is>
          <t>入库操作费</t>
        </is>
      </c>
      <c r="M223" s="16" t="inlineStr">
        <is>
          <t>GBP</t>
        </is>
      </c>
      <c r="N223" s="77" t="n">
        <v>9</v>
      </c>
      <c r="O223" s="77" t="n">
        <v>0</v>
      </c>
      <c r="P223" s="78" t="n">
        <v>7.65</v>
      </c>
      <c r="Q223" s="16" t="n">
        <v>0</v>
      </c>
      <c r="R223" s="16" t="n">
        <v>7.65</v>
      </c>
      <c r="S223" s="16" t="inlineStr">
        <is>
          <t>个</t>
        </is>
      </c>
      <c r="T223" s="16" t="inlineStr">
        <is>
          <t>0.026</t>
        </is>
      </c>
      <c r="U223" s="16" t="inlineStr">
        <is>
          <t>英国路腾1仓</t>
        </is>
      </c>
      <c r="V223" s="16" t="inlineStr"/>
      <c r="W223" s="16" t="inlineStr"/>
      <c r="X223" s="16" t="inlineStr">
        <is>
          <t>入库操作费F230GB_260401（公布价）</t>
        </is>
      </c>
      <c r="Y223" s="16" t="inlineStr"/>
      <c r="Z223" s="16" t="inlineStr"/>
      <c r="AA223" s="16" t="inlineStr">
        <is>
          <t>GB</t>
        </is>
      </c>
      <c r="AB223" s="14" t="inlineStr">
        <is>
          <t>LU54RZ</t>
        </is>
      </c>
      <c r="AC223" s="14" t="inlineStr">
        <is>
          <t>LU54RZ</t>
        </is>
      </c>
      <c r="AD223" s="14" t="inlineStr">
        <is>
          <t>PZ_国际</t>
        </is>
      </c>
      <c r="AE223" s="14" t="inlineStr">
        <is>
          <t>GBLTNA英国路腾仓</t>
        </is>
      </c>
      <c r="AF223" s="16" t="inlineStr"/>
      <c r="AG223" s="16" t="inlineStr">
        <is>
          <t>是</t>
        </is>
      </c>
      <c r="AH223" s="16" t="inlineStr"/>
      <c r="AI223" s="16" t="inlineStr"/>
      <c r="AJ223" s="16" t="inlineStr"/>
      <c r="AK223" s="76" t="inlineStr"/>
      <c r="AL223" s="76" t="inlineStr"/>
      <c r="AM223" s="17" t="inlineStr"/>
    </row>
    <row r="224" ht="16.8" customHeight="1">
      <c r="A224" s="16" t="inlineStr">
        <is>
          <t>IC947270260117162</t>
        </is>
      </c>
      <c r="B224" s="16" t="inlineStr">
        <is>
          <t>SW202601150009GB</t>
        </is>
      </c>
      <c r="C224" s="16" t="inlineStr">
        <is>
          <t>FB4</t>
        </is>
      </c>
      <c r="D224" s="16" t="inlineStr">
        <is>
          <t>入库操作费-GB</t>
        </is>
      </c>
      <c r="E224" s="16" t="inlineStr">
        <is>
          <t>947270</t>
        </is>
      </c>
      <c r="F224" s="36" t="inlineStr">
        <is>
          <t>2026-04-09 01:12:02</t>
        </is>
      </c>
      <c r="G224" s="76" t="n">
        <v>0</v>
      </c>
      <c r="H224" s="76" t="n">
        <v>5080.553</v>
      </c>
      <c r="I224" s="76" t="inlineStr">
        <is>
          <t>311001-5X5-UK</t>
        </is>
      </c>
      <c r="J224" s="16" t="inlineStr">
        <is>
          <t>22</t>
        </is>
      </c>
      <c r="K224" s="16" t="inlineStr">
        <is>
          <t>入库操作费</t>
        </is>
      </c>
      <c r="L224" s="16" t="inlineStr">
        <is>
          <t>入库操作费</t>
        </is>
      </c>
      <c r="M224" s="16" t="inlineStr">
        <is>
          <t>GBP</t>
        </is>
      </c>
      <c r="N224" s="77" t="n">
        <v>5.5</v>
      </c>
      <c r="O224" s="77" t="n">
        <v>0</v>
      </c>
      <c r="P224" s="78" t="n">
        <v>4.84</v>
      </c>
      <c r="Q224" s="16" t="n">
        <v>0</v>
      </c>
      <c r="R224" s="16" t="n">
        <v>4.84</v>
      </c>
      <c r="S224" s="16" t="inlineStr">
        <is>
          <t>个</t>
        </is>
      </c>
      <c r="T224" s="16" t="inlineStr">
        <is>
          <t>0.646</t>
        </is>
      </c>
      <c r="U224" s="16" t="inlineStr">
        <is>
          <t>英国路腾1仓</t>
        </is>
      </c>
      <c r="V224" s="16" t="inlineStr"/>
      <c r="W224" s="16" t="inlineStr"/>
      <c r="X224" s="16" t="inlineStr">
        <is>
          <t>入库操作费F230GB_260401（公布价）</t>
        </is>
      </c>
      <c r="Y224" s="16" t="inlineStr"/>
      <c r="Z224" s="16" t="inlineStr"/>
      <c r="AA224" s="16" t="inlineStr">
        <is>
          <t>GB</t>
        </is>
      </c>
      <c r="AB224" s="14" t="inlineStr">
        <is>
          <t>LU54RZ</t>
        </is>
      </c>
      <c r="AC224" s="14" t="inlineStr">
        <is>
          <t>LU54RZ</t>
        </is>
      </c>
      <c r="AD224" s="14" t="inlineStr">
        <is>
          <t>PZ_国际</t>
        </is>
      </c>
      <c r="AE224" s="14" t="inlineStr">
        <is>
          <t>GBLTNA英国路腾仓</t>
        </is>
      </c>
      <c r="AF224" s="16" t="inlineStr"/>
      <c r="AG224" s="16" t="inlineStr">
        <is>
          <t>是</t>
        </is>
      </c>
      <c r="AH224" s="16" t="inlineStr"/>
      <c r="AI224" s="16" t="inlineStr"/>
      <c r="AJ224" s="16" t="inlineStr"/>
      <c r="AK224" s="76" t="inlineStr">
        <is>
          <t>5加仑黑色种植袋 5个一卖（23）改22</t>
        </is>
      </c>
      <c r="AL224" s="76" t="inlineStr">
        <is>
          <t>5加仑黑色种植袋 5个一卖（23）改22</t>
        </is>
      </c>
      <c r="AM224" s="17" t="inlineStr"/>
    </row>
    <row r="225" ht="16.8" customHeight="1">
      <c r="A225" s="16" t="inlineStr">
        <is>
          <t>IC947270260117162</t>
        </is>
      </c>
      <c r="B225" s="16" t="inlineStr">
        <is>
          <t>SW202601150009GB</t>
        </is>
      </c>
      <c r="C225" s="16" t="inlineStr">
        <is>
          <t>FB4</t>
        </is>
      </c>
      <c r="D225" s="16" t="inlineStr">
        <is>
          <t>入库操作费-GB</t>
        </is>
      </c>
      <c r="E225" s="16" t="inlineStr">
        <is>
          <t>947270</t>
        </is>
      </c>
      <c r="F225" s="36" t="inlineStr">
        <is>
          <t>2026-04-09 01:12:02</t>
        </is>
      </c>
      <c r="G225" s="76" t="n">
        <v>0</v>
      </c>
      <c r="H225" s="76" t="n">
        <v>5080.553</v>
      </c>
      <c r="I225" s="76" t="inlineStr">
        <is>
          <t>LH-001-2-UK</t>
        </is>
      </c>
      <c r="J225" s="16" t="inlineStr">
        <is>
          <t>5</t>
        </is>
      </c>
      <c r="K225" s="16" t="inlineStr">
        <is>
          <t>入库操作费</t>
        </is>
      </c>
      <c r="L225" s="16" t="inlineStr">
        <is>
          <t>入库操作费</t>
        </is>
      </c>
      <c r="M225" s="16" t="inlineStr">
        <is>
          <t>GBP</t>
        </is>
      </c>
      <c r="N225" s="77" t="n">
        <v>1</v>
      </c>
      <c r="O225" s="77" t="n">
        <v>0</v>
      </c>
      <c r="P225" s="78" t="n">
        <v>0.85</v>
      </c>
      <c r="Q225" s="16" t="n">
        <v>0</v>
      </c>
      <c r="R225" s="16" t="n">
        <v>0.85</v>
      </c>
      <c r="S225" s="16" t="inlineStr">
        <is>
          <t>个</t>
        </is>
      </c>
      <c r="T225" s="16" t="inlineStr">
        <is>
          <t>0.305</t>
        </is>
      </c>
      <c r="U225" s="16" t="inlineStr">
        <is>
          <t>英国路腾1仓</t>
        </is>
      </c>
      <c r="V225" s="16" t="inlineStr"/>
      <c r="W225" s="16" t="inlineStr"/>
      <c r="X225" s="16" t="inlineStr">
        <is>
          <t>入库操作费F230GB_260401（公布价）</t>
        </is>
      </c>
      <c r="Y225" s="16" t="inlineStr"/>
      <c r="Z225" s="16" t="inlineStr"/>
      <c r="AA225" s="16" t="inlineStr">
        <is>
          <t>GB</t>
        </is>
      </c>
      <c r="AB225" s="14" t="inlineStr">
        <is>
          <t>LU54RZ</t>
        </is>
      </c>
      <c r="AC225" s="14" t="inlineStr">
        <is>
          <t>LU54RZ</t>
        </is>
      </c>
      <c r="AD225" s="14" t="inlineStr">
        <is>
          <t>PZ_国际</t>
        </is>
      </c>
      <c r="AE225" s="14" t="inlineStr">
        <is>
          <t>GBLTNA英国路腾仓</t>
        </is>
      </c>
      <c r="AF225" s="16" t="inlineStr"/>
      <c r="AG225" s="16" t="inlineStr">
        <is>
          <t>是</t>
        </is>
      </c>
      <c r="AH225" s="16" t="inlineStr"/>
      <c r="AI225" s="16" t="inlineStr"/>
      <c r="AJ225" s="16" t="inlineStr"/>
      <c r="AK225" s="76" t="inlineStr">
        <is>
          <t>VS hook 2 pairs</t>
        </is>
      </c>
      <c r="AL225" s="76" t="inlineStr"/>
      <c r="AM225" s="17" t="inlineStr"/>
    </row>
    <row r="226" ht="16.8" customHeight="1">
      <c r="A226" s="16" t="inlineStr">
        <is>
          <t>IC947270260117162</t>
        </is>
      </c>
      <c r="B226" s="16" t="inlineStr">
        <is>
          <t>SW202601150009GB</t>
        </is>
      </c>
      <c r="C226" s="16" t="inlineStr">
        <is>
          <t>FB4</t>
        </is>
      </c>
      <c r="D226" s="16" t="inlineStr">
        <is>
          <t>入库操作费-GB</t>
        </is>
      </c>
      <c r="E226" s="16" t="inlineStr">
        <is>
          <t>947270</t>
        </is>
      </c>
      <c r="F226" s="36" t="inlineStr">
        <is>
          <t>2026-04-09 01:12:02</t>
        </is>
      </c>
      <c r="G226" s="76" t="n">
        <v>0</v>
      </c>
      <c r="H226" s="76" t="n">
        <v>5080.553</v>
      </c>
      <c r="I226" s="76" t="inlineStr">
        <is>
          <t>311001-3X5-UK</t>
        </is>
      </c>
      <c r="J226" s="16" t="inlineStr">
        <is>
          <t>5</t>
        </is>
      </c>
      <c r="K226" s="16" t="inlineStr">
        <is>
          <t>入库操作费</t>
        </is>
      </c>
      <c r="L226" s="16" t="inlineStr">
        <is>
          <t>入库操作费</t>
        </is>
      </c>
      <c r="M226" s="16" t="inlineStr">
        <is>
          <t>GBP</t>
        </is>
      </c>
      <c r="N226" s="77" t="n">
        <v>1</v>
      </c>
      <c r="O226" s="77" t="n">
        <v>0</v>
      </c>
      <c r="P226" s="78" t="n">
        <v>0.85</v>
      </c>
      <c r="Q226" s="16" t="n">
        <v>0</v>
      </c>
      <c r="R226" s="16" t="n">
        <v>0.85</v>
      </c>
      <c r="S226" s="16" t="inlineStr">
        <is>
          <t>个</t>
        </is>
      </c>
      <c r="T226" s="16" t="inlineStr">
        <is>
          <t>0.494</t>
        </is>
      </c>
      <c r="U226" s="16" t="inlineStr">
        <is>
          <t>英国路腾1仓</t>
        </is>
      </c>
      <c r="V226" s="16" t="inlineStr"/>
      <c r="W226" s="16" t="inlineStr"/>
      <c r="X226" s="16" t="inlineStr">
        <is>
          <t>入库操作费F230GB_260401（公布价）</t>
        </is>
      </c>
      <c r="Y226" s="16" t="inlineStr"/>
      <c r="Z226" s="16" t="inlineStr"/>
      <c r="AA226" s="16" t="inlineStr">
        <is>
          <t>GB</t>
        </is>
      </c>
      <c r="AB226" s="14" t="inlineStr">
        <is>
          <t>LU54RZ</t>
        </is>
      </c>
      <c r="AC226" s="14" t="inlineStr">
        <is>
          <t>LU54RZ</t>
        </is>
      </c>
      <c r="AD226" s="14" t="inlineStr">
        <is>
          <t>PZ_国际</t>
        </is>
      </c>
      <c r="AE226" s="14" t="inlineStr">
        <is>
          <t>GBLTNA英国路腾仓</t>
        </is>
      </c>
      <c r="AF226" s="16" t="inlineStr"/>
      <c r="AG226" s="16" t="inlineStr">
        <is>
          <t>是</t>
        </is>
      </c>
      <c r="AH226" s="16" t="inlineStr"/>
      <c r="AI226" s="16" t="inlineStr"/>
      <c r="AJ226" s="16" t="inlineStr"/>
      <c r="AK226" s="76" t="inlineStr">
        <is>
          <t>3加仑黑色种植袋 5个一卖（32）改30</t>
        </is>
      </c>
      <c r="AL226" s="76" t="inlineStr">
        <is>
          <t>3加仑黑色种植袋 5个一卖（32）改30</t>
        </is>
      </c>
      <c r="AM226" s="17" t="inlineStr"/>
    </row>
    <row r="227" ht="16.8" customHeight="1">
      <c r="A227" s="16" t="inlineStr">
        <is>
          <t>IC947270260117162</t>
        </is>
      </c>
      <c r="B227" s="16" t="inlineStr">
        <is>
          <t>SW202601150009GB</t>
        </is>
      </c>
      <c r="C227" s="16" t="inlineStr">
        <is>
          <t>FB4</t>
        </is>
      </c>
      <c r="D227" s="16" t="inlineStr">
        <is>
          <t>入库操作费-GB</t>
        </is>
      </c>
      <c r="E227" s="16" t="inlineStr">
        <is>
          <t>947270</t>
        </is>
      </c>
      <c r="F227" s="36" t="inlineStr">
        <is>
          <t>2026-04-09 01:12:02</t>
        </is>
      </c>
      <c r="G227" s="76" t="n">
        <v>0</v>
      </c>
      <c r="H227" s="76" t="n">
        <v>5080.553</v>
      </c>
      <c r="I227" s="76" t="inlineStr">
        <is>
          <t>VG-Y18B-UK</t>
        </is>
      </c>
      <c r="J227" s="16" t="inlineStr">
        <is>
          <t>85</t>
        </is>
      </c>
      <c r="K227" s="16" t="inlineStr">
        <is>
          <t>入库操作费</t>
        </is>
      </c>
      <c r="L227" s="16" t="inlineStr">
        <is>
          <t>入库操作费</t>
        </is>
      </c>
      <c r="M227" s="16" t="inlineStr">
        <is>
          <t>GBP</t>
        </is>
      </c>
      <c r="N227" s="77" t="n">
        <v>189.55</v>
      </c>
      <c r="O227" s="77" t="n">
        <v>0</v>
      </c>
      <c r="P227" s="78" t="n">
        <v>163.2</v>
      </c>
      <c r="Q227" s="16" t="n">
        <v>0</v>
      </c>
      <c r="R227" s="16" t="n">
        <v>163.2</v>
      </c>
      <c r="S227" s="16" t="inlineStr">
        <is>
          <t>个</t>
        </is>
      </c>
      <c r="T227" s="16" t="inlineStr">
        <is>
          <t>23.8</t>
        </is>
      </c>
      <c r="U227" s="16" t="inlineStr">
        <is>
          <t>英国路腾1仓</t>
        </is>
      </c>
      <c r="V227" s="16" t="inlineStr"/>
      <c r="W227" s="16" t="inlineStr"/>
      <c r="X227" s="16" t="inlineStr">
        <is>
          <t>入库操作费F230GB_260401（公布价）</t>
        </is>
      </c>
      <c r="Y227" s="16" t="inlineStr"/>
      <c r="Z227" s="16" t="inlineStr"/>
      <c r="AA227" s="16" t="inlineStr">
        <is>
          <t>GB</t>
        </is>
      </c>
      <c r="AB227" s="14" t="inlineStr">
        <is>
          <t>LU54RZ</t>
        </is>
      </c>
      <c r="AC227" s="14" t="inlineStr">
        <is>
          <t>LU54RZ</t>
        </is>
      </c>
      <c r="AD227" s="14" t="inlineStr">
        <is>
          <t>PZ_国际</t>
        </is>
      </c>
      <c r="AE227" s="14" t="inlineStr">
        <is>
          <t>GBLTNA英国路腾仓</t>
        </is>
      </c>
      <c r="AF227" s="16" t="inlineStr"/>
      <c r="AG227" s="16" t="inlineStr">
        <is>
          <t>是</t>
        </is>
      </c>
      <c r="AH227" s="16" t="inlineStr"/>
      <c r="AI227" s="16" t="inlineStr"/>
      <c r="AJ227" s="16" t="inlineStr"/>
      <c r="AK227" s="76" t="inlineStr">
        <is>
          <t>VGrow Grow Box</t>
        </is>
      </c>
      <c r="AL227" s="76" t="inlineStr">
        <is>
          <t>英版 VGrow 智能种植箱</t>
        </is>
      </c>
      <c r="AM227" s="17" t="inlineStr"/>
    </row>
    <row r="228" ht="16.8" customHeight="1">
      <c r="A228" s="16" t="inlineStr">
        <is>
          <t>IC947270260117162</t>
        </is>
      </c>
      <c r="B228" s="16" t="inlineStr">
        <is>
          <t>SW202601150009GB</t>
        </is>
      </c>
      <c r="C228" s="16" t="inlineStr">
        <is>
          <t>FB4</t>
        </is>
      </c>
      <c r="D228" s="16" t="inlineStr">
        <is>
          <t>入库操作费-GB</t>
        </is>
      </c>
      <c r="E228" s="16" t="inlineStr">
        <is>
          <t>947270</t>
        </is>
      </c>
      <c r="F228" s="36" t="inlineStr">
        <is>
          <t>2026-04-09 01:12:02</t>
        </is>
      </c>
      <c r="G228" s="76" t="n">
        <v>0</v>
      </c>
      <c r="H228" s="76" t="n">
        <v>5080.553</v>
      </c>
      <c r="I228" s="76" t="inlineStr">
        <is>
          <t>VSL-LL200-UK</t>
        </is>
      </c>
      <c r="J228" s="16" t="inlineStr">
        <is>
          <t>5</t>
        </is>
      </c>
      <c r="K228" s="16" t="inlineStr">
        <is>
          <t>入库操作费</t>
        </is>
      </c>
      <c r="L228" s="16" t="inlineStr">
        <is>
          <t>入库操作费</t>
        </is>
      </c>
      <c r="M228" s="16" t="inlineStr">
        <is>
          <t>GBP</t>
        </is>
      </c>
      <c r="N228" s="77" t="n">
        <v>2.35</v>
      </c>
      <c r="O228" s="77" t="n">
        <v>0</v>
      </c>
      <c r="P228" s="78" t="n">
        <v>2</v>
      </c>
      <c r="Q228" s="16" t="n">
        <v>0</v>
      </c>
      <c r="R228" s="16" t="n">
        <v>2</v>
      </c>
      <c r="S228" s="16" t="inlineStr">
        <is>
          <t>个</t>
        </is>
      </c>
      <c r="T228" s="16" t="inlineStr">
        <is>
          <t>4.21</t>
        </is>
      </c>
      <c r="U228" s="16" t="inlineStr">
        <is>
          <t>英国路腾1仓</t>
        </is>
      </c>
      <c r="V228" s="16" t="inlineStr"/>
      <c r="W228" s="16" t="inlineStr"/>
      <c r="X228" s="16" t="inlineStr">
        <is>
          <t>入库操作费F230GB_260401（公布价）</t>
        </is>
      </c>
      <c r="Y228" s="16" t="inlineStr"/>
      <c r="Z228" s="16" t="inlineStr"/>
      <c r="AA228" s="16" t="inlineStr">
        <is>
          <t>GB</t>
        </is>
      </c>
      <c r="AB228" s="14" t="inlineStr">
        <is>
          <t>LU54RZ</t>
        </is>
      </c>
      <c r="AC228" s="14" t="inlineStr">
        <is>
          <t>LU54RZ</t>
        </is>
      </c>
      <c r="AD228" s="14" t="inlineStr">
        <is>
          <t>PZ_国际</t>
        </is>
      </c>
      <c r="AE228" s="14" t="inlineStr">
        <is>
          <t>GBLTNA英国路腾仓</t>
        </is>
      </c>
      <c r="AF228" s="16" t="inlineStr"/>
      <c r="AG228" s="16" t="inlineStr">
        <is>
          <t>是</t>
        </is>
      </c>
      <c r="AH228" s="16" t="inlineStr"/>
      <c r="AI228" s="16" t="inlineStr"/>
      <c r="AJ228" s="16" t="inlineStr"/>
      <c r="AK228" s="76" t="inlineStr">
        <is>
          <t>VS-lumalight- 200W</t>
        </is>
      </c>
      <c r="AL228" s="76" t="inlineStr">
        <is>
          <t>VS-lumalight-量子版2025-200W-UK</t>
        </is>
      </c>
      <c r="AM228" s="17" t="inlineStr"/>
    </row>
    <row r="229" ht="16.8" customHeight="1">
      <c r="A229" s="16" t="inlineStr">
        <is>
          <t>IC947270260117162</t>
        </is>
      </c>
      <c r="B229" s="16" t="inlineStr">
        <is>
          <t>SW202601150009GB</t>
        </is>
      </c>
      <c r="C229" s="16" t="inlineStr">
        <is>
          <t>FB4</t>
        </is>
      </c>
      <c r="D229" s="16" t="inlineStr">
        <is>
          <t>入库操作费-GB</t>
        </is>
      </c>
      <c r="E229" s="16" t="inlineStr">
        <is>
          <t>947270</t>
        </is>
      </c>
      <c r="F229" s="36" t="inlineStr">
        <is>
          <t>2026-04-09 01:12:02</t>
        </is>
      </c>
      <c r="G229" s="76" t="n">
        <v>0</v>
      </c>
      <c r="H229" s="76" t="n">
        <v>5080.553</v>
      </c>
      <c r="I229" s="76" t="inlineStr">
        <is>
          <t>VSA200SE-E25-UK</t>
        </is>
      </c>
      <c r="J229" s="16" t="inlineStr">
        <is>
          <t>10</t>
        </is>
      </c>
      <c r="K229" s="16" t="inlineStr">
        <is>
          <t>入库操作费</t>
        </is>
      </c>
      <c r="L229" s="16" t="inlineStr">
        <is>
          <t>入库操作费</t>
        </is>
      </c>
      <c r="M229" s="16" t="inlineStr">
        <is>
          <t>GBP</t>
        </is>
      </c>
      <c r="N229" s="77" t="n">
        <v>4.7</v>
      </c>
      <c r="O229" s="77" t="n">
        <v>0</v>
      </c>
      <c r="P229" s="78" t="n">
        <v>4</v>
      </c>
      <c r="Q229" s="16" t="n">
        <v>0</v>
      </c>
      <c r="R229" s="16" t="n">
        <v>4</v>
      </c>
      <c r="S229" s="16" t="inlineStr">
        <is>
          <t>个</t>
        </is>
      </c>
      <c r="T229" s="16" t="inlineStr">
        <is>
          <t>4.31</t>
        </is>
      </c>
      <c r="U229" s="16" t="inlineStr">
        <is>
          <t>英国路腾1仓</t>
        </is>
      </c>
      <c r="V229" s="16" t="inlineStr"/>
      <c r="W229" s="16" t="inlineStr"/>
      <c r="X229" s="16" t="inlineStr">
        <is>
          <t>入库操作费F230GB_260401（公布价）</t>
        </is>
      </c>
      <c r="Y229" s="16" t="inlineStr"/>
      <c r="Z229" s="16" t="inlineStr"/>
      <c r="AA229" s="16" t="inlineStr">
        <is>
          <t>GB</t>
        </is>
      </c>
      <c r="AB229" s="14" t="inlineStr">
        <is>
          <t>LU54RZ</t>
        </is>
      </c>
      <c r="AC229" s="14" t="inlineStr">
        <is>
          <t>LU54RZ</t>
        </is>
      </c>
      <c r="AD229" s="14" t="inlineStr">
        <is>
          <t>PZ_国际</t>
        </is>
      </c>
      <c r="AE229" s="14" t="inlineStr">
        <is>
          <t>GBLTNA英国路腾仓</t>
        </is>
      </c>
      <c r="AF229" s="16" t="inlineStr"/>
      <c r="AG229" s="16" t="inlineStr">
        <is>
          <t>是</t>
        </is>
      </c>
      <c r="AH229" s="16" t="inlineStr"/>
      <c r="AI229" s="16" t="inlineStr"/>
      <c r="AJ229" s="16" t="inlineStr"/>
      <c r="AK229" s="76" t="inlineStr">
        <is>
          <t>AeroLight Wing 200SE+E25</t>
        </is>
      </c>
      <c r="AL229" s="76" t="inlineStr"/>
      <c r="AM229" s="17" t="inlineStr"/>
    </row>
    <row r="230" ht="16.8" customHeight="1">
      <c r="A230" s="16" t="inlineStr">
        <is>
          <t>IC947270260117162</t>
        </is>
      </c>
      <c r="B230" s="16" t="inlineStr">
        <is>
          <t>SW202601150009GB</t>
        </is>
      </c>
      <c r="C230" s="16" t="inlineStr">
        <is>
          <t>FB4</t>
        </is>
      </c>
      <c r="D230" s="16" t="inlineStr">
        <is>
          <t>入库操作费-GB</t>
        </is>
      </c>
      <c r="E230" s="16" t="inlineStr">
        <is>
          <t>947270</t>
        </is>
      </c>
      <c r="F230" s="36" t="inlineStr">
        <is>
          <t>2026-04-09 01:12:02</t>
        </is>
      </c>
      <c r="G230" s="76" t="n">
        <v>0</v>
      </c>
      <c r="H230" s="76" t="n">
        <v>5080.553</v>
      </c>
      <c r="I230" s="76" t="inlineStr">
        <is>
          <t>VSL-LL100-UK</t>
        </is>
      </c>
      <c r="J230" s="16" t="inlineStr">
        <is>
          <t>37</t>
        </is>
      </c>
      <c r="K230" s="16" t="inlineStr">
        <is>
          <t>入库操作费</t>
        </is>
      </c>
      <c r="L230" s="16" t="inlineStr">
        <is>
          <t>入库操作费</t>
        </is>
      </c>
      <c r="M230" s="16" t="inlineStr">
        <is>
          <t>GBP</t>
        </is>
      </c>
      <c r="N230" s="77" t="n">
        <v>11.1</v>
      </c>
      <c r="O230" s="77" t="n">
        <v>0</v>
      </c>
      <c r="P230" s="78" t="n">
        <v>9.619999999999999</v>
      </c>
      <c r="Q230" s="16" t="n">
        <v>0</v>
      </c>
      <c r="R230" s="16" t="n">
        <v>9.619999999999999</v>
      </c>
      <c r="S230" s="16" t="inlineStr">
        <is>
          <t>个</t>
        </is>
      </c>
      <c r="T230" s="16" t="inlineStr">
        <is>
          <t>2.9</t>
        </is>
      </c>
      <c r="U230" s="16" t="inlineStr">
        <is>
          <t>英国路腾1仓</t>
        </is>
      </c>
      <c r="V230" s="16" t="inlineStr"/>
      <c r="W230" s="16" t="inlineStr"/>
      <c r="X230" s="16" t="inlineStr">
        <is>
          <t>入库操作费F230GB_260401（公布价）</t>
        </is>
      </c>
      <c r="Y230" s="16" t="inlineStr"/>
      <c r="Z230" s="16" t="inlineStr"/>
      <c r="AA230" s="16" t="inlineStr">
        <is>
          <t>GB</t>
        </is>
      </c>
      <c r="AB230" s="14" t="inlineStr">
        <is>
          <t>LU54RZ</t>
        </is>
      </c>
      <c r="AC230" s="14" t="inlineStr">
        <is>
          <t>LU54RZ</t>
        </is>
      </c>
      <c r="AD230" s="14" t="inlineStr">
        <is>
          <t>PZ_国际</t>
        </is>
      </c>
      <c r="AE230" s="14" t="inlineStr">
        <is>
          <t>GBLTNA英国路腾仓</t>
        </is>
      </c>
      <c r="AF230" s="16" t="inlineStr"/>
      <c r="AG230" s="16" t="inlineStr">
        <is>
          <t>是</t>
        </is>
      </c>
      <c r="AH230" s="16" t="inlineStr"/>
      <c r="AI230" s="16" t="inlineStr"/>
      <c r="AJ230" s="16" t="inlineStr"/>
      <c r="AK230" s="76" t="inlineStr">
        <is>
          <t>VS-lumalight-100w</t>
        </is>
      </c>
      <c r="AL230" s="76" t="inlineStr">
        <is>
          <t>VS-lumalight-量子版2025-100W-UK</t>
        </is>
      </c>
      <c r="AM230" s="17" t="inlineStr"/>
    </row>
    <row r="231" ht="16.8" customHeight="1">
      <c r="A231" s="16" t="inlineStr">
        <is>
          <t>IC947270260117162</t>
        </is>
      </c>
      <c r="B231" s="16" t="inlineStr">
        <is>
          <t>SW202601150009GB</t>
        </is>
      </c>
      <c r="C231" s="16" t="inlineStr">
        <is>
          <t>FB4</t>
        </is>
      </c>
      <c r="D231" s="16" t="inlineStr">
        <is>
          <t>入库操作费-GB</t>
        </is>
      </c>
      <c r="E231" s="16" t="inlineStr">
        <is>
          <t>947270</t>
        </is>
      </c>
      <c r="F231" s="36" t="inlineStr">
        <is>
          <t>2026-04-09 01:12:02</t>
        </is>
      </c>
      <c r="G231" s="76" t="n">
        <v>0</v>
      </c>
      <c r="H231" s="76" t="n">
        <v>5080.553</v>
      </c>
      <c r="I231" s="76" t="inlineStr">
        <is>
          <t>VSV-AZG4-UK</t>
        </is>
      </c>
      <c r="J231" s="16" t="inlineStr">
        <is>
          <t>8</t>
        </is>
      </c>
      <c r="K231" s="16" t="inlineStr">
        <is>
          <t>入库操作费</t>
        </is>
      </c>
      <c r="L231" s="16" t="inlineStr">
        <is>
          <t>入库操作费</t>
        </is>
      </c>
      <c r="M231" s="16" t="inlineStr">
        <is>
          <t>GBP</t>
        </is>
      </c>
      <c r="N231" s="77" t="n">
        <v>2.4</v>
      </c>
      <c r="O231" s="77" t="n">
        <v>0</v>
      </c>
      <c r="P231" s="78" t="n">
        <v>2.08</v>
      </c>
      <c r="Q231" s="16" t="n">
        <v>0</v>
      </c>
      <c r="R231" s="16" t="n">
        <v>2.08</v>
      </c>
      <c r="S231" s="16" t="inlineStr">
        <is>
          <t>个</t>
        </is>
      </c>
      <c r="T231" s="16" t="inlineStr">
        <is>
          <t>2.495</t>
        </is>
      </c>
      <c r="U231" s="16" t="inlineStr">
        <is>
          <t>英国路腾1仓</t>
        </is>
      </c>
      <c r="V231" s="16" t="inlineStr"/>
      <c r="W231" s="16" t="inlineStr"/>
      <c r="X231" s="16" t="inlineStr">
        <is>
          <t>入库操作费F230GB_260401（公布价）</t>
        </is>
      </c>
      <c r="Y231" s="16" t="inlineStr"/>
      <c r="Z231" s="16" t="inlineStr"/>
      <c r="AA231" s="16" t="inlineStr">
        <is>
          <t>GB</t>
        </is>
      </c>
      <c r="AB231" s="14" t="inlineStr">
        <is>
          <t>LU54RZ</t>
        </is>
      </c>
      <c r="AC231" s="14" t="inlineStr">
        <is>
          <t>LU54RZ</t>
        </is>
      </c>
      <c r="AD231" s="14" t="inlineStr">
        <is>
          <t>PZ_国际</t>
        </is>
      </c>
      <c r="AE231" s="14" t="inlineStr">
        <is>
          <t>GBLTNA英国路腾仓</t>
        </is>
      </c>
      <c r="AF231" s="16" t="inlineStr"/>
      <c r="AG231" s="16" t="inlineStr">
        <is>
          <t>是</t>
        </is>
      </c>
      <c r="AH231" s="16" t="inlineStr"/>
      <c r="AI231" s="16" t="inlineStr"/>
      <c r="AJ231" s="16" t="inlineStr"/>
      <c r="AK231" s="76" t="inlineStr"/>
      <c r="AL231" s="76" t="inlineStr"/>
      <c r="AM231" s="17" t="inlineStr"/>
    </row>
    <row r="232" ht="16.8" customHeight="1">
      <c r="A232" s="16" t="inlineStr">
        <is>
          <t>IC947270260117162</t>
        </is>
      </c>
      <c r="B232" s="16" t="inlineStr">
        <is>
          <t>SW202601150009GB</t>
        </is>
      </c>
      <c r="C232" s="16" t="inlineStr">
        <is>
          <t>FB4</t>
        </is>
      </c>
      <c r="D232" s="16" t="inlineStr">
        <is>
          <t>入库操作费-GB</t>
        </is>
      </c>
      <c r="E232" s="16" t="inlineStr">
        <is>
          <t>947270</t>
        </is>
      </c>
      <c r="F232" s="36" t="inlineStr">
        <is>
          <t>2026-04-09 01:12:02</t>
        </is>
      </c>
      <c r="G232" s="76" t="n">
        <v>0</v>
      </c>
      <c r="H232" s="76" t="n">
        <v>5080.553</v>
      </c>
      <c r="I232" s="76" t="inlineStr">
        <is>
          <t>VGS-SB01-UK</t>
        </is>
      </c>
      <c r="J232" s="16" t="inlineStr">
        <is>
          <t>5</t>
        </is>
      </c>
      <c r="K232" s="16" t="inlineStr">
        <is>
          <t>入库操作费</t>
        </is>
      </c>
      <c r="L232" s="16" t="inlineStr">
        <is>
          <t>入库操作费</t>
        </is>
      </c>
      <c r="M232" s="16" t="inlineStr">
        <is>
          <t>GBP</t>
        </is>
      </c>
      <c r="N232" s="77" t="n">
        <v>1.5</v>
      </c>
      <c r="O232" s="77" t="n">
        <v>0</v>
      </c>
      <c r="P232" s="78" t="n">
        <v>1.3</v>
      </c>
      <c r="Q232" s="16" t="n">
        <v>0</v>
      </c>
      <c r="R232" s="16" t="n">
        <v>1.3</v>
      </c>
      <c r="S232" s="16" t="inlineStr">
        <is>
          <t>个</t>
        </is>
      </c>
      <c r="T232" s="16" t="inlineStr">
        <is>
          <t>1.76</t>
        </is>
      </c>
      <c r="U232" s="16" t="inlineStr">
        <is>
          <t>英国路腾1仓</t>
        </is>
      </c>
      <c r="V232" s="16" t="inlineStr"/>
      <c r="W232" s="16" t="inlineStr"/>
      <c r="X232" s="16" t="inlineStr">
        <is>
          <t>入库操作费F230GB_260401（公布价）</t>
        </is>
      </c>
      <c r="Y232" s="16" t="inlineStr"/>
      <c r="Z232" s="16" t="inlineStr"/>
      <c r="AA232" s="16" t="inlineStr">
        <is>
          <t>GB</t>
        </is>
      </c>
      <c r="AB232" s="14" t="inlineStr">
        <is>
          <t>LU54RZ</t>
        </is>
      </c>
      <c r="AC232" s="14" t="inlineStr">
        <is>
          <t>LU54RZ</t>
        </is>
      </c>
      <c r="AD232" s="14" t="inlineStr">
        <is>
          <t>PZ_国际</t>
        </is>
      </c>
      <c r="AE232" s="14" t="inlineStr">
        <is>
          <t>GBLTNA英国路腾仓</t>
        </is>
      </c>
      <c r="AF232" s="16" t="inlineStr"/>
      <c r="AG232" s="16" t="inlineStr">
        <is>
          <t>是</t>
        </is>
      </c>
      <c r="AH232" s="16" t="inlineStr"/>
      <c r="AI232" s="16" t="inlineStr"/>
      <c r="AJ232" s="16" t="inlineStr"/>
      <c r="AK232" s="76" t="inlineStr">
        <is>
          <t>Supply Box for VGrow Smart Grow Box</t>
        </is>
      </c>
      <c r="AL232" s="76" t="inlineStr">
        <is>
          <t>Y18 Supply box 种植箱耗材包 欧版</t>
        </is>
      </c>
      <c r="AM232" s="17" t="inlineStr"/>
    </row>
    <row r="233" ht="16.8" customHeight="1">
      <c r="A233" s="16" t="inlineStr">
        <is>
          <t>IC947270260117162</t>
        </is>
      </c>
      <c r="B233" s="16" t="inlineStr">
        <is>
          <t>SW202601150009GB</t>
        </is>
      </c>
      <c r="C233" s="16" t="inlineStr">
        <is>
          <t>FB4</t>
        </is>
      </c>
      <c r="D233" s="16" t="inlineStr">
        <is>
          <t>入库操作费-GB</t>
        </is>
      </c>
      <c r="E233" s="16" t="inlineStr">
        <is>
          <t>947270</t>
        </is>
      </c>
      <c r="F233" s="36" t="inlineStr">
        <is>
          <t>2026-04-09 01:12:02</t>
        </is>
      </c>
      <c r="G233" s="76" t="n">
        <v>0</v>
      </c>
      <c r="H233" s="76" t="n">
        <v>5080.553</v>
      </c>
      <c r="I233" s="76" t="inlineStr">
        <is>
          <t>VSF-AWE6-G2X2-UK</t>
        </is>
      </c>
      <c r="J233" s="16" t="inlineStr">
        <is>
          <t>38</t>
        </is>
      </c>
      <c r="K233" s="16" t="inlineStr">
        <is>
          <t>入库操作费</t>
        </is>
      </c>
      <c r="L233" s="16" t="inlineStr">
        <is>
          <t>入库操作费</t>
        </is>
      </c>
      <c r="M233" s="16" t="inlineStr">
        <is>
          <t>GBP</t>
        </is>
      </c>
      <c r="N233" s="77" t="n">
        <v>11.4</v>
      </c>
      <c r="O233" s="77" t="n">
        <v>0</v>
      </c>
      <c r="P233" s="78" t="n">
        <v>9.880000000000001</v>
      </c>
      <c r="Q233" s="16" t="n">
        <v>0</v>
      </c>
      <c r="R233" s="16" t="n">
        <v>9.880000000000001</v>
      </c>
      <c r="S233" s="16" t="inlineStr">
        <is>
          <t>个</t>
        </is>
      </c>
      <c r="T233" s="16" t="inlineStr">
        <is>
          <t>2</t>
        </is>
      </c>
      <c r="U233" s="16" t="inlineStr">
        <is>
          <t>英国路腾1仓</t>
        </is>
      </c>
      <c r="V233" s="16" t="inlineStr"/>
      <c r="W233" s="16" t="inlineStr"/>
      <c r="X233" s="16" t="inlineStr">
        <is>
          <t>入库操作费F230GB_260401（公布价）</t>
        </is>
      </c>
      <c r="Y233" s="16" t="inlineStr"/>
      <c r="Z233" s="16" t="inlineStr"/>
      <c r="AA233" s="16" t="inlineStr">
        <is>
          <t>GB</t>
        </is>
      </c>
      <c r="AB233" s="14" t="inlineStr">
        <is>
          <t>LU54RZ</t>
        </is>
      </c>
      <c r="AC233" s="14" t="inlineStr">
        <is>
          <t>LU54RZ</t>
        </is>
      </c>
      <c r="AD233" s="14" t="inlineStr">
        <is>
          <t>PZ_国际</t>
        </is>
      </c>
      <c r="AE233" s="14" t="inlineStr">
        <is>
          <t>GBLTNA英国路腾仓</t>
        </is>
      </c>
      <c r="AF233" s="16" t="inlineStr"/>
      <c r="AG233" s="16" t="inlineStr">
        <is>
          <t>是</t>
        </is>
      </c>
      <c r="AH233" s="16" t="inlineStr"/>
      <c r="AI233" s="16" t="inlineStr"/>
      <c r="AJ233" s="16" t="inlineStr"/>
      <c r="AK233" s="76" t="inlineStr">
        <is>
          <t>AeroWave E6 Gen2 Clip-on Fan Black 2 Pack</t>
        </is>
      </c>
      <c r="AL233" s="76" t="inlineStr">
        <is>
          <t>AeroWave E6 Gen2 Black 2pcs 英版</t>
        </is>
      </c>
      <c r="AM233" s="17" t="inlineStr"/>
    </row>
    <row r="234" ht="16.8" customHeight="1">
      <c r="A234" s="16" t="inlineStr">
        <is>
          <t>IC947270260117162</t>
        </is>
      </c>
      <c r="B234" s="16" t="inlineStr">
        <is>
          <t>SW202601150009GB</t>
        </is>
      </c>
      <c r="C234" s="16" t="inlineStr">
        <is>
          <t>FB4</t>
        </is>
      </c>
      <c r="D234" s="16" t="inlineStr">
        <is>
          <t>入库操作费-GB</t>
        </is>
      </c>
      <c r="E234" s="16" t="inlineStr">
        <is>
          <t>947270</t>
        </is>
      </c>
      <c r="F234" s="36" t="inlineStr">
        <is>
          <t>2026-04-09 01:12:02</t>
        </is>
      </c>
      <c r="G234" s="76" t="n">
        <v>0</v>
      </c>
      <c r="H234" s="76" t="n">
        <v>5080.553</v>
      </c>
      <c r="I234" s="76" t="inlineStr">
        <is>
          <t>VSE-ASU075-UK</t>
        </is>
      </c>
      <c r="J234" s="16" t="inlineStr">
        <is>
          <t>20</t>
        </is>
      </c>
      <c r="K234" s="16" t="inlineStr">
        <is>
          <t>入库操作费</t>
        </is>
      </c>
      <c r="L234" s="16" t="inlineStr">
        <is>
          <t>入库操作费</t>
        </is>
      </c>
      <c r="M234" s="16" t="inlineStr">
        <is>
          <t>GBP</t>
        </is>
      </c>
      <c r="N234" s="77" t="n">
        <v>4</v>
      </c>
      <c r="O234" s="77" t="n">
        <v>0</v>
      </c>
      <c r="P234" s="78" t="n">
        <v>3.4</v>
      </c>
      <c r="Q234" s="16" t="n">
        <v>0</v>
      </c>
      <c r="R234" s="16" t="n">
        <v>3.4</v>
      </c>
      <c r="S234" s="16" t="inlineStr">
        <is>
          <t>个</t>
        </is>
      </c>
      <c r="T234" s="16" t="inlineStr">
        <is>
          <t>0.4</t>
        </is>
      </c>
      <c r="U234" s="16" t="inlineStr">
        <is>
          <t>英国路腾1仓</t>
        </is>
      </c>
      <c r="V234" s="16" t="inlineStr"/>
      <c r="W234" s="16" t="inlineStr"/>
      <c r="X234" s="16" t="inlineStr">
        <is>
          <t>入库操作费F230GB_260401（公布价）</t>
        </is>
      </c>
      <c r="Y234" s="16" t="inlineStr"/>
      <c r="Z234" s="16" t="inlineStr"/>
      <c r="AA234" s="16" t="inlineStr">
        <is>
          <t>GB</t>
        </is>
      </c>
      <c r="AB234" s="14" t="inlineStr">
        <is>
          <t>LU54RZ</t>
        </is>
      </c>
      <c r="AC234" s="14" t="inlineStr">
        <is>
          <t>LU54RZ</t>
        </is>
      </c>
      <c r="AD234" s="14" t="inlineStr">
        <is>
          <t>PZ_国际</t>
        </is>
      </c>
      <c r="AE234" s="14" t="inlineStr">
        <is>
          <t>GBLTNA英国路腾仓</t>
        </is>
      </c>
      <c r="AF234" s="16" t="inlineStr"/>
      <c r="AG234" s="16" t="inlineStr">
        <is>
          <t>是</t>
        </is>
      </c>
      <c r="AH234" s="16" t="inlineStr"/>
      <c r="AI234" s="16" t="inlineStr"/>
      <c r="AJ234" s="16" t="inlineStr"/>
      <c r="AK234" s="76" t="inlineStr">
        <is>
          <t>AeroStream U075 USB Humidifier</t>
        </is>
      </c>
      <c r="AL234" s="76" t="inlineStr">
        <is>
          <t>AeroStream USB加湿器 750ML</t>
        </is>
      </c>
      <c r="AM234" s="17" t="inlineStr"/>
    </row>
    <row r="235" ht="16.8" customHeight="1">
      <c r="A235" s="16" t="inlineStr">
        <is>
          <t>IC94727026012714</t>
        </is>
      </c>
      <c r="B235" s="16" t="inlineStr">
        <is>
          <t>SW202601150009GB-1</t>
        </is>
      </c>
      <c r="C235" s="16" t="inlineStr">
        <is>
          <t>FB4</t>
        </is>
      </c>
      <c r="D235" s="16" t="inlineStr">
        <is>
          <t>入库操作费-GB</t>
        </is>
      </c>
      <c r="E235" s="16" t="inlineStr">
        <is>
          <t>947270</t>
        </is>
      </c>
      <c r="F235" s="36" t="inlineStr">
        <is>
          <t>2026-04-09 03:42:34</t>
        </is>
      </c>
      <c r="G235" s="76" t="n">
        <v>0</v>
      </c>
      <c r="H235" s="76" t="n">
        <v>79.04000000000001</v>
      </c>
      <c r="I235" s="76" t="inlineStr"/>
      <c r="J235" s="16" t="inlineStr"/>
      <c r="K235" s="16" t="inlineStr">
        <is>
          <t>入库操作费</t>
        </is>
      </c>
      <c r="L235" s="16" t="inlineStr">
        <is>
          <t>海外仓查验费</t>
        </is>
      </c>
      <c r="M235" s="16" t="inlineStr">
        <is>
          <t>GBP</t>
        </is>
      </c>
      <c r="N235" s="77" t="n">
        <v>0</v>
      </c>
      <c r="O235" s="77" t="n">
        <v>0</v>
      </c>
      <c r="P235" s="78" t="n">
        <v>0</v>
      </c>
      <c r="Q235" s="16" t="n">
        <v>0</v>
      </c>
      <c r="R235" s="16" t="n">
        <v>0</v>
      </c>
      <c r="S235" s="16" t="inlineStr"/>
      <c r="T235" s="16" t="inlineStr"/>
      <c r="U235" s="16" t="inlineStr">
        <is>
          <t>英国路腾1仓</t>
        </is>
      </c>
      <c r="V235" s="16" t="inlineStr"/>
      <c r="W235" s="16" t="inlineStr"/>
      <c r="X235" s="16" t="inlineStr">
        <is>
          <t>入库操作费F230GB_260401（公布价）</t>
        </is>
      </c>
      <c r="Y235" s="16" t="inlineStr"/>
      <c r="Z235" s="16" t="inlineStr"/>
      <c r="AA235" s="16" t="inlineStr">
        <is>
          <t>GB</t>
        </is>
      </c>
      <c r="AB235" s="14" t="inlineStr">
        <is>
          <t>LU54RZ</t>
        </is>
      </c>
      <c r="AC235" s="14" t="inlineStr">
        <is>
          <t>LU54RZ</t>
        </is>
      </c>
      <c r="AD235" s="14" t="inlineStr">
        <is>
          <t>PZ_国际</t>
        </is>
      </c>
      <c r="AE235" s="14" t="inlineStr">
        <is>
          <t>GBLTNA英国路腾仓</t>
        </is>
      </c>
      <c r="AF235" s="16" t="inlineStr"/>
      <c r="AG235" s="16" t="inlineStr">
        <is>
          <t>是</t>
        </is>
      </c>
      <c r="AH235" s="16" t="inlineStr"/>
      <c r="AI235" s="16" t="inlineStr"/>
      <c r="AJ235" s="16" t="inlineStr"/>
      <c r="AK235" s="76" t="inlineStr"/>
      <c r="AL235" s="76" t="inlineStr"/>
      <c r="AM235" s="17" t="inlineStr"/>
    </row>
    <row r="236" ht="16.8" customHeight="1">
      <c r="A236" s="16" t="inlineStr">
        <is>
          <t>IC94727026012714</t>
        </is>
      </c>
      <c r="B236" s="16" t="inlineStr">
        <is>
          <t>SW202601150009GB-1</t>
        </is>
      </c>
      <c r="C236" s="16" t="inlineStr">
        <is>
          <t>FB4</t>
        </is>
      </c>
      <c r="D236" s="16" t="inlineStr">
        <is>
          <t>入库操作费-GB</t>
        </is>
      </c>
      <c r="E236" s="16" t="inlineStr">
        <is>
          <t>947270</t>
        </is>
      </c>
      <c r="F236" s="36" t="inlineStr">
        <is>
          <t>2026-04-09 03:42:34</t>
        </is>
      </c>
      <c r="G236" s="76" t="n">
        <v>0</v>
      </c>
      <c r="H236" s="76" t="n">
        <v>79.04000000000001</v>
      </c>
      <c r="I236" s="76" t="inlineStr"/>
      <c r="J236" s="16" t="inlineStr"/>
      <c r="K236" s="16" t="inlineStr">
        <is>
          <t>入库操作费</t>
        </is>
      </c>
      <c r="L236" s="16" t="inlineStr">
        <is>
          <t>入库卸货费</t>
        </is>
      </c>
      <c r="M236" s="16" t="inlineStr">
        <is>
          <t>GBP</t>
        </is>
      </c>
      <c r="N236" s="77" t="n">
        <v>1.01</v>
      </c>
      <c r="O236" s="77" t="n">
        <v>0</v>
      </c>
      <c r="P236" s="78" t="n">
        <v>1.01</v>
      </c>
      <c r="Q236" s="16" t="n">
        <v>0</v>
      </c>
      <c r="R236" s="16" t="n">
        <v>1.01</v>
      </c>
      <c r="S236" s="16" t="inlineStr">
        <is>
          <t>mums.measurement_info.code.CBM</t>
        </is>
      </c>
      <c r="T236" s="16" t="inlineStr">
        <is>
          <t>0.22391</t>
        </is>
      </c>
      <c r="U236" s="16" t="inlineStr">
        <is>
          <t>英国路腾1仓</t>
        </is>
      </c>
      <c r="V236" s="16" t="inlineStr"/>
      <c r="W236" s="16" t="inlineStr"/>
      <c r="X236" s="16" t="inlineStr">
        <is>
          <t>入库操作费F230GB_260401（公布价）</t>
        </is>
      </c>
      <c r="Y236" s="16" t="inlineStr"/>
      <c r="Z236" s="16" t="inlineStr"/>
      <c r="AA236" s="16" t="inlineStr">
        <is>
          <t>GB</t>
        </is>
      </c>
      <c r="AB236" s="14" t="inlineStr">
        <is>
          <t>LU54RZ</t>
        </is>
      </c>
      <c r="AC236" s="14" t="inlineStr">
        <is>
          <t>LU54RZ</t>
        </is>
      </c>
      <c r="AD236" s="14" t="inlineStr">
        <is>
          <t>PZ_国际</t>
        </is>
      </c>
      <c r="AE236" s="14" t="inlineStr">
        <is>
          <t>GBLTNA英国路腾仓</t>
        </is>
      </c>
      <c r="AF236" s="16" t="inlineStr"/>
      <c r="AG236" s="16" t="inlineStr">
        <is>
          <t>是</t>
        </is>
      </c>
      <c r="AH236" s="16" t="inlineStr"/>
      <c r="AI236" s="16" t="inlineStr"/>
      <c r="AJ236" s="16" t="inlineStr"/>
      <c r="AK236" s="76" t="inlineStr"/>
      <c r="AL236" s="76" t="inlineStr"/>
      <c r="AM236" s="17" t="inlineStr"/>
    </row>
    <row r="237" ht="16.8" customHeight="1">
      <c r="A237" s="16" t="inlineStr">
        <is>
          <t>IC94727026012714</t>
        </is>
      </c>
      <c r="B237" s="16" t="inlineStr">
        <is>
          <t>SW202601150009GB-1</t>
        </is>
      </c>
      <c r="C237" s="16" t="inlineStr">
        <is>
          <t>FB4</t>
        </is>
      </c>
      <c r="D237" s="16" t="inlineStr">
        <is>
          <t>入库操作费-GB</t>
        </is>
      </c>
      <c r="E237" s="16" t="inlineStr">
        <is>
          <t>947270</t>
        </is>
      </c>
      <c r="F237" s="36" t="inlineStr">
        <is>
          <t>2026-04-09 03:42:34</t>
        </is>
      </c>
      <c r="G237" s="76" t="n">
        <v>0</v>
      </c>
      <c r="H237" s="76" t="n">
        <v>79.04000000000001</v>
      </c>
      <c r="I237" s="76" t="inlineStr">
        <is>
          <t>VSAW200-UK</t>
        </is>
      </c>
      <c r="J237" s="16" t="inlineStr">
        <is>
          <t>16</t>
        </is>
      </c>
      <c r="K237" s="16" t="inlineStr">
        <is>
          <t>入库操作费</t>
        </is>
      </c>
      <c r="L237" s="16" t="inlineStr">
        <is>
          <t>入库操作费</t>
        </is>
      </c>
      <c r="M237" s="16" t="inlineStr">
        <is>
          <t>GBP</t>
        </is>
      </c>
      <c r="N237" s="77" t="n">
        <v>7.52</v>
      </c>
      <c r="O237" s="77" t="n">
        <v>0</v>
      </c>
      <c r="P237" s="78" t="n">
        <v>6.4</v>
      </c>
      <c r="Q237" s="16" t="n">
        <v>0</v>
      </c>
      <c r="R237" s="16" t="n">
        <v>6.4</v>
      </c>
      <c r="S237" s="16" t="inlineStr">
        <is>
          <t>个</t>
        </is>
      </c>
      <c r="T237" s="16" t="inlineStr">
        <is>
          <t>4.94</t>
        </is>
      </c>
      <c r="U237" s="16" t="inlineStr">
        <is>
          <t>英国路腾1仓</t>
        </is>
      </c>
      <c r="V237" s="16" t="inlineStr"/>
      <c r="W237" s="16" t="inlineStr"/>
      <c r="X237" s="16" t="inlineStr">
        <is>
          <t>入库操作费F230GB_260401（公布价）</t>
        </is>
      </c>
      <c r="Y237" s="16" t="inlineStr"/>
      <c r="Z237" s="16" t="inlineStr"/>
      <c r="AA237" s="16" t="inlineStr">
        <is>
          <t>GB</t>
        </is>
      </c>
      <c r="AB237" s="14" t="inlineStr">
        <is>
          <t>LU54RZ</t>
        </is>
      </c>
      <c r="AC237" s="14" t="inlineStr">
        <is>
          <t>LU54RZ</t>
        </is>
      </c>
      <c r="AD237" s="14" t="inlineStr">
        <is>
          <t>PZ_国际</t>
        </is>
      </c>
      <c r="AE237" s="14" t="inlineStr">
        <is>
          <t>GBLTNA英国路腾仓</t>
        </is>
      </c>
      <c r="AF237" s="16" t="inlineStr"/>
      <c r="AG237" s="16" t="inlineStr">
        <is>
          <t>是</t>
        </is>
      </c>
      <c r="AH237" s="16" t="inlineStr"/>
      <c r="AI237" s="16" t="inlineStr"/>
      <c r="AJ237" s="16" t="inlineStr"/>
      <c r="AK237" s="76" t="inlineStr">
        <is>
          <t>VIVOSUN AeroLight Wing AW200, Tunable Spectrum, LED Grow Light 200W with Integrated Circulation Fan</t>
        </is>
      </c>
      <c r="AL237" s="76" t="inlineStr"/>
      <c r="AM237" s="17" t="inlineStr"/>
    </row>
    <row r="238" ht="16.8" customHeight="1">
      <c r="A238" s="16" t="inlineStr">
        <is>
          <t>RFCNDEFRAB2603310007</t>
        </is>
      </c>
      <c r="B238" s="16" t="inlineStr">
        <is>
          <t>RFCNDEFRAB2603310007</t>
        </is>
      </c>
      <c r="C238" s="16" t="inlineStr">
        <is>
          <t>FB4</t>
        </is>
      </c>
      <c r="D238" s="16" t="inlineStr">
        <is>
          <t>入库预约</t>
        </is>
      </c>
      <c r="E238" s="16" t="inlineStr"/>
      <c r="F238" s="36" t="inlineStr">
        <is>
          <t>2026-04-16 16:01:14</t>
        </is>
      </c>
      <c r="G238" s="76" t="n">
        <v>0</v>
      </c>
      <c r="H238" s="76" t="n">
        <v>0</v>
      </c>
      <c r="I238" s="76" t="inlineStr"/>
      <c r="J238" s="16" t="inlineStr"/>
      <c r="K238" s="16" t="inlineStr">
        <is>
          <t>出库操作费</t>
        </is>
      </c>
      <c r="L238" s="16" t="inlineStr">
        <is>
          <t>超SKU种类处理费</t>
        </is>
      </c>
      <c r="M238" s="16" t="inlineStr">
        <is>
          <t>USD</t>
        </is>
      </c>
      <c r="N238" s="77" t="n">
        <v>0</v>
      </c>
      <c r="O238" s="77" t="n">
        <v>0</v>
      </c>
      <c r="P238" s="78" t="n">
        <v>0</v>
      </c>
      <c r="Q238" s="16" t="n">
        <v>0</v>
      </c>
      <c r="R238" s="16" t="n">
        <v>0</v>
      </c>
      <c r="S238" s="16" t="inlineStr">
        <is>
          <t>mums.measurement_info.code.KIN</t>
        </is>
      </c>
      <c r="T238" s="16" t="inlineStr">
        <is>
          <t>15</t>
        </is>
      </c>
      <c r="U238" s="16" t="inlineStr">
        <is>
          <t>德国法兰克福2仓</t>
        </is>
      </c>
      <c r="V238" s="16" t="inlineStr"/>
      <c r="W238" s="16" t="inlineStr"/>
      <c r="X238" s="16" t="inlineStr">
        <is>
          <t>入库预约费A_20260410</t>
        </is>
      </c>
      <c r="Y238" s="16" t="inlineStr"/>
      <c r="Z238" s="16" t="inlineStr"/>
      <c r="AA238" s="16" t="inlineStr">
        <is>
          <t>DE</t>
        </is>
      </c>
      <c r="AB238" s="14" t="inlineStr">
        <is>
          <t>65462C</t>
        </is>
      </c>
      <c r="AC238" s="14" t="inlineStr">
        <is>
          <t>65462C</t>
        </is>
      </c>
      <c r="AD238" s="14" t="inlineStr"/>
      <c r="AE238" s="14" t="inlineStr"/>
      <c r="AF238" s="16" t="inlineStr"/>
      <c r="AG238" s="16" t="inlineStr"/>
      <c r="AH238" s="16" t="inlineStr"/>
      <c r="AI238" s="16" t="inlineStr"/>
      <c r="AJ238" s="16" t="inlineStr"/>
      <c r="AK238" s="76" t="inlineStr"/>
      <c r="AL238" s="76" t="inlineStr"/>
      <c r="AM238" s="17" t="inlineStr">
        <is>
          <t>IC94727026012817</t>
        </is>
      </c>
    </row>
    <row r="239" ht="16.8" customHeight="1">
      <c r="A239" s="16" t="inlineStr">
        <is>
          <t>RFCNGBLTNA2603190004</t>
        </is>
      </c>
      <c r="B239" s="16" t="inlineStr">
        <is>
          <t>RFCNGBLTNA2603190004</t>
        </is>
      </c>
      <c r="C239" s="16" t="inlineStr">
        <is>
          <t>FB4</t>
        </is>
      </c>
      <c r="D239" s="16" t="inlineStr">
        <is>
          <t>入库预约</t>
        </is>
      </c>
      <c r="E239" s="16" t="inlineStr"/>
      <c r="F239" s="36" t="inlineStr">
        <is>
          <t>2026-04-08 00:00:03</t>
        </is>
      </c>
      <c r="G239" s="76" t="n">
        <v>0</v>
      </c>
      <c r="H239" s="76" t="n">
        <v>0</v>
      </c>
      <c r="I239" s="76" t="inlineStr"/>
      <c r="J239" s="16" t="inlineStr"/>
      <c r="K239" s="16" t="inlineStr">
        <is>
          <t>出库操作费</t>
        </is>
      </c>
      <c r="L239" s="16" t="inlineStr">
        <is>
          <t>超SKU种类处理费</t>
        </is>
      </c>
      <c r="M239" s="16" t="inlineStr">
        <is>
          <t>USD</t>
        </is>
      </c>
      <c r="N239" s="77" t="n">
        <v>0</v>
      </c>
      <c r="O239" s="77" t="n">
        <v>0</v>
      </c>
      <c r="P239" s="78" t="n">
        <v>0</v>
      </c>
      <c r="Q239" s="16" t="n">
        <v>0</v>
      </c>
      <c r="R239" s="16" t="n">
        <v>0</v>
      </c>
      <c r="S239" s="16" t="inlineStr">
        <is>
          <t>mums.measurement_info.code.KIN</t>
        </is>
      </c>
      <c r="T239" s="16" t="inlineStr">
        <is>
          <t>7</t>
        </is>
      </c>
      <c r="U239" s="16" t="inlineStr">
        <is>
          <t>英国路腾1仓</t>
        </is>
      </c>
      <c r="V239" s="16" t="inlineStr"/>
      <c r="W239" s="16" t="inlineStr"/>
      <c r="X239" s="16" t="inlineStr">
        <is>
          <t>入库预约费A_260101</t>
        </is>
      </c>
      <c r="Y239" s="16" t="inlineStr"/>
      <c r="Z239" s="16" t="inlineStr"/>
      <c r="AA239" s="16" t="inlineStr">
        <is>
          <t>GB</t>
        </is>
      </c>
      <c r="AB239" s="14" t="inlineStr">
        <is>
          <t>LU54RZ</t>
        </is>
      </c>
      <c r="AC239" s="14" t="inlineStr">
        <is>
          <t>LU54RZ</t>
        </is>
      </c>
      <c r="AD239" s="14" t="inlineStr"/>
      <c r="AE239" s="14" t="inlineStr"/>
      <c r="AF239" s="16" t="inlineStr"/>
      <c r="AG239" s="16" t="inlineStr"/>
      <c r="AH239" s="16" t="inlineStr"/>
      <c r="AI239" s="16" t="inlineStr"/>
      <c r="AJ239" s="16" t="inlineStr"/>
      <c r="AK239" s="76" t="inlineStr"/>
      <c r="AL239" s="76" t="inlineStr"/>
      <c r="AM239" s="17" t="inlineStr">
        <is>
          <t>IC94727026010957</t>
        </is>
      </c>
    </row>
    <row r="240" ht="16.8" customHeight="1">
      <c r="A240" s="16" t="inlineStr">
        <is>
          <t>RPCNAUSYDB2604150001</t>
        </is>
      </c>
      <c r="B240" s="16" t="inlineStr">
        <is>
          <t>RPCNAUSYDB2604150001</t>
        </is>
      </c>
      <c r="C240" s="16" t="inlineStr">
        <is>
          <t>FB4</t>
        </is>
      </c>
      <c r="D240" s="16" t="inlineStr">
        <is>
          <t>入库预约</t>
        </is>
      </c>
      <c r="E240" s="16" t="inlineStr"/>
      <c r="F240" s="36" t="inlineStr">
        <is>
          <t>2026-04-22 16:19:54</t>
        </is>
      </c>
      <c r="G240" s="76" t="n">
        <v>0</v>
      </c>
      <c r="H240" s="76" t="n">
        <v>0</v>
      </c>
      <c r="I240" s="76" t="inlineStr"/>
      <c r="J240" s="16" t="inlineStr"/>
      <c r="K240" s="16" t="inlineStr">
        <is>
          <t>出库操作费</t>
        </is>
      </c>
      <c r="L240" s="16" t="inlineStr">
        <is>
          <t>超SKU种类处理费</t>
        </is>
      </c>
      <c r="M240" s="16" t="inlineStr">
        <is>
          <t>USD</t>
        </is>
      </c>
      <c r="N240" s="77" t="n">
        <v>0</v>
      </c>
      <c r="O240" s="77" t="n">
        <v>0</v>
      </c>
      <c r="P240" s="78" t="n">
        <v>0</v>
      </c>
      <c r="Q240" s="16" t="n">
        <v>0</v>
      </c>
      <c r="R240" s="16" t="n">
        <v>0</v>
      </c>
      <c r="S240" s="16" t="inlineStr">
        <is>
          <t>mums.measurement_info.code.KIN</t>
        </is>
      </c>
      <c r="T240" s="16" t="inlineStr">
        <is>
          <t>38</t>
        </is>
      </c>
      <c r="U240" s="16" t="inlineStr">
        <is>
          <t>澳大利亚悉尼2仓</t>
        </is>
      </c>
      <c r="V240" s="16" t="inlineStr"/>
      <c r="W240" s="16" t="inlineStr"/>
      <c r="X240" s="16" t="inlineStr">
        <is>
          <t>入库预约费B_20260410</t>
        </is>
      </c>
      <c r="Y240" s="16" t="inlineStr"/>
      <c r="Z240" s="16" t="inlineStr"/>
      <c r="AA240" s="16" t="inlineStr">
        <is>
          <t>AU</t>
        </is>
      </c>
      <c r="AB240" s="14" t="inlineStr">
        <is>
          <t>2190</t>
        </is>
      </c>
      <c r="AC240" s="14" t="inlineStr">
        <is>
          <t>2190</t>
        </is>
      </c>
      <c r="AD240" s="14" t="inlineStr"/>
      <c r="AE240" s="14" t="inlineStr"/>
      <c r="AF240" s="16" t="inlineStr"/>
      <c r="AG240" s="16" t="inlineStr"/>
      <c r="AH240" s="16" t="inlineStr"/>
      <c r="AI240" s="16" t="inlineStr"/>
      <c r="AJ240" s="16" t="inlineStr"/>
      <c r="AK240" s="76" t="inlineStr"/>
      <c r="AL240" s="76" t="inlineStr"/>
      <c r="AM240" s="17" t="inlineStr">
        <is>
          <t>IC947270260310219</t>
        </is>
      </c>
    </row>
    <row r="241" ht="16.8" customHeight="1">
      <c r="A241" s="16" t="inlineStr">
        <is>
          <t>RPCNAUSYDB2604170001</t>
        </is>
      </c>
      <c r="B241" s="16" t="inlineStr">
        <is>
          <t>RPCNAUSYDB2604170001</t>
        </is>
      </c>
      <c r="C241" s="16" t="inlineStr">
        <is>
          <t>FB4</t>
        </is>
      </c>
      <c r="D241" s="16" t="inlineStr">
        <is>
          <t>入库预约</t>
        </is>
      </c>
      <c r="E241" s="16" t="inlineStr"/>
      <c r="F241" s="36" t="inlineStr">
        <is>
          <t>2026-04-24 17:09:22</t>
        </is>
      </c>
      <c r="G241" s="76" t="n">
        <v>0</v>
      </c>
      <c r="H241" s="76" t="n">
        <v>0</v>
      </c>
      <c r="I241" s="76" t="inlineStr"/>
      <c r="J241" s="16" t="inlineStr"/>
      <c r="K241" s="16" t="inlineStr">
        <is>
          <t>出库操作费</t>
        </is>
      </c>
      <c r="L241" s="16" t="inlineStr">
        <is>
          <t>超SKU种类处理费</t>
        </is>
      </c>
      <c r="M241" s="16" t="inlineStr">
        <is>
          <t>USD</t>
        </is>
      </c>
      <c r="N241" s="77" t="n">
        <v>0</v>
      </c>
      <c r="O241" s="77" t="n">
        <v>0</v>
      </c>
      <c r="P241" s="78" t="n">
        <v>0</v>
      </c>
      <c r="Q241" s="16" t="n">
        <v>0</v>
      </c>
      <c r="R241" s="16" t="n">
        <v>0</v>
      </c>
      <c r="S241" s="16" t="inlineStr">
        <is>
          <t>mums.measurement_info.code.KIN</t>
        </is>
      </c>
      <c r="T241" s="16" t="inlineStr">
        <is>
          <t>131</t>
        </is>
      </c>
      <c r="U241" s="16" t="inlineStr">
        <is>
          <t>澳大利亚悉尼2仓</t>
        </is>
      </c>
      <c r="V241" s="16" t="inlineStr"/>
      <c r="W241" s="16" t="inlineStr"/>
      <c r="X241" s="16" t="inlineStr">
        <is>
          <t>入库预约费B_20260410</t>
        </is>
      </c>
      <c r="Y241" s="16" t="inlineStr"/>
      <c r="Z241" s="16" t="inlineStr"/>
      <c r="AA241" s="16" t="inlineStr">
        <is>
          <t>AU</t>
        </is>
      </c>
      <c r="AB241" s="14" t="inlineStr">
        <is>
          <t>2190</t>
        </is>
      </c>
      <c r="AC241" s="14" t="inlineStr">
        <is>
          <t>2190</t>
        </is>
      </c>
      <c r="AD241" s="14" t="inlineStr"/>
      <c r="AE241" s="14" t="inlineStr"/>
      <c r="AF241" s="16" t="inlineStr"/>
      <c r="AG241" s="16" t="inlineStr"/>
      <c r="AH241" s="16" t="inlineStr"/>
      <c r="AI241" s="16" t="inlineStr"/>
      <c r="AJ241" s="16" t="inlineStr"/>
      <c r="AK241" s="76" t="inlineStr"/>
      <c r="AL241" s="76" t="inlineStr"/>
      <c r="AM241" s="17" t="inlineStr">
        <is>
          <t>IC94727026021220</t>
        </is>
      </c>
    </row>
    <row r="242" ht="16.8" customHeight="1">
      <c r="A242" s="16" t="inlineStr">
        <is>
          <t>RPCNCAMSGA2604150002</t>
        </is>
      </c>
      <c r="B242" s="16" t="inlineStr">
        <is>
          <t>RPCNCAMSGA2604150002</t>
        </is>
      </c>
      <c r="C242" s="16" t="inlineStr">
        <is>
          <t>FB4</t>
        </is>
      </c>
      <c r="D242" s="16" t="inlineStr">
        <is>
          <t>入库预约</t>
        </is>
      </c>
      <c r="E242" s="16" t="inlineStr"/>
      <c r="F242" s="36" t="inlineStr">
        <is>
          <t>2026-04-24 23:52:05</t>
        </is>
      </c>
      <c r="G242" s="76" t="n">
        <v>0</v>
      </c>
      <c r="H242" s="76" t="n">
        <v>0</v>
      </c>
      <c r="I242" s="76" t="inlineStr"/>
      <c r="J242" s="16" t="inlineStr"/>
      <c r="K242" s="16" t="inlineStr">
        <is>
          <t>出库操作费</t>
        </is>
      </c>
      <c r="L242" s="16" t="inlineStr">
        <is>
          <t>超SKU种类处理费</t>
        </is>
      </c>
      <c r="M242" s="16" t="inlineStr">
        <is>
          <t>USD</t>
        </is>
      </c>
      <c r="N242" s="77" t="n">
        <v>0</v>
      </c>
      <c r="O242" s="77" t="n">
        <v>0</v>
      </c>
      <c r="P242" s="78" t="n">
        <v>0</v>
      </c>
      <c r="Q242" s="16" t="n">
        <v>0</v>
      </c>
      <c r="R242" s="16" t="n">
        <v>0</v>
      </c>
      <c r="S242" s="16" t="inlineStr">
        <is>
          <t>mums.measurement_info.code.KIN</t>
        </is>
      </c>
      <c r="T242" s="16" t="inlineStr">
        <is>
          <t>68</t>
        </is>
      </c>
      <c r="U242" s="16" t="inlineStr">
        <is>
          <t>加拿大温哥华1仓</t>
        </is>
      </c>
      <c r="V242" s="16" t="inlineStr"/>
      <c r="W242" s="16" t="inlineStr"/>
      <c r="X242" s="16" t="inlineStr">
        <is>
          <t>入库预约费B_20260410</t>
        </is>
      </c>
      <c r="Y242" s="16" t="inlineStr"/>
      <c r="Z242" s="16" t="inlineStr"/>
      <c r="AA242" s="16" t="inlineStr">
        <is>
          <t>CA</t>
        </is>
      </c>
      <c r="AB242" s="14" t="inlineStr">
        <is>
          <t>V7C4N1</t>
        </is>
      </c>
      <c r="AC242" s="14" t="inlineStr">
        <is>
          <t>V7C4N1</t>
        </is>
      </c>
      <c r="AD242" s="14" t="inlineStr"/>
      <c r="AE242" s="14" t="inlineStr"/>
      <c r="AF242" s="16" t="inlineStr"/>
      <c r="AG242" s="16" t="inlineStr"/>
      <c r="AH242" s="16" t="inlineStr"/>
      <c r="AI242" s="16" t="inlineStr"/>
      <c r="AJ242" s="16" t="inlineStr"/>
      <c r="AK242" s="76" t="inlineStr"/>
      <c r="AL242" s="76" t="inlineStr"/>
      <c r="AM242" s="17" t="inlineStr">
        <is>
          <t>IC94727026021238</t>
        </is>
      </c>
    </row>
    <row r="243" ht="16.8" customHeight="1">
      <c r="A243" s="16" t="inlineStr">
        <is>
          <t>RPCNDEFRAB2603270003</t>
        </is>
      </c>
      <c r="B243" s="16" t="inlineStr">
        <is>
          <t>RPCNDEFRAB2603270003</t>
        </is>
      </c>
      <c r="C243" s="16" t="inlineStr">
        <is>
          <t>FB4</t>
        </is>
      </c>
      <c r="D243" s="16" t="inlineStr">
        <is>
          <t>入库预约</t>
        </is>
      </c>
      <c r="E243" s="16" t="inlineStr"/>
      <c r="F243" s="36" t="inlineStr">
        <is>
          <t>2026-04-02 18:54:05</t>
        </is>
      </c>
      <c r="G243" s="76" t="n">
        <v>0</v>
      </c>
      <c r="H243" s="76" t="n">
        <v>0</v>
      </c>
      <c r="I243" s="76" t="inlineStr"/>
      <c r="J243" s="16" t="inlineStr"/>
      <c r="K243" s="16" t="inlineStr">
        <is>
          <t>出库操作费</t>
        </is>
      </c>
      <c r="L243" s="16" t="inlineStr">
        <is>
          <t>超SKU种类处理费</t>
        </is>
      </c>
      <c r="M243" s="16" t="inlineStr">
        <is>
          <t>USD</t>
        </is>
      </c>
      <c r="N243" s="77" t="n">
        <v>0</v>
      </c>
      <c r="O243" s="77" t="n">
        <v>0</v>
      </c>
      <c r="P243" s="78" t="n">
        <v>0</v>
      </c>
      <c r="Q243" s="16" t="n">
        <v>0</v>
      </c>
      <c r="R243" s="16" t="n">
        <v>0</v>
      </c>
      <c r="S243" s="16" t="inlineStr">
        <is>
          <t>mums.measurement_info.code.KIN</t>
        </is>
      </c>
      <c r="T243" s="16" t="inlineStr">
        <is>
          <t>26</t>
        </is>
      </c>
      <c r="U243" s="16" t="inlineStr">
        <is>
          <t>德国法兰克福2仓</t>
        </is>
      </c>
      <c r="V243" s="16" t="inlineStr"/>
      <c r="W243" s="16" t="inlineStr"/>
      <c r="X243" s="16" t="inlineStr">
        <is>
          <t>入库预约费A_260101</t>
        </is>
      </c>
      <c r="Y243" s="16" t="inlineStr"/>
      <c r="Z243" s="16" t="inlineStr"/>
      <c r="AA243" s="16" t="inlineStr">
        <is>
          <t>DE</t>
        </is>
      </c>
      <c r="AB243" s="14" t="inlineStr">
        <is>
          <t>65462C</t>
        </is>
      </c>
      <c r="AC243" s="14" t="inlineStr">
        <is>
          <t>65462C</t>
        </is>
      </c>
      <c r="AD243" s="14" t="inlineStr"/>
      <c r="AE243" s="14" t="inlineStr"/>
      <c r="AF243" s="16" t="inlineStr"/>
      <c r="AG243" s="16" t="inlineStr"/>
      <c r="AH243" s="16" t="inlineStr"/>
      <c r="AI243" s="16" t="inlineStr"/>
      <c r="AJ243" s="16" t="inlineStr"/>
      <c r="AK243" s="76" t="inlineStr"/>
      <c r="AL243" s="76" t="inlineStr"/>
      <c r="AM243" s="17" t="inlineStr">
        <is>
          <t>IC947270260117143</t>
        </is>
      </c>
    </row>
    <row r="244" ht="16.8" customHeight="1">
      <c r="A244" s="16" t="inlineStr">
        <is>
          <t>RPCNDEFRAB2603270004</t>
        </is>
      </c>
      <c r="B244" s="16" t="inlineStr">
        <is>
          <t>RPCNDEFRAB2603270004</t>
        </is>
      </c>
      <c r="C244" s="16" t="inlineStr">
        <is>
          <t>FB4</t>
        </is>
      </c>
      <c r="D244" s="16" t="inlineStr">
        <is>
          <t>入库预约</t>
        </is>
      </c>
      <c r="E244" s="16" t="inlineStr"/>
      <c r="F244" s="36" t="inlineStr">
        <is>
          <t>2026-04-01 13:38:00</t>
        </is>
      </c>
      <c r="G244" s="76" t="n">
        <v>0</v>
      </c>
      <c r="H244" s="76" t="n">
        <v>0</v>
      </c>
      <c r="I244" s="76" t="inlineStr"/>
      <c r="J244" s="16" t="inlineStr"/>
      <c r="K244" s="16" t="inlineStr">
        <is>
          <t>出库操作费</t>
        </is>
      </c>
      <c r="L244" s="16" t="inlineStr">
        <is>
          <t>超SKU种类处理费</t>
        </is>
      </c>
      <c r="M244" s="16" t="inlineStr">
        <is>
          <t>USD</t>
        </is>
      </c>
      <c r="N244" s="77" t="n">
        <v>0</v>
      </c>
      <c r="O244" s="77" t="n">
        <v>0</v>
      </c>
      <c r="P244" s="78" t="n">
        <v>0</v>
      </c>
      <c r="Q244" s="16" t="n">
        <v>0</v>
      </c>
      <c r="R244" s="16" t="n">
        <v>0</v>
      </c>
      <c r="S244" s="16" t="inlineStr">
        <is>
          <t>mums.measurement_info.code.KIN</t>
        </is>
      </c>
      <c r="T244" s="16" t="inlineStr">
        <is>
          <t>6</t>
        </is>
      </c>
      <c r="U244" s="16" t="inlineStr">
        <is>
          <t>德国法兰克福2仓</t>
        </is>
      </c>
      <c r="V244" s="16" t="inlineStr"/>
      <c r="W244" s="16" t="inlineStr"/>
      <c r="X244" s="16" t="inlineStr">
        <is>
          <t>入库预约费A_260101</t>
        </is>
      </c>
      <c r="Y244" s="16" t="inlineStr"/>
      <c r="Z244" s="16" t="inlineStr"/>
      <c r="AA244" s="16" t="inlineStr">
        <is>
          <t>DE</t>
        </is>
      </c>
      <c r="AB244" s="14" t="inlineStr">
        <is>
          <t>65462C</t>
        </is>
      </c>
      <c r="AC244" s="14" t="inlineStr">
        <is>
          <t>65462C</t>
        </is>
      </c>
      <c r="AD244" s="14" t="inlineStr"/>
      <c r="AE244" s="14" t="inlineStr"/>
      <c r="AF244" s="16" t="inlineStr"/>
      <c r="AG244" s="16" t="inlineStr"/>
      <c r="AH244" s="16" t="inlineStr"/>
      <c r="AI244" s="16" t="inlineStr"/>
      <c r="AJ244" s="16" t="inlineStr"/>
      <c r="AK244" s="76" t="inlineStr"/>
      <c r="AL244" s="76" t="inlineStr"/>
      <c r="AM244" s="17" t="inlineStr">
        <is>
          <t>IC947270260117132</t>
        </is>
      </c>
    </row>
    <row r="245" ht="16.8" customHeight="1">
      <c r="A245" s="16" t="inlineStr">
        <is>
          <t>RPCNDEFRAB2603310020</t>
        </is>
      </c>
      <c r="B245" s="16" t="inlineStr">
        <is>
          <t>RPCNDEFRAB2603310020</t>
        </is>
      </c>
      <c r="C245" s="16" t="inlineStr">
        <is>
          <t>FB4</t>
        </is>
      </c>
      <c r="D245" s="16" t="inlineStr">
        <is>
          <t>入库预约</t>
        </is>
      </c>
      <c r="E245" s="16" t="inlineStr"/>
      <c r="F245" s="36" t="inlineStr">
        <is>
          <t>2026-04-17 13:33:27</t>
        </is>
      </c>
      <c r="G245" s="76" t="n">
        <v>0</v>
      </c>
      <c r="H245" s="76" t="n">
        <v>0</v>
      </c>
      <c r="I245" s="76" t="inlineStr"/>
      <c r="J245" s="16" t="inlineStr"/>
      <c r="K245" s="16" t="inlineStr">
        <is>
          <t>出库操作费</t>
        </is>
      </c>
      <c r="L245" s="16" t="inlineStr">
        <is>
          <t>超SKU种类处理费</t>
        </is>
      </c>
      <c r="M245" s="16" t="inlineStr">
        <is>
          <t>USD</t>
        </is>
      </c>
      <c r="N245" s="77" t="n">
        <v>0</v>
      </c>
      <c r="O245" s="77" t="n">
        <v>0</v>
      </c>
      <c r="P245" s="78" t="n">
        <v>0</v>
      </c>
      <c r="Q245" s="16" t="n">
        <v>0</v>
      </c>
      <c r="R245" s="16" t="n">
        <v>0</v>
      </c>
      <c r="S245" s="16" t="inlineStr">
        <is>
          <t>mums.measurement_info.code.KIN</t>
        </is>
      </c>
      <c r="T245" s="16" t="inlineStr">
        <is>
          <t>85</t>
        </is>
      </c>
      <c r="U245" s="16" t="inlineStr">
        <is>
          <t>德国法兰克福2仓</t>
        </is>
      </c>
      <c r="V245" s="16" t="inlineStr"/>
      <c r="W245" s="16" t="inlineStr"/>
      <c r="X245" s="16" t="inlineStr">
        <is>
          <t>入库预约费A_20260410</t>
        </is>
      </c>
      <c r="Y245" s="16" t="inlineStr"/>
      <c r="Z245" s="16" t="inlineStr"/>
      <c r="AA245" s="16" t="inlineStr">
        <is>
          <t>DE</t>
        </is>
      </c>
      <c r="AB245" s="14" t="inlineStr">
        <is>
          <t>65462C</t>
        </is>
      </c>
      <c r="AC245" s="14" t="inlineStr">
        <is>
          <t>65462C</t>
        </is>
      </c>
      <c r="AD245" s="14" t="inlineStr"/>
      <c r="AE245" s="14" t="inlineStr"/>
      <c r="AF245" s="16" t="inlineStr"/>
      <c r="AG245" s="16" t="inlineStr"/>
      <c r="AH245" s="16" t="inlineStr"/>
      <c r="AI245" s="16" t="inlineStr"/>
      <c r="AJ245" s="16" t="inlineStr"/>
      <c r="AK245" s="76" t="inlineStr"/>
      <c r="AL245" s="76" t="inlineStr"/>
      <c r="AM245" s="17" t="inlineStr">
        <is>
          <t>IC947270260117155,IC94727026012017</t>
        </is>
      </c>
    </row>
    <row r="246" ht="16.8" customHeight="1">
      <c r="A246" s="16" t="inlineStr">
        <is>
          <t>RPCNDEFRAB2603310020</t>
        </is>
      </c>
      <c r="B246" s="16" t="inlineStr">
        <is>
          <t>RPCNDEFRAB2603310020</t>
        </is>
      </c>
      <c r="C246" s="16" t="inlineStr">
        <is>
          <t>FB4</t>
        </is>
      </c>
      <c r="D246" s="16" t="inlineStr">
        <is>
          <t>入库预约</t>
        </is>
      </c>
      <c r="E246" s="16" t="inlineStr"/>
      <c r="F246" s="36" t="inlineStr">
        <is>
          <t>2026-04-17 13:33:27</t>
        </is>
      </c>
      <c r="G246" s="76" t="n">
        <v>0</v>
      </c>
      <c r="H246" s="76" t="n">
        <v>0</v>
      </c>
      <c r="I246" s="76" t="inlineStr"/>
      <c r="J246" s="16" t="inlineStr"/>
      <c r="K246" s="16" t="inlineStr">
        <is>
          <t>库内操作费</t>
        </is>
      </c>
      <c r="L246" s="16" t="inlineStr">
        <is>
          <t>海外仓卸货费-整柜（40HQ）</t>
        </is>
      </c>
      <c r="M246" s="16" t="inlineStr">
        <is>
          <t>USD</t>
        </is>
      </c>
      <c r="N246" s="77" t="n">
        <v>0</v>
      </c>
      <c r="O246" s="77" t="n">
        <v>0</v>
      </c>
      <c r="P246" s="78" t="n">
        <v>0</v>
      </c>
      <c r="Q246" s="16" t="n">
        <v>0</v>
      </c>
      <c r="R246" s="16" t="n">
        <v>0</v>
      </c>
      <c r="S246" s="16" t="inlineStr"/>
      <c r="T246" s="16" t="inlineStr"/>
      <c r="U246" s="16" t="inlineStr">
        <is>
          <t>德国法兰克福2仓</t>
        </is>
      </c>
      <c r="V246" s="16" t="inlineStr"/>
      <c r="W246" s="16" t="inlineStr"/>
      <c r="X246" s="16" t="inlineStr">
        <is>
          <t>入库预约费A_20260410</t>
        </is>
      </c>
      <c r="Y246" s="16" t="inlineStr"/>
      <c r="Z246" s="16" t="inlineStr"/>
      <c r="AA246" s="16" t="inlineStr">
        <is>
          <t>DE</t>
        </is>
      </c>
      <c r="AB246" s="14" t="inlineStr">
        <is>
          <t>65462C</t>
        </is>
      </c>
      <c r="AC246" s="14" t="inlineStr">
        <is>
          <t>65462C</t>
        </is>
      </c>
      <c r="AD246" s="14" t="inlineStr"/>
      <c r="AE246" s="14" t="inlineStr"/>
      <c r="AF246" s="16" t="inlineStr"/>
      <c r="AG246" s="16" t="inlineStr"/>
      <c r="AH246" s="16" t="inlineStr"/>
      <c r="AI246" s="16" t="inlineStr"/>
      <c r="AJ246" s="16" t="inlineStr"/>
      <c r="AK246" s="76" t="inlineStr"/>
      <c r="AL246" s="76" t="inlineStr"/>
      <c r="AM246" s="17" t="inlineStr">
        <is>
          <t>IC947270260117155,IC94727026012017</t>
        </is>
      </c>
    </row>
    <row r="247" ht="16.8" customHeight="1">
      <c r="A247" s="16" t="inlineStr">
        <is>
          <t>RPCNDEMHGA2603310001</t>
        </is>
      </c>
      <c r="B247" s="16" t="inlineStr">
        <is>
          <t>RPCNDEMHGA2603310001</t>
        </is>
      </c>
      <c r="C247" s="16" t="inlineStr">
        <is>
          <t>FB4</t>
        </is>
      </c>
      <c r="D247" s="16" t="inlineStr">
        <is>
          <t>入库预约</t>
        </is>
      </c>
      <c r="E247" s="16" t="inlineStr"/>
      <c r="F247" s="36" t="inlineStr">
        <is>
          <t>2026-04-01 15:40:36</t>
        </is>
      </c>
      <c r="G247" s="76" t="n">
        <v>0</v>
      </c>
      <c r="H247" s="76" t="n">
        <v>0</v>
      </c>
      <c r="I247" s="76" t="inlineStr"/>
      <c r="J247" s="16" t="inlineStr"/>
      <c r="K247" s="16" t="inlineStr">
        <is>
          <t>出库操作费</t>
        </is>
      </c>
      <c r="L247" s="16" t="inlineStr">
        <is>
          <t>超SKU种类处理费</t>
        </is>
      </c>
      <c r="M247" s="16" t="inlineStr">
        <is>
          <t>USD</t>
        </is>
      </c>
      <c r="N247" s="77" t="n">
        <v>0</v>
      </c>
      <c r="O247" s="77" t="n">
        <v>0</v>
      </c>
      <c r="P247" s="78" t="n">
        <v>0</v>
      </c>
      <c r="Q247" s="16" t="n">
        <v>0</v>
      </c>
      <c r="R247" s="16" t="n">
        <v>0</v>
      </c>
      <c r="S247" s="16" t="inlineStr">
        <is>
          <t>mums.measurement_info.code.KIN</t>
        </is>
      </c>
      <c r="T247" s="16" t="inlineStr">
        <is>
          <t>2</t>
        </is>
      </c>
      <c r="U247" s="16" t="inlineStr">
        <is>
          <t>德国曼海姆1仓</t>
        </is>
      </c>
      <c r="V247" s="16" t="inlineStr"/>
      <c r="W247" s="16" t="inlineStr"/>
      <c r="X247" s="16" t="inlineStr">
        <is>
          <t>入库预约费A_260101</t>
        </is>
      </c>
      <c r="Y247" s="16" t="inlineStr"/>
      <c r="Z247" s="16" t="inlineStr"/>
      <c r="AA247" s="16" t="inlineStr">
        <is>
          <t>DE</t>
        </is>
      </c>
      <c r="AB247" s="14" t="inlineStr">
        <is>
          <t>67105</t>
        </is>
      </c>
      <c r="AC247" s="14" t="inlineStr">
        <is>
          <t>67105</t>
        </is>
      </c>
      <c r="AD247" s="14" t="inlineStr"/>
      <c r="AE247" s="14" t="inlineStr"/>
      <c r="AF247" s="16" t="inlineStr"/>
      <c r="AG247" s="16" t="inlineStr"/>
      <c r="AH247" s="16" t="inlineStr"/>
      <c r="AI247" s="16" t="inlineStr"/>
      <c r="AJ247" s="16" t="inlineStr"/>
      <c r="AK247" s="76" t="inlineStr"/>
      <c r="AL247" s="76" t="inlineStr"/>
      <c r="AM247" s="17" t="inlineStr">
        <is>
          <t>IC947270260325517</t>
        </is>
      </c>
    </row>
    <row r="248" ht="16.8" customHeight="1">
      <c r="A248" s="16" t="inlineStr">
        <is>
          <t>RPCNGBLTNA2604030001</t>
        </is>
      </c>
      <c r="B248" s="16" t="inlineStr">
        <is>
          <t>RPCNGBLTNA2604030001</t>
        </is>
      </c>
      <c r="C248" s="16" t="inlineStr">
        <is>
          <t>FB4</t>
        </is>
      </c>
      <c r="D248" s="16" t="inlineStr">
        <is>
          <t>入库预约</t>
        </is>
      </c>
      <c r="E248" s="16" t="inlineStr"/>
      <c r="F248" s="36" t="inlineStr">
        <is>
          <t>2026-04-10 17:38:25</t>
        </is>
      </c>
      <c r="G248" s="76" t="n">
        <v>0</v>
      </c>
      <c r="H248" s="76" t="n">
        <v>0</v>
      </c>
      <c r="I248" s="76" t="inlineStr"/>
      <c r="J248" s="16" t="inlineStr"/>
      <c r="K248" s="16" t="inlineStr">
        <is>
          <t>出库操作费</t>
        </is>
      </c>
      <c r="L248" s="16" t="inlineStr">
        <is>
          <t>超SKU种类处理费</t>
        </is>
      </c>
      <c r="M248" s="16" t="inlineStr">
        <is>
          <t>USD</t>
        </is>
      </c>
      <c r="N248" s="77" t="n">
        <v>0</v>
      </c>
      <c r="O248" s="77" t="n">
        <v>0</v>
      </c>
      <c r="P248" s="78" t="n">
        <v>0</v>
      </c>
      <c r="Q248" s="16" t="n">
        <v>0</v>
      </c>
      <c r="R248" s="16" t="n">
        <v>0</v>
      </c>
      <c r="S248" s="16" t="inlineStr">
        <is>
          <t>mums.measurement_info.code.KIN</t>
        </is>
      </c>
      <c r="T248" s="16" t="inlineStr">
        <is>
          <t>60</t>
        </is>
      </c>
      <c r="U248" s="16" t="inlineStr">
        <is>
          <t>英国路腾1仓</t>
        </is>
      </c>
      <c r="V248" s="16" t="inlineStr"/>
      <c r="W248" s="16" t="inlineStr"/>
      <c r="X248" s="16" t="inlineStr">
        <is>
          <t>入库预约费A_20260410</t>
        </is>
      </c>
      <c r="Y248" s="16" t="inlineStr"/>
      <c r="Z248" s="16" t="inlineStr"/>
      <c r="AA248" s="16" t="inlineStr">
        <is>
          <t>GB</t>
        </is>
      </c>
      <c r="AB248" s="14" t="inlineStr">
        <is>
          <t>LU54RZ</t>
        </is>
      </c>
      <c r="AC248" s="14" t="inlineStr">
        <is>
          <t>LU54RZ</t>
        </is>
      </c>
      <c r="AD248" s="14" t="inlineStr"/>
      <c r="AE248" s="14" t="inlineStr"/>
      <c r="AF248" s="16" t="inlineStr"/>
      <c r="AG248" s="16" t="inlineStr"/>
      <c r="AH248" s="16" t="inlineStr"/>
      <c r="AI248" s="16" t="inlineStr"/>
      <c r="AJ248" s="16" t="inlineStr"/>
      <c r="AK248" s="76" t="inlineStr"/>
      <c r="AL248" s="76" t="inlineStr"/>
      <c r="AM248" s="17" t="inlineStr">
        <is>
          <t>IC947270260117162,IC94727026012714</t>
        </is>
      </c>
    </row>
    <row r="249" ht="16.8" customHeight="1">
      <c r="A249" s="16" t="inlineStr">
        <is>
          <t>IC94727026021220</t>
        </is>
      </c>
      <c r="B249" s="16" t="inlineStr">
        <is>
          <t>SW2026030027AU</t>
        </is>
      </c>
      <c r="C249" s="16" t="inlineStr">
        <is>
          <t>FB4</t>
        </is>
      </c>
      <c r="D249" s="16" t="inlineStr">
        <is>
          <t>入库操作费_AUSYDB</t>
        </is>
      </c>
      <c r="E249" s="16" t="inlineStr">
        <is>
          <t>947270</t>
        </is>
      </c>
      <c r="F249" s="36" t="inlineStr">
        <is>
          <t>2026-04-23 14:13:58</t>
        </is>
      </c>
      <c r="G249" s="76" t="n">
        <v>0</v>
      </c>
      <c r="H249" s="76" t="n">
        <v>7593.314</v>
      </c>
      <c r="I249" s="76" t="inlineStr">
        <is>
          <t>VSL-LLB750-AU,VSL-LLB320-AU</t>
        </is>
      </c>
      <c r="J249" s="16" t="inlineStr">
        <is>
          <t>30,70</t>
        </is>
      </c>
      <c r="K249" s="16" t="inlineStr">
        <is>
          <t>入库操作费</t>
        </is>
      </c>
      <c r="L249" s="16" t="inlineStr">
        <is>
          <t>海外仓查验费</t>
        </is>
      </c>
      <c r="M249" s="16" t="inlineStr">
        <is>
          <t>AUD</t>
        </is>
      </c>
      <c r="N249" s="77" t="n">
        <v>5.4</v>
      </c>
      <c r="O249" s="77" t="n">
        <v>0</v>
      </c>
      <c r="P249" s="78" t="n">
        <v>5.4</v>
      </c>
      <c r="Q249" s="16" t="n">
        <v>0</v>
      </c>
      <c r="R249" s="16" t="n">
        <v>5.4</v>
      </c>
      <c r="S249" s="16" t="inlineStr"/>
      <c r="T249" s="16" t="inlineStr"/>
      <c r="U249" s="16" t="inlineStr">
        <is>
          <t>澳大利亚悉尼2仓</t>
        </is>
      </c>
      <c r="V249" s="16" t="inlineStr"/>
      <c r="W249" s="16" t="inlineStr"/>
      <c r="X249" s="16" t="inlineStr">
        <is>
          <t>入库操作费公布价_F230AUSYDB-20260410-1</t>
        </is>
      </c>
      <c r="Y249" s="16" t="inlineStr"/>
      <c r="Z249" s="16" t="inlineStr"/>
      <c r="AA249" s="16" t="inlineStr">
        <is>
          <t>AU</t>
        </is>
      </c>
      <c r="AB249" s="14" t="inlineStr">
        <is>
          <t>2190</t>
        </is>
      </c>
      <c r="AC249" s="14" t="inlineStr">
        <is>
          <t>2190</t>
        </is>
      </c>
      <c r="AD249" s="14" t="inlineStr">
        <is>
          <t>PZ_国际</t>
        </is>
      </c>
      <c r="AE249" s="14" t="inlineStr">
        <is>
          <t>AUSYDB</t>
        </is>
      </c>
      <c r="AF249" s="16" t="inlineStr"/>
      <c r="AG249" s="16" t="inlineStr"/>
      <c r="AH249" s="16" t="inlineStr"/>
      <c r="AI249" s="16" t="inlineStr"/>
      <c r="AJ249" s="16" t="inlineStr"/>
      <c r="AK249" s="76" t="inlineStr">
        <is>
          <t xml:space="preserve"> , </t>
        </is>
      </c>
      <c r="AL249" s="76" t="inlineStr">
        <is>
          <t>,</t>
        </is>
      </c>
      <c r="AM249" s="17" t="inlineStr"/>
    </row>
    <row r="250" ht="16.8" customHeight="1">
      <c r="A250" s="16" t="inlineStr">
        <is>
          <t>IC94727026021220</t>
        </is>
      </c>
      <c r="B250" s="16" t="inlineStr">
        <is>
          <t>SW2026030027AU</t>
        </is>
      </c>
      <c r="C250" s="16" t="inlineStr">
        <is>
          <t>FB4</t>
        </is>
      </c>
      <c r="D250" s="16" t="inlineStr">
        <is>
          <t>入库操作费_AUSYDB</t>
        </is>
      </c>
      <c r="E250" s="16" t="inlineStr">
        <is>
          <t>947270</t>
        </is>
      </c>
      <c r="F250" s="36" t="inlineStr">
        <is>
          <t>2026-04-23 14:13:58</t>
        </is>
      </c>
      <c r="G250" s="76" t="n">
        <v>0</v>
      </c>
      <c r="H250" s="76" t="n">
        <v>7593.314</v>
      </c>
      <c r="I250" s="76" t="inlineStr"/>
      <c r="J250" s="16" t="inlineStr"/>
      <c r="K250" s="16" t="inlineStr">
        <is>
          <t>入库操作费</t>
        </is>
      </c>
      <c r="L250" s="16" t="inlineStr">
        <is>
          <t>入库卸货费</t>
        </is>
      </c>
      <c r="M250" s="16" t="inlineStr">
        <is>
          <t>AUD</t>
        </is>
      </c>
      <c r="N250" s="77" t="n">
        <v>0</v>
      </c>
      <c r="O250" s="77" t="n">
        <v>0</v>
      </c>
      <c r="P250" s="78" t="n">
        <v>0</v>
      </c>
      <c r="Q250" s="16" t="n">
        <v>0</v>
      </c>
      <c r="R250" s="16" t="n">
        <v>0</v>
      </c>
      <c r="S250" s="16" t="inlineStr">
        <is>
          <t>mums.measurement_info.code.CBM</t>
        </is>
      </c>
      <c r="T250" s="16" t="inlineStr">
        <is>
          <t>47.47681</t>
        </is>
      </c>
      <c r="U250" s="16" t="inlineStr">
        <is>
          <t>澳大利亚悉尼2仓</t>
        </is>
      </c>
      <c r="V250" s="16" t="inlineStr"/>
      <c r="W250" s="16" t="inlineStr"/>
      <c r="X250" s="16" t="inlineStr">
        <is>
          <t>入库操作费公布价_F230AUSYDB-20260410-1</t>
        </is>
      </c>
      <c r="Y250" s="16" t="inlineStr"/>
      <c r="Z250" s="16" t="inlineStr"/>
      <c r="AA250" s="16" t="inlineStr">
        <is>
          <t>AU</t>
        </is>
      </c>
      <c r="AB250" s="14" t="inlineStr">
        <is>
          <t>2190</t>
        </is>
      </c>
      <c r="AC250" s="14" t="inlineStr">
        <is>
          <t>2190</t>
        </is>
      </c>
      <c r="AD250" s="14" t="inlineStr">
        <is>
          <t>PZ_国际</t>
        </is>
      </c>
      <c r="AE250" s="14" t="inlineStr">
        <is>
          <t>AUSYDB</t>
        </is>
      </c>
      <c r="AF250" s="16" t="inlineStr"/>
      <c r="AG250" s="16" t="inlineStr"/>
      <c r="AH250" s="16" t="inlineStr"/>
      <c r="AI250" s="16" t="inlineStr"/>
      <c r="AJ250" s="16" t="inlineStr"/>
      <c r="AK250" s="76" t="inlineStr"/>
      <c r="AL250" s="76" t="inlineStr"/>
      <c r="AM250" s="17" t="inlineStr"/>
    </row>
    <row r="251" ht="16.8" customHeight="1">
      <c r="A251" s="16" t="inlineStr">
        <is>
          <t>IC94727026021220</t>
        </is>
      </c>
      <c r="B251" s="16" t="inlineStr">
        <is>
          <t>SW2026030027AU</t>
        </is>
      </c>
      <c r="C251" s="16" t="inlineStr">
        <is>
          <t>FB4</t>
        </is>
      </c>
      <c r="D251" s="16" t="inlineStr">
        <is>
          <t>入库操作费_AUSYDB</t>
        </is>
      </c>
      <c r="E251" s="16" t="inlineStr">
        <is>
          <t>947270</t>
        </is>
      </c>
      <c r="F251" s="36" t="inlineStr">
        <is>
          <t>2026-04-23 14:13:58</t>
        </is>
      </c>
      <c r="G251" s="76" t="n">
        <v>0</v>
      </c>
      <c r="H251" s="76" t="n">
        <v>7593.314</v>
      </c>
      <c r="I251" s="76" t="inlineStr">
        <is>
          <t>VSI-FFSW6-4-AU</t>
        </is>
      </c>
      <c r="J251" s="16" t="inlineStr">
        <is>
          <t>32</t>
        </is>
      </c>
      <c r="K251" s="16" t="inlineStr">
        <is>
          <t>入库操作费</t>
        </is>
      </c>
      <c r="L251" s="16" t="inlineStr">
        <is>
          <t>入库操作费</t>
        </is>
      </c>
      <c r="M251" s="16" t="inlineStr">
        <is>
          <t>AUD</t>
        </is>
      </c>
      <c r="N251" s="77" t="n">
        <v>23.04</v>
      </c>
      <c r="O251" s="77" t="n">
        <v>0</v>
      </c>
      <c r="P251" s="78" t="n">
        <v>19.84</v>
      </c>
      <c r="Q251" s="16" t="n">
        <v>0</v>
      </c>
      <c r="R251" s="16" t="n">
        <v>19.84</v>
      </c>
      <c r="S251" s="16" t="inlineStr">
        <is>
          <t>个</t>
        </is>
      </c>
      <c r="T251" s="16" t="inlineStr">
        <is>
          <t>4.712</t>
        </is>
      </c>
      <c r="U251" s="16" t="inlineStr">
        <is>
          <t>澳大利亚悉尼2仓</t>
        </is>
      </c>
      <c r="V251" s="16" t="inlineStr"/>
      <c r="W251" s="16" t="inlineStr"/>
      <c r="X251" s="16" t="inlineStr">
        <is>
          <t>入库操作费公布价_F230AUSYDB-20260410-1</t>
        </is>
      </c>
      <c r="Y251" s="16" t="inlineStr"/>
      <c r="Z251" s="16" t="inlineStr"/>
      <c r="AA251" s="16" t="inlineStr">
        <is>
          <t>AU</t>
        </is>
      </c>
      <c r="AB251" s="14" t="inlineStr">
        <is>
          <t>2190</t>
        </is>
      </c>
      <c r="AC251" s="14" t="inlineStr">
        <is>
          <t>2190</t>
        </is>
      </c>
      <c r="AD251" s="14" t="inlineStr">
        <is>
          <t>PZ_国际</t>
        </is>
      </c>
      <c r="AE251" s="14" t="inlineStr">
        <is>
          <t>AUSYDB</t>
        </is>
      </c>
      <c r="AF251" s="16" t="inlineStr"/>
      <c r="AG251" s="16" t="inlineStr"/>
      <c r="AH251" s="16" t="inlineStr"/>
      <c r="AI251" s="16" t="inlineStr"/>
      <c r="AJ251" s="16" t="inlineStr"/>
      <c r="AK251" s="76" t="inlineStr">
        <is>
          <t>4-Pack FlexFeed Self-Watering Irrigation Pot”</t>
        </is>
      </c>
      <c r="AL251" s="76" t="inlineStr"/>
      <c r="AM251" s="17" t="inlineStr"/>
    </row>
    <row r="252" ht="16.8" customHeight="1">
      <c r="A252" s="16" t="inlineStr">
        <is>
          <t>IC94727026021220</t>
        </is>
      </c>
      <c r="B252" s="16" t="inlineStr">
        <is>
          <t>SW2026030027AU</t>
        </is>
      </c>
      <c r="C252" s="16" t="inlineStr">
        <is>
          <t>FB4</t>
        </is>
      </c>
      <c r="D252" s="16" t="inlineStr">
        <is>
          <t>入库操作费_AUSYDB</t>
        </is>
      </c>
      <c r="E252" s="16" t="inlineStr">
        <is>
          <t>947270</t>
        </is>
      </c>
      <c r="F252" s="36" t="inlineStr">
        <is>
          <t>2026-04-23 14:13:58</t>
        </is>
      </c>
      <c r="G252" s="76" t="n">
        <v>0</v>
      </c>
      <c r="H252" s="76" t="n">
        <v>7593.314</v>
      </c>
      <c r="I252" s="76" t="inlineStr">
        <is>
          <t>332572-AU</t>
        </is>
      </c>
      <c r="J252" s="16" t="inlineStr">
        <is>
          <t>20</t>
        </is>
      </c>
      <c r="K252" s="16" t="inlineStr">
        <is>
          <t>入库操作费</t>
        </is>
      </c>
      <c r="L252" s="16" t="inlineStr">
        <is>
          <t>入库操作费</t>
        </is>
      </c>
      <c r="M252" s="16" t="inlineStr">
        <is>
          <t>AUD</t>
        </is>
      </c>
      <c r="N252" s="77" t="n">
        <v>7.2</v>
      </c>
      <c r="O252" s="77" t="n">
        <v>0</v>
      </c>
      <c r="P252" s="78" t="n">
        <v>6.2</v>
      </c>
      <c r="Q252" s="16" t="n">
        <v>0</v>
      </c>
      <c r="R252" s="16" t="n">
        <v>6.2</v>
      </c>
      <c r="S252" s="16" t="inlineStr">
        <is>
          <t>个</t>
        </is>
      </c>
      <c r="T252" s="16" t="inlineStr">
        <is>
          <t>0.885</t>
        </is>
      </c>
      <c r="U252" s="16" t="inlineStr">
        <is>
          <t>澳大利亚悉尼2仓</t>
        </is>
      </c>
      <c r="V252" s="16" t="inlineStr"/>
      <c r="W252" s="16" t="inlineStr"/>
      <c r="X252" s="16" t="inlineStr">
        <is>
          <t>入库操作费公布价_F230AUSYDB-20260410-1</t>
        </is>
      </c>
      <c r="Y252" s="16" t="inlineStr"/>
      <c r="Z252" s="16" t="inlineStr"/>
      <c r="AA252" s="16" t="inlineStr">
        <is>
          <t>AU</t>
        </is>
      </c>
      <c r="AB252" s="14" t="inlineStr">
        <is>
          <t>2190</t>
        </is>
      </c>
      <c r="AC252" s="14" t="inlineStr">
        <is>
          <t>2190</t>
        </is>
      </c>
      <c r="AD252" s="14" t="inlineStr">
        <is>
          <t>PZ_国际</t>
        </is>
      </c>
      <c r="AE252" s="14" t="inlineStr">
        <is>
          <t>AUSYDB</t>
        </is>
      </c>
      <c r="AF252" s="16" t="inlineStr"/>
      <c r="AG252" s="16" t="inlineStr"/>
      <c r="AH252" s="16" t="inlineStr"/>
      <c r="AI252" s="16" t="inlineStr"/>
      <c r="AJ252" s="16" t="inlineStr"/>
      <c r="AK252" s="76" t="inlineStr">
        <is>
          <t>Green Water Pump</t>
        </is>
      </c>
      <c r="AL252" s="76" t="inlineStr">
        <is>
          <t>澳规 绿色小水泵HG-4501-3000L</t>
        </is>
      </c>
      <c r="AM252" s="17" t="inlineStr"/>
    </row>
    <row r="253" ht="16.8" customHeight="1">
      <c r="A253" s="16" t="inlineStr">
        <is>
          <t>IC94727026021220</t>
        </is>
      </c>
      <c r="B253" s="16" t="inlineStr">
        <is>
          <t>SW2026030027AU</t>
        </is>
      </c>
      <c r="C253" s="16" t="inlineStr">
        <is>
          <t>FB4</t>
        </is>
      </c>
      <c r="D253" s="16" t="inlineStr">
        <is>
          <t>入库操作费_AUSYDB</t>
        </is>
      </c>
      <c r="E253" s="16" t="inlineStr">
        <is>
          <t>947270</t>
        </is>
      </c>
      <c r="F253" s="36" t="inlineStr">
        <is>
          <t>2026-04-23 14:13:58</t>
        </is>
      </c>
      <c r="G253" s="76" t="n">
        <v>0</v>
      </c>
      <c r="H253" s="76" t="n">
        <v>7593.314</v>
      </c>
      <c r="I253" s="76" t="inlineStr">
        <is>
          <t>TN-55</t>
        </is>
      </c>
      <c r="J253" s="16" t="inlineStr">
        <is>
          <t>10</t>
        </is>
      </c>
      <c r="K253" s="16" t="inlineStr">
        <is>
          <t>入库操作费</t>
        </is>
      </c>
      <c r="L253" s="16" t="inlineStr">
        <is>
          <t>入库操作费</t>
        </is>
      </c>
      <c r="M253" s="16" t="inlineStr">
        <is>
          <t>AUD</t>
        </is>
      </c>
      <c r="N253" s="77" t="n">
        <v>2.9</v>
      </c>
      <c r="O253" s="77" t="n">
        <v>0</v>
      </c>
      <c r="P253" s="78" t="n">
        <v>2.5</v>
      </c>
      <c r="Q253" s="16" t="n">
        <v>0</v>
      </c>
      <c r="R253" s="16" t="n">
        <v>2.5</v>
      </c>
      <c r="S253" s="16" t="inlineStr">
        <is>
          <t>个</t>
        </is>
      </c>
      <c r="T253" s="16" t="inlineStr">
        <is>
          <t>0.3</t>
        </is>
      </c>
      <c r="U253" s="16" t="inlineStr">
        <is>
          <t>澳大利亚悉尼2仓</t>
        </is>
      </c>
      <c r="V253" s="16" t="inlineStr"/>
      <c r="W253" s="16" t="inlineStr"/>
      <c r="X253" s="16" t="inlineStr">
        <is>
          <t>入库操作费公布价_F230AUSYDB-20260410-1</t>
        </is>
      </c>
      <c r="Y253" s="16" t="inlineStr"/>
      <c r="Z253" s="16" t="inlineStr"/>
      <c r="AA253" s="16" t="inlineStr">
        <is>
          <t>AU</t>
        </is>
      </c>
      <c r="AB253" s="14" t="inlineStr">
        <is>
          <t>2190</t>
        </is>
      </c>
      <c r="AC253" s="14" t="inlineStr">
        <is>
          <t>2190</t>
        </is>
      </c>
      <c r="AD253" s="14" t="inlineStr">
        <is>
          <t>PZ_国际</t>
        </is>
      </c>
      <c r="AE253" s="14" t="inlineStr">
        <is>
          <t>AUSYDB</t>
        </is>
      </c>
      <c r="AF253" s="16" t="inlineStr"/>
      <c r="AG253" s="16" t="inlineStr"/>
      <c r="AH253" s="16" t="inlineStr"/>
      <c r="AI253" s="16" t="inlineStr"/>
      <c r="AJ253" s="16" t="inlineStr"/>
      <c r="AK253" s="76" t="inlineStr">
        <is>
          <t>5 x 5Ft. Elastic Trellis Netting</t>
        </is>
      </c>
      <c r="AL253" s="76" t="inlineStr">
        <is>
          <t>弹力爬藤网 5*5FT-3MM直径</t>
        </is>
      </c>
      <c r="AM253" s="17" t="inlineStr"/>
    </row>
    <row r="254" ht="16.8" customHeight="1">
      <c r="A254" s="16" t="inlineStr">
        <is>
          <t>IC94727026021220</t>
        </is>
      </c>
      <c r="B254" s="16" t="inlineStr">
        <is>
          <t>SW2026030027AU</t>
        </is>
      </c>
      <c r="C254" s="16" t="inlineStr">
        <is>
          <t>FB4</t>
        </is>
      </c>
      <c r="D254" s="16" t="inlineStr">
        <is>
          <t>入库操作费_AUSYDB</t>
        </is>
      </c>
      <c r="E254" s="16" t="inlineStr">
        <is>
          <t>947270</t>
        </is>
      </c>
      <c r="F254" s="36" t="inlineStr">
        <is>
          <t>2026-04-23 14:13:58</t>
        </is>
      </c>
      <c r="G254" s="76" t="n">
        <v>0</v>
      </c>
      <c r="H254" s="76" t="n">
        <v>7593.314</v>
      </c>
      <c r="I254" s="76" t="inlineStr">
        <is>
          <t>311001-15X5NJ</t>
        </is>
      </c>
      <c r="J254" s="16" t="inlineStr">
        <is>
          <t>5</t>
        </is>
      </c>
      <c r="K254" s="16" t="inlineStr">
        <is>
          <t>入库操作费</t>
        </is>
      </c>
      <c r="L254" s="16" t="inlineStr">
        <is>
          <t>入库操作费</t>
        </is>
      </c>
      <c r="M254" s="16" t="inlineStr">
        <is>
          <t>AUD</t>
        </is>
      </c>
      <c r="N254" s="77" t="n">
        <v>2</v>
      </c>
      <c r="O254" s="77" t="n">
        <v>0</v>
      </c>
      <c r="P254" s="78" t="n">
        <v>1.7</v>
      </c>
      <c r="Q254" s="16" t="n">
        <v>0</v>
      </c>
      <c r="R254" s="16" t="n">
        <v>1.7</v>
      </c>
      <c r="S254" s="16" t="inlineStr">
        <is>
          <t>个</t>
        </is>
      </c>
      <c r="T254" s="16" t="inlineStr">
        <is>
          <t>1.186</t>
        </is>
      </c>
      <c r="U254" s="16" t="inlineStr">
        <is>
          <t>澳大利亚悉尼2仓</t>
        </is>
      </c>
      <c r="V254" s="16" t="inlineStr"/>
      <c r="W254" s="16" t="inlineStr"/>
      <c r="X254" s="16" t="inlineStr">
        <is>
          <t>入库操作费公布价_F230AUSYDB-20260410-1</t>
        </is>
      </c>
      <c r="Y254" s="16" t="inlineStr"/>
      <c r="Z254" s="16" t="inlineStr"/>
      <c r="AA254" s="16" t="inlineStr">
        <is>
          <t>AU</t>
        </is>
      </c>
      <c r="AB254" s="14" t="inlineStr">
        <is>
          <t>2190</t>
        </is>
      </c>
      <c r="AC254" s="14" t="inlineStr">
        <is>
          <t>2190</t>
        </is>
      </c>
      <c r="AD254" s="14" t="inlineStr">
        <is>
          <t>PZ_国际</t>
        </is>
      </c>
      <c r="AE254" s="14" t="inlineStr">
        <is>
          <t>AUSYDB</t>
        </is>
      </c>
      <c r="AF254" s="16" t="inlineStr"/>
      <c r="AG254" s="16" t="inlineStr"/>
      <c r="AH254" s="16" t="inlineStr"/>
      <c r="AI254" s="16" t="inlineStr"/>
      <c r="AJ254" s="16" t="inlineStr"/>
      <c r="AK254" s="76" t="inlineStr">
        <is>
          <t>5 Pack 15 Gallon Grow Bag</t>
        </is>
      </c>
      <c r="AL254" s="76" t="inlineStr"/>
      <c r="AM254" s="17" t="inlineStr"/>
    </row>
    <row r="255" ht="16.8" customHeight="1">
      <c r="A255" s="16" t="inlineStr">
        <is>
          <t>IC94727026021220</t>
        </is>
      </c>
      <c r="B255" s="16" t="inlineStr">
        <is>
          <t>SW2026030027AU</t>
        </is>
      </c>
      <c r="C255" s="16" t="inlineStr">
        <is>
          <t>FB4</t>
        </is>
      </c>
      <c r="D255" s="16" t="inlineStr">
        <is>
          <t>入库操作费_AUSYDB</t>
        </is>
      </c>
      <c r="E255" s="16" t="inlineStr">
        <is>
          <t>947270</t>
        </is>
      </c>
      <c r="F255" s="36" t="inlineStr">
        <is>
          <t>2026-04-23 14:13:58</t>
        </is>
      </c>
      <c r="G255" s="76" t="n">
        <v>0</v>
      </c>
      <c r="H255" s="76" t="n">
        <v>7593.314</v>
      </c>
      <c r="I255" s="76" t="inlineStr">
        <is>
          <t>304113-P558</t>
        </is>
      </c>
      <c r="J255" s="16" t="inlineStr">
        <is>
          <t>7</t>
        </is>
      </c>
      <c r="K255" s="16" t="inlineStr">
        <is>
          <t>入库操作费</t>
        </is>
      </c>
      <c r="L255" s="16" t="inlineStr">
        <is>
          <t>入库操作费</t>
        </is>
      </c>
      <c r="M255" s="16" t="inlineStr">
        <is>
          <t>AUD</t>
        </is>
      </c>
      <c r="N255" s="77" t="n">
        <v>17.08</v>
      </c>
      <c r="O255" s="77" t="n">
        <v>0</v>
      </c>
      <c r="P255" s="78" t="n">
        <v>14.7</v>
      </c>
      <c r="Q255" s="16" t="n">
        <v>0</v>
      </c>
      <c r="R255" s="16" t="n">
        <v>14.7</v>
      </c>
      <c r="S255" s="16" t="inlineStr">
        <is>
          <t>个</t>
        </is>
      </c>
      <c r="T255" s="16" t="inlineStr">
        <is>
          <t>20</t>
        </is>
      </c>
      <c r="U255" s="16" t="inlineStr">
        <is>
          <t>澳大利亚悉尼2仓</t>
        </is>
      </c>
      <c r="V255" s="16" t="inlineStr"/>
      <c r="W255" s="16" t="inlineStr"/>
      <c r="X255" s="16" t="inlineStr">
        <is>
          <t>入库操作费公布价_F230AUSYDB-20260410-1</t>
        </is>
      </c>
      <c r="Y255" s="16" t="inlineStr"/>
      <c r="Z255" s="16" t="inlineStr"/>
      <c r="AA255" s="16" t="inlineStr">
        <is>
          <t>AU</t>
        </is>
      </c>
      <c r="AB255" s="14" t="inlineStr">
        <is>
          <t>2190</t>
        </is>
      </c>
      <c r="AC255" s="14" t="inlineStr">
        <is>
          <t>2190</t>
        </is>
      </c>
      <c r="AD255" s="14" t="inlineStr">
        <is>
          <t>PZ_国际</t>
        </is>
      </c>
      <c r="AE255" s="14" t="inlineStr">
        <is>
          <t>AUSYDB</t>
        </is>
      </c>
      <c r="AF255" s="16" t="inlineStr"/>
      <c r="AG255" s="16" t="inlineStr"/>
      <c r="AH255" s="16" t="inlineStr"/>
      <c r="AI255" s="16" t="inlineStr"/>
      <c r="AJ255" s="16" t="inlineStr"/>
      <c r="AK255" s="76" t="inlineStr">
        <is>
          <t>P558 Pro Grow Tent, 60"x60"x80"/150*150*200cm</t>
        </is>
      </c>
      <c r="AL255" s="76" t="inlineStr">
        <is>
          <t>P558 Pro款55帐篷-60"x60"x80"/150*150*200cm</t>
        </is>
      </c>
      <c r="AM255" s="17" t="inlineStr"/>
    </row>
    <row r="256" ht="16.8" customHeight="1">
      <c r="A256" s="16" t="inlineStr">
        <is>
          <t>IC94727026021220</t>
        </is>
      </c>
      <c r="B256" s="16" t="inlineStr">
        <is>
          <t>SW2026030027AU</t>
        </is>
      </c>
      <c r="C256" s="16" t="inlineStr">
        <is>
          <t>FB4</t>
        </is>
      </c>
      <c r="D256" s="16" t="inlineStr">
        <is>
          <t>入库操作费_AUSYDB</t>
        </is>
      </c>
      <c r="E256" s="16" t="inlineStr">
        <is>
          <t>947270</t>
        </is>
      </c>
      <c r="F256" s="36" t="inlineStr">
        <is>
          <t>2026-04-23 14:13:58</t>
        </is>
      </c>
      <c r="G256" s="76" t="n">
        <v>0</v>
      </c>
      <c r="H256" s="76" t="n">
        <v>7593.314</v>
      </c>
      <c r="I256" s="76" t="inlineStr">
        <is>
          <t>304113-P848</t>
        </is>
      </c>
      <c r="J256" s="16" t="inlineStr">
        <is>
          <t>3</t>
        </is>
      </c>
      <c r="K256" s="16" t="inlineStr">
        <is>
          <t>入库操作费</t>
        </is>
      </c>
      <c r="L256" s="16" t="inlineStr">
        <is>
          <t>入库操作费</t>
        </is>
      </c>
      <c r="M256" s="16" t="inlineStr">
        <is>
          <t>AUD</t>
        </is>
      </c>
      <c r="N256" s="77" t="n">
        <v>13.38</v>
      </c>
      <c r="O256" s="77" t="n">
        <v>0</v>
      </c>
      <c r="P256" s="78" t="n">
        <v>11.52</v>
      </c>
      <c r="Q256" s="16" t="n">
        <v>0</v>
      </c>
      <c r="R256" s="16" t="n">
        <v>11.52</v>
      </c>
      <c r="S256" s="16" t="inlineStr">
        <is>
          <t>个</t>
        </is>
      </c>
      <c r="T256" s="16" t="inlineStr">
        <is>
          <t>32.58</t>
        </is>
      </c>
      <c r="U256" s="16" t="inlineStr">
        <is>
          <t>澳大利亚悉尼2仓</t>
        </is>
      </c>
      <c r="V256" s="16" t="inlineStr"/>
      <c r="W256" s="16" t="inlineStr"/>
      <c r="X256" s="16" t="inlineStr">
        <is>
          <t>入库操作费公布价_F230AUSYDB-20260410-1</t>
        </is>
      </c>
      <c r="Y256" s="16" t="inlineStr"/>
      <c r="Z256" s="16" t="inlineStr"/>
      <c r="AA256" s="16" t="inlineStr">
        <is>
          <t>AU</t>
        </is>
      </c>
      <c r="AB256" s="14" t="inlineStr">
        <is>
          <t>2190</t>
        </is>
      </c>
      <c r="AC256" s="14" t="inlineStr">
        <is>
          <t>2190</t>
        </is>
      </c>
      <c r="AD256" s="14" t="inlineStr">
        <is>
          <t>PZ_国际</t>
        </is>
      </c>
      <c r="AE256" s="14" t="inlineStr">
        <is>
          <t>AUSYDB</t>
        </is>
      </c>
      <c r="AF256" s="16" t="inlineStr"/>
      <c r="AG256" s="16" t="inlineStr"/>
      <c r="AH256" s="16" t="inlineStr"/>
      <c r="AI256" s="16" t="inlineStr"/>
      <c r="AJ256" s="16" t="inlineStr"/>
      <c r="AK256" s="76" t="inlineStr">
        <is>
          <t>P848 Pro Grow Tent,96"x48"x80"/240*120*200cm</t>
        </is>
      </c>
      <c r="AL256" s="76" t="inlineStr">
        <is>
          <t>P848 Pro款84帐篷-96"x48"x80"/240*120*200cm</t>
        </is>
      </c>
      <c r="AM256" s="17" t="inlineStr"/>
    </row>
    <row r="257" ht="16.8" customHeight="1">
      <c r="A257" s="16" t="inlineStr">
        <is>
          <t>IC94727026021220</t>
        </is>
      </c>
      <c r="B257" s="16" t="inlineStr">
        <is>
          <t>SW2026030027AU</t>
        </is>
      </c>
      <c r="C257" s="16" t="inlineStr">
        <is>
          <t>FB4</t>
        </is>
      </c>
      <c r="D257" s="16" t="inlineStr">
        <is>
          <t>入库操作费_AUSYDB</t>
        </is>
      </c>
      <c r="E257" s="16" t="inlineStr">
        <is>
          <t>947270</t>
        </is>
      </c>
      <c r="F257" s="36" t="inlineStr">
        <is>
          <t>2026-04-23 14:13:58</t>
        </is>
      </c>
      <c r="G257" s="76" t="n">
        <v>0</v>
      </c>
      <c r="H257" s="76" t="n">
        <v>7593.314</v>
      </c>
      <c r="I257" s="76" t="inlineStr">
        <is>
          <t>TN-44</t>
        </is>
      </c>
      <c r="J257" s="16" t="inlineStr">
        <is>
          <t>10</t>
        </is>
      </c>
      <c r="K257" s="16" t="inlineStr">
        <is>
          <t>入库操作费</t>
        </is>
      </c>
      <c r="L257" s="16" t="inlineStr">
        <is>
          <t>入库操作费</t>
        </is>
      </c>
      <c r="M257" s="16" t="inlineStr">
        <is>
          <t>AUD</t>
        </is>
      </c>
      <c r="N257" s="77" t="n">
        <v>2.9</v>
      </c>
      <c r="O257" s="77" t="n">
        <v>0</v>
      </c>
      <c r="P257" s="78" t="n">
        <v>2.5</v>
      </c>
      <c r="Q257" s="16" t="n">
        <v>0</v>
      </c>
      <c r="R257" s="16" t="n">
        <v>2.5</v>
      </c>
      <c r="S257" s="16" t="inlineStr">
        <is>
          <t>个</t>
        </is>
      </c>
      <c r="T257" s="16" t="inlineStr">
        <is>
          <t>0.22</t>
        </is>
      </c>
      <c r="U257" s="16" t="inlineStr">
        <is>
          <t>澳大利亚悉尼2仓</t>
        </is>
      </c>
      <c r="V257" s="16" t="inlineStr"/>
      <c r="W257" s="16" t="inlineStr"/>
      <c r="X257" s="16" t="inlineStr">
        <is>
          <t>入库操作费公布价_F230AUSYDB-20260410-1</t>
        </is>
      </c>
      <c r="Y257" s="16" t="inlineStr"/>
      <c r="Z257" s="16" t="inlineStr"/>
      <c r="AA257" s="16" t="inlineStr">
        <is>
          <t>AU</t>
        </is>
      </c>
      <c r="AB257" s="14" t="inlineStr">
        <is>
          <t>2190</t>
        </is>
      </c>
      <c r="AC257" s="14" t="inlineStr">
        <is>
          <t>2190</t>
        </is>
      </c>
      <c r="AD257" s="14" t="inlineStr">
        <is>
          <t>PZ_国际</t>
        </is>
      </c>
      <c r="AE257" s="14" t="inlineStr">
        <is>
          <t>AUSYDB</t>
        </is>
      </c>
      <c r="AF257" s="16" t="inlineStr"/>
      <c r="AG257" s="16" t="inlineStr"/>
      <c r="AH257" s="16" t="inlineStr"/>
      <c r="AI257" s="16" t="inlineStr"/>
      <c r="AJ257" s="16" t="inlineStr"/>
      <c r="AK257" s="76" t="inlineStr">
        <is>
          <t>4 x 4Ft. Elastic Trellis Netting</t>
        </is>
      </c>
      <c r="AL257" s="76" t="inlineStr">
        <is>
          <t>弹力爬藤网 4*4FT-3MM直径</t>
        </is>
      </c>
      <c r="AM257" s="17" t="inlineStr"/>
    </row>
    <row r="258" ht="16.8" customHeight="1">
      <c r="A258" s="16" t="inlineStr">
        <is>
          <t>IC94727026021220</t>
        </is>
      </c>
      <c r="B258" s="16" t="inlineStr">
        <is>
          <t>SW2026030027AU</t>
        </is>
      </c>
      <c r="C258" s="16" t="inlineStr">
        <is>
          <t>FB4</t>
        </is>
      </c>
      <c r="D258" s="16" t="inlineStr">
        <is>
          <t>入库操作费_AUSYDB</t>
        </is>
      </c>
      <c r="E258" s="16" t="inlineStr">
        <is>
          <t>947270</t>
        </is>
      </c>
      <c r="F258" s="36" t="inlineStr">
        <is>
          <t>2026-04-23 14:13:58</t>
        </is>
      </c>
      <c r="G258" s="76" t="n">
        <v>0</v>
      </c>
      <c r="H258" s="76" t="n">
        <v>7593.314</v>
      </c>
      <c r="I258" s="76" t="inlineStr">
        <is>
          <t>304113-88</t>
        </is>
      </c>
      <c r="J258" s="16" t="inlineStr">
        <is>
          <t>1</t>
        </is>
      </c>
      <c r="K258" s="16" t="inlineStr">
        <is>
          <t>入库操作费</t>
        </is>
      </c>
      <c r="L258" s="16" t="inlineStr">
        <is>
          <t>入库操作费</t>
        </is>
      </c>
      <c r="M258" s="16" t="inlineStr">
        <is>
          <t>AUD</t>
        </is>
      </c>
      <c r="N258" s="77" t="n">
        <v>3.29</v>
      </c>
      <c r="O258" s="77" t="n">
        <v>0</v>
      </c>
      <c r="P258" s="78" t="n">
        <v>2.83</v>
      </c>
      <c r="Q258" s="16" t="n">
        <v>0</v>
      </c>
      <c r="R258" s="16" t="n">
        <v>2.83</v>
      </c>
      <c r="S258" s="16" t="inlineStr">
        <is>
          <t>个</t>
        </is>
      </c>
      <c r="T258" s="16" t="inlineStr">
        <is>
          <t>22.18</t>
        </is>
      </c>
      <c r="U258" s="16" t="inlineStr">
        <is>
          <t>澳大利亚悉尼2仓</t>
        </is>
      </c>
      <c r="V258" s="16" t="inlineStr"/>
      <c r="W258" s="16" t="inlineStr"/>
      <c r="X258" s="16" t="inlineStr">
        <is>
          <t>入库操作费公布价_F230AUSYDB-20260410-1</t>
        </is>
      </c>
      <c r="Y258" s="16" t="inlineStr"/>
      <c r="Z258" s="16" t="inlineStr"/>
      <c r="AA258" s="16" t="inlineStr">
        <is>
          <t>AU</t>
        </is>
      </c>
      <c r="AB258" s="14" t="inlineStr">
        <is>
          <t>2190</t>
        </is>
      </c>
      <c r="AC258" s="14" t="inlineStr">
        <is>
          <t>2190</t>
        </is>
      </c>
      <c r="AD258" s="14" t="inlineStr">
        <is>
          <t>PZ_国际</t>
        </is>
      </c>
      <c r="AE258" s="14" t="inlineStr">
        <is>
          <t>AUSYDB</t>
        </is>
      </c>
      <c r="AF258" s="16" t="inlineStr"/>
      <c r="AG258" s="16" t="inlineStr"/>
      <c r="AH258" s="16" t="inlineStr"/>
      <c r="AI258" s="16" t="inlineStr"/>
      <c r="AJ258" s="16" t="inlineStr"/>
      <c r="AK258" s="76" t="inlineStr">
        <is>
          <t>S888 8x8 Grow Tent</t>
        </is>
      </c>
      <c r="AL258" s="76" t="inlineStr"/>
      <c r="AM258" s="17" t="inlineStr"/>
    </row>
    <row r="259" ht="16.8" customHeight="1">
      <c r="A259" s="16" t="inlineStr">
        <is>
          <t>IC94727026021220</t>
        </is>
      </c>
      <c r="B259" s="16" t="inlineStr">
        <is>
          <t>SW2026030027AU</t>
        </is>
      </c>
      <c r="C259" s="16" t="inlineStr">
        <is>
          <t>FB4</t>
        </is>
      </c>
      <c r="D259" s="16" t="inlineStr">
        <is>
          <t>入库操作费_AUSYDB</t>
        </is>
      </c>
      <c r="E259" s="16" t="inlineStr">
        <is>
          <t>947270</t>
        </is>
      </c>
      <c r="F259" s="36" t="inlineStr">
        <is>
          <t>2026-04-23 14:13:58</t>
        </is>
      </c>
      <c r="G259" s="76" t="n">
        <v>0</v>
      </c>
      <c r="H259" s="76" t="n">
        <v>7593.314</v>
      </c>
      <c r="I259" s="76" t="inlineStr">
        <is>
          <t>GH-E25</t>
        </is>
      </c>
      <c r="J259" s="16" t="inlineStr">
        <is>
          <t>10</t>
        </is>
      </c>
      <c r="K259" s="16" t="inlineStr">
        <is>
          <t>入库操作费</t>
        </is>
      </c>
      <c r="L259" s="16" t="inlineStr">
        <is>
          <t>入库操作费</t>
        </is>
      </c>
      <c r="M259" s="16" t="inlineStr">
        <is>
          <t>AUD</t>
        </is>
      </c>
      <c r="N259" s="77" t="n">
        <v>2.9</v>
      </c>
      <c r="O259" s="77" t="n">
        <v>0</v>
      </c>
      <c r="P259" s="78" t="n">
        <v>2.5</v>
      </c>
      <c r="Q259" s="16" t="n">
        <v>0</v>
      </c>
      <c r="R259" s="16" t="n">
        <v>2.5</v>
      </c>
      <c r="S259" s="16" t="inlineStr">
        <is>
          <t>个</t>
        </is>
      </c>
      <c r="T259" s="16" t="inlineStr">
        <is>
          <t>0.02</t>
        </is>
      </c>
      <c r="U259" s="16" t="inlineStr">
        <is>
          <t>澳大利亚悉尼2仓</t>
        </is>
      </c>
      <c r="V259" s="16" t="inlineStr"/>
      <c r="W259" s="16" t="inlineStr"/>
      <c r="X259" s="16" t="inlineStr">
        <is>
          <t>入库操作费公布价_F230AUSYDB-20260410-1</t>
        </is>
      </c>
      <c r="Y259" s="16" t="inlineStr"/>
      <c r="Z259" s="16" t="inlineStr"/>
      <c r="AA259" s="16" t="inlineStr">
        <is>
          <t>AU</t>
        </is>
      </c>
      <c r="AB259" s="14" t="inlineStr">
        <is>
          <t>2190</t>
        </is>
      </c>
      <c r="AC259" s="14" t="inlineStr">
        <is>
          <t>2190</t>
        </is>
      </c>
      <c r="AD259" s="14" t="inlineStr">
        <is>
          <t>PZ_国际</t>
        </is>
      </c>
      <c r="AE259" s="14" t="inlineStr">
        <is>
          <t>AUSYDB</t>
        </is>
      </c>
      <c r="AF259" s="16" t="inlineStr"/>
      <c r="AG259" s="16" t="inlineStr"/>
      <c r="AH259" s="16" t="inlineStr"/>
      <c r="AI259" s="16" t="inlineStr"/>
      <c r="AJ259" s="16" t="inlineStr"/>
      <c r="AK259" s="76" t="inlineStr">
        <is>
          <t>GrowHub Controller E25</t>
        </is>
      </c>
      <c r="AL259" s="76" t="inlineStr">
        <is>
          <t>E25控制器</t>
        </is>
      </c>
      <c r="AM259" s="17" t="inlineStr"/>
    </row>
    <row r="260" ht="16.8" customHeight="1">
      <c r="A260" s="16" t="inlineStr">
        <is>
          <t>IC94727026021220</t>
        </is>
      </c>
      <c r="B260" s="16" t="inlineStr">
        <is>
          <t>SW2026030027AU</t>
        </is>
      </c>
      <c r="C260" s="16" t="inlineStr">
        <is>
          <t>FB4</t>
        </is>
      </c>
      <c r="D260" s="16" t="inlineStr">
        <is>
          <t>入库操作费_AUSYDB</t>
        </is>
      </c>
      <c r="E260" s="16" t="inlineStr">
        <is>
          <t>947270</t>
        </is>
      </c>
      <c r="F260" s="36" t="inlineStr">
        <is>
          <t>2026-04-23 14:13:58</t>
        </is>
      </c>
      <c r="G260" s="76" t="n">
        <v>0</v>
      </c>
      <c r="H260" s="76" t="n">
        <v>7593.314</v>
      </c>
      <c r="I260" s="76" t="inlineStr">
        <is>
          <t>306109-68C</t>
        </is>
      </c>
      <c r="J260" s="16" t="inlineStr">
        <is>
          <t>8</t>
        </is>
      </c>
      <c r="K260" s="16" t="inlineStr">
        <is>
          <t>入库操作费</t>
        </is>
      </c>
      <c r="L260" s="16" t="inlineStr">
        <is>
          <t>入库操作费</t>
        </is>
      </c>
      <c r="M260" s="16" t="inlineStr">
        <is>
          <t>AUD</t>
        </is>
      </c>
      <c r="N260" s="77" t="n">
        <v>2.88</v>
      </c>
      <c r="O260" s="77" t="n">
        <v>0</v>
      </c>
      <c r="P260" s="78" t="n">
        <v>2.48</v>
      </c>
      <c r="Q260" s="16" t="n">
        <v>0</v>
      </c>
      <c r="R260" s="16" t="n">
        <v>2.48</v>
      </c>
      <c r="S260" s="16" t="inlineStr">
        <is>
          <t>个</t>
        </is>
      </c>
      <c r="T260" s="16" t="inlineStr">
        <is>
          <t>0.698</t>
        </is>
      </c>
      <c r="U260" s="16" t="inlineStr">
        <is>
          <t>澳大利亚悉尼2仓</t>
        </is>
      </c>
      <c r="V260" s="16" t="inlineStr"/>
      <c r="W260" s="16" t="inlineStr"/>
      <c r="X260" s="16" t="inlineStr">
        <is>
          <t>入库操作费公布价_F230AUSYDB-20260410-1</t>
        </is>
      </c>
      <c r="Y260" s="16" t="inlineStr"/>
      <c r="Z260" s="16" t="inlineStr"/>
      <c r="AA260" s="16" t="inlineStr">
        <is>
          <t>AU</t>
        </is>
      </c>
      <c r="AB260" s="14" t="inlineStr">
        <is>
          <t>2190</t>
        </is>
      </c>
      <c r="AC260" s="14" t="inlineStr">
        <is>
          <t>2190</t>
        </is>
      </c>
      <c r="AD260" s="14" t="inlineStr">
        <is>
          <t>PZ_国际</t>
        </is>
      </c>
      <c r="AE260" s="14" t="inlineStr">
        <is>
          <t>AUSYDB</t>
        </is>
      </c>
      <c r="AF260" s="16" t="inlineStr"/>
      <c r="AG260" s="16" t="inlineStr"/>
      <c r="AH260" s="16" t="inlineStr"/>
      <c r="AI260" s="16" t="inlineStr"/>
      <c r="AJ260" s="16" t="inlineStr"/>
      <c r="AK260" s="76" t="inlineStr">
        <is>
          <t>6 Inch 8 Feet Air Aluminum Ducting</t>
        </is>
      </c>
      <c r="AL260" s="76" t="inlineStr"/>
      <c r="AM260" s="17" t="inlineStr"/>
    </row>
    <row r="261" ht="16.8" customHeight="1">
      <c r="A261" s="16" t="inlineStr">
        <is>
          <t>IC94727026021220</t>
        </is>
      </c>
      <c r="B261" s="16" t="inlineStr">
        <is>
          <t>SW2026030027AU</t>
        </is>
      </c>
      <c r="C261" s="16" t="inlineStr">
        <is>
          <t>FB4</t>
        </is>
      </c>
      <c r="D261" s="16" t="inlineStr">
        <is>
          <t>入库操作费_AUSYDB</t>
        </is>
      </c>
      <c r="E261" s="16" t="inlineStr">
        <is>
          <t>947270</t>
        </is>
      </c>
      <c r="F261" s="36" t="inlineStr">
        <is>
          <t>2026-04-23 14:13:58</t>
        </is>
      </c>
      <c r="G261" s="76" t="n">
        <v>0</v>
      </c>
      <c r="H261" s="76" t="n">
        <v>7593.314</v>
      </c>
      <c r="I261" s="76" t="inlineStr">
        <is>
          <t>332023J</t>
        </is>
      </c>
      <c r="J261" s="16" t="inlineStr">
        <is>
          <t>10</t>
        </is>
      </c>
      <c r="K261" s="16" t="inlineStr">
        <is>
          <t>入库操作费</t>
        </is>
      </c>
      <c r="L261" s="16" t="inlineStr">
        <is>
          <t>入库操作费</t>
        </is>
      </c>
      <c r="M261" s="16" t="inlineStr">
        <is>
          <t>AUD</t>
        </is>
      </c>
      <c r="N261" s="77" t="n">
        <v>2.9</v>
      </c>
      <c r="O261" s="77" t="n">
        <v>0</v>
      </c>
      <c r="P261" s="78" t="n">
        <v>2.5</v>
      </c>
      <c r="Q261" s="16" t="n">
        <v>0</v>
      </c>
      <c r="R261" s="16" t="n">
        <v>2.5</v>
      </c>
      <c r="S261" s="16" t="inlineStr">
        <is>
          <t>个</t>
        </is>
      </c>
      <c r="T261" s="16" t="inlineStr">
        <is>
          <t>0.057</t>
        </is>
      </c>
      <c r="U261" s="16" t="inlineStr">
        <is>
          <t>澳大利亚悉尼2仓</t>
        </is>
      </c>
      <c r="V261" s="16" t="inlineStr"/>
      <c r="W261" s="16" t="inlineStr"/>
      <c r="X261" s="16" t="inlineStr">
        <is>
          <t>入库操作费公布价_F230AUSYDB-20260410-1</t>
        </is>
      </c>
      <c r="Y261" s="16" t="inlineStr"/>
      <c r="Z261" s="16" t="inlineStr"/>
      <c r="AA261" s="16" t="inlineStr">
        <is>
          <t>AU</t>
        </is>
      </c>
      <c r="AB261" s="14" t="inlineStr">
        <is>
          <t>2190</t>
        </is>
      </c>
      <c r="AC261" s="14" t="inlineStr">
        <is>
          <t>2190</t>
        </is>
      </c>
      <c r="AD261" s="14" t="inlineStr">
        <is>
          <t>PZ_国际</t>
        </is>
      </c>
      <c r="AE261" s="14" t="inlineStr">
        <is>
          <t>AUSYDB</t>
        </is>
      </c>
      <c r="AF261" s="16" t="inlineStr"/>
      <c r="AG261" s="16" t="inlineStr"/>
      <c r="AH261" s="16" t="inlineStr"/>
      <c r="AI261" s="16" t="inlineStr"/>
      <c r="AJ261" s="16" t="inlineStr"/>
      <c r="AK261" s="76" t="inlineStr">
        <is>
          <t xml:space="preserve">Loupe Magnifier </t>
        </is>
      </c>
      <c r="AL261" s="76" t="inlineStr">
        <is>
          <t>方形放大镜黑色</t>
        </is>
      </c>
      <c r="AM261" s="17" t="inlineStr"/>
    </row>
    <row r="262" ht="16.8" customHeight="1">
      <c r="A262" s="16" t="inlineStr">
        <is>
          <t>IC94727026021220</t>
        </is>
      </c>
      <c r="B262" s="16" t="inlineStr">
        <is>
          <t>SW2026030027AU</t>
        </is>
      </c>
      <c r="C262" s="16" t="inlineStr">
        <is>
          <t>FB4</t>
        </is>
      </c>
      <c r="D262" s="16" t="inlineStr">
        <is>
          <t>入库操作费_AUSYDB</t>
        </is>
      </c>
      <c r="E262" s="16" t="inlineStr">
        <is>
          <t>947270</t>
        </is>
      </c>
      <c r="F262" s="36" t="inlineStr">
        <is>
          <t>2026-04-23 14:13:58</t>
        </is>
      </c>
      <c r="G262" s="76" t="n">
        <v>0</v>
      </c>
      <c r="H262" s="76" t="n">
        <v>7593.314</v>
      </c>
      <c r="I262" s="76" t="inlineStr">
        <is>
          <t>VSS-UCS</t>
        </is>
      </c>
      <c r="J262" s="16" t="inlineStr">
        <is>
          <t>30</t>
        </is>
      </c>
      <c r="K262" s="16" t="inlineStr">
        <is>
          <t>入库操作费</t>
        </is>
      </c>
      <c r="L262" s="16" t="inlineStr">
        <is>
          <t>入库操作费</t>
        </is>
      </c>
      <c r="M262" s="16" t="inlineStr">
        <is>
          <t>AUD</t>
        </is>
      </c>
      <c r="N262" s="77" t="n">
        <v>8.699999999999999</v>
      </c>
      <c r="O262" s="77" t="n">
        <v>0</v>
      </c>
      <c r="P262" s="78" t="n">
        <v>7.5</v>
      </c>
      <c r="Q262" s="16" t="n">
        <v>0</v>
      </c>
      <c r="R262" s="16" t="n">
        <v>7.5</v>
      </c>
      <c r="S262" s="16" t="inlineStr">
        <is>
          <t>个</t>
        </is>
      </c>
      <c r="T262" s="16" t="inlineStr">
        <is>
          <t>0.001</t>
        </is>
      </c>
      <c r="U262" s="16" t="inlineStr">
        <is>
          <t>澳大利亚悉尼2仓</t>
        </is>
      </c>
      <c r="V262" s="16" t="inlineStr"/>
      <c r="W262" s="16" t="inlineStr"/>
      <c r="X262" s="16" t="inlineStr">
        <is>
          <t>入库操作费公布价_F230AUSYDB-20260410-1</t>
        </is>
      </c>
      <c r="Y262" s="16" t="inlineStr"/>
      <c r="Z262" s="16" t="inlineStr"/>
      <c r="AA262" s="16" t="inlineStr">
        <is>
          <t>AU</t>
        </is>
      </c>
      <c r="AB262" s="14" t="inlineStr">
        <is>
          <t>2190</t>
        </is>
      </c>
      <c r="AC262" s="14" t="inlineStr">
        <is>
          <t>2190</t>
        </is>
      </c>
      <c r="AD262" s="14" t="inlineStr">
        <is>
          <t>PZ_国际</t>
        </is>
      </c>
      <c r="AE262" s="14" t="inlineStr">
        <is>
          <t>AUSYDB</t>
        </is>
      </c>
      <c r="AF262" s="16" t="inlineStr"/>
      <c r="AG262" s="16" t="inlineStr"/>
      <c r="AH262" s="16" t="inlineStr"/>
      <c r="AI262" s="16" t="inlineStr"/>
      <c r="AJ262" s="16" t="inlineStr"/>
      <c r="AK262" s="76" t="inlineStr">
        <is>
          <t>SGS USB C Splitter</t>
        </is>
      </c>
      <c r="AL262" s="76" t="inlineStr">
        <is>
          <t>USB分线器</t>
        </is>
      </c>
      <c r="AM262" s="17" t="inlineStr"/>
    </row>
    <row r="263" ht="16.8" customHeight="1">
      <c r="A263" s="16" t="inlineStr">
        <is>
          <t>IC94727026021220</t>
        </is>
      </c>
      <c r="B263" s="16" t="inlineStr">
        <is>
          <t>SW2026030027AU</t>
        </is>
      </c>
      <c r="C263" s="16" t="inlineStr">
        <is>
          <t>FB4</t>
        </is>
      </c>
      <c r="D263" s="16" t="inlineStr">
        <is>
          <t>入库操作费_AUSYDB</t>
        </is>
      </c>
      <c r="E263" s="16" t="inlineStr">
        <is>
          <t>947270</t>
        </is>
      </c>
      <c r="F263" s="36" t="inlineStr">
        <is>
          <t>2026-04-23 14:13:58</t>
        </is>
      </c>
      <c r="G263" s="76" t="n">
        <v>0</v>
      </c>
      <c r="H263" s="76" t="n">
        <v>7593.314</v>
      </c>
      <c r="I263" s="76" t="inlineStr">
        <is>
          <t>VSGB-25</t>
        </is>
      </c>
      <c r="J263" s="16" t="inlineStr">
        <is>
          <t>8</t>
        </is>
      </c>
      <c r="K263" s="16" t="inlineStr">
        <is>
          <t>入库操作费</t>
        </is>
      </c>
      <c r="L263" s="16" t="inlineStr">
        <is>
          <t>入库操作费</t>
        </is>
      </c>
      <c r="M263" s="16" t="inlineStr">
        <is>
          <t>AUD</t>
        </is>
      </c>
      <c r="N263" s="77" t="n">
        <v>3.2</v>
      </c>
      <c r="O263" s="77" t="n">
        <v>0</v>
      </c>
      <c r="P263" s="78" t="n">
        <v>2.72</v>
      </c>
      <c r="Q263" s="16" t="n">
        <v>0</v>
      </c>
      <c r="R263" s="16" t="n">
        <v>2.72</v>
      </c>
      <c r="S263" s="16" t="inlineStr">
        <is>
          <t>个</t>
        </is>
      </c>
      <c r="T263" s="16" t="inlineStr">
        <is>
          <t>2</t>
        </is>
      </c>
      <c r="U263" s="16" t="inlineStr">
        <is>
          <t>澳大利亚悉尼2仓</t>
        </is>
      </c>
      <c r="V263" s="16" t="inlineStr"/>
      <c r="W263" s="16" t="inlineStr"/>
      <c r="X263" s="16" t="inlineStr">
        <is>
          <t>入库操作费公布价_F230AUSYDB-20260410-1</t>
        </is>
      </c>
      <c r="Y263" s="16" t="inlineStr"/>
      <c r="Z263" s="16" t="inlineStr"/>
      <c r="AA263" s="16" t="inlineStr">
        <is>
          <t>AU</t>
        </is>
      </c>
      <c r="AB263" s="14" t="inlineStr">
        <is>
          <t>2190</t>
        </is>
      </c>
      <c r="AC263" s="14" t="inlineStr">
        <is>
          <t>2190</t>
        </is>
      </c>
      <c r="AD263" s="14" t="inlineStr">
        <is>
          <t>PZ_国际</t>
        </is>
      </c>
      <c r="AE263" s="14" t="inlineStr">
        <is>
          <t>AUSYDB</t>
        </is>
      </c>
      <c r="AF263" s="16" t="inlineStr"/>
      <c r="AG263" s="16" t="inlineStr"/>
      <c r="AH263" s="16" t="inlineStr"/>
      <c r="AI263" s="16" t="inlineStr"/>
      <c r="AJ263" s="16" t="inlineStr"/>
      <c r="AK263" s="76" t="inlineStr">
        <is>
          <t>5-Pack 25 Gallon Grow Bags</t>
        </is>
      </c>
      <c r="AL263" s="76" t="inlineStr">
        <is>
          <t>25加仑黑色种植袋 5个一包（折边+气眼5个）</t>
        </is>
      </c>
      <c r="AM263" s="17" t="inlineStr"/>
    </row>
    <row r="264" ht="16.8" customHeight="1">
      <c r="A264" s="16" t="inlineStr">
        <is>
          <t>IC94727026021220</t>
        </is>
      </c>
      <c r="B264" s="16" t="inlineStr">
        <is>
          <t>SW2026030027AU</t>
        </is>
      </c>
      <c r="C264" s="16" t="inlineStr">
        <is>
          <t>FB4</t>
        </is>
      </c>
      <c r="D264" s="16" t="inlineStr">
        <is>
          <t>入库操作费_AUSYDB</t>
        </is>
      </c>
      <c r="E264" s="16" t="inlineStr">
        <is>
          <t>947270</t>
        </is>
      </c>
      <c r="F264" s="36" t="inlineStr">
        <is>
          <t>2026-04-23 14:13:58</t>
        </is>
      </c>
      <c r="G264" s="76" t="n">
        <v>0</v>
      </c>
      <c r="H264" s="76" t="n">
        <v>7593.314</v>
      </c>
      <c r="I264" s="76" t="inlineStr">
        <is>
          <t>VSE-ADD12-AU</t>
        </is>
      </c>
      <c r="J264" s="16" t="inlineStr">
        <is>
          <t>40</t>
        </is>
      </c>
      <c r="K264" s="16" t="inlineStr">
        <is>
          <t>入库操作费</t>
        </is>
      </c>
      <c r="L264" s="16" t="inlineStr">
        <is>
          <t>入库操作费</t>
        </is>
      </c>
      <c r="M264" s="16" t="inlineStr">
        <is>
          <t>AUD</t>
        </is>
      </c>
      <c r="N264" s="77" t="n">
        <v>80.8</v>
      </c>
      <c r="O264" s="77" t="n">
        <v>0</v>
      </c>
      <c r="P264" s="78" t="n">
        <v>69.59999999999999</v>
      </c>
      <c r="Q264" s="16" t="n">
        <v>0</v>
      </c>
      <c r="R264" s="16" t="n">
        <v>69.59999999999999</v>
      </c>
      <c r="S264" s="16" t="inlineStr">
        <is>
          <t>个</t>
        </is>
      </c>
      <c r="T264" s="16" t="inlineStr">
        <is>
          <t>12.5</t>
        </is>
      </c>
      <c r="U264" s="16" t="inlineStr">
        <is>
          <t>澳大利亚悉尼2仓</t>
        </is>
      </c>
      <c r="V264" s="16" t="inlineStr"/>
      <c r="W264" s="16" t="inlineStr"/>
      <c r="X264" s="16" t="inlineStr">
        <is>
          <t>入库操作费公布价_F230AUSYDB-20260410-1</t>
        </is>
      </c>
      <c r="Y264" s="16" t="inlineStr"/>
      <c r="Z264" s="16" t="inlineStr"/>
      <c r="AA264" s="16" t="inlineStr">
        <is>
          <t>AU</t>
        </is>
      </c>
      <c r="AB264" s="14" t="inlineStr">
        <is>
          <t>2190</t>
        </is>
      </c>
      <c r="AC264" s="14" t="inlineStr">
        <is>
          <t>2190</t>
        </is>
      </c>
      <c r="AD264" s="14" t="inlineStr">
        <is>
          <t>PZ_国际</t>
        </is>
      </c>
      <c r="AE264" s="14" t="inlineStr">
        <is>
          <t>AUSYDB</t>
        </is>
      </c>
      <c r="AF264" s="16" t="inlineStr"/>
      <c r="AG264" s="16" t="inlineStr"/>
      <c r="AH264" s="16" t="inlineStr"/>
      <c r="AI264" s="16" t="inlineStr"/>
      <c r="AJ264" s="16" t="inlineStr"/>
      <c r="AK264" s="76" t="inlineStr">
        <is>
          <t>AeroDrain D12 Smart Environmental Dehumidifier</t>
        </is>
      </c>
      <c r="AL264" s="76" t="inlineStr">
        <is>
          <t>AeroDrain WiFi除湿机_12L_澳版</t>
        </is>
      </c>
      <c r="AM264" s="17" t="inlineStr"/>
    </row>
    <row r="265" ht="16.8" customHeight="1">
      <c r="A265" s="16" t="inlineStr">
        <is>
          <t>IC94727026021220</t>
        </is>
      </c>
      <c r="B265" s="16" t="inlineStr">
        <is>
          <t>SW2026030027AU</t>
        </is>
      </c>
      <c r="C265" s="16" t="inlineStr">
        <is>
          <t>FB4</t>
        </is>
      </c>
      <c r="D265" s="16" t="inlineStr">
        <is>
          <t>入库操作费_AUSYDB</t>
        </is>
      </c>
      <c r="E265" s="16" t="inlineStr">
        <is>
          <t>947270</t>
        </is>
      </c>
      <c r="F265" s="36" t="inlineStr">
        <is>
          <t>2026-04-23 14:13:58</t>
        </is>
      </c>
      <c r="G265" s="76" t="n">
        <v>0</v>
      </c>
      <c r="H265" s="76" t="n">
        <v>7593.314</v>
      </c>
      <c r="I265" s="76" t="inlineStr">
        <is>
          <t>311001-10X5NJ</t>
        </is>
      </c>
      <c r="J265" s="16" t="inlineStr">
        <is>
          <t>5</t>
        </is>
      </c>
      <c r="K265" s="16" t="inlineStr">
        <is>
          <t>入库操作费</t>
        </is>
      </c>
      <c r="L265" s="16" t="inlineStr">
        <is>
          <t>入库操作费</t>
        </is>
      </c>
      <c r="M265" s="16" t="inlineStr">
        <is>
          <t>AUD</t>
        </is>
      </c>
      <c r="N265" s="77" t="n">
        <v>1.8</v>
      </c>
      <c r="O265" s="77" t="n">
        <v>0</v>
      </c>
      <c r="P265" s="78" t="n">
        <v>1.55</v>
      </c>
      <c r="Q265" s="16" t="n">
        <v>0</v>
      </c>
      <c r="R265" s="16" t="n">
        <v>1.55</v>
      </c>
      <c r="S265" s="16" t="inlineStr">
        <is>
          <t>个</t>
        </is>
      </c>
      <c r="T265" s="16" t="inlineStr">
        <is>
          <t>0.95</t>
        </is>
      </c>
      <c r="U265" s="16" t="inlineStr">
        <is>
          <t>澳大利亚悉尼2仓</t>
        </is>
      </c>
      <c r="V265" s="16" t="inlineStr"/>
      <c r="W265" s="16" t="inlineStr"/>
      <c r="X265" s="16" t="inlineStr">
        <is>
          <t>入库操作费公布价_F230AUSYDB-20260410-1</t>
        </is>
      </c>
      <c r="Y265" s="16" t="inlineStr"/>
      <c r="Z265" s="16" t="inlineStr"/>
      <c r="AA265" s="16" t="inlineStr">
        <is>
          <t>AU</t>
        </is>
      </c>
      <c r="AB265" s="14" t="inlineStr">
        <is>
          <t>2190</t>
        </is>
      </c>
      <c r="AC265" s="14" t="inlineStr">
        <is>
          <t>2190</t>
        </is>
      </c>
      <c r="AD265" s="14" t="inlineStr">
        <is>
          <t>PZ_国际</t>
        </is>
      </c>
      <c r="AE265" s="14" t="inlineStr">
        <is>
          <t>AUSYDB</t>
        </is>
      </c>
      <c r="AF265" s="16" t="inlineStr"/>
      <c r="AG265" s="16" t="inlineStr"/>
      <c r="AH265" s="16" t="inlineStr"/>
      <c r="AI265" s="16" t="inlineStr"/>
      <c r="AJ265" s="16" t="inlineStr"/>
      <c r="AK265" s="76" t="inlineStr">
        <is>
          <t>10 Gallon Fabric Pot black 5pack</t>
        </is>
      </c>
      <c r="AL265" s="76" t="inlineStr"/>
      <c r="AM265" s="17" t="inlineStr"/>
    </row>
    <row r="266" ht="16.8" customHeight="1">
      <c r="A266" s="16" t="inlineStr">
        <is>
          <t>IC94727026021220</t>
        </is>
      </c>
      <c r="B266" s="16" t="inlineStr">
        <is>
          <t>SW2026030027AU</t>
        </is>
      </c>
      <c r="C266" s="16" t="inlineStr">
        <is>
          <t>FB4</t>
        </is>
      </c>
      <c r="D266" s="16" t="inlineStr">
        <is>
          <t>入库操作费_AUSYDB</t>
        </is>
      </c>
      <c r="E266" s="16" t="inlineStr">
        <is>
          <t>947270</t>
        </is>
      </c>
      <c r="F266" s="36" t="inlineStr">
        <is>
          <t>2026-04-23 14:13:58</t>
        </is>
      </c>
      <c r="G266" s="76" t="n">
        <v>0</v>
      </c>
      <c r="H266" s="76" t="n">
        <v>7593.314</v>
      </c>
      <c r="I266" s="76" t="inlineStr">
        <is>
          <t>VSE-ALC08-AU</t>
        </is>
      </c>
      <c r="J266" s="16" t="inlineStr">
        <is>
          <t>30</t>
        </is>
      </c>
      <c r="K266" s="16" t="inlineStr">
        <is>
          <t>入库操作费</t>
        </is>
      </c>
      <c r="L266" s="16" t="inlineStr">
        <is>
          <t>入库操作费</t>
        </is>
      </c>
      <c r="M266" s="16" t="inlineStr">
        <is>
          <t>AUD</t>
        </is>
      </c>
      <c r="N266" s="77" t="n">
        <v>98.7</v>
      </c>
      <c r="O266" s="77" t="n">
        <v>0</v>
      </c>
      <c r="P266" s="78" t="n">
        <v>84.90000000000001</v>
      </c>
      <c r="Q266" s="16" t="n">
        <v>0</v>
      </c>
      <c r="R266" s="16" t="n">
        <v>84.90000000000001</v>
      </c>
      <c r="S266" s="16" t="inlineStr">
        <is>
          <t>个</t>
        </is>
      </c>
      <c r="T266" s="16" t="inlineStr">
        <is>
          <t>25.7</t>
        </is>
      </c>
      <c r="U266" s="16" t="inlineStr">
        <is>
          <t>澳大利亚悉尼2仓</t>
        </is>
      </c>
      <c r="V266" s="16" t="inlineStr"/>
      <c r="W266" s="16" t="inlineStr"/>
      <c r="X266" s="16" t="inlineStr">
        <is>
          <t>入库操作费公布价_F230AUSYDB-20260410-1</t>
        </is>
      </c>
      <c r="Y266" s="16" t="inlineStr"/>
      <c r="Z266" s="16" t="inlineStr"/>
      <c r="AA266" s="16" t="inlineStr">
        <is>
          <t>AU</t>
        </is>
      </c>
      <c r="AB266" s="14" t="inlineStr">
        <is>
          <t>2190</t>
        </is>
      </c>
      <c r="AC266" s="14" t="inlineStr">
        <is>
          <t>2190</t>
        </is>
      </c>
      <c r="AD266" s="14" t="inlineStr">
        <is>
          <t>PZ_国际</t>
        </is>
      </c>
      <c r="AE266" s="14" t="inlineStr">
        <is>
          <t>AUSYDB</t>
        </is>
      </c>
      <c r="AF266" s="16" t="inlineStr"/>
      <c r="AG266" s="16" t="inlineStr"/>
      <c r="AH266" s="16" t="inlineStr"/>
      <c r="AI266" s="16" t="inlineStr"/>
      <c r="AJ266" s="16" t="inlineStr"/>
      <c r="AK266" s="76" t="inlineStr">
        <is>
          <t>AeroLush C08 Smart Air Conditioner</t>
        </is>
      </c>
      <c r="AL266" s="76" t="inlineStr">
        <is>
          <t>AeroLush 空调_8000BTU_澳规</t>
        </is>
      </c>
      <c r="AM266" s="17" t="inlineStr"/>
    </row>
    <row r="267" ht="16.8" customHeight="1">
      <c r="A267" s="16" t="inlineStr">
        <is>
          <t>IC94727026021220</t>
        </is>
      </c>
      <c r="B267" s="16" t="inlineStr">
        <is>
          <t>SW2026030027AU</t>
        </is>
      </c>
      <c r="C267" s="16" t="inlineStr">
        <is>
          <t>FB4</t>
        </is>
      </c>
      <c r="D267" s="16" t="inlineStr">
        <is>
          <t>入库操作费_AUSYDB</t>
        </is>
      </c>
      <c r="E267" s="16" t="inlineStr">
        <is>
          <t>947270</t>
        </is>
      </c>
      <c r="F267" s="36" t="inlineStr">
        <is>
          <t>2026-04-23 14:13:58</t>
        </is>
      </c>
      <c r="G267" s="76" t="n">
        <v>0</v>
      </c>
      <c r="H267" s="76" t="n">
        <v>7593.314</v>
      </c>
      <c r="I267" s="76" t="inlineStr">
        <is>
          <t>VSVC-AZG6-AU</t>
        </is>
      </c>
      <c r="J267" s="16" t="inlineStr">
        <is>
          <t>6</t>
        </is>
      </c>
      <c r="K267" s="16" t="inlineStr">
        <is>
          <t>入库操作费</t>
        </is>
      </c>
      <c r="L267" s="16" t="inlineStr">
        <is>
          <t>入库操作费</t>
        </is>
      </c>
      <c r="M267" s="16" t="inlineStr">
        <is>
          <t>AUD</t>
        </is>
      </c>
      <c r="N267" s="77" t="n">
        <v>7.08</v>
      </c>
      <c r="O267" s="77" t="n">
        <v>0</v>
      </c>
      <c r="P267" s="78" t="n">
        <v>6.06</v>
      </c>
      <c r="Q267" s="16" t="n">
        <v>0</v>
      </c>
      <c r="R267" s="16" t="n">
        <v>6.06</v>
      </c>
      <c r="S267" s="16" t="inlineStr">
        <is>
          <t>个</t>
        </is>
      </c>
      <c r="T267" s="16" t="inlineStr">
        <is>
          <t>9.25</t>
        </is>
      </c>
      <c r="U267" s="16" t="inlineStr">
        <is>
          <t>澳大利亚悉尼2仓</t>
        </is>
      </c>
      <c r="V267" s="16" t="inlineStr"/>
      <c r="W267" s="16" t="inlineStr"/>
      <c r="X267" s="16" t="inlineStr">
        <is>
          <t>入库操作费公布价_F230AUSYDB-20260410-1</t>
        </is>
      </c>
      <c r="Y267" s="16" t="inlineStr"/>
      <c r="Z267" s="16" t="inlineStr"/>
      <c r="AA267" s="16" t="inlineStr">
        <is>
          <t>AU</t>
        </is>
      </c>
      <c r="AB267" s="14" t="inlineStr">
        <is>
          <t>2190</t>
        </is>
      </c>
      <c r="AC267" s="14" t="inlineStr">
        <is>
          <t>2190</t>
        </is>
      </c>
      <c r="AD267" s="14" t="inlineStr">
        <is>
          <t>PZ_国际</t>
        </is>
      </c>
      <c r="AE267" s="14" t="inlineStr">
        <is>
          <t>AUSYDB</t>
        </is>
      </c>
      <c r="AF267" s="16" t="inlineStr"/>
      <c r="AG267" s="16" t="inlineStr"/>
      <c r="AH267" s="16" t="inlineStr"/>
      <c r="AI267" s="16" t="inlineStr"/>
      <c r="AJ267" s="16" t="inlineStr"/>
      <c r="AK267" s="76" t="inlineStr">
        <is>
          <t>AeroZesh G6 6 Inch Fan &amp; Carbon Filter &amp; Ducting Kit</t>
        </is>
      </c>
      <c r="AL267" s="76" t="inlineStr">
        <is>
          <t>澳版 AeroZesh G系列风机6寸+E12+黑色滤芯6寸+黑色风管6寸8ft</t>
        </is>
      </c>
      <c r="AM267" s="17" t="inlineStr"/>
    </row>
    <row r="268" ht="16.8" customHeight="1">
      <c r="A268" s="16" t="inlineStr">
        <is>
          <t>IC94727026021220</t>
        </is>
      </c>
      <c r="B268" s="16" t="inlineStr">
        <is>
          <t>SW2026030027AU</t>
        </is>
      </c>
      <c r="C268" s="16" t="inlineStr">
        <is>
          <t>FB4</t>
        </is>
      </c>
      <c r="D268" s="16" t="inlineStr">
        <is>
          <t>入库操作费_AUSYDB</t>
        </is>
      </c>
      <c r="E268" s="16" t="inlineStr">
        <is>
          <t>947270</t>
        </is>
      </c>
      <c r="F268" s="36" t="inlineStr">
        <is>
          <t>2026-04-23 14:13:58</t>
        </is>
      </c>
      <c r="G268" s="76" t="n">
        <v>0</v>
      </c>
      <c r="H268" s="76" t="n">
        <v>7593.314</v>
      </c>
      <c r="I268" s="76" t="inlineStr">
        <is>
          <t>VSEX-HID1-ST-AU</t>
        </is>
      </c>
      <c r="J268" s="16" t="inlineStr">
        <is>
          <t>40</t>
        </is>
      </c>
      <c r="K268" s="16" t="inlineStr">
        <is>
          <t>入库操作费</t>
        </is>
      </c>
      <c r="L268" s="16" t="inlineStr">
        <is>
          <t>入库操作费</t>
        </is>
      </c>
      <c r="M268" s="16" t="inlineStr">
        <is>
          <t>AUD</t>
        </is>
      </c>
      <c r="N268" s="77" t="n">
        <v>28.8</v>
      </c>
      <c r="O268" s="77" t="n">
        <v>0</v>
      </c>
      <c r="P268" s="78" t="n">
        <v>24.8</v>
      </c>
      <c r="Q268" s="16" t="n">
        <v>0</v>
      </c>
      <c r="R268" s="16" t="n">
        <v>24.8</v>
      </c>
      <c r="S268" s="16" t="inlineStr">
        <is>
          <t>个</t>
        </is>
      </c>
      <c r="T268" s="16" t="inlineStr">
        <is>
          <t>4.2</t>
        </is>
      </c>
      <c r="U268" s="16" t="inlineStr">
        <is>
          <t>澳大利亚悉尼2仓</t>
        </is>
      </c>
      <c r="V268" s="16" t="inlineStr"/>
      <c r="W268" s="16" t="inlineStr"/>
      <c r="X268" s="16" t="inlineStr">
        <is>
          <t>入库操作费公布价_F230AUSYDB-20260410-1</t>
        </is>
      </c>
      <c r="Y268" s="16" t="inlineStr"/>
      <c r="Z268" s="16" t="inlineStr"/>
      <c r="AA268" s="16" t="inlineStr">
        <is>
          <t>AU</t>
        </is>
      </c>
      <c r="AB268" s="14" t="inlineStr">
        <is>
          <t>2190</t>
        </is>
      </c>
      <c r="AC268" s="14" t="inlineStr">
        <is>
          <t>2190</t>
        </is>
      </c>
      <c r="AD268" s="14" t="inlineStr">
        <is>
          <t>PZ_国际</t>
        </is>
      </c>
      <c r="AE268" s="14" t="inlineStr">
        <is>
          <t>AUSYDB</t>
        </is>
      </c>
      <c r="AF268" s="16" t="inlineStr"/>
      <c r="AG268" s="16" t="inlineStr"/>
      <c r="AH268" s="16" t="inlineStr"/>
      <c r="AI268" s="16" t="inlineStr"/>
      <c r="AJ268" s="16" t="inlineStr"/>
      <c r="AK268" s="76" t="inlineStr">
        <is>
          <t>Herbal Decarboxylation and Infusion Machine</t>
        </is>
      </c>
      <c r="AL268" s="76" t="inlineStr">
        <is>
          <t>黄油机套装澳规</t>
        </is>
      </c>
      <c r="AM268" s="17" t="inlineStr"/>
    </row>
    <row r="269" ht="16.8" customHeight="1">
      <c r="A269" s="16" t="inlineStr">
        <is>
          <t>IC94727026021220</t>
        </is>
      </c>
      <c r="B269" s="16" t="inlineStr">
        <is>
          <t>SW2026030027AU</t>
        </is>
      </c>
      <c r="C269" s="16" t="inlineStr">
        <is>
          <t>FB4</t>
        </is>
      </c>
      <c r="D269" s="16" t="inlineStr">
        <is>
          <t>入库操作费_AUSYDB</t>
        </is>
      </c>
      <c r="E269" s="16" t="inlineStr">
        <is>
          <t>947270</t>
        </is>
      </c>
      <c r="F269" s="36" t="inlineStr">
        <is>
          <t>2026-04-23 14:13:58</t>
        </is>
      </c>
      <c r="G269" s="76" t="n">
        <v>0</v>
      </c>
      <c r="H269" s="76" t="n">
        <v>7593.314</v>
      </c>
      <c r="I269" s="76" t="inlineStr">
        <is>
          <t>HR-0002</t>
        </is>
      </c>
      <c r="J269" s="16" t="inlineStr">
        <is>
          <t>3</t>
        </is>
      </c>
      <c r="K269" s="16" t="inlineStr">
        <is>
          <t>入库操作费</t>
        </is>
      </c>
      <c r="L269" s="16" t="inlineStr">
        <is>
          <t>入库操作费</t>
        </is>
      </c>
      <c r="M269" s="16" t="inlineStr">
        <is>
          <t>AUD</t>
        </is>
      </c>
      <c r="N269" s="77" t="n">
        <v>3.54</v>
      </c>
      <c r="O269" s="77" t="n">
        <v>0</v>
      </c>
      <c r="P269" s="78" t="n">
        <v>3.03</v>
      </c>
      <c r="Q269" s="16" t="n">
        <v>0</v>
      </c>
      <c r="R269" s="16" t="n">
        <v>3.03</v>
      </c>
      <c r="S269" s="16" t="inlineStr">
        <is>
          <t>个</t>
        </is>
      </c>
      <c r="T269" s="16" t="inlineStr">
        <is>
          <t>6.9</t>
        </is>
      </c>
      <c r="U269" s="16" t="inlineStr">
        <is>
          <t>澳大利亚悉尼2仓</t>
        </is>
      </c>
      <c r="V269" s="16" t="inlineStr"/>
      <c r="W269" s="16" t="inlineStr"/>
      <c r="X269" s="16" t="inlineStr">
        <is>
          <t>入库操作费公布价_F230AUSYDB-20260410-1</t>
        </is>
      </c>
      <c r="Y269" s="16" t="inlineStr"/>
      <c r="Z269" s="16" t="inlineStr"/>
      <c r="AA269" s="16" t="inlineStr">
        <is>
          <t>AU</t>
        </is>
      </c>
      <c r="AB269" s="14" t="inlineStr">
        <is>
          <t>2190</t>
        </is>
      </c>
      <c r="AC269" s="14" t="inlineStr">
        <is>
          <t>2190</t>
        </is>
      </c>
      <c r="AD269" s="14" t="inlineStr">
        <is>
          <t>PZ_国际</t>
        </is>
      </c>
      <c r="AE269" s="14" t="inlineStr">
        <is>
          <t>AUSYDB</t>
        </is>
      </c>
      <c r="AF269" s="16" t="inlineStr"/>
      <c r="AG269" s="16" t="inlineStr"/>
      <c r="AH269" s="16" t="inlineStr"/>
      <c r="AI269" s="16" t="inlineStr"/>
      <c r="AJ269" s="16" t="inlineStr"/>
      <c r="AK269" s="76" t="inlineStr">
        <is>
          <t>四步花园扶梯（138*4*91cm）</t>
        </is>
      </c>
      <c r="AL269" s="76" t="inlineStr">
        <is>
          <t>四步花园扶梯（138*4*91cm）</t>
        </is>
      </c>
      <c r="AM269" s="17" t="inlineStr"/>
    </row>
    <row r="270" ht="16.8" customHeight="1">
      <c r="A270" s="16" t="inlineStr">
        <is>
          <t>IC94727026021220</t>
        </is>
      </c>
      <c r="B270" s="16" t="inlineStr">
        <is>
          <t>SW2026030027AU</t>
        </is>
      </c>
      <c r="C270" s="16" t="inlineStr">
        <is>
          <t>FB4</t>
        </is>
      </c>
      <c r="D270" s="16" t="inlineStr">
        <is>
          <t>入库操作费_AUSYDB</t>
        </is>
      </c>
      <c r="E270" s="16" t="inlineStr">
        <is>
          <t>947270</t>
        </is>
      </c>
      <c r="F270" s="36" t="inlineStr">
        <is>
          <t>2026-04-23 14:13:58</t>
        </is>
      </c>
      <c r="G270" s="76" t="n">
        <v>0</v>
      </c>
      <c r="H270" s="76" t="n">
        <v>7593.314</v>
      </c>
      <c r="I270" s="76" t="inlineStr">
        <is>
          <t>306104-6C</t>
        </is>
      </c>
      <c r="J270" s="16" t="inlineStr">
        <is>
          <t>5</t>
        </is>
      </c>
      <c r="K270" s="16" t="inlineStr">
        <is>
          <t>入库操作费</t>
        </is>
      </c>
      <c r="L270" s="16" t="inlineStr">
        <is>
          <t>入库操作费</t>
        </is>
      </c>
      <c r="M270" s="16" t="inlineStr">
        <is>
          <t>AUD</t>
        </is>
      </c>
      <c r="N270" s="77" t="n">
        <v>2</v>
      </c>
      <c r="O270" s="77" t="n">
        <v>0</v>
      </c>
      <c r="P270" s="78" t="n">
        <v>1.7</v>
      </c>
      <c r="Q270" s="16" t="n">
        <v>0</v>
      </c>
      <c r="R270" s="16" t="n">
        <v>1.7</v>
      </c>
      <c r="S270" s="16" t="inlineStr">
        <is>
          <t>个</t>
        </is>
      </c>
      <c r="T270" s="16" t="inlineStr">
        <is>
          <t>1.2</t>
        </is>
      </c>
      <c r="U270" s="16" t="inlineStr">
        <is>
          <t>澳大利亚悉尼2仓</t>
        </is>
      </c>
      <c r="V270" s="16" t="inlineStr"/>
      <c r="W270" s="16" t="inlineStr"/>
      <c r="X270" s="16" t="inlineStr">
        <is>
          <t>入库操作费公布价_F230AUSYDB-20260410-1</t>
        </is>
      </c>
      <c r="Y270" s="16" t="inlineStr"/>
      <c r="Z270" s="16" t="inlineStr"/>
      <c r="AA270" s="16" t="inlineStr">
        <is>
          <t>AU</t>
        </is>
      </c>
      <c r="AB270" s="14" t="inlineStr">
        <is>
          <t>2190</t>
        </is>
      </c>
      <c r="AC270" s="14" t="inlineStr">
        <is>
          <t>2190</t>
        </is>
      </c>
      <c r="AD270" s="14" t="inlineStr">
        <is>
          <t>PZ_国际</t>
        </is>
      </c>
      <c r="AE270" s="14" t="inlineStr">
        <is>
          <t>AUSYDB</t>
        </is>
      </c>
      <c r="AF270" s="16" t="inlineStr"/>
      <c r="AG270" s="16" t="inlineStr"/>
      <c r="AH270" s="16" t="inlineStr"/>
      <c r="AI270" s="16" t="inlineStr"/>
      <c r="AJ270" s="16" t="inlineStr"/>
      <c r="AK270" s="76" t="inlineStr">
        <is>
          <t>6 Inch 25 Feet Air Duct with 2pcs 6" clamps</t>
        </is>
      </c>
      <c r="AL270" s="76" t="inlineStr">
        <is>
          <t>风管卡箍组合 6" 25ft</t>
        </is>
      </c>
      <c r="AM270" s="17" t="inlineStr"/>
    </row>
    <row r="271" ht="16.8" customHeight="1">
      <c r="A271" s="16" t="inlineStr">
        <is>
          <t>IC94727026021220</t>
        </is>
      </c>
      <c r="B271" s="16" t="inlineStr">
        <is>
          <t>SW2026030027AU</t>
        </is>
      </c>
      <c r="C271" s="16" t="inlineStr">
        <is>
          <t>FB4</t>
        </is>
      </c>
      <c r="D271" s="16" t="inlineStr">
        <is>
          <t>入库操作费_AUSYDB</t>
        </is>
      </c>
      <c r="E271" s="16" t="inlineStr">
        <is>
          <t>947270</t>
        </is>
      </c>
      <c r="F271" s="36" t="inlineStr">
        <is>
          <t>2026-04-23 14:13:58</t>
        </is>
      </c>
      <c r="G271" s="76" t="n">
        <v>0</v>
      </c>
      <c r="H271" s="76" t="n">
        <v>7593.314</v>
      </c>
      <c r="I271" s="76" t="inlineStr">
        <is>
          <t>VSVC-AZT6-AU</t>
        </is>
      </c>
      <c r="J271" s="16" t="inlineStr">
        <is>
          <t>6</t>
        </is>
      </c>
      <c r="K271" s="16" t="inlineStr">
        <is>
          <t>入库操作费</t>
        </is>
      </c>
      <c r="L271" s="16" t="inlineStr">
        <is>
          <t>入库操作费</t>
        </is>
      </c>
      <c r="M271" s="16" t="inlineStr">
        <is>
          <t>AUD</t>
        </is>
      </c>
      <c r="N271" s="77" t="n">
        <v>7.08</v>
      </c>
      <c r="O271" s="77" t="n">
        <v>0</v>
      </c>
      <c r="P271" s="78" t="n">
        <v>6.06</v>
      </c>
      <c r="Q271" s="16" t="n">
        <v>0</v>
      </c>
      <c r="R271" s="16" t="n">
        <v>6.06</v>
      </c>
      <c r="S271" s="16" t="inlineStr">
        <is>
          <t>个</t>
        </is>
      </c>
      <c r="T271" s="16" t="inlineStr">
        <is>
          <t>8.6</t>
        </is>
      </c>
      <c r="U271" s="16" t="inlineStr">
        <is>
          <t>澳大利亚悉尼2仓</t>
        </is>
      </c>
      <c r="V271" s="16" t="inlineStr"/>
      <c r="W271" s="16" t="inlineStr"/>
      <c r="X271" s="16" t="inlineStr">
        <is>
          <t>入库操作费公布价_F230AUSYDB-20260410-1</t>
        </is>
      </c>
      <c r="Y271" s="16" t="inlineStr"/>
      <c r="Z271" s="16" t="inlineStr"/>
      <c r="AA271" s="16" t="inlineStr">
        <is>
          <t>AU</t>
        </is>
      </c>
      <c r="AB271" s="14" t="inlineStr">
        <is>
          <t>2190</t>
        </is>
      </c>
      <c r="AC271" s="14" t="inlineStr">
        <is>
          <t>2190</t>
        </is>
      </c>
      <c r="AD271" s="14" t="inlineStr">
        <is>
          <t>PZ_国际</t>
        </is>
      </c>
      <c r="AE271" s="14" t="inlineStr">
        <is>
          <t>AUSYDB</t>
        </is>
      </c>
      <c r="AF271" s="16" t="inlineStr"/>
      <c r="AG271" s="16" t="inlineStr"/>
      <c r="AH271" s="16" t="inlineStr"/>
      <c r="AI271" s="16" t="inlineStr"/>
      <c r="AJ271" s="16" t="inlineStr"/>
      <c r="AK271" s="76" t="inlineStr">
        <is>
          <t>AeroZesh T6 6 Inch Fan &amp; Carbon Filter &amp; Ducting Kit</t>
        </is>
      </c>
      <c r="AL271" s="76" t="inlineStr">
        <is>
          <t>澳版 AeroZesh T系列风机6寸+E12线控+黑色滤芯6寸+黑色风管6寸8ft</t>
        </is>
      </c>
      <c r="AM271" s="17" t="inlineStr"/>
    </row>
    <row r="272" ht="16.8" customHeight="1">
      <c r="A272" s="16" t="inlineStr">
        <is>
          <t>IC94727026021220</t>
        </is>
      </c>
      <c r="B272" s="16" t="inlineStr">
        <is>
          <t>SW2026030027AU</t>
        </is>
      </c>
      <c r="C272" s="16" t="inlineStr">
        <is>
          <t>FB4</t>
        </is>
      </c>
      <c r="D272" s="16" t="inlineStr">
        <is>
          <t>入库操作费_AUSYDB</t>
        </is>
      </c>
      <c r="E272" s="16" t="inlineStr">
        <is>
          <t>947270</t>
        </is>
      </c>
      <c r="F272" s="36" t="inlineStr">
        <is>
          <t>2026-04-23 14:13:58</t>
        </is>
      </c>
      <c r="G272" s="76" t="n">
        <v>0</v>
      </c>
      <c r="H272" s="76" t="n">
        <v>7593.314</v>
      </c>
      <c r="I272" s="76" t="inlineStr">
        <is>
          <t>304113-P276</t>
        </is>
      </c>
      <c r="J272" s="16" t="inlineStr">
        <is>
          <t>2</t>
        </is>
      </c>
      <c r="K272" s="16" t="inlineStr">
        <is>
          <t>入库操作费</t>
        </is>
      </c>
      <c r="L272" s="16" t="inlineStr">
        <is>
          <t>入库操作费</t>
        </is>
      </c>
      <c r="M272" s="16" t="inlineStr">
        <is>
          <t>AUD</t>
        </is>
      </c>
      <c r="N272" s="77" t="n">
        <v>4.04</v>
      </c>
      <c r="O272" s="77" t="n">
        <v>0</v>
      </c>
      <c r="P272" s="78" t="n">
        <v>3.48</v>
      </c>
      <c r="Q272" s="16" t="n">
        <v>0</v>
      </c>
      <c r="R272" s="16" t="n">
        <v>3.48</v>
      </c>
      <c r="S272" s="16" t="inlineStr">
        <is>
          <t>个</t>
        </is>
      </c>
      <c r="T272" s="16" t="inlineStr">
        <is>
          <t>11.6</t>
        </is>
      </c>
      <c r="U272" s="16" t="inlineStr">
        <is>
          <t>澳大利亚悉尼2仓</t>
        </is>
      </c>
      <c r="V272" s="16" t="inlineStr"/>
      <c r="W272" s="16" t="inlineStr"/>
      <c r="X272" s="16" t="inlineStr">
        <is>
          <t>入库操作费公布价_F230AUSYDB-20260410-1</t>
        </is>
      </c>
      <c r="Y272" s="16" t="inlineStr"/>
      <c r="Z272" s="16" t="inlineStr"/>
      <c r="AA272" s="16" t="inlineStr">
        <is>
          <t>AU</t>
        </is>
      </c>
      <c r="AB272" s="14" t="inlineStr">
        <is>
          <t>2190</t>
        </is>
      </c>
      <c r="AC272" s="14" t="inlineStr">
        <is>
          <t>2190</t>
        </is>
      </c>
      <c r="AD272" s="14" t="inlineStr">
        <is>
          <t>PZ_国际</t>
        </is>
      </c>
      <c r="AE272" s="14" t="inlineStr">
        <is>
          <t>AUSYDB</t>
        </is>
      </c>
      <c r="AF272" s="16" t="inlineStr"/>
      <c r="AG272" s="16" t="inlineStr"/>
      <c r="AH272" s="16" t="inlineStr"/>
      <c r="AI272" s="16" t="inlineStr"/>
      <c r="AJ272" s="16" t="inlineStr"/>
      <c r="AK272" s="76" t="inlineStr">
        <is>
          <t>P276 Pro Grow Tent, 32"x32"x63"/80*80*160cm</t>
        </is>
      </c>
      <c r="AL272" s="76" t="inlineStr">
        <is>
          <t>P276 Pro款27帐篷-32"x32"x63"/80*80*160cm</t>
        </is>
      </c>
      <c r="AM272" s="17" t="inlineStr"/>
    </row>
    <row r="273" ht="16.8" customHeight="1">
      <c r="A273" s="16" t="inlineStr">
        <is>
          <t>IC94727026021220</t>
        </is>
      </c>
      <c r="B273" s="16" t="inlineStr">
        <is>
          <t>SW2026030027AU</t>
        </is>
      </c>
      <c r="C273" s="16" t="inlineStr">
        <is>
          <t>FB4</t>
        </is>
      </c>
      <c r="D273" s="16" t="inlineStr">
        <is>
          <t>入库操作费_AUSYDB</t>
        </is>
      </c>
      <c r="E273" s="16" t="inlineStr">
        <is>
          <t>947270</t>
        </is>
      </c>
      <c r="F273" s="36" t="inlineStr">
        <is>
          <t>2026-04-23 14:13:58</t>
        </is>
      </c>
      <c r="G273" s="76" t="n">
        <v>0</v>
      </c>
      <c r="H273" s="76" t="n">
        <v>7593.314</v>
      </c>
      <c r="I273" s="76" t="inlineStr">
        <is>
          <t>VSI-FFD2-AU</t>
        </is>
      </c>
      <c r="J273" s="16" t="inlineStr">
        <is>
          <t>70</t>
        </is>
      </c>
      <c r="K273" s="16" t="inlineStr">
        <is>
          <t>入库操作费</t>
        </is>
      </c>
      <c r="L273" s="16" t="inlineStr">
        <is>
          <t>入库操作费</t>
        </is>
      </c>
      <c r="M273" s="16" t="inlineStr">
        <is>
          <t>AUD</t>
        </is>
      </c>
      <c r="N273" s="77" t="n">
        <v>20.3</v>
      </c>
      <c r="O273" s="77" t="n">
        <v>0</v>
      </c>
      <c r="P273" s="78" t="n">
        <v>17.5</v>
      </c>
      <c r="Q273" s="16" t="n">
        <v>0</v>
      </c>
      <c r="R273" s="16" t="n">
        <v>17.5</v>
      </c>
      <c r="S273" s="16" t="inlineStr">
        <is>
          <t>个</t>
        </is>
      </c>
      <c r="T273" s="16" t="inlineStr">
        <is>
          <t>0.185</t>
        </is>
      </c>
      <c r="U273" s="16" t="inlineStr">
        <is>
          <t>澳大利亚悉尼2仓</t>
        </is>
      </c>
      <c r="V273" s="16" t="inlineStr"/>
      <c r="W273" s="16" t="inlineStr"/>
      <c r="X273" s="16" t="inlineStr">
        <is>
          <t>入库操作费公布价_F230AUSYDB-20260410-1</t>
        </is>
      </c>
      <c r="Y273" s="16" t="inlineStr"/>
      <c r="Z273" s="16" t="inlineStr"/>
      <c r="AA273" s="16" t="inlineStr">
        <is>
          <t>AU</t>
        </is>
      </c>
      <c r="AB273" s="14" t="inlineStr">
        <is>
          <t>2190</t>
        </is>
      </c>
      <c r="AC273" s="14" t="inlineStr">
        <is>
          <t>2190</t>
        </is>
      </c>
      <c r="AD273" s="14" t="inlineStr">
        <is>
          <t>PZ_国际</t>
        </is>
      </c>
      <c r="AE273" s="14" t="inlineStr">
        <is>
          <t>AUSYDB</t>
        </is>
      </c>
      <c r="AF273" s="16" t="inlineStr"/>
      <c r="AG273" s="16" t="inlineStr"/>
      <c r="AH273" s="16" t="inlineStr"/>
      <c r="AI273" s="16" t="inlineStr"/>
      <c r="AJ273" s="16" t="inlineStr"/>
      <c r="AK273" s="76" t="inlineStr">
        <is>
          <t>FlexFeed Drip Irrigation Kit</t>
        </is>
      </c>
      <c r="AL273" s="76" t="inlineStr"/>
      <c r="AM273" s="17" t="inlineStr"/>
    </row>
    <row r="274" ht="16.8" customHeight="1">
      <c r="A274" s="16" t="inlineStr">
        <is>
          <t>IC94727026021220</t>
        </is>
      </c>
      <c r="B274" s="16" t="inlineStr">
        <is>
          <t>SW2026030027AU</t>
        </is>
      </c>
      <c r="C274" s="16" t="inlineStr">
        <is>
          <t>FB4</t>
        </is>
      </c>
      <c r="D274" s="16" t="inlineStr">
        <is>
          <t>入库操作费_AUSYDB</t>
        </is>
      </c>
      <c r="E274" s="16" t="inlineStr">
        <is>
          <t>947270</t>
        </is>
      </c>
      <c r="F274" s="36" t="inlineStr">
        <is>
          <t>2026-04-23 14:13:58</t>
        </is>
      </c>
      <c r="G274" s="76" t="n">
        <v>0</v>
      </c>
      <c r="H274" s="76" t="n">
        <v>7593.314</v>
      </c>
      <c r="I274" s="76" t="inlineStr">
        <is>
          <t>332022-AU</t>
        </is>
      </c>
      <c r="J274" s="16" t="inlineStr">
        <is>
          <t>10</t>
        </is>
      </c>
      <c r="K274" s="16" t="inlineStr">
        <is>
          <t>入库操作费</t>
        </is>
      </c>
      <c r="L274" s="16" t="inlineStr">
        <is>
          <t>入库操作费</t>
        </is>
      </c>
      <c r="M274" s="16" t="inlineStr">
        <is>
          <t>AUD</t>
        </is>
      </c>
      <c r="N274" s="77" t="n">
        <v>2.9</v>
      </c>
      <c r="O274" s="77" t="n">
        <v>0</v>
      </c>
      <c r="P274" s="78" t="n">
        <v>2.5</v>
      </c>
      <c r="Q274" s="16" t="n">
        <v>0</v>
      </c>
      <c r="R274" s="16" t="n">
        <v>2.5</v>
      </c>
      <c r="S274" s="16" t="inlineStr">
        <is>
          <t>个</t>
        </is>
      </c>
      <c r="T274" s="16" t="inlineStr">
        <is>
          <t>0.086</t>
        </is>
      </c>
      <c r="U274" s="16" t="inlineStr">
        <is>
          <t>澳大利亚悉尼2仓</t>
        </is>
      </c>
      <c r="V274" s="16" t="inlineStr"/>
      <c r="W274" s="16" t="inlineStr"/>
      <c r="X274" s="16" t="inlineStr">
        <is>
          <t>入库操作费公布价_F230AUSYDB-20260410-1</t>
        </is>
      </c>
      <c r="Y274" s="16" t="inlineStr"/>
      <c r="Z274" s="16" t="inlineStr"/>
      <c r="AA274" s="16" t="inlineStr">
        <is>
          <t>AU</t>
        </is>
      </c>
      <c r="AB274" s="14" t="inlineStr">
        <is>
          <t>2190</t>
        </is>
      </c>
      <c r="AC274" s="14" t="inlineStr">
        <is>
          <t>2190</t>
        </is>
      </c>
      <c r="AD274" s="14" t="inlineStr">
        <is>
          <t>PZ_国际</t>
        </is>
      </c>
      <c r="AE274" s="14" t="inlineStr">
        <is>
          <t>AUSYDB</t>
        </is>
      </c>
      <c r="AF274" s="16" t="inlineStr"/>
      <c r="AG274" s="16" t="inlineStr"/>
      <c r="AH274" s="16" t="inlineStr"/>
      <c r="AI274" s="16" t="inlineStr"/>
      <c r="AJ274" s="16" t="inlineStr"/>
      <c r="AK274" s="76" t="inlineStr">
        <is>
          <t>Foldable Magnifier</t>
        </is>
      </c>
      <c r="AL274" s="76" t="inlineStr"/>
      <c r="AM274" s="17" t="inlineStr"/>
    </row>
    <row r="275" ht="16.8" customHeight="1">
      <c r="A275" s="16" t="inlineStr">
        <is>
          <t>IC94727026021220</t>
        </is>
      </c>
      <c r="B275" s="16" t="inlineStr">
        <is>
          <t>SW2026030027AU</t>
        </is>
      </c>
      <c r="C275" s="16" t="inlineStr">
        <is>
          <t>FB4</t>
        </is>
      </c>
      <c r="D275" s="16" t="inlineStr">
        <is>
          <t>入库操作费_AUSYDB</t>
        </is>
      </c>
      <c r="E275" s="16" t="inlineStr">
        <is>
          <t>947270</t>
        </is>
      </c>
      <c r="F275" s="36" t="inlineStr">
        <is>
          <t>2026-04-23 14:13:58</t>
        </is>
      </c>
      <c r="G275" s="76" t="n">
        <v>0</v>
      </c>
      <c r="H275" s="76" t="n">
        <v>7593.314</v>
      </c>
      <c r="I275" s="76" t="inlineStr">
        <is>
          <t>E331904J</t>
        </is>
      </c>
      <c r="J275" s="16" t="inlineStr">
        <is>
          <t>8</t>
        </is>
      </c>
      <c r="K275" s="16" t="inlineStr">
        <is>
          <t>入库操作费</t>
        </is>
      </c>
      <c r="L275" s="16" t="inlineStr">
        <is>
          <t>入库操作费</t>
        </is>
      </c>
      <c r="M275" s="16" t="inlineStr">
        <is>
          <t>AUD</t>
        </is>
      </c>
      <c r="N275" s="77" t="n">
        <v>9.44</v>
      </c>
      <c r="O275" s="77" t="n">
        <v>0</v>
      </c>
      <c r="P275" s="78" t="n">
        <v>8.08</v>
      </c>
      <c r="Q275" s="16" t="n">
        <v>0</v>
      </c>
      <c r="R275" s="16" t="n">
        <v>8.08</v>
      </c>
      <c r="S275" s="16" t="inlineStr">
        <is>
          <t>个</t>
        </is>
      </c>
      <c r="T275" s="16" t="inlineStr">
        <is>
          <t>7.67</t>
        </is>
      </c>
      <c r="U275" s="16" t="inlineStr">
        <is>
          <t>澳大利亚悉尼2仓</t>
        </is>
      </c>
      <c r="V275" s="16" t="inlineStr"/>
      <c r="W275" s="16" t="inlineStr"/>
      <c r="X275" s="16" t="inlineStr">
        <is>
          <t>入库操作费公布价_F230AUSYDB-20260410-1</t>
        </is>
      </c>
      <c r="Y275" s="16" t="inlineStr"/>
      <c r="Z275" s="16" t="inlineStr"/>
      <c r="AA275" s="16" t="inlineStr">
        <is>
          <t>AU</t>
        </is>
      </c>
      <c r="AB275" s="14" t="inlineStr">
        <is>
          <t>2190</t>
        </is>
      </c>
      <c r="AC275" s="14" t="inlineStr">
        <is>
          <t>2190</t>
        </is>
      </c>
      <c r="AD275" s="14" t="inlineStr">
        <is>
          <t>PZ_国际</t>
        </is>
      </c>
      <c r="AE275" s="14" t="inlineStr">
        <is>
          <t>AUSYDB</t>
        </is>
      </c>
      <c r="AF275" s="16" t="inlineStr"/>
      <c r="AG275" s="16" t="inlineStr"/>
      <c r="AH275" s="16" t="inlineStr"/>
      <c r="AI275" s="16" t="inlineStr"/>
      <c r="AJ275" s="16" t="inlineStr"/>
      <c r="AK275" s="76" t="inlineStr">
        <is>
          <t>19 Inch Bud Leaf Bowl Trimmer</t>
        </is>
      </c>
      <c r="AL275" s="76" t="inlineStr"/>
      <c r="AM275" s="17" t="inlineStr"/>
    </row>
    <row r="276" ht="16.8" customHeight="1">
      <c r="A276" s="16" t="inlineStr">
        <is>
          <t>IC94727026021220</t>
        </is>
      </c>
      <c r="B276" s="16" t="inlineStr">
        <is>
          <t>SW2026030027AU</t>
        </is>
      </c>
      <c r="C276" s="16" t="inlineStr">
        <is>
          <t>FB4</t>
        </is>
      </c>
      <c r="D276" s="16" t="inlineStr">
        <is>
          <t>入库操作费_AUSYDB</t>
        </is>
      </c>
      <c r="E276" s="16" t="inlineStr">
        <is>
          <t>947270</t>
        </is>
      </c>
      <c r="F276" s="36" t="inlineStr">
        <is>
          <t>2026-04-23 14:13:58</t>
        </is>
      </c>
      <c r="G276" s="76" t="n">
        <v>0</v>
      </c>
      <c r="H276" s="76" t="n">
        <v>7593.314</v>
      </c>
      <c r="I276" s="76" t="inlineStr">
        <is>
          <t>VSL-LRUC100-AU</t>
        </is>
      </c>
      <c r="J276" s="16" t="inlineStr">
        <is>
          <t>16</t>
        </is>
      </c>
      <c r="K276" s="16" t="inlineStr">
        <is>
          <t>入库操作费</t>
        </is>
      </c>
      <c r="L276" s="16" t="inlineStr">
        <is>
          <t>入库操作费</t>
        </is>
      </c>
      <c r="M276" s="16" t="inlineStr">
        <is>
          <t>AUD</t>
        </is>
      </c>
      <c r="N276" s="77" t="n">
        <v>6.4</v>
      </c>
      <c r="O276" s="77" t="n">
        <v>0</v>
      </c>
      <c r="P276" s="78" t="n">
        <v>5.44</v>
      </c>
      <c r="Q276" s="16" t="n">
        <v>0</v>
      </c>
      <c r="R276" s="16" t="n">
        <v>5.44</v>
      </c>
      <c r="S276" s="16" t="inlineStr">
        <is>
          <t>个</t>
        </is>
      </c>
      <c r="T276" s="16" t="inlineStr">
        <is>
          <t>2.85</t>
        </is>
      </c>
      <c r="U276" s="16" t="inlineStr">
        <is>
          <t>澳大利亚悉尼2仓</t>
        </is>
      </c>
      <c r="V276" s="16" t="inlineStr"/>
      <c r="W276" s="16" t="inlineStr"/>
      <c r="X276" s="16" t="inlineStr">
        <is>
          <t>入库操作费公布价_F230AUSYDB-20260410-1</t>
        </is>
      </c>
      <c r="Y276" s="16" t="inlineStr"/>
      <c r="Z276" s="16" t="inlineStr"/>
      <c r="AA276" s="16" t="inlineStr">
        <is>
          <t>AU</t>
        </is>
      </c>
      <c r="AB276" s="14" t="inlineStr">
        <is>
          <t>2190</t>
        </is>
      </c>
      <c r="AC276" s="14" t="inlineStr">
        <is>
          <t>2190</t>
        </is>
      </c>
      <c r="AD276" s="14" t="inlineStr">
        <is>
          <t>PZ_国际</t>
        </is>
      </c>
      <c r="AE276" s="14" t="inlineStr">
        <is>
          <t>AUSYDB</t>
        </is>
      </c>
      <c r="AF276" s="16" t="inlineStr"/>
      <c r="AG276" s="16" t="inlineStr"/>
      <c r="AH276" s="16" t="inlineStr"/>
      <c r="AI276" s="16" t="inlineStr"/>
      <c r="AJ276" s="16" t="inlineStr"/>
      <c r="AK276" s="76" t="inlineStr">
        <is>
          <t>Supplemental light LumaRay-under canopy 100W-AU</t>
        </is>
      </c>
      <c r="AL276" s="76" t="inlineStr">
        <is>
          <t>Supplemental light LumaRay 株下灯100W AU</t>
        </is>
      </c>
      <c r="AM276" s="17" t="inlineStr"/>
    </row>
    <row r="277" ht="16.8" customHeight="1">
      <c r="A277" s="16" t="inlineStr">
        <is>
          <t>IC94727026021220</t>
        </is>
      </c>
      <c r="B277" s="16" t="inlineStr">
        <is>
          <t>SW2026030027AU</t>
        </is>
      </c>
      <c r="C277" s="16" t="inlineStr">
        <is>
          <t>FB4</t>
        </is>
      </c>
      <c r="D277" s="16" t="inlineStr">
        <is>
          <t>入库操作费_AUSYDB</t>
        </is>
      </c>
      <c r="E277" s="16" t="inlineStr">
        <is>
          <t>947270</t>
        </is>
      </c>
      <c r="F277" s="36" t="inlineStr">
        <is>
          <t>2026-04-23 14:13:58</t>
        </is>
      </c>
      <c r="G277" s="76" t="n">
        <v>0</v>
      </c>
      <c r="H277" s="76" t="n">
        <v>7593.314</v>
      </c>
      <c r="I277" s="76" t="inlineStr">
        <is>
          <t>GH-E42AP-AU</t>
        </is>
      </c>
      <c r="J277" s="16" t="inlineStr">
        <is>
          <t>12</t>
        </is>
      </c>
      <c r="K277" s="16" t="inlineStr">
        <is>
          <t>入库操作费</t>
        </is>
      </c>
      <c r="L277" s="16" t="inlineStr">
        <is>
          <t>入库操作费</t>
        </is>
      </c>
      <c r="M277" s="16" t="inlineStr">
        <is>
          <t>AUD</t>
        </is>
      </c>
      <c r="N277" s="77" t="n">
        <v>4.32</v>
      </c>
      <c r="O277" s="77" t="n">
        <v>0</v>
      </c>
      <c r="P277" s="78" t="n">
        <v>3.72</v>
      </c>
      <c r="Q277" s="16" t="n">
        <v>0</v>
      </c>
      <c r="R277" s="16" t="n">
        <v>3.72</v>
      </c>
      <c r="S277" s="16" t="inlineStr">
        <is>
          <t>个</t>
        </is>
      </c>
      <c r="T277" s="16" t="inlineStr">
        <is>
          <t>0.7</t>
        </is>
      </c>
      <c r="U277" s="16" t="inlineStr">
        <is>
          <t>澳大利亚悉尼2仓</t>
        </is>
      </c>
      <c r="V277" s="16" t="inlineStr"/>
      <c r="W277" s="16" t="inlineStr"/>
      <c r="X277" s="16" t="inlineStr">
        <is>
          <t>入库操作费公布价_F230AUSYDB-20260410-1</t>
        </is>
      </c>
      <c r="Y277" s="16" t="inlineStr"/>
      <c r="Z277" s="16" t="inlineStr"/>
      <c r="AA277" s="16" t="inlineStr">
        <is>
          <t>AU</t>
        </is>
      </c>
      <c r="AB277" s="14" t="inlineStr">
        <is>
          <t>2190</t>
        </is>
      </c>
      <c r="AC277" s="14" t="inlineStr">
        <is>
          <t>2190</t>
        </is>
      </c>
      <c r="AD277" s="14" t="inlineStr">
        <is>
          <t>PZ_国际</t>
        </is>
      </c>
      <c r="AE277" s="14" t="inlineStr">
        <is>
          <t>AUSYDB</t>
        </is>
      </c>
      <c r="AF277" s="16" t="inlineStr"/>
      <c r="AG277" s="16" t="inlineStr"/>
      <c r="AH277" s="16" t="inlineStr"/>
      <c r="AI277" s="16" t="inlineStr"/>
      <c r="AJ277" s="16" t="inlineStr"/>
      <c r="AK277" s="76" t="inlineStr">
        <is>
          <t>GrowHub E42A+ Controller</t>
        </is>
      </c>
      <c r="AL277" s="76" t="inlineStr">
        <is>
          <t>GrowHub E42A+ Controller 澳版</t>
        </is>
      </c>
      <c r="AM277" s="17" t="inlineStr"/>
    </row>
    <row r="278" ht="16.8" customHeight="1">
      <c r="A278" s="16" t="inlineStr">
        <is>
          <t>IC94727026021220</t>
        </is>
      </c>
      <c r="B278" s="16" t="inlineStr">
        <is>
          <t>SW2026030027AU</t>
        </is>
      </c>
      <c r="C278" s="16" t="inlineStr">
        <is>
          <t>FB4</t>
        </is>
      </c>
      <c r="D278" s="16" t="inlineStr">
        <is>
          <t>入库操作费_AUSYDB</t>
        </is>
      </c>
      <c r="E278" s="16" t="inlineStr">
        <is>
          <t>947270</t>
        </is>
      </c>
      <c r="F278" s="36" t="inlineStr">
        <is>
          <t>2026-04-23 14:13:58</t>
        </is>
      </c>
      <c r="G278" s="76" t="n">
        <v>0</v>
      </c>
      <c r="H278" s="76" t="n">
        <v>7593.314</v>
      </c>
      <c r="I278" s="76" t="inlineStr">
        <is>
          <t>TT-001J</t>
        </is>
      </c>
      <c r="J278" s="16" t="inlineStr">
        <is>
          <t>10</t>
        </is>
      </c>
      <c r="K278" s="16" t="inlineStr">
        <is>
          <t>入库操作费</t>
        </is>
      </c>
      <c r="L278" s="16" t="inlineStr">
        <is>
          <t>入库操作费</t>
        </is>
      </c>
      <c r="M278" s="16" t="inlineStr">
        <is>
          <t>AUD</t>
        </is>
      </c>
      <c r="N278" s="77" t="n">
        <v>3.6</v>
      </c>
      <c r="O278" s="77" t="n">
        <v>0</v>
      </c>
      <c r="P278" s="78" t="n">
        <v>3.1</v>
      </c>
      <c r="Q278" s="16" t="n">
        <v>0</v>
      </c>
      <c r="R278" s="16" t="n">
        <v>3.1</v>
      </c>
      <c r="S278" s="16" t="inlineStr">
        <is>
          <t>个</t>
        </is>
      </c>
      <c r="T278" s="16" t="inlineStr">
        <is>
          <t>0.984</t>
        </is>
      </c>
      <c r="U278" s="16" t="inlineStr">
        <is>
          <t>澳大利亚悉尼2仓</t>
        </is>
      </c>
      <c r="V278" s="16" t="inlineStr"/>
      <c r="W278" s="16" t="inlineStr"/>
      <c r="X278" s="16" t="inlineStr">
        <is>
          <t>入库操作费公布价_F230AUSYDB-20260410-1</t>
        </is>
      </c>
      <c r="Y278" s="16" t="inlineStr"/>
      <c r="Z278" s="16" t="inlineStr"/>
      <c r="AA278" s="16" t="inlineStr">
        <is>
          <t>AU</t>
        </is>
      </c>
      <c r="AB278" s="14" t="inlineStr">
        <is>
          <t>2190</t>
        </is>
      </c>
      <c r="AC278" s="14" t="inlineStr">
        <is>
          <t>2190</t>
        </is>
      </c>
      <c r="AD278" s="14" t="inlineStr">
        <is>
          <t>PZ_国际</t>
        </is>
      </c>
      <c r="AE278" s="14" t="inlineStr">
        <is>
          <t>AUSYDB</t>
        </is>
      </c>
      <c r="AF278" s="16" t="inlineStr"/>
      <c r="AG278" s="16" t="inlineStr"/>
      <c r="AH278" s="16" t="inlineStr"/>
      <c r="AI278" s="16" t="inlineStr"/>
      <c r="AJ278" s="16" t="inlineStr"/>
      <c r="AK278" s="76" t="inlineStr">
        <is>
          <t xml:space="preserve"> Heavy Duty 2-in-1 Trimming Tray</t>
        </is>
      </c>
      <c r="AL278" s="76" t="inlineStr">
        <is>
          <t>草药花粉筛盘蓝色</t>
        </is>
      </c>
      <c r="AM278" s="17" t="inlineStr"/>
    </row>
    <row r="279" ht="16.8" customHeight="1">
      <c r="A279" s="16" t="inlineStr">
        <is>
          <t>IC94727026021220</t>
        </is>
      </c>
      <c r="B279" s="16" t="inlineStr">
        <is>
          <t>SW2026030027AU</t>
        </is>
      </c>
      <c r="C279" s="16" t="inlineStr">
        <is>
          <t>FB4</t>
        </is>
      </c>
      <c r="D279" s="16" t="inlineStr">
        <is>
          <t>入库操作费_AUSYDB</t>
        </is>
      </c>
      <c r="E279" s="16" t="inlineStr">
        <is>
          <t>947270</t>
        </is>
      </c>
      <c r="F279" s="36" t="inlineStr">
        <is>
          <t>2026-04-23 14:13:58</t>
        </is>
      </c>
      <c r="G279" s="76" t="n">
        <v>0</v>
      </c>
      <c r="H279" s="76" t="n">
        <v>7593.314</v>
      </c>
      <c r="I279" s="76" t="inlineStr">
        <is>
          <t>PS-002X2</t>
        </is>
      </c>
      <c r="J279" s="16" t="inlineStr">
        <is>
          <t>6</t>
        </is>
      </c>
      <c r="K279" s="16" t="inlineStr">
        <is>
          <t>入库操作费</t>
        </is>
      </c>
      <c r="L279" s="16" t="inlineStr">
        <is>
          <t>入库操作费</t>
        </is>
      </c>
      <c r="M279" s="16" t="inlineStr">
        <is>
          <t>AUD</t>
        </is>
      </c>
      <c r="N279" s="77" t="n">
        <v>1.74</v>
      </c>
      <c r="O279" s="77" t="n">
        <v>0</v>
      </c>
      <c r="P279" s="78" t="n">
        <v>1.5</v>
      </c>
      <c r="Q279" s="16" t="n">
        <v>0</v>
      </c>
      <c r="R279" s="16" t="n">
        <v>1.5</v>
      </c>
      <c r="S279" s="16" t="inlineStr">
        <is>
          <t>个</t>
        </is>
      </c>
      <c r="T279" s="16" t="inlineStr">
        <is>
          <t>0.14</t>
        </is>
      </c>
      <c r="U279" s="16" t="inlineStr">
        <is>
          <t>澳大利亚悉尼2仓</t>
        </is>
      </c>
      <c r="V279" s="16" t="inlineStr"/>
      <c r="W279" s="16" t="inlineStr"/>
      <c r="X279" s="16" t="inlineStr">
        <is>
          <t>入库操作费公布价_F230AUSYDB-20260410-1</t>
        </is>
      </c>
      <c r="Y279" s="16" t="inlineStr"/>
      <c r="Z279" s="16" t="inlineStr"/>
      <c r="AA279" s="16" t="inlineStr">
        <is>
          <t>AU</t>
        </is>
      </c>
      <c r="AB279" s="14" t="inlineStr">
        <is>
          <t>2190</t>
        </is>
      </c>
      <c r="AC279" s="14" t="inlineStr">
        <is>
          <t>2190</t>
        </is>
      </c>
      <c r="AD279" s="14" t="inlineStr">
        <is>
          <t>PZ_国际</t>
        </is>
      </c>
      <c r="AE279" s="14" t="inlineStr">
        <is>
          <t>AUSYDB</t>
        </is>
      </c>
      <c r="AF279" s="16" t="inlineStr"/>
      <c r="AG279" s="16" t="inlineStr"/>
      <c r="AH279" s="16" t="inlineStr"/>
      <c r="AI279" s="16" t="inlineStr"/>
      <c r="AJ279" s="16" t="inlineStr"/>
      <c r="AK279" s="76" t="inlineStr">
        <is>
          <t>2-Pack Gardening Scissors</t>
        </is>
      </c>
      <c r="AL279" s="76" t="inlineStr">
        <is>
          <t>黑绿配色花枝剪2个装</t>
        </is>
      </c>
      <c r="AM279" s="17" t="inlineStr"/>
    </row>
    <row r="280" ht="16.8" customHeight="1">
      <c r="A280" s="16" t="inlineStr">
        <is>
          <t>IC94727026021220</t>
        </is>
      </c>
      <c r="B280" s="16" t="inlineStr">
        <is>
          <t>SW2026030027AU</t>
        </is>
      </c>
      <c r="C280" s="16" t="inlineStr">
        <is>
          <t>FB4</t>
        </is>
      </c>
      <c r="D280" s="16" t="inlineStr">
        <is>
          <t>入库操作费_AUSYDB</t>
        </is>
      </c>
      <c r="E280" s="16" t="inlineStr">
        <is>
          <t>947270</t>
        </is>
      </c>
      <c r="F280" s="36" t="inlineStr">
        <is>
          <t>2026-04-23 14:13:58</t>
        </is>
      </c>
      <c r="G280" s="76" t="n">
        <v>0</v>
      </c>
      <c r="H280" s="76" t="n">
        <v>7593.314</v>
      </c>
      <c r="I280" s="76" t="inlineStr">
        <is>
          <t>VSL-LL100-AU</t>
        </is>
      </c>
      <c r="J280" s="16" t="inlineStr">
        <is>
          <t>24</t>
        </is>
      </c>
      <c r="K280" s="16" t="inlineStr">
        <is>
          <t>入库操作费</t>
        </is>
      </c>
      <c r="L280" s="16" t="inlineStr">
        <is>
          <t>入库操作费</t>
        </is>
      </c>
      <c r="M280" s="16" t="inlineStr">
        <is>
          <t>AUD</t>
        </is>
      </c>
      <c r="N280" s="77" t="n">
        <v>9.6</v>
      </c>
      <c r="O280" s="77" t="n">
        <v>0</v>
      </c>
      <c r="P280" s="78" t="n">
        <v>8.16</v>
      </c>
      <c r="Q280" s="16" t="n">
        <v>0</v>
      </c>
      <c r="R280" s="16" t="n">
        <v>8.16</v>
      </c>
      <c r="S280" s="16" t="inlineStr">
        <is>
          <t>个</t>
        </is>
      </c>
      <c r="T280" s="16" t="inlineStr">
        <is>
          <t>2.9</t>
        </is>
      </c>
      <c r="U280" s="16" t="inlineStr">
        <is>
          <t>澳大利亚悉尼2仓</t>
        </is>
      </c>
      <c r="V280" s="16" t="inlineStr"/>
      <c r="W280" s="16" t="inlineStr"/>
      <c r="X280" s="16" t="inlineStr">
        <is>
          <t>入库操作费公布价_F230AUSYDB-20260410-1</t>
        </is>
      </c>
      <c r="Y280" s="16" t="inlineStr"/>
      <c r="Z280" s="16" t="inlineStr"/>
      <c r="AA280" s="16" t="inlineStr">
        <is>
          <t>AU</t>
        </is>
      </c>
      <c r="AB280" s="14" t="inlineStr">
        <is>
          <t>2190</t>
        </is>
      </c>
      <c r="AC280" s="14" t="inlineStr">
        <is>
          <t>2190</t>
        </is>
      </c>
      <c r="AD280" s="14" t="inlineStr">
        <is>
          <t>PZ_国际</t>
        </is>
      </c>
      <c r="AE280" s="14" t="inlineStr">
        <is>
          <t>AUSYDB</t>
        </is>
      </c>
      <c r="AF280" s="16" t="inlineStr"/>
      <c r="AG280" s="16" t="inlineStr"/>
      <c r="AH280" s="16" t="inlineStr"/>
      <c r="AI280" s="16" t="inlineStr"/>
      <c r="AJ280" s="16" t="inlineStr"/>
      <c r="AK280" s="76" t="inlineStr">
        <is>
          <t>VS-lumalight 100w AU</t>
        </is>
      </c>
      <c r="AL280" s="76" t="inlineStr">
        <is>
          <t>VS-lumalight-量子版2025-100W-AU</t>
        </is>
      </c>
      <c r="AM280" s="17" t="inlineStr"/>
    </row>
    <row r="281" ht="16.8" customHeight="1">
      <c r="A281" s="16" t="inlineStr">
        <is>
          <t>IC94727026021220</t>
        </is>
      </c>
      <c r="B281" s="16" t="inlineStr">
        <is>
          <t>SW2026030027AU</t>
        </is>
      </c>
      <c r="C281" s="16" t="inlineStr">
        <is>
          <t>FB4</t>
        </is>
      </c>
      <c r="D281" s="16" t="inlineStr">
        <is>
          <t>入库操作费_AUSYDB</t>
        </is>
      </c>
      <c r="E281" s="16" t="inlineStr">
        <is>
          <t>947270</t>
        </is>
      </c>
      <c r="F281" s="36" t="inlineStr">
        <is>
          <t>2026-04-23 14:13:58</t>
        </is>
      </c>
      <c r="G281" s="76" t="n">
        <v>0</v>
      </c>
      <c r="H281" s="76" t="n">
        <v>7593.314</v>
      </c>
      <c r="I281" s="76" t="inlineStr">
        <is>
          <t>305140-PEN</t>
        </is>
      </c>
      <c r="J281" s="16" t="inlineStr">
        <is>
          <t>60</t>
        </is>
      </c>
      <c r="K281" s="16" t="inlineStr">
        <is>
          <t>入库操作费</t>
        </is>
      </c>
      <c r="L281" s="16" t="inlineStr">
        <is>
          <t>入库操作费</t>
        </is>
      </c>
      <c r="M281" s="16" t="inlineStr">
        <is>
          <t>AUD</t>
        </is>
      </c>
      <c r="N281" s="77" t="n">
        <v>17.4</v>
      </c>
      <c r="O281" s="77" t="n">
        <v>0</v>
      </c>
      <c r="P281" s="78" t="n">
        <v>15</v>
      </c>
      <c r="Q281" s="16" t="n">
        <v>0</v>
      </c>
      <c r="R281" s="16" t="n">
        <v>15</v>
      </c>
      <c r="S281" s="16" t="inlineStr">
        <is>
          <t>个</t>
        </is>
      </c>
      <c r="T281" s="16" t="inlineStr">
        <is>
          <t>0.205</t>
        </is>
      </c>
      <c r="U281" s="16" t="inlineStr">
        <is>
          <t>澳大利亚悉尼2仓</t>
        </is>
      </c>
      <c r="V281" s="16" t="inlineStr"/>
      <c r="W281" s="16" t="inlineStr"/>
      <c r="X281" s="16" t="inlineStr">
        <is>
          <t>入库操作费公布价_F230AUSYDB-20260410-1</t>
        </is>
      </c>
      <c r="Y281" s="16" t="inlineStr"/>
      <c r="Z281" s="16" t="inlineStr"/>
      <c r="AA281" s="16" t="inlineStr">
        <is>
          <t>AU</t>
        </is>
      </c>
      <c r="AB281" s="14" t="inlineStr">
        <is>
          <t>2190</t>
        </is>
      </c>
      <c r="AC281" s="14" t="inlineStr">
        <is>
          <t>2190</t>
        </is>
      </c>
      <c r="AD281" s="14" t="inlineStr">
        <is>
          <t>PZ_国际</t>
        </is>
      </c>
      <c r="AE281" s="14" t="inlineStr">
        <is>
          <t>AUSYDB</t>
        </is>
      </c>
      <c r="AF281" s="16" t="inlineStr"/>
      <c r="AG281" s="16" t="inlineStr"/>
      <c r="AH281" s="16" t="inlineStr"/>
      <c r="AI281" s="16" t="inlineStr"/>
      <c r="AJ281" s="16" t="inlineStr"/>
      <c r="AK281" s="76" t="inlineStr">
        <is>
          <t>Digital pH and TDS Meter Kits</t>
        </is>
      </c>
      <c r="AL281" s="76" t="inlineStr">
        <is>
          <t>测试笔组合（PH测试笔+水质笔 设计款）</t>
        </is>
      </c>
      <c r="AM281" s="17" t="inlineStr"/>
    </row>
    <row r="282" ht="16.8" customHeight="1">
      <c r="A282" s="16" t="inlineStr">
        <is>
          <t>IC94727026021220</t>
        </is>
      </c>
      <c r="B282" s="16" t="inlineStr">
        <is>
          <t>SW2026030027AU</t>
        </is>
      </c>
      <c r="C282" s="16" t="inlineStr">
        <is>
          <t>FB4</t>
        </is>
      </c>
      <c r="D282" s="16" t="inlineStr">
        <is>
          <t>入库操作费_AUSYDB</t>
        </is>
      </c>
      <c r="E282" s="16" t="inlineStr">
        <is>
          <t>947270</t>
        </is>
      </c>
      <c r="F282" s="36" t="inlineStr">
        <is>
          <t>2026-04-23 14:13:58</t>
        </is>
      </c>
      <c r="G282" s="76" t="n">
        <v>0</v>
      </c>
      <c r="H282" s="76" t="n">
        <v>7593.314</v>
      </c>
      <c r="I282" s="76" t="inlineStr">
        <is>
          <t>305142-PEN-AU</t>
        </is>
      </c>
      <c r="J282" s="16" t="inlineStr">
        <is>
          <t>30</t>
        </is>
      </c>
      <c r="K282" s="16" t="inlineStr">
        <is>
          <t>入库操作费</t>
        </is>
      </c>
      <c r="L282" s="16" t="inlineStr">
        <is>
          <t>入库操作费</t>
        </is>
      </c>
      <c r="M282" s="16" t="inlineStr">
        <is>
          <t>AUD</t>
        </is>
      </c>
      <c r="N282" s="77" t="n">
        <v>8.699999999999999</v>
      </c>
      <c r="O282" s="77" t="n">
        <v>0</v>
      </c>
      <c r="P282" s="78" t="n">
        <v>7.5</v>
      </c>
      <c r="Q282" s="16" t="n">
        <v>0</v>
      </c>
      <c r="R282" s="16" t="n">
        <v>7.5</v>
      </c>
      <c r="S282" s="16" t="inlineStr">
        <is>
          <t>个</t>
        </is>
      </c>
      <c r="T282" s="16" t="inlineStr">
        <is>
          <t>0.102</t>
        </is>
      </c>
      <c r="U282" s="16" t="inlineStr">
        <is>
          <t>澳大利亚悉尼2仓</t>
        </is>
      </c>
      <c r="V282" s="16" t="inlineStr"/>
      <c r="W282" s="16" t="inlineStr"/>
      <c r="X282" s="16" t="inlineStr">
        <is>
          <t>入库操作费公布价_F230AUSYDB-20260410-1</t>
        </is>
      </c>
      <c r="Y282" s="16" t="inlineStr"/>
      <c r="Z282" s="16" t="inlineStr"/>
      <c r="AA282" s="16" t="inlineStr">
        <is>
          <t>AU</t>
        </is>
      </c>
      <c r="AB282" s="14" t="inlineStr">
        <is>
          <t>2190</t>
        </is>
      </c>
      <c r="AC282" s="14" t="inlineStr">
        <is>
          <t>2190</t>
        </is>
      </c>
      <c r="AD282" s="14" t="inlineStr">
        <is>
          <t>PZ_国际</t>
        </is>
      </c>
      <c r="AE282" s="14" t="inlineStr">
        <is>
          <t>AUSYDB</t>
        </is>
      </c>
      <c r="AF282" s="16" t="inlineStr"/>
      <c r="AG282" s="16" t="inlineStr"/>
      <c r="AH282" s="16" t="inlineStr"/>
      <c r="AI282" s="16" t="inlineStr"/>
      <c r="AJ282" s="16" t="inlineStr"/>
      <c r="AK282" s="76" t="inlineStr">
        <is>
          <t>TDS Meter</t>
        </is>
      </c>
      <c r="AL282" s="76" t="inlineStr">
        <is>
          <t>TDS测试笔 设计款</t>
        </is>
      </c>
      <c r="AM282" s="17" t="inlineStr"/>
    </row>
    <row r="283" ht="16.8" customHeight="1">
      <c r="A283" s="16" t="inlineStr">
        <is>
          <t>IC94727026021220</t>
        </is>
      </c>
      <c r="B283" s="16" t="inlineStr">
        <is>
          <t>SW2026030027AU</t>
        </is>
      </c>
      <c r="C283" s="16" t="inlineStr">
        <is>
          <t>FB4</t>
        </is>
      </c>
      <c r="D283" s="16" t="inlineStr">
        <is>
          <t>入库操作费_AUSYDB</t>
        </is>
      </c>
      <c r="E283" s="16" t="inlineStr">
        <is>
          <t>947270</t>
        </is>
      </c>
      <c r="F283" s="36" t="inlineStr">
        <is>
          <t>2026-04-23 14:13:58</t>
        </is>
      </c>
      <c r="G283" s="76" t="n">
        <v>0</v>
      </c>
      <c r="H283" s="76" t="n">
        <v>7593.314</v>
      </c>
      <c r="I283" s="76" t="inlineStr">
        <is>
          <t>304113-P105</t>
        </is>
      </c>
      <c r="J283" s="16" t="inlineStr">
        <is>
          <t>2</t>
        </is>
      </c>
      <c r="K283" s="16" t="inlineStr">
        <is>
          <t>入库操作费</t>
        </is>
      </c>
      <c r="L283" s="16" t="inlineStr">
        <is>
          <t>入库操作费</t>
        </is>
      </c>
      <c r="M283" s="16" t="inlineStr">
        <is>
          <t>AUD</t>
        </is>
      </c>
      <c r="N283" s="77" t="n">
        <v>8.92</v>
      </c>
      <c r="O283" s="77" t="n">
        <v>0</v>
      </c>
      <c r="P283" s="78" t="n">
        <v>7.68</v>
      </c>
      <c r="Q283" s="16" t="n">
        <v>0</v>
      </c>
      <c r="R283" s="16" t="n">
        <v>7.68</v>
      </c>
      <c r="S283" s="16" t="inlineStr">
        <is>
          <t>个</t>
        </is>
      </c>
      <c r="T283" s="16" t="inlineStr">
        <is>
          <t>39</t>
        </is>
      </c>
      <c r="U283" s="16" t="inlineStr">
        <is>
          <t>澳大利亚悉尼2仓</t>
        </is>
      </c>
      <c r="V283" s="16" t="inlineStr"/>
      <c r="W283" s="16" t="inlineStr"/>
      <c r="X283" s="16" t="inlineStr">
        <is>
          <t>入库操作费公布价_F230AUSYDB-20260410-1</t>
        </is>
      </c>
      <c r="Y283" s="16" t="inlineStr"/>
      <c r="Z283" s="16" t="inlineStr"/>
      <c r="AA283" s="16" t="inlineStr">
        <is>
          <t>AU</t>
        </is>
      </c>
      <c r="AB283" s="14" t="inlineStr">
        <is>
          <t>2190</t>
        </is>
      </c>
      <c r="AC283" s="14" t="inlineStr">
        <is>
          <t>2190</t>
        </is>
      </c>
      <c r="AD283" s="14" t="inlineStr">
        <is>
          <t>PZ_国际</t>
        </is>
      </c>
      <c r="AE283" s="14" t="inlineStr">
        <is>
          <t>AUSYDB</t>
        </is>
      </c>
      <c r="AF283" s="16" t="inlineStr"/>
      <c r="AG283" s="16" t="inlineStr"/>
      <c r="AH283" s="16" t="inlineStr"/>
      <c r="AI283" s="16" t="inlineStr"/>
      <c r="AJ283" s="16" t="inlineStr"/>
      <c r="AK283" s="76" t="inlineStr">
        <is>
          <t>P105 Pro Grow Tent, 120"x60"x80"</t>
        </is>
      </c>
      <c r="AL283" s="76" t="inlineStr"/>
      <c r="AM283" s="17" t="inlineStr"/>
    </row>
    <row r="284" ht="16.8" customHeight="1">
      <c r="A284" s="16" t="inlineStr">
        <is>
          <t>IC94727026021220</t>
        </is>
      </c>
      <c r="B284" s="16" t="inlineStr">
        <is>
          <t>SW2026030027AU</t>
        </is>
      </c>
      <c r="C284" s="16" t="inlineStr">
        <is>
          <t>FB4</t>
        </is>
      </c>
      <c r="D284" s="16" t="inlineStr">
        <is>
          <t>入库操作费_AUSYDB</t>
        </is>
      </c>
      <c r="E284" s="16" t="inlineStr">
        <is>
          <t>947270</t>
        </is>
      </c>
      <c r="F284" s="36" t="inlineStr">
        <is>
          <t>2026-04-23 14:13:58</t>
        </is>
      </c>
      <c r="G284" s="76" t="n">
        <v>0</v>
      </c>
      <c r="H284" s="76" t="n">
        <v>7593.314</v>
      </c>
      <c r="I284" s="76" t="inlineStr">
        <is>
          <t>VSK-GIYS425-AU</t>
        </is>
      </c>
      <c r="J284" s="16" t="inlineStr">
        <is>
          <t>10</t>
        </is>
      </c>
      <c r="K284" s="16" t="inlineStr">
        <is>
          <t>入库操作费</t>
        </is>
      </c>
      <c r="L284" s="16" t="inlineStr">
        <is>
          <t>入库操作费</t>
        </is>
      </c>
      <c r="M284" s="16" t="inlineStr">
        <is>
          <t>AUD</t>
        </is>
      </c>
      <c r="N284" s="77" t="n">
        <v>32.9</v>
      </c>
      <c r="O284" s="77" t="n">
        <v>0</v>
      </c>
      <c r="P284" s="78" t="n">
        <v>28.3</v>
      </c>
      <c r="Q284" s="16" t="n">
        <v>0</v>
      </c>
      <c r="R284" s="16" t="n">
        <v>28.3</v>
      </c>
      <c r="S284" s="16" t="inlineStr">
        <is>
          <t>个</t>
        </is>
      </c>
      <c r="T284" s="16" t="inlineStr">
        <is>
          <t>22.35</t>
        </is>
      </c>
      <c r="U284" s="16" t="inlineStr">
        <is>
          <t>澳大利亚悉尼2仓</t>
        </is>
      </c>
      <c r="V284" s="16" t="inlineStr"/>
      <c r="W284" s="16" t="inlineStr"/>
      <c r="X284" s="16" t="inlineStr">
        <is>
          <t>入库操作费公布价_F230AUSYDB-20260410-1</t>
        </is>
      </c>
      <c r="Y284" s="16" t="inlineStr"/>
      <c r="Z284" s="16" t="inlineStr"/>
      <c r="AA284" s="16" t="inlineStr">
        <is>
          <t>AU</t>
        </is>
      </c>
      <c r="AB284" s="14" t="inlineStr">
        <is>
          <t>2190</t>
        </is>
      </c>
      <c r="AC284" s="14" t="inlineStr">
        <is>
          <t>2190</t>
        </is>
      </c>
      <c r="AD284" s="14" t="inlineStr">
        <is>
          <t>PZ_国际</t>
        </is>
      </c>
      <c r="AE284" s="14" t="inlineStr">
        <is>
          <t>AUSYDB</t>
        </is>
      </c>
      <c r="AF284" s="16" t="inlineStr"/>
      <c r="AG284" s="16" t="inlineStr"/>
      <c r="AH284" s="16" t="inlineStr"/>
      <c r="AI284" s="16" t="inlineStr"/>
      <c r="AJ284" s="16" t="inlineStr"/>
      <c r="AK284" s="76" t="inlineStr">
        <is>
          <t>GIY Smart Grow Tent System 4x2</t>
        </is>
      </c>
      <c r="AL284" s="76" t="inlineStr">
        <is>
          <t>GIY SGS智能标准款帐篷套装S425澳版</t>
        </is>
      </c>
      <c r="AM284" s="17" t="inlineStr"/>
    </row>
    <row r="285" ht="16.8" customHeight="1">
      <c r="A285" s="16" t="inlineStr">
        <is>
          <t>IC94727026021220</t>
        </is>
      </c>
      <c r="B285" s="16" t="inlineStr">
        <is>
          <t>SW2026030027AU</t>
        </is>
      </c>
      <c r="C285" s="16" t="inlineStr">
        <is>
          <t>FB4</t>
        </is>
      </c>
      <c r="D285" s="16" t="inlineStr">
        <is>
          <t>入库操作费_AUSYDB</t>
        </is>
      </c>
      <c r="E285" s="16" t="inlineStr">
        <is>
          <t>947270</t>
        </is>
      </c>
      <c r="F285" s="36" t="inlineStr">
        <is>
          <t>2026-04-23 14:13:58</t>
        </is>
      </c>
      <c r="G285" s="76" t="n">
        <v>0</v>
      </c>
      <c r="H285" s="76" t="n">
        <v>7593.314</v>
      </c>
      <c r="I285" s="76" t="inlineStr">
        <is>
          <t>SST-0002</t>
        </is>
      </c>
      <c r="J285" s="16" t="inlineStr">
        <is>
          <t>5</t>
        </is>
      </c>
      <c r="K285" s="16" t="inlineStr">
        <is>
          <t>入库操作费</t>
        </is>
      </c>
      <c r="L285" s="16" t="inlineStr">
        <is>
          <t>入库操作费</t>
        </is>
      </c>
      <c r="M285" s="16" t="inlineStr">
        <is>
          <t>AUD</t>
        </is>
      </c>
      <c r="N285" s="77" t="n">
        <v>1.8</v>
      </c>
      <c r="O285" s="77" t="n">
        <v>0</v>
      </c>
      <c r="P285" s="78" t="n">
        <v>1.55</v>
      </c>
      <c r="Q285" s="16" t="n">
        <v>0</v>
      </c>
      <c r="R285" s="16" t="n">
        <v>1.55</v>
      </c>
      <c r="S285" s="16" t="inlineStr">
        <is>
          <t>个</t>
        </is>
      </c>
      <c r="T285" s="16" t="inlineStr">
        <is>
          <t>0.939</t>
        </is>
      </c>
      <c r="U285" s="16" t="inlineStr">
        <is>
          <t>澳大利亚悉尼2仓</t>
        </is>
      </c>
      <c r="V285" s="16" t="inlineStr"/>
      <c r="W285" s="16" t="inlineStr"/>
      <c r="X285" s="16" t="inlineStr">
        <is>
          <t>入库操作费公布价_F230AUSYDB-20260410-1</t>
        </is>
      </c>
      <c r="Y285" s="16" t="inlineStr"/>
      <c r="Z285" s="16" t="inlineStr"/>
      <c r="AA285" s="16" t="inlineStr">
        <is>
          <t>AU</t>
        </is>
      </c>
      <c r="AB285" s="14" t="inlineStr">
        <is>
          <t>2190</t>
        </is>
      </c>
      <c r="AC285" s="14" t="inlineStr">
        <is>
          <t>2190</t>
        </is>
      </c>
      <c r="AD285" s="14" t="inlineStr">
        <is>
          <t>PZ_国际</t>
        </is>
      </c>
      <c r="AE285" s="14" t="inlineStr">
        <is>
          <t>AUSYDB</t>
        </is>
      </c>
      <c r="AF285" s="16" t="inlineStr"/>
      <c r="AG285" s="16" t="inlineStr"/>
      <c r="AH285" s="16" t="inlineStr"/>
      <c r="AI285" s="16" t="inlineStr"/>
      <c r="AJ285" s="16" t="inlineStr"/>
      <c r="AK285" s="76" t="inlineStr">
        <is>
          <t>12-Pack Seed Starter Trays</t>
        </is>
      </c>
      <c r="AL285" s="76" t="inlineStr"/>
      <c r="AM285" s="17" t="inlineStr"/>
    </row>
    <row r="286" ht="16.8" customHeight="1">
      <c r="A286" s="16" t="inlineStr">
        <is>
          <t>IC94727026021220</t>
        </is>
      </c>
      <c r="B286" s="16" t="inlineStr">
        <is>
          <t>SW2026030027AU</t>
        </is>
      </c>
      <c r="C286" s="16" t="inlineStr">
        <is>
          <t>FB4</t>
        </is>
      </c>
      <c r="D286" s="16" t="inlineStr">
        <is>
          <t>入库操作费_AUSYDB</t>
        </is>
      </c>
      <c r="E286" s="16" t="inlineStr">
        <is>
          <t>947270</t>
        </is>
      </c>
      <c r="F286" s="36" t="inlineStr">
        <is>
          <t>2026-04-23 14:13:58</t>
        </is>
      </c>
      <c r="G286" s="76" t="n">
        <v>0</v>
      </c>
      <c r="H286" s="76" t="n">
        <v>7593.314</v>
      </c>
      <c r="I286" s="76" t="inlineStr">
        <is>
          <t>332521J</t>
        </is>
      </c>
      <c r="J286" s="16" t="inlineStr">
        <is>
          <t>5</t>
        </is>
      </c>
      <c r="K286" s="16" t="inlineStr">
        <is>
          <t>入库操作费</t>
        </is>
      </c>
      <c r="L286" s="16" t="inlineStr">
        <is>
          <t>入库操作费</t>
        </is>
      </c>
      <c r="M286" s="16" t="inlineStr">
        <is>
          <t>AUD</t>
        </is>
      </c>
      <c r="N286" s="77" t="n">
        <v>1.45</v>
      </c>
      <c r="O286" s="77" t="n">
        <v>0</v>
      </c>
      <c r="P286" s="78" t="n">
        <v>1.25</v>
      </c>
      <c r="Q286" s="16" t="n">
        <v>0</v>
      </c>
      <c r="R286" s="16" t="n">
        <v>1.25</v>
      </c>
      <c r="S286" s="16" t="inlineStr">
        <is>
          <t>个</t>
        </is>
      </c>
      <c r="T286" s="16" t="inlineStr">
        <is>
          <t>0.215</t>
        </is>
      </c>
      <c r="U286" s="16" t="inlineStr">
        <is>
          <t>澳大利亚悉尼2仓</t>
        </is>
      </c>
      <c r="V286" s="16" t="inlineStr"/>
      <c r="W286" s="16" t="inlineStr"/>
      <c r="X286" s="16" t="inlineStr">
        <is>
          <t>入库操作费公布价_F230AUSYDB-20260410-1</t>
        </is>
      </c>
      <c r="Y286" s="16" t="inlineStr"/>
      <c r="Z286" s="16" t="inlineStr"/>
      <c r="AA286" s="16" t="inlineStr">
        <is>
          <t>AU</t>
        </is>
      </c>
      <c r="AB286" s="14" t="inlineStr">
        <is>
          <t>2190</t>
        </is>
      </c>
      <c r="AC286" s="14" t="inlineStr">
        <is>
          <t>2190</t>
        </is>
      </c>
      <c r="AD286" s="14" t="inlineStr">
        <is>
          <t>PZ_国际</t>
        </is>
      </c>
      <c r="AE286" s="14" t="inlineStr">
        <is>
          <t>AUSYDB</t>
        </is>
      </c>
      <c r="AF286" s="16" t="inlineStr"/>
      <c r="AG286" s="16" t="inlineStr"/>
      <c r="AH286" s="16" t="inlineStr"/>
      <c r="AI286" s="16" t="inlineStr"/>
      <c r="AJ286" s="16" t="inlineStr"/>
      <c r="AK286" s="76" t="inlineStr">
        <is>
          <t>Round Air Stone 4inch</t>
        </is>
      </c>
      <c r="AL286" s="76" t="inlineStr"/>
      <c r="AM286" s="17" t="inlineStr"/>
    </row>
    <row r="287" ht="16.8" customHeight="1">
      <c r="A287" s="16" t="inlineStr">
        <is>
          <t>IC94727026021220</t>
        </is>
      </c>
      <c r="B287" s="16" t="inlineStr">
        <is>
          <t>SW2026030027AU</t>
        </is>
      </c>
      <c r="C287" s="16" t="inlineStr">
        <is>
          <t>FB4</t>
        </is>
      </c>
      <c r="D287" s="16" t="inlineStr">
        <is>
          <t>入库操作费_AUSYDB</t>
        </is>
      </c>
      <c r="E287" s="16" t="inlineStr">
        <is>
          <t>947270</t>
        </is>
      </c>
      <c r="F287" s="36" t="inlineStr">
        <is>
          <t>2026-04-23 14:13:58</t>
        </is>
      </c>
      <c r="G287" s="76" t="n">
        <v>0</v>
      </c>
      <c r="H287" s="76" t="n">
        <v>7593.314</v>
      </c>
      <c r="I287" s="76" t="inlineStr">
        <is>
          <t>VSK-GIYS448-AU</t>
        </is>
      </c>
      <c r="J287" s="16" t="inlineStr">
        <is>
          <t>10</t>
        </is>
      </c>
      <c r="K287" s="16" t="inlineStr">
        <is>
          <t>入库操作费</t>
        </is>
      </c>
      <c r="L287" s="16" t="inlineStr">
        <is>
          <t>入库操作费</t>
        </is>
      </c>
      <c r="M287" s="16" t="inlineStr">
        <is>
          <t>AUD</t>
        </is>
      </c>
      <c r="N287" s="77" t="n">
        <v>44.6</v>
      </c>
      <c r="O287" s="77" t="n">
        <v>0</v>
      </c>
      <c r="P287" s="78" t="n">
        <v>38.4</v>
      </c>
      <c r="Q287" s="16" t="n">
        <v>0</v>
      </c>
      <c r="R287" s="16" t="n">
        <v>38.4</v>
      </c>
      <c r="S287" s="16" t="inlineStr">
        <is>
          <t>个</t>
        </is>
      </c>
      <c r="T287" s="16" t="inlineStr">
        <is>
          <t>33.75</t>
        </is>
      </c>
      <c r="U287" s="16" t="inlineStr">
        <is>
          <t>澳大利亚悉尼2仓</t>
        </is>
      </c>
      <c r="V287" s="16" t="inlineStr"/>
      <c r="W287" s="16" t="inlineStr"/>
      <c r="X287" s="16" t="inlineStr">
        <is>
          <t>入库操作费公布价_F230AUSYDB-20260410-1</t>
        </is>
      </c>
      <c r="Y287" s="16" t="inlineStr"/>
      <c r="Z287" s="16" t="inlineStr"/>
      <c r="AA287" s="16" t="inlineStr">
        <is>
          <t>AU</t>
        </is>
      </c>
      <c r="AB287" s="14" t="inlineStr">
        <is>
          <t>2190</t>
        </is>
      </c>
      <c r="AC287" s="14" t="inlineStr">
        <is>
          <t>2190</t>
        </is>
      </c>
      <c r="AD287" s="14" t="inlineStr">
        <is>
          <t>PZ_国际</t>
        </is>
      </c>
      <c r="AE287" s="14" t="inlineStr">
        <is>
          <t>AUSYDB</t>
        </is>
      </c>
      <c r="AF287" s="16" t="inlineStr"/>
      <c r="AG287" s="16" t="inlineStr"/>
      <c r="AH287" s="16" t="inlineStr"/>
      <c r="AI287" s="16" t="inlineStr"/>
      <c r="AJ287" s="16" t="inlineStr"/>
      <c r="AK287" s="76" t="inlineStr">
        <is>
          <t>GIY Smart Grow Tent System 4x4</t>
        </is>
      </c>
      <c r="AL287" s="76" t="inlineStr">
        <is>
          <t>GIY SGS智能标准款帐篷套装S448澳版</t>
        </is>
      </c>
      <c r="AM287" s="17" t="inlineStr"/>
    </row>
    <row r="288" ht="16.8" customHeight="1">
      <c r="A288" s="16" t="inlineStr">
        <is>
          <t>IC94727026021220</t>
        </is>
      </c>
      <c r="B288" s="16" t="inlineStr">
        <is>
          <t>SW2026030027AU</t>
        </is>
      </c>
      <c r="C288" s="16" t="inlineStr">
        <is>
          <t>FB4</t>
        </is>
      </c>
      <c r="D288" s="16" t="inlineStr">
        <is>
          <t>入库操作费_AUSYDB</t>
        </is>
      </c>
      <c r="E288" s="16" t="inlineStr">
        <is>
          <t>947270</t>
        </is>
      </c>
      <c r="F288" s="36" t="inlineStr">
        <is>
          <t>2026-04-23 14:13:58</t>
        </is>
      </c>
      <c r="G288" s="76" t="n">
        <v>0</v>
      </c>
      <c r="H288" s="76" t="n">
        <v>7593.314</v>
      </c>
      <c r="I288" s="76" t="inlineStr">
        <is>
          <t>THM003-3J</t>
        </is>
      </c>
      <c r="J288" s="16" t="inlineStr">
        <is>
          <t>10</t>
        </is>
      </c>
      <c r="K288" s="16" t="inlineStr">
        <is>
          <t>入库操作费</t>
        </is>
      </c>
      <c r="L288" s="16" t="inlineStr">
        <is>
          <t>入库操作费</t>
        </is>
      </c>
      <c r="M288" s="16" t="inlineStr">
        <is>
          <t>AUD</t>
        </is>
      </c>
      <c r="N288" s="77" t="n">
        <v>2.9</v>
      </c>
      <c r="O288" s="77" t="n">
        <v>0</v>
      </c>
      <c r="P288" s="78" t="n">
        <v>2.5</v>
      </c>
      <c r="Q288" s="16" t="n">
        <v>0</v>
      </c>
      <c r="R288" s="16" t="n">
        <v>2.5</v>
      </c>
      <c r="S288" s="16" t="inlineStr">
        <is>
          <t>个</t>
        </is>
      </c>
      <c r="T288" s="16" t="inlineStr">
        <is>
          <t>0.4</t>
        </is>
      </c>
      <c r="U288" s="16" t="inlineStr">
        <is>
          <t>澳大利亚悉尼2仓</t>
        </is>
      </c>
      <c r="V288" s="16" t="inlineStr"/>
      <c r="W288" s="16" t="inlineStr"/>
      <c r="X288" s="16" t="inlineStr">
        <is>
          <t>入库操作费公布价_F230AUSYDB-20260410-1</t>
        </is>
      </c>
      <c r="Y288" s="16" t="inlineStr"/>
      <c r="Z288" s="16" t="inlineStr"/>
      <c r="AA288" s="16" t="inlineStr">
        <is>
          <t>AU</t>
        </is>
      </c>
      <c r="AB288" s="14" t="inlineStr">
        <is>
          <t>2190</t>
        </is>
      </c>
      <c r="AC288" s="14" t="inlineStr">
        <is>
          <t>2190</t>
        </is>
      </c>
      <c r="AD288" s="14" t="inlineStr">
        <is>
          <t>PZ_国际</t>
        </is>
      </c>
      <c r="AE288" s="14" t="inlineStr">
        <is>
          <t>AUSYDB</t>
        </is>
      </c>
      <c r="AF288" s="16" t="inlineStr"/>
      <c r="AG288" s="16" t="inlineStr"/>
      <c r="AH288" s="16" t="inlineStr"/>
      <c r="AI288" s="16" t="inlineStr"/>
      <c r="AJ288" s="16" t="inlineStr"/>
      <c r="AK288" s="76" t="inlineStr">
        <is>
          <t>Wireless Hygrometer with 3 sensors</t>
        </is>
      </c>
      <c r="AL288" s="76" t="inlineStr">
        <is>
          <t>无线室内外温度计(含3个发射器)</t>
        </is>
      </c>
      <c r="AM288" s="17" t="inlineStr"/>
    </row>
    <row r="289" ht="16.8" customHeight="1">
      <c r="A289" s="16" t="inlineStr">
        <is>
          <t>IC94727026021220</t>
        </is>
      </c>
      <c r="B289" s="16" t="inlineStr">
        <is>
          <t>SW2026030027AU</t>
        </is>
      </c>
      <c r="C289" s="16" t="inlineStr">
        <is>
          <t>FB4</t>
        </is>
      </c>
      <c r="D289" s="16" t="inlineStr">
        <is>
          <t>入库操作费_AUSYDB</t>
        </is>
      </c>
      <c r="E289" s="16" t="inlineStr">
        <is>
          <t>947270</t>
        </is>
      </c>
      <c r="F289" s="36" t="inlineStr">
        <is>
          <t>2026-04-23 14:13:58</t>
        </is>
      </c>
      <c r="G289" s="76" t="n">
        <v>0</v>
      </c>
      <c r="H289" s="76" t="n">
        <v>7593.314</v>
      </c>
      <c r="I289" s="76" t="inlineStr">
        <is>
          <t>VSGB-5</t>
        </is>
      </c>
      <c r="J289" s="16" t="inlineStr">
        <is>
          <t>10</t>
        </is>
      </c>
      <c r="K289" s="16" t="inlineStr">
        <is>
          <t>入库操作费</t>
        </is>
      </c>
      <c r="L289" s="16" t="inlineStr">
        <is>
          <t>入库操作费</t>
        </is>
      </c>
      <c r="M289" s="16" t="inlineStr">
        <is>
          <t>AUD</t>
        </is>
      </c>
      <c r="N289" s="77" t="n">
        <v>3.6</v>
      </c>
      <c r="O289" s="77" t="n">
        <v>0</v>
      </c>
      <c r="P289" s="78" t="n">
        <v>3.1</v>
      </c>
      <c r="Q289" s="16" t="n">
        <v>0</v>
      </c>
      <c r="R289" s="16" t="n">
        <v>3.1</v>
      </c>
      <c r="S289" s="16" t="inlineStr">
        <is>
          <t>个</t>
        </is>
      </c>
      <c r="T289" s="16" t="inlineStr">
        <is>
          <t>0.8</t>
        </is>
      </c>
      <c r="U289" s="16" t="inlineStr">
        <is>
          <t>澳大利亚悉尼2仓</t>
        </is>
      </c>
      <c r="V289" s="16" t="inlineStr"/>
      <c r="W289" s="16" t="inlineStr"/>
      <c r="X289" s="16" t="inlineStr">
        <is>
          <t>入库操作费公布价_F230AUSYDB-20260410-1</t>
        </is>
      </c>
      <c r="Y289" s="16" t="inlineStr"/>
      <c r="Z289" s="16" t="inlineStr"/>
      <c r="AA289" s="16" t="inlineStr">
        <is>
          <t>AU</t>
        </is>
      </c>
      <c r="AB289" s="14" t="inlineStr">
        <is>
          <t>2190</t>
        </is>
      </c>
      <c r="AC289" s="14" t="inlineStr">
        <is>
          <t>2190</t>
        </is>
      </c>
      <c r="AD289" s="14" t="inlineStr">
        <is>
          <t>PZ_国际</t>
        </is>
      </c>
      <c r="AE289" s="14" t="inlineStr">
        <is>
          <t>AUSYDB</t>
        </is>
      </c>
      <c r="AF289" s="16" t="inlineStr"/>
      <c r="AG289" s="16" t="inlineStr"/>
      <c r="AH289" s="16" t="inlineStr"/>
      <c r="AI289" s="16" t="inlineStr"/>
      <c r="AJ289" s="16" t="inlineStr"/>
      <c r="AK289" s="76" t="inlineStr">
        <is>
          <t>5-Pack 5 Gallon Grow Bags</t>
        </is>
      </c>
      <c r="AL289" s="76" t="inlineStr"/>
      <c r="AM289" s="17" t="inlineStr"/>
    </row>
    <row r="290" ht="16.8" customHeight="1">
      <c r="A290" s="16" t="inlineStr">
        <is>
          <t>IC94727026021220</t>
        </is>
      </c>
      <c r="B290" s="16" t="inlineStr">
        <is>
          <t>SW2026030027AU</t>
        </is>
      </c>
      <c r="C290" s="16" t="inlineStr">
        <is>
          <t>FB4</t>
        </is>
      </c>
      <c r="D290" s="16" t="inlineStr">
        <is>
          <t>入库操作费_AUSYDB</t>
        </is>
      </c>
      <c r="E290" s="16" t="inlineStr">
        <is>
          <t>947270</t>
        </is>
      </c>
      <c r="F290" s="36" t="inlineStr">
        <is>
          <t>2026-04-23 14:13:58</t>
        </is>
      </c>
      <c r="G290" s="76" t="n">
        <v>0</v>
      </c>
      <c r="H290" s="76" t="n">
        <v>7593.314</v>
      </c>
      <c r="I290" s="76" t="inlineStr">
        <is>
          <t>332523J</t>
        </is>
      </c>
      <c r="J290" s="16" t="inlineStr">
        <is>
          <t>5</t>
        </is>
      </c>
      <c r="K290" s="16" t="inlineStr">
        <is>
          <t>入库操作费</t>
        </is>
      </c>
      <c r="L290" s="16" t="inlineStr">
        <is>
          <t>入库操作费</t>
        </is>
      </c>
      <c r="M290" s="16" t="inlineStr">
        <is>
          <t>AUD</t>
        </is>
      </c>
      <c r="N290" s="77" t="n">
        <v>1.8</v>
      </c>
      <c r="O290" s="77" t="n">
        <v>0</v>
      </c>
      <c r="P290" s="78" t="n">
        <v>1.55</v>
      </c>
      <c r="Q290" s="16" t="n">
        <v>0</v>
      </c>
      <c r="R290" s="16" t="n">
        <v>1.55</v>
      </c>
      <c r="S290" s="16" t="inlineStr">
        <is>
          <t>个</t>
        </is>
      </c>
      <c r="T290" s="16" t="inlineStr">
        <is>
          <t>0.96</t>
        </is>
      </c>
      <c r="U290" s="16" t="inlineStr">
        <is>
          <t>澳大利亚悉尼2仓</t>
        </is>
      </c>
      <c r="V290" s="16" t="inlineStr"/>
      <c r="W290" s="16" t="inlineStr"/>
      <c r="X290" s="16" t="inlineStr">
        <is>
          <t>入库操作费公布价_F230AUSYDB-20260410-1</t>
        </is>
      </c>
      <c r="Y290" s="16" t="inlineStr"/>
      <c r="Z290" s="16" t="inlineStr"/>
      <c r="AA290" s="16" t="inlineStr">
        <is>
          <t>AU</t>
        </is>
      </c>
      <c r="AB290" s="14" t="inlineStr">
        <is>
          <t>2190</t>
        </is>
      </c>
      <c r="AC290" s="14" t="inlineStr">
        <is>
          <t>2190</t>
        </is>
      </c>
      <c r="AD290" s="14" t="inlineStr">
        <is>
          <t>PZ_国际</t>
        </is>
      </c>
      <c r="AE290" s="14" t="inlineStr">
        <is>
          <t>AUSYDB</t>
        </is>
      </c>
      <c r="AF290" s="16" t="inlineStr"/>
      <c r="AG290" s="16" t="inlineStr"/>
      <c r="AH290" s="16" t="inlineStr"/>
      <c r="AI290" s="16" t="inlineStr"/>
      <c r="AJ290" s="16" t="inlineStr"/>
      <c r="AK290" s="76" t="inlineStr">
        <is>
          <t>Round Air Stone 8inch</t>
        </is>
      </c>
      <c r="AL290" s="76" t="inlineStr"/>
      <c r="AM290" s="17" t="inlineStr"/>
    </row>
    <row r="291" ht="16.8" customHeight="1">
      <c r="A291" s="16" t="inlineStr">
        <is>
          <t>IC94727026021220</t>
        </is>
      </c>
      <c r="B291" s="16" t="inlineStr">
        <is>
          <t>SW2026030027AU</t>
        </is>
      </c>
      <c r="C291" s="16" t="inlineStr">
        <is>
          <t>FB4</t>
        </is>
      </c>
      <c r="D291" s="16" t="inlineStr">
        <is>
          <t>入库操作费_AUSYDB</t>
        </is>
      </c>
      <c r="E291" s="16" t="inlineStr">
        <is>
          <t>947270</t>
        </is>
      </c>
      <c r="F291" s="36" t="inlineStr">
        <is>
          <t>2026-04-23 14:13:58</t>
        </is>
      </c>
      <c r="G291" s="76" t="n">
        <v>0</v>
      </c>
      <c r="H291" s="76" t="n">
        <v>7593.314</v>
      </c>
      <c r="I291" s="76" t="inlineStr">
        <is>
          <t>305141-PEN-AU</t>
        </is>
      </c>
      <c r="J291" s="16" t="inlineStr">
        <is>
          <t>60</t>
        </is>
      </c>
      <c r="K291" s="16" t="inlineStr">
        <is>
          <t>入库操作费</t>
        </is>
      </c>
      <c r="L291" s="16" t="inlineStr">
        <is>
          <t>入库操作费</t>
        </is>
      </c>
      <c r="M291" s="16" t="inlineStr">
        <is>
          <t>AUD</t>
        </is>
      </c>
      <c r="N291" s="77" t="n">
        <v>17.4</v>
      </c>
      <c r="O291" s="77" t="n">
        <v>0</v>
      </c>
      <c r="P291" s="78" t="n">
        <v>15</v>
      </c>
      <c r="Q291" s="16" t="n">
        <v>0</v>
      </c>
      <c r="R291" s="16" t="n">
        <v>15</v>
      </c>
      <c r="S291" s="16" t="inlineStr">
        <is>
          <t>个</t>
        </is>
      </c>
      <c r="T291" s="16" t="inlineStr">
        <is>
          <t>0.115</t>
        </is>
      </c>
      <c r="U291" s="16" t="inlineStr">
        <is>
          <t>澳大利亚悉尼2仓</t>
        </is>
      </c>
      <c r="V291" s="16" t="inlineStr"/>
      <c r="W291" s="16" t="inlineStr"/>
      <c r="X291" s="16" t="inlineStr">
        <is>
          <t>入库操作费公布价_F230AUSYDB-20260410-1</t>
        </is>
      </c>
      <c r="Y291" s="16" t="inlineStr"/>
      <c r="Z291" s="16" t="inlineStr"/>
      <c r="AA291" s="16" t="inlineStr">
        <is>
          <t>AU</t>
        </is>
      </c>
      <c r="AB291" s="14" t="inlineStr">
        <is>
          <t>2190</t>
        </is>
      </c>
      <c r="AC291" s="14" t="inlineStr">
        <is>
          <t>2190</t>
        </is>
      </c>
      <c r="AD291" s="14" t="inlineStr">
        <is>
          <t>PZ_国际</t>
        </is>
      </c>
      <c r="AE291" s="14" t="inlineStr">
        <is>
          <t>AUSYDB</t>
        </is>
      </c>
      <c r="AF291" s="16" t="inlineStr"/>
      <c r="AG291" s="16" t="inlineStr"/>
      <c r="AH291" s="16" t="inlineStr"/>
      <c r="AI291" s="16" t="inlineStr"/>
      <c r="AJ291" s="16" t="inlineStr"/>
      <c r="AK291" s="76" t="inlineStr">
        <is>
          <t>Digital pH Meter</t>
        </is>
      </c>
      <c r="AL291" s="76" t="inlineStr">
        <is>
          <t>PH测试笔 设计款</t>
        </is>
      </c>
      <c r="AM291" s="17" t="inlineStr"/>
    </row>
    <row r="292" ht="16.8" customHeight="1">
      <c r="A292" s="16" t="inlineStr">
        <is>
          <t>IC94727026021220</t>
        </is>
      </c>
      <c r="B292" s="16" t="inlineStr">
        <is>
          <t>SW2026030027AU</t>
        </is>
      </c>
      <c r="C292" s="16" t="inlineStr">
        <is>
          <t>FB4</t>
        </is>
      </c>
      <c r="D292" s="16" t="inlineStr">
        <is>
          <t>入库操作费_AUSYDB</t>
        </is>
      </c>
      <c r="E292" s="16" t="inlineStr">
        <is>
          <t>947270</t>
        </is>
      </c>
      <c r="F292" s="36" t="inlineStr">
        <is>
          <t>2026-04-23 14:13:58</t>
        </is>
      </c>
      <c r="G292" s="76" t="n">
        <v>0</v>
      </c>
      <c r="H292" s="76" t="n">
        <v>7593.314</v>
      </c>
      <c r="I292" s="76" t="inlineStr">
        <is>
          <t>332022-2</t>
        </is>
      </c>
      <c r="J292" s="16" t="inlineStr">
        <is>
          <t>10</t>
        </is>
      </c>
      <c r="K292" s="16" t="inlineStr">
        <is>
          <t>入库操作费</t>
        </is>
      </c>
      <c r="L292" s="16" t="inlineStr">
        <is>
          <t>入库操作费</t>
        </is>
      </c>
      <c r="M292" s="16" t="inlineStr">
        <is>
          <t>AUD</t>
        </is>
      </c>
      <c r="N292" s="77" t="n">
        <v>2.9</v>
      </c>
      <c r="O292" s="77" t="n">
        <v>0</v>
      </c>
      <c r="P292" s="78" t="n">
        <v>2.5</v>
      </c>
      <c r="Q292" s="16" t="n">
        <v>0</v>
      </c>
      <c r="R292" s="16" t="n">
        <v>2.5</v>
      </c>
      <c r="S292" s="16" t="inlineStr">
        <is>
          <t>个</t>
        </is>
      </c>
      <c r="T292" s="16" t="inlineStr">
        <is>
          <t>0.15</t>
        </is>
      </c>
      <c r="U292" s="16" t="inlineStr">
        <is>
          <t>澳大利亚悉尼2仓</t>
        </is>
      </c>
      <c r="V292" s="16" t="inlineStr"/>
      <c r="W292" s="16" t="inlineStr"/>
      <c r="X292" s="16" t="inlineStr">
        <is>
          <t>入库操作费公布价_F230AUSYDB-20260410-1</t>
        </is>
      </c>
      <c r="Y292" s="16" t="inlineStr"/>
      <c r="Z292" s="16" t="inlineStr"/>
      <c r="AA292" s="16" t="inlineStr">
        <is>
          <t>AU</t>
        </is>
      </c>
      <c r="AB292" s="14" t="inlineStr">
        <is>
          <t>2190</t>
        </is>
      </c>
      <c r="AC292" s="14" t="inlineStr">
        <is>
          <t>2190</t>
        </is>
      </c>
      <c r="AD292" s="14" t="inlineStr">
        <is>
          <t>PZ_国际</t>
        </is>
      </c>
      <c r="AE292" s="14" t="inlineStr">
        <is>
          <t>AUSYDB</t>
        </is>
      </c>
      <c r="AF292" s="16" t="inlineStr"/>
      <c r="AG292" s="16" t="inlineStr"/>
      <c r="AH292" s="16" t="inlineStr"/>
      <c r="AI292" s="16" t="inlineStr"/>
      <c r="AJ292" s="16" t="inlineStr"/>
      <c r="AK292" s="76" t="inlineStr">
        <is>
          <t>2-PACK Illuminated Jewelers Eye Loupe Magnifier Black</t>
        </is>
      </c>
      <c r="AL292" s="76" t="inlineStr"/>
      <c r="AM292" s="17" t="inlineStr"/>
    </row>
    <row r="293" ht="16.8" customHeight="1">
      <c r="A293" s="16" t="inlineStr">
        <is>
          <t>IC94727026021220</t>
        </is>
      </c>
      <c r="B293" s="16" t="inlineStr">
        <is>
          <t>SW2026030027AU</t>
        </is>
      </c>
      <c r="C293" s="16" t="inlineStr">
        <is>
          <t>FB4</t>
        </is>
      </c>
      <c r="D293" s="16" t="inlineStr">
        <is>
          <t>入库操作费_AUSYDB</t>
        </is>
      </c>
      <c r="E293" s="16" t="inlineStr">
        <is>
          <t>947270</t>
        </is>
      </c>
      <c r="F293" s="36" t="inlineStr">
        <is>
          <t>2026-04-23 14:13:58</t>
        </is>
      </c>
      <c r="G293" s="76" t="n">
        <v>0</v>
      </c>
      <c r="H293" s="76" t="n">
        <v>7593.314</v>
      </c>
      <c r="I293" s="76" t="inlineStr">
        <is>
          <t>VSAW200-AU</t>
        </is>
      </c>
      <c r="J293" s="16" t="inlineStr">
        <is>
          <t>15</t>
        </is>
      </c>
      <c r="K293" s="16" t="inlineStr">
        <is>
          <t>入库操作费</t>
        </is>
      </c>
      <c r="L293" s="16" t="inlineStr">
        <is>
          <t>入库操作费</t>
        </is>
      </c>
      <c r="M293" s="16" t="inlineStr">
        <is>
          <t>AUD</t>
        </is>
      </c>
      <c r="N293" s="77" t="n">
        <v>10.8</v>
      </c>
      <c r="O293" s="77" t="n">
        <v>0</v>
      </c>
      <c r="P293" s="78" t="n">
        <v>9.300000000000001</v>
      </c>
      <c r="Q293" s="16" t="n">
        <v>0</v>
      </c>
      <c r="R293" s="16" t="n">
        <v>9.300000000000001</v>
      </c>
      <c r="S293" s="16" t="inlineStr">
        <is>
          <t>个</t>
        </is>
      </c>
      <c r="T293" s="16" t="inlineStr">
        <is>
          <t>4.85</t>
        </is>
      </c>
      <c r="U293" s="16" t="inlineStr">
        <is>
          <t>澳大利亚悉尼2仓</t>
        </is>
      </c>
      <c r="V293" s="16" t="inlineStr"/>
      <c r="W293" s="16" t="inlineStr"/>
      <c r="X293" s="16" t="inlineStr">
        <is>
          <t>入库操作费公布价_F230AUSYDB-20260410-1</t>
        </is>
      </c>
      <c r="Y293" s="16" t="inlineStr"/>
      <c r="Z293" s="16" t="inlineStr"/>
      <c r="AA293" s="16" t="inlineStr">
        <is>
          <t>AU</t>
        </is>
      </c>
      <c r="AB293" s="14" t="inlineStr">
        <is>
          <t>2190</t>
        </is>
      </c>
      <c r="AC293" s="14" t="inlineStr">
        <is>
          <t>2190</t>
        </is>
      </c>
      <c r="AD293" s="14" t="inlineStr">
        <is>
          <t>PZ_国际</t>
        </is>
      </c>
      <c r="AE293" s="14" t="inlineStr">
        <is>
          <t>AUSYDB</t>
        </is>
      </c>
      <c r="AF293" s="16" t="inlineStr"/>
      <c r="AG293" s="16" t="inlineStr"/>
      <c r="AH293" s="16" t="inlineStr"/>
      <c r="AI293" s="16" t="inlineStr"/>
      <c r="AJ293" s="16" t="inlineStr"/>
      <c r="AK293" s="76" t="inlineStr">
        <is>
          <t>AeroLight Wing 200W</t>
        </is>
      </c>
      <c r="AL293" s="76" t="inlineStr">
        <is>
          <t>澳版 AeroLight Wing 200W</t>
        </is>
      </c>
      <c r="AM293" s="17" t="inlineStr"/>
    </row>
    <row r="294" ht="16.8" customHeight="1">
      <c r="A294" s="16" t="inlineStr">
        <is>
          <t>IC94727026021220</t>
        </is>
      </c>
      <c r="B294" s="16" t="inlineStr">
        <is>
          <t>SW2026030027AU</t>
        </is>
      </c>
      <c r="C294" s="16" t="inlineStr">
        <is>
          <t>FB4</t>
        </is>
      </c>
      <c r="D294" s="16" t="inlineStr">
        <is>
          <t>入库操作费_AUSYDB</t>
        </is>
      </c>
      <c r="E294" s="16" t="inlineStr">
        <is>
          <t>947270</t>
        </is>
      </c>
      <c r="F294" s="36" t="inlineStr">
        <is>
          <t>2026-04-23 14:13:58</t>
        </is>
      </c>
      <c r="G294" s="76" t="n">
        <v>0</v>
      </c>
      <c r="H294" s="76" t="n">
        <v>7593.314</v>
      </c>
      <c r="I294" s="76" t="inlineStr">
        <is>
          <t>TT-002J</t>
        </is>
      </c>
      <c r="J294" s="16" t="inlineStr">
        <is>
          <t>5</t>
        </is>
      </c>
      <c r="K294" s="16" t="inlineStr">
        <is>
          <t>入库操作费</t>
        </is>
      </c>
      <c r="L294" s="16" t="inlineStr">
        <is>
          <t>入库操作费</t>
        </is>
      </c>
      <c r="M294" s="16" t="inlineStr">
        <is>
          <t>AUD</t>
        </is>
      </c>
      <c r="N294" s="77" t="n">
        <v>1.8</v>
      </c>
      <c r="O294" s="77" t="n">
        <v>0</v>
      </c>
      <c r="P294" s="78" t="n">
        <v>1.55</v>
      </c>
      <c r="Q294" s="16" t="n">
        <v>0</v>
      </c>
      <c r="R294" s="16" t="n">
        <v>1.55</v>
      </c>
      <c r="S294" s="16" t="inlineStr">
        <is>
          <t>个</t>
        </is>
      </c>
      <c r="T294" s="16" t="inlineStr">
        <is>
          <t>0.95</t>
        </is>
      </c>
      <c r="U294" s="16" t="inlineStr">
        <is>
          <t>澳大利亚悉尼2仓</t>
        </is>
      </c>
      <c r="V294" s="16" t="inlineStr"/>
      <c r="W294" s="16" t="inlineStr"/>
      <c r="X294" s="16" t="inlineStr">
        <is>
          <t>入库操作费公布价_F230AUSYDB-20260410-1</t>
        </is>
      </c>
      <c r="Y294" s="16" t="inlineStr"/>
      <c r="Z294" s="16" t="inlineStr"/>
      <c r="AA294" s="16" t="inlineStr">
        <is>
          <t>AU</t>
        </is>
      </c>
      <c r="AB294" s="14" t="inlineStr">
        <is>
          <t>2190</t>
        </is>
      </c>
      <c r="AC294" s="14" t="inlineStr">
        <is>
          <t>2190</t>
        </is>
      </c>
      <c r="AD294" s="14" t="inlineStr">
        <is>
          <t>PZ_国际</t>
        </is>
      </c>
      <c r="AE294" s="14" t="inlineStr">
        <is>
          <t>AUSYDB</t>
        </is>
      </c>
      <c r="AF294" s="16" t="inlineStr"/>
      <c r="AG294" s="16" t="inlineStr"/>
      <c r="AH294" s="16" t="inlineStr"/>
      <c r="AI294" s="16" t="inlineStr"/>
      <c r="AJ294" s="16" t="inlineStr"/>
      <c r="AK294" s="76" t="inlineStr">
        <is>
          <t>Heavy Duty 2-in-1 Trimming Tray</t>
        </is>
      </c>
      <c r="AL294" s="76" t="inlineStr">
        <is>
          <t>橙色花粉筛盘组合</t>
        </is>
      </c>
      <c r="AM294" s="17" t="inlineStr"/>
    </row>
    <row r="295" ht="16.8" customHeight="1">
      <c r="A295" s="16" t="inlineStr">
        <is>
          <t>IC94727026021220</t>
        </is>
      </c>
      <c r="B295" s="16" t="inlineStr">
        <is>
          <t>SW2026030027AU</t>
        </is>
      </c>
      <c r="C295" s="16" t="inlineStr">
        <is>
          <t>FB4</t>
        </is>
      </c>
      <c r="D295" s="16" t="inlineStr">
        <is>
          <t>入库操作费_AUSYDB</t>
        </is>
      </c>
      <c r="E295" s="16" t="inlineStr">
        <is>
          <t>947270</t>
        </is>
      </c>
      <c r="F295" s="36" t="inlineStr">
        <is>
          <t>2026-04-23 14:13:58</t>
        </is>
      </c>
      <c r="G295" s="76" t="n">
        <v>0</v>
      </c>
      <c r="H295" s="76" t="n">
        <v>7593.314</v>
      </c>
      <c r="I295" s="76" t="inlineStr">
        <is>
          <t>VSFD6500-AU</t>
        </is>
      </c>
      <c r="J295" s="16" t="inlineStr">
        <is>
          <t>3</t>
        </is>
      </c>
      <c r="K295" s="16" t="inlineStr">
        <is>
          <t>入库操作费</t>
        </is>
      </c>
      <c r="L295" s="16" t="inlineStr">
        <is>
          <t>入库操作费</t>
        </is>
      </c>
      <c r="M295" s="16" t="inlineStr">
        <is>
          <t>AUD</t>
        </is>
      </c>
      <c r="N295" s="77" t="n">
        <v>6.06</v>
      </c>
      <c r="O295" s="77" t="n">
        <v>0</v>
      </c>
      <c r="P295" s="78" t="n">
        <v>5.22</v>
      </c>
      <c r="Q295" s="16" t="n">
        <v>0</v>
      </c>
      <c r="R295" s="16" t="n">
        <v>5.22</v>
      </c>
      <c r="S295" s="16" t="inlineStr">
        <is>
          <t>个</t>
        </is>
      </c>
      <c r="T295" s="16" t="inlineStr">
        <is>
          <t>11.25</t>
        </is>
      </c>
      <c r="U295" s="16" t="inlineStr">
        <is>
          <t>澳大利亚悉尼2仓</t>
        </is>
      </c>
      <c r="V295" s="16" t="inlineStr"/>
      <c r="W295" s="16" t="inlineStr"/>
      <c r="X295" s="16" t="inlineStr">
        <is>
          <t>入库操作费公布价_F230AUSYDB-20260410-1</t>
        </is>
      </c>
      <c r="Y295" s="16" t="inlineStr"/>
      <c r="Z295" s="16" t="inlineStr"/>
      <c r="AA295" s="16" t="inlineStr">
        <is>
          <t>AU</t>
        </is>
      </c>
      <c r="AB295" s="14" t="inlineStr">
        <is>
          <t>2190</t>
        </is>
      </c>
      <c r="AC295" s="14" t="inlineStr">
        <is>
          <t>2190</t>
        </is>
      </c>
      <c r="AD295" s="14" t="inlineStr">
        <is>
          <t>PZ_国际</t>
        </is>
      </c>
      <c r="AE295" s="14" t="inlineStr">
        <is>
          <t>AUSYDB</t>
        </is>
      </c>
      <c r="AF295" s="16" t="inlineStr"/>
      <c r="AG295" s="16" t="inlineStr"/>
      <c r="AH295" s="16" t="inlineStr"/>
      <c r="AI295" s="16" t="inlineStr"/>
      <c r="AJ295" s="16" t="inlineStr"/>
      <c r="AK295" s="76" t="inlineStr">
        <is>
          <t>VSFD6500 LED Grow Light</t>
        </is>
      </c>
      <c r="AL295" s="76" t="inlineStr">
        <is>
          <t>澳规 VSFD6500可拆卸630W LED灯(加远红,紫外,串联)</t>
        </is>
      </c>
      <c r="AM295" s="17" t="inlineStr"/>
    </row>
    <row r="296" ht="16.8" customHeight="1">
      <c r="A296" s="16" t="inlineStr">
        <is>
          <t>IC94727026021220</t>
        </is>
      </c>
      <c r="B296" s="16" t="inlineStr">
        <is>
          <t>SW2026030027AU</t>
        </is>
      </c>
      <c r="C296" s="16" t="inlineStr">
        <is>
          <t>FB4</t>
        </is>
      </c>
      <c r="D296" s="16" t="inlineStr">
        <is>
          <t>入库操作费_AUSYDB</t>
        </is>
      </c>
      <c r="E296" s="16" t="inlineStr">
        <is>
          <t>947270</t>
        </is>
      </c>
      <c r="F296" s="36" t="inlineStr">
        <is>
          <t>2026-04-23 14:13:58</t>
        </is>
      </c>
      <c r="G296" s="76" t="n">
        <v>0</v>
      </c>
      <c r="H296" s="76" t="n">
        <v>7593.314</v>
      </c>
      <c r="I296" s="76" t="inlineStr">
        <is>
          <t>HDR006</t>
        </is>
      </c>
      <c r="J296" s="16" t="inlineStr">
        <is>
          <t>5</t>
        </is>
      </c>
      <c r="K296" s="16" t="inlineStr">
        <is>
          <t>入库操作费</t>
        </is>
      </c>
      <c r="L296" s="16" t="inlineStr">
        <is>
          <t>入库操作费</t>
        </is>
      </c>
      <c r="M296" s="16" t="inlineStr">
        <is>
          <t>AUD</t>
        </is>
      </c>
      <c r="N296" s="77" t="n">
        <v>1.8</v>
      </c>
      <c r="O296" s="77" t="n">
        <v>0</v>
      </c>
      <c r="P296" s="78" t="n">
        <v>1.55</v>
      </c>
      <c r="Q296" s="16" t="n">
        <v>0</v>
      </c>
      <c r="R296" s="16" t="n">
        <v>1.55</v>
      </c>
      <c r="S296" s="16" t="inlineStr">
        <is>
          <t>个</t>
        </is>
      </c>
      <c r="T296" s="16" t="inlineStr">
        <is>
          <t>1</t>
        </is>
      </c>
      <c r="U296" s="16" t="inlineStr">
        <is>
          <t>澳大利亚悉尼2仓</t>
        </is>
      </c>
      <c r="V296" s="16" t="inlineStr"/>
      <c r="W296" s="16" t="inlineStr"/>
      <c r="X296" s="16" t="inlineStr">
        <is>
          <t>入库操作费公布价_F230AUSYDB-20260410-1</t>
        </is>
      </c>
      <c r="Y296" s="16" t="inlineStr"/>
      <c r="Z296" s="16" t="inlineStr"/>
      <c r="AA296" s="16" t="inlineStr">
        <is>
          <t>AU</t>
        </is>
      </c>
      <c r="AB296" s="14" t="inlineStr">
        <is>
          <t>2190</t>
        </is>
      </c>
      <c r="AC296" s="14" t="inlineStr">
        <is>
          <t>2190</t>
        </is>
      </c>
      <c r="AD296" s="14" t="inlineStr">
        <is>
          <t>PZ_国际</t>
        </is>
      </c>
      <c r="AE296" s="14" t="inlineStr">
        <is>
          <t>AUSYDB</t>
        </is>
      </c>
      <c r="AF296" s="16" t="inlineStr"/>
      <c r="AG296" s="16" t="inlineStr"/>
      <c r="AH296" s="16" t="inlineStr"/>
      <c r="AI296" s="16" t="inlineStr"/>
      <c r="AJ296" s="16" t="inlineStr"/>
      <c r="AK296" s="76" t="inlineStr">
        <is>
          <t>6-Layer Mesh Drying Rack</t>
        </is>
      </c>
      <c r="AL296" s="76" t="inlineStr"/>
      <c r="AM296" s="17" t="inlineStr"/>
    </row>
    <row r="297" ht="16.8" customHeight="1">
      <c r="A297" s="16" t="inlineStr">
        <is>
          <t>IC94727026021220</t>
        </is>
      </c>
      <c r="B297" s="16" t="inlineStr">
        <is>
          <t>SW2026030027AU</t>
        </is>
      </c>
      <c r="C297" s="16" t="inlineStr">
        <is>
          <t>FB4</t>
        </is>
      </c>
      <c r="D297" s="16" t="inlineStr">
        <is>
          <t>入库操作费_AUSYDB</t>
        </is>
      </c>
      <c r="E297" s="16" t="inlineStr">
        <is>
          <t>947270</t>
        </is>
      </c>
      <c r="F297" s="36" t="inlineStr">
        <is>
          <t>2026-04-23 14:13:58</t>
        </is>
      </c>
      <c r="G297" s="76" t="n">
        <v>0</v>
      </c>
      <c r="H297" s="76" t="n">
        <v>7593.314</v>
      </c>
      <c r="I297" s="76" t="inlineStr">
        <is>
          <t>HR-0001</t>
        </is>
      </c>
      <c r="J297" s="16" t="inlineStr">
        <is>
          <t>3</t>
        </is>
      </c>
      <c r="K297" s="16" t="inlineStr">
        <is>
          <t>入库操作费</t>
        </is>
      </c>
      <c r="L297" s="16" t="inlineStr">
        <is>
          <t>入库操作费</t>
        </is>
      </c>
      <c r="M297" s="16" t="inlineStr">
        <is>
          <t>AUD</t>
        </is>
      </c>
      <c r="N297" s="77" t="n">
        <v>3.54</v>
      </c>
      <c r="O297" s="77" t="n">
        <v>0</v>
      </c>
      <c r="P297" s="78" t="n">
        <v>3.03</v>
      </c>
      <c r="Q297" s="16" t="n">
        <v>0</v>
      </c>
      <c r="R297" s="16" t="n">
        <v>3.03</v>
      </c>
      <c r="S297" s="16" t="inlineStr">
        <is>
          <t>个</t>
        </is>
      </c>
      <c r="T297" s="16" t="inlineStr">
        <is>
          <t>5.55</t>
        </is>
      </c>
      <c r="U297" s="16" t="inlineStr">
        <is>
          <t>澳大利亚悉尼2仓</t>
        </is>
      </c>
      <c r="V297" s="16" t="inlineStr"/>
      <c r="W297" s="16" t="inlineStr"/>
      <c r="X297" s="16" t="inlineStr">
        <is>
          <t>入库操作费公布价_F230AUSYDB-20260410-1</t>
        </is>
      </c>
      <c r="Y297" s="16" t="inlineStr"/>
      <c r="Z297" s="16" t="inlineStr"/>
      <c r="AA297" s="16" t="inlineStr">
        <is>
          <t>AU</t>
        </is>
      </c>
      <c r="AB297" s="14" t="inlineStr">
        <is>
          <t>2190</t>
        </is>
      </c>
      <c r="AC297" s="14" t="inlineStr">
        <is>
          <t>2190</t>
        </is>
      </c>
      <c r="AD297" s="14" t="inlineStr">
        <is>
          <t>PZ_国际</t>
        </is>
      </c>
      <c r="AE297" s="14" t="inlineStr">
        <is>
          <t>AUSYDB</t>
        </is>
      </c>
      <c r="AF297" s="16" t="inlineStr"/>
      <c r="AG297" s="16" t="inlineStr"/>
      <c r="AH297" s="16" t="inlineStr"/>
      <c r="AI297" s="16" t="inlineStr"/>
      <c r="AJ297" s="16" t="inlineStr"/>
      <c r="AK297" s="76" t="inlineStr">
        <is>
          <t>3 Step Stair Handrail</t>
        </is>
      </c>
      <c r="AL297" s="76" t="inlineStr">
        <is>
          <t>三步花园扶梯（102.6*4*91cm）</t>
        </is>
      </c>
      <c r="AM297" s="17" t="inlineStr"/>
    </row>
    <row r="298" ht="16.8" customHeight="1">
      <c r="A298" s="16" t="inlineStr">
        <is>
          <t>IC94727026021220</t>
        </is>
      </c>
      <c r="B298" s="16" t="inlineStr">
        <is>
          <t>SW2026030027AU</t>
        </is>
      </c>
      <c r="C298" s="16" t="inlineStr">
        <is>
          <t>FB4</t>
        </is>
      </c>
      <c r="D298" s="16" t="inlineStr">
        <is>
          <t>入库操作费_AUSYDB</t>
        </is>
      </c>
      <c r="E298" s="16" t="inlineStr">
        <is>
          <t>947270</t>
        </is>
      </c>
      <c r="F298" s="36" t="inlineStr">
        <is>
          <t>2026-04-23 14:13:58</t>
        </is>
      </c>
      <c r="G298" s="76" t="n">
        <v>0</v>
      </c>
      <c r="H298" s="76" t="n">
        <v>7593.314</v>
      </c>
      <c r="I298" s="76" t="inlineStr">
        <is>
          <t>HDR008</t>
        </is>
      </c>
      <c r="J298" s="16" t="inlineStr">
        <is>
          <t>5</t>
        </is>
      </c>
      <c r="K298" s="16" t="inlineStr">
        <is>
          <t>入库操作费</t>
        </is>
      </c>
      <c r="L298" s="16" t="inlineStr">
        <is>
          <t>入库操作费</t>
        </is>
      </c>
      <c r="M298" s="16" t="inlineStr">
        <is>
          <t>AUD</t>
        </is>
      </c>
      <c r="N298" s="77" t="n">
        <v>2</v>
      </c>
      <c r="O298" s="77" t="n">
        <v>0</v>
      </c>
      <c r="P298" s="78" t="n">
        <v>1.7</v>
      </c>
      <c r="Q298" s="16" t="n">
        <v>0</v>
      </c>
      <c r="R298" s="16" t="n">
        <v>1.7</v>
      </c>
      <c r="S298" s="16" t="inlineStr">
        <is>
          <t>个</t>
        </is>
      </c>
      <c r="T298" s="16" t="inlineStr">
        <is>
          <t>1.145</t>
        </is>
      </c>
      <c r="U298" s="16" t="inlineStr">
        <is>
          <t>澳大利亚悉尼2仓</t>
        </is>
      </c>
      <c r="V298" s="16" t="inlineStr"/>
      <c r="W298" s="16" t="inlineStr"/>
      <c r="X298" s="16" t="inlineStr">
        <is>
          <t>入库操作费公布价_F230AUSYDB-20260410-1</t>
        </is>
      </c>
      <c r="Y298" s="16" t="inlineStr"/>
      <c r="Z298" s="16" t="inlineStr"/>
      <c r="AA298" s="16" t="inlineStr">
        <is>
          <t>AU</t>
        </is>
      </c>
      <c r="AB298" s="14" t="inlineStr">
        <is>
          <t>2190</t>
        </is>
      </c>
      <c r="AC298" s="14" t="inlineStr">
        <is>
          <t>2190</t>
        </is>
      </c>
      <c r="AD298" s="14" t="inlineStr">
        <is>
          <t>PZ_国际</t>
        </is>
      </c>
      <c r="AE298" s="14" t="inlineStr">
        <is>
          <t>AUSYDB</t>
        </is>
      </c>
      <c r="AF298" s="16" t="inlineStr"/>
      <c r="AG298" s="16" t="inlineStr"/>
      <c r="AH298" s="16" t="inlineStr"/>
      <c r="AI298" s="16" t="inlineStr"/>
      <c r="AJ298" s="16" t="inlineStr"/>
      <c r="AK298" s="76" t="inlineStr">
        <is>
          <t>8-Layer Mesh Drying Rack</t>
        </is>
      </c>
      <c r="AL298" s="76" t="inlineStr"/>
      <c r="AM298" s="17" t="inlineStr"/>
    </row>
    <row r="299" ht="16.8" customHeight="1">
      <c r="A299" s="16" t="inlineStr">
        <is>
          <t>IC94727026021220</t>
        </is>
      </c>
      <c r="B299" s="16" t="inlineStr">
        <is>
          <t>SW2026030027AU</t>
        </is>
      </c>
      <c r="C299" s="16" t="inlineStr">
        <is>
          <t>FB4</t>
        </is>
      </c>
      <c r="D299" s="16" t="inlineStr">
        <is>
          <t>入库操作费_AUSYDB</t>
        </is>
      </c>
      <c r="E299" s="16" t="inlineStr">
        <is>
          <t>947270</t>
        </is>
      </c>
      <c r="F299" s="36" t="inlineStr">
        <is>
          <t>2026-04-23 14:13:58</t>
        </is>
      </c>
      <c r="G299" s="76" t="n">
        <v>0</v>
      </c>
      <c r="H299" s="76" t="n">
        <v>7593.314</v>
      </c>
      <c r="I299" s="76" t="inlineStr">
        <is>
          <t>VSV-AZG4-AU</t>
        </is>
      </c>
      <c r="J299" s="16" t="inlineStr">
        <is>
          <t>8</t>
        </is>
      </c>
      <c r="K299" s="16" t="inlineStr">
        <is>
          <t>入库操作费</t>
        </is>
      </c>
      <c r="L299" s="16" t="inlineStr">
        <is>
          <t>入库操作费</t>
        </is>
      </c>
      <c r="M299" s="16" t="inlineStr">
        <is>
          <t>AUD</t>
        </is>
      </c>
      <c r="N299" s="77" t="n">
        <v>3.2</v>
      </c>
      <c r="O299" s="77" t="n">
        <v>0</v>
      </c>
      <c r="P299" s="78" t="n">
        <v>2.72</v>
      </c>
      <c r="Q299" s="16" t="n">
        <v>0</v>
      </c>
      <c r="R299" s="16" t="n">
        <v>2.72</v>
      </c>
      <c r="S299" s="16" t="inlineStr">
        <is>
          <t>个</t>
        </is>
      </c>
      <c r="T299" s="16" t="inlineStr">
        <is>
          <t>2.457</t>
        </is>
      </c>
      <c r="U299" s="16" t="inlineStr">
        <is>
          <t>澳大利亚悉尼2仓</t>
        </is>
      </c>
      <c r="V299" s="16" t="inlineStr"/>
      <c r="W299" s="16" t="inlineStr"/>
      <c r="X299" s="16" t="inlineStr">
        <is>
          <t>入库操作费公布价_F230AUSYDB-20260410-1</t>
        </is>
      </c>
      <c r="Y299" s="16" t="inlineStr"/>
      <c r="Z299" s="16" t="inlineStr"/>
      <c r="AA299" s="16" t="inlineStr">
        <is>
          <t>AU</t>
        </is>
      </c>
      <c r="AB299" s="14" t="inlineStr">
        <is>
          <t>2190</t>
        </is>
      </c>
      <c r="AC299" s="14" t="inlineStr">
        <is>
          <t>2190</t>
        </is>
      </c>
      <c r="AD299" s="14" t="inlineStr">
        <is>
          <t>PZ_国际</t>
        </is>
      </c>
      <c r="AE299" s="14" t="inlineStr">
        <is>
          <t>AUSYDB</t>
        </is>
      </c>
      <c r="AF299" s="16" t="inlineStr"/>
      <c r="AG299" s="16" t="inlineStr"/>
      <c r="AH299" s="16" t="inlineStr"/>
      <c r="AI299" s="16" t="inlineStr"/>
      <c r="AJ299" s="16" t="inlineStr"/>
      <c r="AK299" s="76" t="inlineStr">
        <is>
          <t>AeroZesh G4 4 Inch Fan &amp;E12线控</t>
        </is>
      </c>
      <c r="AL299" s="76" t="inlineStr">
        <is>
          <t>澳版 低端4寸金属底座风机G4+E12线控</t>
        </is>
      </c>
      <c r="AM299" s="17" t="inlineStr"/>
    </row>
    <row r="300" ht="16.8" customHeight="1">
      <c r="A300" s="16" t="inlineStr">
        <is>
          <t>IC94727026021220</t>
        </is>
      </c>
      <c r="B300" s="16" t="inlineStr">
        <is>
          <t>SW2026030027AU</t>
        </is>
      </c>
      <c r="C300" s="16" t="inlineStr">
        <is>
          <t>FB4</t>
        </is>
      </c>
      <c r="D300" s="16" t="inlineStr">
        <is>
          <t>入库操作费_AUSYDB</t>
        </is>
      </c>
      <c r="E300" s="16" t="inlineStr">
        <is>
          <t>947270</t>
        </is>
      </c>
      <c r="F300" s="36" t="inlineStr">
        <is>
          <t>2026-04-23 14:13:58</t>
        </is>
      </c>
      <c r="G300" s="76" t="n">
        <v>0</v>
      </c>
      <c r="H300" s="76" t="n">
        <v>7593.314</v>
      </c>
      <c r="I300" s="76" t="inlineStr">
        <is>
          <t>VSV-AZT6-AU</t>
        </is>
      </c>
      <c r="J300" s="16" t="inlineStr">
        <is>
          <t>4</t>
        </is>
      </c>
      <c r="K300" s="16" t="inlineStr">
        <is>
          <t>入库操作费</t>
        </is>
      </c>
      <c r="L300" s="16" t="inlineStr">
        <is>
          <t>入库操作费</t>
        </is>
      </c>
      <c r="M300" s="16" t="inlineStr">
        <is>
          <t>AUD</t>
        </is>
      </c>
      <c r="N300" s="77" t="n">
        <v>1.6</v>
      </c>
      <c r="O300" s="77" t="n">
        <v>0</v>
      </c>
      <c r="P300" s="78" t="n">
        <v>1.36</v>
      </c>
      <c r="Q300" s="16" t="n">
        <v>0</v>
      </c>
      <c r="R300" s="16" t="n">
        <v>1.36</v>
      </c>
      <c r="S300" s="16" t="inlineStr">
        <is>
          <t>个</t>
        </is>
      </c>
      <c r="T300" s="16" t="inlineStr">
        <is>
          <t>2.728</t>
        </is>
      </c>
      <c r="U300" s="16" t="inlineStr">
        <is>
          <t>澳大利亚悉尼2仓</t>
        </is>
      </c>
      <c r="V300" s="16" t="inlineStr"/>
      <c r="W300" s="16" t="inlineStr"/>
      <c r="X300" s="16" t="inlineStr">
        <is>
          <t>入库操作费公布价_F230AUSYDB-20260410-1</t>
        </is>
      </c>
      <c r="Y300" s="16" t="inlineStr"/>
      <c r="Z300" s="16" t="inlineStr"/>
      <c r="AA300" s="16" t="inlineStr">
        <is>
          <t>AU</t>
        </is>
      </c>
      <c r="AB300" s="14" t="inlineStr">
        <is>
          <t>2190</t>
        </is>
      </c>
      <c r="AC300" s="14" t="inlineStr">
        <is>
          <t>2190</t>
        </is>
      </c>
      <c r="AD300" s="14" t="inlineStr">
        <is>
          <t>PZ_国际</t>
        </is>
      </c>
      <c r="AE300" s="14" t="inlineStr">
        <is>
          <t>AUSYDB</t>
        </is>
      </c>
      <c r="AF300" s="16" t="inlineStr"/>
      <c r="AG300" s="16" t="inlineStr"/>
      <c r="AH300" s="16" t="inlineStr"/>
      <c r="AI300" s="16" t="inlineStr"/>
      <c r="AJ300" s="16" t="inlineStr"/>
      <c r="AK300" s="76" t="inlineStr">
        <is>
          <t>AeroZesh T6 6 Inch Fan &amp; E12线控</t>
        </is>
      </c>
      <c r="AL300" s="76" t="inlineStr">
        <is>
          <t>澳版 6寸金属底座风机T6+E12线控</t>
        </is>
      </c>
      <c r="AM300" s="17" t="inlineStr"/>
    </row>
    <row r="301" ht="16.8" customHeight="1">
      <c r="A301" s="16" t="inlineStr">
        <is>
          <t>IC94727026021220</t>
        </is>
      </c>
      <c r="B301" s="16" t="inlineStr">
        <is>
          <t>SW2026030027AU</t>
        </is>
      </c>
      <c r="C301" s="16" t="inlineStr">
        <is>
          <t>FB4</t>
        </is>
      </c>
      <c r="D301" s="16" t="inlineStr">
        <is>
          <t>入库操作费_AUSYDB</t>
        </is>
      </c>
      <c r="E301" s="16" t="inlineStr">
        <is>
          <t>947270</t>
        </is>
      </c>
      <c r="F301" s="36" t="inlineStr">
        <is>
          <t>2026-04-23 14:13:58</t>
        </is>
      </c>
      <c r="G301" s="76" t="n">
        <v>0</v>
      </c>
      <c r="H301" s="76" t="n">
        <v>7593.314</v>
      </c>
      <c r="I301" s="76" t="inlineStr">
        <is>
          <t>VSK-GIYS336-AU</t>
        </is>
      </c>
      <c r="J301" s="16" t="inlineStr">
        <is>
          <t>10</t>
        </is>
      </c>
      <c r="K301" s="16" t="inlineStr">
        <is>
          <t>入库操作费</t>
        </is>
      </c>
      <c r="L301" s="16" t="inlineStr">
        <is>
          <t>入库操作费</t>
        </is>
      </c>
      <c r="M301" s="16" t="inlineStr">
        <is>
          <t>AUD</t>
        </is>
      </c>
      <c r="N301" s="77" t="n">
        <v>32.9</v>
      </c>
      <c r="O301" s="77" t="n">
        <v>0</v>
      </c>
      <c r="P301" s="78" t="n">
        <v>28.3</v>
      </c>
      <c r="Q301" s="16" t="n">
        <v>0</v>
      </c>
      <c r="R301" s="16" t="n">
        <v>28.3</v>
      </c>
      <c r="S301" s="16" t="inlineStr">
        <is>
          <t>个</t>
        </is>
      </c>
      <c r="T301" s="16" t="inlineStr">
        <is>
          <t>22.5</t>
        </is>
      </c>
      <c r="U301" s="16" t="inlineStr">
        <is>
          <t>澳大利亚悉尼2仓</t>
        </is>
      </c>
      <c r="V301" s="16" t="inlineStr"/>
      <c r="W301" s="16" t="inlineStr"/>
      <c r="X301" s="16" t="inlineStr">
        <is>
          <t>入库操作费公布价_F230AUSYDB-20260410-1</t>
        </is>
      </c>
      <c r="Y301" s="16" t="inlineStr"/>
      <c r="Z301" s="16" t="inlineStr"/>
      <c r="AA301" s="16" t="inlineStr">
        <is>
          <t>AU</t>
        </is>
      </c>
      <c r="AB301" s="14" t="inlineStr">
        <is>
          <t>2190</t>
        </is>
      </c>
      <c r="AC301" s="14" t="inlineStr">
        <is>
          <t>2190</t>
        </is>
      </c>
      <c r="AD301" s="14" t="inlineStr">
        <is>
          <t>PZ_国际</t>
        </is>
      </c>
      <c r="AE301" s="14" t="inlineStr">
        <is>
          <t>AUSYDB</t>
        </is>
      </c>
      <c r="AF301" s="16" t="inlineStr"/>
      <c r="AG301" s="16" t="inlineStr"/>
      <c r="AH301" s="16" t="inlineStr"/>
      <c r="AI301" s="16" t="inlineStr"/>
      <c r="AJ301" s="16" t="inlineStr"/>
      <c r="AK301" s="76" t="inlineStr">
        <is>
          <t>GIY Smart Grow Tent System 3x3</t>
        </is>
      </c>
      <c r="AL301" s="76" t="inlineStr">
        <is>
          <t>GIY SGS智能标准款帐篷套装S336澳版</t>
        </is>
      </c>
      <c r="AM301" s="17" t="inlineStr"/>
    </row>
    <row r="302" ht="16.8" customHeight="1">
      <c r="A302" s="16" t="inlineStr">
        <is>
          <t>IC94727026021220</t>
        </is>
      </c>
      <c r="B302" s="16" t="inlineStr">
        <is>
          <t>SW2026030027AU</t>
        </is>
      </c>
      <c r="C302" s="16" t="inlineStr">
        <is>
          <t>FB4</t>
        </is>
      </c>
      <c r="D302" s="16" t="inlineStr">
        <is>
          <t>入库操作费_AUSYDB</t>
        </is>
      </c>
      <c r="E302" s="16" t="inlineStr">
        <is>
          <t>947270</t>
        </is>
      </c>
      <c r="F302" s="36" t="inlineStr">
        <is>
          <t>2026-04-23 14:13:58</t>
        </is>
      </c>
      <c r="G302" s="76" t="n">
        <v>0</v>
      </c>
      <c r="H302" s="76" t="n">
        <v>7593.314</v>
      </c>
      <c r="I302" s="76" t="inlineStr">
        <is>
          <t>HDR004</t>
        </is>
      </c>
      <c r="J302" s="16" t="inlineStr">
        <is>
          <t>5</t>
        </is>
      </c>
      <c r="K302" s="16" t="inlineStr">
        <is>
          <t>入库操作费</t>
        </is>
      </c>
      <c r="L302" s="16" t="inlineStr">
        <is>
          <t>入库操作费</t>
        </is>
      </c>
      <c r="M302" s="16" t="inlineStr">
        <is>
          <t>AUD</t>
        </is>
      </c>
      <c r="N302" s="77" t="n">
        <v>1.8</v>
      </c>
      <c r="O302" s="77" t="n">
        <v>0</v>
      </c>
      <c r="P302" s="78" t="n">
        <v>1.55</v>
      </c>
      <c r="Q302" s="16" t="n">
        <v>0</v>
      </c>
      <c r="R302" s="16" t="n">
        <v>1.55</v>
      </c>
      <c r="S302" s="16" t="inlineStr">
        <is>
          <t>个</t>
        </is>
      </c>
      <c r="T302" s="16" t="inlineStr">
        <is>
          <t>1</t>
        </is>
      </c>
      <c r="U302" s="16" t="inlineStr">
        <is>
          <t>澳大利亚悉尼2仓</t>
        </is>
      </c>
      <c r="V302" s="16" t="inlineStr"/>
      <c r="W302" s="16" t="inlineStr"/>
      <c r="X302" s="16" t="inlineStr">
        <is>
          <t>入库操作费公布价_F230AUSYDB-20260410-1</t>
        </is>
      </c>
      <c r="Y302" s="16" t="inlineStr"/>
      <c r="Z302" s="16" t="inlineStr"/>
      <c r="AA302" s="16" t="inlineStr">
        <is>
          <t>AU</t>
        </is>
      </c>
      <c r="AB302" s="14" t="inlineStr">
        <is>
          <t>2190</t>
        </is>
      </c>
      <c r="AC302" s="14" t="inlineStr">
        <is>
          <t>2190</t>
        </is>
      </c>
      <c r="AD302" s="14" t="inlineStr">
        <is>
          <t>PZ_国际</t>
        </is>
      </c>
      <c r="AE302" s="14" t="inlineStr">
        <is>
          <t>AUSYDB</t>
        </is>
      </c>
      <c r="AF302" s="16" t="inlineStr"/>
      <c r="AG302" s="16" t="inlineStr"/>
      <c r="AH302" s="16" t="inlineStr"/>
      <c r="AI302" s="16" t="inlineStr"/>
      <c r="AJ302" s="16" t="inlineStr"/>
      <c r="AK302" s="76" t="inlineStr">
        <is>
          <t>4-Layer Mesh Drying Rack</t>
        </is>
      </c>
      <c r="AL302" s="76" t="inlineStr"/>
      <c r="AM302" s="17" t="inlineStr"/>
    </row>
    <row r="303" ht="16.8" customHeight="1">
      <c r="A303" s="16" t="inlineStr">
        <is>
          <t>IC94727026021220</t>
        </is>
      </c>
      <c r="B303" s="16" t="inlineStr">
        <is>
          <t>SW2026030027AU</t>
        </is>
      </c>
      <c r="C303" s="16" t="inlineStr">
        <is>
          <t>FB4</t>
        </is>
      </c>
      <c r="D303" s="16" t="inlineStr">
        <is>
          <t>入库操作费_AUSYDB</t>
        </is>
      </c>
      <c r="E303" s="16" t="inlineStr">
        <is>
          <t>947270</t>
        </is>
      </c>
      <c r="F303" s="36" t="inlineStr">
        <is>
          <t>2026-04-23 14:13:58</t>
        </is>
      </c>
      <c r="G303" s="76" t="n">
        <v>0</v>
      </c>
      <c r="H303" s="76" t="n">
        <v>7593.314</v>
      </c>
      <c r="I303" s="76" t="inlineStr">
        <is>
          <t>VS-THB1S</t>
        </is>
      </c>
      <c r="J303" s="16" t="inlineStr">
        <is>
          <t>20</t>
        </is>
      </c>
      <c r="K303" s="16" t="inlineStr">
        <is>
          <t>入库操作费</t>
        </is>
      </c>
      <c r="L303" s="16" t="inlineStr">
        <is>
          <t>入库操作费</t>
        </is>
      </c>
      <c r="M303" s="16" t="inlineStr">
        <is>
          <t>AUD</t>
        </is>
      </c>
      <c r="N303" s="77" t="n">
        <v>5.8</v>
      </c>
      <c r="O303" s="77" t="n">
        <v>0</v>
      </c>
      <c r="P303" s="78" t="n">
        <v>5</v>
      </c>
      <c r="Q303" s="16" t="n">
        <v>0</v>
      </c>
      <c r="R303" s="16" t="n">
        <v>5</v>
      </c>
      <c r="S303" s="16" t="inlineStr">
        <is>
          <t>个</t>
        </is>
      </c>
      <c r="T303" s="16" t="inlineStr">
        <is>
          <t>0.006</t>
        </is>
      </c>
      <c r="U303" s="16" t="inlineStr">
        <is>
          <t>澳大利亚悉尼2仓</t>
        </is>
      </c>
      <c r="V303" s="16" t="inlineStr"/>
      <c r="W303" s="16" t="inlineStr"/>
      <c r="X303" s="16" t="inlineStr">
        <is>
          <t>入库操作费公布价_F230AUSYDB-20260410-1</t>
        </is>
      </c>
      <c r="Y303" s="16" t="inlineStr"/>
      <c r="Z303" s="16" t="inlineStr"/>
      <c r="AA303" s="16" t="inlineStr">
        <is>
          <t>AU</t>
        </is>
      </c>
      <c r="AB303" s="14" t="inlineStr">
        <is>
          <t>2190</t>
        </is>
      </c>
      <c r="AC303" s="14" t="inlineStr">
        <is>
          <t>2190</t>
        </is>
      </c>
      <c r="AD303" s="14" t="inlineStr">
        <is>
          <t>PZ_国际</t>
        </is>
      </c>
      <c r="AE303" s="14" t="inlineStr">
        <is>
          <t>AUSYDB</t>
        </is>
      </c>
      <c r="AF303" s="16" t="inlineStr"/>
      <c r="AG303" s="16" t="inlineStr"/>
      <c r="AH303" s="16" t="inlineStr"/>
      <c r="AI303" s="16" t="inlineStr"/>
      <c r="AJ303" s="16" t="inlineStr"/>
      <c r="AK303" s="76" t="inlineStr">
        <is>
          <t>AeroLab THB1S Wireless Bluetooth Hygrometer</t>
        </is>
      </c>
      <c r="AL303" s="76" t="inlineStr"/>
      <c r="AM303" s="17" t="inlineStr"/>
    </row>
    <row r="304" ht="16.8" customHeight="1">
      <c r="A304" s="16" t="inlineStr">
        <is>
          <t>IC94727026021220</t>
        </is>
      </c>
      <c r="B304" s="16" t="inlineStr">
        <is>
          <t>SW2026030027AU</t>
        </is>
      </c>
      <c r="C304" s="16" t="inlineStr">
        <is>
          <t>FB4</t>
        </is>
      </c>
      <c r="D304" s="16" t="inlineStr">
        <is>
          <t>入库操作费_AUSYDB</t>
        </is>
      </c>
      <c r="E304" s="16" t="inlineStr">
        <is>
          <t>947270</t>
        </is>
      </c>
      <c r="F304" s="36" t="inlineStr">
        <is>
          <t>2026-04-23 14:13:58</t>
        </is>
      </c>
      <c r="G304" s="76" t="n">
        <v>0</v>
      </c>
      <c r="H304" s="76" t="n">
        <v>7593.314</v>
      </c>
      <c r="I304" s="76" t="inlineStr">
        <is>
          <t>VSL-LLB500-AU</t>
        </is>
      </c>
      <c r="J304" s="16" t="inlineStr">
        <is>
          <t>10</t>
        </is>
      </c>
      <c r="K304" s="16" t="inlineStr">
        <is>
          <t>入库操作费</t>
        </is>
      </c>
      <c r="L304" s="16" t="inlineStr">
        <is>
          <t>入库操作费</t>
        </is>
      </c>
      <c r="M304" s="16" t="inlineStr">
        <is>
          <t>AUD</t>
        </is>
      </c>
      <c r="N304" s="77" t="n">
        <v>11.8</v>
      </c>
      <c r="O304" s="77" t="n">
        <v>0</v>
      </c>
      <c r="P304" s="78" t="n">
        <v>10.1</v>
      </c>
      <c r="Q304" s="16" t="n">
        <v>0</v>
      </c>
      <c r="R304" s="16" t="n">
        <v>10.1</v>
      </c>
      <c r="S304" s="16" t="inlineStr">
        <is>
          <t>个</t>
        </is>
      </c>
      <c r="T304" s="16" t="inlineStr">
        <is>
          <t>8.25</t>
        </is>
      </c>
      <c r="U304" s="16" t="inlineStr">
        <is>
          <t>澳大利亚悉尼2仓</t>
        </is>
      </c>
      <c r="V304" s="16" t="inlineStr"/>
      <c r="W304" s="16" t="inlineStr"/>
      <c r="X304" s="16" t="inlineStr">
        <is>
          <t>入库操作费公布价_F230AUSYDB-20260410-1</t>
        </is>
      </c>
      <c r="Y304" s="16" t="inlineStr"/>
      <c r="Z304" s="16" t="inlineStr"/>
      <c r="AA304" s="16" t="inlineStr">
        <is>
          <t>AU</t>
        </is>
      </c>
      <c r="AB304" s="14" t="inlineStr">
        <is>
          <t>2190</t>
        </is>
      </c>
      <c r="AC304" s="14" t="inlineStr">
        <is>
          <t>2190</t>
        </is>
      </c>
      <c r="AD304" s="14" t="inlineStr">
        <is>
          <t>PZ_国际</t>
        </is>
      </c>
      <c r="AE304" s="14" t="inlineStr">
        <is>
          <t>AUSYDB</t>
        </is>
      </c>
      <c r="AF304" s="16" t="inlineStr"/>
      <c r="AG304" s="16" t="inlineStr"/>
      <c r="AH304" s="16" t="inlineStr"/>
      <c r="AI304" s="16" t="inlineStr"/>
      <c r="AJ304" s="16" t="inlineStr"/>
      <c r="AK304" s="76" t="inlineStr">
        <is>
          <t xml:space="preserve"> </t>
        </is>
      </c>
      <c r="AL304" s="76" t="inlineStr"/>
      <c r="AM304" s="17" t="inlineStr"/>
    </row>
    <row r="305" ht="16.8" customHeight="1">
      <c r="A305" s="16" t="inlineStr">
        <is>
          <t>IC94727026021220</t>
        </is>
      </c>
      <c r="B305" s="16" t="inlineStr">
        <is>
          <t>SW2026030027AU</t>
        </is>
      </c>
      <c r="C305" s="16" t="inlineStr">
        <is>
          <t>FB4</t>
        </is>
      </c>
      <c r="D305" s="16" t="inlineStr">
        <is>
          <t>入库操作费_AUSYDB</t>
        </is>
      </c>
      <c r="E305" s="16" t="inlineStr">
        <is>
          <t>947270</t>
        </is>
      </c>
      <c r="F305" s="36" t="inlineStr">
        <is>
          <t>2026-04-23 14:13:58</t>
        </is>
      </c>
      <c r="G305" s="76" t="n">
        <v>0</v>
      </c>
      <c r="H305" s="76" t="n">
        <v>7593.314</v>
      </c>
      <c r="I305" s="76" t="inlineStr">
        <is>
          <t>VSA100SE-AU</t>
        </is>
      </c>
      <c r="J305" s="16" t="inlineStr">
        <is>
          <t>5</t>
        </is>
      </c>
      <c r="K305" s="16" t="inlineStr">
        <is>
          <t>入库操作费</t>
        </is>
      </c>
      <c r="L305" s="16" t="inlineStr">
        <is>
          <t>入库操作费</t>
        </is>
      </c>
      <c r="M305" s="16" t="inlineStr">
        <is>
          <t>AUD</t>
        </is>
      </c>
      <c r="N305" s="77" t="n">
        <v>2</v>
      </c>
      <c r="O305" s="77" t="n">
        <v>0</v>
      </c>
      <c r="P305" s="78" t="n">
        <v>1.7</v>
      </c>
      <c r="Q305" s="16" t="n">
        <v>0</v>
      </c>
      <c r="R305" s="16" t="n">
        <v>1.7</v>
      </c>
      <c r="S305" s="16" t="inlineStr">
        <is>
          <t>个</t>
        </is>
      </c>
      <c r="T305" s="16" t="inlineStr">
        <is>
          <t>2.7</t>
        </is>
      </c>
      <c r="U305" s="16" t="inlineStr">
        <is>
          <t>澳大利亚悉尼2仓</t>
        </is>
      </c>
      <c r="V305" s="16" t="inlineStr"/>
      <c r="W305" s="16" t="inlineStr"/>
      <c r="X305" s="16" t="inlineStr">
        <is>
          <t>入库操作费公布价_F230AUSYDB-20260410-1</t>
        </is>
      </c>
      <c r="Y305" s="16" t="inlineStr"/>
      <c r="Z305" s="16" t="inlineStr"/>
      <c r="AA305" s="16" t="inlineStr">
        <is>
          <t>AU</t>
        </is>
      </c>
      <c r="AB305" s="14" t="inlineStr">
        <is>
          <t>2190</t>
        </is>
      </c>
      <c r="AC305" s="14" t="inlineStr">
        <is>
          <t>2190</t>
        </is>
      </c>
      <c r="AD305" s="14" t="inlineStr">
        <is>
          <t>PZ_国际</t>
        </is>
      </c>
      <c r="AE305" s="14" t="inlineStr">
        <is>
          <t>AUSYDB</t>
        </is>
      </c>
      <c r="AF305" s="16" t="inlineStr"/>
      <c r="AG305" s="16" t="inlineStr"/>
      <c r="AH305" s="16" t="inlineStr"/>
      <c r="AI305" s="16" t="inlineStr"/>
      <c r="AJ305" s="16" t="inlineStr"/>
      <c r="AK305" s="76" t="inlineStr">
        <is>
          <t>AeroLight A100SE 100W LED Grow Light</t>
        </is>
      </c>
      <c r="AL305" s="76" t="inlineStr">
        <is>
          <t>澳版 单品风扇灯经济款100W</t>
        </is>
      </c>
      <c r="AM305" s="17" t="inlineStr"/>
    </row>
    <row r="306" ht="16.8" customHeight="1">
      <c r="A306" s="16" t="inlineStr">
        <is>
          <t>IC94727026021220</t>
        </is>
      </c>
      <c r="B306" s="16" t="inlineStr">
        <is>
          <t>SW2026030027AU</t>
        </is>
      </c>
      <c r="C306" s="16" t="inlineStr">
        <is>
          <t>FB4</t>
        </is>
      </c>
      <c r="D306" s="16" t="inlineStr">
        <is>
          <t>入库操作费_AUSYDB</t>
        </is>
      </c>
      <c r="E306" s="16" t="inlineStr">
        <is>
          <t>947270</t>
        </is>
      </c>
      <c r="F306" s="36" t="inlineStr">
        <is>
          <t>2026-04-23 14:13:58</t>
        </is>
      </c>
      <c r="G306" s="76" t="n">
        <v>0</v>
      </c>
      <c r="H306" s="76" t="n">
        <v>7593.314</v>
      </c>
      <c r="I306" s="76" t="inlineStr">
        <is>
          <t>330101-AU</t>
        </is>
      </c>
      <c r="J306" s="16" t="inlineStr">
        <is>
          <t>30</t>
        </is>
      </c>
      <c r="K306" s="16" t="inlineStr">
        <is>
          <t>入库操作费</t>
        </is>
      </c>
      <c r="L306" s="16" t="inlineStr">
        <is>
          <t>入库操作费</t>
        </is>
      </c>
      <c r="M306" s="16" t="inlineStr">
        <is>
          <t>AUD</t>
        </is>
      </c>
      <c r="N306" s="77" t="n">
        <v>8.699999999999999</v>
      </c>
      <c r="O306" s="77" t="n">
        <v>0</v>
      </c>
      <c r="P306" s="78" t="n">
        <v>7.5</v>
      </c>
      <c r="Q306" s="16" t="n">
        <v>0</v>
      </c>
      <c r="R306" s="16" t="n">
        <v>7.5</v>
      </c>
      <c r="S306" s="16" t="inlineStr">
        <is>
          <t>个</t>
        </is>
      </c>
      <c r="T306" s="16" t="inlineStr">
        <is>
          <t>0.4</t>
        </is>
      </c>
      <c r="U306" s="16" t="inlineStr">
        <is>
          <t>澳大利亚悉尼2仓</t>
        </is>
      </c>
      <c r="V306" s="16" t="inlineStr"/>
      <c r="W306" s="16" t="inlineStr"/>
      <c r="X306" s="16" t="inlineStr">
        <is>
          <t>入库操作费公布价_F230AUSYDB-20260410-1</t>
        </is>
      </c>
      <c r="Y306" s="16" t="inlineStr"/>
      <c r="Z306" s="16" t="inlineStr"/>
      <c r="AA306" s="16" t="inlineStr">
        <is>
          <t>AU</t>
        </is>
      </c>
      <c r="AB306" s="14" t="inlineStr">
        <is>
          <t>2190</t>
        </is>
      </c>
      <c r="AC306" s="14" t="inlineStr">
        <is>
          <t>2190</t>
        </is>
      </c>
      <c r="AD306" s="14" t="inlineStr">
        <is>
          <t>PZ_国际</t>
        </is>
      </c>
      <c r="AE306" s="14" t="inlineStr">
        <is>
          <t>AUSYDB</t>
        </is>
      </c>
      <c r="AF306" s="16" t="inlineStr"/>
      <c r="AG306" s="16" t="inlineStr"/>
      <c r="AH306" s="16" t="inlineStr"/>
      <c r="AI306" s="16" t="inlineStr"/>
      <c r="AJ306" s="16" t="inlineStr"/>
      <c r="AK306" s="76" t="inlineStr">
        <is>
          <t>Seedling Heat Mat 10''x20''</t>
        </is>
      </c>
      <c r="AL306" s="76" t="inlineStr">
        <is>
          <t>澳标 育苗加热垫 10''x20''</t>
        </is>
      </c>
      <c r="AM306" s="17" t="inlineStr"/>
    </row>
    <row r="307" ht="16.8" customHeight="1">
      <c r="A307" s="16" t="inlineStr">
        <is>
          <t>IC94727026021220</t>
        </is>
      </c>
      <c r="B307" s="16" t="inlineStr">
        <is>
          <t>SW2026030027AU</t>
        </is>
      </c>
      <c r="C307" s="16" t="inlineStr">
        <is>
          <t>FB4</t>
        </is>
      </c>
      <c r="D307" s="16" t="inlineStr">
        <is>
          <t>入库操作费_AUSYDB</t>
        </is>
      </c>
      <c r="E307" s="16" t="inlineStr">
        <is>
          <t>947270</t>
        </is>
      </c>
      <c r="F307" s="36" t="inlineStr">
        <is>
          <t>2026-04-23 14:13:58</t>
        </is>
      </c>
      <c r="G307" s="76" t="n">
        <v>0</v>
      </c>
      <c r="H307" s="76" t="n">
        <v>7593.314</v>
      </c>
      <c r="I307" s="76" t="inlineStr">
        <is>
          <t>VSL-LLB750-AU</t>
        </is>
      </c>
      <c r="J307" s="16" t="inlineStr">
        <is>
          <t>30</t>
        </is>
      </c>
      <c r="K307" s="16" t="inlineStr">
        <is>
          <t>入库操作费</t>
        </is>
      </c>
      <c r="L307" s="16" t="inlineStr">
        <is>
          <t>入库操作费</t>
        </is>
      </c>
      <c r="M307" s="16" t="inlineStr">
        <is>
          <t>AUD</t>
        </is>
      </c>
      <c r="N307" s="77" t="n">
        <v>60.6</v>
      </c>
      <c r="O307" s="77" t="n">
        <v>0</v>
      </c>
      <c r="P307" s="78" t="n">
        <v>52.2</v>
      </c>
      <c r="Q307" s="16" t="n">
        <v>0</v>
      </c>
      <c r="R307" s="16" t="n">
        <v>52.2</v>
      </c>
      <c r="S307" s="16" t="inlineStr">
        <is>
          <t>个</t>
        </is>
      </c>
      <c r="T307" s="16" t="inlineStr">
        <is>
          <t>11</t>
        </is>
      </c>
      <c r="U307" s="16" t="inlineStr">
        <is>
          <t>澳大利亚悉尼2仓</t>
        </is>
      </c>
      <c r="V307" s="16" t="inlineStr"/>
      <c r="W307" s="16" t="inlineStr"/>
      <c r="X307" s="16" t="inlineStr">
        <is>
          <t>入库操作费公布价_F230AUSYDB-20260410-1</t>
        </is>
      </c>
      <c r="Y307" s="16" t="inlineStr"/>
      <c r="Z307" s="16" t="inlineStr"/>
      <c r="AA307" s="16" t="inlineStr">
        <is>
          <t>AU</t>
        </is>
      </c>
      <c r="AB307" s="14" t="inlineStr">
        <is>
          <t>2190</t>
        </is>
      </c>
      <c r="AC307" s="14" t="inlineStr">
        <is>
          <t>2190</t>
        </is>
      </c>
      <c r="AD307" s="14" t="inlineStr">
        <is>
          <t>PZ_国际</t>
        </is>
      </c>
      <c r="AE307" s="14" t="inlineStr">
        <is>
          <t>AUSYDB</t>
        </is>
      </c>
      <c r="AF307" s="16" t="inlineStr"/>
      <c r="AG307" s="16" t="inlineStr"/>
      <c r="AH307" s="16" t="inlineStr"/>
      <c r="AI307" s="16" t="inlineStr"/>
      <c r="AJ307" s="16" t="inlineStr"/>
      <c r="AK307" s="76" t="inlineStr">
        <is>
          <t xml:space="preserve"> </t>
        </is>
      </c>
      <c r="AL307" s="76" t="inlineStr"/>
      <c r="AM307" s="17" t="inlineStr"/>
    </row>
    <row r="308" ht="16.8" customHeight="1">
      <c r="A308" s="16" t="inlineStr">
        <is>
          <t>IC94727026021220</t>
        </is>
      </c>
      <c r="B308" s="16" t="inlineStr">
        <is>
          <t>SW2026030027AU</t>
        </is>
      </c>
      <c r="C308" s="16" t="inlineStr">
        <is>
          <t>FB4</t>
        </is>
      </c>
      <c r="D308" s="16" t="inlineStr">
        <is>
          <t>入库操作费_AUSYDB</t>
        </is>
      </c>
      <c r="E308" s="16" t="inlineStr">
        <is>
          <t>947270</t>
        </is>
      </c>
      <c r="F308" s="36" t="inlineStr">
        <is>
          <t>2026-04-23 14:13:58</t>
        </is>
      </c>
      <c r="G308" s="76" t="n">
        <v>0</v>
      </c>
      <c r="H308" s="76" t="n">
        <v>7593.314</v>
      </c>
      <c r="I308" s="76" t="inlineStr">
        <is>
          <t>VSL-LL200-AU</t>
        </is>
      </c>
      <c r="J308" s="16" t="inlineStr">
        <is>
          <t>15</t>
        </is>
      </c>
      <c r="K308" s="16" t="inlineStr">
        <is>
          <t>入库操作费</t>
        </is>
      </c>
      <c r="L308" s="16" t="inlineStr">
        <is>
          <t>入库操作费</t>
        </is>
      </c>
      <c r="M308" s="16" t="inlineStr">
        <is>
          <t>AUD</t>
        </is>
      </c>
      <c r="N308" s="77" t="n">
        <v>10.8</v>
      </c>
      <c r="O308" s="77" t="n">
        <v>0</v>
      </c>
      <c r="P308" s="78" t="n">
        <v>9.300000000000001</v>
      </c>
      <c r="Q308" s="16" t="n">
        <v>0</v>
      </c>
      <c r="R308" s="16" t="n">
        <v>9.300000000000001</v>
      </c>
      <c r="S308" s="16" t="inlineStr">
        <is>
          <t>个</t>
        </is>
      </c>
      <c r="T308" s="16" t="inlineStr">
        <is>
          <t>4.2</t>
        </is>
      </c>
      <c r="U308" s="16" t="inlineStr">
        <is>
          <t>澳大利亚悉尼2仓</t>
        </is>
      </c>
      <c r="V308" s="16" t="inlineStr"/>
      <c r="W308" s="16" t="inlineStr"/>
      <c r="X308" s="16" t="inlineStr">
        <is>
          <t>入库操作费公布价_F230AUSYDB-20260410-1</t>
        </is>
      </c>
      <c r="Y308" s="16" t="inlineStr"/>
      <c r="Z308" s="16" t="inlineStr"/>
      <c r="AA308" s="16" t="inlineStr">
        <is>
          <t>AU</t>
        </is>
      </c>
      <c r="AB308" s="14" t="inlineStr">
        <is>
          <t>2190</t>
        </is>
      </c>
      <c r="AC308" s="14" t="inlineStr">
        <is>
          <t>2190</t>
        </is>
      </c>
      <c r="AD308" s="14" t="inlineStr">
        <is>
          <t>PZ_国际</t>
        </is>
      </c>
      <c r="AE308" s="14" t="inlineStr">
        <is>
          <t>AUSYDB</t>
        </is>
      </c>
      <c r="AF308" s="16" t="inlineStr"/>
      <c r="AG308" s="16" t="inlineStr"/>
      <c r="AH308" s="16" t="inlineStr"/>
      <c r="AI308" s="16" t="inlineStr"/>
      <c r="AJ308" s="16" t="inlineStr"/>
      <c r="AK308" s="76" t="inlineStr">
        <is>
          <t>VS-lumalight 200W AU</t>
        </is>
      </c>
      <c r="AL308" s="76" t="inlineStr">
        <is>
          <t>VS-lumalight-量子版2025-200W-AU</t>
        </is>
      </c>
      <c r="AM308" s="17" t="inlineStr"/>
    </row>
    <row r="309" ht="16.8" customHeight="1">
      <c r="A309" s="16" t="inlineStr">
        <is>
          <t>IC94727026021220</t>
        </is>
      </c>
      <c r="B309" s="16" t="inlineStr">
        <is>
          <t>SW2026030027AU</t>
        </is>
      </c>
      <c r="C309" s="16" t="inlineStr">
        <is>
          <t>FB4</t>
        </is>
      </c>
      <c r="D309" s="16" t="inlineStr">
        <is>
          <t>入库操作费_AUSYDB</t>
        </is>
      </c>
      <c r="E309" s="16" t="inlineStr">
        <is>
          <t>947270</t>
        </is>
      </c>
      <c r="F309" s="36" t="inlineStr">
        <is>
          <t>2026-04-23 14:13:58</t>
        </is>
      </c>
      <c r="G309" s="76" t="n">
        <v>0</v>
      </c>
      <c r="H309" s="76" t="n">
        <v>7593.314</v>
      </c>
      <c r="I309" s="76" t="inlineStr">
        <is>
          <t>VSL-LLB320-AU</t>
        </is>
      </c>
      <c r="J309" s="16" t="inlineStr">
        <is>
          <t>70</t>
        </is>
      </c>
      <c r="K309" s="16" t="inlineStr">
        <is>
          <t>入库操作费</t>
        </is>
      </c>
      <c r="L309" s="16" t="inlineStr">
        <is>
          <t>入库操作费</t>
        </is>
      </c>
      <c r="M309" s="16" t="inlineStr">
        <is>
          <t>AUD</t>
        </is>
      </c>
      <c r="N309" s="77" t="n">
        <v>82.59999999999999</v>
      </c>
      <c r="O309" s="77" t="n">
        <v>0</v>
      </c>
      <c r="P309" s="78" t="n">
        <v>70.7</v>
      </c>
      <c r="Q309" s="16" t="n">
        <v>0</v>
      </c>
      <c r="R309" s="16" t="n">
        <v>70.7</v>
      </c>
      <c r="S309" s="16" t="inlineStr">
        <is>
          <t>个</t>
        </is>
      </c>
      <c r="T309" s="16" t="inlineStr">
        <is>
          <t>6.1</t>
        </is>
      </c>
      <c r="U309" s="16" t="inlineStr">
        <is>
          <t>澳大利亚悉尼2仓</t>
        </is>
      </c>
      <c r="V309" s="16" t="inlineStr"/>
      <c r="W309" s="16" t="inlineStr"/>
      <c r="X309" s="16" t="inlineStr">
        <is>
          <t>入库操作费公布价_F230AUSYDB-20260410-1</t>
        </is>
      </c>
      <c r="Y309" s="16" t="inlineStr"/>
      <c r="Z309" s="16" t="inlineStr"/>
      <c r="AA309" s="16" t="inlineStr">
        <is>
          <t>AU</t>
        </is>
      </c>
      <c r="AB309" s="14" t="inlineStr">
        <is>
          <t>2190</t>
        </is>
      </c>
      <c r="AC309" s="14" t="inlineStr">
        <is>
          <t>2190</t>
        </is>
      </c>
      <c r="AD309" s="14" t="inlineStr">
        <is>
          <t>PZ_国际</t>
        </is>
      </c>
      <c r="AE309" s="14" t="inlineStr">
        <is>
          <t>AUSYDB</t>
        </is>
      </c>
      <c r="AF309" s="16" t="inlineStr"/>
      <c r="AG309" s="16" t="inlineStr"/>
      <c r="AH309" s="16" t="inlineStr"/>
      <c r="AI309" s="16" t="inlineStr"/>
      <c r="AJ309" s="16" t="inlineStr"/>
      <c r="AK309" s="76" t="inlineStr">
        <is>
          <t xml:space="preserve"> </t>
        </is>
      </c>
      <c r="AL309" s="76" t="inlineStr"/>
      <c r="AM309" s="17" t="inlineStr"/>
    </row>
    <row r="310" ht="16.8" customHeight="1">
      <c r="A310" s="16" t="inlineStr">
        <is>
          <t>IC94727026021220</t>
        </is>
      </c>
      <c r="B310" s="16" t="inlineStr">
        <is>
          <t>SW2026030027AU</t>
        </is>
      </c>
      <c r="C310" s="16" t="inlineStr">
        <is>
          <t>FB4</t>
        </is>
      </c>
      <c r="D310" s="16" t="inlineStr">
        <is>
          <t>入库操作费_AUSYDB</t>
        </is>
      </c>
      <c r="E310" s="16" t="inlineStr">
        <is>
          <t>947270</t>
        </is>
      </c>
      <c r="F310" s="36" t="inlineStr">
        <is>
          <t>2026-04-23 14:13:58</t>
        </is>
      </c>
      <c r="G310" s="76" t="n">
        <v>0</v>
      </c>
      <c r="H310" s="76" t="n">
        <v>7593.314</v>
      </c>
      <c r="I310" s="76" t="inlineStr">
        <is>
          <t>VG-Y18B-AU</t>
        </is>
      </c>
      <c r="J310" s="16" t="inlineStr">
        <is>
          <t>40</t>
        </is>
      </c>
      <c r="K310" s="16" t="inlineStr">
        <is>
          <t>入库操作费</t>
        </is>
      </c>
      <c r="L310" s="16" t="inlineStr">
        <is>
          <t>入库操作费</t>
        </is>
      </c>
      <c r="M310" s="16" t="inlineStr">
        <is>
          <t>AUD</t>
        </is>
      </c>
      <c r="N310" s="77" t="n">
        <v>131.6</v>
      </c>
      <c r="O310" s="77" t="n">
        <v>0</v>
      </c>
      <c r="P310" s="78" t="n">
        <v>113.2</v>
      </c>
      <c r="Q310" s="16" t="n">
        <v>0</v>
      </c>
      <c r="R310" s="16" t="n">
        <v>113.2</v>
      </c>
      <c r="S310" s="16" t="inlineStr">
        <is>
          <t>个</t>
        </is>
      </c>
      <c r="T310" s="16" t="inlineStr">
        <is>
          <t>23.5</t>
        </is>
      </c>
      <c r="U310" s="16" t="inlineStr">
        <is>
          <t>澳大利亚悉尼2仓</t>
        </is>
      </c>
      <c r="V310" s="16" t="inlineStr"/>
      <c r="W310" s="16" t="inlineStr"/>
      <c r="X310" s="16" t="inlineStr">
        <is>
          <t>入库操作费公布价_F230AUSYDB-20260410-1</t>
        </is>
      </c>
      <c r="Y310" s="16" t="inlineStr"/>
      <c r="Z310" s="16" t="inlineStr"/>
      <c r="AA310" s="16" t="inlineStr">
        <is>
          <t>AU</t>
        </is>
      </c>
      <c r="AB310" s="14" t="inlineStr">
        <is>
          <t>2190</t>
        </is>
      </c>
      <c r="AC310" s="14" t="inlineStr">
        <is>
          <t>2190</t>
        </is>
      </c>
      <c r="AD310" s="14" t="inlineStr">
        <is>
          <t>PZ_国际</t>
        </is>
      </c>
      <c r="AE310" s="14" t="inlineStr">
        <is>
          <t>AUSYDB</t>
        </is>
      </c>
      <c r="AF310" s="16" t="inlineStr"/>
      <c r="AG310" s="16" t="inlineStr"/>
      <c r="AH310" s="16" t="inlineStr"/>
      <c r="AI310" s="16" t="inlineStr"/>
      <c r="AJ310" s="16" t="inlineStr"/>
      <c r="AK310" s="76" t="inlineStr">
        <is>
          <t>VIVOSUN VGrow All-in-One Smart Grow Box</t>
        </is>
      </c>
      <c r="AL310" s="76" t="inlineStr"/>
      <c r="AM310" s="17" t="inlineStr"/>
    </row>
    <row r="311" ht="16.8" customHeight="1">
      <c r="A311" s="16" t="inlineStr">
        <is>
          <t>IC94727026021220</t>
        </is>
      </c>
      <c r="B311" s="16" t="inlineStr">
        <is>
          <t>SW2026030027AU</t>
        </is>
      </c>
      <c r="C311" s="16" t="inlineStr">
        <is>
          <t>FB4</t>
        </is>
      </c>
      <c r="D311" s="16" t="inlineStr">
        <is>
          <t>入库操作费_AUSYDB</t>
        </is>
      </c>
      <c r="E311" s="16" t="inlineStr">
        <is>
          <t>947270</t>
        </is>
      </c>
      <c r="F311" s="36" t="inlineStr">
        <is>
          <t>2026-04-23 14:13:58</t>
        </is>
      </c>
      <c r="G311" s="76" t="n">
        <v>0</v>
      </c>
      <c r="H311" s="76" t="n">
        <v>7593.314</v>
      </c>
      <c r="I311" s="76" t="inlineStr">
        <is>
          <t>304113-21</t>
        </is>
      </c>
      <c r="J311" s="16" t="inlineStr">
        <is>
          <t>5</t>
        </is>
      </c>
      <c r="K311" s="16" t="inlineStr">
        <is>
          <t>入库操作费</t>
        </is>
      </c>
      <c r="L311" s="16" t="inlineStr">
        <is>
          <t>入库操作费</t>
        </is>
      </c>
      <c r="M311" s="16" t="inlineStr">
        <is>
          <t>AUD</t>
        </is>
      </c>
      <c r="N311" s="77" t="n">
        <v>5.9</v>
      </c>
      <c r="O311" s="77" t="n">
        <v>0</v>
      </c>
      <c r="P311" s="78" t="n">
        <v>5.05</v>
      </c>
      <c r="Q311" s="16" t="n">
        <v>0</v>
      </c>
      <c r="R311" s="16" t="n">
        <v>5.05</v>
      </c>
      <c r="S311" s="16" t="inlineStr">
        <is>
          <t>个</t>
        </is>
      </c>
      <c r="T311" s="16" t="inlineStr">
        <is>
          <t>5.2</t>
        </is>
      </c>
      <c r="U311" s="16" t="inlineStr">
        <is>
          <t>澳大利亚悉尼2仓</t>
        </is>
      </c>
      <c r="V311" s="16" t="inlineStr"/>
      <c r="W311" s="16" t="inlineStr"/>
      <c r="X311" s="16" t="inlineStr">
        <is>
          <t>入库操作费公布价_F230AUSYDB-20260410-1</t>
        </is>
      </c>
      <c r="Y311" s="16" t="inlineStr"/>
      <c r="Z311" s="16" t="inlineStr"/>
      <c r="AA311" s="16" t="inlineStr">
        <is>
          <t>AU</t>
        </is>
      </c>
      <c r="AB311" s="14" t="inlineStr">
        <is>
          <t>2190</t>
        </is>
      </c>
      <c r="AC311" s="14" t="inlineStr">
        <is>
          <t>2190</t>
        </is>
      </c>
      <c r="AD311" s="14" t="inlineStr">
        <is>
          <t>PZ_国际</t>
        </is>
      </c>
      <c r="AE311" s="14" t="inlineStr">
        <is>
          <t>AUSYDB</t>
        </is>
      </c>
      <c r="AF311" s="16" t="inlineStr"/>
      <c r="AG311" s="16" t="inlineStr"/>
      <c r="AH311" s="16" t="inlineStr"/>
      <c r="AI311" s="16" t="inlineStr"/>
      <c r="AJ311" s="16" t="inlineStr"/>
      <c r="AK311" s="76" t="inlineStr">
        <is>
          <t>24"x24"x36"/60x60x90cm Grow Tent</t>
        </is>
      </c>
      <c r="AL311" s="76" t="inlineStr">
        <is>
          <t>植物生长帐篷 24"x24"x36"/60x60x90cm</t>
        </is>
      </c>
      <c r="AM311" s="17" t="inlineStr"/>
    </row>
    <row r="312" ht="16.8" customHeight="1">
      <c r="A312" s="16" t="inlineStr">
        <is>
          <t>IC94727026021220</t>
        </is>
      </c>
      <c r="B312" s="16" t="inlineStr">
        <is>
          <t>SW2026030027AU</t>
        </is>
      </c>
      <c r="C312" s="16" t="inlineStr">
        <is>
          <t>FB4</t>
        </is>
      </c>
      <c r="D312" s="16" t="inlineStr">
        <is>
          <t>入库操作费_AUSYDB</t>
        </is>
      </c>
      <c r="E312" s="16" t="inlineStr">
        <is>
          <t>947270</t>
        </is>
      </c>
      <c r="F312" s="36" t="inlineStr">
        <is>
          <t>2026-04-23 14:13:58</t>
        </is>
      </c>
      <c r="G312" s="76" t="n">
        <v>0</v>
      </c>
      <c r="H312" s="76" t="n">
        <v>7593.314</v>
      </c>
      <c r="I312" s="76" t="inlineStr">
        <is>
          <t>304113-2014</t>
        </is>
      </c>
      <c r="J312" s="16" t="inlineStr">
        <is>
          <t>5</t>
        </is>
      </c>
      <c r="K312" s="16" t="inlineStr">
        <is>
          <t>入库操作费</t>
        </is>
      </c>
      <c r="L312" s="16" t="inlineStr">
        <is>
          <t>入库操作费</t>
        </is>
      </c>
      <c r="M312" s="16" t="inlineStr">
        <is>
          <t>AUD</t>
        </is>
      </c>
      <c r="N312" s="77" t="n">
        <v>2</v>
      </c>
      <c r="O312" s="77" t="n">
        <v>0</v>
      </c>
      <c r="P312" s="78" t="n">
        <v>1.7</v>
      </c>
      <c r="Q312" s="16" t="n">
        <v>0</v>
      </c>
      <c r="R312" s="16" t="n">
        <v>1.7</v>
      </c>
      <c r="S312" s="16" t="inlineStr">
        <is>
          <t>个</t>
        </is>
      </c>
      <c r="T312" s="16" t="inlineStr">
        <is>
          <t>1.5</t>
        </is>
      </c>
      <c r="U312" s="16" t="inlineStr">
        <is>
          <t>澳大利亚悉尼2仓</t>
        </is>
      </c>
      <c r="V312" s="16" t="inlineStr"/>
      <c r="W312" s="16" t="inlineStr"/>
      <c r="X312" s="16" t="inlineStr">
        <is>
          <t>入库操作费公布价_F230AUSYDB-20260410-1</t>
        </is>
      </c>
      <c r="Y312" s="16" t="inlineStr"/>
      <c r="Z312" s="16" t="inlineStr"/>
      <c r="AA312" s="16" t="inlineStr">
        <is>
          <t>AU</t>
        </is>
      </c>
      <c r="AB312" s="14" t="inlineStr">
        <is>
          <t>2190</t>
        </is>
      </c>
      <c r="AC312" s="14" t="inlineStr">
        <is>
          <t>2190</t>
        </is>
      </c>
      <c r="AD312" s="14" t="inlineStr">
        <is>
          <t>PZ_国际</t>
        </is>
      </c>
      <c r="AE312" s="14" t="inlineStr">
        <is>
          <t>AUSYDB</t>
        </is>
      </c>
      <c r="AF312" s="16" t="inlineStr"/>
      <c r="AG312" s="16" t="inlineStr"/>
      <c r="AH312" s="16" t="inlineStr"/>
      <c r="AI312" s="16" t="inlineStr"/>
      <c r="AJ312" s="16" t="inlineStr"/>
      <c r="AK312" s="76" t="inlineStr">
        <is>
          <t>Small Grow Tent</t>
        </is>
      </c>
      <c r="AL312" s="76" t="inlineStr">
        <is>
          <t>小帐篷</t>
        </is>
      </c>
      <c r="AM312" s="17" t="inlineStr"/>
    </row>
    <row r="313" ht="16.8" customHeight="1">
      <c r="A313" s="16" t="inlineStr">
        <is>
          <t>IC94727026021220</t>
        </is>
      </c>
      <c r="B313" s="16" t="inlineStr">
        <is>
          <t>SW2026030027AU</t>
        </is>
      </c>
      <c r="C313" s="16" t="inlineStr">
        <is>
          <t>FB4</t>
        </is>
      </c>
      <c r="D313" s="16" t="inlineStr">
        <is>
          <t>入库操作费_AUSYDB</t>
        </is>
      </c>
      <c r="E313" s="16" t="inlineStr">
        <is>
          <t>947270</t>
        </is>
      </c>
      <c r="F313" s="36" t="inlineStr">
        <is>
          <t>2026-04-23 14:13:58</t>
        </is>
      </c>
      <c r="G313" s="76" t="n">
        <v>0</v>
      </c>
      <c r="H313" s="76" t="n">
        <v>7593.314</v>
      </c>
      <c r="I313" s="76" t="inlineStr">
        <is>
          <t>VSK-GIYS276-AU</t>
        </is>
      </c>
      <c r="J313" s="16" t="inlineStr">
        <is>
          <t>5</t>
        </is>
      </c>
      <c r="K313" s="16" t="inlineStr">
        <is>
          <t>入库操作费</t>
        </is>
      </c>
      <c r="L313" s="16" t="inlineStr">
        <is>
          <t>入库操作费</t>
        </is>
      </c>
      <c r="M313" s="16" t="inlineStr">
        <is>
          <t>AUD</t>
        </is>
      </c>
      <c r="N313" s="77" t="n">
        <v>16.45</v>
      </c>
      <c r="O313" s="77" t="n">
        <v>0</v>
      </c>
      <c r="P313" s="78" t="n">
        <v>14.15</v>
      </c>
      <c r="Q313" s="16" t="n">
        <v>0</v>
      </c>
      <c r="R313" s="16" t="n">
        <v>14.15</v>
      </c>
      <c r="S313" s="16" t="inlineStr">
        <is>
          <t>个</t>
        </is>
      </c>
      <c r="T313" s="16" t="inlineStr">
        <is>
          <t>21</t>
        </is>
      </c>
      <c r="U313" s="16" t="inlineStr">
        <is>
          <t>澳大利亚悉尼2仓</t>
        </is>
      </c>
      <c r="V313" s="16" t="inlineStr"/>
      <c r="W313" s="16" t="inlineStr"/>
      <c r="X313" s="16" t="inlineStr">
        <is>
          <t>入库操作费公布价_F230AUSYDB-20260410-1</t>
        </is>
      </c>
      <c r="Y313" s="16" t="inlineStr"/>
      <c r="Z313" s="16" t="inlineStr"/>
      <c r="AA313" s="16" t="inlineStr">
        <is>
          <t>AU</t>
        </is>
      </c>
      <c r="AB313" s="14" t="inlineStr">
        <is>
          <t>2190</t>
        </is>
      </c>
      <c r="AC313" s="14" t="inlineStr">
        <is>
          <t>2190</t>
        </is>
      </c>
      <c r="AD313" s="14" t="inlineStr">
        <is>
          <t>PZ_国际</t>
        </is>
      </c>
      <c r="AE313" s="14" t="inlineStr">
        <is>
          <t>AUSYDB</t>
        </is>
      </c>
      <c r="AF313" s="16" t="inlineStr"/>
      <c r="AG313" s="16" t="inlineStr"/>
      <c r="AH313" s="16" t="inlineStr"/>
      <c r="AI313" s="16" t="inlineStr"/>
      <c r="AJ313" s="16" t="inlineStr"/>
      <c r="AK313" s="76" t="inlineStr">
        <is>
          <t>GIY Smart Grow Tent System 2.7x2.7</t>
        </is>
      </c>
      <c r="AL313" s="76" t="inlineStr">
        <is>
          <t>GIY SGS智能标准款帐篷套装S276澳版</t>
        </is>
      </c>
      <c r="AM313" s="17" t="inlineStr"/>
    </row>
    <row r="314" ht="16.8" customHeight="1">
      <c r="A314" s="16" t="inlineStr">
        <is>
          <t>IC94727026021220</t>
        </is>
      </c>
      <c r="B314" s="16" t="inlineStr">
        <is>
          <t>SW2026030027AU</t>
        </is>
      </c>
      <c r="C314" s="16" t="inlineStr">
        <is>
          <t>FB4</t>
        </is>
      </c>
      <c r="D314" s="16" t="inlineStr">
        <is>
          <t>入库操作费_AUSYDB</t>
        </is>
      </c>
      <c r="E314" s="16" t="inlineStr">
        <is>
          <t>947270</t>
        </is>
      </c>
      <c r="F314" s="36" t="inlineStr">
        <is>
          <t>2026-04-23 14:13:58</t>
        </is>
      </c>
      <c r="G314" s="76" t="n">
        <v>0</v>
      </c>
      <c r="H314" s="76" t="n">
        <v>7593.314</v>
      </c>
      <c r="I314" s="76" t="inlineStr">
        <is>
          <t>AP-15-AU</t>
        </is>
      </c>
      <c r="J314" s="16" t="inlineStr">
        <is>
          <t>8</t>
        </is>
      </c>
      <c r="K314" s="16" t="inlineStr">
        <is>
          <t>入库操作费</t>
        </is>
      </c>
      <c r="L314" s="16" t="inlineStr">
        <is>
          <t>入库操作费</t>
        </is>
      </c>
      <c r="M314" s="16" t="inlineStr">
        <is>
          <t>AUD</t>
        </is>
      </c>
      <c r="N314" s="77" t="n">
        <v>3.2</v>
      </c>
      <c r="O314" s="77" t="n">
        <v>0</v>
      </c>
      <c r="P314" s="78" t="n">
        <v>2.72</v>
      </c>
      <c r="Q314" s="16" t="n">
        <v>0</v>
      </c>
      <c r="R314" s="16" t="n">
        <v>2.72</v>
      </c>
      <c r="S314" s="16" t="inlineStr">
        <is>
          <t>个</t>
        </is>
      </c>
      <c r="T314" s="16" t="inlineStr">
        <is>
          <t>1.06</t>
        </is>
      </c>
      <c r="U314" s="16" t="inlineStr">
        <is>
          <t>澳大利亚悉尼2仓</t>
        </is>
      </c>
      <c r="V314" s="16" t="inlineStr"/>
      <c r="W314" s="16" t="inlineStr"/>
      <c r="X314" s="16" t="inlineStr">
        <is>
          <t>入库操作费公布价_F230AUSYDB-20260410-1</t>
        </is>
      </c>
      <c r="Y314" s="16" t="inlineStr"/>
      <c r="Z314" s="16" t="inlineStr"/>
      <c r="AA314" s="16" t="inlineStr">
        <is>
          <t>AU</t>
        </is>
      </c>
      <c r="AB314" s="14" t="inlineStr">
        <is>
          <t>2190</t>
        </is>
      </c>
      <c r="AC314" s="14" t="inlineStr">
        <is>
          <t>2190</t>
        </is>
      </c>
      <c r="AD314" s="14" t="inlineStr">
        <is>
          <t>PZ_国际</t>
        </is>
      </c>
      <c r="AE314" s="14" t="inlineStr">
        <is>
          <t>AUSYDB</t>
        </is>
      </c>
      <c r="AF314" s="16" t="inlineStr"/>
      <c r="AG314" s="16" t="inlineStr"/>
      <c r="AH314" s="16" t="inlineStr"/>
      <c r="AI314" s="16" t="inlineStr"/>
      <c r="AJ314" s="16" t="inlineStr"/>
      <c r="AK314" s="76" t="inlineStr">
        <is>
          <t>15W Air Pump</t>
        </is>
      </c>
      <c r="AL314" s="76" t="inlineStr"/>
      <c r="AM314" s="17" t="inlineStr"/>
    </row>
    <row r="315" ht="16.8" customHeight="1">
      <c r="A315" s="16" t="inlineStr">
        <is>
          <t>IC94727026021220</t>
        </is>
      </c>
      <c r="B315" s="16" t="inlineStr">
        <is>
          <t>SW2026030027AU</t>
        </is>
      </c>
      <c r="C315" s="16" t="inlineStr">
        <is>
          <t>FB4</t>
        </is>
      </c>
      <c r="D315" s="16" t="inlineStr">
        <is>
          <t>入库操作费_AUSYDB</t>
        </is>
      </c>
      <c r="E315" s="16" t="inlineStr">
        <is>
          <t>947270</t>
        </is>
      </c>
      <c r="F315" s="36" t="inlineStr">
        <is>
          <t>2026-04-23 14:13:58</t>
        </is>
      </c>
      <c r="G315" s="76" t="n">
        <v>0</v>
      </c>
      <c r="H315" s="76" t="n">
        <v>7593.314</v>
      </c>
      <c r="I315" s="76" t="inlineStr">
        <is>
          <t>AP-25-AU</t>
        </is>
      </c>
      <c r="J315" s="16" t="inlineStr">
        <is>
          <t>16</t>
        </is>
      </c>
      <c r="K315" s="16" t="inlineStr">
        <is>
          <t>入库操作费</t>
        </is>
      </c>
      <c r="L315" s="16" t="inlineStr">
        <is>
          <t>入库操作费</t>
        </is>
      </c>
      <c r="M315" s="16" t="inlineStr">
        <is>
          <t>AUD</t>
        </is>
      </c>
      <c r="N315" s="77" t="n">
        <v>6.4</v>
      </c>
      <c r="O315" s="77" t="n">
        <v>0</v>
      </c>
      <c r="P315" s="78" t="n">
        <v>5.44</v>
      </c>
      <c r="Q315" s="16" t="n">
        <v>0</v>
      </c>
      <c r="R315" s="16" t="n">
        <v>5.44</v>
      </c>
      <c r="S315" s="16" t="inlineStr">
        <is>
          <t>个</t>
        </is>
      </c>
      <c r="T315" s="16" t="inlineStr">
        <is>
          <t>1.18</t>
        </is>
      </c>
      <c r="U315" s="16" t="inlineStr">
        <is>
          <t>澳大利亚悉尼2仓</t>
        </is>
      </c>
      <c r="V315" s="16" t="inlineStr"/>
      <c r="W315" s="16" t="inlineStr"/>
      <c r="X315" s="16" t="inlineStr">
        <is>
          <t>入库操作费公布价_F230AUSYDB-20260410-1</t>
        </is>
      </c>
      <c r="Y315" s="16" t="inlineStr"/>
      <c r="Z315" s="16" t="inlineStr"/>
      <c r="AA315" s="16" t="inlineStr">
        <is>
          <t>AU</t>
        </is>
      </c>
      <c r="AB315" s="14" t="inlineStr">
        <is>
          <t>2190</t>
        </is>
      </c>
      <c r="AC315" s="14" t="inlineStr">
        <is>
          <t>2190</t>
        </is>
      </c>
      <c r="AD315" s="14" t="inlineStr">
        <is>
          <t>PZ_国际</t>
        </is>
      </c>
      <c r="AE315" s="14" t="inlineStr">
        <is>
          <t>AUSYDB</t>
        </is>
      </c>
      <c r="AF315" s="16" t="inlineStr"/>
      <c r="AG315" s="16" t="inlineStr"/>
      <c r="AH315" s="16" t="inlineStr"/>
      <c r="AI315" s="16" t="inlineStr"/>
      <c r="AJ315" s="16" t="inlineStr"/>
      <c r="AK315" s="76" t="inlineStr">
        <is>
          <t>25W Air Pump</t>
        </is>
      </c>
      <c r="AL315" s="76" t="inlineStr"/>
      <c r="AM315" s="17" t="inlineStr"/>
    </row>
    <row r="316" ht="16.8" customHeight="1">
      <c r="A316" s="16" t="inlineStr">
        <is>
          <t>IC94727026021220</t>
        </is>
      </c>
      <c r="B316" s="16" t="inlineStr">
        <is>
          <t>SW2026030027AU</t>
        </is>
      </c>
      <c r="C316" s="16" t="inlineStr">
        <is>
          <t>FB4</t>
        </is>
      </c>
      <c r="D316" s="16" t="inlineStr">
        <is>
          <t>入库操作费_AUSYDB</t>
        </is>
      </c>
      <c r="E316" s="16" t="inlineStr">
        <is>
          <t>947270</t>
        </is>
      </c>
      <c r="F316" s="36" t="inlineStr">
        <is>
          <t>2026-04-23 14:13:58</t>
        </is>
      </c>
      <c r="G316" s="76" t="n">
        <v>0</v>
      </c>
      <c r="H316" s="76" t="n">
        <v>7593.314</v>
      </c>
      <c r="I316" s="76" t="inlineStr">
        <is>
          <t>VSK-GIYS224-AU</t>
        </is>
      </c>
      <c r="J316" s="16" t="inlineStr">
        <is>
          <t>5</t>
        </is>
      </c>
      <c r="K316" s="16" t="inlineStr">
        <is>
          <t>入库操作费</t>
        </is>
      </c>
      <c r="L316" s="16" t="inlineStr">
        <is>
          <t>入库操作费</t>
        </is>
      </c>
      <c r="M316" s="16" t="inlineStr">
        <is>
          <t>AUD</t>
        </is>
      </c>
      <c r="N316" s="77" t="n">
        <v>12.2</v>
      </c>
      <c r="O316" s="77" t="n">
        <v>0</v>
      </c>
      <c r="P316" s="78" t="n">
        <v>10.5</v>
      </c>
      <c r="Q316" s="16" t="n">
        <v>0</v>
      </c>
      <c r="R316" s="16" t="n">
        <v>10.5</v>
      </c>
      <c r="S316" s="16" t="inlineStr">
        <is>
          <t>个</t>
        </is>
      </c>
      <c r="T316" s="16" t="inlineStr">
        <is>
          <t>17.65</t>
        </is>
      </c>
      <c r="U316" s="16" t="inlineStr">
        <is>
          <t>澳大利亚悉尼2仓</t>
        </is>
      </c>
      <c r="V316" s="16" t="inlineStr"/>
      <c r="W316" s="16" t="inlineStr"/>
      <c r="X316" s="16" t="inlineStr">
        <is>
          <t>入库操作费公布价_F230AUSYDB-20260410-1</t>
        </is>
      </c>
      <c r="Y316" s="16" t="inlineStr"/>
      <c r="Z316" s="16" t="inlineStr"/>
      <c r="AA316" s="16" t="inlineStr">
        <is>
          <t>AU</t>
        </is>
      </c>
      <c r="AB316" s="14" t="inlineStr">
        <is>
          <t>2190</t>
        </is>
      </c>
      <c r="AC316" s="14" t="inlineStr">
        <is>
          <t>2190</t>
        </is>
      </c>
      <c r="AD316" s="14" t="inlineStr">
        <is>
          <t>PZ_国际</t>
        </is>
      </c>
      <c r="AE316" s="14" t="inlineStr">
        <is>
          <t>AUSYDB</t>
        </is>
      </c>
      <c r="AF316" s="16" t="inlineStr"/>
      <c r="AG316" s="16" t="inlineStr"/>
      <c r="AH316" s="16" t="inlineStr"/>
      <c r="AI316" s="16" t="inlineStr"/>
      <c r="AJ316" s="16" t="inlineStr"/>
      <c r="AK316" s="76" t="inlineStr">
        <is>
          <t>GIY Smart Grow Tent System 2x2</t>
        </is>
      </c>
      <c r="AL316" s="76" t="inlineStr">
        <is>
          <t>GIY SGS智能标准款帐篷套装S224澳版</t>
        </is>
      </c>
      <c r="AM316" s="17" t="inlineStr"/>
    </row>
    <row r="317" ht="16.8" customHeight="1">
      <c r="A317" s="16" t="inlineStr">
        <is>
          <t>IC94727026021220</t>
        </is>
      </c>
      <c r="B317" s="16" t="inlineStr">
        <is>
          <t>SW2026030027AU</t>
        </is>
      </c>
      <c r="C317" s="16" t="inlineStr">
        <is>
          <t>FB4</t>
        </is>
      </c>
      <c r="D317" s="16" t="inlineStr">
        <is>
          <t>入库操作费_AUSYDB</t>
        </is>
      </c>
      <c r="E317" s="16" t="inlineStr">
        <is>
          <t>947270</t>
        </is>
      </c>
      <c r="F317" s="36" t="inlineStr">
        <is>
          <t>2026-04-23 14:13:58</t>
        </is>
      </c>
      <c r="G317" s="76" t="n">
        <v>0</v>
      </c>
      <c r="H317" s="76" t="n">
        <v>7593.314</v>
      </c>
      <c r="I317" s="76" t="inlineStr">
        <is>
          <t>AP-40-AU</t>
        </is>
      </c>
      <c r="J317" s="16" t="inlineStr">
        <is>
          <t>9</t>
        </is>
      </c>
      <c r="K317" s="16" t="inlineStr">
        <is>
          <t>入库操作费</t>
        </is>
      </c>
      <c r="L317" s="16" t="inlineStr">
        <is>
          <t>入库操作费</t>
        </is>
      </c>
      <c r="M317" s="16" t="inlineStr">
        <is>
          <t>AUD</t>
        </is>
      </c>
      <c r="N317" s="77" t="n">
        <v>3.6</v>
      </c>
      <c r="O317" s="77" t="n">
        <v>0</v>
      </c>
      <c r="P317" s="78" t="n">
        <v>3.06</v>
      </c>
      <c r="Q317" s="16" t="n">
        <v>0</v>
      </c>
      <c r="R317" s="16" t="n">
        <v>3.06</v>
      </c>
      <c r="S317" s="16" t="inlineStr">
        <is>
          <t>个</t>
        </is>
      </c>
      <c r="T317" s="16" t="inlineStr">
        <is>
          <t>1.9</t>
        </is>
      </c>
      <c r="U317" s="16" t="inlineStr">
        <is>
          <t>澳大利亚悉尼2仓</t>
        </is>
      </c>
      <c r="V317" s="16" t="inlineStr"/>
      <c r="W317" s="16" t="inlineStr"/>
      <c r="X317" s="16" t="inlineStr">
        <is>
          <t>入库操作费公布价_F230AUSYDB-20260410-1</t>
        </is>
      </c>
      <c r="Y317" s="16" t="inlineStr"/>
      <c r="Z317" s="16" t="inlineStr"/>
      <c r="AA317" s="16" t="inlineStr">
        <is>
          <t>AU</t>
        </is>
      </c>
      <c r="AB317" s="14" t="inlineStr">
        <is>
          <t>2190</t>
        </is>
      </c>
      <c r="AC317" s="14" t="inlineStr">
        <is>
          <t>2190</t>
        </is>
      </c>
      <c r="AD317" s="14" t="inlineStr">
        <is>
          <t>PZ_国际</t>
        </is>
      </c>
      <c r="AE317" s="14" t="inlineStr">
        <is>
          <t>AUSYDB</t>
        </is>
      </c>
      <c r="AF317" s="16" t="inlineStr"/>
      <c r="AG317" s="16" t="inlineStr"/>
      <c r="AH317" s="16" t="inlineStr"/>
      <c r="AI317" s="16" t="inlineStr"/>
      <c r="AJ317" s="16" t="inlineStr"/>
      <c r="AK317" s="76" t="inlineStr">
        <is>
          <t>40W Air Pump</t>
        </is>
      </c>
      <c r="AL317" s="76" t="inlineStr"/>
      <c r="AM317" s="17" t="inlineStr"/>
    </row>
    <row r="318" ht="16.8" customHeight="1">
      <c r="A318" s="16" t="inlineStr">
        <is>
          <t>IC94727026021220</t>
        </is>
      </c>
      <c r="B318" s="16" t="inlineStr">
        <is>
          <t>SW2026030027AU</t>
        </is>
      </c>
      <c r="C318" s="16" t="inlineStr">
        <is>
          <t>FB4</t>
        </is>
      </c>
      <c r="D318" s="16" t="inlineStr">
        <is>
          <t>入库操作费_AUSYDB</t>
        </is>
      </c>
      <c r="E318" s="16" t="inlineStr">
        <is>
          <t>947270</t>
        </is>
      </c>
      <c r="F318" s="36" t="inlineStr">
        <is>
          <t>2026-04-23 14:13:58</t>
        </is>
      </c>
      <c r="G318" s="76" t="n">
        <v>0</v>
      </c>
      <c r="H318" s="76" t="n">
        <v>7593.314</v>
      </c>
      <c r="I318" s="76" t="inlineStr">
        <is>
          <t>VSI-DWCRR-4-AU</t>
        </is>
      </c>
      <c r="J318" s="16" t="inlineStr">
        <is>
          <t>20</t>
        </is>
      </c>
      <c r="K318" s="16" t="inlineStr">
        <is>
          <t>入库操作费</t>
        </is>
      </c>
      <c r="L318" s="16" t="inlineStr">
        <is>
          <t>入库操作费</t>
        </is>
      </c>
      <c r="M318" s="16" t="inlineStr">
        <is>
          <t>AUD</t>
        </is>
      </c>
      <c r="N318" s="77" t="n">
        <v>5.8</v>
      </c>
      <c r="O318" s="77" t="n">
        <v>0</v>
      </c>
      <c r="P318" s="78" t="n">
        <v>5</v>
      </c>
      <c r="Q318" s="16" t="n">
        <v>0</v>
      </c>
      <c r="R318" s="16" t="n">
        <v>5</v>
      </c>
      <c r="S318" s="16" t="inlineStr">
        <is>
          <t>个</t>
        </is>
      </c>
      <c r="T318" s="16" t="inlineStr">
        <is>
          <t>0.1</t>
        </is>
      </c>
      <c r="U318" s="16" t="inlineStr">
        <is>
          <t>澳大利亚悉尼2仓</t>
        </is>
      </c>
      <c r="V318" s="16" t="inlineStr"/>
      <c r="W318" s="16" t="inlineStr"/>
      <c r="X318" s="16" t="inlineStr">
        <is>
          <t>入库操作费公布价_F230AUSYDB-20260410-1</t>
        </is>
      </c>
      <c r="Y318" s="16" t="inlineStr"/>
      <c r="Z318" s="16" t="inlineStr"/>
      <c r="AA318" s="16" t="inlineStr">
        <is>
          <t>AU</t>
        </is>
      </c>
      <c r="AB318" s="14" t="inlineStr">
        <is>
          <t>2190</t>
        </is>
      </c>
      <c r="AC318" s="14" t="inlineStr">
        <is>
          <t>2190</t>
        </is>
      </c>
      <c r="AD318" s="14" t="inlineStr">
        <is>
          <t>PZ_国际</t>
        </is>
      </c>
      <c r="AE318" s="14" t="inlineStr">
        <is>
          <t>AUSYDB</t>
        </is>
      </c>
      <c r="AF318" s="16" t="inlineStr"/>
      <c r="AG318" s="16" t="inlineStr"/>
      <c r="AH318" s="16" t="inlineStr"/>
      <c r="AI318" s="16" t="inlineStr"/>
      <c r="AJ318" s="16" t="inlineStr"/>
      <c r="AK318" s="76" t="inlineStr">
        <is>
          <t>FlexFeed DWC Growing Medium 4 Pack</t>
        </is>
      </c>
      <c r="AL318" s="76" t="inlineStr">
        <is>
          <t>FlexFeed DWC 水培桶基质配件 4个装</t>
        </is>
      </c>
      <c r="AM318" s="17" t="inlineStr"/>
    </row>
    <row r="319" ht="16.8" customHeight="1">
      <c r="A319" s="16" t="inlineStr">
        <is>
          <t>IC94727026021220</t>
        </is>
      </c>
      <c r="B319" s="16" t="inlineStr">
        <is>
          <t>SW2026030027AU</t>
        </is>
      </c>
      <c r="C319" s="16" t="inlineStr">
        <is>
          <t>FB4</t>
        </is>
      </c>
      <c r="D319" s="16" t="inlineStr">
        <is>
          <t>入库操作费_AUSYDB</t>
        </is>
      </c>
      <c r="E319" s="16" t="inlineStr">
        <is>
          <t>947270</t>
        </is>
      </c>
      <c r="F319" s="36" t="inlineStr">
        <is>
          <t>2026-04-23 14:13:58</t>
        </is>
      </c>
      <c r="G319" s="76" t="n">
        <v>0</v>
      </c>
      <c r="H319" s="76" t="n">
        <v>7593.314</v>
      </c>
      <c r="I319" s="76" t="inlineStr">
        <is>
          <t>VSC-GCC4-AU</t>
        </is>
      </c>
      <c r="J319" s="16" t="inlineStr">
        <is>
          <t>144</t>
        </is>
      </c>
      <c r="K319" s="16" t="inlineStr">
        <is>
          <t>入库操作费</t>
        </is>
      </c>
      <c r="L319" s="16" t="inlineStr">
        <is>
          <t>入库操作费</t>
        </is>
      </c>
      <c r="M319" s="16" t="inlineStr">
        <is>
          <t>AUD</t>
        </is>
      </c>
      <c r="N319" s="77" t="n">
        <v>41.76</v>
      </c>
      <c r="O319" s="77" t="n">
        <v>0</v>
      </c>
      <c r="P319" s="78" t="n">
        <v>36</v>
      </c>
      <c r="Q319" s="16" t="n">
        <v>0</v>
      </c>
      <c r="R319" s="16" t="n">
        <v>36</v>
      </c>
      <c r="S319" s="16" t="inlineStr">
        <is>
          <t>个</t>
        </is>
      </c>
      <c r="T319" s="16" t="inlineStr">
        <is>
          <t>0.3</t>
        </is>
      </c>
      <c r="U319" s="16" t="inlineStr">
        <is>
          <t>澳大利亚悉尼2仓</t>
        </is>
      </c>
      <c r="V319" s="16" t="inlineStr"/>
      <c r="W319" s="16" t="inlineStr"/>
      <c r="X319" s="16" t="inlineStr">
        <is>
          <t>入库操作费公布价_F230AUSYDB-20260410-1</t>
        </is>
      </c>
      <c r="Y319" s="16" t="inlineStr"/>
      <c r="Z319" s="16" t="inlineStr"/>
      <c r="AA319" s="16" t="inlineStr">
        <is>
          <t>AU</t>
        </is>
      </c>
      <c r="AB319" s="14" t="inlineStr">
        <is>
          <t>2190</t>
        </is>
      </c>
      <c r="AC319" s="14" t="inlineStr">
        <is>
          <t>2190</t>
        </is>
      </c>
      <c r="AD319" s="14" t="inlineStr">
        <is>
          <t>PZ_国际</t>
        </is>
      </c>
      <c r="AE319" s="14" t="inlineStr">
        <is>
          <t>AUSYDB</t>
        </is>
      </c>
      <c r="AF319" s="16" t="inlineStr"/>
      <c r="AG319" s="16" t="inlineStr"/>
      <c r="AH319" s="16" t="inlineStr"/>
      <c r="AI319" s="16" t="inlineStr"/>
      <c r="AJ319" s="16" t="inlineStr"/>
      <c r="AK319" s="76" t="inlineStr">
        <is>
          <t>GrowCam C4</t>
        </is>
      </c>
      <c r="AL319" s="76" t="inlineStr">
        <is>
          <t>GrowCam 摄像头 400W 2K澳规</t>
        </is>
      </c>
      <c r="AM319" s="17" t="inlineStr"/>
    </row>
    <row r="320" ht="16.8" customHeight="1">
      <c r="A320" s="16" t="inlineStr">
        <is>
          <t>IC94727026021220</t>
        </is>
      </c>
      <c r="B320" s="16" t="inlineStr">
        <is>
          <t>SW2026030027AU</t>
        </is>
      </c>
      <c r="C320" s="16" t="inlineStr">
        <is>
          <t>FB4</t>
        </is>
      </c>
      <c r="D320" s="16" t="inlineStr">
        <is>
          <t>入库操作费_AUSYDB</t>
        </is>
      </c>
      <c r="E320" s="16" t="inlineStr">
        <is>
          <t>947270</t>
        </is>
      </c>
      <c r="F320" s="36" t="inlineStr">
        <is>
          <t>2026-04-23 14:13:58</t>
        </is>
      </c>
      <c r="G320" s="76" t="n">
        <v>0</v>
      </c>
      <c r="H320" s="76" t="n">
        <v>7593.314</v>
      </c>
      <c r="I320" s="76" t="inlineStr">
        <is>
          <t>306143-0412J</t>
        </is>
      </c>
      <c r="J320" s="16" t="inlineStr">
        <is>
          <t>5</t>
        </is>
      </c>
      <c r="K320" s="16" t="inlineStr">
        <is>
          <t>入库操作费</t>
        </is>
      </c>
      <c r="L320" s="16" t="inlineStr">
        <is>
          <t>入库操作费</t>
        </is>
      </c>
      <c r="M320" s="16" t="inlineStr">
        <is>
          <t>AUD</t>
        </is>
      </c>
      <c r="N320" s="77" t="n">
        <v>2</v>
      </c>
      <c r="O320" s="77" t="n">
        <v>0</v>
      </c>
      <c r="P320" s="78" t="n">
        <v>1.7</v>
      </c>
      <c r="Q320" s="16" t="n">
        <v>0</v>
      </c>
      <c r="R320" s="16" t="n">
        <v>1.7</v>
      </c>
      <c r="S320" s="16" t="inlineStr">
        <is>
          <t>个</t>
        </is>
      </c>
      <c r="T320" s="16" t="inlineStr">
        <is>
          <t>2.7</t>
        </is>
      </c>
      <c r="U320" s="16" t="inlineStr">
        <is>
          <t>澳大利亚悉尼2仓</t>
        </is>
      </c>
      <c r="V320" s="16" t="inlineStr"/>
      <c r="W320" s="16" t="inlineStr"/>
      <c r="X320" s="16" t="inlineStr">
        <is>
          <t>入库操作费公布价_F230AUSYDB-20260410-1</t>
        </is>
      </c>
      <c r="Y320" s="16" t="inlineStr"/>
      <c r="Z320" s="16" t="inlineStr"/>
      <c r="AA320" s="16" t="inlineStr">
        <is>
          <t>AU</t>
        </is>
      </c>
      <c r="AB320" s="14" t="inlineStr">
        <is>
          <t>2190</t>
        </is>
      </c>
      <c r="AC320" s="14" t="inlineStr">
        <is>
          <t>2190</t>
        </is>
      </c>
      <c r="AD320" s="14" t="inlineStr">
        <is>
          <t>PZ_国际</t>
        </is>
      </c>
      <c r="AE320" s="14" t="inlineStr">
        <is>
          <t>AUSYDB</t>
        </is>
      </c>
      <c r="AF320" s="16" t="inlineStr"/>
      <c r="AG320" s="16" t="inlineStr"/>
      <c r="AH320" s="16" t="inlineStr"/>
      <c r="AI320" s="16" t="inlineStr"/>
      <c r="AJ320" s="16" t="inlineStr"/>
      <c r="AK320" s="76" t="inlineStr">
        <is>
          <t>4 Inch Air Carbon Filter</t>
        </is>
      </c>
      <c r="AL320" s="76" t="inlineStr">
        <is>
          <t>VIVOSUN钢印滤芯  4"</t>
        </is>
      </c>
      <c r="AM320" s="17" t="inlineStr"/>
    </row>
    <row r="321" ht="16.8" customHeight="1">
      <c r="A321" s="16" t="inlineStr">
        <is>
          <t>IC94727026021220</t>
        </is>
      </c>
      <c r="B321" s="16" t="inlineStr">
        <is>
          <t>SW2026030027AU</t>
        </is>
      </c>
      <c r="C321" s="16" t="inlineStr">
        <is>
          <t>FB4</t>
        </is>
      </c>
      <c r="D321" s="16" t="inlineStr">
        <is>
          <t>入库操作费_AUSYDB</t>
        </is>
      </c>
      <c r="E321" s="16" t="inlineStr">
        <is>
          <t>947270</t>
        </is>
      </c>
      <c r="F321" s="36" t="inlineStr">
        <is>
          <t>2026-04-23 14:13:58</t>
        </is>
      </c>
      <c r="G321" s="76" t="n">
        <v>0</v>
      </c>
      <c r="H321" s="76" t="n">
        <v>7593.314</v>
      </c>
      <c r="I321" s="76" t="inlineStr">
        <is>
          <t>VSF-AWD4-AU</t>
        </is>
      </c>
      <c r="J321" s="16" t="inlineStr">
        <is>
          <t>180</t>
        </is>
      </c>
      <c r="K321" s="16" t="inlineStr">
        <is>
          <t>入库操作费</t>
        </is>
      </c>
      <c r="L321" s="16" t="inlineStr">
        <is>
          <t>入库操作费</t>
        </is>
      </c>
      <c r="M321" s="16" t="inlineStr">
        <is>
          <t>AUD</t>
        </is>
      </c>
      <c r="N321" s="77" t="n">
        <v>52.2</v>
      </c>
      <c r="O321" s="77" t="n">
        <v>0</v>
      </c>
      <c r="P321" s="78" t="n">
        <v>45</v>
      </c>
      <c r="Q321" s="16" t="n">
        <v>0</v>
      </c>
      <c r="R321" s="16" t="n">
        <v>45</v>
      </c>
      <c r="S321" s="16" t="inlineStr">
        <is>
          <t>个</t>
        </is>
      </c>
      <c r="T321" s="16" t="inlineStr">
        <is>
          <t>0.3</t>
        </is>
      </c>
      <c r="U321" s="16" t="inlineStr">
        <is>
          <t>澳大利亚悉尼2仓</t>
        </is>
      </c>
      <c r="V321" s="16" t="inlineStr"/>
      <c r="W321" s="16" t="inlineStr"/>
      <c r="X321" s="16" t="inlineStr">
        <is>
          <t>入库操作费公布价_F230AUSYDB-20260410-1</t>
        </is>
      </c>
      <c r="Y321" s="16" t="inlineStr"/>
      <c r="Z321" s="16" t="inlineStr"/>
      <c r="AA321" s="16" t="inlineStr">
        <is>
          <t>AU</t>
        </is>
      </c>
      <c r="AB321" s="14" t="inlineStr">
        <is>
          <t>2190</t>
        </is>
      </c>
      <c r="AC321" s="14" t="inlineStr">
        <is>
          <t>2190</t>
        </is>
      </c>
      <c r="AD321" s="14" t="inlineStr">
        <is>
          <t>PZ_国际</t>
        </is>
      </c>
      <c r="AE321" s="14" t="inlineStr">
        <is>
          <t>AUSYDB</t>
        </is>
      </c>
      <c r="AF321" s="16" t="inlineStr"/>
      <c r="AG321" s="16" t="inlineStr"/>
      <c r="AH321" s="16" t="inlineStr"/>
      <c r="AI321" s="16" t="inlineStr"/>
      <c r="AJ321" s="16" t="inlineStr"/>
      <c r="AK321" s="76" t="inlineStr">
        <is>
          <t>AeroWave D4 Clip Fan Black</t>
        </is>
      </c>
      <c r="AL321" s="76" t="inlineStr">
        <is>
          <t>澳规 黑色4寸夹扇</t>
        </is>
      </c>
      <c r="AM321" s="17" t="inlineStr"/>
    </row>
    <row r="322" ht="16.8" customHeight="1">
      <c r="A322" s="16" t="inlineStr">
        <is>
          <t>IC94727026021220</t>
        </is>
      </c>
      <c r="B322" s="16" t="inlineStr">
        <is>
          <t>SW2026030027AU</t>
        </is>
      </c>
      <c r="C322" s="16" t="inlineStr">
        <is>
          <t>FB4</t>
        </is>
      </c>
      <c r="D322" s="16" t="inlineStr">
        <is>
          <t>入库操作费_AUSYDB</t>
        </is>
      </c>
      <c r="E322" s="16" t="inlineStr">
        <is>
          <t>947270</t>
        </is>
      </c>
      <c r="F322" s="36" t="inlineStr">
        <is>
          <t>2026-04-23 14:13:58</t>
        </is>
      </c>
      <c r="G322" s="76" t="n">
        <v>0</v>
      </c>
      <c r="H322" s="76" t="n">
        <v>7593.314</v>
      </c>
      <c r="I322" s="76" t="inlineStr">
        <is>
          <t>VSS-THSP</t>
        </is>
      </c>
      <c r="J322" s="16" t="inlineStr">
        <is>
          <t>10</t>
        </is>
      </c>
      <c r="K322" s="16" t="inlineStr">
        <is>
          <t>入库操作费</t>
        </is>
      </c>
      <c r="L322" s="16" t="inlineStr">
        <is>
          <t>入库操作费</t>
        </is>
      </c>
      <c r="M322" s="16" t="inlineStr">
        <is>
          <t>AUD</t>
        </is>
      </c>
      <c r="N322" s="77" t="n">
        <v>2.9</v>
      </c>
      <c r="O322" s="77" t="n">
        <v>0</v>
      </c>
      <c r="P322" s="78" t="n">
        <v>2.5</v>
      </c>
      <c r="Q322" s="16" t="n">
        <v>0</v>
      </c>
      <c r="R322" s="16" t="n">
        <v>2.5</v>
      </c>
      <c r="S322" s="16" t="inlineStr">
        <is>
          <t>个</t>
        </is>
      </c>
      <c r="T322" s="16" t="inlineStr">
        <is>
          <t>0.071</t>
        </is>
      </c>
      <c r="U322" s="16" t="inlineStr">
        <is>
          <t>澳大利亚悉尼2仓</t>
        </is>
      </c>
      <c r="V322" s="16" t="inlineStr"/>
      <c r="W322" s="16" t="inlineStr"/>
      <c r="X322" s="16" t="inlineStr">
        <is>
          <t>入库操作费公布价_F230AUSYDB-20260410-1</t>
        </is>
      </c>
      <c r="Y322" s="16" t="inlineStr"/>
      <c r="Z322" s="16" t="inlineStr"/>
      <c r="AA322" s="16" t="inlineStr">
        <is>
          <t>AU</t>
        </is>
      </c>
      <c r="AB322" s="14" t="inlineStr">
        <is>
          <t>2190</t>
        </is>
      </c>
      <c r="AC322" s="14" t="inlineStr">
        <is>
          <t>2190</t>
        </is>
      </c>
      <c r="AD322" s="14" t="inlineStr">
        <is>
          <t>PZ_国际</t>
        </is>
      </c>
      <c r="AE322" s="14" t="inlineStr">
        <is>
          <t>AUSYDB</t>
        </is>
      </c>
      <c r="AF322" s="16" t="inlineStr"/>
      <c r="AG322" s="16" t="inlineStr"/>
      <c r="AH322" s="16" t="inlineStr"/>
      <c r="AI322" s="16" t="inlineStr"/>
      <c r="AJ322" s="16" t="inlineStr"/>
      <c r="AK322" s="76" t="inlineStr">
        <is>
          <t>Temperature &amp; Humidity Sensor Probe</t>
        </is>
      </c>
      <c r="AL322" s="76" t="inlineStr">
        <is>
          <t>温湿度探针</t>
        </is>
      </c>
      <c r="AM322" s="17" t="inlineStr"/>
    </row>
    <row r="323" ht="16.8" customHeight="1">
      <c r="A323" s="16" t="inlineStr">
        <is>
          <t>IC94727026021220</t>
        </is>
      </c>
      <c r="B323" s="16" t="inlineStr">
        <is>
          <t>SW2026030027AU</t>
        </is>
      </c>
      <c r="C323" s="16" t="inlineStr">
        <is>
          <t>FB4</t>
        </is>
      </c>
      <c r="D323" s="16" t="inlineStr">
        <is>
          <t>入库操作费_AUSYDB</t>
        </is>
      </c>
      <c r="E323" s="16" t="inlineStr">
        <is>
          <t>947270</t>
        </is>
      </c>
      <c r="F323" s="36" t="inlineStr">
        <is>
          <t>2026-04-23 14:13:58</t>
        </is>
      </c>
      <c r="G323" s="76" t="n">
        <v>0</v>
      </c>
      <c r="H323" s="76" t="n">
        <v>7593.314</v>
      </c>
      <c r="I323" s="76" t="inlineStr">
        <is>
          <t>VSV-AZG4E42AP-AU</t>
        </is>
      </c>
      <c r="J323" s="16" t="inlineStr">
        <is>
          <t>4</t>
        </is>
      </c>
      <c r="K323" s="16" t="inlineStr">
        <is>
          <t>入库操作费</t>
        </is>
      </c>
      <c r="L323" s="16" t="inlineStr">
        <is>
          <t>入库操作费</t>
        </is>
      </c>
      <c r="M323" s="16" t="inlineStr">
        <is>
          <t>AUD</t>
        </is>
      </c>
      <c r="N323" s="77" t="n">
        <v>1.6</v>
      </c>
      <c r="O323" s="77" t="n">
        <v>0</v>
      </c>
      <c r="P323" s="78" t="n">
        <v>1.36</v>
      </c>
      <c r="Q323" s="16" t="n">
        <v>0</v>
      </c>
      <c r="R323" s="16" t="n">
        <v>1.36</v>
      </c>
      <c r="S323" s="16" t="inlineStr">
        <is>
          <t>个</t>
        </is>
      </c>
      <c r="T323" s="16" t="inlineStr">
        <is>
          <t>2.901</t>
        </is>
      </c>
      <c r="U323" s="16" t="inlineStr">
        <is>
          <t>澳大利亚悉尼2仓</t>
        </is>
      </c>
      <c r="V323" s="16" t="inlineStr"/>
      <c r="W323" s="16" t="inlineStr"/>
      <c r="X323" s="16" t="inlineStr">
        <is>
          <t>入库操作费公布价_F230AUSYDB-20260410-1</t>
        </is>
      </c>
      <c r="Y323" s="16" t="inlineStr"/>
      <c r="Z323" s="16" t="inlineStr"/>
      <c r="AA323" s="16" t="inlineStr">
        <is>
          <t>AU</t>
        </is>
      </c>
      <c r="AB323" s="14" t="inlineStr">
        <is>
          <t>2190</t>
        </is>
      </c>
      <c r="AC323" s="14" t="inlineStr">
        <is>
          <t>2190</t>
        </is>
      </c>
      <c r="AD323" s="14" t="inlineStr">
        <is>
          <t>PZ_国际</t>
        </is>
      </c>
      <c r="AE323" s="14" t="inlineStr">
        <is>
          <t>AUSYDB</t>
        </is>
      </c>
      <c r="AF323" s="16" t="inlineStr"/>
      <c r="AG323" s="16" t="inlineStr"/>
      <c r="AH323" s="16" t="inlineStr"/>
      <c r="AI323" s="16" t="inlineStr"/>
      <c r="AJ323" s="16" t="inlineStr"/>
      <c r="AK323" s="76" t="inlineStr">
        <is>
          <t>AeroZesh G4 4 Inch Fan &amp; GrowHub E42A+</t>
        </is>
      </c>
      <c r="AL323" s="76" t="inlineStr">
        <is>
          <t>AeroZesh G4 金属底座风机 4寸 + GrowHub E42A+控制器 澳版</t>
        </is>
      </c>
      <c r="AM323" s="17" t="inlineStr"/>
    </row>
    <row r="324" ht="16.8" customHeight="1">
      <c r="A324" s="16" t="inlineStr">
        <is>
          <t>IC94727026021220</t>
        </is>
      </c>
      <c r="B324" s="16" t="inlineStr">
        <is>
          <t>SW2026030027AU</t>
        </is>
      </c>
      <c r="C324" s="16" t="inlineStr">
        <is>
          <t>FB4</t>
        </is>
      </c>
      <c r="D324" s="16" t="inlineStr">
        <is>
          <t>入库操作费_AUSYDB</t>
        </is>
      </c>
      <c r="E324" s="16" t="inlineStr">
        <is>
          <t>947270</t>
        </is>
      </c>
      <c r="F324" s="36" t="inlineStr">
        <is>
          <t>2026-04-23 14:13:58</t>
        </is>
      </c>
      <c r="G324" s="76" t="n">
        <v>0</v>
      </c>
      <c r="H324" s="76" t="n">
        <v>7593.314</v>
      </c>
      <c r="I324" s="76" t="inlineStr">
        <is>
          <t>VSI-VGDWC15</t>
        </is>
      </c>
      <c r="J324" s="16" t="inlineStr">
        <is>
          <t>10</t>
        </is>
      </c>
      <c r="K324" s="16" t="inlineStr">
        <is>
          <t>入库操作费</t>
        </is>
      </c>
      <c r="L324" s="16" t="inlineStr">
        <is>
          <t>入库操作费</t>
        </is>
      </c>
      <c r="M324" s="16" t="inlineStr">
        <is>
          <t>AUD</t>
        </is>
      </c>
      <c r="N324" s="77" t="n">
        <v>11.8</v>
      </c>
      <c r="O324" s="77" t="n">
        <v>0</v>
      </c>
      <c r="P324" s="78" t="n">
        <v>10.1</v>
      </c>
      <c r="Q324" s="16" t="n">
        <v>0</v>
      </c>
      <c r="R324" s="16" t="n">
        <v>10.1</v>
      </c>
      <c r="S324" s="16" t="inlineStr">
        <is>
          <t>个</t>
        </is>
      </c>
      <c r="T324" s="16" t="inlineStr">
        <is>
          <t>5.15</t>
        </is>
      </c>
      <c r="U324" s="16" t="inlineStr">
        <is>
          <t>澳大利亚悉尼2仓</t>
        </is>
      </c>
      <c r="V324" s="16" t="inlineStr"/>
      <c r="W324" s="16" t="inlineStr"/>
      <c r="X324" s="16" t="inlineStr">
        <is>
          <t>入库操作费公布价_F230AUSYDB-20260410-1</t>
        </is>
      </c>
      <c r="Y324" s="16" t="inlineStr"/>
      <c r="Z324" s="16" t="inlineStr"/>
      <c r="AA324" s="16" t="inlineStr">
        <is>
          <t>AU</t>
        </is>
      </c>
      <c r="AB324" s="14" t="inlineStr">
        <is>
          <t>2190</t>
        </is>
      </c>
      <c r="AC324" s="14" t="inlineStr">
        <is>
          <t>2190</t>
        </is>
      </c>
      <c r="AD324" s="14" t="inlineStr">
        <is>
          <t>PZ_国际</t>
        </is>
      </c>
      <c r="AE324" s="14" t="inlineStr">
        <is>
          <t>AUSYDB</t>
        </is>
      </c>
      <c r="AF324" s="16" t="inlineStr"/>
      <c r="AG324" s="16" t="inlineStr"/>
      <c r="AH324" s="16" t="inlineStr"/>
      <c r="AI324" s="16" t="inlineStr"/>
      <c r="AJ324" s="16" t="inlineStr"/>
      <c r="AK324" s="76" t="inlineStr">
        <is>
          <t>VGrow DWC Kit</t>
        </is>
      </c>
      <c r="AL324" s="76" t="inlineStr">
        <is>
          <t>VGrow DWC水培套装 4加仑</t>
        </is>
      </c>
      <c r="AM324" s="17" t="inlineStr"/>
    </row>
    <row r="325" ht="16.8" customHeight="1">
      <c r="A325" s="16" t="inlineStr">
        <is>
          <t>IC94727026021220</t>
        </is>
      </c>
      <c r="B325" s="16" t="inlineStr">
        <is>
          <t>SW2026030027AU</t>
        </is>
      </c>
      <c r="C325" s="16" t="inlineStr">
        <is>
          <t>FB4</t>
        </is>
      </c>
      <c r="D325" s="16" t="inlineStr">
        <is>
          <t>入库操作费_AUSYDB</t>
        </is>
      </c>
      <c r="E325" s="16" t="inlineStr">
        <is>
          <t>947270</t>
        </is>
      </c>
      <c r="F325" s="36" t="inlineStr">
        <is>
          <t>2026-04-23 14:13:58</t>
        </is>
      </c>
      <c r="G325" s="76" t="n">
        <v>0</v>
      </c>
      <c r="H325" s="76" t="n">
        <v>7593.314</v>
      </c>
      <c r="I325" s="76" t="inlineStr">
        <is>
          <t>CFW-01-AU</t>
        </is>
      </c>
      <c r="J325" s="16" t="inlineStr">
        <is>
          <t>40</t>
        </is>
      </c>
      <c r="K325" s="16" t="inlineStr">
        <is>
          <t>入库操作费</t>
        </is>
      </c>
      <c r="L325" s="16" t="inlineStr">
        <is>
          <t>入库操作费</t>
        </is>
      </c>
      <c r="M325" s="16" t="inlineStr">
        <is>
          <t>AUD</t>
        </is>
      </c>
      <c r="N325" s="77" t="n">
        <v>16</v>
      </c>
      <c r="O325" s="77" t="n">
        <v>0</v>
      </c>
      <c r="P325" s="78" t="n">
        <v>13.6</v>
      </c>
      <c r="Q325" s="16" t="n">
        <v>0</v>
      </c>
      <c r="R325" s="16" t="n">
        <v>13.6</v>
      </c>
      <c r="S325" s="16" t="inlineStr">
        <is>
          <t>个</t>
        </is>
      </c>
      <c r="T325" s="16" t="inlineStr">
        <is>
          <t>1.35</t>
        </is>
      </c>
      <c r="U325" s="16" t="inlineStr">
        <is>
          <t>澳大利亚悉尼2仓</t>
        </is>
      </c>
      <c r="V325" s="16" t="inlineStr"/>
      <c r="W325" s="16" t="inlineStr"/>
      <c r="X325" s="16" t="inlineStr">
        <is>
          <t>入库操作费公布价_F230AUSYDB-20260410-1</t>
        </is>
      </c>
      <c r="Y325" s="16" t="inlineStr"/>
      <c r="Z325" s="16" t="inlineStr"/>
      <c r="AA325" s="16" t="inlineStr">
        <is>
          <t>AU</t>
        </is>
      </c>
      <c r="AB325" s="14" t="inlineStr">
        <is>
          <t>2190</t>
        </is>
      </c>
      <c r="AC325" s="14" t="inlineStr">
        <is>
          <t>2190</t>
        </is>
      </c>
      <c r="AD325" s="14" t="inlineStr">
        <is>
          <t>PZ_国际</t>
        </is>
      </c>
      <c r="AE325" s="14" t="inlineStr">
        <is>
          <t>AUSYDB</t>
        </is>
      </c>
      <c r="AF325" s="16" t="inlineStr"/>
      <c r="AG325" s="16" t="inlineStr"/>
      <c r="AH325" s="16" t="inlineStr"/>
      <c r="AI325" s="16" t="inlineStr"/>
      <c r="AJ325" s="16" t="inlineStr"/>
      <c r="AK325" s="76" t="inlineStr">
        <is>
          <t>AeroWave A6 6 Inch Clip on Fan White</t>
        </is>
      </c>
      <c r="AL325" s="76" t="inlineStr">
        <is>
          <t>白色A6夹扇</t>
        </is>
      </c>
      <c r="AM325" s="17" t="inlineStr"/>
    </row>
    <row r="326" ht="16.8" customHeight="1">
      <c r="A326" s="16" t="inlineStr">
        <is>
          <t>IC94727026021220</t>
        </is>
      </c>
      <c r="B326" s="16" t="inlineStr">
        <is>
          <t>SW2026030027AU</t>
        </is>
      </c>
      <c r="C326" s="16" t="inlineStr">
        <is>
          <t>FB4</t>
        </is>
      </c>
      <c r="D326" s="16" t="inlineStr">
        <is>
          <t>入库操作费_AUSYDB</t>
        </is>
      </c>
      <c r="E326" s="16" t="inlineStr">
        <is>
          <t>947270</t>
        </is>
      </c>
      <c r="F326" s="36" t="inlineStr">
        <is>
          <t>2026-04-23 14:13:58</t>
        </is>
      </c>
      <c r="G326" s="76" t="n">
        <v>0</v>
      </c>
      <c r="H326" s="76" t="n">
        <v>7593.314</v>
      </c>
      <c r="I326" s="76" t="inlineStr">
        <is>
          <t>COFB-01-AU</t>
        </is>
      </c>
      <c r="J326" s="16" t="inlineStr">
        <is>
          <t>8</t>
        </is>
      </c>
      <c r="K326" s="16" t="inlineStr">
        <is>
          <t>入库操作费</t>
        </is>
      </c>
      <c r="L326" s="16" t="inlineStr">
        <is>
          <t>入库操作费</t>
        </is>
      </c>
      <c r="M326" s="16" t="inlineStr">
        <is>
          <t>AUD</t>
        </is>
      </c>
      <c r="N326" s="77" t="n">
        <v>3.2</v>
      </c>
      <c r="O326" s="77" t="n">
        <v>0</v>
      </c>
      <c r="P326" s="78" t="n">
        <v>2.72</v>
      </c>
      <c r="Q326" s="16" t="n">
        <v>0</v>
      </c>
      <c r="R326" s="16" t="n">
        <v>2.72</v>
      </c>
      <c r="S326" s="16" t="inlineStr">
        <is>
          <t>个</t>
        </is>
      </c>
      <c r="T326" s="16" t="inlineStr">
        <is>
          <t>1.4</t>
        </is>
      </c>
      <c r="U326" s="16" t="inlineStr">
        <is>
          <t>澳大利亚悉尼2仓</t>
        </is>
      </c>
      <c r="V326" s="16" t="inlineStr"/>
      <c r="W326" s="16" t="inlineStr"/>
      <c r="X326" s="16" t="inlineStr">
        <is>
          <t>入库操作费公布价_F230AUSYDB-20260410-1</t>
        </is>
      </c>
      <c r="Y326" s="16" t="inlineStr"/>
      <c r="Z326" s="16" t="inlineStr"/>
      <c r="AA326" s="16" t="inlineStr">
        <is>
          <t>AU</t>
        </is>
      </c>
      <c r="AB326" s="14" t="inlineStr">
        <is>
          <t>2190</t>
        </is>
      </c>
      <c r="AC326" s="14" t="inlineStr">
        <is>
          <t>2190</t>
        </is>
      </c>
      <c r="AD326" s="14" t="inlineStr">
        <is>
          <t>PZ_国际</t>
        </is>
      </c>
      <c r="AE326" s="14" t="inlineStr">
        <is>
          <t>AUSYDB</t>
        </is>
      </c>
      <c r="AF326" s="16" t="inlineStr"/>
      <c r="AG326" s="16" t="inlineStr"/>
      <c r="AH326" s="16" t="inlineStr"/>
      <c r="AI326" s="16" t="inlineStr"/>
      <c r="AJ326" s="16" t="inlineStr"/>
      <c r="AK326" s="76" t="inlineStr">
        <is>
          <t>AeroWave A6 6 Inch Clip on Fan Black</t>
        </is>
      </c>
      <c r="AL326" s="76" t="inlineStr">
        <is>
          <t>黑色A6夹扇</t>
        </is>
      </c>
      <c r="AM326" s="17" t="inlineStr"/>
    </row>
    <row r="327" ht="16.8" customHeight="1">
      <c r="A327" s="16" t="inlineStr">
        <is>
          <t>IC94727026021220</t>
        </is>
      </c>
      <c r="B327" s="16" t="inlineStr">
        <is>
          <t>SW2026030027AU</t>
        </is>
      </c>
      <c r="C327" s="16" t="inlineStr">
        <is>
          <t>FB4</t>
        </is>
      </c>
      <c r="D327" s="16" t="inlineStr">
        <is>
          <t>入库操作费_AUSYDB</t>
        </is>
      </c>
      <c r="E327" s="16" t="inlineStr">
        <is>
          <t>947270</t>
        </is>
      </c>
      <c r="F327" s="36" t="inlineStr">
        <is>
          <t>2026-04-23 14:13:58</t>
        </is>
      </c>
      <c r="G327" s="76" t="n">
        <v>0</v>
      </c>
      <c r="H327" s="76" t="n">
        <v>7593.314</v>
      </c>
      <c r="I327" s="76" t="inlineStr">
        <is>
          <t>VGA-TN13-AU</t>
        </is>
      </c>
      <c r="J327" s="16" t="inlineStr">
        <is>
          <t>10</t>
        </is>
      </c>
      <c r="K327" s="16" t="inlineStr">
        <is>
          <t>入库操作费</t>
        </is>
      </c>
      <c r="L327" s="16" t="inlineStr">
        <is>
          <t>入库操作费</t>
        </is>
      </c>
      <c r="M327" s="16" t="inlineStr">
        <is>
          <t>AUD</t>
        </is>
      </c>
      <c r="N327" s="77" t="n">
        <v>2.9</v>
      </c>
      <c r="O327" s="77" t="n">
        <v>0</v>
      </c>
      <c r="P327" s="78" t="n">
        <v>2.5</v>
      </c>
      <c r="Q327" s="16" t="n">
        <v>0</v>
      </c>
      <c r="R327" s="16" t="n">
        <v>2.5</v>
      </c>
      <c r="S327" s="16" t="inlineStr">
        <is>
          <t>个</t>
        </is>
      </c>
      <c r="T327" s="16" t="inlineStr">
        <is>
          <t>0.055</t>
        </is>
      </c>
      <c r="U327" s="16" t="inlineStr">
        <is>
          <t>澳大利亚悉尼2仓</t>
        </is>
      </c>
      <c r="V327" s="16" t="inlineStr"/>
      <c r="W327" s="16" t="inlineStr"/>
      <c r="X327" s="16" t="inlineStr">
        <is>
          <t>入库操作费公布价_F230AUSYDB-20260410-1</t>
        </is>
      </c>
      <c r="Y327" s="16" t="inlineStr"/>
      <c r="Z327" s="16" t="inlineStr"/>
      <c r="AA327" s="16" t="inlineStr">
        <is>
          <t>AU</t>
        </is>
      </c>
      <c r="AB327" s="14" t="inlineStr">
        <is>
          <t>2190</t>
        </is>
      </c>
      <c r="AC327" s="14" t="inlineStr">
        <is>
          <t>2190</t>
        </is>
      </c>
      <c r="AD327" s="14" t="inlineStr">
        <is>
          <t>PZ_国际</t>
        </is>
      </c>
      <c r="AE327" s="14" t="inlineStr">
        <is>
          <t>AUSYDB</t>
        </is>
      </c>
      <c r="AF327" s="16" t="inlineStr"/>
      <c r="AG327" s="16" t="inlineStr"/>
      <c r="AH327" s="16" t="inlineStr"/>
      <c r="AI327" s="16" t="inlineStr"/>
      <c r="AJ327" s="16" t="inlineStr"/>
      <c r="AK327" s="76" t="inlineStr">
        <is>
          <t>Trellis Net</t>
        </is>
      </c>
      <c r="AL327" s="76" t="inlineStr">
        <is>
          <t>Y18 爬藤网</t>
        </is>
      </c>
      <c r="AM327" s="17" t="inlineStr"/>
    </row>
    <row r="328" ht="16.8" customHeight="1">
      <c r="A328" s="16" t="inlineStr">
        <is>
          <t>IC94727026021220</t>
        </is>
      </c>
      <c r="B328" s="16" t="inlineStr">
        <is>
          <t>SW2026030027AU</t>
        </is>
      </c>
      <c r="C328" s="16" t="inlineStr">
        <is>
          <t>FB4</t>
        </is>
      </c>
      <c r="D328" s="16" t="inlineStr">
        <is>
          <t>入库操作费_AUSYDB</t>
        </is>
      </c>
      <c r="E328" s="16" t="inlineStr">
        <is>
          <t>947270</t>
        </is>
      </c>
      <c r="F328" s="36" t="inlineStr">
        <is>
          <t>2026-04-23 14:13:58</t>
        </is>
      </c>
      <c r="G328" s="76" t="n">
        <v>0</v>
      </c>
      <c r="H328" s="76" t="n">
        <v>7593.314</v>
      </c>
      <c r="I328" s="76" t="inlineStr">
        <is>
          <t>VGA-BHS4-AU</t>
        </is>
      </c>
      <c r="J328" s="16" t="inlineStr">
        <is>
          <t>15</t>
        </is>
      </c>
      <c r="K328" s="16" t="inlineStr">
        <is>
          <t>入库操作费</t>
        </is>
      </c>
      <c r="L328" s="16" t="inlineStr">
        <is>
          <t>入库操作费</t>
        </is>
      </c>
      <c r="M328" s="16" t="inlineStr">
        <is>
          <t>AUD</t>
        </is>
      </c>
      <c r="N328" s="77" t="n">
        <v>4.35</v>
      </c>
      <c r="O328" s="77" t="n">
        <v>0</v>
      </c>
      <c r="P328" s="78" t="n">
        <v>3.75</v>
      </c>
      <c r="Q328" s="16" t="n">
        <v>0</v>
      </c>
      <c r="R328" s="16" t="n">
        <v>3.75</v>
      </c>
      <c r="S328" s="16" t="inlineStr">
        <is>
          <t>个</t>
        </is>
      </c>
      <c r="T328" s="16" t="inlineStr">
        <is>
          <t>0.12</t>
        </is>
      </c>
      <c r="U328" s="16" t="inlineStr">
        <is>
          <t>澳大利亚悉尼2仓</t>
        </is>
      </c>
      <c r="V328" s="16" t="inlineStr"/>
      <c r="W328" s="16" t="inlineStr"/>
      <c r="X328" s="16" t="inlineStr">
        <is>
          <t>入库操作费公布价_F230AUSYDB-20260410-1</t>
        </is>
      </c>
      <c r="Y328" s="16" t="inlineStr"/>
      <c r="Z328" s="16" t="inlineStr"/>
      <c r="AA328" s="16" t="inlineStr">
        <is>
          <t>AU</t>
        </is>
      </c>
      <c r="AB328" s="14" t="inlineStr">
        <is>
          <t>2190</t>
        </is>
      </c>
      <c r="AC328" s="14" t="inlineStr">
        <is>
          <t>2190</t>
        </is>
      </c>
      <c r="AD328" s="14" t="inlineStr">
        <is>
          <t>PZ_国际</t>
        </is>
      </c>
      <c r="AE328" s="14" t="inlineStr">
        <is>
          <t>AUSYDB</t>
        </is>
      </c>
      <c r="AF328" s="16" t="inlineStr"/>
      <c r="AG328" s="16" t="inlineStr"/>
      <c r="AH328" s="16" t="inlineStr"/>
      <c r="AI328" s="16" t="inlineStr"/>
      <c r="AJ328" s="16" t="inlineStr"/>
      <c r="AK328" s="76" t="inlineStr">
        <is>
          <t>Add-on Base &amp; Magnetic Hook</t>
        </is>
      </c>
      <c r="AL328" s="76" t="inlineStr">
        <is>
          <t>Y18 磁吸背板+磁吸挂钩 4只装</t>
        </is>
      </c>
      <c r="AM328" s="17" t="inlineStr"/>
    </row>
    <row r="329" ht="16.8" customHeight="1">
      <c r="A329" s="16" t="inlineStr">
        <is>
          <t>IC94727026021220</t>
        </is>
      </c>
      <c r="B329" s="16" t="inlineStr">
        <is>
          <t>SW2026030027AU</t>
        </is>
      </c>
      <c r="C329" s="16" t="inlineStr">
        <is>
          <t>FB4</t>
        </is>
      </c>
      <c r="D329" s="16" t="inlineStr">
        <is>
          <t>入库操作费_AUSYDB</t>
        </is>
      </c>
      <c r="E329" s="16" t="inlineStr">
        <is>
          <t>947270</t>
        </is>
      </c>
      <c r="F329" s="36" t="inlineStr">
        <is>
          <t>2026-04-23 14:13:58</t>
        </is>
      </c>
      <c r="G329" s="76" t="n">
        <v>0</v>
      </c>
      <c r="H329" s="76" t="n">
        <v>7593.314</v>
      </c>
      <c r="I329" s="76" t="inlineStr">
        <is>
          <t>HR-0003-AU</t>
        </is>
      </c>
      <c r="J329" s="16" t="inlineStr">
        <is>
          <t>3</t>
        </is>
      </c>
      <c r="K329" s="16" t="inlineStr">
        <is>
          <t>入库操作费</t>
        </is>
      </c>
      <c r="L329" s="16" t="inlineStr">
        <is>
          <t>入库操作费</t>
        </is>
      </c>
      <c r="M329" s="16" t="inlineStr">
        <is>
          <t>AUD</t>
        </is>
      </c>
      <c r="N329" s="77" t="n">
        <v>3.54</v>
      </c>
      <c r="O329" s="77" t="n">
        <v>0</v>
      </c>
      <c r="P329" s="78" t="n">
        <v>3.03</v>
      </c>
      <c r="Q329" s="16" t="n">
        <v>0</v>
      </c>
      <c r="R329" s="16" t="n">
        <v>3.03</v>
      </c>
      <c r="S329" s="16" t="inlineStr">
        <is>
          <t>个</t>
        </is>
      </c>
      <c r="T329" s="16" t="inlineStr">
        <is>
          <t>7.8</t>
        </is>
      </c>
      <c r="U329" s="16" t="inlineStr">
        <is>
          <t>澳大利亚悉尼2仓</t>
        </is>
      </c>
      <c r="V329" s="16" t="inlineStr"/>
      <c r="W329" s="16" t="inlineStr"/>
      <c r="X329" s="16" t="inlineStr">
        <is>
          <t>入库操作费公布价_F230AUSYDB-20260410-1</t>
        </is>
      </c>
      <c r="Y329" s="16" t="inlineStr"/>
      <c r="Z329" s="16" t="inlineStr"/>
      <c r="AA329" s="16" t="inlineStr">
        <is>
          <t>AU</t>
        </is>
      </c>
      <c r="AB329" s="14" t="inlineStr">
        <is>
          <t>2190</t>
        </is>
      </c>
      <c r="AC329" s="14" t="inlineStr">
        <is>
          <t>2190</t>
        </is>
      </c>
      <c r="AD329" s="14" t="inlineStr">
        <is>
          <t>PZ_国际</t>
        </is>
      </c>
      <c r="AE329" s="14" t="inlineStr">
        <is>
          <t>AUSYDB</t>
        </is>
      </c>
      <c r="AF329" s="16" t="inlineStr"/>
      <c r="AG329" s="16" t="inlineStr"/>
      <c r="AH329" s="16" t="inlineStr"/>
      <c r="AI329" s="16" t="inlineStr"/>
      <c r="AJ329" s="16" t="inlineStr"/>
      <c r="AK329" s="76" t="inlineStr">
        <is>
          <t>5 Step Stair Handrail</t>
        </is>
      </c>
      <c r="AL329" s="76" t="inlineStr">
        <is>
          <t>五步花园扶梯（174*5*92cm）</t>
        </is>
      </c>
      <c r="AM329" s="17" t="inlineStr"/>
    </row>
    <row r="330" ht="16.8" customHeight="1">
      <c r="A330" s="16" t="inlineStr">
        <is>
          <t>IC94727026021220</t>
        </is>
      </c>
      <c r="B330" s="16" t="inlineStr">
        <is>
          <t>SW2026030027AU</t>
        </is>
      </c>
      <c r="C330" s="16" t="inlineStr">
        <is>
          <t>FB4</t>
        </is>
      </c>
      <c r="D330" s="16" t="inlineStr">
        <is>
          <t>入库操作费_AUSYDB</t>
        </is>
      </c>
      <c r="E330" s="16" t="inlineStr">
        <is>
          <t>947270</t>
        </is>
      </c>
      <c r="F330" s="36" t="inlineStr">
        <is>
          <t>2026-04-23 14:13:58</t>
        </is>
      </c>
      <c r="G330" s="76" t="n">
        <v>0</v>
      </c>
      <c r="H330" s="76" t="n">
        <v>7593.314</v>
      </c>
      <c r="I330" s="76" t="inlineStr">
        <is>
          <t>HDR-0002</t>
        </is>
      </c>
      <c r="J330" s="16" t="inlineStr">
        <is>
          <t>5</t>
        </is>
      </c>
      <c r="K330" s="16" t="inlineStr">
        <is>
          <t>入库操作费</t>
        </is>
      </c>
      <c r="L330" s="16" t="inlineStr">
        <is>
          <t>入库操作费</t>
        </is>
      </c>
      <c r="M330" s="16" t="inlineStr">
        <is>
          <t>AUD</t>
        </is>
      </c>
      <c r="N330" s="77" t="n">
        <v>1.8</v>
      </c>
      <c r="O330" s="77" t="n">
        <v>0</v>
      </c>
      <c r="P330" s="78" t="n">
        <v>1.55</v>
      </c>
      <c r="Q330" s="16" t="n">
        <v>0</v>
      </c>
      <c r="R330" s="16" t="n">
        <v>1.55</v>
      </c>
      <c r="S330" s="16" t="inlineStr">
        <is>
          <t>个</t>
        </is>
      </c>
      <c r="T330" s="16" t="inlineStr">
        <is>
          <t>0.561</t>
        </is>
      </c>
      <c r="U330" s="16" t="inlineStr">
        <is>
          <t>澳大利亚悉尼2仓</t>
        </is>
      </c>
      <c r="V330" s="16" t="inlineStr"/>
      <c r="W330" s="16" t="inlineStr"/>
      <c r="X330" s="16" t="inlineStr">
        <is>
          <t>入库操作费公布价_F230AUSYDB-20260410-1</t>
        </is>
      </c>
      <c r="Y330" s="16" t="inlineStr"/>
      <c r="Z330" s="16" t="inlineStr"/>
      <c r="AA330" s="16" t="inlineStr">
        <is>
          <t>AU</t>
        </is>
      </c>
      <c r="AB330" s="14" t="inlineStr">
        <is>
          <t>2190</t>
        </is>
      </c>
      <c r="AC330" s="14" t="inlineStr">
        <is>
          <t>2190</t>
        </is>
      </c>
      <c r="AD330" s="14" t="inlineStr">
        <is>
          <t>PZ_国际</t>
        </is>
      </c>
      <c r="AE330" s="14" t="inlineStr">
        <is>
          <t>AUSYDB</t>
        </is>
      </c>
      <c r="AF330" s="16" t="inlineStr"/>
      <c r="AG330" s="16" t="inlineStr"/>
      <c r="AH330" s="16" t="inlineStr"/>
      <c r="AI330" s="16" t="inlineStr"/>
      <c r="AJ330" s="16" t="inlineStr"/>
      <c r="AK330" s="76" t="inlineStr">
        <is>
          <t>2-Layer Mesh Drying Rack</t>
        </is>
      </c>
      <c r="AL330" s="76" t="inlineStr">
        <is>
          <t>悬挂草药晾晒网2层</t>
        </is>
      </c>
      <c r="AM330" s="17" t="inlineStr"/>
    </row>
    <row r="331" ht="16.8" customHeight="1">
      <c r="A331" s="16" t="inlineStr">
        <is>
          <t>IC94727026021220</t>
        </is>
      </c>
      <c r="B331" s="16" t="inlineStr">
        <is>
          <t>SW2026030027AU</t>
        </is>
      </c>
      <c r="C331" s="16" t="inlineStr">
        <is>
          <t>FB4</t>
        </is>
      </c>
      <c r="D331" s="16" t="inlineStr">
        <is>
          <t>入库操作费_AUSYDB</t>
        </is>
      </c>
      <c r="E331" s="16" t="inlineStr">
        <is>
          <t>947270</t>
        </is>
      </c>
      <c r="F331" s="36" t="inlineStr">
        <is>
          <t>2026-04-23 14:13:58</t>
        </is>
      </c>
      <c r="G331" s="76" t="n">
        <v>0</v>
      </c>
      <c r="H331" s="76" t="n">
        <v>7593.314</v>
      </c>
      <c r="I331" s="76" t="inlineStr">
        <is>
          <t>HDR-0003</t>
        </is>
      </c>
      <c r="J331" s="16" t="inlineStr">
        <is>
          <t>5</t>
        </is>
      </c>
      <c r="K331" s="16" t="inlineStr">
        <is>
          <t>入库操作费</t>
        </is>
      </c>
      <c r="L331" s="16" t="inlineStr">
        <is>
          <t>入库操作费</t>
        </is>
      </c>
      <c r="M331" s="16" t="inlineStr">
        <is>
          <t>AUD</t>
        </is>
      </c>
      <c r="N331" s="77" t="n">
        <v>1.8</v>
      </c>
      <c r="O331" s="77" t="n">
        <v>0</v>
      </c>
      <c r="P331" s="78" t="n">
        <v>1.55</v>
      </c>
      <c r="Q331" s="16" t="n">
        <v>0</v>
      </c>
      <c r="R331" s="16" t="n">
        <v>1.55</v>
      </c>
      <c r="S331" s="16" t="inlineStr">
        <is>
          <t>个</t>
        </is>
      </c>
      <c r="T331" s="16" t="inlineStr">
        <is>
          <t>0.613</t>
        </is>
      </c>
      <c r="U331" s="16" t="inlineStr">
        <is>
          <t>澳大利亚悉尼2仓</t>
        </is>
      </c>
      <c r="V331" s="16" t="inlineStr"/>
      <c r="W331" s="16" t="inlineStr"/>
      <c r="X331" s="16" t="inlineStr">
        <is>
          <t>入库操作费公布价_F230AUSYDB-20260410-1</t>
        </is>
      </c>
      <c r="Y331" s="16" t="inlineStr"/>
      <c r="Z331" s="16" t="inlineStr"/>
      <c r="AA331" s="16" t="inlineStr">
        <is>
          <t>AU</t>
        </is>
      </c>
      <c r="AB331" s="14" t="inlineStr">
        <is>
          <t>2190</t>
        </is>
      </c>
      <c r="AC331" s="14" t="inlineStr">
        <is>
          <t>2190</t>
        </is>
      </c>
      <c r="AD331" s="14" t="inlineStr">
        <is>
          <t>PZ_国际</t>
        </is>
      </c>
      <c r="AE331" s="14" t="inlineStr">
        <is>
          <t>AUSYDB</t>
        </is>
      </c>
      <c r="AF331" s="16" t="inlineStr"/>
      <c r="AG331" s="16" t="inlineStr"/>
      <c r="AH331" s="16" t="inlineStr"/>
      <c r="AI331" s="16" t="inlineStr"/>
      <c r="AJ331" s="16" t="inlineStr"/>
      <c r="AK331" s="76" t="inlineStr">
        <is>
          <t>3-Layer Mesh Drying Rack</t>
        </is>
      </c>
      <c r="AL331" s="76" t="inlineStr">
        <is>
          <t>悬挂草药晾晒网3层</t>
        </is>
      </c>
      <c r="AM331" s="17" t="inlineStr"/>
    </row>
    <row r="332" ht="16.8" customHeight="1">
      <c r="A332" s="16" t="inlineStr">
        <is>
          <t>IC94727026021220</t>
        </is>
      </c>
      <c r="B332" s="16" t="inlineStr">
        <is>
          <t>SW2026030027AU</t>
        </is>
      </c>
      <c r="C332" s="16" t="inlineStr">
        <is>
          <t>FB4</t>
        </is>
      </c>
      <c r="D332" s="16" t="inlineStr">
        <is>
          <t>入库操作费_AUSYDB</t>
        </is>
      </c>
      <c r="E332" s="16" t="inlineStr">
        <is>
          <t>947270</t>
        </is>
      </c>
      <c r="F332" s="36" t="inlineStr">
        <is>
          <t>2026-04-23 14:13:58</t>
        </is>
      </c>
      <c r="G332" s="76" t="n">
        <v>0</v>
      </c>
      <c r="H332" s="76" t="n">
        <v>7593.314</v>
      </c>
      <c r="I332" s="76" t="inlineStr">
        <is>
          <t>LR-0003</t>
        </is>
      </c>
      <c r="J332" s="16" t="inlineStr">
        <is>
          <t>5</t>
        </is>
      </c>
      <c r="K332" s="16" t="inlineStr">
        <is>
          <t>入库操作费</t>
        </is>
      </c>
      <c r="L332" s="16" t="inlineStr">
        <is>
          <t>入库操作费</t>
        </is>
      </c>
      <c r="M332" s="16" t="inlineStr">
        <is>
          <t>AUD</t>
        </is>
      </c>
      <c r="N332" s="77" t="n">
        <v>3.6</v>
      </c>
      <c r="O332" s="77" t="n">
        <v>0</v>
      </c>
      <c r="P332" s="78" t="n">
        <v>3.1</v>
      </c>
      <c r="Q332" s="16" t="n">
        <v>0</v>
      </c>
      <c r="R332" s="16" t="n">
        <v>3.1</v>
      </c>
      <c r="S332" s="16" t="inlineStr">
        <is>
          <t>个</t>
        </is>
      </c>
      <c r="T332" s="16" t="inlineStr">
        <is>
          <t>4.3</t>
        </is>
      </c>
      <c r="U332" s="16" t="inlineStr">
        <is>
          <t>澳大利亚悉尼2仓</t>
        </is>
      </c>
      <c r="V332" s="16" t="inlineStr"/>
      <c r="W332" s="16" t="inlineStr"/>
      <c r="X332" s="16" t="inlineStr">
        <is>
          <t>入库操作费公布价_F230AUSYDB-20260410-1</t>
        </is>
      </c>
      <c r="Y332" s="16" t="inlineStr"/>
      <c r="Z332" s="16" t="inlineStr"/>
      <c r="AA332" s="16" t="inlineStr">
        <is>
          <t>AU</t>
        </is>
      </c>
      <c r="AB332" s="14" t="inlineStr">
        <is>
          <t>2190</t>
        </is>
      </c>
      <c r="AC332" s="14" t="inlineStr">
        <is>
          <t>2190</t>
        </is>
      </c>
      <c r="AD332" s="14" t="inlineStr">
        <is>
          <t>PZ_国际</t>
        </is>
      </c>
      <c r="AE332" s="14" t="inlineStr">
        <is>
          <t>AUSYDB</t>
        </is>
      </c>
      <c r="AF332" s="16" t="inlineStr"/>
      <c r="AG332" s="16" t="inlineStr"/>
      <c r="AH332" s="16" t="inlineStr"/>
      <c r="AI332" s="16" t="inlineStr"/>
      <c r="AJ332" s="16" t="inlineStr"/>
      <c r="AK332" s="76" t="inlineStr">
        <is>
          <t>Lawn Leveling Rake</t>
        </is>
      </c>
      <c r="AL332" s="76" t="inlineStr"/>
      <c r="AM332" s="17" t="inlineStr"/>
    </row>
    <row r="333" ht="16.8" customHeight="1">
      <c r="A333" s="16" t="inlineStr">
        <is>
          <t>IC94727026021220</t>
        </is>
      </c>
      <c r="B333" s="16" t="inlineStr">
        <is>
          <t>SW2026030027AU</t>
        </is>
      </c>
      <c r="C333" s="16" t="inlineStr">
        <is>
          <t>FB4</t>
        </is>
      </c>
      <c r="D333" s="16" t="inlineStr">
        <is>
          <t>入库操作费_AUSYDB</t>
        </is>
      </c>
      <c r="E333" s="16" t="inlineStr">
        <is>
          <t>947270</t>
        </is>
      </c>
      <c r="F333" s="36" t="inlineStr">
        <is>
          <t>2026-04-23 14:13:58</t>
        </is>
      </c>
      <c r="G333" s="76" t="n">
        <v>0</v>
      </c>
      <c r="H333" s="76" t="n">
        <v>7593.314</v>
      </c>
      <c r="I333" s="76" t="inlineStr">
        <is>
          <t>VSF-AWE6-G2-AU</t>
        </is>
      </c>
      <c r="J333" s="16" t="inlineStr">
        <is>
          <t>80</t>
        </is>
      </c>
      <c r="K333" s="16" t="inlineStr">
        <is>
          <t>入库操作费</t>
        </is>
      </c>
      <c r="L333" s="16" t="inlineStr">
        <is>
          <t>入库操作费</t>
        </is>
      </c>
      <c r="M333" s="16" t="inlineStr">
        <is>
          <t>AUD</t>
        </is>
      </c>
      <c r="N333" s="77" t="n">
        <v>32</v>
      </c>
      <c r="O333" s="77" t="n">
        <v>0</v>
      </c>
      <c r="P333" s="78" t="n">
        <v>27.2</v>
      </c>
      <c r="Q333" s="16" t="n">
        <v>0</v>
      </c>
      <c r="R333" s="16" t="n">
        <v>27.2</v>
      </c>
      <c r="S333" s="16" t="inlineStr">
        <is>
          <t>个</t>
        </is>
      </c>
      <c r="T333" s="16" t="inlineStr">
        <is>
          <t>1.1</t>
        </is>
      </c>
      <c r="U333" s="16" t="inlineStr">
        <is>
          <t>澳大利亚悉尼2仓</t>
        </is>
      </c>
      <c r="V333" s="16" t="inlineStr"/>
      <c r="W333" s="16" t="inlineStr"/>
      <c r="X333" s="16" t="inlineStr">
        <is>
          <t>入库操作费公布价_F230AUSYDB-20260410-1</t>
        </is>
      </c>
      <c r="Y333" s="16" t="inlineStr"/>
      <c r="Z333" s="16" t="inlineStr"/>
      <c r="AA333" s="16" t="inlineStr">
        <is>
          <t>AU</t>
        </is>
      </c>
      <c r="AB333" s="14" t="inlineStr">
        <is>
          <t>2190</t>
        </is>
      </c>
      <c r="AC333" s="14" t="inlineStr">
        <is>
          <t>2190</t>
        </is>
      </c>
      <c r="AD333" s="14" t="inlineStr">
        <is>
          <t>PZ_国际</t>
        </is>
      </c>
      <c r="AE333" s="14" t="inlineStr">
        <is>
          <t>AUSYDB</t>
        </is>
      </c>
      <c r="AF333" s="16" t="inlineStr"/>
      <c r="AG333" s="16" t="inlineStr"/>
      <c r="AH333" s="16" t="inlineStr"/>
      <c r="AI333" s="16" t="inlineStr"/>
      <c r="AJ333" s="16" t="inlineStr"/>
      <c r="AK333" s="76" t="inlineStr">
        <is>
          <t>AeroWave E6 Clip-on Fan Black</t>
        </is>
      </c>
      <c r="AL333" s="76" t="inlineStr">
        <is>
          <t>澳版 AeroWave E6 Gen2 Black</t>
        </is>
      </c>
      <c r="AM333" s="17" t="inlineStr"/>
    </row>
    <row r="334" ht="16.8" customHeight="1">
      <c r="A334" s="16" t="inlineStr">
        <is>
          <t>IC94727026021220</t>
        </is>
      </c>
      <c r="B334" s="16" t="inlineStr">
        <is>
          <t>SW2026030027AU</t>
        </is>
      </c>
      <c r="C334" s="16" t="inlineStr">
        <is>
          <t>FB4</t>
        </is>
      </c>
      <c r="D334" s="16" t="inlineStr">
        <is>
          <t>入库操作费_AUSYDB</t>
        </is>
      </c>
      <c r="E334" s="16" t="inlineStr">
        <is>
          <t>947270</t>
        </is>
      </c>
      <c r="F334" s="36" t="inlineStr">
        <is>
          <t>2026-04-23 14:13:58</t>
        </is>
      </c>
      <c r="G334" s="76" t="n">
        <v>0</v>
      </c>
      <c r="H334" s="76" t="n">
        <v>7593.314</v>
      </c>
      <c r="I334" s="76" t="inlineStr">
        <is>
          <t>PH002J</t>
        </is>
      </c>
      <c r="J334" s="16" t="inlineStr">
        <is>
          <t>10</t>
        </is>
      </c>
      <c r="K334" s="16" t="inlineStr">
        <is>
          <t>入库操作费</t>
        </is>
      </c>
      <c r="L334" s="16" t="inlineStr">
        <is>
          <t>入库操作费</t>
        </is>
      </c>
      <c r="M334" s="16" t="inlineStr">
        <is>
          <t>AUD</t>
        </is>
      </c>
      <c r="N334" s="77" t="n">
        <v>2.9</v>
      </c>
      <c r="O334" s="77" t="n">
        <v>0</v>
      </c>
      <c r="P334" s="78" t="n">
        <v>2.5</v>
      </c>
      <c r="Q334" s="16" t="n">
        <v>0</v>
      </c>
      <c r="R334" s="16" t="n">
        <v>2.5</v>
      </c>
      <c r="S334" s="16" t="inlineStr">
        <is>
          <t>个</t>
        </is>
      </c>
      <c r="T334" s="16" t="inlineStr">
        <is>
          <t>0.17</t>
        </is>
      </c>
      <c r="U334" s="16" t="inlineStr">
        <is>
          <t>澳大利亚悉尼2仓</t>
        </is>
      </c>
      <c r="V334" s="16" t="inlineStr"/>
      <c r="W334" s="16" t="inlineStr"/>
      <c r="X334" s="16" t="inlineStr">
        <is>
          <t>入库操作费公布价_F230AUSYDB-20260410-1</t>
        </is>
      </c>
      <c r="Y334" s="16" t="inlineStr"/>
      <c r="Z334" s="16" t="inlineStr"/>
      <c r="AA334" s="16" t="inlineStr">
        <is>
          <t>AU</t>
        </is>
      </c>
      <c r="AB334" s="14" t="inlineStr">
        <is>
          <t>2190</t>
        </is>
      </c>
      <c r="AC334" s="14" t="inlineStr">
        <is>
          <t>2190</t>
        </is>
      </c>
      <c r="AD334" s="14" t="inlineStr">
        <is>
          <t>PZ_国际</t>
        </is>
      </c>
      <c r="AE334" s="14" t="inlineStr">
        <is>
          <t>AUSYDB</t>
        </is>
      </c>
      <c r="AF334" s="16" t="inlineStr"/>
      <c r="AG334" s="16" t="inlineStr"/>
      <c r="AH334" s="16" t="inlineStr"/>
      <c r="AI334" s="16" t="inlineStr"/>
      <c r="AJ334" s="16" t="inlineStr"/>
      <c r="AK334" s="76" t="inlineStr">
        <is>
          <t>4-in-1 Digital pH Meter</t>
        </is>
      </c>
      <c r="AL334" s="76" t="inlineStr"/>
      <c r="AM334" s="17" t="inlineStr"/>
    </row>
    <row r="335" ht="16.8" customHeight="1">
      <c r="A335" s="16" t="inlineStr">
        <is>
          <t>IC94727026021220</t>
        </is>
      </c>
      <c r="B335" s="16" t="inlineStr">
        <is>
          <t>SW2026030027AU</t>
        </is>
      </c>
      <c r="C335" s="16" t="inlineStr">
        <is>
          <t>FB4</t>
        </is>
      </c>
      <c r="D335" s="16" t="inlineStr">
        <is>
          <t>入库操作费_AUSYDB</t>
        </is>
      </c>
      <c r="E335" s="16" t="inlineStr">
        <is>
          <t>947270</t>
        </is>
      </c>
      <c r="F335" s="36" t="inlineStr">
        <is>
          <t>2026-04-23 14:13:58</t>
        </is>
      </c>
      <c r="G335" s="76" t="n">
        <v>0</v>
      </c>
      <c r="H335" s="76" t="n">
        <v>7593.314</v>
      </c>
      <c r="I335" s="76" t="inlineStr">
        <is>
          <t>306146-0616J</t>
        </is>
      </c>
      <c r="J335" s="16" t="inlineStr">
        <is>
          <t>5</t>
        </is>
      </c>
      <c r="K335" s="16" t="inlineStr">
        <is>
          <t>入库操作费</t>
        </is>
      </c>
      <c r="L335" s="16" t="inlineStr">
        <is>
          <t>入库操作费</t>
        </is>
      </c>
      <c r="M335" s="16" t="inlineStr">
        <is>
          <t>AUD</t>
        </is>
      </c>
      <c r="N335" s="77" t="n">
        <v>5.9</v>
      </c>
      <c r="O335" s="77" t="n">
        <v>0</v>
      </c>
      <c r="P335" s="78" t="n">
        <v>5.05</v>
      </c>
      <c r="Q335" s="16" t="n">
        <v>0</v>
      </c>
      <c r="R335" s="16" t="n">
        <v>5.05</v>
      </c>
      <c r="S335" s="16" t="inlineStr">
        <is>
          <t>个</t>
        </is>
      </c>
      <c r="T335" s="16" t="inlineStr">
        <is>
          <t>5.08</t>
        </is>
      </c>
      <c r="U335" s="16" t="inlineStr">
        <is>
          <t>澳大利亚悉尼2仓</t>
        </is>
      </c>
      <c r="V335" s="16" t="inlineStr"/>
      <c r="W335" s="16" t="inlineStr"/>
      <c r="X335" s="16" t="inlineStr">
        <is>
          <t>入库操作费公布价_F230AUSYDB-20260410-1</t>
        </is>
      </c>
      <c r="Y335" s="16" t="inlineStr"/>
      <c r="Z335" s="16" t="inlineStr"/>
      <c r="AA335" s="16" t="inlineStr">
        <is>
          <t>AU</t>
        </is>
      </c>
      <c r="AB335" s="14" t="inlineStr">
        <is>
          <t>2190</t>
        </is>
      </c>
      <c r="AC335" s="14" t="inlineStr">
        <is>
          <t>2190</t>
        </is>
      </c>
      <c r="AD335" s="14" t="inlineStr">
        <is>
          <t>PZ_国际</t>
        </is>
      </c>
      <c r="AE335" s="14" t="inlineStr">
        <is>
          <t>AUSYDB</t>
        </is>
      </c>
      <c r="AF335" s="16" t="inlineStr"/>
      <c r="AG335" s="16" t="inlineStr"/>
      <c r="AH335" s="16" t="inlineStr"/>
      <c r="AI335" s="16" t="inlineStr"/>
      <c r="AJ335" s="16" t="inlineStr"/>
      <c r="AK335" s="76" t="inlineStr">
        <is>
          <t>6" carbon filter black</t>
        </is>
      </c>
      <c r="AL335" s="76" t="inlineStr">
        <is>
          <t>钢印滤芯 黑色6"</t>
        </is>
      </c>
      <c r="AM335" s="17" t="inlineStr"/>
    </row>
    <row r="336" ht="16.8" customHeight="1">
      <c r="A336" s="16" t="inlineStr">
        <is>
          <t>IC94727026021220</t>
        </is>
      </c>
      <c r="B336" s="16" t="inlineStr">
        <is>
          <t>SW2026030027AU</t>
        </is>
      </c>
      <c r="C336" s="16" t="inlineStr">
        <is>
          <t>FB4</t>
        </is>
      </c>
      <c r="D336" s="16" t="inlineStr">
        <is>
          <t>入库操作费_AUSYDB</t>
        </is>
      </c>
      <c r="E336" s="16" t="inlineStr">
        <is>
          <t>947270</t>
        </is>
      </c>
      <c r="F336" s="36" t="inlineStr">
        <is>
          <t>2026-04-23 14:13:58</t>
        </is>
      </c>
      <c r="G336" s="76" t="n">
        <v>0</v>
      </c>
      <c r="H336" s="76" t="n">
        <v>7593.314</v>
      </c>
      <c r="I336" s="76" t="inlineStr">
        <is>
          <t>VSVC-AZG4E42AP-AU</t>
        </is>
      </c>
      <c r="J336" s="16" t="inlineStr">
        <is>
          <t>4</t>
        </is>
      </c>
      <c r="K336" s="16" t="inlineStr">
        <is>
          <t>入库操作费</t>
        </is>
      </c>
      <c r="L336" s="16" t="inlineStr">
        <is>
          <t>入库操作费</t>
        </is>
      </c>
      <c r="M336" s="16" t="inlineStr">
        <is>
          <t>AUD</t>
        </is>
      </c>
      <c r="N336" s="77" t="n">
        <v>4.72</v>
      </c>
      <c r="O336" s="77" t="n">
        <v>0</v>
      </c>
      <c r="P336" s="78" t="n">
        <v>4.04</v>
      </c>
      <c r="Q336" s="16" t="n">
        <v>0</v>
      </c>
      <c r="R336" s="16" t="n">
        <v>4.04</v>
      </c>
      <c r="S336" s="16" t="inlineStr">
        <is>
          <t>个</t>
        </is>
      </c>
      <c r="T336" s="16" t="inlineStr">
        <is>
          <t>7</t>
        </is>
      </c>
      <c r="U336" s="16" t="inlineStr">
        <is>
          <t>澳大利亚悉尼2仓</t>
        </is>
      </c>
      <c r="V336" s="16" t="inlineStr"/>
      <c r="W336" s="16" t="inlineStr"/>
      <c r="X336" s="16" t="inlineStr">
        <is>
          <t>入库操作费公布价_F230AUSYDB-20260410-1</t>
        </is>
      </c>
      <c r="Y336" s="16" t="inlineStr"/>
      <c r="Z336" s="16" t="inlineStr"/>
      <c r="AA336" s="16" t="inlineStr">
        <is>
          <t>AU</t>
        </is>
      </c>
      <c r="AB336" s="14" t="inlineStr">
        <is>
          <t>2190</t>
        </is>
      </c>
      <c r="AC336" s="14" t="inlineStr">
        <is>
          <t>2190</t>
        </is>
      </c>
      <c r="AD336" s="14" t="inlineStr">
        <is>
          <t>PZ_国际</t>
        </is>
      </c>
      <c r="AE336" s="14" t="inlineStr">
        <is>
          <t>AUSYDB</t>
        </is>
      </c>
      <c r="AF336" s="16" t="inlineStr"/>
      <c r="AG336" s="16" t="inlineStr"/>
      <c r="AH336" s="16" t="inlineStr"/>
      <c r="AI336" s="16" t="inlineStr"/>
      <c r="AJ336" s="16" t="inlineStr"/>
      <c r="AK336" s="76" t="inlineStr">
        <is>
          <t>Smart Air Filtration PRO G4 Kit 4"</t>
        </is>
      </c>
      <c r="AL336" s="76" t="inlineStr">
        <is>
          <t>AeroZesh G4 金属底座风机 4寸 + GrowHub E42A+控制器+黑色滤芯4寸+黑色风管4寸8ft 澳版</t>
        </is>
      </c>
      <c r="AM336" s="17" t="inlineStr"/>
    </row>
    <row r="337" ht="16.8" customHeight="1">
      <c r="A337" s="16" t="inlineStr">
        <is>
          <t>IC94727026021220</t>
        </is>
      </c>
      <c r="B337" s="16" t="inlineStr">
        <is>
          <t>SW2026030027AU</t>
        </is>
      </c>
      <c r="C337" s="16" t="inlineStr">
        <is>
          <t>FB4</t>
        </is>
      </c>
      <c r="D337" s="16" t="inlineStr">
        <is>
          <t>入库操作费_AUSYDB</t>
        </is>
      </c>
      <c r="E337" s="16" t="inlineStr">
        <is>
          <t>947270</t>
        </is>
      </c>
      <c r="F337" s="36" t="inlineStr">
        <is>
          <t>2026-04-23 14:13:58</t>
        </is>
      </c>
      <c r="G337" s="76" t="n">
        <v>0</v>
      </c>
      <c r="H337" s="76" t="n">
        <v>7593.314</v>
      </c>
      <c r="I337" s="76" t="inlineStr">
        <is>
          <t>VSE-ASH05-AU</t>
        </is>
      </c>
      <c r="J337" s="16" t="inlineStr">
        <is>
          <t>30</t>
        </is>
      </c>
      <c r="K337" s="16" t="inlineStr">
        <is>
          <t>入库操作费</t>
        </is>
      </c>
      <c r="L337" s="16" t="inlineStr">
        <is>
          <t>入库操作费</t>
        </is>
      </c>
      <c r="M337" s="16" t="inlineStr">
        <is>
          <t>AUD</t>
        </is>
      </c>
      <c r="N337" s="77" t="n">
        <v>12</v>
      </c>
      <c r="O337" s="77" t="n">
        <v>0</v>
      </c>
      <c r="P337" s="78" t="n">
        <v>10.2</v>
      </c>
      <c r="Q337" s="16" t="n">
        <v>0</v>
      </c>
      <c r="R337" s="16" t="n">
        <v>10.2</v>
      </c>
      <c r="S337" s="16" t="inlineStr">
        <is>
          <t>个</t>
        </is>
      </c>
      <c r="T337" s="16" t="inlineStr">
        <is>
          <t>1.95</t>
        </is>
      </c>
      <c r="U337" s="16" t="inlineStr">
        <is>
          <t>澳大利亚悉尼2仓</t>
        </is>
      </c>
      <c r="V337" s="16" t="inlineStr"/>
      <c r="W337" s="16" t="inlineStr"/>
      <c r="X337" s="16" t="inlineStr">
        <is>
          <t>入库操作费公布价_F230AUSYDB-20260410-1</t>
        </is>
      </c>
      <c r="Y337" s="16" t="inlineStr"/>
      <c r="Z337" s="16" t="inlineStr"/>
      <c r="AA337" s="16" t="inlineStr">
        <is>
          <t>AU</t>
        </is>
      </c>
      <c r="AB337" s="14" t="inlineStr">
        <is>
          <t>2190</t>
        </is>
      </c>
      <c r="AC337" s="14" t="inlineStr">
        <is>
          <t>2190</t>
        </is>
      </c>
      <c r="AD337" s="14" t="inlineStr">
        <is>
          <t>PZ_国际</t>
        </is>
      </c>
      <c r="AE337" s="14" t="inlineStr">
        <is>
          <t>AUSYDB</t>
        </is>
      </c>
      <c r="AF337" s="16" t="inlineStr"/>
      <c r="AG337" s="16" t="inlineStr"/>
      <c r="AH337" s="16" t="inlineStr"/>
      <c r="AI337" s="16" t="inlineStr"/>
      <c r="AJ337" s="16" t="inlineStr"/>
      <c r="AK337" s="76" t="inlineStr">
        <is>
          <t>AeroStream H05 Humidifier</t>
        </is>
      </c>
      <c r="AL337" s="76" t="inlineStr">
        <is>
          <t>AeroStream 5L智能Wi-Fi加湿器（SGS，单核雾化片）-澳版</t>
        </is>
      </c>
      <c r="AM337" s="17" t="inlineStr"/>
    </row>
    <row r="338" ht="16.8" customHeight="1">
      <c r="A338" s="16" t="inlineStr">
        <is>
          <t>IC94727026021220</t>
        </is>
      </c>
      <c r="B338" s="16" t="inlineStr">
        <is>
          <t>SW2026030027AU</t>
        </is>
      </c>
      <c r="C338" s="16" t="inlineStr">
        <is>
          <t>FB4</t>
        </is>
      </c>
      <c r="D338" s="16" t="inlineStr">
        <is>
          <t>入库操作费_AUSYDB</t>
        </is>
      </c>
      <c r="E338" s="16" t="inlineStr">
        <is>
          <t>947270</t>
        </is>
      </c>
      <c r="F338" s="36" t="inlineStr">
        <is>
          <t>2026-04-23 14:13:58</t>
        </is>
      </c>
      <c r="G338" s="76" t="n">
        <v>0</v>
      </c>
      <c r="H338" s="76" t="n">
        <v>7593.314</v>
      </c>
      <c r="I338" s="76" t="inlineStr">
        <is>
          <t>306143-0616</t>
        </is>
      </c>
      <c r="J338" s="16" t="inlineStr">
        <is>
          <t>5</t>
        </is>
      </c>
      <c r="K338" s="16" t="inlineStr">
        <is>
          <t>入库操作费</t>
        </is>
      </c>
      <c r="L338" s="16" t="inlineStr">
        <is>
          <t>入库操作费</t>
        </is>
      </c>
      <c r="M338" s="16" t="inlineStr">
        <is>
          <t>AUD</t>
        </is>
      </c>
      <c r="N338" s="77" t="n">
        <v>3.6</v>
      </c>
      <c r="O338" s="77" t="n">
        <v>0</v>
      </c>
      <c r="P338" s="78" t="n">
        <v>3.1</v>
      </c>
      <c r="Q338" s="16" t="n">
        <v>0</v>
      </c>
      <c r="R338" s="16" t="n">
        <v>3.1</v>
      </c>
      <c r="S338" s="16" t="inlineStr">
        <is>
          <t>个</t>
        </is>
      </c>
      <c r="T338" s="16" t="inlineStr">
        <is>
          <t>4.66</t>
        </is>
      </c>
      <c r="U338" s="16" t="inlineStr">
        <is>
          <t>澳大利亚悉尼2仓</t>
        </is>
      </c>
      <c r="V338" s="16" t="inlineStr"/>
      <c r="W338" s="16" t="inlineStr"/>
      <c r="X338" s="16" t="inlineStr">
        <is>
          <t>入库操作费公布价_F230AUSYDB-20260410-1</t>
        </is>
      </c>
      <c r="Y338" s="16" t="inlineStr"/>
      <c r="Z338" s="16" t="inlineStr"/>
      <c r="AA338" s="16" t="inlineStr">
        <is>
          <t>AU</t>
        </is>
      </c>
      <c r="AB338" s="14" t="inlineStr">
        <is>
          <t>2190</t>
        </is>
      </c>
      <c r="AC338" s="14" t="inlineStr">
        <is>
          <t>2190</t>
        </is>
      </c>
      <c r="AD338" s="14" t="inlineStr">
        <is>
          <t>PZ_国际</t>
        </is>
      </c>
      <c r="AE338" s="14" t="inlineStr">
        <is>
          <t>AUSYDB</t>
        </is>
      </c>
      <c r="AF338" s="16" t="inlineStr"/>
      <c r="AG338" s="16" t="inlineStr"/>
      <c r="AH338" s="16" t="inlineStr"/>
      <c r="AI338" s="16" t="inlineStr"/>
      <c r="AJ338" s="16" t="inlineStr"/>
      <c r="AK338" s="76" t="inlineStr">
        <is>
          <t>6 Inch Carbon Filter</t>
        </is>
      </c>
      <c r="AL338" s="76" t="inlineStr">
        <is>
          <t>钢印滤芯 6''</t>
        </is>
      </c>
      <c r="AM338" s="17" t="inlineStr"/>
    </row>
    <row r="339" ht="16.8" customHeight="1">
      <c r="A339" s="16" t="inlineStr">
        <is>
          <t>IC94727026021220</t>
        </is>
      </c>
      <c r="B339" s="16" t="inlineStr">
        <is>
          <t>SW2026030027AU</t>
        </is>
      </c>
      <c r="C339" s="16" t="inlineStr">
        <is>
          <t>FB4</t>
        </is>
      </c>
      <c r="D339" s="16" t="inlineStr">
        <is>
          <t>入库操作费_AUSYDB</t>
        </is>
      </c>
      <c r="E339" s="16" t="inlineStr">
        <is>
          <t>947270</t>
        </is>
      </c>
      <c r="F339" s="36" t="inlineStr">
        <is>
          <t>2026-04-23 14:13:58</t>
        </is>
      </c>
      <c r="G339" s="76" t="n">
        <v>0</v>
      </c>
      <c r="H339" s="76" t="n">
        <v>7593.314</v>
      </c>
      <c r="I339" s="76" t="inlineStr">
        <is>
          <t>VSV-AZT4-AU</t>
        </is>
      </c>
      <c r="J339" s="16" t="inlineStr">
        <is>
          <t>6</t>
        </is>
      </c>
      <c r="K339" s="16" t="inlineStr">
        <is>
          <t>入库操作费</t>
        </is>
      </c>
      <c r="L339" s="16" t="inlineStr">
        <is>
          <t>入库操作费</t>
        </is>
      </c>
      <c r="M339" s="16" t="inlineStr">
        <is>
          <t>AUD</t>
        </is>
      </c>
      <c r="N339" s="77" t="n">
        <v>2.4</v>
      </c>
      <c r="O339" s="77" t="n">
        <v>0</v>
      </c>
      <c r="P339" s="78" t="n">
        <v>2.04</v>
      </c>
      <c r="Q339" s="16" t="n">
        <v>0</v>
      </c>
      <c r="R339" s="16" t="n">
        <v>2.04</v>
      </c>
      <c r="S339" s="16" t="inlineStr">
        <is>
          <t>个</t>
        </is>
      </c>
      <c r="T339" s="16" t="inlineStr">
        <is>
          <t>2.2</t>
        </is>
      </c>
      <c r="U339" s="16" t="inlineStr">
        <is>
          <t>澳大利亚悉尼2仓</t>
        </is>
      </c>
      <c r="V339" s="16" t="inlineStr"/>
      <c r="W339" s="16" t="inlineStr"/>
      <c r="X339" s="16" t="inlineStr">
        <is>
          <t>入库操作费公布价_F230AUSYDB-20260410-1</t>
        </is>
      </c>
      <c r="Y339" s="16" t="inlineStr"/>
      <c r="Z339" s="16" t="inlineStr"/>
      <c r="AA339" s="16" t="inlineStr">
        <is>
          <t>AU</t>
        </is>
      </c>
      <c r="AB339" s="14" t="inlineStr">
        <is>
          <t>2190</t>
        </is>
      </c>
      <c r="AC339" s="14" t="inlineStr">
        <is>
          <t>2190</t>
        </is>
      </c>
      <c r="AD339" s="14" t="inlineStr">
        <is>
          <t>PZ_国际</t>
        </is>
      </c>
      <c r="AE339" s="14" t="inlineStr">
        <is>
          <t>AUSYDB</t>
        </is>
      </c>
      <c r="AF339" s="16" t="inlineStr"/>
      <c r="AG339" s="16" t="inlineStr"/>
      <c r="AH339" s="16" t="inlineStr"/>
      <c r="AI339" s="16" t="inlineStr"/>
      <c r="AJ339" s="16" t="inlineStr"/>
      <c r="AK339" s="76" t="inlineStr">
        <is>
          <t>AeroZesh T4 4 Inch Fan &amp; E12线控</t>
        </is>
      </c>
      <c r="AL339" s="76" t="inlineStr">
        <is>
          <t>澳版 T4金属底座风机+E12线控</t>
        </is>
      </c>
      <c r="AM339" s="17" t="inlineStr"/>
    </row>
    <row r="340" ht="16.8" customHeight="1">
      <c r="A340" s="16" t="inlineStr">
        <is>
          <t>IC94727026021220</t>
        </is>
      </c>
      <c r="B340" s="16" t="inlineStr">
        <is>
          <t>SW2026030027AU</t>
        </is>
      </c>
      <c r="C340" s="16" t="inlineStr">
        <is>
          <t>FB4</t>
        </is>
      </c>
      <c r="D340" s="16" t="inlineStr">
        <is>
          <t>入库操作费_AUSYDB</t>
        </is>
      </c>
      <c r="E340" s="16" t="inlineStr">
        <is>
          <t>947270</t>
        </is>
      </c>
      <c r="F340" s="36" t="inlineStr">
        <is>
          <t>2026-04-23 14:13:58</t>
        </is>
      </c>
      <c r="G340" s="76" t="n">
        <v>0</v>
      </c>
      <c r="H340" s="76" t="n">
        <v>7593.314</v>
      </c>
      <c r="I340" s="76" t="inlineStr">
        <is>
          <t>VSI-FFSW6GB5-4-AU</t>
        </is>
      </c>
      <c r="J340" s="16" t="inlineStr">
        <is>
          <t>24</t>
        </is>
      </c>
      <c r="K340" s="16" t="inlineStr">
        <is>
          <t>入库操作费</t>
        </is>
      </c>
      <c r="L340" s="16" t="inlineStr">
        <is>
          <t>入库操作费</t>
        </is>
      </c>
      <c r="M340" s="16" t="inlineStr">
        <is>
          <t>AUD</t>
        </is>
      </c>
      <c r="N340" s="77" t="n">
        <v>28.32</v>
      </c>
      <c r="O340" s="77" t="n">
        <v>0</v>
      </c>
      <c r="P340" s="78" t="n">
        <v>24.24</v>
      </c>
      <c r="Q340" s="16" t="n">
        <v>0</v>
      </c>
      <c r="R340" s="16" t="n">
        <v>24.24</v>
      </c>
      <c r="S340" s="16" t="inlineStr">
        <is>
          <t>个</t>
        </is>
      </c>
      <c r="T340" s="16" t="inlineStr">
        <is>
          <t>5.1</t>
        </is>
      </c>
      <c r="U340" s="16" t="inlineStr">
        <is>
          <t>澳大利亚悉尼2仓</t>
        </is>
      </c>
      <c r="V340" s="16" t="inlineStr"/>
      <c r="W340" s="16" t="inlineStr"/>
      <c r="X340" s="16" t="inlineStr">
        <is>
          <t>入库操作费公布价_F230AUSYDB-20260410-1</t>
        </is>
      </c>
      <c r="Y340" s="16" t="inlineStr"/>
      <c r="Z340" s="16" t="inlineStr"/>
      <c r="AA340" s="16" t="inlineStr">
        <is>
          <t>AU</t>
        </is>
      </c>
      <c r="AB340" s="14" t="inlineStr">
        <is>
          <t>2190</t>
        </is>
      </c>
      <c r="AC340" s="14" t="inlineStr">
        <is>
          <t>2190</t>
        </is>
      </c>
      <c r="AD340" s="14" t="inlineStr">
        <is>
          <t>PZ_国际</t>
        </is>
      </c>
      <c r="AE340" s="14" t="inlineStr">
        <is>
          <t>AUSYDB</t>
        </is>
      </c>
      <c r="AF340" s="16" t="inlineStr"/>
      <c r="AG340" s="16" t="inlineStr"/>
      <c r="AH340" s="16" t="inlineStr"/>
      <c r="AI340" s="16" t="inlineStr"/>
      <c r="AJ340" s="16" t="inlineStr"/>
      <c r="AK340" s="76" t="inlineStr">
        <is>
          <t>FlexFleed Self Watering Pots with 5 Gallon Grow Bags</t>
        </is>
      </c>
      <c r="AL340" s="76" t="inlineStr">
        <is>
          <t>FlexFleed Self Watering Pots with 5 Gallon Grow Bags 4只装</t>
        </is>
      </c>
      <c r="AM340" s="17" t="inlineStr"/>
    </row>
    <row r="341" ht="16.8" customHeight="1">
      <c r="A341" s="16" t="inlineStr">
        <is>
          <t>IC94727026021220</t>
        </is>
      </c>
      <c r="B341" s="16" t="inlineStr">
        <is>
          <t>SW2026030027AU</t>
        </is>
      </c>
      <c r="C341" s="16" t="inlineStr">
        <is>
          <t>FB4</t>
        </is>
      </c>
      <c r="D341" s="16" t="inlineStr">
        <is>
          <t>入库操作费_AUSYDB</t>
        </is>
      </c>
      <c r="E341" s="16" t="inlineStr">
        <is>
          <t>947270</t>
        </is>
      </c>
      <c r="F341" s="36" t="inlineStr">
        <is>
          <t>2026-04-23 14:13:58</t>
        </is>
      </c>
      <c r="G341" s="76" t="n">
        <v>0</v>
      </c>
      <c r="H341" s="76" t="n">
        <v>7593.314</v>
      </c>
      <c r="I341" s="76" t="inlineStr">
        <is>
          <t>306201PS-4-AU</t>
        </is>
      </c>
      <c r="J341" s="16" t="inlineStr">
        <is>
          <t>10</t>
        </is>
      </c>
      <c r="K341" s="16" t="inlineStr">
        <is>
          <t>入库操作费</t>
        </is>
      </c>
      <c r="L341" s="16" t="inlineStr">
        <is>
          <t>入库操作费</t>
        </is>
      </c>
      <c r="M341" s="16" t="inlineStr">
        <is>
          <t>AUD</t>
        </is>
      </c>
      <c r="N341" s="77" t="n">
        <v>11.8</v>
      </c>
      <c r="O341" s="77" t="n">
        <v>0</v>
      </c>
      <c r="P341" s="78" t="n">
        <v>10.1</v>
      </c>
      <c r="Q341" s="16" t="n">
        <v>0</v>
      </c>
      <c r="R341" s="16" t="n">
        <v>10.1</v>
      </c>
      <c r="S341" s="16" t="inlineStr">
        <is>
          <t>个</t>
        </is>
      </c>
      <c r="T341" s="16" t="inlineStr">
        <is>
          <t>5.278</t>
        </is>
      </c>
      <c r="U341" s="16" t="inlineStr">
        <is>
          <t>澳大利亚悉尼2仓</t>
        </is>
      </c>
      <c r="V341" s="16" t="inlineStr"/>
      <c r="W341" s="16" t="inlineStr"/>
      <c r="X341" s="16" t="inlineStr">
        <is>
          <t>入库操作费公布价_F230AUSYDB-20260410-1</t>
        </is>
      </c>
      <c r="Y341" s="16" t="inlineStr"/>
      <c r="Z341" s="16" t="inlineStr"/>
      <c r="AA341" s="16" t="inlineStr">
        <is>
          <t>AU</t>
        </is>
      </c>
      <c r="AB341" s="14" t="inlineStr">
        <is>
          <t>2190</t>
        </is>
      </c>
      <c r="AC341" s="14" t="inlineStr">
        <is>
          <t>2190</t>
        </is>
      </c>
      <c r="AD341" s="14" t="inlineStr">
        <is>
          <t>PZ_国际</t>
        </is>
      </c>
      <c r="AE341" s="14" t="inlineStr">
        <is>
          <t>AUSYDB</t>
        </is>
      </c>
      <c r="AF341" s="16" t="inlineStr"/>
      <c r="AG341" s="16" t="inlineStr"/>
      <c r="AH341" s="16" t="inlineStr"/>
      <c r="AI341" s="16" t="inlineStr"/>
      <c r="AJ341" s="16" t="inlineStr"/>
      <c r="AK341" s="76" t="inlineStr">
        <is>
          <t>4-Inch Inline Duct Fan &amp; Carbon Filter &amp; Ducting Kit</t>
        </is>
      </c>
      <c r="AL341" s="76" t="inlineStr">
        <is>
          <t>澳规 4寸塑料离心风机滤芯风管组合</t>
        </is>
      </c>
      <c r="AM341" s="17" t="inlineStr"/>
    </row>
    <row r="342" ht="16.8" customHeight="1">
      <c r="A342" s="16" t="inlineStr">
        <is>
          <t>IC94727026021220</t>
        </is>
      </c>
      <c r="B342" s="16" t="inlineStr">
        <is>
          <t>SW2026030027AU</t>
        </is>
      </c>
      <c r="C342" s="16" t="inlineStr">
        <is>
          <t>FB4</t>
        </is>
      </c>
      <c r="D342" s="16" t="inlineStr">
        <is>
          <t>入库操作费_AUSYDB</t>
        </is>
      </c>
      <c r="E342" s="16" t="inlineStr">
        <is>
          <t>947270</t>
        </is>
      </c>
      <c r="F342" s="36" t="inlineStr">
        <is>
          <t>2026-04-23 14:13:58</t>
        </is>
      </c>
      <c r="G342" s="76" t="n">
        <v>0</v>
      </c>
      <c r="H342" s="76" t="n">
        <v>7593.314</v>
      </c>
      <c r="I342" s="76" t="inlineStr">
        <is>
          <t>330118-AU</t>
        </is>
      </c>
      <c r="J342" s="16" t="inlineStr">
        <is>
          <t>13</t>
        </is>
      </c>
      <c r="K342" s="16" t="inlineStr">
        <is>
          <t>入库操作费</t>
        </is>
      </c>
      <c r="L342" s="16" t="inlineStr">
        <is>
          <t>入库操作费</t>
        </is>
      </c>
      <c r="M342" s="16" t="inlineStr">
        <is>
          <t>AUD</t>
        </is>
      </c>
      <c r="N342" s="77" t="n">
        <v>3.77</v>
      </c>
      <c r="O342" s="77" t="n">
        <v>0</v>
      </c>
      <c r="P342" s="78" t="n">
        <v>3.25</v>
      </c>
      <c r="Q342" s="16" t="n">
        <v>0</v>
      </c>
      <c r="R342" s="16" t="n">
        <v>3.25</v>
      </c>
      <c r="S342" s="16" t="inlineStr">
        <is>
          <t>个</t>
        </is>
      </c>
      <c r="T342" s="16" t="inlineStr">
        <is>
          <t>0.35</t>
        </is>
      </c>
      <c r="U342" s="16" t="inlineStr">
        <is>
          <t>澳大利亚悉尼2仓</t>
        </is>
      </c>
      <c r="V342" s="16" t="inlineStr"/>
      <c r="W342" s="16" t="inlineStr"/>
      <c r="X342" s="16" t="inlineStr">
        <is>
          <t>入库操作费公布价_F230AUSYDB-20260410-1</t>
        </is>
      </c>
      <c r="Y342" s="16" t="inlineStr"/>
      <c r="Z342" s="16" t="inlineStr"/>
      <c r="AA342" s="16" t="inlineStr">
        <is>
          <t>AU</t>
        </is>
      </c>
      <c r="AB342" s="14" t="inlineStr">
        <is>
          <t>2190</t>
        </is>
      </c>
      <c r="AC342" s="14" t="inlineStr">
        <is>
          <t>2190</t>
        </is>
      </c>
      <c r="AD342" s="14" t="inlineStr">
        <is>
          <t>PZ_国际</t>
        </is>
      </c>
      <c r="AE342" s="14" t="inlineStr">
        <is>
          <t>AUSYDB</t>
        </is>
      </c>
      <c r="AF342" s="16" t="inlineStr"/>
      <c r="AG342" s="16" t="inlineStr"/>
      <c r="AH342" s="16" t="inlineStr"/>
      <c r="AI342" s="16" t="inlineStr"/>
      <c r="AJ342" s="16" t="inlineStr"/>
      <c r="AK342" s="76" t="inlineStr">
        <is>
          <t>Thermostat Temperature Controller</t>
        </is>
      </c>
      <c r="AL342" s="76" t="inlineStr">
        <is>
          <t>澳规 恒温器</t>
        </is>
      </c>
      <c r="AM342" s="17" t="inlineStr"/>
    </row>
    <row r="343" ht="16.8" customHeight="1">
      <c r="A343" s="16" t="inlineStr">
        <is>
          <t>IC94727026021220</t>
        </is>
      </c>
      <c r="B343" s="16" t="inlineStr">
        <is>
          <t>SW2026030027AU</t>
        </is>
      </c>
      <c r="C343" s="16" t="inlineStr">
        <is>
          <t>FB4</t>
        </is>
      </c>
      <c r="D343" s="16" t="inlineStr">
        <is>
          <t>入库操作费_AUSYDB</t>
        </is>
      </c>
      <c r="E343" s="16" t="inlineStr">
        <is>
          <t>947270</t>
        </is>
      </c>
      <c r="F343" s="36" t="inlineStr">
        <is>
          <t>2026-04-23 14:13:58</t>
        </is>
      </c>
      <c r="G343" s="76" t="n">
        <v>0</v>
      </c>
      <c r="H343" s="76" t="n">
        <v>7593.314</v>
      </c>
      <c r="I343" s="76" t="inlineStr">
        <is>
          <t>VSV-AZG6-AU</t>
        </is>
      </c>
      <c r="J343" s="16" t="inlineStr">
        <is>
          <t>8</t>
        </is>
      </c>
      <c r="K343" s="16" t="inlineStr">
        <is>
          <t>入库操作费</t>
        </is>
      </c>
      <c r="L343" s="16" t="inlineStr">
        <is>
          <t>入库操作费</t>
        </is>
      </c>
      <c r="M343" s="16" t="inlineStr">
        <is>
          <t>AUD</t>
        </is>
      </c>
      <c r="N343" s="77" t="n">
        <v>5.76</v>
      </c>
      <c r="O343" s="77" t="n">
        <v>0</v>
      </c>
      <c r="P343" s="78" t="n">
        <v>4.96</v>
      </c>
      <c r="Q343" s="16" t="n">
        <v>0</v>
      </c>
      <c r="R343" s="16" t="n">
        <v>4.96</v>
      </c>
      <c r="S343" s="16" t="inlineStr">
        <is>
          <t>个</t>
        </is>
      </c>
      <c r="T343" s="16" t="inlineStr">
        <is>
          <t>3.3</t>
        </is>
      </c>
      <c r="U343" s="16" t="inlineStr">
        <is>
          <t>澳大利亚悉尼2仓</t>
        </is>
      </c>
      <c r="V343" s="16" t="inlineStr"/>
      <c r="W343" s="16" t="inlineStr"/>
      <c r="X343" s="16" t="inlineStr">
        <is>
          <t>入库操作费公布价_F230AUSYDB-20260410-1</t>
        </is>
      </c>
      <c r="Y343" s="16" t="inlineStr"/>
      <c r="Z343" s="16" t="inlineStr"/>
      <c r="AA343" s="16" t="inlineStr">
        <is>
          <t>AU</t>
        </is>
      </c>
      <c r="AB343" s="14" t="inlineStr">
        <is>
          <t>2190</t>
        </is>
      </c>
      <c r="AC343" s="14" t="inlineStr">
        <is>
          <t>2190</t>
        </is>
      </c>
      <c r="AD343" s="14" t="inlineStr">
        <is>
          <t>PZ_国际</t>
        </is>
      </c>
      <c r="AE343" s="14" t="inlineStr">
        <is>
          <t>AUSYDB</t>
        </is>
      </c>
      <c r="AF343" s="16" t="inlineStr"/>
      <c r="AG343" s="16" t="inlineStr"/>
      <c r="AH343" s="16" t="inlineStr"/>
      <c r="AI343" s="16" t="inlineStr"/>
      <c r="AJ343" s="16" t="inlineStr"/>
      <c r="AK343" s="76" t="inlineStr">
        <is>
          <t>AeroZesh G6 6 Inch Fan &amp;E12线控</t>
        </is>
      </c>
      <c r="AL343" s="76" t="inlineStr">
        <is>
          <t>澳版 G6金属底座风机+E12线控</t>
        </is>
      </c>
      <c r="AM343" s="17" t="inlineStr"/>
    </row>
    <row r="344" ht="16.8" customHeight="1">
      <c r="A344" s="16" t="inlineStr">
        <is>
          <t>IC94727026021220</t>
        </is>
      </c>
      <c r="B344" s="16" t="inlineStr">
        <is>
          <t>SW2026030027AU</t>
        </is>
      </c>
      <c r="C344" s="16" t="inlineStr">
        <is>
          <t>FB4</t>
        </is>
      </c>
      <c r="D344" s="16" t="inlineStr">
        <is>
          <t>入库操作费_AUSYDB</t>
        </is>
      </c>
      <c r="E344" s="16" t="inlineStr">
        <is>
          <t>947270</t>
        </is>
      </c>
      <c r="F344" s="36" t="inlineStr">
        <is>
          <t>2026-04-23 14:13:58</t>
        </is>
      </c>
      <c r="G344" s="76" t="n">
        <v>0</v>
      </c>
      <c r="H344" s="76" t="n">
        <v>7593.314</v>
      </c>
      <c r="I344" s="76" t="inlineStr">
        <is>
          <t>311001-3X5NJ</t>
        </is>
      </c>
      <c r="J344" s="16" t="inlineStr">
        <is>
          <t>5</t>
        </is>
      </c>
      <c r="K344" s="16" t="inlineStr">
        <is>
          <t>入库操作费</t>
        </is>
      </c>
      <c r="L344" s="16" t="inlineStr">
        <is>
          <t>入库操作费</t>
        </is>
      </c>
      <c r="M344" s="16" t="inlineStr">
        <is>
          <t>AUD</t>
        </is>
      </c>
      <c r="N344" s="77" t="n">
        <v>1.45</v>
      </c>
      <c r="O344" s="77" t="n">
        <v>0</v>
      </c>
      <c r="P344" s="78" t="n">
        <v>1.25</v>
      </c>
      <c r="Q344" s="16" t="n">
        <v>0</v>
      </c>
      <c r="R344" s="16" t="n">
        <v>1.25</v>
      </c>
      <c r="S344" s="16" t="inlineStr">
        <is>
          <t>个</t>
        </is>
      </c>
      <c r="T344" s="16" t="inlineStr">
        <is>
          <t>0.475</t>
        </is>
      </c>
      <c r="U344" s="16" t="inlineStr">
        <is>
          <t>澳大利亚悉尼2仓</t>
        </is>
      </c>
      <c r="V344" s="16" t="inlineStr"/>
      <c r="W344" s="16" t="inlineStr"/>
      <c r="X344" s="16" t="inlineStr">
        <is>
          <t>入库操作费公布价_F230AUSYDB-20260410-1</t>
        </is>
      </c>
      <c r="Y344" s="16" t="inlineStr"/>
      <c r="Z344" s="16" t="inlineStr"/>
      <c r="AA344" s="16" t="inlineStr">
        <is>
          <t>AU</t>
        </is>
      </c>
      <c r="AB344" s="14" t="inlineStr">
        <is>
          <t>2190</t>
        </is>
      </c>
      <c r="AC344" s="14" t="inlineStr">
        <is>
          <t>2190</t>
        </is>
      </c>
      <c r="AD344" s="14" t="inlineStr">
        <is>
          <t>PZ_国际</t>
        </is>
      </c>
      <c r="AE344" s="14" t="inlineStr">
        <is>
          <t>AUSYDB</t>
        </is>
      </c>
      <c r="AF344" s="16" t="inlineStr"/>
      <c r="AG344" s="16" t="inlineStr"/>
      <c r="AH344" s="16" t="inlineStr"/>
      <c r="AI344" s="16" t="inlineStr"/>
      <c r="AJ344" s="16" t="inlineStr"/>
      <c r="AK344" s="76" t="inlineStr">
        <is>
          <t>3 Gallon Fabric Pot black 5pack</t>
        </is>
      </c>
      <c r="AL344" s="76" t="inlineStr">
        <is>
          <t>黑色 种植袋 300g 3加仑 黑色 5pack</t>
        </is>
      </c>
      <c r="AM344" s="17" t="inlineStr"/>
    </row>
    <row r="345" ht="16.8" customHeight="1">
      <c r="A345" s="16" t="inlineStr">
        <is>
          <t>IC94727026021220</t>
        </is>
      </c>
      <c r="B345" s="16" t="inlineStr">
        <is>
          <t>SW2026030027AU</t>
        </is>
      </c>
      <c r="C345" s="16" t="inlineStr">
        <is>
          <t>FB4</t>
        </is>
      </c>
      <c r="D345" s="16" t="inlineStr">
        <is>
          <t>入库操作费_AUSYDB</t>
        </is>
      </c>
      <c r="E345" s="16" t="inlineStr">
        <is>
          <t>947270</t>
        </is>
      </c>
      <c r="F345" s="36" t="inlineStr">
        <is>
          <t>2026-04-23 14:13:58</t>
        </is>
      </c>
      <c r="G345" s="76" t="n">
        <v>0</v>
      </c>
      <c r="H345" s="76" t="n">
        <v>7593.314</v>
      </c>
      <c r="I345" s="76" t="inlineStr">
        <is>
          <t>332567-AU</t>
        </is>
      </c>
      <c r="J345" s="16" t="inlineStr">
        <is>
          <t>4</t>
        </is>
      </c>
      <c r="K345" s="16" t="inlineStr">
        <is>
          <t>入库操作费</t>
        </is>
      </c>
      <c r="L345" s="16" t="inlineStr">
        <is>
          <t>入库操作费</t>
        </is>
      </c>
      <c r="M345" s="16" t="inlineStr">
        <is>
          <t>AUD</t>
        </is>
      </c>
      <c r="N345" s="77" t="n">
        <v>2.88</v>
      </c>
      <c r="O345" s="77" t="n">
        <v>0</v>
      </c>
      <c r="P345" s="78" t="n">
        <v>2.48</v>
      </c>
      <c r="Q345" s="16" t="n">
        <v>0</v>
      </c>
      <c r="R345" s="16" t="n">
        <v>2.48</v>
      </c>
      <c r="S345" s="16" t="inlineStr">
        <is>
          <t>个</t>
        </is>
      </c>
      <c r="T345" s="16" t="inlineStr">
        <is>
          <t>3.235</t>
        </is>
      </c>
      <c r="U345" s="16" t="inlineStr">
        <is>
          <t>澳大利亚悉尼2仓</t>
        </is>
      </c>
      <c r="V345" s="16" t="inlineStr"/>
      <c r="W345" s="16" t="inlineStr"/>
      <c r="X345" s="16" t="inlineStr">
        <is>
          <t>入库操作费公布价_F230AUSYDB-20260410-1</t>
        </is>
      </c>
      <c r="Y345" s="16" t="inlineStr"/>
      <c r="Z345" s="16" t="inlineStr"/>
      <c r="AA345" s="16" t="inlineStr">
        <is>
          <t>AU</t>
        </is>
      </c>
      <c r="AB345" s="14" t="inlineStr">
        <is>
          <t>2190</t>
        </is>
      </c>
      <c r="AC345" s="14" t="inlineStr">
        <is>
          <t>2190</t>
        </is>
      </c>
      <c r="AD345" s="14" t="inlineStr">
        <is>
          <t>PZ_国际</t>
        </is>
      </c>
      <c r="AE345" s="14" t="inlineStr">
        <is>
          <t>AUSYDB</t>
        </is>
      </c>
      <c r="AF345" s="16" t="inlineStr"/>
      <c r="AG345" s="16" t="inlineStr"/>
      <c r="AH345" s="16" t="inlineStr"/>
      <c r="AI345" s="16" t="inlineStr"/>
      <c r="AJ345" s="16" t="inlineStr"/>
      <c r="AK345" s="76" t="inlineStr">
        <is>
          <t>120W Water Pump</t>
        </is>
      </c>
      <c r="AL345" s="76" t="inlineStr">
        <is>
          <t>120W 水泵</t>
        </is>
      </c>
      <c r="AM345" s="17" t="inlineStr"/>
    </row>
    <row r="346" ht="16.8" customHeight="1">
      <c r="A346" s="16" t="inlineStr">
        <is>
          <t>IC94727026021220</t>
        </is>
      </c>
      <c r="B346" s="16" t="inlineStr">
        <is>
          <t>SW2026030027AU</t>
        </is>
      </c>
      <c r="C346" s="16" t="inlineStr">
        <is>
          <t>FB4</t>
        </is>
      </c>
      <c r="D346" s="16" t="inlineStr">
        <is>
          <t>入库操作费_AUSYDB</t>
        </is>
      </c>
      <c r="E346" s="16" t="inlineStr">
        <is>
          <t>947270</t>
        </is>
      </c>
      <c r="F346" s="36" t="inlineStr">
        <is>
          <t>2026-04-23 14:13:58</t>
        </is>
      </c>
      <c r="G346" s="76" t="n">
        <v>0</v>
      </c>
      <c r="H346" s="76" t="n">
        <v>7593.314</v>
      </c>
      <c r="I346" s="76" t="inlineStr">
        <is>
          <t>VSE-ATW70-AU</t>
        </is>
      </c>
      <c r="J346" s="16" t="inlineStr">
        <is>
          <t>12</t>
        </is>
      </c>
      <c r="K346" s="16" t="inlineStr">
        <is>
          <t>入库操作费</t>
        </is>
      </c>
      <c r="L346" s="16" t="inlineStr">
        <is>
          <t>入库操作费</t>
        </is>
      </c>
      <c r="M346" s="16" t="inlineStr">
        <is>
          <t>AUD</t>
        </is>
      </c>
      <c r="N346" s="77" t="n">
        <v>8.640000000000001</v>
      </c>
      <c r="O346" s="77" t="n">
        <v>0</v>
      </c>
      <c r="P346" s="78" t="n">
        <v>7.44</v>
      </c>
      <c r="Q346" s="16" t="n">
        <v>0</v>
      </c>
      <c r="R346" s="16" t="n">
        <v>7.44</v>
      </c>
      <c r="S346" s="16" t="inlineStr">
        <is>
          <t>个</t>
        </is>
      </c>
      <c r="T346" s="16" t="inlineStr">
        <is>
          <t>3.2</t>
        </is>
      </c>
      <c r="U346" s="16" t="inlineStr">
        <is>
          <t>澳大利亚悉尼2仓</t>
        </is>
      </c>
      <c r="V346" s="16" t="inlineStr"/>
      <c r="W346" s="16" t="inlineStr"/>
      <c r="X346" s="16" t="inlineStr">
        <is>
          <t>入库操作费公布价_F230AUSYDB-20260410-1</t>
        </is>
      </c>
      <c r="Y346" s="16" t="inlineStr"/>
      <c r="Z346" s="16" t="inlineStr"/>
      <c r="AA346" s="16" t="inlineStr">
        <is>
          <t>AU</t>
        </is>
      </c>
      <c r="AB346" s="14" t="inlineStr">
        <is>
          <t>2190</t>
        </is>
      </c>
      <c r="AC346" s="14" t="inlineStr">
        <is>
          <t>2190</t>
        </is>
      </c>
      <c r="AD346" s="14" t="inlineStr">
        <is>
          <t>PZ_国际</t>
        </is>
      </c>
      <c r="AE346" s="14" t="inlineStr">
        <is>
          <t>AUSYDB</t>
        </is>
      </c>
      <c r="AF346" s="16" t="inlineStr"/>
      <c r="AG346" s="16" t="inlineStr"/>
      <c r="AH346" s="16" t="inlineStr"/>
      <c r="AI346" s="16" t="inlineStr"/>
      <c r="AJ346" s="16" t="inlineStr"/>
      <c r="AK346" s="76" t="inlineStr">
        <is>
          <t>AeroFlux Heater 70w</t>
        </is>
      </c>
      <c r="AL346" s="76" t="inlineStr">
        <is>
          <t>VS-AeroFlux加热器70w 澳规</t>
        </is>
      </c>
      <c r="AM346" s="17" t="inlineStr"/>
    </row>
    <row r="347" ht="16.8" customHeight="1">
      <c r="A347" s="16" t="inlineStr">
        <is>
          <t>IC94727026021220</t>
        </is>
      </c>
      <c r="B347" s="16" t="inlineStr">
        <is>
          <t>SW2026030027AU</t>
        </is>
      </c>
      <c r="C347" s="16" t="inlineStr">
        <is>
          <t>FB4</t>
        </is>
      </c>
      <c r="D347" s="16" t="inlineStr">
        <is>
          <t>入库操作费_AUSYDB</t>
        </is>
      </c>
      <c r="E347" s="16" t="inlineStr">
        <is>
          <t>947270</t>
        </is>
      </c>
      <c r="F347" s="36" t="inlineStr">
        <is>
          <t>2026-04-23 14:13:58</t>
        </is>
      </c>
      <c r="G347" s="76" t="n">
        <v>0</v>
      </c>
      <c r="H347" s="76" t="n">
        <v>7593.314</v>
      </c>
      <c r="I347" s="76" t="inlineStr">
        <is>
          <t>304113-22</t>
        </is>
      </c>
      <c r="J347" s="16" t="inlineStr">
        <is>
          <t>2</t>
        </is>
      </c>
      <c r="K347" s="16" t="inlineStr">
        <is>
          <t>入库操作费</t>
        </is>
      </c>
      <c r="L347" s="16" t="inlineStr">
        <is>
          <t>入库操作费</t>
        </is>
      </c>
      <c r="M347" s="16" t="inlineStr">
        <is>
          <t>AUD</t>
        </is>
      </c>
      <c r="N347" s="77" t="n">
        <v>2.36</v>
      </c>
      <c r="O347" s="77" t="n">
        <v>0</v>
      </c>
      <c r="P347" s="78" t="n">
        <v>2.02</v>
      </c>
      <c r="Q347" s="16" t="n">
        <v>0</v>
      </c>
      <c r="R347" s="16" t="n">
        <v>2.02</v>
      </c>
      <c r="S347" s="16" t="inlineStr">
        <is>
          <t>个</t>
        </is>
      </c>
      <c r="T347" s="16" t="inlineStr">
        <is>
          <t>5.7</t>
        </is>
      </c>
      <c r="U347" s="16" t="inlineStr">
        <is>
          <t>澳大利亚悉尼2仓</t>
        </is>
      </c>
      <c r="V347" s="16" t="inlineStr"/>
      <c r="W347" s="16" t="inlineStr"/>
      <c r="X347" s="16" t="inlineStr">
        <is>
          <t>入库操作费公布价_F230AUSYDB-20260410-1</t>
        </is>
      </c>
      <c r="Y347" s="16" t="inlineStr"/>
      <c r="Z347" s="16" t="inlineStr"/>
      <c r="AA347" s="16" t="inlineStr">
        <is>
          <t>AU</t>
        </is>
      </c>
      <c r="AB347" s="14" t="inlineStr">
        <is>
          <t>2190</t>
        </is>
      </c>
      <c r="AC347" s="14" t="inlineStr">
        <is>
          <t>2190</t>
        </is>
      </c>
      <c r="AD347" s="14" t="inlineStr">
        <is>
          <t>PZ_国际</t>
        </is>
      </c>
      <c r="AE347" s="14" t="inlineStr">
        <is>
          <t>AUSYDB</t>
        </is>
      </c>
      <c r="AF347" s="16" t="inlineStr"/>
      <c r="AG347" s="16" t="inlineStr"/>
      <c r="AH347" s="16" t="inlineStr"/>
      <c r="AI347" s="16" t="inlineStr"/>
      <c r="AJ347" s="16" t="inlineStr"/>
      <c r="AK347" s="76" t="inlineStr">
        <is>
          <t>Grow Tent 24"x24"x48"/60*60*120cm</t>
        </is>
      </c>
      <c r="AL347" s="76" t="inlineStr">
        <is>
          <t>22帐篷-24"x24"x48"/60*60*120cm 16mm管径</t>
        </is>
      </c>
      <c r="AM347" s="17" t="inlineStr"/>
    </row>
    <row r="348" ht="16.8" customHeight="1">
      <c r="A348" s="16" t="inlineStr">
        <is>
          <t>IC94727026021220</t>
        </is>
      </c>
      <c r="B348" s="16" t="inlineStr">
        <is>
          <t>SW2026030027AU</t>
        </is>
      </c>
      <c r="C348" s="16" t="inlineStr">
        <is>
          <t>FB4</t>
        </is>
      </c>
      <c r="D348" s="16" t="inlineStr">
        <is>
          <t>入库操作费_AUSYDB</t>
        </is>
      </c>
      <c r="E348" s="16" t="inlineStr">
        <is>
          <t>947270</t>
        </is>
      </c>
      <c r="F348" s="36" t="inlineStr">
        <is>
          <t>2026-04-23 14:13:58</t>
        </is>
      </c>
      <c r="G348" s="76" t="n">
        <v>0</v>
      </c>
      <c r="H348" s="76" t="n">
        <v>7593.314</v>
      </c>
      <c r="I348" s="76" t="inlineStr">
        <is>
          <t>VSE-ASH09-AU</t>
        </is>
      </c>
      <c r="J348" s="16" t="inlineStr">
        <is>
          <t>18</t>
        </is>
      </c>
      <c r="K348" s="16" t="inlineStr">
        <is>
          <t>入库操作费</t>
        </is>
      </c>
      <c r="L348" s="16" t="inlineStr">
        <is>
          <t>入库操作费</t>
        </is>
      </c>
      <c r="M348" s="16" t="inlineStr">
        <is>
          <t>AUD</t>
        </is>
      </c>
      <c r="N348" s="77" t="n">
        <v>12.96</v>
      </c>
      <c r="O348" s="77" t="n">
        <v>0</v>
      </c>
      <c r="P348" s="78" t="n">
        <v>11.16</v>
      </c>
      <c r="Q348" s="16" t="n">
        <v>0</v>
      </c>
      <c r="R348" s="16" t="n">
        <v>11.16</v>
      </c>
      <c r="S348" s="16" t="inlineStr">
        <is>
          <t>个</t>
        </is>
      </c>
      <c r="T348" s="16" t="inlineStr">
        <is>
          <t>3.3</t>
        </is>
      </c>
      <c r="U348" s="16" t="inlineStr">
        <is>
          <t>澳大利亚悉尼2仓</t>
        </is>
      </c>
      <c r="V348" s="16" t="inlineStr"/>
      <c r="W348" s="16" t="inlineStr"/>
      <c r="X348" s="16" t="inlineStr">
        <is>
          <t>入库操作费公布价_F230AUSYDB-20260410-1</t>
        </is>
      </c>
      <c r="Y348" s="16" t="inlineStr"/>
      <c r="Z348" s="16" t="inlineStr"/>
      <c r="AA348" s="16" t="inlineStr">
        <is>
          <t>AU</t>
        </is>
      </c>
      <c r="AB348" s="14" t="inlineStr">
        <is>
          <t>2190</t>
        </is>
      </c>
      <c r="AC348" s="14" t="inlineStr">
        <is>
          <t>2190</t>
        </is>
      </c>
      <c r="AD348" s="14" t="inlineStr">
        <is>
          <t>PZ_国际</t>
        </is>
      </c>
      <c r="AE348" s="14" t="inlineStr">
        <is>
          <t>AUSYDB</t>
        </is>
      </c>
      <c r="AF348" s="16" t="inlineStr"/>
      <c r="AG348" s="16" t="inlineStr"/>
      <c r="AH348" s="16" t="inlineStr"/>
      <c r="AI348" s="16" t="inlineStr"/>
      <c r="AJ348" s="16" t="inlineStr"/>
      <c r="AK348" s="76" t="inlineStr">
        <is>
          <t>AeroStream H09 Humidifier</t>
        </is>
      </c>
      <c r="AL348" s="76" t="inlineStr">
        <is>
          <t>AeroStream 9L智能Wi-Fi加湿器（SGS，单核雾化片）-澳版</t>
        </is>
      </c>
      <c r="AM348" s="17" t="inlineStr"/>
    </row>
    <row r="349" ht="16.8" customHeight="1">
      <c r="A349" s="16" t="inlineStr">
        <is>
          <t>IC94727026021220</t>
        </is>
      </c>
      <c r="B349" s="16" t="inlineStr">
        <is>
          <t>SW2026030027AU</t>
        </is>
      </c>
      <c r="C349" s="16" t="inlineStr">
        <is>
          <t>FB4</t>
        </is>
      </c>
      <c r="D349" s="16" t="inlineStr">
        <is>
          <t>入库操作费_AUSYDB</t>
        </is>
      </c>
      <c r="E349" s="16" t="inlineStr">
        <is>
          <t>947270</t>
        </is>
      </c>
      <c r="F349" s="36" t="inlineStr">
        <is>
          <t>2026-04-23 14:13:58</t>
        </is>
      </c>
      <c r="G349" s="76" t="n">
        <v>0</v>
      </c>
      <c r="H349" s="76" t="n">
        <v>7593.314</v>
      </c>
      <c r="I349" s="76" t="inlineStr">
        <is>
          <t>304113-44</t>
        </is>
      </c>
      <c r="J349" s="16" t="inlineStr">
        <is>
          <t>6</t>
        </is>
      </c>
      <c r="K349" s="16" t="inlineStr">
        <is>
          <t>入库操作费</t>
        </is>
      </c>
      <c r="L349" s="16" t="inlineStr">
        <is>
          <t>入库操作费</t>
        </is>
      </c>
      <c r="M349" s="16" t="inlineStr">
        <is>
          <t>AUD</t>
        </is>
      </c>
      <c r="N349" s="77" t="n">
        <v>12.12</v>
      </c>
      <c r="O349" s="77" t="n">
        <v>0</v>
      </c>
      <c r="P349" s="78" t="n">
        <v>10.44</v>
      </c>
      <c r="Q349" s="16" t="n">
        <v>0</v>
      </c>
      <c r="R349" s="16" t="n">
        <v>10.44</v>
      </c>
      <c r="S349" s="16" t="inlineStr">
        <is>
          <t>个</t>
        </is>
      </c>
      <c r="T349" s="16" t="inlineStr">
        <is>
          <t>13</t>
        </is>
      </c>
      <c r="U349" s="16" t="inlineStr">
        <is>
          <t>澳大利亚悉尼2仓</t>
        </is>
      </c>
      <c r="V349" s="16" t="inlineStr"/>
      <c r="W349" s="16" t="inlineStr"/>
      <c r="X349" s="16" t="inlineStr">
        <is>
          <t>入库操作费公布价_F230AUSYDB-20260410-1</t>
        </is>
      </c>
      <c r="Y349" s="16" t="inlineStr"/>
      <c r="Z349" s="16" t="inlineStr"/>
      <c r="AA349" s="16" t="inlineStr">
        <is>
          <t>AU</t>
        </is>
      </c>
      <c r="AB349" s="14" t="inlineStr">
        <is>
          <t>2190</t>
        </is>
      </c>
      <c r="AC349" s="14" t="inlineStr">
        <is>
          <t>2190</t>
        </is>
      </c>
      <c r="AD349" s="14" t="inlineStr">
        <is>
          <t>PZ_国际</t>
        </is>
      </c>
      <c r="AE349" s="14" t="inlineStr">
        <is>
          <t>AUSYDB</t>
        </is>
      </c>
      <c r="AF349" s="16" t="inlineStr"/>
      <c r="AG349" s="16" t="inlineStr"/>
      <c r="AH349" s="16" t="inlineStr"/>
      <c r="AI349" s="16" t="inlineStr"/>
      <c r="AJ349" s="16" t="inlineStr"/>
      <c r="AK349" s="76" t="inlineStr">
        <is>
          <t>Grow Tent 48"x48"x80" 120*120*200cm</t>
        </is>
      </c>
      <c r="AL349" s="76" t="inlineStr">
        <is>
          <t>44帐篷-48"x48"x80"/120*120*200cm</t>
        </is>
      </c>
      <c r="AM349" s="17" t="inlineStr"/>
    </row>
    <row r="350" ht="16.8" customHeight="1">
      <c r="A350" s="16" t="inlineStr">
        <is>
          <t>IC94727026021220</t>
        </is>
      </c>
      <c r="B350" s="16" t="inlineStr">
        <is>
          <t>SW2026030027AU</t>
        </is>
      </c>
      <c r="C350" s="16" t="inlineStr">
        <is>
          <t>FB4</t>
        </is>
      </c>
      <c r="D350" s="16" t="inlineStr">
        <is>
          <t>入库操作费_AUSYDB</t>
        </is>
      </c>
      <c r="E350" s="16" t="inlineStr">
        <is>
          <t>947270</t>
        </is>
      </c>
      <c r="F350" s="36" t="inlineStr">
        <is>
          <t>2026-04-23 14:13:58</t>
        </is>
      </c>
      <c r="G350" s="76" t="n">
        <v>0</v>
      </c>
      <c r="H350" s="76" t="n">
        <v>7593.314</v>
      </c>
      <c r="I350" s="76" t="inlineStr">
        <is>
          <t>330102-AU</t>
        </is>
      </c>
      <c r="J350" s="16" t="inlineStr">
        <is>
          <t>25</t>
        </is>
      </c>
      <c r="K350" s="16" t="inlineStr">
        <is>
          <t>入库操作费</t>
        </is>
      </c>
      <c r="L350" s="16" t="inlineStr">
        <is>
          <t>入库操作费</t>
        </is>
      </c>
      <c r="M350" s="16" t="inlineStr">
        <is>
          <t>AUD</t>
        </is>
      </c>
      <c r="N350" s="77" t="n">
        <v>9</v>
      </c>
      <c r="O350" s="77" t="n">
        <v>0</v>
      </c>
      <c r="P350" s="78" t="n">
        <v>7.75</v>
      </c>
      <c r="Q350" s="16" t="n">
        <v>0</v>
      </c>
      <c r="R350" s="16" t="n">
        <v>7.75</v>
      </c>
      <c r="S350" s="16" t="inlineStr">
        <is>
          <t>个</t>
        </is>
      </c>
      <c r="T350" s="16" t="inlineStr">
        <is>
          <t>0.655</t>
        </is>
      </c>
      <c r="U350" s="16" t="inlineStr">
        <is>
          <t>澳大利亚悉尼2仓</t>
        </is>
      </c>
      <c r="V350" s="16" t="inlineStr"/>
      <c r="W350" s="16" t="inlineStr"/>
      <c r="X350" s="16" t="inlineStr">
        <is>
          <t>入库操作费公布价_F230AUSYDB-20260410-1</t>
        </is>
      </c>
      <c r="Y350" s="16" t="inlineStr"/>
      <c r="Z350" s="16" t="inlineStr"/>
      <c r="AA350" s="16" t="inlineStr">
        <is>
          <t>AU</t>
        </is>
      </c>
      <c r="AB350" s="14" t="inlineStr">
        <is>
          <t>2190</t>
        </is>
      </c>
      <c r="AC350" s="14" t="inlineStr">
        <is>
          <t>2190</t>
        </is>
      </c>
      <c r="AD350" s="14" t="inlineStr">
        <is>
          <t>PZ_国际</t>
        </is>
      </c>
      <c r="AE350" s="14" t="inlineStr">
        <is>
          <t>AUSYDB</t>
        </is>
      </c>
      <c r="AF350" s="16" t="inlineStr"/>
      <c r="AG350" s="16" t="inlineStr"/>
      <c r="AH350" s="16" t="inlineStr"/>
      <c r="AI350" s="16" t="inlineStr"/>
      <c r="AJ350" s="16" t="inlineStr"/>
      <c r="AK350" s="76" t="inlineStr">
        <is>
          <t>Seedling Heat Mat 20"*20"</t>
        </is>
      </c>
      <c r="AL350" s="76" t="inlineStr">
        <is>
          <t>育苗加热垫20''x20''   澳标</t>
        </is>
      </c>
      <c r="AM350" s="17" t="inlineStr"/>
    </row>
    <row r="351" ht="16.8" customHeight="1">
      <c r="A351" s="16" t="inlineStr">
        <is>
          <t>IC94727026021220</t>
        </is>
      </c>
      <c r="B351" s="16" t="inlineStr">
        <is>
          <t>SW2026030027AU</t>
        </is>
      </c>
      <c r="C351" s="16" t="inlineStr">
        <is>
          <t>FB4</t>
        </is>
      </c>
      <c r="D351" s="16" t="inlineStr">
        <is>
          <t>入库操作费_AUSYDB</t>
        </is>
      </c>
      <c r="E351" s="16" t="inlineStr">
        <is>
          <t>947270</t>
        </is>
      </c>
      <c r="F351" s="36" t="inlineStr">
        <is>
          <t>2026-04-23 14:13:58</t>
        </is>
      </c>
      <c r="G351" s="76" t="n">
        <v>0</v>
      </c>
      <c r="H351" s="76" t="n">
        <v>7593.314</v>
      </c>
      <c r="I351" s="76" t="inlineStr">
        <is>
          <t>HR-0001B-AU</t>
        </is>
      </c>
      <c r="J351" s="16" t="inlineStr">
        <is>
          <t>3</t>
        </is>
      </c>
      <c r="K351" s="16" t="inlineStr">
        <is>
          <t>入库操作费</t>
        </is>
      </c>
      <c r="L351" s="16" t="inlineStr">
        <is>
          <t>入库操作费</t>
        </is>
      </c>
      <c r="M351" s="16" t="inlineStr">
        <is>
          <t>AUD</t>
        </is>
      </c>
      <c r="N351" s="77" t="n">
        <v>3.54</v>
      </c>
      <c r="O351" s="77" t="n">
        <v>0</v>
      </c>
      <c r="P351" s="78" t="n">
        <v>3.03</v>
      </c>
      <c r="Q351" s="16" t="n">
        <v>0</v>
      </c>
      <c r="R351" s="16" t="n">
        <v>3.03</v>
      </c>
      <c r="S351" s="16" t="inlineStr">
        <is>
          <t>个</t>
        </is>
      </c>
      <c r="T351" s="16" t="inlineStr">
        <is>
          <t>8</t>
        </is>
      </c>
      <c r="U351" s="16" t="inlineStr">
        <is>
          <t>澳大利亚悉尼2仓</t>
        </is>
      </c>
      <c r="V351" s="16" t="inlineStr"/>
      <c r="W351" s="16" t="inlineStr"/>
      <c r="X351" s="16" t="inlineStr">
        <is>
          <t>入库操作费公布价_F230AUSYDB-20260410-1</t>
        </is>
      </c>
      <c r="Y351" s="16" t="inlineStr"/>
      <c r="Z351" s="16" t="inlineStr"/>
      <c r="AA351" s="16" t="inlineStr">
        <is>
          <t>AU</t>
        </is>
      </c>
      <c r="AB351" s="14" t="inlineStr">
        <is>
          <t>2190</t>
        </is>
      </c>
      <c r="AC351" s="14" t="inlineStr">
        <is>
          <t>2190</t>
        </is>
      </c>
      <c r="AD351" s="14" t="inlineStr">
        <is>
          <t>PZ_国际</t>
        </is>
      </c>
      <c r="AE351" s="14" t="inlineStr">
        <is>
          <t>AUSYDB</t>
        </is>
      </c>
      <c r="AF351" s="16" t="inlineStr"/>
      <c r="AG351" s="16" t="inlineStr"/>
      <c r="AH351" s="16" t="inlineStr"/>
      <c r="AI351" s="16" t="inlineStr"/>
      <c r="AJ351" s="16" t="inlineStr"/>
      <c r="AK351" s="76" t="inlineStr">
        <is>
          <t>3 Step Stair Handrail</t>
        </is>
      </c>
      <c r="AL351" s="76" t="inlineStr">
        <is>
          <t>3步楼梯扶手-卷曲（带立柱）</t>
        </is>
      </c>
      <c r="AM351" s="17" t="inlineStr"/>
    </row>
    <row r="352" ht="16.8" customHeight="1">
      <c r="A352" s="16" t="inlineStr">
        <is>
          <t>IC94727026021220</t>
        </is>
      </c>
      <c r="B352" s="16" t="inlineStr">
        <is>
          <t>SW2026030027AU</t>
        </is>
      </c>
      <c r="C352" s="16" t="inlineStr">
        <is>
          <t>FB4</t>
        </is>
      </c>
      <c r="D352" s="16" t="inlineStr">
        <is>
          <t>入库操作费_AUSYDB</t>
        </is>
      </c>
      <c r="E352" s="16" t="inlineStr">
        <is>
          <t>947270</t>
        </is>
      </c>
      <c r="F352" s="36" t="inlineStr">
        <is>
          <t>2026-04-23 14:13:58</t>
        </is>
      </c>
      <c r="G352" s="76" t="n">
        <v>0</v>
      </c>
      <c r="H352" s="76" t="n">
        <v>7593.314</v>
      </c>
      <c r="I352" s="76" t="inlineStr">
        <is>
          <t>VSE-ASU075-AU</t>
        </is>
      </c>
      <c r="J352" s="16" t="inlineStr">
        <is>
          <t>60</t>
        </is>
      </c>
      <c r="K352" s="16" t="inlineStr">
        <is>
          <t>入库操作费</t>
        </is>
      </c>
      <c r="L352" s="16" t="inlineStr">
        <is>
          <t>入库操作费</t>
        </is>
      </c>
      <c r="M352" s="16" t="inlineStr">
        <is>
          <t>AUD</t>
        </is>
      </c>
      <c r="N352" s="77" t="n">
        <v>17.4</v>
      </c>
      <c r="O352" s="77" t="n">
        <v>0</v>
      </c>
      <c r="P352" s="78" t="n">
        <v>15</v>
      </c>
      <c r="Q352" s="16" t="n">
        <v>0</v>
      </c>
      <c r="R352" s="16" t="n">
        <v>15</v>
      </c>
      <c r="S352" s="16" t="inlineStr">
        <is>
          <t>个</t>
        </is>
      </c>
      <c r="T352" s="16" t="inlineStr">
        <is>
          <t>0.4</t>
        </is>
      </c>
      <c r="U352" s="16" t="inlineStr">
        <is>
          <t>澳大利亚悉尼2仓</t>
        </is>
      </c>
      <c r="V352" s="16" t="inlineStr"/>
      <c r="W352" s="16" t="inlineStr"/>
      <c r="X352" s="16" t="inlineStr">
        <is>
          <t>入库操作费公布价_F230AUSYDB-20260410-1</t>
        </is>
      </c>
      <c r="Y352" s="16" t="inlineStr"/>
      <c r="Z352" s="16" t="inlineStr"/>
      <c r="AA352" s="16" t="inlineStr">
        <is>
          <t>AU</t>
        </is>
      </c>
      <c r="AB352" s="14" t="inlineStr">
        <is>
          <t>2190</t>
        </is>
      </c>
      <c r="AC352" s="14" t="inlineStr">
        <is>
          <t>2190</t>
        </is>
      </c>
      <c r="AD352" s="14" t="inlineStr">
        <is>
          <t>PZ_国际</t>
        </is>
      </c>
      <c r="AE352" s="14" t="inlineStr">
        <is>
          <t>AUSYDB</t>
        </is>
      </c>
      <c r="AF352" s="16" t="inlineStr"/>
      <c r="AG352" s="16" t="inlineStr"/>
      <c r="AH352" s="16" t="inlineStr"/>
      <c r="AI352" s="16" t="inlineStr"/>
      <c r="AJ352" s="16" t="inlineStr"/>
      <c r="AK352" s="76" t="inlineStr">
        <is>
          <t>750ML USB Humidifier</t>
        </is>
      </c>
      <c r="AL352" s="76" t="inlineStr">
        <is>
          <t>AeroStream USB加湿器 750ML</t>
        </is>
      </c>
      <c r="AM352" s="17" t="inlineStr"/>
    </row>
    <row r="353" ht="16.8" customHeight="1">
      <c r="A353" s="16" t="inlineStr">
        <is>
          <t>IC94727026021220</t>
        </is>
      </c>
      <c r="B353" s="16" t="inlineStr">
        <is>
          <t>SW2026030027AU</t>
        </is>
      </c>
      <c r="C353" s="16" t="inlineStr">
        <is>
          <t>FB4</t>
        </is>
      </c>
      <c r="D353" s="16" t="inlineStr">
        <is>
          <t>入库操作费_AUSYDB</t>
        </is>
      </c>
      <c r="E353" s="16" t="inlineStr">
        <is>
          <t>947270</t>
        </is>
      </c>
      <c r="F353" s="36" t="inlineStr">
        <is>
          <t>2026-04-23 14:13:58</t>
        </is>
      </c>
      <c r="G353" s="76" t="n">
        <v>0</v>
      </c>
      <c r="H353" s="76" t="n">
        <v>7593.314</v>
      </c>
      <c r="I353" s="76" t="inlineStr">
        <is>
          <t>VSE-ASH19-AU</t>
        </is>
      </c>
      <c r="J353" s="16" t="inlineStr">
        <is>
          <t>35</t>
        </is>
      </c>
      <c r="K353" s="16" t="inlineStr">
        <is>
          <t>入库操作费</t>
        </is>
      </c>
      <c r="L353" s="16" t="inlineStr">
        <is>
          <t>入库操作费</t>
        </is>
      </c>
      <c r="M353" s="16" t="inlineStr">
        <is>
          <t>AUD</t>
        </is>
      </c>
      <c r="N353" s="77" t="n">
        <v>41.3</v>
      </c>
      <c r="O353" s="77" t="n">
        <v>0</v>
      </c>
      <c r="P353" s="78" t="n">
        <v>35.35</v>
      </c>
      <c r="Q353" s="16" t="n">
        <v>0</v>
      </c>
      <c r="R353" s="16" t="n">
        <v>35.35</v>
      </c>
      <c r="S353" s="16" t="inlineStr">
        <is>
          <t>个</t>
        </is>
      </c>
      <c r="T353" s="16" t="inlineStr">
        <is>
          <t>6.5</t>
        </is>
      </c>
      <c r="U353" s="16" t="inlineStr">
        <is>
          <t>澳大利亚悉尼2仓</t>
        </is>
      </c>
      <c r="V353" s="16" t="inlineStr"/>
      <c r="W353" s="16" t="inlineStr"/>
      <c r="X353" s="16" t="inlineStr">
        <is>
          <t>入库操作费公布价_F230AUSYDB-20260410-1</t>
        </is>
      </c>
      <c r="Y353" s="16" t="inlineStr"/>
      <c r="Z353" s="16" t="inlineStr"/>
      <c r="AA353" s="16" t="inlineStr">
        <is>
          <t>AU</t>
        </is>
      </c>
      <c r="AB353" s="14" t="inlineStr">
        <is>
          <t>2190</t>
        </is>
      </c>
      <c r="AC353" s="14" t="inlineStr">
        <is>
          <t>2190</t>
        </is>
      </c>
      <c r="AD353" s="14" t="inlineStr">
        <is>
          <t>PZ_国际</t>
        </is>
      </c>
      <c r="AE353" s="14" t="inlineStr">
        <is>
          <t>AUSYDB</t>
        </is>
      </c>
      <c r="AF353" s="16" t="inlineStr"/>
      <c r="AG353" s="16" t="inlineStr"/>
      <c r="AH353" s="16" t="inlineStr"/>
      <c r="AI353" s="16" t="inlineStr"/>
      <c r="AJ353" s="16" t="inlineStr"/>
      <c r="AK353" s="76" t="inlineStr">
        <is>
          <t>AeroStream H19 Intelligent Environmental 19L Humidifier</t>
        </is>
      </c>
      <c r="AL353" s="76" t="inlineStr">
        <is>
          <t>19L智能Wi-Fi加湿器（SGS，3核雾化片）</t>
        </is>
      </c>
      <c r="AM353" s="17" t="inlineStr"/>
    </row>
    <row r="354" ht="16.8" customHeight="1">
      <c r="A354" s="16" t="inlineStr">
        <is>
          <t>IC94727026021220</t>
        </is>
      </c>
      <c r="B354" s="16" t="inlineStr">
        <is>
          <t>SW2026030027AU</t>
        </is>
      </c>
      <c r="C354" s="16" t="inlineStr">
        <is>
          <t>FB4</t>
        </is>
      </c>
      <c r="D354" s="16" t="inlineStr">
        <is>
          <t>入库操作费_AUSYDB</t>
        </is>
      </c>
      <c r="E354" s="16" t="inlineStr">
        <is>
          <t>947270</t>
        </is>
      </c>
      <c r="F354" s="36" t="inlineStr">
        <is>
          <t>2026-04-23 14:13:58</t>
        </is>
      </c>
      <c r="G354" s="76" t="n">
        <v>0</v>
      </c>
      <c r="H354" s="76" t="n">
        <v>7593.314</v>
      </c>
      <c r="I354" s="76" t="inlineStr">
        <is>
          <t>331101-6-AU</t>
        </is>
      </c>
      <c r="J354" s="16" t="inlineStr">
        <is>
          <t>4</t>
        </is>
      </c>
      <c r="K354" s="16" t="inlineStr">
        <is>
          <t>入库操作费</t>
        </is>
      </c>
      <c r="L354" s="16" t="inlineStr">
        <is>
          <t>入库操作费</t>
        </is>
      </c>
      <c r="M354" s="16" t="inlineStr">
        <is>
          <t>AUD</t>
        </is>
      </c>
      <c r="N354" s="77" t="n">
        <v>1.6</v>
      </c>
      <c r="O354" s="77" t="n">
        <v>0</v>
      </c>
      <c r="P354" s="78" t="n">
        <v>1.36</v>
      </c>
      <c r="Q354" s="16" t="n">
        <v>0</v>
      </c>
      <c r="R354" s="16" t="n">
        <v>1.36</v>
      </c>
      <c r="S354" s="16" t="inlineStr">
        <is>
          <t>个</t>
        </is>
      </c>
      <c r="T354" s="16" t="inlineStr">
        <is>
          <t>1.335</t>
        </is>
      </c>
      <c r="U354" s="16" t="inlineStr">
        <is>
          <t>澳大利亚悉尼2仓</t>
        </is>
      </c>
      <c r="V354" s="16" t="inlineStr"/>
      <c r="W354" s="16" t="inlineStr"/>
      <c r="X354" s="16" t="inlineStr">
        <is>
          <t>入库操作费公布价_F230AUSYDB-20260410-1</t>
        </is>
      </c>
      <c r="Y354" s="16" t="inlineStr"/>
      <c r="Z354" s="16" t="inlineStr"/>
      <c r="AA354" s="16" t="inlineStr">
        <is>
          <t>AU</t>
        </is>
      </c>
      <c r="AB354" s="14" t="inlineStr">
        <is>
          <t>2190</t>
        </is>
      </c>
      <c r="AC354" s="14" t="inlineStr">
        <is>
          <t>2190</t>
        </is>
      </c>
      <c r="AD354" s="14" t="inlineStr">
        <is>
          <t>PZ_国际</t>
        </is>
      </c>
      <c r="AE354" s="14" t="inlineStr">
        <is>
          <t>AUSYDB</t>
        </is>
      </c>
      <c r="AF354" s="16" t="inlineStr"/>
      <c r="AG354" s="16" t="inlineStr"/>
      <c r="AH354" s="16" t="inlineStr"/>
      <c r="AI354" s="16" t="inlineStr"/>
      <c r="AJ354" s="16" t="inlineStr"/>
      <c r="AK354" s="76" t="inlineStr">
        <is>
          <t>6 Inch Booster Fan</t>
        </is>
      </c>
      <c r="AL354" s="76" t="inlineStr">
        <is>
          <t>澳规 抽风扇 6"</t>
        </is>
      </c>
      <c r="AM354" s="17" t="inlineStr"/>
    </row>
    <row r="355" ht="16.8" customHeight="1">
      <c r="A355" s="16" t="inlineStr">
        <is>
          <t>IC94727026021220</t>
        </is>
      </c>
      <c r="B355" s="16" t="inlineStr">
        <is>
          <t>SW2026030027AU</t>
        </is>
      </c>
      <c r="C355" s="16" t="inlineStr">
        <is>
          <t>FB4</t>
        </is>
      </c>
      <c r="D355" s="16" t="inlineStr">
        <is>
          <t>入库操作费_AUSYDB</t>
        </is>
      </c>
      <c r="E355" s="16" t="inlineStr">
        <is>
          <t>947270</t>
        </is>
      </c>
      <c r="F355" s="36" t="inlineStr">
        <is>
          <t>2026-04-23 14:13:58</t>
        </is>
      </c>
      <c r="G355" s="76" t="n">
        <v>0</v>
      </c>
      <c r="H355" s="76" t="n">
        <v>7593.314</v>
      </c>
      <c r="I355" s="76" t="inlineStr">
        <is>
          <t>331101-8-AU</t>
        </is>
      </c>
      <c r="J355" s="16" t="inlineStr">
        <is>
          <t>8</t>
        </is>
      </c>
      <c r="K355" s="16" t="inlineStr">
        <is>
          <t>入库操作费</t>
        </is>
      </c>
      <c r="L355" s="16" t="inlineStr">
        <is>
          <t>入库操作费</t>
        </is>
      </c>
      <c r="M355" s="16" t="inlineStr">
        <is>
          <t>AUD</t>
        </is>
      </c>
      <c r="N355" s="77" t="n">
        <v>3.2</v>
      </c>
      <c r="O355" s="77" t="n">
        <v>0</v>
      </c>
      <c r="P355" s="78" t="n">
        <v>2.72</v>
      </c>
      <c r="Q355" s="16" t="n">
        <v>0</v>
      </c>
      <c r="R355" s="16" t="n">
        <v>2.72</v>
      </c>
      <c r="S355" s="16" t="inlineStr">
        <is>
          <t>个</t>
        </is>
      </c>
      <c r="T355" s="16" t="inlineStr">
        <is>
          <t>1.512</t>
        </is>
      </c>
      <c r="U355" s="16" t="inlineStr">
        <is>
          <t>澳大利亚悉尼2仓</t>
        </is>
      </c>
      <c r="V355" s="16" t="inlineStr"/>
      <c r="W355" s="16" t="inlineStr"/>
      <c r="X355" s="16" t="inlineStr">
        <is>
          <t>入库操作费公布价_F230AUSYDB-20260410-1</t>
        </is>
      </c>
      <c r="Y355" s="16" t="inlineStr"/>
      <c r="Z355" s="16" t="inlineStr"/>
      <c r="AA355" s="16" t="inlineStr">
        <is>
          <t>AU</t>
        </is>
      </c>
      <c r="AB355" s="14" t="inlineStr">
        <is>
          <t>2190</t>
        </is>
      </c>
      <c r="AC355" s="14" t="inlineStr">
        <is>
          <t>2190</t>
        </is>
      </c>
      <c r="AD355" s="14" t="inlineStr">
        <is>
          <t>PZ_国际</t>
        </is>
      </c>
      <c r="AE355" s="14" t="inlineStr">
        <is>
          <t>AUSYDB</t>
        </is>
      </c>
      <c r="AF355" s="16" t="inlineStr"/>
      <c r="AG355" s="16" t="inlineStr"/>
      <c r="AH355" s="16" t="inlineStr"/>
      <c r="AI355" s="16" t="inlineStr"/>
      <c r="AJ355" s="16" t="inlineStr"/>
      <c r="AK355" s="76" t="inlineStr">
        <is>
          <t>8 Inch Booster Fan</t>
        </is>
      </c>
      <c r="AL355" s="76" t="inlineStr">
        <is>
          <t>澳规 抽风扇 8"</t>
        </is>
      </c>
      <c r="AM355" s="17" t="inlineStr"/>
    </row>
    <row r="356" ht="16.8" customHeight="1">
      <c r="A356" s="16" t="inlineStr">
        <is>
          <t>IC94727026021220</t>
        </is>
      </c>
      <c r="B356" s="16" t="inlineStr">
        <is>
          <t>SW2026030027AU</t>
        </is>
      </c>
      <c r="C356" s="16" t="inlineStr">
        <is>
          <t>FB4</t>
        </is>
      </c>
      <c r="D356" s="16" t="inlineStr">
        <is>
          <t>入库操作费_AUSYDB</t>
        </is>
      </c>
      <c r="E356" s="16" t="inlineStr">
        <is>
          <t>947270</t>
        </is>
      </c>
      <c r="F356" s="36" t="inlineStr">
        <is>
          <t>2026-04-23 14:13:58</t>
        </is>
      </c>
      <c r="G356" s="76" t="n">
        <v>0</v>
      </c>
      <c r="H356" s="76" t="n">
        <v>7593.314</v>
      </c>
      <c r="I356" s="76" t="inlineStr">
        <is>
          <t>HR-0004-AU</t>
        </is>
      </c>
      <c r="J356" s="16" t="inlineStr">
        <is>
          <t>2</t>
        </is>
      </c>
      <c r="K356" s="16" t="inlineStr">
        <is>
          <t>入库操作费</t>
        </is>
      </c>
      <c r="L356" s="16" t="inlineStr">
        <is>
          <t>入库操作费</t>
        </is>
      </c>
      <c r="M356" s="16" t="inlineStr">
        <is>
          <t>AUD</t>
        </is>
      </c>
      <c r="N356" s="77" t="n">
        <v>2.36</v>
      </c>
      <c r="O356" s="77" t="n">
        <v>0</v>
      </c>
      <c r="P356" s="78" t="n">
        <v>2.02</v>
      </c>
      <c r="Q356" s="16" t="n">
        <v>0</v>
      </c>
      <c r="R356" s="16" t="n">
        <v>2.02</v>
      </c>
      <c r="S356" s="16" t="inlineStr">
        <is>
          <t>个</t>
        </is>
      </c>
      <c r="T356" s="16" t="inlineStr">
        <is>
          <t>8.8</t>
        </is>
      </c>
      <c r="U356" s="16" t="inlineStr">
        <is>
          <t>澳大利亚悉尼2仓</t>
        </is>
      </c>
      <c r="V356" s="16" t="inlineStr"/>
      <c r="W356" s="16" t="inlineStr"/>
      <c r="X356" s="16" t="inlineStr">
        <is>
          <t>入库操作费公布价_F230AUSYDB-20260410-1</t>
        </is>
      </c>
      <c r="Y356" s="16" t="inlineStr"/>
      <c r="Z356" s="16" t="inlineStr"/>
      <c r="AA356" s="16" t="inlineStr">
        <is>
          <t>AU</t>
        </is>
      </c>
      <c r="AB356" s="14" t="inlineStr">
        <is>
          <t>2190</t>
        </is>
      </c>
      <c r="AC356" s="14" t="inlineStr">
        <is>
          <t>2190</t>
        </is>
      </c>
      <c r="AD356" s="14" t="inlineStr">
        <is>
          <t>PZ_国际</t>
        </is>
      </c>
      <c r="AE356" s="14" t="inlineStr">
        <is>
          <t>AUSYDB</t>
        </is>
      </c>
      <c r="AF356" s="16" t="inlineStr"/>
      <c r="AG356" s="16" t="inlineStr"/>
      <c r="AH356" s="16" t="inlineStr"/>
      <c r="AI356" s="16" t="inlineStr"/>
      <c r="AJ356" s="16" t="inlineStr"/>
      <c r="AK356" s="76" t="inlineStr">
        <is>
          <t>6 Step Stair Handrail</t>
        </is>
      </c>
      <c r="AL356" s="76" t="inlineStr">
        <is>
          <t>六步花园扶梯（210*5*92cm）</t>
        </is>
      </c>
      <c r="AM356" s="17" t="inlineStr"/>
    </row>
    <row r="357" ht="16.8" customHeight="1">
      <c r="A357" s="16" t="inlineStr">
        <is>
          <t>IC94727026021220</t>
        </is>
      </c>
      <c r="B357" s="16" t="inlineStr">
        <is>
          <t>SW2026030027AU</t>
        </is>
      </c>
      <c r="C357" s="16" t="inlineStr">
        <is>
          <t>FB4</t>
        </is>
      </c>
      <c r="D357" s="16" t="inlineStr">
        <is>
          <t>入库操作费_AUSYDB</t>
        </is>
      </c>
      <c r="E357" s="16" t="inlineStr">
        <is>
          <t>947270</t>
        </is>
      </c>
      <c r="F357" s="36" t="inlineStr">
        <is>
          <t>2026-04-23 14:13:58</t>
        </is>
      </c>
      <c r="G357" s="76" t="n">
        <v>0</v>
      </c>
      <c r="H357" s="76" t="n">
        <v>7593.314</v>
      </c>
      <c r="I357" s="76" t="inlineStr">
        <is>
          <t>331101-4-AU</t>
        </is>
      </c>
      <c r="J357" s="16" t="inlineStr">
        <is>
          <t>12</t>
        </is>
      </c>
      <c r="K357" s="16" t="inlineStr">
        <is>
          <t>入库操作费</t>
        </is>
      </c>
      <c r="L357" s="16" t="inlineStr">
        <is>
          <t>入库操作费</t>
        </is>
      </c>
      <c r="M357" s="16" t="inlineStr">
        <is>
          <t>AUD</t>
        </is>
      </c>
      <c r="N357" s="77" t="n">
        <v>4.32</v>
      </c>
      <c r="O357" s="77" t="n">
        <v>0</v>
      </c>
      <c r="P357" s="78" t="n">
        <v>3.72</v>
      </c>
      <c r="Q357" s="16" t="n">
        <v>0</v>
      </c>
      <c r="R357" s="16" t="n">
        <v>3.72</v>
      </c>
      <c r="S357" s="16" t="inlineStr">
        <is>
          <t>个</t>
        </is>
      </c>
      <c r="T357" s="16" t="inlineStr">
        <is>
          <t>0.72</t>
        </is>
      </c>
      <c r="U357" s="16" t="inlineStr">
        <is>
          <t>澳大利亚悉尼2仓</t>
        </is>
      </c>
      <c r="V357" s="16" t="inlineStr"/>
      <c r="W357" s="16" t="inlineStr"/>
      <c r="X357" s="16" t="inlineStr">
        <is>
          <t>入库操作费公布价_F230AUSYDB-20260410-1</t>
        </is>
      </c>
      <c r="Y357" s="16" t="inlineStr"/>
      <c r="Z357" s="16" t="inlineStr"/>
      <c r="AA357" s="16" t="inlineStr">
        <is>
          <t>AU</t>
        </is>
      </c>
      <c r="AB357" s="14" t="inlineStr">
        <is>
          <t>2190</t>
        </is>
      </c>
      <c r="AC357" s="14" t="inlineStr">
        <is>
          <t>2190</t>
        </is>
      </c>
      <c r="AD357" s="14" t="inlineStr">
        <is>
          <t>PZ_国际</t>
        </is>
      </c>
      <c r="AE357" s="14" t="inlineStr">
        <is>
          <t>AUSYDB</t>
        </is>
      </c>
      <c r="AF357" s="16" t="inlineStr"/>
      <c r="AG357" s="16" t="inlineStr"/>
      <c r="AH357" s="16" t="inlineStr"/>
      <c r="AI357" s="16" t="inlineStr"/>
      <c r="AJ357" s="16" t="inlineStr"/>
      <c r="AK357" s="76" t="inlineStr">
        <is>
          <t>4 Inch Booster Fan</t>
        </is>
      </c>
      <c r="AL357" s="76" t="inlineStr">
        <is>
          <t>澳规 抽风扇 4"</t>
        </is>
      </c>
      <c r="AM357" s="17" t="inlineStr"/>
    </row>
    <row r="358" ht="16.8" customHeight="1">
      <c r="A358" s="16" t="inlineStr">
        <is>
          <t>IC94727026021220</t>
        </is>
      </c>
      <c r="B358" s="16" t="inlineStr">
        <is>
          <t>SW2026030027AU</t>
        </is>
      </c>
      <c r="C358" s="16" t="inlineStr">
        <is>
          <t>FB4</t>
        </is>
      </c>
      <c r="D358" s="16" t="inlineStr">
        <is>
          <t>入库操作费_AUSYDB</t>
        </is>
      </c>
      <c r="E358" s="16" t="inlineStr">
        <is>
          <t>947270</t>
        </is>
      </c>
      <c r="F358" s="36" t="inlineStr">
        <is>
          <t>2026-04-23 14:13:58</t>
        </is>
      </c>
      <c r="G358" s="76" t="n">
        <v>0</v>
      </c>
      <c r="H358" s="76" t="n">
        <v>7593.314</v>
      </c>
      <c r="I358" s="76" t="inlineStr">
        <is>
          <t>305132-PENJ</t>
        </is>
      </c>
      <c r="J358" s="16" t="inlineStr">
        <is>
          <t>10</t>
        </is>
      </c>
      <c r="K358" s="16" t="inlineStr">
        <is>
          <t>入库操作费</t>
        </is>
      </c>
      <c r="L358" s="16" t="inlineStr">
        <is>
          <t>入库操作费</t>
        </is>
      </c>
      <c r="M358" s="16" t="inlineStr">
        <is>
          <t>AUD</t>
        </is>
      </c>
      <c r="N358" s="77" t="n">
        <v>2.9</v>
      </c>
      <c r="O358" s="77" t="n">
        <v>0</v>
      </c>
      <c r="P358" s="78" t="n">
        <v>2.5</v>
      </c>
      <c r="Q358" s="16" t="n">
        <v>0</v>
      </c>
      <c r="R358" s="16" t="n">
        <v>2.5</v>
      </c>
      <c r="S358" s="16" t="inlineStr">
        <is>
          <t>个</t>
        </is>
      </c>
      <c r="T358" s="16" t="inlineStr">
        <is>
          <t>0.06</t>
        </is>
      </c>
      <c r="U358" s="16" t="inlineStr">
        <is>
          <t>澳大利亚悉尼2仓</t>
        </is>
      </c>
      <c r="V358" s="16" t="inlineStr"/>
      <c r="W358" s="16" t="inlineStr"/>
      <c r="X358" s="16" t="inlineStr">
        <is>
          <t>入库操作费公布价_F230AUSYDB-20260410-1</t>
        </is>
      </c>
      <c r="Y358" s="16" t="inlineStr"/>
      <c r="Z358" s="16" t="inlineStr"/>
      <c r="AA358" s="16" t="inlineStr">
        <is>
          <t>AU</t>
        </is>
      </c>
      <c r="AB358" s="14" t="inlineStr">
        <is>
          <t>2190</t>
        </is>
      </c>
      <c r="AC358" s="14" t="inlineStr">
        <is>
          <t>2190</t>
        </is>
      </c>
      <c r="AD358" s="14" t="inlineStr">
        <is>
          <t>PZ_国际</t>
        </is>
      </c>
      <c r="AE358" s="14" t="inlineStr">
        <is>
          <t>AUSYDB</t>
        </is>
      </c>
      <c r="AF358" s="16" t="inlineStr"/>
      <c r="AG358" s="16" t="inlineStr"/>
      <c r="AH358" s="16" t="inlineStr"/>
      <c r="AI358" s="16" t="inlineStr"/>
      <c r="AJ358" s="16" t="inlineStr"/>
      <c r="AK358" s="76" t="inlineStr">
        <is>
          <t>VIVOSUN TDS Tester 3-in-1 TDS EC &amp; Temperature Meter Ultrahigh Accuracy Digital Water Quality TDS Tester (Blue)</t>
        </is>
      </c>
      <c r="AL358" s="76" t="inlineStr">
        <is>
          <t>TDS ES水质测试笔</t>
        </is>
      </c>
      <c r="AM358" s="17" t="inlineStr"/>
    </row>
    <row r="359" ht="16.8" customHeight="1">
      <c r="A359" s="16" t="inlineStr">
        <is>
          <t>IC94727026021220</t>
        </is>
      </c>
      <c r="B359" s="16" t="inlineStr">
        <is>
          <t>SW2026030027AU</t>
        </is>
      </c>
      <c r="C359" s="16" t="inlineStr">
        <is>
          <t>FB4</t>
        </is>
      </c>
      <c r="D359" s="16" t="inlineStr">
        <is>
          <t>入库操作费_AUSYDB</t>
        </is>
      </c>
      <c r="E359" s="16" t="inlineStr">
        <is>
          <t>947270</t>
        </is>
      </c>
      <c r="F359" s="36" t="inlineStr">
        <is>
          <t>2026-04-23 14:13:58</t>
        </is>
      </c>
      <c r="G359" s="76" t="n">
        <v>0</v>
      </c>
      <c r="H359" s="76" t="n">
        <v>7593.314</v>
      </c>
      <c r="I359" s="76" t="inlineStr">
        <is>
          <t>VSV-AZT4E42AP-AU</t>
        </is>
      </c>
      <c r="J359" s="16" t="inlineStr">
        <is>
          <t>6</t>
        </is>
      </c>
      <c r="K359" s="16" t="inlineStr">
        <is>
          <t>入库操作费</t>
        </is>
      </c>
      <c r="L359" s="16" t="inlineStr">
        <is>
          <t>入库操作费</t>
        </is>
      </c>
      <c r="M359" s="16" t="inlineStr">
        <is>
          <t>AUD</t>
        </is>
      </c>
      <c r="N359" s="77" t="n">
        <v>2.4</v>
      </c>
      <c r="O359" s="77" t="n">
        <v>0</v>
      </c>
      <c r="P359" s="78" t="n">
        <v>2.04</v>
      </c>
      <c r="Q359" s="16" t="n">
        <v>0</v>
      </c>
      <c r="R359" s="16" t="n">
        <v>2.04</v>
      </c>
      <c r="S359" s="16" t="inlineStr">
        <is>
          <t>个</t>
        </is>
      </c>
      <c r="T359" s="16" t="inlineStr">
        <is>
          <t>2.65</t>
        </is>
      </c>
      <c r="U359" s="16" t="inlineStr">
        <is>
          <t>澳大利亚悉尼2仓</t>
        </is>
      </c>
      <c r="V359" s="16" t="inlineStr"/>
      <c r="W359" s="16" t="inlineStr"/>
      <c r="X359" s="16" t="inlineStr">
        <is>
          <t>入库操作费公布价_F230AUSYDB-20260410-1</t>
        </is>
      </c>
      <c r="Y359" s="16" t="inlineStr"/>
      <c r="Z359" s="16" t="inlineStr"/>
      <c r="AA359" s="16" t="inlineStr">
        <is>
          <t>AU</t>
        </is>
      </c>
      <c r="AB359" s="14" t="inlineStr">
        <is>
          <t>2190</t>
        </is>
      </c>
      <c r="AC359" s="14" t="inlineStr">
        <is>
          <t>2190</t>
        </is>
      </c>
      <c r="AD359" s="14" t="inlineStr">
        <is>
          <t>PZ_国际</t>
        </is>
      </c>
      <c r="AE359" s="14" t="inlineStr">
        <is>
          <t>AUSYDB</t>
        </is>
      </c>
      <c r="AF359" s="16" t="inlineStr"/>
      <c r="AG359" s="16" t="inlineStr"/>
      <c r="AH359" s="16" t="inlineStr"/>
      <c r="AI359" s="16" t="inlineStr"/>
      <c r="AJ359" s="16" t="inlineStr"/>
      <c r="AK359" s="76" t="inlineStr">
        <is>
          <t>AeroZesh T4 + GrowHub E42A+</t>
        </is>
      </c>
      <c r="AL359" s="76" t="inlineStr">
        <is>
          <t>AeroZesh T4 金属底座风机 4寸 + GrowHub E42A+控制器 澳版</t>
        </is>
      </c>
      <c r="AM359" s="17" t="inlineStr"/>
    </row>
    <row r="360" ht="16.8" customHeight="1">
      <c r="A360" s="16" t="inlineStr">
        <is>
          <t>IC94727026021220</t>
        </is>
      </c>
      <c r="B360" s="16" t="inlineStr">
        <is>
          <t>SW2026030027AU</t>
        </is>
      </c>
      <c r="C360" s="16" t="inlineStr">
        <is>
          <t>FB4</t>
        </is>
      </c>
      <c r="D360" s="16" t="inlineStr">
        <is>
          <t>入库操作费_AUSYDB</t>
        </is>
      </c>
      <c r="E360" s="16" t="inlineStr">
        <is>
          <t>947270</t>
        </is>
      </c>
      <c r="F360" s="36" t="inlineStr">
        <is>
          <t>2026-04-23 14:13:58</t>
        </is>
      </c>
      <c r="G360" s="76" t="n">
        <v>0</v>
      </c>
      <c r="H360" s="76" t="n">
        <v>7593.314</v>
      </c>
      <c r="I360" s="76" t="inlineStr">
        <is>
          <t>DWC-0002-AU</t>
        </is>
      </c>
      <c r="J360" s="16" t="inlineStr">
        <is>
          <t>3</t>
        </is>
      </c>
      <c r="K360" s="16" t="inlineStr">
        <is>
          <t>入库操作费</t>
        </is>
      </c>
      <c r="L360" s="16" t="inlineStr">
        <is>
          <t>入库操作费</t>
        </is>
      </c>
      <c r="M360" s="16" t="inlineStr">
        <is>
          <t>AUD</t>
        </is>
      </c>
      <c r="N360" s="77" t="n">
        <v>6.06</v>
      </c>
      <c r="O360" s="77" t="n">
        <v>0</v>
      </c>
      <c r="P360" s="78" t="n">
        <v>5.22</v>
      </c>
      <c r="Q360" s="16" t="n">
        <v>0</v>
      </c>
      <c r="R360" s="16" t="n">
        <v>5.22</v>
      </c>
      <c r="S360" s="16" t="inlineStr">
        <is>
          <t>个</t>
        </is>
      </c>
      <c r="T360" s="16" t="inlineStr">
        <is>
          <t>10.39</t>
        </is>
      </c>
      <c r="U360" s="16" t="inlineStr">
        <is>
          <t>澳大利亚悉尼2仓</t>
        </is>
      </c>
      <c r="V360" s="16" t="inlineStr"/>
      <c r="W360" s="16" t="inlineStr"/>
      <c r="X360" s="16" t="inlineStr">
        <is>
          <t>入库操作费公布价_F230AUSYDB-20260410-1</t>
        </is>
      </c>
      <c r="Y360" s="16" t="inlineStr"/>
      <c r="Z360" s="16" t="inlineStr"/>
      <c r="AA360" s="16" t="inlineStr">
        <is>
          <t>AU</t>
        </is>
      </c>
      <c r="AB360" s="14" t="inlineStr">
        <is>
          <t>2190</t>
        </is>
      </c>
      <c r="AC360" s="14" t="inlineStr">
        <is>
          <t>2190</t>
        </is>
      </c>
      <c r="AD360" s="14" t="inlineStr">
        <is>
          <t>PZ_国际</t>
        </is>
      </c>
      <c r="AE360" s="14" t="inlineStr">
        <is>
          <t>AUSYDB</t>
        </is>
      </c>
      <c r="AF360" s="16" t="inlineStr"/>
      <c r="AG360" s="16" t="inlineStr"/>
      <c r="AH360" s="16" t="inlineStr"/>
      <c r="AI360" s="16" t="inlineStr"/>
      <c r="AJ360" s="16" t="inlineStr"/>
      <c r="AK360" s="76" t="inlineStr">
        <is>
          <t>DWC Hydroponics Grow System (4 Bucket + Top Drip Kit)</t>
        </is>
      </c>
      <c r="AL360" s="76" t="inlineStr">
        <is>
          <t>DWC水培系统4桶-澳规</t>
        </is>
      </c>
      <c r="AM360" s="17" t="inlineStr"/>
    </row>
    <row r="361" ht="16.8" customHeight="1">
      <c r="A361" s="16" t="inlineStr">
        <is>
          <t>IC94727026021220</t>
        </is>
      </c>
      <c r="B361" s="16" t="inlineStr">
        <is>
          <t>SW2026030027AU</t>
        </is>
      </c>
      <c r="C361" s="16" t="inlineStr">
        <is>
          <t>FB4</t>
        </is>
      </c>
      <c r="D361" s="16" t="inlineStr">
        <is>
          <t>入库操作费_AUSYDB</t>
        </is>
      </c>
      <c r="E361" s="16" t="inlineStr">
        <is>
          <t>947270</t>
        </is>
      </c>
      <c r="F361" s="36" t="inlineStr">
        <is>
          <t>2026-04-23 14:13:58</t>
        </is>
      </c>
      <c r="G361" s="76" t="n">
        <v>0</v>
      </c>
      <c r="H361" s="76" t="n">
        <v>7593.314</v>
      </c>
      <c r="I361" s="76" t="inlineStr">
        <is>
          <t>306109-416J</t>
        </is>
      </c>
      <c r="J361" s="16" t="inlineStr">
        <is>
          <t>5</t>
        </is>
      </c>
      <c r="K361" s="16" t="inlineStr">
        <is>
          <t>入库操作费</t>
        </is>
      </c>
      <c r="L361" s="16" t="inlineStr">
        <is>
          <t>入库操作费</t>
        </is>
      </c>
      <c r="M361" s="16" t="inlineStr">
        <is>
          <t>AUD</t>
        </is>
      </c>
      <c r="N361" s="77" t="n">
        <v>1.8</v>
      </c>
      <c r="O361" s="77" t="n">
        <v>0</v>
      </c>
      <c r="P361" s="78" t="n">
        <v>1.55</v>
      </c>
      <c r="Q361" s="16" t="n">
        <v>0</v>
      </c>
      <c r="R361" s="16" t="n">
        <v>1.55</v>
      </c>
      <c r="S361" s="16" t="inlineStr">
        <is>
          <t>个</t>
        </is>
      </c>
      <c r="T361" s="16" t="inlineStr">
        <is>
          <t>0.845</t>
        </is>
      </c>
      <c r="U361" s="16" t="inlineStr">
        <is>
          <t>澳大利亚悉尼2仓</t>
        </is>
      </c>
      <c r="V361" s="16" t="inlineStr"/>
      <c r="W361" s="16" t="inlineStr"/>
      <c r="X361" s="16" t="inlineStr">
        <is>
          <t>入库操作费公布价_F230AUSYDB-20260410-1</t>
        </is>
      </c>
      <c r="Y361" s="16" t="inlineStr"/>
      <c r="Z361" s="16" t="inlineStr"/>
      <c r="AA361" s="16" t="inlineStr">
        <is>
          <t>AU</t>
        </is>
      </c>
      <c r="AB361" s="14" t="inlineStr">
        <is>
          <t>2190</t>
        </is>
      </c>
      <c r="AC361" s="14" t="inlineStr">
        <is>
          <t>2190</t>
        </is>
      </c>
      <c r="AD361" s="14" t="inlineStr">
        <is>
          <t>PZ_国际</t>
        </is>
      </c>
      <c r="AE361" s="14" t="inlineStr">
        <is>
          <t>AUSYDB</t>
        </is>
      </c>
      <c r="AF361" s="16" t="inlineStr"/>
      <c r="AG361" s="16" t="inlineStr"/>
      <c r="AH361" s="16" t="inlineStr"/>
      <c r="AI361" s="16" t="inlineStr"/>
      <c r="AJ361" s="16" t="inlineStr"/>
      <c r="AK361" s="76" t="inlineStr">
        <is>
          <t>4" 16ft Air  Ducting</t>
        </is>
      </c>
      <c r="AL361" s="76" t="inlineStr">
        <is>
          <t>风管卡箍组合黑色  4" 16ft</t>
        </is>
      </c>
      <c r="AM361" s="17" t="inlineStr"/>
    </row>
    <row r="362" ht="16.8" customHeight="1">
      <c r="A362" s="16" t="inlineStr">
        <is>
          <t>IC94727026021220</t>
        </is>
      </c>
      <c r="B362" s="16" t="inlineStr">
        <is>
          <t>SW2026030027AU</t>
        </is>
      </c>
      <c r="C362" s="16" t="inlineStr">
        <is>
          <t>FB4</t>
        </is>
      </c>
      <c r="D362" s="16" t="inlineStr">
        <is>
          <t>入库操作费_AUSYDB</t>
        </is>
      </c>
      <c r="E362" s="16" t="inlineStr">
        <is>
          <t>947270</t>
        </is>
      </c>
      <c r="F362" s="36" t="inlineStr">
        <is>
          <t>2026-04-23 14:13:58</t>
        </is>
      </c>
      <c r="G362" s="76" t="n">
        <v>0</v>
      </c>
      <c r="H362" s="76" t="n">
        <v>7593.314</v>
      </c>
      <c r="I362" s="76" t="inlineStr">
        <is>
          <t>YOYO-003J</t>
        </is>
      </c>
      <c r="J362" s="16" t="inlineStr">
        <is>
          <t>5</t>
        </is>
      </c>
      <c r="K362" s="16" t="inlineStr">
        <is>
          <t>入库操作费</t>
        </is>
      </c>
      <c r="L362" s="16" t="inlineStr">
        <is>
          <t>入库操作费</t>
        </is>
      </c>
      <c r="M362" s="16" t="inlineStr">
        <is>
          <t>AUD</t>
        </is>
      </c>
      <c r="N362" s="77" t="n">
        <v>1.45</v>
      </c>
      <c r="O362" s="77" t="n">
        <v>0</v>
      </c>
      <c r="P362" s="78" t="n">
        <v>1.25</v>
      </c>
      <c r="Q362" s="16" t="n">
        <v>0</v>
      </c>
      <c r="R362" s="16" t="n">
        <v>1.25</v>
      </c>
      <c r="S362" s="16" t="inlineStr">
        <is>
          <t>个</t>
        </is>
      </c>
      <c r="T362" s="16" t="inlineStr">
        <is>
          <t>0.242</t>
        </is>
      </c>
      <c r="U362" s="16" t="inlineStr">
        <is>
          <t>澳大利亚悉尼2仓</t>
        </is>
      </c>
      <c r="V362" s="16" t="inlineStr"/>
      <c r="W362" s="16" t="inlineStr"/>
      <c r="X362" s="16" t="inlineStr">
        <is>
          <t>入库操作费公布价_F230AUSYDB-20260410-1</t>
        </is>
      </c>
      <c r="Y362" s="16" t="inlineStr"/>
      <c r="Z362" s="16" t="inlineStr"/>
      <c r="AA362" s="16" t="inlineStr">
        <is>
          <t>AU</t>
        </is>
      </c>
      <c r="AB362" s="14" t="inlineStr">
        <is>
          <t>2190</t>
        </is>
      </c>
      <c r="AC362" s="14" t="inlineStr">
        <is>
          <t>2190</t>
        </is>
      </c>
      <c r="AD362" s="14" t="inlineStr">
        <is>
          <t>PZ_国际</t>
        </is>
      </c>
      <c r="AE362" s="14" t="inlineStr">
        <is>
          <t>AUSYDB</t>
        </is>
      </c>
      <c r="AF362" s="16" t="inlineStr"/>
      <c r="AG362" s="16" t="inlineStr"/>
      <c r="AH362" s="16" t="inlineStr"/>
      <c r="AI362" s="16" t="inlineStr"/>
      <c r="AJ362" s="16" t="inlineStr"/>
      <c r="AK362" s="76" t="inlineStr">
        <is>
          <t>12 PCS Plant Yoyo Hanger</t>
        </is>
      </c>
      <c r="AL362" s="76" t="inlineStr"/>
      <c r="AM362" s="17" t="inlineStr"/>
    </row>
    <row r="363" ht="16.8" customHeight="1">
      <c r="A363" s="16" t="inlineStr">
        <is>
          <t>IC94727026021220</t>
        </is>
      </c>
      <c r="B363" s="16" t="inlineStr">
        <is>
          <t>SW2026030027AU</t>
        </is>
      </c>
      <c r="C363" s="16" t="inlineStr">
        <is>
          <t>FB4</t>
        </is>
      </c>
      <c r="D363" s="16" t="inlineStr">
        <is>
          <t>入库操作费_AUSYDB</t>
        </is>
      </c>
      <c r="E363" s="16" t="inlineStr">
        <is>
          <t>947270</t>
        </is>
      </c>
      <c r="F363" s="36" t="inlineStr">
        <is>
          <t>2026-04-23 14:13:58</t>
        </is>
      </c>
      <c r="G363" s="76" t="n">
        <v>0</v>
      </c>
      <c r="H363" s="76" t="n">
        <v>7593.314</v>
      </c>
      <c r="I363" s="76" t="inlineStr">
        <is>
          <t>305131-PENJ</t>
        </is>
      </c>
      <c r="J363" s="16" t="inlineStr">
        <is>
          <t>5</t>
        </is>
      </c>
      <c r="K363" s="16" t="inlineStr">
        <is>
          <t>入库操作费</t>
        </is>
      </c>
      <c r="L363" s="16" t="inlineStr">
        <is>
          <t>入库操作费</t>
        </is>
      </c>
      <c r="M363" s="16" t="inlineStr">
        <is>
          <t>AUD</t>
        </is>
      </c>
      <c r="N363" s="77" t="n">
        <v>1.45</v>
      </c>
      <c r="O363" s="77" t="n">
        <v>0</v>
      </c>
      <c r="P363" s="78" t="n">
        <v>1.25</v>
      </c>
      <c r="Q363" s="16" t="n">
        <v>0</v>
      </c>
      <c r="R363" s="16" t="n">
        <v>1.25</v>
      </c>
      <c r="S363" s="16" t="inlineStr">
        <is>
          <t>个</t>
        </is>
      </c>
      <c r="T363" s="16" t="inlineStr">
        <is>
          <t>0.1</t>
        </is>
      </c>
      <c r="U363" s="16" t="inlineStr">
        <is>
          <t>澳大利亚悉尼2仓</t>
        </is>
      </c>
      <c r="V363" s="16" t="inlineStr"/>
      <c r="W363" s="16" t="inlineStr"/>
      <c r="X363" s="16" t="inlineStr">
        <is>
          <t>入库操作费公布价_F230AUSYDB-20260410-1</t>
        </is>
      </c>
      <c r="Y363" s="16" t="inlineStr"/>
      <c r="Z363" s="16" t="inlineStr"/>
      <c r="AA363" s="16" t="inlineStr">
        <is>
          <t>AU</t>
        </is>
      </c>
      <c r="AB363" s="14" t="inlineStr">
        <is>
          <t>2190</t>
        </is>
      </c>
      <c r="AC363" s="14" t="inlineStr">
        <is>
          <t>2190</t>
        </is>
      </c>
      <c r="AD363" s="14" t="inlineStr">
        <is>
          <t>PZ_国际</t>
        </is>
      </c>
      <c r="AE363" s="14" t="inlineStr">
        <is>
          <t>AUSYDB</t>
        </is>
      </c>
      <c r="AF363" s="16" t="inlineStr"/>
      <c r="AG363" s="16" t="inlineStr"/>
      <c r="AH363" s="16" t="inlineStr"/>
      <c r="AI363" s="16" t="inlineStr"/>
      <c r="AJ363" s="16" t="inlineStr"/>
      <c r="AK363" s="76" t="inlineStr">
        <is>
          <t>PH Pen</t>
        </is>
      </c>
      <c r="AL363" s="76" t="inlineStr"/>
      <c r="AM363" s="17" t="inlineStr"/>
    </row>
    <row r="364" ht="16.8" customHeight="1">
      <c r="A364" s="16" t="inlineStr">
        <is>
          <t>IC94727026021220</t>
        </is>
      </c>
      <c r="B364" s="16" t="inlineStr">
        <is>
          <t>SW2026030027AU</t>
        </is>
      </c>
      <c r="C364" s="16" t="inlineStr">
        <is>
          <t>FB4</t>
        </is>
      </c>
      <c r="D364" s="16" t="inlineStr">
        <is>
          <t>入库操作费_AUSYDB</t>
        </is>
      </c>
      <c r="E364" s="16" t="inlineStr">
        <is>
          <t>947270</t>
        </is>
      </c>
      <c r="F364" s="36" t="inlineStr">
        <is>
          <t>2026-04-23 14:13:58</t>
        </is>
      </c>
      <c r="G364" s="76" t="n">
        <v>0</v>
      </c>
      <c r="H364" s="76" t="n">
        <v>7593.314</v>
      </c>
      <c r="I364" s="76" t="inlineStr">
        <is>
          <t>306109-6C</t>
        </is>
      </c>
      <c r="J364" s="16" t="inlineStr">
        <is>
          <t>10</t>
        </is>
      </c>
      <c r="K364" s="16" t="inlineStr">
        <is>
          <t>入库操作费</t>
        </is>
      </c>
      <c r="L364" s="16" t="inlineStr">
        <is>
          <t>入库操作费</t>
        </is>
      </c>
      <c r="M364" s="16" t="inlineStr">
        <is>
          <t>AUD</t>
        </is>
      </c>
      <c r="N364" s="77" t="n">
        <v>4</v>
      </c>
      <c r="O364" s="77" t="n">
        <v>0</v>
      </c>
      <c r="P364" s="78" t="n">
        <v>3.4</v>
      </c>
      <c r="Q364" s="16" t="n">
        <v>0</v>
      </c>
      <c r="R364" s="16" t="n">
        <v>3.4</v>
      </c>
      <c r="S364" s="16" t="inlineStr">
        <is>
          <t>个</t>
        </is>
      </c>
      <c r="T364" s="16" t="inlineStr">
        <is>
          <t>1.6</t>
        </is>
      </c>
      <c r="U364" s="16" t="inlineStr">
        <is>
          <t>澳大利亚悉尼2仓</t>
        </is>
      </c>
      <c r="V364" s="16" t="inlineStr"/>
      <c r="W364" s="16" t="inlineStr"/>
      <c r="X364" s="16" t="inlineStr">
        <is>
          <t>入库操作费公布价_F230AUSYDB-20260410-1</t>
        </is>
      </c>
      <c r="Y364" s="16" t="inlineStr"/>
      <c r="Z364" s="16" t="inlineStr"/>
      <c r="AA364" s="16" t="inlineStr">
        <is>
          <t>AU</t>
        </is>
      </c>
      <c r="AB364" s="14" t="inlineStr">
        <is>
          <t>2190</t>
        </is>
      </c>
      <c r="AC364" s="14" t="inlineStr">
        <is>
          <t>2190</t>
        </is>
      </c>
      <c r="AD364" s="14" t="inlineStr">
        <is>
          <t>PZ_国际</t>
        </is>
      </c>
      <c r="AE364" s="14" t="inlineStr">
        <is>
          <t>AUSYDB</t>
        </is>
      </c>
      <c r="AF364" s="16" t="inlineStr"/>
      <c r="AG364" s="16" t="inlineStr"/>
      <c r="AH364" s="16" t="inlineStr"/>
      <c r="AI364" s="16" t="inlineStr"/>
      <c r="AJ364" s="16" t="inlineStr"/>
      <c r="AK364" s="76" t="inlineStr">
        <is>
          <t>6" 25ft Air  Ducting</t>
        </is>
      </c>
      <c r="AL364" s="76" t="inlineStr">
        <is>
          <t>风管卡箍组合黑色  6" 25ft</t>
        </is>
      </c>
      <c r="AM364" s="17" t="inlineStr"/>
    </row>
    <row r="365" ht="16.8" customHeight="1">
      <c r="A365" s="16" t="inlineStr">
        <is>
          <t>IC94727026021220</t>
        </is>
      </c>
      <c r="B365" s="16" t="inlineStr">
        <is>
          <t>SW2026030027AU</t>
        </is>
      </c>
      <c r="C365" s="16" t="inlineStr">
        <is>
          <t>FB4</t>
        </is>
      </c>
      <c r="D365" s="16" t="inlineStr">
        <is>
          <t>入库操作费_AUSYDB</t>
        </is>
      </c>
      <c r="E365" s="16" t="inlineStr">
        <is>
          <t>947270</t>
        </is>
      </c>
      <c r="F365" s="36" t="inlineStr">
        <is>
          <t>2026-04-23 14:13:58</t>
        </is>
      </c>
      <c r="G365" s="76" t="n">
        <v>0</v>
      </c>
      <c r="H365" s="76" t="n">
        <v>7593.314</v>
      </c>
      <c r="I365" s="76" t="inlineStr">
        <is>
          <t>332576-AU</t>
        </is>
      </c>
      <c r="J365" s="16" t="inlineStr">
        <is>
          <t>5</t>
        </is>
      </c>
      <c r="K365" s="16" t="inlineStr">
        <is>
          <t>入库操作费</t>
        </is>
      </c>
      <c r="L365" s="16" t="inlineStr">
        <is>
          <t>入库操作费</t>
        </is>
      </c>
      <c r="M365" s="16" t="inlineStr">
        <is>
          <t>AUD</t>
        </is>
      </c>
      <c r="N365" s="77" t="n">
        <v>1.8</v>
      </c>
      <c r="O365" s="77" t="n">
        <v>0</v>
      </c>
      <c r="P365" s="78" t="n">
        <v>1.55</v>
      </c>
      <c r="Q365" s="16" t="n">
        <v>0</v>
      </c>
      <c r="R365" s="16" t="n">
        <v>1.55</v>
      </c>
      <c r="S365" s="16" t="inlineStr">
        <is>
          <t>个</t>
        </is>
      </c>
      <c r="T365" s="16" t="inlineStr">
        <is>
          <t>0.584</t>
        </is>
      </c>
      <c r="U365" s="16" t="inlineStr">
        <is>
          <t>澳大利亚悉尼2仓</t>
        </is>
      </c>
      <c r="V365" s="16" t="inlineStr"/>
      <c r="W365" s="16" t="inlineStr"/>
      <c r="X365" s="16" t="inlineStr">
        <is>
          <t>入库操作费公布价_F230AUSYDB-20260410-1</t>
        </is>
      </c>
      <c r="Y365" s="16" t="inlineStr"/>
      <c r="Z365" s="16" t="inlineStr"/>
      <c r="AA365" s="16" t="inlineStr">
        <is>
          <t>AU</t>
        </is>
      </c>
      <c r="AB365" s="14" t="inlineStr">
        <is>
          <t>2190</t>
        </is>
      </c>
      <c r="AC365" s="14" t="inlineStr">
        <is>
          <t>2190</t>
        </is>
      </c>
      <c r="AD365" s="14" t="inlineStr">
        <is>
          <t>PZ_国际</t>
        </is>
      </c>
      <c r="AE365" s="14" t="inlineStr">
        <is>
          <t>AUSYDB</t>
        </is>
      </c>
      <c r="AF365" s="16" t="inlineStr"/>
      <c r="AG365" s="16" t="inlineStr"/>
      <c r="AH365" s="16" t="inlineStr"/>
      <c r="AI365" s="16" t="inlineStr"/>
      <c r="AJ365" s="16" t="inlineStr"/>
      <c r="AK365" s="76" t="inlineStr">
        <is>
          <t>400gph Water Pump</t>
        </is>
      </c>
      <c r="AL365" s="76" t="inlineStr">
        <is>
          <t>400gph黑色小水泵</t>
        </is>
      </c>
      <c r="AM365" s="17" t="inlineStr"/>
    </row>
    <row r="366" ht="16.8" customHeight="1">
      <c r="A366" s="16" t="inlineStr">
        <is>
          <t>IC94727026021220</t>
        </is>
      </c>
      <c r="B366" s="16" t="inlineStr">
        <is>
          <t>SW2026030027AU</t>
        </is>
      </c>
      <c r="C366" s="16" t="inlineStr">
        <is>
          <t>FB4</t>
        </is>
      </c>
      <c r="D366" s="16" t="inlineStr">
        <is>
          <t>入库操作费_AUSYDB</t>
        </is>
      </c>
      <c r="E366" s="16" t="inlineStr">
        <is>
          <t>947270</t>
        </is>
      </c>
      <c r="F366" s="36" t="inlineStr">
        <is>
          <t>2026-04-23 14:13:58</t>
        </is>
      </c>
      <c r="G366" s="76" t="n">
        <v>0</v>
      </c>
      <c r="H366" s="76" t="n">
        <v>7593.314</v>
      </c>
      <c r="I366" s="76" t="inlineStr">
        <is>
          <t>305130-PEN</t>
        </is>
      </c>
      <c r="J366" s="16" t="inlineStr">
        <is>
          <t>10</t>
        </is>
      </c>
      <c r="K366" s="16" t="inlineStr">
        <is>
          <t>入库操作费</t>
        </is>
      </c>
      <c r="L366" s="16" t="inlineStr">
        <is>
          <t>入库操作费</t>
        </is>
      </c>
      <c r="M366" s="16" t="inlineStr">
        <is>
          <t>AUD</t>
        </is>
      </c>
      <c r="N366" s="77" t="n">
        <v>2.9</v>
      </c>
      <c r="O366" s="77" t="n">
        <v>0</v>
      </c>
      <c r="P366" s="78" t="n">
        <v>2.5</v>
      </c>
      <c r="Q366" s="16" t="n">
        <v>0</v>
      </c>
      <c r="R366" s="16" t="n">
        <v>2.5</v>
      </c>
      <c r="S366" s="16" t="inlineStr">
        <is>
          <t>个</t>
        </is>
      </c>
      <c r="T366" s="16" t="inlineStr">
        <is>
          <t>0.2</t>
        </is>
      </c>
      <c r="U366" s="16" t="inlineStr">
        <is>
          <t>澳大利亚悉尼2仓</t>
        </is>
      </c>
      <c r="V366" s="16" t="inlineStr"/>
      <c r="W366" s="16" t="inlineStr"/>
      <c r="X366" s="16" t="inlineStr">
        <is>
          <t>入库操作费公布价_F230AUSYDB-20260410-1</t>
        </is>
      </c>
      <c r="Y366" s="16" t="inlineStr"/>
      <c r="Z366" s="16" t="inlineStr"/>
      <c r="AA366" s="16" t="inlineStr">
        <is>
          <t>AU</t>
        </is>
      </c>
      <c r="AB366" s="14" t="inlineStr">
        <is>
          <t>2190</t>
        </is>
      </c>
      <c r="AC366" s="14" t="inlineStr">
        <is>
          <t>2190</t>
        </is>
      </c>
      <c r="AD366" s="14" t="inlineStr">
        <is>
          <t>PZ_国际</t>
        </is>
      </c>
      <c r="AE366" s="14" t="inlineStr">
        <is>
          <t>AUSYDB</t>
        </is>
      </c>
      <c r="AF366" s="16" t="inlineStr"/>
      <c r="AG366" s="16" t="inlineStr"/>
      <c r="AH366" s="16" t="inlineStr"/>
      <c r="AI366" s="16" t="inlineStr"/>
      <c r="AJ366" s="16" t="inlineStr"/>
      <c r="AK366" s="76" t="inlineStr">
        <is>
          <t>PH Pen &amp; TDS Pen</t>
        </is>
      </c>
      <c r="AL366" s="76" t="inlineStr"/>
      <c r="AM366" s="17" t="inlineStr"/>
    </row>
    <row r="367" ht="16.8" customHeight="1">
      <c r="A367" s="16" t="inlineStr">
        <is>
          <t>IC94727026021220</t>
        </is>
      </c>
      <c r="B367" s="16" t="inlineStr">
        <is>
          <t>SW2026030027AU</t>
        </is>
      </c>
      <c r="C367" s="16" t="inlineStr">
        <is>
          <t>FB4</t>
        </is>
      </c>
      <c r="D367" s="16" t="inlineStr">
        <is>
          <t>入库操作费_AUSYDB</t>
        </is>
      </c>
      <c r="E367" s="16" t="inlineStr">
        <is>
          <t>947270</t>
        </is>
      </c>
      <c r="F367" s="36" t="inlineStr">
        <is>
          <t>2026-04-23 14:13:58</t>
        </is>
      </c>
      <c r="G367" s="76" t="n">
        <v>0</v>
      </c>
      <c r="H367" s="76" t="n">
        <v>7593.314</v>
      </c>
      <c r="I367" s="76" t="inlineStr">
        <is>
          <t>VSVC-AZG4-AU</t>
        </is>
      </c>
      <c r="J367" s="16" t="inlineStr">
        <is>
          <t>7</t>
        </is>
      </c>
      <c r="K367" s="16" t="inlineStr">
        <is>
          <t>入库操作费</t>
        </is>
      </c>
      <c r="L367" s="16" t="inlineStr">
        <is>
          <t>入库操作费</t>
        </is>
      </c>
      <c r="M367" s="16" t="inlineStr">
        <is>
          <t>AUD</t>
        </is>
      </c>
      <c r="N367" s="77" t="n">
        <v>8.26</v>
      </c>
      <c r="O367" s="77" t="n">
        <v>0</v>
      </c>
      <c r="P367" s="78" t="n">
        <v>7.07</v>
      </c>
      <c r="Q367" s="16" t="n">
        <v>0</v>
      </c>
      <c r="R367" s="16" t="n">
        <v>7.07</v>
      </c>
      <c r="S367" s="16" t="inlineStr">
        <is>
          <t>个</t>
        </is>
      </c>
      <c r="T367" s="16" t="inlineStr">
        <is>
          <t>6.788</t>
        </is>
      </c>
      <c r="U367" s="16" t="inlineStr">
        <is>
          <t>澳大利亚悉尼2仓</t>
        </is>
      </c>
      <c r="V367" s="16" t="inlineStr"/>
      <c r="W367" s="16" t="inlineStr"/>
      <c r="X367" s="16" t="inlineStr">
        <is>
          <t>入库操作费公布价_F230AUSYDB-20260410-1</t>
        </is>
      </c>
      <c r="Y367" s="16" t="inlineStr"/>
      <c r="Z367" s="16" t="inlineStr"/>
      <c r="AA367" s="16" t="inlineStr">
        <is>
          <t>AU</t>
        </is>
      </c>
      <c r="AB367" s="14" t="inlineStr">
        <is>
          <t>2190</t>
        </is>
      </c>
      <c r="AC367" s="14" t="inlineStr">
        <is>
          <t>2190</t>
        </is>
      </c>
      <c r="AD367" s="14" t="inlineStr">
        <is>
          <t>PZ_国际</t>
        </is>
      </c>
      <c r="AE367" s="14" t="inlineStr">
        <is>
          <t>AUSYDB</t>
        </is>
      </c>
      <c r="AF367" s="16" t="inlineStr"/>
      <c r="AG367" s="16" t="inlineStr"/>
      <c r="AH367" s="16" t="inlineStr"/>
      <c r="AI367" s="16" t="inlineStr"/>
      <c r="AJ367" s="16" t="inlineStr"/>
      <c r="AK367" s="76" t="inlineStr">
        <is>
          <t>G4 Inline Duct Fan &amp; Carbon Filter &amp; Ducting Kit</t>
        </is>
      </c>
      <c r="AL367" s="76" t="inlineStr">
        <is>
          <t>澳版 G4风机+E12线控+黑色滤芯4寸+黑色风管4寸8ft</t>
        </is>
      </c>
      <c r="AM367" s="17" t="inlineStr"/>
    </row>
    <row r="368" ht="16.8" customHeight="1">
      <c r="A368" s="16" t="inlineStr">
        <is>
          <t>IC94727026021220</t>
        </is>
      </c>
      <c r="B368" s="16" t="inlineStr">
        <is>
          <t>SW2026030027AU</t>
        </is>
      </c>
      <c r="C368" s="16" t="inlineStr">
        <is>
          <t>FB4</t>
        </is>
      </c>
      <c r="D368" s="16" t="inlineStr">
        <is>
          <t>入库操作费_AUSYDB</t>
        </is>
      </c>
      <c r="E368" s="16" t="inlineStr">
        <is>
          <t>947270</t>
        </is>
      </c>
      <c r="F368" s="36" t="inlineStr">
        <is>
          <t>2026-04-23 14:13:58</t>
        </is>
      </c>
      <c r="G368" s="76" t="n">
        <v>0</v>
      </c>
      <c r="H368" s="76" t="n">
        <v>7593.314</v>
      </c>
      <c r="I368" s="76" t="inlineStr">
        <is>
          <t>306101W-4-AU</t>
        </is>
      </c>
      <c r="J368" s="16" t="inlineStr">
        <is>
          <t>16</t>
        </is>
      </c>
      <c r="K368" s="16" t="inlineStr">
        <is>
          <t>入库操作费</t>
        </is>
      </c>
      <c r="L368" s="16" t="inlineStr">
        <is>
          <t>入库操作费</t>
        </is>
      </c>
      <c r="M368" s="16" t="inlineStr">
        <is>
          <t>AUD</t>
        </is>
      </c>
      <c r="N368" s="77" t="n">
        <v>6.4</v>
      </c>
      <c r="O368" s="77" t="n">
        <v>0</v>
      </c>
      <c r="P368" s="78" t="n">
        <v>5.44</v>
      </c>
      <c r="Q368" s="16" t="n">
        <v>0</v>
      </c>
      <c r="R368" s="16" t="n">
        <v>5.44</v>
      </c>
      <c r="S368" s="16" t="inlineStr">
        <is>
          <t>个</t>
        </is>
      </c>
      <c r="T368" s="16" t="inlineStr">
        <is>
          <t>1.124</t>
        </is>
      </c>
      <c r="U368" s="16" t="inlineStr">
        <is>
          <t>澳大利亚悉尼2仓</t>
        </is>
      </c>
      <c r="V368" s="16" t="inlineStr"/>
      <c r="W368" s="16" t="inlineStr"/>
      <c r="X368" s="16" t="inlineStr">
        <is>
          <t>入库操作费公布价_F230AUSYDB-20260410-1</t>
        </is>
      </c>
      <c r="Y368" s="16" t="inlineStr"/>
      <c r="Z368" s="16" t="inlineStr"/>
      <c r="AA368" s="16" t="inlineStr">
        <is>
          <t>AU</t>
        </is>
      </c>
      <c r="AB368" s="14" t="inlineStr">
        <is>
          <t>2190</t>
        </is>
      </c>
      <c r="AC368" s="14" t="inlineStr">
        <is>
          <t>2190</t>
        </is>
      </c>
      <c r="AD368" s="14" t="inlineStr">
        <is>
          <t>PZ_国际</t>
        </is>
      </c>
      <c r="AE368" s="14" t="inlineStr">
        <is>
          <t>AUSYDB</t>
        </is>
      </c>
      <c r="AF368" s="16" t="inlineStr"/>
      <c r="AG368" s="16" t="inlineStr"/>
      <c r="AH368" s="16" t="inlineStr"/>
      <c r="AI368" s="16" t="inlineStr"/>
      <c r="AJ368" s="16" t="inlineStr"/>
      <c r="AK368" s="76" t="inlineStr">
        <is>
          <t>4 Inch Inline Duct Fan</t>
        </is>
      </c>
      <c r="AL368" s="76" t="inlineStr">
        <is>
          <t>澳规 塑料蜗壳风机 4"</t>
        </is>
      </c>
      <c r="AM368" s="17" t="inlineStr"/>
    </row>
    <row r="369" ht="16.8" customHeight="1">
      <c r="A369" s="16" t="inlineStr">
        <is>
          <t>IC94727026021220</t>
        </is>
      </c>
      <c r="B369" s="16" t="inlineStr">
        <is>
          <t>SW2026030027AU</t>
        </is>
      </c>
      <c r="C369" s="16" t="inlineStr">
        <is>
          <t>FB4</t>
        </is>
      </c>
      <c r="D369" s="16" t="inlineStr">
        <is>
          <t>入库操作费_AUSYDB</t>
        </is>
      </c>
      <c r="E369" s="16" t="inlineStr">
        <is>
          <t>947270</t>
        </is>
      </c>
      <c r="F369" s="36" t="inlineStr">
        <is>
          <t>2026-04-23 14:13:58</t>
        </is>
      </c>
      <c r="G369" s="76" t="n">
        <v>0</v>
      </c>
      <c r="H369" s="76" t="n">
        <v>7593.314</v>
      </c>
      <c r="I369" s="76" t="inlineStr">
        <is>
          <t>DE0001-AU</t>
        </is>
      </c>
      <c r="J369" s="16" t="inlineStr">
        <is>
          <t>6</t>
        </is>
      </c>
      <c r="K369" s="16" t="inlineStr">
        <is>
          <t>入库操作费</t>
        </is>
      </c>
      <c r="L369" s="16" t="inlineStr">
        <is>
          <t>入库操作费</t>
        </is>
      </c>
      <c r="M369" s="16" t="inlineStr">
        <is>
          <t>AUD</t>
        </is>
      </c>
      <c r="N369" s="77" t="n">
        <v>2.4</v>
      </c>
      <c r="O369" s="77" t="n">
        <v>0</v>
      </c>
      <c r="P369" s="78" t="n">
        <v>2.04</v>
      </c>
      <c r="Q369" s="16" t="n">
        <v>0</v>
      </c>
      <c r="R369" s="16" t="n">
        <v>2.04</v>
      </c>
      <c r="S369" s="16" t="inlineStr">
        <is>
          <t>个</t>
        </is>
      </c>
      <c r="T369" s="16" t="inlineStr">
        <is>
          <t>1.947</t>
        </is>
      </c>
      <c r="U369" s="16" t="inlineStr">
        <is>
          <t>澳大利亚悉尼2仓</t>
        </is>
      </c>
      <c r="V369" s="16" t="inlineStr"/>
      <c r="W369" s="16" t="inlineStr"/>
      <c r="X369" s="16" t="inlineStr">
        <is>
          <t>入库操作费公布价_F230AUSYDB-20260410-1</t>
        </is>
      </c>
      <c r="Y369" s="16" t="inlineStr"/>
      <c r="Z369" s="16" t="inlineStr"/>
      <c r="AA369" s="16" t="inlineStr">
        <is>
          <t>AU</t>
        </is>
      </c>
      <c r="AB369" s="14" t="inlineStr">
        <is>
          <t>2190</t>
        </is>
      </c>
      <c r="AC369" s="14" t="inlineStr">
        <is>
          <t>2190</t>
        </is>
      </c>
      <c r="AD369" s="14" t="inlineStr">
        <is>
          <t>PZ_国际</t>
        </is>
      </c>
      <c r="AE369" s="14" t="inlineStr">
        <is>
          <t>AUSYDB</t>
        </is>
      </c>
      <c r="AF369" s="16" t="inlineStr"/>
      <c r="AG369" s="16" t="inlineStr"/>
      <c r="AH369" s="16" t="inlineStr"/>
      <c r="AI369" s="16" t="inlineStr"/>
      <c r="AJ369" s="16" t="inlineStr"/>
      <c r="AK369" s="76" t="inlineStr">
        <is>
          <t>400ml Dehumidifier</t>
        </is>
      </c>
      <c r="AL369" s="76" t="inlineStr">
        <is>
          <t>澳规 除湿器</t>
        </is>
      </c>
      <c r="AM369" s="17" t="inlineStr"/>
    </row>
    <row r="370" ht="16.8" customHeight="1">
      <c r="A370" s="16" t="inlineStr">
        <is>
          <t>IC94727026021220</t>
        </is>
      </c>
      <c r="B370" s="16" t="inlineStr">
        <is>
          <t>SW2026030027AU</t>
        </is>
      </c>
      <c r="C370" s="16" t="inlineStr">
        <is>
          <t>FB4</t>
        </is>
      </c>
      <c r="D370" s="16" t="inlineStr">
        <is>
          <t>入库操作费_AUSYDB</t>
        </is>
      </c>
      <c r="E370" s="16" t="inlineStr">
        <is>
          <t>947270</t>
        </is>
      </c>
      <c r="F370" s="36" t="inlineStr">
        <is>
          <t>2026-04-23 14:13:58</t>
        </is>
      </c>
      <c r="G370" s="76" t="n">
        <v>0</v>
      </c>
      <c r="H370" s="76" t="n">
        <v>7593.314</v>
      </c>
      <c r="I370" s="76" t="inlineStr">
        <is>
          <t>306201P-4-AU</t>
        </is>
      </c>
      <c r="J370" s="16" t="inlineStr">
        <is>
          <t>8</t>
        </is>
      </c>
      <c r="K370" s="16" t="inlineStr">
        <is>
          <t>入库操作费</t>
        </is>
      </c>
      <c r="L370" s="16" t="inlineStr">
        <is>
          <t>入库操作费</t>
        </is>
      </c>
      <c r="M370" s="16" t="inlineStr">
        <is>
          <t>AUD</t>
        </is>
      </c>
      <c r="N370" s="77" t="n">
        <v>3.2</v>
      </c>
      <c r="O370" s="77" t="n">
        <v>0</v>
      </c>
      <c r="P370" s="78" t="n">
        <v>2.72</v>
      </c>
      <c r="Q370" s="16" t="n">
        <v>0</v>
      </c>
      <c r="R370" s="16" t="n">
        <v>2.72</v>
      </c>
      <c r="S370" s="16" t="inlineStr">
        <is>
          <t>个</t>
        </is>
      </c>
      <c r="T370" s="16" t="inlineStr">
        <is>
          <t>2.258</t>
        </is>
      </c>
      <c r="U370" s="16" t="inlineStr">
        <is>
          <t>澳大利亚悉尼2仓</t>
        </is>
      </c>
      <c r="V370" s="16" t="inlineStr"/>
      <c r="W370" s="16" t="inlineStr"/>
      <c r="X370" s="16" t="inlineStr">
        <is>
          <t>入库操作费公布价_F230AUSYDB-20260410-1</t>
        </is>
      </c>
      <c r="Y370" s="16" t="inlineStr"/>
      <c r="Z370" s="16" t="inlineStr"/>
      <c r="AA370" s="16" t="inlineStr">
        <is>
          <t>AU</t>
        </is>
      </c>
      <c r="AB370" s="14" t="inlineStr">
        <is>
          <t>2190</t>
        </is>
      </c>
      <c r="AC370" s="14" t="inlineStr">
        <is>
          <t>2190</t>
        </is>
      </c>
      <c r="AD370" s="14" t="inlineStr">
        <is>
          <t>PZ_国际</t>
        </is>
      </c>
      <c r="AE370" s="14" t="inlineStr">
        <is>
          <t>AUSYDB</t>
        </is>
      </c>
      <c r="AF370" s="16" t="inlineStr"/>
      <c r="AG370" s="16" t="inlineStr"/>
      <c r="AH370" s="16" t="inlineStr"/>
      <c r="AI370" s="16" t="inlineStr"/>
      <c r="AJ370" s="16" t="inlineStr"/>
      <c r="AK370" s="76" t="inlineStr">
        <is>
          <t>4 Inch Inline Duct Fan</t>
        </is>
      </c>
      <c r="AL370" s="76" t="inlineStr">
        <is>
          <t>澳规 塑料离心风机（带调速器） 4"</t>
        </is>
      </c>
      <c r="AM370" s="17" t="inlineStr"/>
    </row>
    <row r="371" ht="16.8" customHeight="1">
      <c r="A371" s="16" t="inlineStr">
        <is>
          <t>IC94727026021220</t>
        </is>
      </c>
      <c r="B371" s="16" t="inlineStr">
        <is>
          <t>SW2026030027AU</t>
        </is>
      </c>
      <c r="C371" s="16" t="inlineStr">
        <is>
          <t>FB4</t>
        </is>
      </c>
      <c r="D371" s="16" t="inlineStr">
        <is>
          <t>入库操作费_AUSYDB</t>
        </is>
      </c>
      <c r="E371" s="16" t="inlineStr">
        <is>
          <t>947270</t>
        </is>
      </c>
      <c r="F371" s="36" t="inlineStr">
        <is>
          <t>2026-04-23 14:13:58</t>
        </is>
      </c>
      <c r="G371" s="76" t="n">
        <v>0</v>
      </c>
      <c r="H371" s="76" t="n">
        <v>7593.314</v>
      </c>
      <c r="I371" s="76" t="inlineStr">
        <is>
          <t>331101-10-AU</t>
        </is>
      </c>
      <c r="J371" s="16" t="inlineStr">
        <is>
          <t>8</t>
        </is>
      </c>
      <c r="K371" s="16" t="inlineStr">
        <is>
          <t>入库操作费</t>
        </is>
      </c>
      <c r="L371" s="16" t="inlineStr">
        <is>
          <t>入库操作费</t>
        </is>
      </c>
      <c r="M371" s="16" t="inlineStr">
        <is>
          <t>AUD</t>
        </is>
      </c>
      <c r="N371" s="77" t="n">
        <v>3.2</v>
      </c>
      <c r="O371" s="77" t="n">
        <v>0</v>
      </c>
      <c r="P371" s="78" t="n">
        <v>2.72</v>
      </c>
      <c r="Q371" s="16" t="n">
        <v>0</v>
      </c>
      <c r="R371" s="16" t="n">
        <v>2.72</v>
      </c>
      <c r="S371" s="16" t="inlineStr">
        <is>
          <t>个</t>
        </is>
      </c>
      <c r="T371" s="16" t="inlineStr">
        <is>
          <t>2.727</t>
        </is>
      </c>
      <c r="U371" s="16" t="inlineStr">
        <is>
          <t>澳大利亚悉尼2仓</t>
        </is>
      </c>
      <c r="V371" s="16" t="inlineStr"/>
      <c r="W371" s="16" t="inlineStr"/>
      <c r="X371" s="16" t="inlineStr">
        <is>
          <t>入库操作费公布价_F230AUSYDB-20260410-1</t>
        </is>
      </c>
      <c r="Y371" s="16" t="inlineStr"/>
      <c r="Z371" s="16" t="inlineStr"/>
      <c r="AA371" s="16" t="inlineStr">
        <is>
          <t>AU</t>
        </is>
      </c>
      <c r="AB371" s="14" t="inlineStr">
        <is>
          <t>2190</t>
        </is>
      </c>
      <c r="AC371" s="14" t="inlineStr">
        <is>
          <t>2190</t>
        </is>
      </c>
      <c r="AD371" s="14" t="inlineStr">
        <is>
          <t>PZ_国际</t>
        </is>
      </c>
      <c r="AE371" s="14" t="inlineStr">
        <is>
          <t>AUSYDB</t>
        </is>
      </c>
      <c r="AF371" s="16" t="inlineStr"/>
      <c r="AG371" s="16" t="inlineStr"/>
      <c r="AH371" s="16" t="inlineStr"/>
      <c r="AI371" s="16" t="inlineStr"/>
      <c r="AJ371" s="16" t="inlineStr"/>
      <c r="AK371" s="76" t="inlineStr">
        <is>
          <t>10 Inch Booster Fan</t>
        </is>
      </c>
      <c r="AL371" s="76" t="inlineStr">
        <is>
          <t>澳规 抽风扇 10"</t>
        </is>
      </c>
      <c r="AM371" s="17" t="inlineStr"/>
    </row>
    <row r="372" ht="16.8" customHeight="1">
      <c r="A372" s="16" t="inlineStr">
        <is>
          <t>IC94727026021220</t>
        </is>
      </c>
      <c r="B372" s="16" t="inlineStr">
        <is>
          <t>SW2026030027AU</t>
        </is>
      </c>
      <c r="C372" s="16" t="inlineStr">
        <is>
          <t>FB4</t>
        </is>
      </c>
      <c r="D372" s="16" t="inlineStr">
        <is>
          <t>入库操作费_AUSYDB</t>
        </is>
      </c>
      <c r="E372" s="16" t="inlineStr">
        <is>
          <t>947270</t>
        </is>
      </c>
      <c r="F372" s="36" t="inlineStr">
        <is>
          <t>2026-04-23 14:13:58</t>
        </is>
      </c>
      <c r="G372" s="76" t="n">
        <v>0</v>
      </c>
      <c r="H372" s="76" t="n">
        <v>7593.314</v>
      </c>
      <c r="I372" s="76" t="inlineStr">
        <is>
          <t>VSF-AWE6-G2X2-AU</t>
        </is>
      </c>
      <c r="J372" s="16" t="inlineStr">
        <is>
          <t>20</t>
        </is>
      </c>
      <c r="K372" s="16" t="inlineStr">
        <is>
          <t>入库操作费</t>
        </is>
      </c>
      <c r="L372" s="16" t="inlineStr">
        <is>
          <t>入库操作费</t>
        </is>
      </c>
      <c r="M372" s="16" t="inlineStr">
        <is>
          <t>AUD</t>
        </is>
      </c>
      <c r="N372" s="77" t="n">
        <v>8</v>
      </c>
      <c r="O372" s="77" t="n">
        <v>0</v>
      </c>
      <c r="P372" s="78" t="n">
        <v>6.8</v>
      </c>
      <c r="Q372" s="16" t="n">
        <v>0</v>
      </c>
      <c r="R372" s="16" t="n">
        <v>6.8</v>
      </c>
      <c r="S372" s="16" t="inlineStr">
        <is>
          <t>个</t>
        </is>
      </c>
      <c r="T372" s="16" t="inlineStr">
        <is>
          <t>2.14</t>
        </is>
      </c>
      <c r="U372" s="16" t="inlineStr">
        <is>
          <t>澳大利亚悉尼2仓</t>
        </is>
      </c>
      <c r="V372" s="16" t="inlineStr"/>
      <c r="W372" s="16" t="inlineStr"/>
      <c r="X372" s="16" t="inlineStr">
        <is>
          <t>入库操作费公布价_F230AUSYDB-20260410-1</t>
        </is>
      </c>
      <c r="Y372" s="16" t="inlineStr"/>
      <c r="Z372" s="16" t="inlineStr"/>
      <c r="AA372" s="16" t="inlineStr">
        <is>
          <t>AU</t>
        </is>
      </c>
      <c r="AB372" s="14" t="inlineStr">
        <is>
          <t>2190</t>
        </is>
      </c>
      <c r="AC372" s="14" t="inlineStr">
        <is>
          <t>2190</t>
        </is>
      </c>
      <c r="AD372" s="14" t="inlineStr">
        <is>
          <t>PZ_国际</t>
        </is>
      </c>
      <c r="AE372" s="14" t="inlineStr">
        <is>
          <t>AUSYDB</t>
        </is>
      </c>
      <c r="AF372" s="16" t="inlineStr"/>
      <c r="AG372" s="16" t="inlineStr"/>
      <c r="AH372" s="16" t="inlineStr"/>
      <c r="AI372" s="16" t="inlineStr"/>
      <c r="AJ372" s="16" t="inlineStr"/>
      <c r="AK372" s="76" t="inlineStr">
        <is>
          <t>2-Pack AeroWave E6 Grow Tent Fan 6”</t>
        </is>
      </c>
      <c r="AL372" s="76" t="inlineStr"/>
      <c r="AM372" s="17" t="inlineStr"/>
    </row>
    <row r="373" ht="16.8" customHeight="1">
      <c r="A373" s="16" t="inlineStr">
        <is>
          <t>IC94727026021220</t>
        </is>
      </c>
      <c r="B373" s="16" t="inlineStr">
        <is>
          <t>SW2026030027AU</t>
        </is>
      </c>
      <c r="C373" s="16" t="inlineStr">
        <is>
          <t>FB4</t>
        </is>
      </c>
      <c r="D373" s="16" t="inlineStr">
        <is>
          <t>入库操作费_AUSYDB</t>
        </is>
      </c>
      <c r="E373" s="16" t="inlineStr">
        <is>
          <t>947270</t>
        </is>
      </c>
      <c r="F373" s="36" t="inlineStr">
        <is>
          <t>2026-04-23 14:13:58</t>
        </is>
      </c>
      <c r="G373" s="76" t="n">
        <v>0</v>
      </c>
      <c r="H373" s="76" t="n">
        <v>7593.314</v>
      </c>
      <c r="I373" s="76" t="inlineStr">
        <is>
          <t>DE0002-AU</t>
        </is>
      </c>
      <c r="J373" s="16" t="inlineStr">
        <is>
          <t>12</t>
        </is>
      </c>
      <c r="K373" s="16" t="inlineStr">
        <is>
          <t>入库操作费</t>
        </is>
      </c>
      <c r="L373" s="16" t="inlineStr">
        <is>
          <t>入库操作费</t>
        </is>
      </c>
      <c r="M373" s="16" t="inlineStr">
        <is>
          <t>AUD</t>
        </is>
      </c>
      <c r="N373" s="77" t="n">
        <v>4.8</v>
      </c>
      <c r="O373" s="77" t="n">
        <v>0</v>
      </c>
      <c r="P373" s="78" t="n">
        <v>4.08</v>
      </c>
      <c r="Q373" s="16" t="n">
        <v>0</v>
      </c>
      <c r="R373" s="16" t="n">
        <v>4.08</v>
      </c>
      <c r="S373" s="16" t="inlineStr">
        <is>
          <t>个</t>
        </is>
      </c>
      <c r="T373" s="16" t="inlineStr">
        <is>
          <t>2.78</t>
        </is>
      </c>
      <c r="U373" s="16" t="inlineStr">
        <is>
          <t>澳大利亚悉尼2仓</t>
        </is>
      </c>
      <c r="V373" s="16" t="inlineStr"/>
      <c r="W373" s="16" t="inlineStr"/>
      <c r="X373" s="16" t="inlineStr">
        <is>
          <t>入库操作费公布价_F230AUSYDB-20260410-1</t>
        </is>
      </c>
      <c r="Y373" s="16" t="inlineStr"/>
      <c r="Z373" s="16" t="inlineStr"/>
      <c r="AA373" s="16" t="inlineStr">
        <is>
          <t>AU</t>
        </is>
      </c>
      <c r="AB373" s="14" t="inlineStr">
        <is>
          <t>2190</t>
        </is>
      </c>
      <c r="AC373" s="14" t="inlineStr">
        <is>
          <t>2190</t>
        </is>
      </c>
      <c r="AD373" s="14" t="inlineStr">
        <is>
          <t>PZ_国际</t>
        </is>
      </c>
      <c r="AE373" s="14" t="inlineStr">
        <is>
          <t>AUSYDB</t>
        </is>
      </c>
      <c r="AF373" s="16" t="inlineStr"/>
      <c r="AG373" s="16" t="inlineStr"/>
      <c r="AH373" s="16" t="inlineStr"/>
      <c r="AI373" s="16" t="inlineStr"/>
      <c r="AJ373" s="16" t="inlineStr"/>
      <c r="AK373" s="76" t="inlineStr">
        <is>
          <t>700ml Dehumidifier</t>
        </is>
      </c>
      <c r="AL373" s="76" t="inlineStr">
        <is>
          <t>澳规 700ml 除湿器 65W</t>
        </is>
      </c>
      <c r="AM373" s="17" t="inlineStr"/>
    </row>
    <row r="374" ht="16.8" customHeight="1">
      <c r="A374" s="16" t="inlineStr">
        <is>
          <t>IC94727026021220</t>
        </is>
      </c>
      <c r="B374" s="16" t="inlineStr">
        <is>
          <t>SW2026030027AU</t>
        </is>
      </c>
      <c r="C374" s="16" t="inlineStr">
        <is>
          <t>FB4</t>
        </is>
      </c>
      <c r="D374" s="16" t="inlineStr">
        <is>
          <t>入库操作费_AUSYDB</t>
        </is>
      </c>
      <c r="E374" s="16" t="inlineStr">
        <is>
          <t>947270</t>
        </is>
      </c>
      <c r="F374" s="36" t="inlineStr">
        <is>
          <t>2026-04-23 14:13:58</t>
        </is>
      </c>
      <c r="G374" s="76" t="n">
        <v>0</v>
      </c>
      <c r="H374" s="76" t="n">
        <v>7593.314</v>
      </c>
      <c r="I374" s="76" t="inlineStr">
        <is>
          <t>330103-AU</t>
        </is>
      </c>
      <c r="J374" s="16" t="inlineStr">
        <is>
          <t>12</t>
        </is>
      </c>
      <c r="K374" s="16" t="inlineStr">
        <is>
          <t>入库操作费</t>
        </is>
      </c>
      <c r="L374" s="16" t="inlineStr">
        <is>
          <t>入库操作费</t>
        </is>
      </c>
      <c r="M374" s="16" t="inlineStr">
        <is>
          <t>AUD</t>
        </is>
      </c>
      <c r="N374" s="77" t="n">
        <v>4.8</v>
      </c>
      <c r="O374" s="77" t="n">
        <v>0</v>
      </c>
      <c r="P374" s="78" t="n">
        <v>4.08</v>
      </c>
      <c r="Q374" s="16" t="n">
        <v>0</v>
      </c>
      <c r="R374" s="16" t="n">
        <v>4.08</v>
      </c>
      <c r="S374" s="16" t="inlineStr">
        <is>
          <t>个</t>
        </is>
      </c>
      <c r="T374" s="16" t="inlineStr">
        <is>
          <t>1.3</t>
        </is>
      </c>
      <c r="U374" s="16" t="inlineStr">
        <is>
          <t>澳大利亚悉尼2仓</t>
        </is>
      </c>
      <c r="V374" s="16" t="inlineStr"/>
      <c r="W374" s="16" t="inlineStr"/>
      <c r="X374" s="16" t="inlineStr">
        <is>
          <t>入库操作费公布价_F230AUSYDB-20260410-1</t>
        </is>
      </c>
      <c r="Y374" s="16" t="inlineStr"/>
      <c r="Z374" s="16" t="inlineStr"/>
      <c r="AA374" s="16" t="inlineStr">
        <is>
          <t>AU</t>
        </is>
      </c>
      <c r="AB374" s="14" t="inlineStr">
        <is>
          <t>2190</t>
        </is>
      </c>
      <c r="AC374" s="14" t="inlineStr">
        <is>
          <t>2190</t>
        </is>
      </c>
      <c r="AD374" s="14" t="inlineStr">
        <is>
          <t>PZ_国际</t>
        </is>
      </c>
      <c r="AE374" s="14" t="inlineStr">
        <is>
          <t>AUSYDB</t>
        </is>
      </c>
      <c r="AF374" s="16" t="inlineStr"/>
      <c r="AG374" s="16" t="inlineStr"/>
      <c r="AH374" s="16" t="inlineStr"/>
      <c r="AI374" s="16" t="inlineStr"/>
      <c r="AJ374" s="16" t="inlineStr"/>
      <c r="AK374" s="76" t="inlineStr">
        <is>
          <t>Seedling Heat Mat 48''x20''</t>
        </is>
      </c>
      <c r="AL374" s="76" t="inlineStr">
        <is>
          <t>澳规 育苗加热垫48''x20''</t>
        </is>
      </c>
      <c r="AM374" s="17" t="inlineStr"/>
    </row>
    <row r="375" ht="16.8" customHeight="1">
      <c r="A375" s="16" t="inlineStr">
        <is>
          <t>IC94727026021220</t>
        </is>
      </c>
      <c r="B375" s="16" t="inlineStr">
        <is>
          <t>SW2026030027AU</t>
        </is>
      </c>
      <c r="C375" s="16" t="inlineStr">
        <is>
          <t>FB4</t>
        </is>
      </c>
      <c r="D375" s="16" t="inlineStr">
        <is>
          <t>入库操作费_AUSYDB</t>
        </is>
      </c>
      <c r="E375" s="16" t="inlineStr">
        <is>
          <t>947270</t>
        </is>
      </c>
      <c r="F375" s="36" t="inlineStr">
        <is>
          <t>2026-04-23 14:13:58</t>
        </is>
      </c>
      <c r="G375" s="76" t="n">
        <v>0</v>
      </c>
      <c r="H375" s="76" t="n">
        <v>7593.314</v>
      </c>
      <c r="I375" s="76" t="inlineStr">
        <is>
          <t>VST-CT212-GL-AU</t>
        </is>
      </c>
      <c r="J375" s="16" t="inlineStr">
        <is>
          <t>11</t>
        </is>
      </c>
      <c r="K375" s="16" t="inlineStr">
        <is>
          <t>入库操作费</t>
        </is>
      </c>
      <c r="L375" s="16" t="inlineStr">
        <is>
          <t>入库操作费</t>
        </is>
      </c>
      <c r="M375" s="16" t="inlineStr">
        <is>
          <t>AUD</t>
        </is>
      </c>
      <c r="N375" s="77" t="n">
        <v>7.92</v>
      </c>
      <c r="O375" s="77" t="n">
        <v>0</v>
      </c>
      <c r="P375" s="78" t="n">
        <v>6.82</v>
      </c>
      <c r="Q375" s="16" t="n">
        <v>0</v>
      </c>
      <c r="R375" s="16" t="n">
        <v>6.82</v>
      </c>
      <c r="S375" s="16" t="inlineStr">
        <is>
          <t>个</t>
        </is>
      </c>
      <c r="T375" s="16" t="inlineStr">
        <is>
          <t>3.45</t>
        </is>
      </c>
      <c r="U375" s="16" t="inlineStr">
        <is>
          <t>澳大利亚悉尼2仓</t>
        </is>
      </c>
      <c r="V375" s="16" t="inlineStr"/>
      <c r="W375" s="16" t="inlineStr"/>
      <c r="X375" s="16" t="inlineStr">
        <is>
          <t>入库操作费公布价_F230AUSYDB-20260410-1</t>
        </is>
      </c>
      <c r="Y375" s="16" t="inlineStr"/>
      <c r="Z375" s="16" t="inlineStr"/>
      <c r="AA375" s="16" t="inlineStr">
        <is>
          <t>AU</t>
        </is>
      </c>
      <c r="AB375" s="14" t="inlineStr">
        <is>
          <t>2190</t>
        </is>
      </c>
      <c r="AC375" s="14" t="inlineStr">
        <is>
          <t>2190</t>
        </is>
      </c>
      <c r="AD375" s="14" t="inlineStr">
        <is>
          <t>PZ_国际</t>
        </is>
      </c>
      <c r="AE375" s="14" t="inlineStr">
        <is>
          <t>AUSYDB</t>
        </is>
      </c>
      <c r="AF375" s="16" t="inlineStr"/>
      <c r="AG375" s="16" t="inlineStr"/>
      <c r="AH375" s="16" t="inlineStr"/>
      <c r="AI375" s="16" t="inlineStr"/>
      <c r="AJ375" s="16" t="inlineStr"/>
      <c r="AK375" s="76" t="inlineStr">
        <is>
          <t>Clone Tent 60*40*50cm</t>
        </is>
      </c>
      <c r="AL375" s="76" t="inlineStr">
        <is>
          <t>Clone Tent 60*40*50cm</t>
        </is>
      </c>
      <c r="AM375" s="17" t="inlineStr"/>
    </row>
    <row r="376" ht="16.8" customHeight="1">
      <c r="A376" s="16" t="inlineStr">
        <is>
          <t>IC94727026021220</t>
        </is>
      </c>
      <c r="B376" s="16" t="inlineStr">
        <is>
          <t>SW2026030027AU</t>
        </is>
      </c>
      <c r="C376" s="16" t="inlineStr">
        <is>
          <t>FB4</t>
        </is>
      </c>
      <c r="D376" s="16" t="inlineStr">
        <is>
          <t>入库操作费_AUSYDB</t>
        </is>
      </c>
      <c r="E376" s="16" t="inlineStr">
        <is>
          <t>947270</t>
        </is>
      </c>
      <c r="F376" s="36" t="inlineStr">
        <is>
          <t>2026-04-23 14:13:58</t>
        </is>
      </c>
      <c r="G376" s="76" t="n">
        <v>0</v>
      </c>
      <c r="H376" s="76" t="n">
        <v>7593.314</v>
      </c>
      <c r="I376" s="76" t="inlineStr">
        <is>
          <t>VGS-CF10-2-AU</t>
        </is>
      </c>
      <c r="J376" s="16" t="inlineStr">
        <is>
          <t>25</t>
        </is>
      </c>
      <c r="K376" s="16" t="inlineStr">
        <is>
          <t>入库操作费</t>
        </is>
      </c>
      <c r="L376" s="16" t="inlineStr">
        <is>
          <t>入库操作费</t>
        </is>
      </c>
      <c r="M376" s="16" t="inlineStr">
        <is>
          <t>AUD</t>
        </is>
      </c>
      <c r="N376" s="77" t="n">
        <v>7.25</v>
      </c>
      <c r="O376" s="77" t="n">
        <v>0</v>
      </c>
      <c r="P376" s="78" t="n">
        <v>6.25</v>
      </c>
      <c r="Q376" s="16" t="n">
        <v>0</v>
      </c>
      <c r="R376" s="16" t="n">
        <v>6.25</v>
      </c>
      <c r="S376" s="16" t="inlineStr">
        <is>
          <t>个</t>
        </is>
      </c>
      <c r="T376" s="16" t="inlineStr">
        <is>
          <t>0.33</t>
        </is>
      </c>
      <c r="U376" s="16" t="inlineStr">
        <is>
          <t>澳大利亚悉尼2仓</t>
        </is>
      </c>
      <c r="V376" s="16" t="inlineStr"/>
      <c r="W376" s="16" t="inlineStr"/>
      <c r="X376" s="16" t="inlineStr">
        <is>
          <t>入库操作费公布价_F230AUSYDB-20260410-1</t>
        </is>
      </c>
      <c r="Y376" s="16" t="inlineStr"/>
      <c r="Z376" s="16" t="inlineStr"/>
      <c r="AA376" s="16" t="inlineStr">
        <is>
          <t>AU</t>
        </is>
      </c>
      <c r="AB376" s="14" t="inlineStr">
        <is>
          <t>2190</t>
        </is>
      </c>
      <c r="AC376" s="14" t="inlineStr">
        <is>
          <t>2190</t>
        </is>
      </c>
      <c r="AD376" s="14" t="inlineStr">
        <is>
          <t>PZ_国际</t>
        </is>
      </c>
      <c r="AE376" s="14" t="inlineStr">
        <is>
          <t>AUSYDB</t>
        </is>
      </c>
      <c r="AF376" s="16" t="inlineStr"/>
      <c r="AG376" s="16" t="inlineStr"/>
      <c r="AH376" s="16" t="inlineStr"/>
      <c r="AI376" s="16" t="inlineStr"/>
      <c r="AJ376" s="16" t="inlineStr"/>
      <c r="AK376" s="76" t="inlineStr">
        <is>
          <t>Filter Replacement</t>
        </is>
      </c>
      <c r="AL376" s="76" t="inlineStr">
        <is>
          <t>Y18 替换滤芯 2只装</t>
        </is>
      </c>
      <c r="AM376" s="17" t="inlineStr"/>
    </row>
    <row r="377" ht="16.8" customHeight="1">
      <c r="A377" s="16" t="inlineStr">
        <is>
          <t>IC94727026021220</t>
        </is>
      </c>
      <c r="B377" s="16" t="inlineStr">
        <is>
          <t>SW2026030027AU</t>
        </is>
      </c>
      <c r="C377" s="16" t="inlineStr">
        <is>
          <t>FB4</t>
        </is>
      </c>
      <c r="D377" s="16" t="inlineStr">
        <is>
          <t>入库操作费_AUSYDB</t>
        </is>
      </c>
      <c r="E377" s="16" t="inlineStr">
        <is>
          <t>947270</t>
        </is>
      </c>
      <c r="F377" s="36" t="inlineStr">
        <is>
          <t>2026-04-23 14:13:58</t>
        </is>
      </c>
      <c r="G377" s="76" t="n">
        <v>0</v>
      </c>
      <c r="H377" s="76" t="n">
        <v>7593.314</v>
      </c>
      <c r="I377" s="76" t="inlineStr">
        <is>
          <t>E331903J</t>
        </is>
      </c>
      <c r="J377" s="16" t="inlineStr">
        <is>
          <t>10</t>
        </is>
      </c>
      <c r="K377" s="16" t="inlineStr">
        <is>
          <t>入库操作费</t>
        </is>
      </c>
      <c r="L377" s="16" t="inlineStr">
        <is>
          <t>入库操作费</t>
        </is>
      </c>
      <c r="M377" s="16" t="inlineStr">
        <is>
          <t>AUD</t>
        </is>
      </c>
      <c r="N377" s="77" t="n">
        <v>11.8</v>
      </c>
      <c r="O377" s="77" t="n">
        <v>0</v>
      </c>
      <c r="P377" s="78" t="n">
        <v>10.1</v>
      </c>
      <c r="Q377" s="16" t="n">
        <v>0</v>
      </c>
      <c r="R377" s="16" t="n">
        <v>10.1</v>
      </c>
      <c r="S377" s="16" t="inlineStr">
        <is>
          <t>个</t>
        </is>
      </c>
      <c r="T377" s="16" t="inlineStr">
        <is>
          <t>5.888</t>
        </is>
      </c>
      <c r="U377" s="16" t="inlineStr">
        <is>
          <t>澳大利亚悉尼2仓</t>
        </is>
      </c>
      <c r="V377" s="16" t="inlineStr"/>
      <c r="W377" s="16" t="inlineStr"/>
      <c r="X377" s="16" t="inlineStr">
        <is>
          <t>入库操作费公布价_F230AUSYDB-20260410-1</t>
        </is>
      </c>
      <c r="Y377" s="16" t="inlineStr"/>
      <c r="Z377" s="16" t="inlineStr"/>
      <c r="AA377" s="16" t="inlineStr">
        <is>
          <t>AU</t>
        </is>
      </c>
      <c r="AB377" s="14" t="inlineStr">
        <is>
          <t>2190</t>
        </is>
      </c>
      <c r="AC377" s="14" t="inlineStr">
        <is>
          <t>2190</t>
        </is>
      </c>
      <c r="AD377" s="14" t="inlineStr">
        <is>
          <t>PZ_国际</t>
        </is>
      </c>
      <c r="AE377" s="14" t="inlineStr">
        <is>
          <t>AUSYDB</t>
        </is>
      </c>
      <c r="AF377" s="16" t="inlineStr"/>
      <c r="AG377" s="16" t="inlineStr"/>
      <c r="AH377" s="16" t="inlineStr"/>
      <c r="AI377" s="16" t="inlineStr"/>
      <c r="AJ377" s="16" t="inlineStr"/>
      <c r="AK377" s="76" t="inlineStr">
        <is>
          <t>16 Inch Bud Leaf Bowl Trimmer</t>
        </is>
      </c>
      <c r="AL377" s="76" t="inlineStr"/>
      <c r="AM377" s="17" t="inlineStr"/>
    </row>
    <row r="378" ht="16.8" customHeight="1">
      <c r="A378" s="16" t="inlineStr">
        <is>
          <t>IC94727026021220</t>
        </is>
      </c>
      <c r="B378" s="16" t="inlineStr">
        <is>
          <t>SW2026030027AU</t>
        </is>
      </c>
      <c r="C378" s="16" t="inlineStr">
        <is>
          <t>FB4</t>
        </is>
      </c>
      <c r="D378" s="16" t="inlineStr">
        <is>
          <t>入库操作费_AUSYDB</t>
        </is>
      </c>
      <c r="E378" s="16" t="inlineStr">
        <is>
          <t>947270</t>
        </is>
      </c>
      <c r="F378" s="36" t="inlineStr">
        <is>
          <t>2026-04-23 14:13:58</t>
        </is>
      </c>
      <c r="G378" s="76" t="n">
        <v>0</v>
      </c>
      <c r="H378" s="76" t="n">
        <v>7593.314</v>
      </c>
      <c r="I378" s="76" t="inlineStr">
        <is>
          <t>306109-8C</t>
        </is>
      </c>
      <c r="J378" s="16" t="inlineStr">
        <is>
          <t>7</t>
        </is>
      </c>
      <c r="K378" s="16" t="inlineStr">
        <is>
          <t>入库操作费</t>
        </is>
      </c>
      <c r="L378" s="16" t="inlineStr">
        <is>
          <t>入库操作费</t>
        </is>
      </c>
      <c r="M378" s="16" t="inlineStr">
        <is>
          <t>AUD</t>
        </is>
      </c>
      <c r="N378" s="77" t="n">
        <v>2.8</v>
      </c>
      <c r="O378" s="77" t="n">
        <v>0</v>
      </c>
      <c r="P378" s="78" t="n">
        <v>2.38</v>
      </c>
      <c r="Q378" s="16" t="n">
        <v>0</v>
      </c>
      <c r="R378" s="16" t="n">
        <v>2.38</v>
      </c>
      <c r="S378" s="16" t="inlineStr">
        <is>
          <t>个</t>
        </is>
      </c>
      <c r="T378" s="16" t="inlineStr">
        <is>
          <t>2.01</t>
        </is>
      </c>
      <c r="U378" s="16" t="inlineStr">
        <is>
          <t>澳大利亚悉尼2仓</t>
        </is>
      </c>
      <c r="V378" s="16" t="inlineStr"/>
      <c r="W378" s="16" t="inlineStr"/>
      <c r="X378" s="16" t="inlineStr">
        <is>
          <t>入库操作费公布价_F230AUSYDB-20260410-1</t>
        </is>
      </c>
      <c r="Y378" s="16" t="inlineStr"/>
      <c r="Z378" s="16" t="inlineStr"/>
      <c r="AA378" s="16" t="inlineStr">
        <is>
          <t>AU</t>
        </is>
      </c>
      <c r="AB378" s="14" t="inlineStr">
        <is>
          <t>2190</t>
        </is>
      </c>
      <c r="AC378" s="14" t="inlineStr">
        <is>
          <t>2190</t>
        </is>
      </c>
      <c r="AD378" s="14" t="inlineStr">
        <is>
          <t>PZ_国际</t>
        </is>
      </c>
      <c r="AE378" s="14" t="inlineStr">
        <is>
          <t>AUSYDB</t>
        </is>
      </c>
      <c r="AF378" s="16" t="inlineStr"/>
      <c r="AG378" s="16" t="inlineStr"/>
      <c r="AH378" s="16" t="inlineStr"/>
      <c r="AI378" s="16" t="inlineStr"/>
      <c r="AJ378" s="16" t="inlineStr"/>
      <c r="AK378" s="76" t="inlineStr">
        <is>
          <t>8 Inch 25 Feet Air Aluminum Ducting</t>
        </is>
      </c>
      <c r="AL378" s="76" t="inlineStr">
        <is>
          <t>风管卡箍组合黑色  6" 25ft</t>
        </is>
      </c>
      <c r="AM378" s="17" t="inlineStr"/>
    </row>
    <row r="379" ht="16.8" customHeight="1">
      <c r="A379" s="16" t="inlineStr">
        <is>
          <t>IC94727026021220</t>
        </is>
      </c>
      <c r="B379" s="16" t="inlineStr">
        <is>
          <t>SW2026030027AU</t>
        </is>
      </c>
      <c r="C379" s="16" t="inlineStr">
        <is>
          <t>FB4</t>
        </is>
      </c>
      <c r="D379" s="16" t="inlineStr">
        <is>
          <t>入库操作费_AUSYDB</t>
        </is>
      </c>
      <c r="E379" s="16" t="inlineStr">
        <is>
          <t>947270</t>
        </is>
      </c>
      <c r="F379" s="36" t="inlineStr">
        <is>
          <t>2026-04-23 14:13:58</t>
        </is>
      </c>
      <c r="G379" s="76" t="n">
        <v>0</v>
      </c>
      <c r="H379" s="76" t="n">
        <v>7593.314</v>
      </c>
      <c r="I379" s="76" t="inlineStr">
        <is>
          <t>306109-48C</t>
        </is>
      </c>
      <c r="J379" s="16" t="inlineStr">
        <is>
          <t>7</t>
        </is>
      </c>
      <c r="K379" s="16" t="inlineStr">
        <is>
          <t>入库操作费</t>
        </is>
      </c>
      <c r="L379" s="16" t="inlineStr">
        <is>
          <t>入库操作费</t>
        </is>
      </c>
      <c r="M379" s="16" t="inlineStr">
        <is>
          <t>AUD</t>
        </is>
      </c>
      <c r="N379" s="77" t="n">
        <v>2.03</v>
      </c>
      <c r="O379" s="77" t="n">
        <v>0</v>
      </c>
      <c r="P379" s="78" t="n">
        <v>1.75</v>
      </c>
      <c r="Q379" s="16" t="n">
        <v>0</v>
      </c>
      <c r="R379" s="16" t="n">
        <v>1.75</v>
      </c>
      <c r="S379" s="16" t="inlineStr">
        <is>
          <t>个</t>
        </is>
      </c>
      <c r="T379" s="16" t="inlineStr">
        <is>
          <t>0.488</t>
        </is>
      </c>
      <c r="U379" s="16" t="inlineStr">
        <is>
          <t>澳大利亚悉尼2仓</t>
        </is>
      </c>
      <c r="V379" s="16" t="inlineStr"/>
      <c r="W379" s="16" t="inlineStr"/>
      <c r="X379" s="16" t="inlineStr">
        <is>
          <t>入库操作费公布价_F230AUSYDB-20260410-1</t>
        </is>
      </c>
      <c r="Y379" s="16" t="inlineStr"/>
      <c r="Z379" s="16" t="inlineStr"/>
      <c r="AA379" s="16" t="inlineStr">
        <is>
          <t>AU</t>
        </is>
      </c>
      <c r="AB379" s="14" t="inlineStr">
        <is>
          <t>2190</t>
        </is>
      </c>
      <c r="AC379" s="14" t="inlineStr">
        <is>
          <t>2190</t>
        </is>
      </c>
      <c r="AD379" s="14" t="inlineStr">
        <is>
          <t>PZ_国际</t>
        </is>
      </c>
      <c r="AE379" s="14" t="inlineStr">
        <is>
          <t>AUSYDB</t>
        </is>
      </c>
      <c r="AF379" s="16" t="inlineStr"/>
      <c r="AG379" s="16" t="inlineStr"/>
      <c r="AH379" s="16" t="inlineStr"/>
      <c r="AI379" s="16" t="inlineStr"/>
      <c r="AJ379" s="16" t="inlineStr"/>
      <c r="AK379" s="76" t="inlineStr">
        <is>
          <t>4 Inch 8 Feet Air Aluminum Ducting</t>
        </is>
      </c>
      <c r="AL379" s="76" t="inlineStr"/>
      <c r="AM379" s="17" t="inlineStr"/>
    </row>
    <row r="380" ht="16.8" customHeight="1">
      <c r="A380" s="16" t="inlineStr">
        <is>
          <t>IC94727026021220</t>
        </is>
      </c>
      <c r="B380" s="16" t="inlineStr">
        <is>
          <t>SW2026030027AU</t>
        </is>
      </c>
      <c r="C380" s="16" t="inlineStr">
        <is>
          <t>FB4</t>
        </is>
      </c>
      <c r="D380" s="16" t="inlineStr">
        <is>
          <t>入库操作费_AUSYDB</t>
        </is>
      </c>
      <c r="E380" s="16" t="inlineStr">
        <is>
          <t>947270</t>
        </is>
      </c>
      <c r="F380" s="36" t="inlineStr">
        <is>
          <t>2026-04-23 14:13:58</t>
        </is>
      </c>
      <c r="G380" s="76" t="n">
        <v>0</v>
      </c>
      <c r="H380" s="76" t="n">
        <v>7593.314</v>
      </c>
      <c r="I380" s="76" t="inlineStr">
        <is>
          <t>E331905</t>
        </is>
      </c>
      <c r="J380" s="16" t="inlineStr">
        <is>
          <t>5</t>
        </is>
      </c>
      <c r="K380" s="16" t="inlineStr">
        <is>
          <t>入库操作费</t>
        </is>
      </c>
      <c r="L380" s="16" t="inlineStr">
        <is>
          <t>入库操作费</t>
        </is>
      </c>
      <c r="M380" s="16" t="inlineStr">
        <is>
          <t>AUD</t>
        </is>
      </c>
      <c r="N380" s="77" t="n">
        <v>3.6</v>
      </c>
      <c r="O380" s="77" t="n">
        <v>0</v>
      </c>
      <c r="P380" s="78" t="n">
        <v>3.1</v>
      </c>
      <c r="Q380" s="16" t="n">
        <v>0</v>
      </c>
      <c r="R380" s="16" t="n">
        <v>3.1</v>
      </c>
      <c r="S380" s="16" t="inlineStr">
        <is>
          <t>个</t>
        </is>
      </c>
      <c r="T380" s="16" t="inlineStr">
        <is>
          <t>4.4</t>
        </is>
      </c>
      <c r="U380" s="16" t="inlineStr">
        <is>
          <t>澳大利亚悉尼2仓</t>
        </is>
      </c>
      <c r="V380" s="16" t="inlineStr"/>
      <c r="W380" s="16" t="inlineStr"/>
      <c r="X380" s="16" t="inlineStr">
        <is>
          <t>入库操作费公布价_F230AUSYDB-20260410-1</t>
        </is>
      </c>
      <c r="Y380" s="16" t="inlineStr"/>
      <c r="Z380" s="16" t="inlineStr"/>
      <c r="AA380" s="16" t="inlineStr">
        <is>
          <t>AU</t>
        </is>
      </c>
      <c r="AB380" s="14" t="inlineStr">
        <is>
          <t>2190</t>
        </is>
      </c>
      <c r="AC380" s="14" t="inlineStr">
        <is>
          <t>2190</t>
        </is>
      </c>
      <c r="AD380" s="14" t="inlineStr">
        <is>
          <t>PZ_国际</t>
        </is>
      </c>
      <c r="AE380" s="14" t="inlineStr">
        <is>
          <t>AUSYDB</t>
        </is>
      </c>
      <c r="AF380" s="16" t="inlineStr"/>
      <c r="AG380" s="16" t="inlineStr"/>
      <c r="AH380" s="16" t="inlineStr"/>
      <c r="AI380" s="16" t="inlineStr"/>
      <c r="AJ380" s="16" t="inlineStr"/>
      <c r="AK380" s="76" t="inlineStr">
        <is>
          <t>13 inch Bud Leaf Bowl Trimmer- Clear Visibility Dome</t>
        </is>
      </c>
      <c r="AL380" s="76" t="inlineStr"/>
      <c r="AM380" s="17" t="inlineStr"/>
    </row>
    <row r="381" ht="16.8" customHeight="1">
      <c r="A381" s="16" t="inlineStr">
        <is>
          <t>IC94727026021220</t>
        </is>
      </c>
      <c r="B381" s="16" t="inlineStr">
        <is>
          <t>SW2026030027AU</t>
        </is>
      </c>
      <c r="C381" s="16" t="inlineStr">
        <is>
          <t>FB4</t>
        </is>
      </c>
      <c r="D381" s="16" t="inlineStr">
        <is>
          <t>入库操作费_AUSYDB</t>
        </is>
      </c>
      <c r="E381" s="16" t="inlineStr">
        <is>
          <t>947270</t>
        </is>
      </c>
      <c r="F381" s="36" t="inlineStr">
        <is>
          <t>2026-04-23 14:13:58</t>
        </is>
      </c>
      <c r="G381" s="76" t="n">
        <v>0</v>
      </c>
      <c r="H381" s="76" t="n">
        <v>7593.314</v>
      </c>
      <c r="I381" s="76" t="inlineStr">
        <is>
          <t>306201PS-6-AU</t>
        </is>
      </c>
      <c r="J381" s="16" t="inlineStr">
        <is>
          <t>8</t>
        </is>
      </c>
      <c r="K381" s="16" t="inlineStr">
        <is>
          <t>入库操作费</t>
        </is>
      </c>
      <c r="L381" s="16" t="inlineStr">
        <is>
          <t>入库操作费</t>
        </is>
      </c>
      <c r="M381" s="16" t="inlineStr">
        <is>
          <t>AUD</t>
        </is>
      </c>
      <c r="N381" s="77" t="n">
        <v>9.44</v>
      </c>
      <c r="O381" s="77" t="n">
        <v>0</v>
      </c>
      <c r="P381" s="78" t="n">
        <v>8.08</v>
      </c>
      <c r="Q381" s="16" t="n">
        <v>0</v>
      </c>
      <c r="R381" s="16" t="n">
        <v>8.08</v>
      </c>
      <c r="S381" s="16" t="inlineStr">
        <is>
          <t>个</t>
        </is>
      </c>
      <c r="T381" s="16" t="inlineStr">
        <is>
          <t>9.85</t>
        </is>
      </c>
      <c r="U381" s="16" t="inlineStr">
        <is>
          <t>澳大利亚悉尼2仓</t>
        </is>
      </c>
      <c r="V381" s="16" t="inlineStr"/>
      <c r="W381" s="16" t="inlineStr"/>
      <c r="X381" s="16" t="inlineStr">
        <is>
          <t>入库操作费公布价_F230AUSYDB-20260410-1</t>
        </is>
      </c>
      <c r="Y381" s="16" t="inlineStr"/>
      <c r="Z381" s="16" t="inlineStr"/>
      <c r="AA381" s="16" t="inlineStr">
        <is>
          <t>AU</t>
        </is>
      </c>
      <c r="AB381" s="14" t="inlineStr">
        <is>
          <t>2190</t>
        </is>
      </c>
      <c r="AC381" s="14" t="inlineStr">
        <is>
          <t>2190</t>
        </is>
      </c>
      <c r="AD381" s="14" t="inlineStr">
        <is>
          <t>PZ_国际</t>
        </is>
      </c>
      <c r="AE381" s="14" t="inlineStr">
        <is>
          <t>AUSYDB</t>
        </is>
      </c>
      <c r="AF381" s="16" t="inlineStr"/>
      <c r="AG381" s="16" t="inlineStr"/>
      <c r="AH381" s="16" t="inlineStr"/>
      <c r="AI381" s="16" t="inlineStr"/>
      <c r="AJ381" s="16" t="inlineStr"/>
      <c r="AK381" s="76" t="inlineStr">
        <is>
          <t>6 Inch Inline Duct Fan &amp; Carbon Filter &amp; Ducting Kit</t>
        </is>
      </c>
      <c r="AL381" s="76" t="inlineStr">
        <is>
          <t>澳规 6寸塑料离心风机滤芯风管组合</t>
        </is>
      </c>
      <c r="AM381" s="17" t="inlineStr"/>
    </row>
    <row r="382" ht="16.8" customHeight="1">
      <c r="A382" s="16" t="inlineStr">
        <is>
          <t>IC94727026021220</t>
        </is>
      </c>
      <c r="B382" s="16" t="inlineStr">
        <is>
          <t>SW2026030027AU</t>
        </is>
      </c>
      <c r="C382" s="16" t="inlineStr">
        <is>
          <t>FB4</t>
        </is>
      </c>
      <c r="D382" s="16" t="inlineStr">
        <is>
          <t>入库操作费_AUSYDB</t>
        </is>
      </c>
      <c r="E382" s="16" t="inlineStr">
        <is>
          <t>947270</t>
        </is>
      </c>
      <c r="F382" s="36" t="inlineStr">
        <is>
          <t>2026-04-23 14:13:58</t>
        </is>
      </c>
      <c r="G382" s="76" t="n">
        <v>0</v>
      </c>
      <c r="H382" s="76" t="n">
        <v>7593.314</v>
      </c>
      <c r="I382" s="76" t="inlineStr"/>
      <c r="J382" s="16" t="inlineStr"/>
      <c r="K382" s="16" t="inlineStr"/>
      <c r="L382" s="16" t="inlineStr">
        <is>
          <t>FBC_327</t>
        </is>
      </c>
      <c r="M382" s="16" t="inlineStr">
        <is>
          <t>AUD</t>
        </is>
      </c>
      <c r="N382" s="77" t="n">
        <v>474.8</v>
      </c>
      <c r="O382" s="77" t="n">
        <v>0</v>
      </c>
      <c r="P382" s="78" t="n">
        <v>474.8</v>
      </c>
      <c r="Q382" s="16" t="n">
        <v>0</v>
      </c>
      <c r="R382" s="16" t="n">
        <v>474.8</v>
      </c>
      <c r="S382" s="16" t="inlineStr">
        <is>
          <t>mums.measurement_info.code.CBM</t>
        </is>
      </c>
      <c r="T382" s="16" t="inlineStr">
        <is>
          <t>47.47681</t>
        </is>
      </c>
      <c r="U382" s="16" t="inlineStr">
        <is>
          <t>澳大利亚悉尼2仓</t>
        </is>
      </c>
      <c r="V382" s="16" t="inlineStr"/>
      <c r="W382" s="16" t="inlineStr"/>
      <c r="X382" s="16" t="inlineStr">
        <is>
          <t>入库操作费公布价_F230AUSYDB-20260410-1</t>
        </is>
      </c>
      <c r="Y382" s="16" t="inlineStr"/>
      <c r="Z382" s="16" t="inlineStr"/>
      <c r="AA382" s="16" t="inlineStr">
        <is>
          <t>AU</t>
        </is>
      </c>
      <c r="AB382" s="14" t="inlineStr">
        <is>
          <t>2190</t>
        </is>
      </c>
      <c r="AC382" s="14" t="inlineStr">
        <is>
          <t>2190</t>
        </is>
      </c>
      <c r="AD382" s="14" t="inlineStr"/>
      <c r="AE382" s="14" t="inlineStr"/>
      <c r="AF382" s="16" t="inlineStr"/>
      <c r="AG382" s="16" t="inlineStr"/>
      <c r="AH382" s="16" t="inlineStr"/>
      <c r="AI382" s="16" t="inlineStr"/>
      <c r="AJ382" s="16" t="inlineStr"/>
      <c r="AK382" s="76" t="inlineStr"/>
      <c r="AL382" s="76" t="inlineStr"/>
      <c r="AM382" s="17" t="inlineStr"/>
    </row>
    <row r="383" ht="16.8" customHeight="1">
      <c r="A383" s="16" t="inlineStr">
        <is>
          <t>IC947270260310219</t>
        </is>
      </c>
      <c r="B383" s="16" t="inlineStr">
        <is>
          <t>SW2026030128AU</t>
        </is>
      </c>
      <c r="C383" s="16" t="inlineStr">
        <is>
          <t>FB4</t>
        </is>
      </c>
      <c r="D383" s="16" t="inlineStr">
        <is>
          <t>入库操作费_AUSYDB</t>
        </is>
      </c>
      <c r="E383" s="16" t="inlineStr">
        <is>
          <t>947270</t>
        </is>
      </c>
      <c r="F383" s="36" t="inlineStr">
        <is>
          <t>2026-04-20 14:42:04</t>
        </is>
      </c>
      <c r="G383" s="76" t="n">
        <v>0</v>
      </c>
      <c r="H383" s="76" t="n">
        <v>3678.457</v>
      </c>
      <c r="I383" s="76" t="inlineStr">
        <is>
          <t>VSE-ALP30-AU,VSE-CO2S4-AU</t>
        </is>
      </c>
      <c r="J383" s="16" t="inlineStr">
        <is>
          <t>40,40</t>
        </is>
      </c>
      <c r="K383" s="16" t="inlineStr">
        <is>
          <t>入库操作费</t>
        </is>
      </c>
      <c r="L383" s="16" t="inlineStr">
        <is>
          <t>海外仓查验费</t>
        </is>
      </c>
      <c r="M383" s="16" t="inlineStr">
        <is>
          <t>AUD</t>
        </is>
      </c>
      <c r="N383" s="77" t="n">
        <v>5.4</v>
      </c>
      <c r="O383" s="77" t="n">
        <v>0</v>
      </c>
      <c r="P383" s="78" t="n">
        <v>5.4</v>
      </c>
      <c r="Q383" s="16" t="n">
        <v>0</v>
      </c>
      <c r="R383" s="16" t="n">
        <v>5.4</v>
      </c>
      <c r="S383" s="16" t="inlineStr"/>
      <c r="T383" s="16" t="inlineStr"/>
      <c r="U383" s="16" t="inlineStr">
        <is>
          <t>澳大利亚悉尼2仓</t>
        </is>
      </c>
      <c r="V383" s="16" t="inlineStr"/>
      <c r="W383" s="16" t="inlineStr"/>
      <c r="X383" s="16" t="inlineStr">
        <is>
          <t>入库操作费公布价_F230AUSYDB-20260410-1</t>
        </is>
      </c>
      <c r="Y383" s="16" t="inlineStr"/>
      <c r="Z383" s="16" t="inlineStr"/>
      <c r="AA383" s="16" t="inlineStr">
        <is>
          <t>AU</t>
        </is>
      </c>
      <c r="AB383" s="14" t="inlineStr">
        <is>
          <t>2190</t>
        </is>
      </c>
      <c r="AC383" s="14" t="inlineStr">
        <is>
          <t>2190</t>
        </is>
      </c>
      <c r="AD383" s="14" t="inlineStr">
        <is>
          <t>PZ_国际</t>
        </is>
      </c>
      <c r="AE383" s="14" t="inlineStr">
        <is>
          <t>AUSYDB</t>
        </is>
      </c>
      <c r="AF383" s="16" t="inlineStr"/>
      <c r="AG383" s="16" t="inlineStr"/>
      <c r="AH383" s="16" t="inlineStr"/>
      <c r="AI383" s="16" t="inlineStr"/>
      <c r="AJ383" s="16" t="inlineStr"/>
      <c r="AK383" s="76" t="inlineStr">
        <is>
          <t>AeroLab P30 pH Meter,CO2 + Light Sensor</t>
        </is>
      </c>
      <c r="AL383" s="76" t="inlineStr">
        <is>
          <t>AeroLab P30 pH笔,二氧化碳四合一传感器</t>
        </is>
      </c>
      <c r="AM383" s="17" t="inlineStr"/>
    </row>
    <row r="384" ht="16.8" customHeight="1">
      <c r="A384" s="16" t="inlineStr">
        <is>
          <t>IC947270260310219</t>
        </is>
      </c>
      <c r="B384" s="16" t="inlineStr">
        <is>
          <t>SW2026030128AU</t>
        </is>
      </c>
      <c r="C384" s="16" t="inlineStr">
        <is>
          <t>FB4</t>
        </is>
      </c>
      <c r="D384" s="16" t="inlineStr">
        <is>
          <t>入库操作费_AUSYDB</t>
        </is>
      </c>
      <c r="E384" s="16" t="inlineStr">
        <is>
          <t>947270</t>
        </is>
      </c>
      <c r="F384" s="36" t="inlineStr">
        <is>
          <t>2026-04-20 14:42:04</t>
        </is>
      </c>
      <c r="G384" s="76" t="n">
        <v>0</v>
      </c>
      <c r="H384" s="76" t="n">
        <v>3678.457</v>
      </c>
      <c r="I384" s="76" t="inlineStr"/>
      <c r="J384" s="16" t="inlineStr"/>
      <c r="K384" s="16" t="inlineStr">
        <is>
          <t>入库操作费</t>
        </is>
      </c>
      <c r="L384" s="16" t="inlineStr">
        <is>
          <t>入库卸货费</t>
        </is>
      </c>
      <c r="M384" s="16" t="inlineStr">
        <is>
          <t>AUD</t>
        </is>
      </c>
      <c r="N384" s="77" t="n">
        <v>0</v>
      </c>
      <c r="O384" s="77" t="n">
        <v>0</v>
      </c>
      <c r="P384" s="78" t="n">
        <v>0</v>
      </c>
      <c r="Q384" s="16" t="n">
        <v>0</v>
      </c>
      <c r="R384" s="16" t="n">
        <v>0</v>
      </c>
      <c r="S384" s="16" t="inlineStr">
        <is>
          <t>mums.measurement_info.code.CBM</t>
        </is>
      </c>
      <c r="T384" s="16" t="inlineStr">
        <is>
          <t>24.91079</t>
        </is>
      </c>
      <c r="U384" s="16" t="inlineStr">
        <is>
          <t>澳大利亚悉尼2仓</t>
        </is>
      </c>
      <c r="V384" s="16" t="inlineStr"/>
      <c r="W384" s="16" t="inlineStr"/>
      <c r="X384" s="16" t="inlineStr">
        <is>
          <t>入库操作费公布价_F230AUSYDB-20260410-1</t>
        </is>
      </c>
      <c r="Y384" s="16" t="inlineStr"/>
      <c r="Z384" s="16" t="inlineStr"/>
      <c r="AA384" s="16" t="inlineStr">
        <is>
          <t>AU</t>
        </is>
      </c>
      <c r="AB384" s="14" t="inlineStr">
        <is>
          <t>2190</t>
        </is>
      </c>
      <c r="AC384" s="14" t="inlineStr">
        <is>
          <t>2190</t>
        </is>
      </c>
      <c r="AD384" s="14" t="inlineStr">
        <is>
          <t>PZ_国际</t>
        </is>
      </c>
      <c r="AE384" s="14" t="inlineStr">
        <is>
          <t>AUSYDB</t>
        </is>
      </c>
      <c r="AF384" s="16" t="inlineStr"/>
      <c r="AG384" s="16" t="inlineStr"/>
      <c r="AH384" s="16" t="inlineStr"/>
      <c r="AI384" s="16" t="inlineStr"/>
      <c r="AJ384" s="16" t="inlineStr"/>
      <c r="AK384" s="76" t="inlineStr"/>
      <c r="AL384" s="76" t="inlineStr"/>
      <c r="AM384" s="17" t="inlineStr"/>
    </row>
    <row r="385" ht="16.8" customHeight="1">
      <c r="A385" s="16" t="inlineStr">
        <is>
          <t>IC947270260310219</t>
        </is>
      </c>
      <c r="B385" s="16" t="inlineStr">
        <is>
          <t>SW2026030128AU</t>
        </is>
      </c>
      <c r="C385" s="16" t="inlineStr">
        <is>
          <t>FB4</t>
        </is>
      </c>
      <c r="D385" s="16" t="inlineStr">
        <is>
          <t>入库操作费_AUSYDB</t>
        </is>
      </c>
      <c r="E385" s="16" t="inlineStr">
        <is>
          <t>947270</t>
        </is>
      </c>
      <c r="F385" s="36" t="inlineStr">
        <is>
          <t>2026-04-20 14:42:04</t>
        </is>
      </c>
      <c r="G385" s="76" t="n">
        <v>0</v>
      </c>
      <c r="H385" s="76" t="n">
        <v>3678.457</v>
      </c>
      <c r="I385" s="76" t="inlineStr">
        <is>
          <t>VSVC-AZG8-AU</t>
        </is>
      </c>
      <c r="J385" s="16" t="inlineStr">
        <is>
          <t>3</t>
        </is>
      </c>
      <c r="K385" s="16" t="inlineStr">
        <is>
          <t>入库操作费</t>
        </is>
      </c>
      <c r="L385" s="16" t="inlineStr">
        <is>
          <t>入库操作费</t>
        </is>
      </c>
      <c r="M385" s="16" t="inlineStr">
        <is>
          <t>AUD</t>
        </is>
      </c>
      <c r="N385" s="77" t="n">
        <v>6.06</v>
      </c>
      <c r="O385" s="77" t="n">
        <v>0</v>
      </c>
      <c r="P385" s="78" t="n">
        <v>5.22</v>
      </c>
      <c r="Q385" s="16" t="n">
        <v>0</v>
      </c>
      <c r="R385" s="16" t="n">
        <v>5.22</v>
      </c>
      <c r="S385" s="16" t="inlineStr">
        <is>
          <t>个</t>
        </is>
      </c>
      <c r="T385" s="16" t="inlineStr">
        <is>
          <t>14.5</t>
        </is>
      </c>
      <c r="U385" s="16" t="inlineStr">
        <is>
          <t>澳大利亚悉尼2仓</t>
        </is>
      </c>
      <c r="V385" s="16" t="inlineStr"/>
      <c r="W385" s="16" t="inlineStr"/>
      <c r="X385" s="16" t="inlineStr">
        <is>
          <t>入库操作费公布价_F230AUSYDB-20260410-1</t>
        </is>
      </c>
      <c r="Y385" s="16" t="inlineStr"/>
      <c r="Z385" s="16" t="inlineStr"/>
      <c r="AA385" s="16" t="inlineStr">
        <is>
          <t>AU</t>
        </is>
      </c>
      <c r="AB385" s="14" t="inlineStr">
        <is>
          <t>2190</t>
        </is>
      </c>
      <c r="AC385" s="14" t="inlineStr">
        <is>
          <t>2190</t>
        </is>
      </c>
      <c r="AD385" s="14" t="inlineStr">
        <is>
          <t>PZ_国际</t>
        </is>
      </c>
      <c r="AE385" s="14" t="inlineStr">
        <is>
          <t>AUSYDB</t>
        </is>
      </c>
      <c r="AF385" s="16" t="inlineStr"/>
      <c r="AG385" s="16" t="inlineStr"/>
      <c r="AH385" s="16" t="inlineStr"/>
      <c r="AI385" s="16" t="inlineStr"/>
      <c r="AJ385" s="16" t="inlineStr"/>
      <c r="AK385" s="76" t="inlineStr">
        <is>
          <t>AeroZesh G8 KIT,8'' Fan &amp;Carbon Filter &amp;Ducting</t>
        </is>
      </c>
      <c r="AL385" s="76" t="inlineStr">
        <is>
          <t>澳版 AeroZesh G系列风机8寸+E12+黑色滤芯8寸+黑色风管8寸25ft</t>
        </is>
      </c>
      <c r="AM385" s="17" t="inlineStr"/>
    </row>
    <row r="386" ht="16.8" customHeight="1">
      <c r="A386" s="16" t="inlineStr">
        <is>
          <t>IC947270260310219</t>
        </is>
      </c>
      <c r="B386" s="16" t="inlineStr">
        <is>
          <t>SW2026030128AU</t>
        </is>
      </c>
      <c r="C386" s="16" t="inlineStr">
        <is>
          <t>FB4</t>
        </is>
      </c>
      <c r="D386" s="16" t="inlineStr">
        <is>
          <t>入库操作费_AUSYDB</t>
        </is>
      </c>
      <c r="E386" s="16" t="inlineStr">
        <is>
          <t>947270</t>
        </is>
      </c>
      <c r="F386" s="36" t="inlineStr">
        <is>
          <t>2026-04-20 14:42:04</t>
        </is>
      </c>
      <c r="G386" s="76" t="n">
        <v>0</v>
      </c>
      <c r="H386" s="76" t="n">
        <v>3678.457</v>
      </c>
      <c r="I386" s="76" t="inlineStr">
        <is>
          <t>SST-0002</t>
        </is>
      </c>
      <c r="J386" s="16" t="inlineStr">
        <is>
          <t>18</t>
        </is>
      </c>
      <c r="K386" s="16" t="inlineStr">
        <is>
          <t>入库操作费</t>
        </is>
      </c>
      <c r="L386" s="16" t="inlineStr">
        <is>
          <t>入库操作费</t>
        </is>
      </c>
      <c r="M386" s="16" t="inlineStr">
        <is>
          <t>AUD</t>
        </is>
      </c>
      <c r="N386" s="77" t="n">
        <v>6.48</v>
      </c>
      <c r="O386" s="77" t="n">
        <v>0</v>
      </c>
      <c r="P386" s="78" t="n">
        <v>5.58</v>
      </c>
      <c r="Q386" s="16" t="n">
        <v>0</v>
      </c>
      <c r="R386" s="16" t="n">
        <v>5.58</v>
      </c>
      <c r="S386" s="16" t="inlineStr">
        <is>
          <t>个</t>
        </is>
      </c>
      <c r="T386" s="16" t="inlineStr">
        <is>
          <t>0.939</t>
        </is>
      </c>
      <c r="U386" s="16" t="inlineStr">
        <is>
          <t>澳大利亚悉尼2仓</t>
        </is>
      </c>
      <c r="V386" s="16" t="inlineStr"/>
      <c r="W386" s="16" t="inlineStr"/>
      <c r="X386" s="16" t="inlineStr">
        <is>
          <t>入库操作费公布价_F230AUSYDB-20260410-1</t>
        </is>
      </c>
      <c r="Y386" s="16" t="inlineStr"/>
      <c r="Z386" s="16" t="inlineStr"/>
      <c r="AA386" s="16" t="inlineStr">
        <is>
          <t>AU</t>
        </is>
      </c>
      <c r="AB386" s="14" t="inlineStr">
        <is>
          <t>2190</t>
        </is>
      </c>
      <c r="AC386" s="14" t="inlineStr">
        <is>
          <t>2190</t>
        </is>
      </c>
      <c r="AD386" s="14" t="inlineStr">
        <is>
          <t>PZ_国际</t>
        </is>
      </c>
      <c r="AE386" s="14" t="inlineStr">
        <is>
          <t>AUSYDB</t>
        </is>
      </c>
      <c r="AF386" s="16" t="inlineStr"/>
      <c r="AG386" s="16" t="inlineStr"/>
      <c r="AH386" s="16" t="inlineStr"/>
      <c r="AI386" s="16" t="inlineStr"/>
      <c r="AJ386" s="16" t="inlineStr"/>
      <c r="AK386" s="76" t="inlineStr">
        <is>
          <t>12-Pack Seed Starter Trays</t>
        </is>
      </c>
      <c r="AL386" s="76" t="inlineStr"/>
      <c r="AM386" s="17" t="inlineStr"/>
    </row>
    <row r="387" ht="16.8" customHeight="1">
      <c r="A387" s="16" t="inlineStr">
        <is>
          <t>IC947270260310219</t>
        </is>
      </c>
      <c r="B387" s="16" t="inlineStr">
        <is>
          <t>SW2026030128AU</t>
        </is>
      </c>
      <c r="C387" s="16" t="inlineStr">
        <is>
          <t>FB4</t>
        </is>
      </c>
      <c r="D387" s="16" t="inlineStr">
        <is>
          <t>入库操作费_AUSYDB</t>
        </is>
      </c>
      <c r="E387" s="16" t="inlineStr">
        <is>
          <t>947270</t>
        </is>
      </c>
      <c r="F387" s="36" t="inlineStr">
        <is>
          <t>2026-04-20 14:42:04</t>
        </is>
      </c>
      <c r="G387" s="76" t="n">
        <v>0</v>
      </c>
      <c r="H387" s="76" t="n">
        <v>3678.457</v>
      </c>
      <c r="I387" s="76" t="inlineStr">
        <is>
          <t>VSVC-AZT4E42AP-AU</t>
        </is>
      </c>
      <c r="J387" s="16" t="inlineStr">
        <is>
          <t>3</t>
        </is>
      </c>
      <c r="K387" s="16" t="inlineStr">
        <is>
          <t>入库操作费</t>
        </is>
      </c>
      <c r="L387" s="16" t="inlineStr">
        <is>
          <t>入库操作费</t>
        </is>
      </c>
      <c r="M387" s="16" t="inlineStr">
        <is>
          <t>AUD</t>
        </is>
      </c>
      <c r="N387" s="77" t="n">
        <v>3.54</v>
      </c>
      <c r="O387" s="77" t="n">
        <v>0</v>
      </c>
      <c r="P387" s="78" t="n">
        <v>3.03</v>
      </c>
      <c r="Q387" s="16" t="n">
        <v>0</v>
      </c>
      <c r="R387" s="16" t="n">
        <v>3.03</v>
      </c>
      <c r="S387" s="16" t="inlineStr">
        <is>
          <t>个</t>
        </is>
      </c>
      <c r="T387" s="16" t="inlineStr">
        <is>
          <t>6.65</t>
        </is>
      </c>
      <c r="U387" s="16" t="inlineStr">
        <is>
          <t>澳大利亚悉尼2仓</t>
        </is>
      </c>
      <c r="V387" s="16" t="inlineStr"/>
      <c r="W387" s="16" t="inlineStr"/>
      <c r="X387" s="16" t="inlineStr">
        <is>
          <t>入库操作费公布价_F230AUSYDB-20260410-1</t>
        </is>
      </c>
      <c r="Y387" s="16" t="inlineStr"/>
      <c r="Z387" s="16" t="inlineStr"/>
      <c r="AA387" s="16" t="inlineStr">
        <is>
          <t>AU</t>
        </is>
      </c>
      <c r="AB387" s="14" t="inlineStr">
        <is>
          <t>2190</t>
        </is>
      </c>
      <c r="AC387" s="14" t="inlineStr">
        <is>
          <t>2190</t>
        </is>
      </c>
      <c r="AD387" s="14" t="inlineStr">
        <is>
          <t>PZ_国际</t>
        </is>
      </c>
      <c r="AE387" s="14" t="inlineStr">
        <is>
          <t>AUSYDB</t>
        </is>
      </c>
      <c r="AF387" s="16" t="inlineStr"/>
      <c r="AG387" s="16" t="inlineStr"/>
      <c r="AH387" s="16" t="inlineStr"/>
      <c r="AI387" s="16" t="inlineStr"/>
      <c r="AJ387" s="16" t="inlineStr"/>
      <c r="AK387" s="76" t="inlineStr">
        <is>
          <t>Smart Air Filtration PRO T4 Kit 4"</t>
        </is>
      </c>
      <c r="AL387" s="76" t="inlineStr">
        <is>
          <t>AeroZesh T4 金属底座风机 4寸 + GrowHub E42A+控制器+黑色滤芯4寸+黑色风管4寸8ft 澳版</t>
        </is>
      </c>
      <c r="AM387" s="17" t="inlineStr"/>
    </row>
    <row r="388" ht="16.8" customHeight="1">
      <c r="A388" s="16" t="inlineStr">
        <is>
          <t>IC947270260310219</t>
        </is>
      </c>
      <c r="B388" s="16" t="inlineStr">
        <is>
          <t>SW2026030128AU</t>
        </is>
      </c>
      <c r="C388" s="16" t="inlineStr">
        <is>
          <t>FB4</t>
        </is>
      </c>
      <c r="D388" s="16" t="inlineStr">
        <is>
          <t>入库操作费_AUSYDB</t>
        </is>
      </c>
      <c r="E388" s="16" t="inlineStr">
        <is>
          <t>947270</t>
        </is>
      </c>
      <c r="F388" s="36" t="inlineStr">
        <is>
          <t>2026-04-20 14:42:04</t>
        </is>
      </c>
      <c r="G388" s="76" t="n">
        <v>0</v>
      </c>
      <c r="H388" s="76" t="n">
        <v>3678.457</v>
      </c>
      <c r="I388" s="76" t="inlineStr">
        <is>
          <t>VSI-FFSW6-4-AU</t>
        </is>
      </c>
      <c r="J388" s="16" t="inlineStr">
        <is>
          <t>10</t>
        </is>
      </c>
      <c r="K388" s="16" t="inlineStr">
        <is>
          <t>入库操作费</t>
        </is>
      </c>
      <c r="L388" s="16" t="inlineStr">
        <is>
          <t>入库操作费</t>
        </is>
      </c>
      <c r="M388" s="16" t="inlineStr">
        <is>
          <t>AUD</t>
        </is>
      </c>
      <c r="N388" s="77" t="n">
        <v>7.2</v>
      </c>
      <c r="O388" s="77" t="n">
        <v>0</v>
      </c>
      <c r="P388" s="78" t="n">
        <v>6.2</v>
      </c>
      <c r="Q388" s="16" t="n">
        <v>0</v>
      </c>
      <c r="R388" s="16" t="n">
        <v>6.2</v>
      </c>
      <c r="S388" s="16" t="inlineStr">
        <is>
          <t>个</t>
        </is>
      </c>
      <c r="T388" s="16" t="inlineStr">
        <is>
          <t>4.712</t>
        </is>
      </c>
      <c r="U388" s="16" t="inlineStr">
        <is>
          <t>澳大利亚悉尼2仓</t>
        </is>
      </c>
      <c r="V388" s="16" t="inlineStr"/>
      <c r="W388" s="16" t="inlineStr"/>
      <c r="X388" s="16" t="inlineStr">
        <is>
          <t>入库操作费公布价_F230AUSYDB-20260410-1</t>
        </is>
      </c>
      <c r="Y388" s="16" t="inlineStr"/>
      <c r="Z388" s="16" t="inlineStr"/>
      <c r="AA388" s="16" t="inlineStr">
        <is>
          <t>AU</t>
        </is>
      </c>
      <c r="AB388" s="14" t="inlineStr">
        <is>
          <t>2190</t>
        </is>
      </c>
      <c r="AC388" s="14" t="inlineStr">
        <is>
          <t>2190</t>
        </is>
      </c>
      <c r="AD388" s="14" t="inlineStr">
        <is>
          <t>PZ_国际</t>
        </is>
      </c>
      <c r="AE388" s="14" t="inlineStr">
        <is>
          <t>AUSYDB</t>
        </is>
      </c>
      <c r="AF388" s="16" t="inlineStr"/>
      <c r="AG388" s="16" t="inlineStr"/>
      <c r="AH388" s="16" t="inlineStr"/>
      <c r="AI388" s="16" t="inlineStr"/>
      <c r="AJ388" s="16" t="inlineStr"/>
      <c r="AK388" s="76" t="inlineStr">
        <is>
          <t>4-Pack FlexFeed Self-Watering Irrigation Pot”</t>
        </is>
      </c>
      <c r="AL388" s="76" t="inlineStr"/>
      <c r="AM388" s="17" t="inlineStr"/>
    </row>
    <row r="389" ht="16.8" customHeight="1">
      <c r="A389" s="16" t="inlineStr">
        <is>
          <t>IC947270260310219</t>
        </is>
      </c>
      <c r="B389" s="16" t="inlineStr">
        <is>
          <t>SW2026030128AU</t>
        </is>
      </c>
      <c r="C389" s="16" t="inlineStr">
        <is>
          <t>FB4</t>
        </is>
      </c>
      <c r="D389" s="16" t="inlineStr">
        <is>
          <t>入库操作费_AUSYDB</t>
        </is>
      </c>
      <c r="E389" s="16" t="inlineStr">
        <is>
          <t>947270</t>
        </is>
      </c>
      <c r="F389" s="36" t="inlineStr">
        <is>
          <t>2026-04-20 14:42:04</t>
        </is>
      </c>
      <c r="G389" s="76" t="n">
        <v>0</v>
      </c>
      <c r="H389" s="76" t="n">
        <v>3678.457</v>
      </c>
      <c r="I389" s="76" t="inlineStr">
        <is>
          <t>VSV-AZG8E42AP-AU</t>
        </is>
      </c>
      <c r="J389" s="16" t="inlineStr">
        <is>
          <t>8</t>
        </is>
      </c>
      <c r="K389" s="16" t="inlineStr">
        <is>
          <t>入库操作费</t>
        </is>
      </c>
      <c r="L389" s="16" t="inlineStr">
        <is>
          <t>入库操作费</t>
        </is>
      </c>
      <c r="M389" s="16" t="inlineStr">
        <is>
          <t>AUD</t>
        </is>
      </c>
      <c r="N389" s="77" t="n">
        <v>5.76</v>
      </c>
      <c r="O389" s="77" t="n">
        <v>0</v>
      </c>
      <c r="P389" s="78" t="n">
        <v>4.96</v>
      </c>
      <c r="Q389" s="16" t="n">
        <v>0</v>
      </c>
      <c r="R389" s="16" t="n">
        <v>4.96</v>
      </c>
      <c r="S389" s="16" t="inlineStr">
        <is>
          <t>个</t>
        </is>
      </c>
      <c r="T389" s="16" t="inlineStr">
        <is>
          <t>4.866</t>
        </is>
      </c>
      <c r="U389" s="16" t="inlineStr">
        <is>
          <t>澳大利亚悉尼2仓</t>
        </is>
      </c>
      <c r="V389" s="16" t="inlineStr"/>
      <c r="W389" s="16" t="inlineStr"/>
      <c r="X389" s="16" t="inlineStr">
        <is>
          <t>入库操作费公布价_F230AUSYDB-20260410-1</t>
        </is>
      </c>
      <c r="Y389" s="16" t="inlineStr"/>
      <c r="Z389" s="16" t="inlineStr"/>
      <c r="AA389" s="16" t="inlineStr">
        <is>
          <t>AU</t>
        </is>
      </c>
      <c r="AB389" s="14" t="inlineStr">
        <is>
          <t>2190</t>
        </is>
      </c>
      <c r="AC389" s="14" t="inlineStr">
        <is>
          <t>2190</t>
        </is>
      </c>
      <c r="AD389" s="14" t="inlineStr">
        <is>
          <t>PZ_国际</t>
        </is>
      </c>
      <c r="AE389" s="14" t="inlineStr">
        <is>
          <t>AUSYDB</t>
        </is>
      </c>
      <c r="AF389" s="16" t="inlineStr"/>
      <c r="AG389" s="16" t="inlineStr"/>
      <c r="AH389" s="16" t="inlineStr"/>
      <c r="AI389" s="16" t="inlineStr"/>
      <c r="AJ389" s="16" t="inlineStr"/>
      <c r="AK389" s="76" t="inlineStr">
        <is>
          <t>AeroZesh G8 8 Inch Fan &amp; GrowHub E42A+</t>
        </is>
      </c>
      <c r="AL389" s="76" t="inlineStr">
        <is>
          <t>AeroZesh G8 金属底座风机 8寸 + GrowHub E42A+控制器 澳版</t>
        </is>
      </c>
      <c r="AM389" s="17" t="inlineStr"/>
    </row>
    <row r="390" ht="16.8" customHeight="1">
      <c r="A390" s="16" t="inlineStr">
        <is>
          <t>IC947270260310219</t>
        </is>
      </c>
      <c r="B390" s="16" t="inlineStr">
        <is>
          <t>SW2026030128AU</t>
        </is>
      </c>
      <c r="C390" s="16" t="inlineStr">
        <is>
          <t>FB4</t>
        </is>
      </c>
      <c r="D390" s="16" t="inlineStr">
        <is>
          <t>入库操作费_AUSYDB</t>
        </is>
      </c>
      <c r="E390" s="16" t="inlineStr">
        <is>
          <t>947270</t>
        </is>
      </c>
      <c r="F390" s="36" t="inlineStr">
        <is>
          <t>2026-04-20 14:42:04</t>
        </is>
      </c>
      <c r="G390" s="76" t="n">
        <v>0</v>
      </c>
      <c r="H390" s="76" t="n">
        <v>3678.457</v>
      </c>
      <c r="I390" s="76" t="inlineStr">
        <is>
          <t>332523J</t>
        </is>
      </c>
      <c r="J390" s="16" t="inlineStr">
        <is>
          <t>12</t>
        </is>
      </c>
      <c r="K390" s="16" t="inlineStr">
        <is>
          <t>入库操作费</t>
        </is>
      </c>
      <c r="L390" s="16" t="inlineStr">
        <is>
          <t>入库操作费</t>
        </is>
      </c>
      <c r="M390" s="16" t="inlineStr">
        <is>
          <t>AUD</t>
        </is>
      </c>
      <c r="N390" s="77" t="n">
        <v>4.32</v>
      </c>
      <c r="O390" s="77" t="n">
        <v>0</v>
      </c>
      <c r="P390" s="78" t="n">
        <v>3.72</v>
      </c>
      <c r="Q390" s="16" t="n">
        <v>0</v>
      </c>
      <c r="R390" s="16" t="n">
        <v>3.72</v>
      </c>
      <c r="S390" s="16" t="inlineStr">
        <is>
          <t>个</t>
        </is>
      </c>
      <c r="T390" s="16" t="inlineStr">
        <is>
          <t>0.96</t>
        </is>
      </c>
      <c r="U390" s="16" t="inlineStr">
        <is>
          <t>澳大利亚悉尼2仓</t>
        </is>
      </c>
      <c r="V390" s="16" t="inlineStr"/>
      <c r="W390" s="16" t="inlineStr"/>
      <c r="X390" s="16" t="inlineStr">
        <is>
          <t>入库操作费公布价_F230AUSYDB-20260410-1</t>
        </is>
      </c>
      <c r="Y390" s="16" t="inlineStr"/>
      <c r="Z390" s="16" t="inlineStr"/>
      <c r="AA390" s="16" t="inlineStr">
        <is>
          <t>AU</t>
        </is>
      </c>
      <c r="AB390" s="14" t="inlineStr">
        <is>
          <t>2190</t>
        </is>
      </c>
      <c r="AC390" s="14" t="inlineStr">
        <is>
          <t>2190</t>
        </is>
      </c>
      <c r="AD390" s="14" t="inlineStr">
        <is>
          <t>PZ_国际</t>
        </is>
      </c>
      <c r="AE390" s="14" t="inlineStr">
        <is>
          <t>AUSYDB</t>
        </is>
      </c>
      <c r="AF390" s="16" t="inlineStr"/>
      <c r="AG390" s="16" t="inlineStr"/>
      <c r="AH390" s="16" t="inlineStr"/>
      <c r="AI390" s="16" t="inlineStr"/>
      <c r="AJ390" s="16" t="inlineStr"/>
      <c r="AK390" s="76" t="inlineStr">
        <is>
          <t>Round Air Stone 8inch</t>
        </is>
      </c>
      <c r="AL390" s="76" t="inlineStr"/>
      <c r="AM390" s="17" t="inlineStr"/>
    </row>
    <row r="391" ht="16.8" customHeight="1">
      <c r="A391" s="16" t="inlineStr">
        <is>
          <t>IC947270260310219</t>
        </is>
      </c>
      <c r="B391" s="16" t="inlineStr">
        <is>
          <t>SW2026030128AU</t>
        </is>
      </c>
      <c r="C391" s="16" t="inlineStr">
        <is>
          <t>FB4</t>
        </is>
      </c>
      <c r="D391" s="16" t="inlineStr">
        <is>
          <t>入库操作费_AUSYDB</t>
        </is>
      </c>
      <c r="E391" s="16" t="inlineStr">
        <is>
          <t>947270</t>
        </is>
      </c>
      <c r="F391" s="36" t="inlineStr">
        <is>
          <t>2026-04-20 14:42:04</t>
        </is>
      </c>
      <c r="G391" s="76" t="n">
        <v>0</v>
      </c>
      <c r="H391" s="76" t="n">
        <v>3678.457</v>
      </c>
      <c r="I391" s="76" t="inlineStr">
        <is>
          <t>VSE-ALP30-AU</t>
        </is>
      </c>
      <c r="J391" s="16" t="inlineStr">
        <is>
          <t>40</t>
        </is>
      </c>
      <c r="K391" s="16" t="inlineStr">
        <is>
          <t>入库操作费</t>
        </is>
      </c>
      <c r="L391" s="16" t="inlineStr">
        <is>
          <t>入库操作费</t>
        </is>
      </c>
      <c r="M391" s="16" t="inlineStr">
        <is>
          <t>AUD</t>
        </is>
      </c>
      <c r="N391" s="77" t="n">
        <v>11.6</v>
      </c>
      <c r="O391" s="77" t="n">
        <v>0</v>
      </c>
      <c r="P391" s="78" t="n">
        <v>10</v>
      </c>
      <c r="Q391" s="16" t="n">
        <v>0</v>
      </c>
      <c r="R391" s="16" t="n">
        <v>10</v>
      </c>
      <c r="S391" s="16" t="inlineStr">
        <is>
          <t>个</t>
        </is>
      </c>
      <c r="T391" s="16" t="inlineStr">
        <is>
          <t>0.4</t>
        </is>
      </c>
      <c r="U391" s="16" t="inlineStr">
        <is>
          <t>澳大利亚悉尼2仓</t>
        </is>
      </c>
      <c r="V391" s="16" t="inlineStr"/>
      <c r="W391" s="16" t="inlineStr"/>
      <c r="X391" s="16" t="inlineStr">
        <is>
          <t>入库操作费公布价_F230AUSYDB-20260410-1</t>
        </is>
      </c>
      <c r="Y391" s="16" t="inlineStr"/>
      <c r="Z391" s="16" t="inlineStr"/>
      <c r="AA391" s="16" t="inlineStr">
        <is>
          <t>AU</t>
        </is>
      </c>
      <c r="AB391" s="14" t="inlineStr">
        <is>
          <t>2190</t>
        </is>
      </c>
      <c r="AC391" s="14" t="inlineStr">
        <is>
          <t>2190</t>
        </is>
      </c>
      <c r="AD391" s="14" t="inlineStr">
        <is>
          <t>PZ_国际</t>
        </is>
      </c>
      <c r="AE391" s="14" t="inlineStr">
        <is>
          <t>AUSYDB</t>
        </is>
      </c>
      <c r="AF391" s="16" t="inlineStr"/>
      <c r="AG391" s="16" t="inlineStr"/>
      <c r="AH391" s="16" t="inlineStr"/>
      <c r="AI391" s="16" t="inlineStr"/>
      <c r="AJ391" s="16" t="inlineStr"/>
      <c r="AK391" s="76" t="inlineStr">
        <is>
          <t>AeroLab P30 pH Meter</t>
        </is>
      </c>
      <c r="AL391" s="76" t="inlineStr">
        <is>
          <t>AeroLab P30 pH笔</t>
        </is>
      </c>
      <c r="AM391" s="17" t="inlineStr"/>
    </row>
    <row r="392" ht="16.8" customHeight="1">
      <c r="A392" s="16" t="inlineStr">
        <is>
          <t>IC947270260310219</t>
        </is>
      </c>
      <c r="B392" s="16" t="inlineStr">
        <is>
          <t>SW2026030128AU</t>
        </is>
      </c>
      <c r="C392" s="16" t="inlineStr">
        <is>
          <t>FB4</t>
        </is>
      </c>
      <c r="D392" s="16" t="inlineStr">
        <is>
          <t>入库操作费_AUSYDB</t>
        </is>
      </c>
      <c r="E392" s="16" t="inlineStr">
        <is>
          <t>947270</t>
        </is>
      </c>
      <c r="F392" s="36" t="inlineStr">
        <is>
          <t>2026-04-20 14:42:04</t>
        </is>
      </c>
      <c r="G392" s="76" t="n">
        <v>0</v>
      </c>
      <c r="H392" s="76" t="n">
        <v>3678.457</v>
      </c>
      <c r="I392" s="76" t="inlineStr">
        <is>
          <t>L000002-100*2J</t>
        </is>
      </c>
      <c r="J392" s="16" t="inlineStr">
        <is>
          <t>24</t>
        </is>
      </c>
      <c r="K392" s="16" t="inlineStr">
        <is>
          <t>入库操作费</t>
        </is>
      </c>
      <c r="L392" s="16" t="inlineStr">
        <is>
          <t>入库操作费</t>
        </is>
      </c>
      <c r="M392" s="16" t="inlineStr">
        <is>
          <t>AUD</t>
        </is>
      </c>
      <c r="N392" s="77" t="n">
        <v>8.640000000000001</v>
      </c>
      <c r="O392" s="77" t="n">
        <v>0</v>
      </c>
      <c r="P392" s="78" t="n">
        <v>7.44</v>
      </c>
      <c r="Q392" s="16" t="n">
        <v>0</v>
      </c>
      <c r="R392" s="16" t="n">
        <v>7.44</v>
      </c>
      <c r="S392" s="16" t="inlineStr">
        <is>
          <t>个</t>
        </is>
      </c>
      <c r="T392" s="16" t="inlineStr">
        <is>
          <t>0.75</t>
        </is>
      </c>
      <c r="U392" s="16" t="inlineStr">
        <is>
          <t>澳大利亚悉尼2仓</t>
        </is>
      </c>
      <c r="V392" s="16" t="inlineStr"/>
      <c r="W392" s="16" t="inlineStr"/>
      <c r="X392" s="16" t="inlineStr">
        <is>
          <t>入库操作费公布价_F230AUSYDB-20260410-1</t>
        </is>
      </c>
      <c r="Y392" s="16" t="inlineStr"/>
      <c r="Z392" s="16" t="inlineStr"/>
      <c r="AA392" s="16" t="inlineStr">
        <is>
          <t>AU</t>
        </is>
      </c>
      <c r="AB392" s="14" t="inlineStr">
        <is>
          <t>2190</t>
        </is>
      </c>
      <c r="AC392" s="14" t="inlineStr">
        <is>
          <t>2190</t>
        </is>
      </c>
      <c r="AD392" s="14" t="inlineStr">
        <is>
          <t>PZ_国际</t>
        </is>
      </c>
      <c r="AE392" s="14" t="inlineStr">
        <is>
          <t>AUSYDB</t>
        </is>
      </c>
      <c r="AF392" s="16" t="inlineStr"/>
      <c r="AG392" s="16" t="inlineStr"/>
      <c r="AH392" s="16" t="inlineStr"/>
      <c r="AI392" s="16" t="inlineStr"/>
      <c r="AJ392" s="16" t="inlineStr"/>
      <c r="AK392" s="76" t="inlineStr">
        <is>
          <t>Cylindrical air stone 2pcs 50*100</t>
        </is>
      </c>
      <c r="AL392" s="76" t="inlineStr"/>
      <c r="AM392" s="17" t="inlineStr"/>
    </row>
    <row r="393" ht="16.8" customHeight="1">
      <c r="A393" s="16" t="inlineStr">
        <is>
          <t>IC947270260310219</t>
        </is>
      </c>
      <c r="B393" s="16" t="inlineStr">
        <is>
          <t>SW2026030128AU</t>
        </is>
      </c>
      <c r="C393" s="16" t="inlineStr">
        <is>
          <t>FB4</t>
        </is>
      </c>
      <c r="D393" s="16" t="inlineStr">
        <is>
          <t>入库操作费_AUSYDB</t>
        </is>
      </c>
      <c r="E393" s="16" t="inlineStr">
        <is>
          <t>947270</t>
        </is>
      </c>
      <c r="F393" s="36" t="inlineStr">
        <is>
          <t>2026-04-20 14:42:04</t>
        </is>
      </c>
      <c r="G393" s="76" t="n">
        <v>0</v>
      </c>
      <c r="H393" s="76" t="n">
        <v>3678.457</v>
      </c>
      <c r="I393" s="76" t="inlineStr">
        <is>
          <t>306146-0616J</t>
        </is>
      </c>
      <c r="J393" s="16" t="inlineStr">
        <is>
          <t>5</t>
        </is>
      </c>
      <c r="K393" s="16" t="inlineStr">
        <is>
          <t>入库操作费</t>
        </is>
      </c>
      <c r="L393" s="16" t="inlineStr">
        <is>
          <t>入库操作费</t>
        </is>
      </c>
      <c r="M393" s="16" t="inlineStr">
        <is>
          <t>AUD</t>
        </is>
      </c>
      <c r="N393" s="77" t="n">
        <v>5.9</v>
      </c>
      <c r="O393" s="77" t="n">
        <v>0</v>
      </c>
      <c r="P393" s="78" t="n">
        <v>5.05</v>
      </c>
      <c r="Q393" s="16" t="n">
        <v>0</v>
      </c>
      <c r="R393" s="16" t="n">
        <v>5.05</v>
      </c>
      <c r="S393" s="16" t="inlineStr">
        <is>
          <t>个</t>
        </is>
      </c>
      <c r="T393" s="16" t="inlineStr">
        <is>
          <t>5.08</t>
        </is>
      </c>
      <c r="U393" s="16" t="inlineStr">
        <is>
          <t>澳大利亚悉尼2仓</t>
        </is>
      </c>
      <c r="V393" s="16" t="inlineStr"/>
      <c r="W393" s="16" t="inlineStr"/>
      <c r="X393" s="16" t="inlineStr">
        <is>
          <t>入库操作费公布价_F230AUSYDB-20260410-1</t>
        </is>
      </c>
      <c r="Y393" s="16" t="inlineStr"/>
      <c r="Z393" s="16" t="inlineStr"/>
      <c r="AA393" s="16" t="inlineStr">
        <is>
          <t>AU</t>
        </is>
      </c>
      <c r="AB393" s="14" t="inlineStr">
        <is>
          <t>2190</t>
        </is>
      </c>
      <c r="AC393" s="14" t="inlineStr">
        <is>
          <t>2190</t>
        </is>
      </c>
      <c r="AD393" s="14" t="inlineStr">
        <is>
          <t>PZ_国际</t>
        </is>
      </c>
      <c r="AE393" s="14" t="inlineStr">
        <is>
          <t>AUSYDB</t>
        </is>
      </c>
      <c r="AF393" s="16" t="inlineStr"/>
      <c r="AG393" s="16" t="inlineStr"/>
      <c r="AH393" s="16" t="inlineStr"/>
      <c r="AI393" s="16" t="inlineStr"/>
      <c r="AJ393" s="16" t="inlineStr"/>
      <c r="AK393" s="76" t="inlineStr">
        <is>
          <t>6" carbon filter black</t>
        </is>
      </c>
      <c r="AL393" s="76" t="inlineStr">
        <is>
          <t>钢印滤芯 黑色6"</t>
        </is>
      </c>
      <c r="AM393" s="17" t="inlineStr"/>
    </row>
    <row r="394" ht="16.8" customHeight="1">
      <c r="A394" s="16" t="inlineStr">
        <is>
          <t>IC947270260310219</t>
        </is>
      </c>
      <c r="B394" s="16" t="inlineStr">
        <is>
          <t>SW2026030128AU</t>
        </is>
      </c>
      <c r="C394" s="16" t="inlineStr">
        <is>
          <t>FB4</t>
        </is>
      </c>
      <c r="D394" s="16" t="inlineStr">
        <is>
          <t>入库操作费_AUSYDB</t>
        </is>
      </c>
      <c r="E394" s="16" t="inlineStr">
        <is>
          <t>947270</t>
        </is>
      </c>
      <c r="F394" s="36" t="inlineStr">
        <is>
          <t>2026-04-20 14:42:04</t>
        </is>
      </c>
      <c r="G394" s="76" t="n">
        <v>0</v>
      </c>
      <c r="H394" s="76" t="n">
        <v>3678.457</v>
      </c>
      <c r="I394" s="76" t="inlineStr">
        <is>
          <t>VSE-ASH05-AU</t>
        </is>
      </c>
      <c r="J394" s="16" t="inlineStr">
        <is>
          <t>12</t>
        </is>
      </c>
      <c r="K394" s="16" t="inlineStr">
        <is>
          <t>入库操作费</t>
        </is>
      </c>
      <c r="L394" s="16" t="inlineStr">
        <is>
          <t>入库操作费</t>
        </is>
      </c>
      <c r="M394" s="16" t="inlineStr">
        <is>
          <t>AUD</t>
        </is>
      </c>
      <c r="N394" s="77" t="n">
        <v>4.8</v>
      </c>
      <c r="O394" s="77" t="n">
        <v>0</v>
      </c>
      <c r="P394" s="78" t="n">
        <v>4.08</v>
      </c>
      <c r="Q394" s="16" t="n">
        <v>0</v>
      </c>
      <c r="R394" s="16" t="n">
        <v>4.08</v>
      </c>
      <c r="S394" s="16" t="inlineStr">
        <is>
          <t>个</t>
        </is>
      </c>
      <c r="T394" s="16" t="inlineStr">
        <is>
          <t>1.95</t>
        </is>
      </c>
      <c r="U394" s="16" t="inlineStr">
        <is>
          <t>澳大利亚悉尼2仓</t>
        </is>
      </c>
      <c r="V394" s="16" t="inlineStr"/>
      <c r="W394" s="16" t="inlineStr"/>
      <c r="X394" s="16" t="inlineStr">
        <is>
          <t>入库操作费公布价_F230AUSYDB-20260410-1</t>
        </is>
      </c>
      <c r="Y394" s="16" t="inlineStr"/>
      <c r="Z394" s="16" t="inlineStr"/>
      <c r="AA394" s="16" t="inlineStr">
        <is>
          <t>AU</t>
        </is>
      </c>
      <c r="AB394" s="14" t="inlineStr">
        <is>
          <t>2190</t>
        </is>
      </c>
      <c r="AC394" s="14" t="inlineStr">
        <is>
          <t>2190</t>
        </is>
      </c>
      <c r="AD394" s="14" t="inlineStr">
        <is>
          <t>PZ_国际</t>
        </is>
      </c>
      <c r="AE394" s="14" t="inlineStr">
        <is>
          <t>AUSYDB</t>
        </is>
      </c>
      <c r="AF394" s="16" t="inlineStr"/>
      <c r="AG394" s="16" t="inlineStr"/>
      <c r="AH394" s="16" t="inlineStr"/>
      <c r="AI394" s="16" t="inlineStr"/>
      <c r="AJ394" s="16" t="inlineStr"/>
      <c r="AK394" s="76" t="inlineStr">
        <is>
          <t>AeroStream H05 Humidifier</t>
        </is>
      </c>
      <c r="AL394" s="76" t="inlineStr">
        <is>
          <t>AeroStream 5L智能Wi-Fi加湿器（SGS，单核雾化片）-澳版</t>
        </is>
      </c>
      <c r="AM394" s="17" t="inlineStr"/>
    </row>
    <row r="395" ht="16.8" customHeight="1">
      <c r="A395" s="16" t="inlineStr">
        <is>
          <t>IC947270260310219</t>
        </is>
      </c>
      <c r="B395" s="16" t="inlineStr">
        <is>
          <t>SW2026030128AU</t>
        </is>
      </c>
      <c r="C395" s="16" t="inlineStr">
        <is>
          <t>FB4</t>
        </is>
      </c>
      <c r="D395" s="16" t="inlineStr">
        <is>
          <t>入库操作费_AUSYDB</t>
        </is>
      </c>
      <c r="E395" s="16" t="inlineStr">
        <is>
          <t>947270</t>
        </is>
      </c>
      <c r="F395" s="36" t="inlineStr">
        <is>
          <t>2026-04-20 14:42:04</t>
        </is>
      </c>
      <c r="G395" s="76" t="n">
        <v>0</v>
      </c>
      <c r="H395" s="76" t="n">
        <v>3678.457</v>
      </c>
      <c r="I395" s="76" t="inlineStr">
        <is>
          <t>COMBO-02NJ</t>
        </is>
      </c>
      <c r="J395" s="16" t="inlineStr">
        <is>
          <t>10</t>
        </is>
      </c>
      <c r="K395" s="16" t="inlineStr">
        <is>
          <t>入库操作费</t>
        </is>
      </c>
      <c r="L395" s="16" t="inlineStr">
        <is>
          <t>入库操作费</t>
        </is>
      </c>
      <c r="M395" s="16" t="inlineStr">
        <is>
          <t>AUD</t>
        </is>
      </c>
      <c r="N395" s="77" t="n">
        <v>2.9</v>
      </c>
      <c r="O395" s="77" t="n">
        <v>0</v>
      </c>
      <c r="P395" s="78" t="n">
        <v>2.5</v>
      </c>
      <c r="Q395" s="16" t="n">
        <v>0</v>
      </c>
      <c r="R395" s="16" t="n">
        <v>2.5</v>
      </c>
      <c r="S395" s="16" t="inlineStr">
        <is>
          <t>个</t>
        </is>
      </c>
      <c r="T395" s="16" t="inlineStr">
        <is>
          <t>0.321</t>
        </is>
      </c>
      <c r="U395" s="16" t="inlineStr">
        <is>
          <t>澳大利亚悉尼2仓</t>
        </is>
      </c>
      <c r="V395" s="16" t="inlineStr"/>
      <c r="W395" s="16" t="inlineStr"/>
      <c r="X395" s="16" t="inlineStr">
        <is>
          <t>入库操作费公布价_F230AUSYDB-20260410-1</t>
        </is>
      </c>
      <c r="Y395" s="16" t="inlineStr"/>
      <c r="Z395" s="16" t="inlineStr"/>
      <c r="AA395" s="16" t="inlineStr">
        <is>
          <t>AU</t>
        </is>
      </c>
      <c r="AB395" s="14" t="inlineStr">
        <is>
          <t>2190</t>
        </is>
      </c>
      <c r="AC395" s="14" t="inlineStr">
        <is>
          <t>2190</t>
        </is>
      </c>
      <c r="AD395" s="14" t="inlineStr">
        <is>
          <t>PZ_国际</t>
        </is>
      </c>
      <c r="AE395" s="14" t="inlineStr">
        <is>
          <t>AUSYDB</t>
        </is>
      </c>
      <c r="AF395" s="16" t="inlineStr"/>
      <c r="AG395" s="16" t="inlineStr"/>
      <c r="AH395" s="16" t="inlineStr"/>
      <c r="AI395" s="16" t="inlineStr"/>
      <c r="AJ395" s="16" t="inlineStr"/>
      <c r="AK395" s="76" t="inlineStr">
        <is>
          <t>PH Meter &amp;Soil Tester Combo</t>
        </is>
      </c>
      <c r="AL395" s="76" t="inlineStr">
        <is>
          <t>新设计款测试+土壤测试仪组合</t>
        </is>
      </c>
      <c r="AM395" s="17" t="inlineStr"/>
    </row>
    <row r="396" ht="16.8" customHeight="1">
      <c r="A396" s="16" t="inlineStr">
        <is>
          <t>IC947270260310219</t>
        </is>
      </c>
      <c r="B396" s="16" t="inlineStr">
        <is>
          <t>SW2026030128AU</t>
        </is>
      </c>
      <c r="C396" s="16" t="inlineStr">
        <is>
          <t>FB4</t>
        </is>
      </c>
      <c r="D396" s="16" t="inlineStr">
        <is>
          <t>入库操作费_AUSYDB</t>
        </is>
      </c>
      <c r="E396" s="16" t="inlineStr">
        <is>
          <t>947270</t>
        </is>
      </c>
      <c r="F396" s="36" t="inlineStr">
        <is>
          <t>2026-04-20 14:42:04</t>
        </is>
      </c>
      <c r="G396" s="76" t="n">
        <v>0</v>
      </c>
      <c r="H396" s="76" t="n">
        <v>3678.457</v>
      </c>
      <c r="I396" s="76" t="inlineStr">
        <is>
          <t>VSV-AZT6-AU</t>
        </is>
      </c>
      <c r="J396" s="16" t="inlineStr">
        <is>
          <t>4</t>
        </is>
      </c>
      <c r="K396" s="16" t="inlineStr">
        <is>
          <t>入库操作费</t>
        </is>
      </c>
      <c r="L396" s="16" t="inlineStr">
        <is>
          <t>入库操作费</t>
        </is>
      </c>
      <c r="M396" s="16" t="inlineStr">
        <is>
          <t>AUD</t>
        </is>
      </c>
      <c r="N396" s="77" t="n">
        <v>1.6</v>
      </c>
      <c r="O396" s="77" t="n">
        <v>0</v>
      </c>
      <c r="P396" s="78" t="n">
        <v>1.36</v>
      </c>
      <c r="Q396" s="16" t="n">
        <v>0</v>
      </c>
      <c r="R396" s="16" t="n">
        <v>1.36</v>
      </c>
      <c r="S396" s="16" t="inlineStr">
        <is>
          <t>个</t>
        </is>
      </c>
      <c r="T396" s="16" t="inlineStr">
        <is>
          <t>2.728</t>
        </is>
      </c>
      <c r="U396" s="16" t="inlineStr">
        <is>
          <t>澳大利亚悉尼2仓</t>
        </is>
      </c>
      <c r="V396" s="16" t="inlineStr"/>
      <c r="W396" s="16" t="inlineStr"/>
      <c r="X396" s="16" t="inlineStr">
        <is>
          <t>入库操作费公布价_F230AUSYDB-20260410-1</t>
        </is>
      </c>
      <c r="Y396" s="16" t="inlineStr"/>
      <c r="Z396" s="16" t="inlineStr"/>
      <c r="AA396" s="16" t="inlineStr">
        <is>
          <t>AU</t>
        </is>
      </c>
      <c r="AB396" s="14" t="inlineStr">
        <is>
          <t>2190</t>
        </is>
      </c>
      <c r="AC396" s="14" t="inlineStr">
        <is>
          <t>2190</t>
        </is>
      </c>
      <c r="AD396" s="14" t="inlineStr">
        <is>
          <t>PZ_国际</t>
        </is>
      </c>
      <c r="AE396" s="14" t="inlineStr">
        <is>
          <t>AUSYDB</t>
        </is>
      </c>
      <c r="AF396" s="16" t="inlineStr"/>
      <c r="AG396" s="16" t="inlineStr"/>
      <c r="AH396" s="16" t="inlineStr"/>
      <c r="AI396" s="16" t="inlineStr"/>
      <c r="AJ396" s="16" t="inlineStr"/>
      <c r="AK396" s="76" t="inlineStr">
        <is>
          <t>AeroZesh T6 6 Inch Fan &amp; E12线控</t>
        </is>
      </c>
      <c r="AL396" s="76" t="inlineStr">
        <is>
          <t>澳版 6寸金属底座风机T6+E12线控</t>
        </is>
      </c>
      <c r="AM396" s="17" t="inlineStr"/>
    </row>
    <row r="397" ht="16.8" customHeight="1">
      <c r="A397" s="16" t="inlineStr">
        <is>
          <t>IC947270260310219</t>
        </is>
      </c>
      <c r="B397" s="16" t="inlineStr">
        <is>
          <t>SW2026030128AU</t>
        </is>
      </c>
      <c r="C397" s="16" t="inlineStr">
        <is>
          <t>FB4</t>
        </is>
      </c>
      <c r="D397" s="16" t="inlineStr">
        <is>
          <t>入库操作费_AUSYDB</t>
        </is>
      </c>
      <c r="E397" s="16" t="inlineStr">
        <is>
          <t>947270</t>
        </is>
      </c>
      <c r="F397" s="36" t="inlineStr">
        <is>
          <t>2026-04-20 14:42:04</t>
        </is>
      </c>
      <c r="G397" s="76" t="n">
        <v>0</v>
      </c>
      <c r="H397" s="76" t="n">
        <v>3678.457</v>
      </c>
      <c r="I397" s="76" t="inlineStr">
        <is>
          <t>332574-AU</t>
        </is>
      </c>
      <c r="J397" s="16" t="inlineStr">
        <is>
          <t>5</t>
        </is>
      </c>
      <c r="K397" s="16" t="inlineStr">
        <is>
          <t>入库操作费</t>
        </is>
      </c>
      <c r="L397" s="16" t="inlineStr">
        <is>
          <t>入库操作费</t>
        </is>
      </c>
      <c r="M397" s="16" t="inlineStr">
        <is>
          <t>AUD</t>
        </is>
      </c>
      <c r="N397" s="77" t="n">
        <v>1.45</v>
      </c>
      <c r="O397" s="77" t="n">
        <v>0</v>
      </c>
      <c r="P397" s="78" t="n">
        <v>1.25</v>
      </c>
      <c r="Q397" s="16" t="n">
        <v>0</v>
      </c>
      <c r="R397" s="16" t="n">
        <v>1.25</v>
      </c>
      <c r="S397" s="16" t="inlineStr">
        <is>
          <t>个</t>
        </is>
      </c>
      <c r="T397" s="16" t="inlineStr">
        <is>
          <t>0.325</t>
        </is>
      </c>
      <c r="U397" s="16" t="inlineStr">
        <is>
          <t>澳大利亚悉尼2仓</t>
        </is>
      </c>
      <c r="V397" s="16" t="inlineStr"/>
      <c r="W397" s="16" t="inlineStr"/>
      <c r="X397" s="16" t="inlineStr">
        <is>
          <t>入库操作费公布价_F230AUSYDB-20260410-1</t>
        </is>
      </c>
      <c r="Y397" s="16" t="inlineStr"/>
      <c r="Z397" s="16" t="inlineStr"/>
      <c r="AA397" s="16" t="inlineStr">
        <is>
          <t>AU</t>
        </is>
      </c>
      <c r="AB397" s="14" t="inlineStr">
        <is>
          <t>2190</t>
        </is>
      </c>
      <c r="AC397" s="14" t="inlineStr">
        <is>
          <t>2190</t>
        </is>
      </c>
      <c r="AD397" s="14" t="inlineStr">
        <is>
          <t>PZ_国际</t>
        </is>
      </c>
      <c r="AE397" s="14" t="inlineStr">
        <is>
          <t>AUSYDB</t>
        </is>
      </c>
      <c r="AF397" s="16" t="inlineStr"/>
      <c r="AG397" s="16" t="inlineStr"/>
      <c r="AH397" s="16" t="inlineStr"/>
      <c r="AI397" s="16" t="inlineStr"/>
      <c r="AJ397" s="16" t="inlineStr"/>
      <c r="AK397" s="76" t="inlineStr">
        <is>
          <t>130gph Water Pump</t>
        </is>
      </c>
      <c r="AL397" s="76" t="inlineStr">
        <is>
          <t>130gph黑色小水泵</t>
        </is>
      </c>
      <c r="AM397" s="17" t="inlineStr"/>
    </row>
    <row r="398" ht="16.8" customHeight="1">
      <c r="A398" s="16" t="inlineStr">
        <is>
          <t>IC947270260310219</t>
        </is>
      </c>
      <c r="B398" s="16" t="inlineStr">
        <is>
          <t>SW2026030128AU</t>
        </is>
      </c>
      <c r="C398" s="16" t="inlineStr">
        <is>
          <t>FB4</t>
        </is>
      </c>
      <c r="D398" s="16" t="inlineStr">
        <is>
          <t>入库操作费_AUSYDB</t>
        </is>
      </c>
      <c r="E398" s="16" t="inlineStr">
        <is>
          <t>947270</t>
        </is>
      </c>
      <c r="F398" s="36" t="inlineStr">
        <is>
          <t>2026-04-20 14:42:04</t>
        </is>
      </c>
      <c r="G398" s="76" t="n">
        <v>0</v>
      </c>
      <c r="H398" s="76" t="n">
        <v>3678.457</v>
      </c>
      <c r="I398" s="76" t="inlineStr">
        <is>
          <t>330101-AU</t>
        </is>
      </c>
      <c r="J398" s="16" t="inlineStr">
        <is>
          <t>50</t>
        </is>
      </c>
      <c r="K398" s="16" t="inlineStr">
        <is>
          <t>入库操作费</t>
        </is>
      </c>
      <c r="L398" s="16" t="inlineStr">
        <is>
          <t>入库操作费</t>
        </is>
      </c>
      <c r="M398" s="16" t="inlineStr">
        <is>
          <t>AUD</t>
        </is>
      </c>
      <c r="N398" s="77" t="n">
        <v>14.5</v>
      </c>
      <c r="O398" s="77" t="n">
        <v>0</v>
      </c>
      <c r="P398" s="78" t="n">
        <v>12.5</v>
      </c>
      <c r="Q398" s="16" t="n">
        <v>0</v>
      </c>
      <c r="R398" s="16" t="n">
        <v>12.5</v>
      </c>
      <c r="S398" s="16" t="inlineStr">
        <is>
          <t>个</t>
        </is>
      </c>
      <c r="T398" s="16" t="inlineStr">
        <is>
          <t>0.4</t>
        </is>
      </c>
      <c r="U398" s="16" t="inlineStr">
        <is>
          <t>澳大利亚悉尼2仓</t>
        </is>
      </c>
      <c r="V398" s="16" t="inlineStr"/>
      <c r="W398" s="16" t="inlineStr"/>
      <c r="X398" s="16" t="inlineStr">
        <is>
          <t>入库操作费公布价_F230AUSYDB-20260410-1</t>
        </is>
      </c>
      <c r="Y398" s="16" t="inlineStr"/>
      <c r="Z398" s="16" t="inlineStr"/>
      <c r="AA398" s="16" t="inlineStr">
        <is>
          <t>AU</t>
        </is>
      </c>
      <c r="AB398" s="14" t="inlineStr">
        <is>
          <t>2190</t>
        </is>
      </c>
      <c r="AC398" s="14" t="inlineStr">
        <is>
          <t>2190</t>
        </is>
      </c>
      <c r="AD398" s="14" t="inlineStr">
        <is>
          <t>PZ_国际</t>
        </is>
      </c>
      <c r="AE398" s="14" t="inlineStr">
        <is>
          <t>AUSYDB</t>
        </is>
      </c>
      <c r="AF398" s="16" t="inlineStr"/>
      <c r="AG398" s="16" t="inlineStr"/>
      <c r="AH398" s="16" t="inlineStr"/>
      <c r="AI398" s="16" t="inlineStr"/>
      <c r="AJ398" s="16" t="inlineStr"/>
      <c r="AK398" s="76" t="inlineStr">
        <is>
          <t>Seedling Heat Mat 10''x20''</t>
        </is>
      </c>
      <c r="AL398" s="76" t="inlineStr">
        <is>
          <t>澳标 育苗加热垫 10''x20''</t>
        </is>
      </c>
      <c r="AM398" s="17" t="inlineStr"/>
    </row>
    <row r="399" ht="16.8" customHeight="1">
      <c r="A399" s="16" t="inlineStr">
        <is>
          <t>IC947270260310219</t>
        </is>
      </c>
      <c r="B399" s="16" t="inlineStr">
        <is>
          <t>SW2026030128AU</t>
        </is>
      </c>
      <c r="C399" s="16" t="inlineStr">
        <is>
          <t>FB4</t>
        </is>
      </c>
      <c r="D399" s="16" t="inlineStr">
        <is>
          <t>入库操作费_AUSYDB</t>
        </is>
      </c>
      <c r="E399" s="16" t="inlineStr">
        <is>
          <t>947270</t>
        </is>
      </c>
      <c r="F399" s="36" t="inlineStr">
        <is>
          <t>2026-04-20 14:42:04</t>
        </is>
      </c>
      <c r="G399" s="76" t="n">
        <v>0</v>
      </c>
      <c r="H399" s="76" t="n">
        <v>3678.457</v>
      </c>
      <c r="I399" s="76" t="inlineStr">
        <is>
          <t>DE0001-AU</t>
        </is>
      </c>
      <c r="J399" s="16" t="inlineStr">
        <is>
          <t>6</t>
        </is>
      </c>
      <c r="K399" s="16" t="inlineStr">
        <is>
          <t>入库操作费</t>
        </is>
      </c>
      <c r="L399" s="16" t="inlineStr">
        <is>
          <t>入库操作费</t>
        </is>
      </c>
      <c r="M399" s="16" t="inlineStr">
        <is>
          <t>AUD</t>
        </is>
      </c>
      <c r="N399" s="77" t="n">
        <v>2.4</v>
      </c>
      <c r="O399" s="77" t="n">
        <v>0</v>
      </c>
      <c r="P399" s="78" t="n">
        <v>2.04</v>
      </c>
      <c r="Q399" s="16" t="n">
        <v>0</v>
      </c>
      <c r="R399" s="16" t="n">
        <v>2.04</v>
      </c>
      <c r="S399" s="16" t="inlineStr">
        <is>
          <t>个</t>
        </is>
      </c>
      <c r="T399" s="16" t="inlineStr">
        <is>
          <t>1.947</t>
        </is>
      </c>
      <c r="U399" s="16" t="inlineStr">
        <is>
          <t>澳大利亚悉尼2仓</t>
        </is>
      </c>
      <c r="V399" s="16" t="inlineStr"/>
      <c r="W399" s="16" t="inlineStr"/>
      <c r="X399" s="16" t="inlineStr">
        <is>
          <t>入库操作费公布价_F230AUSYDB-20260410-1</t>
        </is>
      </c>
      <c r="Y399" s="16" t="inlineStr"/>
      <c r="Z399" s="16" t="inlineStr"/>
      <c r="AA399" s="16" t="inlineStr">
        <is>
          <t>AU</t>
        </is>
      </c>
      <c r="AB399" s="14" t="inlineStr">
        <is>
          <t>2190</t>
        </is>
      </c>
      <c r="AC399" s="14" t="inlineStr">
        <is>
          <t>2190</t>
        </is>
      </c>
      <c r="AD399" s="14" t="inlineStr">
        <is>
          <t>PZ_国际</t>
        </is>
      </c>
      <c r="AE399" s="14" t="inlineStr">
        <is>
          <t>AUSYDB</t>
        </is>
      </c>
      <c r="AF399" s="16" t="inlineStr"/>
      <c r="AG399" s="16" t="inlineStr"/>
      <c r="AH399" s="16" t="inlineStr"/>
      <c r="AI399" s="16" t="inlineStr"/>
      <c r="AJ399" s="16" t="inlineStr"/>
      <c r="AK399" s="76" t="inlineStr">
        <is>
          <t>400ml Dehumidifier</t>
        </is>
      </c>
      <c r="AL399" s="76" t="inlineStr">
        <is>
          <t>澳规 除湿器</t>
        </is>
      </c>
      <c r="AM399" s="17" t="inlineStr"/>
    </row>
    <row r="400" ht="16.8" customHeight="1">
      <c r="A400" s="16" t="inlineStr">
        <is>
          <t>IC947270260310219</t>
        </is>
      </c>
      <c r="B400" s="16" t="inlineStr">
        <is>
          <t>SW2026030128AU</t>
        </is>
      </c>
      <c r="C400" s="16" t="inlineStr">
        <is>
          <t>FB4</t>
        </is>
      </c>
      <c r="D400" s="16" t="inlineStr">
        <is>
          <t>入库操作费_AUSYDB</t>
        </is>
      </c>
      <c r="E400" s="16" t="inlineStr">
        <is>
          <t>947270</t>
        </is>
      </c>
      <c r="F400" s="36" t="inlineStr">
        <is>
          <t>2026-04-20 14:42:04</t>
        </is>
      </c>
      <c r="G400" s="76" t="n">
        <v>0</v>
      </c>
      <c r="H400" s="76" t="n">
        <v>3678.457</v>
      </c>
      <c r="I400" s="76" t="inlineStr">
        <is>
          <t>332023J</t>
        </is>
      </c>
      <c r="J400" s="16" t="inlineStr">
        <is>
          <t>10</t>
        </is>
      </c>
      <c r="K400" s="16" t="inlineStr">
        <is>
          <t>入库操作费</t>
        </is>
      </c>
      <c r="L400" s="16" t="inlineStr">
        <is>
          <t>入库操作费</t>
        </is>
      </c>
      <c r="M400" s="16" t="inlineStr">
        <is>
          <t>AUD</t>
        </is>
      </c>
      <c r="N400" s="77" t="n">
        <v>2.9</v>
      </c>
      <c r="O400" s="77" t="n">
        <v>0</v>
      </c>
      <c r="P400" s="78" t="n">
        <v>2.5</v>
      </c>
      <c r="Q400" s="16" t="n">
        <v>0</v>
      </c>
      <c r="R400" s="16" t="n">
        <v>2.5</v>
      </c>
      <c r="S400" s="16" t="inlineStr">
        <is>
          <t>个</t>
        </is>
      </c>
      <c r="T400" s="16" t="inlineStr">
        <is>
          <t>0.057</t>
        </is>
      </c>
      <c r="U400" s="16" t="inlineStr">
        <is>
          <t>澳大利亚悉尼2仓</t>
        </is>
      </c>
      <c r="V400" s="16" t="inlineStr"/>
      <c r="W400" s="16" t="inlineStr"/>
      <c r="X400" s="16" t="inlineStr">
        <is>
          <t>入库操作费公布价_F230AUSYDB-20260410-1</t>
        </is>
      </c>
      <c r="Y400" s="16" t="inlineStr"/>
      <c r="Z400" s="16" t="inlineStr"/>
      <c r="AA400" s="16" t="inlineStr">
        <is>
          <t>AU</t>
        </is>
      </c>
      <c r="AB400" s="14" t="inlineStr">
        <is>
          <t>2190</t>
        </is>
      </c>
      <c r="AC400" s="14" t="inlineStr">
        <is>
          <t>2190</t>
        </is>
      </c>
      <c r="AD400" s="14" t="inlineStr">
        <is>
          <t>PZ_国际</t>
        </is>
      </c>
      <c r="AE400" s="14" t="inlineStr">
        <is>
          <t>AUSYDB</t>
        </is>
      </c>
      <c r="AF400" s="16" t="inlineStr"/>
      <c r="AG400" s="16" t="inlineStr"/>
      <c r="AH400" s="16" t="inlineStr"/>
      <c r="AI400" s="16" t="inlineStr"/>
      <c r="AJ400" s="16" t="inlineStr"/>
      <c r="AK400" s="76" t="inlineStr">
        <is>
          <t xml:space="preserve">Loupe Magnifier </t>
        </is>
      </c>
      <c r="AL400" s="76" t="inlineStr">
        <is>
          <t>方形放大镜黑色</t>
        </is>
      </c>
      <c r="AM400" s="17" t="inlineStr"/>
    </row>
    <row r="401" ht="16.8" customHeight="1">
      <c r="A401" s="16" t="inlineStr">
        <is>
          <t>IC947270260310219</t>
        </is>
      </c>
      <c r="B401" s="16" t="inlineStr">
        <is>
          <t>SW2026030128AU</t>
        </is>
      </c>
      <c r="C401" s="16" t="inlineStr">
        <is>
          <t>FB4</t>
        </is>
      </c>
      <c r="D401" s="16" t="inlineStr">
        <is>
          <t>入库操作费_AUSYDB</t>
        </is>
      </c>
      <c r="E401" s="16" t="inlineStr">
        <is>
          <t>947270</t>
        </is>
      </c>
      <c r="F401" s="36" t="inlineStr">
        <is>
          <t>2026-04-20 14:42:04</t>
        </is>
      </c>
      <c r="G401" s="76" t="n">
        <v>0</v>
      </c>
      <c r="H401" s="76" t="n">
        <v>3678.457</v>
      </c>
      <c r="I401" s="76" t="inlineStr">
        <is>
          <t>VSV-AZT6E42AP-AU</t>
        </is>
      </c>
      <c r="J401" s="16" t="inlineStr">
        <is>
          <t>8</t>
        </is>
      </c>
      <c r="K401" s="16" t="inlineStr">
        <is>
          <t>入库操作费</t>
        </is>
      </c>
      <c r="L401" s="16" t="inlineStr">
        <is>
          <t>入库操作费</t>
        </is>
      </c>
      <c r="M401" s="16" t="inlineStr">
        <is>
          <t>AUD</t>
        </is>
      </c>
      <c r="N401" s="77" t="n">
        <v>5.76</v>
      </c>
      <c r="O401" s="77" t="n">
        <v>0</v>
      </c>
      <c r="P401" s="78" t="n">
        <v>4.96</v>
      </c>
      <c r="Q401" s="16" t="n">
        <v>0</v>
      </c>
      <c r="R401" s="16" t="n">
        <v>4.96</v>
      </c>
      <c r="S401" s="16" t="inlineStr">
        <is>
          <t>个</t>
        </is>
      </c>
      <c r="T401" s="16" t="inlineStr">
        <is>
          <t>3.211</t>
        </is>
      </c>
      <c r="U401" s="16" t="inlineStr">
        <is>
          <t>澳大利亚悉尼2仓</t>
        </is>
      </c>
      <c r="V401" s="16" t="inlineStr"/>
      <c r="W401" s="16" t="inlineStr"/>
      <c r="X401" s="16" t="inlineStr">
        <is>
          <t>入库操作费公布价_F230AUSYDB-20260410-1</t>
        </is>
      </c>
      <c r="Y401" s="16" t="inlineStr"/>
      <c r="Z401" s="16" t="inlineStr"/>
      <c r="AA401" s="16" t="inlineStr">
        <is>
          <t>AU</t>
        </is>
      </c>
      <c r="AB401" s="14" t="inlineStr">
        <is>
          <t>2190</t>
        </is>
      </c>
      <c r="AC401" s="14" t="inlineStr">
        <is>
          <t>2190</t>
        </is>
      </c>
      <c r="AD401" s="14" t="inlineStr">
        <is>
          <t>PZ_国际</t>
        </is>
      </c>
      <c r="AE401" s="14" t="inlineStr">
        <is>
          <t>AUSYDB</t>
        </is>
      </c>
      <c r="AF401" s="16" t="inlineStr"/>
      <c r="AG401" s="16" t="inlineStr"/>
      <c r="AH401" s="16" t="inlineStr"/>
      <c r="AI401" s="16" t="inlineStr"/>
      <c r="AJ401" s="16" t="inlineStr"/>
      <c r="AK401" s="76" t="inlineStr">
        <is>
          <t>AeroZesh T6 6 Inch Fan &amp; GrowHub E42A+</t>
        </is>
      </c>
      <c r="AL401" s="76" t="inlineStr">
        <is>
          <t>AeroZesh T6 金属底座风机 6寸 + GrowHub E42A+控制器 澳版</t>
        </is>
      </c>
      <c r="AM401" s="17" t="inlineStr"/>
    </row>
    <row r="402" ht="16.8" customHeight="1">
      <c r="A402" s="16" t="inlineStr">
        <is>
          <t>IC947270260310219</t>
        </is>
      </c>
      <c r="B402" s="16" t="inlineStr">
        <is>
          <t>SW2026030128AU</t>
        </is>
      </c>
      <c r="C402" s="16" t="inlineStr">
        <is>
          <t>FB4</t>
        </is>
      </c>
      <c r="D402" s="16" t="inlineStr">
        <is>
          <t>入库操作费_AUSYDB</t>
        </is>
      </c>
      <c r="E402" s="16" t="inlineStr">
        <is>
          <t>947270</t>
        </is>
      </c>
      <c r="F402" s="36" t="inlineStr">
        <is>
          <t>2026-04-20 14:42:04</t>
        </is>
      </c>
      <c r="G402" s="76" t="n">
        <v>0</v>
      </c>
      <c r="H402" s="76" t="n">
        <v>3678.457</v>
      </c>
      <c r="I402" s="76" t="inlineStr">
        <is>
          <t>VSS-UCS</t>
        </is>
      </c>
      <c r="J402" s="16" t="inlineStr">
        <is>
          <t>10</t>
        </is>
      </c>
      <c r="K402" s="16" t="inlineStr">
        <is>
          <t>入库操作费</t>
        </is>
      </c>
      <c r="L402" s="16" t="inlineStr">
        <is>
          <t>入库操作费</t>
        </is>
      </c>
      <c r="M402" s="16" t="inlineStr">
        <is>
          <t>AUD</t>
        </is>
      </c>
      <c r="N402" s="77" t="n">
        <v>2.9</v>
      </c>
      <c r="O402" s="77" t="n">
        <v>0</v>
      </c>
      <c r="P402" s="78" t="n">
        <v>2.5</v>
      </c>
      <c r="Q402" s="16" t="n">
        <v>0</v>
      </c>
      <c r="R402" s="16" t="n">
        <v>2.5</v>
      </c>
      <c r="S402" s="16" t="inlineStr">
        <is>
          <t>个</t>
        </is>
      </c>
      <c r="T402" s="16" t="inlineStr">
        <is>
          <t>0.001</t>
        </is>
      </c>
      <c r="U402" s="16" t="inlineStr">
        <is>
          <t>澳大利亚悉尼2仓</t>
        </is>
      </c>
      <c r="V402" s="16" t="inlineStr"/>
      <c r="W402" s="16" t="inlineStr"/>
      <c r="X402" s="16" t="inlineStr">
        <is>
          <t>入库操作费公布价_F230AUSYDB-20260410-1</t>
        </is>
      </c>
      <c r="Y402" s="16" t="inlineStr"/>
      <c r="Z402" s="16" t="inlineStr"/>
      <c r="AA402" s="16" t="inlineStr">
        <is>
          <t>AU</t>
        </is>
      </c>
      <c r="AB402" s="14" t="inlineStr">
        <is>
          <t>2190</t>
        </is>
      </c>
      <c r="AC402" s="14" t="inlineStr">
        <is>
          <t>2190</t>
        </is>
      </c>
      <c r="AD402" s="14" t="inlineStr">
        <is>
          <t>PZ_国际</t>
        </is>
      </c>
      <c r="AE402" s="14" t="inlineStr">
        <is>
          <t>AUSYDB</t>
        </is>
      </c>
      <c r="AF402" s="16" t="inlineStr"/>
      <c r="AG402" s="16" t="inlineStr"/>
      <c r="AH402" s="16" t="inlineStr"/>
      <c r="AI402" s="16" t="inlineStr"/>
      <c r="AJ402" s="16" t="inlineStr"/>
      <c r="AK402" s="76" t="inlineStr">
        <is>
          <t>SGS USB C Splitter</t>
        </is>
      </c>
      <c r="AL402" s="76" t="inlineStr">
        <is>
          <t>USB分线器</t>
        </is>
      </c>
      <c r="AM402" s="17" t="inlineStr"/>
    </row>
    <row r="403" ht="16.8" customHeight="1">
      <c r="A403" s="16" t="inlineStr">
        <is>
          <t>IC947270260310219</t>
        </is>
      </c>
      <c r="B403" s="16" t="inlineStr">
        <is>
          <t>SW2026030128AU</t>
        </is>
      </c>
      <c r="C403" s="16" t="inlineStr">
        <is>
          <t>FB4</t>
        </is>
      </c>
      <c r="D403" s="16" t="inlineStr">
        <is>
          <t>入库操作费_AUSYDB</t>
        </is>
      </c>
      <c r="E403" s="16" t="inlineStr">
        <is>
          <t>947270</t>
        </is>
      </c>
      <c r="F403" s="36" t="inlineStr">
        <is>
          <t>2026-04-20 14:42:04</t>
        </is>
      </c>
      <c r="G403" s="76" t="n">
        <v>0</v>
      </c>
      <c r="H403" s="76" t="n">
        <v>3678.457</v>
      </c>
      <c r="I403" s="76" t="inlineStr">
        <is>
          <t>LH-001</t>
        </is>
      </c>
      <c r="J403" s="16" t="inlineStr">
        <is>
          <t>10</t>
        </is>
      </c>
      <c r="K403" s="16" t="inlineStr">
        <is>
          <t>入库操作费</t>
        </is>
      </c>
      <c r="L403" s="16" t="inlineStr">
        <is>
          <t>入库操作费</t>
        </is>
      </c>
      <c r="M403" s="16" t="inlineStr">
        <is>
          <t>AUD</t>
        </is>
      </c>
      <c r="N403" s="77" t="n">
        <v>2.9</v>
      </c>
      <c r="O403" s="77" t="n">
        <v>0</v>
      </c>
      <c r="P403" s="78" t="n">
        <v>2.5</v>
      </c>
      <c r="Q403" s="16" t="n">
        <v>0</v>
      </c>
      <c r="R403" s="16" t="n">
        <v>2.5</v>
      </c>
      <c r="S403" s="16" t="inlineStr">
        <is>
          <t>个</t>
        </is>
      </c>
      <c r="T403" s="16" t="inlineStr">
        <is>
          <t>0.155</t>
        </is>
      </c>
      <c r="U403" s="16" t="inlineStr">
        <is>
          <t>澳大利亚悉尼2仓</t>
        </is>
      </c>
      <c r="V403" s="16" t="inlineStr"/>
      <c r="W403" s="16" t="inlineStr"/>
      <c r="X403" s="16" t="inlineStr">
        <is>
          <t>入库操作费公布价_F230AUSYDB-20260410-1</t>
        </is>
      </c>
      <c r="Y403" s="16" t="inlineStr"/>
      <c r="Z403" s="16" t="inlineStr"/>
      <c r="AA403" s="16" t="inlineStr">
        <is>
          <t>AU</t>
        </is>
      </c>
      <c r="AB403" s="14" t="inlineStr">
        <is>
          <t>2190</t>
        </is>
      </c>
      <c r="AC403" s="14" t="inlineStr">
        <is>
          <t>2190</t>
        </is>
      </c>
      <c r="AD403" s="14" t="inlineStr">
        <is>
          <t>PZ_国际</t>
        </is>
      </c>
      <c r="AE403" s="14" t="inlineStr">
        <is>
          <t>AUSYDB</t>
        </is>
      </c>
      <c r="AF403" s="16" t="inlineStr"/>
      <c r="AG403" s="16" t="inlineStr"/>
      <c r="AH403" s="16" t="inlineStr"/>
      <c r="AI403" s="16" t="inlineStr"/>
      <c r="AJ403" s="16" t="inlineStr"/>
      <c r="AK403" s="76" t="inlineStr">
        <is>
          <t>1 Pair 1/8" Rope Hanger</t>
        </is>
      </c>
      <c r="AL403" s="76" t="inlineStr"/>
      <c r="AM403" s="17" t="inlineStr"/>
    </row>
    <row r="404" ht="16.8" customHeight="1">
      <c r="A404" s="16" t="inlineStr">
        <is>
          <t>IC947270260310219</t>
        </is>
      </c>
      <c r="B404" s="16" t="inlineStr">
        <is>
          <t>SW2026030128AU</t>
        </is>
      </c>
      <c r="C404" s="16" t="inlineStr">
        <is>
          <t>FB4</t>
        </is>
      </c>
      <c r="D404" s="16" t="inlineStr">
        <is>
          <t>入库操作费_AUSYDB</t>
        </is>
      </c>
      <c r="E404" s="16" t="inlineStr">
        <is>
          <t>947270</t>
        </is>
      </c>
      <c r="F404" s="36" t="inlineStr">
        <is>
          <t>2026-04-20 14:42:04</t>
        </is>
      </c>
      <c r="G404" s="76" t="n">
        <v>0</v>
      </c>
      <c r="H404" s="76" t="n">
        <v>3678.457</v>
      </c>
      <c r="I404" s="76" t="inlineStr">
        <is>
          <t>331101-10-AU</t>
        </is>
      </c>
      <c r="J404" s="16" t="inlineStr">
        <is>
          <t>4</t>
        </is>
      </c>
      <c r="K404" s="16" t="inlineStr">
        <is>
          <t>入库操作费</t>
        </is>
      </c>
      <c r="L404" s="16" t="inlineStr">
        <is>
          <t>入库操作费</t>
        </is>
      </c>
      <c r="M404" s="16" t="inlineStr">
        <is>
          <t>AUD</t>
        </is>
      </c>
      <c r="N404" s="77" t="n">
        <v>1.6</v>
      </c>
      <c r="O404" s="77" t="n">
        <v>0</v>
      </c>
      <c r="P404" s="78" t="n">
        <v>1.36</v>
      </c>
      <c r="Q404" s="16" t="n">
        <v>0</v>
      </c>
      <c r="R404" s="16" t="n">
        <v>1.36</v>
      </c>
      <c r="S404" s="16" t="inlineStr">
        <is>
          <t>个</t>
        </is>
      </c>
      <c r="T404" s="16" t="inlineStr">
        <is>
          <t>2.727</t>
        </is>
      </c>
      <c r="U404" s="16" t="inlineStr">
        <is>
          <t>澳大利亚悉尼2仓</t>
        </is>
      </c>
      <c r="V404" s="16" t="inlineStr"/>
      <c r="W404" s="16" t="inlineStr"/>
      <c r="X404" s="16" t="inlineStr">
        <is>
          <t>入库操作费公布价_F230AUSYDB-20260410-1</t>
        </is>
      </c>
      <c r="Y404" s="16" t="inlineStr"/>
      <c r="Z404" s="16" t="inlineStr"/>
      <c r="AA404" s="16" t="inlineStr">
        <is>
          <t>AU</t>
        </is>
      </c>
      <c r="AB404" s="14" t="inlineStr">
        <is>
          <t>2190</t>
        </is>
      </c>
      <c r="AC404" s="14" t="inlineStr">
        <is>
          <t>2190</t>
        </is>
      </c>
      <c r="AD404" s="14" t="inlineStr">
        <is>
          <t>PZ_国际</t>
        </is>
      </c>
      <c r="AE404" s="14" t="inlineStr">
        <is>
          <t>AUSYDB</t>
        </is>
      </c>
      <c r="AF404" s="16" t="inlineStr"/>
      <c r="AG404" s="16" t="inlineStr"/>
      <c r="AH404" s="16" t="inlineStr"/>
      <c r="AI404" s="16" t="inlineStr"/>
      <c r="AJ404" s="16" t="inlineStr"/>
      <c r="AK404" s="76" t="inlineStr">
        <is>
          <t>10 Inch Booster Fan</t>
        </is>
      </c>
      <c r="AL404" s="76" t="inlineStr">
        <is>
          <t>澳规 抽风扇 10"</t>
        </is>
      </c>
      <c r="AM404" s="17" t="inlineStr"/>
    </row>
    <row r="405" ht="16.8" customHeight="1">
      <c r="A405" s="16" t="inlineStr">
        <is>
          <t>IC947270260310219</t>
        </is>
      </c>
      <c r="B405" s="16" t="inlineStr">
        <is>
          <t>SW2026030128AU</t>
        </is>
      </c>
      <c r="C405" s="16" t="inlineStr">
        <is>
          <t>FB4</t>
        </is>
      </c>
      <c r="D405" s="16" t="inlineStr">
        <is>
          <t>入库操作费_AUSYDB</t>
        </is>
      </c>
      <c r="E405" s="16" t="inlineStr">
        <is>
          <t>947270</t>
        </is>
      </c>
      <c r="F405" s="36" t="inlineStr">
        <is>
          <t>2026-04-20 14:42:04</t>
        </is>
      </c>
      <c r="G405" s="76" t="n">
        <v>0</v>
      </c>
      <c r="H405" s="76" t="n">
        <v>3678.457</v>
      </c>
      <c r="I405" s="76" t="inlineStr">
        <is>
          <t>VSV-AZG8-AU</t>
        </is>
      </c>
      <c r="J405" s="16" t="inlineStr">
        <is>
          <t>4</t>
        </is>
      </c>
      <c r="K405" s="16" t="inlineStr">
        <is>
          <t>入库操作费</t>
        </is>
      </c>
      <c r="L405" s="16" t="inlineStr">
        <is>
          <t>入库操作费</t>
        </is>
      </c>
      <c r="M405" s="16" t="inlineStr">
        <is>
          <t>AUD</t>
        </is>
      </c>
      <c r="N405" s="77" t="n">
        <v>2.88</v>
      </c>
      <c r="O405" s="77" t="n">
        <v>0</v>
      </c>
      <c r="P405" s="78" t="n">
        <v>2.48</v>
      </c>
      <c r="Q405" s="16" t="n">
        <v>0</v>
      </c>
      <c r="R405" s="16" t="n">
        <v>2.48</v>
      </c>
      <c r="S405" s="16" t="inlineStr">
        <is>
          <t>个</t>
        </is>
      </c>
      <c r="T405" s="16" t="inlineStr">
        <is>
          <t>3.73</t>
        </is>
      </c>
      <c r="U405" s="16" t="inlineStr">
        <is>
          <t>澳大利亚悉尼2仓</t>
        </is>
      </c>
      <c r="V405" s="16" t="inlineStr"/>
      <c r="W405" s="16" t="inlineStr"/>
      <c r="X405" s="16" t="inlineStr">
        <is>
          <t>入库操作费公布价_F230AUSYDB-20260410-1</t>
        </is>
      </c>
      <c r="Y405" s="16" t="inlineStr"/>
      <c r="Z405" s="16" t="inlineStr"/>
      <c r="AA405" s="16" t="inlineStr">
        <is>
          <t>AU</t>
        </is>
      </c>
      <c r="AB405" s="14" t="inlineStr">
        <is>
          <t>2190</t>
        </is>
      </c>
      <c r="AC405" s="14" t="inlineStr">
        <is>
          <t>2190</t>
        </is>
      </c>
      <c r="AD405" s="14" t="inlineStr">
        <is>
          <t>PZ_国际</t>
        </is>
      </c>
      <c r="AE405" s="14" t="inlineStr">
        <is>
          <t>AUSYDB</t>
        </is>
      </c>
      <c r="AF405" s="16" t="inlineStr"/>
      <c r="AG405" s="16" t="inlineStr"/>
      <c r="AH405" s="16" t="inlineStr"/>
      <c r="AI405" s="16" t="inlineStr"/>
      <c r="AJ405" s="16" t="inlineStr"/>
      <c r="AK405" s="76" t="inlineStr">
        <is>
          <t>AeroZesh G8 8 Inch Fan &amp;E12</t>
        </is>
      </c>
      <c r="AL405" s="76" t="inlineStr">
        <is>
          <t>澳版 低端8寸金属底座风机G8+E12线控</t>
        </is>
      </c>
      <c r="AM405" s="17" t="inlineStr"/>
    </row>
    <row r="406" ht="16.8" customHeight="1">
      <c r="A406" s="16" t="inlineStr">
        <is>
          <t>IC947270260310219</t>
        </is>
      </c>
      <c r="B406" s="16" t="inlineStr">
        <is>
          <t>SW2026030128AU</t>
        </is>
      </c>
      <c r="C406" s="16" t="inlineStr">
        <is>
          <t>FB4</t>
        </is>
      </c>
      <c r="D406" s="16" t="inlineStr">
        <is>
          <t>入库操作费_AUSYDB</t>
        </is>
      </c>
      <c r="E406" s="16" t="inlineStr">
        <is>
          <t>947270</t>
        </is>
      </c>
      <c r="F406" s="36" t="inlineStr">
        <is>
          <t>2026-04-20 14:42:04</t>
        </is>
      </c>
      <c r="G406" s="76" t="n">
        <v>0</v>
      </c>
      <c r="H406" s="76" t="n">
        <v>3678.457</v>
      </c>
      <c r="I406" s="76" t="inlineStr">
        <is>
          <t>VSE-ATW70-AU</t>
        </is>
      </c>
      <c r="J406" s="16" t="inlineStr">
        <is>
          <t>36</t>
        </is>
      </c>
      <c r="K406" s="16" t="inlineStr">
        <is>
          <t>入库操作费</t>
        </is>
      </c>
      <c r="L406" s="16" t="inlineStr">
        <is>
          <t>入库操作费</t>
        </is>
      </c>
      <c r="M406" s="16" t="inlineStr">
        <is>
          <t>AUD</t>
        </is>
      </c>
      <c r="N406" s="77" t="n">
        <v>25.92</v>
      </c>
      <c r="O406" s="77" t="n">
        <v>0</v>
      </c>
      <c r="P406" s="78" t="n">
        <v>22.32</v>
      </c>
      <c r="Q406" s="16" t="n">
        <v>0</v>
      </c>
      <c r="R406" s="16" t="n">
        <v>22.32</v>
      </c>
      <c r="S406" s="16" t="inlineStr">
        <is>
          <t>个</t>
        </is>
      </c>
      <c r="T406" s="16" t="inlineStr">
        <is>
          <t>3.2</t>
        </is>
      </c>
      <c r="U406" s="16" t="inlineStr">
        <is>
          <t>澳大利亚悉尼2仓</t>
        </is>
      </c>
      <c r="V406" s="16" t="inlineStr"/>
      <c r="W406" s="16" t="inlineStr"/>
      <c r="X406" s="16" t="inlineStr">
        <is>
          <t>入库操作费公布价_F230AUSYDB-20260410-1</t>
        </is>
      </c>
      <c r="Y406" s="16" t="inlineStr"/>
      <c r="Z406" s="16" t="inlineStr"/>
      <c r="AA406" s="16" t="inlineStr">
        <is>
          <t>AU</t>
        </is>
      </c>
      <c r="AB406" s="14" t="inlineStr">
        <is>
          <t>2190</t>
        </is>
      </c>
      <c r="AC406" s="14" t="inlineStr">
        <is>
          <t>2190</t>
        </is>
      </c>
      <c r="AD406" s="14" t="inlineStr">
        <is>
          <t>PZ_国际</t>
        </is>
      </c>
      <c r="AE406" s="14" t="inlineStr">
        <is>
          <t>AUSYDB</t>
        </is>
      </c>
      <c r="AF406" s="16" t="inlineStr"/>
      <c r="AG406" s="16" t="inlineStr"/>
      <c r="AH406" s="16" t="inlineStr"/>
      <c r="AI406" s="16" t="inlineStr"/>
      <c r="AJ406" s="16" t="inlineStr"/>
      <c r="AK406" s="76" t="inlineStr">
        <is>
          <t>AeroFlux Heater 70w</t>
        </is>
      </c>
      <c r="AL406" s="76" t="inlineStr">
        <is>
          <t>VS-AeroFlux加热器70w 澳规</t>
        </is>
      </c>
      <c r="AM406" s="17" t="inlineStr"/>
    </row>
    <row r="407" ht="16.8" customHeight="1">
      <c r="A407" s="16" t="inlineStr">
        <is>
          <t>IC947270260310219</t>
        </is>
      </c>
      <c r="B407" s="16" t="inlineStr">
        <is>
          <t>SW2026030128AU</t>
        </is>
      </c>
      <c r="C407" s="16" t="inlineStr">
        <is>
          <t>FB4</t>
        </is>
      </c>
      <c r="D407" s="16" t="inlineStr">
        <is>
          <t>入库操作费_AUSYDB</t>
        </is>
      </c>
      <c r="E407" s="16" t="inlineStr">
        <is>
          <t>947270</t>
        </is>
      </c>
      <c r="F407" s="36" t="inlineStr">
        <is>
          <t>2026-04-20 14:42:04</t>
        </is>
      </c>
      <c r="G407" s="76" t="n">
        <v>0</v>
      </c>
      <c r="H407" s="76" t="n">
        <v>3678.457</v>
      </c>
      <c r="I407" s="76" t="inlineStr">
        <is>
          <t>VSE-ALC08-AU</t>
        </is>
      </c>
      <c r="J407" s="16" t="inlineStr">
        <is>
          <t>10</t>
        </is>
      </c>
      <c r="K407" s="16" t="inlineStr">
        <is>
          <t>入库操作费</t>
        </is>
      </c>
      <c r="L407" s="16" t="inlineStr">
        <is>
          <t>入库操作费</t>
        </is>
      </c>
      <c r="M407" s="16" t="inlineStr">
        <is>
          <t>AUD</t>
        </is>
      </c>
      <c r="N407" s="77" t="n">
        <v>32.9</v>
      </c>
      <c r="O407" s="77" t="n">
        <v>0</v>
      </c>
      <c r="P407" s="78" t="n">
        <v>28.3</v>
      </c>
      <c r="Q407" s="16" t="n">
        <v>0</v>
      </c>
      <c r="R407" s="16" t="n">
        <v>28.3</v>
      </c>
      <c r="S407" s="16" t="inlineStr">
        <is>
          <t>个</t>
        </is>
      </c>
      <c r="T407" s="16" t="inlineStr">
        <is>
          <t>25.7</t>
        </is>
      </c>
      <c r="U407" s="16" t="inlineStr">
        <is>
          <t>澳大利亚悉尼2仓</t>
        </is>
      </c>
      <c r="V407" s="16" t="inlineStr"/>
      <c r="W407" s="16" t="inlineStr"/>
      <c r="X407" s="16" t="inlineStr">
        <is>
          <t>入库操作费公布价_F230AUSYDB-20260410-1</t>
        </is>
      </c>
      <c r="Y407" s="16" t="inlineStr"/>
      <c r="Z407" s="16" t="inlineStr"/>
      <c r="AA407" s="16" t="inlineStr">
        <is>
          <t>AU</t>
        </is>
      </c>
      <c r="AB407" s="14" t="inlineStr">
        <is>
          <t>2190</t>
        </is>
      </c>
      <c r="AC407" s="14" t="inlineStr">
        <is>
          <t>2190</t>
        </is>
      </c>
      <c r="AD407" s="14" t="inlineStr">
        <is>
          <t>PZ_国际</t>
        </is>
      </c>
      <c r="AE407" s="14" t="inlineStr">
        <is>
          <t>AUSYDB</t>
        </is>
      </c>
      <c r="AF407" s="16" t="inlineStr"/>
      <c r="AG407" s="16" t="inlineStr"/>
      <c r="AH407" s="16" t="inlineStr"/>
      <c r="AI407" s="16" t="inlineStr"/>
      <c r="AJ407" s="16" t="inlineStr"/>
      <c r="AK407" s="76" t="inlineStr">
        <is>
          <t>AeroLush C08 Smart Air Conditioner</t>
        </is>
      </c>
      <c r="AL407" s="76" t="inlineStr">
        <is>
          <t>AeroLush 空调_8000BTU_澳规</t>
        </is>
      </c>
      <c r="AM407" s="17" t="inlineStr"/>
    </row>
    <row r="408" ht="16.8" customHeight="1">
      <c r="A408" s="16" t="inlineStr">
        <is>
          <t>IC947270260310219</t>
        </is>
      </c>
      <c r="B408" s="16" t="inlineStr">
        <is>
          <t>SW2026030128AU</t>
        </is>
      </c>
      <c r="C408" s="16" t="inlineStr">
        <is>
          <t>FB4</t>
        </is>
      </c>
      <c r="D408" s="16" t="inlineStr">
        <is>
          <t>入库操作费_AUSYDB</t>
        </is>
      </c>
      <c r="E408" s="16" t="inlineStr">
        <is>
          <t>947270</t>
        </is>
      </c>
      <c r="F408" s="36" t="inlineStr">
        <is>
          <t>2026-04-20 14:42:04</t>
        </is>
      </c>
      <c r="G408" s="76" t="n">
        <v>0</v>
      </c>
      <c r="H408" s="76" t="n">
        <v>3678.457</v>
      </c>
      <c r="I408" s="76" t="inlineStr">
        <is>
          <t>330101C-AU</t>
        </is>
      </c>
      <c r="J408" s="16" t="inlineStr">
        <is>
          <t>35</t>
        </is>
      </c>
      <c r="K408" s="16" t="inlineStr">
        <is>
          <t>入库操作费</t>
        </is>
      </c>
      <c r="L408" s="16" t="inlineStr">
        <is>
          <t>入库操作费</t>
        </is>
      </c>
      <c r="M408" s="16" t="inlineStr">
        <is>
          <t>AUD</t>
        </is>
      </c>
      <c r="N408" s="77" t="n">
        <v>12.6</v>
      </c>
      <c r="O408" s="77" t="n">
        <v>0</v>
      </c>
      <c r="P408" s="78" t="n">
        <v>10.85</v>
      </c>
      <c r="Q408" s="16" t="n">
        <v>0</v>
      </c>
      <c r="R408" s="16" t="n">
        <v>10.85</v>
      </c>
      <c r="S408" s="16" t="inlineStr">
        <is>
          <t>个</t>
        </is>
      </c>
      <c r="T408" s="16" t="inlineStr">
        <is>
          <t>0.7</t>
        </is>
      </c>
      <c r="U408" s="16" t="inlineStr">
        <is>
          <t>澳大利亚悉尼2仓</t>
        </is>
      </c>
      <c r="V408" s="16" t="inlineStr"/>
      <c r="W408" s="16" t="inlineStr"/>
      <c r="X408" s="16" t="inlineStr">
        <is>
          <t>入库操作费公布价_F230AUSYDB-20260410-1</t>
        </is>
      </c>
      <c r="Y408" s="16" t="inlineStr"/>
      <c r="Z408" s="16" t="inlineStr"/>
      <c r="AA408" s="16" t="inlineStr">
        <is>
          <t>AU</t>
        </is>
      </c>
      <c r="AB408" s="14" t="inlineStr">
        <is>
          <t>2190</t>
        </is>
      </c>
      <c r="AC408" s="14" t="inlineStr">
        <is>
          <t>2190</t>
        </is>
      </c>
      <c r="AD408" s="14" t="inlineStr">
        <is>
          <t>PZ_国际</t>
        </is>
      </c>
      <c r="AE408" s="14" t="inlineStr">
        <is>
          <t>AUSYDB</t>
        </is>
      </c>
      <c r="AF408" s="16" t="inlineStr"/>
      <c r="AG408" s="16" t="inlineStr"/>
      <c r="AH408" s="16" t="inlineStr"/>
      <c r="AI408" s="16" t="inlineStr"/>
      <c r="AJ408" s="16" t="inlineStr"/>
      <c r="AK408" s="76" t="inlineStr">
        <is>
          <t>Seedling Heat Mat &amp; Thermostat Kit 10''x20''</t>
        </is>
      </c>
      <c r="AL408" s="76" t="inlineStr">
        <is>
          <t>澳规 恒温器+育苗垫组合10''x20''</t>
        </is>
      </c>
      <c r="AM408" s="17" t="inlineStr"/>
    </row>
    <row r="409" ht="16.8" customHeight="1">
      <c r="A409" s="16" t="inlineStr">
        <is>
          <t>IC947270260310219</t>
        </is>
      </c>
      <c r="B409" s="16" t="inlineStr">
        <is>
          <t>SW2026030128AU</t>
        </is>
      </c>
      <c r="C409" s="16" t="inlineStr">
        <is>
          <t>FB4</t>
        </is>
      </c>
      <c r="D409" s="16" t="inlineStr">
        <is>
          <t>入库操作费_AUSYDB</t>
        </is>
      </c>
      <c r="E409" s="16" t="inlineStr">
        <is>
          <t>947270</t>
        </is>
      </c>
      <c r="F409" s="36" t="inlineStr">
        <is>
          <t>2026-04-20 14:42:04</t>
        </is>
      </c>
      <c r="G409" s="76" t="n">
        <v>0</v>
      </c>
      <c r="H409" s="76" t="n">
        <v>3678.457</v>
      </c>
      <c r="I409" s="76" t="inlineStr">
        <is>
          <t>VSEX-HID1-ST-AU</t>
        </is>
      </c>
      <c r="J409" s="16" t="inlineStr">
        <is>
          <t>19</t>
        </is>
      </c>
      <c r="K409" s="16" t="inlineStr">
        <is>
          <t>入库操作费</t>
        </is>
      </c>
      <c r="L409" s="16" t="inlineStr">
        <is>
          <t>入库操作费</t>
        </is>
      </c>
      <c r="M409" s="16" t="inlineStr">
        <is>
          <t>AUD</t>
        </is>
      </c>
      <c r="N409" s="77" t="n">
        <v>13.68</v>
      </c>
      <c r="O409" s="77" t="n">
        <v>0</v>
      </c>
      <c r="P409" s="78" t="n">
        <v>11.78</v>
      </c>
      <c r="Q409" s="16" t="n">
        <v>0</v>
      </c>
      <c r="R409" s="16" t="n">
        <v>11.78</v>
      </c>
      <c r="S409" s="16" t="inlineStr">
        <is>
          <t>个</t>
        </is>
      </c>
      <c r="T409" s="16" t="inlineStr">
        <is>
          <t>4.2</t>
        </is>
      </c>
      <c r="U409" s="16" t="inlineStr">
        <is>
          <t>澳大利亚悉尼2仓</t>
        </is>
      </c>
      <c r="V409" s="16" t="inlineStr"/>
      <c r="W409" s="16" t="inlineStr"/>
      <c r="X409" s="16" t="inlineStr">
        <is>
          <t>入库操作费公布价_F230AUSYDB-20260410-1</t>
        </is>
      </c>
      <c r="Y409" s="16" t="inlineStr"/>
      <c r="Z409" s="16" t="inlineStr"/>
      <c r="AA409" s="16" t="inlineStr">
        <is>
          <t>AU</t>
        </is>
      </c>
      <c r="AB409" s="14" t="inlineStr">
        <is>
          <t>2190</t>
        </is>
      </c>
      <c r="AC409" s="14" t="inlineStr">
        <is>
          <t>2190</t>
        </is>
      </c>
      <c r="AD409" s="14" t="inlineStr">
        <is>
          <t>PZ_国际</t>
        </is>
      </c>
      <c r="AE409" s="14" t="inlineStr">
        <is>
          <t>AUSYDB</t>
        </is>
      </c>
      <c r="AF409" s="16" t="inlineStr"/>
      <c r="AG409" s="16" t="inlineStr"/>
      <c r="AH409" s="16" t="inlineStr"/>
      <c r="AI409" s="16" t="inlineStr"/>
      <c r="AJ409" s="16" t="inlineStr"/>
      <c r="AK409" s="76" t="inlineStr">
        <is>
          <t>Herbal Decarboxylation and Infusion Machine</t>
        </is>
      </c>
      <c r="AL409" s="76" t="inlineStr">
        <is>
          <t>黄油机套装澳规</t>
        </is>
      </c>
      <c r="AM409" s="17" t="inlineStr"/>
    </row>
    <row r="410" ht="16.8" customHeight="1">
      <c r="A410" s="16" t="inlineStr">
        <is>
          <t>IC947270260310219</t>
        </is>
      </c>
      <c r="B410" s="16" t="inlineStr">
        <is>
          <t>SW2026030128AU</t>
        </is>
      </c>
      <c r="C410" s="16" t="inlineStr">
        <is>
          <t>FB4</t>
        </is>
      </c>
      <c r="D410" s="16" t="inlineStr">
        <is>
          <t>入库操作费_AUSYDB</t>
        </is>
      </c>
      <c r="E410" s="16" t="inlineStr">
        <is>
          <t>947270</t>
        </is>
      </c>
      <c r="F410" s="36" t="inlineStr">
        <is>
          <t>2026-04-20 14:42:04</t>
        </is>
      </c>
      <c r="G410" s="76" t="n">
        <v>0</v>
      </c>
      <c r="H410" s="76" t="n">
        <v>3678.457</v>
      </c>
      <c r="I410" s="76" t="inlineStr">
        <is>
          <t>332570-AU</t>
        </is>
      </c>
      <c r="J410" s="16" t="inlineStr">
        <is>
          <t>4</t>
        </is>
      </c>
      <c r="K410" s="16" t="inlineStr">
        <is>
          <t>入库操作费</t>
        </is>
      </c>
      <c r="L410" s="16" t="inlineStr">
        <is>
          <t>入库操作费</t>
        </is>
      </c>
      <c r="M410" s="16" t="inlineStr">
        <is>
          <t>AUD</t>
        </is>
      </c>
      <c r="N410" s="77" t="n">
        <v>4.72</v>
      </c>
      <c r="O410" s="77" t="n">
        <v>0</v>
      </c>
      <c r="P410" s="78" t="n">
        <v>4.04</v>
      </c>
      <c r="Q410" s="16" t="n">
        <v>0</v>
      </c>
      <c r="R410" s="16" t="n">
        <v>4.04</v>
      </c>
      <c r="S410" s="16" t="inlineStr">
        <is>
          <t>个</t>
        </is>
      </c>
      <c r="T410" s="16" t="inlineStr">
        <is>
          <t>6.953</t>
        </is>
      </c>
      <c r="U410" s="16" t="inlineStr">
        <is>
          <t>澳大利亚悉尼2仓</t>
        </is>
      </c>
      <c r="V410" s="16" t="inlineStr"/>
      <c r="W410" s="16" t="inlineStr"/>
      <c r="X410" s="16" t="inlineStr">
        <is>
          <t>入库操作费公布价_F230AUSYDB-20260410-1</t>
        </is>
      </c>
      <c r="Y410" s="16" t="inlineStr"/>
      <c r="Z410" s="16" t="inlineStr"/>
      <c r="AA410" s="16" t="inlineStr">
        <is>
          <t>AU</t>
        </is>
      </c>
      <c r="AB410" s="14" t="inlineStr">
        <is>
          <t>2190</t>
        </is>
      </c>
      <c r="AC410" s="14" t="inlineStr">
        <is>
          <t>2190</t>
        </is>
      </c>
      <c r="AD410" s="14" t="inlineStr">
        <is>
          <t>PZ_国际</t>
        </is>
      </c>
      <c r="AE410" s="14" t="inlineStr">
        <is>
          <t>AUSYDB</t>
        </is>
      </c>
      <c r="AF410" s="16" t="inlineStr"/>
      <c r="AG410" s="16" t="inlineStr"/>
      <c r="AH410" s="16" t="inlineStr"/>
      <c r="AI410" s="16" t="inlineStr"/>
      <c r="AJ410" s="16" t="inlineStr"/>
      <c r="AK410" s="76" t="inlineStr">
        <is>
          <t>620W Water Pump</t>
        </is>
      </c>
      <c r="AL410" s="76" t="inlineStr">
        <is>
          <t>620W 水泵</t>
        </is>
      </c>
      <c r="AM410" s="17" t="inlineStr"/>
    </row>
    <row r="411" ht="16.8" customHeight="1">
      <c r="A411" s="16" t="inlineStr">
        <is>
          <t>IC947270260310219</t>
        </is>
      </c>
      <c r="B411" s="16" t="inlineStr">
        <is>
          <t>SW2026030128AU</t>
        </is>
      </c>
      <c r="C411" s="16" t="inlineStr">
        <is>
          <t>FB4</t>
        </is>
      </c>
      <c r="D411" s="16" t="inlineStr">
        <is>
          <t>入库操作费_AUSYDB</t>
        </is>
      </c>
      <c r="E411" s="16" t="inlineStr">
        <is>
          <t>947270</t>
        </is>
      </c>
      <c r="F411" s="36" t="inlineStr">
        <is>
          <t>2026-04-20 14:42:04</t>
        </is>
      </c>
      <c r="G411" s="76" t="n">
        <v>0</v>
      </c>
      <c r="H411" s="76" t="n">
        <v>3678.457</v>
      </c>
      <c r="I411" s="76" t="inlineStr">
        <is>
          <t>VSE-CO2S4-AU</t>
        </is>
      </c>
      <c r="J411" s="16" t="inlineStr">
        <is>
          <t>40</t>
        </is>
      </c>
      <c r="K411" s="16" t="inlineStr">
        <is>
          <t>入库操作费</t>
        </is>
      </c>
      <c r="L411" s="16" t="inlineStr">
        <is>
          <t>入库操作费</t>
        </is>
      </c>
      <c r="M411" s="16" t="inlineStr">
        <is>
          <t>AUD</t>
        </is>
      </c>
      <c r="N411" s="77" t="n">
        <v>11.6</v>
      </c>
      <c r="O411" s="77" t="n">
        <v>0</v>
      </c>
      <c r="P411" s="78" t="n">
        <v>10</v>
      </c>
      <c r="Q411" s="16" t="n">
        <v>0</v>
      </c>
      <c r="R411" s="16" t="n">
        <v>10</v>
      </c>
      <c r="S411" s="16" t="inlineStr">
        <is>
          <t>个</t>
        </is>
      </c>
      <c r="T411" s="16" t="inlineStr">
        <is>
          <t>0.15</t>
        </is>
      </c>
      <c r="U411" s="16" t="inlineStr">
        <is>
          <t>澳大利亚悉尼2仓</t>
        </is>
      </c>
      <c r="V411" s="16" t="inlineStr"/>
      <c r="W411" s="16" t="inlineStr"/>
      <c r="X411" s="16" t="inlineStr">
        <is>
          <t>入库操作费公布价_F230AUSYDB-20260410-1</t>
        </is>
      </c>
      <c r="Y411" s="16" t="inlineStr"/>
      <c r="Z411" s="16" t="inlineStr"/>
      <c r="AA411" s="16" t="inlineStr">
        <is>
          <t>AU</t>
        </is>
      </c>
      <c r="AB411" s="14" t="inlineStr">
        <is>
          <t>2190</t>
        </is>
      </c>
      <c r="AC411" s="14" t="inlineStr">
        <is>
          <t>2190</t>
        </is>
      </c>
      <c r="AD411" s="14" t="inlineStr">
        <is>
          <t>PZ_国际</t>
        </is>
      </c>
      <c r="AE411" s="14" t="inlineStr">
        <is>
          <t>AUSYDB</t>
        </is>
      </c>
      <c r="AF411" s="16" t="inlineStr"/>
      <c r="AG411" s="16" t="inlineStr"/>
      <c r="AH411" s="16" t="inlineStr"/>
      <c r="AI411" s="16" t="inlineStr"/>
      <c r="AJ411" s="16" t="inlineStr"/>
      <c r="AK411" s="76" t="inlineStr">
        <is>
          <t>CO2 + Light Sensor</t>
        </is>
      </c>
      <c r="AL411" s="76" t="inlineStr">
        <is>
          <t>二氧化碳四合一传感器</t>
        </is>
      </c>
      <c r="AM411" s="17" t="inlineStr"/>
    </row>
    <row r="412" ht="16.8" customHeight="1">
      <c r="A412" s="16" t="inlineStr">
        <is>
          <t>IC947270260310219</t>
        </is>
      </c>
      <c r="B412" s="16" t="inlineStr">
        <is>
          <t>SW2026030128AU</t>
        </is>
      </c>
      <c r="C412" s="16" t="inlineStr">
        <is>
          <t>FB4</t>
        </is>
      </c>
      <c r="D412" s="16" t="inlineStr">
        <is>
          <t>入库操作费_AUSYDB</t>
        </is>
      </c>
      <c r="E412" s="16" t="inlineStr">
        <is>
          <t>947270</t>
        </is>
      </c>
      <c r="F412" s="36" t="inlineStr">
        <is>
          <t>2026-04-20 14:42:04</t>
        </is>
      </c>
      <c r="G412" s="76" t="n">
        <v>0</v>
      </c>
      <c r="H412" s="76" t="n">
        <v>3678.457</v>
      </c>
      <c r="I412" s="76" t="inlineStr">
        <is>
          <t>VSVC-AZG8E42AP-AU</t>
        </is>
      </c>
      <c r="J412" s="16" t="inlineStr">
        <is>
          <t>5</t>
        </is>
      </c>
      <c r="K412" s="16" t="inlineStr">
        <is>
          <t>入库操作费</t>
        </is>
      </c>
      <c r="L412" s="16" t="inlineStr">
        <is>
          <t>入库操作费</t>
        </is>
      </c>
      <c r="M412" s="16" t="inlineStr">
        <is>
          <t>AUD</t>
        </is>
      </c>
      <c r="N412" s="77" t="n">
        <v>12.2</v>
      </c>
      <c r="O412" s="77" t="n">
        <v>0</v>
      </c>
      <c r="P412" s="78" t="n">
        <v>10.5</v>
      </c>
      <c r="Q412" s="16" t="n">
        <v>0</v>
      </c>
      <c r="R412" s="16" t="n">
        <v>10.5</v>
      </c>
      <c r="S412" s="16" t="inlineStr">
        <is>
          <t>个</t>
        </is>
      </c>
      <c r="T412" s="16" t="inlineStr">
        <is>
          <t>16.1</t>
        </is>
      </c>
      <c r="U412" s="16" t="inlineStr">
        <is>
          <t>澳大利亚悉尼2仓</t>
        </is>
      </c>
      <c r="V412" s="16" t="inlineStr"/>
      <c r="W412" s="16" t="inlineStr"/>
      <c r="X412" s="16" t="inlineStr">
        <is>
          <t>入库操作费公布价_F230AUSYDB-20260410-1</t>
        </is>
      </c>
      <c r="Y412" s="16" t="inlineStr"/>
      <c r="Z412" s="16" t="inlineStr"/>
      <c r="AA412" s="16" t="inlineStr">
        <is>
          <t>AU</t>
        </is>
      </c>
      <c r="AB412" s="14" t="inlineStr">
        <is>
          <t>2190</t>
        </is>
      </c>
      <c r="AC412" s="14" t="inlineStr">
        <is>
          <t>2190</t>
        </is>
      </c>
      <c r="AD412" s="14" t="inlineStr">
        <is>
          <t>PZ_国际</t>
        </is>
      </c>
      <c r="AE412" s="14" t="inlineStr">
        <is>
          <t>AUSYDB</t>
        </is>
      </c>
      <c r="AF412" s="16" t="inlineStr"/>
      <c r="AG412" s="16" t="inlineStr"/>
      <c r="AH412" s="16" t="inlineStr"/>
      <c r="AI412" s="16" t="inlineStr"/>
      <c r="AJ412" s="16" t="inlineStr"/>
      <c r="AK412" s="76" t="inlineStr">
        <is>
          <t>Smart Air Filtration PRO G8 Kit 8"</t>
        </is>
      </c>
      <c r="AL412" s="76" t="inlineStr">
        <is>
          <t>AeroZesh G8 金属底座风机 8寸 + GrowHub E42A+控制器+黑色滤芯8寸+黑色风管8寸25ft 澳版</t>
        </is>
      </c>
      <c r="AM412" s="17" t="inlineStr"/>
    </row>
    <row r="413" ht="16.8" customHeight="1">
      <c r="A413" s="16" t="inlineStr">
        <is>
          <t>IC947270260310219</t>
        </is>
      </c>
      <c r="B413" s="16" t="inlineStr">
        <is>
          <t>SW2026030128AU</t>
        </is>
      </c>
      <c r="C413" s="16" t="inlineStr">
        <is>
          <t>FB4</t>
        </is>
      </c>
      <c r="D413" s="16" t="inlineStr">
        <is>
          <t>入库操作费_AUSYDB</t>
        </is>
      </c>
      <c r="E413" s="16" t="inlineStr">
        <is>
          <t>947270</t>
        </is>
      </c>
      <c r="F413" s="36" t="inlineStr">
        <is>
          <t>2026-04-20 14:42:04</t>
        </is>
      </c>
      <c r="G413" s="76" t="n">
        <v>0</v>
      </c>
      <c r="H413" s="76" t="n">
        <v>3678.457</v>
      </c>
      <c r="I413" s="76" t="inlineStr">
        <is>
          <t>VSE-ASH09-AU</t>
        </is>
      </c>
      <c r="J413" s="16" t="inlineStr">
        <is>
          <t>9</t>
        </is>
      </c>
      <c r="K413" s="16" t="inlineStr">
        <is>
          <t>入库操作费</t>
        </is>
      </c>
      <c r="L413" s="16" t="inlineStr">
        <is>
          <t>入库操作费</t>
        </is>
      </c>
      <c r="M413" s="16" t="inlineStr">
        <is>
          <t>AUD</t>
        </is>
      </c>
      <c r="N413" s="77" t="n">
        <v>6.48</v>
      </c>
      <c r="O413" s="77" t="n">
        <v>0</v>
      </c>
      <c r="P413" s="78" t="n">
        <v>5.58</v>
      </c>
      <c r="Q413" s="16" t="n">
        <v>0</v>
      </c>
      <c r="R413" s="16" t="n">
        <v>5.58</v>
      </c>
      <c r="S413" s="16" t="inlineStr">
        <is>
          <t>个</t>
        </is>
      </c>
      <c r="T413" s="16" t="inlineStr">
        <is>
          <t>3.3</t>
        </is>
      </c>
      <c r="U413" s="16" t="inlineStr">
        <is>
          <t>澳大利亚悉尼2仓</t>
        </is>
      </c>
      <c r="V413" s="16" t="inlineStr"/>
      <c r="W413" s="16" t="inlineStr"/>
      <c r="X413" s="16" t="inlineStr">
        <is>
          <t>入库操作费公布价_F230AUSYDB-20260410-1</t>
        </is>
      </c>
      <c r="Y413" s="16" t="inlineStr"/>
      <c r="Z413" s="16" t="inlineStr"/>
      <c r="AA413" s="16" t="inlineStr">
        <is>
          <t>AU</t>
        </is>
      </c>
      <c r="AB413" s="14" t="inlineStr">
        <is>
          <t>2190</t>
        </is>
      </c>
      <c r="AC413" s="14" t="inlineStr">
        <is>
          <t>2190</t>
        </is>
      </c>
      <c r="AD413" s="14" t="inlineStr">
        <is>
          <t>PZ_国际</t>
        </is>
      </c>
      <c r="AE413" s="14" t="inlineStr">
        <is>
          <t>AUSYDB</t>
        </is>
      </c>
      <c r="AF413" s="16" t="inlineStr"/>
      <c r="AG413" s="16" t="inlineStr"/>
      <c r="AH413" s="16" t="inlineStr"/>
      <c r="AI413" s="16" t="inlineStr"/>
      <c r="AJ413" s="16" t="inlineStr"/>
      <c r="AK413" s="76" t="inlineStr">
        <is>
          <t>AeroStream H09 Humidifier</t>
        </is>
      </c>
      <c r="AL413" s="76" t="inlineStr">
        <is>
          <t>AeroStream 9L智能Wi-Fi加湿器（SGS，单核雾化片）-澳版</t>
        </is>
      </c>
      <c r="AM413" s="17" t="inlineStr"/>
    </row>
    <row r="414" ht="16.8" customHeight="1">
      <c r="A414" s="16" t="inlineStr">
        <is>
          <t>IC947270260310219</t>
        </is>
      </c>
      <c r="B414" s="16" t="inlineStr">
        <is>
          <t>SW2026030128AU</t>
        </is>
      </c>
      <c r="C414" s="16" t="inlineStr">
        <is>
          <t>FB4</t>
        </is>
      </c>
      <c r="D414" s="16" t="inlineStr">
        <is>
          <t>入库操作费_AUSYDB</t>
        </is>
      </c>
      <c r="E414" s="16" t="inlineStr">
        <is>
          <t>947270</t>
        </is>
      </c>
      <c r="F414" s="36" t="inlineStr">
        <is>
          <t>2026-04-20 14:42:04</t>
        </is>
      </c>
      <c r="G414" s="76" t="n">
        <v>0</v>
      </c>
      <c r="H414" s="76" t="n">
        <v>3678.457</v>
      </c>
      <c r="I414" s="76" t="inlineStr">
        <is>
          <t>333101-GJ</t>
        </is>
      </c>
      <c r="J414" s="16" t="inlineStr">
        <is>
          <t>10</t>
        </is>
      </c>
      <c r="K414" s="16" t="inlineStr">
        <is>
          <t>入库操作费</t>
        </is>
      </c>
      <c r="L414" s="16" t="inlineStr">
        <is>
          <t>入库操作费</t>
        </is>
      </c>
      <c r="M414" s="16" t="inlineStr">
        <is>
          <t>AUD</t>
        </is>
      </c>
      <c r="N414" s="77" t="n">
        <v>2.9</v>
      </c>
      <c r="O414" s="77" t="n">
        <v>0</v>
      </c>
      <c r="P414" s="78" t="n">
        <v>2.5</v>
      </c>
      <c r="Q414" s="16" t="n">
        <v>0</v>
      </c>
      <c r="R414" s="16" t="n">
        <v>2.5</v>
      </c>
      <c r="S414" s="16" t="inlineStr">
        <is>
          <t>个</t>
        </is>
      </c>
      <c r="T414" s="16" t="inlineStr">
        <is>
          <t>0.14</t>
        </is>
      </c>
      <c r="U414" s="16" t="inlineStr">
        <is>
          <t>澳大利亚悉尼2仓</t>
        </is>
      </c>
      <c r="V414" s="16" t="inlineStr"/>
      <c r="W414" s="16" t="inlineStr"/>
      <c r="X414" s="16" t="inlineStr">
        <is>
          <t>入库操作费公布价_F230AUSYDB-20260410-1</t>
        </is>
      </c>
      <c r="Y414" s="16" t="inlineStr"/>
      <c r="Z414" s="16" t="inlineStr"/>
      <c r="AA414" s="16" t="inlineStr">
        <is>
          <t>AU</t>
        </is>
      </c>
      <c r="AB414" s="14" t="inlineStr">
        <is>
          <t>2190</t>
        </is>
      </c>
      <c r="AC414" s="14" t="inlineStr">
        <is>
          <t>2190</t>
        </is>
      </c>
      <c r="AD414" s="14" t="inlineStr">
        <is>
          <t>PZ_国际</t>
        </is>
      </c>
      <c r="AE414" s="14" t="inlineStr">
        <is>
          <t>AUSYDB</t>
        </is>
      </c>
      <c r="AF414" s="16" t="inlineStr"/>
      <c r="AG414" s="16" t="inlineStr"/>
      <c r="AH414" s="16" t="inlineStr"/>
      <c r="AI414" s="16" t="inlineStr"/>
      <c r="AJ414" s="16" t="inlineStr"/>
      <c r="AK414" s="76" t="inlineStr">
        <is>
          <t>room glass 1pcs green</t>
        </is>
      </c>
      <c r="AL414" s="76" t="inlineStr">
        <is>
          <t>眼镜-绿色镜片</t>
        </is>
      </c>
      <c r="AM414" s="17" t="inlineStr"/>
    </row>
    <row r="415" ht="16.8" customHeight="1">
      <c r="A415" s="16" t="inlineStr">
        <is>
          <t>IC947270260310219</t>
        </is>
      </c>
      <c r="B415" s="16" t="inlineStr">
        <is>
          <t>SW2026030128AU</t>
        </is>
      </c>
      <c r="C415" s="16" t="inlineStr">
        <is>
          <t>FB4</t>
        </is>
      </c>
      <c r="D415" s="16" t="inlineStr">
        <is>
          <t>入库操作费_AUSYDB</t>
        </is>
      </c>
      <c r="E415" s="16" t="inlineStr">
        <is>
          <t>947270</t>
        </is>
      </c>
      <c r="F415" s="36" t="inlineStr">
        <is>
          <t>2026-04-20 14:42:04</t>
        </is>
      </c>
      <c r="G415" s="76" t="n">
        <v>0</v>
      </c>
      <c r="H415" s="76" t="n">
        <v>3678.457</v>
      </c>
      <c r="I415" s="76" t="inlineStr">
        <is>
          <t>VSE-ASH19-AU</t>
        </is>
      </c>
      <c r="J415" s="16" t="inlineStr">
        <is>
          <t>20</t>
        </is>
      </c>
      <c r="K415" s="16" t="inlineStr">
        <is>
          <t>入库操作费</t>
        </is>
      </c>
      <c r="L415" s="16" t="inlineStr">
        <is>
          <t>入库操作费</t>
        </is>
      </c>
      <c r="M415" s="16" t="inlineStr">
        <is>
          <t>AUD</t>
        </is>
      </c>
      <c r="N415" s="77" t="n">
        <v>23.6</v>
      </c>
      <c r="O415" s="77" t="n">
        <v>0</v>
      </c>
      <c r="P415" s="78" t="n">
        <v>20.2</v>
      </c>
      <c r="Q415" s="16" t="n">
        <v>0</v>
      </c>
      <c r="R415" s="16" t="n">
        <v>20.2</v>
      </c>
      <c r="S415" s="16" t="inlineStr">
        <is>
          <t>个</t>
        </is>
      </c>
      <c r="T415" s="16" t="inlineStr">
        <is>
          <t>6.5</t>
        </is>
      </c>
      <c r="U415" s="16" t="inlineStr">
        <is>
          <t>澳大利亚悉尼2仓</t>
        </is>
      </c>
      <c r="V415" s="16" t="inlineStr"/>
      <c r="W415" s="16" t="inlineStr"/>
      <c r="X415" s="16" t="inlineStr">
        <is>
          <t>入库操作费公布价_F230AUSYDB-20260410-1</t>
        </is>
      </c>
      <c r="Y415" s="16" t="inlineStr"/>
      <c r="Z415" s="16" t="inlineStr"/>
      <c r="AA415" s="16" t="inlineStr">
        <is>
          <t>AU</t>
        </is>
      </c>
      <c r="AB415" s="14" t="inlineStr">
        <is>
          <t>2190</t>
        </is>
      </c>
      <c r="AC415" s="14" t="inlineStr">
        <is>
          <t>2190</t>
        </is>
      </c>
      <c r="AD415" s="14" t="inlineStr">
        <is>
          <t>PZ_国际</t>
        </is>
      </c>
      <c r="AE415" s="14" t="inlineStr">
        <is>
          <t>AUSYDB</t>
        </is>
      </c>
      <c r="AF415" s="16" t="inlineStr"/>
      <c r="AG415" s="16" t="inlineStr"/>
      <c r="AH415" s="16" t="inlineStr"/>
      <c r="AI415" s="16" t="inlineStr"/>
      <c r="AJ415" s="16" t="inlineStr"/>
      <c r="AK415" s="76" t="inlineStr">
        <is>
          <t>AeroStream H19 Intelligent Environmental 19L Humidifier</t>
        </is>
      </c>
      <c r="AL415" s="76" t="inlineStr">
        <is>
          <t>19L智能Wi-Fi加湿器（SGS，3核雾化片）</t>
        </is>
      </c>
      <c r="AM415" s="17" t="inlineStr"/>
    </row>
    <row r="416" ht="16.8" customHeight="1">
      <c r="A416" s="16" t="inlineStr">
        <is>
          <t>IC947270260310219</t>
        </is>
      </c>
      <c r="B416" s="16" t="inlineStr">
        <is>
          <t>SW2026030128AU</t>
        </is>
      </c>
      <c r="C416" s="16" t="inlineStr">
        <is>
          <t>FB4</t>
        </is>
      </c>
      <c r="D416" s="16" t="inlineStr">
        <is>
          <t>入库操作费_AUSYDB</t>
        </is>
      </c>
      <c r="E416" s="16" t="inlineStr">
        <is>
          <t>947270</t>
        </is>
      </c>
      <c r="F416" s="36" t="inlineStr">
        <is>
          <t>2026-04-20 14:42:04</t>
        </is>
      </c>
      <c r="G416" s="76" t="n">
        <v>0</v>
      </c>
      <c r="H416" s="76" t="n">
        <v>3678.457</v>
      </c>
      <c r="I416" s="76" t="inlineStr">
        <is>
          <t>304113-84</t>
        </is>
      </c>
      <c r="J416" s="16" t="inlineStr">
        <is>
          <t>2</t>
        </is>
      </c>
      <c r="K416" s="16" t="inlineStr">
        <is>
          <t>入库操作费</t>
        </is>
      </c>
      <c r="L416" s="16" t="inlineStr">
        <is>
          <t>入库操作费</t>
        </is>
      </c>
      <c r="M416" s="16" t="inlineStr">
        <is>
          <t>AUD</t>
        </is>
      </c>
      <c r="N416" s="77" t="n">
        <v>6.58</v>
      </c>
      <c r="O416" s="77" t="n">
        <v>0</v>
      </c>
      <c r="P416" s="78" t="n">
        <v>5.66</v>
      </c>
      <c r="Q416" s="16" t="n">
        <v>0</v>
      </c>
      <c r="R416" s="16" t="n">
        <v>5.66</v>
      </c>
      <c r="S416" s="16" t="inlineStr">
        <is>
          <t>个</t>
        </is>
      </c>
      <c r="T416" s="16" t="inlineStr">
        <is>
          <t>21</t>
        </is>
      </c>
      <c r="U416" s="16" t="inlineStr">
        <is>
          <t>澳大利亚悉尼2仓</t>
        </is>
      </c>
      <c r="V416" s="16" t="inlineStr"/>
      <c r="W416" s="16" t="inlineStr"/>
      <c r="X416" s="16" t="inlineStr">
        <is>
          <t>入库操作费公布价_F230AUSYDB-20260410-1</t>
        </is>
      </c>
      <c r="Y416" s="16" t="inlineStr"/>
      <c r="Z416" s="16" t="inlineStr"/>
      <c r="AA416" s="16" t="inlineStr">
        <is>
          <t>AU</t>
        </is>
      </c>
      <c r="AB416" s="14" t="inlineStr">
        <is>
          <t>2190</t>
        </is>
      </c>
      <c r="AC416" s="14" t="inlineStr">
        <is>
          <t>2190</t>
        </is>
      </c>
      <c r="AD416" s="14" t="inlineStr">
        <is>
          <t>PZ_国际</t>
        </is>
      </c>
      <c r="AE416" s="14" t="inlineStr">
        <is>
          <t>AUSYDB</t>
        </is>
      </c>
      <c r="AF416" s="16" t="inlineStr"/>
      <c r="AG416" s="16" t="inlineStr"/>
      <c r="AH416" s="16" t="inlineStr"/>
      <c r="AI416" s="16" t="inlineStr"/>
      <c r="AJ416" s="16" t="inlineStr"/>
      <c r="AK416" s="76" t="inlineStr">
        <is>
          <t>Grow Tent 96"x48"x80" 240*120*200cm</t>
        </is>
      </c>
      <c r="AL416" s="76" t="inlineStr">
        <is>
          <t>84 帐篷 96"x48"x80" 240*120*200cm</t>
        </is>
      </c>
      <c r="AM416" s="17" t="inlineStr"/>
    </row>
    <row r="417" ht="16.8" customHeight="1">
      <c r="A417" s="16" t="inlineStr">
        <is>
          <t>IC947270260310219</t>
        </is>
      </c>
      <c r="B417" s="16" t="inlineStr">
        <is>
          <t>SW2026030128AU</t>
        </is>
      </c>
      <c r="C417" s="16" t="inlineStr">
        <is>
          <t>FB4</t>
        </is>
      </c>
      <c r="D417" s="16" t="inlineStr">
        <is>
          <t>入库操作费_AUSYDB</t>
        </is>
      </c>
      <c r="E417" s="16" t="inlineStr">
        <is>
          <t>947270</t>
        </is>
      </c>
      <c r="F417" s="36" t="inlineStr">
        <is>
          <t>2026-04-20 14:42:04</t>
        </is>
      </c>
      <c r="G417" s="76" t="n">
        <v>0</v>
      </c>
      <c r="H417" s="76" t="n">
        <v>3678.457</v>
      </c>
      <c r="I417" s="76" t="inlineStr">
        <is>
          <t>VSL-LRUC100-AU</t>
        </is>
      </c>
      <c r="J417" s="16" t="inlineStr">
        <is>
          <t>28</t>
        </is>
      </c>
      <c r="K417" s="16" t="inlineStr">
        <is>
          <t>入库操作费</t>
        </is>
      </c>
      <c r="L417" s="16" t="inlineStr">
        <is>
          <t>入库操作费</t>
        </is>
      </c>
      <c r="M417" s="16" t="inlineStr">
        <is>
          <t>AUD</t>
        </is>
      </c>
      <c r="N417" s="77" t="n">
        <v>11.2</v>
      </c>
      <c r="O417" s="77" t="n">
        <v>0</v>
      </c>
      <c r="P417" s="78" t="n">
        <v>9.52</v>
      </c>
      <c r="Q417" s="16" t="n">
        <v>0</v>
      </c>
      <c r="R417" s="16" t="n">
        <v>9.52</v>
      </c>
      <c r="S417" s="16" t="inlineStr">
        <is>
          <t>个</t>
        </is>
      </c>
      <c r="T417" s="16" t="inlineStr">
        <is>
          <t>2.85</t>
        </is>
      </c>
      <c r="U417" s="16" t="inlineStr">
        <is>
          <t>澳大利亚悉尼2仓</t>
        </is>
      </c>
      <c r="V417" s="16" t="inlineStr"/>
      <c r="W417" s="16" t="inlineStr"/>
      <c r="X417" s="16" t="inlineStr">
        <is>
          <t>入库操作费公布价_F230AUSYDB-20260410-1</t>
        </is>
      </c>
      <c r="Y417" s="16" t="inlineStr"/>
      <c r="Z417" s="16" t="inlineStr"/>
      <c r="AA417" s="16" t="inlineStr">
        <is>
          <t>AU</t>
        </is>
      </c>
      <c r="AB417" s="14" t="inlineStr">
        <is>
          <t>2190</t>
        </is>
      </c>
      <c r="AC417" s="14" t="inlineStr">
        <is>
          <t>2190</t>
        </is>
      </c>
      <c r="AD417" s="14" t="inlineStr">
        <is>
          <t>PZ_国际</t>
        </is>
      </c>
      <c r="AE417" s="14" t="inlineStr">
        <is>
          <t>AUSYDB</t>
        </is>
      </c>
      <c r="AF417" s="16" t="inlineStr"/>
      <c r="AG417" s="16" t="inlineStr"/>
      <c r="AH417" s="16" t="inlineStr"/>
      <c r="AI417" s="16" t="inlineStr"/>
      <c r="AJ417" s="16" t="inlineStr"/>
      <c r="AK417" s="76" t="inlineStr">
        <is>
          <t>Supplemental light LumaRay-under canopy 100W-AU</t>
        </is>
      </c>
      <c r="AL417" s="76" t="inlineStr">
        <is>
          <t>Supplemental light LumaRay 株下灯100W AU</t>
        </is>
      </c>
      <c r="AM417" s="17" t="inlineStr"/>
    </row>
    <row r="418" ht="16.8" customHeight="1">
      <c r="A418" s="16" t="inlineStr">
        <is>
          <t>IC947270260310219</t>
        </is>
      </c>
      <c r="B418" s="16" t="inlineStr">
        <is>
          <t>SW2026030128AU</t>
        </is>
      </c>
      <c r="C418" s="16" t="inlineStr">
        <is>
          <t>FB4</t>
        </is>
      </c>
      <c r="D418" s="16" t="inlineStr">
        <is>
          <t>入库操作费_AUSYDB</t>
        </is>
      </c>
      <c r="E418" s="16" t="inlineStr">
        <is>
          <t>947270</t>
        </is>
      </c>
      <c r="F418" s="36" t="inlineStr">
        <is>
          <t>2026-04-20 14:42:04</t>
        </is>
      </c>
      <c r="G418" s="76" t="n">
        <v>0</v>
      </c>
      <c r="H418" s="76" t="n">
        <v>3678.457</v>
      </c>
      <c r="I418" s="76" t="inlineStr">
        <is>
          <t>GH-E42AP-AU</t>
        </is>
      </c>
      <c r="J418" s="16" t="inlineStr">
        <is>
          <t>24</t>
        </is>
      </c>
      <c r="K418" s="16" t="inlineStr">
        <is>
          <t>入库操作费</t>
        </is>
      </c>
      <c r="L418" s="16" t="inlineStr">
        <is>
          <t>入库操作费</t>
        </is>
      </c>
      <c r="M418" s="16" t="inlineStr">
        <is>
          <t>AUD</t>
        </is>
      </c>
      <c r="N418" s="77" t="n">
        <v>8.640000000000001</v>
      </c>
      <c r="O418" s="77" t="n">
        <v>0</v>
      </c>
      <c r="P418" s="78" t="n">
        <v>7.44</v>
      </c>
      <c r="Q418" s="16" t="n">
        <v>0</v>
      </c>
      <c r="R418" s="16" t="n">
        <v>7.44</v>
      </c>
      <c r="S418" s="16" t="inlineStr">
        <is>
          <t>个</t>
        </is>
      </c>
      <c r="T418" s="16" t="inlineStr">
        <is>
          <t>0.7</t>
        </is>
      </c>
      <c r="U418" s="16" t="inlineStr">
        <is>
          <t>澳大利亚悉尼2仓</t>
        </is>
      </c>
      <c r="V418" s="16" t="inlineStr"/>
      <c r="W418" s="16" t="inlineStr"/>
      <c r="X418" s="16" t="inlineStr">
        <is>
          <t>入库操作费公布价_F230AUSYDB-20260410-1</t>
        </is>
      </c>
      <c r="Y418" s="16" t="inlineStr"/>
      <c r="Z418" s="16" t="inlineStr"/>
      <c r="AA418" s="16" t="inlineStr">
        <is>
          <t>AU</t>
        </is>
      </c>
      <c r="AB418" s="14" t="inlineStr">
        <is>
          <t>2190</t>
        </is>
      </c>
      <c r="AC418" s="14" t="inlineStr">
        <is>
          <t>2190</t>
        </is>
      </c>
      <c r="AD418" s="14" t="inlineStr">
        <is>
          <t>PZ_国际</t>
        </is>
      </c>
      <c r="AE418" s="14" t="inlineStr">
        <is>
          <t>AUSYDB</t>
        </is>
      </c>
      <c r="AF418" s="16" t="inlineStr"/>
      <c r="AG418" s="16" t="inlineStr"/>
      <c r="AH418" s="16" t="inlineStr"/>
      <c r="AI418" s="16" t="inlineStr"/>
      <c r="AJ418" s="16" t="inlineStr"/>
      <c r="AK418" s="76" t="inlineStr">
        <is>
          <t>GrowHub E42A+ Controller</t>
        </is>
      </c>
      <c r="AL418" s="76" t="inlineStr">
        <is>
          <t>GrowHub E42A+ Controller 澳版</t>
        </is>
      </c>
      <c r="AM418" s="17" t="inlineStr"/>
    </row>
    <row r="419" ht="16.8" customHeight="1">
      <c r="A419" s="16" t="inlineStr">
        <is>
          <t>IC947270260310219</t>
        </is>
      </c>
      <c r="B419" s="16" t="inlineStr">
        <is>
          <t>SW2026030128AU</t>
        </is>
      </c>
      <c r="C419" s="16" t="inlineStr">
        <is>
          <t>FB4</t>
        </is>
      </c>
      <c r="D419" s="16" t="inlineStr">
        <is>
          <t>入库操作费_AUSYDB</t>
        </is>
      </c>
      <c r="E419" s="16" t="inlineStr">
        <is>
          <t>947270</t>
        </is>
      </c>
      <c r="F419" s="36" t="inlineStr">
        <is>
          <t>2026-04-20 14:42:04</t>
        </is>
      </c>
      <c r="G419" s="76" t="n">
        <v>0</v>
      </c>
      <c r="H419" s="76" t="n">
        <v>3678.457</v>
      </c>
      <c r="I419" s="76" t="inlineStr">
        <is>
          <t>311001-5X5NJ</t>
        </is>
      </c>
      <c r="J419" s="16" t="inlineStr">
        <is>
          <t>22</t>
        </is>
      </c>
      <c r="K419" s="16" t="inlineStr">
        <is>
          <t>入库操作费</t>
        </is>
      </c>
      <c r="L419" s="16" t="inlineStr">
        <is>
          <t>入库操作费</t>
        </is>
      </c>
      <c r="M419" s="16" t="inlineStr">
        <is>
          <t>AUD</t>
        </is>
      </c>
      <c r="N419" s="77" t="n">
        <v>7.92</v>
      </c>
      <c r="O419" s="77" t="n">
        <v>0</v>
      </c>
      <c r="P419" s="78" t="n">
        <v>6.82</v>
      </c>
      <c r="Q419" s="16" t="n">
        <v>0</v>
      </c>
      <c r="R419" s="16" t="n">
        <v>6.82</v>
      </c>
      <c r="S419" s="16" t="inlineStr">
        <is>
          <t>个</t>
        </is>
      </c>
      <c r="T419" s="16" t="inlineStr">
        <is>
          <t>0.65</t>
        </is>
      </c>
      <c r="U419" s="16" t="inlineStr">
        <is>
          <t>澳大利亚悉尼2仓</t>
        </is>
      </c>
      <c r="V419" s="16" t="inlineStr"/>
      <c r="W419" s="16" t="inlineStr"/>
      <c r="X419" s="16" t="inlineStr">
        <is>
          <t>入库操作费公布价_F230AUSYDB-20260410-1</t>
        </is>
      </c>
      <c r="Y419" s="16" t="inlineStr"/>
      <c r="Z419" s="16" t="inlineStr"/>
      <c r="AA419" s="16" t="inlineStr">
        <is>
          <t>AU</t>
        </is>
      </c>
      <c r="AB419" s="14" t="inlineStr">
        <is>
          <t>2190</t>
        </is>
      </c>
      <c r="AC419" s="14" t="inlineStr">
        <is>
          <t>2190</t>
        </is>
      </c>
      <c r="AD419" s="14" t="inlineStr">
        <is>
          <t>PZ_国际</t>
        </is>
      </c>
      <c r="AE419" s="14" t="inlineStr">
        <is>
          <t>AUSYDB</t>
        </is>
      </c>
      <c r="AF419" s="16" t="inlineStr"/>
      <c r="AG419" s="16" t="inlineStr"/>
      <c r="AH419" s="16" t="inlineStr"/>
      <c r="AI419" s="16" t="inlineStr"/>
      <c r="AJ419" s="16" t="inlineStr"/>
      <c r="AK419" s="76" t="inlineStr">
        <is>
          <t>5-Pack 5 Gallon Grow Bags</t>
        </is>
      </c>
      <c r="AL419" s="76" t="inlineStr">
        <is>
          <t>5加仑黑色种植袋 5个一卖（23）改22</t>
        </is>
      </c>
      <c r="AM419" s="17" t="inlineStr"/>
    </row>
    <row r="420" ht="16.8" customHeight="1">
      <c r="A420" s="16" t="inlineStr">
        <is>
          <t>IC947270260310219</t>
        </is>
      </c>
      <c r="B420" s="16" t="inlineStr">
        <is>
          <t>SW2026030128AU</t>
        </is>
      </c>
      <c r="C420" s="16" t="inlineStr">
        <is>
          <t>FB4</t>
        </is>
      </c>
      <c r="D420" s="16" t="inlineStr">
        <is>
          <t>入库操作费_AUSYDB</t>
        </is>
      </c>
      <c r="E420" s="16" t="inlineStr">
        <is>
          <t>947270</t>
        </is>
      </c>
      <c r="F420" s="36" t="inlineStr">
        <is>
          <t>2026-04-20 14:42:04</t>
        </is>
      </c>
      <c r="G420" s="76" t="n">
        <v>0</v>
      </c>
      <c r="H420" s="76" t="n">
        <v>3678.457</v>
      </c>
      <c r="I420" s="76" t="inlineStr">
        <is>
          <t>VSV-AZG6E42AP-AU</t>
        </is>
      </c>
      <c r="J420" s="16" t="inlineStr">
        <is>
          <t>4</t>
        </is>
      </c>
      <c r="K420" s="16" t="inlineStr">
        <is>
          <t>入库操作费</t>
        </is>
      </c>
      <c r="L420" s="16" t="inlineStr">
        <is>
          <t>入库操作费</t>
        </is>
      </c>
      <c r="M420" s="16" t="inlineStr">
        <is>
          <t>AUD</t>
        </is>
      </c>
      <c r="N420" s="77" t="n">
        <v>2.88</v>
      </c>
      <c r="O420" s="77" t="n">
        <v>0</v>
      </c>
      <c r="P420" s="78" t="n">
        <v>2.48</v>
      </c>
      <c r="Q420" s="16" t="n">
        <v>0</v>
      </c>
      <c r="R420" s="16" t="n">
        <v>2.48</v>
      </c>
      <c r="S420" s="16" t="inlineStr">
        <is>
          <t>个</t>
        </is>
      </c>
      <c r="T420" s="16" t="inlineStr">
        <is>
          <t>3.65</t>
        </is>
      </c>
      <c r="U420" s="16" t="inlineStr">
        <is>
          <t>澳大利亚悉尼2仓</t>
        </is>
      </c>
      <c r="V420" s="16" t="inlineStr"/>
      <c r="W420" s="16" t="inlineStr"/>
      <c r="X420" s="16" t="inlineStr">
        <is>
          <t>入库操作费公布价_F230AUSYDB-20260410-1</t>
        </is>
      </c>
      <c r="Y420" s="16" t="inlineStr"/>
      <c r="Z420" s="16" t="inlineStr"/>
      <c r="AA420" s="16" t="inlineStr">
        <is>
          <t>AU</t>
        </is>
      </c>
      <c r="AB420" s="14" t="inlineStr">
        <is>
          <t>2190</t>
        </is>
      </c>
      <c r="AC420" s="14" t="inlineStr">
        <is>
          <t>2190</t>
        </is>
      </c>
      <c r="AD420" s="14" t="inlineStr">
        <is>
          <t>PZ_国际</t>
        </is>
      </c>
      <c r="AE420" s="14" t="inlineStr">
        <is>
          <t>AUSYDB</t>
        </is>
      </c>
      <c r="AF420" s="16" t="inlineStr"/>
      <c r="AG420" s="16" t="inlineStr"/>
      <c r="AH420" s="16" t="inlineStr"/>
      <c r="AI420" s="16" t="inlineStr"/>
      <c r="AJ420" s="16" t="inlineStr"/>
      <c r="AK420" s="76" t="inlineStr">
        <is>
          <t>AeroZesh G6 6 Inch Fan &amp; E42A+</t>
        </is>
      </c>
      <c r="AL420" s="76" t="inlineStr">
        <is>
          <t>AeroZesh G6 金属底座风机 6寸 + GrowHub E42A+控制器 澳版</t>
        </is>
      </c>
      <c r="AM420" s="17" t="inlineStr"/>
    </row>
    <row r="421" ht="16.8" customHeight="1">
      <c r="A421" s="16" t="inlineStr">
        <is>
          <t>IC947270260310219</t>
        </is>
      </c>
      <c r="B421" s="16" t="inlineStr">
        <is>
          <t>SW2026030128AU</t>
        </is>
      </c>
      <c r="C421" s="16" t="inlineStr">
        <is>
          <t>FB4</t>
        </is>
      </c>
      <c r="D421" s="16" t="inlineStr">
        <is>
          <t>入库操作费_AUSYDB</t>
        </is>
      </c>
      <c r="E421" s="16" t="inlineStr">
        <is>
          <t>947270</t>
        </is>
      </c>
      <c r="F421" s="36" t="inlineStr">
        <is>
          <t>2026-04-20 14:42:04</t>
        </is>
      </c>
      <c r="G421" s="76" t="n">
        <v>0</v>
      </c>
      <c r="H421" s="76" t="n">
        <v>3678.457</v>
      </c>
      <c r="I421" s="76" t="inlineStr">
        <is>
          <t>VSH-IS03-AU</t>
        </is>
      </c>
      <c r="J421" s="16" t="inlineStr">
        <is>
          <t>5</t>
        </is>
      </c>
      <c r="K421" s="16" t="inlineStr">
        <is>
          <t>入库操作费</t>
        </is>
      </c>
      <c r="L421" s="16" t="inlineStr">
        <is>
          <t>入库操作费</t>
        </is>
      </c>
      <c r="M421" s="16" t="inlineStr">
        <is>
          <t>AUD</t>
        </is>
      </c>
      <c r="N421" s="77" t="n">
        <v>1.8</v>
      </c>
      <c r="O421" s="77" t="n">
        <v>0</v>
      </c>
      <c r="P421" s="78" t="n">
        <v>1.55</v>
      </c>
      <c r="Q421" s="16" t="n">
        <v>0</v>
      </c>
      <c r="R421" s="16" t="n">
        <v>1.55</v>
      </c>
      <c r="S421" s="16" t="inlineStr">
        <is>
          <t>个</t>
        </is>
      </c>
      <c r="T421" s="16" t="inlineStr">
        <is>
          <t>0.95</t>
        </is>
      </c>
      <c r="U421" s="16" t="inlineStr">
        <is>
          <t>澳大利亚悉尼2仓</t>
        </is>
      </c>
      <c r="V421" s="16" t="inlineStr"/>
      <c r="W421" s="16" t="inlineStr"/>
      <c r="X421" s="16" t="inlineStr">
        <is>
          <t>入库操作费公布价_F230AUSYDB-20260410-1</t>
        </is>
      </c>
      <c r="Y421" s="16" t="inlineStr"/>
      <c r="Z421" s="16" t="inlineStr"/>
      <c r="AA421" s="16" t="inlineStr">
        <is>
          <t>AU</t>
        </is>
      </c>
      <c r="AB421" s="14" t="inlineStr">
        <is>
          <t>2190</t>
        </is>
      </c>
      <c r="AC421" s="14" t="inlineStr">
        <is>
          <t>2190</t>
        </is>
      </c>
      <c r="AD421" s="14" t="inlineStr">
        <is>
          <t>PZ_国际</t>
        </is>
      </c>
      <c r="AE421" s="14" t="inlineStr">
        <is>
          <t>AUSYDB</t>
        </is>
      </c>
      <c r="AF421" s="16" t="inlineStr"/>
      <c r="AG421" s="16" t="inlineStr"/>
      <c r="AH421" s="16" t="inlineStr"/>
      <c r="AI421" s="16" t="inlineStr"/>
      <c r="AJ421" s="16" t="inlineStr"/>
      <c r="AK421" s="76" t="inlineStr">
        <is>
          <t>Solar Automatic Drip Irrigation Kit</t>
        </is>
      </c>
      <c r="AL421" s="76" t="inlineStr"/>
      <c r="AM421" s="17" t="inlineStr"/>
    </row>
    <row r="422" ht="16.8" customHeight="1">
      <c r="A422" s="16" t="inlineStr">
        <is>
          <t>IC947270260310219</t>
        </is>
      </c>
      <c r="B422" s="16" t="inlineStr">
        <is>
          <t>SW2026030128AU</t>
        </is>
      </c>
      <c r="C422" s="16" t="inlineStr">
        <is>
          <t>FB4</t>
        </is>
      </c>
      <c r="D422" s="16" t="inlineStr">
        <is>
          <t>入库操作费_AUSYDB</t>
        </is>
      </c>
      <c r="E422" s="16" t="inlineStr">
        <is>
          <t>947270</t>
        </is>
      </c>
      <c r="F422" s="36" t="inlineStr">
        <is>
          <t>2026-04-20 14:42:04</t>
        </is>
      </c>
      <c r="G422" s="76" t="n">
        <v>0</v>
      </c>
      <c r="H422" s="76" t="n">
        <v>3678.457</v>
      </c>
      <c r="I422" s="76" t="inlineStr">
        <is>
          <t>VSH-VC01-AU</t>
        </is>
      </c>
      <c r="J422" s="16" t="inlineStr">
        <is>
          <t>60</t>
        </is>
      </c>
      <c r="K422" s="16" t="inlineStr">
        <is>
          <t>入库操作费</t>
        </is>
      </c>
      <c r="L422" s="16" t="inlineStr">
        <is>
          <t>入库操作费</t>
        </is>
      </c>
      <c r="M422" s="16" t="inlineStr">
        <is>
          <t>AUD</t>
        </is>
      </c>
      <c r="N422" s="77" t="n">
        <v>267.6</v>
      </c>
      <c r="O422" s="77" t="n">
        <v>0</v>
      </c>
      <c r="P422" s="78" t="n">
        <v>230.4</v>
      </c>
      <c r="Q422" s="16" t="n">
        <v>0</v>
      </c>
      <c r="R422" s="16" t="n">
        <v>230.4</v>
      </c>
      <c r="S422" s="16" t="inlineStr">
        <is>
          <t>个</t>
        </is>
      </c>
      <c r="T422" s="16" t="inlineStr">
        <is>
          <t>39.85</t>
        </is>
      </c>
      <c r="U422" s="16" t="inlineStr">
        <is>
          <t>澳大利亚悉尼2仓</t>
        </is>
      </c>
      <c r="V422" s="16" t="inlineStr"/>
      <c r="W422" s="16" t="inlineStr"/>
      <c r="X422" s="16" t="inlineStr">
        <is>
          <t>入库操作费公布价_F230AUSYDB-20260410-1</t>
        </is>
      </c>
      <c r="Y422" s="16" t="inlineStr"/>
      <c r="Z422" s="16" t="inlineStr"/>
      <c r="AA422" s="16" t="inlineStr">
        <is>
          <t>AU</t>
        </is>
      </c>
      <c r="AB422" s="14" t="inlineStr">
        <is>
          <t>2190</t>
        </is>
      </c>
      <c r="AC422" s="14" t="inlineStr">
        <is>
          <t>2190</t>
        </is>
      </c>
      <c r="AD422" s="14" t="inlineStr">
        <is>
          <t>PZ_国际</t>
        </is>
      </c>
      <c r="AE422" s="14" t="inlineStr">
        <is>
          <t>AUSYDB</t>
        </is>
      </c>
      <c r="AF422" s="16" t="inlineStr"/>
      <c r="AG422" s="16" t="inlineStr"/>
      <c r="AH422" s="16" t="inlineStr"/>
      <c r="AI422" s="16" t="inlineStr"/>
      <c r="AJ422" s="16" t="inlineStr"/>
      <c r="AK422" s="76" t="inlineStr">
        <is>
          <t>VIVOSUN VCure</t>
        </is>
      </c>
      <c r="AL422" s="76" t="inlineStr">
        <is>
          <t>VCure Curing Box_澳规</t>
        </is>
      </c>
      <c r="AM422" s="17" t="inlineStr"/>
    </row>
    <row r="423" ht="16.8" customHeight="1">
      <c r="A423" s="16" t="inlineStr">
        <is>
          <t>IC947270260310219</t>
        </is>
      </c>
      <c r="B423" s="16" t="inlineStr">
        <is>
          <t>SW2026030128AU</t>
        </is>
      </c>
      <c r="C423" s="16" t="inlineStr">
        <is>
          <t>FB4</t>
        </is>
      </c>
      <c r="D423" s="16" t="inlineStr">
        <is>
          <t>入库操作费_AUSYDB</t>
        </is>
      </c>
      <c r="E423" s="16" t="inlineStr">
        <is>
          <t>947270</t>
        </is>
      </c>
      <c r="F423" s="36" t="inlineStr">
        <is>
          <t>2026-04-20 14:42:04</t>
        </is>
      </c>
      <c r="G423" s="76" t="n">
        <v>0</v>
      </c>
      <c r="H423" s="76" t="n">
        <v>3678.457</v>
      </c>
      <c r="I423" s="76" t="inlineStr"/>
      <c r="J423" s="16" t="inlineStr"/>
      <c r="K423" s="16" t="inlineStr"/>
      <c r="L423" s="16" t="inlineStr">
        <is>
          <t>FBC_327</t>
        </is>
      </c>
      <c r="M423" s="16" t="inlineStr">
        <is>
          <t>AUD</t>
        </is>
      </c>
      <c r="N423" s="77" t="n">
        <v>249.2</v>
      </c>
      <c r="O423" s="77" t="n">
        <v>0</v>
      </c>
      <c r="P423" s="78" t="n">
        <v>249.2</v>
      </c>
      <c r="Q423" s="16" t="n">
        <v>0</v>
      </c>
      <c r="R423" s="16" t="n">
        <v>249.2</v>
      </c>
      <c r="S423" s="16" t="inlineStr">
        <is>
          <t>mums.measurement_info.code.CBM</t>
        </is>
      </c>
      <c r="T423" s="16" t="inlineStr">
        <is>
          <t>24.91079</t>
        </is>
      </c>
      <c r="U423" s="16" t="inlineStr">
        <is>
          <t>澳大利亚悉尼2仓</t>
        </is>
      </c>
      <c r="V423" s="16" t="inlineStr"/>
      <c r="W423" s="16" t="inlineStr"/>
      <c r="X423" s="16" t="inlineStr">
        <is>
          <t>入库操作费公布价_F230AUSYDB-20260410-1</t>
        </is>
      </c>
      <c r="Y423" s="16" t="inlineStr"/>
      <c r="Z423" s="16" t="inlineStr"/>
      <c r="AA423" s="16" t="inlineStr">
        <is>
          <t>AU</t>
        </is>
      </c>
      <c r="AB423" s="14" t="inlineStr">
        <is>
          <t>2190</t>
        </is>
      </c>
      <c r="AC423" s="14" t="inlineStr">
        <is>
          <t>2190</t>
        </is>
      </c>
      <c r="AD423" s="14" t="inlineStr"/>
      <c r="AE423" s="14" t="inlineStr"/>
      <c r="AF423" s="16" t="inlineStr"/>
      <c r="AG423" s="16" t="inlineStr"/>
      <c r="AH423" s="16" t="inlineStr"/>
      <c r="AI423" s="16" t="inlineStr"/>
      <c r="AJ423" s="16" t="inlineStr"/>
      <c r="AK423" s="76" t="inlineStr"/>
      <c r="AL423" s="76" t="inlineStr"/>
      <c r="AM423" s="17" t="inlineStr"/>
    </row>
    <row r="424" ht="16.8" customHeight="1">
      <c r="A424" s="16" t="inlineStr">
        <is>
          <t>RPCNAUSYDB2603300001</t>
        </is>
      </c>
      <c r="B424" s="16" t="inlineStr">
        <is>
          <t>RPCNAUSYDB2603300001</t>
        </is>
      </c>
      <c r="C424" s="16" t="inlineStr">
        <is>
          <t>FB4</t>
        </is>
      </c>
      <c r="D424" s="16" t="inlineStr">
        <is>
          <t>入库预约</t>
        </is>
      </c>
      <c r="E424" s="16" t="inlineStr"/>
      <c r="F424" s="36" t="inlineStr">
        <is>
          <t>2026-04-09 14:57:59</t>
        </is>
      </c>
      <c r="G424" s="76" t="n">
        <v>0</v>
      </c>
      <c r="H424" s="76" t="n">
        <v>0</v>
      </c>
      <c r="I424" s="76" t="inlineStr"/>
      <c r="J424" s="16" t="inlineStr"/>
      <c r="K424" s="16" t="inlineStr">
        <is>
          <t>库内操作费</t>
        </is>
      </c>
      <c r="L424" s="16" t="inlineStr">
        <is>
          <t>入库爽约</t>
        </is>
      </c>
      <c r="M424" s="16" t="inlineStr">
        <is>
          <t>AUD</t>
        </is>
      </c>
      <c r="N424" s="77" t="n">
        <v>149</v>
      </c>
      <c r="O424" s="77" t="n">
        <v>0</v>
      </c>
      <c r="P424" s="78" t="n">
        <v>149</v>
      </c>
      <c r="Q424" s="16" t="n">
        <v>0</v>
      </c>
      <c r="R424" s="16" t="n">
        <v>149</v>
      </c>
      <c r="S424" s="16" t="inlineStr"/>
      <c r="T424" s="16" t="inlineStr"/>
      <c r="U424" s="16" t="inlineStr">
        <is>
          <t>澳大利亚悉尼2仓</t>
        </is>
      </c>
      <c r="V424" s="16" t="inlineStr"/>
      <c r="W424" s="16" t="inlineStr"/>
      <c r="X424" s="16" t="inlineStr">
        <is>
          <t>入库预约费B_260331（生效1月1日）</t>
        </is>
      </c>
      <c r="Y424" s="16" t="inlineStr"/>
      <c r="Z424" s="16" t="inlineStr"/>
      <c r="AA424" s="16" t="inlineStr">
        <is>
          <t>AU</t>
        </is>
      </c>
      <c r="AB424" s="14" t="inlineStr">
        <is>
          <t>2190</t>
        </is>
      </c>
      <c r="AC424" s="14" t="inlineStr">
        <is>
          <t>2190</t>
        </is>
      </c>
      <c r="AD424" s="14" t="inlineStr">
        <is>
          <t>PZ_国际</t>
        </is>
      </c>
      <c r="AE424" s="14" t="inlineStr">
        <is>
          <t>PZ_澳洲全境</t>
        </is>
      </c>
      <c r="AF424" s="16" t="inlineStr"/>
      <c r="AG424" s="16" t="inlineStr"/>
      <c r="AH424" s="16" t="inlineStr"/>
      <c r="AI424" s="16" t="inlineStr"/>
      <c r="AJ424" s="16" t="inlineStr"/>
      <c r="AK424" s="76" t="inlineStr"/>
      <c r="AL424" s="76" t="inlineStr"/>
      <c r="AM424" s="17" t="inlineStr">
        <is>
          <t>IC94727026021220</t>
        </is>
      </c>
    </row>
    <row r="425" ht="16.8" customHeight="1">
      <c r="A425" s="16" t="inlineStr">
        <is>
          <t>IC94727026021238</t>
        </is>
      </c>
      <c r="B425" s="16" t="inlineStr">
        <is>
          <t>SW2026030028CA</t>
        </is>
      </c>
      <c r="C425" s="16" t="inlineStr">
        <is>
          <t>FB4</t>
        </is>
      </c>
      <c r="D425" s="16" t="inlineStr">
        <is>
          <t>入库操作费_CAMSGA</t>
        </is>
      </c>
      <c r="E425" s="16" t="inlineStr">
        <is>
          <t>947270</t>
        </is>
      </c>
      <c r="F425" s="36" t="inlineStr">
        <is>
          <t>2026-04-20 00:58:31</t>
        </is>
      </c>
      <c r="G425" s="76" t="n">
        <v>0</v>
      </c>
      <c r="H425" s="76" t="n">
        <v>3252.31</v>
      </c>
      <c r="I425" s="76" t="inlineStr">
        <is>
          <t>VSV-AZT4K,VSK-SCK212-CA,VSVC-AZG8E42AP-CA,VSK-GIYE276-CA</t>
        </is>
      </c>
      <c r="J425" s="16" t="inlineStr">
        <is>
          <t>2,5,4,1</t>
        </is>
      </c>
      <c r="K425" s="16" t="inlineStr">
        <is>
          <t>入库操作费</t>
        </is>
      </c>
      <c r="L425" s="16" t="inlineStr">
        <is>
          <t>海外仓查验费</t>
        </is>
      </c>
      <c r="M425" s="16" t="inlineStr">
        <is>
          <t>CAD</t>
        </is>
      </c>
      <c r="N425" s="77" t="n">
        <v>11.56</v>
      </c>
      <c r="O425" s="77" t="n">
        <v>0</v>
      </c>
      <c r="P425" s="78" t="n">
        <v>11.56</v>
      </c>
      <c r="Q425" s="16" t="n">
        <v>0</v>
      </c>
      <c r="R425" s="16" t="n">
        <v>11.56</v>
      </c>
      <c r="S425" s="16" t="inlineStr"/>
      <c r="T425" s="16" t="inlineStr"/>
      <c r="U425" s="16" t="inlineStr">
        <is>
          <t>加拿大温哥华1仓</t>
        </is>
      </c>
      <c r="V425" s="16" t="inlineStr"/>
      <c r="W425" s="16" t="inlineStr"/>
      <c r="X425" s="16" t="inlineStr">
        <is>
          <t>入库操作费公布价_F230CAMSGA-20260410-2</t>
        </is>
      </c>
      <c r="Y425" s="16" t="inlineStr"/>
      <c r="Z425" s="16" t="inlineStr"/>
      <c r="AA425" s="16" t="inlineStr">
        <is>
          <t>CA</t>
        </is>
      </c>
      <c r="AB425" s="14" t="inlineStr">
        <is>
          <t>V7C4N1</t>
        </is>
      </c>
      <c r="AC425" s="14" t="inlineStr">
        <is>
          <t>V7C4N1</t>
        </is>
      </c>
      <c r="AD425" s="14" t="inlineStr">
        <is>
          <t>PZ_国际</t>
        </is>
      </c>
      <c r="AE425" s="14" t="inlineStr">
        <is>
          <t>CAMSGA加拿大温哥华仓</t>
        </is>
      </c>
      <c r="AF425" s="16" t="inlineStr"/>
      <c r="AG425" s="16" t="inlineStr"/>
      <c r="AH425" s="16" t="inlineStr"/>
      <c r="AI425" s="16" t="inlineStr"/>
      <c r="AJ425" s="16" t="inlineStr"/>
      <c r="AK425" s="76" t="inlineStr">
        <is>
          <t>AeroZesh T4,Clone Tent Kit 20"x14"x21",Smart Air Filtration PRO G8 Kit 8",Grow Tent Kit 2.7 x 2.7 ft</t>
        </is>
      </c>
      <c r="AL425" s="76" t="inlineStr">
        <is>
          <t>4寸金属底座风机+E12线控,Smart Clone Tent Kit智能育苗套装,AeroZesh G8 金属底座风机 8寸 + GrowHub E42A+控制器+黑色滤芯8寸+黑色风管8寸25ft,GIY Entry非智能标准款帐篷套装E276</t>
        </is>
      </c>
      <c r="AM425" s="17" t="inlineStr"/>
    </row>
    <row r="426" ht="16.8" customHeight="1">
      <c r="A426" s="16" t="inlineStr">
        <is>
          <t>IC94727026021238</t>
        </is>
      </c>
      <c r="B426" s="16" t="inlineStr">
        <is>
          <t>SW2026030028CA</t>
        </is>
      </c>
      <c r="C426" s="16" t="inlineStr">
        <is>
          <t>FB4</t>
        </is>
      </c>
      <c r="D426" s="16" t="inlineStr">
        <is>
          <t>入库操作费_CAMSGA</t>
        </is>
      </c>
      <c r="E426" s="16" t="inlineStr">
        <is>
          <t>947270</t>
        </is>
      </c>
      <c r="F426" s="36" t="inlineStr">
        <is>
          <t>2026-04-20 00:58:31</t>
        </is>
      </c>
      <c r="G426" s="76" t="n">
        <v>0</v>
      </c>
      <c r="H426" s="76" t="n">
        <v>3252.31</v>
      </c>
      <c r="I426" s="76" t="inlineStr"/>
      <c r="J426" s="16" t="inlineStr"/>
      <c r="K426" s="16" t="inlineStr">
        <is>
          <t>入库操作费</t>
        </is>
      </c>
      <c r="L426" s="16" t="inlineStr">
        <is>
          <t>入库卸货费</t>
        </is>
      </c>
      <c r="M426" s="16" t="inlineStr">
        <is>
          <t>CAD</t>
        </is>
      </c>
      <c r="N426" s="77" t="n">
        <v>0</v>
      </c>
      <c r="O426" s="77" t="n">
        <v>0</v>
      </c>
      <c r="P426" s="78" t="n">
        <v>0</v>
      </c>
      <c r="Q426" s="16" t="n">
        <v>0</v>
      </c>
      <c r="R426" s="16" t="n">
        <v>0</v>
      </c>
      <c r="S426" s="16" t="inlineStr">
        <is>
          <t>mums.measurement_info.code.CBM</t>
        </is>
      </c>
      <c r="T426" s="16" t="inlineStr">
        <is>
          <t>21.1283</t>
        </is>
      </c>
      <c r="U426" s="16" t="inlineStr">
        <is>
          <t>加拿大温哥华1仓</t>
        </is>
      </c>
      <c r="V426" s="16" t="inlineStr"/>
      <c r="W426" s="16" t="inlineStr"/>
      <c r="X426" s="16" t="inlineStr">
        <is>
          <t>入库操作费公布价_F230CAMSGA-20260410-2</t>
        </is>
      </c>
      <c r="Y426" s="16" t="inlineStr"/>
      <c r="Z426" s="16" t="inlineStr"/>
      <c r="AA426" s="16" t="inlineStr">
        <is>
          <t>CA</t>
        </is>
      </c>
      <c r="AB426" s="14" t="inlineStr">
        <is>
          <t>V7C4N1</t>
        </is>
      </c>
      <c r="AC426" s="14" t="inlineStr">
        <is>
          <t>V7C4N1</t>
        </is>
      </c>
      <c r="AD426" s="14" t="inlineStr">
        <is>
          <t>PZ_国际</t>
        </is>
      </c>
      <c r="AE426" s="14" t="inlineStr">
        <is>
          <t>CAMSGA加拿大温哥华仓</t>
        </is>
      </c>
      <c r="AF426" s="16" t="inlineStr"/>
      <c r="AG426" s="16" t="inlineStr"/>
      <c r="AH426" s="16" t="inlineStr"/>
      <c r="AI426" s="16" t="inlineStr"/>
      <c r="AJ426" s="16" t="inlineStr"/>
      <c r="AK426" s="76" t="inlineStr"/>
      <c r="AL426" s="76" t="inlineStr"/>
      <c r="AM426" s="17" t="inlineStr"/>
    </row>
    <row r="427" ht="16.8" customHeight="1">
      <c r="A427" s="16" t="inlineStr">
        <is>
          <t>IC94727026021238</t>
        </is>
      </c>
      <c r="B427" s="16" t="inlineStr">
        <is>
          <t>SW2026030028CA</t>
        </is>
      </c>
      <c r="C427" s="16" t="inlineStr">
        <is>
          <t>FB4</t>
        </is>
      </c>
      <c r="D427" s="16" t="inlineStr">
        <is>
          <t>入库操作费_CAMSGA</t>
        </is>
      </c>
      <c r="E427" s="16" t="inlineStr">
        <is>
          <t>947270</t>
        </is>
      </c>
      <c r="F427" s="36" t="inlineStr">
        <is>
          <t>2026-04-20 00:58:31</t>
        </is>
      </c>
      <c r="G427" s="76" t="n">
        <v>0</v>
      </c>
      <c r="H427" s="76" t="n">
        <v>3252.31</v>
      </c>
      <c r="I427" s="76" t="inlineStr">
        <is>
          <t>VSVC-AZG6E42AP-CA</t>
        </is>
      </c>
      <c r="J427" s="16" t="inlineStr">
        <is>
          <t>5</t>
        </is>
      </c>
      <c r="K427" s="16" t="inlineStr">
        <is>
          <t>入库操作费</t>
        </is>
      </c>
      <c r="L427" s="16" t="inlineStr">
        <is>
          <t>入库操作费</t>
        </is>
      </c>
      <c r="M427" s="16" t="inlineStr">
        <is>
          <t>CAD</t>
        </is>
      </c>
      <c r="N427" s="77" t="n">
        <v>11.5</v>
      </c>
      <c r="O427" s="77" t="n">
        <v>0</v>
      </c>
      <c r="P427" s="78" t="n">
        <v>9.9</v>
      </c>
      <c r="Q427" s="16" t="n">
        <v>0</v>
      </c>
      <c r="R427" s="16" t="n">
        <v>9.9</v>
      </c>
      <c r="S427" s="16" t="inlineStr">
        <is>
          <t>个</t>
        </is>
      </c>
      <c r="T427" s="16" t="inlineStr">
        <is>
          <t>10.2</t>
        </is>
      </c>
      <c r="U427" s="16" t="inlineStr">
        <is>
          <t>加拿大温哥华1仓</t>
        </is>
      </c>
      <c r="V427" s="16" t="inlineStr"/>
      <c r="W427" s="16" t="inlineStr"/>
      <c r="X427" s="16" t="inlineStr">
        <is>
          <t>入库操作费公布价_F230CAMSGA-20260410-2</t>
        </is>
      </c>
      <c r="Y427" s="16" t="inlineStr"/>
      <c r="Z427" s="16" t="inlineStr"/>
      <c r="AA427" s="16" t="inlineStr">
        <is>
          <t>CA</t>
        </is>
      </c>
      <c r="AB427" s="14" t="inlineStr">
        <is>
          <t>V7C4N1</t>
        </is>
      </c>
      <c r="AC427" s="14" t="inlineStr">
        <is>
          <t>V7C4N1</t>
        </is>
      </c>
      <c r="AD427" s="14" t="inlineStr">
        <is>
          <t>PZ_国际</t>
        </is>
      </c>
      <c r="AE427" s="14" t="inlineStr">
        <is>
          <t>CAMSGA加拿大温哥华仓</t>
        </is>
      </c>
      <c r="AF427" s="16" t="inlineStr"/>
      <c r="AG427" s="16" t="inlineStr"/>
      <c r="AH427" s="16" t="inlineStr"/>
      <c r="AI427" s="16" t="inlineStr"/>
      <c r="AJ427" s="16" t="inlineStr"/>
      <c r="AK427" s="76" t="inlineStr">
        <is>
          <t>Smart Air Filtration PRO G6 Kit 6"</t>
        </is>
      </c>
      <c r="AL427" s="76" t="inlineStr">
        <is>
          <t>AeroZesh G6 金属底座风机 6寸 + GrowHub E42A+控制器+黑色滤芯6寸+黑色风管6寸8ft</t>
        </is>
      </c>
      <c r="AM427" s="17" t="inlineStr"/>
    </row>
    <row r="428" ht="16.8" customHeight="1">
      <c r="A428" s="16" t="inlineStr">
        <is>
          <t>IC94727026021238</t>
        </is>
      </c>
      <c r="B428" s="16" t="inlineStr">
        <is>
          <t>SW2026030028CA</t>
        </is>
      </c>
      <c r="C428" s="16" t="inlineStr">
        <is>
          <t>FB4</t>
        </is>
      </c>
      <c r="D428" s="16" t="inlineStr">
        <is>
          <t>入库操作费_CAMSGA</t>
        </is>
      </c>
      <c r="E428" s="16" t="inlineStr">
        <is>
          <t>947270</t>
        </is>
      </c>
      <c r="F428" s="36" t="inlineStr">
        <is>
          <t>2026-04-20 00:58:31</t>
        </is>
      </c>
      <c r="G428" s="76" t="n">
        <v>0</v>
      </c>
      <c r="H428" s="76" t="n">
        <v>3252.31</v>
      </c>
      <c r="I428" s="76" t="inlineStr">
        <is>
          <t>304113-P558K</t>
        </is>
      </c>
      <c r="J428" s="16" t="inlineStr">
        <is>
          <t>2</t>
        </is>
      </c>
      <c r="K428" s="16" t="inlineStr">
        <is>
          <t>入库操作费</t>
        </is>
      </c>
      <c r="L428" s="16" t="inlineStr">
        <is>
          <t>入库操作费</t>
        </is>
      </c>
      <c r="M428" s="16" t="inlineStr">
        <is>
          <t>CAD</t>
        </is>
      </c>
      <c r="N428" s="77" t="n">
        <v>7.6</v>
      </c>
      <c r="O428" s="77" t="n">
        <v>0</v>
      </c>
      <c r="P428" s="78" t="n">
        <v>6.54</v>
      </c>
      <c r="Q428" s="16" t="n">
        <v>0</v>
      </c>
      <c r="R428" s="16" t="n">
        <v>6.54</v>
      </c>
      <c r="S428" s="16" t="inlineStr">
        <is>
          <t>个</t>
        </is>
      </c>
      <c r="T428" s="16" t="inlineStr">
        <is>
          <t>24.5</t>
        </is>
      </c>
      <c r="U428" s="16" t="inlineStr">
        <is>
          <t>加拿大温哥华1仓</t>
        </is>
      </c>
      <c r="V428" s="16" t="inlineStr"/>
      <c r="W428" s="16" t="inlineStr"/>
      <c r="X428" s="16" t="inlineStr">
        <is>
          <t>入库操作费公布价_F230CAMSGA-20260410-2</t>
        </is>
      </c>
      <c r="Y428" s="16" t="inlineStr"/>
      <c r="Z428" s="16" t="inlineStr"/>
      <c r="AA428" s="16" t="inlineStr">
        <is>
          <t>CA</t>
        </is>
      </c>
      <c r="AB428" s="14" t="inlineStr">
        <is>
          <t>V7C4N1</t>
        </is>
      </c>
      <c r="AC428" s="14" t="inlineStr">
        <is>
          <t>V7C4N1</t>
        </is>
      </c>
      <c r="AD428" s="14" t="inlineStr">
        <is>
          <t>PZ_国际</t>
        </is>
      </c>
      <c r="AE428" s="14" t="inlineStr">
        <is>
          <t>CAMSGA加拿大温哥华仓</t>
        </is>
      </c>
      <c r="AF428" s="16" t="inlineStr"/>
      <c r="AG428" s="16" t="inlineStr"/>
      <c r="AH428" s="16" t="inlineStr"/>
      <c r="AI428" s="16" t="inlineStr"/>
      <c r="AJ428" s="16" t="inlineStr"/>
      <c r="AK428" s="76" t="inlineStr">
        <is>
          <t>P558 Pro Grow Tent, 60"x60"x80"</t>
        </is>
      </c>
      <c r="AL428" s="76" t="inlineStr"/>
      <c r="AM428" s="17" t="inlineStr"/>
    </row>
    <row r="429" ht="16.8" customHeight="1">
      <c r="A429" s="16" t="inlineStr">
        <is>
          <t>IC94727026021238</t>
        </is>
      </c>
      <c r="B429" s="16" t="inlineStr">
        <is>
          <t>SW2026030028CA</t>
        </is>
      </c>
      <c r="C429" s="16" t="inlineStr">
        <is>
          <t>FB4</t>
        </is>
      </c>
      <c r="D429" s="16" t="inlineStr">
        <is>
          <t>入库操作费_CAMSGA</t>
        </is>
      </c>
      <c r="E429" s="16" t="inlineStr">
        <is>
          <t>947270</t>
        </is>
      </c>
      <c r="F429" s="36" t="inlineStr">
        <is>
          <t>2026-04-20 00:58:31</t>
        </is>
      </c>
      <c r="G429" s="76" t="n">
        <v>0</v>
      </c>
      <c r="H429" s="76" t="n">
        <v>3252.31</v>
      </c>
      <c r="I429" s="76" t="inlineStr">
        <is>
          <t>311001-7*5K</t>
        </is>
      </c>
      <c r="J429" s="16" t="inlineStr">
        <is>
          <t>0</t>
        </is>
      </c>
      <c r="K429" s="16" t="inlineStr">
        <is>
          <t>入库操作费</t>
        </is>
      </c>
      <c r="L429" s="16" t="inlineStr">
        <is>
          <t>入库操作费</t>
        </is>
      </c>
      <c r="M429" s="16" t="inlineStr">
        <is>
          <t>CAD</t>
        </is>
      </c>
      <c r="N429" s="77" t="n">
        <v>0</v>
      </c>
      <c r="O429" s="77" t="n">
        <v>0</v>
      </c>
      <c r="P429" s="78" t="n">
        <v>0</v>
      </c>
      <c r="Q429" s="16" t="n">
        <v>0</v>
      </c>
      <c r="R429" s="16" t="n">
        <v>0</v>
      </c>
      <c r="S429" s="16" t="inlineStr">
        <is>
          <t>个</t>
        </is>
      </c>
      <c r="T429" s="16" t="inlineStr">
        <is>
          <t>0</t>
        </is>
      </c>
      <c r="U429" s="16" t="inlineStr">
        <is>
          <t>加拿大温哥华1仓</t>
        </is>
      </c>
      <c r="V429" s="16" t="inlineStr"/>
      <c r="W429" s="16" t="inlineStr"/>
      <c r="X429" s="16" t="inlineStr">
        <is>
          <t>入库操作费公布价_F230CAMSGA-20260410-2</t>
        </is>
      </c>
      <c r="Y429" s="16" t="inlineStr"/>
      <c r="Z429" s="16" t="inlineStr"/>
      <c r="AA429" s="16" t="inlineStr">
        <is>
          <t>CA</t>
        </is>
      </c>
      <c r="AB429" s="14" t="inlineStr">
        <is>
          <t>V7C4N1</t>
        </is>
      </c>
      <c r="AC429" s="14" t="inlineStr">
        <is>
          <t>V7C4N1</t>
        </is>
      </c>
      <c r="AD429" s="14" t="inlineStr">
        <is>
          <t>PZ_国际</t>
        </is>
      </c>
      <c r="AE429" s="14" t="inlineStr">
        <is>
          <t>CAMSGA加拿大温哥华仓</t>
        </is>
      </c>
      <c r="AF429" s="16" t="inlineStr"/>
      <c r="AG429" s="16" t="inlineStr"/>
      <c r="AH429" s="16" t="inlineStr"/>
      <c r="AI429" s="16" t="inlineStr"/>
      <c r="AJ429" s="16" t="inlineStr"/>
      <c r="AK429" s="76" t="inlineStr">
        <is>
          <t>5-Pack 7 Gallon Grow Bags</t>
        </is>
      </c>
      <c r="AL429" s="76" t="inlineStr">
        <is>
          <t>7 加仑 黑色 300g无纺布种植袋 5个一包</t>
        </is>
      </c>
      <c r="AM429" s="17" t="inlineStr"/>
    </row>
    <row r="430" ht="16.8" customHeight="1">
      <c r="A430" s="16" t="inlineStr">
        <is>
          <t>IC94727026021238</t>
        </is>
      </c>
      <c r="B430" s="16" t="inlineStr">
        <is>
          <t>SW2026030028CA</t>
        </is>
      </c>
      <c r="C430" s="16" t="inlineStr">
        <is>
          <t>FB4</t>
        </is>
      </c>
      <c r="D430" s="16" t="inlineStr">
        <is>
          <t>入库操作费_CAMSGA</t>
        </is>
      </c>
      <c r="E430" s="16" t="inlineStr">
        <is>
          <t>947270</t>
        </is>
      </c>
      <c r="F430" s="36" t="inlineStr">
        <is>
          <t>2026-04-20 00:58:31</t>
        </is>
      </c>
      <c r="G430" s="76" t="n">
        <v>0</v>
      </c>
      <c r="H430" s="76" t="n">
        <v>3252.31</v>
      </c>
      <c r="I430" s="76" t="inlineStr">
        <is>
          <t>332023K</t>
        </is>
      </c>
      <c r="J430" s="16" t="inlineStr">
        <is>
          <t>5</t>
        </is>
      </c>
      <c r="K430" s="16" t="inlineStr">
        <is>
          <t>入库操作费</t>
        </is>
      </c>
      <c r="L430" s="16" t="inlineStr">
        <is>
          <t>入库操作费</t>
        </is>
      </c>
      <c r="M430" s="16" t="inlineStr">
        <is>
          <t>CAD</t>
        </is>
      </c>
      <c r="N430" s="77" t="n">
        <v>1.8</v>
      </c>
      <c r="O430" s="77" t="n">
        <v>0</v>
      </c>
      <c r="P430" s="78" t="n">
        <v>1.55</v>
      </c>
      <c r="Q430" s="16" t="n">
        <v>0</v>
      </c>
      <c r="R430" s="16" t="n">
        <v>1.55</v>
      </c>
      <c r="S430" s="16" t="inlineStr">
        <is>
          <t>个</t>
        </is>
      </c>
      <c r="T430" s="16" t="inlineStr">
        <is>
          <t>0.06</t>
        </is>
      </c>
      <c r="U430" s="16" t="inlineStr">
        <is>
          <t>加拿大温哥华1仓</t>
        </is>
      </c>
      <c r="V430" s="16" t="inlineStr"/>
      <c r="W430" s="16" t="inlineStr"/>
      <c r="X430" s="16" t="inlineStr">
        <is>
          <t>入库操作费公布价_F230CAMSGA-20260410-2</t>
        </is>
      </c>
      <c r="Y430" s="16" t="inlineStr"/>
      <c r="Z430" s="16" t="inlineStr"/>
      <c r="AA430" s="16" t="inlineStr">
        <is>
          <t>CA</t>
        </is>
      </c>
      <c r="AB430" s="14" t="inlineStr">
        <is>
          <t>V7C4N1</t>
        </is>
      </c>
      <c r="AC430" s="14" t="inlineStr">
        <is>
          <t>V7C4N1</t>
        </is>
      </c>
      <c r="AD430" s="14" t="inlineStr">
        <is>
          <t>PZ_国际</t>
        </is>
      </c>
      <c r="AE430" s="14" t="inlineStr">
        <is>
          <t>CAMSGA加拿大温哥华仓</t>
        </is>
      </c>
      <c r="AF430" s="16" t="inlineStr"/>
      <c r="AG430" s="16" t="inlineStr"/>
      <c r="AH430" s="16" t="inlineStr"/>
      <c r="AI430" s="16" t="inlineStr"/>
      <c r="AJ430" s="16" t="inlineStr"/>
      <c r="AK430" s="76" t="inlineStr">
        <is>
          <t>Slide-Out Jewelry Loupe Magnifier</t>
        </is>
      </c>
      <c r="AL430" s="76" t="inlineStr">
        <is>
          <t>方形放大镜黑色</t>
        </is>
      </c>
      <c r="AM430" s="17" t="inlineStr"/>
    </row>
    <row r="431" ht="16.8" customHeight="1">
      <c r="A431" s="16" t="inlineStr">
        <is>
          <t>IC94727026021238</t>
        </is>
      </c>
      <c r="B431" s="16" t="inlineStr">
        <is>
          <t>SW2026030028CA</t>
        </is>
      </c>
      <c r="C431" s="16" t="inlineStr">
        <is>
          <t>FB4</t>
        </is>
      </c>
      <c r="D431" s="16" t="inlineStr">
        <is>
          <t>入库操作费_CAMSGA</t>
        </is>
      </c>
      <c r="E431" s="16" t="inlineStr">
        <is>
          <t>947270</t>
        </is>
      </c>
      <c r="F431" s="36" t="inlineStr">
        <is>
          <t>2026-04-20 00:58:31</t>
        </is>
      </c>
      <c r="G431" s="76" t="n">
        <v>0</v>
      </c>
      <c r="H431" s="76" t="n">
        <v>3252.31</v>
      </c>
      <c r="I431" s="76" t="inlineStr">
        <is>
          <t>VSV-AZT4K</t>
        </is>
      </c>
      <c r="J431" s="16" t="inlineStr">
        <is>
          <t>2</t>
        </is>
      </c>
      <c r="K431" s="16" t="inlineStr">
        <is>
          <t>入库操作费</t>
        </is>
      </c>
      <c r="L431" s="16" t="inlineStr">
        <is>
          <t>入库操作费</t>
        </is>
      </c>
      <c r="M431" s="16" t="inlineStr">
        <is>
          <t>CAD</t>
        </is>
      </c>
      <c r="N431" s="77" t="n">
        <v>1.06</v>
      </c>
      <c r="O431" s="77" t="n">
        <v>0</v>
      </c>
      <c r="P431" s="78" t="n">
        <v>0.92</v>
      </c>
      <c r="Q431" s="16" t="n">
        <v>0</v>
      </c>
      <c r="R431" s="16" t="n">
        <v>0.92</v>
      </c>
      <c r="S431" s="16" t="inlineStr">
        <is>
          <t>个</t>
        </is>
      </c>
      <c r="T431" s="16" t="inlineStr">
        <is>
          <t>1.05</t>
        </is>
      </c>
      <c r="U431" s="16" t="inlineStr">
        <is>
          <t>加拿大温哥华1仓</t>
        </is>
      </c>
      <c r="V431" s="16" t="inlineStr"/>
      <c r="W431" s="16" t="inlineStr"/>
      <c r="X431" s="16" t="inlineStr">
        <is>
          <t>入库操作费公布价_F230CAMSGA-20260410-2</t>
        </is>
      </c>
      <c r="Y431" s="16" t="inlineStr"/>
      <c r="Z431" s="16" t="inlineStr"/>
      <c r="AA431" s="16" t="inlineStr">
        <is>
          <t>CA</t>
        </is>
      </c>
      <c r="AB431" s="14" t="inlineStr">
        <is>
          <t>V7C4N1</t>
        </is>
      </c>
      <c r="AC431" s="14" t="inlineStr">
        <is>
          <t>V7C4N1</t>
        </is>
      </c>
      <c r="AD431" s="14" t="inlineStr">
        <is>
          <t>PZ_国际</t>
        </is>
      </c>
      <c r="AE431" s="14" t="inlineStr">
        <is>
          <t>CAMSGA加拿大温哥华仓</t>
        </is>
      </c>
      <c r="AF431" s="16" t="inlineStr"/>
      <c r="AG431" s="16" t="inlineStr"/>
      <c r="AH431" s="16" t="inlineStr"/>
      <c r="AI431" s="16" t="inlineStr"/>
      <c r="AJ431" s="16" t="inlineStr"/>
      <c r="AK431" s="76" t="inlineStr">
        <is>
          <t>AeroZesh T4</t>
        </is>
      </c>
      <c r="AL431" s="76" t="inlineStr">
        <is>
          <t>4寸金属底座风机+E12线控</t>
        </is>
      </c>
      <c r="AM431" s="17" t="inlineStr"/>
    </row>
    <row r="432" ht="16.8" customHeight="1">
      <c r="A432" s="16" t="inlineStr">
        <is>
          <t>IC94727026021238</t>
        </is>
      </c>
      <c r="B432" s="16" t="inlineStr">
        <is>
          <t>SW2026030028CA</t>
        </is>
      </c>
      <c r="C432" s="16" t="inlineStr">
        <is>
          <t>FB4</t>
        </is>
      </c>
      <c r="D432" s="16" t="inlineStr">
        <is>
          <t>入库操作费_CAMSGA</t>
        </is>
      </c>
      <c r="E432" s="16" t="inlineStr">
        <is>
          <t>947270</t>
        </is>
      </c>
      <c r="F432" s="36" t="inlineStr">
        <is>
          <t>2026-04-20 00:58:31</t>
        </is>
      </c>
      <c r="G432" s="76" t="n">
        <v>0</v>
      </c>
      <c r="H432" s="76" t="n">
        <v>3252.31</v>
      </c>
      <c r="I432" s="76" t="inlineStr">
        <is>
          <t>304113-P448K</t>
        </is>
      </c>
      <c r="J432" s="16" t="inlineStr">
        <is>
          <t>4</t>
        </is>
      </c>
      <c r="K432" s="16" t="inlineStr">
        <is>
          <t>入库操作费</t>
        </is>
      </c>
      <c r="L432" s="16" t="inlineStr">
        <is>
          <t>入库操作费</t>
        </is>
      </c>
      <c r="M432" s="16" t="inlineStr">
        <is>
          <t>CAD</t>
        </is>
      </c>
      <c r="N432" s="77" t="n">
        <v>11.6</v>
      </c>
      <c r="O432" s="77" t="n">
        <v>0</v>
      </c>
      <c r="P432" s="78" t="n">
        <v>9.960000000000001</v>
      </c>
      <c r="Q432" s="16" t="n">
        <v>0</v>
      </c>
      <c r="R432" s="16" t="n">
        <v>9.960000000000001</v>
      </c>
      <c r="S432" s="16" t="inlineStr">
        <is>
          <t>个</t>
        </is>
      </c>
      <c r="T432" s="16" t="inlineStr">
        <is>
          <t>16</t>
        </is>
      </c>
      <c r="U432" s="16" t="inlineStr">
        <is>
          <t>加拿大温哥华1仓</t>
        </is>
      </c>
      <c r="V432" s="16" t="inlineStr"/>
      <c r="W432" s="16" t="inlineStr"/>
      <c r="X432" s="16" t="inlineStr">
        <is>
          <t>入库操作费公布价_F230CAMSGA-20260410-2</t>
        </is>
      </c>
      <c r="Y432" s="16" t="inlineStr"/>
      <c r="Z432" s="16" t="inlineStr"/>
      <c r="AA432" s="16" t="inlineStr">
        <is>
          <t>CA</t>
        </is>
      </c>
      <c r="AB432" s="14" t="inlineStr">
        <is>
          <t>V7C4N1</t>
        </is>
      </c>
      <c r="AC432" s="14" t="inlineStr">
        <is>
          <t>V7C4N1</t>
        </is>
      </c>
      <c r="AD432" s="14" t="inlineStr">
        <is>
          <t>PZ_国际</t>
        </is>
      </c>
      <c r="AE432" s="14" t="inlineStr">
        <is>
          <t>CAMSGA加拿大温哥华仓</t>
        </is>
      </c>
      <c r="AF432" s="16" t="inlineStr"/>
      <c r="AG432" s="16" t="inlineStr"/>
      <c r="AH432" s="16" t="inlineStr"/>
      <c r="AI432" s="16" t="inlineStr"/>
      <c r="AJ432" s="16" t="inlineStr"/>
      <c r="AK432" s="76" t="inlineStr">
        <is>
          <t>P448 Pro Grow Tent, 48"x48"x80"</t>
        </is>
      </c>
      <c r="AL432" s="76" t="inlineStr"/>
      <c r="AM432" s="17" t="inlineStr"/>
    </row>
    <row r="433" ht="16.8" customHeight="1">
      <c r="A433" s="16" t="inlineStr">
        <is>
          <t>IC94727026021238</t>
        </is>
      </c>
      <c r="B433" s="16" t="inlineStr">
        <is>
          <t>SW2026030028CA</t>
        </is>
      </c>
      <c r="C433" s="16" t="inlineStr">
        <is>
          <t>FB4</t>
        </is>
      </c>
      <c r="D433" s="16" t="inlineStr">
        <is>
          <t>入库操作费_CAMSGA</t>
        </is>
      </c>
      <c r="E433" s="16" t="inlineStr">
        <is>
          <t>947270</t>
        </is>
      </c>
      <c r="F433" s="36" t="inlineStr">
        <is>
          <t>2026-04-20 00:58:31</t>
        </is>
      </c>
      <c r="G433" s="76" t="n">
        <v>0</v>
      </c>
      <c r="H433" s="76" t="n">
        <v>3252.31</v>
      </c>
      <c r="I433" s="76" t="inlineStr">
        <is>
          <t>304113-P276K</t>
        </is>
      </c>
      <c r="J433" s="16" t="inlineStr">
        <is>
          <t>2</t>
        </is>
      </c>
      <c r="K433" s="16" t="inlineStr">
        <is>
          <t>入库操作费</t>
        </is>
      </c>
      <c r="L433" s="16" t="inlineStr">
        <is>
          <t>入库操作费</t>
        </is>
      </c>
      <c r="M433" s="16" t="inlineStr">
        <is>
          <t>CAD</t>
        </is>
      </c>
      <c r="N433" s="77" t="n">
        <v>4.6</v>
      </c>
      <c r="O433" s="77" t="n">
        <v>0</v>
      </c>
      <c r="P433" s="78" t="n">
        <v>3.96</v>
      </c>
      <c r="Q433" s="16" t="n">
        <v>0</v>
      </c>
      <c r="R433" s="16" t="n">
        <v>3.96</v>
      </c>
      <c r="S433" s="16" t="inlineStr">
        <is>
          <t>个</t>
        </is>
      </c>
      <c r="T433" s="16" t="inlineStr">
        <is>
          <t>11</t>
        </is>
      </c>
      <c r="U433" s="16" t="inlineStr">
        <is>
          <t>加拿大温哥华1仓</t>
        </is>
      </c>
      <c r="V433" s="16" t="inlineStr"/>
      <c r="W433" s="16" t="inlineStr"/>
      <c r="X433" s="16" t="inlineStr">
        <is>
          <t>入库操作费公布价_F230CAMSGA-20260410-2</t>
        </is>
      </c>
      <c r="Y433" s="16" t="inlineStr"/>
      <c r="Z433" s="16" t="inlineStr"/>
      <c r="AA433" s="16" t="inlineStr">
        <is>
          <t>CA</t>
        </is>
      </c>
      <c r="AB433" s="14" t="inlineStr">
        <is>
          <t>V7C4N1</t>
        </is>
      </c>
      <c r="AC433" s="14" t="inlineStr">
        <is>
          <t>V7C4N1</t>
        </is>
      </c>
      <c r="AD433" s="14" t="inlineStr">
        <is>
          <t>PZ_国际</t>
        </is>
      </c>
      <c r="AE433" s="14" t="inlineStr">
        <is>
          <t>CAMSGA加拿大温哥华仓</t>
        </is>
      </c>
      <c r="AF433" s="16" t="inlineStr"/>
      <c r="AG433" s="16" t="inlineStr"/>
      <c r="AH433" s="16" t="inlineStr"/>
      <c r="AI433" s="16" t="inlineStr"/>
      <c r="AJ433" s="16" t="inlineStr"/>
      <c r="AK433" s="76" t="inlineStr">
        <is>
          <t>P276 Pro Grow Tent, 32"x32"x63"</t>
        </is>
      </c>
      <c r="AL433" s="76" t="inlineStr"/>
      <c r="AM433" s="17" t="inlineStr"/>
    </row>
    <row r="434" ht="16.8" customHeight="1">
      <c r="A434" s="16" t="inlineStr">
        <is>
          <t>IC94727026021238</t>
        </is>
      </c>
      <c r="B434" s="16" t="inlineStr">
        <is>
          <t>SW2026030028CA</t>
        </is>
      </c>
      <c r="C434" s="16" t="inlineStr">
        <is>
          <t>FB4</t>
        </is>
      </c>
      <c r="D434" s="16" t="inlineStr">
        <is>
          <t>入库操作费_CAMSGA</t>
        </is>
      </c>
      <c r="E434" s="16" t="inlineStr">
        <is>
          <t>947270</t>
        </is>
      </c>
      <c r="F434" s="36" t="inlineStr">
        <is>
          <t>2026-04-20 00:58:31</t>
        </is>
      </c>
      <c r="G434" s="76" t="n">
        <v>0</v>
      </c>
      <c r="H434" s="76" t="n">
        <v>3252.31</v>
      </c>
      <c r="I434" s="76" t="inlineStr">
        <is>
          <t>304113-P336K</t>
        </is>
      </c>
      <c r="J434" s="16" t="inlineStr">
        <is>
          <t>2</t>
        </is>
      </c>
      <c r="K434" s="16" t="inlineStr">
        <is>
          <t>入库操作费</t>
        </is>
      </c>
      <c r="L434" s="16" t="inlineStr">
        <is>
          <t>入库操作费</t>
        </is>
      </c>
      <c r="M434" s="16" t="inlineStr">
        <is>
          <t>CAD</t>
        </is>
      </c>
      <c r="N434" s="77" t="n">
        <v>4.6</v>
      </c>
      <c r="O434" s="77" t="n">
        <v>0</v>
      </c>
      <c r="P434" s="78" t="n">
        <v>3.96</v>
      </c>
      <c r="Q434" s="16" t="n">
        <v>0</v>
      </c>
      <c r="R434" s="16" t="n">
        <v>3.96</v>
      </c>
      <c r="S434" s="16" t="inlineStr">
        <is>
          <t>个</t>
        </is>
      </c>
      <c r="T434" s="16" t="inlineStr">
        <is>
          <t>14</t>
        </is>
      </c>
      <c r="U434" s="16" t="inlineStr">
        <is>
          <t>加拿大温哥华1仓</t>
        </is>
      </c>
      <c r="V434" s="16" t="inlineStr"/>
      <c r="W434" s="16" t="inlineStr"/>
      <c r="X434" s="16" t="inlineStr">
        <is>
          <t>入库操作费公布价_F230CAMSGA-20260410-2</t>
        </is>
      </c>
      <c r="Y434" s="16" t="inlineStr"/>
      <c r="Z434" s="16" t="inlineStr"/>
      <c r="AA434" s="16" t="inlineStr">
        <is>
          <t>CA</t>
        </is>
      </c>
      <c r="AB434" s="14" t="inlineStr">
        <is>
          <t>V7C4N1</t>
        </is>
      </c>
      <c r="AC434" s="14" t="inlineStr">
        <is>
          <t>V7C4N1</t>
        </is>
      </c>
      <c r="AD434" s="14" t="inlineStr">
        <is>
          <t>PZ_国际</t>
        </is>
      </c>
      <c r="AE434" s="14" t="inlineStr">
        <is>
          <t>CAMSGA加拿大温哥华仓</t>
        </is>
      </c>
      <c r="AF434" s="16" t="inlineStr"/>
      <c r="AG434" s="16" t="inlineStr"/>
      <c r="AH434" s="16" t="inlineStr"/>
      <c r="AI434" s="16" t="inlineStr"/>
      <c r="AJ434" s="16" t="inlineStr"/>
      <c r="AK434" s="76" t="inlineStr">
        <is>
          <t>P336 Pro Grow Tent, 36"x36"x72"</t>
        </is>
      </c>
      <c r="AL434" s="76" t="inlineStr"/>
      <c r="AM434" s="17" t="inlineStr"/>
    </row>
    <row r="435" ht="16.8" customHeight="1">
      <c r="A435" s="16" t="inlineStr">
        <is>
          <t>IC94727026021238</t>
        </is>
      </c>
      <c r="B435" s="16" t="inlineStr">
        <is>
          <t>SW2026030028CA</t>
        </is>
      </c>
      <c r="C435" s="16" t="inlineStr">
        <is>
          <t>FB4</t>
        </is>
      </c>
      <c r="D435" s="16" t="inlineStr">
        <is>
          <t>入库操作费_CAMSGA</t>
        </is>
      </c>
      <c r="E435" s="16" t="inlineStr">
        <is>
          <t>947270</t>
        </is>
      </c>
      <c r="F435" s="36" t="inlineStr">
        <is>
          <t>2026-04-20 00:58:31</t>
        </is>
      </c>
      <c r="G435" s="76" t="n">
        <v>0</v>
      </c>
      <c r="H435" s="76" t="n">
        <v>3252.31</v>
      </c>
      <c r="I435" s="76" t="inlineStr">
        <is>
          <t>VSVC-AZG8K</t>
        </is>
      </c>
      <c r="J435" s="16" t="inlineStr">
        <is>
          <t>2</t>
        </is>
      </c>
      <c r="K435" s="16" t="inlineStr">
        <is>
          <t>入库操作费</t>
        </is>
      </c>
      <c r="L435" s="16" t="inlineStr">
        <is>
          <t>入库操作费</t>
        </is>
      </c>
      <c r="M435" s="16" t="inlineStr">
        <is>
          <t>CAD</t>
        </is>
      </c>
      <c r="N435" s="77" t="n">
        <v>4.6</v>
      </c>
      <c r="O435" s="77" t="n">
        <v>0</v>
      </c>
      <c r="P435" s="78" t="n">
        <v>3.96</v>
      </c>
      <c r="Q435" s="16" t="n">
        <v>0</v>
      </c>
      <c r="R435" s="16" t="n">
        <v>3.96</v>
      </c>
      <c r="S435" s="16" t="inlineStr">
        <is>
          <t>个</t>
        </is>
      </c>
      <c r="T435" s="16" t="inlineStr">
        <is>
          <t>14.73</t>
        </is>
      </c>
      <c r="U435" s="16" t="inlineStr">
        <is>
          <t>加拿大温哥华1仓</t>
        </is>
      </c>
      <c r="V435" s="16" t="inlineStr"/>
      <c r="W435" s="16" t="inlineStr"/>
      <c r="X435" s="16" t="inlineStr">
        <is>
          <t>入库操作费公布价_F230CAMSGA-20260410-2</t>
        </is>
      </c>
      <c r="Y435" s="16" t="inlineStr"/>
      <c r="Z435" s="16" t="inlineStr"/>
      <c r="AA435" s="16" t="inlineStr">
        <is>
          <t>CA</t>
        </is>
      </c>
      <c r="AB435" s="14" t="inlineStr">
        <is>
          <t>V7C4N1</t>
        </is>
      </c>
      <c r="AC435" s="14" t="inlineStr">
        <is>
          <t>V7C4N1</t>
        </is>
      </c>
      <c r="AD435" s="14" t="inlineStr">
        <is>
          <t>PZ_国际</t>
        </is>
      </c>
      <c r="AE435" s="14" t="inlineStr">
        <is>
          <t>CAMSGA加拿大温哥华仓</t>
        </is>
      </c>
      <c r="AF435" s="16" t="inlineStr"/>
      <c r="AG435" s="16" t="inlineStr"/>
      <c r="AH435" s="16" t="inlineStr"/>
      <c r="AI435" s="16" t="inlineStr"/>
      <c r="AJ435" s="16" t="inlineStr"/>
      <c r="AK435" s="76" t="inlineStr">
        <is>
          <t>Smart Air Filtration G8 Kit 8"</t>
        </is>
      </c>
      <c r="AL435" s="76" t="inlineStr">
        <is>
          <t>AeroZesh G系列风机8寸+E12线控+黑色滤芯8寸+黑色风管8寸25ft</t>
        </is>
      </c>
      <c r="AM435" s="17" t="inlineStr"/>
    </row>
    <row r="436" ht="16.8" customHeight="1">
      <c r="A436" s="16" t="inlineStr">
        <is>
          <t>IC94727026021238</t>
        </is>
      </c>
      <c r="B436" s="16" t="inlineStr">
        <is>
          <t>SW2026030028CA</t>
        </is>
      </c>
      <c r="C436" s="16" t="inlineStr">
        <is>
          <t>FB4</t>
        </is>
      </c>
      <c r="D436" s="16" t="inlineStr">
        <is>
          <t>入库操作费_CAMSGA</t>
        </is>
      </c>
      <c r="E436" s="16" t="inlineStr">
        <is>
          <t>947270</t>
        </is>
      </c>
      <c r="F436" s="36" t="inlineStr">
        <is>
          <t>2026-04-20 00:58:31</t>
        </is>
      </c>
      <c r="G436" s="76" t="n">
        <v>0</v>
      </c>
      <c r="H436" s="76" t="n">
        <v>3252.31</v>
      </c>
      <c r="I436" s="76" t="inlineStr">
        <is>
          <t>305140-PENK</t>
        </is>
      </c>
      <c r="J436" s="16" t="inlineStr">
        <is>
          <t>10</t>
        </is>
      </c>
      <c r="K436" s="16" t="inlineStr">
        <is>
          <t>入库操作费</t>
        </is>
      </c>
      <c r="L436" s="16" t="inlineStr">
        <is>
          <t>入库操作费</t>
        </is>
      </c>
      <c r="M436" s="16" t="inlineStr">
        <is>
          <t>CAD</t>
        </is>
      </c>
      <c r="N436" s="77" t="n">
        <v>3.6</v>
      </c>
      <c r="O436" s="77" t="n">
        <v>0</v>
      </c>
      <c r="P436" s="78" t="n">
        <v>3.1</v>
      </c>
      <c r="Q436" s="16" t="n">
        <v>0</v>
      </c>
      <c r="R436" s="16" t="n">
        <v>3.1</v>
      </c>
      <c r="S436" s="16" t="inlineStr">
        <is>
          <t>个</t>
        </is>
      </c>
      <c r="T436" s="16" t="inlineStr">
        <is>
          <t>0.2</t>
        </is>
      </c>
      <c r="U436" s="16" t="inlineStr">
        <is>
          <t>加拿大温哥华1仓</t>
        </is>
      </c>
      <c r="V436" s="16" t="inlineStr"/>
      <c r="W436" s="16" t="inlineStr"/>
      <c r="X436" s="16" t="inlineStr">
        <is>
          <t>入库操作费公布价_F230CAMSGA-20260410-2</t>
        </is>
      </c>
      <c r="Y436" s="16" t="inlineStr"/>
      <c r="Z436" s="16" t="inlineStr"/>
      <c r="AA436" s="16" t="inlineStr">
        <is>
          <t>CA</t>
        </is>
      </c>
      <c r="AB436" s="14" t="inlineStr">
        <is>
          <t>V7C4N1</t>
        </is>
      </c>
      <c r="AC436" s="14" t="inlineStr">
        <is>
          <t>V7C4N1</t>
        </is>
      </c>
      <c r="AD436" s="14" t="inlineStr">
        <is>
          <t>PZ_国际</t>
        </is>
      </c>
      <c r="AE436" s="14" t="inlineStr">
        <is>
          <t>CAMSGA加拿大温哥华仓</t>
        </is>
      </c>
      <c r="AF436" s="16" t="inlineStr"/>
      <c r="AG436" s="16" t="inlineStr"/>
      <c r="AH436" s="16" t="inlineStr"/>
      <c r="AI436" s="16" t="inlineStr"/>
      <c r="AJ436" s="16" t="inlineStr"/>
      <c r="AK436" s="76" t="inlineStr">
        <is>
          <t>Digital pH and TDS Meter Kits</t>
        </is>
      </c>
      <c r="AL436" s="76" t="inlineStr"/>
      <c r="AM436" s="17" t="inlineStr"/>
    </row>
    <row r="437" ht="16.8" customHeight="1">
      <c r="A437" s="16" t="inlineStr">
        <is>
          <t>IC94727026021238</t>
        </is>
      </c>
      <c r="B437" s="16" t="inlineStr">
        <is>
          <t>SW2026030028CA</t>
        </is>
      </c>
      <c r="C437" s="16" t="inlineStr">
        <is>
          <t>FB4</t>
        </is>
      </c>
      <c r="D437" s="16" t="inlineStr">
        <is>
          <t>入库操作费_CAMSGA</t>
        </is>
      </c>
      <c r="E437" s="16" t="inlineStr">
        <is>
          <t>947270</t>
        </is>
      </c>
      <c r="F437" s="36" t="inlineStr">
        <is>
          <t>2026-04-20 00:58:31</t>
        </is>
      </c>
      <c r="G437" s="76" t="n">
        <v>0</v>
      </c>
      <c r="H437" s="76" t="n">
        <v>3252.31</v>
      </c>
      <c r="I437" s="76" t="inlineStr">
        <is>
          <t>VSF-AWE9K</t>
        </is>
      </c>
      <c r="J437" s="16" t="inlineStr">
        <is>
          <t>12</t>
        </is>
      </c>
      <c r="K437" s="16" t="inlineStr">
        <is>
          <t>入库操作费</t>
        </is>
      </c>
      <c r="L437" s="16" t="inlineStr">
        <is>
          <t>入库操作费</t>
        </is>
      </c>
      <c r="M437" s="16" t="inlineStr">
        <is>
          <t>CAD</t>
        </is>
      </c>
      <c r="N437" s="77" t="n">
        <v>6.36</v>
      </c>
      <c r="O437" s="77" t="n">
        <v>0</v>
      </c>
      <c r="P437" s="78" t="n">
        <v>5.52</v>
      </c>
      <c r="Q437" s="16" t="n">
        <v>0</v>
      </c>
      <c r="R437" s="16" t="n">
        <v>5.52</v>
      </c>
      <c r="S437" s="16" t="inlineStr">
        <is>
          <t>个</t>
        </is>
      </c>
      <c r="T437" s="16" t="inlineStr">
        <is>
          <t>1.6</t>
        </is>
      </c>
      <c r="U437" s="16" t="inlineStr">
        <is>
          <t>加拿大温哥华1仓</t>
        </is>
      </c>
      <c r="V437" s="16" t="inlineStr"/>
      <c r="W437" s="16" t="inlineStr"/>
      <c r="X437" s="16" t="inlineStr">
        <is>
          <t>入库操作费公布价_F230CAMSGA-20260410-2</t>
        </is>
      </c>
      <c r="Y437" s="16" t="inlineStr"/>
      <c r="Z437" s="16" t="inlineStr"/>
      <c r="AA437" s="16" t="inlineStr">
        <is>
          <t>CA</t>
        </is>
      </c>
      <c r="AB437" s="14" t="inlineStr">
        <is>
          <t>V7C4N1</t>
        </is>
      </c>
      <c r="AC437" s="14" t="inlineStr">
        <is>
          <t>V7C4N1</t>
        </is>
      </c>
      <c r="AD437" s="14" t="inlineStr">
        <is>
          <t>PZ_国际</t>
        </is>
      </c>
      <c r="AE437" s="14" t="inlineStr">
        <is>
          <t>CAMSGA加拿大温哥华仓</t>
        </is>
      </c>
      <c r="AF437" s="16" t="inlineStr"/>
      <c r="AG437" s="16" t="inlineStr"/>
      <c r="AH437" s="16" t="inlineStr"/>
      <c r="AI437" s="16" t="inlineStr"/>
      <c r="AJ437" s="16" t="inlineStr"/>
      <c r="AK437" s="76" t="inlineStr">
        <is>
          <t>AeroWave E9 Grow Tent Fan 9”, Black</t>
        </is>
      </c>
      <c r="AL437" s="76" t="inlineStr"/>
      <c r="AM437" s="17" t="inlineStr"/>
    </row>
    <row r="438" ht="16.8" customHeight="1">
      <c r="A438" s="16" t="inlineStr">
        <is>
          <t>IC94727026021238</t>
        </is>
      </c>
      <c r="B438" s="16" t="inlineStr">
        <is>
          <t>SW2026030028CA</t>
        </is>
      </c>
      <c r="C438" s="16" t="inlineStr">
        <is>
          <t>FB4</t>
        </is>
      </c>
      <c r="D438" s="16" t="inlineStr">
        <is>
          <t>入库操作费_CAMSGA</t>
        </is>
      </c>
      <c r="E438" s="16" t="inlineStr">
        <is>
          <t>947270</t>
        </is>
      </c>
      <c r="F438" s="36" t="inlineStr">
        <is>
          <t>2026-04-20 00:58:31</t>
        </is>
      </c>
      <c r="G438" s="76" t="n">
        <v>0</v>
      </c>
      <c r="H438" s="76" t="n">
        <v>3252.31</v>
      </c>
      <c r="I438" s="76" t="inlineStr">
        <is>
          <t>304113-P224K</t>
        </is>
      </c>
      <c r="J438" s="16" t="inlineStr">
        <is>
          <t>2</t>
        </is>
      </c>
      <c r="K438" s="16" t="inlineStr">
        <is>
          <t>入库操作费</t>
        </is>
      </c>
      <c r="L438" s="16" t="inlineStr">
        <is>
          <t>入库操作费</t>
        </is>
      </c>
      <c r="M438" s="16" t="inlineStr">
        <is>
          <t>CAD</t>
        </is>
      </c>
      <c r="N438" s="77" t="n">
        <v>2.82</v>
      </c>
      <c r="O438" s="77" t="n">
        <v>0</v>
      </c>
      <c r="P438" s="78" t="n">
        <v>2.42</v>
      </c>
      <c r="Q438" s="16" t="n">
        <v>0</v>
      </c>
      <c r="R438" s="16" t="n">
        <v>2.42</v>
      </c>
      <c r="S438" s="16" t="inlineStr">
        <is>
          <t>个</t>
        </is>
      </c>
      <c r="T438" s="16" t="inlineStr">
        <is>
          <t>7.8</t>
        </is>
      </c>
      <c r="U438" s="16" t="inlineStr">
        <is>
          <t>加拿大温哥华1仓</t>
        </is>
      </c>
      <c r="V438" s="16" t="inlineStr"/>
      <c r="W438" s="16" t="inlineStr"/>
      <c r="X438" s="16" t="inlineStr">
        <is>
          <t>入库操作费公布价_F230CAMSGA-20260410-2</t>
        </is>
      </c>
      <c r="Y438" s="16" t="inlineStr"/>
      <c r="Z438" s="16" t="inlineStr"/>
      <c r="AA438" s="16" t="inlineStr">
        <is>
          <t>CA</t>
        </is>
      </c>
      <c r="AB438" s="14" t="inlineStr">
        <is>
          <t>V7C4N1</t>
        </is>
      </c>
      <c r="AC438" s="14" t="inlineStr">
        <is>
          <t>V7C4N1</t>
        </is>
      </c>
      <c r="AD438" s="14" t="inlineStr">
        <is>
          <t>PZ_国际</t>
        </is>
      </c>
      <c r="AE438" s="14" t="inlineStr">
        <is>
          <t>CAMSGA加拿大温哥华仓</t>
        </is>
      </c>
      <c r="AF438" s="16" t="inlineStr"/>
      <c r="AG438" s="16" t="inlineStr"/>
      <c r="AH438" s="16" t="inlineStr"/>
      <c r="AI438" s="16" t="inlineStr"/>
      <c r="AJ438" s="16" t="inlineStr"/>
      <c r="AK438" s="76" t="inlineStr">
        <is>
          <t>P224 2x2 Pro Grow Tent, 24"x24"x48"</t>
        </is>
      </c>
      <c r="AL438" s="76" t="inlineStr"/>
      <c r="AM438" s="17" t="inlineStr"/>
    </row>
    <row r="439" ht="16.8" customHeight="1">
      <c r="A439" s="16" t="inlineStr">
        <is>
          <t>IC94727026021238</t>
        </is>
      </c>
      <c r="B439" s="16" t="inlineStr">
        <is>
          <t>SW2026030028CA</t>
        </is>
      </c>
      <c r="C439" s="16" t="inlineStr">
        <is>
          <t>FB4</t>
        </is>
      </c>
      <c r="D439" s="16" t="inlineStr">
        <is>
          <t>入库操作费_CAMSGA</t>
        </is>
      </c>
      <c r="E439" s="16" t="inlineStr">
        <is>
          <t>947270</t>
        </is>
      </c>
      <c r="F439" s="36" t="inlineStr">
        <is>
          <t>2026-04-20 00:58:31</t>
        </is>
      </c>
      <c r="G439" s="76" t="n">
        <v>0</v>
      </c>
      <c r="H439" s="76" t="n">
        <v>3252.31</v>
      </c>
      <c r="I439" s="76" t="inlineStr">
        <is>
          <t>VSK-SCK212-CA</t>
        </is>
      </c>
      <c r="J439" s="16" t="inlineStr">
        <is>
          <t>5</t>
        </is>
      </c>
      <c r="K439" s="16" t="inlineStr">
        <is>
          <t>入库操作费</t>
        </is>
      </c>
      <c r="L439" s="16" t="inlineStr">
        <is>
          <t>入库操作费</t>
        </is>
      </c>
      <c r="M439" s="16" t="inlineStr">
        <is>
          <t>CAD</t>
        </is>
      </c>
      <c r="N439" s="77" t="n">
        <v>7.05</v>
      </c>
      <c r="O439" s="77" t="n">
        <v>0</v>
      </c>
      <c r="P439" s="78" t="n">
        <v>6.05</v>
      </c>
      <c r="Q439" s="16" t="n">
        <v>0</v>
      </c>
      <c r="R439" s="16" t="n">
        <v>6.05</v>
      </c>
      <c r="S439" s="16" t="inlineStr">
        <is>
          <t>个</t>
        </is>
      </c>
      <c r="T439" s="16" t="inlineStr">
        <is>
          <t>6.8</t>
        </is>
      </c>
      <c r="U439" s="16" t="inlineStr">
        <is>
          <t>加拿大温哥华1仓</t>
        </is>
      </c>
      <c r="V439" s="16" t="inlineStr"/>
      <c r="W439" s="16" t="inlineStr"/>
      <c r="X439" s="16" t="inlineStr">
        <is>
          <t>入库操作费公布价_F230CAMSGA-20260410-2</t>
        </is>
      </c>
      <c r="Y439" s="16" t="inlineStr"/>
      <c r="Z439" s="16" t="inlineStr"/>
      <c r="AA439" s="16" t="inlineStr">
        <is>
          <t>CA</t>
        </is>
      </c>
      <c r="AB439" s="14" t="inlineStr">
        <is>
          <t>V7C4N1</t>
        </is>
      </c>
      <c r="AC439" s="14" t="inlineStr">
        <is>
          <t>V7C4N1</t>
        </is>
      </c>
      <c r="AD439" s="14" t="inlineStr">
        <is>
          <t>PZ_国际</t>
        </is>
      </c>
      <c r="AE439" s="14" t="inlineStr">
        <is>
          <t>CAMSGA加拿大温哥华仓</t>
        </is>
      </c>
      <c r="AF439" s="16" t="inlineStr"/>
      <c r="AG439" s="16" t="inlineStr"/>
      <c r="AH439" s="16" t="inlineStr"/>
      <c r="AI439" s="16" t="inlineStr"/>
      <c r="AJ439" s="16" t="inlineStr"/>
      <c r="AK439" s="76" t="inlineStr">
        <is>
          <t>Clone Tent Kit 20"x14"x21"</t>
        </is>
      </c>
      <c r="AL439" s="76" t="inlineStr">
        <is>
          <t>Smart Clone Tent Kit智能育苗套装</t>
        </is>
      </c>
      <c r="AM439" s="17" t="inlineStr"/>
    </row>
    <row r="440" ht="16.8" customHeight="1">
      <c r="A440" s="16" t="inlineStr">
        <is>
          <t>IC94727026021238</t>
        </is>
      </c>
      <c r="B440" s="16" t="inlineStr">
        <is>
          <t>SW2026030028CA</t>
        </is>
      </c>
      <c r="C440" s="16" t="inlineStr">
        <is>
          <t>FB4</t>
        </is>
      </c>
      <c r="D440" s="16" t="inlineStr">
        <is>
          <t>入库操作费_CAMSGA</t>
        </is>
      </c>
      <c r="E440" s="16" t="inlineStr">
        <is>
          <t>947270</t>
        </is>
      </c>
      <c r="F440" s="36" t="inlineStr">
        <is>
          <t>2026-04-20 00:58:31</t>
        </is>
      </c>
      <c r="G440" s="76" t="n">
        <v>0</v>
      </c>
      <c r="H440" s="76" t="n">
        <v>3252.31</v>
      </c>
      <c r="I440" s="76" t="inlineStr">
        <is>
          <t>311001-20X5K</t>
        </is>
      </c>
      <c r="J440" s="16" t="inlineStr">
        <is>
          <t>5</t>
        </is>
      </c>
      <c r="K440" s="16" t="inlineStr">
        <is>
          <t>入库操作费</t>
        </is>
      </c>
      <c r="L440" s="16" t="inlineStr">
        <is>
          <t>入库操作费</t>
        </is>
      </c>
      <c r="M440" s="16" t="inlineStr">
        <is>
          <t>CAD</t>
        </is>
      </c>
      <c r="N440" s="77" t="n">
        <v>2.65</v>
      </c>
      <c r="O440" s="77" t="n">
        <v>0</v>
      </c>
      <c r="P440" s="78" t="n">
        <v>2.3</v>
      </c>
      <c r="Q440" s="16" t="n">
        <v>0</v>
      </c>
      <c r="R440" s="16" t="n">
        <v>2.3</v>
      </c>
      <c r="S440" s="16" t="inlineStr">
        <is>
          <t>个</t>
        </is>
      </c>
      <c r="T440" s="16" t="inlineStr">
        <is>
          <t>1.38</t>
        </is>
      </c>
      <c r="U440" s="16" t="inlineStr">
        <is>
          <t>加拿大温哥华1仓</t>
        </is>
      </c>
      <c r="V440" s="16" t="inlineStr"/>
      <c r="W440" s="16" t="inlineStr"/>
      <c r="X440" s="16" t="inlineStr">
        <is>
          <t>入库操作费公布价_F230CAMSGA-20260410-2</t>
        </is>
      </c>
      <c r="Y440" s="16" t="inlineStr"/>
      <c r="Z440" s="16" t="inlineStr"/>
      <c r="AA440" s="16" t="inlineStr">
        <is>
          <t>CA</t>
        </is>
      </c>
      <c r="AB440" s="14" t="inlineStr">
        <is>
          <t>V7C4N1</t>
        </is>
      </c>
      <c r="AC440" s="14" t="inlineStr">
        <is>
          <t>V7C4N1</t>
        </is>
      </c>
      <c r="AD440" s="14" t="inlineStr">
        <is>
          <t>PZ_国际</t>
        </is>
      </c>
      <c r="AE440" s="14" t="inlineStr">
        <is>
          <t>CAMSGA加拿大温哥华仓</t>
        </is>
      </c>
      <c r="AF440" s="16" t="inlineStr"/>
      <c r="AG440" s="16" t="inlineStr"/>
      <c r="AH440" s="16" t="inlineStr"/>
      <c r="AI440" s="16" t="inlineStr"/>
      <c r="AJ440" s="16" t="inlineStr"/>
      <c r="AK440" s="76" t="inlineStr">
        <is>
          <t>5-Pack 20 Gallons Grow Bags</t>
        </is>
      </c>
      <c r="AL440" s="76" t="inlineStr">
        <is>
          <t>20 加仑 黑色 300g无纺布种植袋 5个一包</t>
        </is>
      </c>
      <c r="AM440" s="17" t="inlineStr"/>
    </row>
    <row r="441" ht="16.8" customHeight="1">
      <c r="A441" s="16" t="inlineStr">
        <is>
          <t>IC94727026021238</t>
        </is>
      </c>
      <c r="B441" s="16" t="inlineStr">
        <is>
          <t>SW2026030028CA</t>
        </is>
      </c>
      <c r="C441" s="16" t="inlineStr">
        <is>
          <t>FB4</t>
        </is>
      </c>
      <c r="D441" s="16" t="inlineStr">
        <is>
          <t>入库操作费_CAMSGA</t>
        </is>
      </c>
      <c r="E441" s="16" t="inlineStr">
        <is>
          <t>947270</t>
        </is>
      </c>
      <c r="F441" s="36" t="inlineStr">
        <is>
          <t>2026-04-20 00:58:31</t>
        </is>
      </c>
      <c r="G441" s="76" t="n">
        <v>0</v>
      </c>
      <c r="H441" s="76" t="n">
        <v>3252.31</v>
      </c>
      <c r="I441" s="76" t="inlineStr">
        <is>
          <t>305141-PENK</t>
        </is>
      </c>
      <c r="J441" s="16" t="inlineStr">
        <is>
          <t>10</t>
        </is>
      </c>
      <c r="K441" s="16" t="inlineStr">
        <is>
          <t>入库操作费</t>
        </is>
      </c>
      <c r="L441" s="16" t="inlineStr">
        <is>
          <t>入库操作费</t>
        </is>
      </c>
      <c r="M441" s="16" t="inlineStr">
        <is>
          <t>CAD</t>
        </is>
      </c>
      <c r="N441" s="77" t="n">
        <v>3.6</v>
      </c>
      <c r="O441" s="77" t="n">
        <v>0</v>
      </c>
      <c r="P441" s="78" t="n">
        <v>3.1</v>
      </c>
      <c r="Q441" s="16" t="n">
        <v>0</v>
      </c>
      <c r="R441" s="16" t="n">
        <v>3.1</v>
      </c>
      <c r="S441" s="16" t="inlineStr">
        <is>
          <t>个</t>
        </is>
      </c>
      <c r="T441" s="16" t="inlineStr">
        <is>
          <t>0.12</t>
        </is>
      </c>
      <c r="U441" s="16" t="inlineStr">
        <is>
          <t>加拿大温哥华1仓</t>
        </is>
      </c>
      <c r="V441" s="16" t="inlineStr"/>
      <c r="W441" s="16" t="inlineStr"/>
      <c r="X441" s="16" t="inlineStr">
        <is>
          <t>入库操作费公布价_F230CAMSGA-20260410-2</t>
        </is>
      </c>
      <c r="Y441" s="16" t="inlineStr"/>
      <c r="Z441" s="16" t="inlineStr"/>
      <c r="AA441" s="16" t="inlineStr">
        <is>
          <t>CA</t>
        </is>
      </c>
      <c r="AB441" s="14" t="inlineStr">
        <is>
          <t>V7C4N1</t>
        </is>
      </c>
      <c r="AC441" s="14" t="inlineStr">
        <is>
          <t>V7C4N1</t>
        </is>
      </c>
      <c r="AD441" s="14" t="inlineStr">
        <is>
          <t>PZ_国际</t>
        </is>
      </c>
      <c r="AE441" s="14" t="inlineStr">
        <is>
          <t>CAMSGA加拿大温哥华仓</t>
        </is>
      </c>
      <c r="AF441" s="16" t="inlineStr"/>
      <c r="AG441" s="16" t="inlineStr"/>
      <c r="AH441" s="16" t="inlineStr"/>
      <c r="AI441" s="16" t="inlineStr"/>
      <c r="AJ441" s="16" t="inlineStr"/>
      <c r="AK441" s="76" t="inlineStr">
        <is>
          <t>Digital pH Meter</t>
        </is>
      </c>
      <c r="AL441" s="76" t="inlineStr"/>
      <c r="AM441" s="17" t="inlineStr"/>
    </row>
    <row r="442" ht="16.8" customHeight="1">
      <c r="A442" s="16" t="inlineStr">
        <is>
          <t>IC94727026021238</t>
        </is>
      </c>
      <c r="B442" s="16" t="inlineStr">
        <is>
          <t>SW2026030028CA</t>
        </is>
      </c>
      <c r="C442" s="16" t="inlineStr">
        <is>
          <t>FB4</t>
        </is>
      </c>
      <c r="D442" s="16" t="inlineStr">
        <is>
          <t>入库操作费_CAMSGA</t>
        </is>
      </c>
      <c r="E442" s="16" t="inlineStr">
        <is>
          <t>947270</t>
        </is>
      </c>
      <c r="F442" s="36" t="inlineStr">
        <is>
          <t>2026-04-20 00:58:31</t>
        </is>
      </c>
      <c r="G442" s="76" t="n">
        <v>0</v>
      </c>
      <c r="H442" s="76" t="n">
        <v>3252.31</v>
      </c>
      <c r="I442" s="76" t="inlineStr">
        <is>
          <t>304113-88K</t>
        </is>
      </c>
      <c r="J442" s="16" t="inlineStr">
        <is>
          <t>2</t>
        </is>
      </c>
      <c r="K442" s="16" t="inlineStr">
        <is>
          <t>入库操作费</t>
        </is>
      </c>
      <c r="L442" s="16" t="inlineStr">
        <is>
          <t>入库操作费</t>
        </is>
      </c>
      <c r="M442" s="16" t="inlineStr">
        <is>
          <t>CAD</t>
        </is>
      </c>
      <c r="N442" s="77" t="n">
        <v>10.04</v>
      </c>
      <c r="O442" s="77" t="n">
        <v>0</v>
      </c>
      <c r="P442" s="78" t="n">
        <v>8.640000000000001</v>
      </c>
      <c r="Q442" s="16" t="n">
        <v>0</v>
      </c>
      <c r="R442" s="16" t="n">
        <v>8.640000000000001</v>
      </c>
      <c r="S442" s="16" t="inlineStr">
        <is>
          <t>个</t>
        </is>
      </c>
      <c r="T442" s="16" t="inlineStr">
        <is>
          <t>37.7</t>
        </is>
      </c>
      <c r="U442" s="16" t="inlineStr">
        <is>
          <t>加拿大温哥华1仓</t>
        </is>
      </c>
      <c r="V442" s="16" t="inlineStr"/>
      <c r="W442" s="16" t="inlineStr"/>
      <c r="X442" s="16" t="inlineStr">
        <is>
          <t>入库操作费公布价_F230CAMSGA-20260410-2</t>
        </is>
      </c>
      <c r="Y442" s="16" t="inlineStr"/>
      <c r="Z442" s="16" t="inlineStr"/>
      <c r="AA442" s="16" t="inlineStr">
        <is>
          <t>CA</t>
        </is>
      </c>
      <c r="AB442" s="14" t="inlineStr">
        <is>
          <t>V7C4N1</t>
        </is>
      </c>
      <c r="AC442" s="14" t="inlineStr">
        <is>
          <t>V7C4N1</t>
        </is>
      </c>
      <c r="AD442" s="14" t="inlineStr">
        <is>
          <t>PZ_国际</t>
        </is>
      </c>
      <c r="AE442" s="14" t="inlineStr">
        <is>
          <t>CAMSGA加拿大温哥华仓</t>
        </is>
      </c>
      <c r="AF442" s="16" t="inlineStr"/>
      <c r="AG442" s="16" t="inlineStr"/>
      <c r="AH442" s="16" t="inlineStr"/>
      <c r="AI442" s="16" t="inlineStr"/>
      <c r="AJ442" s="16" t="inlineStr"/>
      <c r="AK442" s="76" t="inlineStr">
        <is>
          <t>Grow Tent</t>
        </is>
      </c>
      <c r="AL442" s="76" t="inlineStr"/>
      <c r="AM442" s="17" t="inlineStr"/>
    </row>
    <row r="443" ht="16.8" customHeight="1">
      <c r="A443" s="16" t="inlineStr">
        <is>
          <t>IC94727026021238</t>
        </is>
      </c>
      <c r="B443" s="16" t="inlineStr">
        <is>
          <t>SW2026030028CA</t>
        </is>
      </c>
      <c r="C443" s="16" t="inlineStr">
        <is>
          <t>FB4</t>
        </is>
      </c>
      <c r="D443" s="16" t="inlineStr">
        <is>
          <t>入库操作费_CAMSGA</t>
        </is>
      </c>
      <c r="E443" s="16" t="inlineStr">
        <is>
          <t>947270</t>
        </is>
      </c>
      <c r="F443" s="36" t="inlineStr">
        <is>
          <t>2026-04-20 00:58:31</t>
        </is>
      </c>
      <c r="G443" s="76" t="n">
        <v>0</v>
      </c>
      <c r="H443" s="76" t="n">
        <v>3252.31</v>
      </c>
      <c r="I443" s="76" t="inlineStr">
        <is>
          <t>VSV-AZG6K</t>
        </is>
      </c>
      <c r="J443" s="16" t="inlineStr">
        <is>
          <t>2</t>
        </is>
      </c>
      <c r="K443" s="16" t="inlineStr">
        <is>
          <t>入库操作费</t>
        </is>
      </c>
      <c r="L443" s="16" t="inlineStr">
        <is>
          <t>入库操作费</t>
        </is>
      </c>
      <c r="M443" s="16" t="inlineStr">
        <is>
          <t>CAD</t>
        </is>
      </c>
      <c r="N443" s="77" t="n">
        <v>1.68</v>
      </c>
      <c r="O443" s="77" t="n">
        <v>0</v>
      </c>
      <c r="P443" s="78" t="n">
        <v>1.44</v>
      </c>
      <c r="Q443" s="16" t="n">
        <v>0</v>
      </c>
      <c r="R443" s="16" t="n">
        <v>1.44</v>
      </c>
      <c r="S443" s="16" t="inlineStr">
        <is>
          <t>个</t>
        </is>
      </c>
      <c r="T443" s="16" t="inlineStr">
        <is>
          <t>3.3</t>
        </is>
      </c>
      <c r="U443" s="16" t="inlineStr">
        <is>
          <t>加拿大温哥华1仓</t>
        </is>
      </c>
      <c r="V443" s="16" t="inlineStr"/>
      <c r="W443" s="16" t="inlineStr"/>
      <c r="X443" s="16" t="inlineStr">
        <is>
          <t>入库操作费公布价_F230CAMSGA-20260410-2</t>
        </is>
      </c>
      <c r="Y443" s="16" t="inlineStr"/>
      <c r="Z443" s="16" t="inlineStr"/>
      <c r="AA443" s="16" t="inlineStr">
        <is>
          <t>CA</t>
        </is>
      </c>
      <c r="AB443" s="14" t="inlineStr">
        <is>
          <t>V7C4N1</t>
        </is>
      </c>
      <c r="AC443" s="14" t="inlineStr">
        <is>
          <t>V7C4N1</t>
        </is>
      </c>
      <c r="AD443" s="14" t="inlineStr">
        <is>
          <t>PZ_国际</t>
        </is>
      </c>
      <c r="AE443" s="14" t="inlineStr">
        <is>
          <t>CAMSGA加拿大温哥华仓</t>
        </is>
      </c>
      <c r="AF443" s="16" t="inlineStr"/>
      <c r="AG443" s="16" t="inlineStr"/>
      <c r="AH443" s="16" t="inlineStr"/>
      <c r="AI443" s="16" t="inlineStr"/>
      <c r="AJ443" s="16" t="inlineStr"/>
      <c r="AK443" s="76" t="inlineStr">
        <is>
          <t>AeroZesh G6 6-inch 388 CFM Inline Duct Fan</t>
        </is>
      </c>
      <c r="AL443" s="76" t="inlineStr">
        <is>
          <t>低端6寸金属底座风机G6+E12线控</t>
        </is>
      </c>
      <c r="AM443" s="17" t="inlineStr"/>
    </row>
    <row r="444" ht="16.8" customHeight="1">
      <c r="A444" s="16" t="inlineStr">
        <is>
          <t>IC94727026021238</t>
        </is>
      </c>
      <c r="B444" s="16" t="inlineStr">
        <is>
          <t>SW2026030028CA</t>
        </is>
      </c>
      <c r="C444" s="16" t="inlineStr">
        <is>
          <t>FB4</t>
        </is>
      </c>
      <c r="D444" s="16" t="inlineStr">
        <is>
          <t>入库操作费_CAMSGA</t>
        </is>
      </c>
      <c r="E444" s="16" t="inlineStr">
        <is>
          <t>947270</t>
        </is>
      </c>
      <c r="F444" s="36" t="inlineStr">
        <is>
          <t>2026-04-20 00:58:31</t>
        </is>
      </c>
      <c r="G444" s="76" t="n">
        <v>0</v>
      </c>
      <c r="H444" s="76" t="n">
        <v>3252.31</v>
      </c>
      <c r="I444" s="76" t="inlineStr">
        <is>
          <t>TN-44K</t>
        </is>
      </c>
      <c r="J444" s="16" t="inlineStr">
        <is>
          <t>10</t>
        </is>
      </c>
      <c r="K444" s="16" t="inlineStr">
        <is>
          <t>入库操作费</t>
        </is>
      </c>
      <c r="L444" s="16" t="inlineStr">
        <is>
          <t>入库操作费</t>
        </is>
      </c>
      <c r="M444" s="16" t="inlineStr">
        <is>
          <t>CAD</t>
        </is>
      </c>
      <c r="N444" s="77" t="n">
        <v>3.6</v>
      </c>
      <c r="O444" s="77" t="n">
        <v>0</v>
      </c>
      <c r="P444" s="78" t="n">
        <v>3.1</v>
      </c>
      <c r="Q444" s="16" t="n">
        <v>0</v>
      </c>
      <c r="R444" s="16" t="n">
        <v>3.1</v>
      </c>
      <c r="S444" s="16" t="inlineStr">
        <is>
          <t>个</t>
        </is>
      </c>
      <c r="T444" s="16" t="inlineStr">
        <is>
          <t>0.196</t>
        </is>
      </c>
      <c r="U444" s="16" t="inlineStr">
        <is>
          <t>加拿大温哥华1仓</t>
        </is>
      </c>
      <c r="V444" s="16" t="inlineStr"/>
      <c r="W444" s="16" t="inlineStr"/>
      <c r="X444" s="16" t="inlineStr">
        <is>
          <t>入库操作费公布价_F230CAMSGA-20260410-2</t>
        </is>
      </c>
      <c r="Y444" s="16" t="inlineStr"/>
      <c r="Z444" s="16" t="inlineStr"/>
      <c r="AA444" s="16" t="inlineStr">
        <is>
          <t>CA</t>
        </is>
      </c>
      <c r="AB444" s="14" t="inlineStr">
        <is>
          <t>V7C4N1</t>
        </is>
      </c>
      <c r="AC444" s="14" t="inlineStr">
        <is>
          <t>V7C4N1</t>
        </is>
      </c>
      <c r="AD444" s="14" t="inlineStr">
        <is>
          <t>PZ_国际</t>
        </is>
      </c>
      <c r="AE444" s="14" t="inlineStr">
        <is>
          <t>CAMSGA加拿大温哥华仓</t>
        </is>
      </c>
      <c r="AF444" s="16" t="inlineStr"/>
      <c r="AG444" s="16" t="inlineStr"/>
      <c r="AH444" s="16" t="inlineStr"/>
      <c r="AI444" s="16" t="inlineStr"/>
      <c r="AJ444" s="16" t="inlineStr"/>
      <c r="AK444" s="76" t="inlineStr">
        <is>
          <t>4 x 4Ft. Elastic Trellis Netting with 4 Hooks for Climbing Plants</t>
        </is>
      </c>
      <c r="AL444" s="76" t="inlineStr"/>
      <c r="AM444" s="17" t="inlineStr"/>
    </row>
    <row r="445" ht="16.8" customHeight="1">
      <c r="A445" s="16" t="inlineStr">
        <is>
          <t>IC94727026021238</t>
        </is>
      </c>
      <c r="B445" s="16" t="inlineStr">
        <is>
          <t>SW2026030028CA</t>
        </is>
      </c>
      <c r="C445" s="16" t="inlineStr">
        <is>
          <t>FB4</t>
        </is>
      </c>
      <c r="D445" s="16" t="inlineStr">
        <is>
          <t>入库操作费_CAMSGA</t>
        </is>
      </c>
      <c r="E445" s="16" t="inlineStr">
        <is>
          <t>947270</t>
        </is>
      </c>
      <c r="F445" s="36" t="inlineStr">
        <is>
          <t>2026-04-20 00:58:31</t>
        </is>
      </c>
      <c r="G445" s="76" t="n">
        <v>0</v>
      </c>
      <c r="H445" s="76" t="n">
        <v>3252.31</v>
      </c>
      <c r="I445" s="76" t="inlineStr">
        <is>
          <t>TN-55K</t>
        </is>
      </c>
      <c r="J445" s="16" t="inlineStr">
        <is>
          <t>10</t>
        </is>
      </c>
      <c r="K445" s="16" t="inlineStr">
        <is>
          <t>入库操作费</t>
        </is>
      </c>
      <c r="L445" s="16" t="inlineStr">
        <is>
          <t>入库操作费</t>
        </is>
      </c>
      <c r="M445" s="16" t="inlineStr">
        <is>
          <t>CAD</t>
        </is>
      </c>
      <c r="N445" s="77" t="n">
        <v>3.6</v>
      </c>
      <c r="O445" s="77" t="n">
        <v>0</v>
      </c>
      <c r="P445" s="78" t="n">
        <v>3.1</v>
      </c>
      <c r="Q445" s="16" t="n">
        <v>0</v>
      </c>
      <c r="R445" s="16" t="n">
        <v>3.1</v>
      </c>
      <c r="S445" s="16" t="inlineStr">
        <is>
          <t>个</t>
        </is>
      </c>
      <c r="T445" s="16" t="inlineStr">
        <is>
          <t>0.3</t>
        </is>
      </c>
      <c r="U445" s="16" t="inlineStr">
        <is>
          <t>加拿大温哥华1仓</t>
        </is>
      </c>
      <c r="V445" s="16" t="inlineStr"/>
      <c r="W445" s="16" t="inlineStr"/>
      <c r="X445" s="16" t="inlineStr">
        <is>
          <t>入库操作费公布价_F230CAMSGA-20260410-2</t>
        </is>
      </c>
      <c r="Y445" s="16" t="inlineStr"/>
      <c r="Z445" s="16" t="inlineStr"/>
      <c r="AA445" s="16" t="inlineStr">
        <is>
          <t>CA</t>
        </is>
      </c>
      <c r="AB445" s="14" t="inlineStr">
        <is>
          <t>V7C4N1</t>
        </is>
      </c>
      <c r="AC445" s="14" t="inlineStr">
        <is>
          <t>V7C4N1</t>
        </is>
      </c>
      <c r="AD445" s="14" t="inlineStr">
        <is>
          <t>PZ_国际</t>
        </is>
      </c>
      <c r="AE445" s="14" t="inlineStr">
        <is>
          <t>CAMSGA加拿大温哥华仓</t>
        </is>
      </c>
      <c r="AF445" s="16" t="inlineStr"/>
      <c r="AG445" s="16" t="inlineStr"/>
      <c r="AH445" s="16" t="inlineStr"/>
      <c r="AI445" s="16" t="inlineStr"/>
      <c r="AJ445" s="16" t="inlineStr"/>
      <c r="AK445" s="76" t="inlineStr">
        <is>
          <t>Elastic 5 x 5Ft. Trellis Netting with 4 Hooks for Climbing Plants</t>
        </is>
      </c>
      <c r="AL445" s="76" t="inlineStr"/>
      <c r="AM445" s="17" t="inlineStr"/>
    </row>
    <row r="446" ht="16.8" customHeight="1">
      <c r="A446" s="16" t="inlineStr">
        <is>
          <t>IC94727026021238</t>
        </is>
      </c>
      <c r="B446" s="16" t="inlineStr">
        <is>
          <t>SW2026030028CA</t>
        </is>
      </c>
      <c r="C446" s="16" t="inlineStr">
        <is>
          <t>FB4</t>
        </is>
      </c>
      <c r="D446" s="16" t="inlineStr">
        <is>
          <t>入库操作费_CAMSGA</t>
        </is>
      </c>
      <c r="E446" s="16" t="inlineStr">
        <is>
          <t>947270</t>
        </is>
      </c>
      <c r="F446" s="36" t="inlineStr">
        <is>
          <t>2026-04-20 00:58:31</t>
        </is>
      </c>
      <c r="G446" s="76" t="n">
        <v>0</v>
      </c>
      <c r="H446" s="76" t="n">
        <v>3252.31</v>
      </c>
      <c r="I446" s="76" t="inlineStr">
        <is>
          <t>HDR-0003K</t>
        </is>
      </c>
      <c r="J446" s="16" t="inlineStr">
        <is>
          <t>2</t>
        </is>
      </c>
      <c r="K446" s="16" t="inlineStr">
        <is>
          <t>入库操作费</t>
        </is>
      </c>
      <c r="L446" s="16" t="inlineStr">
        <is>
          <t>入库操作费</t>
        </is>
      </c>
      <c r="M446" s="16" t="inlineStr">
        <is>
          <t>CAD</t>
        </is>
      </c>
      <c r="N446" s="77" t="n">
        <v>0.86</v>
      </c>
      <c r="O446" s="77" t="n">
        <v>0</v>
      </c>
      <c r="P446" s="78" t="n">
        <v>0.74</v>
      </c>
      <c r="Q446" s="16" t="n">
        <v>0</v>
      </c>
      <c r="R446" s="16" t="n">
        <v>0.74</v>
      </c>
      <c r="S446" s="16" t="inlineStr">
        <is>
          <t>个</t>
        </is>
      </c>
      <c r="T446" s="16" t="inlineStr">
        <is>
          <t>0.66</t>
        </is>
      </c>
      <c r="U446" s="16" t="inlineStr">
        <is>
          <t>加拿大温哥华1仓</t>
        </is>
      </c>
      <c r="V446" s="16" t="inlineStr"/>
      <c r="W446" s="16" t="inlineStr"/>
      <c r="X446" s="16" t="inlineStr">
        <is>
          <t>入库操作费公布价_F230CAMSGA-20260410-2</t>
        </is>
      </c>
      <c r="Y446" s="16" t="inlineStr"/>
      <c r="Z446" s="16" t="inlineStr"/>
      <c r="AA446" s="16" t="inlineStr">
        <is>
          <t>CA</t>
        </is>
      </c>
      <c r="AB446" s="14" t="inlineStr">
        <is>
          <t>V7C4N1</t>
        </is>
      </c>
      <c r="AC446" s="14" t="inlineStr">
        <is>
          <t>V7C4N1</t>
        </is>
      </c>
      <c r="AD446" s="14" t="inlineStr">
        <is>
          <t>PZ_国际</t>
        </is>
      </c>
      <c r="AE446" s="14" t="inlineStr">
        <is>
          <t>CAMSGA加拿大温哥华仓</t>
        </is>
      </c>
      <c r="AF446" s="16" t="inlineStr"/>
      <c r="AG446" s="16" t="inlineStr"/>
      <c r="AH446" s="16" t="inlineStr"/>
      <c r="AI446" s="16" t="inlineStr"/>
      <c r="AJ446" s="16" t="inlineStr"/>
      <c r="AK446" s="76" t="inlineStr">
        <is>
          <t>3-Layer Mesh Drying Rack</t>
        </is>
      </c>
      <c r="AL446" s="76" t="inlineStr">
        <is>
          <t>三层草药晾晒网</t>
        </is>
      </c>
      <c r="AM446" s="17" t="inlineStr"/>
    </row>
    <row r="447" ht="16.8" customHeight="1">
      <c r="A447" s="16" t="inlineStr">
        <is>
          <t>IC94727026021238</t>
        </is>
      </c>
      <c r="B447" s="16" t="inlineStr">
        <is>
          <t>SW2026030028CA</t>
        </is>
      </c>
      <c r="C447" s="16" t="inlineStr">
        <is>
          <t>FB4</t>
        </is>
      </c>
      <c r="D447" s="16" t="inlineStr">
        <is>
          <t>入库操作费_CAMSGA</t>
        </is>
      </c>
      <c r="E447" s="16" t="inlineStr">
        <is>
          <t>947270</t>
        </is>
      </c>
      <c r="F447" s="36" t="inlineStr">
        <is>
          <t>2026-04-20 00:58:31</t>
        </is>
      </c>
      <c r="G447" s="76" t="n">
        <v>0</v>
      </c>
      <c r="H447" s="76" t="n">
        <v>3252.31</v>
      </c>
      <c r="I447" s="76" t="inlineStr">
        <is>
          <t>HDR008K</t>
        </is>
      </c>
      <c r="J447" s="16" t="inlineStr">
        <is>
          <t>2</t>
        </is>
      </c>
      <c r="K447" s="16" t="inlineStr">
        <is>
          <t>入库操作费</t>
        </is>
      </c>
      <c r="L447" s="16" t="inlineStr">
        <is>
          <t>入库操作费</t>
        </is>
      </c>
      <c r="M447" s="16" t="inlineStr">
        <is>
          <t>CAD</t>
        </is>
      </c>
      <c r="N447" s="77" t="n">
        <v>1.06</v>
      </c>
      <c r="O447" s="77" t="n">
        <v>0</v>
      </c>
      <c r="P447" s="78" t="n">
        <v>0.92</v>
      </c>
      <c r="Q447" s="16" t="n">
        <v>0</v>
      </c>
      <c r="R447" s="16" t="n">
        <v>0.92</v>
      </c>
      <c r="S447" s="16" t="inlineStr">
        <is>
          <t>个</t>
        </is>
      </c>
      <c r="T447" s="16" t="inlineStr">
        <is>
          <t>1.14</t>
        </is>
      </c>
      <c r="U447" s="16" t="inlineStr">
        <is>
          <t>加拿大温哥华1仓</t>
        </is>
      </c>
      <c r="V447" s="16" t="inlineStr"/>
      <c r="W447" s="16" t="inlineStr"/>
      <c r="X447" s="16" t="inlineStr">
        <is>
          <t>入库操作费公布价_F230CAMSGA-20260410-2</t>
        </is>
      </c>
      <c r="Y447" s="16" t="inlineStr"/>
      <c r="Z447" s="16" t="inlineStr"/>
      <c r="AA447" s="16" t="inlineStr">
        <is>
          <t>CA</t>
        </is>
      </c>
      <c r="AB447" s="14" t="inlineStr">
        <is>
          <t>V7C4N1</t>
        </is>
      </c>
      <c r="AC447" s="14" t="inlineStr">
        <is>
          <t>V7C4N1</t>
        </is>
      </c>
      <c r="AD447" s="14" t="inlineStr">
        <is>
          <t>PZ_国际</t>
        </is>
      </c>
      <c r="AE447" s="14" t="inlineStr">
        <is>
          <t>CAMSGA加拿大温哥华仓</t>
        </is>
      </c>
      <c r="AF447" s="16" t="inlineStr"/>
      <c r="AG447" s="16" t="inlineStr"/>
      <c r="AH447" s="16" t="inlineStr"/>
      <c r="AI447" s="16" t="inlineStr"/>
      <c r="AJ447" s="16" t="inlineStr"/>
      <c r="AK447" s="76" t="inlineStr">
        <is>
          <t>8-Layer Mesh Drying Rack</t>
        </is>
      </c>
      <c r="AL447" s="76" t="inlineStr">
        <is>
          <t>八层草药晾晒网</t>
        </is>
      </c>
      <c r="AM447" s="17" t="inlineStr"/>
    </row>
    <row r="448" ht="16.8" customHeight="1">
      <c r="A448" s="16" t="inlineStr">
        <is>
          <t>IC94727026021238</t>
        </is>
      </c>
      <c r="B448" s="16" t="inlineStr">
        <is>
          <t>SW2026030028CA</t>
        </is>
      </c>
      <c r="C448" s="16" t="inlineStr">
        <is>
          <t>FB4</t>
        </is>
      </c>
      <c r="D448" s="16" t="inlineStr">
        <is>
          <t>入库操作费_CAMSGA</t>
        </is>
      </c>
      <c r="E448" s="16" t="inlineStr">
        <is>
          <t>947270</t>
        </is>
      </c>
      <c r="F448" s="36" t="inlineStr">
        <is>
          <t>2026-04-20 00:58:31</t>
        </is>
      </c>
      <c r="G448" s="76" t="n">
        <v>0</v>
      </c>
      <c r="H448" s="76" t="n">
        <v>3252.31</v>
      </c>
      <c r="I448" s="76" t="inlineStr">
        <is>
          <t>330101-01K</t>
        </is>
      </c>
      <c r="J448" s="16" t="inlineStr">
        <is>
          <t>10</t>
        </is>
      </c>
      <c r="K448" s="16" t="inlineStr">
        <is>
          <t>入库操作费</t>
        </is>
      </c>
      <c r="L448" s="16" t="inlineStr">
        <is>
          <t>入库操作费</t>
        </is>
      </c>
      <c r="M448" s="16" t="inlineStr">
        <is>
          <t>CAD</t>
        </is>
      </c>
      <c r="N448" s="77" t="n">
        <v>3.6</v>
      </c>
      <c r="O448" s="77" t="n">
        <v>0</v>
      </c>
      <c r="P448" s="78" t="n">
        <v>3.1</v>
      </c>
      <c r="Q448" s="16" t="n">
        <v>0</v>
      </c>
      <c r="R448" s="16" t="n">
        <v>3.1</v>
      </c>
      <c r="S448" s="16" t="inlineStr">
        <is>
          <t>个</t>
        </is>
      </c>
      <c r="T448" s="16" t="inlineStr">
        <is>
          <t>0.36</t>
        </is>
      </c>
      <c r="U448" s="16" t="inlineStr">
        <is>
          <t>加拿大温哥华1仓</t>
        </is>
      </c>
      <c r="V448" s="16" t="inlineStr"/>
      <c r="W448" s="16" t="inlineStr"/>
      <c r="X448" s="16" t="inlineStr">
        <is>
          <t>入库操作费公布价_F230CAMSGA-20260410-2</t>
        </is>
      </c>
      <c r="Y448" s="16" t="inlineStr"/>
      <c r="Z448" s="16" t="inlineStr"/>
      <c r="AA448" s="16" t="inlineStr">
        <is>
          <t>CA</t>
        </is>
      </c>
      <c r="AB448" s="14" t="inlineStr">
        <is>
          <t>V7C4N1</t>
        </is>
      </c>
      <c r="AC448" s="14" t="inlineStr">
        <is>
          <t>V7C4N1</t>
        </is>
      </c>
      <c r="AD448" s="14" t="inlineStr">
        <is>
          <t>PZ_国际</t>
        </is>
      </c>
      <c r="AE448" s="14" t="inlineStr">
        <is>
          <t>CAMSGA加拿大温哥华仓</t>
        </is>
      </c>
      <c r="AF448" s="16" t="inlineStr"/>
      <c r="AG448" s="16" t="inlineStr"/>
      <c r="AH448" s="16" t="inlineStr"/>
      <c r="AI448" s="16" t="inlineStr"/>
      <c r="AJ448" s="16" t="inlineStr"/>
      <c r="AK448" s="76" t="inlineStr">
        <is>
          <t>Seedling Heat Mat 10" x 20.75"</t>
        </is>
      </c>
      <c r="AL448" s="76" t="inlineStr"/>
      <c r="AM448" s="17" t="inlineStr"/>
    </row>
    <row r="449" ht="16.8" customHeight="1">
      <c r="A449" s="16" t="inlineStr">
        <is>
          <t>IC94727026021238</t>
        </is>
      </c>
      <c r="B449" s="16" t="inlineStr">
        <is>
          <t>SW2026030028CA</t>
        </is>
      </c>
      <c r="C449" s="16" t="inlineStr">
        <is>
          <t>FB4</t>
        </is>
      </c>
      <c r="D449" s="16" t="inlineStr">
        <is>
          <t>入库操作费_CAMSGA</t>
        </is>
      </c>
      <c r="E449" s="16" t="inlineStr">
        <is>
          <t>947270</t>
        </is>
      </c>
      <c r="F449" s="36" t="inlineStr">
        <is>
          <t>2026-04-20 00:58:31</t>
        </is>
      </c>
      <c r="G449" s="76" t="n">
        <v>0</v>
      </c>
      <c r="H449" s="76" t="n">
        <v>3252.31</v>
      </c>
      <c r="I449" s="76" t="inlineStr">
        <is>
          <t>VSE-ASU075K</t>
        </is>
      </c>
      <c r="J449" s="16" t="inlineStr">
        <is>
          <t>15</t>
        </is>
      </c>
      <c r="K449" s="16" t="inlineStr">
        <is>
          <t>入库操作费</t>
        </is>
      </c>
      <c r="L449" s="16" t="inlineStr">
        <is>
          <t>入库操作费</t>
        </is>
      </c>
      <c r="M449" s="16" t="inlineStr">
        <is>
          <t>CAD</t>
        </is>
      </c>
      <c r="N449" s="77" t="n">
        <v>5.4</v>
      </c>
      <c r="O449" s="77" t="n">
        <v>0</v>
      </c>
      <c r="P449" s="78" t="n">
        <v>4.65</v>
      </c>
      <c r="Q449" s="16" t="n">
        <v>0</v>
      </c>
      <c r="R449" s="16" t="n">
        <v>4.65</v>
      </c>
      <c r="S449" s="16" t="inlineStr">
        <is>
          <t>个</t>
        </is>
      </c>
      <c r="T449" s="16" t="inlineStr">
        <is>
          <t>0.4</t>
        </is>
      </c>
      <c r="U449" s="16" t="inlineStr">
        <is>
          <t>加拿大温哥华1仓</t>
        </is>
      </c>
      <c r="V449" s="16" t="inlineStr"/>
      <c r="W449" s="16" t="inlineStr"/>
      <c r="X449" s="16" t="inlineStr">
        <is>
          <t>入库操作费公布价_F230CAMSGA-20260410-2</t>
        </is>
      </c>
      <c r="Y449" s="16" t="inlineStr"/>
      <c r="Z449" s="16" t="inlineStr"/>
      <c r="AA449" s="16" t="inlineStr">
        <is>
          <t>CA</t>
        </is>
      </c>
      <c r="AB449" s="14" t="inlineStr">
        <is>
          <t>V7C4N1</t>
        </is>
      </c>
      <c r="AC449" s="14" t="inlineStr">
        <is>
          <t>V7C4N1</t>
        </is>
      </c>
      <c r="AD449" s="14" t="inlineStr">
        <is>
          <t>PZ_国际</t>
        </is>
      </c>
      <c r="AE449" s="14" t="inlineStr">
        <is>
          <t>CAMSGA加拿大温哥华仓</t>
        </is>
      </c>
      <c r="AF449" s="16" t="inlineStr"/>
      <c r="AG449" s="16" t="inlineStr"/>
      <c r="AH449" s="16" t="inlineStr"/>
      <c r="AI449" s="16" t="inlineStr"/>
      <c r="AJ449" s="16" t="inlineStr"/>
      <c r="AK449" s="76" t="inlineStr">
        <is>
          <t>AeroStream USB Humidifier 750ml</t>
        </is>
      </c>
      <c r="AL449" s="76" t="inlineStr">
        <is>
          <t>AeroStream USB加湿器 750ML</t>
        </is>
      </c>
      <c r="AM449" s="17" t="inlineStr"/>
    </row>
    <row r="450" ht="16.8" customHeight="1">
      <c r="A450" s="16" t="inlineStr">
        <is>
          <t>IC94727026021238</t>
        </is>
      </c>
      <c r="B450" s="16" t="inlineStr">
        <is>
          <t>SW2026030028CA</t>
        </is>
      </c>
      <c r="C450" s="16" t="inlineStr">
        <is>
          <t>FB4</t>
        </is>
      </c>
      <c r="D450" s="16" t="inlineStr">
        <is>
          <t>入库操作费_CAMSGA</t>
        </is>
      </c>
      <c r="E450" s="16" t="inlineStr">
        <is>
          <t>947270</t>
        </is>
      </c>
      <c r="F450" s="36" t="inlineStr">
        <is>
          <t>2026-04-20 00:58:31</t>
        </is>
      </c>
      <c r="G450" s="76" t="n">
        <v>0</v>
      </c>
      <c r="H450" s="76" t="n">
        <v>3252.31</v>
      </c>
      <c r="I450" s="76" t="inlineStr">
        <is>
          <t>VST-CT212-GL-CA</t>
        </is>
      </c>
      <c r="J450" s="16" t="inlineStr">
        <is>
          <t>4</t>
        </is>
      </c>
      <c r="K450" s="16" t="inlineStr">
        <is>
          <t>入库操作费</t>
        </is>
      </c>
      <c r="L450" s="16" t="inlineStr">
        <is>
          <t>入库操作费</t>
        </is>
      </c>
      <c r="M450" s="16" t="inlineStr">
        <is>
          <t>CAD</t>
        </is>
      </c>
      <c r="N450" s="77" t="n">
        <v>3.36</v>
      </c>
      <c r="O450" s="77" t="n">
        <v>0</v>
      </c>
      <c r="P450" s="78" t="n">
        <v>2.88</v>
      </c>
      <c r="Q450" s="16" t="n">
        <v>0</v>
      </c>
      <c r="R450" s="16" t="n">
        <v>2.88</v>
      </c>
      <c r="S450" s="16" t="inlineStr">
        <is>
          <t>个</t>
        </is>
      </c>
      <c r="T450" s="16" t="inlineStr">
        <is>
          <t>3.4</t>
        </is>
      </c>
      <c r="U450" s="16" t="inlineStr">
        <is>
          <t>加拿大温哥华1仓</t>
        </is>
      </c>
      <c r="V450" s="16" t="inlineStr"/>
      <c r="W450" s="16" t="inlineStr"/>
      <c r="X450" s="16" t="inlineStr">
        <is>
          <t>入库操作费公布价_F230CAMSGA-20260410-2</t>
        </is>
      </c>
      <c r="Y450" s="16" t="inlineStr"/>
      <c r="Z450" s="16" t="inlineStr"/>
      <c r="AA450" s="16" t="inlineStr">
        <is>
          <t>CA</t>
        </is>
      </c>
      <c r="AB450" s="14" t="inlineStr">
        <is>
          <t>V7C4N1</t>
        </is>
      </c>
      <c r="AC450" s="14" t="inlineStr">
        <is>
          <t>V7C4N1</t>
        </is>
      </c>
      <c r="AD450" s="14" t="inlineStr">
        <is>
          <t>PZ_国际</t>
        </is>
      </c>
      <c r="AE450" s="14" t="inlineStr">
        <is>
          <t>CAMSGA加拿大温哥华仓</t>
        </is>
      </c>
      <c r="AF450" s="16" t="inlineStr"/>
      <c r="AG450" s="16" t="inlineStr"/>
      <c r="AH450" s="16" t="inlineStr"/>
      <c r="AI450" s="16" t="inlineStr"/>
      <c r="AJ450" s="16" t="inlineStr"/>
      <c r="AK450" s="76" t="inlineStr">
        <is>
          <t>Clone Tent 60*40*50cm</t>
        </is>
      </c>
      <c r="AL450" s="76" t="inlineStr">
        <is>
          <t>Clone Tent 60*40*50cm</t>
        </is>
      </c>
      <c r="AM450" s="17" t="inlineStr"/>
    </row>
    <row r="451" ht="16.8" customHeight="1">
      <c r="A451" s="16" t="inlineStr">
        <is>
          <t>IC94727026021238</t>
        </is>
      </c>
      <c r="B451" s="16" t="inlineStr">
        <is>
          <t>SW2026030028CA</t>
        </is>
      </c>
      <c r="C451" s="16" t="inlineStr">
        <is>
          <t>FB4</t>
        </is>
      </c>
      <c r="D451" s="16" t="inlineStr">
        <is>
          <t>入库操作费_CAMSGA</t>
        </is>
      </c>
      <c r="E451" s="16" t="inlineStr">
        <is>
          <t>947270</t>
        </is>
      </c>
      <c r="F451" s="36" t="inlineStr">
        <is>
          <t>2026-04-20 00:58:31</t>
        </is>
      </c>
      <c r="G451" s="76" t="n">
        <v>0</v>
      </c>
      <c r="H451" s="76" t="n">
        <v>3252.31</v>
      </c>
      <c r="I451" s="76" t="inlineStr">
        <is>
          <t>VSI-FFSW6-4K</t>
        </is>
      </c>
      <c r="J451" s="16" t="inlineStr">
        <is>
          <t>10</t>
        </is>
      </c>
      <c r="K451" s="16" t="inlineStr">
        <is>
          <t>入库操作费</t>
        </is>
      </c>
      <c r="L451" s="16" t="inlineStr">
        <is>
          <t>入库操作费</t>
        </is>
      </c>
      <c r="M451" s="16" t="inlineStr">
        <is>
          <t>CAD</t>
        </is>
      </c>
      <c r="N451" s="77" t="n">
        <v>8.4</v>
      </c>
      <c r="O451" s="77" t="n">
        <v>0</v>
      </c>
      <c r="P451" s="78" t="n">
        <v>7.2</v>
      </c>
      <c r="Q451" s="16" t="n">
        <v>0</v>
      </c>
      <c r="R451" s="16" t="n">
        <v>7.2</v>
      </c>
      <c r="S451" s="16" t="inlineStr">
        <is>
          <t>个</t>
        </is>
      </c>
      <c r="T451" s="16" t="inlineStr">
        <is>
          <t>4.7</t>
        </is>
      </c>
      <c r="U451" s="16" t="inlineStr">
        <is>
          <t>加拿大温哥华1仓</t>
        </is>
      </c>
      <c r="V451" s="16" t="inlineStr"/>
      <c r="W451" s="16" t="inlineStr"/>
      <c r="X451" s="16" t="inlineStr">
        <is>
          <t>入库操作费公布价_F230CAMSGA-20260410-2</t>
        </is>
      </c>
      <c r="Y451" s="16" t="inlineStr"/>
      <c r="Z451" s="16" t="inlineStr"/>
      <c r="AA451" s="16" t="inlineStr">
        <is>
          <t>CA</t>
        </is>
      </c>
      <c r="AB451" s="14" t="inlineStr">
        <is>
          <t>V7C4N1</t>
        </is>
      </c>
      <c r="AC451" s="14" t="inlineStr">
        <is>
          <t>V7C4N1</t>
        </is>
      </c>
      <c r="AD451" s="14" t="inlineStr">
        <is>
          <t>PZ_国际</t>
        </is>
      </c>
      <c r="AE451" s="14" t="inlineStr">
        <is>
          <t>CAMSGA加拿大温哥华仓</t>
        </is>
      </c>
      <c r="AF451" s="16" t="inlineStr"/>
      <c r="AG451" s="16" t="inlineStr"/>
      <c r="AH451" s="16" t="inlineStr"/>
      <c r="AI451" s="16" t="inlineStr"/>
      <c r="AJ451" s="16" t="inlineStr"/>
      <c r="AK451" s="76" t="inlineStr">
        <is>
          <t>Self-watering Pots 4pcs</t>
        </is>
      </c>
      <c r="AL451" s="76" t="inlineStr">
        <is>
          <t>Self-watering Pots 自吸水盆 4只装</t>
        </is>
      </c>
      <c r="AM451" s="17" t="inlineStr"/>
    </row>
    <row r="452" ht="16.8" customHeight="1">
      <c r="A452" s="16" t="inlineStr">
        <is>
          <t>IC94727026021238</t>
        </is>
      </c>
      <c r="B452" s="16" t="inlineStr">
        <is>
          <t>SW2026030028CA</t>
        </is>
      </c>
      <c r="C452" s="16" t="inlineStr">
        <is>
          <t>FB4</t>
        </is>
      </c>
      <c r="D452" s="16" t="inlineStr">
        <is>
          <t>入库操作费_CAMSGA</t>
        </is>
      </c>
      <c r="E452" s="16" t="inlineStr">
        <is>
          <t>947270</t>
        </is>
      </c>
      <c r="F452" s="36" t="inlineStr">
        <is>
          <t>2026-04-20 00:58:31</t>
        </is>
      </c>
      <c r="G452" s="76" t="n">
        <v>0</v>
      </c>
      <c r="H452" s="76" t="n">
        <v>3252.31</v>
      </c>
      <c r="I452" s="76" t="inlineStr">
        <is>
          <t>304113-44K</t>
        </is>
      </c>
      <c r="J452" s="16" t="inlineStr">
        <is>
          <t>5</t>
        </is>
      </c>
      <c r="K452" s="16" t="inlineStr">
        <is>
          <t>入库操作费</t>
        </is>
      </c>
      <c r="L452" s="16" t="inlineStr">
        <is>
          <t>入库操作费</t>
        </is>
      </c>
      <c r="M452" s="16" t="inlineStr">
        <is>
          <t>CAD</t>
        </is>
      </c>
      <c r="N452" s="77" t="n">
        <v>11.5</v>
      </c>
      <c r="O452" s="77" t="n">
        <v>0</v>
      </c>
      <c r="P452" s="78" t="n">
        <v>9.9</v>
      </c>
      <c r="Q452" s="16" t="n">
        <v>0</v>
      </c>
      <c r="R452" s="16" t="n">
        <v>9.9</v>
      </c>
      <c r="S452" s="16" t="inlineStr">
        <is>
          <t>个</t>
        </is>
      </c>
      <c r="T452" s="16" t="inlineStr">
        <is>
          <t>13.5</t>
        </is>
      </c>
      <c r="U452" s="16" t="inlineStr">
        <is>
          <t>加拿大温哥华1仓</t>
        </is>
      </c>
      <c r="V452" s="16" t="inlineStr"/>
      <c r="W452" s="16" t="inlineStr"/>
      <c r="X452" s="16" t="inlineStr">
        <is>
          <t>入库操作费公布价_F230CAMSGA-20260410-2</t>
        </is>
      </c>
      <c r="Y452" s="16" t="inlineStr"/>
      <c r="Z452" s="16" t="inlineStr"/>
      <c r="AA452" s="16" t="inlineStr">
        <is>
          <t>CA</t>
        </is>
      </c>
      <c r="AB452" s="14" t="inlineStr">
        <is>
          <t>V7C4N1</t>
        </is>
      </c>
      <c r="AC452" s="14" t="inlineStr">
        <is>
          <t>V7C4N1</t>
        </is>
      </c>
      <c r="AD452" s="14" t="inlineStr">
        <is>
          <t>PZ_国际</t>
        </is>
      </c>
      <c r="AE452" s="14" t="inlineStr">
        <is>
          <t>CAMSGA加拿大温哥华仓</t>
        </is>
      </c>
      <c r="AF452" s="16" t="inlineStr"/>
      <c r="AG452" s="16" t="inlineStr"/>
      <c r="AH452" s="16" t="inlineStr"/>
      <c r="AI452" s="16" t="inlineStr"/>
      <c r="AJ452" s="16" t="inlineStr"/>
      <c r="AK452" s="76" t="inlineStr">
        <is>
          <t>Grow Tent</t>
        </is>
      </c>
      <c r="AL452" s="76" t="inlineStr"/>
      <c r="AM452" s="17" t="inlineStr"/>
    </row>
    <row r="453" ht="16.8" customHeight="1">
      <c r="A453" s="16" t="inlineStr">
        <is>
          <t>IC94727026021238</t>
        </is>
      </c>
      <c r="B453" s="16" t="inlineStr">
        <is>
          <t>SW2026030028CA</t>
        </is>
      </c>
      <c r="C453" s="16" t="inlineStr">
        <is>
          <t>FB4</t>
        </is>
      </c>
      <c r="D453" s="16" t="inlineStr">
        <is>
          <t>入库操作费_CAMSGA</t>
        </is>
      </c>
      <c r="E453" s="16" t="inlineStr">
        <is>
          <t>947270</t>
        </is>
      </c>
      <c r="F453" s="36" t="inlineStr">
        <is>
          <t>2026-04-20 00:58:31</t>
        </is>
      </c>
      <c r="G453" s="76" t="n">
        <v>0</v>
      </c>
      <c r="H453" s="76" t="n">
        <v>3252.31</v>
      </c>
      <c r="I453" s="76" t="inlineStr">
        <is>
          <t>VSVC-AZT6E42AP-CA</t>
        </is>
      </c>
      <c r="J453" s="16" t="inlineStr">
        <is>
          <t>5</t>
        </is>
      </c>
      <c r="K453" s="16" t="inlineStr">
        <is>
          <t>入库操作费</t>
        </is>
      </c>
      <c r="L453" s="16" t="inlineStr">
        <is>
          <t>入库操作费</t>
        </is>
      </c>
      <c r="M453" s="16" t="inlineStr">
        <is>
          <t>CAD</t>
        </is>
      </c>
      <c r="N453" s="77" t="n">
        <v>7.05</v>
      </c>
      <c r="O453" s="77" t="n">
        <v>0</v>
      </c>
      <c r="P453" s="78" t="n">
        <v>6.05</v>
      </c>
      <c r="Q453" s="16" t="n">
        <v>0</v>
      </c>
      <c r="R453" s="16" t="n">
        <v>6.05</v>
      </c>
      <c r="S453" s="16" t="inlineStr">
        <is>
          <t>个</t>
        </is>
      </c>
      <c r="T453" s="16" t="inlineStr">
        <is>
          <t>9.5</t>
        </is>
      </c>
      <c r="U453" s="16" t="inlineStr">
        <is>
          <t>加拿大温哥华1仓</t>
        </is>
      </c>
      <c r="V453" s="16" t="inlineStr"/>
      <c r="W453" s="16" t="inlineStr"/>
      <c r="X453" s="16" t="inlineStr">
        <is>
          <t>入库操作费公布价_F230CAMSGA-20260410-2</t>
        </is>
      </c>
      <c r="Y453" s="16" t="inlineStr"/>
      <c r="Z453" s="16" t="inlineStr"/>
      <c r="AA453" s="16" t="inlineStr">
        <is>
          <t>CA</t>
        </is>
      </c>
      <c r="AB453" s="14" t="inlineStr">
        <is>
          <t>V7C4N1</t>
        </is>
      </c>
      <c r="AC453" s="14" t="inlineStr">
        <is>
          <t>V7C4N1</t>
        </is>
      </c>
      <c r="AD453" s="14" t="inlineStr">
        <is>
          <t>PZ_国际</t>
        </is>
      </c>
      <c r="AE453" s="14" t="inlineStr">
        <is>
          <t>CAMSGA加拿大温哥华仓</t>
        </is>
      </c>
      <c r="AF453" s="16" t="inlineStr"/>
      <c r="AG453" s="16" t="inlineStr"/>
      <c r="AH453" s="16" t="inlineStr"/>
      <c r="AI453" s="16" t="inlineStr"/>
      <c r="AJ453" s="16" t="inlineStr"/>
      <c r="AK453" s="76" t="inlineStr">
        <is>
          <t>Smart Air Filtration PRO T6 Kit 6"</t>
        </is>
      </c>
      <c r="AL453" s="76" t="inlineStr">
        <is>
          <t>AeroZesh T6 金属底座风机 6寸 + GrowHub E42A+控制器+黑色滤芯6寸+黑色风管6寸8ft</t>
        </is>
      </c>
      <c r="AM453" s="17" t="inlineStr"/>
    </row>
    <row r="454" ht="16.8" customHeight="1">
      <c r="A454" s="16" t="inlineStr">
        <is>
          <t>IC94727026021238</t>
        </is>
      </c>
      <c r="B454" s="16" t="inlineStr">
        <is>
          <t>SW2026030028CA</t>
        </is>
      </c>
      <c r="C454" s="16" t="inlineStr">
        <is>
          <t>FB4</t>
        </is>
      </c>
      <c r="D454" s="16" t="inlineStr">
        <is>
          <t>入库操作费_CAMSGA</t>
        </is>
      </c>
      <c r="E454" s="16" t="inlineStr">
        <is>
          <t>947270</t>
        </is>
      </c>
      <c r="F454" s="36" t="inlineStr">
        <is>
          <t>2026-04-20 00:58:31</t>
        </is>
      </c>
      <c r="G454" s="76" t="n">
        <v>0</v>
      </c>
      <c r="H454" s="76" t="n">
        <v>3252.31</v>
      </c>
      <c r="I454" s="76" t="inlineStr">
        <is>
          <t>VSH-VC01-CA</t>
        </is>
      </c>
      <c r="J454" s="16" t="inlineStr">
        <is>
          <t>38</t>
        </is>
      </c>
      <c r="K454" s="16" t="inlineStr">
        <is>
          <t>入库操作费</t>
        </is>
      </c>
      <c r="L454" s="16" t="inlineStr">
        <is>
          <t>入库操作费</t>
        </is>
      </c>
      <c r="M454" s="16" t="inlineStr">
        <is>
          <t>CAD</t>
        </is>
      </c>
      <c r="N454" s="77" t="n">
        <v>190.76</v>
      </c>
      <c r="O454" s="77" t="n">
        <v>0</v>
      </c>
      <c r="P454" s="78" t="n">
        <v>164.16</v>
      </c>
      <c r="Q454" s="16" t="n">
        <v>0</v>
      </c>
      <c r="R454" s="16" t="n">
        <v>164.16</v>
      </c>
      <c r="S454" s="16" t="inlineStr">
        <is>
          <t>个</t>
        </is>
      </c>
      <c r="T454" s="16" t="inlineStr">
        <is>
          <t>39.9</t>
        </is>
      </c>
      <c r="U454" s="16" t="inlineStr">
        <is>
          <t>加拿大温哥华1仓</t>
        </is>
      </c>
      <c r="V454" s="16" t="inlineStr"/>
      <c r="W454" s="16" t="inlineStr"/>
      <c r="X454" s="16" t="inlineStr">
        <is>
          <t>入库操作费公布价_F230CAMSGA-20260410-2</t>
        </is>
      </c>
      <c r="Y454" s="16" t="inlineStr"/>
      <c r="Z454" s="16" t="inlineStr"/>
      <c r="AA454" s="16" t="inlineStr">
        <is>
          <t>CA</t>
        </is>
      </c>
      <c r="AB454" s="14" t="inlineStr">
        <is>
          <t>V7C4N1</t>
        </is>
      </c>
      <c r="AC454" s="14" t="inlineStr">
        <is>
          <t>V7C4N1</t>
        </is>
      </c>
      <c r="AD454" s="14" t="inlineStr">
        <is>
          <t>PZ_国际</t>
        </is>
      </c>
      <c r="AE454" s="14" t="inlineStr">
        <is>
          <t>CAMSGA加拿大温哥华仓</t>
        </is>
      </c>
      <c r="AF454" s="16" t="inlineStr"/>
      <c r="AG454" s="16" t="inlineStr"/>
      <c r="AH454" s="16" t="inlineStr"/>
      <c r="AI454" s="16" t="inlineStr"/>
      <c r="AJ454" s="16" t="inlineStr"/>
      <c r="AK454" s="76" t="inlineStr">
        <is>
          <t>Smart Post-Harvest Box</t>
        </is>
      </c>
      <c r="AL454" s="76" t="inlineStr">
        <is>
          <t>VCure Curing Box</t>
        </is>
      </c>
      <c r="AM454" s="17" t="inlineStr"/>
    </row>
    <row r="455" ht="16.8" customHeight="1">
      <c r="A455" s="16" t="inlineStr">
        <is>
          <t>IC94727026021238</t>
        </is>
      </c>
      <c r="B455" s="16" t="inlineStr">
        <is>
          <t>SW2026030028CA</t>
        </is>
      </c>
      <c r="C455" s="16" t="inlineStr">
        <is>
          <t>FB4</t>
        </is>
      </c>
      <c r="D455" s="16" t="inlineStr">
        <is>
          <t>入库操作费_CAMSGA</t>
        </is>
      </c>
      <c r="E455" s="16" t="inlineStr">
        <is>
          <t>947270</t>
        </is>
      </c>
      <c r="F455" s="36" t="inlineStr">
        <is>
          <t>2026-04-20 00:58:31</t>
        </is>
      </c>
      <c r="G455" s="76" t="n">
        <v>0</v>
      </c>
      <c r="H455" s="76" t="n">
        <v>3252.31</v>
      </c>
      <c r="I455" s="76" t="inlineStr">
        <is>
          <t>VSVC-AZG8E42AP-CA</t>
        </is>
      </c>
      <c r="J455" s="16" t="inlineStr">
        <is>
          <t>4</t>
        </is>
      </c>
      <c r="K455" s="16" t="inlineStr">
        <is>
          <t>入库操作费</t>
        </is>
      </c>
      <c r="L455" s="16" t="inlineStr">
        <is>
          <t>入库操作费</t>
        </is>
      </c>
      <c r="M455" s="16" t="inlineStr">
        <is>
          <t>CAD</t>
        </is>
      </c>
      <c r="N455" s="77" t="n">
        <v>11.6</v>
      </c>
      <c r="O455" s="77" t="n">
        <v>0</v>
      </c>
      <c r="P455" s="78" t="n">
        <v>9.960000000000001</v>
      </c>
      <c r="Q455" s="16" t="n">
        <v>0</v>
      </c>
      <c r="R455" s="16" t="n">
        <v>9.960000000000001</v>
      </c>
      <c r="S455" s="16" t="inlineStr">
        <is>
          <t>个</t>
        </is>
      </c>
      <c r="T455" s="16" t="inlineStr">
        <is>
          <t>16.3</t>
        </is>
      </c>
      <c r="U455" s="16" t="inlineStr">
        <is>
          <t>加拿大温哥华1仓</t>
        </is>
      </c>
      <c r="V455" s="16" t="inlineStr"/>
      <c r="W455" s="16" t="inlineStr"/>
      <c r="X455" s="16" t="inlineStr">
        <is>
          <t>入库操作费公布价_F230CAMSGA-20260410-2</t>
        </is>
      </c>
      <c r="Y455" s="16" t="inlineStr"/>
      <c r="Z455" s="16" t="inlineStr"/>
      <c r="AA455" s="16" t="inlineStr">
        <is>
          <t>CA</t>
        </is>
      </c>
      <c r="AB455" s="14" t="inlineStr">
        <is>
          <t>V7C4N1</t>
        </is>
      </c>
      <c r="AC455" s="14" t="inlineStr">
        <is>
          <t>V7C4N1</t>
        </is>
      </c>
      <c r="AD455" s="14" t="inlineStr">
        <is>
          <t>PZ_国际</t>
        </is>
      </c>
      <c r="AE455" s="14" t="inlineStr">
        <is>
          <t>CAMSGA加拿大温哥华仓</t>
        </is>
      </c>
      <c r="AF455" s="16" t="inlineStr"/>
      <c r="AG455" s="16" t="inlineStr"/>
      <c r="AH455" s="16" t="inlineStr"/>
      <c r="AI455" s="16" t="inlineStr"/>
      <c r="AJ455" s="16" t="inlineStr"/>
      <c r="AK455" s="76" t="inlineStr">
        <is>
          <t>Smart Air Filtration PRO G8 Kit 8"</t>
        </is>
      </c>
      <c r="AL455" s="76" t="inlineStr">
        <is>
          <t>AeroZesh G8 金属底座风机 8寸 + GrowHub E42A+控制器+黑色滤芯8寸+黑色风管8寸25ft</t>
        </is>
      </c>
      <c r="AM455" s="17" t="inlineStr"/>
    </row>
    <row r="456" ht="16.8" customHeight="1">
      <c r="A456" s="16" t="inlineStr">
        <is>
          <t>IC94727026021238</t>
        </is>
      </c>
      <c r="B456" s="16" t="inlineStr">
        <is>
          <t>SW2026030028CA</t>
        </is>
      </c>
      <c r="C456" s="16" t="inlineStr">
        <is>
          <t>FB4</t>
        </is>
      </c>
      <c r="D456" s="16" t="inlineStr">
        <is>
          <t>入库操作费_CAMSGA</t>
        </is>
      </c>
      <c r="E456" s="16" t="inlineStr">
        <is>
          <t>947270</t>
        </is>
      </c>
      <c r="F456" s="36" t="inlineStr">
        <is>
          <t>2026-04-20 00:58:31</t>
        </is>
      </c>
      <c r="G456" s="76" t="n">
        <v>0</v>
      </c>
      <c r="H456" s="76" t="n">
        <v>3252.31</v>
      </c>
      <c r="I456" s="76" t="inlineStr">
        <is>
          <t>VSVC-AZT4E42AP-CA</t>
        </is>
      </c>
      <c r="J456" s="16" t="inlineStr">
        <is>
          <t>10</t>
        </is>
      </c>
      <c r="K456" s="16" t="inlineStr">
        <is>
          <t>入库操作费</t>
        </is>
      </c>
      <c r="L456" s="16" t="inlineStr">
        <is>
          <t>入库操作费</t>
        </is>
      </c>
      <c r="M456" s="16" t="inlineStr">
        <is>
          <t>CAD</t>
        </is>
      </c>
      <c r="N456" s="77" t="n">
        <v>14.1</v>
      </c>
      <c r="O456" s="77" t="n">
        <v>0</v>
      </c>
      <c r="P456" s="78" t="n">
        <v>12.1</v>
      </c>
      <c r="Q456" s="16" t="n">
        <v>0</v>
      </c>
      <c r="R456" s="16" t="n">
        <v>12.1</v>
      </c>
      <c r="S456" s="16" t="inlineStr">
        <is>
          <t>个</t>
        </is>
      </c>
      <c r="T456" s="16" t="inlineStr">
        <is>
          <t>6.7</t>
        </is>
      </c>
      <c r="U456" s="16" t="inlineStr">
        <is>
          <t>加拿大温哥华1仓</t>
        </is>
      </c>
      <c r="V456" s="16" t="inlineStr"/>
      <c r="W456" s="16" t="inlineStr"/>
      <c r="X456" s="16" t="inlineStr">
        <is>
          <t>入库操作费公布价_F230CAMSGA-20260410-2</t>
        </is>
      </c>
      <c r="Y456" s="16" t="inlineStr"/>
      <c r="Z456" s="16" t="inlineStr"/>
      <c r="AA456" s="16" t="inlineStr">
        <is>
          <t>CA</t>
        </is>
      </c>
      <c r="AB456" s="14" t="inlineStr">
        <is>
          <t>V7C4N1</t>
        </is>
      </c>
      <c r="AC456" s="14" t="inlineStr">
        <is>
          <t>V7C4N1</t>
        </is>
      </c>
      <c r="AD456" s="14" t="inlineStr">
        <is>
          <t>PZ_国际</t>
        </is>
      </c>
      <c r="AE456" s="14" t="inlineStr">
        <is>
          <t>CAMSGA加拿大温哥华仓</t>
        </is>
      </c>
      <c r="AF456" s="16" t="inlineStr"/>
      <c r="AG456" s="16" t="inlineStr"/>
      <c r="AH456" s="16" t="inlineStr"/>
      <c r="AI456" s="16" t="inlineStr"/>
      <c r="AJ456" s="16" t="inlineStr"/>
      <c r="AK456" s="76" t="inlineStr">
        <is>
          <t>Smart Air Filtration PRO T4 Kit 4"</t>
        </is>
      </c>
      <c r="AL456" s="76" t="inlineStr">
        <is>
          <t>AeroZesh T4 金属底座风机 4寸 + GrowHub E42A+控制器+黑色滤芯4寸+黑色风管4寸8ft</t>
        </is>
      </c>
      <c r="AM456" s="17" t="inlineStr"/>
    </row>
    <row r="457" ht="16.8" customHeight="1">
      <c r="A457" s="16" t="inlineStr">
        <is>
          <t>IC94727026021238</t>
        </is>
      </c>
      <c r="B457" s="16" t="inlineStr">
        <is>
          <t>SW2026030028CA</t>
        </is>
      </c>
      <c r="C457" s="16" t="inlineStr">
        <is>
          <t>FB4</t>
        </is>
      </c>
      <c r="D457" s="16" t="inlineStr">
        <is>
          <t>入库操作费_CAMSGA</t>
        </is>
      </c>
      <c r="E457" s="16" t="inlineStr">
        <is>
          <t>947270</t>
        </is>
      </c>
      <c r="F457" s="36" t="inlineStr">
        <is>
          <t>2026-04-20 00:58:31</t>
        </is>
      </c>
      <c r="G457" s="76" t="n">
        <v>0</v>
      </c>
      <c r="H457" s="76" t="n">
        <v>3252.31</v>
      </c>
      <c r="I457" s="76" t="inlineStr">
        <is>
          <t>VSK-GIYE276-CA</t>
        </is>
      </c>
      <c r="J457" s="16" t="inlineStr">
        <is>
          <t>1</t>
        </is>
      </c>
      <c r="K457" s="16" t="inlineStr">
        <is>
          <t>入库操作费</t>
        </is>
      </c>
      <c r="L457" s="16" t="inlineStr">
        <is>
          <t>入库操作费</t>
        </is>
      </c>
      <c r="M457" s="16" t="inlineStr">
        <is>
          <t>CAD</t>
        </is>
      </c>
      <c r="N457" s="77" t="n">
        <v>3.8</v>
      </c>
      <c r="O457" s="77" t="n">
        <v>0</v>
      </c>
      <c r="P457" s="78" t="n">
        <v>3.27</v>
      </c>
      <c r="Q457" s="16" t="n">
        <v>0</v>
      </c>
      <c r="R457" s="16" t="n">
        <v>3.27</v>
      </c>
      <c r="S457" s="16" t="inlineStr">
        <is>
          <t>个</t>
        </is>
      </c>
      <c r="T457" s="16" t="inlineStr">
        <is>
          <t>20.4</t>
        </is>
      </c>
      <c r="U457" s="16" t="inlineStr">
        <is>
          <t>加拿大温哥华1仓</t>
        </is>
      </c>
      <c r="V457" s="16" t="inlineStr"/>
      <c r="W457" s="16" t="inlineStr"/>
      <c r="X457" s="16" t="inlineStr">
        <is>
          <t>入库操作费公布价_F230CAMSGA-20260410-2</t>
        </is>
      </c>
      <c r="Y457" s="16" t="inlineStr"/>
      <c r="Z457" s="16" t="inlineStr"/>
      <c r="AA457" s="16" t="inlineStr">
        <is>
          <t>CA</t>
        </is>
      </c>
      <c r="AB457" s="14" t="inlineStr">
        <is>
          <t>V7C4N1</t>
        </is>
      </c>
      <c r="AC457" s="14" t="inlineStr">
        <is>
          <t>V7C4N1</t>
        </is>
      </c>
      <c r="AD457" s="14" t="inlineStr">
        <is>
          <t>PZ_国际</t>
        </is>
      </c>
      <c r="AE457" s="14" t="inlineStr">
        <is>
          <t>CAMSGA加拿大温哥华仓</t>
        </is>
      </c>
      <c r="AF457" s="16" t="inlineStr"/>
      <c r="AG457" s="16" t="inlineStr"/>
      <c r="AH457" s="16" t="inlineStr"/>
      <c r="AI457" s="16" t="inlineStr"/>
      <c r="AJ457" s="16" t="inlineStr"/>
      <c r="AK457" s="76" t="inlineStr">
        <is>
          <t>Grow Tent Kit 2.7 x 2.7 ft</t>
        </is>
      </c>
      <c r="AL457" s="76" t="inlineStr">
        <is>
          <t>GIY Entry非智能标准款帐篷套装E276</t>
        </is>
      </c>
      <c r="AM457" s="17" t="inlineStr"/>
    </row>
    <row r="458" ht="16.8" customHeight="1">
      <c r="A458" s="16" t="inlineStr">
        <is>
          <t>IC94727026021238</t>
        </is>
      </c>
      <c r="B458" s="16" t="inlineStr">
        <is>
          <t>SW2026030028CA</t>
        </is>
      </c>
      <c r="C458" s="16" t="inlineStr">
        <is>
          <t>FB4</t>
        </is>
      </c>
      <c r="D458" s="16" t="inlineStr">
        <is>
          <t>入库操作费_CAMSGA</t>
        </is>
      </c>
      <c r="E458" s="16" t="inlineStr">
        <is>
          <t>947270</t>
        </is>
      </c>
      <c r="F458" s="36" t="inlineStr">
        <is>
          <t>2026-04-20 00:58:31</t>
        </is>
      </c>
      <c r="G458" s="76" t="n">
        <v>0</v>
      </c>
      <c r="H458" s="76" t="n">
        <v>3252.31</v>
      </c>
      <c r="I458" s="76" t="inlineStr">
        <is>
          <t>311001-15X5K</t>
        </is>
      </c>
      <c r="J458" s="16" t="inlineStr">
        <is>
          <t>4</t>
        </is>
      </c>
      <c r="K458" s="16" t="inlineStr">
        <is>
          <t>入库操作费</t>
        </is>
      </c>
      <c r="L458" s="16" t="inlineStr">
        <is>
          <t>入库操作费</t>
        </is>
      </c>
      <c r="M458" s="16" t="inlineStr">
        <is>
          <t>CAD</t>
        </is>
      </c>
      <c r="N458" s="77" t="n">
        <v>2.12</v>
      </c>
      <c r="O458" s="77" t="n">
        <v>0</v>
      </c>
      <c r="P458" s="78" t="n">
        <v>1.84</v>
      </c>
      <c r="Q458" s="16" t="n">
        <v>0</v>
      </c>
      <c r="R458" s="16" t="n">
        <v>1.84</v>
      </c>
      <c r="S458" s="16" t="inlineStr">
        <is>
          <t>个</t>
        </is>
      </c>
      <c r="T458" s="16" t="inlineStr">
        <is>
          <t>1.1</t>
        </is>
      </c>
      <c r="U458" s="16" t="inlineStr">
        <is>
          <t>加拿大温哥华1仓</t>
        </is>
      </c>
      <c r="V458" s="16" t="inlineStr"/>
      <c r="W458" s="16" t="inlineStr"/>
      <c r="X458" s="16" t="inlineStr">
        <is>
          <t>入库操作费公布价_F230CAMSGA-20260410-2</t>
        </is>
      </c>
      <c r="Y458" s="16" t="inlineStr"/>
      <c r="Z458" s="16" t="inlineStr"/>
      <c r="AA458" s="16" t="inlineStr">
        <is>
          <t>CA</t>
        </is>
      </c>
      <c r="AB458" s="14" t="inlineStr">
        <is>
          <t>V7C4N1</t>
        </is>
      </c>
      <c r="AC458" s="14" t="inlineStr">
        <is>
          <t>V7C4N1</t>
        </is>
      </c>
      <c r="AD458" s="14" t="inlineStr">
        <is>
          <t>PZ_国际</t>
        </is>
      </c>
      <c r="AE458" s="14" t="inlineStr">
        <is>
          <t>CAMSGA加拿大温哥华仓</t>
        </is>
      </c>
      <c r="AF458" s="16" t="inlineStr"/>
      <c r="AG458" s="16" t="inlineStr"/>
      <c r="AH458" s="16" t="inlineStr"/>
      <c r="AI458" s="16" t="inlineStr"/>
      <c r="AJ458" s="16" t="inlineStr"/>
      <c r="AK458" s="76" t="inlineStr">
        <is>
          <t>5-Pack 15 Gallon Grow Bags</t>
        </is>
      </c>
      <c r="AL458" s="76" t="inlineStr">
        <is>
          <t>15 加仑 黑色 300g无纺布种植袋 5个一包</t>
        </is>
      </c>
      <c r="AM458" s="17" t="inlineStr"/>
    </row>
    <row r="459" ht="16.8" customHeight="1">
      <c r="A459" s="16" t="inlineStr">
        <is>
          <t>IC94727026021238</t>
        </is>
      </c>
      <c r="B459" s="16" t="inlineStr">
        <is>
          <t>SW2026030028CA</t>
        </is>
      </c>
      <c r="C459" s="16" t="inlineStr">
        <is>
          <t>FB4</t>
        </is>
      </c>
      <c r="D459" s="16" t="inlineStr">
        <is>
          <t>入库操作费_CAMSGA</t>
        </is>
      </c>
      <c r="E459" s="16" t="inlineStr">
        <is>
          <t>947270</t>
        </is>
      </c>
      <c r="F459" s="36" t="inlineStr">
        <is>
          <t>2026-04-20 00:58:31</t>
        </is>
      </c>
      <c r="G459" s="76" t="n">
        <v>0</v>
      </c>
      <c r="H459" s="76" t="n">
        <v>3252.31</v>
      </c>
      <c r="I459" s="76" t="inlineStr">
        <is>
          <t>VS-THB1SK</t>
        </is>
      </c>
      <c r="J459" s="16" t="inlineStr">
        <is>
          <t>10</t>
        </is>
      </c>
      <c r="K459" s="16" t="inlineStr">
        <is>
          <t>入库操作费</t>
        </is>
      </c>
      <c r="L459" s="16" t="inlineStr">
        <is>
          <t>入库操作费</t>
        </is>
      </c>
      <c r="M459" s="16" t="inlineStr">
        <is>
          <t>CAD</t>
        </is>
      </c>
      <c r="N459" s="77" t="n">
        <v>3.6</v>
      </c>
      <c r="O459" s="77" t="n">
        <v>0</v>
      </c>
      <c r="P459" s="78" t="n">
        <v>3.1</v>
      </c>
      <c r="Q459" s="16" t="n">
        <v>0</v>
      </c>
      <c r="R459" s="16" t="n">
        <v>3.1</v>
      </c>
      <c r="S459" s="16" t="inlineStr">
        <is>
          <t>个</t>
        </is>
      </c>
      <c r="T459" s="16" t="inlineStr">
        <is>
          <t>0.225</t>
        </is>
      </c>
      <c r="U459" s="16" t="inlineStr">
        <is>
          <t>加拿大温哥华1仓</t>
        </is>
      </c>
      <c r="V459" s="16" t="inlineStr"/>
      <c r="W459" s="16" t="inlineStr"/>
      <c r="X459" s="16" t="inlineStr">
        <is>
          <t>入库操作费公布价_F230CAMSGA-20260410-2</t>
        </is>
      </c>
      <c r="Y459" s="16" t="inlineStr"/>
      <c r="Z459" s="16" t="inlineStr"/>
      <c r="AA459" s="16" t="inlineStr">
        <is>
          <t>CA</t>
        </is>
      </c>
      <c r="AB459" s="14" t="inlineStr">
        <is>
          <t>V7C4N1</t>
        </is>
      </c>
      <c r="AC459" s="14" t="inlineStr">
        <is>
          <t>V7C4N1</t>
        </is>
      </c>
      <c r="AD459" s="14" t="inlineStr">
        <is>
          <t>PZ_国际</t>
        </is>
      </c>
      <c r="AE459" s="14" t="inlineStr">
        <is>
          <t>CAMSGA加拿大温哥华仓</t>
        </is>
      </c>
      <c r="AF459" s="16" t="inlineStr"/>
      <c r="AG459" s="16" t="inlineStr"/>
      <c r="AH459" s="16" t="inlineStr"/>
      <c r="AI459" s="16" t="inlineStr"/>
      <c r="AJ459" s="16" t="inlineStr"/>
      <c r="AK459" s="76" t="inlineStr">
        <is>
          <t>Smart Hygrometer Thermometer with Sensor Probe</t>
        </is>
      </c>
      <c r="AL459" s="76" t="inlineStr"/>
      <c r="AM459" s="17" t="inlineStr"/>
    </row>
    <row r="460" ht="16.8" customHeight="1">
      <c r="A460" s="16" t="inlineStr">
        <is>
          <t>IC94727026021238</t>
        </is>
      </c>
      <c r="B460" s="16" t="inlineStr">
        <is>
          <t>SW2026030028CA</t>
        </is>
      </c>
      <c r="C460" s="16" t="inlineStr">
        <is>
          <t>FB4</t>
        </is>
      </c>
      <c r="D460" s="16" t="inlineStr">
        <is>
          <t>入库操作费_CAMSGA</t>
        </is>
      </c>
      <c r="E460" s="16" t="inlineStr">
        <is>
          <t>947270</t>
        </is>
      </c>
      <c r="F460" s="36" t="inlineStr">
        <is>
          <t>2026-04-20 00:58:31</t>
        </is>
      </c>
      <c r="G460" s="76" t="n">
        <v>0</v>
      </c>
      <c r="H460" s="76" t="n">
        <v>3252.31</v>
      </c>
      <c r="I460" s="76" t="inlineStr">
        <is>
          <t>VSV-AZT6K</t>
        </is>
      </c>
      <c r="J460" s="16" t="inlineStr">
        <is>
          <t>2</t>
        </is>
      </c>
      <c r="K460" s="16" t="inlineStr">
        <is>
          <t>入库操作费</t>
        </is>
      </c>
      <c r="L460" s="16" t="inlineStr">
        <is>
          <t>入库操作费</t>
        </is>
      </c>
      <c r="M460" s="16" t="inlineStr">
        <is>
          <t>CAD</t>
        </is>
      </c>
      <c r="N460" s="77" t="n">
        <v>1.06</v>
      </c>
      <c r="O460" s="77" t="n">
        <v>0</v>
      </c>
      <c r="P460" s="78" t="n">
        <v>0.92</v>
      </c>
      <c r="Q460" s="16" t="n">
        <v>0</v>
      </c>
      <c r="R460" s="16" t="n">
        <v>0.92</v>
      </c>
      <c r="S460" s="16" t="inlineStr">
        <is>
          <t>个</t>
        </is>
      </c>
      <c r="T460" s="16" t="inlineStr">
        <is>
          <t>2.33</t>
        </is>
      </c>
      <c r="U460" s="16" t="inlineStr">
        <is>
          <t>加拿大温哥华1仓</t>
        </is>
      </c>
      <c r="V460" s="16" t="inlineStr"/>
      <c r="W460" s="16" t="inlineStr"/>
      <c r="X460" s="16" t="inlineStr">
        <is>
          <t>入库操作费公布价_F230CAMSGA-20260410-2</t>
        </is>
      </c>
      <c r="Y460" s="16" t="inlineStr"/>
      <c r="Z460" s="16" t="inlineStr"/>
      <c r="AA460" s="16" t="inlineStr">
        <is>
          <t>CA</t>
        </is>
      </c>
      <c r="AB460" s="14" t="inlineStr">
        <is>
          <t>V7C4N1</t>
        </is>
      </c>
      <c r="AC460" s="14" t="inlineStr">
        <is>
          <t>V7C4N1</t>
        </is>
      </c>
      <c r="AD460" s="14" t="inlineStr">
        <is>
          <t>PZ_国际</t>
        </is>
      </c>
      <c r="AE460" s="14" t="inlineStr">
        <is>
          <t>CAMSGA加拿大温哥华仓</t>
        </is>
      </c>
      <c r="AF460" s="16" t="inlineStr"/>
      <c r="AG460" s="16" t="inlineStr"/>
      <c r="AH460" s="16" t="inlineStr"/>
      <c r="AI460" s="16" t="inlineStr"/>
      <c r="AJ460" s="16" t="inlineStr"/>
      <c r="AK460" s="76" t="inlineStr">
        <is>
          <t>AeroZesh T6 6-inch 408 CFM Inline Duct Fan</t>
        </is>
      </c>
      <c r="AL460" s="76" t="inlineStr"/>
      <c r="AM460" s="17" t="inlineStr"/>
    </row>
    <row r="461" ht="16.8" customHeight="1">
      <c r="A461" s="16" t="inlineStr">
        <is>
          <t>IC94727026021238</t>
        </is>
      </c>
      <c r="B461" s="16" t="inlineStr">
        <is>
          <t>SW2026030028CA</t>
        </is>
      </c>
      <c r="C461" s="16" t="inlineStr">
        <is>
          <t>FB4</t>
        </is>
      </c>
      <c r="D461" s="16" t="inlineStr">
        <is>
          <t>入库操作费_CAMSGA</t>
        </is>
      </c>
      <c r="E461" s="16" t="inlineStr">
        <is>
          <t>947270</t>
        </is>
      </c>
      <c r="F461" s="36" t="inlineStr">
        <is>
          <t>2026-04-20 00:58:31</t>
        </is>
      </c>
      <c r="G461" s="76" t="n">
        <v>0</v>
      </c>
      <c r="H461" s="76" t="n">
        <v>3252.31</v>
      </c>
      <c r="I461" s="76" t="inlineStr">
        <is>
          <t>VSE-ASH05K</t>
        </is>
      </c>
      <c r="J461" s="16" t="inlineStr">
        <is>
          <t>6</t>
        </is>
      </c>
      <c r="K461" s="16" t="inlineStr">
        <is>
          <t>入库操作费</t>
        </is>
      </c>
      <c r="L461" s="16" t="inlineStr">
        <is>
          <t>入库操作费</t>
        </is>
      </c>
      <c r="M461" s="16" t="inlineStr">
        <is>
          <t>CAD</t>
        </is>
      </c>
      <c r="N461" s="77" t="n">
        <v>3.18</v>
      </c>
      <c r="O461" s="77" t="n">
        <v>0</v>
      </c>
      <c r="P461" s="78" t="n">
        <v>2.76</v>
      </c>
      <c r="Q461" s="16" t="n">
        <v>0</v>
      </c>
      <c r="R461" s="16" t="n">
        <v>2.76</v>
      </c>
      <c r="S461" s="16" t="inlineStr">
        <is>
          <t>个</t>
        </is>
      </c>
      <c r="T461" s="16" t="inlineStr">
        <is>
          <t>1.98</t>
        </is>
      </c>
      <c r="U461" s="16" t="inlineStr">
        <is>
          <t>加拿大温哥华1仓</t>
        </is>
      </c>
      <c r="V461" s="16" t="inlineStr"/>
      <c r="W461" s="16" t="inlineStr"/>
      <c r="X461" s="16" t="inlineStr">
        <is>
          <t>入库操作费公布价_F230CAMSGA-20260410-2</t>
        </is>
      </c>
      <c r="Y461" s="16" t="inlineStr"/>
      <c r="Z461" s="16" t="inlineStr"/>
      <c r="AA461" s="16" t="inlineStr">
        <is>
          <t>CA</t>
        </is>
      </c>
      <c r="AB461" s="14" t="inlineStr">
        <is>
          <t>V7C4N1</t>
        </is>
      </c>
      <c r="AC461" s="14" t="inlineStr">
        <is>
          <t>V7C4N1</t>
        </is>
      </c>
      <c r="AD461" s="14" t="inlineStr">
        <is>
          <t>PZ_国际</t>
        </is>
      </c>
      <c r="AE461" s="14" t="inlineStr">
        <is>
          <t>CAMSGA加拿大温哥华仓</t>
        </is>
      </c>
      <c r="AF461" s="16" t="inlineStr"/>
      <c r="AG461" s="16" t="inlineStr"/>
      <c r="AH461" s="16" t="inlineStr"/>
      <c r="AI461" s="16" t="inlineStr"/>
      <c r="AJ461" s="16" t="inlineStr"/>
      <c r="AK461" s="76" t="inlineStr">
        <is>
          <t>AeroStream Plant Humidifier 5L</t>
        </is>
      </c>
      <c r="AL461" s="76" t="inlineStr">
        <is>
          <t>AeroStream 5L智能Wi-Fi加湿器（SGS，单核雾化片）</t>
        </is>
      </c>
      <c r="AM461" s="17" t="inlineStr"/>
    </row>
    <row r="462" ht="16.8" customHeight="1">
      <c r="A462" s="16" t="inlineStr">
        <is>
          <t>IC94727026021238</t>
        </is>
      </c>
      <c r="B462" s="16" t="inlineStr">
        <is>
          <t>SW2026030028CA</t>
        </is>
      </c>
      <c r="C462" s="16" t="inlineStr">
        <is>
          <t>FB4</t>
        </is>
      </c>
      <c r="D462" s="16" t="inlineStr">
        <is>
          <t>入库操作费_CAMSGA</t>
        </is>
      </c>
      <c r="E462" s="16" t="inlineStr">
        <is>
          <t>947270</t>
        </is>
      </c>
      <c r="F462" s="36" t="inlineStr">
        <is>
          <t>2026-04-20 00:58:31</t>
        </is>
      </c>
      <c r="G462" s="76" t="n">
        <v>0</v>
      </c>
      <c r="H462" s="76" t="n">
        <v>3252.31</v>
      </c>
      <c r="I462" s="76" t="inlineStr">
        <is>
          <t>VSC-GCC4K</t>
        </is>
      </c>
      <c r="J462" s="16" t="inlineStr">
        <is>
          <t>24</t>
        </is>
      </c>
      <c r="K462" s="16" t="inlineStr">
        <is>
          <t>入库操作费</t>
        </is>
      </c>
      <c r="L462" s="16" t="inlineStr">
        <is>
          <t>入库操作费</t>
        </is>
      </c>
      <c r="M462" s="16" t="inlineStr">
        <is>
          <t>CAD</t>
        </is>
      </c>
      <c r="N462" s="77" t="n">
        <v>8.640000000000001</v>
      </c>
      <c r="O462" s="77" t="n">
        <v>0</v>
      </c>
      <c r="P462" s="78" t="n">
        <v>7.44</v>
      </c>
      <c r="Q462" s="16" t="n">
        <v>0</v>
      </c>
      <c r="R462" s="16" t="n">
        <v>7.44</v>
      </c>
      <c r="S462" s="16" t="inlineStr">
        <is>
          <t>个</t>
        </is>
      </c>
      <c r="T462" s="16" t="inlineStr">
        <is>
          <t>0.255</t>
        </is>
      </c>
      <c r="U462" s="16" t="inlineStr">
        <is>
          <t>加拿大温哥华1仓</t>
        </is>
      </c>
      <c r="V462" s="16" t="inlineStr"/>
      <c r="W462" s="16" t="inlineStr"/>
      <c r="X462" s="16" t="inlineStr">
        <is>
          <t>入库操作费公布价_F230CAMSGA-20260410-2</t>
        </is>
      </c>
      <c r="Y462" s="16" t="inlineStr"/>
      <c r="Z462" s="16" t="inlineStr"/>
      <c r="AA462" s="16" t="inlineStr">
        <is>
          <t>CA</t>
        </is>
      </c>
      <c r="AB462" s="14" t="inlineStr">
        <is>
          <t>V7C4N1</t>
        </is>
      </c>
      <c r="AC462" s="14" t="inlineStr">
        <is>
          <t>V7C4N1</t>
        </is>
      </c>
      <c r="AD462" s="14" t="inlineStr">
        <is>
          <t>PZ_国际</t>
        </is>
      </c>
      <c r="AE462" s="14" t="inlineStr">
        <is>
          <t>CAMSGA加拿大温哥华仓</t>
        </is>
      </c>
      <c r="AF462" s="16" t="inlineStr"/>
      <c r="AG462" s="16" t="inlineStr"/>
      <c r="AH462" s="16" t="inlineStr"/>
      <c r="AI462" s="16" t="inlineStr"/>
      <c r="AJ462" s="16" t="inlineStr"/>
      <c r="AK462" s="76" t="inlineStr">
        <is>
          <t>GrowCam C4</t>
        </is>
      </c>
      <c r="AL462" s="76" t="inlineStr">
        <is>
          <t>GrowCam摄像头 400W 2K</t>
        </is>
      </c>
      <c r="AM462" s="17" t="inlineStr"/>
    </row>
    <row r="463" ht="16.8" customHeight="1">
      <c r="A463" s="16" t="inlineStr">
        <is>
          <t>IC94727026021238</t>
        </is>
      </c>
      <c r="B463" s="16" t="inlineStr">
        <is>
          <t>SW2026030028CA</t>
        </is>
      </c>
      <c r="C463" s="16" t="inlineStr">
        <is>
          <t>FB4</t>
        </is>
      </c>
      <c r="D463" s="16" t="inlineStr">
        <is>
          <t>入库操作费_CAMSGA</t>
        </is>
      </c>
      <c r="E463" s="16" t="inlineStr">
        <is>
          <t>947270</t>
        </is>
      </c>
      <c r="F463" s="36" t="inlineStr">
        <is>
          <t>2026-04-20 00:58:31</t>
        </is>
      </c>
      <c r="G463" s="76" t="n">
        <v>0</v>
      </c>
      <c r="H463" s="76" t="n">
        <v>3252.31</v>
      </c>
      <c r="I463" s="76" t="inlineStr">
        <is>
          <t>306109-48K</t>
        </is>
      </c>
      <c r="J463" s="16" t="inlineStr">
        <is>
          <t>3</t>
        </is>
      </c>
      <c r="K463" s="16" t="inlineStr">
        <is>
          <t>入库操作费</t>
        </is>
      </c>
      <c r="L463" s="16" t="inlineStr">
        <is>
          <t>入库操作费</t>
        </is>
      </c>
      <c r="M463" s="16" t="inlineStr">
        <is>
          <t>CAD</t>
        </is>
      </c>
      <c r="N463" s="77" t="n">
        <v>1.08</v>
      </c>
      <c r="O463" s="77" t="n">
        <v>0</v>
      </c>
      <c r="P463" s="78" t="n">
        <v>0.93</v>
      </c>
      <c r="Q463" s="16" t="n">
        <v>0</v>
      </c>
      <c r="R463" s="16" t="n">
        <v>0.93</v>
      </c>
      <c r="S463" s="16" t="inlineStr">
        <is>
          <t>个</t>
        </is>
      </c>
      <c r="T463" s="16" t="inlineStr">
        <is>
          <t>0.5</t>
        </is>
      </c>
      <c r="U463" s="16" t="inlineStr">
        <is>
          <t>加拿大温哥华1仓</t>
        </is>
      </c>
      <c r="V463" s="16" t="inlineStr"/>
      <c r="W463" s="16" t="inlineStr"/>
      <c r="X463" s="16" t="inlineStr">
        <is>
          <t>入库操作费公布价_F230CAMSGA-20260410-2</t>
        </is>
      </c>
      <c r="Y463" s="16" t="inlineStr"/>
      <c r="Z463" s="16" t="inlineStr"/>
      <c r="AA463" s="16" t="inlineStr">
        <is>
          <t>CA</t>
        </is>
      </c>
      <c r="AB463" s="14" t="inlineStr">
        <is>
          <t>V7C4N1</t>
        </is>
      </c>
      <c r="AC463" s="14" t="inlineStr">
        <is>
          <t>V7C4N1</t>
        </is>
      </c>
      <c r="AD463" s="14" t="inlineStr">
        <is>
          <t>PZ_国际</t>
        </is>
      </c>
      <c r="AE463" s="14" t="inlineStr">
        <is>
          <t>CAMSGA加拿大温哥华仓</t>
        </is>
      </c>
      <c r="AF463" s="16" t="inlineStr"/>
      <c r="AG463" s="16" t="inlineStr"/>
      <c r="AH463" s="16" t="inlineStr"/>
      <c r="AI463" s="16" t="inlineStr"/>
      <c r="AJ463" s="16" t="inlineStr"/>
      <c r="AK463" s="76" t="inlineStr">
        <is>
          <t>4 inch Aluminum Foil Ducting</t>
        </is>
      </c>
      <c r="AL463" s="76" t="inlineStr">
        <is>
          <t>风管卡箍组合黑色 4" 8ft</t>
        </is>
      </c>
      <c r="AM463" s="17" t="inlineStr"/>
    </row>
    <row r="464" ht="16.8" customHeight="1">
      <c r="A464" s="16" t="inlineStr">
        <is>
          <t>IC94727026021238</t>
        </is>
      </c>
      <c r="B464" s="16" t="inlineStr">
        <is>
          <t>SW2026030028CA</t>
        </is>
      </c>
      <c r="C464" s="16" t="inlineStr">
        <is>
          <t>FB4</t>
        </is>
      </c>
      <c r="D464" s="16" t="inlineStr">
        <is>
          <t>入库操作费_CAMSGA</t>
        </is>
      </c>
      <c r="E464" s="16" t="inlineStr">
        <is>
          <t>947270</t>
        </is>
      </c>
      <c r="F464" s="36" t="inlineStr">
        <is>
          <t>2026-04-20 00:58:31</t>
        </is>
      </c>
      <c r="G464" s="76" t="n">
        <v>0</v>
      </c>
      <c r="H464" s="76" t="n">
        <v>3252.31</v>
      </c>
      <c r="I464" s="76" t="inlineStr">
        <is>
          <t>TT-001K</t>
        </is>
      </c>
      <c r="J464" s="16" t="inlineStr">
        <is>
          <t>5</t>
        </is>
      </c>
      <c r="K464" s="16" t="inlineStr">
        <is>
          <t>入库操作费</t>
        </is>
      </c>
      <c r="L464" s="16" t="inlineStr">
        <is>
          <t>入库操作费</t>
        </is>
      </c>
      <c r="M464" s="16" t="inlineStr">
        <is>
          <t>CAD</t>
        </is>
      </c>
      <c r="N464" s="77" t="n">
        <v>2.15</v>
      </c>
      <c r="O464" s="77" t="n">
        <v>0</v>
      </c>
      <c r="P464" s="78" t="n">
        <v>1.85</v>
      </c>
      <c r="Q464" s="16" t="n">
        <v>0</v>
      </c>
      <c r="R464" s="16" t="n">
        <v>1.85</v>
      </c>
      <c r="S464" s="16" t="inlineStr">
        <is>
          <t>个</t>
        </is>
      </c>
      <c r="T464" s="16" t="inlineStr">
        <is>
          <t>1</t>
        </is>
      </c>
      <c r="U464" s="16" t="inlineStr">
        <is>
          <t>加拿大温哥华1仓</t>
        </is>
      </c>
      <c r="V464" s="16" t="inlineStr"/>
      <c r="W464" s="16" t="inlineStr"/>
      <c r="X464" s="16" t="inlineStr">
        <is>
          <t>入库操作费公布价_F230CAMSGA-20260410-2</t>
        </is>
      </c>
      <c r="Y464" s="16" t="inlineStr"/>
      <c r="Z464" s="16" t="inlineStr"/>
      <c r="AA464" s="16" t="inlineStr">
        <is>
          <t>CA</t>
        </is>
      </c>
      <c r="AB464" s="14" t="inlineStr">
        <is>
          <t>V7C4N1</t>
        </is>
      </c>
      <c r="AC464" s="14" t="inlineStr">
        <is>
          <t>V7C4N1</t>
        </is>
      </c>
      <c r="AD464" s="14" t="inlineStr">
        <is>
          <t>PZ_国际</t>
        </is>
      </c>
      <c r="AE464" s="14" t="inlineStr">
        <is>
          <t>CAMSGA加拿大温哥华仓</t>
        </is>
      </c>
      <c r="AF464" s="16" t="inlineStr"/>
      <c r="AG464" s="16" t="inlineStr"/>
      <c r="AH464" s="16" t="inlineStr"/>
      <c r="AI464" s="16" t="inlineStr"/>
      <c r="AJ464" s="16" t="inlineStr"/>
      <c r="AK464" s="76" t="inlineStr">
        <is>
          <t>Heavy Duty 2-in-1 Trimming Tray</t>
        </is>
      </c>
      <c r="AL464" s="76" t="inlineStr">
        <is>
          <t>草药花粉筛盘蓝色2.2inch-含蓝色弯头和橘色花枝剪各一把</t>
        </is>
      </c>
      <c r="AM464" s="17" t="inlineStr"/>
    </row>
    <row r="465" ht="16.8" customHeight="1">
      <c r="A465" s="16" t="inlineStr">
        <is>
          <t>IC94727026021238</t>
        </is>
      </c>
      <c r="B465" s="16" t="inlineStr">
        <is>
          <t>SW2026030028CA</t>
        </is>
      </c>
      <c r="C465" s="16" t="inlineStr">
        <is>
          <t>FB4</t>
        </is>
      </c>
      <c r="D465" s="16" t="inlineStr">
        <is>
          <t>入库操作费_CAMSGA</t>
        </is>
      </c>
      <c r="E465" s="16" t="inlineStr">
        <is>
          <t>947270</t>
        </is>
      </c>
      <c r="F465" s="36" t="inlineStr">
        <is>
          <t>2026-04-20 00:58:31</t>
        </is>
      </c>
      <c r="G465" s="76" t="n">
        <v>0</v>
      </c>
      <c r="H465" s="76" t="n">
        <v>3252.31</v>
      </c>
      <c r="I465" s="76" t="inlineStr">
        <is>
          <t>TN-22K</t>
        </is>
      </c>
      <c r="J465" s="16" t="inlineStr">
        <is>
          <t>10</t>
        </is>
      </c>
      <c r="K465" s="16" t="inlineStr">
        <is>
          <t>入库操作费</t>
        </is>
      </c>
      <c r="L465" s="16" t="inlineStr">
        <is>
          <t>入库操作费</t>
        </is>
      </c>
      <c r="M465" s="16" t="inlineStr">
        <is>
          <t>CAD</t>
        </is>
      </c>
      <c r="N465" s="77" t="n">
        <v>3.6</v>
      </c>
      <c r="O465" s="77" t="n">
        <v>0</v>
      </c>
      <c r="P465" s="78" t="n">
        <v>3.1</v>
      </c>
      <c r="Q465" s="16" t="n">
        <v>0</v>
      </c>
      <c r="R465" s="16" t="n">
        <v>3.1</v>
      </c>
      <c r="S465" s="16" t="inlineStr">
        <is>
          <t>个</t>
        </is>
      </c>
      <c r="T465" s="16" t="inlineStr">
        <is>
          <t>0.06</t>
        </is>
      </c>
      <c r="U465" s="16" t="inlineStr">
        <is>
          <t>加拿大温哥华1仓</t>
        </is>
      </c>
      <c r="V465" s="16" t="inlineStr"/>
      <c r="W465" s="16" t="inlineStr"/>
      <c r="X465" s="16" t="inlineStr">
        <is>
          <t>入库操作费公布价_F230CAMSGA-20260410-2</t>
        </is>
      </c>
      <c r="Y465" s="16" t="inlineStr"/>
      <c r="Z465" s="16" t="inlineStr"/>
      <c r="AA465" s="16" t="inlineStr">
        <is>
          <t>CA</t>
        </is>
      </c>
      <c r="AB465" s="14" t="inlineStr">
        <is>
          <t>V7C4N1</t>
        </is>
      </c>
      <c r="AC465" s="14" t="inlineStr">
        <is>
          <t>V7C4N1</t>
        </is>
      </c>
      <c r="AD465" s="14" t="inlineStr">
        <is>
          <t>PZ_国际</t>
        </is>
      </c>
      <c r="AE465" s="14" t="inlineStr">
        <is>
          <t>CAMSGA加拿大温哥华仓</t>
        </is>
      </c>
      <c r="AF465" s="16" t="inlineStr"/>
      <c r="AG465" s="16" t="inlineStr"/>
      <c r="AH465" s="16" t="inlineStr"/>
      <c r="AI465" s="16" t="inlineStr"/>
      <c r="AJ465" s="16" t="inlineStr"/>
      <c r="AK465" s="76" t="inlineStr">
        <is>
          <t>2 x 2Ft. Elastic Trellis Netting</t>
        </is>
      </c>
      <c r="AL465" s="76" t="inlineStr">
        <is>
          <t>弹力爬藤网 2*2FT(网格尺寸：10*10cm)</t>
        </is>
      </c>
      <c r="AM465" s="17" t="inlineStr"/>
    </row>
    <row r="466" ht="16.8" customHeight="1">
      <c r="A466" s="16" t="inlineStr">
        <is>
          <t>IC94727026021238</t>
        </is>
      </c>
      <c r="B466" s="16" t="inlineStr">
        <is>
          <t>SW2026030028CA</t>
        </is>
      </c>
      <c r="C466" s="16" t="inlineStr">
        <is>
          <t>FB4</t>
        </is>
      </c>
      <c r="D466" s="16" t="inlineStr">
        <is>
          <t>入库操作费_CAMSGA</t>
        </is>
      </c>
      <c r="E466" s="16" t="inlineStr">
        <is>
          <t>947270</t>
        </is>
      </c>
      <c r="F466" s="36" t="inlineStr">
        <is>
          <t>2026-04-20 00:58:31</t>
        </is>
      </c>
      <c r="G466" s="76" t="n">
        <v>0</v>
      </c>
      <c r="H466" s="76" t="n">
        <v>3252.31</v>
      </c>
      <c r="I466" s="76" t="inlineStr">
        <is>
          <t>HDR-0002K</t>
        </is>
      </c>
      <c r="J466" s="16" t="inlineStr">
        <is>
          <t>2</t>
        </is>
      </c>
      <c r="K466" s="16" t="inlineStr">
        <is>
          <t>入库操作费</t>
        </is>
      </c>
      <c r="L466" s="16" t="inlineStr">
        <is>
          <t>入库操作费</t>
        </is>
      </c>
      <c r="M466" s="16" t="inlineStr">
        <is>
          <t>CAD</t>
        </is>
      </c>
      <c r="N466" s="77" t="n">
        <v>0.86</v>
      </c>
      <c r="O466" s="77" t="n">
        <v>0</v>
      </c>
      <c r="P466" s="78" t="n">
        <v>0.74</v>
      </c>
      <c r="Q466" s="16" t="n">
        <v>0</v>
      </c>
      <c r="R466" s="16" t="n">
        <v>0.74</v>
      </c>
      <c r="S466" s="16" t="inlineStr">
        <is>
          <t>个</t>
        </is>
      </c>
      <c r="T466" s="16" t="inlineStr">
        <is>
          <t>0.51</t>
        </is>
      </c>
      <c r="U466" s="16" t="inlineStr">
        <is>
          <t>加拿大温哥华1仓</t>
        </is>
      </c>
      <c r="V466" s="16" t="inlineStr"/>
      <c r="W466" s="16" t="inlineStr"/>
      <c r="X466" s="16" t="inlineStr">
        <is>
          <t>入库操作费公布价_F230CAMSGA-20260410-2</t>
        </is>
      </c>
      <c r="Y466" s="16" t="inlineStr"/>
      <c r="Z466" s="16" t="inlineStr"/>
      <c r="AA466" s="16" t="inlineStr">
        <is>
          <t>CA</t>
        </is>
      </c>
      <c r="AB466" s="14" t="inlineStr">
        <is>
          <t>V7C4N1</t>
        </is>
      </c>
      <c r="AC466" s="14" t="inlineStr">
        <is>
          <t>V7C4N1</t>
        </is>
      </c>
      <c r="AD466" s="14" t="inlineStr">
        <is>
          <t>PZ_国际</t>
        </is>
      </c>
      <c r="AE466" s="14" t="inlineStr">
        <is>
          <t>CAMSGA加拿大温哥华仓</t>
        </is>
      </c>
      <c r="AF466" s="16" t="inlineStr"/>
      <c r="AG466" s="16" t="inlineStr"/>
      <c r="AH466" s="16" t="inlineStr"/>
      <c r="AI466" s="16" t="inlineStr"/>
      <c r="AJ466" s="16" t="inlineStr"/>
      <c r="AK466" s="76" t="inlineStr">
        <is>
          <t>2-Layer Mesh Drying Rack Hanging</t>
        </is>
      </c>
      <c r="AL466" s="76" t="inlineStr">
        <is>
          <t>二层草药晾晒网</t>
        </is>
      </c>
      <c r="AM466" s="17" t="inlineStr"/>
    </row>
    <row r="467" ht="16.8" customHeight="1">
      <c r="A467" s="16" t="inlineStr">
        <is>
          <t>IC94727026021238</t>
        </is>
      </c>
      <c r="B467" s="16" t="inlineStr">
        <is>
          <t>SW2026030028CA</t>
        </is>
      </c>
      <c r="C467" s="16" t="inlineStr">
        <is>
          <t>FB4</t>
        </is>
      </c>
      <c r="D467" s="16" t="inlineStr">
        <is>
          <t>入库操作费_CAMSGA</t>
        </is>
      </c>
      <c r="E467" s="16" t="inlineStr">
        <is>
          <t>947270</t>
        </is>
      </c>
      <c r="F467" s="36" t="inlineStr">
        <is>
          <t>2026-04-20 00:58:31</t>
        </is>
      </c>
      <c r="G467" s="76" t="n">
        <v>0</v>
      </c>
      <c r="H467" s="76" t="n">
        <v>3252.31</v>
      </c>
      <c r="I467" s="76" t="inlineStr">
        <is>
          <t>311001-5*5K</t>
        </is>
      </c>
      <c r="J467" s="16" t="inlineStr">
        <is>
          <t>22</t>
        </is>
      </c>
      <c r="K467" s="16" t="inlineStr">
        <is>
          <t>入库操作费</t>
        </is>
      </c>
      <c r="L467" s="16" t="inlineStr">
        <is>
          <t>入库操作费</t>
        </is>
      </c>
      <c r="M467" s="16" t="inlineStr">
        <is>
          <t>CAD</t>
        </is>
      </c>
      <c r="N467" s="77" t="n">
        <v>9.460000000000001</v>
      </c>
      <c r="O467" s="77" t="n">
        <v>0</v>
      </c>
      <c r="P467" s="78" t="n">
        <v>8.140000000000001</v>
      </c>
      <c r="Q467" s="16" t="n">
        <v>0</v>
      </c>
      <c r="R467" s="16" t="n">
        <v>8.140000000000001</v>
      </c>
      <c r="S467" s="16" t="inlineStr">
        <is>
          <t>个</t>
        </is>
      </c>
      <c r="T467" s="16" t="inlineStr">
        <is>
          <t>0.65</t>
        </is>
      </c>
      <c r="U467" s="16" t="inlineStr">
        <is>
          <t>加拿大温哥华1仓</t>
        </is>
      </c>
      <c r="V467" s="16" t="inlineStr"/>
      <c r="W467" s="16" t="inlineStr"/>
      <c r="X467" s="16" t="inlineStr">
        <is>
          <t>入库操作费公布价_F230CAMSGA-20260410-2</t>
        </is>
      </c>
      <c r="Y467" s="16" t="inlineStr"/>
      <c r="Z467" s="16" t="inlineStr"/>
      <c r="AA467" s="16" t="inlineStr">
        <is>
          <t>CA</t>
        </is>
      </c>
      <c r="AB467" s="14" t="inlineStr">
        <is>
          <t>V7C4N1</t>
        </is>
      </c>
      <c r="AC467" s="14" t="inlineStr">
        <is>
          <t>V7C4N1</t>
        </is>
      </c>
      <c r="AD467" s="14" t="inlineStr">
        <is>
          <t>PZ_国际</t>
        </is>
      </c>
      <c r="AE467" s="14" t="inlineStr">
        <is>
          <t>CAMSGA加拿大温哥华仓</t>
        </is>
      </c>
      <c r="AF467" s="16" t="inlineStr"/>
      <c r="AG467" s="16" t="inlineStr"/>
      <c r="AH467" s="16" t="inlineStr"/>
      <c r="AI467" s="16" t="inlineStr"/>
      <c r="AJ467" s="16" t="inlineStr"/>
      <c r="AK467" s="76" t="inlineStr">
        <is>
          <t>5-Pack 5 Gallon Grow Bags</t>
        </is>
      </c>
      <c r="AL467" s="76" t="inlineStr">
        <is>
          <t>5加仑黑色种植袋 5个一卖</t>
        </is>
      </c>
      <c r="AM467" s="17" t="inlineStr"/>
    </row>
    <row r="468" ht="16.8" customHeight="1">
      <c r="A468" s="16" t="inlineStr">
        <is>
          <t>IC94727026021238</t>
        </is>
      </c>
      <c r="B468" s="16" t="inlineStr">
        <is>
          <t>SW2026030028CA</t>
        </is>
      </c>
      <c r="C468" s="16" t="inlineStr">
        <is>
          <t>FB4</t>
        </is>
      </c>
      <c r="D468" s="16" t="inlineStr">
        <is>
          <t>入库操作费_CAMSGA</t>
        </is>
      </c>
      <c r="E468" s="16" t="inlineStr">
        <is>
          <t>947270</t>
        </is>
      </c>
      <c r="F468" s="36" t="inlineStr">
        <is>
          <t>2026-04-20 00:58:31</t>
        </is>
      </c>
      <c r="G468" s="76" t="n">
        <v>0</v>
      </c>
      <c r="H468" s="76" t="n">
        <v>3252.31</v>
      </c>
      <c r="I468" s="76" t="inlineStr">
        <is>
          <t>VSA200SEK</t>
        </is>
      </c>
      <c r="J468" s="16" t="inlineStr">
        <is>
          <t>10</t>
        </is>
      </c>
      <c r="K468" s="16" t="inlineStr">
        <is>
          <t>入库操作费</t>
        </is>
      </c>
      <c r="L468" s="16" t="inlineStr">
        <is>
          <t>入库操作费</t>
        </is>
      </c>
      <c r="M468" s="16" t="inlineStr">
        <is>
          <t>CAD</t>
        </is>
      </c>
      <c r="N468" s="77" t="n">
        <v>8.4</v>
      </c>
      <c r="O468" s="77" t="n">
        <v>0</v>
      </c>
      <c r="P468" s="78" t="n">
        <v>7.2</v>
      </c>
      <c r="Q468" s="16" t="n">
        <v>0</v>
      </c>
      <c r="R468" s="16" t="n">
        <v>7.2</v>
      </c>
      <c r="S468" s="16" t="inlineStr">
        <is>
          <t>个</t>
        </is>
      </c>
      <c r="T468" s="16" t="inlineStr">
        <is>
          <t>3.37</t>
        </is>
      </c>
      <c r="U468" s="16" t="inlineStr">
        <is>
          <t>加拿大温哥华1仓</t>
        </is>
      </c>
      <c r="V468" s="16" t="inlineStr"/>
      <c r="W468" s="16" t="inlineStr"/>
      <c r="X468" s="16" t="inlineStr">
        <is>
          <t>入库操作费公布价_F230CAMSGA-20260410-2</t>
        </is>
      </c>
      <c r="Y468" s="16" t="inlineStr"/>
      <c r="Z468" s="16" t="inlineStr"/>
      <c r="AA468" s="16" t="inlineStr">
        <is>
          <t>CA</t>
        </is>
      </c>
      <c r="AB468" s="14" t="inlineStr">
        <is>
          <t>V7C4N1</t>
        </is>
      </c>
      <c r="AC468" s="14" t="inlineStr">
        <is>
          <t>V7C4N1</t>
        </is>
      </c>
      <c r="AD468" s="14" t="inlineStr">
        <is>
          <t>PZ_国际</t>
        </is>
      </c>
      <c r="AE468" s="14" t="inlineStr">
        <is>
          <t>CAMSGA加拿大温哥华仓</t>
        </is>
      </c>
      <c r="AF468" s="16" t="inlineStr"/>
      <c r="AG468" s="16" t="inlineStr"/>
      <c r="AH468" s="16" t="inlineStr"/>
      <c r="AI468" s="16" t="inlineStr"/>
      <c r="AJ468" s="16" t="inlineStr"/>
      <c r="AK468" s="76" t="inlineStr">
        <is>
          <t>AeroLight A200SE</t>
        </is>
      </c>
      <c r="AL468" s="76" t="inlineStr"/>
      <c r="AM468" s="17" t="inlineStr"/>
    </row>
    <row r="469" ht="16.8" customHeight="1">
      <c r="A469" s="16" t="inlineStr">
        <is>
          <t>IC94727026021238</t>
        </is>
      </c>
      <c r="B469" s="16" t="inlineStr">
        <is>
          <t>SW2026030028CA</t>
        </is>
      </c>
      <c r="C469" s="16" t="inlineStr">
        <is>
          <t>FB4</t>
        </is>
      </c>
      <c r="D469" s="16" t="inlineStr">
        <is>
          <t>入库操作费_CAMSGA</t>
        </is>
      </c>
      <c r="E469" s="16" t="inlineStr">
        <is>
          <t>947270</t>
        </is>
      </c>
      <c r="F469" s="36" t="inlineStr">
        <is>
          <t>2026-04-20 00:58:31</t>
        </is>
      </c>
      <c r="G469" s="76" t="n">
        <v>0</v>
      </c>
      <c r="H469" s="76" t="n">
        <v>3252.31</v>
      </c>
      <c r="I469" s="76" t="inlineStr">
        <is>
          <t>VSAW200K</t>
        </is>
      </c>
      <c r="J469" s="16" t="inlineStr">
        <is>
          <t>4</t>
        </is>
      </c>
      <c r="K469" s="16" t="inlineStr">
        <is>
          <t>入库操作费</t>
        </is>
      </c>
      <c r="L469" s="16" t="inlineStr">
        <is>
          <t>入库操作费</t>
        </is>
      </c>
      <c r="M469" s="16" t="inlineStr">
        <is>
          <t>CAD</t>
        </is>
      </c>
      <c r="N469" s="77" t="n">
        <v>3.36</v>
      </c>
      <c r="O469" s="77" t="n">
        <v>0</v>
      </c>
      <c r="P469" s="78" t="n">
        <v>2.88</v>
      </c>
      <c r="Q469" s="16" t="n">
        <v>0</v>
      </c>
      <c r="R469" s="16" t="n">
        <v>2.88</v>
      </c>
      <c r="S469" s="16" t="inlineStr">
        <is>
          <t>个</t>
        </is>
      </c>
      <c r="T469" s="16" t="inlineStr">
        <is>
          <t>4.3</t>
        </is>
      </c>
      <c r="U469" s="16" t="inlineStr">
        <is>
          <t>加拿大温哥华1仓</t>
        </is>
      </c>
      <c r="V469" s="16" t="inlineStr"/>
      <c r="W469" s="16" t="inlineStr"/>
      <c r="X469" s="16" t="inlineStr">
        <is>
          <t>入库操作费公布价_F230CAMSGA-20260410-2</t>
        </is>
      </c>
      <c r="Y469" s="16" t="inlineStr"/>
      <c r="Z469" s="16" t="inlineStr"/>
      <c r="AA469" s="16" t="inlineStr">
        <is>
          <t>CA</t>
        </is>
      </c>
      <c r="AB469" s="14" t="inlineStr">
        <is>
          <t>V7C4N1</t>
        </is>
      </c>
      <c r="AC469" s="14" t="inlineStr">
        <is>
          <t>V7C4N1</t>
        </is>
      </c>
      <c r="AD469" s="14" t="inlineStr">
        <is>
          <t>PZ_国际</t>
        </is>
      </c>
      <c r="AE469" s="14" t="inlineStr">
        <is>
          <t>CAMSGA加拿大温哥华仓</t>
        </is>
      </c>
      <c r="AF469" s="16" t="inlineStr"/>
      <c r="AG469" s="16" t="inlineStr"/>
      <c r="AH469" s="16" t="inlineStr"/>
      <c r="AI469" s="16" t="inlineStr"/>
      <c r="AJ469" s="16" t="inlineStr"/>
      <c r="AK469" s="76" t="inlineStr">
        <is>
          <t>AeroLight Wing 200W…</t>
        </is>
      </c>
      <c r="AL469" s="76" t="inlineStr"/>
      <c r="AM469" s="17" t="inlineStr"/>
    </row>
    <row r="470" ht="16.8" customHeight="1">
      <c r="A470" s="16" t="inlineStr">
        <is>
          <t>IC94727026021238</t>
        </is>
      </c>
      <c r="B470" s="16" t="inlineStr">
        <is>
          <t>SW2026030028CA</t>
        </is>
      </c>
      <c r="C470" s="16" t="inlineStr">
        <is>
          <t>FB4</t>
        </is>
      </c>
      <c r="D470" s="16" t="inlineStr">
        <is>
          <t>入库操作费_CAMSGA</t>
        </is>
      </c>
      <c r="E470" s="16" t="inlineStr">
        <is>
          <t>947270</t>
        </is>
      </c>
      <c r="F470" s="36" t="inlineStr">
        <is>
          <t>2026-04-20 00:58:31</t>
        </is>
      </c>
      <c r="G470" s="76" t="n">
        <v>0</v>
      </c>
      <c r="H470" s="76" t="n">
        <v>3252.31</v>
      </c>
      <c r="I470" s="76" t="inlineStr">
        <is>
          <t>VC-0001K</t>
        </is>
      </c>
      <c r="J470" s="16" t="inlineStr">
        <is>
          <t>10</t>
        </is>
      </c>
      <c r="K470" s="16" t="inlineStr">
        <is>
          <t>入库操作费</t>
        </is>
      </c>
      <c r="L470" s="16" t="inlineStr">
        <is>
          <t>入库操作费</t>
        </is>
      </c>
      <c r="M470" s="16" t="inlineStr">
        <is>
          <t>CAD</t>
        </is>
      </c>
      <c r="N470" s="77" t="n">
        <v>3.6</v>
      </c>
      <c r="O470" s="77" t="n">
        <v>0</v>
      </c>
      <c r="P470" s="78" t="n">
        <v>3.1</v>
      </c>
      <c r="Q470" s="16" t="n">
        <v>0</v>
      </c>
      <c r="R470" s="16" t="n">
        <v>3.1</v>
      </c>
      <c r="S470" s="16" t="inlineStr">
        <is>
          <t>个</t>
        </is>
      </c>
      <c r="T470" s="16" t="inlineStr">
        <is>
          <t>0.025</t>
        </is>
      </c>
      <c r="U470" s="16" t="inlineStr">
        <is>
          <t>加拿大温哥华1仓</t>
        </is>
      </c>
      <c r="V470" s="16" t="inlineStr"/>
      <c r="W470" s="16" t="inlineStr"/>
      <c r="X470" s="16" t="inlineStr">
        <is>
          <t>入库操作费公布价_F230CAMSGA-20260410-2</t>
        </is>
      </c>
      <c r="Y470" s="16" t="inlineStr"/>
      <c r="Z470" s="16" t="inlineStr"/>
      <c r="AA470" s="16" t="inlineStr">
        <is>
          <t>CA</t>
        </is>
      </c>
      <c r="AB470" s="14" t="inlineStr">
        <is>
          <t>V7C4N1</t>
        </is>
      </c>
      <c r="AC470" s="14" t="inlineStr">
        <is>
          <t>V7C4N1</t>
        </is>
      </c>
      <c r="AD470" s="14" t="inlineStr">
        <is>
          <t>PZ_国际</t>
        </is>
      </c>
      <c r="AE470" s="14" t="inlineStr">
        <is>
          <t>CAMSGA加拿大温哥华仓</t>
        </is>
      </c>
      <c r="AF470" s="16" t="inlineStr"/>
      <c r="AG470" s="16" t="inlineStr"/>
      <c r="AH470" s="16" t="inlineStr"/>
      <c r="AI470" s="16" t="inlineStr"/>
      <c r="AJ470" s="16" t="inlineStr"/>
      <c r="AK470" s="76" t="inlineStr">
        <is>
          <t>2Pcs 4" Grow Tent Vent Covers</t>
        </is>
      </c>
      <c r="AL470" s="76" t="inlineStr"/>
      <c r="AM470" s="17" t="inlineStr"/>
    </row>
    <row r="471" ht="16.8" customHeight="1">
      <c r="A471" s="16" t="inlineStr">
        <is>
          <t>IC94727026021238</t>
        </is>
      </c>
      <c r="B471" s="16" t="inlineStr">
        <is>
          <t>SW2026030028CA</t>
        </is>
      </c>
      <c r="C471" s="16" t="inlineStr">
        <is>
          <t>FB4</t>
        </is>
      </c>
      <c r="D471" s="16" t="inlineStr">
        <is>
          <t>入库操作费_CAMSGA</t>
        </is>
      </c>
      <c r="E471" s="16" t="inlineStr">
        <is>
          <t>947270</t>
        </is>
      </c>
      <c r="F471" s="36" t="inlineStr">
        <is>
          <t>2026-04-20 00:58:31</t>
        </is>
      </c>
      <c r="G471" s="76" t="n">
        <v>0</v>
      </c>
      <c r="H471" s="76" t="n">
        <v>3252.31</v>
      </c>
      <c r="I471" s="76" t="inlineStr">
        <is>
          <t>VSF-AWE6-G2K</t>
        </is>
      </c>
      <c r="J471" s="16" t="inlineStr">
        <is>
          <t>8</t>
        </is>
      </c>
      <c r="K471" s="16" t="inlineStr">
        <is>
          <t>入库操作费</t>
        </is>
      </c>
      <c r="L471" s="16" t="inlineStr">
        <is>
          <t>入库操作费</t>
        </is>
      </c>
      <c r="M471" s="16" t="inlineStr">
        <is>
          <t>CAD</t>
        </is>
      </c>
      <c r="N471" s="77" t="n">
        <v>4.24</v>
      </c>
      <c r="O471" s="77" t="n">
        <v>0</v>
      </c>
      <c r="P471" s="78" t="n">
        <v>3.68</v>
      </c>
      <c r="Q471" s="16" t="n">
        <v>0</v>
      </c>
      <c r="R471" s="16" t="n">
        <v>3.68</v>
      </c>
      <c r="S471" s="16" t="inlineStr">
        <is>
          <t>个</t>
        </is>
      </c>
      <c r="T471" s="16" t="inlineStr">
        <is>
          <t>1.105</t>
        </is>
      </c>
      <c r="U471" s="16" t="inlineStr">
        <is>
          <t>加拿大温哥华1仓</t>
        </is>
      </c>
      <c r="V471" s="16" t="inlineStr"/>
      <c r="W471" s="16" t="inlineStr"/>
      <c r="X471" s="16" t="inlineStr">
        <is>
          <t>入库操作费公布价_F230CAMSGA-20260410-2</t>
        </is>
      </c>
      <c r="Y471" s="16" t="inlineStr"/>
      <c r="Z471" s="16" t="inlineStr"/>
      <c r="AA471" s="16" t="inlineStr">
        <is>
          <t>CA</t>
        </is>
      </c>
      <c r="AB471" s="14" t="inlineStr">
        <is>
          <t>V7C4N1</t>
        </is>
      </c>
      <c r="AC471" s="14" t="inlineStr">
        <is>
          <t>V7C4N1</t>
        </is>
      </c>
      <c r="AD471" s="14" t="inlineStr">
        <is>
          <t>PZ_国际</t>
        </is>
      </c>
      <c r="AE471" s="14" t="inlineStr">
        <is>
          <t>CAMSGA加拿大温哥华仓</t>
        </is>
      </c>
      <c r="AF471" s="16" t="inlineStr"/>
      <c r="AG471" s="16" t="inlineStr"/>
      <c r="AH471" s="16" t="inlineStr"/>
      <c r="AI471" s="16" t="inlineStr"/>
      <c r="AJ471" s="16" t="inlineStr"/>
      <c r="AK471" s="76" t="inlineStr">
        <is>
          <t>AeroWave E6 Gen2 Black</t>
        </is>
      </c>
      <c r="AL471" s="76" t="inlineStr">
        <is>
          <t>AeroWave E6 Gen2 Black</t>
        </is>
      </c>
      <c r="AM471" s="17" t="inlineStr"/>
    </row>
    <row r="472" ht="16.8" customHeight="1">
      <c r="A472" s="16" t="inlineStr">
        <is>
          <t>IC94727026021238</t>
        </is>
      </c>
      <c r="B472" s="16" t="inlineStr">
        <is>
          <t>SW2026030028CA</t>
        </is>
      </c>
      <c r="C472" s="16" t="inlineStr">
        <is>
          <t>FB4</t>
        </is>
      </c>
      <c r="D472" s="16" t="inlineStr">
        <is>
          <t>入库操作费_CAMSGA</t>
        </is>
      </c>
      <c r="E472" s="16" t="inlineStr">
        <is>
          <t>947270</t>
        </is>
      </c>
      <c r="F472" s="36" t="inlineStr">
        <is>
          <t>2026-04-20 00:58:31</t>
        </is>
      </c>
      <c r="G472" s="76" t="n">
        <v>0</v>
      </c>
      <c r="H472" s="76" t="n">
        <v>3252.31</v>
      </c>
      <c r="I472" s="76" t="inlineStr">
        <is>
          <t>VC-0003</t>
        </is>
      </c>
      <c r="J472" s="16" t="inlineStr">
        <is>
          <t>5</t>
        </is>
      </c>
      <c r="K472" s="16" t="inlineStr">
        <is>
          <t>入库操作费</t>
        </is>
      </c>
      <c r="L472" s="16" t="inlineStr">
        <is>
          <t>入库操作费</t>
        </is>
      </c>
      <c r="M472" s="16" t="inlineStr">
        <is>
          <t>CAD</t>
        </is>
      </c>
      <c r="N472" s="77" t="n">
        <v>1.8</v>
      </c>
      <c r="O472" s="77" t="n">
        <v>0</v>
      </c>
      <c r="P472" s="78" t="n">
        <v>1.55</v>
      </c>
      <c r="Q472" s="16" t="n">
        <v>0</v>
      </c>
      <c r="R472" s="16" t="n">
        <v>1.55</v>
      </c>
      <c r="S472" s="16" t="inlineStr">
        <is>
          <t>个</t>
        </is>
      </c>
      <c r="T472" s="16" t="inlineStr">
        <is>
          <t>0.1</t>
        </is>
      </c>
      <c r="U472" s="16" t="inlineStr">
        <is>
          <t>加拿大温哥华1仓</t>
        </is>
      </c>
      <c r="V472" s="16" t="inlineStr"/>
      <c r="W472" s="16" t="inlineStr"/>
      <c r="X472" s="16" t="inlineStr">
        <is>
          <t>入库操作费公布价_F230CAMSGA-20260410-2</t>
        </is>
      </c>
      <c r="Y472" s="16" t="inlineStr"/>
      <c r="Z472" s="16" t="inlineStr"/>
      <c r="AA472" s="16" t="inlineStr">
        <is>
          <t>CA</t>
        </is>
      </c>
      <c r="AB472" s="14" t="inlineStr">
        <is>
          <t>V7C4N1</t>
        </is>
      </c>
      <c r="AC472" s="14" t="inlineStr">
        <is>
          <t>V7C4N1</t>
        </is>
      </c>
      <c r="AD472" s="14" t="inlineStr">
        <is>
          <t>PZ_国际</t>
        </is>
      </c>
      <c r="AE472" s="14" t="inlineStr">
        <is>
          <t>CAMSGA加拿大温哥华仓</t>
        </is>
      </c>
      <c r="AF472" s="16" t="inlineStr"/>
      <c r="AG472" s="16" t="inlineStr"/>
      <c r="AH472" s="16" t="inlineStr"/>
      <c r="AI472" s="16" t="inlineStr"/>
      <c r="AJ472" s="16" t="inlineStr"/>
      <c r="AK472" s="76" t="inlineStr">
        <is>
          <t>2Pcs 8" Grow Tent Vent Covers</t>
        </is>
      </c>
      <c r="AL472" s="76" t="inlineStr">
        <is>
          <t>8-Inch防尘罩 两个装</t>
        </is>
      </c>
      <c r="AM472" s="17" t="inlineStr"/>
    </row>
    <row r="473" ht="16.8" customHeight="1">
      <c r="A473" s="16" t="inlineStr">
        <is>
          <t>IC94727026021238</t>
        </is>
      </c>
      <c r="B473" s="16" t="inlineStr">
        <is>
          <t>SW2026030028CA</t>
        </is>
      </c>
      <c r="C473" s="16" t="inlineStr">
        <is>
          <t>FB4</t>
        </is>
      </c>
      <c r="D473" s="16" t="inlineStr">
        <is>
          <t>入库操作费_CAMSGA</t>
        </is>
      </c>
      <c r="E473" s="16" t="inlineStr">
        <is>
          <t>947270</t>
        </is>
      </c>
      <c r="F473" s="36" t="inlineStr">
        <is>
          <t>2026-04-20 00:58:31</t>
        </is>
      </c>
      <c r="G473" s="76" t="n">
        <v>0</v>
      </c>
      <c r="H473" s="76" t="n">
        <v>3252.31</v>
      </c>
      <c r="I473" s="76" t="inlineStr">
        <is>
          <t>PS-002X2K</t>
        </is>
      </c>
      <c r="J473" s="16" t="inlineStr">
        <is>
          <t>3</t>
        </is>
      </c>
      <c r="K473" s="16" t="inlineStr">
        <is>
          <t>入库操作费</t>
        </is>
      </c>
      <c r="L473" s="16" t="inlineStr">
        <is>
          <t>入库操作费</t>
        </is>
      </c>
      <c r="M473" s="16" t="inlineStr">
        <is>
          <t>CAD</t>
        </is>
      </c>
      <c r="N473" s="77" t="n">
        <v>1.08</v>
      </c>
      <c r="O473" s="77" t="n">
        <v>0</v>
      </c>
      <c r="P473" s="78" t="n">
        <v>0.93</v>
      </c>
      <c r="Q473" s="16" t="n">
        <v>0</v>
      </c>
      <c r="R473" s="16" t="n">
        <v>0.93</v>
      </c>
      <c r="S473" s="16" t="inlineStr">
        <is>
          <t>个</t>
        </is>
      </c>
      <c r="T473" s="16" t="inlineStr">
        <is>
          <t>0.14</t>
        </is>
      </c>
      <c r="U473" s="16" t="inlineStr">
        <is>
          <t>加拿大温哥华1仓</t>
        </is>
      </c>
      <c r="V473" s="16" t="inlineStr"/>
      <c r="W473" s="16" t="inlineStr"/>
      <c r="X473" s="16" t="inlineStr">
        <is>
          <t>入库操作费公布价_F230CAMSGA-20260410-2</t>
        </is>
      </c>
      <c r="Y473" s="16" t="inlineStr"/>
      <c r="Z473" s="16" t="inlineStr"/>
      <c r="AA473" s="16" t="inlineStr">
        <is>
          <t>CA</t>
        </is>
      </c>
      <c r="AB473" s="14" t="inlineStr">
        <is>
          <t>V7C4N1</t>
        </is>
      </c>
      <c r="AC473" s="14" t="inlineStr">
        <is>
          <t>V7C4N1</t>
        </is>
      </c>
      <c r="AD473" s="14" t="inlineStr">
        <is>
          <t>PZ_国际</t>
        </is>
      </c>
      <c r="AE473" s="14" t="inlineStr">
        <is>
          <t>CAMSGA加拿大温哥华仓</t>
        </is>
      </c>
      <c r="AF473" s="16" t="inlineStr"/>
      <c r="AG473" s="16" t="inlineStr"/>
      <c r="AH473" s="16" t="inlineStr"/>
      <c r="AI473" s="16" t="inlineStr"/>
      <c r="AJ473" s="16" t="inlineStr"/>
      <c r="AK473" s="76" t="inlineStr">
        <is>
          <t>Gardening Scissors 6.5 Inch</t>
        </is>
      </c>
      <c r="AL473" s="76" t="inlineStr">
        <is>
          <t>黑绿配色花枝剪2个装</t>
        </is>
      </c>
      <c r="AM473" s="17" t="inlineStr"/>
    </row>
    <row r="474" ht="16.8" customHeight="1">
      <c r="A474" s="16" t="inlineStr">
        <is>
          <t>IC94727026021238</t>
        </is>
      </c>
      <c r="B474" s="16" t="inlineStr">
        <is>
          <t>SW2026030028CA</t>
        </is>
      </c>
      <c r="C474" s="16" t="inlineStr">
        <is>
          <t>FB4</t>
        </is>
      </c>
      <c r="D474" s="16" t="inlineStr">
        <is>
          <t>入库操作费_CAMSGA</t>
        </is>
      </c>
      <c r="E474" s="16" t="inlineStr">
        <is>
          <t>947270</t>
        </is>
      </c>
      <c r="F474" s="36" t="inlineStr">
        <is>
          <t>2026-04-20 00:58:31</t>
        </is>
      </c>
      <c r="G474" s="76" t="n">
        <v>0</v>
      </c>
      <c r="H474" s="76" t="n">
        <v>3252.31</v>
      </c>
      <c r="I474" s="76" t="inlineStr">
        <is>
          <t>VSE-ASH19K</t>
        </is>
      </c>
      <c r="J474" s="16" t="inlineStr">
        <is>
          <t>15</t>
        </is>
      </c>
      <c r="K474" s="16" t="inlineStr">
        <is>
          <t>入库操作费</t>
        </is>
      </c>
      <c r="L474" s="16" t="inlineStr">
        <is>
          <t>入库操作费</t>
        </is>
      </c>
      <c r="M474" s="16" t="inlineStr">
        <is>
          <t>CAD</t>
        </is>
      </c>
      <c r="N474" s="77" t="n">
        <v>21.15</v>
      </c>
      <c r="O474" s="77" t="n">
        <v>0</v>
      </c>
      <c r="P474" s="78" t="n">
        <v>18.15</v>
      </c>
      <c r="Q474" s="16" t="n">
        <v>0</v>
      </c>
      <c r="R474" s="16" t="n">
        <v>18.15</v>
      </c>
      <c r="S474" s="16" t="inlineStr">
        <is>
          <t>个</t>
        </is>
      </c>
      <c r="T474" s="16" t="inlineStr">
        <is>
          <t>6.5</t>
        </is>
      </c>
      <c r="U474" s="16" t="inlineStr">
        <is>
          <t>加拿大温哥华1仓</t>
        </is>
      </c>
      <c r="V474" s="16" t="inlineStr"/>
      <c r="W474" s="16" t="inlineStr"/>
      <c r="X474" s="16" t="inlineStr">
        <is>
          <t>入库操作费公布价_F230CAMSGA-20260410-2</t>
        </is>
      </c>
      <c r="Y474" s="16" t="inlineStr"/>
      <c r="Z474" s="16" t="inlineStr"/>
      <c r="AA474" s="16" t="inlineStr">
        <is>
          <t>CA</t>
        </is>
      </c>
      <c r="AB474" s="14" t="inlineStr">
        <is>
          <t>V7C4N1</t>
        </is>
      </c>
      <c r="AC474" s="14" t="inlineStr">
        <is>
          <t>V7C4N1</t>
        </is>
      </c>
      <c r="AD474" s="14" t="inlineStr">
        <is>
          <t>PZ_国际</t>
        </is>
      </c>
      <c r="AE474" s="14" t="inlineStr">
        <is>
          <t>CAMSGA加拿大温哥华仓</t>
        </is>
      </c>
      <c r="AF474" s="16" t="inlineStr"/>
      <c r="AG474" s="16" t="inlineStr"/>
      <c r="AH474" s="16" t="inlineStr"/>
      <c r="AI474" s="16" t="inlineStr"/>
      <c r="AJ474" s="16" t="inlineStr"/>
      <c r="AK474" s="76" t="inlineStr">
        <is>
          <t>AeroStream H19 Intelligent Environmental 19L Humidifier</t>
        </is>
      </c>
      <c r="AL474" s="76" t="inlineStr">
        <is>
          <t>AeroStream 19L智能Wi-Fi加湿器（SGS，3核雾化片）</t>
        </is>
      </c>
      <c r="AM474" s="17" t="inlineStr"/>
    </row>
    <row r="475" ht="16.8" customHeight="1">
      <c r="A475" s="16" t="inlineStr">
        <is>
          <t>IC94727026021238</t>
        </is>
      </c>
      <c r="B475" s="16" t="inlineStr">
        <is>
          <t>SW2026030028CA</t>
        </is>
      </c>
      <c r="C475" s="16" t="inlineStr">
        <is>
          <t>FB4</t>
        </is>
      </c>
      <c r="D475" s="16" t="inlineStr">
        <is>
          <t>入库操作费_CAMSGA</t>
        </is>
      </c>
      <c r="E475" s="16" t="inlineStr">
        <is>
          <t>947270</t>
        </is>
      </c>
      <c r="F475" s="36" t="inlineStr">
        <is>
          <t>2026-04-20 00:58:31</t>
        </is>
      </c>
      <c r="G475" s="76" t="n">
        <v>0</v>
      </c>
      <c r="H475" s="76" t="n">
        <v>3252.31</v>
      </c>
      <c r="I475" s="76" t="inlineStr">
        <is>
          <t>VSK-GIYS425-CA</t>
        </is>
      </c>
      <c r="J475" s="16" t="inlineStr">
        <is>
          <t>5</t>
        </is>
      </c>
      <c r="K475" s="16" t="inlineStr">
        <is>
          <t>入库操作费</t>
        </is>
      </c>
      <c r="L475" s="16" t="inlineStr">
        <is>
          <t>入库操作费</t>
        </is>
      </c>
      <c r="M475" s="16" t="inlineStr">
        <is>
          <t>CAD</t>
        </is>
      </c>
      <c r="N475" s="77" t="n">
        <v>19</v>
      </c>
      <c r="O475" s="77" t="n">
        <v>0</v>
      </c>
      <c r="P475" s="78" t="n">
        <v>16.35</v>
      </c>
      <c r="Q475" s="16" t="n">
        <v>0</v>
      </c>
      <c r="R475" s="16" t="n">
        <v>16.35</v>
      </c>
      <c r="S475" s="16" t="inlineStr">
        <is>
          <t>个</t>
        </is>
      </c>
      <c r="T475" s="16" t="inlineStr">
        <is>
          <t>22.9</t>
        </is>
      </c>
      <c r="U475" s="16" t="inlineStr">
        <is>
          <t>加拿大温哥华1仓</t>
        </is>
      </c>
      <c r="V475" s="16" t="inlineStr"/>
      <c r="W475" s="16" t="inlineStr"/>
      <c r="X475" s="16" t="inlineStr">
        <is>
          <t>入库操作费公布价_F230CAMSGA-20260410-2</t>
        </is>
      </c>
      <c r="Y475" s="16" t="inlineStr"/>
      <c r="Z475" s="16" t="inlineStr"/>
      <c r="AA475" s="16" t="inlineStr">
        <is>
          <t>CA</t>
        </is>
      </c>
      <c r="AB475" s="14" t="inlineStr">
        <is>
          <t>V7C4N1</t>
        </is>
      </c>
      <c r="AC475" s="14" t="inlineStr">
        <is>
          <t>V7C4N1</t>
        </is>
      </c>
      <c r="AD475" s="14" t="inlineStr">
        <is>
          <t>PZ_国际</t>
        </is>
      </c>
      <c r="AE475" s="14" t="inlineStr">
        <is>
          <t>CAMSGA加拿大温哥华仓</t>
        </is>
      </c>
      <c r="AF475" s="16" t="inlineStr"/>
      <c r="AG475" s="16" t="inlineStr"/>
      <c r="AH475" s="16" t="inlineStr"/>
      <c r="AI475" s="16" t="inlineStr"/>
      <c r="AJ475" s="16" t="inlineStr"/>
      <c r="AK475" s="76" t="inlineStr">
        <is>
          <t>GIY Smart Grow Tent System 4x2</t>
        </is>
      </c>
      <c r="AL475" s="76" t="inlineStr">
        <is>
          <t>GIY SGS智能标准款帐篷套装S425</t>
        </is>
      </c>
      <c r="AM475" s="17" t="inlineStr"/>
    </row>
    <row r="476" ht="16.8" customHeight="1">
      <c r="A476" s="16" t="inlineStr">
        <is>
          <t>IC94727026021238</t>
        </is>
      </c>
      <c r="B476" s="16" t="inlineStr">
        <is>
          <t>SW2026030028CA</t>
        </is>
      </c>
      <c r="C476" s="16" t="inlineStr">
        <is>
          <t>FB4</t>
        </is>
      </c>
      <c r="D476" s="16" t="inlineStr">
        <is>
          <t>入库操作费_CAMSGA</t>
        </is>
      </c>
      <c r="E476" s="16" t="inlineStr">
        <is>
          <t>947270</t>
        </is>
      </c>
      <c r="F476" s="36" t="inlineStr">
        <is>
          <t>2026-04-20 00:58:31</t>
        </is>
      </c>
      <c r="G476" s="76" t="n">
        <v>0</v>
      </c>
      <c r="H476" s="76" t="n">
        <v>3252.31</v>
      </c>
      <c r="I476" s="76" t="inlineStr">
        <is>
          <t>VSI-DWCRR-4-CA</t>
        </is>
      </c>
      <c r="J476" s="16" t="inlineStr">
        <is>
          <t>10</t>
        </is>
      </c>
      <c r="K476" s="16" t="inlineStr">
        <is>
          <t>入库操作费</t>
        </is>
      </c>
      <c r="L476" s="16" t="inlineStr">
        <is>
          <t>入库操作费</t>
        </is>
      </c>
      <c r="M476" s="16" t="inlineStr">
        <is>
          <t>CAD</t>
        </is>
      </c>
      <c r="N476" s="77" t="n">
        <v>3.6</v>
      </c>
      <c r="O476" s="77" t="n">
        <v>0</v>
      </c>
      <c r="P476" s="78" t="n">
        <v>3.1</v>
      </c>
      <c r="Q476" s="16" t="n">
        <v>0</v>
      </c>
      <c r="R476" s="16" t="n">
        <v>3.1</v>
      </c>
      <c r="S476" s="16" t="inlineStr">
        <is>
          <t>个</t>
        </is>
      </c>
      <c r="T476" s="16" t="inlineStr">
        <is>
          <t>0.08</t>
        </is>
      </c>
      <c r="U476" s="16" t="inlineStr">
        <is>
          <t>加拿大温哥华1仓</t>
        </is>
      </c>
      <c r="V476" s="16" t="inlineStr"/>
      <c r="W476" s="16" t="inlineStr"/>
      <c r="X476" s="16" t="inlineStr">
        <is>
          <t>入库操作费公布价_F230CAMSGA-20260410-2</t>
        </is>
      </c>
      <c r="Y476" s="16" t="inlineStr"/>
      <c r="Z476" s="16" t="inlineStr"/>
      <c r="AA476" s="16" t="inlineStr">
        <is>
          <t>CA</t>
        </is>
      </c>
      <c r="AB476" s="14" t="inlineStr">
        <is>
          <t>V7C4N1</t>
        </is>
      </c>
      <c r="AC476" s="14" t="inlineStr">
        <is>
          <t>V7C4N1</t>
        </is>
      </c>
      <c r="AD476" s="14" t="inlineStr">
        <is>
          <t>PZ_国际</t>
        </is>
      </c>
      <c r="AE476" s="14" t="inlineStr">
        <is>
          <t>CAMSGA加拿大温哥华仓</t>
        </is>
      </c>
      <c r="AF476" s="16" t="inlineStr"/>
      <c r="AG476" s="16" t="inlineStr"/>
      <c r="AH476" s="16" t="inlineStr"/>
      <c r="AI476" s="16" t="inlineStr"/>
      <c r="AJ476" s="16" t="inlineStr"/>
      <c r="AK476" s="76" t="inlineStr">
        <is>
          <t>FlexFeed DWC Grow System</t>
        </is>
      </c>
      <c r="AL476" s="76" t="inlineStr">
        <is>
          <t>FlexFeed DWC 水培桶基质配件 4个装</t>
        </is>
      </c>
      <c r="AM476" s="17" t="inlineStr"/>
    </row>
    <row r="477" ht="16.8" customHeight="1">
      <c r="A477" s="16" t="inlineStr">
        <is>
          <t>IC94727026021238</t>
        </is>
      </c>
      <c r="B477" s="16" t="inlineStr">
        <is>
          <t>SW2026030028CA</t>
        </is>
      </c>
      <c r="C477" s="16" t="inlineStr">
        <is>
          <t>FB4</t>
        </is>
      </c>
      <c r="D477" s="16" t="inlineStr">
        <is>
          <t>入库操作费_CAMSGA</t>
        </is>
      </c>
      <c r="E477" s="16" t="inlineStr">
        <is>
          <t>947270</t>
        </is>
      </c>
      <c r="F477" s="36" t="inlineStr">
        <is>
          <t>2026-04-20 00:58:31</t>
        </is>
      </c>
      <c r="G477" s="76" t="n">
        <v>0</v>
      </c>
      <c r="H477" s="76" t="n">
        <v>3252.31</v>
      </c>
      <c r="I477" s="76" t="inlineStr">
        <is>
          <t>PS-002K</t>
        </is>
      </c>
      <c r="J477" s="16" t="inlineStr">
        <is>
          <t>20</t>
        </is>
      </c>
      <c r="K477" s="16" t="inlineStr">
        <is>
          <t>入库操作费</t>
        </is>
      </c>
      <c r="L477" s="16" t="inlineStr">
        <is>
          <t>入库操作费</t>
        </is>
      </c>
      <c r="M477" s="16" t="inlineStr">
        <is>
          <t>CAD</t>
        </is>
      </c>
      <c r="N477" s="77" t="n">
        <v>7.2</v>
      </c>
      <c r="O477" s="77" t="n">
        <v>0</v>
      </c>
      <c r="P477" s="78" t="n">
        <v>6.2</v>
      </c>
      <c r="Q477" s="16" t="n">
        <v>0</v>
      </c>
      <c r="R477" s="16" t="n">
        <v>6.2</v>
      </c>
      <c r="S477" s="16" t="inlineStr">
        <is>
          <t>个</t>
        </is>
      </c>
      <c r="T477" s="16" t="inlineStr">
        <is>
          <t>0.07</t>
        </is>
      </c>
      <c r="U477" s="16" t="inlineStr">
        <is>
          <t>加拿大温哥华1仓</t>
        </is>
      </c>
      <c r="V477" s="16" t="inlineStr"/>
      <c r="W477" s="16" t="inlineStr"/>
      <c r="X477" s="16" t="inlineStr">
        <is>
          <t>入库操作费公布价_F230CAMSGA-20260410-2</t>
        </is>
      </c>
      <c r="Y477" s="16" t="inlineStr"/>
      <c r="Z477" s="16" t="inlineStr"/>
      <c r="AA477" s="16" t="inlineStr">
        <is>
          <t>CA</t>
        </is>
      </c>
      <c r="AB477" s="14" t="inlineStr">
        <is>
          <t>V7C4N1</t>
        </is>
      </c>
      <c r="AC477" s="14" t="inlineStr">
        <is>
          <t>V7C4N1</t>
        </is>
      </c>
      <c r="AD477" s="14" t="inlineStr">
        <is>
          <t>PZ_国际</t>
        </is>
      </c>
      <c r="AE477" s="14" t="inlineStr">
        <is>
          <t>CAMSGA加拿大温哥华仓</t>
        </is>
      </c>
      <c r="AF477" s="16" t="inlineStr"/>
      <c r="AG477" s="16" t="inlineStr"/>
      <c r="AH477" s="16" t="inlineStr"/>
      <c r="AI477" s="16" t="inlineStr"/>
      <c r="AJ477" s="16" t="inlineStr"/>
      <c r="AK477" s="76" t="inlineStr">
        <is>
          <t>Gardening Scissors 6.5 Inch</t>
        </is>
      </c>
      <c r="AL477" s="76" t="inlineStr">
        <is>
          <t>黑绿配色花枝剪1个装</t>
        </is>
      </c>
      <c r="AM477" s="17" t="inlineStr"/>
    </row>
    <row r="478" ht="16.8" customHeight="1">
      <c r="A478" s="16" t="inlineStr">
        <is>
          <t>IC94727026021238</t>
        </is>
      </c>
      <c r="B478" s="16" t="inlineStr">
        <is>
          <t>SW2026030028CA</t>
        </is>
      </c>
      <c r="C478" s="16" t="inlineStr">
        <is>
          <t>FB4</t>
        </is>
      </c>
      <c r="D478" s="16" t="inlineStr">
        <is>
          <t>入库操作费_CAMSGA</t>
        </is>
      </c>
      <c r="E478" s="16" t="inlineStr">
        <is>
          <t>947270</t>
        </is>
      </c>
      <c r="F478" s="36" t="inlineStr">
        <is>
          <t>2026-04-20 00:58:31</t>
        </is>
      </c>
      <c r="G478" s="76" t="n">
        <v>0</v>
      </c>
      <c r="H478" s="76" t="n">
        <v>3252.31</v>
      </c>
      <c r="I478" s="76" t="inlineStr">
        <is>
          <t>VSE-ASH09K</t>
        </is>
      </c>
      <c r="J478" s="16" t="inlineStr">
        <is>
          <t>6</t>
        </is>
      </c>
      <c r="K478" s="16" t="inlineStr">
        <is>
          <t>入库操作费</t>
        </is>
      </c>
      <c r="L478" s="16" t="inlineStr">
        <is>
          <t>入库操作费</t>
        </is>
      </c>
      <c r="M478" s="16" t="inlineStr">
        <is>
          <t>CAD</t>
        </is>
      </c>
      <c r="N478" s="77" t="n">
        <v>5.04</v>
      </c>
      <c r="O478" s="77" t="n">
        <v>0</v>
      </c>
      <c r="P478" s="78" t="n">
        <v>4.32</v>
      </c>
      <c r="Q478" s="16" t="n">
        <v>0</v>
      </c>
      <c r="R478" s="16" t="n">
        <v>4.32</v>
      </c>
      <c r="S478" s="16" t="inlineStr">
        <is>
          <t>个</t>
        </is>
      </c>
      <c r="T478" s="16" t="inlineStr">
        <is>
          <t>3.3</t>
        </is>
      </c>
      <c r="U478" s="16" t="inlineStr">
        <is>
          <t>加拿大温哥华1仓</t>
        </is>
      </c>
      <c r="V478" s="16" t="inlineStr"/>
      <c r="W478" s="16" t="inlineStr"/>
      <c r="X478" s="16" t="inlineStr">
        <is>
          <t>入库操作费公布价_F230CAMSGA-20260410-2</t>
        </is>
      </c>
      <c r="Y478" s="16" t="inlineStr"/>
      <c r="Z478" s="16" t="inlineStr"/>
      <c r="AA478" s="16" t="inlineStr">
        <is>
          <t>CA</t>
        </is>
      </c>
      <c r="AB478" s="14" t="inlineStr">
        <is>
          <t>V7C4N1</t>
        </is>
      </c>
      <c r="AC478" s="14" t="inlineStr">
        <is>
          <t>V7C4N1</t>
        </is>
      </c>
      <c r="AD478" s="14" t="inlineStr">
        <is>
          <t>PZ_国际</t>
        </is>
      </c>
      <c r="AE478" s="14" t="inlineStr">
        <is>
          <t>CAMSGA加拿大温哥华仓</t>
        </is>
      </c>
      <c r="AF478" s="16" t="inlineStr"/>
      <c r="AG478" s="16" t="inlineStr"/>
      <c r="AH478" s="16" t="inlineStr"/>
      <c r="AI478" s="16" t="inlineStr"/>
      <c r="AJ478" s="16" t="inlineStr"/>
      <c r="AK478" s="76" t="inlineStr">
        <is>
          <t>AeroStream Plant Humidifier 9L</t>
        </is>
      </c>
      <c r="AL478" s="76" t="inlineStr">
        <is>
          <t>AeroStream 9L智能Wi-Fi加湿器（SGS，单核雾化片）</t>
        </is>
      </c>
      <c r="AM478" s="17" t="inlineStr"/>
    </row>
    <row r="479" ht="16.8" customHeight="1">
      <c r="A479" s="16" t="inlineStr">
        <is>
          <t>IC94727026021238</t>
        </is>
      </c>
      <c r="B479" s="16" t="inlineStr">
        <is>
          <t>SW2026030028CA</t>
        </is>
      </c>
      <c r="C479" s="16" t="inlineStr">
        <is>
          <t>FB4</t>
        </is>
      </c>
      <c r="D479" s="16" t="inlineStr">
        <is>
          <t>入库操作费_CAMSGA</t>
        </is>
      </c>
      <c r="E479" s="16" t="inlineStr">
        <is>
          <t>947270</t>
        </is>
      </c>
      <c r="F479" s="36" t="inlineStr">
        <is>
          <t>2026-04-20 00:58:31</t>
        </is>
      </c>
      <c r="G479" s="76" t="n">
        <v>0</v>
      </c>
      <c r="H479" s="76" t="n">
        <v>3252.31</v>
      </c>
      <c r="I479" s="76" t="inlineStr">
        <is>
          <t>332823-100K</t>
        </is>
      </c>
      <c r="J479" s="16" t="inlineStr">
        <is>
          <t>12</t>
        </is>
      </c>
      <c r="K479" s="16" t="inlineStr">
        <is>
          <t>入库操作费</t>
        </is>
      </c>
      <c r="L479" s="16" t="inlineStr">
        <is>
          <t>入库操作费</t>
        </is>
      </c>
      <c r="M479" s="16" t="inlineStr">
        <is>
          <t>CAD</t>
        </is>
      </c>
      <c r="N479" s="77" t="n">
        <v>4.32</v>
      </c>
      <c r="O479" s="77" t="n">
        <v>0</v>
      </c>
      <c r="P479" s="78" t="n">
        <v>3.72</v>
      </c>
      <c r="Q479" s="16" t="n">
        <v>0</v>
      </c>
      <c r="R479" s="16" t="n">
        <v>3.72</v>
      </c>
      <c r="S479" s="16" t="inlineStr">
        <is>
          <t>个</t>
        </is>
      </c>
      <c r="T479" s="16" t="inlineStr">
        <is>
          <t>0.185</t>
        </is>
      </c>
      <c r="U479" s="16" t="inlineStr">
        <is>
          <t>加拿大温哥华1仓</t>
        </is>
      </c>
      <c r="V479" s="16" t="inlineStr"/>
      <c r="W479" s="16" t="inlineStr"/>
      <c r="X479" s="16" t="inlineStr">
        <is>
          <t>入库操作费公布价_F230CAMSGA-20260410-2</t>
        </is>
      </c>
      <c r="Y479" s="16" t="inlineStr"/>
      <c r="Z479" s="16" t="inlineStr"/>
      <c r="AA479" s="16" t="inlineStr">
        <is>
          <t>CA</t>
        </is>
      </c>
      <c r="AB479" s="14" t="inlineStr">
        <is>
          <t>V7C4N1</t>
        </is>
      </c>
      <c r="AC479" s="14" t="inlineStr">
        <is>
          <t>V7C4N1</t>
        </is>
      </c>
      <c r="AD479" s="14" t="inlineStr">
        <is>
          <t>PZ_国际</t>
        </is>
      </c>
      <c r="AE479" s="14" t="inlineStr">
        <is>
          <t>CAMSGA加拿大温哥华仓</t>
        </is>
      </c>
      <c r="AF479" s="16" t="inlineStr"/>
      <c r="AG479" s="16" t="inlineStr"/>
      <c r="AH479" s="16" t="inlineStr"/>
      <c r="AI479" s="16" t="inlineStr"/>
      <c r="AJ479" s="16" t="inlineStr"/>
      <c r="AK479" s="76" t="inlineStr">
        <is>
          <t>328 Feet Twist Tie Roll Spool Dispenser</t>
        </is>
      </c>
      <c r="AL479" s="76" t="inlineStr">
        <is>
          <t>园林扎线-100米</t>
        </is>
      </c>
      <c r="AM479" s="17" t="inlineStr"/>
    </row>
    <row r="480" ht="16.8" customHeight="1">
      <c r="A480" s="16" t="inlineStr">
        <is>
          <t>IC94727026021238</t>
        </is>
      </c>
      <c r="B480" s="16" t="inlineStr">
        <is>
          <t>SW2026030028CA</t>
        </is>
      </c>
      <c r="C480" s="16" t="inlineStr">
        <is>
          <t>FB4</t>
        </is>
      </c>
      <c r="D480" s="16" t="inlineStr">
        <is>
          <t>入库操作费_CAMSGA</t>
        </is>
      </c>
      <c r="E480" s="16" t="inlineStr">
        <is>
          <t>947270</t>
        </is>
      </c>
      <c r="F480" s="36" t="inlineStr">
        <is>
          <t>2026-04-20 00:58:31</t>
        </is>
      </c>
      <c r="G480" s="76" t="n">
        <v>0</v>
      </c>
      <c r="H480" s="76" t="n">
        <v>3252.31</v>
      </c>
      <c r="I480" s="76" t="inlineStr">
        <is>
          <t>GH-E42AP-CA</t>
        </is>
      </c>
      <c r="J480" s="16" t="inlineStr">
        <is>
          <t>12</t>
        </is>
      </c>
      <c r="K480" s="16" t="inlineStr">
        <is>
          <t>入库操作费</t>
        </is>
      </c>
      <c r="L480" s="16" t="inlineStr">
        <is>
          <t>入库操作费</t>
        </is>
      </c>
      <c r="M480" s="16" t="inlineStr">
        <is>
          <t>CAD</t>
        </is>
      </c>
      <c r="N480" s="77" t="n">
        <v>5.16</v>
      </c>
      <c r="O480" s="77" t="n">
        <v>0</v>
      </c>
      <c r="P480" s="78" t="n">
        <v>4.44</v>
      </c>
      <c r="Q480" s="16" t="n">
        <v>0</v>
      </c>
      <c r="R480" s="16" t="n">
        <v>4.44</v>
      </c>
      <c r="S480" s="16" t="inlineStr">
        <is>
          <t>个</t>
        </is>
      </c>
      <c r="T480" s="16" t="inlineStr">
        <is>
          <t>0.67</t>
        </is>
      </c>
      <c r="U480" s="16" t="inlineStr">
        <is>
          <t>加拿大温哥华1仓</t>
        </is>
      </c>
      <c r="V480" s="16" t="inlineStr"/>
      <c r="W480" s="16" t="inlineStr"/>
      <c r="X480" s="16" t="inlineStr">
        <is>
          <t>入库操作费公布价_F230CAMSGA-20260410-2</t>
        </is>
      </c>
      <c r="Y480" s="16" t="inlineStr"/>
      <c r="Z480" s="16" t="inlineStr"/>
      <c r="AA480" s="16" t="inlineStr">
        <is>
          <t>CA</t>
        </is>
      </c>
      <c r="AB480" s="14" t="inlineStr">
        <is>
          <t>V7C4N1</t>
        </is>
      </c>
      <c r="AC480" s="14" t="inlineStr">
        <is>
          <t>V7C4N1</t>
        </is>
      </c>
      <c r="AD480" s="14" t="inlineStr">
        <is>
          <t>PZ_国际</t>
        </is>
      </c>
      <c r="AE480" s="14" t="inlineStr">
        <is>
          <t>CAMSGA加拿大温哥华仓</t>
        </is>
      </c>
      <c r="AF480" s="16" t="inlineStr"/>
      <c r="AG480" s="16" t="inlineStr"/>
      <c r="AH480" s="16" t="inlineStr"/>
      <c r="AI480" s="16" t="inlineStr"/>
      <c r="AJ480" s="16" t="inlineStr"/>
      <c r="AK480" s="76" t="inlineStr">
        <is>
          <t>GrowHub Controller E42A</t>
        </is>
      </c>
      <c r="AL480" s="76" t="inlineStr">
        <is>
          <t>GrowHub E42A+ Controller</t>
        </is>
      </c>
      <c r="AM480" s="17" t="inlineStr"/>
    </row>
    <row r="481" ht="16.8" customHeight="1">
      <c r="A481" s="16" t="inlineStr">
        <is>
          <t>IC94727026021238</t>
        </is>
      </c>
      <c r="B481" s="16" t="inlineStr">
        <is>
          <t>SW2026030028CA</t>
        </is>
      </c>
      <c r="C481" s="16" t="inlineStr">
        <is>
          <t>FB4</t>
        </is>
      </c>
      <c r="D481" s="16" t="inlineStr">
        <is>
          <t>入库操作费_CAMSGA</t>
        </is>
      </c>
      <c r="E481" s="16" t="inlineStr">
        <is>
          <t>947270</t>
        </is>
      </c>
      <c r="F481" s="36" t="inlineStr">
        <is>
          <t>2026-04-20 00:58:31</t>
        </is>
      </c>
      <c r="G481" s="76" t="n">
        <v>0</v>
      </c>
      <c r="H481" s="76" t="n">
        <v>3252.31</v>
      </c>
      <c r="I481" s="76" t="inlineStr">
        <is>
          <t>VSK-GIYS448-CA</t>
        </is>
      </c>
      <c r="J481" s="16" t="inlineStr">
        <is>
          <t>5</t>
        </is>
      </c>
      <c r="K481" s="16" t="inlineStr">
        <is>
          <t>入库操作费</t>
        </is>
      </c>
      <c r="L481" s="16" t="inlineStr">
        <is>
          <t>入库操作费</t>
        </is>
      </c>
      <c r="M481" s="16" t="inlineStr">
        <is>
          <t>CAD</t>
        </is>
      </c>
      <c r="N481" s="77" t="n">
        <v>25.1</v>
      </c>
      <c r="O481" s="77" t="n">
        <v>0</v>
      </c>
      <c r="P481" s="78" t="n">
        <v>21.6</v>
      </c>
      <c r="Q481" s="16" t="n">
        <v>0</v>
      </c>
      <c r="R481" s="16" t="n">
        <v>21.6</v>
      </c>
      <c r="S481" s="16" t="inlineStr">
        <is>
          <t>个</t>
        </is>
      </c>
      <c r="T481" s="16" t="inlineStr">
        <is>
          <t>33.3</t>
        </is>
      </c>
      <c r="U481" s="16" t="inlineStr">
        <is>
          <t>加拿大温哥华1仓</t>
        </is>
      </c>
      <c r="V481" s="16" t="inlineStr"/>
      <c r="W481" s="16" t="inlineStr"/>
      <c r="X481" s="16" t="inlineStr">
        <is>
          <t>入库操作费公布价_F230CAMSGA-20260410-2</t>
        </is>
      </c>
      <c r="Y481" s="16" t="inlineStr"/>
      <c r="Z481" s="16" t="inlineStr"/>
      <c r="AA481" s="16" t="inlineStr">
        <is>
          <t>CA</t>
        </is>
      </c>
      <c r="AB481" s="14" t="inlineStr">
        <is>
          <t>V7C4N1</t>
        </is>
      </c>
      <c r="AC481" s="14" t="inlineStr">
        <is>
          <t>V7C4N1</t>
        </is>
      </c>
      <c r="AD481" s="14" t="inlineStr">
        <is>
          <t>PZ_国际</t>
        </is>
      </c>
      <c r="AE481" s="14" t="inlineStr">
        <is>
          <t>CAMSGA加拿大温哥华仓</t>
        </is>
      </c>
      <c r="AF481" s="16" t="inlineStr"/>
      <c r="AG481" s="16" t="inlineStr"/>
      <c r="AH481" s="16" t="inlineStr"/>
      <c r="AI481" s="16" t="inlineStr"/>
      <c r="AJ481" s="16" t="inlineStr"/>
      <c r="AK481" s="76" t="inlineStr">
        <is>
          <t>GIY Smart Grow Tent System 4x4</t>
        </is>
      </c>
      <c r="AL481" s="76" t="inlineStr">
        <is>
          <t>GIY SGS智能标准款帐篷套装S448</t>
        </is>
      </c>
      <c r="AM481" s="17" t="inlineStr"/>
    </row>
    <row r="482" ht="16.8" customHeight="1">
      <c r="A482" s="16" t="inlineStr">
        <is>
          <t>IC94727026021238</t>
        </is>
      </c>
      <c r="B482" s="16" t="inlineStr">
        <is>
          <t>SW2026030028CA</t>
        </is>
      </c>
      <c r="C482" s="16" t="inlineStr">
        <is>
          <t>FB4</t>
        </is>
      </c>
      <c r="D482" s="16" t="inlineStr">
        <is>
          <t>入库操作费_CAMSGA</t>
        </is>
      </c>
      <c r="E482" s="16" t="inlineStr">
        <is>
          <t>947270</t>
        </is>
      </c>
      <c r="F482" s="36" t="inlineStr">
        <is>
          <t>2026-04-20 00:58:31</t>
        </is>
      </c>
      <c r="G482" s="76" t="n">
        <v>0</v>
      </c>
      <c r="H482" s="76" t="n">
        <v>3252.31</v>
      </c>
      <c r="I482" s="76" t="inlineStr">
        <is>
          <t>330103K</t>
        </is>
      </c>
      <c r="J482" s="16" t="inlineStr">
        <is>
          <t>12</t>
        </is>
      </c>
      <c r="K482" s="16" t="inlineStr">
        <is>
          <t>入库操作费</t>
        </is>
      </c>
      <c r="L482" s="16" t="inlineStr">
        <is>
          <t>入库操作费</t>
        </is>
      </c>
      <c r="M482" s="16" t="inlineStr">
        <is>
          <t>CAD</t>
        </is>
      </c>
      <c r="N482" s="77" t="n">
        <v>6.36</v>
      </c>
      <c r="O482" s="77" t="n">
        <v>0</v>
      </c>
      <c r="P482" s="78" t="n">
        <v>5.52</v>
      </c>
      <c r="Q482" s="16" t="n">
        <v>0</v>
      </c>
      <c r="R482" s="16" t="n">
        <v>5.52</v>
      </c>
      <c r="S482" s="16" t="inlineStr">
        <is>
          <t>个</t>
        </is>
      </c>
      <c r="T482" s="16" t="inlineStr">
        <is>
          <t>1.28</t>
        </is>
      </c>
      <c r="U482" s="16" t="inlineStr">
        <is>
          <t>加拿大温哥华1仓</t>
        </is>
      </c>
      <c r="V482" s="16" t="inlineStr"/>
      <c r="W482" s="16" t="inlineStr"/>
      <c r="X482" s="16" t="inlineStr">
        <is>
          <t>入库操作费公布价_F230CAMSGA-20260410-2</t>
        </is>
      </c>
      <c r="Y482" s="16" t="inlineStr"/>
      <c r="Z482" s="16" t="inlineStr"/>
      <c r="AA482" s="16" t="inlineStr">
        <is>
          <t>CA</t>
        </is>
      </c>
      <c r="AB482" s="14" t="inlineStr">
        <is>
          <t>V7C4N1</t>
        </is>
      </c>
      <c r="AC482" s="14" t="inlineStr">
        <is>
          <t>V7C4N1</t>
        </is>
      </c>
      <c r="AD482" s="14" t="inlineStr">
        <is>
          <t>PZ_国际</t>
        </is>
      </c>
      <c r="AE482" s="14" t="inlineStr">
        <is>
          <t>CAMSGA加拿大温哥华仓</t>
        </is>
      </c>
      <c r="AF482" s="16" t="inlineStr"/>
      <c r="AG482" s="16" t="inlineStr"/>
      <c r="AH482" s="16" t="inlineStr"/>
      <c r="AI482" s="16" t="inlineStr"/>
      <c r="AJ482" s="16" t="inlineStr"/>
      <c r="AK482" s="76" t="inlineStr">
        <is>
          <t>Durable Waterproof Seedling Heat Mat 48" x 20.75"</t>
        </is>
      </c>
      <c r="AL482" s="76" t="inlineStr">
        <is>
          <t>育苗加热垫 48''x20''</t>
        </is>
      </c>
      <c r="AM482" s="17" t="inlineStr"/>
    </row>
    <row r="483" ht="16.8" customHeight="1">
      <c r="A483" s="16" t="inlineStr">
        <is>
          <t>IC94727026021238</t>
        </is>
      </c>
      <c r="B483" s="16" t="inlineStr">
        <is>
          <t>SW2026030028CA</t>
        </is>
      </c>
      <c r="C483" s="16" t="inlineStr">
        <is>
          <t>FB4</t>
        </is>
      </c>
      <c r="D483" s="16" t="inlineStr">
        <is>
          <t>入库操作费_CAMSGA</t>
        </is>
      </c>
      <c r="E483" s="16" t="inlineStr">
        <is>
          <t>947270</t>
        </is>
      </c>
      <c r="F483" s="36" t="inlineStr">
        <is>
          <t>2026-04-20 00:58:31</t>
        </is>
      </c>
      <c r="G483" s="76" t="n">
        <v>0</v>
      </c>
      <c r="H483" s="76" t="n">
        <v>3252.31</v>
      </c>
      <c r="I483" s="76" t="inlineStr">
        <is>
          <t>VSF-AWE6-G2X2K</t>
        </is>
      </c>
      <c r="J483" s="16" t="inlineStr">
        <is>
          <t>8</t>
        </is>
      </c>
      <c r="K483" s="16" t="inlineStr">
        <is>
          <t>入库操作费</t>
        </is>
      </c>
      <c r="L483" s="16" t="inlineStr">
        <is>
          <t>入库操作费</t>
        </is>
      </c>
      <c r="M483" s="16" t="inlineStr">
        <is>
          <t>CAD</t>
        </is>
      </c>
      <c r="N483" s="77" t="n">
        <v>4.24</v>
      </c>
      <c r="O483" s="77" t="n">
        <v>0</v>
      </c>
      <c r="P483" s="78" t="n">
        <v>3.68</v>
      </c>
      <c r="Q483" s="16" t="n">
        <v>0</v>
      </c>
      <c r="R483" s="16" t="n">
        <v>3.68</v>
      </c>
      <c r="S483" s="16" t="inlineStr">
        <is>
          <t>个</t>
        </is>
      </c>
      <c r="T483" s="16" t="inlineStr">
        <is>
          <t>2.11</t>
        </is>
      </c>
      <c r="U483" s="16" t="inlineStr">
        <is>
          <t>加拿大温哥华1仓</t>
        </is>
      </c>
      <c r="V483" s="16" t="inlineStr"/>
      <c r="W483" s="16" t="inlineStr"/>
      <c r="X483" s="16" t="inlineStr">
        <is>
          <t>入库操作费公布价_F230CAMSGA-20260410-2</t>
        </is>
      </c>
      <c r="Y483" s="16" t="inlineStr"/>
      <c r="Z483" s="16" t="inlineStr"/>
      <c r="AA483" s="16" t="inlineStr">
        <is>
          <t>CA</t>
        </is>
      </c>
      <c r="AB483" s="14" t="inlineStr">
        <is>
          <t>V7C4N1</t>
        </is>
      </c>
      <c r="AC483" s="14" t="inlineStr">
        <is>
          <t>V7C4N1</t>
        </is>
      </c>
      <c r="AD483" s="14" t="inlineStr">
        <is>
          <t>PZ_国际</t>
        </is>
      </c>
      <c r="AE483" s="14" t="inlineStr">
        <is>
          <t>CAMSGA加拿大温哥华仓</t>
        </is>
      </c>
      <c r="AF483" s="16" t="inlineStr"/>
      <c r="AG483" s="16" t="inlineStr"/>
      <c r="AH483" s="16" t="inlineStr"/>
      <c r="AI483" s="16" t="inlineStr"/>
      <c r="AJ483" s="16" t="inlineStr"/>
      <c r="AK483" s="76" t="inlineStr">
        <is>
          <t>AeroWave E6 Gen2 Black 2pcs</t>
        </is>
      </c>
      <c r="AL483" s="76" t="inlineStr">
        <is>
          <t>AeroWave E6 Gen2 Black 2pcs</t>
        </is>
      </c>
      <c r="AM483" s="17" t="inlineStr"/>
    </row>
    <row r="484" ht="16.8" customHeight="1">
      <c r="A484" s="16" t="inlineStr">
        <is>
          <t>IC94727026021238</t>
        </is>
      </c>
      <c r="B484" s="16" t="inlineStr">
        <is>
          <t>SW2026030028CA</t>
        </is>
      </c>
      <c r="C484" s="16" t="inlineStr">
        <is>
          <t>FB4</t>
        </is>
      </c>
      <c r="D484" s="16" t="inlineStr">
        <is>
          <t>入库操作费_CAMSGA</t>
        </is>
      </c>
      <c r="E484" s="16" t="inlineStr">
        <is>
          <t>947270</t>
        </is>
      </c>
      <c r="F484" s="36" t="inlineStr">
        <is>
          <t>2026-04-20 00:58:31</t>
        </is>
      </c>
      <c r="G484" s="76" t="n">
        <v>0</v>
      </c>
      <c r="H484" s="76" t="n">
        <v>3252.31</v>
      </c>
      <c r="I484" s="76" t="inlineStr">
        <is>
          <t>VSVC-AZG4E42AP-CA</t>
        </is>
      </c>
      <c r="J484" s="16" t="inlineStr">
        <is>
          <t>5</t>
        </is>
      </c>
      <c r="K484" s="16" t="inlineStr">
        <is>
          <t>入库操作费</t>
        </is>
      </c>
      <c r="L484" s="16" t="inlineStr">
        <is>
          <t>入库操作费</t>
        </is>
      </c>
      <c r="M484" s="16" t="inlineStr">
        <is>
          <t>CAD</t>
        </is>
      </c>
      <c r="N484" s="77" t="n">
        <v>7.05</v>
      </c>
      <c r="O484" s="77" t="n">
        <v>0</v>
      </c>
      <c r="P484" s="78" t="n">
        <v>6.05</v>
      </c>
      <c r="Q484" s="16" t="n">
        <v>0</v>
      </c>
      <c r="R484" s="16" t="n">
        <v>6.05</v>
      </c>
      <c r="S484" s="16" t="inlineStr">
        <is>
          <t>个</t>
        </is>
      </c>
      <c r="T484" s="16" t="inlineStr">
        <is>
          <t>6.5</t>
        </is>
      </c>
      <c r="U484" s="16" t="inlineStr">
        <is>
          <t>加拿大温哥华1仓</t>
        </is>
      </c>
      <c r="V484" s="16" t="inlineStr"/>
      <c r="W484" s="16" t="inlineStr"/>
      <c r="X484" s="16" t="inlineStr">
        <is>
          <t>入库操作费公布价_F230CAMSGA-20260410-2</t>
        </is>
      </c>
      <c r="Y484" s="16" t="inlineStr"/>
      <c r="Z484" s="16" t="inlineStr"/>
      <c r="AA484" s="16" t="inlineStr">
        <is>
          <t>CA</t>
        </is>
      </c>
      <c r="AB484" s="14" t="inlineStr">
        <is>
          <t>V7C4N1</t>
        </is>
      </c>
      <c r="AC484" s="14" t="inlineStr">
        <is>
          <t>V7C4N1</t>
        </is>
      </c>
      <c r="AD484" s="14" t="inlineStr">
        <is>
          <t>PZ_国际</t>
        </is>
      </c>
      <c r="AE484" s="14" t="inlineStr">
        <is>
          <t>CAMSGA加拿大温哥华仓</t>
        </is>
      </c>
      <c r="AF484" s="16" t="inlineStr"/>
      <c r="AG484" s="16" t="inlineStr"/>
      <c r="AH484" s="16" t="inlineStr"/>
      <c r="AI484" s="16" t="inlineStr"/>
      <c r="AJ484" s="16" t="inlineStr"/>
      <c r="AK484" s="76" t="inlineStr">
        <is>
          <t>Smart Air Filtration PRO G4 Kit 4"</t>
        </is>
      </c>
      <c r="AL484" s="76" t="inlineStr">
        <is>
          <t>AeroZesh G4 金属底座风机 4寸 + GrowHub E42A+控制器+黑色滤芯4寸+黑色风管4寸8ft</t>
        </is>
      </c>
      <c r="AM484" s="17" t="inlineStr"/>
    </row>
    <row r="485" ht="16.8" customHeight="1">
      <c r="A485" s="16" t="inlineStr">
        <is>
          <t>IC94727026021238</t>
        </is>
      </c>
      <c r="B485" s="16" t="inlineStr">
        <is>
          <t>SW2026030028CA</t>
        </is>
      </c>
      <c r="C485" s="16" t="inlineStr">
        <is>
          <t>FB4</t>
        </is>
      </c>
      <c r="D485" s="16" t="inlineStr">
        <is>
          <t>入库操作费_CAMSGA</t>
        </is>
      </c>
      <c r="E485" s="16" t="inlineStr">
        <is>
          <t>947270</t>
        </is>
      </c>
      <c r="F485" s="36" t="inlineStr">
        <is>
          <t>2026-04-20 00:58:31</t>
        </is>
      </c>
      <c r="G485" s="76" t="n">
        <v>0</v>
      </c>
      <c r="H485" s="76" t="n">
        <v>3252.31</v>
      </c>
      <c r="I485" s="76" t="inlineStr">
        <is>
          <t>VSV-AZG8K</t>
        </is>
      </c>
      <c r="J485" s="16" t="inlineStr">
        <is>
          <t>2</t>
        </is>
      </c>
      <c r="K485" s="16" t="inlineStr">
        <is>
          <t>入库操作费</t>
        </is>
      </c>
      <c r="L485" s="16" t="inlineStr">
        <is>
          <t>入库操作费</t>
        </is>
      </c>
      <c r="M485" s="16" t="inlineStr">
        <is>
          <t>CAD</t>
        </is>
      </c>
      <c r="N485" s="77" t="n">
        <v>1.68</v>
      </c>
      <c r="O485" s="77" t="n">
        <v>0</v>
      </c>
      <c r="P485" s="78" t="n">
        <v>1.44</v>
      </c>
      <c r="Q485" s="16" t="n">
        <v>0</v>
      </c>
      <c r="R485" s="16" t="n">
        <v>1.44</v>
      </c>
      <c r="S485" s="16" t="inlineStr">
        <is>
          <t>个</t>
        </is>
      </c>
      <c r="T485" s="16" t="inlineStr">
        <is>
          <t>4.4</t>
        </is>
      </c>
      <c r="U485" s="16" t="inlineStr">
        <is>
          <t>加拿大温哥华1仓</t>
        </is>
      </c>
      <c r="V485" s="16" t="inlineStr"/>
      <c r="W485" s="16" t="inlineStr"/>
      <c r="X485" s="16" t="inlineStr">
        <is>
          <t>入库操作费公布价_F230CAMSGA-20260410-2</t>
        </is>
      </c>
      <c r="Y485" s="16" t="inlineStr"/>
      <c r="Z485" s="16" t="inlineStr"/>
      <c r="AA485" s="16" t="inlineStr">
        <is>
          <t>CA</t>
        </is>
      </c>
      <c r="AB485" s="14" t="inlineStr">
        <is>
          <t>V7C4N1</t>
        </is>
      </c>
      <c r="AC485" s="14" t="inlineStr">
        <is>
          <t>V7C4N1</t>
        </is>
      </c>
      <c r="AD485" s="14" t="inlineStr">
        <is>
          <t>PZ_国际</t>
        </is>
      </c>
      <c r="AE485" s="14" t="inlineStr">
        <is>
          <t>CAMSGA加拿大温哥华仓</t>
        </is>
      </c>
      <c r="AF485" s="16" t="inlineStr"/>
      <c r="AG485" s="16" t="inlineStr"/>
      <c r="AH485" s="16" t="inlineStr"/>
      <c r="AI485" s="16" t="inlineStr"/>
      <c r="AJ485" s="16" t="inlineStr"/>
      <c r="AK485" s="76" t="inlineStr">
        <is>
          <t>AeroZesh G8 with E12 Speed Controller</t>
        </is>
      </c>
      <c r="AL485" s="76" t="inlineStr">
        <is>
          <t>低端8寸金属底座风机G8+E12线控</t>
        </is>
      </c>
      <c r="AM485" s="17" t="inlineStr"/>
    </row>
    <row r="486" ht="16.8" customHeight="1">
      <c r="A486" s="16" t="inlineStr">
        <is>
          <t>IC94727026021238</t>
        </is>
      </c>
      <c r="B486" s="16" t="inlineStr">
        <is>
          <t>SW2026030028CA</t>
        </is>
      </c>
      <c r="C486" s="16" t="inlineStr">
        <is>
          <t>FB4</t>
        </is>
      </c>
      <c r="D486" s="16" t="inlineStr">
        <is>
          <t>入库操作费_CAMSGA</t>
        </is>
      </c>
      <c r="E486" s="16" t="inlineStr">
        <is>
          <t>947270</t>
        </is>
      </c>
      <c r="F486" s="36" t="inlineStr">
        <is>
          <t>2026-04-20 00:58:31</t>
        </is>
      </c>
      <c r="G486" s="76" t="n">
        <v>0</v>
      </c>
      <c r="H486" s="76" t="n">
        <v>3252.31</v>
      </c>
      <c r="I486" s="76" t="inlineStr">
        <is>
          <t>VSL-LL400K</t>
        </is>
      </c>
      <c r="J486" s="16" t="inlineStr">
        <is>
          <t>10</t>
        </is>
      </c>
      <c r="K486" s="16" t="inlineStr">
        <is>
          <t>入库操作费</t>
        </is>
      </c>
      <c r="L486" s="16" t="inlineStr">
        <is>
          <t>入库操作费</t>
        </is>
      </c>
      <c r="M486" s="16" t="inlineStr">
        <is>
          <t>CAD</t>
        </is>
      </c>
      <c r="N486" s="77" t="n">
        <v>14.1</v>
      </c>
      <c r="O486" s="77" t="n">
        <v>0</v>
      </c>
      <c r="P486" s="78" t="n">
        <v>12.1</v>
      </c>
      <c r="Q486" s="16" t="n">
        <v>0</v>
      </c>
      <c r="R486" s="16" t="n">
        <v>12.1</v>
      </c>
      <c r="S486" s="16" t="inlineStr">
        <is>
          <t>个</t>
        </is>
      </c>
      <c r="T486" s="16" t="inlineStr">
        <is>
          <t>7.8</t>
        </is>
      </c>
      <c r="U486" s="16" t="inlineStr">
        <is>
          <t>加拿大温哥华1仓</t>
        </is>
      </c>
      <c r="V486" s="16" t="inlineStr"/>
      <c r="W486" s="16" t="inlineStr"/>
      <c r="X486" s="16" t="inlineStr">
        <is>
          <t>入库操作费公布价_F230CAMSGA-20260410-2</t>
        </is>
      </c>
      <c r="Y486" s="16" t="inlineStr"/>
      <c r="Z486" s="16" t="inlineStr"/>
      <c r="AA486" s="16" t="inlineStr">
        <is>
          <t>CA</t>
        </is>
      </c>
      <c r="AB486" s="14" t="inlineStr">
        <is>
          <t>V7C4N1</t>
        </is>
      </c>
      <c r="AC486" s="14" t="inlineStr">
        <is>
          <t>V7C4N1</t>
        </is>
      </c>
      <c r="AD486" s="14" t="inlineStr">
        <is>
          <t>PZ_国际</t>
        </is>
      </c>
      <c r="AE486" s="14" t="inlineStr">
        <is>
          <t>CAMSGA加拿大温哥华仓</t>
        </is>
      </c>
      <c r="AF486" s="16" t="inlineStr"/>
      <c r="AG486" s="16" t="inlineStr"/>
      <c r="AH486" s="16" t="inlineStr"/>
      <c r="AI486" s="16" t="inlineStr"/>
      <c r="AJ486" s="16" t="inlineStr"/>
      <c r="AK486" s="76" t="inlineStr">
        <is>
          <t>VS4000 LED Grow Light with Full Spectrum</t>
        </is>
      </c>
      <c r="AL486" s="76" t="inlineStr">
        <is>
          <t>VS-lumalight-量子版2025-400W</t>
        </is>
      </c>
      <c r="AM486" s="17" t="inlineStr"/>
    </row>
    <row r="487" ht="16.8" customHeight="1">
      <c r="A487" s="16" t="inlineStr">
        <is>
          <t>IC94727026021238</t>
        </is>
      </c>
      <c r="B487" s="16" t="inlineStr">
        <is>
          <t>SW2026030028CA</t>
        </is>
      </c>
      <c r="C487" s="16" t="inlineStr">
        <is>
          <t>FB4</t>
        </is>
      </c>
      <c r="D487" s="16" t="inlineStr">
        <is>
          <t>入库操作费_CAMSGA</t>
        </is>
      </c>
      <c r="E487" s="16" t="inlineStr">
        <is>
          <t>947270</t>
        </is>
      </c>
      <c r="F487" s="36" t="inlineStr">
        <is>
          <t>2026-04-20 00:58:31</t>
        </is>
      </c>
      <c r="G487" s="76" t="n">
        <v>0</v>
      </c>
      <c r="H487" s="76" t="n">
        <v>3252.31</v>
      </c>
      <c r="I487" s="76" t="inlineStr">
        <is>
          <t>VSL-LL200K</t>
        </is>
      </c>
      <c r="J487" s="16" t="inlineStr">
        <is>
          <t>5</t>
        </is>
      </c>
      <c r="K487" s="16" t="inlineStr">
        <is>
          <t>入库操作费</t>
        </is>
      </c>
      <c r="L487" s="16" t="inlineStr">
        <is>
          <t>入库操作费</t>
        </is>
      </c>
      <c r="M487" s="16" t="inlineStr">
        <is>
          <t>CAD</t>
        </is>
      </c>
      <c r="N487" s="77" t="n">
        <v>4.2</v>
      </c>
      <c r="O487" s="77" t="n">
        <v>0</v>
      </c>
      <c r="P487" s="78" t="n">
        <v>3.6</v>
      </c>
      <c r="Q487" s="16" t="n">
        <v>0</v>
      </c>
      <c r="R487" s="16" t="n">
        <v>3.6</v>
      </c>
      <c r="S487" s="16" t="inlineStr">
        <is>
          <t>个</t>
        </is>
      </c>
      <c r="T487" s="16" t="inlineStr">
        <is>
          <t>4</t>
        </is>
      </c>
      <c r="U487" s="16" t="inlineStr">
        <is>
          <t>加拿大温哥华1仓</t>
        </is>
      </c>
      <c r="V487" s="16" t="inlineStr"/>
      <c r="W487" s="16" t="inlineStr"/>
      <c r="X487" s="16" t="inlineStr">
        <is>
          <t>入库操作费公布价_F230CAMSGA-20260410-2</t>
        </is>
      </c>
      <c r="Y487" s="16" t="inlineStr"/>
      <c r="Z487" s="16" t="inlineStr"/>
      <c r="AA487" s="16" t="inlineStr">
        <is>
          <t>CA</t>
        </is>
      </c>
      <c r="AB487" s="14" t="inlineStr">
        <is>
          <t>V7C4N1</t>
        </is>
      </c>
      <c r="AC487" s="14" t="inlineStr">
        <is>
          <t>V7C4N1</t>
        </is>
      </c>
      <c r="AD487" s="14" t="inlineStr">
        <is>
          <t>PZ_国际</t>
        </is>
      </c>
      <c r="AE487" s="14" t="inlineStr">
        <is>
          <t>CAMSGA加拿大温哥华仓</t>
        </is>
      </c>
      <c r="AF487" s="16" t="inlineStr"/>
      <c r="AG487" s="16" t="inlineStr"/>
      <c r="AH487" s="16" t="inlineStr"/>
      <c r="AI487" s="16" t="inlineStr"/>
      <c r="AJ487" s="16" t="inlineStr"/>
      <c r="AK487" s="76" t="inlineStr">
        <is>
          <t>VS2000 LED Grow Light with Full Spectrum</t>
        </is>
      </c>
      <c r="AL487" s="76" t="inlineStr">
        <is>
          <t>VS-lumalight-量子版2025-200W</t>
        </is>
      </c>
      <c r="AM487" s="17" t="inlineStr"/>
    </row>
    <row r="488" ht="16.8" customHeight="1">
      <c r="A488" s="16" t="inlineStr">
        <is>
          <t>IC94727026021238</t>
        </is>
      </c>
      <c r="B488" s="16" t="inlineStr">
        <is>
          <t>SW2026030028CA</t>
        </is>
      </c>
      <c r="C488" s="16" t="inlineStr">
        <is>
          <t>FB4</t>
        </is>
      </c>
      <c r="D488" s="16" t="inlineStr">
        <is>
          <t>入库操作费_CAMSGA</t>
        </is>
      </c>
      <c r="E488" s="16" t="inlineStr">
        <is>
          <t>947270</t>
        </is>
      </c>
      <c r="F488" s="36" t="inlineStr">
        <is>
          <t>2026-04-20 00:58:31</t>
        </is>
      </c>
      <c r="G488" s="76" t="n">
        <v>0</v>
      </c>
      <c r="H488" s="76" t="n">
        <v>3252.31</v>
      </c>
      <c r="I488" s="76" t="inlineStr">
        <is>
          <t>DWC-0002K</t>
        </is>
      </c>
      <c r="J488" s="16" t="inlineStr">
        <is>
          <t>4</t>
        </is>
      </c>
      <c r="K488" s="16" t="inlineStr">
        <is>
          <t>入库操作费</t>
        </is>
      </c>
      <c r="L488" s="16" t="inlineStr">
        <is>
          <t>入库操作费</t>
        </is>
      </c>
      <c r="M488" s="16" t="inlineStr">
        <is>
          <t>CAD</t>
        </is>
      </c>
      <c r="N488" s="77" t="n">
        <v>5.64</v>
      </c>
      <c r="O488" s="77" t="n">
        <v>0</v>
      </c>
      <c r="P488" s="78" t="n">
        <v>4.84</v>
      </c>
      <c r="Q488" s="16" t="n">
        <v>0</v>
      </c>
      <c r="R488" s="16" t="n">
        <v>4.84</v>
      </c>
      <c r="S488" s="16" t="inlineStr">
        <is>
          <t>个</t>
        </is>
      </c>
      <c r="T488" s="16" t="inlineStr">
        <is>
          <t>9.5</t>
        </is>
      </c>
      <c r="U488" s="16" t="inlineStr">
        <is>
          <t>加拿大温哥华1仓</t>
        </is>
      </c>
      <c r="V488" s="16" t="inlineStr"/>
      <c r="W488" s="16" t="inlineStr"/>
      <c r="X488" s="16" t="inlineStr">
        <is>
          <t>入库操作费公布价_F230CAMSGA-20260410-2</t>
        </is>
      </c>
      <c r="Y488" s="16" t="inlineStr"/>
      <c r="Z488" s="16" t="inlineStr"/>
      <c r="AA488" s="16" t="inlineStr">
        <is>
          <t>CA</t>
        </is>
      </c>
      <c r="AB488" s="14" t="inlineStr">
        <is>
          <t>V7C4N1</t>
        </is>
      </c>
      <c r="AC488" s="14" t="inlineStr">
        <is>
          <t>V7C4N1</t>
        </is>
      </c>
      <c r="AD488" s="14" t="inlineStr">
        <is>
          <t>PZ_国际</t>
        </is>
      </c>
      <c r="AE488" s="14" t="inlineStr">
        <is>
          <t>CAMSGA加拿大温哥华仓</t>
        </is>
      </c>
      <c r="AF488" s="16" t="inlineStr"/>
      <c r="AG488" s="16" t="inlineStr"/>
      <c r="AH488" s="16" t="inlineStr"/>
      <c r="AI488" s="16" t="inlineStr"/>
      <c r="AJ488" s="16" t="inlineStr"/>
      <c r="AK488" s="76" t="inlineStr">
        <is>
          <t>DWC Hydroponics Grow System (4 Bucket + Top Drip Kit)</t>
        </is>
      </c>
      <c r="AL488" s="76" t="inlineStr"/>
      <c r="AM488" s="17" t="inlineStr"/>
    </row>
    <row r="489" ht="16.8" customHeight="1">
      <c r="A489" s="16" t="inlineStr">
        <is>
          <t>IC94727026021238</t>
        </is>
      </c>
      <c r="B489" s="16" t="inlineStr">
        <is>
          <t>SW2026030028CA</t>
        </is>
      </c>
      <c r="C489" s="16" t="inlineStr">
        <is>
          <t>FB4</t>
        </is>
      </c>
      <c r="D489" s="16" t="inlineStr">
        <is>
          <t>入库操作费_CAMSGA</t>
        </is>
      </c>
      <c r="E489" s="16" t="inlineStr">
        <is>
          <t>947270</t>
        </is>
      </c>
      <c r="F489" s="36" t="inlineStr">
        <is>
          <t>2026-04-20 00:58:31</t>
        </is>
      </c>
      <c r="G489" s="76" t="n">
        <v>0</v>
      </c>
      <c r="H489" s="76" t="n">
        <v>3252.31</v>
      </c>
      <c r="I489" s="76" t="inlineStr">
        <is>
          <t>VSL-LL150K</t>
        </is>
      </c>
      <c r="J489" s="16" t="inlineStr">
        <is>
          <t>5</t>
        </is>
      </c>
      <c r="K489" s="16" t="inlineStr">
        <is>
          <t>入库操作费</t>
        </is>
      </c>
      <c r="L489" s="16" t="inlineStr">
        <is>
          <t>入库操作费</t>
        </is>
      </c>
      <c r="M489" s="16" t="inlineStr">
        <is>
          <t>CAD</t>
        </is>
      </c>
      <c r="N489" s="77" t="n">
        <v>4.2</v>
      </c>
      <c r="O489" s="77" t="n">
        <v>0</v>
      </c>
      <c r="P489" s="78" t="n">
        <v>3.6</v>
      </c>
      <c r="Q489" s="16" t="n">
        <v>0</v>
      </c>
      <c r="R489" s="16" t="n">
        <v>3.6</v>
      </c>
      <c r="S489" s="16" t="inlineStr">
        <is>
          <t>个</t>
        </is>
      </c>
      <c r="T489" s="16" t="inlineStr">
        <is>
          <t>3.8</t>
        </is>
      </c>
      <c r="U489" s="16" t="inlineStr">
        <is>
          <t>加拿大温哥华1仓</t>
        </is>
      </c>
      <c r="V489" s="16" t="inlineStr"/>
      <c r="W489" s="16" t="inlineStr"/>
      <c r="X489" s="16" t="inlineStr">
        <is>
          <t>入库操作费公布价_F230CAMSGA-20260410-2</t>
        </is>
      </c>
      <c r="Y489" s="16" t="inlineStr"/>
      <c r="Z489" s="16" t="inlineStr"/>
      <c r="AA489" s="16" t="inlineStr">
        <is>
          <t>CA</t>
        </is>
      </c>
      <c r="AB489" s="14" t="inlineStr">
        <is>
          <t>V7C4N1</t>
        </is>
      </c>
      <c r="AC489" s="14" t="inlineStr">
        <is>
          <t>V7C4N1</t>
        </is>
      </c>
      <c r="AD489" s="14" t="inlineStr">
        <is>
          <t>PZ_国际</t>
        </is>
      </c>
      <c r="AE489" s="14" t="inlineStr">
        <is>
          <t>CAMSGA加拿大温哥华仓</t>
        </is>
      </c>
      <c r="AF489" s="16" t="inlineStr"/>
      <c r="AG489" s="16" t="inlineStr"/>
      <c r="AH489" s="16" t="inlineStr"/>
      <c r="AI489" s="16" t="inlineStr"/>
      <c r="AJ489" s="16" t="inlineStr"/>
      <c r="AK489" s="76" t="inlineStr">
        <is>
          <t>LUMALIGHT 14.6x14.6x2.6inch</t>
        </is>
      </c>
      <c r="AL489" s="76" t="inlineStr">
        <is>
          <t>VS-lumalight-量子版2025-150W</t>
        </is>
      </c>
      <c r="AM489" s="17" t="inlineStr"/>
    </row>
    <row r="490" ht="16.8" customHeight="1">
      <c r="A490" s="16" t="inlineStr">
        <is>
          <t>IC94727026021238</t>
        </is>
      </c>
      <c r="B490" s="16" t="inlineStr">
        <is>
          <t>SW2026030028CA</t>
        </is>
      </c>
      <c r="C490" s="16" t="inlineStr">
        <is>
          <t>FB4</t>
        </is>
      </c>
      <c r="D490" s="16" t="inlineStr">
        <is>
          <t>入库操作费_CAMSGA</t>
        </is>
      </c>
      <c r="E490" s="16" t="inlineStr">
        <is>
          <t>947270</t>
        </is>
      </c>
      <c r="F490" s="36" t="inlineStr">
        <is>
          <t>2026-04-20 00:58:31</t>
        </is>
      </c>
      <c r="G490" s="76" t="n">
        <v>0</v>
      </c>
      <c r="H490" s="76" t="n">
        <v>3252.31</v>
      </c>
      <c r="I490" s="76" t="inlineStr">
        <is>
          <t>304113-P848K</t>
        </is>
      </c>
      <c r="J490" s="16" t="inlineStr">
        <is>
          <t>2</t>
        </is>
      </c>
      <c r="K490" s="16" t="inlineStr">
        <is>
          <t>入库操作费</t>
        </is>
      </c>
      <c r="L490" s="16" t="inlineStr">
        <is>
          <t>入库操作费</t>
        </is>
      </c>
      <c r="M490" s="16" t="inlineStr">
        <is>
          <t>CAD</t>
        </is>
      </c>
      <c r="N490" s="77" t="n">
        <v>10.04</v>
      </c>
      <c r="O490" s="77" t="n">
        <v>0</v>
      </c>
      <c r="P490" s="78" t="n">
        <v>8.640000000000001</v>
      </c>
      <c r="Q490" s="16" t="n">
        <v>0</v>
      </c>
      <c r="R490" s="16" t="n">
        <v>8.640000000000001</v>
      </c>
      <c r="S490" s="16" t="inlineStr">
        <is>
          <t>个</t>
        </is>
      </c>
      <c r="T490" s="16" t="inlineStr">
        <is>
          <t>33</t>
        </is>
      </c>
      <c r="U490" s="16" t="inlineStr">
        <is>
          <t>加拿大温哥华1仓</t>
        </is>
      </c>
      <c r="V490" s="16" t="inlineStr"/>
      <c r="W490" s="16" t="inlineStr"/>
      <c r="X490" s="16" t="inlineStr">
        <is>
          <t>入库操作费公布价_F230CAMSGA-20260410-2</t>
        </is>
      </c>
      <c r="Y490" s="16" t="inlineStr"/>
      <c r="Z490" s="16" t="inlineStr"/>
      <c r="AA490" s="16" t="inlineStr">
        <is>
          <t>CA</t>
        </is>
      </c>
      <c r="AB490" s="14" t="inlineStr">
        <is>
          <t>V7C4N1</t>
        </is>
      </c>
      <c r="AC490" s="14" t="inlineStr">
        <is>
          <t>V7C4N1</t>
        </is>
      </c>
      <c r="AD490" s="14" t="inlineStr">
        <is>
          <t>PZ_国际</t>
        </is>
      </c>
      <c r="AE490" s="14" t="inlineStr">
        <is>
          <t>CAMSGA加拿大温哥华仓</t>
        </is>
      </c>
      <c r="AF490" s="16" t="inlineStr"/>
      <c r="AG490" s="16" t="inlineStr"/>
      <c r="AH490" s="16" t="inlineStr"/>
      <c r="AI490" s="16" t="inlineStr"/>
      <c r="AJ490" s="16" t="inlineStr"/>
      <c r="AK490" s="76" t="inlineStr">
        <is>
          <t>P848 Pro Grow Tent, 96"x48"x80"</t>
        </is>
      </c>
      <c r="AL490" s="76" t="inlineStr"/>
      <c r="AM490" s="17" t="inlineStr"/>
    </row>
    <row r="491" ht="16.8" customHeight="1">
      <c r="A491" s="16" t="inlineStr">
        <is>
          <t>IC94727026021238</t>
        </is>
      </c>
      <c r="B491" s="16" t="inlineStr">
        <is>
          <t>SW2026030028CA</t>
        </is>
      </c>
      <c r="C491" s="16" t="inlineStr">
        <is>
          <t>FB4</t>
        </is>
      </c>
      <c r="D491" s="16" t="inlineStr">
        <is>
          <t>入库操作费_CAMSGA</t>
        </is>
      </c>
      <c r="E491" s="16" t="inlineStr">
        <is>
          <t>947270</t>
        </is>
      </c>
      <c r="F491" s="36" t="inlineStr">
        <is>
          <t>2026-04-20 00:58:31</t>
        </is>
      </c>
      <c r="G491" s="76" t="n">
        <v>0</v>
      </c>
      <c r="H491" s="76" t="n">
        <v>3252.31</v>
      </c>
      <c r="I491" s="76" t="inlineStr">
        <is>
          <t>VSF-AWD4K</t>
        </is>
      </c>
      <c r="J491" s="16" t="inlineStr">
        <is>
          <t>20</t>
        </is>
      </c>
      <c r="K491" s="16" t="inlineStr">
        <is>
          <t>入库操作费</t>
        </is>
      </c>
      <c r="L491" s="16" t="inlineStr">
        <is>
          <t>入库操作费</t>
        </is>
      </c>
      <c r="M491" s="16" t="inlineStr">
        <is>
          <t>CAD</t>
        </is>
      </c>
      <c r="N491" s="77" t="n">
        <v>7.2</v>
      </c>
      <c r="O491" s="77" t="n">
        <v>0</v>
      </c>
      <c r="P491" s="78" t="n">
        <v>6.2</v>
      </c>
      <c r="Q491" s="16" t="n">
        <v>0</v>
      </c>
      <c r="R491" s="16" t="n">
        <v>6.2</v>
      </c>
      <c r="S491" s="16" t="inlineStr">
        <is>
          <t>个</t>
        </is>
      </c>
      <c r="T491" s="16" t="inlineStr">
        <is>
          <t>0.27</t>
        </is>
      </c>
      <c r="U491" s="16" t="inlineStr">
        <is>
          <t>加拿大温哥华1仓</t>
        </is>
      </c>
      <c r="V491" s="16" t="inlineStr"/>
      <c r="W491" s="16" t="inlineStr"/>
      <c r="X491" s="16" t="inlineStr">
        <is>
          <t>入库操作费公布价_F230CAMSGA-20260410-2</t>
        </is>
      </c>
      <c r="Y491" s="16" t="inlineStr"/>
      <c r="Z491" s="16" t="inlineStr"/>
      <c r="AA491" s="16" t="inlineStr">
        <is>
          <t>CA</t>
        </is>
      </c>
      <c r="AB491" s="14" t="inlineStr">
        <is>
          <t>V7C4N1</t>
        </is>
      </c>
      <c r="AC491" s="14" t="inlineStr">
        <is>
          <t>V7C4N1</t>
        </is>
      </c>
      <c r="AD491" s="14" t="inlineStr">
        <is>
          <t>PZ_国际</t>
        </is>
      </c>
      <c r="AE491" s="14" t="inlineStr">
        <is>
          <t>CAMSGA加拿大温哥华仓</t>
        </is>
      </c>
      <c r="AF491" s="16" t="inlineStr"/>
      <c r="AG491" s="16" t="inlineStr"/>
      <c r="AH491" s="16" t="inlineStr"/>
      <c r="AI491" s="16" t="inlineStr"/>
      <c r="AJ491" s="16" t="inlineStr"/>
      <c r="AK491" s="76" t="inlineStr">
        <is>
          <t>Clip-on fan 4", Black</t>
        </is>
      </c>
      <c r="AL491" s="76" t="inlineStr">
        <is>
          <t>黑色4寸夹扇</t>
        </is>
      </c>
      <c r="AM491" s="17" t="inlineStr"/>
    </row>
    <row r="492" ht="16.8" customHeight="1">
      <c r="A492" s="16" t="inlineStr">
        <is>
          <t>IC94727026021238</t>
        </is>
      </c>
      <c r="B492" s="16" t="inlineStr">
        <is>
          <t>SW2026030028CA</t>
        </is>
      </c>
      <c r="C492" s="16" t="inlineStr">
        <is>
          <t>FB4</t>
        </is>
      </c>
      <c r="D492" s="16" t="inlineStr">
        <is>
          <t>入库操作费_CAMSGA</t>
        </is>
      </c>
      <c r="E492" s="16" t="inlineStr">
        <is>
          <t>947270</t>
        </is>
      </c>
      <c r="F492" s="36" t="inlineStr">
        <is>
          <t>2026-04-20 00:58:31</t>
        </is>
      </c>
      <c r="G492" s="76" t="n">
        <v>0</v>
      </c>
      <c r="H492" s="76" t="n">
        <v>3252.31</v>
      </c>
      <c r="I492" s="76" t="inlineStr">
        <is>
          <t>VSA-100K</t>
        </is>
      </c>
      <c r="J492" s="16" t="inlineStr">
        <is>
          <t>4</t>
        </is>
      </c>
      <c r="K492" s="16" t="inlineStr">
        <is>
          <t>入库操作费</t>
        </is>
      </c>
      <c r="L492" s="16" t="inlineStr">
        <is>
          <t>入库操作费</t>
        </is>
      </c>
      <c r="M492" s="16" t="inlineStr">
        <is>
          <t>CAD</t>
        </is>
      </c>
      <c r="N492" s="77" t="n">
        <v>3.36</v>
      </c>
      <c r="O492" s="77" t="n">
        <v>0</v>
      </c>
      <c r="P492" s="78" t="n">
        <v>2.88</v>
      </c>
      <c r="Q492" s="16" t="n">
        <v>0</v>
      </c>
      <c r="R492" s="16" t="n">
        <v>2.88</v>
      </c>
      <c r="S492" s="16" t="inlineStr">
        <is>
          <t>个</t>
        </is>
      </c>
      <c r="T492" s="16" t="inlineStr">
        <is>
          <t>3.5</t>
        </is>
      </c>
      <c r="U492" s="16" t="inlineStr">
        <is>
          <t>加拿大温哥华1仓</t>
        </is>
      </c>
      <c r="V492" s="16" t="inlineStr"/>
      <c r="W492" s="16" t="inlineStr"/>
      <c r="X492" s="16" t="inlineStr">
        <is>
          <t>入库操作费公布价_F230CAMSGA-20260410-2</t>
        </is>
      </c>
      <c r="Y492" s="16" t="inlineStr"/>
      <c r="Z492" s="16" t="inlineStr"/>
      <c r="AA492" s="16" t="inlineStr">
        <is>
          <t>CA</t>
        </is>
      </c>
      <c r="AB492" s="14" t="inlineStr">
        <is>
          <t>V7C4N1</t>
        </is>
      </c>
      <c r="AC492" s="14" t="inlineStr">
        <is>
          <t>V7C4N1</t>
        </is>
      </c>
      <c r="AD492" s="14" t="inlineStr">
        <is>
          <t>PZ_国际</t>
        </is>
      </c>
      <c r="AE492" s="14" t="inlineStr">
        <is>
          <t>CAMSGA加拿大温哥华仓</t>
        </is>
      </c>
      <c r="AF492" s="16" t="inlineStr"/>
      <c r="AG492" s="16" t="inlineStr"/>
      <c r="AH492" s="16" t="inlineStr"/>
      <c r="AI492" s="16" t="inlineStr"/>
      <c r="AJ492" s="16" t="inlineStr"/>
      <c r="AK492" s="76" t="inlineStr">
        <is>
          <t>AeroLight 100W LED Grow Light</t>
        </is>
      </c>
      <c r="AL492" s="76" t="inlineStr">
        <is>
          <t>AeroLight A100 压铸款风扇灯100W单品</t>
        </is>
      </c>
      <c r="AM492" s="17" t="inlineStr"/>
    </row>
    <row r="493" ht="16.8" customHeight="1">
      <c r="A493" s="16" t="inlineStr">
        <is>
          <t>IC94727026021238</t>
        </is>
      </c>
      <c r="B493" s="16" t="inlineStr">
        <is>
          <t>SW2026030028CA</t>
        </is>
      </c>
      <c r="C493" s="16" t="inlineStr">
        <is>
          <t>FB4</t>
        </is>
      </c>
      <c r="D493" s="16" t="inlineStr">
        <is>
          <t>入库操作费_CAMSGA</t>
        </is>
      </c>
      <c r="E493" s="16" t="inlineStr">
        <is>
          <t>947270</t>
        </is>
      </c>
      <c r="F493" s="36" t="inlineStr">
        <is>
          <t>2026-04-20 00:58:31</t>
        </is>
      </c>
      <c r="G493" s="76" t="n">
        <v>0</v>
      </c>
      <c r="H493" s="76" t="n">
        <v>3252.31</v>
      </c>
      <c r="I493" s="76" t="inlineStr">
        <is>
          <t>E331904K</t>
        </is>
      </c>
      <c r="J493" s="16" t="inlineStr">
        <is>
          <t>2</t>
        </is>
      </c>
      <c r="K493" s="16" t="inlineStr">
        <is>
          <t>入库操作费</t>
        </is>
      </c>
      <c r="L493" s="16" t="inlineStr">
        <is>
          <t>入库操作费</t>
        </is>
      </c>
      <c r="M493" s="16" t="inlineStr">
        <is>
          <t>CAD</t>
        </is>
      </c>
      <c r="N493" s="77" t="n">
        <v>2.82</v>
      </c>
      <c r="O493" s="77" t="n">
        <v>0</v>
      </c>
      <c r="P493" s="78" t="n">
        <v>2.42</v>
      </c>
      <c r="Q493" s="16" t="n">
        <v>0</v>
      </c>
      <c r="R493" s="16" t="n">
        <v>2.42</v>
      </c>
      <c r="S493" s="16" t="inlineStr">
        <is>
          <t>个</t>
        </is>
      </c>
      <c r="T493" s="16" t="inlineStr">
        <is>
          <t>7.05</t>
        </is>
      </c>
      <c r="U493" s="16" t="inlineStr">
        <is>
          <t>加拿大温哥华1仓</t>
        </is>
      </c>
      <c r="V493" s="16" t="inlineStr"/>
      <c r="W493" s="16" t="inlineStr"/>
      <c r="X493" s="16" t="inlineStr">
        <is>
          <t>入库操作费公布价_F230CAMSGA-20260410-2</t>
        </is>
      </c>
      <c r="Y493" s="16" t="inlineStr"/>
      <c r="Z493" s="16" t="inlineStr"/>
      <c r="AA493" s="16" t="inlineStr">
        <is>
          <t>CA</t>
        </is>
      </c>
      <c r="AB493" s="14" t="inlineStr">
        <is>
          <t>V7C4N1</t>
        </is>
      </c>
      <c r="AC493" s="14" t="inlineStr">
        <is>
          <t>V7C4N1</t>
        </is>
      </c>
      <c r="AD493" s="14" t="inlineStr">
        <is>
          <t>PZ_国际</t>
        </is>
      </c>
      <c r="AE493" s="14" t="inlineStr">
        <is>
          <t>CAMSGA加拿大温哥华仓</t>
        </is>
      </c>
      <c r="AF493" s="16" t="inlineStr"/>
      <c r="AG493" s="16" t="inlineStr"/>
      <c r="AH493" s="16" t="inlineStr"/>
      <c r="AI493" s="16" t="inlineStr"/>
      <c r="AJ493" s="16" t="inlineStr"/>
      <c r="AK493" s="76" t="inlineStr">
        <is>
          <t>19 inch Bud Leaf Bowl Trimmer</t>
        </is>
      </c>
      <c r="AL493" s="76" t="inlineStr">
        <is>
          <t>新款 割草机19"（带橘色花枝剪）</t>
        </is>
      </c>
      <c r="AM493" s="17" t="inlineStr"/>
    </row>
    <row r="494" ht="16.8" customHeight="1">
      <c r="A494" s="16" t="inlineStr">
        <is>
          <t>IC94727026021238</t>
        </is>
      </c>
      <c r="B494" s="16" t="inlineStr">
        <is>
          <t>SW2026030028CA</t>
        </is>
      </c>
      <c r="C494" s="16" t="inlineStr">
        <is>
          <t>FB4</t>
        </is>
      </c>
      <c r="D494" s="16" t="inlineStr">
        <is>
          <t>入库操作费_CAMSGA</t>
        </is>
      </c>
      <c r="E494" s="16" t="inlineStr">
        <is>
          <t>947270</t>
        </is>
      </c>
      <c r="F494" s="36" t="inlineStr">
        <is>
          <t>2026-04-20 00:58:31</t>
        </is>
      </c>
      <c r="G494" s="76" t="n">
        <v>0</v>
      </c>
      <c r="H494" s="76" t="n">
        <v>3252.31</v>
      </c>
      <c r="I494" s="76" t="inlineStr">
        <is>
          <t>VSK-GIYS336-CA</t>
        </is>
      </c>
      <c r="J494" s="16" t="inlineStr">
        <is>
          <t>5</t>
        </is>
      </c>
      <c r="K494" s="16" t="inlineStr">
        <is>
          <t>入库操作费</t>
        </is>
      </c>
      <c r="L494" s="16" t="inlineStr">
        <is>
          <t>入库操作费</t>
        </is>
      </c>
      <c r="M494" s="16" t="inlineStr">
        <is>
          <t>CAD</t>
        </is>
      </c>
      <c r="N494" s="77" t="n">
        <v>19</v>
      </c>
      <c r="O494" s="77" t="n">
        <v>0</v>
      </c>
      <c r="P494" s="78" t="n">
        <v>16.35</v>
      </c>
      <c r="Q494" s="16" t="n">
        <v>0</v>
      </c>
      <c r="R494" s="16" t="n">
        <v>16.35</v>
      </c>
      <c r="S494" s="16" t="inlineStr">
        <is>
          <t>个</t>
        </is>
      </c>
      <c r="T494" s="16" t="inlineStr">
        <is>
          <t>22.7</t>
        </is>
      </c>
      <c r="U494" s="16" t="inlineStr">
        <is>
          <t>加拿大温哥华1仓</t>
        </is>
      </c>
      <c r="V494" s="16" t="inlineStr"/>
      <c r="W494" s="16" t="inlineStr"/>
      <c r="X494" s="16" t="inlineStr">
        <is>
          <t>入库操作费公布价_F230CAMSGA-20260410-2</t>
        </is>
      </c>
      <c r="Y494" s="16" t="inlineStr"/>
      <c r="Z494" s="16" t="inlineStr"/>
      <c r="AA494" s="16" t="inlineStr">
        <is>
          <t>CA</t>
        </is>
      </c>
      <c r="AB494" s="14" t="inlineStr">
        <is>
          <t>V7C4N1</t>
        </is>
      </c>
      <c r="AC494" s="14" t="inlineStr">
        <is>
          <t>V7C4N1</t>
        </is>
      </c>
      <c r="AD494" s="14" t="inlineStr">
        <is>
          <t>PZ_国际</t>
        </is>
      </c>
      <c r="AE494" s="14" t="inlineStr">
        <is>
          <t>CAMSGA加拿大温哥华仓</t>
        </is>
      </c>
      <c r="AF494" s="16" t="inlineStr"/>
      <c r="AG494" s="16" t="inlineStr"/>
      <c r="AH494" s="16" t="inlineStr"/>
      <c r="AI494" s="16" t="inlineStr"/>
      <c r="AJ494" s="16" t="inlineStr"/>
      <c r="AK494" s="76" t="inlineStr">
        <is>
          <t>GIY Smart Grow Tent System 3x3</t>
        </is>
      </c>
      <c r="AL494" s="76" t="inlineStr">
        <is>
          <t>GIY SGS智能标准款帐篷套装S336</t>
        </is>
      </c>
      <c r="AM494" s="17" t="inlineStr"/>
    </row>
    <row r="495" ht="16.8" customHeight="1">
      <c r="A495" s="16" t="inlineStr">
        <is>
          <t>IC94727026021238</t>
        </is>
      </c>
      <c r="B495" s="16" t="inlineStr">
        <is>
          <t>SW2026030028CA</t>
        </is>
      </c>
      <c r="C495" s="16" t="inlineStr">
        <is>
          <t>FB4</t>
        </is>
      </c>
      <c r="D495" s="16" t="inlineStr">
        <is>
          <t>入库操作费_CAMSGA</t>
        </is>
      </c>
      <c r="E495" s="16" t="inlineStr">
        <is>
          <t>947270</t>
        </is>
      </c>
      <c r="F495" s="36" t="inlineStr">
        <is>
          <t>2026-04-20 00:58:31</t>
        </is>
      </c>
      <c r="G495" s="76" t="n">
        <v>0</v>
      </c>
      <c r="H495" s="76" t="n">
        <v>3252.31</v>
      </c>
      <c r="I495" s="76" t="inlineStr">
        <is>
          <t>DWC-0001K</t>
        </is>
      </c>
      <c r="J495" s="16" t="inlineStr">
        <is>
          <t>4</t>
        </is>
      </c>
      <c r="K495" s="16" t="inlineStr">
        <is>
          <t>入库操作费</t>
        </is>
      </c>
      <c r="L495" s="16" t="inlineStr">
        <is>
          <t>入库操作费</t>
        </is>
      </c>
      <c r="M495" s="16" t="inlineStr">
        <is>
          <t>CAD</t>
        </is>
      </c>
      <c r="N495" s="77" t="n">
        <v>2.12</v>
      </c>
      <c r="O495" s="77" t="n">
        <v>0</v>
      </c>
      <c r="P495" s="78" t="n">
        <v>1.84</v>
      </c>
      <c r="Q495" s="16" t="n">
        <v>0</v>
      </c>
      <c r="R495" s="16" t="n">
        <v>1.84</v>
      </c>
      <c r="S495" s="16" t="inlineStr">
        <is>
          <t>个</t>
        </is>
      </c>
      <c r="T495" s="16" t="inlineStr">
        <is>
          <t>2.2</t>
        </is>
      </c>
      <c r="U495" s="16" t="inlineStr">
        <is>
          <t>加拿大温哥华1仓</t>
        </is>
      </c>
      <c r="V495" s="16" t="inlineStr"/>
      <c r="W495" s="16" t="inlineStr"/>
      <c r="X495" s="16" t="inlineStr">
        <is>
          <t>入库操作费公布价_F230CAMSGA-20260410-2</t>
        </is>
      </c>
      <c r="Y495" s="16" t="inlineStr"/>
      <c r="Z495" s="16" t="inlineStr"/>
      <c r="AA495" s="16" t="inlineStr">
        <is>
          <t>CA</t>
        </is>
      </c>
      <c r="AB495" s="14" t="inlineStr">
        <is>
          <t>V7C4N1</t>
        </is>
      </c>
      <c r="AC495" s="14" t="inlineStr">
        <is>
          <t>V7C4N1</t>
        </is>
      </c>
      <c r="AD495" s="14" t="inlineStr">
        <is>
          <t>PZ_国际</t>
        </is>
      </c>
      <c r="AE495" s="14" t="inlineStr">
        <is>
          <t>CAMSGA加拿大温哥华仓</t>
        </is>
      </c>
      <c r="AF495" s="16" t="inlineStr"/>
      <c r="AG495" s="16" t="inlineStr"/>
      <c r="AH495" s="16" t="inlineStr"/>
      <c r="AI495" s="16" t="inlineStr"/>
      <c r="AJ495" s="16" t="inlineStr"/>
      <c r="AK495" s="76" t="inlineStr">
        <is>
          <t>DWC Hydroponics Grow System (1 Bucket + Top Drip Kit)</t>
        </is>
      </c>
      <c r="AL495" s="76" t="inlineStr">
        <is>
          <t>水培单桶</t>
        </is>
      </c>
      <c r="AM495" s="17" t="inlineStr"/>
    </row>
    <row r="496" ht="16.8" customHeight="1">
      <c r="A496" s="16" t="inlineStr">
        <is>
          <t>IC94727026021238</t>
        </is>
      </c>
      <c r="B496" s="16" t="inlineStr">
        <is>
          <t>SW2026030028CA</t>
        </is>
      </c>
      <c r="C496" s="16" t="inlineStr">
        <is>
          <t>FB4</t>
        </is>
      </c>
      <c r="D496" s="16" t="inlineStr">
        <is>
          <t>入库操作费_CAMSGA</t>
        </is>
      </c>
      <c r="E496" s="16" t="inlineStr">
        <is>
          <t>947270</t>
        </is>
      </c>
      <c r="F496" s="36" t="inlineStr">
        <is>
          <t>2026-04-20 00:58:31</t>
        </is>
      </c>
      <c r="G496" s="76" t="n">
        <v>0</v>
      </c>
      <c r="H496" s="76" t="n">
        <v>3252.31</v>
      </c>
      <c r="I496" s="76" t="inlineStr"/>
      <c r="J496" s="16" t="inlineStr"/>
      <c r="K496" s="16" t="inlineStr"/>
      <c r="L496" s="16" t="inlineStr">
        <is>
          <t>FBC_327</t>
        </is>
      </c>
      <c r="M496" s="16" t="inlineStr">
        <is>
          <t>CAD</t>
        </is>
      </c>
      <c r="N496" s="77" t="n">
        <v>164.81</v>
      </c>
      <c r="O496" s="77" t="n">
        <v>0</v>
      </c>
      <c r="P496" s="78" t="n">
        <v>164.81</v>
      </c>
      <c r="Q496" s="16" t="n">
        <v>0</v>
      </c>
      <c r="R496" s="16" t="n">
        <v>164.81</v>
      </c>
      <c r="S496" s="16" t="inlineStr">
        <is>
          <t>mums.measurement_info.code.CBM</t>
        </is>
      </c>
      <c r="T496" s="16" t="inlineStr">
        <is>
          <t>21.1283</t>
        </is>
      </c>
      <c r="U496" s="16" t="inlineStr">
        <is>
          <t>加拿大温哥华1仓</t>
        </is>
      </c>
      <c r="V496" s="16" t="inlineStr"/>
      <c r="W496" s="16" t="inlineStr"/>
      <c r="X496" s="16" t="inlineStr">
        <is>
          <t>入库操作费公布价_F230CAMSGA-20260410-2</t>
        </is>
      </c>
      <c r="Y496" s="16" t="inlineStr"/>
      <c r="Z496" s="16" t="inlineStr"/>
      <c r="AA496" s="16" t="inlineStr">
        <is>
          <t>CA</t>
        </is>
      </c>
      <c r="AB496" s="14" t="inlineStr">
        <is>
          <t>V7C4N1</t>
        </is>
      </c>
      <c r="AC496" s="14" t="inlineStr">
        <is>
          <t>V7C4N1</t>
        </is>
      </c>
      <c r="AD496" s="14" t="inlineStr"/>
      <c r="AE496" s="14" t="inlineStr"/>
      <c r="AF496" s="16" t="inlineStr"/>
      <c r="AG496" s="16" t="inlineStr"/>
      <c r="AH496" s="16" t="inlineStr"/>
      <c r="AI496" s="16" t="inlineStr"/>
      <c r="AJ496" s="16" t="inlineStr"/>
      <c r="AK496" s="76" t="inlineStr"/>
      <c r="AL496" s="76" t="inlineStr"/>
      <c r="AM496" s="17" t="inlineStr"/>
    </row>
  </sheetData>
  <pageMargins left="0.7" right="0.7" top="0.75" bottom="0.75" header="0.3" footer="0.3"/>
  <pageSetup orientation="portrait" paperSize="9" useFirstPageNumber="1" horizontalDpi="600" verticalDpi="600"/>
</worksheet>
</file>

<file path=xl/worksheets/sheet4.xml><?xml version="1.0" encoding="utf-8"?>
<worksheet xmlns="http://schemas.openxmlformats.org/spreadsheetml/2006/main">
  <sheetPr>
    <outlinePr summaryBelow="1" summaryRight="1"/>
    <pageSetUpPr/>
  </sheetPr>
  <dimension ref="A1:AO500"/>
  <sheetViews>
    <sheetView topLeftCell="A480" workbookViewId="0">
      <selection activeCell="F495" sqref="B495:B506 F495:F506"/>
    </sheetView>
  </sheetViews>
  <sheetFormatPr baseColWidth="8" defaultColWidth="9" defaultRowHeight="14.25"/>
  <cols>
    <col width="9" customWidth="1" min="1" max="1"/>
    <col width="14.5" customWidth="1" min="2" max="2"/>
    <col width="14.875" customWidth="1" min="3" max="3"/>
    <col width="24.5" customWidth="1" min="4" max="4"/>
    <col width="17.625" customWidth="1" min="5" max="5"/>
    <col width="9.875" customWidth="1" style="79" min="6" max="6"/>
    <col width="13" customWidth="1" min="7" max="7"/>
    <col width="14.5" customWidth="1" min="8" max="8"/>
    <col width="7.125" customWidth="1" min="9" max="9"/>
    <col width="24.5" customWidth="1" min="10" max="10"/>
    <col width="7.75" customWidth="1" min="11" max="11"/>
    <col width="8" customWidth="1" min="12" max="12"/>
    <col width="7.625" customWidth="1" min="13" max="13"/>
    <col width="16.625" customWidth="1" min="14" max="14"/>
    <col width="8.75" customWidth="1" min="15" max="15"/>
    <col width="9.125" customWidth="1" min="16" max="16"/>
    <col width="5.5" customWidth="1" min="17" max="17"/>
    <col width="9.5" customWidth="1" min="18" max="18"/>
    <col width="9.625" customWidth="1" min="19" max="22"/>
    <col width="10.625" customWidth="1" min="23" max="23"/>
    <col width="11.5" customWidth="1" min="24" max="26"/>
    <col width="11.125" customWidth="1" min="27" max="27"/>
    <col width="10.75" customWidth="1" min="28" max="28"/>
    <col width="10" customWidth="1" min="29" max="30"/>
    <col width="11.875" customWidth="1" min="31" max="31"/>
    <col width="11.75" customWidth="1" min="32" max="32"/>
    <col width="8.75" customWidth="1" min="33" max="33"/>
    <col width="10.875" customWidth="1" min="34" max="34"/>
    <col width="15.625" customWidth="1" min="35" max="35"/>
    <col width="14.5" customWidth="1" min="36" max="36"/>
    <col width="9" customWidth="1" min="37" max="37"/>
    <col width="16.375" customWidth="1" min="38" max="38"/>
    <col width="9" customWidth="1" min="39" max="41"/>
  </cols>
  <sheetData>
    <row r="1" ht="16.8" customHeight="1">
      <c r="A1" s="6" t="inlineStr">
        <is>
          <t>业务单号</t>
        </is>
      </c>
      <c r="B1" s="6" t="inlineStr">
        <is>
          <t>客户单号</t>
        </is>
      </c>
      <c r="C1" s="6" t="inlineStr">
        <is>
          <t>客户单号</t>
        </is>
      </c>
      <c r="D1" s="6" t="inlineStr">
        <is>
          <t>平台</t>
        </is>
      </c>
      <c r="E1" s="6" t="inlineStr">
        <is>
          <t>服务类别</t>
        </is>
      </c>
      <c r="F1" s="80" t="inlineStr">
        <is>
          <t>服务产品</t>
        </is>
      </c>
      <c r="G1" s="6" t="inlineStr">
        <is>
          <t>下单子账号</t>
        </is>
      </c>
      <c r="H1" s="6" t="inlineStr">
        <is>
          <t>计费时间</t>
        </is>
      </c>
      <c r="I1" s="6" t="inlineStr">
        <is>
          <t>计费重</t>
        </is>
      </c>
      <c r="J1" s="6" t="inlineStr">
        <is>
          <t>实重</t>
        </is>
      </c>
      <c r="K1" s="6" t="inlineStr">
        <is>
          <t>SKU</t>
        </is>
      </c>
      <c r="L1" s="6" t="inlineStr">
        <is>
          <t>SKU数量</t>
        </is>
      </c>
      <c r="M1" s="6" t="inlineStr">
        <is>
          <t>费用类型</t>
        </is>
      </c>
      <c r="N1" s="6" t="inlineStr">
        <is>
          <t>费用名称</t>
        </is>
      </c>
      <c r="O1" s="6" t="inlineStr">
        <is>
          <t>币种</t>
        </is>
      </c>
      <c r="P1" s="6" t="inlineStr">
        <is>
          <t>计费金额</t>
        </is>
      </c>
      <c r="Q1" s="6" t="inlineStr">
        <is>
          <t>优惠金额</t>
        </is>
      </c>
      <c r="R1" s="6" t="inlineStr">
        <is>
          <t>应收金额</t>
        </is>
      </c>
      <c r="S1" s="6" t="inlineStr">
        <is>
          <t>含代收代付税费</t>
        </is>
      </c>
      <c r="T1" s="6" t="inlineStr">
        <is>
          <t>可开票金额</t>
        </is>
      </c>
      <c r="U1" s="6" t="inlineStr">
        <is>
          <t>计费单位</t>
        </is>
      </c>
      <c r="V1" s="6" t="inlineStr">
        <is>
          <t>计费数量</t>
        </is>
      </c>
      <c r="W1" s="6" t="inlineStr">
        <is>
          <t>计费地点</t>
        </is>
      </c>
      <c r="X1" s="6" t="inlineStr">
        <is>
          <t>计算公式</t>
        </is>
      </c>
      <c r="Y1" s="6" t="inlineStr">
        <is>
          <t>数字公式</t>
        </is>
      </c>
      <c r="Z1" s="6" t="inlineStr">
        <is>
          <t>报价单编号</t>
        </is>
      </c>
      <c r="AA1" s="6" t="inlineStr">
        <is>
          <t>优惠券信息</t>
        </is>
      </c>
      <c r="AB1" s="6" t="inlineStr">
        <is>
          <t>服务商单号</t>
        </is>
      </c>
      <c r="AC1" s="6" t="inlineStr">
        <is>
          <t>目的地国家</t>
        </is>
      </c>
      <c r="AD1" s="7" t="inlineStr">
        <is>
          <t>起运地邮编</t>
        </is>
      </c>
      <c r="AE1" s="7" t="inlineStr">
        <is>
          <t>目的地邮编</t>
        </is>
      </c>
      <c r="AF1" s="7" t="inlineStr">
        <is>
          <t>起运分区</t>
        </is>
      </c>
      <c r="AG1" s="7" t="inlineStr">
        <is>
          <t>目的分区</t>
        </is>
      </c>
      <c r="AH1" s="6" t="inlineStr">
        <is>
          <t>分区名称</t>
        </is>
      </c>
      <c r="AI1" s="8" t="inlineStr">
        <is>
          <t>有红冲单</t>
        </is>
      </c>
      <c r="AJ1" s="8" t="inlineStr">
        <is>
          <t>划拨单号</t>
        </is>
      </c>
      <c r="AK1" s="8" t="inlineStr">
        <is>
          <t>是否跨月重计</t>
        </is>
      </c>
      <c r="AL1" s="34" t="inlineStr">
        <is>
          <t>备注</t>
        </is>
      </c>
      <c r="AM1" s="6" t="inlineStr">
        <is>
          <t>SKU英文</t>
        </is>
      </c>
      <c r="AN1" s="6" t="inlineStr">
        <is>
          <t>SKU中文</t>
        </is>
      </c>
      <c r="AO1" s="6" t="inlineStr">
        <is>
          <t>关联入库单号</t>
        </is>
      </c>
    </row>
    <row r="2" ht="16.8" customHeight="1">
      <c r="A2" s="16" t="inlineStr">
        <is>
          <t>IC947270260117132</t>
        </is>
      </c>
      <c r="B2" s="16" t="inlineStr">
        <is>
          <t>SW202601150004DE</t>
        </is>
      </c>
      <c r="C2" s="16" t="inlineStr">
        <is>
          <t>SW202601150004DE</t>
        </is>
      </c>
      <c r="D2" t="inlineStr">
        <is>
          <t>VS AMZ28.41+WEB39.96 除湿机+空调含制冷剂</t>
        </is>
      </c>
      <c r="E2" s="16" t="inlineStr">
        <is>
          <t>FB4</t>
        </is>
      </c>
      <c r="F2" s="81" t="inlineStr">
        <is>
          <t>入库操作费-DE</t>
        </is>
      </c>
      <c r="G2" s="16" t="inlineStr">
        <is>
          <t>947270</t>
        </is>
      </c>
      <c r="H2" s="36" t="inlineStr">
        <is>
          <t>2026-03-31 17:38:38</t>
        </is>
      </c>
      <c r="I2" s="76" t="n">
        <v>0</v>
      </c>
      <c r="J2" s="76" t="n">
        <v>10762.26</v>
      </c>
      <c r="K2" s="76" t="inlineStr">
        <is>
          <t>VSF-AWA6G2X2-EU</t>
        </is>
      </c>
      <c r="L2" s="16" t="inlineStr">
        <is>
          <t>240</t>
        </is>
      </c>
      <c r="M2" s="16" t="inlineStr">
        <is>
          <t>入库操作费</t>
        </is>
      </c>
      <c r="N2" s="16" t="inlineStr">
        <is>
          <t>海外仓查验费</t>
        </is>
      </c>
      <c r="O2" s="16" t="inlineStr">
        <is>
          <t>EUR</t>
        </is>
      </c>
      <c r="P2" s="77" t="n">
        <v>2.75</v>
      </c>
      <c r="Q2" s="77" t="n">
        <v>0</v>
      </c>
      <c r="R2" s="78" t="n">
        <v>2.75</v>
      </c>
      <c r="S2" s="16" t="n">
        <v>0</v>
      </c>
      <c r="T2" s="16" t="n">
        <v>2.75</v>
      </c>
      <c r="U2" s="16" t="inlineStr"/>
      <c r="V2" s="16" t="inlineStr"/>
      <c r="W2" s="16" t="inlineStr">
        <is>
          <t>德国法兰克福2仓</t>
        </is>
      </c>
      <c r="X2" s="16" t="inlineStr"/>
      <c r="Y2" s="16" t="inlineStr"/>
      <c r="Z2" s="16" t="inlineStr">
        <is>
          <t>入库操作费-F230DE-250327（公布价）-3</t>
        </is>
      </c>
      <c r="AA2" s="16" t="inlineStr"/>
      <c r="AB2" s="16" t="inlineStr"/>
      <c r="AC2" s="16" t="inlineStr">
        <is>
          <t>DE</t>
        </is>
      </c>
      <c r="AD2" s="14" t="inlineStr">
        <is>
          <t>65462C</t>
        </is>
      </c>
      <c r="AE2" s="14" t="inlineStr">
        <is>
          <t>65462C</t>
        </is>
      </c>
      <c r="AF2" s="14" t="inlineStr">
        <is>
          <t>PZ_国际</t>
        </is>
      </c>
      <c r="AG2" s="14" t="inlineStr">
        <is>
          <t>DEFRAB德国法兰克福2仓</t>
        </is>
      </c>
      <c r="AH2" s="16" t="inlineStr"/>
      <c r="AI2" s="16" t="inlineStr"/>
      <c r="AJ2" s="16" t="inlineStr"/>
      <c r="AK2" s="16" t="inlineStr"/>
      <c r="AL2" s="16" t="inlineStr"/>
      <c r="AM2" s="76" t="inlineStr">
        <is>
          <t>2-Pack AeroWave A6 Gen2 Grow Tent Clip Fan</t>
        </is>
      </c>
      <c r="AN2" s="76" t="inlineStr">
        <is>
          <t>入门款AC电机夹扇A6 Gen2 欧版 两只装</t>
        </is>
      </c>
      <c r="AO2" s="17" t="inlineStr"/>
    </row>
    <row r="3" ht="16.8" customHeight="1">
      <c r="A3" s="16" t="inlineStr">
        <is>
          <t>IC947270260117132</t>
        </is>
      </c>
      <c r="B3" s="16" t="inlineStr">
        <is>
          <t>SW202601150004DE</t>
        </is>
      </c>
      <c r="C3" s="16" t="inlineStr">
        <is>
          <t>SW202601150004DE</t>
        </is>
      </c>
      <c r="D3" t="inlineStr">
        <is>
          <t>VS AMZ28.41+WEB39.96 除湿机+空调含制冷剂</t>
        </is>
      </c>
      <c r="E3" s="16" t="inlineStr">
        <is>
          <t>FB4</t>
        </is>
      </c>
      <c r="F3" s="81" t="inlineStr">
        <is>
          <t>入库操作费-DE</t>
        </is>
      </c>
      <c r="G3" s="16" t="inlineStr">
        <is>
          <t>947270</t>
        </is>
      </c>
      <c r="H3" s="36" t="inlineStr">
        <is>
          <t>2026-03-31 17:38:38</t>
        </is>
      </c>
      <c r="I3" s="76" t="n">
        <v>0</v>
      </c>
      <c r="J3" s="76" t="n">
        <v>10762.26</v>
      </c>
      <c r="K3" s="76" t="inlineStr"/>
      <c r="L3" s="16" t="inlineStr"/>
      <c r="M3" s="16" t="inlineStr">
        <is>
          <t>入库操作费</t>
        </is>
      </c>
      <c r="N3" s="16" t="inlineStr">
        <is>
          <t>入库卸货费</t>
        </is>
      </c>
      <c r="O3" s="16" t="inlineStr">
        <is>
          <t>EUR</t>
        </is>
      </c>
      <c r="P3" s="77" t="n">
        <v>348.6</v>
      </c>
      <c r="Q3" s="77" t="n">
        <v>0</v>
      </c>
      <c r="R3" s="78" t="n">
        <v>348.6</v>
      </c>
      <c r="S3" s="16" t="n">
        <v>0</v>
      </c>
      <c r="T3" s="16" t="n">
        <v>348.6</v>
      </c>
      <c r="U3" s="16" t="inlineStr">
        <is>
          <t>mums.measurement_info.code.CBM</t>
        </is>
      </c>
      <c r="V3" s="16" t="inlineStr">
        <is>
          <t>67.03768</t>
        </is>
      </c>
      <c r="W3" s="16" t="inlineStr">
        <is>
          <t>德国法兰克福2仓</t>
        </is>
      </c>
      <c r="X3" s="16" t="inlineStr"/>
      <c r="Y3" s="16" t="inlineStr"/>
      <c r="Z3" s="16" t="inlineStr">
        <is>
          <t>入库操作费-F230DE-250327（公布价）-3</t>
        </is>
      </c>
      <c r="AA3" s="16" t="inlineStr"/>
      <c r="AB3" s="16" t="inlineStr"/>
      <c r="AC3" s="16" t="inlineStr">
        <is>
          <t>DE</t>
        </is>
      </c>
      <c r="AD3" s="14" t="inlineStr">
        <is>
          <t>65462C</t>
        </is>
      </c>
      <c r="AE3" s="14" t="inlineStr">
        <is>
          <t>65462C</t>
        </is>
      </c>
      <c r="AF3" s="14" t="inlineStr">
        <is>
          <t>PZ_国际</t>
        </is>
      </c>
      <c r="AG3" s="14" t="inlineStr">
        <is>
          <t>DEFRAB德国法兰克福2仓</t>
        </is>
      </c>
      <c r="AH3" s="16" t="inlineStr"/>
      <c r="AI3" s="16" t="inlineStr"/>
      <c r="AJ3" s="16" t="inlineStr"/>
      <c r="AK3" s="16" t="inlineStr"/>
      <c r="AL3" s="16" t="inlineStr"/>
      <c r="AM3" s="76" t="inlineStr"/>
      <c r="AN3" s="76" t="inlineStr"/>
      <c r="AO3" s="17" t="inlineStr"/>
    </row>
    <row r="4" ht="16.8" customHeight="1">
      <c r="A4" s="16" t="inlineStr">
        <is>
          <t>IC947270260117132</t>
        </is>
      </c>
      <c r="B4" s="16" t="inlineStr">
        <is>
          <t>SW202601150004DE</t>
        </is>
      </c>
      <c r="C4" s="16" t="inlineStr">
        <is>
          <t>SW202601150004DE</t>
        </is>
      </c>
      <c r="D4" t="inlineStr">
        <is>
          <t>VS AMZ28.41+WEB39.96 除湿机+空调含制冷剂</t>
        </is>
      </c>
      <c r="E4" s="16" t="inlineStr">
        <is>
          <t>FB4</t>
        </is>
      </c>
      <c r="F4" s="81" t="inlineStr">
        <is>
          <t>入库操作费-DE</t>
        </is>
      </c>
      <c r="G4" s="16" t="inlineStr">
        <is>
          <t>947270</t>
        </is>
      </c>
      <c r="H4" s="36" t="inlineStr">
        <is>
          <t>2026-03-31 17:38:38</t>
        </is>
      </c>
      <c r="I4" s="76" t="n">
        <v>0</v>
      </c>
      <c r="J4" s="76" t="n">
        <v>10762.26</v>
      </c>
      <c r="K4" s="76" t="inlineStr">
        <is>
          <t>VSE-ALC08-EU</t>
        </is>
      </c>
      <c r="L4" s="16" t="inlineStr">
        <is>
          <t>180</t>
        </is>
      </c>
      <c r="M4" s="16" t="inlineStr">
        <is>
          <t>入库操作费</t>
        </is>
      </c>
      <c r="N4" s="16" t="inlineStr">
        <is>
          <t>入库操作费</t>
        </is>
      </c>
      <c r="O4" s="16" t="inlineStr">
        <is>
          <t>EUR</t>
        </is>
      </c>
      <c r="P4" s="77" t="n">
        <v>432</v>
      </c>
      <c r="Q4" s="77" t="n">
        <v>0</v>
      </c>
      <c r="R4" s="78" t="n">
        <v>370.8</v>
      </c>
      <c r="S4" s="16" t="n">
        <v>0</v>
      </c>
      <c r="T4" s="16" t="n">
        <v>370.8</v>
      </c>
      <c r="U4" s="16" t="inlineStr">
        <is>
          <t>个</t>
        </is>
      </c>
      <c r="V4" s="16" t="inlineStr">
        <is>
          <t>25.778</t>
        </is>
      </c>
      <c r="W4" s="16" t="inlineStr">
        <is>
          <t>德国法兰克福2仓</t>
        </is>
      </c>
      <c r="X4" s="16" t="inlineStr"/>
      <c r="Y4" s="16" t="inlineStr"/>
      <c r="Z4" s="16" t="inlineStr">
        <is>
          <t>入库操作费-F230DE-250327（公布价）-3</t>
        </is>
      </c>
      <c r="AA4" s="16" t="inlineStr"/>
      <c r="AB4" s="16" t="inlineStr"/>
      <c r="AC4" s="16" t="inlineStr">
        <is>
          <t>DE</t>
        </is>
      </c>
      <c r="AD4" s="14" t="inlineStr">
        <is>
          <t>65462C</t>
        </is>
      </c>
      <c r="AE4" s="14" t="inlineStr">
        <is>
          <t>65462C</t>
        </is>
      </c>
      <c r="AF4" s="14" t="inlineStr">
        <is>
          <t>PZ_国际</t>
        </is>
      </c>
      <c r="AG4" s="14" t="inlineStr">
        <is>
          <t>DEFRAB德国法兰克福2仓</t>
        </is>
      </c>
      <c r="AH4" s="16" t="inlineStr"/>
      <c r="AI4" s="16" t="inlineStr"/>
      <c r="AJ4" s="16" t="inlineStr"/>
      <c r="AK4" s="16" t="inlineStr"/>
      <c r="AL4" s="16" t="inlineStr"/>
      <c r="AM4" s="76" t="inlineStr">
        <is>
          <t>AeroLush Air Conditioner - 8000 BTU - European Standard</t>
        </is>
      </c>
      <c r="AN4" s="76" t="inlineStr">
        <is>
          <t>AeroLush 空调_8000BTU_欧规</t>
        </is>
      </c>
      <c r="AO4" s="17" t="inlineStr"/>
    </row>
    <row r="5" ht="16.8" customHeight="1">
      <c r="A5" s="16" t="inlineStr">
        <is>
          <t>IC947270260117132</t>
        </is>
      </c>
      <c r="B5" s="16" t="inlineStr">
        <is>
          <t>SW202601150004DE</t>
        </is>
      </c>
      <c r="C5" s="16" t="inlineStr">
        <is>
          <t>SW202601150004DE</t>
        </is>
      </c>
      <c r="D5" t="inlineStr">
        <is>
          <t>VS AMZ28.41+WEB39.96 除湿机+空调含制冷剂</t>
        </is>
      </c>
      <c r="E5" s="16" t="inlineStr">
        <is>
          <t>FB4</t>
        </is>
      </c>
      <c r="F5" s="81" t="inlineStr">
        <is>
          <t>入库操作费-DE</t>
        </is>
      </c>
      <c r="G5" s="16" t="inlineStr">
        <is>
          <t>947270</t>
        </is>
      </c>
      <c r="H5" s="36" t="inlineStr">
        <is>
          <t>2026-03-31 17:38:38</t>
        </is>
      </c>
      <c r="I5" s="76" t="n">
        <v>0</v>
      </c>
      <c r="J5" s="76" t="n">
        <v>10762.26</v>
      </c>
      <c r="K5" s="76" t="inlineStr">
        <is>
          <t>VSE-ASH05-EU</t>
        </is>
      </c>
      <c r="L5" s="16" t="inlineStr">
        <is>
          <t>240</t>
        </is>
      </c>
      <c r="M5" s="16" t="inlineStr">
        <is>
          <t>入库操作费</t>
        </is>
      </c>
      <c r="N5" s="16" t="inlineStr">
        <is>
          <t>入库操作费</t>
        </is>
      </c>
      <c r="O5" s="16" t="inlineStr">
        <is>
          <t>EUR</t>
        </is>
      </c>
      <c r="P5" s="77" t="n">
        <v>72</v>
      </c>
      <c r="Q5" s="77" t="n">
        <v>0</v>
      </c>
      <c r="R5" s="78" t="n">
        <v>62.4</v>
      </c>
      <c r="S5" s="16" t="n">
        <v>0</v>
      </c>
      <c r="T5" s="16" t="n">
        <v>62.4</v>
      </c>
      <c r="U5" s="16" t="inlineStr">
        <is>
          <t>个</t>
        </is>
      </c>
      <c r="V5" s="16" t="inlineStr">
        <is>
          <t>1.954</t>
        </is>
      </c>
      <c r="W5" s="16" t="inlineStr">
        <is>
          <t>德国法兰克福2仓</t>
        </is>
      </c>
      <c r="X5" s="16" t="inlineStr"/>
      <c r="Y5" s="16" t="inlineStr"/>
      <c r="Z5" s="16" t="inlineStr">
        <is>
          <t>入库操作费-F230DE-250327（公布价）-3</t>
        </is>
      </c>
      <c r="AA5" s="16" t="inlineStr"/>
      <c r="AB5" s="16" t="inlineStr"/>
      <c r="AC5" s="16" t="inlineStr">
        <is>
          <t>DE</t>
        </is>
      </c>
      <c r="AD5" s="14" t="inlineStr">
        <is>
          <t>65462C</t>
        </is>
      </c>
      <c r="AE5" s="14" t="inlineStr">
        <is>
          <t>65462C</t>
        </is>
      </c>
      <c r="AF5" s="14" t="inlineStr">
        <is>
          <t>PZ_国际</t>
        </is>
      </c>
      <c r="AG5" s="14" t="inlineStr">
        <is>
          <t>DEFRAB德国法兰克福2仓</t>
        </is>
      </c>
      <c r="AH5" s="16" t="inlineStr"/>
      <c r="AI5" s="16" t="inlineStr"/>
      <c r="AJ5" s="16" t="inlineStr"/>
      <c r="AK5" s="16" t="inlineStr"/>
      <c r="AL5" s="16" t="inlineStr"/>
      <c r="AM5" s="76" t="inlineStr">
        <is>
          <t>AeroStream Humidificateur pour plantes 5 l</t>
        </is>
      </c>
      <c r="AN5" s="76" t="inlineStr">
        <is>
          <t>AeroStream 5L智能Wi-Fi加湿器（SGS，单核雾化片）-欧版</t>
        </is>
      </c>
      <c r="AO5" s="17" t="inlineStr"/>
    </row>
    <row r="6" ht="16.8" customHeight="1">
      <c r="A6" s="16" t="inlineStr">
        <is>
          <t>IC947270260117132</t>
        </is>
      </c>
      <c r="B6" s="16" t="inlineStr">
        <is>
          <t>SW202601150004DE</t>
        </is>
      </c>
      <c r="C6" s="16" t="inlineStr">
        <is>
          <t>SW202601150004DE</t>
        </is>
      </c>
      <c r="D6" t="inlineStr">
        <is>
          <t>VS AMZ28.41+WEB39.96 除湿机+空调含制冷剂</t>
        </is>
      </c>
      <c r="E6" s="16" t="inlineStr">
        <is>
          <t>FB4</t>
        </is>
      </c>
      <c r="F6" s="81" t="inlineStr">
        <is>
          <t>入库操作费-DE</t>
        </is>
      </c>
      <c r="G6" s="16" t="inlineStr">
        <is>
          <t>947270</t>
        </is>
      </c>
      <c r="H6" s="36" t="inlineStr">
        <is>
          <t>2026-03-31 17:38:38</t>
        </is>
      </c>
      <c r="I6" s="76" t="n">
        <v>0</v>
      </c>
      <c r="J6" s="76" t="n">
        <v>10762.26</v>
      </c>
      <c r="K6" s="76" t="inlineStr">
        <is>
          <t>VSE-ADD12-EU</t>
        </is>
      </c>
      <c r="L6" s="16" t="inlineStr">
        <is>
          <t>240</t>
        </is>
      </c>
      <c r="M6" s="16" t="inlineStr">
        <is>
          <t>入库操作费</t>
        </is>
      </c>
      <c r="N6" s="16" t="inlineStr">
        <is>
          <t>入库操作费</t>
        </is>
      </c>
      <c r="O6" s="16" t="inlineStr">
        <is>
          <t>EUR</t>
        </is>
      </c>
      <c r="P6" s="77" t="n">
        <v>348</v>
      </c>
      <c r="Q6" s="77" t="n">
        <v>0</v>
      </c>
      <c r="R6" s="78" t="n">
        <v>300</v>
      </c>
      <c r="S6" s="16" t="n">
        <v>0</v>
      </c>
      <c r="T6" s="16" t="n">
        <v>300</v>
      </c>
      <c r="U6" s="16" t="inlineStr">
        <is>
          <t>个</t>
        </is>
      </c>
      <c r="V6" s="16" t="inlineStr">
        <is>
          <t>12.5</t>
        </is>
      </c>
      <c r="W6" s="16" t="inlineStr">
        <is>
          <t>德国法兰克福2仓</t>
        </is>
      </c>
      <c r="X6" s="16" t="inlineStr"/>
      <c r="Y6" s="16" t="inlineStr"/>
      <c r="Z6" s="16" t="inlineStr">
        <is>
          <t>入库操作费-F230DE-250327（公布价）-3</t>
        </is>
      </c>
      <c r="AA6" s="16" t="inlineStr"/>
      <c r="AB6" s="16" t="inlineStr"/>
      <c r="AC6" s="16" t="inlineStr">
        <is>
          <t>DE</t>
        </is>
      </c>
      <c r="AD6" s="14" t="inlineStr">
        <is>
          <t>65462C</t>
        </is>
      </c>
      <c r="AE6" s="14" t="inlineStr">
        <is>
          <t>65462C</t>
        </is>
      </c>
      <c r="AF6" s="14" t="inlineStr">
        <is>
          <t>PZ_国际</t>
        </is>
      </c>
      <c r="AG6" s="14" t="inlineStr">
        <is>
          <t>DEFRAB德国法兰克福2仓</t>
        </is>
      </c>
      <c r="AH6" s="16" t="inlineStr"/>
      <c r="AI6" s="16" t="inlineStr"/>
      <c r="AJ6" s="16" t="inlineStr"/>
      <c r="AK6" s="16" t="inlineStr"/>
      <c r="AL6" s="16" t="inlineStr"/>
      <c r="AM6" s="76" t="inlineStr">
        <is>
          <t>Desumidificador AeroDrain D12</t>
        </is>
      </c>
      <c r="AN6" s="76" t="inlineStr">
        <is>
          <t>AeroDrain WiFi除湿机_12L_欧版</t>
        </is>
      </c>
      <c r="AO6" s="17" t="inlineStr"/>
    </row>
    <row r="7" ht="16.8" customHeight="1">
      <c r="A7" s="16" t="inlineStr">
        <is>
          <t>IC947270260117132</t>
        </is>
      </c>
      <c r="B7" s="16" t="inlineStr">
        <is>
          <t>SW202601150004DE</t>
        </is>
      </c>
      <c r="C7" s="16" t="inlineStr">
        <is>
          <t>SW202601150004DE</t>
        </is>
      </c>
      <c r="D7" t="inlineStr">
        <is>
          <t>VS AMZ28.41+WEB39.96 除湿机+空调含制冷剂</t>
        </is>
      </c>
      <c r="E7" s="16" t="inlineStr">
        <is>
          <t>FB4</t>
        </is>
      </c>
      <c r="F7" s="81" t="inlineStr">
        <is>
          <t>入库操作费-DE</t>
        </is>
      </c>
      <c r="G7" s="16" t="inlineStr">
        <is>
          <t>947270</t>
        </is>
      </c>
      <c r="H7" s="36" t="inlineStr">
        <is>
          <t>2026-03-31 17:38:38</t>
        </is>
      </c>
      <c r="I7" s="76" t="n">
        <v>0</v>
      </c>
      <c r="J7" s="76" t="n">
        <v>10762.26</v>
      </c>
      <c r="K7" s="76" t="inlineStr">
        <is>
          <t>VG-Y18B-EU</t>
        </is>
      </c>
      <c r="L7" s="16" t="inlineStr">
        <is>
          <t>50</t>
        </is>
      </c>
      <c r="M7" s="16" t="inlineStr">
        <is>
          <t>入库操作费</t>
        </is>
      </c>
      <c r="N7" s="16" t="inlineStr">
        <is>
          <t>入库操作费</t>
        </is>
      </c>
      <c r="O7" s="16" t="inlineStr">
        <is>
          <t>EUR</t>
        </is>
      </c>
      <c r="P7" s="77" t="n">
        <v>120</v>
      </c>
      <c r="Q7" s="77" t="n">
        <v>0</v>
      </c>
      <c r="R7" s="78" t="n">
        <v>103</v>
      </c>
      <c r="S7" s="16" t="n">
        <v>0</v>
      </c>
      <c r="T7" s="16" t="n">
        <v>103</v>
      </c>
      <c r="U7" s="16" t="inlineStr">
        <is>
          <t>个</t>
        </is>
      </c>
      <c r="V7" s="16" t="inlineStr">
        <is>
          <t>23.55</t>
        </is>
      </c>
      <c r="W7" s="16" t="inlineStr">
        <is>
          <t>德国法兰克福2仓</t>
        </is>
      </c>
      <c r="X7" s="16" t="inlineStr"/>
      <c r="Y7" s="16" t="inlineStr"/>
      <c r="Z7" s="16" t="inlineStr">
        <is>
          <t>入库操作费-F230DE-250327（公布价）-3</t>
        </is>
      </c>
      <c r="AA7" s="16" t="inlineStr"/>
      <c r="AB7" s="16" t="inlineStr"/>
      <c r="AC7" s="16" t="inlineStr">
        <is>
          <t>DE</t>
        </is>
      </c>
      <c r="AD7" s="14" t="inlineStr">
        <is>
          <t>65462C</t>
        </is>
      </c>
      <c r="AE7" s="14" t="inlineStr">
        <is>
          <t>65462C</t>
        </is>
      </c>
      <c r="AF7" s="14" t="inlineStr">
        <is>
          <t>PZ_国际</t>
        </is>
      </c>
      <c r="AG7" s="14" t="inlineStr">
        <is>
          <t>DEFRAB德国法兰克福2仓</t>
        </is>
      </c>
      <c r="AH7" s="16" t="inlineStr"/>
      <c r="AI7" s="16" t="inlineStr"/>
      <c r="AJ7" s="16" t="inlineStr"/>
      <c r="AK7" s="16" t="inlineStr"/>
      <c r="AL7" s="16" t="inlineStr"/>
      <c r="AM7" s="76" t="inlineStr">
        <is>
          <t>欧版 VGrow 智能种植箱</t>
        </is>
      </c>
      <c r="AN7" s="76" t="inlineStr">
        <is>
          <t>欧版 VGrow 智能种植箱</t>
        </is>
      </c>
      <c r="AO7" s="17" t="inlineStr"/>
    </row>
    <row r="8" ht="16.8" customHeight="1">
      <c r="A8" s="16" t="inlineStr">
        <is>
          <t>IC947270260117132</t>
        </is>
      </c>
      <c r="B8" s="16" t="inlineStr">
        <is>
          <t>SW202601150004DE</t>
        </is>
      </c>
      <c r="C8" s="16" t="inlineStr">
        <is>
          <t>SW202601150004DE</t>
        </is>
      </c>
      <c r="D8" t="inlineStr">
        <is>
          <t>VS AMZ28.41+WEB39.96 除湿机+空调含制冷剂</t>
        </is>
      </c>
      <c r="E8" s="16" t="inlineStr">
        <is>
          <t>FB4</t>
        </is>
      </c>
      <c r="F8" s="81" t="inlineStr">
        <is>
          <t>入库操作费-DE</t>
        </is>
      </c>
      <c r="G8" s="16" t="inlineStr">
        <is>
          <t>947270</t>
        </is>
      </c>
      <c r="H8" s="36" t="inlineStr">
        <is>
          <t>2026-03-31 17:38:38</t>
        </is>
      </c>
      <c r="I8" s="76" t="n">
        <v>0</v>
      </c>
      <c r="J8" s="76" t="n">
        <v>10762.26</v>
      </c>
      <c r="K8" s="76" t="inlineStr">
        <is>
          <t>306146-0412-EU</t>
        </is>
      </c>
      <c r="L8" s="16" t="inlineStr">
        <is>
          <t>300</t>
        </is>
      </c>
      <c r="M8" s="16" t="inlineStr">
        <is>
          <t>入库操作费</t>
        </is>
      </c>
      <c r="N8" s="16" t="inlineStr">
        <is>
          <t>入库操作费</t>
        </is>
      </c>
      <c r="O8" s="16" t="inlineStr">
        <is>
          <t>EUR</t>
        </is>
      </c>
      <c r="P8" s="77" t="n">
        <v>90</v>
      </c>
      <c r="Q8" s="77" t="n">
        <v>0</v>
      </c>
      <c r="R8" s="78" t="n">
        <v>78</v>
      </c>
      <c r="S8" s="16" t="n">
        <v>0</v>
      </c>
      <c r="T8" s="16" t="n">
        <v>78</v>
      </c>
      <c r="U8" s="16" t="inlineStr">
        <is>
          <t>个</t>
        </is>
      </c>
      <c r="V8" s="16" t="inlineStr">
        <is>
          <t>2.826</t>
        </is>
      </c>
      <c r="W8" s="16" t="inlineStr">
        <is>
          <t>德国法兰克福2仓</t>
        </is>
      </c>
      <c r="X8" s="16" t="inlineStr"/>
      <c r="Y8" s="16" t="inlineStr"/>
      <c r="Z8" s="16" t="inlineStr">
        <is>
          <t>入库操作费-F230DE-250327（公布价）-3</t>
        </is>
      </c>
      <c r="AA8" s="16" t="inlineStr"/>
      <c r="AB8" s="16" t="inlineStr"/>
      <c r="AC8" s="16" t="inlineStr">
        <is>
          <t>DE</t>
        </is>
      </c>
      <c r="AD8" s="14" t="inlineStr">
        <is>
          <t>65462C</t>
        </is>
      </c>
      <c r="AE8" s="14" t="inlineStr">
        <is>
          <t>65462C</t>
        </is>
      </c>
      <c r="AF8" s="14" t="inlineStr">
        <is>
          <t>PZ_国际</t>
        </is>
      </c>
      <c r="AG8" s="14" t="inlineStr">
        <is>
          <t>DEFRAB德国法兰克福2仓</t>
        </is>
      </c>
      <c r="AH8" s="16" t="inlineStr"/>
      <c r="AI8" s="16" t="inlineStr"/>
      <c r="AJ8" s="16" t="inlineStr"/>
      <c r="AK8" s="16" t="inlineStr"/>
      <c r="AL8" s="16" t="inlineStr"/>
      <c r="AM8" s="76" t="inlineStr">
        <is>
          <t>VIVOSUN钢印滤芯 黑色4"</t>
        </is>
      </c>
      <c r="AN8" s="76" t="inlineStr">
        <is>
          <t>VIVOSUN钢印滤芯 黑色4"</t>
        </is>
      </c>
      <c r="AO8" s="17" t="inlineStr"/>
    </row>
    <row r="9" ht="16.8" customHeight="1">
      <c r="A9" s="16" t="inlineStr">
        <is>
          <t>IC947270260117132</t>
        </is>
      </c>
      <c r="B9" s="16" t="inlineStr">
        <is>
          <t>SW202601150004DE</t>
        </is>
      </c>
      <c r="C9" s="16" t="inlineStr">
        <is>
          <t>SW202601150004DE</t>
        </is>
      </c>
      <c r="D9" t="inlineStr">
        <is>
          <t>VS AMZ28.41+WEB39.96 除湿机+空调含制冷剂</t>
        </is>
      </c>
      <c r="E9" s="16" t="inlineStr">
        <is>
          <t>FB4</t>
        </is>
      </c>
      <c r="F9" s="81" t="inlineStr">
        <is>
          <t>入库操作费-DE</t>
        </is>
      </c>
      <c r="G9" s="16" t="inlineStr">
        <is>
          <t>947270</t>
        </is>
      </c>
      <c r="H9" s="36" t="inlineStr">
        <is>
          <t>2026-03-31 17:38:38</t>
        </is>
      </c>
      <c r="I9" s="76" t="n">
        <v>0</v>
      </c>
      <c r="J9" s="76" t="n">
        <v>10762.26</v>
      </c>
      <c r="K9" s="76" t="inlineStr">
        <is>
          <t>VSF-AWA6G2X2-EU</t>
        </is>
      </c>
      <c r="L9" s="16" t="inlineStr">
        <is>
          <t>240</t>
        </is>
      </c>
      <c r="M9" s="16" t="inlineStr">
        <is>
          <t>入库操作费</t>
        </is>
      </c>
      <c r="N9" s="16" t="inlineStr">
        <is>
          <t>入库操作费</t>
        </is>
      </c>
      <c r="O9" s="16" t="inlineStr">
        <is>
          <t>EUR</t>
        </is>
      </c>
      <c r="P9" s="77" t="n">
        <v>72</v>
      </c>
      <c r="Q9" s="77" t="n">
        <v>0</v>
      </c>
      <c r="R9" s="78" t="n">
        <v>62.4</v>
      </c>
      <c r="S9" s="16" t="n">
        <v>0</v>
      </c>
      <c r="T9" s="16" t="n">
        <v>62.4</v>
      </c>
      <c r="U9" s="16" t="inlineStr">
        <is>
          <t>个</t>
        </is>
      </c>
      <c r="V9" s="16" t="inlineStr">
        <is>
          <t>2.838</t>
        </is>
      </c>
      <c r="W9" s="16" t="inlineStr">
        <is>
          <t>德国法兰克福2仓</t>
        </is>
      </c>
      <c r="X9" s="16" t="inlineStr"/>
      <c r="Y9" s="16" t="inlineStr"/>
      <c r="Z9" s="16" t="inlineStr">
        <is>
          <t>入库操作费-F230DE-250327（公布价）-3</t>
        </is>
      </c>
      <c r="AA9" s="16" t="inlineStr"/>
      <c r="AB9" s="16" t="inlineStr"/>
      <c r="AC9" s="16" t="inlineStr">
        <is>
          <t>DE</t>
        </is>
      </c>
      <c r="AD9" s="14" t="inlineStr">
        <is>
          <t>65462C</t>
        </is>
      </c>
      <c r="AE9" s="14" t="inlineStr">
        <is>
          <t>65462C</t>
        </is>
      </c>
      <c r="AF9" s="14" t="inlineStr">
        <is>
          <t>PZ_国际</t>
        </is>
      </c>
      <c r="AG9" s="14" t="inlineStr">
        <is>
          <t>DEFRAB德国法兰克福2仓</t>
        </is>
      </c>
      <c r="AH9" s="16" t="inlineStr"/>
      <c r="AI9" s="16" t="inlineStr"/>
      <c r="AJ9" s="16" t="inlineStr"/>
      <c r="AK9" s="16" t="inlineStr"/>
      <c r="AL9" s="16" t="inlineStr"/>
      <c r="AM9" s="76" t="inlineStr">
        <is>
          <t>2-Pack AeroWave A6 Gen2 Grow Tent Clip Fan</t>
        </is>
      </c>
      <c r="AN9" s="76" t="inlineStr">
        <is>
          <t>入门款AC电机夹扇A6 Gen2 欧版 两只装</t>
        </is>
      </c>
      <c r="AO9" s="17" t="inlineStr"/>
    </row>
    <row r="10" ht="16.8" customHeight="1">
      <c r="A10" s="16" t="inlineStr">
        <is>
          <t>IC947270260117143</t>
        </is>
      </c>
      <c r="B10" s="16" t="inlineStr">
        <is>
          <t>SW202601150003DE</t>
        </is>
      </c>
      <c r="C10" s="16" t="inlineStr">
        <is>
          <t>SW202601150003DE</t>
        </is>
      </c>
      <c r="D10" t="inlineStr">
        <is>
          <t>VS Amazon25.39+eBay4.78+Web38.15 除湿机含制冷剂</t>
        </is>
      </c>
      <c r="E10" s="16" t="inlineStr">
        <is>
          <t>FB4</t>
        </is>
      </c>
      <c r="F10" s="81" t="inlineStr">
        <is>
          <t>入库操作费-DE</t>
        </is>
      </c>
      <c r="G10" s="16" t="inlineStr">
        <is>
          <t>947270</t>
        </is>
      </c>
      <c r="H10" s="36" t="inlineStr">
        <is>
          <t>2026-03-31 15:23:58</t>
        </is>
      </c>
      <c r="I10" s="76" t="n">
        <v>0</v>
      </c>
      <c r="J10" s="76" t="n">
        <v>9259.808000000001</v>
      </c>
      <c r="K10" s="76" t="inlineStr">
        <is>
          <t>VSF-AWA6G2-EU</t>
        </is>
      </c>
      <c r="L10" s="16" t="inlineStr">
        <is>
          <t>240</t>
        </is>
      </c>
      <c r="M10" s="16" t="inlineStr">
        <is>
          <t>入库操作费</t>
        </is>
      </c>
      <c r="N10" s="16" t="inlineStr">
        <is>
          <t>海外仓查验费</t>
        </is>
      </c>
      <c r="O10" s="16" t="inlineStr">
        <is>
          <t>EUR</t>
        </is>
      </c>
      <c r="P10" s="77" t="n">
        <v>2.75</v>
      </c>
      <c r="Q10" s="77" t="n">
        <v>0</v>
      </c>
      <c r="R10" s="78" t="n">
        <v>2.75</v>
      </c>
      <c r="S10" s="16" t="n">
        <v>0</v>
      </c>
      <c r="T10" s="16" t="n">
        <v>2.75</v>
      </c>
      <c r="U10" s="16" t="inlineStr"/>
      <c r="V10" s="16" t="inlineStr"/>
      <c r="W10" s="16" t="inlineStr">
        <is>
          <t>德国法兰克福2仓</t>
        </is>
      </c>
      <c r="X10" s="16" t="inlineStr"/>
      <c r="Y10" s="16" t="inlineStr"/>
      <c r="Z10" s="16" t="inlineStr">
        <is>
          <t>入库操作费-F230DE-250327（公布价）-3</t>
        </is>
      </c>
      <c r="AA10" s="16" t="inlineStr"/>
      <c r="AB10" s="16" t="inlineStr"/>
      <c r="AC10" s="16" t="inlineStr">
        <is>
          <t>DE</t>
        </is>
      </c>
      <c r="AD10" s="14" t="inlineStr">
        <is>
          <t>65462C</t>
        </is>
      </c>
      <c r="AE10" s="14" t="inlineStr">
        <is>
          <t>65462C</t>
        </is>
      </c>
      <c r="AF10" s="14" t="inlineStr">
        <is>
          <t>PZ_国际</t>
        </is>
      </c>
      <c r="AG10" s="14" t="inlineStr">
        <is>
          <t>DEFRAB德国法兰克福2仓</t>
        </is>
      </c>
      <c r="AH10" s="16" t="inlineStr"/>
      <c r="AI10" s="16" t="inlineStr"/>
      <c r="AJ10" s="16" t="inlineStr"/>
      <c r="AK10" s="16" t="inlineStr"/>
      <c r="AL10" s="16" t="inlineStr"/>
      <c r="AM10" s="76" t="inlineStr">
        <is>
          <t>Aerowave A6 Gen2 Grow Tent Clip Fan</t>
        </is>
      </c>
      <c r="AN10" s="76" t="inlineStr">
        <is>
          <t>入门款AC电机夹扇A6 Gen2 欧版</t>
        </is>
      </c>
      <c r="AO10" s="17" t="inlineStr"/>
    </row>
    <row r="11" ht="16.8" customHeight="1">
      <c r="A11" s="16" t="inlineStr">
        <is>
          <t>IC947270260117143</t>
        </is>
      </c>
      <c r="B11" s="16" t="inlineStr">
        <is>
          <t>SW202601150003DE</t>
        </is>
      </c>
      <c r="C11" s="16" t="inlineStr">
        <is>
          <t>SW202601150003DE</t>
        </is>
      </c>
      <c r="D11" t="inlineStr">
        <is>
          <t>VS Amazon25.39+eBay4.78+Web38.15 除湿机含制冷剂</t>
        </is>
      </c>
      <c r="E11" s="16" t="inlineStr">
        <is>
          <t>FB4</t>
        </is>
      </c>
      <c r="F11" s="81" t="inlineStr">
        <is>
          <t>入库操作费-DE</t>
        </is>
      </c>
      <c r="G11" s="16" t="inlineStr">
        <is>
          <t>947270</t>
        </is>
      </c>
      <c r="H11" s="36" t="inlineStr">
        <is>
          <t>2026-03-31 15:23:58</t>
        </is>
      </c>
      <c r="I11" s="76" t="n">
        <v>0</v>
      </c>
      <c r="J11" s="76" t="n">
        <v>9259.808000000001</v>
      </c>
      <c r="K11" s="76" t="inlineStr"/>
      <c r="L11" s="16" t="inlineStr"/>
      <c r="M11" s="16" t="inlineStr">
        <is>
          <t>入库操作费</t>
        </is>
      </c>
      <c r="N11" s="16" t="inlineStr">
        <is>
          <t>入库卸货费</t>
        </is>
      </c>
      <c r="O11" s="16" t="inlineStr">
        <is>
          <t>EUR</t>
        </is>
      </c>
      <c r="P11" s="77" t="n">
        <v>317.89</v>
      </c>
      <c r="Q11" s="77" t="n">
        <v>0</v>
      </c>
      <c r="R11" s="78" t="n">
        <v>317.89</v>
      </c>
      <c r="S11" s="16" t="n">
        <v>0</v>
      </c>
      <c r="T11" s="16" t="n">
        <v>317.89</v>
      </c>
      <c r="U11" s="16" t="inlineStr">
        <is>
          <t>mums.measurement_info.code.CBM</t>
        </is>
      </c>
      <c r="V11" s="16" t="inlineStr">
        <is>
          <t>61.13187</t>
        </is>
      </c>
      <c r="W11" s="16" t="inlineStr">
        <is>
          <t>德国法兰克福2仓</t>
        </is>
      </c>
      <c r="X11" s="16" t="inlineStr"/>
      <c r="Y11" s="16" t="inlineStr"/>
      <c r="Z11" s="16" t="inlineStr">
        <is>
          <t>入库操作费-F230DE-250327（公布价）-3</t>
        </is>
      </c>
      <c r="AA11" s="16" t="inlineStr"/>
      <c r="AB11" s="16" t="inlineStr"/>
      <c r="AC11" s="16" t="inlineStr">
        <is>
          <t>DE</t>
        </is>
      </c>
      <c r="AD11" s="14" t="inlineStr">
        <is>
          <t>65462C</t>
        </is>
      </c>
      <c r="AE11" s="14" t="inlineStr">
        <is>
          <t>65462C</t>
        </is>
      </c>
      <c r="AF11" s="14" t="inlineStr">
        <is>
          <t>PZ_国际</t>
        </is>
      </c>
      <c r="AG11" s="14" t="inlineStr">
        <is>
          <t>DEFRAB德国法兰克福2仓</t>
        </is>
      </c>
      <c r="AH11" s="16" t="inlineStr"/>
      <c r="AI11" s="16" t="inlineStr"/>
      <c r="AJ11" s="16" t="inlineStr"/>
      <c r="AK11" s="16" t="inlineStr"/>
      <c r="AL11" s="16" t="inlineStr"/>
      <c r="AM11" s="76" t="inlineStr"/>
      <c r="AN11" s="76" t="inlineStr"/>
      <c r="AO11" s="17" t="inlineStr"/>
    </row>
    <row r="12" ht="16.8" customHeight="1">
      <c r="A12" s="16" t="inlineStr">
        <is>
          <t>IC947270260117143</t>
        </is>
      </c>
      <c r="B12" s="16" t="inlineStr">
        <is>
          <t>SW202601150003DE</t>
        </is>
      </c>
      <c r="C12" s="16" t="inlineStr">
        <is>
          <t>SW202601150003DE</t>
        </is>
      </c>
      <c r="D12" t="inlineStr">
        <is>
          <t>VS Amazon25.39+eBay4.78+Web38.15 除湿机含制冷剂</t>
        </is>
      </c>
      <c r="E12" s="16" t="inlineStr">
        <is>
          <t>FB4</t>
        </is>
      </c>
      <c r="F12" s="81" t="inlineStr">
        <is>
          <t>入库操作费-DE</t>
        </is>
      </c>
      <c r="G12" s="16" t="inlineStr">
        <is>
          <t>947270</t>
        </is>
      </c>
      <c r="H12" s="36" t="inlineStr">
        <is>
          <t>2026-03-31 15:23:58</t>
        </is>
      </c>
      <c r="I12" s="76" t="n">
        <v>0</v>
      </c>
      <c r="J12" s="76" t="n">
        <v>9259.808000000001</v>
      </c>
      <c r="K12" s="76" t="inlineStr">
        <is>
          <t>VSL-LRUC100-EU</t>
        </is>
      </c>
      <c r="L12" s="16" t="inlineStr">
        <is>
          <t>96</t>
        </is>
      </c>
      <c r="M12" s="16" t="inlineStr">
        <is>
          <t>入库操作费</t>
        </is>
      </c>
      <c r="N12" s="16" t="inlineStr">
        <is>
          <t>入库操作费</t>
        </is>
      </c>
      <c r="O12" s="16" t="inlineStr">
        <is>
          <t>EUR</t>
        </is>
      </c>
      <c r="P12" s="77" t="n">
        <v>28.8</v>
      </c>
      <c r="Q12" s="77" t="n">
        <v>0</v>
      </c>
      <c r="R12" s="78" t="n">
        <v>24.96</v>
      </c>
      <c r="S12" s="16" t="n">
        <v>0</v>
      </c>
      <c r="T12" s="16" t="n">
        <v>24.96</v>
      </c>
      <c r="U12" s="16" t="inlineStr">
        <is>
          <t>个</t>
        </is>
      </c>
      <c r="V12" s="16" t="inlineStr">
        <is>
          <t>2.9</t>
        </is>
      </c>
      <c r="W12" s="16" t="inlineStr">
        <is>
          <t>德国法兰克福2仓</t>
        </is>
      </c>
      <c r="X12" s="16" t="inlineStr"/>
      <c r="Y12" s="16" t="inlineStr"/>
      <c r="Z12" s="16" t="inlineStr">
        <is>
          <t>入库操作费-F230DE-250327（公布价）-3</t>
        </is>
      </c>
      <c r="AA12" s="16" t="inlineStr"/>
      <c r="AB12" s="16" t="inlineStr"/>
      <c r="AC12" s="16" t="inlineStr">
        <is>
          <t>DE</t>
        </is>
      </c>
      <c r="AD12" s="14" t="inlineStr">
        <is>
          <t>65462C</t>
        </is>
      </c>
      <c r="AE12" s="14" t="inlineStr">
        <is>
          <t>65462C</t>
        </is>
      </c>
      <c r="AF12" s="14" t="inlineStr">
        <is>
          <t>PZ_国际</t>
        </is>
      </c>
      <c r="AG12" s="14" t="inlineStr">
        <is>
          <t>DEFRAB德国法兰克福2仓</t>
        </is>
      </c>
      <c r="AH12" s="16" t="inlineStr"/>
      <c r="AI12" s="16" t="inlineStr"/>
      <c r="AJ12" s="16" t="inlineStr"/>
      <c r="AK12" s="16" t="inlineStr"/>
      <c r="AL12" s="16" t="inlineStr"/>
      <c r="AM12" s="76" t="inlineStr">
        <is>
          <t>Supplemental light LumaRay-under canopy 100W-EU</t>
        </is>
      </c>
      <c r="AN12" s="76" t="inlineStr">
        <is>
          <t>Supplemental light LumaRay-under canopy 100W-EU</t>
        </is>
      </c>
      <c r="AO12" s="17" t="inlineStr"/>
    </row>
    <row r="13" ht="16.8" customHeight="1">
      <c r="A13" s="16" t="inlineStr">
        <is>
          <t>IC947270260117143</t>
        </is>
      </c>
      <c r="B13" s="16" t="inlineStr">
        <is>
          <t>SW202601150003DE</t>
        </is>
      </c>
      <c r="C13" s="16" t="inlineStr">
        <is>
          <t>SW202601150003DE</t>
        </is>
      </c>
      <c r="D13" t="inlineStr">
        <is>
          <t>VS Amazon25.39+eBay4.78+Web38.15 除湿机含制冷剂</t>
        </is>
      </c>
      <c r="E13" s="16" t="inlineStr">
        <is>
          <t>FB4</t>
        </is>
      </c>
      <c r="F13" s="81" t="inlineStr">
        <is>
          <t>入库操作费-DE</t>
        </is>
      </c>
      <c r="G13" s="16" t="inlineStr">
        <is>
          <t>947270</t>
        </is>
      </c>
      <c r="H13" s="36" t="inlineStr">
        <is>
          <t>2026-03-31 15:23:58</t>
        </is>
      </c>
      <c r="I13" s="76" t="n">
        <v>0</v>
      </c>
      <c r="J13" s="76" t="n">
        <v>9259.808000000001</v>
      </c>
      <c r="K13" s="76" t="inlineStr">
        <is>
          <t>VG-Y18B-EU</t>
        </is>
      </c>
      <c r="L13" s="16" t="inlineStr">
        <is>
          <t>25</t>
        </is>
      </c>
      <c r="M13" s="16" t="inlineStr">
        <is>
          <t>入库操作费</t>
        </is>
      </c>
      <c r="N13" s="16" t="inlineStr">
        <is>
          <t>入库操作费</t>
        </is>
      </c>
      <c r="O13" s="16" t="inlineStr">
        <is>
          <t>EUR</t>
        </is>
      </c>
      <c r="P13" s="77" t="n">
        <v>60</v>
      </c>
      <c r="Q13" s="77" t="n">
        <v>0</v>
      </c>
      <c r="R13" s="78" t="n">
        <v>51.5</v>
      </c>
      <c r="S13" s="16" t="n">
        <v>0</v>
      </c>
      <c r="T13" s="16" t="n">
        <v>51.5</v>
      </c>
      <c r="U13" s="16" t="inlineStr">
        <is>
          <t>个</t>
        </is>
      </c>
      <c r="V13" s="16" t="inlineStr">
        <is>
          <t>23.55</t>
        </is>
      </c>
      <c r="W13" s="16" t="inlineStr">
        <is>
          <t>德国法兰克福2仓</t>
        </is>
      </c>
      <c r="X13" s="16" t="inlineStr"/>
      <c r="Y13" s="16" t="inlineStr"/>
      <c r="Z13" s="16" t="inlineStr">
        <is>
          <t>入库操作费-F230DE-250327（公布价）-3</t>
        </is>
      </c>
      <c r="AA13" s="16" t="inlineStr"/>
      <c r="AB13" s="16" t="inlineStr"/>
      <c r="AC13" s="16" t="inlineStr">
        <is>
          <t>DE</t>
        </is>
      </c>
      <c r="AD13" s="14" t="inlineStr">
        <is>
          <t>65462C</t>
        </is>
      </c>
      <c r="AE13" s="14" t="inlineStr">
        <is>
          <t>65462C</t>
        </is>
      </c>
      <c r="AF13" s="14" t="inlineStr">
        <is>
          <t>PZ_国际</t>
        </is>
      </c>
      <c r="AG13" s="14" t="inlineStr">
        <is>
          <t>DEFRAB德国法兰克福2仓</t>
        </is>
      </c>
      <c r="AH13" s="16" t="inlineStr"/>
      <c r="AI13" s="16" t="inlineStr"/>
      <c r="AJ13" s="16" t="inlineStr"/>
      <c r="AK13" s="16" t="inlineStr"/>
      <c r="AL13" s="16" t="inlineStr"/>
      <c r="AM13" s="76" t="inlineStr">
        <is>
          <t>欧版 VGrow 智能种植箱</t>
        </is>
      </c>
      <c r="AN13" s="76" t="inlineStr">
        <is>
          <t>欧版 VGrow 智能种植箱</t>
        </is>
      </c>
      <c r="AO13" s="17" t="inlineStr"/>
    </row>
    <row r="14" ht="16.8" customHeight="1">
      <c r="A14" s="16" t="inlineStr">
        <is>
          <t>IC947270260117143</t>
        </is>
      </c>
      <c r="B14" s="16" t="inlineStr">
        <is>
          <t>SW202601150003DE</t>
        </is>
      </c>
      <c r="C14" s="16" t="inlineStr">
        <is>
          <t>SW202601150003DE</t>
        </is>
      </c>
      <c r="D14" t="inlineStr">
        <is>
          <t>VS Amazon25.39+eBay4.78+Web38.15 除湿机含制冷剂</t>
        </is>
      </c>
      <c r="E14" s="16" t="inlineStr">
        <is>
          <t>FB4</t>
        </is>
      </c>
      <c r="F14" s="81" t="inlineStr">
        <is>
          <t>入库操作费-DE</t>
        </is>
      </c>
      <c r="G14" s="16" t="inlineStr">
        <is>
          <t>947270</t>
        </is>
      </c>
      <c r="H14" s="36" t="inlineStr">
        <is>
          <t>2026-03-31 15:23:58</t>
        </is>
      </c>
      <c r="I14" s="76" t="n">
        <v>0</v>
      </c>
      <c r="J14" s="76" t="n">
        <v>9259.808000000001</v>
      </c>
      <c r="K14" s="76" t="inlineStr">
        <is>
          <t>VSVC-AZT6E42AP-EU</t>
        </is>
      </c>
      <c r="L14" s="16" t="inlineStr">
        <is>
          <t>25</t>
        </is>
      </c>
      <c r="M14" s="16" t="inlineStr">
        <is>
          <t>入库操作费</t>
        </is>
      </c>
      <c r="N14" s="16" t="inlineStr">
        <is>
          <t>入库操作费</t>
        </is>
      </c>
      <c r="O14" s="16" t="inlineStr">
        <is>
          <t>EUR</t>
        </is>
      </c>
      <c r="P14" s="77" t="n">
        <v>23.5</v>
      </c>
      <c r="Q14" s="77" t="n">
        <v>0</v>
      </c>
      <c r="R14" s="78" t="n">
        <v>20.25</v>
      </c>
      <c r="S14" s="16" t="n">
        <v>0</v>
      </c>
      <c r="T14" s="16" t="n">
        <v>20.25</v>
      </c>
      <c r="U14" s="16" t="inlineStr">
        <is>
          <t>个</t>
        </is>
      </c>
      <c r="V14" s="16" t="inlineStr">
        <is>
          <t>10</t>
        </is>
      </c>
      <c r="W14" s="16" t="inlineStr">
        <is>
          <t>德国法兰克福2仓</t>
        </is>
      </c>
      <c r="X14" s="16" t="inlineStr"/>
      <c r="Y14" s="16" t="inlineStr"/>
      <c r="Z14" s="16" t="inlineStr">
        <is>
          <t>入库操作费-F230DE-250327（公布价）-3</t>
        </is>
      </c>
      <c r="AA14" s="16" t="inlineStr"/>
      <c r="AB14" s="16" t="inlineStr"/>
      <c r="AC14" s="16" t="inlineStr">
        <is>
          <t>DE</t>
        </is>
      </c>
      <c r="AD14" s="14" t="inlineStr">
        <is>
          <t>65462C</t>
        </is>
      </c>
      <c r="AE14" s="14" t="inlineStr">
        <is>
          <t>65462C</t>
        </is>
      </c>
      <c r="AF14" s="14" t="inlineStr">
        <is>
          <t>PZ_国际</t>
        </is>
      </c>
      <c r="AG14" s="14" t="inlineStr">
        <is>
          <t>DEFRAB德国法兰克福2仓</t>
        </is>
      </c>
      <c r="AH14" s="16" t="inlineStr"/>
      <c r="AI14" s="16" t="inlineStr"/>
      <c r="AJ14" s="16" t="inlineStr"/>
      <c r="AK14" s="16" t="inlineStr"/>
      <c r="AL14" s="16" t="inlineStr"/>
      <c r="AM14" s="76" t="inlineStr">
        <is>
          <t>Smart Air Filtration Kit Pro 6″</t>
        </is>
      </c>
      <c r="AN14" s="76" t="inlineStr">
        <is>
          <t>AeroZesh T6 金属底座风机 6寸 + GrowHub E42A+控制器+黑色滤芯6寸+黑色风管6寸8ft 欧版</t>
        </is>
      </c>
      <c r="AO14" s="17" t="inlineStr"/>
    </row>
    <row r="15" ht="16.8" customHeight="1">
      <c r="A15" s="16" t="inlineStr">
        <is>
          <t>IC947270260117143</t>
        </is>
      </c>
      <c r="B15" s="16" t="inlineStr">
        <is>
          <t>SW202601150003DE</t>
        </is>
      </c>
      <c r="C15" s="16" t="inlineStr">
        <is>
          <t>SW202601150003DE</t>
        </is>
      </c>
      <c r="D15" t="inlineStr">
        <is>
          <t>VS Amazon25.39+eBay4.78+Web38.15 除湿机含制冷剂</t>
        </is>
      </c>
      <c r="E15" s="16" t="inlineStr">
        <is>
          <t>FB4</t>
        </is>
      </c>
      <c r="F15" s="81" t="inlineStr">
        <is>
          <t>入库操作费-DE</t>
        </is>
      </c>
      <c r="G15" s="16" t="inlineStr">
        <is>
          <t>947270</t>
        </is>
      </c>
      <c r="H15" s="36" t="inlineStr">
        <is>
          <t>2026-03-31 15:23:58</t>
        </is>
      </c>
      <c r="I15" s="76" t="n">
        <v>0</v>
      </c>
      <c r="J15" s="76" t="n">
        <v>9259.808000000001</v>
      </c>
      <c r="K15" s="76" t="inlineStr">
        <is>
          <t>VSF-AWD4X2-EU</t>
        </is>
      </c>
      <c r="L15" s="16" t="inlineStr">
        <is>
          <t>432</t>
        </is>
      </c>
      <c r="M15" s="16" t="inlineStr">
        <is>
          <t>入库操作费</t>
        </is>
      </c>
      <c r="N15" s="16" t="inlineStr">
        <is>
          <t>入库操作费</t>
        </is>
      </c>
      <c r="O15" s="16" t="inlineStr">
        <is>
          <t>EUR</t>
        </is>
      </c>
      <c r="P15" s="77" t="n">
        <v>116.64</v>
      </c>
      <c r="Q15" s="77" t="n">
        <v>0</v>
      </c>
      <c r="R15" s="78" t="n">
        <v>99.36</v>
      </c>
      <c r="S15" s="16" t="n">
        <v>0</v>
      </c>
      <c r="T15" s="16" t="n">
        <v>99.36</v>
      </c>
      <c r="U15" s="16" t="inlineStr">
        <is>
          <t>个</t>
        </is>
      </c>
      <c r="V15" s="16" t="inlineStr">
        <is>
          <t>0.61</t>
        </is>
      </c>
      <c r="W15" s="16" t="inlineStr">
        <is>
          <t>德国法兰克福2仓</t>
        </is>
      </c>
      <c r="X15" s="16" t="inlineStr"/>
      <c r="Y15" s="16" t="inlineStr"/>
      <c r="Z15" s="16" t="inlineStr">
        <is>
          <t>入库操作费-F230DE-250327（公布价）-3</t>
        </is>
      </c>
      <c r="AA15" s="16" t="inlineStr"/>
      <c r="AB15" s="16" t="inlineStr"/>
      <c r="AC15" s="16" t="inlineStr">
        <is>
          <t>DE</t>
        </is>
      </c>
      <c r="AD15" s="14" t="inlineStr">
        <is>
          <t>65462C</t>
        </is>
      </c>
      <c r="AE15" s="14" t="inlineStr">
        <is>
          <t>65462C</t>
        </is>
      </c>
      <c r="AF15" s="14" t="inlineStr">
        <is>
          <t>PZ_国际</t>
        </is>
      </c>
      <c r="AG15" s="14" t="inlineStr">
        <is>
          <t>DEFRAB德国法兰克福2仓</t>
        </is>
      </c>
      <c r="AH15" s="16" t="inlineStr"/>
      <c r="AI15" s="16" t="inlineStr"/>
      <c r="AJ15" s="16" t="inlineStr"/>
      <c r="AK15" s="16" t="inlineStr"/>
      <c r="AL15" s="16" t="inlineStr"/>
      <c r="AM15" s="76" t="inlineStr">
        <is>
          <t>AeroWave D4, 4” Grow Tent Clip Fan with Detachable Hook</t>
        </is>
      </c>
      <c r="AN15" s="76" t="inlineStr"/>
      <c r="AO15" s="17" t="inlineStr"/>
    </row>
    <row r="16" ht="16.8" customHeight="1">
      <c r="A16" s="16" t="inlineStr">
        <is>
          <t>IC947270260117143</t>
        </is>
      </c>
      <c r="B16" s="16" t="inlineStr">
        <is>
          <t>SW202601150003DE</t>
        </is>
      </c>
      <c r="C16" s="16" t="inlineStr">
        <is>
          <t>SW202601150003DE</t>
        </is>
      </c>
      <c r="D16" t="inlineStr">
        <is>
          <t>VS Amazon25.39+eBay4.78+Web38.15 除湿机含制冷剂</t>
        </is>
      </c>
      <c r="E16" s="16" t="inlineStr">
        <is>
          <t>FB4</t>
        </is>
      </c>
      <c r="F16" s="81" t="inlineStr">
        <is>
          <t>入库操作费-DE</t>
        </is>
      </c>
      <c r="G16" s="16" t="inlineStr">
        <is>
          <t>947270</t>
        </is>
      </c>
      <c r="H16" s="36" t="inlineStr">
        <is>
          <t>2026-03-31 15:23:58</t>
        </is>
      </c>
      <c r="I16" s="76" t="n">
        <v>0</v>
      </c>
      <c r="J16" s="76" t="n">
        <v>9259.808000000001</v>
      </c>
      <c r="K16" s="76" t="inlineStr">
        <is>
          <t>VSE-ATW70-EU</t>
        </is>
      </c>
      <c r="L16" s="16" t="inlineStr">
        <is>
          <t>72</t>
        </is>
      </c>
      <c r="M16" s="16" t="inlineStr">
        <is>
          <t>入库操作费</t>
        </is>
      </c>
      <c r="N16" s="16" t="inlineStr">
        <is>
          <t>入库操作费</t>
        </is>
      </c>
      <c r="O16" s="16" t="inlineStr">
        <is>
          <t>EUR</t>
        </is>
      </c>
      <c r="P16" s="77" t="n">
        <v>34.56</v>
      </c>
      <c r="Q16" s="77" t="n">
        <v>0</v>
      </c>
      <c r="R16" s="78" t="n">
        <v>29.52</v>
      </c>
      <c r="S16" s="16" t="n">
        <v>0</v>
      </c>
      <c r="T16" s="16" t="n">
        <v>29.52</v>
      </c>
      <c r="U16" s="16" t="inlineStr">
        <is>
          <t>个</t>
        </is>
      </c>
      <c r="V16" s="16" t="inlineStr">
        <is>
          <t>3.216</t>
        </is>
      </c>
      <c r="W16" s="16" t="inlineStr">
        <is>
          <t>德国法兰克福2仓</t>
        </is>
      </c>
      <c r="X16" s="16" t="inlineStr"/>
      <c r="Y16" s="16" t="inlineStr"/>
      <c r="Z16" s="16" t="inlineStr">
        <is>
          <t>入库操作费-F230DE-250327（公布价）-3</t>
        </is>
      </c>
      <c r="AA16" s="16" t="inlineStr"/>
      <c r="AB16" s="16" t="inlineStr"/>
      <c r="AC16" s="16" t="inlineStr">
        <is>
          <t>DE</t>
        </is>
      </c>
      <c r="AD16" s="14" t="inlineStr">
        <is>
          <t>65462C</t>
        </is>
      </c>
      <c r="AE16" s="14" t="inlineStr">
        <is>
          <t>65462C</t>
        </is>
      </c>
      <c r="AF16" s="14" t="inlineStr">
        <is>
          <t>PZ_国际</t>
        </is>
      </c>
      <c r="AG16" s="14" t="inlineStr">
        <is>
          <t>DEFRAB德国法兰克福2仓</t>
        </is>
      </c>
      <c r="AH16" s="16" t="inlineStr"/>
      <c r="AI16" s="16" t="inlineStr"/>
      <c r="AJ16" s="16" t="inlineStr"/>
      <c r="AK16" s="16" t="inlineStr"/>
      <c r="AL16" s="16" t="inlineStr"/>
      <c r="AM16" s="76" t="inlineStr">
        <is>
          <t>AeroFlux Heater 70w</t>
        </is>
      </c>
      <c r="AN16" s="76" t="inlineStr">
        <is>
          <t>AeroFlux Heater 70w</t>
        </is>
      </c>
      <c r="AO16" s="17" t="inlineStr"/>
    </row>
    <row r="17" ht="16.8" customHeight="1">
      <c r="A17" s="16" t="inlineStr">
        <is>
          <t>IC947270260117143</t>
        </is>
      </c>
      <c r="B17" s="16" t="inlineStr">
        <is>
          <t>SW202601150003DE</t>
        </is>
      </c>
      <c r="C17" s="16" t="inlineStr">
        <is>
          <t>SW202601150003DE</t>
        </is>
      </c>
      <c r="D17" t="inlineStr">
        <is>
          <t>VS Amazon25.39+eBay4.78+Web38.15 除湿机含制冷剂</t>
        </is>
      </c>
      <c r="E17" s="16" t="inlineStr">
        <is>
          <t>FB4</t>
        </is>
      </c>
      <c r="F17" s="81" t="inlineStr">
        <is>
          <t>入库操作费-DE</t>
        </is>
      </c>
      <c r="G17" s="16" t="inlineStr">
        <is>
          <t>947270</t>
        </is>
      </c>
      <c r="H17" s="36" t="inlineStr">
        <is>
          <t>2026-03-31 15:23:58</t>
        </is>
      </c>
      <c r="I17" s="76" t="n">
        <v>0</v>
      </c>
      <c r="J17" s="76" t="n">
        <v>9259.808000000001</v>
      </c>
      <c r="K17" s="76" t="inlineStr">
        <is>
          <t>VSF-AWA6G2-EU</t>
        </is>
      </c>
      <c r="L17" s="16" t="inlineStr">
        <is>
          <t>240</t>
        </is>
      </c>
      <c r="M17" s="16" t="inlineStr">
        <is>
          <t>入库操作费</t>
        </is>
      </c>
      <c r="N17" s="16" t="inlineStr">
        <is>
          <t>入库操作费</t>
        </is>
      </c>
      <c r="O17" s="16" t="inlineStr">
        <is>
          <t>EUR</t>
        </is>
      </c>
      <c r="P17" s="77" t="n">
        <v>72</v>
      </c>
      <c r="Q17" s="77" t="n">
        <v>0</v>
      </c>
      <c r="R17" s="78" t="n">
        <v>62.4</v>
      </c>
      <c r="S17" s="16" t="n">
        <v>0</v>
      </c>
      <c r="T17" s="16" t="n">
        <v>62.4</v>
      </c>
      <c r="U17" s="16" t="inlineStr">
        <is>
          <t>个</t>
        </is>
      </c>
      <c r="V17" s="16" t="inlineStr">
        <is>
          <t>1.468</t>
        </is>
      </c>
      <c r="W17" s="16" t="inlineStr">
        <is>
          <t>德国法兰克福2仓</t>
        </is>
      </c>
      <c r="X17" s="16" t="inlineStr"/>
      <c r="Y17" s="16" t="inlineStr"/>
      <c r="Z17" s="16" t="inlineStr">
        <is>
          <t>入库操作费-F230DE-250327（公布价）-3</t>
        </is>
      </c>
      <c r="AA17" s="16" t="inlineStr"/>
      <c r="AB17" s="16" t="inlineStr"/>
      <c r="AC17" s="16" t="inlineStr">
        <is>
          <t>DE</t>
        </is>
      </c>
      <c r="AD17" s="14" t="inlineStr">
        <is>
          <t>65462C</t>
        </is>
      </c>
      <c r="AE17" s="14" t="inlineStr">
        <is>
          <t>65462C</t>
        </is>
      </c>
      <c r="AF17" s="14" t="inlineStr">
        <is>
          <t>PZ_国际</t>
        </is>
      </c>
      <c r="AG17" s="14" t="inlineStr">
        <is>
          <t>DEFRAB德国法兰克福2仓</t>
        </is>
      </c>
      <c r="AH17" s="16" t="inlineStr"/>
      <c r="AI17" s="16" t="inlineStr"/>
      <c r="AJ17" s="16" t="inlineStr"/>
      <c r="AK17" s="16" t="inlineStr"/>
      <c r="AL17" s="16" t="inlineStr"/>
      <c r="AM17" s="76" t="inlineStr">
        <is>
          <t>Aerowave A6 Gen2 Grow Tent Clip Fan</t>
        </is>
      </c>
      <c r="AN17" s="76" t="inlineStr">
        <is>
          <t>入门款AC电机夹扇A6 Gen2 欧版</t>
        </is>
      </c>
      <c r="AO17" s="17" t="inlineStr"/>
    </row>
    <row r="18" ht="16.8" customHeight="1">
      <c r="A18" s="16" t="inlineStr">
        <is>
          <t>IC947270260117143</t>
        </is>
      </c>
      <c r="B18" s="16" t="inlineStr">
        <is>
          <t>SW202601150003DE</t>
        </is>
      </c>
      <c r="C18" s="16" t="inlineStr">
        <is>
          <t>SW202601150003DE</t>
        </is>
      </c>
      <c r="D18" t="inlineStr">
        <is>
          <t>VS Amazon25.39+eBay4.78+Web38.15 除湿机含制冷剂</t>
        </is>
      </c>
      <c r="E18" s="16" t="inlineStr">
        <is>
          <t>FB4</t>
        </is>
      </c>
      <c r="F18" s="81" t="inlineStr">
        <is>
          <t>入库操作费-DE</t>
        </is>
      </c>
      <c r="G18" s="16" t="inlineStr">
        <is>
          <t>947270</t>
        </is>
      </c>
      <c r="H18" s="36" t="inlineStr">
        <is>
          <t>2026-03-31 15:23:58</t>
        </is>
      </c>
      <c r="I18" s="76" t="n">
        <v>0</v>
      </c>
      <c r="J18" s="76" t="n">
        <v>9259.808000000001</v>
      </c>
      <c r="K18" s="76" t="inlineStr">
        <is>
          <t>VSVC-AZG4E42AP-EU</t>
        </is>
      </c>
      <c r="L18" s="16" t="inlineStr">
        <is>
          <t>36</t>
        </is>
      </c>
      <c r="M18" s="16" t="inlineStr">
        <is>
          <t>入库操作费</t>
        </is>
      </c>
      <c r="N18" s="16" t="inlineStr">
        <is>
          <t>入库操作费</t>
        </is>
      </c>
      <c r="O18" s="16" t="inlineStr">
        <is>
          <t>EUR</t>
        </is>
      </c>
      <c r="P18" s="77" t="n">
        <v>33.84</v>
      </c>
      <c r="Q18" s="77" t="n">
        <v>0</v>
      </c>
      <c r="R18" s="78" t="n">
        <v>29.16</v>
      </c>
      <c r="S18" s="16" t="n">
        <v>0</v>
      </c>
      <c r="T18" s="16" t="n">
        <v>29.16</v>
      </c>
      <c r="U18" s="16" t="inlineStr">
        <is>
          <t>个</t>
        </is>
      </c>
      <c r="V18" s="16" t="inlineStr">
        <is>
          <t>7</t>
        </is>
      </c>
      <c r="W18" s="16" t="inlineStr">
        <is>
          <t>德国法兰克福2仓</t>
        </is>
      </c>
      <c r="X18" s="16" t="inlineStr"/>
      <c r="Y18" s="16" t="inlineStr"/>
      <c r="Z18" s="16" t="inlineStr">
        <is>
          <t>入库操作费-F230DE-250327（公布价）-3</t>
        </is>
      </c>
      <c r="AA18" s="16" t="inlineStr"/>
      <c r="AB18" s="16" t="inlineStr"/>
      <c r="AC18" s="16" t="inlineStr">
        <is>
          <t>DE</t>
        </is>
      </c>
      <c r="AD18" s="14" t="inlineStr">
        <is>
          <t>65462C</t>
        </is>
      </c>
      <c r="AE18" s="14" t="inlineStr">
        <is>
          <t>65462C</t>
        </is>
      </c>
      <c r="AF18" s="14" t="inlineStr">
        <is>
          <t>PZ_国际</t>
        </is>
      </c>
      <c r="AG18" s="14" t="inlineStr">
        <is>
          <t>DEFRAB德国法兰克福2仓</t>
        </is>
      </c>
      <c r="AH18" s="16" t="inlineStr"/>
      <c r="AI18" s="16" t="inlineStr"/>
      <c r="AJ18" s="16" t="inlineStr"/>
      <c r="AK18" s="16" t="inlineStr"/>
      <c r="AL18" s="16" t="inlineStr"/>
      <c r="AM18" s="76" t="inlineStr">
        <is>
          <t>Smart Air Filtration PRO G4 Kit 4"</t>
        </is>
      </c>
      <c r="AN18" s="76" t="inlineStr">
        <is>
          <t>AeroZesh G4 金属底座风机 4寸 + GrowHub E42A+控制器+黑色滤芯4寸+黑色风管4寸8ft 欧版</t>
        </is>
      </c>
      <c r="AO18" s="17" t="inlineStr"/>
    </row>
    <row r="19" ht="16.8" customHeight="1">
      <c r="A19" s="16" t="inlineStr">
        <is>
          <t>IC947270260117143</t>
        </is>
      </c>
      <c r="B19" s="16" t="inlineStr">
        <is>
          <t>SW202601150003DE</t>
        </is>
      </c>
      <c r="C19" s="16" t="inlineStr">
        <is>
          <t>SW202601150003DE</t>
        </is>
      </c>
      <c r="D19" t="inlineStr">
        <is>
          <t>VS Amazon25.39+eBay4.78+Web38.15 除湿机含制冷剂</t>
        </is>
      </c>
      <c r="E19" s="16" t="inlineStr">
        <is>
          <t>FB4</t>
        </is>
      </c>
      <c r="F19" s="81" t="inlineStr">
        <is>
          <t>入库操作费-DE</t>
        </is>
      </c>
      <c r="G19" s="16" t="inlineStr">
        <is>
          <t>947270</t>
        </is>
      </c>
      <c r="H19" s="36" t="inlineStr">
        <is>
          <t>2026-03-31 15:23:58</t>
        </is>
      </c>
      <c r="I19" s="76" t="n">
        <v>0</v>
      </c>
      <c r="J19" s="76" t="n">
        <v>9259.808000000001</v>
      </c>
      <c r="K19" s="76" t="inlineStr">
        <is>
          <t>VSF-AWE6-G2-EU</t>
        </is>
      </c>
      <c r="L19" s="16" t="inlineStr">
        <is>
          <t>336</t>
        </is>
      </c>
      <c r="M19" s="16" t="inlineStr">
        <is>
          <t>入库操作费</t>
        </is>
      </c>
      <c r="N19" s="16" t="inlineStr">
        <is>
          <t>入库操作费</t>
        </is>
      </c>
      <c r="O19" s="16" t="inlineStr">
        <is>
          <t>EUR</t>
        </is>
      </c>
      <c r="P19" s="77" t="n">
        <v>100.8</v>
      </c>
      <c r="Q19" s="77" t="n">
        <v>0</v>
      </c>
      <c r="R19" s="78" t="n">
        <v>87.36</v>
      </c>
      <c r="S19" s="16" t="n">
        <v>0</v>
      </c>
      <c r="T19" s="16" t="n">
        <v>87.36</v>
      </c>
      <c r="U19" s="16" t="inlineStr">
        <is>
          <t>个</t>
        </is>
      </c>
      <c r="V19" s="16" t="inlineStr">
        <is>
          <t>1.1</t>
        </is>
      </c>
      <c r="W19" s="16" t="inlineStr">
        <is>
          <t>德国法兰克福2仓</t>
        </is>
      </c>
      <c r="X19" s="16" t="inlineStr"/>
      <c r="Y19" s="16" t="inlineStr"/>
      <c r="Z19" s="16" t="inlineStr">
        <is>
          <t>入库操作费-F230DE-250327（公布价）-3</t>
        </is>
      </c>
      <c r="AA19" s="16" t="inlineStr"/>
      <c r="AB19" s="16" t="inlineStr"/>
      <c r="AC19" s="16" t="inlineStr">
        <is>
          <t>DE</t>
        </is>
      </c>
      <c r="AD19" s="14" t="inlineStr">
        <is>
          <t>65462C</t>
        </is>
      </c>
      <c r="AE19" s="14" t="inlineStr">
        <is>
          <t>65462C</t>
        </is>
      </c>
      <c r="AF19" s="14" t="inlineStr">
        <is>
          <t>PZ_国际</t>
        </is>
      </c>
      <c r="AG19" s="14" t="inlineStr">
        <is>
          <t>DEFRAB德国法兰克福2仓</t>
        </is>
      </c>
      <c r="AH19" s="16" t="inlineStr"/>
      <c r="AI19" s="16" t="inlineStr"/>
      <c r="AJ19" s="16" t="inlineStr"/>
      <c r="AK19" s="16" t="inlineStr"/>
      <c r="AL19" s="16" t="inlineStr"/>
      <c r="AM19" s="76" t="inlineStr">
        <is>
          <t>AeroWave E6 Grow Tent Fan 6”</t>
        </is>
      </c>
      <c r="AN19" s="76" t="inlineStr"/>
      <c r="AO19" s="17" t="inlineStr"/>
    </row>
    <row r="20" ht="16.8" customHeight="1">
      <c r="A20" s="16" t="inlineStr">
        <is>
          <t>IC947270260117143</t>
        </is>
      </c>
      <c r="B20" s="16" t="inlineStr">
        <is>
          <t>SW202601150003DE</t>
        </is>
      </c>
      <c r="C20" s="16" t="inlineStr">
        <is>
          <t>SW202601150003DE</t>
        </is>
      </c>
      <c r="D20" t="inlineStr">
        <is>
          <t>VS Amazon25.39+eBay4.78+Web38.15 除湿机含制冷剂</t>
        </is>
      </c>
      <c r="E20" s="16" t="inlineStr">
        <is>
          <t>FB4</t>
        </is>
      </c>
      <c r="F20" s="81" t="inlineStr">
        <is>
          <t>入库操作费-DE</t>
        </is>
      </c>
      <c r="G20" s="16" t="inlineStr">
        <is>
          <t>947270</t>
        </is>
      </c>
      <c r="H20" s="36" t="inlineStr">
        <is>
          <t>2026-03-31 15:23:58</t>
        </is>
      </c>
      <c r="I20" s="76" t="n">
        <v>0</v>
      </c>
      <c r="J20" s="76" t="n">
        <v>9259.808000000001</v>
      </c>
      <c r="K20" s="76" t="inlineStr">
        <is>
          <t>304113-52-EU</t>
        </is>
      </c>
      <c r="L20" s="16" t="inlineStr">
        <is>
          <t>32</t>
        </is>
      </c>
      <c r="M20" s="16" t="inlineStr">
        <is>
          <t>入库操作费</t>
        </is>
      </c>
      <c r="N20" s="16" t="inlineStr">
        <is>
          <t>入库操作费</t>
        </is>
      </c>
      <c r="O20" s="16" t="inlineStr">
        <is>
          <t>EUR</t>
        </is>
      </c>
      <c r="P20" s="77" t="n">
        <v>46.4</v>
      </c>
      <c r="Q20" s="77" t="n">
        <v>0</v>
      </c>
      <c r="R20" s="78" t="n">
        <v>40</v>
      </c>
      <c r="S20" s="16" t="n">
        <v>0</v>
      </c>
      <c r="T20" s="16" t="n">
        <v>40</v>
      </c>
      <c r="U20" s="16" t="inlineStr">
        <is>
          <t>个</t>
        </is>
      </c>
      <c r="V20" s="16" t="inlineStr">
        <is>
          <t>11.821</t>
        </is>
      </c>
      <c r="W20" s="16" t="inlineStr">
        <is>
          <t>德国法兰克福2仓</t>
        </is>
      </c>
      <c r="X20" s="16" t="inlineStr"/>
      <c r="Y20" s="16" t="inlineStr"/>
      <c r="Z20" s="16" t="inlineStr">
        <is>
          <t>入库操作费-F230DE-250327（公布价）-3</t>
        </is>
      </c>
      <c r="AA20" s="16" t="inlineStr"/>
      <c r="AB20" s="16" t="inlineStr"/>
      <c r="AC20" s="16" t="inlineStr">
        <is>
          <t>DE</t>
        </is>
      </c>
      <c r="AD20" s="14" t="inlineStr">
        <is>
          <t>65462C</t>
        </is>
      </c>
      <c r="AE20" s="14" t="inlineStr">
        <is>
          <t>65462C</t>
        </is>
      </c>
      <c r="AF20" s="14" t="inlineStr">
        <is>
          <t>PZ_国际</t>
        </is>
      </c>
      <c r="AG20" s="14" t="inlineStr">
        <is>
          <t>DEFRAB德国法兰克福2仓</t>
        </is>
      </c>
      <c r="AH20" s="16" t="inlineStr"/>
      <c r="AI20" s="16" t="inlineStr"/>
      <c r="AJ20" s="16" t="inlineStr"/>
      <c r="AK20" s="16" t="inlineStr"/>
      <c r="AL20" s="16" t="inlineStr"/>
      <c r="AM20" s="76" t="inlineStr">
        <is>
          <t>52帐篷-60"x32"x80"/150*80*200cm 16mm管径</t>
        </is>
      </c>
      <c r="AN20" s="76" t="inlineStr">
        <is>
          <t>52帐篷-60"x32"x80"/150*80*200cm 16mm管径</t>
        </is>
      </c>
      <c r="AO20" s="17" t="inlineStr"/>
    </row>
    <row r="21" ht="16.8" customHeight="1">
      <c r="A21" s="16" t="inlineStr">
        <is>
          <t>IC947270260117143</t>
        </is>
      </c>
      <c r="B21" s="16" t="inlineStr">
        <is>
          <t>SW202601150003DE</t>
        </is>
      </c>
      <c r="C21" s="16" t="inlineStr">
        <is>
          <t>SW202601150003DE</t>
        </is>
      </c>
      <c r="D21" t="inlineStr">
        <is>
          <t>VS Amazon25.39+eBay4.78+Web38.15 除湿机含制冷剂</t>
        </is>
      </c>
      <c r="E21" s="16" t="inlineStr">
        <is>
          <t>FB4</t>
        </is>
      </c>
      <c r="F21" s="81" t="inlineStr">
        <is>
          <t>入库操作费-DE</t>
        </is>
      </c>
      <c r="G21" s="16" t="inlineStr">
        <is>
          <t>947270</t>
        </is>
      </c>
      <c r="H21" s="36" t="inlineStr">
        <is>
          <t>2026-03-31 15:23:58</t>
        </is>
      </c>
      <c r="I21" s="76" t="n">
        <v>0</v>
      </c>
      <c r="J21" s="76" t="n">
        <v>9259.808000000001</v>
      </c>
      <c r="K21" s="76" t="inlineStr">
        <is>
          <t>E331903J-EU</t>
        </is>
      </c>
      <c r="L21" s="16" t="inlineStr">
        <is>
          <t>36</t>
        </is>
      </c>
      <c r="M21" s="16" t="inlineStr">
        <is>
          <t>入库操作费</t>
        </is>
      </c>
      <c r="N21" s="16" t="inlineStr">
        <is>
          <t>入库操作费</t>
        </is>
      </c>
      <c r="O21" s="16" t="inlineStr">
        <is>
          <t>EUR</t>
        </is>
      </c>
      <c r="P21" s="77" t="n">
        <v>33.84</v>
      </c>
      <c r="Q21" s="77" t="n">
        <v>0</v>
      </c>
      <c r="R21" s="78" t="n">
        <v>29.16</v>
      </c>
      <c r="S21" s="16" t="n">
        <v>0</v>
      </c>
      <c r="T21" s="16" t="n">
        <v>29.16</v>
      </c>
      <c r="U21" s="16" t="inlineStr">
        <is>
          <t>个</t>
        </is>
      </c>
      <c r="V21" s="16" t="inlineStr">
        <is>
          <t>6.262</t>
        </is>
      </c>
      <c r="W21" s="16" t="inlineStr">
        <is>
          <t>德国法兰克福2仓</t>
        </is>
      </c>
      <c r="X21" s="16" t="inlineStr"/>
      <c r="Y21" s="16" t="inlineStr"/>
      <c r="Z21" s="16" t="inlineStr">
        <is>
          <t>入库操作费-F230DE-250327（公布价）-3</t>
        </is>
      </c>
      <c r="AA21" s="16" t="inlineStr"/>
      <c r="AB21" s="16" t="inlineStr"/>
      <c r="AC21" s="16" t="inlineStr">
        <is>
          <t>DE</t>
        </is>
      </c>
      <c r="AD21" s="14" t="inlineStr">
        <is>
          <t>65462C</t>
        </is>
      </c>
      <c r="AE21" s="14" t="inlineStr">
        <is>
          <t>65462C</t>
        </is>
      </c>
      <c r="AF21" s="14" t="inlineStr">
        <is>
          <t>PZ_国际</t>
        </is>
      </c>
      <c r="AG21" s="14" t="inlineStr">
        <is>
          <t>DEFRAB德国法兰克福2仓</t>
        </is>
      </c>
      <c r="AH21" s="16" t="inlineStr"/>
      <c r="AI21" s="16" t="inlineStr"/>
      <c r="AJ21" s="16" t="inlineStr"/>
      <c r="AK21" s="16" t="inlineStr"/>
      <c r="AL21" s="16" t="inlineStr"/>
      <c r="AM21" s="76" t="inlineStr">
        <is>
          <t>E331903J || New lawn mower 16" (with orange flower trimmer)</t>
        </is>
      </c>
      <c r="AN21" s="76" t="inlineStr">
        <is>
          <t>E331903J||新款 割草机16"（带橘色花枝剪）</t>
        </is>
      </c>
      <c r="AO21" s="17" t="inlineStr"/>
    </row>
    <row r="22" ht="16.8" customHeight="1">
      <c r="A22" s="16" t="inlineStr">
        <is>
          <t>IC947270260117143</t>
        </is>
      </c>
      <c r="B22" s="16" t="inlineStr">
        <is>
          <t>SW202601150003DE</t>
        </is>
      </c>
      <c r="C22" s="16" t="inlineStr">
        <is>
          <t>SW202601150003DE</t>
        </is>
      </c>
      <c r="D22" t="inlineStr">
        <is>
          <t>VS Amazon25.39+eBay4.78+Web38.15 除湿机含制冷剂</t>
        </is>
      </c>
      <c r="E22" s="16" t="inlineStr">
        <is>
          <t>FB4</t>
        </is>
      </c>
      <c r="F22" s="81" t="inlineStr">
        <is>
          <t>入库操作费-DE</t>
        </is>
      </c>
      <c r="G22" s="16" t="inlineStr">
        <is>
          <t>947270</t>
        </is>
      </c>
      <c r="H22" s="36" t="inlineStr">
        <is>
          <t>2026-03-31 15:23:58</t>
        </is>
      </c>
      <c r="I22" s="76" t="n">
        <v>0</v>
      </c>
      <c r="J22" s="76" t="n">
        <v>9259.808000000001</v>
      </c>
      <c r="K22" s="76" t="inlineStr">
        <is>
          <t>VSK-GIYS336-EU</t>
        </is>
      </c>
      <c r="L22" s="16" t="inlineStr">
        <is>
          <t>20</t>
        </is>
      </c>
      <c r="M22" s="16" t="inlineStr">
        <is>
          <t>入库操作费</t>
        </is>
      </c>
      <c r="N22" s="16" t="inlineStr">
        <is>
          <t>入库操作费</t>
        </is>
      </c>
      <c r="O22" s="16" t="inlineStr">
        <is>
          <t>EUR</t>
        </is>
      </c>
      <c r="P22" s="77" t="n">
        <v>48</v>
      </c>
      <c r="Q22" s="77" t="n">
        <v>0</v>
      </c>
      <c r="R22" s="78" t="n">
        <v>41.2</v>
      </c>
      <c r="S22" s="16" t="n">
        <v>0</v>
      </c>
      <c r="T22" s="16" t="n">
        <v>41.2</v>
      </c>
      <c r="U22" s="16" t="inlineStr">
        <is>
          <t>个</t>
        </is>
      </c>
      <c r="V22" s="16" t="inlineStr">
        <is>
          <t>23</t>
        </is>
      </c>
      <c r="W22" s="16" t="inlineStr">
        <is>
          <t>德国法兰克福2仓</t>
        </is>
      </c>
      <c r="X22" s="16" t="inlineStr"/>
      <c r="Y22" s="16" t="inlineStr"/>
      <c r="Z22" s="16" t="inlineStr">
        <is>
          <t>入库操作费-F230DE-250327（公布价）-3</t>
        </is>
      </c>
      <c r="AA22" s="16" t="inlineStr"/>
      <c r="AB22" s="16" t="inlineStr"/>
      <c r="AC22" s="16" t="inlineStr">
        <is>
          <t>DE</t>
        </is>
      </c>
      <c r="AD22" s="14" t="inlineStr">
        <is>
          <t>65462C</t>
        </is>
      </c>
      <c r="AE22" s="14" t="inlineStr">
        <is>
          <t>65462C</t>
        </is>
      </c>
      <c r="AF22" s="14" t="inlineStr">
        <is>
          <t>PZ_国际</t>
        </is>
      </c>
      <c r="AG22" s="14" t="inlineStr">
        <is>
          <t>DEFRAB德国法兰克福2仓</t>
        </is>
      </c>
      <c r="AH22" s="16" t="inlineStr"/>
      <c r="AI22" s="16" t="inlineStr"/>
      <c r="AJ22" s="16" t="inlineStr"/>
      <c r="AK22" s="16" t="inlineStr"/>
      <c r="AL22" s="16" t="inlineStr"/>
      <c r="AM22" s="76" t="inlineStr">
        <is>
          <t>Smart Grow Tent Kit GIY-SE-33 3x3, 3-Plant Complete System</t>
        </is>
      </c>
      <c r="AN22" s="76" t="inlineStr">
        <is>
          <t>GIY SGS智能标准款帐篷套装S336欧版</t>
        </is>
      </c>
      <c r="AO22" s="17" t="inlineStr"/>
    </row>
    <row r="23" ht="16.8" customHeight="1">
      <c r="A23" s="16" t="inlineStr">
        <is>
          <t>IC947270260117143</t>
        </is>
      </c>
      <c r="B23" s="16" t="inlineStr">
        <is>
          <t>SW202601150003DE</t>
        </is>
      </c>
      <c r="C23" s="16" t="inlineStr">
        <is>
          <t>SW202601150003DE</t>
        </is>
      </c>
      <c r="D23" t="inlineStr">
        <is>
          <t>VS Amazon25.39+eBay4.78+Web38.15 除湿机含制冷剂</t>
        </is>
      </c>
      <c r="E23" s="16" t="inlineStr">
        <is>
          <t>FB4</t>
        </is>
      </c>
      <c r="F23" s="81" t="inlineStr">
        <is>
          <t>入库操作费-DE</t>
        </is>
      </c>
      <c r="G23" s="16" t="inlineStr">
        <is>
          <t>947270</t>
        </is>
      </c>
      <c r="H23" s="36" t="inlineStr">
        <is>
          <t>2026-03-31 15:23:58</t>
        </is>
      </c>
      <c r="I23" s="76" t="n">
        <v>0</v>
      </c>
      <c r="J23" s="76" t="n">
        <v>9259.808000000001</v>
      </c>
      <c r="K23" s="76" t="inlineStr">
        <is>
          <t>VSE-ASH05-EU</t>
        </is>
      </c>
      <c r="L23" s="16" t="inlineStr">
        <is>
          <t>120</t>
        </is>
      </c>
      <c r="M23" s="16" t="inlineStr">
        <is>
          <t>入库操作费</t>
        </is>
      </c>
      <c r="N23" s="16" t="inlineStr">
        <is>
          <t>入库操作费</t>
        </is>
      </c>
      <c r="O23" s="16" t="inlineStr">
        <is>
          <t>EUR</t>
        </is>
      </c>
      <c r="P23" s="77" t="n">
        <v>36</v>
      </c>
      <c r="Q23" s="77" t="n">
        <v>0</v>
      </c>
      <c r="R23" s="78" t="n">
        <v>31.2</v>
      </c>
      <c r="S23" s="16" t="n">
        <v>0</v>
      </c>
      <c r="T23" s="16" t="n">
        <v>31.2</v>
      </c>
      <c r="U23" s="16" t="inlineStr">
        <is>
          <t>个</t>
        </is>
      </c>
      <c r="V23" s="16" t="inlineStr">
        <is>
          <t>1.954</t>
        </is>
      </c>
      <c r="W23" s="16" t="inlineStr">
        <is>
          <t>德国法兰克福2仓</t>
        </is>
      </c>
      <c r="X23" s="16" t="inlineStr"/>
      <c r="Y23" s="16" t="inlineStr"/>
      <c r="Z23" s="16" t="inlineStr">
        <is>
          <t>入库操作费-F230DE-250327（公布价）-3</t>
        </is>
      </c>
      <c r="AA23" s="16" t="inlineStr"/>
      <c r="AB23" s="16" t="inlineStr"/>
      <c r="AC23" s="16" t="inlineStr">
        <is>
          <t>DE</t>
        </is>
      </c>
      <c r="AD23" s="14" t="inlineStr">
        <is>
          <t>65462C</t>
        </is>
      </c>
      <c r="AE23" s="14" t="inlineStr">
        <is>
          <t>65462C</t>
        </is>
      </c>
      <c r="AF23" s="14" t="inlineStr">
        <is>
          <t>PZ_国际</t>
        </is>
      </c>
      <c r="AG23" s="14" t="inlineStr">
        <is>
          <t>DEFRAB德国法兰克福2仓</t>
        </is>
      </c>
      <c r="AH23" s="16" t="inlineStr"/>
      <c r="AI23" s="16" t="inlineStr"/>
      <c r="AJ23" s="16" t="inlineStr"/>
      <c r="AK23" s="16" t="inlineStr"/>
      <c r="AL23" s="16" t="inlineStr"/>
      <c r="AM23" s="76" t="inlineStr">
        <is>
          <t>AeroStream Humidificateur pour plantes 5 l</t>
        </is>
      </c>
      <c r="AN23" s="76" t="inlineStr">
        <is>
          <t>AeroStream 5L智能Wi-Fi加湿器（SGS，单核雾化片）-欧版</t>
        </is>
      </c>
      <c r="AO23" s="17" t="inlineStr"/>
    </row>
    <row r="24" ht="16.8" customHeight="1">
      <c r="A24" s="16" t="inlineStr">
        <is>
          <t>IC947270260117143</t>
        </is>
      </c>
      <c r="B24" s="16" t="inlineStr">
        <is>
          <t>SW202601150003DE</t>
        </is>
      </c>
      <c r="C24" s="16" t="inlineStr">
        <is>
          <t>SW202601150003DE</t>
        </is>
      </c>
      <c r="D24" t="inlineStr">
        <is>
          <t>VS Amazon25.39+eBay4.78+Web38.15 除湿机含制冷剂</t>
        </is>
      </c>
      <c r="E24" s="16" t="inlineStr">
        <is>
          <t>FB4</t>
        </is>
      </c>
      <c r="F24" s="81" t="inlineStr">
        <is>
          <t>入库操作费-DE</t>
        </is>
      </c>
      <c r="G24" s="16" t="inlineStr">
        <is>
          <t>947270</t>
        </is>
      </c>
      <c r="H24" s="36" t="inlineStr">
        <is>
          <t>2026-03-31 15:23:58</t>
        </is>
      </c>
      <c r="I24" s="76" t="n">
        <v>0</v>
      </c>
      <c r="J24" s="76" t="n">
        <v>9259.808000000001</v>
      </c>
      <c r="K24" s="76" t="inlineStr">
        <is>
          <t>VSE-ASH09-EU</t>
        </is>
      </c>
      <c r="L24" s="16" t="inlineStr">
        <is>
          <t>168</t>
        </is>
      </c>
      <c r="M24" s="16" t="inlineStr">
        <is>
          <t>入库操作费</t>
        </is>
      </c>
      <c r="N24" s="16" t="inlineStr">
        <is>
          <t>入库操作费</t>
        </is>
      </c>
      <c r="O24" s="16" t="inlineStr">
        <is>
          <t>EUR</t>
        </is>
      </c>
      <c r="P24" s="77" t="n">
        <v>80.64</v>
      </c>
      <c r="Q24" s="77" t="n">
        <v>0</v>
      </c>
      <c r="R24" s="78" t="n">
        <v>68.88</v>
      </c>
      <c r="S24" s="16" t="n">
        <v>0</v>
      </c>
      <c r="T24" s="16" t="n">
        <v>68.88</v>
      </c>
      <c r="U24" s="16" t="inlineStr">
        <is>
          <t>个</t>
        </is>
      </c>
      <c r="V24" s="16" t="inlineStr">
        <is>
          <t>3.346</t>
        </is>
      </c>
      <c r="W24" s="16" t="inlineStr">
        <is>
          <t>德国法兰克福2仓</t>
        </is>
      </c>
      <c r="X24" s="16" t="inlineStr"/>
      <c r="Y24" s="16" t="inlineStr"/>
      <c r="Z24" s="16" t="inlineStr">
        <is>
          <t>入库操作费-F230DE-250327（公布价）-3</t>
        </is>
      </c>
      <c r="AA24" s="16" t="inlineStr"/>
      <c r="AB24" s="16" t="inlineStr"/>
      <c r="AC24" s="16" t="inlineStr">
        <is>
          <t>DE</t>
        </is>
      </c>
      <c r="AD24" s="14" t="inlineStr">
        <is>
          <t>65462C</t>
        </is>
      </c>
      <c r="AE24" s="14" t="inlineStr">
        <is>
          <t>65462C</t>
        </is>
      </c>
      <c r="AF24" s="14" t="inlineStr">
        <is>
          <t>PZ_国际</t>
        </is>
      </c>
      <c r="AG24" s="14" t="inlineStr">
        <is>
          <t>DEFRAB德国法兰克福2仓</t>
        </is>
      </c>
      <c r="AH24" s="16" t="inlineStr"/>
      <c r="AI24" s="16" t="inlineStr"/>
      <c r="AJ24" s="16" t="inlineStr"/>
      <c r="AK24" s="16" t="inlineStr"/>
      <c r="AL24" s="16" t="inlineStr"/>
      <c r="AM24" s="76" t="inlineStr">
        <is>
          <t>AeroStream - Humidificador para plantas (9 L)</t>
        </is>
      </c>
      <c r="AN24" s="76" t="inlineStr">
        <is>
          <t>AeroStream 9L智能Wi-Fi加湿器（SGS，单核雾化片）-欧版</t>
        </is>
      </c>
      <c r="AO24" s="17" t="inlineStr"/>
    </row>
    <row r="25" ht="16.8" customHeight="1">
      <c r="A25" s="16" t="inlineStr">
        <is>
          <t>IC947270260117143</t>
        </is>
      </c>
      <c r="B25" s="16" t="inlineStr">
        <is>
          <t>SW202601150003DE</t>
        </is>
      </c>
      <c r="C25" s="16" t="inlineStr">
        <is>
          <t>SW202601150003DE</t>
        </is>
      </c>
      <c r="D25" t="inlineStr">
        <is>
          <t>VS Amazon25.39+eBay4.78+Web38.15 除湿机含制冷剂</t>
        </is>
      </c>
      <c r="E25" s="16" t="inlineStr">
        <is>
          <t>FB4</t>
        </is>
      </c>
      <c r="F25" s="81" t="inlineStr">
        <is>
          <t>入库操作费-DE</t>
        </is>
      </c>
      <c r="G25" s="16" t="inlineStr">
        <is>
          <t>947270</t>
        </is>
      </c>
      <c r="H25" s="36" t="inlineStr">
        <is>
          <t>2026-03-31 15:23:58</t>
        </is>
      </c>
      <c r="I25" s="76" t="n">
        <v>0</v>
      </c>
      <c r="J25" s="76" t="n">
        <v>9259.808000000001</v>
      </c>
      <c r="K25" s="76" t="inlineStr">
        <is>
          <t>VSI-FFSW6-4-EU</t>
        </is>
      </c>
      <c r="L25" s="16" t="inlineStr">
        <is>
          <t>120</t>
        </is>
      </c>
      <c r="M25" s="16" t="inlineStr">
        <is>
          <t>入库操作费</t>
        </is>
      </c>
      <c r="N25" s="16" t="inlineStr">
        <is>
          <t>入库操作费</t>
        </is>
      </c>
      <c r="O25" s="16" t="inlineStr">
        <is>
          <t>EUR</t>
        </is>
      </c>
      <c r="P25" s="77" t="n">
        <v>57.6</v>
      </c>
      <c r="Q25" s="77" t="n">
        <v>0</v>
      </c>
      <c r="R25" s="78" t="n">
        <v>49.2</v>
      </c>
      <c r="S25" s="16" t="n">
        <v>0</v>
      </c>
      <c r="T25" s="16" t="n">
        <v>49.2</v>
      </c>
      <c r="U25" s="16" t="inlineStr">
        <is>
          <t>个</t>
        </is>
      </c>
      <c r="V25" s="16" t="inlineStr">
        <is>
          <t>4.72</t>
        </is>
      </c>
      <c r="W25" s="16" t="inlineStr">
        <is>
          <t>德国法兰克福2仓</t>
        </is>
      </c>
      <c r="X25" s="16" t="inlineStr"/>
      <c r="Y25" s="16" t="inlineStr"/>
      <c r="Z25" s="16" t="inlineStr">
        <is>
          <t>入库操作费-F230DE-250327（公布价）-3</t>
        </is>
      </c>
      <c r="AA25" s="16" t="inlineStr"/>
      <c r="AB25" s="16" t="inlineStr"/>
      <c r="AC25" s="16" t="inlineStr">
        <is>
          <t>DE</t>
        </is>
      </c>
      <c r="AD25" s="14" t="inlineStr">
        <is>
          <t>65462C</t>
        </is>
      </c>
      <c r="AE25" s="14" t="inlineStr">
        <is>
          <t>65462C</t>
        </is>
      </c>
      <c r="AF25" s="14" t="inlineStr">
        <is>
          <t>PZ_国际</t>
        </is>
      </c>
      <c r="AG25" s="14" t="inlineStr">
        <is>
          <t>DEFRAB德国法兰克福2仓</t>
        </is>
      </c>
      <c r="AH25" s="16" t="inlineStr"/>
      <c r="AI25" s="16" t="inlineStr"/>
      <c r="AJ25" s="16" t="inlineStr"/>
      <c r="AK25" s="16" t="inlineStr"/>
      <c r="AL25" s="16" t="inlineStr"/>
      <c r="AM25" s="76" t="inlineStr">
        <is>
          <t>4-Pack FlexFeed Self-Watering Irrigation Pot</t>
        </is>
      </c>
      <c r="AN25" s="76" t="inlineStr"/>
      <c r="AO25" s="17" t="inlineStr"/>
    </row>
    <row r="26" ht="16.8" customHeight="1">
      <c r="A26" s="16" t="inlineStr">
        <is>
          <t>IC947270260117143</t>
        </is>
      </c>
      <c r="B26" s="16" t="inlineStr">
        <is>
          <t>SW202601150003DE</t>
        </is>
      </c>
      <c r="C26" s="16" t="inlineStr">
        <is>
          <t>SW202601150003DE</t>
        </is>
      </c>
      <c r="D26" t="inlineStr">
        <is>
          <t>VS Amazon25.39+eBay4.78+Web38.15 除湿机含制冷剂</t>
        </is>
      </c>
      <c r="E26" s="16" t="inlineStr">
        <is>
          <t>FB4</t>
        </is>
      </c>
      <c r="F26" s="81" t="inlineStr">
        <is>
          <t>入库操作费-DE</t>
        </is>
      </c>
      <c r="G26" s="16" t="inlineStr">
        <is>
          <t>947270</t>
        </is>
      </c>
      <c r="H26" s="36" t="inlineStr">
        <is>
          <t>2026-03-31 15:23:58</t>
        </is>
      </c>
      <c r="I26" s="76" t="n">
        <v>0</v>
      </c>
      <c r="J26" s="76" t="n">
        <v>9259.808000000001</v>
      </c>
      <c r="K26" s="76" t="inlineStr">
        <is>
          <t>VST-SP2-GL-EU</t>
        </is>
      </c>
      <c r="L26" s="16" t="inlineStr">
        <is>
          <t>200</t>
        </is>
      </c>
      <c r="M26" s="16" t="inlineStr">
        <is>
          <t>入库操作费</t>
        </is>
      </c>
      <c r="N26" s="16" t="inlineStr">
        <is>
          <t>入库操作费</t>
        </is>
      </c>
      <c r="O26" s="16" t="inlineStr">
        <is>
          <t>EUR</t>
        </is>
      </c>
      <c r="P26" s="77" t="n">
        <v>60</v>
      </c>
      <c r="Q26" s="77" t="n">
        <v>0</v>
      </c>
      <c r="R26" s="78" t="n">
        <v>52</v>
      </c>
      <c r="S26" s="16" t="n">
        <v>0</v>
      </c>
      <c r="T26" s="16" t="n">
        <v>52</v>
      </c>
      <c r="U26" s="16" t="inlineStr">
        <is>
          <t>个</t>
        </is>
      </c>
      <c r="V26" s="16" t="inlineStr">
        <is>
          <t>2.014</t>
        </is>
      </c>
      <c r="W26" s="16" t="inlineStr">
        <is>
          <t>德国法兰克福2仓</t>
        </is>
      </c>
      <c r="X26" s="16" t="inlineStr"/>
      <c r="Y26" s="16" t="inlineStr"/>
      <c r="Z26" s="16" t="inlineStr">
        <is>
          <t>入库操作费-F230DE-250327（公布价）-3</t>
        </is>
      </c>
      <c r="AA26" s="16" t="inlineStr"/>
      <c r="AB26" s="16" t="inlineStr"/>
      <c r="AC26" s="16" t="inlineStr">
        <is>
          <t>DE</t>
        </is>
      </c>
      <c r="AD26" s="14" t="inlineStr">
        <is>
          <t>65462C</t>
        </is>
      </c>
      <c r="AE26" s="14" t="inlineStr">
        <is>
          <t>65462C</t>
        </is>
      </c>
      <c r="AF26" s="14" t="inlineStr">
        <is>
          <t>PZ_国际</t>
        </is>
      </c>
      <c r="AG26" s="14" t="inlineStr">
        <is>
          <t>DEFRAB德国法兰克福2仓</t>
        </is>
      </c>
      <c r="AH26" s="16" t="inlineStr"/>
      <c r="AI26" s="16" t="inlineStr"/>
      <c r="AJ26" s="16" t="inlineStr"/>
      <c r="AK26" s="16" t="inlineStr"/>
      <c r="AL26" s="16" t="inlineStr"/>
      <c r="AM26" s="76" t="inlineStr">
        <is>
          <t>Grow Tent High CFM Kit 100-150cm</t>
        </is>
      </c>
      <c r="AN26" s="76" t="inlineStr">
        <is>
          <t>帐篷伸缩支撑杆100-150cm</t>
        </is>
      </c>
      <c r="AO26" s="17" t="inlineStr"/>
    </row>
    <row r="27" ht="16.8" customHeight="1">
      <c r="A27" s="16" t="inlineStr">
        <is>
          <t>IC947270260117143</t>
        </is>
      </c>
      <c r="B27" s="16" t="inlineStr">
        <is>
          <t>SW202601150003DE</t>
        </is>
      </c>
      <c r="C27" s="16" t="inlineStr">
        <is>
          <t>SW202601150003DE</t>
        </is>
      </c>
      <c r="D27" t="inlineStr">
        <is>
          <t>VS Amazon25.39+eBay4.78+Web38.15 除湿机含制冷剂</t>
        </is>
      </c>
      <c r="E27" s="16" t="inlineStr">
        <is>
          <t>FB4</t>
        </is>
      </c>
      <c r="F27" s="81" t="inlineStr">
        <is>
          <t>入库操作费-DE</t>
        </is>
      </c>
      <c r="G27" s="16" t="inlineStr">
        <is>
          <t>947270</t>
        </is>
      </c>
      <c r="H27" s="36" t="inlineStr">
        <is>
          <t>2026-03-31 15:23:58</t>
        </is>
      </c>
      <c r="I27" s="76" t="n">
        <v>0</v>
      </c>
      <c r="J27" s="76" t="n">
        <v>9259.808000000001</v>
      </c>
      <c r="K27" s="76" t="inlineStr">
        <is>
          <t>VSFL6450-EU</t>
        </is>
      </c>
      <c r="L27" s="16" t="inlineStr">
        <is>
          <t>15</t>
        </is>
      </c>
      <c r="M27" s="16" t="inlineStr">
        <is>
          <t>入库操作费</t>
        </is>
      </c>
      <c r="N27" s="16" t="inlineStr">
        <is>
          <t>入库操作费</t>
        </is>
      </c>
      <c r="O27" s="16" t="inlineStr">
        <is>
          <t>EUR</t>
        </is>
      </c>
      <c r="P27" s="77" t="n">
        <v>14.1</v>
      </c>
      <c r="Q27" s="77" t="n">
        <v>0</v>
      </c>
      <c r="R27" s="78" t="n">
        <v>12.15</v>
      </c>
      <c r="S27" s="16" t="n">
        <v>0</v>
      </c>
      <c r="T27" s="16" t="n">
        <v>12.15</v>
      </c>
      <c r="U27" s="16" t="inlineStr">
        <is>
          <t>个</t>
        </is>
      </c>
      <c r="V27" s="16" t="inlineStr">
        <is>
          <t>10</t>
        </is>
      </c>
      <c r="W27" s="16" t="inlineStr">
        <is>
          <t>德国法兰克福2仓</t>
        </is>
      </c>
      <c r="X27" s="16" t="inlineStr"/>
      <c r="Y27" s="16" t="inlineStr"/>
      <c r="Z27" s="16" t="inlineStr">
        <is>
          <t>入库操作费-F230DE-250327（公布价）-3</t>
        </is>
      </c>
      <c r="AA27" s="16" t="inlineStr"/>
      <c r="AB27" s="16" t="inlineStr"/>
      <c r="AC27" s="16" t="inlineStr">
        <is>
          <t>DE</t>
        </is>
      </c>
      <c r="AD27" s="14" t="inlineStr">
        <is>
          <t>65462C</t>
        </is>
      </c>
      <c r="AE27" s="14" t="inlineStr">
        <is>
          <t>65462C</t>
        </is>
      </c>
      <c r="AF27" s="14" t="inlineStr">
        <is>
          <t>PZ_国际</t>
        </is>
      </c>
      <c r="AG27" s="14" t="inlineStr">
        <is>
          <t>DEFRAB德国法兰克福2仓</t>
        </is>
      </c>
      <c r="AH27" s="16" t="inlineStr"/>
      <c r="AI27" s="16" t="inlineStr"/>
      <c r="AJ27" s="16" t="inlineStr"/>
      <c r="AK27" s="16" t="inlineStr"/>
      <c r="AL27" s="16" t="inlineStr"/>
      <c r="AM27" s="76" t="inlineStr">
        <is>
          <t xml:space="preserve">LED Grow Light </t>
        </is>
      </c>
      <c r="AN27" s="76" t="inlineStr"/>
      <c r="AO27" s="17" t="inlineStr"/>
    </row>
    <row r="28" ht="16.8" customHeight="1">
      <c r="A28" s="16" t="inlineStr">
        <is>
          <t>IC947270260117143</t>
        </is>
      </c>
      <c r="B28" s="16" t="inlineStr">
        <is>
          <t>SW202601150003DE</t>
        </is>
      </c>
      <c r="C28" s="16" t="inlineStr">
        <is>
          <t>SW202601150003DE</t>
        </is>
      </c>
      <c r="D28" t="inlineStr">
        <is>
          <t>VS Amazon25.39+eBay4.78+Web38.15 除湿机含制冷剂</t>
        </is>
      </c>
      <c r="E28" s="16" t="inlineStr">
        <is>
          <t>FB4</t>
        </is>
      </c>
      <c r="F28" s="81" t="inlineStr">
        <is>
          <t>入库操作费-DE</t>
        </is>
      </c>
      <c r="G28" s="16" t="inlineStr">
        <is>
          <t>947270</t>
        </is>
      </c>
      <c r="H28" s="36" t="inlineStr">
        <is>
          <t>2026-03-31 15:23:58</t>
        </is>
      </c>
      <c r="I28" s="76" t="n">
        <v>0</v>
      </c>
      <c r="J28" s="76" t="n">
        <v>9259.808000000001</v>
      </c>
      <c r="K28" s="76" t="inlineStr">
        <is>
          <t>VSEX-HID1-ST-EU</t>
        </is>
      </c>
      <c r="L28" s="16" t="inlineStr">
        <is>
          <t>88</t>
        </is>
      </c>
      <c r="M28" s="16" t="inlineStr">
        <is>
          <t>入库操作费</t>
        </is>
      </c>
      <c r="N28" s="16" t="inlineStr">
        <is>
          <t>入库操作费</t>
        </is>
      </c>
      <c r="O28" s="16" t="inlineStr">
        <is>
          <t>EUR</t>
        </is>
      </c>
      <c r="P28" s="77" t="n">
        <v>42.24</v>
      </c>
      <c r="Q28" s="77" t="n">
        <v>0</v>
      </c>
      <c r="R28" s="78" t="n">
        <v>36.08</v>
      </c>
      <c r="S28" s="16" t="n">
        <v>0</v>
      </c>
      <c r="T28" s="16" t="n">
        <v>36.08</v>
      </c>
      <c r="U28" s="16" t="inlineStr">
        <is>
          <t>个</t>
        </is>
      </c>
      <c r="V28" s="16" t="inlineStr">
        <is>
          <t>3.812</t>
        </is>
      </c>
      <c r="W28" s="16" t="inlineStr">
        <is>
          <t>德国法兰克福2仓</t>
        </is>
      </c>
      <c r="X28" s="16" t="inlineStr"/>
      <c r="Y28" s="16" t="inlineStr"/>
      <c r="Z28" s="16" t="inlineStr">
        <is>
          <t>入库操作费-F230DE-250327（公布价）-3</t>
        </is>
      </c>
      <c r="AA28" s="16" t="inlineStr"/>
      <c r="AB28" s="16" t="inlineStr"/>
      <c r="AC28" s="16" t="inlineStr">
        <is>
          <t>DE</t>
        </is>
      </c>
      <c r="AD28" s="14" t="inlineStr">
        <is>
          <t>65462C</t>
        </is>
      </c>
      <c r="AE28" s="14" t="inlineStr">
        <is>
          <t>65462C</t>
        </is>
      </c>
      <c r="AF28" s="14" t="inlineStr">
        <is>
          <t>PZ_国际</t>
        </is>
      </c>
      <c r="AG28" s="14" t="inlineStr">
        <is>
          <t>DEFRAB德国法兰克福2仓</t>
        </is>
      </c>
      <c r="AH28" s="16" t="inlineStr"/>
      <c r="AI28" s="16" t="inlineStr"/>
      <c r="AJ28" s="16" t="inlineStr"/>
      <c r="AK28" s="16" t="inlineStr"/>
      <c r="AL28" s="16" t="inlineStr"/>
      <c r="AM28" s="76" t="inlineStr">
        <is>
          <t>Herbal Decarboxylation and Infusion Machine</t>
        </is>
      </c>
      <c r="AN28" s="76" t="inlineStr">
        <is>
          <t>S4508B 黄油机套装-欧版</t>
        </is>
      </c>
      <c r="AO28" s="17" t="inlineStr"/>
    </row>
    <row r="29" ht="16.8" customHeight="1">
      <c r="A29" s="16" t="inlineStr">
        <is>
          <t>IC947270260117143</t>
        </is>
      </c>
      <c r="B29" s="16" t="inlineStr">
        <is>
          <t>SW202601150003DE</t>
        </is>
      </c>
      <c r="C29" s="16" t="inlineStr">
        <is>
          <t>SW202601150003DE</t>
        </is>
      </c>
      <c r="D29" t="inlineStr">
        <is>
          <t>VS Amazon25.39+eBay4.78+Web38.15 除湿机含制冷剂</t>
        </is>
      </c>
      <c r="E29" s="16" t="inlineStr">
        <is>
          <t>FB4</t>
        </is>
      </c>
      <c r="F29" s="81" t="inlineStr">
        <is>
          <t>入库操作费-DE</t>
        </is>
      </c>
      <c r="G29" s="16" t="inlineStr">
        <is>
          <t>947270</t>
        </is>
      </c>
      <c r="H29" s="36" t="inlineStr">
        <is>
          <t>2026-03-31 15:23:58</t>
        </is>
      </c>
      <c r="I29" s="76" t="n">
        <v>0</v>
      </c>
      <c r="J29" s="76" t="n">
        <v>9259.808000000001</v>
      </c>
      <c r="K29" s="76" t="inlineStr">
        <is>
          <t>VSE-ADD12-EU</t>
        </is>
      </c>
      <c r="L29" s="16" t="inlineStr">
        <is>
          <t>50</t>
        </is>
      </c>
      <c r="M29" s="16" t="inlineStr">
        <is>
          <t>入库操作费</t>
        </is>
      </c>
      <c r="N29" s="16" t="inlineStr">
        <is>
          <t>入库操作费</t>
        </is>
      </c>
      <c r="O29" s="16" t="inlineStr">
        <is>
          <t>EUR</t>
        </is>
      </c>
      <c r="P29" s="77" t="n">
        <v>72.5</v>
      </c>
      <c r="Q29" s="77" t="n">
        <v>0</v>
      </c>
      <c r="R29" s="78" t="n">
        <v>62.5</v>
      </c>
      <c r="S29" s="16" t="n">
        <v>0</v>
      </c>
      <c r="T29" s="16" t="n">
        <v>62.5</v>
      </c>
      <c r="U29" s="16" t="inlineStr">
        <is>
          <t>个</t>
        </is>
      </c>
      <c r="V29" s="16" t="inlineStr">
        <is>
          <t>12.5</t>
        </is>
      </c>
      <c r="W29" s="16" t="inlineStr">
        <is>
          <t>德国法兰克福2仓</t>
        </is>
      </c>
      <c r="X29" s="16" t="inlineStr"/>
      <c r="Y29" s="16" t="inlineStr"/>
      <c r="Z29" s="16" t="inlineStr">
        <is>
          <t>入库操作费-F230DE-250327（公布价）-3</t>
        </is>
      </c>
      <c r="AA29" s="16" t="inlineStr"/>
      <c r="AB29" s="16" t="inlineStr"/>
      <c r="AC29" s="16" t="inlineStr">
        <is>
          <t>DE</t>
        </is>
      </c>
      <c r="AD29" s="14" t="inlineStr">
        <is>
          <t>65462C</t>
        </is>
      </c>
      <c r="AE29" s="14" t="inlineStr">
        <is>
          <t>65462C</t>
        </is>
      </c>
      <c r="AF29" s="14" t="inlineStr">
        <is>
          <t>PZ_国际</t>
        </is>
      </c>
      <c r="AG29" s="14" t="inlineStr">
        <is>
          <t>DEFRAB德国法兰克福2仓</t>
        </is>
      </c>
      <c r="AH29" s="16" t="inlineStr"/>
      <c r="AI29" s="16" t="inlineStr"/>
      <c r="AJ29" s="16" t="inlineStr"/>
      <c r="AK29" s="16" t="inlineStr"/>
      <c r="AL29" s="16" t="inlineStr"/>
      <c r="AM29" s="76" t="inlineStr">
        <is>
          <t>Desumidificador AeroDrain D12</t>
        </is>
      </c>
      <c r="AN29" s="76" t="inlineStr">
        <is>
          <t>AeroDrain WiFi除湿机_12L_欧版</t>
        </is>
      </c>
      <c r="AO29" s="17" t="inlineStr"/>
    </row>
    <row r="30" ht="16.8" customHeight="1">
      <c r="A30" s="16" t="inlineStr">
        <is>
          <t>IC947270260117143</t>
        </is>
      </c>
      <c r="B30" s="16" t="inlineStr">
        <is>
          <t>SW202601150003DE</t>
        </is>
      </c>
      <c r="C30" s="16" t="inlineStr">
        <is>
          <t>SW202601150003DE</t>
        </is>
      </c>
      <c r="D30" t="inlineStr">
        <is>
          <t>VS Amazon25.39+eBay4.78+Web38.15 除湿机含制冷剂</t>
        </is>
      </c>
      <c r="E30" s="16" t="inlineStr">
        <is>
          <t>FB4</t>
        </is>
      </c>
      <c r="F30" s="81" t="inlineStr">
        <is>
          <t>入库操作费-DE</t>
        </is>
      </c>
      <c r="G30" s="16" t="inlineStr">
        <is>
          <t>947270</t>
        </is>
      </c>
      <c r="H30" s="36" t="inlineStr">
        <is>
          <t>2026-03-31 15:23:58</t>
        </is>
      </c>
      <c r="I30" s="76" t="n">
        <v>0</v>
      </c>
      <c r="J30" s="76" t="n">
        <v>9259.808000000001</v>
      </c>
      <c r="K30" s="76" t="inlineStr">
        <is>
          <t>VSK-GIYS448-EU</t>
        </is>
      </c>
      <c r="L30" s="16" t="inlineStr">
        <is>
          <t>18</t>
        </is>
      </c>
      <c r="M30" s="16" t="inlineStr">
        <is>
          <t>入库操作费</t>
        </is>
      </c>
      <c r="N30" s="16" t="inlineStr">
        <is>
          <t>入库操作费</t>
        </is>
      </c>
      <c r="O30" s="16" t="inlineStr">
        <is>
          <t>EUR</t>
        </is>
      </c>
      <c r="P30" s="77" t="n">
        <v>55.08</v>
      </c>
      <c r="Q30" s="77" t="n">
        <v>0</v>
      </c>
      <c r="R30" s="78" t="n">
        <v>47.34</v>
      </c>
      <c r="S30" s="16" t="n">
        <v>0</v>
      </c>
      <c r="T30" s="16" t="n">
        <v>47.34</v>
      </c>
      <c r="U30" s="16" t="inlineStr">
        <is>
          <t>个</t>
        </is>
      </c>
      <c r="V30" s="16" t="inlineStr">
        <is>
          <t>33</t>
        </is>
      </c>
      <c r="W30" s="16" t="inlineStr">
        <is>
          <t>德国法兰克福2仓</t>
        </is>
      </c>
      <c r="X30" s="16" t="inlineStr"/>
      <c r="Y30" s="16" t="inlineStr"/>
      <c r="Z30" s="16" t="inlineStr">
        <is>
          <t>入库操作费-F230DE-250327（公布价）-3</t>
        </is>
      </c>
      <c r="AA30" s="16" t="inlineStr"/>
      <c r="AB30" s="16" t="inlineStr"/>
      <c r="AC30" s="16" t="inlineStr">
        <is>
          <t>DE</t>
        </is>
      </c>
      <c r="AD30" s="14" t="inlineStr">
        <is>
          <t>65462C</t>
        </is>
      </c>
      <c r="AE30" s="14" t="inlineStr">
        <is>
          <t>65462C</t>
        </is>
      </c>
      <c r="AF30" s="14" t="inlineStr">
        <is>
          <t>PZ_国际</t>
        </is>
      </c>
      <c r="AG30" s="14" t="inlineStr">
        <is>
          <t>DEFRAB德国法兰克福2仓</t>
        </is>
      </c>
      <c r="AH30" s="16" t="inlineStr"/>
      <c r="AI30" s="16" t="inlineStr"/>
      <c r="AJ30" s="16" t="inlineStr"/>
      <c r="AK30" s="16" t="inlineStr"/>
      <c r="AL30" s="16" t="inlineStr"/>
      <c r="AM30" s="76" t="inlineStr">
        <is>
          <t>Smart Grow Tent Kit GIY-SE-44 4x4, 4-Plant Complete System</t>
        </is>
      </c>
      <c r="AN30" s="76" t="inlineStr">
        <is>
          <t>GIY SGS智能标准款帐篷套装S448欧版</t>
        </is>
      </c>
      <c r="AO30" s="17" t="inlineStr"/>
    </row>
    <row r="31" ht="16.8" customHeight="1">
      <c r="A31" s="16" t="inlineStr">
        <is>
          <t>IC947270260117143</t>
        </is>
      </c>
      <c r="B31" s="16" t="inlineStr">
        <is>
          <t>SW202601150003DE</t>
        </is>
      </c>
      <c r="C31" s="16" t="inlineStr">
        <is>
          <t>SW202601150003DE</t>
        </is>
      </c>
      <c r="D31" t="inlineStr">
        <is>
          <t>VS Amazon25.39+eBay4.78+Web38.15 除湿机含制冷剂</t>
        </is>
      </c>
      <c r="E31" s="16" t="inlineStr">
        <is>
          <t>FB4</t>
        </is>
      </c>
      <c r="F31" s="81" t="inlineStr">
        <is>
          <t>入库操作费-DE</t>
        </is>
      </c>
      <c r="G31" s="16" t="inlineStr">
        <is>
          <t>947270</t>
        </is>
      </c>
      <c r="H31" s="36" t="inlineStr">
        <is>
          <t>2026-03-31 15:23:58</t>
        </is>
      </c>
      <c r="I31" s="76" t="n">
        <v>0</v>
      </c>
      <c r="J31" s="76" t="n">
        <v>9259.808000000001</v>
      </c>
      <c r="K31" s="76" t="inlineStr">
        <is>
          <t>VSI-VGDWC15-EU</t>
        </is>
      </c>
      <c r="L31" s="16" t="inlineStr">
        <is>
          <t>60</t>
        </is>
      </c>
      <c r="M31" s="16" t="inlineStr">
        <is>
          <t>入库操作费</t>
        </is>
      </c>
      <c r="N31" s="16" t="inlineStr">
        <is>
          <t>入库操作费</t>
        </is>
      </c>
      <c r="O31" s="16" t="inlineStr">
        <is>
          <t>EUR</t>
        </is>
      </c>
      <c r="P31" s="77" t="n">
        <v>28.8</v>
      </c>
      <c r="Q31" s="77" t="n">
        <v>0</v>
      </c>
      <c r="R31" s="78" t="n">
        <v>24.6</v>
      </c>
      <c r="S31" s="16" t="n">
        <v>0</v>
      </c>
      <c r="T31" s="16" t="n">
        <v>24.6</v>
      </c>
      <c r="U31" s="16" t="inlineStr">
        <is>
          <t>个</t>
        </is>
      </c>
      <c r="V31" s="16" t="inlineStr">
        <is>
          <t>5</t>
        </is>
      </c>
      <c r="W31" s="16" t="inlineStr">
        <is>
          <t>德国法兰克福2仓</t>
        </is>
      </c>
      <c r="X31" s="16" t="inlineStr"/>
      <c r="Y31" s="16" t="inlineStr"/>
      <c r="Z31" s="16" t="inlineStr">
        <is>
          <t>入库操作费-F230DE-250327（公布价）-3</t>
        </is>
      </c>
      <c r="AA31" s="16" t="inlineStr"/>
      <c r="AB31" s="16" t="inlineStr"/>
      <c r="AC31" s="16" t="inlineStr">
        <is>
          <t>DE</t>
        </is>
      </c>
      <c r="AD31" s="14" t="inlineStr">
        <is>
          <t>65462C</t>
        </is>
      </c>
      <c r="AE31" s="14" t="inlineStr">
        <is>
          <t>65462C</t>
        </is>
      </c>
      <c r="AF31" s="14" t="inlineStr">
        <is>
          <t>PZ_国际</t>
        </is>
      </c>
      <c r="AG31" s="14" t="inlineStr">
        <is>
          <t>DEFRAB德国法兰克福2仓</t>
        </is>
      </c>
      <c r="AH31" s="16" t="inlineStr"/>
      <c r="AI31" s="16" t="inlineStr"/>
      <c r="AJ31" s="16" t="inlineStr"/>
      <c r="AK31" s="16" t="inlineStr"/>
      <c r="AL31" s="16" t="inlineStr"/>
      <c r="AM31" s="76" t="inlineStr">
        <is>
          <t>VGrow DWC Hydroponics Growing System Kit for VGrow Smart Grow Box</t>
        </is>
      </c>
      <c r="AN31" s="76" t="inlineStr">
        <is>
          <t>VGrow DWC水培套装 4加仑</t>
        </is>
      </c>
      <c r="AO31" s="17" t="inlineStr"/>
    </row>
    <row r="32" ht="16.8" customHeight="1">
      <c r="A32" s="16" t="inlineStr">
        <is>
          <t>IC947270260117143</t>
        </is>
      </c>
      <c r="B32" s="16" t="inlineStr">
        <is>
          <t>SW202601150003DE</t>
        </is>
      </c>
      <c r="C32" s="16" t="inlineStr">
        <is>
          <t>SW202601150003DE</t>
        </is>
      </c>
      <c r="D32" t="inlineStr">
        <is>
          <t>VS Amazon25.39+eBay4.78+Web38.15 除湿机含制冷剂</t>
        </is>
      </c>
      <c r="E32" s="16" t="inlineStr">
        <is>
          <t>FB4</t>
        </is>
      </c>
      <c r="F32" s="81" t="inlineStr">
        <is>
          <t>入库操作费-DE</t>
        </is>
      </c>
      <c r="G32" s="16" t="inlineStr">
        <is>
          <t>947270</t>
        </is>
      </c>
      <c r="H32" s="36" t="inlineStr">
        <is>
          <t>2026-03-31 15:23:58</t>
        </is>
      </c>
      <c r="I32" s="76" t="n">
        <v>0</v>
      </c>
      <c r="J32" s="76" t="n">
        <v>9259.808000000001</v>
      </c>
      <c r="K32" s="76" t="inlineStr">
        <is>
          <t>SST-1-0001-EU</t>
        </is>
      </c>
      <c r="L32" s="16" t="inlineStr">
        <is>
          <t>120</t>
        </is>
      </c>
      <c r="M32" s="16" t="inlineStr">
        <is>
          <t>入库操作费</t>
        </is>
      </c>
      <c r="N32" s="16" t="inlineStr">
        <is>
          <t>入库操作费</t>
        </is>
      </c>
      <c r="O32" s="16" t="inlineStr">
        <is>
          <t>EUR</t>
        </is>
      </c>
      <c r="P32" s="77" t="n">
        <v>36</v>
      </c>
      <c r="Q32" s="77" t="n">
        <v>0</v>
      </c>
      <c r="R32" s="78" t="n">
        <v>31.2</v>
      </c>
      <c r="S32" s="16" t="n">
        <v>0</v>
      </c>
      <c r="T32" s="16" t="n">
        <v>31.2</v>
      </c>
      <c r="U32" s="16" t="inlineStr">
        <is>
          <t>个</t>
        </is>
      </c>
      <c r="V32" s="16" t="inlineStr">
        <is>
          <t>1.13</t>
        </is>
      </c>
      <c r="W32" s="16" t="inlineStr">
        <is>
          <t>德国法兰克福2仓</t>
        </is>
      </c>
      <c r="X32" s="16" t="inlineStr"/>
      <c r="Y32" s="16" t="inlineStr"/>
      <c r="Z32" s="16" t="inlineStr">
        <is>
          <t>入库操作费-F230DE-250327（公布价）-3</t>
        </is>
      </c>
      <c r="AA32" s="16" t="inlineStr"/>
      <c r="AB32" s="16" t="inlineStr"/>
      <c r="AC32" s="16" t="inlineStr">
        <is>
          <t>DE</t>
        </is>
      </c>
      <c r="AD32" s="14" t="inlineStr">
        <is>
          <t>65462C</t>
        </is>
      </c>
      <c r="AE32" s="14" t="inlineStr">
        <is>
          <t>65462C</t>
        </is>
      </c>
      <c r="AF32" s="14" t="inlineStr">
        <is>
          <t>PZ_国际</t>
        </is>
      </c>
      <c r="AG32" s="14" t="inlineStr">
        <is>
          <t>DEFRAB德国法兰克福2仓</t>
        </is>
      </c>
      <c r="AH32" s="16" t="inlineStr"/>
      <c r="AI32" s="16" t="inlineStr"/>
      <c r="AJ32" s="16" t="inlineStr"/>
      <c r="AK32" s="16" t="inlineStr"/>
      <c r="AL32" s="16" t="inlineStr"/>
      <c r="AM32" s="76" t="inlineStr">
        <is>
          <t>1-Pack 40-Cell Seed Starter Trays with 1 Set of LED Lights and 10"x20.75" Seedling Heat Mat</t>
        </is>
      </c>
      <c r="AN32" s="76" t="inlineStr">
        <is>
          <t>欧规 40孔育苗盘1套装+LED灯条1套+加热垫1套</t>
        </is>
      </c>
      <c r="AO32" s="17" t="inlineStr"/>
    </row>
    <row r="33" ht="16.8" customHeight="1">
      <c r="A33" s="16" t="inlineStr">
        <is>
          <t>IC947270260117143</t>
        </is>
      </c>
      <c r="B33" s="16" t="inlineStr">
        <is>
          <t>SW202601150003DE</t>
        </is>
      </c>
      <c r="C33" s="16" t="inlineStr">
        <is>
          <t>SW202601150003DE</t>
        </is>
      </c>
      <c r="D33" t="inlineStr">
        <is>
          <t>VS Amazon25.39+eBay4.78+Web38.15 除湿机含制冷剂</t>
        </is>
      </c>
      <c r="E33" s="16" t="inlineStr">
        <is>
          <t>FB4</t>
        </is>
      </c>
      <c r="F33" s="81" t="inlineStr">
        <is>
          <t>入库操作费-DE</t>
        </is>
      </c>
      <c r="G33" s="16" t="inlineStr">
        <is>
          <t>947270</t>
        </is>
      </c>
      <c r="H33" s="36" t="inlineStr">
        <is>
          <t>2026-03-31 15:23:58</t>
        </is>
      </c>
      <c r="I33" s="76" t="n">
        <v>0</v>
      </c>
      <c r="J33" s="76" t="n">
        <v>9259.808000000001</v>
      </c>
      <c r="K33" s="76" t="inlineStr">
        <is>
          <t>E331904J-EU</t>
        </is>
      </c>
      <c r="L33" s="16" t="inlineStr">
        <is>
          <t>30</t>
        </is>
      </c>
      <c r="M33" s="16" t="inlineStr">
        <is>
          <t>入库操作费</t>
        </is>
      </c>
      <c r="N33" s="16" t="inlineStr">
        <is>
          <t>入库操作费</t>
        </is>
      </c>
      <c r="O33" s="16" t="inlineStr">
        <is>
          <t>EUR</t>
        </is>
      </c>
      <c r="P33" s="77" t="n">
        <v>28.2</v>
      </c>
      <c r="Q33" s="77" t="n">
        <v>0</v>
      </c>
      <c r="R33" s="78" t="n">
        <v>24.3</v>
      </c>
      <c r="S33" s="16" t="n">
        <v>0</v>
      </c>
      <c r="T33" s="16" t="n">
        <v>24.3</v>
      </c>
      <c r="U33" s="16" t="inlineStr">
        <is>
          <t>个</t>
        </is>
      </c>
      <c r="V33" s="16" t="inlineStr">
        <is>
          <t>7.25</t>
        </is>
      </c>
      <c r="W33" s="16" t="inlineStr">
        <is>
          <t>德国法兰克福2仓</t>
        </is>
      </c>
      <c r="X33" s="16" t="inlineStr"/>
      <c r="Y33" s="16" t="inlineStr"/>
      <c r="Z33" s="16" t="inlineStr">
        <is>
          <t>入库操作费-F230DE-250327（公布价）-3</t>
        </is>
      </c>
      <c r="AA33" s="16" t="inlineStr"/>
      <c r="AB33" s="16" t="inlineStr"/>
      <c r="AC33" s="16" t="inlineStr">
        <is>
          <t>DE</t>
        </is>
      </c>
      <c r="AD33" s="14" t="inlineStr">
        <is>
          <t>65462C</t>
        </is>
      </c>
      <c r="AE33" s="14" t="inlineStr">
        <is>
          <t>65462C</t>
        </is>
      </c>
      <c r="AF33" s="14" t="inlineStr">
        <is>
          <t>PZ_国际</t>
        </is>
      </c>
      <c r="AG33" s="14" t="inlineStr">
        <is>
          <t>DEFRAB德国法兰克福2仓</t>
        </is>
      </c>
      <c r="AH33" s="16" t="inlineStr"/>
      <c r="AI33" s="16" t="inlineStr"/>
      <c r="AJ33" s="16" t="inlineStr"/>
      <c r="AK33" s="16" t="inlineStr"/>
      <c r="AL33" s="16" t="inlineStr"/>
      <c r="AM33" s="76" t="inlineStr">
        <is>
          <t>E331904J || New lawn mower 19" (with orange flower trimmer)</t>
        </is>
      </c>
      <c r="AN33" s="76" t="inlineStr">
        <is>
          <t>E331904J||新款 割草机19"（带橘色花枝剪）</t>
        </is>
      </c>
      <c r="AO33" s="17" t="inlineStr"/>
    </row>
    <row r="34" ht="16.8" customHeight="1">
      <c r="A34" s="16" t="inlineStr">
        <is>
          <t>IC947270260117143</t>
        </is>
      </c>
      <c r="B34" s="16" t="inlineStr">
        <is>
          <t>SW202601150003DE</t>
        </is>
      </c>
      <c r="C34" s="16" t="inlineStr">
        <is>
          <t>SW202601150003DE</t>
        </is>
      </c>
      <c r="D34" t="inlineStr">
        <is>
          <t>VS Amazon25.39+eBay4.78+Web38.15 除湿机含制冷剂</t>
        </is>
      </c>
      <c r="E34" s="16" t="inlineStr">
        <is>
          <t>FB4</t>
        </is>
      </c>
      <c r="F34" s="81" t="inlineStr">
        <is>
          <t>入库操作费-DE</t>
        </is>
      </c>
      <c r="G34" s="16" t="inlineStr">
        <is>
          <t>947270</t>
        </is>
      </c>
      <c r="H34" s="36" t="inlineStr">
        <is>
          <t>2026-03-31 15:23:58</t>
        </is>
      </c>
      <c r="I34" s="76" t="n">
        <v>0</v>
      </c>
      <c r="J34" s="76" t="n">
        <v>9259.808000000001</v>
      </c>
      <c r="K34" s="76" t="inlineStr">
        <is>
          <t>304113-P426-EU</t>
        </is>
      </c>
      <c r="L34" s="16" t="inlineStr">
        <is>
          <t>40</t>
        </is>
      </c>
      <c r="M34" s="16" t="inlineStr">
        <is>
          <t>入库操作费</t>
        </is>
      </c>
      <c r="N34" s="16" t="inlineStr">
        <is>
          <t>入库操作费</t>
        </is>
      </c>
      <c r="O34" s="16" t="inlineStr">
        <is>
          <t>EUR</t>
        </is>
      </c>
      <c r="P34" s="77" t="n">
        <v>58</v>
      </c>
      <c r="Q34" s="77" t="n">
        <v>0</v>
      </c>
      <c r="R34" s="78" t="n">
        <v>50</v>
      </c>
      <c r="S34" s="16" t="n">
        <v>0</v>
      </c>
      <c r="T34" s="16" t="n">
        <v>50</v>
      </c>
      <c r="U34" s="16" t="inlineStr">
        <is>
          <t>个</t>
        </is>
      </c>
      <c r="V34" s="16" t="inlineStr">
        <is>
          <t>15</t>
        </is>
      </c>
      <c r="W34" s="16" t="inlineStr">
        <is>
          <t>德国法兰克福2仓</t>
        </is>
      </c>
      <c r="X34" s="16" t="inlineStr"/>
      <c r="Y34" s="16" t="inlineStr"/>
      <c r="Z34" s="16" t="inlineStr">
        <is>
          <t>入库操作费-F230DE-250327（公布价）-3</t>
        </is>
      </c>
      <c r="AA34" s="16" t="inlineStr"/>
      <c r="AB34" s="16" t="inlineStr"/>
      <c r="AC34" s="16" t="inlineStr">
        <is>
          <t>DE</t>
        </is>
      </c>
      <c r="AD34" s="14" t="inlineStr">
        <is>
          <t>65462C</t>
        </is>
      </c>
      <c r="AE34" s="14" t="inlineStr">
        <is>
          <t>65462C</t>
        </is>
      </c>
      <c r="AF34" s="14" t="inlineStr">
        <is>
          <t>PZ_国际</t>
        </is>
      </c>
      <c r="AG34" s="14" t="inlineStr">
        <is>
          <t>DEFRAB德国法兰克福2仓</t>
        </is>
      </c>
      <c r="AH34" s="16" t="inlineStr"/>
      <c r="AI34" s="16" t="inlineStr"/>
      <c r="AJ34" s="16" t="inlineStr"/>
      <c r="AK34" s="16" t="inlineStr"/>
      <c r="AL34" s="16" t="inlineStr"/>
      <c r="AM34" s="76" t="inlineStr">
        <is>
          <t>P426 48"×24"×72" PRO Grow Tent</t>
        </is>
      </c>
      <c r="AN34" s="76" t="inlineStr">
        <is>
          <t>P426 Pro款42帐篷-48"x24"x72"/120*60*180cm 22mm管径</t>
        </is>
      </c>
      <c r="AO34" s="17" t="inlineStr"/>
    </row>
    <row r="35" ht="16.8" customHeight="1">
      <c r="A35" s="16" t="inlineStr">
        <is>
          <t>IC947270260117143</t>
        </is>
      </c>
      <c r="B35" s="16" t="inlineStr">
        <is>
          <t>SW202601150003DE</t>
        </is>
      </c>
      <c r="C35" s="16" t="inlineStr">
        <is>
          <t>SW202601150003DE</t>
        </is>
      </c>
      <c r="D35" t="inlineStr">
        <is>
          <t>VS Amazon25.39+eBay4.78+Web38.15 除湿机含制冷剂</t>
        </is>
      </c>
      <c r="E35" s="16" t="inlineStr">
        <is>
          <t>FB4</t>
        </is>
      </c>
      <c r="F35" s="81" t="inlineStr">
        <is>
          <t>入库操作费-DE</t>
        </is>
      </c>
      <c r="G35" s="16" t="inlineStr">
        <is>
          <t>947270</t>
        </is>
      </c>
      <c r="H35" s="36" t="inlineStr">
        <is>
          <t>2026-03-31 15:23:58</t>
        </is>
      </c>
      <c r="I35" s="76" t="n">
        <v>0</v>
      </c>
      <c r="J35" s="76" t="n">
        <v>9259.808000000001</v>
      </c>
      <c r="K35" s="76" t="inlineStr">
        <is>
          <t>304113-P448-EU</t>
        </is>
      </c>
      <c r="L35" s="16" t="inlineStr">
        <is>
          <t>20</t>
        </is>
      </c>
      <c r="M35" s="16" t="inlineStr">
        <is>
          <t>入库操作费</t>
        </is>
      </c>
      <c r="N35" s="16" t="inlineStr">
        <is>
          <t>入库操作费</t>
        </is>
      </c>
      <c r="O35" s="16" t="inlineStr">
        <is>
          <t>EUR</t>
        </is>
      </c>
      <c r="P35" s="77" t="n">
        <v>38.6</v>
      </c>
      <c r="Q35" s="77" t="n">
        <v>0</v>
      </c>
      <c r="R35" s="78" t="n">
        <v>33.2</v>
      </c>
      <c r="S35" s="16" t="n">
        <v>0</v>
      </c>
      <c r="T35" s="16" t="n">
        <v>33.2</v>
      </c>
      <c r="U35" s="16" t="inlineStr">
        <is>
          <t>个</t>
        </is>
      </c>
      <c r="V35" s="16" t="inlineStr">
        <is>
          <t>20</t>
        </is>
      </c>
      <c r="W35" s="16" t="inlineStr">
        <is>
          <t>德国法兰克福2仓</t>
        </is>
      </c>
      <c r="X35" s="16" t="inlineStr"/>
      <c r="Y35" s="16" t="inlineStr"/>
      <c r="Z35" s="16" t="inlineStr">
        <is>
          <t>入库操作费-F230DE-250327（公布价）-3</t>
        </is>
      </c>
      <c r="AA35" s="16" t="inlineStr"/>
      <c r="AB35" s="16" t="inlineStr"/>
      <c r="AC35" s="16" t="inlineStr">
        <is>
          <t>DE</t>
        </is>
      </c>
      <c r="AD35" s="14" t="inlineStr">
        <is>
          <t>65462C</t>
        </is>
      </c>
      <c r="AE35" s="14" t="inlineStr">
        <is>
          <t>65462C</t>
        </is>
      </c>
      <c r="AF35" s="14" t="inlineStr">
        <is>
          <t>PZ_国际</t>
        </is>
      </c>
      <c r="AG35" s="14" t="inlineStr">
        <is>
          <t>DEFRAB德国法兰克福2仓</t>
        </is>
      </c>
      <c r="AH35" s="16" t="inlineStr"/>
      <c r="AI35" s="16" t="inlineStr"/>
      <c r="AJ35" s="16" t="inlineStr"/>
      <c r="AK35" s="16" t="inlineStr"/>
      <c r="AL35" s="16" t="inlineStr"/>
      <c r="AM35" s="76" t="inlineStr">
        <is>
          <t>P448 48"×48"×80" PRO Grow Tent</t>
        </is>
      </c>
      <c r="AN35" s="76" t="inlineStr">
        <is>
          <t>P448 Pro款44帐篷-48"x48"x80"/120*120*200cm 22mm管径</t>
        </is>
      </c>
      <c r="AO35" s="17" t="inlineStr"/>
    </row>
    <row r="36" ht="16.8" customHeight="1">
      <c r="A36" s="16" t="inlineStr">
        <is>
          <t>IC947270260117143</t>
        </is>
      </c>
      <c r="B36" s="16" t="inlineStr">
        <is>
          <t>SW202601150003DE</t>
        </is>
      </c>
      <c r="C36" s="16" t="inlineStr">
        <is>
          <t>SW202601150003DE</t>
        </is>
      </c>
      <c r="D36" t="inlineStr">
        <is>
          <t>VS Amazon25.39+eBay4.78+Web38.15 除湿机含制冷剂</t>
        </is>
      </c>
      <c r="E36" s="16" t="inlineStr">
        <is>
          <t>FB4</t>
        </is>
      </c>
      <c r="F36" s="81" t="inlineStr">
        <is>
          <t>入库操作费-DE</t>
        </is>
      </c>
      <c r="G36" s="16" t="inlineStr">
        <is>
          <t>947270</t>
        </is>
      </c>
      <c r="H36" s="36" t="inlineStr">
        <is>
          <t>2026-03-31 15:23:58</t>
        </is>
      </c>
      <c r="I36" s="76" t="n">
        <v>0</v>
      </c>
      <c r="J36" s="76" t="n">
        <v>9259.808000000001</v>
      </c>
      <c r="K36" s="76" t="inlineStr">
        <is>
          <t>VSVC-AZT4E42AP-EU</t>
        </is>
      </c>
      <c r="L36" s="16" t="inlineStr">
        <is>
          <t>45</t>
        </is>
      </c>
      <c r="M36" s="16" t="inlineStr">
        <is>
          <t>入库操作费</t>
        </is>
      </c>
      <c r="N36" s="16" t="inlineStr">
        <is>
          <t>入库操作费</t>
        </is>
      </c>
      <c r="O36" s="16" t="inlineStr">
        <is>
          <t>EUR</t>
        </is>
      </c>
      <c r="P36" s="77" t="n">
        <v>42.3</v>
      </c>
      <c r="Q36" s="77" t="n">
        <v>0</v>
      </c>
      <c r="R36" s="78" t="n">
        <v>36.45</v>
      </c>
      <c r="S36" s="16" t="n">
        <v>0</v>
      </c>
      <c r="T36" s="16" t="n">
        <v>36.45</v>
      </c>
      <c r="U36" s="16" t="inlineStr">
        <is>
          <t>个</t>
        </is>
      </c>
      <c r="V36" s="16" t="inlineStr">
        <is>
          <t>6.5</t>
        </is>
      </c>
      <c r="W36" s="16" t="inlineStr">
        <is>
          <t>德国法兰克福2仓</t>
        </is>
      </c>
      <c r="X36" s="16" t="inlineStr"/>
      <c r="Y36" s="16" t="inlineStr"/>
      <c r="Z36" s="16" t="inlineStr">
        <is>
          <t>入库操作费-F230DE-250327（公布价）-3</t>
        </is>
      </c>
      <c r="AA36" s="16" t="inlineStr"/>
      <c r="AB36" s="16" t="inlineStr"/>
      <c r="AC36" s="16" t="inlineStr">
        <is>
          <t>DE</t>
        </is>
      </c>
      <c r="AD36" s="14" t="inlineStr">
        <is>
          <t>65462C</t>
        </is>
      </c>
      <c r="AE36" s="14" t="inlineStr">
        <is>
          <t>65462C</t>
        </is>
      </c>
      <c r="AF36" s="14" t="inlineStr">
        <is>
          <t>PZ_国际</t>
        </is>
      </c>
      <c r="AG36" s="14" t="inlineStr">
        <is>
          <t>DEFRAB德国法兰克福2仓</t>
        </is>
      </c>
      <c r="AH36" s="16" t="inlineStr"/>
      <c r="AI36" s="16" t="inlineStr"/>
      <c r="AJ36" s="16" t="inlineStr"/>
      <c r="AK36" s="16" t="inlineStr"/>
      <c r="AL36" s="16" t="inlineStr"/>
      <c r="AM36" s="76" t="inlineStr">
        <is>
          <t>Smart Air Filtration PRO T4 Kit 4"</t>
        </is>
      </c>
      <c r="AN36" s="76" t="inlineStr">
        <is>
          <t>AeroZesh T4 金属底座风机 4寸 + GrowHub E42A+控制器+黑色滤芯4寸+黑色风管4寸8ft 欧版</t>
        </is>
      </c>
      <c r="AO36" s="17" t="inlineStr"/>
    </row>
    <row r="37" ht="16.8" customHeight="1">
      <c r="A37" s="16" t="inlineStr">
        <is>
          <t>IC947270260117143</t>
        </is>
      </c>
      <c r="B37" s="16" t="inlineStr">
        <is>
          <t>SW202601150003DE</t>
        </is>
      </c>
      <c r="C37" s="16" t="inlineStr">
        <is>
          <t>SW202601150003DE</t>
        </is>
      </c>
      <c r="D37" t="inlineStr">
        <is>
          <t>VS Amazon25.39+eBay4.78+Web38.15 除湿机含制冷剂</t>
        </is>
      </c>
      <c r="E37" s="16" t="inlineStr">
        <is>
          <t>FB4</t>
        </is>
      </c>
      <c r="F37" s="81" t="inlineStr">
        <is>
          <t>入库操作费-DE</t>
        </is>
      </c>
      <c r="G37" s="16" t="inlineStr">
        <is>
          <t>947270</t>
        </is>
      </c>
      <c r="H37" s="36" t="inlineStr">
        <is>
          <t>2026-03-31 15:23:58</t>
        </is>
      </c>
      <c r="I37" s="76" t="n">
        <v>0</v>
      </c>
      <c r="J37" s="76" t="n">
        <v>9259.808000000001</v>
      </c>
      <c r="K37" s="76" t="inlineStr">
        <is>
          <t>304113-P558-EU</t>
        </is>
      </c>
      <c r="L37" s="16" t="inlineStr">
        <is>
          <t>12</t>
        </is>
      </c>
      <c r="M37" s="16" t="inlineStr">
        <is>
          <t>入库操作费</t>
        </is>
      </c>
      <c r="N37" s="16" t="inlineStr">
        <is>
          <t>入库操作费</t>
        </is>
      </c>
      <c r="O37" s="16" t="inlineStr">
        <is>
          <t>EUR</t>
        </is>
      </c>
      <c r="P37" s="77" t="n">
        <v>28.8</v>
      </c>
      <c r="Q37" s="77" t="n">
        <v>0</v>
      </c>
      <c r="R37" s="78" t="n">
        <v>24.72</v>
      </c>
      <c r="S37" s="16" t="n">
        <v>0</v>
      </c>
      <c r="T37" s="16" t="n">
        <v>24.72</v>
      </c>
      <c r="U37" s="16" t="inlineStr">
        <is>
          <t>个</t>
        </is>
      </c>
      <c r="V37" s="16" t="inlineStr">
        <is>
          <t>24</t>
        </is>
      </c>
      <c r="W37" s="16" t="inlineStr">
        <is>
          <t>德国法兰克福2仓</t>
        </is>
      </c>
      <c r="X37" s="16" t="inlineStr"/>
      <c r="Y37" s="16" t="inlineStr"/>
      <c r="Z37" s="16" t="inlineStr">
        <is>
          <t>入库操作费-F230DE-250327（公布价）-3</t>
        </is>
      </c>
      <c r="AA37" s="16" t="inlineStr"/>
      <c r="AB37" s="16" t="inlineStr"/>
      <c r="AC37" s="16" t="inlineStr">
        <is>
          <t>DE</t>
        </is>
      </c>
      <c r="AD37" s="14" t="inlineStr">
        <is>
          <t>65462C</t>
        </is>
      </c>
      <c r="AE37" s="14" t="inlineStr">
        <is>
          <t>65462C</t>
        </is>
      </c>
      <c r="AF37" s="14" t="inlineStr">
        <is>
          <t>PZ_国际</t>
        </is>
      </c>
      <c r="AG37" s="14" t="inlineStr">
        <is>
          <t>DEFRAB德国法兰克福2仓</t>
        </is>
      </c>
      <c r="AH37" s="16" t="inlineStr"/>
      <c r="AI37" s="16" t="inlineStr"/>
      <c r="AJ37" s="16" t="inlineStr"/>
      <c r="AK37" s="16" t="inlineStr"/>
      <c r="AL37" s="16" t="inlineStr"/>
      <c r="AM37" s="76" t="inlineStr">
        <is>
          <t>P558 60"×60"×80" PRO Grow Tent</t>
        </is>
      </c>
      <c r="AN37" s="76" t="inlineStr">
        <is>
          <t>P558 Pro款55帐篷-60"x60"x80"/150*150*200cm 22mm管径</t>
        </is>
      </c>
      <c r="AO37" s="17" t="inlineStr"/>
    </row>
    <row r="38" ht="16.8" customHeight="1">
      <c r="A38" s="16" t="inlineStr">
        <is>
          <t>IC947270260117155</t>
        </is>
      </c>
      <c r="B38" s="16" t="inlineStr">
        <is>
          <t>SW202601150006DE</t>
        </is>
      </c>
      <c r="C38" s="16" t="inlineStr">
        <is>
          <t>SW202601150006DE</t>
        </is>
      </c>
      <c r="D38" t="inlineStr">
        <is>
          <t>VS Amazon+eBay+Web 58.5方 11354KG 1519箱 测试笔+喷雾器+滴灌套装 含电 除湿机含制冷剂</t>
        </is>
      </c>
      <c r="E38" s="16" t="inlineStr">
        <is>
          <t>FB4</t>
        </is>
      </c>
      <c r="F38" s="81" t="inlineStr">
        <is>
          <t>入库操作费-DE</t>
        </is>
      </c>
      <c r="G38" s="16" t="inlineStr">
        <is>
          <t>947270</t>
        </is>
      </c>
      <c r="H38" s="36" t="inlineStr">
        <is>
          <t>2026-04-15 20:24:26</t>
        </is>
      </c>
      <c r="I38" s="76" t="n">
        <v>0</v>
      </c>
      <c r="J38" s="76" t="n">
        <v>8440.559999999999</v>
      </c>
      <c r="K38" s="76" t="inlineStr">
        <is>
          <t>VSL-LL100X2-EU,VSV-IFP4C-EU,VSV-IFP6C-EU</t>
        </is>
      </c>
      <c r="L38" s="16" t="inlineStr">
        <is>
          <t>20,160,48</t>
        </is>
      </c>
      <c r="M38" s="16" t="inlineStr">
        <is>
          <t>入库操作费</t>
        </is>
      </c>
      <c r="N38" s="16" t="inlineStr">
        <is>
          <t>海外仓查验费</t>
        </is>
      </c>
      <c r="O38" s="16" t="inlineStr">
        <is>
          <t>EUR</t>
        </is>
      </c>
      <c r="P38" s="77" t="n">
        <v>8.25</v>
      </c>
      <c r="Q38" s="77" t="n">
        <v>0</v>
      </c>
      <c r="R38" s="78" t="n">
        <v>8.25</v>
      </c>
      <c r="S38" s="16" t="n">
        <v>0</v>
      </c>
      <c r="T38" s="16" t="n">
        <v>8.25</v>
      </c>
      <c r="U38" s="16" t="inlineStr"/>
      <c r="V38" s="16" t="inlineStr"/>
      <c r="W38" s="16" t="inlineStr">
        <is>
          <t>德国法兰克福2仓</t>
        </is>
      </c>
      <c r="X38" s="16" t="inlineStr"/>
      <c r="Y38" s="16" t="inlineStr"/>
      <c r="Z38" s="16" t="inlineStr">
        <is>
          <t>入库操作费-F230DE_260410（公布价)-2</t>
        </is>
      </c>
      <c r="AA38" s="16" t="inlineStr"/>
      <c r="AB38" s="16" t="inlineStr"/>
      <c r="AC38" s="16" t="inlineStr">
        <is>
          <t>DE</t>
        </is>
      </c>
      <c r="AD38" s="14" t="inlineStr">
        <is>
          <t>65462C</t>
        </is>
      </c>
      <c r="AE38" s="14" t="inlineStr">
        <is>
          <t>65462C</t>
        </is>
      </c>
      <c r="AF38" s="14" t="inlineStr">
        <is>
          <t>PZ_国际</t>
        </is>
      </c>
      <c r="AG38" s="14" t="inlineStr">
        <is>
          <t>DEFRAB德国法兰克福2仓</t>
        </is>
      </c>
      <c r="AH38" s="16" t="inlineStr"/>
      <c r="AI38" s="16" t="inlineStr">
        <is>
          <t>是</t>
        </is>
      </c>
      <c r="AJ38" s="16" t="inlineStr"/>
      <c r="AK38" s="16" t="inlineStr"/>
      <c r="AL38" s="16" t="inlineStr"/>
      <c r="AM38" s="76" t="inlineStr">
        <is>
          <t>Lumalight Grow Light 100Wx2,Plastic exhaust fan with adjustable speed 4 inch,Plastic exhaust fan with adjustable speed 6 inch</t>
        </is>
      </c>
      <c r="AN38" s="76" t="inlineStr">
        <is>
          <t>VS-lumalight-量子版2025-100W-两只装-EU,P4 塑料抽风扇调速款单品-欧标,P6 塑料抽风扇调速款单品-欧标</t>
        </is>
      </c>
      <c r="AO38" s="17" t="inlineStr"/>
    </row>
    <row r="39" ht="16.8" customHeight="1">
      <c r="A39" s="16" t="inlineStr">
        <is>
          <t>IC947270260117155</t>
        </is>
      </c>
      <c r="B39" s="16" t="inlineStr">
        <is>
          <t>SW202601150006DE</t>
        </is>
      </c>
      <c r="C39" s="16" t="inlineStr">
        <is>
          <t>SW202601150006DE</t>
        </is>
      </c>
      <c r="D39" t="inlineStr">
        <is>
          <t>VS Amazon+eBay+Web 58.5方 11354KG 1519箱 测试笔+喷雾器+滴灌套装 含电 除湿机含制冷剂</t>
        </is>
      </c>
      <c r="E39" s="16" t="inlineStr">
        <is>
          <t>FB4</t>
        </is>
      </c>
      <c r="F39" s="81" t="inlineStr">
        <is>
          <t>入库操作费-DE</t>
        </is>
      </c>
      <c r="G39" s="16" t="inlineStr">
        <is>
          <t>947270</t>
        </is>
      </c>
      <c r="H39" s="36" t="inlineStr">
        <is>
          <t>2026-04-15 20:24:26</t>
        </is>
      </c>
      <c r="I39" s="76" t="n">
        <v>0</v>
      </c>
      <c r="J39" s="76" t="n">
        <v>8440.559999999999</v>
      </c>
      <c r="K39" s="76" t="inlineStr">
        <is>
          <t>330101CNJ-EU</t>
        </is>
      </c>
      <c r="L39" s="16" t="inlineStr">
        <is>
          <t>120</t>
        </is>
      </c>
      <c r="M39" s="16" t="inlineStr">
        <is>
          <t>入库操作费</t>
        </is>
      </c>
      <c r="N39" s="16" t="inlineStr">
        <is>
          <t>入库操作费</t>
        </is>
      </c>
      <c r="O39" s="16" t="inlineStr">
        <is>
          <t>EUR</t>
        </is>
      </c>
      <c r="P39" s="77" t="n">
        <v>33.6</v>
      </c>
      <c r="Q39" s="77" t="n">
        <v>0</v>
      </c>
      <c r="R39" s="78" t="n">
        <v>28.8</v>
      </c>
      <c r="S39" s="16" t="n">
        <v>0</v>
      </c>
      <c r="T39" s="16" t="n">
        <v>28.8</v>
      </c>
      <c r="U39" s="16" t="inlineStr">
        <is>
          <t>个</t>
        </is>
      </c>
      <c r="V39" s="16" t="inlineStr">
        <is>
          <t>0.85</t>
        </is>
      </c>
      <c r="W39" s="16" t="inlineStr">
        <is>
          <t>德国法兰克福2仓</t>
        </is>
      </c>
      <c r="X39" s="16" t="inlineStr"/>
      <c r="Y39" s="16" t="inlineStr"/>
      <c r="Z39" s="16" t="inlineStr">
        <is>
          <t>入库操作费-F230DE_260410（公布价)-2</t>
        </is>
      </c>
      <c r="AA39" s="16" t="inlineStr"/>
      <c r="AB39" s="16" t="inlineStr"/>
      <c r="AC39" s="16" t="inlineStr">
        <is>
          <t>DE</t>
        </is>
      </c>
      <c r="AD39" s="14" t="inlineStr">
        <is>
          <t>65462C</t>
        </is>
      </c>
      <c r="AE39" s="14" t="inlineStr">
        <is>
          <t>65462C</t>
        </is>
      </c>
      <c r="AF39" s="14" t="inlineStr">
        <is>
          <t>PZ_国际</t>
        </is>
      </c>
      <c r="AG39" s="14" t="inlineStr">
        <is>
          <t>DEFRAB德国法兰克福2仓</t>
        </is>
      </c>
      <c r="AH39" s="16" t="inlineStr"/>
      <c r="AI39" s="16" t="inlineStr">
        <is>
          <t>是</t>
        </is>
      </c>
      <c r="AJ39" s="16" t="inlineStr"/>
      <c r="AK39" s="16" t="inlineStr"/>
      <c r="AL39" s="16" t="inlineStr"/>
      <c r="AM39" s="76" t="inlineStr">
        <is>
          <t>10"x 20.75" Seedling Heat Mat and Digital Thermostat Combo Set</t>
        </is>
      </c>
      <c r="AN39" s="76" t="inlineStr">
        <is>
          <t>欧规 恒温器+育苗垫组合10*20</t>
        </is>
      </c>
      <c r="AO39" s="17" t="inlineStr"/>
    </row>
    <row r="40" ht="16.8" customHeight="1">
      <c r="A40" s="16" t="inlineStr">
        <is>
          <t>IC947270260117155</t>
        </is>
      </c>
      <c r="B40" s="16" t="inlineStr">
        <is>
          <t>SW202601150006DE</t>
        </is>
      </c>
      <c r="C40" s="16" t="inlineStr">
        <is>
          <t>SW202601150006DE</t>
        </is>
      </c>
      <c r="D40" t="inlineStr">
        <is>
          <t>VS Amazon+eBay+Web 58.5方 11354KG 1519箱 测试笔+喷雾器+滴灌套装 含电 除湿机含制冷剂</t>
        </is>
      </c>
      <c r="E40" s="16" t="inlineStr">
        <is>
          <t>FB4</t>
        </is>
      </c>
      <c r="F40" s="81" t="inlineStr">
        <is>
          <t>入库操作费-DE</t>
        </is>
      </c>
      <c r="G40" s="16" t="inlineStr">
        <is>
          <t>947270</t>
        </is>
      </c>
      <c r="H40" s="36" t="inlineStr">
        <is>
          <t>2026-04-15 20:24:26</t>
        </is>
      </c>
      <c r="I40" s="76" t="n">
        <v>0</v>
      </c>
      <c r="J40" s="76" t="n">
        <v>8440.559999999999</v>
      </c>
      <c r="K40" s="76" t="inlineStr">
        <is>
          <t>VSL-LRUC100-EU</t>
        </is>
      </c>
      <c r="L40" s="16" t="inlineStr">
        <is>
          <t>92</t>
        </is>
      </c>
      <c r="M40" s="16" t="inlineStr">
        <is>
          <t>入库操作费</t>
        </is>
      </c>
      <c r="N40" s="16" t="inlineStr">
        <is>
          <t>入库操作费</t>
        </is>
      </c>
      <c r="O40" s="16" t="inlineStr">
        <is>
          <t>EUR</t>
        </is>
      </c>
      <c r="P40" s="77" t="n">
        <v>30.36</v>
      </c>
      <c r="Q40" s="77" t="n">
        <v>0</v>
      </c>
      <c r="R40" s="78" t="n">
        <v>25.76</v>
      </c>
      <c r="S40" s="16" t="n">
        <v>0</v>
      </c>
      <c r="T40" s="16" t="n">
        <v>25.76</v>
      </c>
      <c r="U40" s="16" t="inlineStr">
        <is>
          <t>个</t>
        </is>
      </c>
      <c r="V40" s="16" t="inlineStr">
        <is>
          <t>2.9</t>
        </is>
      </c>
      <c r="W40" s="16" t="inlineStr">
        <is>
          <t>德国法兰克福2仓</t>
        </is>
      </c>
      <c r="X40" s="16" t="inlineStr"/>
      <c r="Y40" s="16" t="inlineStr"/>
      <c r="Z40" s="16" t="inlineStr">
        <is>
          <t>入库操作费-F230DE_260410（公布价)-2</t>
        </is>
      </c>
      <c r="AA40" s="16" t="inlineStr"/>
      <c r="AB40" s="16" t="inlineStr"/>
      <c r="AC40" s="16" t="inlineStr">
        <is>
          <t>DE</t>
        </is>
      </c>
      <c r="AD40" s="14" t="inlineStr">
        <is>
          <t>65462C</t>
        </is>
      </c>
      <c r="AE40" s="14" t="inlineStr">
        <is>
          <t>65462C</t>
        </is>
      </c>
      <c r="AF40" s="14" t="inlineStr">
        <is>
          <t>PZ_国际</t>
        </is>
      </c>
      <c r="AG40" s="14" t="inlineStr">
        <is>
          <t>DEFRAB德国法兰克福2仓</t>
        </is>
      </c>
      <c r="AH40" s="16" t="inlineStr"/>
      <c r="AI40" s="16" t="inlineStr">
        <is>
          <t>是</t>
        </is>
      </c>
      <c r="AJ40" s="16" t="inlineStr"/>
      <c r="AK40" s="16" t="inlineStr"/>
      <c r="AL40" s="16" t="inlineStr"/>
      <c r="AM40" s="76" t="inlineStr">
        <is>
          <t>Supplemental light LumaRay-under canopy 100W-EU</t>
        </is>
      </c>
      <c r="AN40" s="76" t="inlineStr">
        <is>
          <t>Supplemental light LumaRay-under canopy 100W-EU</t>
        </is>
      </c>
      <c r="AO40" s="17" t="inlineStr"/>
    </row>
    <row r="41" ht="16.8" customHeight="1">
      <c r="A41" s="16" t="inlineStr">
        <is>
          <t>IC947270260117155</t>
        </is>
      </c>
      <c r="B41" s="16" t="inlineStr">
        <is>
          <t>SW202601150006DE</t>
        </is>
      </c>
      <c r="C41" s="16" t="inlineStr">
        <is>
          <t>SW202601150006DE</t>
        </is>
      </c>
      <c r="D41" t="inlineStr">
        <is>
          <t>VS Amazon+eBay+Web 58.5方 11354KG 1519箱 测试笔+喷雾器+滴灌套装 含电 除湿机含制冷剂</t>
        </is>
      </c>
      <c r="E41" s="16" t="inlineStr">
        <is>
          <t>FB4</t>
        </is>
      </c>
      <c r="F41" s="81" t="inlineStr">
        <is>
          <t>入库操作费-DE</t>
        </is>
      </c>
      <c r="G41" s="16" t="inlineStr">
        <is>
          <t>947270</t>
        </is>
      </c>
      <c r="H41" s="36" t="inlineStr">
        <is>
          <t>2026-04-15 20:24:26</t>
        </is>
      </c>
      <c r="I41" s="76" t="n">
        <v>0</v>
      </c>
      <c r="J41" s="76" t="n">
        <v>8440.559999999999</v>
      </c>
      <c r="K41" s="76" t="inlineStr">
        <is>
          <t>VSV-AZG6-EU</t>
        </is>
      </c>
      <c r="L41" s="16" t="inlineStr">
        <is>
          <t>12</t>
        </is>
      </c>
      <c r="M41" s="16" t="inlineStr">
        <is>
          <t>入库操作费</t>
        </is>
      </c>
      <c r="N41" s="16" t="inlineStr">
        <is>
          <t>入库操作费</t>
        </is>
      </c>
      <c r="O41" s="16" t="inlineStr">
        <is>
          <t>EUR</t>
        </is>
      </c>
      <c r="P41" s="77" t="n">
        <v>6</v>
      </c>
      <c r="Q41" s="77" t="n">
        <v>0</v>
      </c>
      <c r="R41" s="78" t="n">
        <v>5.16</v>
      </c>
      <c r="S41" s="16" t="n">
        <v>0</v>
      </c>
      <c r="T41" s="16" t="n">
        <v>5.16</v>
      </c>
      <c r="U41" s="16" t="inlineStr">
        <is>
          <t>个</t>
        </is>
      </c>
      <c r="V41" s="16" t="inlineStr">
        <is>
          <t>3.318</t>
        </is>
      </c>
      <c r="W41" s="16" t="inlineStr">
        <is>
          <t>德国法兰克福2仓</t>
        </is>
      </c>
      <c r="X41" s="16" t="inlineStr"/>
      <c r="Y41" s="16" t="inlineStr"/>
      <c r="Z41" s="16" t="inlineStr">
        <is>
          <t>入库操作费-F230DE_260410（公布价)-2</t>
        </is>
      </c>
      <c r="AA41" s="16" t="inlineStr"/>
      <c r="AB41" s="16" t="inlineStr"/>
      <c r="AC41" s="16" t="inlineStr">
        <is>
          <t>DE</t>
        </is>
      </c>
      <c r="AD41" s="14" t="inlineStr">
        <is>
          <t>65462C</t>
        </is>
      </c>
      <c r="AE41" s="14" t="inlineStr">
        <is>
          <t>65462C</t>
        </is>
      </c>
      <c r="AF41" s="14" t="inlineStr">
        <is>
          <t>PZ_国际</t>
        </is>
      </c>
      <c r="AG41" s="14" t="inlineStr">
        <is>
          <t>DEFRAB德国法兰克福2仓</t>
        </is>
      </c>
      <c r="AH41" s="16" t="inlineStr"/>
      <c r="AI41" s="16" t="inlineStr">
        <is>
          <t>是</t>
        </is>
      </c>
      <c r="AJ41" s="16" t="inlineStr"/>
      <c r="AK41" s="16" t="inlineStr"/>
      <c r="AL41" s="16" t="inlineStr"/>
      <c r="AM41" s="76" t="inlineStr">
        <is>
          <t>AeroZesh G6金属风机6寸+线控</t>
        </is>
      </c>
      <c r="AN41" s="76" t="inlineStr">
        <is>
          <t>AeroZesh G6金属风机6寸+线控</t>
        </is>
      </c>
      <c r="AO41" s="17" t="inlineStr"/>
    </row>
    <row r="42" ht="16.8" customHeight="1">
      <c r="A42" s="16" t="inlineStr">
        <is>
          <t>IC947270260117155</t>
        </is>
      </c>
      <c r="B42" s="16" t="inlineStr">
        <is>
          <t>SW202601150006DE</t>
        </is>
      </c>
      <c r="C42" s="16" t="inlineStr">
        <is>
          <t>SW202601150006DE</t>
        </is>
      </c>
      <c r="D42" t="inlineStr">
        <is>
          <t>VS Amazon+eBay+Web 58.5方 11354KG 1519箱 测试笔+喷雾器+滴灌套装 含电 除湿机含制冷剂</t>
        </is>
      </c>
      <c r="E42" s="16" t="inlineStr">
        <is>
          <t>FB4</t>
        </is>
      </c>
      <c r="F42" s="81" t="inlineStr">
        <is>
          <t>入库操作费-DE</t>
        </is>
      </c>
      <c r="G42" s="16" t="inlineStr">
        <is>
          <t>947270</t>
        </is>
      </c>
      <c r="H42" s="36" t="inlineStr">
        <is>
          <t>2026-04-15 20:24:26</t>
        </is>
      </c>
      <c r="I42" s="76" t="n">
        <v>0</v>
      </c>
      <c r="J42" s="76" t="n">
        <v>8440.559999999999</v>
      </c>
      <c r="K42" s="76" t="inlineStr">
        <is>
          <t>VSVC-AZT6E42AP-EU</t>
        </is>
      </c>
      <c r="L42" s="16" t="inlineStr">
        <is>
          <t>12</t>
        </is>
      </c>
      <c r="M42" s="16" t="inlineStr">
        <is>
          <t>入库操作费</t>
        </is>
      </c>
      <c r="N42" s="16" t="inlineStr">
        <is>
          <t>入库操作费</t>
        </is>
      </c>
      <c r="O42" s="16" t="inlineStr">
        <is>
          <t>EUR</t>
        </is>
      </c>
      <c r="P42" s="77" t="n">
        <v>11.28</v>
      </c>
      <c r="Q42" s="77" t="n">
        <v>0</v>
      </c>
      <c r="R42" s="78" t="n">
        <v>9.720000000000001</v>
      </c>
      <c r="S42" s="16" t="n">
        <v>0</v>
      </c>
      <c r="T42" s="16" t="n">
        <v>9.720000000000001</v>
      </c>
      <c r="U42" s="16" t="inlineStr">
        <is>
          <t>个</t>
        </is>
      </c>
      <c r="V42" s="16" t="inlineStr">
        <is>
          <t>10</t>
        </is>
      </c>
      <c r="W42" s="16" t="inlineStr">
        <is>
          <t>德国法兰克福2仓</t>
        </is>
      </c>
      <c r="X42" s="16" t="inlineStr"/>
      <c r="Y42" s="16" t="inlineStr"/>
      <c r="Z42" s="16" t="inlineStr">
        <is>
          <t>入库操作费-F230DE_260410（公布价)-2</t>
        </is>
      </c>
      <c r="AA42" s="16" t="inlineStr"/>
      <c r="AB42" s="16" t="inlineStr"/>
      <c r="AC42" s="16" t="inlineStr">
        <is>
          <t>DE</t>
        </is>
      </c>
      <c r="AD42" s="14" t="inlineStr">
        <is>
          <t>65462C</t>
        </is>
      </c>
      <c r="AE42" s="14" t="inlineStr">
        <is>
          <t>65462C</t>
        </is>
      </c>
      <c r="AF42" s="14" t="inlineStr">
        <is>
          <t>PZ_国际</t>
        </is>
      </c>
      <c r="AG42" s="14" t="inlineStr">
        <is>
          <t>DEFRAB德国法兰克福2仓</t>
        </is>
      </c>
      <c r="AH42" s="16" t="inlineStr"/>
      <c r="AI42" s="16" t="inlineStr">
        <is>
          <t>是</t>
        </is>
      </c>
      <c r="AJ42" s="16" t="inlineStr"/>
      <c r="AK42" s="16" t="inlineStr"/>
      <c r="AL42" s="16" t="inlineStr"/>
      <c r="AM42" s="76" t="inlineStr">
        <is>
          <t>Smart Air Filtration Kit Pro 6″</t>
        </is>
      </c>
      <c r="AN42" s="76" t="inlineStr">
        <is>
          <t>AeroZesh T6 金属底座风机 6寸 + GrowHub E42A+控制器+黑色滤芯6寸+黑色风管6寸8ft 欧版</t>
        </is>
      </c>
      <c r="AO42" s="17" t="inlineStr"/>
    </row>
    <row r="43" ht="16.8" customHeight="1">
      <c r="A43" s="16" t="inlineStr">
        <is>
          <t>IC947270260117155</t>
        </is>
      </c>
      <c r="B43" s="16" t="inlineStr">
        <is>
          <t>SW202601150006DE</t>
        </is>
      </c>
      <c r="C43" s="16" t="inlineStr">
        <is>
          <t>SW202601150006DE</t>
        </is>
      </c>
      <c r="D43" t="inlineStr">
        <is>
          <t>VS Amazon+eBay+Web 58.5方 11354KG 1519箱 测试笔+喷雾器+滴灌套装 含电 除湿机含制冷剂</t>
        </is>
      </c>
      <c r="E43" s="16" t="inlineStr">
        <is>
          <t>FB4</t>
        </is>
      </c>
      <c r="F43" s="81" t="inlineStr">
        <is>
          <t>入库操作费-DE</t>
        </is>
      </c>
      <c r="G43" s="16" t="inlineStr">
        <is>
          <t>947270</t>
        </is>
      </c>
      <c r="H43" s="36" t="inlineStr">
        <is>
          <t>2026-04-15 20:24:26</t>
        </is>
      </c>
      <c r="I43" s="76" t="n">
        <v>0</v>
      </c>
      <c r="J43" s="76" t="n">
        <v>8440.559999999999</v>
      </c>
      <c r="K43" s="76" t="inlineStr">
        <is>
          <t>VSL-LL100X2-EU</t>
        </is>
      </c>
      <c r="L43" s="16" t="inlineStr">
        <is>
          <t>20</t>
        </is>
      </c>
      <c r="M43" s="16" t="inlineStr">
        <is>
          <t>入库操作费</t>
        </is>
      </c>
      <c r="N43" s="16" t="inlineStr">
        <is>
          <t>入库操作费</t>
        </is>
      </c>
      <c r="O43" s="16" t="inlineStr">
        <is>
          <t>EUR</t>
        </is>
      </c>
      <c r="P43" s="77" t="n">
        <v>18.8</v>
      </c>
      <c r="Q43" s="77" t="n">
        <v>0</v>
      </c>
      <c r="R43" s="78" t="n">
        <v>16.2</v>
      </c>
      <c r="S43" s="16" t="n">
        <v>0</v>
      </c>
      <c r="T43" s="16" t="n">
        <v>16.2</v>
      </c>
      <c r="U43" s="16" t="inlineStr">
        <is>
          <t>个</t>
        </is>
      </c>
      <c r="V43" s="16" t="inlineStr">
        <is>
          <t>5.522</t>
        </is>
      </c>
      <c r="W43" s="16" t="inlineStr">
        <is>
          <t>德国法兰克福2仓</t>
        </is>
      </c>
      <c r="X43" s="16" t="inlineStr"/>
      <c r="Y43" s="16" t="inlineStr"/>
      <c r="Z43" s="16" t="inlineStr">
        <is>
          <t>入库操作费-F230DE_260410（公布价)-2</t>
        </is>
      </c>
      <c r="AA43" s="16" t="inlineStr"/>
      <c r="AB43" s="16" t="inlineStr"/>
      <c r="AC43" s="16" t="inlineStr">
        <is>
          <t>DE</t>
        </is>
      </c>
      <c r="AD43" s="14" t="inlineStr">
        <is>
          <t>65462C</t>
        </is>
      </c>
      <c r="AE43" s="14" t="inlineStr">
        <is>
          <t>65462C</t>
        </is>
      </c>
      <c r="AF43" s="14" t="inlineStr">
        <is>
          <t>PZ_国际</t>
        </is>
      </c>
      <c r="AG43" s="14" t="inlineStr">
        <is>
          <t>DEFRAB德国法兰克福2仓</t>
        </is>
      </c>
      <c r="AH43" s="16" t="inlineStr"/>
      <c r="AI43" s="16" t="inlineStr">
        <is>
          <t>是</t>
        </is>
      </c>
      <c r="AJ43" s="16" t="inlineStr"/>
      <c r="AK43" s="16" t="inlineStr"/>
      <c r="AL43" s="16" t="inlineStr"/>
      <c r="AM43" s="76" t="inlineStr">
        <is>
          <t>Lumalight Grow Light 100Wx2</t>
        </is>
      </c>
      <c r="AN43" s="76" t="inlineStr">
        <is>
          <t>VS-lumalight-量子版2025-100W-两只装-EU</t>
        </is>
      </c>
      <c r="AO43" s="17" t="inlineStr"/>
    </row>
    <row r="44" ht="16.8" customHeight="1">
      <c r="A44" s="16" t="inlineStr">
        <is>
          <t>IC947270260117155</t>
        </is>
      </c>
      <c r="B44" s="16" t="inlineStr">
        <is>
          <t>SW202601150006DE</t>
        </is>
      </c>
      <c r="C44" s="16" t="inlineStr">
        <is>
          <t>SW202601150006DE</t>
        </is>
      </c>
      <c r="D44" t="inlineStr">
        <is>
          <t>VS Amazon+eBay+Web 58.5方 11354KG 1519箱 测试笔+喷雾器+滴灌套装 含电 除湿机含制冷剂</t>
        </is>
      </c>
      <c r="E44" s="16" t="inlineStr">
        <is>
          <t>FB4</t>
        </is>
      </c>
      <c r="F44" s="81" t="inlineStr">
        <is>
          <t>入库操作费-DE</t>
        </is>
      </c>
      <c r="G44" s="16" t="inlineStr">
        <is>
          <t>947270</t>
        </is>
      </c>
      <c r="H44" s="36" t="inlineStr">
        <is>
          <t>2026-04-15 20:24:26</t>
        </is>
      </c>
      <c r="I44" s="76" t="n">
        <v>0</v>
      </c>
      <c r="J44" s="76" t="n">
        <v>8440.559999999999</v>
      </c>
      <c r="K44" s="76" t="inlineStr">
        <is>
          <t>VSVC-AZT4-EU</t>
        </is>
      </c>
      <c r="L44" s="16" t="inlineStr">
        <is>
          <t>10</t>
        </is>
      </c>
      <c r="M44" s="16" t="inlineStr">
        <is>
          <t>入库操作费</t>
        </is>
      </c>
      <c r="N44" s="16" t="inlineStr">
        <is>
          <t>入库操作费</t>
        </is>
      </c>
      <c r="O44" s="16" t="inlineStr">
        <is>
          <t>EUR</t>
        </is>
      </c>
      <c r="P44" s="77" t="n">
        <v>9.4</v>
      </c>
      <c r="Q44" s="77" t="n">
        <v>0</v>
      </c>
      <c r="R44" s="78" t="n">
        <v>8.1</v>
      </c>
      <c r="S44" s="16" t="n">
        <v>0</v>
      </c>
      <c r="T44" s="16" t="n">
        <v>8.1</v>
      </c>
      <c r="U44" s="16" t="inlineStr">
        <is>
          <t>个</t>
        </is>
      </c>
      <c r="V44" s="16" t="inlineStr">
        <is>
          <t>6.005</t>
        </is>
      </c>
      <c r="W44" s="16" t="inlineStr">
        <is>
          <t>德国法兰克福2仓</t>
        </is>
      </c>
      <c r="X44" s="16" t="inlineStr"/>
      <c r="Y44" s="16" t="inlineStr"/>
      <c r="Z44" s="16" t="inlineStr">
        <is>
          <t>入库操作费-F230DE_260410（公布价)-2</t>
        </is>
      </c>
      <c r="AA44" s="16" t="inlineStr"/>
      <c r="AB44" s="16" t="inlineStr"/>
      <c r="AC44" s="16" t="inlineStr">
        <is>
          <t>DE</t>
        </is>
      </c>
      <c r="AD44" s="14" t="inlineStr">
        <is>
          <t>65462C</t>
        </is>
      </c>
      <c r="AE44" s="14" t="inlineStr">
        <is>
          <t>65462C</t>
        </is>
      </c>
      <c r="AF44" s="14" t="inlineStr">
        <is>
          <t>PZ_国际</t>
        </is>
      </c>
      <c r="AG44" s="14" t="inlineStr">
        <is>
          <t>DEFRAB德国法兰克福2仓</t>
        </is>
      </c>
      <c r="AH44" s="16" t="inlineStr"/>
      <c r="AI44" s="16" t="inlineStr">
        <is>
          <t>是</t>
        </is>
      </c>
      <c r="AJ44" s="16" t="inlineStr"/>
      <c r="AK44" s="16" t="inlineStr"/>
      <c r="AL44" s="16" t="inlineStr"/>
      <c r="AM44" s="76" t="inlineStr">
        <is>
          <t>Smart Air Filtration T4 Kit 4"</t>
        </is>
      </c>
      <c r="AN44" s="76" t="inlineStr"/>
      <c r="AO44" s="17" t="inlineStr"/>
    </row>
    <row r="45" ht="16.8" customHeight="1">
      <c r="A45" s="16" t="inlineStr">
        <is>
          <t>IC947270260117155</t>
        </is>
      </c>
      <c r="B45" s="16" t="inlineStr">
        <is>
          <t>SW202601150006DE</t>
        </is>
      </c>
      <c r="C45" s="16" t="inlineStr">
        <is>
          <t>SW202601150006DE</t>
        </is>
      </c>
      <c r="D45" t="inlineStr">
        <is>
          <t>VS Amazon+eBay+Web 58.5方 11354KG 1519箱 测试笔+喷雾器+滴灌套装 含电 除湿机含制冷剂</t>
        </is>
      </c>
      <c r="E45" s="16" t="inlineStr">
        <is>
          <t>FB4</t>
        </is>
      </c>
      <c r="F45" s="81" t="inlineStr">
        <is>
          <t>入库操作费-DE</t>
        </is>
      </c>
      <c r="G45" s="16" t="inlineStr">
        <is>
          <t>947270</t>
        </is>
      </c>
      <c r="H45" s="36" t="inlineStr">
        <is>
          <t>2026-04-15 20:24:26</t>
        </is>
      </c>
      <c r="I45" s="76" t="n">
        <v>0</v>
      </c>
      <c r="J45" s="76" t="n">
        <v>8440.559999999999</v>
      </c>
      <c r="K45" s="76" t="inlineStr">
        <is>
          <t>311001-5X5-EU</t>
        </is>
      </c>
      <c r="L45" s="16" t="inlineStr">
        <is>
          <t>220</t>
        </is>
      </c>
      <c r="M45" s="16" t="inlineStr">
        <is>
          <t>入库操作费</t>
        </is>
      </c>
      <c r="N45" s="16" t="inlineStr">
        <is>
          <t>入库操作费</t>
        </is>
      </c>
      <c r="O45" s="16" t="inlineStr">
        <is>
          <t>EUR</t>
        </is>
      </c>
      <c r="P45" s="77" t="n">
        <v>61.6</v>
      </c>
      <c r="Q45" s="77" t="n">
        <v>0</v>
      </c>
      <c r="R45" s="78" t="n">
        <v>52.8</v>
      </c>
      <c r="S45" s="16" t="n">
        <v>0</v>
      </c>
      <c r="T45" s="16" t="n">
        <v>52.8</v>
      </c>
      <c r="U45" s="16" t="inlineStr">
        <is>
          <t>个</t>
        </is>
      </c>
      <c r="V45" s="16" t="inlineStr">
        <is>
          <t>0.65</t>
        </is>
      </c>
      <c r="W45" s="16" t="inlineStr">
        <is>
          <t>德国法兰克福2仓</t>
        </is>
      </c>
      <c r="X45" s="16" t="inlineStr"/>
      <c r="Y45" s="16" t="inlineStr"/>
      <c r="Z45" s="16" t="inlineStr">
        <is>
          <t>入库操作费-F230DE_260410（公布价)-2</t>
        </is>
      </c>
      <c r="AA45" s="16" t="inlineStr"/>
      <c r="AB45" s="16" t="inlineStr"/>
      <c r="AC45" s="16" t="inlineStr">
        <is>
          <t>DE</t>
        </is>
      </c>
      <c r="AD45" s="14" t="inlineStr">
        <is>
          <t>65462C</t>
        </is>
      </c>
      <c r="AE45" s="14" t="inlineStr">
        <is>
          <t>65462C</t>
        </is>
      </c>
      <c r="AF45" s="14" t="inlineStr">
        <is>
          <t>PZ_国际</t>
        </is>
      </c>
      <c r="AG45" s="14" t="inlineStr">
        <is>
          <t>DEFRAB德国法兰克福2仓</t>
        </is>
      </c>
      <c r="AH45" s="16" t="inlineStr"/>
      <c r="AI45" s="16" t="inlineStr">
        <is>
          <t>是</t>
        </is>
      </c>
      <c r="AJ45" s="16" t="inlineStr"/>
      <c r="AK45" s="16" t="inlineStr"/>
      <c r="AL45" s="16" t="inlineStr"/>
      <c r="AM45" s="76" t="inlineStr">
        <is>
          <t>5 gallon Grow Bags</t>
        </is>
      </c>
      <c r="AN45" s="76" t="inlineStr">
        <is>
          <t>5加仑黑色种植袋 5个一卖</t>
        </is>
      </c>
      <c r="AO45" s="17" t="inlineStr"/>
    </row>
    <row r="46" ht="16.8" customHeight="1">
      <c r="A46" s="16" t="inlineStr">
        <is>
          <t>IC947270260117155</t>
        </is>
      </c>
      <c r="B46" s="16" t="inlineStr">
        <is>
          <t>SW202601150006DE</t>
        </is>
      </c>
      <c r="C46" s="16" t="inlineStr">
        <is>
          <t>SW202601150006DE</t>
        </is>
      </c>
      <c r="D46" t="inlineStr">
        <is>
          <t>VS Amazon+eBay+Web 58.5方 11354KG 1519箱 测试笔+喷雾器+滴灌套装 含电 除湿机含制冷剂</t>
        </is>
      </c>
      <c r="E46" s="16" t="inlineStr">
        <is>
          <t>FB4</t>
        </is>
      </c>
      <c r="F46" s="81" t="inlineStr">
        <is>
          <t>入库操作费-DE</t>
        </is>
      </c>
      <c r="G46" s="16" t="inlineStr">
        <is>
          <t>947270</t>
        </is>
      </c>
      <c r="H46" s="36" t="inlineStr">
        <is>
          <t>2026-04-15 20:24:26</t>
        </is>
      </c>
      <c r="I46" s="76" t="n">
        <v>0</v>
      </c>
      <c r="J46" s="76" t="n">
        <v>8440.559999999999</v>
      </c>
      <c r="K46" s="76" t="inlineStr">
        <is>
          <t>VSVC-AZG6-EU</t>
        </is>
      </c>
      <c r="L46" s="16" t="inlineStr">
        <is>
          <t>17</t>
        </is>
      </c>
      <c r="M46" s="16" t="inlineStr">
        <is>
          <t>入库操作费</t>
        </is>
      </c>
      <c r="N46" s="16" t="inlineStr">
        <is>
          <t>入库操作费</t>
        </is>
      </c>
      <c r="O46" s="16" t="inlineStr">
        <is>
          <t>EUR</t>
        </is>
      </c>
      <c r="P46" s="77" t="n">
        <v>15.98</v>
      </c>
      <c r="Q46" s="77" t="n">
        <v>0</v>
      </c>
      <c r="R46" s="78" t="n">
        <v>13.77</v>
      </c>
      <c r="S46" s="16" t="n">
        <v>0</v>
      </c>
      <c r="T46" s="16" t="n">
        <v>13.77</v>
      </c>
      <c r="U46" s="16" t="inlineStr">
        <is>
          <t>个</t>
        </is>
      </c>
      <c r="V46" s="16" t="inlineStr">
        <is>
          <t>9</t>
        </is>
      </c>
      <c r="W46" s="16" t="inlineStr">
        <is>
          <t>德国法兰克福2仓</t>
        </is>
      </c>
      <c r="X46" s="16" t="inlineStr"/>
      <c r="Y46" s="16" t="inlineStr"/>
      <c r="Z46" s="16" t="inlineStr">
        <is>
          <t>入库操作费-F230DE_260410（公布价)-2</t>
        </is>
      </c>
      <c r="AA46" s="16" t="inlineStr"/>
      <c r="AB46" s="16" t="inlineStr"/>
      <c r="AC46" s="16" t="inlineStr">
        <is>
          <t>DE</t>
        </is>
      </c>
      <c r="AD46" s="14" t="inlineStr">
        <is>
          <t>65462C</t>
        </is>
      </c>
      <c r="AE46" s="14" t="inlineStr">
        <is>
          <t>65462C</t>
        </is>
      </c>
      <c r="AF46" s="14" t="inlineStr">
        <is>
          <t>PZ_国际</t>
        </is>
      </c>
      <c r="AG46" s="14" t="inlineStr">
        <is>
          <t>DEFRAB德国法兰克福2仓</t>
        </is>
      </c>
      <c r="AH46" s="16" t="inlineStr"/>
      <c r="AI46" s="16" t="inlineStr">
        <is>
          <t>是</t>
        </is>
      </c>
      <c r="AJ46" s="16" t="inlineStr"/>
      <c r="AK46" s="16" t="inlineStr"/>
      <c r="AL46" s="16" t="inlineStr"/>
      <c r="AM46" s="76" t="inlineStr">
        <is>
          <t>Smart Air Filtration G6 Kit 6"</t>
        </is>
      </c>
      <c r="AN46" s="76" t="inlineStr"/>
      <c r="AO46" s="17" t="inlineStr"/>
    </row>
    <row r="47" ht="16.8" customHeight="1">
      <c r="A47" s="16" t="inlineStr">
        <is>
          <t>IC947270260117155</t>
        </is>
      </c>
      <c r="B47" s="16" t="inlineStr">
        <is>
          <t>SW202601150006DE</t>
        </is>
      </c>
      <c r="C47" s="16" t="inlineStr">
        <is>
          <t>SW202601150006DE</t>
        </is>
      </c>
      <c r="D47" t="inlineStr">
        <is>
          <t>VS Amazon+eBay+Web 58.5方 11354KG 1519箱 测试笔+喷雾器+滴灌套装 含电 除湿机含制冷剂</t>
        </is>
      </c>
      <c r="E47" s="16" t="inlineStr">
        <is>
          <t>FB4</t>
        </is>
      </c>
      <c r="F47" s="81" t="inlineStr">
        <is>
          <t>入库操作费-DE</t>
        </is>
      </c>
      <c r="G47" s="16" t="inlineStr">
        <is>
          <t>947270</t>
        </is>
      </c>
      <c r="H47" s="36" t="inlineStr">
        <is>
          <t>2026-04-15 20:24:26</t>
        </is>
      </c>
      <c r="I47" s="76" t="n">
        <v>0</v>
      </c>
      <c r="J47" s="76" t="n">
        <v>8440.559999999999</v>
      </c>
      <c r="K47" s="76" t="inlineStr">
        <is>
          <t>VGS-CF10-2-EU</t>
        </is>
      </c>
      <c r="L47" s="16" t="inlineStr">
        <is>
          <t>60</t>
        </is>
      </c>
      <c r="M47" s="16" t="inlineStr">
        <is>
          <t>入库操作费</t>
        </is>
      </c>
      <c r="N47" s="16" t="inlineStr">
        <is>
          <t>入库操作费</t>
        </is>
      </c>
      <c r="O47" s="16" t="inlineStr">
        <is>
          <t>EUR</t>
        </is>
      </c>
      <c r="P47" s="77" t="n">
        <v>13.8</v>
      </c>
      <c r="Q47" s="77" t="n">
        <v>0</v>
      </c>
      <c r="R47" s="78" t="n">
        <v>12</v>
      </c>
      <c r="S47" s="16" t="n">
        <v>0</v>
      </c>
      <c r="T47" s="16" t="n">
        <v>12</v>
      </c>
      <c r="U47" s="16" t="inlineStr">
        <is>
          <t>个</t>
        </is>
      </c>
      <c r="V47" s="16" t="inlineStr">
        <is>
          <t>0.34</t>
        </is>
      </c>
      <c r="W47" s="16" t="inlineStr">
        <is>
          <t>德国法兰克福2仓</t>
        </is>
      </c>
      <c r="X47" s="16" t="inlineStr"/>
      <c r="Y47" s="16" t="inlineStr"/>
      <c r="Z47" s="16" t="inlineStr">
        <is>
          <t>入库操作费-F230DE_260410（公布价)-2</t>
        </is>
      </c>
      <c r="AA47" s="16" t="inlineStr"/>
      <c r="AB47" s="16" t="inlineStr"/>
      <c r="AC47" s="16" t="inlineStr">
        <is>
          <t>DE</t>
        </is>
      </c>
      <c r="AD47" s="14" t="inlineStr">
        <is>
          <t>65462C</t>
        </is>
      </c>
      <c r="AE47" s="14" t="inlineStr">
        <is>
          <t>65462C</t>
        </is>
      </c>
      <c r="AF47" s="14" t="inlineStr">
        <is>
          <t>PZ_国际</t>
        </is>
      </c>
      <c r="AG47" s="14" t="inlineStr">
        <is>
          <t>DEFRAB德国法兰克福2仓</t>
        </is>
      </c>
      <c r="AH47" s="16" t="inlineStr"/>
      <c r="AI47" s="16" t="inlineStr">
        <is>
          <t>是</t>
        </is>
      </c>
      <c r="AJ47" s="16" t="inlineStr"/>
      <c r="AK47" s="16" t="inlineStr"/>
      <c r="AL47" s="16" t="inlineStr"/>
      <c r="AM47" s="76" t="inlineStr">
        <is>
          <t>Filter Replacement</t>
        </is>
      </c>
      <c r="AN47" s="76" t="inlineStr">
        <is>
          <t>Y18 替换滤芯 2只装</t>
        </is>
      </c>
      <c r="AO47" s="17" t="inlineStr"/>
    </row>
    <row r="48" ht="16.8" customHeight="1">
      <c r="A48" s="16" t="inlineStr">
        <is>
          <t>IC947270260117155</t>
        </is>
      </c>
      <c r="B48" s="16" t="inlineStr">
        <is>
          <t>SW202601150006DE</t>
        </is>
      </c>
      <c r="C48" s="16" t="inlineStr">
        <is>
          <t>SW202601150006DE</t>
        </is>
      </c>
      <c r="D48" t="inlineStr">
        <is>
          <t>VS Amazon+eBay+Web 58.5方 11354KG 1519箱 测试笔+喷雾器+滴灌套装 含电 除湿机含制冷剂</t>
        </is>
      </c>
      <c r="E48" s="16" t="inlineStr">
        <is>
          <t>FB4</t>
        </is>
      </c>
      <c r="F48" s="81" t="inlineStr">
        <is>
          <t>入库操作费-DE</t>
        </is>
      </c>
      <c r="G48" s="16" t="inlineStr">
        <is>
          <t>947270</t>
        </is>
      </c>
      <c r="H48" s="36" t="inlineStr">
        <is>
          <t>2026-04-15 20:24:26</t>
        </is>
      </c>
      <c r="I48" s="76" t="n">
        <v>0</v>
      </c>
      <c r="J48" s="76" t="n">
        <v>8440.559999999999</v>
      </c>
      <c r="K48" s="76" t="inlineStr">
        <is>
          <t>VSV-AZT6E42AP-EU</t>
        </is>
      </c>
      <c r="L48" s="16" t="inlineStr">
        <is>
          <t>30</t>
        </is>
      </c>
      <c r="M48" s="16" t="inlineStr">
        <is>
          <t>入库操作费</t>
        </is>
      </c>
      <c r="N48" s="16" t="inlineStr">
        <is>
          <t>入库操作费</t>
        </is>
      </c>
      <c r="O48" s="16" t="inlineStr">
        <is>
          <t>EUR</t>
        </is>
      </c>
      <c r="P48" s="77" t="n">
        <v>15</v>
      </c>
      <c r="Q48" s="77" t="n">
        <v>0</v>
      </c>
      <c r="R48" s="78" t="n">
        <v>12.9</v>
      </c>
      <c r="S48" s="16" t="n">
        <v>0</v>
      </c>
      <c r="T48" s="16" t="n">
        <v>12.9</v>
      </c>
      <c r="U48" s="16" t="inlineStr">
        <is>
          <t>个</t>
        </is>
      </c>
      <c r="V48" s="16" t="inlineStr">
        <is>
          <t>3.215</t>
        </is>
      </c>
      <c r="W48" s="16" t="inlineStr">
        <is>
          <t>德国法兰克福2仓</t>
        </is>
      </c>
      <c r="X48" s="16" t="inlineStr"/>
      <c r="Y48" s="16" t="inlineStr"/>
      <c r="Z48" s="16" t="inlineStr">
        <is>
          <t>入库操作费-F230DE_260410（公布价)-2</t>
        </is>
      </c>
      <c r="AA48" s="16" t="inlineStr"/>
      <c r="AB48" s="16" t="inlineStr"/>
      <c r="AC48" s="16" t="inlineStr">
        <is>
          <t>DE</t>
        </is>
      </c>
      <c r="AD48" s="14" t="inlineStr">
        <is>
          <t>65462C</t>
        </is>
      </c>
      <c r="AE48" s="14" t="inlineStr">
        <is>
          <t>65462C</t>
        </is>
      </c>
      <c r="AF48" s="14" t="inlineStr">
        <is>
          <t>PZ_国际</t>
        </is>
      </c>
      <c r="AG48" s="14" t="inlineStr">
        <is>
          <t>DEFRAB德国法兰克福2仓</t>
        </is>
      </c>
      <c r="AH48" s="16" t="inlineStr"/>
      <c r="AI48" s="16" t="inlineStr">
        <is>
          <t>是</t>
        </is>
      </c>
      <c r="AJ48" s="16" t="inlineStr"/>
      <c r="AK48" s="16" t="inlineStr"/>
      <c r="AL48" s="16" t="inlineStr"/>
      <c r="AM48" s="76" t="inlineStr">
        <is>
          <t>AeroZesh T6 金属底座风机 6寸 + GrowHub E42A+控制器 欧版</t>
        </is>
      </c>
      <c r="AN48" s="76" t="inlineStr">
        <is>
          <t>AeroZesh T6 金属底座风机 6寸 + GrowHub E42A+控制器 欧版</t>
        </is>
      </c>
      <c r="AO48" s="17" t="inlineStr"/>
    </row>
    <row r="49" ht="16.8" customHeight="1">
      <c r="A49" s="16" t="inlineStr">
        <is>
          <t>IC947270260117155</t>
        </is>
      </c>
      <c r="B49" s="16" t="inlineStr">
        <is>
          <t>SW202601150006DE</t>
        </is>
      </c>
      <c r="C49" s="16" t="inlineStr">
        <is>
          <t>SW202601150006DE</t>
        </is>
      </c>
      <c r="D49" t="inlineStr">
        <is>
          <t>VS Amazon+eBay+Web 58.5方 11354KG 1519箱 测试笔+喷雾器+滴灌套装 含电 除湿机含制冷剂</t>
        </is>
      </c>
      <c r="E49" s="16" t="inlineStr">
        <is>
          <t>FB4</t>
        </is>
      </c>
      <c r="F49" s="81" t="inlineStr">
        <is>
          <t>入库操作费-DE</t>
        </is>
      </c>
      <c r="G49" s="16" t="inlineStr">
        <is>
          <t>947270</t>
        </is>
      </c>
      <c r="H49" s="36" t="inlineStr">
        <is>
          <t>2026-04-15 20:24:26</t>
        </is>
      </c>
      <c r="I49" s="76" t="n">
        <v>0</v>
      </c>
      <c r="J49" s="76" t="n">
        <v>8440.559999999999</v>
      </c>
      <c r="K49" s="76" t="inlineStr">
        <is>
          <t>VSL-LL150-EU</t>
        </is>
      </c>
      <c r="L49" s="16" t="inlineStr">
        <is>
          <t>65</t>
        </is>
      </c>
      <c r="M49" s="16" t="inlineStr">
        <is>
          <t>入库操作费</t>
        </is>
      </c>
      <c r="N49" s="16" t="inlineStr">
        <is>
          <t>入库操作费</t>
        </is>
      </c>
      <c r="O49" s="16" t="inlineStr">
        <is>
          <t>EUR</t>
        </is>
      </c>
      <c r="P49" s="77" t="n">
        <v>32.5</v>
      </c>
      <c r="Q49" s="77" t="n">
        <v>0</v>
      </c>
      <c r="R49" s="78" t="n">
        <v>27.95</v>
      </c>
      <c r="S49" s="16" t="n">
        <v>0</v>
      </c>
      <c r="T49" s="16" t="n">
        <v>27.95</v>
      </c>
      <c r="U49" s="16" t="inlineStr">
        <is>
          <t>个</t>
        </is>
      </c>
      <c r="V49" s="16" t="inlineStr">
        <is>
          <t>3.981</t>
        </is>
      </c>
      <c r="W49" s="16" t="inlineStr">
        <is>
          <t>德国法兰克福2仓</t>
        </is>
      </c>
      <c r="X49" s="16" t="inlineStr"/>
      <c r="Y49" s="16" t="inlineStr"/>
      <c r="Z49" s="16" t="inlineStr">
        <is>
          <t>入库操作费-F230DE_260410（公布价)-2</t>
        </is>
      </c>
      <c r="AA49" s="16" t="inlineStr"/>
      <c r="AB49" s="16" t="inlineStr"/>
      <c r="AC49" s="16" t="inlineStr">
        <is>
          <t>DE</t>
        </is>
      </c>
      <c r="AD49" s="14" t="inlineStr">
        <is>
          <t>65462C</t>
        </is>
      </c>
      <c r="AE49" s="14" t="inlineStr">
        <is>
          <t>65462C</t>
        </is>
      </c>
      <c r="AF49" s="14" t="inlineStr">
        <is>
          <t>PZ_国际</t>
        </is>
      </c>
      <c r="AG49" s="14" t="inlineStr">
        <is>
          <t>DEFRAB德国法兰克福2仓</t>
        </is>
      </c>
      <c r="AH49" s="16" t="inlineStr"/>
      <c r="AI49" s="16" t="inlineStr">
        <is>
          <t>是</t>
        </is>
      </c>
      <c r="AJ49" s="16" t="inlineStr"/>
      <c r="AK49" s="16" t="inlineStr"/>
      <c r="AL49" s="16" t="inlineStr"/>
      <c r="AM49" s="76" t="inlineStr">
        <is>
          <t>Vivosun Lumalight LED Grow Light 150W</t>
        </is>
      </c>
      <c r="AN49" s="76" t="inlineStr">
        <is>
          <t>VS-lumalight-量子版2025-150W-EU</t>
        </is>
      </c>
      <c r="AO49" s="17" t="inlineStr"/>
    </row>
    <row r="50" ht="16.8" customHeight="1">
      <c r="A50" s="16" t="inlineStr">
        <is>
          <t>IC947270260117155</t>
        </is>
      </c>
      <c r="B50" s="16" t="inlineStr">
        <is>
          <t>SW202601150006DE</t>
        </is>
      </c>
      <c r="C50" s="16" t="inlineStr">
        <is>
          <t>SW202601150006DE</t>
        </is>
      </c>
      <c r="D50" t="inlineStr">
        <is>
          <t>VS Amazon+eBay+Web 58.5方 11354KG 1519箱 测试笔+喷雾器+滴灌套装 含电 除湿机含制冷剂</t>
        </is>
      </c>
      <c r="E50" s="16" t="inlineStr">
        <is>
          <t>FB4</t>
        </is>
      </c>
      <c r="F50" s="81" t="inlineStr">
        <is>
          <t>入库操作费-DE</t>
        </is>
      </c>
      <c r="G50" s="16" t="inlineStr">
        <is>
          <t>947270</t>
        </is>
      </c>
      <c r="H50" s="36" t="inlineStr">
        <is>
          <t>2026-04-15 20:24:26</t>
        </is>
      </c>
      <c r="I50" s="76" t="n">
        <v>0</v>
      </c>
      <c r="J50" s="76" t="n">
        <v>8440.559999999999</v>
      </c>
      <c r="K50" s="76" t="inlineStr">
        <is>
          <t>VSVC-AZT8E42AP-EU</t>
        </is>
      </c>
      <c r="L50" s="16" t="inlineStr">
        <is>
          <t>2</t>
        </is>
      </c>
      <c r="M50" s="16" t="inlineStr">
        <is>
          <t>入库操作费</t>
        </is>
      </c>
      <c r="N50" s="16" t="inlineStr">
        <is>
          <t>入库操作费</t>
        </is>
      </c>
      <c r="O50" s="16" t="inlineStr">
        <is>
          <t>EUR</t>
        </is>
      </c>
      <c r="P50" s="77" t="n">
        <v>3.86</v>
      </c>
      <c r="Q50" s="77" t="n">
        <v>0</v>
      </c>
      <c r="R50" s="78" t="n">
        <v>3.32</v>
      </c>
      <c r="S50" s="16" t="n">
        <v>0</v>
      </c>
      <c r="T50" s="16" t="n">
        <v>3.32</v>
      </c>
      <c r="U50" s="16" t="inlineStr">
        <is>
          <t>个</t>
        </is>
      </c>
      <c r="V50" s="16" t="inlineStr">
        <is>
          <t>16.5</t>
        </is>
      </c>
      <c r="W50" s="16" t="inlineStr">
        <is>
          <t>德国法兰克福2仓</t>
        </is>
      </c>
      <c r="X50" s="16" t="inlineStr"/>
      <c r="Y50" s="16" t="inlineStr"/>
      <c r="Z50" s="16" t="inlineStr">
        <is>
          <t>入库操作费-F230DE_260410（公布价)-2</t>
        </is>
      </c>
      <c r="AA50" s="16" t="inlineStr"/>
      <c r="AB50" s="16" t="inlineStr"/>
      <c r="AC50" s="16" t="inlineStr">
        <is>
          <t>DE</t>
        </is>
      </c>
      <c r="AD50" s="14" t="inlineStr">
        <is>
          <t>65462C</t>
        </is>
      </c>
      <c r="AE50" s="14" t="inlineStr">
        <is>
          <t>65462C</t>
        </is>
      </c>
      <c r="AF50" s="14" t="inlineStr">
        <is>
          <t>PZ_国际</t>
        </is>
      </c>
      <c r="AG50" s="14" t="inlineStr">
        <is>
          <t>DEFRAB德国法兰克福2仓</t>
        </is>
      </c>
      <c r="AH50" s="16" t="inlineStr"/>
      <c r="AI50" s="16" t="inlineStr">
        <is>
          <t>是</t>
        </is>
      </c>
      <c r="AJ50" s="16" t="inlineStr"/>
      <c r="AK50" s="16" t="inlineStr"/>
      <c r="AL50" s="16" t="inlineStr"/>
      <c r="AM50" s="76" t="inlineStr">
        <is>
          <t>Smart Air Filtration PRO T8 Kit 8"</t>
        </is>
      </c>
      <c r="AN50" s="76" t="inlineStr">
        <is>
          <t>AeroZesh T8 金属底座风机 8寸 + GrowHub E42A+控制器+黑色滤芯8寸+黑色风管8寸25ft 欧版</t>
        </is>
      </c>
      <c r="AO50" s="17" t="inlineStr"/>
    </row>
    <row r="51" ht="16.8" customHeight="1">
      <c r="A51" s="16" t="inlineStr">
        <is>
          <t>IC947270260117155</t>
        </is>
      </c>
      <c r="B51" s="16" t="inlineStr">
        <is>
          <t>SW202601150006DE</t>
        </is>
      </c>
      <c r="C51" s="16" t="inlineStr">
        <is>
          <t>SW202601150006DE</t>
        </is>
      </c>
      <c r="D51" t="inlineStr">
        <is>
          <t>VS Amazon+eBay+Web 58.5方 11354KG 1519箱 测试笔+喷雾器+滴灌套装 含电 除湿机含制冷剂</t>
        </is>
      </c>
      <c r="E51" s="16" t="inlineStr">
        <is>
          <t>FB4</t>
        </is>
      </c>
      <c r="F51" s="81" t="inlineStr">
        <is>
          <t>入库操作费-DE</t>
        </is>
      </c>
      <c r="G51" s="16" t="inlineStr">
        <is>
          <t>947270</t>
        </is>
      </c>
      <c r="H51" s="36" t="inlineStr">
        <is>
          <t>2026-04-15 20:24:26</t>
        </is>
      </c>
      <c r="I51" s="76" t="n">
        <v>0</v>
      </c>
      <c r="J51" s="76" t="n">
        <v>8440.559999999999</v>
      </c>
      <c r="K51" s="76" t="inlineStr">
        <is>
          <t>LH-001-EU</t>
        </is>
      </c>
      <c r="L51" s="16" t="inlineStr">
        <is>
          <t>200</t>
        </is>
      </c>
      <c r="M51" s="16" t="inlineStr">
        <is>
          <t>入库操作费</t>
        </is>
      </c>
      <c r="N51" s="16" t="inlineStr">
        <is>
          <t>入库操作费</t>
        </is>
      </c>
      <c r="O51" s="16" t="inlineStr">
        <is>
          <t>EUR</t>
        </is>
      </c>
      <c r="P51" s="77" t="n">
        <v>46</v>
      </c>
      <c r="Q51" s="77" t="n">
        <v>0</v>
      </c>
      <c r="R51" s="78" t="n">
        <v>40</v>
      </c>
      <c r="S51" s="16" t="n">
        <v>0</v>
      </c>
      <c r="T51" s="16" t="n">
        <v>40</v>
      </c>
      <c r="U51" s="16" t="inlineStr">
        <is>
          <t>个</t>
        </is>
      </c>
      <c r="V51" s="16" t="inlineStr">
        <is>
          <t>0.16</t>
        </is>
      </c>
      <c r="W51" s="16" t="inlineStr">
        <is>
          <t>德国法兰克福2仓</t>
        </is>
      </c>
      <c r="X51" s="16" t="inlineStr"/>
      <c r="Y51" s="16" t="inlineStr"/>
      <c r="Z51" s="16" t="inlineStr">
        <is>
          <t>入库操作费-F230DE_260410（公布价)-2</t>
        </is>
      </c>
      <c r="AA51" s="16" t="inlineStr"/>
      <c r="AB51" s="16" t="inlineStr"/>
      <c r="AC51" s="16" t="inlineStr">
        <is>
          <t>DE</t>
        </is>
      </c>
      <c r="AD51" s="14" t="inlineStr">
        <is>
          <t>65462C</t>
        </is>
      </c>
      <c r="AE51" s="14" t="inlineStr">
        <is>
          <t>65462C</t>
        </is>
      </c>
      <c r="AF51" s="14" t="inlineStr">
        <is>
          <t>PZ_国际</t>
        </is>
      </c>
      <c r="AG51" s="14" t="inlineStr">
        <is>
          <t>DEFRAB德国法兰克福2仓</t>
        </is>
      </c>
      <c r="AH51" s="16" t="inlineStr"/>
      <c r="AI51" s="16" t="inlineStr">
        <is>
          <t>是</t>
        </is>
      </c>
      <c r="AJ51" s="16" t="inlineStr"/>
      <c r="AK51" s="16" t="inlineStr"/>
      <c r="AL51" s="16" t="inlineStr"/>
      <c r="AM51" s="76" t="inlineStr">
        <is>
          <t>1-Pair 1/8 Inch Adjustable Grow Light Hanger, Heavy Duty Rope Hanger with Reinforced Metal Gears, 8Ft</t>
        </is>
      </c>
      <c r="AN51" s="76" t="inlineStr"/>
      <c r="AO51" s="17" t="inlineStr"/>
    </row>
    <row r="52" ht="16.8" customHeight="1">
      <c r="A52" s="16" t="inlineStr">
        <is>
          <t>IC947270260117155</t>
        </is>
      </c>
      <c r="B52" s="16" t="inlineStr">
        <is>
          <t>SW202601150006DE</t>
        </is>
      </c>
      <c r="C52" s="16" t="inlineStr">
        <is>
          <t>SW202601150006DE</t>
        </is>
      </c>
      <c r="D52" t="inlineStr">
        <is>
          <t>VS Amazon+eBay+Web 58.5方 11354KG 1519箱 测试笔+喷雾器+滴灌套装 含电 除湿机含制冷剂</t>
        </is>
      </c>
      <c r="E52" s="16" t="inlineStr">
        <is>
          <t>FB4</t>
        </is>
      </c>
      <c r="F52" s="81" t="inlineStr">
        <is>
          <t>入库操作费-DE</t>
        </is>
      </c>
      <c r="G52" s="16" t="inlineStr">
        <is>
          <t>947270</t>
        </is>
      </c>
      <c r="H52" s="36" t="inlineStr">
        <is>
          <t>2026-04-15 20:24:26</t>
        </is>
      </c>
      <c r="I52" s="76" t="n">
        <v>0</v>
      </c>
      <c r="J52" s="76" t="n">
        <v>8440.559999999999</v>
      </c>
      <c r="K52" s="76" t="inlineStr">
        <is>
          <t>HDR006-EU</t>
        </is>
      </c>
      <c r="L52" s="16" t="inlineStr">
        <is>
          <t>40</t>
        </is>
      </c>
      <c r="M52" s="16" t="inlineStr">
        <is>
          <t>入库操作费</t>
        </is>
      </c>
      <c r="N52" s="16" t="inlineStr">
        <is>
          <t>入库操作费</t>
        </is>
      </c>
      <c r="O52" s="16" t="inlineStr">
        <is>
          <t>EUR</t>
        </is>
      </c>
      <c r="P52" s="77" t="n">
        <v>11.2</v>
      </c>
      <c r="Q52" s="77" t="n">
        <v>0</v>
      </c>
      <c r="R52" s="78" t="n">
        <v>9.6</v>
      </c>
      <c r="S52" s="16" t="n">
        <v>0</v>
      </c>
      <c r="T52" s="16" t="n">
        <v>9.6</v>
      </c>
      <c r="U52" s="16" t="inlineStr">
        <is>
          <t>个</t>
        </is>
      </c>
      <c r="V52" s="16" t="inlineStr">
        <is>
          <t>0.94</t>
        </is>
      </c>
      <c r="W52" s="16" t="inlineStr">
        <is>
          <t>德国法兰克福2仓</t>
        </is>
      </c>
      <c r="X52" s="16" t="inlineStr"/>
      <c r="Y52" s="16" t="inlineStr"/>
      <c r="Z52" s="16" t="inlineStr">
        <is>
          <t>入库操作费-F230DE_260410（公布价)-2</t>
        </is>
      </c>
      <c r="AA52" s="16" t="inlineStr"/>
      <c r="AB52" s="16" t="inlineStr"/>
      <c r="AC52" s="16" t="inlineStr">
        <is>
          <t>DE</t>
        </is>
      </c>
      <c r="AD52" s="14" t="inlineStr">
        <is>
          <t>65462C</t>
        </is>
      </c>
      <c r="AE52" s="14" t="inlineStr">
        <is>
          <t>65462C</t>
        </is>
      </c>
      <c r="AF52" s="14" t="inlineStr">
        <is>
          <t>PZ_国际</t>
        </is>
      </c>
      <c r="AG52" s="14" t="inlineStr">
        <is>
          <t>DEFRAB德国法兰克福2仓</t>
        </is>
      </c>
      <c r="AH52" s="16" t="inlineStr"/>
      <c r="AI52" s="16" t="inlineStr">
        <is>
          <t>是</t>
        </is>
      </c>
      <c r="AJ52" s="16" t="inlineStr"/>
      <c r="AK52" s="16" t="inlineStr"/>
      <c r="AL52" s="16" t="inlineStr"/>
      <c r="AM52" s="76" t="inlineStr">
        <is>
          <t>6-Layer Mesh Drying Rack</t>
        </is>
      </c>
      <c r="AN52" s="76" t="inlineStr">
        <is>
          <t>六层草药晾晒网</t>
        </is>
      </c>
      <c r="AO52" s="17" t="inlineStr"/>
    </row>
    <row r="53" ht="16.8" customHeight="1">
      <c r="A53" s="16" t="inlineStr">
        <is>
          <t>IC947270260117155</t>
        </is>
      </c>
      <c r="B53" s="16" t="inlineStr">
        <is>
          <t>SW202601150006DE</t>
        </is>
      </c>
      <c r="C53" s="16" t="inlineStr">
        <is>
          <t>SW202601150006DE</t>
        </is>
      </c>
      <c r="D53" t="inlineStr">
        <is>
          <t>VS Amazon+eBay+Web 58.5方 11354KG 1519箱 测试笔+喷雾器+滴灌套装 含电 除湿机含制冷剂</t>
        </is>
      </c>
      <c r="E53" s="16" t="inlineStr">
        <is>
          <t>FB4</t>
        </is>
      </c>
      <c r="F53" s="81" t="inlineStr">
        <is>
          <t>入库操作费-DE</t>
        </is>
      </c>
      <c r="G53" s="16" t="inlineStr">
        <is>
          <t>947270</t>
        </is>
      </c>
      <c r="H53" s="36" t="inlineStr">
        <is>
          <t>2026-04-15 20:24:26</t>
        </is>
      </c>
      <c r="I53" s="76" t="n">
        <v>0</v>
      </c>
      <c r="J53" s="76" t="n">
        <v>8440.559999999999</v>
      </c>
      <c r="K53" s="76" t="inlineStr">
        <is>
          <t>VSEX-CGM-BL-EU</t>
        </is>
      </c>
      <c r="L53" s="16" t="inlineStr">
        <is>
          <t>50</t>
        </is>
      </c>
      <c r="M53" s="16" t="inlineStr">
        <is>
          <t>入库操作费</t>
        </is>
      </c>
      <c r="N53" s="16" t="inlineStr">
        <is>
          <t>入库操作费</t>
        </is>
      </c>
      <c r="O53" s="16" t="inlineStr">
        <is>
          <t>EUR</t>
        </is>
      </c>
      <c r="P53" s="77" t="n">
        <v>16.5</v>
      </c>
      <c r="Q53" s="77" t="n">
        <v>0</v>
      </c>
      <c r="R53" s="78" t="n">
        <v>14</v>
      </c>
      <c r="S53" s="16" t="n">
        <v>0</v>
      </c>
      <c r="T53" s="16" t="n">
        <v>14</v>
      </c>
      <c r="U53" s="16" t="inlineStr">
        <is>
          <t>个</t>
        </is>
      </c>
      <c r="V53" s="16" t="inlineStr">
        <is>
          <t>1.362</t>
        </is>
      </c>
      <c r="W53" s="16" t="inlineStr">
        <is>
          <t>德国法兰克福2仓</t>
        </is>
      </c>
      <c r="X53" s="16" t="inlineStr"/>
      <c r="Y53" s="16" t="inlineStr"/>
      <c r="Z53" s="16" t="inlineStr">
        <is>
          <t>入库操作费-F230DE_260410（公布价)-2</t>
        </is>
      </c>
      <c r="AA53" s="16" t="inlineStr"/>
      <c r="AB53" s="16" t="inlineStr"/>
      <c r="AC53" s="16" t="inlineStr">
        <is>
          <t>DE</t>
        </is>
      </c>
      <c r="AD53" s="14" t="inlineStr">
        <is>
          <t>65462C</t>
        </is>
      </c>
      <c r="AE53" s="14" t="inlineStr">
        <is>
          <t>65462C</t>
        </is>
      </c>
      <c r="AF53" s="14" t="inlineStr">
        <is>
          <t>PZ_国际</t>
        </is>
      </c>
      <c r="AG53" s="14" t="inlineStr">
        <is>
          <t>DEFRAB德国法兰克福2仓</t>
        </is>
      </c>
      <c r="AH53" s="16" t="inlineStr"/>
      <c r="AI53" s="16" t="inlineStr">
        <is>
          <t>是</t>
        </is>
      </c>
      <c r="AJ53" s="16" t="inlineStr"/>
      <c r="AK53" s="16" t="inlineStr"/>
      <c r="AL53" s="16" t="inlineStr"/>
      <c r="AM53" s="76" t="inlineStr">
        <is>
          <t>Vivosun Gummy Machine</t>
        </is>
      </c>
      <c r="AN53" s="76" t="inlineStr">
        <is>
          <t>糖果机套装 欧规</t>
        </is>
      </c>
      <c r="AO53" s="17" t="inlineStr"/>
    </row>
    <row r="54" ht="16.8" customHeight="1">
      <c r="A54" s="16" t="inlineStr">
        <is>
          <t>IC947270260117155</t>
        </is>
      </c>
      <c r="B54" s="16" t="inlineStr">
        <is>
          <t>SW202601150006DE</t>
        </is>
      </c>
      <c r="C54" s="16" t="inlineStr">
        <is>
          <t>SW202601150006DE</t>
        </is>
      </c>
      <c r="D54" t="inlineStr">
        <is>
          <t>VS Amazon+eBay+Web 58.5方 11354KG 1519箱 测试笔+喷雾器+滴灌套装 含电 除湿机含制冷剂</t>
        </is>
      </c>
      <c r="E54" s="16" t="inlineStr">
        <is>
          <t>FB4</t>
        </is>
      </c>
      <c r="F54" s="81" t="inlineStr">
        <is>
          <t>入库操作费-DE</t>
        </is>
      </c>
      <c r="G54" s="16" t="inlineStr">
        <is>
          <t>947270</t>
        </is>
      </c>
      <c r="H54" s="36" t="inlineStr">
        <is>
          <t>2026-04-15 20:24:26</t>
        </is>
      </c>
      <c r="I54" s="76" t="n">
        <v>0</v>
      </c>
      <c r="J54" s="76" t="n">
        <v>8440.559999999999</v>
      </c>
      <c r="K54" s="76" t="inlineStr">
        <is>
          <t>VSC-GCC4-EU</t>
        </is>
      </c>
      <c r="L54" s="16" t="inlineStr">
        <is>
          <t>648</t>
        </is>
      </c>
      <c r="M54" s="16" t="inlineStr">
        <is>
          <t>入库操作费</t>
        </is>
      </c>
      <c r="N54" s="16" t="inlineStr">
        <is>
          <t>入库操作费</t>
        </is>
      </c>
      <c r="O54" s="16" t="inlineStr">
        <is>
          <t>EUR</t>
        </is>
      </c>
      <c r="P54" s="77" t="n">
        <v>149.04</v>
      </c>
      <c r="Q54" s="77" t="n">
        <v>0</v>
      </c>
      <c r="R54" s="78" t="n">
        <v>129.6</v>
      </c>
      <c r="S54" s="16" t="n">
        <v>0</v>
      </c>
      <c r="T54" s="16" t="n">
        <v>129.6</v>
      </c>
      <c r="U54" s="16" t="inlineStr">
        <is>
          <t>个</t>
        </is>
      </c>
      <c r="V54" s="16" t="inlineStr">
        <is>
          <t>0.262</t>
        </is>
      </c>
      <c r="W54" s="16" t="inlineStr">
        <is>
          <t>德国法兰克福2仓</t>
        </is>
      </c>
      <c r="X54" s="16" t="inlineStr"/>
      <c r="Y54" s="16" t="inlineStr"/>
      <c r="Z54" s="16" t="inlineStr">
        <is>
          <t>入库操作费-F230DE_260410（公布价)-2</t>
        </is>
      </c>
      <c r="AA54" s="16" t="inlineStr"/>
      <c r="AB54" s="16" t="inlineStr"/>
      <c r="AC54" s="16" t="inlineStr">
        <is>
          <t>DE</t>
        </is>
      </c>
      <c r="AD54" s="14" t="inlineStr">
        <is>
          <t>65462C</t>
        </is>
      </c>
      <c r="AE54" s="14" t="inlineStr">
        <is>
          <t>65462C</t>
        </is>
      </c>
      <c r="AF54" s="14" t="inlineStr">
        <is>
          <t>PZ_国际</t>
        </is>
      </c>
      <c r="AG54" s="14" t="inlineStr">
        <is>
          <t>DEFRAB德国法兰克福2仓</t>
        </is>
      </c>
      <c r="AH54" s="16" t="inlineStr"/>
      <c r="AI54" s="16" t="inlineStr">
        <is>
          <t>是</t>
        </is>
      </c>
      <c r="AJ54" s="16" t="inlineStr"/>
      <c r="AK54" s="16" t="inlineStr"/>
      <c r="AL54" s="16" t="inlineStr"/>
      <c r="AM54" s="76" t="inlineStr">
        <is>
          <t>GrowCam C4</t>
        </is>
      </c>
      <c r="AN54" s="76" t="inlineStr">
        <is>
          <t>GrowCam 摄像头 400W 2K-欧版</t>
        </is>
      </c>
      <c r="AO54" s="17" t="inlineStr"/>
    </row>
    <row r="55" ht="16.8" customHeight="1">
      <c r="A55" s="16" t="inlineStr">
        <is>
          <t>IC947270260117155</t>
        </is>
      </c>
      <c r="B55" s="16" t="inlineStr">
        <is>
          <t>SW202601150006DE</t>
        </is>
      </c>
      <c r="C55" s="16" t="inlineStr">
        <is>
          <t>SW202601150006DE</t>
        </is>
      </c>
      <c r="D55" t="inlineStr">
        <is>
          <t>VS Amazon+eBay+Web 58.5方 11354KG 1519箱 测试笔+喷雾器+滴灌套装 含电 除湿机含制冷剂</t>
        </is>
      </c>
      <c r="E55" s="16" t="inlineStr">
        <is>
          <t>FB4</t>
        </is>
      </c>
      <c r="F55" s="81" t="inlineStr">
        <is>
          <t>入库操作费-DE</t>
        </is>
      </c>
      <c r="G55" s="16" t="inlineStr">
        <is>
          <t>947270</t>
        </is>
      </c>
      <c r="H55" s="36" t="inlineStr">
        <is>
          <t>2026-04-15 20:24:26</t>
        </is>
      </c>
      <c r="I55" s="76" t="n">
        <v>0</v>
      </c>
      <c r="J55" s="76" t="n">
        <v>8440.559999999999</v>
      </c>
      <c r="K55" s="76" t="inlineStr">
        <is>
          <t>VSVC-AZG8E42AP-EU</t>
        </is>
      </c>
      <c r="L55" s="16" t="inlineStr">
        <is>
          <t>10</t>
        </is>
      </c>
      <c r="M55" s="16" t="inlineStr">
        <is>
          <t>入库操作费</t>
        </is>
      </c>
      <c r="N55" s="16" t="inlineStr">
        <is>
          <t>入库操作费</t>
        </is>
      </c>
      <c r="O55" s="16" t="inlineStr">
        <is>
          <t>EUR</t>
        </is>
      </c>
      <c r="P55" s="77" t="n">
        <v>19.3</v>
      </c>
      <c r="Q55" s="77" t="n">
        <v>0</v>
      </c>
      <c r="R55" s="78" t="n">
        <v>16.6</v>
      </c>
      <c r="S55" s="16" t="n">
        <v>0</v>
      </c>
      <c r="T55" s="16" t="n">
        <v>16.6</v>
      </c>
      <c r="U55" s="16" t="inlineStr">
        <is>
          <t>个</t>
        </is>
      </c>
      <c r="V55" s="16" t="inlineStr">
        <is>
          <t>15.5</t>
        </is>
      </c>
      <c r="W55" s="16" t="inlineStr">
        <is>
          <t>德国法兰克福2仓</t>
        </is>
      </c>
      <c r="X55" s="16" t="inlineStr"/>
      <c r="Y55" s="16" t="inlineStr"/>
      <c r="Z55" s="16" t="inlineStr">
        <is>
          <t>入库操作费-F230DE_260410（公布价)-2</t>
        </is>
      </c>
      <c r="AA55" s="16" t="inlineStr"/>
      <c r="AB55" s="16" t="inlineStr"/>
      <c r="AC55" s="16" t="inlineStr">
        <is>
          <t>DE</t>
        </is>
      </c>
      <c r="AD55" s="14" t="inlineStr">
        <is>
          <t>65462C</t>
        </is>
      </c>
      <c r="AE55" s="14" t="inlineStr">
        <is>
          <t>65462C</t>
        </is>
      </c>
      <c r="AF55" s="14" t="inlineStr">
        <is>
          <t>PZ_国际</t>
        </is>
      </c>
      <c r="AG55" s="14" t="inlineStr">
        <is>
          <t>DEFRAB德国法兰克福2仓</t>
        </is>
      </c>
      <c r="AH55" s="16" t="inlineStr"/>
      <c r="AI55" s="16" t="inlineStr">
        <is>
          <t>是</t>
        </is>
      </c>
      <c r="AJ55" s="16" t="inlineStr"/>
      <c r="AK55" s="16" t="inlineStr"/>
      <c r="AL55" s="16" t="inlineStr"/>
      <c r="AM55" s="76" t="inlineStr">
        <is>
          <t>Smart Air Filtration PRO G8 Kit 8"</t>
        </is>
      </c>
      <c r="AN55" s="76" t="inlineStr">
        <is>
          <t>AeroZesh G8 金属底座风机 8寸 + GrowHub E42A+控制器+黑色滤芯8寸+黑色风管8寸25ft 欧版</t>
        </is>
      </c>
      <c r="AO55" s="17" t="inlineStr"/>
    </row>
    <row r="56" ht="16.8" customHeight="1">
      <c r="A56" s="16" t="inlineStr">
        <is>
          <t>IC947270260117155</t>
        </is>
      </c>
      <c r="B56" s="16" t="inlineStr">
        <is>
          <t>SW202601150006DE</t>
        </is>
      </c>
      <c r="C56" s="16" t="inlineStr">
        <is>
          <t>SW202601150006DE</t>
        </is>
      </c>
      <c r="D56" t="inlineStr">
        <is>
          <t>VS Amazon+eBay+Web 58.5方 11354KG 1519箱 测试笔+喷雾器+滴灌套装 含电 除湿机含制冷剂</t>
        </is>
      </c>
      <c r="E56" s="16" t="inlineStr">
        <is>
          <t>FB4</t>
        </is>
      </c>
      <c r="F56" s="81" t="inlineStr">
        <is>
          <t>入库操作费-DE</t>
        </is>
      </c>
      <c r="G56" s="16" t="inlineStr">
        <is>
          <t>947270</t>
        </is>
      </c>
      <c r="H56" s="36" t="inlineStr">
        <is>
          <t>2026-04-15 20:24:26</t>
        </is>
      </c>
      <c r="I56" s="76" t="n">
        <v>0</v>
      </c>
      <c r="J56" s="76" t="n">
        <v>8440.559999999999</v>
      </c>
      <c r="K56" s="76" t="inlineStr">
        <is>
          <t>306146-0820-EU</t>
        </is>
      </c>
      <c r="L56" s="16" t="inlineStr">
        <is>
          <t>10</t>
        </is>
      </c>
      <c r="M56" s="16" t="inlineStr">
        <is>
          <t>入库操作费</t>
        </is>
      </c>
      <c r="N56" s="16" t="inlineStr">
        <is>
          <t>入库操作费</t>
        </is>
      </c>
      <c r="O56" s="16" t="inlineStr">
        <is>
          <t>EUR</t>
        </is>
      </c>
      <c r="P56" s="77" t="n">
        <v>9.4</v>
      </c>
      <c r="Q56" s="77" t="n">
        <v>0</v>
      </c>
      <c r="R56" s="78" t="n">
        <v>8.1</v>
      </c>
      <c r="S56" s="16" t="n">
        <v>0</v>
      </c>
      <c r="T56" s="16" t="n">
        <v>8.1</v>
      </c>
      <c r="U56" s="16" t="inlineStr">
        <is>
          <t>个</t>
        </is>
      </c>
      <c r="V56" s="16" t="inlineStr">
        <is>
          <t>7.51</t>
        </is>
      </c>
      <c r="W56" s="16" t="inlineStr">
        <is>
          <t>德国法兰克福2仓</t>
        </is>
      </c>
      <c r="X56" s="16" t="inlineStr"/>
      <c r="Y56" s="16" t="inlineStr"/>
      <c r="Z56" s="16" t="inlineStr">
        <is>
          <t>入库操作费-F230DE_260410（公布价)-2</t>
        </is>
      </c>
      <c r="AA56" s="16" t="inlineStr"/>
      <c r="AB56" s="16" t="inlineStr"/>
      <c r="AC56" s="16" t="inlineStr">
        <is>
          <t>DE</t>
        </is>
      </c>
      <c r="AD56" s="14" t="inlineStr">
        <is>
          <t>65462C</t>
        </is>
      </c>
      <c r="AE56" s="14" t="inlineStr">
        <is>
          <t>65462C</t>
        </is>
      </c>
      <c r="AF56" s="14" t="inlineStr">
        <is>
          <t>PZ_国际</t>
        </is>
      </c>
      <c r="AG56" s="14" t="inlineStr">
        <is>
          <t>DEFRAB德国法兰克福2仓</t>
        </is>
      </c>
      <c r="AH56" s="16" t="inlineStr"/>
      <c r="AI56" s="16" t="inlineStr">
        <is>
          <t>是</t>
        </is>
      </c>
      <c r="AJ56" s="16" t="inlineStr"/>
      <c r="AK56" s="16" t="inlineStr"/>
      <c r="AL56" s="16" t="inlineStr"/>
      <c r="AM56" s="76" t="inlineStr">
        <is>
          <t>8-Inch Air Carbon Filter for Odor Control, black</t>
        </is>
      </c>
      <c r="AN56" s="76" t="inlineStr">
        <is>
          <t>VIVOSUN钢印滤芯 黑色8寸</t>
        </is>
      </c>
      <c r="AO56" s="17" t="inlineStr"/>
    </row>
    <row r="57" ht="16.8" customHeight="1">
      <c r="A57" s="16" t="inlineStr">
        <is>
          <t>IC947270260117155</t>
        </is>
      </c>
      <c r="B57" s="16" t="inlineStr">
        <is>
          <t>SW202601150006DE</t>
        </is>
      </c>
      <c r="C57" s="16" t="inlineStr">
        <is>
          <t>SW202601150006DE</t>
        </is>
      </c>
      <c r="D57" t="inlineStr">
        <is>
          <t>VS Amazon+eBay+Web 58.5方 11354KG 1519箱 测试笔+喷雾器+滴灌套装 含电 除湿机含制冷剂</t>
        </is>
      </c>
      <c r="E57" s="16" t="inlineStr">
        <is>
          <t>FB4</t>
        </is>
      </c>
      <c r="F57" s="81" t="inlineStr">
        <is>
          <t>入库操作费-DE</t>
        </is>
      </c>
      <c r="G57" s="16" t="inlineStr">
        <is>
          <t>947270</t>
        </is>
      </c>
      <c r="H57" s="36" t="inlineStr">
        <is>
          <t>2026-04-15 20:24:26</t>
        </is>
      </c>
      <c r="I57" s="76" t="n">
        <v>0</v>
      </c>
      <c r="J57" s="76" t="n">
        <v>8440.559999999999</v>
      </c>
      <c r="K57" s="76" t="inlineStr">
        <is>
          <t>VSV-AZG8E42AP-EU</t>
        </is>
      </c>
      <c r="L57" s="16" t="inlineStr">
        <is>
          <t>4</t>
        </is>
      </c>
      <c r="M57" s="16" t="inlineStr">
        <is>
          <t>入库操作费</t>
        </is>
      </c>
      <c r="N57" s="16" t="inlineStr">
        <is>
          <t>入库操作费</t>
        </is>
      </c>
      <c r="O57" s="16" t="inlineStr">
        <is>
          <t>EUR</t>
        </is>
      </c>
      <c r="P57" s="77" t="n">
        <v>2</v>
      </c>
      <c r="Q57" s="77" t="n">
        <v>0</v>
      </c>
      <c r="R57" s="78" t="n">
        <v>1.72</v>
      </c>
      <c r="S57" s="16" t="n">
        <v>0</v>
      </c>
      <c r="T57" s="16" t="n">
        <v>1.72</v>
      </c>
      <c r="U57" s="16" t="inlineStr">
        <is>
          <t>个</t>
        </is>
      </c>
      <c r="V57" s="16" t="inlineStr">
        <is>
          <t>4.792</t>
        </is>
      </c>
      <c r="W57" s="16" t="inlineStr">
        <is>
          <t>德国法兰克福2仓</t>
        </is>
      </c>
      <c r="X57" s="16" t="inlineStr"/>
      <c r="Y57" s="16" t="inlineStr"/>
      <c r="Z57" s="16" t="inlineStr">
        <is>
          <t>入库操作费-F230DE_260410（公布价)-2</t>
        </is>
      </c>
      <c r="AA57" s="16" t="inlineStr"/>
      <c r="AB57" s="16" t="inlineStr"/>
      <c r="AC57" s="16" t="inlineStr">
        <is>
          <t>DE</t>
        </is>
      </c>
      <c r="AD57" s="14" t="inlineStr">
        <is>
          <t>65462C</t>
        </is>
      </c>
      <c r="AE57" s="14" t="inlineStr">
        <is>
          <t>65462C</t>
        </is>
      </c>
      <c r="AF57" s="14" t="inlineStr">
        <is>
          <t>PZ_国际</t>
        </is>
      </c>
      <c r="AG57" s="14" t="inlineStr">
        <is>
          <t>DEFRAB德国法兰克福2仓</t>
        </is>
      </c>
      <c r="AH57" s="16" t="inlineStr"/>
      <c r="AI57" s="16" t="inlineStr">
        <is>
          <t>是</t>
        </is>
      </c>
      <c r="AJ57" s="16" t="inlineStr"/>
      <c r="AK57" s="16" t="inlineStr"/>
      <c r="AL57" s="16" t="inlineStr"/>
      <c r="AM57" s="76" t="inlineStr">
        <is>
          <t>VSV-AZG8E42AP-EU||AeroZesh G8 金属底座风机 8寸 + GrowHub E42A+控制器 欧版</t>
        </is>
      </c>
      <c r="AN57" s="76" t="inlineStr">
        <is>
          <t>AeroZesh G8 金属底座风机 8寸 + GrowHub E42A+控制器 欧版</t>
        </is>
      </c>
      <c r="AO57" s="17" t="inlineStr"/>
    </row>
    <row r="58" ht="16.8" customHeight="1">
      <c r="A58" s="16" t="inlineStr">
        <is>
          <t>IC947270260117155</t>
        </is>
      </c>
      <c r="B58" s="16" t="inlineStr">
        <is>
          <t>SW202601150006DE</t>
        </is>
      </c>
      <c r="C58" s="16" t="inlineStr">
        <is>
          <t>SW202601150006DE</t>
        </is>
      </c>
      <c r="D58" t="inlineStr">
        <is>
          <t>VS Amazon+eBay+Web 58.5方 11354KG 1519箱 测试笔+喷雾器+滴灌套装 含电 除湿机含制冷剂</t>
        </is>
      </c>
      <c r="E58" s="16" t="inlineStr">
        <is>
          <t>FB4</t>
        </is>
      </c>
      <c r="F58" s="81" t="inlineStr">
        <is>
          <t>入库操作费-DE</t>
        </is>
      </c>
      <c r="G58" s="16" t="inlineStr">
        <is>
          <t>947270</t>
        </is>
      </c>
      <c r="H58" s="36" t="inlineStr">
        <is>
          <t>2026-04-15 20:24:26</t>
        </is>
      </c>
      <c r="I58" s="76" t="n">
        <v>0</v>
      </c>
      <c r="J58" s="76" t="n">
        <v>8440.559999999999</v>
      </c>
      <c r="K58" s="76" t="inlineStr">
        <is>
          <t>TN-44-EU</t>
        </is>
      </c>
      <c r="L58" s="16" t="inlineStr">
        <is>
          <t>12</t>
        </is>
      </c>
      <c r="M58" s="16" t="inlineStr">
        <is>
          <t>入库操作费</t>
        </is>
      </c>
      <c r="N58" s="16" t="inlineStr">
        <is>
          <t>入库操作费</t>
        </is>
      </c>
      <c r="O58" s="16" t="inlineStr">
        <is>
          <t>EUR</t>
        </is>
      </c>
      <c r="P58" s="77" t="n">
        <v>2.76</v>
      </c>
      <c r="Q58" s="77" t="n">
        <v>0</v>
      </c>
      <c r="R58" s="78" t="n">
        <v>2.4</v>
      </c>
      <c r="S58" s="16" t="n">
        <v>0</v>
      </c>
      <c r="T58" s="16" t="n">
        <v>2.4</v>
      </c>
      <c r="U58" s="16" t="inlineStr">
        <is>
          <t>个</t>
        </is>
      </c>
      <c r="V58" s="16" t="inlineStr">
        <is>
          <t>0.2</t>
        </is>
      </c>
      <c r="W58" s="16" t="inlineStr">
        <is>
          <t>德国法兰克福2仓</t>
        </is>
      </c>
      <c r="X58" s="16" t="inlineStr"/>
      <c r="Y58" s="16" t="inlineStr"/>
      <c r="Z58" s="16" t="inlineStr">
        <is>
          <t>入库操作费-F230DE_260410（公布价)-2</t>
        </is>
      </c>
      <c r="AA58" s="16" t="inlineStr"/>
      <c r="AB58" s="16" t="inlineStr"/>
      <c r="AC58" s="16" t="inlineStr">
        <is>
          <t>DE</t>
        </is>
      </c>
      <c r="AD58" s="14" t="inlineStr">
        <is>
          <t>65462C</t>
        </is>
      </c>
      <c r="AE58" s="14" t="inlineStr">
        <is>
          <t>65462C</t>
        </is>
      </c>
      <c r="AF58" s="14" t="inlineStr">
        <is>
          <t>PZ_国际</t>
        </is>
      </c>
      <c r="AG58" s="14" t="inlineStr">
        <is>
          <t>DEFRAB德国法兰克福2仓</t>
        </is>
      </c>
      <c r="AH58" s="16" t="inlineStr"/>
      <c r="AI58" s="16" t="inlineStr">
        <is>
          <t>是</t>
        </is>
      </c>
      <c r="AJ58" s="16" t="inlineStr"/>
      <c r="AK58" s="16" t="inlineStr"/>
      <c r="AL58" s="16" t="inlineStr"/>
      <c r="AM58" s="76" t="inlineStr">
        <is>
          <t>4 x 4Ft. Elastic Trellis Netting</t>
        </is>
      </c>
      <c r="AN58" s="76" t="inlineStr">
        <is>
          <t>弹力爬藤网 4*4FT(网格尺寸：10*10cm)</t>
        </is>
      </c>
      <c r="AO58" s="17" t="inlineStr"/>
    </row>
    <row r="59" ht="16.8" customHeight="1">
      <c r="A59" s="16" t="inlineStr">
        <is>
          <t>IC947270260117155</t>
        </is>
      </c>
      <c r="B59" s="16" t="inlineStr">
        <is>
          <t>SW202601150006DE</t>
        </is>
      </c>
      <c r="C59" s="16" t="inlineStr">
        <is>
          <t>SW202601150006DE</t>
        </is>
      </c>
      <c r="D59" t="inlineStr">
        <is>
          <t>VS Amazon+eBay+Web 58.5方 11354KG 1519箱 测试笔+喷雾器+滴灌套装 含电 除湿机含制冷剂</t>
        </is>
      </c>
      <c r="E59" s="16" t="inlineStr">
        <is>
          <t>FB4</t>
        </is>
      </c>
      <c r="F59" s="81" t="inlineStr">
        <is>
          <t>入库操作费-DE</t>
        </is>
      </c>
      <c r="G59" s="16" t="inlineStr">
        <is>
          <t>947270</t>
        </is>
      </c>
      <c r="H59" s="36" t="inlineStr">
        <is>
          <t>2026-04-15 20:24:26</t>
        </is>
      </c>
      <c r="I59" s="76" t="n">
        <v>0</v>
      </c>
      <c r="J59" s="76" t="n">
        <v>8440.559999999999</v>
      </c>
      <c r="K59" s="76" t="inlineStr">
        <is>
          <t>VSV-IFP4C-EU</t>
        </is>
      </c>
      <c r="L59" s="16" t="inlineStr">
        <is>
          <t>160</t>
        </is>
      </c>
      <c r="M59" s="16" t="inlineStr">
        <is>
          <t>入库操作费</t>
        </is>
      </c>
      <c r="N59" s="16" t="inlineStr">
        <is>
          <t>入库操作费</t>
        </is>
      </c>
      <c r="O59" s="16" t="inlineStr">
        <is>
          <t>EUR</t>
        </is>
      </c>
      <c r="P59" s="77" t="n">
        <v>44.8</v>
      </c>
      <c r="Q59" s="77" t="n">
        <v>0</v>
      </c>
      <c r="R59" s="78" t="n">
        <v>38.4</v>
      </c>
      <c r="S59" s="16" t="n">
        <v>0</v>
      </c>
      <c r="T59" s="16" t="n">
        <v>38.4</v>
      </c>
      <c r="U59" s="16" t="inlineStr">
        <is>
          <t>个</t>
        </is>
      </c>
      <c r="V59" s="16" t="inlineStr">
        <is>
          <t>0.506</t>
        </is>
      </c>
      <c r="W59" s="16" t="inlineStr">
        <is>
          <t>德国法兰克福2仓</t>
        </is>
      </c>
      <c r="X59" s="16" t="inlineStr"/>
      <c r="Y59" s="16" t="inlineStr"/>
      <c r="Z59" s="16" t="inlineStr">
        <is>
          <t>入库操作费-F230DE_260410（公布价)-2</t>
        </is>
      </c>
      <c r="AA59" s="16" t="inlineStr"/>
      <c r="AB59" s="16" t="inlineStr"/>
      <c r="AC59" s="16" t="inlineStr">
        <is>
          <t>DE</t>
        </is>
      </c>
      <c r="AD59" s="14" t="inlineStr">
        <is>
          <t>65462C</t>
        </is>
      </c>
      <c r="AE59" s="14" t="inlineStr">
        <is>
          <t>65462C</t>
        </is>
      </c>
      <c r="AF59" s="14" t="inlineStr">
        <is>
          <t>PZ_国际</t>
        </is>
      </c>
      <c r="AG59" s="14" t="inlineStr">
        <is>
          <t>DEFRAB德国法兰克福2仓</t>
        </is>
      </c>
      <c r="AH59" s="16" t="inlineStr"/>
      <c r="AI59" s="16" t="inlineStr">
        <is>
          <t>是</t>
        </is>
      </c>
      <c r="AJ59" s="16" t="inlineStr"/>
      <c r="AK59" s="16" t="inlineStr"/>
      <c r="AL59" s="16" t="inlineStr"/>
      <c r="AM59" s="76" t="inlineStr">
        <is>
          <t>Plastic exhaust fan with adjustable speed 4 inch</t>
        </is>
      </c>
      <c r="AN59" s="76" t="inlineStr">
        <is>
          <t>P4 塑料抽风扇调速款单品-欧标</t>
        </is>
      </c>
      <c r="AO59" s="17" t="inlineStr"/>
    </row>
    <row r="60" ht="16.8" customHeight="1">
      <c r="A60" s="16" t="inlineStr">
        <is>
          <t>IC947270260117155</t>
        </is>
      </c>
      <c r="B60" s="16" t="inlineStr">
        <is>
          <t>SW202601150006DE</t>
        </is>
      </c>
      <c r="C60" s="16" t="inlineStr">
        <is>
          <t>SW202601150006DE</t>
        </is>
      </c>
      <c r="D60" t="inlineStr">
        <is>
          <t>VS Amazon+eBay+Web 58.5方 11354KG 1519箱 测试笔+喷雾器+滴灌套装 含电 除湿机含制冷剂</t>
        </is>
      </c>
      <c r="E60" s="16" t="inlineStr">
        <is>
          <t>FB4</t>
        </is>
      </c>
      <c r="F60" s="81" t="inlineStr">
        <is>
          <t>入库操作费-DE</t>
        </is>
      </c>
      <c r="G60" s="16" t="inlineStr">
        <is>
          <t>947270</t>
        </is>
      </c>
      <c r="H60" s="36" t="inlineStr">
        <is>
          <t>2026-04-15 20:24:26</t>
        </is>
      </c>
      <c r="I60" s="76" t="n">
        <v>0</v>
      </c>
      <c r="J60" s="76" t="n">
        <v>8440.559999999999</v>
      </c>
      <c r="K60" s="76" t="inlineStr">
        <is>
          <t>VSV-AZT6-EU</t>
        </is>
      </c>
      <c r="L60" s="16" t="inlineStr">
        <is>
          <t>8</t>
        </is>
      </c>
      <c r="M60" s="16" t="inlineStr">
        <is>
          <t>入库操作费</t>
        </is>
      </c>
      <c r="N60" s="16" t="inlineStr">
        <is>
          <t>入库操作费</t>
        </is>
      </c>
      <c r="O60" s="16" t="inlineStr">
        <is>
          <t>EUR</t>
        </is>
      </c>
      <c r="P60" s="77" t="n">
        <v>2.64</v>
      </c>
      <c r="Q60" s="77" t="n">
        <v>0</v>
      </c>
      <c r="R60" s="78" t="n">
        <v>2.24</v>
      </c>
      <c r="S60" s="16" t="n">
        <v>0</v>
      </c>
      <c r="T60" s="16" t="n">
        <v>2.24</v>
      </c>
      <c r="U60" s="16" t="inlineStr">
        <is>
          <t>个</t>
        </is>
      </c>
      <c r="V60" s="16" t="inlineStr">
        <is>
          <t>2.776</t>
        </is>
      </c>
      <c r="W60" s="16" t="inlineStr">
        <is>
          <t>德国法兰克福2仓</t>
        </is>
      </c>
      <c r="X60" s="16" t="inlineStr"/>
      <c r="Y60" s="16" t="inlineStr"/>
      <c r="Z60" s="16" t="inlineStr">
        <is>
          <t>入库操作费-F230DE_260410（公布价)-2</t>
        </is>
      </c>
      <c r="AA60" s="16" t="inlineStr"/>
      <c r="AB60" s="16" t="inlineStr"/>
      <c r="AC60" s="16" t="inlineStr">
        <is>
          <t>DE</t>
        </is>
      </c>
      <c r="AD60" s="14" t="inlineStr">
        <is>
          <t>65462C</t>
        </is>
      </c>
      <c r="AE60" s="14" t="inlineStr">
        <is>
          <t>65462C</t>
        </is>
      </c>
      <c r="AF60" s="14" t="inlineStr">
        <is>
          <t>PZ_国际</t>
        </is>
      </c>
      <c r="AG60" s="14" t="inlineStr">
        <is>
          <t>DEFRAB德国法兰克福2仓</t>
        </is>
      </c>
      <c r="AH60" s="16" t="inlineStr"/>
      <c r="AI60" s="16" t="inlineStr">
        <is>
          <t>是</t>
        </is>
      </c>
      <c r="AJ60" s="16" t="inlineStr"/>
      <c r="AK60" s="16" t="inlineStr"/>
      <c r="AL60" s="16" t="inlineStr"/>
      <c r="AM60" s="76" t="inlineStr">
        <is>
          <t>AeroZesh T6金属支架风机6寸+线控</t>
        </is>
      </c>
      <c r="AN60" s="76" t="inlineStr">
        <is>
          <t>AeroZesh T6金属支架风机6寸+线控</t>
        </is>
      </c>
      <c r="AO60" s="17" t="inlineStr"/>
    </row>
    <row r="61" ht="16.8" customHeight="1">
      <c r="A61" s="16" t="inlineStr">
        <is>
          <t>IC947270260117155</t>
        </is>
      </c>
      <c r="B61" s="16" t="inlineStr">
        <is>
          <t>SW202601150006DE</t>
        </is>
      </c>
      <c r="C61" s="16" t="inlineStr">
        <is>
          <t>SW202601150006DE</t>
        </is>
      </c>
      <c r="D61" t="inlineStr">
        <is>
          <t>VS Amazon+eBay+Web 58.5方 11354KG 1519箱 测试笔+喷雾器+滴灌套装 含电 除湿机含制冷剂</t>
        </is>
      </c>
      <c r="E61" s="16" t="inlineStr">
        <is>
          <t>FB4</t>
        </is>
      </c>
      <c r="F61" s="81" t="inlineStr">
        <is>
          <t>入库操作费-DE</t>
        </is>
      </c>
      <c r="G61" s="16" t="inlineStr">
        <is>
          <t>947270</t>
        </is>
      </c>
      <c r="H61" s="36" t="inlineStr">
        <is>
          <t>2026-04-15 20:24:26</t>
        </is>
      </c>
      <c r="I61" s="76" t="n">
        <v>0</v>
      </c>
      <c r="J61" s="76" t="n">
        <v>8440.559999999999</v>
      </c>
      <c r="K61" s="76" t="inlineStr">
        <is>
          <t>TN-55-EU</t>
        </is>
      </c>
      <c r="L61" s="16" t="inlineStr">
        <is>
          <t>20</t>
        </is>
      </c>
      <c r="M61" s="16" t="inlineStr">
        <is>
          <t>入库操作费</t>
        </is>
      </c>
      <c r="N61" s="16" t="inlineStr">
        <is>
          <t>入库操作费</t>
        </is>
      </c>
      <c r="O61" s="16" t="inlineStr">
        <is>
          <t>EUR</t>
        </is>
      </c>
      <c r="P61" s="77" t="n">
        <v>4.6</v>
      </c>
      <c r="Q61" s="77" t="n">
        <v>0</v>
      </c>
      <c r="R61" s="78" t="n">
        <v>4</v>
      </c>
      <c r="S61" s="16" t="n">
        <v>0</v>
      </c>
      <c r="T61" s="16" t="n">
        <v>4</v>
      </c>
      <c r="U61" s="16" t="inlineStr">
        <is>
          <t>个</t>
        </is>
      </c>
      <c r="V61" s="16" t="inlineStr">
        <is>
          <t>0.27</t>
        </is>
      </c>
      <c r="W61" s="16" t="inlineStr">
        <is>
          <t>德国法兰克福2仓</t>
        </is>
      </c>
      <c r="X61" s="16" t="inlineStr"/>
      <c r="Y61" s="16" t="inlineStr"/>
      <c r="Z61" s="16" t="inlineStr">
        <is>
          <t>入库操作费-F230DE_260410（公布价)-2</t>
        </is>
      </c>
      <c r="AA61" s="16" t="inlineStr"/>
      <c r="AB61" s="16" t="inlineStr"/>
      <c r="AC61" s="16" t="inlineStr">
        <is>
          <t>DE</t>
        </is>
      </c>
      <c r="AD61" s="14" t="inlineStr">
        <is>
          <t>65462C</t>
        </is>
      </c>
      <c r="AE61" s="14" t="inlineStr">
        <is>
          <t>65462C</t>
        </is>
      </c>
      <c r="AF61" s="14" t="inlineStr">
        <is>
          <t>PZ_国际</t>
        </is>
      </c>
      <c r="AG61" s="14" t="inlineStr">
        <is>
          <t>DEFRAB德国法兰克福2仓</t>
        </is>
      </c>
      <c r="AH61" s="16" t="inlineStr"/>
      <c r="AI61" s="16" t="inlineStr">
        <is>
          <t>是</t>
        </is>
      </c>
      <c r="AJ61" s="16" t="inlineStr"/>
      <c r="AK61" s="16" t="inlineStr"/>
      <c r="AL61" s="16" t="inlineStr"/>
      <c r="AM61" s="76" t="inlineStr">
        <is>
          <t>5 x 5Ft. Elastic Trellis Netting</t>
        </is>
      </c>
      <c r="AN61" s="76" t="inlineStr">
        <is>
          <t>弹力爬藤网 5*5FT(网格尺寸：10*10cm)</t>
        </is>
      </c>
      <c r="AO61" s="17" t="inlineStr"/>
    </row>
    <row r="62" ht="16.8" customHeight="1">
      <c r="A62" s="16" t="inlineStr">
        <is>
          <t>IC947270260117155</t>
        </is>
      </c>
      <c r="B62" s="16" t="inlineStr">
        <is>
          <t>SW202601150006DE</t>
        </is>
      </c>
      <c r="C62" s="16" t="inlineStr">
        <is>
          <t>SW202601150006DE</t>
        </is>
      </c>
      <c r="D62" t="inlineStr">
        <is>
          <t>VS Amazon+eBay+Web 58.5方 11354KG 1519箱 测试笔+喷雾器+滴灌套装 含电 除湿机含制冷剂</t>
        </is>
      </c>
      <c r="E62" s="16" t="inlineStr">
        <is>
          <t>FB4</t>
        </is>
      </c>
      <c r="F62" s="81" t="inlineStr">
        <is>
          <t>入库操作费-DE</t>
        </is>
      </c>
      <c r="G62" s="16" t="inlineStr">
        <is>
          <t>947270</t>
        </is>
      </c>
      <c r="H62" s="36" t="inlineStr">
        <is>
          <t>2026-04-15 20:24:26</t>
        </is>
      </c>
      <c r="I62" s="76" t="n">
        <v>0</v>
      </c>
      <c r="J62" s="76" t="n">
        <v>8440.559999999999</v>
      </c>
      <c r="K62" s="76" t="inlineStr">
        <is>
          <t>VSK-GIYS336-EU</t>
        </is>
      </c>
      <c r="L62" s="16" t="inlineStr">
        <is>
          <t>4</t>
        </is>
      </c>
      <c r="M62" s="16" t="inlineStr">
        <is>
          <t>入库操作费</t>
        </is>
      </c>
      <c r="N62" s="16" t="inlineStr">
        <is>
          <t>入库操作费</t>
        </is>
      </c>
      <c r="O62" s="16" t="inlineStr">
        <is>
          <t>EUR</t>
        </is>
      </c>
      <c r="P62" s="77" t="n">
        <v>9.6</v>
      </c>
      <c r="Q62" s="77" t="n">
        <v>0</v>
      </c>
      <c r="R62" s="78" t="n">
        <v>8.24</v>
      </c>
      <c r="S62" s="16" t="n">
        <v>0</v>
      </c>
      <c r="T62" s="16" t="n">
        <v>8.24</v>
      </c>
      <c r="U62" s="16" t="inlineStr">
        <is>
          <t>个</t>
        </is>
      </c>
      <c r="V62" s="16" t="inlineStr">
        <is>
          <t>23</t>
        </is>
      </c>
      <c r="W62" s="16" t="inlineStr">
        <is>
          <t>德国法兰克福2仓</t>
        </is>
      </c>
      <c r="X62" s="16" t="inlineStr"/>
      <c r="Y62" s="16" t="inlineStr"/>
      <c r="Z62" s="16" t="inlineStr">
        <is>
          <t>入库操作费-F230DE_260410（公布价)-2</t>
        </is>
      </c>
      <c r="AA62" s="16" t="inlineStr"/>
      <c r="AB62" s="16" t="inlineStr"/>
      <c r="AC62" s="16" t="inlineStr">
        <is>
          <t>DE</t>
        </is>
      </c>
      <c r="AD62" s="14" t="inlineStr">
        <is>
          <t>65462C</t>
        </is>
      </c>
      <c r="AE62" s="14" t="inlineStr">
        <is>
          <t>65462C</t>
        </is>
      </c>
      <c r="AF62" s="14" t="inlineStr">
        <is>
          <t>PZ_国际</t>
        </is>
      </c>
      <c r="AG62" s="14" t="inlineStr">
        <is>
          <t>DEFRAB德国法兰克福2仓</t>
        </is>
      </c>
      <c r="AH62" s="16" t="inlineStr"/>
      <c r="AI62" s="16" t="inlineStr">
        <is>
          <t>是</t>
        </is>
      </c>
      <c r="AJ62" s="16" t="inlineStr"/>
      <c r="AK62" s="16" t="inlineStr"/>
      <c r="AL62" s="16" t="inlineStr"/>
      <c r="AM62" s="76" t="inlineStr">
        <is>
          <t>Smart Grow Tent Kit GIY-SE-33 3x3, 3-Plant Complete System</t>
        </is>
      </c>
      <c r="AN62" s="76" t="inlineStr">
        <is>
          <t>GIY SGS智能标准款帐篷套装S336欧版</t>
        </is>
      </c>
      <c r="AO62" s="17" t="inlineStr"/>
    </row>
    <row r="63" ht="16.8" customHeight="1">
      <c r="A63" s="16" t="inlineStr">
        <is>
          <t>IC947270260117155</t>
        </is>
      </c>
      <c r="B63" s="16" t="inlineStr">
        <is>
          <t>SW202601150006DE</t>
        </is>
      </c>
      <c r="C63" s="16" t="inlineStr">
        <is>
          <t>SW202601150006DE</t>
        </is>
      </c>
      <c r="D63" t="inlineStr">
        <is>
          <t>VS Amazon+eBay+Web 58.5方 11354KG 1519箱 测试笔+喷雾器+滴灌套装 含电 除湿机含制冷剂</t>
        </is>
      </c>
      <c r="E63" s="16" t="inlineStr">
        <is>
          <t>FB4</t>
        </is>
      </c>
      <c r="F63" s="81" t="inlineStr">
        <is>
          <t>入库操作费-DE</t>
        </is>
      </c>
      <c r="G63" s="16" t="inlineStr">
        <is>
          <t>947270</t>
        </is>
      </c>
      <c r="H63" s="36" t="inlineStr">
        <is>
          <t>2026-04-15 20:24:26</t>
        </is>
      </c>
      <c r="I63" s="76" t="n">
        <v>0</v>
      </c>
      <c r="J63" s="76" t="n">
        <v>8440.559999999999</v>
      </c>
      <c r="K63" s="76" t="inlineStr">
        <is>
          <t>VSL-LL100-EU</t>
        </is>
      </c>
      <c r="L63" s="16" t="inlineStr">
        <is>
          <t>84</t>
        </is>
      </c>
      <c r="M63" s="16" t="inlineStr">
        <is>
          <t>入库操作费</t>
        </is>
      </c>
      <c r="N63" s="16" t="inlineStr">
        <is>
          <t>入库操作费</t>
        </is>
      </c>
      <c r="O63" s="16" t="inlineStr">
        <is>
          <t>EUR</t>
        </is>
      </c>
      <c r="P63" s="77" t="n">
        <v>27.72</v>
      </c>
      <c r="Q63" s="77" t="n">
        <v>0</v>
      </c>
      <c r="R63" s="78" t="n">
        <v>23.52</v>
      </c>
      <c r="S63" s="16" t="n">
        <v>0</v>
      </c>
      <c r="T63" s="16" t="n">
        <v>23.52</v>
      </c>
      <c r="U63" s="16" t="inlineStr">
        <is>
          <t>个</t>
        </is>
      </c>
      <c r="V63" s="16" t="inlineStr">
        <is>
          <t>2.997</t>
        </is>
      </c>
      <c r="W63" s="16" t="inlineStr">
        <is>
          <t>德国法兰克福2仓</t>
        </is>
      </c>
      <c r="X63" s="16" t="inlineStr"/>
      <c r="Y63" s="16" t="inlineStr"/>
      <c r="Z63" s="16" t="inlineStr">
        <is>
          <t>入库操作费-F230DE_260410（公布价)-2</t>
        </is>
      </c>
      <c r="AA63" s="16" t="inlineStr"/>
      <c r="AB63" s="16" t="inlineStr"/>
      <c r="AC63" s="16" t="inlineStr">
        <is>
          <t>DE</t>
        </is>
      </c>
      <c r="AD63" s="14" t="inlineStr">
        <is>
          <t>65462C</t>
        </is>
      </c>
      <c r="AE63" s="14" t="inlineStr">
        <is>
          <t>65462C</t>
        </is>
      </c>
      <c r="AF63" s="14" t="inlineStr">
        <is>
          <t>PZ_国际</t>
        </is>
      </c>
      <c r="AG63" s="14" t="inlineStr">
        <is>
          <t>DEFRAB德国法兰克福2仓</t>
        </is>
      </c>
      <c r="AH63" s="16" t="inlineStr"/>
      <c r="AI63" s="16" t="inlineStr">
        <is>
          <t>是</t>
        </is>
      </c>
      <c r="AJ63" s="16" t="inlineStr"/>
      <c r="AK63" s="16" t="inlineStr"/>
      <c r="AL63" s="16" t="inlineStr"/>
      <c r="AM63" s="76" t="inlineStr">
        <is>
          <t>VS lumalight LED Grow Light Board 100W</t>
        </is>
      </c>
      <c r="AN63" s="76" t="inlineStr">
        <is>
          <t>VS-lumalight-量子版2025-100W-EU</t>
        </is>
      </c>
      <c r="AO63" s="17" t="inlineStr"/>
    </row>
    <row r="64" ht="16.8" customHeight="1">
      <c r="A64" s="16" t="inlineStr">
        <is>
          <t>IC947270260117155</t>
        </is>
      </c>
      <c r="B64" s="16" t="inlineStr">
        <is>
          <t>SW202601150006DE</t>
        </is>
      </c>
      <c r="C64" s="16" t="inlineStr">
        <is>
          <t>SW202601150006DE</t>
        </is>
      </c>
      <c r="D64" t="inlineStr">
        <is>
          <t>VS Amazon+eBay+Web 58.5方 11354KG 1519箱 测试笔+喷雾器+滴灌套装 含电 除湿机含制冷剂</t>
        </is>
      </c>
      <c r="E64" s="16" t="inlineStr">
        <is>
          <t>FB4</t>
        </is>
      </c>
      <c r="F64" s="81" t="inlineStr">
        <is>
          <t>入库操作费-DE</t>
        </is>
      </c>
      <c r="G64" s="16" t="inlineStr">
        <is>
          <t>947270</t>
        </is>
      </c>
      <c r="H64" s="36" t="inlineStr">
        <is>
          <t>2026-04-15 20:24:26</t>
        </is>
      </c>
      <c r="I64" s="76" t="n">
        <v>0</v>
      </c>
      <c r="J64" s="76" t="n">
        <v>8440.559999999999</v>
      </c>
      <c r="K64" s="76" t="inlineStr">
        <is>
          <t>VSE-ASH05-EU</t>
        </is>
      </c>
      <c r="L64" s="16" t="inlineStr">
        <is>
          <t>18</t>
        </is>
      </c>
      <c r="M64" s="16" t="inlineStr">
        <is>
          <t>入库操作费</t>
        </is>
      </c>
      <c r="N64" s="16" t="inlineStr">
        <is>
          <t>入库操作费</t>
        </is>
      </c>
      <c r="O64" s="16" t="inlineStr">
        <is>
          <t>EUR</t>
        </is>
      </c>
      <c r="P64" s="77" t="n">
        <v>5.94</v>
      </c>
      <c r="Q64" s="77" t="n">
        <v>0</v>
      </c>
      <c r="R64" s="78" t="n">
        <v>5.04</v>
      </c>
      <c r="S64" s="16" t="n">
        <v>0</v>
      </c>
      <c r="T64" s="16" t="n">
        <v>5.04</v>
      </c>
      <c r="U64" s="16" t="inlineStr">
        <is>
          <t>个</t>
        </is>
      </c>
      <c r="V64" s="16" t="inlineStr">
        <is>
          <t>1.954</t>
        </is>
      </c>
      <c r="W64" s="16" t="inlineStr">
        <is>
          <t>德国法兰克福2仓</t>
        </is>
      </c>
      <c r="X64" s="16" t="inlineStr"/>
      <c r="Y64" s="16" t="inlineStr"/>
      <c r="Z64" s="16" t="inlineStr">
        <is>
          <t>入库操作费-F230DE_260410（公布价)-2</t>
        </is>
      </c>
      <c r="AA64" s="16" t="inlineStr"/>
      <c r="AB64" s="16" t="inlineStr"/>
      <c r="AC64" s="16" t="inlineStr">
        <is>
          <t>DE</t>
        </is>
      </c>
      <c r="AD64" s="14" t="inlineStr">
        <is>
          <t>65462C</t>
        </is>
      </c>
      <c r="AE64" s="14" t="inlineStr">
        <is>
          <t>65462C</t>
        </is>
      </c>
      <c r="AF64" s="14" t="inlineStr">
        <is>
          <t>PZ_国际</t>
        </is>
      </c>
      <c r="AG64" s="14" t="inlineStr">
        <is>
          <t>DEFRAB德国法兰克福2仓</t>
        </is>
      </c>
      <c r="AH64" s="16" t="inlineStr"/>
      <c r="AI64" s="16" t="inlineStr">
        <is>
          <t>是</t>
        </is>
      </c>
      <c r="AJ64" s="16" t="inlineStr"/>
      <c r="AK64" s="16" t="inlineStr"/>
      <c r="AL64" s="16" t="inlineStr"/>
      <c r="AM64" s="76" t="inlineStr">
        <is>
          <t>AeroStream Humidificateur pour plantes 5 l</t>
        </is>
      </c>
      <c r="AN64" s="76" t="inlineStr">
        <is>
          <t>AeroStream 5L智能Wi-Fi加湿器（SGS，单核雾化片）-欧版</t>
        </is>
      </c>
      <c r="AO64" s="17" t="inlineStr"/>
    </row>
    <row r="65" ht="16.8" customHeight="1">
      <c r="A65" s="16" t="inlineStr">
        <is>
          <t>IC947270260117155</t>
        </is>
      </c>
      <c r="B65" s="16" t="inlineStr">
        <is>
          <t>SW202601150006DE</t>
        </is>
      </c>
      <c r="C65" s="16" t="inlineStr">
        <is>
          <t>SW202601150006DE</t>
        </is>
      </c>
      <c r="D65" t="inlineStr">
        <is>
          <t>VS Amazon+eBay+Web 58.5方 11354KG 1519箱 测试笔+喷雾器+滴灌套装 含电 除湿机含制冷剂</t>
        </is>
      </c>
      <c r="E65" s="16" t="inlineStr">
        <is>
          <t>FB4</t>
        </is>
      </c>
      <c r="F65" s="81" t="inlineStr">
        <is>
          <t>入库操作费-DE</t>
        </is>
      </c>
      <c r="G65" s="16" t="inlineStr">
        <is>
          <t>947270</t>
        </is>
      </c>
      <c r="H65" s="36" t="inlineStr">
        <is>
          <t>2026-04-15 20:24:26</t>
        </is>
      </c>
      <c r="I65" s="76" t="n">
        <v>0</v>
      </c>
      <c r="J65" s="76" t="n">
        <v>8440.559999999999</v>
      </c>
      <c r="K65" s="76" t="inlineStr">
        <is>
          <t>VSV-AZG4E42AP-EU</t>
        </is>
      </c>
      <c r="L65" s="16" t="inlineStr">
        <is>
          <t>8</t>
        </is>
      </c>
      <c r="M65" s="16" t="inlineStr">
        <is>
          <t>入库操作费</t>
        </is>
      </c>
      <c r="N65" s="16" t="inlineStr">
        <is>
          <t>入库操作费</t>
        </is>
      </c>
      <c r="O65" s="16" t="inlineStr">
        <is>
          <t>EUR</t>
        </is>
      </c>
      <c r="P65" s="77" t="n">
        <v>2.64</v>
      </c>
      <c r="Q65" s="77" t="n">
        <v>0</v>
      </c>
      <c r="R65" s="78" t="n">
        <v>2.24</v>
      </c>
      <c r="S65" s="16" t="n">
        <v>0</v>
      </c>
      <c r="T65" s="16" t="n">
        <v>2.24</v>
      </c>
      <c r="U65" s="16" t="inlineStr">
        <is>
          <t>个</t>
        </is>
      </c>
      <c r="V65" s="16" t="inlineStr">
        <is>
          <t>2.859</t>
        </is>
      </c>
      <c r="W65" s="16" t="inlineStr">
        <is>
          <t>德国法兰克福2仓</t>
        </is>
      </c>
      <c r="X65" s="16" t="inlineStr"/>
      <c r="Y65" s="16" t="inlineStr"/>
      <c r="Z65" s="16" t="inlineStr">
        <is>
          <t>入库操作费-F230DE_260410（公布价)-2</t>
        </is>
      </c>
      <c r="AA65" s="16" t="inlineStr"/>
      <c r="AB65" s="16" t="inlineStr"/>
      <c r="AC65" s="16" t="inlineStr">
        <is>
          <t>DE</t>
        </is>
      </c>
      <c r="AD65" s="14" t="inlineStr">
        <is>
          <t>65462C</t>
        </is>
      </c>
      <c r="AE65" s="14" t="inlineStr">
        <is>
          <t>65462C</t>
        </is>
      </c>
      <c r="AF65" s="14" t="inlineStr">
        <is>
          <t>PZ_国际</t>
        </is>
      </c>
      <c r="AG65" s="14" t="inlineStr">
        <is>
          <t>DEFRAB德国法兰克福2仓</t>
        </is>
      </c>
      <c r="AH65" s="16" t="inlineStr"/>
      <c r="AI65" s="16" t="inlineStr">
        <is>
          <t>是</t>
        </is>
      </c>
      <c r="AJ65" s="16" t="inlineStr"/>
      <c r="AK65" s="16" t="inlineStr"/>
      <c r="AL65" s="16" t="inlineStr"/>
      <c r="AM65" s="76" t="inlineStr">
        <is>
          <t>AeroZesh G4 Inline fan  + GrowHub E42A+</t>
        </is>
      </c>
      <c r="AN65" s="76" t="inlineStr">
        <is>
          <t>AeroZesh G4 金属底座风机 4寸 + GrowHub E42A+控制器 欧版</t>
        </is>
      </c>
      <c r="AO65" s="17" t="inlineStr"/>
    </row>
    <row r="66" ht="16.8" customHeight="1">
      <c r="A66" s="16" t="inlineStr">
        <is>
          <t>IC947270260117155</t>
        </is>
      </c>
      <c r="B66" s="16" t="inlineStr">
        <is>
          <t>SW202601150006DE</t>
        </is>
      </c>
      <c r="C66" s="16" t="inlineStr">
        <is>
          <t>SW202601150006DE</t>
        </is>
      </c>
      <c r="D66" t="inlineStr">
        <is>
          <t>VS Amazon+eBay+Web 58.5方 11354KG 1519箱 测试笔+喷雾器+滴灌套装 含电 除湿机含制冷剂</t>
        </is>
      </c>
      <c r="E66" s="16" t="inlineStr">
        <is>
          <t>FB4</t>
        </is>
      </c>
      <c r="F66" s="81" t="inlineStr">
        <is>
          <t>入库操作费-DE</t>
        </is>
      </c>
      <c r="G66" s="16" t="inlineStr">
        <is>
          <t>947270</t>
        </is>
      </c>
      <c r="H66" s="36" t="inlineStr">
        <is>
          <t>2026-04-15 20:24:26</t>
        </is>
      </c>
      <c r="I66" s="76" t="n">
        <v>0</v>
      </c>
      <c r="J66" s="76" t="n">
        <v>8440.559999999999</v>
      </c>
      <c r="K66" s="76" t="inlineStr">
        <is>
          <t>332572-EU</t>
        </is>
      </c>
      <c r="L66" s="16" t="inlineStr">
        <is>
          <t>30</t>
        </is>
      </c>
      <c r="M66" s="16" t="inlineStr">
        <is>
          <t>入库操作费</t>
        </is>
      </c>
      <c r="N66" s="16" t="inlineStr">
        <is>
          <t>入库操作费</t>
        </is>
      </c>
      <c r="O66" s="16" t="inlineStr">
        <is>
          <t>EUR</t>
        </is>
      </c>
      <c r="P66" s="77" t="n">
        <v>8.4</v>
      </c>
      <c r="Q66" s="77" t="n">
        <v>0</v>
      </c>
      <c r="R66" s="78" t="n">
        <v>7.2</v>
      </c>
      <c r="S66" s="16" t="n">
        <v>0</v>
      </c>
      <c r="T66" s="16" t="n">
        <v>7.2</v>
      </c>
      <c r="U66" s="16" t="inlineStr">
        <is>
          <t>个</t>
        </is>
      </c>
      <c r="V66" s="16" t="inlineStr">
        <is>
          <t>0.89</t>
        </is>
      </c>
      <c r="W66" s="16" t="inlineStr">
        <is>
          <t>德国法兰克福2仓</t>
        </is>
      </c>
      <c r="X66" s="16" t="inlineStr"/>
      <c r="Y66" s="16" t="inlineStr"/>
      <c r="Z66" s="16" t="inlineStr">
        <is>
          <t>入库操作费-F230DE_260410（公布价)-2</t>
        </is>
      </c>
      <c r="AA66" s="16" t="inlineStr"/>
      <c r="AB66" s="16" t="inlineStr"/>
      <c r="AC66" s="16" t="inlineStr">
        <is>
          <t>DE</t>
        </is>
      </c>
      <c r="AD66" s="14" t="inlineStr">
        <is>
          <t>65462C</t>
        </is>
      </c>
      <c r="AE66" s="14" t="inlineStr">
        <is>
          <t>65462C</t>
        </is>
      </c>
      <c r="AF66" s="14" t="inlineStr">
        <is>
          <t>PZ_国际</t>
        </is>
      </c>
      <c r="AG66" s="14" t="inlineStr">
        <is>
          <t>DEFRAB德国法兰克福2仓</t>
        </is>
      </c>
      <c r="AH66" s="16" t="inlineStr"/>
      <c r="AI66" s="16" t="inlineStr">
        <is>
          <t>是</t>
        </is>
      </c>
      <c r="AJ66" s="16" t="inlineStr"/>
      <c r="AK66" s="16" t="inlineStr"/>
      <c r="AL66" s="16" t="inlineStr"/>
      <c r="AM66" s="76" t="inlineStr">
        <is>
          <t xml:space="preserve">800GPH Submersible Pump(3000L/H, 24W), Ultra Quiet Water Fountain Pump with 10ft. High Lift with 6.5ft. </t>
        </is>
      </c>
      <c r="AN66" s="76" t="inlineStr"/>
      <c r="AO66" s="17" t="inlineStr"/>
    </row>
    <row r="67" ht="16.8" customHeight="1">
      <c r="A67" s="16" t="inlineStr">
        <is>
          <t>IC947270260117155</t>
        </is>
      </c>
      <c r="B67" s="16" t="inlineStr">
        <is>
          <t>SW202601150006DE</t>
        </is>
      </c>
      <c r="C67" s="16" t="inlineStr">
        <is>
          <t>SW202601150006DE</t>
        </is>
      </c>
      <c r="D67" t="inlineStr">
        <is>
          <t>VS Amazon+eBay+Web 58.5方 11354KG 1519箱 测试笔+喷雾器+滴灌套装 含电 除湿机含制冷剂</t>
        </is>
      </c>
      <c r="E67" s="16" t="inlineStr">
        <is>
          <t>FB4</t>
        </is>
      </c>
      <c r="F67" s="81" t="inlineStr">
        <is>
          <t>入库操作费-DE</t>
        </is>
      </c>
      <c r="G67" s="16" t="inlineStr">
        <is>
          <t>947270</t>
        </is>
      </c>
      <c r="H67" s="36" t="inlineStr">
        <is>
          <t>2026-04-15 20:24:26</t>
        </is>
      </c>
      <c r="I67" s="76" t="n">
        <v>0</v>
      </c>
      <c r="J67" s="76" t="n">
        <v>8440.559999999999</v>
      </c>
      <c r="K67" s="76" t="inlineStr">
        <is>
          <t>305131-EU</t>
        </is>
      </c>
      <c r="L67" s="16" t="inlineStr">
        <is>
          <t>150</t>
        </is>
      </c>
      <c r="M67" s="16" t="inlineStr">
        <is>
          <t>入库操作费</t>
        </is>
      </c>
      <c r="N67" s="16" t="inlineStr">
        <is>
          <t>入库操作费</t>
        </is>
      </c>
      <c r="O67" s="16" t="inlineStr">
        <is>
          <t>EUR</t>
        </is>
      </c>
      <c r="P67" s="77" t="n">
        <v>34.5</v>
      </c>
      <c r="Q67" s="77" t="n">
        <v>0</v>
      </c>
      <c r="R67" s="78" t="n">
        <v>30</v>
      </c>
      <c r="S67" s="16" t="n">
        <v>0</v>
      </c>
      <c r="T67" s="16" t="n">
        <v>30</v>
      </c>
      <c r="U67" s="16" t="inlineStr">
        <is>
          <t>个</t>
        </is>
      </c>
      <c r="V67" s="16" t="inlineStr">
        <is>
          <t>0.09</t>
        </is>
      </c>
      <c r="W67" s="16" t="inlineStr">
        <is>
          <t>德国法兰克福2仓</t>
        </is>
      </c>
      <c r="X67" s="16" t="inlineStr"/>
      <c r="Y67" s="16" t="inlineStr"/>
      <c r="Z67" s="16" t="inlineStr">
        <is>
          <t>入库操作费-F230DE_260410（公布价)-2</t>
        </is>
      </c>
      <c r="AA67" s="16" t="inlineStr"/>
      <c r="AB67" s="16" t="inlineStr"/>
      <c r="AC67" s="16" t="inlineStr">
        <is>
          <t>DE</t>
        </is>
      </c>
      <c r="AD67" s="14" t="inlineStr">
        <is>
          <t>65462C</t>
        </is>
      </c>
      <c r="AE67" s="14" t="inlineStr">
        <is>
          <t>65462C</t>
        </is>
      </c>
      <c r="AF67" s="14" t="inlineStr">
        <is>
          <t>PZ_国际</t>
        </is>
      </c>
      <c r="AG67" s="14" t="inlineStr">
        <is>
          <t>DEFRAB德国法兰克福2仓</t>
        </is>
      </c>
      <c r="AH67" s="16" t="inlineStr"/>
      <c r="AI67" s="16" t="inlineStr">
        <is>
          <t>是</t>
        </is>
      </c>
      <c r="AJ67" s="16" t="inlineStr"/>
      <c r="AK67" s="16" t="inlineStr"/>
      <c r="AL67" s="16" t="inlineStr"/>
      <c r="AM67" s="76" t="inlineStr">
        <is>
          <t>Soil tester</t>
        </is>
      </c>
      <c r="AN67" s="76" t="inlineStr"/>
      <c r="AO67" s="17" t="inlineStr"/>
    </row>
    <row r="68" ht="16.8" customHeight="1">
      <c r="A68" s="16" t="inlineStr">
        <is>
          <t>IC947270260117155</t>
        </is>
      </c>
      <c r="B68" s="16" t="inlineStr">
        <is>
          <t>SW202601150006DE</t>
        </is>
      </c>
      <c r="C68" s="16" t="inlineStr">
        <is>
          <t>SW202601150006DE</t>
        </is>
      </c>
      <c r="D68" t="inlineStr">
        <is>
          <t>VS Amazon+eBay+Web 58.5方 11354KG 1519箱 测试笔+喷雾器+滴灌套装 含电 除湿机含制冷剂</t>
        </is>
      </c>
      <c r="E68" s="16" t="inlineStr">
        <is>
          <t>FB4</t>
        </is>
      </c>
      <c r="F68" s="81" t="inlineStr">
        <is>
          <t>入库操作费-DE</t>
        </is>
      </c>
      <c r="G68" s="16" t="inlineStr">
        <is>
          <t>947270</t>
        </is>
      </c>
      <c r="H68" s="36" t="inlineStr">
        <is>
          <t>2026-04-15 20:24:26</t>
        </is>
      </c>
      <c r="I68" s="76" t="n">
        <v>0</v>
      </c>
      <c r="J68" s="76" t="n">
        <v>8440.559999999999</v>
      </c>
      <c r="K68" s="76" t="inlineStr">
        <is>
          <t>VSI-FFSW6-4-EU</t>
        </is>
      </c>
      <c r="L68" s="16" t="inlineStr">
        <is>
          <t>46</t>
        </is>
      </c>
      <c r="M68" s="16" t="inlineStr">
        <is>
          <t>入库操作费</t>
        </is>
      </c>
      <c r="N68" s="16" t="inlineStr">
        <is>
          <t>入库操作费</t>
        </is>
      </c>
      <c r="O68" s="16" t="inlineStr">
        <is>
          <t>EUR</t>
        </is>
      </c>
      <c r="P68" s="77" t="n">
        <v>23</v>
      </c>
      <c r="Q68" s="77" t="n">
        <v>0</v>
      </c>
      <c r="R68" s="78" t="n">
        <v>19.78</v>
      </c>
      <c r="S68" s="16" t="n">
        <v>0</v>
      </c>
      <c r="T68" s="16" t="n">
        <v>19.78</v>
      </c>
      <c r="U68" s="16" t="inlineStr">
        <is>
          <t>个</t>
        </is>
      </c>
      <c r="V68" s="16" t="inlineStr">
        <is>
          <t>4.72</t>
        </is>
      </c>
      <c r="W68" s="16" t="inlineStr">
        <is>
          <t>德国法兰克福2仓</t>
        </is>
      </c>
      <c r="X68" s="16" t="inlineStr"/>
      <c r="Y68" s="16" t="inlineStr"/>
      <c r="Z68" s="16" t="inlineStr">
        <is>
          <t>入库操作费-F230DE_260410（公布价)-2</t>
        </is>
      </c>
      <c r="AA68" s="16" t="inlineStr"/>
      <c r="AB68" s="16" t="inlineStr"/>
      <c r="AC68" s="16" t="inlineStr">
        <is>
          <t>DE</t>
        </is>
      </c>
      <c r="AD68" s="14" t="inlineStr">
        <is>
          <t>65462C</t>
        </is>
      </c>
      <c r="AE68" s="14" t="inlineStr">
        <is>
          <t>65462C</t>
        </is>
      </c>
      <c r="AF68" s="14" t="inlineStr">
        <is>
          <t>PZ_国际</t>
        </is>
      </c>
      <c r="AG68" s="14" t="inlineStr">
        <is>
          <t>DEFRAB德国法兰克福2仓</t>
        </is>
      </c>
      <c r="AH68" s="16" t="inlineStr"/>
      <c r="AI68" s="16" t="inlineStr">
        <is>
          <t>是</t>
        </is>
      </c>
      <c r="AJ68" s="16" t="inlineStr"/>
      <c r="AK68" s="16" t="inlineStr"/>
      <c r="AL68" s="16" t="inlineStr"/>
      <c r="AM68" s="76" t="inlineStr">
        <is>
          <t>4-Pack FlexFeed Self-Watering Irrigation Pot</t>
        </is>
      </c>
      <c r="AN68" s="76" t="inlineStr"/>
      <c r="AO68" s="17" t="inlineStr"/>
    </row>
    <row r="69" ht="16.8" customHeight="1">
      <c r="A69" s="16" t="inlineStr">
        <is>
          <t>IC947270260117155</t>
        </is>
      </c>
      <c r="B69" s="16" t="inlineStr">
        <is>
          <t>SW202601150006DE</t>
        </is>
      </c>
      <c r="C69" s="16" t="inlineStr">
        <is>
          <t>SW202601150006DE</t>
        </is>
      </c>
      <c r="D69" t="inlineStr">
        <is>
          <t>VS Amazon+eBay+Web 58.5方 11354KG 1519箱 测试笔+喷雾器+滴灌套装 含电 除湿机含制冷剂</t>
        </is>
      </c>
      <c r="E69" s="16" t="inlineStr">
        <is>
          <t>FB4</t>
        </is>
      </c>
      <c r="F69" s="81" t="inlineStr">
        <is>
          <t>入库操作费-DE</t>
        </is>
      </c>
      <c r="G69" s="16" t="inlineStr">
        <is>
          <t>947270</t>
        </is>
      </c>
      <c r="H69" s="36" t="inlineStr">
        <is>
          <t>2026-04-15 20:24:26</t>
        </is>
      </c>
      <c r="I69" s="76" t="n">
        <v>0</v>
      </c>
      <c r="J69" s="76" t="n">
        <v>8440.559999999999</v>
      </c>
      <c r="K69" s="76" t="inlineStr">
        <is>
          <t>VSE-ASU075-EU</t>
        </is>
      </c>
      <c r="L69" s="16" t="inlineStr">
        <is>
          <t>120</t>
        </is>
      </c>
      <c r="M69" s="16" t="inlineStr">
        <is>
          <t>入库操作费</t>
        </is>
      </c>
      <c r="N69" s="16" t="inlineStr">
        <is>
          <t>入库操作费</t>
        </is>
      </c>
      <c r="O69" s="16" t="inlineStr">
        <is>
          <t>EUR</t>
        </is>
      </c>
      <c r="P69" s="77" t="n">
        <v>27.6</v>
      </c>
      <c r="Q69" s="77" t="n">
        <v>0</v>
      </c>
      <c r="R69" s="78" t="n">
        <v>24</v>
      </c>
      <c r="S69" s="16" t="n">
        <v>0</v>
      </c>
      <c r="T69" s="16" t="n">
        <v>24</v>
      </c>
      <c r="U69" s="16" t="inlineStr">
        <is>
          <t>个</t>
        </is>
      </c>
      <c r="V69" s="16" t="inlineStr">
        <is>
          <t>0.39</t>
        </is>
      </c>
      <c r="W69" s="16" t="inlineStr">
        <is>
          <t>德国法兰克福2仓</t>
        </is>
      </c>
      <c r="X69" s="16" t="inlineStr"/>
      <c r="Y69" s="16" t="inlineStr"/>
      <c r="Z69" s="16" t="inlineStr">
        <is>
          <t>入库操作费-F230DE_260410（公布价)-2</t>
        </is>
      </c>
      <c r="AA69" s="16" t="inlineStr"/>
      <c r="AB69" s="16" t="inlineStr"/>
      <c r="AC69" s="16" t="inlineStr">
        <is>
          <t>DE</t>
        </is>
      </c>
      <c r="AD69" s="14" t="inlineStr">
        <is>
          <t>65462C</t>
        </is>
      </c>
      <c r="AE69" s="14" t="inlineStr">
        <is>
          <t>65462C</t>
        </is>
      </c>
      <c r="AF69" s="14" t="inlineStr">
        <is>
          <t>PZ_国际</t>
        </is>
      </c>
      <c r="AG69" s="14" t="inlineStr">
        <is>
          <t>DEFRAB德国法兰克福2仓</t>
        </is>
      </c>
      <c r="AH69" s="16" t="inlineStr"/>
      <c r="AI69" s="16" t="inlineStr">
        <is>
          <t>是</t>
        </is>
      </c>
      <c r="AJ69" s="16" t="inlineStr"/>
      <c r="AK69" s="16" t="inlineStr"/>
      <c r="AL69" s="16" t="inlineStr"/>
      <c r="AM69" s="76" t="inlineStr">
        <is>
          <t>AeroStream U075 USB Humidifier</t>
        </is>
      </c>
      <c r="AN69" s="76" t="inlineStr"/>
      <c r="AO69" s="17" t="inlineStr"/>
    </row>
    <row r="70" ht="16.8" customHeight="1">
      <c r="A70" s="16" t="inlineStr">
        <is>
          <t>IC947270260117155</t>
        </is>
      </c>
      <c r="B70" s="16" t="inlineStr">
        <is>
          <t>SW202601150006DE</t>
        </is>
      </c>
      <c r="C70" s="16" t="inlineStr">
        <is>
          <t>SW202601150006DE</t>
        </is>
      </c>
      <c r="D70" t="inlineStr">
        <is>
          <t>VS Amazon+eBay+Web 58.5方 11354KG 1519箱 测试笔+喷雾器+滴灌套装 含电 除湿机含制冷剂</t>
        </is>
      </c>
      <c r="E70" s="16" t="inlineStr">
        <is>
          <t>FB4</t>
        </is>
      </c>
      <c r="F70" s="81" t="inlineStr">
        <is>
          <t>入库操作费-DE</t>
        </is>
      </c>
      <c r="G70" s="16" t="inlineStr">
        <is>
          <t>947270</t>
        </is>
      </c>
      <c r="H70" s="36" t="inlineStr">
        <is>
          <t>2026-04-15 20:24:26</t>
        </is>
      </c>
      <c r="I70" s="76" t="n">
        <v>0</v>
      </c>
      <c r="J70" s="76" t="n">
        <v>8440.559999999999</v>
      </c>
      <c r="K70" s="76" t="inlineStr">
        <is>
          <t>VSA-AG-5B3-EU</t>
        </is>
      </c>
      <c r="L70" s="16" t="inlineStr">
        <is>
          <t>4</t>
        </is>
      </c>
      <c r="M70" s="16" t="inlineStr">
        <is>
          <t>入库操作费</t>
        </is>
      </c>
      <c r="N70" s="16" t="inlineStr">
        <is>
          <t>入库操作费</t>
        </is>
      </c>
      <c r="O70" s="16" t="inlineStr">
        <is>
          <t>EUR</t>
        </is>
      </c>
      <c r="P70" s="77" t="n">
        <v>1.32</v>
      </c>
      <c r="Q70" s="77" t="n">
        <v>0</v>
      </c>
      <c r="R70" s="78" t="n">
        <v>1.12</v>
      </c>
      <c r="S70" s="16" t="n">
        <v>0</v>
      </c>
      <c r="T70" s="16" t="n">
        <v>1.12</v>
      </c>
      <c r="U70" s="16" t="inlineStr">
        <is>
          <t>个</t>
        </is>
      </c>
      <c r="V70" s="16" t="inlineStr">
        <is>
          <t>1.309</t>
        </is>
      </c>
      <c r="W70" s="16" t="inlineStr">
        <is>
          <t>德国法兰克福2仓</t>
        </is>
      </c>
      <c r="X70" s="16" t="inlineStr"/>
      <c r="Y70" s="16" t="inlineStr"/>
      <c r="Z70" s="16" t="inlineStr">
        <is>
          <t>入库操作费-F230DE_260410（公布价)-2</t>
        </is>
      </c>
      <c r="AA70" s="16" t="inlineStr"/>
      <c r="AB70" s="16" t="inlineStr"/>
      <c r="AC70" s="16" t="inlineStr">
        <is>
          <t>DE</t>
        </is>
      </c>
      <c r="AD70" s="14" t="inlineStr">
        <is>
          <t>65462C</t>
        </is>
      </c>
      <c r="AE70" s="14" t="inlineStr">
        <is>
          <t>65462C</t>
        </is>
      </c>
      <c r="AF70" s="14" t="inlineStr">
        <is>
          <t>PZ_国际</t>
        </is>
      </c>
      <c r="AG70" s="14" t="inlineStr">
        <is>
          <t>DEFRAB德国法兰克福2仓</t>
        </is>
      </c>
      <c r="AH70" s="16" t="inlineStr"/>
      <c r="AI70" s="16" t="inlineStr">
        <is>
          <t>是</t>
        </is>
      </c>
      <c r="AJ70" s="16" t="inlineStr"/>
      <c r="AK70" s="16" t="inlineStr"/>
      <c r="AL70" s="16" t="inlineStr"/>
      <c r="AM70" s="76" t="inlineStr">
        <is>
          <t>3-Pack 5-Gallon AeroBase Grow Bag</t>
        </is>
      </c>
      <c r="AN70" s="76" t="inlineStr">
        <is>
          <t>AeroBase空气底种植袋黑色5加仑3pcs</t>
        </is>
      </c>
      <c r="AO70" s="17" t="inlineStr"/>
    </row>
    <row r="71" ht="16.8" customHeight="1">
      <c r="A71" s="16" t="inlineStr">
        <is>
          <t>IC947270260117155</t>
        </is>
      </c>
      <c r="B71" s="16" t="inlineStr">
        <is>
          <t>SW202601150006DE</t>
        </is>
      </c>
      <c r="C71" s="16" t="inlineStr">
        <is>
          <t>SW202601150006DE</t>
        </is>
      </c>
      <c r="D71" t="inlineStr">
        <is>
          <t>VS Amazon+eBay+Web 58.5方 11354KG 1519箱 测试笔+喷雾器+滴灌套装 含电 除湿机含制冷剂</t>
        </is>
      </c>
      <c r="E71" s="16" t="inlineStr">
        <is>
          <t>FB4</t>
        </is>
      </c>
      <c r="F71" s="81" t="inlineStr">
        <is>
          <t>入库操作费-DE</t>
        </is>
      </c>
      <c r="G71" s="16" t="inlineStr">
        <is>
          <t>947270</t>
        </is>
      </c>
      <c r="H71" s="36" t="inlineStr">
        <is>
          <t>2026-04-15 20:24:26</t>
        </is>
      </c>
      <c r="I71" s="76" t="n">
        <v>0</v>
      </c>
      <c r="J71" s="76" t="n">
        <v>8440.559999999999</v>
      </c>
      <c r="K71" s="76" t="inlineStr">
        <is>
          <t>304113-P276-EU</t>
        </is>
      </c>
      <c r="L71" s="16" t="inlineStr">
        <is>
          <t>10</t>
        </is>
      </c>
      <c r="M71" s="16" t="inlineStr">
        <is>
          <t>入库操作费</t>
        </is>
      </c>
      <c r="N71" s="16" t="inlineStr">
        <is>
          <t>入库操作费</t>
        </is>
      </c>
      <c r="O71" s="16" t="inlineStr">
        <is>
          <t>EUR</t>
        </is>
      </c>
      <c r="P71" s="77" t="n">
        <v>14.5</v>
      </c>
      <c r="Q71" s="77" t="n">
        <v>0</v>
      </c>
      <c r="R71" s="78" t="n">
        <v>12.5</v>
      </c>
      <c r="S71" s="16" t="n">
        <v>0</v>
      </c>
      <c r="T71" s="16" t="n">
        <v>12.5</v>
      </c>
      <c r="U71" s="16" t="inlineStr">
        <is>
          <t>个</t>
        </is>
      </c>
      <c r="V71" s="16" t="inlineStr">
        <is>
          <t>11.4</t>
        </is>
      </c>
      <c r="W71" s="16" t="inlineStr">
        <is>
          <t>德国法兰克福2仓</t>
        </is>
      </c>
      <c r="X71" s="16" t="inlineStr"/>
      <c r="Y71" s="16" t="inlineStr"/>
      <c r="Z71" s="16" t="inlineStr">
        <is>
          <t>入库操作费-F230DE_260410（公布价)-2</t>
        </is>
      </c>
      <c r="AA71" s="16" t="inlineStr"/>
      <c r="AB71" s="16" t="inlineStr"/>
      <c r="AC71" s="16" t="inlineStr">
        <is>
          <t>DE</t>
        </is>
      </c>
      <c r="AD71" s="14" t="inlineStr">
        <is>
          <t>65462C</t>
        </is>
      </c>
      <c r="AE71" s="14" t="inlineStr">
        <is>
          <t>65462C</t>
        </is>
      </c>
      <c r="AF71" s="14" t="inlineStr">
        <is>
          <t>PZ_国际</t>
        </is>
      </c>
      <c r="AG71" s="14" t="inlineStr">
        <is>
          <t>DEFRAB德国法兰克福2仓</t>
        </is>
      </c>
      <c r="AH71" s="16" t="inlineStr"/>
      <c r="AI71" s="16" t="inlineStr">
        <is>
          <t>是</t>
        </is>
      </c>
      <c r="AJ71" s="16" t="inlineStr"/>
      <c r="AK71" s="16" t="inlineStr"/>
      <c r="AL71" s="16" t="inlineStr"/>
      <c r="AM71" s="76" t="inlineStr">
        <is>
          <t>P276 32"×32"×63" PRO Grow Tent</t>
        </is>
      </c>
      <c r="AN71" s="76" t="inlineStr">
        <is>
          <t>P276 Pro款27帐篷-32"x32"x63"/80*80*160cm 22mm管径</t>
        </is>
      </c>
      <c r="AO71" s="17" t="inlineStr"/>
    </row>
    <row r="72" ht="16.8" customHeight="1">
      <c r="A72" s="16" t="inlineStr">
        <is>
          <t>IC947270260117155</t>
        </is>
      </c>
      <c r="B72" s="16" t="inlineStr">
        <is>
          <t>SW202601150006DE</t>
        </is>
      </c>
      <c r="C72" s="16" t="inlineStr">
        <is>
          <t>SW202601150006DE</t>
        </is>
      </c>
      <c r="D72" t="inlineStr">
        <is>
          <t>VS Amazon+eBay+Web 58.5方 11354KG 1519箱 测试笔+喷雾器+滴灌套装 含电 除湿机含制冷剂</t>
        </is>
      </c>
      <c r="E72" s="16" t="inlineStr">
        <is>
          <t>FB4</t>
        </is>
      </c>
      <c r="F72" s="81" t="inlineStr">
        <is>
          <t>入库操作费-DE</t>
        </is>
      </c>
      <c r="G72" s="16" t="inlineStr">
        <is>
          <t>947270</t>
        </is>
      </c>
      <c r="H72" s="36" t="inlineStr">
        <is>
          <t>2026-04-15 20:24:26</t>
        </is>
      </c>
      <c r="I72" s="76" t="n">
        <v>0</v>
      </c>
      <c r="J72" s="76" t="n">
        <v>8440.559999999999</v>
      </c>
      <c r="K72" s="76" t="inlineStr">
        <is>
          <t>GH-E42AP-EU</t>
        </is>
      </c>
      <c r="L72" s="16" t="inlineStr">
        <is>
          <t>96</t>
        </is>
      </c>
      <c r="M72" s="16" t="inlineStr">
        <is>
          <t>入库操作费</t>
        </is>
      </c>
      <c r="N72" s="16" t="inlineStr">
        <is>
          <t>入库操作费</t>
        </is>
      </c>
      <c r="O72" s="16" t="inlineStr">
        <is>
          <t>EUR</t>
        </is>
      </c>
      <c r="P72" s="77" t="n">
        <v>26.88</v>
      </c>
      <c r="Q72" s="77" t="n">
        <v>0</v>
      </c>
      <c r="R72" s="78" t="n">
        <v>23.04</v>
      </c>
      <c r="S72" s="16" t="n">
        <v>0</v>
      </c>
      <c r="T72" s="16" t="n">
        <v>23.04</v>
      </c>
      <c r="U72" s="16" t="inlineStr">
        <is>
          <t>个</t>
        </is>
      </c>
      <c r="V72" s="16" t="inlineStr">
        <is>
          <t>0.719</t>
        </is>
      </c>
      <c r="W72" s="16" t="inlineStr">
        <is>
          <t>德国法兰克福2仓</t>
        </is>
      </c>
      <c r="X72" s="16" t="inlineStr"/>
      <c r="Y72" s="16" t="inlineStr"/>
      <c r="Z72" s="16" t="inlineStr">
        <is>
          <t>入库操作费-F230DE_260410（公布价)-2</t>
        </is>
      </c>
      <c r="AA72" s="16" t="inlineStr"/>
      <c r="AB72" s="16" t="inlineStr"/>
      <c r="AC72" s="16" t="inlineStr">
        <is>
          <t>DE</t>
        </is>
      </c>
      <c r="AD72" s="14" t="inlineStr">
        <is>
          <t>65462C</t>
        </is>
      </c>
      <c r="AE72" s="14" t="inlineStr">
        <is>
          <t>65462C</t>
        </is>
      </c>
      <c r="AF72" s="14" t="inlineStr">
        <is>
          <t>PZ_国际</t>
        </is>
      </c>
      <c r="AG72" s="14" t="inlineStr">
        <is>
          <t>DEFRAB德国法兰克福2仓</t>
        </is>
      </c>
      <c r="AH72" s="16" t="inlineStr"/>
      <c r="AI72" s="16" t="inlineStr">
        <is>
          <t>是</t>
        </is>
      </c>
      <c r="AJ72" s="16" t="inlineStr"/>
      <c r="AK72" s="16" t="inlineStr"/>
      <c r="AL72" s="16" t="inlineStr"/>
      <c r="AM72" s="76" t="inlineStr">
        <is>
          <t>GrowHub E42A+ Controller for Grow Tent</t>
        </is>
      </c>
      <c r="AN72" s="76" t="inlineStr">
        <is>
          <t>GrowHub E42A+ Controller 欧版</t>
        </is>
      </c>
      <c r="AO72" s="17" t="inlineStr"/>
    </row>
    <row r="73" ht="16.8" customHeight="1">
      <c r="A73" s="16" t="inlineStr">
        <is>
          <t>IC947270260117155</t>
        </is>
      </c>
      <c r="B73" s="16" t="inlineStr">
        <is>
          <t>SW202601150006DE</t>
        </is>
      </c>
      <c r="C73" s="16" t="inlineStr">
        <is>
          <t>SW202601150006DE</t>
        </is>
      </c>
      <c r="D73" t="inlineStr">
        <is>
          <t>VS Amazon+eBay+Web 58.5方 11354KG 1519箱 测试笔+喷雾器+滴灌套装 含电 除湿机含制冷剂</t>
        </is>
      </c>
      <c r="E73" s="16" t="inlineStr">
        <is>
          <t>FB4</t>
        </is>
      </c>
      <c r="F73" s="81" t="inlineStr">
        <is>
          <t>入库操作费-DE</t>
        </is>
      </c>
      <c r="G73" s="16" t="inlineStr">
        <is>
          <t>947270</t>
        </is>
      </c>
      <c r="H73" s="36" t="inlineStr">
        <is>
          <t>2026-04-15 20:24:26</t>
        </is>
      </c>
      <c r="I73" s="76" t="n">
        <v>0</v>
      </c>
      <c r="J73" s="76" t="n">
        <v>8440.559999999999</v>
      </c>
      <c r="K73" s="76" t="inlineStr">
        <is>
          <t>GH-E25-EU</t>
        </is>
      </c>
      <c r="L73" s="16" t="inlineStr">
        <is>
          <t>200</t>
        </is>
      </c>
      <c r="M73" s="16" t="inlineStr">
        <is>
          <t>入库操作费</t>
        </is>
      </c>
      <c r="N73" s="16" t="inlineStr">
        <is>
          <t>入库操作费</t>
        </is>
      </c>
      <c r="O73" s="16" t="inlineStr">
        <is>
          <t>EUR</t>
        </is>
      </c>
      <c r="P73" s="77" t="n">
        <v>46</v>
      </c>
      <c r="Q73" s="77" t="n">
        <v>0</v>
      </c>
      <c r="R73" s="78" t="n">
        <v>40</v>
      </c>
      <c r="S73" s="16" t="n">
        <v>0</v>
      </c>
      <c r="T73" s="16" t="n">
        <v>40</v>
      </c>
      <c r="U73" s="16" t="inlineStr">
        <is>
          <t>个</t>
        </is>
      </c>
      <c r="V73" s="16" t="inlineStr">
        <is>
          <t>0.02</t>
        </is>
      </c>
      <c r="W73" s="16" t="inlineStr">
        <is>
          <t>德国法兰克福2仓</t>
        </is>
      </c>
      <c r="X73" s="16" t="inlineStr"/>
      <c r="Y73" s="16" t="inlineStr"/>
      <c r="Z73" s="16" t="inlineStr">
        <is>
          <t>入库操作费-F230DE_260410（公布价)-2</t>
        </is>
      </c>
      <c r="AA73" s="16" t="inlineStr"/>
      <c r="AB73" s="16" t="inlineStr"/>
      <c r="AC73" s="16" t="inlineStr">
        <is>
          <t>DE</t>
        </is>
      </c>
      <c r="AD73" s="14" t="inlineStr">
        <is>
          <t>65462C</t>
        </is>
      </c>
      <c r="AE73" s="14" t="inlineStr">
        <is>
          <t>65462C</t>
        </is>
      </c>
      <c r="AF73" s="14" t="inlineStr">
        <is>
          <t>PZ_国际</t>
        </is>
      </c>
      <c r="AG73" s="14" t="inlineStr">
        <is>
          <t>DEFRAB德国法兰克福2仓</t>
        </is>
      </c>
      <c r="AH73" s="16" t="inlineStr"/>
      <c r="AI73" s="16" t="inlineStr">
        <is>
          <t>是</t>
        </is>
      </c>
      <c r="AJ73" s="16" t="inlineStr"/>
      <c r="AK73" s="16" t="inlineStr"/>
      <c r="AL73" s="16" t="inlineStr"/>
      <c r="AM73" s="76" t="inlineStr">
        <is>
          <t>E25控制器-单品包装</t>
        </is>
      </c>
      <c r="AN73" s="76" t="inlineStr">
        <is>
          <t>E25控制器-单品包装</t>
        </is>
      </c>
      <c r="AO73" s="17" t="inlineStr"/>
    </row>
    <row r="74" ht="16.8" customHeight="1">
      <c r="A74" s="16" t="inlineStr">
        <is>
          <t>IC947270260117155</t>
        </is>
      </c>
      <c r="B74" s="16" t="inlineStr">
        <is>
          <t>SW202601150006DE</t>
        </is>
      </c>
      <c r="C74" s="16" t="inlineStr">
        <is>
          <t>SW202601150006DE</t>
        </is>
      </c>
      <c r="D74" t="inlineStr">
        <is>
          <t>VS Amazon+eBay+Web 58.5方 11354KG 1519箱 测试笔+喷雾器+滴灌套装 含电 除湿机含制冷剂</t>
        </is>
      </c>
      <c r="E74" s="16" t="inlineStr">
        <is>
          <t>FB4</t>
        </is>
      </c>
      <c r="F74" s="81" t="inlineStr">
        <is>
          <t>入库操作费-DE</t>
        </is>
      </c>
      <c r="G74" s="16" t="inlineStr">
        <is>
          <t>947270</t>
        </is>
      </c>
      <c r="H74" s="36" t="inlineStr">
        <is>
          <t>2026-04-15 20:24:26</t>
        </is>
      </c>
      <c r="I74" s="76" t="n">
        <v>0</v>
      </c>
      <c r="J74" s="76" t="n">
        <v>8440.559999999999</v>
      </c>
      <c r="K74" s="76" t="inlineStr">
        <is>
          <t>304113-P336-EU</t>
        </is>
      </c>
      <c r="L74" s="16" t="inlineStr">
        <is>
          <t>24</t>
        </is>
      </c>
      <c r="M74" s="16" t="inlineStr">
        <is>
          <t>入库操作费</t>
        </is>
      </c>
      <c r="N74" s="16" t="inlineStr">
        <is>
          <t>入库操作费</t>
        </is>
      </c>
      <c r="O74" s="16" t="inlineStr">
        <is>
          <t>EUR</t>
        </is>
      </c>
      <c r="P74" s="77" t="n">
        <v>34.8</v>
      </c>
      <c r="Q74" s="77" t="n">
        <v>0</v>
      </c>
      <c r="R74" s="78" t="n">
        <v>30</v>
      </c>
      <c r="S74" s="16" t="n">
        <v>0</v>
      </c>
      <c r="T74" s="16" t="n">
        <v>30</v>
      </c>
      <c r="U74" s="16" t="inlineStr">
        <is>
          <t>个</t>
        </is>
      </c>
      <c r="V74" s="16" t="inlineStr">
        <is>
          <t>14.46</t>
        </is>
      </c>
      <c r="W74" s="16" t="inlineStr">
        <is>
          <t>德国法兰克福2仓</t>
        </is>
      </c>
      <c r="X74" s="16" t="inlineStr"/>
      <c r="Y74" s="16" t="inlineStr"/>
      <c r="Z74" s="16" t="inlineStr">
        <is>
          <t>入库操作费-F230DE_260410（公布价)-2</t>
        </is>
      </c>
      <c r="AA74" s="16" t="inlineStr"/>
      <c r="AB74" s="16" t="inlineStr"/>
      <c r="AC74" s="16" t="inlineStr">
        <is>
          <t>DE</t>
        </is>
      </c>
      <c r="AD74" s="14" t="inlineStr">
        <is>
          <t>65462C</t>
        </is>
      </c>
      <c r="AE74" s="14" t="inlineStr">
        <is>
          <t>65462C</t>
        </is>
      </c>
      <c r="AF74" s="14" t="inlineStr">
        <is>
          <t>PZ_国际</t>
        </is>
      </c>
      <c r="AG74" s="14" t="inlineStr">
        <is>
          <t>DEFRAB德国法兰克福2仓</t>
        </is>
      </c>
      <c r="AH74" s="16" t="inlineStr"/>
      <c r="AI74" s="16" t="inlineStr">
        <is>
          <t>是</t>
        </is>
      </c>
      <c r="AJ74" s="16" t="inlineStr"/>
      <c r="AK74" s="16" t="inlineStr"/>
      <c r="AL74" s="16" t="inlineStr"/>
      <c r="AM74" s="76" t="inlineStr">
        <is>
          <t>P336 36"×36"×72" PRO Grow Tent</t>
        </is>
      </c>
      <c r="AN74" s="76" t="inlineStr">
        <is>
          <t>P336 Pro款33帐篷-36"x36"x72"/90*90*180cm 22mm管径</t>
        </is>
      </c>
      <c r="AO74" s="17" t="inlineStr"/>
    </row>
    <row r="75" ht="16.8" customHeight="1">
      <c r="A75" s="16" t="inlineStr">
        <is>
          <t>IC947270260117155</t>
        </is>
      </c>
      <c r="B75" s="16" t="inlineStr">
        <is>
          <t>SW202601150006DE</t>
        </is>
      </c>
      <c r="C75" s="16" t="inlineStr">
        <is>
          <t>SW202601150006DE</t>
        </is>
      </c>
      <c r="D75" t="inlineStr">
        <is>
          <t>VS Amazon+eBay+Web 58.5方 11354KG 1519箱 测试笔+喷雾器+滴灌套装 含电 除湿机含制冷剂</t>
        </is>
      </c>
      <c r="E75" s="16" t="inlineStr">
        <is>
          <t>FB4</t>
        </is>
      </c>
      <c r="F75" s="81" t="inlineStr">
        <is>
          <t>入库操作费-DE</t>
        </is>
      </c>
      <c r="G75" s="16" t="inlineStr">
        <is>
          <t>947270</t>
        </is>
      </c>
      <c r="H75" s="36" t="inlineStr">
        <is>
          <t>2026-04-15 20:24:26</t>
        </is>
      </c>
      <c r="I75" s="76" t="n">
        <v>0</v>
      </c>
      <c r="J75" s="76" t="n">
        <v>8440.559999999999</v>
      </c>
      <c r="K75" s="76" t="inlineStr">
        <is>
          <t>306143-0412-EU</t>
        </is>
      </c>
      <c r="L75" s="16" t="inlineStr">
        <is>
          <t>179</t>
        </is>
      </c>
      <c r="M75" s="16" t="inlineStr">
        <is>
          <t>入库操作费</t>
        </is>
      </c>
      <c r="N75" s="16" t="inlineStr">
        <is>
          <t>入库操作费</t>
        </is>
      </c>
      <c r="O75" s="16" t="inlineStr">
        <is>
          <t>EUR</t>
        </is>
      </c>
      <c r="P75" s="77" t="n">
        <v>59.07</v>
      </c>
      <c r="Q75" s="77" t="n">
        <v>0</v>
      </c>
      <c r="R75" s="78" t="n">
        <v>50.12</v>
      </c>
      <c r="S75" s="16" t="n">
        <v>0</v>
      </c>
      <c r="T75" s="16" t="n">
        <v>50.12</v>
      </c>
      <c r="U75" s="16" t="inlineStr">
        <is>
          <t>个</t>
        </is>
      </c>
      <c r="V75" s="16" t="inlineStr">
        <is>
          <t>2.475</t>
        </is>
      </c>
      <c r="W75" s="16" t="inlineStr">
        <is>
          <t>德国法兰克福2仓</t>
        </is>
      </c>
      <c r="X75" s="16" t="inlineStr"/>
      <c r="Y75" s="16" t="inlineStr"/>
      <c r="Z75" s="16" t="inlineStr">
        <is>
          <t>入库操作费-F230DE_260410（公布价)-2</t>
        </is>
      </c>
      <c r="AA75" s="16" t="inlineStr"/>
      <c r="AB75" s="16" t="inlineStr"/>
      <c r="AC75" s="16" t="inlineStr">
        <is>
          <t>DE</t>
        </is>
      </c>
      <c r="AD75" s="14" t="inlineStr">
        <is>
          <t>65462C</t>
        </is>
      </c>
      <c r="AE75" s="14" t="inlineStr">
        <is>
          <t>65462C</t>
        </is>
      </c>
      <c r="AF75" s="14" t="inlineStr">
        <is>
          <t>PZ_国际</t>
        </is>
      </c>
      <c r="AG75" s="14" t="inlineStr">
        <is>
          <t>DEFRAB德国法兰克福2仓</t>
        </is>
      </c>
      <c r="AH75" s="16" t="inlineStr"/>
      <c r="AI75" s="16" t="inlineStr">
        <is>
          <t>是</t>
        </is>
      </c>
      <c r="AJ75" s="16" t="inlineStr"/>
      <c r="AK75" s="16" t="inlineStr"/>
      <c r="AL75" s="16" t="inlineStr"/>
      <c r="AM75" s="76" t="inlineStr">
        <is>
          <t>VIVOSUN钢印滤芯 4"</t>
        </is>
      </c>
      <c r="AN75" s="76" t="inlineStr">
        <is>
          <t>VIVOSUN钢印滤芯 4"</t>
        </is>
      </c>
      <c r="AO75" s="17" t="inlineStr"/>
    </row>
    <row r="76" ht="16.8" customHeight="1">
      <c r="A76" s="16" t="inlineStr">
        <is>
          <t>IC947270260117155</t>
        </is>
      </c>
      <c r="B76" s="16" t="inlineStr">
        <is>
          <t>SW202601150006DE</t>
        </is>
      </c>
      <c r="C76" s="16" t="inlineStr">
        <is>
          <t>SW202601150006DE</t>
        </is>
      </c>
      <c r="D76" t="inlineStr">
        <is>
          <t>VS Amazon+eBay+Web 58.5方 11354KG 1519箱 测试笔+喷雾器+滴灌套装 含电 除湿机含制冷剂</t>
        </is>
      </c>
      <c r="E76" s="16" t="inlineStr">
        <is>
          <t>FB4</t>
        </is>
      </c>
      <c r="F76" s="81" t="inlineStr">
        <is>
          <t>入库操作费-DE</t>
        </is>
      </c>
      <c r="G76" s="16" t="inlineStr">
        <is>
          <t>947270</t>
        </is>
      </c>
      <c r="H76" s="36" t="inlineStr">
        <is>
          <t>2026-04-15 20:24:26</t>
        </is>
      </c>
      <c r="I76" s="76" t="n">
        <v>0</v>
      </c>
      <c r="J76" s="76" t="n">
        <v>8440.559999999999</v>
      </c>
      <c r="K76" s="76" t="inlineStr">
        <is>
          <t>VSEX-HID1-ST-EU</t>
        </is>
      </c>
      <c r="L76" s="16" t="inlineStr">
        <is>
          <t>8</t>
        </is>
      </c>
      <c r="M76" s="16" t="inlineStr">
        <is>
          <t>入库操作费</t>
        </is>
      </c>
      <c r="N76" s="16" t="inlineStr">
        <is>
          <t>入库操作费</t>
        </is>
      </c>
      <c r="O76" s="16" t="inlineStr">
        <is>
          <t>EUR</t>
        </is>
      </c>
      <c r="P76" s="77" t="n">
        <v>4</v>
      </c>
      <c r="Q76" s="77" t="n">
        <v>0</v>
      </c>
      <c r="R76" s="78" t="n">
        <v>3.44</v>
      </c>
      <c r="S76" s="16" t="n">
        <v>0</v>
      </c>
      <c r="T76" s="16" t="n">
        <v>3.44</v>
      </c>
      <c r="U76" s="16" t="inlineStr">
        <is>
          <t>个</t>
        </is>
      </c>
      <c r="V76" s="16" t="inlineStr">
        <is>
          <t>3.812</t>
        </is>
      </c>
      <c r="W76" s="16" t="inlineStr">
        <is>
          <t>德国法兰克福2仓</t>
        </is>
      </c>
      <c r="X76" s="16" t="inlineStr"/>
      <c r="Y76" s="16" t="inlineStr"/>
      <c r="Z76" s="16" t="inlineStr">
        <is>
          <t>入库操作费-F230DE_260410（公布价)-2</t>
        </is>
      </c>
      <c r="AA76" s="16" t="inlineStr"/>
      <c r="AB76" s="16" t="inlineStr"/>
      <c r="AC76" s="16" t="inlineStr">
        <is>
          <t>DE</t>
        </is>
      </c>
      <c r="AD76" s="14" t="inlineStr">
        <is>
          <t>65462C</t>
        </is>
      </c>
      <c r="AE76" s="14" t="inlineStr">
        <is>
          <t>65462C</t>
        </is>
      </c>
      <c r="AF76" s="14" t="inlineStr">
        <is>
          <t>PZ_国际</t>
        </is>
      </c>
      <c r="AG76" s="14" t="inlineStr">
        <is>
          <t>DEFRAB德国法兰克福2仓</t>
        </is>
      </c>
      <c r="AH76" s="16" t="inlineStr"/>
      <c r="AI76" s="16" t="inlineStr">
        <is>
          <t>是</t>
        </is>
      </c>
      <c r="AJ76" s="16" t="inlineStr"/>
      <c r="AK76" s="16" t="inlineStr"/>
      <c r="AL76" s="16" t="inlineStr"/>
      <c r="AM76" s="76" t="inlineStr">
        <is>
          <t>Herbal Decarboxylation and Infusion Machine</t>
        </is>
      </c>
      <c r="AN76" s="76" t="inlineStr">
        <is>
          <t>S4508B 黄油机套装-欧版</t>
        </is>
      </c>
      <c r="AO76" s="17" t="inlineStr"/>
    </row>
    <row r="77" ht="16.8" customHeight="1">
      <c r="A77" s="16" t="inlineStr">
        <is>
          <t>IC947270260117155</t>
        </is>
      </c>
      <c r="B77" s="16" t="inlineStr">
        <is>
          <t>SW202601150006DE</t>
        </is>
      </c>
      <c r="C77" s="16" t="inlineStr">
        <is>
          <t>SW202601150006DE</t>
        </is>
      </c>
      <c r="D77" t="inlineStr">
        <is>
          <t>VS Amazon+eBay+Web 58.5方 11354KG 1519箱 测试笔+喷雾器+滴灌套装 含电 除湿机含制冷剂</t>
        </is>
      </c>
      <c r="E77" s="16" t="inlineStr">
        <is>
          <t>FB4</t>
        </is>
      </c>
      <c r="F77" s="81" t="inlineStr">
        <is>
          <t>入库操作费-DE</t>
        </is>
      </c>
      <c r="G77" s="16" t="inlineStr">
        <is>
          <t>947270</t>
        </is>
      </c>
      <c r="H77" s="36" t="inlineStr">
        <is>
          <t>2026-04-15 20:24:26</t>
        </is>
      </c>
      <c r="I77" s="76" t="n">
        <v>0</v>
      </c>
      <c r="J77" s="76" t="n">
        <v>8440.559999999999</v>
      </c>
      <c r="K77" s="76" t="inlineStr">
        <is>
          <t>VGA-TN13-EU</t>
        </is>
      </c>
      <c r="L77" s="16" t="inlineStr">
        <is>
          <t>30</t>
        </is>
      </c>
      <c r="M77" s="16" t="inlineStr">
        <is>
          <t>入库操作费</t>
        </is>
      </c>
      <c r="N77" s="16" t="inlineStr">
        <is>
          <t>入库操作费</t>
        </is>
      </c>
      <c r="O77" s="16" t="inlineStr">
        <is>
          <t>EUR</t>
        </is>
      </c>
      <c r="P77" s="77" t="n">
        <v>6.9</v>
      </c>
      <c r="Q77" s="77" t="n">
        <v>0</v>
      </c>
      <c r="R77" s="78" t="n">
        <v>6</v>
      </c>
      <c r="S77" s="16" t="n">
        <v>0</v>
      </c>
      <c r="T77" s="16" t="n">
        <v>6</v>
      </c>
      <c r="U77" s="16" t="inlineStr">
        <is>
          <t>个</t>
        </is>
      </c>
      <c r="V77" s="16" t="inlineStr">
        <is>
          <t>0.07</t>
        </is>
      </c>
      <c r="W77" s="16" t="inlineStr">
        <is>
          <t>德国法兰克福2仓</t>
        </is>
      </c>
      <c r="X77" s="16" t="inlineStr"/>
      <c r="Y77" s="16" t="inlineStr"/>
      <c r="Z77" s="16" t="inlineStr">
        <is>
          <t>入库操作费-F230DE_260410（公布价)-2</t>
        </is>
      </c>
      <c r="AA77" s="16" t="inlineStr"/>
      <c r="AB77" s="16" t="inlineStr"/>
      <c r="AC77" s="16" t="inlineStr">
        <is>
          <t>DE</t>
        </is>
      </c>
      <c r="AD77" s="14" t="inlineStr">
        <is>
          <t>65462C</t>
        </is>
      </c>
      <c r="AE77" s="14" t="inlineStr">
        <is>
          <t>65462C</t>
        </is>
      </c>
      <c r="AF77" s="14" t="inlineStr">
        <is>
          <t>PZ_国际</t>
        </is>
      </c>
      <c r="AG77" s="14" t="inlineStr">
        <is>
          <t>DEFRAB德国法兰克福2仓</t>
        </is>
      </c>
      <c r="AH77" s="16" t="inlineStr"/>
      <c r="AI77" s="16" t="inlineStr">
        <is>
          <t>是</t>
        </is>
      </c>
      <c r="AJ77" s="16" t="inlineStr"/>
      <c r="AK77" s="16" t="inlineStr"/>
      <c r="AL77" s="16" t="inlineStr"/>
      <c r="AM77" s="76" t="inlineStr">
        <is>
          <t>Trellis Net</t>
        </is>
      </c>
      <c r="AN77" s="76" t="inlineStr">
        <is>
          <t>Y18 爬藤网</t>
        </is>
      </c>
      <c r="AO77" s="17" t="inlineStr"/>
    </row>
    <row r="78" ht="16.8" customHeight="1">
      <c r="A78" s="16" t="inlineStr">
        <is>
          <t>IC947270260117155</t>
        </is>
      </c>
      <c r="B78" s="16" t="inlineStr">
        <is>
          <t>SW202601150006DE</t>
        </is>
      </c>
      <c r="C78" s="16" t="inlineStr">
        <is>
          <t>SW202601150006DE</t>
        </is>
      </c>
      <c r="D78" t="inlineStr">
        <is>
          <t>VS Amazon+eBay+Web 58.5方 11354KG 1519箱 测试笔+喷雾器+滴灌套装 含电 除湿机含制冷剂</t>
        </is>
      </c>
      <c r="E78" s="16" t="inlineStr">
        <is>
          <t>FB4</t>
        </is>
      </c>
      <c r="F78" s="81" t="inlineStr">
        <is>
          <t>入库操作费-DE</t>
        </is>
      </c>
      <c r="G78" s="16" t="inlineStr">
        <is>
          <t>947270</t>
        </is>
      </c>
      <c r="H78" s="36" t="inlineStr">
        <is>
          <t>2026-04-15 20:24:26</t>
        </is>
      </c>
      <c r="I78" s="76" t="n">
        <v>0</v>
      </c>
      <c r="J78" s="76" t="n">
        <v>8440.559999999999</v>
      </c>
      <c r="K78" s="76" t="inlineStr">
        <is>
          <t>VSE-ADD12-EU</t>
        </is>
      </c>
      <c r="L78" s="16" t="inlineStr">
        <is>
          <t>8</t>
        </is>
      </c>
      <c r="M78" s="16" t="inlineStr">
        <is>
          <t>入库操作费</t>
        </is>
      </c>
      <c r="N78" s="16" t="inlineStr">
        <is>
          <t>入库操作费</t>
        </is>
      </c>
      <c r="O78" s="16" t="inlineStr">
        <is>
          <t>EUR</t>
        </is>
      </c>
      <c r="P78" s="77" t="n">
        <v>11.6</v>
      </c>
      <c r="Q78" s="77" t="n">
        <v>0</v>
      </c>
      <c r="R78" s="78" t="n">
        <v>10</v>
      </c>
      <c r="S78" s="16" t="n">
        <v>0</v>
      </c>
      <c r="T78" s="16" t="n">
        <v>10</v>
      </c>
      <c r="U78" s="16" t="inlineStr">
        <is>
          <t>个</t>
        </is>
      </c>
      <c r="V78" s="16" t="inlineStr">
        <is>
          <t>12.5</t>
        </is>
      </c>
      <c r="W78" s="16" t="inlineStr">
        <is>
          <t>德国法兰克福2仓</t>
        </is>
      </c>
      <c r="X78" s="16" t="inlineStr"/>
      <c r="Y78" s="16" t="inlineStr"/>
      <c r="Z78" s="16" t="inlineStr">
        <is>
          <t>入库操作费-F230DE_260410（公布价)-2</t>
        </is>
      </c>
      <c r="AA78" s="16" t="inlineStr"/>
      <c r="AB78" s="16" t="inlineStr"/>
      <c r="AC78" s="16" t="inlineStr">
        <is>
          <t>DE</t>
        </is>
      </c>
      <c r="AD78" s="14" t="inlineStr">
        <is>
          <t>65462C</t>
        </is>
      </c>
      <c r="AE78" s="14" t="inlineStr">
        <is>
          <t>65462C</t>
        </is>
      </c>
      <c r="AF78" s="14" t="inlineStr">
        <is>
          <t>PZ_国际</t>
        </is>
      </c>
      <c r="AG78" s="14" t="inlineStr">
        <is>
          <t>DEFRAB德国法兰克福2仓</t>
        </is>
      </c>
      <c r="AH78" s="16" t="inlineStr"/>
      <c r="AI78" s="16" t="inlineStr">
        <is>
          <t>是</t>
        </is>
      </c>
      <c r="AJ78" s="16" t="inlineStr"/>
      <c r="AK78" s="16" t="inlineStr"/>
      <c r="AL78" s="16" t="inlineStr"/>
      <c r="AM78" s="76" t="inlineStr">
        <is>
          <t>Desumidificador AeroDrain D12</t>
        </is>
      </c>
      <c r="AN78" s="76" t="inlineStr">
        <is>
          <t>AeroDrain WiFi除湿机_12L_欧版</t>
        </is>
      </c>
      <c r="AO78" s="17" t="inlineStr"/>
    </row>
    <row r="79" ht="16.8" customHeight="1">
      <c r="A79" s="16" t="inlineStr">
        <is>
          <t>IC947270260117155</t>
        </is>
      </c>
      <c r="B79" s="16" t="inlineStr">
        <is>
          <t>SW202601150006DE</t>
        </is>
      </c>
      <c r="C79" s="16" t="inlineStr">
        <is>
          <t>SW202601150006DE</t>
        </is>
      </c>
      <c r="D79" t="inlineStr">
        <is>
          <t>VS Amazon+eBay+Web 58.5方 11354KG 1519箱 测试笔+喷雾器+滴灌套装 含电 除湿机含制冷剂</t>
        </is>
      </c>
      <c r="E79" s="16" t="inlineStr">
        <is>
          <t>FB4</t>
        </is>
      </c>
      <c r="F79" s="81" t="inlineStr">
        <is>
          <t>入库操作费-DE</t>
        </is>
      </c>
      <c r="G79" s="16" t="inlineStr">
        <is>
          <t>947270</t>
        </is>
      </c>
      <c r="H79" s="36" t="inlineStr">
        <is>
          <t>2026-04-15 20:24:26</t>
        </is>
      </c>
      <c r="I79" s="76" t="n">
        <v>0</v>
      </c>
      <c r="J79" s="76" t="n">
        <v>8440.559999999999</v>
      </c>
      <c r="K79" s="76" t="inlineStr">
        <is>
          <t>332823-100J-EU</t>
        </is>
      </c>
      <c r="L79" s="16" t="inlineStr">
        <is>
          <t>48</t>
        </is>
      </c>
      <c r="M79" s="16" t="inlineStr">
        <is>
          <t>入库操作费</t>
        </is>
      </c>
      <c r="N79" s="16" t="inlineStr">
        <is>
          <t>入库操作费</t>
        </is>
      </c>
      <c r="O79" s="16" t="inlineStr">
        <is>
          <t>EUR</t>
        </is>
      </c>
      <c r="P79" s="77" t="n">
        <v>11.04</v>
      </c>
      <c r="Q79" s="77" t="n">
        <v>0</v>
      </c>
      <c r="R79" s="78" t="n">
        <v>9.6</v>
      </c>
      <c r="S79" s="16" t="n">
        <v>0</v>
      </c>
      <c r="T79" s="16" t="n">
        <v>9.6</v>
      </c>
      <c r="U79" s="16" t="inlineStr">
        <is>
          <t>个</t>
        </is>
      </c>
      <c r="V79" s="16" t="inlineStr">
        <is>
          <t>0.2</t>
        </is>
      </c>
      <c r="W79" s="16" t="inlineStr">
        <is>
          <t>德国法兰克福2仓</t>
        </is>
      </c>
      <c r="X79" s="16" t="inlineStr"/>
      <c r="Y79" s="16" t="inlineStr"/>
      <c r="Z79" s="16" t="inlineStr">
        <is>
          <t>入库操作费-F230DE_260410（公布价)-2</t>
        </is>
      </c>
      <c r="AA79" s="16" t="inlineStr"/>
      <c r="AB79" s="16" t="inlineStr"/>
      <c r="AC79" s="16" t="inlineStr">
        <is>
          <t>DE</t>
        </is>
      </c>
      <c r="AD79" s="14" t="inlineStr">
        <is>
          <t>65462C</t>
        </is>
      </c>
      <c r="AE79" s="14" t="inlineStr">
        <is>
          <t>65462C</t>
        </is>
      </c>
      <c r="AF79" s="14" t="inlineStr">
        <is>
          <t>PZ_国际</t>
        </is>
      </c>
      <c r="AG79" s="14" t="inlineStr">
        <is>
          <t>DEFRAB德国法兰克福2仓</t>
        </is>
      </c>
      <c r="AH79" s="16" t="inlineStr"/>
      <c r="AI79" s="16" t="inlineStr">
        <is>
          <t>是</t>
        </is>
      </c>
      <c r="AJ79" s="16" t="inlineStr"/>
      <c r="AK79" s="16" t="inlineStr"/>
      <c r="AL79" s="16" t="inlineStr"/>
      <c r="AM79" s="76" t="inlineStr">
        <is>
          <t>328 Feet (100m) PE-Coated Twist Ties</t>
        </is>
      </c>
      <c r="AN79" s="76" t="inlineStr">
        <is>
          <t>园林扎线-100米</t>
        </is>
      </c>
      <c r="AO79" s="17" t="inlineStr"/>
    </row>
    <row r="80" ht="16.8" customHeight="1">
      <c r="A80" s="16" t="inlineStr">
        <is>
          <t>IC947270260117155</t>
        </is>
      </c>
      <c r="B80" s="16" t="inlineStr">
        <is>
          <t>SW202601150006DE</t>
        </is>
      </c>
      <c r="C80" s="16" t="inlineStr">
        <is>
          <t>SW202601150006DE</t>
        </is>
      </c>
      <c r="D80" t="inlineStr">
        <is>
          <t>VS Amazon+eBay+Web 58.5方 11354KG 1519箱 测试笔+喷雾器+滴灌套装 含电 除湿机含制冷剂</t>
        </is>
      </c>
      <c r="E80" s="16" t="inlineStr">
        <is>
          <t>FB4</t>
        </is>
      </c>
      <c r="F80" s="81" t="inlineStr">
        <is>
          <t>入库操作费-DE</t>
        </is>
      </c>
      <c r="G80" s="16" t="inlineStr">
        <is>
          <t>947270</t>
        </is>
      </c>
      <c r="H80" s="36" t="inlineStr">
        <is>
          <t>2026-04-15 20:24:26</t>
        </is>
      </c>
      <c r="I80" s="76" t="n">
        <v>0</v>
      </c>
      <c r="J80" s="76" t="n">
        <v>8440.559999999999</v>
      </c>
      <c r="K80" s="76" t="inlineStr">
        <is>
          <t>VSL-LRSF50-4-EU</t>
        </is>
      </c>
      <c r="L80" s="16" t="inlineStr">
        <is>
          <t>96</t>
        </is>
      </c>
      <c r="M80" s="16" t="inlineStr">
        <is>
          <t>入库操作费</t>
        </is>
      </c>
      <c r="N80" s="16" t="inlineStr">
        <is>
          <t>入库操作费</t>
        </is>
      </c>
      <c r="O80" s="16" t="inlineStr">
        <is>
          <t>EUR</t>
        </is>
      </c>
      <c r="P80" s="77" t="n">
        <v>31.68</v>
      </c>
      <c r="Q80" s="77" t="n">
        <v>0</v>
      </c>
      <c r="R80" s="78" t="n">
        <v>26.88</v>
      </c>
      <c r="S80" s="16" t="n">
        <v>0</v>
      </c>
      <c r="T80" s="16" t="n">
        <v>26.88</v>
      </c>
      <c r="U80" s="16" t="inlineStr">
        <is>
          <t>个</t>
        </is>
      </c>
      <c r="V80" s="16" t="inlineStr">
        <is>
          <t>1.378</t>
        </is>
      </c>
      <c r="W80" s="16" t="inlineStr">
        <is>
          <t>德国法兰克福2仓</t>
        </is>
      </c>
      <c r="X80" s="16" t="inlineStr"/>
      <c r="Y80" s="16" t="inlineStr"/>
      <c r="Z80" s="16" t="inlineStr">
        <is>
          <t>入库操作费-F230DE_260410（公布价)-2</t>
        </is>
      </c>
      <c r="AA80" s="16" t="inlineStr"/>
      <c r="AB80" s="16" t="inlineStr"/>
      <c r="AC80" s="16" t="inlineStr">
        <is>
          <t>DE</t>
        </is>
      </c>
      <c r="AD80" s="14" t="inlineStr">
        <is>
          <t>65462C</t>
        </is>
      </c>
      <c r="AE80" s="14" t="inlineStr">
        <is>
          <t>65462C</t>
        </is>
      </c>
      <c r="AF80" s="14" t="inlineStr">
        <is>
          <t>PZ_国际</t>
        </is>
      </c>
      <c r="AG80" s="14" t="inlineStr">
        <is>
          <t>DEFRAB德国法兰克福2仓</t>
        </is>
      </c>
      <c r="AH80" s="16" t="inlineStr"/>
      <c r="AI80" s="16" t="inlineStr">
        <is>
          <t>是</t>
        </is>
      </c>
      <c r="AJ80" s="16" t="inlineStr"/>
      <c r="AK80" s="16" t="inlineStr"/>
      <c r="AL80" s="16" t="inlineStr"/>
      <c r="AM80" s="76" t="inlineStr">
        <is>
          <t>Supplemental light LumaRay Side lighting 4bar</t>
        </is>
      </c>
      <c r="AN80" s="76" t="inlineStr">
        <is>
          <t>Supplemental light LumaRay Side lighting 4bar补光灯 欧版</t>
        </is>
      </c>
      <c r="AO80" s="17" t="inlineStr"/>
    </row>
    <row r="81" ht="16.8" customHeight="1">
      <c r="A81" s="16" t="inlineStr">
        <is>
          <t>IC947270260117155</t>
        </is>
      </c>
      <c r="B81" s="16" t="inlineStr">
        <is>
          <t>SW202601150006DE</t>
        </is>
      </c>
      <c r="C81" s="16" t="inlineStr">
        <is>
          <t>SW202601150006DE</t>
        </is>
      </c>
      <c r="D81" t="inlineStr">
        <is>
          <t>VS Amazon+eBay+Web 58.5方 11354KG 1519箱 测试笔+喷雾器+滴灌套装 含电 除湿机含制冷剂</t>
        </is>
      </c>
      <c r="E81" s="16" t="inlineStr">
        <is>
          <t>FB4</t>
        </is>
      </c>
      <c r="F81" s="81" t="inlineStr">
        <is>
          <t>入库操作费-DE</t>
        </is>
      </c>
      <c r="G81" s="16" t="inlineStr">
        <is>
          <t>947270</t>
        </is>
      </c>
      <c r="H81" s="36" t="inlineStr">
        <is>
          <t>2026-04-15 20:24:26</t>
        </is>
      </c>
      <c r="I81" s="76" t="n">
        <v>0</v>
      </c>
      <c r="J81" s="76" t="n">
        <v>8440.559999999999</v>
      </c>
      <c r="K81" s="76" t="inlineStr">
        <is>
          <t>PS-002-EU</t>
        </is>
      </c>
      <c r="L81" s="16" t="inlineStr">
        <is>
          <t>145</t>
        </is>
      </c>
      <c r="M81" s="16" t="inlineStr">
        <is>
          <t>入库操作费</t>
        </is>
      </c>
      <c r="N81" s="16" t="inlineStr">
        <is>
          <t>入库操作费</t>
        </is>
      </c>
      <c r="O81" s="16" t="inlineStr">
        <is>
          <t>EUR</t>
        </is>
      </c>
      <c r="P81" s="77" t="n">
        <v>33.35</v>
      </c>
      <c r="Q81" s="77" t="n">
        <v>0</v>
      </c>
      <c r="R81" s="78" t="n">
        <v>29</v>
      </c>
      <c r="S81" s="16" t="n">
        <v>0</v>
      </c>
      <c r="T81" s="16" t="n">
        <v>29</v>
      </c>
      <c r="U81" s="16" t="inlineStr">
        <is>
          <t>个</t>
        </is>
      </c>
      <c r="V81" s="16" t="inlineStr">
        <is>
          <t>0.07</t>
        </is>
      </c>
      <c r="W81" s="16" t="inlineStr">
        <is>
          <t>德国法兰克福2仓</t>
        </is>
      </c>
      <c r="X81" s="16" t="inlineStr"/>
      <c r="Y81" s="16" t="inlineStr"/>
      <c r="Z81" s="16" t="inlineStr">
        <is>
          <t>入库操作费-F230DE_260410（公布价)-2</t>
        </is>
      </c>
      <c r="AA81" s="16" t="inlineStr"/>
      <c r="AB81" s="16" t="inlineStr"/>
      <c r="AC81" s="16" t="inlineStr">
        <is>
          <t>DE</t>
        </is>
      </c>
      <c r="AD81" s="14" t="inlineStr">
        <is>
          <t>65462C</t>
        </is>
      </c>
      <c r="AE81" s="14" t="inlineStr">
        <is>
          <t>65462C</t>
        </is>
      </c>
      <c r="AF81" s="14" t="inlineStr">
        <is>
          <t>PZ_国际</t>
        </is>
      </c>
      <c r="AG81" s="14" t="inlineStr">
        <is>
          <t>DEFRAB德国法兰克福2仓</t>
        </is>
      </c>
      <c r="AH81" s="16" t="inlineStr"/>
      <c r="AI81" s="16" t="inlineStr">
        <is>
          <t>是</t>
        </is>
      </c>
      <c r="AJ81" s="16" t="inlineStr"/>
      <c r="AK81" s="16" t="inlineStr"/>
      <c r="AL81" s="16" t="inlineStr"/>
      <c r="AM81" s="76" t="inlineStr">
        <is>
          <t>黑绿配色花枝剪1个装</t>
        </is>
      </c>
      <c r="AN81" s="76" t="inlineStr">
        <is>
          <t>黑绿配色花枝剪1个装</t>
        </is>
      </c>
      <c r="AO81" s="17" t="inlineStr"/>
    </row>
    <row r="82" ht="16.8" customHeight="1">
      <c r="A82" s="16" t="inlineStr">
        <is>
          <t>IC947270260117155</t>
        </is>
      </c>
      <c r="B82" s="16" t="inlineStr">
        <is>
          <t>SW202601150006DE</t>
        </is>
      </c>
      <c r="C82" s="16" t="inlineStr">
        <is>
          <t>SW202601150006DE</t>
        </is>
      </c>
      <c r="D82" t="inlineStr">
        <is>
          <t>VS Amazon+eBay+Web 58.5方 11354KG 1519箱 测试笔+喷雾器+滴灌套装 含电 除湿机含制冷剂</t>
        </is>
      </c>
      <c r="E82" s="16" t="inlineStr">
        <is>
          <t>FB4</t>
        </is>
      </c>
      <c r="F82" s="81" t="inlineStr">
        <is>
          <t>入库操作费-DE</t>
        </is>
      </c>
      <c r="G82" s="16" t="inlineStr">
        <is>
          <t>947270</t>
        </is>
      </c>
      <c r="H82" s="36" t="inlineStr">
        <is>
          <t>2026-04-15 20:24:26</t>
        </is>
      </c>
      <c r="I82" s="76" t="n">
        <v>0</v>
      </c>
      <c r="J82" s="76" t="n">
        <v>8440.559999999999</v>
      </c>
      <c r="K82" s="76" t="inlineStr">
        <is>
          <t>304113-P426-EU</t>
        </is>
      </c>
      <c r="L82" s="16" t="inlineStr">
        <is>
          <t>15</t>
        </is>
      </c>
      <c r="M82" s="16" t="inlineStr">
        <is>
          <t>入库操作费</t>
        </is>
      </c>
      <c r="N82" s="16" t="inlineStr">
        <is>
          <t>入库操作费</t>
        </is>
      </c>
      <c r="O82" s="16" t="inlineStr">
        <is>
          <t>EUR</t>
        </is>
      </c>
      <c r="P82" s="77" t="n">
        <v>21.75</v>
      </c>
      <c r="Q82" s="77" t="n">
        <v>0</v>
      </c>
      <c r="R82" s="78" t="n">
        <v>18.75</v>
      </c>
      <c r="S82" s="16" t="n">
        <v>0</v>
      </c>
      <c r="T82" s="16" t="n">
        <v>18.75</v>
      </c>
      <c r="U82" s="16" t="inlineStr">
        <is>
          <t>个</t>
        </is>
      </c>
      <c r="V82" s="16" t="inlineStr">
        <is>
          <t>15</t>
        </is>
      </c>
      <c r="W82" s="16" t="inlineStr">
        <is>
          <t>德国法兰克福2仓</t>
        </is>
      </c>
      <c r="X82" s="16" t="inlineStr"/>
      <c r="Y82" s="16" t="inlineStr"/>
      <c r="Z82" s="16" t="inlineStr">
        <is>
          <t>入库操作费-F230DE_260410（公布价)-2</t>
        </is>
      </c>
      <c r="AA82" s="16" t="inlineStr"/>
      <c r="AB82" s="16" t="inlineStr"/>
      <c r="AC82" s="16" t="inlineStr">
        <is>
          <t>DE</t>
        </is>
      </c>
      <c r="AD82" s="14" t="inlineStr">
        <is>
          <t>65462C</t>
        </is>
      </c>
      <c r="AE82" s="14" t="inlineStr">
        <is>
          <t>65462C</t>
        </is>
      </c>
      <c r="AF82" s="14" t="inlineStr">
        <is>
          <t>PZ_国际</t>
        </is>
      </c>
      <c r="AG82" s="14" t="inlineStr">
        <is>
          <t>DEFRAB德国法兰克福2仓</t>
        </is>
      </c>
      <c r="AH82" s="16" t="inlineStr"/>
      <c r="AI82" s="16" t="inlineStr">
        <is>
          <t>是</t>
        </is>
      </c>
      <c r="AJ82" s="16" t="inlineStr"/>
      <c r="AK82" s="16" t="inlineStr"/>
      <c r="AL82" s="16" t="inlineStr"/>
      <c r="AM82" s="76" t="inlineStr">
        <is>
          <t>P426 48"×24"×72" PRO Grow Tent</t>
        </is>
      </c>
      <c r="AN82" s="76" t="inlineStr">
        <is>
          <t>P426 Pro款42帐篷-48"x24"x72"/120*60*180cm 22mm管径</t>
        </is>
      </c>
      <c r="AO82" s="17" t="inlineStr"/>
    </row>
    <row r="83" ht="16.8" customHeight="1">
      <c r="A83" s="16" t="inlineStr">
        <is>
          <t>IC947270260117155</t>
        </is>
      </c>
      <c r="B83" s="16" t="inlineStr">
        <is>
          <t>SW202601150006DE</t>
        </is>
      </c>
      <c r="C83" s="16" t="inlineStr">
        <is>
          <t>SW202601150006DE</t>
        </is>
      </c>
      <c r="D83" t="inlineStr">
        <is>
          <t>VS Amazon+eBay+Web 58.5方 11354KG 1519箱 测试笔+喷雾器+滴灌套装 含电 除湿机含制冷剂</t>
        </is>
      </c>
      <c r="E83" s="16" t="inlineStr">
        <is>
          <t>FB4</t>
        </is>
      </c>
      <c r="F83" s="81" t="inlineStr">
        <is>
          <t>入库操作费-DE</t>
        </is>
      </c>
      <c r="G83" s="16" t="inlineStr">
        <is>
          <t>947270</t>
        </is>
      </c>
      <c r="H83" s="36" t="inlineStr">
        <is>
          <t>2026-04-15 20:24:26</t>
        </is>
      </c>
      <c r="I83" s="76" t="n">
        <v>0</v>
      </c>
      <c r="J83" s="76" t="n">
        <v>8440.559999999999</v>
      </c>
      <c r="K83" s="76" t="inlineStr">
        <is>
          <t>SST-H-0001-EU</t>
        </is>
      </c>
      <c r="L83" s="16" t="inlineStr">
        <is>
          <t>80</t>
        </is>
      </c>
      <c r="M83" s="16" t="inlineStr">
        <is>
          <t>入库操作费</t>
        </is>
      </c>
      <c r="N83" s="16" t="inlineStr">
        <is>
          <t>入库操作费</t>
        </is>
      </c>
      <c r="O83" s="16" t="inlineStr">
        <is>
          <t>EUR</t>
        </is>
      </c>
      <c r="P83" s="77" t="n">
        <v>26.4</v>
      </c>
      <c r="Q83" s="77" t="n">
        <v>0</v>
      </c>
      <c r="R83" s="78" t="n">
        <v>22.4</v>
      </c>
      <c r="S83" s="16" t="n">
        <v>0</v>
      </c>
      <c r="T83" s="16" t="n">
        <v>22.4</v>
      </c>
      <c r="U83" s="16" t="inlineStr">
        <is>
          <t>个</t>
        </is>
      </c>
      <c r="V83" s="16" t="inlineStr">
        <is>
          <t>1.06</t>
        </is>
      </c>
      <c r="W83" s="16" t="inlineStr">
        <is>
          <t>德国法兰克福2仓</t>
        </is>
      </c>
      <c r="X83" s="16" t="inlineStr"/>
      <c r="Y83" s="16" t="inlineStr"/>
      <c r="Z83" s="16" t="inlineStr">
        <is>
          <t>入库操作费-F230DE_260410（公布价)-2</t>
        </is>
      </c>
      <c r="AA83" s="16" t="inlineStr"/>
      <c r="AB83" s="16" t="inlineStr"/>
      <c r="AC83" s="16" t="inlineStr">
        <is>
          <t>DE</t>
        </is>
      </c>
      <c r="AD83" s="14" t="inlineStr">
        <is>
          <t>65462C</t>
        </is>
      </c>
      <c r="AE83" s="14" t="inlineStr">
        <is>
          <t>65462C</t>
        </is>
      </c>
      <c r="AF83" s="14" t="inlineStr">
        <is>
          <t>PZ_国际</t>
        </is>
      </c>
      <c r="AG83" s="14" t="inlineStr">
        <is>
          <t>DEFRAB德国法兰克福2仓</t>
        </is>
      </c>
      <c r="AH83" s="16" t="inlineStr"/>
      <c r="AI83" s="16" t="inlineStr">
        <is>
          <t>是</t>
        </is>
      </c>
      <c r="AJ83" s="16" t="inlineStr"/>
      <c r="AK83" s="16" t="inlineStr"/>
      <c r="AL83" s="16" t="inlineStr"/>
      <c r="AM83" s="76" t="inlineStr">
        <is>
          <t>6-Pack Seed Starter Trays with 10"x20.75" Seedling Heat Mat</t>
        </is>
      </c>
      <c r="AN83" s="76" t="inlineStr">
        <is>
          <t>欧规 12孔育苗盘6套装+10*20.75育苗垫组合款</t>
        </is>
      </c>
      <c r="AO83" s="17" t="inlineStr"/>
    </row>
    <row r="84" ht="16.8" customHeight="1">
      <c r="A84" s="16" t="inlineStr">
        <is>
          <t>IC947270260117155</t>
        </is>
      </c>
      <c r="B84" s="16" t="inlineStr">
        <is>
          <t>SW202601150006DE</t>
        </is>
      </c>
      <c r="C84" s="16" t="inlineStr">
        <is>
          <t>SW202601150006DE</t>
        </is>
      </c>
      <c r="D84" t="inlineStr">
        <is>
          <t>VS Amazon+eBay+Web 58.5方 11354KG 1519箱 测试笔+喷雾器+滴灌套装 含电 除湿机含制冷剂</t>
        </is>
      </c>
      <c r="E84" s="16" t="inlineStr">
        <is>
          <t>FB4</t>
        </is>
      </c>
      <c r="F84" s="81" t="inlineStr">
        <is>
          <t>入库操作费-DE</t>
        </is>
      </c>
      <c r="G84" s="16" t="inlineStr">
        <is>
          <t>947270</t>
        </is>
      </c>
      <c r="H84" s="36" t="inlineStr">
        <is>
          <t>2026-04-15 20:24:26</t>
        </is>
      </c>
      <c r="I84" s="76" t="n">
        <v>0</v>
      </c>
      <c r="J84" s="76" t="n">
        <v>8440.559999999999</v>
      </c>
      <c r="K84" s="76" t="inlineStr">
        <is>
          <t>VSF-AWD4X2-EU</t>
        </is>
      </c>
      <c r="L84" s="16" t="inlineStr">
        <is>
          <t>54</t>
        </is>
      </c>
      <c r="M84" s="16" t="inlineStr">
        <is>
          <t>入库操作费</t>
        </is>
      </c>
      <c r="N84" s="16" t="inlineStr">
        <is>
          <t>入库操作费</t>
        </is>
      </c>
      <c r="O84" s="16" t="inlineStr">
        <is>
          <t>EUR</t>
        </is>
      </c>
      <c r="P84" s="77" t="n">
        <v>15.12</v>
      </c>
      <c r="Q84" s="77" t="n">
        <v>0</v>
      </c>
      <c r="R84" s="78" t="n">
        <v>12.96</v>
      </c>
      <c r="S84" s="16" t="n">
        <v>0</v>
      </c>
      <c r="T84" s="16" t="n">
        <v>12.96</v>
      </c>
      <c r="U84" s="16" t="inlineStr">
        <is>
          <t>个</t>
        </is>
      </c>
      <c r="V84" s="16" t="inlineStr">
        <is>
          <t>0.61</t>
        </is>
      </c>
      <c r="W84" s="16" t="inlineStr">
        <is>
          <t>德国法兰克福2仓</t>
        </is>
      </c>
      <c r="X84" s="16" t="inlineStr"/>
      <c r="Y84" s="16" t="inlineStr"/>
      <c r="Z84" s="16" t="inlineStr">
        <is>
          <t>入库操作费-F230DE_260410（公布价)-2</t>
        </is>
      </c>
      <c r="AA84" s="16" t="inlineStr"/>
      <c r="AB84" s="16" t="inlineStr"/>
      <c r="AC84" s="16" t="inlineStr">
        <is>
          <t>DE</t>
        </is>
      </c>
      <c r="AD84" s="14" t="inlineStr">
        <is>
          <t>65462C</t>
        </is>
      </c>
      <c r="AE84" s="14" t="inlineStr">
        <is>
          <t>65462C</t>
        </is>
      </c>
      <c r="AF84" s="14" t="inlineStr">
        <is>
          <t>PZ_国际</t>
        </is>
      </c>
      <c r="AG84" s="14" t="inlineStr">
        <is>
          <t>DEFRAB德国法兰克福2仓</t>
        </is>
      </c>
      <c r="AH84" s="16" t="inlineStr"/>
      <c r="AI84" s="16" t="inlineStr">
        <is>
          <t>是</t>
        </is>
      </c>
      <c r="AJ84" s="16" t="inlineStr"/>
      <c r="AK84" s="16" t="inlineStr"/>
      <c r="AL84" s="16" t="inlineStr"/>
      <c r="AM84" s="76" t="inlineStr">
        <is>
          <t>AeroWave D4, 4” Grow Tent Clip Fan with Detachable Hook</t>
        </is>
      </c>
      <c r="AN84" s="76" t="inlineStr"/>
      <c r="AO84" s="17" t="inlineStr"/>
    </row>
    <row r="85" ht="16.8" customHeight="1">
      <c r="A85" s="16" t="inlineStr">
        <is>
          <t>IC947270260117155</t>
        </is>
      </c>
      <c r="B85" s="16" t="inlineStr">
        <is>
          <t>SW202601150006DE</t>
        </is>
      </c>
      <c r="C85" s="16" t="inlineStr">
        <is>
          <t>SW202601150006DE</t>
        </is>
      </c>
      <c r="D85" t="inlineStr">
        <is>
          <t>VS Amazon+eBay+Web 58.5方 11354KG 1519箱 测试笔+喷雾器+滴灌套装 含电 除湿机含制冷剂</t>
        </is>
      </c>
      <c r="E85" s="16" t="inlineStr">
        <is>
          <t>FB4</t>
        </is>
      </c>
      <c r="F85" s="81" t="inlineStr">
        <is>
          <t>入库操作费-DE</t>
        </is>
      </c>
      <c r="G85" s="16" t="inlineStr">
        <is>
          <t>947270</t>
        </is>
      </c>
      <c r="H85" s="36" t="inlineStr">
        <is>
          <t>2026-04-15 20:24:26</t>
        </is>
      </c>
      <c r="I85" s="76" t="n">
        <v>0</v>
      </c>
      <c r="J85" s="76" t="n">
        <v>8440.559999999999</v>
      </c>
      <c r="K85" s="76" t="inlineStr">
        <is>
          <t>VSE-ATW70-EU</t>
        </is>
      </c>
      <c r="L85" s="16" t="inlineStr">
        <is>
          <t>84</t>
        </is>
      </c>
      <c r="M85" s="16" t="inlineStr">
        <is>
          <t>入库操作费</t>
        </is>
      </c>
      <c r="N85" s="16" t="inlineStr">
        <is>
          <t>入库操作费</t>
        </is>
      </c>
      <c r="O85" s="16" t="inlineStr">
        <is>
          <t>EUR</t>
        </is>
      </c>
      <c r="P85" s="77" t="n">
        <v>42</v>
      </c>
      <c r="Q85" s="77" t="n">
        <v>0</v>
      </c>
      <c r="R85" s="78" t="n">
        <v>36.12</v>
      </c>
      <c r="S85" s="16" t="n">
        <v>0</v>
      </c>
      <c r="T85" s="16" t="n">
        <v>36.12</v>
      </c>
      <c r="U85" s="16" t="inlineStr">
        <is>
          <t>个</t>
        </is>
      </c>
      <c r="V85" s="16" t="inlineStr">
        <is>
          <t>3.216</t>
        </is>
      </c>
      <c r="W85" s="16" t="inlineStr">
        <is>
          <t>德国法兰克福2仓</t>
        </is>
      </c>
      <c r="X85" s="16" t="inlineStr"/>
      <c r="Y85" s="16" t="inlineStr"/>
      <c r="Z85" s="16" t="inlineStr">
        <is>
          <t>入库操作费-F230DE_260410（公布价)-2</t>
        </is>
      </c>
      <c r="AA85" s="16" t="inlineStr"/>
      <c r="AB85" s="16" t="inlineStr"/>
      <c r="AC85" s="16" t="inlineStr">
        <is>
          <t>DE</t>
        </is>
      </c>
      <c r="AD85" s="14" t="inlineStr">
        <is>
          <t>65462C</t>
        </is>
      </c>
      <c r="AE85" s="14" t="inlineStr">
        <is>
          <t>65462C</t>
        </is>
      </c>
      <c r="AF85" s="14" t="inlineStr">
        <is>
          <t>PZ_国际</t>
        </is>
      </c>
      <c r="AG85" s="14" t="inlineStr">
        <is>
          <t>DEFRAB德国法兰克福2仓</t>
        </is>
      </c>
      <c r="AH85" s="16" t="inlineStr"/>
      <c r="AI85" s="16" t="inlineStr">
        <is>
          <t>是</t>
        </is>
      </c>
      <c r="AJ85" s="16" t="inlineStr"/>
      <c r="AK85" s="16" t="inlineStr"/>
      <c r="AL85" s="16" t="inlineStr"/>
      <c r="AM85" s="76" t="inlineStr">
        <is>
          <t>AeroFlux Heater 70w</t>
        </is>
      </c>
      <c r="AN85" s="76" t="inlineStr">
        <is>
          <t>AeroFlux Heater 70w</t>
        </is>
      </c>
      <c r="AO85" s="17" t="inlineStr"/>
    </row>
    <row r="86" ht="16.8" customHeight="1">
      <c r="A86" s="16" t="inlineStr">
        <is>
          <t>IC947270260117155</t>
        </is>
      </c>
      <c r="B86" s="16" t="inlineStr">
        <is>
          <t>SW202601150006DE</t>
        </is>
      </c>
      <c r="C86" s="16" t="inlineStr">
        <is>
          <t>SW202601150006DE</t>
        </is>
      </c>
      <c r="D86" t="inlineStr">
        <is>
          <t>VS Amazon+eBay+Web 58.5方 11354KG 1519箱 测试笔+喷雾器+滴灌套装 含电 除湿机含制冷剂</t>
        </is>
      </c>
      <c r="E86" s="16" t="inlineStr">
        <is>
          <t>FB4</t>
        </is>
      </c>
      <c r="F86" s="81" t="inlineStr">
        <is>
          <t>入库操作费-DE</t>
        </is>
      </c>
      <c r="G86" s="16" t="inlineStr">
        <is>
          <t>947270</t>
        </is>
      </c>
      <c r="H86" s="36" t="inlineStr">
        <is>
          <t>2026-04-15 20:24:26</t>
        </is>
      </c>
      <c r="I86" s="76" t="n">
        <v>0</v>
      </c>
      <c r="J86" s="76" t="n">
        <v>8440.559999999999</v>
      </c>
      <c r="K86" s="76" t="inlineStr">
        <is>
          <t>330101X2NJ-EU</t>
        </is>
      </c>
      <c r="L86" s="16" t="inlineStr">
        <is>
          <t>20</t>
        </is>
      </c>
      <c r="M86" s="16" t="inlineStr">
        <is>
          <t>入库操作费</t>
        </is>
      </c>
      <c r="N86" s="16" t="inlineStr">
        <is>
          <t>入库操作费</t>
        </is>
      </c>
      <c r="O86" s="16" t="inlineStr">
        <is>
          <t>EUR</t>
        </is>
      </c>
      <c r="P86" s="77" t="n">
        <v>5.6</v>
      </c>
      <c r="Q86" s="77" t="n">
        <v>0</v>
      </c>
      <c r="R86" s="78" t="n">
        <v>4.8</v>
      </c>
      <c r="S86" s="16" t="n">
        <v>0</v>
      </c>
      <c r="T86" s="16" t="n">
        <v>4.8</v>
      </c>
      <c r="U86" s="16" t="inlineStr">
        <is>
          <t>个</t>
        </is>
      </c>
      <c r="V86" s="16" t="inlineStr">
        <is>
          <t>0.755</t>
        </is>
      </c>
      <c r="W86" s="16" t="inlineStr">
        <is>
          <t>德国法兰克福2仓</t>
        </is>
      </c>
      <c r="X86" s="16" t="inlineStr"/>
      <c r="Y86" s="16" t="inlineStr"/>
      <c r="Z86" s="16" t="inlineStr">
        <is>
          <t>入库操作费-F230DE_260410（公布价)-2</t>
        </is>
      </c>
      <c r="AA86" s="16" t="inlineStr"/>
      <c r="AB86" s="16" t="inlineStr"/>
      <c r="AC86" s="16" t="inlineStr">
        <is>
          <t>DE</t>
        </is>
      </c>
      <c r="AD86" s="14" t="inlineStr">
        <is>
          <t>65462C</t>
        </is>
      </c>
      <c r="AE86" s="14" t="inlineStr">
        <is>
          <t>65462C</t>
        </is>
      </c>
      <c r="AF86" s="14" t="inlineStr">
        <is>
          <t>PZ_国际</t>
        </is>
      </c>
      <c r="AG86" s="14" t="inlineStr">
        <is>
          <t>DEFRAB德国法兰克福2仓</t>
        </is>
      </c>
      <c r="AH86" s="16" t="inlineStr"/>
      <c r="AI86" s="16" t="inlineStr">
        <is>
          <t>是</t>
        </is>
      </c>
      <c r="AJ86" s="16" t="inlineStr"/>
      <c r="AK86" s="16" t="inlineStr"/>
      <c r="AL86" s="16" t="inlineStr"/>
      <c r="AM86" s="76" t="inlineStr">
        <is>
          <t>Seedling heating pad 10''x20'' 2 pieces for sale</t>
        </is>
      </c>
      <c r="AN86" s="76" t="inlineStr"/>
      <c r="AO86" s="17" t="inlineStr"/>
    </row>
    <row r="87" ht="16.8" customHeight="1">
      <c r="A87" s="16" t="inlineStr">
        <is>
          <t>IC947270260117155</t>
        </is>
      </c>
      <c r="B87" s="16" t="inlineStr">
        <is>
          <t>SW202601150006DE</t>
        </is>
      </c>
      <c r="C87" s="16" t="inlineStr">
        <is>
          <t>SW202601150006DE</t>
        </is>
      </c>
      <c r="D87" t="inlineStr">
        <is>
          <t>VS Amazon+eBay+Web 58.5方 11354KG 1519箱 测试笔+喷雾器+滴灌套装 含电 除湿机含制冷剂</t>
        </is>
      </c>
      <c r="E87" s="16" t="inlineStr">
        <is>
          <t>FB4</t>
        </is>
      </c>
      <c r="F87" s="81" t="inlineStr">
        <is>
          <t>入库操作费-DE</t>
        </is>
      </c>
      <c r="G87" s="16" t="inlineStr">
        <is>
          <t>947270</t>
        </is>
      </c>
      <c r="H87" s="36" t="inlineStr">
        <is>
          <t>2026-04-15 20:24:26</t>
        </is>
      </c>
      <c r="I87" s="76" t="n">
        <v>0</v>
      </c>
      <c r="J87" s="76" t="n">
        <v>8440.559999999999</v>
      </c>
      <c r="K87" s="76" t="inlineStr">
        <is>
          <t>VSV-AZT4E42AP-EU</t>
        </is>
      </c>
      <c r="L87" s="16" t="inlineStr">
        <is>
          <t>27</t>
        </is>
      </c>
      <c r="M87" s="16" t="inlineStr">
        <is>
          <t>入库操作费</t>
        </is>
      </c>
      <c r="N87" s="16" t="inlineStr">
        <is>
          <t>入库操作费</t>
        </is>
      </c>
      <c r="O87" s="16" t="inlineStr">
        <is>
          <t>EUR</t>
        </is>
      </c>
      <c r="P87" s="77" t="n">
        <v>8.91</v>
      </c>
      <c r="Q87" s="77" t="n">
        <v>0</v>
      </c>
      <c r="R87" s="78" t="n">
        <v>7.56</v>
      </c>
      <c r="S87" s="16" t="n">
        <v>0</v>
      </c>
      <c r="T87" s="16" t="n">
        <v>7.56</v>
      </c>
      <c r="U87" s="16" t="inlineStr">
        <is>
          <t>个</t>
        </is>
      </c>
      <c r="V87" s="16" t="inlineStr">
        <is>
          <t>2.638</t>
        </is>
      </c>
      <c r="W87" s="16" t="inlineStr">
        <is>
          <t>德国法兰克福2仓</t>
        </is>
      </c>
      <c r="X87" s="16" t="inlineStr"/>
      <c r="Y87" s="16" t="inlineStr"/>
      <c r="Z87" s="16" t="inlineStr">
        <is>
          <t>入库操作费-F230DE_260410（公布价)-2</t>
        </is>
      </c>
      <c r="AA87" s="16" t="inlineStr"/>
      <c r="AB87" s="16" t="inlineStr"/>
      <c r="AC87" s="16" t="inlineStr">
        <is>
          <t>DE</t>
        </is>
      </c>
      <c r="AD87" s="14" t="inlineStr">
        <is>
          <t>65462C</t>
        </is>
      </c>
      <c r="AE87" s="14" t="inlineStr">
        <is>
          <t>65462C</t>
        </is>
      </c>
      <c r="AF87" s="14" t="inlineStr">
        <is>
          <t>PZ_国际</t>
        </is>
      </c>
      <c r="AG87" s="14" t="inlineStr">
        <is>
          <t>DEFRAB德国法兰克福2仓</t>
        </is>
      </c>
      <c r="AH87" s="16" t="inlineStr"/>
      <c r="AI87" s="16" t="inlineStr">
        <is>
          <t>是</t>
        </is>
      </c>
      <c r="AJ87" s="16" t="inlineStr"/>
      <c r="AK87" s="16" t="inlineStr"/>
      <c r="AL87" s="16" t="inlineStr"/>
      <c r="AM87" s="76" t="inlineStr">
        <is>
          <t>AeroZesh T4+E42AP</t>
        </is>
      </c>
      <c r="AN87" s="76" t="inlineStr">
        <is>
          <t>AeroZesh T4 金属底座风机 4寸 + GrowHub E42A+控制器 欧版</t>
        </is>
      </c>
      <c r="AO87" s="17" t="inlineStr"/>
    </row>
    <row r="88" ht="16.8" customHeight="1">
      <c r="A88" s="16" t="inlineStr">
        <is>
          <t>IC947270260117155</t>
        </is>
      </c>
      <c r="B88" s="16" t="inlineStr">
        <is>
          <t>SW202601150006DE</t>
        </is>
      </c>
      <c r="C88" s="16" t="inlineStr">
        <is>
          <t>SW202601150006DE</t>
        </is>
      </c>
      <c r="D88" t="inlineStr">
        <is>
          <t>VS Amazon+eBay+Web 58.5方 11354KG 1519箱 测试笔+喷雾器+滴灌套装 含电 除湿机含制冷剂</t>
        </is>
      </c>
      <c r="E88" s="16" t="inlineStr">
        <is>
          <t>FB4</t>
        </is>
      </c>
      <c r="F88" s="81" t="inlineStr">
        <is>
          <t>入库操作费-DE</t>
        </is>
      </c>
      <c r="G88" s="16" t="inlineStr">
        <is>
          <t>947270</t>
        </is>
      </c>
      <c r="H88" s="36" t="inlineStr">
        <is>
          <t>2026-04-15 20:24:26</t>
        </is>
      </c>
      <c r="I88" s="76" t="n">
        <v>0</v>
      </c>
      <c r="J88" s="76" t="n">
        <v>8440.559999999999</v>
      </c>
      <c r="K88" s="76" t="inlineStr">
        <is>
          <t>VSI-FFSW6GB5-4-EU</t>
        </is>
      </c>
      <c r="L88" s="16" t="inlineStr">
        <is>
          <t>30</t>
        </is>
      </c>
      <c r="M88" s="16" t="inlineStr">
        <is>
          <t>入库操作费</t>
        </is>
      </c>
      <c r="N88" s="16" t="inlineStr">
        <is>
          <t>入库操作费</t>
        </is>
      </c>
      <c r="O88" s="16" t="inlineStr">
        <is>
          <t>EUR</t>
        </is>
      </c>
      <c r="P88" s="77" t="n">
        <v>28.2</v>
      </c>
      <c r="Q88" s="77" t="n">
        <v>0</v>
      </c>
      <c r="R88" s="78" t="n">
        <v>24.3</v>
      </c>
      <c r="S88" s="16" t="n">
        <v>0</v>
      </c>
      <c r="T88" s="16" t="n">
        <v>24.3</v>
      </c>
      <c r="U88" s="16" t="inlineStr">
        <is>
          <t>个</t>
        </is>
      </c>
      <c r="V88" s="16" t="inlineStr">
        <is>
          <t>5.11</t>
        </is>
      </c>
      <c r="W88" s="16" t="inlineStr">
        <is>
          <t>德国法兰克福2仓</t>
        </is>
      </c>
      <c r="X88" s="16" t="inlineStr"/>
      <c r="Y88" s="16" t="inlineStr"/>
      <c r="Z88" s="16" t="inlineStr">
        <is>
          <t>入库操作费-F230DE_260410（公布价)-2</t>
        </is>
      </c>
      <c r="AA88" s="16" t="inlineStr"/>
      <c r="AB88" s="16" t="inlineStr"/>
      <c r="AC88" s="16" t="inlineStr">
        <is>
          <t>DE</t>
        </is>
      </c>
      <c r="AD88" s="14" t="inlineStr">
        <is>
          <t>65462C</t>
        </is>
      </c>
      <c r="AE88" s="14" t="inlineStr">
        <is>
          <t>65462C</t>
        </is>
      </c>
      <c r="AF88" s="14" t="inlineStr">
        <is>
          <t>PZ_国际</t>
        </is>
      </c>
      <c r="AG88" s="14" t="inlineStr">
        <is>
          <t>DEFRAB德国法兰克福2仓</t>
        </is>
      </c>
      <c r="AH88" s="16" t="inlineStr"/>
      <c r="AI88" s="16" t="inlineStr">
        <is>
          <t>是</t>
        </is>
      </c>
      <c r="AJ88" s="16" t="inlineStr"/>
      <c r="AK88" s="16" t="inlineStr"/>
      <c r="AL88" s="16" t="inlineStr"/>
      <c r="AM88" s="76" t="inlineStr">
        <is>
          <t>FlexFeed Self-Watering Fabric Pot Base with Grow Gags</t>
        </is>
      </c>
      <c r="AN88" s="76" t="inlineStr">
        <is>
          <t>FlexFleed Self Watering Pots with 5 Gallon Grow Bags 4只装</t>
        </is>
      </c>
      <c r="AO88" s="17" t="inlineStr"/>
    </row>
    <row r="89" ht="16.8" customHeight="1">
      <c r="A89" s="16" t="inlineStr">
        <is>
          <t>IC947270260117155</t>
        </is>
      </c>
      <c r="B89" s="16" t="inlineStr">
        <is>
          <t>SW202601150006DE</t>
        </is>
      </c>
      <c r="C89" s="16" t="inlineStr">
        <is>
          <t>SW202601150006DE</t>
        </is>
      </c>
      <c r="D89" t="inlineStr">
        <is>
          <t>VS Amazon+eBay+Web 58.5方 11354KG 1519箱 测试笔+喷雾器+滴灌套装 含电 除湿机含制冷剂</t>
        </is>
      </c>
      <c r="E89" s="16" t="inlineStr">
        <is>
          <t>FB4</t>
        </is>
      </c>
      <c r="F89" s="81" t="inlineStr">
        <is>
          <t>入库操作费-DE</t>
        </is>
      </c>
      <c r="G89" s="16" t="inlineStr">
        <is>
          <t>947270</t>
        </is>
      </c>
      <c r="H89" s="36" t="inlineStr">
        <is>
          <t>2026-04-15 20:24:26</t>
        </is>
      </c>
      <c r="I89" s="76" t="n">
        <v>0</v>
      </c>
      <c r="J89" s="76" t="n">
        <v>8440.559999999999</v>
      </c>
      <c r="K89" s="76" t="inlineStr">
        <is>
          <t>VSF-AWD4-EU</t>
        </is>
      </c>
      <c r="L89" s="16" t="inlineStr">
        <is>
          <t>360</t>
        </is>
      </c>
      <c r="M89" s="16" t="inlineStr">
        <is>
          <t>入库操作费</t>
        </is>
      </c>
      <c r="N89" s="16" t="inlineStr">
        <is>
          <t>入库操作费</t>
        </is>
      </c>
      <c r="O89" s="16" t="inlineStr">
        <is>
          <t>EUR</t>
        </is>
      </c>
      <c r="P89" s="77" t="n">
        <v>82.8</v>
      </c>
      <c r="Q89" s="77" t="n">
        <v>0</v>
      </c>
      <c r="R89" s="78" t="n">
        <v>72</v>
      </c>
      <c r="S89" s="16" t="n">
        <v>0</v>
      </c>
      <c r="T89" s="16" t="n">
        <v>72</v>
      </c>
      <c r="U89" s="16" t="inlineStr">
        <is>
          <t>个</t>
        </is>
      </c>
      <c r="V89" s="16" t="inlineStr">
        <is>
          <t>0.31</t>
        </is>
      </c>
      <c r="W89" s="16" t="inlineStr">
        <is>
          <t>德国法兰克福2仓</t>
        </is>
      </c>
      <c r="X89" s="16" t="inlineStr"/>
      <c r="Y89" s="16" t="inlineStr"/>
      <c r="Z89" s="16" t="inlineStr">
        <is>
          <t>入库操作费-F230DE_260410（公布价)-2</t>
        </is>
      </c>
      <c r="AA89" s="16" t="inlineStr"/>
      <c r="AB89" s="16" t="inlineStr"/>
      <c r="AC89" s="16" t="inlineStr">
        <is>
          <t>DE</t>
        </is>
      </c>
      <c r="AD89" s="14" t="inlineStr">
        <is>
          <t>65462C</t>
        </is>
      </c>
      <c r="AE89" s="14" t="inlineStr">
        <is>
          <t>65462C</t>
        </is>
      </c>
      <c r="AF89" s="14" t="inlineStr">
        <is>
          <t>PZ_国际</t>
        </is>
      </c>
      <c r="AG89" s="14" t="inlineStr">
        <is>
          <t>DEFRAB德国法兰克福2仓</t>
        </is>
      </c>
      <c r="AH89" s="16" t="inlineStr"/>
      <c r="AI89" s="16" t="inlineStr">
        <is>
          <t>是</t>
        </is>
      </c>
      <c r="AJ89" s="16" t="inlineStr"/>
      <c r="AK89" s="16" t="inlineStr"/>
      <c r="AL89" s="16" t="inlineStr"/>
      <c r="AM89" s="76" t="inlineStr">
        <is>
          <t>黑色4寸夹扇</t>
        </is>
      </c>
      <c r="AN89" s="76" t="inlineStr">
        <is>
          <t>黑色4寸夹扇</t>
        </is>
      </c>
      <c r="AO89" s="17" t="inlineStr"/>
    </row>
    <row r="90" ht="16.8" customHeight="1">
      <c r="A90" s="16" t="inlineStr">
        <is>
          <t>IC947270260117155</t>
        </is>
      </c>
      <c r="B90" s="16" t="inlineStr">
        <is>
          <t>SW202601150006DE</t>
        </is>
      </c>
      <c r="C90" s="16" t="inlineStr">
        <is>
          <t>SW202601150006DE</t>
        </is>
      </c>
      <c r="D90" t="inlineStr">
        <is>
          <t>VS Amazon+eBay+Web 58.5方 11354KG 1519箱 测试笔+喷雾器+滴灌套装 含电 除湿机含制冷剂</t>
        </is>
      </c>
      <c r="E90" s="16" t="inlineStr">
        <is>
          <t>FB4</t>
        </is>
      </c>
      <c r="F90" s="81" t="inlineStr">
        <is>
          <t>入库操作费-DE</t>
        </is>
      </c>
      <c r="G90" s="16" t="inlineStr">
        <is>
          <t>947270</t>
        </is>
      </c>
      <c r="H90" s="36" t="inlineStr">
        <is>
          <t>2026-04-15 20:24:26</t>
        </is>
      </c>
      <c r="I90" s="76" t="n">
        <v>0</v>
      </c>
      <c r="J90" s="76" t="n">
        <v>8440.559999999999</v>
      </c>
      <c r="K90" s="76" t="inlineStr">
        <is>
          <t>VSVC-AZG8-EU</t>
        </is>
      </c>
      <c r="L90" s="16" t="inlineStr">
        <is>
          <t>8</t>
        </is>
      </c>
      <c r="M90" s="16" t="inlineStr">
        <is>
          <t>入库操作费</t>
        </is>
      </c>
      <c r="N90" s="16" t="inlineStr">
        <is>
          <t>入库操作费</t>
        </is>
      </c>
      <c r="O90" s="16" t="inlineStr">
        <is>
          <t>EUR</t>
        </is>
      </c>
      <c r="P90" s="77" t="n">
        <v>11.6</v>
      </c>
      <c r="Q90" s="77" t="n">
        <v>0</v>
      </c>
      <c r="R90" s="78" t="n">
        <v>10</v>
      </c>
      <c r="S90" s="16" t="n">
        <v>0</v>
      </c>
      <c r="T90" s="16" t="n">
        <v>10</v>
      </c>
      <c r="U90" s="16" t="inlineStr">
        <is>
          <t>个</t>
        </is>
      </c>
      <c r="V90" s="16" t="inlineStr">
        <is>
          <t>15</t>
        </is>
      </c>
      <c r="W90" s="16" t="inlineStr">
        <is>
          <t>德国法兰克福2仓</t>
        </is>
      </c>
      <c r="X90" s="16" t="inlineStr"/>
      <c r="Y90" s="16" t="inlineStr"/>
      <c r="Z90" s="16" t="inlineStr">
        <is>
          <t>入库操作费-F230DE_260410（公布价)-2</t>
        </is>
      </c>
      <c r="AA90" s="16" t="inlineStr"/>
      <c r="AB90" s="16" t="inlineStr"/>
      <c r="AC90" s="16" t="inlineStr">
        <is>
          <t>DE</t>
        </is>
      </c>
      <c r="AD90" s="14" t="inlineStr">
        <is>
          <t>65462C</t>
        </is>
      </c>
      <c r="AE90" s="14" t="inlineStr">
        <is>
          <t>65462C</t>
        </is>
      </c>
      <c r="AF90" s="14" t="inlineStr">
        <is>
          <t>PZ_国际</t>
        </is>
      </c>
      <c r="AG90" s="14" t="inlineStr">
        <is>
          <t>DEFRAB德国法兰克福2仓</t>
        </is>
      </c>
      <c r="AH90" s="16" t="inlineStr"/>
      <c r="AI90" s="16" t="inlineStr">
        <is>
          <t>是</t>
        </is>
      </c>
      <c r="AJ90" s="16" t="inlineStr"/>
      <c r="AK90" s="16" t="inlineStr"/>
      <c r="AL90" s="16" t="inlineStr"/>
      <c r="AM90" s="76" t="inlineStr">
        <is>
          <t>Smart Air Filtration G8 Kit 8"</t>
        </is>
      </c>
      <c r="AN90" s="76" t="inlineStr">
        <is>
          <t>AeroZesh G8风机+E12线控+滤芯+风管—欧规</t>
        </is>
      </c>
      <c r="AO90" s="17" t="inlineStr"/>
    </row>
    <row r="91" ht="16.8" customHeight="1">
      <c r="A91" s="16" t="inlineStr">
        <is>
          <t>IC947270260117155</t>
        </is>
      </c>
      <c r="B91" s="16" t="inlineStr">
        <is>
          <t>SW202601150006DE</t>
        </is>
      </c>
      <c r="C91" s="16" t="inlineStr">
        <is>
          <t>SW202601150006DE</t>
        </is>
      </c>
      <c r="D91" t="inlineStr">
        <is>
          <t>VS Amazon+eBay+Web 58.5方 11354KG 1519箱 测试笔+喷雾器+滴灌套装 含电 除湿机含制冷剂</t>
        </is>
      </c>
      <c r="E91" s="16" t="inlineStr">
        <is>
          <t>FB4</t>
        </is>
      </c>
      <c r="F91" s="81" t="inlineStr">
        <is>
          <t>入库操作费-DE</t>
        </is>
      </c>
      <c r="G91" s="16" t="inlineStr">
        <is>
          <t>947270</t>
        </is>
      </c>
      <c r="H91" s="36" t="inlineStr">
        <is>
          <t>2026-04-15 20:24:26</t>
        </is>
      </c>
      <c r="I91" s="76" t="n">
        <v>0</v>
      </c>
      <c r="J91" s="76" t="n">
        <v>8440.559999999999</v>
      </c>
      <c r="K91" s="76" t="inlineStr">
        <is>
          <t>VSF-AWA6G2-EU</t>
        </is>
      </c>
      <c r="L91" s="16" t="inlineStr">
        <is>
          <t>96</t>
        </is>
      </c>
      <c r="M91" s="16" t="inlineStr">
        <is>
          <t>入库操作费</t>
        </is>
      </c>
      <c r="N91" s="16" t="inlineStr">
        <is>
          <t>入库操作费</t>
        </is>
      </c>
      <c r="O91" s="16" t="inlineStr">
        <is>
          <t>EUR</t>
        </is>
      </c>
      <c r="P91" s="77" t="n">
        <v>31.68</v>
      </c>
      <c r="Q91" s="77" t="n">
        <v>0</v>
      </c>
      <c r="R91" s="78" t="n">
        <v>26.88</v>
      </c>
      <c r="S91" s="16" t="n">
        <v>0</v>
      </c>
      <c r="T91" s="16" t="n">
        <v>26.88</v>
      </c>
      <c r="U91" s="16" t="inlineStr">
        <is>
          <t>个</t>
        </is>
      </c>
      <c r="V91" s="16" t="inlineStr">
        <is>
          <t>1.468</t>
        </is>
      </c>
      <c r="W91" s="16" t="inlineStr">
        <is>
          <t>德国法兰克福2仓</t>
        </is>
      </c>
      <c r="X91" s="16" t="inlineStr"/>
      <c r="Y91" s="16" t="inlineStr"/>
      <c r="Z91" s="16" t="inlineStr">
        <is>
          <t>入库操作费-F230DE_260410（公布价)-2</t>
        </is>
      </c>
      <c r="AA91" s="16" t="inlineStr"/>
      <c r="AB91" s="16" t="inlineStr"/>
      <c r="AC91" s="16" t="inlineStr">
        <is>
          <t>DE</t>
        </is>
      </c>
      <c r="AD91" s="14" t="inlineStr">
        <is>
          <t>65462C</t>
        </is>
      </c>
      <c r="AE91" s="14" t="inlineStr">
        <is>
          <t>65462C</t>
        </is>
      </c>
      <c r="AF91" s="14" t="inlineStr">
        <is>
          <t>PZ_国际</t>
        </is>
      </c>
      <c r="AG91" s="14" t="inlineStr">
        <is>
          <t>DEFRAB德国法兰克福2仓</t>
        </is>
      </c>
      <c r="AH91" s="16" t="inlineStr"/>
      <c r="AI91" s="16" t="inlineStr">
        <is>
          <t>是</t>
        </is>
      </c>
      <c r="AJ91" s="16" t="inlineStr"/>
      <c r="AK91" s="16" t="inlineStr"/>
      <c r="AL91" s="16" t="inlineStr"/>
      <c r="AM91" s="76" t="inlineStr">
        <is>
          <t>Aerowave A6 Gen2 Grow Tent Clip Fan</t>
        </is>
      </c>
      <c r="AN91" s="76" t="inlineStr">
        <is>
          <t>入门款AC电机夹扇A6 Gen2 欧版</t>
        </is>
      </c>
      <c r="AO91" s="17" t="inlineStr"/>
    </row>
    <row r="92" ht="16.8" customHeight="1">
      <c r="A92" s="16" t="inlineStr">
        <is>
          <t>IC947270260117155</t>
        </is>
      </c>
      <c r="B92" s="16" t="inlineStr">
        <is>
          <t>SW202601150006DE</t>
        </is>
      </c>
      <c r="C92" s="16" t="inlineStr">
        <is>
          <t>SW202601150006DE</t>
        </is>
      </c>
      <c r="D92" t="inlineStr">
        <is>
          <t>VS Amazon+eBay+Web 58.5方 11354KG 1519箱 测试笔+喷雾器+滴灌套装 含电 除湿机含制冷剂</t>
        </is>
      </c>
      <c r="E92" s="16" t="inlineStr">
        <is>
          <t>FB4</t>
        </is>
      </c>
      <c r="F92" s="81" t="inlineStr">
        <is>
          <t>入库操作费-DE</t>
        </is>
      </c>
      <c r="G92" s="16" t="inlineStr">
        <is>
          <t>947270</t>
        </is>
      </c>
      <c r="H92" s="36" t="inlineStr">
        <is>
          <t>2026-04-15 20:24:26</t>
        </is>
      </c>
      <c r="I92" s="76" t="n">
        <v>0</v>
      </c>
      <c r="J92" s="76" t="n">
        <v>8440.559999999999</v>
      </c>
      <c r="K92" s="76" t="inlineStr">
        <is>
          <t>VSF-AWE6-G2X2-EU</t>
        </is>
      </c>
      <c r="L92" s="16" t="inlineStr">
        <is>
          <t>92</t>
        </is>
      </c>
      <c r="M92" s="16" t="inlineStr">
        <is>
          <t>入库操作费</t>
        </is>
      </c>
      <c r="N92" s="16" t="inlineStr">
        <is>
          <t>入库操作费</t>
        </is>
      </c>
      <c r="O92" s="16" t="inlineStr">
        <is>
          <t>EUR</t>
        </is>
      </c>
      <c r="P92" s="77" t="n">
        <v>30.36</v>
      </c>
      <c r="Q92" s="77" t="n">
        <v>0</v>
      </c>
      <c r="R92" s="78" t="n">
        <v>25.76</v>
      </c>
      <c r="S92" s="16" t="n">
        <v>0</v>
      </c>
      <c r="T92" s="16" t="n">
        <v>25.76</v>
      </c>
      <c r="U92" s="16" t="inlineStr">
        <is>
          <t>个</t>
        </is>
      </c>
      <c r="V92" s="16" t="inlineStr">
        <is>
          <t>2.13</t>
        </is>
      </c>
      <c r="W92" s="16" t="inlineStr">
        <is>
          <t>德国法兰克福2仓</t>
        </is>
      </c>
      <c r="X92" s="16" t="inlineStr"/>
      <c r="Y92" s="16" t="inlineStr"/>
      <c r="Z92" s="16" t="inlineStr">
        <is>
          <t>入库操作费-F230DE_260410（公布价)-2</t>
        </is>
      </c>
      <c r="AA92" s="16" t="inlineStr"/>
      <c r="AB92" s="16" t="inlineStr"/>
      <c r="AC92" s="16" t="inlineStr">
        <is>
          <t>DE</t>
        </is>
      </c>
      <c r="AD92" s="14" t="inlineStr">
        <is>
          <t>65462C</t>
        </is>
      </c>
      <c r="AE92" s="14" t="inlineStr">
        <is>
          <t>65462C</t>
        </is>
      </c>
      <c r="AF92" s="14" t="inlineStr">
        <is>
          <t>PZ_国际</t>
        </is>
      </c>
      <c r="AG92" s="14" t="inlineStr">
        <is>
          <t>DEFRAB德国法兰克福2仓</t>
        </is>
      </c>
      <c r="AH92" s="16" t="inlineStr"/>
      <c r="AI92" s="16" t="inlineStr">
        <is>
          <t>是</t>
        </is>
      </c>
      <c r="AJ92" s="16" t="inlineStr"/>
      <c r="AK92" s="16" t="inlineStr"/>
      <c r="AL92" s="16" t="inlineStr"/>
      <c r="AM92" s="76" t="inlineStr">
        <is>
          <t>Aerowave E6 Gen 2 black clip fan 2-pack</t>
        </is>
      </c>
      <c r="AN92" s="76" t="inlineStr"/>
      <c r="AO92" s="17" t="inlineStr"/>
    </row>
    <row r="93" ht="16.8" customHeight="1">
      <c r="A93" s="16" t="inlineStr">
        <is>
          <t>IC947270260117155</t>
        </is>
      </c>
      <c r="B93" s="16" t="inlineStr">
        <is>
          <t>SW202601150006DE</t>
        </is>
      </c>
      <c r="C93" s="16" t="inlineStr">
        <is>
          <t>SW202601150006DE</t>
        </is>
      </c>
      <c r="D93" t="inlineStr">
        <is>
          <t>VS Amazon+eBay+Web 58.5方 11354KG 1519箱 测试笔+喷雾器+滴灌套装 含电 除湿机含制冷剂</t>
        </is>
      </c>
      <c r="E93" s="16" t="inlineStr">
        <is>
          <t>FB4</t>
        </is>
      </c>
      <c r="F93" s="81" t="inlineStr">
        <is>
          <t>入库操作费-DE</t>
        </is>
      </c>
      <c r="G93" s="16" t="inlineStr">
        <is>
          <t>947270</t>
        </is>
      </c>
      <c r="H93" s="36" t="inlineStr">
        <is>
          <t>2026-04-15 20:24:26</t>
        </is>
      </c>
      <c r="I93" s="76" t="n">
        <v>0</v>
      </c>
      <c r="J93" s="76" t="n">
        <v>8440.559999999999</v>
      </c>
      <c r="K93" s="76" t="inlineStr">
        <is>
          <t>VSF-AWE6-G2-EU</t>
        </is>
      </c>
      <c r="L93" s="16" t="inlineStr">
        <is>
          <t>48</t>
        </is>
      </c>
      <c r="M93" s="16" t="inlineStr">
        <is>
          <t>入库操作费</t>
        </is>
      </c>
      <c r="N93" s="16" t="inlineStr">
        <is>
          <t>入库操作费</t>
        </is>
      </c>
      <c r="O93" s="16" t="inlineStr">
        <is>
          <t>EUR</t>
        </is>
      </c>
      <c r="P93" s="77" t="n">
        <v>15.84</v>
      </c>
      <c r="Q93" s="77" t="n">
        <v>0</v>
      </c>
      <c r="R93" s="78" t="n">
        <v>13.44</v>
      </c>
      <c r="S93" s="16" t="n">
        <v>0</v>
      </c>
      <c r="T93" s="16" t="n">
        <v>13.44</v>
      </c>
      <c r="U93" s="16" t="inlineStr">
        <is>
          <t>个</t>
        </is>
      </c>
      <c r="V93" s="16" t="inlineStr">
        <is>
          <t>1.1</t>
        </is>
      </c>
      <c r="W93" s="16" t="inlineStr">
        <is>
          <t>德国法兰克福2仓</t>
        </is>
      </c>
      <c r="X93" s="16" t="inlineStr"/>
      <c r="Y93" s="16" t="inlineStr"/>
      <c r="Z93" s="16" t="inlineStr">
        <is>
          <t>入库操作费-F230DE_260410（公布价)-2</t>
        </is>
      </c>
      <c r="AA93" s="16" t="inlineStr"/>
      <c r="AB93" s="16" t="inlineStr"/>
      <c r="AC93" s="16" t="inlineStr">
        <is>
          <t>DE</t>
        </is>
      </c>
      <c r="AD93" s="14" t="inlineStr">
        <is>
          <t>65462C</t>
        </is>
      </c>
      <c r="AE93" s="14" t="inlineStr">
        <is>
          <t>65462C</t>
        </is>
      </c>
      <c r="AF93" s="14" t="inlineStr">
        <is>
          <t>PZ_国际</t>
        </is>
      </c>
      <c r="AG93" s="14" t="inlineStr">
        <is>
          <t>DEFRAB德国法兰克福2仓</t>
        </is>
      </c>
      <c r="AH93" s="16" t="inlineStr"/>
      <c r="AI93" s="16" t="inlineStr">
        <is>
          <t>是</t>
        </is>
      </c>
      <c r="AJ93" s="16" t="inlineStr"/>
      <c r="AK93" s="16" t="inlineStr"/>
      <c r="AL93" s="16" t="inlineStr"/>
      <c r="AM93" s="76" t="inlineStr">
        <is>
          <t>AeroWave E6 Grow Tent Fan 6”</t>
        </is>
      </c>
      <c r="AN93" s="76" t="inlineStr"/>
      <c r="AO93" s="17" t="inlineStr"/>
    </row>
    <row r="94" ht="16.8" customHeight="1">
      <c r="A94" s="16" t="inlineStr">
        <is>
          <t>IC947270260117155</t>
        </is>
      </c>
      <c r="B94" s="16" t="inlineStr">
        <is>
          <t>SW202601150006DE</t>
        </is>
      </c>
      <c r="C94" s="16" t="inlineStr">
        <is>
          <t>SW202601150006DE</t>
        </is>
      </c>
      <c r="D94" t="inlineStr">
        <is>
          <t>VS Amazon+eBay+Web 58.5方 11354KG 1519箱 测试笔+喷雾器+滴灌套装 含电 除湿机含制冷剂</t>
        </is>
      </c>
      <c r="E94" s="16" t="inlineStr">
        <is>
          <t>FB4</t>
        </is>
      </c>
      <c r="F94" s="81" t="inlineStr">
        <is>
          <t>入库操作费-DE</t>
        </is>
      </c>
      <c r="G94" s="16" t="inlineStr">
        <is>
          <t>947270</t>
        </is>
      </c>
      <c r="H94" s="36" t="inlineStr">
        <is>
          <t>2026-04-15 20:24:26</t>
        </is>
      </c>
      <c r="I94" s="76" t="n">
        <v>0</v>
      </c>
      <c r="J94" s="76" t="n">
        <v>8440.559999999999</v>
      </c>
      <c r="K94" s="76" t="inlineStr">
        <is>
          <t>VS1000E-EU</t>
        </is>
      </c>
      <c r="L94" s="16" t="inlineStr">
        <is>
          <t>55</t>
        </is>
      </c>
      <c r="M94" s="16" t="inlineStr">
        <is>
          <t>入库操作费</t>
        </is>
      </c>
      <c r="N94" s="16" t="inlineStr">
        <is>
          <t>入库操作费</t>
        </is>
      </c>
      <c r="O94" s="16" t="inlineStr">
        <is>
          <t>EUR</t>
        </is>
      </c>
      <c r="P94" s="77" t="n">
        <v>18.15</v>
      </c>
      <c r="Q94" s="77" t="n">
        <v>0</v>
      </c>
      <c r="R94" s="78" t="n">
        <v>15.4</v>
      </c>
      <c r="S94" s="16" t="n">
        <v>0</v>
      </c>
      <c r="T94" s="16" t="n">
        <v>15.4</v>
      </c>
      <c r="U94" s="16" t="inlineStr">
        <is>
          <t>个</t>
        </is>
      </c>
      <c r="V94" s="16" t="inlineStr">
        <is>
          <t>2.03</t>
        </is>
      </c>
      <c r="W94" s="16" t="inlineStr">
        <is>
          <t>德国法兰克福2仓</t>
        </is>
      </c>
      <c r="X94" s="16" t="inlineStr"/>
      <c r="Y94" s="16" t="inlineStr"/>
      <c r="Z94" s="16" t="inlineStr">
        <is>
          <t>入库操作费-F230DE_260410（公布价)-2</t>
        </is>
      </c>
      <c r="AA94" s="16" t="inlineStr"/>
      <c r="AB94" s="16" t="inlineStr"/>
      <c r="AC94" s="16" t="inlineStr">
        <is>
          <t>DE</t>
        </is>
      </c>
      <c r="AD94" s="14" t="inlineStr">
        <is>
          <t>65462C</t>
        </is>
      </c>
      <c r="AE94" s="14" t="inlineStr">
        <is>
          <t>65462C</t>
        </is>
      </c>
      <c r="AF94" s="14" t="inlineStr">
        <is>
          <t>PZ_国际</t>
        </is>
      </c>
      <c r="AG94" s="14" t="inlineStr">
        <is>
          <t>DEFRAB德国法兰克福2仓</t>
        </is>
      </c>
      <c r="AH94" s="16" t="inlineStr"/>
      <c r="AI94" s="16" t="inlineStr">
        <is>
          <t>是</t>
        </is>
      </c>
      <c r="AJ94" s="16" t="inlineStr"/>
      <c r="AK94" s="16" t="inlineStr"/>
      <c r="AL94" s="16" t="inlineStr"/>
      <c r="AM94" s="76" t="inlineStr">
        <is>
          <t>VS1000E LED Grow Light with Samsung Diodes</t>
        </is>
      </c>
      <c r="AN94" s="76" t="inlineStr">
        <is>
          <t>欧规 VS1000E量子版100W (带绿色新钩子)</t>
        </is>
      </c>
      <c r="AO94" s="17" t="inlineStr"/>
    </row>
    <row r="95" ht="16.8" customHeight="1">
      <c r="A95" s="16" t="inlineStr">
        <is>
          <t>IC947270260117155</t>
        </is>
      </c>
      <c r="B95" s="16" t="inlineStr">
        <is>
          <t>SW202601150006DE</t>
        </is>
      </c>
      <c r="C95" s="16" t="inlineStr">
        <is>
          <t>SW202601150006DE</t>
        </is>
      </c>
      <c r="D95" t="inlineStr">
        <is>
          <t>VS Amazon+eBay+Web 58.5方 11354KG 1519箱 测试笔+喷雾器+滴灌套装 含电 除湿机含制冷剂</t>
        </is>
      </c>
      <c r="E95" s="16" t="inlineStr">
        <is>
          <t>FB4</t>
        </is>
      </c>
      <c r="F95" s="81" t="inlineStr">
        <is>
          <t>入库操作费-DE</t>
        </is>
      </c>
      <c r="G95" s="16" t="inlineStr">
        <is>
          <t>947270</t>
        </is>
      </c>
      <c r="H95" s="36" t="inlineStr">
        <is>
          <t>2026-04-15 20:24:26</t>
        </is>
      </c>
      <c r="I95" s="76" t="n">
        <v>0</v>
      </c>
      <c r="J95" s="76" t="n">
        <v>8440.559999999999</v>
      </c>
      <c r="K95" s="76" t="inlineStr">
        <is>
          <t>304113-52-EU</t>
        </is>
      </c>
      <c r="L95" s="16" t="inlineStr">
        <is>
          <t>6</t>
        </is>
      </c>
      <c r="M95" s="16" t="inlineStr">
        <is>
          <t>入库操作费</t>
        </is>
      </c>
      <c r="N95" s="16" t="inlineStr">
        <is>
          <t>入库操作费</t>
        </is>
      </c>
      <c r="O95" s="16" t="inlineStr">
        <is>
          <t>EUR</t>
        </is>
      </c>
      <c r="P95" s="77" t="n">
        <v>8.699999999999999</v>
      </c>
      <c r="Q95" s="77" t="n">
        <v>0</v>
      </c>
      <c r="R95" s="78" t="n">
        <v>7.5</v>
      </c>
      <c r="S95" s="16" t="n">
        <v>0</v>
      </c>
      <c r="T95" s="16" t="n">
        <v>7.5</v>
      </c>
      <c r="U95" s="16" t="inlineStr">
        <is>
          <t>个</t>
        </is>
      </c>
      <c r="V95" s="16" t="inlineStr">
        <is>
          <t>11.821</t>
        </is>
      </c>
      <c r="W95" s="16" t="inlineStr">
        <is>
          <t>德国法兰克福2仓</t>
        </is>
      </c>
      <c r="X95" s="16" t="inlineStr"/>
      <c r="Y95" s="16" t="inlineStr"/>
      <c r="Z95" s="16" t="inlineStr">
        <is>
          <t>入库操作费-F230DE_260410（公布价)-2</t>
        </is>
      </c>
      <c r="AA95" s="16" t="inlineStr"/>
      <c r="AB95" s="16" t="inlineStr"/>
      <c r="AC95" s="16" t="inlineStr">
        <is>
          <t>DE</t>
        </is>
      </c>
      <c r="AD95" s="14" t="inlineStr">
        <is>
          <t>65462C</t>
        </is>
      </c>
      <c r="AE95" s="14" t="inlineStr">
        <is>
          <t>65462C</t>
        </is>
      </c>
      <c r="AF95" s="14" t="inlineStr">
        <is>
          <t>PZ_国际</t>
        </is>
      </c>
      <c r="AG95" s="14" t="inlineStr">
        <is>
          <t>DEFRAB德国法兰克福2仓</t>
        </is>
      </c>
      <c r="AH95" s="16" t="inlineStr"/>
      <c r="AI95" s="16" t="inlineStr">
        <is>
          <t>是</t>
        </is>
      </c>
      <c r="AJ95" s="16" t="inlineStr"/>
      <c r="AK95" s="16" t="inlineStr"/>
      <c r="AL95" s="16" t="inlineStr"/>
      <c r="AM95" s="76" t="inlineStr">
        <is>
          <t>52帐篷-60"x32"x80"/150*80*200cm 16mm管径</t>
        </is>
      </c>
      <c r="AN95" s="76" t="inlineStr">
        <is>
          <t>52帐篷-60"x32"x80"/150*80*200cm 16mm管径</t>
        </is>
      </c>
      <c r="AO95" s="17" t="inlineStr"/>
    </row>
    <row r="96" ht="16.8" customHeight="1">
      <c r="A96" s="16" t="inlineStr">
        <is>
          <t>IC947270260117155</t>
        </is>
      </c>
      <c r="B96" s="16" t="inlineStr">
        <is>
          <t>SW202601150006DE</t>
        </is>
      </c>
      <c r="C96" s="16" t="inlineStr">
        <is>
          <t>SW202601150006DE</t>
        </is>
      </c>
      <c r="D96" t="inlineStr">
        <is>
          <t>VS Amazon+eBay+Web 58.5方 11354KG 1519箱 测试笔+喷雾器+滴灌套装 含电 除湿机含制冷剂</t>
        </is>
      </c>
      <c r="E96" s="16" t="inlineStr">
        <is>
          <t>FB4</t>
        </is>
      </c>
      <c r="F96" s="81" t="inlineStr">
        <is>
          <t>入库操作费-DE</t>
        </is>
      </c>
      <c r="G96" s="16" t="inlineStr">
        <is>
          <t>947270</t>
        </is>
      </c>
      <c r="H96" s="36" t="inlineStr">
        <is>
          <t>2026-04-15 20:24:26</t>
        </is>
      </c>
      <c r="I96" s="76" t="n">
        <v>0</v>
      </c>
      <c r="J96" s="76" t="n">
        <v>8440.559999999999</v>
      </c>
      <c r="K96" s="76" t="inlineStr">
        <is>
          <t>VSI-DWCRR-4-EU</t>
        </is>
      </c>
      <c r="L96" s="16" t="inlineStr">
        <is>
          <t>50</t>
        </is>
      </c>
      <c r="M96" s="16" t="inlineStr">
        <is>
          <t>入库操作费</t>
        </is>
      </c>
      <c r="N96" s="16" t="inlineStr">
        <is>
          <t>入库操作费</t>
        </is>
      </c>
      <c r="O96" s="16" t="inlineStr">
        <is>
          <t>EUR</t>
        </is>
      </c>
      <c r="P96" s="77" t="n">
        <v>11.5</v>
      </c>
      <c r="Q96" s="77" t="n">
        <v>0</v>
      </c>
      <c r="R96" s="78" t="n">
        <v>10</v>
      </c>
      <c r="S96" s="16" t="n">
        <v>0</v>
      </c>
      <c r="T96" s="16" t="n">
        <v>10</v>
      </c>
      <c r="U96" s="16" t="inlineStr">
        <is>
          <t>个</t>
        </is>
      </c>
      <c r="V96" s="16" t="inlineStr">
        <is>
          <t>0.083</t>
        </is>
      </c>
      <c r="W96" s="16" t="inlineStr">
        <is>
          <t>德国法兰克福2仓</t>
        </is>
      </c>
      <c r="X96" s="16" t="inlineStr"/>
      <c r="Y96" s="16" t="inlineStr"/>
      <c r="Z96" s="16" t="inlineStr">
        <is>
          <t>入库操作费-F230DE_260410（公布价)-2</t>
        </is>
      </c>
      <c r="AA96" s="16" t="inlineStr"/>
      <c r="AB96" s="16" t="inlineStr"/>
      <c r="AC96" s="16" t="inlineStr">
        <is>
          <t>DE</t>
        </is>
      </c>
      <c r="AD96" s="14" t="inlineStr">
        <is>
          <t>65462C</t>
        </is>
      </c>
      <c r="AE96" s="14" t="inlineStr">
        <is>
          <t>65462C</t>
        </is>
      </c>
      <c r="AF96" s="14" t="inlineStr">
        <is>
          <t>PZ_国际</t>
        </is>
      </c>
      <c r="AG96" s="14" t="inlineStr">
        <is>
          <t>DEFRAB德国法兰克福2仓</t>
        </is>
      </c>
      <c r="AH96" s="16" t="inlineStr"/>
      <c r="AI96" s="16" t="inlineStr">
        <is>
          <t>是</t>
        </is>
      </c>
      <c r="AJ96" s="16" t="inlineStr"/>
      <c r="AK96" s="16" t="inlineStr"/>
      <c r="AL96" s="16" t="inlineStr"/>
      <c r="AM96" s="76" t="inlineStr">
        <is>
          <t>FlexFeed DWC Growing Medium 4 Pack</t>
        </is>
      </c>
      <c r="AN96" s="76" t="inlineStr">
        <is>
          <t>FlexFeed DWC 水培桶基质配件 4个装</t>
        </is>
      </c>
      <c r="AO96" s="17" t="inlineStr"/>
    </row>
    <row r="97" ht="16.8" customHeight="1">
      <c r="A97" s="16" t="inlineStr">
        <is>
          <t>IC947270260117155</t>
        </is>
      </c>
      <c r="B97" s="16" t="inlineStr">
        <is>
          <t>SW202601150006DE</t>
        </is>
      </c>
      <c r="C97" s="16" t="inlineStr">
        <is>
          <t>SW202601150006DE</t>
        </is>
      </c>
      <c r="D97" t="inlineStr">
        <is>
          <t>VS Amazon+eBay+Web 58.5方 11354KG 1519箱 测试笔+喷雾器+滴灌套装 含电 除湿机含制冷剂</t>
        </is>
      </c>
      <c r="E97" s="16" t="inlineStr">
        <is>
          <t>FB4</t>
        </is>
      </c>
      <c r="F97" s="81" t="inlineStr">
        <is>
          <t>入库操作费-DE</t>
        </is>
      </c>
      <c r="G97" s="16" t="inlineStr">
        <is>
          <t>947270</t>
        </is>
      </c>
      <c r="H97" s="36" t="inlineStr">
        <is>
          <t>2026-04-15 20:24:26</t>
        </is>
      </c>
      <c r="I97" s="76" t="n">
        <v>0</v>
      </c>
      <c r="J97" s="76" t="n">
        <v>8440.559999999999</v>
      </c>
      <c r="K97" s="76" t="inlineStr">
        <is>
          <t>E331905-EU</t>
        </is>
      </c>
      <c r="L97" s="16" t="inlineStr">
        <is>
          <t>24</t>
        </is>
      </c>
      <c r="M97" s="16" t="inlineStr">
        <is>
          <t>入库操作费</t>
        </is>
      </c>
      <c r="N97" s="16" t="inlineStr">
        <is>
          <t>入库操作费</t>
        </is>
      </c>
      <c r="O97" s="16" t="inlineStr">
        <is>
          <t>EUR</t>
        </is>
      </c>
      <c r="P97" s="77" t="n">
        <v>12</v>
      </c>
      <c r="Q97" s="77" t="n">
        <v>0</v>
      </c>
      <c r="R97" s="78" t="n">
        <v>10.32</v>
      </c>
      <c r="S97" s="16" t="n">
        <v>0</v>
      </c>
      <c r="T97" s="16" t="n">
        <v>10.32</v>
      </c>
      <c r="U97" s="16" t="inlineStr">
        <is>
          <t>个</t>
        </is>
      </c>
      <c r="V97" s="16" t="inlineStr">
        <is>
          <t>3.623</t>
        </is>
      </c>
      <c r="W97" s="16" t="inlineStr">
        <is>
          <t>德国法兰克福2仓</t>
        </is>
      </c>
      <c r="X97" s="16" t="inlineStr"/>
      <c r="Y97" s="16" t="inlineStr"/>
      <c r="Z97" s="16" t="inlineStr">
        <is>
          <t>入库操作费-F230DE_260410（公布价)-2</t>
        </is>
      </c>
      <c r="AA97" s="16" t="inlineStr"/>
      <c r="AB97" s="16" t="inlineStr"/>
      <c r="AC97" s="16" t="inlineStr">
        <is>
          <t>DE</t>
        </is>
      </c>
      <c r="AD97" s="14" t="inlineStr">
        <is>
          <t>65462C</t>
        </is>
      </c>
      <c r="AE97" s="14" t="inlineStr">
        <is>
          <t>65462C</t>
        </is>
      </c>
      <c r="AF97" s="14" t="inlineStr">
        <is>
          <t>PZ_国际</t>
        </is>
      </c>
      <c r="AG97" s="14" t="inlineStr">
        <is>
          <t>DEFRAB德国法兰克福2仓</t>
        </is>
      </c>
      <c r="AH97" s="16" t="inlineStr"/>
      <c r="AI97" s="16" t="inlineStr">
        <is>
          <t>是</t>
        </is>
      </c>
      <c r="AJ97" s="16" t="inlineStr"/>
      <c r="AK97" s="16" t="inlineStr"/>
      <c r="AL97" s="16" t="inlineStr"/>
      <c r="AM97" s="76" t="inlineStr">
        <is>
          <t>E331905 || Hand-cranked leaf trimmer</t>
        </is>
      </c>
      <c r="AN97" s="76" t="inlineStr">
        <is>
          <t>E331905||手摇叶芽割草机</t>
        </is>
      </c>
      <c r="AO97" s="17" t="inlineStr"/>
    </row>
    <row r="98" ht="16.8" customHeight="1">
      <c r="A98" s="16" t="inlineStr">
        <is>
          <t>IC947270260117155</t>
        </is>
      </c>
      <c r="B98" s="16" t="inlineStr">
        <is>
          <t>SW202601150006DE</t>
        </is>
      </c>
      <c r="C98" s="16" t="inlineStr">
        <is>
          <t>SW202601150006DE</t>
        </is>
      </c>
      <c r="D98" t="inlineStr">
        <is>
          <t>VS Amazon+eBay+Web 58.5方 11354KG 1519箱 测试笔+喷雾器+滴灌套装 含电 除湿机含制冷剂</t>
        </is>
      </c>
      <c r="E98" s="16" t="inlineStr">
        <is>
          <t>FB4</t>
        </is>
      </c>
      <c r="F98" s="81" t="inlineStr">
        <is>
          <t>入库操作费-DE</t>
        </is>
      </c>
      <c r="G98" s="16" t="inlineStr">
        <is>
          <t>947270</t>
        </is>
      </c>
      <c r="H98" s="36" t="inlineStr">
        <is>
          <t>2026-04-15 20:24:26</t>
        </is>
      </c>
      <c r="I98" s="76" t="n">
        <v>0</v>
      </c>
      <c r="J98" s="76" t="n">
        <v>8440.559999999999</v>
      </c>
      <c r="K98" s="76" t="inlineStr">
        <is>
          <t>306109-6C-EU</t>
        </is>
      </c>
      <c r="L98" s="16" t="inlineStr">
        <is>
          <t>20</t>
        </is>
      </c>
      <c r="M98" s="16" t="inlineStr">
        <is>
          <t>入库操作费</t>
        </is>
      </c>
      <c r="N98" s="16" t="inlineStr">
        <is>
          <t>入库操作费</t>
        </is>
      </c>
      <c r="O98" s="16" t="inlineStr">
        <is>
          <t>EUR</t>
        </is>
      </c>
      <c r="P98" s="77" t="n">
        <v>6.6</v>
      </c>
      <c r="Q98" s="77" t="n">
        <v>0</v>
      </c>
      <c r="R98" s="78" t="n">
        <v>5.6</v>
      </c>
      <c r="S98" s="16" t="n">
        <v>0</v>
      </c>
      <c r="T98" s="16" t="n">
        <v>5.6</v>
      </c>
      <c r="U98" s="16" t="inlineStr">
        <is>
          <t>个</t>
        </is>
      </c>
      <c r="V98" s="16" t="inlineStr">
        <is>
          <t>1.64</t>
        </is>
      </c>
      <c r="W98" s="16" t="inlineStr">
        <is>
          <t>德国法兰克福2仓</t>
        </is>
      </c>
      <c r="X98" s="16" t="inlineStr"/>
      <c r="Y98" s="16" t="inlineStr"/>
      <c r="Z98" s="16" t="inlineStr">
        <is>
          <t>入库操作费-F230DE_260410（公布价)-2</t>
        </is>
      </c>
      <c r="AA98" s="16" t="inlineStr"/>
      <c r="AB98" s="16" t="inlineStr"/>
      <c r="AC98" s="16" t="inlineStr">
        <is>
          <t>DE</t>
        </is>
      </c>
      <c r="AD98" s="14" t="inlineStr">
        <is>
          <t>65462C</t>
        </is>
      </c>
      <c r="AE98" s="14" t="inlineStr">
        <is>
          <t>65462C</t>
        </is>
      </c>
      <c r="AF98" s="14" t="inlineStr">
        <is>
          <t>PZ_国际</t>
        </is>
      </c>
      <c r="AG98" s="14" t="inlineStr">
        <is>
          <t>DEFRAB德国法兰克福2仓</t>
        </is>
      </c>
      <c r="AH98" s="16" t="inlineStr"/>
      <c r="AI98" s="16" t="inlineStr">
        <is>
          <t>是</t>
        </is>
      </c>
      <c r="AJ98" s="16" t="inlineStr"/>
      <c r="AK98" s="16" t="inlineStr"/>
      <c r="AL98" s="16" t="inlineStr"/>
      <c r="AM98" s="76" t="inlineStr">
        <is>
          <t>6 Inch 25 Feet Black Non-Insulated Flex Air Aluminum Ducting</t>
        </is>
      </c>
      <c r="AN98" s="76" t="inlineStr">
        <is>
          <t>风管卡箍组合黑色 6" 25ft</t>
        </is>
      </c>
      <c r="AO98" s="17" t="inlineStr"/>
    </row>
    <row r="99" ht="16.8" customHeight="1">
      <c r="A99" s="16" t="inlineStr">
        <is>
          <t>IC947270260117155</t>
        </is>
      </c>
      <c r="B99" s="16" t="inlineStr">
        <is>
          <t>SW202601150006DE</t>
        </is>
      </c>
      <c r="C99" s="16" t="inlineStr">
        <is>
          <t>SW202601150006DE</t>
        </is>
      </c>
      <c r="D99" t="inlineStr">
        <is>
          <t>VS Amazon+eBay+Web 58.5方 11354KG 1519箱 测试笔+喷雾器+滴灌套装 含电 除湿机含制冷剂</t>
        </is>
      </c>
      <c r="E99" s="16" t="inlineStr">
        <is>
          <t>FB4</t>
        </is>
      </c>
      <c r="F99" s="81" t="inlineStr">
        <is>
          <t>入库操作费-DE</t>
        </is>
      </c>
      <c r="G99" s="16" t="inlineStr">
        <is>
          <t>947270</t>
        </is>
      </c>
      <c r="H99" s="36" t="inlineStr">
        <is>
          <t>2026-04-15 20:24:26</t>
        </is>
      </c>
      <c r="I99" s="76" t="n">
        <v>0</v>
      </c>
      <c r="J99" s="76" t="n">
        <v>8440.559999999999</v>
      </c>
      <c r="K99" s="76" t="inlineStr">
        <is>
          <t>VSH-IS02-EU</t>
        </is>
      </c>
      <c r="L99" s="16" t="inlineStr">
        <is>
          <t>36</t>
        </is>
      </c>
      <c r="M99" s="16" t="inlineStr">
        <is>
          <t>入库操作费</t>
        </is>
      </c>
      <c r="N99" s="16" t="inlineStr">
        <is>
          <t>入库操作费</t>
        </is>
      </c>
      <c r="O99" s="16" t="inlineStr">
        <is>
          <t>EUR</t>
        </is>
      </c>
      <c r="P99" s="77" t="n">
        <v>11.88</v>
      </c>
      <c r="Q99" s="77" t="n">
        <v>0</v>
      </c>
      <c r="R99" s="78" t="n">
        <v>10.08</v>
      </c>
      <c r="S99" s="16" t="n">
        <v>0</v>
      </c>
      <c r="T99" s="16" t="n">
        <v>10.08</v>
      </c>
      <c r="U99" s="16" t="inlineStr">
        <is>
          <t>个</t>
        </is>
      </c>
      <c r="V99" s="16" t="inlineStr">
        <is>
          <t>1.14</t>
        </is>
      </c>
      <c r="W99" s="16" t="inlineStr">
        <is>
          <t>德国法兰克福2仓</t>
        </is>
      </c>
      <c r="X99" s="16" t="inlineStr"/>
      <c r="Y99" s="16" t="inlineStr"/>
      <c r="Z99" s="16" t="inlineStr">
        <is>
          <t>入库操作费-F230DE_260410（公布价)-2</t>
        </is>
      </c>
      <c r="AA99" s="16" t="inlineStr"/>
      <c r="AB99" s="16" t="inlineStr"/>
      <c r="AC99" s="16" t="inlineStr">
        <is>
          <t>DE</t>
        </is>
      </c>
      <c r="AD99" s="14" t="inlineStr">
        <is>
          <t>65462C</t>
        </is>
      </c>
      <c r="AE99" s="14" t="inlineStr">
        <is>
          <t>65462C</t>
        </is>
      </c>
      <c r="AF99" s="14" t="inlineStr">
        <is>
          <t>PZ_国际</t>
        </is>
      </c>
      <c r="AG99" s="14" t="inlineStr">
        <is>
          <t>DEFRAB德国法兰克福2仓</t>
        </is>
      </c>
      <c r="AH99" s="16" t="inlineStr"/>
      <c r="AI99" s="16" t="inlineStr">
        <is>
          <t>是</t>
        </is>
      </c>
      <c r="AJ99" s="16" t="inlineStr"/>
      <c r="AK99" s="16" t="inlineStr"/>
      <c r="AL99" s="16" t="inlineStr"/>
      <c r="AM99" s="76" t="inlineStr">
        <is>
          <t>Professional Automatic Drip Irrigation Kits</t>
        </is>
      </c>
      <c r="AN99" s="76" t="inlineStr">
        <is>
          <t>欧版 滴灌套装</t>
        </is>
      </c>
      <c r="AO99" s="17" t="inlineStr"/>
    </row>
    <row r="100" ht="16.8" customHeight="1">
      <c r="A100" s="16" t="inlineStr">
        <is>
          <t>IC947270260117155</t>
        </is>
      </c>
      <c r="B100" s="16" t="inlineStr">
        <is>
          <t>SW202601150006DE</t>
        </is>
      </c>
      <c r="C100" s="16" t="inlineStr">
        <is>
          <t>SW202601150006DE</t>
        </is>
      </c>
      <c r="D100" t="inlineStr">
        <is>
          <t>VS Amazon+eBay+Web 58.5方 11354KG 1519箱 测试笔+喷雾器+滴灌套装 含电 除湿机含制冷剂</t>
        </is>
      </c>
      <c r="E100" s="16" t="inlineStr">
        <is>
          <t>FB4</t>
        </is>
      </c>
      <c r="F100" s="81" t="inlineStr">
        <is>
          <t>入库操作费-DE</t>
        </is>
      </c>
      <c r="G100" s="16" t="inlineStr">
        <is>
          <t>947270</t>
        </is>
      </c>
      <c r="H100" s="36" t="inlineStr">
        <is>
          <t>2026-04-15 20:24:26</t>
        </is>
      </c>
      <c r="I100" s="76" t="n">
        <v>0</v>
      </c>
      <c r="J100" s="76" t="n">
        <v>8440.559999999999</v>
      </c>
      <c r="K100" s="76" t="inlineStr">
        <is>
          <t>VC-0002-EU</t>
        </is>
      </c>
      <c r="L100" s="16" t="inlineStr">
        <is>
          <t>100</t>
        </is>
      </c>
      <c r="M100" s="16" t="inlineStr">
        <is>
          <t>入库操作费</t>
        </is>
      </c>
      <c r="N100" s="16" t="inlineStr">
        <is>
          <t>入库操作费</t>
        </is>
      </c>
      <c r="O100" s="16" t="inlineStr">
        <is>
          <t>EUR</t>
        </is>
      </c>
      <c r="P100" s="77" t="n">
        <v>23</v>
      </c>
      <c r="Q100" s="77" t="n">
        <v>0</v>
      </c>
      <c r="R100" s="78" t="n">
        <v>20</v>
      </c>
      <c r="S100" s="16" t="n">
        <v>0</v>
      </c>
      <c r="T100" s="16" t="n">
        <v>20</v>
      </c>
      <c r="U100" s="16" t="inlineStr">
        <is>
          <t>个</t>
        </is>
      </c>
      <c r="V100" s="16" t="inlineStr">
        <is>
          <t>0.03</t>
        </is>
      </c>
      <c r="W100" s="16" t="inlineStr">
        <is>
          <t>德国法兰克福2仓</t>
        </is>
      </c>
      <c r="X100" s="16" t="inlineStr"/>
      <c r="Y100" s="16" t="inlineStr"/>
      <c r="Z100" s="16" t="inlineStr">
        <is>
          <t>入库操作费-F230DE_260410（公布价)-2</t>
        </is>
      </c>
      <c r="AA100" s="16" t="inlineStr"/>
      <c r="AB100" s="16" t="inlineStr"/>
      <c r="AC100" s="16" t="inlineStr">
        <is>
          <t>DE</t>
        </is>
      </c>
      <c r="AD100" s="14" t="inlineStr">
        <is>
          <t>65462C</t>
        </is>
      </c>
      <c r="AE100" s="14" t="inlineStr">
        <is>
          <t>65462C</t>
        </is>
      </c>
      <c r="AF100" s="14" t="inlineStr">
        <is>
          <t>PZ_国际</t>
        </is>
      </c>
      <c r="AG100" s="14" t="inlineStr">
        <is>
          <t>DEFRAB德国法兰克福2仓</t>
        </is>
      </c>
      <c r="AH100" s="16" t="inlineStr"/>
      <c r="AI100" s="16" t="inlineStr">
        <is>
          <t>是</t>
        </is>
      </c>
      <c r="AJ100" s="16" t="inlineStr"/>
      <c r="AK100" s="16" t="inlineStr"/>
      <c r="AL100" s="16" t="inlineStr"/>
      <c r="AM100" s="76" t="inlineStr">
        <is>
          <t>2-Pcs. Grow Tent Vent Cover 6inch</t>
        </is>
      </c>
      <c r="AN100" s="76" t="inlineStr">
        <is>
          <t>防尘罩-6-Inch两个装</t>
        </is>
      </c>
      <c r="AO100" s="17" t="inlineStr"/>
    </row>
    <row r="101" ht="16.8" customHeight="1">
      <c r="A101" s="16" t="inlineStr">
        <is>
          <t>IC947270260117155</t>
        </is>
      </c>
      <c r="B101" s="16" t="inlineStr">
        <is>
          <t>SW202601150006DE</t>
        </is>
      </c>
      <c r="C101" s="16" t="inlineStr">
        <is>
          <t>SW202601150006DE</t>
        </is>
      </c>
      <c r="D101" t="inlineStr">
        <is>
          <t>VS Amazon+eBay+Web 58.5方 11354KG 1519箱 测试笔+喷雾器+滴灌套装 含电 除湿机含制冷剂</t>
        </is>
      </c>
      <c r="E101" s="16" t="inlineStr">
        <is>
          <t>FB4</t>
        </is>
      </c>
      <c r="F101" s="81" t="inlineStr">
        <is>
          <t>入库操作费-DE</t>
        </is>
      </c>
      <c r="G101" s="16" t="inlineStr">
        <is>
          <t>947270</t>
        </is>
      </c>
      <c r="H101" s="36" t="inlineStr">
        <is>
          <t>2026-04-15 20:24:26</t>
        </is>
      </c>
      <c r="I101" s="76" t="n">
        <v>0</v>
      </c>
      <c r="J101" s="76" t="n">
        <v>8440.559999999999</v>
      </c>
      <c r="K101" s="76" t="inlineStr">
        <is>
          <t>LH-001-2-EU</t>
        </is>
      </c>
      <c r="L101" s="16" t="inlineStr">
        <is>
          <t>50</t>
        </is>
      </c>
      <c r="M101" s="16" t="inlineStr">
        <is>
          <t>入库操作费</t>
        </is>
      </c>
      <c r="N101" s="16" t="inlineStr">
        <is>
          <t>入库操作费</t>
        </is>
      </c>
      <c r="O101" s="16" t="inlineStr">
        <is>
          <t>EUR</t>
        </is>
      </c>
      <c r="P101" s="77" t="n">
        <v>11.5</v>
      </c>
      <c r="Q101" s="77" t="n">
        <v>0</v>
      </c>
      <c r="R101" s="78" t="n">
        <v>10</v>
      </c>
      <c r="S101" s="16" t="n">
        <v>0</v>
      </c>
      <c r="T101" s="16" t="n">
        <v>10</v>
      </c>
      <c r="U101" s="16" t="inlineStr">
        <is>
          <t>个</t>
        </is>
      </c>
      <c r="V101" s="16" t="inlineStr">
        <is>
          <t>0.31</t>
        </is>
      </c>
      <c r="W101" s="16" t="inlineStr">
        <is>
          <t>德国法兰克福2仓</t>
        </is>
      </c>
      <c r="X101" s="16" t="inlineStr"/>
      <c r="Y101" s="16" t="inlineStr"/>
      <c r="Z101" s="16" t="inlineStr">
        <is>
          <t>入库操作费-F230DE_260410（公布价)-2</t>
        </is>
      </c>
      <c r="AA101" s="16" t="inlineStr"/>
      <c r="AB101" s="16" t="inlineStr"/>
      <c r="AC101" s="16" t="inlineStr">
        <is>
          <t>DE</t>
        </is>
      </c>
      <c r="AD101" s="14" t="inlineStr">
        <is>
          <t>65462C</t>
        </is>
      </c>
      <c r="AE101" s="14" t="inlineStr">
        <is>
          <t>65462C</t>
        </is>
      </c>
      <c r="AF101" s="14" t="inlineStr">
        <is>
          <t>PZ_国际</t>
        </is>
      </c>
      <c r="AG101" s="14" t="inlineStr">
        <is>
          <t>DEFRAB德国法兰克福2仓</t>
        </is>
      </c>
      <c r="AH101" s="16" t="inlineStr"/>
      <c r="AI101" s="16" t="inlineStr">
        <is>
          <t>是</t>
        </is>
      </c>
      <c r="AJ101" s="16" t="inlineStr"/>
      <c r="AK101" s="16" t="inlineStr"/>
      <c r="AL101" s="16" t="inlineStr"/>
      <c r="AM101" s="76" t="inlineStr">
        <is>
          <t>New hook 2 pairs</t>
        </is>
      </c>
      <c r="AN101" s="76" t="inlineStr"/>
      <c r="AO101" s="17" t="inlineStr"/>
    </row>
    <row r="102" ht="16.8" customHeight="1">
      <c r="A102" s="16" t="inlineStr">
        <is>
          <t>IC947270260117155</t>
        </is>
      </c>
      <c r="B102" s="16" t="inlineStr">
        <is>
          <t>SW202601150006DE</t>
        </is>
      </c>
      <c r="C102" s="16" t="inlineStr">
        <is>
          <t>SW202601150006DE</t>
        </is>
      </c>
      <c r="D102" t="inlineStr">
        <is>
          <t>VS Amazon+eBay+Web 58.5方 11354KG 1519箱 测试笔+喷雾器+滴灌套装 含电 除湿机含制冷剂</t>
        </is>
      </c>
      <c r="E102" s="16" t="inlineStr">
        <is>
          <t>FB4</t>
        </is>
      </c>
      <c r="F102" s="81" t="inlineStr">
        <is>
          <t>入库操作费-DE</t>
        </is>
      </c>
      <c r="G102" s="16" t="inlineStr">
        <is>
          <t>947270</t>
        </is>
      </c>
      <c r="H102" s="36" t="inlineStr">
        <is>
          <t>2026-04-15 20:24:26</t>
        </is>
      </c>
      <c r="I102" s="76" t="n">
        <v>0</v>
      </c>
      <c r="J102" s="76" t="n">
        <v>8440.559999999999</v>
      </c>
      <c r="K102" s="76" t="inlineStr">
        <is>
          <t>333101-G2J-EU</t>
        </is>
      </c>
      <c r="L102" s="16" t="inlineStr">
        <is>
          <t>150</t>
        </is>
      </c>
      <c r="M102" s="16" t="inlineStr">
        <is>
          <t>入库操作费</t>
        </is>
      </c>
      <c r="N102" s="16" t="inlineStr">
        <is>
          <t>入库操作费</t>
        </is>
      </c>
      <c r="O102" s="16" t="inlineStr">
        <is>
          <t>EUR</t>
        </is>
      </c>
      <c r="P102" s="77" t="n">
        <v>34.5</v>
      </c>
      <c r="Q102" s="77" t="n">
        <v>0</v>
      </c>
      <c r="R102" s="78" t="n">
        <v>30</v>
      </c>
      <c r="S102" s="16" t="n">
        <v>0</v>
      </c>
      <c r="T102" s="16" t="n">
        <v>30</v>
      </c>
      <c r="U102" s="16" t="inlineStr">
        <is>
          <t>个</t>
        </is>
      </c>
      <c r="V102" s="16" t="inlineStr">
        <is>
          <t>0.25</t>
        </is>
      </c>
      <c r="W102" s="16" t="inlineStr">
        <is>
          <t>德国法兰克福2仓</t>
        </is>
      </c>
      <c r="X102" s="16" t="inlineStr"/>
      <c r="Y102" s="16" t="inlineStr"/>
      <c r="Z102" s="16" t="inlineStr">
        <is>
          <t>入库操作费-F230DE_260410（公布价)-2</t>
        </is>
      </c>
      <c r="AA102" s="16" t="inlineStr"/>
      <c r="AB102" s="16" t="inlineStr"/>
      <c r="AC102" s="16" t="inlineStr">
        <is>
          <t>DE</t>
        </is>
      </c>
      <c r="AD102" s="14" t="inlineStr">
        <is>
          <t>65462C</t>
        </is>
      </c>
      <c r="AE102" s="14" t="inlineStr">
        <is>
          <t>65462C</t>
        </is>
      </c>
      <c r="AF102" s="14" t="inlineStr">
        <is>
          <t>PZ_国际</t>
        </is>
      </c>
      <c r="AG102" s="14" t="inlineStr">
        <is>
          <t>DEFRAB德国法兰克福2仓</t>
        </is>
      </c>
      <c r="AH102" s="16" t="inlineStr"/>
      <c r="AI102" s="16" t="inlineStr">
        <is>
          <t>是</t>
        </is>
      </c>
      <c r="AJ102" s="16" t="inlineStr"/>
      <c r="AK102" s="16" t="inlineStr"/>
      <c r="AL102" s="16" t="inlineStr"/>
      <c r="AM102" s="76" t="inlineStr">
        <is>
          <t>Titanium Non-Stick Coating Rose Scissors Orange</t>
        </is>
      </c>
      <c r="AN102" s="76" t="inlineStr"/>
      <c r="AO102" s="17" t="inlineStr"/>
    </row>
    <row r="103" ht="16.8" customHeight="1">
      <c r="A103" s="16" t="inlineStr">
        <is>
          <t>IC947270260117155</t>
        </is>
      </c>
      <c r="B103" s="16" t="inlineStr">
        <is>
          <t>SW202601150006DE</t>
        </is>
      </c>
      <c r="C103" s="16" t="inlineStr">
        <is>
          <t>SW202601150006DE</t>
        </is>
      </c>
      <c r="D103" t="inlineStr">
        <is>
          <t>VS Amazon+eBay+Web 58.5方 11354KG 1519箱 测试笔+喷雾器+滴灌套装 含电 除湿机含制冷剂</t>
        </is>
      </c>
      <c r="E103" s="16" t="inlineStr">
        <is>
          <t>FB4</t>
        </is>
      </c>
      <c r="F103" s="81" t="inlineStr">
        <is>
          <t>入库操作费-DE</t>
        </is>
      </c>
      <c r="G103" s="16" t="inlineStr">
        <is>
          <t>947270</t>
        </is>
      </c>
      <c r="H103" s="36" t="inlineStr">
        <is>
          <t>2026-04-15 20:24:26</t>
        </is>
      </c>
      <c r="I103" s="76" t="n">
        <v>0</v>
      </c>
      <c r="J103" s="76" t="n">
        <v>8440.559999999999</v>
      </c>
      <c r="K103" s="76" t="inlineStr">
        <is>
          <t>VSV-AZT8-EU</t>
        </is>
      </c>
      <c r="L103" s="16" t="inlineStr">
        <is>
          <t>4</t>
        </is>
      </c>
      <c r="M103" s="16" t="inlineStr">
        <is>
          <t>入库操作费</t>
        </is>
      </c>
      <c r="N103" s="16" t="inlineStr">
        <is>
          <t>入库操作费</t>
        </is>
      </c>
      <c r="O103" s="16" t="inlineStr">
        <is>
          <t>EUR</t>
        </is>
      </c>
      <c r="P103" s="77" t="n">
        <v>2</v>
      </c>
      <c r="Q103" s="77" t="n">
        <v>0</v>
      </c>
      <c r="R103" s="78" t="n">
        <v>1.72</v>
      </c>
      <c r="S103" s="16" t="n">
        <v>0</v>
      </c>
      <c r="T103" s="16" t="n">
        <v>1.72</v>
      </c>
      <c r="U103" s="16" t="inlineStr">
        <is>
          <t>个</t>
        </is>
      </c>
      <c r="V103" s="16" t="inlineStr">
        <is>
          <t>4.131</t>
        </is>
      </c>
      <c r="W103" s="16" t="inlineStr">
        <is>
          <t>德国法兰克福2仓</t>
        </is>
      </c>
      <c r="X103" s="16" t="inlineStr"/>
      <c r="Y103" s="16" t="inlineStr"/>
      <c r="Z103" s="16" t="inlineStr">
        <is>
          <t>入库操作费-F230DE_260410（公布价)-2</t>
        </is>
      </c>
      <c r="AA103" s="16" t="inlineStr"/>
      <c r="AB103" s="16" t="inlineStr"/>
      <c r="AC103" s="16" t="inlineStr">
        <is>
          <t>DE</t>
        </is>
      </c>
      <c r="AD103" s="14" t="inlineStr">
        <is>
          <t>65462C</t>
        </is>
      </c>
      <c r="AE103" s="14" t="inlineStr">
        <is>
          <t>65462C</t>
        </is>
      </c>
      <c r="AF103" s="14" t="inlineStr">
        <is>
          <t>PZ_国际</t>
        </is>
      </c>
      <c r="AG103" s="14" t="inlineStr">
        <is>
          <t>DEFRAB德国法兰克福2仓</t>
        </is>
      </c>
      <c r="AH103" s="16" t="inlineStr"/>
      <c r="AI103" s="16" t="inlineStr">
        <is>
          <t>是</t>
        </is>
      </c>
      <c r="AJ103" s="16" t="inlineStr"/>
      <c r="AK103" s="16" t="inlineStr"/>
      <c r="AL103" s="16" t="inlineStr"/>
      <c r="AM103" s="76" t="inlineStr">
        <is>
          <t>AeroZesh T8 Rohrventilator mit E12 Drehzahlregler</t>
        </is>
      </c>
      <c r="AN103" s="76" t="inlineStr">
        <is>
          <t>AeroZesh T8 金属底座风机 8寸 E12控制器 欧标</t>
        </is>
      </c>
      <c r="AO103" s="17" t="inlineStr"/>
    </row>
    <row r="104" ht="16.8" customHeight="1">
      <c r="A104" s="16" t="inlineStr">
        <is>
          <t>IC947270260117155</t>
        </is>
      </c>
      <c r="B104" s="16" t="inlineStr">
        <is>
          <t>SW202601150006DE</t>
        </is>
      </c>
      <c r="C104" s="16" t="inlineStr">
        <is>
          <t>SW202601150006DE</t>
        </is>
      </c>
      <c r="D104" t="inlineStr">
        <is>
          <t>VS Amazon+eBay+Web 58.5方 11354KG 1519箱 测试笔+喷雾器+滴灌套装 含电 除湿机含制冷剂</t>
        </is>
      </c>
      <c r="E104" s="16" t="inlineStr">
        <is>
          <t>FB4</t>
        </is>
      </c>
      <c r="F104" s="81" t="inlineStr">
        <is>
          <t>入库操作费-DE</t>
        </is>
      </c>
      <c r="G104" s="16" t="inlineStr">
        <is>
          <t>947270</t>
        </is>
      </c>
      <c r="H104" s="36" t="inlineStr">
        <is>
          <t>2026-04-15 20:24:26</t>
        </is>
      </c>
      <c r="I104" s="76" t="n">
        <v>0</v>
      </c>
      <c r="J104" s="76" t="n">
        <v>8440.559999999999</v>
      </c>
      <c r="K104" s="76" t="inlineStr">
        <is>
          <t>VSL-LL400-EU</t>
        </is>
      </c>
      <c r="L104" s="16" t="inlineStr">
        <is>
          <t>15</t>
        </is>
      </c>
      <c r="M104" s="16" t="inlineStr">
        <is>
          <t>入库操作费</t>
        </is>
      </c>
      <c r="N104" s="16" t="inlineStr">
        <is>
          <t>入库操作费</t>
        </is>
      </c>
      <c r="O104" s="16" t="inlineStr">
        <is>
          <t>EUR</t>
        </is>
      </c>
      <c r="P104" s="77" t="n">
        <v>14.1</v>
      </c>
      <c r="Q104" s="77" t="n">
        <v>0</v>
      </c>
      <c r="R104" s="78" t="n">
        <v>12.15</v>
      </c>
      <c r="S104" s="16" t="n">
        <v>0</v>
      </c>
      <c r="T104" s="16" t="n">
        <v>12.15</v>
      </c>
      <c r="U104" s="16" t="inlineStr">
        <is>
          <t>个</t>
        </is>
      </c>
      <c r="V104" s="16" t="inlineStr">
        <is>
          <t>8</t>
        </is>
      </c>
      <c r="W104" s="16" t="inlineStr">
        <is>
          <t>德国法兰克福2仓</t>
        </is>
      </c>
      <c r="X104" s="16" t="inlineStr"/>
      <c r="Y104" s="16" t="inlineStr"/>
      <c r="Z104" s="16" t="inlineStr">
        <is>
          <t>入库操作费-F230DE_260410（公布价)-2</t>
        </is>
      </c>
      <c r="AA104" s="16" t="inlineStr"/>
      <c r="AB104" s="16" t="inlineStr"/>
      <c r="AC104" s="16" t="inlineStr">
        <is>
          <t>DE</t>
        </is>
      </c>
      <c r="AD104" s="14" t="inlineStr">
        <is>
          <t>65462C</t>
        </is>
      </c>
      <c r="AE104" s="14" t="inlineStr">
        <is>
          <t>65462C</t>
        </is>
      </c>
      <c r="AF104" s="14" t="inlineStr">
        <is>
          <t>PZ_国际</t>
        </is>
      </c>
      <c r="AG104" s="14" t="inlineStr">
        <is>
          <t>DEFRAB德国法兰克福2仓</t>
        </is>
      </c>
      <c r="AH104" s="16" t="inlineStr"/>
      <c r="AI104" s="16" t="inlineStr">
        <is>
          <t>是</t>
        </is>
      </c>
      <c r="AJ104" s="16" t="inlineStr"/>
      <c r="AK104" s="16" t="inlineStr"/>
      <c r="AL104" s="16" t="inlineStr"/>
      <c r="AM104" s="76" t="inlineStr">
        <is>
          <t>Vivosun Lumalight LED Grow Light 400W</t>
        </is>
      </c>
      <c r="AN104" s="76" t="inlineStr">
        <is>
          <t>VS-lumalight-量子版2025-400W-EU</t>
        </is>
      </c>
      <c r="AO104" s="17" t="inlineStr"/>
    </row>
    <row r="105" ht="16.8" customHeight="1">
      <c r="A105" s="16" t="inlineStr">
        <is>
          <t>IC947270260117155</t>
        </is>
      </c>
      <c r="B105" s="16" t="inlineStr">
        <is>
          <t>SW202601150006DE</t>
        </is>
      </c>
      <c r="C105" s="16" t="inlineStr">
        <is>
          <t>SW202601150006DE</t>
        </is>
      </c>
      <c r="D105" t="inlineStr">
        <is>
          <t>VS Amazon+eBay+Web 58.5方 11354KG 1519箱 测试笔+喷雾器+滴灌套装 含电 除湿机含制冷剂</t>
        </is>
      </c>
      <c r="E105" s="16" t="inlineStr">
        <is>
          <t>FB4</t>
        </is>
      </c>
      <c r="F105" s="81" t="inlineStr">
        <is>
          <t>入库操作费-DE</t>
        </is>
      </c>
      <c r="G105" s="16" t="inlineStr">
        <is>
          <t>947270</t>
        </is>
      </c>
      <c r="H105" s="36" t="inlineStr">
        <is>
          <t>2026-04-15 20:24:26</t>
        </is>
      </c>
      <c r="I105" s="76" t="n">
        <v>0</v>
      </c>
      <c r="J105" s="76" t="n">
        <v>8440.559999999999</v>
      </c>
      <c r="K105" s="76" t="inlineStr">
        <is>
          <t>VSV-AZG6E42AP-EU</t>
        </is>
      </c>
      <c r="L105" s="16" t="inlineStr">
        <is>
          <t>8</t>
        </is>
      </c>
      <c r="M105" s="16" t="inlineStr">
        <is>
          <t>入库操作费</t>
        </is>
      </c>
      <c r="N105" s="16" t="inlineStr">
        <is>
          <t>入库操作费</t>
        </is>
      </c>
      <c r="O105" s="16" t="inlineStr">
        <is>
          <t>EUR</t>
        </is>
      </c>
      <c r="P105" s="77" t="n">
        <v>4</v>
      </c>
      <c r="Q105" s="77" t="n">
        <v>0</v>
      </c>
      <c r="R105" s="78" t="n">
        <v>3.44</v>
      </c>
      <c r="S105" s="16" t="n">
        <v>0</v>
      </c>
      <c r="T105" s="16" t="n">
        <v>3.44</v>
      </c>
      <c r="U105" s="16" t="inlineStr">
        <is>
          <t>个</t>
        </is>
      </c>
      <c r="V105" s="16" t="inlineStr">
        <is>
          <t>3.638</t>
        </is>
      </c>
      <c r="W105" s="16" t="inlineStr">
        <is>
          <t>德国法兰克福2仓</t>
        </is>
      </c>
      <c r="X105" s="16" t="inlineStr"/>
      <c r="Y105" s="16" t="inlineStr"/>
      <c r="Z105" s="16" t="inlineStr">
        <is>
          <t>入库操作费-F230DE_260410（公布价)-2</t>
        </is>
      </c>
      <c r="AA105" s="16" t="inlineStr"/>
      <c r="AB105" s="16" t="inlineStr"/>
      <c r="AC105" s="16" t="inlineStr">
        <is>
          <t>DE</t>
        </is>
      </c>
      <c r="AD105" s="14" t="inlineStr">
        <is>
          <t>65462C</t>
        </is>
      </c>
      <c r="AE105" s="14" t="inlineStr">
        <is>
          <t>65462C</t>
        </is>
      </c>
      <c r="AF105" s="14" t="inlineStr">
        <is>
          <t>PZ_国际</t>
        </is>
      </c>
      <c r="AG105" s="14" t="inlineStr">
        <is>
          <t>DEFRAB德国法兰克福2仓</t>
        </is>
      </c>
      <c r="AH105" s="16" t="inlineStr"/>
      <c r="AI105" s="16" t="inlineStr">
        <is>
          <t>是</t>
        </is>
      </c>
      <c r="AJ105" s="16" t="inlineStr"/>
      <c r="AK105" s="16" t="inlineStr"/>
      <c r="AL105" s="16" t="inlineStr"/>
      <c r="AM105" s="76" t="inlineStr">
        <is>
          <t>AeroZesh G6 inline fan+E42AP EU</t>
        </is>
      </c>
      <c r="AN105" s="76" t="inlineStr">
        <is>
          <t>AeroZesh G6 金属底座风机 6寸 + GrowHub E42AP+控制器 欧版</t>
        </is>
      </c>
      <c r="AO105" s="17" t="inlineStr"/>
    </row>
    <row r="106" ht="16.8" customHeight="1">
      <c r="A106" s="16" t="inlineStr">
        <is>
          <t>IC947270260117155</t>
        </is>
      </c>
      <c r="B106" s="16" t="inlineStr">
        <is>
          <t>SW202601150006DE</t>
        </is>
      </c>
      <c r="C106" s="16" t="inlineStr">
        <is>
          <t>SW202601150006DE</t>
        </is>
      </c>
      <c r="D106" t="inlineStr">
        <is>
          <t>VS Amazon+eBay+Web 58.5方 11354KG 1519箱 测试笔+喷雾器+滴灌套装 含电 除湿机含制冷剂</t>
        </is>
      </c>
      <c r="E106" s="16" t="inlineStr">
        <is>
          <t>FB4</t>
        </is>
      </c>
      <c r="F106" s="81" t="inlineStr">
        <is>
          <t>入库操作费-DE</t>
        </is>
      </c>
      <c r="G106" s="16" t="inlineStr">
        <is>
          <t>947270</t>
        </is>
      </c>
      <c r="H106" s="36" t="inlineStr">
        <is>
          <t>2026-04-15 20:24:26</t>
        </is>
      </c>
      <c r="I106" s="76" t="n">
        <v>0</v>
      </c>
      <c r="J106" s="76" t="n">
        <v>8440.559999999999</v>
      </c>
      <c r="K106" s="76" t="inlineStr">
        <is>
          <t>VSAW400SE-EU</t>
        </is>
      </c>
      <c r="L106" s="16" t="inlineStr">
        <is>
          <t>10</t>
        </is>
      </c>
      <c r="M106" s="16" t="inlineStr">
        <is>
          <t>入库操作费</t>
        </is>
      </c>
      <c r="N106" s="16" t="inlineStr">
        <is>
          <t>入库操作费</t>
        </is>
      </c>
      <c r="O106" s="16" t="inlineStr">
        <is>
          <t>EUR</t>
        </is>
      </c>
      <c r="P106" s="77" t="n">
        <v>9.4</v>
      </c>
      <c r="Q106" s="77" t="n">
        <v>0</v>
      </c>
      <c r="R106" s="78" t="n">
        <v>8.1</v>
      </c>
      <c r="S106" s="16" t="n">
        <v>0</v>
      </c>
      <c r="T106" s="16" t="n">
        <v>8.1</v>
      </c>
      <c r="U106" s="16" t="inlineStr">
        <is>
          <t>个</t>
        </is>
      </c>
      <c r="V106" s="16" t="inlineStr">
        <is>
          <t>8.285</t>
        </is>
      </c>
      <c r="W106" s="16" t="inlineStr">
        <is>
          <t>德国法兰克福2仓</t>
        </is>
      </c>
      <c r="X106" s="16" t="inlineStr"/>
      <c r="Y106" s="16" t="inlineStr"/>
      <c r="Z106" s="16" t="inlineStr">
        <is>
          <t>入库操作费-F230DE_260410（公布价)-2</t>
        </is>
      </c>
      <c r="AA106" s="16" t="inlineStr"/>
      <c r="AB106" s="16" t="inlineStr"/>
      <c r="AC106" s="16" t="inlineStr">
        <is>
          <t>DE</t>
        </is>
      </c>
      <c r="AD106" s="14" t="inlineStr">
        <is>
          <t>65462C</t>
        </is>
      </c>
      <c r="AE106" s="14" t="inlineStr">
        <is>
          <t>65462C</t>
        </is>
      </c>
      <c r="AF106" s="14" t="inlineStr">
        <is>
          <t>PZ_国际</t>
        </is>
      </c>
      <c r="AG106" s="14" t="inlineStr">
        <is>
          <t>DEFRAB德国法兰克福2仓</t>
        </is>
      </c>
      <c r="AH106" s="16" t="inlineStr"/>
      <c r="AI106" s="16" t="inlineStr">
        <is>
          <t>是</t>
        </is>
      </c>
      <c r="AJ106" s="16" t="inlineStr"/>
      <c r="AK106" s="16" t="inlineStr"/>
      <c r="AL106" s="16" t="inlineStr"/>
      <c r="AM106" s="76" t="inlineStr">
        <is>
          <t>AeroLight Wing AW400SE</t>
        </is>
      </c>
      <c r="AN106" s="76" t="inlineStr">
        <is>
          <t>AeroLight Wing 经济款风扇灯400W单品-欧版</t>
        </is>
      </c>
      <c r="AO106" s="17" t="inlineStr"/>
    </row>
    <row r="107" ht="16.8" customHeight="1">
      <c r="A107" s="16" t="inlineStr">
        <is>
          <t>IC947270260117155</t>
        </is>
      </c>
      <c r="B107" s="16" t="inlineStr">
        <is>
          <t>SW202601150006DE</t>
        </is>
      </c>
      <c r="C107" s="16" t="inlineStr">
        <is>
          <t>SW202601150006DE</t>
        </is>
      </c>
      <c r="D107" t="inlineStr">
        <is>
          <t>VS Amazon+eBay+Web 58.5方 11354KG 1519箱 测试笔+喷雾器+滴灌套装 含电 除湿机含制冷剂</t>
        </is>
      </c>
      <c r="E107" s="16" t="inlineStr">
        <is>
          <t>FB4</t>
        </is>
      </c>
      <c r="F107" s="81" t="inlineStr">
        <is>
          <t>入库操作费-DE</t>
        </is>
      </c>
      <c r="G107" s="16" t="inlineStr">
        <is>
          <t>947270</t>
        </is>
      </c>
      <c r="H107" s="36" t="inlineStr">
        <is>
          <t>2026-04-15 20:24:26</t>
        </is>
      </c>
      <c r="I107" s="76" t="n">
        <v>0</v>
      </c>
      <c r="J107" s="76" t="n">
        <v>8440.559999999999</v>
      </c>
      <c r="K107" s="76" t="inlineStr">
        <is>
          <t>VGA-BHS4-EU</t>
        </is>
      </c>
      <c r="L107" s="16" t="inlineStr">
        <is>
          <t>30</t>
        </is>
      </c>
      <c r="M107" s="16" t="inlineStr">
        <is>
          <t>入库操作费</t>
        </is>
      </c>
      <c r="N107" s="16" t="inlineStr">
        <is>
          <t>入库操作费</t>
        </is>
      </c>
      <c r="O107" s="16" t="inlineStr">
        <is>
          <t>EUR</t>
        </is>
      </c>
      <c r="P107" s="77" t="n">
        <v>6.9</v>
      </c>
      <c r="Q107" s="77" t="n">
        <v>0</v>
      </c>
      <c r="R107" s="78" t="n">
        <v>6</v>
      </c>
      <c r="S107" s="16" t="n">
        <v>0</v>
      </c>
      <c r="T107" s="16" t="n">
        <v>6</v>
      </c>
      <c r="U107" s="16" t="inlineStr">
        <is>
          <t>个</t>
        </is>
      </c>
      <c r="V107" s="16" t="inlineStr">
        <is>
          <t>0.12</t>
        </is>
      </c>
      <c r="W107" s="16" t="inlineStr">
        <is>
          <t>德国法兰克福2仓</t>
        </is>
      </c>
      <c r="X107" s="16" t="inlineStr"/>
      <c r="Y107" s="16" t="inlineStr"/>
      <c r="Z107" s="16" t="inlineStr">
        <is>
          <t>入库操作费-F230DE_260410（公布价)-2</t>
        </is>
      </c>
      <c r="AA107" s="16" t="inlineStr"/>
      <c r="AB107" s="16" t="inlineStr"/>
      <c r="AC107" s="16" t="inlineStr">
        <is>
          <t>DE</t>
        </is>
      </c>
      <c r="AD107" s="14" t="inlineStr">
        <is>
          <t>65462C</t>
        </is>
      </c>
      <c r="AE107" s="14" t="inlineStr">
        <is>
          <t>65462C</t>
        </is>
      </c>
      <c r="AF107" s="14" t="inlineStr">
        <is>
          <t>PZ_国际</t>
        </is>
      </c>
      <c r="AG107" s="14" t="inlineStr">
        <is>
          <t>DEFRAB德国法兰克福2仓</t>
        </is>
      </c>
      <c r="AH107" s="16" t="inlineStr"/>
      <c r="AI107" s="16" t="inlineStr">
        <is>
          <t>是</t>
        </is>
      </c>
      <c r="AJ107" s="16" t="inlineStr"/>
      <c r="AK107" s="16" t="inlineStr"/>
      <c r="AL107" s="16" t="inlineStr"/>
      <c r="AM107" s="76" t="inlineStr">
        <is>
          <t>QuickHolds Add-on Base</t>
        </is>
      </c>
      <c r="AN107" s="76" t="inlineStr">
        <is>
          <t>Y18 磁吸背板+磁吸挂钩 4只装</t>
        </is>
      </c>
      <c r="AO107" s="17" t="inlineStr"/>
    </row>
    <row r="108" ht="16.8" customHeight="1">
      <c r="A108" s="16" t="inlineStr">
        <is>
          <t>IC947270260117155</t>
        </is>
      </c>
      <c r="B108" s="16" t="inlineStr">
        <is>
          <t>SW202601150006DE</t>
        </is>
      </c>
      <c r="C108" s="16" t="inlineStr">
        <is>
          <t>SW202601150006DE</t>
        </is>
      </c>
      <c r="D108" t="inlineStr">
        <is>
          <t>VS Amazon+eBay+Web 58.5方 11354KG 1519箱 测试笔+喷雾器+滴灌套装 含电 除湿机含制冷剂</t>
        </is>
      </c>
      <c r="E108" s="16" t="inlineStr">
        <is>
          <t>FB4</t>
        </is>
      </c>
      <c r="F108" s="81" t="inlineStr">
        <is>
          <t>入库操作费-DE</t>
        </is>
      </c>
      <c r="G108" s="16" t="inlineStr">
        <is>
          <t>947270</t>
        </is>
      </c>
      <c r="H108" s="36" t="inlineStr">
        <is>
          <t>2026-04-15 20:24:26</t>
        </is>
      </c>
      <c r="I108" s="76" t="n">
        <v>0</v>
      </c>
      <c r="J108" s="76" t="n">
        <v>8440.559999999999</v>
      </c>
      <c r="K108" s="76" t="inlineStr">
        <is>
          <t>304113-2014-EU</t>
        </is>
      </c>
      <c r="L108" s="16" t="inlineStr">
        <is>
          <t>60</t>
        </is>
      </c>
      <c r="M108" s="16" t="inlineStr">
        <is>
          <t>入库操作费</t>
        </is>
      </c>
      <c r="N108" s="16" t="inlineStr">
        <is>
          <t>入库操作费</t>
        </is>
      </c>
      <c r="O108" s="16" t="inlineStr">
        <is>
          <t>EUR</t>
        </is>
      </c>
      <c r="P108" s="77" t="n">
        <v>19.8</v>
      </c>
      <c r="Q108" s="77" t="n">
        <v>0</v>
      </c>
      <c r="R108" s="78" t="n">
        <v>16.8</v>
      </c>
      <c r="S108" s="16" t="n">
        <v>0</v>
      </c>
      <c r="T108" s="16" t="n">
        <v>16.8</v>
      </c>
      <c r="U108" s="16" t="inlineStr">
        <is>
          <t>个</t>
        </is>
      </c>
      <c r="V108" s="16" t="inlineStr">
        <is>
          <t>1.72</t>
        </is>
      </c>
      <c r="W108" s="16" t="inlineStr">
        <is>
          <t>德国法兰克福2仓</t>
        </is>
      </c>
      <c r="X108" s="16" t="inlineStr"/>
      <c r="Y108" s="16" t="inlineStr"/>
      <c r="Z108" s="16" t="inlineStr">
        <is>
          <t>入库操作费-F230DE_260410（公布价)-2</t>
        </is>
      </c>
      <c r="AA108" s="16" t="inlineStr"/>
      <c r="AB108" s="16" t="inlineStr"/>
      <c r="AC108" s="16" t="inlineStr">
        <is>
          <t>DE</t>
        </is>
      </c>
      <c r="AD108" s="14" t="inlineStr">
        <is>
          <t>65462C</t>
        </is>
      </c>
      <c r="AE108" s="14" t="inlineStr">
        <is>
          <t>65462C</t>
        </is>
      </c>
      <c r="AF108" s="14" t="inlineStr">
        <is>
          <t>PZ_国际</t>
        </is>
      </c>
      <c r="AG108" s="14" t="inlineStr">
        <is>
          <t>DEFRAB德国法兰克福2仓</t>
        </is>
      </c>
      <c r="AH108" s="16" t="inlineStr"/>
      <c r="AI108" s="16" t="inlineStr">
        <is>
          <t>是</t>
        </is>
      </c>
      <c r="AJ108" s="16" t="inlineStr"/>
      <c r="AK108" s="16" t="inlineStr"/>
      <c r="AL108" s="16" t="inlineStr"/>
      <c r="AM108" s="76" t="inlineStr">
        <is>
          <t>Small tent</t>
        </is>
      </c>
      <c r="AN108" s="76" t="inlineStr">
        <is>
          <t>小帐篷</t>
        </is>
      </c>
      <c r="AO108" s="17" t="inlineStr"/>
    </row>
    <row r="109" ht="16.8" customHeight="1">
      <c r="A109" s="16" t="inlineStr">
        <is>
          <t>IC947270260117155</t>
        </is>
      </c>
      <c r="B109" s="16" t="inlineStr">
        <is>
          <t>SW202601150006DE</t>
        </is>
      </c>
      <c r="C109" s="16" t="inlineStr">
        <is>
          <t>SW202601150006DE</t>
        </is>
      </c>
      <c r="D109" t="inlineStr">
        <is>
          <t>VS Amazon+eBay+Web 58.5方 11354KG 1519箱 测试笔+喷雾器+滴灌套装 含电 除湿机含制冷剂</t>
        </is>
      </c>
      <c r="E109" s="16" t="inlineStr">
        <is>
          <t>FB4</t>
        </is>
      </c>
      <c r="F109" s="81" t="inlineStr">
        <is>
          <t>入库操作费-DE</t>
        </is>
      </c>
      <c r="G109" s="16" t="inlineStr">
        <is>
          <t>947270</t>
        </is>
      </c>
      <c r="H109" s="36" t="inlineStr">
        <is>
          <t>2026-04-15 20:24:26</t>
        </is>
      </c>
      <c r="I109" s="76" t="n">
        <v>0</v>
      </c>
      <c r="J109" s="76" t="n">
        <v>8440.559999999999</v>
      </c>
      <c r="K109" s="76" t="inlineStr">
        <is>
          <t>VSE-ASH09-EU</t>
        </is>
      </c>
      <c r="L109" s="16" t="inlineStr">
        <is>
          <t>6</t>
        </is>
      </c>
      <c r="M109" s="16" t="inlineStr">
        <is>
          <t>入库操作费</t>
        </is>
      </c>
      <c r="N109" s="16" t="inlineStr">
        <is>
          <t>入库操作费</t>
        </is>
      </c>
      <c r="O109" s="16" t="inlineStr">
        <is>
          <t>EUR</t>
        </is>
      </c>
      <c r="P109" s="77" t="n">
        <v>3</v>
      </c>
      <c r="Q109" s="77" t="n">
        <v>0</v>
      </c>
      <c r="R109" s="78" t="n">
        <v>2.58</v>
      </c>
      <c r="S109" s="16" t="n">
        <v>0</v>
      </c>
      <c r="T109" s="16" t="n">
        <v>2.58</v>
      </c>
      <c r="U109" s="16" t="inlineStr">
        <is>
          <t>个</t>
        </is>
      </c>
      <c r="V109" s="16" t="inlineStr">
        <is>
          <t>3.346</t>
        </is>
      </c>
      <c r="W109" s="16" t="inlineStr">
        <is>
          <t>德国法兰克福2仓</t>
        </is>
      </c>
      <c r="X109" s="16" t="inlineStr"/>
      <c r="Y109" s="16" t="inlineStr"/>
      <c r="Z109" s="16" t="inlineStr">
        <is>
          <t>入库操作费-F230DE_260410（公布价)-2</t>
        </is>
      </c>
      <c r="AA109" s="16" t="inlineStr"/>
      <c r="AB109" s="16" t="inlineStr"/>
      <c r="AC109" s="16" t="inlineStr">
        <is>
          <t>DE</t>
        </is>
      </c>
      <c r="AD109" s="14" t="inlineStr">
        <is>
          <t>65462C</t>
        </is>
      </c>
      <c r="AE109" s="14" t="inlineStr">
        <is>
          <t>65462C</t>
        </is>
      </c>
      <c r="AF109" s="14" t="inlineStr">
        <is>
          <t>PZ_国际</t>
        </is>
      </c>
      <c r="AG109" s="14" t="inlineStr">
        <is>
          <t>DEFRAB德国法兰克福2仓</t>
        </is>
      </c>
      <c r="AH109" s="16" t="inlineStr"/>
      <c r="AI109" s="16" t="inlineStr">
        <is>
          <t>是</t>
        </is>
      </c>
      <c r="AJ109" s="16" t="inlineStr"/>
      <c r="AK109" s="16" t="inlineStr"/>
      <c r="AL109" s="16" t="inlineStr"/>
      <c r="AM109" s="76" t="inlineStr">
        <is>
          <t>AeroStream - Humidificador para plantas (9 L)</t>
        </is>
      </c>
      <c r="AN109" s="76" t="inlineStr">
        <is>
          <t>AeroStream 9L智能Wi-Fi加湿器（SGS，单核雾化片）-欧版</t>
        </is>
      </c>
      <c r="AO109" s="17" t="inlineStr"/>
    </row>
    <row r="110" ht="16.8" customHeight="1">
      <c r="A110" s="16" t="inlineStr">
        <is>
          <t>IC947270260117155</t>
        </is>
      </c>
      <c r="B110" s="16" t="inlineStr">
        <is>
          <t>SW202601150006DE</t>
        </is>
      </c>
      <c r="C110" s="16" t="inlineStr">
        <is>
          <t>SW202601150006DE</t>
        </is>
      </c>
      <c r="D110" t="inlineStr">
        <is>
          <t>VS Amazon+eBay+Web 58.5方 11354KG 1519箱 测试笔+喷雾器+滴灌套装 含电 除湿机含制冷剂</t>
        </is>
      </c>
      <c r="E110" s="16" t="inlineStr">
        <is>
          <t>FB4</t>
        </is>
      </c>
      <c r="F110" s="81" t="inlineStr">
        <is>
          <t>入库操作费-DE</t>
        </is>
      </c>
      <c r="G110" s="16" t="inlineStr">
        <is>
          <t>947270</t>
        </is>
      </c>
      <c r="H110" s="36" t="inlineStr">
        <is>
          <t>2026-04-15 20:24:26</t>
        </is>
      </c>
      <c r="I110" s="76" t="n">
        <v>0</v>
      </c>
      <c r="J110" s="76" t="n">
        <v>8440.559999999999</v>
      </c>
      <c r="K110" s="76" t="inlineStr">
        <is>
          <t>306109-48C-EU</t>
        </is>
      </c>
      <c r="L110" s="16" t="inlineStr">
        <is>
          <t>10</t>
        </is>
      </c>
      <c r="M110" s="16" t="inlineStr">
        <is>
          <t>入库操作费</t>
        </is>
      </c>
      <c r="N110" s="16" t="inlineStr">
        <is>
          <t>入库操作费</t>
        </is>
      </c>
      <c r="O110" s="16" t="inlineStr">
        <is>
          <t>EUR</t>
        </is>
      </c>
      <c r="P110" s="77" t="n">
        <v>2.3</v>
      </c>
      <c r="Q110" s="77" t="n">
        <v>0</v>
      </c>
      <c r="R110" s="78" t="n">
        <v>2</v>
      </c>
      <c r="S110" s="16" t="n">
        <v>0</v>
      </c>
      <c r="T110" s="16" t="n">
        <v>2</v>
      </c>
      <c r="U110" s="16" t="inlineStr">
        <is>
          <t>个</t>
        </is>
      </c>
      <c r="V110" s="16" t="inlineStr">
        <is>
          <t>0.5</t>
        </is>
      </c>
      <c r="W110" s="16" t="inlineStr">
        <is>
          <t>德国法兰克福2仓</t>
        </is>
      </c>
      <c r="X110" s="16" t="inlineStr"/>
      <c r="Y110" s="16" t="inlineStr"/>
      <c r="Z110" s="16" t="inlineStr">
        <is>
          <t>入库操作费-F230DE_260410（公布价)-2</t>
        </is>
      </c>
      <c r="AA110" s="16" t="inlineStr"/>
      <c r="AB110" s="16" t="inlineStr"/>
      <c r="AC110" s="16" t="inlineStr">
        <is>
          <t>DE</t>
        </is>
      </c>
      <c r="AD110" s="14" t="inlineStr">
        <is>
          <t>65462C</t>
        </is>
      </c>
      <c r="AE110" s="14" t="inlineStr">
        <is>
          <t>65462C</t>
        </is>
      </c>
      <c r="AF110" s="14" t="inlineStr">
        <is>
          <t>PZ_国际</t>
        </is>
      </c>
      <c r="AG110" s="14" t="inlineStr">
        <is>
          <t>DEFRAB德国法兰克福2仓</t>
        </is>
      </c>
      <c r="AH110" s="16" t="inlineStr"/>
      <c r="AI110" s="16" t="inlineStr">
        <is>
          <t>是</t>
        </is>
      </c>
      <c r="AJ110" s="16" t="inlineStr"/>
      <c r="AK110" s="16" t="inlineStr"/>
      <c r="AL110" s="16" t="inlineStr"/>
      <c r="AM110" s="76" t="inlineStr">
        <is>
          <t>Dryer Vent Hose, 4 inch Aluminum Foil Ducting</t>
        </is>
      </c>
      <c r="AN110" s="76" t="inlineStr">
        <is>
          <t>风管卡箍组合黑色 4" 8ft</t>
        </is>
      </c>
      <c r="AO110" s="17" t="inlineStr"/>
    </row>
    <row r="111" ht="16.8" customHeight="1">
      <c r="A111" s="16" t="inlineStr">
        <is>
          <t>IC947270260117155</t>
        </is>
      </c>
      <c r="B111" s="16" t="inlineStr">
        <is>
          <t>SW202601150006DE</t>
        </is>
      </c>
      <c r="C111" s="16" t="inlineStr">
        <is>
          <t>SW202601150006DE</t>
        </is>
      </c>
      <c r="D111" t="inlineStr">
        <is>
          <t>VS Amazon+eBay+Web 58.5方 11354KG 1519箱 测试笔+喷雾器+滴灌套装 含电 除湿机含制冷剂</t>
        </is>
      </c>
      <c r="E111" s="16" t="inlineStr">
        <is>
          <t>FB4</t>
        </is>
      </c>
      <c r="F111" s="81" t="inlineStr">
        <is>
          <t>入库操作费-DE</t>
        </is>
      </c>
      <c r="G111" s="16" t="inlineStr">
        <is>
          <t>947270</t>
        </is>
      </c>
      <c r="H111" s="36" t="inlineStr">
        <is>
          <t>2026-04-15 20:24:26</t>
        </is>
      </c>
      <c r="I111" s="76" t="n">
        <v>0</v>
      </c>
      <c r="J111" s="76" t="n">
        <v>8440.559999999999</v>
      </c>
      <c r="K111" s="76" t="inlineStr">
        <is>
          <t>VST-SP2-GL-EU</t>
        </is>
      </c>
      <c r="L111" s="16" t="inlineStr">
        <is>
          <t>35</t>
        </is>
      </c>
      <c r="M111" s="16" t="inlineStr">
        <is>
          <t>入库操作费</t>
        </is>
      </c>
      <c r="N111" s="16" t="inlineStr">
        <is>
          <t>入库操作费</t>
        </is>
      </c>
      <c r="O111" s="16" t="inlineStr">
        <is>
          <t>EUR</t>
        </is>
      </c>
      <c r="P111" s="77" t="n">
        <v>11.55</v>
      </c>
      <c r="Q111" s="77" t="n">
        <v>0</v>
      </c>
      <c r="R111" s="78" t="n">
        <v>9.800000000000001</v>
      </c>
      <c r="S111" s="16" t="n">
        <v>0</v>
      </c>
      <c r="T111" s="16" t="n">
        <v>9.800000000000001</v>
      </c>
      <c r="U111" s="16" t="inlineStr">
        <is>
          <t>个</t>
        </is>
      </c>
      <c r="V111" s="16" t="inlineStr">
        <is>
          <t>2.014</t>
        </is>
      </c>
      <c r="W111" s="16" t="inlineStr">
        <is>
          <t>德国法兰克福2仓</t>
        </is>
      </c>
      <c r="X111" s="16" t="inlineStr"/>
      <c r="Y111" s="16" t="inlineStr"/>
      <c r="Z111" s="16" t="inlineStr">
        <is>
          <t>入库操作费-F230DE_260410（公布价)-2</t>
        </is>
      </c>
      <c r="AA111" s="16" t="inlineStr"/>
      <c r="AB111" s="16" t="inlineStr"/>
      <c r="AC111" s="16" t="inlineStr">
        <is>
          <t>DE</t>
        </is>
      </c>
      <c r="AD111" s="14" t="inlineStr">
        <is>
          <t>65462C</t>
        </is>
      </c>
      <c r="AE111" s="14" t="inlineStr">
        <is>
          <t>65462C</t>
        </is>
      </c>
      <c r="AF111" s="14" t="inlineStr">
        <is>
          <t>PZ_国际</t>
        </is>
      </c>
      <c r="AG111" s="14" t="inlineStr">
        <is>
          <t>DEFRAB德国法兰克福2仓</t>
        </is>
      </c>
      <c r="AH111" s="16" t="inlineStr"/>
      <c r="AI111" s="16" t="inlineStr">
        <is>
          <t>是</t>
        </is>
      </c>
      <c r="AJ111" s="16" t="inlineStr"/>
      <c r="AK111" s="16" t="inlineStr"/>
      <c r="AL111" s="16" t="inlineStr"/>
      <c r="AM111" s="76" t="inlineStr">
        <is>
          <t>Grow Tent High CFM Kit 100-150cm</t>
        </is>
      </c>
      <c r="AN111" s="76" t="inlineStr">
        <is>
          <t>帐篷伸缩支撑杆100-150cm</t>
        </is>
      </c>
      <c r="AO111" s="17" t="inlineStr"/>
    </row>
    <row r="112" ht="16.8" customHeight="1">
      <c r="A112" s="16" t="inlineStr">
        <is>
          <t>IC947270260117155</t>
        </is>
      </c>
      <c r="B112" s="16" t="inlineStr">
        <is>
          <t>SW202601150006DE</t>
        </is>
      </c>
      <c r="C112" s="16" t="inlineStr">
        <is>
          <t>SW202601150006DE</t>
        </is>
      </c>
      <c r="D112" t="inlineStr">
        <is>
          <t>VS Amazon+eBay+Web 58.5方 11354KG 1519箱 测试笔+喷雾器+滴灌套装 含电 除湿机含制冷剂</t>
        </is>
      </c>
      <c r="E112" s="16" t="inlineStr">
        <is>
          <t>FB4</t>
        </is>
      </c>
      <c r="F112" s="81" t="inlineStr">
        <is>
          <t>入库操作费-DE</t>
        </is>
      </c>
      <c r="G112" s="16" t="inlineStr">
        <is>
          <t>947270</t>
        </is>
      </c>
      <c r="H112" s="36" t="inlineStr">
        <is>
          <t>2026-04-15 20:24:26</t>
        </is>
      </c>
      <c r="I112" s="76" t="n">
        <v>0</v>
      </c>
      <c r="J112" s="76" t="n">
        <v>8440.559999999999</v>
      </c>
      <c r="K112" s="76" t="inlineStr">
        <is>
          <t>VST-SP1-GL-EU</t>
        </is>
      </c>
      <c r="L112" s="16" t="inlineStr">
        <is>
          <t>345</t>
        </is>
      </c>
      <c r="M112" s="16" t="inlineStr">
        <is>
          <t>入库操作费</t>
        </is>
      </c>
      <c r="N112" s="16" t="inlineStr">
        <is>
          <t>入库操作费</t>
        </is>
      </c>
      <c r="O112" s="16" t="inlineStr">
        <is>
          <t>EUR</t>
        </is>
      </c>
      <c r="P112" s="77" t="n">
        <v>113.85</v>
      </c>
      <c r="Q112" s="77" t="n">
        <v>0</v>
      </c>
      <c r="R112" s="78" t="n">
        <v>96.59999999999999</v>
      </c>
      <c r="S112" s="16" t="n">
        <v>0</v>
      </c>
      <c r="T112" s="16" t="n">
        <v>96.59999999999999</v>
      </c>
      <c r="U112" s="16" t="inlineStr">
        <is>
          <t>个</t>
        </is>
      </c>
      <c r="V112" s="16" t="inlineStr">
        <is>
          <t>1.125</t>
        </is>
      </c>
      <c r="W112" s="16" t="inlineStr">
        <is>
          <t>德国法兰克福2仓</t>
        </is>
      </c>
      <c r="X112" s="16" t="inlineStr"/>
      <c r="Y112" s="16" t="inlineStr"/>
      <c r="Z112" s="16" t="inlineStr">
        <is>
          <t>入库操作费-F230DE_260410（公布价)-2</t>
        </is>
      </c>
      <c r="AA112" s="16" t="inlineStr"/>
      <c r="AB112" s="16" t="inlineStr"/>
      <c r="AC112" s="16" t="inlineStr">
        <is>
          <t>DE</t>
        </is>
      </c>
      <c r="AD112" s="14" t="inlineStr">
        <is>
          <t>65462C</t>
        </is>
      </c>
      <c r="AE112" s="14" t="inlineStr">
        <is>
          <t>65462C</t>
        </is>
      </c>
      <c r="AF112" s="14" t="inlineStr">
        <is>
          <t>PZ_国际</t>
        </is>
      </c>
      <c r="AG112" s="14" t="inlineStr">
        <is>
          <t>DEFRAB德国法兰克福2仓</t>
        </is>
      </c>
      <c r="AH112" s="16" t="inlineStr"/>
      <c r="AI112" s="16" t="inlineStr">
        <is>
          <t>是</t>
        </is>
      </c>
      <c r="AJ112" s="16" t="inlineStr"/>
      <c r="AK112" s="16" t="inlineStr"/>
      <c r="AL112" s="16" t="inlineStr"/>
      <c r="AM112" s="76" t="inlineStr">
        <is>
          <t>Grow Tent High CFM Kit</t>
        </is>
      </c>
      <c r="AN112" s="76" t="inlineStr">
        <is>
          <t>帐篷伸缩支撑杆60-90cm</t>
        </is>
      </c>
      <c r="AO112" s="17" t="inlineStr"/>
    </row>
    <row r="113" ht="16.8" customHeight="1">
      <c r="A113" s="16" t="inlineStr">
        <is>
          <t>IC947270260117155</t>
        </is>
      </c>
      <c r="B113" s="16" t="inlineStr">
        <is>
          <t>SW202601150006DE</t>
        </is>
      </c>
      <c r="C113" s="16" t="inlineStr">
        <is>
          <t>SW202601150006DE</t>
        </is>
      </c>
      <c r="D113" t="inlineStr">
        <is>
          <t>VS Amazon+eBay+Web 58.5方 11354KG 1519箱 测试笔+喷雾器+滴灌套装 含电 除湿机含制冷剂</t>
        </is>
      </c>
      <c r="E113" s="16" t="inlineStr">
        <is>
          <t>FB4</t>
        </is>
      </c>
      <c r="F113" s="81" t="inlineStr">
        <is>
          <t>入库操作费-DE</t>
        </is>
      </c>
      <c r="G113" s="16" t="inlineStr">
        <is>
          <t>947270</t>
        </is>
      </c>
      <c r="H113" s="36" t="inlineStr">
        <is>
          <t>2026-04-15 20:24:26</t>
        </is>
      </c>
      <c r="I113" s="76" t="n">
        <v>0</v>
      </c>
      <c r="J113" s="76" t="n">
        <v>8440.559999999999</v>
      </c>
      <c r="K113" s="76" t="inlineStr">
        <is>
          <t>VSL-LRSF50-8-EU</t>
        </is>
      </c>
      <c r="L113" s="16" t="inlineStr">
        <is>
          <t>102</t>
        </is>
      </c>
      <c r="M113" s="16" t="inlineStr">
        <is>
          <t>入库操作费</t>
        </is>
      </c>
      <c r="N113" s="16" t="inlineStr">
        <is>
          <t>入库操作费</t>
        </is>
      </c>
      <c r="O113" s="16" t="inlineStr">
        <is>
          <t>EUR</t>
        </is>
      </c>
      <c r="P113" s="77" t="n">
        <v>33.66</v>
      </c>
      <c r="Q113" s="77" t="n">
        <v>0</v>
      </c>
      <c r="R113" s="78" t="n">
        <v>28.56</v>
      </c>
      <c r="S113" s="16" t="n">
        <v>0</v>
      </c>
      <c r="T113" s="16" t="n">
        <v>28.56</v>
      </c>
      <c r="U113" s="16" t="inlineStr">
        <is>
          <t>个</t>
        </is>
      </c>
      <c r="V113" s="16" t="inlineStr">
        <is>
          <t>2.663</t>
        </is>
      </c>
      <c r="W113" s="16" t="inlineStr">
        <is>
          <t>德国法兰克福2仓</t>
        </is>
      </c>
      <c r="X113" s="16" t="inlineStr"/>
      <c r="Y113" s="16" t="inlineStr"/>
      <c r="Z113" s="16" t="inlineStr">
        <is>
          <t>入库操作费-F230DE_260410（公布价)-2</t>
        </is>
      </c>
      <c r="AA113" s="16" t="inlineStr"/>
      <c r="AB113" s="16" t="inlineStr"/>
      <c r="AC113" s="16" t="inlineStr">
        <is>
          <t>DE</t>
        </is>
      </c>
      <c r="AD113" s="14" t="inlineStr">
        <is>
          <t>65462C</t>
        </is>
      </c>
      <c r="AE113" s="14" t="inlineStr">
        <is>
          <t>65462C</t>
        </is>
      </c>
      <c r="AF113" s="14" t="inlineStr">
        <is>
          <t>PZ_国际</t>
        </is>
      </c>
      <c r="AG113" s="14" t="inlineStr">
        <is>
          <t>DEFRAB德国法兰克福2仓</t>
        </is>
      </c>
      <c r="AH113" s="16" t="inlineStr"/>
      <c r="AI113" s="16" t="inlineStr">
        <is>
          <t>是</t>
        </is>
      </c>
      <c r="AJ113" s="16" t="inlineStr"/>
      <c r="AK113" s="16" t="inlineStr"/>
      <c r="AL113" s="16" t="inlineStr"/>
      <c r="AM113" s="76" t="inlineStr">
        <is>
          <t>Supplemental light LumaRay-Side lighting 8bar</t>
        </is>
      </c>
      <c r="AN113" s="76" t="inlineStr">
        <is>
          <t>Supplemental light LumaRay Side lighting 8bar补光灯 欧版</t>
        </is>
      </c>
      <c r="AO113" s="17" t="inlineStr"/>
    </row>
    <row r="114" ht="16.8" customHeight="1">
      <c r="A114" s="16" t="inlineStr">
        <is>
          <t>IC947270260117155</t>
        </is>
      </c>
      <c r="B114" s="16" t="inlineStr">
        <is>
          <t>SW202601150006DE</t>
        </is>
      </c>
      <c r="C114" s="16" t="inlineStr">
        <is>
          <t>SW202601150006DE</t>
        </is>
      </c>
      <c r="D114" t="inlineStr">
        <is>
          <t>VS Amazon+eBay+Web 58.5方 11354KG 1519箱 测试笔+喷雾器+滴灌套装 含电 除湿机含制冷剂</t>
        </is>
      </c>
      <c r="E114" s="16" t="inlineStr">
        <is>
          <t>FB4</t>
        </is>
      </c>
      <c r="F114" s="81" t="inlineStr">
        <is>
          <t>入库操作费-DE</t>
        </is>
      </c>
      <c r="G114" s="16" t="inlineStr">
        <is>
          <t>947270</t>
        </is>
      </c>
      <c r="H114" s="36" t="inlineStr">
        <is>
          <t>2026-04-15 20:24:26</t>
        </is>
      </c>
      <c r="I114" s="76" t="n">
        <v>0</v>
      </c>
      <c r="J114" s="76" t="n">
        <v>8440.559999999999</v>
      </c>
      <c r="K114" s="76" t="inlineStr">
        <is>
          <t>SST-1-0001-EU</t>
        </is>
      </c>
      <c r="L114" s="16" t="inlineStr">
        <is>
          <t>88</t>
        </is>
      </c>
      <c r="M114" s="16" t="inlineStr">
        <is>
          <t>入库操作费</t>
        </is>
      </c>
      <c r="N114" s="16" t="inlineStr">
        <is>
          <t>入库操作费</t>
        </is>
      </c>
      <c r="O114" s="16" t="inlineStr">
        <is>
          <t>EUR</t>
        </is>
      </c>
      <c r="P114" s="77" t="n">
        <v>29.04</v>
      </c>
      <c r="Q114" s="77" t="n">
        <v>0</v>
      </c>
      <c r="R114" s="78" t="n">
        <v>24.64</v>
      </c>
      <c r="S114" s="16" t="n">
        <v>0</v>
      </c>
      <c r="T114" s="16" t="n">
        <v>24.64</v>
      </c>
      <c r="U114" s="16" t="inlineStr">
        <is>
          <t>个</t>
        </is>
      </c>
      <c r="V114" s="16" t="inlineStr">
        <is>
          <t>1.13</t>
        </is>
      </c>
      <c r="W114" s="16" t="inlineStr">
        <is>
          <t>德国法兰克福2仓</t>
        </is>
      </c>
      <c r="X114" s="16" t="inlineStr"/>
      <c r="Y114" s="16" t="inlineStr"/>
      <c r="Z114" s="16" t="inlineStr">
        <is>
          <t>入库操作费-F230DE_260410（公布价)-2</t>
        </is>
      </c>
      <c r="AA114" s="16" t="inlineStr"/>
      <c r="AB114" s="16" t="inlineStr"/>
      <c r="AC114" s="16" t="inlineStr">
        <is>
          <t>DE</t>
        </is>
      </c>
      <c r="AD114" s="14" t="inlineStr">
        <is>
          <t>65462C</t>
        </is>
      </c>
      <c r="AE114" s="14" t="inlineStr">
        <is>
          <t>65462C</t>
        </is>
      </c>
      <c r="AF114" s="14" t="inlineStr">
        <is>
          <t>PZ_国际</t>
        </is>
      </c>
      <c r="AG114" s="14" t="inlineStr">
        <is>
          <t>DEFRAB德国法兰克福2仓</t>
        </is>
      </c>
      <c r="AH114" s="16" t="inlineStr"/>
      <c r="AI114" s="16" t="inlineStr">
        <is>
          <t>是</t>
        </is>
      </c>
      <c r="AJ114" s="16" t="inlineStr"/>
      <c r="AK114" s="16" t="inlineStr"/>
      <c r="AL114" s="16" t="inlineStr"/>
      <c r="AM114" s="76" t="inlineStr">
        <is>
          <t>1-Pack 40-Cell Seed Starter Trays with 1 Set of LED Lights and 10"x20.75" Seedling Heat Mat</t>
        </is>
      </c>
      <c r="AN114" s="76" t="inlineStr">
        <is>
          <t>欧规 40孔育苗盘1套装+LED灯条1套+加热垫1套</t>
        </is>
      </c>
      <c r="AO114" s="17" t="inlineStr"/>
    </row>
    <row r="115" ht="16.8" customHeight="1">
      <c r="A115" s="16" t="inlineStr">
        <is>
          <t>IC947270260117155</t>
        </is>
      </c>
      <c r="B115" s="16" t="inlineStr">
        <is>
          <t>SW202601150006DE</t>
        </is>
      </c>
      <c r="C115" s="16" t="inlineStr">
        <is>
          <t>SW202601150006DE</t>
        </is>
      </c>
      <c r="D115" t="inlineStr">
        <is>
          <t>VS Amazon+eBay+Web 58.5方 11354KG 1519箱 测试笔+喷雾器+滴灌套装 含电 除湿机含制冷剂</t>
        </is>
      </c>
      <c r="E115" s="16" t="inlineStr">
        <is>
          <t>FB4</t>
        </is>
      </c>
      <c r="F115" s="81" t="inlineStr">
        <is>
          <t>入库操作费-DE</t>
        </is>
      </c>
      <c r="G115" s="16" t="inlineStr">
        <is>
          <t>947270</t>
        </is>
      </c>
      <c r="H115" s="36" t="inlineStr">
        <is>
          <t>2026-04-15 20:24:26</t>
        </is>
      </c>
      <c r="I115" s="76" t="n">
        <v>0</v>
      </c>
      <c r="J115" s="76" t="n">
        <v>8440.559999999999</v>
      </c>
      <c r="K115" s="76" t="inlineStr">
        <is>
          <t>306146-0616-EU</t>
        </is>
      </c>
      <c r="L115" s="16" t="inlineStr">
        <is>
          <t>60</t>
        </is>
      </c>
      <c r="M115" s="16" t="inlineStr">
        <is>
          <t>入库操作费</t>
        </is>
      </c>
      <c r="N115" s="16" t="inlineStr">
        <is>
          <t>入库操作费</t>
        </is>
      </c>
      <c r="O115" s="16" t="inlineStr">
        <is>
          <t>EUR</t>
        </is>
      </c>
      <c r="P115" s="77" t="n">
        <v>30</v>
      </c>
      <c r="Q115" s="77" t="n">
        <v>0</v>
      </c>
      <c r="R115" s="78" t="n">
        <v>25.8</v>
      </c>
      <c r="S115" s="16" t="n">
        <v>0</v>
      </c>
      <c r="T115" s="16" t="n">
        <v>25.8</v>
      </c>
      <c r="U115" s="16" t="inlineStr">
        <is>
          <t>个</t>
        </is>
      </c>
      <c r="V115" s="16" t="inlineStr">
        <is>
          <t>4.743</t>
        </is>
      </c>
      <c r="W115" s="16" t="inlineStr">
        <is>
          <t>德国法兰克福2仓</t>
        </is>
      </c>
      <c r="X115" s="16" t="inlineStr"/>
      <c r="Y115" s="16" t="inlineStr"/>
      <c r="Z115" s="16" t="inlineStr">
        <is>
          <t>入库操作费-F230DE_260410（公布价)-2</t>
        </is>
      </c>
      <c r="AA115" s="16" t="inlineStr"/>
      <c r="AB115" s="16" t="inlineStr"/>
      <c r="AC115" s="16" t="inlineStr">
        <is>
          <t>DE</t>
        </is>
      </c>
      <c r="AD115" s="14" t="inlineStr">
        <is>
          <t>65462C</t>
        </is>
      </c>
      <c r="AE115" s="14" t="inlineStr">
        <is>
          <t>65462C</t>
        </is>
      </c>
      <c r="AF115" s="14" t="inlineStr">
        <is>
          <t>PZ_国际</t>
        </is>
      </c>
      <c r="AG115" s="14" t="inlineStr">
        <is>
          <t>DEFRAB德国法兰克福2仓</t>
        </is>
      </c>
      <c r="AH115" s="16" t="inlineStr"/>
      <c r="AI115" s="16" t="inlineStr">
        <is>
          <t>是</t>
        </is>
      </c>
      <c r="AJ115" s="16" t="inlineStr"/>
      <c r="AK115" s="16" t="inlineStr"/>
      <c r="AL115" s="16" t="inlineStr"/>
      <c r="AM115" s="76" t="inlineStr">
        <is>
          <t>6 Inch Air Carbon Filter</t>
        </is>
      </c>
      <c r="AN115" s="76" t="inlineStr">
        <is>
          <t>VIVOSUN钢印滤芯 黑色6寸</t>
        </is>
      </c>
      <c r="AO115" s="17" t="inlineStr"/>
    </row>
    <row r="116" ht="16.8" customHeight="1">
      <c r="A116" s="16" t="inlineStr">
        <is>
          <t>IC947270260117155</t>
        </is>
      </c>
      <c r="B116" s="16" t="inlineStr">
        <is>
          <t>SW202601150006DE</t>
        </is>
      </c>
      <c r="C116" s="16" t="inlineStr">
        <is>
          <t>SW202601150006DE</t>
        </is>
      </c>
      <c r="D116" t="inlineStr">
        <is>
          <t>VS Amazon+eBay+Web 58.5方 11354KG 1519箱 测试笔+喷雾器+滴灌套装 含电 除湿机含制冷剂</t>
        </is>
      </c>
      <c r="E116" s="16" t="inlineStr">
        <is>
          <t>FB4</t>
        </is>
      </c>
      <c r="F116" s="81" t="inlineStr">
        <is>
          <t>入库操作费-DE</t>
        </is>
      </c>
      <c r="G116" s="16" t="inlineStr">
        <is>
          <t>947270</t>
        </is>
      </c>
      <c r="H116" s="36" t="inlineStr">
        <is>
          <t>2026-04-15 20:24:26</t>
        </is>
      </c>
      <c r="I116" s="76" t="n">
        <v>0</v>
      </c>
      <c r="J116" s="76" t="n">
        <v>8440.559999999999</v>
      </c>
      <c r="K116" s="76" t="inlineStr">
        <is>
          <t>VSV-IFP6C-EU</t>
        </is>
      </c>
      <c r="L116" s="16" t="inlineStr">
        <is>
          <t>48</t>
        </is>
      </c>
      <c r="M116" s="16" t="inlineStr">
        <is>
          <t>入库操作费</t>
        </is>
      </c>
      <c r="N116" s="16" t="inlineStr">
        <is>
          <t>入库操作费</t>
        </is>
      </c>
      <c r="O116" s="16" t="inlineStr">
        <is>
          <t>EUR</t>
        </is>
      </c>
      <c r="P116" s="77" t="n">
        <v>13.44</v>
      </c>
      <c r="Q116" s="77" t="n">
        <v>0</v>
      </c>
      <c r="R116" s="78" t="n">
        <v>11.52</v>
      </c>
      <c r="S116" s="16" t="n">
        <v>0</v>
      </c>
      <c r="T116" s="16" t="n">
        <v>11.52</v>
      </c>
      <c r="U116" s="16" t="inlineStr">
        <is>
          <t>个</t>
        </is>
      </c>
      <c r="V116" s="16" t="inlineStr">
        <is>
          <t>0.843</t>
        </is>
      </c>
      <c r="W116" s="16" t="inlineStr">
        <is>
          <t>德国法兰克福2仓</t>
        </is>
      </c>
      <c r="X116" s="16" t="inlineStr"/>
      <c r="Y116" s="16" t="inlineStr"/>
      <c r="Z116" s="16" t="inlineStr">
        <is>
          <t>入库操作费-F230DE_260410（公布价)-2</t>
        </is>
      </c>
      <c r="AA116" s="16" t="inlineStr"/>
      <c r="AB116" s="16" t="inlineStr"/>
      <c r="AC116" s="16" t="inlineStr">
        <is>
          <t>DE</t>
        </is>
      </c>
      <c r="AD116" s="14" t="inlineStr">
        <is>
          <t>65462C</t>
        </is>
      </c>
      <c r="AE116" s="14" t="inlineStr">
        <is>
          <t>65462C</t>
        </is>
      </c>
      <c r="AF116" s="14" t="inlineStr">
        <is>
          <t>PZ_国际</t>
        </is>
      </c>
      <c r="AG116" s="14" t="inlineStr">
        <is>
          <t>DEFRAB德国法兰克福2仓</t>
        </is>
      </c>
      <c r="AH116" s="16" t="inlineStr"/>
      <c r="AI116" s="16" t="inlineStr">
        <is>
          <t>是</t>
        </is>
      </c>
      <c r="AJ116" s="16" t="inlineStr"/>
      <c r="AK116" s="16" t="inlineStr"/>
      <c r="AL116" s="16" t="inlineStr"/>
      <c r="AM116" s="76" t="inlineStr">
        <is>
          <t>Plastic exhaust fan with adjustable speed 6 inch</t>
        </is>
      </c>
      <c r="AN116" s="76" t="inlineStr">
        <is>
          <t>P6 塑料抽风扇调速款单品-欧标</t>
        </is>
      </c>
      <c r="AO116" s="17" t="inlineStr"/>
    </row>
    <row r="117" ht="16.8" customHeight="1">
      <c r="A117" s="16" t="inlineStr">
        <is>
          <t>IC947270260117155</t>
        </is>
      </c>
      <c r="B117" s="16" t="inlineStr">
        <is>
          <t>SW202601150006DE</t>
        </is>
      </c>
      <c r="C117" s="16" t="inlineStr">
        <is>
          <t>SW202601150006DE</t>
        </is>
      </c>
      <c r="D117" t="inlineStr">
        <is>
          <t>VS Amazon+eBay+Web 58.5方 11354KG 1519箱 测试笔+喷雾器+滴灌套装 含电 除湿机含制冷剂</t>
        </is>
      </c>
      <c r="E117" s="16" t="inlineStr">
        <is>
          <t>FB4</t>
        </is>
      </c>
      <c r="F117" s="81" t="inlineStr">
        <is>
          <t>入库操作费-DE</t>
        </is>
      </c>
      <c r="G117" s="16" t="inlineStr">
        <is>
          <t>947270</t>
        </is>
      </c>
      <c r="H117" s="36" t="inlineStr">
        <is>
          <t>2026-04-15 20:24:26</t>
        </is>
      </c>
      <c r="I117" s="76" t="n">
        <v>0</v>
      </c>
      <c r="J117" s="76" t="n">
        <v>8440.559999999999</v>
      </c>
      <c r="K117" s="76" t="inlineStr">
        <is>
          <t>VSS-UCS-EU</t>
        </is>
      </c>
      <c r="L117" s="16" t="inlineStr">
        <is>
          <t>150</t>
        </is>
      </c>
      <c r="M117" s="16" t="inlineStr">
        <is>
          <t>入库操作费</t>
        </is>
      </c>
      <c r="N117" s="16" t="inlineStr">
        <is>
          <t>入库操作费</t>
        </is>
      </c>
      <c r="O117" s="16" t="inlineStr">
        <is>
          <t>EUR</t>
        </is>
      </c>
      <c r="P117" s="77" t="n">
        <v>34.5</v>
      </c>
      <c r="Q117" s="77" t="n">
        <v>0</v>
      </c>
      <c r="R117" s="78" t="n">
        <v>30</v>
      </c>
      <c r="S117" s="16" t="n">
        <v>0</v>
      </c>
      <c r="T117" s="16" t="n">
        <v>30</v>
      </c>
      <c r="U117" s="16" t="inlineStr">
        <is>
          <t>个</t>
        </is>
      </c>
      <c r="V117" s="16" t="inlineStr">
        <is>
          <t>0.015</t>
        </is>
      </c>
      <c r="W117" s="16" t="inlineStr">
        <is>
          <t>德国法兰克福2仓</t>
        </is>
      </c>
      <c r="X117" s="16" t="inlineStr"/>
      <c r="Y117" s="16" t="inlineStr"/>
      <c r="Z117" s="16" t="inlineStr">
        <is>
          <t>入库操作费-F230DE_260410（公布价)-2</t>
        </is>
      </c>
      <c r="AA117" s="16" t="inlineStr"/>
      <c r="AB117" s="16" t="inlineStr"/>
      <c r="AC117" s="16" t="inlineStr">
        <is>
          <t>DE</t>
        </is>
      </c>
      <c r="AD117" s="14" t="inlineStr">
        <is>
          <t>65462C</t>
        </is>
      </c>
      <c r="AE117" s="14" t="inlineStr">
        <is>
          <t>65462C</t>
        </is>
      </c>
      <c r="AF117" s="14" t="inlineStr">
        <is>
          <t>PZ_国际</t>
        </is>
      </c>
      <c r="AG117" s="14" t="inlineStr">
        <is>
          <t>DEFRAB德国法兰克福2仓</t>
        </is>
      </c>
      <c r="AH117" s="16" t="inlineStr"/>
      <c r="AI117" s="16" t="inlineStr">
        <is>
          <t>是</t>
        </is>
      </c>
      <c r="AJ117" s="16" t="inlineStr"/>
      <c r="AK117" s="16" t="inlineStr"/>
      <c r="AL117" s="16" t="inlineStr"/>
      <c r="AM117" s="76" t="inlineStr">
        <is>
          <t>USB-C Splitter with 1 Male to 2 Female</t>
        </is>
      </c>
      <c r="AN117" s="76" t="inlineStr">
        <is>
          <t>分线器</t>
        </is>
      </c>
      <c r="AO117" s="17" t="inlineStr"/>
    </row>
    <row r="118" ht="16.8" customHeight="1">
      <c r="A118" s="16" t="inlineStr">
        <is>
          <t>IC947270260117155</t>
        </is>
      </c>
      <c r="B118" s="16" t="inlineStr">
        <is>
          <t>SW202601150006DE</t>
        </is>
      </c>
      <c r="C118" s="16" t="inlineStr">
        <is>
          <t>SW202601150006DE</t>
        </is>
      </c>
      <c r="D118" t="inlineStr">
        <is>
          <t>VS Amazon+eBay+Web 58.5方 11354KG 1519箱 测试笔+喷雾器+滴灌套装 含电 除湿机含制冷剂</t>
        </is>
      </c>
      <c r="E118" s="16" t="inlineStr">
        <is>
          <t>FB4</t>
        </is>
      </c>
      <c r="F118" s="81" t="inlineStr">
        <is>
          <t>入库操作费-DE</t>
        </is>
      </c>
      <c r="G118" s="16" t="inlineStr">
        <is>
          <t>947270</t>
        </is>
      </c>
      <c r="H118" s="36" t="inlineStr">
        <is>
          <t>2026-04-15 20:24:26</t>
        </is>
      </c>
      <c r="I118" s="76" t="n">
        <v>0</v>
      </c>
      <c r="J118" s="76" t="n">
        <v>8440.559999999999</v>
      </c>
      <c r="K118" s="76" t="inlineStr">
        <is>
          <t>306146-0412-EU</t>
        </is>
      </c>
      <c r="L118" s="16" t="inlineStr">
        <is>
          <t>15</t>
        </is>
      </c>
      <c r="M118" s="16" t="inlineStr">
        <is>
          <t>入库操作费</t>
        </is>
      </c>
      <c r="N118" s="16" t="inlineStr">
        <is>
          <t>入库操作费</t>
        </is>
      </c>
      <c r="O118" s="16" t="inlineStr">
        <is>
          <t>EUR</t>
        </is>
      </c>
      <c r="P118" s="77" t="n">
        <v>4.95</v>
      </c>
      <c r="Q118" s="77" t="n">
        <v>0</v>
      </c>
      <c r="R118" s="78" t="n">
        <v>4.2</v>
      </c>
      <c r="S118" s="16" t="n">
        <v>0</v>
      </c>
      <c r="T118" s="16" t="n">
        <v>4.2</v>
      </c>
      <c r="U118" s="16" t="inlineStr">
        <is>
          <t>个</t>
        </is>
      </c>
      <c r="V118" s="16" t="inlineStr">
        <is>
          <t>2.826</t>
        </is>
      </c>
      <c r="W118" s="16" t="inlineStr">
        <is>
          <t>德国法兰克福2仓</t>
        </is>
      </c>
      <c r="X118" s="16" t="inlineStr"/>
      <c r="Y118" s="16" t="inlineStr"/>
      <c r="Z118" s="16" t="inlineStr">
        <is>
          <t>入库操作费-F230DE_260410（公布价)-2</t>
        </is>
      </c>
      <c r="AA118" s="16" t="inlineStr"/>
      <c r="AB118" s="16" t="inlineStr"/>
      <c r="AC118" s="16" t="inlineStr">
        <is>
          <t>DE</t>
        </is>
      </c>
      <c r="AD118" s="14" t="inlineStr">
        <is>
          <t>65462C</t>
        </is>
      </c>
      <c r="AE118" s="14" t="inlineStr">
        <is>
          <t>65462C</t>
        </is>
      </c>
      <c r="AF118" s="14" t="inlineStr">
        <is>
          <t>PZ_国际</t>
        </is>
      </c>
      <c r="AG118" s="14" t="inlineStr">
        <is>
          <t>DEFRAB德国法兰克福2仓</t>
        </is>
      </c>
      <c r="AH118" s="16" t="inlineStr"/>
      <c r="AI118" s="16" t="inlineStr">
        <is>
          <t>是</t>
        </is>
      </c>
      <c r="AJ118" s="16" t="inlineStr"/>
      <c r="AK118" s="16" t="inlineStr"/>
      <c r="AL118" s="16" t="inlineStr"/>
      <c r="AM118" s="76" t="inlineStr">
        <is>
          <t>VIVOSUN钢印滤芯 黑色4"</t>
        </is>
      </c>
      <c r="AN118" s="76" t="inlineStr">
        <is>
          <t>VIVOSUN钢印滤芯 黑色4"</t>
        </is>
      </c>
      <c r="AO118" s="17" t="inlineStr"/>
    </row>
    <row r="119" ht="16.8" customHeight="1">
      <c r="A119" s="16" t="inlineStr">
        <is>
          <t>IC947270260117155</t>
        </is>
      </c>
      <c r="B119" s="16" t="inlineStr">
        <is>
          <t>SW202601150006DE</t>
        </is>
      </c>
      <c r="C119" s="16" t="inlineStr">
        <is>
          <t>SW202601150006DE</t>
        </is>
      </c>
      <c r="D119" t="inlineStr">
        <is>
          <t>VS Amazon+eBay+Web 58.5方 11354KG 1519箱 测试笔+喷雾器+滴灌套装 含电 除湿机含制冷剂</t>
        </is>
      </c>
      <c r="E119" s="16" t="inlineStr">
        <is>
          <t>FB4</t>
        </is>
      </c>
      <c r="F119" s="81" t="inlineStr">
        <is>
          <t>入库操作费-DE</t>
        </is>
      </c>
      <c r="G119" s="16" t="inlineStr">
        <is>
          <t>947270</t>
        </is>
      </c>
      <c r="H119" s="36" t="inlineStr">
        <is>
          <t>2026-04-15 20:24:26</t>
        </is>
      </c>
      <c r="I119" s="76" t="n">
        <v>0</v>
      </c>
      <c r="J119" s="76" t="n">
        <v>8440.559999999999</v>
      </c>
      <c r="K119" s="76" t="inlineStr">
        <is>
          <t>VSV-AZG8-EU</t>
        </is>
      </c>
      <c r="L119" s="16" t="inlineStr">
        <is>
          <t>8</t>
        </is>
      </c>
      <c r="M119" s="16" t="inlineStr">
        <is>
          <t>入库操作费</t>
        </is>
      </c>
      <c r="N119" s="16" t="inlineStr">
        <is>
          <t>入库操作费</t>
        </is>
      </c>
      <c r="O119" s="16" t="inlineStr">
        <is>
          <t>EUR</t>
        </is>
      </c>
      <c r="P119" s="77" t="n">
        <v>4</v>
      </c>
      <c r="Q119" s="77" t="n">
        <v>0</v>
      </c>
      <c r="R119" s="78" t="n">
        <v>3.44</v>
      </c>
      <c r="S119" s="16" t="n">
        <v>0</v>
      </c>
      <c r="T119" s="16" t="n">
        <v>3.44</v>
      </c>
      <c r="U119" s="16" t="inlineStr">
        <is>
          <t>个</t>
        </is>
      </c>
      <c r="V119" s="16" t="inlineStr">
        <is>
          <t>4.44</t>
        </is>
      </c>
      <c r="W119" s="16" t="inlineStr">
        <is>
          <t>德国法兰克福2仓</t>
        </is>
      </c>
      <c r="X119" s="16" t="inlineStr"/>
      <c r="Y119" s="16" t="inlineStr"/>
      <c r="Z119" s="16" t="inlineStr">
        <is>
          <t>入库操作费-F230DE_260410（公布价)-2</t>
        </is>
      </c>
      <c r="AA119" s="16" t="inlineStr"/>
      <c r="AB119" s="16" t="inlineStr"/>
      <c r="AC119" s="16" t="inlineStr">
        <is>
          <t>DE</t>
        </is>
      </c>
      <c r="AD119" s="14" t="inlineStr">
        <is>
          <t>65462C</t>
        </is>
      </c>
      <c r="AE119" s="14" t="inlineStr">
        <is>
          <t>65462C</t>
        </is>
      </c>
      <c r="AF119" s="14" t="inlineStr">
        <is>
          <t>PZ_国际</t>
        </is>
      </c>
      <c r="AG119" s="14" t="inlineStr">
        <is>
          <t>DEFRAB德国法兰克福2仓</t>
        </is>
      </c>
      <c r="AH119" s="16" t="inlineStr"/>
      <c r="AI119" s="16" t="inlineStr">
        <is>
          <t>是</t>
        </is>
      </c>
      <c r="AJ119" s="16" t="inlineStr"/>
      <c r="AK119" s="16" t="inlineStr"/>
      <c r="AL119" s="16" t="inlineStr"/>
      <c r="AM119" s="76" t="inlineStr">
        <is>
          <t>AeroZesh G8 8-inch Inline Duct Fan with E12 Speed Controller</t>
        </is>
      </c>
      <c r="AN119" s="76" t="inlineStr">
        <is>
          <t>欧版 低端8寸金属底座风机G8+E12线控</t>
        </is>
      </c>
      <c r="AO119" s="17" t="inlineStr"/>
    </row>
    <row r="120" ht="16.8" customHeight="1">
      <c r="A120" s="16" t="inlineStr">
        <is>
          <t>IC947270260117155</t>
        </is>
      </c>
      <c r="B120" s="16" t="inlineStr">
        <is>
          <t>SW202601150006DE</t>
        </is>
      </c>
      <c r="C120" s="16" t="inlineStr">
        <is>
          <t>SW202601150006DE</t>
        </is>
      </c>
      <c r="D120" t="inlineStr">
        <is>
          <t>VS Amazon+eBay+Web 58.5方 11354KG 1519箱 测试笔+喷雾器+滴灌套装 含电 除湿机含制冷剂</t>
        </is>
      </c>
      <c r="E120" s="16" t="inlineStr">
        <is>
          <t>FB4</t>
        </is>
      </c>
      <c r="F120" s="81" t="inlineStr">
        <is>
          <t>入库操作费-DE</t>
        </is>
      </c>
      <c r="G120" s="16" t="inlineStr">
        <is>
          <t>947270</t>
        </is>
      </c>
      <c r="H120" s="36" t="inlineStr">
        <is>
          <t>2026-04-15 20:24:26</t>
        </is>
      </c>
      <c r="I120" s="76" t="n">
        <v>0</v>
      </c>
      <c r="J120" s="76" t="n">
        <v>8440.559999999999</v>
      </c>
      <c r="K120" s="76" t="inlineStr">
        <is>
          <t>VSA-100-EU</t>
        </is>
      </c>
      <c r="L120" s="16" t="inlineStr">
        <is>
          <t>30</t>
        </is>
      </c>
      <c r="M120" s="16" t="inlineStr">
        <is>
          <t>入库操作费</t>
        </is>
      </c>
      <c r="N120" s="16" t="inlineStr">
        <is>
          <t>入库操作费</t>
        </is>
      </c>
      <c r="O120" s="16" t="inlineStr">
        <is>
          <t>EUR</t>
        </is>
      </c>
      <c r="P120" s="77" t="n">
        <v>15</v>
      </c>
      <c r="Q120" s="77" t="n">
        <v>0</v>
      </c>
      <c r="R120" s="78" t="n">
        <v>12.9</v>
      </c>
      <c r="S120" s="16" t="n">
        <v>0</v>
      </c>
      <c r="T120" s="16" t="n">
        <v>12.9</v>
      </c>
      <c r="U120" s="16" t="inlineStr">
        <is>
          <t>个</t>
        </is>
      </c>
      <c r="V120" s="16" t="inlineStr">
        <is>
          <t>3.64</t>
        </is>
      </c>
      <c r="W120" s="16" t="inlineStr">
        <is>
          <t>德国法兰克福2仓</t>
        </is>
      </c>
      <c r="X120" s="16" t="inlineStr"/>
      <c r="Y120" s="16" t="inlineStr"/>
      <c r="Z120" s="16" t="inlineStr">
        <is>
          <t>入库操作费-F230DE_260410（公布价)-2</t>
        </is>
      </c>
      <c r="AA120" s="16" t="inlineStr"/>
      <c r="AB120" s="16" t="inlineStr"/>
      <c r="AC120" s="16" t="inlineStr">
        <is>
          <t>DE</t>
        </is>
      </c>
      <c r="AD120" s="14" t="inlineStr">
        <is>
          <t>65462C</t>
        </is>
      </c>
      <c r="AE120" s="14" t="inlineStr">
        <is>
          <t>65462C</t>
        </is>
      </c>
      <c r="AF120" s="14" t="inlineStr">
        <is>
          <t>PZ_国际</t>
        </is>
      </c>
      <c r="AG120" s="14" t="inlineStr">
        <is>
          <t>DEFRAB德国法兰克福2仓</t>
        </is>
      </c>
      <c r="AH120" s="16" t="inlineStr"/>
      <c r="AI120" s="16" t="inlineStr">
        <is>
          <t>是</t>
        </is>
      </c>
      <c r="AJ120" s="16" t="inlineStr"/>
      <c r="AK120" s="16" t="inlineStr"/>
      <c r="AL120" s="16" t="inlineStr"/>
      <c r="AM120" s="76" t="inlineStr">
        <is>
          <t>AeroLight A100</t>
        </is>
      </c>
      <c r="AN120" s="76" t="inlineStr">
        <is>
          <t>压铸款风扇灯100W单品</t>
        </is>
      </c>
      <c r="AO120" s="17" t="inlineStr"/>
    </row>
    <row r="121" ht="16.8" customHeight="1">
      <c r="A121" s="16" t="inlineStr">
        <is>
          <t>IC947270260117155</t>
        </is>
      </c>
      <c r="B121" s="16" t="inlineStr">
        <is>
          <t>SW202601150006DE</t>
        </is>
      </c>
      <c r="C121" s="16" t="inlineStr">
        <is>
          <t>SW202601150006DE</t>
        </is>
      </c>
      <c r="D121" t="inlineStr">
        <is>
          <t>VS Amazon+eBay+Web 58.5方 11354KG 1519箱 测试笔+喷雾器+滴灌套装 含电 除湿机含制冷剂</t>
        </is>
      </c>
      <c r="E121" s="16" t="inlineStr">
        <is>
          <t>FB4</t>
        </is>
      </c>
      <c r="F121" s="81" t="inlineStr">
        <is>
          <t>入库操作费-DE</t>
        </is>
      </c>
      <c r="G121" s="16" t="inlineStr">
        <is>
          <t>947270</t>
        </is>
      </c>
      <c r="H121" s="36" t="inlineStr">
        <is>
          <t>2026-04-15 20:24:26</t>
        </is>
      </c>
      <c r="I121" s="76" t="n">
        <v>0</v>
      </c>
      <c r="J121" s="76" t="n">
        <v>8440.559999999999</v>
      </c>
      <c r="K121" s="76" t="inlineStr">
        <is>
          <t>VSL-LL200-EU</t>
        </is>
      </c>
      <c r="L121" s="16" t="inlineStr">
        <is>
          <t>155</t>
        </is>
      </c>
      <c r="M121" s="16" t="inlineStr">
        <is>
          <t>入库操作费</t>
        </is>
      </c>
      <c r="N121" s="16" t="inlineStr">
        <is>
          <t>入库操作费</t>
        </is>
      </c>
      <c r="O121" s="16" t="inlineStr">
        <is>
          <t>EUR</t>
        </is>
      </c>
      <c r="P121" s="77" t="n">
        <v>77.5</v>
      </c>
      <c r="Q121" s="77" t="n">
        <v>0</v>
      </c>
      <c r="R121" s="78" t="n">
        <v>66.65000000000001</v>
      </c>
      <c r="S121" s="16" t="n">
        <v>0</v>
      </c>
      <c r="T121" s="16" t="n">
        <v>66.65000000000001</v>
      </c>
      <c r="U121" s="16" t="inlineStr">
        <is>
          <t>个</t>
        </is>
      </c>
      <c r="V121" s="16" t="inlineStr">
        <is>
          <t>4.232</t>
        </is>
      </c>
      <c r="W121" s="16" t="inlineStr">
        <is>
          <t>德国法兰克福2仓</t>
        </is>
      </c>
      <c r="X121" s="16" t="inlineStr"/>
      <c r="Y121" s="16" t="inlineStr"/>
      <c r="Z121" s="16" t="inlineStr">
        <is>
          <t>入库操作费-F230DE_260410（公布价)-2</t>
        </is>
      </c>
      <c r="AA121" s="16" t="inlineStr"/>
      <c r="AB121" s="16" t="inlineStr"/>
      <c r="AC121" s="16" t="inlineStr">
        <is>
          <t>DE</t>
        </is>
      </c>
      <c r="AD121" s="14" t="inlineStr">
        <is>
          <t>65462C</t>
        </is>
      </c>
      <c r="AE121" s="14" t="inlineStr">
        <is>
          <t>65462C</t>
        </is>
      </c>
      <c r="AF121" s="14" t="inlineStr">
        <is>
          <t>PZ_国际</t>
        </is>
      </c>
      <c r="AG121" s="14" t="inlineStr">
        <is>
          <t>DEFRAB德国法兰克福2仓</t>
        </is>
      </c>
      <c r="AH121" s="16" t="inlineStr"/>
      <c r="AI121" s="16" t="inlineStr">
        <is>
          <t>是</t>
        </is>
      </c>
      <c r="AJ121" s="16" t="inlineStr"/>
      <c r="AK121" s="16" t="inlineStr"/>
      <c r="AL121" s="16" t="inlineStr"/>
      <c r="AM121" s="76" t="inlineStr">
        <is>
          <t>Vivosun Lumalight LED Grow Light 200W</t>
        </is>
      </c>
      <c r="AN121" s="76" t="inlineStr">
        <is>
          <t>VS-lumalight-量子版2025-200W-EU</t>
        </is>
      </c>
      <c r="AO121" s="17" t="inlineStr"/>
    </row>
    <row r="122" ht="16.8" customHeight="1">
      <c r="A122" s="16" t="inlineStr">
        <is>
          <t>IC94727026012017</t>
        </is>
      </c>
      <c r="B122" s="16" t="inlineStr">
        <is>
          <t>SW202601150006DE-2</t>
        </is>
      </c>
      <c r="C122" s="16" t="inlineStr">
        <is>
          <t>SW202601150006DE</t>
        </is>
      </c>
      <c r="D122" t="inlineStr">
        <is>
          <t>VS Amazon+eBay+Web 58.5方 11354KG 1519箱 测试笔+喷雾器+滴灌套装 含电 除湿机含制冷剂</t>
        </is>
      </c>
      <c r="E122" s="16" t="inlineStr">
        <is>
          <t>FB4</t>
        </is>
      </c>
      <c r="F122" s="81" t="inlineStr">
        <is>
          <t>入库操作费-DE</t>
        </is>
      </c>
      <c r="G122" s="16" t="inlineStr">
        <is>
          <t>947270</t>
        </is>
      </c>
      <c r="H122" s="36" t="inlineStr">
        <is>
          <t>2026-04-16 15:27:40</t>
        </is>
      </c>
      <c r="I122" s="76" t="n">
        <v>0</v>
      </c>
      <c r="J122" s="76" t="n">
        <v>1100</v>
      </c>
      <c r="K122" s="76" t="inlineStr">
        <is>
          <t>VSL-LLB500-EU</t>
        </is>
      </c>
      <c r="L122" s="16" t="inlineStr">
        <is>
          <t>50</t>
        </is>
      </c>
      <c r="M122" s="16" t="inlineStr">
        <is>
          <t>入库操作费</t>
        </is>
      </c>
      <c r="N122" s="16" t="inlineStr">
        <is>
          <t>入库操作费</t>
        </is>
      </c>
      <c r="O122" s="16" t="inlineStr">
        <is>
          <t>EUR</t>
        </is>
      </c>
      <c r="P122" s="77" t="n">
        <v>47</v>
      </c>
      <c r="Q122" s="77" t="n">
        <v>0</v>
      </c>
      <c r="R122" s="78" t="n">
        <v>40.5</v>
      </c>
      <c r="S122" s="16" t="n">
        <v>0</v>
      </c>
      <c r="T122" s="16" t="n">
        <v>40.5</v>
      </c>
      <c r="U122" s="16" t="inlineStr">
        <is>
          <t>个</t>
        </is>
      </c>
      <c r="V122" s="16" t="inlineStr">
        <is>
          <t>8.216</t>
        </is>
      </c>
      <c r="W122" s="16" t="inlineStr">
        <is>
          <t>德国法兰克福2仓</t>
        </is>
      </c>
      <c r="X122" s="16" t="inlineStr"/>
      <c r="Y122" s="16" t="inlineStr"/>
      <c r="Z122" s="16" t="inlineStr">
        <is>
          <t>入库操作费-F230DE_260410（公布价)-2</t>
        </is>
      </c>
      <c r="AA122" s="16" t="inlineStr"/>
      <c r="AB122" s="16" t="inlineStr"/>
      <c r="AC122" s="16" t="inlineStr">
        <is>
          <t>DE</t>
        </is>
      </c>
      <c r="AD122" s="14" t="inlineStr">
        <is>
          <t>65462C</t>
        </is>
      </c>
      <c r="AE122" s="14" t="inlineStr">
        <is>
          <t>65462C</t>
        </is>
      </c>
      <c r="AF122" s="14" t="inlineStr">
        <is>
          <t>PZ_国际</t>
        </is>
      </c>
      <c r="AG122" s="14" t="inlineStr">
        <is>
          <t>DEFRAB德国法兰克福2仓</t>
        </is>
      </c>
      <c r="AH122" s="16" t="inlineStr"/>
      <c r="AI122" s="16" t="inlineStr"/>
      <c r="AJ122" s="16" t="inlineStr"/>
      <c r="AK122" s="16" t="inlineStr"/>
      <c r="AL122" s="16" t="inlineStr"/>
      <c r="AM122" s="76" t="inlineStr">
        <is>
          <t>VS lumalight 500W</t>
        </is>
      </c>
      <c r="AN122" s="76" t="inlineStr">
        <is>
          <t>VS-lumalight-八爪鱼-500W单品欧标</t>
        </is>
      </c>
      <c r="AO122" s="17" t="inlineStr"/>
    </row>
    <row r="123" ht="16.8" customHeight="1">
      <c r="A123" s="16" t="inlineStr">
        <is>
          <t>IC94727026012017</t>
        </is>
      </c>
      <c r="B123" s="16" t="inlineStr">
        <is>
          <t>SW202601150006DE-2</t>
        </is>
      </c>
      <c r="C123" s="16" t="inlineStr">
        <is>
          <t>SW202601150006DE</t>
        </is>
      </c>
      <c r="D123" t="inlineStr">
        <is>
          <t>VS Amazon+eBay+Web 58.5方 11354KG 1519箱 测试笔+喷雾器+滴灌套装 含电 除湿机含制冷剂</t>
        </is>
      </c>
      <c r="E123" s="16" t="inlineStr">
        <is>
          <t>FB4</t>
        </is>
      </c>
      <c r="F123" s="81" t="inlineStr">
        <is>
          <t>入库操作费-DE</t>
        </is>
      </c>
      <c r="G123" s="16" t="inlineStr">
        <is>
          <t>947270</t>
        </is>
      </c>
      <c r="H123" s="36" t="inlineStr">
        <is>
          <t>2026-04-16 15:27:40</t>
        </is>
      </c>
      <c r="I123" s="76" t="n">
        <v>0</v>
      </c>
      <c r="J123" s="76" t="n">
        <v>1100</v>
      </c>
      <c r="K123" s="76" t="inlineStr">
        <is>
          <t>VSL-LLB320-EU</t>
        </is>
      </c>
      <c r="L123" s="16" t="inlineStr">
        <is>
          <t>50</t>
        </is>
      </c>
      <c r="M123" s="16" t="inlineStr">
        <is>
          <t>入库操作费</t>
        </is>
      </c>
      <c r="N123" s="16" t="inlineStr">
        <is>
          <t>入库操作费</t>
        </is>
      </c>
      <c r="O123" s="16" t="inlineStr">
        <is>
          <t>EUR</t>
        </is>
      </c>
      <c r="P123" s="77" t="n">
        <v>47</v>
      </c>
      <c r="Q123" s="77" t="n">
        <v>0</v>
      </c>
      <c r="R123" s="78" t="n">
        <v>40.5</v>
      </c>
      <c r="S123" s="16" t="n">
        <v>0</v>
      </c>
      <c r="T123" s="16" t="n">
        <v>40.5</v>
      </c>
      <c r="U123" s="16" t="inlineStr">
        <is>
          <t>个</t>
        </is>
      </c>
      <c r="V123" s="16" t="inlineStr">
        <is>
          <t>5.823</t>
        </is>
      </c>
      <c r="W123" s="16" t="inlineStr">
        <is>
          <t>德国法兰克福2仓</t>
        </is>
      </c>
      <c r="X123" s="16" t="inlineStr"/>
      <c r="Y123" s="16" t="inlineStr"/>
      <c r="Z123" s="16" t="inlineStr">
        <is>
          <t>入库操作费-F230DE_260410（公布价)-2</t>
        </is>
      </c>
      <c r="AA123" s="16" t="inlineStr"/>
      <c r="AB123" s="16" t="inlineStr"/>
      <c r="AC123" s="16" t="inlineStr">
        <is>
          <t>DE</t>
        </is>
      </c>
      <c r="AD123" s="14" t="inlineStr">
        <is>
          <t>65462C</t>
        </is>
      </c>
      <c r="AE123" s="14" t="inlineStr">
        <is>
          <t>65462C</t>
        </is>
      </c>
      <c r="AF123" s="14" t="inlineStr">
        <is>
          <t>PZ_国际</t>
        </is>
      </c>
      <c r="AG123" s="14" t="inlineStr">
        <is>
          <t>DEFRAB德国法兰克福2仓</t>
        </is>
      </c>
      <c r="AH123" s="16" t="inlineStr"/>
      <c r="AI123" s="16" t="inlineStr"/>
      <c r="AJ123" s="16" t="inlineStr"/>
      <c r="AK123" s="16" t="inlineStr"/>
      <c r="AL123" s="16" t="inlineStr"/>
      <c r="AM123" s="76" t="inlineStr">
        <is>
          <t>VS lumalight 320W</t>
        </is>
      </c>
      <c r="AN123" s="76" t="inlineStr">
        <is>
          <t>VS-lumalight-八爪鱼-320W单品欧标</t>
        </is>
      </c>
      <c r="AO123" s="17" t="inlineStr"/>
    </row>
    <row r="124" ht="16.8" customHeight="1">
      <c r="A124" s="16" t="inlineStr">
        <is>
          <t>IC94727026012817</t>
        </is>
      </c>
      <c r="B124" s="16" t="inlineStr">
        <is>
          <t>SW202601150006DE-3</t>
        </is>
      </c>
      <c r="C124" s="16" t="inlineStr">
        <is>
          <t>SW202601150006DE</t>
        </is>
      </c>
      <c r="D124" t="inlineStr">
        <is>
          <t>VS Amazon+eBay+Web 58.5方 11354KG 1519箱 测试笔+喷雾器+滴灌套装 含电 除湿机含制冷剂</t>
        </is>
      </c>
      <c r="E124" s="16" t="inlineStr">
        <is>
          <t>FB4</t>
        </is>
      </c>
      <c r="F124" s="81" t="inlineStr">
        <is>
          <t>入库操作费-DE</t>
        </is>
      </c>
      <c r="G124" s="16" t="inlineStr">
        <is>
          <t>947270</t>
        </is>
      </c>
      <c r="H124" s="36" t="inlineStr">
        <is>
          <t>2026-04-15 20:45:24</t>
        </is>
      </c>
      <c r="I124" s="76" t="n">
        <v>0</v>
      </c>
      <c r="J124" s="76" t="n">
        <v>1433.847</v>
      </c>
      <c r="K124" s="76" t="inlineStr">
        <is>
          <t>MGL-T5W2SW4-EU,VSL-T5B2WC4-EU,MGL-T5W2WRP4-EU,MGL-T5W1WRP4-EU,MGL-T5W1SW4-EU,MGL-T5B2WRP4-EU,MGL-T5B1WRP4-EU,MGL-T5B2SW4-EU,MGL-T5B1SW4-EU,VSL-LLB500-EU,GH-A22S-EU,VSL-T5B1WC4-EU</t>
        </is>
      </c>
      <c r="L124" s="16" t="inlineStr">
        <is>
          <t>15,140,15,25,25,15,25,15,25,5,240,188</t>
        </is>
      </c>
      <c r="M124" s="16" t="inlineStr">
        <is>
          <t>入库操作费</t>
        </is>
      </c>
      <c r="N124" s="16" t="inlineStr">
        <is>
          <t>海外仓查验费</t>
        </is>
      </c>
      <c r="O124" s="16" t="inlineStr">
        <is>
          <t>EUR</t>
        </is>
      </c>
      <c r="P124" s="77" t="n">
        <v>33</v>
      </c>
      <c r="Q124" s="77" t="n">
        <v>0</v>
      </c>
      <c r="R124" s="78" t="n">
        <v>33</v>
      </c>
      <c r="S124" s="16" t="n">
        <v>0</v>
      </c>
      <c r="T124" s="16" t="n">
        <v>33</v>
      </c>
      <c r="U124" s="16" t="inlineStr"/>
      <c r="V124" s="16" t="inlineStr"/>
      <c r="W124" s="16" t="inlineStr">
        <is>
          <t>德国法兰克福2仓</t>
        </is>
      </c>
      <c r="X124" s="16" t="inlineStr"/>
      <c r="Y124" s="16" t="inlineStr"/>
      <c r="Z124" s="16" t="inlineStr">
        <is>
          <t>入库操作费-F230DE_260410（公布价)-2</t>
        </is>
      </c>
      <c r="AA124" s="16" t="inlineStr"/>
      <c r="AB124" s="16" t="inlineStr"/>
      <c r="AC124" s="16" t="inlineStr">
        <is>
          <t>DE</t>
        </is>
      </c>
      <c r="AD124" s="14" t="inlineStr">
        <is>
          <t>65462C</t>
        </is>
      </c>
      <c r="AE124" s="14" t="inlineStr">
        <is>
          <t>65462C</t>
        </is>
      </c>
      <c r="AF124" s="14" t="inlineStr">
        <is>
          <t>PZ_国际</t>
        </is>
      </c>
      <c r="AG124" s="14" t="inlineStr">
        <is>
          <t>DEFRAB德国法兰克福2仓</t>
        </is>
      </c>
      <c r="AH124" s="16" t="inlineStr"/>
      <c r="AI124" s="16" t="inlineStr"/>
      <c r="AJ124" s="16" t="inlineStr"/>
      <c r="AK124" s="16" t="inlineStr"/>
      <c r="AL124" s="16" t="inlineStr"/>
      <c r="AM124" s="76" t="inlineStr">
        <is>
          <t>MG T5 Linear Grow Lights White 2ft 4pcs,T5 BLACK 2fit CTR  15Wx4bar,MG T5 Linear Grow Lights white 2ft 4pcs,MG T5 Linear Grow Lights white 1ft 4pcs,MG T5 Linear Grow Lights white 1ft 4pcs,MG T5 Linear Grow Lights black 2ft 4pcs,MG T5 Linear Grow Lights black 1ft 4pcs,MG T5 Linear Grow Lights Black 2ft 4pcs,MG T5 Linear Grow Lights black 1ft 4pcs,VS lumalight 500W,GrowHub A22S Controller Dual-Plug,T5 Black 1fit  CTR  7Wx4bar</t>
        </is>
      </c>
      <c r="AN124" s="76" t="inlineStr">
        <is>
          <t>MG T5 Linear Grow Lights White 2ft 4pcs-绿植花卉灯-欧版,T5灯条 BLACK 2fit CTR  15Wx4bar-欧版,MG T5 Linear Grow Lights white 2ft 4pcs-多肉蔬菜灯-欧版,MG T5 Linear Grow Lights white 1ft 4pcs-多肉蔬菜灯-欧版,MG T5 Linear Grow Lights white 1ft 4pcs-绿植花卉灯-欧版,MG T5 Linear Grow Lights black 2ft 4pcs-多肉蔬菜灯-欧版,MG T5 Linear Grow Lights black 1ft 4pcs-多肉蔬菜灯-欧版,MG T5 Linear Grow Lights Black 2ft 4pcs-绿植花卉灯-欧版,MG T5 Linear Grow Lights black 1ft 4pcs-绿植花卉灯-欧版,VS-lumalight-八爪鱼-500W单品欧标,GrowHub Smart Plug A22S 双插 欧版,T5灯条 Black 1fit  CTR  7Wx4bar-欧版</t>
        </is>
      </c>
      <c r="AO124" s="17" t="inlineStr"/>
    </row>
    <row r="125" ht="16.8" customHeight="1">
      <c r="A125" s="16" t="inlineStr">
        <is>
          <t>IC94727026012817</t>
        </is>
      </c>
      <c r="B125" s="16" t="inlineStr">
        <is>
          <t>SW202601150006DE-3</t>
        </is>
      </c>
      <c r="C125" s="16" t="inlineStr">
        <is>
          <t>SW202601150006DE</t>
        </is>
      </c>
      <c r="D125" t="inlineStr">
        <is>
          <t>VS Amazon+eBay+Web 58.5方 11354KG 1519箱 测试笔+喷雾器+滴灌套装 含电 除湿机含制冷剂</t>
        </is>
      </c>
      <c r="E125" s="16" t="inlineStr">
        <is>
          <t>FB4</t>
        </is>
      </c>
      <c r="F125" s="81" t="inlineStr">
        <is>
          <t>入库操作费-DE</t>
        </is>
      </c>
      <c r="G125" s="16" t="inlineStr">
        <is>
          <t>947270</t>
        </is>
      </c>
      <c r="H125" s="36" t="inlineStr">
        <is>
          <t>2026-04-15 20:45:24</t>
        </is>
      </c>
      <c r="I125" s="76" t="n">
        <v>0</v>
      </c>
      <c r="J125" s="76" t="n">
        <v>1433.847</v>
      </c>
      <c r="K125" s="76" t="inlineStr">
        <is>
          <t>MGL-T5W2SW4-EU</t>
        </is>
      </c>
      <c r="L125" s="16" t="inlineStr">
        <is>
          <t>15</t>
        </is>
      </c>
      <c r="M125" s="16" t="inlineStr">
        <is>
          <t>入库操作费</t>
        </is>
      </c>
      <c r="N125" s="16" t="inlineStr">
        <is>
          <t>入库操作费</t>
        </is>
      </c>
      <c r="O125" s="16" t="inlineStr">
        <is>
          <t>EUR</t>
        </is>
      </c>
      <c r="P125" s="77" t="n">
        <v>4.2</v>
      </c>
      <c r="Q125" s="77" t="n">
        <v>0</v>
      </c>
      <c r="R125" s="78" t="n">
        <v>3.6</v>
      </c>
      <c r="S125" s="16" t="n">
        <v>0</v>
      </c>
      <c r="T125" s="16" t="n">
        <v>3.6</v>
      </c>
      <c r="U125" s="16" t="inlineStr">
        <is>
          <t>个</t>
        </is>
      </c>
      <c r="V125" s="16" t="inlineStr">
        <is>
          <t>0.824</t>
        </is>
      </c>
      <c r="W125" s="16" t="inlineStr">
        <is>
          <t>德国法兰克福2仓</t>
        </is>
      </c>
      <c r="X125" s="16" t="inlineStr"/>
      <c r="Y125" s="16" t="inlineStr"/>
      <c r="Z125" s="16" t="inlineStr">
        <is>
          <t>入库操作费-F230DE_260410（公布价)-2</t>
        </is>
      </c>
      <c r="AA125" s="16" t="inlineStr"/>
      <c r="AB125" s="16" t="inlineStr"/>
      <c r="AC125" s="16" t="inlineStr">
        <is>
          <t>DE</t>
        </is>
      </c>
      <c r="AD125" s="14" t="inlineStr">
        <is>
          <t>65462C</t>
        </is>
      </c>
      <c r="AE125" s="14" t="inlineStr">
        <is>
          <t>65462C</t>
        </is>
      </c>
      <c r="AF125" s="14" t="inlineStr">
        <is>
          <t>PZ_国际</t>
        </is>
      </c>
      <c r="AG125" s="14" t="inlineStr">
        <is>
          <t>DEFRAB德国法兰克福2仓</t>
        </is>
      </c>
      <c r="AH125" s="16" t="inlineStr"/>
      <c r="AI125" s="16" t="inlineStr"/>
      <c r="AJ125" s="16" t="inlineStr"/>
      <c r="AK125" s="16" t="inlineStr"/>
      <c r="AL125" s="16" t="inlineStr"/>
      <c r="AM125" s="76" t="inlineStr">
        <is>
          <t>MG T5 Linear Grow Lights White 2ft 4pcs</t>
        </is>
      </c>
      <c r="AN125" s="76" t="inlineStr">
        <is>
          <t>MG T5 Linear Grow Lights White 2ft 4pcs-绿植花卉灯-欧版</t>
        </is>
      </c>
      <c r="AO125" s="17" t="inlineStr"/>
    </row>
    <row r="126" ht="16.8" customHeight="1">
      <c r="A126" s="16" t="inlineStr">
        <is>
          <t>IC94727026012817</t>
        </is>
      </c>
      <c r="B126" s="16" t="inlineStr">
        <is>
          <t>SW202601150006DE-3</t>
        </is>
      </c>
      <c r="C126" s="16" t="inlineStr">
        <is>
          <t>SW202601150006DE</t>
        </is>
      </c>
      <c r="D126" t="inlineStr">
        <is>
          <t>VS Amazon+eBay+Web 58.5方 11354KG 1519箱 测试笔+喷雾器+滴灌套装 含电 除湿机含制冷剂</t>
        </is>
      </c>
      <c r="E126" s="16" t="inlineStr">
        <is>
          <t>FB4</t>
        </is>
      </c>
      <c r="F126" s="81" t="inlineStr">
        <is>
          <t>入库操作费-DE</t>
        </is>
      </c>
      <c r="G126" s="16" t="inlineStr">
        <is>
          <t>947270</t>
        </is>
      </c>
      <c r="H126" s="36" t="inlineStr">
        <is>
          <t>2026-04-15 20:45:24</t>
        </is>
      </c>
      <c r="I126" s="76" t="n">
        <v>0</v>
      </c>
      <c r="J126" s="76" t="n">
        <v>1433.847</v>
      </c>
      <c r="K126" s="76" t="inlineStr">
        <is>
          <t>VSL-T5B2WC4-EU</t>
        </is>
      </c>
      <c r="L126" s="16" t="inlineStr">
        <is>
          <t>140</t>
        </is>
      </c>
      <c r="M126" s="16" t="inlineStr">
        <is>
          <t>入库操作费</t>
        </is>
      </c>
      <c r="N126" s="16" t="inlineStr">
        <is>
          <t>入库操作费</t>
        </is>
      </c>
      <c r="O126" s="16" t="inlineStr">
        <is>
          <t>EUR</t>
        </is>
      </c>
      <c r="P126" s="77" t="n">
        <v>39.2</v>
      </c>
      <c r="Q126" s="77" t="n">
        <v>0</v>
      </c>
      <c r="R126" s="78" t="n">
        <v>33.6</v>
      </c>
      <c r="S126" s="16" t="n">
        <v>0</v>
      </c>
      <c r="T126" s="16" t="n">
        <v>33.6</v>
      </c>
      <c r="U126" s="16" t="inlineStr">
        <is>
          <t>个</t>
        </is>
      </c>
      <c r="V126" s="16" t="inlineStr">
        <is>
          <t>0.75</t>
        </is>
      </c>
      <c r="W126" s="16" t="inlineStr">
        <is>
          <t>德国法兰克福2仓</t>
        </is>
      </c>
      <c r="X126" s="16" t="inlineStr"/>
      <c r="Y126" s="16" t="inlineStr"/>
      <c r="Z126" s="16" t="inlineStr">
        <is>
          <t>入库操作费-F230DE_260410（公布价)-2</t>
        </is>
      </c>
      <c r="AA126" s="16" t="inlineStr"/>
      <c r="AB126" s="16" t="inlineStr"/>
      <c r="AC126" s="16" t="inlineStr">
        <is>
          <t>DE</t>
        </is>
      </c>
      <c r="AD126" s="14" t="inlineStr">
        <is>
          <t>65462C</t>
        </is>
      </c>
      <c r="AE126" s="14" t="inlineStr">
        <is>
          <t>65462C</t>
        </is>
      </c>
      <c r="AF126" s="14" t="inlineStr">
        <is>
          <t>PZ_国际</t>
        </is>
      </c>
      <c r="AG126" s="14" t="inlineStr">
        <is>
          <t>DEFRAB德国法兰克福2仓</t>
        </is>
      </c>
      <c r="AH126" s="16" t="inlineStr"/>
      <c r="AI126" s="16" t="inlineStr"/>
      <c r="AJ126" s="16" t="inlineStr"/>
      <c r="AK126" s="16" t="inlineStr"/>
      <c r="AL126" s="16" t="inlineStr"/>
      <c r="AM126" s="76" t="inlineStr">
        <is>
          <t>T5 BLACK 2fit CTR  15Wx4bar</t>
        </is>
      </c>
      <c r="AN126" s="76" t="inlineStr">
        <is>
          <t>T5灯条 BLACK 2fit CTR  15Wx4bar-欧版</t>
        </is>
      </c>
      <c r="AO126" s="17" t="inlineStr"/>
    </row>
    <row r="127" ht="16.8" customHeight="1">
      <c r="A127" s="16" t="inlineStr">
        <is>
          <t>IC94727026012817</t>
        </is>
      </c>
      <c r="B127" s="16" t="inlineStr">
        <is>
          <t>SW202601150006DE-3</t>
        </is>
      </c>
      <c r="C127" s="16" t="inlineStr">
        <is>
          <t>SW202601150006DE</t>
        </is>
      </c>
      <c r="D127" t="inlineStr">
        <is>
          <t>VS Amazon+eBay+Web 58.5方 11354KG 1519箱 测试笔+喷雾器+滴灌套装 含电 除湿机含制冷剂</t>
        </is>
      </c>
      <c r="E127" s="16" t="inlineStr">
        <is>
          <t>FB4</t>
        </is>
      </c>
      <c r="F127" s="81" t="inlineStr">
        <is>
          <t>入库操作费-DE</t>
        </is>
      </c>
      <c r="G127" s="16" t="inlineStr">
        <is>
          <t>947270</t>
        </is>
      </c>
      <c r="H127" s="36" t="inlineStr">
        <is>
          <t>2026-04-15 20:45:24</t>
        </is>
      </c>
      <c r="I127" s="76" t="n">
        <v>0</v>
      </c>
      <c r="J127" s="76" t="n">
        <v>1433.847</v>
      </c>
      <c r="K127" s="76" t="inlineStr">
        <is>
          <t>MGL-T5W2WRP4-EU</t>
        </is>
      </c>
      <c r="L127" s="16" t="inlineStr">
        <is>
          <t>15</t>
        </is>
      </c>
      <c r="M127" s="16" t="inlineStr">
        <is>
          <t>入库操作费</t>
        </is>
      </c>
      <c r="N127" s="16" t="inlineStr">
        <is>
          <t>入库操作费</t>
        </is>
      </c>
      <c r="O127" s="16" t="inlineStr">
        <is>
          <t>EUR</t>
        </is>
      </c>
      <c r="P127" s="77" t="n">
        <v>4.2</v>
      </c>
      <c r="Q127" s="77" t="n">
        <v>0</v>
      </c>
      <c r="R127" s="78" t="n">
        <v>3.6</v>
      </c>
      <c r="S127" s="16" t="n">
        <v>0</v>
      </c>
      <c r="T127" s="16" t="n">
        <v>3.6</v>
      </c>
      <c r="U127" s="16" t="inlineStr">
        <is>
          <t>个</t>
        </is>
      </c>
      <c r="V127" s="16" t="inlineStr">
        <is>
          <t>0.828</t>
        </is>
      </c>
      <c r="W127" s="16" t="inlineStr">
        <is>
          <t>德国法兰克福2仓</t>
        </is>
      </c>
      <c r="X127" s="16" t="inlineStr"/>
      <c r="Y127" s="16" t="inlineStr"/>
      <c r="Z127" s="16" t="inlineStr">
        <is>
          <t>入库操作费-F230DE_260410（公布价)-2</t>
        </is>
      </c>
      <c r="AA127" s="16" t="inlineStr"/>
      <c r="AB127" s="16" t="inlineStr"/>
      <c r="AC127" s="16" t="inlineStr">
        <is>
          <t>DE</t>
        </is>
      </c>
      <c r="AD127" s="14" t="inlineStr">
        <is>
          <t>65462C</t>
        </is>
      </c>
      <c r="AE127" s="14" t="inlineStr">
        <is>
          <t>65462C</t>
        </is>
      </c>
      <c r="AF127" s="14" t="inlineStr">
        <is>
          <t>PZ_国际</t>
        </is>
      </c>
      <c r="AG127" s="14" t="inlineStr">
        <is>
          <t>DEFRAB德国法兰克福2仓</t>
        </is>
      </c>
      <c r="AH127" s="16" t="inlineStr"/>
      <c r="AI127" s="16" t="inlineStr"/>
      <c r="AJ127" s="16" t="inlineStr"/>
      <c r="AK127" s="16" t="inlineStr"/>
      <c r="AL127" s="16" t="inlineStr"/>
      <c r="AM127" s="76" t="inlineStr">
        <is>
          <t>MG T5 Linear Grow Lights white 2ft 4pcs</t>
        </is>
      </c>
      <c r="AN127" s="76" t="inlineStr">
        <is>
          <t>MG T5 Linear Grow Lights white 2ft 4pcs-多肉蔬菜灯-欧版</t>
        </is>
      </c>
      <c r="AO127" s="17" t="inlineStr"/>
    </row>
    <row r="128" ht="16.8" customHeight="1">
      <c r="A128" s="16" t="inlineStr">
        <is>
          <t>IC94727026012817</t>
        </is>
      </c>
      <c r="B128" s="16" t="inlineStr">
        <is>
          <t>SW202601150006DE-3</t>
        </is>
      </c>
      <c r="C128" s="16" t="inlineStr">
        <is>
          <t>SW202601150006DE</t>
        </is>
      </c>
      <c r="D128" t="inlineStr">
        <is>
          <t>VS Amazon+eBay+Web 58.5方 11354KG 1519箱 测试笔+喷雾器+滴灌套装 含电 除湿机含制冷剂</t>
        </is>
      </c>
      <c r="E128" s="16" t="inlineStr">
        <is>
          <t>FB4</t>
        </is>
      </c>
      <c r="F128" s="81" t="inlineStr">
        <is>
          <t>入库操作费-DE</t>
        </is>
      </c>
      <c r="G128" s="16" t="inlineStr">
        <is>
          <t>947270</t>
        </is>
      </c>
      <c r="H128" s="36" t="inlineStr">
        <is>
          <t>2026-04-15 20:45:24</t>
        </is>
      </c>
      <c r="I128" s="76" t="n">
        <v>0</v>
      </c>
      <c r="J128" s="76" t="n">
        <v>1433.847</v>
      </c>
      <c r="K128" s="76" t="inlineStr">
        <is>
          <t>MGL-T5W1WRP4-EU</t>
        </is>
      </c>
      <c r="L128" s="16" t="inlineStr">
        <is>
          <t>25</t>
        </is>
      </c>
      <c r="M128" s="16" t="inlineStr">
        <is>
          <t>入库操作费</t>
        </is>
      </c>
      <c r="N128" s="16" t="inlineStr">
        <is>
          <t>入库操作费</t>
        </is>
      </c>
      <c r="O128" s="16" t="inlineStr">
        <is>
          <t>EUR</t>
        </is>
      </c>
      <c r="P128" s="77" t="n">
        <v>7</v>
      </c>
      <c r="Q128" s="77" t="n">
        <v>0</v>
      </c>
      <c r="R128" s="78" t="n">
        <v>6</v>
      </c>
      <c r="S128" s="16" t="n">
        <v>0</v>
      </c>
      <c r="T128" s="16" t="n">
        <v>6</v>
      </c>
      <c r="U128" s="16" t="inlineStr">
        <is>
          <t>个</t>
        </is>
      </c>
      <c r="V128" s="16" t="inlineStr">
        <is>
          <t>0.634</t>
        </is>
      </c>
      <c r="W128" s="16" t="inlineStr">
        <is>
          <t>德国法兰克福2仓</t>
        </is>
      </c>
      <c r="X128" s="16" t="inlineStr"/>
      <c r="Y128" s="16" t="inlineStr"/>
      <c r="Z128" s="16" t="inlineStr">
        <is>
          <t>入库操作费-F230DE_260410（公布价)-2</t>
        </is>
      </c>
      <c r="AA128" s="16" t="inlineStr"/>
      <c r="AB128" s="16" t="inlineStr"/>
      <c r="AC128" s="16" t="inlineStr">
        <is>
          <t>DE</t>
        </is>
      </c>
      <c r="AD128" s="14" t="inlineStr">
        <is>
          <t>65462C</t>
        </is>
      </c>
      <c r="AE128" s="14" t="inlineStr">
        <is>
          <t>65462C</t>
        </is>
      </c>
      <c r="AF128" s="14" t="inlineStr">
        <is>
          <t>PZ_国际</t>
        </is>
      </c>
      <c r="AG128" s="14" t="inlineStr">
        <is>
          <t>DEFRAB德国法兰克福2仓</t>
        </is>
      </c>
      <c r="AH128" s="16" t="inlineStr"/>
      <c r="AI128" s="16" t="inlineStr"/>
      <c r="AJ128" s="16" t="inlineStr"/>
      <c r="AK128" s="16" t="inlineStr"/>
      <c r="AL128" s="16" t="inlineStr"/>
      <c r="AM128" s="76" t="inlineStr">
        <is>
          <t>MG T5 Linear Grow Lights white 1ft 4pcs</t>
        </is>
      </c>
      <c r="AN128" s="76" t="inlineStr">
        <is>
          <t>MG T5 Linear Grow Lights white 1ft 4pcs-多肉蔬菜灯-欧版</t>
        </is>
      </c>
      <c r="AO128" s="17" t="inlineStr"/>
    </row>
    <row r="129" ht="16.8" customHeight="1">
      <c r="A129" s="16" t="inlineStr">
        <is>
          <t>IC94727026012817</t>
        </is>
      </c>
      <c r="B129" s="16" t="inlineStr">
        <is>
          <t>SW202601150006DE-3</t>
        </is>
      </c>
      <c r="C129" s="16" t="inlineStr">
        <is>
          <t>SW202601150006DE</t>
        </is>
      </c>
      <c r="D129" t="inlineStr">
        <is>
          <t>VS Amazon+eBay+Web 58.5方 11354KG 1519箱 测试笔+喷雾器+滴灌套装 含电 除湿机含制冷剂</t>
        </is>
      </c>
      <c r="E129" s="16" t="inlineStr">
        <is>
          <t>FB4</t>
        </is>
      </c>
      <c r="F129" s="81" t="inlineStr">
        <is>
          <t>入库操作费-DE</t>
        </is>
      </c>
      <c r="G129" s="16" t="inlineStr">
        <is>
          <t>947270</t>
        </is>
      </c>
      <c r="H129" s="36" t="inlineStr">
        <is>
          <t>2026-04-15 20:45:24</t>
        </is>
      </c>
      <c r="I129" s="76" t="n">
        <v>0</v>
      </c>
      <c r="J129" s="76" t="n">
        <v>1433.847</v>
      </c>
      <c r="K129" s="76" t="inlineStr">
        <is>
          <t>VSE-ATW70-EU</t>
        </is>
      </c>
      <c r="L129" s="16" t="inlineStr">
        <is>
          <t>50</t>
        </is>
      </c>
      <c r="M129" s="16" t="inlineStr">
        <is>
          <t>入库操作费</t>
        </is>
      </c>
      <c r="N129" s="16" t="inlineStr">
        <is>
          <t>入库操作费</t>
        </is>
      </c>
      <c r="O129" s="16" t="inlineStr">
        <is>
          <t>EUR</t>
        </is>
      </c>
      <c r="P129" s="77" t="n">
        <v>25</v>
      </c>
      <c r="Q129" s="77" t="n">
        <v>0</v>
      </c>
      <c r="R129" s="78" t="n">
        <v>21.5</v>
      </c>
      <c r="S129" s="16" t="n">
        <v>0</v>
      </c>
      <c r="T129" s="16" t="n">
        <v>21.5</v>
      </c>
      <c r="U129" s="16" t="inlineStr">
        <is>
          <t>个</t>
        </is>
      </c>
      <c r="V129" s="16" t="inlineStr">
        <is>
          <t>3.216</t>
        </is>
      </c>
      <c r="W129" s="16" t="inlineStr">
        <is>
          <t>德国法兰克福2仓</t>
        </is>
      </c>
      <c r="X129" s="16" t="inlineStr"/>
      <c r="Y129" s="16" t="inlineStr"/>
      <c r="Z129" s="16" t="inlineStr">
        <is>
          <t>入库操作费-F230DE_260410（公布价)-2</t>
        </is>
      </c>
      <c r="AA129" s="16" t="inlineStr"/>
      <c r="AB129" s="16" t="inlineStr"/>
      <c r="AC129" s="16" t="inlineStr">
        <is>
          <t>DE</t>
        </is>
      </c>
      <c r="AD129" s="14" t="inlineStr">
        <is>
          <t>65462C</t>
        </is>
      </c>
      <c r="AE129" s="14" t="inlineStr">
        <is>
          <t>65462C</t>
        </is>
      </c>
      <c r="AF129" s="14" t="inlineStr">
        <is>
          <t>PZ_国际</t>
        </is>
      </c>
      <c r="AG129" s="14" t="inlineStr">
        <is>
          <t>DEFRAB德国法兰克福2仓</t>
        </is>
      </c>
      <c r="AH129" s="16" t="inlineStr"/>
      <c r="AI129" s="16" t="inlineStr"/>
      <c r="AJ129" s="16" t="inlineStr"/>
      <c r="AK129" s="16" t="inlineStr"/>
      <c r="AL129" s="16" t="inlineStr"/>
      <c r="AM129" s="76" t="inlineStr">
        <is>
          <t>AeroFlux Heater 70w</t>
        </is>
      </c>
      <c r="AN129" s="76" t="inlineStr">
        <is>
          <t>AeroFlux Heater 70w</t>
        </is>
      </c>
      <c r="AO129" s="17" t="inlineStr"/>
    </row>
    <row r="130" ht="16.8" customHeight="1">
      <c r="A130" s="16" t="inlineStr">
        <is>
          <t>IC94727026012817</t>
        </is>
      </c>
      <c r="B130" s="16" t="inlineStr">
        <is>
          <t>SW202601150006DE-3</t>
        </is>
      </c>
      <c r="C130" s="16" t="inlineStr">
        <is>
          <t>SW202601150006DE</t>
        </is>
      </c>
      <c r="D130" t="inlineStr">
        <is>
          <t>VS Amazon+eBay+Web 58.5方 11354KG 1519箱 测试笔+喷雾器+滴灌套装 含电 除湿机含制冷剂</t>
        </is>
      </c>
      <c r="E130" s="16" t="inlineStr">
        <is>
          <t>FB4</t>
        </is>
      </c>
      <c r="F130" s="81" t="inlineStr">
        <is>
          <t>入库操作费-DE</t>
        </is>
      </c>
      <c r="G130" s="16" t="inlineStr">
        <is>
          <t>947270</t>
        </is>
      </c>
      <c r="H130" s="36" t="inlineStr">
        <is>
          <t>2026-04-15 20:45:24</t>
        </is>
      </c>
      <c r="I130" s="76" t="n">
        <v>0</v>
      </c>
      <c r="J130" s="76" t="n">
        <v>1433.847</v>
      </c>
      <c r="K130" s="76" t="inlineStr">
        <is>
          <t>MGL-T5W1SW4-EU</t>
        </is>
      </c>
      <c r="L130" s="16" t="inlineStr">
        <is>
          <t>25</t>
        </is>
      </c>
      <c r="M130" s="16" t="inlineStr">
        <is>
          <t>入库操作费</t>
        </is>
      </c>
      <c r="N130" s="16" t="inlineStr">
        <is>
          <t>入库操作费</t>
        </is>
      </c>
      <c r="O130" s="16" t="inlineStr">
        <is>
          <t>EUR</t>
        </is>
      </c>
      <c r="P130" s="77" t="n">
        <v>7</v>
      </c>
      <c r="Q130" s="77" t="n">
        <v>0</v>
      </c>
      <c r="R130" s="78" t="n">
        <v>6</v>
      </c>
      <c r="S130" s="16" t="n">
        <v>0</v>
      </c>
      <c r="T130" s="16" t="n">
        <v>6</v>
      </c>
      <c r="U130" s="16" t="inlineStr">
        <is>
          <t>个</t>
        </is>
      </c>
      <c r="V130" s="16" t="inlineStr">
        <is>
          <t>0.633</t>
        </is>
      </c>
      <c r="W130" s="16" t="inlineStr">
        <is>
          <t>德国法兰克福2仓</t>
        </is>
      </c>
      <c r="X130" s="16" t="inlineStr"/>
      <c r="Y130" s="16" t="inlineStr"/>
      <c r="Z130" s="16" t="inlineStr">
        <is>
          <t>入库操作费-F230DE_260410（公布价)-2</t>
        </is>
      </c>
      <c r="AA130" s="16" t="inlineStr"/>
      <c r="AB130" s="16" t="inlineStr"/>
      <c r="AC130" s="16" t="inlineStr">
        <is>
          <t>DE</t>
        </is>
      </c>
      <c r="AD130" s="14" t="inlineStr">
        <is>
          <t>65462C</t>
        </is>
      </c>
      <c r="AE130" s="14" t="inlineStr">
        <is>
          <t>65462C</t>
        </is>
      </c>
      <c r="AF130" s="14" t="inlineStr">
        <is>
          <t>PZ_国际</t>
        </is>
      </c>
      <c r="AG130" s="14" t="inlineStr">
        <is>
          <t>DEFRAB德国法兰克福2仓</t>
        </is>
      </c>
      <c r="AH130" s="16" t="inlineStr"/>
      <c r="AI130" s="16" t="inlineStr"/>
      <c r="AJ130" s="16" t="inlineStr"/>
      <c r="AK130" s="16" t="inlineStr"/>
      <c r="AL130" s="16" t="inlineStr"/>
      <c r="AM130" s="76" t="inlineStr">
        <is>
          <t>MG T5 Linear Grow Lights white 1ft 4pcs</t>
        </is>
      </c>
      <c r="AN130" s="76" t="inlineStr">
        <is>
          <t>MG T5 Linear Grow Lights white 1ft 4pcs-绿植花卉灯-欧版</t>
        </is>
      </c>
      <c r="AO130" s="17" t="inlineStr"/>
    </row>
    <row r="131" ht="16.8" customHeight="1">
      <c r="A131" s="16" t="inlineStr">
        <is>
          <t>IC94727026012817</t>
        </is>
      </c>
      <c r="B131" s="16" t="inlineStr">
        <is>
          <t>SW202601150006DE-3</t>
        </is>
      </c>
      <c r="C131" s="16" t="inlineStr">
        <is>
          <t>SW202601150006DE</t>
        </is>
      </c>
      <c r="D131" t="inlineStr">
        <is>
          <t>VS Amazon+eBay+Web 58.5方 11354KG 1519箱 测试笔+喷雾器+滴灌套装 含电 除湿机含制冷剂</t>
        </is>
      </c>
      <c r="E131" s="16" t="inlineStr">
        <is>
          <t>FB4</t>
        </is>
      </c>
      <c r="F131" s="81" t="inlineStr">
        <is>
          <t>入库操作费-DE</t>
        </is>
      </c>
      <c r="G131" s="16" t="inlineStr">
        <is>
          <t>947270</t>
        </is>
      </c>
      <c r="H131" s="36" t="inlineStr">
        <is>
          <t>2026-04-15 20:45:24</t>
        </is>
      </c>
      <c r="I131" s="76" t="n">
        <v>0</v>
      </c>
      <c r="J131" s="76" t="n">
        <v>1433.847</v>
      </c>
      <c r="K131" s="76" t="inlineStr">
        <is>
          <t>MGL-T5B2WRP4-EU</t>
        </is>
      </c>
      <c r="L131" s="16" t="inlineStr">
        <is>
          <t>15</t>
        </is>
      </c>
      <c r="M131" s="16" t="inlineStr">
        <is>
          <t>入库操作费</t>
        </is>
      </c>
      <c r="N131" s="16" t="inlineStr">
        <is>
          <t>入库操作费</t>
        </is>
      </c>
      <c r="O131" s="16" t="inlineStr">
        <is>
          <t>EUR</t>
        </is>
      </c>
      <c r="P131" s="77" t="n">
        <v>4.2</v>
      </c>
      <c r="Q131" s="77" t="n">
        <v>0</v>
      </c>
      <c r="R131" s="78" t="n">
        <v>3.6</v>
      </c>
      <c r="S131" s="16" t="n">
        <v>0</v>
      </c>
      <c r="T131" s="16" t="n">
        <v>3.6</v>
      </c>
      <c r="U131" s="16" t="inlineStr">
        <is>
          <t>个</t>
        </is>
      </c>
      <c r="V131" s="16" t="inlineStr">
        <is>
          <t>0.828</t>
        </is>
      </c>
      <c r="W131" s="16" t="inlineStr">
        <is>
          <t>德国法兰克福2仓</t>
        </is>
      </c>
      <c r="X131" s="16" t="inlineStr"/>
      <c r="Y131" s="16" t="inlineStr"/>
      <c r="Z131" s="16" t="inlineStr">
        <is>
          <t>入库操作费-F230DE_260410（公布价)-2</t>
        </is>
      </c>
      <c r="AA131" s="16" t="inlineStr"/>
      <c r="AB131" s="16" t="inlineStr"/>
      <c r="AC131" s="16" t="inlineStr">
        <is>
          <t>DE</t>
        </is>
      </c>
      <c r="AD131" s="14" t="inlineStr">
        <is>
          <t>65462C</t>
        </is>
      </c>
      <c r="AE131" s="14" t="inlineStr">
        <is>
          <t>65462C</t>
        </is>
      </c>
      <c r="AF131" s="14" t="inlineStr">
        <is>
          <t>PZ_国际</t>
        </is>
      </c>
      <c r="AG131" s="14" t="inlineStr">
        <is>
          <t>DEFRAB德国法兰克福2仓</t>
        </is>
      </c>
      <c r="AH131" s="16" t="inlineStr"/>
      <c r="AI131" s="16" t="inlineStr"/>
      <c r="AJ131" s="16" t="inlineStr"/>
      <c r="AK131" s="16" t="inlineStr"/>
      <c r="AL131" s="16" t="inlineStr"/>
      <c r="AM131" s="76" t="inlineStr">
        <is>
          <t>MG T5 Linear Grow Lights black 2ft 4pcs</t>
        </is>
      </c>
      <c r="AN131" s="76" t="inlineStr">
        <is>
          <t>MG T5 Linear Grow Lights black 2ft 4pcs-多肉蔬菜灯-欧版</t>
        </is>
      </c>
      <c r="AO131" s="17" t="inlineStr"/>
    </row>
    <row r="132" ht="16.8" customHeight="1">
      <c r="A132" s="16" t="inlineStr">
        <is>
          <t>IC94727026012817</t>
        </is>
      </c>
      <c r="B132" s="16" t="inlineStr">
        <is>
          <t>SW202601150006DE-3</t>
        </is>
      </c>
      <c r="C132" s="16" t="inlineStr">
        <is>
          <t>SW202601150006DE</t>
        </is>
      </c>
      <c r="D132" t="inlineStr">
        <is>
          <t>VS Amazon+eBay+Web 58.5方 11354KG 1519箱 测试笔+喷雾器+滴灌套装 含电 除湿机含制冷剂</t>
        </is>
      </c>
      <c r="E132" s="16" t="inlineStr">
        <is>
          <t>FB4</t>
        </is>
      </c>
      <c r="F132" s="81" t="inlineStr">
        <is>
          <t>入库操作费-DE</t>
        </is>
      </c>
      <c r="G132" s="16" t="inlineStr">
        <is>
          <t>947270</t>
        </is>
      </c>
      <c r="H132" s="36" t="inlineStr">
        <is>
          <t>2026-04-15 20:45:24</t>
        </is>
      </c>
      <c r="I132" s="76" t="n">
        <v>0</v>
      </c>
      <c r="J132" s="76" t="n">
        <v>1433.847</v>
      </c>
      <c r="K132" s="76" t="inlineStr">
        <is>
          <t>MGL-T5B1WRP4-EU</t>
        </is>
      </c>
      <c r="L132" s="16" t="inlineStr">
        <is>
          <t>25</t>
        </is>
      </c>
      <c r="M132" s="16" t="inlineStr">
        <is>
          <t>入库操作费</t>
        </is>
      </c>
      <c r="N132" s="16" t="inlineStr">
        <is>
          <t>入库操作费</t>
        </is>
      </c>
      <c r="O132" s="16" t="inlineStr">
        <is>
          <t>EUR</t>
        </is>
      </c>
      <c r="P132" s="77" t="n">
        <v>7</v>
      </c>
      <c r="Q132" s="77" t="n">
        <v>0</v>
      </c>
      <c r="R132" s="78" t="n">
        <v>6</v>
      </c>
      <c r="S132" s="16" t="n">
        <v>0</v>
      </c>
      <c r="T132" s="16" t="n">
        <v>6</v>
      </c>
      <c r="U132" s="16" t="inlineStr">
        <is>
          <t>个</t>
        </is>
      </c>
      <c r="V132" s="16" t="inlineStr">
        <is>
          <t>0.626</t>
        </is>
      </c>
      <c r="W132" s="16" t="inlineStr">
        <is>
          <t>德国法兰克福2仓</t>
        </is>
      </c>
      <c r="X132" s="16" t="inlineStr"/>
      <c r="Y132" s="16" t="inlineStr"/>
      <c r="Z132" s="16" t="inlineStr">
        <is>
          <t>入库操作费-F230DE_260410（公布价)-2</t>
        </is>
      </c>
      <c r="AA132" s="16" t="inlineStr"/>
      <c r="AB132" s="16" t="inlineStr"/>
      <c r="AC132" s="16" t="inlineStr">
        <is>
          <t>DE</t>
        </is>
      </c>
      <c r="AD132" s="14" t="inlineStr">
        <is>
          <t>65462C</t>
        </is>
      </c>
      <c r="AE132" s="14" t="inlineStr">
        <is>
          <t>65462C</t>
        </is>
      </c>
      <c r="AF132" s="14" t="inlineStr">
        <is>
          <t>PZ_国际</t>
        </is>
      </c>
      <c r="AG132" s="14" t="inlineStr">
        <is>
          <t>DEFRAB德国法兰克福2仓</t>
        </is>
      </c>
      <c r="AH132" s="16" t="inlineStr"/>
      <c r="AI132" s="16" t="inlineStr"/>
      <c r="AJ132" s="16" t="inlineStr"/>
      <c r="AK132" s="16" t="inlineStr"/>
      <c r="AL132" s="16" t="inlineStr"/>
      <c r="AM132" s="76" t="inlineStr">
        <is>
          <t>MG T5 Linear Grow Lights black 1ft 4pcs</t>
        </is>
      </c>
      <c r="AN132" s="76" t="inlineStr">
        <is>
          <t>MG T5 Linear Grow Lights black 1ft 4pcs-多肉蔬菜灯-欧版</t>
        </is>
      </c>
      <c r="AO132" s="17" t="inlineStr"/>
    </row>
    <row r="133" ht="16.8" customHeight="1">
      <c r="A133" s="16" t="inlineStr">
        <is>
          <t>IC94727026012817</t>
        </is>
      </c>
      <c r="B133" s="16" t="inlineStr">
        <is>
          <t>SW202601150006DE-3</t>
        </is>
      </c>
      <c r="C133" s="16" t="inlineStr">
        <is>
          <t>SW202601150006DE</t>
        </is>
      </c>
      <c r="D133" t="inlineStr">
        <is>
          <t>VS Amazon+eBay+Web 58.5方 11354KG 1519箱 测试笔+喷雾器+滴灌套装 含电 除湿机含制冷剂</t>
        </is>
      </c>
      <c r="E133" s="16" t="inlineStr">
        <is>
          <t>FB4</t>
        </is>
      </c>
      <c r="F133" s="81" t="inlineStr">
        <is>
          <t>入库操作费-DE</t>
        </is>
      </c>
      <c r="G133" s="16" t="inlineStr">
        <is>
          <t>947270</t>
        </is>
      </c>
      <c r="H133" s="36" t="inlineStr">
        <is>
          <t>2026-04-15 20:45:24</t>
        </is>
      </c>
      <c r="I133" s="76" t="n">
        <v>0</v>
      </c>
      <c r="J133" s="76" t="n">
        <v>1433.847</v>
      </c>
      <c r="K133" s="76" t="inlineStr">
        <is>
          <t>MGL-T5B2SW4-EU</t>
        </is>
      </c>
      <c r="L133" s="16" t="inlineStr">
        <is>
          <t>15</t>
        </is>
      </c>
      <c r="M133" s="16" t="inlineStr">
        <is>
          <t>入库操作费</t>
        </is>
      </c>
      <c r="N133" s="16" t="inlineStr">
        <is>
          <t>入库操作费</t>
        </is>
      </c>
      <c r="O133" s="16" t="inlineStr">
        <is>
          <t>EUR</t>
        </is>
      </c>
      <c r="P133" s="77" t="n">
        <v>4.2</v>
      </c>
      <c r="Q133" s="77" t="n">
        <v>0</v>
      </c>
      <c r="R133" s="78" t="n">
        <v>3.6</v>
      </c>
      <c r="S133" s="16" t="n">
        <v>0</v>
      </c>
      <c r="T133" s="16" t="n">
        <v>3.6</v>
      </c>
      <c r="U133" s="16" t="inlineStr">
        <is>
          <t>个</t>
        </is>
      </c>
      <c r="V133" s="16" t="inlineStr">
        <is>
          <t>0.819</t>
        </is>
      </c>
      <c r="W133" s="16" t="inlineStr">
        <is>
          <t>德国法兰克福2仓</t>
        </is>
      </c>
      <c r="X133" s="16" t="inlineStr"/>
      <c r="Y133" s="16" t="inlineStr"/>
      <c r="Z133" s="16" t="inlineStr">
        <is>
          <t>入库操作费-F230DE_260410（公布价)-2</t>
        </is>
      </c>
      <c r="AA133" s="16" t="inlineStr"/>
      <c r="AB133" s="16" t="inlineStr"/>
      <c r="AC133" s="16" t="inlineStr">
        <is>
          <t>DE</t>
        </is>
      </c>
      <c r="AD133" s="14" t="inlineStr">
        <is>
          <t>65462C</t>
        </is>
      </c>
      <c r="AE133" s="14" t="inlineStr">
        <is>
          <t>65462C</t>
        </is>
      </c>
      <c r="AF133" s="14" t="inlineStr">
        <is>
          <t>PZ_国际</t>
        </is>
      </c>
      <c r="AG133" s="14" t="inlineStr">
        <is>
          <t>DEFRAB德国法兰克福2仓</t>
        </is>
      </c>
      <c r="AH133" s="16" t="inlineStr"/>
      <c r="AI133" s="16" t="inlineStr"/>
      <c r="AJ133" s="16" t="inlineStr"/>
      <c r="AK133" s="16" t="inlineStr"/>
      <c r="AL133" s="16" t="inlineStr"/>
      <c r="AM133" s="76" t="inlineStr">
        <is>
          <t>MG T5 Linear Grow Lights Black 2ft 4pcs</t>
        </is>
      </c>
      <c r="AN133" s="76" t="inlineStr">
        <is>
          <t>MG T5 Linear Grow Lights Black 2ft 4pcs-绿植花卉灯-欧版</t>
        </is>
      </c>
      <c r="AO133" s="17" t="inlineStr"/>
    </row>
    <row r="134" ht="16.8" customHeight="1">
      <c r="A134" s="16" t="inlineStr">
        <is>
          <t>IC94727026012817</t>
        </is>
      </c>
      <c r="B134" s="16" t="inlineStr">
        <is>
          <t>SW202601150006DE-3</t>
        </is>
      </c>
      <c r="C134" s="16" t="inlineStr">
        <is>
          <t>SW202601150006DE</t>
        </is>
      </c>
      <c r="D134" t="inlineStr">
        <is>
          <t>VS Amazon+eBay+Web 58.5方 11354KG 1519箱 测试笔+喷雾器+滴灌套装 含电 除湿机含制冷剂</t>
        </is>
      </c>
      <c r="E134" s="16" t="inlineStr">
        <is>
          <t>FB4</t>
        </is>
      </c>
      <c r="F134" s="81" t="inlineStr">
        <is>
          <t>入库操作费-DE</t>
        </is>
      </c>
      <c r="G134" s="16" t="inlineStr">
        <is>
          <t>947270</t>
        </is>
      </c>
      <c r="H134" s="36" t="inlineStr">
        <is>
          <t>2026-04-15 20:45:24</t>
        </is>
      </c>
      <c r="I134" s="76" t="n">
        <v>0</v>
      </c>
      <c r="J134" s="76" t="n">
        <v>1433.847</v>
      </c>
      <c r="K134" s="76" t="inlineStr">
        <is>
          <t>MGL-T5B1SW4-EU</t>
        </is>
      </c>
      <c r="L134" s="16" t="inlineStr">
        <is>
          <t>25</t>
        </is>
      </c>
      <c r="M134" s="16" t="inlineStr">
        <is>
          <t>入库操作费</t>
        </is>
      </c>
      <c r="N134" s="16" t="inlineStr">
        <is>
          <t>入库操作费</t>
        </is>
      </c>
      <c r="O134" s="16" t="inlineStr">
        <is>
          <t>EUR</t>
        </is>
      </c>
      <c r="P134" s="77" t="n">
        <v>7</v>
      </c>
      <c r="Q134" s="77" t="n">
        <v>0</v>
      </c>
      <c r="R134" s="78" t="n">
        <v>6</v>
      </c>
      <c r="S134" s="16" t="n">
        <v>0</v>
      </c>
      <c r="T134" s="16" t="n">
        <v>6</v>
      </c>
      <c r="U134" s="16" t="inlineStr">
        <is>
          <t>个</t>
        </is>
      </c>
      <c r="V134" s="16" t="inlineStr">
        <is>
          <t>0.619</t>
        </is>
      </c>
      <c r="W134" s="16" t="inlineStr">
        <is>
          <t>德国法兰克福2仓</t>
        </is>
      </c>
      <c r="X134" s="16" t="inlineStr"/>
      <c r="Y134" s="16" t="inlineStr"/>
      <c r="Z134" s="16" t="inlineStr">
        <is>
          <t>入库操作费-F230DE_260410（公布价)-2</t>
        </is>
      </c>
      <c r="AA134" s="16" t="inlineStr"/>
      <c r="AB134" s="16" t="inlineStr"/>
      <c r="AC134" s="16" t="inlineStr">
        <is>
          <t>DE</t>
        </is>
      </c>
      <c r="AD134" s="14" t="inlineStr">
        <is>
          <t>65462C</t>
        </is>
      </c>
      <c r="AE134" s="14" t="inlineStr">
        <is>
          <t>65462C</t>
        </is>
      </c>
      <c r="AF134" s="14" t="inlineStr">
        <is>
          <t>PZ_国际</t>
        </is>
      </c>
      <c r="AG134" s="14" t="inlineStr">
        <is>
          <t>DEFRAB德国法兰克福2仓</t>
        </is>
      </c>
      <c r="AH134" s="16" t="inlineStr"/>
      <c r="AI134" s="16" t="inlineStr"/>
      <c r="AJ134" s="16" t="inlineStr"/>
      <c r="AK134" s="16" t="inlineStr"/>
      <c r="AL134" s="16" t="inlineStr"/>
      <c r="AM134" s="76" t="inlineStr">
        <is>
          <t>MG T5 Linear Grow Lights black 1ft 4pcs</t>
        </is>
      </c>
      <c r="AN134" s="76" t="inlineStr">
        <is>
          <t>MG T5 Linear Grow Lights black 1ft 4pcs-绿植花卉灯-欧版</t>
        </is>
      </c>
      <c r="AO134" s="17" t="inlineStr"/>
    </row>
    <row r="135" ht="16.8" customHeight="1">
      <c r="A135" s="16" t="inlineStr">
        <is>
          <t>IC94727026012817</t>
        </is>
      </c>
      <c r="B135" s="16" t="inlineStr">
        <is>
          <t>SW202601150006DE-3</t>
        </is>
      </c>
      <c r="C135" s="16" t="inlineStr">
        <is>
          <t>SW202601150006DE</t>
        </is>
      </c>
      <c r="D135" t="inlineStr">
        <is>
          <t>VS Amazon+eBay+Web 58.5方 11354KG 1519箱 测试笔+喷雾器+滴灌套装 含电 除湿机含制冷剂</t>
        </is>
      </c>
      <c r="E135" s="16" t="inlineStr">
        <is>
          <t>FB4</t>
        </is>
      </c>
      <c r="F135" s="81" t="inlineStr">
        <is>
          <t>入库操作费-DE</t>
        </is>
      </c>
      <c r="G135" s="16" t="inlineStr">
        <is>
          <t>947270</t>
        </is>
      </c>
      <c r="H135" s="36" t="inlineStr">
        <is>
          <t>2026-04-15 20:45:24</t>
        </is>
      </c>
      <c r="I135" s="76" t="n">
        <v>0</v>
      </c>
      <c r="J135" s="76" t="n">
        <v>1433.847</v>
      </c>
      <c r="K135" s="76" t="inlineStr">
        <is>
          <t>VSL-LLB500-EU</t>
        </is>
      </c>
      <c r="L135" s="16" t="inlineStr">
        <is>
          <t>5</t>
        </is>
      </c>
      <c r="M135" s="16" t="inlineStr">
        <is>
          <t>入库操作费</t>
        </is>
      </c>
      <c r="N135" s="16" t="inlineStr">
        <is>
          <t>入库操作费</t>
        </is>
      </c>
      <c r="O135" s="16" t="inlineStr">
        <is>
          <t>EUR</t>
        </is>
      </c>
      <c r="P135" s="77" t="n">
        <v>4.7</v>
      </c>
      <c r="Q135" s="77" t="n">
        <v>0</v>
      </c>
      <c r="R135" s="78" t="n">
        <v>4.05</v>
      </c>
      <c r="S135" s="16" t="n">
        <v>0</v>
      </c>
      <c r="T135" s="16" t="n">
        <v>4.05</v>
      </c>
      <c r="U135" s="16" t="inlineStr">
        <is>
          <t>个</t>
        </is>
      </c>
      <c r="V135" s="16" t="inlineStr">
        <is>
          <t>8.216</t>
        </is>
      </c>
      <c r="W135" s="16" t="inlineStr">
        <is>
          <t>德国法兰克福2仓</t>
        </is>
      </c>
      <c r="X135" s="16" t="inlineStr"/>
      <c r="Y135" s="16" t="inlineStr"/>
      <c r="Z135" s="16" t="inlineStr">
        <is>
          <t>入库操作费-F230DE_260410（公布价)-2</t>
        </is>
      </c>
      <c r="AA135" s="16" t="inlineStr"/>
      <c r="AB135" s="16" t="inlineStr"/>
      <c r="AC135" s="16" t="inlineStr">
        <is>
          <t>DE</t>
        </is>
      </c>
      <c r="AD135" s="14" t="inlineStr">
        <is>
          <t>65462C</t>
        </is>
      </c>
      <c r="AE135" s="14" t="inlineStr">
        <is>
          <t>65462C</t>
        </is>
      </c>
      <c r="AF135" s="14" t="inlineStr">
        <is>
          <t>PZ_国际</t>
        </is>
      </c>
      <c r="AG135" s="14" t="inlineStr">
        <is>
          <t>DEFRAB德国法兰克福2仓</t>
        </is>
      </c>
      <c r="AH135" s="16" t="inlineStr"/>
      <c r="AI135" s="16" t="inlineStr"/>
      <c r="AJ135" s="16" t="inlineStr"/>
      <c r="AK135" s="16" t="inlineStr"/>
      <c r="AL135" s="16" t="inlineStr"/>
      <c r="AM135" s="76" t="inlineStr">
        <is>
          <t>VS lumalight 500W</t>
        </is>
      </c>
      <c r="AN135" s="76" t="inlineStr">
        <is>
          <t>VS-lumalight-八爪鱼-500W单品欧标</t>
        </is>
      </c>
      <c r="AO135" s="17" t="inlineStr"/>
    </row>
    <row r="136" ht="16.8" customHeight="1">
      <c r="A136" s="16" t="inlineStr">
        <is>
          <t>IC94727026012817</t>
        </is>
      </c>
      <c r="B136" s="16" t="inlineStr">
        <is>
          <t>SW202601150006DE-3</t>
        </is>
      </c>
      <c r="C136" s="16" t="inlineStr">
        <is>
          <t>SW202601150006DE</t>
        </is>
      </c>
      <c r="D136" t="inlineStr">
        <is>
          <t>VS Amazon+eBay+Web 58.5方 11354KG 1519箱 测试笔+喷雾器+滴灌套装 含电 除湿机含制冷剂</t>
        </is>
      </c>
      <c r="E136" s="16" t="inlineStr">
        <is>
          <t>FB4</t>
        </is>
      </c>
      <c r="F136" s="81" t="inlineStr">
        <is>
          <t>入库操作费-DE</t>
        </is>
      </c>
      <c r="G136" s="16" t="inlineStr">
        <is>
          <t>947270</t>
        </is>
      </c>
      <c r="H136" s="36" t="inlineStr">
        <is>
          <t>2026-04-15 20:45:24</t>
        </is>
      </c>
      <c r="I136" s="76" t="n">
        <v>0</v>
      </c>
      <c r="J136" s="76" t="n">
        <v>1433.847</v>
      </c>
      <c r="K136" s="76" t="inlineStr">
        <is>
          <t>GH-A22S-EU</t>
        </is>
      </c>
      <c r="L136" s="16" t="inlineStr">
        <is>
          <t>240</t>
        </is>
      </c>
      <c r="M136" s="16" t="inlineStr">
        <is>
          <t>入库操作费</t>
        </is>
      </c>
      <c r="N136" s="16" t="inlineStr">
        <is>
          <t>入库操作费</t>
        </is>
      </c>
      <c r="O136" s="16" t="inlineStr">
        <is>
          <t>EUR</t>
        </is>
      </c>
      <c r="P136" s="77" t="n">
        <v>55.2</v>
      </c>
      <c r="Q136" s="77" t="n">
        <v>0</v>
      </c>
      <c r="R136" s="78" t="n">
        <v>48</v>
      </c>
      <c r="S136" s="16" t="n">
        <v>0</v>
      </c>
      <c r="T136" s="16" t="n">
        <v>48</v>
      </c>
      <c r="U136" s="16" t="inlineStr">
        <is>
          <t>个</t>
        </is>
      </c>
      <c r="V136" s="16" t="inlineStr">
        <is>
          <t>0.335</t>
        </is>
      </c>
      <c r="W136" s="16" t="inlineStr">
        <is>
          <t>德国法兰克福2仓</t>
        </is>
      </c>
      <c r="X136" s="16" t="inlineStr"/>
      <c r="Y136" s="16" t="inlineStr"/>
      <c r="Z136" s="16" t="inlineStr">
        <is>
          <t>入库操作费-F230DE_260410（公布价)-2</t>
        </is>
      </c>
      <c r="AA136" s="16" t="inlineStr"/>
      <c r="AB136" s="16" t="inlineStr"/>
      <c r="AC136" s="16" t="inlineStr">
        <is>
          <t>DE</t>
        </is>
      </c>
      <c r="AD136" s="14" t="inlineStr">
        <is>
          <t>65462C</t>
        </is>
      </c>
      <c r="AE136" s="14" t="inlineStr">
        <is>
          <t>65462C</t>
        </is>
      </c>
      <c r="AF136" s="14" t="inlineStr">
        <is>
          <t>PZ_国际</t>
        </is>
      </c>
      <c r="AG136" s="14" t="inlineStr">
        <is>
          <t>DEFRAB德国法兰克福2仓</t>
        </is>
      </c>
      <c r="AH136" s="16" t="inlineStr"/>
      <c r="AI136" s="16" t="inlineStr"/>
      <c r="AJ136" s="16" t="inlineStr"/>
      <c r="AK136" s="16" t="inlineStr"/>
      <c r="AL136" s="16" t="inlineStr"/>
      <c r="AM136" s="76" t="inlineStr">
        <is>
          <t>GrowHub A22S Controller Dual-Plug</t>
        </is>
      </c>
      <c r="AN136" s="76" t="inlineStr">
        <is>
          <t>GrowHub Smart Plug A22S 双插 欧版</t>
        </is>
      </c>
      <c r="AO136" s="17" t="inlineStr"/>
    </row>
    <row r="137" ht="16.8" customHeight="1">
      <c r="A137" s="16" t="inlineStr">
        <is>
          <t>IC94727026012817</t>
        </is>
      </c>
      <c r="B137" s="16" t="inlineStr">
        <is>
          <t>SW202601150006DE-3</t>
        </is>
      </c>
      <c r="C137" s="16" t="inlineStr">
        <is>
          <t>SW202601150006DE</t>
        </is>
      </c>
      <c r="D137" t="inlineStr">
        <is>
          <t>VS Amazon+eBay+Web 58.5方 11354KG 1519箱 测试笔+喷雾器+滴灌套装 含电 除湿机含制冷剂</t>
        </is>
      </c>
      <c r="E137" s="16" t="inlineStr">
        <is>
          <t>FB4</t>
        </is>
      </c>
      <c r="F137" s="81" t="inlineStr">
        <is>
          <t>入库操作费-DE</t>
        </is>
      </c>
      <c r="G137" s="16" t="inlineStr">
        <is>
          <t>947270</t>
        </is>
      </c>
      <c r="H137" s="36" t="inlineStr">
        <is>
          <t>2026-04-15 20:45:24</t>
        </is>
      </c>
      <c r="I137" s="76" t="n">
        <v>0</v>
      </c>
      <c r="J137" s="76" t="n">
        <v>1433.847</v>
      </c>
      <c r="K137" s="76" t="inlineStr">
        <is>
          <t>VSAW200-EU</t>
        </is>
      </c>
      <c r="L137" s="16" t="inlineStr">
        <is>
          <t>128</t>
        </is>
      </c>
      <c r="M137" s="16" t="inlineStr">
        <is>
          <t>入库操作费</t>
        </is>
      </c>
      <c r="N137" s="16" t="inlineStr">
        <is>
          <t>入库操作费</t>
        </is>
      </c>
      <c r="O137" s="16" t="inlineStr">
        <is>
          <t>EUR</t>
        </is>
      </c>
      <c r="P137" s="77" t="n">
        <v>64</v>
      </c>
      <c r="Q137" s="77" t="n">
        <v>0</v>
      </c>
      <c r="R137" s="78" t="n">
        <v>55.04</v>
      </c>
      <c r="S137" s="16" t="n">
        <v>0</v>
      </c>
      <c r="T137" s="16" t="n">
        <v>55.04</v>
      </c>
      <c r="U137" s="16" t="inlineStr">
        <is>
          <t>个</t>
        </is>
      </c>
      <c r="V137" s="16" t="inlineStr">
        <is>
          <t>4.93</t>
        </is>
      </c>
      <c r="W137" s="16" t="inlineStr">
        <is>
          <t>德国法兰克福2仓</t>
        </is>
      </c>
      <c r="X137" s="16" t="inlineStr"/>
      <c r="Y137" s="16" t="inlineStr"/>
      <c r="Z137" s="16" t="inlineStr">
        <is>
          <t>入库操作费-F230DE_260410（公布价)-2</t>
        </is>
      </c>
      <c r="AA137" s="16" t="inlineStr"/>
      <c r="AB137" s="16" t="inlineStr"/>
      <c r="AC137" s="16" t="inlineStr">
        <is>
          <t>DE</t>
        </is>
      </c>
      <c r="AD137" s="14" t="inlineStr">
        <is>
          <t>65462C</t>
        </is>
      </c>
      <c r="AE137" s="14" t="inlineStr">
        <is>
          <t>65462C</t>
        </is>
      </c>
      <c r="AF137" s="14" t="inlineStr">
        <is>
          <t>PZ_国际</t>
        </is>
      </c>
      <c r="AG137" s="14" t="inlineStr">
        <is>
          <t>DEFRAB德国法兰克福2仓</t>
        </is>
      </c>
      <c r="AH137" s="16" t="inlineStr"/>
      <c r="AI137" s="16" t="inlineStr"/>
      <c r="AJ137" s="16" t="inlineStr"/>
      <c r="AK137" s="16" t="inlineStr"/>
      <c r="AL137" s="16" t="inlineStr"/>
      <c r="AM137" s="76" t="inlineStr">
        <is>
          <t>AeroLight Wing AW200</t>
        </is>
      </c>
      <c r="AN137" s="76" t="inlineStr">
        <is>
          <t>压铸款200W生长灯</t>
        </is>
      </c>
      <c r="AO137" s="17" t="inlineStr"/>
    </row>
    <row r="138" ht="16.8" customHeight="1">
      <c r="A138" s="16" t="inlineStr">
        <is>
          <t>IC94727026012817</t>
        </is>
      </c>
      <c r="B138" s="16" t="inlineStr">
        <is>
          <t>SW202601150006DE-3</t>
        </is>
      </c>
      <c r="C138" s="16" t="inlineStr">
        <is>
          <t>SW202601150006DE</t>
        </is>
      </c>
      <c r="D138" t="inlineStr">
        <is>
          <t>VS Amazon+eBay+Web 58.5方 11354KG 1519箱 测试笔+喷雾器+滴灌套装 含电 除湿机含制冷剂</t>
        </is>
      </c>
      <c r="E138" s="16" t="inlineStr">
        <is>
          <t>FB4</t>
        </is>
      </c>
      <c r="F138" s="81" t="inlineStr">
        <is>
          <t>入库操作费-DE</t>
        </is>
      </c>
      <c r="G138" s="16" t="inlineStr">
        <is>
          <t>947270</t>
        </is>
      </c>
      <c r="H138" s="36" t="inlineStr">
        <is>
          <t>2026-04-15 20:45:24</t>
        </is>
      </c>
      <c r="I138" s="76" t="n">
        <v>0</v>
      </c>
      <c r="J138" s="76" t="n">
        <v>1433.847</v>
      </c>
      <c r="K138" s="76" t="inlineStr">
        <is>
          <t>VSL-T5B1WC4-EU</t>
        </is>
      </c>
      <c r="L138" s="16" t="inlineStr">
        <is>
          <t>188</t>
        </is>
      </c>
      <c r="M138" s="16" t="inlineStr">
        <is>
          <t>入库操作费</t>
        </is>
      </c>
      <c r="N138" s="16" t="inlineStr">
        <is>
          <t>入库操作费</t>
        </is>
      </c>
      <c r="O138" s="16" t="inlineStr">
        <is>
          <t>EUR</t>
        </is>
      </c>
      <c r="P138" s="77" t="n">
        <v>52.64</v>
      </c>
      <c r="Q138" s="77" t="n">
        <v>0</v>
      </c>
      <c r="R138" s="78" t="n">
        <v>45.12</v>
      </c>
      <c r="S138" s="16" t="n">
        <v>0</v>
      </c>
      <c r="T138" s="16" t="n">
        <v>45.12</v>
      </c>
      <c r="U138" s="16" t="inlineStr">
        <is>
          <t>个</t>
        </is>
      </c>
      <c r="V138" s="16" t="inlineStr">
        <is>
          <t>0.563</t>
        </is>
      </c>
      <c r="W138" s="16" t="inlineStr">
        <is>
          <t>德国法兰克福2仓</t>
        </is>
      </c>
      <c r="X138" s="16" t="inlineStr"/>
      <c r="Y138" s="16" t="inlineStr"/>
      <c r="Z138" s="16" t="inlineStr">
        <is>
          <t>入库操作费-F230DE_260410（公布价)-2</t>
        </is>
      </c>
      <c r="AA138" s="16" t="inlineStr"/>
      <c r="AB138" s="16" t="inlineStr"/>
      <c r="AC138" s="16" t="inlineStr">
        <is>
          <t>DE</t>
        </is>
      </c>
      <c r="AD138" s="14" t="inlineStr">
        <is>
          <t>65462C</t>
        </is>
      </c>
      <c r="AE138" s="14" t="inlineStr">
        <is>
          <t>65462C</t>
        </is>
      </c>
      <c r="AF138" s="14" t="inlineStr">
        <is>
          <t>PZ_国际</t>
        </is>
      </c>
      <c r="AG138" s="14" t="inlineStr">
        <is>
          <t>DEFRAB德国法兰克福2仓</t>
        </is>
      </c>
      <c r="AH138" s="16" t="inlineStr"/>
      <c r="AI138" s="16" t="inlineStr"/>
      <c r="AJ138" s="16" t="inlineStr"/>
      <c r="AK138" s="16" t="inlineStr"/>
      <c r="AL138" s="16" t="inlineStr"/>
      <c r="AM138" s="76" t="inlineStr">
        <is>
          <t>T5 Black 1fit  CTR  7Wx4bar</t>
        </is>
      </c>
      <c r="AN138" s="76" t="inlineStr">
        <is>
          <t>T5灯条 Black 1fit  CTR  7Wx4bar-欧版</t>
        </is>
      </c>
      <c r="AO138" s="17" t="inlineStr"/>
    </row>
    <row r="139" ht="16.8" customHeight="1">
      <c r="A139" s="16" t="inlineStr">
        <is>
          <t>IC94727026012817</t>
        </is>
      </c>
      <c r="B139" s="16" t="inlineStr">
        <is>
          <t>SW202601150006DE-3</t>
        </is>
      </c>
      <c r="C139" s="16" t="inlineStr">
        <is>
          <t>SW202601150006DE</t>
        </is>
      </c>
      <c r="D139" t="inlineStr">
        <is>
          <t>VS Amazon+eBay+Web 58.5方 11354KG 1519箱 测试笔+喷雾器+滴灌套装 含电 除湿机含制冷剂</t>
        </is>
      </c>
      <c r="E139" s="16" t="inlineStr">
        <is>
          <t>FB4</t>
        </is>
      </c>
      <c r="F139" s="81" t="inlineStr">
        <is>
          <t>入库操作费-DE</t>
        </is>
      </c>
      <c r="G139" s="16" t="inlineStr">
        <is>
          <t>947270</t>
        </is>
      </c>
      <c r="H139" s="36" t="inlineStr">
        <is>
          <t>2026-04-15 20:45:24</t>
        </is>
      </c>
      <c r="I139" s="76" t="n">
        <v>0</v>
      </c>
      <c r="J139" s="76" t="n">
        <v>1433.847</v>
      </c>
      <c r="K139" s="76" t="inlineStr">
        <is>
          <t>VSL-LLB320-EU</t>
        </is>
      </c>
      <c r="L139" s="16" t="inlineStr">
        <is>
          <t>15</t>
        </is>
      </c>
      <c r="M139" s="16" t="inlineStr">
        <is>
          <t>入库操作费</t>
        </is>
      </c>
      <c r="N139" s="16" t="inlineStr">
        <is>
          <t>入库操作费</t>
        </is>
      </c>
      <c r="O139" s="16" t="inlineStr">
        <is>
          <t>EUR</t>
        </is>
      </c>
      <c r="P139" s="77" t="n">
        <v>14.1</v>
      </c>
      <c r="Q139" s="77" t="n">
        <v>0</v>
      </c>
      <c r="R139" s="78" t="n">
        <v>12.15</v>
      </c>
      <c r="S139" s="16" t="n">
        <v>0</v>
      </c>
      <c r="T139" s="16" t="n">
        <v>12.15</v>
      </c>
      <c r="U139" s="16" t="inlineStr">
        <is>
          <t>个</t>
        </is>
      </c>
      <c r="V139" s="16" t="inlineStr">
        <is>
          <t>5.823</t>
        </is>
      </c>
      <c r="W139" s="16" t="inlineStr">
        <is>
          <t>德国法兰克福2仓</t>
        </is>
      </c>
      <c r="X139" s="16" t="inlineStr"/>
      <c r="Y139" s="16" t="inlineStr"/>
      <c r="Z139" s="16" t="inlineStr">
        <is>
          <t>入库操作费-F230DE_260410（公布价)-2</t>
        </is>
      </c>
      <c r="AA139" s="16" t="inlineStr"/>
      <c r="AB139" s="16" t="inlineStr"/>
      <c r="AC139" s="16" t="inlineStr">
        <is>
          <t>DE</t>
        </is>
      </c>
      <c r="AD139" s="14" t="inlineStr">
        <is>
          <t>65462C</t>
        </is>
      </c>
      <c r="AE139" s="14" t="inlineStr">
        <is>
          <t>65462C</t>
        </is>
      </c>
      <c r="AF139" s="14" t="inlineStr">
        <is>
          <t>PZ_国际</t>
        </is>
      </c>
      <c r="AG139" s="14" t="inlineStr">
        <is>
          <t>DEFRAB德国法兰克福2仓</t>
        </is>
      </c>
      <c r="AH139" s="16" t="inlineStr"/>
      <c r="AI139" s="16" t="inlineStr"/>
      <c r="AJ139" s="16" t="inlineStr"/>
      <c r="AK139" s="16" t="inlineStr"/>
      <c r="AL139" s="16" t="inlineStr"/>
      <c r="AM139" s="76" t="inlineStr">
        <is>
          <t>VS lumalight 320W</t>
        </is>
      </c>
      <c r="AN139" s="76" t="inlineStr">
        <is>
          <t>VS-lumalight-八爪鱼-320W单品欧标</t>
        </is>
      </c>
      <c r="AO139" s="17" t="inlineStr"/>
    </row>
    <row r="140" ht="16.8" customHeight="1">
      <c r="A140" s="16" t="inlineStr">
        <is>
          <t>IC94727026012817</t>
        </is>
      </c>
      <c r="B140" s="16" t="inlineStr">
        <is>
          <t>SW202601150006DE-3</t>
        </is>
      </c>
      <c r="C140" s="16" t="inlineStr">
        <is>
          <t>SW202601150006DE</t>
        </is>
      </c>
      <c r="D140" t="inlineStr">
        <is>
          <t>VS Amazon+eBay+Web 58.5方 11354KG 1519箱 测试笔+喷雾器+滴灌套装 含电 除湿机含制冷剂</t>
        </is>
      </c>
      <c r="E140" s="16" t="inlineStr">
        <is>
          <t>FB4</t>
        </is>
      </c>
      <c r="F140" s="81" t="inlineStr">
        <is>
          <t>入库操作费-DE</t>
        </is>
      </c>
      <c r="G140" s="16" t="inlineStr">
        <is>
          <t>947270</t>
        </is>
      </c>
      <c r="H140" s="36" t="inlineStr">
        <is>
          <t>2026-04-15 20:45:24</t>
        </is>
      </c>
      <c r="I140" s="76" t="n">
        <v>0</v>
      </c>
      <c r="J140" s="76" t="n">
        <v>1433.847</v>
      </c>
      <c r="K140" s="76" t="inlineStr"/>
      <c r="L140" s="16" t="inlineStr"/>
      <c r="M140" s="16" t="inlineStr"/>
      <c r="N140" s="16" t="inlineStr">
        <is>
          <t>FBC_327</t>
        </is>
      </c>
      <c r="O140" s="16" t="inlineStr">
        <is>
          <t>EUR</t>
        </is>
      </c>
      <c r="P140" s="77" t="n">
        <v>33.17</v>
      </c>
      <c r="Q140" s="77" t="n">
        <v>0</v>
      </c>
      <c r="R140" s="78" t="n">
        <v>33.17</v>
      </c>
      <c r="S140" s="16" t="n">
        <v>0</v>
      </c>
      <c r="T140" s="16" t="n">
        <v>33.17</v>
      </c>
      <c r="U140" s="16" t="inlineStr">
        <is>
          <t>mums.measurement_info.code.CBM</t>
        </is>
      </c>
      <c r="V140" s="16" t="inlineStr">
        <is>
          <t>5.34256</t>
        </is>
      </c>
      <c r="W140" s="16" t="inlineStr">
        <is>
          <t>德国法兰克福2仓</t>
        </is>
      </c>
      <c r="X140" s="16" t="inlineStr"/>
      <c r="Y140" s="16" t="inlineStr"/>
      <c r="Z140" s="16" t="inlineStr">
        <is>
          <t>入库操作费-F230DE_260410（公布价)-2</t>
        </is>
      </c>
      <c r="AA140" s="16" t="inlineStr"/>
      <c r="AB140" s="16" t="inlineStr"/>
      <c r="AC140" s="16" t="inlineStr">
        <is>
          <t>DE</t>
        </is>
      </c>
      <c r="AD140" s="14" t="inlineStr">
        <is>
          <t>65462C</t>
        </is>
      </c>
      <c r="AE140" s="14" t="inlineStr">
        <is>
          <t>65462C</t>
        </is>
      </c>
      <c r="AF140" s="14" t="inlineStr"/>
      <c r="AG140" s="14" t="inlineStr"/>
      <c r="AH140" s="16" t="inlineStr"/>
      <c r="AI140" s="16" t="inlineStr"/>
      <c r="AJ140" s="16" t="inlineStr"/>
      <c r="AK140" s="16" t="inlineStr"/>
      <c r="AL140" s="16" t="inlineStr"/>
      <c r="AM140" s="76" t="inlineStr"/>
      <c r="AN140" s="76" t="inlineStr"/>
      <c r="AO140" s="17" t="inlineStr"/>
    </row>
    <row r="141" ht="16.8" customHeight="1">
      <c r="A141" s="16" t="inlineStr">
        <is>
          <t>IC947270260325517</t>
        </is>
      </c>
      <c r="B141" s="16" t="inlineStr">
        <is>
          <t>2B展会</t>
        </is>
      </c>
      <c r="C141" s="16" t="inlineStr">
        <is>
          <t>2B展会</t>
        </is>
      </c>
      <c r="D141" s="16" t="inlineStr">
        <is>
          <t>2b</t>
        </is>
      </c>
      <c r="E141" s="16" t="inlineStr">
        <is>
          <t>FB4</t>
        </is>
      </c>
      <c r="F141" s="81" t="inlineStr">
        <is>
          <t>入库操作费-DEMHGA</t>
        </is>
      </c>
      <c r="G141" s="16" t="inlineStr">
        <is>
          <t>947270</t>
        </is>
      </c>
      <c r="H141" s="36" t="inlineStr">
        <is>
          <t>2026-04-01 15:40:09</t>
        </is>
      </c>
      <c r="I141" s="76" t="n">
        <v>0</v>
      </c>
      <c r="J141" s="76" t="n">
        <v>17.3</v>
      </c>
      <c r="K141" s="76" t="inlineStr">
        <is>
          <t>2BFF-5,VSL-LLB320-EU</t>
        </is>
      </c>
      <c r="L141" s="16" t="inlineStr">
        <is>
          <t>1,1</t>
        </is>
      </c>
      <c r="M141" s="16" t="inlineStr">
        <is>
          <t>入库操作费</t>
        </is>
      </c>
      <c r="N141" s="16" t="inlineStr">
        <is>
          <t>海外仓查验费</t>
        </is>
      </c>
      <c r="O141" s="16" t="inlineStr">
        <is>
          <t>EUR</t>
        </is>
      </c>
      <c r="P141" s="77" t="n">
        <v>5.5</v>
      </c>
      <c r="Q141" s="77" t="n">
        <v>0</v>
      </c>
      <c r="R141" s="78" t="n">
        <v>5.5</v>
      </c>
      <c r="S141" s="16" t="n">
        <v>0</v>
      </c>
      <c r="T141" s="16" t="n">
        <v>5.5</v>
      </c>
      <c r="U141" s="16" t="inlineStr"/>
      <c r="V141" s="16" t="inlineStr"/>
      <c r="W141" s="16" t="inlineStr">
        <is>
          <t>德国曼海姆1仓</t>
        </is>
      </c>
      <c r="X141" s="16" t="inlineStr"/>
      <c r="Y141" s="16" t="inlineStr"/>
      <c r="Z141" s="16" t="inlineStr">
        <is>
          <t>入库操作费-F230DEMHGA_260401公布价</t>
        </is>
      </c>
      <c r="AA141" s="16" t="inlineStr"/>
      <c r="AB141" s="16" t="inlineStr"/>
      <c r="AC141" s="16" t="inlineStr">
        <is>
          <t>DE</t>
        </is>
      </c>
      <c r="AD141" s="14" t="inlineStr">
        <is>
          <t>67105</t>
        </is>
      </c>
      <c r="AE141" s="14" t="inlineStr">
        <is>
          <t>67105</t>
        </is>
      </c>
      <c r="AF141" s="14" t="inlineStr">
        <is>
          <t>PZ_国际</t>
        </is>
      </c>
      <c r="AG141" s="14" t="inlineStr">
        <is>
          <t>德国曼海姆1仓DEMHGA</t>
        </is>
      </c>
      <c r="AH141" s="16" t="inlineStr"/>
      <c r="AI141" s="16" t="inlineStr">
        <is>
          <t>是</t>
        </is>
      </c>
      <c r="AJ141" s="16" t="inlineStr"/>
      <c r="AK141" s="16" t="inlineStr"/>
      <c r="AL141" s="16" t="inlineStr"/>
      <c r="AM141" s="76" t="inlineStr">
        <is>
          <t>Fake flowers,VS lumalight 320W</t>
        </is>
      </c>
      <c r="AN141" s="76" t="inlineStr">
        <is>
          <t>假花5株,VS-lumalight-八爪鱼-320W单品欧标</t>
        </is>
      </c>
      <c r="AO141" s="17" t="inlineStr"/>
    </row>
    <row r="142" ht="16.8" customHeight="1">
      <c r="A142" s="16" t="inlineStr">
        <is>
          <t>IC947270260325517</t>
        </is>
      </c>
      <c r="B142" s="16" t="inlineStr">
        <is>
          <t>2B展会</t>
        </is>
      </c>
      <c r="C142" s="16" t="inlineStr">
        <is>
          <t>2B展会</t>
        </is>
      </c>
      <c r="D142" s="16" t="inlineStr">
        <is>
          <t>2b</t>
        </is>
      </c>
      <c r="E142" s="16" t="inlineStr">
        <is>
          <t>FB4</t>
        </is>
      </c>
      <c r="F142" s="81" t="inlineStr">
        <is>
          <t>入库操作费-DEMHGA</t>
        </is>
      </c>
      <c r="G142" s="16" t="inlineStr">
        <is>
          <t>947270</t>
        </is>
      </c>
      <c r="H142" s="36" t="inlineStr">
        <is>
          <t>2026-04-01 15:40:09</t>
        </is>
      </c>
      <c r="I142" s="76" t="n">
        <v>0</v>
      </c>
      <c r="J142" s="76" t="n">
        <v>17.3</v>
      </c>
      <c r="K142" s="76" t="inlineStr"/>
      <c r="L142" s="16" t="inlineStr"/>
      <c r="M142" s="16" t="inlineStr">
        <is>
          <t>入库操作费</t>
        </is>
      </c>
      <c r="N142" s="16" t="inlineStr">
        <is>
          <t>入库卸货费</t>
        </is>
      </c>
      <c r="O142" s="16" t="inlineStr">
        <is>
          <t>EUR</t>
        </is>
      </c>
      <c r="P142" s="77" t="n">
        <v>0.7</v>
      </c>
      <c r="Q142" s="77" t="n">
        <v>0</v>
      </c>
      <c r="R142" s="78" t="n">
        <v>0.7</v>
      </c>
      <c r="S142" s="16" t="n">
        <v>0</v>
      </c>
      <c r="T142" s="16" t="n">
        <v>0.7</v>
      </c>
      <c r="U142" s="16" t="inlineStr">
        <is>
          <t>mums.measurement_info.code.CBM</t>
        </is>
      </c>
      <c r="V142" s="16" t="inlineStr">
        <is>
          <t>0.1124</t>
        </is>
      </c>
      <c r="W142" s="16" t="inlineStr">
        <is>
          <t>德国曼海姆1仓</t>
        </is>
      </c>
      <c r="X142" s="16" t="inlineStr"/>
      <c r="Y142" s="16" t="inlineStr"/>
      <c r="Z142" s="16" t="inlineStr">
        <is>
          <t>入库操作费-F230DEMHGA_260401公布价</t>
        </is>
      </c>
      <c r="AA142" s="16" t="inlineStr"/>
      <c r="AB142" s="16" t="inlineStr"/>
      <c r="AC142" s="16" t="inlineStr">
        <is>
          <t>DE</t>
        </is>
      </c>
      <c r="AD142" s="14" t="inlineStr">
        <is>
          <t>67105</t>
        </is>
      </c>
      <c r="AE142" s="14" t="inlineStr">
        <is>
          <t>67105</t>
        </is>
      </c>
      <c r="AF142" s="14" t="inlineStr">
        <is>
          <t>PZ_国际</t>
        </is>
      </c>
      <c r="AG142" s="14" t="inlineStr">
        <is>
          <t>德国曼海姆1仓DEMHGA</t>
        </is>
      </c>
      <c r="AH142" s="16" t="inlineStr"/>
      <c r="AI142" s="16" t="inlineStr">
        <is>
          <t>是</t>
        </is>
      </c>
      <c r="AJ142" s="16" t="inlineStr"/>
      <c r="AK142" s="16" t="inlineStr"/>
      <c r="AL142" s="16" t="inlineStr"/>
      <c r="AM142" s="76" t="inlineStr"/>
      <c r="AN142" s="76" t="inlineStr"/>
      <c r="AO142" s="17" t="inlineStr"/>
    </row>
    <row r="143" ht="16.8" customHeight="1">
      <c r="A143" s="16" t="inlineStr">
        <is>
          <t>IC947270260325517</t>
        </is>
      </c>
      <c r="B143" s="16" t="inlineStr">
        <is>
          <t>2B展会</t>
        </is>
      </c>
      <c r="C143" s="16" t="inlineStr">
        <is>
          <t>2B展会</t>
        </is>
      </c>
      <c r="D143" s="16" t="inlineStr">
        <is>
          <t>2b</t>
        </is>
      </c>
      <c r="E143" s="16" t="inlineStr">
        <is>
          <t>FB4</t>
        </is>
      </c>
      <c r="F143" s="81" t="inlineStr">
        <is>
          <t>入库操作费-DEMHGA</t>
        </is>
      </c>
      <c r="G143" s="16" t="inlineStr">
        <is>
          <t>947270</t>
        </is>
      </c>
      <c r="H143" s="36" t="inlineStr">
        <is>
          <t>2026-04-01 15:40:09</t>
        </is>
      </c>
      <c r="I143" s="76" t="n">
        <v>0</v>
      </c>
      <c r="J143" s="76" t="n">
        <v>17.3</v>
      </c>
      <c r="K143" s="76" t="inlineStr">
        <is>
          <t>2BFF-5</t>
        </is>
      </c>
      <c r="L143" s="16" t="inlineStr">
        <is>
          <t>1</t>
        </is>
      </c>
      <c r="M143" s="16" t="inlineStr">
        <is>
          <t>入库操作费</t>
        </is>
      </c>
      <c r="N143" s="16" t="inlineStr">
        <is>
          <t>入库操作费</t>
        </is>
      </c>
      <c r="O143" s="16" t="inlineStr">
        <is>
          <t>EUR</t>
        </is>
      </c>
      <c r="P143" s="77" t="n">
        <v>0.9399999999999999</v>
      </c>
      <c r="Q143" s="77" t="n">
        <v>0</v>
      </c>
      <c r="R143" s="78" t="n">
        <v>0.8100000000000001</v>
      </c>
      <c r="S143" s="16" t="n">
        <v>0</v>
      </c>
      <c r="T143" s="16" t="n">
        <v>0.8100000000000001</v>
      </c>
      <c r="U143" s="16" t="inlineStr">
        <is>
          <t>个</t>
        </is>
      </c>
      <c r="V143" s="16" t="inlineStr">
        <is>
          <t>7.505</t>
        </is>
      </c>
      <c r="W143" s="16" t="inlineStr">
        <is>
          <t>德国曼海姆1仓</t>
        </is>
      </c>
      <c r="X143" s="16" t="inlineStr"/>
      <c r="Y143" s="16" t="inlineStr"/>
      <c r="Z143" s="16" t="inlineStr">
        <is>
          <t>入库操作费-F230DEMHGA_260401公布价</t>
        </is>
      </c>
      <c r="AA143" s="16" t="inlineStr"/>
      <c r="AB143" s="16" t="inlineStr"/>
      <c r="AC143" s="16" t="inlineStr">
        <is>
          <t>DE</t>
        </is>
      </c>
      <c r="AD143" s="14" t="inlineStr">
        <is>
          <t>67105</t>
        </is>
      </c>
      <c r="AE143" s="14" t="inlineStr">
        <is>
          <t>67105</t>
        </is>
      </c>
      <c r="AF143" s="14" t="inlineStr">
        <is>
          <t>PZ_国际</t>
        </is>
      </c>
      <c r="AG143" s="14" t="inlineStr">
        <is>
          <t>德国曼海姆1仓DEMHGA</t>
        </is>
      </c>
      <c r="AH143" s="16" t="inlineStr"/>
      <c r="AI143" s="16" t="inlineStr">
        <is>
          <t>是</t>
        </is>
      </c>
      <c r="AJ143" s="16" t="inlineStr"/>
      <c r="AK143" s="16" t="inlineStr"/>
      <c r="AL143" s="16" t="inlineStr"/>
      <c r="AM143" s="76" t="inlineStr">
        <is>
          <t>Fake flowers</t>
        </is>
      </c>
      <c r="AN143" s="76" t="inlineStr">
        <is>
          <t>假花5株</t>
        </is>
      </c>
      <c r="AO143" s="17" t="inlineStr"/>
    </row>
    <row r="144" ht="16.8" customHeight="1">
      <c r="A144" s="16" t="inlineStr">
        <is>
          <t>IC947270260325517</t>
        </is>
      </c>
      <c r="B144" s="16" t="inlineStr">
        <is>
          <t>2B展会</t>
        </is>
      </c>
      <c r="C144" s="16" t="inlineStr">
        <is>
          <t>2B展会</t>
        </is>
      </c>
      <c r="D144" s="16" t="inlineStr">
        <is>
          <t>2b</t>
        </is>
      </c>
      <c r="E144" s="16" t="inlineStr">
        <is>
          <t>FB4</t>
        </is>
      </c>
      <c r="F144" s="81" t="inlineStr">
        <is>
          <t>入库操作费-DEMHGA</t>
        </is>
      </c>
      <c r="G144" s="16" t="inlineStr">
        <is>
          <t>947270</t>
        </is>
      </c>
      <c r="H144" s="36" t="inlineStr">
        <is>
          <t>2026-04-01 15:40:09</t>
        </is>
      </c>
      <c r="I144" s="76" t="n">
        <v>0</v>
      </c>
      <c r="J144" s="76" t="n">
        <v>17.3</v>
      </c>
      <c r="K144" s="76" t="inlineStr">
        <is>
          <t>VSL-LLB320-EU</t>
        </is>
      </c>
      <c r="L144" s="16" t="inlineStr">
        <is>
          <t>1</t>
        </is>
      </c>
      <c r="M144" s="16" t="inlineStr">
        <is>
          <t>入库操作费</t>
        </is>
      </c>
      <c r="N144" s="16" t="inlineStr">
        <is>
          <t>入库操作费</t>
        </is>
      </c>
      <c r="O144" s="16" t="inlineStr">
        <is>
          <t>EUR</t>
        </is>
      </c>
      <c r="P144" s="77" t="n">
        <v>0.9399999999999999</v>
      </c>
      <c r="Q144" s="77" t="n">
        <v>0</v>
      </c>
      <c r="R144" s="78" t="n">
        <v>0.8100000000000001</v>
      </c>
      <c r="S144" s="16" t="n">
        <v>0</v>
      </c>
      <c r="T144" s="16" t="n">
        <v>0.8100000000000001</v>
      </c>
      <c r="U144" s="16" t="inlineStr">
        <is>
          <t>个</t>
        </is>
      </c>
      <c r="V144" s="16" t="inlineStr">
        <is>
          <t>5.823</t>
        </is>
      </c>
      <c r="W144" s="16" t="inlineStr">
        <is>
          <t>德国曼海姆1仓</t>
        </is>
      </c>
      <c r="X144" s="16" t="inlineStr"/>
      <c r="Y144" s="16" t="inlineStr"/>
      <c r="Z144" s="16" t="inlineStr">
        <is>
          <t>入库操作费-F230DEMHGA_260401公布价</t>
        </is>
      </c>
      <c r="AA144" s="16" t="inlineStr"/>
      <c r="AB144" s="16" t="inlineStr"/>
      <c r="AC144" s="16" t="inlineStr">
        <is>
          <t>DE</t>
        </is>
      </c>
      <c r="AD144" s="14" t="inlineStr">
        <is>
          <t>67105</t>
        </is>
      </c>
      <c r="AE144" s="14" t="inlineStr">
        <is>
          <t>67105</t>
        </is>
      </c>
      <c r="AF144" s="14" t="inlineStr">
        <is>
          <t>PZ_国际</t>
        </is>
      </c>
      <c r="AG144" s="14" t="inlineStr">
        <is>
          <t>德国曼海姆1仓DEMHGA</t>
        </is>
      </c>
      <c r="AH144" s="16" t="inlineStr"/>
      <c r="AI144" s="16" t="inlineStr">
        <is>
          <t>是</t>
        </is>
      </c>
      <c r="AJ144" s="16" t="inlineStr"/>
      <c r="AK144" s="16" t="inlineStr"/>
      <c r="AL144" s="16" t="inlineStr"/>
      <c r="AM144" s="76" t="inlineStr">
        <is>
          <t>VS lumalight 320W</t>
        </is>
      </c>
      <c r="AN144" s="76" t="inlineStr">
        <is>
          <t>VS-lumalight-八爪鱼-320W单品欧标</t>
        </is>
      </c>
      <c r="AO144" s="17" t="inlineStr"/>
    </row>
    <row r="145" ht="16.8" customHeight="1">
      <c r="A145" s="16" t="inlineStr">
        <is>
          <t>IC947270260416723</t>
        </is>
      </c>
      <c r="B145" s="16" t="inlineStr">
        <is>
          <t>SW202601150006DE-补</t>
        </is>
      </c>
      <c r="C145" s="16" t="inlineStr">
        <is>
          <t>SW202601150006DE</t>
        </is>
      </c>
      <c r="D145" t="inlineStr">
        <is>
          <t>VS Amazon+eBay+Web 58.5方 11354KG 1519箱 测试笔+喷雾器+滴灌套装 含电 除湿机含制冷剂</t>
        </is>
      </c>
      <c r="E145" s="16" t="inlineStr">
        <is>
          <t>FB4</t>
        </is>
      </c>
      <c r="F145" s="81" t="inlineStr">
        <is>
          <t>入库操作费-DE</t>
        </is>
      </c>
      <c r="G145" s="16" t="inlineStr">
        <is>
          <t>947270</t>
        </is>
      </c>
      <c r="H145" s="36" t="inlineStr">
        <is>
          <t>2026-04-16 17:08:35</t>
        </is>
      </c>
      <c r="I145" s="76" t="n">
        <v>0</v>
      </c>
      <c r="J145" s="76" t="n">
        <v>31.2</v>
      </c>
      <c r="K145" s="76" t="inlineStr">
        <is>
          <t>VSE-ASU075-EU</t>
        </is>
      </c>
      <c r="L145" s="16" t="inlineStr">
        <is>
          <t>80</t>
        </is>
      </c>
      <c r="M145" s="16" t="inlineStr">
        <is>
          <t>入库操作费</t>
        </is>
      </c>
      <c r="N145" s="16" t="inlineStr">
        <is>
          <t>入库操作费</t>
        </is>
      </c>
      <c r="O145" s="16" t="inlineStr">
        <is>
          <t>EUR</t>
        </is>
      </c>
      <c r="P145" s="77" t="n">
        <v>18.4</v>
      </c>
      <c r="Q145" s="77" t="n">
        <v>0</v>
      </c>
      <c r="R145" s="78" t="n">
        <v>16</v>
      </c>
      <c r="S145" s="16" t="n">
        <v>0</v>
      </c>
      <c r="T145" s="16" t="n">
        <v>16</v>
      </c>
      <c r="U145" s="16" t="inlineStr">
        <is>
          <t>个</t>
        </is>
      </c>
      <c r="V145" s="16" t="inlineStr">
        <is>
          <t>0.39</t>
        </is>
      </c>
      <c r="W145" s="16" t="inlineStr">
        <is>
          <t>德国法兰克福2仓</t>
        </is>
      </c>
      <c r="X145" s="16" t="inlineStr"/>
      <c r="Y145" s="16" t="inlineStr"/>
      <c r="Z145" s="16" t="inlineStr">
        <is>
          <t>入库操作费-F230DE_260410（公布价)-2</t>
        </is>
      </c>
      <c r="AA145" s="16" t="inlineStr"/>
      <c r="AB145" s="16" t="inlineStr"/>
      <c r="AC145" s="16" t="inlineStr">
        <is>
          <t>DE</t>
        </is>
      </c>
      <c r="AD145" s="14" t="inlineStr">
        <is>
          <t>65462C</t>
        </is>
      </c>
      <c r="AE145" s="14" t="inlineStr">
        <is>
          <t>65462C</t>
        </is>
      </c>
      <c r="AF145" s="14" t="inlineStr">
        <is>
          <t>PZ_国际</t>
        </is>
      </c>
      <c r="AG145" s="14" t="inlineStr">
        <is>
          <t>DEFRAB德国法兰克福2仓</t>
        </is>
      </c>
      <c r="AH145" s="16" t="inlineStr"/>
      <c r="AI145" s="16" t="inlineStr"/>
      <c r="AJ145" s="16" t="inlineStr"/>
      <c r="AK145" s="16" t="inlineStr"/>
      <c r="AL145" s="16" t="inlineStr"/>
      <c r="AM145" s="76" t="inlineStr">
        <is>
          <t>AeroStream U075 USB Humidifier</t>
        </is>
      </c>
      <c r="AN145" s="76" t="inlineStr"/>
      <c r="AO145" s="17" t="inlineStr"/>
    </row>
    <row r="146" ht="16.8" customHeight="1">
      <c r="A146" s="16" t="inlineStr">
        <is>
          <t>IC947270260416723</t>
        </is>
      </c>
      <c r="B146" s="16" t="inlineStr">
        <is>
          <t>SW202601150006DE-补</t>
        </is>
      </c>
      <c r="C146" s="16" t="inlineStr">
        <is>
          <t>SW202601150006DE</t>
        </is>
      </c>
      <c r="D146" t="inlineStr">
        <is>
          <t>VS Amazon+eBay+Web 58.5方 11354KG 1519箱 测试笔+喷雾器+滴灌套装 含电 除湿机含制冷剂</t>
        </is>
      </c>
      <c r="E146" s="16" t="inlineStr">
        <is>
          <t>FB4</t>
        </is>
      </c>
      <c r="F146" s="81" t="inlineStr">
        <is>
          <t>入库操作费-DE</t>
        </is>
      </c>
      <c r="G146" s="16" t="inlineStr">
        <is>
          <t>947270</t>
        </is>
      </c>
      <c r="H146" s="36" t="inlineStr">
        <is>
          <t>2026-04-16 17:08:35</t>
        </is>
      </c>
      <c r="I146" s="76" t="n">
        <v>0</v>
      </c>
      <c r="J146" s="76" t="n">
        <v>31.2</v>
      </c>
      <c r="K146" s="76" t="inlineStr"/>
      <c r="L146" s="16" t="inlineStr"/>
      <c r="M146" s="16" t="inlineStr">
        <is>
          <t>库内操作费</t>
        </is>
      </c>
      <c r="N146" s="16" t="inlineStr">
        <is>
          <t>无预约到仓</t>
        </is>
      </c>
      <c r="O146" s="16" t="inlineStr">
        <is>
          <t>EUR</t>
        </is>
      </c>
      <c r="P146" s="77" t="n">
        <v>0.89</v>
      </c>
      <c r="Q146" s="77" t="n">
        <v>0</v>
      </c>
      <c r="R146" s="78" t="n">
        <v>0.89</v>
      </c>
      <c r="S146" s="16" t="n">
        <v>0</v>
      </c>
      <c r="T146" s="16" t="n">
        <v>0.89</v>
      </c>
      <c r="U146" s="16" t="inlineStr">
        <is>
          <t>mums.measurement_info.code.CBM</t>
        </is>
      </c>
      <c r="V146" s="16" t="inlineStr">
        <is>
          <t>0.148</t>
        </is>
      </c>
      <c r="W146" s="16" t="inlineStr">
        <is>
          <t>德国法兰克福2仓</t>
        </is>
      </c>
      <c r="X146" s="16" t="inlineStr"/>
      <c r="Y146" s="16" t="inlineStr"/>
      <c r="Z146" s="16" t="inlineStr">
        <is>
          <t>入库操作费-F230DE_260410（公布价)-2</t>
        </is>
      </c>
      <c r="AA146" s="16" t="inlineStr"/>
      <c r="AB146" s="16" t="inlineStr"/>
      <c r="AC146" s="16" t="inlineStr">
        <is>
          <t>DE</t>
        </is>
      </c>
      <c r="AD146" s="14" t="inlineStr">
        <is>
          <t>65462C</t>
        </is>
      </c>
      <c r="AE146" s="14" t="inlineStr">
        <is>
          <t>65462C</t>
        </is>
      </c>
      <c r="AF146" s="14" t="inlineStr">
        <is>
          <t>PZ_国际</t>
        </is>
      </c>
      <c r="AG146" s="14" t="inlineStr">
        <is>
          <t>DEFRAB德国法兰克福2仓</t>
        </is>
      </c>
      <c r="AH146" s="16" t="inlineStr"/>
      <c r="AI146" s="16" t="inlineStr"/>
      <c r="AJ146" s="16" t="inlineStr"/>
      <c r="AK146" s="16" t="inlineStr"/>
      <c r="AL146" s="16" t="inlineStr"/>
      <c r="AM146" s="76" t="inlineStr"/>
      <c r="AN146" s="76" t="inlineStr"/>
      <c r="AO146" s="17" t="inlineStr"/>
    </row>
    <row r="147" ht="16.8" customHeight="1">
      <c r="A147" s="16" t="inlineStr">
        <is>
          <t>IC947270260416723</t>
        </is>
      </c>
      <c r="B147" s="16" t="inlineStr">
        <is>
          <t>SW202601150006DE-补</t>
        </is>
      </c>
      <c r="C147" s="16" t="inlineStr">
        <is>
          <t>SW202601150006DE</t>
        </is>
      </c>
      <c r="D147" t="inlineStr">
        <is>
          <t>VS Amazon+eBay+Web 58.5方 11354KG 1519箱 测试笔+喷雾器+滴灌套装 含电 除湿机含制冷剂</t>
        </is>
      </c>
      <c r="E147" s="16" t="inlineStr">
        <is>
          <t>FB4</t>
        </is>
      </c>
      <c r="F147" s="81" t="inlineStr">
        <is>
          <t>入库操作费-DE</t>
        </is>
      </c>
      <c r="G147" s="16" t="inlineStr">
        <is>
          <t>947270</t>
        </is>
      </c>
      <c r="H147" s="36" t="inlineStr">
        <is>
          <t>2026-04-16 17:08:35</t>
        </is>
      </c>
      <c r="I147" s="76" t="n">
        <v>0</v>
      </c>
      <c r="J147" s="76" t="n">
        <v>31.2</v>
      </c>
      <c r="K147" s="76" t="inlineStr"/>
      <c r="L147" s="16" t="inlineStr"/>
      <c r="M147" s="16" t="inlineStr"/>
      <c r="N147" s="16" t="inlineStr">
        <is>
          <t>FBC_327</t>
        </is>
      </c>
      <c r="O147" s="16" t="inlineStr">
        <is>
          <t>EUR</t>
        </is>
      </c>
      <c r="P147" s="77" t="n">
        <v>0.93</v>
      </c>
      <c r="Q147" s="77" t="n">
        <v>0</v>
      </c>
      <c r="R147" s="78" t="n">
        <v>0.93</v>
      </c>
      <c r="S147" s="16" t="n">
        <v>0</v>
      </c>
      <c r="T147" s="16" t="n">
        <v>0.93</v>
      </c>
      <c r="U147" s="16" t="inlineStr">
        <is>
          <t>mums.measurement_info.code.CBM</t>
        </is>
      </c>
      <c r="V147" s="16" t="inlineStr">
        <is>
          <t>0.148</t>
        </is>
      </c>
      <c r="W147" s="16" t="inlineStr">
        <is>
          <t>德国法兰克福2仓</t>
        </is>
      </c>
      <c r="X147" s="16" t="inlineStr"/>
      <c r="Y147" s="16" t="inlineStr"/>
      <c r="Z147" s="16" t="inlineStr">
        <is>
          <t>入库操作费-F230DE_260410（公布价)-2</t>
        </is>
      </c>
      <c r="AA147" s="16" t="inlineStr"/>
      <c r="AB147" s="16" t="inlineStr"/>
      <c r="AC147" s="16" t="inlineStr">
        <is>
          <t>DE</t>
        </is>
      </c>
      <c r="AD147" s="14" t="inlineStr">
        <is>
          <t>65462C</t>
        </is>
      </c>
      <c r="AE147" s="14" t="inlineStr">
        <is>
          <t>65462C</t>
        </is>
      </c>
      <c r="AF147" s="14" t="inlineStr"/>
      <c r="AG147" s="14" t="inlineStr"/>
      <c r="AH147" s="16" t="inlineStr"/>
      <c r="AI147" s="16" t="inlineStr"/>
      <c r="AJ147" s="16" t="inlineStr"/>
      <c r="AK147" s="16" t="inlineStr"/>
      <c r="AL147" s="16" t="inlineStr"/>
      <c r="AM147" s="76" t="inlineStr"/>
      <c r="AN147" s="76" t="inlineStr"/>
      <c r="AO147" s="17" t="inlineStr"/>
    </row>
    <row r="148" ht="16.8" customHeight="1">
      <c r="A148" s="16" t="inlineStr">
        <is>
          <t>IC947270260422145</t>
        </is>
      </c>
      <c r="B148" s="16" t="inlineStr">
        <is>
          <t>SW2511034DE-补</t>
        </is>
      </c>
      <c r="C148" s="16" t="inlineStr">
        <is>
          <t>SW2511034DE</t>
        </is>
      </c>
      <c r="D148" t="inlineStr">
        <is>
          <t>VS官网61.56+eBay6.44 测试笔带电 66.9方</t>
        </is>
      </c>
      <c r="E148" s="16" t="inlineStr">
        <is>
          <t>FB4</t>
        </is>
      </c>
      <c r="F148" s="81" t="inlineStr">
        <is>
          <t>入库操作费-DE</t>
        </is>
      </c>
      <c r="G148" s="16" t="inlineStr">
        <is>
          <t>947270</t>
        </is>
      </c>
      <c r="H148" s="36" t="inlineStr">
        <is>
          <t>2026-04-22 15:02:57</t>
        </is>
      </c>
      <c r="I148" s="76" t="n">
        <v>0</v>
      </c>
      <c r="J148" s="76" t="n">
        <v>5</v>
      </c>
      <c r="K148" s="76" t="inlineStr">
        <is>
          <t>VSI-VGDWC15-EU</t>
        </is>
      </c>
      <c r="L148" s="16" t="inlineStr">
        <is>
          <t>1</t>
        </is>
      </c>
      <c r="M148" s="16" t="inlineStr">
        <is>
          <t>入库操作费</t>
        </is>
      </c>
      <c r="N148" s="16" t="inlineStr">
        <is>
          <t>入库操作费</t>
        </is>
      </c>
      <c r="O148" s="16" t="inlineStr">
        <is>
          <t>EUR</t>
        </is>
      </c>
      <c r="P148" s="77" t="n">
        <v>0.5</v>
      </c>
      <c r="Q148" s="77" t="n">
        <v>0</v>
      </c>
      <c r="R148" s="78" t="n">
        <v>0.43</v>
      </c>
      <c r="S148" s="16" t="n">
        <v>0</v>
      </c>
      <c r="T148" s="16" t="n">
        <v>0.43</v>
      </c>
      <c r="U148" s="16" t="inlineStr">
        <is>
          <t>个</t>
        </is>
      </c>
      <c r="V148" s="16" t="inlineStr">
        <is>
          <t>5</t>
        </is>
      </c>
      <c r="W148" s="16" t="inlineStr">
        <is>
          <t>德国法兰克福2仓</t>
        </is>
      </c>
      <c r="X148" s="16" t="inlineStr"/>
      <c r="Y148" s="16" t="inlineStr"/>
      <c r="Z148" s="16" t="inlineStr">
        <is>
          <t>入库操作费-F230DE_260410（公布价)-2</t>
        </is>
      </c>
      <c r="AA148" s="16" t="inlineStr"/>
      <c r="AB148" s="16" t="inlineStr"/>
      <c r="AC148" s="16" t="inlineStr">
        <is>
          <t>DE</t>
        </is>
      </c>
      <c r="AD148" s="14" t="inlineStr">
        <is>
          <t>65462C</t>
        </is>
      </c>
      <c r="AE148" s="14" t="inlineStr">
        <is>
          <t>65462C</t>
        </is>
      </c>
      <c r="AF148" s="14" t="inlineStr">
        <is>
          <t>PZ_国际</t>
        </is>
      </c>
      <c r="AG148" s="14" t="inlineStr">
        <is>
          <t>DEFRAB德国法兰克福2仓</t>
        </is>
      </c>
      <c r="AH148" s="16" t="inlineStr"/>
      <c r="AI148" s="16" t="inlineStr"/>
      <c r="AJ148" s="16" t="inlineStr"/>
      <c r="AK148" s="16" t="inlineStr"/>
      <c r="AL148" s="16" t="inlineStr"/>
      <c r="AM148" s="76" t="inlineStr">
        <is>
          <t>VGrow DWC Hydroponics Growing System Kit for VGrow Smart Grow Box</t>
        </is>
      </c>
      <c r="AN148" s="76" t="inlineStr">
        <is>
          <t>VGrow DWC水培套装 4加仑</t>
        </is>
      </c>
      <c r="AO148" s="17" t="inlineStr"/>
    </row>
    <row r="149" ht="16.8" customHeight="1">
      <c r="A149" s="16" t="inlineStr">
        <is>
          <t>IC947270260422145</t>
        </is>
      </c>
      <c r="B149" s="16" t="inlineStr">
        <is>
          <t>SW2511034DE-补</t>
        </is>
      </c>
      <c r="C149" s="16" t="inlineStr">
        <is>
          <t>SW2511034DE</t>
        </is>
      </c>
      <c r="D149" t="inlineStr">
        <is>
          <t>VS官网61.56+eBay6.44 测试笔带电 66.9方</t>
        </is>
      </c>
      <c r="E149" s="16" t="inlineStr">
        <is>
          <t>FB4</t>
        </is>
      </c>
      <c r="F149" s="81" t="inlineStr">
        <is>
          <t>入库操作费-DE</t>
        </is>
      </c>
      <c r="G149" s="16" t="inlineStr">
        <is>
          <t>947270</t>
        </is>
      </c>
      <c r="H149" s="36" t="inlineStr">
        <is>
          <t>2026-04-22 15:02:57</t>
        </is>
      </c>
      <c r="I149" s="76" t="n">
        <v>5</v>
      </c>
      <c r="J149" s="76" t="n">
        <v>5</v>
      </c>
      <c r="K149" s="76" t="inlineStr"/>
      <c r="L149" s="16" t="inlineStr"/>
      <c r="M149" s="16" t="inlineStr"/>
      <c r="N149" s="16" t="inlineStr">
        <is>
          <t>FBC_326</t>
        </is>
      </c>
      <c r="O149" s="16" t="inlineStr">
        <is>
          <t>EUR</t>
        </is>
      </c>
      <c r="P149" s="77" t="n">
        <v>0.75</v>
      </c>
      <c r="Q149" s="77" t="n">
        <v>0</v>
      </c>
      <c r="R149" s="78" t="n">
        <v>0.75</v>
      </c>
      <c r="S149" s="16" t="n">
        <v>0</v>
      </c>
      <c r="T149" s="16" t="n">
        <v>0.75</v>
      </c>
      <c r="U149" s="16" t="inlineStr">
        <is>
          <t>千克</t>
        </is>
      </c>
      <c r="V149" s="16" t="inlineStr">
        <is>
          <t>5</t>
        </is>
      </c>
      <c r="W149" s="16" t="inlineStr">
        <is>
          <t>德国法兰克福2仓</t>
        </is>
      </c>
      <c r="X149" s="16" t="inlineStr"/>
      <c r="Y149" s="16" t="inlineStr"/>
      <c r="Z149" s="16" t="inlineStr">
        <is>
          <t>入库操作费-F230DE_260410（公布价)-2</t>
        </is>
      </c>
      <c r="AA149" s="16" t="inlineStr"/>
      <c r="AB149" s="16" t="inlineStr"/>
      <c r="AC149" s="16" t="inlineStr">
        <is>
          <t>DE</t>
        </is>
      </c>
      <c r="AD149" s="14" t="inlineStr">
        <is>
          <t>65462C</t>
        </is>
      </c>
      <c r="AE149" s="14" t="inlineStr">
        <is>
          <t>65462C</t>
        </is>
      </c>
      <c r="AF149" s="14" t="inlineStr"/>
      <c r="AG149" s="14" t="inlineStr"/>
      <c r="AH149" s="16" t="inlineStr"/>
      <c r="AI149" s="16" t="inlineStr"/>
      <c r="AJ149" s="16" t="inlineStr"/>
      <c r="AK149" s="16" t="inlineStr"/>
      <c r="AL149" s="16" t="inlineStr"/>
      <c r="AM149" s="76" t="inlineStr"/>
      <c r="AN149" s="76" t="inlineStr"/>
      <c r="AO149" s="17" t="inlineStr"/>
    </row>
    <row r="150" ht="16.8" customHeight="1">
      <c r="A150" s="16" t="inlineStr">
        <is>
          <t>RPCNDEFRAB2603310020</t>
        </is>
      </c>
      <c r="B150" s="16" t="inlineStr">
        <is>
          <t>RPCNDEFRAB2603310020</t>
        </is>
      </c>
      <c r="C150" t="inlineStr">
        <is>
          <t>SW202601150006DE</t>
        </is>
      </c>
      <c r="D150" t="inlineStr">
        <is>
          <t>VS Amazon+eBay+Web 58.5方 11354KG 1519箱 测试笔+喷雾器+滴灌套装 含电 除湿机含制冷剂</t>
        </is>
      </c>
      <c r="E150" s="16" t="inlineStr">
        <is>
          <t>FB4</t>
        </is>
      </c>
      <c r="F150" s="81" t="inlineStr">
        <is>
          <t>入库预约</t>
        </is>
      </c>
      <c r="G150" s="16" t="inlineStr"/>
      <c r="H150" s="36" t="inlineStr">
        <is>
          <t>2026-04-17 13:33:27</t>
        </is>
      </c>
      <c r="I150" s="76" t="n">
        <v>0</v>
      </c>
      <c r="J150" s="76" t="n">
        <v>0</v>
      </c>
      <c r="K150" s="76" t="inlineStr"/>
      <c r="L150" s="16" t="inlineStr"/>
      <c r="M150" s="16" t="inlineStr">
        <is>
          <t>库内操作费</t>
        </is>
      </c>
      <c r="N150" s="16" t="inlineStr">
        <is>
          <t>整柜卸货费</t>
        </is>
      </c>
      <c r="O150" s="16" t="inlineStr">
        <is>
          <t>EUR</t>
        </is>
      </c>
      <c r="P150" s="77" t="n">
        <v>450</v>
      </c>
      <c r="Q150" s="77" t="n">
        <v>0</v>
      </c>
      <c r="R150" s="78" t="n">
        <v>450</v>
      </c>
      <c r="S150" s="16" t="n">
        <v>0</v>
      </c>
      <c r="T150" s="16" t="n">
        <v>450</v>
      </c>
      <c r="U150" s="16" t="inlineStr"/>
      <c r="V150" s="16" t="inlineStr"/>
      <c r="W150" s="16" t="inlineStr">
        <is>
          <t>德国法兰克福2仓</t>
        </is>
      </c>
      <c r="X150" s="16" t="inlineStr"/>
      <c r="Y150" s="16" t="inlineStr"/>
      <c r="Z150" s="16" t="inlineStr">
        <is>
          <t>入库预约费A_20260410</t>
        </is>
      </c>
      <c r="AA150" s="16" t="inlineStr"/>
      <c r="AB150" s="16" t="inlineStr"/>
      <c r="AC150" s="16" t="inlineStr">
        <is>
          <t>DE</t>
        </is>
      </c>
      <c r="AD150" s="14" t="inlineStr">
        <is>
          <t>65462C</t>
        </is>
      </c>
      <c r="AE150" s="14" t="inlineStr">
        <is>
          <t>65462C</t>
        </is>
      </c>
      <c r="AF150" s="14" t="inlineStr">
        <is>
          <t>PZ_国际</t>
        </is>
      </c>
      <c r="AG150" s="14" t="inlineStr">
        <is>
          <t>PZ_德国</t>
        </is>
      </c>
      <c r="AH150" s="16" t="inlineStr"/>
      <c r="AI150" s="16" t="inlineStr"/>
      <c r="AJ150" s="16" t="inlineStr"/>
      <c r="AK150" s="16" t="inlineStr"/>
      <c r="AL150" s="16" t="inlineStr"/>
      <c r="AM150" s="76" t="inlineStr"/>
      <c r="AN150" s="76" t="inlineStr"/>
      <c r="AO150" s="17" t="inlineStr">
        <is>
          <t>IC947270260117155,IC94727026012017</t>
        </is>
      </c>
    </row>
    <row r="151" ht="16.8" customHeight="1">
      <c r="A151" s="16" t="inlineStr">
        <is>
          <t>RPCNDEFRAB2603310020</t>
        </is>
      </c>
      <c r="B151" s="16" t="inlineStr">
        <is>
          <t>RPCNDEFRAB2603310020</t>
        </is>
      </c>
      <c r="C151" t="inlineStr">
        <is>
          <t>SW202601150006DE</t>
        </is>
      </c>
      <c r="D151" t="inlineStr">
        <is>
          <t>VS Amazon+eBay+Web 58.5方 11354KG 1519箱 测试笔+喷雾器+滴灌套装 含电 除湿机含制冷剂</t>
        </is>
      </c>
      <c r="E151" s="16" t="inlineStr">
        <is>
          <t>FB4</t>
        </is>
      </c>
      <c r="F151" s="81" t="inlineStr">
        <is>
          <t>入库预约</t>
        </is>
      </c>
      <c r="G151" s="16" t="inlineStr"/>
      <c r="H151" s="36" t="inlineStr">
        <is>
          <t>2026-04-17 13:33:27</t>
        </is>
      </c>
      <c r="I151" s="76" t="n">
        <v>0</v>
      </c>
      <c r="J151" s="76" t="n">
        <v>0</v>
      </c>
      <c r="K151" s="76" t="inlineStr"/>
      <c r="L151" s="16" t="inlineStr"/>
      <c r="M151" s="16" t="inlineStr"/>
      <c r="N151" s="16" t="inlineStr">
        <is>
          <t>FBC_325</t>
        </is>
      </c>
      <c r="O151" s="16" t="inlineStr">
        <is>
          <t>EUR</t>
        </is>
      </c>
      <c r="P151" s="77" t="n">
        <v>42.8</v>
      </c>
      <c r="Q151" s="77" t="n">
        <v>0</v>
      </c>
      <c r="R151" s="78" t="n">
        <v>42.8</v>
      </c>
      <c r="S151" s="16" t="n">
        <v>0</v>
      </c>
      <c r="T151" s="16" t="n">
        <v>42.8</v>
      </c>
      <c r="U151" s="16" t="inlineStr">
        <is>
          <t>个</t>
        </is>
      </c>
      <c r="V151" s="16" t="inlineStr">
        <is>
          <t>1414</t>
        </is>
      </c>
      <c r="W151" s="16" t="inlineStr">
        <is>
          <t>德国法兰克福2仓</t>
        </is>
      </c>
      <c r="X151" s="16" t="inlineStr"/>
      <c r="Y151" s="16" t="inlineStr"/>
      <c r="Z151" s="16" t="inlineStr">
        <is>
          <t>入库预约费A_20260410</t>
        </is>
      </c>
      <c r="AA151" s="16" t="inlineStr"/>
      <c r="AB151" s="16" t="inlineStr"/>
      <c r="AC151" s="16" t="inlineStr">
        <is>
          <t>DE</t>
        </is>
      </c>
      <c r="AD151" s="14" t="inlineStr">
        <is>
          <t>65462C</t>
        </is>
      </c>
      <c r="AE151" s="14" t="inlineStr">
        <is>
          <t>65462C</t>
        </is>
      </c>
      <c r="AF151" s="14" t="inlineStr">
        <is>
          <t>PZ_国际</t>
        </is>
      </c>
      <c r="AG151" s="14" t="inlineStr">
        <is>
          <t>PZ_德国</t>
        </is>
      </c>
      <c r="AH151" s="16" t="inlineStr"/>
      <c r="AI151" s="16" t="inlineStr"/>
      <c r="AJ151" s="16" t="inlineStr"/>
      <c r="AK151" s="16" t="inlineStr"/>
      <c r="AL151" s="16" t="inlineStr"/>
      <c r="AM151" s="76" t="inlineStr"/>
      <c r="AN151" s="76" t="inlineStr"/>
      <c r="AO151" s="17" t="inlineStr">
        <is>
          <t>IC947270260117155,IC94727026012017</t>
        </is>
      </c>
    </row>
    <row r="152" ht="16.8" customHeight="1">
      <c r="A152" s="16" t="inlineStr">
        <is>
          <t>IC94727026010957</t>
        </is>
      </c>
      <c r="B152" s="16" t="inlineStr">
        <is>
          <t>SW2601024UK-1</t>
        </is>
      </c>
      <c r="C152" s="16" t="inlineStr">
        <is>
          <t>SW2601024UK</t>
        </is>
      </c>
      <c r="D152" t="inlineStr">
        <is>
          <t>VS Amazon12.73+eBay1.7+Web13.29 27.8方 4458KG 483箱 空调+除湿机 含制冷剂</t>
        </is>
      </c>
      <c r="E152" s="16" t="inlineStr">
        <is>
          <t>FB4</t>
        </is>
      </c>
      <c r="F152" s="81" t="inlineStr">
        <is>
          <t>入库操作费-GB</t>
        </is>
      </c>
      <c r="G152" s="16" t="inlineStr">
        <is>
          <t>947270</t>
        </is>
      </c>
      <c r="H152" s="36" t="inlineStr">
        <is>
          <t>2026-03-25 03:07:23</t>
        </is>
      </c>
      <c r="I152" s="76" t="n">
        <v>0</v>
      </c>
      <c r="J152" s="76" t="n">
        <v>2095.912</v>
      </c>
      <c r="K152" s="76" t="inlineStr">
        <is>
          <t>VSE-ALC08-UK,VSE-ADD12-UK</t>
        </is>
      </c>
      <c r="L152" s="16" t="inlineStr">
        <is>
          <t>45,64</t>
        </is>
      </c>
      <c r="M152" s="16" t="inlineStr">
        <is>
          <t>入库操作费</t>
        </is>
      </c>
      <c r="N152" s="16" t="inlineStr">
        <is>
          <t>海外仓查验费</t>
        </is>
      </c>
      <c r="O152" s="16" t="inlineStr">
        <is>
          <t>GBP</t>
        </is>
      </c>
      <c r="P152" s="77" t="n">
        <v>5.5</v>
      </c>
      <c r="Q152" s="77" t="n">
        <v>0</v>
      </c>
      <c r="R152" s="78" t="n">
        <v>5.5</v>
      </c>
      <c r="S152" s="16" t="n">
        <v>0</v>
      </c>
      <c r="T152" s="16" t="n">
        <v>5.5</v>
      </c>
      <c r="U152" s="16" t="inlineStr"/>
      <c r="V152" s="16" t="inlineStr"/>
      <c r="W152" s="16" t="inlineStr">
        <is>
          <t>英国路腾1仓</t>
        </is>
      </c>
      <c r="X152" s="16" t="inlineStr"/>
      <c r="Y152" s="16" t="inlineStr"/>
      <c r="Z152" s="16" t="inlineStr">
        <is>
          <t>入库操作费F230GB_250327（公布价）-1</t>
        </is>
      </c>
      <c r="AA152" s="16" t="inlineStr"/>
      <c r="AB152" s="16" t="inlineStr"/>
      <c r="AC152" s="16" t="inlineStr">
        <is>
          <t>GB</t>
        </is>
      </c>
      <c r="AD152" s="14" t="inlineStr">
        <is>
          <t>LU54RZ</t>
        </is>
      </c>
      <c r="AE152" s="14" t="inlineStr">
        <is>
          <t>LU54RZ</t>
        </is>
      </c>
      <c r="AF152" s="14" t="inlineStr">
        <is>
          <t>PZ_国际</t>
        </is>
      </c>
      <c r="AG152" s="14" t="inlineStr">
        <is>
          <t>GBLTNA英国路腾仓</t>
        </is>
      </c>
      <c r="AH152" s="16" t="inlineStr"/>
      <c r="AI152" s="16" t="inlineStr"/>
      <c r="AJ152" s="16" t="inlineStr"/>
      <c r="AK152" s="16" t="inlineStr"/>
      <c r="AL152" s="16" t="inlineStr"/>
      <c r="AM152" s="76" t="inlineStr">
        <is>
          <t>AeroLush C08 Intelligent Air Conditioner,AeroDrain D12 Intelligent Environmental Dehumidifier</t>
        </is>
      </c>
      <c r="AN152" s="76" t="inlineStr">
        <is>
          <t>AeroLush 空调_8000BTU_英规 ,AeroDrain WiFi除湿机_12L_英规</t>
        </is>
      </c>
      <c r="AO152" s="17" t="inlineStr"/>
    </row>
    <row r="153" ht="16.8" customHeight="1">
      <c r="A153" s="16" t="inlineStr">
        <is>
          <t>IC94727026010957</t>
        </is>
      </c>
      <c r="B153" s="16" t="inlineStr">
        <is>
          <t>SW2601024UK-1</t>
        </is>
      </c>
      <c r="C153" s="16" t="inlineStr">
        <is>
          <t>SW2601024UK</t>
        </is>
      </c>
      <c r="D153" t="inlineStr">
        <is>
          <t>VS Amazon12.73+eBay1.7+Web13.29 27.8方 4458KG 483箱 空调+除湿机 含制冷剂</t>
        </is>
      </c>
      <c r="E153" s="16" t="inlineStr">
        <is>
          <t>FB4</t>
        </is>
      </c>
      <c r="F153" s="81" t="inlineStr">
        <is>
          <t>入库操作费-GB</t>
        </is>
      </c>
      <c r="G153" s="16" t="inlineStr">
        <is>
          <t>947270</t>
        </is>
      </c>
      <c r="H153" s="36" t="inlineStr">
        <is>
          <t>2026-03-25 03:07:23</t>
        </is>
      </c>
      <c r="I153" s="76" t="n">
        <v>0</v>
      </c>
      <c r="J153" s="76" t="n">
        <v>2095.912</v>
      </c>
      <c r="K153" s="76" t="inlineStr"/>
      <c r="L153" s="16" t="inlineStr"/>
      <c r="M153" s="16" t="inlineStr">
        <is>
          <t>入库操作费</t>
        </is>
      </c>
      <c r="N153" s="16" t="inlineStr">
        <is>
          <t>入库卸货费</t>
        </is>
      </c>
      <c r="O153" s="16" t="inlineStr">
        <is>
          <t>GBP</t>
        </is>
      </c>
      <c r="P153" s="77" t="n">
        <v>50.37</v>
      </c>
      <c r="Q153" s="77" t="n">
        <v>0</v>
      </c>
      <c r="R153" s="78" t="n">
        <v>50.37</v>
      </c>
      <c r="S153" s="16" t="n">
        <v>0</v>
      </c>
      <c r="T153" s="16" t="n">
        <v>50.37</v>
      </c>
      <c r="U153" s="16" t="inlineStr">
        <is>
          <t>mums.measurement_info.code.CBM</t>
        </is>
      </c>
      <c r="V153" s="16" t="inlineStr">
        <is>
          <t>13.25443</t>
        </is>
      </c>
      <c r="W153" s="16" t="inlineStr">
        <is>
          <t>英国路腾1仓</t>
        </is>
      </c>
      <c r="X153" s="16" t="inlineStr"/>
      <c r="Y153" s="16" t="inlineStr"/>
      <c r="Z153" s="16" t="inlineStr">
        <is>
          <t>入库操作费F230GB_250327（公布价）-1</t>
        </is>
      </c>
      <c r="AA153" s="16" t="inlineStr"/>
      <c r="AB153" s="16" t="inlineStr"/>
      <c r="AC153" s="16" t="inlineStr">
        <is>
          <t>GB</t>
        </is>
      </c>
      <c r="AD153" s="14" t="inlineStr">
        <is>
          <t>LU54RZ</t>
        </is>
      </c>
      <c r="AE153" s="14" t="inlineStr">
        <is>
          <t>LU54RZ</t>
        </is>
      </c>
      <c r="AF153" s="14" t="inlineStr">
        <is>
          <t>PZ_国际</t>
        </is>
      </c>
      <c r="AG153" s="14" t="inlineStr">
        <is>
          <t>GBLTNA英国路腾仓</t>
        </is>
      </c>
      <c r="AH153" s="16" t="inlineStr"/>
      <c r="AI153" s="16" t="inlineStr"/>
      <c r="AJ153" s="16" t="inlineStr"/>
      <c r="AK153" s="16" t="inlineStr"/>
      <c r="AL153" s="16" t="inlineStr"/>
      <c r="AM153" s="76" t="inlineStr"/>
      <c r="AN153" s="76" t="inlineStr"/>
      <c r="AO153" s="17" t="inlineStr"/>
    </row>
    <row r="154" ht="16.8" customHeight="1">
      <c r="A154" s="16" t="inlineStr">
        <is>
          <t>IC94727026010957</t>
        </is>
      </c>
      <c r="B154" s="16" t="inlineStr">
        <is>
          <t>SW2601024UK-1</t>
        </is>
      </c>
      <c r="C154" s="16" t="inlineStr">
        <is>
          <t>SW2601024UK</t>
        </is>
      </c>
      <c r="D154" t="inlineStr">
        <is>
          <t>VS Amazon12.73+eBay1.7+Web13.29 27.8方 4458KG 483箱 空调+除湿机 含制冷剂</t>
        </is>
      </c>
      <c r="E154" s="16" t="inlineStr">
        <is>
          <t>FB4</t>
        </is>
      </c>
      <c r="F154" s="81" t="inlineStr">
        <is>
          <t>入库操作费-GB</t>
        </is>
      </c>
      <c r="G154" s="16" t="inlineStr">
        <is>
          <t>947270</t>
        </is>
      </c>
      <c r="H154" s="36" t="inlineStr">
        <is>
          <t>2026-03-25 03:07:23</t>
        </is>
      </c>
      <c r="I154" s="76" t="n">
        <v>0</v>
      </c>
      <c r="J154" s="76" t="n">
        <v>2095.912</v>
      </c>
      <c r="K154" s="76" t="inlineStr">
        <is>
          <t>VSF-AWD4-UK</t>
        </is>
      </c>
      <c r="L154" s="16" t="inlineStr">
        <is>
          <t>30</t>
        </is>
      </c>
      <c r="M154" s="16" t="inlineStr">
        <is>
          <t>入库操作费</t>
        </is>
      </c>
      <c r="N154" s="16" t="inlineStr">
        <is>
          <t>入库操作费</t>
        </is>
      </c>
      <c r="O154" s="16" t="inlineStr">
        <is>
          <t>GBP</t>
        </is>
      </c>
      <c r="P154" s="77" t="n">
        <v>5.7</v>
      </c>
      <c r="Q154" s="77" t="n">
        <v>0</v>
      </c>
      <c r="R154" s="78" t="n">
        <v>4.8</v>
      </c>
      <c r="S154" s="16" t="n">
        <v>0</v>
      </c>
      <c r="T154" s="16" t="n">
        <v>4.8</v>
      </c>
      <c r="U154" s="16" t="inlineStr">
        <is>
          <t>个</t>
        </is>
      </c>
      <c r="V154" s="16" t="inlineStr">
        <is>
          <t>0.329</t>
        </is>
      </c>
      <c r="W154" s="16" t="inlineStr">
        <is>
          <t>英国路腾1仓</t>
        </is>
      </c>
      <c r="X154" s="16" t="inlineStr"/>
      <c r="Y154" s="16" t="inlineStr"/>
      <c r="Z154" s="16" t="inlineStr">
        <is>
          <t>入库操作费F230GB_250327（公布价）-1</t>
        </is>
      </c>
      <c r="AA154" s="16" t="inlineStr"/>
      <c r="AB154" s="16" t="inlineStr"/>
      <c r="AC154" s="16" t="inlineStr">
        <is>
          <t>GB</t>
        </is>
      </c>
      <c r="AD154" s="14" t="inlineStr">
        <is>
          <t>LU54RZ</t>
        </is>
      </c>
      <c r="AE154" s="14" t="inlineStr">
        <is>
          <t>LU54RZ</t>
        </is>
      </c>
      <c r="AF154" s="14" t="inlineStr">
        <is>
          <t>PZ_国际</t>
        </is>
      </c>
      <c r="AG154" s="14" t="inlineStr">
        <is>
          <t>GBLTNA英国路腾仓</t>
        </is>
      </c>
      <c r="AH154" s="16" t="inlineStr"/>
      <c r="AI154" s="16" t="inlineStr"/>
      <c r="AJ154" s="16" t="inlineStr"/>
      <c r="AK154" s="16" t="inlineStr"/>
      <c r="AL154" s="16" t="inlineStr"/>
      <c r="AM154" s="76" t="inlineStr"/>
      <c r="AN154" s="76" t="inlineStr"/>
      <c r="AO154" s="17" t="inlineStr"/>
    </row>
    <row r="155" ht="16.8" customHeight="1">
      <c r="A155" s="16" t="inlineStr">
        <is>
          <t>IC94727026010957</t>
        </is>
      </c>
      <c r="B155" s="16" t="inlineStr">
        <is>
          <t>SW2601024UK-1</t>
        </is>
      </c>
      <c r="C155" s="16" t="inlineStr">
        <is>
          <t>SW2601024UK</t>
        </is>
      </c>
      <c r="D155" t="inlineStr">
        <is>
          <t>VS Amazon12.73+eBay1.7+Web13.29 27.8方 4458KG 483箱 空调+除湿机 含制冷剂</t>
        </is>
      </c>
      <c r="E155" s="16" t="inlineStr">
        <is>
          <t>FB4</t>
        </is>
      </c>
      <c r="F155" s="81" t="inlineStr">
        <is>
          <t>入库操作费-GB</t>
        </is>
      </c>
      <c r="G155" s="16" t="inlineStr">
        <is>
          <t>947270</t>
        </is>
      </c>
      <c r="H155" s="36" t="inlineStr">
        <is>
          <t>2026-03-25 03:07:23</t>
        </is>
      </c>
      <c r="I155" s="76" t="n">
        <v>0</v>
      </c>
      <c r="J155" s="76" t="n">
        <v>2095.912</v>
      </c>
      <c r="K155" s="76" t="inlineStr">
        <is>
          <t>VSL-LL100-UK</t>
        </is>
      </c>
      <c r="L155" s="16" t="inlineStr">
        <is>
          <t>3</t>
        </is>
      </c>
      <c r="M155" s="16" t="inlineStr">
        <is>
          <t>入库操作费</t>
        </is>
      </c>
      <c r="N155" s="16" t="inlineStr">
        <is>
          <t>入库操作费</t>
        </is>
      </c>
      <c r="O155" s="16" t="inlineStr">
        <is>
          <t>GBP</t>
        </is>
      </c>
      <c r="P155" s="77" t="n">
        <v>0.84</v>
      </c>
      <c r="Q155" s="77" t="n">
        <v>0</v>
      </c>
      <c r="R155" s="78" t="n">
        <v>0.72</v>
      </c>
      <c r="S155" s="16" t="n">
        <v>0</v>
      </c>
      <c r="T155" s="16" t="n">
        <v>0.72</v>
      </c>
      <c r="U155" s="16" t="inlineStr">
        <is>
          <t>个</t>
        </is>
      </c>
      <c r="V155" s="16" t="inlineStr">
        <is>
          <t>2.9</t>
        </is>
      </c>
      <c r="W155" s="16" t="inlineStr">
        <is>
          <t>英国路腾1仓</t>
        </is>
      </c>
      <c r="X155" s="16" t="inlineStr"/>
      <c r="Y155" s="16" t="inlineStr"/>
      <c r="Z155" s="16" t="inlineStr">
        <is>
          <t>入库操作费F230GB_250327（公布价）-1</t>
        </is>
      </c>
      <c r="AA155" s="16" t="inlineStr"/>
      <c r="AB155" s="16" t="inlineStr"/>
      <c r="AC155" s="16" t="inlineStr">
        <is>
          <t>GB</t>
        </is>
      </c>
      <c r="AD155" s="14" t="inlineStr">
        <is>
          <t>LU54RZ</t>
        </is>
      </c>
      <c r="AE155" s="14" t="inlineStr">
        <is>
          <t>LU54RZ</t>
        </is>
      </c>
      <c r="AF155" s="14" t="inlineStr">
        <is>
          <t>PZ_国际</t>
        </is>
      </c>
      <c r="AG155" s="14" t="inlineStr">
        <is>
          <t>GBLTNA英国路腾仓</t>
        </is>
      </c>
      <c r="AH155" s="16" t="inlineStr"/>
      <c r="AI155" s="16" t="inlineStr"/>
      <c r="AJ155" s="16" t="inlineStr"/>
      <c r="AK155" s="16" t="inlineStr"/>
      <c r="AL155" s="16" t="inlineStr"/>
      <c r="AM155" s="76" t="inlineStr">
        <is>
          <t>VS-lumalight-100w</t>
        </is>
      </c>
      <c r="AN155" s="76" t="inlineStr">
        <is>
          <t>VS-lumalight-量子版2025-100W-UK</t>
        </is>
      </c>
      <c r="AO155" s="17" t="inlineStr"/>
    </row>
    <row r="156" ht="16.8" customHeight="1">
      <c r="A156" s="16" t="inlineStr">
        <is>
          <t>IC94727026010957</t>
        </is>
      </c>
      <c r="B156" s="16" t="inlineStr">
        <is>
          <t>SW2601024UK-1</t>
        </is>
      </c>
      <c r="C156" s="16" t="inlineStr">
        <is>
          <t>SW2601024UK</t>
        </is>
      </c>
      <c r="D156" t="inlineStr">
        <is>
          <t>VS Amazon12.73+eBay1.7+Web13.29 27.8方 4458KG 483箱 空调+除湿机 含制冷剂</t>
        </is>
      </c>
      <c r="E156" s="16" t="inlineStr">
        <is>
          <t>FB4</t>
        </is>
      </c>
      <c r="F156" s="81" t="inlineStr">
        <is>
          <t>入库操作费-GB</t>
        </is>
      </c>
      <c r="G156" s="16" t="inlineStr">
        <is>
          <t>947270</t>
        </is>
      </c>
      <c r="H156" s="36" t="inlineStr">
        <is>
          <t>2026-03-25 03:07:23</t>
        </is>
      </c>
      <c r="I156" s="76" t="n">
        <v>0</v>
      </c>
      <c r="J156" s="76" t="n">
        <v>2095.912</v>
      </c>
      <c r="K156" s="76" t="inlineStr">
        <is>
          <t>VSE-ALC08-UK</t>
        </is>
      </c>
      <c r="L156" s="16" t="inlineStr">
        <is>
          <t>45</t>
        </is>
      </c>
      <c r="M156" s="16" t="inlineStr">
        <is>
          <t>入库操作费</t>
        </is>
      </c>
      <c r="N156" s="16" t="inlineStr">
        <is>
          <t>入库操作费</t>
        </is>
      </c>
      <c r="O156" s="16" t="inlineStr">
        <is>
          <t>GBP</t>
        </is>
      </c>
      <c r="P156" s="77" t="n">
        <v>100.35</v>
      </c>
      <c r="Q156" s="77" t="n">
        <v>0</v>
      </c>
      <c r="R156" s="78" t="n">
        <v>86.40000000000001</v>
      </c>
      <c r="S156" s="16" t="n">
        <v>0</v>
      </c>
      <c r="T156" s="16" t="n">
        <v>86.40000000000001</v>
      </c>
      <c r="U156" s="16" t="inlineStr">
        <is>
          <t>个</t>
        </is>
      </c>
      <c r="V156" s="16" t="inlineStr">
        <is>
          <t>26</t>
        </is>
      </c>
      <c r="W156" s="16" t="inlineStr">
        <is>
          <t>英国路腾1仓</t>
        </is>
      </c>
      <c r="X156" s="16" t="inlineStr"/>
      <c r="Y156" s="16" t="inlineStr"/>
      <c r="Z156" s="16" t="inlineStr">
        <is>
          <t>入库操作费F230GB_250327（公布价）-1</t>
        </is>
      </c>
      <c r="AA156" s="16" t="inlineStr"/>
      <c r="AB156" s="16" t="inlineStr"/>
      <c r="AC156" s="16" t="inlineStr">
        <is>
          <t>GB</t>
        </is>
      </c>
      <c r="AD156" s="14" t="inlineStr">
        <is>
          <t>LU54RZ</t>
        </is>
      </c>
      <c r="AE156" s="14" t="inlineStr">
        <is>
          <t>LU54RZ</t>
        </is>
      </c>
      <c r="AF156" s="14" t="inlineStr">
        <is>
          <t>PZ_国际</t>
        </is>
      </c>
      <c r="AG156" s="14" t="inlineStr">
        <is>
          <t>GBLTNA英国路腾仓</t>
        </is>
      </c>
      <c r="AH156" s="16" t="inlineStr"/>
      <c r="AI156" s="16" t="inlineStr"/>
      <c r="AJ156" s="16" t="inlineStr"/>
      <c r="AK156" s="16" t="inlineStr"/>
      <c r="AL156" s="16" t="inlineStr"/>
      <c r="AM156" s="76" t="inlineStr">
        <is>
          <t>AeroLush C08 Intelligent Air Conditioner</t>
        </is>
      </c>
      <c r="AN156" s="76" t="inlineStr">
        <is>
          <t xml:space="preserve">AeroLush 空调_8000BTU_英规 </t>
        </is>
      </c>
      <c r="AO156" s="17" t="inlineStr"/>
    </row>
    <row r="157" ht="16.8" customHeight="1">
      <c r="A157" s="16" t="inlineStr">
        <is>
          <t>IC94727026010957</t>
        </is>
      </c>
      <c r="B157" s="16" t="inlineStr">
        <is>
          <t>SW2601024UK-1</t>
        </is>
      </c>
      <c r="C157" s="16" t="inlineStr">
        <is>
          <t>SW2601024UK</t>
        </is>
      </c>
      <c r="D157" t="inlineStr">
        <is>
          <t>VS Amazon12.73+eBay1.7+Web13.29 27.8方 4458KG 483箱 空调+除湿机 含制冷剂</t>
        </is>
      </c>
      <c r="E157" s="16" t="inlineStr">
        <is>
          <t>FB4</t>
        </is>
      </c>
      <c r="F157" s="81" t="inlineStr">
        <is>
          <t>入库操作费-GB</t>
        </is>
      </c>
      <c r="G157" s="16" t="inlineStr">
        <is>
          <t>947270</t>
        </is>
      </c>
      <c r="H157" s="36" t="inlineStr">
        <is>
          <t>2026-03-25 03:07:23</t>
        </is>
      </c>
      <c r="I157" s="76" t="n">
        <v>0</v>
      </c>
      <c r="J157" s="76" t="n">
        <v>2095.912</v>
      </c>
      <c r="K157" s="76" t="inlineStr">
        <is>
          <t>VSE-ADD12-UK</t>
        </is>
      </c>
      <c r="L157" s="16" t="inlineStr">
        <is>
          <t>64</t>
        </is>
      </c>
      <c r="M157" s="16" t="inlineStr">
        <is>
          <t>入库操作费</t>
        </is>
      </c>
      <c r="N157" s="16" t="inlineStr">
        <is>
          <t>入库操作费</t>
        </is>
      </c>
      <c r="O157" s="16" t="inlineStr">
        <is>
          <t>GBP</t>
        </is>
      </c>
      <c r="P157" s="77" t="n">
        <v>87.04000000000001</v>
      </c>
      <c r="Q157" s="77" t="n">
        <v>0</v>
      </c>
      <c r="R157" s="78" t="n">
        <v>74.88</v>
      </c>
      <c r="S157" s="16" t="n">
        <v>0</v>
      </c>
      <c r="T157" s="16" t="n">
        <v>74.88</v>
      </c>
      <c r="U157" s="16" t="inlineStr">
        <is>
          <t>个</t>
        </is>
      </c>
      <c r="V157" s="16" t="inlineStr">
        <is>
          <t>12.45</t>
        </is>
      </c>
      <c r="W157" s="16" t="inlineStr">
        <is>
          <t>英国路腾1仓</t>
        </is>
      </c>
      <c r="X157" s="16" t="inlineStr"/>
      <c r="Y157" s="16" t="inlineStr"/>
      <c r="Z157" s="16" t="inlineStr">
        <is>
          <t>入库操作费F230GB_250327（公布价）-1</t>
        </is>
      </c>
      <c r="AA157" s="16" t="inlineStr"/>
      <c r="AB157" s="16" t="inlineStr"/>
      <c r="AC157" s="16" t="inlineStr">
        <is>
          <t>GB</t>
        </is>
      </c>
      <c r="AD157" s="14" t="inlineStr">
        <is>
          <t>LU54RZ</t>
        </is>
      </c>
      <c r="AE157" s="14" t="inlineStr">
        <is>
          <t>LU54RZ</t>
        </is>
      </c>
      <c r="AF157" s="14" t="inlineStr">
        <is>
          <t>PZ_国际</t>
        </is>
      </c>
      <c r="AG157" s="14" t="inlineStr">
        <is>
          <t>GBLTNA英国路腾仓</t>
        </is>
      </c>
      <c r="AH157" s="16" t="inlineStr"/>
      <c r="AI157" s="16" t="inlineStr"/>
      <c r="AJ157" s="16" t="inlineStr"/>
      <c r="AK157" s="16" t="inlineStr"/>
      <c r="AL157" s="16" t="inlineStr"/>
      <c r="AM157" s="76" t="inlineStr">
        <is>
          <t>AeroDrain D12 Intelligent Environmental Dehumidifier</t>
        </is>
      </c>
      <c r="AN157" s="76" t="inlineStr">
        <is>
          <t>AeroDrain WiFi除湿机_12L_英规</t>
        </is>
      </c>
      <c r="AO157" s="17" t="inlineStr"/>
    </row>
    <row r="158" ht="16.8" customHeight="1">
      <c r="A158" s="16" t="inlineStr">
        <is>
          <t>IC94727026010957</t>
        </is>
      </c>
      <c r="B158" s="16" t="inlineStr">
        <is>
          <t>SW2601024UK-1</t>
        </is>
      </c>
      <c r="C158" s="16" t="inlineStr">
        <is>
          <t>SW2601024UK</t>
        </is>
      </c>
      <c r="D158" t="inlineStr">
        <is>
          <t>VS Amazon12.73+eBay1.7+Web13.29 27.8方 4458KG 483箱 空调+除湿机 含制冷剂</t>
        </is>
      </c>
      <c r="E158" s="16" t="inlineStr">
        <is>
          <t>FB4</t>
        </is>
      </c>
      <c r="F158" s="81" t="inlineStr">
        <is>
          <t>入库操作费-GB</t>
        </is>
      </c>
      <c r="G158" s="16" t="inlineStr">
        <is>
          <t>947270</t>
        </is>
      </c>
      <c r="H158" s="36" t="inlineStr">
        <is>
          <t>2026-03-25 03:07:23</t>
        </is>
      </c>
      <c r="I158" s="76" t="n">
        <v>0</v>
      </c>
      <c r="J158" s="76" t="n">
        <v>2095.912</v>
      </c>
      <c r="K158" s="76" t="inlineStr">
        <is>
          <t>304113-55-UK</t>
        </is>
      </c>
      <c r="L158" s="16" t="inlineStr">
        <is>
          <t>5</t>
        </is>
      </c>
      <c r="M158" s="16" t="inlineStr">
        <is>
          <t>入库操作费</t>
        </is>
      </c>
      <c r="N158" s="16" t="inlineStr">
        <is>
          <t>入库操作费</t>
        </is>
      </c>
      <c r="O158" s="16" t="inlineStr">
        <is>
          <t>GBP</t>
        </is>
      </c>
      <c r="P158" s="77" t="n">
        <v>8.800000000000001</v>
      </c>
      <c r="Q158" s="77" t="n">
        <v>0</v>
      </c>
      <c r="R158" s="78" t="n">
        <v>7.55</v>
      </c>
      <c r="S158" s="16" t="n">
        <v>0</v>
      </c>
      <c r="T158" s="16" t="n">
        <v>7.55</v>
      </c>
      <c r="U158" s="16" t="inlineStr">
        <is>
          <t>个</t>
        </is>
      </c>
      <c r="V158" s="16" t="inlineStr">
        <is>
          <t>16.94</t>
        </is>
      </c>
      <c r="W158" s="16" t="inlineStr">
        <is>
          <t>英国路腾1仓</t>
        </is>
      </c>
      <c r="X158" s="16" t="inlineStr"/>
      <c r="Y158" s="16" t="inlineStr"/>
      <c r="Z158" s="16" t="inlineStr">
        <is>
          <t>入库操作费F230GB_250327（公布价）-1</t>
        </is>
      </c>
      <c r="AA158" s="16" t="inlineStr"/>
      <c r="AB158" s="16" t="inlineStr"/>
      <c r="AC158" s="16" t="inlineStr">
        <is>
          <t>GB</t>
        </is>
      </c>
      <c r="AD158" s="14" t="inlineStr">
        <is>
          <t>LU54RZ</t>
        </is>
      </c>
      <c r="AE158" s="14" t="inlineStr">
        <is>
          <t>LU54RZ</t>
        </is>
      </c>
      <c r="AF158" s="14" t="inlineStr">
        <is>
          <t>PZ_国际</t>
        </is>
      </c>
      <c r="AG158" s="14" t="inlineStr">
        <is>
          <t>GBLTNA英国路腾仓</t>
        </is>
      </c>
      <c r="AH158" s="16" t="inlineStr"/>
      <c r="AI158" s="16" t="inlineStr"/>
      <c r="AJ158" s="16" t="inlineStr"/>
      <c r="AK158" s="16" t="inlineStr"/>
      <c r="AL158" s="16" t="inlineStr"/>
      <c r="AM158" s="76" t="inlineStr">
        <is>
          <t>55帐篷-60"x60"x80"/150*150*200cm 19mm管径-GEE</t>
        </is>
      </c>
      <c r="AN158" s="76" t="inlineStr">
        <is>
          <t>55帐篷-60"x60"x80"/150*150*200cm 19mm管径-GEE</t>
        </is>
      </c>
      <c r="AO158" s="17" t="inlineStr"/>
    </row>
    <row r="159" ht="16.8" customHeight="1">
      <c r="A159" s="16" t="inlineStr">
        <is>
          <t>IC94727026010957</t>
        </is>
      </c>
      <c r="B159" s="16" t="inlineStr">
        <is>
          <t>SW2601024UK-1</t>
        </is>
      </c>
      <c r="C159" s="16" t="inlineStr">
        <is>
          <t>SW2601024UK</t>
        </is>
      </c>
      <c r="D159" t="inlineStr">
        <is>
          <t>VS Amazon12.73+eBay1.7+Web13.29 27.8方 4458KG 483箱 空调+除湿机 含制冷剂</t>
        </is>
      </c>
      <c r="E159" s="16" t="inlineStr">
        <is>
          <t>FB4</t>
        </is>
      </c>
      <c r="F159" s="81" t="inlineStr">
        <is>
          <t>入库操作费-GB</t>
        </is>
      </c>
      <c r="G159" s="16" t="inlineStr">
        <is>
          <t>947270</t>
        </is>
      </c>
      <c r="H159" s="36" t="inlineStr">
        <is>
          <t>2026-03-25 03:07:23</t>
        </is>
      </c>
      <c r="I159" s="76" t="n">
        <v>0</v>
      </c>
      <c r="J159" s="76" t="n">
        <v>2095.912</v>
      </c>
      <c r="K159" s="76" t="inlineStr">
        <is>
          <t>332823-100J-UK</t>
        </is>
      </c>
      <c r="L159" s="16" t="inlineStr">
        <is>
          <t>48</t>
        </is>
      </c>
      <c r="M159" s="16" t="inlineStr">
        <is>
          <t>入库操作费</t>
        </is>
      </c>
      <c r="N159" s="16" t="inlineStr">
        <is>
          <t>入库操作费</t>
        </is>
      </c>
      <c r="O159" s="16" t="inlineStr">
        <is>
          <t>GBP</t>
        </is>
      </c>
      <c r="P159" s="77" t="n">
        <v>9.119999999999999</v>
      </c>
      <c r="Q159" s="77" t="n">
        <v>0</v>
      </c>
      <c r="R159" s="78" t="n">
        <v>7.68</v>
      </c>
      <c r="S159" s="16" t="n">
        <v>0</v>
      </c>
      <c r="T159" s="16" t="n">
        <v>7.68</v>
      </c>
      <c r="U159" s="16" t="inlineStr">
        <is>
          <t>个</t>
        </is>
      </c>
      <c r="V159" s="16" t="inlineStr">
        <is>
          <t>0.185</t>
        </is>
      </c>
      <c r="W159" s="16" t="inlineStr">
        <is>
          <t>英国路腾1仓</t>
        </is>
      </c>
      <c r="X159" s="16" t="inlineStr"/>
      <c r="Y159" s="16" t="inlineStr"/>
      <c r="Z159" s="16" t="inlineStr">
        <is>
          <t>入库操作费F230GB_250327（公布价）-1</t>
        </is>
      </c>
      <c r="AA159" s="16" t="inlineStr"/>
      <c r="AB159" s="16" t="inlineStr"/>
      <c r="AC159" s="16" t="inlineStr">
        <is>
          <t>GB</t>
        </is>
      </c>
      <c r="AD159" s="14" t="inlineStr">
        <is>
          <t>LU54RZ</t>
        </is>
      </c>
      <c r="AE159" s="14" t="inlineStr">
        <is>
          <t>LU54RZ</t>
        </is>
      </c>
      <c r="AF159" s="14" t="inlineStr">
        <is>
          <t>PZ_国际</t>
        </is>
      </c>
      <c r="AG159" s="14" t="inlineStr">
        <is>
          <t>GBLTNA英国路腾仓</t>
        </is>
      </c>
      <c r="AH159" s="16" t="inlineStr"/>
      <c r="AI159" s="16" t="inlineStr"/>
      <c r="AJ159" s="16" t="inlineStr"/>
      <c r="AK159" s="16" t="inlineStr"/>
      <c r="AL159" s="16" t="inlineStr"/>
      <c r="AM159" s="76" t="inlineStr">
        <is>
          <t>VIVOSUN 328 Feet Twist Tie Roll Spool Dispenser w/Cutter Secure Garden Plant Multi-Function Cable Snack Tie</t>
        </is>
      </c>
      <c r="AN159" s="76" t="inlineStr"/>
      <c r="AO159" s="17" t="inlineStr"/>
    </row>
    <row r="160" ht="16.8" customHeight="1">
      <c r="A160" s="16" t="inlineStr">
        <is>
          <t>IC94727026010957</t>
        </is>
      </c>
      <c r="B160" s="16" t="inlineStr">
        <is>
          <t>SW2601024UK-1</t>
        </is>
      </c>
      <c r="C160" s="16" t="inlineStr">
        <is>
          <t>SW2601024UK</t>
        </is>
      </c>
      <c r="D160" t="inlineStr">
        <is>
          <t>VS Amazon12.73+eBay1.7+Web13.29 27.8方 4458KG 483箱 空调+除湿机 含制冷剂</t>
        </is>
      </c>
      <c r="E160" s="16" t="inlineStr">
        <is>
          <t>FB4</t>
        </is>
      </c>
      <c r="F160" s="81" t="inlineStr">
        <is>
          <t>入库操作费-GB</t>
        </is>
      </c>
      <c r="G160" s="16" t="inlineStr">
        <is>
          <t>947270</t>
        </is>
      </c>
      <c r="H160" s="36" t="inlineStr">
        <is>
          <t>2026-03-25 03:07:23</t>
        </is>
      </c>
      <c r="I160" s="76" t="n">
        <v>0</v>
      </c>
      <c r="J160" s="76" t="n">
        <v>2095.912</v>
      </c>
      <c r="K160" s="76" t="inlineStr">
        <is>
          <t>311001-5X5-UK</t>
        </is>
      </c>
      <c r="L160" s="16" t="inlineStr">
        <is>
          <t>22</t>
        </is>
      </c>
      <c r="M160" s="16" t="inlineStr">
        <is>
          <t>入库操作费</t>
        </is>
      </c>
      <c r="N160" s="16" t="inlineStr">
        <is>
          <t>入库操作费</t>
        </is>
      </c>
      <c r="O160" s="16" t="inlineStr">
        <is>
          <t>GBP</t>
        </is>
      </c>
      <c r="P160" s="77" t="n">
        <v>5.28</v>
      </c>
      <c r="Q160" s="77" t="n">
        <v>0</v>
      </c>
      <c r="R160" s="78" t="n">
        <v>4.62</v>
      </c>
      <c r="S160" s="16" t="n">
        <v>0</v>
      </c>
      <c r="T160" s="16" t="n">
        <v>4.62</v>
      </c>
      <c r="U160" s="16" t="inlineStr">
        <is>
          <t>个</t>
        </is>
      </c>
      <c r="V160" s="16" t="inlineStr">
        <is>
          <t>0.646</t>
        </is>
      </c>
      <c r="W160" s="16" t="inlineStr">
        <is>
          <t>英国路腾1仓</t>
        </is>
      </c>
      <c r="X160" s="16" t="inlineStr"/>
      <c r="Y160" s="16" t="inlineStr"/>
      <c r="Z160" s="16" t="inlineStr">
        <is>
          <t>入库操作费F230GB_250327（公布价）-1</t>
        </is>
      </c>
      <c r="AA160" s="16" t="inlineStr"/>
      <c r="AB160" s="16" t="inlineStr"/>
      <c r="AC160" s="16" t="inlineStr">
        <is>
          <t>GB</t>
        </is>
      </c>
      <c r="AD160" s="14" t="inlineStr">
        <is>
          <t>LU54RZ</t>
        </is>
      </c>
      <c r="AE160" s="14" t="inlineStr">
        <is>
          <t>LU54RZ</t>
        </is>
      </c>
      <c r="AF160" s="14" t="inlineStr">
        <is>
          <t>PZ_国际</t>
        </is>
      </c>
      <c r="AG160" s="14" t="inlineStr">
        <is>
          <t>GBLTNA英国路腾仓</t>
        </is>
      </c>
      <c r="AH160" s="16" t="inlineStr"/>
      <c r="AI160" s="16" t="inlineStr"/>
      <c r="AJ160" s="16" t="inlineStr"/>
      <c r="AK160" s="16" t="inlineStr"/>
      <c r="AL160" s="16" t="inlineStr"/>
      <c r="AM160" s="76" t="inlineStr">
        <is>
          <t>5加仑黑色种植袋 5个一卖（23）改22</t>
        </is>
      </c>
      <c r="AN160" s="76" t="inlineStr">
        <is>
          <t>5加仑黑色种植袋 5个一卖（23）改22</t>
        </is>
      </c>
      <c r="AO160" s="17" t="inlineStr"/>
    </row>
    <row r="161" ht="16.8" customHeight="1">
      <c r="A161" s="16" t="inlineStr">
        <is>
          <t>IC947270260117162</t>
        </is>
      </c>
      <c r="B161" s="16" t="inlineStr">
        <is>
          <t>SW202601150009GB</t>
        </is>
      </c>
      <c r="C161" s="16" t="inlineStr">
        <is>
          <t>SW202601150009GB</t>
        </is>
      </c>
      <c r="D161" t="inlineStr">
        <is>
          <t>VS Amazon+Web+eBay 30方 5065KG 524箱 测试笔组合+温湿度计+放大镜+E42A控制器 带电</t>
        </is>
      </c>
      <c r="E161" s="16" t="inlineStr">
        <is>
          <t>FB4</t>
        </is>
      </c>
      <c r="F161" s="81" t="inlineStr">
        <is>
          <t>入库操作费-GB</t>
        </is>
      </c>
      <c r="G161" s="16" t="inlineStr">
        <is>
          <t>947270</t>
        </is>
      </c>
      <c r="H161" s="36" t="inlineStr">
        <is>
          <t>2026-04-09 01:12:02</t>
        </is>
      </c>
      <c r="I161" s="76" t="n">
        <v>0</v>
      </c>
      <c r="J161" s="76" t="n">
        <v>5080.553</v>
      </c>
      <c r="K161" s="76" t="inlineStr">
        <is>
          <t>VSV-AZG4E42AP-UK,VSVC-AZG6E42AP-UK,GH-E42AP-UK,VSVC-AZG4E42AP-UK</t>
        </is>
      </c>
      <c r="L161" s="16" t="inlineStr">
        <is>
          <t>30,20,60,100</t>
        </is>
      </c>
      <c r="M161" s="16" t="inlineStr">
        <is>
          <t>入库操作费</t>
        </is>
      </c>
      <c r="N161" s="16" t="inlineStr">
        <is>
          <t>海外仓查验费</t>
        </is>
      </c>
      <c r="O161" s="16" t="inlineStr">
        <is>
          <t>GBP</t>
        </is>
      </c>
      <c r="P161" s="77" t="n">
        <v>11</v>
      </c>
      <c r="Q161" s="77" t="n">
        <v>0</v>
      </c>
      <c r="R161" s="78" t="n">
        <v>11</v>
      </c>
      <c r="S161" s="16" t="n">
        <v>0</v>
      </c>
      <c r="T161" s="16" t="n">
        <v>11</v>
      </c>
      <c r="U161" s="16" t="inlineStr"/>
      <c r="V161" s="16" t="inlineStr"/>
      <c r="W161" s="16" t="inlineStr">
        <is>
          <t>英国路腾1仓</t>
        </is>
      </c>
      <c r="X161" s="16" t="inlineStr"/>
      <c r="Y161" s="16" t="inlineStr"/>
      <c r="Z161" s="16" t="inlineStr">
        <is>
          <t>入库操作费F230GB_260401（公布价）</t>
        </is>
      </c>
      <c r="AA161" s="16" t="inlineStr"/>
      <c r="AB161" s="16" t="inlineStr"/>
      <c r="AC161" s="16" t="inlineStr">
        <is>
          <t>GB</t>
        </is>
      </c>
      <c r="AD161" s="14" t="inlineStr">
        <is>
          <t>LU54RZ</t>
        </is>
      </c>
      <c r="AE161" s="14" t="inlineStr">
        <is>
          <t>LU54RZ</t>
        </is>
      </c>
      <c r="AF161" s="14" t="inlineStr">
        <is>
          <t>PZ_国际</t>
        </is>
      </c>
      <c r="AG161" s="14" t="inlineStr">
        <is>
          <t>GBLTNA英国路腾仓</t>
        </is>
      </c>
      <c r="AH161" s="16" t="inlineStr"/>
      <c r="AI161" s="16" t="inlineStr">
        <is>
          <t>是</t>
        </is>
      </c>
      <c r="AJ161" s="16" t="inlineStr"/>
      <c r="AK161" s="16" t="inlineStr"/>
      <c r="AL161" s="16" t="inlineStr"/>
      <c r="AM161" s="76" t="inlineStr">
        <is>
          <t>AeroZesh G4 Duct Fan  4inch + GrowHub E42A,Duct Fan 150 mm  set,GrowHub E42A+ Controller,10 cm Smart Abluftset Pro G4 – Rohrventilator, GrowHub E42A+ WLAN-Controller</t>
        </is>
      </c>
      <c r="AN161" s="76" t="inlineStr">
        <is>
          <t>AeroZesh G4 金属底座风机 4寸 + GrowHub E42A+控制器 英版,AeroZesh G6 金属底座风机 6寸 + GrowHub E42A+控制器+黑色滤芯6寸+黑色风管6寸8ft 英版,GrowHub E42A+ Controller 英版,AeroZesh G4 金属底座风机 4寸 + GrowHub E42A+控制器+黑色滤芯4寸+黑色风管4寸8ft 英版</t>
        </is>
      </c>
      <c r="AO161" s="17" t="inlineStr"/>
    </row>
    <row r="162" ht="16.8" customHeight="1">
      <c r="A162" s="16" t="inlineStr">
        <is>
          <t>IC947270260117162</t>
        </is>
      </c>
      <c r="B162" s="16" t="inlineStr">
        <is>
          <t>SW202601150009GB</t>
        </is>
      </c>
      <c r="C162" s="16" t="inlineStr">
        <is>
          <t>SW202601150009GB</t>
        </is>
      </c>
      <c r="D162" t="inlineStr">
        <is>
          <t>VS Amazon+Web+eBay 30方 5065KG 524箱 测试笔组合+温湿度计+放大镜+E42A控制器 带电</t>
        </is>
      </c>
      <c r="E162" s="16" t="inlineStr">
        <is>
          <t>FB4</t>
        </is>
      </c>
      <c r="F162" s="81" t="inlineStr">
        <is>
          <t>入库操作费-GB</t>
        </is>
      </c>
      <c r="G162" s="16" t="inlineStr">
        <is>
          <t>947270</t>
        </is>
      </c>
      <c r="H162" s="36" t="inlineStr">
        <is>
          <t>2026-04-09 01:12:02</t>
        </is>
      </c>
      <c r="I162" s="76" t="n">
        <v>0</v>
      </c>
      <c r="J162" s="76" t="n">
        <v>5080.553</v>
      </c>
      <c r="K162" s="76" t="inlineStr"/>
      <c r="L162" s="16" t="inlineStr"/>
      <c r="M162" s="16" t="inlineStr">
        <is>
          <t>入库操作费</t>
        </is>
      </c>
      <c r="N162" s="16" t="inlineStr">
        <is>
          <t>入库卸货费</t>
        </is>
      </c>
      <c r="O162" s="16" t="inlineStr">
        <is>
          <t>GBP</t>
        </is>
      </c>
      <c r="P162" s="77" t="n">
        <v>129.47</v>
      </c>
      <c r="Q162" s="77" t="n">
        <v>0</v>
      </c>
      <c r="R162" s="78" t="n">
        <v>129.47</v>
      </c>
      <c r="S162" s="16" t="n">
        <v>0</v>
      </c>
      <c r="T162" s="16" t="n">
        <v>129.47</v>
      </c>
      <c r="U162" s="16" t="inlineStr">
        <is>
          <t>mums.measurement_info.code.CBM</t>
        </is>
      </c>
      <c r="V162" s="16" t="inlineStr">
        <is>
          <t>28.7715</t>
        </is>
      </c>
      <c r="W162" s="16" t="inlineStr">
        <is>
          <t>英国路腾1仓</t>
        </is>
      </c>
      <c r="X162" s="16" t="inlineStr"/>
      <c r="Y162" s="16" t="inlineStr"/>
      <c r="Z162" s="16" t="inlineStr">
        <is>
          <t>入库操作费F230GB_260401（公布价）</t>
        </is>
      </c>
      <c r="AA162" s="16" t="inlineStr"/>
      <c r="AB162" s="16" t="inlineStr"/>
      <c r="AC162" s="16" t="inlineStr">
        <is>
          <t>GB</t>
        </is>
      </c>
      <c r="AD162" s="14" t="inlineStr">
        <is>
          <t>LU54RZ</t>
        </is>
      </c>
      <c r="AE162" s="14" t="inlineStr">
        <is>
          <t>LU54RZ</t>
        </is>
      </c>
      <c r="AF162" s="14" t="inlineStr">
        <is>
          <t>PZ_国际</t>
        </is>
      </c>
      <c r="AG162" s="14" t="inlineStr">
        <is>
          <t>GBLTNA英国路腾仓</t>
        </is>
      </c>
      <c r="AH162" s="16" t="inlineStr"/>
      <c r="AI162" s="16" t="inlineStr">
        <is>
          <t>是</t>
        </is>
      </c>
      <c r="AJ162" s="16" t="inlineStr"/>
      <c r="AK162" s="16" t="inlineStr"/>
      <c r="AL162" s="16" t="inlineStr"/>
      <c r="AM162" s="76" t="inlineStr"/>
      <c r="AN162" s="76" t="inlineStr"/>
      <c r="AO162" s="17" t="inlineStr"/>
    </row>
    <row r="163" ht="16.8" customHeight="1">
      <c r="A163" s="16" t="inlineStr">
        <is>
          <t>IC947270260117162</t>
        </is>
      </c>
      <c r="B163" s="16" t="inlineStr">
        <is>
          <t>SW202601150009GB</t>
        </is>
      </c>
      <c r="C163" s="16" t="inlineStr">
        <is>
          <t>SW202601150009GB</t>
        </is>
      </c>
      <c r="D163" t="inlineStr">
        <is>
          <t>VS Amazon+Web+eBay 30方 5065KG 524箱 测试笔组合+温湿度计+放大镜+E42A控制器 带电</t>
        </is>
      </c>
      <c r="E163" s="16" t="inlineStr">
        <is>
          <t>FB4</t>
        </is>
      </c>
      <c r="F163" s="81" t="inlineStr">
        <is>
          <t>入库操作费-GB</t>
        </is>
      </c>
      <c r="G163" s="16" t="inlineStr">
        <is>
          <t>947270</t>
        </is>
      </c>
      <c r="H163" s="36" t="inlineStr">
        <is>
          <t>2026-04-09 01:12:02</t>
        </is>
      </c>
      <c r="I163" s="76" t="n">
        <v>0</v>
      </c>
      <c r="J163" s="76" t="n">
        <v>5080.553</v>
      </c>
      <c r="K163" s="76" t="inlineStr">
        <is>
          <t>304113-27-UK</t>
        </is>
      </c>
      <c r="L163" s="16" t="inlineStr">
        <is>
          <t>10</t>
        </is>
      </c>
      <c r="M163" s="16" t="inlineStr">
        <is>
          <t>入库操作费</t>
        </is>
      </c>
      <c r="N163" s="16" t="inlineStr">
        <is>
          <t>入库操作费</t>
        </is>
      </c>
      <c r="O163" s="16" t="inlineStr">
        <is>
          <t>GBP</t>
        </is>
      </c>
      <c r="P163" s="77" t="n">
        <v>8.6</v>
      </c>
      <c r="Q163" s="77" t="n">
        <v>0</v>
      </c>
      <c r="R163" s="78" t="n">
        <v>7.4</v>
      </c>
      <c r="S163" s="16" t="n">
        <v>0</v>
      </c>
      <c r="T163" s="16" t="n">
        <v>7.4</v>
      </c>
      <c r="U163" s="16" t="inlineStr">
        <is>
          <t>个</t>
        </is>
      </c>
      <c r="V163" s="16" t="inlineStr">
        <is>
          <t>6.7</t>
        </is>
      </c>
      <c r="W163" s="16" t="inlineStr">
        <is>
          <t>英国路腾1仓</t>
        </is>
      </c>
      <c r="X163" s="16" t="inlineStr"/>
      <c r="Y163" s="16" t="inlineStr"/>
      <c r="Z163" s="16" t="inlineStr">
        <is>
          <t>入库操作费F230GB_260401（公布价）</t>
        </is>
      </c>
      <c r="AA163" s="16" t="inlineStr"/>
      <c r="AB163" s="16" t="inlineStr"/>
      <c r="AC163" s="16" t="inlineStr">
        <is>
          <t>GB</t>
        </is>
      </c>
      <c r="AD163" s="14" t="inlineStr">
        <is>
          <t>LU54RZ</t>
        </is>
      </c>
      <c r="AE163" s="14" t="inlineStr">
        <is>
          <t>LU54RZ</t>
        </is>
      </c>
      <c r="AF163" s="14" t="inlineStr">
        <is>
          <t>PZ_国际</t>
        </is>
      </c>
      <c r="AG163" s="14" t="inlineStr">
        <is>
          <t>GBLTNA英国路腾仓</t>
        </is>
      </c>
      <c r="AH163" s="16" t="inlineStr"/>
      <c r="AI163" s="16" t="inlineStr">
        <is>
          <t>是</t>
        </is>
      </c>
      <c r="AJ163" s="16" t="inlineStr"/>
      <c r="AK163" s="16" t="inlineStr"/>
      <c r="AL163" s="16" t="inlineStr"/>
      <c r="AM163" s="76" t="inlineStr">
        <is>
          <t>27帐篷-32"x32"x63"/80*80*160cm 16mm管径-GEE</t>
        </is>
      </c>
      <c r="AN163" s="76" t="inlineStr">
        <is>
          <t>27帐篷-32"x32"x63"/80*80*160cm 16mm管径-GEE</t>
        </is>
      </c>
      <c r="AO163" s="17" t="inlineStr"/>
    </row>
    <row r="164" ht="16.8" customHeight="1">
      <c r="A164" s="16" t="inlineStr">
        <is>
          <t>IC947270260117162</t>
        </is>
      </c>
      <c r="B164" s="16" t="inlineStr">
        <is>
          <t>SW202601150009GB</t>
        </is>
      </c>
      <c r="C164" s="16" t="inlineStr">
        <is>
          <t>SW202601150009GB</t>
        </is>
      </c>
      <c r="D164" t="inlineStr">
        <is>
          <t>VS Amazon+Web+eBay 30方 5065KG 524箱 测试笔组合+温湿度计+放大镜+E42A控制器 带电</t>
        </is>
      </c>
      <c r="E164" s="16" t="inlineStr">
        <is>
          <t>FB4</t>
        </is>
      </c>
      <c r="F164" s="81" t="inlineStr">
        <is>
          <t>入库操作费-GB</t>
        </is>
      </c>
      <c r="G164" s="16" t="inlineStr">
        <is>
          <t>947270</t>
        </is>
      </c>
      <c r="H164" s="36" t="inlineStr">
        <is>
          <t>2026-04-09 01:12:02</t>
        </is>
      </c>
      <c r="I164" s="76" t="n">
        <v>0</v>
      </c>
      <c r="J164" s="76" t="n">
        <v>5080.553</v>
      </c>
      <c r="K164" s="76" t="inlineStr">
        <is>
          <t>PS-002-UK</t>
        </is>
      </c>
      <c r="L164" s="16" t="inlineStr">
        <is>
          <t>15</t>
        </is>
      </c>
      <c r="M164" s="16" t="inlineStr">
        <is>
          <t>入库操作费</t>
        </is>
      </c>
      <c r="N164" s="16" t="inlineStr">
        <is>
          <t>入库操作费</t>
        </is>
      </c>
      <c r="O164" s="16" t="inlineStr">
        <is>
          <t>GBP</t>
        </is>
      </c>
      <c r="P164" s="77" t="n">
        <v>3</v>
      </c>
      <c r="Q164" s="77" t="n">
        <v>0</v>
      </c>
      <c r="R164" s="78" t="n">
        <v>2.55</v>
      </c>
      <c r="S164" s="16" t="n">
        <v>0</v>
      </c>
      <c r="T164" s="16" t="n">
        <v>2.55</v>
      </c>
      <c r="U164" s="16" t="inlineStr">
        <is>
          <t>个</t>
        </is>
      </c>
      <c r="V164" s="16" t="inlineStr">
        <is>
          <t>0.07</t>
        </is>
      </c>
      <c r="W164" s="16" t="inlineStr">
        <is>
          <t>英国路腾1仓</t>
        </is>
      </c>
      <c r="X164" s="16" t="inlineStr"/>
      <c r="Y164" s="16" t="inlineStr"/>
      <c r="Z164" s="16" t="inlineStr">
        <is>
          <t>入库操作费F230GB_260401（公布价）</t>
        </is>
      </c>
      <c r="AA164" s="16" t="inlineStr"/>
      <c r="AB164" s="16" t="inlineStr"/>
      <c r="AC164" s="16" t="inlineStr">
        <is>
          <t>GB</t>
        </is>
      </c>
      <c r="AD164" s="14" t="inlineStr">
        <is>
          <t>LU54RZ</t>
        </is>
      </c>
      <c r="AE164" s="14" t="inlineStr">
        <is>
          <t>LU54RZ</t>
        </is>
      </c>
      <c r="AF164" s="14" t="inlineStr">
        <is>
          <t>PZ_国际</t>
        </is>
      </c>
      <c r="AG164" s="14" t="inlineStr">
        <is>
          <t>GBLTNA英国路腾仓</t>
        </is>
      </c>
      <c r="AH164" s="16" t="inlineStr"/>
      <c r="AI164" s="16" t="inlineStr">
        <is>
          <t>是</t>
        </is>
      </c>
      <c r="AJ164" s="16" t="inlineStr"/>
      <c r="AK164" s="16" t="inlineStr"/>
      <c r="AL164" s="16" t="inlineStr"/>
      <c r="AM164" s="76" t="inlineStr"/>
      <c r="AN164" s="76" t="inlineStr"/>
      <c r="AO164" s="17" t="inlineStr"/>
    </row>
    <row r="165" ht="16.8" customHeight="1">
      <c r="A165" s="16" t="inlineStr">
        <is>
          <t>IC947270260117162</t>
        </is>
      </c>
      <c r="B165" s="16" t="inlineStr">
        <is>
          <t>SW202601150009GB</t>
        </is>
      </c>
      <c r="C165" s="16" t="inlineStr">
        <is>
          <t>SW202601150009GB</t>
        </is>
      </c>
      <c r="D165" t="inlineStr">
        <is>
          <t>VS Amazon+Web+eBay 30方 5065KG 524箱 测试笔组合+温湿度计+放大镜+E42A控制器 带电</t>
        </is>
      </c>
      <c r="E165" s="16" t="inlineStr">
        <is>
          <t>FB4</t>
        </is>
      </c>
      <c r="F165" s="81" t="inlineStr">
        <is>
          <t>入库操作费-GB</t>
        </is>
      </c>
      <c r="G165" s="16" t="inlineStr">
        <is>
          <t>947270</t>
        </is>
      </c>
      <c r="H165" s="36" t="inlineStr">
        <is>
          <t>2026-04-09 01:12:02</t>
        </is>
      </c>
      <c r="I165" s="76" t="n">
        <v>0</v>
      </c>
      <c r="J165" s="76" t="n">
        <v>5080.553</v>
      </c>
      <c r="K165" s="76" t="inlineStr">
        <is>
          <t>TN-22-UK</t>
        </is>
      </c>
      <c r="L165" s="16" t="inlineStr">
        <is>
          <t>15</t>
        </is>
      </c>
      <c r="M165" s="16" t="inlineStr">
        <is>
          <t>入库操作费</t>
        </is>
      </c>
      <c r="N165" s="16" t="inlineStr">
        <is>
          <t>入库操作费</t>
        </is>
      </c>
      <c r="O165" s="16" t="inlineStr">
        <is>
          <t>GBP</t>
        </is>
      </c>
      <c r="P165" s="77" t="n">
        <v>3</v>
      </c>
      <c r="Q165" s="77" t="n">
        <v>0</v>
      </c>
      <c r="R165" s="78" t="n">
        <v>2.55</v>
      </c>
      <c r="S165" s="16" t="n">
        <v>0</v>
      </c>
      <c r="T165" s="16" t="n">
        <v>2.55</v>
      </c>
      <c r="U165" s="16" t="inlineStr">
        <is>
          <t>个</t>
        </is>
      </c>
      <c r="V165" s="16" t="inlineStr">
        <is>
          <t>0.082</t>
        </is>
      </c>
      <c r="W165" s="16" t="inlineStr">
        <is>
          <t>英国路腾1仓</t>
        </is>
      </c>
      <c r="X165" s="16" t="inlineStr"/>
      <c r="Y165" s="16" t="inlineStr"/>
      <c r="Z165" s="16" t="inlineStr">
        <is>
          <t>入库操作费F230GB_260401（公布价）</t>
        </is>
      </c>
      <c r="AA165" s="16" t="inlineStr"/>
      <c r="AB165" s="16" t="inlineStr"/>
      <c r="AC165" s="16" t="inlineStr">
        <is>
          <t>GB</t>
        </is>
      </c>
      <c r="AD165" s="14" t="inlineStr">
        <is>
          <t>LU54RZ</t>
        </is>
      </c>
      <c r="AE165" s="14" t="inlineStr">
        <is>
          <t>LU54RZ</t>
        </is>
      </c>
      <c r="AF165" s="14" t="inlineStr">
        <is>
          <t>PZ_国际</t>
        </is>
      </c>
      <c r="AG165" s="14" t="inlineStr">
        <is>
          <t>GBLTNA英国路腾仓</t>
        </is>
      </c>
      <c r="AH165" s="16" t="inlineStr"/>
      <c r="AI165" s="16" t="inlineStr">
        <is>
          <t>是</t>
        </is>
      </c>
      <c r="AJ165" s="16" t="inlineStr"/>
      <c r="AK165" s="16" t="inlineStr"/>
      <c r="AL165" s="16" t="inlineStr"/>
      <c r="AM165" s="76" t="inlineStr"/>
      <c r="AN165" s="76" t="inlineStr"/>
      <c r="AO165" s="17" t="inlineStr"/>
    </row>
    <row r="166" ht="16.8" customHeight="1">
      <c r="A166" s="16" t="inlineStr">
        <is>
          <t>IC947270260117162</t>
        </is>
      </c>
      <c r="B166" s="16" t="inlineStr">
        <is>
          <t>SW202601150009GB</t>
        </is>
      </c>
      <c r="C166" s="16" t="inlineStr">
        <is>
          <t>SW202601150009GB</t>
        </is>
      </c>
      <c r="D166" t="inlineStr">
        <is>
          <t>VS Amazon+Web+eBay 30方 5065KG 524箱 测试笔组合+温湿度计+放大镜+E42A控制器 带电</t>
        </is>
      </c>
      <c r="E166" s="16" t="inlineStr">
        <is>
          <t>FB4</t>
        </is>
      </c>
      <c r="F166" s="81" t="inlineStr">
        <is>
          <t>入库操作费-GB</t>
        </is>
      </c>
      <c r="G166" s="16" t="inlineStr">
        <is>
          <t>947270</t>
        </is>
      </c>
      <c r="H166" s="36" t="inlineStr">
        <is>
          <t>2026-04-09 01:12:02</t>
        </is>
      </c>
      <c r="I166" s="76" t="n">
        <v>0</v>
      </c>
      <c r="J166" s="76" t="n">
        <v>5080.553</v>
      </c>
      <c r="K166" s="76" t="inlineStr">
        <is>
          <t>304113-55-UK</t>
        </is>
      </c>
      <c r="L166" s="16" t="inlineStr">
        <is>
          <t>2</t>
        </is>
      </c>
      <c r="M166" s="16" t="inlineStr">
        <is>
          <t>入库操作费</t>
        </is>
      </c>
      <c r="N166" s="16" t="inlineStr">
        <is>
          <t>入库操作费</t>
        </is>
      </c>
      <c r="O166" s="16" t="inlineStr">
        <is>
          <t>GBP</t>
        </is>
      </c>
      <c r="P166" s="77" t="n">
        <v>3.52</v>
      </c>
      <c r="Q166" s="77" t="n">
        <v>0</v>
      </c>
      <c r="R166" s="78" t="n">
        <v>3.02</v>
      </c>
      <c r="S166" s="16" t="n">
        <v>0</v>
      </c>
      <c r="T166" s="16" t="n">
        <v>3.02</v>
      </c>
      <c r="U166" s="16" t="inlineStr">
        <is>
          <t>个</t>
        </is>
      </c>
      <c r="V166" s="16" t="inlineStr">
        <is>
          <t>16.94</t>
        </is>
      </c>
      <c r="W166" s="16" t="inlineStr">
        <is>
          <t>英国路腾1仓</t>
        </is>
      </c>
      <c r="X166" s="16" t="inlineStr"/>
      <c r="Y166" s="16" t="inlineStr"/>
      <c r="Z166" s="16" t="inlineStr">
        <is>
          <t>入库操作费F230GB_260401（公布价）</t>
        </is>
      </c>
      <c r="AA166" s="16" t="inlineStr"/>
      <c r="AB166" s="16" t="inlineStr"/>
      <c r="AC166" s="16" t="inlineStr">
        <is>
          <t>GB</t>
        </is>
      </c>
      <c r="AD166" s="14" t="inlineStr">
        <is>
          <t>LU54RZ</t>
        </is>
      </c>
      <c r="AE166" s="14" t="inlineStr">
        <is>
          <t>LU54RZ</t>
        </is>
      </c>
      <c r="AF166" s="14" t="inlineStr">
        <is>
          <t>PZ_国际</t>
        </is>
      </c>
      <c r="AG166" s="14" t="inlineStr">
        <is>
          <t>GBLTNA英国路腾仓</t>
        </is>
      </c>
      <c r="AH166" s="16" t="inlineStr"/>
      <c r="AI166" s="16" t="inlineStr">
        <is>
          <t>是</t>
        </is>
      </c>
      <c r="AJ166" s="16" t="inlineStr"/>
      <c r="AK166" s="16" t="inlineStr"/>
      <c r="AL166" s="16" t="inlineStr"/>
      <c r="AM166" s="76" t="inlineStr">
        <is>
          <t>55帐篷-60"x60"x80"/150*150*200cm 19mm管径-GEE</t>
        </is>
      </c>
      <c r="AN166" s="76" t="inlineStr">
        <is>
          <t>55帐篷-60"x60"x80"/150*150*200cm 19mm管径-GEE</t>
        </is>
      </c>
      <c r="AO166" s="17" t="inlineStr"/>
    </row>
    <row r="167" ht="16.8" customHeight="1">
      <c r="A167" s="16" t="inlineStr">
        <is>
          <t>IC947270260117162</t>
        </is>
      </c>
      <c r="B167" s="16" t="inlineStr">
        <is>
          <t>SW202601150009GB</t>
        </is>
      </c>
      <c r="C167" s="16" t="inlineStr">
        <is>
          <t>SW202601150009GB</t>
        </is>
      </c>
      <c r="D167" t="inlineStr">
        <is>
          <t>VS Amazon+Web+eBay 30方 5065KG 524箱 测试笔组合+温湿度计+放大镜+E42A控制器 带电</t>
        </is>
      </c>
      <c r="E167" s="16" t="inlineStr">
        <is>
          <t>FB4</t>
        </is>
      </c>
      <c r="F167" s="81" t="inlineStr">
        <is>
          <t>入库操作费-GB</t>
        </is>
      </c>
      <c r="G167" s="16" t="inlineStr">
        <is>
          <t>947270</t>
        </is>
      </c>
      <c r="H167" s="36" t="inlineStr">
        <is>
          <t>2026-04-09 01:12:02</t>
        </is>
      </c>
      <c r="I167" s="76" t="n">
        <v>0</v>
      </c>
      <c r="J167" s="76" t="n">
        <v>5080.553</v>
      </c>
      <c r="K167" s="76" t="inlineStr">
        <is>
          <t>304113-44-UK</t>
        </is>
      </c>
      <c r="L167" s="16" t="inlineStr">
        <is>
          <t>4</t>
        </is>
      </c>
      <c r="M167" s="16" t="inlineStr">
        <is>
          <t>入库操作费</t>
        </is>
      </c>
      <c r="N167" s="16" t="inlineStr">
        <is>
          <t>入库操作费</t>
        </is>
      </c>
      <c r="O167" s="16" t="inlineStr">
        <is>
          <t>GBP</t>
        </is>
      </c>
      <c r="P167" s="77" t="n">
        <v>5.44</v>
      </c>
      <c r="Q167" s="77" t="n">
        <v>0</v>
      </c>
      <c r="R167" s="78" t="n">
        <v>4.68</v>
      </c>
      <c r="S167" s="16" t="n">
        <v>0</v>
      </c>
      <c r="T167" s="16" t="n">
        <v>4.68</v>
      </c>
      <c r="U167" s="16" t="inlineStr">
        <is>
          <t>个</t>
        </is>
      </c>
      <c r="V167" s="16" t="inlineStr">
        <is>
          <t>13.1</t>
        </is>
      </c>
      <c r="W167" s="16" t="inlineStr">
        <is>
          <t>英国路腾1仓</t>
        </is>
      </c>
      <c r="X167" s="16" t="inlineStr"/>
      <c r="Y167" s="16" t="inlineStr"/>
      <c r="Z167" s="16" t="inlineStr">
        <is>
          <t>入库操作费F230GB_260401（公布价）</t>
        </is>
      </c>
      <c r="AA167" s="16" t="inlineStr"/>
      <c r="AB167" s="16" t="inlineStr"/>
      <c r="AC167" s="16" t="inlineStr">
        <is>
          <t>GB</t>
        </is>
      </c>
      <c r="AD167" s="14" t="inlineStr">
        <is>
          <t>LU54RZ</t>
        </is>
      </c>
      <c r="AE167" s="14" t="inlineStr">
        <is>
          <t>LU54RZ</t>
        </is>
      </c>
      <c r="AF167" s="14" t="inlineStr">
        <is>
          <t>PZ_国际</t>
        </is>
      </c>
      <c r="AG167" s="14" t="inlineStr">
        <is>
          <t>GBLTNA英国路腾仓</t>
        </is>
      </c>
      <c r="AH167" s="16" t="inlineStr"/>
      <c r="AI167" s="16" t="inlineStr">
        <is>
          <t>是</t>
        </is>
      </c>
      <c r="AJ167" s="16" t="inlineStr"/>
      <c r="AK167" s="16" t="inlineStr"/>
      <c r="AL167" s="16" t="inlineStr"/>
      <c r="AM167" s="76" t="inlineStr">
        <is>
          <t>44帐篷-48"x48"x80"/120*120*200cm 16mm管径-GEE</t>
        </is>
      </c>
      <c r="AN167" s="76" t="inlineStr">
        <is>
          <t>44帐篷-48"x48"x80"/120*120*200cm 16mm管径-GEE</t>
        </is>
      </c>
      <c r="AO167" s="17" t="inlineStr"/>
    </row>
    <row r="168" ht="16.8" customHeight="1">
      <c r="A168" s="16" t="inlineStr">
        <is>
          <t>IC947270260117162</t>
        </is>
      </c>
      <c r="B168" s="16" t="inlineStr">
        <is>
          <t>SW202601150009GB</t>
        </is>
      </c>
      <c r="C168" s="16" t="inlineStr">
        <is>
          <t>SW202601150009GB</t>
        </is>
      </c>
      <c r="D168" t="inlineStr">
        <is>
          <t>VS Amazon+Web+eBay 30方 5065KG 524箱 测试笔组合+温湿度计+放大镜+E42A控制器 带电</t>
        </is>
      </c>
      <c r="E168" s="16" t="inlineStr">
        <is>
          <t>FB4</t>
        </is>
      </c>
      <c r="F168" s="81" t="inlineStr">
        <is>
          <t>入库操作费-GB</t>
        </is>
      </c>
      <c r="G168" s="16" t="inlineStr">
        <is>
          <t>947270</t>
        </is>
      </c>
      <c r="H168" s="36" t="inlineStr">
        <is>
          <t>2026-04-09 01:12:02</t>
        </is>
      </c>
      <c r="I168" s="76" t="n">
        <v>0</v>
      </c>
      <c r="J168" s="76" t="n">
        <v>5080.553</v>
      </c>
      <c r="K168" s="76" t="inlineStr">
        <is>
          <t>VS-THB1S-UK</t>
        </is>
      </c>
      <c r="L168" s="16" t="inlineStr">
        <is>
          <t>50</t>
        </is>
      </c>
      <c r="M168" s="16" t="inlineStr">
        <is>
          <t>入库操作费</t>
        </is>
      </c>
      <c r="N168" s="16" t="inlineStr">
        <is>
          <t>入库操作费</t>
        </is>
      </c>
      <c r="O168" s="16" t="inlineStr">
        <is>
          <t>GBP</t>
        </is>
      </c>
      <c r="P168" s="77" t="n">
        <v>10</v>
      </c>
      <c r="Q168" s="77" t="n">
        <v>0</v>
      </c>
      <c r="R168" s="78" t="n">
        <v>8.5</v>
      </c>
      <c r="S168" s="16" t="n">
        <v>0</v>
      </c>
      <c r="T168" s="16" t="n">
        <v>8.5</v>
      </c>
      <c r="U168" s="16" t="inlineStr">
        <is>
          <t>个</t>
        </is>
      </c>
      <c r="V168" s="16" t="inlineStr">
        <is>
          <t>0.224</t>
        </is>
      </c>
      <c r="W168" s="16" t="inlineStr">
        <is>
          <t>英国路腾1仓</t>
        </is>
      </c>
      <c r="X168" s="16" t="inlineStr"/>
      <c r="Y168" s="16" t="inlineStr"/>
      <c r="Z168" s="16" t="inlineStr">
        <is>
          <t>入库操作费F230GB_260401（公布价）</t>
        </is>
      </c>
      <c r="AA168" s="16" t="inlineStr"/>
      <c r="AB168" s="16" t="inlineStr"/>
      <c r="AC168" s="16" t="inlineStr">
        <is>
          <t>GB</t>
        </is>
      </c>
      <c r="AD168" s="14" t="inlineStr">
        <is>
          <t>LU54RZ</t>
        </is>
      </c>
      <c r="AE168" s="14" t="inlineStr">
        <is>
          <t>LU54RZ</t>
        </is>
      </c>
      <c r="AF168" s="14" t="inlineStr">
        <is>
          <t>PZ_国际</t>
        </is>
      </c>
      <c r="AG168" s="14" t="inlineStr">
        <is>
          <t>GBLTNA英国路腾仓</t>
        </is>
      </c>
      <c r="AH168" s="16" t="inlineStr"/>
      <c r="AI168" s="16" t="inlineStr">
        <is>
          <t>是</t>
        </is>
      </c>
      <c r="AJ168" s="16" t="inlineStr"/>
      <c r="AK168" s="16" t="inlineStr"/>
      <c r="AL168" s="16" t="inlineStr"/>
      <c r="AM168" s="76" t="inlineStr">
        <is>
          <t>VIVOSUN AeroLab THB1S Wireless Bluetooth Hygrometer Thermometer Indoor, VPD, Digital Temp Humidity Meter</t>
        </is>
      </c>
      <c r="AN168" s="76" t="inlineStr"/>
      <c r="AO168" s="17" t="inlineStr"/>
    </row>
    <row r="169" ht="16.8" customHeight="1">
      <c r="A169" s="16" t="inlineStr">
        <is>
          <t>IC947270260117162</t>
        </is>
      </c>
      <c r="B169" s="16" t="inlineStr">
        <is>
          <t>SW202601150009GB</t>
        </is>
      </c>
      <c r="C169" s="16" t="inlineStr">
        <is>
          <t>SW202601150009GB</t>
        </is>
      </c>
      <c r="D169" t="inlineStr">
        <is>
          <t>VS Amazon+Web+eBay 30方 5065KG 524箱 测试笔组合+温湿度计+放大镜+E42A控制器 带电</t>
        </is>
      </c>
      <c r="E169" s="16" t="inlineStr">
        <is>
          <t>FB4</t>
        </is>
      </c>
      <c r="F169" s="81" t="inlineStr">
        <is>
          <t>入库操作费-GB</t>
        </is>
      </c>
      <c r="G169" s="16" t="inlineStr">
        <is>
          <t>947270</t>
        </is>
      </c>
      <c r="H169" s="36" t="inlineStr">
        <is>
          <t>2026-04-09 01:12:02</t>
        </is>
      </c>
      <c r="I169" s="76" t="n">
        <v>0</v>
      </c>
      <c r="J169" s="76" t="n">
        <v>5080.553</v>
      </c>
      <c r="K169" s="76" t="inlineStr">
        <is>
          <t>304113-52-UK</t>
        </is>
      </c>
      <c r="L169" s="16" t="inlineStr">
        <is>
          <t>9</t>
        </is>
      </c>
      <c r="M169" s="16" t="inlineStr">
        <is>
          <t>入库操作费</t>
        </is>
      </c>
      <c r="N169" s="16" t="inlineStr">
        <is>
          <t>入库操作费</t>
        </is>
      </c>
      <c r="O169" s="16" t="inlineStr">
        <is>
          <t>GBP</t>
        </is>
      </c>
      <c r="P169" s="77" t="n">
        <v>12.24</v>
      </c>
      <c r="Q169" s="77" t="n">
        <v>0</v>
      </c>
      <c r="R169" s="78" t="n">
        <v>10.53</v>
      </c>
      <c r="S169" s="16" t="n">
        <v>0</v>
      </c>
      <c r="T169" s="16" t="n">
        <v>10.53</v>
      </c>
      <c r="U169" s="16" t="inlineStr">
        <is>
          <t>个</t>
        </is>
      </c>
      <c r="V169" s="16" t="inlineStr">
        <is>
          <t>10.9</t>
        </is>
      </c>
      <c r="W169" s="16" t="inlineStr">
        <is>
          <t>英国路腾1仓</t>
        </is>
      </c>
      <c r="X169" s="16" t="inlineStr"/>
      <c r="Y169" s="16" t="inlineStr"/>
      <c r="Z169" s="16" t="inlineStr">
        <is>
          <t>入库操作费F230GB_260401（公布价）</t>
        </is>
      </c>
      <c r="AA169" s="16" t="inlineStr"/>
      <c r="AB169" s="16" t="inlineStr"/>
      <c r="AC169" s="16" t="inlineStr">
        <is>
          <t>GB</t>
        </is>
      </c>
      <c r="AD169" s="14" t="inlineStr">
        <is>
          <t>LU54RZ</t>
        </is>
      </c>
      <c r="AE169" s="14" t="inlineStr">
        <is>
          <t>LU54RZ</t>
        </is>
      </c>
      <c r="AF169" s="14" t="inlineStr">
        <is>
          <t>PZ_国际</t>
        </is>
      </c>
      <c r="AG169" s="14" t="inlineStr">
        <is>
          <t>GBLTNA英国路腾仓</t>
        </is>
      </c>
      <c r="AH169" s="16" t="inlineStr"/>
      <c r="AI169" s="16" t="inlineStr">
        <is>
          <t>是</t>
        </is>
      </c>
      <c r="AJ169" s="16" t="inlineStr"/>
      <c r="AK169" s="16" t="inlineStr"/>
      <c r="AL169" s="16" t="inlineStr"/>
      <c r="AM169" s="76" t="inlineStr">
        <is>
          <t>52帐篷-60"x32"x80"/150*80*200cm 16mm管径</t>
        </is>
      </c>
      <c r="AN169" s="76" t="inlineStr">
        <is>
          <t>52帐篷-60"x32"x80"/150*80*200cm 16mm管径</t>
        </is>
      </c>
      <c r="AO169" s="17" t="inlineStr"/>
    </row>
    <row r="170" ht="16.8" customHeight="1">
      <c r="A170" s="16" t="inlineStr">
        <is>
          <t>IC947270260117162</t>
        </is>
      </c>
      <c r="B170" s="16" t="inlineStr">
        <is>
          <t>SW202601150009GB</t>
        </is>
      </c>
      <c r="C170" s="16" t="inlineStr">
        <is>
          <t>SW202601150009GB</t>
        </is>
      </c>
      <c r="D170" t="inlineStr">
        <is>
          <t>VS Amazon+Web+eBay 30方 5065KG 524箱 测试笔组合+温湿度计+放大镜+E42A控制器 带电</t>
        </is>
      </c>
      <c r="E170" s="16" t="inlineStr">
        <is>
          <t>FB4</t>
        </is>
      </c>
      <c r="F170" s="81" t="inlineStr">
        <is>
          <t>入库操作费-GB</t>
        </is>
      </c>
      <c r="G170" s="16" t="inlineStr">
        <is>
          <t>947270</t>
        </is>
      </c>
      <c r="H170" s="36" t="inlineStr">
        <is>
          <t>2026-04-09 01:12:02</t>
        </is>
      </c>
      <c r="I170" s="76" t="n">
        <v>0</v>
      </c>
      <c r="J170" s="76" t="n">
        <v>5080.553</v>
      </c>
      <c r="K170" s="76" t="inlineStr">
        <is>
          <t>332021-UK</t>
        </is>
      </c>
      <c r="L170" s="16" t="inlineStr">
        <is>
          <t>50</t>
        </is>
      </c>
      <c r="M170" s="16" t="inlineStr">
        <is>
          <t>入库操作费</t>
        </is>
      </c>
      <c r="N170" s="16" t="inlineStr">
        <is>
          <t>入库操作费</t>
        </is>
      </c>
      <c r="O170" s="16" t="inlineStr">
        <is>
          <t>GBP</t>
        </is>
      </c>
      <c r="P170" s="77" t="n">
        <v>12.5</v>
      </c>
      <c r="Q170" s="77" t="n">
        <v>0</v>
      </c>
      <c r="R170" s="78" t="n">
        <v>11</v>
      </c>
      <c r="S170" s="16" t="n">
        <v>0</v>
      </c>
      <c r="T170" s="16" t="n">
        <v>11</v>
      </c>
      <c r="U170" s="16" t="inlineStr">
        <is>
          <t>个</t>
        </is>
      </c>
      <c r="V170" s="16" t="inlineStr">
        <is>
          <t>0.9</t>
        </is>
      </c>
      <c r="W170" s="16" t="inlineStr">
        <is>
          <t>英国路腾1仓</t>
        </is>
      </c>
      <c r="X170" s="16" t="inlineStr"/>
      <c r="Y170" s="16" t="inlineStr"/>
      <c r="Z170" s="16" t="inlineStr">
        <is>
          <t>入库操作费F230GB_260401（公布价）</t>
        </is>
      </c>
      <c r="AA170" s="16" t="inlineStr"/>
      <c r="AB170" s="16" t="inlineStr"/>
      <c r="AC170" s="16" t="inlineStr">
        <is>
          <t>GB</t>
        </is>
      </c>
      <c r="AD170" s="14" t="inlineStr">
        <is>
          <t>LU54RZ</t>
        </is>
      </c>
      <c r="AE170" s="14" t="inlineStr">
        <is>
          <t>LU54RZ</t>
        </is>
      </c>
      <c r="AF170" s="14" t="inlineStr">
        <is>
          <t>PZ_国际</t>
        </is>
      </c>
      <c r="AG170" s="14" t="inlineStr">
        <is>
          <t>GBLTNA英国路腾仓</t>
        </is>
      </c>
      <c r="AH170" s="16" t="inlineStr"/>
      <c r="AI170" s="16" t="inlineStr">
        <is>
          <t>是</t>
        </is>
      </c>
      <c r="AJ170" s="16" t="inlineStr"/>
      <c r="AK170" s="16" t="inlineStr"/>
      <c r="AL170" s="16" t="inlineStr"/>
      <c r="AM170" s="76" t="inlineStr">
        <is>
          <t>Magnifying glass White</t>
        </is>
      </c>
      <c r="AN170" s="76" t="inlineStr"/>
      <c r="AO170" s="17" t="inlineStr"/>
    </row>
    <row r="171" ht="16.8" customHeight="1">
      <c r="A171" s="16" t="inlineStr">
        <is>
          <t>IC947270260117162</t>
        </is>
      </c>
      <c r="B171" s="16" t="inlineStr">
        <is>
          <t>SW202601150009GB</t>
        </is>
      </c>
      <c r="C171" s="16" t="inlineStr">
        <is>
          <t>SW202601150009GB</t>
        </is>
      </c>
      <c r="D171" t="inlineStr">
        <is>
          <t>VS Amazon+Web+eBay 30方 5065KG 524箱 测试笔组合+温湿度计+放大镜+E42A控制器 带电</t>
        </is>
      </c>
      <c r="E171" s="16" t="inlineStr">
        <is>
          <t>FB4</t>
        </is>
      </c>
      <c r="F171" s="81" t="inlineStr">
        <is>
          <t>入库操作费-GB</t>
        </is>
      </c>
      <c r="G171" s="16" t="inlineStr">
        <is>
          <t>947270</t>
        </is>
      </c>
      <c r="H171" s="36" t="inlineStr">
        <is>
          <t>2026-04-09 01:12:02</t>
        </is>
      </c>
      <c r="I171" s="76" t="n">
        <v>0</v>
      </c>
      <c r="J171" s="76" t="n">
        <v>5080.553</v>
      </c>
      <c r="K171" s="76" t="inlineStr">
        <is>
          <t>304113-33-UK</t>
        </is>
      </c>
      <c r="L171" s="16" t="inlineStr">
        <is>
          <t>10</t>
        </is>
      </c>
      <c r="M171" s="16" t="inlineStr">
        <is>
          <t>入库操作费</t>
        </is>
      </c>
      <c r="N171" s="16" t="inlineStr">
        <is>
          <t>入库操作费</t>
        </is>
      </c>
      <c r="O171" s="16" t="inlineStr">
        <is>
          <t>GBP</t>
        </is>
      </c>
      <c r="P171" s="77" t="n">
        <v>8.6</v>
      </c>
      <c r="Q171" s="77" t="n">
        <v>0</v>
      </c>
      <c r="R171" s="78" t="n">
        <v>7.4</v>
      </c>
      <c r="S171" s="16" t="n">
        <v>0</v>
      </c>
      <c r="T171" s="16" t="n">
        <v>7.4</v>
      </c>
      <c r="U171" s="16" t="inlineStr">
        <is>
          <t>个</t>
        </is>
      </c>
      <c r="V171" s="16" t="inlineStr">
        <is>
          <t>8.3</t>
        </is>
      </c>
      <c r="W171" s="16" t="inlineStr">
        <is>
          <t>英国路腾1仓</t>
        </is>
      </c>
      <c r="X171" s="16" t="inlineStr"/>
      <c r="Y171" s="16" t="inlineStr"/>
      <c r="Z171" s="16" t="inlineStr">
        <is>
          <t>入库操作费F230GB_260401（公布价）</t>
        </is>
      </c>
      <c r="AA171" s="16" t="inlineStr"/>
      <c r="AB171" s="16" t="inlineStr"/>
      <c r="AC171" s="16" t="inlineStr">
        <is>
          <t>GB</t>
        </is>
      </c>
      <c r="AD171" s="14" t="inlineStr">
        <is>
          <t>LU54RZ</t>
        </is>
      </c>
      <c r="AE171" s="14" t="inlineStr">
        <is>
          <t>LU54RZ</t>
        </is>
      </c>
      <c r="AF171" s="14" t="inlineStr">
        <is>
          <t>PZ_国际</t>
        </is>
      </c>
      <c r="AG171" s="14" t="inlineStr">
        <is>
          <t>GBLTNA英国路腾仓</t>
        </is>
      </c>
      <c r="AH171" s="16" t="inlineStr"/>
      <c r="AI171" s="16" t="inlineStr">
        <is>
          <t>是</t>
        </is>
      </c>
      <c r="AJ171" s="16" t="inlineStr"/>
      <c r="AK171" s="16" t="inlineStr"/>
      <c r="AL171" s="16" t="inlineStr"/>
      <c r="AM171" s="76" t="inlineStr">
        <is>
          <t>33帐篷-36"x36"x72"/90*90*180cm 16mm管径</t>
        </is>
      </c>
      <c r="AN171" s="76" t="inlineStr">
        <is>
          <t>33帐篷-36"x36"x72"/90*90*180cm 16mm管径</t>
        </is>
      </c>
      <c r="AO171" s="17" t="inlineStr"/>
    </row>
    <row r="172" ht="16.8" customHeight="1">
      <c r="A172" s="16" t="inlineStr">
        <is>
          <t>IC947270260117162</t>
        </is>
      </c>
      <c r="B172" s="16" t="inlineStr">
        <is>
          <t>SW202601150009GB</t>
        </is>
      </c>
      <c r="C172" s="16" t="inlineStr">
        <is>
          <t>SW202601150009GB</t>
        </is>
      </c>
      <c r="D172" t="inlineStr">
        <is>
          <t>VS Amazon+Web+eBay 30方 5065KG 524箱 测试笔组合+温湿度计+放大镜+E42A控制器 带电</t>
        </is>
      </c>
      <c r="E172" s="16" t="inlineStr">
        <is>
          <t>FB4</t>
        </is>
      </c>
      <c r="F172" s="81" t="inlineStr">
        <is>
          <t>入库操作费-GB</t>
        </is>
      </c>
      <c r="G172" s="16" t="inlineStr">
        <is>
          <t>947270</t>
        </is>
      </c>
      <c r="H172" s="36" t="inlineStr">
        <is>
          <t>2026-04-09 01:12:02</t>
        </is>
      </c>
      <c r="I172" s="76" t="n">
        <v>0</v>
      </c>
      <c r="J172" s="76" t="n">
        <v>5080.553</v>
      </c>
      <c r="K172" s="76" t="inlineStr">
        <is>
          <t>304113-42-UK</t>
        </is>
      </c>
      <c r="L172" s="16" t="inlineStr">
        <is>
          <t>12</t>
        </is>
      </c>
      <c r="M172" s="16" t="inlineStr">
        <is>
          <t>入库操作费</t>
        </is>
      </c>
      <c r="N172" s="16" t="inlineStr">
        <is>
          <t>入库操作费</t>
        </is>
      </c>
      <c r="O172" s="16" t="inlineStr">
        <is>
          <t>GBP</t>
        </is>
      </c>
      <c r="P172" s="77" t="n">
        <v>10.32</v>
      </c>
      <c r="Q172" s="77" t="n">
        <v>0</v>
      </c>
      <c r="R172" s="78" t="n">
        <v>8.880000000000001</v>
      </c>
      <c r="S172" s="16" t="n">
        <v>0</v>
      </c>
      <c r="T172" s="16" t="n">
        <v>8.880000000000001</v>
      </c>
      <c r="U172" s="16" t="inlineStr">
        <is>
          <t>个</t>
        </is>
      </c>
      <c r="V172" s="16" t="inlineStr">
        <is>
          <t>8.5</t>
        </is>
      </c>
      <c r="W172" s="16" t="inlineStr">
        <is>
          <t>英国路腾1仓</t>
        </is>
      </c>
      <c r="X172" s="16" t="inlineStr"/>
      <c r="Y172" s="16" t="inlineStr"/>
      <c r="Z172" s="16" t="inlineStr">
        <is>
          <t>入库操作费F230GB_260401（公布价）</t>
        </is>
      </c>
      <c r="AA172" s="16" t="inlineStr"/>
      <c r="AB172" s="16" t="inlineStr"/>
      <c r="AC172" s="16" t="inlineStr">
        <is>
          <t>GB</t>
        </is>
      </c>
      <c r="AD172" s="14" t="inlineStr">
        <is>
          <t>LU54RZ</t>
        </is>
      </c>
      <c r="AE172" s="14" t="inlineStr">
        <is>
          <t>LU54RZ</t>
        </is>
      </c>
      <c r="AF172" s="14" t="inlineStr">
        <is>
          <t>PZ_国际</t>
        </is>
      </c>
      <c r="AG172" s="14" t="inlineStr">
        <is>
          <t>GBLTNA英国路腾仓</t>
        </is>
      </c>
      <c r="AH172" s="16" t="inlineStr"/>
      <c r="AI172" s="16" t="inlineStr">
        <is>
          <t>是</t>
        </is>
      </c>
      <c r="AJ172" s="16" t="inlineStr"/>
      <c r="AK172" s="16" t="inlineStr"/>
      <c r="AL172" s="16" t="inlineStr"/>
      <c r="AM172" s="76" t="inlineStr">
        <is>
          <t>42帐篷-48"x24"x60"/120*60*150cm 16mm管径</t>
        </is>
      </c>
      <c r="AN172" s="76" t="inlineStr">
        <is>
          <t>42帐篷-48"x24"x60"/120*60*150cm 16mm管径</t>
        </is>
      </c>
      <c r="AO172" s="17" t="inlineStr"/>
    </row>
    <row r="173" ht="16.8" customHeight="1">
      <c r="A173" s="16" t="inlineStr">
        <is>
          <t>IC947270260117162</t>
        </is>
      </c>
      <c r="B173" s="16" t="inlineStr">
        <is>
          <t>SW202601150009GB</t>
        </is>
      </c>
      <c r="C173" s="16" t="inlineStr">
        <is>
          <t>SW202601150009GB</t>
        </is>
      </c>
      <c r="D173" t="inlineStr">
        <is>
          <t>VS Amazon+Web+eBay 30方 5065KG 524箱 测试笔组合+温湿度计+放大镜+E42A控制器 带电</t>
        </is>
      </c>
      <c r="E173" s="16" t="inlineStr">
        <is>
          <t>FB4</t>
        </is>
      </c>
      <c r="F173" s="81" t="inlineStr">
        <is>
          <t>入库操作费-GB</t>
        </is>
      </c>
      <c r="G173" s="16" t="inlineStr">
        <is>
          <t>947270</t>
        </is>
      </c>
      <c r="H173" s="36" t="inlineStr">
        <is>
          <t>2026-04-09 01:12:02</t>
        </is>
      </c>
      <c r="I173" s="76" t="n">
        <v>0</v>
      </c>
      <c r="J173" s="76" t="n">
        <v>5080.553</v>
      </c>
      <c r="K173" s="76" t="inlineStr">
        <is>
          <t>305131-PEN-UK</t>
        </is>
      </c>
      <c r="L173" s="16" t="inlineStr">
        <is>
          <t>99</t>
        </is>
      </c>
      <c r="M173" s="16" t="inlineStr">
        <is>
          <t>入库操作费</t>
        </is>
      </c>
      <c r="N173" s="16" t="inlineStr">
        <is>
          <t>入库操作费</t>
        </is>
      </c>
      <c r="O173" s="16" t="inlineStr">
        <is>
          <t>GBP</t>
        </is>
      </c>
      <c r="P173" s="77" t="n">
        <v>19.8</v>
      </c>
      <c r="Q173" s="77" t="n">
        <v>0</v>
      </c>
      <c r="R173" s="78" t="n">
        <v>16.83</v>
      </c>
      <c r="S173" s="16" t="n">
        <v>0</v>
      </c>
      <c r="T173" s="16" t="n">
        <v>16.83</v>
      </c>
      <c r="U173" s="16" t="inlineStr">
        <is>
          <t>个</t>
        </is>
      </c>
      <c r="V173" s="16" t="inlineStr">
        <is>
          <t>0.118</t>
        </is>
      </c>
      <c r="W173" s="16" t="inlineStr">
        <is>
          <t>英国路腾1仓</t>
        </is>
      </c>
      <c r="X173" s="16" t="inlineStr"/>
      <c r="Y173" s="16" t="inlineStr"/>
      <c r="Z173" s="16" t="inlineStr">
        <is>
          <t>入库操作费F230GB_260401（公布价）</t>
        </is>
      </c>
      <c r="AA173" s="16" t="inlineStr"/>
      <c r="AB173" s="16" t="inlineStr"/>
      <c r="AC173" s="16" t="inlineStr">
        <is>
          <t>GB</t>
        </is>
      </c>
      <c r="AD173" s="14" t="inlineStr">
        <is>
          <t>LU54RZ</t>
        </is>
      </c>
      <c r="AE173" s="14" t="inlineStr">
        <is>
          <t>LU54RZ</t>
        </is>
      </c>
      <c r="AF173" s="14" t="inlineStr">
        <is>
          <t>PZ_国际</t>
        </is>
      </c>
      <c r="AG173" s="14" t="inlineStr">
        <is>
          <t>GBLTNA英国路腾仓</t>
        </is>
      </c>
      <c r="AH173" s="16" t="inlineStr"/>
      <c r="AI173" s="16" t="inlineStr">
        <is>
          <t>是</t>
        </is>
      </c>
      <c r="AJ173" s="16" t="inlineStr"/>
      <c r="AK173" s="16" t="inlineStr"/>
      <c r="AL173" s="16" t="inlineStr"/>
      <c r="AM173" s="76" t="inlineStr">
        <is>
          <t>VIVOSUN Digital PH Meter for Water</t>
        </is>
      </c>
      <c r="AN173" s="76" t="inlineStr"/>
      <c r="AO173" s="17" t="inlineStr"/>
    </row>
    <row r="174" ht="16.8" customHeight="1">
      <c r="A174" s="16" t="inlineStr">
        <is>
          <t>IC947270260117162</t>
        </is>
      </c>
      <c r="B174" s="16" t="inlineStr">
        <is>
          <t>SW202601150009GB</t>
        </is>
      </c>
      <c r="C174" s="16" t="inlineStr">
        <is>
          <t>SW202601150009GB</t>
        </is>
      </c>
      <c r="D174" t="inlineStr">
        <is>
          <t>VS Amazon+Web+eBay 30方 5065KG 524箱 测试笔组合+温湿度计+放大镜+E42A控制器 带电</t>
        </is>
      </c>
      <c r="E174" s="16" t="inlineStr">
        <is>
          <t>FB4</t>
        </is>
      </c>
      <c r="F174" s="81" t="inlineStr">
        <is>
          <t>入库操作费-GB</t>
        </is>
      </c>
      <c r="G174" s="16" t="inlineStr">
        <is>
          <t>947270</t>
        </is>
      </c>
      <c r="H174" s="36" t="inlineStr">
        <is>
          <t>2026-04-09 01:12:02</t>
        </is>
      </c>
      <c r="I174" s="76" t="n">
        <v>0</v>
      </c>
      <c r="J174" s="76" t="n">
        <v>5080.553</v>
      </c>
      <c r="K174" s="76" t="inlineStr">
        <is>
          <t>304113-32-UK</t>
        </is>
      </c>
      <c r="L174" s="16" t="inlineStr">
        <is>
          <t>11</t>
        </is>
      </c>
      <c r="M174" s="16" t="inlineStr">
        <is>
          <t>入库操作费</t>
        </is>
      </c>
      <c r="N174" s="16" t="inlineStr">
        <is>
          <t>入库操作费</t>
        </is>
      </c>
      <c r="O174" s="16" t="inlineStr">
        <is>
          <t>GBP</t>
        </is>
      </c>
      <c r="P174" s="77" t="n">
        <v>9.460000000000001</v>
      </c>
      <c r="Q174" s="77" t="n">
        <v>0</v>
      </c>
      <c r="R174" s="78" t="n">
        <v>8.140000000000001</v>
      </c>
      <c r="S174" s="16" t="n">
        <v>0</v>
      </c>
      <c r="T174" s="16" t="n">
        <v>8.140000000000001</v>
      </c>
      <c r="U174" s="16" t="inlineStr">
        <is>
          <t>个</t>
        </is>
      </c>
      <c r="V174" s="16" t="inlineStr">
        <is>
          <t>5.6</t>
        </is>
      </c>
      <c r="W174" s="16" t="inlineStr">
        <is>
          <t>英国路腾1仓</t>
        </is>
      </c>
      <c r="X174" s="16" t="inlineStr"/>
      <c r="Y174" s="16" t="inlineStr"/>
      <c r="Z174" s="16" t="inlineStr">
        <is>
          <t>入库操作费F230GB_260401（公布价）</t>
        </is>
      </c>
      <c r="AA174" s="16" t="inlineStr"/>
      <c r="AB174" s="16" t="inlineStr"/>
      <c r="AC174" s="16" t="inlineStr">
        <is>
          <t>GB</t>
        </is>
      </c>
      <c r="AD174" s="14" t="inlineStr">
        <is>
          <t>LU54RZ</t>
        </is>
      </c>
      <c r="AE174" s="14" t="inlineStr">
        <is>
          <t>LU54RZ</t>
        </is>
      </c>
      <c r="AF174" s="14" t="inlineStr">
        <is>
          <t>PZ_国际</t>
        </is>
      </c>
      <c r="AG174" s="14" t="inlineStr">
        <is>
          <t>GBLTNA英国路腾仓</t>
        </is>
      </c>
      <c r="AH174" s="16" t="inlineStr"/>
      <c r="AI174" s="16" t="inlineStr">
        <is>
          <t>是</t>
        </is>
      </c>
      <c r="AJ174" s="16" t="inlineStr"/>
      <c r="AK174" s="16" t="inlineStr"/>
      <c r="AL174" s="16" t="inlineStr"/>
      <c r="AM174" s="76" t="inlineStr">
        <is>
          <t>32帐篷-36"x20"x63"/90*50*160cm 16mm管径</t>
        </is>
      </c>
      <c r="AN174" s="76" t="inlineStr">
        <is>
          <t>32帐篷-36"x20"x63"/90*50*160cm 16mm管径</t>
        </is>
      </c>
      <c r="AO174" s="17" t="inlineStr"/>
    </row>
    <row r="175" ht="16.8" customHeight="1">
      <c r="A175" s="16" t="inlineStr">
        <is>
          <t>IC947270260117162</t>
        </is>
      </c>
      <c r="B175" s="16" t="inlineStr">
        <is>
          <t>SW202601150009GB</t>
        </is>
      </c>
      <c r="C175" s="16" t="inlineStr">
        <is>
          <t>SW202601150009GB</t>
        </is>
      </c>
      <c r="D175" t="inlineStr">
        <is>
          <t>VS Amazon+Web+eBay 30方 5065KG 524箱 测试笔组合+温湿度计+放大镜+E42A控制器 带电</t>
        </is>
      </c>
      <c r="E175" s="16" t="inlineStr">
        <is>
          <t>FB4</t>
        </is>
      </c>
      <c r="F175" s="81" t="inlineStr">
        <is>
          <t>入库操作费-GB</t>
        </is>
      </c>
      <c r="G175" s="16" t="inlineStr">
        <is>
          <t>947270</t>
        </is>
      </c>
      <c r="H175" s="36" t="inlineStr">
        <is>
          <t>2026-04-09 01:12:02</t>
        </is>
      </c>
      <c r="I175" s="76" t="n">
        <v>0</v>
      </c>
      <c r="J175" s="76" t="n">
        <v>5080.553</v>
      </c>
      <c r="K175" s="76" t="inlineStr">
        <is>
          <t>VSI-FFD2-UK</t>
        </is>
      </c>
      <c r="L175" s="16" t="inlineStr">
        <is>
          <t>8</t>
        </is>
      </c>
      <c r="M175" s="16" t="inlineStr">
        <is>
          <t>入库操作费</t>
        </is>
      </c>
      <c r="N175" s="16" t="inlineStr">
        <is>
          <t>入库操作费</t>
        </is>
      </c>
      <c r="O175" s="16" t="inlineStr">
        <is>
          <t>GBP</t>
        </is>
      </c>
      <c r="P175" s="77" t="n">
        <v>1.6</v>
      </c>
      <c r="Q175" s="77" t="n">
        <v>0</v>
      </c>
      <c r="R175" s="78" t="n">
        <v>1.36</v>
      </c>
      <c r="S175" s="16" t="n">
        <v>0</v>
      </c>
      <c r="T175" s="16" t="n">
        <v>1.36</v>
      </c>
      <c r="U175" s="16" t="inlineStr">
        <is>
          <t>个</t>
        </is>
      </c>
      <c r="V175" s="16" t="inlineStr">
        <is>
          <t>0.186</t>
        </is>
      </c>
      <c r="W175" s="16" t="inlineStr">
        <is>
          <t>英国路腾1仓</t>
        </is>
      </c>
      <c r="X175" s="16" t="inlineStr"/>
      <c r="Y175" s="16" t="inlineStr"/>
      <c r="Z175" s="16" t="inlineStr">
        <is>
          <t>入库操作费F230GB_260401（公布价）</t>
        </is>
      </c>
      <c r="AA175" s="16" t="inlineStr"/>
      <c r="AB175" s="16" t="inlineStr"/>
      <c r="AC175" s="16" t="inlineStr">
        <is>
          <t>GB</t>
        </is>
      </c>
      <c r="AD175" s="14" t="inlineStr">
        <is>
          <t>LU54RZ</t>
        </is>
      </c>
      <c r="AE175" s="14" t="inlineStr">
        <is>
          <t>LU54RZ</t>
        </is>
      </c>
      <c r="AF175" s="14" t="inlineStr">
        <is>
          <t>PZ_国际</t>
        </is>
      </c>
      <c r="AG175" s="14" t="inlineStr">
        <is>
          <t>GBLTNA英国路腾仓</t>
        </is>
      </c>
      <c r="AH175" s="16" t="inlineStr"/>
      <c r="AI175" s="16" t="inlineStr">
        <is>
          <t>是</t>
        </is>
      </c>
      <c r="AJ175" s="16" t="inlineStr"/>
      <c r="AK175" s="16" t="inlineStr"/>
      <c r="AL175" s="16" t="inlineStr"/>
      <c r="AM175" s="76" t="inlineStr">
        <is>
          <t>VIVOSUN FlexFeed Drip Irrigation Kit, 4W Automatic Irrigation System with Pump &amp; 4 Drip Emitters</t>
        </is>
      </c>
      <c r="AN175" s="76" t="inlineStr"/>
      <c r="AO175" s="17" t="inlineStr"/>
    </row>
    <row r="176" ht="16.8" customHeight="1">
      <c r="A176" s="16" t="inlineStr">
        <is>
          <t>IC947270260117162</t>
        </is>
      </c>
      <c r="B176" s="16" t="inlineStr">
        <is>
          <t>SW202601150009GB</t>
        </is>
      </c>
      <c r="C176" s="16" t="inlineStr">
        <is>
          <t>SW202601150009GB</t>
        </is>
      </c>
      <c r="D176" t="inlineStr">
        <is>
          <t>VS Amazon+Web+eBay 30方 5065KG 524箱 测试笔组合+温湿度计+放大镜+E42A控制器 带电</t>
        </is>
      </c>
      <c r="E176" s="16" t="inlineStr">
        <is>
          <t>FB4</t>
        </is>
      </c>
      <c r="F176" s="81" t="inlineStr">
        <is>
          <t>入库操作费-GB</t>
        </is>
      </c>
      <c r="G176" s="16" t="inlineStr">
        <is>
          <t>947270</t>
        </is>
      </c>
      <c r="H176" s="36" t="inlineStr">
        <is>
          <t>2026-04-09 01:12:02</t>
        </is>
      </c>
      <c r="I176" s="76" t="n">
        <v>0</v>
      </c>
      <c r="J176" s="76" t="n">
        <v>5080.553</v>
      </c>
      <c r="K176" s="76" t="inlineStr">
        <is>
          <t>306109-68C-UK</t>
        </is>
      </c>
      <c r="L176" s="16" t="inlineStr">
        <is>
          <t>12</t>
        </is>
      </c>
      <c r="M176" s="16" t="inlineStr">
        <is>
          <t>入库操作费</t>
        </is>
      </c>
      <c r="N176" s="16" t="inlineStr">
        <is>
          <t>入库操作费</t>
        </is>
      </c>
      <c r="O176" s="16" t="inlineStr">
        <is>
          <t>GBP</t>
        </is>
      </c>
      <c r="P176" s="77" t="n">
        <v>3</v>
      </c>
      <c r="Q176" s="77" t="n">
        <v>0</v>
      </c>
      <c r="R176" s="78" t="n">
        <v>2.64</v>
      </c>
      <c r="S176" s="16" t="n">
        <v>0</v>
      </c>
      <c r="T176" s="16" t="n">
        <v>2.64</v>
      </c>
      <c r="U176" s="16" t="inlineStr">
        <is>
          <t>个</t>
        </is>
      </c>
      <c r="V176" s="16" t="inlineStr">
        <is>
          <t>0.65</t>
        </is>
      </c>
      <c r="W176" s="16" t="inlineStr">
        <is>
          <t>英国路腾1仓</t>
        </is>
      </c>
      <c r="X176" s="16" t="inlineStr"/>
      <c r="Y176" s="16" t="inlineStr"/>
      <c r="Z176" s="16" t="inlineStr">
        <is>
          <t>入库操作费F230GB_260401（公布价）</t>
        </is>
      </c>
      <c r="AA176" s="16" t="inlineStr"/>
      <c r="AB176" s="16" t="inlineStr"/>
      <c r="AC176" s="16" t="inlineStr">
        <is>
          <t>GB</t>
        </is>
      </c>
      <c r="AD176" s="14" t="inlineStr">
        <is>
          <t>LU54RZ</t>
        </is>
      </c>
      <c r="AE176" s="14" t="inlineStr">
        <is>
          <t>LU54RZ</t>
        </is>
      </c>
      <c r="AF176" s="14" t="inlineStr">
        <is>
          <t>PZ_国际</t>
        </is>
      </c>
      <c r="AG176" s="14" t="inlineStr">
        <is>
          <t>GBLTNA英国路腾仓</t>
        </is>
      </c>
      <c r="AH176" s="16" t="inlineStr"/>
      <c r="AI176" s="16" t="inlineStr">
        <is>
          <t>是</t>
        </is>
      </c>
      <c r="AJ176" s="16" t="inlineStr"/>
      <c r="AK176" s="16" t="inlineStr"/>
      <c r="AL176" s="16" t="inlineStr"/>
      <c r="AM176" s="76" t="inlineStr">
        <is>
          <t>6 Inch 8 Feet Black Non-Insulated Flex Air Aluminum Ducting</t>
        </is>
      </c>
      <c r="AN176" s="76" t="inlineStr">
        <is>
          <t>风管卡箍组合黑色 6" 8ft</t>
        </is>
      </c>
      <c r="AO176" s="17" t="inlineStr"/>
    </row>
    <row r="177" ht="16.8" customHeight="1">
      <c r="A177" s="16" t="inlineStr">
        <is>
          <t>IC947270260117162</t>
        </is>
      </c>
      <c r="B177" s="16" t="inlineStr">
        <is>
          <t>SW202601150009GB</t>
        </is>
      </c>
      <c r="C177" s="16" t="inlineStr">
        <is>
          <t>SW202601150009GB</t>
        </is>
      </c>
      <c r="D177" t="inlineStr">
        <is>
          <t>VS Amazon+Web+eBay 30方 5065KG 524箱 测试笔组合+温湿度计+放大镜+E42A控制器 带电</t>
        </is>
      </c>
      <c r="E177" s="16" t="inlineStr">
        <is>
          <t>FB4</t>
        </is>
      </c>
      <c r="F177" s="81" t="inlineStr">
        <is>
          <t>入库操作费-GB</t>
        </is>
      </c>
      <c r="G177" s="16" t="inlineStr">
        <is>
          <t>947270</t>
        </is>
      </c>
      <c r="H177" s="36" t="inlineStr">
        <is>
          <t>2026-04-09 01:12:02</t>
        </is>
      </c>
      <c r="I177" s="76" t="n">
        <v>0</v>
      </c>
      <c r="J177" s="76" t="n">
        <v>5080.553</v>
      </c>
      <c r="K177" s="76" t="inlineStr">
        <is>
          <t>TN-33-UK</t>
        </is>
      </c>
      <c r="L177" s="16" t="inlineStr">
        <is>
          <t>30</t>
        </is>
      </c>
      <c r="M177" s="16" t="inlineStr">
        <is>
          <t>入库操作费</t>
        </is>
      </c>
      <c r="N177" s="16" t="inlineStr">
        <is>
          <t>入库操作费</t>
        </is>
      </c>
      <c r="O177" s="16" t="inlineStr">
        <is>
          <t>GBP</t>
        </is>
      </c>
      <c r="P177" s="77" t="n">
        <v>6</v>
      </c>
      <c r="Q177" s="77" t="n">
        <v>0</v>
      </c>
      <c r="R177" s="78" t="n">
        <v>5.1</v>
      </c>
      <c r="S177" s="16" t="n">
        <v>0</v>
      </c>
      <c r="T177" s="16" t="n">
        <v>5.1</v>
      </c>
      <c r="U177" s="16" t="inlineStr">
        <is>
          <t>个</t>
        </is>
      </c>
      <c r="V177" s="16" t="inlineStr">
        <is>
          <t>0.137</t>
        </is>
      </c>
      <c r="W177" s="16" t="inlineStr">
        <is>
          <t>英国路腾1仓</t>
        </is>
      </c>
      <c r="X177" s="16" t="inlineStr"/>
      <c r="Y177" s="16" t="inlineStr"/>
      <c r="Z177" s="16" t="inlineStr">
        <is>
          <t>入库操作费F230GB_260401（公布价）</t>
        </is>
      </c>
      <c r="AA177" s="16" t="inlineStr"/>
      <c r="AB177" s="16" t="inlineStr"/>
      <c r="AC177" s="16" t="inlineStr">
        <is>
          <t>GB</t>
        </is>
      </c>
      <c r="AD177" s="14" t="inlineStr">
        <is>
          <t>LU54RZ</t>
        </is>
      </c>
      <c r="AE177" s="14" t="inlineStr">
        <is>
          <t>LU54RZ</t>
        </is>
      </c>
      <c r="AF177" s="14" t="inlineStr">
        <is>
          <t>PZ_国际</t>
        </is>
      </c>
      <c r="AG177" s="14" t="inlineStr">
        <is>
          <t>GBLTNA英国路腾仓</t>
        </is>
      </c>
      <c r="AH177" s="16" t="inlineStr"/>
      <c r="AI177" s="16" t="inlineStr">
        <is>
          <t>是</t>
        </is>
      </c>
      <c r="AJ177" s="16" t="inlineStr"/>
      <c r="AK177" s="16" t="inlineStr"/>
      <c r="AL177" s="16" t="inlineStr"/>
      <c r="AM177" s="76" t="inlineStr"/>
      <c r="AN177" s="76" t="inlineStr"/>
      <c r="AO177" s="17" t="inlineStr"/>
    </row>
    <row r="178" ht="16.8" customHeight="1">
      <c r="A178" s="16" t="inlineStr">
        <is>
          <t>IC947270260117162</t>
        </is>
      </c>
      <c r="B178" s="16" t="inlineStr">
        <is>
          <t>SW202601150009GB</t>
        </is>
      </c>
      <c r="C178" s="16" t="inlineStr">
        <is>
          <t>SW202601150009GB</t>
        </is>
      </c>
      <c r="D178" t="inlineStr">
        <is>
          <t>VS Amazon+Web+eBay 30方 5065KG 524箱 测试笔组合+温湿度计+放大镜+E42A控制器 带电</t>
        </is>
      </c>
      <c r="E178" s="16" t="inlineStr">
        <is>
          <t>FB4</t>
        </is>
      </c>
      <c r="F178" s="81" t="inlineStr">
        <is>
          <t>入库操作费-GB</t>
        </is>
      </c>
      <c r="G178" s="16" t="inlineStr">
        <is>
          <t>947270</t>
        </is>
      </c>
      <c r="H178" s="36" t="inlineStr">
        <is>
          <t>2026-04-09 01:12:02</t>
        </is>
      </c>
      <c r="I178" s="76" t="n">
        <v>0</v>
      </c>
      <c r="J178" s="76" t="n">
        <v>5080.553</v>
      </c>
      <c r="K178" s="76" t="inlineStr">
        <is>
          <t>PH004J-UK</t>
        </is>
      </c>
      <c r="L178" s="16" t="inlineStr">
        <is>
          <t>11</t>
        </is>
      </c>
      <c r="M178" s="16" t="inlineStr">
        <is>
          <t>入库操作费</t>
        </is>
      </c>
      <c r="N178" s="16" t="inlineStr">
        <is>
          <t>入库操作费</t>
        </is>
      </c>
      <c r="O178" s="16" t="inlineStr">
        <is>
          <t>GBP</t>
        </is>
      </c>
      <c r="P178" s="77" t="n">
        <v>2.2</v>
      </c>
      <c r="Q178" s="77" t="n">
        <v>0</v>
      </c>
      <c r="R178" s="78" t="n">
        <v>1.87</v>
      </c>
      <c r="S178" s="16" t="n">
        <v>0</v>
      </c>
      <c r="T178" s="16" t="n">
        <v>1.87</v>
      </c>
      <c r="U178" s="16" t="inlineStr">
        <is>
          <t>个</t>
        </is>
      </c>
      <c r="V178" s="16" t="inlineStr">
        <is>
          <t>0.107</t>
        </is>
      </c>
      <c r="W178" s="16" t="inlineStr">
        <is>
          <t>英国路腾1仓</t>
        </is>
      </c>
      <c r="X178" s="16" t="inlineStr"/>
      <c r="Y178" s="16" t="inlineStr"/>
      <c r="Z178" s="16" t="inlineStr">
        <is>
          <t>入库操作费F230GB_260401（公布价）</t>
        </is>
      </c>
      <c r="AA178" s="16" t="inlineStr"/>
      <c r="AB178" s="16" t="inlineStr"/>
      <c r="AC178" s="16" t="inlineStr">
        <is>
          <t>GB</t>
        </is>
      </c>
      <c r="AD178" s="14" t="inlineStr">
        <is>
          <t>LU54RZ</t>
        </is>
      </c>
      <c r="AE178" s="14" t="inlineStr">
        <is>
          <t>LU54RZ</t>
        </is>
      </c>
      <c r="AF178" s="14" t="inlineStr">
        <is>
          <t>PZ_国际</t>
        </is>
      </c>
      <c r="AG178" s="14" t="inlineStr">
        <is>
          <t>GBLTNA英国路腾仓</t>
        </is>
      </c>
      <c r="AH178" s="16" t="inlineStr"/>
      <c r="AI178" s="16" t="inlineStr">
        <is>
          <t>是</t>
        </is>
      </c>
      <c r="AJ178" s="16" t="inlineStr"/>
      <c r="AK178" s="16" t="inlineStr"/>
      <c r="AL178" s="16" t="inlineStr"/>
      <c r="AM178" s="76" t="inlineStr">
        <is>
          <t>新款橙色PH笔</t>
        </is>
      </c>
      <c r="AN178" s="76" t="inlineStr">
        <is>
          <t>新款橙色PH笔</t>
        </is>
      </c>
      <c r="AO178" s="17" t="inlineStr"/>
    </row>
    <row r="179" ht="16.8" customHeight="1">
      <c r="A179" s="16" t="inlineStr">
        <is>
          <t>IC947270260117162</t>
        </is>
      </c>
      <c r="B179" s="16" t="inlineStr">
        <is>
          <t>SW202601150009GB</t>
        </is>
      </c>
      <c r="C179" s="16" t="inlineStr">
        <is>
          <t>SW202601150009GB</t>
        </is>
      </c>
      <c r="D179" t="inlineStr">
        <is>
          <t>VS Amazon+Web+eBay 30方 5065KG 524箱 测试笔组合+温湿度计+放大镜+E42A控制器 带电</t>
        </is>
      </c>
      <c r="E179" s="16" t="inlineStr">
        <is>
          <t>FB4</t>
        </is>
      </c>
      <c r="F179" s="81" t="inlineStr">
        <is>
          <t>入库操作费-GB</t>
        </is>
      </c>
      <c r="G179" s="16" t="inlineStr">
        <is>
          <t>947270</t>
        </is>
      </c>
      <c r="H179" s="36" t="inlineStr">
        <is>
          <t>2026-04-09 01:12:02</t>
        </is>
      </c>
      <c r="I179" s="76" t="n">
        <v>0</v>
      </c>
      <c r="J179" s="76" t="n">
        <v>5080.553</v>
      </c>
      <c r="K179" s="76" t="inlineStr">
        <is>
          <t>304113-P426-UK</t>
        </is>
      </c>
      <c r="L179" s="16" t="inlineStr">
        <is>
          <t>4</t>
        </is>
      </c>
      <c r="M179" s="16" t="inlineStr">
        <is>
          <t>入库操作费</t>
        </is>
      </c>
      <c r="N179" s="16" t="inlineStr">
        <is>
          <t>入库操作费</t>
        </is>
      </c>
      <c r="O179" s="16" t="inlineStr">
        <is>
          <t>GBP</t>
        </is>
      </c>
      <c r="P179" s="77" t="n">
        <v>5.44</v>
      </c>
      <c r="Q179" s="77" t="n">
        <v>0</v>
      </c>
      <c r="R179" s="78" t="n">
        <v>4.68</v>
      </c>
      <c r="S179" s="16" t="n">
        <v>0</v>
      </c>
      <c r="T179" s="16" t="n">
        <v>4.68</v>
      </c>
      <c r="U179" s="16" t="inlineStr">
        <is>
          <t>个</t>
        </is>
      </c>
      <c r="V179" s="16" t="inlineStr">
        <is>
          <t>14.95</t>
        </is>
      </c>
      <c r="W179" s="16" t="inlineStr">
        <is>
          <t>英国路腾1仓</t>
        </is>
      </c>
      <c r="X179" s="16" t="inlineStr"/>
      <c r="Y179" s="16" t="inlineStr"/>
      <c r="Z179" s="16" t="inlineStr">
        <is>
          <t>入库操作费F230GB_260401（公布价）</t>
        </is>
      </c>
      <c r="AA179" s="16" t="inlineStr"/>
      <c r="AB179" s="16" t="inlineStr"/>
      <c r="AC179" s="16" t="inlineStr">
        <is>
          <t>GB</t>
        </is>
      </c>
      <c r="AD179" s="14" t="inlineStr">
        <is>
          <t>LU54RZ</t>
        </is>
      </c>
      <c r="AE179" s="14" t="inlineStr">
        <is>
          <t>LU54RZ</t>
        </is>
      </c>
      <c r="AF179" s="14" t="inlineStr">
        <is>
          <t>PZ_国际</t>
        </is>
      </c>
      <c r="AG179" s="14" t="inlineStr">
        <is>
          <t>GBLTNA英国路腾仓</t>
        </is>
      </c>
      <c r="AH179" s="16" t="inlineStr"/>
      <c r="AI179" s="16" t="inlineStr">
        <is>
          <t>是</t>
        </is>
      </c>
      <c r="AJ179" s="16" t="inlineStr"/>
      <c r="AK179" s="16" t="inlineStr"/>
      <c r="AL179" s="16" t="inlineStr"/>
      <c r="AM179" s="76" t="inlineStr">
        <is>
          <t>P426 Pro 42 tent - 48"x24"x72"/120*60*180cm 22mm tube diameter</t>
        </is>
      </c>
      <c r="AN179" s="76" t="inlineStr"/>
      <c r="AO179" s="17" t="inlineStr"/>
    </row>
    <row r="180" ht="16.8" customHeight="1">
      <c r="A180" s="16" t="inlineStr">
        <is>
          <t>IC947270260117162</t>
        </is>
      </c>
      <c r="B180" s="16" t="inlineStr">
        <is>
          <t>SW202601150009GB</t>
        </is>
      </c>
      <c r="C180" s="16" t="inlineStr">
        <is>
          <t>SW202601150009GB</t>
        </is>
      </c>
      <c r="D180" t="inlineStr">
        <is>
          <t>VS Amazon+Web+eBay 30方 5065KG 524箱 测试笔组合+温湿度计+放大镜+E42A控制器 带电</t>
        </is>
      </c>
      <c r="E180" s="16" t="inlineStr">
        <is>
          <t>FB4</t>
        </is>
      </c>
      <c r="F180" s="81" t="inlineStr">
        <is>
          <t>入库操作费-GB</t>
        </is>
      </c>
      <c r="G180" s="16" t="inlineStr">
        <is>
          <t>947270</t>
        </is>
      </c>
      <c r="H180" s="36" t="inlineStr">
        <is>
          <t>2026-04-09 01:12:02</t>
        </is>
      </c>
      <c r="I180" s="76" t="n">
        <v>0</v>
      </c>
      <c r="J180" s="76" t="n">
        <v>5080.553</v>
      </c>
      <c r="K180" s="76" t="inlineStr">
        <is>
          <t>VSVC-AZT4E42A-UK</t>
        </is>
      </c>
      <c r="L180" s="16" t="inlineStr">
        <is>
          <t>10</t>
        </is>
      </c>
      <c r="M180" s="16" t="inlineStr">
        <is>
          <t>入库操作费</t>
        </is>
      </c>
      <c r="N180" s="16" t="inlineStr">
        <is>
          <t>入库操作费</t>
        </is>
      </c>
      <c r="O180" s="16" t="inlineStr">
        <is>
          <t>GBP</t>
        </is>
      </c>
      <c r="P180" s="77" t="n">
        <v>4.7</v>
      </c>
      <c r="Q180" s="77" t="n">
        <v>0</v>
      </c>
      <c r="R180" s="78" t="n">
        <v>4</v>
      </c>
      <c r="S180" s="16" t="n">
        <v>0</v>
      </c>
      <c r="T180" s="16" t="n">
        <v>4</v>
      </c>
      <c r="U180" s="16" t="inlineStr">
        <is>
          <t>个</t>
        </is>
      </c>
      <c r="V180" s="16" t="inlineStr">
        <is>
          <t>4.6</t>
        </is>
      </c>
      <c r="W180" s="16" t="inlineStr">
        <is>
          <t>英国路腾1仓</t>
        </is>
      </c>
      <c r="X180" s="16" t="inlineStr"/>
      <c r="Y180" s="16" t="inlineStr"/>
      <c r="Z180" s="16" t="inlineStr">
        <is>
          <t>入库操作费F230GB_260401（公布价）</t>
        </is>
      </c>
      <c r="AA180" s="16" t="inlineStr"/>
      <c r="AB180" s="16" t="inlineStr"/>
      <c r="AC180" s="16" t="inlineStr">
        <is>
          <t>GB</t>
        </is>
      </c>
      <c r="AD180" s="14" t="inlineStr">
        <is>
          <t>LU54RZ</t>
        </is>
      </c>
      <c r="AE180" s="14" t="inlineStr">
        <is>
          <t>LU54RZ</t>
        </is>
      </c>
      <c r="AF180" s="14" t="inlineStr">
        <is>
          <t>PZ_国际</t>
        </is>
      </c>
      <c r="AG180" s="14" t="inlineStr">
        <is>
          <t>GBLTNA英国路腾仓</t>
        </is>
      </c>
      <c r="AH180" s="16" t="inlineStr"/>
      <c r="AI180" s="16" t="inlineStr">
        <is>
          <t>是</t>
        </is>
      </c>
      <c r="AJ180" s="16" t="inlineStr"/>
      <c r="AK180" s="16" t="inlineStr"/>
      <c r="AL180" s="16" t="inlineStr"/>
      <c r="AM180" s="76" t="inlineStr"/>
      <c r="AN180" s="76" t="inlineStr"/>
      <c r="AO180" s="17" t="inlineStr"/>
    </row>
    <row r="181" ht="16.8" customHeight="1">
      <c r="A181" s="16" t="inlineStr">
        <is>
          <t>IC947270260117162</t>
        </is>
      </c>
      <c r="B181" s="16" t="inlineStr">
        <is>
          <t>SW202601150009GB</t>
        </is>
      </c>
      <c r="C181" s="16" t="inlineStr">
        <is>
          <t>SW202601150009GB</t>
        </is>
      </c>
      <c r="D181" t="inlineStr">
        <is>
          <t>VS Amazon+Web+eBay 30方 5065KG 524箱 测试笔组合+温湿度计+放大镜+E42A控制器 带电</t>
        </is>
      </c>
      <c r="E181" s="16" t="inlineStr">
        <is>
          <t>FB4</t>
        </is>
      </c>
      <c r="F181" s="81" t="inlineStr">
        <is>
          <t>入库操作费-GB</t>
        </is>
      </c>
      <c r="G181" s="16" t="inlineStr">
        <is>
          <t>947270</t>
        </is>
      </c>
      <c r="H181" s="36" t="inlineStr">
        <is>
          <t>2026-04-09 01:12:02</t>
        </is>
      </c>
      <c r="I181" s="76" t="n">
        <v>0</v>
      </c>
      <c r="J181" s="76" t="n">
        <v>5080.553</v>
      </c>
      <c r="K181" s="76" t="inlineStr">
        <is>
          <t>VSVC-AZT6E42A-UK</t>
        </is>
      </c>
      <c r="L181" s="16" t="inlineStr">
        <is>
          <t>15</t>
        </is>
      </c>
      <c r="M181" s="16" t="inlineStr">
        <is>
          <t>入库操作费</t>
        </is>
      </c>
      <c r="N181" s="16" t="inlineStr">
        <is>
          <t>入库操作费</t>
        </is>
      </c>
      <c r="O181" s="16" t="inlineStr">
        <is>
          <t>GBP</t>
        </is>
      </c>
      <c r="P181" s="77" t="n">
        <v>12.9</v>
      </c>
      <c r="Q181" s="77" t="n">
        <v>0</v>
      </c>
      <c r="R181" s="78" t="n">
        <v>11.1</v>
      </c>
      <c r="S181" s="16" t="n">
        <v>0</v>
      </c>
      <c r="T181" s="16" t="n">
        <v>11.1</v>
      </c>
      <c r="U181" s="16" t="inlineStr">
        <is>
          <t>个</t>
        </is>
      </c>
      <c r="V181" s="16" t="inlineStr">
        <is>
          <t>6.6</t>
        </is>
      </c>
      <c r="W181" s="16" t="inlineStr">
        <is>
          <t>英国路腾1仓</t>
        </is>
      </c>
      <c r="X181" s="16" t="inlineStr"/>
      <c r="Y181" s="16" t="inlineStr"/>
      <c r="Z181" s="16" t="inlineStr">
        <is>
          <t>入库操作费F230GB_260401（公布价）</t>
        </is>
      </c>
      <c r="AA181" s="16" t="inlineStr"/>
      <c r="AB181" s="16" t="inlineStr"/>
      <c r="AC181" s="16" t="inlineStr">
        <is>
          <t>GB</t>
        </is>
      </c>
      <c r="AD181" s="14" t="inlineStr">
        <is>
          <t>LU54RZ</t>
        </is>
      </c>
      <c r="AE181" s="14" t="inlineStr">
        <is>
          <t>LU54RZ</t>
        </is>
      </c>
      <c r="AF181" s="14" t="inlineStr">
        <is>
          <t>PZ_国际</t>
        </is>
      </c>
      <c r="AG181" s="14" t="inlineStr">
        <is>
          <t>GBLTNA英国路腾仓</t>
        </is>
      </c>
      <c r="AH181" s="16" t="inlineStr"/>
      <c r="AI181" s="16" t="inlineStr">
        <is>
          <t>是</t>
        </is>
      </c>
      <c r="AJ181" s="16" t="inlineStr"/>
      <c r="AK181" s="16" t="inlineStr"/>
      <c r="AL181" s="16" t="inlineStr"/>
      <c r="AM181" s="76" t="inlineStr"/>
      <c r="AN181" s="76" t="inlineStr"/>
      <c r="AO181" s="17" t="inlineStr"/>
    </row>
    <row r="182" ht="16.8" customHeight="1">
      <c r="A182" s="16" t="inlineStr">
        <is>
          <t>IC947270260117162</t>
        </is>
      </c>
      <c r="B182" s="16" t="inlineStr">
        <is>
          <t>SW202601150009GB</t>
        </is>
      </c>
      <c r="C182" s="16" t="inlineStr">
        <is>
          <t>SW202601150009GB</t>
        </is>
      </c>
      <c r="D182" t="inlineStr">
        <is>
          <t>VS Amazon+Web+eBay 30方 5065KG 524箱 测试笔组合+温湿度计+放大镜+E42A控制器 带电</t>
        </is>
      </c>
      <c r="E182" s="16" t="inlineStr">
        <is>
          <t>FB4</t>
        </is>
      </c>
      <c r="F182" s="81" t="inlineStr">
        <is>
          <t>入库操作费-GB</t>
        </is>
      </c>
      <c r="G182" s="16" t="inlineStr">
        <is>
          <t>947270</t>
        </is>
      </c>
      <c r="H182" s="36" t="inlineStr">
        <is>
          <t>2026-04-09 01:12:02</t>
        </is>
      </c>
      <c r="I182" s="76" t="n">
        <v>0</v>
      </c>
      <c r="J182" s="76" t="n">
        <v>5080.553</v>
      </c>
      <c r="K182" s="76" t="inlineStr">
        <is>
          <t>VSI-FFSW6-4-UK</t>
        </is>
      </c>
      <c r="L182" s="16" t="inlineStr">
        <is>
          <t>8</t>
        </is>
      </c>
      <c r="M182" s="16" t="inlineStr">
        <is>
          <t>入库操作费</t>
        </is>
      </c>
      <c r="N182" s="16" t="inlineStr">
        <is>
          <t>入库操作费</t>
        </is>
      </c>
      <c r="O182" s="16" t="inlineStr">
        <is>
          <t>GBP</t>
        </is>
      </c>
      <c r="P182" s="77" t="n">
        <v>3.76</v>
      </c>
      <c r="Q182" s="77" t="n">
        <v>0</v>
      </c>
      <c r="R182" s="78" t="n">
        <v>3.2</v>
      </c>
      <c r="S182" s="16" t="n">
        <v>0</v>
      </c>
      <c r="T182" s="16" t="n">
        <v>3.2</v>
      </c>
      <c r="U182" s="16" t="inlineStr">
        <is>
          <t>个</t>
        </is>
      </c>
      <c r="V182" s="16" t="inlineStr">
        <is>
          <t>4.7</t>
        </is>
      </c>
      <c r="W182" s="16" t="inlineStr">
        <is>
          <t>英国路腾1仓</t>
        </is>
      </c>
      <c r="X182" s="16" t="inlineStr"/>
      <c r="Y182" s="16" t="inlineStr"/>
      <c r="Z182" s="16" t="inlineStr">
        <is>
          <t>入库操作费F230GB_260401（公布价）</t>
        </is>
      </c>
      <c r="AA182" s="16" t="inlineStr"/>
      <c r="AB182" s="16" t="inlineStr"/>
      <c r="AC182" s="16" t="inlineStr">
        <is>
          <t>GB</t>
        </is>
      </c>
      <c r="AD182" s="14" t="inlineStr">
        <is>
          <t>LU54RZ</t>
        </is>
      </c>
      <c r="AE182" s="14" t="inlineStr">
        <is>
          <t>LU54RZ</t>
        </is>
      </c>
      <c r="AF182" s="14" t="inlineStr">
        <is>
          <t>PZ_国际</t>
        </is>
      </c>
      <c r="AG182" s="14" t="inlineStr">
        <is>
          <t>GBLTNA英国路腾仓</t>
        </is>
      </c>
      <c r="AH182" s="16" t="inlineStr"/>
      <c r="AI182" s="16" t="inlineStr">
        <is>
          <t>是</t>
        </is>
      </c>
      <c r="AJ182" s="16" t="inlineStr"/>
      <c r="AK182" s="16" t="inlineStr"/>
      <c r="AL182" s="16" t="inlineStr"/>
      <c r="AM182" s="76" t="inlineStr">
        <is>
          <t>4-Pack FlexFeed Self-Watering Irrigation Pot</t>
        </is>
      </c>
      <c r="AN182" s="76" t="inlineStr">
        <is>
          <t>Self-watering Pots 自吸水盆 4只装</t>
        </is>
      </c>
      <c r="AO182" s="17" t="inlineStr"/>
    </row>
    <row r="183" ht="16.8" customHeight="1">
      <c r="A183" s="16" t="inlineStr">
        <is>
          <t>IC947270260117162</t>
        </is>
      </c>
      <c r="B183" s="16" t="inlineStr">
        <is>
          <t>SW202601150009GB</t>
        </is>
      </c>
      <c r="C183" s="16" t="inlineStr">
        <is>
          <t>SW202601150009GB</t>
        </is>
      </c>
      <c r="D183" t="inlineStr">
        <is>
          <t>VS Amazon+Web+eBay 30方 5065KG 524箱 测试笔组合+温湿度计+放大镜+E42A控制器 带电</t>
        </is>
      </c>
      <c r="E183" s="16" t="inlineStr">
        <is>
          <t>FB4</t>
        </is>
      </c>
      <c r="F183" s="81" t="inlineStr">
        <is>
          <t>入库操作费-GB</t>
        </is>
      </c>
      <c r="G183" s="16" t="inlineStr">
        <is>
          <t>947270</t>
        </is>
      </c>
      <c r="H183" s="36" t="inlineStr">
        <is>
          <t>2026-04-09 01:12:02</t>
        </is>
      </c>
      <c r="I183" s="76" t="n">
        <v>0</v>
      </c>
      <c r="J183" s="76" t="n">
        <v>5080.553</v>
      </c>
      <c r="K183" s="76" t="inlineStr">
        <is>
          <t>306104-8C-UK</t>
        </is>
      </c>
      <c r="L183" s="16" t="inlineStr">
        <is>
          <t>8</t>
        </is>
      </c>
      <c r="M183" s="16" t="inlineStr">
        <is>
          <t>入库操作费</t>
        </is>
      </c>
      <c r="N183" s="16" t="inlineStr">
        <is>
          <t>入库操作费</t>
        </is>
      </c>
      <c r="O183" s="16" t="inlineStr">
        <is>
          <t>GBP</t>
        </is>
      </c>
      <c r="P183" s="77" t="n">
        <v>2.4</v>
      </c>
      <c r="Q183" s="77" t="n">
        <v>0</v>
      </c>
      <c r="R183" s="78" t="n">
        <v>2.08</v>
      </c>
      <c r="S183" s="16" t="n">
        <v>0</v>
      </c>
      <c r="T183" s="16" t="n">
        <v>2.08</v>
      </c>
      <c r="U183" s="16" t="inlineStr">
        <is>
          <t>个</t>
        </is>
      </c>
      <c r="V183" s="16" t="inlineStr">
        <is>
          <t>1.425</t>
        </is>
      </c>
      <c r="W183" s="16" t="inlineStr">
        <is>
          <t>英国路腾1仓</t>
        </is>
      </c>
      <c r="X183" s="16" t="inlineStr"/>
      <c r="Y183" s="16" t="inlineStr"/>
      <c r="Z183" s="16" t="inlineStr">
        <is>
          <t>入库操作费F230GB_260401（公布价）</t>
        </is>
      </c>
      <c r="AA183" s="16" t="inlineStr"/>
      <c r="AB183" s="16" t="inlineStr"/>
      <c r="AC183" s="16" t="inlineStr">
        <is>
          <t>GB</t>
        </is>
      </c>
      <c r="AD183" s="14" t="inlineStr">
        <is>
          <t>LU54RZ</t>
        </is>
      </c>
      <c r="AE183" s="14" t="inlineStr">
        <is>
          <t>LU54RZ</t>
        </is>
      </c>
      <c r="AF183" s="14" t="inlineStr">
        <is>
          <t>PZ_国际</t>
        </is>
      </c>
      <c r="AG183" s="14" t="inlineStr">
        <is>
          <t>GBLTNA英国路腾仓</t>
        </is>
      </c>
      <c r="AH183" s="16" t="inlineStr"/>
      <c r="AI183" s="16" t="inlineStr">
        <is>
          <t>是</t>
        </is>
      </c>
      <c r="AJ183" s="16" t="inlineStr"/>
      <c r="AK183" s="16" t="inlineStr"/>
      <c r="AL183" s="16" t="inlineStr"/>
      <c r="AM183" s="76" t="inlineStr">
        <is>
          <t>VIVOSUN 25 Feet 8 Inch Flex Air Aluminum Duct for Ventilation Ducting with 2pcs 8 Inch Stainless Steel Clamps</t>
        </is>
      </c>
      <c r="AN183" s="76" t="inlineStr"/>
      <c r="AO183" s="17" t="inlineStr"/>
    </row>
    <row r="184" ht="16.8" customHeight="1">
      <c r="A184" s="16" t="inlineStr">
        <is>
          <t>IC947270260117162</t>
        </is>
      </c>
      <c r="B184" s="16" t="inlineStr">
        <is>
          <t>SW202601150009GB</t>
        </is>
      </c>
      <c r="C184" s="16" t="inlineStr">
        <is>
          <t>SW202601150009GB</t>
        </is>
      </c>
      <c r="D184" t="inlineStr">
        <is>
          <t>VS Amazon+Web+eBay 30方 5065KG 524箱 测试笔组合+温湿度计+放大镜+E42A控制器 带电</t>
        </is>
      </c>
      <c r="E184" s="16" t="inlineStr">
        <is>
          <t>FB4</t>
        </is>
      </c>
      <c r="F184" s="81" t="inlineStr">
        <is>
          <t>入库操作费-GB</t>
        </is>
      </c>
      <c r="G184" s="16" t="inlineStr">
        <is>
          <t>947270</t>
        </is>
      </c>
      <c r="H184" s="36" t="inlineStr">
        <is>
          <t>2026-04-09 01:12:02</t>
        </is>
      </c>
      <c r="I184" s="76" t="n">
        <v>0</v>
      </c>
      <c r="J184" s="76" t="n">
        <v>5080.553</v>
      </c>
      <c r="K184" s="76" t="inlineStr">
        <is>
          <t>305140-PEN-UK</t>
        </is>
      </c>
      <c r="L184" s="16" t="inlineStr">
        <is>
          <t>180</t>
        </is>
      </c>
      <c r="M184" s="16" t="inlineStr">
        <is>
          <t>入库操作费</t>
        </is>
      </c>
      <c r="N184" s="16" t="inlineStr">
        <is>
          <t>入库操作费</t>
        </is>
      </c>
      <c r="O184" s="16" t="inlineStr">
        <is>
          <t>GBP</t>
        </is>
      </c>
      <c r="P184" s="77" t="n">
        <v>36</v>
      </c>
      <c r="Q184" s="77" t="n">
        <v>0</v>
      </c>
      <c r="R184" s="78" t="n">
        <v>30.6</v>
      </c>
      <c r="S184" s="16" t="n">
        <v>0</v>
      </c>
      <c r="T184" s="16" t="n">
        <v>30.6</v>
      </c>
      <c r="U184" s="16" t="inlineStr">
        <is>
          <t>个</t>
        </is>
      </c>
      <c r="V184" s="16" t="inlineStr">
        <is>
          <t>0.198</t>
        </is>
      </c>
      <c r="W184" s="16" t="inlineStr">
        <is>
          <t>英国路腾1仓</t>
        </is>
      </c>
      <c r="X184" s="16" t="inlineStr"/>
      <c r="Y184" s="16" t="inlineStr"/>
      <c r="Z184" s="16" t="inlineStr">
        <is>
          <t>入库操作费F230GB_260401（公布价）</t>
        </is>
      </c>
      <c r="AA184" s="16" t="inlineStr"/>
      <c r="AB184" s="16" t="inlineStr"/>
      <c r="AC184" s="16" t="inlineStr">
        <is>
          <t>GB</t>
        </is>
      </c>
      <c r="AD184" s="14" t="inlineStr">
        <is>
          <t>LU54RZ</t>
        </is>
      </c>
      <c r="AE184" s="14" t="inlineStr">
        <is>
          <t>LU54RZ</t>
        </is>
      </c>
      <c r="AF184" s="14" t="inlineStr">
        <is>
          <t>PZ_国际</t>
        </is>
      </c>
      <c r="AG184" s="14" t="inlineStr">
        <is>
          <t>GBLTNA英国路腾仓</t>
        </is>
      </c>
      <c r="AH184" s="16" t="inlineStr"/>
      <c r="AI184" s="16" t="inlineStr">
        <is>
          <t>是</t>
        </is>
      </c>
      <c r="AJ184" s="16" t="inlineStr"/>
      <c r="AK184" s="16" t="inlineStr"/>
      <c r="AL184" s="16" t="inlineStr"/>
      <c r="AM184" s="76" t="inlineStr">
        <is>
          <t>测试笔组合</t>
        </is>
      </c>
      <c r="AN184" s="76" t="inlineStr">
        <is>
          <t>测试笔组合（PH测试笔+水质笔 设计款）</t>
        </is>
      </c>
      <c r="AO184" s="17" t="inlineStr"/>
    </row>
    <row r="185" ht="16.8" customHeight="1">
      <c r="A185" s="16" t="inlineStr">
        <is>
          <t>IC947270260117162</t>
        </is>
      </c>
      <c r="B185" s="16" t="inlineStr">
        <is>
          <t>SW202601150009GB</t>
        </is>
      </c>
      <c r="C185" s="16" t="inlineStr">
        <is>
          <t>SW202601150009GB</t>
        </is>
      </c>
      <c r="D185" t="inlineStr">
        <is>
          <t>VS Amazon+Web+eBay 30方 5065KG 524箱 测试笔组合+温湿度计+放大镜+E42A控制器 带电</t>
        </is>
      </c>
      <c r="E185" s="16" t="inlineStr">
        <is>
          <t>FB4</t>
        </is>
      </c>
      <c r="F185" s="81" t="inlineStr">
        <is>
          <t>入库操作费-GB</t>
        </is>
      </c>
      <c r="G185" s="16" t="inlineStr">
        <is>
          <t>947270</t>
        </is>
      </c>
      <c r="H185" s="36" t="inlineStr">
        <is>
          <t>2026-04-09 01:12:02</t>
        </is>
      </c>
      <c r="I185" s="76" t="n">
        <v>0</v>
      </c>
      <c r="J185" s="76" t="n">
        <v>5080.553</v>
      </c>
      <c r="K185" s="76" t="inlineStr">
        <is>
          <t>VSA-100-UK</t>
        </is>
      </c>
      <c r="L185" s="16" t="inlineStr">
        <is>
          <t>10</t>
        </is>
      </c>
      <c r="M185" s="16" t="inlineStr">
        <is>
          <t>入库操作费</t>
        </is>
      </c>
      <c r="N185" s="16" t="inlineStr">
        <is>
          <t>入库操作费</t>
        </is>
      </c>
      <c r="O185" s="16" t="inlineStr">
        <is>
          <t>GBP</t>
        </is>
      </c>
      <c r="P185" s="77" t="n">
        <v>4.7</v>
      </c>
      <c r="Q185" s="77" t="n">
        <v>0</v>
      </c>
      <c r="R185" s="78" t="n">
        <v>4</v>
      </c>
      <c r="S185" s="16" t="n">
        <v>0</v>
      </c>
      <c r="T185" s="16" t="n">
        <v>4</v>
      </c>
      <c r="U185" s="16" t="inlineStr">
        <is>
          <t>个</t>
        </is>
      </c>
      <c r="V185" s="16" t="inlineStr">
        <is>
          <t>3.68</t>
        </is>
      </c>
      <c r="W185" s="16" t="inlineStr">
        <is>
          <t>英国路腾1仓</t>
        </is>
      </c>
      <c r="X185" s="16" t="inlineStr"/>
      <c r="Y185" s="16" t="inlineStr"/>
      <c r="Z185" s="16" t="inlineStr">
        <is>
          <t>入库操作费F230GB_260401（公布价）</t>
        </is>
      </c>
      <c r="AA185" s="16" t="inlineStr"/>
      <c r="AB185" s="16" t="inlineStr"/>
      <c r="AC185" s="16" t="inlineStr">
        <is>
          <t>GB</t>
        </is>
      </c>
      <c r="AD185" s="14" t="inlineStr">
        <is>
          <t>LU54RZ</t>
        </is>
      </c>
      <c r="AE185" s="14" t="inlineStr">
        <is>
          <t>LU54RZ</t>
        </is>
      </c>
      <c r="AF185" s="14" t="inlineStr">
        <is>
          <t>PZ_国际</t>
        </is>
      </c>
      <c r="AG185" s="14" t="inlineStr">
        <is>
          <t>GBLTNA英国路腾仓</t>
        </is>
      </c>
      <c r="AH185" s="16" t="inlineStr"/>
      <c r="AI185" s="16" t="inlineStr">
        <is>
          <t>是</t>
        </is>
      </c>
      <c r="AJ185" s="16" t="inlineStr"/>
      <c r="AK185" s="16" t="inlineStr"/>
      <c r="AL185" s="16" t="inlineStr"/>
      <c r="AM185" s="76" t="inlineStr">
        <is>
          <t>VIVOSUN AeroLight A100, Tunable Spectrum, LED Grow Light 100W w/Integrated Circulation Fan, Samsung LM301B Diodes</t>
        </is>
      </c>
      <c r="AN185" s="76" t="inlineStr"/>
      <c r="AO185" s="17" t="inlineStr"/>
    </row>
    <row r="186" ht="16.8" customHeight="1">
      <c r="A186" s="16" t="inlineStr">
        <is>
          <t>IC947270260117162</t>
        </is>
      </c>
      <c r="B186" s="16" t="inlineStr">
        <is>
          <t>SW202601150009GB</t>
        </is>
      </c>
      <c r="C186" s="16" t="inlineStr">
        <is>
          <t>SW202601150009GB</t>
        </is>
      </c>
      <c r="D186" t="inlineStr">
        <is>
          <t>VS Amazon+Web+eBay 30方 5065KG 524箱 测试笔组合+温湿度计+放大镜+E42A控制器 带电</t>
        </is>
      </c>
      <c r="E186" s="16" t="inlineStr">
        <is>
          <t>FB4</t>
        </is>
      </c>
      <c r="F186" s="81" t="inlineStr">
        <is>
          <t>入库操作费-GB</t>
        </is>
      </c>
      <c r="G186" s="16" t="inlineStr">
        <is>
          <t>947270</t>
        </is>
      </c>
      <c r="H186" s="36" t="inlineStr">
        <is>
          <t>2026-04-09 01:12:02</t>
        </is>
      </c>
      <c r="I186" s="76" t="n">
        <v>0</v>
      </c>
      <c r="J186" s="76" t="n">
        <v>5080.553</v>
      </c>
      <c r="K186" s="76" t="inlineStr">
        <is>
          <t>VSV-AZG4E42AP-UK</t>
        </is>
      </c>
      <c r="L186" s="16" t="inlineStr">
        <is>
          <t>30</t>
        </is>
      </c>
      <c r="M186" s="16" t="inlineStr">
        <is>
          <t>入库操作费</t>
        </is>
      </c>
      <c r="N186" s="16" t="inlineStr">
        <is>
          <t>入库操作费</t>
        </is>
      </c>
      <c r="O186" s="16" t="inlineStr">
        <is>
          <t>GBP</t>
        </is>
      </c>
      <c r="P186" s="77" t="n">
        <v>9</v>
      </c>
      <c r="Q186" s="77" t="n">
        <v>0</v>
      </c>
      <c r="R186" s="78" t="n">
        <v>7.8</v>
      </c>
      <c r="S186" s="16" t="n">
        <v>0</v>
      </c>
      <c r="T186" s="16" t="n">
        <v>7.8</v>
      </c>
      <c r="U186" s="16" t="inlineStr">
        <is>
          <t>个</t>
        </is>
      </c>
      <c r="V186" s="16" t="inlineStr">
        <is>
          <t>2.9</t>
        </is>
      </c>
      <c r="W186" s="16" t="inlineStr">
        <is>
          <t>英国路腾1仓</t>
        </is>
      </c>
      <c r="X186" s="16" t="inlineStr"/>
      <c r="Y186" s="16" t="inlineStr"/>
      <c r="Z186" s="16" t="inlineStr">
        <is>
          <t>入库操作费F230GB_260401（公布价）</t>
        </is>
      </c>
      <c r="AA186" s="16" t="inlineStr"/>
      <c r="AB186" s="16" t="inlineStr"/>
      <c r="AC186" s="16" t="inlineStr">
        <is>
          <t>GB</t>
        </is>
      </c>
      <c r="AD186" s="14" t="inlineStr">
        <is>
          <t>LU54RZ</t>
        </is>
      </c>
      <c r="AE186" s="14" t="inlineStr">
        <is>
          <t>LU54RZ</t>
        </is>
      </c>
      <c r="AF186" s="14" t="inlineStr">
        <is>
          <t>PZ_国际</t>
        </is>
      </c>
      <c r="AG186" s="14" t="inlineStr">
        <is>
          <t>GBLTNA英国路腾仓</t>
        </is>
      </c>
      <c r="AH186" s="16" t="inlineStr"/>
      <c r="AI186" s="16" t="inlineStr">
        <is>
          <t>是</t>
        </is>
      </c>
      <c r="AJ186" s="16" t="inlineStr"/>
      <c r="AK186" s="16" t="inlineStr"/>
      <c r="AL186" s="16" t="inlineStr"/>
      <c r="AM186" s="76" t="inlineStr">
        <is>
          <t>AeroZesh G4 Duct Fan  4inch + GrowHub E42A</t>
        </is>
      </c>
      <c r="AN186" s="76" t="inlineStr">
        <is>
          <t>AeroZesh G4 金属底座风机 4寸 + GrowHub E42A+控制器 英版</t>
        </is>
      </c>
      <c r="AO186" s="17" t="inlineStr"/>
    </row>
    <row r="187" ht="16.8" customHeight="1">
      <c r="A187" s="16" t="inlineStr">
        <is>
          <t>IC947270260117162</t>
        </is>
      </c>
      <c r="B187" s="16" t="inlineStr">
        <is>
          <t>SW202601150009GB</t>
        </is>
      </c>
      <c r="C187" s="16" t="inlineStr">
        <is>
          <t>SW202601150009GB</t>
        </is>
      </c>
      <c r="D187" t="inlineStr">
        <is>
          <t>VS Amazon+Web+eBay 30方 5065KG 524箱 测试笔组合+温湿度计+放大镜+E42A控制器 带电</t>
        </is>
      </c>
      <c r="E187" s="16" t="inlineStr">
        <is>
          <t>FB4</t>
        </is>
      </c>
      <c r="F187" s="81" t="inlineStr">
        <is>
          <t>入库操作费-GB</t>
        </is>
      </c>
      <c r="G187" s="16" t="inlineStr">
        <is>
          <t>947270</t>
        </is>
      </c>
      <c r="H187" s="36" t="inlineStr">
        <is>
          <t>2026-04-09 01:12:02</t>
        </is>
      </c>
      <c r="I187" s="76" t="n">
        <v>0</v>
      </c>
      <c r="J187" s="76" t="n">
        <v>5080.553</v>
      </c>
      <c r="K187" s="76" t="inlineStr">
        <is>
          <t>332823-100J-UK</t>
        </is>
      </c>
      <c r="L187" s="16" t="inlineStr">
        <is>
          <t>48</t>
        </is>
      </c>
      <c r="M187" s="16" t="inlineStr">
        <is>
          <t>入库操作费</t>
        </is>
      </c>
      <c r="N187" s="16" t="inlineStr">
        <is>
          <t>入库操作费</t>
        </is>
      </c>
      <c r="O187" s="16" t="inlineStr">
        <is>
          <t>GBP</t>
        </is>
      </c>
      <c r="P187" s="77" t="n">
        <v>9.6</v>
      </c>
      <c r="Q187" s="77" t="n">
        <v>0</v>
      </c>
      <c r="R187" s="78" t="n">
        <v>8.16</v>
      </c>
      <c r="S187" s="16" t="n">
        <v>0</v>
      </c>
      <c r="T187" s="16" t="n">
        <v>8.16</v>
      </c>
      <c r="U187" s="16" t="inlineStr">
        <is>
          <t>个</t>
        </is>
      </c>
      <c r="V187" s="16" t="inlineStr">
        <is>
          <t>0.185</t>
        </is>
      </c>
      <c r="W187" s="16" t="inlineStr">
        <is>
          <t>英国路腾1仓</t>
        </is>
      </c>
      <c r="X187" s="16" t="inlineStr"/>
      <c r="Y187" s="16" t="inlineStr"/>
      <c r="Z187" s="16" t="inlineStr">
        <is>
          <t>入库操作费F230GB_260401（公布价）</t>
        </is>
      </c>
      <c r="AA187" s="16" t="inlineStr"/>
      <c r="AB187" s="16" t="inlineStr"/>
      <c r="AC187" s="16" t="inlineStr">
        <is>
          <t>GB</t>
        </is>
      </c>
      <c r="AD187" s="14" t="inlineStr">
        <is>
          <t>LU54RZ</t>
        </is>
      </c>
      <c r="AE187" s="14" t="inlineStr">
        <is>
          <t>LU54RZ</t>
        </is>
      </c>
      <c r="AF187" s="14" t="inlineStr">
        <is>
          <t>PZ_国际</t>
        </is>
      </c>
      <c r="AG187" s="14" t="inlineStr">
        <is>
          <t>GBLTNA英国路腾仓</t>
        </is>
      </c>
      <c r="AH187" s="16" t="inlineStr"/>
      <c r="AI187" s="16" t="inlineStr">
        <is>
          <t>是</t>
        </is>
      </c>
      <c r="AJ187" s="16" t="inlineStr"/>
      <c r="AK187" s="16" t="inlineStr"/>
      <c r="AL187" s="16" t="inlineStr"/>
      <c r="AM187" s="76" t="inlineStr">
        <is>
          <t>VIVOSUN 328 Feet Twist Tie Roll Spool Dispenser w/Cutter Secure Garden Plant Multi-Function Cable Snack Tie</t>
        </is>
      </c>
      <c r="AN187" s="76" t="inlineStr"/>
      <c r="AO187" s="17" t="inlineStr"/>
    </row>
    <row r="188" ht="16.8" customHeight="1">
      <c r="A188" s="16" t="inlineStr">
        <is>
          <t>IC947270260117162</t>
        </is>
      </c>
      <c r="B188" s="16" t="inlineStr">
        <is>
          <t>SW202601150009GB</t>
        </is>
      </c>
      <c r="C188" s="16" t="inlineStr">
        <is>
          <t>SW202601150009GB</t>
        </is>
      </c>
      <c r="D188" t="inlineStr">
        <is>
          <t>VS Amazon+Web+eBay 30方 5065KG 524箱 测试笔组合+温湿度计+放大镜+E42A控制器 带电</t>
        </is>
      </c>
      <c r="E188" s="16" t="inlineStr">
        <is>
          <t>FB4</t>
        </is>
      </c>
      <c r="F188" s="81" t="inlineStr">
        <is>
          <t>入库操作费-GB</t>
        </is>
      </c>
      <c r="G188" s="16" t="inlineStr">
        <is>
          <t>947270</t>
        </is>
      </c>
      <c r="H188" s="36" t="inlineStr">
        <is>
          <t>2026-04-09 01:12:02</t>
        </is>
      </c>
      <c r="I188" s="76" t="n">
        <v>0</v>
      </c>
      <c r="J188" s="76" t="n">
        <v>5080.553</v>
      </c>
      <c r="K188" s="76" t="inlineStr">
        <is>
          <t>VSVC-AZG6E42AP-UK</t>
        </is>
      </c>
      <c r="L188" s="16" t="inlineStr">
        <is>
          <t>20</t>
        </is>
      </c>
      <c r="M188" s="16" t="inlineStr">
        <is>
          <t>入库操作费</t>
        </is>
      </c>
      <c r="N188" s="16" t="inlineStr">
        <is>
          <t>入库操作费</t>
        </is>
      </c>
      <c r="O188" s="16" t="inlineStr">
        <is>
          <t>GBP</t>
        </is>
      </c>
      <c r="P188" s="77" t="n">
        <v>27.2</v>
      </c>
      <c r="Q188" s="77" t="n">
        <v>0</v>
      </c>
      <c r="R188" s="78" t="n">
        <v>23.4</v>
      </c>
      <c r="S188" s="16" t="n">
        <v>0</v>
      </c>
      <c r="T188" s="16" t="n">
        <v>23.4</v>
      </c>
      <c r="U188" s="16" t="inlineStr">
        <is>
          <t>个</t>
        </is>
      </c>
      <c r="V188" s="16" t="inlineStr">
        <is>
          <t>10.09</t>
        </is>
      </c>
      <c r="W188" s="16" t="inlineStr">
        <is>
          <t>英国路腾1仓</t>
        </is>
      </c>
      <c r="X188" s="16" t="inlineStr"/>
      <c r="Y188" s="16" t="inlineStr"/>
      <c r="Z188" s="16" t="inlineStr">
        <is>
          <t>入库操作费F230GB_260401（公布价）</t>
        </is>
      </c>
      <c r="AA188" s="16" t="inlineStr"/>
      <c r="AB188" s="16" t="inlineStr"/>
      <c r="AC188" s="16" t="inlineStr">
        <is>
          <t>GB</t>
        </is>
      </c>
      <c r="AD188" s="14" t="inlineStr">
        <is>
          <t>LU54RZ</t>
        </is>
      </c>
      <c r="AE188" s="14" t="inlineStr">
        <is>
          <t>LU54RZ</t>
        </is>
      </c>
      <c r="AF188" s="14" t="inlineStr">
        <is>
          <t>PZ_国际</t>
        </is>
      </c>
      <c r="AG188" s="14" t="inlineStr">
        <is>
          <t>GBLTNA英国路腾仓</t>
        </is>
      </c>
      <c r="AH188" s="16" t="inlineStr"/>
      <c r="AI188" s="16" t="inlineStr">
        <is>
          <t>是</t>
        </is>
      </c>
      <c r="AJ188" s="16" t="inlineStr"/>
      <c r="AK188" s="16" t="inlineStr"/>
      <c r="AL188" s="16" t="inlineStr"/>
      <c r="AM188" s="76" t="inlineStr">
        <is>
          <t>Duct Fan 150 mm  set</t>
        </is>
      </c>
      <c r="AN188" s="76" t="inlineStr">
        <is>
          <t>AeroZesh G6 金属底座风机 6寸 + GrowHub E42A+控制器+黑色滤芯6寸+黑色风管6寸8ft 英版</t>
        </is>
      </c>
      <c r="AO188" s="17" t="inlineStr"/>
    </row>
    <row r="189" ht="16.8" customHeight="1">
      <c r="A189" s="16" t="inlineStr">
        <is>
          <t>IC947270260117162</t>
        </is>
      </c>
      <c r="B189" s="16" t="inlineStr">
        <is>
          <t>SW202601150009GB</t>
        </is>
      </c>
      <c r="C189" s="16" t="inlineStr">
        <is>
          <t>SW202601150009GB</t>
        </is>
      </c>
      <c r="D189" t="inlineStr">
        <is>
          <t>VS Amazon+Web+eBay 30方 5065KG 524箱 测试笔组合+温湿度计+放大镜+E42A控制器 带电</t>
        </is>
      </c>
      <c r="E189" s="16" t="inlineStr">
        <is>
          <t>FB4</t>
        </is>
      </c>
      <c r="F189" s="81" t="inlineStr">
        <is>
          <t>入库操作费-GB</t>
        </is>
      </c>
      <c r="G189" s="16" t="inlineStr">
        <is>
          <t>947270</t>
        </is>
      </c>
      <c r="H189" s="36" t="inlineStr">
        <is>
          <t>2026-04-09 01:12:02</t>
        </is>
      </c>
      <c r="I189" s="76" t="n">
        <v>0</v>
      </c>
      <c r="J189" s="76" t="n">
        <v>5080.553</v>
      </c>
      <c r="K189" s="76" t="inlineStr">
        <is>
          <t>GH-E42AP-UK</t>
        </is>
      </c>
      <c r="L189" s="16" t="inlineStr">
        <is>
          <t>60</t>
        </is>
      </c>
      <c r="M189" s="16" t="inlineStr">
        <is>
          <t>入库操作费</t>
        </is>
      </c>
      <c r="N189" s="16" t="inlineStr">
        <is>
          <t>入库操作费</t>
        </is>
      </c>
      <c r="O189" s="16" t="inlineStr">
        <is>
          <t>GBP</t>
        </is>
      </c>
      <c r="P189" s="77" t="n">
        <v>15</v>
      </c>
      <c r="Q189" s="77" t="n">
        <v>0</v>
      </c>
      <c r="R189" s="78" t="n">
        <v>13.2</v>
      </c>
      <c r="S189" s="16" t="n">
        <v>0</v>
      </c>
      <c r="T189" s="16" t="n">
        <v>13.2</v>
      </c>
      <c r="U189" s="16" t="inlineStr">
        <is>
          <t>个</t>
        </is>
      </c>
      <c r="V189" s="16" t="inlineStr">
        <is>
          <t>0.748</t>
        </is>
      </c>
      <c r="W189" s="16" t="inlineStr">
        <is>
          <t>英国路腾1仓</t>
        </is>
      </c>
      <c r="X189" s="16" t="inlineStr"/>
      <c r="Y189" s="16" t="inlineStr"/>
      <c r="Z189" s="16" t="inlineStr">
        <is>
          <t>入库操作费F230GB_260401（公布价）</t>
        </is>
      </c>
      <c r="AA189" s="16" t="inlineStr"/>
      <c r="AB189" s="16" t="inlineStr"/>
      <c r="AC189" s="16" t="inlineStr">
        <is>
          <t>GB</t>
        </is>
      </c>
      <c r="AD189" s="14" t="inlineStr">
        <is>
          <t>LU54RZ</t>
        </is>
      </c>
      <c r="AE189" s="14" t="inlineStr">
        <is>
          <t>LU54RZ</t>
        </is>
      </c>
      <c r="AF189" s="14" t="inlineStr">
        <is>
          <t>PZ_国际</t>
        </is>
      </c>
      <c r="AG189" s="14" t="inlineStr">
        <is>
          <t>GBLTNA英国路腾仓</t>
        </is>
      </c>
      <c r="AH189" s="16" t="inlineStr"/>
      <c r="AI189" s="16" t="inlineStr">
        <is>
          <t>是</t>
        </is>
      </c>
      <c r="AJ189" s="16" t="inlineStr"/>
      <c r="AK189" s="16" t="inlineStr"/>
      <c r="AL189" s="16" t="inlineStr"/>
      <c r="AM189" s="76" t="inlineStr">
        <is>
          <t>GrowHub E42A+ Controller</t>
        </is>
      </c>
      <c r="AN189" s="76" t="inlineStr">
        <is>
          <t>GrowHub E42A+ Controller 英版</t>
        </is>
      </c>
      <c r="AO189" s="17" t="inlineStr"/>
    </row>
    <row r="190" ht="16.8" customHeight="1">
      <c r="A190" s="16" t="inlineStr">
        <is>
          <t>IC947270260117162</t>
        </is>
      </c>
      <c r="B190" s="16" t="inlineStr">
        <is>
          <t>SW202601150009GB</t>
        </is>
      </c>
      <c r="C190" s="16" t="inlineStr">
        <is>
          <t>SW202601150009GB</t>
        </is>
      </c>
      <c r="D190" t="inlineStr">
        <is>
          <t>VS Amazon+Web+eBay 30方 5065KG 524箱 测试笔组合+温湿度计+放大镜+E42A控制器 带电</t>
        </is>
      </c>
      <c r="E190" s="16" t="inlineStr">
        <is>
          <t>FB4</t>
        </is>
      </c>
      <c r="F190" s="81" t="inlineStr">
        <is>
          <t>入库操作费-GB</t>
        </is>
      </c>
      <c r="G190" s="16" t="inlineStr">
        <is>
          <t>947270</t>
        </is>
      </c>
      <c r="H190" s="36" t="inlineStr">
        <is>
          <t>2026-04-09 01:12:02</t>
        </is>
      </c>
      <c r="I190" s="76" t="n">
        <v>0</v>
      </c>
      <c r="J190" s="76" t="n">
        <v>5080.553</v>
      </c>
      <c r="K190" s="76" t="inlineStr">
        <is>
          <t>306201PS-4-UK</t>
        </is>
      </c>
      <c r="L190" s="16" t="inlineStr">
        <is>
          <t>13</t>
        </is>
      </c>
      <c r="M190" s="16" t="inlineStr">
        <is>
          <t>入库操作费</t>
        </is>
      </c>
      <c r="N190" s="16" t="inlineStr">
        <is>
          <t>入库操作费</t>
        </is>
      </c>
      <c r="O190" s="16" t="inlineStr">
        <is>
          <t>GBP</t>
        </is>
      </c>
      <c r="P190" s="77" t="n">
        <v>11.18</v>
      </c>
      <c r="Q190" s="77" t="n">
        <v>0</v>
      </c>
      <c r="R190" s="78" t="n">
        <v>9.619999999999999</v>
      </c>
      <c r="S190" s="16" t="n">
        <v>0</v>
      </c>
      <c r="T190" s="16" t="n">
        <v>9.619999999999999</v>
      </c>
      <c r="U190" s="16" t="inlineStr">
        <is>
          <t>个</t>
        </is>
      </c>
      <c r="V190" s="16" t="inlineStr">
        <is>
          <t>6.36</t>
        </is>
      </c>
      <c r="W190" s="16" t="inlineStr">
        <is>
          <t>英国路腾1仓</t>
        </is>
      </c>
      <c r="X190" s="16" t="inlineStr"/>
      <c r="Y190" s="16" t="inlineStr"/>
      <c r="Z190" s="16" t="inlineStr">
        <is>
          <t>入库操作费F230GB_260401（公布价）</t>
        </is>
      </c>
      <c r="AA190" s="16" t="inlineStr"/>
      <c r="AB190" s="16" t="inlineStr"/>
      <c r="AC190" s="16" t="inlineStr">
        <is>
          <t>GB</t>
        </is>
      </c>
      <c r="AD190" s="14" t="inlineStr">
        <is>
          <t>LU54RZ</t>
        </is>
      </c>
      <c r="AE190" s="14" t="inlineStr">
        <is>
          <t>LU54RZ</t>
        </is>
      </c>
      <c r="AF190" s="14" t="inlineStr">
        <is>
          <t>PZ_国际</t>
        </is>
      </c>
      <c r="AG190" s="14" t="inlineStr">
        <is>
          <t>GBLTNA英国路腾仓</t>
        </is>
      </c>
      <c r="AH190" s="16" t="inlineStr"/>
      <c r="AI190" s="16" t="inlineStr">
        <is>
          <t>是</t>
        </is>
      </c>
      <c r="AJ190" s="16" t="inlineStr"/>
      <c r="AK190" s="16" t="inlineStr"/>
      <c r="AL190" s="16" t="inlineStr"/>
      <c r="AM190" s="76" t="inlineStr">
        <is>
          <t>4 Inch 190 CFM Inline Fan with Speed Controller</t>
        </is>
      </c>
      <c r="AN190" s="76" t="inlineStr"/>
      <c r="AO190" s="17" t="inlineStr"/>
    </row>
    <row r="191" ht="16.8" customHeight="1">
      <c r="A191" s="16" t="inlineStr">
        <is>
          <t>IC947270260117162</t>
        </is>
      </c>
      <c r="B191" s="16" t="inlineStr">
        <is>
          <t>SW202601150009GB</t>
        </is>
      </c>
      <c r="C191" s="16" t="inlineStr">
        <is>
          <t>SW202601150009GB</t>
        </is>
      </c>
      <c r="D191" t="inlineStr">
        <is>
          <t>VS Amazon+Web+eBay 30方 5065KG 524箱 测试笔组合+温湿度计+放大镜+E42A控制器 带电</t>
        </is>
      </c>
      <c r="E191" s="16" t="inlineStr">
        <is>
          <t>FB4</t>
        </is>
      </c>
      <c r="F191" s="81" t="inlineStr">
        <is>
          <t>入库操作费-GB</t>
        </is>
      </c>
      <c r="G191" s="16" t="inlineStr">
        <is>
          <t>947270</t>
        </is>
      </c>
      <c r="H191" s="36" t="inlineStr">
        <is>
          <t>2026-04-09 01:12:02</t>
        </is>
      </c>
      <c r="I191" s="76" t="n">
        <v>0</v>
      </c>
      <c r="J191" s="76" t="n">
        <v>5080.553</v>
      </c>
      <c r="K191" s="76" t="inlineStr">
        <is>
          <t>306201PS-6-UK</t>
        </is>
      </c>
      <c r="L191" s="16" t="inlineStr">
        <is>
          <t>4</t>
        </is>
      </c>
      <c r="M191" s="16" t="inlineStr">
        <is>
          <t>入库操作费</t>
        </is>
      </c>
      <c r="N191" s="16" t="inlineStr">
        <is>
          <t>入库操作费</t>
        </is>
      </c>
      <c r="O191" s="16" t="inlineStr">
        <is>
          <t>GBP</t>
        </is>
      </c>
      <c r="P191" s="77" t="n">
        <v>3.44</v>
      </c>
      <c r="Q191" s="77" t="n">
        <v>0</v>
      </c>
      <c r="R191" s="78" t="n">
        <v>2.96</v>
      </c>
      <c r="S191" s="16" t="n">
        <v>0</v>
      </c>
      <c r="T191" s="16" t="n">
        <v>2.96</v>
      </c>
      <c r="U191" s="16" t="inlineStr">
        <is>
          <t>个</t>
        </is>
      </c>
      <c r="V191" s="16" t="inlineStr">
        <is>
          <t>9.62</t>
        </is>
      </c>
      <c r="W191" s="16" t="inlineStr">
        <is>
          <t>英国路腾1仓</t>
        </is>
      </c>
      <c r="X191" s="16" t="inlineStr"/>
      <c r="Y191" s="16" t="inlineStr"/>
      <c r="Z191" s="16" t="inlineStr">
        <is>
          <t>入库操作费F230GB_260401（公布价）</t>
        </is>
      </c>
      <c r="AA191" s="16" t="inlineStr"/>
      <c r="AB191" s="16" t="inlineStr"/>
      <c r="AC191" s="16" t="inlineStr">
        <is>
          <t>GB</t>
        </is>
      </c>
      <c r="AD191" s="14" t="inlineStr">
        <is>
          <t>LU54RZ</t>
        </is>
      </c>
      <c r="AE191" s="14" t="inlineStr">
        <is>
          <t>LU54RZ</t>
        </is>
      </c>
      <c r="AF191" s="14" t="inlineStr">
        <is>
          <t>PZ_国际</t>
        </is>
      </c>
      <c r="AG191" s="14" t="inlineStr">
        <is>
          <t>GBLTNA英国路腾仓</t>
        </is>
      </c>
      <c r="AH191" s="16" t="inlineStr"/>
      <c r="AI191" s="16" t="inlineStr">
        <is>
          <t>是</t>
        </is>
      </c>
      <c r="AJ191" s="16" t="inlineStr"/>
      <c r="AK191" s="16" t="inlineStr"/>
      <c r="AL191" s="16" t="inlineStr"/>
      <c r="AM191" s="76" t="inlineStr">
        <is>
          <t>6 Inch Inline Duct Fan with Speed Controller</t>
        </is>
      </c>
      <c r="AN191" s="76" t="inlineStr"/>
      <c r="AO191" s="17" t="inlineStr"/>
    </row>
    <row r="192" ht="16.8" customHeight="1">
      <c r="A192" s="16" t="inlineStr">
        <is>
          <t>IC947270260117162</t>
        </is>
      </c>
      <c r="B192" s="16" t="inlineStr">
        <is>
          <t>SW202601150009GB</t>
        </is>
      </c>
      <c r="C192" s="16" t="inlineStr">
        <is>
          <t>SW202601150009GB</t>
        </is>
      </c>
      <c r="D192" t="inlineStr">
        <is>
          <t>VS Amazon+Web+eBay 30方 5065KG 524箱 测试笔组合+温湿度计+放大镜+E42A控制器 带电</t>
        </is>
      </c>
      <c r="E192" s="16" t="inlineStr">
        <is>
          <t>FB4</t>
        </is>
      </c>
      <c r="F192" s="81" t="inlineStr">
        <is>
          <t>入库操作费-GB</t>
        </is>
      </c>
      <c r="G192" s="16" t="inlineStr">
        <is>
          <t>947270</t>
        </is>
      </c>
      <c r="H192" s="36" t="inlineStr">
        <is>
          <t>2026-04-09 01:12:02</t>
        </is>
      </c>
      <c r="I192" s="76" t="n">
        <v>0</v>
      </c>
      <c r="J192" s="76" t="n">
        <v>5080.553</v>
      </c>
      <c r="K192" s="76" t="inlineStr">
        <is>
          <t>304113-P558-UK</t>
        </is>
      </c>
      <c r="L192" s="16" t="inlineStr">
        <is>
          <t>6</t>
        </is>
      </c>
      <c r="M192" s="16" t="inlineStr">
        <is>
          <t>入库操作费</t>
        </is>
      </c>
      <c r="N192" s="16" t="inlineStr">
        <is>
          <t>入库操作费</t>
        </is>
      </c>
      <c r="O192" s="16" t="inlineStr">
        <is>
          <t>GBP</t>
        </is>
      </c>
      <c r="P192" s="77" t="n">
        <v>13.38</v>
      </c>
      <c r="Q192" s="77" t="n">
        <v>0</v>
      </c>
      <c r="R192" s="78" t="n">
        <v>11.52</v>
      </c>
      <c r="S192" s="16" t="n">
        <v>0</v>
      </c>
      <c r="T192" s="16" t="n">
        <v>11.52</v>
      </c>
      <c r="U192" s="16" t="inlineStr">
        <is>
          <t>个</t>
        </is>
      </c>
      <c r="V192" s="16" t="inlineStr">
        <is>
          <t>24.3</t>
        </is>
      </c>
      <c r="W192" s="16" t="inlineStr">
        <is>
          <t>英国路腾1仓</t>
        </is>
      </c>
      <c r="X192" s="16" t="inlineStr"/>
      <c r="Y192" s="16" t="inlineStr"/>
      <c r="Z192" s="16" t="inlineStr">
        <is>
          <t>入库操作费F230GB_260401（公布价）</t>
        </is>
      </c>
      <c r="AA192" s="16" t="inlineStr"/>
      <c r="AB192" s="16" t="inlineStr"/>
      <c r="AC192" s="16" t="inlineStr">
        <is>
          <t>GB</t>
        </is>
      </c>
      <c r="AD192" s="14" t="inlineStr">
        <is>
          <t>LU54RZ</t>
        </is>
      </c>
      <c r="AE192" s="14" t="inlineStr">
        <is>
          <t>LU54RZ</t>
        </is>
      </c>
      <c r="AF192" s="14" t="inlineStr">
        <is>
          <t>PZ_国际</t>
        </is>
      </c>
      <c r="AG192" s="14" t="inlineStr">
        <is>
          <t>GBLTNA英国路腾仓</t>
        </is>
      </c>
      <c r="AH192" s="16" t="inlineStr"/>
      <c r="AI192" s="16" t="inlineStr">
        <is>
          <t>是</t>
        </is>
      </c>
      <c r="AJ192" s="16" t="inlineStr"/>
      <c r="AK192" s="16" t="inlineStr"/>
      <c r="AL192" s="16" t="inlineStr"/>
      <c r="AM192" s="76" t="inlineStr">
        <is>
          <t>P558 Pro 55 tent - 60"x60"x80"/150*150*200cm 22mm tube diameter</t>
        </is>
      </c>
      <c r="AN192" s="76" t="inlineStr"/>
      <c r="AO192" s="17" t="inlineStr"/>
    </row>
    <row r="193" ht="16.8" customHeight="1">
      <c r="A193" s="16" t="inlineStr">
        <is>
          <t>IC947270260117162</t>
        </is>
      </c>
      <c r="B193" s="16" t="inlineStr">
        <is>
          <t>SW202601150009GB</t>
        </is>
      </c>
      <c r="C193" s="16" t="inlineStr">
        <is>
          <t>SW202601150009GB</t>
        </is>
      </c>
      <c r="D193" t="inlineStr">
        <is>
          <t>VS Amazon+Web+eBay 30方 5065KG 524箱 测试笔组合+温湿度计+放大镜+E42A控制器 带电</t>
        </is>
      </c>
      <c r="E193" s="16" t="inlineStr">
        <is>
          <t>FB4</t>
        </is>
      </c>
      <c r="F193" s="81" t="inlineStr">
        <is>
          <t>入库操作费-GB</t>
        </is>
      </c>
      <c r="G193" s="16" t="inlineStr">
        <is>
          <t>947270</t>
        </is>
      </c>
      <c r="H193" s="36" t="inlineStr">
        <is>
          <t>2026-04-09 01:12:02</t>
        </is>
      </c>
      <c r="I193" s="76" t="n">
        <v>0</v>
      </c>
      <c r="J193" s="76" t="n">
        <v>5080.553</v>
      </c>
      <c r="K193" s="76" t="inlineStr">
        <is>
          <t>VSVC-AZG4E42AP-UK</t>
        </is>
      </c>
      <c r="L193" s="16" t="inlineStr">
        <is>
          <t>100</t>
        </is>
      </c>
      <c r="M193" s="16" t="inlineStr">
        <is>
          <t>入库操作费</t>
        </is>
      </c>
      <c r="N193" s="16" t="inlineStr">
        <is>
          <t>入库操作费</t>
        </is>
      </c>
      <c r="O193" s="16" t="inlineStr">
        <is>
          <t>GBP</t>
        </is>
      </c>
      <c r="P193" s="77" t="n">
        <v>86</v>
      </c>
      <c r="Q193" s="77" t="n">
        <v>0</v>
      </c>
      <c r="R193" s="78" t="n">
        <v>74</v>
      </c>
      <c r="S193" s="16" t="n">
        <v>0</v>
      </c>
      <c r="T193" s="16" t="n">
        <v>74</v>
      </c>
      <c r="U193" s="16" t="inlineStr">
        <is>
          <t>个</t>
        </is>
      </c>
      <c r="V193" s="16" t="inlineStr">
        <is>
          <t>6.92</t>
        </is>
      </c>
      <c r="W193" s="16" t="inlineStr">
        <is>
          <t>英国路腾1仓</t>
        </is>
      </c>
      <c r="X193" s="16" t="inlineStr"/>
      <c r="Y193" s="16" t="inlineStr"/>
      <c r="Z193" s="16" t="inlineStr">
        <is>
          <t>入库操作费F230GB_260401（公布价）</t>
        </is>
      </c>
      <c r="AA193" s="16" t="inlineStr"/>
      <c r="AB193" s="16" t="inlineStr"/>
      <c r="AC193" s="16" t="inlineStr">
        <is>
          <t>GB</t>
        </is>
      </c>
      <c r="AD193" s="14" t="inlineStr">
        <is>
          <t>LU54RZ</t>
        </is>
      </c>
      <c r="AE193" s="14" t="inlineStr">
        <is>
          <t>LU54RZ</t>
        </is>
      </c>
      <c r="AF193" s="14" t="inlineStr">
        <is>
          <t>PZ_国际</t>
        </is>
      </c>
      <c r="AG193" s="14" t="inlineStr">
        <is>
          <t>GBLTNA英国路腾仓</t>
        </is>
      </c>
      <c r="AH193" s="16" t="inlineStr"/>
      <c r="AI193" s="16" t="inlineStr">
        <is>
          <t>是</t>
        </is>
      </c>
      <c r="AJ193" s="16" t="inlineStr"/>
      <c r="AK193" s="16" t="inlineStr"/>
      <c r="AL193" s="16" t="inlineStr"/>
      <c r="AM193" s="76" t="inlineStr">
        <is>
          <t>10 cm Smart Abluftset Pro G4 – Rohrventilator, GrowHub E42A+ WLAN-Controller</t>
        </is>
      </c>
      <c r="AN193" s="76" t="inlineStr">
        <is>
          <t>AeroZesh G4 金属底座风机 4寸 + GrowHub E42A+控制器+黑色滤芯4寸+黑色风管4寸8ft 英版</t>
        </is>
      </c>
      <c r="AO193" s="17" t="inlineStr"/>
    </row>
    <row r="194" ht="16.8" customHeight="1">
      <c r="A194" s="16" t="inlineStr">
        <is>
          <t>IC947270260117162</t>
        </is>
      </c>
      <c r="B194" s="16" t="inlineStr">
        <is>
          <t>SW202601150009GB</t>
        </is>
      </c>
      <c r="C194" s="16" t="inlineStr">
        <is>
          <t>SW202601150009GB</t>
        </is>
      </c>
      <c r="D194" t="inlineStr">
        <is>
          <t>VS Amazon+Web+eBay 30方 5065KG 524箱 测试笔组合+温湿度计+放大镜+E42A控制器 带电</t>
        </is>
      </c>
      <c r="E194" s="16" t="inlineStr">
        <is>
          <t>FB4</t>
        </is>
      </c>
      <c r="F194" s="81" t="inlineStr">
        <is>
          <t>入库操作费-GB</t>
        </is>
      </c>
      <c r="G194" s="16" t="inlineStr">
        <is>
          <t>947270</t>
        </is>
      </c>
      <c r="H194" s="36" t="inlineStr">
        <is>
          <t>2026-04-09 01:12:02</t>
        </is>
      </c>
      <c r="I194" s="76" t="n">
        <v>0</v>
      </c>
      <c r="J194" s="76" t="n">
        <v>5080.553</v>
      </c>
      <c r="K194" s="76" t="inlineStr">
        <is>
          <t>306109-6C-UK</t>
        </is>
      </c>
      <c r="L194" s="16" t="inlineStr">
        <is>
          <t>10</t>
        </is>
      </c>
      <c r="M194" s="16" t="inlineStr">
        <is>
          <t>入库操作费</t>
        </is>
      </c>
      <c r="N194" s="16" t="inlineStr">
        <is>
          <t>入库操作费</t>
        </is>
      </c>
      <c r="O194" s="16" t="inlineStr">
        <is>
          <t>GBP</t>
        </is>
      </c>
      <c r="P194" s="77" t="n">
        <v>3</v>
      </c>
      <c r="Q194" s="77" t="n">
        <v>0</v>
      </c>
      <c r="R194" s="78" t="n">
        <v>2.6</v>
      </c>
      <c r="S194" s="16" t="n">
        <v>0</v>
      </c>
      <c r="T194" s="16" t="n">
        <v>2.6</v>
      </c>
      <c r="U194" s="16" t="inlineStr">
        <is>
          <t>个</t>
        </is>
      </c>
      <c r="V194" s="16" t="inlineStr">
        <is>
          <t>1.585</t>
        </is>
      </c>
      <c r="W194" s="16" t="inlineStr">
        <is>
          <t>英国路腾1仓</t>
        </is>
      </c>
      <c r="X194" s="16" t="inlineStr"/>
      <c r="Y194" s="16" t="inlineStr"/>
      <c r="Z194" s="16" t="inlineStr">
        <is>
          <t>入库操作费F230GB_260401（公布价）</t>
        </is>
      </c>
      <c r="AA194" s="16" t="inlineStr"/>
      <c r="AB194" s="16" t="inlineStr"/>
      <c r="AC194" s="16" t="inlineStr">
        <is>
          <t>GB</t>
        </is>
      </c>
      <c r="AD194" s="14" t="inlineStr">
        <is>
          <t>LU54RZ</t>
        </is>
      </c>
      <c r="AE194" s="14" t="inlineStr">
        <is>
          <t>LU54RZ</t>
        </is>
      </c>
      <c r="AF194" s="14" t="inlineStr">
        <is>
          <t>PZ_国际</t>
        </is>
      </c>
      <c r="AG194" s="14" t="inlineStr">
        <is>
          <t>GBLTNA英国路腾仓</t>
        </is>
      </c>
      <c r="AH194" s="16" t="inlineStr"/>
      <c r="AI194" s="16" t="inlineStr">
        <is>
          <t>是</t>
        </is>
      </c>
      <c r="AJ194" s="16" t="inlineStr"/>
      <c r="AK194" s="16" t="inlineStr"/>
      <c r="AL194" s="16" t="inlineStr"/>
      <c r="AM194" s="76" t="inlineStr">
        <is>
          <t>6 Inch 25 Feet Black Non-Insulated Flex Air Aluminum Ducting for HVAC Ventilation w/Two 6 Inch Stainless Steel Clamps</t>
        </is>
      </c>
      <c r="AN194" s="76" t="inlineStr"/>
      <c r="AO194" s="17" t="inlineStr"/>
    </row>
    <row r="195" ht="16.8" customHeight="1">
      <c r="A195" s="16" t="inlineStr">
        <is>
          <t>IC947270260117162</t>
        </is>
      </c>
      <c r="B195" s="16" t="inlineStr">
        <is>
          <t>SW202601150009GB</t>
        </is>
      </c>
      <c r="C195" s="16" t="inlineStr">
        <is>
          <t>SW202601150009GB</t>
        </is>
      </c>
      <c r="D195" t="inlineStr">
        <is>
          <t>VS Amazon+Web+eBay 30方 5065KG 524箱 测试笔组合+温湿度计+放大镜+E42A控制器 带电</t>
        </is>
      </c>
      <c r="E195" s="16" t="inlineStr">
        <is>
          <t>FB4</t>
        </is>
      </c>
      <c r="F195" s="81" t="inlineStr">
        <is>
          <t>入库操作费-GB</t>
        </is>
      </c>
      <c r="G195" s="16" t="inlineStr">
        <is>
          <t>947270</t>
        </is>
      </c>
      <c r="H195" s="36" t="inlineStr">
        <is>
          <t>2026-04-09 01:12:02</t>
        </is>
      </c>
      <c r="I195" s="76" t="n">
        <v>0</v>
      </c>
      <c r="J195" s="76" t="n">
        <v>5080.553</v>
      </c>
      <c r="K195" s="76" t="inlineStr">
        <is>
          <t>VSV-AZG6-UK</t>
        </is>
      </c>
      <c r="L195" s="16" t="inlineStr">
        <is>
          <t>4</t>
        </is>
      </c>
      <c r="M195" s="16" t="inlineStr">
        <is>
          <t>入库操作费</t>
        </is>
      </c>
      <c r="N195" s="16" t="inlineStr">
        <is>
          <t>入库操作费</t>
        </is>
      </c>
      <c r="O195" s="16" t="inlineStr">
        <is>
          <t>GBP</t>
        </is>
      </c>
      <c r="P195" s="77" t="n">
        <v>1.88</v>
      </c>
      <c r="Q195" s="77" t="n">
        <v>0</v>
      </c>
      <c r="R195" s="78" t="n">
        <v>1.6</v>
      </c>
      <c r="S195" s="16" t="n">
        <v>0</v>
      </c>
      <c r="T195" s="16" t="n">
        <v>1.6</v>
      </c>
      <c r="U195" s="16" t="inlineStr">
        <is>
          <t>个</t>
        </is>
      </c>
      <c r="V195" s="16" t="inlineStr">
        <is>
          <t>3.313</t>
        </is>
      </c>
      <c r="W195" s="16" t="inlineStr">
        <is>
          <t>英国路腾1仓</t>
        </is>
      </c>
      <c r="X195" s="16" t="inlineStr"/>
      <c r="Y195" s="16" t="inlineStr"/>
      <c r="Z195" s="16" t="inlineStr">
        <is>
          <t>入库操作费F230GB_260401（公布价）</t>
        </is>
      </c>
      <c r="AA195" s="16" t="inlineStr"/>
      <c r="AB195" s="16" t="inlineStr"/>
      <c r="AC195" s="16" t="inlineStr">
        <is>
          <t>GB</t>
        </is>
      </c>
      <c r="AD195" s="14" t="inlineStr">
        <is>
          <t>LU54RZ</t>
        </is>
      </c>
      <c r="AE195" s="14" t="inlineStr">
        <is>
          <t>LU54RZ</t>
        </is>
      </c>
      <c r="AF195" s="14" t="inlineStr">
        <is>
          <t>PZ_国际</t>
        </is>
      </c>
      <c r="AG195" s="14" t="inlineStr">
        <is>
          <t>GBLTNA英国路腾仓</t>
        </is>
      </c>
      <c r="AH195" s="16" t="inlineStr"/>
      <c r="AI195" s="16" t="inlineStr">
        <is>
          <t>是</t>
        </is>
      </c>
      <c r="AJ195" s="16" t="inlineStr"/>
      <c r="AK195" s="16" t="inlineStr"/>
      <c r="AL195" s="16" t="inlineStr"/>
      <c r="AM195" s="76" t="inlineStr"/>
      <c r="AN195" s="76" t="inlineStr"/>
      <c r="AO195" s="17" t="inlineStr"/>
    </row>
    <row r="196" ht="16.8" customHeight="1">
      <c r="A196" s="16" t="inlineStr">
        <is>
          <t>IC947270260117162</t>
        </is>
      </c>
      <c r="B196" s="16" t="inlineStr">
        <is>
          <t>SW202601150009GB</t>
        </is>
      </c>
      <c r="C196" s="16" t="inlineStr">
        <is>
          <t>SW202601150009GB</t>
        </is>
      </c>
      <c r="D196" t="inlineStr">
        <is>
          <t>VS Amazon+Web+eBay 30方 5065KG 524箱 测试笔组合+温湿度计+放大镜+E42A控制器 带电</t>
        </is>
      </c>
      <c r="E196" s="16" t="inlineStr">
        <is>
          <t>FB4</t>
        </is>
      </c>
      <c r="F196" s="81" t="inlineStr">
        <is>
          <t>入库操作费-GB</t>
        </is>
      </c>
      <c r="G196" s="16" t="inlineStr">
        <is>
          <t>947270</t>
        </is>
      </c>
      <c r="H196" s="36" t="inlineStr">
        <is>
          <t>2026-04-09 01:12:02</t>
        </is>
      </c>
      <c r="I196" s="76" t="n">
        <v>0</v>
      </c>
      <c r="J196" s="76" t="n">
        <v>5080.553</v>
      </c>
      <c r="K196" s="76" t="inlineStr">
        <is>
          <t>VSF-AWD4X2-UK</t>
        </is>
      </c>
      <c r="L196" s="16" t="inlineStr">
        <is>
          <t>27</t>
        </is>
      </c>
      <c r="M196" s="16" t="inlineStr">
        <is>
          <t>入库操作费</t>
        </is>
      </c>
      <c r="N196" s="16" t="inlineStr">
        <is>
          <t>入库操作费</t>
        </is>
      </c>
      <c r="O196" s="16" t="inlineStr">
        <is>
          <t>GBP</t>
        </is>
      </c>
      <c r="P196" s="77" t="n">
        <v>6.75</v>
      </c>
      <c r="Q196" s="77" t="n">
        <v>0</v>
      </c>
      <c r="R196" s="78" t="n">
        <v>5.94</v>
      </c>
      <c r="S196" s="16" t="n">
        <v>0</v>
      </c>
      <c r="T196" s="16" t="n">
        <v>5.94</v>
      </c>
      <c r="U196" s="16" t="inlineStr">
        <is>
          <t>个</t>
        </is>
      </c>
      <c r="V196" s="16" t="inlineStr">
        <is>
          <t>0.602</t>
        </is>
      </c>
      <c r="W196" s="16" t="inlineStr">
        <is>
          <t>英国路腾1仓</t>
        </is>
      </c>
      <c r="X196" s="16" t="inlineStr"/>
      <c r="Y196" s="16" t="inlineStr"/>
      <c r="Z196" s="16" t="inlineStr">
        <is>
          <t>入库操作费F230GB_260401（公布价）</t>
        </is>
      </c>
      <c r="AA196" s="16" t="inlineStr"/>
      <c r="AB196" s="16" t="inlineStr"/>
      <c r="AC196" s="16" t="inlineStr">
        <is>
          <t>GB</t>
        </is>
      </c>
      <c r="AD196" s="14" t="inlineStr">
        <is>
          <t>LU54RZ</t>
        </is>
      </c>
      <c r="AE196" s="14" t="inlineStr">
        <is>
          <t>LU54RZ</t>
        </is>
      </c>
      <c r="AF196" s="14" t="inlineStr">
        <is>
          <t>PZ_国际</t>
        </is>
      </c>
      <c r="AG196" s="14" t="inlineStr">
        <is>
          <t>GBLTNA英国路腾仓</t>
        </is>
      </c>
      <c r="AH196" s="16" t="inlineStr"/>
      <c r="AI196" s="16" t="inlineStr">
        <is>
          <t>是</t>
        </is>
      </c>
      <c r="AJ196" s="16" t="inlineStr"/>
      <c r="AK196" s="16" t="inlineStr"/>
      <c r="AL196" s="16" t="inlineStr"/>
      <c r="AM196" s="76" t="inlineStr">
        <is>
          <t>VIVOSUN AeroWave D4, 4” Grow Tent Clip Fan with Detachable Hook</t>
        </is>
      </c>
      <c r="AN196" s="76" t="inlineStr"/>
      <c r="AO196" s="17" t="inlineStr"/>
    </row>
    <row r="197" ht="16.8" customHeight="1">
      <c r="A197" s="16" t="inlineStr">
        <is>
          <t>IC947270260117162</t>
        </is>
      </c>
      <c r="B197" s="16" t="inlineStr">
        <is>
          <t>SW202601150009GB</t>
        </is>
      </c>
      <c r="C197" s="16" t="inlineStr">
        <is>
          <t>SW202601150009GB</t>
        </is>
      </c>
      <c r="D197" t="inlineStr">
        <is>
          <t>VS Amazon+Web+eBay 30方 5065KG 524箱 测试笔组合+温湿度计+放大镜+E42A控制器 带电</t>
        </is>
      </c>
      <c r="E197" s="16" t="inlineStr">
        <is>
          <t>FB4</t>
        </is>
      </c>
      <c r="F197" s="81" t="inlineStr">
        <is>
          <t>入库操作费-GB</t>
        </is>
      </c>
      <c r="G197" s="16" t="inlineStr">
        <is>
          <t>947270</t>
        </is>
      </c>
      <c r="H197" s="36" t="inlineStr">
        <is>
          <t>2026-04-09 01:12:02</t>
        </is>
      </c>
      <c r="I197" s="76" t="n">
        <v>0</v>
      </c>
      <c r="J197" s="76" t="n">
        <v>5080.553</v>
      </c>
      <c r="K197" s="76" t="inlineStr">
        <is>
          <t>CFPW-6-UK</t>
        </is>
      </c>
      <c r="L197" s="16" t="inlineStr">
        <is>
          <t>20</t>
        </is>
      </c>
      <c r="M197" s="16" t="inlineStr">
        <is>
          <t>入库操作费</t>
        </is>
      </c>
      <c r="N197" s="16" t="inlineStr">
        <is>
          <t>入库操作费</t>
        </is>
      </c>
      <c r="O197" s="16" t="inlineStr">
        <is>
          <t>GBP</t>
        </is>
      </c>
      <c r="P197" s="77" t="n">
        <v>4</v>
      </c>
      <c r="Q197" s="77" t="n">
        <v>0</v>
      </c>
      <c r="R197" s="78" t="n">
        <v>3.4</v>
      </c>
      <c r="S197" s="16" t="n">
        <v>0</v>
      </c>
      <c r="T197" s="16" t="n">
        <v>3.4</v>
      </c>
      <c r="U197" s="16" t="inlineStr">
        <is>
          <t>个</t>
        </is>
      </c>
      <c r="V197" s="16" t="inlineStr">
        <is>
          <t>0.055</t>
        </is>
      </c>
      <c r="W197" s="16" t="inlineStr">
        <is>
          <t>英国路腾1仓</t>
        </is>
      </c>
      <c r="X197" s="16" t="inlineStr"/>
      <c r="Y197" s="16" t="inlineStr"/>
      <c r="Z197" s="16" t="inlineStr">
        <is>
          <t>入库操作费F230GB_260401（公布价）</t>
        </is>
      </c>
      <c r="AA197" s="16" t="inlineStr"/>
      <c r="AB197" s="16" t="inlineStr"/>
      <c r="AC197" s="16" t="inlineStr">
        <is>
          <t>GB</t>
        </is>
      </c>
      <c r="AD197" s="14" t="inlineStr">
        <is>
          <t>LU54RZ</t>
        </is>
      </c>
      <c r="AE197" s="14" t="inlineStr">
        <is>
          <t>LU54RZ</t>
        </is>
      </c>
      <c r="AF197" s="14" t="inlineStr">
        <is>
          <t>PZ_国际</t>
        </is>
      </c>
      <c r="AG197" s="14" t="inlineStr">
        <is>
          <t>GBLTNA英国路腾仓</t>
        </is>
      </c>
      <c r="AH197" s="16" t="inlineStr"/>
      <c r="AI197" s="16" t="inlineStr">
        <is>
          <t>是</t>
        </is>
      </c>
      <c r="AJ197" s="16" t="inlineStr"/>
      <c r="AK197" s="16" t="inlineStr"/>
      <c r="AL197" s="16" t="inlineStr"/>
      <c r="AM197" s="76" t="inlineStr">
        <is>
          <t>6 Inch Prefilter for 6" Carbon Filter</t>
        </is>
      </c>
      <c r="AN197" s="76" t="inlineStr">
        <is>
          <t>截短款白色滤芯棉6寸</t>
        </is>
      </c>
      <c r="AO197" s="17" t="inlineStr"/>
    </row>
    <row r="198" ht="16.8" customHeight="1">
      <c r="A198" s="16" t="inlineStr">
        <is>
          <t>IC947270260117162</t>
        </is>
      </c>
      <c r="B198" s="16" t="inlineStr">
        <is>
          <t>SW202601150009GB</t>
        </is>
      </c>
      <c r="C198" s="16" t="inlineStr">
        <is>
          <t>SW202601150009GB</t>
        </is>
      </c>
      <c r="D198" t="inlineStr">
        <is>
          <t>VS Amazon+Web+eBay 30方 5065KG 524箱 测试笔组合+温湿度计+放大镜+E42A控制器 带电</t>
        </is>
      </c>
      <c r="E198" s="16" t="inlineStr">
        <is>
          <t>FB4</t>
        </is>
      </c>
      <c r="F198" s="81" t="inlineStr">
        <is>
          <t>入库操作费-GB</t>
        </is>
      </c>
      <c r="G198" s="16" t="inlineStr">
        <is>
          <t>947270</t>
        </is>
      </c>
      <c r="H198" s="36" t="inlineStr">
        <is>
          <t>2026-04-09 01:12:02</t>
        </is>
      </c>
      <c r="I198" s="76" t="n">
        <v>0</v>
      </c>
      <c r="J198" s="76" t="n">
        <v>5080.553</v>
      </c>
      <c r="K198" s="76" t="inlineStr">
        <is>
          <t>305130-PEN-UK</t>
        </is>
      </c>
      <c r="L198" s="16" t="inlineStr">
        <is>
          <t>30</t>
        </is>
      </c>
      <c r="M198" s="16" t="inlineStr">
        <is>
          <t>入库操作费</t>
        </is>
      </c>
      <c r="N198" s="16" t="inlineStr">
        <is>
          <t>入库操作费</t>
        </is>
      </c>
      <c r="O198" s="16" t="inlineStr">
        <is>
          <t>GBP</t>
        </is>
      </c>
      <c r="P198" s="77" t="n">
        <v>6</v>
      </c>
      <c r="Q198" s="77" t="n">
        <v>0</v>
      </c>
      <c r="R198" s="78" t="n">
        <v>5.1</v>
      </c>
      <c r="S198" s="16" t="n">
        <v>0</v>
      </c>
      <c r="T198" s="16" t="n">
        <v>5.1</v>
      </c>
      <c r="U198" s="16" t="inlineStr">
        <is>
          <t>个</t>
        </is>
      </c>
      <c r="V198" s="16" t="inlineStr">
        <is>
          <t>0.208</t>
        </is>
      </c>
      <c r="W198" s="16" t="inlineStr">
        <is>
          <t>英国路腾1仓</t>
        </is>
      </c>
      <c r="X198" s="16" t="inlineStr"/>
      <c r="Y198" s="16" t="inlineStr"/>
      <c r="Z198" s="16" t="inlineStr">
        <is>
          <t>入库操作费F230GB_260401（公布价）</t>
        </is>
      </c>
      <c r="AA198" s="16" t="inlineStr"/>
      <c r="AB198" s="16" t="inlineStr"/>
      <c r="AC198" s="16" t="inlineStr">
        <is>
          <t>GB</t>
        </is>
      </c>
      <c r="AD198" s="14" t="inlineStr">
        <is>
          <t>LU54RZ</t>
        </is>
      </c>
      <c r="AE198" s="14" t="inlineStr">
        <is>
          <t>LU54RZ</t>
        </is>
      </c>
      <c r="AF198" s="14" t="inlineStr">
        <is>
          <t>PZ_国际</t>
        </is>
      </c>
      <c r="AG198" s="14" t="inlineStr">
        <is>
          <t>GBLTNA英国路腾仓</t>
        </is>
      </c>
      <c r="AH198" s="16" t="inlineStr"/>
      <c r="AI198" s="16" t="inlineStr">
        <is>
          <t>是</t>
        </is>
      </c>
      <c r="AJ198" s="16" t="inlineStr"/>
      <c r="AK198" s="16" t="inlineStr"/>
      <c r="AL198" s="16" t="inlineStr"/>
      <c r="AM198" s="76" t="inlineStr">
        <is>
          <t>VIVOSUN pH and TDS Meter Combo</t>
        </is>
      </c>
      <c r="AN198" s="76" t="inlineStr"/>
      <c r="AO198" s="17" t="inlineStr"/>
    </row>
    <row r="199" ht="16.8" customHeight="1">
      <c r="A199" s="16" t="inlineStr">
        <is>
          <t>IC947270260117162</t>
        </is>
      </c>
      <c r="B199" s="16" t="inlineStr">
        <is>
          <t>SW202601150009GB</t>
        </is>
      </c>
      <c r="C199" s="16" t="inlineStr">
        <is>
          <t>SW202601150009GB</t>
        </is>
      </c>
      <c r="D199" t="inlineStr">
        <is>
          <t>VS Amazon+Web+eBay 30方 5065KG 524箱 测试笔组合+温湿度计+放大镜+E42A控制器 带电</t>
        </is>
      </c>
      <c r="E199" s="16" t="inlineStr">
        <is>
          <t>FB4</t>
        </is>
      </c>
      <c r="F199" s="81" t="inlineStr">
        <is>
          <t>入库操作费-GB</t>
        </is>
      </c>
      <c r="G199" s="16" t="inlineStr">
        <is>
          <t>947270</t>
        </is>
      </c>
      <c r="H199" s="36" t="inlineStr">
        <is>
          <t>2026-04-09 01:12:02</t>
        </is>
      </c>
      <c r="I199" s="76" t="n">
        <v>0</v>
      </c>
      <c r="J199" s="76" t="n">
        <v>5080.553</v>
      </c>
      <c r="K199" s="76" t="inlineStr">
        <is>
          <t>306146-0412-UK</t>
        </is>
      </c>
      <c r="L199" s="16" t="inlineStr">
        <is>
          <t>39</t>
        </is>
      </c>
      <c r="M199" s="16" t="inlineStr">
        <is>
          <t>入库操作费</t>
        </is>
      </c>
      <c r="N199" s="16" t="inlineStr">
        <is>
          <t>入库操作费</t>
        </is>
      </c>
      <c r="O199" s="16" t="inlineStr">
        <is>
          <t>GBP</t>
        </is>
      </c>
      <c r="P199" s="77" t="n">
        <v>11.7</v>
      </c>
      <c r="Q199" s="77" t="n">
        <v>0</v>
      </c>
      <c r="R199" s="78" t="n">
        <v>10.14</v>
      </c>
      <c r="S199" s="16" t="n">
        <v>0</v>
      </c>
      <c r="T199" s="16" t="n">
        <v>10.14</v>
      </c>
      <c r="U199" s="16" t="inlineStr">
        <is>
          <t>个</t>
        </is>
      </c>
      <c r="V199" s="16" t="inlineStr">
        <is>
          <t>2.784</t>
        </is>
      </c>
      <c r="W199" s="16" t="inlineStr">
        <is>
          <t>英国路腾1仓</t>
        </is>
      </c>
      <c r="X199" s="16" t="inlineStr"/>
      <c r="Y199" s="16" t="inlineStr"/>
      <c r="Z199" s="16" t="inlineStr">
        <is>
          <t>入库操作费F230GB_260401（公布价）</t>
        </is>
      </c>
      <c r="AA199" s="16" t="inlineStr"/>
      <c r="AB199" s="16" t="inlineStr"/>
      <c r="AC199" s="16" t="inlineStr">
        <is>
          <t>GB</t>
        </is>
      </c>
      <c r="AD199" s="14" t="inlineStr">
        <is>
          <t>LU54RZ</t>
        </is>
      </c>
      <c r="AE199" s="14" t="inlineStr">
        <is>
          <t>LU54RZ</t>
        </is>
      </c>
      <c r="AF199" s="14" t="inlineStr">
        <is>
          <t>PZ_国际</t>
        </is>
      </c>
      <c r="AG199" s="14" t="inlineStr">
        <is>
          <t>GBLTNA英国路腾仓</t>
        </is>
      </c>
      <c r="AH199" s="16" t="inlineStr"/>
      <c r="AI199" s="16" t="inlineStr">
        <is>
          <t>是</t>
        </is>
      </c>
      <c r="AJ199" s="16" t="inlineStr"/>
      <c r="AK199" s="16" t="inlineStr"/>
      <c r="AL199" s="16" t="inlineStr"/>
      <c r="AM199" s="76" t="inlineStr"/>
      <c r="AN199" s="76" t="inlineStr"/>
      <c r="AO199" s="17" t="inlineStr"/>
    </row>
    <row r="200" ht="16.8" customHeight="1">
      <c r="A200" s="16" t="inlineStr">
        <is>
          <t>IC947270260117162</t>
        </is>
      </c>
      <c r="B200" s="16" t="inlineStr">
        <is>
          <t>SW202601150009GB</t>
        </is>
      </c>
      <c r="C200" s="16" t="inlineStr">
        <is>
          <t>SW202601150009GB</t>
        </is>
      </c>
      <c r="D200" t="inlineStr">
        <is>
          <t>VS Amazon+Web+eBay 30方 5065KG 524箱 测试笔组合+温湿度计+放大镜+E42A控制器 带电</t>
        </is>
      </c>
      <c r="E200" s="16" t="inlineStr">
        <is>
          <t>FB4</t>
        </is>
      </c>
      <c r="F200" s="81" t="inlineStr">
        <is>
          <t>入库操作费-GB</t>
        </is>
      </c>
      <c r="G200" s="16" t="inlineStr">
        <is>
          <t>947270</t>
        </is>
      </c>
      <c r="H200" s="36" t="inlineStr">
        <is>
          <t>2026-04-09 01:12:02</t>
        </is>
      </c>
      <c r="I200" s="76" t="n">
        <v>0</v>
      </c>
      <c r="J200" s="76" t="n">
        <v>5080.553</v>
      </c>
      <c r="K200" s="76" t="inlineStr">
        <is>
          <t>VSA150SE-UK</t>
        </is>
      </c>
      <c r="L200" s="16" t="inlineStr">
        <is>
          <t>10</t>
        </is>
      </c>
      <c r="M200" s="16" t="inlineStr">
        <is>
          <t>入库操作费</t>
        </is>
      </c>
      <c r="N200" s="16" t="inlineStr">
        <is>
          <t>入库操作费</t>
        </is>
      </c>
      <c r="O200" s="16" t="inlineStr">
        <is>
          <t>GBP</t>
        </is>
      </c>
      <c r="P200" s="77" t="n">
        <v>4.7</v>
      </c>
      <c r="Q200" s="77" t="n">
        <v>0</v>
      </c>
      <c r="R200" s="78" t="n">
        <v>4</v>
      </c>
      <c r="S200" s="16" t="n">
        <v>0</v>
      </c>
      <c r="T200" s="16" t="n">
        <v>4</v>
      </c>
      <c r="U200" s="16" t="inlineStr">
        <is>
          <t>个</t>
        </is>
      </c>
      <c r="V200" s="16" t="inlineStr">
        <is>
          <t>3.185</t>
        </is>
      </c>
      <c r="W200" s="16" t="inlineStr">
        <is>
          <t>英国路腾1仓</t>
        </is>
      </c>
      <c r="X200" s="16" t="inlineStr"/>
      <c r="Y200" s="16" t="inlineStr"/>
      <c r="Z200" s="16" t="inlineStr">
        <is>
          <t>入库操作费F230GB_260401（公布价）</t>
        </is>
      </c>
      <c r="AA200" s="16" t="inlineStr"/>
      <c r="AB200" s="16" t="inlineStr"/>
      <c r="AC200" s="16" t="inlineStr">
        <is>
          <t>GB</t>
        </is>
      </c>
      <c r="AD200" s="14" t="inlineStr">
        <is>
          <t>LU54RZ</t>
        </is>
      </c>
      <c r="AE200" s="14" t="inlineStr">
        <is>
          <t>LU54RZ</t>
        </is>
      </c>
      <c r="AF200" s="14" t="inlineStr">
        <is>
          <t>PZ_国际</t>
        </is>
      </c>
      <c r="AG200" s="14" t="inlineStr">
        <is>
          <t>GBLTNA英国路腾仓</t>
        </is>
      </c>
      <c r="AH200" s="16" t="inlineStr"/>
      <c r="AI200" s="16" t="inlineStr">
        <is>
          <t>是</t>
        </is>
      </c>
      <c r="AJ200" s="16" t="inlineStr"/>
      <c r="AK200" s="16" t="inlineStr"/>
      <c r="AL200" s="16" t="inlineStr"/>
      <c r="AM200" s="76" t="inlineStr">
        <is>
          <t>VIVOSUN AeroLight A150SE, LED Grow Light 150W with Integrated Circulation Fan</t>
        </is>
      </c>
      <c r="AN200" s="76" t="inlineStr"/>
      <c r="AO200" s="17" t="inlineStr"/>
    </row>
    <row r="201" ht="16.8" customHeight="1">
      <c r="A201" s="16" t="inlineStr">
        <is>
          <t>IC947270260117162</t>
        </is>
      </c>
      <c r="B201" s="16" t="inlineStr">
        <is>
          <t>SW202601150009GB</t>
        </is>
      </c>
      <c r="C201" s="16" t="inlineStr">
        <is>
          <t>SW202601150009GB</t>
        </is>
      </c>
      <c r="D201" t="inlineStr">
        <is>
          <t>VS Amazon+Web+eBay 30方 5065KG 524箱 测试笔组合+温湿度计+放大镜+E42A控制器 带电</t>
        </is>
      </c>
      <c r="E201" s="16" t="inlineStr">
        <is>
          <t>FB4</t>
        </is>
      </c>
      <c r="F201" s="81" t="inlineStr">
        <is>
          <t>入库操作费-GB</t>
        </is>
      </c>
      <c r="G201" s="16" t="inlineStr">
        <is>
          <t>947270</t>
        </is>
      </c>
      <c r="H201" s="36" t="inlineStr">
        <is>
          <t>2026-04-09 01:12:02</t>
        </is>
      </c>
      <c r="I201" s="76" t="n">
        <v>0</v>
      </c>
      <c r="J201" s="76" t="n">
        <v>5080.553</v>
      </c>
      <c r="K201" s="76" t="inlineStr">
        <is>
          <t>VSV-AZT6-UK</t>
        </is>
      </c>
      <c r="L201" s="16" t="inlineStr">
        <is>
          <t>2</t>
        </is>
      </c>
      <c r="M201" s="16" t="inlineStr">
        <is>
          <t>入库操作费</t>
        </is>
      </c>
      <c r="N201" s="16" t="inlineStr">
        <is>
          <t>入库操作费</t>
        </is>
      </c>
      <c r="O201" s="16" t="inlineStr">
        <is>
          <t>GBP</t>
        </is>
      </c>
      <c r="P201" s="77" t="n">
        <v>0.6</v>
      </c>
      <c r="Q201" s="77" t="n">
        <v>0</v>
      </c>
      <c r="R201" s="78" t="n">
        <v>0.52</v>
      </c>
      <c r="S201" s="16" t="n">
        <v>0</v>
      </c>
      <c r="T201" s="16" t="n">
        <v>0.52</v>
      </c>
      <c r="U201" s="16" t="inlineStr">
        <is>
          <t>个</t>
        </is>
      </c>
      <c r="V201" s="16" t="inlineStr">
        <is>
          <t>2.791</t>
        </is>
      </c>
      <c r="W201" s="16" t="inlineStr">
        <is>
          <t>英国路腾1仓</t>
        </is>
      </c>
      <c r="X201" s="16" t="inlineStr"/>
      <c r="Y201" s="16" t="inlineStr"/>
      <c r="Z201" s="16" t="inlineStr">
        <is>
          <t>入库操作费F230GB_260401（公布价）</t>
        </is>
      </c>
      <c r="AA201" s="16" t="inlineStr"/>
      <c r="AB201" s="16" t="inlineStr"/>
      <c r="AC201" s="16" t="inlineStr">
        <is>
          <t>GB</t>
        </is>
      </c>
      <c r="AD201" s="14" t="inlineStr">
        <is>
          <t>LU54RZ</t>
        </is>
      </c>
      <c r="AE201" s="14" t="inlineStr">
        <is>
          <t>LU54RZ</t>
        </is>
      </c>
      <c r="AF201" s="14" t="inlineStr">
        <is>
          <t>PZ_国际</t>
        </is>
      </c>
      <c r="AG201" s="14" t="inlineStr">
        <is>
          <t>GBLTNA英国路腾仓</t>
        </is>
      </c>
      <c r="AH201" s="16" t="inlineStr"/>
      <c r="AI201" s="16" t="inlineStr">
        <is>
          <t>是</t>
        </is>
      </c>
      <c r="AJ201" s="16" t="inlineStr"/>
      <c r="AK201" s="16" t="inlineStr"/>
      <c r="AL201" s="16" t="inlineStr"/>
      <c r="AM201" s="76" t="inlineStr"/>
      <c r="AN201" s="76" t="inlineStr"/>
      <c r="AO201" s="17" t="inlineStr"/>
    </row>
    <row r="202" ht="16.8" customHeight="1">
      <c r="A202" s="16" t="inlineStr">
        <is>
          <t>IC947270260117162</t>
        </is>
      </c>
      <c r="B202" s="16" t="inlineStr">
        <is>
          <t>SW202601150009GB</t>
        </is>
      </c>
      <c r="C202" s="16" t="inlineStr">
        <is>
          <t>SW202601150009GB</t>
        </is>
      </c>
      <c r="D202" t="inlineStr">
        <is>
          <t>VS Amazon+Web+eBay 30方 5065KG 524箱 测试笔组合+温湿度计+放大镜+E42A控制器 带电</t>
        </is>
      </c>
      <c r="E202" s="16" t="inlineStr">
        <is>
          <t>FB4</t>
        </is>
      </c>
      <c r="F202" s="81" t="inlineStr">
        <is>
          <t>入库操作费-GB</t>
        </is>
      </c>
      <c r="G202" s="16" t="inlineStr">
        <is>
          <t>947270</t>
        </is>
      </c>
      <c r="H202" s="36" t="inlineStr">
        <is>
          <t>2026-04-09 01:12:02</t>
        </is>
      </c>
      <c r="I202" s="76" t="n">
        <v>0</v>
      </c>
      <c r="J202" s="76" t="n">
        <v>5080.553</v>
      </c>
      <c r="K202" s="76" t="inlineStr">
        <is>
          <t>VSVC-AZG6E42A-UK</t>
        </is>
      </c>
      <c r="L202" s="16" t="inlineStr">
        <is>
          <t>18</t>
        </is>
      </c>
      <c r="M202" s="16" t="inlineStr">
        <is>
          <t>入库操作费</t>
        </is>
      </c>
      <c r="N202" s="16" t="inlineStr">
        <is>
          <t>入库操作费</t>
        </is>
      </c>
      <c r="O202" s="16" t="inlineStr">
        <is>
          <t>GBP</t>
        </is>
      </c>
      <c r="P202" s="77" t="n">
        <v>15.48</v>
      </c>
      <c r="Q202" s="77" t="n">
        <v>0</v>
      </c>
      <c r="R202" s="78" t="n">
        <v>13.32</v>
      </c>
      <c r="S202" s="16" t="n">
        <v>0</v>
      </c>
      <c r="T202" s="16" t="n">
        <v>13.32</v>
      </c>
      <c r="U202" s="16" t="inlineStr">
        <is>
          <t>个</t>
        </is>
      </c>
      <c r="V202" s="16" t="inlineStr">
        <is>
          <t>7.7</t>
        </is>
      </c>
      <c r="W202" s="16" t="inlineStr">
        <is>
          <t>英国路腾1仓</t>
        </is>
      </c>
      <c r="X202" s="16" t="inlineStr"/>
      <c r="Y202" s="16" t="inlineStr"/>
      <c r="Z202" s="16" t="inlineStr">
        <is>
          <t>入库操作费F230GB_260401（公布价）</t>
        </is>
      </c>
      <c r="AA202" s="16" t="inlineStr"/>
      <c r="AB202" s="16" t="inlineStr"/>
      <c r="AC202" s="16" t="inlineStr">
        <is>
          <t>GB</t>
        </is>
      </c>
      <c r="AD202" s="14" t="inlineStr">
        <is>
          <t>LU54RZ</t>
        </is>
      </c>
      <c r="AE202" s="14" t="inlineStr">
        <is>
          <t>LU54RZ</t>
        </is>
      </c>
      <c r="AF202" s="14" t="inlineStr">
        <is>
          <t>PZ_国际</t>
        </is>
      </c>
      <c r="AG202" s="14" t="inlineStr">
        <is>
          <t>GBLTNA英国路腾仓</t>
        </is>
      </c>
      <c r="AH202" s="16" t="inlineStr"/>
      <c r="AI202" s="16" t="inlineStr">
        <is>
          <t>是</t>
        </is>
      </c>
      <c r="AJ202" s="16" t="inlineStr"/>
      <c r="AK202" s="16" t="inlineStr"/>
      <c r="AL202" s="16" t="inlineStr"/>
      <c r="AM202" s="76" t="inlineStr"/>
      <c r="AN202" s="76" t="inlineStr"/>
      <c r="AO202" s="17" t="inlineStr"/>
    </row>
    <row r="203" ht="16.8" customHeight="1">
      <c r="A203" s="16" t="inlineStr">
        <is>
          <t>IC947270260117162</t>
        </is>
      </c>
      <c r="B203" s="16" t="inlineStr">
        <is>
          <t>SW202601150009GB</t>
        </is>
      </c>
      <c r="C203" s="16" t="inlineStr">
        <is>
          <t>SW202601150009GB</t>
        </is>
      </c>
      <c r="D203" t="inlineStr">
        <is>
          <t>VS Amazon+Web+eBay 30方 5065KG 524箱 测试笔组合+温湿度计+放大镜+E42A控制器 带电</t>
        </is>
      </c>
      <c r="E203" s="16" t="inlineStr">
        <is>
          <t>FB4</t>
        </is>
      </c>
      <c r="F203" s="81" t="inlineStr">
        <is>
          <t>入库操作费-GB</t>
        </is>
      </c>
      <c r="G203" s="16" t="inlineStr">
        <is>
          <t>947270</t>
        </is>
      </c>
      <c r="H203" s="36" t="inlineStr">
        <is>
          <t>2026-04-09 01:12:02</t>
        </is>
      </c>
      <c r="I203" s="76" t="n">
        <v>0</v>
      </c>
      <c r="J203" s="76" t="n">
        <v>5080.553</v>
      </c>
      <c r="K203" s="76" t="inlineStr">
        <is>
          <t>306146-0616-UK</t>
        </is>
      </c>
      <c r="L203" s="16" t="inlineStr">
        <is>
          <t>32</t>
        </is>
      </c>
      <c r="M203" s="16" t="inlineStr">
        <is>
          <t>入库操作费</t>
        </is>
      </c>
      <c r="N203" s="16" t="inlineStr">
        <is>
          <t>入库操作费</t>
        </is>
      </c>
      <c r="O203" s="16" t="inlineStr">
        <is>
          <t>GBP</t>
        </is>
      </c>
      <c r="P203" s="77" t="n">
        <v>15.04</v>
      </c>
      <c r="Q203" s="77" t="n">
        <v>0</v>
      </c>
      <c r="R203" s="78" t="n">
        <v>12.8</v>
      </c>
      <c r="S203" s="16" t="n">
        <v>0</v>
      </c>
      <c r="T203" s="16" t="n">
        <v>12.8</v>
      </c>
      <c r="U203" s="16" t="inlineStr">
        <is>
          <t>个</t>
        </is>
      </c>
      <c r="V203" s="16" t="inlineStr">
        <is>
          <t>3.3</t>
        </is>
      </c>
      <c r="W203" s="16" t="inlineStr">
        <is>
          <t>英国路腾1仓</t>
        </is>
      </c>
      <c r="X203" s="16" t="inlineStr"/>
      <c r="Y203" s="16" t="inlineStr"/>
      <c r="Z203" s="16" t="inlineStr">
        <is>
          <t>入库操作费F230GB_260401（公布价）</t>
        </is>
      </c>
      <c r="AA203" s="16" t="inlineStr"/>
      <c r="AB203" s="16" t="inlineStr"/>
      <c r="AC203" s="16" t="inlineStr">
        <is>
          <t>GB</t>
        </is>
      </c>
      <c r="AD203" s="14" t="inlineStr">
        <is>
          <t>LU54RZ</t>
        </is>
      </c>
      <c r="AE203" s="14" t="inlineStr">
        <is>
          <t>LU54RZ</t>
        </is>
      </c>
      <c r="AF203" s="14" t="inlineStr">
        <is>
          <t>PZ_国际</t>
        </is>
      </c>
      <c r="AG203" s="14" t="inlineStr">
        <is>
          <t>GBLTNA英国路腾仓</t>
        </is>
      </c>
      <c r="AH203" s="16" t="inlineStr"/>
      <c r="AI203" s="16" t="inlineStr">
        <is>
          <t>是</t>
        </is>
      </c>
      <c r="AJ203" s="16" t="inlineStr"/>
      <c r="AK203" s="16" t="inlineStr"/>
      <c r="AL203" s="16" t="inlineStr"/>
      <c r="AM203" s="76" t="inlineStr"/>
      <c r="AN203" s="76" t="inlineStr"/>
      <c r="AO203" s="17" t="inlineStr"/>
    </row>
    <row r="204" ht="16.8" customHeight="1">
      <c r="A204" s="16" t="inlineStr">
        <is>
          <t>IC947270260117162</t>
        </is>
      </c>
      <c r="B204" s="16" t="inlineStr">
        <is>
          <t>SW202601150009GB</t>
        </is>
      </c>
      <c r="C204" s="16" t="inlineStr">
        <is>
          <t>SW202601150009GB</t>
        </is>
      </c>
      <c r="D204" t="inlineStr">
        <is>
          <t>VS Amazon+Web+eBay 30方 5065KG 524箱 测试笔组合+温湿度计+放大镜+E42A控制器 带电</t>
        </is>
      </c>
      <c r="E204" s="16" t="inlineStr">
        <is>
          <t>FB4</t>
        </is>
      </c>
      <c r="F204" s="81" t="inlineStr">
        <is>
          <t>入库操作费-GB</t>
        </is>
      </c>
      <c r="G204" s="16" t="inlineStr">
        <is>
          <t>947270</t>
        </is>
      </c>
      <c r="H204" s="36" t="inlineStr">
        <is>
          <t>2026-04-09 01:12:02</t>
        </is>
      </c>
      <c r="I204" s="76" t="n">
        <v>0</v>
      </c>
      <c r="J204" s="76" t="n">
        <v>5080.553</v>
      </c>
      <c r="K204" s="76" t="inlineStr">
        <is>
          <t>VSE-ASH19-UK</t>
        </is>
      </c>
      <c r="L204" s="16" t="inlineStr">
        <is>
          <t>5</t>
        </is>
      </c>
      <c r="M204" s="16" t="inlineStr">
        <is>
          <t>入库操作费</t>
        </is>
      </c>
      <c r="N204" s="16" t="inlineStr">
        <is>
          <t>入库操作费</t>
        </is>
      </c>
      <c r="O204" s="16" t="inlineStr">
        <is>
          <t>GBP</t>
        </is>
      </c>
      <c r="P204" s="77" t="n">
        <v>2.35</v>
      </c>
      <c r="Q204" s="77" t="n">
        <v>0</v>
      </c>
      <c r="R204" s="78" t="n">
        <v>2</v>
      </c>
      <c r="S204" s="16" t="n">
        <v>0</v>
      </c>
      <c r="T204" s="16" t="n">
        <v>2</v>
      </c>
      <c r="U204" s="16" t="inlineStr">
        <is>
          <t>个</t>
        </is>
      </c>
      <c r="V204" s="16" t="inlineStr">
        <is>
          <t>4.6</t>
        </is>
      </c>
      <c r="W204" s="16" t="inlineStr">
        <is>
          <t>英国路腾1仓</t>
        </is>
      </c>
      <c r="X204" s="16" t="inlineStr"/>
      <c r="Y204" s="16" t="inlineStr"/>
      <c r="Z204" s="16" t="inlineStr">
        <is>
          <t>入库操作费F230GB_260401（公布价）</t>
        </is>
      </c>
      <c r="AA204" s="16" t="inlineStr"/>
      <c r="AB204" s="16" t="inlineStr"/>
      <c r="AC204" s="16" t="inlineStr">
        <is>
          <t>GB</t>
        </is>
      </c>
      <c r="AD204" s="14" t="inlineStr">
        <is>
          <t>LU54RZ</t>
        </is>
      </c>
      <c r="AE204" s="14" t="inlineStr">
        <is>
          <t>LU54RZ</t>
        </is>
      </c>
      <c r="AF204" s="14" t="inlineStr">
        <is>
          <t>PZ_国际</t>
        </is>
      </c>
      <c r="AG204" s="14" t="inlineStr">
        <is>
          <t>GBLTNA英国路腾仓</t>
        </is>
      </c>
      <c r="AH204" s="16" t="inlineStr"/>
      <c r="AI204" s="16" t="inlineStr">
        <is>
          <t>是</t>
        </is>
      </c>
      <c r="AJ204" s="16" t="inlineStr"/>
      <c r="AK204" s="16" t="inlineStr"/>
      <c r="AL204" s="16" t="inlineStr"/>
      <c r="AM204" s="76" t="inlineStr"/>
      <c r="AN204" s="76" t="inlineStr"/>
      <c r="AO204" s="17" t="inlineStr"/>
    </row>
    <row r="205" ht="16.8" customHeight="1">
      <c r="A205" s="16" t="inlineStr">
        <is>
          <t>IC947270260117162</t>
        </is>
      </c>
      <c r="B205" s="16" t="inlineStr">
        <is>
          <t>SW202601150009GB</t>
        </is>
      </c>
      <c r="C205" s="16" t="inlineStr">
        <is>
          <t>SW202601150009GB</t>
        </is>
      </c>
      <c r="D205" t="inlineStr">
        <is>
          <t>VS Amazon+Web+eBay 30方 5065KG 524箱 测试笔组合+温湿度计+放大镜+E42A控制器 带电</t>
        </is>
      </c>
      <c r="E205" s="16" t="inlineStr">
        <is>
          <t>FB4</t>
        </is>
      </c>
      <c r="F205" s="81" t="inlineStr">
        <is>
          <t>入库操作费-GB</t>
        </is>
      </c>
      <c r="G205" s="16" t="inlineStr">
        <is>
          <t>947270</t>
        </is>
      </c>
      <c r="H205" s="36" t="inlineStr">
        <is>
          <t>2026-04-09 01:12:02</t>
        </is>
      </c>
      <c r="I205" s="76" t="n">
        <v>0</v>
      </c>
      <c r="J205" s="76" t="n">
        <v>5080.553</v>
      </c>
      <c r="K205" s="76" t="inlineStr">
        <is>
          <t>VSF-AWD4-UK</t>
        </is>
      </c>
      <c r="L205" s="16" t="inlineStr">
        <is>
          <t>60</t>
        </is>
      </c>
      <c r="M205" s="16" t="inlineStr">
        <is>
          <t>入库操作费</t>
        </is>
      </c>
      <c r="N205" s="16" t="inlineStr">
        <is>
          <t>入库操作费</t>
        </is>
      </c>
      <c r="O205" s="16" t="inlineStr">
        <is>
          <t>GBP</t>
        </is>
      </c>
      <c r="P205" s="77" t="n">
        <v>12</v>
      </c>
      <c r="Q205" s="77" t="n">
        <v>0</v>
      </c>
      <c r="R205" s="78" t="n">
        <v>10.2</v>
      </c>
      <c r="S205" s="16" t="n">
        <v>0</v>
      </c>
      <c r="T205" s="16" t="n">
        <v>10.2</v>
      </c>
      <c r="U205" s="16" t="inlineStr">
        <is>
          <t>个</t>
        </is>
      </c>
      <c r="V205" s="16" t="inlineStr">
        <is>
          <t>0.329</t>
        </is>
      </c>
      <c r="W205" s="16" t="inlineStr">
        <is>
          <t>英国路腾1仓</t>
        </is>
      </c>
      <c r="X205" s="16" t="inlineStr"/>
      <c r="Y205" s="16" t="inlineStr"/>
      <c r="Z205" s="16" t="inlineStr">
        <is>
          <t>入库操作费F230GB_260401（公布价）</t>
        </is>
      </c>
      <c r="AA205" s="16" t="inlineStr"/>
      <c r="AB205" s="16" t="inlineStr"/>
      <c r="AC205" s="16" t="inlineStr">
        <is>
          <t>GB</t>
        </is>
      </c>
      <c r="AD205" s="14" t="inlineStr">
        <is>
          <t>LU54RZ</t>
        </is>
      </c>
      <c r="AE205" s="14" t="inlineStr">
        <is>
          <t>LU54RZ</t>
        </is>
      </c>
      <c r="AF205" s="14" t="inlineStr">
        <is>
          <t>PZ_国际</t>
        </is>
      </c>
      <c r="AG205" s="14" t="inlineStr">
        <is>
          <t>GBLTNA英国路腾仓</t>
        </is>
      </c>
      <c r="AH205" s="16" t="inlineStr"/>
      <c r="AI205" s="16" t="inlineStr">
        <is>
          <t>是</t>
        </is>
      </c>
      <c r="AJ205" s="16" t="inlineStr"/>
      <c r="AK205" s="16" t="inlineStr"/>
      <c r="AL205" s="16" t="inlineStr"/>
      <c r="AM205" s="76" t="inlineStr"/>
      <c r="AN205" s="76" t="inlineStr"/>
      <c r="AO205" s="17" t="inlineStr"/>
    </row>
    <row r="206" ht="16.8" customHeight="1">
      <c r="A206" s="16" t="inlineStr">
        <is>
          <t>IC947270260117162</t>
        </is>
      </c>
      <c r="B206" s="16" t="inlineStr">
        <is>
          <t>SW202601150009GB</t>
        </is>
      </c>
      <c r="C206" s="16" t="inlineStr">
        <is>
          <t>SW202601150009GB</t>
        </is>
      </c>
      <c r="D206" t="inlineStr">
        <is>
          <t>VS Amazon+Web+eBay 30方 5065KG 524箱 测试笔组合+温湿度计+放大镜+E42A控制器 带电</t>
        </is>
      </c>
      <c r="E206" s="16" t="inlineStr">
        <is>
          <t>FB4</t>
        </is>
      </c>
      <c r="F206" s="81" t="inlineStr">
        <is>
          <t>入库操作费-GB</t>
        </is>
      </c>
      <c r="G206" s="16" t="inlineStr">
        <is>
          <t>947270</t>
        </is>
      </c>
      <c r="H206" s="36" t="inlineStr">
        <is>
          <t>2026-04-09 01:12:02</t>
        </is>
      </c>
      <c r="I206" s="76" t="n">
        <v>0</v>
      </c>
      <c r="J206" s="76" t="n">
        <v>5080.553</v>
      </c>
      <c r="K206" s="76" t="inlineStr">
        <is>
          <t>311001-15X5-UK</t>
        </is>
      </c>
      <c r="L206" s="16" t="inlineStr">
        <is>
          <t>15</t>
        </is>
      </c>
      <c r="M206" s="16" t="inlineStr">
        <is>
          <t>入库操作费</t>
        </is>
      </c>
      <c r="N206" s="16" t="inlineStr">
        <is>
          <t>入库操作费</t>
        </is>
      </c>
      <c r="O206" s="16" t="inlineStr">
        <is>
          <t>GBP</t>
        </is>
      </c>
      <c r="P206" s="77" t="n">
        <v>4.5</v>
      </c>
      <c r="Q206" s="77" t="n">
        <v>0</v>
      </c>
      <c r="R206" s="78" t="n">
        <v>3.9</v>
      </c>
      <c r="S206" s="16" t="n">
        <v>0</v>
      </c>
      <c r="T206" s="16" t="n">
        <v>3.9</v>
      </c>
      <c r="U206" s="16" t="inlineStr">
        <is>
          <t>个</t>
        </is>
      </c>
      <c r="V206" s="16" t="inlineStr">
        <is>
          <t>1.265</t>
        </is>
      </c>
      <c r="W206" s="16" t="inlineStr">
        <is>
          <t>英国路腾1仓</t>
        </is>
      </c>
      <c r="X206" s="16" t="inlineStr"/>
      <c r="Y206" s="16" t="inlineStr"/>
      <c r="Z206" s="16" t="inlineStr">
        <is>
          <t>入库操作费F230GB_260401（公布价）</t>
        </is>
      </c>
      <c r="AA206" s="16" t="inlineStr"/>
      <c r="AB206" s="16" t="inlineStr"/>
      <c r="AC206" s="16" t="inlineStr">
        <is>
          <t>GB</t>
        </is>
      </c>
      <c r="AD206" s="14" t="inlineStr">
        <is>
          <t>LU54RZ</t>
        </is>
      </c>
      <c r="AE206" s="14" t="inlineStr">
        <is>
          <t>LU54RZ</t>
        </is>
      </c>
      <c r="AF206" s="14" t="inlineStr">
        <is>
          <t>PZ_国际</t>
        </is>
      </c>
      <c r="AG206" s="14" t="inlineStr">
        <is>
          <t>GBLTNA英国路腾仓</t>
        </is>
      </c>
      <c r="AH206" s="16" t="inlineStr"/>
      <c r="AI206" s="16" t="inlineStr">
        <is>
          <t>是</t>
        </is>
      </c>
      <c r="AJ206" s="16" t="inlineStr"/>
      <c r="AK206" s="16" t="inlineStr"/>
      <c r="AL206" s="16" t="inlineStr"/>
      <c r="AM206" s="76" t="inlineStr">
        <is>
          <t>15加仑黑色种植袋 5个一卖（11）改10改12</t>
        </is>
      </c>
      <c r="AN206" s="76" t="inlineStr">
        <is>
          <t>15加仑黑色种植袋 5个一卖（11）改10改12</t>
        </is>
      </c>
      <c r="AO206" s="17" t="inlineStr"/>
    </row>
    <row r="207" ht="16.8" customHeight="1">
      <c r="A207" s="16" t="inlineStr">
        <is>
          <t>IC947270260117162</t>
        </is>
      </c>
      <c r="B207" s="16" t="inlineStr">
        <is>
          <t>SW202601150009GB</t>
        </is>
      </c>
      <c r="C207" s="16" t="inlineStr">
        <is>
          <t>SW202601150009GB</t>
        </is>
      </c>
      <c r="D207" t="inlineStr">
        <is>
          <t>VS Amazon+Web+eBay 30方 5065KG 524箱 测试笔组合+温湿度计+放大镜+E42A控制器 带电</t>
        </is>
      </c>
      <c r="E207" s="16" t="inlineStr">
        <is>
          <t>FB4</t>
        </is>
      </c>
      <c r="F207" s="81" t="inlineStr">
        <is>
          <t>入库操作费-GB</t>
        </is>
      </c>
      <c r="G207" s="16" t="inlineStr">
        <is>
          <t>947270</t>
        </is>
      </c>
      <c r="H207" s="36" t="inlineStr">
        <is>
          <t>2026-04-09 01:12:02</t>
        </is>
      </c>
      <c r="I207" s="76" t="n">
        <v>0</v>
      </c>
      <c r="J207" s="76" t="n">
        <v>5080.553</v>
      </c>
      <c r="K207" s="76" t="inlineStr">
        <is>
          <t>311001-25X5-UK</t>
        </is>
      </c>
      <c r="L207" s="16" t="inlineStr">
        <is>
          <t>9</t>
        </is>
      </c>
      <c r="M207" s="16" t="inlineStr">
        <is>
          <t>入库操作费</t>
        </is>
      </c>
      <c r="N207" s="16" t="inlineStr">
        <is>
          <t>入库操作费</t>
        </is>
      </c>
      <c r="O207" s="16" t="inlineStr">
        <is>
          <t>GBP</t>
        </is>
      </c>
      <c r="P207" s="77" t="n">
        <v>2.7</v>
      </c>
      <c r="Q207" s="77" t="n">
        <v>0</v>
      </c>
      <c r="R207" s="78" t="n">
        <v>2.34</v>
      </c>
      <c r="S207" s="16" t="n">
        <v>0</v>
      </c>
      <c r="T207" s="16" t="n">
        <v>2.34</v>
      </c>
      <c r="U207" s="16" t="inlineStr">
        <is>
          <t>个</t>
        </is>
      </c>
      <c r="V207" s="16" t="inlineStr">
        <is>
          <t>1.7</t>
        </is>
      </c>
      <c r="W207" s="16" t="inlineStr">
        <is>
          <t>英国路腾1仓</t>
        </is>
      </c>
      <c r="X207" s="16" t="inlineStr"/>
      <c r="Y207" s="16" t="inlineStr"/>
      <c r="Z207" s="16" t="inlineStr">
        <is>
          <t>入库操作费F230GB_260401（公布价）</t>
        </is>
      </c>
      <c r="AA207" s="16" t="inlineStr"/>
      <c r="AB207" s="16" t="inlineStr"/>
      <c r="AC207" s="16" t="inlineStr">
        <is>
          <t>GB</t>
        </is>
      </c>
      <c r="AD207" s="14" t="inlineStr">
        <is>
          <t>LU54RZ</t>
        </is>
      </c>
      <c r="AE207" s="14" t="inlineStr">
        <is>
          <t>LU54RZ</t>
        </is>
      </c>
      <c r="AF207" s="14" t="inlineStr">
        <is>
          <t>PZ_国际</t>
        </is>
      </c>
      <c r="AG207" s="14" t="inlineStr">
        <is>
          <t>GBLTNA英国路腾仓</t>
        </is>
      </c>
      <c r="AH207" s="16" t="inlineStr"/>
      <c r="AI207" s="16" t="inlineStr">
        <is>
          <t>是</t>
        </is>
      </c>
      <c r="AJ207" s="16" t="inlineStr"/>
      <c r="AK207" s="16" t="inlineStr"/>
      <c r="AL207" s="16" t="inlineStr"/>
      <c r="AM207" s="76" t="inlineStr">
        <is>
          <t>5-Pack 25 Gallon Plant Grow Bags</t>
        </is>
      </c>
      <c r="AN207" s="76" t="inlineStr">
        <is>
          <t>25 加仑 黑色 300g无纺布种植袋 5个一包</t>
        </is>
      </c>
      <c r="AO207" s="17" t="inlineStr"/>
    </row>
    <row r="208" ht="16.8" customHeight="1">
      <c r="A208" s="16" t="inlineStr">
        <is>
          <t>IC947270260117162</t>
        </is>
      </c>
      <c r="B208" s="16" t="inlineStr">
        <is>
          <t>SW202601150009GB</t>
        </is>
      </c>
      <c r="C208" s="16" t="inlineStr">
        <is>
          <t>SW202601150009GB</t>
        </is>
      </c>
      <c r="D208" t="inlineStr">
        <is>
          <t>VS Amazon+Web+eBay 30方 5065KG 524箱 测试笔组合+温湿度计+放大镜+E42A控制器 带电</t>
        </is>
      </c>
      <c r="E208" s="16" t="inlineStr">
        <is>
          <t>FB4</t>
        </is>
      </c>
      <c r="F208" s="81" t="inlineStr">
        <is>
          <t>入库操作费-GB</t>
        </is>
      </c>
      <c r="G208" s="16" t="inlineStr">
        <is>
          <t>947270</t>
        </is>
      </c>
      <c r="H208" s="36" t="inlineStr">
        <is>
          <t>2026-04-09 01:12:02</t>
        </is>
      </c>
      <c r="I208" s="76" t="n">
        <v>0</v>
      </c>
      <c r="J208" s="76" t="n">
        <v>5080.553</v>
      </c>
      <c r="K208" s="76" t="inlineStr">
        <is>
          <t>306143-0412-UK</t>
        </is>
      </c>
      <c r="L208" s="16" t="inlineStr">
        <is>
          <t>5</t>
        </is>
      </c>
      <c r="M208" s="16" t="inlineStr">
        <is>
          <t>入库操作费</t>
        </is>
      </c>
      <c r="N208" s="16" t="inlineStr">
        <is>
          <t>入库操作费</t>
        </is>
      </c>
      <c r="O208" s="16" t="inlineStr">
        <is>
          <t>GBP</t>
        </is>
      </c>
      <c r="P208" s="77" t="n">
        <v>1.5</v>
      </c>
      <c r="Q208" s="77" t="n">
        <v>0</v>
      </c>
      <c r="R208" s="78" t="n">
        <v>1.3</v>
      </c>
      <c r="S208" s="16" t="n">
        <v>0</v>
      </c>
      <c r="T208" s="16" t="n">
        <v>1.3</v>
      </c>
      <c r="U208" s="16" t="inlineStr">
        <is>
          <t>个</t>
        </is>
      </c>
      <c r="V208" s="16" t="inlineStr">
        <is>
          <t>2.4</t>
        </is>
      </c>
      <c r="W208" s="16" t="inlineStr">
        <is>
          <t>英国路腾1仓</t>
        </is>
      </c>
      <c r="X208" s="16" t="inlineStr"/>
      <c r="Y208" s="16" t="inlineStr"/>
      <c r="Z208" s="16" t="inlineStr">
        <is>
          <t>入库操作费F230GB_260401（公布价）</t>
        </is>
      </c>
      <c r="AA208" s="16" t="inlineStr"/>
      <c r="AB208" s="16" t="inlineStr"/>
      <c r="AC208" s="16" t="inlineStr">
        <is>
          <t>GB</t>
        </is>
      </c>
      <c r="AD208" s="14" t="inlineStr">
        <is>
          <t>LU54RZ</t>
        </is>
      </c>
      <c r="AE208" s="14" t="inlineStr">
        <is>
          <t>LU54RZ</t>
        </is>
      </c>
      <c r="AF208" s="14" t="inlineStr">
        <is>
          <t>PZ_国际</t>
        </is>
      </c>
      <c r="AG208" s="14" t="inlineStr">
        <is>
          <t>GBLTNA英国路腾仓</t>
        </is>
      </c>
      <c r="AH208" s="16" t="inlineStr"/>
      <c r="AI208" s="16" t="inlineStr">
        <is>
          <t>是</t>
        </is>
      </c>
      <c r="AJ208" s="16" t="inlineStr"/>
      <c r="AK208" s="16" t="inlineStr"/>
      <c r="AL208" s="16" t="inlineStr"/>
      <c r="AM208" s="76" t="inlineStr">
        <is>
          <t>VIVOSUN钢印滤芯  4"</t>
        </is>
      </c>
      <c r="AN208" s="76" t="inlineStr">
        <is>
          <t>VIVOSUN钢印滤芯  4"</t>
        </is>
      </c>
      <c r="AO208" s="17" t="inlineStr"/>
    </row>
    <row r="209" ht="16.8" customHeight="1">
      <c r="A209" s="16" t="inlineStr">
        <is>
          <t>IC947270260117162</t>
        </is>
      </c>
      <c r="B209" s="16" t="inlineStr">
        <is>
          <t>SW202601150009GB</t>
        </is>
      </c>
      <c r="C209" s="16" t="inlineStr">
        <is>
          <t>SW202601150009GB</t>
        </is>
      </c>
      <c r="D209" t="inlineStr">
        <is>
          <t>VS Amazon+Web+eBay 30方 5065KG 524箱 测试笔组合+温湿度计+放大镜+E42A控制器 带电</t>
        </is>
      </c>
      <c r="E209" s="16" t="inlineStr">
        <is>
          <t>FB4</t>
        </is>
      </c>
      <c r="F209" s="81" t="inlineStr">
        <is>
          <t>入库操作费-GB</t>
        </is>
      </c>
      <c r="G209" s="16" t="inlineStr">
        <is>
          <t>947270</t>
        </is>
      </c>
      <c r="H209" s="36" t="inlineStr">
        <is>
          <t>2026-04-09 01:12:02</t>
        </is>
      </c>
      <c r="I209" s="76" t="n">
        <v>0</v>
      </c>
      <c r="J209" s="76" t="n">
        <v>5080.553</v>
      </c>
      <c r="K209" s="76" t="inlineStr">
        <is>
          <t>306143-0616-UK</t>
        </is>
      </c>
      <c r="L209" s="16" t="inlineStr">
        <is>
          <t>5</t>
        </is>
      </c>
      <c r="M209" s="16" t="inlineStr">
        <is>
          <t>入库操作费</t>
        </is>
      </c>
      <c r="N209" s="16" t="inlineStr">
        <is>
          <t>入库操作费</t>
        </is>
      </c>
      <c r="O209" s="16" t="inlineStr">
        <is>
          <t>GBP</t>
        </is>
      </c>
      <c r="P209" s="77" t="n">
        <v>4.3</v>
      </c>
      <c r="Q209" s="77" t="n">
        <v>0</v>
      </c>
      <c r="R209" s="78" t="n">
        <v>3.7</v>
      </c>
      <c r="S209" s="16" t="n">
        <v>0</v>
      </c>
      <c r="T209" s="16" t="n">
        <v>3.7</v>
      </c>
      <c r="U209" s="16" t="inlineStr">
        <is>
          <t>个</t>
        </is>
      </c>
      <c r="V209" s="16" t="inlineStr">
        <is>
          <t>5.2</t>
        </is>
      </c>
      <c r="W209" s="16" t="inlineStr">
        <is>
          <t>英国路腾1仓</t>
        </is>
      </c>
      <c r="X209" s="16" t="inlineStr"/>
      <c r="Y209" s="16" t="inlineStr"/>
      <c r="Z209" s="16" t="inlineStr">
        <is>
          <t>入库操作费F230GB_260401（公布价）</t>
        </is>
      </c>
      <c r="AA209" s="16" t="inlineStr"/>
      <c r="AB209" s="16" t="inlineStr"/>
      <c r="AC209" s="16" t="inlineStr">
        <is>
          <t>GB</t>
        </is>
      </c>
      <c r="AD209" s="14" t="inlineStr">
        <is>
          <t>LU54RZ</t>
        </is>
      </c>
      <c r="AE209" s="14" t="inlineStr">
        <is>
          <t>LU54RZ</t>
        </is>
      </c>
      <c r="AF209" s="14" t="inlineStr">
        <is>
          <t>PZ_国际</t>
        </is>
      </c>
      <c r="AG209" s="14" t="inlineStr">
        <is>
          <t>GBLTNA英国路腾仓</t>
        </is>
      </c>
      <c r="AH209" s="16" t="inlineStr"/>
      <c r="AI209" s="16" t="inlineStr">
        <is>
          <t>是</t>
        </is>
      </c>
      <c r="AJ209" s="16" t="inlineStr"/>
      <c r="AK209" s="16" t="inlineStr"/>
      <c r="AL209" s="16" t="inlineStr"/>
      <c r="AM209" s="76" t="inlineStr">
        <is>
          <t>VIVOSUN钢印滤芯  6"</t>
        </is>
      </c>
      <c r="AN209" s="76" t="inlineStr">
        <is>
          <t>VIVOSUN钢印滤芯  6"</t>
        </is>
      </c>
      <c r="AO209" s="17" t="inlineStr"/>
    </row>
    <row r="210" ht="16.8" customHeight="1">
      <c r="A210" s="16" t="inlineStr">
        <is>
          <t>IC947270260117162</t>
        </is>
      </c>
      <c r="B210" s="16" t="inlineStr">
        <is>
          <t>SW202601150009GB</t>
        </is>
      </c>
      <c r="C210" s="16" t="inlineStr">
        <is>
          <t>SW202601150009GB</t>
        </is>
      </c>
      <c r="D210" t="inlineStr">
        <is>
          <t>VS Amazon+Web+eBay 30方 5065KG 524箱 测试笔组合+温湿度计+放大镜+E42A控制器 带电</t>
        </is>
      </c>
      <c r="E210" s="16" t="inlineStr">
        <is>
          <t>FB4</t>
        </is>
      </c>
      <c r="F210" s="81" t="inlineStr">
        <is>
          <t>入库操作费-GB</t>
        </is>
      </c>
      <c r="G210" s="16" t="inlineStr">
        <is>
          <t>947270</t>
        </is>
      </c>
      <c r="H210" s="36" t="inlineStr">
        <is>
          <t>2026-04-09 01:12:02</t>
        </is>
      </c>
      <c r="I210" s="76" t="n">
        <v>0</v>
      </c>
      <c r="J210" s="76" t="n">
        <v>5080.553</v>
      </c>
      <c r="K210" s="76" t="inlineStr">
        <is>
          <t>VC-0001-UK</t>
        </is>
      </c>
      <c r="L210" s="16" t="inlineStr">
        <is>
          <t>45</t>
        </is>
      </c>
      <c r="M210" s="16" t="inlineStr">
        <is>
          <t>入库操作费</t>
        </is>
      </c>
      <c r="N210" s="16" t="inlineStr">
        <is>
          <t>入库操作费</t>
        </is>
      </c>
      <c r="O210" s="16" t="inlineStr">
        <is>
          <t>GBP</t>
        </is>
      </c>
      <c r="P210" s="77" t="n">
        <v>9</v>
      </c>
      <c r="Q210" s="77" t="n">
        <v>0</v>
      </c>
      <c r="R210" s="78" t="n">
        <v>7.65</v>
      </c>
      <c r="S210" s="16" t="n">
        <v>0</v>
      </c>
      <c r="T210" s="16" t="n">
        <v>7.65</v>
      </c>
      <c r="U210" s="16" t="inlineStr">
        <is>
          <t>个</t>
        </is>
      </c>
      <c r="V210" s="16" t="inlineStr">
        <is>
          <t>0.026</t>
        </is>
      </c>
      <c r="W210" s="16" t="inlineStr">
        <is>
          <t>英国路腾1仓</t>
        </is>
      </c>
      <c r="X210" s="16" t="inlineStr"/>
      <c r="Y210" s="16" t="inlineStr"/>
      <c r="Z210" s="16" t="inlineStr">
        <is>
          <t>入库操作费F230GB_260401（公布价）</t>
        </is>
      </c>
      <c r="AA210" s="16" t="inlineStr"/>
      <c r="AB210" s="16" t="inlineStr"/>
      <c r="AC210" s="16" t="inlineStr">
        <is>
          <t>GB</t>
        </is>
      </c>
      <c r="AD210" s="14" t="inlineStr">
        <is>
          <t>LU54RZ</t>
        </is>
      </c>
      <c r="AE210" s="14" t="inlineStr">
        <is>
          <t>LU54RZ</t>
        </is>
      </c>
      <c r="AF210" s="14" t="inlineStr">
        <is>
          <t>PZ_国际</t>
        </is>
      </c>
      <c r="AG210" s="14" t="inlineStr">
        <is>
          <t>GBLTNA英国路腾仓</t>
        </is>
      </c>
      <c r="AH210" s="16" t="inlineStr"/>
      <c r="AI210" s="16" t="inlineStr">
        <is>
          <t>是</t>
        </is>
      </c>
      <c r="AJ210" s="16" t="inlineStr"/>
      <c r="AK210" s="16" t="inlineStr"/>
      <c r="AL210" s="16" t="inlineStr"/>
      <c r="AM210" s="76" t="inlineStr"/>
      <c r="AN210" s="76" t="inlineStr"/>
      <c r="AO210" s="17" t="inlineStr"/>
    </row>
    <row r="211" ht="16.8" customHeight="1">
      <c r="A211" s="16" t="inlineStr">
        <is>
          <t>IC947270260117162</t>
        </is>
      </c>
      <c r="B211" s="16" t="inlineStr">
        <is>
          <t>SW202601150009GB</t>
        </is>
      </c>
      <c r="C211" s="16" t="inlineStr">
        <is>
          <t>SW202601150009GB</t>
        </is>
      </c>
      <c r="D211" t="inlineStr">
        <is>
          <t>VS Amazon+Web+eBay 30方 5065KG 524箱 测试笔组合+温湿度计+放大镜+E42A控制器 带电</t>
        </is>
      </c>
      <c r="E211" s="16" t="inlineStr">
        <is>
          <t>FB4</t>
        </is>
      </c>
      <c r="F211" s="81" t="inlineStr">
        <is>
          <t>入库操作费-GB</t>
        </is>
      </c>
      <c r="G211" s="16" t="inlineStr">
        <is>
          <t>947270</t>
        </is>
      </c>
      <c r="H211" s="36" t="inlineStr">
        <is>
          <t>2026-04-09 01:12:02</t>
        </is>
      </c>
      <c r="I211" s="76" t="n">
        <v>0</v>
      </c>
      <c r="J211" s="76" t="n">
        <v>5080.553</v>
      </c>
      <c r="K211" s="76" t="inlineStr">
        <is>
          <t>311001-5X5-UK</t>
        </is>
      </c>
      <c r="L211" s="16" t="inlineStr">
        <is>
          <t>22</t>
        </is>
      </c>
      <c r="M211" s="16" t="inlineStr">
        <is>
          <t>入库操作费</t>
        </is>
      </c>
      <c r="N211" s="16" t="inlineStr">
        <is>
          <t>入库操作费</t>
        </is>
      </c>
      <c r="O211" s="16" t="inlineStr">
        <is>
          <t>GBP</t>
        </is>
      </c>
      <c r="P211" s="77" t="n">
        <v>5.5</v>
      </c>
      <c r="Q211" s="77" t="n">
        <v>0</v>
      </c>
      <c r="R211" s="78" t="n">
        <v>4.84</v>
      </c>
      <c r="S211" s="16" t="n">
        <v>0</v>
      </c>
      <c r="T211" s="16" t="n">
        <v>4.84</v>
      </c>
      <c r="U211" s="16" t="inlineStr">
        <is>
          <t>个</t>
        </is>
      </c>
      <c r="V211" s="16" t="inlineStr">
        <is>
          <t>0.646</t>
        </is>
      </c>
      <c r="W211" s="16" t="inlineStr">
        <is>
          <t>英国路腾1仓</t>
        </is>
      </c>
      <c r="X211" s="16" t="inlineStr"/>
      <c r="Y211" s="16" t="inlineStr"/>
      <c r="Z211" s="16" t="inlineStr">
        <is>
          <t>入库操作费F230GB_260401（公布价）</t>
        </is>
      </c>
      <c r="AA211" s="16" t="inlineStr"/>
      <c r="AB211" s="16" t="inlineStr"/>
      <c r="AC211" s="16" t="inlineStr">
        <is>
          <t>GB</t>
        </is>
      </c>
      <c r="AD211" s="14" t="inlineStr">
        <is>
          <t>LU54RZ</t>
        </is>
      </c>
      <c r="AE211" s="14" t="inlineStr">
        <is>
          <t>LU54RZ</t>
        </is>
      </c>
      <c r="AF211" s="14" t="inlineStr">
        <is>
          <t>PZ_国际</t>
        </is>
      </c>
      <c r="AG211" s="14" t="inlineStr">
        <is>
          <t>GBLTNA英国路腾仓</t>
        </is>
      </c>
      <c r="AH211" s="16" t="inlineStr"/>
      <c r="AI211" s="16" t="inlineStr">
        <is>
          <t>是</t>
        </is>
      </c>
      <c r="AJ211" s="16" t="inlineStr"/>
      <c r="AK211" s="16" t="inlineStr"/>
      <c r="AL211" s="16" t="inlineStr"/>
      <c r="AM211" s="76" t="inlineStr">
        <is>
          <t>5加仑黑色种植袋 5个一卖（23）改22</t>
        </is>
      </c>
      <c r="AN211" s="76" t="inlineStr">
        <is>
          <t>5加仑黑色种植袋 5个一卖（23）改22</t>
        </is>
      </c>
      <c r="AO211" s="17" t="inlineStr"/>
    </row>
    <row r="212" ht="16.8" customHeight="1">
      <c r="A212" s="16" t="inlineStr">
        <is>
          <t>IC947270260117162</t>
        </is>
      </c>
      <c r="B212" s="16" t="inlineStr">
        <is>
          <t>SW202601150009GB</t>
        </is>
      </c>
      <c r="C212" s="16" t="inlineStr">
        <is>
          <t>SW202601150009GB</t>
        </is>
      </c>
      <c r="D212" t="inlineStr">
        <is>
          <t>VS Amazon+Web+eBay 30方 5065KG 524箱 测试笔组合+温湿度计+放大镜+E42A控制器 带电</t>
        </is>
      </c>
      <c r="E212" s="16" t="inlineStr">
        <is>
          <t>FB4</t>
        </is>
      </c>
      <c r="F212" s="81" t="inlineStr">
        <is>
          <t>入库操作费-GB</t>
        </is>
      </c>
      <c r="G212" s="16" t="inlineStr">
        <is>
          <t>947270</t>
        </is>
      </c>
      <c r="H212" s="36" t="inlineStr">
        <is>
          <t>2026-04-09 01:12:02</t>
        </is>
      </c>
      <c r="I212" s="76" t="n">
        <v>0</v>
      </c>
      <c r="J212" s="76" t="n">
        <v>5080.553</v>
      </c>
      <c r="K212" s="76" t="inlineStr">
        <is>
          <t>LH-001-2-UK</t>
        </is>
      </c>
      <c r="L212" s="16" t="inlineStr">
        <is>
          <t>5</t>
        </is>
      </c>
      <c r="M212" s="16" t="inlineStr">
        <is>
          <t>入库操作费</t>
        </is>
      </c>
      <c r="N212" s="16" t="inlineStr">
        <is>
          <t>入库操作费</t>
        </is>
      </c>
      <c r="O212" s="16" t="inlineStr">
        <is>
          <t>GBP</t>
        </is>
      </c>
      <c r="P212" s="77" t="n">
        <v>1</v>
      </c>
      <c r="Q212" s="77" t="n">
        <v>0</v>
      </c>
      <c r="R212" s="78" t="n">
        <v>0.85</v>
      </c>
      <c r="S212" s="16" t="n">
        <v>0</v>
      </c>
      <c r="T212" s="16" t="n">
        <v>0.85</v>
      </c>
      <c r="U212" s="16" t="inlineStr">
        <is>
          <t>个</t>
        </is>
      </c>
      <c r="V212" s="16" t="inlineStr">
        <is>
          <t>0.305</t>
        </is>
      </c>
      <c r="W212" s="16" t="inlineStr">
        <is>
          <t>英国路腾1仓</t>
        </is>
      </c>
      <c r="X212" s="16" t="inlineStr"/>
      <c r="Y212" s="16" t="inlineStr"/>
      <c r="Z212" s="16" t="inlineStr">
        <is>
          <t>入库操作费F230GB_260401（公布价）</t>
        </is>
      </c>
      <c r="AA212" s="16" t="inlineStr"/>
      <c r="AB212" s="16" t="inlineStr"/>
      <c r="AC212" s="16" t="inlineStr">
        <is>
          <t>GB</t>
        </is>
      </c>
      <c r="AD212" s="14" t="inlineStr">
        <is>
          <t>LU54RZ</t>
        </is>
      </c>
      <c r="AE212" s="14" t="inlineStr">
        <is>
          <t>LU54RZ</t>
        </is>
      </c>
      <c r="AF212" s="14" t="inlineStr">
        <is>
          <t>PZ_国际</t>
        </is>
      </c>
      <c r="AG212" s="14" t="inlineStr">
        <is>
          <t>GBLTNA英国路腾仓</t>
        </is>
      </c>
      <c r="AH212" s="16" t="inlineStr"/>
      <c r="AI212" s="16" t="inlineStr">
        <is>
          <t>是</t>
        </is>
      </c>
      <c r="AJ212" s="16" t="inlineStr"/>
      <c r="AK212" s="16" t="inlineStr"/>
      <c r="AL212" s="16" t="inlineStr"/>
      <c r="AM212" s="76" t="inlineStr">
        <is>
          <t>VS hook 2 pairs</t>
        </is>
      </c>
      <c r="AN212" s="76" t="inlineStr"/>
      <c r="AO212" s="17" t="inlineStr"/>
    </row>
    <row r="213" ht="16.8" customHeight="1">
      <c r="A213" s="16" t="inlineStr">
        <is>
          <t>IC947270260117162</t>
        </is>
      </c>
      <c r="B213" s="16" t="inlineStr">
        <is>
          <t>SW202601150009GB</t>
        </is>
      </c>
      <c r="C213" s="16" t="inlineStr">
        <is>
          <t>SW202601150009GB</t>
        </is>
      </c>
      <c r="D213" t="inlineStr">
        <is>
          <t>VS Amazon+Web+eBay 30方 5065KG 524箱 测试笔组合+温湿度计+放大镜+E42A控制器 带电</t>
        </is>
      </c>
      <c r="E213" s="16" t="inlineStr">
        <is>
          <t>FB4</t>
        </is>
      </c>
      <c r="F213" s="81" t="inlineStr">
        <is>
          <t>入库操作费-GB</t>
        </is>
      </c>
      <c r="G213" s="16" t="inlineStr">
        <is>
          <t>947270</t>
        </is>
      </c>
      <c r="H213" s="36" t="inlineStr">
        <is>
          <t>2026-04-09 01:12:02</t>
        </is>
      </c>
      <c r="I213" s="76" t="n">
        <v>0</v>
      </c>
      <c r="J213" s="76" t="n">
        <v>5080.553</v>
      </c>
      <c r="K213" s="76" t="inlineStr">
        <is>
          <t>311001-3X5-UK</t>
        </is>
      </c>
      <c r="L213" s="16" t="inlineStr">
        <is>
          <t>5</t>
        </is>
      </c>
      <c r="M213" s="16" t="inlineStr">
        <is>
          <t>入库操作费</t>
        </is>
      </c>
      <c r="N213" s="16" t="inlineStr">
        <is>
          <t>入库操作费</t>
        </is>
      </c>
      <c r="O213" s="16" t="inlineStr">
        <is>
          <t>GBP</t>
        </is>
      </c>
      <c r="P213" s="77" t="n">
        <v>1</v>
      </c>
      <c r="Q213" s="77" t="n">
        <v>0</v>
      </c>
      <c r="R213" s="78" t="n">
        <v>0.85</v>
      </c>
      <c r="S213" s="16" t="n">
        <v>0</v>
      </c>
      <c r="T213" s="16" t="n">
        <v>0.85</v>
      </c>
      <c r="U213" s="16" t="inlineStr">
        <is>
          <t>个</t>
        </is>
      </c>
      <c r="V213" s="16" t="inlineStr">
        <is>
          <t>0.494</t>
        </is>
      </c>
      <c r="W213" s="16" t="inlineStr">
        <is>
          <t>英国路腾1仓</t>
        </is>
      </c>
      <c r="X213" s="16" t="inlineStr"/>
      <c r="Y213" s="16" t="inlineStr"/>
      <c r="Z213" s="16" t="inlineStr">
        <is>
          <t>入库操作费F230GB_260401（公布价）</t>
        </is>
      </c>
      <c r="AA213" s="16" t="inlineStr"/>
      <c r="AB213" s="16" t="inlineStr"/>
      <c r="AC213" s="16" t="inlineStr">
        <is>
          <t>GB</t>
        </is>
      </c>
      <c r="AD213" s="14" t="inlineStr">
        <is>
          <t>LU54RZ</t>
        </is>
      </c>
      <c r="AE213" s="14" t="inlineStr">
        <is>
          <t>LU54RZ</t>
        </is>
      </c>
      <c r="AF213" s="14" t="inlineStr">
        <is>
          <t>PZ_国际</t>
        </is>
      </c>
      <c r="AG213" s="14" t="inlineStr">
        <is>
          <t>GBLTNA英国路腾仓</t>
        </is>
      </c>
      <c r="AH213" s="16" t="inlineStr"/>
      <c r="AI213" s="16" t="inlineStr">
        <is>
          <t>是</t>
        </is>
      </c>
      <c r="AJ213" s="16" t="inlineStr"/>
      <c r="AK213" s="16" t="inlineStr"/>
      <c r="AL213" s="16" t="inlineStr"/>
      <c r="AM213" s="76" t="inlineStr">
        <is>
          <t>3加仑黑色种植袋 5个一卖（32）改30</t>
        </is>
      </c>
      <c r="AN213" s="76" t="inlineStr">
        <is>
          <t>3加仑黑色种植袋 5个一卖（32）改30</t>
        </is>
      </c>
      <c r="AO213" s="17" t="inlineStr"/>
    </row>
    <row r="214" ht="16.8" customHeight="1">
      <c r="A214" s="16" t="inlineStr">
        <is>
          <t>IC947270260117162</t>
        </is>
      </c>
      <c r="B214" s="16" t="inlineStr">
        <is>
          <t>SW202601150009GB</t>
        </is>
      </c>
      <c r="C214" s="16" t="inlineStr">
        <is>
          <t>SW202601150009GB</t>
        </is>
      </c>
      <c r="D214" t="inlineStr">
        <is>
          <t>VS Amazon+Web+eBay 30方 5065KG 524箱 测试笔组合+温湿度计+放大镜+E42A控制器 带电</t>
        </is>
      </c>
      <c r="E214" s="16" t="inlineStr">
        <is>
          <t>FB4</t>
        </is>
      </c>
      <c r="F214" s="81" t="inlineStr">
        <is>
          <t>入库操作费-GB</t>
        </is>
      </c>
      <c r="G214" s="16" t="inlineStr">
        <is>
          <t>947270</t>
        </is>
      </c>
      <c r="H214" s="36" t="inlineStr">
        <is>
          <t>2026-04-09 01:12:02</t>
        </is>
      </c>
      <c r="I214" s="76" t="n">
        <v>0</v>
      </c>
      <c r="J214" s="76" t="n">
        <v>5080.553</v>
      </c>
      <c r="K214" s="76" t="inlineStr">
        <is>
          <t>VG-Y18B-UK</t>
        </is>
      </c>
      <c r="L214" s="16" t="inlineStr">
        <is>
          <t>85</t>
        </is>
      </c>
      <c r="M214" s="16" t="inlineStr">
        <is>
          <t>入库操作费</t>
        </is>
      </c>
      <c r="N214" s="16" t="inlineStr">
        <is>
          <t>入库操作费</t>
        </is>
      </c>
      <c r="O214" s="16" t="inlineStr">
        <is>
          <t>GBP</t>
        </is>
      </c>
      <c r="P214" s="77" t="n">
        <v>189.55</v>
      </c>
      <c r="Q214" s="77" t="n">
        <v>0</v>
      </c>
      <c r="R214" s="78" t="n">
        <v>163.2</v>
      </c>
      <c r="S214" s="16" t="n">
        <v>0</v>
      </c>
      <c r="T214" s="16" t="n">
        <v>163.2</v>
      </c>
      <c r="U214" s="16" t="inlineStr">
        <is>
          <t>个</t>
        </is>
      </c>
      <c r="V214" s="16" t="inlineStr">
        <is>
          <t>23.8</t>
        </is>
      </c>
      <c r="W214" s="16" t="inlineStr">
        <is>
          <t>英国路腾1仓</t>
        </is>
      </c>
      <c r="X214" s="16" t="inlineStr"/>
      <c r="Y214" s="16" t="inlineStr"/>
      <c r="Z214" s="16" t="inlineStr">
        <is>
          <t>入库操作费F230GB_260401（公布价）</t>
        </is>
      </c>
      <c r="AA214" s="16" t="inlineStr"/>
      <c r="AB214" s="16" t="inlineStr"/>
      <c r="AC214" s="16" t="inlineStr">
        <is>
          <t>GB</t>
        </is>
      </c>
      <c r="AD214" s="14" t="inlineStr">
        <is>
          <t>LU54RZ</t>
        </is>
      </c>
      <c r="AE214" s="14" t="inlineStr">
        <is>
          <t>LU54RZ</t>
        </is>
      </c>
      <c r="AF214" s="14" t="inlineStr">
        <is>
          <t>PZ_国际</t>
        </is>
      </c>
      <c r="AG214" s="14" t="inlineStr">
        <is>
          <t>GBLTNA英国路腾仓</t>
        </is>
      </c>
      <c r="AH214" s="16" t="inlineStr"/>
      <c r="AI214" s="16" t="inlineStr">
        <is>
          <t>是</t>
        </is>
      </c>
      <c r="AJ214" s="16" t="inlineStr"/>
      <c r="AK214" s="16" t="inlineStr"/>
      <c r="AL214" s="16" t="inlineStr"/>
      <c r="AM214" s="76" t="inlineStr">
        <is>
          <t>VGrow Grow Box</t>
        </is>
      </c>
      <c r="AN214" s="76" t="inlineStr">
        <is>
          <t>英版 VGrow 智能种植箱</t>
        </is>
      </c>
      <c r="AO214" s="17" t="inlineStr"/>
    </row>
    <row r="215" ht="16.8" customHeight="1">
      <c r="A215" s="16" t="inlineStr">
        <is>
          <t>IC947270260117162</t>
        </is>
      </c>
      <c r="B215" s="16" t="inlineStr">
        <is>
          <t>SW202601150009GB</t>
        </is>
      </c>
      <c r="C215" s="16" t="inlineStr">
        <is>
          <t>SW202601150009GB</t>
        </is>
      </c>
      <c r="D215" t="inlineStr">
        <is>
          <t>VS Amazon+Web+eBay 30方 5065KG 524箱 测试笔组合+温湿度计+放大镜+E42A控制器 带电</t>
        </is>
      </c>
      <c r="E215" s="16" t="inlineStr">
        <is>
          <t>FB4</t>
        </is>
      </c>
      <c r="F215" s="81" t="inlineStr">
        <is>
          <t>入库操作费-GB</t>
        </is>
      </c>
      <c r="G215" s="16" t="inlineStr">
        <is>
          <t>947270</t>
        </is>
      </c>
      <c r="H215" s="36" t="inlineStr">
        <is>
          <t>2026-04-09 01:12:02</t>
        </is>
      </c>
      <c r="I215" s="76" t="n">
        <v>0</v>
      </c>
      <c r="J215" s="76" t="n">
        <v>5080.553</v>
      </c>
      <c r="K215" s="76" t="inlineStr">
        <is>
          <t>VSL-LL200-UK</t>
        </is>
      </c>
      <c r="L215" s="16" t="inlineStr">
        <is>
          <t>5</t>
        </is>
      </c>
      <c r="M215" s="16" t="inlineStr">
        <is>
          <t>入库操作费</t>
        </is>
      </c>
      <c r="N215" s="16" t="inlineStr">
        <is>
          <t>入库操作费</t>
        </is>
      </c>
      <c r="O215" s="16" t="inlineStr">
        <is>
          <t>GBP</t>
        </is>
      </c>
      <c r="P215" s="77" t="n">
        <v>2.35</v>
      </c>
      <c r="Q215" s="77" t="n">
        <v>0</v>
      </c>
      <c r="R215" s="78" t="n">
        <v>2</v>
      </c>
      <c r="S215" s="16" t="n">
        <v>0</v>
      </c>
      <c r="T215" s="16" t="n">
        <v>2</v>
      </c>
      <c r="U215" s="16" t="inlineStr">
        <is>
          <t>个</t>
        </is>
      </c>
      <c r="V215" s="16" t="inlineStr">
        <is>
          <t>4.21</t>
        </is>
      </c>
      <c r="W215" s="16" t="inlineStr">
        <is>
          <t>英国路腾1仓</t>
        </is>
      </c>
      <c r="X215" s="16" t="inlineStr"/>
      <c r="Y215" s="16" t="inlineStr"/>
      <c r="Z215" s="16" t="inlineStr">
        <is>
          <t>入库操作费F230GB_260401（公布价）</t>
        </is>
      </c>
      <c r="AA215" s="16" t="inlineStr"/>
      <c r="AB215" s="16" t="inlineStr"/>
      <c r="AC215" s="16" t="inlineStr">
        <is>
          <t>GB</t>
        </is>
      </c>
      <c r="AD215" s="14" t="inlineStr">
        <is>
          <t>LU54RZ</t>
        </is>
      </c>
      <c r="AE215" s="14" t="inlineStr">
        <is>
          <t>LU54RZ</t>
        </is>
      </c>
      <c r="AF215" s="14" t="inlineStr">
        <is>
          <t>PZ_国际</t>
        </is>
      </c>
      <c r="AG215" s="14" t="inlineStr">
        <is>
          <t>GBLTNA英国路腾仓</t>
        </is>
      </c>
      <c r="AH215" s="16" t="inlineStr"/>
      <c r="AI215" s="16" t="inlineStr">
        <is>
          <t>是</t>
        </is>
      </c>
      <c r="AJ215" s="16" t="inlineStr"/>
      <c r="AK215" s="16" t="inlineStr"/>
      <c r="AL215" s="16" t="inlineStr"/>
      <c r="AM215" s="76" t="inlineStr">
        <is>
          <t>VS-lumalight- 200W</t>
        </is>
      </c>
      <c r="AN215" s="76" t="inlineStr">
        <is>
          <t>VS-lumalight-量子版2025-200W-UK</t>
        </is>
      </c>
      <c r="AO215" s="17" t="inlineStr"/>
    </row>
    <row r="216" ht="16.8" customHeight="1">
      <c r="A216" s="16" t="inlineStr">
        <is>
          <t>IC947270260117162</t>
        </is>
      </c>
      <c r="B216" s="16" t="inlineStr">
        <is>
          <t>SW202601150009GB</t>
        </is>
      </c>
      <c r="C216" s="16" t="inlineStr">
        <is>
          <t>SW202601150009GB</t>
        </is>
      </c>
      <c r="D216" t="inlineStr">
        <is>
          <t>VS Amazon+Web+eBay 30方 5065KG 524箱 测试笔组合+温湿度计+放大镜+E42A控制器 带电</t>
        </is>
      </c>
      <c r="E216" s="16" t="inlineStr">
        <is>
          <t>FB4</t>
        </is>
      </c>
      <c r="F216" s="81" t="inlineStr">
        <is>
          <t>入库操作费-GB</t>
        </is>
      </c>
      <c r="G216" s="16" t="inlineStr">
        <is>
          <t>947270</t>
        </is>
      </c>
      <c r="H216" s="36" t="inlineStr">
        <is>
          <t>2026-04-09 01:12:02</t>
        </is>
      </c>
      <c r="I216" s="76" t="n">
        <v>0</v>
      </c>
      <c r="J216" s="76" t="n">
        <v>5080.553</v>
      </c>
      <c r="K216" s="76" t="inlineStr">
        <is>
          <t>VSA200SE-E25-UK</t>
        </is>
      </c>
      <c r="L216" s="16" t="inlineStr">
        <is>
          <t>10</t>
        </is>
      </c>
      <c r="M216" s="16" t="inlineStr">
        <is>
          <t>入库操作费</t>
        </is>
      </c>
      <c r="N216" s="16" t="inlineStr">
        <is>
          <t>入库操作费</t>
        </is>
      </c>
      <c r="O216" s="16" t="inlineStr">
        <is>
          <t>GBP</t>
        </is>
      </c>
      <c r="P216" s="77" t="n">
        <v>4.7</v>
      </c>
      <c r="Q216" s="77" t="n">
        <v>0</v>
      </c>
      <c r="R216" s="78" t="n">
        <v>4</v>
      </c>
      <c r="S216" s="16" t="n">
        <v>0</v>
      </c>
      <c r="T216" s="16" t="n">
        <v>4</v>
      </c>
      <c r="U216" s="16" t="inlineStr">
        <is>
          <t>个</t>
        </is>
      </c>
      <c r="V216" s="16" t="inlineStr">
        <is>
          <t>4.31</t>
        </is>
      </c>
      <c r="W216" s="16" t="inlineStr">
        <is>
          <t>英国路腾1仓</t>
        </is>
      </c>
      <c r="X216" s="16" t="inlineStr"/>
      <c r="Y216" s="16" t="inlineStr"/>
      <c r="Z216" s="16" t="inlineStr">
        <is>
          <t>入库操作费F230GB_260401（公布价）</t>
        </is>
      </c>
      <c r="AA216" s="16" t="inlineStr"/>
      <c r="AB216" s="16" t="inlineStr"/>
      <c r="AC216" s="16" t="inlineStr">
        <is>
          <t>GB</t>
        </is>
      </c>
      <c r="AD216" s="14" t="inlineStr">
        <is>
          <t>LU54RZ</t>
        </is>
      </c>
      <c r="AE216" s="14" t="inlineStr">
        <is>
          <t>LU54RZ</t>
        </is>
      </c>
      <c r="AF216" s="14" t="inlineStr">
        <is>
          <t>PZ_国际</t>
        </is>
      </c>
      <c r="AG216" s="14" t="inlineStr">
        <is>
          <t>GBLTNA英国路腾仓</t>
        </is>
      </c>
      <c r="AH216" s="16" t="inlineStr"/>
      <c r="AI216" s="16" t="inlineStr">
        <is>
          <t>是</t>
        </is>
      </c>
      <c r="AJ216" s="16" t="inlineStr"/>
      <c r="AK216" s="16" t="inlineStr"/>
      <c r="AL216" s="16" t="inlineStr"/>
      <c r="AM216" s="76" t="inlineStr">
        <is>
          <t>AeroLight Wing 200SE+E25</t>
        </is>
      </c>
      <c r="AN216" s="76" t="inlineStr"/>
      <c r="AO216" s="17" t="inlineStr"/>
    </row>
    <row r="217" ht="16.8" customHeight="1">
      <c r="A217" s="16" t="inlineStr">
        <is>
          <t>IC947270260117162</t>
        </is>
      </c>
      <c r="B217" s="16" t="inlineStr">
        <is>
          <t>SW202601150009GB</t>
        </is>
      </c>
      <c r="C217" s="16" t="inlineStr">
        <is>
          <t>SW202601150009GB</t>
        </is>
      </c>
      <c r="D217" t="inlineStr">
        <is>
          <t>VS Amazon+Web+eBay 30方 5065KG 524箱 测试笔组合+温湿度计+放大镜+E42A控制器 带电</t>
        </is>
      </c>
      <c r="E217" s="16" t="inlineStr">
        <is>
          <t>FB4</t>
        </is>
      </c>
      <c r="F217" s="81" t="inlineStr">
        <is>
          <t>入库操作费-GB</t>
        </is>
      </c>
      <c r="G217" s="16" t="inlineStr">
        <is>
          <t>947270</t>
        </is>
      </c>
      <c r="H217" s="36" t="inlineStr">
        <is>
          <t>2026-04-09 01:12:02</t>
        </is>
      </c>
      <c r="I217" s="76" t="n">
        <v>0</v>
      </c>
      <c r="J217" s="76" t="n">
        <v>5080.553</v>
      </c>
      <c r="K217" s="76" t="inlineStr">
        <is>
          <t>VSL-LL100-UK</t>
        </is>
      </c>
      <c r="L217" s="16" t="inlineStr">
        <is>
          <t>37</t>
        </is>
      </c>
      <c r="M217" s="16" t="inlineStr">
        <is>
          <t>入库操作费</t>
        </is>
      </c>
      <c r="N217" s="16" t="inlineStr">
        <is>
          <t>入库操作费</t>
        </is>
      </c>
      <c r="O217" s="16" t="inlineStr">
        <is>
          <t>GBP</t>
        </is>
      </c>
      <c r="P217" s="77" t="n">
        <v>11.1</v>
      </c>
      <c r="Q217" s="77" t="n">
        <v>0</v>
      </c>
      <c r="R217" s="78" t="n">
        <v>9.619999999999999</v>
      </c>
      <c r="S217" s="16" t="n">
        <v>0</v>
      </c>
      <c r="T217" s="16" t="n">
        <v>9.619999999999999</v>
      </c>
      <c r="U217" s="16" t="inlineStr">
        <is>
          <t>个</t>
        </is>
      </c>
      <c r="V217" s="16" t="inlineStr">
        <is>
          <t>2.9</t>
        </is>
      </c>
      <c r="W217" s="16" t="inlineStr">
        <is>
          <t>英国路腾1仓</t>
        </is>
      </c>
      <c r="X217" s="16" t="inlineStr"/>
      <c r="Y217" s="16" t="inlineStr"/>
      <c r="Z217" s="16" t="inlineStr">
        <is>
          <t>入库操作费F230GB_260401（公布价）</t>
        </is>
      </c>
      <c r="AA217" s="16" t="inlineStr"/>
      <c r="AB217" s="16" t="inlineStr"/>
      <c r="AC217" s="16" t="inlineStr">
        <is>
          <t>GB</t>
        </is>
      </c>
      <c r="AD217" s="14" t="inlineStr">
        <is>
          <t>LU54RZ</t>
        </is>
      </c>
      <c r="AE217" s="14" t="inlineStr">
        <is>
          <t>LU54RZ</t>
        </is>
      </c>
      <c r="AF217" s="14" t="inlineStr">
        <is>
          <t>PZ_国际</t>
        </is>
      </c>
      <c r="AG217" s="14" t="inlineStr">
        <is>
          <t>GBLTNA英国路腾仓</t>
        </is>
      </c>
      <c r="AH217" s="16" t="inlineStr"/>
      <c r="AI217" s="16" t="inlineStr">
        <is>
          <t>是</t>
        </is>
      </c>
      <c r="AJ217" s="16" t="inlineStr"/>
      <c r="AK217" s="16" t="inlineStr"/>
      <c r="AL217" s="16" t="inlineStr"/>
      <c r="AM217" s="76" t="inlineStr">
        <is>
          <t>VS-lumalight-100w</t>
        </is>
      </c>
      <c r="AN217" s="76" t="inlineStr">
        <is>
          <t>VS-lumalight-量子版2025-100W-UK</t>
        </is>
      </c>
      <c r="AO217" s="17" t="inlineStr"/>
    </row>
    <row r="218" ht="16.8" customHeight="1">
      <c r="A218" s="16" t="inlineStr">
        <is>
          <t>IC947270260117162</t>
        </is>
      </c>
      <c r="B218" s="16" t="inlineStr">
        <is>
          <t>SW202601150009GB</t>
        </is>
      </c>
      <c r="C218" s="16" t="inlineStr">
        <is>
          <t>SW202601150009GB</t>
        </is>
      </c>
      <c r="D218" t="inlineStr">
        <is>
          <t>VS Amazon+Web+eBay 30方 5065KG 524箱 测试笔组合+温湿度计+放大镜+E42A控制器 带电</t>
        </is>
      </c>
      <c r="E218" s="16" t="inlineStr">
        <is>
          <t>FB4</t>
        </is>
      </c>
      <c r="F218" s="81" t="inlineStr">
        <is>
          <t>入库操作费-GB</t>
        </is>
      </c>
      <c r="G218" s="16" t="inlineStr">
        <is>
          <t>947270</t>
        </is>
      </c>
      <c r="H218" s="36" t="inlineStr">
        <is>
          <t>2026-04-09 01:12:02</t>
        </is>
      </c>
      <c r="I218" s="76" t="n">
        <v>0</v>
      </c>
      <c r="J218" s="76" t="n">
        <v>5080.553</v>
      </c>
      <c r="K218" s="76" t="inlineStr">
        <is>
          <t>VSV-AZG4-UK</t>
        </is>
      </c>
      <c r="L218" s="16" t="inlineStr">
        <is>
          <t>8</t>
        </is>
      </c>
      <c r="M218" s="16" t="inlineStr">
        <is>
          <t>入库操作费</t>
        </is>
      </c>
      <c r="N218" s="16" t="inlineStr">
        <is>
          <t>入库操作费</t>
        </is>
      </c>
      <c r="O218" s="16" t="inlineStr">
        <is>
          <t>GBP</t>
        </is>
      </c>
      <c r="P218" s="77" t="n">
        <v>2.4</v>
      </c>
      <c r="Q218" s="77" t="n">
        <v>0</v>
      </c>
      <c r="R218" s="78" t="n">
        <v>2.08</v>
      </c>
      <c r="S218" s="16" t="n">
        <v>0</v>
      </c>
      <c r="T218" s="16" t="n">
        <v>2.08</v>
      </c>
      <c r="U218" s="16" t="inlineStr">
        <is>
          <t>个</t>
        </is>
      </c>
      <c r="V218" s="16" t="inlineStr">
        <is>
          <t>2.495</t>
        </is>
      </c>
      <c r="W218" s="16" t="inlineStr">
        <is>
          <t>英国路腾1仓</t>
        </is>
      </c>
      <c r="X218" s="16" t="inlineStr"/>
      <c r="Y218" s="16" t="inlineStr"/>
      <c r="Z218" s="16" t="inlineStr">
        <is>
          <t>入库操作费F230GB_260401（公布价）</t>
        </is>
      </c>
      <c r="AA218" s="16" t="inlineStr"/>
      <c r="AB218" s="16" t="inlineStr"/>
      <c r="AC218" s="16" t="inlineStr">
        <is>
          <t>GB</t>
        </is>
      </c>
      <c r="AD218" s="14" t="inlineStr">
        <is>
          <t>LU54RZ</t>
        </is>
      </c>
      <c r="AE218" s="14" t="inlineStr">
        <is>
          <t>LU54RZ</t>
        </is>
      </c>
      <c r="AF218" s="14" t="inlineStr">
        <is>
          <t>PZ_国际</t>
        </is>
      </c>
      <c r="AG218" s="14" t="inlineStr">
        <is>
          <t>GBLTNA英国路腾仓</t>
        </is>
      </c>
      <c r="AH218" s="16" t="inlineStr"/>
      <c r="AI218" s="16" t="inlineStr">
        <is>
          <t>是</t>
        </is>
      </c>
      <c r="AJ218" s="16" t="inlineStr"/>
      <c r="AK218" s="16" t="inlineStr"/>
      <c r="AL218" s="16" t="inlineStr"/>
      <c r="AM218" s="76" t="inlineStr"/>
      <c r="AN218" s="76" t="inlineStr"/>
      <c r="AO218" s="17" t="inlineStr"/>
    </row>
    <row r="219" ht="16.8" customHeight="1">
      <c r="A219" s="16" t="inlineStr">
        <is>
          <t>IC947270260117162</t>
        </is>
      </c>
      <c r="B219" s="16" t="inlineStr">
        <is>
          <t>SW202601150009GB</t>
        </is>
      </c>
      <c r="C219" s="16" t="inlineStr">
        <is>
          <t>SW202601150009GB</t>
        </is>
      </c>
      <c r="D219" t="inlineStr">
        <is>
          <t>VS Amazon+Web+eBay 30方 5065KG 524箱 测试笔组合+温湿度计+放大镜+E42A控制器 带电</t>
        </is>
      </c>
      <c r="E219" s="16" t="inlineStr">
        <is>
          <t>FB4</t>
        </is>
      </c>
      <c r="F219" s="81" t="inlineStr">
        <is>
          <t>入库操作费-GB</t>
        </is>
      </c>
      <c r="G219" s="16" t="inlineStr">
        <is>
          <t>947270</t>
        </is>
      </c>
      <c r="H219" s="36" t="inlineStr">
        <is>
          <t>2026-04-09 01:12:02</t>
        </is>
      </c>
      <c r="I219" s="76" t="n">
        <v>0</v>
      </c>
      <c r="J219" s="76" t="n">
        <v>5080.553</v>
      </c>
      <c r="K219" s="76" t="inlineStr">
        <is>
          <t>VGS-SB01-UK</t>
        </is>
      </c>
      <c r="L219" s="16" t="inlineStr">
        <is>
          <t>5</t>
        </is>
      </c>
      <c r="M219" s="16" t="inlineStr">
        <is>
          <t>入库操作费</t>
        </is>
      </c>
      <c r="N219" s="16" t="inlineStr">
        <is>
          <t>入库操作费</t>
        </is>
      </c>
      <c r="O219" s="16" t="inlineStr">
        <is>
          <t>GBP</t>
        </is>
      </c>
      <c r="P219" s="77" t="n">
        <v>1.5</v>
      </c>
      <c r="Q219" s="77" t="n">
        <v>0</v>
      </c>
      <c r="R219" s="78" t="n">
        <v>1.3</v>
      </c>
      <c r="S219" s="16" t="n">
        <v>0</v>
      </c>
      <c r="T219" s="16" t="n">
        <v>1.3</v>
      </c>
      <c r="U219" s="16" t="inlineStr">
        <is>
          <t>个</t>
        </is>
      </c>
      <c r="V219" s="16" t="inlineStr">
        <is>
          <t>1.76</t>
        </is>
      </c>
      <c r="W219" s="16" t="inlineStr">
        <is>
          <t>英国路腾1仓</t>
        </is>
      </c>
      <c r="X219" s="16" t="inlineStr"/>
      <c r="Y219" s="16" t="inlineStr"/>
      <c r="Z219" s="16" t="inlineStr">
        <is>
          <t>入库操作费F230GB_260401（公布价）</t>
        </is>
      </c>
      <c r="AA219" s="16" t="inlineStr"/>
      <c r="AB219" s="16" t="inlineStr"/>
      <c r="AC219" s="16" t="inlineStr">
        <is>
          <t>GB</t>
        </is>
      </c>
      <c r="AD219" s="14" t="inlineStr">
        <is>
          <t>LU54RZ</t>
        </is>
      </c>
      <c r="AE219" s="14" t="inlineStr">
        <is>
          <t>LU54RZ</t>
        </is>
      </c>
      <c r="AF219" s="14" t="inlineStr">
        <is>
          <t>PZ_国际</t>
        </is>
      </c>
      <c r="AG219" s="14" t="inlineStr">
        <is>
          <t>GBLTNA英国路腾仓</t>
        </is>
      </c>
      <c r="AH219" s="16" t="inlineStr"/>
      <c r="AI219" s="16" t="inlineStr">
        <is>
          <t>是</t>
        </is>
      </c>
      <c r="AJ219" s="16" t="inlineStr"/>
      <c r="AK219" s="16" t="inlineStr"/>
      <c r="AL219" s="16" t="inlineStr"/>
      <c r="AM219" s="76" t="inlineStr">
        <is>
          <t>Supply Box for VGrow Smart Grow Box</t>
        </is>
      </c>
      <c r="AN219" s="76" t="inlineStr">
        <is>
          <t>Y18 Supply box 种植箱耗材包 欧版</t>
        </is>
      </c>
      <c r="AO219" s="17" t="inlineStr"/>
    </row>
    <row r="220" ht="16.8" customHeight="1">
      <c r="A220" s="16" t="inlineStr">
        <is>
          <t>IC947270260117162</t>
        </is>
      </c>
      <c r="B220" s="16" t="inlineStr">
        <is>
          <t>SW202601150009GB</t>
        </is>
      </c>
      <c r="C220" s="16" t="inlineStr">
        <is>
          <t>SW202601150009GB</t>
        </is>
      </c>
      <c r="D220" t="inlineStr">
        <is>
          <t>VS Amazon+Web+eBay 30方 5065KG 524箱 测试笔组合+温湿度计+放大镜+E42A控制器 带电</t>
        </is>
      </c>
      <c r="E220" s="16" t="inlineStr">
        <is>
          <t>FB4</t>
        </is>
      </c>
      <c r="F220" s="81" t="inlineStr">
        <is>
          <t>入库操作费-GB</t>
        </is>
      </c>
      <c r="G220" s="16" t="inlineStr">
        <is>
          <t>947270</t>
        </is>
      </c>
      <c r="H220" s="36" t="inlineStr">
        <is>
          <t>2026-04-09 01:12:02</t>
        </is>
      </c>
      <c r="I220" s="76" t="n">
        <v>0</v>
      </c>
      <c r="J220" s="76" t="n">
        <v>5080.553</v>
      </c>
      <c r="K220" s="76" t="inlineStr">
        <is>
          <t>VSF-AWE6-G2X2-UK</t>
        </is>
      </c>
      <c r="L220" s="16" t="inlineStr">
        <is>
          <t>38</t>
        </is>
      </c>
      <c r="M220" s="16" t="inlineStr">
        <is>
          <t>入库操作费</t>
        </is>
      </c>
      <c r="N220" s="16" t="inlineStr">
        <is>
          <t>入库操作费</t>
        </is>
      </c>
      <c r="O220" s="16" t="inlineStr">
        <is>
          <t>GBP</t>
        </is>
      </c>
      <c r="P220" s="77" t="n">
        <v>11.4</v>
      </c>
      <c r="Q220" s="77" t="n">
        <v>0</v>
      </c>
      <c r="R220" s="78" t="n">
        <v>9.880000000000001</v>
      </c>
      <c r="S220" s="16" t="n">
        <v>0</v>
      </c>
      <c r="T220" s="16" t="n">
        <v>9.880000000000001</v>
      </c>
      <c r="U220" s="16" t="inlineStr">
        <is>
          <t>个</t>
        </is>
      </c>
      <c r="V220" s="16" t="inlineStr">
        <is>
          <t>2</t>
        </is>
      </c>
      <c r="W220" s="16" t="inlineStr">
        <is>
          <t>英国路腾1仓</t>
        </is>
      </c>
      <c r="X220" s="16" t="inlineStr"/>
      <c r="Y220" s="16" t="inlineStr"/>
      <c r="Z220" s="16" t="inlineStr">
        <is>
          <t>入库操作费F230GB_260401（公布价）</t>
        </is>
      </c>
      <c r="AA220" s="16" t="inlineStr"/>
      <c r="AB220" s="16" t="inlineStr"/>
      <c r="AC220" s="16" t="inlineStr">
        <is>
          <t>GB</t>
        </is>
      </c>
      <c r="AD220" s="14" t="inlineStr">
        <is>
          <t>LU54RZ</t>
        </is>
      </c>
      <c r="AE220" s="14" t="inlineStr">
        <is>
          <t>LU54RZ</t>
        </is>
      </c>
      <c r="AF220" s="14" t="inlineStr">
        <is>
          <t>PZ_国际</t>
        </is>
      </c>
      <c r="AG220" s="14" t="inlineStr">
        <is>
          <t>GBLTNA英国路腾仓</t>
        </is>
      </c>
      <c r="AH220" s="16" t="inlineStr"/>
      <c r="AI220" s="16" t="inlineStr">
        <is>
          <t>是</t>
        </is>
      </c>
      <c r="AJ220" s="16" t="inlineStr"/>
      <c r="AK220" s="16" t="inlineStr"/>
      <c r="AL220" s="16" t="inlineStr"/>
      <c r="AM220" s="76" t="inlineStr">
        <is>
          <t>AeroWave E6 Gen2 Clip-on Fan Black 2 Pack</t>
        </is>
      </c>
      <c r="AN220" s="76" t="inlineStr">
        <is>
          <t>AeroWave E6 Gen2 Black 2pcs 英版</t>
        </is>
      </c>
      <c r="AO220" s="17" t="inlineStr"/>
    </row>
    <row r="221" ht="16.8" customHeight="1">
      <c r="A221" s="16" t="inlineStr">
        <is>
          <t>IC947270260117162</t>
        </is>
      </c>
      <c r="B221" s="16" t="inlineStr">
        <is>
          <t>SW202601150009GB</t>
        </is>
      </c>
      <c r="C221" s="16" t="inlineStr">
        <is>
          <t>SW202601150009GB</t>
        </is>
      </c>
      <c r="D221" t="inlineStr">
        <is>
          <t>VS Amazon+Web+eBay 30方 5065KG 524箱 测试笔组合+温湿度计+放大镜+E42A控制器 带电</t>
        </is>
      </c>
      <c r="E221" s="16" t="inlineStr">
        <is>
          <t>FB4</t>
        </is>
      </c>
      <c r="F221" s="81" t="inlineStr">
        <is>
          <t>入库操作费-GB</t>
        </is>
      </c>
      <c r="G221" s="16" t="inlineStr">
        <is>
          <t>947270</t>
        </is>
      </c>
      <c r="H221" s="36" t="inlineStr">
        <is>
          <t>2026-04-09 01:12:02</t>
        </is>
      </c>
      <c r="I221" s="76" t="n">
        <v>0</v>
      </c>
      <c r="J221" s="76" t="n">
        <v>5080.553</v>
      </c>
      <c r="K221" s="76" t="inlineStr">
        <is>
          <t>VSE-ASU075-UK</t>
        </is>
      </c>
      <c r="L221" s="16" t="inlineStr">
        <is>
          <t>20</t>
        </is>
      </c>
      <c r="M221" s="16" t="inlineStr">
        <is>
          <t>入库操作费</t>
        </is>
      </c>
      <c r="N221" s="16" t="inlineStr">
        <is>
          <t>入库操作费</t>
        </is>
      </c>
      <c r="O221" s="16" t="inlineStr">
        <is>
          <t>GBP</t>
        </is>
      </c>
      <c r="P221" s="77" t="n">
        <v>4</v>
      </c>
      <c r="Q221" s="77" t="n">
        <v>0</v>
      </c>
      <c r="R221" s="78" t="n">
        <v>3.4</v>
      </c>
      <c r="S221" s="16" t="n">
        <v>0</v>
      </c>
      <c r="T221" s="16" t="n">
        <v>3.4</v>
      </c>
      <c r="U221" s="16" t="inlineStr">
        <is>
          <t>个</t>
        </is>
      </c>
      <c r="V221" s="16" t="inlineStr">
        <is>
          <t>0.4</t>
        </is>
      </c>
      <c r="W221" s="16" t="inlineStr">
        <is>
          <t>英国路腾1仓</t>
        </is>
      </c>
      <c r="X221" s="16" t="inlineStr"/>
      <c r="Y221" s="16" t="inlineStr"/>
      <c r="Z221" s="16" t="inlineStr">
        <is>
          <t>入库操作费F230GB_260401（公布价）</t>
        </is>
      </c>
      <c r="AA221" s="16" t="inlineStr"/>
      <c r="AB221" s="16" t="inlineStr"/>
      <c r="AC221" s="16" t="inlineStr">
        <is>
          <t>GB</t>
        </is>
      </c>
      <c r="AD221" s="14" t="inlineStr">
        <is>
          <t>LU54RZ</t>
        </is>
      </c>
      <c r="AE221" s="14" t="inlineStr">
        <is>
          <t>LU54RZ</t>
        </is>
      </c>
      <c r="AF221" s="14" t="inlineStr">
        <is>
          <t>PZ_国际</t>
        </is>
      </c>
      <c r="AG221" s="14" t="inlineStr">
        <is>
          <t>GBLTNA英国路腾仓</t>
        </is>
      </c>
      <c r="AH221" s="16" t="inlineStr"/>
      <c r="AI221" s="16" t="inlineStr">
        <is>
          <t>是</t>
        </is>
      </c>
      <c r="AJ221" s="16" t="inlineStr"/>
      <c r="AK221" s="16" t="inlineStr"/>
      <c r="AL221" s="16" t="inlineStr"/>
      <c r="AM221" s="76" t="inlineStr">
        <is>
          <t>AeroStream U075 USB Humidifier</t>
        </is>
      </c>
      <c r="AN221" s="76" t="inlineStr">
        <is>
          <t>AeroStream USB加湿器 750ML</t>
        </is>
      </c>
      <c r="AO221" s="17" t="inlineStr"/>
    </row>
    <row r="222" ht="16.8" customHeight="1">
      <c r="A222" s="16" t="inlineStr">
        <is>
          <t>IC94727026012714</t>
        </is>
      </c>
      <c r="B222" s="16" t="inlineStr">
        <is>
          <t>SW202601150009GB-1</t>
        </is>
      </c>
      <c r="C222" s="16" t="inlineStr">
        <is>
          <t>SW202601150009GB</t>
        </is>
      </c>
      <c r="D222" t="inlineStr">
        <is>
          <t>VS Amazon+Web+eBay 30方 5065KG 524箱 测试笔组合+温湿度计+放大镜+E42A控制器 带电</t>
        </is>
      </c>
      <c r="E222" s="16" t="inlineStr">
        <is>
          <t>FB4</t>
        </is>
      </c>
      <c r="F222" s="81" t="inlineStr">
        <is>
          <t>入库操作费-GB</t>
        </is>
      </c>
      <c r="G222" s="16" t="inlineStr">
        <is>
          <t>947270</t>
        </is>
      </c>
      <c r="H222" s="36" t="inlineStr">
        <is>
          <t>2026-04-09 03:42:34</t>
        </is>
      </c>
      <c r="I222" s="76" t="n">
        <v>0</v>
      </c>
      <c r="J222" s="76" t="n">
        <v>79.04000000000001</v>
      </c>
      <c r="K222" s="76" t="inlineStr"/>
      <c r="L222" s="16" t="inlineStr"/>
      <c r="M222" s="16" t="inlineStr">
        <is>
          <t>入库操作费</t>
        </is>
      </c>
      <c r="N222" s="16" t="inlineStr">
        <is>
          <t>入库卸货费</t>
        </is>
      </c>
      <c r="O222" s="16" t="inlineStr">
        <is>
          <t>GBP</t>
        </is>
      </c>
      <c r="P222" s="77" t="n">
        <v>1.01</v>
      </c>
      <c r="Q222" s="77" t="n">
        <v>0</v>
      </c>
      <c r="R222" s="78" t="n">
        <v>1.01</v>
      </c>
      <c r="S222" s="16" t="n">
        <v>0</v>
      </c>
      <c r="T222" s="16" t="n">
        <v>1.01</v>
      </c>
      <c r="U222" s="16" t="inlineStr">
        <is>
          <t>mums.measurement_info.code.CBM</t>
        </is>
      </c>
      <c r="V222" s="16" t="inlineStr">
        <is>
          <t>0.22391</t>
        </is>
      </c>
      <c r="W222" s="16" t="inlineStr">
        <is>
          <t>英国路腾1仓</t>
        </is>
      </c>
      <c r="X222" s="16" t="inlineStr"/>
      <c r="Y222" s="16" t="inlineStr"/>
      <c r="Z222" s="16" t="inlineStr">
        <is>
          <t>入库操作费F230GB_260401（公布价）</t>
        </is>
      </c>
      <c r="AA222" s="16" t="inlineStr"/>
      <c r="AB222" s="16" t="inlineStr"/>
      <c r="AC222" s="16" t="inlineStr">
        <is>
          <t>GB</t>
        </is>
      </c>
      <c r="AD222" s="14" t="inlineStr">
        <is>
          <t>LU54RZ</t>
        </is>
      </c>
      <c r="AE222" s="14" t="inlineStr">
        <is>
          <t>LU54RZ</t>
        </is>
      </c>
      <c r="AF222" s="14" t="inlineStr">
        <is>
          <t>PZ_国际</t>
        </is>
      </c>
      <c r="AG222" s="14" t="inlineStr">
        <is>
          <t>GBLTNA英国路腾仓</t>
        </is>
      </c>
      <c r="AH222" s="16" t="inlineStr"/>
      <c r="AI222" s="16" t="inlineStr">
        <is>
          <t>是</t>
        </is>
      </c>
      <c r="AJ222" s="16" t="inlineStr"/>
      <c r="AK222" s="16" t="inlineStr"/>
      <c r="AL222" s="16" t="inlineStr"/>
      <c r="AM222" s="76" t="inlineStr"/>
      <c r="AN222" s="76" t="inlineStr"/>
      <c r="AO222" s="17" t="inlineStr"/>
    </row>
    <row r="223" ht="16.8" customHeight="1">
      <c r="A223" s="16" t="inlineStr">
        <is>
          <t>IC94727026012714</t>
        </is>
      </c>
      <c r="B223" s="16" t="inlineStr">
        <is>
          <t>SW202601150009GB-1</t>
        </is>
      </c>
      <c r="C223" s="16" t="inlineStr">
        <is>
          <t>SW202601150009GB</t>
        </is>
      </c>
      <c r="D223" t="inlineStr">
        <is>
          <t>VS Amazon+Web+eBay 30方 5065KG 524箱 测试笔组合+温湿度计+放大镜+E42A控制器 带电</t>
        </is>
      </c>
      <c r="E223" s="16" t="inlineStr">
        <is>
          <t>FB4</t>
        </is>
      </c>
      <c r="F223" s="81" t="inlineStr">
        <is>
          <t>入库操作费-GB</t>
        </is>
      </c>
      <c r="G223" s="16" t="inlineStr">
        <is>
          <t>947270</t>
        </is>
      </c>
      <c r="H223" s="36" t="inlineStr">
        <is>
          <t>2026-04-09 03:42:34</t>
        </is>
      </c>
      <c r="I223" s="76" t="n">
        <v>0</v>
      </c>
      <c r="J223" s="76" t="n">
        <v>79.04000000000001</v>
      </c>
      <c r="K223" s="76" t="inlineStr">
        <is>
          <t>VSAW200-UK</t>
        </is>
      </c>
      <c r="L223" s="16" t="inlineStr">
        <is>
          <t>16</t>
        </is>
      </c>
      <c r="M223" s="16" t="inlineStr">
        <is>
          <t>入库操作费</t>
        </is>
      </c>
      <c r="N223" s="16" t="inlineStr">
        <is>
          <t>入库操作费</t>
        </is>
      </c>
      <c r="O223" s="16" t="inlineStr">
        <is>
          <t>GBP</t>
        </is>
      </c>
      <c r="P223" s="77" t="n">
        <v>7.52</v>
      </c>
      <c r="Q223" s="77" t="n">
        <v>0</v>
      </c>
      <c r="R223" s="78" t="n">
        <v>6.4</v>
      </c>
      <c r="S223" s="16" t="n">
        <v>0</v>
      </c>
      <c r="T223" s="16" t="n">
        <v>6.4</v>
      </c>
      <c r="U223" s="16" t="inlineStr">
        <is>
          <t>个</t>
        </is>
      </c>
      <c r="V223" s="16" t="inlineStr">
        <is>
          <t>4.94</t>
        </is>
      </c>
      <c r="W223" s="16" t="inlineStr">
        <is>
          <t>英国路腾1仓</t>
        </is>
      </c>
      <c r="X223" s="16" t="inlineStr"/>
      <c r="Y223" s="16" t="inlineStr"/>
      <c r="Z223" s="16" t="inlineStr">
        <is>
          <t>入库操作费F230GB_260401（公布价）</t>
        </is>
      </c>
      <c r="AA223" s="16" t="inlineStr"/>
      <c r="AB223" s="16" t="inlineStr"/>
      <c r="AC223" s="16" t="inlineStr">
        <is>
          <t>GB</t>
        </is>
      </c>
      <c r="AD223" s="14" t="inlineStr">
        <is>
          <t>LU54RZ</t>
        </is>
      </c>
      <c r="AE223" s="14" t="inlineStr">
        <is>
          <t>LU54RZ</t>
        </is>
      </c>
      <c r="AF223" s="14" t="inlineStr">
        <is>
          <t>PZ_国际</t>
        </is>
      </c>
      <c r="AG223" s="14" t="inlineStr">
        <is>
          <t>GBLTNA英国路腾仓</t>
        </is>
      </c>
      <c r="AH223" s="16" t="inlineStr"/>
      <c r="AI223" s="16" t="inlineStr">
        <is>
          <t>是</t>
        </is>
      </c>
      <c r="AJ223" s="16" t="inlineStr"/>
      <c r="AK223" s="16" t="inlineStr"/>
      <c r="AL223" s="16" t="inlineStr"/>
      <c r="AM223" s="76" t="inlineStr">
        <is>
          <t>VIVOSUN AeroLight Wing AW200, Tunable Spectrum, LED Grow Light 200W with Integrated Circulation Fan</t>
        </is>
      </c>
      <c r="AN223" s="76" t="inlineStr"/>
      <c r="AO223" s="17" t="inlineStr"/>
    </row>
    <row r="224" ht="16.8" customHeight="1">
      <c r="A224" s="16" t="inlineStr">
        <is>
          <t>IC94727026021220</t>
        </is>
      </c>
      <c r="B224" s="16" t="inlineStr">
        <is>
          <t>SW2026030027AU</t>
        </is>
      </c>
      <c r="C224" s="16" t="inlineStr">
        <is>
          <t>SW2026030027AU</t>
        </is>
      </c>
      <c r="D224" t="inlineStr">
        <is>
          <t>VS-eBay+Web 492箱49.7方4550kg 测试笔组合+放大镜+PH笔+温度计+温湿度计带电 除湿机+空调含制冷剂</t>
        </is>
      </c>
      <c r="E224" s="16" t="inlineStr">
        <is>
          <t>FB4</t>
        </is>
      </c>
      <c r="F224" s="81" t="inlineStr">
        <is>
          <t>入库操作费_AUSYDB</t>
        </is>
      </c>
      <c r="G224" s="16" t="inlineStr">
        <is>
          <t>947270</t>
        </is>
      </c>
      <c r="H224" s="36" t="inlineStr">
        <is>
          <t>2026-04-23 14:13:58</t>
        </is>
      </c>
      <c r="I224" s="76" t="n">
        <v>0</v>
      </c>
      <c r="J224" s="76" t="n">
        <v>7593.314</v>
      </c>
      <c r="K224" s="76" t="inlineStr">
        <is>
          <t>VSL-LLB750-AU,VSL-LLB320-AU</t>
        </is>
      </c>
      <c r="L224" s="16" t="inlineStr">
        <is>
          <t>30,70</t>
        </is>
      </c>
      <c r="M224" s="16" t="inlineStr">
        <is>
          <t>入库操作费</t>
        </is>
      </c>
      <c r="N224" s="16" t="inlineStr">
        <is>
          <t>海外仓查验费</t>
        </is>
      </c>
      <c r="O224" s="16" t="inlineStr">
        <is>
          <t>AUD</t>
        </is>
      </c>
      <c r="P224" s="77" t="n">
        <v>5.4</v>
      </c>
      <c r="Q224" s="77" t="n">
        <v>0</v>
      </c>
      <c r="R224" s="78" t="n">
        <v>5.4</v>
      </c>
      <c r="S224" s="16" t="n">
        <v>0</v>
      </c>
      <c r="T224" s="16" t="n">
        <v>5.4</v>
      </c>
      <c r="U224" s="16" t="inlineStr"/>
      <c r="V224" s="16" t="inlineStr"/>
      <c r="W224" s="16" t="inlineStr">
        <is>
          <t>澳大利亚悉尼2仓</t>
        </is>
      </c>
      <c r="X224" s="16" t="inlineStr"/>
      <c r="Y224" s="16" t="inlineStr"/>
      <c r="Z224" s="16" t="inlineStr">
        <is>
          <t>入库操作费公布价_F230AUSYDB-20260410-1</t>
        </is>
      </c>
      <c r="AA224" s="16" t="inlineStr"/>
      <c r="AB224" s="16" t="inlineStr"/>
      <c r="AC224" s="16" t="inlineStr">
        <is>
          <t>AU</t>
        </is>
      </c>
      <c r="AD224" s="14" t="inlineStr">
        <is>
          <t>2190</t>
        </is>
      </c>
      <c r="AE224" s="14" t="inlineStr">
        <is>
          <t>2190</t>
        </is>
      </c>
      <c r="AF224" s="14" t="inlineStr">
        <is>
          <t>PZ_国际</t>
        </is>
      </c>
      <c r="AG224" s="14" t="inlineStr">
        <is>
          <t>AUSYDB</t>
        </is>
      </c>
      <c r="AH224" s="16" t="inlineStr"/>
      <c r="AI224" s="16" t="inlineStr"/>
      <c r="AJ224" s="16" t="inlineStr"/>
      <c r="AK224" s="16" t="inlineStr"/>
      <c r="AL224" s="16" t="inlineStr"/>
      <c r="AM224" s="76" t="inlineStr">
        <is>
          <t xml:space="preserve"> , </t>
        </is>
      </c>
      <c r="AN224" s="76" t="inlineStr">
        <is>
          <t>,</t>
        </is>
      </c>
      <c r="AO224" s="17" t="inlineStr"/>
    </row>
    <row r="225" ht="16.8" customHeight="1">
      <c r="A225" s="16" t="inlineStr">
        <is>
          <t>IC94727026021220</t>
        </is>
      </c>
      <c r="B225" s="16" t="inlineStr">
        <is>
          <t>SW2026030027AU</t>
        </is>
      </c>
      <c r="C225" s="16" t="inlineStr">
        <is>
          <t>SW2026030027AU</t>
        </is>
      </c>
      <c r="D225" t="inlineStr">
        <is>
          <t>VS-eBay+Web 492箱49.7方4550kg 测试笔组合+放大镜+PH笔+温度计+温湿度计带电 除湿机+空调含制冷剂</t>
        </is>
      </c>
      <c r="E225" s="16" t="inlineStr">
        <is>
          <t>FB4</t>
        </is>
      </c>
      <c r="F225" s="81" t="inlineStr">
        <is>
          <t>入库操作费_AUSYDB</t>
        </is>
      </c>
      <c r="G225" s="16" t="inlineStr">
        <is>
          <t>947270</t>
        </is>
      </c>
      <c r="H225" s="36" t="inlineStr">
        <is>
          <t>2026-04-23 14:13:58</t>
        </is>
      </c>
      <c r="I225" s="76" t="n">
        <v>0</v>
      </c>
      <c r="J225" s="76" t="n">
        <v>7593.314</v>
      </c>
      <c r="K225" s="76" t="inlineStr">
        <is>
          <t>VSI-FFSW6-4-AU</t>
        </is>
      </c>
      <c r="L225" s="16" t="inlineStr">
        <is>
          <t>32</t>
        </is>
      </c>
      <c r="M225" s="16" t="inlineStr">
        <is>
          <t>入库操作费</t>
        </is>
      </c>
      <c r="N225" s="16" t="inlineStr">
        <is>
          <t>入库操作费</t>
        </is>
      </c>
      <c r="O225" s="16" t="inlineStr">
        <is>
          <t>AUD</t>
        </is>
      </c>
      <c r="P225" s="77" t="n">
        <v>23.04</v>
      </c>
      <c r="Q225" s="77" t="n">
        <v>0</v>
      </c>
      <c r="R225" s="78" t="n">
        <v>19.84</v>
      </c>
      <c r="S225" s="16" t="n">
        <v>0</v>
      </c>
      <c r="T225" s="16" t="n">
        <v>19.84</v>
      </c>
      <c r="U225" s="16" t="inlineStr">
        <is>
          <t>个</t>
        </is>
      </c>
      <c r="V225" s="16" t="inlineStr">
        <is>
          <t>4.712</t>
        </is>
      </c>
      <c r="W225" s="16" t="inlineStr">
        <is>
          <t>澳大利亚悉尼2仓</t>
        </is>
      </c>
      <c r="X225" s="16" t="inlineStr"/>
      <c r="Y225" s="16" t="inlineStr"/>
      <c r="Z225" s="16" t="inlineStr">
        <is>
          <t>入库操作费公布价_F230AUSYDB-20260410-1</t>
        </is>
      </c>
      <c r="AA225" s="16" t="inlineStr"/>
      <c r="AB225" s="16" t="inlineStr"/>
      <c r="AC225" s="16" t="inlineStr">
        <is>
          <t>AU</t>
        </is>
      </c>
      <c r="AD225" s="14" t="inlineStr">
        <is>
          <t>2190</t>
        </is>
      </c>
      <c r="AE225" s="14" t="inlineStr">
        <is>
          <t>2190</t>
        </is>
      </c>
      <c r="AF225" s="14" t="inlineStr">
        <is>
          <t>PZ_国际</t>
        </is>
      </c>
      <c r="AG225" s="14" t="inlineStr">
        <is>
          <t>AUSYDB</t>
        </is>
      </c>
      <c r="AH225" s="16" t="inlineStr"/>
      <c r="AI225" s="16" t="inlineStr"/>
      <c r="AJ225" s="16" t="inlineStr"/>
      <c r="AK225" s="16" t="inlineStr"/>
      <c r="AL225" s="16" t="inlineStr"/>
      <c r="AM225" s="76" t="inlineStr">
        <is>
          <t>4-Pack FlexFeed Self-Watering Irrigation Pot”</t>
        </is>
      </c>
      <c r="AN225" s="76" t="inlineStr"/>
      <c r="AO225" s="17" t="inlineStr"/>
    </row>
    <row r="226" ht="16.8" customHeight="1">
      <c r="A226" s="16" t="inlineStr">
        <is>
          <t>IC94727026021220</t>
        </is>
      </c>
      <c r="B226" s="16" t="inlineStr">
        <is>
          <t>SW2026030027AU</t>
        </is>
      </c>
      <c r="C226" s="16" t="inlineStr">
        <is>
          <t>SW2026030027AU</t>
        </is>
      </c>
      <c r="D226" t="inlineStr">
        <is>
          <t>VS-eBay+Web 492箱49.7方4550kg 测试笔组合+放大镜+PH笔+温度计+温湿度计带电 除湿机+空调含制冷剂</t>
        </is>
      </c>
      <c r="E226" s="16" t="inlineStr">
        <is>
          <t>FB4</t>
        </is>
      </c>
      <c r="F226" s="81" t="inlineStr">
        <is>
          <t>入库操作费_AUSYDB</t>
        </is>
      </c>
      <c r="G226" s="16" t="inlineStr">
        <is>
          <t>947270</t>
        </is>
      </c>
      <c r="H226" s="36" t="inlineStr">
        <is>
          <t>2026-04-23 14:13:58</t>
        </is>
      </c>
      <c r="I226" s="76" t="n">
        <v>0</v>
      </c>
      <c r="J226" s="76" t="n">
        <v>7593.314</v>
      </c>
      <c r="K226" s="76" t="inlineStr">
        <is>
          <t>332572-AU</t>
        </is>
      </c>
      <c r="L226" s="16" t="inlineStr">
        <is>
          <t>20</t>
        </is>
      </c>
      <c r="M226" s="16" t="inlineStr">
        <is>
          <t>入库操作费</t>
        </is>
      </c>
      <c r="N226" s="16" t="inlineStr">
        <is>
          <t>入库操作费</t>
        </is>
      </c>
      <c r="O226" s="16" t="inlineStr">
        <is>
          <t>AUD</t>
        </is>
      </c>
      <c r="P226" s="77" t="n">
        <v>7.2</v>
      </c>
      <c r="Q226" s="77" t="n">
        <v>0</v>
      </c>
      <c r="R226" s="78" t="n">
        <v>6.2</v>
      </c>
      <c r="S226" s="16" t="n">
        <v>0</v>
      </c>
      <c r="T226" s="16" t="n">
        <v>6.2</v>
      </c>
      <c r="U226" s="16" t="inlineStr">
        <is>
          <t>个</t>
        </is>
      </c>
      <c r="V226" s="16" t="inlineStr">
        <is>
          <t>0.885</t>
        </is>
      </c>
      <c r="W226" s="16" t="inlineStr">
        <is>
          <t>澳大利亚悉尼2仓</t>
        </is>
      </c>
      <c r="X226" s="16" t="inlineStr"/>
      <c r="Y226" s="16" t="inlineStr"/>
      <c r="Z226" s="16" t="inlineStr">
        <is>
          <t>入库操作费公布价_F230AUSYDB-20260410-1</t>
        </is>
      </c>
      <c r="AA226" s="16" t="inlineStr"/>
      <c r="AB226" s="16" t="inlineStr"/>
      <c r="AC226" s="16" t="inlineStr">
        <is>
          <t>AU</t>
        </is>
      </c>
      <c r="AD226" s="14" t="inlineStr">
        <is>
          <t>2190</t>
        </is>
      </c>
      <c r="AE226" s="14" t="inlineStr">
        <is>
          <t>2190</t>
        </is>
      </c>
      <c r="AF226" s="14" t="inlineStr">
        <is>
          <t>PZ_国际</t>
        </is>
      </c>
      <c r="AG226" s="14" t="inlineStr">
        <is>
          <t>AUSYDB</t>
        </is>
      </c>
      <c r="AH226" s="16" t="inlineStr"/>
      <c r="AI226" s="16" t="inlineStr"/>
      <c r="AJ226" s="16" t="inlineStr"/>
      <c r="AK226" s="16" t="inlineStr"/>
      <c r="AL226" s="16" t="inlineStr"/>
      <c r="AM226" s="76" t="inlineStr">
        <is>
          <t>Green Water Pump</t>
        </is>
      </c>
      <c r="AN226" s="76" t="inlineStr">
        <is>
          <t>澳规 绿色小水泵HG-4501-3000L</t>
        </is>
      </c>
      <c r="AO226" s="17" t="inlineStr"/>
    </row>
    <row r="227" ht="16.8" customHeight="1">
      <c r="A227" s="16" t="inlineStr">
        <is>
          <t>IC94727026021220</t>
        </is>
      </c>
      <c r="B227" s="16" t="inlineStr">
        <is>
          <t>SW2026030027AU</t>
        </is>
      </c>
      <c r="C227" s="16" t="inlineStr">
        <is>
          <t>SW2026030027AU</t>
        </is>
      </c>
      <c r="D227" t="inlineStr">
        <is>
          <t>VS-eBay+Web 492箱49.7方4550kg 测试笔组合+放大镜+PH笔+温度计+温湿度计带电 除湿机+空调含制冷剂</t>
        </is>
      </c>
      <c r="E227" s="16" t="inlineStr">
        <is>
          <t>FB4</t>
        </is>
      </c>
      <c r="F227" s="81" t="inlineStr">
        <is>
          <t>入库操作费_AUSYDB</t>
        </is>
      </c>
      <c r="G227" s="16" t="inlineStr">
        <is>
          <t>947270</t>
        </is>
      </c>
      <c r="H227" s="36" t="inlineStr">
        <is>
          <t>2026-04-23 14:13:58</t>
        </is>
      </c>
      <c r="I227" s="76" t="n">
        <v>0</v>
      </c>
      <c r="J227" s="76" t="n">
        <v>7593.314</v>
      </c>
      <c r="K227" s="76" t="inlineStr">
        <is>
          <t>TN-55</t>
        </is>
      </c>
      <c r="L227" s="16" t="inlineStr">
        <is>
          <t>10</t>
        </is>
      </c>
      <c r="M227" s="16" t="inlineStr">
        <is>
          <t>入库操作费</t>
        </is>
      </c>
      <c r="N227" s="16" t="inlineStr">
        <is>
          <t>入库操作费</t>
        </is>
      </c>
      <c r="O227" s="16" t="inlineStr">
        <is>
          <t>AUD</t>
        </is>
      </c>
      <c r="P227" s="77" t="n">
        <v>2.9</v>
      </c>
      <c r="Q227" s="77" t="n">
        <v>0</v>
      </c>
      <c r="R227" s="78" t="n">
        <v>2.5</v>
      </c>
      <c r="S227" s="16" t="n">
        <v>0</v>
      </c>
      <c r="T227" s="16" t="n">
        <v>2.5</v>
      </c>
      <c r="U227" s="16" t="inlineStr">
        <is>
          <t>个</t>
        </is>
      </c>
      <c r="V227" s="16" t="inlineStr">
        <is>
          <t>0.3</t>
        </is>
      </c>
      <c r="W227" s="16" t="inlineStr">
        <is>
          <t>澳大利亚悉尼2仓</t>
        </is>
      </c>
      <c r="X227" s="16" t="inlineStr"/>
      <c r="Y227" s="16" t="inlineStr"/>
      <c r="Z227" s="16" t="inlineStr">
        <is>
          <t>入库操作费公布价_F230AUSYDB-20260410-1</t>
        </is>
      </c>
      <c r="AA227" s="16" t="inlineStr"/>
      <c r="AB227" s="16" t="inlineStr"/>
      <c r="AC227" s="16" t="inlineStr">
        <is>
          <t>AU</t>
        </is>
      </c>
      <c r="AD227" s="14" t="inlineStr">
        <is>
          <t>2190</t>
        </is>
      </c>
      <c r="AE227" s="14" t="inlineStr">
        <is>
          <t>2190</t>
        </is>
      </c>
      <c r="AF227" s="14" t="inlineStr">
        <is>
          <t>PZ_国际</t>
        </is>
      </c>
      <c r="AG227" s="14" t="inlineStr">
        <is>
          <t>AUSYDB</t>
        </is>
      </c>
      <c r="AH227" s="16" t="inlineStr"/>
      <c r="AI227" s="16" t="inlineStr"/>
      <c r="AJ227" s="16" t="inlineStr"/>
      <c r="AK227" s="16" t="inlineStr"/>
      <c r="AL227" s="16" t="inlineStr"/>
      <c r="AM227" s="76" t="inlineStr">
        <is>
          <t>5 x 5Ft. Elastic Trellis Netting</t>
        </is>
      </c>
      <c r="AN227" s="76" t="inlineStr">
        <is>
          <t>弹力爬藤网 5*5FT-3MM直径</t>
        </is>
      </c>
      <c r="AO227" s="17" t="inlineStr"/>
    </row>
    <row r="228" ht="16.8" customHeight="1">
      <c r="A228" s="16" t="inlineStr">
        <is>
          <t>IC94727026021220</t>
        </is>
      </c>
      <c r="B228" s="16" t="inlineStr">
        <is>
          <t>SW2026030027AU</t>
        </is>
      </c>
      <c r="C228" s="16" t="inlineStr">
        <is>
          <t>SW2026030027AU</t>
        </is>
      </c>
      <c r="D228" t="inlineStr">
        <is>
          <t>VS-eBay+Web 492箱49.7方4550kg 测试笔组合+放大镜+PH笔+温度计+温湿度计带电 除湿机+空调含制冷剂</t>
        </is>
      </c>
      <c r="E228" s="16" t="inlineStr">
        <is>
          <t>FB4</t>
        </is>
      </c>
      <c r="F228" s="81" t="inlineStr">
        <is>
          <t>入库操作费_AUSYDB</t>
        </is>
      </c>
      <c r="G228" s="16" t="inlineStr">
        <is>
          <t>947270</t>
        </is>
      </c>
      <c r="H228" s="36" t="inlineStr">
        <is>
          <t>2026-04-23 14:13:58</t>
        </is>
      </c>
      <c r="I228" s="76" t="n">
        <v>0</v>
      </c>
      <c r="J228" s="76" t="n">
        <v>7593.314</v>
      </c>
      <c r="K228" s="76" t="inlineStr">
        <is>
          <t>311001-15X5NJ</t>
        </is>
      </c>
      <c r="L228" s="16" t="inlineStr">
        <is>
          <t>5</t>
        </is>
      </c>
      <c r="M228" s="16" t="inlineStr">
        <is>
          <t>入库操作费</t>
        </is>
      </c>
      <c r="N228" s="16" t="inlineStr">
        <is>
          <t>入库操作费</t>
        </is>
      </c>
      <c r="O228" s="16" t="inlineStr">
        <is>
          <t>AUD</t>
        </is>
      </c>
      <c r="P228" s="77" t="n">
        <v>2</v>
      </c>
      <c r="Q228" s="77" t="n">
        <v>0</v>
      </c>
      <c r="R228" s="78" t="n">
        <v>1.7</v>
      </c>
      <c r="S228" s="16" t="n">
        <v>0</v>
      </c>
      <c r="T228" s="16" t="n">
        <v>1.7</v>
      </c>
      <c r="U228" s="16" t="inlineStr">
        <is>
          <t>个</t>
        </is>
      </c>
      <c r="V228" s="16" t="inlineStr">
        <is>
          <t>1.186</t>
        </is>
      </c>
      <c r="W228" s="16" t="inlineStr">
        <is>
          <t>澳大利亚悉尼2仓</t>
        </is>
      </c>
      <c r="X228" s="16" t="inlineStr"/>
      <c r="Y228" s="16" t="inlineStr"/>
      <c r="Z228" s="16" t="inlineStr">
        <is>
          <t>入库操作费公布价_F230AUSYDB-20260410-1</t>
        </is>
      </c>
      <c r="AA228" s="16" t="inlineStr"/>
      <c r="AB228" s="16" t="inlineStr"/>
      <c r="AC228" s="16" t="inlineStr">
        <is>
          <t>AU</t>
        </is>
      </c>
      <c r="AD228" s="14" t="inlineStr">
        <is>
          <t>2190</t>
        </is>
      </c>
      <c r="AE228" s="14" t="inlineStr">
        <is>
          <t>2190</t>
        </is>
      </c>
      <c r="AF228" s="14" t="inlineStr">
        <is>
          <t>PZ_国际</t>
        </is>
      </c>
      <c r="AG228" s="14" t="inlineStr">
        <is>
          <t>AUSYDB</t>
        </is>
      </c>
      <c r="AH228" s="16" t="inlineStr"/>
      <c r="AI228" s="16" t="inlineStr"/>
      <c r="AJ228" s="16" t="inlineStr"/>
      <c r="AK228" s="16" t="inlineStr"/>
      <c r="AL228" s="16" t="inlineStr"/>
      <c r="AM228" s="76" t="inlineStr">
        <is>
          <t>5 Pack 15 Gallon Grow Bag</t>
        </is>
      </c>
      <c r="AN228" s="76" t="inlineStr"/>
      <c r="AO228" s="17" t="inlineStr"/>
    </row>
    <row r="229" ht="16.8" customHeight="1">
      <c r="A229" s="16" t="inlineStr">
        <is>
          <t>IC94727026021220</t>
        </is>
      </c>
      <c r="B229" s="16" t="inlineStr">
        <is>
          <t>SW2026030027AU</t>
        </is>
      </c>
      <c r="C229" s="16" t="inlineStr">
        <is>
          <t>SW2026030027AU</t>
        </is>
      </c>
      <c r="D229" t="inlineStr">
        <is>
          <t>VS-eBay+Web 492箱49.7方4550kg 测试笔组合+放大镜+PH笔+温度计+温湿度计带电 除湿机+空调含制冷剂</t>
        </is>
      </c>
      <c r="E229" s="16" t="inlineStr">
        <is>
          <t>FB4</t>
        </is>
      </c>
      <c r="F229" s="81" t="inlineStr">
        <is>
          <t>入库操作费_AUSYDB</t>
        </is>
      </c>
      <c r="G229" s="16" t="inlineStr">
        <is>
          <t>947270</t>
        </is>
      </c>
      <c r="H229" s="36" t="inlineStr">
        <is>
          <t>2026-04-23 14:13:58</t>
        </is>
      </c>
      <c r="I229" s="76" t="n">
        <v>0</v>
      </c>
      <c r="J229" s="76" t="n">
        <v>7593.314</v>
      </c>
      <c r="K229" s="76" t="inlineStr">
        <is>
          <t>304113-P558</t>
        </is>
      </c>
      <c r="L229" s="16" t="inlineStr">
        <is>
          <t>7</t>
        </is>
      </c>
      <c r="M229" s="16" t="inlineStr">
        <is>
          <t>入库操作费</t>
        </is>
      </c>
      <c r="N229" s="16" t="inlineStr">
        <is>
          <t>入库操作费</t>
        </is>
      </c>
      <c r="O229" s="16" t="inlineStr">
        <is>
          <t>AUD</t>
        </is>
      </c>
      <c r="P229" s="77" t="n">
        <v>17.08</v>
      </c>
      <c r="Q229" s="77" t="n">
        <v>0</v>
      </c>
      <c r="R229" s="78" t="n">
        <v>14.7</v>
      </c>
      <c r="S229" s="16" t="n">
        <v>0</v>
      </c>
      <c r="T229" s="16" t="n">
        <v>14.7</v>
      </c>
      <c r="U229" s="16" t="inlineStr">
        <is>
          <t>个</t>
        </is>
      </c>
      <c r="V229" s="16" t="inlineStr">
        <is>
          <t>20</t>
        </is>
      </c>
      <c r="W229" s="16" t="inlineStr">
        <is>
          <t>澳大利亚悉尼2仓</t>
        </is>
      </c>
      <c r="X229" s="16" t="inlineStr"/>
      <c r="Y229" s="16" t="inlineStr"/>
      <c r="Z229" s="16" t="inlineStr">
        <is>
          <t>入库操作费公布价_F230AUSYDB-20260410-1</t>
        </is>
      </c>
      <c r="AA229" s="16" t="inlineStr"/>
      <c r="AB229" s="16" t="inlineStr"/>
      <c r="AC229" s="16" t="inlineStr">
        <is>
          <t>AU</t>
        </is>
      </c>
      <c r="AD229" s="14" t="inlineStr">
        <is>
          <t>2190</t>
        </is>
      </c>
      <c r="AE229" s="14" t="inlineStr">
        <is>
          <t>2190</t>
        </is>
      </c>
      <c r="AF229" s="14" t="inlineStr">
        <is>
          <t>PZ_国际</t>
        </is>
      </c>
      <c r="AG229" s="14" t="inlineStr">
        <is>
          <t>AUSYDB</t>
        </is>
      </c>
      <c r="AH229" s="16" t="inlineStr"/>
      <c r="AI229" s="16" t="inlineStr"/>
      <c r="AJ229" s="16" t="inlineStr"/>
      <c r="AK229" s="16" t="inlineStr"/>
      <c r="AL229" s="16" t="inlineStr"/>
      <c r="AM229" s="76" t="inlineStr">
        <is>
          <t>P558 Pro Grow Tent, 60"x60"x80"/150*150*200cm</t>
        </is>
      </c>
      <c r="AN229" s="76" t="inlineStr">
        <is>
          <t>P558 Pro款55帐篷-60"x60"x80"/150*150*200cm</t>
        </is>
      </c>
      <c r="AO229" s="17" t="inlineStr"/>
    </row>
    <row r="230" ht="16.8" customHeight="1">
      <c r="A230" s="16" t="inlineStr">
        <is>
          <t>IC94727026021220</t>
        </is>
      </c>
      <c r="B230" s="16" t="inlineStr">
        <is>
          <t>SW2026030027AU</t>
        </is>
      </c>
      <c r="C230" s="16" t="inlineStr">
        <is>
          <t>SW2026030027AU</t>
        </is>
      </c>
      <c r="D230" t="inlineStr">
        <is>
          <t>VS-eBay+Web 492箱49.7方4550kg 测试笔组合+放大镜+PH笔+温度计+温湿度计带电 除湿机+空调含制冷剂</t>
        </is>
      </c>
      <c r="E230" s="16" t="inlineStr">
        <is>
          <t>FB4</t>
        </is>
      </c>
      <c r="F230" s="81" t="inlineStr">
        <is>
          <t>入库操作费_AUSYDB</t>
        </is>
      </c>
      <c r="G230" s="16" t="inlineStr">
        <is>
          <t>947270</t>
        </is>
      </c>
      <c r="H230" s="36" t="inlineStr">
        <is>
          <t>2026-04-23 14:13:58</t>
        </is>
      </c>
      <c r="I230" s="76" t="n">
        <v>0</v>
      </c>
      <c r="J230" s="76" t="n">
        <v>7593.314</v>
      </c>
      <c r="K230" s="76" t="inlineStr">
        <is>
          <t>304113-P848</t>
        </is>
      </c>
      <c r="L230" s="16" t="inlineStr">
        <is>
          <t>3</t>
        </is>
      </c>
      <c r="M230" s="16" t="inlineStr">
        <is>
          <t>入库操作费</t>
        </is>
      </c>
      <c r="N230" s="16" t="inlineStr">
        <is>
          <t>入库操作费</t>
        </is>
      </c>
      <c r="O230" s="16" t="inlineStr">
        <is>
          <t>AUD</t>
        </is>
      </c>
      <c r="P230" s="77" t="n">
        <v>13.38</v>
      </c>
      <c r="Q230" s="77" t="n">
        <v>0</v>
      </c>
      <c r="R230" s="78" t="n">
        <v>11.52</v>
      </c>
      <c r="S230" s="16" t="n">
        <v>0</v>
      </c>
      <c r="T230" s="16" t="n">
        <v>11.52</v>
      </c>
      <c r="U230" s="16" t="inlineStr">
        <is>
          <t>个</t>
        </is>
      </c>
      <c r="V230" s="16" t="inlineStr">
        <is>
          <t>32.58</t>
        </is>
      </c>
      <c r="W230" s="16" t="inlineStr">
        <is>
          <t>澳大利亚悉尼2仓</t>
        </is>
      </c>
      <c r="X230" s="16" t="inlineStr"/>
      <c r="Y230" s="16" t="inlineStr"/>
      <c r="Z230" s="16" t="inlineStr">
        <is>
          <t>入库操作费公布价_F230AUSYDB-20260410-1</t>
        </is>
      </c>
      <c r="AA230" s="16" t="inlineStr"/>
      <c r="AB230" s="16" t="inlineStr"/>
      <c r="AC230" s="16" t="inlineStr">
        <is>
          <t>AU</t>
        </is>
      </c>
      <c r="AD230" s="14" t="inlineStr">
        <is>
          <t>2190</t>
        </is>
      </c>
      <c r="AE230" s="14" t="inlineStr">
        <is>
          <t>2190</t>
        </is>
      </c>
      <c r="AF230" s="14" t="inlineStr">
        <is>
          <t>PZ_国际</t>
        </is>
      </c>
      <c r="AG230" s="14" t="inlineStr">
        <is>
          <t>AUSYDB</t>
        </is>
      </c>
      <c r="AH230" s="16" t="inlineStr"/>
      <c r="AI230" s="16" t="inlineStr"/>
      <c r="AJ230" s="16" t="inlineStr"/>
      <c r="AK230" s="16" t="inlineStr"/>
      <c r="AL230" s="16" t="inlineStr"/>
      <c r="AM230" s="76" t="inlineStr">
        <is>
          <t>P848 Pro Grow Tent,96"x48"x80"/240*120*200cm</t>
        </is>
      </c>
      <c r="AN230" s="76" t="inlineStr">
        <is>
          <t>P848 Pro款84帐篷-96"x48"x80"/240*120*200cm</t>
        </is>
      </c>
      <c r="AO230" s="17" t="inlineStr"/>
    </row>
    <row r="231" ht="16.8" customHeight="1">
      <c r="A231" s="16" t="inlineStr">
        <is>
          <t>IC94727026021220</t>
        </is>
      </c>
      <c r="B231" s="16" t="inlineStr">
        <is>
          <t>SW2026030027AU</t>
        </is>
      </c>
      <c r="C231" s="16" t="inlineStr">
        <is>
          <t>SW2026030027AU</t>
        </is>
      </c>
      <c r="D231" t="inlineStr">
        <is>
          <t>VS-eBay+Web 492箱49.7方4550kg 测试笔组合+放大镜+PH笔+温度计+温湿度计带电 除湿机+空调含制冷剂</t>
        </is>
      </c>
      <c r="E231" s="16" t="inlineStr">
        <is>
          <t>FB4</t>
        </is>
      </c>
      <c r="F231" s="81" t="inlineStr">
        <is>
          <t>入库操作费_AUSYDB</t>
        </is>
      </c>
      <c r="G231" s="16" t="inlineStr">
        <is>
          <t>947270</t>
        </is>
      </c>
      <c r="H231" s="36" t="inlineStr">
        <is>
          <t>2026-04-23 14:13:58</t>
        </is>
      </c>
      <c r="I231" s="76" t="n">
        <v>0</v>
      </c>
      <c r="J231" s="76" t="n">
        <v>7593.314</v>
      </c>
      <c r="K231" s="76" t="inlineStr">
        <is>
          <t>TN-44</t>
        </is>
      </c>
      <c r="L231" s="16" t="inlineStr">
        <is>
          <t>10</t>
        </is>
      </c>
      <c r="M231" s="16" t="inlineStr">
        <is>
          <t>入库操作费</t>
        </is>
      </c>
      <c r="N231" s="16" t="inlineStr">
        <is>
          <t>入库操作费</t>
        </is>
      </c>
      <c r="O231" s="16" t="inlineStr">
        <is>
          <t>AUD</t>
        </is>
      </c>
      <c r="P231" s="77" t="n">
        <v>2.9</v>
      </c>
      <c r="Q231" s="77" t="n">
        <v>0</v>
      </c>
      <c r="R231" s="78" t="n">
        <v>2.5</v>
      </c>
      <c r="S231" s="16" t="n">
        <v>0</v>
      </c>
      <c r="T231" s="16" t="n">
        <v>2.5</v>
      </c>
      <c r="U231" s="16" t="inlineStr">
        <is>
          <t>个</t>
        </is>
      </c>
      <c r="V231" s="16" t="inlineStr">
        <is>
          <t>0.22</t>
        </is>
      </c>
      <c r="W231" s="16" t="inlineStr">
        <is>
          <t>澳大利亚悉尼2仓</t>
        </is>
      </c>
      <c r="X231" s="16" t="inlineStr"/>
      <c r="Y231" s="16" t="inlineStr"/>
      <c r="Z231" s="16" t="inlineStr">
        <is>
          <t>入库操作费公布价_F230AUSYDB-20260410-1</t>
        </is>
      </c>
      <c r="AA231" s="16" t="inlineStr"/>
      <c r="AB231" s="16" t="inlineStr"/>
      <c r="AC231" s="16" t="inlineStr">
        <is>
          <t>AU</t>
        </is>
      </c>
      <c r="AD231" s="14" t="inlineStr">
        <is>
          <t>2190</t>
        </is>
      </c>
      <c r="AE231" s="14" t="inlineStr">
        <is>
          <t>2190</t>
        </is>
      </c>
      <c r="AF231" s="14" t="inlineStr">
        <is>
          <t>PZ_国际</t>
        </is>
      </c>
      <c r="AG231" s="14" t="inlineStr">
        <is>
          <t>AUSYDB</t>
        </is>
      </c>
      <c r="AH231" s="16" t="inlineStr"/>
      <c r="AI231" s="16" t="inlineStr"/>
      <c r="AJ231" s="16" t="inlineStr"/>
      <c r="AK231" s="16" t="inlineStr"/>
      <c r="AL231" s="16" t="inlineStr"/>
      <c r="AM231" s="76" t="inlineStr">
        <is>
          <t>4 x 4Ft. Elastic Trellis Netting</t>
        </is>
      </c>
      <c r="AN231" s="76" t="inlineStr">
        <is>
          <t>弹力爬藤网 4*4FT-3MM直径</t>
        </is>
      </c>
      <c r="AO231" s="17" t="inlineStr"/>
    </row>
    <row r="232" ht="16.8" customHeight="1">
      <c r="A232" s="16" t="inlineStr">
        <is>
          <t>IC94727026021220</t>
        </is>
      </c>
      <c r="B232" s="16" t="inlineStr">
        <is>
          <t>SW2026030027AU</t>
        </is>
      </c>
      <c r="C232" s="16" t="inlineStr">
        <is>
          <t>SW2026030027AU</t>
        </is>
      </c>
      <c r="D232" t="inlineStr">
        <is>
          <t>VS-eBay+Web 492箱49.7方4550kg 测试笔组合+放大镜+PH笔+温度计+温湿度计带电 除湿机+空调含制冷剂</t>
        </is>
      </c>
      <c r="E232" s="16" t="inlineStr">
        <is>
          <t>FB4</t>
        </is>
      </c>
      <c r="F232" s="81" t="inlineStr">
        <is>
          <t>入库操作费_AUSYDB</t>
        </is>
      </c>
      <c r="G232" s="16" t="inlineStr">
        <is>
          <t>947270</t>
        </is>
      </c>
      <c r="H232" s="36" t="inlineStr">
        <is>
          <t>2026-04-23 14:13:58</t>
        </is>
      </c>
      <c r="I232" s="76" t="n">
        <v>0</v>
      </c>
      <c r="J232" s="76" t="n">
        <v>7593.314</v>
      </c>
      <c r="K232" s="76" t="inlineStr">
        <is>
          <t>304113-88</t>
        </is>
      </c>
      <c r="L232" s="16" t="inlineStr">
        <is>
          <t>1</t>
        </is>
      </c>
      <c r="M232" s="16" t="inlineStr">
        <is>
          <t>入库操作费</t>
        </is>
      </c>
      <c r="N232" s="16" t="inlineStr">
        <is>
          <t>入库操作费</t>
        </is>
      </c>
      <c r="O232" s="16" t="inlineStr">
        <is>
          <t>AUD</t>
        </is>
      </c>
      <c r="P232" s="77" t="n">
        <v>3.29</v>
      </c>
      <c r="Q232" s="77" t="n">
        <v>0</v>
      </c>
      <c r="R232" s="78" t="n">
        <v>2.83</v>
      </c>
      <c r="S232" s="16" t="n">
        <v>0</v>
      </c>
      <c r="T232" s="16" t="n">
        <v>2.83</v>
      </c>
      <c r="U232" s="16" t="inlineStr">
        <is>
          <t>个</t>
        </is>
      </c>
      <c r="V232" s="16" t="inlineStr">
        <is>
          <t>22.18</t>
        </is>
      </c>
      <c r="W232" s="16" t="inlineStr">
        <is>
          <t>澳大利亚悉尼2仓</t>
        </is>
      </c>
      <c r="X232" s="16" t="inlineStr"/>
      <c r="Y232" s="16" t="inlineStr"/>
      <c r="Z232" s="16" t="inlineStr">
        <is>
          <t>入库操作费公布价_F230AUSYDB-20260410-1</t>
        </is>
      </c>
      <c r="AA232" s="16" t="inlineStr"/>
      <c r="AB232" s="16" t="inlineStr"/>
      <c r="AC232" s="16" t="inlineStr">
        <is>
          <t>AU</t>
        </is>
      </c>
      <c r="AD232" s="14" t="inlineStr">
        <is>
          <t>2190</t>
        </is>
      </c>
      <c r="AE232" s="14" t="inlineStr">
        <is>
          <t>2190</t>
        </is>
      </c>
      <c r="AF232" s="14" t="inlineStr">
        <is>
          <t>PZ_国际</t>
        </is>
      </c>
      <c r="AG232" s="14" t="inlineStr">
        <is>
          <t>AUSYDB</t>
        </is>
      </c>
      <c r="AH232" s="16" t="inlineStr"/>
      <c r="AI232" s="16" t="inlineStr"/>
      <c r="AJ232" s="16" t="inlineStr"/>
      <c r="AK232" s="16" t="inlineStr"/>
      <c r="AL232" s="16" t="inlineStr"/>
      <c r="AM232" s="76" t="inlineStr">
        <is>
          <t>S888 8x8 Grow Tent</t>
        </is>
      </c>
      <c r="AN232" s="76" t="inlineStr"/>
      <c r="AO232" s="17" t="inlineStr"/>
    </row>
    <row r="233" ht="16.8" customHeight="1">
      <c r="A233" s="16" t="inlineStr">
        <is>
          <t>IC94727026021220</t>
        </is>
      </c>
      <c r="B233" s="16" t="inlineStr">
        <is>
          <t>SW2026030027AU</t>
        </is>
      </c>
      <c r="C233" s="16" t="inlineStr">
        <is>
          <t>SW2026030027AU</t>
        </is>
      </c>
      <c r="D233" t="inlineStr">
        <is>
          <t>VS-eBay+Web 492箱49.7方4550kg 测试笔组合+放大镜+PH笔+温度计+温湿度计带电 除湿机+空调含制冷剂</t>
        </is>
      </c>
      <c r="E233" s="16" t="inlineStr">
        <is>
          <t>FB4</t>
        </is>
      </c>
      <c r="F233" s="81" t="inlineStr">
        <is>
          <t>入库操作费_AUSYDB</t>
        </is>
      </c>
      <c r="G233" s="16" t="inlineStr">
        <is>
          <t>947270</t>
        </is>
      </c>
      <c r="H233" s="36" t="inlineStr">
        <is>
          <t>2026-04-23 14:13:58</t>
        </is>
      </c>
      <c r="I233" s="76" t="n">
        <v>0</v>
      </c>
      <c r="J233" s="76" t="n">
        <v>7593.314</v>
      </c>
      <c r="K233" s="76" t="inlineStr">
        <is>
          <t>GH-E25</t>
        </is>
      </c>
      <c r="L233" s="16" t="inlineStr">
        <is>
          <t>10</t>
        </is>
      </c>
      <c r="M233" s="16" t="inlineStr">
        <is>
          <t>入库操作费</t>
        </is>
      </c>
      <c r="N233" s="16" t="inlineStr">
        <is>
          <t>入库操作费</t>
        </is>
      </c>
      <c r="O233" s="16" t="inlineStr">
        <is>
          <t>AUD</t>
        </is>
      </c>
      <c r="P233" s="77" t="n">
        <v>2.9</v>
      </c>
      <c r="Q233" s="77" t="n">
        <v>0</v>
      </c>
      <c r="R233" s="78" t="n">
        <v>2.5</v>
      </c>
      <c r="S233" s="16" t="n">
        <v>0</v>
      </c>
      <c r="T233" s="16" t="n">
        <v>2.5</v>
      </c>
      <c r="U233" s="16" t="inlineStr">
        <is>
          <t>个</t>
        </is>
      </c>
      <c r="V233" s="16" t="inlineStr">
        <is>
          <t>0.02</t>
        </is>
      </c>
      <c r="W233" s="16" t="inlineStr">
        <is>
          <t>澳大利亚悉尼2仓</t>
        </is>
      </c>
      <c r="X233" s="16" t="inlineStr"/>
      <c r="Y233" s="16" t="inlineStr"/>
      <c r="Z233" s="16" t="inlineStr">
        <is>
          <t>入库操作费公布价_F230AUSYDB-20260410-1</t>
        </is>
      </c>
      <c r="AA233" s="16" t="inlineStr"/>
      <c r="AB233" s="16" t="inlineStr"/>
      <c r="AC233" s="16" t="inlineStr">
        <is>
          <t>AU</t>
        </is>
      </c>
      <c r="AD233" s="14" t="inlineStr">
        <is>
          <t>2190</t>
        </is>
      </c>
      <c r="AE233" s="14" t="inlineStr">
        <is>
          <t>2190</t>
        </is>
      </c>
      <c r="AF233" s="14" t="inlineStr">
        <is>
          <t>PZ_国际</t>
        </is>
      </c>
      <c r="AG233" s="14" t="inlineStr">
        <is>
          <t>AUSYDB</t>
        </is>
      </c>
      <c r="AH233" s="16" t="inlineStr"/>
      <c r="AI233" s="16" t="inlineStr"/>
      <c r="AJ233" s="16" t="inlineStr"/>
      <c r="AK233" s="16" t="inlineStr"/>
      <c r="AL233" s="16" t="inlineStr"/>
      <c r="AM233" s="76" t="inlineStr">
        <is>
          <t>GrowHub Controller E25</t>
        </is>
      </c>
      <c r="AN233" s="76" t="inlineStr">
        <is>
          <t>E25控制器</t>
        </is>
      </c>
      <c r="AO233" s="17" t="inlineStr"/>
    </row>
    <row r="234" ht="16.8" customHeight="1">
      <c r="A234" s="16" t="inlineStr">
        <is>
          <t>IC94727026021220</t>
        </is>
      </c>
      <c r="B234" s="16" t="inlineStr">
        <is>
          <t>SW2026030027AU</t>
        </is>
      </c>
      <c r="C234" s="16" t="inlineStr">
        <is>
          <t>SW2026030027AU</t>
        </is>
      </c>
      <c r="D234" t="inlineStr">
        <is>
          <t>VS-eBay+Web 492箱49.7方4550kg 测试笔组合+放大镜+PH笔+温度计+温湿度计带电 除湿机+空调含制冷剂</t>
        </is>
      </c>
      <c r="E234" s="16" t="inlineStr">
        <is>
          <t>FB4</t>
        </is>
      </c>
      <c r="F234" s="81" t="inlineStr">
        <is>
          <t>入库操作费_AUSYDB</t>
        </is>
      </c>
      <c r="G234" s="16" t="inlineStr">
        <is>
          <t>947270</t>
        </is>
      </c>
      <c r="H234" s="36" t="inlineStr">
        <is>
          <t>2026-04-23 14:13:58</t>
        </is>
      </c>
      <c r="I234" s="76" t="n">
        <v>0</v>
      </c>
      <c r="J234" s="76" t="n">
        <v>7593.314</v>
      </c>
      <c r="K234" s="76" t="inlineStr">
        <is>
          <t>306109-68C</t>
        </is>
      </c>
      <c r="L234" s="16" t="inlineStr">
        <is>
          <t>8</t>
        </is>
      </c>
      <c r="M234" s="16" t="inlineStr">
        <is>
          <t>入库操作费</t>
        </is>
      </c>
      <c r="N234" s="16" t="inlineStr">
        <is>
          <t>入库操作费</t>
        </is>
      </c>
      <c r="O234" s="16" t="inlineStr">
        <is>
          <t>AUD</t>
        </is>
      </c>
      <c r="P234" s="77" t="n">
        <v>2.88</v>
      </c>
      <c r="Q234" s="77" t="n">
        <v>0</v>
      </c>
      <c r="R234" s="78" t="n">
        <v>2.48</v>
      </c>
      <c r="S234" s="16" t="n">
        <v>0</v>
      </c>
      <c r="T234" s="16" t="n">
        <v>2.48</v>
      </c>
      <c r="U234" s="16" t="inlineStr">
        <is>
          <t>个</t>
        </is>
      </c>
      <c r="V234" s="16" t="inlineStr">
        <is>
          <t>0.698</t>
        </is>
      </c>
      <c r="W234" s="16" t="inlineStr">
        <is>
          <t>澳大利亚悉尼2仓</t>
        </is>
      </c>
      <c r="X234" s="16" t="inlineStr"/>
      <c r="Y234" s="16" t="inlineStr"/>
      <c r="Z234" s="16" t="inlineStr">
        <is>
          <t>入库操作费公布价_F230AUSYDB-20260410-1</t>
        </is>
      </c>
      <c r="AA234" s="16" t="inlineStr"/>
      <c r="AB234" s="16" t="inlineStr"/>
      <c r="AC234" s="16" t="inlineStr">
        <is>
          <t>AU</t>
        </is>
      </c>
      <c r="AD234" s="14" t="inlineStr">
        <is>
          <t>2190</t>
        </is>
      </c>
      <c r="AE234" s="14" t="inlineStr">
        <is>
          <t>2190</t>
        </is>
      </c>
      <c r="AF234" s="14" t="inlineStr">
        <is>
          <t>PZ_国际</t>
        </is>
      </c>
      <c r="AG234" s="14" t="inlineStr">
        <is>
          <t>AUSYDB</t>
        </is>
      </c>
      <c r="AH234" s="16" t="inlineStr"/>
      <c r="AI234" s="16" t="inlineStr"/>
      <c r="AJ234" s="16" t="inlineStr"/>
      <c r="AK234" s="16" t="inlineStr"/>
      <c r="AL234" s="16" t="inlineStr"/>
      <c r="AM234" s="76" t="inlineStr">
        <is>
          <t>6 Inch 8 Feet Air Aluminum Ducting</t>
        </is>
      </c>
      <c r="AN234" s="76" t="inlineStr"/>
      <c r="AO234" s="17" t="inlineStr"/>
    </row>
    <row r="235" ht="16.8" customHeight="1">
      <c r="A235" s="16" t="inlineStr">
        <is>
          <t>IC94727026021220</t>
        </is>
      </c>
      <c r="B235" s="16" t="inlineStr">
        <is>
          <t>SW2026030027AU</t>
        </is>
      </c>
      <c r="C235" s="16" t="inlineStr">
        <is>
          <t>SW2026030027AU</t>
        </is>
      </c>
      <c r="D235" t="inlineStr">
        <is>
          <t>VS-eBay+Web 492箱49.7方4550kg 测试笔组合+放大镜+PH笔+温度计+温湿度计带电 除湿机+空调含制冷剂</t>
        </is>
      </c>
      <c r="E235" s="16" t="inlineStr">
        <is>
          <t>FB4</t>
        </is>
      </c>
      <c r="F235" s="81" t="inlineStr">
        <is>
          <t>入库操作费_AUSYDB</t>
        </is>
      </c>
      <c r="G235" s="16" t="inlineStr">
        <is>
          <t>947270</t>
        </is>
      </c>
      <c r="H235" s="36" t="inlineStr">
        <is>
          <t>2026-04-23 14:13:58</t>
        </is>
      </c>
      <c r="I235" s="76" t="n">
        <v>0</v>
      </c>
      <c r="J235" s="76" t="n">
        <v>7593.314</v>
      </c>
      <c r="K235" s="76" t="inlineStr">
        <is>
          <t>332023J</t>
        </is>
      </c>
      <c r="L235" s="16" t="inlineStr">
        <is>
          <t>10</t>
        </is>
      </c>
      <c r="M235" s="16" t="inlineStr">
        <is>
          <t>入库操作费</t>
        </is>
      </c>
      <c r="N235" s="16" t="inlineStr">
        <is>
          <t>入库操作费</t>
        </is>
      </c>
      <c r="O235" s="16" t="inlineStr">
        <is>
          <t>AUD</t>
        </is>
      </c>
      <c r="P235" s="77" t="n">
        <v>2.9</v>
      </c>
      <c r="Q235" s="77" t="n">
        <v>0</v>
      </c>
      <c r="R235" s="78" t="n">
        <v>2.5</v>
      </c>
      <c r="S235" s="16" t="n">
        <v>0</v>
      </c>
      <c r="T235" s="16" t="n">
        <v>2.5</v>
      </c>
      <c r="U235" s="16" t="inlineStr">
        <is>
          <t>个</t>
        </is>
      </c>
      <c r="V235" s="16" t="inlineStr">
        <is>
          <t>0.057</t>
        </is>
      </c>
      <c r="W235" s="16" t="inlineStr">
        <is>
          <t>澳大利亚悉尼2仓</t>
        </is>
      </c>
      <c r="X235" s="16" t="inlineStr"/>
      <c r="Y235" s="16" t="inlineStr"/>
      <c r="Z235" s="16" t="inlineStr">
        <is>
          <t>入库操作费公布价_F230AUSYDB-20260410-1</t>
        </is>
      </c>
      <c r="AA235" s="16" t="inlineStr"/>
      <c r="AB235" s="16" t="inlineStr"/>
      <c r="AC235" s="16" t="inlineStr">
        <is>
          <t>AU</t>
        </is>
      </c>
      <c r="AD235" s="14" t="inlineStr">
        <is>
          <t>2190</t>
        </is>
      </c>
      <c r="AE235" s="14" t="inlineStr">
        <is>
          <t>2190</t>
        </is>
      </c>
      <c r="AF235" s="14" t="inlineStr">
        <is>
          <t>PZ_国际</t>
        </is>
      </c>
      <c r="AG235" s="14" t="inlineStr">
        <is>
          <t>AUSYDB</t>
        </is>
      </c>
      <c r="AH235" s="16" t="inlineStr"/>
      <c r="AI235" s="16" t="inlineStr"/>
      <c r="AJ235" s="16" t="inlineStr"/>
      <c r="AK235" s="16" t="inlineStr"/>
      <c r="AL235" s="16" t="inlineStr"/>
      <c r="AM235" s="76" t="inlineStr">
        <is>
          <t xml:space="preserve">Loupe Magnifier </t>
        </is>
      </c>
      <c r="AN235" s="76" t="inlineStr">
        <is>
          <t>方形放大镜黑色</t>
        </is>
      </c>
      <c r="AO235" s="17" t="inlineStr"/>
    </row>
    <row r="236" ht="16.8" customHeight="1">
      <c r="A236" s="16" t="inlineStr">
        <is>
          <t>IC94727026021220</t>
        </is>
      </c>
      <c r="B236" s="16" t="inlineStr">
        <is>
          <t>SW2026030027AU</t>
        </is>
      </c>
      <c r="C236" s="16" t="inlineStr">
        <is>
          <t>SW2026030027AU</t>
        </is>
      </c>
      <c r="D236" t="inlineStr">
        <is>
          <t>VS-eBay+Web 492箱49.7方4550kg 测试笔组合+放大镜+PH笔+温度计+温湿度计带电 除湿机+空调含制冷剂</t>
        </is>
      </c>
      <c r="E236" s="16" t="inlineStr">
        <is>
          <t>FB4</t>
        </is>
      </c>
      <c r="F236" s="81" t="inlineStr">
        <is>
          <t>入库操作费_AUSYDB</t>
        </is>
      </c>
      <c r="G236" s="16" t="inlineStr">
        <is>
          <t>947270</t>
        </is>
      </c>
      <c r="H236" s="36" t="inlineStr">
        <is>
          <t>2026-04-23 14:13:58</t>
        </is>
      </c>
      <c r="I236" s="76" t="n">
        <v>0</v>
      </c>
      <c r="J236" s="76" t="n">
        <v>7593.314</v>
      </c>
      <c r="K236" s="76" t="inlineStr">
        <is>
          <t>VSS-UCS</t>
        </is>
      </c>
      <c r="L236" s="16" t="inlineStr">
        <is>
          <t>30</t>
        </is>
      </c>
      <c r="M236" s="16" t="inlineStr">
        <is>
          <t>入库操作费</t>
        </is>
      </c>
      <c r="N236" s="16" t="inlineStr">
        <is>
          <t>入库操作费</t>
        </is>
      </c>
      <c r="O236" s="16" t="inlineStr">
        <is>
          <t>AUD</t>
        </is>
      </c>
      <c r="P236" s="77" t="n">
        <v>8.699999999999999</v>
      </c>
      <c r="Q236" s="77" t="n">
        <v>0</v>
      </c>
      <c r="R236" s="78" t="n">
        <v>7.5</v>
      </c>
      <c r="S236" s="16" t="n">
        <v>0</v>
      </c>
      <c r="T236" s="16" t="n">
        <v>7.5</v>
      </c>
      <c r="U236" s="16" t="inlineStr">
        <is>
          <t>个</t>
        </is>
      </c>
      <c r="V236" s="16" t="inlineStr">
        <is>
          <t>0.001</t>
        </is>
      </c>
      <c r="W236" s="16" t="inlineStr">
        <is>
          <t>澳大利亚悉尼2仓</t>
        </is>
      </c>
      <c r="X236" s="16" t="inlineStr"/>
      <c r="Y236" s="16" t="inlineStr"/>
      <c r="Z236" s="16" t="inlineStr">
        <is>
          <t>入库操作费公布价_F230AUSYDB-20260410-1</t>
        </is>
      </c>
      <c r="AA236" s="16" t="inlineStr"/>
      <c r="AB236" s="16" t="inlineStr"/>
      <c r="AC236" s="16" t="inlineStr">
        <is>
          <t>AU</t>
        </is>
      </c>
      <c r="AD236" s="14" t="inlineStr">
        <is>
          <t>2190</t>
        </is>
      </c>
      <c r="AE236" s="14" t="inlineStr">
        <is>
          <t>2190</t>
        </is>
      </c>
      <c r="AF236" s="14" t="inlineStr">
        <is>
          <t>PZ_国际</t>
        </is>
      </c>
      <c r="AG236" s="14" t="inlineStr">
        <is>
          <t>AUSYDB</t>
        </is>
      </c>
      <c r="AH236" s="16" t="inlineStr"/>
      <c r="AI236" s="16" t="inlineStr"/>
      <c r="AJ236" s="16" t="inlineStr"/>
      <c r="AK236" s="16" t="inlineStr"/>
      <c r="AL236" s="16" t="inlineStr"/>
      <c r="AM236" s="76" t="inlineStr">
        <is>
          <t>SGS USB C Splitter</t>
        </is>
      </c>
      <c r="AN236" s="76" t="inlineStr">
        <is>
          <t>USB分线器</t>
        </is>
      </c>
      <c r="AO236" s="17" t="inlineStr"/>
    </row>
    <row r="237" ht="16.8" customHeight="1">
      <c r="A237" s="16" t="inlineStr">
        <is>
          <t>IC94727026021220</t>
        </is>
      </c>
      <c r="B237" s="16" t="inlineStr">
        <is>
          <t>SW2026030027AU</t>
        </is>
      </c>
      <c r="C237" s="16" t="inlineStr">
        <is>
          <t>SW2026030027AU</t>
        </is>
      </c>
      <c r="D237" t="inlineStr">
        <is>
          <t>VS-eBay+Web 492箱49.7方4550kg 测试笔组合+放大镜+PH笔+温度计+温湿度计带电 除湿机+空调含制冷剂</t>
        </is>
      </c>
      <c r="E237" s="16" t="inlineStr">
        <is>
          <t>FB4</t>
        </is>
      </c>
      <c r="F237" s="81" t="inlineStr">
        <is>
          <t>入库操作费_AUSYDB</t>
        </is>
      </c>
      <c r="G237" s="16" t="inlineStr">
        <is>
          <t>947270</t>
        </is>
      </c>
      <c r="H237" s="36" t="inlineStr">
        <is>
          <t>2026-04-23 14:13:58</t>
        </is>
      </c>
      <c r="I237" s="76" t="n">
        <v>0</v>
      </c>
      <c r="J237" s="76" t="n">
        <v>7593.314</v>
      </c>
      <c r="K237" s="76" t="inlineStr">
        <is>
          <t>VSGB-25</t>
        </is>
      </c>
      <c r="L237" s="16" t="inlineStr">
        <is>
          <t>8</t>
        </is>
      </c>
      <c r="M237" s="16" t="inlineStr">
        <is>
          <t>入库操作费</t>
        </is>
      </c>
      <c r="N237" s="16" t="inlineStr">
        <is>
          <t>入库操作费</t>
        </is>
      </c>
      <c r="O237" s="16" t="inlineStr">
        <is>
          <t>AUD</t>
        </is>
      </c>
      <c r="P237" s="77" t="n">
        <v>3.2</v>
      </c>
      <c r="Q237" s="77" t="n">
        <v>0</v>
      </c>
      <c r="R237" s="78" t="n">
        <v>2.72</v>
      </c>
      <c r="S237" s="16" t="n">
        <v>0</v>
      </c>
      <c r="T237" s="16" t="n">
        <v>2.72</v>
      </c>
      <c r="U237" s="16" t="inlineStr">
        <is>
          <t>个</t>
        </is>
      </c>
      <c r="V237" s="16" t="inlineStr">
        <is>
          <t>2</t>
        </is>
      </c>
      <c r="W237" s="16" t="inlineStr">
        <is>
          <t>澳大利亚悉尼2仓</t>
        </is>
      </c>
      <c r="X237" s="16" t="inlineStr"/>
      <c r="Y237" s="16" t="inlineStr"/>
      <c r="Z237" s="16" t="inlineStr">
        <is>
          <t>入库操作费公布价_F230AUSYDB-20260410-1</t>
        </is>
      </c>
      <c r="AA237" s="16" t="inlineStr"/>
      <c r="AB237" s="16" t="inlineStr"/>
      <c r="AC237" s="16" t="inlineStr">
        <is>
          <t>AU</t>
        </is>
      </c>
      <c r="AD237" s="14" t="inlineStr">
        <is>
          <t>2190</t>
        </is>
      </c>
      <c r="AE237" s="14" t="inlineStr">
        <is>
          <t>2190</t>
        </is>
      </c>
      <c r="AF237" s="14" t="inlineStr">
        <is>
          <t>PZ_国际</t>
        </is>
      </c>
      <c r="AG237" s="14" t="inlineStr">
        <is>
          <t>AUSYDB</t>
        </is>
      </c>
      <c r="AH237" s="16" t="inlineStr"/>
      <c r="AI237" s="16" t="inlineStr"/>
      <c r="AJ237" s="16" t="inlineStr"/>
      <c r="AK237" s="16" t="inlineStr"/>
      <c r="AL237" s="16" t="inlineStr"/>
      <c r="AM237" s="76" t="inlineStr">
        <is>
          <t>5-Pack 25 Gallon Grow Bags</t>
        </is>
      </c>
      <c r="AN237" s="76" t="inlineStr">
        <is>
          <t>25加仑黑色种植袋 5个一包（折边+气眼5个）</t>
        </is>
      </c>
      <c r="AO237" s="17" t="inlineStr"/>
    </row>
    <row r="238" ht="16.8" customHeight="1">
      <c r="A238" s="16" t="inlineStr">
        <is>
          <t>IC94727026021220</t>
        </is>
      </c>
      <c r="B238" s="16" t="inlineStr">
        <is>
          <t>SW2026030027AU</t>
        </is>
      </c>
      <c r="C238" s="16" t="inlineStr">
        <is>
          <t>SW2026030027AU</t>
        </is>
      </c>
      <c r="D238" t="inlineStr">
        <is>
          <t>VS-eBay+Web 492箱49.7方4550kg 测试笔组合+放大镜+PH笔+温度计+温湿度计带电 除湿机+空调含制冷剂</t>
        </is>
      </c>
      <c r="E238" s="16" t="inlineStr">
        <is>
          <t>FB4</t>
        </is>
      </c>
      <c r="F238" s="81" t="inlineStr">
        <is>
          <t>入库操作费_AUSYDB</t>
        </is>
      </c>
      <c r="G238" s="16" t="inlineStr">
        <is>
          <t>947270</t>
        </is>
      </c>
      <c r="H238" s="36" t="inlineStr">
        <is>
          <t>2026-04-23 14:13:58</t>
        </is>
      </c>
      <c r="I238" s="76" t="n">
        <v>0</v>
      </c>
      <c r="J238" s="76" t="n">
        <v>7593.314</v>
      </c>
      <c r="K238" s="76" t="inlineStr">
        <is>
          <t>VSE-ADD12-AU</t>
        </is>
      </c>
      <c r="L238" s="16" t="inlineStr">
        <is>
          <t>40</t>
        </is>
      </c>
      <c r="M238" s="16" t="inlineStr">
        <is>
          <t>入库操作费</t>
        </is>
      </c>
      <c r="N238" s="16" t="inlineStr">
        <is>
          <t>入库操作费</t>
        </is>
      </c>
      <c r="O238" s="16" t="inlineStr">
        <is>
          <t>AUD</t>
        </is>
      </c>
      <c r="P238" s="77" t="n">
        <v>80.8</v>
      </c>
      <c r="Q238" s="77" t="n">
        <v>0</v>
      </c>
      <c r="R238" s="78" t="n">
        <v>69.59999999999999</v>
      </c>
      <c r="S238" s="16" t="n">
        <v>0</v>
      </c>
      <c r="T238" s="16" t="n">
        <v>69.59999999999999</v>
      </c>
      <c r="U238" s="16" t="inlineStr">
        <is>
          <t>个</t>
        </is>
      </c>
      <c r="V238" s="16" t="inlineStr">
        <is>
          <t>12.5</t>
        </is>
      </c>
      <c r="W238" s="16" t="inlineStr">
        <is>
          <t>澳大利亚悉尼2仓</t>
        </is>
      </c>
      <c r="X238" s="16" t="inlineStr"/>
      <c r="Y238" s="16" t="inlineStr"/>
      <c r="Z238" s="16" t="inlineStr">
        <is>
          <t>入库操作费公布价_F230AUSYDB-20260410-1</t>
        </is>
      </c>
      <c r="AA238" s="16" t="inlineStr"/>
      <c r="AB238" s="16" t="inlineStr"/>
      <c r="AC238" s="16" t="inlineStr">
        <is>
          <t>AU</t>
        </is>
      </c>
      <c r="AD238" s="14" t="inlineStr">
        <is>
          <t>2190</t>
        </is>
      </c>
      <c r="AE238" s="14" t="inlineStr">
        <is>
          <t>2190</t>
        </is>
      </c>
      <c r="AF238" s="14" t="inlineStr">
        <is>
          <t>PZ_国际</t>
        </is>
      </c>
      <c r="AG238" s="14" t="inlineStr">
        <is>
          <t>AUSYDB</t>
        </is>
      </c>
      <c r="AH238" s="16" t="inlineStr"/>
      <c r="AI238" s="16" t="inlineStr"/>
      <c r="AJ238" s="16" t="inlineStr"/>
      <c r="AK238" s="16" t="inlineStr"/>
      <c r="AL238" s="16" t="inlineStr"/>
      <c r="AM238" s="76" t="inlineStr">
        <is>
          <t>AeroDrain D12 Smart Environmental Dehumidifier</t>
        </is>
      </c>
      <c r="AN238" s="76" t="inlineStr">
        <is>
          <t>AeroDrain WiFi除湿机_12L_澳版</t>
        </is>
      </c>
      <c r="AO238" s="17" t="inlineStr"/>
    </row>
    <row r="239" ht="16.8" customHeight="1">
      <c r="A239" s="16" t="inlineStr">
        <is>
          <t>IC94727026021220</t>
        </is>
      </c>
      <c r="B239" s="16" t="inlineStr">
        <is>
          <t>SW2026030027AU</t>
        </is>
      </c>
      <c r="C239" s="16" t="inlineStr">
        <is>
          <t>SW2026030027AU</t>
        </is>
      </c>
      <c r="D239" t="inlineStr">
        <is>
          <t>VS-eBay+Web 492箱49.7方4550kg 测试笔组合+放大镜+PH笔+温度计+温湿度计带电 除湿机+空调含制冷剂</t>
        </is>
      </c>
      <c r="E239" s="16" t="inlineStr">
        <is>
          <t>FB4</t>
        </is>
      </c>
      <c r="F239" s="81" t="inlineStr">
        <is>
          <t>入库操作费_AUSYDB</t>
        </is>
      </c>
      <c r="G239" s="16" t="inlineStr">
        <is>
          <t>947270</t>
        </is>
      </c>
      <c r="H239" s="36" t="inlineStr">
        <is>
          <t>2026-04-23 14:13:58</t>
        </is>
      </c>
      <c r="I239" s="76" t="n">
        <v>0</v>
      </c>
      <c r="J239" s="76" t="n">
        <v>7593.314</v>
      </c>
      <c r="K239" s="76" t="inlineStr">
        <is>
          <t>311001-10X5NJ</t>
        </is>
      </c>
      <c r="L239" s="16" t="inlineStr">
        <is>
          <t>5</t>
        </is>
      </c>
      <c r="M239" s="16" t="inlineStr">
        <is>
          <t>入库操作费</t>
        </is>
      </c>
      <c r="N239" s="16" t="inlineStr">
        <is>
          <t>入库操作费</t>
        </is>
      </c>
      <c r="O239" s="16" t="inlineStr">
        <is>
          <t>AUD</t>
        </is>
      </c>
      <c r="P239" s="77" t="n">
        <v>1.8</v>
      </c>
      <c r="Q239" s="77" t="n">
        <v>0</v>
      </c>
      <c r="R239" s="78" t="n">
        <v>1.55</v>
      </c>
      <c r="S239" s="16" t="n">
        <v>0</v>
      </c>
      <c r="T239" s="16" t="n">
        <v>1.55</v>
      </c>
      <c r="U239" s="16" t="inlineStr">
        <is>
          <t>个</t>
        </is>
      </c>
      <c r="V239" s="16" t="inlineStr">
        <is>
          <t>0.95</t>
        </is>
      </c>
      <c r="W239" s="16" t="inlineStr">
        <is>
          <t>澳大利亚悉尼2仓</t>
        </is>
      </c>
      <c r="X239" s="16" t="inlineStr"/>
      <c r="Y239" s="16" t="inlineStr"/>
      <c r="Z239" s="16" t="inlineStr">
        <is>
          <t>入库操作费公布价_F230AUSYDB-20260410-1</t>
        </is>
      </c>
      <c r="AA239" s="16" t="inlineStr"/>
      <c r="AB239" s="16" t="inlineStr"/>
      <c r="AC239" s="16" t="inlineStr">
        <is>
          <t>AU</t>
        </is>
      </c>
      <c r="AD239" s="14" t="inlineStr">
        <is>
          <t>2190</t>
        </is>
      </c>
      <c r="AE239" s="14" t="inlineStr">
        <is>
          <t>2190</t>
        </is>
      </c>
      <c r="AF239" s="14" t="inlineStr">
        <is>
          <t>PZ_国际</t>
        </is>
      </c>
      <c r="AG239" s="14" t="inlineStr">
        <is>
          <t>AUSYDB</t>
        </is>
      </c>
      <c r="AH239" s="16" t="inlineStr"/>
      <c r="AI239" s="16" t="inlineStr"/>
      <c r="AJ239" s="16" t="inlineStr"/>
      <c r="AK239" s="16" t="inlineStr"/>
      <c r="AL239" s="16" t="inlineStr"/>
      <c r="AM239" s="76" t="inlineStr">
        <is>
          <t>10 Gallon Fabric Pot black 5pack</t>
        </is>
      </c>
      <c r="AN239" s="76" t="inlineStr"/>
      <c r="AO239" s="17" t="inlineStr"/>
    </row>
    <row r="240" ht="16.8" customHeight="1">
      <c r="A240" s="16" t="inlineStr">
        <is>
          <t>IC94727026021220</t>
        </is>
      </c>
      <c r="B240" s="16" t="inlineStr">
        <is>
          <t>SW2026030027AU</t>
        </is>
      </c>
      <c r="C240" s="16" t="inlineStr">
        <is>
          <t>SW2026030027AU</t>
        </is>
      </c>
      <c r="D240" t="inlineStr">
        <is>
          <t>VS-eBay+Web 492箱49.7方4550kg 测试笔组合+放大镜+PH笔+温度计+温湿度计带电 除湿机+空调含制冷剂</t>
        </is>
      </c>
      <c r="E240" s="16" t="inlineStr">
        <is>
          <t>FB4</t>
        </is>
      </c>
      <c r="F240" s="81" t="inlineStr">
        <is>
          <t>入库操作费_AUSYDB</t>
        </is>
      </c>
      <c r="G240" s="16" t="inlineStr">
        <is>
          <t>947270</t>
        </is>
      </c>
      <c r="H240" s="36" t="inlineStr">
        <is>
          <t>2026-04-23 14:13:58</t>
        </is>
      </c>
      <c r="I240" s="76" t="n">
        <v>0</v>
      </c>
      <c r="J240" s="76" t="n">
        <v>7593.314</v>
      </c>
      <c r="K240" s="76" t="inlineStr">
        <is>
          <t>VSE-ALC08-AU</t>
        </is>
      </c>
      <c r="L240" s="16" t="inlineStr">
        <is>
          <t>30</t>
        </is>
      </c>
      <c r="M240" s="16" t="inlineStr">
        <is>
          <t>入库操作费</t>
        </is>
      </c>
      <c r="N240" s="16" t="inlineStr">
        <is>
          <t>入库操作费</t>
        </is>
      </c>
      <c r="O240" s="16" t="inlineStr">
        <is>
          <t>AUD</t>
        </is>
      </c>
      <c r="P240" s="77" t="n">
        <v>98.7</v>
      </c>
      <c r="Q240" s="77" t="n">
        <v>0</v>
      </c>
      <c r="R240" s="78" t="n">
        <v>84.90000000000001</v>
      </c>
      <c r="S240" s="16" t="n">
        <v>0</v>
      </c>
      <c r="T240" s="16" t="n">
        <v>84.90000000000001</v>
      </c>
      <c r="U240" s="16" t="inlineStr">
        <is>
          <t>个</t>
        </is>
      </c>
      <c r="V240" s="16" t="inlineStr">
        <is>
          <t>25.7</t>
        </is>
      </c>
      <c r="W240" s="16" t="inlineStr">
        <is>
          <t>澳大利亚悉尼2仓</t>
        </is>
      </c>
      <c r="X240" s="16" t="inlineStr"/>
      <c r="Y240" s="16" t="inlineStr"/>
      <c r="Z240" s="16" t="inlineStr">
        <is>
          <t>入库操作费公布价_F230AUSYDB-20260410-1</t>
        </is>
      </c>
      <c r="AA240" s="16" t="inlineStr"/>
      <c r="AB240" s="16" t="inlineStr"/>
      <c r="AC240" s="16" t="inlineStr">
        <is>
          <t>AU</t>
        </is>
      </c>
      <c r="AD240" s="14" t="inlineStr">
        <is>
          <t>2190</t>
        </is>
      </c>
      <c r="AE240" s="14" t="inlineStr">
        <is>
          <t>2190</t>
        </is>
      </c>
      <c r="AF240" s="14" t="inlineStr">
        <is>
          <t>PZ_国际</t>
        </is>
      </c>
      <c r="AG240" s="14" t="inlineStr">
        <is>
          <t>AUSYDB</t>
        </is>
      </c>
      <c r="AH240" s="16" t="inlineStr"/>
      <c r="AI240" s="16" t="inlineStr"/>
      <c r="AJ240" s="16" t="inlineStr"/>
      <c r="AK240" s="16" t="inlineStr"/>
      <c r="AL240" s="16" t="inlineStr"/>
      <c r="AM240" s="76" t="inlineStr">
        <is>
          <t>AeroLush C08 Smart Air Conditioner</t>
        </is>
      </c>
      <c r="AN240" s="76" t="inlineStr">
        <is>
          <t>AeroLush 空调_8000BTU_澳规</t>
        </is>
      </c>
      <c r="AO240" s="17" t="inlineStr"/>
    </row>
    <row r="241" ht="16.8" customHeight="1">
      <c r="A241" s="16" t="inlineStr">
        <is>
          <t>IC94727026021220</t>
        </is>
      </c>
      <c r="B241" s="16" t="inlineStr">
        <is>
          <t>SW2026030027AU</t>
        </is>
      </c>
      <c r="C241" s="16" t="inlineStr">
        <is>
          <t>SW2026030027AU</t>
        </is>
      </c>
      <c r="D241" t="inlineStr">
        <is>
          <t>VS-eBay+Web 492箱49.7方4550kg 测试笔组合+放大镜+PH笔+温度计+温湿度计带电 除湿机+空调含制冷剂</t>
        </is>
      </c>
      <c r="E241" s="16" t="inlineStr">
        <is>
          <t>FB4</t>
        </is>
      </c>
      <c r="F241" s="81" t="inlineStr">
        <is>
          <t>入库操作费_AUSYDB</t>
        </is>
      </c>
      <c r="G241" s="16" t="inlineStr">
        <is>
          <t>947270</t>
        </is>
      </c>
      <c r="H241" s="36" t="inlineStr">
        <is>
          <t>2026-04-23 14:13:58</t>
        </is>
      </c>
      <c r="I241" s="76" t="n">
        <v>0</v>
      </c>
      <c r="J241" s="76" t="n">
        <v>7593.314</v>
      </c>
      <c r="K241" s="76" t="inlineStr">
        <is>
          <t>VSVC-AZG6-AU</t>
        </is>
      </c>
      <c r="L241" s="16" t="inlineStr">
        <is>
          <t>6</t>
        </is>
      </c>
      <c r="M241" s="16" t="inlineStr">
        <is>
          <t>入库操作费</t>
        </is>
      </c>
      <c r="N241" s="16" t="inlineStr">
        <is>
          <t>入库操作费</t>
        </is>
      </c>
      <c r="O241" s="16" t="inlineStr">
        <is>
          <t>AUD</t>
        </is>
      </c>
      <c r="P241" s="77" t="n">
        <v>7.08</v>
      </c>
      <c r="Q241" s="77" t="n">
        <v>0</v>
      </c>
      <c r="R241" s="78" t="n">
        <v>6.06</v>
      </c>
      <c r="S241" s="16" t="n">
        <v>0</v>
      </c>
      <c r="T241" s="16" t="n">
        <v>6.06</v>
      </c>
      <c r="U241" s="16" t="inlineStr">
        <is>
          <t>个</t>
        </is>
      </c>
      <c r="V241" s="16" t="inlineStr">
        <is>
          <t>9.25</t>
        </is>
      </c>
      <c r="W241" s="16" t="inlineStr">
        <is>
          <t>澳大利亚悉尼2仓</t>
        </is>
      </c>
      <c r="X241" s="16" t="inlineStr"/>
      <c r="Y241" s="16" t="inlineStr"/>
      <c r="Z241" s="16" t="inlineStr">
        <is>
          <t>入库操作费公布价_F230AUSYDB-20260410-1</t>
        </is>
      </c>
      <c r="AA241" s="16" t="inlineStr"/>
      <c r="AB241" s="16" t="inlineStr"/>
      <c r="AC241" s="16" t="inlineStr">
        <is>
          <t>AU</t>
        </is>
      </c>
      <c r="AD241" s="14" t="inlineStr">
        <is>
          <t>2190</t>
        </is>
      </c>
      <c r="AE241" s="14" t="inlineStr">
        <is>
          <t>2190</t>
        </is>
      </c>
      <c r="AF241" s="14" t="inlineStr">
        <is>
          <t>PZ_国际</t>
        </is>
      </c>
      <c r="AG241" s="14" t="inlineStr">
        <is>
          <t>AUSYDB</t>
        </is>
      </c>
      <c r="AH241" s="16" t="inlineStr"/>
      <c r="AI241" s="16" t="inlineStr"/>
      <c r="AJ241" s="16" t="inlineStr"/>
      <c r="AK241" s="16" t="inlineStr"/>
      <c r="AL241" s="16" t="inlineStr"/>
      <c r="AM241" s="76" t="inlineStr">
        <is>
          <t>AeroZesh G6 6 Inch Fan &amp; Carbon Filter &amp; Ducting Kit</t>
        </is>
      </c>
      <c r="AN241" s="76" t="inlineStr">
        <is>
          <t>澳版 AeroZesh G系列风机6寸+E12+黑色滤芯6寸+黑色风管6寸8ft</t>
        </is>
      </c>
      <c r="AO241" s="17" t="inlineStr"/>
    </row>
    <row r="242" ht="16.8" customHeight="1">
      <c r="A242" s="16" t="inlineStr">
        <is>
          <t>IC94727026021220</t>
        </is>
      </c>
      <c r="B242" s="16" t="inlineStr">
        <is>
          <t>SW2026030027AU</t>
        </is>
      </c>
      <c r="C242" s="16" t="inlineStr">
        <is>
          <t>SW2026030027AU</t>
        </is>
      </c>
      <c r="D242" t="inlineStr">
        <is>
          <t>VS-eBay+Web 492箱49.7方4550kg 测试笔组合+放大镜+PH笔+温度计+温湿度计带电 除湿机+空调含制冷剂</t>
        </is>
      </c>
      <c r="E242" s="16" t="inlineStr">
        <is>
          <t>FB4</t>
        </is>
      </c>
      <c r="F242" s="81" t="inlineStr">
        <is>
          <t>入库操作费_AUSYDB</t>
        </is>
      </c>
      <c r="G242" s="16" t="inlineStr">
        <is>
          <t>947270</t>
        </is>
      </c>
      <c r="H242" s="36" t="inlineStr">
        <is>
          <t>2026-04-23 14:13:58</t>
        </is>
      </c>
      <c r="I242" s="76" t="n">
        <v>0</v>
      </c>
      <c r="J242" s="76" t="n">
        <v>7593.314</v>
      </c>
      <c r="K242" s="76" t="inlineStr">
        <is>
          <t>VSEX-HID1-ST-AU</t>
        </is>
      </c>
      <c r="L242" s="16" t="inlineStr">
        <is>
          <t>40</t>
        </is>
      </c>
      <c r="M242" s="16" t="inlineStr">
        <is>
          <t>入库操作费</t>
        </is>
      </c>
      <c r="N242" s="16" t="inlineStr">
        <is>
          <t>入库操作费</t>
        </is>
      </c>
      <c r="O242" s="16" t="inlineStr">
        <is>
          <t>AUD</t>
        </is>
      </c>
      <c r="P242" s="77" t="n">
        <v>28.8</v>
      </c>
      <c r="Q242" s="77" t="n">
        <v>0</v>
      </c>
      <c r="R242" s="78" t="n">
        <v>24.8</v>
      </c>
      <c r="S242" s="16" t="n">
        <v>0</v>
      </c>
      <c r="T242" s="16" t="n">
        <v>24.8</v>
      </c>
      <c r="U242" s="16" t="inlineStr">
        <is>
          <t>个</t>
        </is>
      </c>
      <c r="V242" s="16" t="inlineStr">
        <is>
          <t>4.2</t>
        </is>
      </c>
      <c r="W242" s="16" t="inlineStr">
        <is>
          <t>澳大利亚悉尼2仓</t>
        </is>
      </c>
      <c r="X242" s="16" t="inlineStr"/>
      <c r="Y242" s="16" t="inlineStr"/>
      <c r="Z242" s="16" t="inlineStr">
        <is>
          <t>入库操作费公布价_F230AUSYDB-20260410-1</t>
        </is>
      </c>
      <c r="AA242" s="16" t="inlineStr"/>
      <c r="AB242" s="16" t="inlineStr"/>
      <c r="AC242" s="16" t="inlineStr">
        <is>
          <t>AU</t>
        </is>
      </c>
      <c r="AD242" s="14" t="inlineStr">
        <is>
          <t>2190</t>
        </is>
      </c>
      <c r="AE242" s="14" t="inlineStr">
        <is>
          <t>2190</t>
        </is>
      </c>
      <c r="AF242" s="14" t="inlineStr">
        <is>
          <t>PZ_国际</t>
        </is>
      </c>
      <c r="AG242" s="14" t="inlineStr">
        <is>
          <t>AUSYDB</t>
        </is>
      </c>
      <c r="AH242" s="16" t="inlineStr"/>
      <c r="AI242" s="16" t="inlineStr"/>
      <c r="AJ242" s="16" t="inlineStr"/>
      <c r="AK242" s="16" t="inlineStr"/>
      <c r="AL242" s="16" t="inlineStr"/>
      <c r="AM242" s="76" t="inlineStr">
        <is>
          <t>Herbal Decarboxylation and Infusion Machine</t>
        </is>
      </c>
      <c r="AN242" s="76" t="inlineStr">
        <is>
          <t>黄油机套装澳规</t>
        </is>
      </c>
      <c r="AO242" s="17" t="inlineStr"/>
    </row>
    <row r="243" ht="16.8" customHeight="1">
      <c r="A243" s="16" t="inlineStr">
        <is>
          <t>IC94727026021220</t>
        </is>
      </c>
      <c r="B243" s="16" t="inlineStr">
        <is>
          <t>SW2026030027AU</t>
        </is>
      </c>
      <c r="C243" s="16" t="inlineStr">
        <is>
          <t>SW2026030027AU</t>
        </is>
      </c>
      <c r="D243" t="inlineStr">
        <is>
          <t>VS-eBay+Web 492箱49.7方4550kg 测试笔组合+放大镜+PH笔+温度计+温湿度计带电 除湿机+空调含制冷剂</t>
        </is>
      </c>
      <c r="E243" s="16" t="inlineStr">
        <is>
          <t>FB4</t>
        </is>
      </c>
      <c r="F243" s="81" t="inlineStr">
        <is>
          <t>入库操作费_AUSYDB</t>
        </is>
      </c>
      <c r="G243" s="16" t="inlineStr">
        <is>
          <t>947270</t>
        </is>
      </c>
      <c r="H243" s="36" t="inlineStr">
        <is>
          <t>2026-04-23 14:13:58</t>
        </is>
      </c>
      <c r="I243" s="76" t="n">
        <v>0</v>
      </c>
      <c r="J243" s="76" t="n">
        <v>7593.314</v>
      </c>
      <c r="K243" s="76" t="inlineStr">
        <is>
          <t>HR-0002</t>
        </is>
      </c>
      <c r="L243" s="16" t="inlineStr">
        <is>
          <t>3</t>
        </is>
      </c>
      <c r="M243" s="16" t="inlineStr">
        <is>
          <t>入库操作费</t>
        </is>
      </c>
      <c r="N243" s="16" t="inlineStr">
        <is>
          <t>入库操作费</t>
        </is>
      </c>
      <c r="O243" s="16" t="inlineStr">
        <is>
          <t>AUD</t>
        </is>
      </c>
      <c r="P243" s="77" t="n">
        <v>3.54</v>
      </c>
      <c r="Q243" s="77" t="n">
        <v>0</v>
      </c>
      <c r="R243" s="78" t="n">
        <v>3.03</v>
      </c>
      <c r="S243" s="16" t="n">
        <v>0</v>
      </c>
      <c r="T243" s="16" t="n">
        <v>3.03</v>
      </c>
      <c r="U243" s="16" t="inlineStr">
        <is>
          <t>个</t>
        </is>
      </c>
      <c r="V243" s="16" t="inlineStr">
        <is>
          <t>6.9</t>
        </is>
      </c>
      <c r="W243" s="16" t="inlineStr">
        <is>
          <t>澳大利亚悉尼2仓</t>
        </is>
      </c>
      <c r="X243" s="16" t="inlineStr"/>
      <c r="Y243" s="16" t="inlineStr"/>
      <c r="Z243" s="16" t="inlineStr">
        <is>
          <t>入库操作费公布价_F230AUSYDB-20260410-1</t>
        </is>
      </c>
      <c r="AA243" s="16" t="inlineStr"/>
      <c r="AB243" s="16" t="inlineStr"/>
      <c r="AC243" s="16" t="inlineStr">
        <is>
          <t>AU</t>
        </is>
      </c>
      <c r="AD243" s="14" t="inlineStr">
        <is>
          <t>2190</t>
        </is>
      </c>
      <c r="AE243" s="14" t="inlineStr">
        <is>
          <t>2190</t>
        </is>
      </c>
      <c r="AF243" s="14" t="inlineStr">
        <is>
          <t>PZ_国际</t>
        </is>
      </c>
      <c r="AG243" s="14" t="inlineStr">
        <is>
          <t>AUSYDB</t>
        </is>
      </c>
      <c r="AH243" s="16" t="inlineStr"/>
      <c r="AI243" s="16" t="inlineStr"/>
      <c r="AJ243" s="16" t="inlineStr"/>
      <c r="AK243" s="16" t="inlineStr"/>
      <c r="AL243" s="16" t="inlineStr"/>
      <c r="AM243" s="76" t="inlineStr">
        <is>
          <t>四步花园扶梯（138*4*91cm）</t>
        </is>
      </c>
      <c r="AN243" s="76" t="inlineStr">
        <is>
          <t>四步花园扶梯（138*4*91cm）</t>
        </is>
      </c>
      <c r="AO243" s="17" t="inlineStr"/>
    </row>
    <row r="244" ht="16.8" customHeight="1">
      <c r="A244" s="16" t="inlineStr">
        <is>
          <t>IC94727026021220</t>
        </is>
      </c>
      <c r="B244" s="16" t="inlineStr">
        <is>
          <t>SW2026030027AU</t>
        </is>
      </c>
      <c r="C244" s="16" t="inlineStr">
        <is>
          <t>SW2026030027AU</t>
        </is>
      </c>
      <c r="D244" t="inlineStr">
        <is>
          <t>VS-eBay+Web 492箱49.7方4550kg 测试笔组合+放大镜+PH笔+温度计+温湿度计带电 除湿机+空调含制冷剂</t>
        </is>
      </c>
      <c r="E244" s="16" t="inlineStr">
        <is>
          <t>FB4</t>
        </is>
      </c>
      <c r="F244" s="81" t="inlineStr">
        <is>
          <t>入库操作费_AUSYDB</t>
        </is>
      </c>
      <c r="G244" s="16" t="inlineStr">
        <is>
          <t>947270</t>
        </is>
      </c>
      <c r="H244" s="36" t="inlineStr">
        <is>
          <t>2026-04-23 14:13:58</t>
        </is>
      </c>
      <c r="I244" s="76" t="n">
        <v>0</v>
      </c>
      <c r="J244" s="76" t="n">
        <v>7593.314</v>
      </c>
      <c r="K244" s="76" t="inlineStr">
        <is>
          <t>306104-6C</t>
        </is>
      </c>
      <c r="L244" s="16" t="inlineStr">
        <is>
          <t>5</t>
        </is>
      </c>
      <c r="M244" s="16" t="inlineStr">
        <is>
          <t>入库操作费</t>
        </is>
      </c>
      <c r="N244" s="16" t="inlineStr">
        <is>
          <t>入库操作费</t>
        </is>
      </c>
      <c r="O244" s="16" t="inlineStr">
        <is>
          <t>AUD</t>
        </is>
      </c>
      <c r="P244" s="77" t="n">
        <v>2</v>
      </c>
      <c r="Q244" s="77" t="n">
        <v>0</v>
      </c>
      <c r="R244" s="78" t="n">
        <v>1.7</v>
      </c>
      <c r="S244" s="16" t="n">
        <v>0</v>
      </c>
      <c r="T244" s="16" t="n">
        <v>1.7</v>
      </c>
      <c r="U244" s="16" t="inlineStr">
        <is>
          <t>个</t>
        </is>
      </c>
      <c r="V244" s="16" t="inlineStr">
        <is>
          <t>1.2</t>
        </is>
      </c>
      <c r="W244" s="16" t="inlineStr">
        <is>
          <t>澳大利亚悉尼2仓</t>
        </is>
      </c>
      <c r="X244" s="16" t="inlineStr"/>
      <c r="Y244" s="16" t="inlineStr"/>
      <c r="Z244" s="16" t="inlineStr">
        <is>
          <t>入库操作费公布价_F230AUSYDB-20260410-1</t>
        </is>
      </c>
      <c r="AA244" s="16" t="inlineStr"/>
      <c r="AB244" s="16" t="inlineStr"/>
      <c r="AC244" s="16" t="inlineStr">
        <is>
          <t>AU</t>
        </is>
      </c>
      <c r="AD244" s="14" t="inlineStr">
        <is>
          <t>2190</t>
        </is>
      </c>
      <c r="AE244" s="14" t="inlineStr">
        <is>
          <t>2190</t>
        </is>
      </c>
      <c r="AF244" s="14" t="inlineStr">
        <is>
          <t>PZ_国际</t>
        </is>
      </c>
      <c r="AG244" s="14" t="inlineStr">
        <is>
          <t>AUSYDB</t>
        </is>
      </c>
      <c r="AH244" s="16" t="inlineStr"/>
      <c r="AI244" s="16" t="inlineStr"/>
      <c r="AJ244" s="16" t="inlineStr"/>
      <c r="AK244" s="16" t="inlineStr"/>
      <c r="AL244" s="16" t="inlineStr"/>
      <c r="AM244" s="76" t="inlineStr">
        <is>
          <t>6 Inch 25 Feet Air Duct with 2pcs 6" clamps</t>
        </is>
      </c>
      <c r="AN244" s="76" t="inlineStr">
        <is>
          <t>风管卡箍组合 6" 25ft</t>
        </is>
      </c>
      <c r="AO244" s="17" t="inlineStr"/>
    </row>
    <row r="245" ht="16.8" customHeight="1">
      <c r="A245" s="16" t="inlineStr">
        <is>
          <t>IC94727026021220</t>
        </is>
      </c>
      <c r="B245" s="16" t="inlineStr">
        <is>
          <t>SW2026030027AU</t>
        </is>
      </c>
      <c r="C245" s="16" t="inlineStr">
        <is>
          <t>SW2026030027AU</t>
        </is>
      </c>
      <c r="D245" t="inlineStr">
        <is>
          <t>VS-eBay+Web 492箱49.7方4550kg 测试笔组合+放大镜+PH笔+温度计+温湿度计带电 除湿机+空调含制冷剂</t>
        </is>
      </c>
      <c r="E245" s="16" t="inlineStr">
        <is>
          <t>FB4</t>
        </is>
      </c>
      <c r="F245" s="81" t="inlineStr">
        <is>
          <t>入库操作费_AUSYDB</t>
        </is>
      </c>
      <c r="G245" s="16" t="inlineStr">
        <is>
          <t>947270</t>
        </is>
      </c>
      <c r="H245" s="36" t="inlineStr">
        <is>
          <t>2026-04-23 14:13:58</t>
        </is>
      </c>
      <c r="I245" s="76" t="n">
        <v>0</v>
      </c>
      <c r="J245" s="76" t="n">
        <v>7593.314</v>
      </c>
      <c r="K245" s="76" t="inlineStr">
        <is>
          <t>VSVC-AZT6-AU</t>
        </is>
      </c>
      <c r="L245" s="16" t="inlineStr">
        <is>
          <t>6</t>
        </is>
      </c>
      <c r="M245" s="16" t="inlineStr">
        <is>
          <t>入库操作费</t>
        </is>
      </c>
      <c r="N245" s="16" t="inlineStr">
        <is>
          <t>入库操作费</t>
        </is>
      </c>
      <c r="O245" s="16" t="inlineStr">
        <is>
          <t>AUD</t>
        </is>
      </c>
      <c r="P245" s="77" t="n">
        <v>7.08</v>
      </c>
      <c r="Q245" s="77" t="n">
        <v>0</v>
      </c>
      <c r="R245" s="78" t="n">
        <v>6.06</v>
      </c>
      <c r="S245" s="16" t="n">
        <v>0</v>
      </c>
      <c r="T245" s="16" t="n">
        <v>6.06</v>
      </c>
      <c r="U245" s="16" t="inlineStr">
        <is>
          <t>个</t>
        </is>
      </c>
      <c r="V245" s="16" t="inlineStr">
        <is>
          <t>8.6</t>
        </is>
      </c>
      <c r="W245" s="16" t="inlineStr">
        <is>
          <t>澳大利亚悉尼2仓</t>
        </is>
      </c>
      <c r="X245" s="16" t="inlineStr"/>
      <c r="Y245" s="16" t="inlineStr"/>
      <c r="Z245" s="16" t="inlineStr">
        <is>
          <t>入库操作费公布价_F230AUSYDB-20260410-1</t>
        </is>
      </c>
      <c r="AA245" s="16" t="inlineStr"/>
      <c r="AB245" s="16" t="inlineStr"/>
      <c r="AC245" s="16" t="inlineStr">
        <is>
          <t>AU</t>
        </is>
      </c>
      <c r="AD245" s="14" t="inlineStr">
        <is>
          <t>2190</t>
        </is>
      </c>
      <c r="AE245" s="14" t="inlineStr">
        <is>
          <t>2190</t>
        </is>
      </c>
      <c r="AF245" s="14" t="inlineStr">
        <is>
          <t>PZ_国际</t>
        </is>
      </c>
      <c r="AG245" s="14" t="inlineStr">
        <is>
          <t>AUSYDB</t>
        </is>
      </c>
      <c r="AH245" s="16" t="inlineStr"/>
      <c r="AI245" s="16" t="inlineStr"/>
      <c r="AJ245" s="16" t="inlineStr"/>
      <c r="AK245" s="16" t="inlineStr"/>
      <c r="AL245" s="16" t="inlineStr"/>
      <c r="AM245" s="76" t="inlineStr">
        <is>
          <t>AeroZesh T6 6 Inch Fan &amp; Carbon Filter &amp; Ducting Kit</t>
        </is>
      </c>
      <c r="AN245" s="76" t="inlineStr">
        <is>
          <t>澳版 AeroZesh T系列风机6寸+E12线控+黑色滤芯6寸+黑色风管6寸8ft</t>
        </is>
      </c>
      <c r="AO245" s="17" t="inlineStr"/>
    </row>
    <row r="246" ht="16.8" customHeight="1">
      <c r="A246" s="16" t="inlineStr">
        <is>
          <t>IC94727026021220</t>
        </is>
      </c>
      <c r="B246" s="16" t="inlineStr">
        <is>
          <t>SW2026030027AU</t>
        </is>
      </c>
      <c r="C246" s="16" t="inlineStr">
        <is>
          <t>SW2026030027AU</t>
        </is>
      </c>
      <c r="D246" t="inlineStr">
        <is>
          <t>VS-eBay+Web 492箱49.7方4550kg 测试笔组合+放大镜+PH笔+温度计+温湿度计带电 除湿机+空调含制冷剂</t>
        </is>
      </c>
      <c r="E246" s="16" t="inlineStr">
        <is>
          <t>FB4</t>
        </is>
      </c>
      <c r="F246" s="81" t="inlineStr">
        <is>
          <t>入库操作费_AUSYDB</t>
        </is>
      </c>
      <c r="G246" s="16" t="inlineStr">
        <is>
          <t>947270</t>
        </is>
      </c>
      <c r="H246" s="36" t="inlineStr">
        <is>
          <t>2026-04-23 14:13:58</t>
        </is>
      </c>
      <c r="I246" s="76" t="n">
        <v>0</v>
      </c>
      <c r="J246" s="76" t="n">
        <v>7593.314</v>
      </c>
      <c r="K246" s="76" t="inlineStr">
        <is>
          <t>304113-P276</t>
        </is>
      </c>
      <c r="L246" s="16" t="inlineStr">
        <is>
          <t>2</t>
        </is>
      </c>
      <c r="M246" s="16" t="inlineStr">
        <is>
          <t>入库操作费</t>
        </is>
      </c>
      <c r="N246" s="16" t="inlineStr">
        <is>
          <t>入库操作费</t>
        </is>
      </c>
      <c r="O246" s="16" t="inlineStr">
        <is>
          <t>AUD</t>
        </is>
      </c>
      <c r="P246" s="77" t="n">
        <v>4.04</v>
      </c>
      <c r="Q246" s="77" t="n">
        <v>0</v>
      </c>
      <c r="R246" s="78" t="n">
        <v>3.48</v>
      </c>
      <c r="S246" s="16" t="n">
        <v>0</v>
      </c>
      <c r="T246" s="16" t="n">
        <v>3.48</v>
      </c>
      <c r="U246" s="16" t="inlineStr">
        <is>
          <t>个</t>
        </is>
      </c>
      <c r="V246" s="16" t="inlineStr">
        <is>
          <t>11.6</t>
        </is>
      </c>
      <c r="W246" s="16" t="inlineStr">
        <is>
          <t>澳大利亚悉尼2仓</t>
        </is>
      </c>
      <c r="X246" s="16" t="inlineStr"/>
      <c r="Y246" s="16" t="inlineStr"/>
      <c r="Z246" s="16" t="inlineStr">
        <is>
          <t>入库操作费公布价_F230AUSYDB-20260410-1</t>
        </is>
      </c>
      <c r="AA246" s="16" t="inlineStr"/>
      <c r="AB246" s="16" t="inlineStr"/>
      <c r="AC246" s="16" t="inlineStr">
        <is>
          <t>AU</t>
        </is>
      </c>
      <c r="AD246" s="14" t="inlineStr">
        <is>
          <t>2190</t>
        </is>
      </c>
      <c r="AE246" s="14" t="inlineStr">
        <is>
          <t>2190</t>
        </is>
      </c>
      <c r="AF246" s="14" t="inlineStr">
        <is>
          <t>PZ_国际</t>
        </is>
      </c>
      <c r="AG246" s="14" t="inlineStr">
        <is>
          <t>AUSYDB</t>
        </is>
      </c>
      <c r="AH246" s="16" t="inlineStr"/>
      <c r="AI246" s="16" t="inlineStr"/>
      <c r="AJ246" s="16" t="inlineStr"/>
      <c r="AK246" s="16" t="inlineStr"/>
      <c r="AL246" s="16" t="inlineStr"/>
      <c r="AM246" s="76" t="inlineStr">
        <is>
          <t>P276 Pro Grow Tent, 32"x32"x63"/80*80*160cm</t>
        </is>
      </c>
      <c r="AN246" s="76" t="inlineStr">
        <is>
          <t>P276 Pro款27帐篷-32"x32"x63"/80*80*160cm</t>
        </is>
      </c>
      <c r="AO246" s="17" t="inlineStr"/>
    </row>
    <row r="247" ht="16.8" customHeight="1">
      <c r="A247" s="16" t="inlineStr">
        <is>
          <t>IC94727026021220</t>
        </is>
      </c>
      <c r="B247" s="16" t="inlineStr">
        <is>
          <t>SW2026030027AU</t>
        </is>
      </c>
      <c r="C247" s="16" t="inlineStr">
        <is>
          <t>SW2026030027AU</t>
        </is>
      </c>
      <c r="D247" t="inlineStr">
        <is>
          <t>VS-eBay+Web 492箱49.7方4550kg 测试笔组合+放大镜+PH笔+温度计+温湿度计带电 除湿机+空调含制冷剂</t>
        </is>
      </c>
      <c r="E247" s="16" t="inlineStr">
        <is>
          <t>FB4</t>
        </is>
      </c>
      <c r="F247" s="81" t="inlineStr">
        <is>
          <t>入库操作费_AUSYDB</t>
        </is>
      </c>
      <c r="G247" s="16" t="inlineStr">
        <is>
          <t>947270</t>
        </is>
      </c>
      <c r="H247" s="36" t="inlineStr">
        <is>
          <t>2026-04-23 14:13:58</t>
        </is>
      </c>
      <c r="I247" s="76" t="n">
        <v>0</v>
      </c>
      <c r="J247" s="76" t="n">
        <v>7593.314</v>
      </c>
      <c r="K247" s="76" t="inlineStr">
        <is>
          <t>VSI-FFD2-AU</t>
        </is>
      </c>
      <c r="L247" s="16" t="inlineStr">
        <is>
          <t>70</t>
        </is>
      </c>
      <c r="M247" s="16" t="inlineStr">
        <is>
          <t>入库操作费</t>
        </is>
      </c>
      <c r="N247" s="16" t="inlineStr">
        <is>
          <t>入库操作费</t>
        </is>
      </c>
      <c r="O247" s="16" t="inlineStr">
        <is>
          <t>AUD</t>
        </is>
      </c>
      <c r="P247" s="77" t="n">
        <v>20.3</v>
      </c>
      <c r="Q247" s="77" t="n">
        <v>0</v>
      </c>
      <c r="R247" s="78" t="n">
        <v>17.5</v>
      </c>
      <c r="S247" s="16" t="n">
        <v>0</v>
      </c>
      <c r="T247" s="16" t="n">
        <v>17.5</v>
      </c>
      <c r="U247" s="16" t="inlineStr">
        <is>
          <t>个</t>
        </is>
      </c>
      <c r="V247" s="16" t="inlineStr">
        <is>
          <t>0.185</t>
        </is>
      </c>
      <c r="W247" s="16" t="inlineStr">
        <is>
          <t>澳大利亚悉尼2仓</t>
        </is>
      </c>
      <c r="X247" s="16" t="inlineStr"/>
      <c r="Y247" s="16" t="inlineStr"/>
      <c r="Z247" s="16" t="inlineStr">
        <is>
          <t>入库操作费公布价_F230AUSYDB-20260410-1</t>
        </is>
      </c>
      <c r="AA247" s="16" t="inlineStr"/>
      <c r="AB247" s="16" t="inlineStr"/>
      <c r="AC247" s="16" t="inlineStr">
        <is>
          <t>AU</t>
        </is>
      </c>
      <c r="AD247" s="14" t="inlineStr">
        <is>
          <t>2190</t>
        </is>
      </c>
      <c r="AE247" s="14" t="inlineStr">
        <is>
          <t>2190</t>
        </is>
      </c>
      <c r="AF247" s="14" t="inlineStr">
        <is>
          <t>PZ_国际</t>
        </is>
      </c>
      <c r="AG247" s="14" t="inlineStr">
        <is>
          <t>AUSYDB</t>
        </is>
      </c>
      <c r="AH247" s="16" t="inlineStr"/>
      <c r="AI247" s="16" t="inlineStr"/>
      <c r="AJ247" s="16" t="inlineStr"/>
      <c r="AK247" s="16" t="inlineStr"/>
      <c r="AL247" s="16" t="inlineStr"/>
      <c r="AM247" s="76" t="inlineStr">
        <is>
          <t>FlexFeed Drip Irrigation Kit</t>
        </is>
      </c>
      <c r="AN247" s="76" t="inlineStr"/>
      <c r="AO247" s="17" t="inlineStr"/>
    </row>
    <row r="248" ht="16.8" customHeight="1">
      <c r="A248" s="16" t="inlineStr">
        <is>
          <t>IC94727026021220</t>
        </is>
      </c>
      <c r="B248" s="16" t="inlineStr">
        <is>
          <t>SW2026030027AU</t>
        </is>
      </c>
      <c r="C248" s="16" t="inlineStr">
        <is>
          <t>SW2026030027AU</t>
        </is>
      </c>
      <c r="D248" t="inlineStr">
        <is>
          <t>VS-eBay+Web 492箱49.7方4550kg 测试笔组合+放大镜+PH笔+温度计+温湿度计带电 除湿机+空调含制冷剂</t>
        </is>
      </c>
      <c r="E248" s="16" t="inlineStr">
        <is>
          <t>FB4</t>
        </is>
      </c>
      <c r="F248" s="81" t="inlineStr">
        <is>
          <t>入库操作费_AUSYDB</t>
        </is>
      </c>
      <c r="G248" s="16" t="inlineStr">
        <is>
          <t>947270</t>
        </is>
      </c>
      <c r="H248" s="36" t="inlineStr">
        <is>
          <t>2026-04-23 14:13:58</t>
        </is>
      </c>
      <c r="I248" s="76" t="n">
        <v>0</v>
      </c>
      <c r="J248" s="76" t="n">
        <v>7593.314</v>
      </c>
      <c r="K248" s="76" t="inlineStr">
        <is>
          <t>332022-AU</t>
        </is>
      </c>
      <c r="L248" s="16" t="inlineStr">
        <is>
          <t>10</t>
        </is>
      </c>
      <c r="M248" s="16" t="inlineStr">
        <is>
          <t>入库操作费</t>
        </is>
      </c>
      <c r="N248" s="16" t="inlineStr">
        <is>
          <t>入库操作费</t>
        </is>
      </c>
      <c r="O248" s="16" t="inlineStr">
        <is>
          <t>AUD</t>
        </is>
      </c>
      <c r="P248" s="77" t="n">
        <v>2.9</v>
      </c>
      <c r="Q248" s="77" t="n">
        <v>0</v>
      </c>
      <c r="R248" s="78" t="n">
        <v>2.5</v>
      </c>
      <c r="S248" s="16" t="n">
        <v>0</v>
      </c>
      <c r="T248" s="16" t="n">
        <v>2.5</v>
      </c>
      <c r="U248" s="16" t="inlineStr">
        <is>
          <t>个</t>
        </is>
      </c>
      <c r="V248" s="16" t="inlineStr">
        <is>
          <t>0.086</t>
        </is>
      </c>
      <c r="W248" s="16" t="inlineStr">
        <is>
          <t>澳大利亚悉尼2仓</t>
        </is>
      </c>
      <c r="X248" s="16" t="inlineStr"/>
      <c r="Y248" s="16" t="inlineStr"/>
      <c r="Z248" s="16" t="inlineStr">
        <is>
          <t>入库操作费公布价_F230AUSYDB-20260410-1</t>
        </is>
      </c>
      <c r="AA248" s="16" t="inlineStr"/>
      <c r="AB248" s="16" t="inlineStr"/>
      <c r="AC248" s="16" t="inlineStr">
        <is>
          <t>AU</t>
        </is>
      </c>
      <c r="AD248" s="14" t="inlineStr">
        <is>
          <t>2190</t>
        </is>
      </c>
      <c r="AE248" s="14" t="inlineStr">
        <is>
          <t>2190</t>
        </is>
      </c>
      <c r="AF248" s="14" t="inlineStr">
        <is>
          <t>PZ_国际</t>
        </is>
      </c>
      <c r="AG248" s="14" t="inlineStr">
        <is>
          <t>AUSYDB</t>
        </is>
      </c>
      <c r="AH248" s="16" t="inlineStr"/>
      <c r="AI248" s="16" t="inlineStr"/>
      <c r="AJ248" s="16" t="inlineStr"/>
      <c r="AK248" s="16" t="inlineStr"/>
      <c r="AL248" s="16" t="inlineStr"/>
      <c r="AM248" s="76" t="inlineStr">
        <is>
          <t>Foldable Magnifier</t>
        </is>
      </c>
      <c r="AN248" s="76" t="inlineStr"/>
      <c r="AO248" s="17" t="inlineStr"/>
    </row>
    <row r="249" ht="16.8" customHeight="1">
      <c r="A249" s="16" t="inlineStr">
        <is>
          <t>IC94727026021220</t>
        </is>
      </c>
      <c r="B249" s="16" t="inlineStr">
        <is>
          <t>SW2026030027AU</t>
        </is>
      </c>
      <c r="C249" s="16" t="inlineStr">
        <is>
          <t>SW2026030027AU</t>
        </is>
      </c>
      <c r="D249" t="inlineStr">
        <is>
          <t>VS-eBay+Web 492箱49.7方4550kg 测试笔组合+放大镜+PH笔+温度计+温湿度计带电 除湿机+空调含制冷剂</t>
        </is>
      </c>
      <c r="E249" s="16" t="inlineStr">
        <is>
          <t>FB4</t>
        </is>
      </c>
      <c r="F249" s="81" t="inlineStr">
        <is>
          <t>入库操作费_AUSYDB</t>
        </is>
      </c>
      <c r="G249" s="16" t="inlineStr">
        <is>
          <t>947270</t>
        </is>
      </c>
      <c r="H249" s="36" t="inlineStr">
        <is>
          <t>2026-04-23 14:13:58</t>
        </is>
      </c>
      <c r="I249" s="76" t="n">
        <v>0</v>
      </c>
      <c r="J249" s="76" t="n">
        <v>7593.314</v>
      </c>
      <c r="K249" s="76" t="inlineStr">
        <is>
          <t>E331904J</t>
        </is>
      </c>
      <c r="L249" s="16" t="inlineStr">
        <is>
          <t>8</t>
        </is>
      </c>
      <c r="M249" s="16" t="inlineStr">
        <is>
          <t>入库操作费</t>
        </is>
      </c>
      <c r="N249" s="16" t="inlineStr">
        <is>
          <t>入库操作费</t>
        </is>
      </c>
      <c r="O249" s="16" t="inlineStr">
        <is>
          <t>AUD</t>
        </is>
      </c>
      <c r="P249" s="77" t="n">
        <v>9.44</v>
      </c>
      <c r="Q249" s="77" t="n">
        <v>0</v>
      </c>
      <c r="R249" s="78" t="n">
        <v>8.08</v>
      </c>
      <c r="S249" s="16" t="n">
        <v>0</v>
      </c>
      <c r="T249" s="16" t="n">
        <v>8.08</v>
      </c>
      <c r="U249" s="16" t="inlineStr">
        <is>
          <t>个</t>
        </is>
      </c>
      <c r="V249" s="16" t="inlineStr">
        <is>
          <t>7.67</t>
        </is>
      </c>
      <c r="W249" s="16" t="inlineStr">
        <is>
          <t>澳大利亚悉尼2仓</t>
        </is>
      </c>
      <c r="X249" s="16" t="inlineStr"/>
      <c r="Y249" s="16" t="inlineStr"/>
      <c r="Z249" s="16" t="inlineStr">
        <is>
          <t>入库操作费公布价_F230AUSYDB-20260410-1</t>
        </is>
      </c>
      <c r="AA249" s="16" t="inlineStr"/>
      <c r="AB249" s="16" t="inlineStr"/>
      <c r="AC249" s="16" t="inlineStr">
        <is>
          <t>AU</t>
        </is>
      </c>
      <c r="AD249" s="14" t="inlineStr">
        <is>
          <t>2190</t>
        </is>
      </c>
      <c r="AE249" s="14" t="inlineStr">
        <is>
          <t>2190</t>
        </is>
      </c>
      <c r="AF249" s="14" t="inlineStr">
        <is>
          <t>PZ_国际</t>
        </is>
      </c>
      <c r="AG249" s="14" t="inlineStr">
        <is>
          <t>AUSYDB</t>
        </is>
      </c>
      <c r="AH249" s="16" t="inlineStr"/>
      <c r="AI249" s="16" t="inlineStr"/>
      <c r="AJ249" s="16" t="inlineStr"/>
      <c r="AK249" s="16" t="inlineStr"/>
      <c r="AL249" s="16" t="inlineStr"/>
      <c r="AM249" s="76" t="inlineStr">
        <is>
          <t>19 Inch Bud Leaf Bowl Trimmer</t>
        </is>
      </c>
      <c r="AN249" s="76" t="inlineStr"/>
      <c r="AO249" s="17" t="inlineStr"/>
    </row>
    <row r="250" ht="16.8" customHeight="1">
      <c r="A250" s="16" t="inlineStr">
        <is>
          <t>IC94727026021220</t>
        </is>
      </c>
      <c r="B250" s="16" t="inlineStr">
        <is>
          <t>SW2026030027AU</t>
        </is>
      </c>
      <c r="C250" s="16" t="inlineStr">
        <is>
          <t>SW2026030027AU</t>
        </is>
      </c>
      <c r="D250" t="inlineStr">
        <is>
          <t>VS-eBay+Web 492箱49.7方4550kg 测试笔组合+放大镜+PH笔+温度计+温湿度计带电 除湿机+空调含制冷剂</t>
        </is>
      </c>
      <c r="E250" s="16" t="inlineStr">
        <is>
          <t>FB4</t>
        </is>
      </c>
      <c r="F250" s="81" t="inlineStr">
        <is>
          <t>入库操作费_AUSYDB</t>
        </is>
      </c>
      <c r="G250" s="16" t="inlineStr">
        <is>
          <t>947270</t>
        </is>
      </c>
      <c r="H250" s="36" t="inlineStr">
        <is>
          <t>2026-04-23 14:13:58</t>
        </is>
      </c>
      <c r="I250" s="76" t="n">
        <v>0</v>
      </c>
      <c r="J250" s="76" t="n">
        <v>7593.314</v>
      </c>
      <c r="K250" s="76" t="inlineStr">
        <is>
          <t>VSL-LRUC100-AU</t>
        </is>
      </c>
      <c r="L250" s="16" t="inlineStr">
        <is>
          <t>16</t>
        </is>
      </c>
      <c r="M250" s="16" t="inlineStr">
        <is>
          <t>入库操作费</t>
        </is>
      </c>
      <c r="N250" s="16" t="inlineStr">
        <is>
          <t>入库操作费</t>
        </is>
      </c>
      <c r="O250" s="16" t="inlineStr">
        <is>
          <t>AUD</t>
        </is>
      </c>
      <c r="P250" s="77" t="n">
        <v>6.4</v>
      </c>
      <c r="Q250" s="77" t="n">
        <v>0</v>
      </c>
      <c r="R250" s="78" t="n">
        <v>5.44</v>
      </c>
      <c r="S250" s="16" t="n">
        <v>0</v>
      </c>
      <c r="T250" s="16" t="n">
        <v>5.44</v>
      </c>
      <c r="U250" s="16" t="inlineStr">
        <is>
          <t>个</t>
        </is>
      </c>
      <c r="V250" s="16" t="inlineStr">
        <is>
          <t>2.85</t>
        </is>
      </c>
      <c r="W250" s="16" t="inlineStr">
        <is>
          <t>澳大利亚悉尼2仓</t>
        </is>
      </c>
      <c r="X250" s="16" t="inlineStr"/>
      <c r="Y250" s="16" t="inlineStr"/>
      <c r="Z250" s="16" t="inlineStr">
        <is>
          <t>入库操作费公布价_F230AUSYDB-20260410-1</t>
        </is>
      </c>
      <c r="AA250" s="16" t="inlineStr"/>
      <c r="AB250" s="16" t="inlineStr"/>
      <c r="AC250" s="16" t="inlineStr">
        <is>
          <t>AU</t>
        </is>
      </c>
      <c r="AD250" s="14" t="inlineStr">
        <is>
          <t>2190</t>
        </is>
      </c>
      <c r="AE250" s="14" t="inlineStr">
        <is>
          <t>2190</t>
        </is>
      </c>
      <c r="AF250" s="14" t="inlineStr">
        <is>
          <t>PZ_国际</t>
        </is>
      </c>
      <c r="AG250" s="14" t="inlineStr">
        <is>
          <t>AUSYDB</t>
        </is>
      </c>
      <c r="AH250" s="16" t="inlineStr"/>
      <c r="AI250" s="16" t="inlineStr"/>
      <c r="AJ250" s="16" t="inlineStr"/>
      <c r="AK250" s="16" t="inlineStr"/>
      <c r="AL250" s="16" t="inlineStr"/>
      <c r="AM250" s="76" t="inlineStr">
        <is>
          <t>Supplemental light LumaRay-under canopy 100W-AU</t>
        </is>
      </c>
      <c r="AN250" s="76" t="inlineStr">
        <is>
          <t>Supplemental light LumaRay 株下灯100W AU</t>
        </is>
      </c>
      <c r="AO250" s="17" t="inlineStr"/>
    </row>
    <row r="251" ht="16.8" customHeight="1">
      <c r="A251" s="16" t="inlineStr">
        <is>
          <t>IC94727026021220</t>
        </is>
      </c>
      <c r="B251" s="16" t="inlineStr">
        <is>
          <t>SW2026030027AU</t>
        </is>
      </c>
      <c r="C251" s="16" t="inlineStr">
        <is>
          <t>SW2026030027AU</t>
        </is>
      </c>
      <c r="D251" t="inlineStr">
        <is>
          <t>VS-eBay+Web 492箱49.7方4550kg 测试笔组合+放大镜+PH笔+温度计+温湿度计带电 除湿机+空调含制冷剂</t>
        </is>
      </c>
      <c r="E251" s="16" t="inlineStr">
        <is>
          <t>FB4</t>
        </is>
      </c>
      <c r="F251" s="81" t="inlineStr">
        <is>
          <t>入库操作费_AUSYDB</t>
        </is>
      </c>
      <c r="G251" s="16" t="inlineStr">
        <is>
          <t>947270</t>
        </is>
      </c>
      <c r="H251" s="36" t="inlineStr">
        <is>
          <t>2026-04-23 14:13:58</t>
        </is>
      </c>
      <c r="I251" s="76" t="n">
        <v>0</v>
      </c>
      <c r="J251" s="76" t="n">
        <v>7593.314</v>
      </c>
      <c r="K251" s="76" t="inlineStr">
        <is>
          <t>GH-E42AP-AU</t>
        </is>
      </c>
      <c r="L251" s="16" t="inlineStr">
        <is>
          <t>12</t>
        </is>
      </c>
      <c r="M251" s="16" t="inlineStr">
        <is>
          <t>入库操作费</t>
        </is>
      </c>
      <c r="N251" s="16" t="inlineStr">
        <is>
          <t>入库操作费</t>
        </is>
      </c>
      <c r="O251" s="16" t="inlineStr">
        <is>
          <t>AUD</t>
        </is>
      </c>
      <c r="P251" s="77" t="n">
        <v>4.32</v>
      </c>
      <c r="Q251" s="77" t="n">
        <v>0</v>
      </c>
      <c r="R251" s="78" t="n">
        <v>3.72</v>
      </c>
      <c r="S251" s="16" t="n">
        <v>0</v>
      </c>
      <c r="T251" s="16" t="n">
        <v>3.72</v>
      </c>
      <c r="U251" s="16" t="inlineStr">
        <is>
          <t>个</t>
        </is>
      </c>
      <c r="V251" s="16" t="inlineStr">
        <is>
          <t>0.7</t>
        </is>
      </c>
      <c r="W251" s="16" t="inlineStr">
        <is>
          <t>澳大利亚悉尼2仓</t>
        </is>
      </c>
      <c r="X251" s="16" t="inlineStr"/>
      <c r="Y251" s="16" t="inlineStr"/>
      <c r="Z251" s="16" t="inlineStr">
        <is>
          <t>入库操作费公布价_F230AUSYDB-20260410-1</t>
        </is>
      </c>
      <c r="AA251" s="16" t="inlineStr"/>
      <c r="AB251" s="16" t="inlineStr"/>
      <c r="AC251" s="16" t="inlineStr">
        <is>
          <t>AU</t>
        </is>
      </c>
      <c r="AD251" s="14" t="inlineStr">
        <is>
          <t>2190</t>
        </is>
      </c>
      <c r="AE251" s="14" t="inlineStr">
        <is>
          <t>2190</t>
        </is>
      </c>
      <c r="AF251" s="14" t="inlineStr">
        <is>
          <t>PZ_国际</t>
        </is>
      </c>
      <c r="AG251" s="14" t="inlineStr">
        <is>
          <t>AUSYDB</t>
        </is>
      </c>
      <c r="AH251" s="16" t="inlineStr"/>
      <c r="AI251" s="16" t="inlineStr"/>
      <c r="AJ251" s="16" t="inlineStr"/>
      <c r="AK251" s="16" t="inlineStr"/>
      <c r="AL251" s="16" t="inlineStr"/>
      <c r="AM251" s="76" t="inlineStr">
        <is>
          <t>GrowHub E42A+ Controller</t>
        </is>
      </c>
      <c r="AN251" s="76" t="inlineStr">
        <is>
          <t>GrowHub E42A+ Controller 澳版</t>
        </is>
      </c>
      <c r="AO251" s="17" t="inlineStr"/>
    </row>
    <row r="252" ht="16.8" customHeight="1">
      <c r="A252" s="16" t="inlineStr">
        <is>
          <t>IC94727026021220</t>
        </is>
      </c>
      <c r="B252" s="16" t="inlineStr">
        <is>
          <t>SW2026030027AU</t>
        </is>
      </c>
      <c r="C252" s="16" t="inlineStr">
        <is>
          <t>SW2026030027AU</t>
        </is>
      </c>
      <c r="D252" t="inlineStr">
        <is>
          <t>VS-eBay+Web 492箱49.7方4550kg 测试笔组合+放大镜+PH笔+温度计+温湿度计带电 除湿机+空调含制冷剂</t>
        </is>
      </c>
      <c r="E252" s="16" t="inlineStr">
        <is>
          <t>FB4</t>
        </is>
      </c>
      <c r="F252" s="81" t="inlineStr">
        <is>
          <t>入库操作费_AUSYDB</t>
        </is>
      </c>
      <c r="G252" s="16" t="inlineStr">
        <is>
          <t>947270</t>
        </is>
      </c>
      <c r="H252" s="36" t="inlineStr">
        <is>
          <t>2026-04-23 14:13:58</t>
        </is>
      </c>
      <c r="I252" s="76" t="n">
        <v>0</v>
      </c>
      <c r="J252" s="76" t="n">
        <v>7593.314</v>
      </c>
      <c r="K252" s="76" t="inlineStr">
        <is>
          <t>TT-001J</t>
        </is>
      </c>
      <c r="L252" s="16" t="inlineStr">
        <is>
          <t>10</t>
        </is>
      </c>
      <c r="M252" s="16" t="inlineStr">
        <is>
          <t>入库操作费</t>
        </is>
      </c>
      <c r="N252" s="16" t="inlineStr">
        <is>
          <t>入库操作费</t>
        </is>
      </c>
      <c r="O252" s="16" t="inlineStr">
        <is>
          <t>AUD</t>
        </is>
      </c>
      <c r="P252" s="77" t="n">
        <v>3.6</v>
      </c>
      <c r="Q252" s="77" t="n">
        <v>0</v>
      </c>
      <c r="R252" s="78" t="n">
        <v>3.1</v>
      </c>
      <c r="S252" s="16" t="n">
        <v>0</v>
      </c>
      <c r="T252" s="16" t="n">
        <v>3.1</v>
      </c>
      <c r="U252" s="16" t="inlineStr">
        <is>
          <t>个</t>
        </is>
      </c>
      <c r="V252" s="16" t="inlineStr">
        <is>
          <t>0.984</t>
        </is>
      </c>
      <c r="W252" s="16" t="inlineStr">
        <is>
          <t>澳大利亚悉尼2仓</t>
        </is>
      </c>
      <c r="X252" s="16" t="inlineStr"/>
      <c r="Y252" s="16" t="inlineStr"/>
      <c r="Z252" s="16" t="inlineStr">
        <is>
          <t>入库操作费公布价_F230AUSYDB-20260410-1</t>
        </is>
      </c>
      <c r="AA252" s="16" t="inlineStr"/>
      <c r="AB252" s="16" t="inlineStr"/>
      <c r="AC252" s="16" t="inlineStr">
        <is>
          <t>AU</t>
        </is>
      </c>
      <c r="AD252" s="14" t="inlineStr">
        <is>
          <t>2190</t>
        </is>
      </c>
      <c r="AE252" s="14" t="inlineStr">
        <is>
          <t>2190</t>
        </is>
      </c>
      <c r="AF252" s="14" t="inlineStr">
        <is>
          <t>PZ_国际</t>
        </is>
      </c>
      <c r="AG252" s="14" t="inlineStr">
        <is>
          <t>AUSYDB</t>
        </is>
      </c>
      <c r="AH252" s="16" t="inlineStr"/>
      <c r="AI252" s="16" t="inlineStr"/>
      <c r="AJ252" s="16" t="inlineStr"/>
      <c r="AK252" s="16" t="inlineStr"/>
      <c r="AL252" s="16" t="inlineStr"/>
      <c r="AM252" s="76" t="inlineStr">
        <is>
          <t xml:space="preserve"> Heavy Duty 2-in-1 Trimming Tray</t>
        </is>
      </c>
      <c r="AN252" s="76" t="inlineStr">
        <is>
          <t>草药花粉筛盘蓝色</t>
        </is>
      </c>
      <c r="AO252" s="17" t="inlineStr"/>
    </row>
    <row r="253" ht="16.8" customHeight="1">
      <c r="A253" s="16" t="inlineStr">
        <is>
          <t>IC94727026021220</t>
        </is>
      </c>
      <c r="B253" s="16" t="inlineStr">
        <is>
          <t>SW2026030027AU</t>
        </is>
      </c>
      <c r="C253" s="16" t="inlineStr">
        <is>
          <t>SW2026030027AU</t>
        </is>
      </c>
      <c r="D253" t="inlineStr">
        <is>
          <t>VS-eBay+Web 492箱49.7方4550kg 测试笔组合+放大镜+PH笔+温度计+温湿度计带电 除湿机+空调含制冷剂</t>
        </is>
      </c>
      <c r="E253" s="16" t="inlineStr">
        <is>
          <t>FB4</t>
        </is>
      </c>
      <c r="F253" s="81" t="inlineStr">
        <is>
          <t>入库操作费_AUSYDB</t>
        </is>
      </c>
      <c r="G253" s="16" t="inlineStr">
        <is>
          <t>947270</t>
        </is>
      </c>
      <c r="H253" s="36" t="inlineStr">
        <is>
          <t>2026-04-23 14:13:58</t>
        </is>
      </c>
      <c r="I253" s="76" t="n">
        <v>0</v>
      </c>
      <c r="J253" s="76" t="n">
        <v>7593.314</v>
      </c>
      <c r="K253" s="76" t="inlineStr">
        <is>
          <t>PS-002X2</t>
        </is>
      </c>
      <c r="L253" s="16" t="inlineStr">
        <is>
          <t>6</t>
        </is>
      </c>
      <c r="M253" s="16" t="inlineStr">
        <is>
          <t>入库操作费</t>
        </is>
      </c>
      <c r="N253" s="16" t="inlineStr">
        <is>
          <t>入库操作费</t>
        </is>
      </c>
      <c r="O253" s="16" t="inlineStr">
        <is>
          <t>AUD</t>
        </is>
      </c>
      <c r="P253" s="77" t="n">
        <v>1.74</v>
      </c>
      <c r="Q253" s="77" t="n">
        <v>0</v>
      </c>
      <c r="R253" s="78" t="n">
        <v>1.5</v>
      </c>
      <c r="S253" s="16" t="n">
        <v>0</v>
      </c>
      <c r="T253" s="16" t="n">
        <v>1.5</v>
      </c>
      <c r="U253" s="16" t="inlineStr">
        <is>
          <t>个</t>
        </is>
      </c>
      <c r="V253" s="16" t="inlineStr">
        <is>
          <t>0.14</t>
        </is>
      </c>
      <c r="W253" s="16" t="inlineStr">
        <is>
          <t>澳大利亚悉尼2仓</t>
        </is>
      </c>
      <c r="X253" s="16" t="inlineStr"/>
      <c r="Y253" s="16" t="inlineStr"/>
      <c r="Z253" s="16" t="inlineStr">
        <is>
          <t>入库操作费公布价_F230AUSYDB-20260410-1</t>
        </is>
      </c>
      <c r="AA253" s="16" t="inlineStr"/>
      <c r="AB253" s="16" t="inlineStr"/>
      <c r="AC253" s="16" t="inlineStr">
        <is>
          <t>AU</t>
        </is>
      </c>
      <c r="AD253" s="14" t="inlineStr">
        <is>
          <t>2190</t>
        </is>
      </c>
      <c r="AE253" s="14" t="inlineStr">
        <is>
          <t>2190</t>
        </is>
      </c>
      <c r="AF253" s="14" t="inlineStr">
        <is>
          <t>PZ_国际</t>
        </is>
      </c>
      <c r="AG253" s="14" t="inlineStr">
        <is>
          <t>AUSYDB</t>
        </is>
      </c>
      <c r="AH253" s="16" t="inlineStr"/>
      <c r="AI253" s="16" t="inlineStr"/>
      <c r="AJ253" s="16" t="inlineStr"/>
      <c r="AK253" s="16" t="inlineStr"/>
      <c r="AL253" s="16" t="inlineStr"/>
      <c r="AM253" s="76" t="inlineStr">
        <is>
          <t>2-Pack Gardening Scissors</t>
        </is>
      </c>
      <c r="AN253" s="76" t="inlineStr">
        <is>
          <t>黑绿配色花枝剪2个装</t>
        </is>
      </c>
      <c r="AO253" s="17" t="inlineStr"/>
    </row>
    <row r="254" ht="16.8" customHeight="1">
      <c r="A254" s="16" t="inlineStr">
        <is>
          <t>IC94727026021220</t>
        </is>
      </c>
      <c r="B254" s="16" t="inlineStr">
        <is>
          <t>SW2026030027AU</t>
        </is>
      </c>
      <c r="C254" s="16" t="inlineStr">
        <is>
          <t>SW2026030027AU</t>
        </is>
      </c>
      <c r="D254" t="inlineStr">
        <is>
          <t>VS-eBay+Web 492箱49.7方4550kg 测试笔组合+放大镜+PH笔+温度计+温湿度计带电 除湿机+空调含制冷剂</t>
        </is>
      </c>
      <c r="E254" s="16" t="inlineStr">
        <is>
          <t>FB4</t>
        </is>
      </c>
      <c r="F254" s="81" t="inlineStr">
        <is>
          <t>入库操作费_AUSYDB</t>
        </is>
      </c>
      <c r="G254" s="16" t="inlineStr">
        <is>
          <t>947270</t>
        </is>
      </c>
      <c r="H254" s="36" t="inlineStr">
        <is>
          <t>2026-04-23 14:13:58</t>
        </is>
      </c>
      <c r="I254" s="76" t="n">
        <v>0</v>
      </c>
      <c r="J254" s="76" t="n">
        <v>7593.314</v>
      </c>
      <c r="K254" s="76" t="inlineStr">
        <is>
          <t>VSL-LL100-AU</t>
        </is>
      </c>
      <c r="L254" s="16" t="inlineStr">
        <is>
          <t>24</t>
        </is>
      </c>
      <c r="M254" s="16" t="inlineStr">
        <is>
          <t>入库操作费</t>
        </is>
      </c>
      <c r="N254" s="16" t="inlineStr">
        <is>
          <t>入库操作费</t>
        </is>
      </c>
      <c r="O254" s="16" t="inlineStr">
        <is>
          <t>AUD</t>
        </is>
      </c>
      <c r="P254" s="77" t="n">
        <v>9.6</v>
      </c>
      <c r="Q254" s="77" t="n">
        <v>0</v>
      </c>
      <c r="R254" s="78" t="n">
        <v>8.16</v>
      </c>
      <c r="S254" s="16" t="n">
        <v>0</v>
      </c>
      <c r="T254" s="16" t="n">
        <v>8.16</v>
      </c>
      <c r="U254" s="16" t="inlineStr">
        <is>
          <t>个</t>
        </is>
      </c>
      <c r="V254" s="16" t="inlineStr">
        <is>
          <t>2.9</t>
        </is>
      </c>
      <c r="W254" s="16" t="inlineStr">
        <is>
          <t>澳大利亚悉尼2仓</t>
        </is>
      </c>
      <c r="X254" s="16" t="inlineStr"/>
      <c r="Y254" s="16" t="inlineStr"/>
      <c r="Z254" s="16" t="inlineStr">
        <is>
          <t>入库操作费公布价_F230AUSYDB-20260410-1</t>
        </is>
      </c>
      <c r="AA254" s="16" t="inlineStr"/>
      <c r="AB254" s="16" t="inlineStr"/>
      <c r="AC254" s="16" t="inlineStr">
        <is>
          <t>AU</t>
        </is>
      </c>
      <c r="AD254" s="14" t="inlineStr">
        <is>
          <t>2190</t>
        </is>
      </c>
      <c r="AE254" s="14" t="inlineStr">
        <is>
          <t>2190</t>
        </is>
      </c>
      <c r="AF254" s="14" t="inlineStr">
        <is>
          <t>PZ_国际</t>
        </is>
      </c>
      <c r="AG254" s="14" t="inlineStr">
        <is>
          <t>AUSYDB</t>
        </is>
      </c>
      <c r="AH254" s="16" t="inlineStr"/>
      <c r="AI254" s="16" t="inlineStr"/>
      <c r="AJ254" s="16" t="inlineStr"/>
      <c r="AK254" s="16" t="inlineStr"/>
      <c r="AL254" s="16" t="inlineStr"/>
      <c r="AM254" s="76" t="inlineStr">
        <is>
          <t>VS-lumalight 100w AU</t>
        </is>
      </c>
      <c r="AN254" s="76" t="inlineStr">
        <is>
          <t>VS-lumalight-量子版2025-100W-AU</t>
        </is>
      </c>
      <c r="AO254" s="17" t="inlineStr"/>
    </row>
    <row r="255" ht="16.8" customHeight="1">
      <c r="A255" s="16" t="inlineStr">
        <is>
          <t>IC94727026021220</t>
        </is>
      </c>
      <c r="B255" s="16" t="inlineStr">
        <is>
          <t>SW2026030027AU</t>
        </is>
      </c>
      <c r="C255" s="16" t="inlineStr">
        <is>
          <t>SW2026030027AU</t>
        </is>
      </c>
      <c r="D255" t="inlineStr">
        <is>
          <t>VS-eBay+Web 492箱49.7方4550kg 测试笔组合+放大镜+PH笔+温度计+温湿度计带电 除湿机+空调含制冷剂</t>
        </is>
      </c>
      <c r="E255" s="16" t="inlineStr">
        <is>
          <t>FB4</t>
        </is>
      </c>
      <c r="F255" s="81" t="inlineStr">
        <is>
          <t>入库操作费_AUSYDB</t>
        </is>
      </c>
      <c r="G255" s="16" t="inlineStr">
        <is>
          <t>947270</t>
        </is>
      </c>
      <c r="H255" s="36" t="inlineStr">
        <is>
          <t>2026-04-23 14:13:58</t>
        </is>
      </c>
      <c r="I255" s="76" t="n">
        <v>0</v>
      </c>
      <c r="J255" s="76" t="n">
        <v>7593.314</v>
      </c>
      <c r="K255" s="76" t="inlineStr">
        <is>
          <t>305140-PEN</t>
        </is>
      </c>
      <c r="L255" s="16" t="inlineStr">
        <is>
          <t>60</t>
        </is>
      </c>
      <c r="M255" s="16" t="inlineStr">
        <is>
          <t>入库操作费</t>
        </is>
      </c>
      <c r="N255" s="16" t="inlineStr">
        <is>
          <t>入库操作费</t>
        </is>
      </c>
      <c r="O255" s="16" t="inlineStr">
        <is>
          <t>AUD</t>
        </is>
      </c>
      <c r="P255" s="77" t="n">
        <v>17.4</v>
      </c>
      <c r="Q255" s="77" t="n">
        <v>0</v>
      </c>
      <c r="R255" s="78" t="n">
        <v>15</v>
      </c>
      <c r="S255" s="16" t="n">
        <v>0</v>
      </c>
      <c r="T255" s="16" t="n">
        <v>15</v>
      </c>
      <c r="U255" s="16" t="inlineStr">
        <is>
          <t>个</t>
        </is>
      </c>
      <c r="V255" s="16" t="inlineStr">
        <is>
          <t>0.205</t>
        </is>
      </c>
      <c r="W255" s="16" t="inlineStr">
        <is>
          <t>澳大利亚悉尼2仓</t>
        </is>
      </c>
      <c r="X255" s="16" t="inlineStr"/>
      <c r="Y255" s="16" t="inlineStr"/>
      <c r="Z255" s="16" t="inlineStr">
        <is>
          <t>入库操作费公布价_F230AUSYDB-20260410-1</t>
        </is>
      </c>
      <c r="AA255" s="16" t="inlineStr"/>
      <c r="AB255" s="16" t="inlineStr"/>
      <c r="AC255" s="16" t="inlineStr">
        <is>
          <t>AU</t>
        </is>
      </c>
      <c r="AD255" s="14" t="inlineStr">
        <is>
          <t>2190</t>
        </is>
      </c>
      <c r="AE255" s="14" t="inlineStr">
        <is>
          <t>2190</t>
        </is>
      </c>
      <c r="AF255" s="14" t="inlineStr">
        <is>
          <t>PZ_国际</t>
        </is>
      </c>
      <c r="AG255" s="14" t="inlineStr">
        <is>
          <t>AUSYDB</t>
        </is>
      </c>
      <c r="AH255" s="16" t="inlineStr"/>
      <c r="AI255" s="16" t="inlineStr"/>
      <c r="AJ255" s="16" t="inlineStr"/>
      <c r="AK255" s="16" t="inlineStr"/>
      <c r="AL255" s="16" t="inlineStr"/>
      <c r="AM255" s="76" t="inlineStr">
        <is>
          <t>Digital pH and TDS Meter Kits</t>
        </is>
      </c>
      <c r="AN255" s="76" t="inlineStr">
        <is>
          <t>测试笔组合（PH测试笔+水质笔 设计款）</t>
        </is>
      </c>
      <c r="AO255" s="17" t="inlineStr"/>
    </row>
    <row r="256" ht="16.8" customHeight="1">
      <c r="A256" s="16" t="inlineStr">
        <is>
          <t>IC94727026021220</t>
        </is>
      </c>
      <c r="B256" s="16" t="inlineStr">
        <is>
          <t>SW2026030027AU</t>
        </is>
      </c>
      <c r="C256" s="16" t="inlineStr">
        <is>
          <t>SW2026030027AU</t>
        </is>
      </c>
      <c r="D256" t="inlineStr">
        <is>
          <t>VS-eBay+Web 492箱49.7方4550kg 测试笔组合+放大镜+PH笔+温度计+温湿度计带电 除湿机+空调含制冷剂</t>
        </is>
      </c>
      <c r="E256" s="16" t="inlineStr">
        <is>
          <t>FB4</t>
        </is>
      </c>
      <c r="F256" s="81" t="inlineStr">
        <is>
          <t>入库操作费_AUSYDB</t>
        </is>
      </c>
      <c r="G256" s="16" t="inlineStr">
        <is>
          <t>947270</t>
        </is>
      </c>
      <c r="H256" s="36" t="inlineStr">
        <is>
          <t>2026-04-23 14:13:58</t>
        </is>
      </c>
      <c r="I256" s="76" t="n">
        <v>0</v>
      </c>
      <c r="J256" s="76" t="n">
        <v>7593.314</v>
      </c>
      <c r="K256" s="76" t="inlineStr">
        <is>
          <t>305142-PEN-AU</t>
        </is>
      </c>
      <c r="L256" s="16" t="inlineStr">
        <is>
          <t>30</t>
        </is>
      </c>
      <c r="M256" s="16" t="inlineStr">
        <is>
          <t>入库操作费</t>
        </is>
      </c>
      <c r="N256" s="16" t="inlineStr">
        <is>
          <t>入库操作费</t>
        </is>
      </c>
      <c r="O256" s="16" t="inlineStr">
        <is>
          <t>AUD</t>
        </is>
      </c>
      <c r="P256" s="77" t="n">
        <v>8.699999999999999</v>
      </c>
      <c r="Q256" s="77" t="n">
        <v>0</v>
      </c>
      <c r="R256" s="78" t="n">
        <v>7.5</v>
      </c>
      <c r="S256" s="16" t="n">
        <v>0</v>
      </c>
      <c r="T256" s="16" t="n">
        <v>7.5</v>
      </c>
      <c r="U256" s="16" t="inlineStr">
        <is>
          <t>个</t>
        </is>
      </c>
      <c r="V256" s="16" t="inlineStr">
        <is>
          <t>0.102</t>
        </is>
      </c>
      <c r="W256" s="16" t="inlineStr">
        <is>
          <t>澳大利亚悉尼2仓</t>
        </is>
      </c>
      <c r="X256" s="16" t="inlineStr"/>
      <c r="Y256" s="16" t="inlineStr"/>
      <c r="Z256" s="16" t="inlineStr">
        <is>
          <t>入库操作费公布价_F230AUSYDB-20260410-1</t>
        </is>
      </c>
      <c r="AA256" s="16" t="inlineStr"/>
      <c r="AB256" s="16" t="inlineStr"/>
      <c r="AC256" s="16" t="inlineStr">
        <is>
          <t>AU</t>
        </is>
      </c>
      <c r="AD256" s="14" t="inlineStr">
        <is>
          <t>2190</t>
        </is>
      </c>
      <c r="AE256" s="14" t="inlineStr">
        <is>
          <t>2190</t>
        </is>
      </c>
      <c r="AF256" s="14" t="inlineStr">
        <is>
          <t>PZ_国际</t>
        </is>
      </c>
      <c r="AG256" s="14" t="inlineStr">
        <is>
          <t>AUSYDB</t>
        </is>
      </c>
      <c r="AH256" s="16" t="inlineStr"/>
      <c r="AI256" s="16" t="inlineStr"/>
      <c r="AJ256" s="16" t="inlineStr"/>
      <c r="AK256" s="16" t="inlineStr"/>
      <c r="AL256" s="16" t="inlineStr"/>
      <c r="AM256" s="76" t="inlineStr">
        <is>
          <t>TDS Meter</t>
        </is>
      </c>
      <c r="AN256" s="76" t="inlineStr">
        <is>
          <t>TDS测试笔 设计款</t>
        </is>
      </c>
      <c r="AO256" s="17" t="inlineStr"/>
    </row>
    <row r="257" ht="16.8" customHeight="1">
      <c r="A257" s="16" t="inlineStr">
        <is>
          <t>IC94727026021220</t>
        </is>
      </c>
      <c r="B257" s="16" t="inlineStr">
        <is>
          <t>SW2026030027AU</t>
        </is>
      </c>
      <c r="C257" s="16" t="inlineStr">
        <is>
          <t>SW2026030027AU</t>
        </is>
      </c>
      <c r="D257" t="inlineStr">
        <is>
          <t>VS-eBay+Web 492箱49.7方4550kg 测试笔组合+放大镜+PH笔+温度计+温湿度计带电 除湿机+空调含制冷剂</t>
        </is>
      </c>
      <c r="E257" s="16" t="inlineStr">
        <is>
          <t>FB4</t>
        </is>
      </c>
      <c r="F257" s="81" t="inlineStr">
        <is>
          <t>入库操作费_AUSYDB</t>
        </is>
      </c>
      <c r="G257" s="16" t="inlineStr">
        <is>
          <t>947270</t>
        </is>
      </c>
      <c r="H257" s="36" t="inlineStr">
        <is>
          <t>2026-04-23 14:13:58</t>
        </is>
      </c>
      <c r="I257" s="76" t="n">
        <v>0</v>
      </c>
      <c r="J257" s="76" t="n">
        <v>7593.314</v>
      </c>
      <c r="K257" s="76" t="inlineStr">
        <is>
          <t>304113-P105</t>
        </is>
      </c>
      <c r="L257" s="16" t="inlineStr">
        <is>
          <t>2</t>
        </is>
      </c>
      <c r="M257" s="16" t="inlineStr">
        <is>
          <t>入库操作费</t>
        </is>
      </c>
      <c r="N257" s="16" t="inlineStr">
        <is>
          <t>入库操作费</t>
        </is>
      </c>
      <c r="O257" s="16" t="inlineStr">
        <is>
          <t>AUD</t>
        </is>
      </c>
      <c r="P257" s="77" t="n">
        <v>8.92</v>
      </c>
      <c r="Q257" s="77" t="n">
        <v>0</v>
      </c>
      <c r="R257" s="78" t="n">
        <v>7.68</v>
      </c>
      <c r="S257" s="16" t="n">
        <v>0</v>
      </c>
      <c r="T257" s="16" t="n">
        <v>7.68</v>
      </c>
      <c r="U257" s="16" t="inlineStr">
        <is>
          <t>个</t>
        </is>
      </c>
      <c r="V257" s="16" t="inlineStr">
        <is>
          <t>39</t>
        </is>
      </c>
      <c r="W257" s="16" t="inlineStr">
        <is>
          <t>澳大利亚悉尼2仓</t>
        </is>
      </c>
      <c r="X257" s="16" t="inlineStr"/>
      <c r="Y257" s="16" t="inlineStr"/>
      <c r="Z257" s="16" t="inlineStr">
        <is>
          <t>入库操作费公布价_F230AUSYDB-20260410-1</t>
        </is>
      </c>
      <c r="AA257" s="16" t="inlineStr"/>
      <c r="AB257" s="16" t="inlineStr"/>
      <c r="AC257" s="16" t="inlineStr">
        <is>
          <t>AU</t>
        </is>
      </c>
      <c r="AD257" s="14" t="inlineStr">
        <is>
          <t>2190</t>
        </is>
      </c>
      <c r="AE257" s="14" t="inlineStr">
        <is>
          <t>2190</t>
        </is>
      </c>
      <c r="AF257" s="14" t="inlineStr">
        <is>
          <t>PZ_国际</t>
        </is>
      </c>
      <c r="AG257" s="14" t="inlineStr">
        <is>
          <t>AUSYDB</t>
        </is>
      </c>
      <c r="AH257" s="16" t="inlineStr"/>
      <c r="AI257" s="16" t="inlineStr"/>
      <c r="AJ257" s="16" t="inlineStr"/>
      <c r="AK257" s="16" t="inlineStr"/>
      <c r="AL257" s="16" t="inlineStr"/>
      <c r="AM257" s="76" t="inlineStr">
        <is>
          <t>P105 Pro Grow Tent, 120"x60"x80"</t>
        </is>
      </c>
      <c r="AN257" s="76" t="inlineStr"/>
      <c r="AO257" s="17" t="inlineStr"/>
    </row>
    <row r="258" ht="16.8" customHeight="1">
      <c r="A258" s="16" t="inlineStr">
        <is>
          <t>IC94727026021220</t>
        </is>
      </c>
      <c r="B258" s="16" t="inlineStr">
        <is>
          <t>SW2026030027AU</t>
        </is>
      </c>
      <c r="C258" s="16" t="inlineStr">
        <is>
          <t>SW2026030027AU</t>
        </is>
      </c>
      <c r="D258" t="inlineStr">
        <is>
          <t>VS-eBay+Web 492箱49.7方4550kg 测试笔组合+放大镜+PH笔+温度计+温湿度计带电 除湿机+空调含制冷剂</t>
        </is>
      </c>
      <c r="E258" s="16" t="inlineStr">
        <is>
          <t>FB4</t>
        </is>
      </c>
      <c r="F258" s="81" t="inlineStr">
        <is>
          <t>入库操作费_AUSYDB</t>
        </is>
      </c>
      <c r="G258" s="16" t="inlineStr">
        <is>
          <t>947270</t>
        </is>
      </c>
      <c r="H258" s="36" t="inlineStr">
        <is>
          <t>2026-04-23 14:13:58</t>
        </is>
      </c>
      <c r="I258" s="76" t="n">
        <v>0</v>
      </c>
      <c r="J258" s="76" t="n">
        <v>7593.314</v>
      </c>
      <c r="K258" s="76" t="inlineStr">
        <is>
          <t>VSK-GIYS425-AU</t>
        </is>
      </c>
      <c r="L258" s="16" t="inlineStr">
        <is>
          <t>10</t>
        </is>
      </c>
      <c r="M258" s="16" t="inlineStr">
        <is>
          <t>入库操作费</t>
        </is>
      </c>
      <c r="N258" s="16" t="inlineStr">
        <is>
          <t>入库操作费</t>
        </is>
      </c>
      <c r="O258" s="16" t="inlineStr">
        <is>
          <t>AUD</t>
        </is>
      </c>
      <c r="P258" s="77" t="n">
        <v>32.9</v>
      </c>
      <c r="Q258" s="77" t="n">
        <v>0</v>
      </c>
      <c r="R258" s="78" t="n">
        <v>28.3</v>
      </c>
      <c r="S258" s="16" t="n">
        <v>0</v>
      </c>
      <c r="T258" s="16" t="n">
        <v>28.3</v>
      </c>
      <c r="U258" s="16" t="inlineStr">
        <is>
          <t>个</t>
        </is>
      </c>
      <c r="V258" s="16" t="inlineStr">
        <is>
          <t>22.35</t>
        </is>
      </c>
      <c r="W258" s="16" t="inlineStr">
        <is>
          <t>澳大利亚悉尼2仓</t>
        </is>
      </c>
      <c r="X258" s="16" t="inlineStr"/>
      <c r="Y258" s="16" t="inlineStr"/>
      <c r="Z258" s="16" t="inlineStr">
        <is>
          <t>入库操作费公布价_F230AUSYDB-20260410-1</t>
        </is>
      </c>
      <c r="AA258" s="16" t="inlineStr"/>
      <c r="AB258" s="16" t="inlineStr"/>
      <c r="AC258" s="16" t="inlineStr">
        <is>
          <t>AU</t>
        </is>
      </c>
      <c r="AD258" s="14" t="inlineStr">
        <is>
          <t>2190</t>
        </is>
      </c>
      <c r="AE258" s="14" t="inlineStr">
        <is>
          <t>2190</t>
        </is>
      </c>
      <c r="AF258" s="14" t="inlineStr">
        <is>
          <t>PZ_国际</t>
        </is>
      </c>
      <c r="AG258" s="14" t="inlineStr">
        <is>
          <t>AUSYDB</t>
        </is>
      </c>
      <c r="AH258" s="16" t="inlineStr"/>
      <c r="AI258" s="16" t="inlineStr"/>
      <c r="AJ258" s="16" t="inlineStr"/>
      <c r="AK258" s="16" t="inlineStr"/>
      <c r="AL258" s="16" t="inlineStr"/>
      <c r="AM258" s="76" t="inlineStr">
        <is>
          <t>GIY Smart Grow Tent System 4x2</t>
        </is>
      </c>
      <c r="AN258" s="76" t="inlineStr">
        <is>
          <t>GIY SGS智能标准款帐篷套装S425澳版</t>
        </is>
      </c>
      <c r="AO258" s="17" t="inlineStr"/>
    </row>
    <row r="259" ht="16.8" customHeight="1">
      <c r="A259" s="16" t="inlineStr">
        <is>
          <t>IC94727026021220</t>
        </is>
      </c>
      <c r="B259" s="16" t="inlineStr">
        <is>
          <t>SW2026030027AU</t>
        </is>
      </c>
      <c r="C259" s="16" t="inlineStr">
        <is>
          <t>SW2026030027AU</t>
        </is>
      </c>
      <c r="D259" t="inlineStr">
        <is>
          <t>VS-eBay+Web 492箱49.7方4550kg 测试笔组合+放大镜+PH笔+温度计+温湿度计带电 除湿机+空调含制冷剂</t>
        </is>
      </c>
      <c r="E259" s="16" t="inlineStr">
        <is>
          <t>FB4</t>
        </is>
      </c>
      <c r="F259" s="81" t="inlineStr">
        <is>
          <t>入库操作费_AUSYDB</t>
        </is>
      </c>
      <c r="G259" s="16" t="inlineStr">
        <is>
          <t>947270</t>
        </is>
      </c>
      <c r="H259" s="36" t="inlineStr">
        <is>
          <t>2026-04-23 14:13:58</t>
        </is>
      </c>
      <c r="I259" s="76" t="n">
        <v>0</v>
      </c>
      <c r="J259" s="76" t="n">
        <v>7593.314</v>
      </c>
      <c r="K259" s="76" t="inlineStr">
        <is>
          <t>SST-0002</t>
        </is>
      </c>
      <c r="L259" s="16" t="inlineStr">
        <is>
          <t>5</t>
        </is>
      </c>
      <c r="M259" s="16" t="inlineStr">
        <is>
          <t>入库操作费</t>
        </is>
      </c>
      <c r="N259" s="16" t="inlineStr">
        <is>
          <t>入库操作费</t>
        </is>
      </c>
      <c r="O259" s="16" t="inlineStr">
        <is>
          <t>AUD</t>
        </is>
      </c>
      <c r="P259" s="77" t="n">
        <v>1.8</v>
      </c>
      <c r="Q259" s="77" t="n">
        <v>0</v>
      </c>
      <c r="R259" s="78" t="n">
        <v>1.55</v>
      </c>
      <c r="S259" s="16" t="n">
        <v>0</v>
      </c>
      <c r="T259" s="16" t="n">
        <v>1.55</v>
      </c>
      <c r="U259" s="16" t="inlineStr">
        <is>
          <t>个</t>
        </is>
      </c>
      <c r="V259" s="16" t="inlineStr">
        <is>
          <t>0.939</t>
        </is>
      </c>
      <c r="W259" s="16" t="inlineStr">
        <is>
          <t>澳大利亚悉尼2仓</t>
        </is>
      </c>
      <c r="X259" s="16" t="inlineStr"/>
      <c r="Y259" s="16" t="inlineStr"/>
      <c r="Z259" s="16" t="inlineStr">
        <is>
          <t>入库操作费公布价_F230AUSYDB-20260410-1</t>
        </is>
      </c>
      <c r="AA259" s="16" t="inlineStr"/>
      <c r="AB259" s="16" t="inlineStr"/>
      <c r="AC259" s="16" t="inlineStr">
        <is>
          <t>AU</t>
        </is>
      </c>
      <c r="AD259" s="14" t="inlineStr">
        <is>
          <t>2190</t>
        </is>
      </c>
      <c r="AE259" s="14" t="inlineStr">
        <is>
          <t>2190</t>
        </is>
      </c>
      <c r="AF259" s="14" t="inlineStr">
        <is>
          <t>PZ_国际</t>
        </is>
      </c>
      <c r="AG259" s="14" t="inlineStr">
        <is>
          <t>AUSYDB</t>
        </is>
      </c>
      <c r="AH259" s="16" t="inlineStr"/>
      <c r="AI259" s="16" t="inlineStr"/>
      <c r="AJ259" s="16" t="inlineStr"/>
      <c r="AK259" s="16" t="inlineStr"/>
      <c r="AL259" s="16" t="inlineStr"/>
      <c r="AM259" s="76" t="inlineStr">
        <is>
          <t>12-Pack Seed Starter Trays</t>
        </is>
      </c>
      <c r="AN259" s="76" t="inlineStr"/>
      <c r="AO259" s="17" t="inlineStr"/>
    </row>
    <row r="260" ht="16.8" customHeight="1">
      <c r="A260" s="16" t="inlineStr">
        <is>
          <t>IC94727026021220</t>
        </is>
      </c>
      <c r="B260" s="16" t="inlineStr">
        <is>
          <t>SW2026030027AU</t>
        </is>
      </c>
      <c r="C260" s="16" t="inlineStr">
        <is>
          <t>SW2026030027AU</t>
        </is>
      </c>
      <c r="D260" t="inlineStr">
        <is>
          <t>VS-eBay+Web 492箱49.7方4550kg 测试笔组合+放大镜+PH笔+温度计+温湿度计带电 除湿机+空调含制冷剂</t>
        </is>
      </c>
      <c r="E260" s="16" t="inlineStr">
        <is>
          <t>FB4</t>
        </is>
      </c>
      <c r="F260" s="81" t="inlineStr">
        <is>
          <t>入库操作费_AUSYDB</t>
        </is>
      </c>
      <c r="G260" s="16" t="inlineStr">
        <is>
          <t>947270</t>
        </is>
      </c>
      <c r="H260" s="36" t="inlineStr">
        <is>
          <t>2026-04-23 14:13:58</t>
        </is>
      </c>
      <c r="I260" s="76" t="n">
        <v>0</v>
      </c>
      <c r="J260" s="76" t="n">
        <v>7593.314</v>
      </c>
      <c r="K260" s="76" t="inlineStr">
        <is>
          <t>332521J</t>
        </is>
      </c>
      <c r="L260" s="16" t="inlineStr">
        <is>
          <t>5</t>
        </is>
      </c>
      <c r="M260" s="16" t="inlineStr">
        <is>
          <t>入库操作费</t>
        </is>
      </c>
      <c r="N260" s="16" t="inlineStr">
        <is>
          <t>入库操作费</t>
        </is>
      </c>
      <c r="O260" s="16" t="inlineStr">
        <is>
          <t>AUD</t>
        </is>
      </c>
      <c r="P260" s="77" t="n">
        <v>1.45</v>
      </c>
      <c r="Q260" s="77" t="n">
        <v>0</v>
      </c>
      <c r="R260" s="78" t="n">
        <v>1.25</v>
      </c>
      <c r="S260" s="16" t="n">
        <v>0</v>
      </c>
      <c r="T260" s="16" t="n">
        <v>1.25</v>
      </c>
      <c r="U260" s="16" t="inlineStr">
        <is>
          <t>个</t>
        </is>
      </c>
      <c r="V260" s="16" t="inlineStr">
        <is>
          <t>0.215</t>
        </is>
      </c>
      <c r="W260" s="16" t="inlineStr">
        <is>
          <t>澳大利亚悉尼2仓</t>
        </is>
      </c>
      <c r="X260" s="16" t="inlineStr"/>
      <c r="Y260" s="16" t="inlineStr"/>
      <c r="Z260" s="16" t="inlineStr">
        <is>
          <t>入库操作费公布价_F230AUSYDB-20260410-1</t>
        </is>
      </c>
      <c r="AA260" s="16" t="inlineStr"/>
      <c r="AB260" s="16" t="inlineStr"/>
      <c r="AC260" s="16" t="inlineStr">
        <is>
          <t>AU</t>
        </is>
      </c>
      <c r="AD260" s="14" t="inlineStr">
        <is>
          <t>2190</t>
        </is>
      </c>
      <c r="AE260" s="14" t="inlineStr">
        <is>
          <t>2190</t>
        </is>
      </c>
      <c r="AF260" s="14" t="inlineStr">
        <is>
          <t>PZ_国际</t>
        </is>
      </c>
      <c r="AG260" s="14" t="inlineStr">
        <is>
          <t>AUSYDB</t>
        </is>
      </c>
      <c r="AH260" s="16" t="inlineStr"/>
      <c r="AI260" s="16" t="inlineStr"/>
      <c r="AJ260" s="16" t="inlineStr"/>
      <c r="AK260" s="16" t="inlineStr"/>
      <c r="AL260" s="16" t="inlineStr"/>
      <c r="AM260" s="76" t="inlineStr">
        <is>
          <t>Round Air Stone 4inch</t>
        </is>
      </c>
      <c r="AN260" s="76" t="inlineStr"/>
      <c r="AO260" s="17" t="inlineStr"/>
    </row>
    <row r="261" ht="16.8" customHeight="1">
      <c r="A261" s="16" t="inlineStr">
        <is>
          <t>IC94727026021220</t>
        </is>
      </c>
      <c r="B261" s="16" t="inlineStr">
        <is>
          <t>SW2026030027AU</t>
        </is>
      </c>
      <c r="C261" s="16" t="inlineStr">
        <is>
          <t>SW2026030027AU</t>
        </is>
      </c>
      <c r="D261" t="inlineStr">
        <is>
          <t>VS-eBay+Web 492箱49.7方4550kg 测试笔组合+放大镜+PH笔+温度计+温湿度计带电 除湿机+空调含制冷剂</t>
        </is>
      </c>
      <c r="E261" s="16" t="inlineStr">
        <is>
          <t>FB4</t>
        </is>
      </c>
      <c r="F261" s="81" t="inlineStr">
        <is>
          <t>入库操作费_AUSYDB</t>
        </is>
      </c>
      <c r="G261" s="16" t="inlineStr">
        <is>
          <t>947270</t>
        </is>
      </c>
      <c r="H261" s="36" t="inlineStr">
        <is>
          <t>2026-04-23 14:13:58</t>
        </is>
      </c>
      <c r="I261" s="76" t="n">
        <v>0</v>
      </c>
      <c r="J261" s="76" t="n">
        <v>7593.314</v>
      </c>
      <c r="K261" s="76" t="inlineStr">
        <is>
          <t>VSK-GIYS448-AU</t>
        </is>
      </c>
      <c r="L261" s="16" t="inlineStr">
        <is>
          <t>10</t>
        </is>
      </c>
      <c r="M261" s="16" t="inlineStr">
        <is>
          <t>入库操作费</t>
        </is>
      </c>
      <c r="N261" s="16" t="inlineStr">
        <is>
          <t>入库操作费</t>
        </is>
      </c>
      <c r="O261" s="16" t="inlineStr">
        <is>
          <t>AUD</t>
        </is>
      </c>
      <c r="P261" s="77" t="n">
        <v>44.6</v>
      </c>
      <c r="Q261" s="77" t="n">
        <v>0</v>
      </c>
      <c r="R261" s="78" t="n">
        <v>38.4</v>
      </c>
      <c r="S261" s="16" t="n">
        <v>0</v>
      </c>
      <c r="T261" s="16" t="n">
        <v>38.4</v>
      </c>
      <c r="U261" s="16" t="inlineStr">
        <is>
          <t>个</t>
        </is>
      </c>
      <c r="V261" s="16" t="inlineStr">
        <is>
          <t>33.75</t>
        </is>
      </c>
      <c r="W261" s="16" t="inlineStr">
        <is>
          <t>澳大利亚悉尼2仓</t>
        </is>
      </c>
      <c r="X261" s="16" t="inlineStr"/>
      <c r="Y261" s="16" t="inlineStr"/>
      <c r="Z261" s="16" t="inlineStr">
        <is>
          <t>入库操作费公布价_F230AUSYDB-20260410-1</t>
        </is>
      </c>
      <c r="AA261" s="16" t="inlineStr"/>
      <c r="AB261" s="16" t="inlineStr"/>
      <c r="AC261" s="16" t="inlineStr">
        <is>
          <t>AU</t>
        </is>
      </c>
      <c r="AD261" s="14" t="inlineStr">
        <is>
          <t>2190</t>
        </is>
      </c>
      <c r="AE261" s="14" t="inlineStr">
        <is>
          <t>2190</t>
        </is>
      </c>
      <c r="AF261" s="14" t="inlineStr">
        <is>
          <t>PZ_国际</t>
        </is>
      </c>
      <c r="AG261" s="14" t="inlineStr">
        <is>
          <t>AUSYDB</t>
        </is>
      </c>
      <c r="AH261" s="16" t="inlineStr"/>
      <c r="AI261" s="16" t="inlineStr"/>
      <c r="AJ261" s="16" t="inlineStr"/>
      <c r="AK261" s="16" t="inlineStr"/>
      <c r="AL261" s="16" t="inlineStr"/>
      <c r="AM261" s="76" t="inlineStr">
        <is>
          <t>GIY Smart Grow Tent System 4x4</t>
        </is>
      </c>
      <c r="AN261" s="76" t="inlineStr">
        <is>
          <t>GIY SGS智能标准款帐篷套装S448澳版</t>
        </is>
      </c>
      <c r="AO261" s="17" t="inlineStr"/>
    </row>
    <row r="262" ht="16.8" customHeight="1">
      <c r="A262" s="16" t="inlineStr">
        <is>
          <t>IC94727026021220</t>
        </is>
      </c>
      <c r="B262" s="16" t="inlineStr">
        <is>
          <t>SW2026030027AU</t>
        </is>
      </c>
      <c r="C262" s="16" t="inlineStr">
        <is>
          <t>SW2026030027AU</t>
        </is>
      </c>
      <c r="D262" t="inlineStr">
        <is>
          <t>VS-eBay+Web 492箱49.7方4550kg 测试笔组合+放大镜+PH笔+温度计+温湿度计带电 除湿机+空调含制冷剂</t>
        </is>
      </c>
      <c r="E262" s="16" t="inlineStr">
        <is>
          <t>FB4</t>
        </is>
      </c>
      <c r="F262" s="81" t="inlineStr">
        <is>
          <t>入库操作费_AUSYDB</t>
        </is>
      </c>
      <c r="G262" s="16" t="inlineStr">
        <is>
          <t>947270</t>
        </is>
      </c>
      <c r="H262" s="36" t="inlineStr">
        <is>
          <t>2026-04-23 14:13:58</t>
        </is>
      </c>
      <c r="I262" s="76" t="n">
        <v>0</v>
      </c>
      <c r="J262" s="76" t="n">
        <v>7593.314</v>
      </c>
      <c r="K262" s="76" t="inlineStr">
        <is>
          <t>THM003-3J</t>
        </is>
      </c>
      <c r="L262" s="16" t="inlineStr">
        <is>
          <t>10</t>
        </is>
      </c>
      <c r="M262" s="16" t="inlineStr">
        <is>
          <t>入库操作费</t>
        </is>
      </c>
      <c r="N262" s="16" t="inlineStr">
        <is>
          <t>入库操作费</t>
        </is>
      </c>
      <c r="O262" s="16" t="inlineStr">
        <is>
          <t>AUD</t>
        </is>
      </c>
      <c r="P262" s="77" t="n">
        <v>2.9</v>
      </c>
      <c r="Q262" s="77" t="n">
        <v>0</v>
      </c>
      <c r="R262" s="78" t="n">
        <v>2.5</v>
      </c>
      <c r="S262" s="16" t="n">
        <v>0</v>
      </c>
      <c r="T262" s="16" t="n">
        <v>2.5</v>
      </c>
      <c r="U262" s="16" t="inlineStr">
        <is>
          <t>个</t>
        </is>
      </c>
      <c r="V262" s="16" t="inlineStr">
        <is>
          <t>0.4</t>
        </is>
      </c>
      <c r="W262" s="16" t="inlineStr">
        <is>
          <t>澳大利亚悉尼2仓</t>
        </is>
      </c>
      <c r="X262" s="16" t="inlineStr"/>
      <c r="Y262" s="16" t="inlineStr"/>
      <c r="Z262" s="16" t="inlineStr">
        <is>
          <t>入库操作费公布价_F230AUSYDB-20260410-1</t>
        </is>
      </c>
      <c r="AA262" s="16" t="inlineStr"/>
      <c r="AB262" s="16" t="inlineStr"/>
      <c r="AC262" s="16" t="inlineStr">
        <is>
          <t>AU</t>
        </is>
      </c>
      <c r="AD262" s="14" t="inlineStr">
        <is>
          <t>2190</t>
        </is>
      </c>
      <c r="AE262" s="14" t="inlineStr">
        <is>
          <t>2190</t>
        </is>
      </c>
      <c r="AF262" s="14" t="inlineStr">
        <is>
          <t>PZ_国际</t>
        </is>
      </c>
      <c r="AG262" s="14" t="inlineStr">
        <is>
          <t>AUSYDB</t>
        </is>
      </c>
      <c r="AH262" s="16" t="inlineStr"/>
      <c r="AI262" s="16" t="inlineStr"/>
      <c r="AJ262" s="16" t="inlineStr"/>
      <c r="AK262" s="16" t="inlineStr"/>
      <c r="AL262" s="16" t="inlineStr"/>
      <c r="AM262" s="76" t="inlineStr">
        <is>
          <t>Wireless Hygrometer with 3 sensors</t>
        </is>
      </c>
      <c r="AN262" s="76" t="inlineStr">
        <is>
          <t>无线室内外温度计(含3个发射器)</t>
        </is>
      </c>
      <c r="AO262" s="17" t="inlineStr"/>
    </row>
    <row r="263" ht="16.8" customHeight="1">
      <c r="A263" s="16" t="inlineStr">
        <is>
          <t>IC94727026021220</t>
        </is>
      </c>
      <c r="B263" s="16" t="inlineStr">
        <is>
          <t>SW2026030027AU</t>
        </is>
      </c>
      <c r="C263" s="16" t="inlineStr">
        <is>
          <t>SW2026030027AU</t>
        </is>
      </c>
      <c r="D263" t="inlineStr">
        <is>
          <t>VS-eBay+Web 492箱49.7方4550kg 测试笔组合+放大镜+PH笔+温度计+温湿度计带电 除湿机+空调含制冷剂</t>
        </is>
      </c>
      <c r="E263" s="16" t="inlineStr">
        <is>
          <t>FB4</t>
        </is>
      </c>
      <c r="F263" s="81" t="inlineStr">
        <is>
          <t>入库操作费_AUSYDB</t>
        </is>
      </c>
      <c r="G263" s="16" t="inlineStr">
        <is>
          <t>947270</t>
        </is>
      </c>
      <c r="H263" s="36" t="inlineStr">
        <is>
          <t>2026-04-23 14:13:58</t>
        </is>
      </c>
      <c r="I263" s="76" t="n">
        <v>0</v>
      </c>
      <c r="J263" s="76" t="n">
        <v>7593.314</v>
      </c>
      <c r="K263" s="76" t="inlineStr">
        <is>
          <t>VSGB-5</t>
        </is>
      </c>
      <c r="L263" s="16" t="inlineStr">
        <is>
          <t>10</t>
        </is>
      </c>
      <c r="M263" s="16" t="inlineStr">
        <is>
          <t>入库操作费</t>
        </is>
      </c>
      <c r="N263" s="16" t="inlineStr">
        <is>
          <t>入库操作费</t>
        </is>
      </c>
      <c r="O263" s="16" t="inlineStr">
        <is>
          <t>AUD</t>
        </is>
      </c>
      <c r="P263" s="77" t="n">
        <v>3.6</v>
      </c>
      <c r="Q263" s="77" t="n">
        <v>0</v>
      </c>
      <c r="R263" s="78" t="n">
        <v>3.1</v>
      </c>
      <c r="S263" s="16" t="n">
        <v>0</v>
      </c>
      <c r="T263" s="16" t="n">
        <v>3.1</v>
      </c>
      <c r="U263" s="16" t="inlineStr">
        <is>
          <t>个</t>
        </is>
      </c>
      <c r="V263" s="16" t="inlineStr">
        <is>
          <t>0.8</t>
        </is>
      </c>
      <c r="W263" s="16" t="inlineStr">
        <is>
          <t>澳大利亚悉尼2仓</t>
        </is>
      </c>
      <c r="X263" s="16" t="inlineStr"/>
      <c r="Y263" s="16" t="inlineStr"/>
      <c r="Z263" s="16" t="inlineStr">
        <is>
          <t>入库操作费公布价_F230AUSYDB-20260410-1</t>
        </is>
      </c>
      <c r="AA263" s="16" t="inlineStr"/>
      <c r="AB263" s="16" t="inlineStr"/>
      <c r="AC263" s="16" t="inlineStr">
        <is>
          <t>AU</t>
        </is>
      </c>
      <c r="AD263" s="14" t="inlineStr">
        <is>
          <t>2190</t>
        </is>
      </c>
      <c r="AE263" s="14" t="inlineStr">
        <is>
          <t>2190</t>
        </is>
      </c>
      <c r="AF263" s="14" t="inlineStr">
        <is>
          <t>PZ_国际</t>
        </is>
      </c>
      <c r="AG263" s="14" t="inlineStr">
        <is>
          <t>AUSYDB</t>
        </is>
      </c>
      <c r="AH263" s="16" t="inlineStr"/>
      <c r="AI263" s="16" t="inlineStr"/>
      <c r="AJ263" s="16" t="inlineStr"/>
      <c r="AK263" s="16" t="inlineStr"/>
      <c r="AL263" s="16" t="inlineStr"/>
      <c r="AM263" s="76" t="inlineStr">
        <is>
          <t>5-Pack 5 Gallon Grow Bags</t>
        </is>
      </c>
      <c r="AN263" s="76" t="inlineStr"/>
      <c r="AO263" s="17" t="inlineStr"/>
    </row>
    <row r="264" ht="16.8" customHeight="1">
      <c r="A264" s="16" t="inlineStr">
        <is>
          <t>IC94727026021220</t>
        </is>
      </c>
      <c r="B264" s="16" t="inlineStr">
        <is>
          <t>SW2026030027AU</t>
        </is>
      </c>
      <c r="C264" s="16" t="inlineStr">
        <is>
          <t>SW2026030027AU</t>
        </is>
      </c>
      <c r="D264" t="inlineStr">
        <is>
          <t>VS-eBay+Web 492箱49.7方4550kg 测试笔组合+放大镜+PH笔+温度计+温湿度计带电 除湿机+空调含制冷剂</t>
        </is>
      </c>
      <c r="E264" s="16" t="inlineStr">
        <is>
          <t>FB4</t>
        </is>
      </c>
      <c r="F264" s="81" t="inlineStr">
        <is>
          <t>入库操作费_AUSYDB</t>
        </is>
      </c>
      <c r="G264" s="16" t="inlineStr">
        <is>
          <t>947270</t>
        </is>
      </c>
      <c r="H264" s="36" t="inlineStr">
        <is>
          <t>2026-04-23 14:13:58</t>
        </is>
      </c>
      <c r="I264" s="76" t="n">
        <v>0</v>
      </c>
      <c r="J264" s="76" t="n">
        <v>7593.314</v>
      </c>
      <c r="K264" s="76" t="inlineStr">
        <is>
          <t>332523J</t>
        </is>
      </c>
      <c r="L264" s="16" t="inlineStr">
        <is>
          <t>5</t>
        </is>
      </c>
      <c r="M264" s="16" t="inlineStr">
        <is>
          <t>入库操作费</t>
        </is>
      </c>
      <c r="N264" s="16" t="inlineStr">
        <is>
          <t>入库操作费</t>
        </is>
      </c>
      <c r="O264" s="16" t="inlineStr">
        <is>
          <t>AUD</t>
        </is>
      </c>
      <c r="P264" s="77" t="n">
        <v>1.8</v>
      </c>
      <c r="Q264" s="77" t="n">
        <v>0</v>
      </c>
      <c r="R264" s="78" t="n">
        <v>1.55</v>
      </c>
      <c r="S264" s="16" t="n">
        <v>0</v>
      </c>
      <c r="T264" s="16" t="n">
        <v>1.55</v>
      </c>
      <c r="U264" s="16" t="inlineStr">
        <is>
          <t>个</t>
        </is>
      </c>
      <c r="V264" s="16" t="inlineStr">
        <is>
          <t>0.96</t>
        </is>
      </c>
      <c r="W264" s="16" t="inlineStr">
        <is>
          <t>澳大利亚悉尼2仓</t>
        </is>
      </c>
      <c r="X264" s="16" t="inlineStr"/>
      <c r="Y264" s="16" t="inlineStr"/>
      <c r="Z264" s="16" t="inlineStr">
        <is>
          <t>入库操作费公布价_F230AUSYDB-20260410-1</t>
        </is>
      </c>
      <c r="AA264" s="16" t="inlineStr"/>
      <c r="AB264" s="16" t="inlineStr"/>
      <c r="AC264" s="16" t="inlineStr">
        <is>
          <t>AU</t>
        </is>
      </c>
      <c r="AD264" s="14" t="inlineStr">
        <is>
          <t>2190</t>
        </is>
      </c>
      <c r="AE264" s="14" t="inlineStr">
        <is>
          <t>2190</t>
        </is>
      </c>
      <c r="AF264" s="14" t="inlineStr">
        <is>
          <t>PZ_国际</t>
        </is>
      </c>
      <c r="AG264" s="14" t="inlineStr">
        <is>
          <t>AUSYDB</t>
        </is>
      </c>
      <c r="AH264" s="16" t="inlineStr"/>
      <c r="AI264" s="16" t="inlineStr"/>
      <c r="AJ264" s="16" t="inlineStr"/>
      <c r="AK264" s="16" t="inlineStr"/>
      <c r="AL264" s="16" t="inlineStr"/>
      <c r="AM264" s="76" t="inlineStr">
        <is>
          <t>Round Air Stone 8inch</t>
        </is>
      </c>
      <c r="AN264" s="76" t="inlineStr"/>
      <c r="AO264" s="17" t="inlineStr"/>
    </row>
    <row r="265" ht="16.8" customHeight="1">
      <c r="A265" s="16" t="inlineStr">
        <is>
          <t>IC94727026021220</t>
        </is>
      </c>
      <c r="B265" s="16" t="inlineStr">
        <is>
          <t>SW2026030027AU</t>
        </is>
      </c>
      <c r="C265" s="16" t="inlineStr">
        <is>
          <t>SW2026030027AU</t>
        </is>
      </c>
      <c r="D265" t="inlineStr">
        <is>
          <t>VS-eBay+Web 492箱49.7方4550kg 测试笔组合+放大镜+PH笔+温度计+温湿度计带电 除湿机+空调含制冷剂</t>
        </is>
      </c>
      <c r="E265" s="16" t="inlineStr">
        <is>
          <t>FB4</t>
        </is>
      </c>
      <c r="F265" s="81" t="inlineStr">
        <is>
          <t>入库操作费_AUSYDB</t>
        </is>
      </c>
      <c r="G265" s="16" t="inlineStr">
        <is>
          <t>947270</t>
        </is>
      </c>
      <c r="H265" s="36" t="inlineStr">
        <is>
          <t>2026-04-23 14:13:58</t>
        </is>
      </c>
      <c r="I265" s="76" t="n">
        <v>0</v>
      </c>
      <c r="J265" s="76" t="n">
        <v>7593.314</v>
      </c>
      <c r="K265" s="76" t="inlineStr">
        <is>
          <t>305141-PEN-AU</t>
        </is>
      </c>
      <c r="L265" s="16" t="inlineStr">
        <is>
          <t>60</t>
        </is>
      </c>
      <c r="M265" s="16" t="inlineStr">
        <is>
          <t>入库操作费</t>
        </is>
      </c>
      <c r="N265" s="16" t="inlineStr">
        <is>
          <t>入库操作费</t>
        </is>
      </c>
      <c r="O265" s="16" t="inlineStr">
        <is>
          <t>AUD</t>
        </is>
      </c>
      <c r="P265" s="77" t="n">
        <v>17.4</v>
      </c>
      <c r="Q265" s="77" t="n">
        <v>0</v>
      </c>
      <c r="R265" s="78" t="n">
        <v>15</v>
      </c>
      <c r="S265" s="16" t="n">
        <v>0</v>
      </c>
      <c r="T265" s="16" t="n">
        <v>15</v>
      </c>
      <c r="U265" s="16" t="inlineStr">
        <is>
          <t>个</t>
        </is>
      </c>
      <c r="V265" s="16" t="inlineStr">
        <is>
          <t>0.115</t>
        </is>
      </c>
      <c r="W265" s="16" t="inlineStr">
        <is>
          <t>澳大利亚悉尼2仓</t>
        </is>
      </c>
      <c r="X265" s="16" t="inlineStr"/>
      <c r="Y265" s="16" t="inlineStr"/>
      <c r="Z265" s="16" t="inlineStr">
        <is>
          <t>入库操作费公布价_F230AUSYDB-20260410-1</t>
        </is>
      </c>
      <c r="AA265" s="16" t="inlineStr"/>
      <c r="AB265" s="16" t="inlineStr"/>
      <c r="AC265" s="16" t="inlineStr">
        <is>
          <t>AU</t>
        </is>
      </c>
      <c r="AD265" s="14" t="inlineStr">
        <is>
          <t>2190</t>
        </is>
      </c>
      <c r="AE265" s="14" t="inlineStr">
        <is>
          <t>2190</t>
        </is>
      </c>
      <c r="AF265" s="14" t="inlineStr">
        <is>
          <t>PZ_国际</t>
        </is>
      </c>
      <c r="AG265" s="14" t="inlineStr">
        <is>
          <t>AUSYDB</t>
        </is>
      </c>
      <c r="AH265" s="16" t="inlineStr"/>
      <c r="AI265" s="16" t="inlineStr"/>
      <c r="AJ265" s="16" t="inlineStr"/>
      <c r="AK265" s="16" t="inlineStr"/>
      <c r="AL265" s="16" t="inlineStr"/>
      <c r="AM265" s="76" t="inlineStr">
        <is>
          <t>Digital pH Meter</t>
        </is>
      </c>
      <c r="AN265" s="76" t="inlineStr">
        <is>
          <t>PH测试笔 设计款</t>
        </is>
      </c>
      <c r="AO265" s="17" t="inlineStr"/>
    </row>
    <row r="266" ht="16.8" customHeight="1">
      <c r="A266" s="16" t="inlineStr">
        <is>
          <t>IC94727026021220</t>
        </is>
      </c>
      <c r="B266" s="16" t="inlineStr">
        <is>
          <t>SW2026030027AU</t>
        </is>
      </c>
      <c r="C266" s="16" t="inlineStr">
        <is>
          <t>SW2026030027AU</t>
        </is>
      </c>
      <c r="D266" t="inlineStr">
        <is>
          <t>VS-eBay+Web 492箱49.7方4550kg 测试笔组合+放大镜+PH笔+温度计+温湿度计带电 除湿机+空调含制冷剂</t>
        </is>
      </c>
      <c r="E266" s="16" t="inlineStr">
        <is>
          <t>FB4</t>
        </is>
      </c>
      <c r="F266" s="81" t="inlineStr">
        <is>
          <t>入库操作费_AUSYDB</t>
        </is>
      </c>
      <c r="G266" s="16" t="inlineStr">
        <is>
          <t>947270</t>
        </is>
      </c>
      <c r="H266" s="36" t="inlineStr">
        <is>
          <t>2026-04-23 14:13:58</t>
        </is>
      </c>
      <c r="I266" s="76" t="n">
        <v>0</v>
      </c>
      <c r="J266" s="76" t="n">
        <v>7593.314</v>
      </c>
      <c r="K266" s="76" t="inlineStr">
        <is>
          <t>332022-2</t>
        </is>
      </c>
      <c r="L266" s="16" t="inlineStr">
        <is>
          <t>10</t>
        </is>
      </c>
      <c r="M266" s="16" t="inlineStr">
        <is>
          <t>入库操作费</t>
        </is>
      </c>
      <c r="N266" s="16" t="inlineStr">
        <is>
          <t>入库操作费</t>
        </is>
      </c>
      <c r="O266" s="16" t="inlineStr">
        <is>
          <t>AUD</t>
        </is>
      </c>
      <c r="P266" s="77" t="n">
        <v>2.9</v>
      </c>
      <c r="Q266" s="77" t="n">
        <v>0</v>
      </c>
      <c r="R266" s="78" t="n">
        <v>2.5</v>
      </c>
      <c r="S266" s="16" t="n">
        <v>0</v>
      </c>
      <c r="T266" s="16" t="n">
        <v>2.5</v>
      </c>
      <c r="U266" s="16" t="inlineStr">
        <is>
          <t>个</t>
        </is>
      </c>
      <c r="V266" s="16" t="inlineStr">
        <is>
          <t>0.15</t>
        </is>
      </c>
      <c r="W266" s="16" t="inlineStr">
        <is>
          <t>澳大利亚悉尼2仓</t>
        </is>
      </c>
      <c r="X266" s="16" t="inlineStr"/>
      <c r="Y266" s="16" t="inlineStr"/>
      <c r="Z266" s="16" t="inlineStr">
        <is>
          <t>入库操作费公布价_F230AUSYDB-20260410-1</t>
        </is>
      </c>
      <c r="AA266" s="16" t="inlineStr"/>
      <c r="AB266" s="16" t="inlineStr"/>
      <c r="AC266" s="16" t="inlineStr">
        <is>
          <t>AU</t>
        </is>
      </c>
      <c r="AD266" s="14" t="inlineStr">
        <is>
          <t>2190</t>
        </is>
      </c>
      <c r="AE266" s="14" t="inlineStr">
        <is>
          <t>2190</t>
        </is>
      </c>
      <c r="AF266" s="14" t="inlineStr">
        <is>
          <t>PZ_国际</t>
        </is>
      </c>
      <c r="AG266" s="14" t="inlineStr">
        <is>
          <t>AUSYDB</t>
        </is>
      </c>
      <c r="AH266" s="16" t="inlineStr"/>
      <c r="AI266" s="16" t="inlineStr"/>
      <c r="AJ266" s="16" t="inlineStr"/>
      <c r="AK266" s="16" t="inlineStr"/>
      <c r="AL266" s="16" t="inlineStr"/>
      <c r="AM266" s="76" t="inlineStr">
        <is>
          <t>2-PACK Illuminated Jewelers Eye Loupe Magnifier Black</t>
        </is>
      </c>
      <c r="AN266" s="76" t="inlineStr"/>
      <c r="AO266" s="17" t="inlineStr"/>
    </row>
    <row r="267" ht="16.8" customHeight="1">
      <c r="A267" s="16" t="inlineStr">
        <is>
          <t>IC94727026021220</t>
        </is>
      </c>
      <c r="B267" s="16" t="inlineStr">
        <is>
          <t>SW2026030027AU</t>
        </is>
      </c>
      <c r="C267" s="16" t="inlineStr">
        <is>
          <t>SW2026030027AU</t>
        </is>
      </c>
      <c r="D267" t="inlineStr">
        <is>
          <t>VS-eBay+Web 492箱49.7方4550kg 测试笔组合+放大镜+PH笔+温度计+温湿度计带电 除湿机+空调含制冷剂</t>
        </is>
      </c>
      <c r="E267" s="16" t="inlineStr">
        <is>
          <t>FB4</t>
        </is>
      </c>
      <c r="F267" s="81" t="inlineStr">
        <is>
          <t>入库操作费_AUSYDB</t>
        </is>
      </c>
      <c r="G267" s="16" t="inlineStr">
        <is>
          <t>947270</t>
        </is>
      </c>
      <c r="H267" s="36" t="inlineStr">
        <is>
          <t>2026-04-23 14:13:58</t>
        </is>
      </c>
      <c r="I267" s="76" t="n">
        <v>0</v>
      </c>
      <c r="J267" s="76" t="n">
        <v>7593.314</v>
      </c>
      <c r="K267" s="76" t="inlineStr">
        <is>
          <t>VSAW200-AU</t>
        </is>
      </c>
      <c r="L267" s="16" t="inlineStr">
        <is>
          <t>15</t>
        </is>
      </c>
      <c r="M267" s="16" t="inlineStr">
        <is>
          <t>入库操作费</t>
        </is>
      </c>
      <c r="N267" s="16" t="inlineStr">
        <is>
          <t>入库操作费</t>
        </is>
      </c>
      <c r="O267" s="16" t="inlineStr">
        <is>
          <t>AUD</t>
        </is>
      </c>
      <c r="P267" s="77" t="n">
        <v>10.8</v>
      </c>
      <c r="Q267" s="77" t="n">
        <v>0</v>
      </c>
      <c r="R267" s="78" t="n">
        <v>9.300000000000001</v>
      </c>
      <c r="S267" s="16" t="n">
        <v>0</v>
      </c>
      <c r="T267" s="16" t="n">
        <v>9.300000000000001</v>
      </c>
      <c r="U267" s="16" t="inlineStr">
        <is>
          <t>个</t>
        </is>
      </c>
      <c r="V267" s="16" t="inlineStr">
        <is>
          <t>4.85</t>
        </is>
      </c>
      <c r="W267" s="16" t="inlineStr">
        <is>
          <t>澳大利亚悉尼2仓</t>
        </is>
      </c>
      <c r="X267" s="16" t="inlineStr"/>
      <c r="Y267" s="16" t="inlineStr"/>
      <c r="Z267" s="16" t="inlineStr">
        <is>
          <t>入库操作费公布价_F230AUSYDB-20260410-1</t>
        </is>
      </c>
      <c r="AA267" s="16" t="inlineStr"/>
      <c r="AB267" s="16" t="inlineStr"/>
      <c r="AC267" s="16" t="inlineStr">
        <is>
          <t>AU</t>
        </is>
      </c>
      <c r="AD267" s="14" t="inlineStr">
        <is>
          <t>2190</t>
        </is>
      </c>
      <c r="AE267" s="14" t="inlineStr">
        <is>
          <t>2190</t>
        </is>
      </c>
      <c r="AF267" s="14" t="inlineStr">
        <is>
          <t>PZ_国际</t>
        </is>
      </c>
      <c r="AG267" s="14" t="inlineStr">
        <is>
          <t>AUSYDB</t>
        </is>
      </c>
      <c r="AH267" s="16" t="inlineStr"/>
      <c r="AI267" s="16" t="inlineStr"/>
      <c r="AJ267" s="16" t="inlineStr"/>
      <c r="AK267" s="16" t="inlineStr"/>
      <c r="AL267" s="16" t="inlineStr"/>
      <c r="AM267" s="76" t="inlineStr">
        <is>
          <t>AeroLight Wing 200W</t>
        </is>
      </c>
      <c r="AN267" s="76" t="inlineStr">
        <is>
          <t>澳版 AeroLight Wing 200W</t>
        </is>
      </c>
      <c r="AO267" s="17" t="inlineStr"/>
    </row>
    <row r="268" ht="16.8" customHeight="1">
      <c r="A268" s="16" t="inlineStr">
        <is>
          <t>IC94727026021220</t>
        </is>
      </c>
      <c r="B268" s="16" t="inlineStr">
        <is>
          <t>SW2026030027AU</t>
        </is>
      </c>
      <c r="C268" s="16" t="inlineStr">
        <is>
          <t>SW2026030027AU</t>
        </is>
      </c>
      <c r="D268" t="inlineStr">
        <is>
          <t>VS-eBay+Web 492箱49.7方4550kg 测试笔组合+放大镜+PH笔+温度计+温湿度计带电 除湿机+空调含制冷剂</t>
        </is>
      </c>
      <c r="E268" s="16" t="inlineStr">
        <is>
          <t>FB4</t>
        </is>
      </c>
      <c r="F268" s="81" t="inlineStr">
        <is>
          <t>入库操作费_AUSYDB</t>
        </is>
      </c>
      <c r="G268" s="16" t="inlineStr">
        <is>
          <t>947270</t>
        </is>
      </c>
      <c r="H268" s="36" t="inlineStr">
        <is>
          <t>2026-04-23 14:13:58</t>
        </is>
      </c>
      <c r="I268" s="76" t="n">
        <v>0</v>
      </c>
      <c r="J268" s="76" t="n">
        <v>7593.314</v>
      </c>
      <c r="K268" s="76" t="inlineStr">
        <is>
          <t>TT-002J</t>
        </is>
      </c>
      <c r="L268" s="16" t="inlineStr">
        <is>
          <t>5</t>
        </is>
      </c>
      <c r="M268" s="16" t="inlineStr">
        <is>
          <t>入库操作费</t>
        </is>
      </c>
      <c r="N268" s="16" t="inlineStr">
        <is>
          <t>入库操作费</t>
        </is>
      </c>
      <c r="O268" s="16" t="inlineStr">
        <is>
          <t>AUD</t>
        </is>
      </c>
      <c r="P268" s="77" t="n">
        <v>1.8</v>
      </c>
      <c r="Q268" s="77" t="n">
        <v>0</v>
      </c>
      <c r="R268" s="78" t="n">
        <v>1.55</v>
      </c>
      <c r="S268" s="16" t="n">
        <v>0</v>
      </c>
      <c r="T268" s="16" t="n">
        <v>1.55</v>
      </c>
      <c r="U268" s="16" t="inlineStr">
        <is>
          <t>个</t>
        </is>
      </c>
      <c r="V268" s="16" t="inlineStr">
        <is>
          <t>0.95</t>
        </is>
      </c>
      <c r="W268" s="16" t="inlineStr">
        <is>
          <t>澳大利亚悉尼2仓</t>
        </is>
      </c>
      <c r="X268" s="16" t="inlineStr"/>
      <c r="Y268" s="16" t="inlineStr"/>
      <c r="Z268" s="16" t="inlineStr">
        <is>
          <t>入库操作费公布价_F230AUSYDB-20260410-1</t>
        </is>
      </c>
      <c r="AA268" s="16" t="inlineStr"/>
      <c r="AB268" s="16" t="inlineStr"/>
      <c r="AC268" s="16" t="inlineStr">
        <is>
          <t>AU</t>
        </is>
      </c>
      <c r="AD268" s="14" t="inlineStr">
        <is>
          <t>2190</t>
        </is>
      </c>
      <c r="AE268" s="14" t="inlineStr">
        <is>
          <t>2190</t>
        </is>
      </c>
      <c r="AF268" s="14" t="inlineStr">
        <is>
          <t>PZ_国际</t>
        </is>
      </c>
      <c r="AG268" s="14" t="inlineStr">
        <is>
          <t>AUSYDB</t>
        </is>
      </c>
      <c r="AH268" s="16" t="inlineStr"/>
      <c r="AI268" s="16" t="inlineStr"/>
      <c r="AJ268" s="16" t="inlineStr"/>
      <c r="AK268" s="16" t="inlineStr"/>
      <c r="AL268" s="16" t="inlineStr"/>
      <c r="AM268" s="76" t="inlineStr">
        <is>
          <t>Heavy Duty 2-in-1 Trimming Tray</t>
        </is>
      </c>
      <c r="AN268" s="76" t="inlineStr">
        <is>
          <t>橙色花粉筛盘组合</t>
        </is>
      </c>
      <c r="AO268" s="17" t="inlineStr"/>
    </row>
    <row r="269" ht="16.8" customHeight="1">
      <c r="A269" s="16" t="inlineStr">
        <is>
          <t>IC94727026021220</t>
        </is>
      </c>
      <c r="B269" s="16" t="inlineStr">
        <is>
          <t>SW2026030027AU</t>
        </is>
      </c>
      <c r="C269" s="16" t="inlineStr">
        <is>
          <t>SW2026030027AU</t>
        </is>
      </c>
      <c r="D269" t="inlineStr">
        <is>
          <t>VS-eBay+Web 492箱49.7方4550kg 测试笔组合+放大镜+PH笔+温度计+温湿度计带电 除湿机+空调含制冷剂</t>
        </is>
      </c>
      <c r="E269" s="16" t="inlineStr">
        <is>
          <t>FB4</t>
        </is>
      </c>
      <c r="F269" s="81" t="inlineStr">
        <is>
          <t>入库操作费_AUSYDB</t>
        </is>
      </c>
      <c r="G269" s="16" t="inlineStr">
        <is>
          <t>947270</t>
        </is>
      </c>
      <c r="H269" s="36" t="inlineStr">
        <is>
          <t>2026-04-23 14:13:58</t>
        </is>
      </c>
      <c r="I269" s="76" t="n">
        <v>0</v>
      </c>
      <c r="J269" s="76" t="n">
        <v>7593.314</v>
      </c>
      <c r="K269" s="76" t="inlineStr">
        <is>
          <t>VSFD6500-AU</t>
        </is>
      </c>
      <c r="L269" s="16" t="inlineStr">
        <is>
          <t>3</t>
        </is>
      </c>
      <c r="M269" s="16" t="inlineStr">
        <is>
          <t>入库操作费</t>
        </is>
      </c>
      <c r="N269" s="16" t="inlineStr">
        <is>
          <t>入库操作费</t>
        </is>
      </c>
      <c r="O269" s="16" t="inlineStr">
        <is>
          <t>AUD</t>
        </is>
      </c>
      <c r="P269" s="77" t="n">
        <v>6.06</v>
      </c>
      <c r="Q269" s="77" t="n">
        <v>0</v>
      </c>
      <c r="R269" s="78" t="n">
        <v>5.22</v>
      </c>
      <c r="S269" s="16" t="n">
        <v>0</v>
      </c>
      <c r="T269" s="16" t="n">
        <v>5.22</v>
      </c>
      <c r="U269" s="16" t="inlineStr">
        <is>
          <t>个</t>
        </is>
      </c>
      <c r="V269" s="16" t="inlineStr">
        <is>
          <t>11.25</t>
        </is>
      </c>
      <c r="W269" s="16" t="inlineStr">
        <is>
          <t>澳大利亚悉尼2仓</t>
        </is>
      </c>
      <c r="X269" s="16" t="inlineStr"/>
      <c r="Y269" s="16" t="inlineStr"/>
      <c r="Z269" s="16" t="inlineStr">
        <is>
          <t>入库操作费公布价_F230AUSYDB-20260410-1</t>
        </is>
      </c>
      <c r="AA269" s="16" t="inlineStr"/>
      <c r="AB269" s="16" t="inlineStr"/>
      <c r="AC269" s="16" t="inlineStr">
        <is>
          <t>AU</t>
        </is>
      </c>
      <c r="AD269" s="14" t="inlineStr">
        <is>
          <t>2190</t>
        </is>
      </c>
      <c r="AE269" s="14" t="inlineStr">
        <is>
          <t>2190</t>
        </is>
      </c>
      <c r="AF269" s="14" t="inlineStr">
        <is>
          <t>PZ_国际</t>
        </is>
      </c>
      <c r="AG269" s="14" t="inlineStr">
        <is>
          <t>AUSYDB</t>
        </is>
      </c>
      <c r="AH269" s="16" t="inlineStr"/>
      <c r="AI269" s="16" t="inlineStr"/>
      <c r="AJ269" s="16" t="inlineStr"/>
      <c r="AK269" s="16" t="inlineStr"/>
      <c r="AL269" s="16" t="inlineStr"/>
      <c r="AM269" s="76" t="inlineStr">
        <is>
          <t>VSFD6500 LED Grow Light</t>
        </is>
      </c>
      <c r="AN269" s="76" t="inlineStr">
        <is>
          <t>澳规 VSFD6500可拆卸630W LED灯(加远红,紫外,串联)</t>
        </is>
      </c>
      <c r="AO269" s="17" t="inlineStr"/>
    </row>
    <row r="270" ht="16.8" customHeight="1">
      <c r="A270" s="16" t="inlineStr">
        <is>
          <t>IC94727026021220</t>
        </is>
      </c>
      <c r="B270" s="16" t="inlineStr">
        <is>
          <t>SW2026030027AU</t>
        </is>
      </c>
      <c r="C270" s="16" t="inlineStr">
        <is>
          <t>SW2026030027AU</t>
        </is>
      </c>
      <c r="D270" t="inlineStr">
        <is>
          <t>VS-eBay+Web 492箱49.7方4550kg 测试笔组合+放大镜+PH笔+温度计+温湿度计带电 除湿机+空调含制冷剂</t>
        </is>
      </c>
      <c r="E270" s="16" t="inlineStr">
        <is>
          <t>FB4</t>
        </is>
      </c>
      <c r="F270" s="81" t="inlineStr">
        <is>
          <t>入库操作费_AUSYDB</t>
        </is>
      </c>
      <c r="G270" s="16" t="inlineStr">
        <is>
          <t>947270</t>
        </is>
      </c>
      <c r="H270" s="36" t="inlineStr">
        <is>
          <t>2026-04-23 14:13:58</t>
        </is>
      </c>
      <c r="I270" s="76" t="n">
        <v>0</v>
      </c>
      <c r="J270" s="76" t="n">
        <v>7593.314</v>
      </c>
      <c r="K270" s="76" t="inlineStr">
        <is>
          <t>HDR006</t>
        </is>
      </c>
      <c r="L270" s="16" t="inlineStr">
        <is>
          <t>5</t>
        </is>
      </c>
      <c r="M270" s="16" t="inlineStr">
        <is>
          <t>入库操作费</t>
        </is>
      </c>
      <c r="N270" s="16" t="inlineStr">
        <is>
          <t>入库操作费</t>
        </is>
      </c>
      <c r="O270" s="16" t="inlineStr">
        <is>
          <t>AUD</t>
        </is>
      </c>
      <c r="P270" s="77" t="n">
        <v>1.8</v>
      </c>
      <c r="Q270" s="77" t="n">
        <v>0</v>
      </c>
      <c r="R270" s="78" t="n">
        <v>1.55</v>
      </c>
      <c r="S270" s="16" t="n">
        <v>0</v>
      </c>
      <c r="T270" s="16" t="n">
        <v>1.55</v>
      </c>
      <c r="U270" s="16" t="inlineStr">
        <is>
          <t>个</t>
        </is>
      </c>
      <c r="V270" s="16" t="inlineStr">
        <is>
          <t>1</t>
        </is>
      </c>
      <c r="W270" s="16" t="inlineStr">
        <is>
          <t>澳大利亚悉尼2仓</t>
        </is>
      </c>
      <c r="X270" s="16" t="inlineStr"/>
      <c r="Y270" s="16" t="inlineStr"/>
      <c r="Z270" s="16" t="inlineStr">
        <is>
          <t>入库操作费公布价_F230AUSYDB-20260410-1</t>
        </is>
      </c>
      <c r="AA270" s="16" t="inlineStr"/>
      <c r="AB270" s="16" t="inlineStr"/>
      <c r="AC270" s="16" t="inlineStr">
        <is>
          <t>AU</t>
        </is>
      </c>
      <c r="AD270" s="14" t="inlineStr">
        <is>
          <t>2190</t>
        </is>
      </c>
      <c r="AE270" s="14" t="inlineStr">
        <is>
          <t>2190</t>
        </is>
      </c>
      <c r="AF270" s="14" t="inlineStr">
        <is>
          <t>PZ_国际</t>
        </is>
      </c>
      <c r="AG270" s="14" t="inlineStr">
        <is>
          <t>AUSYDB</t>
        </is>
      </c>
      <c r="AH270" s="16" t="inlineStr"/>
      <c r="AI270" s="16" t="inlineStr"/>
      <c r="AJ270" s="16" t="inlineStr"/>
      <c r="AK270" s="16" t="inlineStr"/>
      <c r="AL270" s="16" t="inlineStr"/>
      <c r="AM270" s="76" t="inlineStr">
        <is>
          <t>6-Layer Mesh Drying Rack</t>
        </is>
      </c>
      <c r="AN270" s="76" t="inlineStr"/>
      <c r="AO270" s="17" t="inlineStr"/>
    </row>
    <row r="271" ht="16.8" customHeight="1">
      <c r="A271" s="16" t="inlineStr">
        <is>
          <t>IC94727026021220</t>
        </is>
      </c>
      <c r="B271" s="16" t="inlineStr">
        <is>
          <t>SW2026030027AU</t>
        </is>
      </c>
      <c r="C271" s="16" t="inlineStr">
        <is>
          <t>SW2026030027AU</t>
        </is>
      </c>
      <c r="D271" t="inlineStr">
        <is>
          <t>VS-eBay+Web 492箱49.7方4550kg 测试笔组合+放大镜+PH笔+温度计+温湿度计带电 除湿机+空调含制冷剂</t>
        </is>
      </c>
      <c r="E271" s="16" t="inlineStr">
        <is>
          <t>FB4</t>
        </is>
      </c>
      <c r="F271" s="81" t="inlineStr">
        <is>
          <t>入库操作费_AUSYDB</t>
        </is>
      </c>
      <c r="G271" s="16" t="inlineStr">
        <is>
          <t>947270</t>
        </is>
      </c>
      <c r="H271" s="36" t="inlineStr">
        <is>
          <t>2026-04-23 14:13:58</t>
        </is>
      </c>
      <c r="I271" s="76" t="n">
        <v>0</v>
      </c>
      <c r="J271" s="76" t="n">
        <v>7593.314</v>
      </c>
      <c r="K271" s="76" t="inlineStr">
        <is>
          <t>HR-0001</t>
        </is>
      </c>
      <c r="L271" s="16" t="inlineStr">
        <is>
          <t>3</t>
        </is>
      </c>
      <c r="M271" s="16" t="inlineStr">
        <is>
          <t>入库操作费</t>
        </is>
      </c>
      <c r="N271" s="16" t="inlineStr">
        <is>
          <t>入库操作费</t>
        </is>
      </c>
      <c r="O271" s="16" t="inlineStr">
        <is>
          <t>AUD</t>
        </is>
      </c>
      <c r="P271" s="77" t="n">
        <v>3.54</v>
      </c>
      <c r="Q271" s="77" t="n">
        <v>0</v>
      </c>
      <c r="R271" s="78" t="n">
        <v>3.03</v>
      </c>
      <c r="S271" s="16" t="n">
        <v>0</v>
      </c>
      <c r="T271" s="16" t="n">
        <v>3.03</v>
      </c>
      <c r="U271" s="16" t="inlineStr">
        <is>
          <t>个</t>
        </is>
      </c>
      <c r="V271" s="16" t="inlineStr">
        <is>
          <t>5.55</t>
        </is>
      </c>
      <c r="W271" s="16" t="inlineStr">
        <is>
          <t>澳大利亚悉尼2仓</t>
        </is>
      </c>
      <c r="X271" s="16" t="inlineStr"/>
      <c r="Y271" s="16" t="inlineStr"/>
      <c r="Z271" s="16" t="inlineStr">
        <is>
          <t>入库操作费公布价_F230AUSYDB-20260410-1</t>
        </is>
      </c>
      <c r="AA271" s="16" t="inlineStr"/>
      <c r="AB271" s="16" t="inlineStr"/>
      <c r="AC271" s="16" t="inlineStr">
        <is>
          <t>AU</t>
        </is>
      </c>
      <c r="AD271" s="14" t="inlineStr">
        <is>
          <t>2190</t>
        </is>
      </c>
      <c r="AE271" s="14" t="inlineStr">
        <is>
          <t>2190</t>
        </is>
      </c>
      <c r="AF271" s="14" t="inlineStr">
        <is>
          <t>PZ_国际</t>
        </is>
      </c>
      <c r="AG271" s="14" t="inlineStr">
        <is>
          <t>AUSYDB</t>
        </is>
      </c>
      <c r="AH271" s="16" t="inlineStr"/>
      <c r="AI271" s="16" t="inlineStr"/>
      <c r="AJ271" s="16" t="inlineStr"/>
      <c r="AK271" s="16" t="inlineStr"/>
      <c r="AL271" s="16" t="inlineStr"/>
      <c r="AM271" s="76" t="inlineStr">
        <is>
          <t>3 Step Stair Handrail</t>
        </is>
      </c>
      <c r="AN271" s="76" t="inlineStr">
        <is>
          <t>三步花园扶梯（102.6*4*91cm）</t>
        </is>
      </c>
      <c r="AO271" s="17" t="inlineStr"/>
    </row>
    <row r="272" ht="16.8" customHeight="1">
      <c r="A272" s="16" t="inlineStr">
        <is>
          <t>IC94727026021220</t>
        </is>
      </c>
      <c r="B272" s="16" t="inlineStr">
        <is>
          <t>SW2026030027AU</t>
        </is>
      </c>
      <c r="C272" s="16" t="inlineStr">
        <is>
          <t>SW2026030027AU</t>
        </is>
      </c>
      <c r="D272" t="inlineStr">
        <is>
          <t>VS-eBay+Web 492箱49.7方4550kg 测试笔组合+放大镜+PH笔+温度计+温湿度计带电 除湿机+空调含制冷剂</t>
        </is>
      </c>
      <c r="E272" s="16" t="inlineStr">
        <is>
          <t>FB4</t>
        </is>
      </c>
      <c r="F272" s="81" t="inlineStr">
        <is>
          <t>入库操作费_AUSYDB</t>
        </is>
      </c>
      <c r="G272" s="16" t="inlineStr">
        <is>
          <t>947270</t>
        </is>
      </c>
      <c r="H272" s="36" t="inlineStr">
        <is>
          <t>2026-04-23 14:13:58</t>
        </is>
      </c>
      <c r="I272" s="76" t="n">
        <v>0</v>
      </c>
      <c r="J272" s="76" t="n">
        <v>7593.314</v>
      </c>
      <c r="K272" s="76" t="inlineStr">
        <is>
          <t>HDR008</t>
        </is>
      </c>
      <c r="L272" s="16" t="inlineStr">
        <is>
          <t>5</t>
        </is>
      </c>
      <c r="M272" s="16" t="inlineStr">
        <is>
          <t>入库操作费</t>
        </is>
      </c>
      <c r="N272" s="16" t="inlineStr">
        <is>
          <t>入库操作费</t>
        </is>
      </c>
      <c r="O272" s="16" t="inlineStr">
        <is>
          <t>AUD</t>
        </is>
      </c>
      <c r="P272" s="77" t="n">
        <v>2</v>
      </c>
      <c r="Q272" s="77" t="n">
        <v>0</v>
      </c>
      <c r="R272" s="78" t="n">
        <v>1.7</v>
      </c>
      <c r="S272" s="16" t="n">
        <v>0</v>
      </c>
      <c r="T272" s="16" t="n">
        <v>1.7</v>
      </c>
      <c r="U272" s="16" t="inlineStr">
        <is>
          <t>个</t>
        </is>
      </c>
      <c r="V272" s="16" t="inlineStr">
        <is>
          <t>1.145</t>
        </is>
      </c>
      <c r="W272" s="16" t="inlineStr">
        <is>
          <t>澳大利亚悉尼2仓</t>
        </is>
      </c>
      <c r="X272" s="16" t="inlineStr"/>
      <c r="Y272" s="16" t="inlineStr"/>
      <c r="Z272" s="16" t="inlineStr">
        <is>
          <t>入库操作费公布价_F230AUSYDB-20260410-1</t>
        </is>
      </c>
      <c r="AA272" s="16" t="inlineStr"/>
      <c r="AB272" s="16" t="inlineStr"/>
      <c r="AC272" s="16" t="inlineStr">
        <is>
          <t>AU</t>
        </is>
      </c>
      <c r="AD272" s="14" t="inlineStr">
        <is>
          <t>2190</t>
        </is>
      </c>
      <c r="AE272" s="14" t="inlineStr">
        <is>
          <t>2190</t>
        </is>
      </c>
      <c r="AF272" s="14" t="inlineStr">
        <is>
          <t>PZ_国际</t>
        </is>
      </c>
      <c r="AG272" s="14" t="inlineStr">
        <is>
          <t>AUSYDB</t>
        </is>
      </c>
      <c r="AH272" s="16" t="inlineStr"/>
      <c r="AI272" s="16" t="inlineStr"/>
      <c r="AJ272" s="16" t="inlineStr"/>
      <c r="AK272" s="16" t="inlineStr"/>
      <c r="AL272" s="16" t="inlineStr"/>
      <c r="AM272" s="76" t="inlineStr">
        <is>
          <t>8-Layer Mesh Drying Rack</t>
        </is>
      </c>
      <c r="AN272" s="76" t="inlineStr"/>
      <c r="AO272" s="17" t="inlineStr"/>
    </row>
    <row r="273" ht="16.8" customHeight="1">
      <c r="A273" s="16" t="inlineStr">
        <is>
          <t>IC94727026021220</t>
        </is>
      </c>
      <c r="B273" s="16" t="inlineStr">
        <is>
          <t>SW2026030027AU</t>
        </is>
      </c>
      <c r="C273" s="16" t="inlineStr">
        <is>
          <t>SW2026030027AU</t>
        </is>
      </c>
      <c r="D273" t="inlineStr">
        <is>
          <t>VS-eBay+Web 492箱49.7方4550kg 测试笔组合+放大镜+PH笔+温度计+温湿度计带电 除湿机+空调含制冷剂</t>
        </is>
      </c>
      <c r="E273" s="16" t="inlineStr">
        <is>
          <t>FB4</t>
        </is>
      </c>
      <c r="F273" s="81" t="inlineStr">
        <is>
          <t>入库操作费_AUSYDB</t>
        </is>
      </c>
      <c r="G273" s="16" t="inlineStr">
        <is>
          <t>947270</t>
        </is>
      </c>
      <c r="H273" s="36" t="inlineStr">
        <is>
          <t>2026-04-23 14:13:58</t>
        </is>
      </c>
      <c r="I273" s="76" t="n">
        <v>0</v>
      </c>
      <c r="J273" s="76" t="n">
        <v>7593.314</v>
      </c>
      <c r="K273" s="76" t="inlineStr">
        <is>
          <t>VSV-AZG4-AU</t>
        </is>
      </c>
      <c r="L273" s="16" t="inlineStr">
        <is>
          <t>8</t>
        </is>
      </c>
      <c r="M273" s="16" t="inlineStr">
        <is>
          <t>入库操作费</t>
        </is>
      </c>
      <c r="N273" s="16" t="inlineStr">
        <is>
          <t>入库操作费</t>
        </is>
      </c>
      <c r="O273" s="16" t="inlineStr">
        <is>
          <t>AUD</t>
        </is>
      </c>
      <c r="P273" s="77" t="n">
        <v>3.2</v>
      </c>
      <c r="Q273" s="77" t="n">
        <v>0</v>
      </c>
      <c r="R273" s="78" t="n">
        <v>2.72</v>
      </c>
      <c r="S273" s="16" t="n">
        <v>0</v>
      </c>
      <c r="T273" s="16" t="n">
        <v>2.72</v>
      </c>
      <c r="U273" s="16" t="inlineStr">
        <is>
          <t>个</t>
        </is>
      </c>
      <c r="V273" s="16" t="inlineStr">
        <is>
          <t>2.457</t>
        </is>
      </c>
      <c r="W273" s="16" t="inlineStr">
        <is>
          <t>澳大利亚悉尼2仓</t>
        </is>
      </c>
      <c r="X273" s="16" t="inlineStr"/>
      <c r="Y273" s="16" t="inlineStr"/>
      <c r="Z273" s="16" t="inlineStr">
        <is>
          <t>入库操作费公布价_F230AUSYDB-20260410-1</t>
        </is>
      </c>
      <c r="AA273" s="16" t="inlineStr"/>
      <c r="AB273" s="16" t="inlineStr"/>
      <c r="AC273" s="16" t="inlineStr">
        <is>
          <t>AU</t>
        </is>
      </c>
      <c r="AD273" s="14" t="inlineStr">
        <is>
          <t>2190</t>
        </is>
      </c>
      <c r="AE273" s="14" t="inlineStr">
        <is>
          <t>2190</t>
        </is>
      </c>
      <c r="AF273" s="14" t="inlineStr">
        <is>
          <t>PZ_国际</t>
        </is>
      </c>
      <c r="AG273" s="14" t="inlineStr">
        <is>
          <t>AUSYDB</t>
        </is>
      </c>
      <c r="AH273" s="16" t="inlineStr"/>
      <c r="AI273" s="16" t="inlineStr"/>
      <c r="AJ273" s="16" t="inlineStr"/>
      <c r="AK273" s="16" t="inlineStr"/>
      <c r="AL273" s="16" t="inlineStr"/>
      <c r="AM273" s="76" t="inlineStr">
        <is>
          <t>AeroZesh G4 4 Inch Fan &amp;E12线控</t>
        </is>
      </c>
      <c r="AN273" s="76" t="inlineStr">
        <is>
          <t>澳版 低端4寸金属底座风机G4+E12线控</t>
        </is>
      </c>
      <c r="AO273" s="17" t="inlineStr"/>
    </row>
    <row r="274" ht="16.8" customHeight="1">
      <c r="A274" s="16" t="inlineStr">
        <is>
          <t>IC94727026021220</t>
        </is>
      </c>
      <c r="B274" s="16" t="inlineStr">
        <is>
          <t>SW2026030027AU</t>
        </is>
      </c>
      <c r="C274" s="16" t="inlineStr">
        <is>
          <t>SW2026030027AU</t>
        </is>
      </c>
      <c r="D274" t="inlineStr">
        <is>
          <t>VS-eBay+Web 492箱49.7方4550kg 测试笔组合+放大镜+PH笔+温度计+温湿度计带电 除湿机+空调含制冷剂</t>
        </is>
      </c>
      <c r="E274" s="16" t="inlineStr">
        <is>
          <t>FB4</t>
        </is>
      </c>
      <c r="F274" s="81" t="inlineStr">
        <is>
          <t>入库操作费_AUSYDB</t>
        </is>
      </c>
      <c r="G274" s="16" t="inlineStr">
        <is>
          <t>947270</t>
        </is>
      </c>
      <c r="H274" s="36" t="inlineStr">
        <is>
          <t>2026-04-23 14:13:58</t>
        </is>
      </c>
      <c r="I274" s="76" t="n">
        <v>0</v>
      </c>
      <c r="J274" s="76" t="n">
        <v>7593.314</v>
      </c>
      <c r="K274" s="76" t="inlineStr">
        <is>
          <t>VSV-AZT6-AU</t>
        </is>
      </c>
      <c r="L274" s="16" t="inlineStr">
        <is>
          <t>4</t>
        </is>
      </c>
      <c r="M274" s="16" t="inlineStr">
        <is>
          <t>入库操作费</t>
        </is>
      </c>
      <c r="N274" s="16" t="inlineStr">
        <is>
          <t>入库操作费</t>
        </is>
      </c>
      <c r="O274" s="16" t="inlineStr">
        <is>
          <t>AUD</t>
        </is>
      </c>
      <c r="P274" s="77" t="n">
        <v>1.6</v>
      </c>
      <c r="Q274" s="77" t="n">
        <v>0</v>
      </c>
      <c r="R274" s="78" t="n">
        <v>1.36</v>
      </c>
      <c r="S274" s="16" t="n">
        <v>0</v>
      </c>
      <c r="T274" s="16" t="n">
        <v>1.36</v>
      </c>
      <c r="U274" s="16" t="inlineStr">
        <is>
          <t>个</t>
        </is>
      </c>
      <c r="V274" s="16" t="inlineStr">
        <is>
          <t>2.728</t>
        </is>
      </c>
      <c r="W274" s="16" t="inlineStr">
        <is>
          <t>澳大利亚悉尼2仓</t>
        </is>
      </c>
      <c r="X274" s="16" t="inlineStr"/>
      <c r="Y274" s="16" t="inlineStr"/>
      <c r="Z274" s="16" t="inlineStr">
        <is>
          <t>入库操作费公布价_F230AUSYDB-20260410-1</t>
        </is>
      </c>
      <c r="AA274" s="16" t="inlineStr"/>
      <c r="AB274" s="16" t="inlineStr"/>
      <c r="AC274" s="16" t="inlineStr">
        <is>
          <t>AU</t>
        </is>
      </c>
      <c r="AD274" s="14" t="inlineStr">
        <is>
          <t>2190</t>
        </is>
      </c>
      <c r="AE274" s="14" t="inlineStr">
        <is>
          <t>2190</t>
        </is>
      </c>
      <c r="AF274" s="14" t="inlineStr">
        <is>
          <t>PZ_国际</t>
        </is>
      </c>
      <c r="AG274" s="14" t="inlineStr">
        <is>
          <t>AUSYDB</t>
        </is>
      </c>
      <c r="AH274" s="16" t="inlineStr"/>
      <c r="AI274" s="16" t="inlineStr"/>
      <c r="AJ274" s="16" t="inlineStr"/>
      <c r="AK274" s="16" t="inlineStr"/>
      <c r="AL274" s="16" t="inlineStr"/>
      <c r="AM274" s="76" t="inlineStr">
        <is>
          <t>AeroZesh T6 6 Inch Fan &amp; E12线控</t>
        </is>
      </c>
      <c r="AN274" s="76" t="inlineStr">
        <is>
          <t>澳版 6寸金属底座风机T6+E12线控</t>
        </is>
      </c>
      <c r="AO274" s="17" t="inlineStr"/>
    </row>
    <row r="275" ht="16.8" customHeight="1">
      <c r="A275" s="16" t="inlineStr">
        <is>
          <t>IC94727026021220</t>
        </is>
      </c>
      <c r="B275" s="16" t="inlineStr">
        <is>
          <t>SW2026030027AU</t>
        </is>
      </c>
      <c r="C275" s="16" t="inlineStr">
        <is>
          <t>SW2026030027AU</t>
        </is>
      </c>
      <c r="D275" t="inlineStr">
        <is>
          <t>VS-eBay+Web 492箱49.7方4550kg 测试笔组合+放大镜+PH笔+温度计+温湿度计带电 除湿机+空调含制冷剂</t>
        </is>
      </c>
      <c r="E275" s="16" t="inlineStr">
        <is>
          <t>FB4</t>
        </is>
      </c>
      <c r="F275" s="81" t="inlineStr">
        <is>
          <t>入库操作费_AUSYDB</t>
        </is>
      </c>
      <c r="G275" s="16" t="inlineStr">
        <is>
          <t>947270</t>
        </is>
      </c>
      <c r="H275" s="36" t="inlineStr">
        <is>
          <t>2026-04-23 14:13:58</t>
        </is>
      </c>
      <c r="I275" s="76" t="n">
        <v>0</v>
      </c>
      <c r="J275" s="76" t="n">
        <v>7593.314</v>
      </c>
      <c r="K275" s="76" t="inlineStr">
        <is>
          <t>VSK-GIYS336-AU</t>
        </is>
      </c>
      <c r="L275" s="16" t="inlineStr">
        <is>
          <t>10</t>
        </is>
      </c>
      <c r="M275" s="16" t="inlineStr">
        <is>
          <t>入库操作费</t>
        </is>
      </c>
      <c r="N275" s="16" t="inlineStr">
        <is>
          <t>入库操作费</t>
        </is>
      </c>
      <c r="O275" s="16" t="inlineStr">
        <is>
          <t>AUD</t>
        </is>
      </c>
      <c r="P275" s="77" t="n">
        <v>32.9</v>
      </c>
      <c r="Q275" s="77" t="n">
        <v>0</v>
      </c>
      <c r="R275" s="78" t="n">
        <v>28.3</v>
      </c>
      <c r="S275" s="16" t="n">
        <v>0</v>
      </c>
      <c r="T275" s="16" t="n">
        <v>28.3</v>
      </c>
      <c r="U275" s="16" t="inlineStr">
        <is>
          <t>个</t>
        </is>
      </c>
      <c r="V275" s="16" t="inlineStr">
        <is>
          <t>22.5</t>
        </is>
      </c>
      <c r="W275" s="16" t="inlineStr">
        <is>
          <t>澳大利亚悉尼2仓</t>
        </is>
      </c>
      <c r="X275" s="16" t="inlineStr"/>
      <c r="Y275" s="16" t="inlineStr"/>
      <c r="Z275" s="16" t="inlineStr">
        <is>
          <t>入库操作费公布价_F230AUSYDB-20260410-1</t>
        </is>
      </c>
      <c r="AA275" s="16" t="inlineStr"/>
      <c r="AB275" s="16" t="inlineStr"/>
      <c r="AC275" s="16" t="inlineStr">
        <is>
          <t>AU</t>
        </is>
      </c>
      <c r="AD275" s="14" t="inlineStr">
        <is>
          <t>2190</t>
        </is>
      </c>
      <c r="AE275" s="14" t="inlineStr">
        <is>
          <t>2190</t>
        </is>
      </c>
      <c r="AF275" s="14" t="inlineStr">
        <is>
          <t>PZ_国际</t>
        </is>
      </c>
      <c r="AG275" s="14" t="inlineStr">
        <is>
          <t>AUSYDB</t>
        </is>
      </c>
      <c r="AH275" s="16" t="inlineStr"/>
      <c r="AI275" s="16" t="inlineStr"/>
      <c r="AJ275" s="16" t="inlineStr"/>
      <c r="AK275" s="16" t="inlineStr"/>
      <c r="AL275" s="16" t="inlineStr"/>
      <c r="AM275" s="76" t="inlineStr">
        <is>
          <t>GIY Smart Grow Tent System 3x3</t>
        </is>
      </c>
      <c r="AN275" s="76" t="inlineStr">
        <is>
          <t>GIY SGS智能标准款帐篷套装S336澳版</t>
        </is>
      </c>
      <c r="AO275" s="17" t="inlineStr"/>
    </row>
    <row r="276" ht="16.8" customHeight="1">
      <c r="A276" s="16" t="inlineStr">
        <is>
          <t>IC94727026021220</t>
        </is>
      </c>
      <c r="B276" s="16" t="inlineStr">
        <is>
          <t>SW2026030027AU</t>
        </is>
      </c>
      <c r="C276" s="16" t="inlineStr">
        <is>
          <t>SW2026030027AU</t>
        </is>
      </c>
      <c r="D276" t="inlineStr">
        <is>
          <t>VS-eBay+Web 492箱49.7方4550kg 测试笔组合+放大镜+PH笔+温度计+温湿度计带电 除湿机+空调含制冷剂</t>
        </is>
      </c>
      <c r="E276" s="16" t="inlineStr">
        <is>
          <t>FB4</t>
        </is>
      </c>
      <c r="F276" s="81" t="inlineStr">
        <is>
          <t>入库操作费_AUSYDB</t>
        </is>
      </c>
      <c r="G276" s="16" t="inlineStr">
        <is>
          <t>947270</t>
        </is>
      </c>
      <c r="H276" s="36" t="inlineStr">
        <is>
          <t>2026-04-23 14:13:58</t>
        </is>
      </c>
      <c r="I276" s="76" t="n">
        <v>0</v>
      </c>
      <c r="J276" s="76" t="n">
        <v>7593.314</v>
      </c>
      <c r="K276" s="76" t="inlineStr">
        <is>
          <t>HDR004</t>
        </is>
      </c>
      <c r="L276" s="16" t="inlineStr">
        <is>
          <t>5</t>
        </is>
      </c>
      <c r="M276" s="16" t="inlineStr">
        <is>
          <t>入库操作费</t>
        </is>
      </c>
      <c r="N276" s="16" t="inlineStr">
        <is>
          <t>入库操作费</t>
        </is>
      </c>
      <c r="O276" s="16" t="inlineStr">
        <is>
          <t>AUD</t>
        </is>
      </c>
      <c r="P276" s="77" t="n">
        <v>1.8</v>
      </c>
      <c r="Q276" s="77" t="n">
        <v>0</v>
      </c>
      <c r="R276" s="78" t="n">
        <v>1.55</v>
      </c>
      <c r="S276" s="16" t="n">
        <v>0</v>
      </c>
      <c r="T276" s="16" t="n">
        <v>1.55</v>
      </c>
      <c r="U276" s="16" t="inlineStr">
        <is>
          <t>个</t>
        </is>
      </c>
      <c r="V276" s="16" t="inlineStr">
        <is>
          <t>1</t>
        </is>
      </c>
      <c r="W276" s="16" t="inlineStr">
        <is>
          <t>澳大利亚悉尼2仓</t>
        </is>
      </c>
      <c r="X276" s="16" t="inlineStr"/>
      <c r="Y276" s="16" t="inlineStr"/>
      <c r="Z276" s="16" t="inlineStr">
        <is>
          <t>入库操作费公布价_F230AUSYDB-20260410-1</t>
        </is>
      </c>
      <c r="AA276" s="16" t="inlineStr"/>
      <c r="AB276" s="16" t="inlineStr"/>
      <c r="AC276" s="16" t="inlineStr">
        <is>
          <t>AU</t>
        </is>
      </c>
      <c r="AD276" s="14" t="inlineStr">
        <is>
          <t>2190</t>
        </is>
      </c>
      <c r="AE276" s="14" t="inlineStr">
        <is>
          <t>2190</t>
        </is>
      </c>
      <c r="AF276" s="14" t="inlineStr">
        <is>
          <t>PZ_国际</t>
        </is>
      </c>
      <c r="AG276" s="14" t="inlineStr">
        <is>
          <t>AUSYDB</t>
        </is>
      </c>
      <c r="AH276" s="16" t="inlineStr"/>
      <c r="AI276" s="16" t="inlineStr"/>
      <c r="AJ276" s="16" t="inlineStr"/>
      <c r="AK276" s="16" t="inlineStr"/>
      <c r="AL276" s="16" t="inlineStr"/>
      <c r="AM276" s="76" t="inlineStr">
        <is>
          <t>4-Layer Mesh Drying Rack</t>
        </is>
      </c>
      <c r="AN276" s="76" t="inlineStr"/>
      <c r="AO276" s="17" t="inlineStr"/>
    </row>
    <row r="277" ht="16.8" customHeight="1">
      <c r="A277" s="16" t="inlineStr">
        <is>
          <t>IC94727026021220</t>
        </is>
      </c>
      <c r="B277" s="16" t="inlineStr">
        <is>
          <t>SW2026030027AU</t>
        </is>
      </c>
      <c r="C277" s="16" t="inlineStr">
        <is>
          <t>SW2026030027AU</t>
        </is>
      </c>
      <c r="D277" t="inlineStr">
        <is>
          <t>VS-eBay+Web 492箱49.7方4550kg 测试笔组合+放大镜+PH笔+温度计+温湿度计带电 除湿机+空调含制冷剂</t>
        </is>
      </c>
      <c r="E277" s="16" t="inlineStr">
        <is>
          <t>FB4</t>
        </is>
      </c>
      <c r="F277" s="81" t="inlineStr">
        <is>
          <t>入库操作费_AUSYDB</t>
        </is>
      </c>
      <c r="G277" s="16" t="inlineStr">
        <is>
          <t>947270</t>
        </is>
      </c>
      <c r="H277" s="36" t="inlineStr">
        <is>
          <t>2026-04-23 14:13:58</t>
        </is>
      </c>
      <c r="I277" s="76" t="n">
        <v>0</v>
      </c>
      <c r="J277" s="76" t="n">
        <v>7593.314</v>
      </c>
      <c r="K277" s="76" t="inlineStr">
        <is>
          <t>VS-THB1S</t>
        </is>
      </c>
      <c r="L277" s="16" t="inlineStr">
        <is>
          <t>20</t>
        </is>
      </c>
      <c r="M277" s="16" t="inlineStr">
        <is>
          <t>入库操作费</t>
        </is>
      </c>
      <c r="N277" s="16" t="inlineStr">
        <is>
          <t>入库操作费</t>
        </is>
      </c>
      <c r="O277" s="16" t="inlineStr">
        <is>
          <t>AUD</t>
        </is>
      </c>
      <c r="P277" s="77" t="n">
        <v>5.8</v>
      </c>
      <c r="Q277" s="77" t="n">
        <v>0</v>
      </c>
      <c r="R277" s="78" t="n">
        <v>5</v>
      </c>
      <c r="S277" s="16" t="n">
        <v>0</v>
      </c>
      <c r="T277" s="16" t="n">
        <v>5</v>
      </c>
      <c r="U277" s="16" t="inlineStr">
        <is>
          <t>个</t>
        </is>
      </c>
      <c r="V277" s="16" t="inlineStr">
        <is>
          <t>0.006</t>
        </is>
      </c>
      <c r="W277" s="16" t="inlineStr">
        <is>
          <t>澳大利亚悉尼2仓</t>
        </is>
      </c>
      <c r="X277" s="16" t="inlineStr"/>
      <c r="Y277" s="16" t="inlineStr"/>
      <c r="Z277" s="16" t="inlineStr">
        <is>
          <t>入库操作费公布价_F230AUSYDB-20260410-1</t>
        </is>
      </c>
      <c r="AA277" s="16" t="inlineStr"/>
      <c r="AB277" s="16" t="inlineStr"/>
      <c r="AC277" s="16" t="inlineStr">
        <is>
          <t>AU</t>
        </is>
      </c>
      <c r="AD277" s="14" t="inlineStr">
        <is>
          <t>2190</t>
        </is>
      </c>
      <c r="AE277" s="14" t="inlineStr">
        <is>
          <t>2190</t>
        </is>
      </c>
      <c r="AF277" s="14" t="inlineStr">
        <is>
          <t>PZ_国际</t>
        </is>
      </c>
      <c r="AG277" s="14" t="inlineStr">
        <is>
          <t>AUSYDB</t>
        </is>
      </c>
      <c r="AH277" s="16" t="inlineStr"/>
      <c r="AI277" s="16" t="inlineStr"/>
      <c r="AJ277" s="16" t="inlineStr"/>
      <c r="AK277" s="16" t="inlineStr"/>
      <c r="AL277" s="16" t="inlineStr"/>
      <c r="AM277" s="76" t="inlineStr">
        <is>
          <t>AeroLab THB1S Wireless Bluetooth Hygrometer</t>
        </is>
      </c>
      <c r="AN277" s="76" t="inlineStr"/>
      <c r="AO277" s="17" t="inlineStr"/>
    </row>
    <row r="278" ht="16.8" customHeight="1">
      <c r="A278" s="16" t="inlineStr">
        <is>
          <t>IC94727026021220</t>
        </is>
      </c>
      <c r="B278" s="16" t="inlineStr">
        <is>
          <t>SW2026030027AU</t>
        </is>
      </c>
      <c r="C278" s="16" t="inlineStr">
        <is>
          <t>SW2026030027AU</t>
        </is>
      </c>
      <c r="D278" t="inlineStr">
        <is>
          <t>VS-eBay+Web 492箱49.7方4550kg 测试笔组合+放大镜+PH笔+温度计+温湿度计带电 除湿机+空调含制冷剂</t>
        </is>
      </c>
      <c r="E278" s="16" t="inlineStr">
        <is>
          <t>FB4</t>
        </is>
      </c>
      <c r="F278" s="81" t="inlineStr">
        <is>
          <t>入库操作费_AUSYDB</t>
        </is>
      </c>
      <c r="G278" s="16" t="inlineStr">
        <is>
          <t>947270</t>
        </is>
      </c>
      <c r="H278" s="36" t="inlineStr">
        <is>
          <t>2026-04-23 14:13:58</t>
        </is>
      </c>
      <c r="I278" s="76" t="n">
        <v>0</v>
      </c>
      <c r="J278" s="76" t="n">
        <v>7593.314</v>
      </c>
      <c r="K278" s="76" t="inlineStr">
        <is>
          <t>VSL-LLB500-AU</t>
        </is>
      </c>
      <c r="L278" s="16" t="inlineStr">
        <is>
          <t>10</t>
        </is>
      </c>
      <c r="M278" s="16" t="inlineStr">
        <is>
          <t>入库操作费</t>
        </is>
      </c>
      <c r="N278" s="16" t="inlineStr">
        <is>
          <t>入库操作费</t>
        </is>
      </c>
      <c r="O278" s="16" t="inlineStr">
        <is>
          <t>AUD</t>
        </is>
      </c>
      <c r="P278" s="77" t="n">
        <v>11.8</v>
      </c>
      <c r="Q278" s="77" t="n">
        <v>0</v>
      </c>
      <c r="R278" s="78" t="n">
        <v>10.1</v>
      </c>
      <c r="S278" s="16" t="n">
        <v>0</v>
      </c>
      <c r="T278" s="16" t="n">
        <v>10.1</v>
      </c>
      <c r="U278" s="16" t="inlineStr">
        <is>
          <t>个</t>
        </is>
      </c>
      <c r="V278" s="16" t="inlineStr">
        <is>
          <t>8.25</t>
        </is>
      </c>
      <c r="W278" s="16" t="inlineStr">
        <is>
          <t>澳大利亚悉尼2仓</t>
        </is>
      </c>
      <c r="X278" s="16" t="inlineStr"/>
      <c r="Y278" s="16" t="inlineStr"/>
      <c r="Z278" s="16" t="inlineStr">
        <is>
          <t>入库操作费公布价_F230AUSYDB-20260410-1</t>
        </is>
      </c>
      <c r="AA278" s="16" t="inlineStr"/>
      <c r="AB278" s="16" t="inlineStr"/>
      <c r="AC278" s="16" t="inlineStr">
        <is>
          <t>AU</t>
        </is>
      </c>
      <c r="AD278" s="14" t="inlineStr">
        <is>
          <t>2190</t>
        </is>
      </c>
      <c r="AE278" s="14" t="inlineStr">
        <is>
          <t>2190</t>
        </is>
      </c>
      <c r="AF278" s="14" t="inlineStr">
        <is>
          <t>PZ_国际</t>
        </is>
      </c>
      <c r="AG278" s="14" t="inlineStr">
        <is>
          <t>AUSYDB</t>
        </is>
      </c>
      <c r="AH278" s="16" t="inlineStr"/>
      <c r="AI278" s="16" t="inlineStr"/>
      <c r="AJ278" s="16" t="inlineStr"/>
      <c r="AK278" s="16" t="inlineStr"/>
      <c r="AL278" s="16" t="inlineStr"/>
      <c r="AM278" s="76" t="inlineStr">
        <is>
          <t xml:space="preserve"> </t>
        </is>
      </c>
      <c r="AN278" s="76" t="inlineStr"/>
      <c r="AO278" s="17" t="inlineStr"/>
    </row>
    <row r="279" ht="16.8" customHeight="1">
      <c r="A279" s="16" t="inlineStr">
        <is>
          <t>IC94727026021220</t>
        </is>
      </c>
      <c r="B279" s="16" t="inlineStr">
        <is>
          <t>SW2026030027AU</t>
        </is>
      </c>
      <c r="C279" s="16" t="inlineStr">
        <is>
          <t>SW2026030027AU</t>
        </is>
      </c>
      <c r="D279" t="inlineStr">
        <is>
          <t>VS-eBay+Web 492箱49.7方4550kg 测试笔组合+放大镜+PH笔+温度计+温湿度计带电 除湿机+空调含制冷剂</t>
        </is>
      </c>
      <c r="E279" s="16" t="inlineStr">
        <is>
          <t>FB4</t>
        </is>
      </c>
      <c r="F279" s="81" t="inlineStr">
        <is>
          <t>入库操作费_AUSYDB</t>
        </is>
      </c>
      <c r="G279" s="16" t="inlineStr">
        <is>
          <t>947270</t>
        </is>
      </c>
      <c r="H279" s="36" t="inlineStr">
        <is>
          <t>2026-04-23 14:13:58</t>
        </is>
      </c>
      <c r="I279" s="76" t="n">
        <v>0</v>
      </c>
      <c r="J279" s="76" t="n">
        <v>7593.314</v>
      </c>
      <c r="K279" s="76" t="inlineStr">
        <is>
          <t>VSA100SE-AU</t>
        </is>
      </c>
      <c r="L279" s="16" t="inlineStr">
        <is>
          <t>5</t>
        </is>
      </c>
      <c r="M279" s="16" t="inlineStr">
        <is>
          <t>入库操作费</t>
        </is>
      </c>
      <c r="N279" s="16" t="inlineStr">
        <is>
          <t>入库操作费</t>
        </is>
      </c>
      <c r="O279" s="16" t="inlineStr">
        <is>
          <t>AUD</t>
        </is>
      </c>
      <c r="P279" s="77" t="n">
        <v>2</v>
      </c>
      <c r="Q279" s="77" t="n">
        <v>0</v>
      </c>
      <c r="R279" s="78" t="n">
        <v>1.7</v>
      </c>
      <c r="S279" s="16" t="n">
        <v>0</v>
      </c>
      <c r="T279" s="16" t="n">
        <v>1.7</v>
      </c>
      <c r="U279" s="16" t="inlineStr">
        <is>
          <t>个</t>
        </is>
      </c>
      <c r="V279" s="16" t="inlineStr">
        <is>
          <t>2.7</t>
        </is>
      </c>
      <c r="W279" s="16" t="inlineStr">
        <is>
          <t>澳大利亚悉尼2仓</t>
        </is>
      </c>
      <c r="X279" s="16" t="inlineStr"/>
      <c r="Y279" s="16" t="inlineStr"/>
      <c r="Z279" s="16" t="inlineStr">
        <is>
          <t>入库操作费公布价_F230AUSYDB-20260410-1</t>
        </is>
      </c>
      <c r="AA279" s="16" t="inlineStr"/>
      <c r="AB279" s="16" t="inlineStr"/>
      <c r="AC279" s="16" t="inlineStr">
        <is>
          <t>AU</t>
        </is>
      </c>
      <c r="AD279" s="14" t="inlineStr">
        <is>
          <t>2190</t>
        </is>
      </c>
      <c r="AE279" s="14" t="inlineStr">
        <is>
          <t>2190</t>
        </is>
      </c>
      <c r="AF279" s="14" t="inlineStr">
        <is>
          <t>PZ_国际</t>
        </is>
      </c>
      <c r="AG279" s="14" t="inlineStr">
        <is>
          <t>AUSYDB</t>
        </is>
      </c>
      <c r="AH279" s="16" t="inlineStr"/>
      <c r="AI279" s="16" t="inlineStr"/>
      <c r="AJ279" s="16" t="inlineStr"/>
      <c r="AK279" s="16" t="inlineStr"/>
      <c r="AL279" s="16" t="inlineStr"/>
      <c r="AM279" s="76" t="inlineStr">
        <is>
          <t>AeroLight A100SE 100W LED Grow Light</t>
        </is>
      </c>
      <c r="AN279" s="76" t="inlineStr">
        <is>
          <t>澳版 单品风扇灯经济款100W</t>
        </is>
      </c>
      <c r="AO279" s="17" t="inlineStr"/>
    </row>
    <row r="280" ht="16.8" customHeight="1">
      <c r="A280" s="16" t="inlineStr">
        <is>
          <t>IC94727026021220</t>
        </is>
      </c>
      <c r="B280" s="16" t="inlineStr">
        <is>
          <t>SW2026030027AU</t>
        </is>
      </c>
      <c r="C280" s="16" t="inlineStr">
        <is>
          <t>SW2026030027AU</t>
        </is>
      </c>
      <c r="D280" t="inlineStr">
        <is>
          <t>VS-eBay+Web 492箱49.7方4550kg 测试笔组合+放大镜+PH笔+温度计+温湿度计带电 除湿机+空调含制冷剂</t>
        </is>
      </c>
      <c r="E280" s="16" t="inlineStr">
        <is>
          <t>FB4</t>
        </is>
      </c>
      <c r="F280" s="81" t="inlineStr">
        <is>
          <t>入库操作费_AUSYDB</t>
        </is>
      </c>
      <c r="G280" s="16" t="inlineStr">
        <is>
          <t>947270</t>
        </is>
      </c>
      <c r="H280" s="36" t="inlineStr">
        <is>
          <t>2026-04-23 14:13:58</t>
        </is>
      </c>
      <c r="I280" s="76" t="n">
        <v>0</v>
      </c>
      <c r="J280" s="76" t="n">
        <v>7593.314</v>
      </c>
      <c r="K280" s="76" t="inlineStr">
        <is>
          <t>330101-AU</t>
        </is>
      </c>
      <c r="L280" s="16" t="inlineStr">
        <is>
          <t>30</t>
        </is>
      </c>
      <c r="M280" s="16" t="inlineStr">
        <is>
          <t>入库操作费</t>
        </is>
      </c>
      <c r="N280" s="16" t="inlineStr">
        <is>
          <t>入库操作费</t>
        </is>
      </c>
      <c r="O280" s="16" t="inlineStr">
        <is>
          <t>AUD</t>
        </is>
      </c>
      <c r="P280" s="77" t="n">
        <v>8.699999999999999</v>
      </c>
      <c r="Q280" s="77" t="n">
        <v>0</v>
      </c>
      <c r="R280" s="78" t="n">
        <v>7.5</v>
      </c>
      <c r="S280" s="16" t="n">
        <v>0</v>
      </c>
      <c r="T280" s="16" t="n">
        <v>7.5</v>
      </c>
      <c r="U280" s="16" t="inlineStr">
        <is>
          <t>个</t>
        </is>
      </c>
      <c r="V280" s="16" t="inlineStr">
        <is>
          <t>0.4</t>
        </is>
      </c>
      <c r="W280" s="16" t="inlineStr">
        <is>
          <t>澳大利亚悉尼2仓</t>
        </is>
      </c>
      <c r="X280" s="16" t="inlineStr"/>
      <c r="Y280" s="16" t="inlineStr"/>
      <c r="Z280" s="16" t="inlineStr">
        <is>
          <t>入库操作费公布价_F230AUSYDB-20260410-1</t>
        </is>
      </c>
      <c r="AA280" s="16" t="inlineStr"/>
      <c r="AB280" s="16" t="inlineStr"/>
      <c r="AC280" s="16" t="inlineStr">
        <is>
          <t>AU</t>
        </is>
      </c>
      <c r="AD280" s="14" t="inlineStr">
        <is>
          <t>2190</t>
        </is>
      </c>
      <c r="AE280" s="14" t="inlineStr">
        <is>
          <t>2190</t>
        </is>
      </c>
      <c r="AF280" s="14" t="inlineStr">
        <is>
          <t>PZ_国际</t>
        </is>
      </c>
      <c r="AG280" s="14" t="inlineStr">
        <is>
          <t>AUSYDB</t>
        </is>
      </c>
      <c r="AH280" s="16" t="inlineStr"/>
      <c r="AI280" s="16" t="inlineStr"/>
      <c r="AJ280" s="16" t="inlineStr"/>
      <c r="AK280" s="16" t="inlineStr"/>
      <c r="AL280" s="16" t="inlineStr"/>
      <c r="AM280" s="76" t="inlineStr">
        <is>
          <t>Seedling Heat Mat 10''x20''</t>
        </is>
      </c>
      <c r="AN280" s="76" t="inlineStr">
        <is>
          <t>澳标 育苗加热垫 10''x20''</t>
        </is>
      </c>
      <c r="AO280" s="17" t="inlineStr"/>
    </row>
    <row r="281" ht="16.8" customHeight="1">
      <c r="A281" s="16" t="inlineStr">
        <is>
          <t>IC94727026021220</t>
        </is>
      </c>
      <c r="B281" s="16" t="inlineStr">
        <is>
          <t>SW2026030027AU</t>
        </is>
      </c>
      <c r="C281" s="16" t="inlineStr">
        <is>
          <t>SW2026030027AU</t>
        </is>
      </c>
      <c r="D281" t="inlineStr">
        <is>
          <t>VS-eBay+Web 492箱49.7方4550kg 测试笔组合+放大镜+PH笔+温度计+温湿度计带电 除湿机+空调含制冷剂</t>
        </is>
      </c>
      <c r="E281" s="16" t="inlineStr">
        <is>
          <t>FB4</t>
        </is>
      </c>
      <c r="F281" s="81" t="inlineStr">
        <is>
          <t>入库操作费_AUSYDB</t>
        </is>
      </c>
      <c r="G281" s="16" t="inlineStr">
        <is>
          <t>947270</t>
        </is>
      </c>
      <c r="H281" s="36" t="inlineStr">
        <is>
          <t>2026-04-23 14:13:58</t>
        </is>
      </c>
      <c r="I281" s="76" t="n">
        <v>0</v>
      </c>
      <c r="J281" s="76" t="n">
        <v>7593.314</v>
      </c>
      <c r="K281" s="76" t="inlineStr">
        <is>
          <t>VSL-LLB750-AU</t>
        </is>
      </c>
      <c r="L281" s="16" t="inlineStr">
        <is>
          <t>30</t>
        </is>
      </c>
      <c r="M281" s="16" t="inlineStr">
        <is>
          <t>入库操作费</t>
        </is>
      </c>
      <c r="N281" s="16" t="inlineStr">
        <is>
          <t>入库操作费</t>
        </is>
      </c>
      <c r="O281" s="16" t="inlineStr">
        <is>
          <t>AUD</t>
        </is>
      </c>
      <c r="P281" s="77" t="n">
        <v>60.6</v>
      </c>
      <c r="Q281" s="77" t="n">
        <v>0</v>
      </c>
      <c r="R281" s="78" t="n">
        <v>52.2</v>
      </c>
      <c r="S281" s="16" t="n">
        <v>0</v>
      </c>
      <c r="T281" s="16" t="n">
        <v>52.2</v>
      </c>
      <c r="U281" s="16" t="inlineStr">
        <is>
          <t>个</t>
        </is>
      </c>
      <c r="V281" s="16" t="inlineStr">
        <is>
          <t>11</t>
        </is>
      </c>
      <c r="W281" s="16" t="inlineStr">
        <is>
          <t>澳大利亚悉尼2仓</t>
        </is>
      </c>
      <c r="X281" s="16" t="inlineStr"/>
      <c r="Y281" s="16" t="inlineStr"/>
      <c r="Z281" s="16" t="inlineStr">
        <is>
          <t>入库操作费公布价_F230AUSYDB-20260410-1</t>
        </is>
      </c>
      <c r="AA281" s="16" t="inlineStr"/>
      <c r="AB281" s="16" t="inlineStr"/>
      <c r="AC281" s="16" t="inlineStr">
        <is>
          <t>AU</t>
        </is>
      </c>
      <c r="AD281" s="14" t="inlineStr">
        <is>
          <t>2190</t>
        </is>
      </c>
      <c r="AE281" s="14" t="inlineStr">
        <is>
          <t>2190</t>
        </is>
      </c>
      <c r="AF281" s="14" t="inlineStr">
        <is>
          <t>PZ_国际</t>
        </is>
      </c>
      <c r="AG281" s="14" t="inlineStr">
        <is>
          <t>AUSYDB</t>
        </is>
      </c>
      <c r="AH281" s="16" t="inlineStr"/>
      <c r="AI281" s="16" t="inlineStr"/>
      <c r="AJ281" s="16" t="inlineStr"/>
      <c r="AK281" s="16" t="inlineStr"/>
      <c r="AL281" s="16" t="inlineStr"/>
      <c r="AM281" s="76" t="inlineStr">
        <is>
          <t xml:space="preserve"> </t>
        </is>
      </c>
      <c r="AN281" s="76" t="inlineStr"/>
      <c r="AO281" s="17" t="inlineStr"/>
    </row>
    <row r="282" ht="16.8" customHeight="1">
      <c r="A282" s="16" t="inlineStr">
        <is>
          <t>IC94727026021220</t>
        </is>
      </c>
      <c r="B282" s="16" t="inlineStr">
        <is>
          <t>SW2026030027AU</t>
        </is>
      </c>
      <c r="C282" s="16" t="inlineStr">
        <is>
          <t>SW2026030027AU</t>
        </is>
      </c>
      <c r="D282" t="inlineStr">
        <is>
          <t>VS-eBay+Web 492箱49.7方4550kg 测试笔组合+放大镜+PH笔+温度计+温湿度计带电 除湿机+空调含制冷剂</t>
        </is>
      </c>
      <c r="E282" s="16" t="inlineStr">
        <is>
          <t>FB4</t>
        </is>
      </c>
      <c r="F282" s="81" t="inlineStr">
        <is>
          <t>入库操作费_AUSYDB</t>
        </is>
      </c>
      <c r="G282" s="16" t="inlineStr">
        <is>
          <t>947270</t>
        </is>
      </c>
      <c r="H282" s="36" t="inlineStr">
        <is>
          <t>2026-04-23 14:13:58</t>
        </is>
      </c>
      <c r="I282" s="76" t="n">
        <v>0</v>
      </c>
      <c r="J282" s="76" t="n">
        <v>7593.314</v>
      </c>
      <c r="K282" s="76" t="inlineStr">
        <is>
          <t>VSL-LL200-AU</t>
        </is>
      </c>
      <c r="L282" s="16" t="inlineStr">
        <is>
          <t>15</t>
        </is>
      </c>
      <c r="M282" s="16" t="inlineStr">
        <is>
          <t>入库操作费</t>
        </is>
      </c>
      <c r="N282" s="16" t="inlineStr">
        <is>
          <t>入库操作费</t>
        </is>
      </c>
      <c r="O282" s="16" t="inlineStr">
        <is>
          <t>AUD</t>
        </is>
      </c>
      <c r="P282" s="77" t="n">
        <v>10.8</v>
      </c>
      <c r="Q282" s="77" t="n">
        <v>0</v>
      </c>
      <c r="R282" s="78" t="n">
        <v>9.300000000000001</v>
      </c>
      <c r="S282" s="16" t="n">
        <v>0</v>
      </c>
      <c r="T282" s="16" t="n">
        <v>9.300000000000001</v>
      </c>
      <c r="U282" s="16" t="inlineStr">
        <is>
          <t>个</t>
        </is>
      </c>
      <c r="V282" s="16" t="inlineStr">
        <is>
          <t>4.2</t>
        </is>
      </c>
      <c r="W282" s="16" t="inlineStr">
        <is>
          <t>澳大利亚悉尼2仓</t>
        </is>
      </c>
      <c r="X282" s="16" t="inlineStr"/>
      <c r="Y282" s="16" t="inlineStr"/>
      <c r="Z282" s="16" t="inlineStr">
        <is>
          <t>入库操作费公布价_F230AUSYDB-20260410-1</t>
        </is>
      </c>
      <c r="AA282" s="16" t="inlineStr"/>
      <c r="AB282" s="16" t="inlineStr"/>
      <c r="AC282" s="16" t="inlineStr">
        <is>
          <t>AU</t>
        </is>
      </c>
      <c r="AD282" s="14" t="inlineStr">
        <is>
          <t>2190</t>
        </is>
      </c>
      <c r="AE282" s="14" t="inlineStr">
        <is>
          <t>2190</t>
        </is>
      </c>
      <c r="AF282" s="14" t="inlineStr">
        <is>
          <t>PZ_国际</t>
        </is>
      </c>
      <c r="AG282" s="14" t="inlineStr">
        <is>
          <t>AUSYDB</t>
        </is>
      </c>
      <c r="AH282" s="16" t="inlineStr"/>
      <c r="AI282" s="16" t="inlineStr"/>
      <c r="AJ282" s="16" t="inlineStr"/>
      <c r="AK282" s="16" t="inlineStr"/>
      <c r="AL282" s="16" t="inlineStr"/>
      <c r="AM282" s="76" t="inlineStr">
        <is>
          <t>VS-lumalight 200W AU</t>
        </is>
      </c>
      <c r="AN282" s="76" t="inlineStr">
        <is>
          <t>VS-lumalight-量子版2025-200W-AU</t>
        </is>
      </c>
      <c r="AO282" s="17" t="inlineStr"/>
    </row>
    <row r="283" ht="16.8" customHeight="1">
      <c r="A283" s="16" t="inlineStr">
        <is>
          <t>IC94727026021220</t>
        </is>
      </c>
      <c r="B283" s="16" t="inlineStr">
        <is>
          <t>SW2026030027AU</t>
        </is>
      </c>
      <c r="C283" s="16" t="inlineStr">
        <is>
          <t>SW2026030027AU</t>
        </is>
      </c>
      <c r="D283" t="inlineStr">
        <is>
          <t>VS-eBay+Web 492箱49.7方4550kg 测试笔组合+放大镜+PH笔+温度计+温湿度计带电 除湿机+空调含制冷剂</t>
        </is>
      </c>
      <c r="E283" s="16" t="inlineStr">
        <is>
          <t>FB4</t>
        </is>
      </c>
      <c r="F283" s="81" t="inlineStr">
        <is>
          <t>入库操作费_AUSYDB</t>
        </is>
      </c>
      <c r="G283" s="16" t="inlineStr">
        <is>
          <t>947270</t>
        </is>
      </c>
      <c r="H283" s="36" t="inlineStr">
        <is>
          <t>2026-04-23 14:13:58</t>
        </is>
      </c>
      <c r="I283" s="76" t="n">
        <v>0</v>
      </c>
      <c r="J283" s="76" t="n">
        <v>7593.314</v>
      </c>
      <c r="K283" s="76" t="inlineStr">
        <is>
          <t>VSL-LLB320-AU</t>
        </is>
      </c>
      <c r="L283" s="16" t="inlineStr">
        <is>
          <t>70</t>
        </is>
      </c>
      <c r="M283" s="16" t="inlineStr">
        <is>
          <t>入库操作费</t>
        </is>
      </c>
      <c r="N283" s="16" t="inlineStr">
        <is>
          <t>入库操作费</t>
        </is>
      </c>
      <c r="O283" s="16" t="inlineStr">
        <is>
          <t>AUD</t>
        </is>
      </c>
      <c r="P283" s="77" t="n">
        <v>82.59999999999999</v>
      </c>
      <c r="Q283" s="77" t="n">
        <v>0</v>
      </c>
      <c r="R283" s="78" t="n">
        <v>70.7</v>
      </c>
      <c r="S283" s="16" t="n">
        <v>0</v>
      </c>
      <c r="T283" s="16" t="n">
        <v>70.7</v>
      </c>
      <c r="U283" s="16" t="inlineStr">
        <is>
          <t>个</t>
        </is>
      </c>
      <c r="V283" s="16" t="inlineStr">
        <is>
          <t>6.1</t>
        </is>
      </c>
      <c r="W283" s="16" t="inlineStr">
        <is>
          <t>澳大利亚悉尼2仓</t>
        </is>
      </c>
      <c r="X283" s="16" t="inlineStr"/>
      <c r="Y283" s="16" t="inlineStr"/>
      <c r="Z283" s="16" t="inlineStr">
        <is>
          <t>入库操作费公布价_F230AUSYDB-20260410-1</t>
        </is>
      </c>
      <c r="AA283" s="16" t="inlineStr"/>
      <c r="AB283" s="16" t="inlineStr"/>
      <c r="AC283" s="16" t="inlineStr">
        <is>
          <t>AU</t>
        </is>
      </c>
      <c r="AD283" s="14" t="inlineStr">
        <is>
          <t>2190</t>
        </is>
      </c>
      <c r="AE283" s="14" t="inlineStr">
        <is>
          <t>2190</t>
        </is>
      </c>
      <c r="AF283" s="14" t="inlineStr">
        <is>
          <t>PZ_国际</t>
        </is>
      </c>
      <c r="AG283" s="14" t="inlineStr">
        <is>
          <t>AUSYDB</t>
        </is>
      </c>
      <c r="AH283" s="16" t="inlineStr"/>
      <c r="AI283" s="16" t="inlineStr"/>
      <c r="AJ283" s="16" t="inlineStr"/>
      <c r="AK283" s="16" t="inlineStr"/>
      <c r="AL283" s="16" t="inlineStr"/>
      <c r="AM283" s="76" t="inlineStr">
        <is>
          <t xml:space="preserve"> </t>
        </is>
      </c>
      <c r="AN283" s="76" t="inlineStr"/>
      <c r="AO283" s="17" t="inlineStr"/>
    </row>
    <row r="284" ht="16.8" customHeight="1">
      <c r="A284" s="16" t="inlineStr">
        <is>
          <t>IC94727026021220</t>
        </is>
      </c>
      <c r="B284" s="16" t="inlineStr">
        <is>
          <t>SW2026030027AU</t>
        </is>
      </c>
      <c r="C284" s="16" t="inlineStr">
        <is>
          <t>SW2026030027AU</t>
        </is>
      </c>
      <c r="D284" t="inlineStr">
        <is>
          <t>VS-eBay+Web 492箱49.7方4550kg 测试笔组合+放大镜+PH笔+温度计+温湿度计带电 除湿机+空调含制冷剂</t>
        </is>
      </c>
      <c r="E284" s="16" t="inlineStr">
        <is>
          <t>FB4</t>
        </is>
      </c>
      <c r="F284" s="81" t="inlineStr">
        <is>
          <t>入库操作费_AUSYDB</t>
        </is>
      </c>
      <c r="G284" s="16" t="inlineStr">
        <is>
          <t>947270</t>
        </is>
      </c>
      <c r="H284" s="36" t="inlineStr">
        <is>
          <t>2026-04-23 14:13:58</t>
        </is>
      </c>
      <c r="I284" s="76" t="n">
        <v>0</v>
      </c>
      <c r="J284" s="76" t="n">
        <v>7593.314</v>
      </c>
      <c r="K284" s="76" t="inlineStr">
        <is>
          <t>VG-Y18B-AU</t>
        </is>
      </c>
      <c r="L284" s="16" t="inlineStr">
        <is>
          <t>40</t>
        </is>
      </c>
      <c r="M284" s="16" t="inlineStr">
        <is>
          <t>入库操作费</t>
        </is>
      </c>
      <c r="N284" s="16" t="inlineStr">
        <is>
          <t>入库操作费</t>
        </is>
      </c>
      <c r="O284" s="16" t="inlineStr">
        <is>
          <t>AUD</t>
        </is>
      </c>
      <c r="P284" s="77" t="n">
        <v>131.6</v>
      </c>
      <c r="Q284" s="77" t="n">
        <v>0</v>
      </c>
      <c r="R284" s="78" t="n">
        <v>113.2</v>
      </c>
      <c r="S284" s="16" t="n">
        <v>0</v>
      </c>
      <c r="T284" s="16" t="n">
        <v>113.2</v>
      </c>
      <c r="U284" s="16" t="inlineStr">
        <is>
          <t>个</t>
        </is>
      </c>
      <c r="V284" s="16" t="inlineStr">
        <is>
          <t>23.5</t>
        </is>
      </c>
      <c r="W284" s="16" t="inlineStr">
        <is>
          <t>澳大利亚悉尼2仓</t>
        </is>
      </c>
      <c r="X284" s="16" t="inlineStr"/>
      <c r="Y284" s="16" t="inlineStr"/>
      <c r="Z284" s="16" t="inlineStr">
        <is>
          <t>入库操作费公布价_F230AUSYDB-20260410-1</t>
        </is>
      </c>
      <c r="AA284" s="16" t="inlineStr"/>
      <c r="AB284" s="16" t="inlineStr"/>
      <c r="AC284" s="16" t="inlineStr">
        <is>
          <t>AU</t>
        </is>
      </c>
      <c r="AD284" s="14" t="inlineStr">
        <is>
          <t>2190</t>
        </is>
      </c>
      <c r="AE284" s="14" t="inlineStr">
        <is>
          <t>2190</t>
        </is>
      </c>
      <c r="AF284" s="14" t="inlineStr">
        <is>
          <t>PZ_国际</t>
        </is>
      </c>
      <c r="AG284" s="14" t="inlineStr">
        <is>
          <t>AUSYDB</t>
        </is>
      </c>
      <c r="AH284" s="16" t="inlineStr"/>
      <c r="AI284" s="16" t="inlineStr"/>
      <c r="AJ284" s="16" t="inlineStr"/>
      <c r="AK284" s="16" t="inlineStr"/>
      <c r="AL284" s="16" t="inlineStr"/>
      <c r="AM284" s="76" t="inlineStr">
        <is>
          <t>VIVOSUN VGrow All-in-One Smart Grow Box</t>
        </is>
      </c>
      <c r="AN284" s="76" t="inlineStr"/>
      <c r="AO284" s="17" t="inlineStr"/>
    </row>
    <row r="285" ht="16.8" customHeight="1">
      <c r="A285" s="16" t="inlineStr">
        <is>
          <t>IC94727026021220</t>
        </is>
      </c>
      <c r="B285" s="16" t="inlineStr">
        <is>
          <t>SW2026030027AU</t>
        </is>
      </c>
      <c r="C285" s="16" t="inlineStr">
        <is>
          <t>SW2026030027AU</t>
        </is>
      </c>
      <c r="D285" t="inlineStr">
        <is>
          <t>VS-eBay+Web 492箱49.7方4550kg 测试笔组合+放大镜+PH笔+温度计+温湿度计带电 除湿机+空调含制冷剂</t>
        </is>
      </c>
      <c r="E285" s="16" t="inlineStr">
        <is>
          <t>FB4</t>
        </is>
      </c>
      <c r="F285" s="81" t="inlineStr">
        <is>
          <t>入库操作费_AUSYDB</t>
        </is>
      </c>
      <c r="G285" s="16" t="inlineStr">
        <is>
          <t>947270</t>
        </is>
      </c>
      <c r="H285" s="36" t="inlineStr">
        <is>
          <t>2026-04-23 14:13:58</t>
        </is>
      </c>
      <c r="I285" s="76" t="n">
        <v>0</v>
      </c>
      <c r="J285" s="76" t="n">
        <v>7593.314</v>
      </c>
      <c r="K285" s="76" t="inlineStr">
        <is>
          <t>304113-21</t>
        </is>
      </c>
      <c r="L285" s="16" t="inlineStr">
        <is>
          <t>5</t>
        </is>
      </c>
      <c r="M285" s="16" t="inlineStr">
        <is>
          <t>入库操作费</t>
        </is>
      </c>
      <c r="N285" s="16" t="inlineStr">
        <is>
          <t>入库操作费</t>
        </is>
      </c>
      <c r="O285" s="16" t="inlineStr">
        <is>
          <t>AUD</t>
        </is>
      </c>
      <c r="P285" s="77" t="n">
        <v>5.9</v>
      </c>
      <c r="Q285" s="77" t="n">
        <v>0</v>
      </c>
      <c r="R285" s="78" t="n">
        <v>5.05</v>
      </c>
      <c r="S285" s="16" t="n">
        <v>0</v>
      </c>
      <c r="T285" s="16" t="n">
        <v>5.05</v>
      </c>
      <c r="U285" s="16" t="inlineStr">
        <is>
          <t>个</t>
        </is>
      </c>
      <c r="V285" s="16" t="inlineStr">
        <is>
          <t>5.2</t>
        </is>
      </c>
      <c r="W285" s="16" t="inlineStr">
        <is>
          <t>澳大利亚悉尼2仓</t>
        </is>
      </c>
      <c r="X285" s="16" t="inlineStr"/>
      <c r="Y285" s="16" t="inlineStr"/>
      <c r="Z285" s="16" t="inlineStr">
        <is>
          <t>入库操作费公布价_F230AUSYDB-20260410-1</t>
        </is>
      </c>
      <c r="AA285" s="16" t="inlineStr"/>
      <c r="AB285" s="16" t="inlineStr"/>
      <c r="AC285" s="16" t="inlineStr">
        <is>
          <t>AU</t>
        </is>
      </c>
      <c r="AD285" s="14" t="inlineStr">
        <is>
          <t>2190</t>
        </is>
      </c>
      <c r="AE285" s="14" t="inlineStr">
        <is>
          <t>2190</t>
        </is>
      </c>
      <c r="AF285" s="14" t="inlineStr">
        <is>
          <t>PZ_国际</t>
        </is>
      </c>
      <c r="AG285" s="14" t="inlineStr">
        <is>
          <t>AUSYDB</t>
        </is>
      </c>
      <c r="AH285" s="16" t="inlineStr"/>
      <c r="AI285" s="16" t="inlineStr"/>
      <c r="AJ285" s="16" t="inlineStr"/>
      <c r="AK285" s="16" t="inlineStr"/>
      <c r="AL285" s="16" t="inlineStr"/>
      <c r="AM285" s="76" t="inlineStr">
        <is>
          <t>24"x24"x36"/60x60x90cm Grow Tent</t>
        </is>
      </c>
      <c r="AN285" s="76" t="inlineStr">
        <is>
          <t>植物生长帐篷 24"x24"x36"/60x60x90cm</t>
        </is>
      </c>
      <c r="AO285" s="17" t="inlineStr"/>
    </row>
    <row r="286" ht="16.8" customHeight="1">
      <c r="A286" s="16" t="inlineStr">
        <is>
          <t>IC94727026021220</t>
        </is>
      </c>
      <c r="B286" s="16" t="inlineStr">
        <is>
          <t>SW2026030027AU</t>
        </is>
      </c>
      <c r="C286" s="16" t="inlineStr">
        <is>
          <t>SW2026030027AU</t>
        </is>
      </c>
      <c r="D286" t="inlineStr">
        <is>
          <t>VS-eBay+Web 492箱49.7方4550kg 测试笔组合+放大镜+PH笔+温度计+温湿度计带电 除湿机+空调含制冷剂</t>
        </is>
      </c>
      <c r="E286" s="16" t="inlineStr">
        <is>
          <t>FB4</t>
        </is>
      </c>
      <c r="F286" s="81" t="inlineStr">
        <is>
          <t>入库操作费_AUSYDB</t>
        </is>
      </c>
      <c r="G286" s="16" t="inlineStr">
        <is>
          <t>947270</t>
        </is>
      </c>
      <c r="H286" s="36" t="inlineStr">
        <is>
          <t>2026-04-23 14:13:58</t>
        </is>
      </c>
      <c r="I286" s="76" t="n">
        <v>0</v>
      </c>
      <c r="J286" s="76" t="n">
        <v>7593.314</v>
      </c>
      <c r="K286" s="76" t="inlineStr">
        <is>
          <t>304113-2014</t>
        </is>
      </c>
      <c r="L286" s="16" t="inlineStr">
        <is>
          <t>5</t>
        </is>
      </c>
      <c r="M286" s="16" t="inlineStr">
        <is>
          <t>入库操作费</t>
        </is>
      </c>
      <c r="N286" s="16" t="inlineStr">
        <is>
          <t>入库操作费</t>
        </is>
      </c>
      <c r="O286" s="16" t="inlineStr">
        <is>
          <t>AUD</t>
        </is>
      </c>
      <c r="P286" s="77" t="n">
        <v>2</v>
      </c>
      <c r="Q286" s="77" t="n">
        <v>0</v>
      </c>
      <c r="R286" s="78" t="n">
        <v>1.7</v>
      </c>
      <c r="S286" s="16" t="n">
        <v>0</v>
      </c>
      <c r="T286" s="16" t="n">
        <v>1.7</v>
      </c>
      <c r="U286" s="16" t="inlineStr">
        <is>
          <t>个</t>
        </is>
      </c>
      <c r="V286" s="16" t="inlineStr">
        <is>
          <t>1.5</t>
        </is>
      </c>
      <c r="W286" s="16" t="inlineStr">
        <is>
          <t>澳大利亚悉尼2仓</t>
        </is>
      </c>
      <c r="X286" s="16" t="inlineStr"/>
      <c r="Y286" s="16" t="inlineStr"/>
      <c r="Z286" s="16" t="inlineStr">
        <is>
          <t>入库操作费公布价_F230AUSYDB-20260410-1</t>
        </is>
      </c>
      <c r="AA286" s="16" t="inlineStr"/>
      <c r="AB286" s="16" t="inlineStr"/>
      <c r="AC286" s="16" t="inlineStr">
        <is>
          <t>AU</t>
        </is>
      </c>
      <c r="AD286" s="14" t="inlineStr">
        <is>
          <t>2190</t>
        </is>
      </c>
      <c r="AE286" s="14" t="inlineStr">
        <is>
          <t>2190</t>
        </is>
      </c>
      <c r="AF286" s="14" t="inlineStr">
        <is>
          <t>PZ_国际</t>
        </is>
      </c>
      <c r="AG286" s="14" t="inlineStr">
        <is>
          <t>AUSYDB</t>
        </is>
      </c>
      <c r="AH286" s="16" t="inlineStr"/>
      <c r="AI286" s="16" t="inlineStr"/>
      <c r="AJ286" s="16" t="inlineStr"/>
      <c r="AK286" s="16" t="inlineStr"/>
      <c r="AL286" s="16" t="inlineStr"/>
      <c r="AM286" s="76" t="inlineStr">
        <is>
          <t>Small Grow Tent</t>
        </is>
      </c>
      <c r="AN286" s="76" t="inlineStr">
        <is>
          <t>小帐篷</t>
        </is>
      </c>
      <c r="AO286" s="17" t="inlineStr"/>
    </row>
    <row r="287" ht="16.8" customHeight="1">
      <c r="A287" s="16" t="inlineStr">
        <is>
          <t>IC94727026021220</t>
        </is>
      </c>
      <c r="B287" s="16" t="inlineStr">
        <is>
          <t>SW2026030027AU</t>
        </is>
      </c>
      <c r="C287" s="16" t="inlineStr">
        <is>
          <t>SW2026030027AU</t>
        </is>
      </c>
      <c r="D287" t="inlineStr">
        <is>
          <t>VS-eBay+Web 492箱49.7方4550kg 测试笔组合+放大镜+PH笔+温度计+温湿度计带电 除湿机+空调含制冷剂</t>
        </is>
      </c>
      <c r="E287" s="16" t="inlineStr">
        <is>
          <t>FB4</t>
        </is>
      </c>
      <c r="F287" s="81" t="inlineStr">
        <is>
          <t>入库操作费_AUSYDB</t>
        </is>
      </c>
      <c r="G287" s="16" t="inlineStr">
        <is>
          <t>947270</t>
        </is>
      </c>
      <c r="H287" s="36" t="inlineStr">
        <is>
          <t>2026-04-23 14:13:58</t>
        </is>
      </c>
      <c r="I287" s="76" t="n">
        <v>0</v>
      </c>
      <c r="J287" s="76" t="n">
        <v>7593.314</v>
      </c>
      <c r="K287" s="76" t="inlineStr">
        <is>
          <t>VSK-GIYS276-AU</t>
        </is>
      </c>
      <c r="L287" s="16" t="inlineStr">
        <is>
          <t>5</t>
        </is>
      </c>
      <c r="M287" s="16" t="inlineStr">
        <is>
          <t>入库操作费</t>
        </is>
      </c>
      <c r="N287" s="16" t="inlineStr">
        <is>
          <t>入库操作费</t>
        </is>
      </c>
      <c r="O287" s="16" t="inlineStr">
        <is>
          <t>AUD</t>
        </is>
      </c>
      <c r="P287" s="77" t="n">
        <v>16.45</v>
      </c>
      <c r="Q287" s="77" t="n">
        <v>0</v>
      </c>
      <c r="R287" s="78" t="n">
        <v>14.15</v>
      </c>
      <c r="S287" s="16" t="n">
        <v>0</v>
      </c>
      <c r="T287" s="16" t="n">
        <v>14.15</v>
      </c>
      <c r="U287" s="16" t="inlineStr">
        <is>
          <t>个</t>
        </is>
      </c>
      <c r="V287" s="16" t="inlineStr">
        <is>
          <t>21</t>
        </is>
      </c>
      <c r="W287" s="16" t="inlineStr">
        <is>
          <t>澳大利亚悉尼2仓</t>
        </is>
      </c>
      <c r="X287" s="16" t="inlineStr"/>
      <c r="Y287" s="16" t="inlineStr"/>
      <c r="Z287" s="16" t="inlineStr">
        <is>
          <t>入库操作费公布价_F230AUSYDB-20260410-1</t>
        </is>
      </c>
      <c r="AA287" s="16" t="inlineStr"/>
      <c r="AB287" s="16" t="inlineStr"/>
      <c r="AC287" s="16" t="inlineStr">
        <is>
          <t>AU</t>
        </is>
      </c>
      <c r="AD287" s="14" t="inlineStr">
        <is>
          <t>2190</t>
        </is>
      </c>
      <c r="AE287" s="14" t="inlineStr">
        <is>
          <t>2190</t>
        </is>
      </c>
      <c r="AF287" s="14" t="inlineStr">
        <is>
          <t>PZ_国际</t>
        </is>
      </c>
      <c r="AG287" s="14" t="inlineStr">
        <is>
          <t>AUSYDB</t>
        </is>
      </c>
      <c r="AH287" s="16" t="inlineStr"/>
      <c r="AI287" s="16" t="inlineStr"/>
      <c r="AJ287" s="16" t="inlineStr"/>
      <c r="AK287" s="16" t="inlineStr"/>
      <c r="AL287" s="16" t="inlineStr"/>
      <c r="AM287" s="76" t="inlineStr">
        <is>
          <t>GIY Smart Grow Tent System 2.7x2.7</t>
        </is>
      </c>
      <c r="AN287" s="76" t="inlineStr">
        <is>
          <t>GIY SGS智能标准款帐篷套装S276澳版</t>
        </is>
      </c>
      <c r="AO287" s="17" t="inlineStr"/>
    </row>
    <row r="288" ht="16.8" customHeight="1">
      <c r="A288" s="16" t="inlineStr">
        <is>
          <t>IC94727026021220</t>
        </is>
      </c>
      <c r="B288" s="16" t="inlineStr">
        <is>
          <t>SW2026030027AU</t>
        </is>
      </c>
      <c r="C288" s="16" t="inlineStr">
        <is>
          <t>SW2026030027AU</t>
        </is>
      </c>
      <c r="D288" t="inlineStr">
        <is>
          <t>VS-eBay+Web 492箱49.7方4550kg 测试笔组合+放大镜+PH笔+温度计+温湿度计带电 除湿机+空调含制冷剂</t>
        </is>
      </c>
      <c r="E288" s="16" t="inlineStr">
        <is>
          <t>FB4</t>
        </is>
      </c>
      <c r="F288" s="81" t="inlineStr">
        <is>
          <t>入库操作费_AUSYDB</t>
        </is>
      </c>
      <c r="G288" s="16" t="inlineStr">
        <is>
          <t>947270</t>
        </is>
      </c>
      <c r="H288" s="36" t="inlineStr">
        <is>
          <t>2026-04-23 14:13:58</t>
        </is>
      </c>
      <c r="I288" s="76" t="n">
        <v>0</v>
      </c>
      <c r="J288" s="76" t="n">
        <v>7593.314</v>
      </c>
      <c r="K288" s="76" t="inlineStr">
        <is>
          <t>AP-15-AU</t>
        </is>
      </c>
      <c r="L288" s="16" t="inlineStr">
        <is>
          <t>8</t>
        </is>
      </c>
      <c r="M288" s="16" t="inlineStr">
        <is>
          <t>入库操作费</t>
        </is>
      </c>
      <c r="N288" s="16" t="inlineStr">
        <is>
          <t>入库操作费</t>
        </is>
      </c>
      <c r="O288" s="16" t="inlineStr">
        <is>
          <t>AUD</t>
        </is>
      </c>
      <c r="P288" s="77" t="n">
        <v>3.2</v>
      </c>
      <c r="Q288" s="77" t="n">
        <v>0</v>
      </c>
      <c r="R288" s="78" t="n">
        <v>2.72</v>
      </c>
      <c r="S288" s="16" t="n">
        <v>0</v>
      </c>
      <c r="T288" s="16" t="n">
        <v>2.72</v>
      </c>
      <c r="U288" s="16" t="inlineStr">
        <is>
          <t>个</t>
        </is>
      </c>
      <c r="V288" s="16" t="inlineStr">
        <is>
          <t>1.06</t>
        </is>
      </c>
      <c r="W288" s="16" t="inlineStr">
        <is>
          <t>澳大利亚悉尼2仓</t>
        </is>
      </c>
      <c r="X288" s="16" t="inlineStr"/>
      <c r="Y288" s="16" t="inlineStr"/>
      <c r="Z288" s="16" t="inlineStr">
        <is>
          <t>入库操作费公布价_F230AUSYDB-20260410-1</t>
        </is>
      </c>
      <c r="AA288" s="16" t="inlineStr"/>
      <c r="AB288" s="16" t="inlineStr"/>
      <c r="AC288" s="16" t="inlineStr">
        <is>
          <t>AU</t>
        </is>
      </c>
      <c r="AD288" s="14" t="inlineStr">
        <is>
          <t>2190</t>
        </is>
      </c>
      <c r="AE288" s="14" t="inlineStr">
        <is>
          <t>2190</t>
        </is>
      </c>
      <c r="AF288" s="14" t="inlineStr">
        <is>
          <t>PZ_国际</t>
        </is>
      </c>
      <c r="AG288" s="14" t="inlineStr">
        <is>
          <t>AUSYDB</t>
        </is>
      </c>
      <c r="AH288" s="16" t="inlineStr"/>
      <c r="AI288" s="16" t="inlineStr"/>
      <c r="AJ288" s="16" t="inlineStr"/>
      <c r="AK288" s="16" t="inlineStr"/>
      <c r="AL288" s="16" t="inlineStr"/>
      <c r="AM288" s="76" t="inlineStr">
        <is>
          <t>15W Air Pump</t>
        </is>
      </c>
      <c r="AN288" s="76" t="inlineStr"/>
      <c r="AO288" s="17" t="inlineStr"/>
    </row>
    <row r="289" ht="16.8" customHeight="1">
      <c r="A289" s="16" t="inlineStr">
        <is>
          <t>IC94727026021220</t>
        </is>
      </c>
      <c r="B289" s="16" t="inlineStr">
        <is>
          <t>SW2026030027AU</t>
        </is>
      </c>
      <c r="C289" s="16" t="inlineStr">
        <is>
          <t>SW2026030027AU</t>
        </is>
      </c>
      <c r="D289" t="inlineStr">
        <is>
          <t>VS-eBay+Web 492箱49.7方4550kg 测试笔组合+放大镜+PH笔+温度计+温湿度计带电 除湿机+空调含制冷剂</t>
        </is>
      </c>
      <c r="E289" s="16" t="inlineStr">
        <is>
          <t>FB4</t>
        </is>
      </c>
      <c r="F289" s="81" t="inlineStr">
        <is>
          <t>入库操作费_AUSYDB</t>
        </is>
      </c>
      <c r="G289" s="16" t="inlineStr">
        <is>
          <t>947270</t>
        </is>
      </c>
      <c r="H289" s="36" t="inlineStr">
        <is>
          <t>2026-04-23 14:13:58</t>
        </is>
      </c>
      <c r="I289" s="76" t="n">
        <v>0</v>
      </c>
      <c r="J289" s="76" t="n">
        <v>7593.314</v>
      </c>
      <c r="K289" s="76" t="inlineStr">
        <is>
          <t>AP-25-AU</t>
        </is>
      </c>
      <c r="L289" s="16" t="inlineStr">
        <is>
          <t>16</t>
        </is>
      </c>
      <c r="M289" s="16" t="inlineStr">
        <is>
          <t>入库操作费</t>
        </is>
      </c>
      <c r="N289" s="16" t="inlineStr">
        <is>
          <t>入库操作费</t>
        </is>
      </c>
      <c r="O289" s="16" t="inlineStr">
        <is>
          <t>AUD</t>
        </is>
      </c>
      <c r="P289" s="77" t="n">
        <v>6.4</v>
      </c>
      <c r="Q289" s="77" t="n">
        <v>0</v>
      </c>
      <c r="R289" s="78" t="n">
        <v>5.44</v>
      </c>
      <c r="S289" s="16" t="n">
        <v>0</v>
      </c>
      <c r="T289" s="16" t="n">
        <v>5.44</v>
      </c>
      <c r="U289" s="16" t="inlineStr">
        <is>
          <t>个</t>
        </is>
      </c>
      <c r="V289" s="16" t="inlineStr">
        <is>
          <t>1.18</t>
        </is>
      </c>
      <c r="W289" s="16" t="inlineStr">
        <is>
          <t>澳大利亚悉尼2仓</t>
        </is>
      </c>
      <c r="X289" s="16" t="inlineStr"/>
      <c r="Y289" s="16" t="inlineStr"/>
      <c r="Z289" s="16" t="inlineStr">
        <is>
          <t>入库操作费公布价_F230AUSYDB-20260410-1</t>
        </is>
      </c>
      <c r="AA289" s="16" t="inlineStr"/>
      <c r="AB289" s="16" t="inlineStr"/>
      <c r="AC289" s="16" t="inlineStr">
        <is>
          <t>AU</t>
        </is>
      </c>
      <c r="AD289" s="14" t="inlineStr">
        <is>
          <t>2190</t>
        </is>
      </c>
      <c r="AE289" s="14" t="inlineStr">
        <is>
          <t>2190</t>
        </is>
      </c>
      <c r="AF289" s="14" t="inlineStr">
        <is>
          <t>PZ_国际</t>
        </is>
      </c>
      <c r="AG289" s="14" t="inlineStr">
        <is>
          <t>AUSYDB</t>
        </is>
      </c>
      <c r="AH289" s="16" t="inlineStr"/>
      <c r="AI289" s="16" t="inlineStr"/>
      <c r="AJ289" s="16" t="inlineStr"/>
      <c r="AK289" s="16" t="inlineStr"/>
      <c r="AL289" s="16" t="inlineStr"/>
      <c r="AM289" s="76" t="inlineStr">
        <is>
          <t>25W Air Pump</t>
        </is>
      </c>
      <c r="AN289" s="76" t="inlineStr"/>
      <c r="AO289" s="17" t="inlineStr"/>
    </row>
    <row r="290" ht="16.8" customHeight="1">
      <c r="A290" s="16" t="inlineStr">
        <is>
          <t>IC94727026021220</t>
        </is>
      </c>
      <c r="B290" s="16" t="inlineStr">
        <is>
          <t>SW2026030027AU</t>
        </is>
      </c>
      <c r="C290" s="16" t="inlineStr">
        <is>
          <t>SW2026030027AU</t>
        </is>
      </c>
      <c r="D290" t="inlineStr">
        <is>
          <t>VS-eBay+Web 492箱49.7方4550kg 测试笔组合+放大镜+PH笔+温度计+温湿度计带电 除湿机+空调含制冷剂</t>
        </is>
      </c>
      <c r="E290" s="16" t="inlineStr">
        <is>
          <t>FB4</t>
        </is>
      </c>
      <c r="F290" s="81" t="inlineStr">
        <is>
          <t>入库操作费_AUSYDB</t>
        </is>
      </c>
      <c r="G290" s="16" t="inlineStr">
        <is>
          <t>947270</t>
        </is>
      </c>
      <c r="H290" s="36" t="inlineStr">
        <is>
          <t>2026-04-23 14:13:58</t>
        </is>
      </c>
      <c r="I290" s="76" t="n">
        <v>0</v>
      </c>
      <c r="J290" s="76" t="n">
        <v>7593.314</v>
      </c>
      <c r="K290" s="76" t="inlineStr">
        <is>
          <t>VSK-GIYS224-AU</t>
        </is>
      </c>
      <c r="L290" s="16" t="inlineStr">
        <is>
          <t>5</t>
        </is>
      </c>
      <c r="M290" s="16" t="inlineStr">
        <is>
          <t>入库操作费</t>
        </is>
      </c>
      <c r="N290" s="16" t="inlineStr">
        <is>
          <t>入库操作费</t>
        </is>
      </c>
      <c r="O290" s="16" t="inlineStr">
        <is>
          <t>AUD</t>
        </is>
      </c>
      <c r="P290" s="77" t="n">
        <v>12.2</v>
      </c>
      <c r="Q290" s="77" t="n">
        <v>0</v>
      </c>
      <c r="R290" s="78" t="n">
        <v>10.5</v>
      </c>
      <c r="S290" s="16" t="n">
        <v>0</v>
      </c>
      <c r="T290" s="16" t="n">
        <v>10.5</v>
      </c>
      <c r="U290" s="16" t="inlineStr">
        <is>
          <t>个</t>
        </is>
      </c>
      <c r="V290" s="16" t="inlineStr">
        <is>
          <t>17.65</t>
        </is>
      </c>
      <c r="W290" s="16" t="inlineStr">
        <is>
          <t>澳大利亚悉尼2仓</t>
        </is>
      </c>
      <c r="X290" s="16" t="inlineStr"/>
      <c r="Y290" s="16" t="inlineStr"/>
      <c r="Z290" s="16" t="inlineStr">
        <is>
          <t>入库操作费公布价_F230AUSYDB-20260410-1</t>
        </is>
      </c>
      <c r="AA290" s="16" t="inlineStr"/>
      <c r="AB290" s="16" t="inlineStr"/>
      <c r="AC290" s="16" t="inlineStr">
        <is>
          <t>AU</t>
        </is>
      </c>
      <c r="AD290" s="14" t="inlineStr">
        <is>
          <t>2190</t>
        </is>
      </c>
      <c r="AE290" s="14" t="inlineStr">
        <is>
          <t>2190</t>
        </is>
      </c>
      <c r="AF290" s="14" t="inlineStr">
        <is>
          <t>PZ_国际</t>
        </is>
      </c>
      <c r="AG290" s="14" t="inlineStr">
        <is>
          <t>AUSYDB</t>
        </is>
      </c>
      <c r="AH290" s="16" t="inlineStr"/>
      <c r="AI290" s="16" t="inlineStr"/>
      <c r="AJ290" s="16" t="inlineStr"/>
      <c r="AK290" s="16" t="inlineStr"/>
      <c r="AL290" s="16" t="inlineStr"/>
      <c r="AM290" s="76" t="inlineStr">
        <is>
          <t>GIY Smart Grow Tent System 2x2</t>
        </is>
      </c>
      <c r="AN290" s="76" t="inlineStr">
        <is>
          <t>GIY SGS智能标准款帐篷套装S224澳版</t>
        </is>
      </c>
      <c r="AO290" s="17" t="inlineStr"/>
    </row>
    <row r="291" ht="16.8" customHeight="1">
      <c r="A291" s="16" t="inlineStr">
        <is>
          <t>IC94727026021220</t>
        </is>
      </c>
      <c r="B291" s="16" t="inlineStr">
        <is>
          <t>SW2026030027AU</t>
        </is>
      </c>
      <c r="C291" s="16" t="inlineStr">
        <is>
          <t>SW2026030027AU</t>
        </is>
      </c>
      <c r="D291" t="inlineStr">
        <is>
          <t>VS-eBay+Web 492箱49.7方4550kg 测试笔组合+放大镜+PH笔+温度计+温湿度计带电 除湿机+空调含制冷剂</t>
        </is>
      </c>
      <c r="E291" s="16" t="inlineStr">
        <is>
          <t>FB4</t>
        </is>
      </c>
      <c r="F291" s="81" t="inlineStr">
        <is>
          <t>入库操作费_AUSYDB</t>
        </is>
      </c>
      <c r="G291" s="16" t="inlineStr">
        <is>
          <t>947270</t>
        </is>
      </c>
      <c r="H291" s="36" t="inlineStr">
        <is>
          <t>2026-04-23 14:13:58</t>
        </is>
      </c>
      <c r="I291" s="76" t="n">
        <v>0</v>
      </c>
      <c r="J291" s="76" t="n">
        <v>7593.314</v>
      </c>
      <c r="K291" s="76" t="inlineStr">
        <is>
          <t>AP-40-AU</t>
        </is>
      </c>
      <c r="L291" s="16" t="inlineStr">
        <is>
          <t>9</t>
        </is>
      </c>
      <c r="M291" s="16" t="inlineStr">
        <is>
          <t>入库操作费</t>
        </is>
      </c>
      <c r="N291" s="16" t="inlineStr">
        <is>
          <t>入库操作费</t>
        </is>
      </c>
      <c r="O291" s="16" t="inlineStr">
        <is>
          <t>AUD</t>
        </is>
      </c>
      <c r="P291" s="77" t="n">
        <v>3.6</v>
      </c>
      <c r="Q291" s="77" t="n">
        <v>0</v>
      </c>
      <c r="R291" s="78" t="n">
        <v>3.06</v>
      </c>
      <c r="S291" s="16" t="n">
        <v>0</v>
      </c>
      <c r="T291" s="16" t="n">
        <v>3.06</v>
      </c>
      <c r="U291" s="16" t="inlineStr">
        <is>
          <t>个</t>
        </is>
      </c>
      <c r="V291" s="16" t="inlineStr">
        <is>
          <t>1.9</t>
        </is>
      </c>
      <c r="W291" s="16" t="inlineStr">
        <is>
          <t>澳大利亚悉尼2仓</t>
        </is>
      </c>
      <c r="X291" s="16" t="inlineStr"/>
      <c r="Y291" s="16" t="inlineStr"/>
      <c r="Z291" s="16" t="inlineStr">
        <is>
          <t>入库操作费公布价_F230AUSYDB-20260410-1</t>
        </is>
      </c>
      <c r="AA291" s="16" t="inlineStr"/>
      <c r="AB291" s="16" t="inlineStr"/>
      <c r="AC291" s="16" t="inlineStr">
        <is>
          <t>AU</t>
        </is>
      </c>
      <c r="AD291" s="14" t="inlineStr">
        <is>
          <t>2190</t>
        </is>
      </c>
      <c r="AE291" s="14" t="inlineStr">
        <is>
          <t>2190</t>
        </is>
      </c>
      <c r="AF291" s="14" t="inlineStr">
        <is>
          <t>PZ_国际</t>
        </is>
      </c>
      <c r="AG291" s="14" t="inlineStr">
        <is>
          <t>AUSYDB</t>
        </is>
      </c>
      <c r="AH291" s="16" t="inlineStr"/>
      <c r="AI291" s="16" t="inlineStr"/>
      <c r="AJ291" s="16" t="inlineStr"/>
      <c r="AK291" s="16" t="inlineStr"/>
      <c r="AL291" s="16" t="inlineStr"/>
      <c r="AM291" s="76" t="inlineStr">
        <is>
          <t>40W Air Pump</t>
        </is>
      </c>
      <c r="AN291" s="76" t="inlineStr"/>
      <c r="AO291" s="17" t="inlineStr"/>
    </row>
    <row r="292" ht="16.8" customHeight="1">
      <c r="A292" s="16" t="inlineStr">
        <is>
          <t>IC94727026021220</t>
        </is>
      </c>
      <c r="B292" s="16" t="inlineStr">
        <is>
          <t>SW2026030027AU</t>
        </is>
      </c>
      <c r="C292" s="16" t="inlineStr">
        <is>
          <t>SW2026030027AU</t>
        </is>
      </c>
      <c r="D292" t="inlineStr">
        <is>
          <t>VS-eBay+Web 492箱49.7方4550kg 测试笔组合+放大镜+PH笔+温度计+温湿度计带电 除湿机+空调含制冷剂</t>
        </is>
      </c>
      <c r="E292" s="16" t="inlineStr">
        <is>
          <t>FB4</t>
        </is>
      </c>
      <c r="F292" s="81" t="inlineStr">
        <is>
          <t>入库操作费_AUSYDB</t>
        </is>
      </c>
      <c r="G292" s="16" t="inlineStr">
        <is>
          <t>947270</t>
        </is>
      </c>
      <c r="H292" s="36" t="inlineStr">
        <is>
          <t>2026-04-23 14:13:58</t>
        </is>
      </c>
      <c r="I292" s="76" t="n">
        <v>0</v>
      </c>
      <c r="J292" s="76" t="n">
        <v>7593.314</v>
      </c>
      <c r="K292" s="76" t="inlineStr">
        <is>
          <t>VSI-DWCRR-4-AU</t>
        </is>
      </c>
      <c r="L292" s="16" t="inlineStr">
        <is>
          <t>20</t>
        </is>
      </c>
      <c r="M292" s="16" t="inlineStr">
        <is>
          <t>入库操作费</t>
        </is>
      </c>
      <c r="N292" s="16" t="inlineStr">
        <is>
          <t>入库操作费</t>
        </is>
      </c>
      <c r="O292" s="16" t="inlineStr">
        <is>
          <t>AUD</t>
        </is>
      </c>
      <c r="P292" s="77" t="n">
        <v>5.8</v>
      </c>
      <c r="Q292" s="77" t="n">
        <v>0</v>
      </c>
      <c r="R292" s="78" t="n">
        <v>5</v>
      </c>
      <c r="S292" s="16" t="n">
        <v>0</v>
      </c>
      <c r="T292" s="16" t="n">
        <v>5</v>
      </c>
      <c r="U292" s="16" t="inlineStr">
        <is>
          <t>个</t>
        </is>
      </c>
      <c r="V292" s="16" t="inlineStr">
        <is>
          <t>0.1</t>
        </is>
      </c>
      <c r="W292" s="16" t="inlineStr">
        <is>
          <t>澳大利亚悉尼2仓</t>
        </is>
      </c>
      <c r="X292" s="16" t="inlineStr"/>
      <c r="Y292" s="16" t="inlineStr"/>
      <c r="Z292" s="16" t="inlineStr">
        <is>
          <t>入库操作费公布价_F230AUSYDB-20260410-1</t>
        </is>
      </c>
      <c r="AA292" s="16" t="inlineStr"/>
      <c r="AB292" s="16" t="inlineStr"/>
      <c r="AC292" s="16" t="inlineStr">
        <is>
          <t>AU</t>
        </is>
      </c>
      <c r="AD292" s="14" t="inlineStr">
        <is>
          <t>2190</t>
        </is>
      </c>
      <c r="AE292" s="14" t="inlineStr">
        <is>
          <t>2190</t>
        </is>
      </c>
      <c r="AF292" s="14" t="inlineStr">
        <is>
          <t>PZ_国际</t>
        </is>
      </c>
      <c r="AG292" s="14" t="inlineStr">
        <is>
          <t>AUSYDB</t>
        </is>
      </c>
      <c r="AH292" s="16" t="inlineStr"/>
      <c r="AI292" s="16" t="inlineStr"/>
      <c r="AJ292" s="16" t="inlineStr"/>
      <c r="AK292" s="16" t="inlineStr"/>
      <c r="AL292" s="16" t="inlineStr"/>
      <c r="AM292" s="76" t="inlineStr">
        <is>
          <t>FlexFeed DWC Growing Medium 4 Pack</t>
        </is>
      </c>
      <c r="AN292" s="76" t="inlineStr">
        <is>
          <t>FlexFeed DWC 水培桶基质配件 4个装</t>
        </is>
      </c>
      <c r="AO292" s="17" t="inlineStr"/>
    </row>
    <row r="293" ht="16.8" customHeight="1">
      <c r="A293" s="16" t="inlineStr">
        <is>
          <t>IC94727026021220</t>
        </is>
      </c>
      <c r="B293" s="16" t="inlineStr">
        <is>
          <t>SW2026030027AU</t>
        </is>
      </c>
      <c r="C293" s="16" t="inlineStr">
        <is>
          <t>SW2026030027AU</t>
        </is>
      </c>
      <c r="D293" t="inlineStr">
        <is>
          <t>VS-eBay+Web 492箱49.7方4550kg 测试笔组合+放大镜+PH笔+温度计+温湿度计带电 除湿机+空调含制冷剂</t>
        </is>
      </c>
      <c r="E293" s="16" t="inlineStr">
        <is>
          <t>FB4</t>
        </is>
      </c>
      <c r="F293" s="81" t="inlineStr">
        <is>
          <t>入库操作费_AUSYDB</t>
        </is>
      </c>
      <c r="G293" s="16" t="inlineStr">
        <is>
          <t>947270</t>
        </is>
      </c>
      <c r="H293" s="36" t="inlineStr">
        <is>
          <t>2026-04-23 14:13:58</t>
        </is>
      </c>
      <c r="I293" s="76" t="n">
        <v>0</v>
      </c>
      <c r="J293" s="76" t="n">
        <v>7593.314</v>
      </c>
      <c r="K293" s="76" t="inlineStr">
        <is>
          <t>VSC-GCC4-AU</t>
        </is>
      </c>
      <c r="L293" s="16" t="inlineStr">
        <is>
          <t>144</t>
        </is>
      </c>
      <c r="M293" s="16" t="inlineStr">
        <is>
          <t>入库操作费</t>
        </is>
      </c>
      <c r="N293" s="16" t="inlineStr">
        <is>
          <t>入库操作费</t>
        </is>
      </c>
      <c r="O293" s="16" t="inlineStr">
        <is>
          <t>AUD</t>
        </is>
      </c>
      <c r="P293" s="77" t="n">
        <v>41.76</v>
      </c>
      <c r="Q293" s="77" t="n">
        <v>0</v>
      </c>
      <c r="R293" s="78" t="n">
        <v>36</v>
      </c>
      <c r="S293" s="16" t="n">
        <v>0</v>
      </c>
      <c r="T293" s="16" t="n">
        <v>36</v>
      </c>
      <c r="U293" s="16" t="inlineStr">
        <is>
          <t>个</t>
        </is>
      </c>
      <c r="V293" s="16" t="inlineStr">
        <is>
          <t>0.3</t>
        </is>
      </c>
      <c r="W293" s="16" t="inlineStr">
        <is>
          <t>澳大利亚悉尼2仓</t>
        </is>
      </c>
      <c r="X293" s="16" t="inlineStr"/>
      <c r="Y293" s="16" t="inlineStr"/>
      <c r="Z293" s="16" t="inlineStr">
        <is>
          <t>入库操作费公布价_F230AUSYDB-20260410-1</t>
        </is>
      </c>
      <c r="AA293" s="16" t="inlineStr"/>
      <c r="AB293" s="16" t="inlineStr"/>
      <c r="AC293" s="16" t="inlineStr">
        <is>
          <t>AU</t>
        </is>
      </c>
      <c r="AD293" s="14" t="inlineStr">
        <is>
          <t>2190</t>
        </is>
      </c>
      <c r="AE293" s="14" t="inlineStr">
        <is>
          <t>2190</t>
        </is>
      </c>
      <c r="AF293" s="14" t="inlineStr">
        <is>
          <t>PZ_国际</t>
        </is>
      </c>
      <c r="AG293" s="14" t="inlineStr">
        <is>
          <t>AUSYDB</t>
        </is>
      </c>
      <c r="AH293" s="16" t="inlineStr"/>
      <c r="AI293" s="16" t="inlineStr"/>
      <c r="AJ293" s="16" t="inlineStr"/>
      <c r="AK293" s="16" t="inlineStr"/>
      <c r="AL293" s="16" t="inlineStr"/>
      <c r="AM293" s="76" t="inlineStr">
        <is>
          <t>GrowCam C4</t>
        </is>
      </c>
      <c r="AN293" s="76" t="inlineStr">
        <is>
          <t>GrowCam 摄像头 400W 2K澳规</t>
        </is>
      </c>
      <c r="AO293" s="17" t="inlineStr"/>
    </row>
    <row r="294" ht="16.8" customHeight="1">
      <c r="A294" s="16" t="inlineStr">
        <is>
          <t>IC94727026021220</t>
        </is>
      </c>
      <c r="B294" s="16" t="inlineStr">
        <is>
          <t>SW2026030027AU</t>
        </is>
      </c>
      <c r="C294" s="16" t="inlineStr">
        <is>
          <t>SW2026030027AU</t>
        </is>
      </c>
      <c r="D294" t="inlineStr">
        <is>
          <t>VS-eBay+Web 492箱49.7方4550kg 测试笔组合+放大镜+PH笔+温度计+温湿度计带电 除湿机+空调含制冷剂</t>
        </is>
      </c>
      <c r="E294" s="16" t="inlineStr">
        <is>
          <t>FB4</t>
        </is>
      </c>
      <c r="F294" s="81" t="inlineStr">
        <is>
          <t>入库操作费_AUSYDB</t>
        </is>
      </c>
      <c r="G294" s="16" t="inlineStr">
        <is>
          <t>947270</t>
        </is>
      </c>
      <c r="H294" s="36" t="inlineStr">
        <is>
          <t>2026-04-23 14:13:58</t>
        </is>
      </c>
      <c r="I294" s="76" t="n">
        <v>0</v>
      </c>
      <c r="J294" s="76" t="n">
        <v>7593.314</v>
      </c>
      <c r="K294" s="76" t="inlineStr">
        <is>
          <t>306143-0412J</t>
        </is>
      </c>
      <c r="L294" s="16" t="inlineStr">
        <is>
          <t>5</t>
        </is>
      </c>
      <c r="M294" s="16" t="inlineStr">
        <is>
          <t>入库操作费</t>
        </is>
      </c>
      <c r="N294" s="16" t="inlineStr">
        <is>
          <t>入库操作费</t>
        </is>
      </c>
      <c r="O294" s="16" t="inlineStr">
        <is>
          <t>AUD</t>
        </is>
      </c>
      <c r="P294" s="77" t="n">
        <v>2</v>
      </c>
      <c r="Q294" s="77" t="n">
        <v>0</v>
      </c>
      <c r="R294" s="78" t="n">
        <v>1.7</v>
      </c>
      <c r="S294" s="16" t="n">
        <v>0</v>
      </c>
      <c r="T294" s="16" t="n">
        <v>1.7</v>
      </c>
      <c r="U294" s="16" t="inlineStr">
        <is>
          <t>个</t>
        </is>
      </c>
      <c r="V294" s="16" t="inlineStr">
        <is>
          <t>2.7</t>
        </is>
      </c>
      <c r="W294" s="16" t="inlineStr">
        <is>
          <t>澳大利亚悉尼2仓</t>
        </is>
      </c>
      <c r="X294" s="16" t="inlineStr"/>
      <c r="Y294" s="16" t="inlineStr"/>
      <c r="Z294" s="16" t="inlineStr">
        <is>
          <t>入库操作费公布价_F230AUSYDB-20260410-1</t>
        </is>
      </c>
      <c r="AA294" s="16" t="inlineStr"/>
      <c r="AB294" s="16" t="inlineStr"/>
      <c r="AC294" s="16" t="inlineStr">
        <is>
          <t>AU</t>
        </is>
      </c>
      <c r="AD294" s="14" t="inlineStr">
        <is>
          <t>2190</t>
        </is>
      </c>
      <c r="AE294" s="14" t="inlineStr">
        <is>
          <t>2190</t>
        </is>
      </c>
      <c r="AF294" s="14" t="inlineStr">
        <is>
          <t>PZ_国际</t>
        </is>
      </c>
      <c r="AG294" s="14" t="inlineStr">
        <is>
          <t>AUSYDB</t>
        </is>
      </c>
      <c r="AH294" s="16" t="inlineStr"/>
      <c r="AI294" s="16" t="inlineStr"/>
      <c r="AJ294" s="16" t="inlineStr"/>
      <c r="AK294" s="16" t="inlineStr"/>
      <c r="AL294" s="16" t="inlineStr"/>
      <c r="AM294" s="76" t="inlineStr">
        <is>
          <t>4 Inch Air Carbon Filter</t>
        </is>
      </c>
      <c r="AN294" s="76" t="inlineStr">
        <is>
          <t>VIVOSUN钢印滤芯  4"</t>
        </is>
      </c>
      <c r="AO294" s="17" t="inlineStr"/>
    </row>
    <row r="295" ht="16.8" customHeight="1">
      <c r="A295" s="16" t="inlineStr">
        <is>
          <t>IC94727026021220</t>
        </is>
      </c>
      <c r="B295" s="16" t="inlineStr">
        <is>
          <t>SW2026030027AU</t>
        </is>
      </c>
      <c r="C295" s="16" t="inlineStr">
        <is>
          <t>SW2026030027AU</t>
        </is>
      </c>
      <c r="D295" t="inlineStr">
        <is>
          <t>VS-eBay+Web 492箱49.7方4550kg 测试笔组合+放大镜+PH笔+温度计+温湿度计带电 除湿机+空调含制冷剂</t>
        </is>
      </c>
      <c r="E295" s="16" t="inlineStr">
        <is>
          <t>FB4</t>
        </is>
      </c>
      <c r="F295" s="81" t="inlineStr">
        <is>
          <t>入库操作费_AUSYDB</t>
        </is>
      </c>
      <c r="G295" s="16" t="inlineStr">
        <is>
          <t>947270</t>
        </is>
      </c>
      <c r="H295" s="36" t="inlineStr">
        <is>
          <t>2026-04-23 14:13:58</t>
        </is>
      </c>
      <c r="I295" s="76" t="n">
        <v>0</v>
      </c>
      <c r="J295" s="76" t="n">
        <v>7593.314</v>
      </c>
      <c r="K295" s="76" t="inlineStr">
        <is>
          <t>VSF-AWD4-AU</t>
        </is>
      </c>
      <c r="L295" s="16" t="inlineStr">
        <is>
          <t>180</t>
        </is>
      </c>
      <c r="M295" s="16" t="inlineStr">
        <is>
          <t>入库操作费</t>
        </is>
      </c>
      <c r="N295" s="16" t="inlineStr">
        <is>
          <t>入库操作费</t>
        </is>
      </c>
      <c r="O295" s="16" t="inlineStr">
        <is>
          <t>AUD</t>
        </is>
      </c>
      <c r="P295" s="77" t="n">
        <v>52.2</v>
      </c>
      <c r="Q295" s="77" t="n">
        <v>0</v>
      </c>
      <c r="R295" s="78" t="n">
        <v>45</v>
      </c>
      <c r="S295" s="16" t="n">
        <v>0</v>
      </c>
      <c r="T295" s="16" t="n">
        <v>45</v>
      </c>
      <c r="U295" s="16" t="inlineStr">
        <is>
          <t>个</t>
        </is>
      </c>
      <c r="V295" s="16" t="inlineStr">
        <is>
          <t>0.3</t>
        </is>
      </c>
      <c r="W295" s="16" t="inlineStr">
        <is>
          <t>澳大利亚悉尼2仓</t>
        </is>
      </c>
      <c r="X295" s="16" t="inlineStr"/>
      <c r="Y295" s="16" t="inlineStr"/>
      <c r="Z295" s="16" t="inlineStr">
        <is>
          <t>入库操作费公布价_F230AUSYDB-20260410-1</t>
        </is>
      </c>
      <c r="AA295" s="16" t="inlineStr"/>
      <c r="AB295" s="16" t="inlineStr"/>
      <c r="AC295" s="16" t="inlineStr">
        <is>
          <t>AU</t>
        </is>
      </c>
      <c r="AD295" s="14" t="inlineStr">
        <is>
          <t>2190</t>
        </is>
      </c>
      <c r="AE295" s="14" t="inlineStr">
        <is>
          <t>2190</t>
        </is>
      </c>
      <c r="AF295" s="14" t="inlineStr">
        <is>
          <t>PZ_国际</t>
        </is>
      </c>
      <c r="AG295" s="14" t="inlineStr">
        <is>
          <t>AUSYDB</t>
        </is>
      </c>
      <c r="AH295" s="16" t="inlineStr"/>
      <c r="AI295" s="16" t="inlineStr"/>
      <c r="AJ295" s="16" t="inlineStr"/>
      <c r="AK295" s="16" t="inlineStr"/>
      <c r="AL295" s="16" t="inlineStr"/>
      <c r="AM295" s="76" t="inlineStr">
        <is>
          <t>AeroWave D4 Clip Fan Black</t>
        </is>
      </c>
      <c r="AN295" s="76" t="inlineStr">
        <is>
          <t>澳规 黑色4寸夹扇</t>
        </is>
      </c>
      <c r="AO295" s="17" t="inlineStr"/>
    </row>
    <row r="296" ht="16.8" customHeight="1">
      <c r="A296" s="16" t="inlineStr">
        <is>
          <t>IC94727026021220</t>
        </is>
      </c>
      <c r="B296" s="16" t="inlineStr">
        <is>
          <t>SW2026030027AU</t>
        </is>
      </c>
      <c r="C296" s="16" t="inlineStr">
        <is>
          <t>SW2026030027AU</t>
        </is>
      </c>
      <c r="D296" t="inlineStr">
        <is>
          <t>VS-eBay+Web 492箱49.7方4550kg 测试笔组合+放大镜+PH笔+温度计+温湿度计带电 除湿机+空调含制冷剂</t>
        </is>
      </c>
      <c r="E296" s="16" t="inlineStr">
        <is>
          <t>FB4</t>
        </is>
      </c>
      <c r="F296" s="81" t="inlineStr">
        <is>
          <t>入库操作费_AUSYDB</t>
        </is>
      </c>
      <c r="G296" s="16" t="inlineStr">
        <is>
          <t>947270</t>
        </is>
      </c>
      <c r="H296" s="36" t="inlineStr">
        <is>
          <t>2026-04-23 14:13:58</t>
        </is>
      </c>
      <c r="I296" s="76" t="n">
        <v>0</v>
      </c>
      <c r="J296" s="76" t="n">
        <v>7593.314</v>
      </c>
      <c r="K296" s="76" t="inlineStr">
        <is>
          <t>VSS-THSP</t>
        </is>
      </c>
      <c r="L296" s="16" t="inlineStr">
        <is>
          <t>10</t>
        </is>
      </c>
      <c r="M296" s="16" t="inlineStr">
        <is>
          <t>入库操作费</t>
        </is>
      </c>
      <c r="N296" s="16" t="inlineStr">
        <is>
          <t>入库操作费</t>
        </is>
      </c>
      <c r="O296" s="16" t="inlineStr">
        <is>
          <t>AUD</t>
        </is>
      </c>
      <c r="P296" s="77" t="n">
        <v>2.9</v>
      </c>
      <c r="Q296" s="77" t="n">
        <v>0</v>
      </c>
      <c r="R296" s="78" t="n">
        <v>2.5</v>
      </c>
      <c r="S296" s="16" t="n">
        <v>0</v>
      </c>
      <c r="T296" s="16" t="n">
        <v>2.5</v>
      </c>
      <c r="U296" s="16" t="inlineStr">
        <is>
          <t>个</t>
        </is>
      </c>
      <c r="V296" s="16" t="inlineStr">
        <is>
          <t>0.071</t>
        </is>
      </c>
      <c r="W296" s="16" t="inlineStr">
        <is>
          <t>澳大利亚悉尼2仓</t>
        </is>
      </c>
      <c r="X296" s="16" t="inlineStr"/>
      <c r="Y296" s="16" t="inlineStr"/>
      <c r="Z296" s="16" t="inlineStr">
        <is>
          <t>入库操作费公布价_F230AUSYDB-20260410-1</t>
        </is>
      </c>
      <c r="AA296" s="16" t="inlineStr"/>
      <c r="AB296" s="16" t="inlineStr"/>
      <c r="AC296" s="16" t="inlineStr">
        <is>
          <t>AU</t>
        </is>
      </c>
      <c r="AD296" s="14" t="inlineStr">
        <is>
          <t>2190</t>
        </is>
      </c>
      <c r="AE296" s="14" t="inlineStr">
        <is>
          <t>2190</t>
        </is>
      </c>
      <c r="AF296" s="14" t="inlineStr">
        <is>
          <t>PZ_国际</t>
        </is>
      </c>
      <c r="AG296" s="14" t="inlineStr">
        <is>
          <t>AUSYDB</t>
        </is>
      </c>
      <c r="AH296" s="16" t="inlineStr"/>
      <c r="AI296" s="16" t="inlineStr"/>
      <c r="AJ296" s="16" t="inlineStr"/>
      <c r="AK296" s="16" t="inlineStr"/>
      <c r="AL296" s="16" t="inlineStr"/>
      <c r="AM296" s="76" t="inlineStr">
        <is>
          <t>Temperature &amp; Humidity Sensor Probe</t>
        </is>
      </c>
      <c r="AN296" s="76" t="inlineStr">
        <is>
          <t>温湿度探针</t>
        </is>
      </c>
      <c r="AO296" s="17" t="inlineStr"/>
    </row>
    <row r="297" ht="16.8" customHeight="1">
      <c r="A297" s="16" t="inlineStr">
        <is>
          <t>IC94727026021220</t>
        </is>
      </c>
      <c r="B297" s="16" t="inlineStr">
        <is>
          <t>SW2026030027AU</t>
        </is>
      </c>
      <c r="C297" s="16" t="inlineStr">
        <is>
          <t>SW2026030027AU</t>
        </is>
      </c>
      <c r="D297" t="inlineStr">
        <is>
          <t>VS-eBay+Web 492箱49.7方4550kg 测试笔组合+放大镜+PH笔+温度计+温湿度计带电 除湿机+空调含制冷剂</t>
        </is>
      </c>
      <c r="E297" s="16" t="inlineStr">
        <is>
          <t>FB4</t>
        </is>
      </c>
      <c r="F297" s="81" t="inlineStr">
        <is>
          <t>入库操作费_AUSYDB</t>
        </is>
      </c>
      <c r="G297" s="16" t="inlineStr">
        <is>
          <t>947270</t>
        </is>
      </c>
      <c r="H297" s="36" t="inlineStr">
        <is>
          <t>2026-04-23 14:13:58</t>
        </is>
      </c>
      <c r="I297" s="76" t="n">
        <v>0</v>
      </c>
      <c r="J297" s="76" t="n">
        <v>7593.314</v>
      </c>
      <c r="K297" s="76" t="inlineStr">
        <is>
          <t>VSV-AZG4E42AP-AU</t>
        </is>
      </c>
      <c r="L297" s="16" t="inlineStr">
        <is>
          <t>4</t>
        </is>
      </c>
      <c r="M297" s="16" t="inlineStr">
        <is>
          <t>入库操作费</t>
        </is>
      </c>
      <c r="N297" s="16" t="inlineStr">
        <is>
          <t>入库操作费</t>
        </is>
      </c>
      <c r="O297" s="16" t="inlineStr">
        <is>
          <t>AUD</t>
        </is>
      </c>
      <c r="P297" s="77" t="n">
        <v>1.6</v>
      </c>
      <c r="Q297" s="77" t="n">
        <v>0</v>
      </c>
      <c r="R297" s="78" t="n">
        <v>1.36</v>
      </c>
      <c r="S297" s="16" t="n">
        <v>0</v>
      </c>
      <c r="T297" s="16" t="n">
        <v>1.36</v>
      </c>
      <c r="U297" s="16" t="inlineStr">
        <is>
          <t>个</t>
        </is>
      </c>
      <c r="V297" s="16" t="inlineStr">
        <is>
          <t>2.901</t>
        </is>
      </c>
      <c r="W297" s="16" t="inlineStr">
        <is>
          <t>澳大利亚悉尼2仓</t>
        </is>
      </c>
      <c r="X297" s="16" t="inlineStr"/>
      <c r="Y297" s="16" t="inlineStr"/>
      <c r="Z297" s="16" t="inlineStr">
        <is>
          <t>入库操作费公布价_F230AUSYDB-20260410-1</t>
        </is>
      </c>
      <c r="AA297" s="16" t="inlineStr"/>
      <c r="AB297" s="16" t="inlineStr"/>
      <c r="AC297" s="16" t="inlineStr">
        <is>
          <t>AU</t>
        </is>
      </c>
      <c r="AD297" s="14" t="inlineStr">
        <is>
          <t>2190</t>
        </is>
      </c>
      <c r="AE297" s="14" t="inlineStr">
        <is>
          <t>2190</t>
        </is>
      </c>
      <c r="AF297" s="14" t="inlineStr">
        <is>
          <t>PZ_国际</t>
        </is>
      </c>
      <c r="AG297" s="14" t="inlineStr">
        <is>
          <t>AUSYDB</t>
        </is>
      </c>
      <c r="AH297" s="16" t="inlineStr"/>
      <c r="AI297" s="16" t="inlineStr"/>
      <c r="AJ297" s="16" t="inlineStr"/>
      <c r="AK297" s="16" t="inlineStr"/>
      <c r="AL297" s="16" t="inlineStr"/>
      <c r="AM297" s="76" t="inlineStr">
        <is>
          <t>AeroZesh G4 4 Inch Fan &amp; GrowHub E42A+</t>
        </is>
      </c>
      <c r="AN297" s="76" t="inlineStr">
        <is>
          <t>AeroZesh G4 金属底座风机 4寸 + GrowHub E42A+控制器 澳版</t>
        </is>
      </c>
      <c r="AO297" s="17" t="inlineStr"/>
    </row>
    <row r="298" ht="16.8" customHeight="1">
      <c r="A298" s="16" t="inlineStr">
        <is>
          <t>IC94727026021220</t>
        </is>
      </c>
      <c r="B298" s="16" t="inlineStr">
        <is>
          <t>SW2026030027AU</t>
        </is>
      </c>
      <c r="C298" s="16" t="inlineStr">
        <is>
          <t>SW2026030027AU</t>
        </is>
      </c>
      <c r="D298" t="inlineStr">
        <is>
          <t>VS-eBay+Web 492箱49.7方4550kg 测试笔组合+放大镜+PH笔+温度计+温湿度计带电 除湿机+空调含制冷剂</t>
        </is>
      </c>
      <c r="E298" s="16" t="inlineStr">
        <is>
          <t>FB4</t>
        </is>
      </c>
      <c r="F298" s="81" t="inlineStr">
        <is>
          <t>入库操作费_AUSYDB</t>
        </is>
      </c>
      <c r="G298" s="16" t="inlineStr">
        <is>
          <t>947270</t>
        </is>
      </c>
      <c r="H298" s="36" t="inlineStr">
        <is>
          <t>2026-04-23 14:13:58</t>
        </is>
      </c>
      <c r="I298" s="76" t="n">
        <v>0</v>
      </c>
      <c r="J298" s="76" t="n">
        <v>7593.314</v>
      </c>
      <c r="K298" s="76" t="inlineStr">
        <is>
          <t>VSI-VGDWC15</t>
        </is>
      </c>
      <c r="L298" s="16" t="inlineStr">
        <is>
          <t>10</t>
        </is>
      </c>
      <c r="M298" s="16" t="inlineStr">
        <is>
          <t>入库操作费</t>
        </is>
      </c>
      <c r="N298" s="16" t="inlineStr">
        <is>
          <t>入库操作费</t>
        </is>
      </c>
      <c r="O298" s="16" t="inlineStr">
        <is>
          <t>AUD</t>
        </is>
      </c>
      <c r="P298" s="77" t="n">
        <v>11.8</v>
      </c>
      <c r="Q298" s="77" t="n">
        <v>0</v>
      </c>
      <c r="R298" s="78" t="n">
        <v>10.1</v>
      </c>
      <c r="S298" s="16" t="n">
        <v>0</v>
      </c>
      <c r="T298" s="16" t="n">
        <v>10.1</v>
      </c>
      <c r="U298" s="16" t="inlineStr">
        <is>
          <t>个</t>
        </is>
      </c>
      <c r="V298" s="16" t="inlineStr">
        <is>
          <t>5.15</t>
        </is>
      </c>
      <c r="W298" s="16" t="inlineStr">
        <is>
          <t>澳大利亚悉尼2仓</t>
        </is>
      </c>
      <c r="X298" s="16" t="inlineStr"/>
      <c r="Y298" s="16" t="inlineStr"/>
      <c r="Z298" s="16" t="inlineStr">
        <is>
          <t>入库操作费公布价_F230AUSYDB-20260410-1</t>
        </is>
      </c>
      <c r="AA298" s="16" t="inlineStr"/>
      <c r="AB298" s="16" t="inlineStr"/>
      <c r="AC298" s="16" t="inlineStr">
        <is>
          <t>AU</t>
        </is>
      </c>
      <c r="AD298" s="14" t="inlineStr">
        <is>
          <t>2190</t>
        </is>
      </c>
      <c r="AE298" s="14" t="inlineStr">
        <is>
          <t>2190</t>
        </is>
      </c>
      <c r="AF298" s="14" t="inlineStr">
        <is>
          <t>PZ_国际</t>
        </is>
      </c>
      <c r="AG298" s="14" t="inlineStr">
        <is>
          <t>AUSYDB</t>
        </is>
      </c>
      <c r="AH298" s="16" t="inlineStr"/>
      <c r="AI298" s="16" t="inlineStr"/>
      <c r="AJ298" s="16" t="inlineStr"/>
      <c r="AK298" s="16" t="inlineStr"/>
      <c r="AL298" s="16" t="inlineStr"/>
      <c r="AM298" s="76" t="inlineStr">
        <is>
          <t>VGrow DWC Kit</t>
        </is>
      </c>
      <c r="AN298" s="76" t="inlineStr">
        <is>
          <t>VGrow DWC水培套装 4加仑</t>
        </is>
      </c>
      <c r="AO298" s="17" t="inlineStr"/>
    </row>
    <row r="299" ht="16.8" customHeight="1">
      <c r="A299" s="16" t="inlineStr">
        <is>
          <t>IC94727026021220</t>
        </is>
      </c>
      <c r="B299" s="16" t="inlineStr">
        <is>
          <t>SW2026030027AU</t>
        </is>
      </c>
      <c r="C299" s="16" t="inlineStr">
        <is>
          <t>SW2026030027AU</t>
        </is>
      </c>
      <c r="D299" t="inlineStr">
        <is>
          <t>VS-eBay+Web 492箱49.7方4550kg 测试笔组合+放大镜+PH笔+温度计+温湿度计带电 除湿机+空调含制冷剂</t>
        </is>
      </c>
      <c r="E299" s="16" t="inlineStr">
        <is>
          <t>FB4</t>
        </is>
      </c>
      <c r="F299" s="81" t="inlineStr">
        <is>
          <t>入库操作费_AUSYDB</t>
        </is>
      </c>
      <c r="G299" s="16" t="inlineStr">
        <is>
          <t>947270</t>
        </is>
      </c>
      <c r="H299" s="36" t="inlineStr">
        <is>
          <t>2026-04-23 14:13:58</t>
        </is>
      </c>
      <c r="I299" s="76" t="n">
        <v>0</v>
      </c>
      <c r="J299" s="76" t="n">
        <v>7593.314</v>
      </c>
      <c r="K299" s="76" t="inlineStr">
        <is>
          <t>CFW-01-AU</t>
        </is>
      </c>
      <c r="L299" s="16" t="inlineStr">
        <is>
          <t>40</t>
        </is>
      </c>
      <c r="M299" s="16" t="inlineStr">
        <is>
          <t>入库操作费</t>
        </is>
      </c>
      <c r="N299" s="16" t="inlineStr">
        <is>
          <t>入库操作费</t>
        </is>
      </c>
      <c r="O299" s="16" t="inlineStr">
        <is>
          <t>AUD</t>
        </is>
      </c>
      <c r="P299" s="77" t="n">
        <v>16</v>
      </c>
      <c r="Q299" s="77" t="n">
        <v>0</v>
      </c>
      <c r="R299" s="78" t="n">
        <v>13.6</v>
      </c>
      <c r="S299" s="16" t="n">
        <v>0</v>
      </c>
      <c r="T299" s="16" t="n">
        <v>13.6</v>
      </c>
      <c r="U299" s="16" t="inlineStr">
        <is>
          <t>个</t>
        </is>
      </c>
      <c r="V299" s="16" t="inlineStr">
        <is>
          <t>1.35</t>
        </is>
      </c>
      <c r="W299" s="16" t="inlineStr">
        <is>
          <t>澳大利亚悉尼2仓</t>
        </is>
      </c>
      <c r="X299" s="16" t="inlineStr"/>
      <c r="Y299" s="16" t="inlineStr"/>
      <c r="Z299" s="16" t="inlineStr">
        <is>
          <t>入库操作费公布价_F230AUSYDB-20260410-1</t>
        </is>
      </c>
      <c r="AA299" s="16" t="inlineStr"/>
      <c r="AB299" s="16" t="inlineStr"/>
      <c r="AC299" s="16" t="inlineStr">
        <is>
          <t>AU</t>
        </is>
      </c>
      <c r="AD299" s="14" t="inlineStr">
        <is>
          <t>2190</t>
        </is>
      </c>
      <c r="AE299" s="14" t="inlineStr">
        <is>
          <t>2190</t>
        </is>
      </c>
      <c r="AF299" s="14" t="inlineStr">
        <is>
          <t>PZ_国际</t>
        </is>
      </c>
      <c r="AG299" s="14" t="inlineStr">
        <is>
          <t>AUSYDB</t>
        </is>
      </c>
      <c r="AH299" s="16" t="inlineStr"/>
      <c r="AI299" s="16" t="inlineStr"/>
      <c r="AJ299" s="16" t="inlineStr"/>
      <c r="AK299" s="16" t="inlineStr"/>
      <c r="AL299" s="16" t="inlineStr"/>
      <c r="AM299" s="76" t="inlineStr">
        <is>
          <t>AeroWave A6 6 Inch Clip on Fan White</t>
        </is>
      </c>
      <c r="AN299" s="76" t="inlineStr">
        <is>
          <t>白色A6夹扇</t>
        </is>
      </c>
      <c r="AO299" s="17" t="inlineStr"/>
    </row>
    <row r="300" ht="16.8" customHeight="1">
      <c r="A300" s="16" t="inlineStr">
        <is>
          <t>IC94727026021220</t>
        </is>
      </c>
      <c r="B300" s="16" t="inlineStr">
        <is>
          <t>SW2026030027AU</t>
        </is>
      </c>
      <c r="C300" s="16" t="inlineStr">
        <is>
          <t>SW2026030027AU</t>
        </is>
      </c>
      <c r="D300" t="inlineStr">
        <is>
          <t>VS-eBay+Web 492箱49.7方4550kg 测试笔组合+放大镜+PH笔+温度计+温湿度计带电 除湿机+空调含制冷剂</t>
        </is>
      </c>
      <c r="E300" s="16" t="inlineStr">
        <is>
          <t>FB4</t>
        </is>
      </c>
      <c r="F300" s="81" t="inlineStr">
        <is>
          <t>入库操作费_AUSYDB</t>
        </is>
      </c>
      <c r="G300" s="16" t="inlineStr">
        <is>
          <t>947270</t>
        </is>
      </c>
      <c r="H300" s="36" t="inlineStr">
        <is>
          <t>2026-04-23 14:13:58</t>
        </is>
      </c>
      <c r="I300" s="76" t="n">
        <v>0</v>
      </c>
      <c r="J300" s="76" t="n">
        <v>7593.314</v>
      </c>
      <c r="K300" s="76" t="inlineStr">
        <is>
          <t>COFB-01-AU</t>
        </is>
      </c>
      <c r="L300" s="16" t="inlineStr">
        <is>
          <t>8</t>
        </is>
      </c>
      <c r="M300" s="16" t="inlineStr">
        <is>
          <t>入库操作费</t>
        </is>
      </c>
      <c r="N300" s="16" t="inlineStr">
        <is>
          <t>入库操作费</t>
        </is>
      </c>
      <c r="O300" s="16" t="inlineStr">
        <is>
          <t>AUD</t>
        </is>
      </c>
      <c r="P300" s="77" t="n">
        <v>3.2</v>
      </c>
      <c r="Q300" s="77" t="n">
        <v>0</v>
      </c>
      <c r="R300" s="78" t="n">
        <v>2.72</v>
      </c>
      <c r="S300" s="16" t="n">
        <v>0</v>
      </c>
      <c r="T300" s="16" t="n">
        <v>2.72</v>
      </c>
      <c r="U300" s="16" t="inlineStr">
        <is>
          <t>个</t>
        </is>
      </c>
      <c r="V300" s="16" t="inlineStr">
        <is>
          <t>1.4</t>
        </is>
      </c>
      <c r="W300" s="16" t="inlineStr">
        <is>
          <t>澳大利亚悉尼2仓</t>
        </is>
      </c>
      <c r="X300" s="16" t="inlineStr"/>
      <c r="Y300" s="16" t="inlineStr"/>
      <c r="Z300" s="16" t="inlineStr">
        <is>
          <t>入库操作费公布价_F230AUSYDB-20260410-1</t>
        </is>
      </c>
      <c r="AA300" s="16" t="inlineStr"/>
      <c r="AB300" s="16" t="inlineStr"/>
      <c r="AC300" s="16" t="inlineStr">
        <is>
          <t>AU</t>
        </is>
      </c>
      <c r="AD300" s="14" t="inlineStr">
        <is>
          <t>2190</t>
        </is>
      </c>
      <c r="AE300" s="14" t="inlineStr">
        <is>
          <t>2190</t>
        </is>
      </c>
      <c r="AF300" s="14" t="inlineStr">
        <is>
          <t>PZ_国际</t>
        </is>
      </c>
      <c r="AG300" s="14" t="inlineStr">
        <is>
          <t>AUSYDB</t>
        </is>
      </c>
      <c r="AH300" s="16" t="inlineStr"/>
      <c r="AI300" s="16" t="inlineStr"/>
      <c r="AJ300" s="16" t="inlineStr"/>
      <c r="AK300" s="16" t="inlineStr"/>
      <c r="AL300" s="16" t="inlineStr"/>
      <c r="AM300" s="76" t="inlineStr">
        <is>
          <t>AeroWave A6 6 Inch Clip on Fan Black</t>
        </is>
      </c>
      <c r="AN300" s="76" t="inlineStr">
        <is>
          <t>黑色A6夹扇</t>
        </is>
      </c>
      <c r="AO300" s="17" t="inlineStr"/>
    </row>
    <row r="301" ht="16.8" customHeight="1">
      <c r="A301" s="16" t="inlineStr">
        <is>
          <t>IC94727026021220</t>
        </is>
      </c>
      <c r="B301" s="16" t="inlineStr">
        <is>
          <t>SW2026030027AU</t>
        </is>
      </c>
      <c r="C301" s="16" t="inlineStr">
        <is>
          <t>SW2026030027AU</t>
        </is>
      </c>
      <c r="D301" t="inlineStr">
        <is>
          <t>VS-eBay+Web 492箱49.7方4550kg 测试笔组合+放大镜+PH笔+温度计+温湿度计带电 除湿机+空调含制冷剂</t>
        </is>
      </c>
      <c r="E301" s="16" t="inlineStr">
        <is>
          <t>FB4</t>
        </is>
      </c>
      <c r="F301" s="81" t="inlineStr">
        <is>
          <t>入库操作费_AUSYDB</t>
        </is>
      </c>
      <c r="G301" s="16" t="inlineStr">
        <is>
          <t>947270</t>
        </is>
      </c>
      <c r="H301" s="36" t="inlineStr">
        <is>
          <t>2026-04-23 14:13:58</t>
        </is>
      </c>
      <c r="I301" s="76" t="n">
        <v>0</v>
      </c>
      <c r="J301" s="76" t="n">
        <v>7593.314</v>
      </c>
      <c r="K301" s="76" t="inlineStr">
        <is>
          <t>VGA-TN13-AU</t>
        </is>
      </c>
      <c r="L301" s="16" t="inlineStr">
        <is>
          <t>10</t>
        </is>
      </c>
      <c r="M301" s="16" t="inlineStr">
        <is>
          <t>入库操作费</t>
        </is>
      </c>
      <c r="N301" s="16" t="inlineStr">
        <is>
          <t>入库操作费</t>
        </is>
      </c>
      <c r="O301" s="16" t="inlineStr">
        <is>
          <t>AUD</t>
        </is>
      </c>
      <c r="P301" s="77" t="n">
        <v>2.9</v>
      </c>
      <c r="Q301" s="77" t="n">
        <v>0</v>
      </c>
      <c r="R301" s="78" t="n">
        <v>2.5</v>
      </c>
      <c r="S301" s="16" t="n">
        <v>0</v>
      </c>
      <c r="T301" s="16" t="n">
        <v>2.5</v>
      </c>
      <c r="U301" s="16" t="inlineStr">
        <is>
          <t>个</t>
        </is>
      </c>
      <c r="V301" s="16" t="inlineStr">
        <is>
          <t>0.055</t>
        </is>
      </c>
      <c r="W301" s="16" t="inlineStr">
        <is>
          <t>澳大利亚悉尼2仓</t>
        </is>
      </c>
      <c r="X301" s="16" t="inlineStr"/>
      <c r="Y301" s="16" t="inlineStr"/>
      <c r="Z301" s="16" t="inlineStr">
        <is>
          <t>入库操作费公布价_F230AUSYDB-20260410-1</t>
        </is>
      </c>
      <c r="AA301" s="16" t="inlineStr"/>
      <c r="AB301" s="16" t="inlineStr"/>
      <c r="AC301" s="16" t="inlineStr">
        <is>
          <t>AU</t>
        </is>
      </c>
      <c r="AD301" s="14" t="inlineStr">
        <is>
          <t>2190</t>
        </is>
      </c>
      <c r="AE301" s="14" t="inlineStr">
        <is>
          <t>2190</t>
        </is>
      </c>
      <c r="AF301" s="14" t="inlineStr">
        <is>
          <t>PZ_国际</t>
        </is>
      </c>
      <c r="AG301" s="14" t="inlineStr">
        <is>
          <t>AUSYDB</t>
        </is>
      </c>
      <c r="AH301" s="16" t="inlineStr"/>
      <c r="AI301" s="16" t="inlineStr"/>
      <c r="AJ301" s="16" t="inlineStr"/>
      <c r="AK301" s="16" t="inlineStr"/>
      <c r="AL301" s="16" t="inlineStr"/>
      <c r="AM301" s="76" t="inlineStr">
        <is>
          <t>Trellis Net</t>
        </is>
      </c>
      <c r="AN301" s="76" t="inlineStr">
        <is>
          <t>Y18 爬藤网</t>
        </is>
      </c>
      <c r="AO301" s="17" t="inlineStr"/>
    </row>
    <row r="302" ht="16.8" customHeight="1">
      <c r="A302" s="16" t="inlineStr">
        <is>
          <t>IC94727026021220</t>
        </is>
      </c>
      <c r="B302" s="16" t="inlineStr">
        <is>
          <t>SW2026030027AU</t>
        </is>
      </c>
      <c r="C302" s="16" t="inlineStr">
        <is>
          <t>SW2026030027AU</t>
        </is>
      </c>
      <c r="D302" t="inlineStr">
        <is>
          <t>VS-eBay+Web 492箱49.7方4550kg 测试笔组合+放大镜+PH笔+温度计+温湿度计带电 除湿机+空调含制冷剂</t>
        </is>
      </c>
      <c r="E302" s="16" t="inlineStr">
        <is>
          <t>FB4</t>
        </is>
      </c>
      <c r="F302" s="81" t="inlineStr">
        <is>
          <t>入库操作费_AUSYDB</t>
        </is>
      </c>
      <c r="G302" s="16" t="inlineStr">
        <is>
          <t>947270</t>
        </is>
      </c>
      <c r="H302" s="36" t="inlineStr">
        <is>
          <t>2026-04-23 14:13:58</t>
        </is>
      </c>
      <c r="I302" s="76" t="n">
        <v>0</v>
      </c>
      <c r="J302" s="76" t="n">
        <v>7593.314</v>
      </c>
      <c r="K302" s="76" t="inlineStr">
        <is>
          <t>VGA-BHS4-AU</t>
        </is>
      </c>
      <c r="L302" s="16" t="inlineStr">
        <is>
          <t>15</t>
        </is>
      </c>
      <c r="M302" s="16" t="inlineStr">
        <is>
          <t>入库操作费</t>
        </is>
      </c>
      <c r="N302" s="16" t="inlineStr">
        <is>
          <t>入库操作费</t>
        </is>
      </c>
      <c r="O302" s="16" t="inlineStr">
        <is>
          <t>AUD</t>
        </is>
      </c>
      <c r="P302" s="77" t="n">
        <v>4.35</v>
      </c>
      <c r="Q302" s="77" t="n">
        <v>0</v>
      </c>
      <c r="R302" s="78" t="n">
        <v>3.75</v>
      </c>
      <c r="S302" s="16" t="n">
        <v>0</v>
      </c>
      <c r="T302" s="16" t="n">
        <v>3.75</v>
      </c>
      <c r="U302" s="16" t="inlineStr">
        <is>
          <t>个</t>
        </is>
      </c>
      <c r="V302" s="16" t="inlineStr">
        <is>
          <t>0.12</t>
        </is>
      </c>
      <c r="W302" s="16" t="inlineStr">
        <is>
          <t>澳大利亚悉尼2仓</t>
        </is>
      </c>
      <c r="X302" s="16" t="inlineStr"/>
      <c r="Y302" s="16" t="inlineStr"/>
      <c r="Z302" s="16" t="inlineStr">
        <is>
          <t>入库操作费公布价_F230AUSYDB-20260410-1</t>
        </is>
      </c>
      <c r="AA302" s="16" t="inlineStr"/>
      <c r="AB302" s="16" t="inlineStr"/>
      <c r="AC302" s="16" t="inlineStr">
        <is>
          <t>AU</t>
        </is>
      </c>
      <c r="AD302" s="14" t="inlineStr">
        <is>
          <t>2190</t>
        </is>
      </c>
      <c r="AE302" s="14" t="inlineStr">
        <is>
          <t>2190</t>
        </is>
      </c>
      <c r="AF302" s="14" t="inlineStr">
        <is>
          <t>PZ_国际</t>
        </is>
      </c>
      <c r="AG302" s="14" t="inlineStr">
        <is>
          <t>AUSYDB</t>
        </is>
      </c>
      <c r="AH302" s="16" t="inlineStr"/>
      <c r="AI302" s="16" t="inlineStr"/>
      <c r="AJ302" s="16" t="inlineStr"/>
      <c r="AK302" s="16" t="inlineStr"/>
      <c r="AL302" s="16" t="inlineStr"/>
      <c r="AM302" s="76" t="inlineStr">
        <is>
          <t>Add-on Base &amp; Magnetic Hook</t>
        </is>
      </c>
      <c r="AN302" s="76" t="inlineStr">
        <is>
          <t>Y18 磁吸背板+磁吸挂钩 4只装</t>
        </is>
      </c>
      <c r="AO302" s="17" t="inlineStr"/>
    </row>
    <row r="303" ht="16.8" customHeight="1">
      <c r="A303" s="16" t="inlineStr">
        <is>
          <t>IC94727026021220</t>
        </is>
      </c>
      <c r="B303" s="16" t="inlineStr">
        <is>
          <t>SW2026030027AU</t>
        </is>
      </c>
      <c r="C303" s="16" t="inlineStr">
        <is>
          <t>SW2026030027AU</t>
        </is>
      </c>
      <c r="D303" t="inlineStr">
        <is>
          <t>VS-eBay+Web 492箱49.7方4550kg 测试笔组合+放大镜+PH笔+温度计+温湿度计带电 除湿机+空调含制冷剂</t>
        </is>
      </c>
      <c r="E303" s="16" t="inlineStr">
        <is>
          <t>FB4</t>
        </is>
      </c>
      <c r="F303" s="81" t="inlineStr">
        <is>
          <t>入库操作费_AUSYDB</t>
        </is>
      </c>
      <c r="G303" s="16" t="inlineStr">
        <is>
          <t>947270</t>
        </is>
      </c>
      <c r="H303" s="36" t="inlineStr">
        <is>
          <t>2026-04-23 14:13:58</t>
        </is>
      </c>
      <c r="I303" s="76" t="n">
        <v>0</v>
      </c>
      <c r="J303" s="76" t="n">
        <v>7593.314</v>
      </c>
      <c r="K303" s="76" t="inlineStr">
        <is>
          <t>HR-0003-AU</t>
        </is>
      </c>
      <c r="L303" s="16" t="inlineStr">
        <is>
          <t>3</t>
        </is>
      </c>
      <c r="M303" s="16" t="inlineStr">
        <is>
          <t>入库操作费</t>
        </is>
      </c>
      <c r="N303" s="16" t="inlineStr">
        <is>
          <t>入库操作费</t>
        </is>
      </c>
      <c r="O303" s="16" t="inlineStr">
        <is>
          <t>AUD</t>
        </is>
      </c>
      <c r="P303" s="77" t="n">
        <v>3.54</v>
      </c>
      <c r="Q303" s="77" t="n">
        <v>0</v>
      </c>
      <c r="R303" s="78" t="n">
        <v>3.03</v>
      </c>
      <c r="S303" s="16" t="n">
        <v>0</v>
      </c>
      <c r="T303" s="16" t="n">
        <v>3.03</v>
      </c>
      <c r="U303" s="16" t="inlineStr">
        <is>
          <t>个</t>
        </is>
      </c>
      <c r="V303" s="16" t="inlineStr">
        <is>
          <t>7.8</t>
        </is>
      </c>
      <c r="W303" s="16" t="inlineStr">
        <is>
          <t>澳大利亚悉尼2仓</t>
        </is>
      </c>
      <c r="X303" s="16" t="inlineStr"/>
      <c r="Y303" s="16" t="inlineStr"/>
      <c r="Z303" s="16" t="inlineStr">
        <is>
          <t>入库操作费公布价_F230AUSYDB-20260410-1</t>
        </is>
      </c>
      <c r="AA303" s="16" t="inlineStr"/>
      <c r="AB303" s="16" t="inlineStr"/>
      <c r="AC303" s="16" t="inlineStr">
        <is>
          <t>AU</t>
        </is>
      </c>
      <c r="AD303" s="14" t="inlineStr">
        <is>
          <t>2190</t>
        </is>
      </c>
      <c r="AE303" s="14" t="inlineStr">
        <is>
          <t>2190</t>
        </is>
      </c>
      <c r="AF303" s="14" t="inlineStr">
        <is>
          <t>PZ_国际</t>
        </is>
      </c>
      <c r="AG303" s="14" t="inlineStr">
        <is>
          <t>AUSYDB</t>
        </is>
      </c>
      <c r="AH303" s="16" t="inlineStr"/>
      <c r="AI303" s="16" t="inlineStr"/>
      <c r="AJ303" s="16" t="inlineStr"/>
      <c r="AK303" s="16" t="inlineStr"/>
      <c r="AL303" s="16" t="inlineStr"/>
      <c r="AM303" s="76" t="inlineStr">
        <is>
          <t>5 Step Stair Handrail</t>
        </is>
      </c>
      <c r="AN303" s="76" t="inlineStr">
        <is>
          <t>五步花园扶梯（174*5*92cm）</t>
        </is>
      </c>
      <c r="AO303" s="17" t="inlineStr"/>
    </row>
    <row r="304" ht="16.8" customHeight="1">
      <c r="A304" s="16" t="inlineStr">
        <is>
          <t>IC94727026021220</t>
        </is>
      </c>
      <c r="B304" s="16" t="inlineStr">
        <is>
          <t>SW2026030027AU</t>
        </is>
      </c>
      <c r="C304" s="16" t="inlineStr">
        <is>
          <t>SW2026030027AU</t>
        </is>
      </c>
      <c r="D304" t="inlineStr">
        <is>
          <t>VS-eBay+Web 492箱49.7方4550kg 测试笔组合+放大镜+PH笔+温度计+温湿度计带电 除湿机+空调含制冷剂</t>
        </is>
      </c>
      <c r="E304" s="16" t="inlineStr">
        <is>
          <t>FB4</t>
        </is>
      </c>
      <c r="F304" s="81" t="inlineStr">
        <is>
          <t>入库操作费_AUSYDB</t>
        </is>
      </c>
      <c r="G304" s="16" t="inlineStr">
        <is>
          <t>947270</t>
        </is>
      </c>
      <c r="H304" s="36" t="inlineStr">
        <is>
          <t>2026-04-23 14:13:58</t>
        </is>
      </c>
      <c r="I304" s="76" t="n">
        <v>0</v>
      </c>
      <c r="J304" s="76" t="n">
        <v>7593.314</v>
      </c>
      <c r="K304" s="76" t="inlineStr">
        <is>
          <t>HDR-0002</t>
        </is>
      </c>
      <c r="L304" s="16" t="inlineStr">
        <is>
          <t>5</t>
        </is>
      </c>
      <c r="M304" s="16" t="inlineStr">
        <is>
          <t>入库操作费</t>
        </is>
      </c>
      <c r="N304" s="16" t="inlineStr">
        <is>
          <t>入库操作费</t>
        </is>
      </c>
      <c r="O304" s="16" t="inlineStr">
        <is>
          <t>AUD</t>
        </is>
      </c>
      <c r="P304" s="77" t="n">
        <v>1.8</v>
      </c>
      <c r="Q304" s="77" t="n">
        <v>0</v>
      </c>
      <c r="R304" s="78" t="n">
        <v>1.55</v>
      </c>
      <c r="S304" s="16" t="n">
        <v>0</v>
      </c>
      <c r="T304" s="16" t="n">
        <v>1.55</v>
      </c>
      <c r="U304" s="16" t="inlineStr">
        <is>
          <t>个</t>
        </is>
      </c>
      <c r="V304" s="16" t="inlineStr">
        <is>
          <t>0.561</t>
        </is>
      </c>
      <c r="W304" s="16" t="inlineStr">
        <is>
          <t>澳大利亚悉尼2仓</t>
        </is>
      </c>
      <c r="X304" s="16" t="inlineStr"/>
      <c r="Y304" s="16" t="inlineStr"/>
      <c r="Z304" s="16" t="inlineStr">
        <is>
          <t>入库操作费公布价_F230AUSYDB-20260410-1</t>
        </is>
      </c>
      <c r="AA304" s="16" t="inlineStr"/>
      <c r="AB304" s="16" t="inlineStr"/>
      <c r="AC304" s="16" t="inlineStr">
        <is>
          <t>AU</t>
        </is>
      </c>
      <c r="AD304" s="14" t="inlineStr">
        <is>
          <t>2190</t>
        </is>
      </c>
      <c r="AE304" s="14" t="inlineStr">
        <is>
          <t>2190</t>
        </is>
      </c>
      <c r="AF304" s="14" t="inlineStr">
        <is>
          <t>PZ_国际</t>
        </is>
      </c>
      <c r="AG304" s="14" t="inlineStr">
        <is>
          <t>AUSYDB</t>
        </is>
      </c>
      <c r="AH304" s="16" t="inlineStr"/>
      <c r="AI304" s="16" t="inlineStr"/>
      <c r="AJ304" s="16" t="inlineStr"/>
      <c r="AK304" s="16" t="inlineStr"/>
      <c r="AL304" s="16" t="inlineStr"/>
      <c r="AM304" s="76" t="inlineStr">
        <is>
          <t>2-Layer Mesh Drying Rack</t>
        </is>
      </c>
      <c r="AN304" s="76" t="inlineStr">
        <is>
          <t>悬挂草药晾晒网2层</t>
        </is>
      </c>
      <c r="AO304" s="17" t="inlineStr"/>
    </row>
    <row r="305" ht="16.8" customHeight="1">
      <c r="A305" s="16" t="inlineStr">
        <is>
          <t>IC94727026021220</t>
        </is>
      </c>
      <c r="B305" s="16" t="inlineStr">
        <is>
          <t>SW2026030027AU</t>
        </is>
      </c>
      <c r="C305" s="16" t="inlineStr">
        <is>
          <t>SW2026030027AU</t>
        </is>
      </c>
      <c r="D305" t="inlineStr">
        <is>
          <t>VS-eBay+Web 492箱49.7方4550kg 测试笔组合+放大镜+PH笔+温度计+温湿度计带电 除湿机+空调含制冷剂</t>
        </is>
      </c>
      <c r="E305" s="16" t="inlineStr">
        <is>
          <t>FB4</t>
        </is>
      </c>
      <c r="F305" s="81" t="inlineStr">
        <is>
          <t>入库操作费_AUSYDB</t>
        </is>
      </c>
      <c r="G305" s="16" t="inlineStr">
        <is>
          <t>947270</t>
        </is>
      </c>
      <c r="H305" s="36" t="inlineStr">
        <is>
          <t>2026-04-23 14:13:58</t>
        </is>
      </c>
      <c r="I305" s="76" t="n">
        <v>0</v>
      </c>
      <c r="J305" s="76" t="n">
        <v>7593.314</v>
      </c>
      <c r="K305" s="76" t="inlineStr">
        <is>
          <t>HDR-0003</t>
        </is>
      </c>
      <c r="L305" s="16" t="inlineStr">
        <is>
          <t>5</t>
        </is>
      </c>
      <c r="M305" s="16" t="inlineStr">
        <is>
          <t>入库操作费</t>
        </is>
      </c>
      <c r="N305" s="16" t="inlineStr">
        <is>
          <t>入库操作费</t>
        </is>
      </c>
      <c r="O305" s="16" t="inlineStr">
        <is>
          <t>AUD</t>
        </is>
      </c>
      <c r="P305" s="77" t="n">
        <v>1.8</v>
      </c>
      <c r="Q305" s="77" t="n">
        <v>0</v>
      </c>
      <c r="R305" s="78" t="n">
        <v>1.55</v>
      </c>
      <c r="S305" s="16" t="n">
        <v>0</v>
      </c>
      <c r="T305" s="16" t="n">
        <v>1.55</v>
      </c>
      <c r="U305" s="16" t="inlineStr">
        <is>
          <t>个</t>
        </is>
      </c>
      <c r="V305" s="16" t="inlineStr">
        <is>
          <t>0.613</t>
        </is>
      </c>
      <c r="W305" s="16" t="inlineStr">
        <is>
          <t>澳大利亚悉尼2仓</t>
        </is>
      </c>
      <c r="X305" s="16" t="inlineStr"/>
      <c r="Y305" s="16" t="inlineStr"/>
      <c r="Z305" s="16" t="inlineStr">
        <is>
          <t>入库操作费公布价_F230AUSYDB-20260410-1</t>
        </is>
      </c>
      <c r="AA305" s="16" t="inlineStr"/>
      <c r="AB305" s="16" t="inlineStr"/>
      <c r="AC305" s="16" t="inlineStr">
        <is>
          <t>AU</t>
        </is>
      </c>
      <c r="AD305" s="14" t="inlineStr">
        <is>
          <t>2190</t>
        </is>
      </c>
      <c r="AE305" s="14" t="inlineStr">
        <is>
          <t>2190</t>
        </is>
      </c>
      <c r="AF305" s="14" t="inlineStr">
        <is>
          <t>PZ_国际</t>
        </is>
      </c>
      <c r="AG305" s="14" t="inlineStr">
        <is>
          <t>AUSYDB</t>
        </is>
      </c>
      <c r="AH305" s="16" t="inlineStr"/>
      <c r="AI305" s="16" t="inlineStr"/>
      <c r="AJ305" s="16" t="inlineStr"/>
      <c r="AK305" s="16" t="inlineStr"/>
      <c r="AL305" s="16" t="inlineStr"/>
      <c r="AM305" s="76" t="inlineStr">
        <is>
          <t>3-Layer Mesh Drying Rack</t>
        </is>
      </c>
      <c r="AN305" s="76" t="inlineStr">
        <is>
          <t>悬挂草药晾晒网3层</t>
        </is>
      </c>
      <c r="AO305" s="17" t="inlineStr"/>
    </row>
    <row r="306" ht="16.8" customHeight="1">
      <c r="A306" s="16" t="inlineStr">
        <is>
          <t>IC94727026021220</t>
        </is>
      </c>
      <c r="B306" s="16" t="inlineStr">
        <is>
          <t>SW2026030027AU</t>
        </is>
      </c>
      <c r="C306" s="16" t="inlineStr">
        <is>
          <t>SW2026030027AU</t>
        </is>
      </c>
      <c r="D306" t="inlineStr">
        <is>
          <t>VS-eBay+Web 492箱49.7方4550kg 测试笔组合+放大镜+PH笔+温度计+温湿度计带电 除湿机+空调含制冷剂</t>
        </is>
      </c>
      <c r="E306" s="16" t="inlineStr">
        <is>
          <t>FB4</t>
        </is>
      </c>
      <c r="F306" s="81" t="inlineStr">
        <is>
          <t>入库操作费_AUSYDB</t>
        </is>
      </c>
      <c r="G306" s="16" t="inlineStr">
        <is>
          <t>947270</t>
        </is>
      </c>
      <c r="H306" s="36" t="inlineStr">
        <is>
          <t>2026-04-23 14:13:58</t>
        </is>
      </c>
      <c r="I306" s="76" t="n">
        <v>0</v>
      </c>
      <c r="J306" s="76" t="n">
        <v>7593.314</v>
      </c>
      <c r="K306" s="76" t="inlineStr">
        <is>
          <t>LR-0003</t>
        </is>
      </c>
      <c r="L306" s="16" t="inlineStr">
        <is>
          <t>5</t>
        </is>
      </c>
      <c r="M306" s="16" t="inlineStr">
        <is>
          <t>入库操作费</t>
        </is>
      </c>
      <c r="N306" s="16" t="inlineStr">
        <is>
          <t>入库操作费</t>
        </is>
      </c>
      <c r="O306" s="16" t="inlineStr">
        <is>
          <t>AUD</t>
        </is>
      </c>
      <c r="P306" s="77" t="n">
        <v>3.6</v>
      </c>
      <c r="Q306" s="77" t="n">
        <v>0</v>
      </c>
      <c r="R306" s="78" t="n">
        <v>3.1</v>
      </c>
      <c r="S306" s="16" t="n">
        <v>0</v>
      </c>
      <c r="T306" s="16" t="n">
        <v>3.1</v>
      </c>
      <c r="U306" s="16" t="inlineStr">
        <is>
          <t>个</t>
        </is>
      </c>
      <c r="V306" s="16" t="inlineStr">
        <is>
          <t>4.3</t>
        </is>
      </c>
      <c r="W306" s="16" t="inlineStr">
        <is>
          <t>澳大利亚悉尼2仓</t>
        </is>
      </c>
      <c r="X306" s="16" t="inlineStr"/>
      <c r="Y306" s="16" t="inlineStr"/>
      <c r="Z306" s="16" t="inlineStr">
        <is>
          <t>入库操作费公布价_F230AUSYDB-20260410-1</t>
        </is>
      </c>
      <c r="AA306" s="16" t="inlineStr"/>
      <c r="AB306" s="16" t="inlineStr"/>
      <c r="AC306" s="16" t="inlineStr">
        <is>
          <t>AU</t>
        </is>
      </c>
      <c r="AD306" s="14" t="inlineStr">
        <is>
          <t>2190</t>
        </is>
      </c>
      <c r="AE306" s="14" t="inlineStr">
        <is>
          <t>2190</t>
        </is>
      </c>
      <c r="AF306" s="14" t="inlineStr">
        <is>
          <t>PZ_国际</t>
        </is>
      </c>
      <c r="AG306" s="14" t="inlineStr">
        <is>
          <t>AUSYDB</t>
        </is>
      </c>
      <c r="AH306" s="16" t="inlineStr"/>
      <c r="AI306" s="16" t="inlineStr"/>
      <c r="AJ306" s="16" t="inlineStr"/>
      <c r="AK306" s="16" t="inlineStr"/>
      <c r="AL306" s="16" t="inlineStr"/>
      <c r="AM306" s="76" t="inlineStr">
        <is>
          <t>Lawn Leveling Rake</t>
        </is>
      </c>
      <c r="AN306" s="76" t="inlineStr"/>
      <c r="AO306" s="17" t="inlineStr"/>
    </row>
    <row r="307" ht="16.8" customHeight="1">
      <c r="A307" s="16" t="inlineStr">
        <is>
          <t>IC94727026021220</t>
        </is>
      </c>
      <c r="B307" s="16" t="inlineStr">
        <is>
          <t>SW2026030027AU</t>
        </is>
      </c>
      <c r="C307" s="16" t="inlineStr">
        <is>
          <t>SW2026030027AU</t>
        </is>
      </c>
      <c r="D307" t="inlineStr">
        <is>
          <t>VS-eBay+Web 492箱49.7方4550kg 测试笔组合+放大镜+PH笔+温度计+温湿度计带电 除湿机+空调含制冷剂</t>
        </is>
      </c>
      <c r="E307" s="16" t="inlineStr">
        <is>
          <t>FB4</t>
        </is>
      </c>
      <c r="F307" s="81" t="inlineStr">
        <is>
          <t>入库操作费_AUSYDB</t>
        </is>
      </c>
      <c r="G307" s="16" t="inlineStr">
        <is>
          <t>947270</t>
        </is>
      </c>
      <c r="H307" s="36" t="inlineStr">
        <is>
          <t>2026-04-23 14:13:58</t>
        </is>
      </c>
      <c r="I307" s="76" t="n">
        <v>0</v>
      </c>
      <c r="J307" s="76" t="n">
        <v>7593.314</v>
      </c>
      <c r="K307" s="76" t="inlineStr">
        <is>
          <t>VSF-AWE6-G2-AU</t>
        </is>
      </c>
      <c r="L307" s="16" t="inlineStr">
        <is>
          <t>80</t>
        </is>
      </c>
      <c r="M307" s="16" t="inlineStr">
        <is>
          <t>入库操作费</t>
        </is>
      </c>
      <c r="N307" s="16" t="inlineStr">
        <is>
          <t>入库操作费</t>
        </is>
      </c>
      <c r="O307" s="16" t="inlineStr">
        <is>
          <t>AUD</t>
        </is>
      </c>
      <c r="P307" s="77" t="n">
        <v>32</v>
      </c>
      <c r="Q307" s="77" t="n">
        <v>0</v>
      </c>
      <c r="R307" s="78" t="n">
        <v>27.2</v>
      </c>
      <c r="S307" s="16" t="n">
        <v>0</v>
      </c>
      <c r="T307" s="16" t="n">
        <v>27.2</v>
      </c>
      <c r="U307" s="16" t="inlineStr">
        <is>
          <t>个</t>
        </is>
      </c>
      <c r="V307" s="16" t="inlineStr">
        <is>
          <t>1.1</t>
        </is>
      </c>
      <c r="W307" s="16" t="inlineStr">
        <is>
          <t>澳大利亚悉尼2仓</t>
        </is>
      </c>
      <c r="X307" s="16" t="inlineStr"/>
      <c r="Y307" s="16" t="inlineStr"/>
      <c r="Z307" s="16" t="inlineStr">
        <is>
          <t>入库操作费公布价_F230AUSYDB-20260410-1</t>
        </is>
      </c>
      <c r="AA307" s="16" t="inlineStr"/>
      <c r="AB307" s="16" t="inlineStr"/>
      <c r="AC307" s="16" t="inlineStr">
        <is>
          <t>AU</t>
        </is>
      </c>
      <c r="AD307" s="14" t="inlineStr">
        <is>
          <t>2190</t>
        </is>
      </c>
      <c r="AE307" s="14" t="inlineStr">
        <is>
          <t>2190</t>
        </is>
      </c>
      <c r="AF307" s="14" t="inlineStr">
        <is>
          <t>PZ_国际</t>
        </is>
      </c>
      <c r="AG307" s="14" t="inlineStr">
        <is>
          <t>AUSYDB</t>
        </is>
      </c>
      <c r="AH307" s="16" t="inlineStr"/>
      <c r="AI307" s="16" t="inlineStr"/>
      <c r="AJ307" s="16" t="inlineStr"/>
      <c r="AK307" s="16" t="inlineStr"/>
      <c r="AL307" s="16" t="inlineStr"/>
      <c r="AM307" s="76" t="inlineStr">
        <is>
          <t>AeroWave E6 Clip-on Fan Black</t>
        </is>
      </c>
      <c r="AN307" s="76" t="inlineStr">
        <is>
          <t>澳版 AeroWave E6 Gen2 Black</t>
        </is>
      </c>
      <c r="AO307" s="17" t="inlineStr"/>
    </row>
    <row r="308" ht="16.8" customHeight="1">
      <c r="A308" s="16" t="inlineStr">
        <is>
          <t>IC94727026021220</t>
        </is>
      </c>
      <c r="B308" s="16" t="inlineStr">
        <is>
          <t>SW2026030027AU</t>
        </is>
      </c>
      <c r="C308" s="16" t="inlineStr">
        <is>
          <t>SW2026030027AU</t>
        </is>
      </c>
      <c r="D308" t="inlineStr">
        <is>
          <t>VS-eBay+Web 492箱49.7方4550kg 测试笔组合+放大镜+PH笔+温度计+温湿度计带电 除湿机+空调含制冷剂</t>
        </is>
      </c>
      <c r="E308" s="16" t="inlineStr">
        <is>
          <t>FB4</t>
        </is>
      </c>
      <c r="F308" s="81" t="inlineStr">
        <is>
          <t>入库操作费_AUSYDB</t>
        </is>
      </c>
      <c r="G308" s="16" t="inlineStr">
        <is>
          <t>947270</t>
        </is>
      </c>
      <c r="H308" s="36" t="inlineStr">
        <is>
          <t>2026-04-23 14:13:58</t>
        </is>
      </c>
      <c r="I308" s="76" t="n">
        <v>0</v>
      </c>
      <c r="J308" s="76" t="n">
        <v>7593.314</v>
      </c>
      <c r="K308" s="76" t="inlineStr">
        <is>
          <t>PH002J</t>
        </is>
      </c>
      <c r="L308" s="16" t="inlineStr">
        <is>
          <t>10</t>
        </is>
      </c>
      <c r="M308" s="16" t="inlineStr">
        <is>
          <t>入库操作费</t>
        </is>
      </c>
      <c r="N308" s="16" t="inlineStr">
        <is>
          <t>入库操作费</t>
        </is>
      </c>
      <c r="O308" s="16" t="inlineStr">
        <is>
          <t>AUD</t>
        </is>
      </c>
      <c r="P308" s="77" t="n">
        <v>2.9</v>
      </c>
      <c r="Q308" s="77" t="n">
        <v>0</v>
      </c>
      <c r="R308" s="78" t="n">
        <v>2.5</v>
      </c>
      <c r="S308" s="16" t="n">
        <v>0</v>
      </c>
      <c r="T308" s="16" t="n">
        <v>2.5</v>
      </c>
      <c r="U308" s="16" t="inlineStr">
        <is>
          <t>个</t>
        </is>
      </c>
      <c r="V308" s="16" t="inlineStr">
        <is>
          <t>0.17</t>
        </is>
      </c>
      <c r="W308" s="16" t="inlineStr">
        <is>
          <t>澳大利亚悉尼2仓</t>
        </is>
      </c>
      <c r="X308" s="16" t="inlineStr"/>
      <c r="Y308" s="16" t="inlineStr"/>
      <c r="Z308" s="16" t="inlineStr">
        <is>
          <t>入库操作费公布价_F230AUSYDB-20260410-1</t>
        </is>
      </c>
      <c r="AA308" s="16" t="inlineStr"/>
      <c r="AB308" s="16" t="inlineStr"/>
      <c r="AC308" s="16" t="inlineStr">
        <is>
          <t>AU</t>
        </is>
      </c>
      <c r="AD308" s="14" t="inlineStr">
        <is>
          <t>2190</t>
        </is>
      </c>
      <c r="AE308" s="14" t="inlineStr">
        <is>
          <t>2190</t>
        </is>
      </c>
      <c r="AF308" s="14" t="inlineStr">
        <is>
          <t>PZ_国际</t>
        </is>
      </c>
      <c r="AG308" s="14" t="inlineStr">
        <is>
          <t>AUSYDB</t>
        </is>
      </c>
      <c r="AH308" s="16" t="inlineStr"/>
      <c r="AI308" s="16" t="inlineStr"/>
      <c r="AJ308" s="16" t="inlineStr"/>
      <c r="AK308" s="16" t="inlineStr"/>
      <c r="AL308" s="16" t="inlineStr"/>
      <c r="AM308" s="76" t="inlineStr">
        <is>
          <t>4-in-1 Digital pH Meter</t>
        </is>
      </c>
      <c r="AN308" s="76" t="inlineStr"/>
      <c r="AO308" s="17" t="inlineStr"/>
    </row>
    <row r="309" ht="16.8" customHeight="1">
      <c r="A309" s="16" t="inlineStr">
        <is>
          <t>IC94727026021220</t>
        </is>
      </c>
      <c r="B309" s="16" t="inlineStr">
        <is>
          <t>SW2026030027AU</t>
        </is>
      </c>
      <c r="C309" s="16" t="inlineStr">
        <is>
          <t>SW2026030027AU</t>
        </is>
      </c>
      <c r="D309" t="inlineStr">
        <is>
          <t>VS-eBay+Web 492箱49.7方4550kg 测试笔组合+放大镜+PH笔+温度计+温湿度计带电 除湿机+空调含制冷剂</t>
        </is>
      </c>
      <c r="E309" s="16" t="inlineStr">
        <is>
          <t>FB4</t>
        </is>
      </c>
      <c r="F309" s="81" t="inlineStr">
        <is>
          <t>入库操作费_AUSYDB</t>
        </is>
      </c>
      <c r="G309" s="16" t="inlineStr">
        <is>
          <t>947270</t>
        </is>
      </c>
      <c r="H309" s="36" t="inlineStr">
        <is>
          <t>2026-04-23 14:13:58</t>
        </is>
      </c>
      <c r="I309" s="76" t="n">
        <v>0</v>
      </c>
      <c r="J309" s="76" t="n">
        <v>7593.314</v>
      </c>
      <c r="K309" s="76" t="inlineStr">
        <is>
          <t>306146-0616J</t>
        </is>
      </c>
      <c r="L309" s="16" t="inlineStr">
        <is>
          <t>5</t>
        </is>
      </c>
      <c r="M309" s="16" t="inlineStr">
        <is>
          <t>入库操作费</t>
        </is>
      </c>
      <c r="N309" s="16" t="inlineStr">
        <is>
          <t>入库操作费</t>
        </is>
      </c>
      <c r="O309" s="16" t="inlineStr">
        <is>
          <t>AUD</t>
        </is>
      </c>
      <c r="P309" s="77" t="n">
        <v>5.9</v>
      </c>
      <c r="Q309" s="77" t="n">
        <v>0</v>
      </c>
      <c r="R309" s="78" t="n">
        <v>5.05</v>
      </c>
      <c r="S309" s="16" t="n">
        <v>0</v>
      </c>
      <c r="T309" s="16" t="n">
        <v>5.05</v>
      </c>
      <c r="U309" s="16" t="inlineStr">
        <is>
          <t>个</t>
        </is>
      </c>
      <c r="V309" s="16" t="inlineStr">
        <is>
          <t>5.08</t>
        </is>
      </c>
      <c r="W309" s="16" t="inlineStr">
        <is>
          <t>澳大利亚悉尼2仓</t>
        </is>
      </c>
      <c r="X309" s="16" t="inlineStr"/>
      <c r="Y309" s="16" t="inlineStr"/>
      <c r="Z309" s="16" t="inlineStr">
        <is>
          <t>入库操作费公布价_F230AUSYDB-20260410-1</t>
        </is>
      </c>
      <c r="AA309" s="16" t="inlineStr"/>
      <c r="AB309" s="16" t="inlineStr"/>
      <c r="AC309" s="16" t="inlineStr">
        <is>
          <t>AU</t>
        </is>
      </c>
      <c r="AD309" s="14" t="inlineStr">
        <is>
          <t>2190</t>
        </is>
      </c>
      <c r="AE309" s="14" t="inlineStr">
        <is>
          <t>2190</t>
        </is>
      </c>
      <c r="AF309" s="14" t="inlineStr">
        <is>
          <t>PZ_国际</t>
        </is>
      </c>
      <c r="AG309" s="14" t="inlineStr">
        <is>
          <t>AUSYDB</t>
        </is>
      </c>
      <c r="AH309" s="16" t="inlineStr"/>
      <c r="AI309" s="16" t="inlineStr"/>
      <c r="AJ309" s="16" t="inlineStr"/>
      <c r="AK309" s="16" t="inlineStr"/>
      <c r="AL309" s="16" t="inlineStr"/>
      <c r="AM309" s="76" t="inlineStr">
        <is>
          <t>6" carbon filter black</t>
        </is>
      </c>
      <c r="AN309" s="76" t="inlineStr">
        <is>
          <t>钢印滤芯 黑色6"</t>
        </is>
      </c>
      <c r="AO309" s="17" t="inlineStr"/>
    </row>
    <row r="310" ht="16.8" customHeight="1">
      <c r="A310" s="16" t="inlineStr">
        <is>
          <t>IC94727026021220</t>
        </is>
      </c>
      <c r="B310" s="16" t="inlineStr">
        <is>
          <t>SW2026030027AU</t>
        </is>
      </c>
      <c r="C310" s="16" t="inlineStr">
        <is>
          <t>SW2026030027AU</t>
        </is>
      </c>
      <c r="D310" t="inlineStr">
        <is>
          <t>VS-eBay+Web 492箱49.7方4550kg 测试笔组合+放大镜+PH笔+温度计+温湿度计带电 除湿机+空调含制冷剂</t>
        </is>
      </c>
      <c r="E310" s="16" t="inlineStr">
        <is>
          <t>FB4</t>
        </is>
      </c>
      <c r="F310" s="81" t="inlineStr">
        <is>
          <t>入库操作费_AUSYDB</t>
        </is>
      </c>
      <c r="G310" s="16" t="inlineStr">
        <is>
          <t>947270</t>
        </is>
      </c>
      <c r="H310" s="36" t="inlineStr">
        <is>
          <t>2026-04-23 14:13:58</t>
        </is>
      </c>
      <c r="I310" s="76" t="n">
        <v>0</v>
      </c>
      <c r="J310" s="76" t="n">
        <v>7593.314</v>
      </c>
      <c r="K310" s="76" t="inlineStr">
        <is>
          <t>VSVC-AZG4E42AP-AU</t>
        </is>
      </c>
      <c r="L310" s="16" t="inlineStr">
        <is>
          <t>4</t>
        </is>
      </c>
      <c r="M310" s="16" t="inlineStr">
        <is>
          <t>入库操作费</t>
        </is>
      </c>
      <c r="N310" s="16" t="inlineStr">
        <is>
          <t>入库操作费</t>
        </is>
      </c>
      <c r="O310" s="16" t="inlineStr">
        <is>
          <t>AUD</t>
        </is>
      </c>
      <c r="P310" s="77" t="n">
        <v>4.72</v>
      </c>
      <c r="Q310" s="77" t="n">
        <v>0</v>
      </c>
      <c r="R310" s="78" t="n">
        <v>4.04</v>
      </c>
      <c r="S310" s="16" t="n">
        <v>0</v>
      </c>
      <c r="T310" s="16" t="n">
        <v>4.04</v>
      </c>
      <c r="U310" s="16" t="inlineStr">
        <is>
          <t>个</t>
        </is>
      </c>
      <c r="V310" s="16" t="inlineStr">
        <is>
          <t>7</t>
        </is>
      </c>
      <c r="W310" s="16" t="inlineStr">
        <is>
          <t>澳大利亚悉尼2仓</t>
        </is>
      </c>
      <c r="X310" s="16" t="inlineStr"/>
      <c r="Y310" s="16" t="inlineStr"/>
      <c r="Z310" s="16" t="inlineStr">
        <is>
          <t>入库操作费公布价_F230AUSYDB-20260410-1</t>
        </is>
      </c>
      <c r="AA310" s="16" t="inlineStr"/>
      <c r="AB310" s="16" t="inlineStr"/>
      <c r="AC310" s="16" t="inlineStr">
        <is>
          <t>AU</t>
        </is>
      </c>
      <c r="AD310" s="14" t="inlineStr">
        <is>
          <t>2190</t>
        </is>
      </c>
      <c r="AE310" s="14" t="inlineStr">
        <is>
          <t>2190</t>
        </is>
      </c>
      <c r="AF310" s="14" t="inlineStr">
        <is>
          <t>PZ_国际</t>
        </is>
      </c>
      <c r="AG310" s="14" t="inlineStr">
        <is>
          <t>AUSYDB</t>
        </is>
      </c>
      <c r="AH310" s="16" t="inlineStr"/>
      <c r="AI310" s="16" t="inlineStr"/>
      <c r="AJ310" s="16" t="inlineStr"/>
      <c r="AK310" s="16" t="inlineStr"/>
      <c r="AL310" s="16" t="inlineStr"/>
      <c r="AM310" s="76" t="inlineStr">
        <is>
          <t>Smart Air Filtration PRO G4 Kit 4"</t>
        </is>
      </c>
      <c r="AN310" s="76" t="inlineStr">
        <is>
          <t>AeroZesh G4 金属底座风机 4寸 + GrowHub E42A+控制器+黑色滤芯4寸+黑色风管4寸8ft 澳版</t>
        </is>
      </c>
      <c r="AO310" s="17" t="inlineStr"/>
    </row>
    <row r="311" ht="16.8" customHeight="1">
      <c r="A311" s="16" t="inlineStr">
        <is>
          <t>IC94727026021220</t>
        </is>
      </c>
      <c r="B311" s="16" t="inlineStr">
        <is>
          <t>SW2026030027AU</t>
        </is>
      </c>
      <c r="C311" s="16" t="inlineStr">
        <is>
          <t>SW2026030027AU</t>
        </is>
      </c>
      <c r="D311" t="inlineStr">
        <is>
          <t>VS-eBay+Web 492箱49.7方4550kg 测试笔组合+放大镜+PH笔+温度计+温湿度计带电 除湿机+空调含制冷剂</t>
        </is>
      </c>
      <c r="E311" s="16" t="inlineStr">
        <is>
          <t>FB4</t>
        </is>
      </c>
      <c r="F311" s="81" t="inlineStr">
        <is>
          <t>入库操作费_AUSYDB</t>
        </is>
      </c>
      <c r="G311" s="16" t="inlineStr">
        <is>
          <t>947270</t>
        </is>
      </c>
      <c r="H311" s="36" t="inlineStr">
        <is>
          <t>2026-04-23 14:13:58</t>
        </is>
      </c>
      <c r="I311" s="76" t="n">
        <v>0</v>
      </c>
      <c r="J311" s="76" t="n">
        <v>7593.314</v>
      </c>
      <c r="K311" s="76" t="inlineStr">
        <is>
          <t>VSE-ASH05-AU</t>
        </is>
      </c>
      <c r="L311" s="16" t="inlineStr">
        <is>
          <t>30</t>
        </is>
      </c>
      <c r="M311" s="16" t="inlineStr">
        <is>
          <t>入库操作费</t>
        </is>
      </c>
      <c r="N311" s="16" t="inlineStr">
        <is>
          <t>入库操作费</t>
        </is>
      </c>
      <c r="O311" s="16" t="inlineStr">
        <is>
          <t>AUD</t>
        </is>
      </c>
      <c r="P311" s="77" t="n">
        <v>12</v>
      </c>
      <c r="Q311" s="77" t="n">
        <v>0</v>
      </c>
      <c r="R311" s="78" t="n">
        <v>10.2</v>
      </c>
      <c r="S311" s="16" t="n">
        <v>0</v>
      </c>
      <c r="T311" s="16" t="n">
        <v>10.2</v>
      </c>
      <c r="U311" s="16" t="inlineStr">
        <is>
          <t>个</t>
        </is>
      </c>
      <c r="V311" s="16" t="inlineStr">
        <is>
          <t>1.95</t>
        </is>
      </c>
      <c r="W311" s="16" t="inlineStr">
        <is>
          <t>澳大利亚悉尼2仓</t>
        </is>
      </c>
      <c r="X311" s="16" t="inlineStr"/>
      <c r="Y311" s="16" t="inlineStr"/>
      <c r="Z311" s="16" t="inlineStr">
        <is>
          <t>入库操作费公布价_F230AUSYDB-20260410-1</t>
        </is>
      </c>
      <c r="AA311" s="16" t="inlineStr"/>
      <c r="AB311" s="16" t="inlineStr"/>
      <c r="AC311" s="16" t="inlineStr">
        <is>
          <t>AU</t>
        </is>
      </c>
      <c r="AD311" s="14" t="inlineStr">
        <is>
          <t>2190</t>
        </is>
      </c>
      <c r="AE311" s="14" t="inlineStr">
        <is>
          <t>2190</t>
        </is>
      </c>
      <c r="AF311" s="14" t="inlineStr">
        <is>
          <t>PZ_国际</t>
        </is>
      </c>
      <c r="AG311" s="14" t="inlineStr">
        <is>
          <t>AUSYDB</t>
        </is>
      </c>
      <c r="AH311" s="16" t="inlineStr"/>
      <c r="AI311" s="16" t="inlineStr"/>
      <c r="AJ311" s="16" t="inlineStr"/>
      <c r="AK311" s="16" t="inlineStr"/>
      <c r="AL311" s="16" t="inlineStr"/>
      <c r="AM311" s="76" t="inlineStr">
        <is>
          <t>AeroStream H05 Humidifier</t>
        </is>
      </c>
      <c r="AN311" s="76" t="inlineStr">
        <is>
          <t>AeroStream 5L智能Wi-Fi加湿器（SGS，单核雾化片）-澳版</t>
        </is>
      </c>
      <c r="AO311" s="17" t="inlineStr"/>
    </row>
    <row r="312" ht="16.8" customHeight="1">
      <c r="A312" s="16" t="inlineStr">
        <is>
          <t>IC94727026021220</t>
        </is>
      </c>
      <c r="B312" s="16" t="inlineStr">
        <is>
          <t>SW2026030027AU</t>
        </is>
      </c>
      <c r="C312" s="16" t="inlineStr">
        <is>
          <t>SW2026030027AU</t>
        </is>
      </c>
      <c r="D312" t="inlineStr">
        <is>
          <t>VS-eBay+Web 492箱49.7方4550kg 测试笔组合+放大镜+PH笔+温度计+温湿度计带电 除湿机+空调含制冷剂</t>
        </is>
      </c>
      <c r="E312" s="16" t="inlineStr">
        <is>
          <t>FB4</t>
        </is>
      </c>
      <c r="F312" s="81" t="inlineStr">
        <is>
          <t>入库操作费_AUSYDB</t>
        </is>
      </c>
      <c r="G312" s="16" t="inlineStr">
        <is>
          <t>947270</t>
        </is>
      </c>
      <c r="H312" s="36" t="inlineStr">
        <is>
          <t>2026-04-23 14:13:58</t>
        </is>
      </c>
      <c r="I312" s="76" t="n">
        <v>0</v>
      </c>
      <c r="J312" s="76" t="n">
        <v>7593.314</v>
      </c>
      <c r="K312" s="76" t="inlineStr">
        <is>
          <t>306143-0616</t>
        </is>
      </c>
      <c r="L312" s="16" t="inlineStr">
        <is>
          <t>5</t>
        </is>
      </c>
      <c r="M312" s="16" t="inlineStr">
        <is>
          <t>入库操作费</t>
        </is>
      </c>
      <c r="N312" s="16" t="inlineStr">
        <is>
          <t>入库操作费</t>
        </is>
      </c>
      <c r="O312" s="16" t="inlineStr">
        <is>
          <t>AUD</t>
        </is>
      </c>
      <c r="P312" s="77" t="n">
        <v>3.6</v>
      </c>
      <c r="Q312" s="77" t="n">
        <v>0</v>
      </c>
      <c r="R312" s="78" t="n">
        <v>3.1</v>
      </c>
      <c r="S312" s="16" t="n">
        <v>0</v>
      </c>
      <c r="T312" s="16" t="n">
        <v>3.1</v>
      </c>
      <c r="U312" s="16" t="inlineStr">
        <is>
          <t>个</t>
        </is>
      </c>
      <c r="V312" s="16" t="inlineStr">
        <is>
          <t>4.66</t>
        </is>
      </c>
      <c r="W312" s="16" t="inlineStr">
        <is>
          <t>澳大利亚悉尼2仓</t>
        </is>
      </c>
      <c r="X312" s="16" t="inlineStr"/>
      <c r="Y312" s="16" t="inlineStr"/>
      <c r="Z312" s="16" t="inlineStr">
        <is>
          <t>入库操作费公布价_F230AUSYDB-20260410-1</t>
        </is>
      </c>
      <c r="AA312" s="16" t="inlineStr"/>
      <c r="AB312" s="16" t="inlineStr"/>
      <c r="AC312" s="16" t="inlineStr">
        <is>
          <t>AU</t>
        </is>
      </c>
      <c r="AD312" s="14" t="inlineStr">
        <is>
          <t>2190</t>
        </is>
      </c>
      <c r="AE312" s="14" t="inlineStr">
        <is>
          <t>2190</t>
        </is>
      </c>
      <c r="AF312" s="14" t="inlineStr">
        <is>
          <t>PZ_国际</t>
        </is>
      </c>
      <c r="AG312" s="14" t="inlineStr">
        <is>
          <t>AUSYDB</t>
        </is>
      </c>
      <c r="AH312" s="16" t="inlineStr"/>
      <c r="AI312" s="16" t="inlineStr"/>
      <c r="AJ312" s="16" t="inlineStr"/>
      <c r="AK312" s="16" t="inlineStr"/>
      <c r="AL312" s="16" t="inlineStr"/>
      <c r="AM312" s="76" t="inlineStr">
        <is>
          <t>6 Inch Carbon Filter</t>
        </is>
      </c>
      <c r="AN312" s="76" t="inlineStr">
        <is>
          <t>钢印滤芯 6''</t>
        </is>
      </c>
      <c r="AO312" s="17" t="inlineStr"/>
    </row>
    <row r="313" ht="16.8" customHeight="1">
      <c r="A313" s="16" t="inlineStr">
        <is>
          <t>IC94727026021220</t>
        </is>
      </c>
      <c r="B313" s="16" t="inlineStr">
        <is>
          <t>SW2026030027AU</t>
        </is>
      </c>
      <c r="C313" s="16" t="inlineStr">
        <is>
          <t>SW2026030027AU</t>
        </is>
      </c>
      <c r="D313" t="inlineStr">
        <is>
          <t>VS-eBay+Web 492箱49.7方4550kg 测试笔组合+放大镜+PH笔+温度计+温湿度计带电 除湿机+空调含制冷剂</t>
        </is>
      </c>
      <c r="E313" s="16" t="inlineStr">
        <is>
          <t>FB4</t>
        </is>
      </c>
      <c r="F313" s="81" t="inlineStr">
        <is>
          <t>入库操作费_AUSYDB</t>
        </is>
      </c>
      <c r="G313" s="16" t="inlineStr">
        <is>
          <t>947270</t>
        </is>
      </c>
      <c r="H313" s="36" t="inlineStr">
        <is>
          <t>2026-04-23 14:13:58</t>
        </is>
      </c>
      <c r="I313" s="76" t="n">
        <v>0</v>
      </c>
      <c r="J313" s="76" t="n">
        <v>7593.314</v>
      </c>
      <c r="K313" s="76" t="inlineStr">
        <is>
          <t>VSV-AZT4-AU</t>
        </is>
      </c>
      <c r="L313" s="16" t="inlineStr">
        <is>
          <t>6</t>
        </is>
      </c>
      <c r="M313" s="16" t="inlineStr">
        <is>
          <t>入库操作费</t>
        </is>
      </c>
      <c r="N313" s="16" t="inlineStr">
        <is>
          <t>入库操作费</t>
        </is>
      </c>
      <c r="O313" s="16" t="inlineStr">
        <is>
          <t>AUD</t>
        </is>
      </c>
      <c r="P313" s="77" t="n">
        <v>2.4</v>
      </c>
      <c r="Q313" s="77" t="n">
        <v>0</v>
      </c>
      <c r="R313" s="78" t="n">
        <v>2.04</v>
      </c>
      <c r="S313" s="16" t="n">
        <v>0</v>
      </c>
      <c r="T313" s="16" t="n">
        <v>2.04</v>
      </c>
      <c r="U313" s="16" t="inlineStr">
        <is>
          <t>个</t>
        </is>
      </c>
      <c r="V313" s="16" t="inlineStr">
        <is>
          <t>2.2</t>
        </is>
      </c>
      <c r="W313" s="16" t="inlineStr">
        <is>
          <t>澳大利亚悉尼2仓</t>
        </is>
      </c>
      <c r="X313" s="16" t="inlineStr"/>
      <c r="Y313" s="16" t="inlineStr"/>
      <c r="Z313" s="16" t="inlineStr">
        <is>
          <t>入库操作费公布价_F230AUSYDB-20260410-1</t>
        </is>
      </c>
      <c r="AA313" s="16" t="inlineStr"/>
      <c r="AB313" s="16" t="inlineStr"/>
      <c r="AC313" s="16" t="inlineStr">
        <is>
          <t>AU</t>
        </is>
      </c>
      <c r="AD313" s="14" t="inlineStr">
        <is>
          <t>2190</t>
        </is>
      </c>
      <c r="AE313" s="14" t="inlineStr">
        <is>
          <t>2190</t>
        </is>
      </c>
      <c r="AF313" s="14" t="inlineStr">
        <is>
          <t>PZ_国际</t>
        </is>
      </c>
      <c r="AG313" s="14" t="inlineStr">
        <is>
          <t>AUSYDB</t>
        </is>
      </c>
      <c r="AH313" s="16" t="inlineStr"/>
      <c r="AI313" s="16" t="inlineStr"/>
      <c r="AJ313" s="16" t="inlineStr"/>
      <c r="AK313" s="16" t="inlineStr"/>
      <c r="AL313" s="16" t="inlineStr"/>
      <c r="AM313" s="76" t="inlineStr">
        <is>
          <t>AeroZesh T4 4 Inch Fan &amp; E12线控</t>
        </is>
      </c>
      <c r="AN313" s="76" t="inlineStr">
        <is>
          <t>澳版 T4金属底座风机+E12线控</t>
        </is>
      </c>
      <c r="AO313" s="17" t="inlineStr"/>
    </row>
    <row r="314" ht="16.8" customHeight="1">
      <c r="A314" s="16" t="inlineStr">
        <is>
          <t>IC94727026021220</t>
        </is>
      </c>
      <c r="B314" s="16" t="inlineStr">
        <is>
          <t>SW2026030027AU</t>
        </is>
      </c>
      <c r="C314" s="16" t="inlineStr">
        <is>
          <t>SW2026030027AU</t>
        </is>
      </c>
      <c r="D314" t="inlineStr">
        <is>
          <t>VS-eBay+Web 492箱49.7方4550kg 测试笔组合+放大镜+PH笔+温度计+温湿度计带电 除湿机+空调含制冷剂</t>
        </is>
      </c>
      <c r="E314" s="16" t="inlineStr">
        <is>
          <t>FB4</t>
        </is>
      </c>
      <c r="F314" s="81" t="inlineStr">
        <is>
          <t>入库操作费_AUSYDB</t>
        </is>
      </c>
      <c r="G314" s="16" t="inlineStr">
        <is>
          <t>947270</t>
        </is>
      </c>
      <c r="H314" s="36" t="inlineStr">
        <is>
          <t>2026-04-23 14:13:58</t>
        </is>
      </c>
      <c r="I314" s="76" t="n">
        <v>0</v>
      </c>
      <c r="J314" s="76" t="n">
        <v>7593.314</v>
      </c>
      <c r="K314" s="76" t="inlineStr">
        <is>
          <t>VSI-FFSW6GB5-4-AU</t>
        </is>
      </c>
      <c r="L314" s="16" t="inlineStr">
        <is>
          <t>24</t>
        </is>
      </c>
      <c r="M314" s="16" t="inlineStr">
        <is>
          <t>入库操作费</t>
        </is>
      </c>
      <c r="N314" s="16" t="inlineStr">
        <is>
          <t>入库操作费</t>
        </is>
      </c>
      <c r="O314" s="16" t="inlineStr">
        <is>
          <t>AUD</t>
        </is>
      </c>
      <c r="P314" s="77" t="n">
        <v>28.32</v>
      </c>
      <c r="Q314" s="77" t="n">
        <v>0</v>
      </c>
      <c r="R314" s="78" t="n">
        <v>24.24</v>
      </c>
      <c r="S314" s="16" t="n">
        <v>0</v>
      </c>
      <c r="T314" s="16" t="n">
        <v>24.24</v>
      </c>
      <c r="U314" s="16" t="inlineStr">
        <is>
          <t>个</t>
        </is>
      </c>
      <c r="V314" s="16" t="inlineStr">
        <is>
          <t>5.1</t>
        </is>
      </c>
      <c r="W314" s="16" t="inlineStr">
        <is>
          <t>澳大利亚悉尼2仓</t>
        </is>
      </c>
      <c r="X314" s="16" t="inlineStr"/>
      <c r="Y314" s="16" t="inlineStr"/>
      <c r="Z314" s="16" t="inlineStr">
        <is>
          <t>入库操作费公布价_F230AUSYDB-20260410-1</t>
        </is>
      </c>
      <c r="AA314" s="16" t="inlineStr"/>
      <c r="AB314" s="16" t="inlineStr"/>
      <c r="AC314" s="16" t="inlineStr">
        <is>
          <t>AU</t>
        </is>
      </c>
      <c r="AD314" s="14" t="inlineStr">
        <is>
          <t>2190</t>
        </is>
      </c>
      <c r="AE314" s="14" t="inlineStr">
        <is>
          <t>2190</t>
        </is>
      </c>
      <c r="AF314" s="14" t="inlineStr">
        <is>
          <t>PZ_国际</t>
        </is>
      </c>
      <c r="AG314" s="14" t="inlineStr">
        <is>
          <t>AUSYDB</t>
        </is>
      </c>
      <c r="AH314" s="16" t="inlineStr"/>
      <c r="AI314" s="16" t="inlineStr"/>
      <c r="AJ314" s="16" t="inlineStr"/>
      <c r="AK314" s="16" t="inlineStr"/>
      <c r="AL314" s="16" t="inlineStr"/>
      <c r="AM314" s="76" t="inlineStr">
        <is>
          <t>FlexFleed Self Watering Pots with 5 Gallon Grow Bags</t>
        </is>
      </c>
      <c r="AN314" s="76" t="inlineStr">
        <is>
          <t>FlexFleed Self Watering Pots with 5 Gallon Grow Bags 4只装</t>
        </is>
      </c>
      <c r="AO314" s="17" t="inlineStr"/>
    </row>
    <row r="315" ht="16.8" customHeight="1">
      <c r="A315" s="16" t="inlineStr">
        <is>
          <t>IC94727026021220</t>
        </is>
      </c>
      <c r="B315" s="16" t="inlineStr">
        <is>
          <t>SW2026030027AU</t>
        </is>
      </c>
      <c r="C315" s="16" t="inlineStr">
        <is>
          <t>SW2026030027AU</t>
        </is>
      </c>
      <c r="D315" t="inlineStr">
        <is>
          <t>VS-eBay+Web 492箱49.7方4550kg 测试笔组合+放大镜+PH笔+温度计+温湿度计带电 除湿机+空调含制冷剂</t>
        </is>
      </c>
      <c r="E315" s="16" t="inlineStr">
        <is>
          <t>FB4</t>
        </is>
      </c>
      <c r="F315" s="81" t="inlineStr">
        <is>
          <t>入库操作费_AUSYDB</t>
        </is>
      </c>
      <c r="G315" s="16" t="inlineStr">
        <is>
          <t>947270</t>
        </is>
      </c>
      <c r="H315" s="36" t="inlineStr">
        <is>
          <t>2026-04-23 14:13:58</t>
        </is>
      </c>
      <c r="I315" s="76" t="n">
        <v>0</v>
      </c>
      <c r="J315" s="76" t="n">
        <v>7593.314</v>
      </c>
      <c r="K315" s="76" t="inlineStr">
        <is>
          <t>306201PS-4-AU</t>
        </is>
      </c>
      <c r="L315" s="16" t="inlineStr">
        <is>
          <t>10</t>
        </is>
      </c>
      <c r="M315" s="16" t="inlineStr">
        <is>
          <t>入库操作费</t>
        </is>
      </c>
      <c r="N315" s="16" t="inlineStr">
        <is>
          <t>入库操作费</t>
        </is>
      </c>
      <c r="O315" s="16" t="inlineStr">
        <is>
          <t>AUD</t>
        </is>
      </c>
      <c r="P315" s="77" t="n">
        <v>11.8</v>
      </c>
      <c r="Q315" s="77" t="n">
        <v>0</v>
      </c>
      <c r="R315" s="78" t="n">
        <v>10.1</v>
      </c>
      <c r="S315" s="16" t="n">
        <v>0</v>
      </c>
      <c r="T315" s="16" t="n">
        <v>10.1</v>
      </c>
      <c r="U315" s="16" t="inlineStr">
        <is>
          <t>个</t>
        </is>
      </c>
      <c r="V315" s="16" t="inlineStr">
        <is>
          <t>5.278</t>
        </is>
      </c>
      <c r="W315" s="16" t="inlineStr">
        <is>
          <t>澳大利亚悉尼2仓</t>
        </is>
      </c>
      <c r="X315" s="16" t="inlineStr"/>
      <c r="Y315" s="16" t="inlineStr"/>
      <c r="Z315" s="16" t="inlineStr">
        <is>
          <t>入库操作费公布价_F230AUSYDB-20260410-1</t>
        </is>
      </c>
      <c r="AA315" s="16" t="inlineStr"/>
      <c r="AB315" s="16" t="inlineStr"/>
      <c r="AC315" s="16" t="inlineStr">
        <is>
          <t>AU</t>
        </is>
      </c>
      <c r="AD315" s="14" t="inlineStr">
        <is>
          <t>2190</t>
        </is>
      </c>
      <c r="AE315" s="14" t="inlineStr">
        <is>
          <t>2190</t>
        </is>
      </c>
      <c r="AF315" s="14" t="inlineStr">
        <is>
          <t>PZ_国际</t>
        </is>
      </c>
      <c r="AG315" s="14" t="inlineStr">
        <is>
          <t>AUSYDB</t>
        </is>
      </c>
      <c r="AH315" s="16" t="inlineStr"/>
      <c r="AI315" s="16" t="inlineStr"/>
      <c r="AJ315" s="16" t="inlineStr"/>
      <c r="AK315" s="16" t="inlineStr"/>
      <c r="AL315" s="16" t="inlineStr"/>
      <c r="AM315" s="76" t="inlineStr">
        <is>
          <t>4-Inch Inline Duct Fan &amp; Carbon Filter &amp; Ducting Kit</t>
        </is>
      </c>
      <c r="AN315" s="76" t="inlineStr">
        <is>
          <t>澳规 4寸塑料离心风机滤芯风管组合</t>
        </is>
      </c>
      <c r="AO315" s="17" t="inlineStr"/>
    </row>
    <row r="316" ht="16.8" customHeight="1">
      <c r="A316" s="16" t="inlineStr">
        <is>
          <t>IC94727026021220</t>
        </is>
      </c>
      <c r="B316" s="16" t="inlineStr">
        <is>
          <t>SW2026030027AU</t>
        </is>
      </c>
      <c r="C316" s="16" t="inlineStr">
        <is>
          <t>SW2026030027AU</t>
        </is>
      </c>
      <c r="D316" t="inlineStr">
        <is>
          <t>VS-eBay+Web 492箱49.7方4550kg 测试笔组合+放大镜+PH笔+温度计+温湿度计带电 除湿机+空调含制冷剂</t>
        </is>
      </c>
      <c r="E316" s="16" t="inlineStr">
        <is>
          <t>FB4</t>
        </is>
      </c>
      <c r="F316" s="81" t="inlineStr">
        <is>
          <t>入库操作费_AUSYDB</t>
        </is>
      </c>
      <c r="G316" s="16" t="inlineStr">
        <is>
          <t>947270</t>
        </is>
      </c>
      <c r="H316" s="36" t="inlineStr">
        <is>
          <t>2026-04-23 14:13:58</t>
        </is>
      </c>
      <c r="I316" s="76" t="n">
        <v>0</v>
      </c>
      <c r="J316" s="76" t="n">
        <v>7593.314</v>
      </c>
      <c r="K316" s="76" t="inlineStr">
        <is>
          <t>330118-AU</t>
        </is>
      </c>
      <c r="L316" s="16" t="inlineStr">
        <is>
          <t>13</t>
        </is>
      </c>
      <c r="M316" s="16" t="inlineStr">
        <is>
          <t>入库操作费</t>
        </is>
      </c>
      <c r="N316" s="16" t="inlineStr">
        <is>
          <t>入库操作费</t>
        </is>
      </c>
      <c r="O316" s="16" t="inlineStr">
        <is>
          <t>AUD</t>
        </is>
      </c>
      <c r="P316" s="77" t="n">
        <v>3.77</v>
      </c>
      <c r="Q316" s="77" t="n">
        <v>0</v>
      </c>
      <c r="R316" s="78" t="n">
        <v>3.25</v>
      </c>
      <c r="S316" s="16" t="n">
        <v>0</v>
      </c>
      <c r="T316" s="16" t="n">
        <v>3.25</v>
      </c>
      <c r="U316" s="16" t="inlineStr">
        <is>
          <t>个</t>
        </is>
      </c>
      <c r="V316" s="16" t="inlineStr">
        <is>
          <t>0.35</t>
        </is>
      </c>
      <c r="W316" s="16" t="inlineStr">
        <is>
          <t>澳大利亚悉尼2仓</t>
        </is>
      </c>
      <c r="X316" s="16" t="inlineStr"/>
      <c r="Y316" s="16" t="inlineStr"/>
      <c r="Z316" s="16" t="inlineStr">
        <is>
          <t>入库操作费公布价_F230AUSYDB-20260410-1</t>
        </is>
      </c>
      <c r="AA316" s="16" t="inlineStr"/>
      <c r="AB316" s="16" t="inlineStr"/>
      <c r="AC316" s="16" t="inlineStr">
        <is>
          <t>AU</t>
        </is>
      </c>
      <c r="AD316" s="14" t="inlineStr">
        <is>
          <t>2190</t>
        </is>
      </c>
      <c r="AE316" s="14" t="inlineStr">
        <is>
          <t>2190</t>
        </is>
      </c>
      <c r="AF316" s="14" t="inlineStr">
        <is>
          <t>PZ_国际</t>
        </is>
      </c>
      <c r="AG316" s="14" t="inlineStr">
        <is>
          <t>AUSYDB</t>
        </is>
      </c>
      <c r="AH316" s="16" t="inlineStr"/>
      <c r="AI316" s="16" t="inlineStr"/>
      <c r="AJ316" s="16" t="inlineStr"/>
      <c r="AK316" s="16" t="inlineStr"/>
      <c r="AL316" s="16" t="inlineStr"/>
      <c r="AM316" s="76" t="inlineStr">
        <is>
          <t>Thermostat Temperature Controller</t>
        </is>
      </c>
      <c r="AN316" s="76" t="inlineStr">
        <is>
          <t>澳规 恒温器</t>
        </is>
      </c>
      <c r="AO316" s="17" t="inlineStr"/>
    </row>
    <row r="317" ht="16.8" customHeight="1">
      <c r="A317" s="16" t="inlineStr">
        <is>
          <t>IC94727026021220</t>
        </is>
      </c>
      <c r="B317" s="16" t="inlineStr">
        <is>
          <t>SW2026030027AU</t>
        </is>
      </c>
      <c r="C317" s="16" t="inlineStr">
        <is>
          <t>SW2026030027AU</t>
        </is>
      </c>
      <c r="D317" t="inlineStr">
        <is>
          <t>VS-eBay+Web 492箱49.7方4550kg 测试笔组合+放大镜+PH笔+温度计+温湿度计带电 除湿机+空调含制冷剂</t>
        </is>
      </c>
      <c r="E317" s="16" t="inlineStr">
        <is>
          <t>FB4</t>
        </is>
      </c>
      <c r="F317" s="81" t="inlineStr">
        <is>
          <t>入库操作费_AUSYDB</t>
        </is>
      </c>
      <c r="G317" s="16" t="inlineStr">
        <is>
          <t>947270</t>
        </is>
      </c>
      <c r="H317" s="36" t="inlineStr">
        <is>
          <t>2026-04-23 14:13:58</t>
        </is>
      </c>
      <c r="I317" s="76" t="n">
        <v>0</v>
      </c>
      <c r="J317" s="76" t="n">
        <v>7593.314</v>
      </c>
      <c r="K317" s="76" t="inlineStr">
        <is>
          <t>VSV-AZG6-AU</t>
        </is>
      </c>
      <c r="L317" s="16" t="inlineStr">
        <is>
          <t>8</t>
        </is>
      </c>
      <c r="M317" s="16" t="inlineStr">
        <is>
          <t>入库操作费</t>
        </is>
      </c>
      <c r="N317" s="16" t="inlineStr">
        <is>
          <t>入库操作费</t>
        </is>
      </c>
      <c r="O317" s="16" t="inlineStr">
        <is>
          <t>AUD</t>
        </is>
      </c>
      <c r="P317" s="77" t="n">
        <v>5.76</v>
      </c>
      <c r="Q317" s="77" t="n">
        <v>0</v>
      </c>
      <c r="R317" s="78" t="n">
        <v>4.96</v>
      </c>
      <c r="S317" s="16" t="n">
        <v>0</v>
      </c>
      <c r="T317" s="16" t="n">
        <v>4.96</v>
      </c>
      <c r="U317" s="16" t="inlineStr">
        <is>
          <t>个</t>
        </is>
      </c>
      <c r="V317" s="16" t="inlineStr">
        <is>
          <t>3.3</t>
        </is>
      </c>
      <c r="W317" s="16" t="inlineStr">
        <is>
          <t>澳大利亚悉尼2仓</t>
        </is>
      </c>
      <c r="X317" s="16" t="inlineStr"/>
      <c r="Y317" s="16" t="inlineStr"/>
      <c r="Z317" s="16" t="inlineStr">
        <is>
          <t>入库操作费公布价_F230AUSYDB-20260410-1</t>
        </is>
      </c>
      <c r="AA317" s="16" t="inlineStr"/>
      <c r="AB317" s="16" t="inlineStr"/>
      <c r="AC317" s="16" t="inlineStr">
        <is>
          <t>AU</t>
        </is>
      </c>
      <c r="AD317" s="14" t="inlineStr">
        <is>
          <t>2190</t>
        </is>
      </c>
      <c r="AE317" s="14" t="inlineStr">
        <is>
          <t>2190</t>
        </is>
      </c>
      <c r="AF317" s="14" t="inlineStr">
        <is>
          <t>PZ_国际</t>
        </is>
      </c>
      <c r="AG317" s="14" t="inlineStr">
        <is>
          <t>AUSYDB</t>
        </is>
      </c>
      <c r="AH317" s="16" t="inlineStr"/>
      <c r="AI317" s="16" t="inlineStr"/>
      <c r="AJ317" s="16" t="inlineStr"/>
      <c r="AK317" s="16" t="inlineStr"/>
      <c r="AL317" s="16" t="inlineStr"/>
      <c r="AM317" s="76" t="inlineStr">
        <is>
          <t>AeroZesh G6 6 Inch Fan &amp;E12线控</t>
        </is>
      </c>
      <c r="AN317" s="76" t="inlineStr">
        <is>
          <t>澳版 G6金属底座风机+E12线控</t>
        </is>
      </c>
      <c r="AO317" s="17" t="inlineStr"/>
    </row>
    <row r="318" ht="16.8" customHeight="1">
      <c r="A318" s="16" t="inlineStr">
        <is>
          <t>IC94727026021220</t>
        </is>
      </c>
      <c r="B318" s="16" t="inlineStr">
        <is>
          <t>SW2026030027AU</t>
        </is>
      </c>
      <c r="C318" s="16" t="inlineStr">
        <is>
          <t>SW2026030027AU</t>
        </is>
      </c>
      <c r="D318" t="inlineStr">
        <is>
          <t>VS-eBay+Web 492箱49.7方4550kg 测试笔组合+放大镜+PH笔+温度计+温湿度计带电 除湿机+空调含制冷剂</t>
        </is>
      </c>
      <c r="E318" s="16" t="inlineStr">
        <is>
          <t>FB4</t>
        </is>
      </c>
      <c r="F318" s="81" t="inlineStr">
        <is>
          <t>入库操作费_AUSYDB</t>
        </is>
      </c>
      <c r="G318" s="16" t="inlineStr">
        <is>
          <t>947270</t>
        </is>
      </c>
      <c r="H318" s="36" t="inlineStr">
        <is>
          <t>2026-04-23 14:13:58</t>
        </is>
      </c>
      <c r="I318" s="76" t="n">
        <v>0</v>
      </c>
      <c r="J318" s="76" t="n">
        <v>7593.314</v>
      </c>
      <c r="K318" s="76" t="inlineStr">
        <is>
          <t>311001-3X5NJ</t>
        </is>
      </c>
      <c r="L318" s="16" t="inlineStr">
        <is>
          <t>5</t>
        </is>
      </c>
      <c r="M318" s="16" t="inlineStr">
        <is>
          <t>入库操作费</t>
        </is>
      </c>
      <c r="N318" s="16" t="inlineStr">
        <is>
          <t>入库操作费</t>
        </is>
      </c>
      <c r="O318" s="16" t="inlineStr">
        <is>
          <t>AUD</t>
        </is>
      </c>
      <c r="P318" s="77" t="n">
        <v>1.45</v>
      </c>
      <c r="Q318" s="77" t="n">
        <v>0</v>
      </c>
      <c r="R318" s="78" t="n">
        <v>1.25</v>
      </c>
      <c r="S318" s="16" t="n">
        <v>0</v>
      </c>
      <c r="T318" s="16" t="n">
        <v>1.25</v>
      </c>
      <c r="U318" s="16" t="inlineStr">
        <is>
          <t>个</t>
        </is>
      </c>
      <c r="V318" s="16" t="inlineStr">
        <is>
          <t>0.475</t>
        </is>
      </c>
      <c r="W318" s="16" t="inlineStr">
        <is>
          <t>澳大利亚悉尼2仓</t>
        </is>
      </c>
      <c r="X318" s="16" t="inlineStr"/>
      <c r="Y318" s="16" t="inlineStr"/>
      <c r="Z318" s="16" t="inlineStr">
        <is>
          <t>入库操作费公布价_F230AUSYDB-20260410-1</t>
        </is>
      </c>
      <c r="AA318" s="16" t="inlineStr"/>
      <c r="AB318" s="16" t="inlineStr"/>
      <c r="AC318" s="16" t="inlineStr">
        <is>
          <t>AU</t>
        </is>
      </c>
      <c r="AD318" s="14" t="inlineStr">
        <is>
          <t>2190</t>
        </is>
      </c>
      <c r="AE318" s="14" t="inlineStr">
        <is>
          <t>2190</t>
        </is>
      </c>
      <c r="AF318" s="14" t="inlineStr">
        <is>
          <t>PZ_国际</t>
        </is>
      </c>
      <c r="AG318" s="14" t="inlineStr">
        <is>
          <t>AUSYDB</t>
        </is>
      </c>
      <c r="AH318" s="16" t="inlineStr"/>
      <c r="AI318" s="16" t="inlineStr"/>
      <c r="AJ318" s="16" t="inlineStr"/>
      <c r="AK318" s="16" t="inlineStr"/>
      <c r="AL318" s="16" t="inlineStr"/>
      <c r="AM318" s="76" t="inlineStr">
        <is>
          <t>3 Gallon Fabric Pot black 5pack</t>
        </is>
      </c>
      <c r="AN318" s="76" t="inlineStr">
        <is>
          <t>黑色 种植袋 300g 3加仑 黑色 5pack</t>
        </is>
      </c>
      <c r="AO318" s="17" t="inlineStr"/>
    </row>
    <row r="319" ht="16.8" customHeight="1">
      <c r="A319" s="16" t="inlineStr">
        <is>
          <t>IC94727026021220</t>
        </is>
      </c>
      <c r="B319" s="16" t="inlineStr">
        <is>
          <t>SW2026030027AU</t>
        </is>
      </c>
      <c r="C319" s="16" t="inlineStr">
        <is>
          <t>SW2026030027AU</t>
        </is>
      </c>
      <c r="D319" t="inlineStr">
        <is>
          <t>VS-eBay+Web 492箱49.7方4550kg 测试笔组合+放大镜+PH笔+温度计+温湿度计带电 除湿机+空调含制冷剂</t>
        </is>
      </c>
      <c r="E319" s="16" t="inlineStr">
        <is>
          <t>FB4</t>
        </is>
      </c>
      <c r="F319" s="81" t="inlineStr">
        <is>
          <t>入库操作费_AUSYDB</t>
        </is>
      </c>
      <c r="G319" s="16" t="inlineStr">
        <is>
          <t>947270</t>
        </is>
      </c>
      <c r="H319" s="36" t="inlineStr">
        <is>
          <t>2026-04-23 14:13:58</t>
        </is>
      </c>
      <c r="I319" s="76" t="n">
        <v>0</v>
      </c>
      <c r="J319" s="76" t="n">
        <v>7593.314</v>
      </c>
      <c r="K319" s="76" t="inlineStr">
        <is>
          <t>332567-AU</t>
        </is>
      </c>
      <c r="L319" s="16" t="inlineStr">
        <is>
          <t>4</t>
        </is>
      </c>
      <c r="M319" s="16" t="inlineStr">
        <is>
          <t>入库操作费</t>
        </is>
      </c>
      <c r="N319" s="16" t="inlineStr">
        <is>
          <t>入库操作费</t>
        </is>
      </c>
      <c r="O319" s="16" t="inlineStr">
        <is>
          <t>AUD</t>
        </is>
      </c>
      <c r="P319" s="77" t="n">
        <v>2.88</v>
      </c>
      <c r="Q319" s="77" t="n">
        <v>0</v>
      </c>
      <c r="R319" s="78" t="n">
        <v>2.48</v>
      </c>
      <c r="S319" s="16" t="n">
        <v>0</v>
      </c>
      <c r="T319" s="16" t="n">
        <v>2.48</v>
      </c>
      <c r="U319" s="16" t="inlineStr">
        <is>
          <t>个</t>
        </is>
      </c>
      <c r="V319" s="16" t="inlineStr">
        <is>
          <t>3.235</t>
        </is>
      </c>
      <c r="W319" s="16" t="inlineStr">
        <is>
          <t>澳大利亚悉尼2仓</t>
        </is>
      </c>
      <c r="X319" s="16" t="inlineStr"/>
      <c r="Y319" s="16" t="inlineStr"/>
      <c r="Z319" s="16" t="inlineStr">
        <is>
          <t>入库操作费公布价_F230AUSYDB-20260410-1</t>
        </is>
      </c>
      <c r="AA319" s="16" t="inlineStr"/>
      <c r="AB319" s="16" t="inlineStr"/>
      <c r="AC319" s="16" t="inlineStr">
        <is>
          <t>AU</t>
        </is>
      </c>
      <c r="AD319" s="14" t="inlineStr">
        <is>
          <t>2190</t>
        </is>
      </c>
      <c r="AE319" s="14" t="inlineStr">
        <is>
          <t>2190</t>
        </is>
      </c>
      <c r="AF319" s="14" t="inlineStr">
        <is>
          <t>PZ_国际</t>
        </is>
      </c>
      <c r="AG319" s="14" t="inlineStr">
        <is>
          <t>AUSYDB</t>
        </is>
      </c>
      <c r="AH319" s="16" t="inlineStr"/>
      <c r="AI319" s="16" t="inlineStr"/>
      <c r="AJ319" s="16" t="inlineStr"/>
      <c r="AK319" s="16" t="inlineStr"/>
      <c r="AL319" s="16" t="inlineStr"/>
      <c r="AM319" s="76" t="inlineStr">
        <is>
          <t>120W Water Pump</t>
        </is>
      </c>
      <c r="AN319" s="76" t="inlineStr">
        <is>
          <t>120W 水泵</t>
        </is>
      </c>
      <c r="AO319" s="17" t="inlineStr"/>
    </row>
    <row r="320" ht="16.8" customHeight="1">
      <c r="A320" s="16" t="inlineStr">
        <is>
          <t>IC94727026021220</t>
        </is>
      </c>
      <c r="B320" s="16" t="inlineStr">
        <is>
          <t>SW2026030027AU</t>
        </is>
      </c>
      <c r="C320" s="16" t="inlineStr">
        <is>
          <t>SW2026030027AU</t>
        </is>
      </c>
      <c r="D320" t="inlineStr">
        <is>
          <t>VS-eBay+Web 492箱49.7方4550kg 测试笔组合+放大镜+PH笔+温度计+温湿度计带电 除湿机+空调含制冷剂</t>
        </is>
      </c>
      <c r="E320" s="16" t="inlineStr">
        <is>
          <t>FB4</t>
        </is>
      </c>
      <c r="F320" s="81" t="inlineStr">
        <is>
          <t>入库操作费_AUSYDB</t>
        </is>
      </c>
      <c r="G320" s="16" t="inlineStr">
        <is>
          <t>947270</t>
        </is>
      </c>
      <c r="H320" s="36" t="inlineStr">
        <is>
          <t>2026-04-23 14:13:58</t>
        </is>
      </c>
      <c r="I320" s="76" t="n">
        <v>0</v>
      </c>
      <c r="J320" s="76" t="n">
        <v>7593.314</v>
      </c>
      <c r="K320" s="76" t="inlineStr">
        <is>
          <t>VSE-ATW70-AU</t>
        </is>
      </c>
      <c r="L320" s="16" t="inlineStr">
        <is>
          <t>12</t>
        </is>
      </c>
      <c r="M320" s="16" t="inlineStr">
        <is>
          <t>入库操作费</t>
        </is>
      </c>
      <c r="N320" s="16" t="inlineStr">
        <is>
          <t>入库操作费</t>
        </is>
      </c>
      <c r="O320" s="16" t="inlineStr">
        <is>
          <t>AUD</t>
        </is>
      </c>
      <c r="P320" s="77" t="n">
        <v>8.640000000000001</v>
      </c>
      <c r="Q320" s="77" t="n">
        <v>0</v>
      </c>
      <c r="R320" s="78" t="n">
        <v>7.44</v>
      </c>
      <c r="S320" s="16" t="n">
        <v>0</v>
      </c>
      <c r="T320" s="16" t="n">
        <v>7.44</v>
      </c>
      <c r="U320" s="16" t="inlineStr">
        <is>
          <t>个</t>
        </is>
      </c>
      <c r="V320" s="16" t="inlineStr">
        <is>
          <t>3.2</t>
        </is>
      </c>
      <c r="W320" s="16" t="inlineStr">
        <is>
          <t>澳大利亚悉尼2仓</t>
        </is>
      </c>
      <c r="X320" s="16" t="inlineStr"/>
      <c r="Y320" s="16" t="inlineStr"/>
      <c r="Z320" s="16" t="inlineStr">
        <is>
          <t>入库操作费公布价_F230AUSYDB-20260410-1</t>
        </is>
      </c>
      <c r="AA320" s="16" t="inlineStr"/>
      <c r="AB320" s="16" t="inlineStr"/>
      <c r="AC320" s="16" t="inlineStr">
        <is>
          <t>AU</t>
        </is>
      </c>
      <c r="AD320" s="14" t="inlineStr">
        <is>
          <t>2190</t>
        </is>
      </c>
      <c r="AE320" s="14" t="inlineStr">
        <is>
          <t>2190</t>
        </is>
      </c>
      <c r="AF320" s="14" t="inlineStr">
        <is>
          <t>PZ_国际</t>
        </is>
      </c>
      <c r="AG320" s="14" t="inlineStr">
        <is>
          <t>AUSYDB</t>
        </is>
      </c>
      <c r="AH320" s="16" t="inlineStr"/>
      <c r="AI320" s="16" t="inlineStr"/>
      <c r="AJ320" s="16" t="inlineStr"/>
      <c r="AK320" s="16" t="inlineStr"/>
      <c r="AL320" s="16" t="inlineStr"/>
      <c r="AM320" s="76" t="inlineStr">
        <is>
          <t>AeroFlux Heater 70w</t>
        </is>
      </c>
      <c r="AN320" s="76" t="inlineStr">
        <is>
          <t>VS-AeroFlux加热器70w 澳规</t>
        </is>
      </c>
      <c r="AO320" s="17" t="inlineStr"/>
    </row>
    <row r="321" ht="16.8" customHeight="1">
      <c r="A321" s="16" t="inlineStr">
        <is>
          <t>IC94727026021220</t>
        </is>
      </c>
      <c r="B321" s="16" t="inlineStr">
        <is>
          <t>SW2026030027AU</t>
        </is>
      </c>
      <c r="C321" s="16" t="inlineStr">
        <is>
          <t>SW2026030027AU</t>
        </is>
      </c>
      <c r="D321" t="inlineStr">
        <is>
          <t>VS-eBay+Web 492箱49.7方4550kg 测试笔组合+放大镜+PH笔+温度计+温湿度计带电 除湿机+空调含制冷剂</t>
        </is>
      </c>
      <c r="E321" s="16" t="inlineStr">
        <is>
          <t>FB4</t>
        </is>
      </c>
      <c r="F321" s="81" t="inlineStr">
        <is>
          <t>入库操作费_AUSYDB</t>
        </is>
      </c>
      <c r="G321" s="16" t="inlineStr">
        <is>
          <t>947270</t>
        </is>
      </c>
      <c r="H321" s="36" t="inlineStr">
        <is>
          <t>2026-04-23 14:13:58</t>
        </is>
      </c>
      <c r="I321" s="76" t="n">
        <v>0</v>
      </c>
      <c r="J321" s="76" t="n">
        <v>7593.314</v>
      </c>
      <c r="K321" s="76" t="inlineStr">
        <is>
          <t>304113-22</t>
        </is>
      </c>
      <c r="L321" s="16" t="inlineStr">
        <is>
          <t>2</t>
        </is>
      </c>
      <c r="M321" s="16" t="inlineStr">
        <is>
          <t>入库操作费</t>
        </is>
      </c>
      <c r="N321" s="16" t="inlineStr">
        <is>
          <t>入库操作费</t>
        </is>
      </c>
      <c r="O321" s="16" t="inlineStr">
        <is>
          <t>AUD</t>
        </is>
      </c>
      <c r="P321" s="77" t="n">
        <v>2.36</v>
      </c>
      <c r="Q321" s="77" t="n">
        <v>0</v>
      </c>
      <c r="R321" s="78" t="n">
        <v>2.02</v>
      </c>
      <c r="S321" s="16" t="n">
        <v>0</v>
      </c>
      <c r="T321" s="16" t="n">
        <v>2.02</v>
      </c>
      <c r="U321" s="16" t="inlineStr">
        <is>
          <t>个</t>
        </is>
      </c>
      <c r="V321" s="16" t="inlineStr">
        <is>
          <t>5.7</t>
        </is>
      </c>
      <c r="W321" s="16" t="inlineStr">
        <is>
          <t>澳大利亚悉尼2仓</t>
        </is>
      </c>
      <c r="X321" s="16" t="inlineStr"/>
      <c r="Y321" s="16" t="inlineStr"/>
      <c r="Z321" s="16" t="inlineStr">
        <is>
          <t>入库操作费公布价_F230AUSYDB-20260410-1</t>
        </is>
      </c>
      <c r="AA321" s="16" t="inlineStr"/>
      <c r="AB321" s="16" t="inlineStr"/>
      <c r="AC321" s="16" t="inlineStr">
        <is>
          <t>AU</t>
        </is>
      </c>
      <c r="AD321" s="14" t="inlineStr">
        <is>
          <t>2190</t>
        </is>
      </c>
      <c r="AE321" s="14" t="inlineStr">
        <is>
          <t>2190</t>
        </is>
      </c>
      <c r="AF321" s="14" t="inlineStr">
        <is>
          <t>PZ_国际</t>
        </is>
      </c>
      <c r="AG321" s="14" t="inlineStr">
        <is>
          <t>AUSYDB</t>
        </is>
      </c>
      <c r="AH321" s="16" t="inlineStr"/>
      <c r="AI321" s="16" t="inlineStr"/>
      <c r="AJ321" s="16" t="inlineStr"/>
      <c r="AK321" s="16" t="inlineStr"/>
      <c r="AL321" s="16" t="inlineStr"/>
      <c r="AM321" s="76" t="inlineStr">
        <is>
          <t>Grow Tent 24"x24"x48"/60*60*120cm</t>
        </is>
      </c>
      <c r="AN321" s="76" t="inlineStr">
        <is>
          <t>22帐篷-24"x24"x48"/60*60*120cm 16mm管径</t>
        </is>
      </c>
      <c r="AO321" s="17" t="inlineStr"/>
    </row>
    <row r="322" ht="16.8" customHeight="1">
      <c r="A322" s="16" t="inlineStr">
        <is>
          <t>IC94727026021220</t>
        </is>
      </c>
      <c r="B322" s="16" t="inlineStr">
        <is>
          <t>SW2026030027AU</t>
        </is>
      </c>
      <c r="C322" s="16" t="inlineStr">
        <is>
          <t>SW2026030027AU</t>
        </is>
      </c>
      <c r="D322" t="inlineStr">
        <is>
          <t>VS-eBay+Web 492箱49.7方4550kg 测试笔组合+放大镜+PH笔+温度计+温湿度计带电 除湿机+空调含制冷剂</t>
        </is>
      </c>
      <c r="E322" s="16" t="inlineStr">
        <is>
          <t>FB4</t>
        </is>
      </c>
      <c r="F322" s="81" t="inlineStr">
        <is>
          <t>入库操作费_AUSYDB</t>
        </is>
      </c>
      <c r="G322" s="16" t="inlineStr">
        <is>
          <t>947270</t>
        </is>
      </c>
      <c r="H322" s="36" t="inlineStr">
        <is>
          <t>2026-04-23 14:13:58</t>
        </is>
      </c>
      <c r="I322" s="76" t="n">
        <v>0</v>
      </c>
      <c r="J322" s="76" t="n">
        <v>7593.314</v>
      </c>
      <c r="K322" s="76" t="inlineStr">
        <is>
          <t>VSE-ASH09-AU</t>
        </is>
      </c>
      <c r="L322" s="16" t="inlineStr">
        <is>
          <t>18</t>
        </is>
      </c>
      <c r="M322" s="16" t="inlineStr">
        <is>
          <t>入库操作费</t>
        </is>
      </c>
      <c r="N322" s="16" t="inlineStr">
        <is>
          <t>入库操作费</t>
        </is>
      </c>
      <c r="O322" s="16" t="inlineStr">
        <is>
          <t>AUD</t>
        </is>
      </c>
      <c r="P322" s="77" t="n">
        <v>12.96</v>
      </c>
      <c r="Q322" s="77" t="n">
        <v>0</v>
      </c>
      <c r="R322" s="78" t="n">
        <v>11.16</v>
      </c>
      <c r="S322" s="16" t="n">
        <v>0</v>
      </c>
      <c r="T322" s="16" t="n">
        <v>11.16</v>
      </c>
      <c r="U322" s="16" t="inlineStr">
        <is>
          <t>个</t>
        </is>
      </c>
      <c r="V322" s="16" t="inlineStr">
        <is>
          <t>3.3</t>
        </is>
      </c>
      <c r="W322" s="16" t="inlineStr">
        <is>
          <t>澳大利亚悉尼2仓</t>
        </is>
      </c>
      <c r="X322" s="16" t="inlineStr"/>
      <c r="Y322" s="16" t="inlineStr"/>
      <c r="Z322" s="16" t="inlineStr">
        <is>
          <t>入库操作费公布价_F230AUSYDB-20260410-1</t>
        </is>
      </c>
      <c r="AA322" s="16" t="inlineStr"/>
      <c r="AB322" s="16" t="inlineStr"/>
      <c r="AC322" s="16" t="inlineStr">
        <is>
          <t>AU</t>
        </is>
      </c>
      <c r="AD322" s="14" t="inlineStr">
        <is>
          <t>2190</t>
        </is>
      </c>
      <c r="AE322" s="14" t="inlineStr">
        <is>
          <t>2190</t>
        </is>
      </c>
      <c r="AF322" s="14" t="inlineStr">
        <is>
          <t>PZ_国际</t>
        </is>
      </c>
      <c r="AG322" s="14" t="inlineStr">
        <is>
          <t>AUSYDB</t>
        </is>
      </c>
      <c r="AH322" s="16" t="inlineStr"/>
      <c r="AI322" s="16" t="inlineStr"/>
      <c r="AJ322" s="16" t="inlineStr"/>
      <c r="AK322" s="16" t="inlineStr"/>
      <c r="AL322" s="16" t="inlineStr"/>
      <c r="AM322" s="76" t="inlineStr">
        <is>
          <t>AeroStream H09 Humidifier</t>
        </is>
      </c>
      <c r="AN322" s="76" t="inlineStr">
        <is>
          <t>AeroStream 9L智能Wi-Fi加湿器（SGS，单核雾化片）-澳版</t>
        </is>
      </c>
      <c r="AO322" s="17" t="inlineStr"/>
    </row>
    <row r="323" ht="16.8" customHeight="1">
      <c r="A323" s="16" t="inlineStr">
        <is>
          <t>IC94727026021220</t>
        </is>
      </c>
      <c r="B323" s="16" t="inlineStr">
        <is>
          <t>SW2026030027AU</t>
        </is>
      </c>
      <c r="C323" s="16" t="inlineStr">
        <is>
          <t>SW2026030027AU</t>
        </is>
      </c>
      <c r="D323" t="inlineStr">
        <is>
          <t>VS-eBay+Web 492箱49.7方4550kg 测试笔组合+放大镜+PH笔+温度计+温湿度计带电 除湿机+空调含制冷剂</t>
        </is>
      </c>
      <c r="E323" s="16" t="inlineStr">
        <is>
          <t>FB4</t>
        </is>
      </c>
      <c r="F323" s="81" t="inlineStr">
        <is>
          <t>入库操作费_AUSYDB</t>
        </is>
      </c>
      <c r="G323" s="16" t="inlineStr">
        <is>
          <t>947270</t>
        </is>
      </c>
      <c r="H323" s="36" t="inlineStr">
        <is>
          <t>2026-04-23 14:13:58</t>
        </is>
      </c>
      <c r="I323" s="76" t="n">
        <v>0</v>
      </c>
      <c r="J323" s="76" t="n">
        <v>7593.314</v>
      </c>
      <c r="K323" s="76" t="inlineStr">
        <is>
          <t>304113-44</t>
        </is>
      </c>
      <c r="L323" s="16" t="inlineStr">
        <is>
          <t>6</t>
        </is>
      </c>
      <c r="M323" s="16" t="inlineStr">
        <is>
          <t>入库操作费</t>
        </is>
      </c>
      <c r="N323" s="16" t="inlineStr">
        <is>
          <t>入库操作费</t>
        </is>
      </c>
      <c r="O323" s="16" t="inlineStr">
        <is>
          <t>AUD</t>
        </is>
      </c>
      <c r="P323" s="77" t="n">
        <v>12.12</v>
      </c>
      <c r="Q323" s="77" t="n">
        <v>0</v>
      </c>
      <c r="R323" s="78" t="n">
        <v>10.44</v>
      </c>
      <c r="S323" s="16" t="n">
        <v>0</v>
      </c>
      <c r="T323" s="16" t="n">
        <v>10.44</v>
      </c>
      <c r="U323" s="16" t="inlineStr">
        <is>
          <t>个</t>
        </is>
      </c>
      <c r="V323" s="16" t="inlineStr">
        <is>
          <t>13</t>
        </is>
      </c>
      <c r="W323" s="16" t="inlineStr">
        <is>
          <t>澳大利亚悉尼2仓</t>
        </is>
      </c>
      <c r="X323" s="16" t="inlineStr"/>
      <c r="Y323" s="16" t="inlineStr"/>
      <c r="Z323" s="16" t="inlineStr">
        <is>
          <t>入库操作费公布价_F230AUSYDB-20260410-1</t>
        </is>
      </c>
      <c r="AA323" s="16" t="inlineStr"/>
      <c r="AB323" s="16" t="inlineStr"/>
      <c r="AC323" s="16" t="inlineStr">
        <is>
          <t>AU</t>
        </is>
      </c>
      <c r="AD323" s="14" t="inlineStr">
        <is>
          <t>2190</t>
        </is>
      </c>
      <c r="AE323" s="14" t="inlineStr">
        <is>
          <t>2190</t>
        </is>
      </c>
      <c r="AF323" s="14" t="inlineStr">
        <is>
          <t>PZ_国际</t>
        </is>
      </c>
      <c r="AG323" s="14" t="inlineStr">
        <is>
          <t>AUSYDB</t>
        </is>
      </c>
      <c r="AH323" s="16" t="inlineStr"/>
      <c r="AI323" s="16" t="inlineStr"/>
      <c r="AJ323" s="16" t="inlineStr"/>
      <c r="AK323" s="16" t="inlineStr"/>
      <c r="AL323" s="16" t="inlineStr"/>
      <c r="AM323" s="76" t="inlineStr">
        <is>
          <t>Grow Tent 48"x48"x80" 120*120*200cm</t>
        </is>
      </c>
      <c r="AN323" s="76" t="inlineStr">
        <is>
          <t>44帐篷-48"x48"x80"/120*120*200cm</t>
        </is>
      </c>
      <c r="AO323" s="17" t="inlineStr"/>
    </row>
    <row r="324" ht="16.8" customHeight="1">
      <c r="A324" s="16" t="inlineStr">
        <is>
          <t>IC94727026021220</t>
        </is>
      </c>
      <c r="B324" s="16" t="inlineStr">
        <is>
          <t>SW2026030027AU</t>
        </is>
      </c>
      <c r="C324" s="16" t="inlineStr">
        <is>
          <t>SW2026030027AU</t>
        </is>
      </c>
      <c r="D324" t="inlineStr">
        <is>
          <t>VS-eBay+Web 492箱49.7方4550kg 测试笔组合+放大镜+PH笔+温度计+温湿度计带电 除湿机+空调含制冷剂</t>
        </is>
      </c>
      <c r="E324" s="16" t="inlineStr">
        <is>
          <t>FB4</t>
        </is>
      </c>
      <c r="F324" s="81" t="inlineStr">
        <is>
          <t>入库操作费_AUSYDB</t>
        </is>
      </c>
      <c r="G324" s="16" t="inlineStr">
        <is>
          <t>947270</t>
        </is>
      </c>
      <c r="H324" s="36" t="inlineStr">
        <is>
          <t>2026-04-23 14:13:58</t>
        </is>
      </c>
      <c r="I324" s="76" t="n">
        <v>0</v>
      </c>
      <c r="J324" s="76" t="n">
        <v>7593.314</v>
      </c>
      <c r="K324" s="76" t="inlineStr">
        <is>
          <t>330102-AU</t>
        </is>
      </c>
      <c r="L324" s="16" t="inlineStr">
        <is>
          <t>25</t>
        </is>
      </c>
      <c r="M324" s="16" t="inlineStr">
        <is>
          <t>入库操作费</t>
        </is>
      </c>
      <c r="N324" s="16" t="inlineStr">
        <is>
          <t>入库操作费</t>
        </is>
      </c>
      <c r="O324" s="16" t="inlineStr">
        <is>
          <t>AUD</t>
        </is>
      </c>
      <c r="P324" s="77" t="n">
        <v>9</v>
      </c>
      <c r="Q324" s="77" t="n">
        <v>0</v>
      </c>
      <c r="R324" s="78" t="n">
        <v>7.75</v>
      </c>
      <c r="S324" s="16" t="n">
        <v>0</v>
      </c>
      <c r="T324" s="16" t="n">
        <v>7.75</v>
      </c>
      <c r="U324" s="16" t="inlineStr">
        <is>
          <t>个</t>
        </is>
      </c>
      <c r="V324" s="16" t="inlineStr">
        <is>
          <t>0.655</t>
        </is>
      </c>
      <c r="W324" s="16" t="inlineStr">
        <is>
          <t>澳大利亚悉尼2仓</t>
        </is>
      </c>
      <c r="X324" s="16" t="inlineStr"/>
      <c r="Y324" s="16" t="inlineStr"/>
      <c r="Z324" s="16" t="inlineStr">
        <is>
          <t>入库操作费公布价_F230AUSYDB-20260410-1</t>
        </is>
      </c>
      <c r="AA324" s="16" t="inlineStr"/>
      <c r="AB324" s="16" t="inlineStr"/>
      <c r="AC324" s="16" t="inlineStr">
        <is>
          <t>AU</t>
        </is>
      </c>
      <c r="AD324" s="14" t="inlineStr">
        <is>
          <t>2190</t>
        </is>
      </c>
      <c r="AE324" s="14" t="inlineStr">
        <is>
          <t>2190</t>
        </is>
      </c>
      <c r="AF324" s="14" t="inlineStr">
        <is>
          <t>PZ_国际</t>
        </is>
      </c>
      <c r="AG324" s="14" t="inlineStr">
        <is>
          <t>AUSYDB</t>
        </is>
      </c>
      <c r="AH324" s="16" t="inlineStr"/>
      <c r="AI324" s="16" t="inlineStr"/>
      <c r="AJ324" s="16" t="inlineStr"/>
      <c r="AK324" s="16" t="inlineStr"/>
      <c r="AL324" s="16" t="inlineStr"/>
      <c r="AM324" s="76" t="inlineStr">
        <is>
          <t>Seedling Heat Mat 20"*20"</t>
        </is>
      </c>
      <c r="AN324" s="76" t="inlineStr">
        <is>
          <t>育苗加热垫20''x20''   澳标</t>
        </is>
      </c>
      <c r="AO324" s="17" t="inlineStr"/>
    </row>
    <row r="325" ht="16.8" customHeight="1">
      <c r="A325" s="16" t="inlineStr">
        <is>
          <t>IC94727026021220</t>
        </is>
      </c>
      <c r="B325" s="16" t="inlineStr">
        <is>
          <t>SW2026030027AU</t>
        </is>
      </c>
      <c r="C325" s="16" t="inlineStr">
        <is>
          <t>SW2026030027AU</t>
        </is>
      </c>
      <c r="D325" t="inlineStr">
        <is>
          <t>VS-eBay+Web 492箱49.7方4550kg 测试笔组合+放大镜+PH笔+温度计+温湿度计带电 除湿机+空调含制冷剂</t>
        </is>
      </c>
      <c r="E325" s="16" t="inlineStr">
        <is>
          <t>FB4</t>
        </is>
      </c>
      <c r="F325" s="81" t="inlineStr">
        <is>
          <t>入库操作费_AUSYDB</t>
        </is>
      </c>
      <c r="G325" s="16" t="inlineStr">
        <is>
          <t>947270</t>
        </is>
      </c>
      <c r="H325" s="36" t="inlineStr">
        <is>
          <t>2026-04-23 14:13:58</t>
        </is>
      </c>
      <c r="I325" s="76" t="n">
        <v>0</v>
      </c>
      <c r="J325" s="76" t="n">
        <v>7593.314</v>
      </c>
      <c r="K325" s="76" t="inlineStr">
        <is>
          <t>HR-0001B-AU</t>
        </is>
      </c>
      <c r="L325" s="16" t="inlineStr">
        <is>
          <t>3</t>
        </is>
      </c>
      <c r="M325" s="16" t="inlineStr">
        <is>
          <t>入库操作费</t>
        </is>
      </c>
      <c r="N325" s="16" t="inlineStr">
        <is>
          <t>入库操作费</t>
        </is>
      </c>
      <c r="O325" s="16" t="inlineStr">
        <is>
          <t>AUD</t>
        </is>
      </c>
      <c r="P325" s="77" t="n">
        <v>3.54</v>
      </c>
      <c r="Q325" s="77" t="n">
        <v>0</v>
      </c>
      <c r="R325" s="78" t="n">
        <v>3.03</v>
      </c>
      <c r="S325" s="16" t="n">
        <v>0</v>
      </c>
      <c r="T325" s="16" t="n">
        <v>3.03</v>
      </c>
      <c r="U325" s="16" t="inlineStr">
        <is>
          <t>个</t>
        </is>
      </c>
      <c r="V325" s="16" t="inlineStr">
        <is>
          <t>8</t>
        </is>
      </c>
      <c r="W325" s="16" t="inlineStr">
        <is>
          <t>澳大利亚悉尼2仓</t>
        </is>
      </c>
      <c r="X325" s="16" t="inlineStr"/>
      <c r="Y325" s="16" t="inlineStr"/>
      <c r="Z325" s="16" t="inlineStr">
        <is>
          <t>入库操作费公布价_F230AUSYDB-20260410-1</t>
        </is>
      </c>
      <c r="AA325" s="16" t="inlineStr"/>
      <c r="AB325" s="16" t="inlineStr"/>
      <c r="AC325" s="16" t="inlineStr">
        <is>
          <t>AU</t>
        </is>
      </c>
      <c r="AD325" s="14" t="inlineStr">
        <is>
          <t>2190</t>
        </is>
      </c>
      <c r="AE325" s="14" t="inlineStr">
        <is>
          <t>2190</t>
        </is>
      </c>
      <c r="AF325" s="14" t="inlineStr">
        <is>
          <t>PZ_国际</t>
        </is>
      </c>
      <c r="AG325" s="14" t="inlineStr">
        <is>
          <t>AUSYDB</t>
        </is>
      </c>
      <c r="AH325" s="16" t="inlineStr"/>
      <c r="AI325" s="16" t="inlineStr"/>
      <c r="AJ325" s="16" t="inlineStr"/>
      <c r="AK325" s="16" t="inlineStr"/>
      <c r="AL325" s="16" t="inlineStr"/>
      <c r="AM325" s="76" t="inlineStr">
        <is>
          <t>3 Step Stair Handrail</t>
        </is>
      </c>
      <c r="AN325" s="76" t="inlineStr">
        <is>
          <t>3步楼梯扶手-卷曲（带立柱）</t>
        </is>
      </c>
      <c r="AO325" s="17" t="inlineStr"/>
    </row>
    <row r="326" ht="16.8" customHeight="1">
      <c r="A326" s="16" t="inlineStr">
        <is>
          <t>IC94727026021220</t>
        </is>
      </c>
      <c r="B326" s="16" t="inlineStr">
        <is>
          <t>SW2026030027AU</t>
        </is>
      </c>
      <c r="C326" s="16" t="inlineStr">
        <is>
          <t>SW2026030027AU</t>
        </is>
      </c>
      <c r="D326" t="inlineStr">
        <is>
          <t>VS-eBay+Web 492箱49.7方4550kg 测试笔组合+放大镜+PH笔+温度计+温湿度计带电 除湿机+空调含制冷剂</t>
        </is>
      </c>
      <c r="E326" s="16" t="inlineStr">
        <is>
          <t>FB4</t>
        </is>
      </c>
      <c r="F326" s="81" t="inlineStr">
        <is>
          <t>入库操作费_AUSYDB</t>
        </is>
      </c>
      <c r="G326" s="16" t="inlineStr">
        <is>
          <t>947270</t>
        </is>
      </c>
      <c r="H326" s="36" t="inlineStr">
        <is>
          <t>2026-04-23 14:13:58</t>
        </is>
      </c>
      <c r="I326" s="76" t="n">
        <v>0</v>
      </c>
      <c r="J326" s="76" t="n">
        <v>7593.314</v>
      </c>
      <c r="K326" s="76" t="inlineStr">
        <is>
          <t>VSE-ASU075-AU</t>
        </is>
      </c>
      <c r="L326" s="16" t="inlineStr">
        <is>
          <t>60</t>
        </is>
      </c>
      <c r="M326" s="16" t="inlineStr">
        <is>
          <t>入库操作费</t>
        </is>
      </c>
      <c r="N326" s="16" t="inlineStr">
        <is>
          <t>入库操作费</t>
        </is>
      </c>
      <c r="O326" s="16" t="inlineStr">
        <is>
          <t>AUD</t>
        </is>
      </c>
      <c r="P326" s="77" t="n">
        <v>17.4</v>
      </c>
      <c r="Q326" s="77" t="n">
        <v>0</v>
      </c>
      <c r="R326" s="78" t="n">
        <v>15</v>
      </c>
      <c r="S326" s="16" t="n">
        <v>0</v>
      </c>
      <c r="T326" s="16" t="n">
        <v>15</v>
      </c>
      <c r="U326" s="16" t="inlineStr">
        <is>
          <t>个</t>
        </is>
      </c>
      <c r="V326" s="16" t="inlineStr">
        <is>
          <t>0.4</t>
        </is>
      </c>
      <c r="W326" s="16" t="inlineStr">
        <is>
          <t>澳大利亚悉尼2仓</t>
        </is>
      </c>
      <c r="X326" s="16" t="inlineStr"/>
      <c r="Y326" s="16" t="inlineStr"/>
      <c r="Z326" s="16" t="inlineStr">
        <is>
          <t>入库操作费公布价_F230AUSYDB-20260410-1</t>
        </is>
      </c>
      <c r="AA326" s="16" t="inlineStr"/>
      <c r="AB326" s="16" t="inlineStr"/>
      <c r="AC326" s="16" t="inlineStr">
        <is>
          <t>AU</t>
        </is>
      </c>
      <c r="AD326" s="14" t="inlineStr">
        <is>
          <t>2190</t>
        </is>
      </c>
      <c r="AE326" s="14" t="inlineStr">
        <is>
          <t>2190</t>
        </is>
      </c>
      <c r="AF326" s="14" t="inlineStr">
        <is>
          <t>PZ_国际</t>
        </is>
      </c>
      <c r="AG326" s="14" t="inlineStr">
        <is>
          <t>AUSYDB</t>
        </is>
      </c>
      <c r="AH326" s="16" t="inlineStr"/>
      <c r="AI326" s="16" t="inlineStr"/>
      <c r="AJ326" s="16" t="inlineStr"/>
      <c r="AK326" s="16" t="inlineStr"/>
      <c r="AL326" s="16" t="inlineStr"/>
      <c r="AM326" s="76" t="inlineStr">
        <is>
          <t>750ML USB Humidifier</t>
        </is>
      </c>
      <c r="AN326" s="76" t="inlineStr">
        <is>
          <t>AeroStream USB加湿器 750ML</t>
        </is>
      </c>
      <c r="AO326" s="17" t="inlineStr"/>
    </row>
    <row r="327" ht="16.8" customHeight="1">
      <c r="A327" s="16" t="inlineStr">
        <is>
          <t>IC94727026021220</t>
        </is>
      </c>
      <c r="B327" s="16" t="inlineStr">
        <is>
          <t>SW2026030027AU</t>
        </is>
      </c>
      <c r="C327" s="16" t="inlineStr">
        <is>
          <t>SW2026030027AU</t>
        </is>
      </c>
      <c r="D327" t="inlineStr">
        <is>
          <t>VS-eBay+Web 492箱49.7方4550kg 测试笔组合+放大镜+PH笔+温度计+温湿度计带电 除湿机+空调含制冷剂</t>
        </is>
      </c>
      <c r="E327" s="16" t="inlineStr">
        <is>
          <t>FB4</t>
        </is>
      </c>
      <c r="F327" s="81" t="inlineStr">
        <is>
          <t>入库操作费_AUSYDB</t>
        </is>
      </c>
      <c r="G327" s="16" t="inlineStr">
        <is>
          <t>947270</t>
        </is>
      </c>
      <c r="H327" s="36" t="inlineStr">
        <is>
          <t>2026-04-23 14:13:58</t>
        </is>
      </c>
      <c r="I327" s="76" t="n">
        <v>0</v>
      </c>
      <c r="J327" s="76" t="n">
        <v>7593.314</v>
      </c>
      <c r="K327" s="76" t="inlineStr">
        <is>
          <t>VSE-ASH19-AU</t>
        </is>
      </c>
      <c r="L327" s="16" t="inlineStr">
        <is>
          <t>35</t>
        </is>
      </c>
      <c r="M327" s="16" t="inlineStr">
        <is>
          <t>入库操作费</t>
        </is>
      </c>
      <c r="N327" s="16" t="inlineStr">
        <is>
          <t>入库操作费</t>
        </is>
      </c>
      <c r="O327" s="16" t="inlineStr">
        <is>
          <t>AUD</t>
        </is>
      </c>
      <c r="P327" s="77" t="n">
        <v>41.3</v>
      </c>
      <c r="Q327" s="77" t="n">
        <v>0</v>
      </c>
      <c r="R327" s="78" t="n">
        <v>35.35</v>
      </c>
      <c r="S327" s="16" t="n">
        <v>0</v>
      </c>
      <c r="T327" s="16" t="n">
        <v>35.35</v>
      </c>
      <c r="U327" s="16" t="inlineStr">
        <is>
          <t>个</t>
        </is>
      </c>
      <c r="V327" s="16" t="inlineStr">
        <is>
          <t>6.5</t>
        </is>
      </c>
      <c r="W327" s="16" t="inlineStr">
        <is>
          <t>澳大利亚悉尼2仓</t>
        </is>
      </c>
      <c r="X327" s="16" t="inlineStr"/>
      <c r="Y327" s="16" t="inlineStr"/>
      <c r="Z327" s="16" t="inlineStr">
        <is>
          <t>入库操作费公布价_F230AUSYDB-20260410-1</t>
        </is>
      </c>
      <c r="AA327" s="16" t="inlineStr"/>
      <c r="AB327" s="16" t="inlineStr"/>
      <c r="AC327" s="16" t="inlineStr">
        <is>
          <t>AU</t>
        </is>
      </c>
      <c r="AD327" s="14" t="inlineStr">
        <is>
          <t>2190</t>
        </is>
      </c>
      <c r="AE327" s="14" t="inlineStr">
        <is>
          <t>2190</t>
        </is>
      </c>
      <c r="AF327" s="14" t="inlineStr">
        <is>
          <t>PZ_国际</t>
        </is>
      </c>
      <c r="AG327" s="14" t="inlineStr">
        <is>
          <t>AUSYDB</t>
        </is>
      </c>
      <c r="AH327" s="16" t="inlineStr"/>
      <c r="AI327" s="16" t="inlineStr"/>
      <c r="AJ327" s="16" t="inlineStr"/>
      <c r="AK327" s="16" t="inlineStr"/>
      <c r="AL327" s="16" t="inlineStr"/>
      <c r="AM327" s="76" t="inlineStr">
        <is>
          <t>AeroStream H19 Intelligent Environmental 19L Humidifier</t>
        </is>
      </c>
      <c r="AN327" s="76" t="inlineStr">
        <is>
          <t>19L智能Wi-Fi加湿器（SGS，3核雾化片）</t>
        </is>
      </c>
      <c r="AO327" s="17" t="inlineStr"/>
    </row>
    <row r="328" ht="16.8" customHeight="1">
      <c r="A328" s="16" t="inlineStr">
        <is>
          <t>IC94727026021220</t>
        </is>
      </c>
      <c r="B328" s="16" t="inlineStr">
        <is>
          <t>SW2026030027AU</t>
        </is>
      </c>
      <c r="C328" s="16" t="inlineStr">
        <is>
          <t>SW2026030027AU</t>
        </is>
      </c>
      <c r="D328" t="inlineStr">
        <is>
          <t>VS-eBay+Web 492箱49.7方4550kg 测试笔组合+放大镜+PH笔+温度计+温湿度计带电 除湿机+空调含制冷剂</t>
        </is>
      </c>
      <c r="E328" s="16" t="inlineStr">
        <is>
          <t>FB4</t>
        </is>
      </c>
      <c r="F328" s="81" t="inlineStr">
        <is>
          <t>入库操作费_AUSYDB</t>
        </is>
      </c>
      <c r="G328" s="16" t="inlineStr">
        <is>
          <t>947270</t>
        </is>
      </c>
      <c r="H328" s="36" t="inlineStr">
        <is>
          <t>2026-04-23 14:13:58</t>
        </is>
      </c>
      <c r="I328" s="76" t="n">
        <v>0</v>
      </c>
      <c r="J328" s="76" t="n">
        <v>7593.314</v>
      </c>
      <c r="K328" s="76" t="inlineStr">
        <is>
          <t>331101-6-AU</t>
        </is>
      </c>
      <c r="L328" s="16" t="inlineStr">
        <is>
          <t>4</t>
        </is>
      </c>
      <c r="M328" s="16" t="inlineStr">
        <is>
          <t>入库操作费</t>
        </is>
      </c>
      <c r="N328" s="16" t="inlineStr">
        <is>
          <t>入库操作费</t>
        </is>
      </c>
      <c r="O328" s="16" t="inlineStr">
        <is>
          <t>AUD</t>
        </is>
      </c>
      <c r="P328" s="77" t="n">
        <v>1.6</v>
      </c>
      <c r="Q328" s="77" t="n">
        <v>0</v>
      </c>
      <c r="R328" s="78" t="n">
        <v>1.36</v>
      </c>
      <c r="S328" s="16" t="n">
        <v>0</v>
      </c>
      <c r="T328" s="16" t="n">
        <v>1.36</v>
      </c>
      <c r="U328" s="16" t="inlineStr">
        <is>
          <t>个</t>
        </is>
      </c>
      <c r="V328" s="16" t="inlineStr">
        <is>
          <t>1.335</t>
        </is>
      </c>
      <c r="W328" s="16" t="inlineStr">
        <is>
          <t>澳大利亚悉尼2仓</t>
        </is>
      </c>
      <c r="X328" s="16" t="inlineStr"/>
      <c r="Y328" s="16" t="inlineStr"/>
      <c r="Z328" s="16" t="inlineStr">
        <is>
          <t>入库操作费公布价_F230AUSYDB-20260410-1</t>
        </is>
      </c>
      <c r="AA328" s="16" t="inlineStr"/>
      <c r="AB328" s="16" t="inlineStr"/>
      <c r="AC328" s="16" t="inlineStr">
        <is>
          <t>AU</t>
        </is>
      </c>
      <c r="AD328" s="14" t="inlineStr">
        <is>
          <t>2190</t>
        </is>
      </c>
      <c r="AE328" s="14" t="inlineStr">
        <is>
          <t>2190</t>
        </is>
      </c>
      <c r="AF328" s="14" t="inlineStr">
        <is>
          <t>PZ_国际</t>
        </is>
      </c>
      <c r="AG328" s="14" t="inlineStr">
        <is>
          <t>AUSYDB</t>
        </is>
      </c>
      <c r="AH328" s="16" t="inlineStr"/>
      <c r="AI328" s="16" t="inlineStr"/>
      <c r="AJ328" s="16" t="inlineStr"/>
      <c r="AK328" s="16" t="inlineStr"/>
      <c r="AL328" s="16" t="inlineStr"/>
      <c r="AM328" s="76" t="inlineStr">
        <is>
          <t>6 Inch Booster Fan</t>
        </is>
      </c>
      <c r="AN328" s="76" t="inlineStr">
        <is>
          <t>澳规 抽风扇 6"</t>
        </is>
      </c>
      <c r="AO328" s="17" t="inlineStr"/>
    </row>
    <row r="329" ht="16.8" customHeight="1">
      <c r="A329" s="16" t="inlineStr">
        <is>
          <t>IC94727026021220</t>
        </is>
      </c>
      <c r="B329" s="16" t="inlineStr">
        <is>
          <t>SW2026030027AU</t>
        </is>
      </c>
      <c r="C329" s="16" t="inlineStr">
        <is>
          <t>SW2026030027AU</t>
        </is>
      </c>
      <c r="D329" t="inlineStr">
        <is>
          <t>VS-eBay+Web 492箱49.7方4550kg 测试笔组合+放大镜+PH笔+温度计+温湿度计带电 除湿机+空调含制冷剂</t>
        </is>
      </c>
      <c r="E329" s="16" t="inlineStr">
        <is>
          <t>FB4</t>
        </is>
      </c>
      <c r="F329" s="81" t="inlineStr">
        <is>
          <t>入库操作费_AUSYDB</t>
        </is>
      </c>
      <c r="G329" s="16" t="inlineStr">
        <is>
          <t>947270</t>
        </is>
      </c>
      <c r="H329" s="36" t="inlineStr">
        <is>
          <t>2026-04-23 14:13:58</t>
        </is>
      </c>
      <c r="I329" s="76" t="n">
        <v>0</v>
      </c>
      <c r="J329" s="76" t="n">
        <v>7593.314</v>
      </c>
      <c r="K329" s="76" t="inlineStr">
        <is>
          <t>331101-8-AU</t>
        </is>
      </c>
      <c r="L329" s="16" t="inlineStr">
        <is>
          <t>8</t>
        </is>
      </c>
      <c r="M329" s="16" t="inlineStr">
        <is>
          <t>入库操作费</t>
        </is>
      </c>
      <c r="N329" s="16" t="inlineStr">
        <is>
          <t>入库操作费</t>
        </is>
      </c>
      <c r="O329" s="16" t="inlineStr">
        <is>
          <t>AUD</t>
        </is>
      </c>
      <c r="P329" s="77" t="n">
        <v>3.2</v>
      </c>
      <c r="Q329" s="77" t="n">
        <v>0</v>
      </c>
      <c r="R329" s="78" t="n">
        <v>2.72</v>
      </c>
      <c r="S329" s="16" t="n">
        <v>0</v>
      </c>
      <c r="T329" s="16" t="n">
        <v>2.72</v>
      </c>
      <c r="U329" s="16" t="inlineStr">
        <is>
          <t>个</t>
        </is>
      </c>
      <c r="V329" s="16" t="inlineStr">
        <is>
          <t>1.512</t>
        </is>
      </c>
      <c r="W329" s="16" t="inlineStr">
        <is>
          <t>澳大利亚悉尼2仓</t>
        </is>
      </c>
      <c r="X329" s="16" t="inlineStr"/>
      <c r="Y329" s="16" t="inlineStr"/>
      <c r="Z329" s="16" t="inlineStr">
        <is>
          <t>入库操作费公布价_F230AUSYDB-20260410-1</t>
        </is>
      </c>
      <c r="AA329" s="16" t="inlineStr"/>
      <c r="AB329" s="16" t="inlineStr"/>
      <c r="AC329" s="16" t="inlineStr">
        <is>
          <t>AU</t>
        </is>
      </c>
      <c r="AD329" s="14" t="inlineStr">
        <is>
          <t>2190</t>
        </is>
      </c>
      <c r="AE329" s="14" t="inlineStr">
        <is>
          <t>2190</t>
        </is>
      </c>
      <c r="AF329" s="14" t="inlineStr">
        <is>
          <t>PZ_国际</t>
        </is>
      </c>
      <c r="AG329" s="14" t="inlineStr">
        <is>
          <t>AUSYDB</t>
        </is>
      </c>
      <c r="AH329" s="16" t="inlineStr"/>
      <c r="AI329" s="16" t="inlineStr"/>
      <c r="AJ329" s="16" t="inlineStr"/>
      <c r="AK329" s="16" t="inlineStr"/>
      <c r="AL329" s="16" t="inlineStr"/>
      <c r="AM329" s="76" t="inlineStr">
        <is>
          <t>8 Inch Booster Fan</t>
        </is>
      </c>
      <c r="AN329" s="76" t="inlineStr">
        <is>
          <t>澳规 抽风扇 8"</t>
        </is>
      </c>
      <c r="AO329" s="17" t="inlineStr"/>
    </row>
    <row r="330" ht="16.8" customHeight="1">
      <c r="A330" s="16" t="inlineStr">
        <is>
          <t>IC94727026021220</t>
        </is>
      </c>
      <c r="B330" s="16" t="inlineStr">
        <is>
          <t>SW2026030027AU</t>
        </is>
      </c>
      <c r="C330" s="16" t="inlineStr">
        <is>
          <t>SW2026030027AU</t>
        </is>
      </c>
      <c r="D330" t="inlineStr">
        <is>
          <t>VS-eBay+Web 492箱49.7方4550kg 测试笔组合+放大镜+PH笔+温度计+温湿度计带电 除湿机+空调含制冷剂</t>
        </is>
      </c>
      <c r="E330" s="16" t="inlineStr">
        <is>
          <t>FB4</t>
        </is>
      </c>
      <c r="F330" s="81" t="inlineStr">
        <is>
          <t>入库操作费_AUSYDB</t>
        </is>
      </c>
      <c r="G330" s="16" t="inlineStr">
        <is>
          <t>947270</t>
        </is>
      </c>
      <c r="H330" s="36" t="inlineStr">
        <is>
          <t>2026-04-23 14:13:58</t>
        </is>
      </c>
      <c r="I330" s="76" t="n">
        <v>0</v>
      </c>
      <c r="J330" s="76" t="n">
        <v>7593.314</v>
      </c>
      <c r="K330" s="76" t="inlineStr">
        <is>
          <t>HR-0004-AU</t>
        </is>
      </c>
      <c r="L330" s="16" t="inlineStr">
        <is>
          <t>2</t>
        </is>
      </c>
      <c r="M330" s="16" t="inlineStr">
        <is>
          <t>入库操作费</t>
        </is>
      </c>
      <c r="N330" s="16" t="inlineStr">
        <is>
          <t>入库操作费</t>
        </is>
      </c>
      <c r="O330" s="16" t="inlineStr">
        <is>
          <t>AUD</t>
        </is>
      </c>
      <c r="P330" s="77" t="n">
        <v>2.36</v>
      </c>
      <c r="Q330" s="77" t="n">
        <v>0</v>
      </c>
      <c r="R330" s="78" t="n">
        <v>2.02</v>
      </c>
      <c r="S330" s="16" t="n">
        <v>0</v>
      </c>
      <c r="T330" s="16" t="n">
        <v>2.02</v>
      </c>
      <c r="U330" s="16" t="inlineStr">
        <is>
          <t>个</t>
        </is>
      </c>
      <c r="V330" s="16" t="inlineStr">
        <is>
          <t>8.8</t>
        </is>
      </c>
      <c r="W330" s="16" t="inlineStr">
        <is>
          <t>澳大利亚悉尼2仓</t>
        </is>
      </c>
      <c r="X330" s="16" t="inlineStr"/>
      <c r="Y330" s="16" t="inlineStr"/>
      <c r="Z330" s="16" t="inlineStr">
        <is>
          <t>入库操作费公布价_F230AUSYDB-20260410-1</t>
        </is>
      </c>
      <c r="AA330" s="16" t="inlineStr"/>
      <c r="AB330" s="16" t="inlineStr"/>
      <c r="AC330" s="16" t="inlineStr">
        <is>
          <t>AU</t>
        </is>
      </c>
      <c r="AD330" s="14" t="inlineStr">
        <is>
          <t>2190</t>
        </is>
      </c>
      <c r="AE330" s="14" t="inlineStr">
        <is>
          <t>2190</t>
        </is>
      </c>
      <c r="AF330" s="14" t="inlineStr">
        <is>
          <t>PZ_国际</t>
        </is>
      </c>
      <c r="AG330" s="14" t="inlineStr">
        <is>
          <t>AUSYDB</t>
        </is>
      </c>
      <c r="AH330" s="16" t="inlineStr"/>
      <c r="AI330" s="16" t="inlineStr"/>
      <c r="AJ330" s="16" t="inlineStr"/>
      <c r="AK330" s="16" t="inlineStr"/>
      <c r="AL330" s="16" t="inlineStr"/>
      <c r="AM330" s="76" t="inlineStr">
        <is>
          <t>6 Step Stair Handrail</t>
        </is>
      </c>
      <c r="AN330" s="76" t="inlineStr">
        <is>
          <t>六步花园扶梯（210*5*92cm）</t>
        </is>
      </c>
      <c r="AO330" s="17" t="inlineStr"/>
    </row>
    <row r="331" ht="16.8" customHeight="1">
      <c r="A331" s="16" t="inlineStr">
        <is>
          <t>IC94727026021220</t>
        </is>
      </c>
      <c r="B331" s="16" t="inlineStr">
        <is>
          <t>SW2026030027AU</t>
        </is>
      </c>
      <c r="C331" s="16" t="inlineStr">
        <is>
          <t>SW2026030027AU</t>
        </is>
      </c>
      <c r="D331" t="inlineStr">
        <is>
          <t>VS-eBay+Web 492箱49.7方4550kg 测试笔组合+放大镜+PH笔+温度计+温湿度计带电 除湿机+空调含制冷剂</t>
        </is>
      </c>
      <c r="E331" s="16" t="inlineStr">
        <is>
          <t>FB4</t>
        </is>
      </c>
      <c r="F331" s="81" t="inlineStr">
        <is>
          <t>入库操作费_AUSYDB</t>
        </is>
      </c>
      <c r="G331" s="16" t="inlineStr">
        <is>
          <t>947270</t>
        </is>
      </c>
      <c r="H331" s="36" t="inlineStr">
        <is>
          <t>2026-04-23 14:13:58</t>
        </is>
      </c>
      <c r="I331" s="76" t="n">
        <v>0</v>
      </c>
      <c r="J331" s="76" t="n">
        <v>7593.314</v>
      </c>
      <c r="K331" s="76" t="inlineStr">
        <is>
          <t>331101-4-AU</t>
        </is>
      </c>
      <c r="L331" s="16" t="inlineStr">
        <is>
          <t>12</t>
        </is>
      </c>
      <c r="M331" s="16" t="inlineStr">
        <is>
          <t>入库操作费</t>
        </is>
      </c>
      <c r="N331" s="16" t="inlineStr">
        <is>
          <t>入库操作费</t>
        </is>
      </c>
      <c r="O331" s="16" t="inlineStr">
        <is>
          <t>AUD</t>
        </is>
      </c>
      <c r="P331" s="77" t="n">
        <v>4.32</v>
      </c>
      <c r="Q331" s="77" t="n">
        <v>0</v>
      </c>
      <c r="R331" s="78" t="n">
        <v>3.72</v>
      </c>
      <c r="S331" s="16" t="n">
        <v>0</v>
      </c>
      <c r="T331" s="16" t="n">
        <v>3.72</v>
      </c>
      <c r="U331" s="16" t="inlineStr">
        <is>
          <t>个</t>
        </is>
      </c>
      <c r="V331" s="16" t="inlineStr">
        <is>
          <t>0.72</t>
        </is>
      </c>
      <c r="W331" s="16" t="inlineStr">
        <is>
          <t>澳大利亚悉尼2仓</t>
        </is>
      </c>
      <c r="X331" s="16" t="inlineStr"/>
      <c r="Y331" s="16" t="inlineStr"/>
      <c r="Z331" s="16" t="inlineStr">
        <is>
          <t>入库操作费公布价_F230AUSYDB-20260410-1</t>
        </is>
      </c>
      <c r="AA331" s="16" t="inlineStr"/>
      <c r="AB331" s="16" t="inlineStr"/>
      <c r="AC331" s="16" t="inlineStr">
        <is>
          <t>AU</t>
        </is>
      </c>
      <c r="AD331" s="14" t="inlineStr">
        <is>
          <t>2190</t>
        </is>
      </c>
      <c r="AE331" s="14" t="inlineStr">
        <is>
          <t>2190</t>
        </is>
      </c>
      <c r="AF331" s="14" t="inlineStr">
        <is>
          <t>PZ_国际</t>
        </is>
      </c>
      <c r="AG331" s="14" t="inlineStr">
        <is>
          <t>AUSYDB</t>
        </is>
      </c>
      <c r="AH331" s="16" t="inlineStr"/>
      <c r="AI331" s="16" t="inlineStr"/>
      <c r="AJ331" s="16" t="inlineStr"/>
      <c r="AK331" s="16" t="inlineStr"/>
      <c r="AL331" s="16" t="inlineStr"/>
      <c r="AM331" s="76" t="inlineStr">
        <is>
          <t>4 Inch Booster Fan</t>
        </is>
      </c>
      <c r="AN331" s="76" t="inlineStr">
        <is>
          <t>澳规 抽风扇 4"</t>
        </is>
      </c>
      <c r="AO331" s="17" t="inlineStr"/>
    </row>
    <row r="332" ht="16.8" customHeight="1">
      <c r="A332" s="16" t="inlineStr">
        <is>
          <t>IC94727026021220</t>
        </is>
      </c>
      <c r="B332" s="16" t="inlineStr">
        <is>
          <t>SW2026030027AU</t>
        </is>
      </c>
      <c r="C332" s="16" t="inlineStr">
        <is>
          <t>SW2026030027AU</t>
        </is>
      </c>
      <c r="D332" t="inlineStr">
        <is>
          <t>VS-eBay+Web 492箱49.7方4550kg 测试笔组合+放大镜+PH笔+温度计+温湿度计带电 除湿机+空调含制冷剂</t>
        </is>
      </c>
      <c r="E332" s="16" t="inlineStr">
        <is>
          <t>FB4</t>
        </is>
      </c>
      <c r="F332" s="81" t="inlineStr">
        <is>
          <t>入库操作费_AUSYDB</t>
        </is>
      </c>
      <c r="G332" s="16" t="inlineStr">
        <is>
          <t>947270</t>
        </is>
      </c>
      <c r="H332" s="36" t="inlineStr">
        <is>
          <t>2026-04-23 14:13:58</t>
        </is>
      </c>
      <c r="I332" s="76" t="n">
        <v>0</v>
      </c>
      <c r="J332" s="76" t="n">
        <v>7593.314</v>
      </c>
      <c r="K332" s="76" t="inlineStr">
        <is>
          <t>305132-PENJ</t>
        </is>
      </c>
      <c r="L332" s="16" t="inlineStr">
        <is>
          <t>10</t>
        </is>
      </c>
      <c r="M332" s="16" t="inlineStr">
        <is>
          <t>入库操作费</t>
        </is>
      </c>
      <c r="N332" s="16" t="inlineStr">
        <is>
          <t>入库操作费</t>
        </is>
      </c>
      <c r="O332" s="16" t="inlineStr">
        <is>
          <t>AUD</t>
        </is>
      </c>
      <c r="P332" s="77" t="n">
        <v>2.9</v>
      </c>
      <c r="Q332" s="77" t="n">
        <v>0</v>
      </c>
      <c r="R332" s="78" t="n">
        <v>2.5</v>
      </c>
      <c r="S332" s="16" t="n">
        <v>0</v>
      </c>
      <c r="T332" s="16" t="n">
        <v>2.5</v>
      </c>
      <c r="U332" s="16" t="inlineStr">
        <is>
          <t>个</t>
        </is>
      </c>
      <c r="V332" s="16" t="inlineStr">
        <is>
          <t>0.06</t>
        </is>
      </c>
      <c r="W332" s="16" t="inlineStr">
        <is>
          <t>澳大利亚悉尼2仓</t>
        </is>
      </c>
      <c r="X332" s="16" t="inlineStr"/>
      <c r="Y332" s="16" t="inlineStr"/>
      <c r="Z332" s="16" t="inlineStr">
        <is>
          <t>入库操作费公布价_F230AUSYDB-20260410-1</t>
        </is>
      </c>
      <c r="AA332" s="16" t="inlineStr"/>
      <c r="AB332" s="16" t="inlineStr"/>
      <c r="AC332" s="16" t="inlineStr">
        <is>
          <t>AU</t>
        </is>
      </c>
      <c r="AD332" s="14" t="inlineStr">
        <is>
          <t>2190</t>
        </is>
      </c>
      <c r="AE332" s="14" t="inlineStr">
        <is>
          <t>2190</t>
        </is>
      </c>
      <c r="AF332" s="14" t="inlineStr">
        <is>
          <t>PZ_国际</t>
        </is>
      </c>
      <c r="AG332" s="14" t="inlineStr">
        <is>
          <t>AUSYDB</t>
        </is>
      </c>
      <c r="AH332" s="16" t="inlineStr"/>
      <c r="AI332" s="16" t="inlineStr"/>
      <c r="AJ332" s="16" t="inlineStr"/>
      <c r="AK332" s="16" t="inlineStr"/>
      <c r="AL332" s="16" t="inlineStr"/>
      <c r="AM332" s="76" t="inlineStr">
        <is>
          <t>VIVOSUN TDS Tester 3-in-1 TDS EC &amp; Temperature Meter Ultrahigh Accuracy Digital Water Quality TDS Tester (Blue)</t>
        </is>
      </c>
      <c r="AN332" s="76" t="inlineStr">
        <is>
          <t>TDS ES水质测试笔</t>
        </is>
      </c>
      <c r="AO332" s="17" t="inlineStr"/>
    </row>
    <row r="333" ht="16.8" customHeight="1">
      <c r="A333" s="16" t="inlineStr">
        <is>
          <t>IC94727026021220</t>
        </is>
      </c>
      <c r="B333" s="16" t="inlineStr">
        <is>
          <t>SW2026030027AU</t>
        </is>
      </c>
      <c r="C333" s="16" t="inlineStr">
        <is>
          <t>SW2026030027AU</t>
        </is>
      </c>
      <c r="D333" t="inlineStr">
        <is>
          <t>VS-eBay+Web 492箱49.7方4550kg 测试笔组合+放大镜+PH笔+温度计+温湿度计带电 除湿机+空调含制冷剂</t>
        </is>
      </c>
      <c r="E333" s="16" t="inlineStr">
        <is>
          <t>FB4</t>
        </is>
      </c>
      <c r="F333" s="81" t="inlineStr">
        <is>
          <t>入库操作费_AUSYDB</t>
        </is>
      </c>
      <c r="G333" s="16" t="inlineStr">
        <is>
          <t>947270</t>
        </is>
      </c>
      <c r="H333" s="36" t="inlineStr">
        <is>
          <t>2026-04-23 14:13:58</t>
        </is>
      </c>
      <c r="I333" s="76" t="n">
        <v>0</v>
      </c>
      <c r="J333" s="76" t="n">
        <v>7593.314</v>
      </c>
      <c r="K333" s="76" t="inlineStr">
        <is>
          <t>VSV-AZT4E42AP-AU</t>
        </is>
      </c>
      <c r="L333" s="16" t="inlineStr">
        <is>
          <t>6</t>
        </is>
      </c>
      <c r="M333" s="16" t="inlineStr">
        <is>
          <t>入库操作费</t>
        </is>
      </c>
      <c r="N333" s="16" t="inlineStr">
        <is>
          <t>入库操作费</t>
        </is>
      </c>
      <c r="O333" s="16" t="inlineStr">
        <is>
          <t>AUD</t>
        </is>
      </c>
      <c r="P333" s="77" t="n">
        <v>2.4</v>
      </c>
      <c r="Q333" s="77" t="n">
        <v>0</v>
      </c>
      <c r="R333" s="78" t="n">
        <v>2.04</v>
      </c>
      <c r="S333" s="16" t="n">
        <v>0</v>
      </c>
      <c r="T333" s="16" t="n">
        <v>2.04</v>
      </c>
      <c r="U333" s="16" t="inlineStr">
        <is>
          <t>个</t>
        </is>
      </c>
      <c r="V333" s="16" t="inlineStr">
        <is>
          <t>2.65</t>
        </is>
      </c>
      <c r="W333" s="16" t="inlineStr">
        <is>
          <t>澳大利亚悉尼2仓</t>
        </is>
      </c>
      <c r="X333" s="16" t="inlineStr"/>
      <c r="Y333" s="16" t="inlineStr"/>
      <c r="Z333" s="16" t="inlineStr">
        <is>
          <t>入库操作费公布价_F230AUSYDB-20260410-1</t>
        </is>
      </c>
      <c r="AA333" s="16" t="inlineStr"/>
      <c r="AB333" s="16" t="inlineStr"/>
      <c r="AC333" s="16" t="inlineStr">
        <is>
          <t>AU</t>
        </is>
      </c>
      <c r="AD333" s="14" t="inlineStr">
        <is>
          <t>2190</t>
        </is>
      </c>
      <c r="AE333" s="14" t="inlineStr">
        <is>
          <t>2190</t>
        </is>
      </c>
      <c r="AF333" s="14" t="inlineStr">
        <is>
          <t>PZ_国际</t>
        </is>
      </c>
      <c r="AG333" s="14" t="inlineStr">
        <is>
          <t>AUSYDB</t>
        </is>
      </c>
      <c r="AH333" s="16" t="inlineStr"/>
      <c r="AI333" s="16" t="inlineStr"/>
      <c r="AJ333" s="16" t="inlineStr"/>
      <c r="AK333" s="16" t="inlineStr"/>
      <c r="AL333" s="16" t="inlineStr"/>
      <c r="AM333" s="76" t="inlineStr">
        <is>
          <t>AeroZesh T4 + GrowHub E42A+</t>
        </is>
      </c>
      <c r="AN333" s="76" t="inlineStr">
        <is>
          <t>AeroZesh T4 金属底座风机 4寸 + GrowHub E42A+控制器 澳版</t>
        </is>
      </c>
      <c r="AO333" s="17" t="inlineStr"/>
    </row>
    <row r="334" ht="16.8" customHeight="1">
      <c r="A334" s="16" t="inlineStr">
        <is>
          <t>IC94727026021220</t>
        </is>
      </c>
      <c r="B334" s="16" t="inlineStr">
        <is>
          <t>SW2026030027AU</t>
        </is>
      </c>
      <c r="C334" s="16" t="inlineStr">
        <is>
          <t>SW2026030027AU</t>
        </is>
      </c>
      <c r="D334" t="inlineStr">
        <is>
          <t>VS-eBay+Web 492箱49.7方4550kg 测试笔组合+放大镜+PH笔+温度计+温湿度计带电 除湿机+空调含制冷剂</t>
        </is>
      </c>
      <c r="E334" s="16" t="inlineStr">
        <is>
          <t>FB4</t>
        </is>
      </c>
      <c r="F334" s="81" t="inlineStr">
        <is>
          <t>入库操作费_AUSYDB</t>
        </is>
      </c>
      <c r="G334" s="16" t="inlineStr">
        <is>
          <t>947270</t>
        </is>
      </c>
      <c r="H334" s="36" t="inlineStr">
        <is>
          <t>2026-04-23 14:13:58</t>
        </is>
      </c>
      <c r="I334" s="76" t="n">
        <v>0</v>
      </c>
      <c r="J334" s="76" t="n">
        <v>7593.314</v>
      </c>
      <c r="K334" s="76" t="inlineStr">
        <is>
          <t>DWC-0002-AU</t>
        </is>
      </c>
      <c r="L334" s="16" t="inlineStr">
        <is>
          <t>3</t>
        </is>
      </c>
      <c r="M334" s="16" t="inlineStr">
        <is>
          <t>入库操作费</t>
        </is>
      </c>
      <c r="N334" s="16" t="inlineStr">
        <is>
          <t>入库操作费</t>
        </is>
      </c>
      <c r="O334" s="16" t="inlineStr">
        <is>
          <t>AUD</t>
        </is>
      </c>
      <c r="P334" s="77" t="n">
        <v>6.06</v>
      </c>
      <c r="Q334" s="77" t="n">
        <v>0</v>
      </c>
      <c r="R334" s="78" t="n">
        <v>5.22</v>
      </c>
      <c r="S334" s="16" t="n">
        <v>0</v>
      </c>
      <c r="T334" s="16" t="n">
        <v>5.22</v>
      </c>
      <c r="U334" s="16" t="inlineStr">
        <is>
          <t>个</t>
        </is>
      </c>
      <c r="V334" s="16" t="inlineStr">
        <is>
          <t>10.39</t>
        </is>
      </c>
      <c r="W334" s="16" t="inlineStr">
        <is>
          <t>澳大利亚悉尼2仓</t>
        </is>
      </c>
      <c r="X334" s="16" t="inlineStr"/>
      <c r="Y334" s="16" t="inlineStr"/>
      <c r="Z334" s="16" t="inlineStr">
        <is>
          <t>入库操作费公布价_F230AUSYDB-20260410-1</t>
        </is>
      </c>
      <c r="AA334" s="16" t="inlineStr"/>
      <c r="AB334" s="16" t="inlineStr"/>
      <c r="AC334" s="16" t="inlineStr">
        <is>
          <t>AU</t>
        </is>
      </c>
      <c r="AD334" s="14" t="inlineStr">
        <is>
          <t>2190</t>
        </is>
      </c>
      <c r="AE334" s="14" t="inlineStr">
        <is>
          <t>2190</t>
        </is>
      </c>
      <c r="AF334" s="14" t="inlineStr">
        <is>
          <t>PZ_国际</t>
        </is>
      </c>
      <c r="AG334" s="14" t="inlineStr">
        <is>
          <t>AUSYDB</t>
        </is>
      </c>
      <c r="AH334" s="16" t="inlineStr"/>
      <c r="AI334" s="16" t="inlineStr"/>
      <c r="AJ334" s="16" t="inlineStr"/>
      <c r="AK334" s="16" t="inlineStr"/>
      <c r="AL334" s="16" t="inlineStr"/>
      <c r="AM334" s="76" t="inlineStr">
        <is>
          <t>DWC Hydroponics Grow System (4 Bucket + Top Drip Kit)</t>
        </is>
      </c>
      <c r="AN334" s="76" t="inlineStr">
        <is>
          <t>DWC水培系统4桶-澳规</t>
        </is>
      </c>
      <c r="AO334" s="17" t="inlineStr"/>
    </row>
    <row r="335" ht="16.8" customHeight="1">
      <c r="A335" s="16" t="inlineStr">
        <is>
          <t>IC94727026021220</t>
        </is>
      </c>
      <c r="B335" s="16" t="inlineStr">
        <is>
          <t>SW2026030027AU</t>
        </is>
      </c>
      <c r="C335" s="16" t="inlineStr">
        <is>
          <t>SW2026030027AU</t>
        </is>
      </c>
      <c r="D335" t="inlineStr">
        <is>
          <t>VS-eBay+Web 492箱49.7方4550kg 测试笔组合+放大镜+PH笔+温度计+温湿度计带电 除湿机+空调含制冷剂</t>
        </is>
      </c>
      <c r="E335" s="16" t="inlineStr">
        <is>
          <t>FB4</t>
        </is>
      </c>
      <c r="F335" s="81" t="inlineStr">
        <is>
          <t>入库操作费_AUSYDB</t>
        </is>
      </c>
      <c r="G335" s="16" t="inlineStr">
        <is>
          <t>947270</t>
        </is>
      </c>
      <c r="H335" s="36" t="inlineStr">
        <is>
          <t>2026-04-23 14:13:58</t>
        </is>
      </c>
      <c r="I335" s="76" t="n">
        <v>0</v>
      </c>
      <c r="J335" s="76" t="n">
        <v>7593.314</v>
      </c>
      <c r="K335" s="76" t="inlineStr">
        <is>
          <t>306109-416J</t>
        </is>
      </c>
      <c r="L335" s="16" t="inlineStr">
        <is>
          <t>5</t>
        </is>
      </c>
      <c r="M335" s="16" t="inlineStr">
        <is>
          <t>入库操作费</t>
        </is>
      </c>
      <c r="N335" s="16" t="inlineStr">
        <is>
          <t>入库操作费</t>
        </is>
      </c>
      <c r="O335" s="16" t="inlineStr">
        <is>
          <t>AUD</t>
        </is>
      </c>
      <c r="P335" s="77" t="n">
        <v>1.8</v>
      </c>
      <c r="Q335" s="77" t="n">
        <v>0</v>
      </c>
      <c r="R335" s="78" t="n">
        <v>1.55</v>
      </c>
      <c r="S335" s="16" t="n">
        <v>0</v>
      </c>
      <c r="T335" s="16" t="n">
        <v>1.55</v>
      </c>
      <c r="U335" s="16" t="inlineStr">
        <is>
          <t>个</t>
        </is>
      </c>
      <c r="V335" s="16" t="inlineStr">
        <is>
          <t>0.845</t>
        </is>
      </c>
      <c r="W335" s="16" t="inlineStr">
        <is>
          <t>澳大利亚悉尼2仓</t>
        </is>
      </c>
      <c r="X335" s="16" t="inlineStr"/>
      <c r="Y335" s="16" t="inlineStr"/>
      <c r="Z335" s="16" t="inlineStr">
        <is>
          <t>入库操作费公布价_F230AUSYDB-20260410-1</t>
        </is>
      </c>
      <c r="AA335" s="16" t="inlineStr"/>
      <c r="AB335" s="16" t="inlineStr"/>
      <c r="AC335" s="16" t="inlineStr">
        <is>
          <t>AU</t>
        </is>
      </c>
      <c r="AD335" s="14" t="inlineStr">
        <is>
          <t>2190</t>
        </is>
      </c>
      <c r="AE335" s="14" t="inlineStr">
        <is>
          <t>2190</t>
        </is>
      </c>
      <c r="AF335" s="14" t="inlineStr">
        <is>
          <t>PZ_国际</t>
        </is>
      </c>
      <c r="AG335" s="14" t="inlineStr">
        <is>
          <t>AUSYDB</t>
        </is>
      </c>
      <c r="AH335" s="16" t="inlineStr"/>
      <c r="AI335" s="16" t="inlineStr"/>
      <c r="AJ335" s="16" t="inlineStr"/>
      <c r="AK335" s="16" t="inlineStr"/>
      <c r="AL335" s="16" t="inlineStr"/>
      <c r="AM335" s="76" t="inlineStr">
        <is>
          <t>4" 16ft Air  Ducting</t>
        </is>
      </c>
      <c r="AN335" s="76" t="inlineStr">
        <is>
          <t>风管卡箍组合黑色  4" 16ft</t>
        </is>
      </c>
      <c r="AO335" s="17" t="inlineStr"/>
    </row>
    <row r="336" ht="16.8" customHeight="1">
      <c r="A336" s="16" t="inlineStr">
        <is>
          <t>IC94727026021220</t>
        </is>
      </c>
      <c r="B336" s="16" t="inlineStr">
        <is>
          <t>SW2026030027AU</t>
        </is>
      </c>
      <c r="C336" s="16" t="inlineStr">
        <is>
          <t>SW2026030027AU</t>
        </is>
      </c>
      <c r="D336" t="inlineStr">
        <is>
          <t>VS-eBay+Web 492箱49.7方4550kg 测试笔组合+放大镜+PH笔+温度计+温湿度计带电 除湿机+空调含制冷剂</t>
        </is>
      </c>
      <c r="E336" s="16" t="inlineStr">
        <is>
          <t>FB4</t>
        </is>
      </c>
      <c r="F336" s="81" t="inlineStr">
        <is>
          <t>入库操作费_AUSYDB</t>
        </is>
      </c>
      <c r="G336" s="16" t="inlineStr">
        <is>
          <t>947270</t>
        </is>
      </c>
      <c r="H336" s="36" t="inlineStr">
        <is>
          <t>2026-04-23 14:13:58</t>
        </is>
      </c>
      <c r="I336" s="76" t="n">
        <v>0</v>
      </c>
      <c r="J336" s="76" t="n">
        <v>7593.314</v>
      </c>
      <c r="K336" s="76" t="inlineStr">
        <is>
          <t>YOYO-003J</t>
        </is>
      </c>
      <c r="L336" s="16" t="inlineStr">
        <is>
          <t>5</t>
        </is>
      </c>
      <c r="M336" s="16" t="inlineStr">
        <is>
          <t>入库操作费</t>
        </is>
      </c>
      <c r="N336" s="16" t="inlineStr">
        <is>
          <t>入库操作费</t>
        </is>
      </c>
      <c r="O336" s="16" t="inlineStr">
        <is>
          <t>AUD</t>
        </is>
      </c>
      <c r="P336" s="77" t="n">
        <v>1.45</v>
      </c>
      <c r="Q336" s="77" t="n">
        <v>0</v>
      </c>
      <c r="R336" s="78" t="n">
        <v>1.25</v>
      </c>
      <c r="S336" s="16" t="n">
        <v>0</v>
      </c>
      <c r="T336" s="16" t="n">
        <v>1.25</v>
      </c>
      <c r="U336" s="16" t="inlineStr">
        <is>
          <t>个</t>
        </is>
      </c>
      <c r="V336" s="16" t="inlineStr">
        <is>
          <t>0.242</t>
        </is>
      </c>
      <c r="W336" s="16" t="inlineStr">
        <is>
          <t>澳大利亚悉尼2仓</t>
        </is>
      </c>
      <c r="X336" s="16" t="inlineStr"/>
      <c r="Y336" s="16" t="inlineStr"/>
      <c r="Z336" s="16" t="inlineStr">
        <is>
          <t>入库操作费公布价_F230AUSYDB-20260410-1</t>
        </is>
      </c>
      <c r="AA336" s="16" t="inlineStr"/>
      <c r="AB336" s="16" t="inlineStr"/>
      <c r="AC336" s="16" t="inlineStr">
        <is>
          <t>AU</t>
        </is>
      </c>
      <c r="AD336" s="14" t="inlineStr">
        <is>
          <t>2190</t>
        </is>
      </c>
      <c r="AE336" s="14" t="inlineStr">
        <is>
          <t>2190</t>
        </is>
      </c>
      <c r="AF336" s="14" t="inlineStr">
        <is>
          <t>PZ_国际</t>
        </is>
      </c>
      <c r="AG336" s="14" t="inlineStr">
        <is>
          <t>AUSYDB</t>
        </is>
      </c>
      <c r="AH336" s="16" t="inlineStr"/>
      <c r="AI336" s="16" t="inlineStr"/>
      <c r="AJ336" s="16" t="inlineStr"/>
      <c r="AK336" s="16" t="inlineStr"/>
      <c r="AL336" s="16" t="inlineStr"/>
      <c r="AM336" s="76" t="inlineStr">
        <is>
          <t>12 PCS Plant Yoyo Hanger</t>
        </is>
      </c>
      <c r="AN336" s="76" t="inlineStr"/>
      <c r="AO336" s="17" t="inlineStr"/>
    </row>
    <row r="337" ht="16.8" customHeight="1">
      <c r="A337" s="16" t="inlineStr">
        <is>
          <t>IC94727026021220</t>
        </is>
      </c>
      <c r="B337" s="16" t="inlineStr">
        <is>
          <t>SW2026030027AU</t>
        </is>
      </c>
      <c r="C337" s="16" t="inlineStr">
        <is>
          <t>SW2026030027AU</t>
        </is>
      </c>
      <c r="D337" t="inlineStr">
        <is>
          <t>VS-eBay+Web 492箱49.7方4550kg 测试笔组合+放大镜+PH笔+温度计+温湿度计带电 除湿机+空调含制冷剂</t>
        </is>
      </c>
      <c r="E337" s="16" t="inlineStr">
        <is>
          <t>FB4</t>
        </is>
      </c>
      <c r="F337" s="81" t="inlineStr">
        <is>
          <t>入库操作费_AUSYDB</t>
        </is>
      </c>
      <c r="G337" s="16" t="inlineStr">
        <is>
          <t>947270</t>
        </is>
      </c>
      <c r="H337" s="36" t="inlineStr">
        <is>
          <t>2026-04-23 14:13:58</t>
        </is>
      </c>
      <c r="I337" s="76" t="n">
        <v>0</v>
      </c>
      <c r="J337" s="76" t="n">
        <v>7593.314</v>
      </c>
      <c r="K337" s="76" t="inlineStr">
        <is>
          <t>305131-PENJ</t>
        </is>
      </c>
      <c r="L337" s="16" t="inlineStr">
        <is>
          <t>5</t>
        </is>
      </c>
      <c r="M337" s="16" t="inlineStr">
        <is>
          <t>入库操作费</t>
        </is>
      </c>
      <c r="N337" s="16" t="inlineStr">
        <is>
          <t>入库操作费</t>
        </is>
      </c>
      <c r="O337" s="16" t="inlineStr">
        <is>
          <t>AUD</t>
        </is>
      </c>
      <c r="P337" s="77" t="n">
        <v>1.45</v>
      </c>
      <c r="Q337" s="77" t="n">
        <v>0</v>
      </c>
      <c r="R337" s="78" t="n">
        <v>1.25</v>
      </c>
      <c r="S337" s="16" t="n">
        <v>0</v>
      </c>
      <c r="T337" s="16" t="n">
        <v>1.25</v>
      </c>
      <c r="U337" s="16" t="inlineStr">
        <is>
          <t>个</t>
        </is>
      </c>
      <c r="V337" s="16" t="inlineStr">
        <is>
          <t>0.1</t>
        </is>
      </c>
      <c r="W337" s="16" t="inlineStr">
        <is>
          <t>澳大利亚悉尼2仓</t>
        </is>
      </c>
      <c r="X337" s="16" t="inlineStr"/>
      <c r="Y337" s="16" t="inlineStr"/>
      <c r="Z337" s="16" t="inlineStr">
        <is>
          <t>入库操作费公布价_F230AUSYDB-20260410-1</t>
        </is>
      </c>
      <c r="AA337" s="16" t="inlineStr"/>
      <c r="AB337" s="16" t="inlineStr"/>
      <c r="AC337" s="16" t="inlineStr">
        <is>
          <t>AU</t>
        </is>
      </c>
      <c r="AD337" s="14" t="inlineStr">
        <is>
          <t>2190</t>
        </is>
      </c>
      <c r="AE337" s="14" t="inlineStr">
        <is>
          <t>2190</t>
        </is>
      </c>
      <c r="AF337" s="14" t="inlineStr">
        <is>
          <t>PZ_国际</t>
        </is>
      </c>
      <c r="AG337" s="14" t="inlineStr">
        <is>
          <t>AUSYDB</t>
        </is>
      </c>
      <c r="AH337" s="16" t="inlineStr"/>
      <c r="AI337" s="16" t="inlineStr"/>
      <c r="AJ337" s="16" t="inlineStr"/>
      <c r="AK337" s="16" t="inlineStr"/>
      <c r="AL337" s="16" t="inlineStr"/>
      <c r="AM337" s="76" t="inlineStr">
        <is>
          <t>PH Pen</t>
        </is>
      </c>
      <c r="AN337" s="76" t="inlineStr"/>
      <c r="AO337" s="17" t="inlineStr"/>
    </row>
    <row r="338" ht="16.8" customHeight="1">
      <c r="A338" s="16" t="inlineStr">
        <is>
          <t>IC94727026021220</t>
        </is>
      </c>
      <c r="B338" s="16" t="inlineStr">
        <is>
          <t>SW2026030027AU</t>
        </is>
      </c>
      <c r="C338" s="16" t="inlineStr">
        <is>
          <t>SW2026030027AU</t>
        </is>
      </c>
      <c r="D338" t="inlineStr">
        <is>
          <t>VS-eBay+Web 492箱49.7方4550kg 测试笔组合+放大镜+PH笔+温度计+温湿度计带电 除湿机+空调含制冷剂</t>
        </is>
      </c>
      <c r="E338" s="16" t="inlineStr">
        <is>
          <t>FB4</t>
        </is>
      </c>
      <c r="F338" s="81" t="inlineStr">
        <is>
          <t>入库操作费_AUSYDB</t>
        </is>
      </c>
      <c r="G338" s="16" t="inlineStr">
        <is>
          <t>947270</t>
        </is>
      </c>
      <c r="H338" s="36" t="inlineStr">
        <is>
          <t>2026-04-23 14:13:58</t>
        </is>
      </c>
      <c r="I338" s="76" t="n">
        <v>0</v>
      </c>
      <c r="J338" s="76" t="n">
        <v>7593.314</v>
      </c>
      <c r="K338" s="76" t="inlineStr">
        <is>
          <t>306109-6C</t>
        </is>
      </c>
      <c r="L338" s="16" t="inlineStr">
        <is>
          <t>10</t>
        </is>
      </c>
      <c r="M338" s="16" t="inlineStr">
        <is>
          <t>入库操作费</t>
        </is>
      </c>
      <c r="N338" s="16" t="inlineStr">
        <is>
          <t>入库操作费</t>
        </is>
      </c>
      <c r="O338" s="16" t="inlineStr">
        <is>
          <t>AUD</t>
        </is>
      </c>
      <c r="P338" s="77" t="n">
        <v>4</v>
      </c>
      <c r="Q338" s="77" t="n">
        <v>0</v>
      </c>
      <c r="R338" s="78" t="n">
        <v>3.4</v>
      </c>
      <c r="S338" s="16" t="n">
        <v>0</v>
      </c>
      <c r="T338" s="16" t="n">
        <v>3.4</v>
      </c>
      <c r="U338" s="16" t="inlineStr">
        <is>
          <t>个</t>
        </is>
      </c>
      <c r="V338" s="16" t="inlineStr">
        <is>
          <t>1.6</t>
        </is>
      </c>
      <c r="W338" s="16" t="inlineStr">
        <is>
          <t>澳大利亚悉尼2仓</t>
        </is>
      </c>
      <c r="X338" s="16" t="inlineStr"/>
      <c r="Y338" s="16" t="inlineStr"/>
      <c r="Z338" s="16" t="inlineStr">
        <is>
          <t>入库操作费公布价_F230AUSYDB-20260410-1</t>
        </is>
      </c>
      <c r="AA338" s="16" t="inlineStr"/>
      <c r="AB338" s="16" t="inlineStr"/>
      <c r="AC338" s="16" t="inlineStr">
        <is>
          <t>AU</t>
        </is>
      </c>
      <c r="AD338" s="14" t="inlineStr">
        <is>
          <t>2190</t>
        </is>
      </c>
      <c r="AE338" s="14" t="inlineStr">
        <is>
          <t>2190</t>
        </is>
      </c>
      <c r="AF338" s="14" t="inlineStr">
        <is>
          <t>PZ_国际</t>
        </is>
      </c>
      <c r="AG338" s="14" t="inlineStr">
        <is>
          <t>AUSYDB</t>
        </is>
      </c>
      <c r="AH338" s="16" t="inlineStr"/>
      <c r="AI338" s="16" t="inlineStr"/>
      <c r="AJ338" s="16" t="inlineStr"/>
      <c r="AK338" s="16" t="inlineStr"/>
      <c r="AL338" s="16" t="inlineStr"/>
      <c r="AM338" s="76" t="inlineStr">
        <is>
          <t>6" 25ft Air  Ducting</t>
        </is>
      </c>
      <c r="AN338" s="76" t="inlineStr">
        <is>
          <t>风管卡箍组合黑色  6" 25ft</t>
        </is>
      </c>
      <c r="AO338" s="17" t="inlineStr"/>
    </row>
    <row r="339" ht="16.8" customHeight="1">
      <c r="A339" s="16" t="inlineStr">
        <is>
          <t>IC94727026021220</t>
        </is>
      </c>
      <c r="B339" s="16" t="inlineStr">
        <is>
          <t>SW2026030027AU</t>
        </is>
      </c>
      <c r="C339" s="16" t="inlineStr">
        <is>
          <t>SW2026030027AU</t>
        </is>
      </c>
      <c r="D339" t="inlineStr">
        <is>
          <t>VS-eBay+Web 492箱49.7方4550kg 测试笔组合+放大镜+PH笔+温度计+温湿度计带电 除湿机+空调含制冷剂</t>
        </is>
      </c>
      <c r="E339" s="16" t="inlineStr">
        <is>
          <t>FB4</t>
        </is>
      </c>
      <c r="F339" s="81" t="inlineStr">
        <is>
          <t>入库操作费_AUSYDB</t>
        </is>
      </c>
      <c r="G339" s="16" t="inlineStr">
        <is>
          <t>947270</t>
        </is>
      </c>
      <c r="H339" s="36" t="inlineStr">
        <is>
          <t>2026-04-23 14:13:58</t>
        </is>
      </c>
      <c r="I339" s="76" t="n">
        <v>0</v>
      </c>
      <c r="J339" s="76" t="n">
        <v>7593.314</v>
      </c>
      <c r="K339" s="76" t="inlineStr">
        <is>
          <t>332576-AU</t>
        </is>
      </c>
      <c r="L339" s="16" t="inlineStr">
        <is>
          <t>5</t>
        </is>
      </c>
      <c r="M339" s="16" t="inlineStr">
        <is>
          <t>入库操作费</t>
        </is>
      </c>
      <c r="N339" s="16" t="inlineStr">
        <is>
          <t>入库操作费</t>
        </is>
      </c>
      <c r="O339" s="16" t="inlineStr">
        <is>
          <t>AUD</t>
        </is>
      </c>
      <c r="P339" s="77" t="n">
        <v>1.8</v>
      </c>
      <c r="Q339" s="77" t="n">
        <v>0</v>
      </c>
      <c r="R339" s="78" t="n">
        <v>1.55</v>
      </c>
      <c r="S339" s="16" t="n">
        <v>0</v>
      </c>
      <c r="T339" s="16" t="n">
        <v>1.55</v>
      </c>
      <c r="U339" s="16" t="inlineStr">
        <is>
          <t>个</t>
        </is>
      </c>
      <c r="V339" s="16" t="inlineStr">
        <is>
          <t>0.584</t>
        </is>
      </c>
      <c r="W339" s="16" t="inlineStr">
        <is>
          <t>澳大利亚悉尼2仓</t>
        </is>
      </c>
      <c r="X339" s="16" t="inlineStr"/>
      <c r="Y339" s="16" t="inlineStr"/>
      <c r="Z339" s="16" t="inlineStr">
        <is>
          <t>入库操作费公布价_F230AUSYDB-20260410-1</t>
        </is>
      </c>
      <c r="AA339" s="16" t="inlineStr"/>
      <c r="AB339" s="16" t="inlineStr"/>
      <c r="AC339" s="16" t="inlineStr">
        <is>
          <t>AU</t>
        </is>
      </c>
      <c r="AD339" s="14" t="inlineStr">
        <is>
          <t>2190</t>
        </is>
      </c>
      <c r="AE339" s="14" t="inlineStr">
        <is>
          <t>2190</t>
        </is>
      </c>
      <c r="AF339" s="14" t="inlineStr">
        <is>
          <t>PZ_国际</t>
        </is>
      </c>
      <c r="AG339" s="14" t="inlineStr">
        <is>
          <t>AUSYDB</t>
        </is>
      </c>
      <c r="AH339" s="16" t="inlineStr"/>
      <c r="AI339" s="16" t="inlineStr"/>
      <c r="AJ339" s="16" t="inlineStr"/>
      <c r="AK339" s="16" t="inlineStr"/>
      <c r="AL339" s="16" t="inlineStr"/>
      <c r="AM339" s="76" t="inlineStr">
        <is>
          <t>400gph Water Pump</t>
        </is>
      </c>
      <c r="AN339" s="76" t="inlineStr">
        <is>
          <t>400gph黑色小水泵</t>
        </is>
      </c>
      <c r="AO339" s="17" t="inlineStr"/>
    </row>
    <row r="340" ht="16.8" customHeight="1">
      <c r="A340" s="16" t="inlineStr">
        <is>
          <t>IC94727026021220</t>
        </is>
      </c>
      <c r="B340" s="16" t="inlineStr">
        <is>
          <t>SW2026030027AU</t>
        </is>
      </c>
      <c r="C340" s="16" t="inlineStr">
        <is>
          <t>SW2026030027AU</t>
        </is>
      </c>
      <c r="D340" t="inlineStr">
        <is>
          <t>VS-eBay+Web 492箱49.7方4550kg 测试笔组合+放大镜+PH笔+温度计+温湿度计带电 除湿机+空调含制冷剂</t>
        </is>
      </c>
      <c r="E340" s="16" t="inlineStr">
        <is>
          <t>FB4</t>
        </is>
      </c>
      <c r="F340" s="81" t="inlineStr">
        <is>
          <t>入库操作费_AUSYDB</t>
        </is>
      </c>
      <c r="G340" s="16" t="inlineStr">
        <is>
          <t>947270</t>
        </is>
      </c>
      <c r="H340" s="36" t="inlineStr">
        <is>
          <t>2026-04-23 14:13:58</t>
        </is>
      </c>
      <c r="I340" s="76" t="n">
        <v>0</v>
      </c>
      <c r="J340" s="76" t="n">
        <v>7593.314</v>
      </c>
      <c r="K340" s="76" t="inlineStr">
        <is>
          <t>305130-PEN</t>
        </is>
      </c>
      <c r="L340" s="16" t="inlineStr">
        <is>
          <t>10</t>
        </is>
      </c>
      <c r="M340" s="16" t="inlineStr">
        <is>
          <t>入库操作费</t>
        </is>
      </c>
      <c r="N340" s="16" t="inlineStr">
        <is>
          <t>入库操作费</t>
        </is>
      </c>
      <c r="O340" s="16" t="inlineStr">
        <is>
          <t>AUD</t>
        </is>
      </c>
      <c r="P340" s="77" t="n">
        <v>2.9</v>
      </c>
      <c r="Q340" s="77" t="n">
        <v>0</v>
      </c>
      <c r="R340" s="78" t="n">
        <v>2.5</v>
      </c>
      <c r="S340" s="16" t="n">
        <v>0</v>
      </c>
      <c r="T340" s="16" t="n">
        <v>2.5</v>
      </c>
      <c r="U340" s="16" t="inlineStr">
        <is>
          <t>个</t>
        </is>
      </c>
      <c r="V340" s="16" t="inlineStr">
        <is>
          <t>0.2</t>
        </is>
      </c>
      <c r="W340" s="16" t="inlineStr">
        <is>
          <t>澳大利亚悉尼2仓</t>
        </is>
      </c>
      <c r="X340" s="16" t="inlineStr"/>
      <c r="Y340" s="16" t="inlineStr"/>
      <c r="Z340" s="16" t="inlineStr">
        <is>
          <t>入库操作费公布价_F230AUSYDB-20260410-1</t>
        </is>
      </c>
      <c r="AA340" s="16" t="inlineStr"/>
      <c r="AB340" s="16" t="inlineStr"/>
      <c r="AC340" s="16" t="inlineStr">
        <is>
          <t>AU</t>
        </is>
      </c>
      <c r="AD340" s="14" t="inlineStr">
        <is>
          <t>2190</t>
        </is>
      </c>
      <c r="AE340" s="14" t="inlineStr">
        <is>
          <t>2190</t>
        </is>
      </c>
      <c r="AF340" s="14" t="inlineStr">
        <is>
          <t>PZ_国际</t>
        </is>
      </c>
      <c r="AG340" s="14" t="inlineStr">
        <is>
          <t>AUSYDB</t>
        </is>
      </c>
      <c r="AH340" s="16" t="inlineStr"/>
      <c r="AI340" s="16" t="inlineStr"/>
      <c r="AJ340" s="16" t="inlineStr"/>
      <c r="AK340" s="16" t="inlineStr"/>
      <c r="AL340" s="16" t="inlineStr"/>
      <c r="AM340" s="76" t="inlineStr">
        <is>
          <t>PH Pen &amp; TDS Pen</t>
        </is>
      </c>
      <c r="AN340" s="76" t="inlineStr"/>
      <c r="AO340" s="17" t="inlineStr"/>
    </row>
    <row r="341" ht="16.8" customHeight="1">
      <c r="A341" s="16" t="inlineStr">
        <is>
          <t>IC94727026021220</t>
        </is>
      </c>
      <c r="B341" s="16" t="inlineStr">
        <is>
          <t>SW2026030027AU</t>
        </is>
      </c>
      <c r="C341" s="16" t="inlineStr">
        <is>
          <t>SW2026030027AU</t>
        </is>
      </c>
      <c r="D341" t="inlineStr">
        <is>
          <t>VS-eBay+Web 492箱49.7方4550kg 测试笔组合+放大镜+PH笔+温度计+温湿度计带电 除湿机+空调含制冷剂</t>
        </is>
      </c>
      <c r="E341" s="16" t="inlineStr">
        <is>
          <t>FB4</t>
        </is>
      </c>
      <c r="F341" s="81" t="inlineStr">
        <is>
          <t>入库操作费_AUSYDB</t>
        </is>
      </c>
      <c r="G341" s="16" t="inlineStr">
        <is>
          <t>947270</t>
        </is>
      </c>
      <c r="H341" s="36" t="inlineStr">
        <is>
          <t>2026-04-23 14:13:58</t>
        </is>
      </c>
      <c r="I341" s="76" t="n">
        <v>0</v>
      </c>
      <c r="J341" s="76" t="n">
        <v>7593.314</v>
      </c>
      <c r="K341" s="76" t="inlineStr">
        <is>
          <t>VSVC-AZG4-AU</t>
        </is>
      </c>
      <c r="L341" s="16" t="inlineStr">
        <is>
          <t>7</t>
        </is>
      </c>
      <c r="M341" s="16" t="inlineStr">
        <is>
          <t>入库操作费</t>
        </is>
      </c>
      <c r="N341" s="16" t="inlineStr">
        <is>
          <t>入库操作费</t>
        </is>
      </c>
      <c r="O341" s="16" t="inlineStr">
        <is>
          <t>AUD</t>
        </is>
      </c>
      <c r="P341" s="77" t="n">
        <v>8.26</v>
      </c>
      <c r="Q341" s="77" t="n">
        <v>0</v>
      </c>
      <c r="R341" s="78" t="n">
        <v>7.07</v>
      </c>
      <c r="S341" s="16" t="n">
        <v>0</v>
      </c>
      <c r="T341" s="16" t="n">
        <v>7.07</v>
      </c>
      <c r="U341" s="16" t="inlineStr">
        <is>
          <t>个</t>
        </is>
      </c>
      <c r="V341" s="16" t="inlineStr">
        <is>
          <t>6.788</t>
        </is>
      </c>
      <c r="W341" s="16" t="inlineStr">
        <is>
          <t>澳大利亚悉尼2仓</t>
        </is>
      </c>
      <c r="X341" s="16" t="inlineStr"/>
      <c r="Y341" s="16" t="inlineStr"/>
      <c r="Z341" s="16" t="inlineStr">
        <is>
          <t>入库操作费公布价_F230AUSYDB-20260410-1</t>
        </is>
      </c>
      <c r="AA341" s="16" t="inlineStr"/>
      <c r="AB341" s="16" t="inlineStr"/>
      <c r="AC341" s="16" t="inlineStr">
        <is>
          <t>AU</t>
        </is>
      </c>
      <c r="AD341" s="14" t="inlineStr">
        <is>
          <t>2190</t>
        </is>
      </c>
      <c r="AE341" s="14" t="inlineStr">
        <is>
          <t>2190</t>
        </is>
      </c>
      <c r="AF341" s="14" t="inlineStr">
        <is>
          <t>PZ_国际</t>
        </is>
      </c>
      <c r="AG341" s="14" t="inlineStr">
        <is>
          <t>AUSYDB</t>
        </is>
      </c>
      <c r="AH341" s="16" t="inlineStr"/>
      <c r="AI341" s="16" t="inlineStr"/>
      <c r="AJ341" s="16" t="inlineStr"/>
      <c r="AK341" s="16" t="inlineStr"/>
      <c r="AL341" s="16" t="inlineStr"/>
      <c r="AM341" s="76" t="inlineStr">
        <is>
          <t>G4 Inline Duct Fan &amp; Carbon Filter &amp; Ducting Kit</t>
        </is>
      </c>
      <c r="AN341" s="76" t="inlineStr">
        <is>
          <t>澳版 G4风机+E12线控+黑色滤芯4寸+黑色风管4寸8ft</t>
        </is>
      </c>
      <c r="AO341" s="17" t="inlineStr"/>
    </row>
    <row r="342" ht="16.8" customHeight="1">
      <c r="A342" s="16" t="inlineStr">
        <is>
          <t>IC94727026021220</t>
        </is>
      </c>
      <c r="B342" s="16" t="inlineStr">
        <is>
          <t>SW2026030027AU</t>
        </is>
      </c>
      <c r="C342" s="16" t="inlineStr">
        <is>
          <t>SW2026030027AU</t>
        </is>
      </c>
      <c r="D342" t="inlineStr">
        <is>
          <t>VS-eBay+Web 492箱49.7方4550kg 测试笔组合+放大镜+PH笔+温度计+温湿度计带电 除湿机+空调含制冷剂</t>
        </is>
      </c>
      <c r="E342" s="16" t="inlineStr">
        <is>
          <t>FB4</t>
        </is>
      </c>
      <c r="F342" s="81" t="inlineStr">
        <is>
          <t>入库操作费_AUSYDB</t>
        </is>
      </c>
      <c r="G342" s="16" t="inlineStr">
        <is>
          <t>947270</t>
        </is>
      </c>
      <c r="H342" s="36" t="inlineStr">
        <is>
          <t>2026-04-23 14:13:58</t>
        </is>
      </c>
      <c r="I342" s="76" t="n">
        <v>0</v>
      </c>
      <c r="J342" s="76" t="n">
        <v>7593.314</v>
      </c>
      <c r="K342" s="76" t="inlineStr">
        <is>
          <t>306101W-4-AU</t>
        </is>
      </c>
      <c r="L342" s="16" t="inlineStr">
        <is>
          <t>16</t>
        </is>
      </c>
      <c r="M342" s="16" t="inlineStr">
        <is>
          <t>入库操作费</t>
        </is>
      </c>
      <c r="N342" s="16" t="inlineStr">
        <is>
          <t>入库操作费</t>
        </is>
      </c>
      <c r="O342" s="16" t="inlineStr">
        <is>
          <t>AUD</t>
        </is>
      </c>
      <c r="P342" s="77" t="n">
        <v>6.4</v>
      </c>
      <c r="Q342" s="77" t="n">
        <v>0</v>
      </c>
      <c r="R342" s="78" t="n">
        <v>5.44</v>
      </c>
      <c r="S342" s="16" t="n">
        <v>0</v>
      </c>
      <c r="T342" s="16" t="n">
        <v>5.44</v>
      </c>
      <c r="U342" s="16" t="inlineStr">
        <is>
          <t>个</t>
        </is>
      </c>
      <c r="V342" s="16" t="inlineStr">
        <is>
          <t>1.124</t>
        </is>
      </c>
      <c r="W342" s="16" t="inlineStr">
        <is>
          <t>澳大利亚悉尼2仓</t>
        </is>
      </c>
      <c r="X342" s="16" t="inlineStr"/>
      <c r="Y342" s="16" t="inlineStr"/>
      <c r="Z342" s="16" t="inlineStr">
        <is>
          <t>入库操作费公布价_F230AUSYDB-20260410-1</t>
        </is>
      </c>
      <c r="AA342" s="16" t="inlineStr"/>
      <c r="AB342" s="16" t="inlineStr"/>
      <c r="AC342" s="16" t="inlineStr">
        <is>
          <t>AU</t>
        </is>
      </c>
      <c r="AD342" s="14" t="inlineStr">
        <is>
          <t>2190</t>
        </is>
      </c>
      <c r="AE342" s="14" t="inlineStr">
        <is>
          <t>2190</t>
        </is>
      </c>
      <c r="AF342" s="14" t="inlineStr">
        <is>
          <t>PZ_国际</t>
        </is>
      </c>
      <c r="AG342" s="14" t="inlineStr">
        <is>
          <t>AUSYDB</t>
        </is>
      </c>
      <c r="AH342" s="16" t="inlineStr"/>
      <c r="AI342" s="16" t="inlineStr"/>
      <c r="AJ342" s="16" t="inlineStr"/>
      <c r="AK342" s="16" t="inlineStr"/>
      <c r="AL342" s="16" t="inlineStr"/>
      <c r="AM342" s="76" t="inlineStr">
        <is>
          <t>4 Inch Inline Duct Fan</t>
        </is>
      </c>
      <c r="AN342" s="76" t="inlineStr">
        <is>
          <t>澳规 塑料蜗壳风机 4"</t>
        </is>
      </c>
      <c r="AO342" s="17" t="inlineStr"/>
    </row>
    <row r="343" ht="16.8" customHeight="1">
      <c r="A343" s="16" t="inlineStr">
        <is>
          <t>IC94727026021220</t>
        </is>
      </c>
      <c r="B343" s="16" t="inlineStr">
        <is>
          <t>SW2026030027AU</t>
        </is>
      </c>
      <c r="C343" s="16" t="inlineStr">
        <is>
          <t>SW2026030027AU</t>
        </is>
      </c>
      <c r="D343" t="inlineStr">
        <is>
          <t>VS-eBay+Web 492箱49.7方4550kg 测试笔组合+放大镜+PH笔+温度计+温湿度计带电 除湿机+空调含制冷剂</t>
        </is>
      </c>
      <c r="E343" s="16" t="inlineStr">
        <is>
          <t>FB4</t>
        </is>
      </c>
      <c r="F343" s="81" t="inlineStr">
        <is>
          <t>入库操作费_AUSYDB</t>
        </is>
      </c>
      <c r="G343" s="16" t="inlineStr">
        <is>
          <t>947270</t>
        </is>
      </c>
      <c r="H343" s="36" t="inlineStr">
        <is>
          <t>2026-04-23 14:13:58</t>
        </is>
      </c>
      <c r="I343" s="76" t="n">
        <v>0</v>
      </c>
      <c r="J343" s="76" t="n">
        <v>7593.314</v>
      </c>
      <c r="K343" s="76" t="inlineStr">
        <is>
          <t>DE0001-AU</t>
        </is>
      </c>
      <c r="L343" s="16" t="inlineStr">
        <is>
          <t>6</t>
        </is>
      </c>
      <c r="M343" s="16" t="inlineStr">
        <is>
          <t>入库操作费</t>
        </is>
      </c>
      <c r="N343" s="16" t="inlineStr">
        <is>
          <t>入库操作费</t>
        </is>
      </c>
      <c r="O343" s="16" t="inlineStr">
        <is>
          <t>AUD</t>
        </is>
      </c>
      <c r="P343" s="77" t="n">
        <v>2.4</v>
      </c>
      <c r="Q343" s="77" t="n">
        <v>0</v>
      </c>
      <c r="R343" s="78" t="n">
        <v>2.04</v>
      </c>
      <c r="S343" s="16" t="n">
        <v>0</v>
      </c>
      <c r="T343" s="16" t="n">
        <v>2.04</v>
      </c>
      <c r="U343" s="16" t="inlineStr">
        <is>
          <t>个</t>
        </is>
      </c>
      <c r="V343" s="16" t="inlineStr">
        <is>
          <t>1.947</t>
        </is>
      </c>
      <c r="W343" s="16" t="inlineStr">
        <is>
          <t>澳大利亚悉尼2仓</t>
        </is>
      </c>
      <c r="X343" s="16" t="inlineStr"/>
      <c r="Y343" s="16" t="inlineStr"/>
      <c r="Z343" s="16" t="inlineStr">
        <is>
          <t>入库操作费公布价_F230AUSYDB-20260410-1</t>
        </is>
      </c>
      <c r="AA343" s="16" t="inlineStr"/>
      <c r="AB343" s="16" t="inlineStr"/>
      <c r="AC343" s="16" t="inlineStr">
        <is>
          <t>AU</t>
        </is>
      </c>
      <c r="AD343" s="14" t="inlineStr">
        <is>
          <t>2190</t>
        </is>
      </c>
      <c r="AE343" s="14" t="inlineStr">
        <is>
          <t>2190</t>
        </is>
      </c>
      <c r="AF343" s="14" t="inlineStr">
        <is>
          <t>PZ_国际</t>
        </is>
      </c>
      <c r="AG343" s="14" t="inlineStr">
        <is>
          <t>AUSYDB</t>
        </is>
      </c>
      <c r="AH343" s="16" t="inlineStr"/>
      <c r="AI343" s="16" t="inlineStr"/>
      <c r="AJ343" s="16" t="inlineStr"/>
      <c r="AK343" s="16" t="inlineStr"/>
      <c r="AL343" s="16" t="inlineStr"/>
      <c r="AM343" s="76" t="inlineStr">
        <is>
          <t>400ml Dehumidifier</t>
        </is>
      </c>
      <c r="AN343" s="76" t="inlineStr">
        <is>
          <t>澳规 除湿器</t>
        </is>
      </c>
      <c r="AO343" s="17" t="inlineStr"/>
    </row>
    <row r="344" ht="16.8" customHeight="1">
      <c r="A344" s="16" t="inlineStr">
        <is>
          <t>IC94727026021220</t>
        </is>
      </c>
      <c r="B344" s="16" t="inlineStr">
        <is>
          <t>SW2026030027AU</t>
        </is>
      </c>
      <c r="C344" s="16" t="inlineStr">
        <is>
          <t>SW2026030027AU</t>
        </is>
      </c>
      <c r="D344" t="inlineStr">
        <is>
          <t>VS-eBay+Web 492箱49.7方4550kg 测试笔组合+放大镜+PH笔+温度计+温湿度计带电 除湿机+空调含制冷剂</t>
        </is>
      </c>
      <c r="E344" s="16" t="inlineStr">
        <is>
          <t>FB4</t>
        </is>
      </c>
      <c r="F344" s="81" t="inlineStr">
        <is>
          <t>入库操作费_AUSYDB</t>
        </is>
      </c>
      <c r="G344" s="16" t="inlineStr">
        <is>
          <t>947270</t>
        </is>
      </c>
      <c r="H344" s="36" t="inlineStr">
        <is>
          <t>2026-04-23 14:13:58</t>
        </is>
      </c>
      <c r="I344" s="76" t="n">
        <v>0</v>
      </c>
      <c r="J344" s="76" t="n">
        <v>7593.314</v>
      </c>
      <c r="K344" s="76" t="inlineStr">
        <is>
          <t>306201P-4-AU</t>
        </is>
      </c>
      <c r="L344" s="16" t="inlineStr">
        <is>
          <t>8</t>
        </is>
      </c>
      <c r="M344" s="16" t="inlineStr">
        <is>
          <t>入库操作费</t>
        </is>
      </c>
      <c r="N344" s="16" t="inlineStr">
        <is>
          <t>入库操作费</t>
        </is>
      </c>
      <c r="O344" s="16" t="inlineStr">
        <is>
          <t>AUD</t>
        </is>
      </c>
      <c r="P344" s="77" t="n">
        <v>3.2</v>
      </c>
      <c r="Q344" s="77" t="n">
        <v>0</v>
      </c>
      <c r="R344" s="78" t="n">
        <v>2.72</v>
      </c>
      <c r="S344" s="16" t="n">
        <v>0</v>
      </c>
      <c r="T344" s="16" t="n">
        <v>2.72</v>
      </c>
      <c r="U344" s="16" t="inlineStr">
        <is>
          <t>个</t>
        </is>
      </c>
      <c r="V344" s="16" t="inlineStr">
        <is>
          <t>2.258</t>
        </is>
      </c>
      <c r="W344" s="16" t="inlineStr">
        <is>
          <t>澳大利亚悉尼2仓</t>
        </is>
      </c>
      <c r="X344" s="16" t="inlineStr"/>
      <c r="Y344" s="16" t="inlineStr"/>
      <c r="Z344" s="16" t="inlineStr">
        <is>
          <t>入库操作费公布价_F230AUSYDB-20260410-1</t>
        </is>
      </c>
      <c r="AA344" s="16" t="inlineStr"/>
      <c r="AB344" s="16" t="inlineStr"/>
      <c r="AC344" s="16" t="inlineStr">
        <is>
          <t>AU</t>
        </is>
      </c>
      <c r="AD344" s="14" t="inlineStr">
        <is>
          <t>2190</t>
        </is>
      </c>
      <c r="AE344" s="14" t="inlineStr">
        <is>
          <t>2190</t>
        </is>
      </c>
      <c r="AF344" s="14" t="inlineStr">
        <is>
          <t>PZ_国际</t>
        </is>
      </c>
      <c r="AG344" s="14" t="inlineStr">
        <is>
          <t>AUSYDB</t>
        </is>
      </c>
      <c r="AH344" s="16" t="inlineStr"/>
      <c r="AI344" s="16" t="inlineStr"/>
      <c r="AJ344" s="16" t="inlineStr"/>
      <c r="AK344" s="16" t="inlineStr"/>
      <c r="AL344" s="16" t="inlineStr"/>
      <c r="AM344" s="76" t="inlineStr">
        <is>
          <t>4 Inch Inline Duct Fan</t>
        </is>
      </c>
      <c r="AN344" s="76" t="inlineStr">
        <is>
          <t>澳规 塑料离心风机（带调速器） 4"</t>
        </is>
      </c>
      <c r="AO344" s="17" t="inlineStr"/>
    </row>
    <row r="345" ht="16.8" customHeight="1">
      <c r="A345" s="16" t="inlineStr">
        <is>
          <t>IC94727026021220</t>
        </is>
      </c>
      <c r="B345" s="16" t="inlineStr">
        <is>
          <t>SW2026030027AU</t>
        </is>
      </c>
      <c r="C345" s="16" t="inlineStr">
        <is>
          <t>SW2026030027AU</t>
        </is>
      </c>
      <c r="D345" t="inlineStr">
        <is>
          <t>VS-eBay+Web 492箱49.7方4550kg 测试笔组合+放大镜+PH笔+温度计+温湿度计带电 除湿机+空调含制冷剂</t>
        </is>
      </c>
      <c r="E345" s="16" t="inlineStr">
        <is>
          <t>FB4</t>
        </is>
      </c>
      <c r="F345" s="81" t="inlineStr">
        <is>
          <t>入库操作费_AUSYDB</t>
        </is>
      </c>
      <c r="G345" s="16" t="inlineStr">
        <is>
          <t>947270</t>
        </is>
      </c>
      <c r="H345" s="36" t="inlineStr">
        <is>
          <t>2026-04-23 14:13:58</t>
        </is>
      </c>
      <c r="I345" s="76" t="n">
        <v>0</v>
      </c>
      <c r="J345" s="76" t="n">
        <v>7593.314</v>
      </c>
      <c r="K345" s="76" t="inlineStr">
        <is>
          <t>331101-10-AU</t>
        </is>
      </c>
      <c r="L345" s="16" t="inlineStr">
        <is>
          <t>8</t>
        </is>
      </c>
      <c r="M345" s="16" t="inlineStr">
        <is>
          <t>入库操作费</t>
        </is>
      </c>
      <c r="N345" s="16" t="inlineStr">
        <is>
          <t>入库操作费</t>
        </is>
      </c>
      <c r="O345" s="16" t="inlineStr">
        <is>
          <t>AUD</t>
        </is>
      </c>
      <c r="P345" s="77" t="n">
        <v>3.2</v>
      </c>
      <c r="Q345" s="77" t="n">
        <v>0</v>
      </c>
      <c r="R345" s="78" t="n">
        <v>2.72</v>
      </c>
      <c r="S345" s="16" t="n">
        <v>0</v>
      </c>
      <c r="T345" s="16" t="n">
        <v>2.72</v>
      </c>
      <c r="U345" s="16" t="inlineStr">
        <is>
          <t>个</t>
        </is>
      </c>
      <c r="V345" s="16" t="inlineStr">
        <is>
          <t>2.727</t>
        </is>
      </c>
      <c r="W345" s="16" t="inlineStr">
        <is>
          <t>澳大利亚悉尼2仓</t>
        </is>
      </c>
      <c r="X345" s="16" t="inlineStr"/>
      <c r="Y345" s="16" t="inlineStr"/>
      <c r="Z345" s="16" t="inlineStr">
        <is>
          <t>入库操作费公布价_F230AUSYDB-20260410-1</t>
        </is>
      </c>
      <c r="AA345" s="16" t="inlineStr"/>
      <c r="AB345" s="16" t="inlineStr"/>
      <c r="AC345" s="16" t="inlineStr">
        <is>
          <t>AU</t>
        </is>
      </c>
      <c r="AD345" s="14" t="inlineStr">
        <is>
          <t>2190</t>
        </is>
      </c>
      <c r="AE345" s="14" t="inlineStr">
        <is>
          <t>2190</t>
        </is>
      </c>
      <c r="AF345" s="14" t="inlineStr">
        <is>
          <t>PZ_国际</t>
        </is>
      </c>
      <c r="AG345" s="14" t="inlineStr">
        <is>
          <t>AUSYDB</t>
        </is>
      </c>
      <c r="AH345" s="16" t="inlineStr"/>
      <c r="AI345" s="16" t="inlineStr"/>
      <c r="AJ345" s="16" t="inlineStr"/>
      <c r="AK345" s="16" t="inlineStr"/>
      <c r="AL345" s="16" t="inlineStr"/>
      <c r="AM345" s="76" t="inlineStr">
        <is>
          <t>10 Inch Booster Fan</t>
        </is>
      </c>
      <c r="AN345" s="76" t="inlineStr">
        <is>
          <t>澳规 抽风扇 10"</t>
        </is>
      </c>
      <c r="AO345" s="17" t="inlineStr"/>
    </row>
    <row r="346" ht="16.8" customHeight="1">
      <c r="A346" s="16" t="inlineStr">
        <is>
          <t>IC94727026021220</t>
        </is>
      </c>
      <c r="B346" s="16" t="inlineStr">
        <is>
          <t>SW2026030027AU</t>
        </is>
      </c>
      <c r="C346" s="16" t="inlineStr">
        <is>
          <t>SW2026030027AU</t>
        </is>
      </c>
      <c r="D346" t="inlineStr">
        <is>
          <t>VS-eBay+Web 492箱49.7方4550kg 测试笔组合+放大镜+PH笔+温度计+温湿度计带电 除湿机+空调含制冷剂</t>
        </is>
      </c>
      <c r="E346" s="16" t="inlineStr">
        <is>
          <t>FB4</t>
        </is>
      </c>
      <c r="F346" s="81" t="inlineStr">
        <is>
          <t>入库操作费_AUSYDB</t>
        </is>
      </c>
      <c r="G346" s="16" t="inlineStr">
        <is>
          <t>947270</t>
        </is>
      </c>
      <c r="H346" s="36" t="inlineStr">
        <is>
          <t>2026-04-23 14:13:58</t>
        </is>
      </c>
      <c r="I346" s="76" t="n">
        <v>0</v>
      </c>
      <c r="J346" s="76" t="n">
        <v>7593.314</v>
      </c>
      <c r="K346" s="76" t="inlineStr">
        <is>
          <t>VSF-AWE6-G2X2-AU</t>
        </is>
      </c>
      <c r="L346" s="16" t="inlineStr">
        <is>
          <t>20</t>
        </is>
      </c>
      <c r="M346" s="16" t="inlineStr">
        <is>
          <t>入库操作费</t>
        </is>
      </c>
      <c r="N346" s="16" t="inlineStr">
        <is>
          <t>入库操作费</t>
        </is>
      </c>
      <c r="O346" s="16" t="inlineStr">
        <is>
          <t>AUD</t>
        </is>
      </c>
      <c r="P346" s="77" t="n">
        <v>8</v>
      </c>
      <c r="Q346" s="77" t="n">
        <v>0</v>
      </c>
      <c r="R346" s="78" t="n">
        <v>6.8</v>
      </c>
      <c r="S346" s="16" t="n">
        <v>0</v>
      </c>
      <c r="T346" s="16" t="n">
        <v>6.8</v>
      </c>
      <c r="U346" s="16" t="inlineStr">
        <is>
          <t>个</t>
        </is>
      </c>
      <c r="V346" s="16" t="inlineStr">
        <is>
          <t>2.14</t>
        </is>
      </c>
      <c r="W346" s="16" t="inlineStr">
        <is>
          <t>澳大利亚悉尼2仓</t>
        </is>
      </c>
      <c r="X346" s="16" t="inlineStr"/>
      <c r="Y346" s="16" t="inlineStr"/>
      <c r="Z346" s="16" t="inlineStr">
        <is>
          <t>入库操作费公布价_F230AUSYDB-20260410-1</t>
        </is>
      </c>
      <c r="AA346" s="16" t="inlineStr"/>
      <c r="AB346" s="16" t="inlineStr"/>
      <c r="AC346" s="16" t="inlineStr">
        <is>
          <t>AU</t>
        </is>
      </c>
      <c r="AD346" s="14" t="inlineStr">
        <is>
          <t>2190</t>
        </is>
      </c>
      <c r="AE346" s="14" t="inlineStr">
        <is>
          <t>2190</t>
        </is>
      </c>
      <c r="AF346" s="14" t="inlineStr">
        <is>
          <t>PZ_国际</t>
        </is>
      </c>
      <c r="AG346" s="14" t="inlineStr">
        <is>
          <t>AUSYDB</t>
        </is>
      </c>
      <c r="AH346" s="16" t="inlineStr"/>
      <c r="AI346" s="16" t="inlineStr"/>
      <c r="AJ346" s="16" t="inlineStr"/>
      <c r="AK346" s="16" t="inlineStr"/>
      <c r="AL346" s="16" t="inlineStr"/>
      <c r="AM346" s="76" t="inlineStr">
        <is>
          <t>2-Pack AeroWave E6 Grow Tent Fan 6”</t>
        </is>
      </c>
      <c r="AN346" s="76" t="inlineStr"/>
      <c r="AO346" s="17" t="inlineStr"/>
    </row>
    <row r="347" ht="16.8" customHeight="1">
      <c r="A347" s="16" t="inlineStr">
        <is>
          <t>IC94727026021220</t>
        </is>
      </c>
      <c r="B347" s="16" t="inlineStr">
        <is>
          <t>SW2026030027AU</t>
        </is>
      </c>
      <c r="C347" s="16" t="inlineStr">
        <is>
          <t>SW2026030027AU</t>
        </is>
      </c>
      <c r="D347" t="inlineStr">
        <is>
          <t>VS-eBay+Web 492箱49.7方4550kg 测试笔组合+放大镜+PH笔+温度计+温湿度计带电 除湿机+空调含制冷剂</t>
        </is>
      </c>
      <c r="E347" s="16" t="inlineStr">
        <is>
          <t>FB4</t>
        </is>
      </c>
      <c r="F347" s="81" t="inlineStr">
        <is>
          <t>入库操作费_AUSYDB</t>
        </is>
      </c>
      <c r="G347" s="16" t="inlineStr">
        <is>
          <t>947270</t>
        </is>
      </c>
      <c r="H347" s="36" t="inlineStr">
        <is>
          <t>2026-04-23 14:13:58</t>
        </is>
      </c>
      <c r="I347" s="76" t="n">
        <v>0</v>
      </c>
      <c r="J347" s="76" t="n">
        <v>7593.314</v>
      </c>
      <c r="K347" s="76" t="inlineStr">
        <is>
          <t>DE0002-AU</t>
        </is>
      </c>
      <c r="L347" s="16" t="inlineStr">
        <is>
          <t>12</t>
        </is>
      </c>
      <c r="M347" s="16" t="inlineStr">
        <is>
          <t>入库操作费</t>
        </is>
      </c>
      <c r="N347" s="16" t="inlineStr">
        <is>
          <t>入库操作费</t>
        </is>
      </c>
      <c r="O347" s="16" t="inlineStr">
        <is>
          <t>AUD</t>
        </is>
      </c>
      <c r="P347" s="77" t="n">
        <v>4.8</v>
      </c>
      <c r="Q347" s="77" t="n">
        <v>0</v>
      </c>
      <c r="R347" s="78" t="n">
        <v>4.08</v>
      </c>
      <c r="S347" s="16" t="n">
        <v>0</v>
      </c>
      <c r="T347" s="16" t="n">
        <v>4.08</v>
      </c>
      <c r="U347" s="16" t="inlineStr">
        <is>
          <t>个</t>
        </is>
      </c>
      <c r="V347" s="16" t="inlineStr">
        <is>
          <t>2.78</t>
        </is>
      </c>
      <c r="W347" s="16" t="inlineStr">
        <is>
          <t>澳大利亚悉尼2仓</t>
        </is>
      </c>
      <c r="X347" s="16" t="inlineStr"/>
      <c r="Y347" s="16" t="inlineStr"/>
      <c r="Z347" s="16" t="inlineStr">
        <is>
          <t>入库操作费公布价_F230AUSYDB-20260410-1</t>
        </is>
      </c>
      <c r="AA347" s="16" t="inlineStr"/>
      <c r="AB347" s="16" t="inlineStr"/>
      <c r="AC347" s="16" t="inlineStr">
        <is>
          <t>AU</t>
        </is>
      </c>
      <c r="AD347" s="14" t="inlineStr">
        <is>
          <t>2190</t>
        </is>
      </c>
      <c r="AE347" s="14" t="inlineStr">
        <is>
          <t>2190</t>
        </is>
      </c>
      <c r="AF347" s="14" t="inlineStr">
        <is>
          <t>PZ_国际</t>
        </is>
      </c>
      <c r="AG347" s="14" t="inlineStr">
        <is>
          <t>AUSYDB</t>
        </is>
      </c>
      <c r="AH347" s="16" t="inlineStr"/>
      <c r="AI347" s="16" t="inlineStr"/>
      <c r="AJ347" s="16" t="inlineStr"/>
      <c r="AK347" s="16" t="inlineStr"/>
      <c r="AL347" s="16" t="inlineStr"/>
      <c r="AM347" s="76" t="inlineStr">
        <is>
          <t>700ml Dehumidifier</t>
        </is>
      </c>
      <c r="AN347" s="76" t="inlineStr">
        <is>
          <t>澳规 700ml 除湿器 65W</t>
        </is>
      </c>
      <c r="AO347" s="17" t="inlineStr"/>
    </row>
    <row r="348" ht="16.8" customHeight="1">
      <c r="A348" s="16" t="inlineStr">
        <is>
          <t>IC94727026021220</t>
        </is>
      </c>
      <c r="B348" s="16" t="inlineStr">
        <is>
          <t>SW2026030027AU</t>
        </is>
      </c>
      <c r="C348" s="16" t="inlineStr">
        <is>
          <t>SW2026030027AU</t>
        </is>
      </c>
      <c r="D348" t="inlineStr">
        <is>
          <t>VS-eBay+Web 492箱49.7方4550kg 测试笔组合+放大镜+PH笔+温度计+温湿度计带电 除湿机+空调含制冷剂</t>
        </is>
      </c>
      <c r="E348" s="16" t="inlineStr">
        <is>
          <t>FB4</t>
        </is>
      </c>
      <c r="F348" s="81" t="inlineStr">
        <is>
          <t>入库操作费_AUSYDB</t>
        </is>
      </c>
      <c r="G348" s="16" t="inlineStr">
        <is>
          <t>947270</t>
        </is>
      </c>
      <c r="H348" s="36" t="inlineStr">
        <is>
          <t>2026-04-23 14:13:58</t>
        </is>
      </c>
      <c r="I348" s="76" t="n">
        <v>0</v>
      </c>
      <c r="J348" s="76" t="n">
        <v>7593.314</v>
      </c>
      <c r="K348" s="76" t="inlineStr">
        <is>
          <t>330103-AU</t>
        </is>
      </c>
      <c r="L348" s="16" t="inlineStr">
        <is>
          <t>12</t>
        </is>
      </c>
      <c r="M348" s="16" t="inlineStr">
        <is>
          <t>入库操作费</t>
        </is>
      </c>
      <c r="N348" s="16" t="inlineStr">
        <is>
          <t>入库操作费</t>
        </is>
      </c>
      <c r="O348" s="16" t="inlineStr">
        <is>
          <t>AUD</t>
        </is>
      </c>
      <c r="P348" s="77" t="n">
        <v>4.8</v>
      </c>
      <c r="Q348" s="77" t="n">
        <v>0</v>
      </c>
      <c r="R348" s="78" t="n">
        <v>4.08</v>
      </c>
      <c r="S348" s="16" t="n">
        <v>0</v>
      </c>
      <c r="T348" s="16" t="n">
        <v>4.08</v>
      </c>
      <c r="U348" s="16" t="inlineStr">
        <is>
          <t>个</t>
        </is>
      </c>
      <c r="V348" s="16" t="inlineStr">
        <is>
          <t>1.3</t>
        </is>
      </c>
      <c r="W348" s="16" t="inlineStr">
        <is>
          <t>澳大利亚悉尼2仓</t>
        </is>
      </c>
      <c r="X348" s="16" t="inlineStr"/>
      <c r="Y348" s="16" t="inlineStr"/>
      <c r="Z348" s="16" t="inlineStr">
        <is>
          <t>入库操作费公布价_F230AUSYDB-20260410-1</t>
        </is>
      </c>
      <c r="AA348" s="16" t="inlineStr"/>
      <c r="AB348" s="16" t="inlineStr"/>
      <c r="AC348" s="16" t="inlineStr">
        <is>
          <t>AU</t>
        </is>
      </c>
      <c r="AD348" s="14" t="inlineStr">
        <is>
          <t>2190</t>
        </is>
      </c>
      <c r="AE348" s="14" t="inlineStr">
        <is>
          <t>2190</t>
        </is>
      </c>
      <c r="AF348" s="14" t="inlineStr">
        <is>
          <t>PZ_国际</t>
        </is>
      </c>
      <c r="AG348" s="14" t="inlineStr">
        <is>
          <t>AUSYDB</t>
        </is>
      </c>
      <c r="AH348" s="16" t="inlineStr"/>
      <c r="AI348" s="16" t="inlineStr"/>
      <c r="AJ348" s="16" t="inlineStr"/>
      <c r="AK348" s="16" t="inlineStr"/>
      <c r="AL348" s="16" t="inlineStr"/>
      <c r="AM348" s="76" t="inlineStr">
        <is>
          <t>Seedling Heat Mat 48''x20''</t>
        </is>
      </c>
      <c r="AN348" s="76" t="inlineStr">
        <is>
          <t>澳规 育苗加热垫48''x20''</t>
        </is>
      </c>
      <c r="AO348" s="17" t="inlineStr"/>
    </row>
    <row r="349" ht="16.8" customHeight="1">
      <c r="A349" s="16" t="inlineStr">
        <is>
          <t>IC94727026021220</t>
        </is>
      </c>
      <c r="B349" s="16" t="inlineStr">
        <is>
          <t>SW2026030027AU</t>
        </is>
      </c>
      <c r="C349" s="16" t="inlineStr">
        <is>
          <t>SW2026030027AU</t>
        </is>
      </c>
      <c r="D349" t="inlineStr">
        <is>
          <t>VS-eBay+Web 492箱49.7方4550kg 测试笔组合+放大镜+PH笔+温度计+温湿度计带电 除湿机+空调含制冷剂</t>
        </is>
      </c>
      <c r="E349" s="16" t="inlineStr">
        <is>
          <t>FB4</t>
        </is>
      </c>
      <c r="F349" s="81" t="inlineStr">
        <is>
          <t>入库操作费_AUSYDB</t>
        </is>
      </c>
      <c r="G349" s="16" t="inlineStr">
        <is>
          <t>947270</t>
        </is>
      </c>
      <c r="H349" s="36" t="inlineStr">
        <is>
          <t>2026-04-23 14:13:58</t>
        </is>
      </c>
      <c r="I349" s="76" t="n">
        <v>0</v>
      </c>
      <c r="J349" s="76" t="n">
        <v>7593.314</v>
      </c>
      <c r="K349" s="76" t="inlineStr">
        <is>
          <t>VST-CT212-GL-AU</t>
        </is>
      </c>
      <c r="L349" s="16" t="inlineStr">
        <is>
          <t>11</t>
        </is>
      </c>
      <c r="M349" s="16" t="inlineStr">
        <is>
          <t>入库操作费</t>
        </is>
      </c>
      <c r="N349" s="16" t="inlineStr">
        <is>
          <t>入库操作费</t>
        </is>
      </c>
      <c r="O349" s="16" t="inlineStr">
        <is>
          <t>AUD</t>
        </is>
      </c>
      <c r="P349" s="77" t="n">
        <v>7.92</v>
      </c>
      <c r="Q349" s="77" t="n">
        <v>0</v>
      </c>
      <c r="R349" s="78" t="n">
        <v>6.82</v>
      </c>
      <c r="S349" s="16" t="n">
        <v>0</v>
      </c>
      <c r="T349" s="16" t="n">
        <v>6.82</v>
      </c>
      <c r="U349" s="16" t="inlineStr">
        <is>
          <t>个</t>
        </is>
      </c>
      <c r="V349" s="16" t="inlineStr">
        <is>
          <t>3.45</t>
        </is>
      </c>
      <c r="W349" s="16" t="inlineStr">
        <is>
          <t>澳大利亚悉尼2仓</t>
        </is>
      </c>
      <c r="X349" s="16" t="inlineStr"/>
      <c r="Y349" s="16" t="inlineStr"/>
      <c r="Z349" s="16" t="inlineStr">
        <is>
          <t>入库操作费公布价_F230AUSYDB-20260410-1</t>
        </is>
      </c>
      <c r="AA349" s="16" t="inlineStr"/>
      <c r="AB349" s="16" t="inlineStr"/>
      <c r="AC349" s="16" t="inlineStr">
        <is>
          <t>AU</t>
        </is>
      </c>
      <c r="AD349" s="14" t="inlineStr">
        <is>
          <t>2190</t>
        </is>
      </c>
      <c r="AE349" s="14" t="inlineStr">
        <is>
          <t>2190</t>
        </is>
      </c>
      <c r="AF349" s="14" t="inlineStr">
        <is>
          <t>PZ_国际</t>
        </is>
      </c>
      <c r="AG349" s="14" t="inlineStr">
        <is>
          <t>AUSYDB</t>
        </is>
      </c>
      <c r="AH349" s="16" t="inlineStr"/>
      <c r="AI349" s="16" t="inlineStr"/>
      <c r="AJ349" s="16" t="inlineStr"/>
      <c r="AK349" s="16" t="inlineStr"/>
      <c r="AL349" s="16" t="inlineStr"/>
      <c r="AM349" s="76" t="inlineStr">
        <is>
          <t>Clone Tent 60*40*50cm</t>
        </is>
      </c>
      <c r="AN349" s="76" t="inlineStr">
        <is>
          <t>Clone Tent 60*40*50cm</t>
        </is>
      </c>
      <c r="AO349" s="17" t="inlineStr"/>
    </row>
    <row r="350" ht="16.8" customHeight="1">
      <c r="A350" s="16" t="inlineStr">
        <is>
          <t>IC94727026021220</t>
        </is>
      </c>
      <c r="B350" s="16" t="inlineStr">
        <is>
          <t>SW2026030027AU</t>
        </is>
      </c>
      <c r="C350" s="16" t="inlineStr">
        <is>
          <t>SW2026030027AU</t>
        </is>
      </c>
      <c r="D350" t="inlineStr">
        <is>
          <t>VS-eBay+Web 492箱49.7方4550kg 测试笔组合+放大镜+PH笔+温度计+温湿度计带电 除湿机+空调含制冷剂</t>
        </is>
      </c>
      <c r="E350" s="16" t="inlineStr">
        <is>
          <t>FB4</t>
        </is>
      </c>
      <c r="F350" s="81" t="inlineStr">
        <is>
          <t>入库操作费_AUSYDB</t>
        </is>
      </c>
      <c r="G350" s="16" t="inlineStr">
        <is>
          <t>947270</t>
        </is>
      </c>
      <c r="H350" s="36" t="inlineStr">
        <is>
          <t>2026-04-23 14:13:58</t>
        </is>
      </c>
      <c r="I350" s="76" t="n">
        <v>0</v>
      </c>
      <c r="J350" s="76" t="n">
        <v>7593.314</v>
      </c>
      <c r="K350" s="76" t="inlineStr">
        <is>
          <t>VGS-CF10-2-AU</t>
        </is>
      </c>
      <c r="L350" s="16" t="inlineStr">
        <is>
          <t>25</t>
        </is>
      </c>
      <c r="M350" s="16" t="inlineStr">
        <is>
          <t>入库操作费</t>
        </is>
      </c>
      <c r="N350" s="16" t="inlineStr">
        <is>
          <t>入库操作费</t>
        </is>
      </c>
      <c r="O350" s="16" t="inlineStr">
        <is>
          <t>AUD</t>
        </is>
      </c>
      <c r="P350" s="77" t="n">
        <v>7.25</v>
      </c>
      <c r="Q350" s="77" t="n">
        <v>0</v>
      </c>
      <c r="R350" s="78" t="n">
        <v>6.25</v>
      </c>
      <c r="S350" s="16" t="n">
        <v>0</v>
      </c>
      <c r="T350" s="16" t="n">
        <v>6.25</v>
      </c>
      <c r="U350" s="16" t="inlineStr">
        <is>
          <t>个</t>
        </is>
      </c>
      <c r="V350" s="16" t="inlineStr">
        <is>
          <t>0.33</t>
        </is>
      </c>
      <c r="W350" s="16" t="inlineStr">
        <is>
          <t>澳大利亚悉尼2仓</t>
        </is>
      </c>
      <c r="X350" s="16" t="inlineStr"/>
      <c r="Y350" s="16" t="inlineStr"/>
      <c r="Z350" s="16" t="inlineStr">
        <is>
          <t>入库操作费公布价_F230AUSYDB-20260410-1</t>
        </is>
      </c>
      <c r="AA350" s="16" t="inlineStr"/>
      <c r="AB350" s="16" t="inlineStr"/>
      <c r="AC350" s="16" t="inlineStr">
        <is>
          <t>AU</t>
        </is>
      </c>
      <c r="AD350" s="14" t="inlineStr">
        <is>
          <t>2190</t>
        </is>
      </c>
      <c r="AE350" s="14" t="inlineStr">
        <is>
          <t>2190</t>
        </is>
      </c>
      <c r="AF350" s="14" t="inlineStr">
        <is>
          <t>PZ_国际</t>
        </is>
      </c>
      <c r="AG350" s="14" t="inlineStr">
        <is>
          <t>AUSYDB</t>
        </is>
      </c>
      <c r="AH350" s="16" t="inlineStr"/>
      <c r="AI350" s="16" t="inlineStr"/>
      <c r="AJ350" s="16" t="inlineStr"/>
      <c r="AK350" s="16" t="inlineStr"/>
      <c r="AL350" s="16" t="inlineStr"/>
      <c r="AM350" s="76" t="inlineStr">
        <is>
          <t>Filter Replacement</t>
        </is>
      </c>
      <c r="AN350" s="76" t="inlineStr">
        <is>
          <t>Y18 替换滤芯 2只装</t>
        </is>
      </c>
      <c r="AO350" s="17" t="inlineStr"/>
    </row>
    <row r="351" ht="16.8" customHeight="1">
      <c r="A351" s="16" t="inlineStr">
        <is>
          <t>IC94727026021220</t>
        </is>
      </c>
      <c r="B351" s="16" t="inlineStr">
        <is>
          <t>SW2026030027AU</t>
        </is>
      </c>
      <c r="C351" s="16" t="inlineStr">
        <is>
          <t>SW2026030027AU</t>
        </is>
      </c>
      <c r="D351" t="inlineStr">
        <is>
          <t>VS-eBay+Web 492箱49.7方4550kg 测试笔组合+放大镜+PH笔+温度计+温湿度计带电 除湿机+空调含制冷剂</t>
        </is>
      </c>
      <c r="E351" s="16" t="inlineStr">
        <is>
          <t>FB4</t>
        </is>
      </c>
      <c r="F351" s="81" t="inlineStr">
        <is>
          <t>入库操作费_AUSYDB</t>
        </is>
      </c>
      <c r="G351" s="16" t="inlineStr">
        <is>
          <t>947270</t>
        </is>
      </c>
      <c r="H351" s="36" t="inlineStr">
        <is>
          <t>2026-04-23 14:13:58</t>
        </is>
      </c>
      <c r="I351" s="76" t="n">
        <v>0</v>
      </c>
      <c r="J351" s="76" t="n">
        <v>7593.314</v>
      </c>
      <c r="K351" s="76" t="inlineStr">
        <is>
          <t>E331903J</t>
        </is>
      </c>
      <c r="L351" s="16" t="inlineStr">
        <is>
          <t>10</t>
        </is>
      </c>
      <c r="M351" s="16" t="inlineStr">
        <is>
          <t>入库操作费</t>
        </is>
      </c>
      <c r="N351" s="16" t="inlineStr">
        <is>
          <t>入库操作费</t>
        </is>
      </c>
      <c r="O351" s="16" t="inlineStr">
        <is>
          <t>AUD</t>
        </is>
      </c>
      <c r="P351" s="77" t="n">
        <v>11.8</v>
      </c>
      <c r="Q351" s="77" t="n">
        <v>0</v>
      </c>
      <c r="R351" s="78" t="n">
        <v>10.1</v>
      </c>
      <c r="S351" s="16" t="n">
        <v>0</v>
      </c>
      <c r="T351" s="16" t="n">
        <v>10.1</v>
      </c>
      <c r="U351" s="16" t="inlineStr">
        <is>
          <t>个</t>
        </is>
      </c>
      <c r="V351" s="16" t="inlineStr">
        <is>
          <t>5.888</t>
        </is>
      </c>
      <c r="W351" s="16" t="inlineStr">
        <is>
          <t>澳大利亚悉尼2仓</t>
        </is>
      </c>
      <c r="X351" s="16" t="inlineStr"/>
      <c r="Y351" s="16" t="inlineStr"/>
      <c r="Z351" s="16" t="inlineStr">
        <is>
          <t>入库操作费公布价_F230AUSYDB-20260410-1</t>
        </is>
      </c>
      <c r="AA351" s="16" t="inlineStr"/>
      <c r="AB351" s="16" t="inlineStr"/>
      <c r="AC351" s="16" t="inlineStr">
        <is>
          <t>AU</t>
        </is>
      </c>
      <c r="AD351" s="14" t="inlineStr">
        <is>
          <t>2190</t>
        </is>
      </c>
      <c r="AE351" s="14" t="inlineStr">
        <is>
          <t>2190</t>
        </is>
      </c>
      <c r="AF351" s="14" t="inlineStr">
        <is>
          <t>PZ_国际</t>
        </is>
      </c>
      <c r="AG351" s="14" t="inlineStr">
        <is>
          <t>AUSYDB</t>
        </is>
      </c>
      <c r="AH351" s="16" t="inlineStr"/>
      <c r="AI351" s="16" t="inlineStr"/>
      <c r="AJ351" s="16" t="inlineStr"/>
      <c r="AK351" s="16" t="inlineStr"/>
      <c r="AL351" s="16" t="inlineStr"/>
      <c r="AM351" s="76" t="inlineStr">
        <is>
          <t>16 Inch Bud Leaf Bowl Trimmer</t>
        </is>
      </c>
      <c r="AN351" s="76" t="inlineStr"/>
      <c r="AO351" s="17" t="inlineStr"/>
    </row>
    <row r="352" ht="16.8" customHeight="1">
      <c r="A352" s="16" t="inlineStr">
        <is>
          <t>IC94727026021220</t>
        </is>
      </c>
      <c r="B352" s="16" t="inlineStr">
        <is>
          <t>SW2026030027AU</t>
        </is>
      </c>
      <c r="C352" s="16" t="inlineStr">
        <is>
          <t>SW2026030027AU</t>
        </is>
      </c>
      <c r="D352" t="inlineStr">
        <is>
          <t>VS-eBay+Web 492箱49.7方4550kg 测试笔组合+放大镜+PH笔+温度计+温湿度计带电 除湿机+空调含制冷剂</t>
        </is>
      </c>
      <c r="E352" s="16" t="inlineStr">
        <is>
          <t>FB4</t>
        </is>
      </c>
      <c r="F352" s="81" t="inlineStr">
        <is>
          <t>入库操作费_AUSYDB</t>
        </is>
      </c>
      <c r="G352" s="16" t="inlineStr">
        <is>
          <t>947270</t>
        </is>
      </c>
      <c r="H352" s="36" t="inlineStr">
        <is>
          <t>2026-04-23 14:13:58</t>
        </is>
      </c>
      <c r="I352" s="76" t="n">
        <v>0</v>
      </c>
      <c r="J352" s="76" t="n">
        <v>7593.314</v>
      </c>
      <c r="K352" s="76" t="inlineStr">
        <is>
          <t>306109-8C</t>
        </is>
      </c>
      <c r="L352" s="16" t="inlineStr">
        <is>
          <t>7</t>
        </is>
      </c>
      <c r="M352" s="16" t="inlineStr">
        <is>
          <t>入库操作费</t>
        </is>
      </c>
      <c r="N352" s="16" t="inlineStr">
        <is>
          <t>入库操作费</t>
        </is>
      </c>
      <c r="O352" s="16" t="inlineStr">
        <is>
          <t>AUD</t>
        </is>
      </c>
      <c r="P352" s="77" t="n">
        <v>2.8</v>
      </c>
      <c r="Q352" s="77" t="n">
        <v>0</v>
      </c>
      <c r="R352" s="78" t="n">
        <v>2.38</v>
      </c>
      <c r="S352" s="16" t="n">
        <v>0</v>
      </c>
      <c r="T352" s="16" t="n">
        <v>2.38</v>
      </c>
      <c r="U352" s="16" t="inlineStr">
        <is>
          <t>个</t>
        </is>
      </c>
      <c r="V352" s="16" t="inlineStr">
        <is>
          <t>2.01</t>
        </is>
      </c>
      <c r="W352" s="16" t="inlineStr">
        <is>
          <t>澳大利亚悉尼2仓</t>
        </is>
      </c>
      <c r="X352" s="16" t="inlineStr"/>
      <c r="Y352" s="16" t="inlineStr"/>
      <c r="Z352" s="16" t="inlineStr">
        <is>
          <t>入库操作费公布价_F230AUSYDB-20260410-1</t>
        </is>
      </c>
      <c r="AA352" s="16" t="inlineStr"/>
      <c r="AB352" s="16" t="inlineStr"/>
      <c r="AC352" s="16" t="inlineStr">
        <is>
          <t>AU</t>
        </is>
      </c>
      <c r="AD352" s="14" t="inlineStr">
        <is>
          <t>2190</t>
        </is>
      </c>
      <c r="AE352" s="14" t="inlineStr">
        <is>
          <t>2190</t>
        </is>
      </c>
      <c r="AF352" s="14" t="inlineStr">
        <is>
          <t>PZ_国际</t>
        </is>
      </c>
      <c r="AG352" s="14" t="inlineStr">
        <is>
          <t>AUSYDB</t>
        </is>
      </c>
      <c r="AH352" s="16" t="inlineStr"/>
      <c r="AI352" s="16" t="inlineStr"/>
      <c r="AJ352" s="16" t="inlineStr"/>
      <c r="AK352" s="16" t="inlineStr"/>
      <c r="AL352" s="16" t="inlineStr"/>
      <c r="AM352" s="76" t="inlineStr">
        <is>
          <t>8 Inch 25 Feet Air Aluminum Ducting</t>
        </is>
      </c>
      <c r="AN352" s="76" t="inlineStr">
        <is>
          <t>风管卡箍组合黑色  6" 25ft</t>
        </is>
      </c>
      <c r="AO352" s="17" t="inlineStr"/>
    </row>
    <row r="353" ht="16.8" customHeight="1">
      <c r="A353" s="16" t="inlineStr">
        <is>
          <t>IC94727026021220</t>
        </is>
      </c>
      <c r="B353" s="16" t="inlineStr">
        <is>
          <t>SW2026030027AU</t>
        </is>
      </c>
      <c r="C353" s="16" t="inlineStr">
        <is>
          <t>SW2026030027AU</t>
        </is>
      </c>
      <c r="D353" t="inlineStr">
        <is>
          <t>VS-eBay+Web 492箱49.7方4550kg 测试笔组合+放大镜+PH笔+温度计+温湿度计带电 除湿机+空调含制冷剂</t>
        </is>
      </c>
      <c r="E353" s="16" t="inlineStr">
        <is>
          <t>FB4</t>
        </is>
      </c>
      <c r="F353" s="81" t="inlineStr">
        <is>
          <t>入库操作费_AUSYDB</t>
        </is>
      </c>
      <c r="G353" s="16" t="inlineStr">
        <is>
          <t>947270</t>
        </is>
      </c>
      <c r="H353" s="36" t="inlineStr">
        <is>
          <t>2026-04-23 14:13:58</t>
        </is>
      </c>
      <c r="I353" s="76" t="n">
        <v>0</v>
      </c>
      <c r="J353" s="76" t="n">
        <v>7593.314</v>
      </c>
      <c r="K353" s="76" t="inlineStr">
        <is>
          <t>306109-48C</t>
        </is>
      </c>
      <c r="L353" s="16" t="inlineStr">
        <is>
          <t>7</t>
        </is>
      </c>
      <c r="M353" s="16" t="inlineStr">
        <is>
          <t>入库操作费</t>
        </is>
      </c>
      <c r="N353" s="16" t="inlineStr">
        <is>
          <t>入库操作费</t>
        </is>
      </c>
      <c r="O353" s="16" t="inlineStr">
        <is>
          <t>AUD</t>
        </is>
      </c>
      <c r="P353" s="77" t="n">
        <v>2.03</v>
      </c>
      <c r="Q353" s="77" t="n">
        <v>0</v>
      </c>
      <c r="R353" s="78" t="n">
        <v>1.75</v>
      </c>
      <c r="S353" s="16" t="n">
        <v>0</v>
      </c>
      <c r="T353" s="16" t="n">
        <v>1.75</v>
      </c>
      <c r="U353" s="16" t="inlineStr">
        <is>
          <t>个</t>
        </is>
      </c>
      <c r="V353" s="16" t="inlineStr">
        <is>
          <t>0.488</t>
        </is>
      </c>
      <c r="W353" s="16" t="inlineStr">
        <is>
          <t>澳大利亚悉尼2仓</t>
        </is>
      </c>
      <c r="X353" s="16" t="inlineStr"/>
      <c r="Y353" s="16" t="inlineStr"/>
      <c r="Z353" s="16" t="inlineStr">
        <is>
          <t>入库操作费公布价_F230AUSYDB-20260410-1</t>
        </is>
      </c>
      <c r="AA353" s="16" t="inlineStr"/>
      <c r="AB353" s="16" t="inlineStr"/>
      <c r="AC353" s="16" t="inlineStr">
        <is>
          <t>AU</t>
        </is>
      </c>
      <c r="AD353" s="14" t="inlineStr">
        <is>
          <t>2190</t>
        </is>
      </c>
      <c r="AE353" s="14" t="inlineStr">
        <is>
          <t>2190</t>
        </is>
      </c>
      <c r="AF353" s="14" t="inlineStr">
        <is>
          <t>PZ_国际</t>
        </is>
      </c>
      <c r="AG353" s="14" t="inlineStr">
        <is>
          <t>AUSYDB</t>
        </is>
      </c>
      <c r="AH353" s="16" t="inlineStr"/>
      <c r="AI353" s="16" t="inlineStr"/>
      <c r="AJ353" s="16" t="inlineStr"/>
      <c r="AK353" s="16" t="inlineStr"/>
      <c r="AL353" s="16" t="inlineStr"/>
      <c r="AM353" s="76" t="inlineStr">
        <is>
          <t>4 Inch 8 Feet Air Aluminum Ducting</t>
        </is>
      </c>
      <c r="AN353" s="76" t="inlineStr"/>
      <c r="AO353" s="17" t="inlineStr"/>
    </row>
    <row r="354" ht="16.8" customHeight="1">
      <c r="A354" s="16" t="inlineStr">
        <is>
          <t>IC94727026021220</t>
        </is>
      </c>
      <c r="B354" s="16" t="inlineStr">
        <is>
          <t>SW2026030027AU</t>
        </is>
      </c>
      <c r="C354" s="16" t="inlineStr">
        <is>
          <t>SW2026030027AU</t>
        </is>
      </c>
      <c r="D354" t="inlineStr">
        <is>
          <t>VS-eBay+Web 492箱49.7方4550kg 测试笔组合+放大镜+PH笔+温度计+温湿度计带电 除湿机+空调含制冷剂</t>
        </is>
      </c>
      <c r="E354" s="16" t="inlineStr">
        <is>
          <t>FB4</t>
        </is>
      </c>
      <c r="F354" s="81" t="inlineStr">
        <is>
          <t>入库操作费_AUSYDB</t>
        </is>
      </c>
      <c r="G354" s="16" t="inlineStr">
        <is>
          <t>947270</t>
        </is>
      </c>
      <c r="H354" s="36" t="inlineStr">
        <is>
          <t>2026-04-23 14:13:58</t>
        </is>
      </c>
      <c r="I354" s="76" t="n">
        <v>0</v>
      </c>
      <c r="J354" s="76" t="n">
        <v>7593.314</v>
      </c>
      <c r="K354" s="76" t="inlineStr">
        <is>
          <t>E331905</t>
        </is>
      </c>
      <c r="L354" s="16" t="inlineStr">
        <is>
          <t>5</t>
        </is>
      </c>
      <c r="M354" s="16" t="inlineStr">
        <is>
          <t>入库操作费</t>
        </is>
      </c>
      <c r="N354" s="16" t="inlineStr">
        <is>
          <t>入库操作费</t>
        </is>
      </c>
      <c r="O354" s="16" t="inlineStr">
        <is>
          <t>AUD</t>
        </is>
      </c>
      <c r="P354" s="77" t="n">
        <v>3.6</v>
      </c>
      <c r="Q354" s="77" t="n">
        <v>0</v>
      </c>
      <c r="R354" s="78" t="n">
        <v>3.1</v>
      </c>
      <c r="S354" s="16" t="n">
        <v>0</v>
      </c>
      <c r="T354" s="16" t="n">
        <v>3.1</v>
      </c>
      <c r="U354" s="16" t="inlineStr">
        <is>
          <t>个</t>
        </is>
      </c>
      <c r="V354" s="16" t="inlineStr">
        <is>
          <t>4.4</t>
        </is>
      </c>
      <c r="W354" s="16" t="inlineStr">
        <is>
          <t>澳大利亚悉尼2仓</t>
        </is>
      </c>
      <c r="X354" s="16" t="inlineStr"/>
      <c r="Y354" s="16" t="inlineStr"/>
      <c r="Z354" s="16" t="inlineStr">
        <is>
          <t>入库操作费公布价_F230AUSYDB-20260410-1</t>
        </is>
      </c>
      <c r="AA354" s="16" t="inlineStr"/>
      <c r="AB354" s="16" t="inlineStr"/>
      <c r="AC354" s="16" t="inlineStr">
        <is>
          <t>AU</t>
        </is>
      </c>
      <c r="AD354" s="14" t="inlineStr">
        <is>
          <t>2190</t>
        </is>
      </c>
      <c r="AE354" s="14" t="inlineStr">
        <is>
          <t>2190</t>
        </is>
      </c>
      <c r="AF354" s="14" t="inlineStr">
        <is>
          <t>PZ_国际</t>
        </is>
      </c>
      <c r="AG354" s="14" t="inlineStr">
        <is>
          <t>AUSYDB</t>
        </is>
      </c>
      <c r="AH354" s="16" t="inlineStr"/>
      <c r="AI354" s="16" t="inlineStr"/>
      <c r="AJ354" s="16" t="inlineStr"/>
      <c r="AK354" s="16" t="inlineStr"/>
      <c r="AL354" s="16" t="inlineStr"/>
      <c r="AM354" s="76" t="inlineStr">
        <is>
          <t>13 inch Bud Leaf Bowl Trimmer- Clear Visibility Dome</t>
        </is>
      </c>
      <c r="AN354" s="76" t="inlineStr"/>
      <c r="AO354" s="17" t="inlineStr"/>
    </row>
    <row r="355" ht="16.8" customHeight="1">
      <c r="A355" s="16" t="inlineStr">
        <is>
          <t>IC94727026021220</t>
        </is>
      </c>
      <c r="B355" s="16" t="inlineStr">
        <is>
          <t>SW2026030027AU</t>
        </is>
      </c>
      <c r="C355" s="16" t="inlineStr">
        <is>
          <t>SW2026030027AU</t>
        </is>
      </c>
      <c r="D355" t="inlineStr">
        <is>
          <t>VS-eBay+Web 492箱49.7方4550kg 测试笔组合+放大镜+PH笔+温度计+温湿度计带电 除湿机+空调含制冷剂</t>
        </is>
      </c>
      <c r="E355" s="16" t="inlineStr">
        <is>
          <t>FB4</t>
        </is>
      </c>
      <c r="F355" s="81" t="inlineStr">
        <is>
          <t>入库操作费_AUSYDB</t>
        </is>
      </c>
      <c r="G355" s="16" t="inlineStr">
        <is>
          <t>947270</t>
        </is>
      </c>
      <c r="H355" s="36" t="inlineStr">
        <is>
          <t>2026-04-23 14:13:58</t>
        </is>
      </c>
      <c r="I355" s="76" t="n">
        <v>0</v>
      </c>
      <c r="J355" s="76" t="n">
        <v>7593.314</v>
      </c>
      <c r="K355" s="76" t="inlineStr">
        <is>
          <t>306201PS-6-AU</t>
        </is>
      </c>
      <c r="L355" s="16" t="inlineStr">
        <is>
          <t>8</t>
        </is>
      </c>
      <c r="M355" s="16" t="inlineStr">
        <is>
          <t>入库操作费</t>
        </is>
      </c>
      <c r="N355" s="16" t="inlineStr">
        <is>
          <t>入库操作费</t>
        </is>
      </c>
      <c r="O355" s="16" t="inlineStr">
        <is>
          <t>AUD</t>
        </is>
      </c>
      <c r="P355" s="77" t="n">
        <v>9.44</v>
      </c>
      <c r="Q355" s="77" t="n">
        <v>0</v>
      </c>
      <c r="R355" s="78" t="n">
        <v>8.08</v>
      </c>
      <c r="S355" s="16" t="n">
        <v>0</v>
      </c>
      <c r="T355" s="16" t="n">
        <v>8.08</v>
      </c>
      <c r="U355" s="16" t="inlineStr">
        <is>
          <t>个</t>
        </is>
      </c>
      <c r="V355" s="16" t="inlineStr">
        <is>
          <t>9.85</t>
        </is>
      </c>
      <c r="W355" s="16" t="inlineStr">
        <is>
          <t>澳大利亚悉尼2仓</t>
        </is>
      </c>
      <c r="X355" s="16" t="inlineStr"/>
      <c r="Y355" s="16" t="inlineStr"/>
      <c r="Z355" s="16" t="inlineStr">
        <is>
          <t>入库操作费公布价_F230AUSYDB-20260410-1</t>
        </is>
      </c>
      <c r="AA355" s="16" t="inlineStr"/>
      <c r="AB355" s="16" t="inlineStr"/>
      <c r="AC355" s="16" t="inlineStr">
        <is>
          <t>AU</t>
        </is>
      </c>
      <c r="AD355" s="14" t="inlineStr">
        <is>
          <t>2190</t>
        </is>
      </c>
      <c r="AE355" s="14" t="inlineStr">
        <is>
          <t>2190</t>
        </is>
      </c>
      <c r="AF355" s="14" t="inlineStr">
        <is>
          <t>PZ_国际</t>
        </is>
      </c>
      <c r="AG355" s="14" t="inlineStr">
        <is>
          <t>AUSYDB</t>
        </is>
      </c>
      <c r="AH355" s="16" t="inlineStr"/>
      <c r="AI355" s="16" t="inlineStr"/>
      <c r="AJ355" s="16" t="inlineStr"/>
      <c r="AK355" s="16" t="inlineStr"/>
      <c r="AL355" s="16" t="inlineStr"/>
      <c r="AM355" s="76" t="inlineStr">
        <is>
          <t>6 Inch Inline Duct Fan &amp; Carbon Filter &amp; Ducting Kit</t>
        </is>
      </c>
      <c r="AN355" s="76" t="inlineStr">
        <is>
          <t>澳规 6寸塑料离心风机滤芯风管组合</t>
        </is>
      </c>
      <c r="AO355" s="17" t="inlineStr"/>
    </row>
    <row r="356" ht="16.8" customHeight="1">
      <c r="A356" s="16" t="inlineStr">
        <is>
          <t>IC94727026021220</t>
        </is>
      </c>
      <c r="B356" s="16" t="inlineStr">
        <is>
          <t>SW2026030027AU</t>
        </is>
      </c>
      <c r="C356" s="16" t="inlineStr">
        <is>
          <t>SW2026030027AU</t>
        </is>
      </c>
      <c r="D356" t="inlineStr">
        <is>
          <t>VS-eBay+Web 492箱49.7方4550kg 测试笔组合+放大镜+PH笔+温度计+温湿度计带电 除湿机+空调含制冷剂</t>
        </is>
      </c>
      <c r="E356" s="16" t="inlineStr">
        <is>
          <t>FB4</t>
        </is>
      </c>
      <c r="F356" s="81" t="inlineStr">
        <is>
          <t>入库操作费_AUSYDB</t>
        </is>
      </c>
      <c r="G356" s="16" t="inlineStr">
        <is>
          <t>947270</t>
        </is>
      </c>
      <c r="H356" s="36" t="inlineStr">
        <is>
          <t>2026-04-23 14:13:58</t>
        </is>
      </c>
      <c r="I356" s="76" t="n">
        <v>0</v>
      </c>
      <c r="J356" s="76" t="n">
        <v>7593.314</v>
      </c>
      <c r="K356" s="76" t="inlineStr"/>
      <c r="L356" s="16" t="inlineStr"/>
      <c r="M356" s="16" t="inlineStr"/>
      <c r="N356" s="16" t="inlineStr">
        <is>
          <t>FBC_327</t>
        </is>
      </c>
      <c r="O356" s="16" t="inlineStr">
        <is>
          <t>AUD</t>
        </is>
      </c>
      <c r="P356" s="77" t="n">
        <v>474.8</v>
      </c>
      <c r="Q356" s="77" t="n">
        <v>0</v>
      </c>
      <c r="R356" s="78" t="n">
        <v>474.8</v>
      </c>
      <c r="S356" s="16" t="n">
        <v>0</v>
      </c>
      <c r="T356" s="16" t="n">
        <v>474.8</v>
      </c>
      <c r="U356" s="16" t="inlineStr">
        <is>
          <t>mums.measurement_info.code.CBM</t>
        </is>
      </c>
      <c r="V356" s="16" t="inlineStr">
        <is>
          <t>47.47681</t>
        </is>
      </c>
      <c r="W356" s="16" t="inlineStr">
        <is>
          <t>澳大利亚悉尼2仓</t>
        </is>
      </c>
      <c r="X356" s="16" t="inlineStr"/>
      <c r="Y356" s="16" t="inlineStr"/>
      <c r="Z356" s="16" t="inlineStr">
        <is>
          <t>入库操作费公布价_F230AUSYDB-20260410-1</t>
        </is>
      </c>
      <c r="AA356" s="16" t="inlineStr"/>
      <c r="AB356" s="16" t="inlineStr"/>
      <c r="AC356" s="16" t="inlineStr">
        <is>
          <t>AU</t>
        </is>
      </c>
      <c r="AD356" s="14" t="inlineStr">
        <is>
          <t>2190</t>
        </is>
      </c>
      <c r="AE356" s="14" t="inlineStr">
        <is>
          <t>2190</t>
        </is>
      </c>
      <c r="AF356" s="14" t="inlineStr"/>
      <c r="AG356" s="14" t="inlineStr"/>
      <c r="AH356" s="16" t="inlineStr"/>
      <c r="AI356" s="16" t="inlineStr"/>
      <c r="AJ356" s="16" t="inlineStr"/>
      <c r="AK356" s="16" t="inlineStr"/>
      <c r="AL356" s="16" t="inlineStr"/>
      <c r="AM356" s="76" t="inlineStr"/>
      <c r="AN356" s="76" t="inlineStr"/>
      <c r="AO356" s="17" t="inlineStr"/>
    </row>
    <row r="357" ht="16.8" customHeight="1">
      <c r="A357" s="16" t="inlineStr">
        <is>
          <t>IC947270260310219</t>
        </is>
      </c>
      <c r="B357" s="16" t="inlineStr">
        <is>
          <t>SW2026030128AU</t>
        </is>
      </c>
      <c r="C357" s="16" t="inlineStr">
        <is>
          <t>SW2026030128AU</t>
        </is>
      </c>
      <c r="D357" t="inlineStr">
        <is>
          <t>VS-Web+eBay 180箱25.5方3710kg 放大镜+土壤测试仪组合+PH笔+滴管套装含电 空调+雪茄柜含制冷剂</t>
        </is>
      </c>
      <c r="E357" s="16" t="inlineStr">
        <is>
          <t>FB4</t>
        </is>
      </c>
      <c r="F357" s="81" t="inlineStr">
        <is>
          <t>入库操作费_AUSYDB</t>
        </is>
      </c>
      <c r="G357" s="16" t="inlineStr">
        <is>
          <t>947270</t>
        </is>
      </c>
      <c r="H357" s="36" t="inlineStr">
        <is>
          <t>2026-04-20 14:42:04</t>
        </is>
      </c>
      <c r="I357" s="76" t="n">
        <v>0</v>
      </c>
      <c r="J357" s="76" t="n">
        <v>3678.457</v>
      </c>
      <c r="K357" s="76" t="inlineStr">
        <is>
          <t>VSE-ALP30-AU,VSE-CO2S4-AU</t>
        </is>
      </c>
      <c r="L357" s="16" t="inlineStr">
        <is>
          <t>40,40</t>
        </is>
      </c>
      <c r="M357" s="16" t="inlineStr">
        <is>
          <t>入库操作费</t>
        </is>
      </c>
      <c r="N357" s="16" t="inlineStr">
        <is>
          <t>海外仓查验费</t>
        </is>
      </c>
      <c r="O357" s="16" t="inlineStr">
        <is>
          <t>AUD</t>
        </is>
      </c>
      <c r="P357" s="77" t="n">
        <v>5.4</v>
      </c>
      <c r="Q357" s="77" t="n">
        <v>0</v>
      </c>
      <c r="R357" s="78" t="n">
        <v>5.4</v>
      </c>
      <c r="S357" s="16" t="n">
        <v>0</v>
      </c>
      <c r="T357" s="16" t="n">
        <v>5.4</v>
      </c>
      <c r="U357" s="16" t="inlineStr"/>
      <c r="V357" s="16" t="inlineStr"/>
      <c r="W357" s="16" t="inlineStr">
        <is>
          <t>澳大利亚悉尼2仓</t>
        </is>
      </c>
      <c r="X357" s="16" t="inlineStr"/>
      <c r="Y357" s="16" t="inlineStr"/>
      <c r="Z357" s="16" t="inlineStr">
        <is>
          <t>入库操作费公布价_F230AUSYDB-20260410-1</t>
        </is>
      </c>
      <c r="AA357" s="16" t="inlineStr"/>
      <c r="AB357" s="16" t="inlineStr"/>
      <c r="AC357" s="16" t="inlineStr">
        <is>
          <t>AU</t>
        </is>
      </c>
      <c r="AD357" s="14" t="inlineStr">
        <is>
          <t>2190</t>
        </is>
      </c>
      <c r="AE357" s="14" t="inlineStr">
        <is>
          <t>2190</t>
        </is>
      </c>
      <c r="AF357" s="14" t="inlineStr">
        <is>
          <t>PZ_国际</t>
        </is>
      </c>
      <c r="AG357" s="14" t="inlineStr">
        <is>
          <t>AUSYDB</t>
        </is>
      </c>
      <c r="AH357" s="16" t="inlineStr"/>
      <c r="AI357" s="16" t="inlineStr"/>
      <c r="AJ357" s="16" t="inlineStr"/>
      <c r="AK357" s="16" t="inlineStr"/>
      <c r="AL357" s="16" t="inlineStr"/>
      <c r="AM357" s="76" t="inlineStr">
        <is>
          <t>AeroLab P30 pH Meter,CO2 + Light Sensor</t>
        </is>
      </c>
      <c r="AN357" s="76" t="inlineStr">
        <is>
          <t>AeroLab P30 pH笔,二氧化碳四合一传感器</t>
        </is>
      </c>
      <c r="AO357" s="17" t="inlineStr"/>
    </row>
    <row r="358" ht="16.8" customHeight="1">
      <c r="A358" s="16" t="inlineStr">
        <is>
          <t>IC947270260310219</t>
        </is>
      </c>
      <c r="B358" s="16" t="inlineStr">
        <is>
          <t>SW2026030128AU</t>
        </is>
      </c>
      <c r="C358" s="16" t="inlineStr">
        <is>
          <t>SW2026030128AU</t>
        </is>
      </c>
      <c r="D358" t="inlineStr">
        <is>
          <t>VS-Web+eBay 180箱25.5方3710kg 放大镜+土壤测试仪组合+PH笔+滴管套装含电 空调+雪茄柜含制冷剂</t>
        </is>
      </c>
      <c r="E358" s="16" t="inlineStr">
        <is>
          <t>FB4</t>
        </is>
      </c>
      <c r="F358" s="81" t="inlineStr">
        <is>
          <t>入库操作费_AUSYDB</t>
        </is>
      </c>
      <c r="G358" s="16" t="inlineStr">
        <is>
          <t>947270</t>
        </is>
      </c>
      <c r="H358" s="36" t="inlineStr">
        <is>
          <t>2026-04-20 14:42:04</t>
        </is>
      </c>
      <c r="I358" s="76" t="n">
        <v>0</v>
      </c>
      <c r="J358" s="76" t="n">
        <v>3678.457</v>
      </c>
      <c r="K358" s="76" t="inlineStr">
        <is>
          <t>VSVC-AZG8-AU</t>
        </is>
      </c>
      <c r="L358" s="16" t="inlineStr">
        <is>
          <t>3</t>
        </is>
      </c>
      <c r="M358" s="16" t="inlineStr">
        <is>
          <t>入库操作费</t>
        </is>
      </c>
      <c r="N358" s="16" t="inlineStr">
        <is>
          <t>入库操作费</t>
        </is>
      </c>
      <c r="O358" s="16" t="inlineStr">
        <is>
          <t>AUD</t>
        </is>
      </c>
      <c r="P358" s="77" t="n">
        <v>6.06</v>
      </c>
      <c r="Q358" s="77" t="n">
        <v>0</v>
      </c>
      <c r="R358" s="78" t="n">
        <v>5.22</v>
      </c>
      <c r="S358" s="16" t="n">
        <v>0</v>
      </c>
      <c r="T358" s="16" t="n">
        <v>5.22</v>
      </c>
      <c r="U358" s="16" t="inlineStr">
        <is>
          <t>个</t>
        </is>
      </c>
      <c r="V358" s="16" t="inlineStr">
        <is>
          <t>14.5</t>
        </is>
      </c>
      <c r="W358" s="16" t="inlineStr">
        <is>
          <t>澳大利亚悉尼2仓</t>
        </is>
      </c>
      <c r="X358" s="16" t="inlineStr"/>
      <c r="Y358" s="16" t="inlineStr"/>
      <c r="Z358" s="16" t="inlineStr">
        <is>
          <t>入库操作费公布价_F230AUSYDB-20260410-1</t>
        </is>
      </c>
      <c r="AA358" s="16" t="inlineStr"/>
      <c r="AB358" s="16" t="inlineStr"/>
      <c r="AC358" s="16" t="inlineStr">
        <is>
          <t>AU</t>
        </is>
      </c>
      <c r="AD358" s="14" t="inlineStr">
        <is>
          <t>2190</t>
        </is>
      </c>
      <c r="AE358" s="14" t="inlineStr">
        <is>
          <t>2190</t>
        </is>
      </c>
      <c r="AF358" s="14" t="inlineStr">
        <is>
          <t>PZ_国际</t>
        </is>
      </c>
      <c r="AG358" s="14" t="inlineStr">
        <is>
          <t>AUSYDB</t>
        </is>
      </c>
      <c r="AH358" s="16" t="inlineStr"/>
      <c r="AI358" s="16" t="inlineStr"/>
      <c r="AJ358" s="16" t="inlineStr"/>
      <c r="AK358" s="16" t="inlineStr"/>
      <c r="AL358" s="16" t="inlineStr"/>
      <c r="AM358" s="76" t="inlineStr">
        <is>
          <t>AeroZesh G8 KIT,8'' Fan &amp;Carbon Filter &amp;Ducting</t>
        </is>
      </c>
      <c r="AN358" s="76" t="inlineStr">
        <is>
          <t>澳版 AeroZesh G系列风机8寸+E12+黑色滤芯8寸+黑色风管8寸25ft</t>
        </is>
      </c>
      <c r="AO358" s="17" t="inlineStr"/>
    </row>
    <row r="359" ht="16.8" customHeight="1">
      <c r="A359" s="16" t="inlineStr">
        <is>
          <t>IC947270260310219</t>
        </is>
      </c>
      <c r="B359" s="16" t="inlineStr">
        <is>
          <t>SW2026030128AU</t>
        </is>
      </c>
      <c r="C359" s="16" t="inlineStr">
        <is>
          <t>SW2026030128AU</t>
        </is>
      </c>
      <c r="D359" t="inlineStr">
        <is>
          <t>VS-Web+eBay 180箱25.5方3710kg 放大镜+土壤测试仪组合+PH笔+滴管套装含电 空调+雪茄柜含制冷剂</t>
        </is>
      </c>
      <c r="E359" s="16" t="inlineStr">
        <is>
          <t>FB4</t>
        </is>
      </c>
      <c r="F359" s="81" t="inlineStr">
        <is>
          <t>入库操作费_AUSYDB</t>
        </is>
      </c>
      <c r="G359" s="16" t="inlineStr">
        <is>
          <t>947270</t>
        </is>
      </c>
      <c r="H359" s="36" t="inlineStr">
        <is>
          <t>2026-04-20 14:42:04</t>
        </is>
      </c>
      <c r="I359" s="76" t="n">
        <v>0</v>
      </c>
      <c r="J359" s="76" t="n">
        <v>3678.457</v>
      </c>
      <c r="K359" s="76" t="inlineStr">
        <is>
          <t>SST-0002</t>
        </is>
      </c>
      <c r="L359" s="16" t="inlineStr">
        <is>
          <t>18</t>
        </is>
      </c>
      <c r="M359" s="16" t="inlineStr">
        <is>
          <t>入库操作费</t>
        </is>
      </c>
      <c r="N359" s="16" t="inlineStr">
        <is>
          <t>入库操作费</t>
        </is>
      </c>
      <c r="O359" s="16" t="inlineStr">
        <is>
          <t>AUD</t>
        </is>
      </c>
      <c r="P359" s="77" t="n">
        <v>6.48</v>
      </c>
      <c r="Q359" s="77" t="n">
        <v>0</v>
      </c>
      <c r="R359" s="78" t="n">
        <v>5.58</v>
      </c>
      <c r="S359" s="16" t="n">
        <v>0</v>
      </c>
      <c r="T359" s="16" t="n">
        <v>5.58</v>
      </c>
      <c r="U359" s="16" t="inlineStr">
        <is>
          <t>个</t>
        </is>
      </c>
      <c r="V359" s="16" t="inlineStr">
        <is>
          <t>0.939</t>
        </is>
      </c>
      <c r="W359" s="16" t="inlineStr">
        <is>
          <t>澳大利亚悉尼2仓</t>
        </is>
      </c>
      <c r="X359" s="16" t="inlineStr"/>
      <c r="Y359" s="16" t="inlineStr"/>
      <c r="Z359" s="16" t="inlineStr">
        <is>
          <t>入库操作费公布价_F230AUSYDB-20260410-1</t>
        </is>
      </c>
      <c r="AA359" s="16" t="inlineStr"/>
      <c r="AB359" s="16" t="inlineStr"/>
      <c r="AC359" s="16" t="inlineStr">
        <is>
          <t>AU</t>
        </is>
      </c>
      <c r="AD359" s="14" t="inlineStr">
        <is>
          <t>2190</t>
        </is>
      </c>
      <c r="AE359" s="14" t="inlineStr">
        <is>
          <t>2190</t>
        </is>
      </c>
      <c r="AF359" s="14" t="inlineStr">
        <is>
          <t>PZ_国际</t>
        </is>
      </c>
      <c r="AG359" s="14" t="inlineStr">
        <is>
          <t>AUSYDB</t>
        </is>
      </c>
      <c r="AH359" s="16" t="inlineStr"/>
      <c r="AI359" s="16" t="inlineStr"/>
      <c r="AJ359" s="16" t="inlineStr"/>
      <c r="AK359" s="16" t="inlineStr"/>
      <c r="AL359" s="16" t="inlineStr"/>
      <c r="AM359" s="76" t="inlineStr">
        <is>
          <t>12-Pack Seed Starter Trays</t>
        </is>
      </c>
      <c r="AN359" s="76" t="inlineStr"/>
      <c r="AO359" s="17" t="inlineStr"/>
    </row>
    <row r="360" ht="16.8" customHeight="1">
      <c r="A360" s="16" t="inlineStr">
        <is>
          <t>IC947270260310219</t>
        </is>
      </c>
      <c r="B360" s="16" t="inlineStr">
        <is>
          <t>SW2026030128AU</t>
        </is>
      </c>
      <c r="C360" s="16" t="inlineStr">
        <is>
          <t>SW2026030128AU</t>
        </is>
      </c>
      <c r="D360" t="inlineStr">
        <is>
          <t>VS-Web+eBay 180箱25.5方3710kg 放大镜+土壤测试仪组合+PH笔+滴管套装含电 空调+雪茄柜含制冷剂</t>
        </is>
      </c>
      <c r="E360" s="16" t="inlineStr">
        <is>
          <t>FB4</t>
        </is>
      </c>
      <c r="F360" s="81" t="inlineStr">
        <is>
          <t>入库操作费_AUSYDB</t>
        </is>
      </c>
      <c r="G360" s="16" t="inlineStr">
        <is>
          <t>947270</t>
        </is>
      </c>
      <c r="H360" s="36" t="inlineStr">
        <is>
          <t>2026-04-20 14:42:04</t>
        </is>
      </c>
      <c r="I360" s="76" t="n">
        <v>0</v>
      </c>
      <c r="J360" s="76" t="n">
        <v>3678.457</v>
      </c>
      <c r="K360" s="76" t="inlineStr">
        <is>
          <t>VSVC-AZT4E42AP-AU</t>
        </is>
      </c>
      <c r="L360" s="16" t="inlineStr">
        <is>
          <t>3</t>
        </is>
      </c>
      <c r="M360" s="16" t="inlineStr">
        <is>
          <t>入库操作费</t>
        </is>
      </c>
      <c r="N360" s="16" t="inlineStr">
        <is>
          <t>入库操作费</t>
        </is>
      </c>
      <c r="O360" s="16" t="inlineStr">
        <is>
          <t>AUD</t>
        </is>
      </c>
      <c r="P360" s="77" t="n">
        <v>3.54</v>
      </c>
      <c r="Q360" s="77" t="n">
        <v>0</v>
      </c>
      <c r="R360" s="78" t="n">
        <v>3.03</v>
      </c>
      <c r="S360" s="16" t="n">
        <v>0</v>
      </c>
      <c r="T360" s="16" t="n">
        <v>3.03</v>
      </c>
      <c r="U360" s="16" t="inlineStr">
        <is>
          <t>个</t>
        </is>
      </c>
      <c r="V360" s="16" t="inlineStr">
        <is>
          <t>6.65</t>
        </is>
      </c>
      <c r="W360" s="16" t="inlineStr">
        <is>
          <t>澳大利亚悉尼2仓</t>
        </is>
      </c>
      <c r="X360" s="16" t="inlineStr"/>
      <c r="Y360" s="16" t="inlineStr"/>
      <c r="Z360" s="16" t="inlineStr">
        <is>
          <t>入库操作费公布价_F230AUSYDB-20260410-1</t>
        </is>
      </c>
      <c r="AA360" s="16" t="inlineStr"/>
      <c r="AB360" s="16" t="inlineStr"/>
      <c r="AC360" s="16" t="inlineStr">
        <is>
          <t>AU</t>
        </is>
      </c>
      <c r="AD360" s="14" t="inlineStr">
        <is>
          <t>2190</t>
        </is>
      </c>
      <c r="AE360" s="14" t="inlineStr">
        <is>
          <t>2190</t>
        </is>
      </c>
      <c r="AF360" s="14" t="inlineStr">
        <is>
          <t>PZ_国际</t>
        </is>
      </c>
      <c r="AG360" s="14" t="inlineStr">
        <is>
          <t>AUSYDB</t>
        </is>
      </c>
      <c r="AH360" s="16" t="inlineStr"/>
      <c r="AI360" s="16" t="inlineStr"/>
      <c r="AJ360" s="16" t="inlineStr"/>
      <c r="AK360" s="16" t="inlineStr"/>
      <c r="AL360" s="16" t="inlineStr"/>
      <c r="AM360" s="76" t="inlineStr">
        <is>
          <t>Smart Air Filtration PRO T4 Kit 4"</t>
        </is>
      </c>
      <c r="AN360" s="76" t="inlineStr">
        <is>
          <t>AeroZesh T4 金属底座风机 4寸 + GrowHub E42A+控制器+黑色滤芯4寸+黑色风管4寸8ft 澳版</t>
        </is>
      </c>
      <c r="AO360" s="17" t="inlineStr"/>
    </row>
    <row r="361" ht="16.8" customHeight="1">
      <c r="A361" s="16" t="inlineStr">
        <is>
          <t>IC947270260310219</t>
        </is>
      </c>
      <c r="B361" s="16" t="inlineStr">
        <is>
          <t>SW2026030128AU</t>
        </is>
      </c>
      <c r="C361" s="16" t="inlineStr">
        <is>
          <t>SW2026030128AU</t>
        </is>
      </c>
      <c r="D361" t="inlineStr">
        <is>
          <t>VS-Web+eBay 180箱25.5方3710kg 放大镜+土壤测试仪组合+PH笔+滴管套装含电 空调+雪茄柜含制冷剂</t>
        </is>
      </c>
      <c r="E361" s="16" t="inlineStr">
        <is>
          <t>FB4</t>
        </is>
      </c>
      <c r="F361" s="81" t="inlineStr">
        <is>
          <t>入库操作费_AUSYDB</t>
        </is>
      </c>
      <c r="G361" s="16" t="inlineStr">
        <is>
          <t>947270</t>
        </is>
      </c>
      <c r="H361" s="36" t="inlineStr">
        <is>
          <t>2026-04-20 14:42:04</t>
        </is>
      </c>
      <c r="I361" s="76" t="n">
        <v>0</v>
      </c>
      <c r="J361" s="76" t="n">
        <v>3678.457</v>
      </c>
      <c r="K361" s="76" t="inlineStr">
        <is>
          <t>VSI-FFSW6-4-AU</t>
        </is>
      </c>
      <c r="L361" s="16" t="inlineStr">
        <is>
          <t>10</t>
        </is>
      </c>
      <c r="M361" s="16" t="inlineStr">
        <is>
          <t>入库操作费</t>
        </is>
      </c>
      <c r="N361" s="16" t="inlineStr">
        <is>
          <t>入库操作费</t>
        </is>
      </c>
      <c r="O361" s="16" t="inlineStr">
        <is>
          <t>AUD</t>
        </is>
      </c>
      <c r="P361" s="77" t="n">
        <v>7.2</v>
      </c>
      <c r="Q361" s="77" t="n">
        <v>0</v>
      </c>
      <c r="R361" s="78" t="n">
        <v>6.2</v>
      </c>
      <c r="S361" s="16" t="n">
        <v>0</v>
      </c>
      <c r="T361" s="16" t="n">
        <v>6.2</v>
      </c>
      <c r="U361" s="16" t="inlineStr">
        <is>
          <t>个</t>
        </is>
      </c>
      <c r="V361" s="16" t="inlineStr">
        <is>
          <t>4.712</t>
        </is>
      </c>
      <c r="W361" s="16" t="inlineStr">
        <is>
          <t>澳大利亚悉尼2仓</t>
        </is>
      </c>
      <c r="X361" s="16" t="inlineStr"/>
      <c r="Y361" s="16" t="inlineStr"/>
      <c r="Z361" s="16" t="inlineStr">
        <is>
          <t>入库操作费公布价_F230AUSYDB-20260410-1</t>
        </is>
      </c>
      <c r="AA361" s="16" t="inlineStr"/>
      <c r="AB361" s="16" t="inlineStr"/>
      <c r="AC361" s="16" t="inlineStr">
        <is>
          <t>AU</t>
        </is>
      </c>
      <c r="AD361" s="14" t="inlineStr">
        <is>
          <t>2190</t>
        </is>
      </c>
      <c r="AE361" s="14" t="inlineStr">
        <is>
          <t>2190</t>
        </is>
      </c>
      <c r="AF361" s="14" t="inlineStr">
        <is>
          <t>PZ_国际</t>
        </is>
      </c>
      <c r="AG361" s="14" t="inlineStr">
        <is>
          <t>AUSYDB</t>
        </is>
      </c>
      <c r="AH361" s="16" t="inlineStr"/>
      <c r="AI361" s="16" t="inlineStr"/>
      <c r="AJ361" s="16" t="inlineStr"/>
      <c r="AK361" s="16" t="inlineStr"/>
      <c r="AL361" s="16" t="inlineStr"/>
      <c r="AM361" s="76" t="inlineStr">
        <is>
          <t>4-Pack FlexFeed Self-Watering Irrigation Pot”</t>
        </is>
      </c>
      <c r="AN361" s="76" t="inlineStr"/>
      <c r="AO361" s="17" t="inlineStr"/>
    </row>
    <row r="362" ht="16.8" customHeight="1">
      <c r="A362" s="16" t="inlineStr">
        <is>
          <t>IC947270260310219</t>
        </is>
      </c>
      <c r="B362" s="16" t="inlineStr">
        <is>
          <t>SW2026030128AU</t>
        </is>
      </c>
      <c r="C362" s="16" t="inlineStr">
        <is>
          <t>SW2026030128AU</t>
        </is>
      </c>
      <c r="D362" t="inlineStr">
        <is>
          <t>VS-Web+eBay 180箱25.5方3710kg 放大镜+土壤测试仪组合+PH笔+滴管套装含电 空调+雪茄柜含制冷剂</t>
        </is>
      </c>
      <c r="E362" s="16" t="inlineStr">
        <is>
          <t>FB4</t>
        </is>
      </c>
      <c r="F362" s="81" t="inlineStr">
        <is>
          <t>入库操作费_AUSYDB</t>
        </is>
      </c>
      <c r="G362" s="16" t="inlineStr">
        <is>
          <t>947270</t>
        </is>
      </c>
      <c r="H362" s="36" t="inlineStr">
        <is>
          <t>2026-04-20 14:42:04</t>
        </is>
      </c>
      <c r="I362" s="76" t="n">
        <v>0</v>
      </c>
      <c r="J362" s="76" t="n">
        <v>3678.457</v>
      </c>
      <c r="K362" s="76" t="inlineStr">
        <is>
          <t>VSV-AZG8E42AP-AU</t>
        </is>
      </c>
      <c r="L362" s="16" t="inlineStr">
        <is>
          <t>8</t>
        </is>
      </c>
      <c r="M362" s="16" t="inlineStr">
        <is>
          <t>入库操作费</t>
        </is>
      </c>
      <c r="N362" s="16" t="inlineStr">
        <is>
          <t>入库操作费</t>
        </is>
      </c>
      <c r="O362" s="16" t="inlineStr">
        <is>
          <t>AUD</t>
        </is>
      </c>
      <c r="P362" s="77" t="n">
        <v>5.76</v>
      </c>
      <c r="Q362" s="77" t="n">
        <v>0</v>
      </c>
      <c r="R362" s="78" t="n">
        <v>4.96</v>
      </c>
      <c r="S362" s="16" t="n">
        <v>0</v>
      </c>
      <c r="T362" s="16" t="n">
        <v>4.96</v>
      </c>
      <c r="U362" s="16" t="inlineStr">
        <is>
          <t>个</t>
        </is>
      </c>
      <c r="V362" s="16" t="inlineStr">
        <is>
          <t>4.866</t>
        </is>
      </c>
      <c r="W362" s="16" t="inlineStr">
        <is>
          <t>澳大利亚悉尼2仓</t>
        </is>
      </c>
      <c r="X362" s="16" t="inlineStr"/>
      <c r="Y362" s="16" t="inlineStr"/>
      <c r="Z362" s="16" t="inlineStr">
        <is>
          <t>入库操作费公布价_F230AUSYDB-20260410-1</t>
        </is>
      </c>
      <c r="AA362" s="16" t="inlineStr"/>
      <c r="AB362" s="16" t="inlineStr"/>
      <c r="AC362" s="16" t="inlineStr">
        <is>
          <t>AU</t>
        </is>
      </c>
      <c r="AD362" s="14" t="inlineStr">
        <is>
          <t>2190</t>
        </is>
      </c>
      <c r="AE362" s="14" t="inlineStr">
        <is>
          <t>2190</t>
        </is>
      </c>
      <c r="AF362" s="14" t="inlineStr">
        <is>
          <t>PZ_国际</t>
        </is>
      </c>
      <c r="AG362" s="14" t="inlineStr">
        <is>
          <t>AUSYDB</t>
        </is>
      </c>
      <c r="AH362" s="16" t="inlineStr"/>
      <c r="AI362" s="16" t="inlineStr"/>
      <c r="AJ362" s="16" t="inlineStr"/>
      <c r="AK362" s="16" t="inlineStr"/>
      <c r="AL362" s="16" t="inlineStr"/>
      <c r="AM362" s="76" t="inlineStr">
        <is>
          <t>AeroZesh G8 8 Inch Fan &amp; GrowHub E42A+</t>
        </is>
      </c>
      <c r="AN362" s="76" t="inlineStr">
        <is>
          <t>AeroZesh G8 金属底座风机 8寸 + GrowHub E42A+控制器 澳版</t>
        </is>
      </c>
      <c r="AO362" s="17" t="inlineStr"/>
    </row>
    <row r="363" ht="16.8" customHeight="1">
      <c r="A363" s="16" t="inlineStr">
        <is>
          <t>IC947270260310219</t>
        </is>
      </c>
      <c r="B363" s="16" t="inlineStr">
        <is>
          <t>SW2026030128AU</t>
        </is>
      </c>
      <c r="C363" s="16" t="inlineStr">
        <is>
          <t>SW2026030128AU</t>
        </is>
      </c>
      <c r="D363" t="inlineStr">
        <is>
          <t>VS-Web+eBay 180箱25.5方3710kg 放大镜+土壤测试仪组合+PH笔+滴管套装含电 空调+雪茄柜含制冷剂</t>
        </is>
      </c>
      <c r="E363" s="16" t="inlineStr">
        <is>
          <t>FB4</t>
        </is>
      </c>
      <c r="F363" s="81" t="inlineStr">
        <is>
          <t>入库操作费_AUSYDB</t>
        </is>
      </c>
      <c r="G363" s="16" t="inlineStr">
        <is>
          <t>947270</t>
        </is>
      </c>
      <c r="H363" s="36" t="inlineStr">
        <is>
          <t>2026-04-20 14:42:04</t>
        </is>
      </c>
      <c r="I363" s="76" t="n">
        <v>0</v>
      </c>
      <c r="J363" s="76" t="n">
        <v>3678.457</v>
      </c>
      <c r="K363" s="76" t="inlineStr">
        <is>
          <t>332523J</t>
        </is>
      </c>
      <c r="L363" s="16" t="inlineStr">
        <is>
          <t>12</t>
        </is>
      </c>
      <c r="M363" s="16" t="inlineStr">
        <is>
          <t>入库操作费</t>
        </is>
      </c>
      <c r="N363" s="16" t="inlineStr">
        <is>
          <t>入库操作费</t>
        </is>
      </c>
      <c r="O363" s="16" t="inlineStr">
        <is>
          <t>AUD</t>
        </is>
      </c>
      <c r="P363" s="77" t="n">
        <v>4.32</v>
      </c>
      <c r="Q363" s="77" t="n">
        <v>0</v>
      </c>
      <c r="R363" s="78" t="n">
        <v>3.72</v>
      </c>
      <c r="S363" s="16" t="n">
        <v>0</v>
      </c>
      <c r="T363" s="16" t="n">
        <v>3.72</v>
      </c>
      <c r="U363" s="16" t="inlineStr">
        <is>
          <t>个</t>
        </is>
      </c>
      <c r="V363" s="16" t="inlineStr">
        <is>
          <t>0.96</t>
        </is>
      </c>
      <c r="W363" s="16" t="inlineStr">
        <is>
          <t>澳大利亚悉尼2仓</t>
        </is>
      </c>
      <c r="X363" s="16" t="inlineStr"/>
      <c r="Y363" s="16" t="inlineStr"/>
      <c r="Z363" s="16" t="inlineStr">
        <is>
          <t>入库操作费公布价_F230AUSYDB-20260410-1</t>
        </is>
      </c>
      <c r="AA363" s="16" t="inlineStr"/>
      <c r="AB363" s="16" t="inlineStr"/>
      <c r="AC363" s="16" t="inlineStr">
        <is>
          <t>AU</t>
        </is>
      </c>
      <c r="AD363" s="14" t="inlineStr">
        <is>
          <t>2190</t>
        </is>
      </c>
      <c r="AE363" s="14" t="inlineStr">
        <is>
          <t>2190</t>
        </is>
      </c>
      <c r="AF363" s="14" t="inlineStr">
        <is>
          <t>PZ_国际</t>
        </is>
      </c>
      <c r="AG363" s="14" t="inlineStr">
        <is>
          <t>AUSYDB</t>
        </is>
      </c>
      <c r="AH363" s="16" t="inlineStr"/>
      <c r="AI363" s="16" t="inlineStr"/>
      <c r="AJ363" s="16" t="inlineStr"/>
      <c r="AK363" s="16" t="inlineStr"/>
      <c r="AL363" s="16" t="inlineStr"/>
      <c r="AM363" s="76" t="inlineStr">
        <is>
          <t>Round Air Stone 8inch</t>
        </is>
      </c>
      <c r="AN363" s="76" t="inlineStr"/>
      <c r="AO363" s="17" t="inlineStr"/>
    </row>
    <row r="364" ht="16.8" customHeight="1">
      <c r="A364" s="16" t="inlineStr">
        <is>
          <t>IC947270260310219</t>
        </is>
      </c>
      <c r="B364" s="16" t="inlineStr">
        <is>
          <t>SW2026030128AU</t>
        </is>
      </c>
      <c r="C364" s="16" t="inlineStr">
        <is>
          <t>SW2026030128AU</t>
        </is>
      </c>
      <c r="D364" t="inlineStr">
        <is>
          <t>VS-Web+eBay 180箱25.5方3710kg 放大镜+土壤测试仪组合+PH笔+滴管套装含电 空调+雪茄柜含制冷剂</t>
        </is>
      </c>
      <c r="E364" s="16" t="inlineStr">
        <is>
          <t>FB4</t>
        </is>
      </c>
      <c r="F364" s="81" t="inlineStr">
        <is>
          <t>入库操作费_AUSYDB</t>
        </is>
      </c>
      <c r="G364" s="16" t="inlineStr">
        <is>
          <t>947270</t>
        </is>
      </c>
      <c r="H364" s="36" t="inlineStr">
        <is>
          <t>2026-04-20 14:42:04</t>
        </is>
      </c>
      <c r="I364" s="76" t="n">
        <v>0</v>
      </c>
      <c r="J364" s="76" t="n">
        <v>3678.457</v>
      </c>
      <c r="K364" s="76" t="inlineStr">
        <is>
          <t>VSE-ALP30-AU</t>
        </is>
      </c>
      <c r="L364" s="16" t="inlineStr">
        <is>
          <t>40</t>
        </is>
      </c>
      <c r="M364" s="16" t="inlineStr">
        <is>
          <t>入库操作费</t>
        </is>
      </c>
      <c r="N364" s="16" t="inlineStr">
        <is>
          <t>入库操作费</t>
        </is>
      </c>
      <c r="O364" s="16" t="inlineStr">
        <is>
          <t>AUD</t>
        </is>
      </c>
      <c r="P364" s="77" t="n">
        <v>11.6</v>
      </c>
      <c r="Q364" s="77" t="n">
        <v>0</v>
      </c>
      <c r="R364" s="78" t="n">
        <v>10</v>
      </c>
      <c r="S364" s="16" t="n">
        <v>0</v>
      </c>
      <c r="T364" s="16" t="n">
        <v>10</v>
      </c>
      <c r="U364" s="16" t="inlineStr">
        <is>
          <t>个</t>
        </is>
      </c>
      <c r="V364" s="16" t="inlineStr">
        <is>
          <t>0.4</t>
        </is>
      </c>
      <c r="W364" s="16" t="inlineStr">
        <is>
          <t>澳大利亚悉尼2仓</t>
        </is>
      </c>
      <c r="X364" s="16" t="inlineStr"/>
      <c r="Y364" s="16" t="inlineStr"/>
      <c r="Z364" s="16" t="inlineStr">
        <is>
          <t>入库操作费公布价_F230AUSYDB-20260410-1</t>
        </is>
      </c>
      <c r="AA364" s="16" t="inlineStr"/>
      <c r="AB364" s="16" t="inlineStr"/>
      <c r="AC364" s="16" t="inlineStr">
        <is>
          <t>AU</t>
        </is>
      </c>
      <c r="AD364" s="14" t="inlineStr">
        <is>
          <t>2190</t>
        </is>
      </c>
      <c r="AE364" s="14" t="inlineStr">
        <is>
          <t>2190</t>
        </is>
      </c>
      <c r="AF364" s="14" t="inlineStr">
        <is>
          <t>PZ_国际</t>
        </is>
      </c>
      <c r="AG364" s="14" t="inlineStr">
        <is>
          <t>AUSYDB</t>
        </is>
      </c>
      <c r="AH364" s="16" t="inlineStr"/>
      <c r="AI364" s="16" t="inlineStr"/>
      <c r="AJ364" s="16" t="inlineStr"/>
      <c r="AK364" s="16" t="inlineStr"/>
      <c r="AL364" s="16" t="inlineStr"/>
      <c r="AM364" s="76" t="inlineStr">
        <is>
          <t>AeroLab P30 pH Meter</t>
        </is>
      </c>
      <c r="AN364" s="76" t="inlineStr">
        <is>
          <t>AeroLab P30 pH笔</t>
        </is>
      </c>
      <c r="AO364" s="17" t="inlineStr"/>
    </row>
    <row r="365" ht="16.8" customHeight="1">
      <c r="A365" s="16" t="inlineStr">
        <is>
          <t>IC947270260310219</t>
        </is>
      </c>
      <c r="B365" s="16" t="inlineStr">
        <is>
          <t>SW2026030128AU</t>
        </is>
      </c>
      <c r="C365" s="16" t="inlineStr">
        <is>
          <t>SW2026030128AU</t>
        </is>
      </c>
      <c r="D365" t="inlineStr">
        <is>
          <t>VS-Web+eBay 180箱25.5方3710kg 放大镜+土壤测试仪组合+PH笔+滴管套装含电 空调+雪茄柜含制冷剂</t>
        </is>
      </c>
      <c r="E365" s="16" t="inlineStr">
        <is>
          <t>FB4</t>
        </is>
      </c>
      <c r="F365" s="81" t="inlineStr">
        <is>
          <t>入库操作费_AUSYDB</t>
        </is>
      </c>
      <c r="G365" s="16" t="inlineStr">
        <is>
          <t>947270</t>
        </is>
      </c>
      <c r="H365" s="36" t="inlineStr">
        <is>
          <t>2026-04-20 14:42:04</t>
        </is>
      </c>
      <c r="I365" s="76" t="n">
        <v>0</v>
      </c>
      <c r="J365" s="76" t="n">
        <v>3678.457</v>
      </c>
      <c r="K365" s="76" t="inlineStr">
        <is>
          <t>L000002-100*2J</t>
        </is>
      </c>
      <c r="L365" s="16" t="inlineStr">
        <is>
          <t>24</t>
        </is>
      </c>
      <c r="M365" s="16" t="inlineStr">
        <is>
          <t>入库操作费</t>
        </is>
      </c>
      <c r="N365" s="16" t="inlineStr">
        <is>
          <t>入库操作费</t>
        </is>
      </c>
      <c r="O365" s="16" t="inlineStr">
        <is>
          <t>AUD</t>
        </is>
      </c>
      <c r="P365" s="77" t="n">
        <v>8.640000000000001</v>
      </c>
      <c r="Q365" s="77" t="n">
        <v>0</v>
      </c>
      <c r="R365" s="78" t="n">
        <v>7.44</v>
      </c>
      <c r="S365" s="16" t="n">
        <v>0</v>
      </c>
      <c r="T365" s="16" t="n">
        <v>7.44</v>
      </c>
      <c r="U365" s="16" t="inlineStr">
        <is>
          <t>个</t>
        </is>
      </c>
      <c r="V365" s="16" t="inlineStr">
        <is>
          <t>0.75</t>
        </is>
      </c>
      <c r="W365" s="16" t="inlineStr">
        <is>
          <t>澳大利亚悉尼2仓</t>
        </is>
      </c>
      <c r="X365" s="16" t="inlineStr"/>
      <c r="Y365" s="16" t="inlineStr"/>
      <c r="Z365" s="16" t="inlineStr">
        <is>
          <t>入库操作费公布价_F230AUSYDB-20260410-1</t>
        </is>
      </c>
      <c r="AA365" s="16" t="inlineStr"/>
      <c r="AB365" s="16" t="inlineStr"/>
      <c r="AC365" s="16" t="inlineStr">
        <is>
          <t>AU</t>
        </is>
      </c>
      <c r="AD365" s="14" t="inlineStr">
        <is>
          <t>2190</t>
        </is>
      </c>
      <c r="AE365" s="14" t="inlineStr">
        <is>
          <t>2190</t>
        </is>
      </c>
      <c r="AF365" s="14" t="inlineStr">
        <is>
          <t>PZ_国际</t>
        </is>
      </c>
      <c r="AG365" s="14" t="inlineStr">
        <is>
          <t>AUSYDB</t>
        </is>
      </c>
      <c r="AH365" s="16" t="inlineStr"/>
      <c r="AI365" s="16" t="inlineStr"/>
      <c r="AJ365" s="16" t="inlineStr"/>
      <c r="AK365" s="16" t="inlineStr"/>
      <c r="AL365" s="16" t="inlineStr"/>
      <c r="AM365" s="76" t="inlineStr">
        <is>
          <t>Cylindrical air stone 2pcs 50*100</t>
        </is>
      </c>
      <c r="AN365" s="76" t="inlineStr"/>
      <c r="AO365" s="17" t="inlineStr"/>
    </row>
    <row r="366" ht="16.8" customHeight="1">
      <c r="A366" s="16" t="inlineStr">
        <is>
          <t>IC947270260310219</t>
        </is>
      </c>
      <c r="B366" s="16" t="inlineStr">
        <is>
          <t>SW2026030128AU</t>
        </is>
      </c>
      <c r="C366" s="16" t="inlineStr">
        <is>
          <t>SW2026030128AU</t>
        </is>
      </c>
      <c r="D366" t="inlineStr">
        <is>
          <t>VS-Web+eBay 180箱25.5方3710kg 放大镜+土壤测试仪组合+PH笔+滴管套装含电 空调+雪茄柜含制冷剂</t>
        </is>
      </c>
      <c r="E366" s="16" t="inlineStr">
        <is>
          <t>FB4</t>
        </is>
      </c>
      <c r="F366" s="81" t="inlineStr">
        <is>
          <t>入库操作费_AUSYDB</t>
        </is>
      </c>
      <c r="G366" s="16" t="inlineStr">
        <is>
          <t>947270</t>
        </is>
      </c>
      <c r="H366" s="36" t="inlineStr">
        <is>
          <t>2026-04-20 14:42:04</t>
        </is>
      </c>
      <c r="I366" s="76" t="n">
        <v>0</v>
      </c>
      <c r="J366" s="76" t="n">
        <v>3678.457</v>
      </c>
      <c r="K366" s="76" t="inlineStr">
        <is>
          <t>306146-0616J</t>
        </is>
      </c>
      <c r="L366" s="16" t="inlineStr">
        <is>
          <t>5</t>
        </is>
      </c>
      <c r="M366" s="16" t="inlineStr">
        <is>
          <t>入库操作费</t>
        </is>
      </c>
      <c r="N366" s="16" t="inlineStr">
        <is>
          <t>入库操作费</t>
        </is>
      </c>
      <c r="O366" s="16" t="inlineStr">
        <is>
          <t>AUD</t>
        </is>
      </c>
      <c r="P366" s="77" t="n">
        <v>5.9</v>
      </c>
      <c r="Q366" s="77" t="n">
        <v>0</v>
      </c>
      <c r="R366" s="78" t="n">
        <v>5.05</v>
      </c>
      <c r="S366" s="16" t="n">
        <v>0</v>
      </c>
      <c r="T366" s="16" t="n">
        <v>5.05</v>
      </c>
      <c r="U366" s="16" t="inlineStr">
        <is>
          <t>个</t>
        </is>
      </c>
      <c r="V366" s="16" t="inlineStr">
        <is>
          <t>5.08</t>
        </is>
      </c>
      <c r="W366" s="16" t="inlineStr">
        <is>
          <t>澳大利亚悉尼2仓</t>
        </is>
      </c>
      <c r="X366" s="16" t="inlineStr"/>
      <c r="Y366" s="16" t="inlineStr"/>
      <c r="Z366" s="16" t="inlineStr">
        <is>
          <t>入库操作费公布价_F230AUSYDB-20260410-1</t>
        </is>
      </c>
      <c r="AA366" s="16" t="inlineStr"/>
      <c r="AB366" s="16" t="inlineStr"/>
      <c r="AC366" s="16" t="inlineStr">
        <is>
          <t>AU</t>
        </is>
      </c>
      <c r="AD366" s="14" t="inlineStr">
        <is>
          <t>2190</t>
        </is>
      </c>
      <c r="AE366" s="14" t="inlineStr">
        <is>
          <t>2190</t>
        </is>
      </c>
      <c r="AF366" s="14" t="inlineStr">
        <is>
          <t>PZ_国际</t>
        </is>
      </c>
      <c r="AG366" s="14" t="inlineStr">
        <is>
          <t>AUSYDB</t>
        </is>
      </c>
      <c r="AH366" s="16" t="inlineStr"/>
      <c r="AI366" s="16" t="inlineStr"/>
      <c r="AJ366" s="16" t="inlineStr"/>
      <c r="AK366" s="16" t="inlineStr"/>
      <c r="AL366" s="16" t="inlineStr"/>
      <c r="AM366" s="76" t="inlineStr">
        <is>
          <t>6" carbon filter black</t>
        </is>
      </c>
      <c r="AN366" s="76" t="inlineStr">
        <is>
          <t>钢印滤芯 黑色6"</t>
        </is>
      </c>
      <c r="AO366" s="17" t="inlineStr"/>
    </row>
    <row r="367" ht="16.8" customHeight="1">
      <c r="A367" s="16" t="inlineStr">
        <is>
          <t>IC947270260310219</t>
        </is>
      </c>
      <c r="B367" s="16" t="inlineStr">
        <is>
          <t>SW2026030128AU</t>
        </is>
      </c>
      <c r="C367" s="16" t="inlineStr">
        <is>
          <t>SW2026030128AU</t>
        </is>
      </c>
      <c r="D367" t="inlineStr">
        <is>
          <t>VS-Web+eBay 180箱25.5方3710kg 放大镜+土壤测试仪组合+PH笔+滴管套装含电 空调+雪茄柜含制冷剂</t>
        </is>
      </c>
      <c r="E367" s="16" t="inlineStr">
        <is>
          <t>FB4</t>
        </is>
      </c>
      <c r="F367" s="81" t="inlineStr">
        <is>
          <t>入库操作费_AUSYDB</t>
        </is>
      </c>
      <c r="G367" s="16" t="inlineStr">
        <is>
          <t>947270</t>
        </is>
      </c>
      <c r="H367" s="36" t="inlineStr">
        <is>
          <t>2026-04-20 14:42:04</t>
        </is>
      </c>
      <c r="I367" s="76" t="n">
        <v>0</v>
      </c>
      <c r="J367" s="76" t="n">
        <v>3678.457</v>
      </c>
      <c r="K367" s="76" t="inlineStr">
        <is>
          <t>VSE-ASH05-AU</t>
        </is>
      </c>
      <c r="L367" s="16" t="inlineStr">
        <is>
          <t>12</t>
        </is>
      </c>
      <c r="M367" s="16" t="inlineStr">
        <is>
          <t>入库操作费</t>
        </is>
      </c>
      <c r="N367" s="16" t="inlineStr">
        <is>
          <t>入库操作费</t>
        </is>
      </c>
      <c r="O367" s="16" t="inlineStr">
        <is>
          <t>AUD</t>
        </is>
      </c>
      <c r="P367" s="77" t="n">
        <v>4.8</v>
      </c>
      <c r="Q367" s="77" t="n">
        <v>0</v>
      </c>
      <c r="R367" s="78" t="n">
        <v>4.08</v>
      </c>
      <c r="S367" s="16" t="n">
        <v>0</v>
      </c>
      <c r="T367" s="16" t="n">
        <v>4.08</v>
      </c>
      <c r="U367" s="16" t="inlineStr">
        <is>
          <t>个</t>
        </is>
      </c>
      <c r="V367" s="16" t="inlineStr">
        <is>
          <t>1.95</t>
        </is>
      </c>
      <c r="W367" s="16" t="inlineStr">
        <is>
          <t>澳大利亚悉尼2仓</t>
        </is>
      </c>
      <c r="X367" s="16" t="inlineStr"/>
      <c r="Y367" s="16" t="inlineStr"/>
      <c r="Z367" s="16" t="inlineStr">
        <is>
          <t>入库操作费公布价_F230AUSYDB-20260410-1</t>
        </is>
      </c>
      <c r="AA367" s="16" t="inlineStr"/>
      <c r="AB367" s="16" t="inlineStr"/>
      <c r="AC367" s="16" t="inlineStr">
        <is>
          <t>AU</t>
        </is>
      </c>
      <c r="AD367" s="14" t="inlineStr">
        <is>
          <t>2190</t>
        </is>
      </c>
      <c r="AE367" s="14" t="inlineStr">
        <is>
          <t>2190</t>
        </is>
      </c>
      <c r="AF367" s="14" t="inlineStr">
        <is>
          <t>PZ_国际</t>
        </is>
      </c>
      <c r="AG367" s="14" t="inlineStr">
        <is>
          <t>AUSYDB</t>
        </is>
      </c>
      <c r="AH367" s="16" t="inlineStr"/>
      <c r="AI367" s="16" t="inlineStr"/>
      <c r="AJ367" s="16" t="inlineStr"/>
      <c r="AK367" s="16" t="inlineStr"/>
      <c r="AL367" s="16" t="inlineStr"/>
      <c r="AM367" s="76" t="inlineStr">
        <is>
          <t>AeroStream H05 Humidifier</t>
        </is>
      </c>
      <c r="AN367" s="76" t="inlineStr">
        <is>
          <t>AeroStream 5L智能Wi-Fi加湿器（SGS，单核雾化片）-澳版</t>
        </is>
      </c>
      <c r="AO367" s="17" t="inlineStr"/>
    </row>
    <row r="368" ht="16.8" customHeight="1">
      <c r="A368" s="16" t="inlineStr">
        <is>
          <t>IC947270260310219</t>
        </is>
      </c>
      <c r="B368" s="16" t="inlineStr">
        <is>
          <t>SW2026030128AU</t>
        </is>
      </c>
      <c r="C368" s="16" t="inlineStr">
        <is>
          <t>SW2026030128AU</t>
        </is>
      </c>
      <c r="D368" t="inlineStr">
        <is>
          <t>VS-Web+eBay 180箱25.5方3710kg 放大镜+土壤测试仪组合+PH笔+滴管套装含电 空调+雪茄柜含制冷剂</t>
        </is>
      </c>
      <c r="E368" s="16" t="inlineStr">
        <is>
          <t>FB4</t>
        </is>
      </c>
      <c r="F368" s="81" t="inlineStr">
        <is>
          <t>入库操作费_AUSYDB</t>
        </is>
      </c>
      <c r="G368" s="16" t="inlineStr">
        <is>
          <t>947270</t>
        </is>
      </c>
      <c r="H368" s="36" t="inlineStr">
        <is>
          <t>2026-04-20 14:42:04</t>
        </is>
      </c>
      <c r="I368" s="76" t="n">
        <v>0</v>
      </c>
      <c r="J368" s="76" t="n">
        <v>3678.457</v>
      </c>
      <c r="K368" s="76" t="inlineStr">
        <is>
          <t>COMBO-02NJ</t>
        </is>
      </c>
      <c r="L368" s="16" t="inlineStr">
        <is>
          <t>10</t>
        </is>
      </c>
      <c r="M368" s="16" t="inlineStr">
        <is>
          <t>入库操作费</t>
        </is>
      </c>
      <c r="N368" s="16" t="inlineStr">
        <is>
          <t>入库操作费</t>
        </is>
      </c>
      <c r="O368" s="16" t="inlineStr">
        <is>
          <t>AUD</t>
        </is>
      </c>
      <c r="P368" s="77" t="n">
        <v>2.9</v>
      </c>
      <c r="Q368" s="77" t="n">
        <v>0</v>
      </c>
      <c r="R368" s="78" t="n">
        <v>2.5</v>
      </c>
      <c r="S368" s="16" t="n">
        <v>0</v>
      </c>
      <c r="T368" s="16" t="n">
        <v>2.5</v>
      </c>
      <c r="U368" s="16" t="inlineStr">
        <is>
          <t>个</t>
        </is>
      </c>
      <c r="V368" s="16" t="inlineStr">
        <is>
          <t>0.321</t>
        </is>
      </c>
      <c r="W368" s="16" t="inlineStr">
        <is>
          <t>澳大利亚悉尼2仓</t>
        </is>
      </c>
      <c r="X368" s="16" t="inlineStr"/>
      <c r="Y368" s="16" t="inlineStr"/>
      <c r="Z368" s="16" t="inlineStr">
        <is>
          <t>入库操作费公布价_F230AUSYDB-20260410-1</t>
        </is>
      </c>
      <c r="AA368" s="16" t="inlineStr"/>
      <c r="AB368" s="16" t="inlineStr"/>
      <c r="AC368" s="16" t="inlineStr">
        <is>
          <t>AU</t>
        </is>
      </c>
      <c r="AD368" s="14" t="inlineStr">
        <is>
          <t>2190</t>
        </is>
      </c>
      <c r="AE368" s="14" t="inlineStr">
        <is>
          <t>2190</t>
        </is>
      </c>
      <c r="AF368" s="14" t="inlineStr">
        <is>
          <t>PZ_国际</t>
        </is>
      </c>
      <c r="AG368" s="14" t="inlineStr">
        <is>
          <t>AUSYDB</t>
        </is>
      </c>
      <c r="AH368" s="16" t="inlineStr"/>
      <c r="AI368" s="16" t="inlineStr"/>
      <c r="AJ368" s="16" t="inlineStr"/>
      <c r="AK368" s="16" t="inlineStr"/>
      <c r="AL368" s="16" t="inlineStr"/>
      <c r="AM368" s="76" t="inlineStr">
        <is>
          <t>PH Meter &amp;Soil Tester Combo</t>
        </is>
      </c>
      <c r="AN368" s="76" t="inlineStr">
        <is>
          <t>新设计款测试+土壤测试仪组合</t>
        </is>
      </c>
      <c r="AO368" s="17" t="inlineStr"/>
    </row>
    <row r="369" ht="16.8" customHeight="1">
      <c r="A369" s="16" t="inlineStr">
        <is>
          <t>IC947270260310219</t>
        </is>
      </c>
      <c r="B369" s="16" t="inlineStr">
        <is>
          <t>SW2026030128AU</t>
        </is>
      </c>
      <c r="C369" s="16" t="inlineStr">
        <is>
          <t>SW2026030128AU</t>
        </is>
      </c>
      <c r="D369" t="inlineStr">
        <is>
          <t>VS-Web+eBay 180箱25.5方3710kg 放大镜+土壤测试仪组合+PH笔+滴管套装含电 空调+雪茄柜含制冷剂</t>
        </is>
      </c>
      <c r="E369" s="16" t="inlineStr">
        <is>
          <t>FB4</t>
        </is>
      </c>
      <c r="F369" s="81" t="inlineStr">
        <is>
          <t>入库操作费_AUSYDB</t>
        </is>
      </c>
      <c r="G369" s="16" t="inlineStr">
        <is>
          <t>947270</t>
        </is>
      </c>
      <c r="H369" s="36" t="inlineStr">
        <is>
          <t>2026-04-20 14:42:04</t>
        </is>
      </c>
      <c r="I369" s="76" t="n">
        <v>0</v>
      </c>
      <c r="J369" s="76" t="n">
        <v>3678.457</v>
      </c>
      <c r="K369" s="76" t="inlineStr">
        <is>
          <t>VSV-AZT6-AU</t>
        </is>
      </c>
      <c r="L369" s="16" t="inlineStr">
        <is>
          <t>4</t>
        </is>
      </c>
      <c r="M369" s="16" t="inlineStr">
        <is>
          <t>入库操作费</t>
        </is>
      </c>
      <c r="N369" s="16" t="inlineStr">
        <is>
          <t>入库操作费</t>
        </is>
      </c>
      <c r="O369" s="16" t="inlineStr">
        <is>
          <t>AUD</t>
        </is>
      </c>
      <c r="P369" s="77" t="n">
        <v>1.6</v>
      </c>
      <c r="Q369" s="77" t="n">
        <v>0</v>
      </c>
      <c r="R369" s="78" t="n">
        <v>1.36</v>
      </c>
      <c r="S369" s="16" t="n">
        <v>0</v>
      </c>
      <c r="T369" s="16" t="n">
        <v>1.36</v>
      </c>
      <c r="U369" s="16" t="inlineStr">
        <is>
          <t>个</t>
        </is>
      </c>
      <c r="V369" s="16" t="inlineStr">
        <is>
          <t>2.728</t>
        </is>
      </c>
      <c r="W369" s="16" t="inlineStr">
        <is>
          <t>澳大利亚悉尼2仓</t>
        </is>
      </c>
      <c r="X369" s="16" t="inlineStr"/>
      <c r="Y369" s="16" t="inlineStr"/>
      <c r="Z369" s="16" t="inlineStr">
        <is>
          <t>入库操作费公布价_F230AUSYDB-20260410-1</t>
        </is>
      </c>
      <c r="AA369" s="16" t="inlineStr"/>
      <c r="AB369" s="16" t="inlineStr"/>
      <c r="AC369" s="16" t="inlineStr">
        <is>
          <t>AU</t>
        </is>
      </c>
      <c r="AD369" s="14" t="inlineStr">
        <is>
          <t>2190</t>
        </is>
      </c>
      <c r="AE369" s="14" t="inlineStr">
        <is>
          <t>2190</t>
        </is>
      </c>
      <c r="AF369" s="14" t="inlineStr">
        <is>
          <t>PZ_国际</t>
        </is>
      </c>
      <c r="AG369" s="14" t="inlineStr">
        <is>
          <t>AUSYDB</t>
        </is>
      </c>
      <c r="AH369" s="16" t="inlineStr"/>
      <c r="AI369" s="16" t="inlineStr"/>
      <c r="AJ369" s="16" t="inlineStr"/>
      <c r="AK369" s="16" t="inlineStr"/>
      <c r="AL369" s="16" t="inlineStr"/>
      <c r="AM369" s="76" t="inlineStr">
        <is>
          <t>AeroZesh T6 6 Inch Fan &amp; E12线控</t>
        </is>
      </c>
      <c r="AN369" s="76" t="inlineStr">
        <is>
          <t>澳版 6寸金属底座风机T6+E12线控</t>
        </is>
      </c>
      <c r="AO369" s="17" t="inlineStr"/>
    </row>
    <row r="370" ht="16.8" customHeight="1">
      <c r="A370" s="16" t="inlineStr">
        <is>
          <t>IC947270260310219</t>
        </is>
      </c>
      <c r="B370" s="16" t="inlineStr">
        <is>
          <t>SW2026030128AU</t>
        </is>
      </c>
      <c r="C370" s="16" t="inlineStr">
        <is>
          <t>SW2026030128AU</t>
        </is>
      </c>
      <c r="D370" t="inlineStr">
        <is>
          <t>VS-Web+eBay 180箱25.5方3710kg 放大镜+土壤测试仪组合+PH笔+滴管套装含电 空调+雪茄柜含制冷剂</t>
        </is>
      </c>
      <c r="E370" s="16" t="inlineStr">
        <is>
          <t>FB4</t>
        </is>
      </c>
      <c r="F370" s="81" t="inlineStr">
        <is>
          <t>入库操作费_AUSYDB</t>
        </is>
      </c>
      <c r="G370" s="16" t="inlineStr">
        <is>
          <t>947270</t>
        </is>
      </c>
      <c r="H370" s="36" t="inlineStr">
        <is>
          <t>2026-04-20 14:42:04</t>
        </is>
      </c>
      <c r="I370" s="76" t="n">
        <v>0</v>
      </c>
      <c r="J370" s="76" t="n">
        <v>3678.457</v>
      </c>
      <c r="K370" s="76" t="inlineStr">
        <is>
          <t>332574-AU</t>
        </is>
      </c>
      <c r="L370" s="16" t="inlineStr">
        <is>
          <t>5</t>
        </is>
      </c>
      <c r="M370" s="16" t="inlineStr">
        <is>
          <t>入库操作费</t>
        </is>
      </c>
      <c r="N370" s="16" t="inlineStr">
        <is>
          <t>入库操作费</t>
        </is>
      </c>
      <c r="O370" s="16" t="inlineStr">
        <is>
          <t>AUD</t>
        </is>
      </c>
      <c r="P370" s="77" t="n">
        <v>1.45</v>
      </c>
      <c r="Q370" s="77" t="n">
        <v>0</v>
      </c>
      <c r="R370" s="78" t="n">
        <v>1.25</v>
      </c>
      <c r="S370" s="16" t="n">
        <v>0</v>
      </c>
      <c r="T370" s="16" t="n">
        <v>1.25</v>
      </c>
      <c r="U370" s="16" t="inlineStr">
        <is>
          <t>个</t>
        </is>
      </c>
      <c r="V370" s="16" t="inlineStr">
        <is>
          <t>0.325</t>
        </is>
      </c>
      <c r="W370" s="16" t="inlineStr">
        <is>
          <t>澳大利亚悉尼2仓</t>
        </is>
      </c>
      <c r="X370" s="16" t="inlineStr"/>
      <c r="Y370" s="16" t="inlineStr"/>
      <c r="Z370" s="16" t="inlineStr">
        <is>
          <t>入库操作费公布价_F230AUSYDB-20260410-1</t>
        </is>
      </c>
      <c r="AA370" s="16" t="inlineStr"/>
      <c r="AB370" s="16" t="inlineStr"/>
      <c r="AC370" s="16" t="inlineStr">
        <is>
          <t>AU</t>
        </is>
      </c>
      <c r="AD370" s="14" t="inlineStr">
        <is>
          <t>2190</t>
        </is>
      </c>
      <c r="AE370" s="14" t="inlineStr">
        <is>
          <t>2190</t>
        </is>
      </c>
      <c r="AF370" s="14" t="inlineStr">
        <is>
          <t>PZ_国际</t>
        </is>
      </c>
      <c r="AG370" s="14" t="inlineStr">
        <is>
          <t>AUSYDB</t>
        </is>
      </c>
      <c r="AH370" s="16" t="inlineStr"/>
      <c r="AI370" s="16" t="inlineStr"/>
      <c r="AJ370" s="16" t="inlineStr"/>
      <c r="AK370" s="16" t="inlineStr"/>
      <c r="AL370" s="16" t="inlineStr"/>
      <c r="AM370" s="76" t="inlineStr">
        <is>
          <t>130gph Water Pump</t>
        </is>
      </c>
      <c r="AN370" s="76" t="inlineStr">
        <is>
          <t>130gph黑色小水泵</t>
        </is>
      </c>
      <c r="AO370" s="17" t="inlineStr"/>
    </row>
    <row r="371" ht="16.8" customHeight="1">
      <c r="A371" s="16" t="inlineStr">
        <is>
          <t>IC947270260310219</t>
        </is>
      </c>
      <c r="B371" s="16" t="inlineStr">
        <is>
          <t>SW2026030128AU</t>
        </is>
      </c>
      <c r="C371" s="16" t="inlineStr">
        <is>
          <t>SW2026030128AU</t>
        </is>
      </c>
      <c r="D371" t="inlineStr">
        <is>
          <t>VS-Web+eBay 180箱25.5方3710kg 放大镜+土壤测试仪组合+PH笔+滴管套装含电 空调+雪茄柜含制冷剂</t>
        </is>
      </c>
      <c r="E371" s="16" t="inlineStr">
        <is>
          <t>FB4</t>
        </is>
      </c>
      <c r="F371" s="81" t="inlineStr">
        <is>
          <t>入库操作费_AUSYDB</t>
        </is>
      </c>
      <c r="G371" s="16" t="inlineStr">
        <is>
          <t>947270</t>
        </is>
      </c>
      <c r="H371" s="36" t="inlineStr">
        <is>
          <t>2026-04-20 14:42:04</t>
        </is>
      </c>
      <c r="I371" s="76" t="n">
        <v>0</v>
      </c>
      <c r="J371" s="76" t="n">
        <v>3678.457</v>
      </c>
      <c r="K371" s="76" t="inlineStr">
        <is>
          <t>330101-AU</t>
        </is>
      </c>
      <c r="L371" s="16" t="inlineStr">
        <is>
          <t>50</t>
        </is>
      </c>
      <c r="M371" s="16" t="inlineStr">
        <is>
          <t>入库操作费</t>
        </is>
      </c>
      <c r="N371" s="16" t="inlineStr">
        <is>
          <t>入库操作费</t>
        </is>
      </c>
      <c r="O371" s="16" t="inlineStr">
        <is>
          <t>AUD</t>
        </is>
      </c>
      <c r="P371" s="77" t="n">
        <v>14.5</v>
      </c>
      <c r="Q371" s="77" t="n">
        <v>0</v>
      </c>
      <c r="R371" s="78" t="n">
        <v>12.5</v>
      </c>
      <c r="S371" s="16" t="n">
        <v>0</v>
      </c>
      <c r="T371" s="16" t="n">
        <v>12.5</v>
      </c>
      <c r="U371" s="16" t="inlineStr">
        <is>
          <t>个</t>
        </is>
      </c>
      <c r="V371" s="16" t="inlineStr">
        <is>
          <t>0.4</t>
        </is>
      </c>
      <c r="W371" s="16" t="inlineStr">
        <is>
          <t>澳大利亚悉尼2仓</t>
        </is>
      </c>
      <c r="X371" s="16" t="inlineStr"/>
      <c r="Y371" s="16" t="inlineStr"/>
      <c r="Z371" s="16" t="inlineStr">
        <is>
          <t>入库操作费公布价_F230AUSYDB-20260410-1</t>
        </is>
      </c>
      <c r="AA371" s="16" t="inlineStr"/>
      <c r="AB371" s="16" t="inlineStr"/>
      <c r="AC371" s="16" t="inlineStr">
        <is>
          <t>AU</t>
        </is>
      </c>
      <c r="AD371" s="14" t="inlineStr">
        <is>
          <t>2190</t>
        </is>
      </c>
      <c r="AE371" s="14" t="inlineStr">
        <is>
          <t>2190</t>
        </is>
      </c>
      <c r="AF371" s="14" t="inlineStr">
        <is>
          <t>PZ_国际</t>
        </is>
      </c>
      <c r="AG371" s="14" t="inlineStr">
        <is>
          <t>AUSYDB</t>
        </is>
      </c>
      <c r="AH371" s="16" t="inlineStr"/>
      <c r="AI371" s="16" t="inlineStr"/>
      <c r="AJ371" s="16" t="inlineStr"/>
      <c r="AK371" s="16" t="inlineStr"/>
      <c r="AL371" s="16" t="inlineStr"/>
      <c r="AM371" s="76" t="inlineStr">
        <is>
          <t>Seedling Heat Mat 10''x20''</t>
        </is>
      </c>
      <c r="AN371" s="76" t="inlineStr">
        <is>
          <t>澳标 育苗加热垫 10''x20''</t>
        </is>
      </c>
      <c r="AO371" s="17" t="inlineStr"/>
    </row>
    <row r="372" ht="16.8" customHeight="1">
      <c r="A372" s="16" t="inlineStr">
        <is>
          <t>IC947270260310219</t>
        </is>
      </c>
      <c r="B372" s="16" t="inlineStr">
        <is>
          <t>SW2026030128AU</t>
        </is>
      </c>
      <c r="C372" s="16" t="inlineStr">
        <is>
          <t>SW2026030128AU</t>
        </is>
      </c>
      <c r="D372" t="inlineStr">
        <is>
          <t>VS-Web+eBay 180箱25.5方3710kg 放大镜+土壤测试仪组合+PH笔+滴管套装含电 空调+雪茄柜含制冷剂</t>
        </is>
      </c>
      <c r="E372" s="16" t="inlineStr">
        <is>
          <t>FB4</t>
        </is>
      </c>
      <c r="F372" s="81" t="inlineStr">
        <is>
          <t>入库操作费_AUSYDB</t>
        </is>
      </c>
      <c r="G372" s="16" t="inlineStr">
        <is>
          <t>947270</t>
        </is>
      </c>
      <c r="H372" s="36" t="inlineStr">
        <is>
          <t>2026-04-20 14:42:04</t>
        </is>
      </c>
      <c r="I372" s="76" t="n">
        <v>0</v>
      </c>
      <c r="J372" s="76" t="n">
        <v>3678.457</v>
      </c>
      <c r="K372" s="76" t="inlineStr">
        <is>
          <t>DE0001-AU</t>
        </is>
      </c>
      <c r="L372" s="16" t="inlineStr">
        <is>
          <t>6</t>
        </is>
      </c>
      <c r="M372" s="16" t="inlineStr">
        <is>
          <t>入库操作费</t>
        </is>
      </c>
      <c r="N372" s="16" t="inlineStr">
        <is>
          <t>入库操作费</t>
        </is>
      </c>
      <c r="O372" s="16" t="inlineStr">
        <is>
          <t>AUD</t>
        </is>
      </c>
      <c r="P372" s="77" t="n">
        <v>2.4</v>
      </c>
      <c r="Q372" s="77" t="n">
        <v>0</v>
      </c>
      <c r="R372" s="78" t="n">
        <v>2.04</v>
      </c>
      <c r="S372" s="16" t="n">
        <v>0</v>
      </c>
      <c r="T372" s="16" t="n">
        <v>2.04</v>
      </c>
      <c r="U372" s="16" t="inlineStr">
        <is>
          <t>个</t>
        </is>
      </c>
      <c r="V372" s="16" t="inlineStr">
        <is>
          <t>1.947</t>
        </is>
      </c>
      <c r="W372" s="16" t="inlineStr">
        <is>
          <t>澳大利亚悉尼2仓</t>
        </is>
      </c>
      <c r="X372" s="16" t="inlineStr"/>
      <c r="Y372" s="16" t="inlineStr"/>
      <c r="Z372" s="16" t="inlineStr">
        <is>
          <t>入库操作费公布价_F230AUSYDB-20260410-1</t>
        </is>
      </c>
      <c r="AA372" s="16" t="inlineStr"/>
      <c r="AB372" s="16" t="inlineStr"/>
      <c r="AC372" s="16" t="inlineStr">
        <is>
          <t>AU</t>
        </is>
      </c>
      <c r="AD372" s="14" t="inlineStr">
        <is>
          <t>2190</t>
        </is>
      </c>
      <c r="AE372" s="14" t="inlineStr">
        <is>
          <t>2190</t>
        </is>
      </c>
      <c r="AF372" s="14" t="inlineStr">
        <is>
          <t>PZ_国际</t>
        </is>
      </c>
      <c r="AG372" s="14" t="inlineStr">
        <is>
          <t>AUSYDB</t>
        </is>
      </c>
      <c r="AH372" s="16" t="inlineStr"/>
      <c r="AI372" s="16" t="inlineStr"/>
      <c r="AJ372" s="16" t="inlineStr"/>
      <c r="AK372" s="16" t="inlineStr"/>
      <c r="AL372" s="16" t="inlineStr"/>
      <c r="AM372" s="76" t="inlineStr">
        <is>
          <t>400ml Dehumidifier</t>
        </is>
      </c>
      <c r="AN372" s="76" t="inlineStr">
        <is>
          <t>澳规 除湿器</t>
        </is>
      </c>
      <c r="AO372" s="17" t="inlineStr"/>
    </row>
    <row r="373" ht="16.8" customHeight="1">
      <c r="A373" s="16" t="inlineStr">
        <is>
          <t>IC947270260310219</t>
        </is>
      </c>
      <c r="B373" s="16" t="inlineStr">
        <is>
          <t>SW2026030128AU</t>
        </is>
      </c>
      <c r="C373" s="16" t="inlineStr">
        <is>
          <t>SW2026030128AU</t>
        </is>
      </c>
      <c r="D373" t="inlineStr">
        <is>
          <t>VS-Web+eBay 180箱25.5方3710kg 放大镜+土壤测试仪组合+PH笔+滴管套装含电 空调+雪茄柜含制冷剂</t>
        </is>
      </c>
      <c r="E373" s="16" t="inlineStr">
        <is>
          <t>FB4</t>
        </is>
      </c>
      <c r="F373" s="81" t="inlineStr">
        <is>
          <t>入库操作费_AUSYDB</t>
        </is>
      </c>
      <c r="G373" s="16" t="inlineStr">
        <is>
          <t>947270</t>
        </is>
      </c>
      <c r="H373" s="36" t="inlineStr">
        <is>
          <t>2026-04-20 14:42:04</t>
        </is>
      </c>
      <c r="I373" s="76" t="n">
        <v>0</v>
      </c>
      <c r="J373" s="76" t="n">
        <v>3678.457</v>
      </c>
      <c r="K373" s="76" t="inlineStr">
        <is>
          <t>332023J</t>
        </is>
      </c>
      <c r="L373" s="16" t="inlineStr">
        <is>
          <t>10</t>
        </is>
      </c>
      <c r="M373" s="16" t="inlineStr">
        <is>
          <t>入库操作费</t>
        </is>
      </c>
      <c r="N373" s="16" t="inlineStr">
        <is>
          <t>入库操作费</t>
        </is>
      </c>
      <c r="O373" s="16" t="inlineStr">
        <is>
          <t>AUD</t>
        </is>
      </c>
      <c r="P373" s="77" t="n">
        <v>2.9</v>
      </c>
      <c r="Q373" s="77" t="n">
        <v>0</v>
      </c>
      <c r="R373" s="78" t="n">
        <v>2.5</v>
      </c>
      <c r="S373" s="16" t="n">
        <v>0</v>
      </c>
      <c r="T373" s="16" t="n">
        <v>2.5</v>
      </c>
      <c r="U373" s="16" t="inlineStr">
        <is>
          <t>个</t>
        </is>
      </c>
      <c r="V373" s="16" t="inlineStr">
        <is>
          <t>0.057</t>
        </is>
      </c>
      <c r="W373" s="16" t="inlineStr">
        <is>
          <t>澳大利亚悉尼2仓</t>
        </is>
      </c>
      <c r="X373" s="16" t="inlineStr"/>
      <c r="Y373" s="16" t="inlineStr"/>
      <c r="Z373" s="16" t="inlineStr">
        <is>
          <t>入库操作费公布价_F230AUSYDB-20260410-1</t>
        </is>
      </c>
      <c r="AA373" s="16" t="inlineStr"/>
      <c r="AB373" s="16" t="inlineStr"/>
      <c r="AC373" s="16" t="inlineStr">
        <is>
          <t>AU</t>
        </is>
      </c>
      <c r="AD373" s="14" t="inlineStr">
        <is>
          <t>2190</t>
        </is>
      </c>
      <c r="AE373" s="14" t="inlineStr">
        <is>
          <t>2190</t>
        </is>
      </c>
      <c r="AF373" s="14" t="inlineStr">
        <is>
          <t>PZ_国际</t>
        </is>
      </c>
      <c r="AG373" s="14" t="inlineStr">
        <is>
          <t>AUSYDB</t>
        </is>
      </c>
      <c r="AH373" s="16" t="inlineStr"/>
      <c r="AI373" s="16" t="inlineStr"/>
      <c r="AJ373" s="16" t="inlineStr"/>
      <c r="AK373" s="16" t="inlineStr"/>
      <c r="AL373" s="16" t="inlineStr"/>
      <c r="AM373" s="76" t="inlineStr">
        <is>
          <t xml:space="preserve">Loupe Magnifier </t>
        </is>
      </c>
      <c r="AN373" s="76" t="inlineStr">
        <is>
          <t>方形放大镜黑色</t>
        </is>
      </c>
      <c r="AO373" s="17" t="inlineStr"/>
    </row>
    <row r="374" ht="16.8" customHeight="1">
      <c r="A374" s="16" t="inlineStr">
        <is>
          <t>IC947270260310219</t>
        </is>
      </c>
      <c r="B374" s="16" t="inlineStr">
        <is>
          <t>SW2026030128AU</t>
        </is>
      </c>
      <c r="C374" s="16" t="inlineStr">
        <is>
          <t>SW2026030128AU</t>
        </is>
      </c>
      <c r="D374" t="inlineStr">
        <is>
          <t>VS-Web+eBay 180箱25.5方3710kg 放大镜+土壤测试仪组合+PH笔+滴管套装含电 空调+雪茄柜含制冷剂</t>
        </is>
      </c>
      <c r="E374" s="16" t="inlineStr">
        <is>
          <t>FB4</t>
        </is>
      </c>
      <c r="F374" s="81" t="inlineStr">
        <is>
          <t>入库操作费_AUSYDB</t>
        </is>
      </c>
      <c r="G374" s="16" t="inlineStr">
        <is>
          <t>947270</t>
        </is>
      </c>
      <c r="H374" s="36" t="inlineStr">
        <is>
          <t>2026-04-20 14:42:04</t>
        </is>
      </c>
      <c r="I374" s="76" t="n">
        <v>0</v>
      </c>
      <c r="J374" s="76" t="n">
        <v>3678.457</v>
      </c>
      <c r="K374" s="76" t="inlineStr">
        <is>
          <t>VSV-AZT6E42AP-AU</t>
        </is>
      </c>
      <c r="L374" s="16" t="inlineStr">
        <is>
          <t>8</t>
        </is>
      </c>
      <c r="M374" s="16" t="inlineStr">
        <is>
          <t>入库操作费</t>
        </is>
      </c>
      <c r="N374" s="16" t="inlineStr">
        <is>
          <t>入库操作费</t>
        </is>
      </c>
      <c r="O374" s="16" t="inlineStr">
        <is>
          <t>AUD</t>
        </is>
      </c>
      <c r="P374" s="77" t="n">
        <v>5.76</v>
      </c>
      <c r="Q374" s="77" t="n">
        <v>0</v>
      </c>
      <c r="R374" s="78" t="n">
        <v>4.96</v>
      </c>
      <c r="S374" s="16" t="n">
        <v>0</v>
      </c>
      <c r="T374" s="16" t="n">
        <v>4.96</v>
      </c>
      <c r="U374" s="16" t="inlineStr">
        <is>
          <t>个</t>
        </is>
      </c>
      <c r="V374" s="16" t="inlineStr">
        <is>
          <t>3.211</t>
        </is>
      </c>
      <c r="W374" s="16" t="inlineStr">
        <is>
          <t>澳大利亚悉尼2仓</t>
        </is>
      </c>
      <c r="X374" s="16" t="inlineStr"/>
      <c r="Y374" s="16" t="inlineStr"/>
      <c r="Z374" s="16" t="inlineStr">
        <is>
          <t>入库操作费公布价_F230AUSYDB-20260410-1</t>
        </is>
      </c>
      <c r="AA374" s="16" t="inlineStr"/>
      <c r="AB374" s="16" t="inlineStr"/>
      <c r="AC374" s="16" t="inlineStr">
        <is>
          <t>AU</t>
        </is>
      </c>
      <c r="AD374" s="14" t="inlineStr">
        <is>
          <t>2190</t>
        </is>
      </c>
      <c r="AE374" s="14" t="inlineStr">
        <is>
          <t>2190</t>
        </is>
      </c>
      <c r="AF374" s="14" t="inlineStr">
        <is>
          <t>PZ_国际</t>
        </is>
      </c>
      <c r="AG374" s="14" t="inlineStr">
        <is>
          <t>AUSYDB</t>
        </is>
      </c>
      <c r="AH374" s="16" t="inlineStr"/>
      <c r="AI374" s="16" t="inlineStr"/>
      <c r="AJ374" s="16" t="inlineStr"/>
      <c r="AK374" s="16" t="inlineStr"/>
      <c r="AL374" s="16" t="inlineStr"/>
      <c r="AM374" s="76" t="inlineStr">
        <is>
          <t>AeroZesh T6 6 Inch Fan &amp; GrowHub E42A+</t>
        </is>
      </c>
      <c r="AN374" s="76" t="inlineStr">
        <is>
          <t>AeroZesh T6 金属底座风机 6寸 + GrowHub E42A+控制器 澳版</t>
        </is>
      </c>
      <c r="AO374" s="17" t="inlineStr"/>
    </row>
    <row r="375" ht="16.8" customHeight="1">
      <c r="A375" s="16" t="inlineStr">
        <is>
          <t>IC947270260310219</t>
        </is>
      </c>
      <c r="B375" s="16" t="inlineStr">
        <is>
          <t>SW2026030128AU</t>
        </is>
      </c>
      <c r="C375" s="16" t="inlineStr">
        <is>
          <t>SW2026030128AU</t>
        </is>
      </c>
      <c r="D375" t="inlineStr">
        <is>
          <t>VS-Web+eBay 180箱25.5方3710kg 放大镜+土壤测试仪组合+PH笔+滴管套装含电 空调+雪茄柜含制冷剂</t>
        </is>
      </c>
      <c r="E375" s="16" t="inlineStr">
        <is>
          <t>FB4</t>
        </is>
      </c>
      <c r="F375" s="81" t="inlineStr">
        <is>
          <t>入库操作费_AUSYDB</t>
        </is>
      </c>
      <c r="G375" s="16" t="inlineStr">
        <is>
          <t>947270</t>
        </is>
      </c>
      <c r="H375" s="36" t="inlineStr">
        <is>
          <t>2026-04-20 14:42:04</t>
        </is>
      </c>
      <c r="I375" s="76" t="n">
        <v>0</v>
      </c>
      <c r="J375" s="76" t="n">
        <v>3678.457</v>
      </c>
      <c r="K375" s="76" t="inlineStr">
        <is>
          <t>VSS-UCS</t>
        </is>
      </c>
      <c r="L375" s="16" t="inlineStr">
        <is>
          <t>10</t>
        </is>
      </c>
      <c r="M375" s="16" t="inlineStr">
        <is>
          <t>入库操作费</t>
        </is>
      </c>
      <c r="N375" s="16" t="inlineStr">
        <is>
          <t>入库操作费</t>
        </is>
      </c>
      <c r="O375" s="16" t="inlineStr">
        <is>
          <t>AUD</t>
        </is>
      </c>
      <c r="P375" s="77" t="n">
        <v>2.9</v>
      </c>
      <c r="Q375" s="77" t="n">
        <v>0</v>
      </c>
      <c r="R375" s="78" t="n">
        <v>2.5</v>
      </c>
      <c r="S375" s="16" t="n">
        <v>0</v>
      </c>
      <c r="T375" s="16" t="n">
        <v>2.5</v>
      </c>
      <c r="U375" s="16" t="inlineStr">
        <is>
          <t>个</t>
        </is>
      </c>
      <c r="V375" s="16" t="inlineStr">
        <is>
          <t>0.001</t>
        </is>
      </c>
      <c r="W375" s="16" t="inlineStr">
        <is>
          <t>澳大利亚悉尼2仓</t>
        </is>
      </c>
      <c r="X375" s="16" t="inlineStr"/>
      <c r="Y375" s="16" t="inlineStr"/>
      <c r="Z375" s="16" t="inlineStr">
        <is>
          <t>入库操作费公布价_F230AUSYDB-20260410-1</t>
        </is>
      </c>
      <c r="AA375" s="16" t="inlineStr"/>
      <c r="AB375" s="16" t="inlineStr"/>
      <c r="AC375" s="16" t="inlineStr">
        <is>
          <t>AU</t>
        </is>
      </c>
      <c r="AD375" s="14" t="inlineStr">
        <is>
          <t>2190</t>
        </is>
      </c>
      <c r="AE375" s="14" t="inlineStr">
        <is>
          <t>2190</t>
        </is>
      </c>
      <c r="AF375" s="14" t="inlineStr">
        <is>
          <t>PZ_国际</t>
        </is>
      </c>
      <c r="AG375" s="14" t="inlineStr">
        <is>
          <t>AUSYDB</t>
        </is>
      </c>
      <c r="AH375" s="16" t="inlineStr"/>
      <c r="AI375" s="16" t="inlineStr"/>
      <c r="AJ375" s="16" t="inlineStr"/>
      <c r="AK375" s="16" t="inlineStr"/>
      <c r="AL375" s="16" t="inlineStr"/>
      <c r="AM375" s="76" t="inlineStr">
        <is>
          <t>SGS USB C Splitter</t>
        </is>
      </c>
      <c r="AN375" s="76" t="inlineStr">
        <is>
          <t>USB分线器</t>
        </is>
      </c>
      <c r="AO375" s="17" t="inlineStr"/>
    </row>
    <row r="376" ht="16.8" customHeight="1">
      <c r="A376" s="16" t="inlineStr">
        <is>
          <t>IC947270260310219</t>
        </is>
      </c>
      <c r="B376" s="16" t="inlineStr">
        <is>
          <t>SW2026030128AU</t>
        </is>
      </c>
      <c r="C376" s="16" t="inlineStr">
        <is>
          <t>SW2026030128AU</t>
        </is>
      </c>
      <c r="D376" t="inlineStr">
        <is>
          <t>VS-Web+eBay 180箱25.5方3710kg 放大镜+土壤测试仪组合+PH笔+滴管套装含电 空调+雪茄柜含制冷剂</t>
        </is>
      </c>
      <c r="E376" s="16" t="inlineStr">
        <is>
          <t>FB4</t>
        </is>
      </c>
      <c r="F376" s="81" t="inlineStr">
        <is>
          <t>入库操作费_AUSYDB</t>
        </is>
      </c>
      <c r="G376" s="16" t="inlineStr">
        <is>
          <t>947270</t>
        </is>
      </c>
      <c r="H376" s="36" t="inlineStr">
        <is>
          <t>2026-04-20 14:42:04</t>
        </is>
      </c>
      <c r="I376" s="76" t="n">
        <v>0</v>
      </c>
      <c r="J376" s="76" t="n">
        <v>3678.457</v>
      </c>
      <c r="K376" s="76" t="inlineStr">
        <is>
          <t>LH-001</t>
        </is>
      </c>
      <c r="L376" s="16" t="inlineStr">
        <is>
          <t>10</t>
        </is>
      </c>
      <c r="M376" s="16" t="inlineStr">
        <is>
          <t>入库操作费</t>
        </is>
      </c>
      <c r="N376" s="16" t="inlineStr">
        <is>
          <t>入库操作费</t>
        </is>
      </c>
      <c r="O376" s="16" t="inlineStr">
        <is>
          <t>AUD</t>
        </is>
      </c>
      <c r="P376" s="77" t="n">
        <v>2.9</v>
      </c>
      <c r="Q376" s="77" t="n">
        <v>0</v>
      </c>
      <c r="R376" s="78" t="n">
        <v>2.5</v>
      </c>
      <c r="S376" s="16" t="n">
        <v>0</v>
      </c>
      <c r="T376" s="16" t="n">
        <v>2.5</v>
      </c>
      <c r="U376" s="16" t="inlineStr">
        <is>
          <t>个</t>
        </is>
      </c>
      <c r="V376" s="16" t="inlineStr">
        <is>
          <t>0.155</t>
        </is>
      </c>
      <c r="W376" s="16" t="inlineStr">
        <is>
          <t>澳大利亚悉尼2仓</t>
        </is>
      </c>
      <c r="X376" s="16" t="inlineStr"/>
      <c r="Y376" s="16" t="inlineStr"/>
      <c r="Z376" s="16" t="inlineStr">
        <is>
          <t>入库操作费公布价_F230AUSYDB-20260410-1</t>
        </is>
      </c>
      <c r="AA376" s="16" t="inlineStr"/>
      <c r="AB376" s="16" t="inlineStr"/>
      <c r="AC376" s="16" t="inlineStr">
        <is>
          <t>AU</t>
        </is>
      </c>
      <c r="AD376" s="14" t="inlineStr">
        <is>
          <t>2190</t>
        </is>
      </c>
      <c r="AE376" s="14" t="inlineStr">
        <is>
          <t>2190</t>
        </is>
      </c>
      <c r="AF376" s="14" t="inlineStr">
        <is>
          <t>PZ_国际</t>
        </is>
      </c>
      <c r="AG376" s="14" t="inlineStr">
        <is>
          <t>AUSYDB</t>
        </is>
      </c>
      <c r="AH376" s="16" t="inlineStr"/>
      <c r="AI376" s="16" t="inlineStr"/>
      <c r="AJ376" s="16" t="inlineStr"/>
      <c r="AK376" s="16" t="inlineStr"/>
      <c r="AL376" s="16" t="inlineStr"/>
      <c r="AM376" s="76" t="inlineStr">
        <is>
          <t>1 Pair 1/8" Rope Hanger</t>
        </is>
      </c>
      <c r="AN376" s="76" t="inlineStr"/>
      <c r="AO376" s="17" t="inlineStr"/>
    </row>
    <row r="377" ht="16.8" customHeight="1">
      <c r="A377" s="16" t="inlineStr">
        <is>
          <t>IC947270260310219</t>
        </is>
      </c>
      <c r="B377" s="16" t="inlineStr">
        <is>
          <t>SW2026030128AU</t>
        </is>
      </c>
      <c r="C377" s="16" t="inlineStr">
        <is>
          <t>SW2026030128AU</t>
        </is>
      </c>
      <c r="D377" t="inlineStr">
        <is>
          <t>VS-Web+eBay 180箱25.5方3710kg 放大镜+土壤测试仪组合+PH笔+滴管套装含电 空调+雪茄柜含制冷剂</t>
        </is>
      </c>
      <c r="E377" s="16" t="inlineStr">
        <is>
          <t>FB4</t>
        </is>
      </c>
      <c r="F377" s="81" t="inlineStr">
        <is>
          <t>入库操作费_AUSYDB</t>
        </is>
      </c>
      <c r="G377" s="16" t="inlineStr">
        <is>
          <t>947270</t>
        </is>
      </c>
      <c r="H377" s="36" t="inlineStr">
        <is>
          <t>2026-04-20 14:42:04</t>
        </is>
      </c>
      <c r="I377" s="76" t="n">
        <v>0</v>
      </c>
      <c r="J377" s="76" t="n">
        <v>3678.457</v>
      </c>
      <c r="K377" s="76" t="inlineStr">
        <is>
          <t>331101-10-AU</t>
        </is>
      </c>
      <c r="L377" s="16" t="inlineStr">
        <is>
          <t>4</t>
        </is>
      </c>
      <c r="M377" s="16" t="inlineStr">
        <is>
          <t>入库操作费</t>
        </is>
      </c>
      <c r="N377" s="16" t="inlineStr">
        <is>
          <t>入库操作费</t>
        </is>
      </c>
      <c r="O377" s="16" t="inlineStr">
        <is>
          <t>AUD</t>
        </is>
      </c>
      <c r="P377" s="77" t="n">
        <v>1.6</v>
      </c>
      <c r="Q377" s="77" t="n">
        <v>0</v>
      </c>
      <c r="R377" s="78" t="n">
        <v>1.36</v>
      </c>
      <c r="S377" s="16" t="n">
        <v>0</v>
      </c>
      <c r="T377" s="16" t="n">
        <v>1.36</v>
      </c>
      <c r="U377" s="16" t="inlineStr">
        <is>
          <t>个</t>
        </is>
      </c>
      <c r="V377" s="16" t="inlineStr">
        <is>
          <t>2.727</t>
        </is>
      </c>
      <c r="W377" s="16" t="inlineStr">
        <is>
          <t>澳大利亚悉尼2仓</t>
        </is>
      </c>
      <c r="X377" s="16" t="inlineStr"/>
      <c r="Y377" s="16" t="inlineStr"/>
      <c r="Z377" s="16" t="inlineStr">
        <is>
          <t>入库操作费公布价_F230AUSYDB-20260410-1</t>
        </is>
      </c>
      <c r="AA377" s="16" t="inlineStr"/>
      <c r="AB377" s="16" t="inlineStr"/>
      <c r="AC377" s="16" t="inlineStr">
        <is>
          <t>AU</t>
        </is>
      </c>
      <c r="AD377" s="14" t="inlineStr">
        <is>
          <t>2190</t>
        </is>
      </c>
      <c r="AE377" s="14" t="inlineStr">
        <is>
          <t>2190</t>
        </is>
      </c>
      <c r="AF377" s="14" t="inlineStr">
        <is>
          <t>PZ_国际</t>
        </is>
      </c>
      <c r="AG377" s="14" t="inlineStr">
        <is>
          <t>AUSYDB</t>
        </is>
      </c>
      <c r="AH377" s="16" t="inlineStr"/>
      <c r="AI377" s="16" t="inlineStr"/>
      <c r="AJ377" s="16" t="inlineStr"/>
      <c r="AK377" s="16" t="inlineStr"/>
      <c r="AL377" s="16" t="inlineStr"/>
      <c r="AM377" s="76" t="inlineStr">
        <is>
          <t>10 Inch Booster Fan</t>
        </is>
      </c>
      <c r="AN377" s="76" t="inlineStr">
        <is>
          <t>澳规 抽风扇 10"</t>
        </is>
      </c>
      <c r="AO377" s="17" t="inlineStr"/>
    </row>
    <row r="378" ht="16.8" customHeight="1">
      <c r="A378" s="16" t="inlineStr">
        <is>
          <t>IC947270260310219</t>
        </is>
      </c>
      <c r="B378" s="16" t="inlineStr">
        <is>
          <t>SW2026030128AU</t>
        </is>
      </c>
      <c r="C378" s="16" t="inlineStr">
        <is>
          <t>SW2026030128AU</t>
        </is>
      </c>
      <c r="D378" t="inlineStr">
        <is>
          <t>VS-Web+eBay 180箱25.5方3710kg 放大镜+土壤测试仪组合+PH笔+滴管套装含电 空调+雪茄柜含制冷剂</t>
        </is>
      </c>
      <c r="E378" s="16" t="inlineStr">
        <is>
          <t>FB4</t>
        </is>
      </c>
      <c r="F378" s="81" t="inlineStr">
        <is>
          <t>入库操作费_AUSYDB</t>
        </is>
      </c>
      <c r="G378" s="16" t="inlineStr">
        <is>
          <t>947270</t>
        </is>
      </c>
      <c r="H378" s="36" t="inlineStr">
        <is>
          <t>2026-04-20 14:42:04</t>
        </is>
      </c>
      <c r="I378" s="76" t="n">
        <v>0</v>
      </c>
      <c r="J378" s="76" t="n">
        <v>3678.457</v>
      </c>
      <c r="K378" s="76" t="inlineStr">
        <is>
          <t>VSV-AZG8-AU</t>
        </is>
      </c>
      <c r="L378" s="16" t="inlineStr">
        <is>
          <t>4</t>
        </is>
      </c>
      <c r="M378" s="16" t="inlineStr">
        <is>
          <t>入库操作费</t>
        </is>
      </c>
      <c r="N378" s="16" t="inlineStr">
        <is>
          <t>入库操作费</t>
        </is>
      </c>
      <c r="O378" s="16" t="inlineStr">
        <is>
          <t>AUD</t>
        </is>
      </c>
      <c r="P378" s="77" t="n">
        <v>2.88</v>
      </c>
      <c r="Q378" s="77" t="n">
        <v>0</v>
      </c>
      <c r="R378" s="78" t="n">
        <v>2.48</v>
      </c>
      <c r="S378" s="16" t="n">
        <v>0</v>
      </c>
      <c r="T378" s="16" t="n">
        <v>2.48</v>
      </c>
      <c r="U378" s="16" t="inlineStr">
        <is>
          <t>个</t>
        </is>
      </c>
      <c r="V378" s="16" t="inlineStr">
        <is>
          <t>3.73</t>
        </is>
      </c>
      <c r="W378" s="16" t="inlineStr">
        <is>
          <t>澳大利亚悉尼2仓</t>
        </is>
      </c>
      <c r="X378" s="16" t="inlineStr"/>
      <c r="Y378" s="16" t="inlineStr"/>
      <c r="Z378" s="16" t="inlineStr">
        <is>
          <t>入库操作费公布价_F230AUSYDB-20260410-1</t>
        </is>
      </c>
      <c r="AA378" s="16" t="inlineStr"/>
      <c r="AB378" s="16" t="inlineStr"/>
      <c r="AC378" s="16" t="inlineStr">
        <is>
          <t>AU</t>
        </is>
      </c>
      <c r="AD378" s="14" t="inlineStr">
        <is>
          <t>2190</t>
        </is>
      </c>
      <c r="AE378" s="14" t="inlineStr">
        <is>
          <t>2190</t>
        </is>
      </c>
      <c r="AF378" s="14" t="inlineStr">
        <is>
          <t>PZ_国际</t>
        </is>
      </c>
      <c r="AG378" s="14" t="inlineStr">
        <is>
          <t>AUSYDB</t>
        </is>
      </c>
      <c r="AH378" s="16" t="inlineStr"/>
      <c r="AI378" s="16" t="inlineStr"/>
      <c r="AJ378" s="16" t="inlineStr"/>
      <c r="AK378" s="16" t="inlineStr"/>
      <c r="AL378" s="16" t="inlineStr"/>
      <c r="AM378" s="76" t="inlineStr">
        <is>
          <t>AeroZesh G8 8 Inch Fan &amp;E12</t>
        </is>
      </c>
      <c r="AN378" s="76" t="inlineStr">
        <is>
          <t>澳版 低端8寸金属底座风机G8+E12线控</t>
        </is>
      </c>
      <c r="AO378" s="17" t="inlineStr"/>
    </row>
    <row r="379" ht="16.8" customHeight="1">
      <c r="A379" s="16" t="inlineStr">
        <is>
          <t>IC947270260310219</t>
        </is>
      </c>
      <c r="B379" s="16" t="inlineStr">
        <is>
          <t>SW2026030128AU</t>
        </is>
      </c>
      <c r="C379" s="16" t="inlineStr">
        <is>
          <t>SW2026030128AU</t>
        </is>
      </c>
      <c r="D379" t="inlineStr">
        <is>
          <t>VS-Web+eBay 180箱25.5方3710kg 放大镜+土壤测试仪组合+PH笔+滴管套装含电 空调+雪茄柜含制冷剂</t>
        </is>
      </c>
      <c r="E379" s="16" t="inlineStr">
        <is>
          <t>FB4</t>
        </is>
      </c>
      <c r="F379" s="81" t="inlineStr">
        <is>
          <t>入库操作费_AUSYDB</t>
        </is>
      </c>
      <c r="G379" s="16" t="inlineStr">
        <is>
          <t>947270</t>
        </is>
      </c>
      <c r="H379" s="36" t="inlineStr">
        <is>
          <t>2026-04-20 14:42:04</t>
        </is>
      </c>
      <c r="I379" s="76" t="n">
        <v>0</v>
      </c>
      <c r="J379" s="76" t="n">
        <v>3678.457</v>
      </c>
      <c r="K379" s="76" t="inlineStr">
        <is>
          <t>VSE-ATW70-AU</t>
        </is>
      </c>
      <c r="L379" s="16" t="inlineStr">
        <is>
          <t>36</t>
        </is>
      </c>
      <c r="M379" s="16" t="inlineStr">
        <is>
          <t>入库操作费</t>
        </is>
      </c>
      <c r="N379" s="16" t="inlineStr">
        <is>
          <t>入库操作费</t>
        </is>
      </c>
      <c r="O379" s="16" t="inlineStr">
        <is>
          <t>AUD</t>
        </is>
      </c>
      <c r="P379" s="77" t="n">
        <v>25.92</v>
      </c>
      <c r="Q379" s="77" t="n">
        <v>0</v>
      </c>
      <c r="R379" s="78" t="n">
        <v>22.32</v>
      </c>
      <c r="S379" s="16" t="n">
        <v>0</v>
      </c>
      <c r="T379" s="16" t="n">
        <v>22.32</v>
      </c>
      <c r="U379" s="16" t="inlineStr">
        <is>
          <t>个</t>
        </is>
      </c>
      <c r="V379" s="16" t="inlineStr">
        <is>
          <t>3.2</t>
        </is>
      </c>
      <c r="W379" s="16" t="inlineStr">
        <is>
          <t>澳大利亚悉尼2仓</t>
        </is>
      </c>
      <c r="X379" s="16" t="inlineStr"/>
      <c r="Y379" s="16" t="inlineStr"/>
      <c r="Z379" s="16" t="inlineStr">
        <is>
          <t>入库操作费公布价_F230AUSYDB-20260410-1</t>
        </is>
      </c>
      <c r="AA379" s="16" t="inlineStr"/>
      <c r="AB379" s="16" t="inlineStr"/>
      <c r="AC379" s="16" t="inlineStr">
        <is>
          <t>AU</t>
        </is>
      </c>
      <c r="AD379" s="14" t="inlineStr">
        <is>
          <t>2190</t>
        </is>
      </c>
      <c r="AE379" s="14" t="inlineStr">
        <is>
          <t>2190</t>
        </is>
      </c>
      <c r="AF379" s="14" t="inlineStr">
        <is>
          <t>PZ_国际</t>
        </is>
      </c>
      <c r="AG379" s="14" t="inlineStr">
        <is>
          <t>AUSYDB</t>
        </is>
      </c>
      <c r="AH379" s="16" t="inlineStr"/>
      <c r="AI379" s="16" t="inlineStr"/>
      <c r="AJ379" s="16" t="inlineStr"/>
      <c r="AK379" s="16" t="inlineStr"/>
      <c r="AL379" s="16" t="inlineStr"/>
      <c r="AM379" s="76" t="inlineStr">
        <is>
          <t>AeroFlux Heater 70w</t>
        </is>
      </c>
      <c r="AN379" s="76" t="inlineStr">
        <is>
          <t>VS-AeroFlux加热器70w 澳规</t>
        </is>
      </c>
      <c r="AO379" s="17" t="inlineStr"/>
    </row>
    <row r="380" ht="16.8" customHeight="1">
      <c r="A380" s="16" t="inlineStr">
        <is>
          <t>IC947270260310219</t>
        </is>
      </c>
      <c r="B380" s="16" t="inlineStr">
        <is>
          <t>SW2026030128AU</t>
        </is>
      </c>
      <c r="C380" s="16" t="inlineStr">
        <is>
          <t>SW2026030128AU</t>
        </is>
      </c>
      <c r="D380" t="inlineStr">
        <is>
          <t>VS-Web+eBay 180箱25.5方3710kg 放大镜+土壤测试仪组合+PH笔+滴管套装含电 空调+雪茄柜含制冷剂</t>
        </is>
      </c>
      <c r="E380" s="16" t="inlineStr">
        <is>
          <t>FB4</t>
        </is>
      </c>
      <c r="F380" s="81" t="inlineStr">
        <is>
          <t>入库操作费_AUSYDB</t>
        </is>
      </c>
      <c r="G380" s="16" t="inlineStr">
        <is>
          <t>947270</t>
        </is>
      </c>
      <c r="H380" s="36" t="inlineStr">
        <is>
          <t>2026-04-20 14:42:04</t>
        </is>
      </c>
      <c r="I380" s="76" t="n">
        <v>0</v>
      </c>
      <c r="J380" s="76" t="n">
        <v>3678.457</v>
      </c>
      <c r="K380" s="76" t="inlineStr">
        <is>
          <t>VSE-ALC08-AU</t>
        </is>
      </c>
      <c r="L380" s="16" t="inlineStr">
        <is>
          <t>10</t>
        </is>
      </c>
      <c r="M380" s="16" t="inlineStr">
        <is>
          <t>入库操作费</t>
        </is>
      </c>
      <c r="N380" s="16" t="inlineStr">
        <is>
          <t>入库操作费</t>
        </is>
      </c>
      <c r="O380" s="16" t="inlineStr">
        <is>
          <t>AUD</t>
        </is>
      </c>
      <c r="P380" s="77" t="n">
        <v>32.9</v>
      </c>
      <c r="Q380" s="77" t="n">
        <v>0</v>
      </c>
      <c r="R380" s="78" t="n">
        <v>28.3</v>
      </c>
      <c r="S380" s="16" t="n">
        <v>0</v>
      </c>
      <c r="T380" s="16" t="n">
        <v>28.3</v>
      </c>
      <c r="U380" s="16" t="inlineStr">
        <is>
          <t>个</t>
        </is>
      </c>
      <c r="V380" s="16" t="inlineStr">
        <is>
          <t>25.7</t>
        </is>
      </c>
      <c r="W380" s="16" t="inlineStr">
        <is>
          <t>澳大利亚悉尼2仓</t>
        </is>
      </c>
      <c r="X380" s="16" t="inlineStr"/>
      <c r="Y380" s="16" t="inlineStr"/>
      <c r="Z380" s="16" t="inlineStr">
        <is>
          <t>入库操作费公布价_F230AUSYDB-20260410-1</t>
        </is>
      </c>
      <c r="AA380" s="16" t="inlineStr"/>
      <c r="AB380" s="16" t="inlineStr"/>
      <c r="AC380" s="16" t="inlineStr">
        <is>
          <t>AU</t>
        </is>
      </c>
      <c r="AD380" s="14" t="inlineStr">
        <is>
          <t>2190</t>
        </is>
      </c>
      <c r="AE380" s="14" t="inlineStr">
        <is>
          <t>2190</t>
        </is>
      </c>
      <c r="AF380" s="14" t="inlineStr">
        <is>
          <t>PZ_国际</t>
        </is>
      </c>
      <c r="AG380" s="14" t="inlineStr">
        <is>
          <t>AUSYDB</t>
        </is>
      </c>
      <c r="AH380" s="16" t="inlineStr"/>
      <c r="AI380" s="16" t="inlineStr"/>
      <c r="AJ380" s="16" t="inlineStr"/>
      <c r="AK380" s="16" t="inlineStr"/>
      <c r="AL380" s="16" t="inlineStr"/>
      <c r="AM380" s="76" t="inlineStr">
        <is>
          <t>AeroLush C08 Smart Air Conditioner</t>
        </is>
      </c>
      <c r="AN380" s="76" t="inlineStr">
        <is>
          <t>AeroLush 空调_8000BTU_澳规</t>
        </is>
      </c>
      <c r="AO380" s="17" t="inlineStr"/>
    </row>
    <row r="381" ht="16.8" customHeight="1">
      <c r="A381" s="16" t="inlineStr">
        <is>
          <t>IC947270260310219</t>
        </is>
      </c>
      <c r="B381" s="16" t="inlineStr">
        <is>
          <t>SW2026030128AU</t>
        </is>
      </c>
      <c r="C381" s="16" t="inlineStr">
        <is>
          <t>SW2026030128AU</t>
        </is>
      </c>
      <c r="D381" t="inlineStr">
        <is>
          <t>VS-Web+eBay 180箱25.5方3710kg 放大镜+土壤测试仪组合+PH笔+滴管套装含电 空调+雪茄柜含制冷剂</t>
        </is>
      </c>
      <c r="E381" s="16" t="inlineStr">
        <is>
          <t>FB4</t>
        </is>
      </c>
      <c r="F381" s="81" t="inlineStr">
        <is>
          <t>入库操作费_AUSYDB</t>
        </is>
      </c>
      <c r="G381" s="16" t="inlineStr">
        <is>
          <t>947270</t>
        </is>
      </c>
      <c r="H381" s="36" t="inlineStr">
        <is>
          <t>2026-04-20 14:42:04</t>
        </is>
      </c>
      <c r="I381" s="76" t="n">
        <v>0</v>
      </c>
      <c r="J381" s="76" t="n">
        <v>3678.457</v>
      </c>
      <c r="K381" s="76" t="inlineStr">
        <is>
          <t>330101C-AU</t>
        </is>
      </c>
      <c r="L381" s="16" t="inlineStr">
        <is>
          <t>35</t>
        </is>
      </c>
      <c r="M381" s="16" t="inlineStr">
        <is>
          <t>入库操作费</t>
        </is>
      </c>
      <c r="N381" s="16" t="inlineStr">
        <is>
          <t>入库操作费</t>
        </is>
      </c>
      <c r="O381" s="16" t="inlineStr">
        <is>
          <t>AUD</t>
        </is>
      </c>
      <c r="P381" s="77" t="n">
        <v>12.6</v>
      </c>
      <c r="Q381" s="77" t="n">
        <v>0</v>
      </c>
      <c r="R381" s="78" t="n">
        <v>10.85</v>
      </c>
      <c r="S381" s="16" t="n">
        <v>0</v>
      </c>
      <c r="T381" s="16" t="n">
        <v>10.85</v>
      </c>
      <c r="U381" s="16" t="inlineStr">
        <is>
          <t>个</t>
        </is>
      </c>
      <c r="V381" s="16" t="inlineStr">
        <is>
          <t>0.7</t>
        </is>
      </c>
      <c r="W381" s="16" t="inlineStr">
        <is>
          <t>澳大利亚悉尼2仓</t>
        </is>
      </c>
      <c r="X381" s="16" t="inlineStr"/>
      <c r="Y381" s="16" t="inlineStr"/>
      <c r="Z381" s="16" t="inlineStr">
        <is>
          <t>入库操作费公布价_F230AUSYDB-20260410-1</t>
        </is>
      </c>
      <c r="AA381" s="16" t="inlineStr"/>
      <c r="AB381" s="16" t="inlineStr"/>
      <c r="AC381" s="16" t="inlineStr">
        <is>
          <t>AU</t>
        </is>
      </c>
      <c r="AD381" s="14" t="inlineStr">
        <is>
          <t>2190</t>
        </is>
      </c>
      <c r="AE381" s="14" t="inlineStr">
        <is>
          <t>2190</t>
        </is>
      </c>
      <c r="AF381" s="14" t="inlineStr">
        <is>
          <t>PZ_国际</t>
        </is>
      </c>
      <c r="AG381" s="14" t="inlineStr">
        <is>
          <t>AUSYDB</t>
        </is>
      </c>
      <c r="AH381" s="16" t="inlineStr"/>
      <c r="AI381" s="16" t="inlineStr"/>
      <c r="AJ381" s="16" t="inlineStr"/>
      <c r="AK381" s="16" t="inlineStr"/>
      <c r="AL381" s="16" t="inlineStr"/>
      <c r="AM381" s="76" t="inlineStr">
        <is>
          <t>Seedling Heat Mat &amp; Thermostat Kit 10''x20''</t>
        </is>
      </c>
      <c r="AN381" s="76" t="inlineStr">
        <is>
          <t>澳规 恒温器+育苗垫组合10''x20''</t>
        </is>
      </c>
      <c r="AO381" s="17" t="inlineStr"/>
    </row>
    <row r="382" ht="16.8" customHeight="1">
      <c r="A382" s="16" t="inlineStr">
        <is>
          <t>IC947270260310219</t>
        </is>
      </c>
      <c r="B382" s="16" t="inlineStr">
        <is>
          <t>SW2026030128AU</t>
        </is>
      </c>
      <c r="C382" s="16" t="inlineStr">
        <is>
          <t>SW2026030128AU</t>
        </is>
      </c>
      <c r="D382" t="inlineStr">
        <is>
          <t>VS-Web+eBay 180箱25.5方3710kg 放大镜+土壤测试仪组合+PH笔+滴管套装含电 空调+雪茄柜含制冷剂</t>
        </is>
      </c>
      <c r="E382" s="16" t="inlineStr">
        <is>
          <t>FB4</t>
        </is>
      </c>
      <c r="F382" s="81" t="inlineStr">
        <is>
          <t>入库操作费_AUSYDB</t>
        </is>
      </c>
      <c r="G382" s="16" t="inlineStr">
        <is>
          <t>947270</t>
        </is>
      </c>
      <c r="H382" s="36" t="inlineStr">
        <is>
          <t>2026-04-20 14:42:04</t>
        </is>
      </c>
      <c r="I382" s="76" t="n">
        <v>0</v>
      </c>
      <c r="J382" s="76" t="n">
        <v>3678.457</v>
      </c>
      <c r="K382" s="76" t="inlineStr">
        <is>
          <t>VSEX-HID1-ST-AU</t>
        </is>
      </c>
      <c r="L382" s="16" t="inlineStr">
        <is>
          <t>19</t>
        </is>
      </c>
      <c r="M382" s="16" t="inlineStr">
        <is>
          <t>入库操作费</t>
        </is>
      </c>
      <c r="N382" s="16" t="inlineStr">
        <is>
          <t>入库操作费</t>
        </is>
      </c>
      <c r="O382" s="16" t="inlineStr">
        <is>
          <t>AUD</t>
        </is>
      </c>
      <c r="P382" s="77" t="n">
        <v>13.68</v>
      </c>
      <c r="Q382" s="77" t="n">
        <v>0</v>
      </c>
      <c r="R382" s="78" t="n">
        <v>11.78</v>
      </c>
      <c r="S382" s="16" t="n">
        <v>0</v>
      </c>
      <c r="T382" s="16" t="n">
        <v>11.78</v>
      </c>
      <c r="U382" s="16" t="inlineStr">
        <is>
          <t>个</t>
        </is>
      </c>
      <c r="V382" s="16" t="inlineStr">
        <is>
          <t>4.2</t>
        </is>
      </c>
      <c r="W382" s="16" t="inlineStr">
        <is>
          <t>澳大利亚悉尼2仓</t>
        </is>
      </c>
      <c r="X382" s="16" t="inlineStr"/>
      <c r="Y382" s="16" t="inlineStr"/>
      <c r="Z382" s="16" t="inlineStr">
        <is>
          <t>入库操作费公布价_F230AUSYDB-20260410-1</t>
        </is>
      </c>
      <c r="AA382" s="16" t="inlineStr"/>
      <c r="AB382" s="16" t="inlineStr"/>
      <c r="AC382" s="16" t="inlineStr">
        <is>
          <t>AU</t>
        </is>
      </c>
      <c r="AD382" s="14" t="inlineStr">
        <is>
          <t>2190</t>
        </is>
      </c>
      <c r="AE382" s="14" t="inlineStr">
        <is>
          <t>2190</t>
        </is>
      </c>
      <c r="AF382" s="14" t="inlineStr">
        <is>
          <t>PZ_国际</t>
        </is>
      </c>
      <c r="AG382" s="14" t="inlineStr">
        <is>
          <t>AUSYDB</t>
        </is>
      </c>
      <c r="AH382" s="16" t="inlineStr"/>
      <c r="AI382" s="16" t="inlineStr"/>
      <c r="AJ382" s="16" t="inlineStr"/>
      <c r="AK382" s="16" t="inlineStr"/>
      <c r="AL382" s="16" t="inlineStr"/>
      <c r="AM382" s="76" t="inlineStr">
        <is>
          <t>Herbal Decarboxylation and Infusion Machine</t>
        </is>
      </c>
      <c r="AN382" s="76" t="inlineStr">
        <is>
          <t>黄油机套装澳规</t>
        </is>
      </c>
      <c r="AO382" s="17" t="inlineStr"/>
    </row>
    <row r="383" ht="16.8" customHeight="1">
      <c r="A383" s="16" t="inlineStr">
        <is>
          <t>IC947270260310219</t>
        </is>
      </c>
      <c r="B383" s="16" t="inlineStr">
        <is>
          <t>SW2026030128AU</t>
        </is>
      </c>
      <c r="C383" s="16" t="inlineStr">
        <is>
          <t>SW2026030128AU</t>
        </is>
      </c>
      <c r="D383" t="inlineStr">
        <is>
          <t>VS-Web+eBay 180箱25.5方3710kg 放大镜+土壤测试仪组合+PH笔+滴管套装含电 空调+雪茄柜含制冷剂</t>
        </is>
      </c>
      <c r="E383" s="16" t="inlineStr">
        <is>
          <t>FB4</t>
        </is>
      </c>
      <c r="F383" s="81" t="inlineStr">
        <is>
          <t>入库操作费_AUSYDB</t>
        </is>
      </c>
      <c r="G383" s="16" t="inlineStr">
        <is>
          <t>947270</t>
        </is>
      </c>
      <c r="H383" s="36" t="inlineStr">
        <is>
          <t>2026-04-20 14:42:04</t>
        </is>
      </c>
      <c r="I383" s="76" t="n">
        <v>0</v>
      </c>
      <c r="J383" s="76" t="n">
        <v>3678.457</v>
      </c>
      <c r="K383" s="76" t="inlineStr">
        <is>
          <t>332570-AU</t>
        </is>
      </c>
      <c r="L383" s="16" t="inlineStr">
        <is>
          <t>4</t>
        </is>
      </c>
      <c r="M383" s="16" t="inlineStr">
        <is>
          <t>入库操作费</t>
        </is>
      </c>
      <c r="N383" s="16" t="inlineStr">
        <is>
          <t>入库操作费</t>
        </is>
      </c>
      <c r="O383" s="16" t="inlineStr">
        <is>
          <t>AUD</t>
        </is>
      </c>
      <c r="P383" s="77" t="n">
        <v>4.72</v>
      </c>
      <c r="Q383" s="77" t="n">
        <v>0</v>
      </c>
      <c r="R383" s="78" t="n">
        <v>4.04</v>
      </c>
      <c r="S383" s="16" t="n">
        <v>0</v>
      </c>
      <c r="T383" s="16" t="n">
        <v>4.04</v>
      </c>
      <c r="U383" s="16" t="inlineStr">
        <is>
          <t>个</t>
        </is>
      </c>
      <c r="V383" s="16" t="inlineStr">
        <is>
          <t>6.953</t>
        </is>
      </c>
      <c r="W383" s="16" t="inlineStr">
        <is>
          <t>澳大利亚悉尼2仓</t>
        </is>
      </c>
      <c r="X383" s="16" t="inlineStr"/>
      <c r="Y383" s="16" t="inlineStr"/>
      <c r="Z383" s="16" t="inlineStr">
        <is>
          <t>入库操作费公布价_F230AUSYDB-20260410-1</t>
        </is>
      </c>
      <c r="AA383" s="16" t="inlineStr"/>
      <c r="AB383" s="16" t="inlineStr"/>
      <c r="AC383" s="16" t="inlineStr">
        <is>
          <t>AU</t>
        </is>
      </c>
      <c r="AD383" s="14" t="inlineStr">
        <is>
          <t>2190</t>
        </is>
      </c>
      <c r="AE383" s="14" t="inlineStr">
        <is>
          <t>2190</t>
        </is>
      </c>
      <c r="AF383" s="14" t="inlineStr">
        <is>
          <t>PZ_国际</t>
        </is>
      </c>
      <c r="AG383" s="14" t="inlineStr">
        <is>
          <t>AUSYDB</t>
        </is>
      </c>
      <c r="AH383" s="16" t="inlineStr"/>
      <c r="AI383" s="16" t="inlineStr"/>
      <c r="AJ383" s="16" t="inlineStr"/>
      <c r="AK383" s="16" t="inlineStr"/>
      <c r="AL383" s="16" t="inlineStr"/>
      <c r="AM383" s="76" t="inlineStr">
        <is>
          <t>620W Water Pump</t>
        </is>
      </c>
      <c r="AN383" s="76" t="inlineStr">
        <is>
          <t>620W 水泵</t>
        </is>
      </c>
      <c r="AO383" s="17" t="inlineStr"/>
    </row>
    <row r="384" ht="16.8" customHeight="1">
      <c r="A384" s="16" t="inlineStr">
        <is>
          <t>IC947270260310219</t>
        </is>
      </c>
      <c r="B384" s="16" t="inlineStr">
        <is>
          <t>SW2026030128AU</t>
        </is>
      </c>
      <c r="C384" s="16" t="inlineStr">
        <is>
          <t>SW2026030128AU</t>
        </is>
      </c>
      <c r="D384" t="inlineStr">
        <is>
          <t>VS-Web+eBay 180箱25.5方3710kg 放大镜+土壤测试仪组合+PH笔+滴管套装含电 空调+雪茄柜含制冷剂</t>
        </is>
      </c>
      <c r="E384" s="16" t="inlineStr">
        <is>
          <t>FB4</t>
        </is>
      </c>
      <c r="F384" s="81" t="inlineStr">
        <is>
          <t>入库操作费_AUSYDB</t>
        </is>
      </c>
      <c r="G384" s="16" t="inlineStr">
        <is>
          <t>947270</t>
        </is>
      </c>
      <c r="H384" s="36" t="inlineStr">
        <is>
          <t>2026-04-20 14:42:04</t>
        </is>
      </c>
      <c r="I384" s="76" t="n">
        <v>0</v>
      </c>
      <c r="J384" s="76" t="n">
        <v>3678.457</v>
      </c>
      <c r="K384" s="76" t="inlineStr">
        <is>
          <t>VSE-CO2S4-AU</t>
        </is>
      </c>
      <c r="L384" s="16" t="inlineStr">
        <is>
          <t>40</t>
        </is>
      </c>
      <c r="M384" s="16" t="inlineStr">
        <is>
          <t>入库操作费</t>
        </is>
      </c>
      <c r="N384" s="16" t="inlineStr">
        <is>
          <t>入库操作费</t>
        </is>
      </c>
      <c r="O384" s="16" t="inlineStr">
        <is>
          <t>AUD</t>
        </is>
      </c>
      <c r="P384" s="77" t="n">
        <v>11.6</v>
      </c>
      <c r="Q384" s="77" t="n">
        <v>0</v>
      </c>
      <c r="R384" s="78" t="n">
        <v>10</v>
      </c>
      <c r="S384" s="16" t="n">
        <v>0</v>
      </c>
      <c r="T384" s="16" t="n">
        <v>10</v>
      </c>
      <c r="U384" s="16" t="inlineStr">
        <is>
          <t>个</t>
        </is>
      </c>
      <c r="V384" s="16" t="inlineStr">
        <is>
          <t>0.15</t>
        </is>
      </c>
      <c r="W384" s="16" t="inlineStr">
        <is>
          <t>澳大利亚悉尼2仓</t>
        </is>
      </c>
      <c r="X384" s="16" t="inlineStr"/>
      <c r="Y384" s="16" t="inlineStr"/>
      <c r="Z384" s="16" t="inlineStr">
        <is>
          <t>入库操作费公布价_F230AUSYDB-20260410-1</t>
        </is>
      </c>
      <c r="AA384" s="16" t="inlineStr"/>
      <c r="AB384" s="16" t="inlineStr"/>
      <c r="AC384" s="16" t="inlineStr">
        <is>
          <t>AU</t>
        </is>
      </c>
      <c r="AD384" s="14" t="inlineStr">
        <is>
          <t>2190</t>
        </is>
      </c>
      <c r="AE384" s="14" t="inlineStr">
        <is>
          <t>2190</t>
        </is>
      </c>
      <c r="AF384" s="14" t="inlineStr">
        <is>
          <t>PZ_国际</t>
        </is>
      </c>
      <c r="AG384" s="14" t="inlineStr">
        <is>
          <t>AUSYDB</t>
        </is>
      </c>
      <c r="AH384" s="16" t="inlineStr"/>
      <c r="AI384" s="16" t="inlineStr"/>
      <c r="AJ384" s="16" t="inlineStr"/>
      <c r="AK384" s="16" t="inlineStr"/>
      <c r="AL384" s="16" t="inlineStr"/>
      <c r="AM384" s="76" t="inlineStr">
        <is>
          <t>CO2 + Light Sensor</t>
        </is>
      </c>
      <c r="AN384" s="76" t="inlineStr">
        <is>
          <t>二氧化碳四合一传感器</t>
        </is>
      </c>
      <c r="AO384" s="17" t="inlineStr"/>
    </row>
    <row r="385" ht="16.8" customHeight="1">
      <c r="A385" s="16" t="inlineStr">
        <is>
          <t>IC947270260310219</t>
        </is>
      </c>
      <c r="B385" s="16" t="inlineStr">
        <is>
          <t>SW2026030128AU</t>
        </is>
      </c>
      <c r="C385" s="16" t="inlineStr">
        <is>
          <t>SW2026030128AU</t>
        </is>
      </c>
      <c r="D385" t="inlineStr">
        <is>
          <t>VS-Web+eBay 180箱25.5方3710kg 放大镜+土壤测试仪组合+PH笔+滴管套装含电 空调+雪茄柜含制冷剂</t>
        </is>
      </c>
      <c r="E385" s="16" t="inlineStr">
        <is>
          <t>FB4</t>
        </is>
      </c>
      <c r="F385" s="81" t="inlineStr">
        <is>
          <t>入库操作费_AUSYDB</t>
        </is>
      </c>
      <c r="G385" s="16" t="inlineStr">
        <is>
          <t>947270</t>
        </is>
      </c>
      <c r="H385" s="36" t="inlineStr">
        <is>
          <t>2026-04-20 14:42:04</t>
        </is>
      </c>
      <c r="I385" s="76" t="n">
        <v>0</v>
      </c>
      <c r="J385" s="76" t="n">
        <v>3678.457</v>
      </c>
      <c r="K385" s="76" t="inlineStr">
        <is>
          <t>VSVC-AZG8E42AP-AU</t>
        </is>
      </c>
      <c r="L385" s="16" t="inlineStr">
        <is>
          <t>5</t>
        </is>
      </c>
      <c r="M385" s="16" t="inlineStr">
        <is>
          <t>入库操作费</t>
        </is>
      </c>
      <c r="N385" s="16" t="inlineStr">
        <is>
          <t>入库操作费</t>
        </is>
      </c>
      <c r="O385" s="16" t="inlineStr">
        <is>
          <t>AUD</t>
        </is>
      </c>
      <c r="P385" s="77" t="n">
        <v>12.2</v>
      </c>
      <c r="Q385" s="77" t="n">
        <v>0</v>
      </c>
      <c r="R385" s="78" t="n">
        <v>10.5</v>
      </c>
      <c r="S385" s="16" t="n">
        <v>0</v>
      </c>
      <c r="T385" s="16" t="n">
        <v>10.5</v>
      </c>
      <c r="U385" s="16" t="inlineStr">
        <is>
          <t>个</t>
        </is>
      </c>
      <c r="V385" s="16" t="inlineStr">
        <is>
          <t>16.1</t>
        </is>
      </c>
      <c r="W385" s="16" t="inlineStr">
        <is>
          <t>澳大利亚悉尼2仓</t>
        </is>
      </c>
      <c r="X385" s="16" t="inlineStr"/>
      <c r="Y385" s="16" t="inlineStr"/>
      <c r="Z385" s="16" t="inlineStr">
        <is>
          <t>入库操作费公布价_F230AUSYDB-20260410-1</t>
        </is>
      </c>
      <c r="AA385" s="16" t="inlineStr"/>
      <c r="AB385" s="16" t="inlineStr"/>
      <c r="AC385" s="16" t="inlineStr">
        <is>
          <t>AU</t>
        </is>
      </c>
      <c r="AD385" s="14" t="inlineStr">
        <is>
          <t>2190</t>
        </is>
      </c>
      <c r="AE385" s="14" t="inlineStr">
        <is>
          <t>2190</t>
        </is>
      </c>
      <c r="AF385" s="14" t="inlineStr">
        <is>
          <t>PZ_国际</t>
        </is>
      </c>
      <c r="AG385" s="14" t="inlineStr">
        <is>
          <t>AUSYDB</t>
        </is>
      </c>
      <c r="AH385" s="16" t="inlineStr"/>
      <c r="AI385" s="16" t="inlineStr"/>
      <c r="AJ385" s="16" t="inlineStr"/>
      <c r="AK385" s="16" t="inlineStr"/>
      <c r="AL385" s="16" t="inlineStr"/>
      <c r="AM385" s="76" t="inlineStr">
        <is>
          <t>Smart Air Filtration PRO G8 Kit 8"</t>
        </is>
      </c>
      <c r="AN385" s="76" t="inlineStr">
        <is>
          <t>AeroZesh G8 金属底座风机 8寸 + GrowHub E42A+控制器+黑色滤芯8寸+黑色风管8寸25ft 澳版</t>
        </is>
      </c>
      <c r="AO385" s="17" t="inlineStr"/>
    </row>
    <row r="386" ht="16.8" customHeight="1">
      <c r="A386" s="16" t="inlineStr">
        <is>
          <t>IC947270260310219</t>
        </is>
      </c>
      <c r="B386" s="16" t="inlineStr">
        <is>
          <t>SW2026030128AU</t>
        </is>
      </c>
      <c r="C386" s="16" t="inlineStr">
        <is>
          <t>SW2026030128AU</t>
        </is>
      </c>
      <c r="D386" t="inlineStr">
        <is>
          <t>VS-Web+eBay 180箱25.5方3710kg 放大镜+土壤测试仪组合+PH笔+滴管套装含电 空调+雪茄柜含制冷剂</t>
        </is>
      </c>
      <c r="E386" s="16" t="inlineStr">
        <is>
          <t>FB4</t>
        </is>
      </c>
      <c r="F386" s="81" t="inlineStr">
        <is>
          <t>入库操作费_AUSYDB</t>
        </is>
      </c>
      <c r="G386" s="16" t="inlineStr">
        <is>
          <t>947270</t>
        </is>
      </c>
      <c r="H386" s="36" t="inlineStr">
        <is>
          <t>2026-04-20 14:42:04</t>
        </is>
      </c>
      <c r="I386" s="76" t="n">
        <v>0</v>
      </c>
      <c r="J386" s="76" t="n">
        <v>3678.457</v>
      </c>
      <c r="K386" s="76" t="inlineStr">
        <is>
          <t>VSE-ASH09-AU</t>
        </is>
      </c>
      <c r="L386" s="16" t="inlineStr">
        <is>
          <t>9</t>
        </is>
      </c>
      <c r="M386" s="16" t="inlineStr">
        <is>
          <t>入库操作费</t>
        </is>
      </c>
      <c r="N386" s="16" t="inlineStr">
        <is>
          <t>入库操作费</t>
        </is>
      </c>
      <c r="O386" s="16" t="inlineStr">
        <is>
          <t>AUD</t>
        </is>
      </c>
      <c r="P386" s="77" t="n">
        <v>6.48</v>
      </c>
      <c r="Q386" s="77" t="n">
        <v>0</v>
      </c>
      <c r="R386" s="78" t="n">
        <v>5.58</v>
      </c>
      <c r="S386" s="16" t="n">
        <v>0</v>
      </c>
      <c r="T386" s="16" t="n">
        <v>5.58</v>
      </c>
      <c r="U386" s="16" t="inlineStr">
        <is>
          <t>个</t>
        </is>
      </c>
      <c r="V386" s="16" t="inlineStr">
        <is>
          <t>3.3</t>
        </is>
      </c>
      <c r="W386" s="16" t="inlineStr">
        <is>
          <t>澳大利亚悉尼2仓</t>
        </is>
      </c>
      <c r="X386" s="16" t="inlineStr"/>
      <c r="Y386" s="16" t="inlineStr"/>
      <c r="Z386" s="16" t="inlineStr">
        <is>
          <t>入库操作费公布价_F230AUSYDB-20260410-1</t>
        </is>
      </c>
      <c r="AA386" s="16" t="inlineStr"/>
      <c r="AB386" s="16" t="inlineStr"/>
      <c r="AC386" s="16" t="inlineStr">
        <is>
          <t>AU</t>
        </is>
      </c>
      <c r="AD386" s="14" t="inlineStr">
        <is>
          <t>2190</t>
        </is>
      </c>
      <c r="AE386" s="14" t="inlineStr">
        <is>
          <t>2190</t>
        </is>
      </c>
      <c r="AF386" s="14" t="inlineStr">
        <is>
          <t>PZ_国际</t>
        </is>
      </c>
      <c r="AG386" s="14" t="inlineStr">
        <is>
          <t>AUSYDB</t>
        </is>
      </c>
      <c r="AH386" s="16" t="inlineStr"/>
      <c r="AI386" s="16" t="inlineStr"/>
      <c r="AJ386" s="16" t="inlineStr"/>
      <c r="AK386" s="16" t="inlineStr"/>
      <c r="AL386" s="16" t="inlineStr"/>
      <c r="AM386" s="76" t="inlineStr">
        <is>
          <t>AeroStream H09 Humidifier</t>
        </is>
      </c>
      <c r="AN386" s="76" t="inlineStr">
        <is>
          <t>AeroStream 9L智能Wi-Fi加湿器（SGS，单核雾化片）-澳版</t>
        </is>
      </c>
      <c r="AO386" s="17" t="inlineStr"/>
    </row>
    <row r="387" ht="16.8" customHeight="1">
      <c r="A387" s="16" t="inlineStr">
        <is>
          <t>IC947270260310219</t>
        </is>
      </c>
      <c r="B387" s="16" t="inlineStr">
        <is>
          <t>SW2026030128AU</t>
        </is>
      </c>
      <c r="C387" s="16" t="inlineStr">
        <is>
          <t>SW2026030128AU</t>
        </is>
      </c>
      <c r="D387" t="inlineStr">
        <is>
          <t>VS-Web+eBay 180箱25.5方3710kg 放大镜+土壤测试仪组合+PH笔+滴管套装含电 空调+雪茄柜含制冷剂</t>
        </is>
      </c>
      <c r="E387" s="16" t="inlineStr">
        <is>
          <t>FB4</t>
        </is>
      </c>
      <c r="F387" s="81" t="inlineStr">
        <is>
          <t>入库操作费_AUSYDB</t>
        </is>
      </c>
      <c r="G387" s="16" t="inlineStr">
        <is>
          <t>947270</t>
        </is>
      </c>
      <c r="H387" s="36" t="inlineStr">
        <is>
          <t>2026-04-20 14:42:04</t>
        </is>
      </c>
      <c r="I387" s="76" t="n">
        <v>0</v>
      </c>
      <c r="J387" s="76" t="n">
        <v>3678.457</v>
      </c>
      <c r="K387" s="76" t="inlineStr">
        <is>
          <t>333101-GJ</t>
        </is>
      </c>
      <c r="L387" s="16" t="inlineStr">
        <is>
          <t>10</t>
        </is>
      </c>
      <c r="M387" s="16" t="inlineStr">
        <is>
          <t>入库操作费</t>
        </is>
      </c>
      <c r="N387" s="16" t="inlineStr">
        <is>
          <t>入库操作费</t>
        </is>
      </c>
      <c r="O387" s="16" t="inlineStr">
        <is>
          <t>AUD</t>
        </is>
      </c>
      <c r="P387" s="77" t="n">
        <v>2.9</v>
      </c>
      <c r="Q387" s="77" t="n">
        <v>0</v>
      </c>
      <c r="R387" s="78" t="n">
        <v>2.5</v>
      </c>
      <c r="S387" s="16" t="n">
        <v>0</v>
      </c>
      <c r="T387" s="16" t="n">
        <v>2.5</v>
      </c>
      <c r="U387" s="16" t="inlineStr">
        <is>
          <t>个</t>
        </is>
      </c>
      <c r="V387" s="16" t="inlineStr">
        <is>
          <t>0.14</t>
        </is>
      </c>
      <c r="W387" s="16" t="inlineStr">
        <is>
          <t>澳大利亚悉尼2仓</t>
        </is>
      </c>
      <c r="X387" s="16" t="inlineStr"/>
      <c r="Y387" s="16" t="inlineStr"/>
      <c r="Z387" s="16" t="inlineStr">
        <is>
          <t>入库操作费公布价_F230AUSYDB-20260410-1</t>
        </is>
      </c>
      <c r="AA387" s="16" t="inlineStr"/>
      <c r="AB387" s="16" t="inlineStr"/>
      <c r="AC387" s="16" t="inlineStr">
        <is>
          <t>AU</t>
        </is>
      </c>
      <c r="AD387" s="14" t="inlineStr">
        <is>
          <t>2190</t>
        </is>
      </c>
      <c r="AE387" s="14" t="inlineStr">
        <is>
          <t>2190</t>
        </is>
      </c>
      <c r="AF387" s="14" t="inlineStr">
        <is>
          <t>PZ_国际</t>
        </is>
      </c>
      <c r="AG387" s="14" t="inlineStr">
        <is>
          <t>AUSYDB</t>
        </is>
      </c>
      <c r="AH387" s="16" t="inlineStr"/>
      <c r="AI387" s="16" t="inlineStr"/>
      <c r="AJ387" s="16" t="inlineStr"/>
      <c r="AK387" s="16" t="inlineStr"/>
      <c r="AL387" s="16" t="inlineStr"/>
      <c r="AM387" s="76" t="inlineStr">
        <is>
          <t>room glass 1pcs green</t>
        </is>
      </c>
      <c r="AN387" s="76" t="inlineStr">
        <is>
          <t>眼镜-绿色镜片</t>
        </is>
      </c>
      <c r="AO387" s="17" t="inlineStr"/>
    </row>
    <row r="388" ht="16.8" customHeight="1">
      <c r="A388" s="16" t="inlineStr">
        <is>
          <t>IC947270260310219</t>
        </is>
      </c>
      <c r="B388" s="16" t="inlineStr">
        <is>
          <t>SW2026030128AU</t>
        </is>
      </c>
      <c r="C388" s="16" t="inlineStr">
        <is>
          <t>SW2026030128AU</t>
        </is>
      </c>
      <c r="D388" t="inlineStr">
        <is>
          <t>VS-Web+eBay 180箱25.5方3710kg 放大镜+土壤测试仪组合+PH笔+滴管套装含电 空调+雪茄柜含制冷剂</t>
        </is>
      </c>
      <c r="E388" s="16" t="inlineStr">
        <is>
          <t>FB4</t>
        </is>
      </c>
      <c r="F388" s="81" t="inlineStr">
        <is>
          <t>入库操作费_AUSYDB</t>
        </is>
      </c>
      <c r="G388" s="16" t="inlineStr">
        <is>
          <t>947270</t>
        </is>
      </c>
      <c r="H388" s="36" t="inlineStr">
        <is>
          <t>2026-04-20 14:42:04</t>
        </is>
      </c>
      <c r="I388" s="76" t="n">
        <v>0</v>
      </c>
      <c r="J388" s="76" t="n">
        <v>3678.457</v>
      </c>
      <c r="K388" s="76" t="inlineStr">
        <is>
          <t>VSE-ASH19-AU</t>
        </is>
      </c>
      <c r="L388" s="16" t="inlineStr">
        <is>
          <t>20</t>
        </is>
      </c>
      <c r="M388" s="16" t="inlineStr">
        <is>
          <t>入库操作费</t>
        </is>
      </c>
      <c r="N388" s="16" t="inlineStr">
        <is>
          <t>入库操作费</t>
        </is>
      </c>
      <c r="O388" s="16" t="inlineStr">
        <is>
          <t>AUD</t>
        </is>
      </c>
      <c r="P388" s="77" t="n">
        <v>23.6</v>
      </c>
      <c r="Q388" s="77" t="n">
        <v>0</v>
      </c>
      <c r="R388" s="78" t="n">
        <v>20.2</v>
      </c>
      <c r="S388" s="16" t="n">
        <v>0</v>
      </c>
      <c r="T388" s="16" t="n">
        <v>20.2</v>
      </c>
      <c r="U388" s="16" t="inlineStr">
        <is>
          <t>个</t>
        </is>
      </c>
      <c r="V388" s="16" t="inlineStr">
        <is>
          <t>6.5</t>
        </is>
      </c>
      <c r="W388" s="16" t="inlineStr">
        <is>
          <t>澳大利亚悉尼2仓</t>
        </is>
      </c>
      <c r="X388" s="16" t="inlineStr"/>
      <c r="Y388" s="16" t="inlineStr"/>
      <c r="Z388" s="16" t="inlineStr">
        <is>
          <t>入库操作费公布价_F230AUSYDB-20260410-1</t>
        </is>
      </c>
      <c r="AA388" s="16" t="inlineStr"/>
      <c r="AB388" s="16" t="inlineStr"/>
      <c r="AC388" s="16" t="inlineStr">
        <is>
          <t>AU</t>
        </is>
      </c>
      <c r="AD388" s="14" t="inlineStr">
        <is>
          <t>2190</t>
        </is>
      </c>
      <c r="AE388" s="14" t="inlineStr">
        <is>
          <t>2190</t>
        </is>
      </c>
      <c r="AF388" s="14" t="inlineStr">
        <is>
          <t>PZ_国际</t>
        </is>
      </c>
      <c r="AG388" s="14" t="inlineStr">
        <is>
          <t>AUSYDB</t>
        </is>
      </c>
      <c r="AH388" s="16" t="inlineStr"/>
      <c r="AI388" s="16" t="inlineStr"/>
      <c r="AJ388" s="16" t="inlineStr"/>
      <c r="AK388" s="16" t="inlineStr"/>
      <c r="AL388" s="16" t="inlineStr"/>
      <c r="AM388" s="76" t="inlineStr">
        <is>
          <t>AeroStream H19 Intelligent Environmental 19L Humidifier</t>
        </is>
      </c>
      <c r="AN388" s="76" t="inlineStr">
        <is>
          <t>19L智能Wi-Fi加湿器（SGS，3核雾化片）</t>
        </is>
      </c>
      <c r="AO388" s="17" t="inlineStr"/>
    </row>
    <row r="389" ht="16.8" customHeight="1">
      <c r="A389" s="16" t="inlineStr">
        <is>
          <t>IC947270260310219</t>
        </is>
      </c>
      <c r="B389" s="16" t="inlineStr">
        <is>
          <t>SW2026030128AU</t>
        </is>
      </c>
      <c r="C389" s="16" t="inlineStr">
        <is>
          <t>SW2026030128AU</t>
        </is>
      </c>
      <c r="D389" t="inlineStr">
        <is>
          <t>VS-Web+eBay 180箱25.5方3710kg 放大镜+土壤测试仪组合+PH笔+滴管套装含电 空调+雪茄柜含制冷剂</t>
        </is>
      </c>
      <c r="E389" s="16" t="inlineStr">
        <is>
          <t>FB4</t>
        </is>
      </c>
      <c r="F389" s="81" t="inlineStr">
        <is>
          <t>入库操作费_AUSYDB</t>
        </is>
      </c>
      <c r="G389" s="16" t="inlineStr">
        <is>
          <t>947270</t>
        </is>
      </c>
      <c r="H389" s="36" t="inlineStr">
        <is>
          <t>2026-04-20 14:42:04</t>
        </is>
      </c>
      <c r="I389" s="76" t="n">
        <v>0</v>
      </c>
      <c r="J389" s="76" t="n">
        <v>3678.457</v>
      </c>
      <c r="K389" s="76" t="inlineStr">
        <is>
          <t>304113-84</t>
        </is>
      </c>
      <c r="L389" s="16" t="inlineStr">
        <is>
          <t>2</t>
        </is>
      </c>
      <c r="M389" s="16" t="inlineStr">
        <is>
          <t>入库操作费</t>
        </is>
      </c>
      <c r="N389" s="16" t="inlineStr">
        <is>
          <t>入库操作费</t>
        </is>
      </c>
      <c r="O389" s="16" t="inlineStr">
        <is>
          <t>AUD</t>
        </is>
      </c>
      <c r="P389" s="77" t="n">
        <v>6.58</v>
      </c>
      <c r="Q389" s="77" t="n">
        <v>0</v>
      </c>
      <c r="R389" s="78" t="n">
        <v>5.66</v>
      </c>
      <c r="S389" s="16" t="n">
        <v>0</v>
      </c>
      <c r="T389" s="16" t="n">
        <v>5.66</v>
      </c>
      <c r="U389" s="16" t="inlineStr">
        <is>
          <t>个</t>
        </is>
      </c>
      <c r="V389" s="16" t="inlineStr">
        <is>
          <t>21</t>
        </is>
      </c>
      <c r="W389" s="16" t="inlineStr">
        <is>
          <t>澳大利亚悉尼2仓</t>
        </is>
      </c>
      <c r="X389" s="16" t="inlineStr"/>
      <c r="Y389" s="16" t="inlineStr"/>
      <c r="Z389" s="16" t="inlineStr">
        <is>
          <t>入库操作费公布价_F230AUSYDB-20260410-1</t>
        </is>
      </c>
      <c r="AA389" s="16" t="inlineStr"/>
      <c r="AB389" s="16" t="inlineStr"/>
      <c r="AC389" s="16" t="inlineStr">
        <is>
          <t>AU</t>
        </is>
      </c>
      <c r="AD389" s="14" t="inlineStr">
        <is>
          <t>2190</t>
        </is>
      </c>
      <c r="AE389" s="14" t="inlineStr">
        <is>
          <t>2190</t>
        </is>
      </c>
      <c r="AF389" s="14" t="inlineStr">
        <is>
          <t>PZ_国际</t>
        </is>
      </c>
      <c r="AG389" s="14" t="inlineStr">
        <is>
          <t>AUSYDB</t>
        </is>
      </c>
      <c r="AH389" s="16" t="inlineStr"/>
      <c r="AI389" s="16" t="inlineStr"/>
      <c r="AJ389" s="16" t="inlineStr"/>
      <c r="AK389" s="16" t="inlineStr"/>
      <c r="AL389" s="16" t="inlineStr"/>
      <c r="AM389" s="76" t="inlineStr">
        <is>
          <t>Grow Tent 96"x48"x80" 240*120*200cm</t>
        </is>
      </c>
      <c r="AN389" s="76" t="inlineStr">
        <is>
          <t>84 帐篷 96"x48"x80" 240*120*200cm</t>
        </is>
      </c>
      <c r="AO389" s="17" t="inlineStr"/>
    </row>
    <row r="390" ht="16.8" customHeight="1">
      <c r="A390" s="16" t="inlineStr">
        <is>
          <t>IC947270260310219</t>
        </is>
      </c>
      <c r="B390" s="16" t="inlineStr">
        <is>
          <t>SW2026030128AU</t>
        </is>
      </c>
      <c r="C390" s="16" t="inlineStr">
        <is>
          <t>SW2026030128AU</t>
        </is>
      </c>
      <c r="D390" t="inlineStr">
        <is>
          <t>VS-Web+eBay 180箱25.5方3710kg 放大镜+土壤测试仪组合+PH笔+滴管套装含电 空调+雪茄柜含制冷剂</t>
        </is>
      </c>
      <c r="E390" s="16" t="inlineStr">
        <is>
          <t>FB4</t>
        </is>
      </c>
      <c r="F390" s="81" t="inlineStr">
        <is>
          <t>入库操作费_AUSYDB</t>
        </is>
      </c>
      <c r="G390" s="16" t="inlineStr">
        <is>
          <t>947270</t>
        </is>
      </c>
      <c r="H390" s="36" t="inlineStr">
        <is>
          <t>2026-04-20 14:42:04</t>
        </is>
      </c>
      <c r="I390" s="76" t="n">
        <v>0</v>
      </c>
      <c r="J390" s="76" t="n">
        <v>3678.457</v>
      </c>
      <c r="K390" s="76" t="inlineStr">
        <is>
          <t>VSL-LRUC100-AU</t>
        </is>
      </c>
      <c r="L390" s="16" t="inlineStr">
        <is>
          <t>28</t>
        </is>
      </c>
      <c r="M390" s="16" t="inlineStr">
        <is>
          <t>入库操作费</t>
        </is>
      </c>
      <c r="N390" s="16" t="inlineStr">
        <is>
          <t>入库操作费</t>
        </is>
      </c>
      <c r="O390" s="16" t="inlineStr">
        <is>
          <t>AUD</t>
        </is>
      </c>
      <c r="P390" s="77" t="n">
        <v>11.2</v>
      </c>
      <c r="Q390" s="77" t="n">
        <v>0</v>
      </c>
      <c r="R390" s="78" t="n">
        <v>9.52</v>
      </c>
      <c r="S390" s="16" t="n">
        <v>0</v>
      </c>
      <c r="T390" s="16" t="n">
        <v>9.52</v>
      </c>
      <c r="U390" s="16" t="inlineStr">
        <is>
          <t>个</t>
        </is>
      </c>
      <c r="V390" s="16" t="inlineStr">
        <is>
          <t>2.85</t>
        </is>
      </c>
      <c r="W390" s="16" t="inlineStr">
        <is>
          <t>澳大利亚悉尼2仓</t>
        </is>
      </c>
      <c r="X390" s="16" t="inlineStr"/>
      <c r="Y390" s="16" t="inlineStr"/>
      <c r="Z390" s="16" t="inlineStr">
        <is>
          <t>入库操作费公布价_F230AUSYDB-20260410-1</t>
        </is>
      </c>
      <c r="AA390" s="16" t="inlineStr"/>
      <c r="AB390" s="16" t="inlineStr"/>
      <c r="AC390" s="16" t="inlineStr">
        <is>
          <t>AU</t>
        </is>
      </c>
      <c r="AD390" s="14" t="inlineStr">
        <is>
          <t>2190</t>
        </is>
      </c>
      <c r="AE390" s="14" t="inlineStr">
        <is>
          <t>2190</t>
        </is>
      </c>
      <c r="AF390" s="14" t="inlineStr">
        <is>
          <t>PZ_国际</t>
        </is>
      </c>
      <c r="AG390" s="14" t="inlineStr">
        <is>
          <t>AUSYDB</t>
        </is>
      </c>
      <c r="AH390" s="16" t="inlineStr"/>
      <c r="AI390" s="16" t="inlineStr"/>
      <c r="AJ390" s="16" t="inlineStr"/>
      <c r="AK390" s="16" t="inlineStr"/>
      <c r="AL390" s="16" t="inlineStr"/>
      <c r="AM390" s="76" t="inlineStr">
        <is>
          <t>Supplemental light LumaRay-under canopy 100W-AU</t>
        </is>
      </c>
      <c r="AN390" s="76" t="inlineStr">
        <is>
          <t>Supplemental light LumaRay 株下灯100W AU</t>
        </is>
      </c>
      <c r="AO390" s="17" t="inlineStr"/>
    </row>
    <row r="391" ht="16.8" customHeight="1">
      <c r="A391" s="16" t="inlineStr">
        <is>
          <t>IC947270260310219</t>
        </is>
      </c>
      <c r="B391" s="16" t="inlineStr">
        <is>
          <t>SW2026030128AU</t>
        </is>
      </c>
      <c r="C391" s="16" t="inlineStr">
        <is>
          <t>SW2026030128AU</t>
        </is>
      </c>
      <c r="D391" t="inlineStr">
        <is>
          <t>VS-Web+eBay 180箱25.5方3710kg 放大镜+土壤测试仪组合+PH笔+滴管套装含电 空调+雪茄柜含制冷剂</t>
        </is>
      </c>
      <c r="E391" s="16" t="inlineStr">
        <is>
          <t>FB4</t>
        </is>
      </c>
      <c r="F391" s="81" t="inlineStr">
        <is>
          <t>入库操作费_AUSYDB</t>
        </is>
      </c>
      <c r="G391" s="16" t="inlineStr">
        <is>
          <t>947270</t>
        </is>
      </c>
      <c r="H391" s="36" t="inlineStr">
        <is>
          <t>2026-04-20 14:42:04</t>
        </is>
      </c>
      <c r="I391" s="76" t="n">
        <v>0</v>
      </c>
      <c r="J391" s="76" t="n">
        <v>3678.457</v>
      </c>
      <c r="K391" s="76" t="inlineStr">
        <is>
          <t>GH-E42AP-AU</t>
        </is>
      </c>
      <c r="L391" s="16" t="inlineStr">
        <is>
          <t>24</t>
        </is>
      </c>
      <c r="M391" s="16" t="inlineStr">
        <is>
          <t>入库操作费</t>
        </is>
      </c>
      <c r="N391" s="16" t="inlineStr">
        <is>
          <t>入库操作费</t>
        </is>
      </c>
      <c r="O391" s="16" t="inlineStr">
        <is>
          <t>AUD</t>
        </is>
      </c>
      <c r="P391" s="77" t="n">
        <v>8.640000000000001</v>
      </c>
      <c r="Q391" s="77" t="n">
        <v>0</v>
      </c>
      <c r="R391" s="78" t="n">
        <v>7.44</v>
      </c>
      <c r="S391" s="16" t="n">
        <v>0</v>
      </c>
      <c r="T391" s="16" t="n">
        <v>7.44</v>
      </c>
      <c r="U391" s="16" t="inlineStr">
        <is>
          <t>个</t>
        </is>
      </c>
      <c r="V391" s="16" t="inlineStr">
        <is>
          <t>0.7</t>
        </is>
      </c>
      <c r="W391" s="16" t="inlineStr">
        <is>
          <t>澳大利亚悉尼2仓</t>
        </is>
      </c>
      <c r="X391" s="16" t="inlineStr"/>
      <c r="Y391" s="16" t="inlineStr"/>
      <c r="Z391" s="16" t="inlineStr">
        <is>
          <t>入库操作费公布价_F230AUSYDB-20260410-1</t>
        </is>
      </c>
      <c r="AA391" s="16" t="inlineStr"/>
      <c r="AB391" s="16" t="inlineStr"/>
      <c r="AC391" s="16" t="inlineStr">
        <is>
          <t>AU</t>
        </is>
      </c>
      <c r="AD391" s="14" t="inlineStr">
        <is>
          <t>2190</t>
        </is>
      </c>
      <c r="AE391" s="14" t="inlineStr">
        <is>
          <t>2190</t>
        </is>
      </c>
      <c r="AF391" s="14" t="inlineStr">
        <is>
          <t>PZ_国际</t>
        </is>
      </c>
      <c r="AG391" s="14" t="inlineStr">
        <is>
          <t>AUSYDB</t>
        </is>
      </c>
      <c r="AH391" s="16" t="inlineStr"/>
      <c r="AI391" s="16" t="inlineStr"/>
      <c r="AJ391" s="16" t="inlineStr"/>
      <c r="AK391" s="16" t="inlineStr"/>
      <c r="AL391" s="16" t="inlineStr"/>
      <c r="AM391" s="76" t="inlineStr">
        <is>
          <t>GrowHub E42A+ Controller</t>
        </is>
      </c>
      <c r="AN391" s="76" t="inlineStr">
        <is>
          <t>GrowHub E42A+ Controller 澳版</t>
        </is>
      </c>
      <c r="AO391" s="17" t="inlineStr"/>
    </row>
    <row r="392" ht="16.8" customHeight="1">
      <c r="A392" s="16" t="inlineStr">
        <is>
          <t>IC947270260310219</t>
        </is>
      </c>
      <c r="B392" s="16" t="inlineStr">
        <is>
          <t>SW2026030128AU</t>
        </is>
      </c>
      <c r="C392" s="16" t="inlineStr">
        <is>
          <t>SW2026030128AU</t>
        </is>
      </c>
      <c r="D392" t="inlineStr">
        <is>
          <t>VS-Web+eBay 180箱25.5方3710kg 放大镜+土壤测试仪组合+PH笔+滴管套装含电 空调+雪茄柜含制冷剂</t>
        </is>
      </c>
      <c r="E392" s="16" t="inlineStr">
        <is>
          <t>FB4</t>
        </is>
      </c>
      <c r="F392" s="81" t="inlineStr">
        <is>
          <t>入库操作费_AUSYDB</t>
        </is>
      </c>
      <c r="G392" s="16" t="inlineStr">
        <is>
          <t>947270</t>
        </is>
      </c>
      <c r="H392" s="36" t="inlineStr">
        <is>
          <t>2026-04-20 14:42:04</t>
        </is>
      </c>
      <c r="I392" s="76" t="n">
        <v>0</v>
      </c>
      <c r="J392" s="76" t="n">
        <v>3678.457</v>
      </c>
      <c r="K392" s="76" t="inlineStr">
        <is>
          <t>311001-5X5NJ</t>
        </is>
      </c>
      <c r="L392" s="16" t="inlineStr">
        <is>
          <t>22</t>
        </is>
      </c>
      <c r="M392" s="16" t="inlineStr">
        <is>
          <t>入库操作费</t>
        </is>
      </c>
      <c r="N392" s="16" t="inlineStr">
        <is>
          <t>入库操作费</t>
        </is>
      </c>
      <c r="O392" s="16" t="inlineStr">
        <is>
          <t>AUD</t>
        </is>
      </c>
      <c r="P392" s="77" t="n">
        <v>7.92</v>
      </c>
      <c r="Q392" s="77" t="n">
        <v>0</v>
      </c>
      <c r="R392" s="78" t="n">
        <v>6.82</v>
      </c>
      <c r="S392" s="16" t="n">
        <v>0</v>
      </c>
      <c r="T392" s="16" t="n">
        <v>6.82</v>
      </c>
      <c r="U392" s="16" t="inlineStr">
        <is>
          <t>个</t>
        </is>
      </c>
      <c r="V392" s="16" t="inlineStr">
        <is>
          <t>0.65</t>
        </is>
      </c>
      <c r="W392" s="16" t="inlineStr">
        <is>
          <t>澳大利亚悉尼2仓</t>
        </is>
      </c>
      <c r="X392" s="16" t="inlineStr"/>
      <c r="Y392" s="16" t="inlineStr"/>
      <c r="Z392" s="16" t="inlineStr">
        <is>
          <t>入库操作费公布价_F230AUSYDB-20260410-1</t>
        </is>
      </c>
      <c r="AA392" s="16" t="inlineStr"/>
      <c r="AB392" s="16" t="inlineStr"/>
      <c r="AC392" s="16" t="inlineStr">
        <is>
          <t>AU</t>
        </is>
      </c>
      <c r="AD392" s="14" t="inlineStr">
        <is>
          <t>2190</t>
        </is>
      </c>
      <c r="AE392" s="14" t="inlineStr">
        <is>
          <t>2190</t>
        </is>
      </c>
      <c r="AF392" s="14" t="inlineStr">
        <is>
          <t>PZ_国际</t>
        </is>
      </c>
      <c r="AG392" s="14" t="inlineStr">
        <is>
          <t>AUSYDB</t>
        </is>
      </c>
      <c r="AH392" s="16" t="inlineStr"/>
      <c r="AI392" s="16" t="inlineStr"/>
      <c r="AJ392" s="16" t="inlineStr"/>
      <c r="AK392" s="16" t="inlineStr"/>
      <c r="AL392" s="16" t="inlineStr"/>
      <c r="AM392" s="76" t="inlineStr">
        <is>
          <t>5-Pack 5 Gallon Grow Bags</t>
        </is>
      </c>
      <c r="AN392" s="76" t="inlineStr">
        <is>
          <t>5加仑黑色种植袋 5个一卖（23）改22</t>
        </is>
      </c>
      <c r="AO392" s="17" t="inlineStr"/>
    </row>
    <row r="393" ht="16.8" customHeight="1">
      <c r="A393" s="16" t="inlineStr">
        <is>
          <t>IC947270260310219</t>
        </is>
      </c>
      <c r="B393" s="16" t="inlineStr">
        <is>
          <t>SW2026030128AU</t>
        </is>
      </c>
      <c r="C393" s="16" t="inlineStr">
        <is>
          <t>SW2026030128AU</t>
        </is>
      </c>
      <c r="D393" t="inlineStr">
        <is>
          <t>VS-Web+eBay 180箱25.5方3710kg 放大镜+土壤测试仪组合+PH笔+滴管套装含电 空调+雪茄柜含制冷剂</t>
        </is>
      </c>
      <c r="E393" s="16" t="inlineStr">
        <is>
          <t>FB4</t>
        </is>
      </c>
      <c r="F393" s="81" t="inlineStr">
        <is>
          <t>入库操作费_AUSYDB</t>
        </is>
      </c>
      <c r="G393" s="16" t="inlineStr">
        <is>
          <t>947270</t>
        </is>
      </c>
      <c r="H393" s="36" t="inlineStr">
        <is>
          <t>2026-04-20 14:42:04</t>
        </is>
      </c>
      <c r="I393" s="76" t="n">
        <v>0</v>
      </c>
      <c r="J393" s="76" t="n">
        <v>3678.457</v>
      </c>
      <c r="K393" s="76" t="inlineStr">
        <is>
          <t>VSV-AZG6E42AP-AU</t>
        </is>
      </c>
      <c r="L393" s="16" t="inlineStr">
        <is>
          <t>4</t>
        </is>
      </c>
      <c r="M393" s="16" t="inlineStr">
        <is>
          <t>入库操作费</t>
        </is>
      </c>
      <c r="N393" s="16" t="inlineStr">
        <is>
          <t>入库操作费</t>
        </is>
      </c>
      <c r="O393" s="16" t="inlineStr">
        <is>
          <t>AUD</t>
        </is>
      </c>
      <c r="P393" s="77" t="n">
        <v>2.88</v>
      </c>
      <c r="Q393" s="77" t="n">
        <v>0</v>
      </c>
      <c r="R393" s="78" t="n">
        <v>2.48</v>
      </c>
      <c r="S393" s="16" t="n">
        <v>0</v>
      </c>
      <c r="T393" s="16" t="n">
        <v>2.48</v>
      </c>
      <c r="U393" s="16" t="inlineStr">
        <is>
          <t>个</t>
        </is>
      </c>
      <c r="V393" s="16" t="inlineStr">
        <is>
          <t>3.65</t>
        </is>
      </c>
      <c r="W393" s="16" t="inlineStr">
        <is>
          <t>澳大利亚悉尼2仓</t>
        </is>
      </c>
      <c r="X393" s="16" t="inlineStr"/>
      <c r="Y393" s="16" t="inlineStr"/>
      <c r="Z393" s="16" t="inlineStr">
        <is>
          <t>入库操作费公布价_F230AUSYDB-20260410-1</t>
        </is>
      </c>
      <c r="AA393" s="16" t="inlineStr"/>
      <c r="AB393" s="16" t="inlineStr"/>
      <c r="AC393" s="16" t="inlineStr">
        <is>
          <t>AU</t>
        </is>
      </c>
      <c r="AD393" s="14" t="inlineStr">
        <is>
          <t>2190</t>
        </is>
      </c>
      <c r="AE393" s="14" t="inlineStr">
        <is>
          <t>2190</t>
        </is>
      </c>
      <c r="AF393" s="14" t="inlineStr">
        <is>
          <t>PZ_国际</t>
        </is>
      </c>
      <c r="AG393" s="14" t="inlineStr">
        <is>
          <t>AUSYDB</t>
        </is>
      </c>
      <c r="AH393" s="16" t="inlineStr"/>
      <c r="AI393" s="16" t="inlineStr"/>
      <c r="AJ393" s="16" t="inlineStr"/>
      <c r="AK393" s="16" t="inlineStr"/>
      <c r="AL393" s="16" t="inlineStr"/>
      <c r="AM393" s="76" t="inlineStr">
        <is>
          <t>AeroZesh G6 6 Inch Fan &amp; E42A+</t>
        </is>
      </c>
      <c r="AN393" s="76" t="inlineStr">
        <is>
          <t>AeroZesh G6 金属底座风机 6寸 + GrowHub E42A+控制器 澳版</t>
        </is>
      </c>
      <c r="AO393" s="17" t="inlineStr"/>
    </row>
    <row r="394" ht="16.8" customHeight="1">
      <c r="A394" s="16" t="inlineStr">
        <is>
          <t>IC947270260310219</t>
        </is>
      </c>
      <c r="B394" s="16" t="inlineStr">
        <is>
          <t>SW2026030128AU</t>
        </is>
      </c>
      <c r="C394" s="16" t="inlineStr">
        <is>
          <t>SW2026030128AU</t>
        </is>
      </c>
      <c r="D394" t="inlineStr">
        <is>
          <t>VS-Web+eBay 180箱25.5方3710kg 放大镜+土壤测试仪组合+PH笔+滴管套装含电 空调+雪茄柜含制冷剂</t>
        </is>
      </c>
      <c r="E394" s="16" t="inlineStr">
        <is>
          <t>FB4</t>
        </is>
      </c>
      <c r="F394" s="81" t="inlineStr">
        <is>
          <t>入库操作费_AUSYDB</t>
        </is>
      </c>
      <c r="G394" s="16" t="inlineStr">
        <is>
          <t>947270</t>
        </is>
      </c>
      <c r="H394" s="36" t="inlineStr">
        <is>
          <t>2026-04-20 14:42:04</t>
        </is>
      </c>
      <c r="I394" s="76" t="n">
        <v>0</v>
      </c>
      <c r="J394" s="76" t="n">
        <v>3678.457</v>
      </c>
      <c r="K394" s="76" t="inlineStr">
        <is>
          <t>VSH-IS03-AU</t>
        </is>
      </c>
      <c r="L394" s="16" t="inlineStr">
        <is>
          <t>5</t>
        </is>
      </c>
      <c r="M394" s="16" t="inlineStr">
        <is>
          <t>入库操作费</t>
        </is>
      </c>
      <c r="N394" s="16" t="inlineStr">
        <is>
          <t>入库操作费</t>
        </is>
      </c>
      <c r="O394" s="16" t="inlineStr">
        <is>
          <t>AUD</t>
        </is>
      </c>
      <c r="P394" s="77" t="n">
        <v>1.8</v>
      </c>
      <c r="Q394" s="77" t="n">
        <v>0</v>
      </c>
      <c r="R394" s="78" t="n">
        <v>1.55</v>
      </c>
      <c r="S394" s="16" t="n">
        <v>0</v>
      </c>
      <c r="T394" s="16" t="n">
        <v>1.55</v>
      </c>
      <c r="U394" s="16" t="inlineStr">
        <is>
          <t>个</t>
        </is>
      </c>
      <c r="V394" s="16" t="inlineStr">
        <is>
          <t>0.95</t>
        </is>
      </c>
      <c r="W394" s="16" t="inlineStr">
        <is>
          <t>澳大利亚悉尼2仓</t>
        </is>
      </c>
      <c r="X394" s="16" t="inlineStr"/>
      <c r="Y394" s="16" t="inlineStr"/>
      <c r="Z394" s="16" t="inlineStr">
        <is>
          <t>入库操作费公布价_F230AUSYDB-20260410-1</t>
        </is>
      </c>
      <c r="AA394" s="16" t="inlineStr"/>
      <c r="AB394" s="16" t="inlineStr"/>
      <c r="AC394" s="16" t="inlineStr">
        <is>
          <t>AU</t>
        </is>
      </c>
      <c r="AD394" s="14" t="inlineStr">
        <is>
          <t>2190</t>
        </is>
      </c>
      <c r="AE394" s="14" t="inlineStr">
        <is>
          <t>2190</t>
        </is>
      </c>
      <c r="AF394" s="14" t="inlineStr">
        <is>
          <t>PZ_国际</t>
        </is>
      </c>
      <c r="AG394" s="14" t="inlineStr">
        <is>
          <t>AUSYDB</t>
        </is>
      </c>
      <c r="AH394" s="16" t="inlineStr"/>
      <c r="AI394" s="16" t="inlineStr"/>
      <c r="AJ394" s="16" t="inlineStr"/>
      <c r="AK394" s="16" t="inlineStr"/>
      <c r="AL394" s="16" t="inlineStr"/>
      <c r="AM394" s="76" t="inlineStr">
        <is>
          <t>Solar Automatic Drip Irrigation Kit</t>
        </is>
      </c>
      <c r="AN394" s="76" t="inlineStr"/>
      <c r="AO394" s="17" t="inlineStr"/>
    </row>
    <row r="395" ht="16.8" customHeight="1">
      <c r="A395" s="16" t="inlineStr">
        <is>
          <t>IC947270260310219</t>
        </is>
      </c>
      <c r="B395" s="16" t="inlineStr">
        <is>
          <t>SW2026030128AU</t>
        </is>
      </c>
      <c r="C395" s="16" t="inlineStr">
        <is>
          <t>SW2026030128AU</t>
        </is>
      </c>
      <c r="D395" t="inlineStr">
        <is>
          <t>VS-Web+eBay 180箱25.5方3710kg 放大镜+土壤测试仪组合+PH笔+滴管套装含电 空调+雪茄柜含制冷剂</t>
        </is>
      </c>
      <c r="E395" s="16" t="inlineStr">
        <is>
          <t>FB4</t>
        </is>
      </c>
      <c r="F395" s="81" t="inlineStr">
        <is>
          <t>入库操作费_AUSYDB</t>
        </is>
      </c>
      <c r="G395" s="16" t="inlineStr">
        <is>
          <t>947270</t>
        </is>
      </c>
      <c r="H395" s="36" t="inlineStr">
        <is>
          <t>2026-04-20 14:42:04</t>
        </is>
      </c>
      <c r="I395" s="76" t="n">
        <v>0</v>
      </c>
      <c r="J395" s="76" t="n">
        <v>3678.457</v>
      </c>
      <c r="K395" s="76" t="inlineStr">
        <is>
          <t>VSH-VC01-AU</t>
        </is>
      </c>
      <c r="L395" s="16" t="inlineStr">
        <is>
          <t>60</t>
        </is>
      </c>
      <c r="M395" s="16" t="inlineStr">
        <is>
          <t>入库操作费</t>
        </is>
      </c>
      <c r="N395" s="16" t="inlineStr">
        <is>
          <t>入库操作费</t>
        </is>
      </c>
      <c r="O395" s="16" t="inlineStr">
        <is>
          <t>AUD</t>
        </is>
      </c>
      <c r="P395" s="77" t="n">
        <v>267.6</v>
      </c>
      <c r="Q395" s="77" t="n">
        <v>0</v>
      </c>
      <c r="R395" s="78" t="n">
        <v>230.4</v>
      </c>
      <c r="S395" s="16" t="n">
        <v>0</v>
      </c>
      <c r="T395" s="16" t="n">
        <v>230.4</v>
      </c>
      <c r="U395" s="16" t="inlineStr">
        <is>
          <t>个</t>
        </is>
      </c>
      <c r="V395" s="16" t="inlineStr">
        <is>
          <t>39.85</t>
        </is>
      </c>
      <c r="W395" s="16" t="inlineStr">
        <is>
          <t>澳大利亚悉尼2仓</t>
        </is>
      </c>
      <c r="X395" s="16" t="inlineStr"/>
      <c r="Y395" s="16" t="inlineStr"/>
      <c r="Z395" s="16" t="inlineStr">
        <is>
          <t>入库操作费公布价_F230AUSYDB-20260410-1</t>
        </is>
      </c>
      <c r="AA395" s="16" t="inlineStr"/>
      <c r="AB395" s="16" t="inlineStr"/>
      <c r="AC395" s="16" t="inlineStr">
        <is>
          <t>AU</t>
        </is>
      </c>
      <c r="AD395" s="14" t="inlineStr">
        <is>
          <t>2190</t>
        </is>
      </c>
      <c r="AE395" s="14" t="inlineStr">
        <is>
          <t>2190</t>
        </is>
      </c>
      <c r="AF395" s="14" t="inlineStr">
        <is>
          <t>PZ_国际</t>
        </is>
      </c>
      <c r="AG395" s="14" t="inlineStr">
        <is>
          <t>AUSYDB</t>
        </is>
      </c>
      <c r="AH395" s="16" t="inlineStr"/>
      <c r="AI395" s="16" t="inlineStr"/>
      <c r="AJ395" s="16" t="inlineStr"/>
      <c r="AK395" s="16" t="inlineStr"/>
      <c r="AL395" s="16" t="inlineStr"/>
      <c r="AM395" s="76" t="inlineStr">
        <is>
          <t>VIVOSUN VCure</t>
        </is>
      </c>
      <c r="AN395" s="76" t="inlineStr">
        <is>
          <t>VCure Curing Box_澳规</t>
        </is>
      </c>
      <c r="AO395" s="17" t="inlineStr"/>
    </row>
    <row r="396" ht="16.8" customHeight="1">
      <c r="A396" s="16" t="inlineStr">
        <is>
          <t>IC947270260310219</t>
        </is>
      </c>
      <c r="B396" s="16" t="inlineStr">
        <is>
          <t>SW2026030128AU</t>
        </is>
      </c>
      <c r="C396" s="16" t="inlineStr">
        <is>
          <t>SW2026030128AU</t>
        </is>
      </c>
      <c r="D396" t="inlineStr">
        <is>
          <t>VS-Web+eBay 180箱25.5方3710kg 放大镜+土壤测试仪组合+PH笔+滴管套装含电 空调+雪茄柜含制冷剂</t>
        </is>
      </c>
      <c r="E396" s="16" t="inlineStr">
        <is>
          <t>FB4</t>
        </is>
      </c>
      <c r="F396" s="81" t="inlineStr">
        <is>
          <t>入库操作费_AUSYDB</t>
        </is>
      </c>
      <c r="G396" s="16" t="inlineStr">
        <is>
          <t>947270</t>
        </is>
      </c>
      <c r="H396" s="36" t="inlineStr">
        <is>
          <t>2026-04-20 14:42:04</t>
        </is>
      </c>
      <c r="I396" s="76" t="n">
        <v>0</v>
      </c>
      <c r="J396" s="76" t="n">
        <v>3678.457</v>
      </c>
      <c r="K396" s="76" t="inlineStr"/>
      <c r="L396" s="16" t="inlineStr"/>
      <c r="M396" s="16" t="inlineStr"/>
      <c r="N396" s="16" t="inlineStr">
        <is>
          <t>FBC_327</t>
        </is>
      </c>
      <c r="O396" s="16" t="inlineStr">
        <is>
          <t>AUD</t>
        </is>
      </c>
      <c r="P396" s="77" t="n">
        <v>249.2</v>
      </c>
      <c r="Q396" s="77" t="n">
        <v>0</v>
      </c>
      <c r="R396" s="78" t="n">
        <v>249.2</v>
      </c>
      <c r="S396" s="16" t="n">
        <v>0</v>
      </c>
      <c r="T396" s="16" t="n">
        <v>249.2</v>
      </c>
      <c r="U396" s="16" t="inlineStr">
        <is>
          <t>mums.measurement_info.code.CBM</t>
        </is>
      </c>
      <c r="V396" s="16" t="inlineStr">
        <is>
          <t>24.91079</t>
        </is>
      </c>
      <c r="W396" s="16" t="inlineStr">
        <is>
          <t>澳大利亚悉尼2仓</t>
        </is>
      </c>
      <c r="X396" s="16" t="inlineStr"/>
      <c r="Y396" s="16" t="inlineStr"/>
      <c r="Z396" s="16" t="inlineStr">
        <is>
          <t>入库操作费公布价_F230AUSYDB-20260410-1</t>
        </is>
      </c>
      <c r="AA396" s="16" t="inlineStr"/>
      <c r="AB396" s="16" t="inlineStr"/>
      <c r="AC396" s="16" t="inlineStr">
        <is>
          <t>AU</t>
        </is>
      </c>
      <c r="AD396" s="14" t="inlineStr">
        <is>
          <t>2190</t>
        </is>
      </c>
      <c r="AE396" s="14" t="inlineStr">
        <is>
          <t>2190</t>
        </is>
      </c>
      <c r="AF396" s="14" t="inlineStr"/>
      <c r="AG396" s="14" t="inlineStr"/>
      <c r="AH396" s="16" t="inlineStr"/>
      <c r="AI396" s="16" t="inlineStr"/>
      <c r="AJ396" s="16" t="inlineStr"/>
      <c r="AK396" s="16" t="inlineStr"/>
      <c r="AL396" s="16" t="inlineStr"/>
      <c r="AM396" s="76" t="inlineStr"/>
      <c r="AN396" s="76" t="inlineStr"/>
      <c r="AO396" s="17" t="inlineStr"/>
    </row>
    <row r="397" ht="16.8" customHeight="1">
      <c r="A397" s="16" t="inlineStr">
        <is>
          <t>RPCNAUSYDB2603300001</t>
        </is>
      </c>
      <c r="B397" s="16" t="inlineStr">
        <is>
          <t>RPCNAUSYDB2603300001</t>
        </is>
      </c>
      <c r="C397" t="inlineStr">
        <is>
          <t>SW2026030027AU</t>
        </is>
      </c>
      <c r="D397" t="inlineStr">
        <is>
          <t>VS-eBay+Web 492箱49.7方4550kg 测试笔组合+放大镜+PH笔+温度计+温湿度计带电 除湿机+空调含制冷剂</t>
        </is>
      </c>
      <c r="E397" s="16" t="inlineStr">
        <is>
          <t>FB4</t>
        </is>
      </c>
      <c r="F397" s="81" t="inlineStr">
        <is>
          <t>入库预约</t>
        </is>
      </c>
      <c r="G397" s="16" t="inlineStr"/>
      <c r="H397" s="36" t="inlineStr">
        <is>
          <t>2026-04-09 14:57:59</t>
        </is>
      </c>
      <c r="I397" s="76" t="n">
        <v>0</v>
      </c>
      <c r="J397" s="76" t="n">
        <v>0</v>
      </c>
      <c r="K397" s="76" t="inlineStr"/>
      <c r="L397" s="16" t="inlineStr"/>
      <c r="M397" s="16" t="inlineStr">
        <is>
          <t>库内操作费</t>
        </is>
      </c>
      <c r="N397" s="16" t="inlineStr">
        <is>
          <t>入库爽约</t>
        </is>
      </c>
      <c r="O397" s="16" t="inlineStr">
        <is>
          <t>AUD</t>
        </is>
      </c>
      <c r="P397" s="77" t="n">
        <v>149</v>
      </c>
      <c r="Q397" s="77" t="n">
        <v>0</v>
      </c>
      <c r="R397" s="78" t="n">
        <v>149</v>
      </c>
      <c r="S397" s="16" t="n">
        <v>0</v>
      </c>
      <c r="T397" s="16" t="n">
        <v>149</v>
      </c>
      <c r="U397" s="16" t="inlineStr"/>
      <c r="V397" s="16" t="inlineStr"/>
      <c r="W397" s="16" t="inlineStr">
        <is>
          <t>澳大利亚悉尼2仓</t>
        </is>
      </c>
      <c r="X397" s="16" t="inlineStr"/>
      <c r="Y397" s="16" t="inlineStr"/>
      <c r="Z397" s="16" t="inlineStr">
        <is>
          <t>入库预约费B_260331（生效1月1日）</t>
        </is>
      </c>
      <c r="AA397" s="16" t="inlineStr"/>
      <c r="AB397" s="16" t="inlineStr"/>
      <c r="AC397" s="16" t="inlineStr">
        <is>
          <t>AU</t>
        </is>
      </c>
      <c r="AD397" s="14" t="inlineStr">
        <is>
          <t>2190</t>
        </is>
      </c>
      <c r="AE397" s="14" t="inlineStr">
        <is>
          <t>2190</t>
        </is>
      </c>
      <c r="AF397" s="14" t="inlineStr">
        <is>
          <t>PZ_国际</t>
        </is>
      </c>
      <c r="AG397" s="14" t="inlineStr">
        <is>
          <t>PZ_澳洲全境</t>
        </is>
      </c>
      <c r="AH397" s="16" t="inlineStr"/>
      <c r="AI397" s="16" t="inlineStr"/>
      <c r="AJ397" s="16" t="inlineStr"/>
      <c r="AK397" s="16" t="inlineStr"/>
      <c r="AL397" s="16" t="inlineStr"/>
      <c r="AM397" s="76" t="inlineStr"/>
      <c r="AN397" s="76" t="inlineStr"/>
      <c r="AO397" s="17" t="inlineStr">
        <is>
          <t>IC94727026021220</t>
        </is>
      </c>
    </row>
    <row r="398" ht="16.8" customHeight="1">
      <c r="A398" s="16" t="inlineStr">
        <is>
          <t>IC94727026021238</t>
        </is>
      </c>
      <c r="B398" s="16" t="inlineStr">
        <is>
          <t>SW2026030028CA</t>
        </is>
      </c>
      <c r="C398" s="16" t="inlineStr">
        <is>
          <t>SW2026030028CA</t>
        </is>
      </c>
      <c r="D398" t="inlineStr">
        <is>
          <t>vs-官网-ca</t>
        </is>
      </c>
      <c r="E398" s="16" t="inlineStr">
        <is>
          <t>FB4</t>
        </is>
      </c>
      <c r="F398" s="81" t="inlineStr">
        <is>
          <t>入库操作费_CAMSGA</t>
        </is>
      </c>
      <c r="G398" s="16" t="inlineStr">
        <is>
          <t>947270</t>
        </is>
      </c>
      <c r="H398" s="36" t="inlineStr">
        <is>
          <t>2026-04-20 00:58:31</t>
        </is>
      </c>
      <c r="I398" s="76" t="n">
        <v>0</v>
      </c>
      <c r="J398" s="76" t="n">
        <v>3252.31</v>
      </c>
      <c r="K398" s="76" t="inlineStr">
        <is>
          <t>VSV-AZT4K,VSK-SCK212-CA,VSVC-AZG8E42AP-CA,VSK-GIYE276-CA</t>
        </is>
      </c>
      <c r="L398" s="16" t="inlineStr">
        <is>
          <t>2,5,4,1</t>
        </is>
      </c>
      <c r="M398" s="16" t="inlineStr">
        <is>
          <t>入库操作费</t>
        </is>
      </c>
      <c r="N398" s="16" t="inlineStr">
        <is>
          <t>海外仓查验费</t>
        </is>
      </c>
      <c r="O398" s="16" t="inlineStr">
        <is>
          <t>CAD</t>
        </is>
      </c>
      <c r="P398" s="77" t="n">
        <v>11.56</v>
      </c>
      <c r="Q398" s="77" t="n">
        <v>0</v>
      </c>
      <c r="R398" s="78" t="n">
        <v>11.56</v>
      </c>
      <c r="S398" s="16" t="n">
        <v>0</v>
      </c>
      <c r="T398" s="16" t="n">
        <v>11.56</v>
      </c>
      <c r="U398" s="16" t="inlineStr"/>
      <c r="V398" s="16" t="inlineStr"/>
      <c r="W398" s="16" t="inlineStr">
        <is>
          <t>加拿大温哥华1仓</t>
        </is>
      </c>
      <c r="X398" s="16" t="inlineStr"/>
      <c r="Y398" s="16" t="inlineStr"/>
      <c r="Z398" s="16" t="inlineStr">
        <is>
          <t>入库操作费公布价_F230CAMSGA-20260410-2</t>
        </is>
      </c>
      <c r="AA398" s="16" t="inlineStr"/>
      <c r="AB398" s="16" t="inlineStr"/>
      <c r="AC398" s="16" t="inlineStr">
        <is>
          <t>CA</t>
        </is>
      </c>
      <c r="AD398" s="14" t="inlineStr">
        <is>
          <t>V7C4N1</t>
        </is>
      </c>
      <c r="AE398" s="14" t="inlineStr">
        <is>
          <t>V7C4N1</t>
        </is>
      </c>
      <c r="AF398" s="14" t="inlineStr">
        <is>
          <t>PZ_国际</t>
        </is>
      </c>
      <c r="AG398" s="14" t="inlineStr">
        <is>
          <t>CAMSGA加拿大温哥华仓</t>
        </is>
      </c>
      <c r="AH398" s="16" t="inlineStr"/>
      <c r="AI398" s="16" t="inlineStr"/>
      <c r="AJ398" s="16" t="inlineStr"/>
      <c r="AK398" s="16" t="inlineStr"/>
      <c r="AL398" s="16" t="inlineStr"/>
      <c r="AM398" s="76" t="inlineStr">
        <is>
          <t>AeroZesh T4,Clone Tent Kit 20"x14"x21",Smart Air Filtration PRO G8 Kit 8",Grow Tent Kit 2.7 x 2.7 ft</t>
        </is>
      </c>
      <c r="AN398" s="76" t="inlineStr">
        <is>
          <t>4寸金属底座风机+E12线控,Smart Clone Tent Kit智能育苗套装,AeroZesh G8 金属底座风机 8寸 + GrowHub E42A+控制器+黑色滤芯8寸+黑色风管8寸25ft,GIY Entry非智能标准款帐篷套装E276</t>
        </is>
      </c>
      <c r="AO398" s="17" t="inlineStr"/>
    </row>
    <row r="399" ht="16.8" customHeight="1">
      <c r="A399" s="16" t="inlineStr">
        <is>
          <t>IC94727026021238</t>
        </is>
      </c>
      <c r="B399" s="16" t="inlineStr">
        <is>
          <t>SW2026030028CA</t>
        </is>
      </c>
      <c r="C399" s="16" t="inlineStr">
        <is>
          <t>SW2026030028CA</t>
        </is>
      </c>
      <c r="D399" t="inlineStr">
        <is>
          <t>vs-官网-ca</t>
        </is>
      </c>
      <c r="E399" s="16" t="inlineStr">
        <is>
          <t>FB4</t>
        </is>
      </c>
      <c r="F399" s="81" t="inlineStr">
        <is>
          <t>入库操作费_CAMSGA</t>
        </is>
      </c>
      <c r="G399" s="16" t="inlineStr">
        <is>
          <t>947270</t>
        </is>
      </c>
      <c r="H399" s="36" t="inlineStr">
        <is>
          <t>2026-04-20 00:58:31</t>
        </is>
      </c>
      <c r="I399" s="76" t="n">
        <v>0</v>
      </c>
      <c r="J399" s="76" t="n">
        <v>3252.31</v>
      </c>
      <c r="K399" s="76" t="inlineStr">
        <is>
          <t>VSVC-AZG6E42AP-CA</t>
        </is>
      </c>
      <c r="L399" s="16" t="inlineStr">
        <is>
          <t>5</t>
        </is>
      </c>
      <c r="M399" s="16" t="inlineStr">
        <is>
          <t>入库操作费</t>
        </is>
      </c>
      <c r="N399" s="16" t="inlineStr">
        <is>
          <t>入库操作费</t>
        </is>
      </c>
      <c r="O399" s="16" t="inlineStr">
        <is>
          <t>CAD</t>
        </is>
      </c>
      <c r="P399" s="77" t="n">
        <v>11.5</v>
      </c>
      <c r="Q399" s="77" t="n">
        <v>0</v>
      </c>
      <c r="R399" s="78" t="n">
        <v>9.9</v>
      </c>
      <c r="S399" s="16" t="n">
        <v>0</v>
      </c>
      <c r="T399" s="16" t="n">
        <v>9.9</v>
      </c>
      <c r="U399" s="16" t="inlineStr">
        <is>
          <t>个</t>
        </is>
      </c>
      <c r="V399" s="16" t="inlineStr">
        <is>
          <t>10.2</t>
        </is>
      </c>
      <c r="W399" s="16" t="inlineStr">
        <is>
          <t>加拿大温哥华1仓</t>
        </is>
      </c>
      <c r="X399" s="16" t="inlineStr"/>
      <c r="Y399" s="16" t="inlineStr"/>
      <c r="Z399" s="16" t="inlineStr">
        <is>
          <t>入库操作费公布价_F230CAMSGA-20260410-2</t>
        </is>
      </c>
      <c r="AA399" s="16" t="inlineStr"/>
      <c r="AB399" s="16" t="inlineStr"/>
      <c r="AC399" s="16" t="inlineStr">
        <is>
          <t>CA</t>
        </is>
      </c>
      <c r="AD399" s="14" t="inlineStr">
        <is>
          <t>V7C4N1</t>
        </is>
      </c>
      <c r="AE399" s="14" t="inlineStr">
        <is>
          <t>V7C4N1</t>
        </is>
      </c>
      <c r="AF399" s="14" t="inlineStr">
        <is>
          <t>PZ_国际</t>
        </is>
      </c>
      <c r="AG399" s="14" t="inlineStr">
        <is>
          <t>CAMSGA加拿大温哥华仓</t>
        </is>
      </c>
      <c r="AH399" s="16" t="inlineStr"/>
      <c r="AI399" s="16" t="inlineStr"/>
      <c r="AJ399" s="16" t="inlineStr"/>
      <c r="AK399" s="16" t="inlineStr"/>
      <c r="AL399" s="16" t="inlineStr"/>
      <c r="AM399" s="76" t="inlineStr">
        <is>
          <t>Smart Air Filtration PRO G6 Kit 6"</t>
        </is>
      </c>
      <c r="AN399" s="76" t="inlineStr">
        <is>
          <t>AeroZesh G6 金属底座风机 6寸 + GrowHub E42A+控制器+黑色滤芯6寸+黑色风管6寸8ft</t>
        </is>
      </c>
      <c r="AO399" s="17" t="inlineStr"/>
    </row>
    <row r="400" ht="16.8" customHeight="1">
      <c r="A400" s="16" t="inlineStr">
        <is>
          <t>IC94727026021238</t>
        </is>
      </c>
      <c r="B400" s="16" t="inlineStr">
        <is>
          <t>SW2026030028CA</t>
        </is>
      </c>
      <c r="C400" s="16" t="inlineStr">
        <is>
          <t>SW2026030028CA</t>
        </is>
      </c>
      <c r="D400" t="inlineStr">
        <is>
          <t>vs-官网-ca</t>
        </is>
      </c>
      <c r="E400" s="16" t="inlineStr">
        <is>
          <t>FB4</t>
        </is>
      </c>
      <c r="F400" s="81" t="inlineStr">
        <is>
          <t>入库操作费_CAMSGA</t>
        </is>
      </c>
      <c r="G400" s="16" t="inlineStr">
        <is>
          <t>947270</t>
        </is>
      </c>
      <c r="H400" s="36" t="inlineStr">
        <is>
          <t>2026-04-20 00:58:31</t>
        </is>
      </c>
      <c r="I400" s="76" t="n">
        <v>0</v>
      </c>
      <c r="J400" s="76" t="n">
        <v>3252.31</v>
      </c>
      <c r="K400" s="76" t="inlineStr">
        <is>
          <t>304113-P558K</t>
        </is>
      </c>
      <c r="L400" s="16" t="inlineStr">
        <is>
          <t>2</t>
        </is>
      </c>
      <c r="M400" s="16" t="inlineStr">
        <is>
          <t>入库操作费</t>
        </is>
      </c>
      <c r="N400" s="16" t="inlineStr">
        <is>
          <t>入库操作费</t>
        </is>
      </c>
      <c r="O400" s="16" t="inlineStr">
        <is>
          <t>CAD</t>
        </is>
      </c>
      <c r="P400" s="77" t="n">
        <v>7.6</v>
      </c>
      <c r="Q400" s="77" t="n">
        <v>0</v>
      </c>
      <c r="R400" s="78" t="n">
        <v>6.54</v>
      </c>
      <c r="S400" s="16" t="n">
        <v>0</v>
      </c>
      <c r="T400" s="16" t="n">
        <v>6.54</v>
      </c>
      <c r="U400" s="16" t="inlineStr">
        <is>
          <t>个</t>
        </is>
      </c>
      <c r="V400" s="16" t="inlineStr">
        <is>
          <t>24.5</t>
        </is>
      </c>
      <c r="W400" s="16" t="inlineStr">
        <is>
          <t>加拿大温哥华1仓</t>
        </is>
      </c>
      <c r="X400" s="16" t="inlineStr"/>
      <c r="Y400" s="16" t="inlineStr"/>
      <c r="Z400" s="16" t="inlineStr">
        <is>
          <t>入库操作费公布价_F230CAMSGA-20260410-2</t>
        </is>
      </c>
      <c r="AA400" s="16" t="inlineStr"/>
      <c r="AB400" s="16" t="inlineStr"/>
      <c r="AC400" s="16" t="inlineStr">
        <is>
          <t>CA</t>
        </is>
      </c>
      <c r="AD400" s="14" t="inlineStr">
        <is>
          <t>V7C4N1</t>
        </is>
      </c>
      <c r="AE400" s="14" t="inlineStr">
        <is>
          <t>V7C4N1</t>
        </is>
      </c>
      <c r="AF400" s="14" t="inlineStr">
        <is>
          <t>PZ_国际</t>
        </is>
      </c>
      <c r="AG400" s="14" t="inlineStr">
        <is>
          <t>CAMSGA加拿大温哥华仓</t>
        </is>
      </c>
      <c r="AH400" s="16" t="inlineStr"/>
      <c r="AI400" s="16" t="inlineStr"/>
      <c r="AJ400" s="16" t="inlineStr"/>
      <c r="AK400" s="16" t="inlineStr"/>
      <c r="AL400" s="16" t="inlineStr"/>
      <c r="AM400" s="76" t="inlineStr">
        <is>
          <t>P558 Pro Grow Tent, 60"x60"x80"</t>
        </is>
      </c>
      <c r="AN400" s="76" t="inlineStr"/>
      <c r="AO400" s="17" t="inlineStr"/>
    </row>
    <row r="401" ht="16.8" customHeight="1">
      <c r="A401" s="16" t="inlineStr">
        <is>
          <t>IC94727026021238</t>
        </is>
      </c>
      <c r="B401" s="16" t="inlineStr">
        <is>
          <t>SW2026030028CA</t>
        </is>
      </c>
      <c r="C401" s="16" t="inlineStr">
        <is>
          <t>SW2026030028CA</t>
        </is>
      </c>
      <c r="D401" t="inlineStr">
        <is>
          <t>vs-官网-ca</t>
        </is>
      </c>
      <c r="E401" s="16" t="inlineStr">
        <is>
          <t>FB4</t>
        </is>
      </c>
      <c r="F401" s="81" t="inlineStr">
        <is>
          <t>入库操作费_CAMSGA</t>
        </is>
      </c>
      <c r="G401" s="16" t="inlineStr">
        <is>
          <t>947270</t>
        </is>
      </c>
      <c r="H401" s="36" t="inlineStr">
        <is>
          <t>2026-04-20 00:58:31</t>
        </is>
      </c>
      <c r="I401" s="76" t="n">
        <v>0</v>
      </c>
      <c r="J401" s="76" t="n">
        <v>3252.31</v>
      </c>
      <c r="K401" s="76" t="inlineStr">
        <is>
          <t>332023K</t>
        </is>
      </c>
      <c r="L401" s="16" t="inlineStr">
        <is>
          <t>5</t>
        </is>
      </c>
      <c r="M401" s="16" t="inlineStr">
        <is>
          <t>入库操作费</t>
        </is>
      </c>
      <c r="N401" s="16" t="inlineStr">
        <is>
          <t>入库操作费</t>
        </is>
      </c>
      <c r="O401" s="16" t="inlineStr">
        <is>
          <t>CAD</t>
        </is>
      </c>
      <c r="P401" s="77" t="n">
        <v>1.8</v>
      </c>
      <c r="Q401" s="77" t="n">
        <v>0</v>
      </c>
      <c r="R401" s="78" t="n">
        <v>1.55</v>
      </c>
      <c r="S401" s="16" t="n">
        <v>0</v>
      </c>
      <c r="T401" s="16" t="n">
        <v>1.55</v>
      </c>
      <c r="U401" s="16" t="inlineStr">
        <is>
          <t>个</t>
        </is>
      </c>
      <c r="V401" s="16" t="inlineStr">
        <is>
          <t>0.06</t>
        </is>
      </c>
      <c r="W401" s="16" t="inlineStr">
        <is>
          <t>加拿大温哥华1仓</t>
        </is>
      </c>
      <c r="X401" s="16" t="inlineStr"/>
      <c r="Y401" s="16" t="inlineStr"/>
      <c r="Z401" s="16" t="inlineStr">
        <is>
          <t>入库操作费公布价_F230CAMSGA-20260410-2</t>
        </is>
      </c>
      <c r="AA401" s="16" t="inlineStr"/>
      <c r="AB401" s="16" t="inlineStr"/>
      <c r="AC401" s="16" t="inlineStr">
        <is>
          <t>CA</t>
        </is>
      </c>
      <c r="AD401" s="14" t="inlineStr">
        <is>
          <t>V7C4N1</t>
        </is>
      </c>
      <c r="AE401" s="14" t="inlineStr">
        <is>
          <t>V7C4N1</t>
        </is>
      </c>
      <c r="AF401" s="14" t="inlineStr">
        <is>
          <t>PZ_国际</t>
        </is>
      </c>
      <c r="AG401" s="14" t="inlineStr">
        <is>
          <t>CAMSGA加拿大温哥华仓</t>
        </is>
      </c>
      <c r="AH401" s="16" t="inlineStr"/>
      <c r="AI401" s="16" t="inlineStr"/>
      <c r="AJ401" s="16" t="inlineStr"/>
      <c r="AK401" s="16" t="inlineStr"/>
      <c r="AL401" s="16" t="inlineStr"/>
      <c r="AM401" s="76" t="inlineStr">
        <is>
          <t>Slide-Out Jewelry Loupe Magnifier</t>
        </is>
      </c>
      <c r="AN401" s="76" t="inlineStr">
        <is>
          <t>方形放大镜黑色</t>
        </is>
      </c>
      <c r="AO401" s="17" t="inlineStr"/>
    </row>
    <row r="402" ht="16.8" customHeight="1">
      <c r="A402" s="16" t="inlineStr">
        <is>
          <t>IC94727026021238</t>
        </is>
      </c>
      <c r="B402" s="16" t="inlineStr">
        <is>
          <t>SW2026030028CA</t>
        </is>
      </c>
      <c r="C402" s="16" t="inlineStr">
        <is>
          <t>SW2026030028CA</t>
        </is>
      </c>
      <c r="D402" t="inlineStr">
        <is>
          <t>vs-官网-ca</t>
        </is>
      </c>
      <c r="E402" s="16" t="inlineStr">
        <is>
          <t>FB4</t>
        </is>
      </c>
      <c r="F402" s="81" t="inlineStr">
        <is>
          <t>入库操作费_CAMSGA</t>
        </is>
      </c>
      <c r="G402" s="16" t="inlineStr">
        <is>
          <t>947270</t>
        </is>
      </c>
      <c r="H402" s="36" t="inlineStr">
        <is>
          <t>2026-04-20 00:58:31</t>
        </is>
      </c>
      <c r="I402" s="76" t="n">
        <v>0</v>
      </c>
      <c r="J402" s="76" t="n">
        <v>3252.31</v>
      </c>
      <c r="K402" s="76" t="inlineStr">
        <is>
          <t>VSV-AZT4K</t>
        </is>
      </c>
      <c r="L402" s="16" t="inlineStr">
        <is>
          <t>2</t>
        </is>
      </c>
      <c r="M402" s="16" t="inlineStr">
        <is>
          <t>入库操作费</t>
        </is>
      </c>
      <c r="N402" s="16" t="inlineStr">
        <is>
          <t>入库操作费</t>
        </is>
      </c>
      <c r="O402" s="16" t="inlineStr">
        <is>
          <t>CAD</t>
        </is>
      </c>
      <c r="P402" s="77" t="n">
        <v>1.06</v>
      </c>
      <c r="Q402" s="77" t="n">
        <v>0</v>
      </c>
      <c r="R402" s="78" t="n">
        <v>0.92</v>
      </c>
      <c r="S402" s="16" t="n">
        <v>0</v>
      </c>
      <c r="T402" s="16" t="n">
        <v>0.92</v>
      </c>
      <c r="U402" s="16" t="inlineStr">
        <is>
          <t>个</t>
        </is>
      </c>
      <c r="V402" s="16" t="inlineStr">
        <is>
          <t>1.05</t>
        </is>
      </c>
      <c r="W402" s="16" t="inlineStr">
        <is>
          <t>加拿大温哥华1仓</t>
        </is>
      </c>
      <c r="X402" s="16" t="inlineStr"/>
      <c r="Y402" s="16" t="inlineStr"/>
      <c r="Z402" s="16" t="inlineStr">
        <is>
          <t>入库操作费公布价_F230CAMSGA-20260410-2</t>
        </is>
      </c>
      <c r="AA402" s="16" t="inlineStr"/>
      <c r="AB402" s="16" t="inlineStr"/>
      <c r="AC402" s="16" t="inlineStr">
        <is>
          <t>CA</t>
        </is>
      </c>
      <c r="AD402" s="14" t="inlineStr">
        <is>
          <t>V7C4N1</t>
        </is>
      </c>
      <c r="AE402" s="14" t="inlineStr">
        <is>
          <t>V7C4N1</t>
        </is>
      </c>
      <c r="AF402" s="14" t="inlineStr">
        <is>
          <t>PZ_国际</t>
        </is>
      </c>
      <c r="AG402" s="14" t="inlineStr">
        <is>
          <t>CAMSGA加拿大温哥华仓</t>
        </is>
      </c>
      <c r="AH402" s="16" t="inlineStr"/>
      <c r="AI402" s="16" t="inlineStr"/>
      <c r="AJ402" s="16" t="inlineStr"/>
      <c r="AK402" s="16" t="inlineStr"/>
      <c r="AL402" s="16" t="inlineStr"/>
      <c r="AM402" s="76" t="inlineStr">
        <is>
          <t>AeroZesh T4</t>
        </is>
      </c>
      <c r="AN402" s="76" t="inlineStr">
        <is>
          <t>4寸金属底座风机+E12线控</t>
        </is>
      </c>
      <c r="AO402" s="17" t="inlineStr"/>
    </row>
    <row r="403" ht="16.8" customHeight="1">
      <c r="A403" s="16" t="inlineStr">
        <is>
          <t>IC94727026021238</t>
        </is>
      </c>
      <c r="B403" s="16" t="inlineStr">
        <is>
          <t>SW2026030028CA</t>
        </is>
      </c>
      <c r="C403" s="16" t="inlineStr">
        <is>
          <t>SW2026030028CA</t>
        </is>
      </c>
      <c r="D403" t="inlineStr">
        <is>
          <t>vs-官网-ca</t>
        </is>
      </c>
      <c r="E403" s="16" t="inlineStr">
        <is>
          <t>FB4</t>
        </is>
      </c>
      <c r="F403" s="81" t="inlineStr">
        <is>
          <t>入库操作费_CAMSGA</t>
        </is>
      </c>
      <c r="G403" s="16" t="inlineStr">
        <is>
          <t>947270</t>
        </is>
      </c>
      <c r="H403" s="36" t="inlineStr">
        <is>
          <t>2026-04-20 00:58:31</t>
        </is>
      </c>
      <c r="I403" s="76" t="n">
        <v>0</v>
      </c>
      <c r="J403" s="76" t="n">
        <v>3252.31</v>
      </c>
      <c r="K403" s="76" t="inlineStr">
        <is>
          <t>304113-P448K</t>
        </is>
      </c>
      <c r="L403" s="16" t="inlineStr">
        <is>
          <t>4</t>
        </is>
      </c>
      <c r="M403" s="16" t="inlineStr">
        <is>
          <t>入库操作费</t>
        </is>
      </c>
      <c r="N403" s="16" t="inlineStr">
        <is>
          <t>入库操作费</t>
        </is>
      </c>
      <c r="O403" s="16" t="inlineStr">
        <is>
          <t>CAD</t>
        </is>
      </c>
      <c r="P403" s="77" t="n">
        <v>11.6</v>
      </c>
      <c r="Q403" s="77" t="n">
        <v>0</v>
      </c>
      <c r="R403" s="78" t="n">
        <v>9.960000000000001</v>
      </c>
      <c r="S403" s="16" t="n">
        <v>0</v>
      </c>
      <c r="T403" s="16" t="n">
        <v>9.960000000000001</v>
      </c>
      <c r="U403" s="16" t="inlineStr">
        <is>
          <t>个</t>
        </is>
      </c>
      <c r="V403" s="16" t="inlineStr">
        <is>
          <t>16</t>
        </is>
      </c>
      <c r="W403" s="16" t="inlineStr">
        <is>
          <t>加拿大温哥华1仓</t>
        </is>
      </c>
      <c r="X403" s="16" t="inlineStr"/>
      <c r="Y403" s="16" t="inlineStr"/>
      <c r="Z403" s="16" t="inlineStr">
        <is>
          <t>入库操作费公布价_F230CAMSGA-20260410-2</t>
        </is>
      </c>
      <c r="AA403" s="16" t="inlineStr"/>
      <c r="AB403" s="16" t="inlineStr"/>
      <c r="AC403" s="16" t="inlineStr">
        <is>
          <t>CA</t>
        </is>
      </c>
      <c r="AD403" s="14" t="inlineStr">
        <is>
          <t>V7C4N1</t>
        </is>
      </c>
      <c r="AE403" s="14" t="inlineStr">
        <is>
          <t>V7C4N1</t>
        </is>
      </c>
      <c r="AF403" s="14" t="inlineStr">
        <is>
          <t>PZ_国际</t>
        </is>
      </c>
      <c r="AG403" s="14" t="inlineStr">
        <is>
          <t>CAMSGA加拿大温哥华仓</t>
        </is>
      </c>
      <c r="AH403" s="16" t="inlineStr"/>
      <c r="AI403" s="16" t="inlineStr"/>
      <c r="AJ403" s="16" t="inlineStr"/>
      <c r="AK403" s="16" t="inlineStr"/>
      <c r="AL403" s="16" t="inlineStr"/>
      <c r="AM403" s="76" t="inlineStr">
        <is>
          <t>P448 Pro Grow Tent, 48"x48"x80"</t>
        </is>
      </c>
      <c r="AN403" s="76" t="inlineStr"/>
      <c r="AO403" s="17" t="inlineStr"/>
    </row>
    <row r="404" ht="16.8" customHeight="1">
      <c r="A404" s="16" t="inlineStr">
        <is>
          <t>IC94727026021238</t>
        </is>
      </c>
      <c r="B404" s="16" t="inlineStr">
        <is>
          <t>SW2026030028CA</t>
        </is>
      </c>
      <c r="C404" s="16" t="inlineStr">
        <is>
          <t>SW2026030028CA</t>
        </is>
      </c>
      <c r="D404" t="inlineStr">
        <is>
          <t>vs-官网-ca</t>
        </is>
      </c>
      <c r="E404" s="16" t="inlineStr">
        <is>
          <t>FB4</t>
        </is>
      </c>
      <c r="F404" s="81" t="inlineStr">
        <is>
          <t>入库操作费_CAMSGA</t>
        </is>
      </c>
      <c r="G404" s="16" t="inlineStr">
        <is>
          <t>947270</t>
        </is>
      </c>
      <c r="H404" s="36" t="inlineStr">
        <is>
          <t>2026-04-20 00:58:31</t>
        </is>
      </c>
      <c r="I404" s="76" t="n">
        <v>0</v>
      </c>
      <c r="J404" s="76" t="n">
        <v>3252.31</v>
      </c>
      <c r="K404" s="76" t="inlineStr">
        <is>
          <t>304113-P276K</t>
        </is>
      </c>
      <c r="L404" s="16" t="inlineStr">
        <is>
          <t>2</t>
        </is>
      </c>
      <c r="M404" s="16" t="inlineStr">
        <is>
          <t>入库操作费</t>
        </is>
      </c>
      <c r="N404" s="16" t="inlineStr">
        <is>
          <t>入库操作费</t>
        </is>
      </c>
      <c r="O404" s="16" t="inlineStr">
        <is>
          <t>CAD</t>
        </is>
      </c>
      <c r="P404" s="77" t="n">
        <v>4.6</v>
      </c>
      <c r="Q404" s="77" t="n">
        <v>0</v>
      </c>
      <c r="R404" s="78" t="n">
        <v>3.96</v>
      </c>
      <c r="S404" s="16" t="n">
        <v>0</v>
      </c>
      <c r="T404" s="16" t="n">
        <v>3.96</v>
      </c>
      <c r="U404" s="16" t="inlineStr">
        <is>
          <t>个</t>
        </is>
      </c>
      <c r="V404" s="16" t="inlineStr">
        <is>
          <t>11</t>
        </is>
      </c>
      <c r="W404" s="16" t="inlineStr">
        <is>
          <t>加拿大温哥华1仓</t>
        </is>
      </c>
      <c r="X404" s="16" t="inlineStr"/>
      <c r="Y404" s="16" t="inlineStr"/>
      <c r="Z404" s="16" t="inlineStr">
        <is>
          <t>入库操作费公布价_F230CAMSGA-20260410-2</t>
        </is>
      </c>
      <c r="AA404" s="16" t="inlineStr"/>
      <c r="AB404" s="16" t="inlineStr"/>
      <c r="AC404" s="16" t="inlineStr">
        <is>
          <t>CA</t>
        </is>
      </c>
      <c r="AD404" s="14" t="inlineStr">
        <is>
          <t>V7C4N1</t>
        </is>
      </c>
      <c r="AE404" s="14" t="inlineStr">
        <is>
          <t>V7C4N1</t>
        </is>
      </c>
      <c r="AF404" s="14" t="inlineStr">
        <is>
          <t>PZ_国际</t>
        </is>
      </c>
      <c r="AG404" s="14" t="inlineStr">
        <is>
          <t>CAMSGA加拿大温哥华仓</t>
        </is>
      </c>
      <c r="AH404" s="16" t="inlineStr"/>
      <c r="AI404" s="16" t="inlineStr"/>
      <c r="AJ404" s="16" t="inlineStr"/>
      <c r="AK404" s="16" t="inlineStr"/>
      <c r="AL404" s="16" t="inlineStr"/>
      <c r="AM404" s="76" t="inlineStr">
        <is>
          <t>P276 Pro Grow Tent, 32"x32"x63"</t>
        </is>
      </c>
      <c r="AN404" s="76" t="inlineStr"/>
      <c r="AO404" s="17" t="inlineStr"/>
    </row>
    <row r="405" ht="16.8" customHeight="1">
      <c r="A405" s="16" t="inlineStr">
        <is>
          <t>IC94727026021238</t>
        </is>
      </c>
      <c r="B405" s="16" t="inlineStr">
        <is>
          <t>SW2026030028CA</t>
        </is>
      </c>
      <c r="C405" s="16" t="inlineStr">
        <is>
          <t>SW2026030028CA</t>
        </is>
      </c>
      <c r="D405" t="inlineStr">
        <is>
          <t>vs-官网-ca</t>
        </is>
      </c>
      <c r="E405" s="16" t="inlineStr">
        <is>
          <t>FB4</t>
        </is>
      </c>
      <c r="F405" s="81" t="inlineStr">
        <is>
          <t>入库操作费_CAMSGA</t>
        </is>
      </c>
      <c r="G405" s="16" t="inlineStr">
        <is>
          <t>947270</t>
        </is>
      </c>
      <c r="H405" s="36" t="inlineStr">
        <is>
          <t>2026-04-20 00:58:31</t>
        </is>
      </c>
      <c r="I405" s="76" t="n">
        <v>0</v>
      </c>
      <c r="J405" s="76" t="n">
        <v>3252.31</v>
      </c>
      <c r="K405" s="76" t="inlineStr">
        <is>
          <t>304113-P336K</t>
        </is>
      </c>
      <c r="L405" s="16" t="inlineStr">
        <is>
          <t>2</t>
        </is>
      </c>
      <c r="M405" s="16" t="inlineStr">
        <is>
          <t>入库操作费</t>
        </is>
      </c>
      <c r="N405" s="16" t="inlineStr">
        <is>
          <t>入库操作费</t>
        </is>
      </c>
      <c r="O405" s="16" t="inlineStr">
        <is>
          <t>CAD</t>
        </is>
      </c>
      <c r="P405" s="77" t="n">
        <v>4.6</v>
      </c>
      <c r="Q405" s="77" t="n">
        <v>0</v>
      </c>
      <c r="R405" s="78" t="n">
        <v>3.96</v>
      </c>
      <c r="S405" s="16" t="n">
        <v>0</v>
      </c>
      <c r="T405" s="16" t="n">
        <v>3.96</v>
      </c>
      <c r="U405" s="16" t="inlineStr">
        <is>
          <t>个</t>
        </is>
      </c>
      <c r="V405" s="16" t="inlineStr">
        <is>
          <t>14</t>
        </is>
      </c>
      <c r="W405" s="16" t="inlineStr">
        <is>
          <t>加拿大温哥华1仓</t>
        </is>
      </c>
      <c r="X405" s="16" t="inlineStr"/>
      <c r="Y405" s="16" t="inlineStr"/>
      <c r="Z405" s="16" t="inlineStr">
        <is>
          <t>入库操作费公布价_F230CAMSGA-20260410-2</t>
        </is>
      </c>
      <c r="AA405" s="16" t="inlineStr"/>
      <c r="AB405" s="16" t="inlineStr"/>
      <c r="AC405" s="16" t="inlineStr">
        <is>
          <t>CA</t>
        </is>
      </c>
      <c r="AD405" s="14" t="inlineStr">
        <is>
          <t>V7C4N1</t>
        </is>
      </c>
      <c r="AE405" s="14" t="inlineStr">
        <is>
          <t>V7C4N1</t>
        </is>
      </c>
      <c r="AF405" s="14" t="inlineStr">
        <is>
          <t>PZ_国际</t>
        </is>
      </c>
      <c r="AG405" s="14" t="inlineStr">
        <is>
          <t>CAMSGA加拿大温哥华仓</t>
        </is>
      </c>
      <c r="AH405" s="16" t="inlineStr"/>
      <c r="AI405" s="16" t="inlineStr"/>
      <c r="AJ405" s="16" t="inlineStr"/>
      <c r="AK405" s="16" t="inlineStr"/>
      <c r="AL405" s="16" t="inlineStr"/>
      <c r="AM405" s="76" t="inlineStr">
        <is>
          <t>P336 Pro Grow Tent, 36"x36"x72"</t>
        </is>
      </c>
      <c r="AN405" s="76" t="inlineStr"/>
      <c r="AO405" s="17" t="inlineStr"/>
    </row>
    <row r="406" ht="16.8" customHeight="1">
      <c r="A406" s="16" t="inlineStr">
        <is>
          <t>IC94727026021238</t>
        </is>
      </c>
      <c r="B406" s="16" t="inlineStr">
        <is>
          <t>SW2026030028CA</t>
        </is>
      </c>
      <c r="C406" s="16" t="inlineStr">
        <is>
          <t>SW2026030028CA</t>
        </is>
      </c>
      <c r="D406" t="inlineStr">
        <is>
          <t>vs-官网-ca</t>
        </is>
      </c>
      <c r="E406" s="16" t="inlineStr">
        <is>
          <t>FB4</t>
        </is>
      </c>
      <c r="F406" s="81" t="inlineStr">
        <is>
          <t>入库操作费_CAMSGA</t>
        </is>
      </c>
      <c r="G406" s="16" t="inlineStr">
        <is>
          <t>947270</t>
        </is>
      </c>
      <c r="H406" s="36" t="inlineStr">
        <is>
          <t>2026-04-20 00:58:31</t>
        </is>
      </c>
      <c r="I406" s="76" t="n">
        <v>0</v>
      </c>
      <c r="J406" s="76" t="n">
        <v>3252.31</v>
      </c>
      <c r="K406" s="76" t="inlineStr">
        <is>
          <t>VSVC-AZG8K</t>
        </is>
      </c>
      <c r="L406" s="16" t="inlineStr">
        <is>
          <t>2</t>
        </is>
      </c>
      <c r="M406" s="16" t="inlineStr">
        <is>
          <t>入库操作费</t>
        </is>
      </c>
      <c r="N406" s="16" t="inlineStr">
        <is>
          <t>入库操作费</t>
        </is>
      </c>
      <c r="O406" s="16" t="inlineStr">
        <is>
          <t>CAD</t>
        </is>
      </c>
      <c r="P406" s="77" t="n">
        <v>4.6</v>
      </c>
      <c r="Q406" s="77" t="n">
        <v>0</v>
      </c>
      <c r="R406" s="78" t="n">
        <v>3.96</v>
      </c>
      <c r="S406" s="16" t="n">
        <v>0</v>
      </c>
      <c r="T406" s="16" t="n">
        <v>3.96</v>
      </c>
      <c r="U406" s="16" t="inlineStr">
        <is>
          <t>个</t>
        </is>
      </c>
      <c r="V406" s="16" t="inlineStr">
        <is>
          <t>14.73</t>
        </is>
      </c>
      <c r="W406" s="16" t="inlineStr">
        <is>
          <t>加拿大温哥华1仓</t>
        </is>
      </c>
      <c r="X406" s="16" t="inlineStr"/>
      <c r="Y406" s="16" t="inlineStr"/>
      <c r="Z406" s="16" t="inlineStr">
        <is>
          <t>入库操作费公布价_F230CAMSGA-20260410-2</t>
        </is>
      </c>
      <c r="AA406" s="16" t="inlineStr"/>
      <c r="AB406" s="16" t="inlineStr"/>
      <c r="AC406" s="16" t="inlineStr">
        <is>
          <t>CA</t>
        </is>
      </c>
      <c r="AD406" s="14" t="inlineStr">
        <is>
          <t>V7C4N1</t>
        </is>
      </c>
      <c r="AE406" s="14" t="inlineStr">
        <is>
          <t>V7C4N1</t>
        </is>
      </c>
      <c r="AF406" s="14" t="inlineStr">
        <is>
          <t>PZ_国际</t>
        </is>
      </c>
      <c r="AG406" s="14" t="inlineStr">
        <is>
          <t>CAMSGA加拿大温哥华仓</t>
        </is>
      </c>
      <c r="AH406" s="16" t="inlineStr"/>
      <c r="AI406" s="16" t="inlineStr"/>
      <c r="AJ406" s="16" t="inlineStr"/>
      <c r="AK406" s="16" t="inlineStr"/>
      <c r="AL406" s="16" t="inlineStr"/>
      <c r="AM406" s="76" t="inlineStr">
        <is>
          <t>Smart Air Filtration G8 Kit 8"</t>
        </is>
      </c>
      <c r="AN406" s="76" t="inlineStr">
        <is>
          <t>AeroZesh G系列风机8寸+E12线控+黑色滤芯8寸+黑色风管8寸25ft</t>
        </is>
      </c>
      <c r="AO406" s="17" t="inlineStr"/>
    </row>
    <row r="407" ht="16.8" customHeight="1">
      <c r="A407" s="16" t="inlineStr">
        <is>
          <t>IC94727026021238</t>
        </is>
      </c>
      <c r="B407" s="16" t="inlineStr">
        <is>
          <t>SW2026030028CA</t>
        </is>
      </c>
      <c r="C407" s="16" t="inlineStr">
        <is>
          <t>SW2026030028CA</t>
        </is>
      </c>
      <c r="D407" t="inlineStr">
        <is>
          <t>vs-官网-ca</t>
        </is>
      </c>
      <c r="E407" s="16" t="inlineStr">
        <is>
          <t>FB4</t>
        </is>
      </c>
      <c r="F407" s="81" t="inlineStr">
        <is>
          <t>入库操作费_CAMSGA</t>
        </is>
      </c>
      <c r="G407" s="16" t="inlineStr">
        <is>
          <t>947270</t>
        </is>
      </c>
      <c r="H407" s="36" t="inlineStr">
        <is>
          <t>2026-04-20 00:58:31</t>
        </is>
      </c>
      <c r="I407" s="76" t="n">
        <v>0</v>
      </c>
      <c r="J407" s="76" t="n">
        <v>3252.31</v>
      </c>
      <c r="K407" s="76" t="inlineStr">
        <is>
          <t>305140-PENK</t>
        </is>
      </c>
      <c r="L407" s="16" t="inlineStr">
        <is>
          <t>10</t>
        </is>
      </c>
      <c r="M407" s="16" t="inlineStr">
        <is>
          <t>入库操作费</t>
        </is>
      </c>
      <c r="N407" s="16" t="inlineStr">
        <is>
          <t>入库操作费</t>
        </is>
      </c>
      <c r="O407" s="16" t="inlineStr">
        <is>
          <t>CAD</t>
        </is>
      </c>
      <c r="P407" s="77" t="n">
        <v>3.6</v>
      </c>
      <c r="Q407" s="77" t="n">
        <v>0</v>
      </c>
      <c r="R407" s="78" t="n">
        <v>3.1</v>
      </c>
      <c r="S407" s="16" t="n">
        <v>0</v>
      </c>
      <c r="T407" s="16" t="n">
        <v>3.1</v>
      </c>
      <c r="U407" s="16" t="inlineStr">
        <is>
          <t>个</t>
        </is>
      </c>
      <c r="V407" s="16" t="inlineStr">
        <is>
          <t>0.2</t>
        </is>
      </c>
      <c r="W407" s="16" t="inlineStr">
        <is>
          <t>加拿大温哥华1仓</t>
        </is>
      </c>
      <c r="X407" s="16" t="inlineStr"/>
      <c r="Y407" s="16" t="inlineStr"/>
      <c r="Z407" s="16" t="inlineStr">
        <is>
          <t>入库操作费公布价_F230CAMSGA-20260410-2</t>
        </is>
      </c>
      <c r="AA407" s="16" t="inlineStr"/>
      <c r="AB407" s="16" t="inlineStr"/>
      <c r="AC407" s="16" t="inlineStr">
        <is>
          <t>CA</t>
        </is>
      </c>
      <c r="AD407" s="14" t="inlineStr">
        <is>
          <t>V7C4N1</t>
        </is>
      </c>
      <c r="AE407" s="14" t="inlineStr">
        <is>
          <t>V7C4N1</t>
        </is>
      </c>
      <c r="AF407" s="14" t="inlineStr">
        <is>
          <t>PZ_国际</t>
        </is>
      </c>
      <c r="AG407" s="14" t="inlineStr">
        <is>
          <t>CAMSGA加拿大温哥华仓</t>
        </is>
      </c>
      <c r="AH407" s="16" t="inlineStr"/>
      <c r="AI407" s="16" t="inlineStr"/>
      <c r="AJ407" s="16" t="inlineStr"/>
      <c r="AK407" s="16" t="inlineStr"/>
      <c r="AL407" s="16" t="inlineStr"/>
      <c r="AM407" s="76" t="inlineStr">
        <is>
          <t>Digital pH and TDS Meter Kits</t>
        </is>
      </c>
      <c r="AN407" s="76" t="inlineStr"/>
      <c r="AO407" s="17" t="inlineStr"/>
    </row>
    <row r="408" ht="16.8" customHeight="1">
      <c r="A408" s="16" t="inlineStr">
        <is>
          <t>IC94727026021238</t>
        </is>
      </c>
      <c r="B408" s="16" t="inlineStr">
        <is>
          <t>SW2026030028CA</t>
        </is>
      </c>
      <c r="C408" s="16" t="inlineStr">
        <is>
          <t>SW2026030028CA</t>
        </is>
      </c>
      <c r="D408" t="inlineStr">
        <is>
          <t>vs-官网-ca</t>
        </is>
      </c>
      <c r="E408" s="16" t="inlineStr">
        <is>
          <t>FB4</t>
        </is>
      </c>
      <c r="F408" s="81" t="inlineStr">
        <is>
          <t>入库操作费_CAMSGA</t>
        </is>
      </c>
      <c r="G408" s="16" t="inlineStr">
        <is>
          <t>947270</t>
        </is>
      </c>
      <c r="H408" s="36" t="inlineStr">
        <is>
          <t>2026-04-20 00:58:31</t>
        </is>
      </c>
      <c r="I408" s="76" t="n">
        <v>0</v>
      </c>
      <c r="J408" s="76" t="n">
        <v>3252.31</v>
      </c>
      <c r="K408" s="76" t="inlineStr">
        <is>
          <t>VSF-AWE9K</t>
        </is>
      </c>
      <c r="L408" s="16" t="inlineStr">
        <is>
          <t>12</t>
        </is>
      </c>
      <c r="M408" s="16" t="inlineStr">
        <is>
          <t>入库操作费</t>
        </is>
      </c>
      <c r="N408" s="16" t="inlineStr">
        <is>
          <t>入库操作费</t>
        </is>
      </c>
      <c r="O408" s="16" t="inlineStr">
        <is>
          <t>CAD</t>
        </is>
      </c>
      <c r="P408" s="77" t="n">
        <v>6.36</v>
      </c>
      <c r="Q408" s="77" t="n">
        <v>0</v>
      </c>
      <c r="R408" s="78" t="n">
        <v>5.52</v>
      </c>
      <c r="S408" s="16" t="n">
        <v>0</v>
      </c>
      <c r="T408" s="16" t="n">
        <v>5.52</v>
      </c>
      <c r="U408" s="16" t="inlineStr">
        <is>
          <t>个</t>
        </is>
      </c>
      <c r="V408" s="16" t="inlineStr">
        <is>
          <t>1.6</t>
        </is>
      </c>
      <c r="W408" s="16" t="inlineStr">
        <is>
          <t>加拿大温哥华1仓</t>
        </is>
      </c>
      <c r="X408" s="16" t="inlineStr"/>
      <c r="Y408" s="16" t="inlineStr"/>
      <c r="Z408" s="16" t="inlineStr">
        <is>
          <t>入库操作费公布价_F230CAMSGA-20260410-2</t>
        </is>
      </c>
      <c r="AA408" s="16" t="inlineStr"/>
      <c r="AB408" s="16" t="inlineStr"/>
      <c r="AC408" s="16" t="inlineStr">
        <is>
          <t>CA</t>
        </is>
      </c>
      <c r="AD408" s="14" t="inlineStr">
        <is>
          <t>V7C4N1</t>
        </is>
      </c>
      <c r="AE408" s="14" t="inlineStr">
        <is>
          <t>V7C4N1</t>
        </is>
      </c>
      <c r="AF408" s="14" t="inlineStr">
        <is>
          <t>PZ_国际</t>
        </is>
      </c>
      <c r="AG408" s="14" t="inlineStr">
        <is>
          <t>CAMSGA加拿大温哥华仓</t>
        </is>
      </c>
      <c r="AH408" s="16" t="inlineStr"/>
      <c r="AI408" s="16" t="inlineStr"/>
      <c r="AJ408" s="16" t="inlineStr"/>
      <c r="AK408" s="16" t="inlineStr"/>
      <c r="AL408" s="16" t="inlineStr"/>
      <c r="AM408" s="76" t="inlineStr">
        <is>
          <t>AeroWave E9 Grow Tent Fan 9”, Black</t>
        </is>
      </c>
      <c r="AN408" s="76" t="inlineStr"/>
      <c r="AO408" s="17" t="inlineStr"/>
    </row>
    <row r="409" ht="16.8" customHeight="1">
      <c r="A409" s="16" t="inlineStr">
        <is>
          <t>IC94727026021238</t>
        </is>
      </c>
      <c r="B409" s="16" t="inlineStr">
        <is>
          <t>SW2026030028CA</t>
        </is>
      </c>
      <c r="C409" s="16" t="inlineStr">
        <is>
          <t>SW2026030028CA</t>
        </is>
      </c>
      <c r="D409" t="inlineStr">
        <is>
          <t>vs-官网-ca</t>
        </is>
      </c>
      <c r="E409" s="16" t="inlineStr">
        <is>
          <t>FB4</t>
        </is>
      </c>
      <c r="F409" s="81" t="inlineStr">
        <is>
          <t>入库操作费_CAMSGA</t>
        </is>
      </c>
      <c r="G409" s="16" t="inlineStr">
        <is>
          <t>947270</t>
        </is>
      </c>
      <c r="H409" s="36" t="inlineStr">
        <is>
          <t>2026-04-20 00:58:31</t>
        </is>
      </c>
      <c r="I409" s="76" t="n">
        <v>0</v>
      </c>
      <c r="J409" s="76" t="n">
        <v>3252.31</v>
      </c>
      <c r="K409" s="76" t="inlineStr">
        <is>
          <t>304113-P224K</t>
        </is>
      </c>
      <c r="L409" s="16" t="inlineStr">
        <is>
          <t>2</t>
        </is>
      </c>
      <c r="M409" s="16" t="inlineStr">
        <is>
          <t>入库操作费</t>
        </is>
      </c>
      <c r="N409" s="16" t="inlineStr">
        <is>
          <t>入库操作费</t>
        </is>
      </c>
      <c r="O409" s="16" t="inlineStr">
        <is>
          <t>CAD</t>
        </is>
      </c>
      <c r="P409" s="77" t="n">
        <v>2.82</v>
      </c>
      <c r="Q409" s="77" t="n">
        <v>0</v>
      </c>
      <c r="R409" s="78" t="n">
        <v>2.42</v>
      </c>
      <c r="S409" s="16" t="n">
        <v>0</v>
      </c>
      <c r="T409" s="16" t="n">
        <v>2.42</v>
      </c>
      <c r="U409" s="16" t="inlineStr">
        <is>
          <t>个</t>
        </is>
      </c>
      <c r="V409" s="16" t="inlineStr">
        <is>
          <t>7.8</t>
        </is>
      </c>
      <c r="W409" s="16" t="inlineStr">
        <is>
          <t>加拿大温哥华1仓</t>
        </is>
      </c>
      <c r="X409" s="16" t="inlineStr"/>
      <c r="Y409" s="16" t="inlineStr"/>
      <c r="Z409" s="16" t="inlineStr">
        <is>
          <t>入库操作费公布价_F230CAMSGA-20260410-2</t>
        </is>
      </c>
      <c r="AA409" s="16" t="inlineStr"/>
      <c r="AB409" s="16" t="inlineStr"/>
      <c r="AC409" s="16" t="inlineStr">
        <is>
          <t>CA</t>
        </is>
      </c>
      <c r="AD409" s="14" t="inlineStr">
        <is>
          <t>V7C4N1</t>
        </is>
      </c>
      <c r="AE409" s="14" t="inlineStr">
        <is>
          <t>V7C4N1</t>
        </is>
      </c>
      <c r="AF409" s="14" t="inlineStr">
        <is>
          <t>PZ_国际</t>
        </is>
      </c>
      <c r="AG409" s="14" t="inlineStr">
        <is>
          <t>CAMSGA加拿大温哥华仓</t>
        </is>
      </c>
      <c r="AH409" s="16" t="inlineStr"/>
      <c r="AI409" s="16" t="inlineStr"/>
      <c r="AJ409" s="16" t="inlineStr"/>
      <c r="AK409" s="16" t="inlineStr"/>
      <c r="AL409" s="16" t="inlineStr"/>
      <c r="AM409" s="76" t="inlineStr">
        <is>
          <t>P224 2x2 Pro Grow Tent, 24"x24"x48"</t>
        </is>
      </c>
      <c r="AN409" s="76" t="inlineStr"/>
      <c r="AO409" s="17" t="inlineStr"/>
    </row>
    <row r="410" ht="16.8" customHeight="1">
      <c r="A410" s="16" t="inlineStr">
        <is>
          <t>IC94727026021238</t>
        </is>
      </c>
      <c r="B410" s="16" t="inlineStr">
        <is>
          <t>SW2026030028CA</t>
        </is>
      </c>
      <c r="C410" s="16" t="inlineStr">
        <is>
          <t>SW2026030028CA</t>
        </is>
      </c>
      <c r="D410" t="inlineStr">
        <is>
          <t>vs-官网-ca</t>
        </is>
      </c>
      <c r="E410" s="16" t="inlineStr">
        <is>
          <t>FB4</t>
        </is>
      </c>
      <c r="F410" s="81" t="inlineStr">
        <is>
          <t>入库操作费_CAMSGA</t>
        </is>
      </c>
      <c r="G410" s="16" t="inlineStr">
        <is>
          <t>947270</t>
        </is>
      </c>
      <c r="H410" s="36" t="inlineStr">
        <is>
          <t>2026-04-20 00:58:31</t>
        </is>
      </c>
      <c r="I410" s="76" t="n">
        <v>0</v>
      </c>
      <c r="J410" s="76" t="n">
        <v>3252.31</v>
      </c>
      <c r="K410" s="76" t="inlineStr">
        <is>
          <t>VSK-SCK212-CA</t>
        </is>
      </c>
      <c r="L410" s="16" t="inlineStr">
        <is>
          <t>5</t>
        </is>
      </c>
      <c r="M410" s="16" t="inlineStr">
        <is>
          <t>入库操作费</t>
        </is>
      </c>
      <c r="N410" s="16" t="inlineStr">
        <is>
          <t>入库操作费</t>
        </is>
      </c>
      <c r="O410" s="16" t="inlineStr">
        <is>
          <t>CAD</t>
        </is>
      </c>
      <c r="P410" s="77" t="n">
        <v>7.05</v>
      </c>
      <c r="Q410" s="77" t="n">
        <v>0</v>
      </c>
      <c r="R410" s="78" t="n">
        <v>6.05</v>
      </c>
      <c r="S410" s="16" t="n">
        <v>0</v>
      </c>
      <c r="T410" s="16" t="n">
        <v>6.05</v>
      </c>
      <c r="U410" s="16" t="inlineStr">
        <is>
          <t>个</t>
        </is>
      </c>
      <c r="V410" s="16" t="inlineStr">
        <is>
          <t>6.8</t>
        </is>
      </c>
      <c r="W410" s="16" t="inlineStr">
        <is>
          <t>加拿大温哥华1仓</t>
        </is>
      </c>
      <c r="X410" s="16" t="inlineStr"/>
      <c r="Y410" s="16" t="inlineStr"/>
      <c r="Z410" s="16" t="inlineStr">
        <is>
          <t>入库操作费公布价_F230CAMSGA-20260410-2</t>
        </is>
      </c>
      <c r="AA410" s="16" t="inlineStr"/>
      <c r="AB410" s="16" t="inlineStr"/>
      <c r="AC410" s="16" t="inlineStr">
        <is>
          <t>CA</t>
        </is>
      </c>
      <c r="AD410" s="14" t="inlineStr">
        <is>
          <t>V7C4N1</t>
        </is>
      </c>
      <c r="AE410" s="14" t="inlineStr">
        <is>
          <t>V7C4N1</t>
        </is>
      </c>
      <c r="AF410" s="14" t="inlineStr">
        <is>
          <t>PZ_国际</t>
        </is>
      </c>
      <c r="AG410" s="14" t="inlineStr">
        <is>
          <t>CAMSGA加拿大温哥华仓</t>
        </is>
      </c>
      <c r="AH410" s="16" t="inlineStr"/>
      <c r="AI410" s="16" t="inlineStr"/>
      <c r="AJ410" s="16" t="inlineStr"/>
      <c r="AK410" s="16" t="inlineStr"/>
      <c r="AL410" s="16" t="inlineStr"/>
      <c r="AM410" s="76" t="inlineStr">
        <is>
          <t>Clone Tent Kit 20"x14"x21"</t>
        </is>
      </c>
      <c r="AN410" s="76" t="inlineStr">
        <is>
          <t>Smart Clone Tent Kit智能育苗套装</t>
        </is>
      </c>
      <c r="AO410" s="17" t="inlineStr"/>
    </row>
    <row r="411" ht="16.8" customHeight="1">
      <c r="A411" s="16" t="inlineStr">
        <is>
          <t>IC94727026021238</t>
        </is>
      </c>
      <c r="B411" s="16" t="inlineStr">
        <is>
          <t>SW2026030028CA</t>
        </is>
      </c>
      <c r="C411" s="16" t="inlineStr">
        <is>
          <t>SW2026030028CA</t>
        </is>
      </c>
      <c r="D411" t="inlineStr">
        <is>
          <t>vs-官网-ca</t>
        </is>
      </c>
      <c r="E411" s="16" t="inlineStr">
        <is>
          <t>FB4</t>
        </is>
      </c>
      <c r="F411" s="81" t="inlineStr">
        <is>
          <t>入库操作费_CAMSGA</t>
        </is>
      </c>
      <c r="G411" s="16" t="inlineStr">
        <is>
          <t>947270</t>
        </is>
      </c>
      <c r="H411" s="36" t="inlineStr">
        <is>
          <t>2026-04-20 00:58:31</t>
        </is>
      </c>
      <c r="I411" s="76" t="n">
        <v>0</v>
      </c>
      <c r="J411" s="76" t="n">
        <v>3252.31</v>
      </c>
      <c r="K411" s="76" t="inlineStr">
        <is>
          <t>311001-20X5K</t>
        </is>
      </c>
      <c r="L411" s="16" t="inlineStr">
        <is>
          <t>5</t>
        </is>
      </c>
      <c r="M411" s="16" t="inlineStr">
        <is>
          <t>入库操作费</t>
        </is>
      </c>
      <c r="N411" s="16" t="inlineStr">
        <is>
          <t>入库操作费</t>
        </is>
      </c>
      <c r="O411" s="16" t="inlineStr">
        <is>
          <t>CAD</t>
        </is>
      </c>
      <c r="P411" s="77" t="n">
        <v>2.65</v>
      </c>
      <c r="Q411" s="77" t="n">
        <v>0</v>
      </c>
      <c r="R411" s="78" t="n">
        <v>2.3</v>
      </c>
      <c r="S411" s="16" t="n">
        <v>0</v>
      </c>
      <c r="T411" s="16" t="n">
        <v>2.3</v>
      </c>
      <c r="U411" s="16" t="inlineStr">
        <is>
          <t>个</t>
        </is>
      </c>
      <c r="V411" s="16" t="inlineStr">
        <is>
          <t>1.38</t>
        </is>
      </c>
      <c r="W411" s="16" t="inlineStr">
        <is>
          <t>加拿大温哥华1仓</t>
        </is>
      </c>
      <c r="X411" s="16" t="inlineStr"/>
      <c r="Y411" s="16" t="inlineStr"/>
      <c r="Z411" s="16" t="inlineStr">
        <is>
          <t>入库操作费公布价_F230CAMSGA-20260410-2</t>
        </is>
      </c>
      <c r="AA411" s="16" t="inlineStr"/>
      <c r="AB411" s="16" t="inlineStr"/>
      <c r="AC411" s="16" t="inlineStr">
        <is>
          <t>CA</t>
        </is>
      </c>
      <c r="AD411" s="14" t="inlineStr">
        <is>
          <t>V7C4N1</t>
        </is>
      </c>
      <c r="AE411" s="14" t="inlineStr">
        <is>
          <t>V7C4N1</t>
        </is>
      </c>
      <c r="AF411" s="14" t="inlineStr">
        <is>
          <t>PZ_国际</t>
        </is>
      </c>
      <c r="AG411" s="14" t="inlineStr">
        <is>
          <t>CAMSGA加拿大温哥华仓</t>
        </is>
      </c>
      <c r="AH411" s="16" t="inlineStr"/>
      <c r="AI411" s="16" t="inlineStr"/>
      <c r="AJ411" s="16" t="inlineStr"/>
      <c r="AK411" s="16" t="inlineStr"/>
      <c r="AL411" s="16" t="inlineStr"/>
      <c r="AM411" s="76" t="inlineStr">
        <is>
          <t>5-Pack 20 Gallons Grow Bags</t>
        </is>
      </c>
      <c r="AN411" s="76" t="inlineStr">
        <is>
          <t>20 加仑 黑色 300g无纺布种植袋 5个一包</t>
        </is>
      </c>
      <c r="AO411" s="17" t="inlineStr"/>
    </row>
    <row r="412" ht="16.8" customHeight="1">
      <c r="A412" s="16" t="inlineStr">
        <is>
          <t>IC94727026021238</t>
        </is>
      </c>
      <c r="B412" s="16" t="inlineStr">
        <is>
          <t>SW2026030028CA</t>
        </is>
      </c>
      <c r="C412" s="16" t="inlineStr">
        <is>
          <t>SW2026030028CA</t>
        </is>
      </c>
      <c r="D412" t="inlineStr">
        <is>
          <t>vs-官网-ca</t>
        </is>
      </c>
      <c r="E412" s="16" t="inlineStr">
        <is>
          <t>FB4</t>
        </is>
      </c>
      <c r="F412" s="81" t="inlineStr">
        <is>
          <t>入库操作费_CAMSGA</t>
        </is>
      </c>
      <c r="G412" s="16" t="inlineStr">
        <is>
          <t>947270</t>
        </is>
      </c>
      <c r="H412" s="36" t="inlineStr">
        <is>
          <t>2026-04-20 00:58:31</t>
        </is>
      </c>
      <c r="I412" s="76" t="n">
        <v>0</v>
      </c>
      <c r="J412" s="76" t="n">
        <v>3252.31</v>
      </c>
      <c r="K412" s="76" t="inlineStr">
        <is>
          <t>305141-PENK</t>
        </is>
      </c>
      <c r="L412" s="16" t="inlineStr">
        <is>
          <t>10</t>
        </is>
      </c>
      <c r="M412" s="16" t="inlineStr">
        <is>
          <t>入库操作费</t>
        </is>
      </c>
      <c r="N412" s="16" t="inlineStr">
        <is>
          <t>入库操作费</t>
        </is>
      </c>
      <c r="O412" s="16" t="inlineStr">
        <is>
          <t>CAD</t>
        </is>
      </c>
      <c r="P412" s="77" t="n">
        <v>3.6</v>
      </c>
      <c r="Q412" s="77" t="n">
        <v>0</v>
      </c>
      <c r="R412" s="78" t="n">
        <v>3.1</v>
      </c>
      <c r="S412" s="16" t="n">
        <v>0</v>
      </c>
      <c r="T412" s="16" t="n">
        <v>3.1</v>
      </c>
      <c r="U412" s="16" t="inlineStr">
        <is>
          <t>个</t>
        </is>
      </c>
      <c r="V412" s="16" t="inlineStr">
        <is>
          <t>0.12</t>
        </is>
      </c>
      <c r="W412" s="16" t="inlineStr">
        <is>
          <t>加拿大温哥华1仓</t>
        </is>
      </c>
      <c r="X412" s="16" t="inlineStr"/>
      <c r="Y412" s="16" t="inlineStr"/>
      <c r="Z412" s="16" t="inlineStr">
        <is>
          <t>入库操作费公布价_F230CAMSGA-20260410-2</t>
        </is>
      </c>
      <c r="AA412" s="16" t="inlineStr"/>
      <c r="AB412" s="16" t="inlineStr"/>
      <c r="AC412" s="16" t="inlineStr">
        <is>
          <t>CA</t>
        </is>
      </c>
      <c r="AD412" s="14" t="inlineStr">
        <is>
          <t>V7C4N1</t>
        </is>
      </c>
      <c r="AE412" s="14" t="inlineStr">
        <is>
          <t>V7C4N1</t>
        </is>
      </c>
      <c r="AF412" s="14" t="inlineStr">
        <is>
          <t>PZ_国际</t>
        </is>
      </c>
      <c r="AG412" s="14" t="inlineStr">
        <is>
          <t>CAMSGA加拿大温哥华仓</t>
        </is>
      </c>
      <c r="AH412" s="16" t="inlineStr"/>
      <c r="AI412" s="16" t="inlineStr"/>
      <c r="AJ412" s="16" t="inlineStr"/>
      <c r="AK412" s="16" t="inlineStr"/>
      <c r="AL412" s="16" t="inlineStr"/>
      <c r="AM412" s="76" t="inlineStr">
        <is>
          <t>Digital pH Meter</t>
        </is>
      </c>
      <c r="AN412" s="76" t="inlineStr"/>
      <c r="AO412" s="17" t="inlineStr"/>
    </row>
    <row r="413" ht="16.8" customHeight="1">
      <c r="A413" s="16" t="inlineStr">
        <is>
          <t>IC94727026021238</t>
        </is>
      </c>
      <c r="B413" s="16" t="inlineStr">
        <is>
          <t>SW2026030028CA</t>
        </is>
      </c>
      <c r="C413" s="16" t="inlineStr">
        <is>
          <t>SW2026030028CA</t>
        </is>
      </c>
      <c r="D413" t="inlineStr">
        <is>
          <t>vs-官网-ca</t>
        </is>
      </c>
      <c r="E413" s="16" t="inlineStr">
        <is>
          <t>FB4</t>
        </is>
      </c>
      <c r="F413" s="81" t="inlineStr">
        <is>
          <t>入库操作费_CAMSGA</t>
        </is>
      </c>
      <c r="G413" s="16" t="inlineStr">
        <is>
          <t>947270</t>
        </is>
      </c>
      <c r="H413" s="36" t="inlineStr">
        <is>
          <t>2026-04-20 00:58:31</t>
        </is>
      </c>
      <c r="I413" s="76" t="n">
        <v>0</v>
      </c>
      <c r="J413" s="76" t="n">
        <v>3252.31</v>
      </c>
      <c r="K413" s="76" t="inlineStr">
        <is>
          <t>304113-88K</t>
        </is>
      </c>
      <c r="L413" s="16" t="inlineStr">
        <is>
          <t>2</t>
        </is>
      </c>
      <c r="M413" s="16" t="inlineStr">
        <is>
          <t>入库操作费</t>
        </is>
      </c>
      <c r="N413" s="16" t="inlineStr">
        <is>
          <t>入库操作费</t>
        </is>
      </c>
      <c r="O413" s="16" t="inlineStr">
        <is>
          <t>CAD</t>
        </is>
      </c>
      <c r="P413" s="77" t="n">
        <v>10.04</v>
      </c>
      <c r="Q413" s="77" t="n">
        <v>0</v>
      </c>
      <c r="R413" s="78" t="n">
        <v>8.640000000000001</v>
      </c>
      <c r="S413" s="16" t="n">
        <v>0</v>
      </c>
      <c r="T413" s="16" t="n">
        <v>8.640000000000001</v>
      </c>
      <c r="U413" s="16" t="inlineStr">
        <is>
          <t>个</t>
        </is>
      </c>
      <c r="V413" s="16" t="inlineStr">
        <is>
          <t>37.7</t>
        </is>
      </c>
      <c r="W413" s="16" t="inlineStr">
        <is>
          <t>加拿大温哥华1仓</t>
        </is>
      </c>
      <c r="X413" s="16" t="inlineStr"/>
      <c r="Y413" s="16" t="inlineStr"/>
      <c r="Z413" s="16" t="inlineStr">
        <is>
          <t>入库操作费公布价_F230CAMSGA-20260410-2</t>
        </is>
      </c>
      <c r="AA413" s="16" t="inlineStr"/>
      <c r="AB413" s="16" t="inlineStr"/>
      <c r="AC413" s="16" t="inlineStr">
        <is>
          <t>CA</t>
        </is>
      </c>
      <c r="AD413" s="14" t="inlineStr">
        <is>
          <t>V7C4N1</t>
        </is>
      </c>
      <c r="AE413" s="14" t="inlineStr">
        <is>
          <t>V7C4N1</t>
        </is>
      </c>
      <c r="AF413" s="14" t="inlineStr">
        <is>
          <t>PZ_国际</t>
        </is>
      </c>
      <c r="AG413" s="14" t="inlineStr">
        <is>
          <t>CAMSGA加拿大温哥华仓</t>
        </is>
      </c>
      <c r="AH413" s="16" t="inlineStr"/>
      <c r="AI413" s="16" t="inlineStr"/>
      <c r="AJ413" s="16" t="inlineStr"/>
      <c r="AK413" s="16" t="inlineStr"/>
      <c r="AL413" s="16" t="inlineStr"/>
      <c r="AM413" s="76" t="inlineStr">
        <is>
          <t>Grow Tent</t>
        </is>
      </c>
      <c r="AN413" s="76" t="inlineStr"/>
      <c r="AO413" s="17" t="inlineStr"/>
    </row>
    <row r="414" ht="16.8" customHeight="1">
      <c r="A414" s="16" t="inlineStr">
        <is>
          <t>IC94727026021238</t>
        </is>
      </c>
      <c r="B414" s="16" t="inlineStr">
        <is>
          <t>SW2026030028CA</t>
        </is>
      </c>
      <c r="C414" s="16" t="inlineStr">
        <is>
          <t>SW2026030028CA</t>
        </is>
      </c>
      <c r="D414" t="inlineStr">
        <is>
          <t>vs-官网-ca</t>
        </is>
      </c>
      <c r="E414" s="16" t="inlineStr">
        <is>
          <t>FB4</t>
        </is>
      </c>
      <c r="F414" s="81" t="inlineStr">
        <is>
          <t>入库操作费_CAMSGA</t>
        </is>
      </c>
      <c r="G414" s="16" t="inlineStr">
        <is>
          <t>947270</t>
        </is>
      </c>
      <c r="H414" s="36" t="inlineStr">
        <is>
          <t>2026-04-20 00:58:31</t>
        </is>
      </c>
      <c r="I414" s="76" t="n">
        <v>0</v>
      </c>
      <c r="J414" s="76" t="n">
        <v>3252.31</v>
      </c>
      <c r="K414" s="76" t="inlineStr">
        <is>
          <t>VSV-AZG6K</t>
        </is>
      </c>
      <c r="L414" s="16" t="inlineStr">
        <is>
          <t>2</t>
        </is>
      </c>
      <c r="M414" s="16" t="inlineStr">
        <is>
          <t>入库操作费</t>
        </is>
      </c>
      <c r="N414" s="16" t="inlineStr">
        <is>
          <t>入库操作费</t>
        </is>
      </c>
      <c r="O414" s="16" t="inlineStr">
        <is>
          <t>CAD</t>
        </is>
      </c>
      <c r="P414" s="77" t="n">
        <v>1.68</v>
      </c>
      <c r="Q414" s="77" t="n">
        <v>0</v>
      </c>
      <c r="R414" s="78" t="n">
        <v>1.44</v>
      </c>
      <c r="S414" s="16" t="n">
        <v>0</v>
      </c>
      <c r="T414" s="16" t="n">
        <v>1.44</v>
      </c>
      <c r="U414" s="16" t="inlineStr">
        <is>
          <t>个</t>
        </is>
      </c>
      <c r="V414" s="16" t="inlineStr">
        <is>
          <t>3.3</t>
        </is>
      </c>
      <c r="W414" s="16" t="inlineStr">
        <is>
          <t>加拿大温哥华1仓</t>
        </is>
      </c>
      <c r="X414" s="16" t="inlineStr"/>
      <c r="Y414" s="16" t="inlineStr"/>
      <c r="Z414" s="16" t="inlineStr">
        <is>
          <t>入库操作费公布价_F230CAMSGA-20260410-2</t>
        </is>
      </c>
      <c r="AA414" s="16" t="inlineStr"/>
      <c r="AB414" s="16" t="inlineStr"/>
      <c r="AC414" s="16" t="inlineStr">
        <is>
          <t>CA</t>
        </is>
      </c>
      <c r="AD414" s="14" t="inlineStr">
        <is>
          <t>V7C4N1</t>
        </is>
      </c>
      <c r="AE414" s="14" t="inlineStr">
        <is>
          <t>V7C4N1</t>
        </is>
      </c>
      <c r="AF414" s="14" t="inlineStr">
        <is>
          <t>PZ_国际</t>
        </is>
      </c>
      <c r="AG414" s="14" t="inlineStr">
        <is>
          <t>CAMSGA加拿大温哥华仓</t>
        </is>
      </c>
      <c r="AH414" s="16" t="inlineStr"/>
      <c r="AI414" s="16" t="inlineStr"/>
      <c r="AJ414" s="16" t="inlineStr"/>
      <c r="AK414" s="16" t="inlineStr"/>
      <c r="AL414" s="16" t="inlineStr"/>
      <c r="AM414" s="76" t="inlineStr">
        <is>
          <t>AeroZesh G6 6-inch 388 CFM Inline Duct Fan</t>
        </is>
      </c>
      <c r="AN414" s="76" t="inlineStr">
        <is>
          <t>低端6寸金属底座风机G6+E12线控</t>
        </is>
      </c>
      <c r="AO414" s="17" t="inlineStr"/>
    </row>
    <row r="415" ht="16.8" customHeight="1">
      <c r="A415" s="16" t="inlineStr">
        <is>
          <t>IC94727026021238</t>
        </is>
      </c>
      <c r="B415" s="16" t="inlineStr">
        <is>
          <t>SW2026030028CA</t>
        </is>
      </c>
      <c r="C415" s="16" t="inlineStr">
        <is>
          <t>SW2026030028CA</t>
        </is>
      </c>
      <c r="D415" t="inlineStr">
        <is>
          <t>vs-官网-ca</t>
        </is>
      </c>
      <c r="E415" s="16" t="inlineStr">
        <is>
          <t>FB4</t>
        </is>
      </c>
      <c r="F415" s="81" t="inlineStr">
        <is>
          <t>入库操作费_CAMSGA</t>
        </is>
      </c>
      <c r="G415" s="16" t="inlineStr">
        <is>
          <t>947270</t>
        </is>
      </c>
      <c r="H415" s="36" t="inlineStr">
        <is>
          <t>2026-04-20 00:58:31</t>
        </is>
      </c>
      <c r="I415" s="76" t="n">
        <v>0</v>
      </c>
      <c r="J415" s="76" t="n">
        <v>3252.31</v>
      </c>
      <c r="K415" s="76" t="inlineStr">
        <is>
          <t>TN-44K</t>
        </is>
      </c>
      <c r="L415" s="16" t="inlineStr">
        <is>
          <t>10</t>
        </is>
      </c>
      <c r="M415" s="16" t="inlineStr">
        <is>
          <t>入库操作费</t>
        </is>
      </c>
      <c r="N415" s="16" t="inlineStr">
        <is>
          <t>入库操作费</t>
        </is>
      </c>
      <c r="O415" s="16" t="inlineStr">
        <is>
          <t>CAD</t>
        </is>
      </c>
      <c r="P415" s="77" t="n">
        <v>3.6</v>
      </c>
      <c r="Q415" s="77" t="n">
        <v>0</v>
      </c>
      <c r="R415" s="78" t="n">
        <v>3.1</v>
      </c>
      <c r="S415" s="16" t="n">
        <v>0</v>
      </c>
      <c r="T415" s="16" t="n">
        <v>3.1</v>
      </c>
      <c r="U415" s="16" t="inlineStr">
        <is>
          <t>个</t>
        </is>
      </c>
      <c r="V415" s="16" t="inlineStr">
        <is>
          <t>0.196</t>
        </is>
      </c>
      <c r="W415" s="16" t="inlineStr">
        <is>
          <t>加拿大温哥华1仓</t>
        </is>
      </c>
      <c r="X415" s="16" t="inlineStr"/>
      <c r="Y415" s="16" t="inlineStr"/>
      <c r="Z415" s="16" t="inlineStr">
        <is>
          <t>入库操作费公布价_F230CAMSGA-20260410-2</t>
        </is>
      </c>
      <c r="AA415" s="16" t="inlineStr"/>
      <c r="AB415" s="16" t="inlineStr"/>
      <c r="AC415" s="16" t="inlineStr">
        <is>
          <t>CA</t>
        </is>
      </c>
      <c r="AD415" s="14" t="inlineStr">
        <is>
          <t>V7C4N1</t>
        </is>
      </c>
      <c r="AE415" s="14" t="inlineStr">
        <is>
          <t>V7C4N1</t>
        </is>
      </c>
      <c r="AF415" s="14" t="inlineStr">
        <is>
          <t>PZ_国际</t>
        </is>
      </c>
      <c r="AG415" s="14" t="inlineStr">
        <is>
          <t>CAMSGA加拿大温哥华仓</t>
        </is>
      </c>
      <c r="AH415" s="16" t="inlineStr"/>
      <c r="AI415" s="16" t="inlineStr"/>
      <c r="AJ415" s="16" t="inlineStr"/>
      <c r="AK415" s="16" t="inlineStr"/>
      <c r="AL415" s="16" t="inlineStr"/>
      <c r="AM415" s="76" t="inlineStr">
        <is>
          <t>4 x 4Ft. Elastic Trellis Netting with 4 Hooks for Climbing Plants</t>
        </is>
      </c>
      <c r="AN415" s="76" t="inlineStr"/>
      <c r="AO415" s="17" t="inlineStr"/>
    </row>
    <row r="416" ht="16.8" customHeight="1">
      <c r="A416" s="16" t="inlineStr">
        <is>
          <t>IC94727026021238</t>
        </is>
      </c>
      <c r="B416" s="16" t="inlineStr">
        <is>
          <t>SW2026030028CA</t>
        </is>
      </c>
      <c r="C416" s="16" t="inlineStr">
        <is>
          <t>SW2026030028CA</t>
        </is>
      </c>
      <c r="D416" t="inlineStr">
        <is>
          <t>vs-官网-ca</t>
        </is>
      </c>
      <c r="E416" s="16" t="inlineStr">
        <is>
          <t>FB4</t>
        </is>
      </c>
      <c r="F416" s="81" t="inlineStr">
        <is>
          <t>入库操作费_CAMSGA</t>
        </is>
      </c>
      <c r="G416" s="16" t="inlineStr">
        <is>
          <t>947270</t>
        </is>
      </c>
      <c r="H416" s="36" t="inlineStr">
        <is>
          <t>2026-04-20 00:58:31</t>
        </is>
      </c>
      <c r="I416" s="76" t="n">
        <v>0</v>
      </c>
      <c r="J416" s="76" t="n">
        <v>3252.31</v>
      </c>
      <c r="K416" s="76" t="inlineStr">
        <is>
          <t>TN-55K</t>
        </is>
      </c>
      <c r="L416" s="16" t="inlineStr">
        <is>
          <t>10</t>
        </is>
      </c>
      <c r="M416" s="16" t="inlineStr">
        <is>
          <t>入库操作费</t>
        </is>
      </c>
      <c r="N416" s="16" t="inlineStr">
        <is>
          <t>入库操作费</t>
        </is>
      </c>
      <c r="O416" s="16" t="inlineStr">
        <is>
          <t>CAD</t>
        </is>
      </c>
      <c r="P416" s="77" t="n">
        <v>3.6</v>
      </c>
      <c r="Q416" s="77" t="n">
        <v>0</v>
      </c>
      <c r="R416" s="78" t="n">
        <v>3.1</v>
      </c>
      <c r="S416" s="16" t="n">
        <v>0</v>
      </c>
      <c r="T416" s="16" t="n">
        <v>3.1</v>
      </c>
      <c r="U416" s="16" t="inlineStr">
        <is>
          <t>个</t>
        </is>
      </c>
      <c r="V416" s="16" t="inlineStr">
        <is>
          <t>0.3</t>
        </is>
      </c>
      <c r="W416" s="16" t="inlineStr">
        <is>
          <t>加拿大温哥华1仓</t>
        </is>
      </c>
      <c r="X416" s="16" t="inlineStr"/>
      <c r="Y416" s="16" t="inlineStr"/>
      <c r="Z416" s="16" t="inlineStr">
        <is>
          <t>入库操作费公布价_F230CAMSGA-20260410-2</t>
        </is>
      </c>
      <c r="AA416" s="16" t="inlineStr"/>
      <c r="AB416" s="16" t="inlineStr"/>
      <c r="AC416" s="16" t="inlineStr">
        <is>
          <t>CA</t>
        </is>
      </c>
      <c r="AD416" s="14" t="inlineStr">
        <is>
          <t>V7C4N1</t>
        </is>
      </c>
      <c r="AE416" s="14" t="inlineStr">
        <is>
          <t>V7C4N1</t>
        </is>
      </c>
      <c r="AF416" s="14" t="inlineStr">
        <is>
          <t>PZ_国际</t>
        </is>
      </c>
      <c r="AG416" s="14" t="inlineStr">
        <is>
          <t>CAMSGA加拿大温哥华仓</t>
        </is>
      </c>
      <c r="AH416" s="16" t="inlineStr"/>
      <c r="AI416" s="16" t="inlineStr"/>
      <c r="AJ416" s="16" t="inlineStr"/>
      <c r="AK416" s="16" t="inlineStr"/>
      <c r="AL416" s="16" t="inlineStr"/>
      <c r="AM416" s="76" t="inlineStr">
        <is>
          <t>Elastic 5 x 5Ft. Trellis Netting with 4 Hooks for Climbing Plants</t>
        </is>
      </c>
      <c r="AN416" s="76" t="inlineStr"/>
      <c r="AO416" s="17" t="inlineStr"/>
    </row>
    <row r="417" ht="16.8" customHeight="1">
      <c r="A417" s="16" t="inlineStr">
        <is>
          <t>IC94727026021238</t>
        </is>
      </c>
      <c r="B417" s="16" t="inlineStr">
        <is>
          <t>SW2026030028CA</t>
        </is>
      </c>
      <c r="C417" s="16" t="inlineStr">
        <is>
          <t>SW2026030028CA</t>
        </is>
      </c>
      <c r="D417" t="inlineStr">
        <is>
          <t>vs-官网-ca</t>
        </is>
      </c>
      <c r="E417" s="16" t="inlineStr">
        <is>
          <t>FB4</t>
        </is>
      </c>
      <c r="F417" s="81" t="inlineStr">
        <is>
          <t>入库操作费_CAMSGA</t>
        </is>
      </c>
      <c r="G417" s="16" t="inlineStr">
        <is>
          <t>947270</t>
        </is>
      </c>
      <c r="H417" s="36" t="inlineStr">
        <is>
          <t>2026-04-20 00:58:31</t>
        </is>
      </c>
      <c r="I417" s="76" t="n">
        <v>0</v>
      </c>
      <c r="J417" s="76" t="n">
        <v>3252.31</v>
      </c>
      <c r="K417" s="76" t="inlineStr">
        <is>
          <t>HDR-0003K</t>
        </is>
      </c>
      <c r="L417" s="16" t="inlineStr">
        <is>
          <t>2</t>
        </is>
      </c>
      <c r="M417" s="16" t="inlineStr">
        <is>
          <t>入库操作费</t>
        </is>
      </c>
      <c r="N417" s="16" t="inlineStr">
        <is>
          <t>入库操作费</t>
        </is>
      </c>
      <c r="O417" s="16" t="inlineStr">
        <is>
          <t>CAD</t>
        </is>
      </c>
      <c r="P417" s="77" t="n">
        <v>0.86</v>
      </c>
      <c r="Q417" s="77" t="n">
        <v>0</v>
      </c>
      <c r="R417" s="78" t="n">
        <v>0.74</v>
      </c>
      <c r="S417" s="16" t="n">
        <v>0</v>
      </c>
      <c r="T417" s="16" t="n">
        <v>0.74</v>
      </c>
      <c r="U417" s="16" t="inlineStr">
        <is>
          <t>个</t>
        </is>
      </c>
      <c r="V417" s="16" t="inlineStr">
        <is>
          <t>0.66</t>
        </is>
      </c>
      <c r="W417" s="16" t="inlineStr">
        <is>
          <t>加拿大温哥华1仓</t>
        </is>
      </c>
      <c r="X417" s="16" t="inlineStr"/>
      <c r="Y417" s="16" t="inlineStr"/>
      <c r="Z417" s="16" t="inlineStr">
        <is>
          <t>入库操作费公布价_F230CAMSGA-20260410-2</t>
        </is>
      </c>
      <c r="AA417" s="16" t="inlineStr"/>
      <c r="AB417" s="16" t="inlineStr"/>
      <c r="AC417" s="16" t="inlineStr">
        <is>
          <t>CA</t>
        </is>
      </c>
      <c r="AD417" s="14" t="inlineStr">
        <is>
          <t>V7C4N1</t>
        </is>
      </c>
      <c r="AE417" s="14" t="inlineStr">
        <is>
          <t>V7C4N1</t>
        </is>
      </c>
      <c r="AF417" s="14" t="inlineStr">
        <is>
          <t>PZ_国际</t>
        </is>
      </c>
      <c r="AG417" s="14" t="inlineStr">
        <is>
          <t>CAMSGA加拿大温哥华仓</t>
        </is>
      </c>
      <c r="AH417" s="16" t="inlineStr"/>
      <c r="AI417" s="16" t="inlineStr"/>
      <c r="AJ417" s="16" t="inlineStr"/>
      <c r="AK417" s="16" t="inlineStr"/>
      <c r="AL417" s="16" t="inlineStr"/>
      <c r="AM417" s="76" t="inlineStr">
        <is>
          <t>3-Layer Mesh Drying Rack</t>
        </is>
      </c>
      <c r="AN417" s="76" t="inlineStr">
        <is>
          <t>三层草药晾晒网</t>
        </is>
      </c>
      <c r="AO417" s="17" t="inlineStr"/>
    </row>
    <row r="418" ht="16.8" customHeight="1">
      <c r="A418" s="16" t="inlineStr">
        <is>
          <t>IC94727026021238</t>
        </is>
      </c>
      <c r="B418" s="16" t="inlineStr">
        <is>
          <t>SW2026030028CA</t>
        </is>
      </c>
      <c r="C418" s="16" t="inlineStr">
        <is>
          <t>SW2026030028CA</t>
        </is>
      </c>
      <c r="D418" t="inlineStr">
        <is>
          <t>vs-官网-ca</t>
        </is>
      </c>
      <c r="E418" s="16" t="inlineStr">
        <is>
          <t>FB4</t>
        </is>
      </c>
      <c r="F418" s="81" t="inlineStr">
        <is>
          <t>入库操作费_CAMSGA</t>
        </is>
      </c>
      <c r="G418" s="16" t="inlineStr">
        <is>
          <t>947270</t>
        </is>
      </c>
      <c r="H418" s="36" t="inlineStr">
        <is>
          <t>2026-04-20 00:58:31</t>
        </is>
      </c>
      <c r="I418" s="76" t="n">
        <v>0</v>
      </c>
      <c r="J418" s="76" t="n">
        <v>3252.31</v>
      </c>
      <c r="K418" s="76" t="inlineStr">
        <is>
          <t>HDR008K</t>
        </is>
      </c>
      <c r="L418" s="16" t="inlineStr">
        <is>
          <t>2</t>
        </is>
      </c>
      <c r="M418" s="16" t="inlineStr">
        <is>
          <t>入库操作费</t>
        </is>
      </c>
      <c r="N418" s="16" t="inlineStr">
        <is>
          <t>入库操作费</t>
        </is>
      </c>
      <c r="O418" s="16" t="inlineStr">
        <is>
          <t>CAD</t>
        </is>
      </c>
      <c r="P418" s="77" t="n">
        <v>1.06</v>
      </c>
      <c r="Q418" s="77" t="n">
        <v>0</v>
      </c>
      <c r="R418" s="78" t="n">
        <v>0.92</v>
      </c>
      <c r="S418" s="16" t="n">
        <v>0</v>
      </c>
      <c r="T418" s="16" t="n">
        <v>0.92</v>
      </c>
      <c r="U418" s="16" t="inlineStr">
        <is>
          <t>个</t>
        </is>
      </c>
      <c r="V418" s="16" t="inlineStr">
        <is>
          <t>1.14</t>
        </is>
      </c>
      <c r="W418" s="16" t="inlineStr">
        <is>
          <t>加拿大温哥华1仓</t>
        </is>
      </c>
      <c r="X418" s="16" t="inlineStr"/>
      <c r="Y418" s="16" t="inlineStr"/>
      <c r="Z418" s="16" t="inlineStr">
        <is>
          <t>入库操作费公布价_F230CAMSGA-20260410-2</t>
        </is>
      </c>
      <c r="AA418" s="16" t="inlineStr"/>
      <c r="AB418" s="16" t="inlineStr"/>
      <c r="AC418" s="16" t="inlineStr">
        <is>
          <t>CA</t>
        </is>
      </c>
      <c r="AD418" s="14" t="inlineStr">
        <is>
          <t>V7C4N1</t>
        </is>
      </c>
      <c r="AE418" s="14" t="inlineStr">
        <is>
          <t>V7C4N1</t>
        </is>
      </c>
      <c r="AF418" s="14" t="inlineStr">
        <is>
          <t>PZ_国际</t>
        </is>
      </c>
      <c r="AG418" s="14" t="inlineStr">
        <is>
          <t>CAMSGA加拿大温哥华仓</t>
        </is>
      </c>
      <c r="AH418" s="16" t="inlineStr"/>
      <c r="AI418" s="16" t="inlineStr"/>
      <c r="AJ418" s="16" t="inlineStr"/>
      <c r="AK418" s="16" t="inlineStr"/>
      <c r="AL418" s="16" t="inlineStr"/>
      <c r="AM418" s="76" t="inlineStr">
        <is>
          <t>8-Layer Mesh Drying Rack</t>
        </is>
      </c>
      <c r="AN418" s="76" t="inlineStr">
        <is>
          <t>八层草药晾晒网</t>
        </is>
      </c>
      <c r="AO418" s="17" t="inlineStr"/>
    </row>
    <row r="419" ht="16.8" customHeight="1">
      <c r="A419" s="16" t="inlineStr">
        <is>
          <t>IC94727026021238</t>
        </is>
      </c>
      <c r="B419" s="16" t="inlineStr">
        <is>
          <t>SW2026030028CA</t>
        </is>
      </c>
      <c r="C419" s="16" t="inlineStr">
        <is>
          <t>SW2026030028CA</t>
        </is>
      </c>
      <c r="D419" t="inlineStr">
        <is>
          <t>vs-官网-ca</t>
        </is>
      </c>
      <c r="E419" s="16" t="inlineStr">
        <is>
          <t>FB4</t>
        </is>
      </c>
      <c r="F419" s="81" t="inlineStr">
        <is>
          <t>入库操作费_CAMSGA</t>
        </is>
      </c>
      <c r="G419" s="16" t="inlineStr">
        <is>
          <t>947270</t>
        </is>
      </c>
      <c r="H419" s="36" t="inlineStr">
        <is>
          <t>2026-04-20 00:58:31</t>
        </is>
      </c>
      <c r="I419" s="76" t="n">
        <v>0</v>
      </c>
      <c r="J419" s="76" t="n">
        <v>3252.31</v>
      </c>
      <c r="K419" s="76" t="inlineStr">
        <is>
          <t>330101-01K</t>
        </is>
      </c>
      <c r="L419" s="16" t="inlineStr">
        <is>
          <t>10</t>
        </is>
      </c>
      <c r="M419" s="16" t="inlineStr">
        <is>
          <t>入库操作费</t>
        </is>
      </c>
      <c r="N419" s="16" t="inlineStr">
        <is>
          <t>入库操作费</t>
        </is>
      </c>
      <c r="O419" s="16" t="inlineStr">
        <is>
          <t>CAD</t>
        </is>
      </c>
      <c r="P419" s="77" t="n">
        <v>3.6</v>
      </c>
      <c r="Q419" s="77" t="n">
        <v>0</v>
      </c>
      <c r="R419" s="78" t="n">
        <v>3.1</v>
      </c>
      <c r="S419" s="16" t="n">
        <v>0</v>
      </c>
      <c r="T419" s="16" t="n">
        <v>3.1</v>
      </c>
      <c r="U419" s="16" t="inlineStr">
        <is>
          <t>个</t>
        </is>
      </c>
      <c r="V419" s="16" t="inlineStr">
        <is>
          <t>0.36</t>
        </is>
      </c>
      <c r="W419" s="16" t="inlineStr">
        <is>
          <t>加拿大温哥华1仓</t>
        </is>
      </c>
      <c r="X419" s="16" t="inlineStr"/>
      <c r="Y419" s="16" t="inlineStr"/>
      <c r="Z419" s="16" t="inlineStr">
        <is>
          <t>入库操作费公布价_F230CAMSGA-20260410-2</t>
        </is>
      </c>
      <c r="AA419" s="16" t="inlineStr"/>
      <c r="AB419" s="16" t="inlineStr"/>
      <c r="AC419" s="16" t="inlineStr">
        <is>
          <t>CA</t>
        </is>
      </c>
      <c r="AD419" s="14" t="inlineStr">
        <is>
          <t>V7C4N1</t>
        </is>
      </c>
      <c r="AE419" s="14" t="inlineStr">
        <is>
          <t>V7C4N1</t>
        </is>
      </c>
      <c r="AF419" s="14" t="inlineStr">
        <is>
          <t>PZ_国际</t>
        </is>
      </c>
      <c r="AG419" s="14" t="inlineStr">
        <is>
          <t>CAMSGA加拿大温哥华仓</t>
        </is>
      </c>
      <c r="AH419" s="16" t="inlineStr"/>
      <c r="AI419" s="16" t="inlineStr"/>
      <c r="AJ419" s="16" t="inlineStr"/>
      <c r="AK419" s="16" t="inlineStr"/>
      <c r="AL419" s="16" t="inlineStr"/>
      <c r="AM419" s="76" t="inlineStr">
        <is>
          <t>Seedling Heat Mat 10" x 20.75"</t>
        </is>
      </c>
      <c r="AN419" s="76" t="inlineStr"/>
      <c r="AO419" s="17" t="inlineStr"/>
    </row>
    <row r="420" ht="16.8" customHeight="1">
      <c r="A420" s="16" t="inlineStr">
        <is>
          <t>IC94727026021238</t>
        </is>
      </c>
      <c r="B420" s="16" t="inlineStr">
        <is>
          <t>SW2026030028CA</t>
        </is>
      </c>
      <c r="C420" s="16" t="inlineStr">
        <is>
          <t>SW2026030028CA</t>
        </is>
      </c>
      <c r="D420" t="inlineStr">
        <is>
          <t>vs-官网-ca</t>
        </is>
      </c>
      <c r="E420" s="16" t="inlineStr">
        <is>
          <t>FB4</t>
        </is>
      </c>
      <c r="F420" s="81" t="inlineStr">
        <is>
          <t>入库操作费_CAMSGA</t>
        </is>
      </c>
      <c r="G420" s="16" t="inlineStr">
        <is>
          <t>947270</t>
        </is>
      </c>
      <c r="H420" s="36" t="inlineStr">
        <is>
          <t>2026-04-20 00:58:31</t>
        </is>
      </c>
      <c r="I420" s="76" t="n">
        <v>0</v>
      </c>
      <c r="J420" s="76" t="n">
        <v>3252.31</v>
      </c>
      <c r="K420" s="76" t="inlineStr">
        <is>
          <t>VSE-ASU075K</t>
        </is>
      </c>
      <c r="L420" s="16" t="inlineStr">
        <is>
          <t>15</t>
        </is>
      </c>
      <c r="M420" s="16" t="inlineStr">
        <is>
          <t>入库操作费</t>
        </is>
      </c>
      <c r="N420" s="16" t="inlineStr">
        <is>
          <t>入库操作费</t>
        </is>
      </c>
      <c r="O420" s="16" t="inlineStr">
        <is>
          <t>CAD</t>
        </is>
      </c>
      <c r="P420" s="77" t="n">
        <v>5.4</v>
      </c>
      <c r="Q420" s="77" t="n">
        <v>0</v>
      </c>
      <c r="R420" s="78" t="n">
        <v>4.65</v>
      </c>
      <c r="S420" s="16" t="n">
        <v>0</v>
      </c>
      <c r="T420" s="16" t="n">
        <v>4.65</v>
      </c>
      <c r="U420" s="16" t="inlineStr">
        <is>
          <t>个</t>
        </is>
      </c>
      <c r="V420" s="16" t="inlineStr">
        <is>
          <t>0.4</t>
        </is>
      </c>
      <c r="W420" s="16" t="inlineStr">
        <is>
          <t>加拿大温哥华1仓</t>
        </is>
      </c>
      <c r="X420" s="16" t="inlineStr"/>
      <c r="Y420" s="16" t="inlineStr"/>
      <c r="Z420" s="16" t="inlineStr">
        <is>
          <t>入库操作费公布价_F230CAMSGA-20260410-2</t>
        </is>
      </c>
      <c r="AA420" s="16" t="inlineStr"/>
      <c r="AB420" s="16" t="inlineStr"/>
      <c r="AC420" s="16" t="inlineStr">
        <is>
          <t>CA</t>
        </is>
      </c>
      <c r="AD420" s="14" t="inlineStr">
        <is>
          <t>V7C4N1</t>
        </is>
      </c>
      <c r="AE420" s="14" t="inlineStr">
        <is>
          <t>V7C4N1</t>
        </is>
      </c>
      <c r="AF420" s="14" t="inlineStr">
        <is>
          <t>PZ_国际</t>
        </is>
      </c>
      <c r="AG420" s="14" t="inlineStr">
        <is>
          <t>CAMSGA加拿大温哥华仓</t>
        </is>
      </c>
      <c r="AH420" s="16" t="inlineStr"/>
      <c r="AI420" s="16" t="inlineStr"/>
      <c r="AJ420" s="16" t="inlineStr"/>
      <c r="AK420" s="16" t="inlineStr"/>
      <c r="AL420" s="16" t="inlineStr"/>
      <c r="AM420" s="76" t="inlineStr">
        <is>
          <t>AeroStream USB Humidifier 750ml</t>
        </is>
      </c>
      <c r="AN420" s="76" t="inlineStr">
        <is>
          <t>AeroStream USB加湿器 750ML</t>
        </is>
      </c>
      <c r="AO420" s="17" t="inlineStr"/>
    </row>
    <row r="421" ht="16.8" customHeight="1">
      <c r="A421" s="16" t="inlineStr">
        <is>
          <t>IC94727026021238</t>
        </is>
      </c>
      <c r="B421" s="16" t="inlineStr">
        <is>
          <t>SW2026030028CA</t>
        </is>
      </c>
      <c r="C421" s="16" t="inlineStr">
        <is>
          <t>SW2026030028CA</t>
        </is>
      </c>
      <c r="D421" t="inlineStr">
        <is>
          <t>vs-官网-ca</t>
        </is>
      </c>
      <c r="E421" s="16" t="inlineStr">
        <is>
          <t>FB4</t>
        </is>
      </c>
      <c r="F421" s="81" t="inlineStr">
        <is>
          <t>入库操作费_CAMSGA</t>
        </is>
      </c>
      <c r="G421" s="16" t="inlineStr">
        <is>
          <t>947270</t>
        </is>
      </c>
      <c r="H421" s="36" t="inlineStr">
        <is>
          <t>2026-04-20 00:58:31</t>
        </is>
      </c>
      <c r="I421" s="76" t="n">
        <v>0</v>
      </c>
      <c r="J421" s="76" t="n">
        <v>3252.31</v>
      </c>
      <c r="K421" s="76" t="inlineStr">
        <is>
          <t>VST-CT212-GL-CA</t>
        </is>
      </c>
      <c r="L421" s="16" t="inlineStr">
        <is>
          <t>4</t>
        </is>
      </c>
      <c r="M421" s="16" t="inlineStr">
        <is>
          <t>入库操作费</t>
        </is>
      </c>
      <c r="N421" s="16" t="inlineStr">
        <is>
          <t>入库操作费</t>
        </is>
      </c>
      <c r="O421" s="16" t="inlineStr">
        <is>
          <t>CAD</t>
        </is>
      </c>
      <c r="P421" s="77" t="n">
        <v>3.36</v>
      </c>
      <c r="Q421" s="77" t="n">
        <v>0</v>
      </c>
      <c r="R421" s="78" t="n">
        <v>2.88</v>
      </c>
      <c r="S421" s="16" t="n">
        <v>0</v>
      </c>
      <c r="T421" s="16" t="n">
        <v>2.88</v>
      </c>
      <c r="U421" s="16" t="inlineStr">
        <is>
          <t>个</t>
        </is>
      </c>
      <c r="V421" s="16" t="inlineStr">
        <is>
          <t>3.4</t>
        </is>
      </c>
      <c r="W421" s="16" t="inlineStr">
        <is>
          <t>加拿大温哥华1仓</t>
        </is>
      </c>
      <c r="X421" s="16" t="inlineStr"/>
      <c r="Y421" s="16" t="inlineStr"/>
      <c r="Z421" s="16" t="inlineStr">
        <is>
          <t>入库操作费公布价_F230CAMSGA-20260410-2</t>
        </is>
      </c>
      <c r="AA421" s="16" t="inlineStr"/>
      <c r="AB421" s="16" t="inlineStr"/>
      <c r="AC421" s="16" t="inlineStr">
        <is>
          <t>CA</t>
        </is>
      </c>
      <c r="AD421" s="14" t="inlineStr">
        <is>
          <t>V7C4N1</t>
        </is>
      </c>
      <c r="AE421" s="14" t="inlineStr">
        <is>
          <t>V7C4N1</t>
        </is>
      </c>
      <c r="AF421" s="14" t="inlineStr">
        <is>
          <t>PZ_国际</t>
        </is>
      </c>
      <c r="AG421" s="14" t="inlineStr">
        <is>
          <t>CAMSGA加拿大温哥华仓</t>
        </is>
      </c>
      <c r="AH421" s="16" t="inlineStr"/>
      <c r="AI421" s="16" t="inlineStr"/>
      <c r="AJ421" s="16" t="inlineStr"/>
      <c r="AK421" s="16" t="inlineStr"/>
      <c r="AL421" s="16" t="inlineStr"/>
      <c r="AM421" s="76" t="inlineStr">
        <is>
          <t>Clone Tent 60*40*50cm</t>
        </is>
      </c>
      <c r="AN421" s="76" t="inlineStr">
        <is>
          <t>Clone Tent 60*40*50cm</t>
        </is>
      </c>
      <c r="AO421" s="17" t="inlineStr"/>
    </row>
    <row r="422" ht="16.8" customHeight="1">
      <c r="A422" s="16" t="inlineStr">
        <is>
          <t>IC94727026021238</t>
        </is>
      </c>
      <c r="B422" s="16" t="inlineStr">
        <is>
          <t>SW2026030028CA</t>
        </is>
      </c>
      <c r="C422" s="16" t="inlineStr">
        <is>
          <t>SW2026030028CA</t>
        </is>
      </c>
      <c r="D422" t="inlineStr">
        <is>
          <t>vs-官网-ca</t>
        </is>
      </c>
      <c r="E422" s="16" t="inlineStr">
        <is>
          <t>FB4</t>
        </is>
      </c>
      <c r="F422" s="81" t="inlineStr">
        <is>
          <t>入库操作费_CAMSGA</t>
        </is>
      </c>
      <c r="G422" s="16" t="inlineStr">
        <is>
          <t>947270</t>
        </is>
      </c>
      <c r="H422" s="36" t="inlineStr">
        <is>
          <t>2026-04-20 00:58:31</t>
        </is>
      </c>
      <c r="I422" s="76" t="n">
        <v>0</v>
      </c>
      <c r="J422" s="76" t="n">
        <v>3252.31</v>
      </c>
      <c r="K422" s="76" t="inlineStr">
        <is>
          <t>VSI-FFSW6-4K</t>
        </is>
      </c>
      <c r="L422" s="16" t="inlineStr">
        <is>
          <t>10</t>
        </is>
      </c>
      <c r="M422" s="16" t="inlineStr">
        <is>
          <t>入库操作费</t>
        </is>
      </c>
      <c r="N422" s="16" t="inlineStr">
        <is>
          <t>入库操作费</t>
        </is>
      </c>
      <c r="O422" s="16" t="inlineStr">
        <is>
          <t>CAD</t>
        </is>
      </c>
      <c r="P422" s="77" t="n">
        <v>8.4</v>
      </c>
      <c r="Q422" s="77" t="n">
        <v>0</v>
      </c>
      <c r="R422" s="78" t="n">
        <v>7.2</v>
      </c>
      <c r="S422" s="16" t="n">
        <v>0</v>
      </c>
      <c r="T422" s="16" t="n">
        <v>7.2</v>
      </c>
      <c r="U422" s="16" t="inlineStr">
        <is>
          <t>个</t>
        </is>
      </c>
      <c r="V422" s="16" t="inlineStr">
        <is>
          <t>4.7</t>
        </is>
      </c>
      <c r="W422" s="16" t="inlineStr">
        <is>
          <t>加拿大温哥华1仓</t>
        </is>
      </c>
      <c r="X422" s="16" t="inlineStr"/>
      <c r="Y422" s="16" t="inlineStr"/>
      <c r="Z422" s="16" t="inlineStr">
        <is>
          <t>入库操作费公布价_F230CAMSGA-20260410-2</t>
        </is>
      </c>
      <c r="AA422" s="16" t="inlineStr"/>
      <c r="AB422" s="16" t="inlineStr"/>
      <c r="AC422" s="16" t="inlineStr">
        <is>
          <t>CA</t>
        </is>
      </c>
      <c r="AD422" s="14" t="inlineStr">
        <is>
          <t>V7C4N1</t>
        </is>
      </c>
      <c r="AE422" s="14" t="inlineStr">
        <is>
          <t>V7C4N1</t>
        </is>
      </c>
      <c r="AF422" s="14" t="inlineStr">
        <is>
          <t>PZ_国际</t>
        </is>
      </c>
      <c r="AG422" s="14" t="inlineStr">
        <is>
          <t>CAMSGA加拿大温哥华仓</t>
        </is>
      </c>
      <c r="AH422" s="16" t="inlineStr"/>
      <c r="AI422" s="16" t="inlineStr"/>
      <c r="AJ422" s="16" t="inlineStr"/>
      <c r="AK422" s="16" t="inlineStr"/>
      <c r="AL422" s="16" t="inlineStr"/>
      <c r="AM422" s="76" t="inlineStr">
        <is>
          <t>Self-watering Pots 4pcs</t>
        </is>
      </c>
      <c r="AN422" s="76" t="inlineStr">
        <is>
          <t>Self-watering Pots 自吸水盆 4只装</t>
        </is>
      </c>
      <c r="AO422" s="17" t="inlineStr"/>
    </row>
    <row r="423" ht="16.8" customHeight="1">
      <c r="A423" s="16" t="inlineStr">
        <is>
          <t>IC94727026021238</t>
        </is>
      </c>
      <c r="B423" s="16" t="inlineStr">
        <is>
          <t>SW2026030028CA</t>
        </is>
      </c>
      <c r="C423" s="16" t="inlineStr">
        <is>
          <t>SW2026030028CA</t>
        </is>
      </c>
      <c r="D423" t="inlineStr">
        <is>
          <t>vs-官网-ca</t>
        </is>
      </c>
      <c r="E423" s="16" t="inlineStr">
        <is>
          <t>FB4</t>
        </is>
      </c>
      <c r="F423" s="81" t="inlineStr">
        <is>
          <t>入库操作费_CAMSGA</t>
        </is>
      </c>
      <c r="G423" s="16" t="inlineStr">
        <is>
          <t>947270</t>
        </is>
      </c>
      <c r="H423" s="36" t="inlineStr">
        <is>
          <t>2026-04-20 00:58:31</t>
        </is>
      </c>
      <c r="I423" s="76" t="n">
        <v>0</v>
      </c>
      <c r="J423" s="76" t="n">
        <v>3252.31</v>
      </c>
      <c r="K423" s="76" t="inlineStr">
        <is>
          <t>304113-44K</t>
        </is>
      </c>
      <c r="L423" s="16" t="inlineStr">
        <is>
          <t>5</t>
        </is>
      </c>
      <c r="M423" s="16" t="inlineStr">
        <is>
          <t>入库操作费</t>
        </is>
      </c>
      <c r="N423" s="16" t="inlineStr">
        <is>
          <t>入库操作费</t>
        </is>
      </c>
      <c r="O423" s="16" t="inlineStr">
        <is>
          <t>CAD</t>
        </is>
      </c>
      <c r="P423" s="77" t="n">
        <v>11.5</v>
      </c>
      <c r="Q423" s="77" t="n">
        <v>0</v>
      </c>
      <c r="R423" s="78" t="n">
        <v>9.9</v>
      </c>
      <c r="S423" s="16" t="n">
        <v>0</v>
      </c>
      <c r="T423" s="16" t="n">
        <v>9.9</v>
      </c>
      <c r="U423" s="16" t="inlineStr">
        <is>
          <t>个</t>
        </is>
      </c>
      <c r="V423" s="16" t="inlineStr">
        <is>
          <t>13.5</t>
        </is>
      </c>
      <c r="W423" s="16" t="inlineStr">
        <is>
          <t>加拿大温哥华1仓</t>
        </is>
      </c>
      <c r="X423" s="16" t="inlineStr"/>
      <c r="Y423" s="16" t="inlineStr"/>
      <c r="Z423" s="16" t="inlineStr">
        <is>
          <t>入库操作费公布价_F230CAMSGA-20260410-2</t>
        </is>
      </c>
      <c r="AA423" s="16" t="inlineStr"/>
      <c r="AB423" s="16" t="inlineStr"/>
      <c r="AC423" s="16" t="inlineStr">
        <is>
          <t>CA</t>
        </is>
      </c>
      <c r="AD423" s="14" t="inlineStr">
        <is>
          <t>V7C4N1</t>
        </is>
      </c>
      <c r="AE423" s="14" t="inlineStr">
        <is>
          <t>V7C4N1</t>
        </is>
      </c>
      <c r="AF423" s="14" t="inlineStr">
        <is>
          <t>PZ_国际</t>
        </is>
      </c>
      <c r="AG423" s="14" t="inlineStr">
        <is>
          <t>CAMSGA加拿大温哥华仓</t>
        </is>
      </c>
      <c r="AH423" s="16" t="inlineStr"/>
      <c r="AI423" s="16" t="inlineStr"/>
      <c r="AJ423" s="16" t="inlineStr"/>
      <c r="AK423" s="16" t="inlineStr"/>
      <c r="AL423" s="16" t="inlineStr"/>
      <c r="AM423" s="76" t="inlineStr">
        <is>
          <t>Grow Tent</t>
        </is>
      </c>
      <c r="AN423" s="76" t="inlineStr"/>
      <c r="AO423" s="17" t="inlineStr"/>
    </row>
    <row r="424" ht="16.8" customHeight="1">
      <c r="A424" s="16" t="inlineStr">
        <is>
          <t>IC94727026021238</t>
        </is>
      </c>
      <c r="B424" s="16" t="inlineStr">
        <is>
          <t>SW2026030028CA</t>
        </is>
      </c>
      <c r="C424" s="16" t="inlineStr">
        <is>
          <t>SW2026030028CA</t>
        </is>
      </c>
      <c r="D424" t="inlineStr">
        <is>
          <t>vs-官网-ca</t>
        </is>
      </c>
      <c r="E424" s="16" t="inlineStr">
        <is>
          <t>FB4</t>
        </is>
      </c>
      <c r="F424" s="81" t="inlineStr">
        <is>
          <t>入库操作费_CAMSGA</t>
        </is>
      </c>
      <c r="G424" s="16" t="inlineStr">
        <is>
          <t>947270</t>
        </is>
      </c>
      <c r="H424" s="36" t="inlineStr">
        <is>
          <t>2026-04-20 00:58:31</t>
        </is>
      </c>
      <c r="I424" s="76" t="n">
        <v>0</v>
      </c>
      <c r="J424" s="76" t="n">
        <v>3252.31</v>
      </c>
      <c r="K424" s="76" t="inlineStr">
        <is>
          <t>VSVC-AZT6E42AP-CA</t>
        </is>
      </c>
      <c r="L424" s="16" t="inlineStr">
        <is>
          <t>5</t>
        </is>
      </c>
      <c r="M424" s="16" t="inlineStr">
        <is>
          <t>入库操作费</t>
        </is>
      </c>
      <c r="N424" s="16" t="inlineStr">
        <is>
          <t>入库操作费</t>
        </is>
      </c>
      <c r="O424" s="16" t="inlineStr">
        <is>
          <t>CAD</t>
        </is>
      </c>
      <c r="P424" s="77" t="n">
        <v>7.05</v>
      </c>
      <c r="Q424" s="77" t="n">
        <v>0</v>
      </c>
      <c r="R424" s="78" t="n">
        <v>6.05</v>
      </c>
      <c r="S424" s="16" t="n">
        <v>0</v>
      </c>
      <c r="T424" s="16" t="n">
        <v>6.05</v>
      </c>
      <c r="U424" s="16" t="inlineStr">
        <is>
          <t>个</t>
        </is>
      </c>
      <c r="V424" s="16" t="inlineStr">
        <is>
          <t>9.5</t>
        </is>
      </c>
      <c r="W424" s="16" t="inlineStr">
        <is>
          <t>加拿大温哥华1仓</t>
        </is>
      </c>
      <c r="X424" s="16" t="inlineStr"/>
      <c r="Y424" s="16" t="inlineStr"/>
      <c r="Z424" s="16" t="inlineStr">
        <is>
          <t>入库操作费公布价_F230CAMSGA-20260410-2</t>
        </is>
      </c>
      <c r="AA424" s="16" t="inlineStr"/>
      <c r="AB424" s="16" t="inlineStr"/>
      <c r="AC424" s="16" t="inlineStr">
        <is>
          <t>CA</t>
        </is>
      </c>
      <c r="AD424" s="14" t="inlineStr">
        <is>
          <t>V7C4N1</t>
        </is>
      </c>
      <c r="AE424" s="14" t="inlineStr">
        <is>
          <t>V7C4N1</t>
        </is>
      </c>
      <c r="AF424" s="14" t="inlineStr">
        <is>
          <t>PZ_国际</t>
        </is>
      </c>
      <c r="AG424" s="14" t="inlineStr">
        <is>
          <t>CAMSGA加拿大温哥华仓</t>
        </is>
      </c>
      <c r="AH424" s="16" t="inlineStr"/>
      <c r="AI424" s="16" t="inlineStr"/>
      <c r="AJ424" s="16" t="inlineStr"/>
      <c r="AK424" s="16" t="inlineStr"/>
      <c r="AL424" s="16" t="inlineStr"/>
      <c r="AM424" s="76" t="inlineStr">
        <is>
          <t>Smart Air Filtration PRO T6 Kit 6"</t>
        </is>
      </c>
      <c r="AN424" s="76" t="inlineStr">
        <is>
          <t>AeroZesh T6 金属底座风机 6寸 + GrowHub E42A+控制器+黑色滤芯6寸+黑色风管6寸8ft</t>
        </is>
      </c>
      <c r="AO424" s="17" t="inlineStr"/>
    </row>
    <row r="425" ht="16.8" customHeight="1">
      <c r="A425" s="16" t="inlineStr">
        <is>
          <t>IC94727026021238</t>
        </is>
      </c>
      <c r="B425" s="16" t="inlineStr">
        <is>
          <t>SW2026030028CA</t>
        </is>
      </c>
      <c r="C425" s="16" t="inlineStr">
        <is>
          <t>SW2026030028CA</t>
        </is>
      </c>
      <c r="D425" t="inlineStr">
        <is>
          <t>vs-官网-ca</t>
        </is>
      </c>
      <c r="E425" s="16" t="inlineStr">
        <is>
          <t>FB4</t>
        </is>
      </c>
      <c r="F425" s="81" t="inlineStr">
        <is>
          <t>入库操作费_CAMSGA</t>
        </is>
      </c>
      <c r="G425" s="16" t="inlineStr">
        <is>
          <t>947270</t>
        </is>
      </c>
      <c r="H425" s="36" t="inlineStr">
        <is>
          <t>2026-04-20 00:58:31</t>
        </is>
      </c>
      <c r="I425" s="76" t="n">
        <v>0</v>
      </c>
      <c r="J425" s="76" t="n">
        <v>3252.31</v>
      </c>
      <c r="K425" s="76" t="inlineStr">
        <is>
          <t>VSH-VC01-CA</t>
        </is>
      </c>
      <c r="L425" s="16" t="inlineStr">
        <is>
          <t>38</t>
        </is>
      </c>
      <c r="M425" s="16" t="inlineStr">
        <is>
          <t>入库操作费</t>
        </is>
      </c>
      <c r="N425" s="16" t="inlineStr">
        <is>
          <t>入库操作费</t>
        </is>
      </c>
      <c r="O425" s="16" t="inlineStr">
        <is>
          <t>CAD</t>
        </is>
      </c>
      <c r="P425" s="77" t="n">
        <v>190.76</v>
      </c>
      <c r="Q425" s="77" t="n">
        <v>0</v>
      </c>
      <c r="R425" s="78" t="n">
        <v>164.16</v>
      </c>
      <c r="S425" s="16" t="n">
        <v>0</v>
      </c>
      <c r="T425" s="16" t="n">
        <v>164.16</v>
      </c>
      <c r="U425" s="16" t="inlineStr">
        <is>
          <t>个</t>
        </is>
      </c>
      <c r="V425" s="16" t="inlineStr">
        <is>
          <t>39.9</t>
        </is>
      </c>
      <c r="W425" s="16" t="inlineStr">
        <is>
          <t>加拿大温哥华1仓</t>
        </is>
      </c>
      <c r="X425" s="16" t="inlineStr"/>
      <c r="Y425" s="16" t="inlineStr"/>
      <c r="Z425" s="16" t="inlineStr">
        <is>
          <t>入库操作费公布价_F230CAMSGA-20260410-2</t>
        </is>
      </c>
      <c r="AA425" s="16" t="inlineStr"/>
      <c r="AB425" s="16" t="inlineStr"/>
      <c r="AC425" s="16" t="inlineStr">
        <is>
          <t>CA</t>
        </is>
      </c>
      <c r="AD425" s="14" t="inlineStr">
        <is>
          <t>V7C4N1</t>
        </is>
      </c>
      <c r="AE425" s="14" t="inlineStr">
        <is>
          <t>V7C4N1</t>
        </is>
      </c>
      <c r="AF425" s="14" t="inlineStr">
        <is>
          <t>PZ_国际</t>
        </is>
      </c>
      <c r="AG425" s="14" t="inlineStr">
        <is>
          <t>CAMSGA加拿大温哥华仓</t>
        </is>
      </c>
      <c r="AH425" s="16" t="inlineStr"/>
      <c r="AI425" s="16" t="inlineStr"/>
      <c r="AJ425" s="16" t="inlineStr"/>
      <c r="AK425" s="16" t="inlineStr"/>
      <c r="AL425" s="16" t="inlineStr"/>
      <c r="AM425" s="76" t="inlineStr">
        <is>
          <t>Smart Post-Harvest Box</t>
        </is>
      </c>
      <c r="AN425" s="76" t="inlineStr">
        <is>
          <t>VCure Curing Box</t>
        </is>
      </c>
      <c r="AO425" s="17" t="inlineStr"/>
    </row>
    <row r="426" ht="16.8" customHeight="1">
      <c r="A426" s="16" t="inlineStr">
        <is>
          <t>IC94727026021238</t>
        </is>
      </c>
      <c r="B426" s="16" t="inlineStr">
        <is>
          <t>SW2026030028CA</t>
        </is>
      </c>
      <c r="C426" s="16" t="inlineStr">
        <is>
          <t>SW2026030028CA</t>
        </is>
      </c>
      <c r="D426" t="inlineStr">
        <is>
          <t>vs-官网-ca</t>
        </is>
      </c>
      <c r="E426" s="16" t="inlineStr">
        <is>
          <t>FB4</t>
        </is>
      </c>
      <c r="F426" s="81" t="inlineStr">
        <is>
          <t>入库操作费_CAMSGA</t>
        </is>
      </c>
      <c r="G426" s="16" t="inlineStr">
        <is>
          <t>947270</t>
        </is>
      </c>
      <c r="H426" s="36" t="inlineStr">
        <is>
          <t>2026-04-20 00:58:31</t>
        </is>
      </c>
      <c r="I426" s="76" t="n">
        <v>0</v>
      </c>
      <c r="J426" s="76" t="n">
        <v>3252.31</v>
      </c>
      <c r="K426" s="76" t="inlineStr">
        <is>
          <t>VSVC-AZG8E42AP-CA</t>
        </is>
      </c>
      <c r="L426" s="16" t="inlineStr">
        <is>
          <t>4</t>
        </is>
      </c>
      <c r="M426" s="16" t="inlineStr">
        <is>
          <t>入库操作费</t>
        </is>
      </c>
      <c r="N426" s="16" t="inlineStr">
        <is>
          <t>入库操作费</t>
        </is>
      </c>
      <c r="O426" s="16" t="inlineStr">
        <is>
          <t>CAD</t>
        </is>
      </c>
      <c r="P426" s="77" t="n">
        <v>11.6</v>
      </c>
      <c r="Q426" s="77" t="n">
        <v>0</v>
      </c>
      <c r="R426" s="78" t="n">
        <v>9.960000000000001</v>
      </c>
      <c r="S426" s="16" t="n">
        <v>0</v>
      </c>
      <c r="T426" s="16" t="n">
        <v>9.960000000000001</v>
      </c>
      <c r="U426" s="16" t="inlineStr">
        <is>
          <t>个</t>
        </is>
      </c>
      <c r="V426" s="16" t="inlineStr">
        <is>
          <t>16.3</t>
        </is>
      </c>
      <c r="W426" s="16" t="inlineStr">
        <is>
          <t>加拿大温哥华1仓</t>
        </is>
      </c>
      <c r="X426" s="16" t="inlineStr"/>
      <c r="Y426" s="16" t="inlineStr"/>
      <c r="Z426" s="16" t="inlineStr">
        <is>
          <t>入库操作费公布价_F230CAMSGA-20260410-2</t>
        </is>
      </c>
      <c r="AA426" s="16" t="inlineStr"/>
      <c r="AB426" s="16" t="inlineStr"/>
      <c r="AC426" s="16" t="inlineStr">
        <is>
          <t>CA</t>
        </is>
      </c>
      <c r="AD426" s="14" t="inlineStr">
        <is>
          <t>V7C4N1</t>
        </is>
      </c>
      <c r="AE426" s="14" t="inlineStr">
        <is>
          <t>V7C4N1</t>
        </is>
      </c>
      <c r="AF426" s="14" t="inlineStr">
        <is>
          <t>PZ_国际</t>
        </is>
      </c>
      <c r="AG426" s="14" t="inlineStr">
        <is>
          <t>CAMSGA加拿大温哥华仓</t>
        </is>
      </c>
      <c r="AH426" s="16" t="inlineStr"/>
      <c r="AI426" s="16" t="inlineStr"/>
      <c r="AJ426" s="16" t="inlineStr"/>
      <c r="AK426" s="16" t="inlineStr"/>
      <c r="AL426" s="16" t="inlineStr"/>
      <c r="AM426" s="76" t="inlineStr">
        <is>
          <t>Smart Air Filtration PRO G8 Kit 8"</t>
        </is>
      </c>
      <c r="AN426" s="76" t="inlineStr">
        <is>
          <t>AeroZesh G8 金属底座风机 8寸 + GrowHub E42A+控制器+黑色滤芯8寸+黑色风管8寸25ft</t>
        </is>
      </c>
      <c r="AO426" s="17" t="inlineStr"/>
    </row>
    <row r="427" ht="16.8" customHeight="1">
      <c r="A427" s="16" t="inlineStr">
        <is>
          <t>IC94727026021238</t>
        </is>
      </c>
      <c r="B427" s="16" t="inlineStr">
        <is>
          <t>SW2026030028CA</t>
        </is>
      </c>
      <c r="C427" s="16" t="inlineStr">
        <is>
          <t>SW2026030028CA</t>
        </is>
      </c>
      <c r="D427" t="inlineStr">
        <is>
          <t>vs-官网-ca</t>
        </is>
      </c>
      <c r="E427" s="16" t="inlineStr">
        <is>
          <t>FB4</t>
        </is>
      </c>
      <c r="F427" s="81" t="inlineStr">
        <is>
          <t>入库操作费_CAMSGA</t>
        </is>
      </c>
      <c r="G427" s="16" t="inlineStr">
        <is>
          <t>947270</t>
        </is>
      </c>
      <c r="H427" s="36" t="inlineStr">
        <is>
          <t>2026-04-20 00:58:31</t>
        </is>
      </c>
      <c r="I427" s="76" t="n">
        <v>0</v>
      </c>
      <c r="J427" s="76" t="n">
        <v>3252.31</v>
      </c>
      <c r="K427" s="76" t="inlineStr">
        <is>
          <t>VSVC-AZT4E42AP-CA</t>
        </is>
      </c>
      <c r="L427" s="16" t="inlineStr">
        <is>
          <t>10</t>
        </is>
      </c>
      <c r="M427" s="16" t="inlineStr">
        <is>
          <t>入库操作费</t>
        </is>
      </c>
      <c r="N427" s="16" t="inlineStr">
        <is>
          <t>入库操作费</t>
        </is>
      </c>
      <c r="O427" s="16" t="inlineStr">
        <is>
          <t>CAD</t>
        </is>
      </c>
      <c r="P427" s="77" t="n">
        <v>14.1</v>
      </c>
      <c r="Q427" s="77" t="n">
        <v>0</v>
      </c>
      <c r="R427" s="78" t="n">
        <v>12.1</v>
      </c>
      <c r="S427" s="16" t="n">
        <v>0</v>
      </c>
      <c r="T427" s="16" t="n">
        <v>12.1</v>
      </c>
      <c r="U427" s="16" t="inlineStr">
        <is>
          <t>个</t>
        </is>
      </c>
      <c r="V427" s="16" t="inlineStr">
        <is>
          <t>6.7</t>
        </is>
      </c>
      <c r="W427" s="16" t="inlineStr">
        <is>
          <t>加拿大温哥华1仓</t>
        </is>
      </c>
      <c r="X427" s="16" t="inlineStr"/>
      <c r="Y427" s="16" t="inlineStr"/>
      <c r="Z427" s="16" t="inlineStr">
        <is>
          <t>入库操作费公布价_F230CAMSGA-20260410-2</t>
        </is>
      </c>
      <c r="AA427" s="16" t="inlineStr"/>
      <c r="AB427" s="16" t="inlineStr"/>
      <c r="AC427" s="16" t="inlineStr">
        <is>
          <t>CA</t>
        </is>
      </c>
      <c r="AD427" s="14" t="inlineStr">
        <is>
          <t>V7C4N1</t>
        </is>
      </c>
      <c r="AE427" s="14" t="inlineStr">
        <is>
          <t>V7C4N1</t>
        </is>
      </c>
      <c r="AF427" s="14" t="inlineStr">
        <is>
          <t>PZ_国际</t>
        </is>
      </c>
      <c r="AG427" s="14" t="inlineStr">
        <is>
          <t>CAMSGA加拿大温哥华仓</t>
        </is>
      </c>
      <c r="AH427" s="16" t="inlineStr"/>
      <c r="AI427" s="16" t="inlineStr"/>
      <c r="AJ427" s="16" t="inlineStr"/>
      <c r="AK427" s="16" t="inlineStr"/>
      <c r="AL427" s="16" t="inlineStr"/>
      <c r="AM427" s="76" t="inlineStr">
        <is>
          <t>Smart Air Filtration PRO T4 Kit 4"</t>
        </is>
      </c>
      <c r="AN427" s="76" t="inlineStr">
        <is>
          <t>AeroZesh T4 金属底座风机 4寸 + GrowHub E42A+控制器+黑色滤芯4寸+黑色风管4寸8ft</t>
        </is>
      </c>
      <c r="AO427" s="17" t="inlineStr"/>
    </row>
    <row r="428" ht="16.8" customHeight="1">
      <c r="A428" s="16" t="inlineStr">
        <is>
          <t>IC94727026021238</t>
        </is>
      </c>
      <c r="B428" s="16" t="inlineStr">
        <is>
          <t>SW2026030028CA</t>
        </is>
      </c>
      <c r="C428" s="16" t="inlineStr">
        <is>
          <t>SW2026030028CA</t>
        </is>
      </c>
      <c r="D428" t="inlineStr">
        <is>
          <t>vs-官网-ca</t>
        </is>
      </c>
      <c r="E428" s="16" t="inlineStr">
        <is>
          <t>FB4</t>
        </is>
      </c>
      <c r="F428" s="81" t="inlineStr">
        <is>
          <t>入库操作费_CAMSGA</t>
        </is>
      </c>
      <c r="G428" s="16" t="inlineStr">
        <is>
          <t>947270</t>
        </is>
      </c>
      <c r="H428" s="36" t="inlineStr">
        <is>
          <t>2026-04-20 00:58:31</t>
        </is>
      </c>
      <c r="I428" s="76" t="n">
        <v>0</v>
      </c>
      <c r="J428" s="76" t="n">
        <v>3252.31</v>
      </c>
      <c r="K428" s="76" t="inlineStr">
        <is>
          <t>VSK-GIYE276-CA</t>
        </is>
      </c>
      <c r="L428" s="16" t="inlineStr">
        <is>
          <t>1</t>
        </is>
      </c>
      <c r="M428" s="16" t="inlineStr">
        <is>
          <t>入库操作费</t>
        </is>
      </c>
      <c r="N428" s="16" t="inlineStr">
        <is>
          <t>入库操作费</t>
        </is>
      </c>
      <c r="O428" s="16" t="inlineStr">
        <is>
          <t>CAD</t>
        </is>
      </c>
      <c r="P428" s="77" t="n">
        <v>3.8</v>
      </c>
      <c r="Q428" s="77" t="n">
        <v>0</v>
      </c>
      <c r="R428" s="78" t="n">
        <v>3.27</v>
      </c>
      <c r="S428" s="16" t="n">
        <v>0</v>
      </c>
      <c r="T428" s="16" t="n">
        <v>3.27</v>
      </c>
      <c r="U428" s="16" t="inlineStr">
        <is>
          <t>个</t>
        </is>
      </c>
      <c r="V428" s="16" t="inlineStr">
        <is>
          <t>20.4</t>
        </is>
      </c>
      <c r="W428" s="16" t="inlineStr">
        <is>
          <t>加拿大温哥华1仓</t>
        </is>
      </c>
      <c r="X428" s="16" t="inlineStr"/>
      <c r="Y428" s="16" t="inlineStr"/>
      <c r="Z428" s="16" t="inlineStr">
        <is>
          <t>入库操作费公布价_F230CAMSGA-20260410-2</t>
        </is>
      </c>
      <c r="AA428" s="16" t="inlineStr"/>
      <c r="AB428" s="16" t="inlineStr"/>
      <c r="AC428" s="16" t="inlineStr">
        <is>
          <t>CA</t>
        </is>
      </c>
      <c r="AD428" s="14" t="inlineStr">
        <is>
          <t>V7C4N1</t>
        </is>
      </c>
      <c r="AE428" s="14" t="inlineStr">
        <is>
          <t>V7C4N1</t>
        </is>
      </c>
      <c r="AF428" s="14" t="inlineStr">
        <is>
          <t>PZ_国际</t>
        </is>
      </c>
      <c r="AG428" s="14" t="inlineStr">
        <is>
          <t>CAMSGA加拿大温哥华仓</t>
        </is>
      </c>
      <c r="AH428" s="16" t="inlineStr"/>
      <c r="AI428" s="16" t="inlineStr"/>
      <c r="AJ428" s="16" t="inlineStr"/>
      <c r="AK428" s="16" t="inlineStr"/>
      <c r="AL428" s="16" t="inlineStr"/>
      <c r="AM428" s="76" t="inlineStr">
        <is>
          <t>Grow Tent Kit 2.7 x 2.7 ft</t>
        </is>
      </c>
      <c r="AN428" s="76" t="inlineStr">
        <is>
          <t>GIY Entry非智能标准款帐篷套装E276</t>
        </is>
      </c>
      <c r="AO428" s="17" t="inlineStr"/>
    </row>
    <row r="429" ht="16.8" customHeight="1">
      <c r="A429" s="16" t="inlineStr">
        <is>
          <t>IC94727026021238</t>
        </is>
      </c>
      <c r="B429" s="16" t="inlineStr">
        <is>
          <t>SW2026030028CA</t>
        </is>
      </c>
      <c r="C429" s="16" t="inlineStr">
        <is>
          <t>SW2026030028CA</t>
        </is>
      </c>
      <c r="D429" t="inlineStr">
        <is>
          <t>vs-官网-ca</t>
        </is>
      </c>
      <c r="E429" s="16" t="inlineStr">
        <is>
          <t>FB4</t>
        </is>
      </c>
      <c r="F429" s="81" t="inlineStr">
        <is>
          <t>入库操作费_CAMSGA</t>
        </is>
      </c>
      <c r="G429" s="16" t="inlineStr">
        <is>
          <t>947270</t>
        </is>
      </c>
      <c r="H429" s="36" t="inlineStr">
        <is>
          <t>2026-04-20 00:58:31</t>
        </is>
      </c>
      <c r="I429" s="76" t="n">
        <v>0</v>
      </c>
      <c r="J429" s="76" t="n">
        <v>3252.31</v>
      </c>
      <c r="K429" s="76" t="inlineStr">
        <is>
          <t>311001-15X5K</t>
        </is>
      </c>
      <c r="L429" s="16" t="inlineStr">
        <is>
          <t>4</t>
        </is>
      </c>
      <c r="M429" s="16" t="inlineStr">
        <is>
          <t>入库操作费</t>
        </is>
      </c>
      <c r="N429" s="16" t="inlineStr">
        <is>
          <t>入库操作费</t>
        </is>
      </c>
      <c r="O429" s="16" t="inlineStr">
        <is>
          <t>CAD</t>
        </is>
      </c>
      <c r="P429" s="77" t="n">
        <v>2.12</v>
      </c>
      <c r="Q429" s="77" t="n">
        <v>0</v>
      </c>
      <c r="R429" s="78" t="n">
        <v>1.84</v>
      </c>
      <c r="S429" s="16" t="n">
        <v>0</v>
      </c>
      <c r="T429" s="16" t="n">
        <v>1.84</v>
      </c>
      <c r="U429" s="16" t="inlineStr">
        <is>
          <t>个</t>
        </is>
      </c>
      <c r="V429" s="16" t="inlineStr">
        <is>
          <t>1.1</t>
        </is>
      </c>
      <c r="W429" s="16" t="inlineStr">
        <is>
          <t>加拿大温哥华1仓</t>
        </is>
      </c>
      <c r="X429" s="16" t="inlineStr"/>
      <c r="Y429" s="16" t="inlineStr"/>
      <c r="Z429" s="16" t="inlineStr">
        <is>
          <t>入库操作费公布价_F230CAMSGA-20260410-2</t>
        </is>
      </c>
      <c r="AA429" s="16" t="inlineStr"/>
      <c r="AB429" s="16" t="inlineStr"/>
      <c r="AC429" s="16" t="inlineStr">
        <is>
          <t>CA</t>
        </is>
      </c>
      <c r="AD429" s="14" t="inlineStr">
        <is>
          <t>V7C4N1</t>
        </is>
      </c>
      <c r="AE429" s="14" t="inlineStr">
        <is>
          <t>V7C4N1</t>
        </is>
      </c>
      <c r="AF429" s="14" t="inlineStr">
        <is>
          <t>PZ_国际</t>
        </is>
      </c>
      <c r="AG429" s="14" t="inlineStr">
        <is>
          <t>CAMSGA加拿大温哥华仓</t>
        </is>
      </c>
      <c r="AH429" s="16" t="inlineStr"/>
      <c r="AI429" s="16" t="inlineStr"/>
      <c r="AJ429" s="16" t="inlineStr"/>
      <c r="AK429" s="16" t="inlineStr"/>
      <c r="AL429" s="16" t="inlineStr"/>
      <c r="AM429" s="76" t="inlineStr">
        <is>
          <t>5-Pack 15 Gallon Grow Bags</t>
        </is>
      </c>
      <c r="AN429" s="76" t="inlineStr">
        <is>
          <t>15 加仑 黑色 300g无纺布种植袋 5个一包</t>
        </is>
      </c>
      <c r="AO429" s="17" t="inlineStr"/>
    </row>
    <row r="430" ht="16.8" customHeight="1">
      <c r="A430" s="16" t="inlineStr">
        <is>
          <t>IC94727026021238</t>
        </is>
      </c>
      <c r="B430" s="16" t="inlineStr">
        <is>
          <t>SW2026030028CA</t>
        </is>
      </c>
      <c r="C430" s="16" t="inlineStr">
        <is>
          <t>SW2026030028CA</t>
        </is>
      </c>
      <c r="D430" t="inlineStr">
        <is>
          <t>vs-官网-ca</t>
        </is>
      </c>
      <c r="E430" s="16" t="inlineStr">
        <is>
          <t>FB4</t>
        </is>
      </c>
      <c r="F430" s="81" t="inlineStr">
        <is>
          <t>入库操作费_CAMSGA</t>
        </is>
      </c>
      <c r="G430" s="16" t="inlineStr">
        <is>
          <t>947270</t>
        </is>
      </c>
      <c r="H430" s="36" t="inlineStr">
        <is>
          <t>2026-04-20 00:58:31</t>
        </is>
      </c>
      <c r="I430" s="76" t="n">
        <v>0</v>
      </c>
      <c r="J430" s="76" t="n">
        <v>3252.31</v>
      </c>
      <c r="K430" s="76" t="inlineStr">
        <is>
          <t>VS-THB1SK</t>
        </is>
      </c>
      <c r="L430" s="16" t="inlineStr">
        <is>
          <t>10</t>
        </is>
      </c>
      <c r="M430" s="16" t="inlineStr">
        <is>
          <t>入库操作费</t>
        </is>
      </c>
      <c r="N430" s="16" t="inlineStr">
        <is>
          <t>入库操作费</t>
        </is>
      </c>
      <c r="O430" s="16" t="inlineStr">
        <is>
          <t>CAD</t>
        </is>
      </c>
      <c r="P430" s="77" t="n">
        <v>3.6</v>
      </c>
      <c r="Q430" s="77" t="n">
        <v>0</v>
      </c>
      <c r="R430" s="78" t="n">
        <v>3.1</v>
      </c>
      <c r="S430" s="16" t="n">
        <v>0</v>
      </c>
      <c r="T430" s="16" t="n">
        <v>3.1</v>
      </c>
      <c r="U430" s="16" t="inlineStr">
        <is>
          <t>个</t>
        </is>
      </c>
      <c r="V430" s="16" t="inlineStr">
        <is>
          <t>0.225</t>
        </is>
      </c>
      <c r="W430" s="16" t="inlineStr">
        <is>
          <t>加拿大温哥华1仓</t>
        </is>
      </c>
      <c r="X430" s="16" t="inlineStr"/>
      <c r="Y430" s="16" t="inlineStr"/>
      <c r="Z430" s="16" t="inlineStr">
        <is>
          <t>入库操作费公布价_F230CAMSGA-20260410-2</t>
        </is>
      </c>
      <c r="AA430" s="16" t="inlineStr"/>
      <c r="AB430" s="16" t="inlineStr"/>
      <c r="AC430" s="16" t="inlineStr">
        <is>
          <t>CA</t>
        </is>
      </c>
      <c r="AD430" s="14" t="inlineStr">
        <is>
          <t>V7C4N1</t>
        </is>
      </c>
      <c r="AE430" s="14" t="inlineStr">
        <is>
          <t>V7C4N1</t>
        </is>
      </c>
      <c r="AF430" s="14" t="inlineStr">
        <is>
          <t>PZ_国际</t>
        </is>
      </c>
      <c r="AG430" s="14" t="inlineStr">
        <is>
          <t>CAMSGA加拿大温哥华仓</t>
        </is>
      </c>
      <c r="AH430" s="16" t="inlineStr"/>
      <c r="AI430" s="16" t="inlineStr"/>
      <c r="AJ430" s="16" t="inlineStr"/>
      <c r="AK430" s="16" t="inlineStr"/>
      <c r="AL430" s="16" t="inlineStr"/>
      <c r="AM430" s="76" t="inlineStr">
        <is>
          <t>Smart Hygrometer Thermometer with Sensor Probe</t>
        </is>
      </c>
      <c r="AN430" s="76" t="inlineStr"/>
      <c r="AO430" s="17" t="inlineStr"/>
    </row>
    <row r="431" ht="16.8" customHeight="1">
      <c r="A431" s="16" t="inlineStr">
        <is>
          <t>IC94727026021238</t>
        </is>
      </c>
      <c r="B431" s="16" t="inlineStr">
        <is>
          <t>SW2026030028CA</t>
        </is>
      </c>
      <c r="C431" s="16" t="inlineStr">
        <is>
          <t>SW2026030028CA</t>
        </is>
      </c>
      <c r="D431" t="inlineStr">
        <is>
          <t>vs-官网-ca</t>
        </is>
      </c>
      <c r="E431" s="16" t="inlineStr">
        <is>
          <t>FB4</t>
        </is>
      </c>
      <c r="F431" s="81" t="inlineStr">
        <is>
          <t>入库操作费_CAMSGA</t>
        </is>
      </c>
      <c r="G431" s="16" t="inlineStr">
        <is>
          <t>947270</t>
        </is>
      </c>
      <c r="H431" s="36" t="inlineStr">
        <is>
          <t>2026-04-20 00:58:31</t>
        </is>
      </c>
      <c r="I431" s="76" t="n">
        <v>0</v>
      </c>
      <c r="J431" s="76" t="n">
        <v>3252.31</v>
      </c>
      <c r="K431" s="76" t="inlineStr">
        <is>
          <t>VSV-AZT6K</t>
        </is>
      </c>
      <c r="L431" s="16" t="inlineStr">
        <is>
          <t>2</t>
        </is>
      </c>
      <c r="M431" s="16" t="inlineStr">
        <is>
          <t>入库操作费</t>
        </is>
      </c>
      <c r="N431" s="16" t="inlineStr">
        <is>
          <t>入库操作费</t>
        </is>
      </c>
      <c r="O431" s="16" t="inlineStr">
        <is>
          <t>CAD</t>
        </is>
      </c>
      <c r="P431" s="77" t="n">
        <v>1.06</v>
      </c>
      <c r="Q431" s="77" t="n">
        <v>0</v>
      </c>
      <c r="R431" s="78" t="n">
        <v>0.92</v>
      </c>
      <c r="S431" s="16" t="n">
        <v>0</v>
      </c>
      <c r="T431" s="16" t="n">
        <v>0.92</v>
      </c>
      <c r="U431" s="16" t="inlineStr">
        <is>
          <t>个</t>
        </is>
      </c>
      <c r="V431" s="16" t="inlineStr">
        <is>
          <t>2.33</t>
        </is>
      </c>
      <c r="W431" s="16" t="inlineStr">
        <is>
          <t>加拿大温哥华1仓</t>
        </is>
      </c>
      <c r="X431" s="16" t="inlineStr"/>
      <c r="Y431" s="16" t="inlineStr"/>
      <c r="Z431" s="16" t="inlineStr">
        <is>
          <t>入库操作费公布价_F230CAMSGA-20260410-2</t>
        </is>
      </c>
      <c r="AA431" s="16" t="inlineStr"/>
      <c r="AB431" s="16" t="inlineStr"/>
      <c r="AC431" s="16" t="inlineStr">
        <is>
          <t>CA</t>
        </is>
      </c>
      <c r="AD431" s="14" t="inlineStr">
        <is>
          <t>V7C4N1</t>
        </is>
      </c>
      <c r="AE431" s="14" t="inlineStr">
        <is>
          <t>V7C4N1</t>
        </is>
      </c>
      <c r="AF431" s="14" t="inlineStr">
        <is>
          <t>PZ_国际</t>
        </is>
      </c>
      <c r="AG431" s="14" t="inlineStr">
        <is>
          <t>CAMSGA加拿大温哥华仓</t>
        </is>
      </c>
      <c r="AH431" s="16" t="inlineStr"/>
      <c r="AI431" s="16" t="inlineStr"/>
      <c r="AJ431" s="16" t="inlineStr"/>
      <c r="AK431" s="16" t="inlineStr"/>
      <c r="AL431" s="16" t="inlineStr"/>
      <c r="AM431" s="76" t="inlineStr">
        <is>
          <t>AeroZesh T6 6-inch 408 CFM Inline Duct Fan</t>
        </is>
      </c>
      <c r="AN431" s="76" t="inlineStr"/>
      <c r="AO431" s="17" t="inlineStr"/>
    </row>
    <row r="432" ht="16.8" customHeight="1">
      <c r="A432" s="16" t="inlineStr">
        <is>
          <t>IC94727026021238</t>
        </is>
      </c>
      <c r="B432" s="16" t="inlineStr">
        <is>
          <t>SW2026030028CA</t>
        </is>
      </c>
      <c r="C432" s="16" t="inlineStr">
        <is>
          <t>SW2026030028CA</t>
        </is>
      </c>
      <c r="D432" t="inlineStr">
        <is>
          <t>vs-官网-ca</t>
        </is>
      </c>
      <c r="E432" s="16" t="inlineStr">
        <is>
          <t>FB4</t>
        </is>
      </c>
      <c r="F432" s="81" t="inlineStr">
        <is>
          <t>入库操作费_CAMSGA</t>
        </is>
      </c>
      <c r="G432" s="16" t="inlineStr">
        <is>
          <t>947270</t>
        </is>
      </c>
      <c r="H432" s="36" t="inlineStr">
        <is>
          <t>2026-04-20 00:58:31</t>
        </is>
      </c>
      <c r="I432" s="76" t="n">
        <v>0</v>
      </c>
      <c r="J432" s="76" t="n">
        <v>3252.31</v>
      </c>
      <c r="K432" s="76" t="inlineStr">
        <is>
          <t>VSE-ASH05K</t>
        </is>
      </c>
      <c r="L432" s="16" t="inlineStr">
        <is>
          <t>6</t>
        </is>
      </c>
      <c r="M432" s="16" t="inlineStr">
        <is>
          <t>入库操作费</t>
        </is>
      </c>
      <c r="N432" s="16" t="inlineStr">
        <is>
          <t>入库操作费</t>
        </is>
      </c>
      <c r="O432" s="16" t="inlineStr">
        <is>
          <t>CAD</t>
        </is>
      </c>
      <c r="P432" s="77" t="n">
        <v>3.18</v>
      </c>
      <c r="Q432" s="77" t="n">
        <v>0</v>
      </c>
      <c r="R432" s="78" t="n">
        <v>2.76</v>
      </c>
      <c r="S432" s="16" t="n">
        <v>0</v>
      </c>
      <c r="T432" s="16" t="n">
        <v>2.76</v>
      </c>
      <c r="U432" s="16" t="inlineStr">
        <is>
          <t>个</t>
        </is>
      </c>
      <c r="V432" s="16" t="inlineStr">
        <is>
          <t>1.98</t>
        </is>
      </c>
      <c r="W432" s="16" t="inlineStr">
        <is>
          <t>加拿大温哥华1仓</t>
        </is>
      </c>
      <c r="X432" s="16" t="inlineStr"/>
      <c r="Y432" s="16" t="inlineStr"/>
      <c r="Z432" s="16" t="inlineStr">
        <is>
          <t>入库操作费公布价_F230CAMSGA-20260410-2</t>
        </is>
      </c>
      <c r="AA432" s="16" t="inlineStr"/>
      <c r="AB432" s="16" t="inlineStr"/>
      <c r="AC432" s="16" t="inlineStr">
        <is>
          <t>CA</t>
        </is>
      </c>
      <c r="AD432" s="14" t="inlineStr">
        <is>
          <t>V7C4N1</t>
        </is>
      </c>
      <c r="AE432" s="14" t="inlineStr">
        <is>
          <t>V7C4N1</t>
        </is>
      </c>
      <c r="AF432" s="14" t="inlineStr">
        <is>
          <t>PZ_国际</t>
        </is>
      </c>
      <c r="AG432" s="14" t="inlineStr">
        <is>
          <t>CAMSGA加拿大温哥华仓</t>
        </is>
      </c>
      <c r="AH432" s="16" t="inlineStr"/>
      <c r="AI432" s="16" t="inlineStr"/>
      <c r="AJ432" s="16" t="inlineStr"/>
      <c r="AK432" s="16" t="inlineStr"/>
      <c r="AL432" s="16" t="inlineStr"/>
      <c r="AM432" s="76" t="inlineStr">
        <is>
          <t>AeroStream Plant Humidifier 5L</t>
        </is>
      </c>
      <c r="AN432" s="76" t="inlineStr">
        <is>
          <t>AeroStream 5L智能Wi-Fi加湿器（SGS，单核雾化片）</t>
        </is>
      </c>
      <c r="AO432" s="17" t="inlineStr"/>
    </row>
    <row r="433" ht="16.8" customHeight="1">
      <c r="A433" s="16" t="inlineStr">
        <is>
          <t>IC94727026021238</t>
        </is>
      </c>
      <c r="B433" s="16" t="inlineStr">
        <is>
          <t>SW2026030028CA</t>
        </is>
      </c>
      <c r="C433" s="16" t="inlineStr">
        <is>
          <t>SW2026030028CA</t>
        </is>
      </c>
      <c r="D433" t="inlineStr">
        <is>
          <t>vs-官网-ca</t>
        </is>
      </c>
      <c r="E433" s="16" t="inlineStr">
        <is>
          <t>FB4</t>
        </is>
      </c>
      <c r="F433" s="81" t="inlineStr">
        <is>
          <t>入库操作费_CAMSGA</t>
        </is>
      </c>
      <c r="G433" s="16" t="inlineStr">
        <is>
          <t>947270</t>
        </is>
      </c>
      <c r="H433" s="36" t="inlineStr">
        <is>
          <t>2026-04-20 00:58:31</t>
        </is>
      </c>
      <c r="I433" s="76" t="n">
        <v>0</v>
      </c>
      <c r="J433" s="76" t="n">
        <v>3252.31</v>
      </c>
      <c r="K433" s="76" t="inlineStr">
        <is>
          <t>VSC-GCC4K</t>
        </is>
      </c>
      <c r="L433" s="16" t="inlineStr">
        <is>
          <t>24</t>
        </is>
      </c>
      <c r="M433" s="16" t="inlineStr">
        <is>
          <t>入库操作费</t>
        </is>
      </c>
      <c r="N433" s="16" t="inlineStr">
        <is>
          <t>入库操作费</t>
        </is>
      </c>
      <c r="O433" s="16" t="inlineStr">
        <is>
          <t>CAD</t>
        </is>
      </c>
      <c r="P433" s="77" t="n">
        <v>8.640000000000001</v>
      </c>
      <c r="Q433" s="77" t="n">
        <v>0</v>
      </c>
      <c r="R433" s="78" t="n">
        <v>7.44</v>
      </c>
      <c r="S433" s="16" t="n">
        <v>0</v>
      </c>
      <c r="T433" s="16" t="n">
        <v>7.44</v>
      </c>
      <c r="U433" s="16" t="inlineStr">
        <is>
          <t>个</t>
        </is>
      </c>
      <c r="V433" s="16" t="inlineStr">
        <is>
          <t>0.255</t>
        </is>
      </c>
      <c r="W433" s="16" t="inlineStr">
        <is>
          <t>加拿大温哥华1仓</t>
        </is>
      </c>
      <c r="X433" s="16" t="inlineStr"/>
      <c r="Y433" s="16" t="inlineStr"/>
      <c r="Z433" s="16" t="inlineStr">
        <is>
          <t>入库操作费公布价_F230CAMSGA-20260410-2</t>
        </is>
      </c>
      <c r="AA433" s="16" t="inlineStr"/>
      <c r="AB433" s="16" t="inlineStr"/>
      <c r="AC433" s="16" t="inlineStr">
        <is>
          <t>CA</t>
        </is>
      </c>
      <c r="AD433" s="14" t="inlineStr">
        <is>
          <t>V7C4N1</t>
        </is>
      </c>
      <c r="AE433" s="14" t="inlineStr">
        <is>
          <t>V7C4N1</t>
        </is>
      </c>
      <c r="AF433" s="14" t="inlineStr">
        <is>
          <t>PZ_国际</t>
        </is>
      </c>
      <c r="AG433" s="14" t="inlineStr">
        <is>
          <t>CAMSGA加拿大温哥华仓</t>
        </is>
      </c>
      <c r="AH433" s="16" t="inlineStr"/>
      <c r="AI433" s="16" t="inlineStr"/>
      <c r="AJ433" s="16" t="inlineStr"/>
      <c r="AK433" s="16" t="inlineStr"/>
      <c r="AL433" s="16" t="inlineStr"/>
      <c r="AM433" s="76" t="inlineStr">
        <is>
          <t>GrowCam C4</t>
        </is>
      </c>
      <c r="AN433" s="76" t="inlineStr">
        <is>
          <t>GrowCam摄像头 400W 2K</t>
        </is>
      </c>
      <c r="AO433" s="17" t="inlineStr"/>
    </row>
    <row r="434" ht="16.8" customHeight="1">
      <c r="A434" s="16" t="inlineStr">
        <is>
          <t>IC94727026021238</t>
        </is>
      </c>
      <c r="B434" s="16" t="inlineStr">
        <is>
          <t>SW2026030028CA</t>
        </is>
      </c>
      <c r="C434" s="16" t="inlineStr">
        <is>
          <t>SW2026030028CA</t>
        </is>
      </c>
      <c r="D434" t="inlineStr">
        <is>
          <t>vs-官网-ca</t>
        </is>
      </c>
      <c r="E434" s="16" t="inlineStr">
        <is>
          <t>FB4</t>
        </is>
      </c>
      <c r="F434" s="81" t="inlineStr">
        <is>
          <t>入库操作费_CAMSGA</t>
        </is>
      </c>
      <c r="G434" s="16" t="inlineStr">
        <is>
          <t>947270</t>
        </is>
      </c>
      <c r="H434" s="36" t="inlineStr">
        <is>
          <t>2026-04-20 00:58:31</t>
        </is>
      </c>
      <c r="I434" s="76" t="n">
        <v>0</v>
      </c>
      <c r="J434" s="76" t="n">
        <v>3252.31</v>
      </c>
      <c r="K434" s="76" t="inlineStr">
        <is>
          <t>306109-48K</t>
        </is>
      </c>
      <c r="L434" s="16" t="inlineStr">
        <is>
          <t>3</t>
        </is>
      </c>
      <c r="M434" s="16" t="inlineStr">
        <is>
          <t>入库操作费</t>
        </is>
      </c>
      <c r="N434" s="16" t="inlineStr">
        <is>
          <t>入库操作费</t>
        </is>
      </c>
      <c r="O434" s="16" t="inlineStr">
        <is>
          <t>CAD</t>
        </is>
      </c>
      <c r="P434" s="77" t="n">
        <v>1.08</v>
      </c>
      <c r="Q434" s="77" t="n">
        <v>0</v>
      </c>
      <c r="R434" s="78" t="n">
        <v>0.93</v>
      </c>
      <c r="S434" s="16" t="n">
        <v>0</v>
      </c>
      <c r="T434" s="16" t="n">
        <v>0.93</v>
      </c>
      <c r="U434" s="16" t="inlineStr">
        <is>
          <t>个</t>
        </is>
      </c>
      <c r="V434" s="16" t="inlineStr">
        <is>
          <t>0.5</t>
        </is>
      </c>
      <c r="W434" s="16" t="inlineStr">
        <is>
          <t>加拿大温哥华1仓</t>
        </is>
      </c>
      <c r="X434" s="16" t="inlineStr"/>
      <c r="Y434" s="16" t="inlineStr"/>
      <c r="Z434" s="16" t="inlineStr">
        <is>
          <t>入库操作费公布价_F230CAMSGA-20260410-2</t>
        </is>
      </c>
      <c r="AA434" s="16" t="inlineStr"/>
      <c r="AB434" s="16" t="inlineStr"/>
      <c r="AC434" s="16" t="inlineStr">
        <is>
          <t>CA</t>
        </is>
      </c>
      <c r="AD434" s="14" t="inlineStr">
        <is>
          <t>V7C4N1</t>
        </is>
      </c>
      <c r="AE434" s="14" t="inlineStr">
        <is>
          <t>V7C4N1</t>
        </is>
      </c>
      <c r="AF434" s="14" t="inlineStr">
        <is>
          <t>PZ_国际</t>
        </is>
      </c>
      <c r="AG434" s="14" t="inlineStr">
        <is>
          <t>CAMSGA加拿大温哥华仓</t>
        </is>
      </c>
      <c r="AH434" s="16" t="inlineStr"/>
      <c r="AI434" s="16" t="inlineStr"/>
      <c r="AJ434" s="16" t="inlineStr"/>
      <c r="AK434" s="16" t="inlineStr"/>
      <c r="AL434" s="16" t="inlineStr"/>
      <c r="AM434" s="76" t="inlineStr">
        <is>
          <t>4 inch Aluminum Foil Ducting</t>
        </is>
      </c>
      <c r="AN434" s="76" t="inlineStr">
        <is>
          <t>风管卡箍组合黑色 4" 8ft</t>
        </is>
      </c>
      <c r="AO434" s="17" t="inlineStr"/>
    </row>
    <row r="435" ht="16.8" customHeight="1">
      <c r="A435" s="16" t="inlineStr">
        <is>
          <t>IC94727026021238</t>
        </is>
      </c>
      <c r="B435" s="16" t="inlineStr">
        <is>
          <t>SW2026030028CA</t>
        </is>
      </c>
      <c r="C435" s="16" t="inlineStr">
        <is>
          <t>SW2026030028CA</t>
        </is>
      </c>
      <c r="D435" t="inlineStr">
        <is>
          <t>vs-官网-ca</t>
        </is>
      </c>
      <c r="E435" s="16" t="inlineStr">
        <is>
          <t>FB4</t>
        </is>
      </c>
      <c r="F435" s="81" t="inlineStr">
        <is>
          <t>入库操作费_CAMSGA</t>
        </is>
      </c>
      <c r="G435" s="16" t="inlineStr">
        <is>
          <t>947270</t>
        </is>
      </c>
      <c r="H435" s="36" t="inlineStr">
        <is>
          <t>2026-04-20 00:58:31</t>
        </is>
      </c>
      <c r="I435" s="76" t="n">
        <v>0</v>
      </c>
      <c r="J435" s="76" t="n">
        <v>3252.31</v>
      </c>
      <c r="K435" s="76" t="inlineStr">
        <is>
          <t>TT-001K</t>
        </is>
      </c>
      <c r="L435" s="16" t="inlineStr">
        <is>
          <t>5</t>
        </is>
      </c>
      <c r="M435" s="16" t="inlineStr">
        <is>
          <t>入库操作费</t>
        </is>
      </c>
      <c r="N435" s="16" t="inlineStr">
        <is>
          <t>入库操作费</t>
        </is>
      </c>
      <c r="O435" s="16" t="inlineStr">
        <is>
          <t>CAD</t>
        </is>
      </c>
      <c r="P435" s="77" t="n">
        <v>2.15</v>
      </c>
      <c r="Q435" s="77" t="n">
        <v>0</v>
      </c>
      <c r="R435" s="78" t="n">
        <v>1.85</v>
      </c>
      <c r="S435" s="16" t="n">
        <v>0</v>
      </c>
      <c r="T435" s="16" t="n">
        <v>1.85</v>
      </c>
      <c r="U435" s="16" t="inlineStr">
        <is>
          <t>个</t>
        </is>
      </c>
      <c r="V435" s="16" t="inlineStr">
        <is>
          <t>1</t>
        </is>
      </c>
      <c r="W435" s="16" t="inlineStr">
        <is>
          <t>加拿大温哥华1仓</t>
        </is>
      </c>
      <c r="X435" s="16" t="inlineStr"/>
      <c r="Y435" s="16" t="inlineStr"/>
      <c r="Z435" s="16" t="inlineStr">
        <is>
          <t>入库操作费公布价_F230CAMSGA-20260410-2</t>
        </is>
      </c>
      <c r="AA435" s="16" t="inlineStr"/>
      <c r="AB435" s="16" t="inlineStr"/>
      <c r="AC435" s="16" t="inlineStr">
        <is>
          <t>CA</t>
        </is>
      </c>
      <c r="AD435" s="14" t="inlineStr">
        <is>
          <t>V7C4N1</t>
        </is>
      </c>
      <c r="AE435" s="14" t="inlineStr">
        <is>
          <t>V7C4N1</t>
        </is>
      </c>
      <c r="AF435" s="14" t="inlineStr">
        <is>
          <t>PZ_国际</t>
        </is>
      </c>
      <c r="AG435" s="14" t="inlineStr">
        <is>
          <t>CAMSGA加拿大温哥华仓</t>
        </is>
      </c>
      <c r="AH435" s="16" t="inlineStr"/>
      <c r="AI435" s="16" t="inlineStr"/>
      <c r="AJ435" s="16" t="inlineStr"/>
      <c r="AK435" s="16" t="inlineStr"/>
      <c r="AL435" s="16" t="inlineStr"/>
      <c r="AM435" s="76" t="inlineStr">
        <is>
          <t>Heavy Duty 2-in-1 Trimming Tray</t>
        </is>
      </c>
      <c r="AN435" s="76" t="inlineStr">
        <is>
          <t>草药花粉筛盘蓝色2.2inch-含蓝色弯头和橘色花枝剪各一把</t>
        </is>
      </c>
      <c r="AO435" s="17" t="inlineStr"/>
    </row>
    <row r="436" ht="16.8" customHeight="1">
      <c r="A436" s="16" t="inlineStr">
        <is>
          <t>IC94727026021238</t>
        </is>
      </c>
      <c r="B436" s="16" t="inlineStr">
        <is>
          <t>SW2026030028CA</t>
        </is>
      </c>
      <c r="C436" s="16" t="inlineStr">
        <is>
          <t>SW2026030028CA</t>
        </is>
      </c>
      <c r="D436" t="inlineStr">
        <is>
          <t>vs-官网-ca</t>
        </is>
      </c>
      <c r="E436" s="16" t="inlineStr">
        <is>
          <t>FB4</t>
        </is>
      </c>
      <c r="F436" s="81" t="inlineStr">
        <is>
          <t>入库操作费_CAMSGA</t>
        </is>
      </c>
      <c r="G436" s="16" t="inlineStr">
        <is>
          <t>947270</t>
        </is>
      </c>
      <c r="H436" s="36" t="inlineStr">
        <is>
          <t>2026-04-20 00:58:31</t>
        </is>
      </c>
      <c r="I436" s="76" t="n">
        <v>0</v>
      </c>
      <c r="J436" s="76" t="n">
        <v>3252.31</v>
      </c>
      <c r="K436" s="76" t="inlineStr">
        <is>
          <t>TN-22K</t>
        </is>
      </c>
      <c r="L436" s="16" t="inlineStr">
        <is>
          <t>10</t>
        </is>
      </c>
      <c r="M436" s="16" t="inlineStr">
        <is>
          <t>入库操作费</t>
        </is>
      </c>
      <c r="N436" s="16" t="inlineStr">
        <is>
          <t>入库操作费</t>
        </is>
      </c>
      <c r="O436" s="16" t="inlineStr">
        <is>
          <t>CAD</t>
        </is>
      </c>
      <c r="P436" s="77" t="n">
        <v>3.6</v>
      </c>
      <c r="Q436" s="77" t="n">
        <v>0</v>
      </c>
      <c r="R436" s="78" t="n">
        <v>3.1</v>
      </c>
      <c r="S436" s="16" t="n">
        <v>0</v>
      </c>
      <c r="T436" s="16" t="n">
        <v>3.1</v>
      </c>
      <c r="U436" s="16" t="inlineStr">
        <is>
          <t>个</t>
        </is>
      </c>
      <c r="V436" s="16" t="inlineStr">
        <is>
          <t>0.06</t>
        </is>
      </c>
      <c r="W436" s="16" t="inlineStr">
        <is>
          <t>加拿大温哥华1仓</t>
        </is>
      </c>
      <c r="X436" s="16" t="inlineStr"/>
      <c r="Y436" s="16" t="inlineStr"/>
      <c r="Z436" s="16" t="inlineStr">
        <is>
          <t>入库操作费公布价_F230CAMSGA-20260410-2</t>
        </is>
      </c>
      <c r="AA436" s="16" t="inlineStr"/>
      <c r="AB436" s="16" t="inlineStr"/>
      <c r="AC436" s="16" t="inlineStr">
        <is>
          <t>CA</t>
        </is>
      </c>
      <c r="AD436" s="14" t="inlineStr">
        <is>
          <t>V7C4N1</t>
        </is>
      </c>
      <c r="AE436" s="14" t="inlineStr">
        <is>
          <t>V7C4N1</t>
        </is>
      </c>
      <c r="AF436" s="14" t="inlineStr">
        <is>
          <t>PZ_国际</t>
        </is>
      </c>
      <c r="AG436" s="14" t="inlineStr">
        <is>
          <t>CAMSGA加拿大温哥华仓</t>
        </is>
      </c>
      <c r="AH436" s="16" t="inlineStr"/>
      <c r="AI436" s="16" t="inlineStr"/>
      <c r="AJ436" s="16" t="inlineStr"/>
      <c r="AK436" s="16" t="inlineStr"/>
      <c r="AL436" s="16" t="inlineStr"/>
      <c r="AM436" s="76" t="inlineStr">
        <is>
          <t>2 x 2Ft. Elastic Trellis Netting</t>
        </is>
      </c>
      <c r="AN436" s="76" t="inlineStr">
        <is>
          <t>弹力爬藤网 2*2FT(网格尺寸：10*10cm)</t>
        </is>
      </c>
      <c r="AO436" s="17" t="inlineStr"/>
    </row>
    <row r="437" ht="16.8" customHeight="1">
      <c r="A437" s="16" t="inlineStr">
        <is>
          <t>IC94727026021238</t>
        </is>
      </c>
      <c r="B437" s="16" t="inlineStr">
        <is>
          <t>SW2026030028CA</t>
        </is>
      </c>
      <c r="C437" s="16" t="inlineStr">
        <is>
          <t>SW2026030028CA</t>
        </is>
      </c>
      <c r="D437" t="inlineStr">
        <is>
          <t>vs-官网-ca</t>
        </is>
      </c>
      <c r="E437" s="16" t="inlineStr">
        <is>
          <t>FB4</t>
        </is>
      </c>
      <c r="F437" s="81" t="inlineStr">
        <is>
          <t>入库操作费_CAMSGA</t>
        </is>
      </c>
      <c r="G437" s="16" t="inlineStr">
        <is>
          <t>947270</t>
        </is>
      </c>
      <c r="H437" s="36" t="inlineStr">
        <is>
          <t>2026-04-20 00:58:31</t>
        </is>
      </c>
      <c r="I437" s="76" t="n">
        <v>0</v>
      </c>
      <c r="J437" s="76" t="n">
        <v>3252.31</v>
      </c>
      <c r="K437" s="76" t="inlineStr">
        <is>
          <t>HDR-0002K</t>
        </is>
      </c>
      <c r="L437" s="16" t="inlineStr">
        <is>
          <t>2</t>
        </is>
      </c>
      <c r="M437" s="16" t="inlineStr">
        <is>
          <t>入库操作费</t>
        </is>
      </c>
      <c r="N437" s="16" t="inlineStr">
        <is>
          <t>入库操作费</t>
        </is>
      </c>
      <c r="O437" s="16" t="inlineStr">
        <is>
          <t>CAD</t>
        </is>
      </c>
      <c r="P437" s="77" t="n">
        <v>0.86</v>
      </c>
      <c r="Q437" s="77" t="n">
        <v>0</v>
      </c>
      <c r="R437" s="78" t="n">
        <v>0.74</v>
      </c>
      <c r="S437" s="16" t="n">
        <v>0</v>
      </c>
      <c r="T437" s="16" t="n">
        <v>0.74</v>
      </c>
      <c r="U437" s="16" t="inlineStr">
        <is>
          <t>个</t>
        </is>
      </c>
      <c r="V437" s="16" t="inlineStr">
        <is>
          <t>0.51</t>
        </is>
      </c>
      <c r="W437" s="16" t="inlineStr">
        <is>
          <t>加拿大温哥华1仓</t>
        </is>
      </c>
      <c r="X437" s="16" t="inlineStr"/>
      <c r="Y437" s="16" t="inlineStr"/>
      <c r="Z437" s="16" t="inlineStr">
        <is>
          <t>入库操作费公布价_F230CAMSGA-20260410-2</t>
        </is>
      </c>
      <c r="AA437" s="16" t="inlineStr"/>
      <c r="AB437" s="16" t="inlineStr"/>
      <c r="AC437" s="16" t="inlineStr">
        <is>
          <t>CA</t>
        </is>
      </c>
      <c r="AD437" s="14" t="inlineStr">
        <is>
          <t>V7C4N1</t>
        </is>
      </c>
      <c r="AE437" s="14" t="inlineStr">
        <is>
          <t>V7C4N1</t>
        </is>
      </c>
      <c r="AF437" s="14" t="inlineStr">
        <is>
          <t>PZ_国际</t>
        </is>
      </c>
      <c r="AG437" s="14" t="inlineStr">
        <is>
          <t>CAMSGA加拿大温哥华仓</t>
        </is>
      </c>
      <c r="AH437" s="16" t="inlineStr"/>
      <c r="AI437" s="16" t="inlineStr"/>
      <c r="AJ437" s="16" t="inlineStr"/>
      <c r="AK437" s="16" t="inlineStr"/>
      <c r="AL437" s="16" t="inlineStr"/>
      <c r="AM437" s="76" t="inlineStr">
        <is>
          <t>2-Layer Mesh Drying Rack Hanging</t>
        </is>
      </c>
      <c r="AN437" s="76" t="inlineStr">
        <is>
          <t>二层草药晾晒网</t>
        </is>
      </c>
      <c r="AO437" s="17" t="inlineStr"/>
    </row>
    <row r="438" ht="16.8" customHeight="1">
      <c r="A438" s="16" t="inlineStr">
        <is>
          <t>IC94727026021238</t>
        </is>
      </c>
      <c r="B438" s="16" t="inlineStr">
        <is>
          <t>SW2026030028CA</t>
        </is>
      </c>
      <c r="C438" s="16" t="inlineStr">
        <is>
          <t>SW2026030028CA</t>
        </is>
      </c>
      <c r="D438" t="inlineStr">
        <is>
          <t>vs-官网-ca</t>
        </is>
      </c>
      <c r="E438" s="16" t="inlineStr">
        <is>
          <t>FB4</t>
        </is>
      </c>
      <c r="F438" s="81" t="inlineStr">
        <is>
          <t>入库操作费_CAMSGA</t>
        </is>
      </c>
      <c r="G438" s="16" t="inlineStr">
        <is>
          <t>947270</t>
        </is>
      </c>
      <c r="H438" s="36" t="inlineStr">
        <is>
          <t>2026-04-20 00:58:31</t>
        </is>
      </c>
      <c r="I438" s="76" t="n">
        <v>0</v>
      </c>
      <c r="J438" s="76" t="n">
        <v>3252.31</v>
      </c>
      <c r="K438" s="76" t="inlineStr">
        <is>
          <t>311001-5*5K</t>
        </is>
      </c>
      <c r="L438" s="16" t="inlineStr">
        <is>
          <t>22</t>
        </is>
      </c>
      <c r="M438" s="16" t="inlineStr">
        <is>
          <t>入库操作费</t>
        </is>
      </c>
      <c r="N438" s="16" t="inlineStr">
        <is>
          <t>入库操作费</t>
        </is>
      </c>
      <c r="O438" s="16" t="inlineStr">
        <is>
          <t>CAD</t>
        </is>
      </c>
      <c r="P438" s="77" t="n">
        <v>9.460000000000001</v>
      </c>
      <c r="Q438" s="77" t="n">
        <v>0</v>
      </c>
      <c r="R438" s="78" t="n">
        <v>8.140000000000001</v>
      </c>
      <c r="S438" s="16" t="n">
        <v>0</v>
      </c>
      <c r="T438" s="16" t="n">
        <v>8.140000000000001</v>
      </c>
      <c r="U438" s="16" t="inlineStr">
        <is>
          <t>个</t>
        </is>
      </c>
      <c r="V438" s="16" t="inlineStr">
        <is>
          <t>0.65</t>
        </is>
      </c>
      <c r="W438" s="16" t="inlineStr">
        <is>
          <t>加拿大温哥华1仓</t>
        </is>
      </c>
      <c r="X438" s="16" t="inlineStr"/>
      <c r="Y438" s="16" t="inlineStr"/>
      <c r="Z438" s="16" t="inlineStr">
        <is>
          <t>入库操作费公布价_F230CAMSGA-20260410-2</t>
        </is>
      </c>
      <c r="AA438" s="16" t="inlineStr"/>
      <c r="AB438" s="16" t="inlineStr"/>
      <c r="AC438" s="16" t="inlineStr">
        <is>
          <t>CA</t>
        </is>
      </c>
      <c r="AD438" s="14" t="inlineStr">
        <is>
          <t>V7C4N1</t>
        </is>
      </c>
      <c r="AE438" s="14" t="inlineStr">
        <is>
          <t>V7C4N1</t>
        </is>
      </c>
      <c r="AF438" s="14" t="inlineStr">
        <is>
          <t>PZ_国际</t>
        </is>
      </c>
      <c r="AG438" s="14" t="inlineStr">
        <is>
          <t>CAMSGA加拿大温哥华仓</t>
        </is>
      </c>
      <c r="AH438" s="16" t="inlineStr"/>
      <c r="AI438" s="16" t="inlineStr"/>
      <c r="AJ438" s="16" t="inlineStr"/>
      <c r="AK438" s="16" t="inlineStr"/>
      <c r="AL438" s="16" t="inlineStr"/>
      <c r="AM438" s="76" t="inlineStr">
        <is>
          <t>5-Pack 5 Gallon Grow Bags</t>
        </is>
      </c>
      <c r="AN438" s="76" t="inlineStr">
        <is>
          <t>5加仑黑色种植袋 5个一卖</t>
        </is>
      </c>
      <c r="AO438" s="17" t="inlineStr"/>
    </row>
    <row r="439" ht="16.8" customHeight="1">
      <c r="A439" s="16" t="inlineStr">
        <is>
          <t>IC94727026021238</t>
        </is>
      </c>
      <c r="B439" s="16" t="inlineStr">
        <is>
          <t>SW2026030028CA</t>
        </is>
      </c>
      <c r="C439" s="16" t="inlineStr">
        <is>
          <t>SW2026030028CA</t>
        </is>
      </c>
      <c r="D439" t="inlineStr">
        <is>
          <t>vs-官网-ca</t>
        </is>
      </c>
      <c r="E439" s="16" t="inlineStr">
        <is>
          <t>FB4</t>
        </is>
      </c>
      <c r="F439" s="81" t="inlineStr">
        <is>
          <t>入库操作费_CAMSGA</t>
        </is>
      </c>
      <c r="G439" s="16" t="inlineStr">
        <is>
          <t>947270</t>
        </is>
      </c>
      <c r="H439" s="36" t="inlineStr">
        <is>
          <t>2026-04-20 00:58:31</t>
        </is>
      </c>
      <c r="I439" s="76" t="n">
        <v>0</v>
      </c>
      <c r="J439" s="76" t="n">
        <v>3252.31</v>
      </c>
      <c r="K439" s="76" t="inlineStr">
        <is>
          <t>VSA200SEK</t>
        </is>
      </c>
      <c r="L439" s="16" t="inlineStr">
        <is>
          <t>10</t>
        </is>
      </c>
      <c r="M439" s="16" t="inlineStr">
        <is>
          <t>入库操作费</t>
        </is>
      </c>
      <c r="N439" s="16" t="inlineStr">
        <is>
          <t>入库操作费</t>
        </is>
      </c>
      <c r="O439" s="16" t="inlineStr">
        <is>
          <t>CAD</t>
        </is>
      </c>
      <c r="P439" s="77" t="n">
        <v>8.4</v>
      </c>
      <c r="Q439" s="77" t="n">
        <v>0</v>
      </c>
      <c r="R439" s="78" t="n">
        <v>7.2</v>
      </c>
      <c r="S439" s="16" t="n">
        <v>0</v>
      </c>
      <c r="T439" s="16" t="n">
        <v>7.2</v>
      </c>
      <c r="U439" s="16" t="inlineStr">
        <is>
          <t>个</t>
        </is>
      </c>
      <c r="V439" s="16" t="inlineStr">
        <is>
          <t>3.37</t>
        </is>
      </c>
      <c r="W439" s="16" t="inlineStr">
        <is>
          <t>加拿大温哥华1仓</t>
        </is>
      </c>
      <c r="X439" s="16" t="inlineStr"/>
      <c r="Y439" s="16" t="inlineStr"/>
      <c r="Z439" s="16" t="inlineStr">
        <is>
          <t>入库操作费公布价_F230CAMSGA-20260410-2</t>
        </is>
      </c>
      <c r="AA439" s="16" t="inlineStr"/>
      <c r="AB439" s="16" t="inlineStr"/>
      <c r="AC439" s="16" t="inlineStr">
        <is>
          <t>CA</t>
        </is>
      </c>
      <c r="AD439" s="14" t="inlineStr">
        <is>
          <t>V7C4N1</t>
        </is>
      </c>
      <c r="AE439" s="14" t="inlineStr">
        <is>
          <t>V7C4N1</t>
        </is>
      </c>
      <c r="AF439" s="14" t="inlineStr">
        <is>
          <t>PZ_国际</t>
        </is>
      </c>
      <c r="AG439" s="14" t="inlineStr">
        <is>
          <t>CAMSGA加拿大温哥华仓</t>
        </is>
      </c>
      <c r="AH439" s="16" t="inlineStr"/>
      <c r="AI439" s="16" t="inlineStr"/>
      <c r="AJ439" s="16" t="inlineStr"/>
      <c r="AK439" s="16" t="inlineStr"/>
      <c r="AL439" s="16" t="inlineStr"/>
      <c r="AM439" s="76" t="inlineStr">
        <is>
          <t>AeroLight A200SE</t>
        </is>
      </c>
      <c r="AN439" s="76" t="inlineStr"/>
      <c r="AO439" s="17" t="inlineStr"/>
    </row>
    <row r="440" ht="16.8" customHeight="1">
      <c r="A440" s="16" t="inlineStr">
        <is>
          <t>IC94727026021238</t>
        </is>
      </c>
      <c r="B440" s="16" t="inlineStr">
        <is>
          <t>SW2026030028CA</t>
        </is>
      </c>
      <c r="C440" s="16" t="inlineStr">
        <is>
          <t>SW2026030028CA</t>
        </is>
      </c>
      <c r="D440" t="inlineStr">
        <is>
          <t>vs-官网-ca</t>
        </is>
      </c>
      <c r="E440" s="16" t="inlineStr">
        <is>
          <t>FB4</t>
        </is>
      </c>
      <c r="F440" s="81" t="inlineStr">
        <is>
          <t>入库操作费_CAMSGA</t>
        </is>
      </c>
      <c r="G440" s="16" t="inlineStr">
        <is>
          <t>947270</t>
        </is>
      </c>
      <c r="H440" s="36" t="inlineStr">
        <is>
          <t>2026-04-20 00:58:31</t>
        </is>
      </c>
      <c r="I440" s="76" t="n">
        <v>0</v>
      </c>
      <c r="J440" s="76" t="n">
        <v>3252.31</v>
      </c>
      <c r="K440" s="76" t="inlineStr">
        <is>
          <t>VSAW200K</t>
        </is>
      </c>
      <c r="L440" s="16" t="inlineStr">
        <is>
          <t>4</t>
        </is>
      </c>
      <c r="M440" s="16" t="inlineStr">
        <is>
          <t>入库操作费</t>
        </is>
      </c>
      <c r="N440" s="16" t="inlineStr">
        <is>
          <t>入库操作费</t>
        </is>
      </c>
      <c r="O440" s="16" t="inlineStr">
        <is>
          <t>CAD</t>
        </is>
      </c>
      <c r="P440" s="77" t="n">
        <v>3.36</v>
      </c>
      <c r="Q440" s="77" t="n">
        <v>0</v>
      </c>
      <c r="R440" s="78" t="n">
        <v>2.88</v>
      </c>
      <c r="S440" s="16" t="n">
        <v>0</v>
      </c>
      <c r="T440" s="16" t="n">
        <v>2.88</v>
      </c>
      <c r="U440" s="16" t="inlineStr">
        <is>
          <t>个</t>
        </is>
      </c>
      <c r="V440" s="16" t="inlineStr">
        <is>
          <t>4.3</t>
        </is>
      </c>
      <c r="W440" s="16" t="inlineStr">
        <is>
          <t>加拿大温哥华1仓</t>
        </is>
      </c>
      <c r="X440" s="16" t="inlineStr"/>
      <c r="Y440" s="16" t="inlineStr"/>
      <c r="Z440" s="16" t="inlineStr">
        <is>
          <t>入库操作费公布价_F230CAMSGA-20260410-2</t>
        </is>
      </c>
      <c r="AA440" s="16" t="inlineStr"/>
      <c r="AB440" s="16" t="inlineStr"/>
      <c r="AC440" s="16" t="inlineStr">
        <is>
          <t>CA</t>
        </is>
      </c>
      <c r="AD440" s="14" t="inlineStr">
        <is>
          <t>V7C4N1</t>
        </is>
      </c>
      <c r="AE440" s="14" t="inlineStr">
        <is>
          <t>V7C4N1</t>
        </is>
      </c>
      <c r="AF440" s="14" t="inlineStr">
        <is>
          <t>PZ_国际</t>
        </is>
      </c>
      <c r="AG440" s="14" t="inlineStr">
        <is>
          <t>CAMSGA加拿大温哥华仓</t>
        </is>
      </c>
      <c r="AH440" s="16" t="inlineStr"/>
      <c r="AI440" s="16" t="inlineStr"/>
      <c r="AJ440" s="16" t="inlineStr"/>
      <c r="AK440" s="16" t="inlineStr"/>
      <c r="AL440" s="16" t="inlineStr"/>
      <c r="AM440" s="76" t="inlineStr">
        <is>
          <t>AeroLight Wing 200W…</t>
        </is>
      </c>
      <c r="AN440" s="76" t="inlineStr"/>
      <c r="AO440" s="17" t="inlineStr"/>
    </row>
    <row r="441" ht="16.8" customHeight="1">
      <c r="A441" s="16" t="inlineStr">
        <is>
          <t>IC94727026021238</t>
        </is>
      </c>
      <c r="B441" s="16" t="inlineStr">
        <is>
          <t>SW2026030028CA</t>
        </is>
      </c>
      <c r="C441" s="16" t="inlineStr">
        <is>
          <t>SW2026030028CA</t>
        </is>
      </c>
      <c r="D441" t="inlineStr">
        <is>
          <t>vs-官网-ca</t>
        </is>
      </c>
      <c r="E441" s="16" t="inlineStr">
        <is>
          <t>FB4</t>
        </is>
      </c>
      <c r="F441" s="81" t="inlineStr">
        <is>
          <t>入库操作费_CAMSGA</t>
        </is>
      </c>
      <c r="G441" s="16" t="inlineStr">
        <is>
          <t>947270</t>
        </is>
      </c>
      <c r="H441" s="36" t="inlineStr">
        <is>
          <t>2026-04-20 00:58:31</t>
        </is>
      </c>
      <c r="I441" s="76" t="n">
        <v>0</v>
      </c>
      <c r="J441" s="76" t="n">
        <v>3252.31</v>
      </c>
      <c r="K441" s="76" t="inlineStr">
        <is>
          <t>VC-0001K</t>
        </is>
      </c>
      <c r="L441" s="16" t="inlineStr">
        <is>
          <t>10</t>
        </is>
      </c>
      <c r="M441" s="16" t="inlineStr">
        <is>
          <t>入库操作费</t>
        </is>
      </c>
      <c r="N441" s="16" t="inlineStr">
        <is>
          <t>入库操作费</t>
        </is>
      </c>
      <c r="O441" s="16" t="inlineStr">
        <is>
          <t>CAD</t>
        </is>
      </c>
      <c r="P441" s="77" t="n">
        <v>3.6</v>
      </c>
      <c r="Q441" s="77" t="n">
        <v>0</v>
      </c>
      <c r="R441" s="78" t="n">
        <v>3.1</v>
      </c>
      <c r="S441" s="16" t="n">
        <v>0</v>
      </c>
      <c r="T441" s="16" t="n">
        <v>3.1</v>
      </c>
      <c r="U441" s="16" t="inlineStr">
        <is>
          <t>个</t>
        </is>
      </c>
      <c r="V441" s="16" t="inlineStr">
        <is>
          <t>0.025</t>
        </is>
      </c>
      <c r="W441" s="16" t="inlineStr">
        <is>
          <t>加拿大温哥华1仓</t>
        </is>
      </c>
      <c r="X441" s="16" t="inlineStr"/>
      <c r="Y441" s="16" t="inlineStr"/>
      <c r="Z441" s="16" t="inlineStr">
        <is>
          <t>入库操作费公布价_F230CAMSGA-20260410-2</t>
        </is>
      </c>
      <c r="AA441" s="16" t="inlineStr"/>
      <c r="AB441" s="16" t="inlineStr"/>
      <c r="AC441" s="16" t="inlineStr">
        <is>
          <t>CA</t>
        </is>
      </c>
      <c r="AD441" s="14" t="inlineStr">
        <is>
          <t>V7C4N1</t>
        </is>
      </c>
      <c r="AE441" s="14" t="inlineStr">
        <is>
          <t>V7C4N1</t>
        </is>
      </c>
      <c r="AF441" s="14" t="inlineStr">
        <is>
          <t>PZ_国际</t>
        </is>
      </c>
      <c r="AG441" s="14" t="inlineStr">
        <is>
          <t>CAMSGA加拿大温哥华仓</t>
        </is>
      </c>
      <c r="AH441" s="16" t="inlineStr"/>
      <c r="AI441" s="16" t="inlineStr"/>
      <c r="AJ441" s="16" t="inlineStr"/>
      <c r="AK441" s="16" t="inlineStr"/>
      <c r="AL441" s="16" t="inlineStr"/>
      <c r="AM441" s="76" t="inlineStr">
        <is>
          <t>2Pcs 4" Grow Tent Vent Covers</t>
        </is>
      </c>
      <c r="AN441" s="76" t="inlineStr"/>
      <c r="AO441" s="17" t="inlineStr"/>
    </row>
    <row r="442" ht="16.8" customHeight="1">
      <c r="A442" s="16" t="inlineStr">
        <is>
          <t>IC94727026021238</t>
        </is>
      </c>
      <c r="B442" s="16" t="inlineStr">
        <is>
          <t>SW2026030028CA</t>
        </is>
      </c>
      <c r="C442" s="16" t="inlineStr">
        <is>
          <t>SW2026030028CA</t>
        </is>
      </c>
      <c r="D442" t="inlineStr">
        <is>
          <t>vs-官网-ca</t>
        </is>
      </c>
      <c r="E442" s="16" t="inlineStr">
        <is>
          <t>FB4</t>
        </is>
      </c>
      <c r="F442" s="81" t="inlineStr">
        <is>
          <t>入库操作费_CAMSGA</t>
        </is>
      </c>
      <c r="G442" s="16" t="inlineStr">
        <is>
          <t>947270</t>
        </is>
      </c>
      <c r="H442" s="36" t="inlineStr">
        <is>
          <t>2026-04-20 00:58:31</t>
        </is>
      </c>
      <c r="I442" s="76" t="n">
        <v>0</v>
      </c>
      <c r="J442" s="76" t="n">
        <v>3252.31</v>
      </c>
      <c r="K442" s="76" t="inlineStr">
        <is>
          <t>VSF-AWE6-G2K</t>
        </is>
      </c>
      <c r="L442" s="16" t="inlineStr">
        <is>
          <t>8</t>
        </is>
      </c>
      <c r="M442" s="16" t="inlineStr">
        <is>
          <t>入库操作费</t>
        </is>
      </c>
      <c r="N442" s="16" t="inlineStr">
        <is>
          <t>入库操作费</t>
        </is>
      </c>
      <c r="O442" s="16" t="inlineStr">
        <is>
          <t>CAD</t>
        </is>
      </c>
      <c r="P442" s="77" t="n">
        <v>4.24</v>
      </c>
      <c r="Q442" s="77" t="n">
        <v>0</v>
      </c>
      <c r="R442" s="78" t="n">
        <v>3.68</v>
      </c>
      <c r="S442" s="16" t="n">
        <v>0</v>
      </c>
      <c r="T442" s="16" t="n">
        <v>3.68</v>
      </c>
      <c r="U442" s="16" t="inlineStr">
        <is>
          <t>个</t>
        </is>
      </c>
      <c r="V442" s="16" t="inlineStr">
        <is>
          <t>1.105</t>
        </is>
      </c>
      <c r="W442" s="16" t="inlineStr">
        <is>
          <t>加拿大温哥华1仓</t>
        </is>
      </c>
      <c r="X442" s="16" t="inlineStr"/>
      <c r="Y442" s="16" t="inlineStr"/>
      <c r="Z442" s="16" t="inlineStr">
        <is>
          <t>入库操作费公布价_F230CAMSGA-20260410-2</t>
        </is>
      </c>
      <c r="AA442" s="16" t="inlineStr"/>
      <c r="AB442" s="16" t="inlineStr"/>
      <c r="AC442" s="16" t="inlineStr">
        <is>
          <t>CA</t>
        </is>
      </c>
      <c r="AD442" s="14" t="inlineStr">
        <is>
          <t>V7C4N1</t>
        </is>
      </c>
      <c r="AE442" s="14" t="inlineStr">
        <is>
          <t>V7C4N1</t>
        </is>
      </c>
      <c r="AF442" s="14" t="inlineStr">
        <is>
          <t>PZ_国际</t>
        </is>
      </c>
      <c r="AG442" s="14" t="inlineStr">
        <is>
          <t>CAMSGA加拿大温哥华仓</t>
        </is>
      </c>
      <c r="AH442" s="16" t="inlineStr"/>
      <c r="AI442" s="16" t="inlineStr"/>
      <c r="AJ442" s="16" t="inlineStr"/>
      <c r="AK442" s="16" t="inlineStr"/>
      <c r="AL442" s="16" t="inlineStr"/>
      <c r="AM442" s="76" t="inlineStr">
        <is>
          <t>AeroWave E6 Gen2 Black</t>
        </is>
      </c>
      <c r="AN442" s="76" t="inlineStr">
        <is>
          <t>AeroWave E6 Gen2 Black</t>
        </is>
      </c>
      <c r="AO442" s="17" t="inlineStr"/>
    </row>
    <row r="443" ht="16.8" customHeight="1">
      <c r="A443" s="16" t="inlineStr">
        <is>
          <t>IC94727026021238</t>
        </is>
      </c>
      <c r="B443" s="16" t="inlineStr">
        <is>
          <t>SW2026030028CA</t>
        </is>
      </c>
      <c r="C443" s="16" t="inlineStr">
        <is>
          <t>SW2026030028CA</t>
        </is>
      </c>
      <c r="D443" t="inlineStr">
        <is>
          <t>vs-官网-ca</t>
        </is>
      </c>
      <c r="E443" s="16" t="inlineStr">
        <is>
          <t>FB4</t>
        </is>
      </c>
      <c r="F443" s="81" t="inlineStr">
        <is>
          <t>入库操作费_CAMSGA</t>
        </is>
      </c>
      <c r="G443" s="16" t="inlineStr">
        <is>
          <t>947270</t>
        </is>
      </c>
      <c r="H443" s="36" t="inlineStr">
        <is>
          <t>2026-04-20 00:58:31</t>
        </is>
      </c>
      <c r="I443" s="76" t="n">
        <v>0</v>
      </c>
      <c r="J443" s="76" t="n">
        <v>3252.31</v>
      </c>
      <c r="K443" s="76" t="inlineStr">
        <is>
          <t>VC-0003</t>
        </is>
      </c>
      <c r="L443" s="16" t="inlineStr">
        <is>
          <t>5</t>
        </is>
      </c>
      <c r="M443" s="16" t="inlineStr">
        <is>
          <t>入库操作费</t>
        </is>
      </c>
      <c r="N443" s="16" t="inlineStr">
        <is>
          <t>入库操作费</t>
        </is>
      </c>
      <c r="O443" s="16" t="inlineStr">
        <is>
          <t>CAD</t>
        </is>
      </c>
      <c r="P443" s="77" t="n">
        <v>1.8</v>
      </c>
      <c r="Q443" s="77" t="n">
        <v>0</v>
      </c>
      <c r="R443" s="78" t="n">
        <v>1.55</v>
      </c>
      <c r="S443" s="16" t="n">
        <v>0</v>
      </c>
      <c r="T443" s="16" t="n">
        <v>1.55</v>
      </c>
      <c r="U443" s="16" t="inlineStr">
        <is>
          <t>个</t>
        </is>
      </c>
      <c r="V443" s="16" t="inlineStr">
        <is>
          <t>0.1</t>
        </is>
      </c>
      <c r="W443" s="16" t="inlineStr">
        <is>
          <t>加拿大温哥华1仓</t>
        </is>
      </c>
      <c r="X443" s="16" t="inlineStr"/>
      <c r="Y443" s="16" t="inlineStr"/>
      <c r="Z443" s="16" t="inlineStr">
        <is>
          <t>入库操作费公布价_F230CAMSGA-20260410-2</t>
        </is>
      </c>
      <c r="AA443" s="16" t="inlineStr"/>
      <c r="AB443" s="16" t="inlineStr"/>
      <c r="AC443" s="16" t="inlineStr">
        <is>
          <t>CA</t>
        </is>
      </c>
      <c r="AD443" s="14" t="inlineStr">
        <is>
          <t>V7C4N1</t>
        </is>
      </c>
      <c r="AE443" s="14" t="inlineStr">
        <is>
          <t>V7C4N1</t>
        </is>
      </c>
      <c r="AF443" s="14" t="inlineStr">
        <is>
          <t>PZ_国际</t>
        </is>
      </c>
      <c r="AG443" s="14" t="inlineStr">
        <is>
          <t>CAMSGA加拿大温哥华仓</t>
        </is>
      </c>
      <c r="AH443" s="16" t="inlineStr"/>
      <c r="AI443" s="16" t="inlineStr"/>
      <c r="AJ443" s="16" t="inlineStr"/>
      <c r="AK443" s="16" t="inlineStr"/>
      <c r="AL443" s="16" t="inlineStr"/>
      <c r="AM443" s="76" t="inlineStr">
        <is>
          <t>2Pcs 8" Grow Tent Vent Covers</t>
        </is>
      </c>
      <c r="AN443" s="76" t="inlineStr">
        <is>
          <t>8-Inch防尘罩 两个装</t>
        </is>
      </c>
      <c r="AO443" s="17" t="inlineStr"/>
    </row>
    <row r="444" ht="16.8" customHeight="1">
      <c r="A444" s="16" t="inlineStr">
        <is>
          <t>IC94727026021238</t>
        </is>
      </c>
      <c r="B444" s="16" t="inlineStr">
        <is>
          <t>SW2026030028CA</t>
        </is>
      </c>
      <c r="C444" s="16" t="inlineStr">
        <is>
          <t>SW2026030028CA</t>
        </is>
      </c>
      <c r="D444" t="inlineStr">
        <is>
          <t>vs-官网-ca</t>
        </is>
      </c>
      <c r="E444" s="16" t="inlineStr">
        <is>
          <t>FB4</t>
        </is>
      </c>
      <c r="F444" s="81" t="inlineStr">
        <is>
          <t>入库操作费_CAMSGA</t>
        </is>
      </c>
      <c r="G444" s="16" t="inlineStr">
        <is>
          <t>947270</t>
        </is>
      </c>
      <c r="H444" s="36" t="inlineStr">
        <is>
          <t>2026-04-20 00:58:31</t>
        </is>
      </c>
      <c r="I444" s="76" t="n">
        <v>0</v>
      </c>
      <c r="J444" s="76" t="n">
        <v>3252.31</v>
      </c>
      <c r="K444" s="76" t="inlineStr">
        <is>
          <t>PS-002X2K</t>
        </is>
      </c>
      <c r="L444" s="16" t="inlineStr">
        <is>
          <t>3</t>
        </is>
      </c>
      <c r="M444" s="16" t="inlineStr">
        <is>
          <t>入库操作费</t>
        </is>
      </c>
      <c r="N444" s="16" t="inlineStr">
        <is>
          <t>入库操作费</t>
        </is>
      </c>
      <c r="O444" s="16" t="inlineStr">
        <is>
          <t>CAD</t>
        </is>
      </c>
      <c r="P444" s="77" t="n">
        <v>1.08</v>
      </c>
      <c r="Q444" s="77" t="n">
        <v>0</v>
      </c>
      <c r="R444" s="78" t="n">
        <v>0.93</v>
      </c>
      <c r="S444" s="16" t="n">
        <v>0</v>
      </c>
      <c r="T444" s="16" t="n">
        <v>0.93</v>
      </c>
      <c r="U444" s="16" t="inlineStr">
        <is>
          <t>个</t>
        </is>
      </c>
      <c r="V444" s="16" t="inlineStr">
        <is>
          <t>0.14</t>
        </is>
      </c>
      <c r="W444" s="16" t="inlineStr">
        <is>
          <t>加拿大温哥华1仓</t>
        </is>
      </c>
      <c r="X444" s="16" t="inlineStr"/>
      <c r="Y444" s="16" t="inlineStr"/>
      <c r="Z444" s="16" t="inlineStr">
        <is>
          <t>入库操作费公布价_F230CAMSGA-20260410-2</t>
        </is>
      </c>
      <c r="AA444" s="16" t="inlineStr"/>
      <c r="AB444" s="16" t="inlineStr"/>
      <c r="AC444" s="16" t="inlineStr">
        <is>
          <t>CA</t>
        </is>
      </c>
      <c r="AD444" s="14" t="inlineStr">
        <is>
          <t>V7C4N1</t>
        </is>
      </c>
      <c r="AE444" s="14" t="inlineStr">
        <is>
          <t>V7C4N1</t>
        </is>
      </c>
      <c r="AF444" s="14" t="inlineStr">
        <is>
          <t>PZ_国际</t>
        </is>
      </c>
      <c r="AG444" s="14" t="inlineStr">
        <is>
          <t>CAMSGA加拿大温哥华仓</t>
        </is>
      </c>
      <c r="AH444" s="16" t="inlineStr"/>
      <c r="AI444" s="16" t="inlineStr"/>
      <c r="AJ444" s="16" t="inlineStr"/>
      <c r="AK444" s="16" t="inlineStr"/>
      <c r="AL444" s="16" t="inlineStr"/>
      <c r="AM444" s="76" t="inlineStr">
        <is>
          <t>Gardening Scissors 6.5 Inch</t>
        </is>
      </c>
      <c r="AN444" s="76" t="inlineStr">
        <is>
          <t>黑绿配色花枝剪2个装</t>
        </is>
      </c>
      <c r="AO444" s="17" t="inlineStr"/>
    </row>
    <row r="445" ht="16.8" customHeight="1">
      <c r="A445" s="16" t="inlineStr">
        <is>
          <t>IC94727026021238</t>
        </is>
      </c>
      <c r="B445" s="16" t="inlineStr">
        <is>
          <t>SW2026030028CA</t>
        </is>
      </c>
      <c r="C445" s="16" t="inlineStr">
        <is>
          <t>SW2026030028CA</t>
        </is>
      </c>
      <c r="D445" t="inlineStr">
        <is>
          <t>vs-官网-ca</t>
        </is>
      </c>
      <c r="E445" s="16" t="inlineStr">
        <is>
          <t>FB4</t>
        </is>
      </c>
      <c r="F445" s="81" t="inlineStr">
        <is>
          <t>入库操作费_CAMSGA</t>
        </is>
      </c>
      <c r="G445" s="16" t="inlineStr">
        <is>
          <t>947270</t>
        </is>
      </c>
      <c r="H445" s="36" t="inlineStr">
        <is>
          <t>2026-04-20 00:58:31</t>
        </is>
      </c>
      <c r="I445" s="76" t="n">
        <v>0</v>
      </c>
      <c r="J445" s="76" t="n">
        <v>3252.31</v>
      </c>
      <c r="K445" s="76" t="inlineStr">
        <is>
          <t>VSE-ASH19K</t>
        </is>
      </c>
      <c r="L445" s="16" t="inlineStr">
        <is>
          <t>15</t>
        </is>
      </c>
      <c r="M445" s="16" t="inlineStr">
        <is>
          <t>入库操作费</t>
        </is>
      </c>
      <c r="N445" s="16" t="inlineStr">
        <is>
          <t>入库操作费</t>
        </is>
      </c>
      <c r="O445" s="16" t="inlineStr">
        <is>
          <t>CAD</t>
        </is>
      </c>
      <c r="P445" s="77" t="n">
        <v>21.15</v>
      </c>
      <c r="Q445" s="77" t="n">
        <v>0</v>
      </c>
      <c r="R445" s="78" t="n">
        <v>18.15</v>
      </c>
      <c r="S445" s="16" t="n">
        <v>0</v>
      </c>
      <c r="T445" s="16" t="n">
        <v>18.15</v>
      </c>
      <c r="U445" s="16" t="inlineStr">
        <is>
          <t>个</t>
        </is>
      </c>
      <c r="V445" s="16" t="inlineStr">
        <is>
          <t>6.5</t>
        </is>
      </c>
      <c r="W445" s="16" t="inlineStr">
        <is>
          <t>加拿大温哥华1仓</t>
        </is>
      </c>
      <c r="X445" s="16" t="inlineStr"/>
      <c r="Y445" s="16" t="inlineStr"/>
      <c r="Z445" s="16" t="inlineStr">
        <is>
          <t>入库操作费公布价_F230CAMSGA-20260410-2</t>
        </is>
      </c>
      <c r="AA445" s="16" t="inlineStr"/>
      <c r="AB445" s="16" t="inlineStr"/>
      <c r="AC445" s="16" t="inlineStr">
        <is>
          <t>CA</t>
        </is>
      </c>
      <c r="AD445" s="14" t="inlineStr">
        <is>
          <t>V7C4N1</t>
        </is>
      </c>
      <c r="AE445" s="14" t="inlineStr">
        <is>
          <t>V7C4N1</t>
        </is>
      </c>
      <c r="AF445" s="14" t="inlineStr">
        <is>
          <t>PZ_国际</t>
        </is>
      </c>
      <c r="AG445" s="14" t="inlineStr">
        <is>
          <t>CAMSGA加拿大温哥华仓</t>
        </is>
      </c>
      <c r="AH445" s="16" t="inlineStr"/>
      <c r="AI445" s="16" t="inlineStr"/>
      <c r="AJ445" s="16" t="inlineStr"/>
      <c r="AK445" s="16" t="inlineStr"/>
      <c r="AL445" s="16" t="inlineStr"/>
      <c r="AM445" s="76" t="inlineStr">
        <is>
          <t>AeroStream H19 Intelligent Environmental 19L Humidifier</t>
        </is>
      </c>
      <c r="AN445" s="76" t="inlineStr">
        <is>
          <t>AeroStream 19L智能Wi-Fi加湿器（SGS，3核雾化片）</t>
        </is>
      </c>
      <c r="AO445" s="17" t="inlineStr"/>
    </row>
    <row r="446" ht="16.8" customHeight="1">
      <c r="A446" s="16" t="inlineStr">
        <is>
          <t>IC94727026021238</t>
        </is>
      </c>
      <c r="B446" s="16" t="inlineStr">
        <is>
          <t>SW2026030028CA</t>
        </is>
      </c>
      <c r="C446" s="16" t="inlineStr">
        <is>
          <t>SW2026030028CA</t>
        </is>
      </c>
      <c r="D446" t="inlineStr">
        <is>
          <t>vs-官网-ca</t>
        </is>
      </c>
      <c r="E446" s="16" t="inlineStr">
        <is>
          <t>FB4</t>
        </is>
      </c>
      <c r="F446" s="81" t="inlineStr">
        <is>
          <t>入库操作费_CAMSGA</t>
        </is>
      </c>
      <c r="G446" s="16" t="inlineStr">
        <is>
          <t>947270</t>
        </is>
      </c>
      <c r="H446" s="36" t="inlineStr">
        <is>
          <t>2026-04-20 00:58:31</t>
        </is>
      </c>
      <c r="I446" s="76" t="n">
        <v>0</v>
      </c>
      <c r="J446" s="76" t="n">
        <v>3252.31</v>
      </c>
      <c r="K446" s="76" t="inlineStr">
        <is>
          <t>VSK-GIYS425-CA</t>
        </is>
      </c>
      <c r="L446" s="16" t="inlineStr">
        <is>
          <t>5</t>
        </is>
      </c>
      <c r="M446" s="16" t="inlineStr">
        <is>
          <t>入库操作费</t>
        </is>
      </c>
      <c r="N446" s="16" t="inlineStr">
        <is>
          <t>入库操作费</t>
        </is>
      </c>
      <c r="O446" s="16" t="inlineStr">
        <is>
          <t>CAD</t>
        </is>
      </c>
      <c r="P446" s="77" t="n">
        <v>19</v>
      </c>
      <c r="Q446" s="77" t="n">
        <v>0</v>
      </c>
      <c r="R446" s="78" t="n">
        <v>16.35</v>
      </c>
      <c r="S446" s="16" t="n">
        <v>0</v>
      </c>
      <c r="T446" s="16" t="n">
        <v>16.35</v>
      </c>
      <c r="U446" s="16" t="inlineStr">
        <is>
          <t>个</t>
        </is>
      </c>
      <c r="V446" s="16" t="inlineStr">
        <is>
          <t>22.9</t>
        </is>
      </c>
      <c r="W446" s="16" t="inlineStr">
        <is>
          <t>加拿大温哥华1仓</t>
        </is>
      </c>
      <c r="X446" s="16" t="inlineStr"/>
      <c r="Y446" s="16" t="inlineStr"/>
      <c r="Z446" s="16" t="inlineStr">
        <is>
          <t>入库操作费公布价_F230CAMSGA-20260410-2</t>
        </is>
      </c>
      <c r="AA446" s="16" t="inlineStr"/>
      <c r="AB446" s="16" t="inlineStr"/>
      <c r="AC446" s="16" t="inlineStr">
        <is>
          <t>CA</t>
        </is>
      </c>
      <c r="AD446" s="14" t="inlineStr">
        <is>
          <t>V7C4N1</t>
        </is>
      </c>
      <c r="AE446" s="14" t="inlineStr">
        <is>
          <t>V7C4N1</t>
        </is>
      </c>
      <c r="AF446" s="14" t="inlineStr">
        <is>
          <t>PZ_国际</t>
        </is>
      </c>
      <c r="AG446" s="14" t="inlineStr">
        <is>
          <t>CAMSGA加拿大温哥华仓</t>
        </is>
      </c>
      <c r="AH446" s="16" t="inlineStr"/>
      <c r="AI446" s="16" t="inlineStr"/>
      <c r="AJ446" s="16" t="inlineStr"/>
      <c r="AK446" s="16" t="inlineStr"/>
      <c r="AL446" s="16" t="inlineStr"/>
      <c r="AM446" s="76" t="inlineStr">
        <is>
          <t>GIY Smart Grow Tent System 4x2</t>
        </is>
      </c>
      <c r="AN446" s="76" t="inlineStr">
        <is>
          <t>GIY SGS智能标准款帐篷套装S425</t>
        </is>
      </c>
      <c r="AO446" s="17" t="inlineStr"/>
    </row>
    <row r="447" ht="16.8" customHeight="1">
      <c r="A447" s="16" t="inlineStr">
        <is>
          <t>IC94727026021238</t>
        </is>
      </c>
      <c r="B447" s="16" t="inlineStr">
        <is>
          <t>SW2026030028CA</t>
        </is>
      </c>
      <c r="C447" s="16" t="inlineStr">
        <is>
          <t>SW2026030028CA</t>
        </is>
      </c>
      <c r="D447" t="inlineStr">
        <is>
          <t>vs-官网-ca</t>
        </is>
      </c>
      <c r="E447" s="16" t="inlineStr">
        <is>
          <t>FB4</t>
        </is>
      </c>
      <c r="F447" s="81" t="inlineStr">
        <is>
          <t>入库操作费_CAMSGA</t>
        </is>
      </c>
      <c r="G447" s="16" t="inlineStr">
        <is>
          <t>947270</t>
        </is>
      </c>
      <c r="H447" s="36" t="inlineStr">
        <is>
          <t>2026-04-20 00:58:31</t>
        </is>
      </c>
      <c r="I447" s="76" t="n">
        <v>0</v>
      </c>
      <c r="J447" s="76" t="n">
        <v>3252.31</v>
      </c>
      <c r="K447" s="76" t="inlineStr">
        <is>
          <t>VSI-DWCRR-4-CA</t>
        </is>
      </c>
      <c r="L447" s="16" t="inlineStr">
        <is>
          <t>10</t>
        </is>
      </c>
      <c r="M447" s="16" t="inlineStr">
        <is>
          <t>入库操作费</t>
        </is>
      </c>
      <c r="N447" s="16" t="inlineStr">
        <is>
          <t>入库操作费</t>
        </is>
      </c>
      <c r="O447" s="16" t="inlineStr">
        <is>
          <t>CAD</t>
        </is>
      </c>
      <c r="P447" s="77" t="n">
        <v>3.6</v>
      </c>
      <c r="Q447" s="77" t="n">
        <v>0</v>
      </c>
      <c r="R447" s="78" t="n">
        <v>3.1</v>
      </c>
      <c r="S447" s="16" t="n">
        <v>0</v>
      </c>
      <c r="T447" s="16" t="n">
        <v>3.1</v>
      </c>
      <c r="U447" s="16" t="inlineStr">
        <is>
          <t>个</t>
        </is>
      </c>
      <c r="V447" s="16" t="inlineStr">
        <is>
          <t>0.08</t>
        </is>
      </c>
      <c r="W447" s="16" t="inlineStr">
        <is>
          <t>加拿大温哥华1仓</t>
        </is>
      </c>
      <c r="X447" s="16" t="inlineStr"/>
      <c r="Y447" s="16" t="inlineStr"/>
      <c r="Z447" s="16" t="inlineStr">
        <is>
          <t>入库操作费公布价_F230CAMSGA-20260410-2</t>
        </is>
      </c>
      <c r="AA447" s="16" t="inlineStr"/>
      <c r="AB447" s="16" t="inlineStr"/>
      <c r="AC447" s="16" t="inlineStr">
        <is>
          <t>CA</t>
        </is>
      </c>
      <c r="AD447" s="14" t="inlineStr">
        <is>
          <t>V7C4N1</t>
        </is>
      </c>
      <c r="AE447" s="14" t="inlineStr">
        <is>
          <t>V7C4N1</t>
        </is>
      </c>
      <c r="AF447" s="14" t="inlineStr">
        <is>
          <t>PZ_国际</t>
        </is>
      </c>
      <c r="AG447" s="14" t="inlineStr">
        <is>
          <t>CAMSGA加拿大温哥华仓</t>
        </is>
      </c>
      <c r="AH447" s="16" t="inlineStr"/>
      <c r="AI447" s="16" t="inlineStr"/>
      <c r="AJ447" s="16" t="inlineStr"/>
      <c r="AK447" s="16" t="inlineStr"/>
      <c r="AL447" s="16" t="inlineStr"/>
      <c r="AM447" s="76" t="inlineStr">
        <is>
          <t>FlexFeed DWC Grow System</t>
        </is>
      </c>
      <c r="AN447" s="76" t="inlineStr">
        <is>
          <t>FlexFeed DWC 水培桶基质配件 4个装</t>
        </is>
      </c>
      <c r="AO447" s="17" t="inlineStr"/>
    </row>
    <row r="448" ht="16.8" customHeight="1">
      <c r="A448" s="16" t="inlineStr">
        <is>
          <t>IC94727026021238</t>
        </is>
      </c>
      <c r="B448" s="16" t="inlineStr">
        <is>
          <t>SW2026030028CA</t>
        </is>
      </c>
      <c r="C448" s="16" t="inlineStr">
        <is>
          <t>SW2026030028CA</t>
        </is>
      </c>
      <c r="D448" t="inlineStr">
        <is>
          <t>vs-官网-ca</t>
        </is>
      </c>
      <c r="E448" s="16" t="inlineStr">
        <is>
          <t>FB4</t>
        </is>
      </c>
      <c r="F448" s="81" t="inlineStr">
        <is>
          <t>入库操作费_CAMSGA</t>
        </is>
      </c>
      <c r="G448" s="16" t="inlineStr">
        <is>
          <t>947270</t>
        </is>
      </c>
      <c r="H448" s="36" t="inlineStr">
        <is>
          <t>2026-04-20 00:58:31</t>
        </is>
      </c>
      <c r="I448" s="76" t="n">
        <v>0</v>
      </c>
      <c r="J448" s="76" t="n">
        <v>3252.31</v>
      </c>
      <c r="K448" s="76" t="inlineStr">
        <is>
          <t>PS-002K</t>
        </is>
      </c>
      <c r="L448" s="16" t="inlineStr">
        <is>
          <t>20</t>
        </is>
      </c>
      <c r="M448" s="16" t="inlineStr">
        <is>
          <t>入库操作费</t>
        </is>
      </c>
      <c r="N448" s="16" t="inlineStr">
        <is>
          <t>入库操作费</t>
        </is>
      </c>
      <c r="O448" s="16" t="inlineStr">
        <is>
          <t>CAD</t>
        </is>
      </c>
      <c r="P448" s="77" t="n">
        <v>7.2</v>
      </c>
      <c r="Q448" s="77" t="n">
        <v>0</v>
      </c>
      <c r="R448" s="78" t="n">
        <v>6.2</v>
      </c>
      <c r="S448" s="16" t="n">
        <v>0</v>
      </c>
      <c r="T448" s="16" t="n">
        <v>6.2</v>
      </c>
      <c r="U448" s="16" t="inlineStr">
        <is>
          <t>个</t>
        </is>
      </c>
      <c r="V448" s="16" t="inlineStr">
        <is>
          <t>0.07</t>
        </is>
      </c>
      <c r="W448" s="16" t="inlineStr">
        <is>
          <t>加拿大温哥华1仓</t>
        </is>
      </c>
      <c r="X448" s="16" t="inlineStr"/>
      <c r="Y448" s="16" t="inlineStr"/>
      <c r="Z448" s="16" t="inlineStr">
        <is>
          <t>入库操作费公布价_F230CAMSGA-20260410-2</t>
        </is>
      </c>
      <c r="AA448" s="16" t="inlineStr"/>
      <c r="AB448" s="16" t="inlineStr"/>
      <c r="AC448" s="16" t="inlineStr">
        <is>
          <t>CA</t>
        </is>
      </c>
      <c r="AD448" s="14" t="inlineStr">
        <is>
          <t>V7C4N1</t>
        </is>
      </c>
      <c r="AE448" s="14" t="inlineStr">
        <is>
          <t>V7C4N1</t>
        </is>
      </c>
      <c r="AF448" s="14" t="inlineStr">
        <is>
          <t>PZ_国际</t>
        </is>
      </c>
      <c r="AG448" s="14" t="inlineStr">
        <is>
          <t>CAMSGA加拿大温哥华仓</t>
        </is>
      </c>
      <c r="AH448" s="16" t="inlineStr"/>
      <c r="AI448" s="16" t="inlineStr"/>
      <c r="AJ448" s="16" t="inlineStr"/>
      <c r="AK448" s="16" t="inlineStr"/>
      <c r="AL448" s="16" t="inlineStr"/>
      <c r="AM448" s="76" t="inlineStr">
        <is>
          <t>Gardening Scissors 6.5 Inch</t>
        </is>
      </c>
      <c r="AN448" s="76" t="inlineStr">
        <is>
          <t>黑绿配色花枝剪1个装</t>
        </is>
      </c>
      <c r="AO448" s="17" t="inlineStr"/>
    </row>
    <row r="449" ht="16.8" customHeight="1">
      <c r="A449" s="16" t="inlineStr">
        <is>
          <t>IC94727026021238</t>
        </is>
      </c>
      <c r="B449" s="16" t="inlineStr">
        <is>
          <t>SW2026030028CA</t>
        </is>
      </c>
      <c r="C449" s="16" t="inlineStr">
        <is>
          <t>SW2026030028CA</t>
        </is>
      </c>
      <c r="D449" t="inlineStr">
        <is>
          <t>vs-官网-ca</t>
        </is>
      </c>
      <c r="E449" s="16" t="inlineStr">
        <is>
          <t>FB4</t>
        </is>
      </c>
      <c r="F449" s="81" t="inlineStr">
        <is>
          <t>入库操作费_CAMSGA</t>
        </is>
      </c>
      <c r="G449" s="16" t="inlineStr">
        <is>
          <t>947270</t>
        </is>
      </c>
      <c r="H449" s="36" t="inlineStr">
        <is>
          <t>2026-04-20 00:58:31</t>
        </is>
      </c>
      <c r="I449" s="76" t="n">
        <v>0</v>
      </c>
      <c r="J449" s="76" t="n">
        <v>3252.31</v>
      </c>
      <c r="K449" s="76" t="inlineStr">
        <is>
          <t>VSE-ASH09K</t>
        </is>
      </c>
      <c r="L449" s="16" t="inlineStr">
        <is>
          <t>6</t>
        </is>
      </c>
      <c r="M449" s="16" t="inlineStr">
        <is>
          <t>入库操作费</t>
        </is>
      </c>
      <c r="N449" s="16" t="inlineStr">
        <is>
          <t>入库操作费</t>
        </is>
      </c>
      <c r="O449" s="16" t="inlineStr">
        <is>
          <t>CAD</t>
        </is>
      </c>
      <c r="P449" s="77" t="n">
        <v>5.04</v>
      </c>
      <c r="Q449" s="77" t="n">
        <v>0</v>
      </c>
      <c r="R449" s="78" t="n">
        <v>4.32</v>
      </c>
      <c r="S449" s="16" t="n">
        <v>0</v>
      </c>
      <c r="T449" s="16" t="n">
        <v>4.32</v>
      </c>
      <c r="U449" s="16" t="inlineStr">
        <is>
          <t>个</t>
        </is>
      </c>
      <c r="V449" s="16" t="inlineStr">
        <is>
          <t>3.3</t>
        </is>
      </c>
      <c r="W449" s="16" t="inlineStr">
        <is>
          <t>加拿大温哥华1仓</t>
        </is>
      </c>
      <c r="X449" s="16" t="inlineStr"/>
      <c r="Y449" s="16" t="inlineStr"/>
      <c r="Z449" s="16" t="inlineStr">
        <is>
          <t>入库操作费公布价_F230CAMSGA-20260410-2</t>
        </is>
      </c>
      <c r="AA449" s="16" t="inlineStr"/>
      <c r="AB449" s="16" t="inlineStr"/>
      <c r="AC449" s="16" t="inlineStr">
        <is>
          <t>CA</t>
        </is>
      </c>
      <c r="AD449" s="14" t="inlineStr">
        <is>
          <t>V7C4N1</t>
        </is>
      </c>
      <c r="AE449" s="14" t="inlineStr">
        <is>
          <t>V7C4N1</t>
        </is>
      </c>
      <c r="AF449" s="14" t="inlineStr">
        <is>
          <t>PZ_国际</t>
        </is>
      </c>
      <c r="AG449" s="14" t="inlineStr">
        <is>
          <t>CAMSGA加拿大温哥华仓</t>
        </is>
      </c>
      <c r="AH449" s="16" t="inlineStr"/>
      <c r="AI449" s="16" t="inlineStr"/>
      <c r="AJ449" s="16" t="inlineStr"/>
      <c r="AK449" s="16" t="inlineStr"/>
      <c r="AL449" s="16" t="inlineStr"/>
      <c r="AM449" s="76" t="inlineStr">
        <is>
          <t>AeroStream Plant Humidifier 9L</t>
        </is>
      </c>
      <c r="AN449" s="76" t="inlineStr">
        <is>
          <t>AeroStream 9L智能Wi-Fi加湿器（SGS，单核雾化片）</t>
        </is>
      </c>
      <c r="AO449" s="17" t="inlineStr"/>
    </row>
    <row r="450" ht="16.8" customHeight="1">
      <c r="A450" s="16" t="inlineStr">
        <is>
          <t>IC94727026021238</t>
        </is>
      </c>
      <c r="B450" s="16" t="inlineStr">
        <is>
          <t>SW2026030028CA</t>
        </is>
      </c>
      <c r="C450" s="16" t="inlineStr">
        <is>
          <t>SW2026030028CA</t>
        </is>
      </c>
      <c r="D450" t="inlineStr">
        <is>
          <t>vs-官网-ca</t>
        </is>
      </c>
      <c r="E450" s="16" t="inlineStr">
        <is>
          <t>FB4</t>
        </is>
      </c>
      <c r="F450" s="81" t="inlineStr">
        <is>
          <t>入库操作费_CAMSGA</t>
        </is>
      </c>
      <c r="G450" s="16" t="inlineStr">
        <is>
          <t>947270</t>
        </is>
      </c>
      <c r="H450" s="36" t="inlineStr">
        <is>
          <t>2026-04-20 00:58:31</t>
        </is>
      </c>
      <c r="I450" s="76" t="n">
        <v>0</v>
      </c>
      <c r="J450" s="76" t="n">
        <v>3252.31</v>
      </c>
      <c r="K450" s="76" t="inlineStr">
        <is>
          <t>332823-100K</t>
        </is>
      </c>
      <c r="L450" s="16" t="inlineStr">
        <is>
          <t>12</t>
        </is>
      </c>
      <c r="M450" s="16" t="inlineStr">
        <is>
          <t>入库操作费</t>
        </is>
      </c>
      <c r="N450" s="16" t="inlineStr">
        <is>
          <t>入库操作费</t>
        </is>
      </c>
      <c r="O450" s="16" t="inlineStr">
        <is>
          <t>CAD</t>
        </is>
      </c>
      <c r="P450" s="77" t="n">
        <v>4.32</v>
      </c>
      <c r="Q450" s="77" t="n">
        <v>0</v>
      </c>
      <c r="R450" s="78" t="n">
        <v>3.72</v>
      </c>
      <c r="S450" s="16" t="n">
        <v>0</v>
      </c>
      <c r="T450" s="16" t="n">
        <v>3.72</v>
      </c>
      <c r="U450" s="16" t="inlineStr">
        <is>
          <t>个</t>
        </is>
      </c>
      <c r="V450" s="16" t="inlineStr">
        <is>
          <t>0.185</t>
        </is>
      </c>
      <c r="W450" s="16" t="inlineStr">
        <is>
          <t>加拿大温哥华1仓</t>
        </is>
      </c>
      <c r="X450" s="16" t="inlineStr"/>
      <c r="Y450" s="16" t="inlineStr"/>
      <c r="Z450" s="16" t="inlineStr">
        <is>
          <t>入库操作费公布价_F230CAMSGA-20260410-2</t>
        </is>
      </c>
      <c r="AA450" s="16" t="inlineStr"/>
      <c r="AB450" s="16" t="inlineStr"/>
      <c r="AC450" s="16" t="inlineStr">
        <is>
          <t>CA</t>
        </is>
      </c>
      <c r="AD450" s="14" t="inlineStr">
        <is>
          <t>V7C4N1</t>
        </is>
      </c>
      <c r="AE450" s="14" t="inlineStr">
        <is>
          <t>V7C4N1</t>
        </is>
      </c>
      <c r="AF450" s="14" t="inlineStr">
        <is>
          <t>PZ_国际</t>
        </is>
      </c>
      <c r="AG450" s="14" t="inlineStr">
        <is>
          <t>CAMSGA加拿大温哥华仓</t>
        </is>
      </c>
      <c r="AH450" s="16" t="inlineStr"/>
      <c r="AI450" s="16" t="inlineStr"/>
      <c r="AJ450" s="16" t="inlineStr"/>
      <c r="AK450" s="16" t="inlineStr"/>
      <c r="AL450" s="16" t="inlineStr"/>
      <c r="AM450" s="76" t="inlineStr">
        <is>
          <t>328 Feet Twist Tie Roll Spool Dispenser</t>
        </is>
      </c>
      <c r="AN450" s="76" t="inlineStr">
        <is>
          <t>园林扎线-100米</t>
        </is>
      </c>
      <c r="AO450" s="17" t="inlineStr"/>
    </row>
    <row r="451" ht="16.8" customHeight="1">
      <c r="A451" s="16" t="inlineStr">
        <is>
          <t>IC94727026021238</t>
        </is>
      </c>
      <c r="B451" s="16" t="inlineStr">
        <is>
          <t>SW2026030028CA</t>
        </is>
      </c>
      <c r="C451" s="16" t="inlineStr">
        <is>
          <t>SW2026030028CA</t>
        </is>
      </c>
      <c r="D451" t="inlineStr">
        <is>
          <t>vs-官网-ca</t>
        </is>
      </c>
      <c r="E451" s="16" t="inlineStr">
        <is>
          <t>FB4</t>
        </is>
      </c>
      <c r="F451" s="81" t="inlineStr">
        <is>
          <t>入库操作费_CAMSGA</t>
        </is>
      </c>
      <c r="G451" s="16" t="inlineStr">
        <is>
          <t>947270</t>
        </is>
      </c>
      <c r="H451" s="36" t="inlineStr">
        <is>
          <t>2026-04-20 00:58:31</t>
        </is>
      </c>
      <c r="I451" s="76" t="n">
        <v>0</v>
      </c>
      <c r="J451" s="76" t="n">
        <v>3252.31</v>
      </c>
      <c r="K451" s="76" t="inlineStr">
        <is>
          <t>GH-E42AP-CA</t>
        </is>
      </c>
      <c r="L451" s="16" t="inlineStr">
        <is>
          <t>12</t>
        </is>
      </c>
      <c r="M451" s="16" t="inlineStr">
        <is>
          <t>入库操作费</t>
        </is>
      </c>
      <c r="N451" s="16" t="inlineStr">
        <is>
          <t>入库操作费</t>
        </is>
      </c>
      <c r="O451" s="16" t="inlineStr">
        <is>
          <t>CAD</t>
        </is>
      </c>
      <c r="P451" s="77" t="n">
        <v>5.16</v>
      </c>
      <c r="Q451" s="77" t="n">
        <v>0</v>
      </c>
      <c r="R451" s="78" t="n">
        <v>4.44</v>
      </c>
      <c r="S451" s="16" t="n">
        <v>0</v>
      </c>
      <c r="T451" s="16" t="n">
        <v>4.44</v>
      </c>
      <c r="U451" s="16" t="inlineStr">
        <is>
          <t>个</t>
        </is>
      </c>
      <c r="V451" s="16" t="inlineStr">
        <is>
          <t>0.67</t>
        </is>
      </c>
      <c r="W451" s="16" t="inlineStr">
        <is>
          <t>加拿大温哥华1仓</t>
        </is>
      </c>
      <c r="X451" s="16" t="inlineStr"/>
      <c r="Y451" s="16" t="inlineStr"/>
      <c r="Z451" s="16" t="inlineStr">
        <is>
          <t>入库操作费公布价_F230CAMSGA-20260410-2</t>
        </is>
      </c>
      <c r="AA451" s="16" t="inlineStr"/>
      <c r="AB451" s="16" t="inlineStr"/>
      <c r="AC451" s="16" t="inlineStr">
        <is>
          <t>CA</t>
        </is>
      </c>
      <c r="AD451" s="14" t="inlineStr">
        <is>
          <t>V7C4N1</t>
        </is>
      </c>
      <c r="AE451" s="14" t="inlineStr">
        <is>
          <t>V7C4N1</t>
        </is>
      </c>
      <c r="AF451" s="14" t="inlineStr">
        <is>
          <t>PZ_国际</t>
        </is>
      </c>
      <c r="AG451" s="14" t="inlineStr">
        <is>
          <t>CAMSGA加拿大温哥华仓</t>
        </is>
      </c>
      <c r="AH451" s="16" t="inlineStr"/>
      <c r="AI451" s="16" t="inlineStr"/>
      <c r="AJ451" s="16" t="inlineStr"/>
      <c r="AK451" s="16" t="inlineStr"/>
      <c r="AL451" s="16" t="inlineStr"/>
      <c r="AM451" s="76" t="inlineStr">
        <is>
          <t>GrowHub Controller E42A</t>
        </is>
      </c>
      <c r="AN451" s="76" t="inlineStr">
        <is>
          <t>GrowHub E42A+ Controller</t>
        </is>
      </c>
      <c r="AO451" s="17" t="inlineStr"/>
    </row>
    <row r="452" ht="16.8" customHeight="1">
      <c r="A452" s="16" t="inlineStr">
        <is>
          <t>IC94727026021238</t>
        </is>
      </c>
      <c r="B452" s="16" t="inlineStr">
        <is>
          <t>SW2026030028CA</t>
        </is>
      </c>
      <c r="C452" s="16" t="inlineStr">
        <is>
          <t>SW2026030028CA</t>
        </is>
      </c>
      <c r="D452" t="inlineStr">
        <is>
          <t>vs-官网-ca</t>
        </is>
      </c>
      <c r="E452" s="16" t="inlineStr">
        <is>
          <t>FB4</t>
        </is>
      </c>
      <c r="F452" s="81" t="inlineStr">
        <is>
          <t>入库操作费_CAMSGA</t>
        </is>
      </c>
      <c r="G452" s="16" t="inlineStr">
        <is>
          <t>947270</t>
        </is>
      </c>
      <c r="H452" s="36" t="inlineStr">
        <is>
          <t>2026-04-20 00:58:31</t>
        </is>
      </c>
      <c r="I452" s="76" t="n">
        <v>0</v>
      </c>
      <c r="J452" s="76" t="n">
        <v>3252.31</v>
      </c>
      <c r="K452" s="76" t="inlineStr">
        <is>
          <t>VSK-GIYS448-CA</t>
        </is>
      </c>
      <c r="L452" s="16" t="inlineStr">
        <is>
          <t>5</t>
        </is>
      </c>
      <c r="M452" s="16" t="inlineStr">
        <is>
          <t>入库操作费</t>
        </is>
      </c>
      <c r="N452" s="16" t="inlineStr">
        <is>
          <t>入库操作费</t>
        </is>
      </c>
      <c r="O452" s="16" t="inlineStr">
        <is>
          <t>CAD</t>
        </is>
      </c>
      <c r="P452" s="77" t="n">
        <v>25.1</v>
      </c>
      <c r="Q452" s="77" t="n">
        <v>0</v>
      </c>
      <c r="R452" s="78" t="n">
        <v>21.6</v>
      </c>
      <c r="S452" s="16" t="n">
        <v>0</v>
      </c>
      <c r="T452" s="16" t="n">
        <v>21.6</v>
      </c>
      <c r="U452" s="16" t="inlineStr">
        <is>
          <t>个</t>
        </is>
      </c>
      <c r="V452" s="16" t="inlineStr">
        <is>
          <t>33.3</t>
        </is>
      </c>
      <c r="W452" s="16" t="inlineStr">
        <is>
          <t>加拿大温哥华1仓</t>
        </is>
      </c>
      <c r="X452" s="16" t="inlineStr"/>
      <c r="Y452" s="16" t="inlineStr"/>
      <c r="Z452" s="16" t="inlineStr">
        <is>
          <t>入库操作费公布价_F230CAMSGA-20260410-2</t>
        </is>
      </c>
      <c r="AA452" s="16" t="inlineStr"/>
      <c r="AB452" s="16" t="inlineStr"/>
      <c r="AC452" s="16" t="inlineStr">
        <is>
          <t>CA</t>
        </is>
      </c>
      <c r="AD452" s="14" t="inlineStr">
        <is>
          <t>V7C4N1</t>
        </is>
      </c>
      <c r="AE452" s="14" t="inlineStr">
        <is>
          <t>V7C4N1</t>
        </is>
      </c>
      <c r="AF452" s="14" t="inlineStr">
        <is>
          <t>PZ_国际</t>
        </is>
      </c>
      <c r="AG452" s="14" t="inlineStr">
        <is>
          <t>CAMSGA加拿大温哥华仓</t>
        </is>
      </c>
      <c r="AH452" s="16" t="inlineStr"/>
      <c r="AI452" s="16" t="inlineStr"/>
      <c r="AJ452" s="16" t="inlineStr"/>
      <c r="AK452" s="16" t="inlineStr"/>
      <c r="AL452" s="16" t="inlineStr"/>
      <c r="AM452" s="76" t="inlineStr">
        <is>
          <t>GIY Smart Grow Tent System 4x4</t>
        </is>
      </c>
      <c r="AN452" s="76" t="inlineStr">
        <is>
          <t>GIY SGS智能标准款帐篷套装S448</t>
        </is>
      </c>
      <c r="AO452" s="17" t="inlineStr"/>
    </row>
    <row r="453" ht="16.8" customHeight="1">
      <c r="A453" s="16" t="inlineStr">
        <is>
          <t>IC94727026021238</t>
        </is>
      </c>
      <c r="B453" s="16" t="inlineStr">
        <is>
          <t>SW2026030028CA</t>
        </is>
      </c>
      <c r="C453" s="16" t="inlineStr">
        <is>
          <t>SW2026030028CA</t>
        </is>
      </c>
      <c r="D453" t="inlineStr">
        <is>
          <t>vs-官网-ca</t>
        </is>
      </c>
      <c r="E453" s="16" t="inlineStr">
        <is>
          <t>FB4</t>
        </is>
      </c>
      <c r="F453" s="81" t="inlineStr">
        <is>
          <t>入库操作费_CAMSGA</t>
        </is>
      </c>
      <c r="G453" s="16" t="inlineStr">
        <is>
          <t>947270</t>
        </is>
      </c>
      <c r="H453" s="36" t="inlineStr">
        <is>
          <t>2026-04-20 00:58:31</t>
        </is>
      </c>
      <c r="I453" s="76" t="n">
        <v>0</v>
      </c>
      <c r="J453" s="76" t="n">
        <v>3252.31</v>
      </c>
      <c r="K453" s="76" t="inlineStr">
        <is>
          <t>330103K</t>
        </is>
      </c>
      <c r="L453" s="16" t="inlineStr">
        <is>
          <t>12</t>
        </is>
      </c>
      <c r="M453" s="16" t="inlineStr">
        <is>
          <t>入库操作费</t>
        </is>
      </c>
      <c r="N453" s="16" t="inlineStr">
        <is>
          <t>入库操作费</t>
        </is>
      </c>
      <c r="O453" s="16" t="inlineStr">
        <is>
          <t>CAD</t>
        </is>
      </c>
      <c r="P453" s="77" t="n">
        <v>6.36</v>
      </c>
      <c r="Q453" s="77" t="n">
        <v>0</v>
      </c>
      <c r="R453" s="78" t="n">
        <v>5.52</v>
      </c>
      <c r="S453" s="16" t="n">
        <v>0</v>
      </c>
      <c r="T453" s="16" t="n">
        <v>5.52</v>
      </c>
      <c r="U453" s="16" t="inlineStr">
        <is>
          <t>个</t>
        </is>
      </c>
      <c r="V453" s="16" t="inlineStr">
        <is>
          <t>1.28</t>
        </is>
      </c>
      <c r="W453" s="16" t="inlineStr">
        <is>
          <t>加拿大温哥华1仓</t>
        </is>
      </c>
      <c r="X453" s="16" t="inlineStr"/>
      <c r="Y453" s="16" t="inlineStr"/>
      <c r="Z453" s="16" t="inlineStr">
        <is>
          <t>入库操作费公布价_F230CAMSGA-20260410-2</t>
        </is>
      </c>
      <c r="AA453" s="16" t="inlineStr"/>
      <c r="AB453" s="16" t="inlineStr"/>
      <c r="AC453" s="16" t="inlineStr">
        <is>
          <t>CA</t>
        </is>
      </c>
      <c r="AD453" s="14" t="inlineStr">
        <is>
          <t>V7C4N1</t>
        </is>
      </c>
      <c r="AE453" s="14" t="inlineStr">
        <is>
          <t>V7C4N1</t>
        </is>
      </c>
      <c r="AF453" s="14" t="inlineStr">
        <is>
          <t>PZ_国际</t>
        </is>
      </c>
      <c r="AG453" s="14" t="inlineStr">
        <is>
          <t>CAMSGA加拿大温哥华仓</t>
        </is>
      </c>
      <c r="AH453" s="16" t="inlineStr"/>
      <c r="AI453" s="16" t="inlineStr"/>
      <c r="AJ453" s="16" t="inlineStr"/>
      <c r="AK453" s="16" t="inlineStr"/>
      <c r="AL453" s="16" t="inlineStr"/>
      <c r="AM453" s="76" t="inlineStr">
        <is>
          <t>Durable Waterproof Seedling Heat Mat 48" x 20.75"</t>
        </is>
      </c>
      <c r="AN453" s="76" t="inlineStr">
        <is>
          <t>育苗加热垫 48''x20''</t>
        </is>
      </c>
      <c r="AO453" s="17" t="inlineStr"/>
    </row>
    <row r="454" ht="16.8" customHeight="1">
      <c r="A454" s="16" t="inlineStr">
        <is>
          <t>IC94727026021238</t>
        </is>
      </c>
      <c r="B454" s="16" t="inlineStr">
        <is>
          <t>SW2026030028CA</t>
        </is>
      </c>
      <c r="C454" s="16" t="inlineStr">
        <is>
          <t>SW2026030028CA</t>
        </is>
      </c>
      <c r="D454" t="inlineStr">
        <is>
          <t>vs-官网-ca</t>
        </is>
      </c>
      <c r="E454" s="16" t="inlineStr">
        <is>
          <t>FB4</t>
        </is>
      </c>
      <c r="F454" s="81" t="inlineStr">
        <is>
          <t>入库操作费_CAMSGA</t>
        </is>
      </c>
      <c r="G454" s="16" t="inlineStr">
        <is>
          <t>947270</t>
        </is>
      </c>
      <c r="H454" s="36" t="inlineStr">
        <is>
          <t>2026-04-20 00:58:31</t>
        </is>
      </c>
      <c r="I454" s="76" t="n">
        <v>0</v>
      </c>
      <c r="J454" s="76" t="n">
        <v>3252.31</v>
      </c>
      <c r="K454" s="76" t="inlineStr">
        <is>
          <t>VSF-AWE6-G2X2K</t>
        </is>
      </c>
      <c r="L454" s="16" t="inlineStr">
        <is>
          <t>8</t>
        </is>
      </c>
      <c r="M454" s="16" t="inlineStr">
        <is>
          <t>入库操作费</t>
        </is>
      </c>
      <c r="N454" s="16" t="inlineStr">
        <is>
          <t>入库操作费</t>
        </is>
      </c>
      <c r="O454" s="16" t="inlineStr">
        <is>
          <t>CAD</t>
        </is>
      </c>
      <c r="P454" s="77" t="n">
        <v>4.24</v>
      </c>
      <c r="Q454" s="77" t="n">
        <v>0</v>
      </c>
      <c r="R454" s="78" t="n">
        <v>3.68</v>
      </c>
      <c r="S454" s="16" t="n">
        <v>0</v>
      </c>
      <c r="T454" s="16" t="n">
        <v>3.68</v>
      </c>
      <c r="U454" s="16" t="inlineStr">
        <is>
          <t>个</t>
        </is>
      </c>
      <c r="V454" s="16" t="inlineStr">
        <is>
          <t>2.11</t>
        </is>
      </c>
      <c r="W454" s="16" t="inlineStr">
        <is>
          <t>加拿大温哥华1仓</t>
        </is>
      </c>
      <c r="X454" s="16" t="inlineStr"/>
      <c r="Y454" s="16" t="inlineStr"/>
      <c r="Z454" s="16" t="inlineStr">
        <is>
          <t>入库操作费公布价_F230CAMSGA-20260410-2</t>
        </is>
      </c>
      <c r="AA454" s="16" t="inlineStr"/>
      <c r="AB454" s="16" t="inlineStr"/>
      <c r="AC454" s="16" t="inlineStr">
        <is>
          <t>CA</t>
        </is>
      </c>
      <c r="AD454" s="14" t="inlineStr">
        <is>
          <t>V7C4N1</t>
        </is>
      </c>
      <c r="AE454" s="14" t="inlineStr">
        <is>
          <t>V7C4N1</t>
        </is>
      </c>
      <c r="AF454" s="14" t="inlineStr">
        <is>
          <t>PZ_国际</t>
        </is>
      </c>
      <c r="AG454" s="14" t="inlineStr">
        <is>
          <t>CAMSGA加拿大温哥华仓</t>
        </is>
      </c>
      <c r="AH454" s="16" t="inlineStr"/>
      <c r="AI454" s="16" t="inlineStr"/>
      <c r="AJ454" s="16" t="inlineStr"/>
      <c r="AK454" s="16" t="inlineStr"/>
      <c r="AL454" s="16" t="inlineStr"/>
      <c r="AM454" s="76" t="inlineStr">
        <is>
          <t>AeroWave E6 Gen2 Black 2pcs</t>
        </is>
      </c>
      <c r="AN454" s="76" t="inlineStr">
        <is>
          <t>AeroWave E6 Gen2 Black 2pcs</t>
        </is>
      </c>
      <c r="AO454" s="17" t="inlineStr"/>
    </row>
    <row r="455" ht="16.8" customHeight="1">
      <c r="A455" s="16" t="inlineStr">
        <is>
          <t>IC94727026021238</t>
        </is>
      </c>
      <c r="B455" s="16" t="inlineStr">
        <is>
          <t>SW2026030028CA</t>
        </is>
      </c>
      <c r="C455" s="16" t="inlineStr">
        <is>
          <t>SW2026030028CA</t>
        </is>
      </c>
      <c r="D455" t="inlineStr">
        <is>
          <t>vs-官网-ca</t>
        </is>
      </c>
      <c r="E455" s="16" t="inlineStr">
        <is>
          <t>FB4</t>
        </is>
      </c>
      <c r="F455" s="81" t="inlineStr">
        <is>
          <t>入库操作费_CAMSGA</t>
        </is>
      </c>
      <c r="G455" s="16" t="inlineStr">
        <is>
          <t>947270</t>
        </is>
      </c>
      <c r="H455" s="36" t="inlineStr">
        <is>
          <t>2026-04-20 00:58:31</t>
        </is>
      </c>
      <c r="I455" s="76" t="n">
        <v>0</v>
      </c>
      <c r="J455" s="76" t="n">
        <v>3252.31</v>
      </c>
      <c r="K455" s="76" t="inlineStr">
        <is>
          <t>VSVC-AZG4E42AP-CA</t>
        </is>
      </c>
      <c r="L455" s="16" t="inlineStr">
        <is>
          <t>5</t>
        </is>
      </c>
      <c r="M455" s="16" t="inlineStr">
        <is>
          <t>入库操作费</t>
        </is>
      </c>
      <c r="N455" s="16" t="inlineStr">
        <is>
          <t>入库操作费</t>
        </is>
      </c>
      <c r="O455" s="16" t="inlineStr">
        <is>
          <t>CAD</t>
        </is>
      </c>
      <c r="P455" s="77" t="n">
        <v>7.05</v>
      </c>
      <c r="Q455" s="77" t="n">
        <v>0</v>
      </c>
      <c r="R455" s="78" t="n">
        <v>6.05</v>
      </c>
      <c r="S455" s="16" t="n">
        <v>0</v>
      </c>
      <c r="T455" s="16" t="n">
        <v>6.05</v>
      </c>
      <c r="U455" s="16" t="inlineStr">
        <is>
          <t>个</t>
        </is>
      </c>
      <c r="V455" s="16" t="inlineStr">
        <is>
          <t>6.5</t>
        </is>
      </c>
      <c r="W455" s="16" t="inlineStr">
        <is>
          <t>加拿大温哥华1仓</t>
        </is>
      </c>
      <c r="X455" s="16" t="inlineStr"/>
      <c r="Y455" s="16" t="inlineStr"/>
      <c r="Z455" s="16" t="inlineStr">
        <is>
          <t>入库操作费公布价_F230CAMSGA-20260410-2</t>
        </is>
      </c>
      <c r="AA455" s="16" t="inlineStr"/>
      <c r="AB455" s="16" t="inlineStr"/>
      <c r="AC455" s="16" t="inlineStr">
        <is>
          <t>CA</t>
        </is>
      </c>
      <c r="AD455" s="14" t="inlineStr">
        <is>
          <t>V7C4N1</t>
        </is>
      </c>
      <c r="AE455" s="14" t="inlineStr">
        <is>
          <t>V7C4N1</t>
        </is>
      </c>
      <c r="AF455" s="14" t="inlineStr">
        <is>
          <t>PZ_国际</t>
        </is>
      </c>
      <c r="AG455" s="14" t="inlineStr">
        <is>
          <t>CAMSGA加拿大温哥华仓</t>
        </is>
      </c>
      <c r="AH455" s="16" t="inlineStr"/>
      <c r="AI455" s="16" t="inlineStr"/>
      <c r="AJ455" s="16" t="inlineStr"/>
      <c r="AK455" s="16" t="inlineStr"/>
      <c r="AL455" s="16" t="inlineStr"/>
      <c r="AM455" s="76" t="inlineStr">
        <is>
          <t>Smart Air Filtration PRO G4 Kit 4"</t>
        </is>
      </c>
      <c r="AN455" s="76" t="inlineStr">
        <is>
          <t>AeroZesh G4 金属底座风机 4寸 + GrowHub E42A+控制器+黑色滤芯4寸+黑色风管4寸8ft</t>
        </is>
      </c>
      <c r="AO455" s="17" t="inlineStr"/>
    </row>
    <row r="456" ht="16.8" customHeight="1">
      <c r="A456" s="16" t="inlineStr">
        <is>
          <t>IC94727026021238</t>
        </is>
      </c>
      <c r="B456" s="16" t="inlineStr">
        <is>
          <t>SW2026030028CA</t>
        </is>
      </c>
      <c r="C456" s="16" t="inlineStr">
        <is>
          <t>SW2026030028CA</t>
        </is>
      </c>
      <c r="D456" t="inlineStr">
        <is>
          <t>vs-官网-ca</t>
        </is>
      </c>
      <c r="E456" s="16" t="inlineStr">
        <is>
          <t>FB4</t>
        </is>
      </c>
      <c r="F456" s="81" t="inlineStr">
        <is>
          <t>入库操作费_CAMSGA</t>
        </is>
      </c>
      <c r="G456" s="16" t="inlineStr">
        <is>
          <t>947270</t>
        </is>
      </c>
      <c r="H456" s="36" t="inlineStr">
        <is>
          <t>2026-04-20 00:58:31</t>
        </is>
      </c>
      <c r="I456" s="76" t="n">
        <v>0</v>
      </c>
      <c r="J456" s="76" t="n">
        <v>3252.31</v>
      </c>
      <c r="K456" s="76" t="inlineStr">
        <is>
          <t>VSV-AZG8K</t>
        </is>
      </c>
      <c r="L456" s="16" t="inlineStr">
        <is>
          <t>2</t>
        </is>
      </c>
      <c r="M456" s="16" t="inlineStr">
        <is>
          <t>入库操作费</t>
        </is>
      </c>
      <c r="N456" s="16" t="inlineStr">
        <is>
          <t>入库操作费</t>
        </is>
      </c>
      <c r="O456" s="16" t="inlineStr">
        <is>
          <t>CAD</t>
        </is>
      </c>
      <c r="P456" s="77" t="n">
        <v>1.68</v>
      </c>
      <c r="Q456" s="77" t="n">
        <v>0</v>
      </c>
      <c r="R456" s="78" t="n">
        <v>1.44</v>
      </c>
      <c r="S456" s="16" t="n">
        <v>0</v>
      </c>
      <c r="T456" s="16" t="n">
        <v>1.44</v>
      </c>
      <c r="U456" s="16" t="inlineStr">
        <is>
          <t>个</t>
        </is>
      </c>
      <c r="V456" s="16" t="inlineStr">
        <is>
          <t>4.4</t>
        </is>
      </c>
      <c r="W456" s="16" t="inlineStr">
        <is>
          <t>加拿大温哥华1仓</t>
        </is>
      </c>
      <c r="X456" s="16" t="inlineStr"/>
      <c r="Y456" s="16" t="inlineStr"/>
      <c r="Z456" s="16" t="inlineStr">
        <is>
          <t>入库操作费公布价_F230CAMSGA-20260410-2</t>
        </is>
      </c>
      <c r="AA456" s="16" t="inlineStr"/>
      <c r="AB456" s="16" t="inlineStr"/>
      <c r="AC456" s="16" t="inlineStr">
        <is>
          <t>CA</t>
        </is>
      </c>
      <c r="AD456" s="14" t="inlineStr">
        <is>
          <t>V7C4N1</t>
        </is>
      </c>
      <c r="AE456" s="14" t="inlineStr">
        <is>
          <t>V7C4N1</t>
        </is>
      </c>
      <c r="AF456" s="14" t="inlineStr">
        <is>
          <t>PZ_国际</t>
        </is>
      </c>
      <c r="AG456" s="14" t="inlineStr">
        <is>
          <t>CAMSGA加拿大温哥华仓</t>
        </is>
      </c>
      <c r="AH456" s="16" t="inlineStr"/>
      <c r="AI456" s="16" t="inlineStr"/>
      <c r="AJ456" s="16" t="inlineStr"/>
      <c r="AK456" s="16" t="inlineStr"/>
      <c r="AL456" s="16" t="inlineStr"/>
      <c r="AM456" s="76" t="inlineStr">
        <is>
          <t>AeroZesh G8 with E12 Speed Controller</t>
        </is>
      </c>
      <c r="AN456" s="76" t="inlineStr">
        <is>
          <t>低端8寸金属底座风机G8+E12线控</t>
        </is>
      </c>
      <c r="AO456" s="17" t="inlineStr"/>
    </row>
    <row r="457" ht="16.8" customHeight="1">
      <c r="A457" s="16" t="inlineStr">
        <is>
          <t>IC94727026021238</t>
        </is>
      </c>
      <c r="B457" s="16" t="inlineStr">
        <is>
          <t>SW2026030028CA</t>
        </is>
      </c>
      <c r="C457" s="16" t="inlineStr">
        <is>
          <t>SW2026030028CA</t>
        </is>
      </c>
      <c r="D457" t="inlineStr">
        <is>
          <t>vs-官网-ca</t>
        </is>
      </c>
      <c r="E457" s="16" t="inlineStr">
        <is>
          <t>FB4</t>
        </is>
      </c>
      <c r="F457" s="81" t="inlineStr">
        <is>
          <t>入库操作费_CAMSGA</t>
        </is>
      </c>
      <c r="G457" s="16" t="inlineStr">
        <is>
          <t>947270</t>
        </is>
      </c>
      <c r="H457" s="36" t="inlineStr">
        <is>
          <t>2026-04-20 00:58:31</t>
        </is>
      </c>
      <c r="I457" s="76" t="n">
        <v>0</v>
      </c>
      <c r="J457" s="76" t="n">
        <v>3252.31</v>
      </c>
      <c r="K457" s="76" t="inlineStr">
        <is>
          <t>VSL-LL400K</t>
        </is>
      </c>
      <c r="L457" s="16" t="inlineStr">
        <is>
          <t>10</t>
        </is>
      </c>
      <c r="M457" s="16" t="inlineStr">
        <is>
          <t>入库操作费</t>
        </is>
      </c>
      <c r="N457" s="16" t="inlineStr">
        <is>
          <t>入库操作费</t>
        </is>
      </c>
      <c r="O457" s="16" t="inlineStr">
        <is>
          <t>CAD</t>
        </is>
      </c>
      <c r="P457" s="77" t="n">
        <v>14.1</v>
      </c>
      <c r="Q457" s="77" t="n">
        <v>0</v>
      </c>
      <c r="R457" s="78" t="n">
        <v>12.1</v>
      </c>
      <c r="S457" s="16" t="n">
        <v>0</v>
      </c>
      <c r="T457" s="16" t="n">
        <v>12.1</v>
      </c>
      <c r="U457" s="16" t="inlineStr">
        <is>
          <t>个</t>
        </is>
      </c>
      <c r="V457" s="16" t="inlineStr">
        <is>
          <t>7.8</t>
        </is>
      </c>
      <c r="W457" s="16" t="inlineStr">
        <is>
          <t>加拿大温哥华1仓</t>
        </is>
      </c>
      <c r="X457" s="16" t="inlineStr"/>
      <c r="Y457" s="16" t="inlineStr"/>
      <c r="Z457" s="16" t="inlineStr">
        <is>
          <t>入库操作费公布价_F230CAMSGA-20260410-2</t>
        </is>
      </c>
      <c r="AA457" s="16" t="inlineStr"/>
      <c r="AB457" s="16" t="inlineStr"/>
      <c r="AC457" s="16" t="inlineStr">
        <is>
          <t>CA</t>
        </is>
      </c>
      <c r="AD457" s="14" t="inlineStr">
        <is>
          <t>V7C4N1</t>
        </is>
      </c>
      <c r="AE457" s="14" t="inlineStr">
        <is>
          <t>V7C4N1</t>
        </is>
      </c>
      <c r="AF457" s="14" t="inlineStr">
        <is>
          <t>PZ_国际</t>
        </is>
      </c>
      <c r="AG457" s="14" t="inlineStr">
        <is>
          <t>CAMSGA加拿大温哥华仓</t>
        </is>
      </c>
      <c r="AH457" s="16" t="inlineStr"/>
      <c r="AI457" s="16" t="inlineStr"/>
      <c r="AJ457" s="16" t="inlineStr"/>
      <c r="AK457" s="16" t="inlineStr"/>
      <c r="AL457" s="16" t="inlineStr"/>
      <c r="AM457" s="76" t="inlineStr">
        <is>
          <t>VS4000 LED Grow Light with Full Spectrum</t>
        </is>
      </c>
      <c r="AN457" s="76" t="inlineStr">
        <is>
          <t>VS-lumalight-量子版2025-400W</t>
        </is>
      </c>
      <c r="AO457" s="17" t="inlineStr"/>
    </row>
    <row r="458" ht="16.8" customHeight="1">
      <c r="A458" s="16" t="inlineStr">
        <is>
          <t>IC94727026021238</t>
        </is>
      </c>
      <c r="B458" s="16" t="inlineStr">
        <is>
          <t>SW2026030028CA</t>
        </is>
      </c>
      <c r="C458" s="16" t="inlineStr">
        <is>
          <t>SW2026030028CA</t>
        </is>
      </c>
      <c r="D458" t="inlineStr">
        <is>
          <t>vs-官网-ca</t>
        </is>
      </c>
      <c r="E458" s="16" t="inlineStr">
        <is>
          <t>FB4</t>
        </is>
      </c>
      <c r="F458" s="81" t="inlineStr">
        <is>
          <t>入库操作费_CAMSGA</t>
        </is>
      </c>
      <c r="G458" s="16" t="inlineStr">
        <is>
          <t>947270</t>
        </is>
      </c>
      <c r="H458" s="36" t="inlineStr">
        <is>
          <t>2026-04-20 00:58:31</t>
        </is>
      </c>
      <c r="I458" s="76" t="n">
        <v>0</v>
      </c>
      <c r="J458" s="76" t="n">
        <v>3252.31</v>
      </c>
      <c r="K458" s="76" t="inlineStr">
        <is>
          <t>VSL-LL200K</t>
        </is>
      </c>
      <c r="L458" s="16" t="inlineStr">
        <is>
          <t>5</t>
        </is>
      </c>
      <c r="M458" s="16" t="inlineStr">
        <is>
          <t>入库操作费</t>
        </is>
      </c>
      <c r="N458" s="16" t="inlineStr">
        <is>
          <t>入库操作费</t>
        </is>
      </c>
      <c r="O458" s="16" t="inlineStr">
        <is>
          <t>CAD</t>
        </is>
      </c>
      <c r="P458" s="77" t="n">
        <v>4.2</v>
      </c>
      <c r="Q458" s="77" t="n">
        <v>0</v>
      </c>
      <c r="R458" s="78" t="n">
        <v>3.6</v>
      </c>
      <c r="S458" s="16" t="n">
        <v>0</v>
      </c>
      <c r="T458" s="16" t="n">
        <v>3.6</v>
      </c>
      <c r="U458" s="16" t="inlineStr">
        <is>
          <t>个</t>
        </is>
      </c>
      <c r="V458" s="16" t="inlineStr">
        <is>
          <t>4</t>
        </is>
      </c>
      <c r="W458" s="16" t="inlineStr">
        <is>
          <t>加拿大温哥华1仓</t>
        </is>
      </c>
      <c r="X458" s="16" t="inlineStr"/>
      <c r="Y458" s="16" t="inlineStr"/>
      <c r="Z458" s="16" t="inlineStr">
        <is>
          <t>入库操作费公布价_F230CAMSGA-20260410-2</t>
        </is>
      </c>
      <c r="AA458" s="16" t="inlineStr"/>
      <c r="AB458" s="16" t="inlineStr"/>
      <c r="AC458" s="16" t="inlineStr">
        <is>
          <t>CA</t>
        </is>
      </c>
      <c r="AD458" s="14" t="inlineStr">
        <is>
          <t>V7C4N1</t>
        </is>
      </c>
      <c r="AE458" s="14" t="inlineStr">
        <is>
          <t>V7C4N1</t>
        </is>
      </c>
      <c r="AF458" s="14" t="inlineStr">
        <is>
          <t>PZ_国际</t>
        </is>
      </c>
      <c r="AG458" s="14" t="inlineStr">
        <is>
          <t>CAMSGA加拿大温哥华仓</t>
        </is>
      </c>
      <c r="AH458" s="16" t="inlineStr"/>
      <c r="AI458" s="16" t="inlineStr"/>
      <c r="AJ458" s="16" t="inlineStr"/>
      <c r="AK458" s="16" t="inlineStr"/>
      <c r="AL458" s="16" t="inlineStr"/>
      <c r="AM458" s="76" t="inlineStr">
        <is>
          <t>VS2000 LED Grow Light with Full Spectrum</t>
        </is>
      </c>
      <c r="AN458" s="76" t="inlineStr">
        <is>
          <t>VS-lumalight-量子版2025-200W</t>
        </is>
      </c>
      <c r="AO458" s="17" t="inlineStr"/>
    </row>
    <row r="459" ht="16.8" customHeight="1">
      <c r="A459" s="16" t="inlineStr">
        <is>
          <t>IC94727026021238</t>
        </is>
      </c>
      <c r="B459" s="16" t="inlineStr">
        <is>
          <t>SW2026030028CA</t>
        </is>
      </c>
      <c r="C459" s="16" t="inlineStr">
        <is>
          <t>SW2026030028CA</t>
        </is>
      </c>
      <c r="D459" t="inlineStr">
        <is>
          <t>vs-官网-ca</t>
        </is>
      </c>
      <c r="E459" s="16" t="inlineStr">
        <is>
          <t>FB4</t>
        </is>
      </c>
      <c r="F459" s="81" t="inlineStr">
        <is>
          <t>入库操作费_CAMSGA</t>
        </is>
      </c>
      <c r="G459" s="16" t="inlineStr">
        <is>
          <t>947270</t>
        </is>
      </c>
      <c r="H459" s="36" t="inlineStr">
        <is>
          <t>2026-04-20 00:58:31</t>
        </is>
      </c>
      <c r="I459" s="76" t="n">
        <v>0</v>
      </c>
      <c r="J459" s="76" t="n">
        <v>3252.31</v>
      </c>
      <c r="K459" s="76" t="inlineStr">
        <is>
          <t>DWC-0002K</t>
        </is>
      </c>
      <c r="L459" s="16" t="inlineStr">
        <is>
          <t>4</t>
        </is>
      </c>
      <c r="M459" s="16" t="inlineStr">
        <is>
          <t>入库操作费</t>
        </is>
      </c>
      <c r="N459" s="16" t="inlineStr">
        <is>
          <t>入库操作费</t>
        </is>
      </c>
      <c r="O459" s="16" t="inlineStr">
        <is>
          <t>CAD</t>
        </is>
      </c>
      <c r="P459" s="77" t="n">
        <v>5.64</v>
      </c>
      <c r="Q459" s="77" t="n">
        <v>0</v>
      </c>
      <c r="R459" s="78" t="n">
        <v>4.84</v>
      </c>
      <c r="S459" s="16" t="n">
        <v>0</v>
      </c>
      <c r="T459" s="16" t="n">
        <v>4.84</v>
      </c>
      <c r="U459" s="16" t="inlineStr">
        <is>
          <t>个</t>
        </is>
      </c>
      <c r="V459" s="16" t="inlineStr">
        <is>
          <t>9.5</t>
        </is>
      </c>
      <c r="W459" s="16" t="inlineStr">
        <is>
          <t>加拿大温哥华1仓</t>
        </is>
      </c>
      <c r="X459" s="16" t="inlineStr"/>
      <c r="Y459" s="16" t="inlineStr"/>
      <c r="Z459" s="16" t="inlineStr">
        <is>
          <t>入库操作费公布价_F230CAMSGA-20260410-2</t>
        </is>
      </c>
      <c r="AA459" s="16" t="inlineStr"/>
      <c r="AB459" s="16" t="inlineStr"/>
      <c r="AC459" s="16" t="inlineStr">
        <is>
          <t>CA</t>
        </is>
      </c>
      <c r="AD459" s="14" t="inlineStr">
        <is>
          <t>V7C4N1</t>
        </is>
      </c>
      <c r="AE459" s="14" t="inlineStr">
        <is>
          <t>V7C4N1</t>
        </is>
      </c>
      <c r="AF459" s="14" t="inlineStr">
        <is>
          <t>PZ_国际</t>
        </is>
      </c>
      <c r="AG459" s="14" t="inlineStr">
        <is>
          <t>CAMSGA加拿大温哥华仓</t>
        </is>
      </c>
      <c r="AH459" s="16" t="inlineStr"/>
      <c r="AI459" s="16" t="inlineStr"/>
      <c r="AJ459" s="16" t="inlineStr"/>
      <c r="AK459" s="16" t="inlineStr"/>
      <c r="AL459" s="16" t="inlineStr"/>
      <c r="AM459" s="76" t="inlineStr">
        <is>
          <t>DWC Hydroponics Grow System (4 Bucket + Top Drip Kit)</t>
        </is>
      </c>
      <c r="AN459" s="76" t="inlineStr"/>
      <c r="AO459" s="17" t="inlineStr"/>
    </row>
    <row r="460" ht="16.8" customHeight="1">
      <c r="A460" s="16" t="inlineStr">
        <is>
          <t>IC94727026021238</t>
        </is>
      </c>
      <c r="B460" s="16" t="inlineStr">
        <is>
          <t>SW2026030028CA</t>
        </is>
      </c>
      <c r="C460" s="16" t="inlineStr">
        <is>
          <t>SW2026030028CA</t>
        </is>
      </c>
      <c r="D460" t="inlineStr">
        <is>
          <t>vs-官网-ca</t>
        </is>
      </c>
      <c r="E460" s="16" t="inlineStr">
        <is>
          <t>FB4</t>
        </is>
      </c>
      <c r="F460" s="81" t="inlineStr">
        <is>
          <t>入库操作费_CAMSGA</t>
        </is>
      </c>
      <c r="G460" s="16" t="inlineStr">
        <is>
          <t>947270</t>
        </is>
      </c>
      <c r="H460" s="36" t="inlineStr">
        <is>
          <t>2026-04-20 00:58:31</t>
        </is>
      </c>
      <c r="I460" s="76" t="n">
        <v>0</v>
      </c>
      <c r="J460" s="76" t="n">
        <v>3252.31</v>
      </c>
      <c r="K460" s="76" t="inlineStr">
        <is>
          <t>VSL-LL150K</t>
        </is>
      </c>
      <c r="L460" s="16" t="inlineStr">
        <is>
          <t>5</t>
        </is>
      </c>
      <c r="M460" s="16" t="inlineStr">
        <is>
          <t>入库操作费</t>
        </is>
      </c>
      <c r="N460" s="16" t="inlineStr">
        <is>
          <t>入库操作费</t>
        </is>
      </c>
      <c r="O460" s="16" t="inlineStr">
        <is>
          <t>CAD</t>
        </is>
      </c>
      <c r="P460" s="77" t="n">
        <v>4.2</v>
      </c>
      <c r="Q460" s="77" t="n">
        <v>0</v>
      </c>
      <c r="R460" s="78" t="n">
        <v>3.6</v>
      </c>
      <c r="S460" s="16" t="n">
        <v>0</v>
      </c>
      <c r="T460" s="16" t="n">
        <v>3.6</v>
      </c>
      <c r="U460" s="16" t="inlineStr">
        <is>
          <t>个</t>
        </is>
      </c>
      <c r="V460" s="16" t="inlineStr">
        <is>
          <t>3.8</t>
        </is>
      </c>
      <c r="W460" s="16" t="inlineStr">
        <is>
          <t>加拿大温哥华1仓</t>
        </is>
      </c>
      <c r="X460" s="16" t="inlineStr"/>
      <c r="Y460" s="16" t="inlineStr"/>
      <c r="Z460" s="16" t="inlineStr">
        <is>
          <t>入库操作费公布价_F230CAMSGA-20260410-2</t>
        </is>
      </c>
      <c r="AA460" s="16" t="inlineStr"/>
      <c r="AB460" s="16" t="inlineStr"/>
      <c r="AC460" s="16" t="inlineStr">
        <is>
          <t>CA</t>
        </is>
      </c>
      <c r="AD460" s="14" t="inlineStr">
        <is>
          <t>V7C4N1</t>
        </is>
      </c>
      <c r="AE460" s="14" t="inlineStr">
        <is>
          <t>V7C4N1</t>
        </is>
      </c>
      <c r="AF460" s="14" t="inlineStr">
        <is>
          <t>PZ_国际</t>
        </is>
      </c>
      <c r="AG460" s="14" t="inlineStr">
        <is>
          <t>CAMSGA加拿大温哥华仓</t>
        </is>
      </c>
      <c r="AH460" s="16" t="inlineStr"/>
      <c r="AI460" s="16" t="inlineStr"/>
      <c r="AJ460" s="16" t="inlineStr"/>
      <c r="AK460" s="16" t="inlineStr"/>
      <c r="AL460" s="16" t="inlineStr"/>
      <c r="AM460" s="76" t="inlineStr">
        <is>
          <t>LUMALIGHT 14.6x14.6x2.6inch</t>
        </is>
      </c>
      <c r="AN460" s="76" t="inlineStr">
        <is>
          <t>VS-lumalight-量子版2025-150W</t>
        </is>
      </c>
      <c r="AO460" s="17" t="inlineStr"/>
    </row>
    <row r="461" ht="16.8" customHeight="1">
      <c r="A461" s="16" t="inlineStr">
        <is>
          <t>IC94727026021238</t>
        </is>
      </c>
      <c r="B461" s="16" t="inlineStr">
        <is>
          <t>SW2026030028CA</t>
        </is>
      </c>
      <c r="C461" s="16" t="inlineStr">
        <is>
          <t>SW2026030028CA</t>
        </is>
      </c>
      <c r="D461" t="inlineStr">
        <is>
          <t>vs-官网-ca</t>
        </is>
      </c>
      <c r="E461" s="16" t="inlineStr">
        <is>
          <t>FB4</t>
        </is>
      </c>
      <c r="F461" s="81" t="inlineStr">
        <is>
          <t>入库操作费_CAMSGA</t>
        </is>
      </c>
      <c r="G461" s="16" t="inlineStr">
        <is>
          <t>947270</t>
        </is>
      </c>
      <c r="H461" s="36" t="inlineStr">
        <is>
          <t>2026-04-20 00:58:31</t>
        </is>
      </c>
      <c r="I461" s="76" t="n">
        <v>0</v>
      </c>
      <c r="J461" s="76" t="n">
        <v>3252.31</v>
      </c>
      <c r="K461" s="76" t="inlineStr">
        <is>
          <t>304113-P848K</t>
        </is>
      </c>
      <c r="L461" s="16" t="inlineStr">
        <is>
          <t>2</t>
        </is>
      </c>
      <c r="M461" s="16" t="inlineStr">
        <is>
          <t>入库操作费</t>
        </is>
      </c>
      <c r="N461" s="16" t="inlineStr">
        <is>
          <t>入库操作费</t>
        </is>
      </c>
      <c r="O461" s="16" t="inlineStr">
        <is>
          <t>CAD</t>
        </is>
      </c>
      <c r="P461" s="77" t="n">
        <v>10.04</v>
      </c>
      <c r="Q461" s="77" t="n">
        <v>0</v>
      </c>
      <c r="R461" s="78" t="n">
        <v>8.640000000000001</v>
      </c>
      <c r="S461" s="16" t="n">
        <v>0</v>
      </c>
      <c r="T461" s="16" t="n">
        <v>8.640000000000001</v>
      </c>
      <c r="U461" s="16" t="inlineStr">
        <is>
          <t>个</t>
        </is>
      </c>
      <c r="V461" s="16" t="inlineStr">
        <is>
          <t>33</t>
        </is>
      </c>
      <c r="W461" s="16" t="inlineStr">
        <is>
          <t>加拿大温哥华1仓</t>
        </is>
      </c>
      <c r="X461" s="16" t="inlineStr"/>
      <c r="Y461" s="16" t="inlineStr"/>
      <c r="Z461" s="16" t="inlineStr">
        <is>
          <t>入库操作费公布价_F230CAMSGA-20260410-2</t>
        </is>
      </c>
      <c r="AA461" s="16" t="inlineStr"/>
      <c r="AB461" s="16" t="inlineStr"/>
      <c r="AC461" s="16" t="inlineStr">
        <is>
          <t>CA</t>
        </is>
      </c>
      <c r="AD461" s="14" t="inlineStr">
        <is>
          <t>V7C4N1</t>
        </is>
      </c>
      <c r="AE461" s="14" t="inlineStr">
        <is>
          <t>V7C4N1</t>
        </is>
      </c>
      <c r="AF461" s="14" t="inlineStr">
        <is>
          <t>PZ_国际</t>
        </is>
      </c>
      <c r="AG461" s="14" t="inlineStr">
        <is>
          <t>CAMSGA加拿大温哥华仓</t>
        </is>
      </c>
      <c r="AH461" s="16" t="inlineStr"/>
      <c r="AI461" s="16" t="inlineStr"/>
      <c r="AJ461" s="16" t="inlineStr"/>
      <c r="AK461" s="16" t="inlineStr"/>
      <c r="AL461" s="16" t="inlineStr"/>
      <c r="AM461" s="76" t="inlineStr">
        <is>
          <t>P848 Pro Grow Tent, 96"x48"x80"</t>
        </is>
      </c>
      <c r="AN461" s="76" t="inlineStr"/>
      <c r="AO461" s="17" t="inlineStr"/>
    </row>
    <row r="462" ht="16.8" customHeight="1">
      <c r="A462" s="16" t="inlineStr">
        <is>
          <t>IC94727026021238</t>
        </is>
      </c>
      <c r="B462" s="16" t="inlineStr">
        <is>
          <t>SW2026030028CA</t>
        </is>
      </c>
      <c r="C462" s="16" t="inlineStr">
        <is>
          <t>SW2026030028CA</t>
        </is>
      </c>
      <c r="D462" t="inlineStr">
        <is>
          <t>vs-官网-ca</t>
        </is>
      </c>
      <c r="E462" s="16" t="inlineStr">
        <is>
          <t>FB4</t>
        </is>
      </c>
      <c r="F462" s="81" t="inlineStr">
        <is>
          <t>入库操作费_CAMSGA</t>
        </is>
      </c>
      <c r="G462" s="16" t="inlineStr">
        <is>
          <t>947270</t>
        </is>
      </c>
      <c r="H462" s="36" t="inlineStr">
        <is>
          <t>2026-04-20 00:58:31</t>
        </is>
      </c>
      <c r="I462" s="76" t="n">
        <v>0</v>
      </c>
      <c r="J462" s="76" t="n">
        <v>3252.31</v>
      </c>
      <c r="K462" s="76" t="inlineStr">
        <is>
          <t>VSF-AWD4K</t>
        </is>
      </c>
      <c r="L462" s="16" t="inlineStr">
        <is>
          <t>20</t>
        </is>
      </c>
      <c r="M462" s="16" t="inlineStr">
        <is>
          <t>入库操作费</t>
        </is>
      </c>
      <c r="N462" s="16" t="inlineStr">
        <is>
          <t>入库操作费</t>
        </is>
      </c>
      <c r="O462" s="16" t="inlineStr">
        <is>
          <t>CAD</t>
        </is>
      </c>
      <c r="P462" s="77" t="n">
        <v>7.2</v>
      </c>
      <c r="Q462" s="77" t="n">
        <v>0</v>
      </c>
      <c r="R462" s="78" t="n">
        <v>6.2</v>
      </c>
      <c r="S462" s="16" t="n">
        <v>0</v>
      </c>
      <c r="T462" s="16" t="n">
        <v>6.2</v>
      </c>
      <c r="U462" s="16" t="inlineStr">
        <is>
          <t>个</t>
        </is>
      </c>
      <c r="V462" s="16" t="inlineStr">
        <is>
          <t>0.27</t>
        </is>
      </c>
      <c r="W462" s="16" t="inlineStr">
        <is>
          <t>加拿大温哥华1仓</t>
        </is>
      </c>
      <c r="X462" s="16" t="inlineStr"/>
      <c r="Y462" s="16" t="inlineStr"/>
      <c r="Z462" s="16" t="inlineStr">
        <is>
          <t>入库操作费公布价_F230CAMSGA-20260410-2</t>
        </is>
      </c>
      <c r="AA462" s="16" t="inlineStr"/>
      <c r="AB462" s="16" t="inlineStr"/>
      <c r="AC462" s="16" t="inlineStr">
        <is>
          <t>CA</t>
        </is>
      </c>
      <c r="AD462" s="14" t="inlineStr">
        <is>
          <t>V7C4N1</t>
        </is>
      </c>
      <c r="AE462" s="14" t="inlineStr">
        <is>
          <t>V7C4N1</t>
        </is>
      </c>
      <c r="AF462" s="14" t="inlineStr">
        <is>
          <t>PZ_国际</t>
        </is>
      </c>
      <c r="AG462" s="14" t="inlineStr">
        <is>
          <t>CAMSGA加拿大温哥华仓</t>
        </is>
      </c>
      <c r="AH462" s="16" t="inlineStr"/>
      <c r="AI462" s="16" t="inlineStr"/>
      <c r="AJ462" s="16" t="inlineStr"/>
      <c r="AK462" s="16" t="inlineStr"/>
      <c r="AL462" s="16" t="inlineStr"/>
      <c r="AM462" s="76" t="inlineStr">
        <is>
          <t>Clip-on fan 4", Black</t>
        </is>
      </c>
      <c r="AN462" s="76" t="inlineStr">
        <is>
          <t>黑色4寸夹扇</t>
        </is>
      </c>
      <c r="AO462" s="17" t="inlineStr"/>
    </row>
    <row r="463" ht="16.8" customHeight="1">
      <c r="A463" s="16" t="inlineStr">
        <is>
          <t>IC94727026021238</t>
        </is>
      </c>
      <c r="B463" s="16" t="inlineStr">
        <is>
          <t>SW2026030028CA</t>
        </is>
      </c>
      <c r="C463" s="16" t="inlineStr">
        <is>
          <t>SW2026030028CA</t>
        </is>
      </c>
      <c r="D463" t="inlineStr">
        <is>
          <t>vs-官网-ca</t>
        </is>
      </c>
      <c r="E463" s="16" t="inlineStr">
        <is>
          <t>FB4</t>
        </is>
      </c>
      <c r="F463" s="81" t="inlineStr">
        <is>
          <t>入库操作费_CAMSGA</t>
        </is>
      </c>
      <c r="G463" s="16" t="inlineStr">
        <is>
          <t>947270</t>
        </is>
      </c>
      <c r="H463" s="36" t="inlineStr">
        <is>
          <t>2026-04-20 00:58:31</t>
        </is>
      </c>
      <c r="I463" s="76" t="n">
        <v>0</v>
      </c>
      <c r="J463" s="76" t="n">
        <v>3252.31</v>
      </c>
      <c r="K463" s="76" t="inlineStr">
        <is>
          <t>VSA-100K</t>
        </is>
      </c>
      <c r="L463" s="16" t="inlineStr">
        <is>
          <t>4</t>
        </is>
      </c>
      <c r="M463" s="16" t="inlineStr">
        <is>
          <t>入库操作费</t>
        </is>
      </c>
      <c r="N463" s="16" t="inlineStr">
        <is>
          <t>入库操作费</t>
        </is>
      </c>
      <c r="O463" s="16" t="inlineStr">
        <is>
          <t>CAD</t>
        </is>
      </c>
      <c r="P463" s="77" t="n">
        <v>3.36</v>
      </c>
      <c r="Q463" s="77" t="n">
        <v>0</v>
      </c>
      <c r="R463" s="78" t="n">
        <v>2.88</v>
      </c>
      <c r="S463" s="16" t="n">
        <v>0</v>
      </c>
      <c r="T463" s="16" t="n">
        <v>2.88</v>
      </c>
      <c r="U463" s="16" t="inlineStr">
        <is>
          <t>个</t>
        </is>
      </c>
      <c r="V463" s="16" t="inlineStr">
        <is>
          <t>3.5</t>
        </is>
      </c>
      <c r="W463" s="16" t="inlineStr">
        <is>
          <t>加拿大温哥华1仓</t>
        </is>
      </c>
      <c r="X463" s="16" t="inlineStr"/>
      <c r="Y463" s="16" t="inlineStr"/>
      <c r="Z463" s="16" t="inlineStr">
        <is>
          <t>入库操作费公布价_F230CAMSGA-20260410-2</t>
        </is>
      </c>
      <c r="AA463" s="16" t="inlineStr"/>
      <c r="AB463" s="16" t="inlineStr"/>
      <c r="AC463" s="16" t="inlineStr">
        <is>
          <t>CA</t>
        </is>
      </c>
      <c r="AD463" s="14" t="inlineStr">
        <is>
          <t>V7C4N1</t>
        </is>
      </c>
      <c r="AE463" s="14" t="inlineStr">
        <is>
          <t>V7C4N1</t>
        </is>
      </c>
      <c r="AF463" s="14" t="inlineStr">
        <is>
          <t>PZ_国际</t>
        </is>
      </c>
      <c r="AG463" s="14" t="inlineStr">
        <is>
          <t>CAMSGA加拿大温哥华仓</t>
        </is>
      </c>
      <c r="AH463" s="16" t="inlineStr"/>
      <c r="AI463" s="16" t="inlineStr"/>
      <c r="AJ463" s="16" t="inlineStr"/>
      <c r="AK463" s="16" t="inlineStr"/>
      <c r="AL463" s="16" t="inlineStr"/>
      <c r="AM463" s="76" t="inlineStr">
        <is>
          <t>AeroLight 100W LED Grow Light</t>
        </is>
      </c>
      <c r="AN463" s="76" t="inlineStr">
        <is>
          <t>AeroLight A100 压铸款风扇灯100W单品</t>
        </is>
      </c>
      <c r="AO463" s="17" t="inlineStr"/>
    </row>
    <row r="464" ht="16.8" customHeight="1">
      <c r="A464" s="16" t="inlineStr">
        <is>
          <t>IC94727026021238</t>
        </is>
      </c>
      <c r="B464" s="16" t="inlineStr">
        <is>
          <t>SW2026030028CA</t>
        </is>
      </c>
      <c r="C464" s="16" t="inlineStr">
        <is>
          <t>SW2026030028CA</t>
        </is>
      </c>
      <c r="D464" t="inlineStr">
        <is>
          <t>vs-官网-ca</t>
        </is>
      </c>
      <c r="E464" s="16" t="inlineStr">
        <is>
          <t>FB4</t>
        </is>
      </c>
      <c r="F464" s="81" t="inlineStr">
        <is>
          <t>入库操作费_CAMSGA</t>
        </is>
      </c>
      <c r="G464" s="16" t="inlineStr">
        <is>
          <t>947270</t>
        </is>
      </c>
      <c r="H464" s="36" t="inlineStr">
        <is>
          <t>2026-04-20 00:58:31</t>
        </is>
      </c>
      <c r="I464" s="76" t="n">
        <v>0</v>
      </c>
      <c r="J464" s="76" t="n">
        <v>3252.31</v>
      </c>
      <c r="K464" s="76" t="inlineStr">
        <is>
          <t>E331904K</t>
        </is>
      </c>
      <c r="L464" s="16" t="inlineStr">
        <is>
          <t>2</t>
        </is>
      </c>
      <c r="M464" s="16" t="inlineStr">
        <is>
          <t>入库操作费</t>
        </is>
      </c>
      <c r="N464" s="16" t="inlineStr">
        <is>
          <t>入库操作费</t>
        </is>
      </c>
      <c r="O464" s="16" t="inlineStr">
        <is>
          <t>CAD</t>
        </is>
      </c>
      <c r="P464" s="77" t="n">
        <v>2.82</v>
      </c>
      <c r="Q464" s="77" t="n">
        <v>0</v>
      </c>
      <c r="R464" s="78" t="n">
        <v>2.42</v>
      </c>
      <c r="S464" s="16" t="n">
        <v>0</v>
      </c>
      <c r="T464" s="16" t="n">
        <v>2.42</v>
      </c>
      <c r="U464" s="16" t="inlineStr">
        <is>
          <t>个</t>
        </is>
      </c>
      <c r="V464" s="16" t="inlineStr">
        <is>
          <t>7.05</t>
        </is>
      </c>
      <c r="W464" s="16" t="inlineStr">
        <is>
          <t>加拿大温哥华1仓</t>
        </is>
      </c>
      <c r="X464" s="16" t="inlineStr"/>
      <c r="Y464" s="16" t="inlineStr"/>
      <c r="Z464" s="16" t="inlineStr">
        <is>
          <t>入库操作费公布价_F230CAMSGA-20260410-2</t>
        </is>
      </c>
      <c r="AA464" s="16" t="inlineStr"/>
      <c r="AB464" s="16" t="inlineStr"/>
      <c r="AC464" s="16" t="inlineStr">
        <is>
          <t>CA</t>
        </is>
      </c>
      <c r="AD464" s="14" t="inlineStr">
        <is>
          <t>V7C4N1</t>
        </is>
      </c>
      <c r="AE464" s="14" t="inlineStr">
        <is>
          <t>V7C4N1</t>
        </is>
      </c>
      <c r="AF464" s="14" t="inlineStr">
        <is>
          <t>PZ_国际</t>
        </is>
      </c>
      <c r="AG464" s="14" t="inlineStr">
        <is>
          <t>CAMSGA加拿大温哥华仓</t>
        </is>
      </c>
      <c r="AH464" s="16" t="inlineStr"/>
      <c r="AI464" s="16" t="inlineStr"/>
      <c r="AJ464" s="16" t="inlineStr"/>
      <c r="AK464" s="16" t="inlineStr"/>
      <c r="AL464" s="16" t="inlineStr"/>
      <c r="AM464" s="76" t="inlineStr">
        <is>
          <t>19 inch Bud Leaf Bowl Trimmer</t>
        </is>
      </c>
      <c r="AN464" s="76" t="inlineStr">
        <is>
          <t>新款 割草机19"（带橘色花枝剪）</t>
        </is>
      </c>
      <c r="AO464" s="17" t="inlineStr"/>
    </row>
    <row r="465" ht="16.8" customHeight="1">
      <c r="A465" s="16" t="inlineStr">
        <is>
          <t>IC94727026021238</t>
        </is>
      </c>
      <c r="B465" s="16" t="inlineStr">
        <is>
          <t>SW2026030028CA</t>
        </is>
      </c>
      <c r="C465" s="16" t="inlineStr">
        <is>
          <t>SW2026030028CA</t>
        </is>
      </c>
      <c r="D465" t="inlineStr">
        <is>
          <t>vs-官网-ca</t>
        </is>
      </c>
      <c r="E465" s="16" t="inlineStr">
        <is>
          <t>FB4</t>
        </is>
      </c>
      <c r="F465" s="81" t="inlineStr">
        <is>
          <t>入库操作费_CAMSGA</t>
        </is>
      </c>
      <c r="G465" s="16" t="inlineStr">
        <is>
          <t>947270</t>
        </is>
      </c>
      <c r="H465" s="36" t="inlineStr">
        <is>
          <t>2026-04-20 00:58:31</t>
        </is>
      </c>
      <c r="I465" s="76" t="n">
        <v>0</v>
      </c>
      <c r="J465" s="76" t="n">
        <v>3252.31</v>
      </c>
      <c r="K465" s="76" t="inlineStr">
        <is>
          <t>VSK-GIYS336-CA</t>
        </is>
      </c>
      <c r="L465" s="16" t="inlineStr">
        <is>
          <t>5</t>
        </is>
      </c>
      <c r="M465" s="16" t="inlineStr">
        <is>
          <t>入库操作费</t>
        </is>
      </c>
      <c r="N465" s="16" t="inlineStr">
        <is>
          <t>入库操作费</t>
        </is>
      </c>
      <c r="O465" s="16" t="inlineStr">
        <is>
          <t>CAD</t>
        </is>
      </c>
      <c r="P465" s="77" t="n">
        <v>19</v>
      </c>
      <c r="Q465" s="77" t="n">
        <v>0</v>
      </c>
      <c r="R465" s="78" t="n">
        <v>16.35</v>
      </c>
      <c r="S465" s="16" t="n">
        <v>0</v>
      </c>
      <c r="T465" s="16" t="n">
        <v>16.35</v>
      </c>
      <c r="U465" s="16" t="inlineStr">
        <is>
          <t>个</t>
        </is>
      </c>
      <c r="V465" s="16" t="inlineStr">
        <is>
          <t>22.7</t>
        </is>
      </c>
      <c r="W465" s="16" t="inlineStr">
        <is>
          <t>加拿大温哥华1仓</t>
        </is>
      </c>
      <c r="X465" s="16" t="inlineStr"/>
      <c r="Y465" s="16" t="inlineStr"/>
      <c r="Z465" s="16" t="inlineStr">
        <is>
          <t>入库操作费公布价_F230CAMSGA-20260410-2</t>
        </is>
      </c>
      <c r="AA465" s="16" t="inlineStr"/>
      <c r="AB465" s="16" t="inlineStr"/>
      <c r="AC465" s="16" t="inlineStr">
        <is>
          <t>CA</t>
        </is>
      </c>
      <c r="AD465" s="14" t="inlineStr">
        <is>
          <t>V7C4N1</t>
        </is>
      </c>
      <c r="AE465" s="14" t="inlineStr">
        <is>
          <t>V7C4N1</t>
        </is>
      </c>
      <c r="AF465" s="14" t="inlineStr">
        <is>
          <t>PZ_国际</t>
        </is>
      </c>
      <c r="AG465" s="14" t="inlineStr">
        <is>
          <t>CAMSGA加拿大温哥华仓</t>
        </is>
      </c>
      <c r="AH465" s="16" t="inlineStr"/>
      <c r="AI465" s="16" t="inlineStr"/>
      <c r="AJ465" s="16" t="inlineStr"/>
      <c r="AK465" s="16" t="inlineStr"/>
      <c r="AL465" s="16" t="inlineStr"/>
      <c r="AM465" s="76" t="inlineStr">
        <is>
          <t>GIY Smart Grow Tent System 3x3</t>
        </is>
      </c>
      <c r="AN465" s="76" t="inlineStr">
        <is>
          <t>GIY SGS智能标准款帐篷套装S336</t>
        </is>
      </c>
      <c r="AO465" s="17" t="inlineStr"/>
    </row>
    <row r="466" ht="16.8" customHeight="1">
      <c r="A466" s="16" t="inlineStr">
        <is>
          <t>IC94727026021238</t>
        </is>
      </c>
      <c r="B466" s="16" t="inlineStr">
        <is>
          <t>SW2026030028CA</t>
        </is>
      </c>
      <c r="C466" s="16" t="inlineStr">
        <is>
          <t>SW2026030028CA</t>
        </is>
      </c>
      <c r="D466" t="inlineStr">
        <is>
          <t>vs-官网-ca</t>
        </is>
      </c>
      <c r="E466" s="16" t="inlineStr">
        <is>
          <t>FB4</t>
        </is>
      </c>
      <c r="F466" s="81" t="inlineStr">
        <is>
          <t>入库操作费_CAMSGA</t>
        </is>
      </c>
      <c r="G466" s="16" t="inlineStr">
        <is>
          <t>947270</t>
        </is>
      </c>
      <c r="H466" s="36" t="inlineStr">
        <is>
          <t>2026-04-20 00:58:31</t>
        </is>
      </c>
      <c r="I466" s="76" t="n">
        <v>0</v>
      </c>
      <c r="J466" s="76" t="n">
        <v>3252.31</v>
      </c>
      <c r="K466" s="76" t="inlineStr">
        <is>
          <t>DWC-0001K</t>
        </is>
      </c>
      <c r="L466" s="16" t="inlineStr">
        <is>
          <t>4</t>
        </is>
      </c>
      <c r="M466" s="16" t="inlineStr">
        <is>
          <t>入库操作费</t>
        </is>
      </c>
      <c r="N466" s="16" t="inlineStr">
        <is>
          <t>入库操作费</t>
        </is>
      </c>
      <c r="O466" s="16" t="inlineStr">
        <is>
          <t>CAD</t>
        </is>
      </c>
      <c r="P466" s="77" t="n">
        <v>2.12</v>
      </c>
      <c r="Q466" s="77" t="n">
        <v>0</v>
      </c>
      <c r="R466" s="78" t="n">
        <v>1.84</v>
      </c>
      <c r="S466" s="16" t="n">
        <v>0</v>
      </c>
      <c r="T466" s="16" t="n">
        <v>1.84</v>
      </c>
      <c r="U466" s="16" t="inlineStr">
        <is>
          <t>个</t>
        </is>
      </c>
      <c r="V466" s="16" t="inlineStr">
        <is>
          <t>2.2</t>
        </is>
      </c>
      <c r="W466" s="16" t="inlineStr">
        <is>
          <t>加拿大温哥华1仓</t>
        </is>
      </c>
      <c r="X466" s="16" t="inlineStr"/>
      <c r="Y466" s="16" t="inlineStr"/>
      <c r="Z466" s="16" t="inlineStr">
        <is>
          <t>入库操作费公布价_F230CAMSGA-20260410-2</t>
        </is>
      </c>
      <c r="AA466" s="16" t="inlineStr"/>
      <c r="AB466" s="16" t="inlineStr"/>
      <c r="AC466" s="16" t="inlineStr">
        <is>
          <t>CA</t>
        </is>
      </c>
      <c r="AD466" s="14" t="inlineStr">
        <is>
          <t>V7C4N1</t>
        </is>
      </c>
      <c r="AE466" s="14" t="inlineStr">
        <is>
          <t>V7C4N1</t>
        </is>
      </c>
      <c r="AF466" s="14" t="inlineStr">
        <is>
          <t>PZ_国际</t>
        </is>
      </c>
      <c r="AG466" s="14" t="inlineStr">
        <is>
          <t>CAMSGA加拿大温哥华仓</t>
        </is>
      </c>
      <c r="AH466" s="16" t="inlineStr"/>
      <c r="AI466" s="16" t="inlineStr"/>
      <c r="AJ466" s="16" t="inlineStr"/>
      <c r="AK466" s="16" t="inlineStr"/>
      <c r="AL466" s="16" t="inlineStr"/>
      <c r="AM466" s="76" t="inlineStr">
        <is>
          <t>DWC Hydroponics Grow System (1 Bucket + Top Drip Kit)</t>
        </is>
      </c>
      <c r="AN466" s="76" t="inlineStr">
        <is>
          <t>水培单桶</t>
        </is>
      </c>
      <c r="AO466" s="17" t="inlineStr"/>
    </row>
    <row r="467" ht="16.8" customHeight="1">
      <c r="A467" s="16" t="inlineStr">
        <is>
          <t>IC94727026021238</t>
        </is>
      </c>
      <c r="B467" s="16" t="inlineStr">
        <is>
          <t>SW2026030028CA</t>
        </is>
      </c>
      <c r="C467" s="16" t="inlineStr">
        <is>
          <t>SW2026030028CA</t>
        </is>
      </c>
      <c r="D467" t="inlineStr">
        <is>
          <t>vs-官网-ca</t>
        </is>
      </c>
      <c r="E467" s="16" t="inlineStr">
        <is>
          <t>FB4</t>
        </is>
      </c>
      <c r="F467" s="81" t="inlineStr">
        <is>
          <t>入库操作费_CAMSGA</t>
        </is>
      </c>
      <c r="G467" s="16" t="inlineStr">
        <is>
          <t>947270</t>
        </is>
      </c>
      <c r="H467" s="36" t="inlineStr">
        <is>
          <t>2026-04-20 00:58:31</t>
        </is>
      </c>
      <c r="I467" s="76" t="n">
        <v>0</v>
      </c>
      <c r="J467" s="76" t="n">
        <v>3252.31</v>
      </c>
      <c r="K467" s="76" t="inlineStr"/>
      <c r="L467" s="16" t="inlineStr"/>
      <c r="M467" s="16" t="inlineStr"/>
      <c r="N467" s="16" t="inlineStr">
        <is>
          <t>FBC_327</t>
        </is>
      </c>
      <c r="O467" s="16" t="inlineStr">
        <is>
          <t>CAD</t>
        </is>
      </c>
      <c r="P467" s="77" t="n">
        <v>164.81</v>
      </c>
      <c r="Q467" s="77" t="n">
        <v>0</v>
      </c>
      <c r="R467" s="78" t="n">
        <v>164.81</v>
      </c>
      <c r="S467" s="16" t="n">
        <v>0</v>
      </c>
      <c r="T467" s="16" t="n">
        <v>164.81</v>
      </c>
      <c r="U467" s="16" t="inlineStr">
        <is>
          <t>mums.measurement_info.code.CBM</t>
        </is>
      </c>
      <c r="V467" s="16" t="inlineStr">
        <is>
          <t>21.1283</t>
        </is>
      </c>
      <c r="W467" s="16" t="inlineStr">
        <is>
          <t>加拿大温哥华1仓</t>
        </is>
      </c>
      <c r="X467" s="16" t="inlineStr"/>
      <c r="Y467" s="16" t="inlineStr"/>
      <c r="Z467" s="16" t="inlineStr">
        <is>
          <t>入库操作费公布价_F230CAMSGA-20260410-2</t>
        </is>
      </c>
      <c r="AA467" s="16" t="inlineStr"/>
      <c r="AB467" s="16" t="inlineStr"/>
      <c r="AC467" s="16" t="inlineStr">
        <is>
          <t>CA</t>
        </is>
      </c>
      <c r="AD467" s="14" t="inlineStr">
        <is>
          <t>V7C4N1</t>
        </is>
      </c>
      <c r="AE467" s="14" t="inlineStr">
        <is>
          <t>V7C4N1</t>
        </is>
      </c>
      <c r="AF467" s="14" t="inlineStr"/>
      <c r="AG467" s="14" t="inlineStr"/>
      <c r="AH467" s="16" t="inlineStr"/>
      <c r="AI467" s="16" t="inlineStr"/>
      <c r="AJ467" s="16" t="inlineStr"/>
      <c r="AK467" s="16" t="inlineStr"/>
      <c r="AL467" s="16" t="inlineStr"/>
      <c r="AM467" s="76" t="inlineStr"/>
      <c r="AN467" s="76" t="inlineStr"/>
      <c r="AO467" s="17" t="inlineStr"/>
    </row>
    <row r="470">
      <c r="B470" t="inlineStr">
        <is>
          <t>客户单号2</t>
        </is>
      </c>
      <c r="C470" t="inlineStr">
        <is>
          <t>平台</t>
        </is>
      </c>
      <c r="D470" t="inlineStr">
        <is>
          <t>币种</t>
        </is>
      </c>
      <c r="E470" s="72" t="inlineStr">
        <is>
          <t>求和项:可开票金额</t>
        </is>
      </c>
    </row>
    <row r="471">
      <c r="B471" t="inlineStr">
        <is>
          <t>2B展会</t>
        </is>
      </c>
      <c r="C471" t="inlineStr">
        <is>
          <t>2b</t>
        </is>
      </c>
      <c r="D471" t="inlineStr">
        <is>
          <t>EUR</t>
        </is>
      </c>
      <c r="E471" s="72" t="n">
        <v>7.82</v>
      </c>
    </row>
    <row r="472">
      <c r="B472" t="inlineStr">
        <is>
          <t>SW202601150003DE</t>
        </is>
      </c>
      <c r="C472" t="inlineStr">
        <is>
          <t>vs-Amazon-de</t>
        </is>
      </c>
      <c r="D472" t="inlineStr">
        <is>
          <t>EUR</t>
        </is>
      </c>
      <c r="E472" s="72" t="n">
        <v>527.47056059719</v>
      </c>
      <c r="F472" s="79" t="inlineStr">
        <is>
          <t>vs-Amazon-de</t>
        </is>
      </c>
      <c r="G472" t="n">
        <v>25.39</v>
      </c>
      <c r="H472" t="n">
        <v>527.47056059719</v>
      </c>
    </row>
    <row r="473">
      <c r="B473" t="inlineStr">
        <is>
          <t>SW202601150003DE</t>
        </is>
      </c>
      <c r="C473" t="inlineStr">
        <is>
          <t>vs-ebay-de</t>
        </is>
      </c>
      <c r="D473" t="inlineStr">
        <is>
          <t>EUR</t>
        </is>
      </c>
      <c r="E473" s="72" t="n">
        <v>99.30324063231851</v>
      </c>
      <c r="F473" s="79" t="inlineStr">
        <is>
          <t>vs-ebay-de</t>
        </is>
      </c>
      <c r="G473" t="n">
        <v>4.78</v>
      </c>
      <c r="H473" t="n">
        <v>99.30324063231851</v>
      </c>
    </row>
    <row r="474">
      <c r="B474" t="inlineStr">
        <is>
          <t>SW202601150003DE</t>
        </is>
      </c>
      <c r="C474" t="inlineStr">
        <is>
          <t>vs-官网-de</t>
        </is>
      </c>
      <c r="D474" t="inlineStr">
        <is>
          <t>EUR</t>
        </is>
      </c>
      <c r="E474" s="72" t="n">
        <v>792.556198770492</v>
      </c>
      <c r="F474" s="79" t="inlineStr">
        <is>
          <t>vs-官网-de</t>
        </is>
      </c>
      <c r="G474" t="n">
        <v>38.15</v>
      </c>
      <c r="H474" t="n">
        <v>792.556198770492</v>
      </c>
    </row>
    <row r="475">
      <c r="B475" t="inlineStr">
        <is>
          <t>SW202601150004DE</t>
        </is>
      </c>
      <c r="C475" t="inlineStr">
        <is>
          <t>vs-Amazon-de</t>
        </is>
      </c>
      <c r="D475" t="inlineStr">
        <is>
          <t>EUR</t>
        </is>
      </c>
      <c r="E475" s="72" t="n">
        <v>551.807218078104</v>
      </c>
      <c r="F475" s="79" t="inlineStr">
        <is>
          <t>vs-Amazon-de</t>
        </is>
      </c>
      <c r="G475" t="n">
        <v>28.41</v>
      </c>
      <c r="H475" t="n">
        <v>551.807218078104</v>
      </c>
    </row>
    <row r="476">
      <c r="B476" t="inlineStr">
        <is>
          <t>SW202601150004DE</t>
        </is>
      </c>
      <c r="C476" t="inlineStr">
        <is>
          <t>vs-官网-de</t>
        </is>
      </c>
      <c r="D476" t="inlineStr">
        <is>
          <t>EUR</t>
        </is>
      </c>
      <c r="E476" s="72" t="n">
        <v>776.142781921896</v>
      </c>
      <c r="F476" s="79" t="inlineStr">
        <is>
          <t>vs-官网-de</t>
        </is>
      </c>
      <c r="G476" t="n">
        <v>39.96</v>
      </c>
      <c r="H476" t="n">
        <v>776.142781921896</v>
      </c>
    </row>
    <row r="477">
      <c r="B477" t="inlineStr">
        <is>
          <t>SW202601150006DE</t>
        </is>
      </c>
      <c r="C477" t="inlineStr">
        <is>
          <t>vs-Amazon-de</t>
        </is>
      </c>
      <c r="D477" t="inlineStr">
        <is>
          <t>EUR</t>
        </is>
      </c>
      <c r="E477" s="72" t="n">
        <v>823.821731101139</v>
      </c>
      <c r="F477" s="79" t="inlineStr">
        <is>
          <t>vs-Amazon-de</t>
        </is>
      </c>
      <c r="G477" t="n">
        <v>18.87</v>
      </c>
      <c r="H477" t="n">
        <v>823.821731101139</v>
      </c>
    </row>
    <row r="478">
      <c r="B478" t="inlineStr">
        <is>
          <t>SW202601150006DE</t>
        </is>
      </c>
      <c r="C478" t="inlineStr">
        <is>
          <t>vs-ebay-de</t>
        </is>
      </c>
      <c r="D478" t="inlineStr">
        <is>
          <t>EUR</t>
        </is>
      </c>
      <c r="E478" s="72" t="n">
        <v>580.648066965827</v>
      </c>
      <c r="F478" s="79" t="inlineStr">
        <is>
          <t>vs-ebay-de</t>
        </is>
      </c>
      <c r="G478" t="n">
        <v>13.3</v>
      </c>
      <c r="H478" t="n">
        <v>580.648066965827</v>
      </c>
    </row>
    <row r="479">
      <c r="B479" t="inlineStr">
        <is>
          <t>SW202601150006DE</t>
        </is>
      </c>
      <c r="C479" t="inlineStr">
        <is>
          <t>vs-官网-de</t>
        </is>
      </c>
      <c r="D479" t="inlineStr">
        <is>
          <t>EUR</t>
        </is>
      </c>
      <c r="E479" s="72" t="n">
        <v>1125.06020193303</v>
      </c>
      <c r="F479" s="79" t="inlineStr">
        <is>
          <t>vs-官网-de</t>
        </is>
      </c>
      <c r="G479" t="n">
        <v>25.77</v>
      </c>
      <c r="H479" t="n">
        <v>1125.06020193303</v>
      </c>
    </row>
    <row r="480">
      <c r="B480" t="inlineStr">
        <is>
          <t>SW202601150009GB</t>
        </is>
      </c>
      <c r="C480" t="inlineStr">
        <is>
          <t>vs-Amazon-uk</t>
        </is>
      </c>
      <c r="D480" t="inlineStr">
        <is>
          <t>GBP</t>
        </is>
      </c>
      <c r="E480" s="72" t="n">
        <v>331.841655540721</v>
      </c>
      <c r="F480" s="79" t="inlineStr">
        <is>
          <t>vs-Amazon-de</t>
        </is>
      </c>
      <c r="G480" t="n">
        <v>13.2</v>
      </c>
      <c r="H480" t="n">
        <v>331.841655540721</v>
      </c>
    </row>
    <row r="481">
      <c r="B481" t="inlineStr">
        <is>
          <t>SW202601150009GB</t>
        </is>
      </c>
      <c r="C481" t="inlineStr">
        <is>
          <t>vs-官网-uk</t>
        </is>
      </c>
      <c r="D481" t="inlineStr">
        <is>
          <t>GBP</t>
        </is>
      </c>
      <c r="E481" s="72" t="n">
        <v>325.053985313752</v>
      </c>
      <c r="F481" s="79" t="inlineStr">
        <is>
          <t>vs-官网-de</t>
        </is>
      </c>
      <c r="G481" t="n">
        <v>12.93</v>
      </c>
      <c r="H481" t="n">
        <v>325.053985313752</v>
      </c>
    </row>
    <row r="482">
      <c r="B482" t="inlineStr">
        <is>
          <t>SW202601150009GB</t>
        </is>
      </c>
      <c r="C482" t="inlineStr">
        <is>
          <t>vs-ebay-de</t>
        </is>
      </c>
      <c r="D482" t="inlineStr">
        <is>
          <t>GBP</t>
        </is>
      </c>
      <c r="E482" s="72" t="n">
        <v>96.2843591455274</v>
      </c>
      <c r="F482" s="79" t="inlineStr">
        <is>
          <t>vs-ebay-de</t>
        </is>
      </c>
      <c r="G482" t="n">
        <v>3.83</v>
      </c>
      <c r="H482" t="n">
        <v>96.2843591455274</v>
      </c>
    </row>
    <row r="483">
      <c r="B483" t="inlineStr">
        <is>
          <t>SW2026030027AU</t>
        </is>
      </c>
      <c r="C483" t="inlineStr">
        <is>
          <t>vs-ebay-au</t>
        </is>
      </c>
      <c r="D483" t="inlineStr">
        <is>
          <t>AUD</t>
        </is>
      </c>
      <c r="E483" s="72" t="n">
        <v>476.561234817814</v>
      </c>
      <c r="F483" s="79" t="inlineStr">
        <is>
          <t>vs-ebay-au</t>
        </is>
      </c>
      <c r="G483" t="n">
        <v>12.5</v>
      </c>
      <c r="H483" t="n">
        <v>476.561234817814</v>
      </c>
    </row>
    <row r="484">
      <c r="B484" t="inlineStr">
        <is>
          <t>SW2026030027AU</t>
        </is>
      </c>
      <c r="C484" t="inlineStr">
        <is>
          <t>vs-官网-au</t>
        </is>
      </c>
      <c r="D484" t="inlineStr">
        <is>
          <t>AUD</t>
        </is>
      </c>
      <c r="E484" s="72" t="n">
        <v>1406.80876518219</v>
      </c>
      <c r="F484" s="79" t="inlineStr">
        <is>
          <t>vs-官网-au</t>
        </is>
      </c>
      <c r="G484" t="n">
        <v>36.9</v>
      </c>
      <c r="H484" t="n">
        <v>1406.80876518219</v>
      </c>
    </row>
    <row r="485">
      <c r="B485" t="inlineStr">
        <is>
          <t>SW2026030028CA</t>
        </is>
      </c>
      <c r="C485" t="inlineStr">
        <is>
          <t>vs-官网-ca</t>
        </is>
      </c>
      <c r="D485" t="inlineStr">
        <is>
          <t>CAD</t>
        </is>
      </c>
      <c r="E485" s="72" t="n">
        <v>688.02</v>
      </c>
    </row>
    <row r="486">
      <c r="B486" t="inlineStr">
        <is>
          <t>SW2026030128AU</t>
        </is>
      </c>
      <c r="C486" t="inlineStr">
        <is>
          <t>vs-官网-au</t>
        </is>
      </c>
      <c r="D486" t="inlineStr">
        <is>
          <t>AUD</t>
        </is>
      </c>
      <c r="E486" s="72" t="n">
        <v>187.549215686274</v>
      </c>
      <c r="F486" s="79" t="inlineStr">
        <is>
          <t>vs-官网-au</t>
        </is>
      </c>
      <c r="G486" t="n">
        <v>6.5</v>
      </c>
      <c r="H486" s="71" t="inlineStr">
        <is>
          <t>187.549215686274</t>
        </is>
      </c>
    </row>
    <row r="487">
      <c r="B487" t="inlineStr">
        <is>
          <t>SW2026030128AU</t>
        </is>
      </c>
      <c r="C487" t="inlineStr">
        <is>
          <t>vs-ebay-au</t>
        </is>
      </c>
      <c r="D487" t="inlineStr">
        <is>
          <t>AUD</t>
        </is>
      </c>
      <c r="E487" s="72" t="n">
        <v>548.220784313726</v>
      </c>
      <c r="F487" s="79" t="inlineStr">
        <is>
          <t>vs-ebay-au</t>
        </is>
      </c>
      <c r="G487" t="n">
        <v>19</v>
      </c>
      <c r="H487" t="n">
        <v>548.220784313726</v>
      </c>
    </row>
    <row r="488">
      <c r="B488" t="inlineStr">
        <is>
          <t>SW2511034DE</t>
        </is>
      </c>
      <c r="C488" t="inlineStr">
        <is>
          <t>vs-官网-de</t>
        </is>
      </c>
      <c r="D488" t="inlineStr">
        <is>
          <t>EUR</t>
        </is>
      </c>
      <c r="E488" s="72" t="n">
        <v>1.06824705882353</v>
      </c>
      <c r="F488" s="79" t="inlineStr">
        <is>
          <t>vs-官网-de</t>
        </is>
      </c>
      <c r="G488" t="n">
        <v>61.56</v>
      </c>
      <c r="H488" t="n">
        <v>1.06824705882353</v>
      </c>
    </row>
    <row r="489">
      <c r="B489" t="inlineStr">
        <is>
          <t>SW2511034DE</t>
        </is>
      </c>
      <c r="C489" t="inlineStr">
        <is>
          <t>vs-ebay-de</t>
        </is>
      </c>
      <c r="D489" t="inlineStr">
        <is>
          <t>EUR</t>
        </is>
      </c>
      <c r="E489" s="72" t="n">
        <v>0.111752941176471</v>
      </c>
      <c r="F489" s="79" t="inlineStr">
        <is>
          <t>vs-ebay-de</t>
        </is>
      </c>
      <c r="G489" t="n">
        <v>6.44</v>
      </c>
      <c r="H489" t="n">
        <v>0.111752941176471</v>
      </c>
    </row>
    <row r="490">
      <c r="B490" t="inlineStr">
        <is>
          <t>SW2601024UK</t>
        </is>
      </c>
      <c r="C490" t="inlineStr">
        <is>
          <t>vs-Amazon-uk</t>
        </is>
      </c>
      <c r="D490" t="inlineStr">
        <is>
          <t>GBP</t>
        </is>
      </c>
      <c r="E490" s="72" t="n">
        <v>111.373722943723</v>
      </c>
      <c r="F490" s="79" t="inlineStr">
        <is>
          <t>vs-Amazon-uk</t>
        </is>
      </c>
      <c r="G490" t="n">
        <v>12.73</v>
      </c>
      <c r="H490" t="n">
        <v>111.373722943723</v>
      </c>
    </row>
    <row r="491">
      <c r="B491" t="inlineStr">
        <is>
          <t>SW2601024UK</t>
        </is>
      </c>
      <c r="C491" t="inlineStr">
        <is>
          <t>vs-ebay-uk</t>
        </is>
      </c>
      <c r="D491" t="inlineStr">
        <is>
          <t>GBP</t>
        </is>
      </c>
      <c r="E491" s="72" t="n">
        <v>14.8731601731602</v>
      </c>
      <c r="F491" s="79" t="inlineStr">
        <is>
          <t>vs-ebay</t>
        </is>
      </c>
      <c r="G491" t="n">
        <v>1.7</v>
      </c>
      <c r="H491" t="n">
        <v>14.8731601731602</v>
      </c>
    </row>
    <row r="492">
      <c r="B492" t="inlineStr">
        <is>
          <t>SW2601024UK</t>
        </is>
      </c>
      <c r="C492" t="inlineStr">
        <is>
          <t>vs-官网-uk</t>
        </is>
      </c>
      <c r="D492" t="inlineStr">
        <is>
          <t>GBP</t>
        </is>
      </c>
      <c r="E492" s="72" t="n">
        <v>116.273116883117</v>
      </c>
      <c r="F492" s="79" t="inlineStr">
        <is>
          <t>vs-官网-uk</t>
        </is>
      </c>
      <c r="G492" t="n">
        <v>13.29</v>
      </c>
      <c r="H492" t="n">
        <v>116.273116883117</v>
      </c>
    </row>
    <row r="495">
      <c r="B495" s="72" t="inlineStr">
        <is>
          <t>平台</t>
        </is>
      </c>
      <c r="C495" s="72" t="inlineStr">
        <is>
          <t>币种</t>
        </is>
      </c>
      <c r="D495" s="72" t="inlineStr">
        <is>
          <t>求和项:求和项:可开票金额</t>
        </is>
      </c>
      <c r="E495" t="inlineStr">
        <is>
          <t>汇率</t>
        </is>
      </c>
      <c r="F495" s="79" t="inlineStr">
        <is>
          <t>美金金额</t>
        </is>
      </c>
    </row>
    <row r="496">
      <c r="B496" s="72" t="inlineStr">
        <is>
          <t>2b</t>
        </is>
      </c>
      <c r="C496" s="72" t="inlineStr">
        <is>
          <t>EUR</t>
        </is>
      </c>
      <c r="D496" s="72" t="n">
        <v>7.82</v>
      </c>
      <c r="E496">
        <f>VLOOKUP(C496,账单封面!C:E,3,0)</f>
        <v/>
      </c>
      <c r="F496" s="79">
        <f>D496/E496</f>
        <v/>
      </c>
    </row>
    <row r="497">
      <c r="B497" s="72" t="inlineStr">
        <is>
          <t>vs-Amazon-de</t>
        </is>
      </c>
      <c r="C497" s="72" t="inlineStr">
        <is>
          <t>EUR</t>
        </is>
      </c>
      <c r="D497" s="72" t="n">
        <v>1903.09950977643</v>
      </c>
      <c r="E497">
        <f>VLOOKUP(C497,账单封面!C:E,3,0)</f>
        <v/>
      </c>
      <c r="F497" s="79">
        <f>D497/E497</f>
        <v/>
      </c>
    </row>
    <row r="498">
      <c r="B498" s="72" t="inlineStr">
        <is>
          <t>vs-Amazon-uk</t>
        </is>
      </c>
      <c r="C498" s="72" t="inlineStr">
        <is>
          <t>GBP</t>
        </is>
      </c>
      <c r="D498" s="72" t="n">
        <v>443.215378484444</v>
      </c>
      <c r="E498">
        <f>VLOOKUP(C498,账单封面!C:E,3,0)</f>
        <v/>
      </c>
      <c r="F498" s="79">
        <f>D498/E498</f>
        <v/>
      </c>
    </row>
    <row r="499">
      <c r="B499" s="72" t="inlineStr">
        <is>
          <t>vs-ebay-au</t>
        </is>
      </c>
      <c r="C499" s="72" t="inlineStr">
        <is>
          <t>AUD</t>
        </is>
      </c>
      <c r="D499" s="72" t="n">
        <v>1024.78201913154</v>
      </c>
      <c r="E499">
        <f>VLOOKUP(C499,账单封面!C:E,3,0)</f>
        <v/>
      </c>
      <c r="F499" s="79">
        <f>D499/E499</f>
        <v/>
      </c>
    </row>
    <row r="500">
      <c r="B500" s="72" t="inlineStr">
        <is>
          <t>vs-ebay-de</t>
        </is>
      </c>
      <c r="C500" s="72" t="inlineStr">
        <is>
          <t>EUR</t>
        </is>
      </c>
      <c r="D500" s="72" t="n">
        <v>680.063060539322</v>
      </c>
      <c r="E500">
        <f>VLOOKUP(C500,账单封面!C:E,3,0)</f>
        <v/>
      </c>
      <c r="F500" s="79">
        <f>D500/E500</f>
        <v/>
      </c>
    </row>
  </sheetData>
  <pageMargins left="0.7" right="0.7" top="0.75" bottom="0.75" header="0.3" footer="0.3"/>
  <pageSetup orientation="portrait" paperSize="9" useFirstPageNumber="1" horizontalDpi="600" verticalDpi="600"/>
</worksheet>
</file>

<file path=xl/worksheets/sheet5.xml><?xml version="1.0" encoding="utf-8"?>
<worksheet xmlns="http://schemas.openxmlformats.org/spreadsheetml/2006/main">
  <sheetPr>
    <outlinePr summaryBelow="1" summaryRight="1"/>
    <pageSetUpPr/>
  </sheetPr>
  <dimension ref="A1:AP500"/>
  <sheetViews>
    <sheetView topLeftCell="S1" workbookViewId="0">
      <selection activeCell="AQ1" sqref="AQ1"/>
    </sheetView>
  </sheetViews>
  <sheetFormatPr baseColWidth="8" defaultColWidth="9" defaultRowHeight="14.25"/>
  <cols>
    <col width="9" customWidth="1" min="1" max="2"/>
    <col width="8.75" customWidth="1" min="3" max="3"/>
    <col width="11.375" customWidth="1" min="4" max="4"/>
    <col width="9.75" customWidth="1" min="5" max="5"/>
    <col width="11" customWidth="1" min="6" max="6"/>
    <col width="8.375" customWidth="1" min="7" max="7"/>
    <col width="5.375" customWidth="1" min="8" max="8"/>
    <col width="8.625" customWidth="1" min="9" max="9"/>
    <col width="9.875" customWidth="1" min="10" max="10"/>
    <col width="8.625" customWidth="1" min="11" max="11"/>
    <col width="8.875" customWidth="1" min="12" max="12"/>
    <col width="8.125" customWidth="1" min="13" max="13"/>
    <col width="9.5" customWidth="1" min="14" max="14"/>
    <col width="9.75" customWidth="1" min="15" max="15"/>
    <col width="6.5" customWidth="1" min="16" max="16"/>
    <col width="6.75" customWidth="1" min="17" max="17"/>
    <col width="10.25" customWidth="1" min="18" max="18"/>
    <col width="9.75" customWidth="1" min="19" max="22"/>
    <col width="9" customWidth="1" min="23" max="23"/>
    <col width="8.375" customWidth="1" min="24" max="26"/>
    <col width="9.125" customWidth="1" min="27" max="27"/>
    <col width="10.5" customWidth="1" min="28" max="28"/>
    <col width="5.625" customWidth="1" min="29" max="29"/>
    <col width="8.75" customWidth="1" min="30" max="30"/>
    <col width="10.25" customWidth="1" min="31" max="31"/>
    <col width="6.5" customWidth="1" min="32" max="32"/>
    <col width="7.5" customWidth="1" min="33" max="33"/>
    <col width="7.625" customWidth="1" min="34" max="34"/>
    <col width="8.5" customWidth="1" min="35" max="35"/>
    <col width="12.375" customWidth="1" min="36" max="36"/>
    <col width="9" customWidth="1" min="37" max="37"/>
    <col width="14.875" customWidth="1" min="38" max="38"/>
    <col width="9" customWidth="1" min="39" max="39"/>
    <col width="15.25" customWidth="1" min="40" max="40"/>
    <col width="9" customWidth="1" min="41" max="42"/>
  </cols>
  <sheetData>
    <row r="1" ht="16.8" customHeight="1">
      <c r="A1" s="5" t="inlineStr">
        <is>
          <t>出库时间</t>
        </is>
      </c>
      <c r="B1" s="6" t="inlineStr">
        <is>
          <t>业务单号</t>
        </is>
      </c>
      <c r="C1" s="6" t="inlineStr">
        <is>
          <t>客户单号</t>
        </is>
      </c>
      <c r="D1" s="6" t="inlineStr">
        <is>
          <t>下单子账号</t>
        </is>
      </c>
      <c r="E1" s="6" t="inlineStr">
        <is>
          <t>SKU</t>
        </is>
      </c>
      <c r="F1" s="6" t="inlineStr">
        <is>
          <t>SKU数量</t>
        </is>
      </c>
      <c r="G1" s="6" t="inlineStr">
        <is>
          <t>服务类别</t>
        </is>
      </c>
      <c r="H1" s="6" t="inlineStr">
        <is>
          <t>服务产品</t>
        </is>
      </c>
      <c r="I1" s="6" t="inlineStr">
        <is>
          <t>计费时间</t>
        </is>
      </c>
      <c r="J1" s="6" t="inlineStr">
        <is>
          <t>计费重</t>
        </is>
      </c>
      <c r="K1" s="6" t="inlineStr">
        <is>
          <t>实重</t>
        </is>
      </c>
      <c r="L1" s="6" t="inlineStr">
        <is>
          <t>费用类型</t>
        </is>
      </c>
      <c r="M1" s="6" t="inlineStr">
        <is>
          <t>费用名称</t>
        </is>
      </c>
      <c r="N1" s="6" t="inlineStr">
        <is>
          <t>库龄</t>
        </is>
      </c>
      <c r="O1" s="6" t="inlineStr">
        <is>
          <t>币种</t>
        </is>
      </c>
      <c r="P1" s="6" t="inlineStr">
        <is>
          <t>计费金额</t>
        </is>
      </c>
      <c r="Q1" s="6" t="inlineStr">
        <is>
          <t>优惠金额</t>
        </is>
      </c>
      <c r="R1" s="6" t="inlineStr">
        <is>
          <t>应收金额</t>
        </is>
      </c>
      <c r="S1" s="6" t="inlineStr">
        <is>
          <t>含代收代付税费</t>
        </is>
      </c>
      <c r="T1" s="6" t="inlineStr">
        <is>
          <t>可开票金额</t>
        </is>
      </c>
      <c r="U1" s="6" t="inlineStr">
        <is>
          <t>计算公式</t>
        </is>
      </c>
      <c r="V1" s="6" t="inlineStr">
        <is>
          <t>数字公式</t>
        </is>
      </c>
      <c r="W1" s="6" t="inlineStr">
        <is>
          <t>产品类型</t>
        </is>
      </c>
      <c r="X1" s="6" t="inlineStr">
        <is>
          <t>计费单位</t>
        </is>
      </c>
      <c r="Y1" s="6" t="inlineStr">
        <is>
          <t>计费数量</t>
        </is>
      </c>
      <c r="Z1" s="6" t="inlineStr">
        <is>
          <t>计费地点</t>
        </is>
      </c>
      <c r="AA1" s="6" t="inlineStr">
        <is>
          <t>报价单编号</t>
        </is>
      </c>
      <c r="AB1" s="6" t="inlineStr">
        <is>
          <t>优惠券信息</t>
        </is>
      </c>
      <c r="AC1" s="6" t="inlineStr">
        <is>
          <t>服务商单号</t>
        </is>
      </c>
      <c r="AD1" s="6" t="inlineStr">
        <is>
          <t>目的地国家</t>
        </is>
      </c>
      <c r="AE1" s="7" t="inlineStr">
        <is>
          <t>起运地邮编</t>
        </is>
      </c>
      <c r="AF1" s="7" t="inlineStr">
        <is>
          <t>目的地邮编</t>
        </is>
      </c>
      <c r="AG1" s="7" t="inlineStr">
        <is>
          <t>起运分区</t>
        </is>
      </c>
      <c r="AH1" s="7" t="inlineStr">
        <is>
          <t>目的分区</t>
        </is>
      </c>
      <c r="AI1" s="6" t="inlineStr">
        <is>
          <t>分区名称</t>
        </is>
      </c>
      <c r="AJ1" s="6" t="inlineStr">
        <is>
          <t>业务单状态</t>
        </is>
      </c>
      <c r="AK1" s="8" t="inlineStr">
        <is>
          <t>有红冲单</t>
        </is>
      </c>
      <c r="AL1" s="8" t="inlineStr">
        <is>
          <t>划拨单号</t>
        </is>
      </c>
      <c r="AM1" s="8" t="inlineStr">
        <is>
          <t>是否跨月重计</t>
        </is>
      </c>
      <c r="AN1" s="8" t="inlineStr">
        <is>
          <t>备注</t>
        </is>
      </c>
      <c r="AO1" s="6" t="inlineStr">
        <is>
          <t>SKU英文</t>
        </is>
      </c>
      <c r="AP1" s="6" t="inlineStr">
        <is>
          <t>SKU中文</t>
        </is>
      </c>
    </row>
    <row r="2" ht="16.8" customHeight="1">
      <c r="A2" s="17" t="inlineStr"/>
      <c r="B2" s="17" t="inlineStr">
        <is>
          <t>606761975658</t>
        </is>
      </c>
      <c r="C2" s="17" t="inlineStr">
        <is>
          <t>05-14373-05460</t>
        </is>
      </c>
      <c r="D2" s="16" t="inlineStr">
        <is>
          <t>947270</t>
        </is>
      </c>
      <c r="E2" s="17" t="inlineStr">
        <is>
          <t>304113-52-EU</t>
        </is>
      </c>
      <c r="F2" s="17" t="inlineStr">
        <is>
          <t>1</t>
        </is>
      </c>
      <c r="G2" s="17" t="inlineStr">
        <is>
          <t>FB4</t>
        </is>
      </c>
      <c r="H2" s="17" t="inlineStr">
        <is>
          <t>DE_DHL_RETURN_L</t>
        </is>
      </c>
      <c r="I2" s="17" t="inlineStr">
        <is>
          <t>2026-03-19 11:25:53</t>
        </is>
      </c>
      <c r="J2" s="82" t="n">
        <v>0</v>
      </c>
      <c r="K2" s="82" t="n">
        <v>11.821</v>
      </c>
      <c r="L2" s="17" t="inlineStr">
        <is>
          <t>FB4尾程</t>
        </is>
      </c>
      <c r="M2" s="17" t="inlineStr">
        <is>
          <t>超长超重附加费</t>
        </is>
      </c>
      <c r="N2" s="17" t="n">
        <v>0</v>
      </c>
      <c r="O2" s="17" t="inlineStr">
        <is>
          <t>EUR</t>
        </is>
      </c>
      <c r="P2" s="77" t="n">
        <v>14</v>
      </c>
      <c r="Q2" s="77" t="n">
        <v>0</v>
      </c>
      <c r="R2" s="78" t="n">
        <v>14</v>
      </c>
      <c r="S2" s="16" t="n">
        <v>0</v>
      </c>
      <c r="T2" s="16" t="n">
        <v>14</v>
      </c>
      <c r="U2" s="16" t="inlineStr"/>
      <c r="V2" s="16" t="inlineStr"/>
      <c r="W2" s="78" t="inlineStr"/>
      <c r="X2" s="17" t="inlineStr">
        <is>
          <t>千克</t>
        </is>
      </c>
      <c r="Y2" s="17" t="inlineStr">
        <is>
          <t>0</t>
        </is>
      </c>
      <c r="Z2" s="17" t="inlineStr">
        <is>
          <t>德国法兰克福2仓</t>
        </is>
      </c>
      <c r="AA2" s="17" t="inlineStr"/>
      <c r="AB2" s="17" t="inlineStr"/>
      <c r="AC2" s="17" t="inlineStr">
        <is>
          <t>00340434648320258819</t>
        </is>
      </c>
      <c r="AD2" s="17" t="inlineStr">
        <is>
          <t>DE</t>
        </is>
      </c>
      <c r="AE2" s="14" t="inlineStr">
        <is>
          <t>71726</t>
        </is>
      </c>
      <c r="AF2" s="14" t="inlineStr">
        <is>
          <t>55459</t>
        </is>
      </c>
      <c r="AG2" s="14" t="inlineStr"/>
      <c r="AH2" s="14" t="inlineStr"/>
      <c r="AI2" s="17" t="inlineStr"/>
      <c r="AJ2" s="17" t="inlineStr"/>
      <c r="AK2" s="15" t="inlineStr"/>
      <c r="AL2" s="15" t="inlineStr"/>
      <c r="AM2" s="16" t="inlineStr">
        <is>
          <t>是</t>
        </is>
      </c>
      <c r="AN2" s="15" t="inlineStr">
        <is>
          <t>【杂费加收备注:超长超重附加费】</t>
        </is>
      </c>
      <c r="AO2" s="17" t="inlineStr">
        <is>
          <t>52帐篷-60"x32"x80"/150*80*200cm 16mm管径</t>
        </is>
      </c>
      <c r="AP2" s="17" t="inlineStr">
        <is>
          <t>52帐篷-60"x32"x80"/150*80*200cm 16mm管径</t>
        </is>
      </c>
    </row>
    <row r="3" ht="16.8" customHeight="1">
      <c r="A3" s="17" t="inlineStr"/>
      <c r="B3" s="17" t="inlineStr">
        <is>
          <t>606783542625</t>
        </is>
      </c>
      <c r="C3" s="17" t="inlineStr">
        <is>
          <t>09-14388-03807</t>
        </is>
      </c>
      <c r="D3" s="16" t="inlineStr">
        <is>
          <t>947270</t>
        </is>
      </c>
      <c r="E3" s="17" t="inlineStr">
        <is>
          <t>304114-43TENTKIT-EU</t>
        </is>
      </c>
      <c r="F3" s="17" t="inlineStr">
        <is>
          <t>1</t>
        </is>
      </c>
      <c r="G3" s="17" t="inlineStr">
        <is>
          <t>FB4</t>
        </is>
      </c>
      <c r="H3" s="17" t="inlineStr">
        <is>
          <t>DE_DHL_RETURN_L</t>
        </is>
      </c>
      <c r="I3" s="17" t="inlineStr">
        <is>
          <t>2026-03-31 13:45:56</t>
        </is>
      </c>
      <c r="J3" s="82" t="n">
        <v>0</v>
      </c>
      <c r="K3" s="82" t="n">
        <v>31.5</v>
      </c>
      <c r="L3" s="17" t="inlineStr">
        <is>
          <t>FB4尾程</t>
        </is>
      </c>
      <c r="M3" s="17" t="inlineStr">
        <is>
          <t>超长超重附加费</t>
        </is>
      </c>
      <c r="N3" s="17" t="n">
        <v>0</v>
      </c>
      <c r="O3" s="17" t="inlineStr">
        <is>
          <t>EUR</t>
        </is>
      </c>
      <c r="P3" s="77" t="n">
        <v>14</v>
      </c>
      <c r="Q3" s="77" t="n">
        <v>0</v>
      </c>
      <c r="R3" s="78" t="n">
        <v>14</v>
      </c>
      <c r="S3" s="16" t="n">
        <v>0</v>
      </c>
      <c r="T3" s="16" t="n">
        <v>14</v>
      </c>
      <c r="U3" s="16" t="inlineStr"/>
      <c r="V3" s="16" t="inlineStr"/>
      <c r="W3" s="78" t="inlineStr"/>
      <c r="X3" s="17" t="inlineStr">
        <is>
          <t>千克</t>
        </is>
      </c>
      <c r="Y3" s="17" t="inlineStr">
        <is>
          <t>0</t>
        </is>
      </c>
      <c r="Z3" s="17" t="inlineStr">
        <is>
          <t>德国法兰克福2仓</t>
        </is>
      </c>
      <c r="AA3" s="17" t="inlineStr"/>
      <c r="AB3" s="17" t="inlineStr"/>
      <c r="AC3" s="17" t="inlineStr">
        <is>
          <t>00340434648320290680</t>
        </is>
      </c>
      <c r="AD3" s="17" t="inlineStr">
        <is>
          <t>DE</t>
        </is>
      </c>
      <c r="AE3" s="14" t="inlineStr">
        <is>
          <t>37154</t>
        </is>
      </c>
      <c r="AF3" s="14" t="inlineStr">
        <is>
          <t>55459</t>
        </is>
      </c>
      <c r="AG3" s="14" t="inlineStr"/>
      <c r="AH3" s="14" t="inlineStr"/>
      <c r="AI3" s="17" t="inlineStr"/>
      <c r="AJ3" s="17" t="inlineStr"/>
      <c r="AK3" s="15" t="inlineStr"/>
      <c r="AL3" s="15" t="inlineStr"/>
      <c r="AM3" s="16" t="inlineStr">
        <is>
          <t>是</t>
        </is>
      </c>
      <c r="AN3" s="15" t="inlineStr">
        <is>
          <t>【杂费加收备注:超长超重附加费】</t>
        </is>
      </c>
      <c r="AO3" s="17" t="inlineStr">
        <is>
          <t>2-in-1 Grow Tent Kit</t>
        </is>
      </c>
      <c r="AP3" s="17" t="inlineStr">
        <is>
          <t>2合一 帐篷 套装</t>
        </is>
      </c>
    </row>
    <row r="4" ht="16.8" customHeight="1">
      <c r="A4" s="17" t="inlineStr"/>
      <c r="B4" s="17" t="inlineStr">
        <is>
          <t>606785493240</t>
        </is>
      </c>
      <c r="C4" s="17" t="inlineStr">
        <is>
          <t>167739312226332841-1</t>
        </is>
      </c>
      <c r="D4" s="16" t="inlineStr">
        <is>
          <t>947270</t>
        </is>
      </c>
      <c r="E4" s="17" t="inlineStr">
        <is>
          <t>VSE-ADD12-EU</t>
        </is>
      </c>
      <c r="F4" s="17" t="inlineStr">
        <is>
          <t>1</t>
        </is>
      </c>
      <c r="G4" s="17" t="inlineStr">
        <is>
          <t>FB4</t>
        </is>
      </c>
      <c r="H4" s="17" t="inlineStr">
        <is>
          <t>DE_DHL_RETURN_L</t>
        </is>
      </c>
      <c r="I4" s="17" t="inlineStr">
        <is>
          <t>2026-04-01 14:50:27</t>
        </is>
      </c>
      <c r="J4" s="82" t="n">
        <v>12.5</v>
      </c>
      <c r="K4" s="82" t="n">
        <v>12.5</v>
      </c>
      <c r="L4" s="17" t="inlineStr">
        <is>
          <t>FB4尾程</t>
        </is>
      </c>
      <c r="M4" s="17" t="inlineStr">
        <is>
          <t>高速公路费</t>
        </is>
      </c>
      <c r="N4" s="17" t="n">
        <v>0</v>
      </c>
      <c r="O4" s="17" t="inlineStr">
        <is>
          <t>EUR</t>
        </is>
      </c>
      <c r="P4" s="77" t="n">
        <v>0.19</v>
      </c>
      <c r="Q4" s="77" t="n">
        <v>0</v>
      </c>
      <c r="R4" s="78" t="n">
        <v>0.19</v>
      </c>
      <c r="S4" s="16" t="n">
        <v>0</v>
      </c>
      <c r="T4" s="16" t="n">
        <v>0.19</v>
      </c>
      <c r="U4" s="16" t="inlineStr"/>
      <c r="V4" s="16" t="inlineStr"/>
      <c r="W4" s="78" t="inlineStr"/>
      <c r="X4" s="17" t="inlineStr">
        <is>
          <t>千克</t>
        </is>
      </c>
      <c r="Y4" s="17" t="inlineStr">
        <is>
          <t>12.5</t>
        </is>
      </c>
      <c r="Z4" s="17" t="inlineStr">
        <is>
          <t>德国法兰克福2仓</t>
        </is>
      </c>
      <c r="AA4" s="17" t="inlineStr">
        <is>
          <t>PQ_F1127_20260101</t>
        </is>
      </c>
      <c r="AB4" s="17" t="inlineStr"/>
      <c r="AC4" s="17" t="inlineStr">
        <is>
          <t>00340434648320294268</t>
        </is>
      </c>
      <c r="AD4" s="17" t="inlineStr">
        <is>
          <t>DE</t>
        </is>
      </c>
      <c r="AE4" s="14" t="inlineStr">
        <is>
          <t>99974</t>
        </is>
      </c>
      <c r="AF4" s="14" t="inlineStr">
        <is>
          <t>55459</t>
        </is>
      </c>
      <c r="AG4" s="14" t="inlineStr"/>
      <c r="AH4" s="14" t="inlineStr"/>
      <c r="AI4" s="17" t="inlineStr"/>
      <c r="AJ4" s="17" t="inlineStr"/>
      <c r="AK4" s="15" t="inlineStr"/>
      <c r="AL4" s="15" t="inlineStr"/>
      <c r="AM4" s="16" t="inlineStr"/>
      <c r="AN4" s="15" t="inlineStr"/>
      <c r="AO4" s="17" t="inlineStr">
        <is>
          <t>Desumidificador AeroDrain D12</t>
        </is>
      </c>
      <c r="AP4" s="17" t="inlineStr">
        <is>
          <t>AeroDrain WiFi除湿机_12L_欧版</t>
        </is>
      </c>
    </row>
    <row r="5" ht="16.8" customHeight="1">
      <c r="A5" s="17" t="inlineStr"/>
      <c r="B5" s="17" t="inlineStr">
        <is>
          <t>606785493240</t>
        </is>
      </c>
      <c r="C5" s="17" t="inlineStr">
        <is>
          <t>167739312226332841-1</t>
        </is>
      </c>
      <c r="D5" s="16" t="inlineStr">
        <is>
          <t>947270</t>
        </is>
      </c>
      <c r="E5" s="17" t="inlineStr">
        <is>
          <t>VSE-ADD12-EU</t>
        </is>
      </c>
      <c r="F5" s="17" t="inlineStr">
        <is>
          <t>1</t>
        </is>
      </c>
      <c r="G5" s="17" t="inlineStr">
        <is>
          <t>FB4</t>
        </is>
      </c>
      <c r="H5" s="17" t="inlineStr">
        <is>
          <t>DE_DHL_RETURN_L</t>
        </is>
      </c>
      <c r="I5" s="17" t="inlineStr">
        <is>
          <t>2026-04-01 14:50:27</t>
        </is>
      </c>
      <c r="J5" s="82" t="n">
        <v>12.5</v>
      </c>
      <c r="K5" s="82" t="n">
        <v>12.5</v>
      </c>
      <c r="L5" s="17" t="inlineStr">
        <is>
          <t>FB4尾程</t>
        </is>
      </c>
      <c r="M5" s="17" t="inlineStr">
        <is>
          <t>回邮运费</t>
        </is>
      </c>
      <c r="N5" s="17" t="n">
        <v>0</v>
      </c>
      <c r="O5" s="17" t="inlineStr">
        <is>
          <t>EUR</t>
        </is>
      </c>
      <c r="P5" s="77" t="n">
        <v>4.11</v>
      </c>
      <c r="Q5" s="77" t="n">
        <v>0</v>
      </c>
      <c r="R5" s="78" t="n">
        <v>3.37</v>
      </c>
      <c r="S5" s="16" t="n">
        <v>0</v>
      </c>
      <c r="T5" s="16" t="n">
        <v>3.37</v>
      </c>
      <c r="U5" s="16" t="inlineStr"/>
      <c r="V5" s="16" t="inlineStr"/>
      <c r="W5" s="78" t="inlineStr"/>
      <c r="X5" s="17" t="inlineStr">
        <is>
          <t>千克</t>
        </is>
      </c>
      <c r="Y5" s="17" t="inlineStr">
        <is>
          <t>12.5</t>
        </is>
      </c>
      <c r="Z5" s="17" t="inlineStr">
        <is>
          <t>德国法兰克福2仓</t>
        </is>
      </c>
      <c r="AA5" s="17" t="inlineStr">
        <is>
          <t>PQ_F1127_20260101</t>
        </is>
      </c>
      <c r="AB5" s="17" t="inlineStr"/>
      <c r="AC5" s="17" t="inlineStr">
        <is>
          <t>00340434648320294268</t>
        </is>
      </c>
      <c r="AD5" s="17" t="inlineStr">
        <is>
          <t>DE</t>
        </is>
      </c>
      <c r="AE5" s="14" t="inlineStr">
        <is>
          <t>99974</t>
        </is>
      </c>
      <c r="AF5" s="14" t="inlineStr">
        <is>
          <t>55459</t>
        </is>
      </c>
      <c r="AG5" s="14" t="inlineStr">
        <is>
          <t>PZ_DE_DHL_Paket_Domestic_DE_德国仓</t>
        </is>
      </c>
      <c r="AH5" s="14" t="inlineStr">
        <is>
          <t>OZ_DE_法兰2仓</t>
        </is>
      </c>
      <c r="AI5" s="17" t="inlineStr"/>
      <c r="AJ5" s="17" t="inlineStr"/>
      <c r="AK5" s="15" t="inlineStr"/>
      <c r="AL5" s="15" t="inlineStr"/>
      <c r="AM5" s="16" t="inlineStr"/>
      <c r="AN5" s="15" t="inlineStr"/>
      <c r="AO5" s="17" t="inlineStr">
        <is>
          <t>Desumidificador AeroDrain D12</t>
        </is>
      </c>
      <c r="AP5" s="17" t="inlineStr">
        <is>
          <t>AeroDrain WiFi除湿机_12L_欧版</t>
        </is>
      </c>
    </row>
    <row r="6" ht="16.8" customHeight="1">
      <c r="A6" s="17" t="inlineStr"/>
      <c r="B6" s="17" t="inlineStr">
        <is>
          <t>606785493240</t>
        </is>
      </c>
      <c r="C6" s="17" t="inlineStr">
        <is>
          <t>167739312226332841-1</t>
        </is>
      </c>
      <c r="D6" s="16" t="inlineStr">
        <is>
          <t>947270</t>
        </is>
      </c>
      <c r="E6" s="17" t="inlineStr">
        <is>
          <t>VSE-ADD12-EU</t>
        </is>
      </c>
      <c r="F6" s="17" t="inlineStr">
        <is>
          <t>1</t>
        </is>
      </c>
      <c r="G6" s="17" t="inlineStr">
        <is>
          <t>FB4</t>
        </is>
      </c>
      <c r="H6" s="17" t="inlineStr">
        <is>
          <t>DE_DHL_RETURN_L</t>
        </is>
      </c>
      <c r="I6" s="17" t="inlineStr">
        <is>
          <t>2026-04-01 14:50:27</t>
        </is>
      </c>
      <c r="J6" s="82" t="n">
        <v>0</v>
      </c>
      <c r="K6" s="82" t="n">
        <v>12.5</v>
      </c>
      <c r="L6" s="17" t="inlineStr">
        <is>
          <t>GRS_配送_其它费</t>
        </is>
      </c>
      <c r="M6" s="17" t="inlineStr">
        <is>
          <t>燃油附加费</t>
        </is>
      </c>
      <c r="N6" s="17" t="n">
        <v>0</v>
      </c>
      <c r="O6" s="17" t="inlineStr">
        <is>
          <t>EUR</t>
        </is>
      </c>
      <c r="P6" s="77" t="n">
        <v>0.04</v>
      </c>
      <c r="Q6" s="77" t="n">
        <v>0</v>
      </c>
      <c r="R6" s="78" t="n">
        <v>0.04</v>
      </c>
      <c r="S6" s="16" t="n">
        <v>0</v>
      </c>
      <c r="T6" s="16" t="n">
        <v>0.04</v>
      </c>
      <c r="U6" s="16" t="inlineStr"/>
      <c r="V6" s="16" t="inlineStr"/>
      <c r="W6" s="78" t="inlineStr"/>
      <c r="X6" s="17" t="inlineStr"/>
      <c r="Y6" s="17" t="inlineStr"/>
      <c r="Z6" s="17" t="inlineStr">
        <is>
          <t>德国法兰克福2仓</t>
        </is>
      </c>
      <c r="AA6" s="17" t="inlineStr">
        <is>
          <t>v6</t>
        </is>
      </c>
      <c r="AB6" s="17" t="inlineStr"/>
      <c r="AC6" s="17" t="inlineStr">
        <is>
          <t>00340434648320294268</t>
        </is>
      </c>
      <c r="AD6" s="17" t="inlineStr">
        <is>
          <t>DE</t>
        </is>
      </c>
      <c r="AE6" s="14" t="inlineStr">
        <is>
          <t>99974</t>
        </is>
      </c>
      <c r="AF6" s="14" t="inlineStr">
        <is>
          <t>55459</t>
        </is>
      </c>
      <c r="AG6" s="14" t="inlineStr"/>
      <c r="AH6" s="14" t="inlineStr"/>
      <c r="AI6" s="17" t="inlineStr"/>
      <c r="AJ6" s="17" t="inlineStr"/>
      <c r="AK6" s="15" t="inlineStr"/>
      <c r="AL6" s="15" t="inlineStr"/>
      <c r="AM6" s="16" t="inlineStr"/>
      <c r="AN6" s="15" t="inlineStr">
        <is>
          <t>【燃油率:0.0125】</t>
        </is>
      </c>
      <c r="AO6" s="17" t="inlineStr">
        <is>
          <t>Desumidificador AeroDrain D12</t>
        </is>
      </c>
      <c r="AP6" s="17" t="inlineStr">
        <is>
          <t>AeroDrain WiFi除湿机_12L_欧版</t>
        </is>
      </c>
    </row>
    <row r="7" ht="16.8" customHeight="1">
      <c r="A7" s="17" t="inlineStr"/>
      <c r="B7" s="17" t="inlineStr">
        <is>
          <t>606785550265</t>
        </is>
      </c>
      <c r="C7" s="17" t="inlineStr">
        <is>
          <t>167831206272971807-1</t>
        </is>
      </c>
      <c r="D7" s="16" t="inlineStr">
        <is>
          <t>947270</t>
        </is>
      </c>
      <c r="E7" s="17" t="inlineStr">
        <is>
          <t>VSFD6500-EU</t>
        </is>
      </c>
      <c r="F7" s="17" t="inlineStr">
        <is>
          <t>1</t>
        </is>
      </c>
      <c r="G7" s="17" t="inlineStr">
        <is>
          <t>FB4</t>
        </is>
      </c>
      <c r="H7" s="17" t="inlineStr">
        <is>
          <t>DE_DHL_RETURN_L</t>
        </is>
      </c>
      <c r="I7" s="17" t="inlineStr">
        <is>
          <t>2026-04-01 15:19:37</t>
        </is>
      </c>
      <c r="J7" s="82" t="n">
        <v>11</v>
      </c>
      <c r="K7" s="82" t="n">
        <v>11</v>
      </c>
      <c r="L7" s="17" t="inlineStr">
        <is>
          <t>FB4尾程</t>
        </is>
      </c>
      <c r="M7" s="17" t="inlineStr">
        <is>
          <t>高速公路费</t>
        </is>
      </c>
      <c r="N7" s="17" t="n">
        <v>0</v>
      </c>
      <c r="O7" s="17" t="inlineStr">
        <is>
          <t>EUR</t>
        </is>
      </c>
      <c r="P7" s="77" t="n">
        <v>0.19</v>
      </c>
      <c r="Q7" s="77" t="n">
        <v>0</v>
      </c>
      <c r="R7" s="78" t="n">
        <v>0.19</v>
      </c>
      <c r="S7" s="16" t="n">
        <v>0</v>
      </c>
      <c r="T7" s="16" t="n">
        <v>0.19</v>
      </c>
      <c r="U7" s="16" t="inlineStr"/>
      <c r="V7" s="16" t="inlineStr"/>
      <c r="W7" s="78" t="inlineStr"/>
      <c r="X7" s="17" t="inlineStr">
        <is>
          <t>千克</t>
        </is>
      </c>
      <c r="Y7" s="17" t="inlineStr">
        <is>
          <t>11</t>
        </is>
      </c>
      <c r="Z7" s="17" t="inlineStr">
        <is>
          <t>德国法兰克福2仓</t>
        </is>
      </c>
      <c r="AA7" s="17" t="inlineStr">
        <is>
          <t>PQ_F1127_20260101</t>
        </is>
      </c>
      <c r="AB7" s="17" t="inlineStr"/>
      <c r="AC7" s="17" t="inlineStr">
        <is>
          <t>00340434648320294275</t>
        </is>
      </c>
      <c r="AD7" s="17" t="inlineStr">
        <is>
          <t>DE</t>
        </is>
      </c>
      <c r="AE7" s="14" t="inlineStr">
        <is>
          <t>39179</t>
        </is>
      </c>
      <c r="AF7" s="14" t="inlineStr">
        <is>
          <t>55459</t>
        </is>
      </c>
      <c r="AG7" s="14" t="inlineStr"/>
      <c r="AH7" s="14" t="inlineStr"/>
      <c r="AI7" s="17" t="inlineStr"/>
      <c r="AJ7" s="17" t="inlineStr"/>
      <c r="AK7" s="15" t="inlineStr"/>
      <c r="AL7" s="15" t="inlineStr"/>
      <c r="AM7" s="16" t="inlineStr"/>
      <c r="AN7" s="15" t="inlineStr"/>
      <c r="AO7" s="17" t="inlineStr">
        <is>
          <t>VSFD6500  630W</t>
        </is>
      </c>
      <c r="AP7" s="17" t="inlineStr">
        <is>
          <t>欧规 VSFD6500可拆卸630W LED灯(加远红,紫外,串联)</t>
        </is>
      </c>
    </row>
    <row r="8" ht="16.8" customHeight="1">
      <c r="A8" s="17" t="inlineStr"/>
      <c r="B8" s="17" t="inlineStr">
        <is>
          <t>606785550265</t>
        </is>
      </c>
      <c r="C8" s="17" t="inlineStr">
        <is>
          <t>167831206272971807-1</t>
        </is>
      </c>
      <c r="D8" s="16" t="inlineStr">
        <is>
          <t>947270</t>
        </is>
      </c>
      <c r="E8" s="17" t="inlineStr">
        <is>
          <t>VSFD6500-EU</t>
        </is>
      </c>
      <c r="F8" s="17" t="inlineStr">
        <is>
          <t>1</t>
        </is>
      </c>
      <c r="G8" s="17" t="inlineStr">
        <is>
          <t>FB4</t>
        </is>
      </c>
      <c r="H8" s="17" t="inlineStr">
        <is>
          <t>DE_DHL_RETURN_L</t>
        </is>
      </c>
      <c r="I8" s="17" t="inlineStr">
        <is>
          <t>2026-04-01 15:19:37</t>
        </is>
      </c>
      <c r="J8" s="82" t="n">
        <v>11</v>
      </c>
      <c r="K8" s="82" t="n">
        <v>11</v>
      </c>
      <c r="L8" s="17" t="inlineStr">
        <is>
          <t>FB4尾程</t>
        </is>
      </c>
      <c r="M8" s="17" t="inlineStr">
        <is>
          <t>回邮运费</t>
        </is>
      </c>
      <c r="N8" s="17" t="n">
        <v>0</v>
      </c>
      <c r="O8" s="17" t="inlineStr">
        <is>
          <t>EUR</t>
        </is>
      </c>
      <c r="P8" s="77" t="n">
        <v>4.11</v>
      </c>
      <c r="Q8" s="77" t="n">
        <v>0</v>
      </c>
      <c r="R8" s="78" t="n">
        <v>3.37</v>
      </c>
      <c r="S8" s="16" t="n">
        <v>0</v>
      </c>
      <c r="T8" s="16" t="n">
        <v>3.37</v>
      </c>
      <c r="U8" s="16" t="inlineStr"/>
      <c r="V8" s="16" t="inlineStr"/>
      <c r="W8" s="78" t="inlineStr"/>
      <c r="X8" s="17" t="inlineStr">
        <is>
          <t>千克</t>
        </is>
      </c>
      <c r="Y8" s="17" t="inlineStr">
        <is>
          <t>11</t>
        </is>
      </c>
      <c r="Z8" s="17" t="inlineStr">
        <is>
          <t>德国法兰克福2仓</t>
        </is>
      </c>
      <c r="AA8" s="17" t="inlineStr">
        <is>
          <t>PQ_F1127_20260101</t>
        </is>
      </c>
      <c r="AB8" s="17" t="inlineStr"/>
      <c r="AC8" s="17" t="inlineStr">
        <is>
          <t>00340434648320294275</t>
        </is>
      </c>
      <c r="AD8" s="17" t="inlineStr">
        <is>
          <t>DE</t>
        </is>
      </c>
      <c r="AE8" s="14" t="inlineStr">
        <is>
          <t>39179</t>
        </is>
      </c>
      <c r="AF8" s="14" t="inlineStr">
        <is>
          <t>55459</t>
        </is>
      </c>
      <c r="AG8" s="14" t="inlineStr">
        <is>
          <t>PZ_DE_DHL_Paket_Domestic_DE_德国仓</t>
        </is>
      </c>
      <c r="AH8" s="14" t="inlineStr">
        <is>
          <t>OZ_DE_法兰2仓</t>
        </is>
      </c>
      <c r="AI8" s="17" t="inlineStr"/>
      <c r="AJ8" s="17" t="inlineStr"/>
      <c r="AK8" s="15" t="inlineStr"/>
      <c r="AL8" s="15" t="inlineStr"/>
      <c r="AM8" s="16" t="inlineStr"/>
      <c r="AN8" s="15" t="inlineStr"/>
      <c r="AO8" s="17" t="inlineStr">
        <is>
          <t>VSFD6500  630W</t>
        </is>
      </c>
      <c r="AP8" s="17" t="inlineStr">
        <is>
          <t>欧规 VSFD6500可拆卸630W LED灯(加远红,紫外,串联)</t>
        </is>
      </c>
    </row>
    <row r="9" ht="16.8" customHeight="1">
      <c r="A9" s="17" t="inlineStr"/>
      <c r="B9" s="17" t="inlineStr">
        <is>
          <t>606785550265</t>
        </is>
      </c>
      <c r="C9" s="17" t="inlineStr">
        <is>
          <t>167831206272971807-1</t>
        </is>
      </c>
      <c r="D9" s="16" t="inlineStr">
        <is>
          <t>947270</t>
        </is>
      </c>
      <c r="E9" s="17" t="inlineStr">
        <is>
          <t>VSFD6500-EU</t>
        </is>
      </c>
      <c r="F9" s="17" t="inlineStr">
        <is>
          <t>1</t>
        </is>
      </c>
      <c r="G9" s="17" t="inlineStr">
        <is>
          <t>FB4</t>
        </is>
      </c>
      <c r="H9" s="17" t="inlineStr">
        <is>
          <t>DE_DHL_RETURN_L</t>
        </is>
      </c>
      <c r="I9" s="17" t="inlineStr">
        <is>
          <t>2026-04-01 15:19:37</t>
        </is>
      </c>
      <c r="J9" s="82" t="n">
        <v>0</v>
      </c>
      <c r="K9" s="82" t="n">
        <v>11</v>
      </c>
      <c r="L9" s="17" t="inlineStr">
        <is>
          <t>GRS_配送_其它费</t>
        </is>
      </c>
      <c r="M9" s="17" t="inlineStr">
        <is>
          <t>燃油附加费</t>
        </is>
      </c>
      <c r="N9" s="17" t="n">
        <v>0</v>
      </c>
      <c r="O9" s="17" t="inlineStr">
        <is>
          <t>EUR</t>
        </is>
      </c>
      <c r="P9" s="77" t="n">
        <v>0.04</v>
      </c>
      <c r="Q9" s="77" t="n">
        <v>0</v>
      </c>
      <c r="R9" s="78" t="n">
        <v>0.04</v>
      </c>
      <c r="S9" s="16" t="n">
        <v>0</v>
      </c>
      <c r="T9" s="16" t="n">
        <v>0.04</v>
      </c>
      <c r="U9" s="16" t="inlineStr"/>
      <c r="V9" s="16" t="inlineStr"/>
      <c r="W9" s="78" t="inlineStr"/>
      <c r="X9" s="17" t="inlineStr"/>
      <c r="Y9" s="17" t="inlineStr"/>
      <c r="Z9" s="17" t="inlineStr">
        <is>
          <t>德国法兰克福2仓</t>
        </is>
      </c>
      <c r="AA9" s="17" t="inlineStr">
        <is>
          <t>v6</t>
        </is>
      </c>
      <c r="AB9" s="17" t="inlineStr"/>
      <c r="AC9" s="17" t="inlineStr">
        <is>
          <t>00340434648320294275</t>
        </is>
      </c>
      <c r="AD9" s="17" t="inlineStr">
        <is>
          <t>DE</t>
        </is>
      </c>
      <c r="AE9" s="14" t="inlineStr">
        <is>
          <t>39179</t>
        </is>
      </c>
      <c r="AF9" s="14" t="inlineStr">
        <is>
          <t>55459</t>
        </is>
      </c>
      <c r="AG9" s="14" t="inlineStr"/>
      <c r="AH9" s="14" t="inlineStr"/>
      <c r="AI9" s="17" t="inlineStr"/>
      <c r="AJ9" s="17" t="inlineStr"/>
      <c r="AK9" s="15" t="inlineStr"/>
      <c r="AL9" s="15" t="inlineStr"/>
      <c r="AM9" s="16" t="inlineStr"/>
      <c r="AN9" s="15" t="inlineStr">
        <is>
          <t>【燃油率:0.0125】</t>
        </is>
      </c>
      <c r="AO9" s="17" t="inlineStr">
        <is>
          <t>VSFD6500  630W</t>
        </is>
      </c>
      <c r="AP9" s="17" t="inlineStr">
        <is>
          <t>欧规 VSFD6500可拆卸630W LED灯(加远红,紫外,串联)</t>
        </is>
      </c>
    </row>
    <row r="10" ht="16.8" customHeight="1">
      <c r="A10" s="17" t="inlineStr"/>
      <c r="B10" s="17" t="inlineStr">
        <is>
          <t>606786902873</t>
        </is>
      </c>
      <c r="C10" s="17" t="inlineStr">
        <is>
          <t>01-14446-00032</t>
        </is>
      </c>
      <c r="D10" s="16" t="inlineStr">
        <is>
          <t>947270</t>
        </is>
      </c>
      <c r="E10" s="17" t="inlineStr">
        <is>
          <t>VSA150SE-E25-EU</t>
        </is>
      </c>
      <c r="F10" s="17" t="inlineStr">
        <is>
          <t>1</t>
        </is>
      </c>
      <c r="G10" s="17" t="inlineStr">
        <is>
          <t>FB4</t>
        </is>
      </c>
      <c r="H10" s="17" t="inlineStr">
        <is>
          <t>DE_DHL_RETURN_L</t>
        </is>
      </c>
      <c r="I10" s="17" t="inlineStr">
        <is>
          <t>2026-04-02 10:54:07</t>
        </is>
      </c>
      <c r="J10" s="82" t="n">
        <v>3.2</v>
      </c>
      <c r="K10" s="82" t="n">
        <v>3.17</v>
      </c>
      <c r="L10" s="17" t="inlineStr">
        <is>
          <t>FB4尾程</t>
        </is>
      </c>
      <c r="M10" s="17" t="inlineStr">
        <is>
          <t>高速公路费</t>
        </is>
      </c>
      <c r="N10" s="17" t="n">
        <v>0</v>
      </c>
      <c r="O10" s="17" t="inlineStr">
        <is>
          <t>EUR</t>
        </is>
      </c>
      <c r="P10" s="77" t="n">
        <v>0.19</v>
      </c>
      <c r="Q10" s="77" t="n">
        <v>0</v>
      </c>
      <c r="R10" s="78" t="n">
        <v>0.19</v>
      </c>
      <c r="S10" s="16" t="n">
        <v>0</v>
      </c>
      <c r="T10" s="16" t="n">
        <v>0.19</v>
      </c>
      <c r="U10" s="16" t="inlineStr"/>
      <c r="V10" s="16" t="inlineStr"/>
      <c r="W10" s="78" t="inlineStr"/>
      <c r="X10" s="17" t="inlineStr">
        <is>
          <t>千克</t>
        </is>
      </c>
      <c r="Y10" s="17" t="inlineStr">
        <is>
          <t>3.17</t>
        </is>
      </c>
      <c r="Z10" s="17" t="inlineStr">
        <is>
          <t>德国法兰克福2仓</t>
        </is>
      </c>
      <c r="AA10" s="17" t="inlineStr">
        <is>
          <t>PQ_F1127_20260101</t>
        </is>
      </c>
      <c r="AB10" s="17" t="inlineStr"/>
      <c r="AC10" s="17" t="inlineStr">
        <is>
          <t>00340434648320296804</t>
        </is>
      </c>
      <c r="AD10" s="17" t="inlineStr">
        <is>
          <t>DE</t>
        </is>
      </c>
      <c r="AE10" s="14" t="inlineStr">
        <is>
          <t>32423</t>
        </is>
      </c>
      <c r="AF10" s="14" t="inlineStr">
        <is>
          <t>55459</t>
        </is>
      </c>
      <c r="AG10" s="14" t="inlineStr"/>
      <c r="AH10" s="14" t="inlineStr"/>
      <c r="AI10" s="17" t="inlineStr"/>
      <c r="AJ10" s="17" t="inlineStr"/>
      <c r="AK10" s="15" t="inlineStr"/>
      <c r="AL10" s="15" t="inlineStr"/>
      <c r="AM10" s="16" t="inlineStr"/>
      <c r="AN10" s="15" t="inlineStr"/>
      <c r="AO10" s="17" t="inlineStr">
        <is>
          <t>AeroLight A150SE, LED Grow Light 150W with Integrated Circulation Fan &amp; GrowHub Controller E25</t>
        </is>
      </c>
      <c r="AP10" s="17" t="inlineStr"/>
    </row>
    <row r="11" ht="16.8" customHeight="1">
      <c r="A11" s="17" t="inlineStr"/>
      <c r="B11" s="17" t="inlineStr">
        <is>
          <t>606786902873</t>
        </is>
      </c>
      <c r="C11" s="17" t="inlineStr">
        <is>
          <t>01-14446-00032</t>
        </is>
      </c>
      <c r="D11" s="16" t="inlineStr">
        <is>
          <t>947270</t>
        </is>
      </c>
      <c r="E11" s="17" t="inlineStr">
        <is>
          <t>VSA150SE-E25-EU</t>
        </is>
      </c>
      <c r="F11" s="17" t="inlineStr">
        <is>
          <t>1</t>
        </is>
      </c>
      <c r="G11" s="17" t="inlineStr">
        <is>
          <t>FB4</t>
        </is>
      </c>
      <c r="H11" s="17" t="inlineStr">
        <is>
          <t>DE_DHL_RETURN_L</t>
        </is>
      </c>
      <c r="I11" s="17" t="inlineStr">
        <is>
          <t>2026-04-02 10:54:07</t>
        </is>
      </c>
      <c r="J11" s="82" t="n">
        <v>3.2</v>
      </c>
      <c r="K11" s="82" t="n">
        <v>3.17</v>
      </c>
      <c r="L11" s="17" t="inlineStr">
        <is>
          <t>FB4尾程</t>
        </is>
      </c>
      <c r="M11" s="17" t="inlineStr">
        <is>
          <t>回邮运费</t>
        </is>
      </c>
      <c r="N11" s="17" t="n">
        <v>0</v>
      </c>
      <c r="O11" s="17" t="inlineStr">
        <is>
          <t>EUR</t>
        </is>
      </c>
      <c r="P11" s="77" t="n">
        <v>4.11</v>
      </c>
      <c r="Q11" s="77" t="n">
        <v>0</v>
      </c>
      <c r="R11" s="78" t="n">
        <v>3.37</v>
      </c>
      <c r="S11" s="16" t="n">
        <v>0</v>
      </c>
      <c r="T11" s="16" t="n">
        <v>3.37</v>
      </c>
      <c r="U11" s="16" t="inlineStr"/>
      <c r="V11" s="16" t="inlineStr"/>
      <c r="W11" s="78" t="inlineStr"/>
      <c r="X11" s="17" t="inlineStr">
        <is>
          <t>千克</t>
        </is>
      </c>
      <c r="Y11" s="17" t="inlineStr">
        <is>
          <t>3.17</t>
        </is>
      </c>
      <c r="Z11" s="17" t="inlineStr">
        <is>
          <t>德国法兰克福2仓</t>
        </is>
      </c>
      <c r="AA11" s="17" t="inlineStr">
        <is>
          <t>PQ_F1127_20260101</t>
        </is>
      </c>
      <c r="AB11" s="17" t="inlineStr"/>
      <c r="AC11" s="17" t="inlineStr">
        <is>
          <t>00340434648320296804</t>
        </is>
      </c>
      <c r="AD11" s="17" t="inlineStr">
        <is>
          <t>DE</t>
        </is>
      </c>
      <c r="AE11" s="14" t="inlineStr">
        <is>
          <t>32423</t>
        </is>
      </c>
      <c r="AF11" s="14" t="inlineStr">
        <is>
          <t>55459</t>
        </is>
      </c>
      <c r="AG11" s="14" t="inlineStr">
        <is>
          <t>PZ_DE_DHL_Paket_Domestic_DE_德国仓</t>
        </is>
      </c>
      <c r="AH11" s="14" t="inlineStr">
        <is>
          <t>OZ_DE_法兰2仓</t>
        </is>
      </c>
      <c r="AI11" s="17" t="inlineStr"/>
      <c r="AJ11" s="17" t="inlineStr"/>
      <c r="AK11" s="15" t="inlineStr"/>
      <c r="AL11" s="15" t="inlineStr"/>
      <c r="AM11" s="16" t="inlineStr"/>
      <c r="AN11" s="15" t="inlineStr"/>
      <c r="AO11" s="17" t="inlineStr">
        <is>
          <t>AeroLight A150SE, LED Grow Light 150W with Integrated Circulation Fan &amp; GrowHub Controller E25</t>
        </is>
      </c>
      <c r="AP11" s="17" t="inlineStr"/>
    </row>
    <row r="12" ht="16.8" customHeight="1">
      <c r="A12" s="17" t="inlineStr"/>
      <c r="B12" s="17" t="inlineStr">
        <is>
          <t>606786902873</t>
        </is>
      </c>
      <c r="C12" s="17" t="inlineStr">
        <is>
          <t>01-14446-00032</t>
        </is>
      </c>
      <c r="D12" s="16" t="inlineStr">
        <is>
          <t>947270</t>
        </is>
      </c>
      <c r="E12" s="17" t="inlineStr">
        <is>
          <t>VSA150SE-E25-EU</t>
        </is>
      </c>
      <c r="F12" s="17" t="inlineStr">
        <is>
          <t>1</t>
        </is>
      </c>
      <c r="G12" s="17" t="inlineStr">
        <is>
          <t>FB4</t>
        </is>
      </c>
      <c r="H12" s="17" t="inlineStr">
        <is>
          <t>DE_DHL_RETURN_L</t>
        </is>
      </c>
      <c r="I12" s="17" t="inlineStr">
        <is>
          <t>2026-04-02 10:54:07</t>
        </is>
      </c>
      <c r="J12" s="82" t="n">
        <v>0</v>
      </c>
      <c r="K12" s="82" t="n">
        <v>3.17</v>
      </c>
      <c r="L12" s="17" t="inlineStr">
        <is>
          <t>GRS_配送_其它费</t>
        </is>
      </c>
      <c r="M12" s="17" t="inlineStr">
        <is>
          <t>燃油附加费</t>
        </is>
      </c>
      <c r="N12" s="17" t="n">
        <v>0</v>
      </c>
      <c r="O12" s="17" t="inlineStr">
        <is>
          <t>EUR</t>
        </is>
      </c>
      <c r="P12" s="77" t="n">
        <v>0.04</v>
      </c>
      <c r="Q12" s="77" t="n">
        <v>0</v>
      </c>
      <c r="R12" s="78" t="n">
        <v>0.04</v>
      </c>
      <c r="S12" s="16" t="n">
        <v>0</v>
      </c>
      <c r="T12" s="16" t="n">
        <v>0.04</v>
      </c>
      <c r="U12" s="16" t="inlineStr"/>
      <c r="V12" s="16" t="inlineStr"/>
      <c r="W12" s="78" t="inlineStr"/>
      <c r="X12" s="17" t="inlineStr"/>
      <c r="Y12" s="17" t="inlineStr"/>
      <c r="Z12" s="17" t="inlineStr">
        <is>
          <t>德国法兰克福2仓</t>
        </is>
      </c>
      <c r="AA12" s="17" t="inlineStr">
        <is>
          <t>v6</t>
        </is>
      </c>
      <c r="AB12" s="17" t="inlineStr"/>
      <c r="AC12" s="17" t="inlineStr">
        <is>
          <t>00340434648320296804</t>
        </is>
      </c>
      <c r="AD12" s="17" t="inlineStr">
        <is>
          <t>DE</t>
        </is>
      </c>
      <c r="AE12" s="14" t="inlineStr">
        <is>
          <t>32423</t>
        </is>
      </c>
      <c r="AF12" s="14" t="inlineStr">
        <is>
          <t>55459</t>
        </is>
      </c>
      <c r="AG12" s="14" t="inlineStr"/>
      <c r="AH12" s="14" t="inlineStr"/>
      <c r="AI12" s="17" t="inlineStr"/>
      <c r="AJ12" s="17" t="inlineStr"/>
      <c r="AK12" s="15" t="inlineStr"/>
      <c r="AL12" s="15" t="inlineStr"/>
      <c r="AM12" s="16" t="inlineStr"/>
      <c r="AN12" s="15" t="inlineStr">
        <is>
          <t>【燃油率:0.0125】</t>
        </is>
      </c>
      <c r="AO12" s="17" t="inlineStr">
        <is>
          <t>AeroLight A150SE, LED Grow Light 150W with Integrated Circulation Fan &amp; GrowHub Controller E25</t>
        </is>
      </c>
      <c r="AP12" s="17" t="inlineStr"/>
    </row>
    <row r="13" ht="16.8" customHeight="1">
      <c r="A13" s="17" t="inlineStr"/>
      <c r="B13" s="17" t="inlineStr">
        <is>
          <t>606788393243</t>
        </is>
      </c>
      <c r="C13" s="17" t="inlineStr">
        <is>
          <t>09-14428-79871</t>
        </is>
      </c>
      <c r="D13" s="16" t="inlineStr">
        <is>
          <t>947270</t>
        </is>
      </c>
      <c r="E13" s="17" t="inlineStr">
        <is>
          <t>330301-EU</t>
        </is>
      </c>
      <c r="F13" s="17" t="inlineStr">
        <is>
          <t>2</t>
        </is>
      </c>
      <c r="G13" s="17" t="inlineStr">
        <is>
          <t>FB4</t>
        </is>
      </c>
      <c r="H13" s="17" t="inlineStr">
        <is>
          <t>DE_DHL_RETURN_L</t>
        </is>
      </c>
      <c r="I13" s="17" t="inlineStr">
        <is>
          <t>2026-04-03 10:22:50</t>
        </is>
      </c>
      <c r="J13" s="82" t="n">
        <v>1</v>
      </c>
      <c r="K13" s="82" t="n">
        <v>0.91</v>
      </c>
      <c r="L13" s="17" t="inlineStr">
        <is>
          <t>FB4尾程</t>
        </is>
      </c>
      <c r="M13" s="17" t="inlineStr">
        <is>
          <t>高速公路费</t>
        </is>
      </c>
      <c r="N13" s="17" t="n">
        <v>0</v>
      </c>
      <c r="O13" s="17" t="inlineStr">
        <is>
          <t>EUR</t>
        </is>
      </c>
      <c r="P13" s="77" t="n">
        <v>0.19</v>
      </c>
      <c r="Q13" s="77" t="n">
        <v>0</v>
      </c>
      <c r="R13" s="78" t="n">
        <v>0.19</v>
      </c>
      <c r="S13" s="16" t="n">
        <v>0</v>
      </c>
      <c r="T13" s="16" t="n">
        <v>0.19</v>
      </c>
      <c r="U13" s="16" t="inlineStr"/>
      <c r="V13" s="16" t="inlineStr"/>
      <c r="W13" s="78" t="inlineStr"/>
      <c r="X13" s="17" t="inlineStr">
        <is>
          <t>千克</t>
        </is>
      </c>
      <c r="Y13" s="17" t="inlineStr">
        <is>
          <t>0.91</t>
        </is>
      </c>
      <c r="Z13" s="17" t="inlineStr">
        <is>
          <t>德国法兰克福2仓</t>
        </is>
      </c>
      <c r="AA13" s="17" t="inlineStr">
        <is>
          <t>PQ_F1127_20260101</t>
        </is>
      </c>
      <c r="AB13" s="17" t="inlineStr"/>
      <c r="AC13" s="17" t="inlineStr">
        <is>
          <t>00340434648320298990</t>
        </is>
      </c>
      <c r="AD13" s="17" t="inlineStr">
        <is>
          <t>DE</t>
        </is>
      </c>
      <c r="AE13" s="14" t="inlineStr">
        <is>
          <t>15517</t>
        </is>
      </c>
      <c r="AF13" s="14" t="inlineStr">
        <is>
          <t>55459</t>
        </is>
      </c>
      <c r="AG13" s="14" t="inlineStr"/>
      <c r="AH13" s="14" t="inlineStr"/>
      <c r="AI13" s="17" t="inlineStr"/>
      <c r="AJ13" s="17" t="inlineStr"/>
      <c r="AK13" s="15" t="inlineStr"/>
      <c r="AL13" s="15" t="inlineStr"/>
      <c r="AM13" s="16" t="inlineStr"/>
      <c r="AN13" s="15" t="inlineStr"/>
      <c r="AO13" s="17" t="inlineStr">
        <is>
          <t>Dual digital display heating pad 10" x 20.75"</t>
        </is>
      </c>
      <c r="AP13" s="17" t="inlineStr"/>
    </row>
    <row r="14" ht="16.8" customHeight="1">
      <c r="A14" s="17" t="inlineStr"/>
      <c r="B14" s="17" t="inlineStr">
        <is>
          <t>606788393243</t>
        </is>
      </c>
      <c r="C14" s="17" t="inlineStr">
        <is>
          <t>09-14428-79871</t>
        </is>
      </c>
      <c r="D14" s="16" t="inlineStr">
        <is>
          <t>947270</t>
        </is>
      </c>
      <c r="E14" s="17" t="inlineStr">
        <is>
          <t>330301-EU</t>
        </is>
      </c>
      <c r="F14" s="17" t="inlineStr">
        <is>
          <t>2</t>
        </is>
      </c>
      <c r="G14" s="17" t="inlineStr">
        <is>
          <t>FB4</t>
        </is>
      </c>
      <c r="H14" s="17" t="inlineStr">
        <is>
          <t>DE_DHL_RETURN_L</t>
        </is>
      </c>
      <c r="I14" s="17" t="inlineStr">
        <is>
          <t>2026-04-03 10:22:50</t>
        </is>
      </c>
      <c r="J14" s="82" t="n">
        <v>1</v>
      </c>
      <c r="K14" s="82" t="n">
        <v>0.91</v>
      </c>
      <c r="L14" s="17" t="inlineStr">
        <is>
          <t>FB4尾程</t>
        </is>
      </c>
      <c r="M14" s="17" t="inlineStr">
        <is>
          <t>回邮运费</t>
        </is>
      </c>
      <c r="N14" s="17" t="n">
        <v>0</v>
      </c>
      <c r="O14" s="17" t="inlineStr">
        <is>
          <t>EUR</t>
        </is>
      </c>
      <c r="P14" s="77" t="n">
        <v>4.11</v>
      </c>
      <c r="Q14" s="77" t="n">
        <v>0</v>
      </c>
      <c r="R14" s="78" t="n">
        <v>3.37</v>
      </c>
      <c r="S14" s="16" t="n">
        <v>0</v>
      </c>
      <c r="T14" s="16" t="n">
        <v>3.37</v>
      </c>
      <c r="U14" s="16" t="inlineStr"/>
      <c r="V14" s="16" t="inlineStr"/>
      <c r="W14" s="78" t="inlineStr"/>
      <c r="X14" s="17" t="inlineStr">
        <is>
          <t>千克</t>
        </is>
      </c>
      <c r="Y14" s="17" t="inlineStr">
        <is>
          <t>0.91</t>
        </is>
      </c>
      <c r="Z14" s="17" t="inlineStr">
        <is>
          <t>德国法兰克福2仓</t>
        </is>
      </c>
      <c r="AA14" s="17" t="inlineStr">
        <is>
          <t>PQ_F1127_20260101</t>
        </is>
      </c>
      <c r="AB14" s="17" t="inlineStr"/>
      <c r="AC14" s="17" t="inlineStr">
        <is>
          <t>00340434648320298990</t>
        </is>
      </c>
      <c r="AD14" s="17" t="inlineStr">
        <is>
          <t>DE</t>
        </is>
      </c>
      <c r="AE14" s="14" t="inlineStr">
        <is>
          <t>15517</t>
        </is>
      </c>
      <c r="AF14" s="14" t="inlineStr">
        <is>
          <t>55459</t>
        </is>
      </c>
      <c r="AG14" s="14" t="inlineStr">
        <is>
          <t>PZ_DE_DHL_Paket_Domestic_DE_德国仓</t>
        </is>
      </c>
      <c r="AH14" s="14" t="inlineStr">
        <is>
          <t>OZ_DE_法兰2仓</t>
        </is>
      </c>
      <c r="AI14" s="17" t="inlineStr"/>
      <c r="AJ14" s="17" t="inlineStr"/>
      <c r="AK14" s="15" t="inlineStr"/>
      <c r="AL14" s="15" t="inlineStr"/>
      <c r="AM14" s="16" t="inlineStr"/>
      <c r="AN14" s="15" t="inlineStr"/>
      <c r="AO14" s="17" t="inlineStr">
        <is>
          <t>Dual digital display heating pad 10" x 20.75"</t>
        </is>
      </c>
      <c r="AP14" s="17" t="inlineStr"/>
    </row>
    <row r="15" ht="16.8" customHeight="1">
      <c r="A15" s="17" t="inlineStr"/>
      <c r="B15" s="17" t="inlineStr">
        <is>
          <t>606788393243</t>
        </is>
      </c>
      <c r="C15" s="17" t="inlineStr">
        <is>
          <t>09-14428-79871</t>
        </is>
      </c>
      <c r="D15" s="16" t="inlineStr">
        <is>
          <t>947270</t>
        </is>
      </c>
      <c r="E15" s="17" t="inlineStr">
        <is>
          <t>330301-EU</t>
        </is>
      </c>
      <c r="F15" s="17" t="inlineStr">
        <is>
          <t>2</t>
        </is>
      </c>
      <c r="G15" s="17" t="inlineStr">
        <is>
          <t>FB4</t>
        </is>
      </c>
      <c r="H15" s="17" t="inlineStr">
        <is>
          <t>DE_DHL_RETURN_L</t>
        </is>
      </c>
      <c r="I15" s="17" t="inlineStr">
        <is>
          <t>2026-04-03 10:22:50</t>
        </is>
      </c>
      <c r="J15" s="82" t="n">
        <v>0</v>
      </c>
      <c r="K15" s="82" t="n">
        <v>0.91</v>
      </c>
      <c r="L15" s="17" t="inlineStr">
        <is>
          <t>GRS_配送_其它费</t>
        </is>
      </c>
      <c r="M15" s="17" t="inlineStr">
        <is>
          <t>燃油附加费</t>
        </is>
      </c>
      <c r="N15" s="17" t="n">
        <v>0</v>
      </c>
      <c r="O15" s="17" t="inlineStr">
        <is>
          <t>EUR</t>
        </is>
      </c>
      <c r="P15" s="77" t="n">
        <v>0.04</v>
      </c>
      <c r="Q15" s="77" t="n">
        <v>0</v>
      </c>
      <c r="R15" s="78" t="n">
        <v>0.04</v>
      </c>
      <c r="S15" s="16" t="n">
        <v>0</v>
      </c>
      <c r="T15" s="16" t="n">
        <v>0.04</v>
      </c>
      <c r="U15" s="16" t="inlineStr"/>
      <c r="V15" s="16" t="inlineStr"/>
      <c r="W15" s="78" t="inlineStr"/>
      <c r="X15" s="17" t="inlineStr"/>
      <c r="Y15" s="17" t="inlineStr"/>
      <c r="Z15" s="17" t="inlineStr">
        <is>
          <t>德国法兰克福2仓</t>
        </is>
      </c>
      <c r="AA15" s="17" t="inlineStr">
        <is>
          <t>v6</t>
        </is>
      </c>
      <c r="AB15" s="17" t="inlineStr"/>
      <c r="AC15" s="17" t="inlineStr">
        <is>
          <t>00340434648320298990</t>
        </is>
      </c>
      <c r="AD15" s="17" t="inlineStr">
        <is>
          <t>DE</t>
        </is>
      </c>
      <c r="AE15" s="14" t="inlineStr">
        <is>
          <t>15517</t>
        </is>
      </c>
      <c r="AF15" s="14" t="inlineStr">
        <is>
          <t>55459</t>
        </is>
      </c>
      <c r="AG15" s="14" t="inlineStr"/>
      <c r="AH15" s="14" t="inlineStr"/>
      <c r="AI15" s="17" t="inlineStr"/>
      <c r="AJ15" s="17" t="inlineStr"/>
      <c r="AK15" s="15" t="inlineStr"/>
      <c r="AL15" s="15" t="inlineStr"/>
      <c r="AM15" s="16" t="inlineStr"/>
      <c r="AN15" s="15" t="inlineStr">
        <is>
          <t>【燃油率:0.0125】</t>
        </is>
      </c>
      <c r="AO15" s="17" t="inlineStr">
        <is>
          <t>Dual digital display heating pad 10" x 20.75"</t>
        </is>
      </c>
      <c r="AP15" s="17" t="inlineStr"/>
    </row>
    <row r="16" ht="16.8" customHeight="1">
      <c r="A16" s="17" t="inlineStr"/>
      <c r="B16" s="17" t="inlineStr">
        <is>
          <t>606788555781</t>
        </is>
      </c>
      <c r="C16" s="17" t="inlineStr">
        <is>
          <t>302-0146966-3921961(606788555781)</t>
        </is>
      </c>
      <c r="D16" s="16" t="inlineStr">
        <is>
          <t>947270</t>
        </is>
      </c>
      <c r="E16" s="17" t="inlineStr">
        <is>
          <t>VSF-AWD4X2-EU</t>
        </is>
      </c>
      <c r="F16" s="17" t="inlineStr">
        <is>
          <t>1</t>
        </is>
      </c>
      <c r="G16" s="17" t="inlineStr">
        <is>
          <t>FB4</t>
        </is>
      </c>
      <c r="H16" s="17" t="inlineStr">
        <is>
          <t>DE_DHL_RETURN_L</t>
        </is>
      </c>
      <c r="I16" s="17" t="inlineStr">
        <is>
          <t>2026-04-03 11:37:09</t>
        </is>
      </c>
      <c r="J16" s="82" t="n">
        <v>0</v>
      </c>
      <c r="K16" s="82" t="n">
        <v>0.61</v>
      </c>
      <c r="L16" s="17" t="inlineStr">
        <is>
          <t>FB4尾程</t>
        </is>
      </c>
      <c r="M16" s="17" t="inlineStr">
        <is>
          <t>高速公路费</t>
        </is>
      </c>
      <c r="N16" s="17" t="n">
        <v>0</v>
      </c>
      <c r="O16" s="17" t="inlineStr">
        <is>
          <t>EUR</t>
        </is>
      </c>
      <c r="P16" s="77" t="n">
        <v>0</v>
      </c>
      <c r="Q16" s="77" t="n">
        <v>0</v>
      </c>
      <c r="R16" s="78" t="n">
        <v>0</v>
      </c>
      <c r="S16" s="16" t="n">
        <v>0</v>
      </c>
      <c r="T16" s="16" t="n">
        <v>0</v>
      </c>
      <c r="U16" s="16" t="inlineStr"/>
      <c r="V16" s="16" t="inlineStr"/>
      <c r="W16" s="78" t="inlineStr"/>
      <c r="X16" s="17" t="inlineStr">
        <is>
          <t>千克</t>
        </is>
      </c>
      <c r="Y16" s="17" t="inlineStr">
        <is>
          <t>0</t>
        </is>
      </c>
      <c r="Z16" s="17" t="inlineStr">
        <is>
          <t>德国法兰克福2仓</t>
        </is>
      </c>
      <c r="AA16" s="17" t="inlineStr">
        <is>
          <t>PQ_F1127_20260101</t>
        </is>
      </c>
      <c r="AB16" s="17" t="inlineStr"/>
      <c r="AC16" s="17" t="inlineStr"/>
      <c r="AD16" s="17" t="inlineStr">
        <is>
          <t>DE</t>
        </is>
      </c>
      <c r="AE16" s="14" t="inlineStr">
        <is>
          <t>42369</t>
        </is>
      </c>
      <c r="AF16" s="14" t="inlineStr">
        <is>
          <t>55459</t>
        </is>
      </c>
      <c r="AG16" s="14" t="inlineStr"/>
      <c r="AH16" s="14" t="inlineStr"/>
      <c r="AI16" s="17" t="inlineStr"/>
      <c r="AJ16" s="17" t="inlineStr"/>
      <c r="AK16" s="15" t="inlineStr">
        <is>
          <t>是</t>
        </is>
      </c>
      <c r="AL16" s="15" t="inlineStr"/>
      <c r="AM16" s="16" t="inlineStr"/>
      <c r="AN16" s="15" t="inlineStr"/>
      <c r="AO16" s="17" t="inlineStr">
        <is>
          <t>AeroWave D4, 4” Grow Tent Clip Fan with Detachable Hook</t>
        </is>
      </c>
      <c r="AP16" s="17" t="inlineStr"/>
    </row>
    <row r="17" ht="16.8" customHeight="1">
      <c r="A17" s="17" t="inlineStr"/>
      <c r="B17" s="17" t="inlineStr">
        <is>
          <t>606788555781</t>
        </is>
      </c>
      <c r="C17" s="17" t="inlineStr">
        <is>
          <t>302-0146966-3921961(606788555781)</t>
        </is>
      </c>
      <c r="D17" s="16" t="inlineStr">
        <is>
          <t>947270</t>
        </is>
      </c>
      <c r="E17" s="17" t="inlineStr">
        <is>
          <t>VSF-AWD4X2-EU</t>
        </is>
      </c>
      <c r="F17" s="17" t="inlineStr">
        <is>
          <t>1</t>
        </is>
      </c>
      <c r="G17" s="17" t="inlineStr">
        <is>
          <t>FB4</t>
        </is>
      </c>
      <c r="H17" s="17" t="inlineStr">
        <is>
          <t>DE_DHL_RETURN_L</t>
        </is>
      </c>
      <c r="I17" s="17" t="inlineStr">
        <is>
          <t>2026-04-03 11:37:09</t>
        </is>
      </c>
      <c r="J17" s="82" t="n">
        <v>0</v>
      </c>
      <c r="K17" s="82" t="n">
        <v>0.61</v>
      </c>
      <c r="L17" s="17" t="inlineStr">
        <is>
          <t>FB4尾程</t>
        </is>
      </c>
      <c r="M17" s="17" t="inlineStr">
        <is>
          <t>回邮运费</t>
        </is>
      </c>
      <c r="N17" s="17" t="n">
        <v>0</v>
      </c>
      <c r="O17" s="17" t="inlineStr">
        <is>
          <t>EUR</t>
        </is>
      </c>
      <c r="P17" s="77" t="n">
        <v>0</v>
      </c>
      <c r="Q17" s="77" t="n">
        <v>0</v>
      </c>
      <c r="R17" s="78" t="n">
        <v>0</v>
      </c>
      <c r="S17" s="16" t="n">
        <v>0</v>
      </c>
      <c r="T17" s="16" t="n">
        <v>0</v>
      </c>
      <c r="U17" s="16" t="inlineStr"/>
      <c r="V17" s="16" t="inlineStr"/>
      <c r="W17" s="78" t="inlineStr"/>
      <c r="X17" s="17" t="inlineStr">
        <is>
          <t>千克</t>
        </is>
      </c>
      <c r="Y17" s="17" t="inlineStr">
        <is>
          <t>0</t>
        </is>
      </c>
      <c r="Z17" s="17" t="inlineStr">
        <is>
          <t>德国法兰克福2仓</t>
        </is>
      </c>
      <c r="AA17" s="17" t="inlineStr">
        <is>
          <t>PQ_F1127_20260101</t>
        </is>
      </c>
      <c r="AB17" s="17" t="inlineStr"/>
      <c r="AC17" s="17" t="inlineStr"/>
      <c r="AD17" s="17" t="inlineStr">
        <is>
          <t>DE</t>
        </is>
      </c>
      <c r="AE17" s="14" t="inlineStr">
        <is>
          <t>42369</t>
        </is>
      </c>
      <c r="AF17" s="14" t="inlineStr">
        <is>
          <t>55459</t>
        </is>
      </c>
      <c r="AG17" s="14" t="inlineStr"/>
      <c r="AH17" s="14" t="inlineStr"/>
      <c r="AI17" s="17" t="inlineStr"/>
      <c r="AJ17" s="17" t="inlineStr"/>
      <c r="AK17" s="15" t="inlineStr">
        <is>
          <t>是</t>
        </is>
      </c>
      <c r="AL17" s="15" t="inlineStr"/>
      <c r="AM17" s="16" t="inlineStr"/>
      <c r="AN17" s="15" t="inlineStr"/>
      <c r="AO17" s="17" t="inlineStr">
        <is>
          <t>AeroWave D4, 4” Grow Tent Clip Fan with Detachable Hook</t>
        </is>
      </c>
      <c r="AP17" s="17" t="inlineStr"/>
    </row>
    <row r="18" ht="16.8" customHeight="1">
      <c r="A18" s="17" t="inlineStr"/>
      <c r="B18" s="17" t="inlineStr">
        <is>
          <t>606788555781</t>
        </is>
      </c>
      <c r="C18" s="17" t="inlineStr">
        <is>
          <t>302-0146966-3921961(606788555781)</t>
        </is>
      </c>
      <c r="D18" s="16" t="inlineStr">
        <is>
          <t>947270</t>
        </is>
      </c>
      <c r="E18" s="17" t="inlineStr">
        <is>
          <t>VSF-AWD4X2-EU</t>
        </is>
      </c>
      <c r="F18" s="17" t="inlineStr">
        <is>
          <t>1</t>
        </is>
      </c>
      <c r="G18" s="17" t="inlineStr">
        <is>
          <t>FB4</t>
        </is>
      </c>
      <c r="H18" s="17" t="inlineStr">
        <is>
          <t>DE_DHL_RETURN_L</t>
        </is>
      </c>
      <c r="I18" s="17" t="inlineStr">
        <is>
          <t>2026-04-03 11:37:09</t>
        </is>
      </c>
      <c r="J18" s="82" t="n">
        <v>0</v>
      </c>
      <c r="K18" s="82" t="n">
        <v>0.61</v>
      </c>
      <c r="L18" s="17" t="inlineStr">
        <is>
          <t>GRS_配送_其它费</t>
        </is>
      </c>
      <c r="M18" s="17" t="inlineStr">
        <is>
          <t>燃油附加费</t>
        </is>
      </c>
      <c r="N18" s="17" t="n">
        <v>0</v>
      </c>
      <c r="O18" s="17" t="inlineStr">
        <is>
          <t>EUR</t>
        </is>
      </c>
      <c r="P18" s="77" t="n">
        <v>0</v>
      </c>
      <c r="Q18" s="77" t="n">
        <v>0</v>
      </c>
      <c r="R18" s="78" t="n">
        <v>0</v>
      </c>
      <c r="S18" s="16" t="n">
        <v>0</v>
      </c>
      <c r="T18" s="16" t="n">
        <v>0</v>
      </c>
      <c r="U18" s="16" t="inlineStr"/>
      <c r="V18" s="16" t="inlineStr"/>
      <c r="W18" s="78" t="inlineStr"/>
      <c r="X18" s="17" t="inlineStr"/>
      <c r="Y18" s="17" t="inlineStr"/>
      <c r="Z18" s="17" t="inlineStr">
        <is>
          <t>德国法兰克福2仓</t>
        </is>
      </c>
      <c r="AA18" s="17" t="inlineStr">
        <is>
          <t>v6</t>
        </is>
      </c>
      <c r="AB18" s="17" t="inlineStr"/>
      <c r="AC18" s="17" t="inlineStr"/>
      <c r="AD18" s="17" t="inlineStr">
        <is>
          <t>DE</t>
        </is>
      </c>
      <c r="AE18" s="14" t="inlineStr">
        <is>
          <t>42369</t>
        </is>
      </c>
      <c r="AF18" s="14" t="inlineStr">
        <is>
          <t>55459</t>
        </is>
      </c>
      <c r="AG18" s="14" t="inlineStr"/>
      <c r="AH18" s="14" t="inlineStr"/>
      <c r="AI18" s="17" t="inlineStr"/>
      <c r="AJ18" s="17" t="inlineStr"/>
      <c r="AK18" s="15" t="inlineStr">
        <is>
          <t>是</t>
        </is>
      </c>
      <c r="AL18" s="15" t="inlineStr"/>
      <c r="AM18" s="16" t="inlineStr"/>
      <c r="AN18" s="15" t="inlineStr">
        <is>
          <t>【燃油率:0.0125】</t>
        </is>
      </c>
      <c r="AO18" s="17" t="inlineStr">
        <is>
          <t>AeroWave D4, 4” Grow Tent Clip Fan with Detachable Hook</t>
        </is>
      </c>
      <c r="AP18" s="17" t="inlineStr"/>
    </row>
    <row r="19" ht="16.8" customHeight="1">
      <c r="A19" s="17" t="inlineStr"/>
      <c r="B19" s="17" t="inlineStr">
        <is>
          <t>606788565041</t>
        </is>
      </c>
      <c r="C19" s="17" t="inlineStr">
        <is>
          <t>302-0146966-3921961</t>
        </is>
      </c>
      <c r="D19" s="16" t="inlineStr">
        <is>
          <t>947270</t>
        </is>
      </c>
      <c r="E19" s="17" t="inlineStr">
        <is>
          <t>VSF-AWD4X2-EU</t>
        </is>
      </c>
      <c r="F19" s="17" t="inlineStr">
        <is>
          <t>1</t>
        </is>
      </c>
      <c r="G19" s="17" t="inlineStr">
        <is>
          <t>FB4</t>
        </is>
      </c>
      <c r="H19" s="17" t="inlineStr">
        <is>
          <t>DE_DHL_RETURN_L</t>
        </is>
      </c>
      <c r="I19" s="17" t="inlineStr">
        <is>
          <t>2026-04-03 11:42:25</t>
        </is>
      </c>
      <c r="J19" s="82" t="n">
        <v>0.7</v>
      </c>
      <c r="K19" s="82" t="n">
        <v>0.61</v>
      </c>
      <c r="L19" s="17" t="inlineStr">
        <is>
          <t>FB4尾程</t>
        </is>
      </c>
      <c r="M19" s="17" t="inlineStr">
        <is>
          <t>高速公路费</t>
        </is>
      </c>
      <c r="N19" s="17" t="n">
        <v>0</v>
      </c>
      <c r="O19" s="17" t="inlineStr">
        <is>
          <t>EUR</t>
        </is>
      </c>
      <c r="P19" s="77" t="n">
        <v>0.19</v>
      </c>
      <c r="Q19" s="77" t="n">
        <v>0</v>
      </c>
      <c r="R19" s="78" t="n">
        <v>0.19</v>
      </c>
      <c r="S19" s="16" t="n">
        <v>0</v>
      </c>
      <c r="T19" s="16" t="n">
        <v>0.19</v>
      </c>
      <c r="U19" s="16" t="inlineStr"/>
      <c r="V19" s="16" t="inlineStr"/>
      <c r="W19" s="78" t="inlineStr"/>
      <c r="X19" s="17" t="inlineStr">
        <is>
          <t>千克</t>
        </is>
      </c>
      <c r="Y19" s="17" t="inlineStr">
        <is>
          <t>0.61</t>
        </is>
      </c>
      <c r="Z19" s="17" t="inlineStr">
        <is>
          <t>德国法兰克福2仓</t>
        </is>
      </c>
      <c r="AA19" s="17" t="inlineStr">
        <is>
          <t>PQ_F1127_20260101</t>
        </is>
      </c>
      <c r="AB19" s="17" t="inlineStr"/>
      <c r="AC19" s="17" t="inlineStr">
        <is>
          <t>00340434648320299072</t>
        </is>
      </c>
      <c r="AD19" s="17" t="inlineStr">
        <is>
          <t>DE</t>
        </is>
      </c>
      <c r="AE19" s="14" t="inlineStr">
        <is>
          <t>42369</t>
        </is>
      </c>
      <c r="AF19" s="14" t="inlineStr">
        <is>
          <t>55459</t>
        </is>
      </c>
      <c r="AG19" s="14" t="inlineStr"/>
      <c r="AH19" s="14" t="inlineStr"/>
      <c r="AI19" s="17" t="inlineStr"/>
      <c r="AJ19" s="17" t="inlineStr"/>
      <c r="AK19" s="15" t="inlineStr"/>
      <c r="AL19" s="15" t="inlineStr"/>
      <c r="AM19" s="16" t="inlineStr"/>
      <c r="AN19" s="15" t="inlineStr"/>
      <c r="AO19" s="17" t="inlineStr">
        <is>
          <t>AeroWave D4, 4” Grow Tent Clip Fan with Detachable Hook</t>
        </is>
      </c>
      <c r="AP19" s="17" t="inlineStr"/>
    </row>
    <row r="20" ht="16.8" customHeight="1">
      <c r="A20" s="17" t="inlineStr"/>
      <c r="B20" s="17" t="inlineStr">
        <is>
          <t>606788565041</t>
        </is>
      </c>
      <c r="C20" s="17" t="inlineStr">
        <is>
          <t>302-0146966-3921961</t>
        </is>
      </c>
      <c r="D20" s="16" t="inlineStr">
        <is>
          <t>947270</t>
        </is>
      </c>
      <c r="E20" s="17" t="inlineStr">
        <is>
          <t>VSF-AWD4X2-EU</t>
        </is>
      </c>
      <c r="F20" s="17" t="inlineStr">
        <is>
          <t>1</t>
        </is>
      </c>
      <c r="G20" s="17" t="inlineStr">
        <is>
          <t>FB4</t>
        </is>
      </c>
      <c r="H20" s="17" t="inlineStr">
        <is>
          <t>DE_DHL_RETURN_L</t>
        </is>
      </c>
      <c r="I20" s="17" t="inlineStr">
        <is>
          <t>2026-04-03 11:42:25</t>
        </is>
      </c>
      <c r="J20" s="82" t="n">
        <v>0.7</v>
      </c>
      <c r="K20" s="82" t="n">
        <v>0.61</v>
      </c>
      <c r="L20" s="17" t="inlineStr">
        <is>
          <t>FB4尾程</t>
        </is>
      </c>
      <c r="M20" s="17" t="inlineStr">
        <is>
          <t>回邮运费</t>
        </is>
      </c>
      <c r="N20" s="17" t="n">
        <v>0</v>
      </c>
      <c r="O20" s="17" t="inlineStr">
        <is>
          <t>EUR</t>
        </is>
      </c>
      <c r="P20" s="77" t="n">
        <v>4.11</v>
      </c>
      <c r="Q20" s="77" t="n">
        <v>0</v>
      </c>
      <c r="R20" s="78" t="n">
        <v>3.37</v>
      </c>
      <c r="S20" s="16" t="n">
        <v>0</v>
      </c>
      <c r="T20" s="16" t="n">
        <v>3.37</v>
      </c>
      <c r="U20" s="16" t="inlineStr"/>
      <c r="V20" s="16" t="inlineStr"/>
      <c r="W20" s="78" t="inlineStr"/>
      <c r="X20" s="17" t="inlineStr">
        <is>
          <t>千克</t>
        </is>
      </c>
      <c r="Y20" s="17" t="inlineStr">
        <is>
          <t>0.61</t>
        </is>
      </c>
      <c r="Z20" s="17" t="inlineStr">
        <is>
          <t>德国法兰克福2仓</t>
        </is>
      </c>
      <c r="AA20" s="17" t="inlineStr">
        <is>
          <t>PQ_F1127_20260101</t>
        </is>
      </c>
      <c r="AB20" s="17" t="inlineStr"/>
      <c r="AC20" s="17" t="inlineStr">
        <is>
          <t>00340434648320299072</t>
        </is>
      </c>
      <c r="AD20" s="17" t="inlineStr">
        <is>
          <t>DE</t>
        </is>
      </c>
      <c r="AE20" s="14" t="inlineStr">
        <is>
          <t>42369</t>
        </is>
      </c>
      <c r="AF20" s="14" t="inlineStr">
        <is>
          <t>55459</t>
        </is>
      </c>
      <c r="AG20" s="14" t="inlineStr">
        <is>
          <t>PZ_DE_DHL_Paket_Domestic_DE_德国仓</t>
        </is>
      </c>
      <c r="AH20" s="14" t="inlineStr">
        <is>
          <t>OZ_DE_法兰2仓</t>
        </is>
      </c>
      <c r="AI20" s="17" t="inlineStr"/>
      <c r="AJ20" s="17" t="inlineStr"/>
      <c r="AK20" s="15" t="inlineStr"/>
      <c r="AL20" s="15" t="inlineStr"/>
      <c r="AM20" s="16" t="inlineStr"/>
      <c r="AN20" s="15" t="inlineStr"/>
      <c r="AO20" s="17" t="inlineStr">
        <is>
          <t>AeroWave D4, 4” Grow Tent Clip Fan with Detachable Hook</t>
        </is>
      </c>
      <c r="AP20" s="17" t="inlineStr"/>
    </row>
    <row r="21" ht="16.8" customHeight="1">
      <c r="A21" s="17" t="inlineStr"/>
      <c r="B21" s="17" t="inlineStr">
        <is>
          <t>606788565041</t>
        </is>
      </c>
      <c r="C21" s="17" t="inlineStr">
        <is>
          <t>302-0146966-3921961</t>
        </is>
      </c>
      <c r="D21" s="16" t="inlineStr">
        <is>
          <t>947270</t>
        </is>
      </c>
      <c r="E21" s="17" t="inlineStr">
        <is>
          <t>VSF-AWD4X2-EU</t>
        </is>
      </c>
      <c r="F21" s="17" t="inlineStr">
        <is>
          <t>1</t>
        </is>
      </c>
      <c r="G21" s="17" t="inlineStr">
        <is>
          <t>FB4</t>
        </is>
      </c>
      <c r="H21" s="17" t="inlineStr">
        <is>
          <t>DE_DHL_RETURN_L</t>
        </is>
      </c>
      <c r="I21" s="17" t="inlineStr">
        <is>
          <t>2026-04-03 11:42:25</t>
        </is>
      </c>
      <c r="J21" s="82" t="n">
        <v>0</v>
      </c>
      <c r="K21" s="82" t="n">
        <v>0.61</v>
      </c>
      <c r="L21" s="17" t="inlineStr">
        <is>
          <t>GRS_配送_其它费</t>
        </is>
      </c>
      <c r="M21" s="17" t="inlineStr">
        <is>
          <t>燃油附加费</t>
        </is>
      </c>
      <c r="N21" s="17" t="n">
        <v>0</v>
      </c>
      <c r="O21" s="17" t="inlineStr">
        <is>
          <t>EUR</t>
        </is>
      </c>
      <c r="P21" s="77" t="n">
        <v>0.04</v>
      </c>
      <c r="Q21" s="77" t="n">
        <v>0</v>
      </c>
      <c r="R21" s="78" t="n">
        <v>0.04</v>
      </c>
      <c r="S21" s="16" t="n">
        <v>0</v>
      </c>
      <c r="T21" s="16" t="n">
        <v>0.04</v>
      </c>
      <c r="U21" s="16" t="inlineStr"/>
      <c r="V21" s="16" t="inlineStr"/>
      <c r="W21" s="78" t="inlineStr"/>
      <c r="X21" s="17" t="inlineStr"/>
      <c r="Y21" s="17" t="inlineStr"/>
      <c r="Z21" s="17" t="inlineStr">
        <is>
          <t>德国法兰克福2仓</t>
        </is>
      </c>
      <c r="AA21" s="17" t="inlineStr">
        <is>
          <t>v6</t>
        </is>
      </c>
      <c r="AB21" s="17" t="inlineStr"/>
      <c r="AC21" s="17" t="inlineStr">
        <is>
          <t>00340434648320299072</t>
        </is>
      </c>
      <c r="AD21" s="17" t="inlineStr">
        <is>
          <t>DE</t>
        </is>
      </c>
      <c r="AE21" s="14" t="inlineStr">
        <is>
          <t>42369</t>
        </is>
      </c>
      <c r="AF21" s="14" t="inlineStr">
        <is>
          <t>55459</t>
        </is>
      </c>
      <c r="AG21" s="14" t="inlineStr"/>
      <c r="AH21" s="14" t="inlineStr"/>
      <c r="AI21" s="17" t="inlineStr"/>
      <c r="AJ21" s="17" t="inlineStr"/>
      <c r="AK21" s="15" t="inlineStr"/>
      <c r="AL21" s="15" t="inlineStr"/>
      <c r="AM21" s="16" t="inlineStr"/>
      <c r="AN21" s="15" t="inlineStr">
        <is>
          <t>【燃油率:0.0125】</t>
        </is>
      </c>
      <c r="AO21" s="17" t="inlineStr">
        <is>
          <t>AeroWave D4, 4” Grow Tent Clip Fan with Detachable Hook</t>
        </is>
      </c>
      <c r="AP21" s="17" t="inlineStr"/>
    </row>
    <row r="22" ht="16.8" customHeight="1">
      <c r="A22" s="17" t="inlineStr"/>
      <c r="B22" s="17" t="inlineStr">
        <is>
          <t>606789082979</t>
        </is>
      </c>
      <c r="C22" s="17" t="inlineStr">
        <is>
          <t>167666197655731804-1</t>
        </is>
      </c>
      <c r="D22" s="16" t="inlineStr">
        <is>
          <t>947270</t>
        </is>
      </c>
      <c r="E22" s="17" t="inlineStr">
        <is>
          <t>VSL-LL100</t>
        </is>
      </c>
      <c r="F22" s="17" t="inlineStr">
        <is>
          <t>1</t>
        </is>
      </c>
      <c r="G22" s="17" t="inlineStr">
        <is>
          <t>FB4</t>
        </is>
      </c>
      <c r="H22" s="17" t="inlineStr">
        <is>
          <t>DE_DHL_RETURN_L</t>
        </is>
      </c>
      <c r="I22" s="17" t="inlineStr">
        <is>
          <t>2026-04-03 18:07:13</t>
        </is>
      </c>
      <c r="J22" s="82" t="n">
        <v>3</v>
      </c>
      <c r="K22" s="82" t="n">
        <v>3</v>
      </c>
      <c r="L22" s="17" t="inlineStr">
        <is>
          <t>FB4尾程</t>
        </is>
      </c>
      <c r="M22" s="17" t="inlineStr">
        <is>
          <t>高速公路费</t>
        </is>
      </c>
      <c r="N22" s="17" t="n">
        <v>0</v>
      </c>
      <c r="O22" s="17" t="inlineStr">
        <is>
          <t>EUR</t>
        </is>
      </c>
      <c r="P22" s="77" t="n">
        <v>0.19</v>
      </c>
      <c r="Q22" s="77" t="n">
        <v>0</v>
      </c>
      <c r="R22" s="78" t="n">
        <v>0.19</v>
      </c>
      <c r="S22" s="16" t="n">
        <v>0</v>
      </c>
      <c r="T22" s="16" t="n">
        <v>0.19</v>
      </c>
      <c r="U22" s="16" t="inlineStr"/>
      <c r="V22" s="16" t="inlineStr"/>
      <c r="W22" s="78" t="inlineStr"/>
      <c r="X22" s="17" t="inlineStr">
        <is>
          <t>千克</t>
        </is>
      </c>
      <c r="Y22" s="17" t="inlineStr">
        <is>
          <t>3</t>
        </is>
      </c>
      <c r="Z22" s="17" t="inlineStr">
        <is>
          <t>德国法兰克福2仓</t>
        </is>
      </c>
      <c r="AA22" s="17" t="inlineStr">
        <is>
          <t>PQ_F1127_20260101</t>
        </is>
      </c>
      <c r="AB22" s="17" t="inlineStr"/>
      <c r="AC22" s="17" t="inlineStr">
        <is>
          <t>00340434648320300815</t>
        </is>
      </c>
      <c r="AD22" s="17" t="inlineStr">
        <is>
          <t>DE</t>
        </is>
      </c>
      <c r="AE22" s="14" t="inlineStr">
        <is>
          <t>44789</t>
        </is>
      </c>
      <c r="AF22" s="14" t="inlineStr">
        <is>
          <t>55459</t>
        </is>
      </c>
      <c r="AG22" s="14" t="inlineStr"/>
      <c r="AH22" s="14" t="inlineStr"/>
      <c r="AI22" s="17" t="inlineStr"/>
      <c r="AJ22" s="17" t="inlineStr"/>
      <c r="AK22" s="15" t="inlineStr"/>
      <c r="AL22" s="15" t="inlineStr"/>
      <c r="AM22" s="16" t="inlineStr"/>
      <c r="AN22" s="15" t="inlineStr"/>
      <c r="AO22" s="17" t="inlineStr"/>
      <c r="AP22" s="17" t="inlineStr"/>
    </row>
    <row r="23" ht="16.8" customHeight="1">
      <c r="A23" s="17" t="inlineStr"/>
      <c r="B23" s="17" t="inlineStr">
        <is>
          <t>606789082979</t>
        </is>
      </c>
      <c r="C23" s="17" t="inlineStr">
        <is>
          <t>167666197655731804-1</t>
        </is>
      </c>
      <c r="D23" s="16" t="inlineStr">
        <is>
          <t>947270</t>
        </is>
      </c>
      <c r="E23" s="17" t="inlineStr">
        <is>
          <t>VSL-LL100</t>
        </is>
      </c>
      <c r="F23" s="17" t="inlineStr">
        <is>
          <t>1</t>
        </is>
      </c>
      <c r="G23" s="17" t="inlineStr">
        <is>
          <t>FB4</t>
        </is>
      </c>
      <c r="H23" s="17" t="inlineStr">
        <is>
          <t>DE_DHL_RETURN_L</t>
        </is>
      </c>
      <c r="I23" s="17" t="inlineStr">
        <is>
          <t>2026-04-03 18:07:13</t>
        </is>
      </c>
      <c r="J23" s="82" t="n">
        <v>3</v>
      </c>
      <c r="K23" s="82" t="n">
        <v>3</v>
      </c>
      <c r="L23" s="17" t="inlineStr">
        <is>
          <t>FB4尾程</t>
        </is>
      </c>
      <c r="M23" s="17" t="inlineStr">
        <is>
          <t>回邮运费</t>
        </is>
      </c>
      <c r="N23" s="17" t="n">
        <v>0</v>
      </c>
      <c r="O23" s="17" t="inlineStr">
        <is>
          <t>EUR</t>
        </is>
      </c>
      <c r="P23" s="77" t="n">
        <v>4.11</v>
      </c>
      <c r="Q23" s="77" t="n">
        <v>0</v>
      </c>
      <c r="R23" s="78" t="n">
        <v>3.37</v>
      </c>
      <c r="S23" s="16" t="n">
        <v>0</v>
      </c>
      <c r="T23" s="16" t="n">
        <v>3.37</v>
      </c>
      <c r="U23" s="16" t="inlineStr"/>
      <c r="V23" s="16" t="inlineStr"/>
      <c r="W23" s="78" t="inlineStr"/>
      <c r="X23" s="17" t="inlineStr">
        <is>
          <t>千克</t>
        </is>
      </c>
      <c r="Y23" s="17" t="inlineStr">
        <is>
          <t>3</t>
        </is>
      </c>
      <c r="Z23" s="17" t="inlineStr">
        <is>
          <t>德国法兰克福2仓</t>
        </is>
      </c>
      <c r="AA23" s="17" t="inlineStr">
        <is>
          <t>PQ_F1127_20260101</t>
        </is>
      </c>
      <c r="AB23" s="17" t="inlineStr"/>
      <c r="AC23" s="17" t="inlineStr">
        <is>
          <t>00340434648320300815</t>
        </is>
      </c>
      <c r="AD23" s="17" t="inlineStr">
        <is>
          <t>DE</t>
        </is>
      </c>
      <c r="AE23" s="14" t="inlineStr">
        <is>
          <t>44789</t>
        </is>
      </c>
      <c r="AF23" s="14" t="inlineStr">
        <is>
          <t>55459</t>
        </is>
      </c>
      <c r="AG23" s="14" t="inlineStr">
        <is>
          <t>PZ_DE_DHL_Paket_Domestic_DE_德国仓</t>
        </is>
      </c>
      <c r="AH23" s="14" t="inlineStr">
        <is>
          <t>OZ_DE_法兰2仓</t>
        </is>
      </c>
      <c r="AI23" s="17" t="inlineStr"/>
      <c r="AJ23" s="17" t="inlineStr"/>
      <c r="AK23" s="15" t="inlineStr"/>
      <c r="AL23" s="15" t="inlineStr"/>
      <c r="AM23" s="16" t="inlineStr"/>
      <c r="AN23" s="15" t="inlineStr"/>
      <c r="AO23" s="17" t="inlineStr"/>
      <c r="AP23" s="17" t="inlineStr"/>
    </row>
    <row r="24" ht="16.8" customHeight="1">
      <c r="A24" s="17" t="inlineStr"/>
      <c r="B24" s="17" t="inlineStr">
        <is>
          <t>606789082979</t>
        </is>
      </c>
      <c r="C24" s="17" t="inlineStr">
        <is>
          <t>167666197655731804-1</t>
        </is>
      </c>
      <c r="D24" s="16" t="inlineStr">
        <is>
          <t>947270</t>
        </is>
      </c>
      <c r="E24" s="17" t="inlineStr">
        <is>
          <t>VSL-LL100</t>
        </is>
      </c>
      <c r="F24" s="17" t="inlineStr">
        <is>
          <t>1</t>
        </is>
      </c>
      <c r="G24" s="17" t="inlineStr">
        <is>
          <t>FB4</t>
        </is>
      </c>
      <c r="H24" s="17" t="inlineStr">
        <is>
          <t>DE_DHL_RETURN_L</t>
        </is>
      </c>
      <c r="I24" s="17" t="inlineStr">
        <is>
          <t>2026-04-03 18:07:13</t>
        </is>
      </c>
      <c r="J24" s="82" t="n">
        <v>0</v>
      </c>
      <c r="K24" s="82" t="n">
        <v>3</v>
      </c>
      <c r="L24" s="17" t="inlineStr">
        <is>
          <t>GRS_配送_其它费</t>
        </is>
      </c>
      <c r="M24" s="17" t="inlineStr">
        <is>
          <t>燃油附加费</t>
        </is>
      </c>
      <c r="N24" s="17" t="n">
        <v>0</v>
      </c>
      <c r="O24" s="17" t="inlineStr">
        <is>
          <t>EUR</t>
        </is>
      </c>
      <c r="P24" s="77" t="n">
        <v>0.04</v>
      </c>
      <c r="Q24" s="77" t="n">
        <v>0</v>
      </c>
      <c r="R24" s="78" t="n">
        <v>0.04</v>
      </c>
      <c r="S24" s="16" t="n">
        <v>0</v>
      </c>
      <c r="T24" s="16" t="n">
        <v>0.04</v>
      </c>
      <c r="U24" s="16" t="inlineStr"/>
      <c r="V24" s="16" t="inlineStr"/>
      <c r="W24" s="78" t="inlineStr"/>
      <c r="X24" s="17" t="inlineStr"/>
      <c r="Y24" s="17" t="inlineStr"/>
      <c r="Z24" s="17" t="inlineStr">
        <is>
          <t>德国法兰克福2仓</t>
        </is>
      </c>
      <c r="AA24" s="17" t="inlineStr">
        <is>
          <t>v6</t>
        </is>
      </c>
      <c r="AB24" s="17" t="inlineStr"/>
      <c r="AC24" s="17" t="inlineStr">
        <is>
          <t>00340434648320300815</t>
        </is>
      </c>
      <c r="AD24" s="17" t="inlineStr">
        <is>
          <t>DE</t>
        </is>
      </c>
      <c r="AE24" s="14" t="inlineStr">
        <is>
          <t>44789</t>
        </is>
      </c>
      <c r="AF24" s="14" t="inlineStr">
        <is>
          <t>55459</t>
        </is>
      </c>
      <c r="AG24" s="14" t="inlineStr"/>
      <c r="AH24" s="14" t="inlineStr"/>
      <c r="AI24" s="17" t="inlineStr"/>
      <c r="AJ24" s="17" t="inlineStr"/>
      <c r="AK24" s="15" t="inlineStr"/>
      <c r="AL24" s="15" t="inlineStr"/>
      <c r="AM24" s="16" t="inlineStr"/>
      <c r="AN24" s="15" t="inlineStr">
        <is>
          <t>【燃油率:0.0125】</t>
        </is>
      </c>
      <c r="AO24" s="17" t="inlineStr"/>
      <c r="AP24" s="17" t="inlineStr"/>
    </row>
    <row r="25" ht="16.8" customHeight="1">
      <c r="A25" s="17" t="inlineStr"/>
      <c r="B25" s="17" t="inlineStr">
        <is>
          <t>606790618821</t>
        </is>
      </c>
      <c r="C25" s="17" t="inlineStr">
        <is>
          <t>19-14421-20177</t>
        </is>
      </c>
      <c r="D25" s="16" t="inlineStr">
        <is>
          <t>947270</t>
        </is>
      </c>
      <c r="E25" s="17" t="inlineStr">
        <is>
          <t>VSF-AWE6-G2-EU</t>
        </is>
      </c>
      <c r="F25" s="17" t="inlineStr">
        <is>
          <t>1</t>
        </is>
      </c>
      <c r="G25" s="17" t="inlineStr">
        <is>
          <t>FB4</t>
        </is>
      </c>
      <c r="H25" s="17" t="inlineStr">
        <is>
          <t>DE_DHL_RETURN_L</t>
        </is>
      </c>
      <c r="I25" s="17" t="inlineStr">
        <is>
          <t>2026-04-05 11:19:28</t>
        </is>
      </c>
      <c r="J25" s="82" t="n">
        <v>1.1</v>
      </c>
      <c r="K25" s="82" t="n">
        <v>1.1</v>
      </c>
      <c r="L25" s="17" t="inlineStr">
        <is>
          <t>FB4尾程</t>
        </is>
      </c>
      <c r="M25" s="17" t="inlineStr">
        <is>
          <t>高速公路费</t>
        </is>
      </c>
      <c r="N25" s="17" t="n">
        <v>0</v>
      </c>
      <c r="O25" s="17" t="inlineStr">
        <is>
          <t>EUR</t>
        </is>
      </c>
      <c r="P25" s="77" t="n">
        <v>0.19</v>
      </c>
      <c r="Q25" s="77" t="n">
        <v>0</v>
      </c>
      <c r="R25" s="78" t="n">
        <v>0.19</v>
      </c>
      <c r="S25" s="16" t="n">
        <v>0</v>
      </c>
      <c r="T25" s="16" t="n">
        <v>0.19</v>
      </c>
      <c r="U25" s="16" t="inlineStr"/>
      <c r="V25" s="16" t="inlineStr"/>
      <c r="W25" s="78" t="inlineStr"/>
      <c r="X25" s="17" t="inlineStr">
        <is>
          <t>千克</t>
        </is>
      </c>
      <c r="Y25" s="17" t="inlineStr">
        <is>
          <t>1.1</t>
        </is>
      </c>
      <c r="Z25" s="17" t="inlineStr">
        <is>
          <t>德国法兰克福2仓</t>
        </is>
      </c>
      <c r="AA25" s="17" t="inlineStr">
        <is>
          <t>PQ_F1127_20260101</t>
        </is>
      </c>
      <c r="AB25" s="17" t="inlineStr"/>
      <c r="AC25" s="17" t="inlineStr">
        <is>
          <t>00340434648320301911</t>
        </is>
      </c>
      <c r="AD25" s="17" t="inlineStr">
        <is>
          <t>DE</t>
        </is>
      </c>
      <c r="AE25" s="14" t="inlineStr">
        <is>
          <t>37154</t>
        </is>
      </c>
      <c r="AF25" s="14" t="inlineStr">
        <is>
          <t>55459</t>
        </is>
      </c>
      <c r="AG25" s="14" t="inlineStr"/>
      <c r="AH25" s="14" t="inlineStr"/>
      <c r="AI25" s="17" t="inlineStr"/>
      <c r="AJ25" s="17" t="inlineStr"/>
      <c r="AK25" s="15" t="inlineStr"/>
      <c r="AL25" s="15" t="inlineStr"/>
      <c r="AM25" s="16" t="inlineStr"/>
      <c r="AN25" s="15" t="inlineStr"/>
      <c r="AO25" s="17" t="inlineStr">
        <is>
          <t>AeroWave E6 Grow Tent Fan 6”</t>
        </is>
      </c>
      <c r="AP25" s="17" t="inlineStr"/>
    </row>
    <row r="26" ht="16.8" customHeight="1">
      <c r="A26" s="17" t="inlineStr"/>
      <c r="B26" s="17" t="inlineStr">
        <is>
          <t>606790618821</t>
        </is>
      </c>
      <c r="C26" s="17" t="inlineStr">
        <is>
          <t>19-14421-20177</t>
        </is>
      </c>
      <c r="D26" s="16" t="inlineStr">
        <is>
          <t>947270</t>
        </is>
      </c>
      <c r="E26" s="17" t="inlineStr">
        <is>
          <t>VSF-AWE6-G2-EU</t>
        </is>
      </c>
      <c r="F26" s="17" t="inlineStr">
        <is>
          <t>1</t>
        </is>
      </c>
      <c r="G26" s="17" t="inlineStr">
        <is>
          <t>FB4</t>
        </is>
      </c>
      <c r="H26" s="17" t="inlineStr">
        <is>
          <t>DE_DHL_RETURN_L</t>
        </is>
      </c>
      <c r="I26" s="17" t="inlineStr">
        <is>
          <t>2026-04-05 11:19:28</t>
        </is>
      </c>
      <c r="J26" s="82" t="n">
        <v>1.1</v>
      </c>
      <c r="K26" s="82" t="n">
        <v>1.1</v>
      </c>
      <c r="L26" s="17" t="inlineStr">
        <is>
          <t>FB4尾程</t>
        </is>
      </c>
      <c r="M26" s="17" t="inlineStr">
        <is>
          <t>回邮运费</t>
        </is>
      </c>
      <c r="N26" s="17" t="n">
        <v>0</v>
      </c>
      <c r="O26" s="17" t="inlineStr">
        <is>
          <t>EUR</t>
        </is>
      </c>
      <c r="P26" s="77" t="n">
        <v>4.11</v>
      </c>
      <c r="Q26" s="77" t="n">
        <v>0</v>
      </c>
      <c r="R26" s="78" t="n">
        <v>3.37</v>
      </c>
      <c r="S26" s="16" t="n">
        <v>0</v>
      </c>
      <c r="T26" s="16" t="n">
        <v>3.37</v>
      </c>
      <c r="U26" s="16" t="inlineStr"/>
      <c r="V26" s="16" t="inlineStr"/>
      <c r="W26" s="78" t="inlineStr"/>
      <c r="X26" s="17" t="inlineStr">
        <is>
          <t>千克</t>
        </is>
      </c>
      <c r="Y26" s="17" t="inlineStr">
        <is>
          <t>1.1</t>
        </is>
      </c>
      <c r="Z26" s="17" t="inlineStr">
        <is>
          <t>德国法兰克福2仓</t>
        </is>
      </c>
      <c r="AA26" s="17" t="inlineStr">
        <is>
          <t>PQ_F1127_20260101</t>
        </is>
      </c>
      <c r="AB26" s="17" t="inlineStr"/>
      <c r="AC26" s="17" t="inlineStr">
        <is>
          <t>00340434648320301911</t>
        </is>
      </c>
      <c r="AD26" s="17" t="inlineStr">
        <is>
          <t>DE</t>
        </is>
      </c>
      <c r="AE26" s="14" t="inlineStr">
        <is>
          <t>37154</t>
        </is>
      </c>
      <c r="AF26" s="14" t="inlineStr">
        <is>
          <t>55459</t>
        </is>
      </c>
      <c r="AG26" s="14" t="inlineStr">
        <is>
          <t>PZ_DE_DHL_Paket_Domestic_DE_德国仓</t>
        </is>
      </c>
      <c r="AH26" s="14" t="inlineStr">
        <is>
          <t>OZ_DE_法兰2仓</t>
        </is>
      </c>
      <c r="AI26" s="17" t="inlineStr"/>
      <c r="AJ26" s="17" t="inlineStr"/>
      <c r="AK26" s="15" t="inlineStr"/>
      <c r="AL26" s="15" t="inlineStr"/>
      <c r="AM26" s="16" t="inlineStr"/>
      <c r="AN26" s="15" t="inlineStr"/>
      <c r="AO26" s="17" t="inlineStr">
        <is>
          <t>AeroWave E6 Grow Tent Fan 6”</t>
        </is>
      </c>
      <c r="AP26" s="17" t="inlineStr"/>
    </row>
    <row r="27" ht="16.8" customHeight="1">
      <c r="A27" s="17" t="inlineStr"/>
      <c r="B27" s="17" t="inlineStr">
        <is>
          <t>606790618821</t>
        </is>
      </c>
      <c r="C27" s="17" t="inlineStr">
        <is>
          <t>19-14421-20177</t>
        </is>
      </c>
      <c r="D27" s="16" t="inlineStr">
        <is>
          <t>947270</t>
        </is>
      </c>
      <c r="E27" s="17" t="inlineStr">
        <is>
          <t>VSF-AWE6-G2-EU</t>
        </is>
      </c>
      <c r="F27" s="17" t="inlineStr">
        <is>
          <t>1</t>
        </is>
      </c>
      <c r="G27" s="17" t="inlineStr">
        <is>
          <t>FB4</t>
        </is>
      </c>
      <c r="H27" s="17" t="inlineStr">
        <is>
          <t>DE_DHL_RETURN_L</t>
        </is>
      </c>
      <c r="I27" s="17" t="inlineStr">
        <is>
          <t>2026-04-05 11:19:28</t>
        </is>
      </c>
      <c r="J27" s="82" t="n">
        <v>0</v>
      </c>
      <c r="K27" s="82" t="n">
        <v>1.1</v>
      </c>
      <c r="L27" s="17" t="inlineStr">
        <is>
          <t>GRS_配送_其它费</t>
        </is>
      </c>
      <c r="M27" s="17" t="inlineStr">
        <is>
          <t>燃油附加费</t>
        </is>
      </c>
      <c r="N27" s="17" t="n">
        <v>0</v>
      </c>
      <c r="O27" s="17" t="inlineStr">
        <is>
          <t>EUR</t>
        </is>
      </c>
      <c r="P27" s="77" t="n">
        <v>0.04</v>
      </c>
      <c r="Q27" s="77" t="n">
        <v>0</v>
      </c>
      <c r="R27" s="78" t="n">
        <v>0.04</v>
      </c>
      <c r="S27" s="16" t="n">
        <v>0</v>
      </c>
      <c r="T27" s="16" t="n">
        <v>0.04</v>
      </c>
      <c r="U27" s="16" t="inlineStr"/>
      <c r="V27" s="16" t="inlineStr"/>
      <c r="W27" s="78" t="inlineStr"/>
      <c r="X27" s="17" t="inlineStr"/>
      <c r="Y27" s="17" t="inlineStr"/>
      <c r="Z27" s="17" t="inlineStr">
        <is>
          <t>德国法兰克福2仓</t>
        </is>
      </c>
      <c r="AA27" s="17" t="inlineStr">
        <is>
          <t>v6</t>
        </is>
      </c>
      <c r="AB27" s="17" t="inlineStr"/>
      <c r="AC27" s="17" t="inlineStr">
        <is>
          <t>00340434648320301911</t>
        </is>
      </c>
      <c r="AD27" s="17" t="inlineStr">
        <is>
          <t>DE</t>
        </is>
      </c>
      <c r="AE27" s="14" t="inlineStr">
        <is>
          <t>37154</t>
        </is>
      </c>
      <c r="AF27" s="14" t="inlineStr">
        <is>
          <t>55459</t>
        </is>
      </c>
      <c r="AG27" s="14" t="inlineStr"/>
      <c r="AH27" s="14" t="inlineStr"/>
      <c r="AI27" s="17" t="inlineStr"/>
      <c r="AJ27" s="17" t="inlineStr"/>
      <c r="AK27" s="15" t="inlineStr"/>
      <c r="AL27" s="15" t="inlineStr"/>
      <c r="AM27" s="16" t="inlineStr"/>
      <c r="AN27" s="15" t="inlineStr">
        <is>
          <t>【燃油率:0.0125】</t>
        </is>
      </c>
      <c r="AO27" s="17" t="inlineStr">
        <is>
          <t>AeroWave E6 Grow Tent Fan 6”</t>
        </is>
      </c>
      <c r="AP27" s="17" t="inlineStr"/>
    </row>
    <row r="28" ht="16.8" customHeight="1">
      <c r="A28" s="17" t="inlineStr"/>
      <c r="B28" s="17" t="inlineStr">
        <is>
          <t>606793790813</t>
        </is>
      </c>
      <c r="C28" s="17" t="inlineStr">
        <is>
          <t>167739320279396597-1</t>
        </is>
      </c>
      <c r="D28" s="16" t="inlineStr">
        <is>
          <t>947270</t>
        </is>
      </c>
      <c r="E28" s="17" t="inlineStr">
        <is>
          <t>TN-22-EU;VC-0001-EU;VSE-ASU075-EU;VSF-AWD4-EU</t>
        </is>
      </c>
      <c r="F28" s="17" t="inlineStr">
        <is>
          <t>2;1;1;2</t>
        </is>
      </c>
      <c r="G28" s="17" t="inlineStr">
        <is>
          <t>FB4</t>
        </is>
      </c>
      <c r="H28" s="17" t="inlineStr">
        <is>
          <t>DE_DHL_RETURN_L</t>
        </is>
      </c>
      <c r="I28" s="17" t="inlineStr">
        <is>
          <t>2026-04-07 09:56:18</t>
        </is>
      </c>
      <c r="J28" s="82" t="n">
        <v>1.2</v>
      </c>
      <c r="K28" s="82" t="n">
        <v>1.2</v>
      </c>
      <c r="L28" s="17" t="inlineStr">
        <is>
          <t>FB4尾程</t>
        </is>
      </c>
      <c r="M28" s="17" t="inlineStr">
        <is>
          <t>高速公路费</t>
        </is>
      </c>
      <c r="N28" s="17" t="n">
        <v>0</v>
      </c>
      <c r="O28" s="17" t="inlineStr">
        <is>
          <t>EUR</t>
        </is>
      </c>
      <c r="P28" s="77" t="n">
        <v>0.19</v>
      </c>
      <c r="Q28" s="77" t="n">
        <v>0</v>
      </c>
      <c r="R28" s="78" t="n">
        <v>0.19</v>
      </c>
      <c r="S28" s="16" t="n">
        <v>0</v>
      </c>
      <c r="T28" s="16" t="n">
        <v>0.19</v>
      </c>
      <c r="U28" s="16" t="inlineStr"/>
      <c r="V28" s="16" t="inlineStr"/>
      <c r="W28" s="78" t="inlineStr"/>
      <c r="X28" s="17" t="inlineStr">
        <is>
          <t>千克</t>
        </is>
      </c>
      <c r="Y28" s="17" t="inlineStr">
        <is>
          <t>1.2</t>
        </is>
      </c>
      <c r="Z28" s="17" t="inlineStr">
        <is>
          <t>德国法兰克福2仓</t>
        </is>
      </c>
      <c r="AA28" s="17" t="inlineStr">
        <is>
          <t>PQ_F1127_20260101</t>
        </is>
      </c>
      <c r="AB28" s="17" t="inlineStr"/>
      <c r="AC28" s="17" t="inlineStr">
        <is>
          <t>00340434648320302604</t>
        </is>
      </c>
      <c r="AD28" s="17" t="inlineStr">
        <is>
          <t>DE</t>
        </is>
      </c>
      <c r="AE28" s="14" t="inlineStr">
        <is>
          <t>38268</t>
        </is>
      </c>
      <c r="AF28" s="14" t="inlineStr">
        <is>
          <t>55459</t>
        </is>
      </c>
      <c r="AG28" s="14" t="inlineStr"/>
      <c r="AH28" s="14" t="inlineStr"/>
      <c r="AI28" s="17" t="inlineStr"/>
      <c r="AJ28" s="17" t="inlineStr"/>
      <c r="AK28" s="15" t="inlineStr"/>
      <c r="AL28" s="15" t="inlineStr"/>
      <c r="AM28" s="16" t="inlineStr"/>
      <c r="AN28" s="15" t="inlineStr"/>
      <c r="AO28" s="17" t="inlineStr">
        <is>
          <t>2 x 2Ft. Elastic Trellis Netting;2-Pcs. Grow Tent Vent Cover 4inch;AeroStream U075 USB Humidifier;黑色4寸夹扇</t>
        </is>
      </c>
      <c r="AP28" s="17" t="inlineStr">
        <is>
          <t>弹力爬藤网 2*2FT(网格尺寸：10*10cm);防尘罩-4-Inch两个装;;黑色4寸夹扇</t>
        </is>
      </c>
    </row>
    <row r="29" ht="16.8" customHeight="1">
      <c r="A29" s="17" t="inlineStr"/>
      <c r="B29" s="17" t="inlineStr">
        <is>
          <t>606793790813</t>
        </is>
      </c>
      <c r="C29" s="17" t="inlineStr">
        <is>
          <t>167739320279396597-1</t>
        </is>
      </c>
      <c r="D29" s="16" t="inlineStr">
        <is>
          <t>947270</t>
        </is>
      </c>
      <c r="E29" s="17" t="inlineStr">
        <is>
          <t>TN-22-EU;VC-0001-EU;VSE-ASU075-EU;VSF-AWD4-EU</t>
        </is>
      </c>
      <c r="F29" s="17" t="inlineStr">
        <is>
          <t>2;1;1;2</t>
        </is>
      </c>
      <c r="G29" s="17" t="inlineStr">
        <is>
          <t>FB4</t>
        </is>
      </c>
      <c r="H29" s="17" t="inlineStr">
        <is>
          <t>DE_DHL_RETURN_L</t>
        </is>
      </c>
      <c r="I29" s="17" t="inlineStr">
        <is>
          <t>2026-04-07 09:56:18</t>
        </is>
      </c>
      <c r="J29" s="82" t="n">
        <v>1.2</v>
      </c>
      <c r="K29" s="82" t="n">
        <v>1.2</v>
      </c>
      <c r="L29" s="17" t="inlineStr">
        <is>
          <t>FB4尾程</t>
        </is>
      </c>
      <c r="M29" s="17" t="inlineStr">
        <is>
          <t>回邮运费</t>
        </is>
      </c>
      <c r="N29" s="17" t="n">
        <v>0</v>
      </c>
      <c r="O29" s="17" t="inlineStr">
        <is>
          <t>EUR</t>
        </is>
      </c>
      <c r="P29" s="77" t="n">
        <v>4.11</v>
      </c>
      <c r="Q29" s="77" t="n">
        <v>0</v>
      </c>
      <c r="R29" s="78" t="n">
        <v>3.37</v>
      </c>
      <c r="S29" s="16" t="n">
        <v>0</v>
      </c>
      <c r="T29" s="16" t="n">
        <v>3.37</v>
      </c>
      <c r="U29" s="16" t="inlineStr"/>
      <c r="V29" s="16" t="inlineStr"/>
      <c r="W29" s="78" t="inlineStr"/>
      <c r="X29" s="17" t="inlineStr">
        <is>
          <t>千克</t>
        </is>
      </c>
      <c r="Y29" s="17" t="inlineStr">
        <is>
          <t>1.2</t>
        </is>
      </c>
      <c r="Z29" s="17" t="inlineStr">
        <is>
          <t>德国法兰克福2仓</t>
        </is>
      </c>
      <c r="AA29" s="17" t="inlineStr">
        <is>
          <t>PQ_F1127_20260101</t>
        </is>
      </c>
      <c r="AB29" s="17" t="inlineStr"/>
      <c r="AC29" s="17" t="inlineStr">
        <is>
          <t>00340434648320302604</t>
        </is>
      </c>
      <c r="AD29" s="17" t="inlineStr">
        <is>
          <t>DE</t>
        </is>
      </c>
      <c r="AE29" s="14" t="inlineStr">
        <is>
          <t>38268</t>
        </is>
      </c>
      <c r="AF29" s="14" t="inlineStr">
        <is>
          <t>55459</t>
        </is>
      </c>
      <c r="AG29" s="14" t="inlineStr">
        <is>
          <t>PZ_DE_DHL_Paket_Domestic_DE_德国仓</t>
        </is>
      </c>
      <c r="AH29" s="14" t="inlineStr">
        <is>
          <t>OZ_DE_法兰2仓</t>
        </is>
      </c>
      <c r="AI29" s="17" t="inlineStr"/>
      <c r="AJ29" s="17" t="inlineStr"/>
      <c r="AK29" s="15" t="inlineStr"/>
      <c r="AL29" s="15" t="inlineStr"/>
      <c r="AM29" s="16" t="inlineStr"/>
      <c r="AN29" s="15" t="inlineStr"/>
      <c r="AO29" s="17" t="inlineStr">
        <is>
          <t>2 x 2Ft. Elastic Trellis Netting;2-Pcs. Grow Tent Vent Cover 4inch;AeroStream U075 USB Humidifier;黑色4寸夹扇</t>
        </is>
      </c>
      <c r="AP29" s="17" t="inlineStr">
        <is>
          <t>弹力爬藤网 2*2FT(网格尺寸：10*10cm);防尘罩-4-Inch两个装;;黑色4寸夹扇</t>
        </is>
      </c>
    </row>
    <row r="30" ht="16.8" customHeight="1">
      <c r="A30" s="17" t="inlineStr"/>
      <c r="B30" s="17" t="inlineStr">
        <is>
          <t>606793790813</t>
        </is>
      </c>
      <c r="C30" s="17" t="inlineStr">
        <is>
          <t>167739320279396597-1</t>
        </is>
      </c>
      <c r="D30" s="16" t="inlineStr">
        <is>
          <t>947270</t>
        </is>
      </c>
      <c r="E30" s="17" t="inlineStr">
        <is>
          <t>TN-22-EU;VC-0001-EU;VSE-ASU075-EU;VSF-AWD4-EU</t>
        </is>
      </c>
      <c r="F30" s="17" t="inlineStr">
        <is>
          <t>2;1;1;2</t>
        </is>
      </c>
      <c r="G30" s="17" t="inlineStr">
        <is>
          <t>FB4</t>
        </is>
      </c>
      <c r="H30" s="17" t="inlineStr">
        <is>
          <t>DE_DHL_RETURN_L</t>
        </is>
      </c>
      <c r="I30" s="17" t="inlineStr">
        <is>
          <t>2026-04-07 09:56:18</t>
        </is>
      </c>
      <c r="J30" s="82" t="n">
        <v>0</v>
      </c>
      <c r="K30" s="82" t="n">
        <v>1.2</v>
      </c>
      <c r="L30" s="17" t="inlineStr">
        <is>
          <t>GRS_配送_其它费</t>
        </is>
      </c>
      <c r="M30" s="17" t="inlineStr">
        <is>
          <t>燃油附加费</t>
        </is>
      </c>
      <c r="N30" s="17" t="n">
        <v>0</v>
      </c>
      <c r="O30" s="17" t="inlineStr">
        <is>
          <t>EUR</t>
        </is>
      </c>
      <c r="P30" s="77" t="n">
        <v>0.04</v>
      </c>
      <c r="Q30" s="77" t="n">
        <v>0</v>
      </c>
      <c r="R30" s="78" t="n">
        <v>0.04</v>
      </c>
      <c r="S30" s="16" t="n">
        <v>0</v>
      </c>
      <c r="T30" s="16" t="n">
        <v>0.04</v>
      </c>
      <c r="U30" s="16" t="inlineStr"/>
      <c r="V30" s="16" t="inlineStr"/>
      <c r="W30" s="78" t="inlineStr"/>
      <c r="X30" s="17" t="inlineStr"/>
      <c r="Y30" s="17" t="inlineStr"/>
      <c r="Z30" s="17" t="inlineStr">
        <is>
          <t>德国法兰克福2仓</t>
        </is>
      </c>
      <c r="AA30" s="17" t="inlineStr">
        <is>
          <t>v6</t>
        </is>
      </c>
      <c r="AB30" s="17" t="inlineStr"/>
      <c r="AC30" s="17" t="inlineStr">
        <is>
          <t>00340434648320302604</t>
        </is>
      </c>
      <c r="AD30" s="17" t="inlineStr">
        <is>
          <t>DE</t>
        </is>
      </c>
      <c r="AE30" s="14" t="inlineStr">
        <is>
          <t>38268</t>
        </is>
      </c>
      <c r="AF30" s="14" t="inlineStr">
        <is>
          <t>55459</t>
        </is>
      </c>
      <c r="AG30" s="14" t="inlineStr"/>
      <c r="AH30" s="14" t="inlineStr"/>
      <c r="AI30" s="17" t="inlineStr"/>
      <c r="AJ30" s="17" t="inlineStr"/>
      <c r="AK30" s="15" t="inlineStr"/>
      <c r="AL30" s="15" t="inlineStr"/>
      <c r="AM30" s="16" t="inlineStr"/>
      <c r="AN30" s="15" t="inlineStr">
        <is>
          <t>【燃油率:0.0125】</t>
        </is>
      </c>
      <c r="AO30" s="17" t="inlineStr">
        <is>
          <t>2 x 2Ft. Elastic Trellis Netting;2-Pcs. Grow Tent Vent Cover 4inch;AeroStream U075 USB Humidifier;黑色4寸夹扇</t>
        </is>
      </c>
      <c r="AP30" s="17" t="inlineStr">
        <is>
          <t>弹力爬藤网 2*2FT(网格尺寸：10*10cm);防尘罩-4-Inch两个装;;黑色4寸夹扇</t>
        </is>
      </c>
    </row>
    <row r="31" ht="16.8" customHeight="1">
      <c r="A31" s="17" t="inlineStr"/>
      <c r="B31" s="17" t="inlineStr">
        <is>
          <t>606794821152</t>
        </is>
      </c>
      <c r="C31" s="17" t="inlineStr">
        <is>
          <t>167553788697789080-1</t>
        </is>
      </c>
      <c r="D31" s="16" t="inlineStr">
        <is>
          <t>947270</t>
        </is>
      </c>
      <c r="E31" s="17" t="inlineStr">
        <is>
          <t>306146-0820-EU;VSV-AZG8-EU</t>
        </is>
      </c>
      <c r="F31" s="17" t="inlineStr">
        <is>
          <t>1;1</t>
        </is>
      </c>
      <c r="G31" s="17" t="inlineStr">
        <is>
          <t>FB4</t>
        </is>
      </c>
      <c r="H31" s="17" t="inlineStr">
        <is>
          <t>DE_DHL_RETURN_L</t>
        </is>
      </c>
      <c r="I31" s="17" t="inlineStr">
        <is>
          <t>2026-04-07 16:37:52</t>
        </is>
      </c>
      <c r="J31" s="82" t="n">
        <v>12.7</v>
      </c>
      <c r="K31" s="82" t="n">
        <v>12.7</v>
      </c>
      <c r="L31" s="17" t="inlineStr">
        <is>
          <t>FB4尾程</t>
        </is>
      </c>
      <c r="M31" s="17" t="inlineStr">
        <is>
          <t>高速公路费</t>
        </is>
      </c>
      <c r="N31" s="17" t="n">
        <v>0</v>
      </c>
      <c r="O31" s="17" t="inlineStr">
        <is>
          <t>EUR</t>
        </is>
      </c>
      <c r="P31" s="77" t="n">
        <v>0.19</v>
      </c>
      <c r="Q31" s="77" t="n">
        <v>0</v>
      </c>
      <c r="R31" s="78" t="n">
        <v>0.19</v>
      </c>
      <c r="S31" s="16" t="n">
        <v>0</v>
      </c>
      <c r="T31" s="16" t="n">
        <v>0.19</v>
      </c>
      <c r="U31" s="16" t="inlineStr"/>
      <c r="V31" s="16" t="inlineStr"/>
      <c r="W31" s="78" t="inlineStr"/>
      <c r="X31" s="17" t="inlineStr">
        <is>
          <t>千克</t>
        </is>
      </c>
      <c r="Y31" s="17" t="inlineStr">
        <is>
          <t>12.7</t>
        </is>
      </c>
      <c r="Z31" s="17" t="inlineStr">
        <is>
          <t>德国法兰克福2仓</t>
        </is>
      </c>
      <c r="AA31" s="17" t="inlineStr">
        <is>
          <t>PQ_F1127_20260101</t>
        </is>
      </c>
      <c r="AB31" s="17" t="inlineStr"/>
      <c r="AC31" s="17" t="inlineStr">
        <is>
          <t>00340434648320304189</t>
        </is>
      </c>
      <c r="AD31" s="17" t="inlineStr">
        <is>
          <t>DE</t>
        </is>
      </c>
      <c r="AE31" s="14" t="inlineStr">
        <is>
          <t>33165</t>
        </is>
      </c>
      <c r="AF31" s="14" t="inlineStr">
        <is>
          <t>55459</t>
        </is>
      </c>
      <c r="AG31" s="14" t="inlineStr"/>
      <c r="AH31" s="14" t="inlineStr"/>
      <c r="AI31" s="17" t="inlineStr"/>
      <c r="AJ31" s="17" t="inlineStr"/>
      <c r="AK31" s="15" t="inlineStr"/>
      <c r="AL31" s="15" t="inlineStr"/>
      <c r="AM31" s="16" t="inlineStr"/>
      <c r="AN31" s="15" t="inlineStr"/>
      <c r="AO31" s="17" t="inlineStr">
        <is>
          <t>8-Inch Air Carbon Filter for Odor Control, black;AeroZesh G8 8-inch Inline Duct Fan with E12 Speed Controller</t>
        </is>
      </c>
      <c r="AP31" s="17" t="inlineStr">
        <is>
          <t>VIVOSUN钢印滤芯 黑色8寸;欧版 低端8寸金属底座风机G8+E12线控</t>
        </is>
      </c>
    </row>
    <row r="32" ht="16.8" customHeight="1">
      <c r="A32" s="17" t="inlineStr"/>
      <c r="B32" s="17" t="inlineStr">
        <is>
          <t>606794821152</t>
        </is>
      </c>
      <c r="C32" s="17" t="inlineStr">
        <is>
          <t>167553788697789080-1</t>
        </is>
      </c>
      <c r="D32" s="16" t="inlineStr">
        <is>
          <t>947270</t>
        </is>
      </c>
      <c r="E32" s="17" t="inlineStr">
        <is>
          <t>306146-0820-EU;VSV-AZG8-EU</t>
        </is>
      </c>
      <c r="F32" s="17" t="inlineStr">
        <is>
          <t>1;1</t>
        </is>
      </c>
      <c r="G32" s="17" t="inlineStr">
        <is>
          <t>FB4</t>
        </is>
      </c>
      <c r="H32" s="17" t="inlineStr">
        <is>
          <t>DE_DHL_RETURN_L</t>
        </is>
      </c>
      <c r="I32" s="17" t="inlineStr">
        <is>
          <t>2026-04-07 16:37:52</t>
        </is>
      </c>
      <c r="J32" s="82" t="n">
        <v>12.7</v>
      </c>
      <c r="K32" s="82" t="n">
        <v>12.7</v>
      </c>
      <c r="L32" s="17" t="inlineStr">
        <is>
          <t>FB4尾程</t>
        </is>
      </c>
      <c r="M32" s="17" t="inlineStr">
        <is>
          <t>回邮运费</t>
        </is>
      </c>
      <c r="N32" s="17" t="n">
        <v>0</v>
      </c>
      <c r="O32" s="17" t="inlineStr">
        <is>
          <t>EUR</t>
        </is>
      </c>
      <c r="P32" s="77" t="n">
        <v>4.11</v>
      </c>
      <c r="Q32" s="77" t="n">
        <v>0</v>
      </c>
      <c r="R32" s="78" t="n">
        <v>3.37</v>
      </c>
      <c r="S32" s="16" t="n">
        <v>0</v>
      </c>
      <c r="T32" s="16" t="n">
        <v>3.37</v>
      </c>
      <c r="U32" s="16" t="inlineStr"/>
      <c r="V32" s="16" t="inlineStr"/>
      <c r="W32" s="78" t="inlineStr"/>
      <c r="X32" s="17" t="inlineStr">
        <is>
          <t>千克</t>
        </is>
      </c>
      <c r="Y32" s="17" t="inlineStr">
        <is>
          <t>12.7</t>
        </is>
      </c>
      <c r="Z32" s="17" t="inlineStr">
        <is>
          <t>德国法兰克福2仓</t>
        </is>
      </c>
      <c r="AA32" s="17" t="inlineStr">
        <is>
          <t>PQ_F1127_20260101</t>
        </is>
      </c>
      <c r="AB32" s="17" t="inlineStr"/>
      <c r="AC32" s="17" t="inlineStr">
        <is>
          <t>00340434648320304189</t>
        </is>
      </c>
      <c r="AD32" s="17" t="inlineStr">
        <is>
          <t>DE</t>
        </is>
      </c>
      <c r="AE32" s="14" t="inlineStr">
        <is>
          <t>33165</t>
        </is>
      </c>
      <c r="AF32" s="14" t="inlineStr">
        <is>
          <t>55459</t>
        </is>
      </c>
      <c r="AG32" s="14" t="inlineStr">
        <is>
          <t>PZ_DE_DHL_Paket_Domestic_DE_德国仓</t>
        </is>
      </c>
      <c r="AH32" s="14" t="inlineStr">
        <is>
          <t>OZ_DE_法兰2仓</t>
        </is>
      </c>
      <c r="AI32" s="17" t="inlineStr"/>
      <c r="AJ32" s="17" t="inlineStr"/>
      <c r="AK32" s="15" t="inlineStr"/>
      <c r="AL32" s="15" t="inlineStr"/>
      <c r="AM32" s="16" t="inlineStr"/>
      <c r="AN32" s="15" t="inlineStr"/>
      <c r="AO32" s="17" t="inlineStr">
        <is>
          <t>8-Inch Air Carbon Filter for Odor Control, black;AeroZesh G8 8-inch Inline Duct Fan with E12 Speed Controller</t>
        </is>
      </c>
      <c r="AP32" s="17" t="inlineStr">
        <is>
          <t>VIVOSUN钢印滤芯 黑色8寸;欧版 低端8寸金属底座风机G8+E12线控</t>
        </is>
      </c>
    </row>
    <row r="33" ht="16.8" customHeight="1">
      <c r="A33" s="17" t="inlineStr"/>
      <c r="B33" s="17" t="inlineStr">
        <is>
          <t>606794821152</t>
        </is>
      </c>
      <c r="C33" s="17" t="inlineStr">
        <is>
          <t>167553788697789080-1</t>
        </is>
      </c>
      <c r="D33" s="16" t="inlineStr">
        <is>
          <t>947270</t>
        </is>
      </c>
      <c r="E33" s="17" t="inlineStr">
        <is>
          <t>306146-0820-EU;VSV-AZG8-EU</t>
        </is>
      </c>
      <c r="F33" s="17" t="inlineStr">
        <is>
          <t>1;1</t>
        </is>
      </c>
      <c r="G33" s="17" t="inlineStr">
        <is>
          <t>FB4</t>
        </is>
      </c>
      <c r="H33" s="17" t="inlineStr">
        <is>
          <t>DE_DHL_RETURN_L</t>
        </is>
      </c>
      <c r="I33" s="17" t="inlineStr">
        <is>
          <t>2026-04-07 16:37:52</t>
        </is>
      </c>
      <c r="J33" s="82" t="n">
        <v>0</v>
      </c>
      <c r="K33" s="82" t="n">
        <v>12.7</v>
      </c>
      <c r="L33" s="17" t="inlineStr">
        <is>
          <t>GRS_配送_其它费</t>
        </is>
      </c>
      <c r="M33" s="17" t="inlineStr">
        <is>
          <t>燃油附加费</t>
        </is>
      </c>
      <c r="N33" s="17" t="n">
        <v>0</v>
      </c>
      <c r="O33" s="17" t="inlineStr">
        <is>
          <t>EUR</t>
        </is>
      </c>
      <c r="P33" s="77" t="n">
        <v>0.04</v>
      </c>
      <c r="Q33" s="77" t="n">
        <v>0</v>
      </c>
      <c r="R33" s="78" t="n">
        <v>0.04</v>
      </c>
      <c r="S33" s="16" t="n">
        <v>0</v>
      </c>
      <c r="T33" s="16" t="n">
        <v>0.04</v>
      </c>
      <c r="U33" s="16" t="inlineStr"/>
      <c r="V33" s="16" t="inlineStr"/>
      <c r="W33" s="78" t="inlineStr"/>
      <c r="X33" s="17" t="inlineStr"/>
      <c r="Y33" s="17" t="inlineStr"/>
      <c r="Z33" s="17" t="inlineStr">
        <is>
          <t>德国法兰克福2仓</t>
        </is>
      </c>
      <c r="AA33" s="17" t="inlineStr">
        <is>
          <t>v6</t>
        </is>
      </c>
      <c r="AB33" s="17" t="inlineStr"/>
      <c r="AC33" s="17" t="inlineStr">
        <is>
          <t>00340434648320304189</t>
        </is>
      </c>
      <c r="AD33" s="17" t="inlineStr">
        <is>
          <t>DE</t>
        </is>
      </c>
      <c r="AE33" s="14" t="inlineStr">
        <is>
          <t>33165</t>
        </is>
      </c>
      <c r="AF33" s="14" t="inlineStr">
        <is>
          <t>55459</t>
        </is>
      </c>
      <c r="AG33" s="14" t="inlineStr"/>
      <c r="AH33" s="14" t="inlineStr"/>
      <c r="AI33" s="17" t="inlineStr"/>
      <c r="AJ33" s="17" t="inlineStr"/>
      <c r="AK33" s="15" t="inlineStr"/>
      <c r="AL33" s="15" t="inlineStr"/>
      <c r="AM33" s="16" t="inlineStr"/>
      <c r="AN33" s="15" t="inlineStr">
        <is>
          <t>【燃油率:0.0125】</t>
        </is>
      </c>
      <c r="AO33" s="17" t="inlineStr">
        <is>
          <t>8-Inch Air Carbon Filter for Odor Control, black;AeroZesh G8 8-inch Inline Duct Fan with E12 Speed Controller</t>
        </is>
      </c>
      <c r="AP33" s="17" t="inlineStr">
        <is>
          <t>VIVOSUN钢印滤芯 黑色8寸;欧版 低端8寸金属底座风机G8+E12线控</t>
        </is>
      </c>
    </row>
    <row r="34" ht="16.8" customHeight="1">
      <c r="A34" s="17" t="inlineStr"/>
      <c r="B34" s="17" t="inlineStr">
        <is>
          <t>606795959273</t>
        </is>
      </c>
      <c r="C34" s="17" t="inlineStr">
        <is>
          <t>167739219616094550-1</t>
        </is>
      </c>
      <c r="D34" s="16" t="inlineStr">
        <is>
          <t>947270</t>
        </is>
      </c>
      <c r="E34" s="17" t="inlineStr">
        <is>
          <t>VSF-AWE6-G2X2-EU</t>
        </is>
      </c>
      <c r="F34" s="17" t="inlineStr">
        <is>
          <t>1</t>
        </is>
      </c>
      <c r="G34" s="17" t="inlineStr">
        <is>
          <t>FB4</t>
        </is>
      </c>
      <c r="H34" s="17" t="inlineStr">
        <is>
          <t>DE_DHL_RETURN_L</t>
        </is>
      </c>
      <c r="I34" s="17" t="inlineStr">
        <is>
          <t>2026-04-08 10:01:39</t>
        </is>
      </c>
      <c r="J34" s="82" t="n">
        <v>2.2</v>
      </c>
      <c r="K34" s="82" t="n">
        <v>2.13</v>
      </c>
      <c r="L34" s="17" t="inlineStr">
        <is>
          <t>FB4尾程</t>
        </is>
      </c>
      <c r="M34" s="17" t="inlineStr">
        <is>
          <t>高速公路费</t>
        </is>
      </c>
      <c r="N34" s="17" t="n">
        <v>0</v>
      </c>
      <c r="O34" s="17" t="inlineStr">
        <is>
          <t>EUR</t>
        </is>
      </c>
      <c r="P34" s="77" t="n">
        <v>0.19</v>
      </c>
      <c r="Q34" s="77" t="n">
        <v>0</v>
      </c>
      <c r="R34" s="78" t="n">
        <v>0.19</v>
      </c>
      <c r="S34" s="16" t="n">
        <v>0</v>
      </c>
      <c r="T34" s="16" t="n">
        <v>0.19</v>
      </c>
      <c r="U34" s="16" t="inlineStr"/>
      <c r="V34" s="16" t="inlineStr"/>
      <c r="W34" s="78" t="inlineStr"/>
      <c r="X34" s="17" t="inlineStr">
        <is>
          <t>千克</t>
        </is>
      </c>
      <c r="Y34" s="17" t="inlineStr">
        <is>
          <t>2.13</t>
        </is>
      </c>
      <c r="Z34" s="17" t="inlineStr">
        <is>
          <t>德国法兰克福2仓</t>
        </is>
      </c>
      <c r="AA34" s="17" t="inlineStr">
        <is>
          <t>PQ_F1127_20260101</t>
        </is>
      </c>
      <c r="AB34" s="17" t="inlineStr"/>
      <c r="AC34" s="17" t="inlineStr">
        <is>
          <t>00340434648320309597</t>
        </is>
      </c>
      <c r="AD34" s="17" t="inlineStr">
        <is>
          <t>DE</t>
        </is>
      </c>
      <c r="AE34" s="14" t="inlineStr">
        <is>
          <t>48599</t>
        </is>
      </c>
      <c r="AF34" s="14" t="inlineStr">
        <is>
          <t>55459</t>
        </is>
      </c>
      <c r="AG34" s="14" t="inlineStr"/>
      <c r="AH34" s="14" t="inlineStr"/>
      <c r="AI34" s="17" t="inlineStr"/>
      <c r="AJ34" s="17" t="inlineStr"/>
      <c r="AK34" s="15" t="inlineStr"/>
      <c r="AL34" s="15" t="inlineStr"/>
      <c r="AM34" s="16" t="inlineStr"/>
      <c r="AN34" s="15" t="inlineStr"/>
      <c r="AO34" s="17" t="inlineStr">
        <is>
          <t>Aerowave E6 Gen 2 black clip fan 2-pack</t>
        </is>
      </c>
      <c r="AP34" s="17" t="inlineStr"/>
    </row>
    <row r="35" ht="16.8" customHeight="1">
      <c r="A35" s="17" t="inlineStr"/>
      <c r="B35" s="17" t="inlineStr">
        <is>
          <t>606795959273</t>
        </is>
      </c>
      <c r="C35" s="17" t="inlineStr">
        <is>
          <t>167739219616094550-1</t>
        </is>
      </c>
      <c r="D35" s="16" t="inlineStr">
        <is>
          <t>947270</t>
        </is>
      </c>
      <c r="E35" s="17" t="inlineStr">
        <is>
          <t>VSF-AWE6-G2X2-EU</t>
        </is>
      </c>
      <c r="F35" s="17" t="inlineStr">
        <is>
          <t>1</t>
        </is>
      </c>
      <c r="G35" s="17" t="inlineStr">
        <is>
          <t>FB4</t>
        </is>
      </c>
      <c r="H35" s="17" t="inlineStr">
        <is>
          <t>DE_DHL_RETURN_L</t>
        </is>
      </c>
      <c r="I35" s="17" t="inlineStr">
        <is>
          <t>2026-04-08 10:01:39</t>
        </is>
      </c>
      <c r="J35" s="82" t="n">
        <v>2.2</v>
      </c>
      <c r="K35" s="82" t="n">
        <v>2.13</v>
      </c>
      <c r="L35" s="17" t="inlineStr">
        <is>
          <t>FB4尾程</t>
        </is>
      </c>
      <c r="M35" s="17" t="inlineStr">
        <is>
          <t>回邮运费</t>
        </is>
      </c>
      <c r="N35" s="17" t="n">
        <v>0</v>
      </c>
      <c r="O35" s="17" t="inlineStr">
        <is>
          <t>EUR</t>
        </is>
      </c>
      <c r="P35" s="77" t="n">
        <v>4.11</v>
      </c>
      <c r="Q35" s="77" t="n">
        <v>0</v>
      </c>
      <c r="R35" s="78" t="n">
        <v>3.37</v>
      </c>
      <c r="S35" s="16" t="n">
        <v>0</v>
      </c>
      <c r="T35" s="16" t="n">
        <v>3.37</v>
      </c>
      <c r="U35" s="16" t="inlineStr"/>
      <c r="V35" s="16" t="inlineStr"/>
      <c r="W35" s="78" t="inlineStr"/>
      <c r="X35" s="17" t="inlineStr">
        <is>
          <t>千克</t>
        </is>
      </c>
      <c r="Y35" s="17" t="inlineStr">
        <is>
          <t>2.13</t>
        </is>
      </c>
      <c r="Z35" s="17" t="inlineStr">
        <is>
          <t>德国法兰克福2仓</t>
        </is>
      </c>
      <c r="AA35" s="17" t="inlineStr">
        <is>
          <t>PQ_F1127_20260101</t>
        </is>
      </c>
      <c r="AB35" s="17" t="inlineStr"/>
      <c r="AC35" s="17" t="inlineStr">
        <is>
          <t>00340434648320309597</t>
        </is>
      </c>
      <c r="AD35" s="17" t="inlineStr">
        <is>
          <t>DE</t>
        </is>
      </c>
      <c r="AE35" s="14" t="inlineStr">
        <is>
          <t>48599</t>
        </is>
      </c>
      <c r="AF35" s="14" t="inlineStr">
        <is>
          <t>55459</t>
        </is>
      </c>
      <c r="AG35" s="14" t="inlineStr">
        <is>
          <t>PZ_DE_DHL_Paket_Domestic_DE_德国仓</t>
        </is>
      </c>
      <c r="AH35" s="14" t="inlineStr">
        <is>
          <t>OZ_DE_法兰2仓</t>
        </is>
      </c>
      <c r="AI35" s="17" t="inlineStr"/>
      <c r="AJ35" s="17" t="inlineStr"/>
      <c r="AK35" s="15" t="inlineStr"/>
      <c r="AL35" s="15" t="inlineStr"/>
      <c r="AM35" s="16" t="inlineStr"/>
      <c r="AN35" s="15" t="inlineStr"/>
      <c r="AO35" s="17" t="inlineStr">
        <is>
          <t>Aerowave E6 Gen 2 black clip fan 2-pack</t>
        </is>
      </c>
      <c r="AP35" s="17" t="inlineStr"/>
    </row>
    <row r="36" ht="16.8" customHeight="1">
      <c r="A36" s="17" t="inlineStr"/>
      <c r="B36" s="17" t="inlineStr">
        <is>
          <t>606795959273</t>
        </is>
      </c>
      <c r="C36" s="17" t="inlineStr">
        <is>
          <t>167739219616094550-1</t>
        </is>
      </c>
      <c r="D36" s="16" t="inlineStr">
        <is>
          <t>947270</t>
        </is>
      </c>
      <c r="E36" s="17" t="inlineStr">
        <is>
          <t>VSF-AWE6-G2X2-EU</t>
        </is>
      </c>
      <c r="F36" s="17" t="inlineStr">
        <is>
          <t>1</t>
        </is>
      </c>
      <c r="G36" s="17" t="inlineStr">
        <is>
          <t>FB4</t>
        </is>
      </c>
      <c r="H36" s="17" t="inlineStr">
        <is>
          <t>DE_DHL_RETURN_L</t>
        </is>
      </c>
      <c r="I36" s="17" t="inlineStr">
        <is>
          <t>2026-04-08 10:01:39</t>
        </is>
      </c>
      <c r="J36" s="82" t="n">
        <v>0</v>
      </c>
      <c r="K36" s="82" t="n">
        <v>2.13</v>
      </c>
      <c r="L36" s="17" t="inlineStr">
        <is>
          <t>GRS_配送_其它费</t>
        </is>
      </c>
      <c r="M36" s="17" t="inlineStr">
        <is>
          <t>燃油附加费</t>
        </is>
      </c>
      <c r="N36" s="17" t="n">
        <v>0</v>
      </c>
      <c r="O36" s="17" t="inlineStr">
        <is>
          <t>EUR</t>
        </is>
      </c>
      <c r="P36" s="77" t="n">
        <v>0.04</v>
      </c>
      <c r="Q36" s="77" t="n">
        <v>0</v>
      </c>
      <c r="R36" s="78" t="n">
        <v>0.04</v>
      </c>
      <c r="S36" s="16" t="n">
        <v>0</v>
      </c>
      <c r="T36" s="16" t="n">
        <v>0.04</v>
      </c>
      <c r="U36" s="16" t="inlineStr"/>
      <c r="V36" s="16" t="inlineStr"/>
      <c r="W36" s="78" t="inlineStr"/>
      <c r="X36" s="17" t="inlineStr"/>
      <c r="Y36" s="17" t="inlineStr"/>
      <c r="Z36" s="17" t="inlineStr">
        <is>
          <t>德国法兰克福2仓</t>
        </is>
      </c>
      <c r="AA36" s="17" t="inlineStr">
        <is>
          <t>v6</t>
        </is>
      </c>
      <c r="AB36" s="17" t="inlineStr"/>
      <c r="AC36" s="17" t="inlineStr">
        <is>
          <t>00340434648320309597</t>
        </is>
      </c>
      <c r="AD36" s="17" t="inlineStr">
        <is>
          <t>DE</t>
        </is>
      </c>
      <c r="AE36" s="14" t="inlineStr">
        <is>
          <t>48599</t>
        </is>
      </c>
      <c r="AF36" s="14" t="inlineStr">
        <is>
          <t>55459</t>
        </is>
      </c>
      <c r="AG36" s="14" t="inlineStr"/>
      <c r="AH36" s="14" t="inlineStr"/>
      <c r="AI36" s="17" t="inlineStr"/>
      <c r="AJ36" s="17" t="inlineStr"/>
      <c r="AK36" s="15" t="inlineStr"/>
      <c r="AL36" s="15" t="inlineStr"/>
      <c r="AM36" s="16" t="inlineStr"/>
      <c r="AN36" s="15" t="inlineStr">
        <is>
          <t>【燃油率:0.0125】</t>
        </is>
      </c>
      <c r="AO36" s="17" t="inlineStr">
        <is>
          <t>Aerowave E6 Gen 2 black clip fan 2-pack</t>
        </is>
      </c>
      <c r="AP36" s="17" t="inlineStr"/>
    </row>
    <row r="37" ht="16.8" customHeight="1">
      <c r="A37" s="17" t="inlineStr"/>
      <c r="B37" s="17" t="inlineStr">
        <is>
          <t>606795959285</t>
        </is>
      </c>
      <c r="C37" s="17" t="inlineStr">
        <is>
          <t>167739219616094550-2</t>
        </is>
      </c>
      <c r="D37" s="16" t="inlineStr">
        <is>
          <t>947270</t>
        </is>
      </c>
      <c r="E37" s="17" t="inlineStr">
        <is>
          <t>VSVC-AZT6E42AP-EU</t>
        </is>
      </c>
      <c r="F37" s="17" t="inlineStr">
        <is>
          <t>1</t>
        </is>
      </c>
      <c r="G37" s="17" t="inlineStr">
        <is>
          <t>FB4</t>
        </is>
      </c>
      <c r="H37" s="17" t="inlineStr">
        <is>
          <t>DE_DHL_RETURN_L</t>
        </is>
      </c>
      <c r="I37" s="17" t="inlineStr">
        <is>
          <t>2026-04-08 10:01:39</t>
        </is>
      </c>
      <c r="J37" s="82" t="n">
        <v>10</v>
      </c>
      <c r="K37" s="82" t="n">
        <v>10</v>
      </c>
      <c r="L37" s="17" t="inlineStr">
        <is>
          <t>FB4尾程</t>
        </is>
      </c>
      <c r="M37" s="17" t="inlineStr">
        <is>
          <t>高速公路费</t>
        </is>
      </c>
      <c r="N37" s="17" t="n">
        <v>0</v>
      </c>
      <c r="O37" s="17" t="inlineStr">
        <is>
          <t>EUR</t>
        </is>
      </c>
      <c r="P37" s="77" t="n">
        <v>0.19</v>
      </c>
      <c r="Q37" s="77" t="n">
        <v>0</v>
      </c>
      <c r="R37" s="78" t="n">
        <v>0.19</v>
      </c>
      <c r="S37" s="16" t="n">
        <v>0</v>
      </c>
      <c r="T37" s="16" t="n">
        <v>0.19</v>
      </c>
      <c r="U37" s="16" t="inlineStr"/>
      <c r="V37" s="16" t="inlineStr"/>
      <c r="W37" s="78" t="inlineStr"/>
      <c r="X37" s="17" t="inlineStr">
        <is>
          <t>千克</t>
        </is>
      </c>
      <c r="Y37" s="17" t="inlineStr">
        <is>
          <t>10</t>
        </is>
      </c>
      <c r="Z37" s="17" t="inlineStr">
        <is>
          <t>德国法兰克福2仓</t>
        </is>
      </c>
      <c r="AA37" s="17" t="inlineStr">
        <is>
          <t>PQ_F1127_20260101</t>
        </is>
      </c>
      <c r="AB37" s="17" t="inlineStr"/>
      <c r="AC37" s="17" t="inlineStr">
        <is>
          <t>00340434648320309580</t>
        </is>
      </c>
      <c r="AD37" s="17" t="inlineStr">
        <is>
          <t>DE</t>
        </is>
      </c>
      <c r="AE37" s="14" t="inlineStr">
        <is>
          <t>48599</t>
        </is>
      </c>
      <c r="AF37" s="14" t="inlineStr">
        <is>
          <t>55459</t>
        </is>
      </c>
      <c r="AG37" s="14" t="inlineStr"/>
      <c r="AH37" s="14" t="inlineStr"/>
      <c r="AI37" s="17" t="inlineStr"/>
      <c r="AJ37" s="17" t="inlineStr"/>
      <c r="AK37" s="15" t="inlineStr"/>
      <c r="AL37" s="15" t="inlineStr"/>
      <c r="AM37" s="16" t="inlineStr"/>
      <c r="AN37" s="15" t="inlineStr"/>
      <c r="AO37" s="17" t="inlineStr">
        <is>
          <t>Smart Air Filtration Kit Pro 6″</t>
        </is>
      </c>
      <c r="AP37" s="17" t="inlineStr">
        <is>
          <t>AeroZesh T6 金属底座风机 6寸 + GrowHub E42A+控制器+黑色滤芯6寸+黑色风管6寸8ft 欧版</t>
        </is>
      </c>
    </row>
    <row r="38" ht="16.8" customHeight="1">
      <c r="A38" s="17" t="inlineStr"/>
      <c r="B38" s="17" t="inlineStr">
        <is>
          <t>606795959285</t>
        </is>
      </c>
      <c r="C38" s="17" t="inlineStr">
        <is>
          <t>167739219616094550-2</t>
        </is>
      </c>
      <c r="D38" s="16" t="inlineStr">
        <is>
          <t>947270</t>
        </is>
      </c>
      <c r="E38" s="17" t="inlineStr">
        <is>
          <t>VSVC-AZT6E42AP-EU</t>
        </is>
      </c>
      <c r="F38" s="17" t="inlineStr">
        <is>
          <t>1</t>
        </is>
      </c>
      <c r="G38" s="17" t="inlineStr">
        <is>
          <t>FB4</t>
        </is>
      </c>
      <c r="H38" s="17" t="inlineStr">
        <is>
          <t>DE_DHL_RETURN_L</t>
        </is>
      </c>
      <c r="I38" s="17" t="inlineStr">
        <is>
          <t>2026-04-08 10:01:39</t>
        </is>
      </c>
      <c r="J38" s="82" t="n">
        <v>10</v>
      </c>
      <c r="K38" s="82" t="n">
        <v>10</v>
      </c>
      <c r="L38" s="17" t="inlineStr">
        <is>
          <t>FB4尾程</t>
        </is>
      </c>
      <c r="M38" s="17" t="inlineStr">
        <is>
          <t>回邮运费</t>
        </is>
      </c>
      <c r="N38" s="17" t="n">
        <v>0</v>
      </c>
      <c r="O38" s="17" t="inlineStr">
        <is>
          <t>EUR</t>
        </is>
      </c>
      <c r="P38" s="77" t="n">
        <v>4.11</v>
      </c>
      <c r="Q38" s="77" t="n">
        <v>0</v>
      </c>
      <c r="R38" s="78" t="n">
        <v>3.37</v>
      </c>
      <c r="S38" s="16" t="n">
        <v>0</v>
      </c>
      <c r="T38" s="16" t="n">
        <v>3.37</v>
      </c>
      <c r="U38" s="16" t="inlineStr"/>
      <c r="V38" s="16" t="inlineStr"/>
      <c r="W38" s="78" t="inlineStr"/>
      <c r="X38" s="17" t="inlineStr">
        <is>
          <t>千克</t>
        </is>
      </c>
      <c r="Y38" s="17" t="inlineStr">
        <is>
          <t>10</t>
        </is>
      </c>
      <c r="Z38" s="17" t="inlineStr">
        <is>
          <t>德国法兰克福2仓</t>
        </is>
      </c>
      <c r="AA38" s="17" t="inlineStr">
        <is>
          <t>PQ_F1127_20260101</t>
        </is>
      </c>
      <c r="AB38" s="17" t="inlineStr"/>
      <c r="AC38" s="17" t="inlineStr">
        <is>
          <t>00340434648320309580</t>
        </is>
      </c>
      <c r="AD38" s="17" t="inlineStr">
        <is>
          <t>DE</t>
        </is>
      </c>
      <c r="AE38" s="14" t="inlineStr">
        <is>
          <t>48599</t>
        </is>
      </c>
      <c r="AF38" s="14" t="inlineStr">
        <is>
          <t>55459</t>
        </is>
      </c>
      <c r="AG38" s="14" t="inlineStr">
        <is>
          <t>PZ_DE_DHL_Paket_Domestic_DE_德国仓</t>
        </is>
      </c>
      <c r="AH38" s="14" t="inlineStr">
        <is>
          <t>OZ_DE_法兰2仓</t>
        </is>
      </c>
      <c r="AI38" s="17" t="inlineStr"/>
      <c r="AJ38" s="17" t="inlineStr"/>
      <c r="AK38" s="15" t="inlineStr"/>
      <c r="AL38" s="15" t="inlineStr"/>
      <c r="AM38" s="16" t="inlineStr"/>
      <c r="AN38" s="15" t="inlineStr"/>
      <c r="AO38" s="17" t="inlineStr">
        <is>
          <t>Smart Air Filtration Kit Pro 6″</t>
        </is>
      </c>
      <c r="AP38" s="17" t="inlineStr">
        <is>
          <t>AeroZesh T6 金属底座风机 6寸 + GrowHub E42A+控制器+黑色滤芯6寸+黑色风管6寸8ft 欧版</t>
        </is>
      </c>
    </row>
    <row r="39" ht="16.8" customHeight="1">
      <c r="A39" s="17" t="inlineStr"/>
      <c r="B39" s="17" t="inlineStr">
        <is>
          <t>606795959285</t>
        </is>
      </c>
      <c r="C39" s="17" t="inlineStr">
        <is>
          <t>167739219616094550-2</t>
        </is>
      </c>
      <c r="D39" s="16" t="inlineStr">
        <is>
          <t>947270</t>
        </is>
      </c>
      <c r="E39" s="17" t="inlineStr">
        <is>
          <t>VSVC-AZT6E42AP-EU</t>
        </is>
      </c>
      <c r="F39" s="17" t="inlineStr">
        <is>
          <t>1</t>
        </is>
      </c>
      <c r="G39" s="17" t="inlineStr">
        <is>
          <t>FB4</t>
        </is>
      </c>
      <c r="H39" s="17" t="inlineStr">
        <is>
          <t>DE_DHL_RETURN_L</t>
        </is>
      </c>
      <c r="I39" s="17" t="inlineStr">
        <is>
          <t>2026-04-08 10:01:39</t>
        </is>
      </c>
      <c r="J39" s="82" t="n">
        <v>0</v>
      </c>
      <c r="K39" s="82" t="n">
        <v>10</v>
      </c>
      <c r="L39" s="17" t="inlineStr">
        <is>
          <t>GRS_配送_其它费</t>
        </is>
      </c>
      <c r="M39" s="17" t="inlineStr">
        <is>
          <t>燃油附加费</t>
        </is>
      </c>
      <c r="N39" s="17" t="n">
        <v>0</v>
      </c>
      <c r="O39" s="17" t="inlineStr">
        <is>
          <t>EUR</t>
        </is>
      </c>
      <c r="P39" s="77" t="n">
        <v>0.04</v>
      </c>
      <c r="Q39" s="77" t="n">
        <v>0</v>
      </c>
      <c r="R39" s="78" t="n">
        <v>0.04</v>
      </c>
      <c r="S39" s="16" t="n">
        <v>0</v>
      </c>
      <c r="T39" s="16" t="n">
        <v>0.04</v>
      </c>
      <c r="U39" s="16" t="inlineStr"/>
      <c r="V39" s="16" t="inlineStr"/>
      <c r="W39" s="78" t="inlineStr"/>
      <c r="X39" s="17" t="inlineStr"/>
      <c r="Y39" s="17" t="inlineStr"/>
      <c r="Z39" s="17" t="inlineStr">
        <is>
          <t>德国法兰克福2仓</t>
        </is>
      </c>
      <c r="AA39" s="17" t="inlineStr">
        <is>
          <t>v6</t>
        </is>
      </c>
      <c r="AB39" s="17" t="inlineStr"/>
      <c r="AC39" s="17" t="inlineStr">
        <is>
          <t>00340434648320309580</t>
        </is>
      </c>
      <c r="AD39" s="17" t="inlineStr">
        <is>
          <t>DE</t>
        </is>
      </c>
      <c r="AE39" s="14" t="inlineStr">
        <is>
          <t>48599</t>
        </is>
      </c>
      <c r="AF39" s="14" t="inlineStr">
        <is>
          <t>55459</t>
        </is>
      </c>
      <c r="AG39" s="14" t="inlineStr"/>
      <c r="AH39" s="14" t="inlineStr"/>
      <c r="AI39" s="17" t="inlineStr"/>
      <c r="AJ39" s="17" t="inlineStr"/>
      <c r="AK39" s="15" t="inlineStr"/>
      <c r="AL39" s="15" t="inlineStr"/>
      <c r="AM39" s="16" t="inlineStr"/>
      <c r="AN39" s="15" t="inlineStr">
        <is>
          <t>【燃油率:0.0125】</t>
        </is>
      </c>
      <c r="AO39" s="17" t="inlineStr">
        <is>
          <t>Smart Air Filtration Kit Pro 6″</t>
        </is>
      </c>
      <c r="AP39" s="17" t="inlineStr">
        <is>
          <t>AeroZesh T6 金属底座风机 6寸 + GrowHub E42A+控制器+黑色滤芯6寸+黑色风管6寸8ft 欧版</t>
        </is>
      </c>
    </row>
    <row r="40" ht="16.8" customHeight="1">
      <c r="A40" s="17" t="inlineStr"/>
      <c r="B40" s="17" t="inlineStr">
        <is>
          <t>606795959309</t>
        </is>
      </c>
      <c r="C40" s="17" t="inlineStr">
        <is>
          <t>167739219616094550-3</t>
        </is>
      </c>
      <c r="D40" s="16" t="inlineStr">
        <is>
          <t>947270</t>
        </is>
      </c>
      <c r="E40" s="17" t="inlineStr">
        <is>
          <t>304113-P558-EU</t>
        </is>
      </c>
      <c r="F40" s="17" t="inlineStr">
        <is>
          <t>1</t>
        </is>
      </c>
      <c r="G40" s="17" t="inlineStr">
        <is>
          <t>FB4</t>
        </is>
      </c>
      <c r="H40" s="17" t="inlineStr">
        <is>
          <t>DE_DHL_RETURN_L</t>
        </is>
      </c>
      <c r="I40" s="17" t="inlineStr">
        <is>
          <t>2026-04-08 10:01:39</t>
        </is>
      </c>
      <c r="J40" s="82" t="n">
        <v>24</v>
      </c>
      <c r="K40" s="82" t="n">
        <v>24</v>
      </c>
      <c r="L40" s="17" t="inlineStr">
        <is>
          <t>FB4尾程</t>
        </is>
      </c>
      <c r="M40" s="17" t="inlineStr">
        <is>
          <t>高速公路费</t>
        </is>
      </c>
      <c r="N40" s="17" t="n">
        <v>0</v>
      </c>
      <c r="O40" s="17" t="inlineStr">
        <is>
          <t>EUR</t>
        </is>
      </c>
      <c r="P40" s="77" t="n">
        <v>0.19</v>
      </c>
      <c r="Q40" s="77" t="n">
        <v>0</v>
      </c>
      <c r="R40" s="78" t="n">
        <v>0.19</v>
      </c>
      <c r="S40" s="16" t="n">
        <v>0</v>
      </c>
      <c r="T40" s="16" t="n">
        <v>0.19</v>
      </c>
      <c r="U40" s="16" t="inlineStr"/>
      <c r="V40" s="16" t="inlineStr"/>
      <c r="W40" s="78" t="inlineStr"/>
      <c r="X40" s="17" t="inlineStr">
        <is>
          <t>千克</t>
        </is>
      </c>
      <c r="Y40" s="17" t="inlineStr">
        <is>
          <t>24</t>
        </is>
      </c>
      <c r="Z40" s="17" t="inlineStr">
        <is>
          <t>德国法兰克福2仓</t>
        </is>
      </c>
      <c r="AA40" s="17" t="inlineStr">
        <is>
          <t>PQ_F1127_20260101</t>
        </is>
      </c>
      <c r="AB40" s="17" t="inlineStr"/>
      <c r="AC40" s="17" t="inlineStr">
        <is>
          <t>00340434648320309573</t>
        </is>
      </c>
      <c r="AD40" s="17" t="inlineStr">
        <is>
          <t>DE</t>
        </is>
      </c>
      <c r="AE40" s="14" t="inlineStr">
        <is>
          <t>48599</t>
        </is>
      </c>
      <c r="AF40" s="14" t="inlineStr">
        <is>
          <t>55459</t>
        </is>
      </c>
      <c r="AG40" s="14" t="inlineStr"/>
      <c r="AH40" s="14" t="inlineStr"/>
      <c r="AI40" s="17" t="inlineStr"/>
      <c r="AJ40" s="17" t="inlineStr"/>
      <c r="AK40" s="15" t="inlineStr"/>
      <c r="AL40" s="15" t="inlineStr"/>
      <c r="AM40" s="16" t="inlineStr"/>
      <c r="AN40" s="15" t="inlineStr"/>
      <c r="AO40" s="17" t="inlineStr">
        <is>
          <t>P558 60"×60"×80" PRO Grow Tent</t>
        </is>
      </c>
      <c r="AP40" s="17" t="inlineStr">
        <is>
          <t>P558 Pro款55帐篷-60"x60"x80"/150*150*200cm 22mm管径</t>
        </is>
      </c>
    </row>
    <row r="41" ht="16.8" customHeight="1">
      <c r="A41" s="17" t="inlineStr"/>
      <c r="B41" s="17" t="inlineStr">
        <is>
          <t>606795959309</t>
        </is>
      </c>
      <c r="C41" s="17" t="inlineStr">
        <is>
          <t>167739219616094550-3</t>
        </is>
      </c>
      <c r="D41" s="16" t="inlineStr">
        <is>
          <t>947270</t>
        </is>
      </c>
      <c r="E41" s="17" t="inlineStr">
        <is>
          <t>304113-P558-EU</t>
        </is>
      </c>
      <c r="F41" s="17" t="inlineStr">
        <is>
          <t>1</t>
        </is>
      </c>
      <c r="G41" s="17" t="inlineStr">
        <is>
          <t>FB4</t>
        </is>
      </c>
      <c r="H41" s="17" t="inlineStr">
        <is>
          <t>DE_DHL_RETURN_L</t>
        </is>
      </c>
      <c r="I41" s="17" t="inlineStr">
        <is>
          <t>2026-04-08 10:01:39</t>
        </is>
      </c>
      <c r="J41" s="82" t="n">
        <v>24</v>
      </c>
      <c r="K41" s="82" t="n">
        <v>24</v>
      </c>
      <c r="L41" s="17" t="inlineStr">
        <is>
          <t>FB4尾程</t>
        </is>
      </c>
      <c r="M41" s="17" t="inlineStr">
        <is>
          <t>回邮运费</t>
        </is>
      </c>
      <c r="N41" s="17" t="n">
        <v>0</v>
      </c>
      <c r="O41" s="17" t="inlineStr">
        <is>
          <t>EUR</t>
        </is>
      </c>
      <c r="P41" s="77" t="n">
        <v>4.11</v>
      </c>
      <c r="Q41" s="77" t="n">
        <v>0</v>
      </c>
      <c r="R41" s="78" t="n">
        <v>3.37</v>
      </c>
      <c r="S41" s="16" t="n">
        <v>0</v>
      </c>
      <c r="T41" s="16" t="n">
        <v>3.37</v>
      </c>
      <c r="U41" s="16" t="inlineStr"/>
      <c r="V41" s="16" t="inlineStr"/>
      <c r="W41" s="78" t="inlineStr"/>
      <c r="X41" s="17" t="inlineStr">
        <is>
          <t>千克</t>
        </is>
      </c>
      <c r="Y41" s="17" t="inlineStr">
        <is>
          <t>24</t>
        </is>
      </c>
      <c r="Z41" s="17" t="inlineStr">
        <is>
          <t>德国法兰克福2仓</t>
        </is>
      </c>
      <c r="AA41" s="17" t="inlineStr">
        <is>
          <t>PQ_F1127_20260101</t>
        </is>
      </c>
      <c r="AB41" s="17" t="inlineStr"/>
      <c r="AC41" s="17" t="inlineStr">
        <is>
          <t>00340434648320309573</t>
        </is>
      </c>
      <c r="AD41" s="17" t="inlineStr">
        <is>
          <t>DE</t>
        </is>
      </c>
      <c r="AE41" s="14" t="inlineStr">
        <is>
          <t>48599</t>
        </is>
      </c>
      <c r="AF41" s="14" t="inlineStr">
        <is>
          <t>55459</t>
        </is>
      </c>
      <c r="AG41" s="14" t="inlineStr">
        <is>
          <t>PZ_DE_DHL_Paket_Domestic_DE_德国仓</t>
        </is>
      </c>
      <c r="AH41" s="14" t="inlineStr">
        <is>
          <t>OZ_DE_法兰2仓</t>
        </is>
      </c>
      <c r="AI41" s="17" t="inlineStr"/>
      <c r="AJ41" s="17" t="inlineStr"/>
      <c r="AK41" s="15" t="inlineStr"/>
      <c r="AL41" s="15" t="inlineStr"/>
      <c r="AM41" s="16" t="inlineStr"/>
      <c r="AN41" s="15" t="inlineStr"/>
      <c r="AO41" s="17" t="inlineStr">
        <is>
          <t>P558 60"×60"×80" PRO Grow Tent</t>
        </is>
      </c>
      <c r="AP41" s="17" t="inlineStr">
        <is>
          <t>P558 Pro款55帐篷-60"x60"x80"/150*150*200cm 22mm管径</t>
        </is>
      </c>
    </row>
    <row r="42" ht="16.8" customHeight="1">
      <c r="A42" s="17" t="inlineStr"/>
      <c r="B42" s="17" t="inlineStr">
        <is>
          <t>606795959309</t>
        </is>
      </c>
      <c r="C42" s="17" t="inlineStr">
        <is>
          <t>167739219616094550-3</t>
        </is>
      </c>
      <c r="D42" s="16" t="inlineStr">
        <is>
          <t>947270</t>
        </is>
      </c>
      <c r="E42" s="17" t="inlineStr">
        <is>
          <t>304113-P558-EU</t>
        </is>
      </c>
      <c r="F42" s="17" t="inlineStr">
        <is>
          <t>1</t>
        </is>
      </c>
      <c r="G42" s="17" t="inlineStr">
        <is>
          <t>FB4</t>
        </is>
      </c>
      <c r="H42" s="17" t="inlineStr">
        <is>
          <t>DE_DHL_RETURN_L</t>
        </is>
      </c>
      <c r="I42" s="17" t="inlineStr">
        <is>
          <t>2026-04-08 10:01:39</t>
        </is>
      </c>
      <c r="J42" s="82" t="n">
        <v>0</v>
      </c>
      <c r="K42" s="82" t="n">
        <v>24</v>
      </c>
      <c r="L42" s="17" t="inlineStr">
        <is>
          <t>GRS_配送_其它费</t>
        </is>
      </c>
      <c r="M42" s="17" t="inlineStr">
        <is>
          <t>燃油附加费</t>
        </is>
      </c>
      <c r="N42" s="17" t="n">
        <v>0</v>
      </c>
      <c r="O42" s="17" t="inlineStr">
        <is>
          <t>EUR</t>
        </is>
      </c>
      <c r="P42" s="77" t="n">
        <v>0.04</v>
      </c>
      <c r="Q42" s="77" t="n">
        <v>0</v>
      </c>
      <c r="R42" s="78" t="n">
        <v>0.04</v>
      </c>
      <c r="S42" s="16" t="n">
        <v>0</v>
      </c>
      <c r="T42" s="16" t="n">
        <v>0.04</v>
      </c>
      <c r="U42" s="16" t="inlineStr"/>
      <c r="V42" s="16" t="inlineStr"/>
      <c r="W42" s="78" t="inlineStr"/>
      <c r="X42" s="17" t="inlineStr"/>
      <c r="Y42" s="17" t="inlineStr"/>
      <c r="Z42" s="17" t="inlineStr">
        <is>
          <t>德国法兰克福2仓</t>
        </is>
      </c>
      <c r="AA42" s="17" t="inlineStr">
        <is>
          <t>v6</t>
        </is>
      </c>
      <c r="AB42" s="17" t="inlineStr"/>
      <c r="AC42" s="17" t="inlineStr">
        <is>
          <t>00340434648320309573</t>
        </is>
      </c>
      <c r="AD42" s="17" t="inlineStr">
        <is>
          <t>DE</t>
        </is>
      </c>
      <c r="AE42" s="14" t="inlineStr">
        <is>
          <t>48599</t>
        </is>
      </c>
      <c r="AF42" s="14" t="inlineStr">
        <is>
          <t>55459</t>
        </is>
      </c>
      <c r="AG42" s="14" t="inlineStr"/>
      <c r="AH42" s="14" t="inlineStr"/>
      <c r="AI42" s="17" t="inlineStr"/>
      <c r="AJ42" s="17" t="inlineStr"/>
      <c r="AK42" s="15" t="inlineStr"/>
      <c r="AL42" s="15" t="inlineStr"/>
      <c r="AM42" s="16" t="inlineStr"/>
      <c r="AN42" s="15" t="inlineStr">
        <is>
          <t>【燃油率:0.0125】</t>
        </is>
      </c>
      <c r="AO42" s="17" t="inlineStr">
        <is>
          <t>P558 60"×60"×80" PRO Grow Tent</t>
        </is>
      </c>
      <c r="AP42" s="17" t="inlineStr">
        <is>
          <t>P558 Pro款55帐篷-60"x60"x80"/150*150*200cm 22mm管径</t>
        </is>
      </c>
    </row>
    <row r="43" ht="16.8" customHeight="1">
      <c r="A43" s="17" t="inlineStr"/>
      <c r="B43" s="17" t="inlineStr">
        <is>
          <t>606796218295</t>
        </is>
      </c>
      <c r="C43" s="17" t="inlineStr">
        <is>
          <t>09-14370-80704</t>
        </is>
      </c>
      <c r="D43" s="16" t="inlineStr">
        <is>
          <t>947270</t>
        </is>
      </c>
      <c r="E43" s="17" t="inlineStr">
        <is>
          <t>306146-0412-EU</t>
        </is>
      </c>
      <c r="F43" s="17" t="inlineStr">
        <is>
          <t>2</t>
        </is>
      </c>
      <c r="G43" s="17" t="inlineStr">
        <is>
          <t>FB4</t>
        </is>
      </c>
      <c r="H43" s="17" t="inlineStr">
        <is>
          <t>DE_DHL_RETURN_L</t>
        </is>
      </c>
      <c r="I43" s="17" t="inlineStr">
        <is>
          <t>2026-04-08 11:35:44</t>
        </is>
      </c>
      <c r="J43" s="82" t="n">
        <v>5.9</v>
      </c>
      <c r="K43" s="82" t="n">
        <v>5.9</v>
      </c>
      <c r="L43" s="17" t="inlineStr">
        <is>
          <t>FB4尾程</t>
        </is>
      </c>
      <c r="M43" s="17" t="inlineStr">
        <is>
          <t>高速公路费</t>
        </is>
      </c>
      <c r="N43" s="17" t="n">
        <v>0</v>
      </c>
      <c r="O43" s="17" t="inlineStr">
        <is>
          <t>EUR</t>
        </is>
      </c>
      <c r="P43" s="77" t="n">
        <v>0.19</v>
      </c>
      <c r="Q43" s="77" t="n">
        <v>0</v>
      </c>
      <c r="R43" s="78" t="n">
        <v>0.19</v>
      </c>
      <c r="S43" s="16" t="n">
        <v>0</v>
      </c>
      <c r="T43" s="16" t="n">
        <v>0.19</v>
      </c>
      <c r="U43" s="16" t="inlineStr"/>
      <c r="V43" s="16" t="inlineStr"/>
      <c r="W43" s="78" t="inlineStr"/>
      <c r="X43" s="17" t="inlineStr">
        <is>
          <t>千克</t>
        </is>
      </c>
      <c r="Y43" s="17" t="inlineStr">
        <is>
          <t>5.9</t>
        </is>
      </c>
      <c r="Z43" s="17" t="inlineStr">
        <is>
          <t>德国法兰克福2仓</t>
        </is>
      </c>
      <c r="AA43" s="17" t="inlineStr">
        <is>
          <t>PQ_F1127_20260101</t>
        </is>
      </c>
      <c r="AB43" s="17" t="inlineStr"/>
      <c r="AC43" s="17" t="inlineStr">
        <is>
          <t>00340434648320309719</t>
        </is>
      </c>
      <c r="AD43" s="17" t="inlineStr">
        <is>
          <t>DE</t>
        </is>
      </c>
      <c r="AE43" s="14" t="inlineStr">
        <is>
          <t>01159</t>
        </is>
      </c>
      <c r="AF43" s="14" t="inlineStr">
        <is>
          <t>55459</t>
        </is>
      </c>
      <c r="AG43" s="14" t="inlineStr"/>
      <c r="AH43" s="14" t="inlineStr"/>
      <c r="AI43" s="17" t="inlineStr"/>
      <c r="AJ43" s="17" t="inlineStr"/>
      <c r="AK43" s="15" t="inlineStr"/>
      <c r="AL43" s="15" t="inlineStr"/>
      <c r="AM43" s="16" t="inlineStr"/>
      <c r="AN43" s="15" t="inlineStr"/>
      <c r="AO43" s="17" t="inlineStr">
        <is>
          <t>VIVOSUN钢印滤芯 黑色4"</t>
        </is>
      </c>
      <c r="AP43" s="17" t="inlineStr">
        <is>
          <t>VIVOSUN钢印滤芯 黑色4"</t>
        </is>
      </c>
    </row>
    <row r="44" ht="16.8" customHeight="1">
      <c r="A44" s="17" t="inlineStr"/>
      <c r="B44" s="17" t="inlineStr">
        <is>
          <t>606796218295</t>
        </is>
      </c>
      <c r="C44" s="17" t="inlineStr">
        <is>
          <t>09-14370-80704</t>
        </is>
      </c>
      <c r="D44" s="16" t="inlineStr">
        <is>
          <t>947270</t>
        </is>
      </c>
      <c r="E44" s="17" t="inlineStr">
        <is>
          <t>306146-0412-EU</t>
        </is>
      </c>
      <c r="F44" s="17" t="inlineStr">
        <is>
          <t>2</t>
        </is>
      </c>
      <c r="G44" s="17" t="inlineStr">
        <is>
          <t>FB4</t>
        </is>
      </c>
      <c r="H44" s="17" t="inlineStr">
        <is>
          <t>DE_DHL_RETURN_L</t>
        </is>
      </c>
      <c r="I44" s="17" t="inlineStr">
        <is>
          <t>2026-04-08 11:35:44</t>
        </is>
      </c>
      <c r="J44" s="82" t="n">
        <v>5.9</v>
      </c>
      <c r="K44" s="82" t="n">
        <v>5.9</v>
      </c>
      <c r="L44" s="17" t="inlineStr">
        <is>
          <t>FB4尾程</t>
        </is>
      </c>
      <c r="M44" s="17" t="inlineStr">
        <is>
          <t>回邮运费</t>
        </is>
      </c>
      <c r="N44" s="17" t="n">
        <v>0</v>
      </c>
      <c r="O44" s="17" t="inlineStr">
        <is>
          <t>EUR</t>
        </is>
      </c>
      <c r="P44" s="77" t="n">
        <v>4.11</v>
      </c>
      <c r="Q44" s="77" t="n">
        <v>0</v>
      </c>
      <c r="R44" s="78" t="n">
        <v>3.37</v>
      </c>
      <c r="S44" s="16" t="n">
        <v>0</v>
      </c>
      <c r="T44" s="16" t="n">
        <v>3.37</v>
      </c>
      <c r="U44" s="16" t="inlineStr"/>
      <c r="V44" s="16" t="inlineStr"/>
      <c r="W44" s="78" t="inlineStr"/>
      <c r="X44" s="17" t="inlineStr">
        <is>
          <t>千克</t>
        </is>
      </c>
      <c r="Y44" s="17" t="inlineStr">
        <is>
          <t>5.9</t>
        </is>
      </c>
      <c r="Z44" s="17" t="inlineStr">
        <is>
          <t>德国法兰克福2仓</t>
        </is>
      </c>
      <c r="AA44" s="17" t="inlineStr">
        <is>
          <t>PQ_F1127_20260101</t>
        </is>
      </c>
      <c r="AB44" s="17" t="inlineStr"/>
      <c r="AC44" s="17" t="inlineStr">
        <is>
          <t>00340434648320309719</t>
        </is>
      </c>
      <c r="AD44" s="17" t="inlineStr">
        <is>
          <t>DE</t>
        </is>
      </c>
      <c r="AE44" s="14" t="inlineStr">
        <is>
          <t>01159</t>
        </is>
      </c>
      <c r="AF44" s="14" t="inlineStr">
        <is>
          <t>55459</t>
        </is>
      </c>
      <c r="AG44" s="14" t="inlineStr">
        <is>
          <t>PZ_DE_DHL_Paket_Domestic_DE_德国仓</t>
        </is>
      </c>
      <c r="AH44" s="14" t="inlineStr">
        <is>
          <t>OZ_DE_法兰2仓</t>
        </is>
      </c>
      <c r="AI44" s="17" t="inlineStr"/>
      <c r="AJ44" s="17" t="inlineStr"/>
      <c r="AK44" s="15" t="inlineStr"/>
      <c r="AL44" s="15" t="inlineStr"/>
      <c r="AM44" s="16" t="inlineStr"/>
      <c r="AN44" s="15" t="inlineStr"/>
      <c r="AO44" s="17" t="inlineStr">
        <is>
          <t>VIVOSUN钢印滤芯 黑色4"</t>
        </is>
      </c>
      <c r="AP44" s="17" t="inlineStr">
        <is>
          <t>VIVOSUN钢印滤芯 黑色4"</t>
        </is>
      </c>
    </row>
    <row r="45" ht="16.8" customHeight="1">
      <c r="A45" s="17" t="inlineStr"/>
      <c r="B45" s="17" t="inlineStr">
        <is>
          <t>606796218295</t>
        </is>
      </c>
      <c r="C45" s="17" t="inlineStr">
        <is>
          <t>09-14370-80704</t>
        </is>
      </c>
      <c r="D45" s="16" t="inlineStr">
        <is>
          <t>947270</t>
        </is>
      </c>
      <c r="E45" s="17" t="inlineStr">
        <is>
          <t>306146-0412-EU</t>
        </is>
      </c>
      <c r="F45" s="17" t="inlineStr">
        <is>
          <t>2</t>
        </is>
      </c>
      <c r="G45" s="17" t="inlineStr">
        <is>
          <t>FB4</t>
        </is>
      </c>
      <c r="H45" s="17" t="inlineStr">
        <is>
          <t>DE_DHL_RETURN_L</t>
        </is>
      </c>
      <c r="I45" s="17" t="inlineStr">
        <is>
          <t>2026-04-08 11:35:44</t>
        </is>
      </c>
      <c r="J45" s="82" t="n">
        <v>0</v>
      </c>
      <c r="K45" s="82" t="n">
        <v>5.9</v>
      </c>
      <c r="L45" s="17" t="inlineStr">
        <is>
          <t>GRS_配送_其它费</t>
        </is>
      </c>
      <c r="M45" s="17" t="inlineStr">
        <is>
          <t>燃油附加费</t>
        </is>
      </c>
      <c r="N45" s="17" t="n">
        <v>0</v>
      </c>
      <c r="O45" s="17" t="inlineStr">
        <is>
          <t>EUR</t>
        </is>
      </c>
      <c r="P45" s="77" t="n">
        <v>0.04</v>
      </c>
      <c r="Q45" s="77" t="n">
        <v>0</v>
      </c>
      <c r="R45" s="78" t="n">
        <v>0.04</v>
      </c>
      <c r="S45" s="16" t="n">
        <v>0</v>
      </c>
      <c r="T45" s="16" t="n">
        <v>0.04</v>
      </c>
      <c r="U45" s="16" t="inlineStr"/>
      <c r="V45" s="16" t="inlineStr"/>
      <c r="W45" s="78" t="inlineStr"/>
      <c r="X45" s="17" t="inlineStr"/>
      <c r="Y45" s="17" t="inlineStr"/>
      <c r="Z45" s="17" t="inlineStr">
        <is>
          <t>德国法兰克福2仓</t>
        </is>
      </c>
      <c r="AA45" s="17" t="inlineStr">
        <is>
          <t>v6</t>
        </is>
      </c>
      <c r="AB45" s="17" t="inlineStr"/>
      <c r="AC45" s="17" t="inlineStr">
        <is>
          <t>00340434648320309719</t>
        </is>
      </c>
      <c r="AD45" s="17" t="inlineStr">
        <is>
          <t>DE</t>
        </is>
      </c>
      <c r="AE45" s="14" t="inlineStr">
        <is>
          <t>01159</t>
        </is>
      </c>
      <c r="AF45" s="14" t="inlineStr">
        <is>
          <t>55459</t>
        </is>
      </c>
      <c r="AG45" s="14" t="inlineStr"/>
      <c r="AH45" s="14" t="inlineStr"/>
      <c r="AI45" s="17" t="inlineStr"/>
      <c r="AJ45" s="17" t="inlineStr"/>
      <c r="AK45" s="15" t="inlineStr"/>
      <c r="AL45" s="15" t="inlineStr"/>
      <c r="AM45" s="16" t="inlineStr"/>
      <c r="AN45" s="15" t="inlineStr">
        <is>
          <t>【燃油率:0.0125】</t>
        </is>
      </c>
      <c r="AO45" s="17" t="inlineStr">
        <is>
          <t>VIVOSUN钢印滤芯 黑色4"</t>
        </is>
      </c>
      <c r="AP45" s="17" t="inlineStr">
        <is>
          <t>VIVOSUN钢印滤芯 黑色4"</t>
        </is>
      </c>
    </row>
    <row r="46" ht="16.8" customHeight="1">
      <c r="A46" s="17" t="inlineStr"/>
      <c r="B46" s="17" t="inlineStr">
        <is>
          <t>606796389101</t>
        </is>
      </c>
      <c r="C46" s="17" t="inlineStr">
        <is>
          <t>167902835321790128</t>
        </is>
      </c>
      <c r="D46" s="16" t="inlineStr">
        <is>
          <t>947270</t>
        </is>
      </c>
      <c r="E46" s="17" t="inlineStr">
        <is>
          <t>VSE-ALC08-EU</t>
        </is>
      </c>
      <c r="F46" s="17" t="inlineStr">
        <is>
          <t>1</t>
        </is>
      </c>
      <c r="G46" s="17" t="inlineStr">
        <is>
          <t>FB4</t>
        </is>
      </c>
      <c r="H46" s="17" t="inlineStr">
        <is>
          <t>DE_DHL_RETURN_L</t>
        </is>
      </c>
      <c r="I46" s="17" t="inlineStr">
        <is>
          <t>2026-04-08 14:20:43</t>
        </is>
      </c>
      <c r="J46" s="82" t="n">
        <v>25.8</v>
      </c>
      <c r="K46" s="82" t="n">
        <v>25.778</v>
      </c>
      <c r="L46" s="17" t="inlineStr">
        <is>
          <t>FB4尾程</t>
        </is>
      </c>
      <c r="M46" s="17" t="inlineStr">
        <is>
          <t>高速公路费</t>
        </is>
      </c>
      <c r="N46" s="17" t="n">
        <v>0</v>
      </c>
      <c r="O46" s="17" t="inlineStr">
        <is>
          <t>EUR</t>
        </is>
      </c>
      <c r="P46" s="77" t="n">
        <v>0.19</v>
      </c>
      <c r="Q46" s="77" t="n">
        <v>0</v>
      </c>
      <c r="R46" s="78" t="n">
        <v>0.19</v>
      </c>
      <c r="S46" s="16" t="n">
        <v>0</v>
      </c>
      <c r="T46" s="16" t="n">
        <v>0.19</v>
      </c>
      <c r="U46" s="16" t="inlineStr"/>
      <c r="V46" s="16" t="inlineStr"/>
      <c r="W46" s="78" t="inlineStr"/>
      <c r="X46" s="17" t="inlineStr">
        <is>
          <t>千克</t>
        </is>
      </c>
      <c r="Y46" s="17" t="inlineStr">
        <is>
          <t>25.778</t>
        </is>
      </c>
      <c r="Z46" s="17" t="inlineStr">
        <is>
          <t>德国法兰克福1仓</t>
        </is>
      </c>
      <c r="AA46" s="17" t="inlineStr">
        <is>
          <t>PQ_F1127_20260101</t>
        </is>
      </c>
      <c r="AB46" s="17" t="inlineStr"/>
      <c r="AC46" s="17" t="inlineStr">
        <is>
          <t>00340434648320310173</t>
        </is>
      </c>
      <c r="AD46" s="17" t="inlineStr">
        <is>
          <t>DE</t>
        </is>
      </c>
      <c r="AE46" s="14" t="inlineStr">
        <is>
          <t>84337</t>
        </is>
      </c>
      <c r="AF46" s="14" t="inlineStr">
        <is>
          <t>55459</t>
        </is>
      </c>
      <c r="AG46" s="14" t="inlineStr"/>
      <c r="AH46" s="14" t="inlineStr"/>
      <c r="AI46" s="17" t="inlineStr"/>
      <c r="AJ46" s="17" t="inlineStr"/>
      <c r="AK46" s="15" t="inlineStr"/>
      <c r="AL46" s="15" t="inlineStr"/>
      <c r="AM46" s="16" t="inlineStr"/>
      <c r="AN46" s="15" t="inlineStr"/>
      <c r="AO46" s="17" t="inlineStr">
        <is>
          <t>AeroLush Air Conditioner - 8000 BTU - European Standard</t>
        </is>
      </c>
      <c r="AP46" s="17" t="inlineStr">
        <is>
          <t>AeroLush 空调_8000BTU_欧规</t>
        </is>
      </c>
    </row>
    <row r="47" ht="16.8" customHeight="1">
      <c r="A47" s="17" t="inlineStr"/>
      <c r="B47" s="17" t="inlineStr">
        <is>
          <t>606796389101</t>
        </is>
      </c>
      <c r="C47" s="17" t="inlineStr">
        <is>
          <t>167902835321790128</t>
        </is>
      </c>
      <c r="D47" s="16" t="inlineStr">
        <is>
          <t>947270</t>
        </is>
      </c>
      <c r="E47" s="17" t="inlineStr">
        <is>
          <t>VSE-ALC08-EU</t>
        </is>
      </c>
      <c r="F47" s="17" t="inlineStr">
        <is>
          <t>1</t>
        </is>
      </c>
      <c r="G47" s="17" t="inlineStr">
        <is>
          <t>FB4</t>
        </is>
      </c>
      <c r="H47" s="17" t="inlineStr">
        <is>
          <t>DE_DHL_RETURN_L</t>
        </is>
      </c>
      <c r="I47" s="17" t="inlineStr">
        <is>
          <t>2026-04-08 14:20:43</t>
        </is>
      </c>
      <c r="J47" s="82" t="n">
        <v>25.8</v>
      </c>
      <c r="K47" s="82" t="n">
        <v>25.778</v>
      </c>
      <c r="L47" s="17" t="inlineStr">
        <is>
          <t>FB4尾程</t>
        </is>
      </c>
      <c r="M47" s="17" t="inlineStr">
        <is>
          <t>回邮运费</t>
        </is>
      </c>
      <c r="N47" s="17" t="n">
        <v>0</v>
      </c>
      <c r="O47" s="17" t="inlineStr">
        <is>
          <t>EUR</t>
        </is>
      </c>
      <c r="P47" s="77" t="n">
        <v>4.11</v>
      </c>
      <c r="Q47" s="77" t="n">
        <v>0</v>
      </c>
      <c r="R47" s="78" t="n">
        <v>3.37</v>
      </c>
      <c r="S47" s="16" t="n">
        <v>0</v>
      </c>
      <c r="T47" s="16" t="n">
        <v>3.37</v>
      </c>
      <c r="U47" s="16" t="inlineStr"/>
      <c r="V47" s="16" t="inlineStr"/>
      <c r="W47" s="78" t="inlineStr"/>
      <c r="X47" s="17" t="inlineStr">
        <is>
          <t>千克</t>
        </is>
      </c>
      <c r="Y47" s="17" t="inlineStr">
        <is>
          <t>25.778</t>
        </is>
      </c>
      <c r="Z47" s="17" t="inlineStr">
        <is>
          <t>德国法兰克福1仓</t>
        </is>
      </c>
      <c r="AA47" s="17" t="inlineStr">
        <is>
          <t>PQ_F1127_20260101</t>
        </is>
      </c>
      <c r="AB47" s="17" t="inlineStr"/>
      <c r="AC47" s="17" t="inlineStr">
        <is>
          <t>00340434648320310173</t>
        </is>
      </c>
      <c r="AD47" s="17" t="inlineStr">
        <is>
          <t>DE</t>
        </is>
      </c>
      <c r="AE47" s="14" t="inlineStr">
        <is>
          <t>84337</t>
        </is>
      </c>
      <c r="AF47" s="14" t="inlineStr">
        <is>
          <t>55459</t>
        </is>
      </c>
      <c r="AG47" s="14" t="inlineStr">
        <is>
          <t>PZ_DE_DHL_Paket_Domestic_DE_德国仓</t>
        </is>
      </c>
      <c r="AH47" s="14" t="inlineStr">
        <is>
          <t>OZ_DE_法兰2仓</t>
        </is>
      </c>
      <c r="AI47" s="17" t="inlineStr"/>
      <c r="AJ47" s="17" t="inlineStr"/>
      <c r="AK47" s="15" t="inlineStr"/>
      <c r="AL47" s="15" t="inlineStr"/>
      <c r="AM47" s="16" t="inlineStr"/>
      <c r="AN47" s="15" t="inlineStr"/>
      <c r="AO47" s="17" t="inlineStr">
        <is>
          <t>AeroLush Air Conditioner - 8000 BTU - European Standard</t>
        </is>
      </c>
      <c r="AP47" s="17" t="inlineStr">
        <is>
          <t>AeroLush 空调_8000BTU_欧规</t>
        </is>
      </c>
    </row>
    <row r="48" ht="16.8" customHeight="1">
      <c r="A48" s="17" t="inlineStr"/>
      <c r="B48" s="17" t="inlineStr">
        <is>
          <t>606796389101</t>
        </is>
      </c>
      <c r="C48" s="17" t="inlineStr">
        <is>
          <t>167902835321790128</t>
        </is>
      </c>
      <c r="D48" s="16" t="inlineStr">
        <is>
          <t>947270</t>
        </is>
      </c>
      <c r="E48" s="17" t="inlineStr">
        <is>
          <t>VSE-ALC08-EU</t>
        </is>
      </c>
      <c r="F48" s="17" t="inlineStr">
        <is>
          <t>1</t>
        </is>
      </c>
      <c r="G48" s="17" t="inlineStr">
        <is>
          <t>FB4</t>
        </is>
      </c>
      <c r="H48" s="17" t="inlineStr">
        <is>
          <t>DE_DHL_RETURN_L</t>
        </is>
      </c>
      <c r="I48" s="17" t="inlineStr">
        <is>
          <t>2026-04-08 14:20:43</t>
        </is>
      </c>
      <c r="J48" s="82" t="n">
        <v>0</v>
      </c>
      <c r="K48" s="82" t="n">
        <v>25.778</v>
      </c>
      <c r="L48" s="17" t="inlineStr">
        <is>
          <t>GRS_配送_其它费</t>
        </is>
      </c>
      <c r="M48" s="17" t="inlineStr">
        <is>
          <t>燃油附加费</t>
        </is>
      </c>
      <c r="N48" s="17" t="n">
        <v>0</v>
      </c>
      <c r="O48" s="17" t="inlineStr">
        <is>
          <t>EUR</t>
        </is>
      </c>
      <c r="P48" s="77" t="n">
        <v>0.04</v>
      </c>
      <c r="Q48" s="77" t="n">
        <v>0</v>
      </c>
      <c r="R48" s="78" t="n">
        <v>0.04</v>
      </c>
      <c r="S48" s="16" t="n">
        <v>0</v>
      </c>
      <c r="T48" s="16" t="n">
        <v>0.04</v>
      </c>
      <c r="U48" s="16" t="inlineStr"/>
      <c r="V48" s="16" t="inlineStr"/>
      <c r="W48" s="78" t="inlineStr"/>
      <c r="X48" s="17" t="inlineStr"/>
      <c r="Y48" s="17" t="inlineStr"/>
      <c r="Z48" s="17" t="inlineStr">
        <is>
          <t>德国法兰克福1仓</t>
        </is>
      </c>
      <c r="AA48" s="17" t="inlineStr">
        <is>
          <t>v6</t>
        </is>
      </c>
      <c r="AB48" s="17" t="inlineStr"/>
      <c r="AC48" s="17" t="inlineStr">
        <is>
          <t>00340434648320310173</t>
        </is>
      </c>
      <c r="AD48" s="17" t="inlineStr">
        <is>
          <t>DE</t>
        </is>
      </c>
      <c r="AE48" s="14" t="inlineStr">
        <is>
          <t>84337</t>
        </is>
      </c>
      <c r="AF48" s="14" t="inlineStr">
        <is>
          <t>55459</t>
        </is>
      </c>
      <c r="AG48" s="14" t="inlineStr"/>
      <c r="AH48" s="14" t="inlineStr"/>
      <c r="AI48" s="17" t="inlineStr"/>
      <c r="AJ48" s="17" t="inlineStr"/>
      <c r="AK48" s="15" t="inlineStr"/>
      <c r="AL48" s="15" t="inlineStr"/>
      <c r="AM48" s="16" t="inlineStr"/>
      <c r="AN48" s="15" t="inlineStr">
        <is>
          <t>【燃油率:0.0125】</t>
        </is>
      </c>
      <c r="AO48" s="17" t="inlineStr">
        <is>
          <t>AeroLush Air Conditioner - 8000 BTU - European Standard</t>
        </is>
      </c>
      <c r="AP48" s="17" t="inlineStr">
        <is>
          <t>AeroLush 空调_8000BTU_欧规</t>
        </is>
      </c>
    </row>
    <row r="49" ht="16.8" customHeight="1">
      <c r="A49" s="17" t="inlineStr"/>
      <c r="B49" s="17" t="inlineStr">
        <is>
          <t>606796674103</t>
        </is>
      </c>
      <c r="C49" s="17" t="inlineStr">
        <is>
          <t>168019031635567590-1</t>
        </is>
      </c>
      <c r="D49" s="16" t="inlineStr">
        <is>
          <t>947270</t>
        </is>
      </c>
      <c r="E49" s="17" t="inlineStr">
        <is>
          <t>VSF-AWD4-EU</t>
        </is>
      </c>
      <c r="F49" s="17" t="inlineStr">
        <is>
          <t>1</t>
        </is>
      </c>
      <c r="G49" s="17" t="inlineStr">
        <is>
          <t>FB4</t>
        </is>
      </c>
      <c r="H49" s="17" t="inlineStr">
        <is>
          <t>DE_DHL_RETURN_L</t>
        </is>
      </c>
      <c r="I49" s="17" t="inlineStr">
        <is>
          <t>2026-04-08 17:11:31</t>
        </is>
      </c>
      <c r="J49" s="82" t="n">
        <v>0.4</v>
      </c>
      <c r="K49" s="82" t="n">
        <v>0.31</v>
      </c>
      <c r="L49" s="17" t="inlineStr">
        <is>
          <t>FB4尾程</t>
        </is>
      </c>
      <c r="M49" s="17" t="inlineStr">
        <is>
          <t>高速公路费</t>
        </is>
      </c>
      <c r="N49" s="17" t="n">
        <v>0</v>
      </c>
      <c r="O49" s="17" t="inlineStr">
        <is>
          <t>EUR</t>
        </is>
      </c>
      <c r="P49" s="77" t="n">
        <v>0.19</v>
      </c>
      <c r="Q49" s="77" t="n">
        <v>0</v>
      </c>
      <c r="R49" s="78" t="n">
        <v>0.19</v>
      </c>
      <c r="S49" s="16" t="n">
        <v>0</v>
      </c>
      <c r="T49" s="16" t="n">
        <v>0.19</v>
      </c>
      <c r="U49" s="16" t="inlineStr"/>
      <c r="V49" s="16" t="inlineStr"/>
      <c r="W49" s="78" t="inlineStr"/>
      <c r="X49" s="17" t="inlineStr">
        <is>
          <t>千克</t>
        </is>
      </c>
      <c r="Y49" s="17" t="inlineStr">
        <is>
          <t>0.31</t>
        </is>
      </c>
      <c r="Z49" s="17" t="inlineStr">
        <is>
          <t>德国法兰克福2仓</t>
        </is>
      </c>
      <c r="AA49" s="17" t="inlineStr">
        <is>
          <t>PQ_F1127_20260101</t>
        </is>
      </c>
      <c r="AB49" s="17" t="inlineStr"/>
      <c r="AC49" s="17" t="inlineStr">
        <is>
          <t>00340434648320311163</t>
        </is>
      </c>
      <c r="AD49" s="17" t="inlineStr">
        <is>
          <t>DE</t>
        </is>
      </c>
      <c r="AE49" s="14" t="inlineStr">
        <is>
          <t>14109</t>
        </is>
      </c>
      <c r="AF49" s="14" t="inlineStr">
        <is>
          <t>55459</t>
        </is>
      </c>
      <c r="AG49" s="14" t="inlineStr"/>
      <c r="AH49" s="14" t="inlineStr"/>
      <c r="AI49" s="17" t="inlineStr"/>
      <c r="AJ49" s="17" t="inlineStr"/>
      <c r="AK49" s="15" t="inlineStr"/>
      <c r="AL49" s="15" t="inlineStr"/>
      <c r="AM49" s="16" t="inlineStr"/>
      <c r="AN49" s="15" t="inlineStr"/>
      <c r="AO49" s="17" t="inlineStr">
        <is>
          <t>黑色4寸夹扇</t>
        </is>
      </c>
      <c r="AP49" s="17" t="inlineStr">
        <is>
          <t>黑色4寸夹扇</t>
        </is>
      </c>
    </row>
    <row r="50" ht="16.8" customHeight="1">
      <c r="A50" s="17" t="inlineStr"/>
      <c r="B50" s="17" t="inlineStr">
        <is>
          <t>606796674103</t>
        </is>
      </c>
      <c r="C50" s="17" t="inlineStr">
        <is>
          <t>168019031635567590-1</t>
        </is>
      </c>
      <c r="D50" s="16" t="inlineStr">
        <is>
          <t>947270</t>
        </is>
      </c>
      <c r="E50" s="17" t="inlineStr">
        <is>
          <t>VSF-AWD4-EU</t>
        </is>
      </c>
      <c r="F50" s="17" t="inlineStr">
        <is>
          <t>1</t>
        </is>
      </c>
      <c r="G50" s="17" t="inlineStr">
        <is>
          <t>FB4</t>
        </is>
      </c>
      <c r="H50" s="17" t="inlineStr">
        <is>
          <t>DE_DHL_RETURN_L</t>
        </is>
      </c>
      <c r="I50" s="17" t="inlineStr">
        <is>
          <t>2026-04-08 17:11:31</t>
        </is>
      </c>
      <c r="J50" s="82" t="n">
        <v>0.4</v>
      </c>
      <c r="K50" s="82" t="n">
        <v>0.31</v>
      </c>
      <c r="L50" s="17" t="inlineStr">
        <is>
          <t>FB4尾程</t>
        </is>
      </c>
      <c r="M50" s="17" t="inlineStr">
        <is>
          <t>回邮运费</t>
        </is>
      </c>
      <c r="N50" s="17" t="n">
        <v>0</v>
      </c>
      <c r="O50" s="17" t="inlineStr">
        <is>
          <t>EUR</t>
        </is>
      </c>
      <c r="P50" s="77" t="n">
        <v>4.11</v>
      </c>
      <c r="Q50" s="77" t="n">
        <v>0</v>
      </c>
      <c r="R50" s="78" t="n">
        <v>3.37</v>
      </c>
      <c r="S50" s="16" t="n">
        <v>0</v>
      </c>
      <c r="T50" s="16" t="n">
        <v>3.37</v>
      </c>
      <c r="U50" s="16" t="inlineStr"/>
      <c r="V50" s="16" t="inlineStr"/>
      <c r="W50" s="78" t="inlineStr"/>
      <c r="X50" s="17" t="inlineStr">
        <is>
          <t>千克</t>
        </is>
      </c>
      <c r="Y50" s="17" t="inlineStr">
        <is>
          <t>0.31</t>
        </is>
      </c>
      <c r="Z50" s="17" t="inlineStr">
        <is>
          <t>德国法兰克福2仓</t>
        </is>
      </c>
      <c r="AA50" s="17" t="inlineStr">
        <is>
          <t>PQ_F1127_20260101</t>
        </is>
      </c>
      <c r="AB50" s="17" t="inlineStr"/>
      <c r="AC50" s="17" t="inlineStr">
        <is>
          <t>00340434648320311163</t>
        </is>
      </c>
      <c r="AD50" s="17" t="inlineStr">
        <is>
          <t>DE</t>
        </is>
      </c>
      <c r="AE50" s="14" t="inlineStr">
        <is>
          <t>14109</t>
        </is>
      </c>
      <c r="AF50" s="14" t="inlineStr">
        <is>
          <t>55459</t>
        </is>
      </c>
      <c r="AG50" s="14" t="inlineStr">
        <is>
          <t>PZ_DE_DHL_Paket_Domestic_DE_德国仓</t>
        </is>
      </c>
      <c r="AH50" s="14" t="inlineStr">
        <is>
          <t>OZ_DE_法兰2仓</t>
        </is>
      </c>
      <c r="AI50" s="17" t="inlineStr"/>
      <c r="AJ50" s="17" t="inlineStr"/>
      <c r="AK50" s="15" t="inlineStr"/>
      <c r="AL50" s="15" t="inlineStr"/>
      <c r="AM50" s="16" t="inlineStr"/>
      <c r="AN50" s="15" t="inlineStr"/>
      <c r="AO50" s="17" t="inlineStr">
        <is>
          <t>黑色4寸夹扇</t>
        </is>
      </c>
      <c r="AP50" s="17" t="inlineStr">
        <is>
          <t>黑色4寸夹扇</t>
        </is>
      </c>
    </row>
    <row r="51" ht="16.8" customHeight="1">
      <c r="A51" s="17" t="inlineStr"/>
      <c r="B51" s="17" t="inlineStr">
        <is>
          <t>606796674103</t>
        </is>
      </c>
      <c r="C51" s="17" t="inlineStr">
        <is>
          <t>168019031635567590-1</t>
        </is>
      </c>
      <c r="D51" s="16" t="inlineStr">
        <is>
          <t>947270</t>
        </is>
      </c>
      <c r="E51" s="17" t="inlineStr">
        <is>
          <t>VSF-AWD4-EU</t>
        </is>
      </c>
      <c r="F51" s="17" t="inlineStr">
        <is>
          <t>1</t>
        </is>
      </c>
      <c r="G51" s="17" t="inlineStr">
        <is>
          <t>FB4</t>
        </is>
      </c>
      <c r="H51" s="17" t="inlineStr">
        <is>
          <t>DE_DHL_RETURN_L</t>
        </is>
      </c>
      <c r="I51" s="17" t="inlineStr">
        <is>
          <t>2026-04-08 17:11:31</t>
        </is>
      </c>
      <c r="J51" s="82" t="n">
        <v>0</v>
      </c>
      <c r="K51" s="82" t="n">
        <v>0.31</v>
      </c>
      <c r="L51" s="17" t="inlineStr">
        <is>
          <t>GRS_配送_其它费</t>
        </is>
      </c>
      <c r="M51" s="17" t="inlineStr">
        <is>
          <t>燃油附加费</t>
        </is>
      </c>
      <c r="N51" s="17" t="n">
        <v>0</v>
      </c>
      <c r="O51" s="17" t="inlineStr">
        <is>
          <t>EUR</t>
        </is>
      </c>
      <c r="P51" s="77" t="n">
        <v>0.04</v>
      </c>
      <c r="Q51" s="77" t="n">
        <v>0</v>
      </c>
      <c r="R51" s="78" t="n">
        <v>0.04</v>
      </c>
      <c r="S51" s="16" t="n">
        <v>0</v>
      </c>
      <c r="T51" s="16" t="n">
        <v>0.04</v>
      </c>
      <c r="U51" s="16" t="inlineStr"/>
      <c r="V51" s="16" t="inlineStr"/>
      <c r="W51" s="78" t="inlineStr"/>
      <c r="X51" s="17" t="inlineStr"/>
      <c r="Y51" s="17" t="inlineStr"/>
      <c r="Z51" s="17" t="inlineStr">
        <is>
          <t>德国法兰克福2仓</t>
        </is>
      </c>
      <c r="AA51" s="17" t="inlineStr">
        <is>
          <t>v6</t>
        </is>
      </c>
      <c r="AB51" s="17" t="inlineStr"/>
      <c r="AC51" s="17" t="inlineStr">
        <is>
          <t>00340434648320311163</t>
        </is>
      </c>
      <c r="AD51" s="17" t="inlineStr">
        <is>
          <t>DE</t>
        </is>
      </c>
      <c r="AE51" s="14" t="inlineStr">
        <is>
          <t>14109</t>
        </is>
      </c>
      <c r="AF51" s="14" t="inlineStr">
        <is>
          <t>55459</t>
        </is>
      </c>
      <c r="AG51" s="14" t="inlineStr"/>
      <c r="AH51" s="14" t="inlineStr"/>
      <c r="AI51" s="17" t="inlineStr"/>
      <c r="AJ51" s="17" t="inlineStr"/>
      <c r="AK51" s="15" t="inlineStr"/>
      <c r="AL51" s="15" t="inlineStr"/>
      <c r="AM51" s="16" t="inlineStr"/>
      <c r="AN51" s="15" t="inlineStr">
        <is>
          <t>【燃油率:0.0125】</t>
        </is>
      </c>
      <c r="AO51" s="17" t="inlineStr">
        <is>
          <t>黑色4寸夹扇</t>
        </is>
      </c>
      <c r="AP51" s="17" t="inlineStr">
        <is>
          <t>黑色4寸夹扇</t>
        </is>
      </c>
    </row>
    <row r="52" ht="16.8" customHeight="1">
      <c r="A52" s="17" t="inlineStr"/>
      <c r="B52" s="17" t="inlineStr">
        <is>
          <t>606796679240</t>
        </is>
      </c>
      <c r="C52" s="17" t="inlineStr">
        <is>
          <t>168019031635567590-2</t>
        </is>
      </c>
      <c r="D52" s="16" t="inlineStr">
        <is>
          <t>947270</t>
        </is>
      </c>
      <c r="E52" s="17" t="inlineStr">
        <is>
          <t>VSE-ASU075-EU</t>
        </is>
      </c>
      <c r="F52" s="17" t="inlineStr">
        <is>
          <t>1</t>
        </is>
      </c>
      <c r="G52" s="17" t="inlineStr">
        <is>
          <t>FB4</t>
        </is>
      </c>
      <c r="H52" s="17" t="inlineStr">
        <is>
          <t>DE_DHL_RETURN_L</t>
        </is>
      </c>
      <c r="I52" s="17" t="inlineStr">
        <is>
          <t>2026-04-08 17:15:25</t>
        </is>
      </c>
      <c r="J52" s="82" t="n">
        <v>0.4</v>
      </c>
      <c r="K52" s="82" t="n">
        <v>0.4</v>
      </c>
      <c r="L52" s="17" t="inlineStr">
        <is>
          <t>FB4尾程</t>
        </is>
      </c>
      <c r="M52" s="17" t="inlineStr">
        <is>
          <t>超长超重附加费</t>
        </is>
      </c>
      <c r="N52" s="17" t="n">
        <v>0</v>
      </c>
      <c r="O52" s="17" t="inlineStr">
        <is>
          <t>EUR</t>
        </is>
      </c>
      <c r="P52" s="77" t="n">
        <v>14</v>
      </c>
      <c r="Q52" s="77" t="n">
        <v>0</v>
      </c>
      <c r="R52" s="78" t="n">
        <v>14</v>
      </c>
      <c r="S52" s="16" t="n">
        <v>0</v>
      </c>
      <c r="T52" s="16" t="n">
        <v>14</v>
      </c>
      <c r="U52" s="16" t="inlineStr"/>
      <c r="V52" s="16" t="inlineStr"/>
      <c r="W52" s="78" t="inlineStr"/>
      <c r="X52" s="17" t="inlineStr">
        <is>
          <t>千克</t>
        </is>
      </c>
      <c r="Y52" s="17" t="inlineStr">
        <is>
          <t>0.4</t>
        </is>
      </c>
      <c r="Z52" s="17" t="inlineStr">
        <is>
          <t>德国法兰克福2仓</t>
        </is>
      </c>
      <c r="AA52" s="17" t="inlineStr">
        <is>
          <t>PQ_F1127_20260101</t>
        </is>
      </c>
      <c r="AB52" s="17" t="inlineStr"/>
      <c r="AC52" s="17" t="inlineStr">
        <is>
          <t>00340434648320311736</t>
        </is>
      </c>
      <c r="AD52" s="17" t="inlineStr">
        <is>
          <t>DE</t>
        </is>
      </c>
      <c r="AE52" s="14" t="inlineStr">
        <is>
          <t>14109</t>
        </is>
      </c>
      <c r="AF52" s="14" t="inlineStr">
        <is>
          <t>55459</t>
        </is>
      </c>
      <c r="AG52" s="14" t="inlineStr"/>
      <c r="AH52" s="14" t="inlineStr"/>
      <c r="AI52" s="17" t="inlineStr"/>
      <c r="AJ52" s="17" t="inlineStr"/>
      <c r="AK52" s="15" t="inlineStr"/>
      <c r="AL52" s="15" t="inlineStr"/>
      <c r="AM52" s="16" t="inlineStr"/>
      <c r="AN52" s="15" t="inlineStr"/>
      <c r="AO52" s="17" t="inlineStr">
        <is>
          <t>AeroStream U075 USB Humidifier</t>
        </is>
      </c>
      <c r="AP52" s="17" t="inlineStr"/>
    </row>
    <row r="53" ht="16.8" customHeight="1">
      <c r="A53" s="17" t="inlineStr"/>
      <c r="B53" s="17" t="inlineStr">
        <is>
          <t>606796679240</t>
        </is>
      </c>
      <c r="C53" s="17" t="inlineStr">
        <is>
          <t>168019031635567590-2</t>
        </is>
      </c>
      <c r="D53" s="16" t="inlineStr">
        <is>
          <t>947270</t>
        </is>
      </c>
      <c r="E53" s="17" t="inlineStr">
        <is>
          <t>VSE-ASU075-EU</t>
        </is>
      </c>
      <c r="F53" s="17" t="inlineStr">
        <is>
          <t>1</t>
        </is>
      </c>
      <c r="G53" s="17" t="inlineStr">
        <is>
          <t>FB4</t>
        </is>
      </c>
      <c r="H53" s="17" t="inlineStr">
        <is>
          <t>DE_DHL_RETURN_L</t>
        </is>
      </c>
      <c r="I53" s="17" t="inlineStr">
        <is>
          <t>2026-04-08 17:15:25</t>
        </is>
      </c>
      <c r="J53" s="82" t="n">
        <v>0.4</v>
      </c>
      <c r="K53" s="82" t="n">
        <v>0.4</v>
      </c>
      <c r="L53" s="17" t="inlineStr">
        <is>
          <t>FB4尾程</t>
        </is>
      </c>
      <c r="M53" s="17" t="inlineStr">
        <is>
          <t>高速公路费</t>
        </is>
      </c>
      <c r="N53" s="17" t="n">
        <v>0</v>
      </c>
      <c r="O53" s="17" t="inlineStr">
        <is>
          <t>EUR</t>
        </is>
      </c>
      <c r="P53" s="77" t="n">
        <v>0.19</v>
      </c>
      <c r="Q53" s="77" t="n">
        <v>0</v>
      </c>
      <c r="R53" s="78" t="n">
        <v>0.19</v>
      </c>
      <c r="S53" s="16" t="n">
        <v>0</v>
      </c>
      <c r="T53" s="16" t="n">
        <v>0.19</v>
      </c>
      <c r="U53" s="16" t="inlineStr"/>
      <c r="V53" s="16" t="inlineStr"/>
      <c r="W53" s="78" t="inlineStr"/>
      <c r="X53" s="17" t="inlineStr">
        <is>
          <t>千克</t>
        </is>
      </c>
      <c r="Y53" s="17" t="inlineStr">
        <is>
          <t>0.4</t>
        </is>
      </c>
      <c r="Z53" s="17" t="inlineStr">
        <is>
          <t>德国法兰克福2仓</t>
        </is>
      </c>
      <c r="AA53" s="17" t="inlineStr">
        <is>
          <t>PQ_F1127_20260101</t>
        </is>
      </c>
      <c r="AB53" s="17" t="inlineStr"/>
      <c r="AC53" s="17" t="inlineStr">
        <is>
          <t>00340434648320311736</t>
        </is>
      </c>
      <c r="AD53" s="17" t="inlineStr">
        <is>
          <t>DE</t>
        </is>
      </c>
      <c r="AE53" s="14" t="inlineStr">
        <is>
          <t>14109</t>
        </is>
      </c>
      <c r="AF53" s="14" t="inlineStr">
        <is>
          <t>55459</t>
        </is>
      </c>
      <c r="AG53" s="14" t="inlineStr"/>
      <c r="AH53" s="14" t="inlineStr"/>
      <c r="AI53" s="17" t="inlineStr"/>
      <c r="AJ53" s="17" t="inlineStr"/>
      <c r="AK53" s="15" t="inlineStr"/>
      <c r="AL53" s="15" t="inlineStr"/>
      <c r="AM53" s="16" t="inlineStr"/>
      <c r="AN53" s="15" t="inlineStr"/>
      <c r="AO53" s="17" t="inlineStr">
        <is>
          <t>AeroStream U075 USB Humidifier</t>
        </is>
      </c>
      <c r="AP53" s="17" t="inlineStr"/>
    </row>
    <row r="54" ht="16.8" customHeight="1">
      <c r="A54" s="17" t="inlineStr"/>
      <c r="B54" s="17" t="inlineStr">
        <is>
          <t>606796679240</t>
        </is>
      </c>
      <c r="C54" s="17" t="inlineStr">
        <is>
          <t>168019031635567590-2</t>
        </is>
      </c>
      <c r="D54" s="16" t="inlineStr">
        <is>
          <t>947270</t>
        </is>
      </c>
      <c r="E54" s="17" t="inlineStr">
        <is>
          <t>VSE-ASU075-EU</t>
        </is>
      </c>
      <c r="F54" s="17" t="inlineStr">
        <is>
          <t>1</t>
        </is>
      </c>
      <c r="G54" s="17" t="inlineStr">
        <is>
          <t>FB4</t>
        </is>
      </c>
      <c r="H54" s="17" t="inlineStr">
        <is>
          <t>DE_DHL_RETURN_L</t>
        </is>
      </c>
      <c r="I54" s="17" t="inlineStr">
        <is>
          <t>2026-04-08 17:15:25</t>
        </is>
      </c>
      <c r="J54" s="82" t="n">
        <v>0.4</v>
      </c>
      <c r="K54" s="82" t="n">
        <v>0.4</v>
      </c>
      <c r="L54" s="17" t="inlineStr">
        <is>
          <t>FB4尾程</t>
        </is>
      </c>
      <c r="M54" s="17" t="inlineStr">
        <is>
          <t>回邮运费</t>
        </is>
      </c>
      <c r="N54" s="17" t="n">
        <v>0</v>
      </c>
      <c r="O54" s="17" t="inlineStr">
        <is>
          <t>EUR</t>
        </is>
      </c>
      <c r="P54" s="77" t="n">
        <v>4.11</v>
      </c>
      <c r="Q54" s="77" t="n">
        <v>0</v>
      </c>
      <c r="R54" s="78" t="n">
        <v>3.37</v>
      </c>
      <c r="S54" s="16" t="n">
        <v>0</v>
      </c>
      <c r="T54" s="16" t="n">
        <v>3.37</v>
      </c>
      <c r="U54" s="16" t="inlineStr"/>
      <c r="V54" s="16" t="inlineStr"/>
      <c r="W54" s="78" t="inlineStr"/>
      <c r="X54" s="17" t="inlineStr">
        <is>
          <t>千克</t>
        </is>
      </c>
      <c r="Y54" s="17" t="inlineStr">
        <is>
          <t>0.4</t>
        </is>
      </c>
      <c r="Z54" s="17" t="inlineStr">
        <is>
          <t>德国法兰克福2仓</t>
        </is>
      </c>
      <c r="AA54" s="17" t="inlineStr">
        <is>
          <t>PQ_F1127_20260101</t>
        </is>
      </c>
      <c r="AB54" s="17" t="inlineStr"/>
      <c r="AC54" s="17" t="inlineStr">
        <is>
          <t>00340434648320311736</t>
        </is>
      </c>
      <c r="AD54" s="17" t="inlineStr">
        <is>
          <t>DE</t>
        </is>
      </c>
      <c r="AE54" s="14" t="inlineStr">
        <is>
          <t>14109</t>
        </is>
      </c>
      <c r="AF54" s="14" t="inlineStr">
        <is>
          <t>55459</t>
        </is>
      </c>
      <c r="AG54" s="14" t="inlineStr">
        <is>
          <t>PZ_DE_DHL_Paket_Domestic_DE_德国仓</t>
        </is>
      </c>
      <c r="AH54" s="14" t="inlineStr">
        <is>
          <t>OZ_DE_法兰2仓</t>
        </is>
      </c>
      <c r="AI54" s="17" t="inlineStr"/>
      <c r="AJ54" s="17" t="inlineStr"/>
      <c r="AK54" s="15" t="inlineStr"/>
      <c r="AL54" s="15" t="inlineStr"/>
      <c r="AM54" s="16" t="inlineStr"/>
      <c r="AN54" s="15" t="inlineStr"/>
      <c r="AO54" s="17" t="inlineStr">
        <is>
          <t>AeroStream U075 USB Humidifier</t>
        </is>
      </c>
      <c r="AP54" s="17" t="inlineStr"/>
    </row>
    <row r="55" ht="16.8" customHeight="1">
      <c r="A55" s="17" t="inlineStr"/>
      <c r="B55" s="17" t="inlineStr">
        <is>
          <t>606796679240</t>
        </is>
      </c>
      <c r="C55" s="17" t="inlineStr">
        <is>
          <t>168019031635567590-2</t>
        </is>
      </c>
      <c r="D55" s="16" t="inlineStr">
        <is>
          <t>947270</t>
        </is>
      </c>
      <c r="E55" s="17" t="inlineStr">
        <is>
          <t>VSE-ASU075-EU</t>
        </is>
      </c>
      <c r="F55" s="17" t="inlineStr">
        <is>
          <t>1</t>
        </is>
      </c>
      <c r="G55" s="17" t="inlineStr">
        <is>
          <t>FB4</t>
        </is>
      </c>
      <c r="H55" s="17" t="inlineStr">
        <is>
          <t>DE_DHL_RETURN_L</t>
        </is>
      </c>
      <c r="I55" s="17" t="inlineStr">
        <is>
          <t>2026-04-08 17:15:25</t>
        </is>
      </c>
      <c r="J55" s="82" t="n">
        <v>0</v>
      </c>
      <c r="K55" s="82" t="n">
        <v>0.4</v>
      </c>
      <c r="L55" s="17" t="inlineStr">
        <is>
          <t>GRS_配送_其它费</t>
        </is>
      </c>
      <c r="M55" s="17" t="inlineStr">
        <is>
          <t>燃油附加费</t>
        </is>
      </c>
      <c r="N55" s="17" t="n">
        <v>0</v>
      </c>
      <c r="O55" s="17" t="inlineStr">
        <is>
          <t>EUR</t>
        </is>
      </c>
      <c r="P55" s="77" t="n">
        <v>0.04</v>
      </c>
      <c r="Q55" s="77" t="n">
        <v>0</v>
      </c>
      <c r="R55" s="78" t="n">
        <v>0.04</v>
      </c>
      <c r="S55" s="16" t="n">
        <v>0</v>
      </c>
      <c r="T55" s="16" t="n">
        <v>0.04</v>
      </c>
      <c r="U55" s="16" t="inlineStr"/>
      <c r="V55" s="16" t="inlineStr"/>
      <c r="W55" s="78" t="inlineStr"/>
      <c r="X55" s="17" t="inlineStr"/>
      <c r="Y55" s="17" t="inlineStr"/>
      <c r="Z55" s="17" t="inlineStr">
        <is>
          <t>德国法兰克福2仓</t>
        </is>
      </c>
      <c r="AA55" s="17" t="inlineStr">
        <is>
          <t>v6</t>
        </is>
      </c>
      <c r="AB55" s="17" t="inlineStr"/>
      <c r="AC55" s="17" t="inlineStr">
        <is>
          <t>00340434648320311736</t>
        </is>
      </c>
      <c r="AD55" s="17" t="inlineStr">
        <is>
          <t>DE</t>
        </is>
      </c>
      <c r="AE55" s="14" t="inlineStr">
        <is>
          <t>14109</t>
        </is>
      </c>
      <c r="AF55" s="14" t="inlineStr">
        <is>
          <t>55459</t>
        </is>
      </c>
      <c r="AG55" s="14" t="inlineStr"/>
      <c r="AH55" s="14" t="inlineStr"/>
      <c r="AI55" s="17" t="inlineStr"/>
      <c r="AJ55" s="17" t="inlineStr"/>
      <c r="AK55" s="15" t="inlineStr"/>
      <c r="AL55" s="15" t="inlineStr"/>
      <c r="AM55" s="16" t="inlineStr"/>
      <c r="AN55" s="15" t="inlineStr">
        <is>
          <t>【燃油率:0.0125】</t>
        </is>
      </c>
      <c r="AO55" s="17" t="inlineStr">
        <is>
          <t>AeroStream U075 USB Humidifier</t>
        </is>
      </c>
      <c r="AP55" s="17" t="inlineStr"/>
    </row>
    <row r="56" ht="16.8" customHeight="1">
      <c r="A56" s="17" t="inlineStr"/>
      <c r="B56" s="17" t="inlineStr">
        <is>
          <t>606797394937</t>
        </is>
      </c>
      <c r="C56" s="17" t="inlineStr">
        <is>
          <t>167831208152020348-1</t>
        </is>
      </c>
      <c r="D56" s="16" t="inlineStr">
        <is>
          <t>947270</t>
        </is>
      </c>
      <c r="E56" s="17" t="inlineStr">
        <is>
          <t>VSC-GCC4-EU</t>
        </is>
      </c>
      <c r="F56" s="17" t="inlineStr">
        <is>
          <t>1</t>
        </is>
      </c>
      <c r="G56" s="17" t="inlineStr">
        <is>
          <t>FB4</t>
        </is>
      </c>
      <c r="H56" s="17" t="inlineStr">
        <is>
          <t>DE_DHL_RETURN_L</t>
        </is>
      </c>
      <c r="I56" s="17" t="inlineStr">
        <is>
          <t>2026-04-09 09:12:52</t>
        </is>
      </c>
      <c r="J56" s="82" t="n">
        <v>0.3</v>
      </c>
      <c r="K56" s="82" t="n">
        <v>0.262</v>
      </c>
      <c r="L56" s="17" t="inlineStr">
        <is>
          <t>FB4尾程</t>
        </is>
      </c>
      <c r="M56" s="17" t="inlineStr">
        <is>
          <t>高速公路费</t>
        </is>
      </c>
      <c r="N56" s="17" t="n">
        <v>0</v>
      </c>
      <c r="O56" s="17" t="inlineStr">
        <is>
          <t>EUR</t>
        </is>
      </c>
      <c r="P56" s="77" t="n">
        <v>0.19</v>
      </c>
      <c r="Q56" s="77" t="n">
        <v>0</v>
      </c>
      <c r="R56" s="78" t="n">
        <v>0.19</v>
      </c>
      <c r="S56" s="16" t="n">
        <v>0</v>
      </c>
      <c r="T56" s="16" t="n">
        <v>0.19</v>
      </c>
      <c r="U56" s="16" t="inlineStr"/>
      <c r="V56" s="16" t="inlineStr"/>
      <c r="W56" s="78" t="inlineStr"/>
      <c r="X56" s="17" t="inlineStr">
        <is>
          <t>千克</t>
        </is>
      </c>
      <c r="Y56" s="17" t="inlineStr">
        <is>
          <t>0.262</t>
        </is>
      </c>
      <c r="Z56" s="17" t="inlineStr">
        <is>
          <t>德国法兰克福2仓</t>
        </is>
      </c>
      <c r="AA56" s="17" t="inlineStr">
        <is>
          <t>PQ_F1127_20260101</t>
        </is>
      </c>
      <c r="AB56" s="17" t="inlineStr"/>
      <c r="AC56" s="17" t="inlineStr">
        <is>
          <t>00340434648320313136</t>
        </is>
      </c>
      <c r="AD56" s="17" t="inlineStr">
        <is>
          <t>DE</t>
        </is>
      </c>
      <c r="AE56" s="14" t="inlineStr">
        <is>
          <t>59427</t>
        </is>
      </c>
      <c r="AF56" s="14" t="inlineStr">
        <is>
          <t>55459</t>
        </is>
      </c>
      <c r="AG56" s="14" t="inlineStr"/>
      <c r="AH56" s="14" t="inlineStr"/>
      <c r="AI56" s="17" t="inlineStr"/>
      <c r="AJ56" s="17" t="inlineStr"/>
      <c r="AK56" s="15" t="inlineStr"/>
      <c r="AL56" s="15" t="inlineStr"/>
      <c r="AM56" s="16" t="inlineStr"/>
      <c r="AN56" s="15" t="inlineStr"/>
      <c r="AO56" s="17" t="inlineStr">
        <is>
          <t>GrowCam C4</t>
        </is>
      </c>
      <c r="AP56" s="17" t="inlineStr">
        <is>
          <t>GrowCam 摄像头 400W 2K-欧版</t>
        </is>
      </c>
    </row>
    <row r="57" ht="16.8" customHeight="1">
      <c r="A57" s="17" t="inlineStr"/>
      <c r="B57" s="17" t="inlineStr">
        <is>
          <t>606797394937</t>
        </is>
      </c>
      <c r="C57" s="17" t="inlineStr">
        <is>
          <t>167831208152020348-1</t>
        </is>
      </c>
      <c r="D57" s="16" t="inlineStr">
        <is>
          <t>947270</t>
        </is>
      </c>
      <c r="E57" s="17" t="inlineStr">
        <is>
          <t>VSC-GCC4-EU</t>
        </is>
      </c>
      <c r="F57" s="17" t="inlineStr">
        <is>
          <t>1</t>
        </is>
      </c>
      <c r="G57" s="17" t="inlineStr">
        <is>
          <t>FB4</t>
        </is>
      </c>
      <c r="H57" s="17" t="inlineStr">
        <is>
          <t>DE_DHL_RETURN_L</t>
        </is>
      </c>
      <c r="I57" s="17" t="inlineStr">
        <is>
          <t>2026-04-09 09:12:52</t>
        </is>
      </c>
      <c r="J57" s="82" t="n">
        <v>0.3</v>
      </c>
      <c r="K57" s="82" t="n">
        <v>0.262</v>
      </c>
      <c r="L57" s="17" t="inlineStr">
        <is>
          <t>FB4尾程</t>
        </is>
      </c>
      <c r="M57" s="17" t="inlineStr">
        <is>
          <t>回邮运费</t>
        </is>
      </c>
      <c r="N57" s="17" t="n">
        <v>0</v>
      </c>
      <c r="O57" s="17" t="inlineStr">
        <is>
          <t>EUR</t>
        </is>
      </c>
      <c r="P57" s="77" t="n">
        <v>4.11</v>
      </c>
      <c r="Q57" s="77" t="n">
        <v>0</v>
      </c>
      <c r="R57" s="78" t="n">
        <v>3.37</v>
      </c>
      <c r="S57" s="16" t="n">
        <v>0</v>
      </c>
      <c r="T57" s="16" t="n">
        <v>3.37</v>
      </c>
      <c r="U57" s="16" t="inlineStr"/>
      <c r="V57" s="16" t="inlineStr"/>
      <c r="W57" s="78" t="inlineStr"/>
      <c r="X57" s="17" t="inlineStr">
        <is>
          <t>千克</t>
        </is>
      </c>
      <c r="Y57" s="17" t="inlineStr">
        <is>
          <t>0.262</t>
        </is>
      </c>
      <c r="Z57" s="17" t="inlineStr">
        <is>
          <t>德国法兰克福2仓</t>
        </is>
      </c>
      <c r="AA57" s="17" t="inlineStr">
        <is>
          <t>PQ_F1127_20260101</t>
        </is>
      </c>
      <c r="AB57" s="17" t="inlineStr"/>
      <c r="AC57" s="17" t="inlineStr">
        <is>
          <t>00340434648320313136</t>
        </is>
      </c>
      <c r="AD57" s="17" t="inlineStr">
        <is>
          <t>DE</t>
        </is>
      </c>
      <c r="AE57" s="14" t="inlineStr">
        <is>
          <t>59427</t>
        </is>
      </c>
      <c r="AF57" s="14" t="inlineStr">
        <is>
          <t>55459</t>
        </is>
      </c>
      <c r="AG57" s="14" t="inlineStr">
        <is>
          <t>PZ_DE_DHL_Paket_Domestic_DE_德国仓</t>
        </is>
      </c>
      <c r="AH57" s="14" t="inlineStr">
        <is>
          <t>OZ_DE_法兰2仓</t>
        </is>
      </c>
      <c r="AI57" s="17" t="inlineStr"/>
      <c r="AJ57" s="17" t="inlineStr"/>
      <c r="AK57" s="15" t="inlineStr"/>
      <c r="AL57" s="15" t="inlineStr"/>
      <c r="AM57" s="16" t="inlineStr"/>
      <c r="AN57" s="15" t="inlineStr"/>
      <c r="AO57" s="17" t="inlineStr">
        <is>
          <t>GrowCam C4</t>
        </is>
      </c>
      <c r="AP57" s="17" t="inlineStr">
        <is>
          <t>GrowCam 摄像头 400W 2K-欧版</t>
        </is>
      </c>
    </row>
    <row r="58" ht="16.8" customHeight="1">
      <c r="A58" s="17" t="inlineStr"/>
      <c r="B58" s="17" t="inlineStr">
        <is>
          <t>606797394937</t>
        </is>
      </c>
      <c r="C58" s="17" t="inlineStr">
        <is>
          <t>167831208152020348-1</t>
        </is>
      </c>
      <c r="D58" s="16" t="inlineStr">
        <is>
          <t>947270</t>
        </is>
      </c>
      <c r="E58" s="17" t="inlineStr">
        <is>
          <t>VSC-GCC4-EU</t>
        </is>
      </c>
      <c r="F58" s="17" t="inlineStr">
        <is>
          <t>1</t>
        </is>
      </c>
      <c r="G58" s="17" t="inlineStr">
        <is>
          <t>FB4</t>
        </is>
      </c>
      <c r="H58" s="17" t="inlineStr">
        <is>
          <t>DE_DHL_RETURN_L</t>
        </is>
      </c>
      <c r="I58" s="17" t="inlineStr">
        <is>
          <t>2026-04-09 09:12:52</t>
        </is>
      </c>
      <c r="J58" s="82" t="n">
        <v>0</v>
      </c>
      <c r="K58" s="82" t="n">
        <v>0.262</v>
      </c>
      <c r="L58" s="17" t="inlineStr">
        <is>
          <t>GRS_配送_其它费</t>
        </is>
      </c>
      <c r="M58" s="17" t="inlineStr">
        <is>
          <t>燃油附加费</t>
        </is>
      </c>
      <c r="N58" s="17" t="n">
        <v>0</v>
      </c>
      <c r="O58" s="17" t="inlineStr">
        <is>
          <t>EUR</t>
        </is>
      </c>
      <c r="P58" s="77" t="n">
        <v>0.04</v>
      </c>
      <c r="Q58" s="77" t="n">
        <v>0</v>
      </c>
      <c r="R58" s="78" t="n">
        <v>0.04</v>
      </c>
      <c r="S58" s="16" t="n">
        <v>0</v>
      </c>
      <c r="T58" s="16" t="n">
        <v>0.04</v>
      </c>
      <c r="U58" s="16" t="inlineStr"/>
      <c r="V58" s="16" t="inlineStr"/>
      <c r="W58" s="78" t="inlineStr"/>
      <c r="X58" s="17" t="inlineStr"/>
      <c r="Y58" s="17" t="inlineStr"/>
      <c r="Z58" s="17" t="inlineStr">
        <is>
          <t>德国法兰克福2仓</t>
        </is>
      </c>
      <c r="AA58" s="17" t="inlineStr">
        <is>
          <t>v6</t>
        </is>
      </c>
      <c r="AB58" s="17" t="inlineStr"/>
      <c r="AC58" s="17" t="inlineStr">
        <is>
          <t>00340434648320313136</t>
        </is>
      </c>
      <c r="AD58" s="17" t="inlineStr">
        <is>
          <t>DE</t>
        </is>
      </c>
      <c r="AE58" s="14" t="inlineStr">
        <is>
          <t>59427</t>
        </is>
      </c>
      <c r="AF58" s="14" t="inlineStr">
        <is>
          <t>55459</t>
        </is>
      </c>
      <c r="AG58" s="14" t="inlineStr"/>
      <c r="AH58" s="14" t="inlineStr"/>
      <c r="AI58" s="17" t="inlineStr"/>
      <c r="AJ58" s="17" t="inlineStr"/>
      <c r="AK58" s="15" t="inlineStr"/>
      <c r="AL58" s="15" t="inlineStr"/>
      <c r="AM58" s="16" t="inlineStr"/>
      <c r="AN58" s="15" t="inlineStr">
        <is>
          <t>【燃油率:0.0125】</t>
        </is>
      </c>
      <c r="AO58" s="17" t="inlineStr">
        <is>
          <t>GrowCam C4</t>
        </is>
      </c>
      <c r="AP58" s="17" t="inlineStr">
        <is>
          <t>GrowCam 摄像头 400W 2K-欧版</t>
        </is>
      </c>
    </row>
    <row r="59" ht="16.8" customHeight="1">
      <c r="A59" s="17" t="inlineStr"/>
      <c r="B59" s="17" t="inlineStr">
        <is>
          <t>606799574290</t>
        </is>
      </c>
      <c r="C59" s="17" t="inlineStr">
        <is>
          <t>01-14453-34916</t>
        </is>
      </c>
      <c r="D59" s="16" t="inlineStr">
        <is>
          <t>947270</t>
        </is>
      </c>
      <c r="E59" s="17" t="inlineStr">
        <is>
          <t>VSE-ATW70-EU</t>
        </is>
      </c>
      <c r="F59" s="17" t="inlineStr">
        <is>
          <t>1</t>
        </is>
      </c>
      <c r="G59" s="17" t="inlineStr">
        <is>
          <t>FB4</t>
        </is>
      </c>
      <c r="H59" s="17" t="inlineStr">
        <is>
          <t>DE_DHL_RETURN_L</t>
        </is>
      </c>
      <c r="I59" s="17" t="inlineStr">
        <is>
          <t>2026-04-10 13:42:51</t>
        </is>
      </c>
      <c r="J59" s="82" t="n">
        <v>3.3</v>
      </c>
      <c r="K59" s="82" t="n">
        <v>3.216</v>
      </c>
      <c r="L59" s="17" t="inlineStr">
        <is>
          <t>FB4尾程</t>
        </is>
      </c>
      <c r="M59" s="17" t="inlineStr">
        <is>
          <t>高速公路费</t>
        </is>
      </c>
      <c r="N59" s="17" t="n">
        <v>0</v>
      </c>
      <c r="O59" s="17" t="inlineStr">
        <is>
          <t>EUR</t>
        </is>
      </c>
      <c r="P59" s="77" t="n">
        <v>0.19</v>
      </c>
      <c r="Q59" s="77" t="n">
        <v>0</v>
      </c>
      <c r="R59" s="78" t="n">
        <v>0.19</v>
      </c>
      <c r="S59" s="16" t="n">
        <v>0</v>
      </c>
      <c r="T59" s="16" t="n">
        <v>0.19</v>
      </c>
      <c r="U59" s="16" t="inlineStr"/>
      <c r="V59" s="16" t="inlineStr"/>
      <c r="W59" s="78" t="inlineStr"/>
      <c r="X59" s="17" t="inlineStr">
        <is>
          <t>千克</t>
        </is>
      </c>
      <c r="Y59" s="17" t="inlineStr">
        <is>
          <t>3.216</t>
        </is>
      </c>
      <c r="Z59" s="17" t="inlineStr">
        <is>
          <t>德国法兰克福2仓</t>
        </is>
      </c>
      <c r="AA59" s="17" t="inlineStr">
        <is>
          <t>PQ_F1127_20260101</t>
        </is>
      </c>
      <c r="AB59" s="17" t="inlineStr"/>
      <c r="AC59" s="17" t="inlineStr">
        <is>
          <t>00340434648320317080</t>
        </is>
      </c>
      <c r="AD59" s="17" t="inlineStr">
        <is>
          <t>DE</t>
        </is>
      </c>
      <c r="AE59" s="14" t="inlineStr">
        <is>
          <t>65187</t>
        </is>
      </c>
      <c r="AF59" s="14" t="inlineStr">
        <is>
          <t>55459</t>
        </is>
      </c>
      <c r="AG59" s="14" t="inlineStr"/>
      <c r="AH59" s="14" t="inlineStr"/>
      <c r="AI59" s="17" t="inlineStr"/>
      <c r="AJ59" s="17" t="inlineStr"/>
      <c r="AK59" s="15" t="inlineStr"/>
      <c r="AL59" s="15" t="inlineStr"/>
      <c r="AM59" s="16" t="inlineStr"/>
      <c r="AN59" s="15" t="inlineStr"/>
      <c r="AO59" s="17" t="inlineStr">
        <is>
          <t>AeroFlux Heater 70w</t>
        </is>
      </c>
      <c r="AP59" s="17" t="inlineStr">
        <is>
          <t>AeroFlux Heater 70w</t>
        </is>
      </c>
    </row>
    <row r="60" ht="16.8" customHeight="1">
      <c r="A60" s="17" t="inlineStr"/>
      <c r="B60" s="17" t="inlineStr">
        <is>
          <t>606799574290</t>
        </is>
      </c>
      <c r="C60" s="17" t="inlineStr">
        <is>
          <t>01-14453-34916</t>
        </is>
      </c>
      <c r="D60" s="16" t="inlineStr">
        <is>
          <t>947270</t>
        </is>
      </c>
      <c r="E60" s="17" t="inlineStr">
        <is>
          <t>VSE-ATW70-EU</t>
        </is>
      </c>
      <c r="F60" s="17" t="inlineStr">
        <is>
          <t>1</t>
        </is>
      </c>
      <c r="G60" s="17" t="inlineStr">
        <is>
          <t>FB4</t>
        </is>
      </c>
      <c r="H60" s="17" t="inlineStr">
        <is>
          <t>DE_DHL_RETURN_L</t>
        </is>
      </c>
      <c r="I60" s="17" t="inlineStr">
        <is>
          <t>2026-04-10 13:42:51</t>
        </is>
      </c>
      <c r="J60" s="82" t="n">
        <v>3.3</v>
      </c>
      <c r="K60" s="82" t="n">
        <v>3.216</v>
      </c>
      <c r="L60" s="17" t="inlineStr">
        <is>
          <t>FB4尾程</t>
        </is>
      </c>
      <c r="M60" s="17" t="inlineStr">
        <is>
          <t>回邮运费</t>
        </is>
      </c>
      <c r="N60" s="17" t="n">
        <v>0</v>
      </c>
      <c r="O60" s="17" t="inlineStr">
        <is>
          <t>EUR</t>
        </is>
      </c>
      <c r="P60" s="77" t="n">
        <v>4.11</v>
      </c>
      <c r="Q60" s="77" t="n">
        <v>0</v>
      </c>
      <c r="R60" s="78" t="n">
        <v>3.37</v>
      </c>
      <c r="S60" s="16" t="n">
        <v>0</v>
      </c>
      <c r="T60" s="16" t="n">
        <v>3.37</v>
      </c>
      <c r="U60" s="16" t="inlineStr"/>
      <c r="V60" s="16" t="inlineStr"/>
      <c r="W60" s="78" t="inlineStr"/>
      <c r="X60" s="17" t="inlineStr">
        <is>
          <t>千克</t>
        </is>
      </c>
      <c r="Y60" s="17" t="inlineStr">
        <is>
          <t>3.216</t>
        </is>
      </c>
      <c r="Z60" s="17" t="inlineStr">
        <is>
          <t>德国法兰克福2仓</t>
        </is>
      </c>
      <c r="AA60" s="17" t="inlineStr">
        <is>
          <t>PQ_F1127_20260101</t>
        </is>
      </c>
      <c r="AB60" s="17" t="inlineStr"/>
      <c r="AC60" s="17" t="inlineStr">
        <is>
          <t>00340434648320317080</t>
        </is>
      </c>
      <c r="AD60" s="17" t="inlineStr">
        <is>
          <t>DE</t>
        </is>
      </c>
      <c r="AE60" s="14" t="inlineStr">
        <is>
          <t>65187</t>
        </is>
      </c>
      <c r="AF60" s="14" t="inlineStr">
        <is>
          <t>55459</t>
        </is>
      </c>
      <c r="AG60" s="14" t="inlineStr">
        <is>
          <t>PZ_DE_DHL_Paket_Domestic_DE_德国仓</t>
        </is>
      </c>
      <c r="AH60" s="14" t="inlineStr">
        <is>
          <t>OZ_DE_法兰2仓</t>
        </is>
      </c>
      <c r="AI60" s="17" t="inlineStr"/>
      <c r="AJ60" s="17" t="inlineStr"/>
      <c r="AK60" s="15" t="inlineStr"/>
      <c r="AL60" s="15" t="inlineStr"/>
      <c r="AM60" s="16" t="inlineStr"/>
      <c r="AN60" s="15" t="inlineStr"/>
      <c r="AO60" s="17" t="inlineStr">
        <is>
          <t>AeroFlux Heater 70w</t>
        </is>
      </c>
      <c r="AP60" s="17" t="inlineStr">
        <is>
          <t>AeroFlux Heater 70w</t>
        </is>
      </c>
    </row>
    <row r="61" ht="16.8" customHeight="1">
      <c r="A61" s="17" t="inlineStr"/>
      <c r="B61" s="17" t="inlineStr">
        <is>
          <t>606799574290</t>
        </is>
      </c>
      <c r="C61" s="17" t="inlineStr">
        <is>
          <t>01-14453-34916</t>
        </is>
      </c>
      <c r="D61" s="16" t="inlineStr">
        <is>
          <t>947270</t>
        </is>
      </c>
      <c r="E61" s="17" t="inlineStr">
        <is>
          <t>VSE-ATW70-EU</t>
        </is>
      </c>
      <c r="F61" s="17" t="inlineStr">
        <is>
          <t>1</t>
        </is>
      </c>
      <c r="G61" s="17" t="inlineStr">
        <is>
          <t>FB4</t>
        </is>
      </c>
      <c r="H61" s="17" t="inlineStr">
        <is>
          <t>DE_DHL_RETURN_L</t>
        </is>
      </c>
      <c r="I61" s="17" t="inlineStr">
        <is>
          <t>2026-04-10 13:42:51</t>
        </is>
      </c>
      <c r="J61" s="82" t="n">
        <v>0</v>
      </c>
      <c r="K61" s="82" t="n">
        <v>3.216</v>
      </c>
      <c r="L61" s="17" t="inlineStr">
        <is>
          <t>GRS_配送_其它费</t>
        </is>
      </c>
      <c r="M61" s="17" t="inlineStr">
        <is>
          <t>燃油附加费</t>
        </is>
      </c>
      <c r="N61" s="17" t="n">
        <v>0</v>
      </c>
      <c r="O61" s="17" t="inlineStr">
        <is>
          <t>EUR</t>
        </is>
      </c>
      <c r="P61" s="77" t="n">
        <v>0.04</v>
      </c>
      <c r="Q61" s="77" t="n">
        <v>0</v>
      </c>
      <c r="R61" s="78" t="n">
        <v>0.04</v>
      </c>
      <c r="S61" s="16" t="n">
        <v>0</v>
      </c>
      <c r="T61" s="16" t="n">
        <v>0.04</v>
      </c>
      <c r="U61" s="16" t="inlineStr"/>
      <c r="V61" s="16" t="inlineStr"/>
      <c r="W61" s="78" t="inlineStr"/>
      <c r="X61" s="17" t="inlineStr"/>
      <c r="Y61" s="17" t="inlineStr"/>
      <c r="Z61" s="17" t="inlineStr">
        <is>
          <t>德国法兰克福2仓</t>
        </is>
      </c>
      <c r="AA61" s="17" t="inlineStr">
        <is>
          <t>v6</t>
        </is>
      </c>
      <c r="AB61" s="17" t="inlineStr"/>
      <c r="AC61" s="17" t="inlineStr">
        <is>
          <t>00340434648320317080</t>
        </is>
      </c>
      <c r="AD61" s="17" t="inlineStr">
        <is>
          <t>DE</t>
        </is>
      </c>
      <c r="AE61" s="14" t="inlineStr">
        <is>
          <t>65187</t>
        </is>
      </c>
      <c r="AF61" s="14" t="inlineStr">
        <is>
          <t>55459</t>
        </is>
      </c>
      <c r="AG61" s="14" t="inlineStr"/>
      <c r="AH61" s="14" t="inlineStr"/>
      <c r="AI61" s="17" t="inlineStr"/>
      <c r="AJ61" s="17" t="inlineStr"/>
      <c r="AK61" s="15" t="inlineStr"/>
      <c r="AL61" s="15" t="inlineStr"/>
      <c r="AM61" s="16" t="inlineStr"/>
      <c r="AN61" s="15" t="inlineStr">
        <is>
          <t>【燃油率:0.0125】</t>
        </is>
      </c>
      <c r="AO61" s="17" t="inlineStr">
        <is>
          <t>AeroFlux Heater 70w</t>
        </is>
      </c>
      <c r="AP61" s="17" t="inlineStr">
        <is>
          <t>AeroFlux Heater 70w</t>
        </is>
      </c>
    </row>
    <row r="62" ht="16.8" customHeight="1">
      <c r="A62" s="17" t="inlineStr"/>
      <c r="B62" s="17" t="inlineStr">
        <is>
          <t>606799738537</t>
        </is>
      </c>
      <c r="C62" s="17" t="inlineStr">
        <is>
          <t>167856961849739622-1</t>
        </is>
      </c>
      <c r="D62" s="16" t="inlineStr">
        <is>
          <t>947270</t>
        </is>
      </c>
      <c r="E62" s="17" t="inlineStr">
        <is>
          <t>VSAW200-EU</t>
        </is>
      </c>
      <c r="F62" s="17" t="inlineStr">
        <is>
          <t>1</t>
        </is>
      </c>
      <c r="G62" s="17" t="inlineStr">
        <is>
          <t>FB4</t>
        </is>
      </c>
      <c r="H62" s="17" t="inlineStr">
        <is>
          <t>DE_DHL_RETURN_L</t>
        </is>
      </c>
      <c r="I62" s="17" t="inlineStr">
        <is>
          <t>2026-04-10 15:15:40</t>
        </is>
      </c>
      <c r="J62" s="82" t="n">
        <v>10.5</v>
      </c>
      <c r="K62" s="82" t="n">
        <v>10.5</v>
      </c>
      <c r="L62" s="17" t="inlineStr">
        <is>
          <t>FB4尾程</t>
        </is>
      </c>
      <c r="M62" s="17" t="inlineStr">
        <is>
          <t>高速公路费</t>
        </is>
      </c>
      <c r="N62" s="17" t="n">
        <v>0</v>
      </c>
      <c r="O62" s="17" t="inlineStr">
        <is>
          <t>EUR</t>
        </is>
      </c>
      <c r="P62" s="77" t="n">
        <v>0.19</v>
      </c>
      <c r="Q62" s="77" t="n">
        <v>0</v>
      </c>
      <c r="R62" s="78" t="n">
        <v>0.19</v>
      </c>
      <c r="S62" s="16" t="n">
        <v>0</v>
      </c>
      <c r="T62" s="16" t="n">
        <v>0.19</v>
      </c>
      <c r="U62" s="16" t="inlineStr"/>
      <c r="V62" s="16" t="inlineStr"/>
      <c r="W62" s="78" t="inlineStr"/>
      <c r="X62" s="17" t="inlineStr">
        <is>
          <t>千克</t>
        </is>
      </c>
      <c r="Y62" s="17" t="inlineStr">
        <is>
          <t>10.5</t>
        </is>
      </c>
      <c r="Z62" s="17" t="inlineStr">
        <is>
          <t>德国法兰克福2仓</t>
        </is>
      </c>
      <c r="AA62" s="17" t="inlineStr">
        <is>
          <t>PQ_F1127_20260101</t>
        </is>
      </c>
      <c r="AB62" s="17" t="inlineStr"/>
      <c r="AC62" s="17" t="inlineStr">
        <is>
          <t>00340434648320317141</t>
        </is>
      </c>
      <c r="AD62" s="17" t="inlineStr">
        <is>
          <t>DE</t>
        </is>
      </c>
      <c r="AE62" s="14" t="inlineStr">
        <is>
          <t>66564</t>
        </is>
      </c>
      <c r="AF62" s="14" t="inlineStr">
        <is>
          <t>55459</t>
        </is>
      </c>
      <c r="AG62" s="14" t="inlineStr"/>
      <c r="AH62" s="14" t="inlineStr"/>
      <c r="AI62" s="17" t="inlineStr"/>
      <c r="AJ62" s="17" t="inlineStr"/>
      <c r="AK62" s="15" t="inlineStr"/>
      <c r="AL62" s="15" t="inlineStr"/>
      <c r="AM62" s="16" t="inlineStr"/>
      <c r="AN62" s="15" t="inlineStr"/>
      <c r="AO62" s="17" t="inlineStr">
        <is>
          <t>AeroLight Wing AW200</t>
        </is>
      </c>
      <c r="AP62" s="17" t="inlineStr">
        <is>
          <t>压铸款200W生长灯</t>
        </is>
      </c>
    </row>
    <row r="63" ht="16.8" customHeight="1">
      <c r="A63" s="17" t="inlineStr"/>
      <c r="B63" s="17" t="inlineStr">
        <is>
          <t>606799738537</t>
        </is>
      </c>
      <c r="C63" s="17" t="inlineStr">
        <is>
          <t>167856961849739622-1</t>
        </is>
      </c>
      <c r="D63" s="16" t="inlineStr">
        <is>
          <t>947270</t>
        </is>
      </c>
      <c r="E63" s="17" t="inlineStr">
        <is>
          <t>VSAW200-EU</t>
        </is>
      </c>
      <c r="F63" s="17" t="inlineStr">
        <is>
          <t>1</t>
        </is>
      </c>
      <c r="G63" s="17" t="inlineStr">
        <is>
          <t>FB4</t>
        </is>
      </c>
      <c r="H63" s="17" t="inlineStr">
        <is>
          <t>DE_DHL_RETURN_L</t>
        </is>
      </c>
      <c r="I63" s="17" t="inlineStr">
        <is>
          <t>2026-04-10 15:15:40</t>
        </is>
      </c>
      <c r="J63" s="82" t="n">
        <v>10.5</v>
      </c>
      <c r="K63" s="82" t="n">
        <v>10.5</v>
      </c>
      <c r="L63" s="17" t="inlineStr">
        <is>
          <t>FB4尾程</t>
        </is>
      </c>
      <c r="M63" s="17" t="inlineStr">
        <is>
          <t>回邮运费</t>
        </is>
      </c>
      <c r="N63" s="17" t="n">
        <v>0</v>
      </c>
      <c r="O63" s="17" t="inlineStr">
        <is>
          <t>EUR</t>
        </is>
      </c>
      <c r="P63" s="77" t="n">
        <v>4.11</v>
      </c>
      <c r="Q63" s="77" t="n">
        <v>0</v>
      </c>
      <c r="R63" s="78" t="n">
        <v>3.37</v>
      </c>
      <c r="S63" s="16" t="n">
        <v>0</v>
      </c>
      <c r="T63" s="16" t="n">
        <v>3.37</v>
      </c>
      <c r="U63" s="16" t="inlineStr"/>
      <c r="V63" s="16" t="inlineStr"/>
      <c r="W63" s="78" t="inlineStr"/>
      <c r="X63" s="17" t="inlineStr">
        <is>
          <t>千克</t>
        </is>
      </c>
      <c r="Y63" s="17" t="inlineStr">
        <is>
          <t>10.5</t>
        </is>
      </c>
      <c r="Z63" s="17" t="inlineStr">
        <is>
          <t>德国法兰克福2仓</t>
        </is>
      </c>
      <c r="AA63" s="17" t="inlineStr">
        <is>
          <t>PQ_F1127_20260101</t>
        </is>
      </c>
      <c r="AB63" s="17" t="inlineStr"/>
      <c r="AC63" s="17" t="inlineStr">
        <is>
          <t>00340434648320317141</t>
        </is>
      </c>
      <c r="AD63" s="17" t="inlineStr">
        <is>
          <t>DE</t>
        </is>
      </c>
      <c r="AE63" s="14" t="inlineStr">
        <is>
          <t>66564</t>
        </is>
      </c>
      <c r="AF63" s="14" t="inlineStr">
        <is>
          <t>55459</t>
        </is>
      </c>
      <c r="AG63" s="14" t="inlineStr">
        <is>
          <t>PZ_DE_DHL_Paket_Domestic_DE_德国仓</t>
        </is>
      </c>
      <c r="AH63" s="14" t="inlineStr">
        <is>
          <t>OZ_DE_法兰2仓</t>
        </is>
      </c>
      <c r="AI63" s="17" t="inlineStr"/>
      <c r="AJ63" s="17" t="inlineStr"/>
      <c r="AK63" s="15" t="inlineStr"/>
      <c r="AL63" s="15" t="inlineStr"/>
      <c r="AM63" s="16" t="inlineStr"/>
      <c r="AN63" s="15" t="inlineStr"/>
      <c r="AO63" s="17" t="inlineStr">
        <is>
          <t>AeroLight Wing AW200</t>
        </is>
      </c>
      <c r="AP63" s="17" t="inlineStr">
        <is>
          <t>压铸款200W生长灯</t>
        </is>
      </c>
    </row>
    <row r="64" ht="16.8" customHeight="1">
      <c r="A64" s="17" t="inlineStr"/>
      <c r="B64" s="17" t="inlineStr">
        <is>
          <t>606799738537</t>
        </is>
      </c>
      <c r="C64" s="17" t="inlineStr">
        <is>
          <t>167856961849739622-1</t>
        </is>
      </c>
      <c r="D64" s="16" t="inlineStr">
        <is>
          <t>947270</t>
        </is>
      </c>
      <c r="E64" s="17" t="inlineStr">
        <is>
          <t>VSAW200-EU</t>
        </is>
      </c>
      <c r="F64" s="17" t="inlineStr">
        <is>
          <t>1</t>
        </is>
      </c>
      <c r="G64" s="17" t="inlineStr">
        <is>
          <t>FB4</t>
        </is>
      </c>
      <c r="H64" s="17" t="inlineStr">
        <is>
          <t>DE_DHL_RETURN_L</t>
        </is>
      </c>
      <c r="I64" s="17" t="inlineStr">
        <is>
          <t>2026-04-10 15:15:40</t>
        </is>
      </c>
      <c r="J64" s="82" t="n">
        <v>0</v>
      </c>
      <c r="K64" s="82" t="n">
        <v>10.5</v>
      </c>
      <c r="L64" s="17" t="inlineStr">
        <is>
          <t>GRS_配送_其它费</t>
        </is>
      </c>
      <c r="M64" s="17" t="inlineStr">
        <is>
          <t>燃油附加费</t>
        </is>
      </c>
      <c r="N64" s="17" t="n">
        <v>0</v>
      </c>
      <c r="O64" s="17" t="inlineStr">
        <is>
          <t>EUR</t>
        </is>
      </c>
      <c r="P64" s="77" t="n">
        <v>0.04</v>
      </c>
      <c r="Q64" s="77" t="n">
        <v>0</v>
      </c>
      <c r="R64" s="78" t="n">
        <v>0.04</v>
      </c>
      <c r="S64" s="16" t="n">
        <v>0</v>
      </c>
      <c r="T64" s="16" t="n">
        <v>0.04</v>
      </c>
      <c r="U64" s="16" t="inlineStr"/>
      <c r="V64" s="16" t="inlineStr"/>
      <c r="W64" s="78" t="inlineStr"/>
      <c r="X64" s="17" t="inlineStr"/>
      <c r="Y64" s="17" t="inlineStr"/>
      <c r="Z64" s="17" t="inlineStr">
        <is>
          <t>德国法兰克福2仓</t>
        </is>
      </c>
      <c r="AA64" s="17" t="inlineStr">
        <is>
          <t>v6</t>
        </is>
      </c>
      <c r="AB64" s="17" t="inlineStr"/>
      <c r="AC64" s="17" t="inlineStr">
        <is>
          <t>00340434648320317141</t>
        </is>
      </c>
      <c r="AD64" s="17" t="inlineStr">
        <is>
          <t>DE</t>
        </is>
      </c>
      <c r="AE64" s="14" t="inlineStr">
        <is>
          <t>66564</t>
        </is>
      </c>
      <c r="AF64" s="14" t="inlineStr">
        <is>
          <t>55459</t>
        </is>
      </c>
      <c r="AG64" s="14" t="inlineStr"/>
      <c r="AH64" s="14" t="inlineStr"/>
      <c r="AI64" s="17" t="inlineStr"/>
      <c r="AJ64" s="17" t="inlineStr"/>
      <c r="AK64" s="15" t="inlineStr"/>
      <c r="AL64" s="15" t="inlineStr"/>
      <c r="AM64" s="16" t="inlineStr"/>
      <c r="AN64" s="15" t="inlineStr">
        <is>
          <t>【燃油率:0.0125】</t>
        </is>
      </c>
      <c r="AO64" s="17" t="inlineStr">
        <is>
          <t>AeroLight Wing AW200</t>
        </is>
      </c>
      <c r="AP64" s="17" t="inlineStr">
        <is>
          <t>压铸款200W生长灯</t>
        </is>
      </c>
    </row>
    <row r="65" ht="16.8" customHeight="1">
      <c r="A65" s="17" t="inlineStr"/>
      <c r="B65" s="17" t="inlineStr">
        <is>
          <t>606799738549</t>
        </is>
      </c>
      <c r="C65" s="17" t="inlineStr">
        <is>
          <t>167856961849739622-2</t>
        </is>
      </c>
      <c r="D65" s="16" t="inlineStr">
        <is>
          <t>947270</t>
        </is>
      </c>
      <c r="E65" s="17" t="inlineStr">
        <is>
          <t>PS-002-EU;332823-100J-EU;TN-33-EU;VC-0001-EU;311001-5x5-EU;VSF-AWE6-G2-EU</t>
        </is>
      </c>
      <c r="F65" s="17" t="inlineStr">
        <is>
          <t>1;1;1;1;1;1</t>
        </is>
      </c>
      <c r="G65" s="17" t="inlineStr">
        <is>
          <t>FB4</t>
        </is>
      </c>
      <c r="H65" s="17" t="inlineStr">
        <is>
          <t>DE_DHL_RETURN_L</t>
        </is>
      </c>
      <c r="I65" s="17" t="inlineStr">
        <is>
          <t>2026-04-10 15:15:40</t>
        </is>
      </c>
      <c r="J65" s="82" t="n">
        <v>5.5</v>
      </c>
      <c r="K65" s="82" t="n">
        <v>5.5</v>
      </c>
      <c r="L65" s="17" t="inlineStr">
        <is>
          <t>FB4尾程</t>
        </is>
      </c>
      <c r="M65" s="17" t="inlineStr">
        <is>
          <t>高速公路费</t>
        </is>
      </c>
      <c r="N65" s="17" t="n">
        <v>0</v>
      </c>
      <c r="O65" s="17" t="inlineStr">
        <is>
          <t>EUR</t>
        </is>
      </c>
      <c r="P65" s="77" t="n">
        <v>0.19</v>
      </c>
      <c r="Q65" s="77" t="n">
        <v>0</v>
      </c>
      <c r="R65" s="78" t="n">
        <v>0.19</v>
      </c>
      <c r="S65" s="16" t="n">
        <v>0</v>
      </c>
      <c r="T65" s="16" t="n">
        <v>0.19</v>
      </c>
      <c r="U65" s="16" t="inlineStr"/>
      <c r="V65" s="16" t="inlineStr"/>
      <c r="W65" s="78" t="inlineStr"/>
      <c r="X65" s="17" t="inlineStr">
        <is>
          <t>千克</t>
        </is>
      </c>
      <c r="Y65" s="17" t="inlineStr">
        <is>
          <t>5.5</t>
        </is>
      </c>
      <c r="Z65" s="17" t="inlineStr">
        <is>
          <t>德国法兰克福2仓</t>
        </is>
      </c>
      <c r="AA65" s="17" t="inlineStr">
        <is>
          <t>PQ_F1127_20260101</t>
        </is>
      </c>
      <c r="AB65" s="17" t="inlineStr"/>
      <c r="AC65" s="17" t="inlineStr">
        <is>
          <t>00340434648320317134</t>
        </is>
      </c>
      <c r="AD65" s="17" t="inlineStr">
        <is>
          <t>DE</t>
        </is>
      </c>
      <c r="AE65" s="14" t="inlineStr">
        <is>
          <t>66564</t>
        </is>
      </c>
      <c r="AF65" s="14" t="inlineStr">
        <is>
          <t>55459</t>
        </is>
      </c>
      <c r="AG65" s="14" t="inlineStr"/>
      <c r="AH65" s="14" t="inlineStr"/>
      <c r="AI65" s="17" t="inlineStr"/>
      <c r="AJ65" s="17" t="inlineStr"/>
      <c r="AK65" s="15" t="inlineStr"/>
      <c r="AL65" s="15" t="inlineStr"/>
      <c r="AM65" s="16" t="inlineStr"/>
      <c r="AN65" s="15" t="inlineStr"/>
      <c r="AO65" s="17" t="inlineStr">
        <is>
          <t>黑绿配色花枝剪1个装;328 Feet (100m) PE-Coated Twist Ties;3 x 3Ft. Elastic Trellis Netting;2-Pcs. Grow Tent Vent Cover 4inch;AeroWave E6 Grow Tent Fan 6”</t>
        </is>
      </c>
      <c r="AP65" s="17" t="inlineStr">
        <is>
          <t>黑绿配色花枝剪1个装;园林扎线-100米;弹力爬藤网 3*3FT(网格尺寸：10*10cm);防尘罩-4-Inch两个装;</t>
        </is>
      </c>
    </row>
    <row r="66" ht="16.8" customHeight="1">
      <c r="A66" s="17" t="inlineStr"/>
      <c r="B66" s="17" t="inlineStr">
        <is>
          <t>606799738549</t>
        </is>
      </c>
      <c r="C66" s="17" t="inlineStr">
        <is>
          <t>167856961849739622-2</t>
        </is>
      </c>
      <c r="D66" s="16" t="inlineStr">
        <is>
          <t>947270</t>
        </is>
      </c>
      <c r="E66" s="17" t="inlineStr">
        <is>
          <t>PS-002-EU;332823-100J-EU;TN-33-EU;VC-0001-EU;311001-5x5-EU;VSF-AWE6-G2-EU</t>
        </is>
      </c>
      <c r="F66" s="17" t="inlineStr">
        <is>
          <t>1;1;1;1;1;1</t>
        </is>
      </c>
      <c r="G66" s="17" t="inlineStr">
        <is>
          <t>FB4</t>
        </is>
      </c>
      <c r="H66" s="17" t="inlineStr">
        <is>
          <t>DE_DHL_RETURN_L</t>
        </is>
      </c>
      <c r="I66" s="17" t="inlineStr">
        <is>
          <t>2026-04-10 15:15:40</t>
        </is>
      </c>
      <c r="J66" s="82" t="n">
        <v>5.5</v>
      </c>
      <c r="K66" s="82" t="n">
        <v>5.5</v>
      </c>
      <c r="L66" s="17" t="inlineStr">
        <is>
          <t>FB4尾程</t>
        </is>
      </c>
      <c r="M66" s="17" t="inlineStr">
        <is>
          <t>回邮运费</t>
        </is>
      </c>
      <c r="N66" s="17" t="n">
        <v>0</v>
      </c>
      <c r="O66" s="17" t="inlineStr">
        <is>
          <t>EUR</t>
        </is>
      </c>
      <c r="P66" s="77" t="n">
        <v>4.11</v>
      </c>
      <c r="Q66" s="77" t="n">
        <v>0</v>
      </c>
      <c r="R66" s="78" t="n">
        <v>3.37</v>
      </c>
      <c r="S66" s="16" t="n">
        <v>0</v>
      </c>
      <c r="T66" s="16" t="n">
        <v>3.37</v>
      </c>
      <c r="U66" s="16" t="inlineStr"/>
      <c r="V66" s="16" t="inlineStr"/>
      <c r="W66" s="78" t="inlineStr"/>
      <c r="X66" s="17" t="inlineStr">
        <is>
          <t>千克</t>
        </is>
      </c>
      <c r="Y66" s="17" t="inlineStr">
        <is>
          <t>5.5</t>
        </is>
      </c>
      <c r="Z66" s="17" t="inlineStr">
        <is>
          <t>德国法兰克福2仓</t>
        </is>
      </c>
      <c r="AA66" s="17" t="inlineStr">
        <is>
          <t>PQ_F1127_20260101</t>
        </is>
      </c>
      <c r="AB66" s="17" t="inlineStr"/>
      <c r="AC66" s="17" t="inlineStr">
        <is>
          <t>00340434648320317134</t>
        </is>
      </c>
      <c r="AD66" s="17" t="inlineStr">
        <is>
          <t>DE</t>
        </is>
      </c>
      <c r="AE66" s="14" t="inlineStr">
        <is>
          <t>66564</t>
        </is>
      </c>
      <c r="AF66" s="14" t="inlineStr">
        <is>
          <t>55459</t>
        </is>
      </c>
      <c r="AG66" s="14" t="inlineStr">
        <is>
          <t>PZ_DE_DHL_Paket_Domestic_DE_德国仓</t>
        </is>
      </c>
      <c r="AH66" s="14" t="inlineStr">
        <is>
          <t>OZ_DE_法兰2仓</t>
        </is>
      </c>
      <c r="AI66" s="17" t="inlineStr"/>
      <c r="AJ66" s="17" t="inlineStr"/>
      <c r="AK66" s="15" t="inlineStr"/>
      <c r="AL66" s="15" t="inlineStr"/>
      <c r="AM66" s="16" t="inlineStr"/>
      <c r="AN66" s="15" t="inlineStr"/>
      <c r="AO66" s="17" t="inlineStr">
        <is>
          <t>黑绿配色花枝剪1个装;328 Feet (100m) PE-Coated Twist Ties;3 x 3Ft. Elastic Trellis Netting;2-Pcs. Grow Tent Vent Cover 4inch;AeroWave E6 Grow Tent Fan 6”</t>
        </is>
      </c>
      <c r="AP66" s="17" t="inlineStr">
        <is>
          <t>黑绿配色花枝剪1个装;园林扎线-100米;弹力爬藤网 3*3FT(网格尺寸：10*10cm);防尘罩-4-Inch两个装;</t>
        </is>
      </c>
    </row>
    <row r="67" ht="16.8" customHeight="1">
      <c r="A67" s="17" t="inlineStr"/>
      <c r="B67" s="17" t="inlineStr">
        <is>
          <t>606799738549</t>
        </is>
      </c>
      <c r="C67" s="17" t="inlineStr">
        <is>
          <t>167856961849739622-2</t>
        </is>
      </c>
      <c r="D67" s="16" t="inlineStr">
        <is>
          <t>947270</t>
        </is>
      </c>
      <c r="E67" s="17" t="inlineStr">
        <is>
          <t>PS-002-EU;332823-100J-EU;TN-33-EU;VC-0001-EU;311001-5x5-EU;VSF-AWE6-G2-EU</t>
        </is>
      </c>
      <c r="F67" s="17" t="inlineStr">
        <is>
          <t>1;1;1;1;1;1</t>
        </is>
      </c>
      <c r="G67" s="17" t="inlineStr">
        <is>
          <t>FB4</t>
        </is>
      </c>
      <c r="H67" s="17" t="inlineStr">
        <is>
          <t>DE_DHL_RETURN_L</t>
        </is>
      </c>
      <c r="I67" s="17" t="inlineStr">
        <is>
          <t>2026-04-10 15:15:40</t>
        </is>
      </c>
      <c r="J67" s="82" t="n">
        <v>0</v>
      </c>
      <c r="K67" s="82" t="n">
        <v>5.5</v>
      </c>
      <c r="L67" s="17" t="inlineStr">
        <is>
          <t>GRS_配送_其它费</t>
        </is>
      </c>
      <c r="M67" s="17" t="inlineStr">
        <is>
          <t>燃油附加费</t>
        </is>
      </c>
      <c r="N67" s="17" t="n">
        <v>0</v>
      </c>
      <c r="O67" s="17" t="inlineStr">
        <is>
          <t>EUR</t>
        </is>
      </c>
      <c r="P67" s="77" t="n">
        <v>0.04</v>
      </c>
      <c r="Q67" s="77" t="n">
        <v>0</v>
      </c>
      <c r="R67" s="78" t="n">
        <v>0.04</v>
      </c>
      <c r="S67" s="16" t="n">
        <v>0</v>
      </c>
      <c r="T67" s="16" t="n">
        <v>0.04</v>
      </c>
      <c r="U67" s="16" t="inlineStr"/>
      <c r="V67" s="16" t="inlineStr"/>
      <c r="W67" s="78" t="inlineStr"/>
      <c r="X67" s="17" t="inlineStr"/>
      <c r="Y67" s="17" t="inlineStr"/>
      <c r="Z67" s="17" t="inlineStr">
        <is>
          <t>德国法兰克福2仓</t>
        </is>
      </c>
      <c r="AA67" s="17" t="inlineStr">
        <is>
          <t>v6</t>
        </is>
      </c>
      <c r="AB67" s="17" t="inlineStr"/>
      <c r="AC67" s="17" t="inlineStr">
        <is>
          <t>00340434648320317134</t>
        </is>
      </c>
      <c r="AD67" s="17" t="inlineStr">
        <is>
          <t>DE</t>
        </is>
      </c>
      <c r="AE67" s="14" t="inlineStr">
        <is>
          <t>66564</t>
        </is>
      </c>
      <c r="AF67" s="14" t="inlineStr">
        <is>
          <t>55459</t>
        </is>
      </c>
      <c r="AG67" s="14" t="inlineStr"/>
      <c r="AH67" s="14" t="inlineStr"/>
      <c r="AI67" s="17" t="inlineStr"/>
      <c r="AJ67" s="17" t="inlineStr"/>
      <c r="AK67" s="15" t="inlineStr"/>
      <c r="AL67" s="15" t="inlineStr"/>
      <c r="AM67" s="16" t="inlineStr"/>
      <c r="AN67" s="15" t="inlineStr">
        <is>
          <t>【燃油率:0.0125】</t>
        </is>
      </c>
      <c r="AO67" s="17" t="inlineStr">
        <is>
          <t>黑绿配色花枝剪1个装;328 Feet (100m) PE-Coated Twist Ties;3 x 3Ft. Elastic Trellis Netting;2-Pcs. Grow Tent Vent Cover 4inch;AeroWave E6 Grow Tent Fan 6”</t>
        </is>
      </c>
      <c r="AP67" s="17" t="inlineStr">
        <is>
          <t>黑绿配色花枝剪1个装;园林扎线-100米;弹力爬藤网 3*3FT(网格尺寸：10*10cm);防尘罩-4-Inch两个装;</t>
        </is>
      </c>
    </row>
    <row r="68" ht="16.8" customHeight="1">
      <c r="A68" s="17" t="inlineStr"/>
      <c r="B68" s="17" t="inlineStr">
        <is>
          <t>606799738550</t>
        </is>
      </c>
      <c r="C68" s="17" t="inlineStr">
        <is>
          <t>167856961849739622-3</t>
        </is>
      </c>
      <c r="D68" s="16" t="inlineStr">
        <is>
          <t>947270</t>
        </is>
      </c>
      <c r="E68" s="17" t="inlineStr">
        <is>
          <t>VSVC-AZT4E42AP-EU</t>
        </is>
      </c>
      <c r="F68" s="17" t="inlineStr">
        <is>
          <t>1</t>
        </is>
      </c>
      <c r="G68" s="17" t="inlineStr">
        <is>
          <t>FB4</t>
        </is>
      </c>
      <c r="H68" s="17" t="inlineStr">
        <is>
          <t>DE_DHL_RETURN_L</t>
        </is>
      </c>
      <c r="I68" s="17" t="inlineStr">
        <is>
          <t>2026-04-10 15:15:40</t>
        </is>
      </c>
      <c r="J68" s="82" t="n">
        <v>6.5</v>
      </c>
      <c r="K68" s="82" t="n">
        <v>6.5</v>
      </c>
      <c r="L68" s="17" t="inlineStr">
        <is>
          <t>FB4尾程</t>
        </is>
      </c>
      <c r="M68" s="17" t="inlineStr">
        <is>
          <t>高速公路费</t>
        </is>
      </c>
      <c r="N68" s="17" t="n">
        <v>0</v>
      </c>
      <c r="O68" s="17" t="inlineStr">
        <is>
          <t>EUR</t>
        </is>
      </c>
      <c r="P68" s="77" t="n">
        <v>0.19</v>
      </c>
      <c r="Q68" s="77" t="n">
        <v>0</v>
      </c>
      <c r="R68" s="78" t="n">
        <v>0.19</v>
      </c>
      <c r="S68" s="16" t="n">
        <v>0</v>
      </c>
      <c r="T68" s="16" t="n">
        <v>0.19</v>
      </c>
      <c r="U68" s="16" t="inlineStr"/>
      <c r="V68" s="16" t="inlineStr"/>
      <c r="W68" s="78" t="inlineStr"/>
      <c r="X68" s="17" t="inlineStr">
        <is>
          <t>千克</t>
        </is>
      </c>
      <c r="Y68" s="17" t="inlineStr">
        <is>
          <t>6.5</t>
        </is>
      </c>
      <c r="Z68" s="17" t="inlineStr">
        <is>
          <t>德国法兰克福2仓</t>
        </is>
      </c>
      <c r="AA68" s="17" t="inlineStr">
        <is>
          <t>PQ_F1127_20260101</t>
        </is>
      </c>
      <c r="AB68" s="17" t="inlineStr"/>
      <c r="AC68" s="17" t="inlineStr">
        <is>
          <t>00340434648320317127</t>
        </is>
      </c>
      <c r="AD68" s="17" t="inlineStr">
        <is>
          <t>DE</t>
        </is>
      </c>
      <c r="AE68" s="14" t="inlineStr">
        <is>
          <t>66564</t>
        </is>
      </c>
      <c r="AF68" s="14" t="inlineStr">
        <is>
          <t>55459</t>
        </is>
      </c>
      <c r="AG68" s="14" t="inlineStr"/>
      <c r="AH68" s="14" t="inlineStr"/>
      <c r="AI68" s="17" t="inlineStr"/>
      <c r="AJ68" s="17" t="inlineStr"/>
      <c r="AK68" s="15" t="inlineStr"/>
      <c r="AL68" s="15" t="inlineStr"/>
      <c r="AM68" s="16" t="inlineStr"/>
      <c r="AN68" s="15" t="inlineStr"/>
      <c r="AO68" s="17" t="inlineStr">
        <is>
          <t>Smart Air Filtration PRO T4 Kit 4"</t>
        </is>
      </c>
      <c r="AP68" s="17" t="inlineStr">
        <is>
          <t>AeroZesh T4 金属底座风机 4寸 + GrowHub E42A+控制器+黑色滤芯4寸+黑色风管4寸8ft 欧版</t>
        </is>
      </c>
    </row>
    <row r="69" ht="16.8" customHeight="1">
      <c r="A69" s="17" t="inlineStr"/>
      <c r="B69" s="17" t="inlineStr">
        <is>
          <t>606799738550</t>
        </is>
      </c>
      <c r="C69" s="17" t="inlineStr">
        <is>
          <t>167856961849739622-3</t>
        </is>
      </c>
      <c r="D69" s="16" t="inlineStr">
        <is>
          <t>947270</t>
        </is>
      </c>
      <c r="E69" s="17" t="inlineStr">
        <is>
          <t>VSVC-AZT4E42AP-EU</t>
        </is>
      </c>
      <c r="F69" s="17" t="inlineStr">
        <is>
          <t>1</t>
        </is>
      </c>
      <c r="G69" s="17" t="inlineStr">
        <is>
          <t>FB4</t>
        </is>
      </c>
      <c r="H69" s="17" t="inlineStr">
        <is>
          <t>DE_DHL_RETURN_L</t>
        </is>
      </c>
      <c r="I69" s="17" t="inlineStr">
        <is>
          <t>2026-04-10 15:15:40</t>
        </is>
      </c>
      <c r="J69" s="82" t="n">
        <v>6.5</v>
      </c>
      <c r="K69" s="82" t="n">
        <v>6.5</v>
      </c>
      <c r="L69" s="17" t="inlineStr">
        <is>
          <t>FB4尾程</t>
        </is>
      </c>
      <c r="M69" s="17" t="inlineStr">
        <is>
          <t>回邮运费</t>
        </is>
      </c>
      <c r="N69" s="17" t="n">
        <v>0</v>
      </c>
      <c r="O69" s="17" t="inlineStr">
        <is>
          <t>EUR</t>
        </is>
      </c>
      <c r="P69" s="77" t="n">
        <v>4.11</v>
      </c>
      <c r="Q69" s="77" t="n">
        <v>0</v>
      </c>
      <c r="R69" s="78" t="n">
        <v>3.37</v>
      </c>
      <c r="S69" s="16" t="n">
        <v>0</v>
      </c>
      <c r="T69" s="16" t="n">
        <v>3.37</v>
      </c>
      <c r="U69" s="16" t="inlineStr"/>
      <c r="V69" s="16" t="inlineStr"/>
      <c r="W69" s="78" t="inlineStr"/>
      <c r="X69" s="17" t="inlineStr">
        <is>
          <t>千克</t>
        </is>
      </c>
      <c r="Y69" s="17" t="inlineStr">
        <is>
          <t>6.5</t>
        </is>
      </c>
      <c r="Z69" s="17" t="inlineStr">
        <is>
          <t>德国法兰克福2仓</t>
        </is>
      </c>
      <c r="AA69" s="17" t="inlineStr">
        <is>
          <t>PQ_F1127_20260101</t>
        </is>
      </c>
      <c r="AB69" s="17" t="inlineStr"/>
      <c r="AC69" s="17" t="inlineStr">
        <is>
          <t>00340434648320317127</t>
        </is>
      </c>
      <c r="AD69" s="17" t="inlineStr">
        <is>
          <t>DE</t>
        </is>
      </c>
      <c r="AE69" s="14" t="inlineStr">
        <is>
          <t>66564</t>
        </is>
      </c>
      <c r="AF69" s="14" t="inlineStr">
        <is>
          <t>55459</t>
        </is>
      </c>
      <c r="AG69" s="14" t="inlineStr">
        <is>
          <t>PZ_DE_DHL_Paket_Domestic_DE_德国仓</t>
        </is>
      </c>
      <c r="AH69" s="14" t="inlineStr">
        <is>
          <t>OZ_DE_法兰2仓</t>
        </is>
      </c>
      <c r="AI69" s="17" t="inlineStr"/>
      <c r="AJ69" s="17" t="inlineStr"/>
      <c r="AK69" s="15" t="inlineStr"/>
      <c r="AL69" s="15" t="inlineStr"/>
      <c r="AM69" s="16" t="inlineStr"/>
      <c r="AN69" s="15" t="inlineStr"/>
      <c r="AO69" s="17" t="inlineStr">
        <is>
          <t>Smart Air Filtration PRO T4 Kit 4"</t>
        </is>
      </c>
      <c r="AP69" s="17" t="inlineStr">
        <is>
          <t>AeroZesh T4 金属底座风机 4寸 + GrowHub E42A+控制器+黑色滤芯4寸+黑色风管4寸8ft 欧版</t>
        </is>
      </c>
    </row>
    <row r="70" ht="16.8" customHeight="1">
      <c r="A70" s="17" t="inlineStr"/>
      <c r="B70" s="17" t="inlineStr">
        <is>
          <t>606799738550</t>
        </is>
      </c>
      <c r="C70" s="17" t="inlineStr">
        <is>
          <t>167856961849739622-3</t>
        </is>
      </c>
      <c r="D70" s="16" t="inlineStr">
        <is>
          <t>947270</t>
        </is>
      </c>
      <c r="E70" s="17" t="inlineStr">
        <is>
          <t>VSVC-AZT4E42AP-EU</t>
        </is>
      </c>
      <c r="F70" s="17" t="inlineStr">
        <is>
          <t>1</t>
        </is>
      </c>
      <c r="G70" s="17" t="inlineStr">
        <is>
          <t>FB4</t>
        </is>
      </c>
      <c r="H70" s="17" t="inlineStr">
        <is>
          <t>DE_DHL_RETURN_L</t>
        </is>
      </c>
      <c r="I70" s="17" t="inlineStr">
        <is>
          <t>2026-04-10 15:15:40</t>
        </is>
      </c>
      <c r="J70" s="82" t="n">
        <v>0</v>
      </c>
      <c r="K70" s="82" t="n">
        <v>6.5</v>
      </c>
      <c r="L70" s="17" t="inlineStr">
        <is>
          <t>GRS_配送_其它费</t>
        </is>
      </c>
      <c r="M70" s="17" t="inlineStr">
        <is>
          <t>燃油附加费</t>
        </is>
      </c>
      <c r="N70" s="17" t="n">
        <v>0</v>
      </c>
      <c r="O70" s="17" t="inlineStr">
        <is>
          <t>EUR</t>
        </is>
      </c>
      <c r="P70" s="77" t="n">
        <v>0.04</v>
      </c>
      <c r="Q70" s="77" t="n">
        <v>0</v>
      </c>
      <c r="R70" s="78" t="n">
        <v>0.04</v>
      </c>
      <c r="S70" s="16" t="n">
        <v>0</v>
      </c>
      <c r="T70" s="16" t="n">
        <v>0.04</v>
      </c>
      <c r="U70" s="16" t="inlineStr"/>
      <c r="V70" s="16" t="inlineStr"/>
      <c r="W70" s="78" t="inlineStr"/>
      <c r="X70" s="17" t="inlineStr"/>
      <c r="Y70" s="17" t="inlineStr"/>
      <c r="Z70" s="17" t="inlineStr">
        <is>
          <t>德国法兰克福2仓</t>
        </is>
      </c>
      <c r="AA70" s="17" t="inlineStr">
        <is>
          <t>v6</t>
        </is>
      </c>
      <c r="AB70" s="17" t="inlineStr"/>
      <c r="AC70" s="17" t="inlineStr">
        <is>
          <t>00340434648320317127</t>
        </is>
      </c>
      <c r="AD70" s="17" t="inlineStr">
        <is>
          <t>DE</t>
        </is>
      </c>
      <c r="AE70" s="14" t="inlineStr">
        <is>
          <t>66564</t>
        </is>
      </c>
      <c r="AF70" s="14" t="inlineStr">
        <is>
          <t>55459</t>
        </is>
      </c>
      <c r="AG70" s="14" t="inlineStr"/>
      <c r="AH70" s="14" t="inlineStr"/>
      <c r="AI70" s="17" t="inlineStr"/>
      <c r="AJ70" s="17" t="inlineStr"/>
      <c r="AK70" s="15" t="inlineStr"/>
      <c r="AL70" s="15" t="inlineStr"/>
      <c r="AM70" s="16" t="inlineStr"/>
      <c r="AN70" s="15" t="inlineStr">
        <is>
          <t>【燃油率:0.0125】</t>
        </is>
      </c>
      <c r="AO70" s="17" t="inlineStr">
        <is>
          <t>Smart Air Filtration PRO T4 Kit 4"</t>
        </is>
      </c>
      <c r="AP70" s="17" t="inlineStr">
        <is>
          <t>AeroZesh T4 金属底座风机 4寸 + GrowHub E42A+控制器+黑色滤芯4寸+黑色风管4寸8ft 欧版</t>
        </is>
      </c>
    </row>
    <row r="71" ht="16.8" customHeight="1">
      <c r="A71" s="17" t="inlineStr"/>
      <c r="B71" s="17" t="inlineStr">
        <is>
          <t>606799738562</t>
        </is>
      </c>
      <c r="C71" s="17" t="inlineStr">
        <is>
          <t>167856961849739622-4</t>
        </is>
      </c>
      <c r="D71" s="16" t="inlineStr">
        <is>
          <t>947270</t>
        </is>
      </c>
      <c r="E71" s="17" t="inlineStr">
        <is>
          <t>304113-P336-EU</t>
        </is>
      </c>
      <c r="F71" s="17" t="inlineStr">
        <is>
          <t>1</t>
        </is>
      </c>
      <c r="G71" s="17" t="inlineStr">
        <is>
          <t>FB4</t>
        </is>
      </c>
      <c r="H71" s="17" t="inlineStr">
        <is>
          <t>DE_DHL_RETURN_L</t>
        </is>
      </c>
      <c r="I71" s="17" t="inlineStr">
        <is>
          <t>2026-04-10 15:15:40</t>
        </is>
      </c>
      <c r="J71" s="82" t="n">
        <v>14.5</v>
      </c>
      <c r="K71" s="82" t="n">
        <v>14.5</v>
      </c>
      <c r="L71" s="17" t="inlineStr">
        <is>
          <t>FB4尾程</t>
        </is>
      </c>
      <c r="M71" s="17" t="inlineStr">
        <is>
          <t>高速公路费</t>
        </is>
      </c>
      <c r="N71" s="17" t="n">
        <v>0</v>
      </c>
      <c r="O71" s="17" t="inlineStr">
        <is>
          <t>EUR</t>
        </is>
      </c>
      <c r="P71" s="77" t="n">
        <v>0.19</v>
      </c>
      <c r="Q71" s="77" t="n">
        <v>0</v>
      </c>
      <c r="R71" s="78" t="n">
        <v>0.19</v>
      </c>
      <c r="S71" s="16" t="n">
        <v>0</v>
      </c>
      <c r="T71" s="16" t="n">
        <v>0.19</v>
      </c>
      <c r="U71" s="16" t="inlineStr"/>
      <c r="V71" s="16" t="inlineStr"/>
      <c r="W71" s="78" t="inlineStr"/>
      <c r="X71" s="17" t="inlineStr">
        <is>
          <t>千克</t>
        </is>
      </c>
      <c r="Y71" s="17" t="inlineStr">
        <is>
          <t>14.5</t>
        </is>
      </c>
      <c r="Z71" s="17" t="inlineStr">
        <is>
          <t>德国法兰克福2仓</t>
        </is>
      </c>
      <c r="AA71" s="17" t="inlineStr">
        <is>
          <t>PQ_F1127_20260101</t>
        </is>
      </c>
      <c r="AB71" s="17" t="inlineStr"/>
      <c r="AC71" s="17" t="inlineStr">
        <is>
          <t>00340434648320317110</t>
        </is>
      </c>
      <c r="AD71" s="17" t="inlineStr">
        <is>
          <t>DE</t>
        </is>
      </c>
      <c r="AE71" s="14" t="inlineStr">
        <is>
          <t>66564</t>
        </is>
      </c>
      <c r="AF71" s="14" t="inlineStr">
        <is>
          <t>55459</t>
        </is>
      </c>
      <c r="AG71" s="14" t="inlineStr"/>
      <c r="AH71" s="14" t="inlineStr"/>
      <c r="AI71" s="17" t="inlineStr"/>
      <c r="AJ71" s="17" t="inlineStr"/>
      <c r="AK71" s="15" t="inlineStr"/>
      <c r="AL71" s="15" t="inlineStr"/>
      <c r="AM71" s="16" t="inlineStr"/>
      <c r="AN71" s="15" t="inlineStr"/>
      <c r="AO71" s="17" t="inlineStr">
        <is>
          <t>P336 36"×36"×72" PRO Grow Tent</t>
        </is>
      </c>
      <c r="AP71" s="17" t="inlineStr">
        <is>
          <t>P336 Pro款33帐篷-36"x36"x72"/90*90*180cm 22mm管径</t>
        </is>
      </c>
    </row>
    <row r="72" ht="16.8" customHeight="1">
      <c r="A72" s="17" t="inlineStr"/>
      <c r="B72" s="17" t="inlineStr">
        <is>
          <t>606799738562</t>
        </is>
      </c>
      <c r="C72" s="17" t="inlineStr">
        <is>
          <t>167856961849739622-4</t>
        </is>
      </c>
      <c r="D72" s="16" t="inlineStr">
        <is>
          <t>947270</t>
        </is>
      </c>
      <c r="E72" s="17" t="inlineStr">
        <is>
          <t>304113-P336-EU</t>
        </is>
      </c>
      <c r="F72" s="17" t="inlineStr">
        <is>
          <t>1</t>
        </is>
      </c>
      <c r="G72" s="17" t="inlineStr">
        <is>
          <t>FB4</t>
        </is>
      </c>
      <c r="H72" s="17" t="inlineStr">
        <is>
          <t>DE_DHL_RETURN_L</t>
        </is>
      </c>
      <c r="I72" s="17" t="inlineStr">
        <is>
          <t>2026-04-10 15:15:40</t>
        </is>
      </c>
      <c r="J72" s="82" t="n">
        <v>14.5</v>
      </c>
      <c r="K72" s="82" t="n">
        <v>14.5</v>
      </c>
      <c r="L72" s="17" t="inlineStr">
        <is>
          <t>FB4尾程</t>
        </is>
      </c>
      <c r="M72" s="17" t="inlineStr">
        <is>
          <t>回邮运费</t>
        </is>
      </c>
      <c r="N72" s="17" t="n">
        <v>0</v>
      </c>
      <c r="O72" s="17" t="inlineStr">
        <is>
          <t>EUR</t>
        </is>
      </c>
      <c r="P72" s="77" t="n">
        <v>4.11</v>
      </c>
      <c r="Q72" s="77" t="n">
        <v>0</v>
      </c>
      <c r="R72" s="78" t="n">
        <v>3.37</v>
      </c>
      <c r="S72" s="16" t="n">
        <v>0</v>
      </c>
      <c r="T72" s="16" t="n">
        <v>3.37</v>
      </c>
      <c r="U72" s="16" t="inlineStr"/>
      <c r="V72" s="16" t="inlineStr"/>
      <c r="W72" s="78" t="inlineStr"/>
      <c r="X72" s="17" t="inlineStr">
        <is>
          <t>千克</t>
        </is>
      </c>
      <c r="Y72" s="17" t="inlineStr">
        <is>
          <t>14.5</t>
        </is>
      </c>
      <c r="Z72" s="17" t="inlineStr">
        <is>
          <t>德国法兰克福2仓</t>
        </is>
      </c>
      <c r="AA72" s="17" t="inlineStr">
        <is>
          <t>PQ_F1127_20260101</t>
        </is>
      </c>
      <c r="AB72" s="17" t="inlineStr"/>
      <c r="AC72" s="17" t="inlineStr">
        <is>
          <t>00340434648320317110</t>
        </is>
      </c>
      <c r="AD72" s="17" t="inlineStr">
        <is>
          <t>DE</t>
        </is>
      </c>
      <c r="AE72" s="14" t="inlineStr">
        <is>
          <t>66564</t>
        </is>
      </c>
      <c r="AF72" s="14" t="inlineStr">
        <is>
          <t>55459</t>
        </is>
      </c>
      <c r="AG72" s="14" t="inlineStr">
        <is>
          <t>PZ_DE_DHL_Paket_Domestic_DE_德国仓</t>
        </is>
      </c>
      <c r="AH72" s="14" t="inlineStr">
        <is>
          <t>OZ_DE_法兰2仓</t>
        </is>
      </c>
      <c r="AI72" s="17" t="inlineStr"/>
      <c r="AJ72" s="17" t="inlineStr"/>
      <c r="AK72" s="15" t="inlineStr"/>
      <c r="AL72" s="15" t="inlineStr"/>
      <c r="AM72" s="16" t="inlineStr"/>
      <c r="AN72" s="15" t="inlineStr"/>
      <c r="AO72" s="17" t="inlineStr">
        <is>
          <t>P336 36"×36"×72" PRO Grow Tent</t>
        </is>
      </c>
      <c r="AP72" s="17" t="inlineStr">
        <is>
          <t>P336 Pro款33帐篷-36"x36"x72"/90*90*180cm 22mm管径</t>
        </is>
      </c>
    </row>
    <row r="73" ht="16.8" customHeight="1">
      <c r="A73" s="17" t="inlineStr"/>
      <c r="B73" s="17" t="inlineStr">
        <is>
          <t>606799738562</t>
        </is>
      </c>
      <c r="C73" s="17" t="inlineStr">
        <is>
          <t>167856961849739622-4</t>
        </is>
      </c>
      <c r="D73" s="16" t="inlineStr">
        <is>
          <t>947270</t>
        </is>
      </c>
      <c r="E73" s="17" t="inlineStr">
        <is>
          <t>304113-P336-EU</t>
        </is>
      </c>
      <c r="F73" s="17" t="inlineStr">
        <is>
          <t>1</t>
        </is>
      </c>
      <c r="G73" s="17" t="inlineStr">
        <is>
          <t>FB4</t>
        </is>
      </c>
      <c r="H73" s="17" t="inlineStr">
        <is>
          <t>DE_DHL_RETURN_L</t>
        </is>
      </c>
      <c r="I73" s="17" t="inlineStr">
        <is>
          <t>2026-04-10 15:15:40</t>
        </is>
      </c>
      <c r="J73" s="82" t="n">
        <v>0</v>
      </c>
      <c r="K73" s="82" t="n">
        <v>14.5</v>
      </c>
      <c r="L73" s="17" t="inlineStr">
        <is>
          <t>GRS_配送_其它费</t>
        </is>
      </c>
      <c r="M73" s="17" t="inlineStr">
        <is>
          <t>燃油附加费</t>
        </is>
      </c>
      <c r="N73" s="17" t="n">
        <v>0</v>
      </c>
      <c r="O73" s="17" t="inlineStr">
        <is>
          <t>EUR</t>
        </is>
      </c>
      <c r="P73" s="77" t="n">
        <v>0.04</v>
      </c>
      <c r="Q73" s="77" t="n">
        <v>0</v>
      </c>
      <c r="R73" s="78" t="n">
        <v>0.04</v>
      </c>
      <c r="S73" s="16" t="n">
        <v>0</v>
      </c>
      <c r="T73" s="16" t="n">
        <v>0.04</v>
      </c>
      <c r="U73" s="16" t="inlineStr"/>
      <c r="V73" s="16" t="inlineStr"/>
      <c r="W73" s="78" t="inlineStr"/>
      <c r="X73" s="17" t="inlineStr"/>
      <c r="Y73" s="17" t="inlineStr"/>
      <c r="Z73" s="17" t="inlineStr">
        <is>
          <t>德国法兰克福2仓</t>
        </is>
      </c>
      <c r="AA73" s="17" t="inlineStr">
        <is>
          <t>v6</t>
        </is>
      </c>
      <c r="AB73" s="17" t="inlineStr"/>
      <c r="AC73" s="17" t="inlineStr">
        <is>
          <t>00340434648320317110</t>
        </is>
      </c>
      <c r="AD73" s="17" t="inlineStr">
        <is>
          <t>DE</t>
        </is>
      </c>
      <c r="AE73" s="14" t="inlineStr">
        <is>
          <t>66564</t>
        </is>
      </c>
      <c r="AF73" s="14" t="inlineStr">
        <is>
          <t>55459</t>
        </is>
      </c>
      <c r="AG73" s="14" t="inlineStr"/>
      <c r="AH73" s="14" t="inlineStr"/>
      <c r="AI73" s="17" t="inlineStr"/>
      <c r="AJ73" s="17" t="inlineStr"/>
      <c r="AK73" s="15" t="inlineStr"/>
      <c r="AL73" s="15" t="inlineStr"/>
      <c r="AM73" s="16" t="inlineStr"/>
      <c r="AN73" s="15" t="inlineStr">
        <is>
          <t>【燃油率:0.0125】</t>
        </is>
      </c>
      <c r="AO73" s="17" t="inlineStr">
        <is>
          <t>P336 36"×36"×72" PRO Grow Tent</t>
        </is>
      </c>
      <c r="AP73" s="17" t="inlineStr">
        <is>
          <t>P336 Pro款33帐篷-36"x36"x72"/90*90*180cm 22mm管径</t>
        </is>
      </c>
    </row>
    <row r="74" ht="16.8" customHeight="1">
      <c r="A74" s="17" t="inlineStr"/>
      <c r="B74" s="17" t="inlineStr">
        <is>
          <t>606799833062</t>
        </is>
      </c>
      <c r="C74" s="17" t="inlineStr">
        <is>
          <t>168063554608859000-1</t>
        </is>
      </c>
      <c r="D74" s="16" t="inlineStr">
        <is>
          <t>947270</t>
        </is>
      </c>
      <c r="E74" s="17" t="inlineStr">
        <is>
          <t>SST-1-0001-EU</t>
        </is>
      </c>
      <c r="F74" s="17" t="inlineStr">
        <is>
          <t>1</t>
        </is>
      </c>
      <c r="G74" s="17" t="inlineStr">
        <is>
          <t>FB4</t>
        </is>
      </c>
      <c r="H74" s="17" t="inlineStr">
        <is>
          <t>DE_DHL_RETURN_L</t>
        </is>
      </c>
      <c r="I74" s="17" t="inlineStr">
        <is>
          <t>2026-04-10 16:23:44</t>
        </is>
      </c>
      <c r="J74" s="82" t="n">
        <v>1.2</v>
      </c>
      <c r="K74" s="82" t="n">
        <v>1.13</v>
      </c>
      <c r="L74" s="17" t="inlineStr">
        <is>
          <t>FB4尾程</t>
        </is>
      </c>
      <c r="M74" s="17" t="inlineStr">
        <is>
          <t>高速公路费</t>
        </is>
      </c>
      <c r="N74" s="17" t="n">
        <v>0</v>
      </c>
      <c r="O74" s="17" t="inlineStr">
        <is>
          <t>EUR</t>
        </is>
      </c>
      <c r="P74" s="77" t="n">
        <v>0.19</v>
      </c>
      <c r="Q74" s="77" t="n">
        <v>0</v>
      </c>
      <c r="R74" s="78" t="n">
        <v>0.19</v>
      </c>
      <c r="S74" s="16" t="n">
        <v>0</v>
      </c>
      <c r="T74" s="16" t="n">
        <v>0.19</v>
      </c>
      <c r="U74" s="16" t="inlineStr"/>
      <c r="V74" s="16" t="inlineStr"/>
      <c r="W74" s="78" t="inlineStr"/>
      <c r="X74" s="17" t="inlineStr">
        <is>
          <t>千克</t>
        </is>
      </c>
      <c r="Y74" s="17" t="inlineStr">
        <is>
          <t>1.13</t>
        </is>
      </c>
      <c r="Z74" s="17" t="inlineStr">
        <is>
          <t>德国法兰克福2仓</t>
        </is>
      </c>
      <c r="AA74" s="17" t="inlineStr">
        <is>
          <t>PQ_F1127_20260101</t>
        </is>
      </c>
      <c r="AB74" s="17" t="inlineStr"/>
      <c r="AC74" s="17" t="inlineStr">
        <is>
          <t>00340434648320317196</t>
        </is>
      </c>
      <c r="AD74" s="17" t="inlineStr">
        <is>
          <t>DE</t>
        </is>
      </c>
      <c r="AE74" s="14" t="inlineStr">
        <is>
          <t>58511</t>
        </is>
      </c>
      <c r="AF74" s="14" t="inlineStr">
        <is>
          <t>55459</t>
        </is>
      </c>
      <c r="AG74" s="14" t="inlineStr"/>
      <c r="AH74" s="14" t="inlineStr"/>
      <c r="AI74" s="17" t="inlineStr"/>
      <c r="AJ74" s="17" t="inlineStr"/>
      <c r="AK74" s="15" t="inlineStr"/>
      <c r="AL74" s="15" t="inlineStr"/>
      <c r="AM74" s="16" t="inlineStr"/>
      <c r="AN74" s="15" t="inlineStr"/>
      <c r="AO74" s="17" t="inlineStr">
        <is>
          <t>1-Pack 40-Cell Seed Starter Trays with 1 Set of LED Lights and 10"x20.75" Seedling Heat Mat</t>
        </is>
      </c>
      <c r="AP74" s="17" t="inlineStr">
        <is>
          <t>欧规 40孔育苗盘1套装+LED灯条1套+加热垫1套</t>
        </is>
      </c>
    </row>
    <row r="75" ht="16.8" customHeight="1">
      <c r="A75" s="17" t="inlineStr"/>
      <c r="B75" s="17" t="inlineStr">
        <is>
          <t>606799833062</t>
        </is>
      </c>
      <c r="C75" s="17" t="inlineStr">
        <is>
          <t>168063554608859000-1</t>
        </is>
      </c>
      <c r="D75" s="16" t="inlineStr">
        <is>
          <t>947270</t>
        </is>
      </c>
      <c r="E75" s="17" t="inlineStr">
        <is>
          <t>SST-1-0001-EU</t>
        </is>
      </c>
      <c r="F75" s="17" t="inlineStr">
        <is>
          <t>1</t>
        </is>
      </c>
      <c r="G75" s="17" t="inlineStr">
        <is>
          <t>FB4</t>
        </is>
      </c>
      <c r="H75" s="17" t="inlineStr">
        <is>
          <t>DE_DHL_RETURN_L</t>
        </is>
      </c>
      <c r="I75" s="17" t="inlineStr">
        <is>
          <t>2026-04-10 16:23:44</t>
        </is>
      </c>
      <c r="J75" s="82" t="n">
        <v>1.2</v>
      </c>
      <c r="K75" s="82" t="n">
        <v>1.13</v>
      </c>
      <c r="L75" s="17" t="inlineStr">
        <is>
          <t>FB4尾程</t>
        </is>
      </c>
      <c r="M75" s="17" t="inlineStr">
        <is>
          <t>回邮运费</t>
        </is>
      </c>
      <c r="N75" s="17" t="n">
        <v>0</v>
      </c>
      <c r="O75" s="17" t="inlineStr">
        <is>
          <t>EUR</t>
        </is>
      </c>
      <c r="P75" s="77" t="n">
        <v>4.11</v>
      </c>
      <c r="Q75" s="77" t="n">
        <v>0</v>
      </c>
      <c r="R75" s="78" t="n">
        <v>3.37</v>
      </c>
      <c r="S75" s="16" t="n">
        <v>0</v>
      </c>
      <c r="T75" s="16" t="n">
        <v>3.37</v>
      </c>
      <c r="U75" s="16" t="inlineStr"/>
      <c r="V75" s="16" t="inlineStr"/>
      <c r="W75" s="78" t="inlineStr"/>
      <c r="X75" s="17" t="inlineStr">
        <is>
          <t>千克</t>
        </is>
      </c>
      <c r="Y75" s="17" t="inlineStr">
        <is>
          <t>1.13</t>
        </is>
      </c>
      <c r="Z75" s="17" t="inlineStr">
        <is>
          <t>德国法兰克福2仓</t>
        </is>
      </c>
      <c r="AA75" s="17" t="inlineStr">
        <is>
          <t>PQ_F1127_20260101</t>
        </is>
      </c>
      <c r="AB75" s="17" t="inlineStr"/>
      <c r="AC75" s="17" t="inlineStr">
        <is>
          <t>00340434648320317196</t>
        </is>
      </c>
      <c r="AD75" s="17" t="inlineStr">
        <is>
          <t>DE</t>
        </is>
      </c>
      <c r="AE75" s="14" t="inlineStr">
        <is>
          <t>58511</t>
        </is>
      </c>
      <c r="AF75" s="14" t="inlineStr">
        <is>
          <t>55459</t>
        </is>
      </c>
      <c r="AG75" s="14" t="inlineStr">
        <is>
          <t>PZ_DE_DHL_Paket_Domestic_DE_德国仓</t>
        </is>
      </c>
      <c r="AH75" s="14" t="inlineStr">
        <is>
          <t>OZ_DE_法兰2仓</t>
        </is>
      </c>
      <c r="AI75" s="17" t="inlineStr"/>
      <c r="AJ75" s="17" t="inlineStr"/>
      <c r="AK75" s="15" t="inlineStr"/>
      <c r="AL75" s="15" t="inlineStr"/>
      <c r="AM75" s="16" t="inlineStr"/>
      <c r="AN75" s="15" t="inlineStr"/>
      <c r="AO75" s="17" t="inlineStr">
        <is>
          <t>1-Pack 40-Cell Seed Starter Trays with 1 Set of LED Lights and 10"x20.75" Seedling Heat Mat</t>
        </is>
      </c>
      <c r="AP75" s="17" t="inlineStr">
        <is>
          <t>欧规 40孔育苗盘1套装+LED灯条1套+加热垫1套</t>
        </is>
      </c>
    </row>
    <row r="76" ht="16.8" customHeight="1">
      <c r="A76" s="17" t="inlineStr"/>
      <c r="B76" s="17" t="inlineStr">
        <is>
          <t>606799833062</t>
        </is>
      </c>
      <c r="C76" s="17" t="inlineStr">
        <is>
          <t>168063554608859000-1</t>
        </is>
      </c>
      <c r="D76" s="16" t="inlineStr">
        <is>
          <t>947270</t>
        </is>
      </c>
      <c r="E76" s="17" t="inlineStr">
        <is>
          <t>SST-1-0001-EU</t>
        </is>
      </c>
      <c r="F76" s="17" t="inlineStr">
        <is>
          <t>1</t>
        </is>
      </c>
      <c r="G76" s="17" t="inlineStr">
        <is>
          <t>FB4</t>
        </is>
      </c>
      <c r="H76" s="17" t="inlineStr">
        <is>
          <t>DE_DHL_RETURN_L</t>
        </is>
      </c>
      <c r="I76" s="17" t="inlineStr">
        <is>
          <t>2026-04-10 16:23:44</t>
        </is>
      </c>
      <c r="J76" s="82" t="n">
        <v>0</v>
      </c>
      <c r="K76" s="82" t="n">
        <v>1.13</v>
      </c>
      <c r="L76" s="17" t="inlineStr">
        <is>
          <t>GRS_配送_其它费</t>
        </is>
      </c>
      <c r="M76" s="17" t="inlineStr">
        <is>
          <t>燃油附加费</t>
        </is>
      </c>
      <c r="N76" s="17" t="n">
        <v>0</v>
      </c>
      <c r="O76" s="17" t="inlineStr">
        <is>
          <t>EUR</t>
        </is>
      </c>
      <c r="P76" s="77" t="n">
        <v>0.04</v>
      </c>
      <c r="Q76" s="77" t="n">
        <v>0</v>
      </c>
      <c r="R76" s="78" t="n">
        <v>0.04</v>
      </c>
      <c r="S76" s="16" t="n">
        <v>0</v>
      </c>
      <c r="T76" s="16" t="n">
        <v>0.04</v>
      </c>
      <c r="U76" s="16" t="inlineStr"/>
      <c r="V76" s="16" t="inlineStr"/>
      <c r="W76" s="78" t="inlineStr"/>
      <c r="X76" s="17" t="inlineStr"/>
      <c r="Y76" s="17" t="inlineStr"/>
      <c r="Z76" s="17" t="inlineStr">
        <is>
          <t>德国法兰克福2仓</t>
        </is>
      </c>
      <c r="AA76" s="17" t="inlineStr">
        <is>
          <t>v6</t>
        </is>
      </c>
      <c r="AB76" s="17" t="inlineStr"/>
      <c r="AC76" s="17" t="inlineStr">
        <is>
          <t>00340434648320317196</t>
        </is>
      </c>
      <c r="AD76" s="17" t="inlineStr">
        <is>
          <t>DE</t>
        </is>
      </c>
      <c r="AE76" s="14" t="inlineStr">
        <is>
          <t>58511</t>
        </is>
      </c>
      <c r="AF76" s="14" t="inlineStr">
        <is>
          <t>55459</t>
        </is>
      </c>
      <c r="AG76" s="14" t="inlineStr"/>
      <c r="AH76" s="14" t="inlineStr"/>
      <c r="AI76" s="17" t="inlineStr"/>
      <c r="AJ76" s="17" t="inlineStr"/>
      <c r="AK76" s="15" t="inlineStr"/>
      <c r="AL76" s="15" t="inlineStr"/>
      <c r="AM76" s="16" t="inlineStr"/>
      <c r="AN76" s="15" t="inlineStr">
        <is>
          <t>【燃油率:0.0125】</t>
        </is>
      </c>
      <c r="AO76" s="17" t="inlineStr">
        <is>
          <t>1-Pack 40-Cell Seed Starter Trays with 1 Set of LED Lights and 10"x20.75" Seedling Heat Mat</t>
        </is>
      </c>
      <c r="AP76" s="17" t="inlineStr">
        <is>
          <t>欧规 40孔育苗盘1套装+LED灯条1套+加热垫1套</t>
        </is>
      </c>
    </row>
    <row r="77" ht="16.8" customHeight="1">
      <c r="A77" s="17" t="inlineStr"/>
      <c r="B77" s="17" t="inlineStr">
        <is>
          <t>606800016813</t>
        </is>
      </c>
      <c r="C77" s="17" t="inlineStr">
        <is>
          <t>168094472467845381-1</t>
        </is>
      </c>
      <c r="D77" s="16" t="inlineStr">
        <is>
          <t>947270</t>
        </is>
      </c>
      <c r="E77" s="17" t="inlineStr">
        <is>
          <t>VST-SP2-GL-US</t>
        </is>
      </c>
      <c r="F77" s="17" t="inlineStr">
        <is>
          <t>1</t>
        </is>
      </c>
      <c r="G77" s="17" t="inlineStr">
        <is>
          <t>FB4</t>
        </is>
      </c>
      <c r="H77" s="17" t="inlineStr">
        <is>
          <t>DE_DHL_RETURN_L</t>
        </is>
      </c>
      <c r="I77" s="17" t="inlineStr">
        <is>
          <t>2026-04-10 18:23:38</t>
        </is>
      </c>
      <c r="J77" s="82" t="n">
        <v>2</v>
      </c>
      <c r="K77" s="82" t="n">
        <v>1.98</v>
      </c>
      <c r="L77" s="17" t="inlineStr">
        <is>
          <t>FB4尾程</t>
        </is>
      </c>
      <c r="M77" s="17" t="inlineStr">
        <is>
          <t>高速公路费</t>
        </is>
      </c>
      <c r="N77" s="17" t="n">
        <v>0</v>
      </c>
      <c r="O77" s="17" t="inlineStr">
        <is>
          <t>EUR</t>
        </is>
      </c>
      <c r="P77" s="77" t="n">
        <v>0.19</v>
      </c>
      <c r="Q77" s="77" t="n">
        <v>0</v>
      </c>
      <c r="R77" s="78" t="n">
        <v>0.19</v>
      </c>
      <c r="S77" s="16" t="n">
        <v>0</v>
      </c>
      <c r="T77" s="16" t="n">
        <v>0.19</v>
      </c>
      <c r="U77" s="16" t="inlineStr"/>
      <c r="V77" s="16" t="inlineStr"/>
      <c r="W77" s="78" t="inlineStr"/>
      <c r="X77" s="17" t="inlineStr">
        <is>
          <t>千克</t>
        </is>
      </c>
      <c r="Y77" s="17" t="inlineStr">
        <is>
          <t>1.98</t>
        </is>
      </c>
      <c r="Z77" s="17" t="inlineStr">
        <is>
          <t>德国法兰克福2仓</t>
        </is>
      </c>
      <c r="AA77" s="17" t="inlineStr">
        <is>
          <t>PQ_F1127_20260101</t>
        </is>
      </c>
      <c r="AB77" s="17" t="inlineStr"/>
      <c r="AC77" s="17" t="inlineStr">
        <is>
          <t>00340434648320318780</t>
        </is>
      </c>
      <c r="AD77" s="17" t="inlineStr">
        <is>
          <t>DE</t>
        </is>
      </c>
      <c r="AE77" s="14" t="inlineStr">
        <is>
          <t>91207</t>
        </is>
      </c>
      <c r="AF77" s="14" t="inlineStr">
        <is>
          <t>55459</t>
        </is>
      </c>
      <c r="AG77" s="14" t="inlineStr"/>
      <c r="AH77" s="14" t="inlineStr"/>
      <c r="AI77" s="17" t="inlineStr"/>
      <c r="AJ77" s="17" t="inlineStr"/>
      <c r="AK77" s="15" t="inlineStr"/>
      <c r="AL77" s="15" t="inlineStr"/>
      <c r="AM77" s="16" t="inlineStr"/>
      <c r="AN77" s="15" t="inlineStr"/>
      <c r="AO77" s="17" t="inlineStr"/>
      <c r="AP77" s="17" t="inlineStr"/>
    </row>
    <row r="78" ht="16.8" customHeight="1">
      <c r="A78" s="17" t="inlineStr"/>
      <c r="B78" s="17" t="inlineStr">
        <is>
          <t>606800016813</t>
        </is>
      </c>
      <c r="C78" s="17" t="inlineStr">
        <is>
          <t>168094472467845381-1</t>
        </is>
      </c>
      <c r="D78" s="16" t="inlineStr">
        <is>
          <t>947270</t>
        </is>
      </c>
      <c r="E78" s="17" t="inlineStr">
        <is>
          <t>VST-SP2-GL-US</t>
        </is>
      </c>
      <c r="F78" s="17" t="inlineStr">
        <is>
          <t>1</t>
        </is>
      </c>
      <c r="G78" s="17" t="inlineStr">
        <is>
          <t>FB4</t>
        </is>
      </c>
      <c r="H78" s="17" t="inlineStr">
        <is>
          <t>DE_DHL_RETURN_L</t>
        </is>
      </c>
      <c r="I78" s="17" t="inlineStr">
        <is>
          <t>2026-04-10 18:23:38</t>
        </is>
      </c>
      <c r="J78" s="82" t="n">
        <v>2</v>
      </c>
      <c r="K78" s="82" t="n">
        <v>1.98</v>
      </c>
      <c r="L78" s="17" t="inlineStr">
        <is>
          <t>FB4尾程</t>
        </is>
      </c>
      <c r="M78" s="17" t="inlineStr">
        <is>
          <t>回邮运费</t>
        </is>
      </c>
      <c r="N78" s="17" t="n">
        <v>0</v>
      </c>
      <c r="O78" s="17" t="inlineStr">
        <is>
          <t>EUR</t>
        </is>
      </c>
      <c r="P78" s="77" t="n">
        <v>4.11</v>
      </c>
      <c r="Q78" s="77" t="n">
        <v>0</v>
      </c>
      <c r="R78" s="78" t="n">
        <v>3.37</v>
      </c>
      <c r="S78" s="16" t="n">
        <v>0</v>
      </c>
      <c r="T78" s="16" t="n">
        <v>3.37</v>
      </c>
      <c r="U78" s="16" t="inlineStr"/>
      <c r="V78" s="16" t="inlineStr"/>
      <c r="W78" s="78" t="inlineStr"/>
      <c r="X78" s="17" t="inlineStr">
        <is>
          <t>千克</t>
        </is>
      </c>
      <c r="Y78" s="17" t="inlineStr">
        <is>
          <t>1.98</t>
        </is>
      </c>
      <c r="Z78" s="17" t="inlineStr">
        <is>
          <t>德国法兰克福2仓</t>
        </is>
      </c>
      <c r="AA78" s="17" t="inlineStr">
        <is>
          <t>PQ_F1127_20260101</t>
        </is>
      </c>
      <c r="AB78" s="17" t="inlineStr"/>
      <c r="AC78" s="17" t="inlineStr">
        <is>
          <t>00340434648320318780</t>
        </is>
      </c>
      <c r="AD78" s="17" t="inlineStr">
        <is>
          <t>DE</t>
        </is>
      </c>
      <c r="AE78" s="14" t="inlineStr">
        <is>
          <t>91207</t>
        </is>
      </c>
      <c r="AF78" s="14" t="inlineStr">
        <is>
          <t>55459</t>
        </is>
      </c>
      <c r="AG78" s="14" t="inlineStr">
        <is>
          <t>PZ_DE_DHL_Paket_Domestic_DE_德国仓</t>
        </is>
      </c>
      <c r="AH78" s="14" t="inlineStr">
        <is>
          <t>OZ_DE_法兰2仓</t>
        </is>
      </c>
      <c r="AI78" s="17" t="inlineStr"/>
      <c r="AJ78" s="17" t="inlineStr"/>
      <c r="AK78" s="15" t="inlineStr"/>
      <c r="AL78" s="15" t="inlineStr"/>
      <c r="AM78" s="16" t="inlineStr"/>
      <c r="AN78" s="15" t="inlineStr"/>
      <c r="AO78" s="17" t="inlineStr"/>
      <c r="AP78" s="17" t="inlineStr"/>
    </row>
    <row r="79" ht="16.8" customHeight="1">
      <c r="A79" s="17" t="inlineStr"/>
      <c r="B79" s="17" t="inlineStr">
        <is>
          <t>606800016813</t>
        </is>
      </c>
      <c r="C79" s="17" t="inlineStr">
        <is>
          <t>168094472467845381-1</t>
        </is>
      </c>
      <c r="D79" s="16" t="inlineStr">
        <is>
          <t>947270</t>
        </is>
      </c>
      <c r="E79" s="17" t="inlineStr">
        <is>
          <t>VST-SP2-GL-US</t>
        </is>
      </c>
      <c r="F79" s="17" t="inlineStr">
        <is>
          <t>1</t>
        </is>
      </c>
      <c r="G79" s="17" t="inlineStr">
        <is>
          <t>FB4</t>
        </is>
      </c>
      <c r="H79" s="17" t="inlineStr">
        <is>
          <t>DE_DHL_RETURN_L</t>
        </is>
      </c>
      <c r="I79" s="17" t="inlineStr">
        <is>
          <t>2026-04-10 18:23:38</t>
        </is>
      </c>
      <c r="J79" s="82" t="n">
        <v>0</v>
      </c>
      <c r="K79" s="82" t="n">
        <v>1.98</v>
      </c>
      <c r="L79" s="17" t="inlineStr">
        <is>
          <t>GRS_配送_其它费</t>
        </is>
      </c>
      <c r="M79" s="17" t="inlineStr">
        <is>
          <t>燃油附加费</t>
        </is>
      </c>
      <c r="N79" s="17" t="n">
        <v>0</v>
      </c>
      <c r="O79" s="17" t="inlineStr">
        <is>
          <t>EUR</t>
        </is>
      </c>
      <c r="P79" s="77" t="n">
        <v>0.04</v>
      </c>
      <c r="Q79" s="77" t="n">
        <v>0</v>
      </c>
      <c r="R79" s="78" t="n">
        <v>0.04</v>
      </c>
      <c r="S79" s="16" t="n">
        <v>0</v>
      </c>
      <c r="T79" s="16" t="n">
        <v>0.04</v>
      </c>
      <c r="U79" s="16" t="inlineStr"/>
      <c r="V79" s="16" t="inlineStr"/>
      <c r="W79" s="78" t="inlineStr"/>
      <c r="X79" s="17" t="inlineStr"/>
      <c r="Y79" s="17" t="inlineStr"/>
      <c r="Z79" s="17" t="inlineStr">
        <is>
          <t>德国法兰克福2仓</t>
        </is>
      </c>
      <c r="AA79" s="17" t="inlineStr">
        <is>
          <t>v6</t>
        </is>
      </c>
      <c r="AB79" s="17" t="inlineStr"/>
      <c r="AC79" s="17" t="inlineStr">
        <is>
          <t>00340434648320318780</t>
        </is>
      </c>
      <c r="AD79" s="17" t="inlineStr">
        <is>
          <t>DE</t>
        </is>
      </c>
      <c r="AE79" s="14" t="inlineStr">
        <is>
          <t>91207</t>
        </is>
      </c>
      <c r="AF79" s="14" t="inlineStr">
        <is>
          <t>55459</t>
        </is>
      </c>
      <c r="AG79" s="14" t="inlineStr"/>
      <c r="AH79" s="14" t="inlineStr"/>
      <c r="AI79" s="17" t="inlineStr"/>
      <c r="AJ79" s="17" t="inlineStr"/>
      <c r="AK79" s="15" t="inlineStr"/>
      <c r="AL79" s="15" t="inlineStr"/>
      <c r="AM79" s="16" t="inlineStr"/>
      <c r="AN79" s="15" t="inlineStr">
        <is>
          <t>【燃油率:0.0125】</t>
        </is>
      </c>
      <c r="AO79" s="17" t="inlineStr"/>
      <c r="AP79" s="17" t="inlineStr"/>
    </row>
    <row r="80" ht="16.8" customHeight="1">
      <c r="A80" s="17" t="inlineStr"/>
      <c r="B80" s="17" t="inlineStr">
        <is>
          <t>606801037259</t>
        </is>
      </c>
      <c r="C80" s="17" t="inlineStr">
        <is>
          <t>167666224499283213-1</t>
        </is>
      </c>
      <c r="D80" s="16" t="inlineStr">
        <is>
          <t>947270</t>
        </is>
      </c>
      <c r="E80" s="17" t="inlineStr">
        <is>
          <t>GH-E42AP-EU</t>
        </is>
      </c>
      <c r="F80" s="17" t="inlineStr">
        <is>
          <t>1</t>
        </is>
      </c>
      <c r="G80" s="17" t="inlineStr">
        <is>
          <t>FB4</t>
        </is>
      </c>
      <c r="H80" s="17" t="inlineStr">
        <is>
          <t>DE_DHL_RETURN_L</t>
        </is>
      </c>
      <c r="I80" s="17" t="inlineStr">
        <is>
          <t>2026-04-11 16:25:59</t>
        </is>
      </c>
      <c r="J80" s="82" t="n">
        <v>0.8</v>
      </c>
      <c r="K80" s="82" t="n">
        <v>0.719</v>
      </c>
      <c r="L80" s="17" t="inlineStr">
        <is>
          <t>FB4尾程</t>
        </is>
      </c>
      <c r="M80" s="17" t="inlineStr">
        <is>
          <t>高速公路费</t>
        </is>
      </c>
      <c r="N80" s="17" t="n">
        <v>0</v>
      </c>
      <c r="O80" s="17" t="inlineStr">
        <is>
          <t>EUR</t>
        </is>
      </c>
      <c r="P80" s="77" t="n">
        <v>0.19</v>
      </c>
      <c r="Q80" s="77" t="n">
        <v>0</v>
      </c>
      <c r="R80" s="78" t="n">
        <v>0.19</v>
      </c>
      <c r="S80" s="16" t="n">
        <v>0</v>
      </c>
      <c r="T80" s="16" t="n">
        <v>0.19</v>
      </c>
      <c r="U80" s="16" t="inlineStr"/>
      <c r="V80" s="16" t="inlineStr"/>
      <c r="W80" s="78" t="inlineStr"/>
      <c r="X80" s="17" t="inlineStr">
        <is>
          <t>千克</t>
        </is>
      </c>
      <c r="Y80" s="17" t="inlineStr">
        <is>
          <t>0.719</t>
        </is>
      </c>
      <c r="Z80" s="17" t="inlineStr">
        <is>
          <t>德国法兰克福2仓</t>
        </is>
      </c>
      <c r="AA80" s="17" t="inlineStr">
        <is>
          <t>PQ_F1127_20260101</t>
        </is>
      </c>
      <c r="AB80" s="17" t="inlineStr"/>
      <c r="AC80" s="17" t="inlineStr">
        <is>
          <t>00340434648320319800</t>
        </is>
      </c>
      <c r="AD80" s="17" t="inlineStr">
        <is>
          <t>DE</t>
        </is>
      </c>
      <c r="AE80" s="14" t="inlineStr">
        <is>
          <t>30982</t>
        </is>
      </c>
      <c r="AF80" s="14" t="inlineStr">
        <is>
          <t>55459</t>
        </is>
      </c>
      <c r="AG80" s="14" t="inlineStr"/>
      <c r="AH80" s="14" t="inlineStr"/>
      <c r="AI80" s="17" t="inlineStr"/>
      <c r="AJ80" s="17" t="inlineStr"/>
      <c r="AK80" s="15" t="inlineStr"/>
      <c r="AL80" s="15" t="inlineStr"/>
      <c r="AM80" s="16" t="inlineStr"/>
      <c r="AN80" s="15" t="inlineStr"/>
      <c r="AO80" s="17" t="inlineStr">
        <is>
          <t>GrowHub E42A+ Controller for Grow Tent</t>
        </is>
      </c>
      <c r="AP80" s="17" t="inlineStr">
        <is>
          <t>GrowHub E42A+ Controller 欧版</t>
        </is>
      </c>
    </row>
    <row r="81" ht="16.8" customHeight="1">
      <c r="A81" s="17" t="inlineStr"/>
      <c r="B81" s="17" t="inlineStr">
        <is>
          <t>606801037259</t>
        </is>
      </c>
      <c r="C81" s="17" t="inlineStr">
        <is>
          <t>167666224499283213-1</t>
        </is>
      </c>
      <c r="D81" s="16" t="inlineStr">
        <is>
          <t>947270</t>
        </is>
      </c>
      <c r="E81" s="17" t="inlineStr">
        <is>
          <t>GH-E42AP-EU</t>
        </is>
      </c>
      <c r="F81" s="17" t="inlineStr">
        <is>
          <t>1</t>
        </is>
      </c>
      <c r="G81" s="17" t="inlineStr">
        <is>
          <t>FB4</t>
        </is>
      </c>
      <c r="H81" s="17" t="inlineStr">
        <is>
          <t>DE_DHL_RETURN_L</t>
        </is>
      </c>
      <c r="I81" s="17" t="inlineStr">
        <is>
          <t>2026-04-11 16:25:59</t>
        </is>
      </c>
      <c r="J81" s="82" t="n">
        <v>0.8</v>
      </c>
      <c r="K81" s="82" t="n">
        <v>0.719</v>
      </c>
      <c r="L81" s="17" t="inlineStr">
        <is>
          <t>FB4尾程</t>
        </is>
      </c>
      <c r="M81" s="17" t="inlineStr">
        <is>
          <t>回邮运费</t>
        </is>
      </c>
      <c r="N81" s="17" t="n">
        <v>0</v>
      </c>
      <c r="O81" s="17" t="inlineStr">
        <is>
          <t>EUR</t>
        </is>
      </c>
      <c r="P81" s="77" t="n">
        <v>4.11</v>
      </c>
      <c r="Q81" s="77" t="n">
        <v>0</v>
      </c>
      <c r="R81" s="78" t="n">
        <v>3.37</v>
      </c>
      <c r="S81" s="16" t="n">
        <v>0</v>
      </c>
      <c r="T81" s="16" t="n">
        <v>3.37</v>
      </c>
      <c r="U81" s="16" t="inlineStr"/>
      <c r="V81" s="16" t="inlineStr"/>
      <c r="W81" s="78" t="inlineStr"/>
      <c r="X81" s="17" t="inlineStr">
        <is>
          <t>千克</t>
        </is>
      </c>
      <c r="Y81" s="17" t="inlineStr">
        <is>
          <t>0.719</t>
        </is>
      </c>
      <c r="Z81" s="17" t="inlineStr">
        <is>
          <t>德国法兰克福2仓</t>
        </is>
      </c>
      <c r="AA81" s="17" t="inlineStr">
        <is>
          <t>PQ_F1127_20260101</t>
        </is>
      </c>
      <c r="AB81" s="17" t="inlineStr"/>
      <c r="AC81" s="17" t="inlineStr">
        <is>
          <t>00340434648320319800</t>
        </is>
      </c>
      <c r="AD81" s="17" t="inlineStr">
        <is>
          <t>DE</t>
        </is>
      </c>
      <c r="AE81" s="14" t="inlineStr">
        <is>
          <t>30982</t>
        </is>
      </c>
      <c r="AF81" s="14" t="inlineStr">
        <is>
          <t>55459</t>
        </is>
      </c>
      <c r="AG81" s="14" t="inlineStr">
        <is>
          <t>PZ_DE_DHL_Paket_Domestic_DE_德国仓</t>
        </is>
      </c>
      <c r="AH81" s="14" t="inlineStr">
        <is>
          <t>OZ_DE_法兰2仓</t>
        </is>
      </c>
      <c r="AI81" s="17" t="inlineStr"/>
      <c r="AJ81" s="17" t="inlineStr"/>
      <c r="AK81" s="15" t="inlineStr"/>
      <c r="AL81" s="15" t="inlineStr"/>
      <c r="AM81" s="16" t="inlineStr"/>
      <c r="AN81" s="15" t="inlineStr"/>
      <c r="AO81" s="17" t="inlineStr">
        <is>
          <t>GrowHub E42A+ Controller for Grow Tent</t>
        </is>
      </c>
      <c r="AP81" s="17" t="inlineStr">
        <is>
          <t>GrowHub E42A+ Controller 欧版</t>
        </is>
      </c>
    </row>
    <row r="82" ht="16.8" customHeight="1">
      <c r="A82" s="17" t="inlineStr"/>
      <c r="B82" s="17" t="inlineStr">
        <is>
          <t>606801037259</t>
        </is>
      </c>
      <c r="C82" s="17" t="inlineStr">
        <is>
          <t>167666224499283213-1</t>
        </is>
      </c>
      <c r="D82" s="16" t="inlineStr">
        <is>
          <t>947270</t>
        </is>
      </c>
      <c r="E82" s="17" t="inlineStr">
        <is>
          <t>GH-E42AP-EU</t>
        </is>
      </c>
      <c r="F82" s="17" t="inlineStr">
        <is>
          <t>1</t>
        </is>
      </c>
      <c r="G82" s="17" t="inlineStr">
        <is>
          <t>FB4</t>
        </is>
      </c>
      <c r="H82" s="17" t="inlineStr">
        <is>
          <t>DE_DHL_RETURN_L</t>
        </is>
      </c>
      <c r="I82" s="17" t="inlineStr">
        <is>
          <t>2026-04-11 16:25:59</t>
        </is>
      </c>
      <c r="J82" s="82" t="n">
        <v>0</v>
      </c>
      <c r="K82" s="82" t="n">
        <v>0.719</v>
      </c>
      <c r="L82" s="17" t="inlineStr">
        <is>
          <t>GRS_配送_其它费</t>
        </is>
      </c>
      <c r="M82" s="17" t="inlineStr">
        <is>
          <t>燃油附加费</t>
        </is>
      </c>
      <c r="N82" s="17" t="n">
        <v>0</v>
      </c>
      <c r="O82" s="17" t="inlineStr">
        <is>
          <t>EUR</t>
        </is>
      </c>
      <c r="P82" s="77" t="n">
        <v>0.04</v>
      </c>
      <c r="Q82" s="77" t="n">
        <v>0</v>
      </c>
      <c r="R82" s="78" t="n">
        <v>0.04</v>
      </c>
      <c r="S82" s="16" t="n">
        <v>0</v>
      </c>
      <c r="T82" s="16" t="n">
        <v>0.04</v>
      </c>
      <c r="U82" s="16" t="inlineStr"/>
      <c r="V82" s="16" t="inlineStr"/>
      <c r="W82" s="78" t="inlineStr"/>
      <c r="X82" s="17" t="inlineStr"/>
      <c r="Y82" s="17" t="inlineStr"/>
      <c r="Z82" s="17" t="inlineStr">
        <is>
          <t>德国法兰克福2仓</t>
        </is>
      </c>
      <c r="AA82" s="17" t="inlineStr">
        <is>
          <t>v6</t>
        </is>
      </c>
      <c r="AB82" s="17" t="inlineStr"/>
      <c r="AC82" s="17" t="inlineStr">
        <is>
          <t>00340434648320319800</t>
        </is>
      </c>
      <c r="AD82" s="17" t="inlineStr">
        <is>
          <t>DE</t>
        </is>
      </c>
      <c r="AE82" s="14" t="inlineStr">
        <is>
          <t>30982</t>
        </is>
      </c>
      <c r="AF82" s="14" t="inlineStr">
        <is>
          <t>55459</t>
        </is>
      </c>
      <c r="AG82" s="14" t="inlineStr"/>
      <c r="AH82" s="14" t="inlineStr"/>
      <c r="AI82" s="17" t="inlineStr"/>
      <c r="AJ82" s="17" t="inlineStr"/>
      <c r="AK82" s="15" t="inlineStr"/>
      <c r="AL82" s="15" t="inlineStr"/>
      <c r="AM82" s="16" t="inlineStr"/>
      <c r="AN82" s="15" t="inlineStr">
        <is>
          <t>【燃油率:0.0125】</t>
        </is>
      </c>
      <c r="AO82" s="17" t="inlineStr">
        <is>
          <t>GrowHub E42A+ Controller for Grow Tent</t>
        </is>
      </c>
      <c r="AP82" s="17" t="inlineStr">
        <is>
          <t>GrowHub E42A+ Controller 欧版</t>
        </is>
      </c>
    </row>
    <row r="83" ht="16.8" customHeight="1">
      <c r="A83" s="17" t="inlineStr"/>
      <c r="B83" s="17" t="inlineStr">
        <is>
          <t>606801049537</t>
        </is>
      </c>
      <c r="C83" s="17" t="inlineStr">
        <is>
          <t>168063562930358714</t>
        </is>
      </c>
      <c r="D83" s="16" t="inlineStr">
        <is>
          <t>947270</t>
        </is>
      </c>
      <c r="E83" s="17" t="inlineStr">
        <is>
          <t>VSE-ASH05-EU</t>
        </is>
      </c>
      <c r="F83" s="17" t="inlineStr">
        <is>
          <t>1</t>
        </is>
      </c>
      <c r="G83" s="17" t="inlineStr">
        <is>
          <t>FB4</t>
        </is>
      </c>
      <c r="H83" s="17" t="inlineStr">
        <is>
          <t>DE_DHL_RETURN_L</t>
        </is>
      </c>
      <c r="I83" s="17" t="inlineStr">
        <is>
          <t>2026-04-11 16:47:00</t>
        </is>
      </c>
      <c r="J83" s="82" t="n">
        <v>1.8</v>
      </c>
      <c r="K83" s="82" t="n">
        <v>1.8</v>
      </c>
      <c r="L83" s="17" t="inlineStr">
        <is>
          <t>FB4尾程</t>
        </is>
      </c>
      <c r="M83" s="17" t="inlineStr">
        <is>
          <t>高速公路费</t>
        </is>
      </c>
      <c r="N83" s="17" t="n">
        <v>0</v>
      </c>
      <c r="O83" s="17" t="inlineStr">
        <is>
          <t>EUR</t>
        </is>
      </c>
      <c r="P83" s="77" t="n">
        <v>0.19</v>
      </c>
      <c r="Q83" s="77" t="n">
        <v>0</v>
      </c>
      <c r="R83" s="78" t="n">
        <v>0.19</v>
      </c>
      <c r="S83" s="16" t="n">
        <v>0</v>
      </c>
      <c r="T83" s="16" t="n">
        <v>0.19</v>
      </c>
      <c r="U83" s="16" t="inlineStr"/>
      <c r="V83" s="16" t="inlineStr"/>
      <c r="W83" s="78" t="inlineStr"/>
      <c r="X83" s="17" t="inlineStr">
        <is>
          <t>千克</t>
        </is>
      </c>
      <c r="Y83" s="17" t="inlineStr">
        <is>
          <t>1.8</t>
        </is>
      </c>
      <c r="Z83" s="17" t="inlineStr">
        <is>
          <t>德国法兰克福2仓</t>
        </is>
      </c>
      <c r="AA83" s="17" t="inlineStr">
        <is>
          <t>PQ_F1127_20260101</t>
        </is>
      </c>
      <c r="AB83" s="17" t="inlineStr"/>
      <c r="AC83" s="17" t="inlineStr">
        <is>
          <t>00340434648320319817</t>
        </is>
      </c>
      <c r="AD83" s="17" t="inlineStr">
        <is>
          <t>DE</t>
        </is>
      </c>
      <c r="AE83" s="14" t="inlineStr">
        <is>
          <t>63916</t>
        </is>
      </c>
      <c r="AF83" s="14" t="inlineStr">
        <is>
          <t>55459</t>
        </is>
      </c>
      <c r="AG83" s="14" t="inlineStr"/>
      <c r="AH83" s="14" t="inlineStr"/>
      <c r="AI83" s="17" t="inlineStr"/>
      <c r="AJ83" s="17" t="inlineStr"/>
      <c r="AK83" s="15" t="inlineStr"/>
      <c r="AL83" s="15" t="inlineStr"/>
      <c r="AM83" s="16" t="inlineStr"/>
      <c r="AN83" s="15" t="inlineStr"/>
      <c r="AO83" s="17" t="inlineStr">
        <is>
          <t>AeroStream Humidificateur pour plantes 5 l</t>
        </is>
      </c>
      <c r="AP83" s="17" t="inlineStr">
        <is>
          <t>AeroStream 5L智能Wi-Fi加湿器（SGS，单核雾化片）-欧版</t>
        </is>
      </c>
    </row>
    <row r="84" ht="16.8" customHeight="1">
      <c r="A84" s="17" t="inlineStr"/>
      <c r="B84" s="17" t="inlineStr">
        <is>
          <t>606801049537</t>
        </is>
      </c>
      <c r="C84" s="17" t="inlineStr">
        <is>
          <t>168063562930358714</t>
        </is>
      </c>
      <c r="D84" s="16" t="inlineStr">
        <is>
          <t>947270</t>
        </is>
      </c>
      <c r="E84" s="17" t="inlineStr">
        <is>
          <t>VSE-ASH05-EU</t>
        </is>
      </c>
      <c r="F84" s="17" t="inlineStr">
        <is>
          <t>1</t>
        </is>
      </c>
      <c r="G84" s="17" t="inlineStr">
        <is>
          <t>FB4</t>
        </is>
      </c>
      <c r="H84" s="17" t="inlineStr">
        <is>
          <t>DE_DHL_RETURN_L</t>
        </is>
      </c>
      <c r="I84" s="17" t="inlineStr">
        <is>
          <t>2026-04-11 16:47:00</t>
        </is>
      </c>
      <c r="J84" s="82" t="n">
        <v>1.8</v>
      </c>
      <c r="K84" s="82" t="n">
        <v>1.8</v>
      </c>
      <c r="L84" s="17" t="inlineStr">
        <is>
          <t>FB4尾程</t>
        </is>
      </c>
      <c r="M84" s="17" t="inlineStr">
        <is>
          <t>回邮运费</t>
        </is>
      </c>
      <c r="N84" s="17" t="n">
        <v>0</v>
      </c>
      <c r="O84" s="17" t="inlineStr">
        <is>
          <t>EUR</t>
        </is>
      </c>
      <c r="P84" s="77" t="n">
        <v>4.11</v>
      </c>
      <c r="Q84" s="77" t="n">
        <v>0</v>
      </c>
      <c r="R84" s="78" t="n">
        <v>3.37</v>
      </c>
      <c r="S84" s="16" t="n">
        <v>0</v>
      </c>
      <c r="T84" s="16" t="n">
        <v>3.37</v>
      </c>
      <c r="U84" s="16" t="inlineStr"/>
      <c r="V84" s="16" t="inlineStr"/>
      <c r="W84" s="78" t="inlineStr"/>
      <c r="X84" s="17" t="inlineStr">
        <is>
          <t>千克</t>
        </is>
      </c>
      <c r="Y84" s="17" t="inlineStr">
        <is>
          <t>1.8</t>
        </is>
      </c>
      <c r="Z84" s="17" t="inlineStr">
        <is>
          <t>德国法兰克福2仓</t>
        </is>
      </c>
      <c r="AA84" s="17" t="inlineStr">
        <is>
          <t>PQ_F1127_20260101</t>
        </is>
      </c>
      <c r="AB84" s="17" t="inlineStr"/>
      <c r="AC84" s="17" t="inlineStr">
        <is>
          <t>00340434648320319817</t>
        </is>
      </c>
      <c r="AD84" s="17" t="inlineStr">
        <is>
          <t>DE</t>
        </is>
      </c>
      <c r="AE84" s="14" t="inlineStr">
        <is>
          <t>63916</t>
        </is>
      </c>
      <c r="AF84" s="14" t="inlineStr">
        <is>
          <t>55459</t>
        </is>
      </c>
      <c r="AG84" s="14" t="inlineStr">
        <is>
          <t>PZ_DE_DHL_Paket_Domestic_DE_德国仓</t>
        </is>
      </c>
      <c r="AH84" s="14" t="inlineStr">
        <is>
          <t>OZ_DE_法兰2仓</t>
        </is>
      </c>
      <c r="AI84" s="17" t="inlineStr"/>
      <c r="AJ84" s="17" t="inlineStr"/>
      <c r="AK84" s="15" t="inlineStr"/>
      <c r="AL84" s="15" t="inlineStr"/>
      <c r="AM84" s="16" t="inlineStr"/>
      <c r="AN84" s="15" t="inlineStr"/>
      <c r="AO84" s="17" t="inlineStr">
        <is>
          <t>AeroStream Humidificateur pour plantes 5 l</t>
        </is>
      </c>
      <c r="AP84" s="17" t="inlineStr">
        <is>
          <t>AeroStream 5L智能Wi-Fi加湿器（SGS，单核雾化片）-欧版</t>
        </is>
      </c>
    </row>
    <row r="85" ht="16.8" customHeight="1">
      <c r="A85" s="17" t="inlineStr"/>
      <c r="B85" s="17" t="inlineStr">
        <is>
          <t>606801049537</t>
        </is>
      </c>
      <c r="C85" s="17" t="inlineStr">
        <is>
          <t>168063562930358714</t>
        </is>
      </c>
      <c r="D85" s="16" t="inlineStr">
        <is>
          <t>947270</t>
        </is>
      </c>
      <c r="E85" s="17" t="inlineStr">
        <is>
          <t>VSE-ASH05-EU</t>
        </is>
      </c>
      <c r="F85" s="17" t="inlineStr">
        <is>
          <t>1</t>
        </is>
      </c>
      <c r="G85" s="17" t="inlineStr">
        <is>
          <t>FB4</t>
        </is>
      </c>
      <c r="H85" s="17" t="inlineStr">
        <is>
          <t>DE_DHL_RETURN_L</t>
        </is>
      </c>
      <c r="I85" s="17" t="inlineStr">
        <is>
          <t>2026-04-11 16:47:00</t>
        </is>
      </c>
      <c r="J85" s="82" t="n">
        <v>0</v>
      </c>
      <c r="K85" s="82" t="n">
        <v>1.8</v>
      </c>
      <c r="L85" s="17" t="inlineStr">
        <is>
          <t>GRS_配送_其它费</t>
        </is>
      </c>
      <c r="M85" s="17" t="inlineStr">
        <is>
          <t>燃油附加费</t>
        </is>
      </c>
      <c r="N85" s="17" t="n">
        <v>0</v>
      </c>
      <c r="O85" s="17" t="inlineStr">
        <is>
          <t>EUR</t>
        </is>
      </c>
      <c r="P85" s="77" t="n">
        <v>0.04</v>
      </c>
      <c r="Q85" s="77" t="n">
        <v>0</v>
      </c>
      <c r="R85" s="78" t="n">
        <v>0.04</v>
      </c>
      <c r="S85" s="16" t="n">
        <v>0</v>
      </c>
      <c r="T85" s="16" t="n">
        <v>0.04</v>
      </c>
      <c r="U85" s="16" t="inlineStr"/>
      <c r="V85" s="16" t="inlineStr"/>
      <c r="W85" s="78" t="inlineStr"/>
      <c r="X85" s="17" t="inlineStr"/>
      <c r="Y85" s="17" t="inlineStr"/>
      <c r="Z85" s="17" t="inlineStr">
        <is>
          <t>德国法兰克福2仓</t>
        </is>
      </c>
      <c r="AA85" s="17" t="inlineStr">
        <is>
          <t>v6</t>
        </is>
      </c>
      <c r="AB85" s="17" t="inlineStr"/>
      <c r="AC85" s="17" t="inlineStr">
        <is>
          <t>00340434648320319817</t>
        </is>
      </c>
      <c r="AD85" s="17" t="inlineStr">
        <is>
          <t>DE</t>
        </is>
      </c>
      <c r="AE85" s="14" t="inlineStr">
        <is>
          <t>63916</t>
        </is>
      </c>
      <c r="AF85" s="14" t="inlineStr">
        <is>
          <t>55459</t>
        </is>
      </c>
      <c r="AG85" s="14" t="inlineStr"/>
      <c r="AH85" s="14" t="inlineStr"/>
      <c r="AI85" s="17" t="inlineStr"/>
      <c r="AJ85" s="17" t="inlineStr"/>
      <c r="AK85" s="15" t="inlineStr"/>
      <c r="AL85" s="15" t="inlineStr"/>
      <c r="AM85" s="16" t="inlineStr"/>
      <c r="AN85" s="15" t="inlineStr">
        <is>
          <t>【燃油率:0.0125】</t>
        </is>
      </c>
      <c r="AO85" s="17" t="inlineStr">
        <is>
          <t>AeroStream Humidificateur pour plantes 5 l</t>
        </is>
      </c>
      <c r="AP85" s="17" t="inlineStr">
        <is>
          <t>AeroStream 5L智能Wi-Fi加湿器（SGS，单核雾化片）-欧版</t>
        </is>
      </c>
    </row>
    <row r="86" ht="16.8" customHeight="1">
      <c r="A86" s="17" t="inlineStr"/>
      <c r="B86" s="17" t="inlineStr">
        <is>
          <t>606801076115</t>
        </is>
      </c>
      <c r="C86" s="17" t="inlineStr">
        <is>
          <t>03-14482-21234</t>
        </is>
      </c>
      <c r="D86" s="16" t="inlineStr">
        <is>
          <t>947270</t>
        </is>
      </c>
      <c r="E86" s="17" t="inlineStr">
        <is>
          <t>VSVC-AZT6-EU</t>
        </is>
      </c>
      <c r="F86" s="17" t="inlineStr">
        <is>
          <t>1</t>
        </is>
      </c>
      <c r="G86" s="17" t="inlineStr">
        <is>
          <t>FB4</t>
        </is>
      </c>
      <c r="H86" s="17" t="inlineStr">
        <is>
          <t>DE_DHL_RETURN_L</t>
        </is>
      </c>
      <c r="I86" s="17" t="inlineStr">
        <is>
          <t>2026-04-11 17:28:29</t>
        </is>
      </c>
      <c r="J86" s="82" t="n">
        <v>9</v>
      </c>
      <c r="K86" s="82" t="n">
        <v>9</v>
      </c>
      <c r="L86" s="17" t="inlineStr">
        <is>
          <t>FB4尾程</t>
        </is>
      </c>
      <c r="M86" s="17" t="inlineStr">
        <is>
          <t>高速公路费</t>
        </is>
      </c>
      <c r="N86" s="17" t="n">
        <v>0</v>
      </c>
      <c r="O86" s="17" t="inlineStr">
        <is>
          <t>EUR</t>
        </is>
      </c>
      <c r="P86" s="77" t="n">
        <v>0.19</v>
      </c>
      <c r="Q86" s="77" t="n">
        <v>0</v>
      </c>
      <c r="R86" s="78" t="n">
        <v>0.19</v>
      </c>
      <c r="S86" s="16" t="n">
        <v>0</v>
      </c>
      <c r="T86" s="16" t="n">
        <v>0.19</v>
      </c>
      <c r="U86" s="16" t="inlineStr"/>
      <c r="V86" s="16" t="inlineStr"/>
      <c r="W86" s="78" t="inlineStr"/>
      <c r="X86" s="17" t="inlineStr">
        <is>
          <t>千克</t>
        </is>
      </c>
      <c r="Y86" s="17" t="inlineStr">
        <is>
          <t>9</t>
        </is>
      </c>
      <c r="Z86" s="17" t="inlineStr">
        <is>
          <t>德国法兰克福2仓</t>
        </is>
      </c>
      <c r="AA86" s="17" t="inlineStr">
        <is>
          <t>PQ_F1127_20260101</t>
        </is>
      </c>
      <c r="AB86" s="17" t="inlineStr"/>
      <c r="AC86" s="17" t="inlineStr">
        <is>
          <t>00340434648320319831</t>
        </is>
      </c>
      <c r="AD86" s="17" t="inlineStr">
        <is>
          <t>DE</t>
        </is>
      </c>
      <c r="AE86" s="14" t="inlineStr">
        <is>
          <t>42329</t>
        </is>
      </c>
      <c r="AF86" s="14" t="inlineStr">
        <is>
          <t>55459</t>
        </is>
      </c>
      <c r="AG86" s="14" t="inlineStr"/>
      <c r="AH86" s="14" t="inlineStr"/>
      <c r="AI86" s="17" t="inlineStr"/>
      <c r="AJ86" s="17" t="inlineStr"/>
      <c r="AK86" s="15" t="inlineStr"/>
      <c r="AL86" s="15" t="inlineStr"/>
      <c r="AM86" s="16" t="inlineStr"/>
      <c r="AN86" s="15" t="inlineStr"/>
      <c r="AO86" s="17" t="inlineStr">
        <is>
          <t>Smart Air Filtration T6 Kit 6", AeroZesh T6 Inline Duct Fan with E12 Speed Controller</t>
        </is>
      </c>
      <c r="AP86" s="17" t="inlineStr"/>
    </row>
    <row r="87" ht="16.8" customHeight="1">
      <c r="A87" s="17" t="inlineStr"/>
      <c r="B87" s="17" t="inlineStr">
        <is>
          <t>606801076115</t>
        </is>
      </c>
      <c r="C87" s="17" t="inlineStr">
        <is>
          <t>03-14482-21234</t>
        </is>
      </c>
      <c r="D87" s="16" t="inlineStr">
        <is>
          <t>947270</t>
        </is>
      </c>
      <c r="E87" s="17" t="inlineStr">
        <is>
          <t>VSVC-AZT6-EU</t>
        </is>
      </c>
      <c r="F87" s="17" t="inlineStr">
        <is>
          <t>1</t>
        </is>
      </c>
      <c r="G87" s="17" t="inlineStr">
        <is>
          <t>FB4</t>
        </is>
      </c>
      <c r="H87" s="17" t="inlineStr">
        <is>
          <t>DE_DHL_RETURN_L</t>
        </is>
      </c>
      <c r="I87" s="17" t="inlineStr">
        <is>
          <t>2026-04-11 17:28:29</t>
        </is>
      </c>
      <c r="J87" s="82" t="n">
        <v>9</v>
      </c>
      <c r="K87" s="82" t="n">
        <v>9</v>
      </c>
      <c r="L87" s="17" t="inlineStr">
        <is>
          <t>FB4尾程</t>
        </is>
      </c>
      <c r="M87" s="17" t="inlineStr">
        <is>
          <t>回邮运费</t>
        </is>
      </c>
      <c r="N87" s="17" t="n">
        <v>0</v>
      </c>
      <c r="O87" s="17" t="inlineStr">
        <is>
          <t>EUR</t>
        </is>
      </c>
      <c r="P87" s="77" t="n">
        <v>4.11</v>
      </c>
      <c r="Q87" s="77" t="n">
        <v>0</v>
      </c>
      <c r="R87" s="78" t="n">
        <v>3.37</v>
      </c>
      <c r="S87" s="16" t="n">
        <v>0</v>
      </c>
      <c r="T87" s="16" t="n">
        <v>3.37</v>
      </c>
      <c r="U87" s="16" t="inlineStr"/>
      <c r="V87" s="16" t="inlineStr"/>
      <c r="W87" s="78" t="inlineStr"/>
      <c r="X87" s="17" t="inlineStr">
        <is>
          <t>千克</t>
        </is>
      </c>
      <c r="Y87" s="17" t="inlineStr">
        <is>
          <t>9</t>
        </is>
      </c>
      <c r="Z87" s="17" t="inlineStr">
        <is>
          <t>德国法兰克福2仓</t>
        </is>
      </c>
      <c r="AA87" s="17" t="inlineStr">
        <is>
          <t>PQ_F1127_20260101</t>
        </is>
      </c>
      <c r="AB87" s="17" t="inlineStr"/>
      <c r="AC87" s="17" t="inlineStr">
        <is>
          <t>00340434648320319831</t>
        </is>
      </c>
      <c r="AD87" s="17" t="inlineStr">
        <is>
          <t>DE</t>
        </is>
      </c>
      <c r="AE87" s="14" t="inlineStr">
        <is>
          <t>42329</t>
        </is>
      </c>
      <c r="AF87" s="14" t="inlineStr">
        <is>
          <t>55459</t>
        </is>
      </c>
      <c r="AG87" s="14" t="inlineStr">
        <is>
          <t>PZ_DE_DHL_Paket_Domestic_DE_德国仓</t>
        </is>
      </c>
      <c r="AH87" s="14" t="inlineStr">
        <is>
          <t>OZ_DE_法兰2仓</t>
        </is>
      </c>
      <c r="AI87" s="17" t="inlineStr"/>
      <c r="AJ87" s="17" t="inlineStr"/>
      <c r="AK87" s="15" t="inlineStr"/>
      <c r="AL87" s="15" t="inlineStr"/>
      <c r="AM87" s="16" t="inlineStr"/>
      <c r="AN87" s="15" t="inlineStr"/>
      <c r="AO87" s="17" t="inlineStr">
        <is>
          <t>Smart Air Filtration T6 Kit 6", AeroZesh T6 Inline Duct Fan with E12 Speed Controller</t>
        </is>
      </c>
      <c r="AP87" s="17" t="inlineStr"/>
    </row>
    <row r="88" ht="16.8" customHeight="1">
      <c r="A88" s="17" t="inlineStr"/>
      <c r="B88" s="17" t="inlineStr">
        <is>
          <t>606801076115</t>
        </is>
      </c>
      <c r="C88" s="17" t="inlineStr">
        <is>
          <t>03-14482-21234</t>
        </is>
      </c>
      <c r="D88" s="16" t="inlineStr">
        <is>
          <t>947270</t>
        </is>
      </c>
      <c r="E88" s="17" t="inlineStr">
        <is>
          <t>VSVC-AZT6-EU</t>
        </is>
      </c>
      <c r="F88" s="17" t="inlineStr">
        <is>
          <t>1</t>
        </is>
      </c>
      <c r="G88" s="17" t="inlineStr">
        <is>
          <t>FB4</t>
        </is>
      </c>
      <c r="H88" s="17" t="inlineStr">
        <is>
          <t>DE_DHL_RETURN_L</t>
        </is>
      </c>
      <c r="I88" s="17" t="inlineStr">
        <is>
          <t>2026-04-11 17:28:29</t>
        </is>
      </c>
      <c r="J88" s="82" t="n">
        <v>0</v>
      </c>
      <c r="K88" s="82" t="n">
        <v>9</v>
      </c>
      <c r="L88" s="17" t="inlineStr">
        <is>
          <t>GRS_配送_其它费</t>
        </is>
      </c>
      <c r="M88" s="17" t="inlineStr">
        <is>
          <t>燃油附加费</t>
        </is>
      </c>
      <c r="N88" s="17" t="n">
        <v>0</v>
      </c>
      <c r="O88" s="17" t="inlineStr">
        <is>
          <t>EUR</t>
        </is>
      </c>
      <c r="P88" s="77" t="n">
        <v>0.04</v>
      </c>
      <c r="Q88" s="77" t="n">
        <v>0</v>
      </c>
      <c r="R88" s="78" t="n">
        <v>0.04</v>
      </c>
      <c r="S88" s="16" t="n">
        <v>0</v>
      </c>
      <c r="T88" s="16" t="n">
        <v>0.04</v>
      </c>
      <c r="U88" s="16" t="inlineStr"/>
      <c r="V88" s="16" t="inlineStr"/>
      <c r="W88" s="78" t="inlineStr"/>
      <c r="X88" s="17" t="inlineStr"/>
      <c r="Y88" s="17" t="inlineStr"/>
      <c r="Z88" s="17" t="inlineStr">
        <is>
          <t>德国法兰克福2仓</t>
        </is>
      </c>
      <c r="AA88" s="17" t="inlineStr">
        <is>
          <t>v6</t>
        </is>
      </c>
      <c r="AB88" s="17" t="inlineStr"/>
      <c r="AC88" s="17" t="inlineStr">
        <is>
          <t>00340434648320319831</t>
        </is>
      </c>
      <c r="AD88" s="17" t="inlineStr">
        <is>
          <t>DE</t>
        </is>
      </c>
      <c r="AE88" s="14" t="inlineStr">
        <is>
          <t>42329</t>
        </is>
      </c>
      <c r="AF88" s="14" t="inlineStr">
        <is>
          <t>55459</t>
        </is>
      </c>
      <c r="AG88" s="14" t="inlineStr"/>
      <c r="AH88" s="14" t="inlineStr"/>
      <c r="AI88" s="17" t="inlineStr"/>
      <c r="AJ88" s="17" t="inlineStr"/>
      <c r="AK88" s="15" t="inlineStr"/>
      <c r="AL88" s="15" t="inlineStr"/>
      <c r="AM88" s="16" t="inlineStr"/>
      <c r="AN88" s="15" t="inlineStr">
        <is>
          <t>【燃油率:0.0125】</t>
        </is>
      </c>
      <c r="AO88" s="17" t="inlineStr">
        <is>
          <t>Smart Air Filtration T6 Kit 6", AeroZesh T6 Inline Duct Fan with E12 Speed Controller</t>
        </is>
      </c>
      <c r="AP88" s="17" t="inlineStr"/>
    </row>
    <row r="89" ht="16.8" customHeight="1">
      <c r="A89" s="17" t="inlineStr"/>
      <c r="B89" s="17" t="inlineStr">
        <is>
          <t>606801665439</t>
        </is>
      </c>
      <c r="C89" s="17" t="inlineStr">
        <is>
          <t>167713500546586903</t>
        </is>
      </c>
      <c r="D89" s="16" t="inlineStr">
        <is>
          <t>947270</t>
        </is>
      </c>
      <c r="E89" s="17" t="inlineStr">
        <is>
          <t>VST-SP2-GL-EU</t>
        </is>
      </c>
      <c r="F89" s="17" t="inlineStr">
        <is>
          <t>1</t>
        </is>
      </c>
      <c r="G89" s="17" t="inlineStr">
        <is>
          <t>FB4</t>
        </is>
      </c>
      <c r="H89" s="17" t="inlineStr">
        <is>
          <t>DE_DHL_RETURN_L</t>
        </is>
      </c>
      <c r="I89" s="17" t="inlineStr">
        <is>
          <t>2026-04-12 11:37:02</t>
        </is>
      </c>
      <c r="J89" s="82" t="n">
        <v>2.1</v>
      </c>
      <c r="K89" s="82" t="n">
        <v>2.014</v>
      </c>
      <c r="L89" s="17" t="inlineStr">
        <is>
          <t>FB4尾程</t>
        </is>
      </c>
      <c r="M89" s="17" t="inlineStr">
        <is>
          <t>高速公路费</t>
        </is>
      </c>
      <c r="N89" s="17" t="n">
        <v>0</v>
      </c>
      <c r="O89" s="17" t="inlineStr">
        <is>
          <t>EUR</t>
        </is>
      </c>
      <c r="P89" s="77" t="n">
        <v>0.19</v>
      </c>
      <c r="Q89" s="77" t="n">
        <v>0</v>
      </c>
      <c r="R89" s="78" t="n">
        <v>0.19</v>
      </c>
      <c r="S89" s="16" t="n">
        <v>0</v>
      </c>
      <c r="T89" s="16" t="n">
        <v>0.19</v>
      </c>
      <c r="U89" s="16" t="inlineStr"/>
      <c r="V89" s="16" t="inlineStr"/>
      <c r="W89" s="78" t="inlineStr"/>
      <c r="X89" s="17" t="inlineStr">
        <is>
          <t>千克</t>
        </is>
      </c>
      <c r="Y89" s="17" t="inlineStr">
        <is>
          <t>2.014</t>
        </is>
      </c>
      <c r="Z89" s="17" t="inlineStr">
        <is>
          <t>德国法兰克福1仓</t>
        </is>
      </c>
      <c r="AA89" s="17" t="inlineStr">
        <is>
          <t>PQ_F1127_20260101</t>
        </is>
      </c>
      <c r="AB89" s="17" t="inlineStr"/>
      <c r="AC89" s="17" t="inlineStr">
        <is>
          <t>00340434648320319855</t>
        </is>
      </c>
      <c r="AD89" s="17" t="inlineStr">
        <is>
          <t>DE</t>
        </is>
      </c>
      <c r="AE89" s="14" t="inlineStr">
        <is>
          <t>54578</t>
        </is>
      </c>
      <c r="AF89" s="14" t="inlineStr">
        <is>
          <t>55459</t>
        </is>
      </c>
      <c r="AG89" s="14" t="inlineStr"/>
      <c r="AH89" s="14" t="inlineStr"/>
      <c r="AI89" s="17" t="inlineStr"/>
      <c r="AJ89" s="17" t="inlineStr"/>
      <c r="AK89" s="15" t="inlineStr"/>
      <c r="AL89" s="15" t="inlineStr"/>
      <c r="AM89" s="16" t="inlineStr"/>
      <c r="AN89" s="15" t="inlineStr"/>
      <c r="AO89" s="17" t="inlineStr">
        <is>
          <t>Grow Tent High CFM Kit 100-150cm</t>
        </is>
      </c>
      <c r="AP89" s="17" t="inlineStr">
        <is>
          <t>帐篷伸缩支撑杆100-150cm</t>
        </is>
      </c>
    </row>
    <row r="90" ht="16.8" customHeight="1">
      <c r="A90" s="17" t="inlineStr"/>
      <c r="B90" s="17" t="inlineStr">
        <is>
          <t>606801665439</t>
        </is>
      </c>
      <c r="C90" s="17" t="inlineStr">
        <is>
          <t>167713500546586903</t>
        </is>
      </c>
      <c r="D90" s="16" t="inlineStr">
        <is>
          <t>947270</t>
        </is>
      </c>
      <c r="E90" s="17" t="inlineStr">
        <is>
          <t>VST-SP2-GL-EU</t>
        </is>
      </c>
      <c r="F90" s="17" t="inlineStr">
        <is>
          <t>1</t>
        </is>
      </c>
      <c r="G90" s="17" t="inlineStr">
        <is>
          <t>FB4</t>
        </is>
      </c>
      <c r="H90" s="17" t="inlineStr">
        <is>
          <t>DE_DHL_RETURN_L</t>
        </is>
      </c>
      <c r="I90" s="17" t="inlineStr">
        <is>
          <t>2026-04-12 11:37:02</t>
        </is>
      </c>
      <c r="J90" s="82" t="n">
        <v>2.1</v>
      </c>
      <c r="K90" s="82" t="n">
        <v>2.014</v>
      </c>
      <c r="L90" s="17" t="inlineStr">
        <is>
          <t>FB4尾程</t>
        </is>
      </c>
      <c r="M90" s="17" t="inlineStr">
        <is>
          <t>回邮运费</t>
        </is>
      </c>
      <c r="N90" s="17" t="n">
        <v>0</v>
      </c>
      <c r="O90" s="17" t="inlineStr">
        <is>
          <t>EUR</t>
        </is>
      </c>
      <c r="P90" s="77" t="n">
        <v>4.11</v>
      </c>
      <c r="Q90" s="77" t="n">
        <v>0</v>
      </c>
      <c r="R90" s="78" t="n">
        <v>3.37</v>
      </c>
      <c r="S90" s="16" t="n">
        <v>0</v>
      </c>
      <c r="T90" s="16" t="n">
        <v>3.37</v>
      </c>
      <c r="U90" s="16" t="inlineStr"/>
      <c r="V90" s="16" t="inlineStr"/>
      <c r="W90" s="78" t="inlineStr"/>
      <c r="X90" s="17" t="inlineStr">
        <is>
          <t>千克</t>
        </is>
      </c>
      <c r="Y90" s="17" t="inlineStr">
        <is>
          <t>2.014</t>
        </is>
      </c>
      <c r="Z90" s="17" t="inlineStr">
        <is>
          <t>德国法兰克福1仓</t>
        </is>
      </c>
      <c r="AA90" s="17" t="inlineStr">
        <is>
          <t>PQ_F1127_20260101</t>
        </is>
      </c>
      <c r="AB90" s="17" t="inlineStr"/>
      <c r="AC90" s="17" t="inlineStr">
        <is>
          <t>00340434648320319855</t>
        </is>
      </c>
      <c r="AD90" s="17" t="inlineStr">
        <is>
          <t>DE</t>
        </is>
      </c>
      <c r="AE90" s="14" t="inlineStr">
        <is>
          <t>54578</t>
        </is>
      </c>
      <c r="AF90" s="14" t="inlineStr">
        <is>
          <t>55459</t>
        </is>
      </c>
      <c r="AG90" s="14" t="inlineStr">
        <is>
          <t>PZ_DE_DHL_Paket_Domestic_DE_德国仓</t>
        </is>
      </c>
      <c r="AH90" s="14" t="inlineStr">
        <is>
          <t>OZ_DE_法兰2仓</t>
        </is>
      </c>
      <c r="AI90" s="17" t="inlineStr"/>
      <c r="AJ90" s="17" t="inlineStr"/>
      <c r="AK90" s="15" t="inlineStr"/>
      <c r="AL90" s="15" t="inlineStr"/>
      <c r="AM90" s="16" t="inlineStr"/>
      <c r="AN90" s="15" t="inlineStr"/>
      <c r="AO90" s="17" t="inlineStr">
        <is>
          <t>Grow Tent High CFM Kit 100-150cm</t>
        </is>
      </c>
      <c r="AP90" s="17" t="inlineStr">
        <is>
          <t>帐篷伸缩支撑杆100-150cm</t>
        </is>
      </c>
    </row>
    <row r="91" ht="16.8" customHeight="1">
      <c r="A91" s="17" t="inlineStr"/>
      <c r="B91" s="17" t="inlineStr">
        <is>
          <t>606801665439</t>
        </is>
      </c>
      <c r="C91" s="17" t="inlineStr">
        <is>
          <t>167713500546586903</t>
        </is>
      </c>
      <c r="D91" s="16" t="inlineStr">
        <is>
          <t>947270</t>
        </is>
      </c>
      <c r="E91" s="17" t="inlineStr">
        <is>
          <t>VST-SP2-GL-EU</t>
        </is>
      </c>
      <c r="F91" s="17" t="inlineStr">
        <is>
          <t>1</t>
        </is>
      </c>
      <c r="G91" s="17" t="inlineStr">
        <is>
          <t>FB4</t>
        </is>
      </c>
      <c r="H91" s="17" t="inlineStr">
        <is>
          <t>DE_DHL_RETURN_L</t>
        </is>
      </c>
      <c r="I91" s="17" t="inlineStr">
        <is>
          <t>2026-04-12 11:37:02</t>
        </is>
      </c>
      <c r="J91" s="82" t="n">
        <v>0</v>
      </c>
      <c r="K91" s="82" t="n">
        <v>2.014</v>
      </c>
      <c r="L91" s="17" t="inlineStr">
        <is>
          <t>GRS_配送_其它费</t>
        </is>
      </c>
      <c r="M91" s="17" t="inlineStr">
        <is>
          <t>燃油附加费</t>
        </is>
      </c>
      <c r="N91" s="17" t="n">
        <v>0</v>
      </c>
      <c r="O91" s="17" t="inlineStr">
        <is>
          <t>EUR</t>
        </is>
      </c>
      <c r="P91" s="77" t="n">
        <v>0.04</v>
      </c>
      <c r="Q91" s="77" t="n">
        <v>0</v>
      </c>
      <c r="R91" s="78" t="n">
        <v>0.04</v>
      </c>
      <c r="S91" s="16" t="n">
        <v>0</v>
      </c>
      <c r="T91" s="16" t="n">
        <v>0.04</v>
      </c>
      <c r="U91" s="16" t="inlineStr"/>
      <c r="V91" s="16" t="inlineStr"/>
      <c r="W91" s="78" t="inlineStr"/>
      <c r="X91" s="17" t="inlineStr"/>
      <c r="Y91" s="17" t="inlineStr"/>
      <c r="Z91" s="17" t="inlineStr">
        <is>
          <t>德国法兰克福1仓</t>
        </is>
      </c>
      <c r="AA91" s="17" t="inlineStr">
        <is>
          <t>v6</t>
        </is>
      </c>
      <c r="AB91" s="17" t="inlineStr"/>
      <c r="AC91" s="17" t="inlineStr">
        <is>
          <t>00340434648320319855</t>
        </is>
      </c>
      <c r="AD91" s="17" t="inlineStr">
        <is>
          <t>DE</t>
        </is>
      </c>
      <c r="AE91" s="14" t="inlineStr">
        <is>
          <t>54578</t>
        </is>
      </c>
      <c r="AF91" s="14" t="inlineStr">
        <is>
          <t>55459</t>
        </is>
      </c>
      <c r="AG91" s="14" t="inlineStr"/>
      <c r="AH91" s="14" t="inlineStr"/>
      <c r="AI91" s="17" t="inlineStr"/>
      <c r="AJ91" s="17" t="inlineStr"/>
      <c r="AK91" s="15" t="inlineStr"/>
      <c r="AL91" s="15" t="inlineStr"/>
      <c r="AM91" s="16" t="inlineStr"/>
      <c r="AN91" s="15" t="inlineStr">
        <is>
          <t>【燃油率:0.0125】</t>
        </is>
      </c>
      <c r="AO91" s="17" t="inlineStr">
        <is>
          <t>Grow Tent High CFM Kit 100-150cm</t>
        </is>
      </c>
      <c r="AP91" s="17" t="inlineStr">
        <is>
          <t>帐篷伸缩支撑杆100-150cm</t>
        </is>
      </c>
    </row>
    <row r="92" ht="16.8" customHeight="1">
      <c r="A92" s="17" t="inlineStr"/>
      <c r="B92" s="17" t="inlineStr">
        <is>
          <t>606803401324</t>
        </is>
      </c>
      <c r="C92" s="17" t="inlineStr">
        <is>
          <t>167666197655731804-5</t>
        </is>
      </c>
      <c r="D92" s="16" t="inlineStr">
        <is>
          <t>947270</t>
        </is>
      </c>
      <c r="E92" s="17" t="inlineStr">
        <is>
          <t>VSE-ASH09-EU</t>
        </is>
      </c>
      <c r="F92" s="17" t="inlineStr">
        <is>
          <t>1</t>
        </is>
      </c>
      <c r="G92" s="17" t="inlineStr">
        <is>
          <t>FB4</t>
        </is>
      </c>
      <c r="H92" s="17" t="inlineStr">
        <is>
          <t>DE_DHL_RETURN_L</t>
        </is>
      </c>
      <c r="I92" s="17" t="inlineStr">
        <is>
          <t>2026-04-13 10:38:51</t>
        </is>
      </c>
      <c r="J92" s="82" t="n">
        <v>3.4</v>
      </c>
      <c r="K92" s="82" t="n">
        <v>3.35</v>
      </c>
      <c r="L92" s="17" t="inlineStr">
        <is>
          <t>FB4尾程</t>
        </is>
      </c>
      <c r="M92" s="17" t="inlineStr">
        <is>
          <t>高速公路费</t>
        </is>
      </c>
      <c r="N92" s="17" t="n">
        <v>0</v>
      </c>
      <c r="O92" s="17" t="inlineStr">
        <is>
          <t>EUR</t>
        </is>
      </c>
      <c r="P92" s="77" t="n">
        <v>0.19</v>
      </c>
      <c r="Q92" s="77" t="n">
        <v>0</v>
      </c>
      <c r="R92" s="78" t="n">
        <v>0.19</v>
      </c>
      <c r="S92" s="16" t="n">
        <v>0</v>
      </c>
      <c r="T92" s="16" t="n">
        <v>0.19</v>
      </c>
      <c r="U92" s="16" t="inlineStr"/>
      <c r="V92" s="16" t="inlineStr"/>
      <c r="W92" s="78" t="inlineStr"/>
      <c r="X92" s="17" t="inlineStr">
        <is>
          <t>千克</t>
        </is>
      </c>
      <c r="Y92" s="17" t="inlineStr">
        <is>
          <t>3.35</t>
        </is>
      </c>
      <c r="Z92" s="17" t="inlineStr">
        <is>
          <t>德国法兰克福2仓</t>
        </is>
      </c>
      <c r="AA92" s="17" t="inlineStr">
        <is>
          <t>PQ_F1127_20260101</t>
        </is>
      </c>
      <c r="AB92" s="17" t="inlineStr"/>
      <c r="AC92" s="17" t="inlineStr">
        <is>
          <t>00340434648320320615</t>
        </is>
      </c>
      <c r="AD92" s="17" t="inlineStr">
        <is>
          <t>DE</t>
        </is>
      </c>
      <c r="AE92" s="14" t="inlineStr">
        <is>
          <t>44789</t>
        </is>
      </c>
      <c r="AF92" s="14" t="inlineStr">
        <is>
          <t>55459</t>
        </is>
      </c>
      <c r="AG92" s="14" t="inlineStr"/>
      <c r="AH92" s="14" t="inlineStr"/>
      <c r="AI92" s="17" t="inlineStr"/>
      <c r="AJ92" s="17" t="inlineStr"/>
      <c r="AK92" s="15" t="inlineStr"/>
      <c r="AL92" s="15" t="inlineStr"/>
      <c r="AM92" s="16" t="inlineStr"/>
      <c r="AN92" s="15" t="inlineStr"/>
      <c r="AO92" s="17" t="inlineStr">
        <is>
          <t>AeroStream - Humidificador para plantas (9 L)</t>
        </is>
      </c>
      <c r="AP92" s="17" t="inlineStr">
        <is>
          <t>AeroStream 9L智能Wi-Fi加湿器（SGS，单核雾化片）-欧版</t>
        </is>
      </c>
    </row>
    <row r="93" ht="16.8" customHeight="1">
      <c r="A93" s="17" t="inlineStr"/>
      <c r="B93" s="17" t="inlineStr">
        <is>
          <t>606803401324</t>
        </is>
      </c>
      <c r="C93" s="17" t="inlineStr">
        <is>
          <t>167666197655731804-5</t>
        </is>
      </c>
      <c r="D93" s="16" t="inlineStr">
        <is>
          <t>947270</t>
        </is>
      </c>
      <c r="E93" s="17" t="inlineStr">
        <is>
          <t>VSE-ASH09-EU</t>
        </is>
      </c>
      <c r="F93" s="17" t="inlineStr">
        <is>
          <t>1</t>
        </is>
      </c>
      <c r="G93" s="17" t="inlineStr">
        <is>
          <t>FB4</t>
        </is>
      </c>
      <c r="H93" s="17" t="inlineStr">
        <is>
          <t>DE_DHL_RETURN_L</t>
        </is>
      </c>
      <c r="I93" s="17" t="inlineStr">
        <is>
          <t>2026-04-13 10:38:51</t>
        </is>
      </c>
      <c r="J93" s="82" t="n">
        <v>3.4</v>
      </c>
      <c r="K93" s="82" t="n">
        <v>3.35</v>
      </c>
      <c r="L93" s="17" t="inlineStr">
        <is>
          <t>FB4尾程</t>
        </is>
      </c>
      <c r="M93" s="17" t="inlineStr">
        <is>
          <t>回邮运费</t>
        </is>
      </c>
      <c r="N93" s="17" t="n">
        <v>0</v>
      </c>
      <c r="O93" s="17" t="inlineStr">
        <is>
          <t>EUR</t>
        </is>
      </c>
      <c r="P93" s="77" t="n">
        <v>4.11</v>
      </c>
      <c r="Q93" s="77" t="n">
        <v>0</v>
      </c>
      <c r="R93" s="78" t="n">
        <v>3.37</v>
      </c>
      <c r="S93" s="16" t="n">
        <v>0</v>
      </c>
      <c r="T93" s="16" t="n">
        <v>3.37</v>
      </c>
      <c r="U93" s="16" t="inlineStr"/>
      <c r="V93" s="16" t="inlineStr"/>
      <c r="W93" s="78" t="inlineStr"/>
      <c r="X93" s="17" t="inlineStr">
        <is>
          <t>千克</t>
        </is>
      </c>
      <c r="Y93" s="17" t="inlineStr">
        <is>
          <t>3.35</t>
        </is>
      </c>
      <c r="Z93" s="17" t="inlineStr">
        <is>
          <t>德国法兰克福2仓</t>
        </is>
      </c>
      <c r="AA93" s="17" t="inlineStr">
        <is>
          <t>PQ_F1127_20260101</t>
        </is>
      </c>
      <c r="AB93" s="17" t="inlineStr"/>
      <c r="AC93" s="17" t="inlineStr">
        <is>
          <t>00340434648320320615</t>
        </is>
      </c>
      <c r="AD93" s="17" t="inlineStr">
        <is>
          <t>DE</t>
        </is>
      </c>
      <c r="AE93" s="14" t="inlineStr">
        <is>
          <t>44789</t>
        </is>
      </c>
      <c r="AF93" s="14" t="inlineStr">
        <is>
          <t>55459</t>
        </is>
      </c>
      <c r="AG93" s="14" t="inlineStr">
        <is>
          <t>PZ_DE_DHL_Paket_Domestic_DE_德国仓</t>
        </is>
      </c>
      <c r="AH93" s="14" t="inlineStr">
        <is>
          <t>OZ_DE_法兰2仓</t>
        </is>
      </c>
      <c r="AI93" s="17" t="inlineStr"/>
      <c r="AJ93" s="17" t="inlineStr"/>
      <c r="AK93" s="15" t="inlineStr"/>
      <c r="AL93" s="15" t="inlineStr"/>
      <c r="AM93" s="16" t="inlineStr"/>
      <c r="AN93" s="15" t="inlineStr"/>
      <c r="AO93" s="17" t="inlineStr">
        <is>
          <t>AeroStream - Humidificador para plantas (9 L)</t>
        </is>
      </c>
      <c r="AP93" s="17" t="inlineStr">
        <is>
          <t>AeroStream 9L智能Wi-Fi加湿器（SGS，单核雾化片）-欧版</t>
        </is>
      </c>
    </row>
    <row r="94" ht="16.8" customHeight="1">
      <c r="A94" s="17" t="inlineStr"/>
      <c r="B94" s="17" t="inlineStr">
        <is>
          <t>606803401324</t>
        </is>
      </c>
      <c r="C94" s="17" t="inlineStr">
        <is>
          <t>167666197655731804-5</t>
        </is>
      </c>
      <c r="D94" s="16" t="inlineStr">
        <is>
          <t>947270</t>
        </is>
      </c>
      <c r="E94" s="17" t="inlineStr">
        <is>
          <t>VSE-ASH09-EU</t>
        </is>
      </c>
      <c r="F94" s="17" t="inlineStr">
        <is>
          <t>1</t>
        </is>
      </c>
      <c r="G94" s="17" t="inlineStr">
        <is>
          <t>FB4</t>
        </is>
      </c>
      <c r="H94" s="17" t="inlineStr">
        <is>
          <t>DE_DHL_RETURN_L</t>
        </is>
      </c>
      <c r="I94" s="17" t="inlineStr">
        <is>
          <t>2026-04-13 10:38:51</t>
        </is>
      </c>
      <c r="J94" s="82" t="n">
        <v>0</v>
      </c>
      <c r="K94" s="82" t="n">
        <v>3.35</v>
      </c>
      <c r="L94" s="17" t="inlineStr">
        <is>
          <t>GRS_配送_其它费</t>
        </is>
      </c>
      <c r="M94" s="17" t="inlineStr">
        <is>
          <t>燃油附加费</t>
        </is>
      </c>
      <c r="N94" s="17" t="n">
        <v>0</v>
      </c>
      <c r="O94" s="17" t="inlineStr">
        <is>
          <t>EUR</t>
        </is>
      </c>
      <c r="P94" s="77" t="n">
        <v>0.04</v>
      </c>
      <c r="Q94" s="77" t="n">
        <v>0</v>
      </c>
      <c r="R94" s="78" t="n">
        <v>0.04</v>
      </c>
      <c r="S94" s="16" t="n">
        <v>0</v>
      </c>
      <c r="T94" s="16" t="n">
        <v>0.04</v>
      </c>
      <c r="U94" s="16" t="inlineStr"/>
      <c r="V94" s="16" t="inlineStr"/>
      <c r="W94" s="78" t="inlineStr"/>
      <c r="X94" s="17" t="inlineStr"/>
      <c r="Y94" s="17" t="inlineStr"/>
      <c r="Z94" s="17" t="inlineStr">
        <is>
          <t>德国法兰克福2仓</t>
        </is>
      </c>
      <c r="AA94" s="17" t="inlineStr">
        <is>
          <t>v6</t>
        </is>
      </c>
      <c r="AB94" s="17" t="inlineStr"/>
      <c r="AC94" s="17" t="inlineStr">
        <is>
          <t>00340434648320320615</t>
        </is>
      </c>
      <c r="AD94" s="17" t="inlineStr">
        <is>
          <t>DE</t>
        </is>
      </c>
      <c r="AE94" s="14" t="inlineStr">
        <is>
          <t>44789</t>
        </is>
      </c>
      <c r="AF94" s="14" t="inlineStr">
        <is>
          <t>55459</t>
        </is>
      </c>
      <c r="AG94" s="14" t="inlineStr"/>
      <c r="AH94" s="14" t="inlineStr"/>
      <c r="AI94" s="17" t="inlineStr"/>
      <c r="AJ94" s="17" t="inlineStr"/>
      <c r="AK94" s="15" t="inlineStr"/>
      <c r="AL94" s="15" t="inlineStr"/>
      <c r="AM94" s="16" t="inlineStr"/>
      <c r="AN94" s="15" t="inlineStr">
        <is>
          <t>【燃油率:0.0125】</t>
        </is>
      </c>
      <c r="AO94" s="17" t="inlineStr">
        <is>
          <t>AeroStream - Humidificador para plantas (9 L)</t>
        </is>
      </c>
      <c r="AP94" s="17" t="inlineStr">
        <is>
          <t>AeroStream 9L智能Wi-Fi加湿器（SGS，单核雾化片）-欧版</t>
        </is>
      </c>
    </row>
    <row r="95" ht="16.8" customHeight="1">
      <c r="A95" s="17" t="inlineStr"/>
      <c r="B95" s="17" t="inlineStr">
        <is>
          <t>606804439210</t>
        </is>
      </c>
      <c r="C95" s="17" t="inlineStr">
        <is>
          <t>404-1611652-5576303</t>
        </is>
      </c>
      <c r="D95" s="16" t="inlineStr">
        <is>
          <t>947270</t>
        </is>
      </c>
      <c r="E95" s="17" t="inlineStr">
        <is>
          <t>VSE-ASH09-EU</t>
        </is>
      </c>
      <c r="F95" s="17" t="inlineStr">
        <is>
          <t>1</t>
        </is>
      </c>
      <c r="G95" s="17" t="inlineStr">
        <is>
          <t>FB4</t>
        </is>
      </c>
      <c r="H95" s="17" t="inlineStr">
        <is>
          <t>DE_DHL_RETURN_L</t>
        </is>
      </c>
      <c r="I95" s="17" t="inlineStr">
        <is>
          <t>2026-04-13 17:16:54</t>
        </is>
      </c>
      <c r="J95" s="82" t="n">
        <v>3.4</v>
      </c>
      <c r="K95" s="82" t="n">
        <v>3.346</v>
      </c>
      <c r="L95" s="17" t="inlineStr">
        <is>
          <t>FB4尾程</t>
        </is>
      </c>
      <c r="M95" s="17" t="inlineStr">
        <is>
          <t>高速公路费</t>
        </is>
      </c>
      <c r="N95" s="17" t="n">
        <v>0</v>
      </c>
      <c r="O95" s="17" t="inlineStr">
        <is>
          <t>EUR</t>
        </is>
      </c>
      <c r="P95" s="77" t="n">
        <v>0.19</v>
      </c>
      <c r="Q95" s="77" t="n">
        <v>0</v>
      </c>
      <c r="R95" s="78" t="n">
        <v>0.19</v>
      </c>
      <c r="S95" s="16" t="n">
        <v>0</v>
      </c>
      <c r="T95" s="16" t="n">
        <v>0.19</v>
      </c>
      <c r="U95" s="16" t="inlineStr"/>
      <c r="V95" s="16" t="inlineStr"/>
      <c r="W95" s="78" t="inlineStr"/>
      <c r="X95" s="17" t="inlineStr">
        <is>
          <t>千克</t>
        </is>
      </c>
      <c r="Y95" s="17" t="inlineStr">
        <is>
          <t>3.346</t>
        </is>
      </c>
      <c r="Z95" s="17" t="inlineStr">
        <is>
          <t>德国法兰克福2仓</t>
        </is>
      </c>
      <c r="AA95" s="17" t="inlineStr">
        <is>
          <t>PQ_F1127_20260101</t>
        </is>
      </c>
      <c r="AB95" s="17" t="inlineStr"/>
      <c r="AC95" s="17" t="inlineStr">
        <is>
          <t>00340434648320324378</t>
        </is>
      </c>
      <c r="AD95" s="17" t="inlineStr">
        <is>
          <t>DE</t>
        </is>
      </c>
      <c r="AE95" s="14" t="inlineStr">
        <is>
          <t>20149</t>
        </is>
      </c>
      <c r="AF95" s="14" t="inlineStr">
        <is>
          <t>55459</t>
        </is>
      </c>
      <c r="AG95" s="14" t="inlineStr"/>
      <c r="AH95" s="14" t="inlineStr"/>
      <c r="AI95" s="17" t="inlineStr"/>
      <c r="AJ95" s="17" t="inlineStr"/>
      <c r="AK95" s="15" t="inlineStr"/>
      <c r="AL95" s="15" t="inlineStr"/>
      <c r="AM95" s="16" t="inlineStr"/>
      <c r="AN95" s="15" t="inlineStr"/>
      <c r="AO95" s="17" t="inlineStr">
        <is>
          <t>AeroStream - Humidificador para plantas (9 L)</t>
        </is>
      </c>
      <c r="AP95" s="17" t="inlineStr">
        <is>
          <t>AeroStream 9L智能Wi-Fi加湿器（SGS，单核雾化片）-欧版</t>
        </is>
      </c>
    </row>
    <row r="96" ht="16.8" customHeight="1">
      <c r="A96" s="17" t="inlineStr"/>
      <c r="B96" s="17" t="inlineStr">
        <is>
          <t>606804439210</t>
        </is>
      </c>
      <c r="C96" s="17" t="inlineStr">
        <is>
          <t>404-1611652-5576303</t>
        </is>
      </c>
      <c r="D96" s="16" t="inlineStr">
        <is>
          <t>947270</t>
        </is>
      </c>
      <c r="E96" s="17" t="inlineStr">
        <is>
          <t>VSE-ASH09-EU</t>
        </is>
      </c>
      <c r="F96" s="17" t="inlineStr">
        <is>
          <t>1</t>
        </is>
      </c>
      <c r="G96" s="17" t="inlineStr">
        <is>
          <t>FB4</t>
        </is>
      </c>
      <c r="H96" s="17" t="inlineStr">
        <is>
          <t>DE_DHL_RETURN_L</t>
        </is>
      </c>
      <c r="I96" s="17" t="inlineStr">
        <is>
          <t>2026-04-13 17:16:54</t>
        </is>
      </c>
      <c r="J96" s="82" t="n">
        <v>3.4</v>
      </c>
      <c r="K96" s="82" t="n">
        <v>3.346</v>
      </c>
      <c r="L96" s="17" t="inlineStr">
        <is>
          <t>FB4尾程</t>
        </is>
      </c>
      <c r="M96" s="17" t="inlineStr">
        <is>
          <t>回邮运费</t>
        </is>
      </c>
      <c r="N96" s="17" t="n">
        <v>0</v>
      </c>
      <c r="O96" s="17" t="inlineStr">
        <is>
          <t>EUR</t>
        </is>
      </c>
      <c r="P96" s="77" t="n">
        <v>4.11</v>
      </c>
      <c r="Q96" s="77" t="n">
        <v>0</v>
      </c>
      <c r="R96" s="78" t="n">
        <v>3.37</v>
      </c>
      <c r="S96" s="16" t="n">
        <v>0</v>
      </c>
      <c r="T96" s="16" t="n">
        <v>3.37</v>
      </c>
      <c r="U96" s="16" t="inlineStr"/>
      <c r="V96" s="16" t="inlineStr"/>
      <c r="W96" s="78" t="inlineStr"/>
      <c r="X96" s="17" t="inlineStr">
        <is>
          <t>千克</t>
        </is>
      </c>
      <c r="Y96" s="17" t="inlineStr">
        <is>
          <t>3.346</t>
        </is>
      </c>
      <c r="Z96" s="17" t="inlineStr">
        <is>
          <t>德国法兰克福2仓</t>
        </is>
      </c>
      <c r="AA96" s="17" t="inlineStr">
        <is>
          <t>PQ_F1127_20260101</t>
        </is>
      </c>
      <c r="AB96" s="17" t="inlineStr"/>
      <c r="AC96" s="17" t="inlineStr">
        <is>
          <t>00340434648320324378</t>
        </is>
      </c>
      <c r="AD96" s="17" t="inlineStr">
        <is>
          <t>DE</t>
        </is>
      </c>
      <c r="AE96" s="14" t="inlineStr">
        <is>
          <t>20149</t>
        </is>
      </c>
      <c r="AF96" s="14" t="inlineStr">
        <is>
          <t>55459</t>
        </is>
      </c>
      <c r="AG96" s="14" t="inlineStr">
        <is>
          <t>PZ_DE_DHL_Paket_Domestic_DE_德国仓</t>
        </is>
      </c>
      <c r="AH96" s="14" t="inlineStr">
        <is>
          <t>OZ_DE_法兰2仓</t>
        </is>
      </c>
      <c r="AI96" s="17" t="inlineStr"/>
      <c r="AJ96" s="17" t="inlineStr"/>
      <c r="AK96" s="15" t="inlineStr"/>
      <c r="AL96" s="15" t="inlineStr"/>
      <c r="AM96" s="16" t="inlineStr"/>
      <c r="AN96" s="15" t="inlineStr"/>
      <c r="AO96" s="17" t="inlineStr">
        <is>
          <t>AeroStream - Humidificador para plantas (9 L)</t>
        </is>
      </c>
      <c r="AP96" s="17" t="inlineStr">
        <is>
          <t>AeroStream 9L智能Wi-Fi加湿器（SGS，单核雾化片）-欧版</t>
        </is>
      </c>
    </row>
    <row r="97" ht="16.8" customHeight="1">
      <c r="A97" s="17" t="inlineStr"/>
      <c r="B97" s="17" t="inlineStr">
        <is>
          <t>606804439210</t>
        </is>
      </c>
      <c r="C97" s="17" t="inlineStr">
        <is>
          <t>404-1611652-5576303</t>
        </is>
      </c>
      <c r="D97" s="16" t="inlineStr">
        <is>
          <t>947270</t>
        </is>
      </c>
      <c r="E97" s="17" t="inlineStr">
        <is>
          <t>VSE-ASH09-EU</t>
        </is>
      </c>
      <c r="F97" s="17" t="inlineStr">
        <is>
          <t>1</t>
        </is>
      </c>
      <c r="G97" s="17" t="inlineStr">
        <is>
          <t>FB4</t>
        </is>
      </c>
      <c r="H97" s="17" t="inlineStr">
        <is>
          <t>DE_DHL_RETURN_L</t>
        </is>
      </c>
      <c r="I97" s="17" t="inlineStr">
        <is>
          <t>2026-04-13 17:16:54</t>
        </is>
      </c>
      <c r="J97" s="82" t="n">
        <v>0</v>
      </c>
      <c r="K97" s="82" t="n">
        <v>3.346</v>
      </c>
      <c r="L97" s="17" t="inlineStr">
        <is>
          <t>GRS_配送_其它费</t>
        </is>
      </c>
      <c r="M97" s="17" t="inlineStr">
        <is>
          <t>燃油附加费</t>
        </is>
      </c>
      <c r="N97" s="17" t="n">
        <v>0</v>
      </c>
      <c r="O97" s="17" t="inlineStr">
        <is>
          <t>EUR</t>
        </is>
      </c>
      <c r="P97" s="77" t="n">
        <v>0.04</v>
      </c>
      <c r="Q97" s="77" t="n">
        <v>0</v>
      </c>
      <c r="R97" s="78" t="n">
        <v>0.04</v>
      </c>
      <c r="S97" s="16" t="n">
        <v>0</v>
      </c>
      <c r="T97" s="16" t="n">
        <v>0.04</v>
      </c>
      <c r="U97" s="16" t="inlineStr"/>
      <c r="V97" s="16" t="inlineStr"/>
      <c r="W97" s="78" t="inlineStr"/>
      <c r="X97" s="17" t="inlineStr"/>
      <c r="Y97" s="17" t="inlineStr"/>
      <c r="Z97" s="17" t="inlineStr">
        <is>
          <t>德国法兰克福2仓</t>
        </is>
      </c>
      <c r="AA97" s="17" t="inlineStr">
        <is>
          <t>v6</t>
        </is>
      </c>
      <c r="AB97" s="17" t="inlineStr"/>
      <c r="AC97" s="17" t="inlineStr">
        <is>
          <t>00340434648320324378</t>
        </is>
      </c>
      <c r="AD97" s="17" t="inlineStr">
        <is>
          <t>DE</t>
        </is>
      </c>
      <c r="AE97" s="14" t="inlineStr">
        <is>
          <t>20149</t>
        </is>
      </c>
      <c r="AF97" s="14" t="inlineStr">
        <is>
          <t>55459</t>
        </is>
      </c>
      <c r="AG97" s="14" t="inlineStr"/>
      <c r="AH97" s="14" t="inlineStr"/>
      <c r="AI97" s="17" t="inlineStr"/>
      <c r="AJ97" s="17" t="inlineStr"/>
      <c r="AK97" s="15" t="inlineStr"/>
      <c r="AL97" s="15" t="inlineStr"/>
      <c r="AM97" s="16" t="inlineStr"/>
      <c r="AN97" s="15" t="inlineStr">
        <is>
          <t>【燃油率:0.0125】</t>
        </is>
      </c>
      <c r="AO97" s="17" t="inlineStr">
        <is>
          <t>AeroStream - Humidificador para plantas (9 L)</t>
        </is>
      </c>
      <c r="AP97" s="17" t="inlineStr">
        <is>
          <t>AeroStream 9L智能Wi-Fi加湿器（SGS，单核雾化片）-欧版</t>
        </is>
      </c>
    </row>
    <row r="98" ht="16.8" customHeight="1">
      <c r="A98" s="17" t="inlineStr"/>
      <c r="B98" s="17" t="inlineStr">
        <is>
          <t>606804687228</t>
        </is>
      </c>
      <c r="C98" s="17" t="inlineStr">
        <is>
          <t>168063593800435797-1</t>
        </is>
      </c>
      <c r="D98" s="16" t="inlineStr">
        <is>
          <t>947270</t>
        </is>
      </c>
      <c r="E98" s="17" t="inlineStr">
        <is>
          <t>VSL-LRSF50-4</t>
        </is>
      </c>
      <c r="F98" s="17" t="inlineStr">
        <is>
          <t>1</t>
        </is>
      </c>
      <c r="G98" s="17" t="inlineStr">
        <is>
          <t>FB4</t>
        </is>
      </c>
      <c r="H98" s="17" t="inlineStr">
        <is>
          <t>DE_DHL_RETURN_L</t>
        </is>
      </c>
      <c r="I98" s="17" t="inlineStr">
        <is>
          <t>2026-04-13 19:11:44</t>
        </is>
      </c>
      <c r="J98" s="82" t="n">
        <v>1.4</v>
      </c>
      <c r="K98" s="82" t="n">
        <v>1.361</v>
      </c>
      <c r="L98" s="17" t="inlineStr">
        <is>
          <t>FB4尾程</t>
        </is>
      </c>
      <c r="M98" s="17" t="inlineStr">
        <is>
          <t>高速公路费</t>
        </is>
      </c>
      <c r="N98" s="17" t="n">
        <v>0</v>
      </c>
      <c r="O98" s="17" t="inlineStr">
        <is>
          <t>EUR</t>
        </is>
      </c>
      <c r="P98" s="77" t="n">
        <v>0.19</v>
      </c>
      <c r="Q98" s="77" t="n">
        <v>0</v>
      </c>
      <c r="R98" s="78" t="n">
        <v>0.19</v>
      </c>
      <c r="S98" s="16" t="n">
        <v>0</v>
      </c>
      <c r="T98" s="16" t="n">
        <v>0.19</v>
      </c>
      <c r="U98" s="16" t="inlineStr"/>
      <c r="V98" s="16" t="inlineStr"/>
      <c r="W98" s="78" t="inlineStr"/>
      <c r="X98" s="17" t="inlineStr">
        <is>
          <t>千克</t>
        </is>
      </c>
      <c r="Y98" s="17" t="inlineStr">
        <is>
          <t>1.361</t>
        </is>
      </c>
      <c r="Z98" s="17" t="inlineStr">
        <is>
          <t>德国法兰克福2仓</t>
        </is>
      </c>
      <c r="AA98" s="17" t="inlineStr">
        <is>
          <t>PQ_F1127_20260101</t>
        </is>
      </c>
      <c r="AB98" s="17" t="inlineStr"/>
      <c r="AC98" s="17" t="inlineStr">
        <is>
          <t>00340434648320329229</t>
        </is>
      </c>
      <c r="AD98" s="17" t="inlineStr">
        <is>
          <t>DE</t>
        </is>
      </c>
      <c r="AE98" s="14" t="inlineStr">
        <is>
          <t>46562</t>
        </is>
      </c>
      <c r="AF98" s="14" t="inlineStr">
        <is>
          <t>55459</t>
        </is>
      </c>
      <c r="AG98" s="14" t="inlineStr"/>
      <c r="AH98" s="14" t="inlineStr"/>
      <c r="AI98" s="17" t="inlineStr"/>
      <c r="AJ98" s="17" t="inlineStr"/>
      <c r="AK98" s="15" t="inlineStr"/>
      <c r="AL98" s="15" t="inlineStr"/>
      <c r="AM98" s="16" t="inlineStr"/>
      <c r="AN98" s="15" t="inlineStr"/>
      <c r="AO98" s="17" t="inlineStr"/>
      <c r="AP98" s="17" t="inlineStr"/>
    </row>
    <row r="99" ht="16.8" customHeight="1">
      <c r="A99" s="17" t="inlineStr"/>
      <c r="B99" s="17" t="inlineStr">
        <is>
          <t>606804687228</t>
        </is>
      </c>
      <c r="C99" s="17" t="inlineStr">
        <is>
          <t>168063593800435797-1</t>
        </is>
      </c>
      <c r="D99" s="16" t="inlineStr">
        <is>
          <t>947270</t>
        </is>
      </c>
      <c r="E99" s="17" t="inlineStr">
        <is>
          <t>VSL-LRSF50-4</t>
        </is>
      </c>
      <c r="F99" s="17" t="inlineStr">
        <is>
          <t>1</t>
        </is>
      </c>
      <c r="G99" s="17" t="inlineStr">
        <is>
          <t>FB4</t>
        </is>
      </c>
      <c r="H99" s="17" t="inlineStr">
        <is>
          <t>DE_DHL_RETURN_L</t>
        </is>
      </c>
      <c r="I99" s="17" t="inlineStr">
        <is>
          <t>2026-04-13 19:11:44</t>
        </is>
      </c>
      <c r="J99" s="82" t="n">
        <v>1.4</v>
      </c>
      <c r="K99" s="82" t="n">
        <v>1.361</v>
      </c>
      <c r="L99" s="17" t="inlineStr">
        <is>
          <t>FB4尾程</t>
        </is>
      </c>
      <c r="M99" s="17" t="inlineStr">
        <is>
          <t>回邮运费</t>
        </is>
      </c>
      <c r="N99" s="17" t="n">
        <v>0</v>
      </c>
      <c r="O99" s="17" t="inlineStr">
        <is>
          <t>EUR</t>
        </is>
      </c>
      <c r="P99" s="77" t="n">
        <v>4.11</v>
      </c>
      <c r="Q99" s="77" t="n">
        <v>0</v>
      </c>
      <c r="R99" s="78" t="n">
        <v>3.37</v>
      </c>
      <c r="S99" s="16" t="n">
        <v>0</v>
      </c>
      <c r="T99" s="16" t="n">
        <v>3.37</v>
      </c>
      <c r="U99" s="16" t="inlineStr"/>
      <c r="V99" s="16" t="inlineStr"/>
      <c r="W99" s="78" t="inlineStr"/>
      <c r="X99" s="17" t="inlineStr">
        <is>
          <t>千克</t>
        </is>
      </c>
      <c r="Y99" s="17" t="inlineStr">
        <is>
          <t>1.361</t>
        </is>
      </c>
      <c r="Z99" s="17" t="inlineStr">
        <is>
          <t>德国法兰克福2仓</t>
        </is>
      </c>
      <c r="AA99" s="17" t="inlineStr">
        <is>
          <t>PQ_F1127_20260101</t>
        </is>
      </c>
      <c r="AB99" s="17" t="inlineStr"/>
      <c r="AC99" s="17" t="inlineStr">
        <is>
          <t>00340434648320329229</t>
        </is>
      </c>
      <c r="AD99" s="17" t="inlineStr">
        <is>
          <t>DE</t>
        </is>
      </c>
      <c r="AE99" s="14" t="inlineStr">
        <is>
          <t>46562</t>
        </is>
      </c>
      <c r="AF99" s="14" t="inlineStr">
        <is>
          <t>55459</t>
        </is>
      </c>
      <c r="AG99" s="14" t="inlineStr">
        <is>
          <t>PZ_DE_DHL_Paket_Domestic_DE_德国仓</t>
        </is>
      </c>
      <c r="AH99" s="14" t="inlineStr">
        <is>
          <t>OZ_DE_法兰2仓</t>
        </is>
      </c>
      <c r="AI99" s="17" t="inlineStr"/>
      <c r="AJ99" s="17" t="inlineStr"/>
      <c r="AK99" s="15" t="inlineStr"/>
      <c r="AL99" s="15" t="inlineStr"/>
      <c r="AM99" s="16" t="inlineStr"/>
      <c r="AN99" s="15" t="inlineStr"/>
      <c r="AO99" s="17" t="inlineStr"/>
      <c r="AP99" s="17" t="inlineStr"/>
    </row>
    <row r="100" ht="16.8" customHeight="1">
      <c r="A100" s="17" t="inlineStr"/>
      <c r="B100" s="17" t="inlineStr">
        <is>
          <t>606804687228</t>
        </is>
      </c>
      <c r="C100" s="17" t="inlineStr">
        <is>
          <t>168063593800435797-1</t>
        </is>
      </c>
      <c r="D100" s="16" t="inlineStr">
        <is>
          <t>947270</t>
        </is>
      </c>
      <c r="E100" s="17" t="inlineStr">
        <is>
          <t>VSL-LRSF50-4</t>
        </is>
      </c>
      <c r="F100" s="17" t="inlineStr">
        <is>
          <t>1</t>
        </is>
      </c>
      <c r="G100" s="17" t="inlineStr">
        <is>
          <t>FB4</t>
        </is>
      </c>
      <c r="H100" s="17" t="inlineStr">
        <is>
          <t>DE_DHL_RETURN_L</t>
        </is>
      </c>
      <c r="I100" s="17" t="inlineStr">
        <is>
          <t>2026-04-13 19:11:44</t>
        </is>
      </c>
      <c r="J100" s="82" t="n">
        <v>0</v>
      </c>
      <c r="K100" s="82" t="n">
        <v>1.361</v>
      </c>
      <c r="L100" s="17" t="inlineStr">
        <is>
          <t>GRS_配送_其它费</t>
        </is>
      </c>
      <c r="M100" s="17" t="inlineStr">
        <is>
          <t>燃油附加费</t>
        </is>
      </c>
      <c r="N100" s="17" t="n">
        <v>0</v>
      </c>
      <c r="O100" s="17" t="inlineStr">
        <is>
          <t>EUR</t>
        </is>
      </c>
      <c r="P100" s="77" t="n">
        <v>0.04</v>
      </c>
      <c r="Q100" s="77" t="n">
        <v>0</v>
      </c>
      <c r="R100" s="78" t="n">
        <v>0.04</v>
      </c>
      <c r="S100" s="16" t="n">
        <v>0</v>
      </c>
      <c r="T100" s="16" t="n">
        <v>0.04</v>
      </c>
      <c r="U100" s="16" t="inlineStr"/>
      <c r="V100" s="16" t="inlineStr"/>
      <c r="W100" s="78" t="inlineStr"/>
      <c r="X100" s="17" t="inlineStr"/>
      <c r="Y100" s="17" t="inlineStr"/>
      <c r="Z100" s="17" t="inlineStr">
        <is>
          <t>德国法兰克福2仓</t>
        </is>
      </c>
      <c r="AA100" s="17" t="inlineStr">
        <is>
          <t>v6</t>
        </is>
      </c>
      <c r="AB100" s="17" t="inlineStr"/>
      <c r="AC100" s="17" t="inlineStr">
        <is>
          <t>00340434648320329229</t>
        </is>
      </c>
      <c r="AD100" s="17" t="inlineStr">
        <is>
          <t>DE</t>
        </is>
      </c>
      <c r="AE100" s="14" t="inlineStr">
        <is>
          <t>46562</t>
        </is>
      </c>
      <c r="AF100" s="14" t="inlineStr">
        <is>
          <t>55459</t>
        </is>
      </c>
      <c r="AG100" s="14" t="inlineStr"/>
      <c r="AH100" s="14" t="inlineStr"/>
      <c r="AI100" s="17" t="inlineStr"/>
      <c r="AJ100" s="17" t="inlineStr"/>
      <c r="AK100" s="15" t="inlineStr"/>
      <c r="AL100" s="15" t="inlineStr"/>
      <c r="AM100" s="16" t="inlineStr"/>
      <c r="AN100" s="15" t="inlineStr">
        <is>
          <t>【燃油率:0.0125】</t>
        </is>
      </c>
      <c r="AO100" s="17" t="inlineStr"/>
      <c r="AP100" s="17" t="inlineStr"/>
    </row>
    <row r="101" ht="16.8" customHeight="1">
      <c r="A101" s="17" t="inlineStr"/>
      <c r="B101" s="17" t="inlineStr">
        <is>
          <t>606805534958</t>
        </is>
      </c>
      <c r="C101" s="17" t="inlineStr">
        <is>
          <t>168094472467845381</t>
        </is>
      </c>
      <c r="D101" s="16" t="inlineStr">
        <is>
          <t>947270</t>
        </is>
      </c>
      <c r="E101" s="17" t="inlineStr">
        <is>
          <t>VST-SP2-GL-EU</t>
        </is>
      </c>
      <c r="F101" s="17" t="inlineStr">
        <is>
          <t>1</t>
        </is>
      </c>
      <c r="G101" s="17" t="inlineStr">
        <is>
          <t>FB4</t>
        </is>
      </c>
      <c r="H101" s="17" t="inlineStr">
        <is>
          <t>DE_DHL_RETURN_L</t>
        </is>
      </c>
      <c r="I101" s="17" t="inlineStr">
        <is>
          <t>2026-04-14 09:48:47</t>
        </is>
      </c>
      <c r="J101" s="82" t="n">
        <v>2</v>
      </c>
      <c r="K101" s="82" t="n">
        <v>1.98</v>
      </c>
      <c r="L101" s="17" t="inlineStr">
        <is>
          <t>FB4尾程</t>
        </is>
      </c>
      <c r="M101" s="17" t="inlineStr">
        <is>
          <t>高速公路费</t>
        </is>
      </c>
      <c r="N101" s="17" t="n">
        <v>0</v>
      </c>
      <c r="O101" s="17" t="inlineStr">
        <is>
          <t>EUR</t>
        </is>
      </c>
      <c r="P101" s="77" t="n">
        <v>0.19</v>
      </c>
      <c r="Q101" s="77" t="n">
        <v>0</v>
      </c>
      <c r="R101" s="78" t="n">
        <v>0.19</v>
      </c>
      <c r="S101" s="16" t="n">
        <v>0</v>
      </c>
      <c r="T101" s="16" t="n">
        <v>0.19</v>
      </c>
      <c r="U101" s="16" t="inlineStr"/>
      <c r="V101" s="16" t="inlineStr"/>
      <c r="W101" s="78" t="inlineStr"/>
      <c r="X101" s="17" t="inlineStr">
        <is>
          <t>千克</t>
        </is>
      </c>
      <c r="Y101" s="17" t="inlineStr">
        <is>
          <t>1.98</t>
        </is>
      </c>
      <c r="Z101" s="17" t="inlineStr">
        <is>
          <t>德国法兰克福2仓</t>
        </is>
      </c>
      <c r="AA101" s="17" t="inlineStr">
        <is>
          <t>PQ_F1127_20260101</t>
        </is>
      </c>
      <c r="AB101" s="17" t="inlineStr"/>
      <c r="AC101" s="17" t="inlineStr">
        <is>
          <t>00340434648320329335</t>
        </is>
      </c>
      <c r="AD101" s="17" t="inlineStr">
        <is>
          <t>DE</t>
        </is>
      </c>
      <c r="AE101" s="14" t="inlineStr">
        <is>
          <t>63916</t>
        </is>
      </c>
      <c r="AF101" s="14" t="inlineStr">
        <is>
          <t>55459</t>
        </is>
      </c>
      <c r="AG101" s="14" t="inlineStr"/>
      <c r="AH101" s="14" t="inlineStr"/>
      <c r="AI101" s="17" t="inlineStr"/>
      <c r="AJ101" s="17" t="inlineStr"/>
      <c r="AK101" s="15" t="inlineStr"/>
      <c r="AL101" s="15" t="inlineStr"/>
      <c r="AM101" s="16" t="inlineStr"/>
      <c r="AN101" s="15" t="inlineStr"/>
      <c r="AO101" s="17" t="inlineStr">
        <is>
          <t>Grow Tent High CFM Kit 100-150cm</t>
        </is>
      </c>
      <c r="AP101" s="17" t="inlineStr">
        <is>
          <t>帐篷伸缩支撑杆100-150cm</t>
        </is>
      </c>
    </row>
    <row r="102" ht="16.8" customHeight="1">
      <c r="A102" s="17" t="inlineStr"/>
      <c r="B102" s="17" t="inlineStr">
        <is>
          <t>606805534958</t>
        </is>
      </c>
      <c r="C102" s="17" t="inlineStr">
        <is>
          <t>168094472467845381</t>
        </is>
      </c>
      <c r="D102" s="16" t="inlineStr">
        <is>
          <t>947270</t>
        </is>
      </c>
      <c r="E102" s="17" t="inlineStr">
        <is>
          <t>VST-SP2-GL-EU</t>
        </is>
      </c>
      <c r="F102" s="17" t="inlineStr">
        <is>
          <t>1</t>
        </is>
      </c>
      <c r="G102" s="17" t="inlineStr">
        <is>
          <t>FB4</t>
        </is>
      </c>
      <c r="H102" s="17" t="inlineStr">
        <is>
          <t>DE_DHL_RETURN_L</t>
        </is>
      </c>
      <c r="I102" s="17" t="inlineStr">
        <is>
          <t>2026-04-14 09:48:47</t>
        </is>
      </c>
      <c r="J102" s="82" t="n">
        <v>2</v>
      </c>
      <c r="K102" s="82" t="n">
        <v>1.98</v>
      </c>
      <c r="L102" s="17" t="inlineStr">
        <is>
          <t>FB4尾程</t>
        </is>
      </c>
      <c r="M102" s="17" t="inlineStr">
        <is>
          <t>回邮运费</t>
        </is>
      </c>
      <c r="N102" s="17" t="n">
        <v>0</v>
      </c>
      <c r="O102" s="17" t="inlineStr">
        <is>
          <t>EUR</t>
        </is>
      </c>
      <c r="P102" s="77" t="n">
        <v>4.11</v>
      </c>
      <c r="Q102" s="77" t="n">
        <v>0</v>
      </c>
      <c r="R102" s="78" t="n">
        <v>3.37</v>
      </c>
      <c r="S102" s="16" t="n">
        <v>0</v>
      </c>
      <c r="T102" s="16" t="n">
        <v>3.37</v>
      </c>
      <c r="U102" s="16" t="inlineStr"/>
      <c r="V102" s="16" t="inlineStr"/>
      <c r="W102" s="78" t="inlineStr"/>
      <c r="X102" s="17" t="inlineStr">
        <is>
          <t>千克</t>
        </is>
      </c>
      <c r="Y102" s="17" t="inlineStr">
        <is>
          <t>1.98</t>
        </is>
      </c>
      <c r="Z102" s="17" t="inlineStr">
        <is>
          <t>德国法兰克福2仓</t>
        </is>
      </c>
      <c r="AA102" s="17" t="inlineStr">
        <is>
          <t>PQ_F1127_20260101</t>
        </is>
      </c>
      <c r="AB102" s="17" t="inlineStr"/>
      <c r="AC102" s="17" t="inlineStr">
        <is>
          <t>00340434648320329335</t>
        </is>
      </c>
      <c r="AD102" s="17" t="inlineStr">
        <is>
          <t>DE</t>
        </is>
      </c>
      <c r="AE102" s="14" t="inlineStr">
        <is>
          <t>63916</t>
        </is>
      </c>
      <c r="AF102" s="14" t="inlineStr">
        <is>
          <t>55459</t>
        </is>
      </c>
      <c r="AG102" s="14" t="inlineStr">
        <is>
          <t>PZ_DE_DHL_Paket_Domestic_DE_德国仓</t>
        </is>
      </c>
      <c r="AH102" s="14" t="inlineStr">
        <is>
          <t>OZ_DE_法兰2仓</t>
        </is>
      </c>
      <c r="AI102" s="17" t="inlineStr"/>
      <c r="AJ102" s="17" t="inlineStr"/>
      <c r="AK102" s="15" t="inlineStr"/>
      <c r="AL102" s="15" t="inlineStr"/>
      <c r="AM102" s="16" t="inlineStr"/>
      <c r="AN102" s="15" t="inlineStr"/>
      <c r="AO102" s="17" t="inlineStr">
        <is>
          <t>Grow Tent High CFM Kit 100-150cm</t>
        </is>
      </c>
      <c r="AP102" s="17" t="inlineStr">
        <is>
          <t>帐篷伸缩支撑杆100-150cm</t>
        </is>
      </c>
    </row>
    <row r="103" ht="16.8" customHeight="1">
      <c r="A103" s="17" t="inlineStr"/>
      <c r="B103" s="17" t="inlineStr">
        <is>
          <t>606805534958</t>
        </is>
      </c>
      <c r="C103" s="17" t="inlineStr">
        <is>
          <t>168094472467845381</t>
        </is>
      </c>
      <c r="D103" s="16" t="inlineStr">
        <is>
          <t>947270</t>
        </is>
      </c>
      <c r="E103" s="17" t="inlineStr">
        <is>
          <t>VST-SP2-GL-EU</t>
        </is>
      </c>
      <c r="F103" s="17" t="inlineStr">
        <is>
          <t>1</t>
        </is>
      </c>
      <c r="G103" s="17" t="inlineStr">
        <is>
          <t>FB4</t>
        </is>
      </c>
      <c r="H103" s="17" t="inlineStr">
        <is>
          <t>DE_DHL_RETURN_L</t>
        </is>
      </c>
      <c r="I103" s="17" t="inlineStr">
        <is>
          <t>2026-04-14 09:48:47</t>
        </is>
      </c>
      <c r="J103" s="82" t="n">
        <v>0</v>
      </c>
      <c r="K103" s="82" t="n">
        <v>1.98</v>
      </c>
      <c r="L103" s="17" t="inlineStr">
        <is>
          <t>GRS_配送_其它费</t>
        </is>
      </c>
      <c r="M103" s="17" t="inlineStr">
        <is>
          <t>燃油附加费</t>
        </is>
      </c>
      <c r="N103" s="17" t="n">
        <v>0</v>
      </c>
      <c r="O103" s="17" t="inlineStr">
        <is>
          <t>EUR</t>
        </is>
      </c>
      <c r="P103" s="77" t="n">
        <v>0.04</v>
      </c>
      <c r="Q103" s="77" t="n">
        <v>0</v>
      </c>
      <c r="R103" s="78" t="n">
        <v>0.04</v>
      </c>
      <c r="S103" s="16" t="n">
        <v>0</v>
      </c>
      <c r="T103" s="16" t="n">
        <v>0.04</v>
      </c>
      <c r="U103" s="16" t="inlineStr"/>
      <c r="V103" s="16" t="inlineStr"/>
      <c r="W103" s="78" t="inlineStr"/>
      <c r="X103" s="17" t="inlineStr"/>
      <c r="Y103" s="17" t="inlineStr"/>
      <c r="Z103" s="17" t="inlineStr">
        <is>
          <t>德国法兰克福2仓</t>
        </is>
      </c>
      <c r="AA103" s="17" t="inlineStr">
        <is>
          <t>v6</t>
        </is>
      </c>
      <c r="AB103" s="17" t="inlineStr"/>
      <c r="AC103" s="17" t="inlineStr">
        <is>
          <t>00340434648320329335</t>
        </is>
      </c>
      <c r="AD103" s="17" t="inlineStr">
        <is>
          <t>DE</t>
        </is>
      </c>
      <c r="AE103" s="14" t="inlineStr">
        <is>
          <t>63916</t>
        </is>
      </c>
      <c r="AF103" s="14" t="inlineStr">
        <is>
          <t>55459</t>
        </is>
      </c>
      <c r="AG103" s="14" t="inlineStr"/>
      <c r="AH103" s="14" t="inlineStr"/>
      <c r="AI103" s="17" t="inlineStr"/>
      <c r="AJ103" s="17" t="inlineStr"/>
      <c r="AK103" s="15" t="inlineStr"/>
      <c r="AL103" s="15" t="inlineStr"/>
      <c r="AM103" s="16" t="inlineStr"/>
      <c r="AN103" s="15" t="inlineStr">
        <is>
          <t>【燃油率:0.0125】</t>
        </is>
      </c>
      <c r="AO103" s="17" t="inlineStr">
        <is>
          <t>Grow Tent High CFM Kit 100-150cm</t>
        </is>
      </c>
      <c r="AP103" s="17" t="inlineStr">
        <is>
          <t>帐篷伸缩支撑杆100-150cm</t>
        </is>
      </c>
    </row>
    <row r="104" ht="16.8" customHeight="1">
      <c r="A104" s="17" t="inlineStr"/>
      <c r="B104" s="17" t="inlineStr">
        <is>
          <t>606805796134</t>
        </is>
      </c>
      <c r="C104" s="17" t="inlineStr">
        <is>
          <t>25-14454-67576</t>
        </is>
      </c>
      <c r="D104" s="16" t="inlineStr">
        <is>
          <t>947270</t>
        </is>
      </c>
      <c r="E104" s="17" t="inlineStr">
        <is>
          <t>VSVC-AZT6-EU</t>
        </is>
      </c>
      <c r="F104" s="17" t="inlineStr">
        <is>
          <t>1</t>
        </is>
      </c>
      <c r="G104" s="17" t="inlineStr">
        <is>
          <t>FB4</t>
        </is>
      </c>
      <c r="H104" s="17" t="inlineStr">
        <is>
          <t>DE_DHL_RETURN_L</t>
        </is>
      </c>
      <c r="I104" s="17" t="inlineStr">
        <is>
          <t>2026-04-14 11:06:19</t>
        </is>
      </c>
      <c r="J104" s="82" t="n">
        <v>2</v>
      </c>
      <c r="K104" s="82" t="n">
        <v>1.954</v>
      </c>
      <c r="L104" s="17" t="inlineStr">
        <is>
          <t>FB4尾程</t>
        </is>
      </c>
      <c r="M104" s="17" t="inlineStr">
        <is>
          <t>高速公路费</t>
        </is>
      </c>
      <c r="N104" s="17" t="n">
        <v>0</v>
      </c>
      <c r="O104" s="17" t="inlineStr">
        <is>
          <t>EUR</t>
        </is>
      </c>
      <c r="P104" s="77" t="n">
        <v>0.19</v>
      </c>
      <c r="Q104" s="77" t="n">
        <v>0</v>
      </c>
      <c r="R104" s="78" t="n">
        <v>0.19</v>
      </c>
      <c r="S104" s="16" t="n">
        <v>0</v>
      </c>
      <c r="T104" s="16" t="n">
        <v>0.19</v>
      </c>
      <c r="U104" s="16" t="inlineStr"/>
      <c r="V104" s="16" t="inlineStr"/>
      <c r="W104" s="78" t="inlineStr"/>
      <c r="X104" s="17" t="inlineStr">
        <is>
          <t>千克</t>
        </is>
      </c>
      <c r="Y104" s="17" t="inlineStr">
        <is>
          <t>1.954</t>
        </is>
      </c>
      <c r="Z104" s="17" t="inlineStr">
        <is>
          <t>德国法兰克福2仓</t>
        </is>
      </c>
      <c r="AA104" s="17" t="inlineStr">
        <is>
          <t>PQ_F1127_20260101</t>
        </is>
      </c>
      <c r="AB104" s="17" t="inlineStr"/>
      <c r="AC104" s="17" t="inlineStr">
        <is>
          <t>00340434648320330058</t>
        </is>
      </c>
      <c r="AD104" s="17" t="inlineStr">
        <is>
          <t>DE</t>
        </is>
      </c>
      <c r="AE104" s="14" t="inlineStr">
        <is>
          <t>21769</t>
        </is>
      </c>
      <c r="AF104" s="14" t="inlineStr">
        <is>
          <t>55459</t>
        </is>
      </c>
      <c r="AG104" s="14" t="inlineStr"/>
      <c r="AH104" s="14" t="inlineStr"/>
      <c r="AI104" s="17" t="inlineStr"/>
      <c r="AJ104" s="17" t="inlineStr"/>
      <c r="AK104" s="15" t="inlineStr"/>
      <c r="AL104" s="15" t="inlineStr"/>
      <c r="AM104" s="16" t="inlineStr"/>
      <c r="AN104" s="15" t="inlineStr"/>
      <c r="AO104" s="17" t="inlineStr">
        <is>
          <t>Smart Air Filtration T6 Kit 6", AeroZesh T6 Inline Duct Fan with E12 Speed Controller</t>
        </is>
      </c>
      <c r="AP104" s="17" t="inlineStr"/>
    </row>
    <row r="105" ht="16.8" customHeight="1">
      <c r="A105" s="17" t="inlineStr"/>
      <c r="B105" s="17" t="inlineStr">
        <is>
          <t>606805796134</t>
        </is>
      </c>
      <c r="C105" s="17" t="inlineStr">
        <is>
          <t>25-14454-67576</t>
        </is>
      </c>
      <c r="D105" s="16" t="inlineStr">
        <is>
          <t>947270</t>
        </is>
      </c>
      <c r="E105" s="17" t="inlineStr">
        <is>
          <t>VSVC-AZT6-EU</t>
        </is>
      </c>
      <c r="F105" s="17" t="inlineStr">
        <is>
          <t>1</t>
        </is>
      </c>
      <c r="G105" s="17" t="inlineStr">
        <is>
          <t>FB4</t>
        </is>
      </c>
      <c r="H105" s="17" t="inlineStr">
        <is>
          <t>DE_DHL_RETURN_L</t>
        </is>
      </c>
      <c r="I105" s="17" t="inlineStr">
        <is>
          <t>2026-04-14 11:06:19</t>
        </is>
      </c>
      <c r="J105" s="82" t="n">
        <v>2</v>
      </c>
      <c r="K105" s="82" t="n">
        <v>1.954</v>
      </c>
      <c r="L105" s="17" t="inlineStr">
        <is>
          <t>FB4尾程</t>
        </is>
      </c>
      <c r="M105" s="17" t="inlineStr">
        <is>
          <t>回邮运费</t>
        </is>
      </c>
      <c r="N105" s="17" t="n">
        <v>0</v>
      </c>
      <c r="O105" s="17" t="inlineStr">
        <is>
          <t>EUR</t>
        </is>
      </c>
      <c r="P105" s="77" t="n">
        <v>4.11</v>
      </c>
      <c r="Q105" s="77" t="n">
        <v>0</v>
      </c>
      <c r="R105" s="78" t="n">
        <v>3.37</v>
      </c>
      <c r="S105" s="16" t="n">
        <v>0</v>
      </c>
      <c r="T105" s="16" t="n">
        <v>3.37</v>
      </c>
      <c r="U105" s="16" t="inlineStr"/>
      <c r="V105" s="16" t="inlineStr"/>
      <c r="W105" s="78" t="inlineStr"/>
      <c r="X105" s="17" t="inlineStr">
        <is>
          <t>千克</t>
        </is>
      </c>
      <c r="Y105" s="17" t="inlineStr">
        <is>
          <t>1.954</t>
        </is>
      </c>
      <c r="Z105" s="17" t="inlineStr">
        <is>
          <t>德国法兰克福2仓</t>
        </is>
      </c>
      <c r="AA105" s="17" t="inlineStr">
        <is>
          <t>PQ_F1127_20260101</t>
        </is>
      </c>
      <c r="AB105" s="17" t="inlineStr"/>
      <c r="AC105" s="17" t="inlineStr">
        <is>
          <t>00340434648320330058</t>
        </is>
      </c>
      <c r="AD105" s="17" t="inlineStr">
        <is>
          <t>DE</t>
        </is>
      </c>
      <c r="AE105" s="14" t="inlineStr">
        <is>
          <t>21769</t>
        </is>
      </c>
      <c r="AF105" s="14" t="inlineStr">
        <is>
          <t>55459</t>
        </is>
      </c>
      <c r="AG105" s="14" t="inlineStr">
        <is>
          <t>PZ_DE_DHL_Paket_Domestic_DE_德国仓</t>
        </is>
      </c>
      <c r="AH105" s="14" t="inlineStr">
        <is>
          <t>OZ_DE_法兰2仓</t>
        </is>
      </c>
      <c r="AI105" s="17" t="inlineStr"/>
      <c r="AJ105" s="17" t="inlineStr"/>
      <c r="AK105" s="15" t="inlineStr"/>
      <c r="AL105" s="15" t="inlineStr"/>
      <c r="AM105" s="16" t="inlineStr"/>
      <c r="AN105" s="15" t="inlineStr"/>
      <c r="AO105" s="17" t="inlineStr">
        <is>
          <t>Smart Air Filtration T6 Kit 6", AeroZesh T6 Inline Duct Fan with E12 Speed Controller</t>
        </is>
      </c>
      <c r="AP105" s="17" t="inlineStr"/>
    </row>
    <row r="106" ht="16.8" customHeight="1">
      <c r="A106" s="17" t="inlineStr"/>
      <c r="B106" s="17" t="inlineStr">
        <is>
          <t>606805796134</t>
        </is>
      </c>
      <c r="C106" s="17" t="inlineStr">
        <is>
          <t>25-14454-67576</t>
        </is>
      </c>
      <c r="D106" s="16" t="inlineStr">
        <is>
          <t>947270</t>
        </is>
      </c>
      <c r="E106" s="17" t="inlineStr">
        <is>
          <t>VSVC-AZT6-EU</t>
        </is>
      </c>
      <c r="F106" s="17" t="inlineStr">
        <is>
          <t>1</t>
        </is>
      </c>
      <c r="G106" s="17" t="inlineStr">
        <is>
          <t>FB4</t>
        </is>
      </c>
      <c r="H106" s="17" t="inlineStr">
        <is>
          <t>DE_DHL_RETURN_L</t>
        </is>
      </c>
      <c r="I106" s="17" t="inlineStr">
        <is>
          <t>2026-04-14 11:06:19</t>
        </is>
      </c>
      <c r="J106" s="82" t="n">
        <v>0</v>
      </c>
      <c r="K106" s="82" t="n">
        <v>1.954</v>
      </c>
      <c r="L106" s="17" t="inlineStr">
        <is>
          <t>GRS_配送_其它费</t>
        </is>
      </c>
      <c r="M106" s="17" t="inlineStr">
        <is>
          <t>燃油附加费</t>
        </is>
      </c>
      <c r="N106" s="17" t="n">
        <v>0</v>
      </c>
      <c r="O106" s="17" t="inlineStr">
        <is>
          <t>EUR</t>
        </is>
      </c>
      <c r="P106" s="77" t="n">
        <v>0.04</v>
      </c>
      <c r="Q106" s="77" t="n">
        <v>0</v>
      </c>
      <c r="R106" s="78" t="n">
        <v>0.04</v>
      </c>
      <c r="S106" s="16" t="n">
        <v>0</v>
      </c>
      <c r="T106" s="16" t="n">
        <v>0.04</v>
      </c>
      <c r="U106" s="16" t="inlineStr"/>
      <c r="V106" s="16" t="inlineStr"/>
      <c r="W106" s="78" t="inlineStr"/>
      <c r="X106" s="17" t="inlineStr"/>
      <c r="Y106" s="17" t="inlineStr"/>
      <c r="Z106" s="17" t="inlineStr">
        <is>
          <t>德国法兰克福2仓</t>
        </is>
      </c>
      <c r="AA106" s="17" t="inlineStr">
        <is>
          <t>v6</t>
        </is>
      </c>
      <c r="AB106" s="17" t="inlineStr"/>
      <c r="AC106" s="17" t="inlineStr">
        <is>
          <t>00340434648320330058</t>
        </is>
      </c>
      <c r="AD106" s="17" t="inlineStr">
        <is>
          <t>DE</t>
        </is>
      </c>
      <c r="AE106" s="14" t="inlineStr">
        <is>
          <t>21769</t>
        </is>
      </c>
      <c r="AF106" s="14" t="inlineStr">
        <is>
          <t>55459</t>
        </is>
      </c>
      <c r="AG106" s="14" t="inlineStr"/>
      <c r="AH106" s="14" t="inlineStr"/>
      <c r="AI106" s="17" t="inlineStr"/>
      <c r="AJ106" s="17" t="inlineStr"/>
      <c r="AK106" s="15" t="inlineStr"/>
      <c r="AL106" s="15" t="inlineStr"/>
      <c r="AM106" s="16" t="inlineStr"/>
      <c r="AN106" s="15" t="inlineStr">
        <is>
          <t>【燃油率:0.0125】</t>
        </is>
      </c>
      <c r="AO106" s="17" t="inlineStr">
        <is>
          <t>Smart Air Filtration T6 Kit 6", AeroZesh T6 Inline Duct Fan with E12 Speed Controller</t>
        </is>
      </c>
      <c r="AP106" s="17" t="inlineStr"/>
    </row>
    <row r="107" ht="16.8" customHeight="1">
      <c r="A107" s="17" t="inlineStr"/>
      <c r="B107" s="17" t="inlineStr">
        <is>
          <t>606805902328</t>
        </is>
      </c>
      <c r="C107" s="17" t="inlineStr">
        <is>
          <t>168094460388250223</t>
        </is>
      </c>
      <c r="D107" s="16" t="inlineStr">
        <is>
          <t>947270</t>
        </is>
      </c>
      <c r="E107" s="17" t="inlineStr">
        <is>
          <t>VSE-ASH19-EU</t>
        </is>
      </c>
      <c r="F107" s="17" t="inlineStr">
        <is>
          <t>1</t>
        </is>
      </c>
      <c r="G107" s="17" t="inlineStr">
        <is>
          <t>FB4</t>
        </is>
      </c>
      <c r="H107" s="17" t="inlineStr">
        <is>
          <t>DE_DHL_RETURN_L</t>
        </is>
      </c>
      <c r="I107" s="17" t="inlineStr">
        <is>
          <t>2026-04-14 11:53:39</t>
        </is>
      </c>
      <c r="J107" s="82" t="n">
        <v>6.5</v>
      </c>
      <c r="K107" s="82" t="n">
        <v>6.5</v>
      </c>
      <c r="L107" s="17" t="inlineStr">
        <is>
          <t>FB4尾程</t>
        </is>
      </c>
      <c r="M107" s="17" t="inlineStr">
        <is>
          <t>高速公路费</t>
        </is>
      </c>
      <c r="N107" s="17" t="n">
        <v>0</v>
      </c>
      <c r="O107" s="17" t="inlineStr">
        <is>
          <t>EUR</t>
        </is>
      </c>
      <c r="P107" s="77" t="n">
        <v>0.19</v>
      </c>
      <c r="Q107" s="77" t="n">
        <v>0</v>
      </c>
      <c r="R107" s="78" t="n">
        <v>0.19</v>
      </c>
      <c r="S107" s="16" t="n">
        <v>0</v>
      </c>
      <c r="T107" s="16" t="n">
        <v>0.19</v>
      </c>
      <c r="U107" s="16" t="inlineStr"/>
      <c r="V107" s="16" t="inlineStr"/>
      <c r="W107" s="78" t="inlineStr"/>
      <c r="X107" s="17" t="inlineStr">
        <is>
          <t>千克</t>
        </is>
      </c>
      <c r="Y107" s="17" t="inlineStr">
        <is>
          <t>6.5</t>
        </is>
      </c>
      <c r="Z107" s="17" t="inlineStr">
        <is>
          <t>德国法兰克福2仓</t>
        </is>
      </c>
      <c r="AA107" s="17" t="inlineStr">
        <is>
          <t>PQ_F1127_20260101</t>
        </is>
      </c>
      <c r="AB107" s="17" t="inlineStr"/>
      <c r="AC107" s="17" t="inlineStr">
        <is>
          <t>00340434648320330157</t>
        </is>
      </c>
      <c r="AD107" s="17" t="inlineStr">
        <is>
          <t>DE</t>
        </is>
      </c>
      <c r="AE107" s="14" t="inlineStr">
        <is>
          <t>12353</t>
        </is>
      </c>
      <c r="AF107" s="14" t="inlineStr">
        <is>
          <t>55459</t>
        </is>
      </c>
      <c r="AG107" s="14" t="inlineStr"/>
      <c r="AH107" s="14" t="inlineStr"/>
      <c r="AI107" s="17" t="inlineStr"/>
      <c r="AJ107" s="17" t="inlineStr"/>
      <c r="AK107" s="15" t="inlineStr"/>
      <c r="AL107" s="15" t="inlineStr"/>
      <c r="AM107" s="16" t="inlineStr"/>
      <c r="AN107" s="15" t="inlineStr"/>
      <c r="AO107" s="17" t="inlineStr">
        <is>
          <t>欧版 AeroStream 19L智能Wi-Fi加湿器（SGS，3核雾化片）</t>
        </is>
      </c>
      <c r="AP107" s="17" t="inlineStr">
        <is>
          <t>欧版 AeroStream 19L智能Wi-Fi加湿器（SGS，3核雾化片）</t>
        </is>
      </c>
    </row>
    <row r="108" ht="16.8" customHeight="1">
      <c r="A108" s="17" t="inlineStr"/>
      <c r="B108" s="17" t="inlineStr">
        <is>
          <t>606805902328</t>
        </is>
      </c>
      <c r="C108" s="17" t="inlineStr">
        <is>
          <t>168094460388250223</t>
        </is>
      </c>
      <c r="D108" s="16" t="inlineStr">
        <is>
          <t>947270</t>
        </is>
      </c>
      <c r="E108" s="17" t="inlineStr">
        <is>
          <t>VSE-ASH19-EU</t>
        </is>
      </c>
      <c r="F108" s="17" t="inlineStr">
        <is>
          <t>1</t>
        </is>
      </c>
      <c r="G108" s="17" t="inlineStr">
        <is>
          <t>FB4</t>
        </is>
      </c>
      <c r="H108" s="17" t="inlineStr">
        <is>
          <t>DE_DHL_RETURN_L</t>
        </is>
      </c>
      <c r="I108" s="17" t="inlineStr">
        <is>
          <t>2026-04-14 11:53:39</t>
        </is>
      </c>
      <c r="J108" s="82" t="n">
        <v>6.5</v>
      </c>
      <c r="K108" s="82" t="n">
        <v>6.5</v>
      </c>
      <c r="L108" s="17" t="inlineStr">
        <is>
          <t>FB4尾程</t>
        </is>
      </c>
      <c r="M108" s="17" t="inlineStr">
        <is>
          <t>回邮运费</t>
        </is>
      </c>
      <c r="N108" s="17" t="n">
        <v>0</v>
      </c>
      <c r="O108" s="17" t="inlineStr">
        <is>
          <t>EUR</t>
        </is>
      </c>
      <c r="P108" s="77" t="n">
        <v>4.11</v>
      </c>
      <c r="Q108" s="77" t="n">
        <v>0</v>
      </c>
      <c r="R108" s="78" t="n">
        <v>3.37</v>
      </c>
      <c r="S108" s="16" t="n">
        <v>0</v>
      </c>
      <c r="T108" s="16" t="n">
        <v>3.37</v>
      </c>
      <c r="U108" s="16" t="inlineStr"/>
      <c r="V108" s="16" t="inlineStr"/>
      <c r="W108" s="78" t="inlineStr"/>
      <c r="X108" s="17" t="inlineStr">
        <is>
          <t>千克</t>
        </is>
      </c>
      <c r="Y108" s="17" t="inlineStr">
        <is>
          <t>6.5</t>
        </is>
      </c>
      <c r="Z108" s="17" t="inlineStr">
        <is>
          <t>德国法兰克福2仓</t>
        </is>
      </c>
      <c r="AA108" s="17" t="inlineStr">
        <is>
          <t>PQ_F1127_20260101</t>
        </is>
      </c>
      <c r="AB108" s="17" t="inlineStr"/>
      <c r="AC108" s="17" t="inlineStr">
        <is>
          <t>00340434648320330157</t>
        </is>
      </c>
      <c r="AD108" s="17" t="inlineStr">
        <is>
          <t>DE</t>
        </is>
      </c>
      <c r="AE108" s="14" t="inlineStr">
        <is>
          <t>12353</t>
        </is>
      </c>
      <c r="AF108" s="14" t="inlineStr">
        <is>
          <t>55459</t>
        </is>
      </c>
      <c r="AG108" s="14" t="inlineStr">
        <is>
          <t>PZ_DE_DHL_Paket_Domestic_DE_德国仓</t>
        </is>
      </c>
      <c r="AH108" s="14" t="inlineStr">
        <is>
          <t>OZ_DE_法兰2仓</t>
        </is>
      </c>
      <c r="AI108" s="17" t="inlineStr"/>
      <c r="AJ108" s="17" t="inlineStr"/>
      <c r="AK108" s="15" t="inlineStr"/>
      <c r="AL108" s="15" t="inlineStr"/>
      <c r="AM108" s="16" t="inlineStr"/>
      <c r="AN108" s="15" t="inlineStr"/>
      <c r="AO108" s="17" t="inlineStr">
        <is>
          <t>欧版 AeroStream 19L智能Wi-Fi加湿器（SGS，3核雾化片）</t>
        </is>
      </c>
      <c r="AP108" s="17" t="inlineStr">
        <is>
          <t>欧版 AeroStream 19L智能Wi-Fi加湿器（SGS，3核雾化片）</t>
        </is>
      </c>
    </row>
    <row r="109" ht="16.8" customHeight="1">
      <c r="A109" s="17" t="inlineStr"/>
      <c r="B109" s="17" t="inlineStr">
        <is>
          <t>606805902328</t>
        </is>
      </c>
      <c r="C109" s="17" t="inlineStr">
        <is>
          <t>168094460388250223</t>
        </is>
      </c>
      <c r="D109" s="16" t="inlineStr">
        <is>
          <t>947270</t>
        </is>
      </c>
      <c r="E109" s="17" t="inlineStr">
        <is>
          <t>VSE-ASH19-EU</t>
        </is>
      </c>
      <c r="F109" s="17" t="inlineStr">
        <is>
          <t>1</t>
        </is>
      </c>
      <c r="G109" s="17" t="inlineStr">
        <is>
          <t>FB4</t>
        </is>
      </c>
      <c r="H109" s="17" t="inlineStr">
        <is>
          <t>DE_DHL_RETURN_L</t>
        </is>
      </c>
      <c r="I109" s="17" t="inlineStr">
        <is>
          <t>2026-04-14 11:53:39</t>
        </is>
      </c>
      <c r="J109" s="82" t="n">
        <v>0</v>
      </c>
      <c r="K109" s="82" t="n">
        <v>6.5</v>
      </c>
      <c r="L109" s="17" t="inlineStr">
        <is>
          <t>GRS_配送_其它费</t>
        </is>
      </c>
      <c r="M109" s="17" t="inlineStr">
        <is>
          <t>燃油附加费</t>
        </is>
      </c>
      <c r="N109" s="17" t="n">
        <v>0</v>
      </c>
      <c r="O109" s="17" t="inlineStr">
        <is>
          <t>EUR</t>
        </is>
      </c>
      <c r="P109" s="77" t="n">
        <v>0.04</v>
      </c>
      <c r="Q109" s="77" t="n">
        <v>0</v>
      </c>
      <c r="R109" s="78" t="n">
        <v>0.04</v>
      </c>
      <c r="S109" s="16" t="n">
        <v>0</v>
      </c>
      <c r="T109" s="16" t="n">
        <v>0.04</v>
      </c>
      <c r="U109" s="16" t="inlineStr"/>
      <c r="V109" s="16" t="inlineStr"/>
      <c r="W109" s="78" t="inlineStr"/>
      <c r="X109" s="17" t="inlineStr"/>
      <c r="Y109" s="17" t="inlineStr"/>
      <c r="Z109" s="17" t="inlineStr">
        <is>
          <t>德国法兰克福2仓</t>
        </is>
      </c>
      <c r="AA109" s="17" t="inlineStr">
        <is>
          <t>v6</t>
        </is>
      </c>
      <c r="AB109" s="17" t="inlineStr"/>
      <c r="AC109" s="17" t="inlineStr">
        <is>
          <t>00340434648320330157</t>
        </is>
      </c>
      <c r="AD109" s="17" t="inlineStr">
        <is>
          <t>DE</t>
        </is>
      </c>
      <c r="AE109" s="14" t="inlineStr">
        <is>
          <t>12353</t>
        </is>
      </c>
      <c r="AF109" s="14" t="inlineStr">
        <is>
          <t>55459</t>
        </is>
      </c>
      <c r="AG109" s="14" t="inlineStr"/>
      <c r="AH109" s="14" t="inlineStr"/>
      <c r="AI109" s="17" t="inlineStr"/>
      <c r="AJ109" s="17" t="inlineStr"/>
      <c r="AK109" s="15" t="inlineStr"/>
      <c r="AL109" s="15" t="inlineStr"/>
      <c r="AM109" s="16" t="inlineStr"/>
      <c r="AN109" s="15" t="inlineStr">
        <is>
          <t>【燃油率:0.0125】</t>
        </is>
      </c>
      <c r="AO109" s="17" t="inlineStr">
        <is>
          <t>欧版 AeroStream 19L智能Wi-Fi加湿器（SGS，3核雾化片）</t>
        </is>
      </c>
      <c r="AP109" s="17" t="inlineStr">
        <is>
          <t>欧版 AeroStream 19L智能Wi-Fi加湿器（SGS，3核雾化片）</t>
        </is>
      </c>
    </row>
    <row r="110" ht="16.8" customHeight="1">
      <c r="A110" s="17" t="inlineStr"/>
      <c r="B110" s="17" t="inlineStr">
        <is>
          <t>606805929345</t>
        </is>
      </c>
      <c r="C110" s="17" t="inlineStr">
        <is>
          <t>168063554071988364-1</t>
        </is>
      </c>
      <c r="D110" s="16" t="inlineStr">
        <is>
          <t>947270</t>
        </is>
      </c>
      <c r="E110" s="17" t="inlineStr">
        <is>
          <t>VS-THB1S-EU</t>
        </is>
      </c>
      <c r="F110" s="17" t="inlineStr">
        <is>
          <t>1</t>
        </is>
      </c>
      <c r="G110" s="17" t="inlineStr">
        <is>
          <t>FB4</t>
        </is>
      </c>
      <c r="H110" s="17" t="inlineStr">
        <is>
          <t>DE_DHL_RETURN_L</t>
        </is>
      </c>
      <c r="I110" s="17" t="inlineStr">
        <is>
          <t>2026-04-14 12:16:06</t>
        </is>
      </c>
      <c r="J110" s="82" t="n">
        <v>0.3</v>
      </c>
      <c r="K110" s="82" t="n">
        <v>0.22</v>
      </c>
      <c r="L110" s="17" t="inlineStr">
        <is>
          <t>FB4尾程</t>
        </is>
      </c>
      <c r="M110" s="17" t="inlineStr">
        <is>
          <t>高速公路费</t>
        </is>
      </c>
      <c r="N110" s="17" t="n">
        <v>0</v>
      </c>
      <c r="O110" s="17" t="inlineStr">
        <is>
          <t>EUR</t>
        </is>
      </c>
      <c r="P110" s="77" t="n">
        <v>0.19</v>
      </c>
      <c r="Q110" s="77" t="n">
        <v>0</v>
      </c>
      <c r="R110" s="78" t="n">
        <v>0.19</v>
      </c>
      <c r="S110" s="16" t="n">
        <v>0</v>
      </c>
      <c r="T110" s="16" t="n">
        <v>0.19</v>
      </c>
      <c r="U110" s="16" t="inlineStr"/>
      <c r="V110" s="16" t="inlineStr"/>
      <c r="W110" s="78" t="inlineStr"/>
      <c r="X110" s="17" t="inlineStr">
        <is>
          <t>千克</t>
        </is>
      </c>
      <c r="Y110" s="17" t="inlineStr">
        <is>
          <t>0.22</t>
        </is>
      </c>
      <c r="Z110" s="17" t="inlineStr">
        <is>
          <t>德国法兰克福2仓</t>
        </is>
      </c>
      <c r="AA110" s="17" t="inlineStr">
        <is>
          <t>PQ_F1127_20260101</t>
        </is>
      </c>
      <c r="AB110" s="17" t="inlineStr"/>
      <c r="AC110" s="17" t="inlineStr">
        <is>
          <t>00340434648320330164</t>
        </is>
      </c>
      <c r="AD110" s="17" t="inlineStr">
        <is>
          <t>DE</t>
        </is>
      </c>
      <c r="AE110" s="14" t="inlineStr">
        <is>
          <t>20537</t>
        </is>
      </c>
      <c r="AF110" s="14" t="inlineStr">
        <is>
          <t>55459</t>
        </is>
      </c>
      <c r="AG110" s="14" t="inlineStr"/>
      <c r="AH110" s="14" t="inlineStr"/>
      <c r="AI110" s="17" t="inlineStr"/>
      <c r="AJ110" s="17" t="inlineStr"/>
      <c r="AK110" s="15" t="inlineStr"/>
      <c r="AL110" s="15" t="inlineStr"/>
      <c r="AM110" s="16" t="inlineStr"/>
      <c r="AN110" s="15" t="inlineStr"/>
      <c r="AO110" s="17" t="inlineStr">
        <is>
          <t>AeroLab THB1S Wireless Bluetooth Hygrometer</t>
        </is>
      </c>
      <c r="AP110" s="17" t="inlineStr">
        <is>
          <t>蓝牙温湿度计+外置传感器</t>
        </is>
      </c>
    </row>
    <row r="111" ht="16.8" customHeight="1">
      <c r="A111" s="17" t="inlineStr"/>
      <c r="B111" s="17" t="inlineStr">
        <is>
          <t>606805929345</t>
        </is>
      </c>
      <c r="C111" s="17" t="inlineStr">
        <is>
          <t>168063554071988364-1</t>
        </is>
      </c>
      <c r="D111" s="16" t="inlineStr">
        <is>
          <t>947270</t>
        </is>
      </c>
      <c r="E111" s="17" t="inlineStr">
        <is>
          <t>VS-THB1S-EU</t>
        </is>
      </c>
      <c r="F111" s="17" t="inlineStr">
        <is>
          <t>1</t>
        </is>
      </c>
      <c r="G111" s="17" t="inlineStr">
        <is>
          <t>FB4</t>
        </is>
      </c>
      <c r="H111" s="17" t="inlineStr">
        <is>
          <t>DE_DHL_RETURN_L</t>
        </is>
      </c>
      <c r="I111" s="17" t="inlineStr">
        <is>
          <t>2026-04-14 12:16:06</t>
        </is>
      </c>
      <c r="J111" s="82" t="n">
        <v>0.3</v>
      </c>
      <c r="K111" s="82" t="n">
        <v>0.22</v>
      </c>
      <c r="L111" s="17" t="inlineStr">
        <is>
          <t>FB4尾程</t>
        </is>
      </c>
      <c r="M111" s="17" t="inlineStr">
        <is>
          <t>回邮运费</t>
        </is>
      </c>
      <c r="N111" s="17" t="n">
        <v>0</v>
      </c>
      <c r="O111" s="17" t="inlineStr">
        <is>
          <t>EUR</t>
        </is>
      </c>
      <c r="P111" s="77" t="n">
        <v>4.11</v>
      </c>
      <c r="Q111" s="77" t="n">
        <v>0</v>
      </c>
      <c r="R111" s="78" t="n">
        <v>3.37</v>
      </c>
      <c r="S111" s="16" t="n">
        <v>0</v>
      </c>
      <c r="T111" s="16" t="n">
        <v>3.37</v>
      </c>
      <c r="U111" s="16" t="inlineStr"/>
      <c r="V111" s="16" t="inlineStr"/>
      <c r="W111" s="78" t="inlineStr"/>
      <c r="X111" s="17" t="inlineStr">
        <is>
          <t>千克</t>
        </is>
      </c>
      <c r="Y111" s="17" t="inlineStr">
        <is>
          <t>0.22</t>
        </is>
      </c>
      <c r="Z111" s="17" t="inlineStr">
        <is>
          <t>德国法兰克福2仓</t>
        </is>
      </c>
      <c r="AA111" s="17" t="inlineStr">
        <is>
          <t>PQ_F1127_20260101</t>
        </is>
      </c>
      <c r="AB111" s="17" t="inlineStr"/>
      <c r="AC111" s="17" t="inlineStr">
        <is>
          <t>00340434648320330164</t>
        </is>
      </c>
      <c r="AD111" s="17" t="inlineStr">
        <is>
          <t>DE</t>
        </is>
      </c>
      <c r="AE111" s="14" t="inlineStr">
        <is>
          <t>20537</t>
        </is>
      </c>
      <c r="AF111" s="14" t="inlineStr">
        <is>
          <t>55459</t>
        </is>
      </c>
      <c r="AG111" s="14" t="inlineStr">
        <is>
          <t>PZ_DE_DHL_Paket_Domestic_DE_德国仓</t>
        </is>
      </c>
      <c r="AH111" s="14" t="inlineStr">
        <is>
          <t>OZ_DE_法兰2仓</t>
        </is>
      </c>
      <c r="AI111" s="17" t="inlineStr"/>
      <c r="AJ111" s="17" t="inlineStr"/>
      <c r="AK111" s="15" t="inlineStr"/>
      <c r="AL111" s="15" t="inlineStr"/>
      <c r="AM111" s="16" t="inlineStr"/>
      <c r="AN111" s="15" t="inlineStr"/>
      <c r="AO111" s="17" t="inlineStr">
        <is>
          <t>AeroLab THB1S Wireless Bluetooth Hygrometer</t>
        </is>
      </c>
      <c r="AP111" s="17" t="inlineStr">
        <is>
          <t>蓝牙温湿度计+外置传感器</t>
        </is>
      </c>
    </row>
    <row r="112" ht="16.8" customHeight="1">
      <c r="A112" s="17" t="inlineStr"/>
      <c r="B112" s="17" t="inlineStr">
        <is>
          <t>606805929345</t>
        </is>
      </c>
      <c r="C112" s="17" t="inlineStr">
        <is>
          <t>168063554071988364-1</t>
        </is>
      </c>
      <c r="D112" s="16" t="inlineStr">
        <is>
          <t>947270</t>
        </is>
      </c>
      <c r="E112" s="17" t="inlineStr">
        <is>
          <t>VS-THB1S-EU</t>
        </is>
      </c>
      <c r="F112" s="17" t="inlineStr">
        <is>
          <t>1</t>
        </is>
      </c>
      <c r="G112" s="17" t="inlineStr">
        <is>
          <t>FB4</t>
        </is>
      </c>
      <c r="H112" s="17" t="inlineStr">
        <is>
          <t>DE_DHL_RETURN_L</t>
        </is>
      </c>
      <c r="I112" s="17" t="inlineStr">
        <is>
          <t>2026-04-14 12:16:06</t>
        </is>
      </c>
      <c r="J112" s="82" t="n">
        <v>0</v>
      </c>
      <c r="K112" s="82" t="n">
        <v>0.22</v>
      </c>
      <c r="L112" s="17" t="inlineStr">
        <is>
          <t>GRS_配送_其它费</t>
        </is>
      </c>
      <c r="M112" s="17" t="inlineStr">
        <is>
          <t>燃油附加费</t>
        </is>
      </c>
      <c r="N112" s="17" t="n">
        <v>0</v>
      </c>
      <c r="O112" s="17" t="inlineStr">
        <is>
          <t>EUR</t>
        </is>
      </c>
      <c r="P112" s="77" t="n">
        <v>0.04</v>
      </c>
      <c r="Q112" s="77" t="n">
        <v>0</v>
      </c>
      <c r="R112" s="78" t="n">
        <v>0.04</v>
      </c>
      <c r="S112" s="16" t="n">
        <v>0</v>
      </c>
      <c r="T112" s="16" t="n">
        <v>0.04</v>
      </c>
      <c r="U112" s="16" t="inlineStr"/>
      <c r="V112" s="16" t="inlineStr"/>
      <c r="W112" s="78" t="inlineStr"/>
      <c r="X112" s="17" t="inlineStr"/>
      <c r="Y112" s="17" t="inlineStr"/>
      <c r="Z112" s="17" t="inlineStr">
        <is>
          <t>德国法兰克福2仓</t>
        </is>
      </c>
      <c r="AA112" s="17" t="inlineStr">
        <is>
          <t>v6</t>
        </is>
      </c>
      <c r="AB112" s="17" t="inlineStr"/>
      <c r="AC112" s="17" t="inlineStr">
        <is>
          <t>00340434648320330164</t>
        </is>
      </c>
      <c r="AD112" s="17" t="inlineStr">
        <is>
          <t>DE</t>
        </is>
      </c>
      <c r="AE112" s="14" t="inlineStr">
        <is>
          <t>20537</t>
        </is>
      </c>
      <c r="AF112" s="14" t="inlineStr">
        <is>
          <t>55459</t>
        </is>
      </c>
      <c r="AG112" s="14" t="inlineStr"/>
      <c r="AH112" s="14" t="inlineStr"/>
      <c r="AI112" s="17" t="inlineStr"/>
      <c r="AJ112" s="17" t="inlineStr"/>
      <c r="AK112" s="15" t="inlineStr"/>
      <c r="AL112" s="15" t="inlineStr"/>
      <c r="AM112" s="16" t="inlineStr"/>
      <c r="AN112" s="15" t="inlineStr">
        <is>
          <t>【燃油率:0.0125】</t>
        </is>
      </c>
      <c r="AO112" s="17" t="inlineStr">
        <is>
          <t>AeroLab THB1S Wireless Bluetooth Hygrometer</t>
        </is>
      </c>
      <c r="AP112" s="17" t="inlineStr">
        <is>
          <t>蓝牙温湿度计+外置传感器</t>
        </is>
      </c>
    </row>
    <row r="113" ht="16.8" customHeight="1">
      <c r="A113" s="17" t="inlineStr"/>
      <c r="B113" s="17" t="inlineStr">
        <is>
          <t>606805934960</t>
        </is>
      </c>
      <c r="C113" s="17" t="inlineStr">
        <is>
          <t>168063554071988364-2</t>
        </is>
      </c>
      <c r="D113" s="16" t="inlineStr">
        <is>
          <t>947270</t>
        </is>
      </c>
      <c r="E113" s="17" t="inlineStr">
        <is>
          <t>VSE-ASH05-EU</t>
        </is>
      </c>
      <c r="F113" s="17" t="inlineStr">
        <is>
          <t>1</t>
        </is>
      </c>
      <c r="G113" s="17" t="inlineStr">
        <is>
          <t>FB4</t>
        </is>
      </c>
      <c r="H113" s="17" t="inlineStr">
        <is>
          <t>DE_DHL_RETURN_L</t>
        </is>
      </c>
      <c r="I113" s="17" t="inlineStr">
        <is>
          <t>2026-04-14 12:21:26</t>
        </is>
      </c>
      <c r="J113" s="82" t="n">
        <v>1.8</v>
      </c>
      <c r="K113" s="82" t="n">
        <v>1.8</v>
      </c>
      <c r="L113" s="17" t="inlineStr">
        <is>
          <t>FB4尾程</t>
        </is>
      </c>
      <c r="M113" s="17" t="inlineStr">
        <is>
          <t>高速公路费</t>
        </is>
      </c>
      <c r="N113" s="17" t="n">
        <v>0</v>
      </c>
      <c r="O113" s="17" t="inlineStr">
        <is>
          <t>EUR</t>
        </is>
      </c>
      <c r="P113" s="77" t="n">
        <v>0.19</v>
      </c>
      <c r="Q113" s="77" t="n">
        <v>0</v>
      </c>
      <c r="R113" s="78" t="n">
        <v>0.19</v>
      </c>
      <c r="S113" s="16" t="n">
        <v>0</v>
      </c>
      <c r="T113" s="16" t="n">
        <v>0.19</v>
      </c>
      <c r="U113" s="16" t="inlineStr"/>
      <c r="V113" s="16" t="inlineStr"/>
      <c r="W113" s="78" t="inlineStr"/>
      <c r="X113" s="17" t="inlineStr">
        <is>
          <t>千克</t>
        </is>
      </c>
      <c r="Y113" s="17" t="inlineStr">
        <is>
          <t>1.8</t>
        </is>
      </c>
      <c r="Z113" s="17" t="inlineStr">
        <is>
          <t>德国法兰克福2仓</t>
        </is>
      </c>
      <c r="AA113" s="17" t="inlineStr">
        <is>
          <t>PQ_F1127_20260101</t>
        </is>
      </c>
      <c r="AB113" s="17" t="inlineStr"/>
      <c r="AC113" s="17" t="inlineStr">
        <is>
          <t>00340434648320330201</t>
        </is>
      </c>
      <c r="AD113" s="17" t="inlineStr">
        <is>
          <t>DE</t>
        </is>
      </c>
      <c r="AE113" s="14" t="inlineStr">
        <is>
          <t>20537</t>
        </is>
      </c>
      <c r="AF113" s="14" t="inlineStr">
        <is>
          <t>55459</t>
        </is>
      </c>
      <c r="AG113" s="14" t="inlineStr"/>
      <c r="AH113" s="14" t="inlineStr"/>
      <c r="AI113" s="17" t="inlineStr"/>
      <c r="AJ113" s="17" t="inlineStr"/>
      <c r="AK113" s="15" t="inlineStr"/>
      <c r="AL113" s="15" t="inlineStr"/>
      <c r="AM113" s="16" t="inlineStr"/>
      <c r="AN113" s="15" t="inlineStr"/>
      <c r="AO113" s="17" t="inlineStr">
        <is>
          <t>AeroStream Humidificateur pour plantes 5 l</t>
        </is>
      </c>
      <c r="AP113" s="17" t="inlineStr">
        <is>
          <t>AeroStream 5L智能Wi-Fi加湿器（SGS，单核雾化片）-欧版</t>
        </is>
      </c>
    </row>
    <row r="114" ht="16.8" customHeight="1">
      <c r="A114" s="17" t="inlineStr"/>
      <c r="B114" s="17" t="inlineStr">
        <is>
          <t>606805934960</t>
        </is>
      </c>
      <c r="C114" s="17" t="inlineStr">
        <is>
          <t>168063554071988364-2</t>
        </is>
      </c>
      <c r="D114" s="16" t="inlineStr">
        <is>
          <t>947270</t>
        </is>
      </c>
      <c r="E114" s="17" t="inlineStr">
        <is>
          <t>VSE-ASH05-EU</t>
        </is>
      </c>
      <c r="F114" s="17" t="inlineStr">
        <is>
          <t>1</t>
        </is>
      </c>
      <c r="G114" s="17" t="inlineStr">
        <is>
          <t>FB4</t>
        </is>
      </c>
      <c r="H114" s="17" t="inlineStr">
        <is>
          <t>DE_DHL_RETURN_L</t>
        </is>
      </c>
      <c r="I114" s="17" t="inlineStr">
        <is>
          <t>2026-04-14 12:21:26</t>
        </is>
      </c>
      <c r="J114" s="82" t="n">
        <v>1.8</v>
      </c>
      <c r="K114" s="82" t="n">
        <v>1.8</v>
      </c>
      <c r="L114" s="17" t="inlineStr">
        <is>
          <t>FB4尾程</t>
        </is>
      </c>
      <c r="M114" s="17" t="inlineStr">
        <is>
          <t>回邮运费</t>
        </is>
      </c>
      <c r="N114" s="17" t="n">
        <v>0</v>
      </c>
      <c r="O114" s="17" t="inlineStr">
        <is>
          <t>EUR</t>
        </is>
      </c>
      <c r="P114" s="77" t="n">
        <v>4.11</v>
      </c>
      <c r="Q114" s="77" t="n">
        <v>0</v>
      </c>
      <c r="R114" s="78" t="n">
        <v>3.37</v>
      </c>
      <c r="S114" s="16" t="n">
        <v>0</v>
      </c>
      <c r="T114" s="16" t="n">
        <v>3.37</v>
      </c>
      <c r="U114" s="16" t="inlineStr"/>
      <c r="V114" s="16" t="inlineStr"/>
      <c r="W114" s="78" t="inlineStr"/>
      <c r="X114" s="17" t="inlineStr">
        <is>
          <t>千克</t>
        </is>
      </c>
      <c r="Y114" s="17" t="inlineStr">
        <is>
          <t>1.8</t>
        </is>
      </c>
      <c r="Z114" s="17" t="inlineStr">
        <is>
          <t>德国法兰克福2仓</t>
        </is>
      </c>
      <c r="AA114" s="17" t="inlineStr">
        <is>
          <t>PQ_F1127_20260101</t>
        </is>
      </c>
      <c r="AB114" s="17" t="inlineStr"/>
      <c r="AC114" s="17" t="inlineStr">
        <is>
          <t>00340434648320330201</t>
        </is>
      </c>
      <c r="AD114" s="17" t="inlineStr">
        <is>
          <t>DE</t>
        </is>
      </c>
      <c r="AE114" s="14" t="inlineStr">
        <is>
          <t>20537</t>
        </is>
      </c>
      <c r="AF114" s="14" t="inlineStr">
        <is>
          <t>55459</t>
        </is>
      </c>
      <c r="AG114" s="14" t="inlineStr">
        <is>
          <t>PZ_DE_DHL_Paket_Domestic_DE_德国仓</t>
        </is>
      </c>
      <c r="AH114" s="14" t="inlineStr">
        <is>
          <t>OZ_DE_法兰2仓</t>
        </is>
      </c>
      <c r="AI114" s="17" t="inlineStr"/>
      <c r="AJ114" s="17" t="inlineStr"/>
      <c r="AK114" s="15" t="inlineStr"/>
      <c r="AL114" s="15" t="inlineStr"/>
      <c r="AM114" s="16" t="inlineStr"/>
      <c r="AN114" s="15" t="inlineStr"/>
      <c r="AO114" s="17" t="inlineStr">
        <is>
          <t>AeroStream Humidificateur pour plantes 5 l</t>
        </is>
      </c>
      <c r="AP114" s="17" t="inlineStr">
        <is>
          <t>AeroStream 5L智能Wi-Fi加湿器（SGS，单核雾化片）-欧版</t>
        </is>
      </c>
    </row>
    <row r="115" ht="16.8" customHeight="1">
      <c r="A115" s="17" t="inlineStr"/>
      <c r="B115" s="17" t="inlineStr">
        <is>
          <t>606805934960</t>
        </is>
      </c>
      <c r="C115" s="17" t="inlineStr">
        <is>
          <t>168063554071988364-2</t>
        </is>
      </c>
      <c r="D115" s="16" t="inlineStr">
        <is>
          <t>947270</t>
        </is>
      </c>
      <c r="E115" s="17" t="inlineStr">
        <is>
          <t>VSE-ASH05-EU</t>
        </is>
      </c>
      <c r="F115" s="17" t="inlineStr">
        <is>
          <t>1</t>
        </is>
      </c>
      <c r="G115" s="17" t="inlineStr">
        <is>
          <t>FB4</t>
        </is>
      </c>
      <c r="H115" s="17" t="inlineStr">
        <is>
          <t>DE_DHL_RETURN_L</t>
        </is>
      </c>
      <c r="I115" s="17" t="inlineStr">
        <is>
          <t>2026-04-14 12:21:26</t>
        </is>
      </c>
      <c r="J115" s="82" t="n">
        <v>0</v>
      </c>
      <c r="K115" s="82" t="n">
        <v>1.8</v>
      </c>
      <c r="L115" s="17" t="inlineStr">
        <is>
          <t>GRS_配送_其它费</t>
        </is>
      </c>
      <c r="M115" s="17" t="inlineStr">
        <is>
          <t>燃油附加费</t>
        </is>
      </c>
      <c r="N115" s="17" t="n">
        <v>0</v>
      </c>
      <c r="O115" s="17" t="inlineStr">
        <is>
          <t>EUR</t>
        </is>
      </c>
      <c r="P115" s="77" t="n">
        <v>0.04</v>
      </c>
      <c r="Q115" s="77" t="n">
        <v>0</v>
      </c>
      <c r="R115" s="78" t="n">
        <v>0.04</v>
      </c>
      <c r="S115" s="16" t="n">
        <v>0</v>
      </c>
      <c r="T115" s="16" t="n">
        <v>0.04</v>
      </c>
      <c r="U115" s="16" t="inlineStr"/>
      <c r="V115" s="16" t="inlineStr"/>
      <c r="W115" s="78" t="inlineStr"/>
      <c r="X115" s="17" t="inlineStr"/>
      <c r="Y115" s="17" t="inlineStr"/>
      <c r="Z115" s="17" t="inlineStr">
        <is>
          <t>德国法兰克福2仓</t>
        </is>
      </c>
      <c r="AA115" s="17" t="inlineStr">
        <is>
          <t>v6</t>
        </is>
      </c>
      <c r="AB115" s="17" t="inlineStr"/>
      <c r="AC115" s="17" t="inlineStr">
        <is>
          <t>00340434648320330201</t>
        </is>
      </c>
      <c r="AD115" s="17" t="inlineStr">
        <is>
          <t>DE</t>
        </is>
      </c>
      <c r="AE115" s="14" t="inlineStr">
        <is>
          <t>20537</t>
        </is>
      </c>
      <c r="AF115" s="14" t="inlineStr">
        <is>
          <t>55459</t>
        </is>
      </c>
      <c r="AG115" s="14" t="inlineStr"/>
      <c r="AH115" s="14" t="inlineStr"/>
      <c r="AI115" s="17" t="inlineStr"/>
      <c r="AJ115" s="17" t="inlineStr"/>
      <c r="AK115" s="15" t="inlineStr"/>
      <c r="AL115" s="15" t="inlineStr"/>
      <c r="AM115" s="16" t="inlineStr"/>
      <c r="AN115" s="15" t="inlineStr">
        <is>
          <t>【燃油率:0.0125】</t>
        </is>
      </c>
      <c r="AO115" s="17" t="inlineStr">
        <is>
          <t>AeroStream Humidificateur pour plantes 5 l</t>
        </is>
      </c>
      <c r="AP115" s="17" t="inlineStr">
        <is>
          <t>AeroStream 5L智能Wi-Fi加湿器（SGS，单核雾化片）-欧版</t>
        </is>
      </c>
    </row>
    <row r="116" ht="16.8" customHeight="1">
      <c r="A116" s="17" t="inlineStr"/>
      <c r="B116" s="17" t="inlineStr">
        <is>
          <t>606805940152</t>
        </is>
      </c>
      <c r="C116" s="17" t="inlineStr">
        <is>
          <t>168063554071988364-3</t>
        </is>
      </c>
      <c r="D116" s="16" t="inlineStr">
        <is>
          <t>947270</t>
        </is>
      </c>
      <c r="E116" s="17" t="inlineStr">
        <is>
          <t>330101NJ-EU</t>
        </is>
      </c>
      <c r="F116" s="17" t="inlineStr">
        <is>
          <t>1</t>
        </is>
      </c>
      <c r="G116" s="17" t="inlineStr">
        <is>
          <t>FB4</t>
        </is>
      </c>
      <c r="H116" s="17" t="inlineStr">
        <is>
          <t>DE_DHL_RETURN_L</t>
        </is>
      </c>
      <c r="I116" s="17" t="inlineStr">
        <is>
          <t>2026-04-14 12:30:14</t>
        </is>
      </c>
      <c r="J116" s="82" t="n">
        <v>0.4</v>
      </c>
      <c r="K116" s="82" t="n">
        <v>0.36</v>
      </c>
      <c r="L116" s="17" t="inlineStr">
        <is>
          <t>FB4尾程</t>
        </is>
      </c>
      <c r="M116" s="17" t="inlineStr">
        <is>
          <t>超长超重附加费</t>
        </is>
      </c>
      <c r="N116" s="17" t="n">
        <v>0</v>
      </c>
      <c r="O116" s="17" t="inlineStr">
        <is>
          <t>EUR</t>
        </is>
      </c>
      <c r="P116" s="77" t="n">
        <v>14</v>
      </c>
      <c r="Q116" s="77" t="n">
        <v>0</v>
      </c>
      <c r="R116" s="78" t="n">
        <v>14</v>
      </c>
      <c r="S116" s="16" t="n">
        <v>0</v>
      </c>
      <c r="T116" s="16" t="n">
        <v>14</v>
      </c>
      <c r="U116" s="16" t="inlineStr"/>
      <c r="V116" s="16" t="inlineStr"/>
      <c r="W116" s="78" t="inlineStr"/>
      <c r="X116" s="17" t="inlineStr">
        <is>
          <t>千克</t>
        </is>
      </c>
      <c r="Y116" s="17" t="inlineStr">
        <is>
          <t>0.36</t>
        </is>
      </c>
      <c r="Z116" s="17" t="inlineStr">
        <is>
          <t>德国法兰克福2仓</t>
        </is>
      </c>
      <c r="AA116" s="17" t="inlineStr">
        <is>
          <t>PQ_F1127_20260101</t>
        </is>
      </c>
      <c r="AB116" s="17" t="inlineStr"/>
      <c r="AC116" s="17" t="inlineStr">
        <is>
          <t>00340434648320330218</t>
        </is>
      </c>
      <c r="AD116" s="17" t="inlineStr">
        <is>
          <t>DE</t>
        </is>
      </c>
      <c r="AE116" s="14" t="inlineStr">
        <is>
          <t>20537</t>
        </is>
      </c>
      <c r="AF116" s="14" t="inlineStr">
        <is>
          <t>55459</t>
        </is>
      </c>
      <c r="AG116" s="14" t="inlineStr"/>
      <c r="AH116" s="14" t="inlineStr"/>
      <c r="AI116" s="17" t="inlineStr"/>
      <c r="AJ116" s="17" t="inlineStr"/>
      <c r="AK116" s="15" t="inlineStr"/>
      <c r="AL116" s="15" t="inlineStr"/>
      <c r="AM116" s="16" t="inlineStr"/>
      <c r="AN116" s="15" t="inlineStr"/>
      <c r="AO116" s="17" t="inlineStr">
        <is>
          <t>Seedling Heat Mat</t>
        </is>
      </c>
      <c r="AP116" s="17" t="inlineStr"/>
    </row>
    <row r="117" ht="16.8" customHeight="1">
      <c r="A117" s="17" t="inlineStr"/>
      <c r="B117" s="17" t="inlineStr">
        <is>
          <t>606805940152</t>
        </is>
      </c>
      <c r="C117" s="17" t="inlineStr">
        <is>
          <t>168063554071988364-3</t>
        </is>
      </c>
      <c r="D117" s="16" t="inlineStr">
        <is>
          <t>947270</t>
        </is>
      </c>
      <c r="E117" s="17" t="inlineStr">
        <is>
          <t>330101NJ-EU</t>
        </is>
      </c>
      <c r="F117" s="17" t="inlineStr">
        <is>
          <t>1</t>
        </is>
      </c>
      <c r="G117" s="17" t="inlineStr">
        <is>
          <t>FB4</t>
        </is>
      </c>
      <c r="H117" s="17" t="inlineStr">
        <is>
          <t>DE_DHL_RETURN_L</t>
        </is>
      </c>
      <c r="I117" s="17" t="inlineStr">
        <is>
          <t>2026-04-14 12:30:14</t>
        </is>
      </c>
      <c r="J117" s="82" t="n">
        <v>0.4</v>
      </c>
      <c r="K117" s="82" t="n">
        <v>0.36</v>
      </c>
      <c r="L117" s="17" t="inlineStr">
        <is>
          <t>FB4尾程</t>
        </is>
      </c>
      <c r="M117" s="17" t="inlineStr">
        <is>
          <t>高速公路费</t>
        </is>
      </c>
      <c r="N117" s="17" t="n">
        <v>0</v>
      </c>
      <c r="O117" s="17" t="inlineStr">
        <is>
          <t>EUR</t>
        </is>
      </c>
      <c r="P117" s="77" t="n">
        <v>0.19</v>
      </c>
      <c r="Q117" s="77" t="n">
        <v>0</v>
      </c>
      <c r="R117" s="78" t="n">
        <v>0.19</v>
      </c>
      <c r="S117" s="16" t="n">
        <v>0</v>
      </c>
      <c r="T117" s="16" t="n">
        <v>0.19</v>
      </c>
      <c r="U117" s="16" t="inlineStr"/>
      <c r="V117" s="16" t="inlineStr"/>
      <c r="W117" s="78" t="inlineStr"/>
      <c r="X117" s="17" t="inlineStr">
        <is>
          <t>千克</t>
        </is>
      </c>
      <c r="Y117" s="17" t="inlineStr">
        <is>
          <t>0.36</t>
        </is>
      </c>
      <c r="Z117" s="17" t="inlineStr">
        <is>
          <t>德国法兰克福2仓</t>
        </is>
      </c>
      <c r="AA117" s="17" t="inlineStr">
        <is>
          <t>PQ_F1127_20260101</t>
        </is>
      </c>
      <c r="AB117" s="17" t="inlineStr"/>
      <c r="AC117" s="17" t="inlineStr">
        <is>
          <t>00340434648320330218</t>
        </is>
      </c>
      <c r="AD117" s="17" t="inlineStr">
        <is>
          <t>DE</t>
        </is>
      </c>
      <c r="AE117" s="14" t="inlineStr">
        <is>
          <t>20537</t>
        </is>
      </c>
      <c r="AF117" s="14" t="inlineStr">
        <is>
          <t>55459</t>
        </is>
      </c>
      <c r="AG117" s="14" t="inlineStr"/>
      <c r="AH117" s="14" t="inlineStr"/>
      <c r="AI117" s="17" t="inlineStr"/>
      <c r="AJ117" s="17" t="inlineStr"/>
      <c r="AK117" s="15" t="inlineStr"/>
      <c r="AL117" s="15" t="inlineStr"/>
      <c r="AM117" s="16" t="inlineStr"/>
      <c r="AN117" s="15" t="inlineStr"/>
      <c r="AO117" s="17" t="inlineStr">
        <is>
          <t>Seedling Heat Mat</t>
        </is>
      </c>
      <c r="AP117" s="17" t="inlineStr"/>
    </row>
    <row r="118" ht="16.8" customHeight="1">
      <c r="A118" s="17" t="inlineStr"/>
      <c r="B118" s="17" t="inlineStr">
        <is>
          <t>606805940152</t>
        </is>
      </c>
      <c r="C118" s="17" t="inlineStr">
        <is>
          <t>168063554071988364-3</t>
        </is>
      </c>
      <c r="D118" s="16" t="inlineStr">
        <is>
          <t>947270</t>
        </is>
      </c>
      <c r="E118" s="17" t="inlineStr">
        <is>
          <t>330101NJ-EU</t>
        </is>
      </c>
      <c r="F118" s="17" t="inlineStr">
        <is>
          <t>1</t>
        </is>
      </c>
      <c r="G118" s="17" t="inlineStr">
        <is>
          <t>FB4</t>
        </is>
      </c>
      <c r="H118" s="17" t="inlineStr">
        <is>
          <t>DE_DHL_RETURN_L</t>
        </is>
      </c>
      <c r="I118" s="17" t="inlineStr">
        <is>
          <t>2026-04-14 12:30:14</t>
        </is>
      </c>
      <c r="J118" s="82" t="n">
        <v>0.4</v>
      </c>
      <c r="K118" s="82" t="n">
        <v>0.36</v>
      </c>
      <c r="L118" s="17" t="inlineStr">
        <is>
          <t>FB4尾程</t>
        </is>
      </c>
      <c r="M118" s="17" t="inlineStr">
        <is>
          <t>回邮运费</t>
        </is>
      </c>
      <c r="N118" s="17" t="n">
        <v>0</v>
      </c>
      <c r="O118" s="17" t="inlineStr">
        <is>
          <t>EUR</t>
        </is>
      </c>
      <c r="P118" s="77" t="n">
        <v>4.11</v>
      </c>
      <c r="Q118" s="77" t="n">
        <v>0</v>
      </c>
      <c r="R118" s="78" t="n">
        <v>3.37</v>
      </c>
      <c r="S118" s="16" t="n">
        <v>0</v>
      </c>
      <c r="T118" s="16" t="n">
        <v>3.37</v>
      </c>
      <c r="U118" s="16" t="inlineStr"/>
      <c r="V118" s="16" t="inlineStr"/>
      <c r="W118" s="78" t="inlineStr"/>
      <c r="X118" s="17" t="inlineStr">
        <is>
          <t>千克</t>
        </is>
      </c>
      <c r="Y118" s="17" t="inlineStr">
        <is>
          <t>0.36</t>
        </is>
      </c>
      <c r="Z118" s="17" t="inlineStr">
        <is>
          <t>德国法兰克福2仓</t>
        </is>
      </c>
      <c r="AA118" s="17" t="inlineStr">
        <is>
          <t>PQ_F1127_20260101</t>
        </is>
      </c>
      <c r="AB118" s="17" t="inlineStr"/>
      <c r="AC118" s="17" t="inlineStr">
        <is>
          <t>00340434648320330218</t>
        </is>
      </c>
      <c r="AD118" s="17" t="inlineStr">
        <is>
          <t>DE</t>
        </is>
      </c>
      <c r="AE118" s="14" t="inlineStr">
        <is>
          <t>20537</t>
        </is>
      </c>
      <c r="AF118" s="14" t="inlineStr">
        <is>
          <t>55459</t>
        </is>
      </c>
      <c r="AG118" s="14" t="inlineStr">
        <is>
          <t>PZ_DE_DHL_Paket_Domestic_DE_德国仓</t>
        </is>
      </c>
      <c r="AH118" s="14" t="inlineStr">
        <is>
          <t>OZ_DE_法兰2仓</t>
        </is>
      </c>
      <c r="AI118" s="17" t="inlineStr"/>
      <c r="AJ118" s="17" t="inlineStr"/>
      <c r="AK118" s="15" t="inlineStr"/>
      <c r="AL118" s="15" t="inlineStr"/>
      <c r="AM118" s="16" t="inlineStr"/>
      <c r="AN118" s="15" t="inlineStr"/>
      <c r="AO118" s="17" t="inlineStr">
        <is>
          <t>Seedling Heat Mat</t>
        </is>
      </c>
      <c r="AP118" s="17" t="inlineStr"/>
    </row>
    <row r="119" ht="16.8" customHeight="1">
      <c r="A119" s="17" t="inlineStr"/>
      <c r="B119" s="17" t="inlineStr">
        <is>
          <t>606805940152</t>
        </is>
      </c>
      <c r="C119" s="17" t="inlineStr">
        <is>
          <t>168063554071988364-3</t>
        </is>
      </c>
      <c r="D119" s="16" t="inlineStr">
        <is>
          <t>947270</t>
        </is>
      </c>
      <c r="E119" s="17" t="inlineStr">
        <is>
          <t>330101NJ-EU</t>
        </is>
      </c>
      <c r="F119" s="17" t="inlineStr">
        <is>
          <t>1</t>
        </is>
      </c>
      <c r="G119" s="17" t="inlineStr">
        <is>
          <t>FB4</t>
        </is>
      </c>
      <c r="H119" s="17" t="inlineStr">
        <is>
          <t>DE_DHL_RETURN_L</t>
        </is>
      </c>
      <c r="I119" s="17" t="inlineStr">
        <is>
          <t>2026-04-14 12:30:14</t>
        </is>
      </c>
      <c r="J119" s="82" t="n">
        <v>0</v>
      </c>
      <c r="K119" s="82" t="n">
        <v>0.36</v>
      </c>
      <c r="L119" s="17" t="inlineStr">
        <is>
          <t>GRS_配送_其它费</t>
        </is>
      </c>
      <c r="M119" s="17" t="inlineStr">
        <is>
          <t>燃油附加费</t>
        </is>
      </c>
      <c r="N119" s="17" t="n">
        <v>0</v>
      </c>
      <c r="O119" s="17" t="inlineStr">
        <is>
          <t>EUR</t>
        </is>
      </c>
      <c r="P119" s="77" t="n">
        <v>0.04</v>
      </c>
      <c r="Q119" s="77" t="n">
        <v>0</v>
      </c>
      <c r="R119" s="78" t="n">
        <v>0.04</v>
      </c>
      <c r="S119" s="16" t="n">
        <v>0</v>
      </c>
      <c r="T119" s="16" t="n">
        <v>0.04</v>
      </c>
      <c r="U119" s="16" t="inlineStr"/>
      <c r="V119" s="16" t="inlineStr"/>
      <c r="W119" s="78" t="inlineStr"/>
      <c r="X119" s="17" t="inlineStr"/>
      <c r="Y119" s="17" t="inlineStr"/>
      <c r="Z119" s="17" t="inlineStr">
        <is>
          <t>德国法兰克福2仓</t>
        </is>
      </c>
      <c r="AA119" s="17" t="inlineStr">
        <is>
          <t>v6</t>
        </is>
      </c>
      <c r="AB119" s="17" t="inlineStr"/>
      <c r="AC119" s="17" t="inlineStr">
        <is>
          <t>00340434648320330218</t>
        </is>
      </c>
      <c r="AD119" s="17" t="inlineStr">
        <is>
          <t>DE</t>
        </is>
      </c>
      <c r="AE119" s="14" t="inlineStr">
        <is>
          <t>20537</t>
        </is>
      </c>
      <c r="AF119" s="14" t="inlineStr">
        <is>
          <t>55459</t>
        </is>
      </c>
      <c r="AG119" s="14" t="inlineStr"/>
      <c r="AH119" s="14" t="inlineStr"/>
      <c r="AI119" s="17" t="inlineStr"/>
      <c r="AJ119" s="17" t="inlineStr"/>
      <c r="AK119" s="15" t="inlineStr"/>
      <c r="AL119" s="15" t="inlineStr"/>
      <c r="AM119" s="16" t="inlineStr"/>
      <c r="AN119" s="15" t="inlineStr">
        <is>
          <t>【燃油率:0.0125】</t>
        </is>
      </c>
      <c r="AO119" s="17" t="inlineStr">
        <is>
          <t>Seedling Heat Mat</t>
        </is>
      </c>
      <c r="AP119" s="17" t="inlineStr"/>
    </row>
    <row r="120" ht="16.8" customHeight="1">
      <c r="A120" s="17" t="inlineStr"/>
      <c r="B120" s="17" t="inlineStr">
        <is>
          <t>606806098837</t>
        </is>
      </c>
      <c r="C120" s="17" t="inlineStr">
        <is>
          <t>168174826205711098-1</t>
        </is>
      </c>
      <c r="D120" s="16" t="inlineStr">
        <is>
          <t>947270</t>
        </is>
      </c>
      <c r="E120" s="17" t="inlineStr">
        <is>
          <t>311001-7X5-EU</t>
        </is>
      </c>
      <c r="F120" s="17" t="inlineStr">
        <is>
          <t>1</t>
        </is>
      </c>
      <c r="G120" s="17" t="inlineStr">
        <is>
          <t>FB4</t>
        </is>
      </c>
      <c r="H120" s="17" t="inlineStr">
        <is>
          <t>DE_DHL_RETURN_L</t>
        </is>
      </c>
      <c r="I120" s="17" t="inlineStr">
        <is>
          <t>2026-04-14 14:43:28</t>
        </is>
      </c>
      <c r="J120" s="82" t="n">
        <v>0.8</v>
      </c>
      <c r="K120" s="82" t="n">
        <v>0.74</v>
      </c>
      <c r="L120" s="17" t="inlineStr">
        <is>
          <t>FB4尾程</t>
        </is>
      </c>
      <c r="M120" s="17" t="inlineStr">
        <is>
          <t>高速公路费</t>
        </is>
      </c>
      <c r="N120" s="17" t="n">
        <v>0</v>
      </c>
      <c r="O120" s="17" t="inlineStr">
        <is>
          <t>EUR</t>
        </is>
      </c>
      <c r="P120" s="77" t="n">
        <v>0.19</v>
      </c>
      <c r="Q120" s="77" t="n">
        <v>0</v>
      </c>
      <c r="R120" s="78" t="n">
        <v>0.19</v>
      </c>
      <c r="S120" s="16" t="n">
        <v>0</v>
      </c>
      <c r="T120" s="16" t="n">
        <v>0.19</v>
      </c>
      <c r="U120" s="16" t="inlineStr"/>
      <c r="V120" s="16" t="inlineStr"/>
      <c r="W120" s="78" t="inlineStr"/>
      <c r="X120" s="17" t="inlineStr">
        <is>
          <t>千克</t>
        </is>
      </c>
      <c r="Y120" s="17" t="inlineStr">
        <is>
          <t>0.74</t>
        </is>
      </c>
      <c r="Z120" s="17" t="inlineStr">
        <is>
          <t>德国法兰克福2仓</t>
        </is>
      </c>
      <c r="AA120" s="17" t="inlineStr">
        <is>
          <t>PQ_F1127_20260101</t>
        </is>
      </c>
      <c r="AB120" s="17" t="inlineStr"/>
      <c r="AC120" s="17" t="inlineStr">
        <is>
          <t>00340434648320330669</t>
        </is>
      </c>
      <c r="AD120" s="17" t="inlineStr">
        <is>
          <t>DE</t>
        </is>
      </c>
      <c r="AE120" s="14" t="inlineStr">
        <is>
          <t>63911</t>
        </is>
      </c>
      <c r="AF120" s="14" t="inlineStr">
        <is>
          <t>55459</t>
        </is>
      </c>
      <c r="AG120" s="14" t="inlineStr"/>
      <c r="AH120" s="14" t="inlineStr"/>
      <c r="AI120" s="17" t="inlineStr"/>
      <c r="AJ120" s="17" t="inlineStr"/>
      <c r="AK120" s="15" t="inlineStr"/>
      <c r="AL120" s="15" t="inlineStr"/>
      <c r="AM120" s="16" t="inlineStr"/>
      <c r="AN120" s="15" t="inlineStr"/>
      <c r="AO120" s="17" t="inlineStr">
        <is>
          <t>7 gallon Grow Bags</t>
        </is>
      </c>
      <c r="AP120" s="17" t="inlineStr">
        <is>
          <t>7加仑黑色种植袋 5个一卖</t>
        </is>
      </c>
    </row>
    <row r="121" ht="16.8" customHeight="1">
      <c r="A121" s="17" t="inlineStr"/>
      <c r="B121" s="17" t="inlineStr">
        <is>
          <t>606806098837</t>
        </is>
      </c>
      <c r="C121" s="17" t="inlineStr">
        <is>
          <t>168174826205711098-1</t>
        </is>
      </c>
      <c r="D121" s="16" t="inlineStr">
        <is>
          <t>947270</t>
        </is>
      </c>
      <c r="E121" s="17" t="inlineStr">
        <is>
          <t>311001-7X5-EU</t>
        </is>
      </c>
      <c r="F121" s="17" t="inlineStr">
        <is>
          <t>1</t>
        </is>
      </c>
      <c r="G121" s="17" t="inlineStr">
        <is>
          <t>FB4</t>
        </is>
      </c>
      <c r="H121" s="17" t="inlineStr">
        <is>
          <t>DE_DHL_RETURN_L</t>
        </is>
      </c>
      <c r="I121" s="17" t="inlineStr">
        <is>
          <t>2026-04-14 14:43:28</t>
        </is>
      </c>
      <c r="J121" s="82" t="n">
        <v>0.8</v>
      </c>
      <c r="K121" s="82" t="n">
        <v>0.74</v>
      </c>
      <c r="L121" s="17" t="inlineStr">
        <is>
          <t>FB4尾程</t>
        </is>
      </c>
      <c r="M121" s="17" t="inlineStr">
        <is>
          <t>回邮运费</t>
        </is>
      </c>
      <c r="N121" s="17" t="n">
        <v>0</v>
      </c>
      <c r="O121" s="17" t="inlineStr">
        <is>
          <t>EUR</t>
        </is>
      </c>
      <c r="P121" s="77" t="n">
        <v>4.11</v>
      </c>
      <c r="Q121" s="77" t="n">
        <v>0</v>
      </c>
      <c r="R121" s="78" t="n">
        <v>3.37</v>
      </c>
      <c r="S121" s="16" t="n">
        <v>0</v>
      </c>
      <c r="T121" s="16" t="n">
        <v>3.37</v>
      </c>
      <c r="U121" s="16" t="inlineStr"/>
      <c r="V121" s="16" t="inlineStr"/>
      <c r="W121" s="78" t="inlineStr"/>
      <c r="X121" s="17" t="inlineStr">
        <is>
          <t>千克</t>
        </is>
      </c>
      <c r="Y121" s="17" t="inlineStr">
        <is>
          <t>0.74</t>
        </is>
      </c>
      <c r="Z121" s="17" t="inlineStr">
        <is>
          <t>德国法兰克福2仓</t>
        </is>
      </c>
      <c r="AA121" s="17" t="inlineStr">
        <is>
          <t>PQ_F1127_20260101</t>
        </is>
      </c>
      <c r="AB121" s="17" t="inlineStr"/>
      <c r="AC121" s="17" t="inlineStr">
        <is>
          <t>00340434648320330669</t>
        </is>
      </c>
      <c r="AD121" s="17" t="inlineStr">
        <is>
          <t>DE</t>
        </is>
      </c>
      <c r="AE121" s="14" t="inlineStr">
        <is>
          <t>63911</t>
        </is>
      </c>
      <c r="AF121" s="14" t="inlineStr">
        <is>
          <t>55459</t>
        </is>
      </c>
      <c r="AG121" s="14" t="inlineStr">
        <is>
          <t>PZ_DE_DHL_Paket_Domestic_DE_德国仓</t>
        </is>
      </c>
      <c r="AH121" s="14" t="inlineStr">
        <is>
          <t>OZ_DE_法兰2仓</t>
        </is>
      </c>
      <c r="AI121" s="17" t="inlineStr"/>
      <c r="AJ121" s="17" t="inlineStr"/>
      <c r="AK121" s="15" t="inlineStr"/>
      <c r="AL121" s="15" t="inlineStr"/>
      <c r="AM121" s="16" t="inlineStr"/>
      <c r="AN121" s="15" t="inlineStr"/>
      <c r="AO121" s="17" t="inlineStr">
        <is>
          <t>7 gallon Grow Bags</t>
        </is>
      </c>
      <c r="AP121" s="17" t="inlineStr">
        <is>
          <t>7加仑黑色种植袋 5个一卖</t>
        </is>
      </c>
    </row>
    <row r="122" ht="16.8" customHeight="1">
      <c r="A122" s="17" t="inlineStr"/>
      <c r="B122" s="17" t="inlineStr">
        <is>
          <t>606806098837</t>
        </is>
      </c>
      <c r="C122" s="17" t="inlineStr">
        <is>
          <t>168174826205711098-1</t>
        </is>
      </c>
      <c r="D122" s="16" t="inlineStr">
        <is>
          <t>947270</t>
        </is>
      </c>
      <c r="E122" s="17" t="inlineStr">
        <is>
          <t>311001-7X5-EU</t>
        </is>
      </c>
      <c r="F122" s="17" t="inlineStr">
        <is>
          <t>1</t>
        </is>
      </c>
      <c r="G122" s="17" t="inlineStr">
        <is>
          <t>FB4</t>
        </is>
      </c>
      <c r="H122" s="17" t="inlineStr">
        <is>
          <t>DE_DHL_RETURN_L</t>
        </is>
      </c>
      <c r="I122" s="17" t="inlineStr">
        <is>
          <t>2026-04-14 14:43:28</t>
        </is>
      </c>
      <c r="J122" s="82" t="n">
        <v>0</v>
      </c>
      <c r="K122" s="82" t="n">
        <v>0.74</v>
      </c>
      <c r="L122" s="17" t="inlineStr">
        <is>
          <t>GRS_配送_其它费</t>
        </is>
      </c>
      <c r="M122" s="17" t="inlineStr">
        <is>
          <t>燃油附加费</t>
        </is>
      </c>
      <c r="N122" s="17" t="n">
        <v>0</v>
      </c>
      <c r="O122" s="17" t="inlineStr">
        <is>
          <t>EUR</t>
        </is>
      </c>
      <c r="P122" s="77" t="n">
        <v>0.04</v>
      </c>
      <c r="Q122" s="77" t="n">
        <v>0</v>
      </c>
      <c r="R122" s="78" t="n">
        <v>0.04</v>
      </c>
      <c r="S122" s="16" t="n">
        <v>0</v>
      </c>
      <c r="T122" s="16" t="n">
        <v>0.04</v>
      </c>
      <c r="U122" s="16" t="inlineStr"/>
      <c r="V122" s="16" t="inlineStr"/>
      <c r="W122" s="78" t="inlineStr"/>
      <c r="X122" s="17" t="inlineStr"/>
      <c r="Y122" s="17" t="inlineStr"/>
      <c r="Z122" s="17" t="inlineStr">
        <is>
          <t>德国法兰克福2仓</t>
        </is>
      </c>
      <c r="AA122" s="17" t="inlineStr">
        <is>
          <t>v6</t>
        </is>
      </c>
      <c r="AB122" s="17" t="inlineStr"/>
      <c r="AC122" s="17" t="inlineStr">
        <is>
          <t>00340434648320330669</t>
        </is>
      </c>
      <c r="AD122" s="17" t="inlineStr">
        <is>
          <t>DE</t>
        </is>
      </c>
      <c r="AE122" s="14" t="inlineStr">
        <is>
          <t>63911</t>
        </is>
      </c>
      <c r="AF122" s="14" t="inlineStr">
        <is>
          <t>55459</t>
        </is>
      </c>
      <c r="AG122" s="14" t="inlineStr"/>
      <c r="AH122" s="14" t="inlineStr"/>
      <c r="AI122" s="17" t="inlineStr"/>
      <c r="AJ122" s="17" t="inlineStr"/>
      <c r="AK122" s="15" t="inlineStr"/>
      <c r="AL122" s="15" t="inlineStr"/>
      <c r="AM122" s="16" t="inlineStr"/>
      <c r="AN122" s="15" t="inlineStr">
        <is>
          <t>【燃油率:0.0125】</t>
        </is>
      </c>
      <c r="AO122" s="17" t="inlineStr">
        <is>
          <t>7 gallon Grow Bags</t>
        </is>
      </c>
      <c r="AP122" s="17" t="inlineStr">
        <is>
          <t>7加仑黑色种植袋 5个一卖</t>
        </is>
      </c>
    </row>
    <row r="123" ht="16.8" customHeight="1">
      <c r="A123" s="17" t="inlineStr"/>
      <c r="B123" s="17" t="inlineStr">
        <is>
          <t>606807525605</t>
        </is>
      </c>
      <c r="C123" s="17" t="inlineStr">
        <is>
          <t>168181383547059547-1</t>
        </is>
      </c>
      <c r="D123" s="16" t="inlineStr">
        <is>
          <t>947270</t>
        </is>
      </c>
      <c r="E123" s="17" t="inlineStr">
        <is>
          <t>VSF-AWD4-EU</t>
        </is>
      </c>
      <c r="F123" s="17" t="inlineStr">
        <is>
          <t>1</t>
        </is>
      </c>
      <c r="G123" s="17" t="inlineStr">
        <is>
          <t>FB4</t>
        </is>
      </c>
      <c r="H123" s="17" t="inlineStr">
        <is>
          <t>DE_DHL_RETURN_L</t>
        </is>
      </c>
      <c r="I123" s="17" t="inlineStr">
        <is>
          <t>2026-04-15 11:00:45</t>
        </is>
      </c>
      <c r="J123" s="82" t="n">
        <v>0.3</v>
      </c>
      <c r="K123" s="82" t="n">
        <v>0.28</v>
      </c>
      <c r="L123" s="17" t="inlineStr">
        <is>
          <t>FB4尾程</t>
        </is>
      </c>
      <c r="M123" s="17" t="inlineStr">
        <is>
          <t>高速公路费</t>
        </is>
      </c>
      <c r="N123" s="17" t="n">
        <v>0</v>
      </c>
      <c r="O123" s="17" t="inlineStr">
        <is>
          <t>EUR</t>
        </is>
      </c>
      <c r="P123" s="77" t="n">
        <v>0.19</v>
      </c>
      <c r="Q123" s="77" t="n">
        <v>0</v>
      </c>
      <c r="R123" s="78" t="n">
        <v>0.19</v>
      </c>
      <c r="S123" s="16" t="n">
        <v>0</v>
      </c>
      <c r="T123" s="16" t="n">
        <v>0.19</v>
      </c>
      <c r="U123" s="16" t="inlineStr"/>
      <c r="V123" s="16" t="inlineStr"/>
      <c r="W123" s="78" t="inlineStr"/>
      <c r="X123" s="17" t="inlineStr">
        <is>
          <t>千克</t>
        </is>
      </c>
      <c r="Y123" s="17" t="inlineStr">
        <is>
          <t>0.28</t>
        </is>
      </c>
      <c r="Z123" s="17" t="inlineStr">
        <is>
          <t>德国法兰克福2仓</t>
        </is>
      </c>
      <c r="AA123" s="17" t="inlineStr">
        <is>
          <t>PQ_F1127_20260101</t>
        </is>
      </c>
      <c r="AB123" s="17" t="inlineStr"/>
      <c r="AC123" s="17" t="inlineStr">
        <is>
          <t>00340434648320334001</t>
        </is>
      </c>
      <c r="AD123" s="17" t="inlineStr">
        <is>
          <t>DE</t>
        </is>
      </c>
      <c r="AE123" s="14" t="inlineStr">
        <is>
          <t>15713</t>
        </is>
      </c>
      <c r="AF123" s="14" t="inlineStr">
        <is>
          <t>55459</t>
        </is>
      </c>
      <c r="AG123" s="14" t="inlineStr"/>
      <c r="AH123" s="14" t="inlineStr"/>
      <c r="AI123" s="17" t="inlineStr"/>
      <c r="AJ123" s="17" t="inlineStr"/>
      <c r="AK123" s="15" t="inlineStr"/>
      <c r="AL123" s="15" t="inlineStr"/>
      <c r="AM123" s="16" t="inlineStr"/>
      <c r="AN123" s="15" t="inlineStr"/>
      <c r="AO123" s="17" t="inlineStr">
        <is>
          <t>黑色4寸夹扇</t>
        </is>
      </c>
      <c r="AP123" s="17" t="inlineStr">
        <is>
          <t>黑色4寸夹扇</t>
        </is>
      </c>
    </row>
    <row r="124" ht="16.8" customHeight="1">
      <c r="A124" s="17" t="inlineStr"/>
      <c r="B124" s="17" t="inlineStr">
        <is>
          <t>606807525605</t>
        </is>
      </c>
      <c r="C124" s="17" t="inlineStr">
        <is>
          <t>168181383547059547-1</t>
        </is>
      </c>
      <c r="D124" s="16" t="inlineStr">
        <is>
          <t>947270</t>
        </is>
      </c>
      <c r="E124" s="17" t="inlineStr">
        <is>
          <t>VSF-AWD4-EU</t>
        </is>
      </c>
      <c r="F124" s="17" t="inlineStr">
        <is>
          <t>1</t>
        </is>
      </c>
      <c r="G124" s="17" t="inlineStr">
        <is>
          <t>FB4</t>
        </is>
      </c>
      <c r="H124" s="17" t="inlineStr">
        <is>
          <t>DE_DHL_RETURN_L</t>
        </is>
      </c>
      <c r="I124" s="17" t="inlineStr">
        <is>
          <t>2026-04-15 11:00:45</t>
        </is>
      </c>
      <c r="J124" s="82" t="n">
        <v>0.3</v>
      </c>
      <c r="K124" s="82" t="n">
        <v>0.28</v>
      </c>
      <c r="L124" s="17" t="inlineStr">
        <is>
          <t>FB4尾程</t>
        </is>
      </c>
      <c r="M124" s="17" t="inlineStr">
        <is>
          <t>回邮运费</t>
        </is>
      </c>
      <c r="N124" s="17" t="n">
        <v>0</v>
      </c>
      <c r="O124" s="17" t="inlineStr">
        <is>
          <t>EUR</t>
        </is>
      </c>
      <c r="P124" s="77" t="n">
        <v>4.11</v>
      </c>
      <c r="Q124" s="77" t="n">
        <v>0</v>
      </c>
      <c r="R124" s="78" t="n">
        <v>3.37</v>
      </c>
      <c r="S124" s="16" t="n">
        <v>0</v>
      </c>
      <c r="T124" s="16" t="n">
        <v>3.37</v>
      </c>
      <c r="U124" s="16" t="inlineStr"/>
      <c r="V124" s="16" t="inlineStr"/>
      <c r="W124" s="78" t="inlineStr"/>
      <c r="X124" s="17" t="inlineStr">
        <is>
          <t>千克</t>
        </is>
      </c>
      <c r="Y124" s="17" t="inlineStr">
        <is>
          <t>0.28</t>
        </is>
      </c>
      <c r="Z124" s="17" t="inlineStr">
        <is>
          <t>德国法兰克福2仓</t>
        </is>
      </c>
      <c r="AA124" s="17" t="inlineStr">
        <is>
          <t>PQ_F1127_20260101</t>
        </is>
      </c>
      <c r="AB124" s="17" t="inlineStr"/>
      <c r="AC124" s="17" t="inlineStr">
        <is>
          <t>00340434648320334001</t>
        </is>
      </c>
      <c r="AD124" s="17" t="inlineStr">
        <is>
          <t>DE</t>
        </is>
      </c>
      <c r="AE124" s="14" t="inlineStr">
        <is>
          <t>15713</t>
        </is>
      </c>
      <c r="AF124" s="14" t="inlineStr">
        <is>
          <t>55459</t>
        </is>
      </c>
      <c r="AG124" s="14" t="inlineStr">
        <is>
          <t>PZ_DE_DHL_Paket_Domestic_DE_德国仓</t>
        </is>
      </c>
      <c r="AH124" s="14" t="inlineStr">
        <is>
          <t>OZ_DE_法兰2仓</t>
        </is>
      </c>
      <c r="AI124" s="17" t="inlineStr"/>
      <c r="AJ124" s="17" t="inlineStr"/>
      <c r="AK124" s="15" t="inlineStr"/>
      <c r="AL124" s="15" t="inlineStr"/>
      <c r="AM124" s="16" t="inlineStr"/>
      <c r="AN124" s="15" t="inlineStr"/>
      <c r="AO124" s="17" t="inlineStr">
        <is>
          <t>黑色4寸夹扇</t>
        </is>
      </c>
      <c r="AP124" s="17" t="inlineStr">
        <is>
          <t>黑色4寸夹扇</t>
        </is>
      </c>
    </row>
    <row r="125" ht="16.8" customHeight="1">
      <c r="A125" s="17" t="inlineStr"/>
      <c r="B125" s="17" t="inlineStr">
        <is>
          <t>606807525605</t>
        </is>
      </c>
      <c r="C125" s="17" t="inlineStr">
        <is>
          <t>168181383547059547-1</t>
        </is>
      </c>
      <c r="D125" s="16" t="inlineStr">
        <is>
          <t>947270</t>
        </is>
      </c>
      <c r="E125" s="17" t="inlineStr">
        <is>
          <t>VSF-AWD4-EU</t>
        </is>
      </c>
      <c r="F125" s="17" t="inlineStr">
        <is>
          <t>1</t>
        </is>
      </c>
      <c r="G125" s="17" t="inlineStr">
        <is>
          <t>FB4</t>
        </is>
      </c>
      <c r="H125" s="17" t="inlineStr">
        <is>
          <t>DE_DHL_RETURN_L</t>
        </is>
      </c>
      <c r="I125" s="17" t="inlineStr">
        <is>
          <t>2026-04-15 11:00:45</t>
        </is>
      </c>
      <c r="J125" s="82" t="n">
        <v>0</v>
      </c>
      <c r="K125" s="82" t="n">
        <v>0.28</v>
      </c>
      <c r="L125" s="17" t="inlineStr">
        <is>
          <t>GRS_配送_其它费</t>
        </is>
      </c>
      <c r="M125" s="17" t="inlineStr">
        <is>
          <t>燃油附加费</t>
        </is>
      </c>
      <c r="N125" s="17" t="n">
        <v>0</v>
      </c>
      <c r="O125" s="17" t="inlineStr">
        <is>
          <t>EUR</t>
        </is>
      </c>
      <c r="P125" s="77" t="n">
        <v>0.04</v>
      </c>
      <c r="Q125" s="77" t="n">
        <v>0</v>
      </c>
      <c r="R125" s="78" t="n">
        <v>0.04</v>
      </c>
      <c r="S125" s="16" t="n">
        <v>0</v>
      </c>
      <c r="T125" s="16" t="n">
        <v>0.04</v>
      </c>
      <c r="U125" s="16" t="inlineStr"/>
      <c r="V125" s="16" t="inlineStr"/>
      <c r="W125" s="78" t="inlineStr"/>
      <c r="X125" s="17" t="inlineStr"/>
      <c r="Y125" s="17" t="inlineStr"/>
      <c r="Z125" s="17" t="inlineStr">
        <is>
          <t>德国法兰克福2仓</t>
        </is>
      </c>
      <c r="AA125" s="17" t="inlineStr">
        <is>
          <t>v6</t>
        </is>
      </c>
      <c r="AB125" s="17" t="inlineStr"/>
      <c r="AC125" s="17" t="inlineStr">
        <is>
          <t>00340434648320334001</t>
        </is>
      </c>
      <c r="AD125" s="17" t="inlineStr">
        <is>
          <t>DE</t>
        </is>
      </c>
      <c r="AE125" s="14" t="inlineStr">
        <is>
          <t>15713</t>
        </is>
      </c>
      <c r="AF125" s="14" t="inlineStr">
        <is>
          <t>55459</t>
        </is>
      </c>
      <c r="AG125" s="14" t="inlineStr"/>
      <c r="AH125" s="14" t="inlineStr"/>
      <c r="AI125" s="17" t="inlineStr"/>
      <c r="AJ125" s="17" t="inlineStr"/>
      <c r="AK125" s="15" t="inlineStr"/>
      <c r="AL125" s="15" t="inlineStr"/>
      <c r="AM125" s="16" t="inlineStr"/>
      <c r="AN125" s="15" t="inlineStr">
        <is>
          <t>【燃油率:0.0125】</t>
        </is>
      </c>
      <c r="AO125" s="17" t="inlineStr">
        <is>
          <t>黑色4寸夹扇</t>
        </is>
      </c>
      <c r="AP125" s="17" t="inlineStr">
        <is>
          <t>黑色4寸夹扇</t>
        </is>
      </c>
    </row>
    <row r="126" ht="16.8" customHeight="1">
      <c r="A126" s="17" t="inlineStr"/>
      <c r="B126" s="17" t="inlineStr">
        <is>
          <t>606807536600</t>
        </is>
      </c>
      <c r="C126" s="17" t="inlineStr">
        <is>
          <t>168181383547059547-2</t>
        </is>
      </c>
      <c r="D126" s="16" t="inlineStr">
        <is>
          <t>947270</t>
        </is>
      </c>
      <c r="E126" s="17" t="inlineStr">
        <is>
          <t>VSF-AWD4-EU</t>
        </is>
      </c>
      <c r="F126" s="17" t="inlineStr">
        <is>
          <t>1</t>
        </is>
      </c>
      <c r="G126" s="17" t="inlineStr">
        <is>
          <t>FB4</t>
        </is>
      </c>
      <c r="H126" s="17" t="inlineStr">
        <is>
          <t>DE_DHL_RETURN_L</t>
        </is>
      </c>
      <c r="I126" s="17" t="inlineStr">
        <is>
          <t>2026-04-15 11:04:16</t>
        </is>
      </c>
      <c r="J126" s="82" t="n">
        <v>0.3</v>
      </c>
      <c r="K126" s="82" t="n">
        <v>0.28</v>
      </c>
      <c r="L126" s="17" t="inlineStr">
        <is>
          <t>FB4尾程</t>
        </is>
      </c>
      <c r="M126" s="17" t="inlineStr">
        <is>
          <t>高速公路费</t>
        </is>
      </c>
      <c r="N126" s="17" t="n">
        <v>0</v>
      </c>
      <c r="O126" s="17" t="inlineStr">
        <is>
          <t>EUR</t>
        </is>
      </c>
      <c r="P126" s="77" t="n">
        <v>0.19</v>
      </c>
      <c r="Q126" s="77" t="n">
        <v>0</v>
      </c>
      <c r="R126" s="78" t="n">
        <v>0.19</v>
      </c>
      <c r="S126" s="16" t="n">
        <v>0</v>
      </c>
      <c r="T126" s="16" t="n">
        <v>0.19</v>
      </c>
      <c r="U126" s="16" t="inlineStr"/>
      <c r="V126" s="16" t="inlineStr"/>
      <c r="W126" s="78" t="inlineStr"/>
      <c r="X126" s="17" t="inlineStr">
        <is>
          <t>千克</t>
        </is>
      </c>
      <c r="Y126" s="17" t="inlineStr">
        <is>
          <t>0.28</t>
        </is>
      </c>
      <c r="Z126" s="17" t="inlineStr">
        <is>
          <t>德国法兰克福2仓</t>
        </is>
      </c>
      <c r="AA126" s="17" t="inlineStr">
        <is>
          <t>PQ_F1127_20260101</t>
        </is>
      </c>
      <c r="AB126" s="17" t="inlineStr"/>
      <c r="AC126" s="17" t="inlineStr">
        <is>
          <t>00340434648320334018</t>
        </is>
      </c>
      <c r="AD126" s="17" t="inlineStr">
        <is>
          <t>DE</t>
        </is>
      </c>
      <c r="AE126" s="14" t="inlineStr">
        <is>
          <t>15713</t>
        </is>
      </c>
      <c r="AF126" s="14" t="inlineStr">
        <is>
          <t>55459</t>
        </is>
      </c>
      <c r="AG126" s="14" t="inlineStr"/>
      <c r="AH126" s="14" t="inlineStr"/>
      <c r="AI126" s="17" t="inlineStr"/>
      <c r="AJ126" s="17" t="inlineStr"/>
      <c r="AK126" s="15" t="inlineStr"/>
      <c r="AL126" s="15" t="inlineStr">
        <is>
          <t>4916098265203224577</t>
        </is>
      </c>
      <c r="AM126" s="16" t="inlineStr"/>
      <c r="AN126" s="15" t="inlineStr"/>
      <c r="AO126" s="17" t="inlineStr">
        <is>
          <t>黑色4寸夹扇</t>
        </is>
      </c>
      <c r="AP126" s="17" t="inlineStr">
        <is>
          <t>黑色4寸夹扇</t>
        </is>
      </c>
    </row>
    <row r="127" ht="16.8" customHeight="1">
      <c r="A127" s="17" t="inlineStr"/>
      <c r="B127" s="17" t="inlineStr">
        <is>
          <t>606807536600</t>
        </is>
      </c>
      <c r="C127" s="17" t="inlineStr">
        <is>
          <t>168181383547059547-2</t>
        </is>
      </c>
      <c r="D127" s="16" t="inlineStr">
        <is>
          <t>947270</t>
        </is>
      </c>
      <c r="E127" s="17" t="inlineStr">
        <is>
          <t>VSF-AWD4-EU</t>
        </is>
      </c>
      <c r="F127" s="17" t="inlineStr">
        <is>
          <t>1</t>
        </is>
      </c>
      <c r="G127" s="17" t="inlineStr">
        <is>
          <t>FB4</t>
        </is>
      </c>
      <c r="H127" s="17" t="inlineStr">
        <is>
          <t>DE_DHL_RETURN_L</t>
        </is>
      </c>
      <c r="I127" s="17" t="inlineStr">
        <is>
          <t>2026-04-15 11:04:16</t>
        </is>
      </c>
      <c r="J127" s="82" t="n">
        <v>0.3</v>
      </c>
      <c r="K127" s="82" t="n">
        <v>0.28</v>
      </c>
      <c r="L127" s="17" t="inlineStr">
        <is>
          <t>FB4尾程</t>
        </is>
      </c>
      <c r="M127" s="17" t="inlineStr">
        <is>
          <t>回邮运费</t>
        </is>
      </c>
      <c r="N127" s="17" t="n">
        <v>0</v>
      </c>
      <c r="O127" s="17" t="inlineStr">
        <is>
          <t>EUR</t>
        </is>
      </c>
      <c r="P127" s="77" t="n">
        <v>4.11</v>
      </c>
      <c r="Q127" s="77" t="n">
        <v>0</v>
      </c>
      <c r="R127" s="78" t="n">
        <v>3.37</v>
      </c>
      <c r="S127" s="16" t="n">
        <v>0</v>
      </c>
      <c r="T127" s="16" t="n">
        <v>3.37</v>
      </c>
      <c r="U127" s="16" t="inlineStr"/>
      <c r="V127" s="16" t="inlineStr"/>
      <c r="W127" s="78" t="inlineStr"/>
      <c r="X127" s="17" t="inlineStr">
        <is>
          <t>千克</t>
        </is>
      </c>
      <c r="Y127" s="17" t="inlineStr">
        <is>
          <t>0.28</t>
        </is>
      </c>
      <c r="Z127" s="17" t="inlineStr">
        <is>
          <t>德国法兰克福2仓</t>
        </is>
      </c>
      <c r="AA127" s="17" t="inlineStr">
        <is>
          <t>PQ_F1127_20260101</t>
        </is>
      </c>
      <c r="AB127" s="17" t="inlineStr"/>
      <c r="AC127" s="17" t="inlineStr">
        <is>
          <t>00340434648320334018</t>
        </is>
      </c>
      <c r="AD127" s="17" t="inlineStr">
        <is>
          <t>DE</t>
        </is>
      </c>
      <c r="AE127" s="14" t="inlineStr">
        <is>
          <t>15713</t>
        </is>
      </c>
      <c r="AF127" s="14" t="inlineStr">
        <is>
          <t>55459</t>
        </is>
      </c>
      <c r="AG127" s="14" t="inlineStr">
        <is>
          <t>PZ_DE_DHL_Paket_Domestic_DE_德国仓</t>
        </is>
      </c>
      <c r="AH127" s="14" t="inlineStr">
        <is>
          <t>OZ_DE_法兰2仓</t>
        </is>
      </c>
      <c r="AI127" s="17" t="inlineStr"/>
      <c r="AJ127" s="17" t="inlineStr"/>
      <c r="AK127" s="15" t="inlineStr"/>
      <c r="AL127" s="15" t="inlineStr">
        <is>
          <t>4916098265203224577</t>
        </is>
      </c>
      <c r="AM127" s="16" t="inlineStr"/>
      <c r="AN127" s="15" t="inlineStr"/>
      <c r="AO127" s="17" t="inlineStr">
        <is>
          <t>黑色4寸夹扇</t>
        </is>
      </c>
      <c r="AP127" s="17" t="inlineStr">
        <is>
          <t>黑色4寸夹扇</t>
        </is>
      </c>
    </row>
    <row r="128" ht="16.8" customHeight="1">
      <c r="A128" s="17" t="inlineStr"/>
      <c r="B128" s="17" t="inlineStr">
        <is>
          <t>606807536600</t>
        </is>
      </c>
      <c r="C128" s="17" t="inlineStr">
        <is>
          <t>168181383547059547-2</t>
        </is>
      </c>
      <c r="D128" s="16" t="inlineStr">
        <is>
          <t>947270</t>
        </is>
      </c>
      <c r="E128" s="17" t="inlineStr">
        <is>
          <t>VSF-AWD4-EU</t>
        </is>
      </c>
      <c r="F128" s="17" t="inlineStr">
        <is>
          <t>1</t>
        </is>
      </c>
      <c r="G128" s="17" t="inlineStr">
        <is>
          <t>FB4</t>
        </is>
      </c>
      <c r="H128" s="17" t="inlineStr">
        <is>
          <t>DE_DHL_RETURN_L</t>
        </is>
      </c>
      <c r="I128" s="17" t="inlineStr">
        <is>
          <t>2026-04-15 11:04:16</t>
        </is>
      </c>
      <c r="J128" s="82" t="n">
        <v>0</v>
      </c>
      <c r="K128" s="82" t="n">
        <v>0.28</v>
      </c>
      <c r="L128" s="17" t="inlineStr">
        <is>
          <t>GRS_配送_其它费</t>
        </is>
      </c>
      <c r="M128" s="17" t="inlineStr">
        <is>
          <t>燃油附加费</t>
        </is>
      </c>
      <c r="N128" s="17" t="n">
        <v>0</v>
      </c>
      <c r="O128" s="17" t="inlineStr">
        <is>
          <t>EUR</t>
        </is>
      </c>
      <c r="P128" s="77" t="n">
        <v>0.04</v>
      </c>
      <c r="Q128" s="77" t="n">
        <v>0</v>
      </c>
      <c r="R128" s="78" t="n">
        <v>0.04</v>
      </c>
      <c r="S128" s="16" t="n">
        <v>0</v>
      </c>
      <c r="T128" s="16" t="n">
        <v>0.04</v>
      </c>
      <c r="U128" s="16" t="inlineStr"/>
      <c r="V128" s="16" t="inlineStr"/>
      <c r="W128" s="78" t="inlineStr"/>
      <c r="X128" s="17" t="inlineStr"/>
      <c r="Y128" s="17" t="inlineStr"/>
      <c r="Z128" s="17" t="inlineStr">
        <is>
          <t>德国法兰克福2仓</t>
        </is>
      </c>
      <c r="AA128" s="17" t="inlineStr">
        <is>
          <t>v6</t>
        </is>
      </c>
      <c r="AB128" s="17" t="inlineStr"/>
      <c r="AC128" s="17" t="inlineStr">
        <is>
          <t>00340434648320334018</t>
        </is>
      </c>
      <c r="AD128" s="17" t="inlineStr">
        <is>
          <t>DE</t>
        </is>
      </c>
      <c r="AE128" s="14" t="inlineStr">
        <is>
          <t>15713</t>
        </is>
      </c>
      <c r="AF128" s="14" t="inlineStr">
        <is>
          <t>55459</t>
        </is>
      </c>
      <c r="AG128" s="14" t="inlineStr"/>
      <c r="AH128" s="14" t="inlineStr"/>
      <c r="AI128" s="17" t="inlineStr"/>
      <c r="AJ128" s="17" t="inlineStr"/>
      <c r="AK128" s="15" t="inlineStr"/>
      <c r="AL128" s="15" t="inlineStr">
        <is>
          <t>4916098265203224577</t>
        </is>
      </c>
      <c r="AM128" s="16" t="inlineStr"/>
      <c r="AN128" s="15" t="inlineStr">
        <is>
          <t>【燃油率:0.0125】</t>
        </is>
      </c>
      <c r="AO128" s="17" t="inlineStr">
        <is>
          <t>黑色4寸夹扇</t>
        </is>
      </c>
      <c r="AP128" s="17" t="inlineStr">
        <is>
          <t>黑色4寸夹扇</t>
        </is>
      </c>
    </row>
    <row r="129" ht="16.8" customHeight="1">
      <c r="A129" s="17" t="inlineStr"/>
      <c r="B129" s="17" t="inlineStr">
        <is>
          <t>606807811694</t>
        </is>
      </c>
      <c r="C129" s="17" t="inlineStr">
        <is>
          <t>167246469022894033</t>
        </is>
      </c>
      <c r="D129" s="16" t="inlineStr">
        <is>
          <t>947270</t>
        </is>
      </c>
      <c r="E129" s="17" t="inlineStr">
        <is>
          <t>VSE-ALC08-EU</t>
        </is>
      </c>
      <c r="F129" s="17" t="inlineStr">
        <is>
          <t>1</t>
        </is>
      </c>
      <c r="G129" s="17" t="inlineStr">
        <is>
          <t>FB4</t>
        </is>
      </c>
      <c r="H129" s="17" t="inlineStr">
        <is>
          <t>DE_DHL_RETURN_L</t>
        </is>
      </c>
      <c r="I129" s="17" t="inlineStr">
        <is>
          <t>2026-04-15 14:36:08</t>
        </is>
      </c>
      <c r="J129" s="82" t="n">
        <v>25.8</v>
      </c>
      <c r="K129" s="82" t="n">
        <v>25.8</v>
      </c>
      <c r="L129" s="17" t="inlineStr">
        <is>
          <t>FB4尾程</t>
        </is>
      </c>
      <c r="M129" s="17" t="inlineStr">
        <is>
          <t>高速公路费</t>
        </is>
      </c>
      <c r="N129" s="17" t="n">
        <v>0</v>
      </c>
      <c r="O129" s="17" t="inlineStr">
        <is>
          <t>EUR</t>
        </is>
      </c>
      <c r="P129" s="77" t="n">
        <v>0.19</v>
      </c>
      <c r="Q129" s="77" t="n">
        <v>0</v>
      </c>
      <c r="R129" s="78" t="n">
        <v>0.19</v>
      </c>
      <c r="S129" s="16" t="n">
        <v>0</v>
      </c>
      <c r="T129" s="16" t="n">
        <v>0.19</v>
      </c>
      <c r="U129" s="16" t="inlineStr"/>
      <c r="V129" s="16" t="inlineStr"/>
      <c r="W129" s="78" t="inlineStr"/>
      <c r="X129" s="17" t="inlineStr">
        <is>
          <t>千克</t>
        </is>
      </c>
      <c r="Y129" s="17" t="inlineStr">
        <is>
          <t>25.8</t>
        </is>
      </c>
      <c r="Z129" s="17" t="inlineStr">
        <is>
          <t>德国法兰克福2仓</t>
        </is>
      </c>
      <c r="AA129" s="17" t="inlineStr">
        <is>
          <t>PQ_F1127_20260101</t>
        </is>
      </c>
      <c r="AB129" s="17" t="inlineStr"/>
      <c r="AC129" s="17" t="inlineStr">
        <is>
          <t>00340434648320334643</t>
        </is>
      </c>
      <c r="AD129" s="17" t="inlineStr">
        <is>
          <t>DE</t>
        </is>
      </c>
      <c r="AE129" s="14" t="inlineStr">
        <is>
          <t>45956</t>
        </is>
      </c>
      <c r="AF129" s="14" t="inlineStr">
        <is>
          <t>55459</t>
        </is>
      </c>
      <c r="AG129" s="14" t="inlineStr"/>
      <c r="AH129" s="14" t="inlineStr"/>
      <c r="AI129" s="17" t="inlineStr"/>
      <c r="AJ129" s="17" t="inlineStr"/>
      <c r="AK129" s="15" t="inlineStr"/>
      <c r="AL129" s="15" t="inlineStr"/>
      <c r="AM129" s="16" t="inlineStr"/>
      <c r="AN129" s="15" t="inlineStr"/>
      <c r="AO129" s="17" t="inlineStr">
        <is>
          <t>AeroLush Air Conditioner - 8000 BTU - European Standard</t>
        </is>
      </c>
      <c r="AP129" s="17" t="inlineStr">
        <is>
          <t>AeroLush 空调_8000BTU_欧规</t>
        </is>
      </c>
    </row>
    <row r="130" ht="16.8" customHeight="1">
      <c r="A130" s="17" t="inlineStr"/>
      <c r="B130" s="17" t="inlineStr">
        <is>
          <t>606807811694</t>
        </is>
      </c>
      <c r="C130" s="17" t="inlineStr">
        <is>
          <t>167246469022894033</t>
        </is>
      </c>
      <c r="D130" s="16" t="inlineStr">
        <is>
          <t>947270</t>
        </is>
      </c>
      <c r="E130" s="17" t="inlineStr">
        <is>
          <t>VSE-ALC08-EU</t>
        </is>
      </c>
      <c r="F130" s="17" t="inlineStr">
        <is>
          <t>1</t>
        </is>
      </c>
      <c r="G130" s="17" t="inlineStr">
        <is>
          <t>FB4</t>
        </is>
      </c>
      <c r="H130" s="17" t="inlineStr">
        <is>
          <t>DE_DHL_RETURN_L</t>
        </is>
      </c>
      <c r="I130" s="17" t="inlineStr">
        <is>
          <t>2026-04-15 14:36:08</t>
        </is>
      </c>
      <c r="J130" s="82" t="n">
        <v>25.8</v>
      </c>
      <c r="K130" s="82" t="n">
        <v>25.8</v>
      </c>
      <c r="L130" s="17" t="inlineStr">
        <is>
          <t>FB4尾程</t>
        </is>
      </c>
      <c r="M130" s="17" t="inlineStr">
        <is>
          <t>回邮运费</t>
        </is>
      </c>
      <c r="N130" s="17" t="n">
        <v>0</v>
      </c>
      <c r="O130" s="17" t="inlineStr">
        <is>
          <t>EUR</t>
        </is>
      </c>
      <c r="P130" s="77" t="n">
        <v>4.11</v>
      </c>
      <c r="Q130" s="77" t="n">
        <v>0</v>
      </c>
      <c r="R130" s="78" t="n">
        <v>3.37</v>
      </c>
      <c r="S130" s="16" t="n">
        <v>0</v>
      </c>
      <c r="T130" s="16" t="n">
        <v>3.37</v>
      </c>
      <c r="U130" s="16" t="inlineStr"/>
      <c r="V130" s="16" t="inlineStr"/>
      <c r="W130" s="78" t="inlineStr"/>
      <c r="X130" s="17" t="inlineStr">
        <is>
          <t>千克</t>
        </is>
      </c>
      <c r="Y130" s="17" t="inlineStr">
        <is>
          <t>25.8</t>
        </is>
      </c>
      <c r="Z130" s="17" t="inlineStr">
        <is>
          <t>德国法兰克福2仓</t>
        </is>
      </c>
      <c r="AA130" s="17" t="inlineStr">
        <is>
          <t>PQ_F1127_20260101</t>
        </is>
      </c>
      <c r="AB130" s="17" t="inlineStr"/>
      <c r="AC130" s="17" t="inlineStr">
        <is>
          <t>00340434648320334643</t>
        </is>
      </c>
      <c r="AD130" s="17" t="inlineStr">
        <is>
          <t>DE</t>
        </is>
      </c>
      <c r="AE130" s="14" t="inlineStr">
        <is>
          <t>45956</t>
        </is>
      </c>
      <c r="AF130" s="14" t="inlineStr">
        <is>
          <t>55459</t>
        </is>
      </c>
      <c r="AG130" s="14" t="inlineStr">
        <is>
          <t>PZ_DE_DHL_Paket_Domestic_DE_德国仓</t>
        </is>
      </c>
      <c r="AH130" s="14" t="inlineStr">
        <is>
          <t>OZ_DE_法兰2仓</t>
        </is>
      </c>
      <c r="AI130" s="17" t="inlineStr"/>
      <c r="AJ130" s="17" t="inlineStr"/>
      <c r="AK130" s="15" t="inlineStr"/>
      <c r="AL130" s="15" t="inlineStr"/>
      <c r="AM130" s="16" t="inlineStr"/>
      <c r="AN130" s="15" t="inlineStr"/>
      <c r="AO130" s="17" t="inlineStr">
        <is>
          <t>AeroLush Air Conditioner - 8000 BTU - European Standard</t>
        </is>
      </c>
      <c r="AP130" s="17" t="inlineStr">
        <is>
          <t>AeroLush 空调_8000BTU_欧规</t>
        </is>
      </c>
    </row>
    <row r="131" ht="16.8" customHeight="1">
      <c r="A131" s="17" t="inlineStr"/>
      <c r="B131" s="17" t="inlineStr">
        <is>
          <t>606807811694</t>
        </is>
      </c>
      <c r="C131" s="17" t="inlineStr">
        <is>
          <t>167246469022894033</t>
        </is>
      </c>
      <c r="D131" s="16" t="inlineStr">
        <is>
          <t>947270</t>
        </is>
      </c>
      <c r="E131" s="17" t="inlineStr">
        <is>
          <t>VSE-ALC08-EU</t>
        </is>
      </c>
      <c r="F131" s="17" t="inlineStr">
        <is>
          <t>1</t>
        </is>
      </c>
      <c r="G131" s="17" t="inlineStr">
        <is>
          <t>FB4</t>
        </is>
      </c>
      <c r="H131" s="17" t="inlineStr">
        <is>
          <t>DE_DHL_RETURN_L</t>
        </is>
      </c>
      <c r="I131" s="17" t="inlineStr">
        <is>
          <t>2026-04-15 14:36:08</t>
        </is>
      </c>
      <c r="J131" s="82" t="n">
        <v>0</v>
      </c>
      <c r="K131" s="82" t="n">
        <v>25.8</v>
      </c>
      <c r="L131" s="17" t="inlineStr">
        <is>
          <t>GRS_配送_其它费</t>
        </is>
      </c>
      <c r="M131" s="17" t="inlineStr">
        <is>
          <t>燃油附加费</t>
        </is>
      </c>
      <c r="N131" s="17" t="n">
        <v>0</v>
      </c>
      <c r="O131" s="17" t="inlineStr">
        <is>
          <t>EUR</t>
        </is>
      </c>
      <c r="P131" s="77" t="n">
        <v>0.04</v>
      </c>
      <c r="Q131" s="77" t="n">
        <v>0</v>
      </c>
      <c r="R131" s="78" t="n">
        <v>0.04</v>
      </c>
      <c r="S131" s="16" t="n">
        <v>0</v>
      </c>
      <c r="T131" s="16" t="n">
        <v>0.04</v>
      </c>
      <c r="U131" s="16" t="inlineStr"/>
      <c r="V131" s="16" t="inlineStr"/>
      <c r="W131" s="78" t="inlineStr"/>
      <c r="X131" s="17" t="inlineStr"/>
      <c r="Y131" s="17" t="inlineStr"/>
      <c r="Z131" s="17" t="inlineStr">
        <is>
          <t>德国法兰克福2仓</t>
        </is>
      </c>
      <c r="AA131" s="17" t="inlineStr">
        <is>
          <t>v6</t>
        </is>
      </c>
      <c r="AB131" s="17" t="inlineStr"/>
      <c r="AC131" s="17" t="inlineStr">
        <is>
          <t>00340434648320334643</t>
        </is>
      </c>
      <c r="AD131" s="17" t="inlineStr">
        <is>
          <t>DE</t>
        </is>
      </c>
      <c r="AE131" s="14" t="inlineStr">
        <is>
          <t>45956</t>
        </is>
      </c>
      <c r="AF131" s="14" t="inlineStr">
        <is>
          <t>55459</t>
        </is>
      </c>
      <c r="AG131" s="14" t="inlineStr"/>
      <c r="AH131" s="14" t="inlineStr"/>
      <c r="AI131" s="17" t="inlineStr"/>
      <c r="AJ131" s="17" t="inlineStr"/>
      <c r="AK131" s="15" t="inlineStr"/>
      <c r="AL131" s="15" t="inlineStr"/>
      <c r="AM131" s="16" t="inlineStr"/>
      <c r="AN131" s="15" t="inlineStr">
        <is>
          <t>【燃油率:0.0125】</t>
        </is>
      </c>
      <c r="AO131" s="17" t="inlineStr">
        <is>
          <t>AeroLush Air Conditioner - 8000 BTU - European Standard</t>
        </is>
      </c>
      <c r="AP131" s="17" t="inlineStr">
        <is>
          <t>AeroLush 空调_8000BTU_欧规</t>
        </is>
      </c>
    </row>
    <row r="132" ht="16.8" customHeight="1">
      <c r="A132" s="17" t="inlineStr"/>
      <c r="B132" s="17" t="inlineStr">
        <is>
          <t>606808854778</t>
        </is>
      </c>
      <c r="C132" s="17" t="inlineStr">
        <is>
          <t>168064564463076337-1</t>
        </is>
      </c>
      <c r="D132" s="16" t="inlineStr">
        <is>
          <t>947270</t>
        </is>
      </c>
      <c r="E132" s="17" t="inlineStr">
        <is>
          <t>VSL-LRSF50-4-EU</t>
        </is>
      </c>
      <c r="F132" s="17" t="inlineStr">
        <is>
          <t>1</t>
        </is>
      </c>
      <c r="G132" s="17" t="inlineStr">
        <is>
          <t>FB4</t>
        </is>
      </c>
      <c r="H132" s="17" t="inlineStr">
        <is>
          <t>DE_DHL_RETURN_L</t>
        </is>
      </c>
      <c r="I132" s="17" t="inlineStr">
        <is>
          <t>2026-04-16 09:17:18</t>
        </is>
      </c>
      <c r="J132" s="82" t="n">
        <v>1.4</v>
      </c>
      <c r="K132" s="82" t="n">
        <v>1.378</v>
      </c>
      <c r="L132" s="17" t="inlineStr">
        <is>
          <t>FB4尾程</t>
        </is>
      </c>
      <c r="M132" s="17" t="inlineStr">
        <is>
          <t>高速公路费</t>
        </is>
      </c>
      <c r="N132" s="17" t="n">
        <v>0</v>
      </c>
      <c r="O132" s="17" t="inlineStr">
        <is>
          <t>EUR</t>
        </is>
      </c>
      <c r="P132" s="77" t="n">
        <v>0.19</v>
      </c>
      <c r="Q132" s="77" t="n">
        <v>0</v>
      </c>
      <c r="R132" s="78" t="n">
        <v>0.19</v>
      </c>
      <c r="S132" s="16" t="n">
        <v>0</v>
      </c>
      <c r="T132" s="16" t="n">
        <v>0.19</v>
      </c>
      <c r="U132" s="16" t="inlineStr"/>
      <c r="V132" s="16" t="inlineStr"/>
      <c r="W132" s="78" t="inlineStr"/>
      <c r="X132" s="17" t="inlineStr">
        <is>
          <t>千克</t>
        </is>
      </c>
      <c r="Y132" s="17" t="inlineStr">
        <is>
          <t>1.378</t>
        </is>
      </c>
      <c r="Z132" s="17" t="inlineStr">
        <is>
          <t>德国法兰克福2仓</t>
        </is>
      </c>
      <c r="AA132" s="17" t="inlineStr">
        <is>
          <t>PQ_F1127_20260101</t>
        </is>
      </c>
      <c r="AB132" s="17" t="inlineStr"/>
      <c r="AC132" s="17" t="inlineStr">
        <is>
          <t>00340434648320337125</t>
        </is>
      </c>
      <c r="AD132" s="17" t="inlineStr">
        <is>
          <t>DE</t>
        </is>
      </c>
      <c r="AE132" s="14" t="inlineStr">
        <is>
          <t>59077</t>
        </is>
      </c>
      <c r="AF132" s="14" t="inlineStr">
        <is>
          <t>55459</t>
        </is>
      </c>
      <c r="AG132" s="14" t="inlineStr"/>
      <c r="AH132" s="14" t="inlineStr"/>
      <c r="AI132" s="17" t="inlineStr"/>
      <c r="AJ132" s="17" t="inlineStr"/>
      <c r="AK132" s="15" t="inlineStr"/>
      <c r="AL132" s="15" t="inlineStr"/>
      <c r="AM132" s="16" t="inlineStr"/>
      <c r="AN132" s="15" t="inlineStr"/>
      <c r="AO132" s="17" t="inlineStr">
        <is>
          <t>Supplemental light LumaRay Side lighting 4bar</t>
        </is>
      </c>
      <c r="AP132" s="17" t="inlineStr">
        <is>
          <t>Supplemental light LumaRay Side lighting 4bar补光灯 欧版</t>
        </is>
      </c>
    </row>
    <row r="133" ht="16.8" customHeight="1">
      <c r="A133" s="17" t="inlineStr"/>
      <c r="B133" s="17" t="inlineStr">
        <is>
          <t>606808854778</t>
        </is>
      </c>
      <c r="C133" s="17" t="inlineStr">
        <is>
          <t>168064564463076337-1</t>
        </is>
      </c>
      <c r="D133" s="16" t="inlineStr">
        <is>
          <t>947270</t>
        </is>
      </c>
      <c r="E133" s="17" t="inlineStr">
        <is>
          <t>VSL-LRSF50-4-EU</t>
        </is>
      </c>
      <c r="F133" s="17" t="inlineStr">
        <is>
          <t>1</t>
        </is>
      </c>
      <c r="G133" s="17" t="inlineStr">
        <is>
          <t>FB4</t>
        </is>
      </c>
      <c r="H133" s="17" t="inlineStr">
        <is>
          <t>DE_DHL_RETURN_L</t>
        </is>
      </c>
      <c r="I133" s="17" t="inlineStr">
        <is>
          <t>2026-04-16 09:17:18</t>
        </is>
      </c>
      <c r="J133" s="82" t="n">
        <v>1.4</v>
      </c>
      <c r="K133" s="82" t="n">
        <v>1.378</v>
      </c>
      <c r="L133" s="17" t="inlineStr">
        <is>
          <t>FB4尾程</t>
        </is>
      </c>
      <c r="M133" s="17" t="inlineStr">
        <is>
          <t>回邮运费</t>
        </is>
      </c>
      <c r="N133" s="17" t="n">
        <v>0</v>
      </c>
      <c r="O133" s="17" t="inlineStr">
        <is>
          <t>EUR</t>
        </is>
      </c>
      <c r="P133" s="77" t="n">
        <v>4.11</v>
      </c>
      <c r="Q133" s="77" t="n">
        <v>0</v>
      </c>
      <c r="R133" s="78" t="n">
        <v>3.37</v>
      </c>
      <c r="S133" s="16" t="n">
        <v>0</v>
      </c>
      <c r="T133" s="16" t="n">
        <v>3.37</v>
      </c>
      <c r="U133" s="16" t="inlineStr"/>
      <c r="V133" s="16" t="inlineStr"/>
      <c r="W133" s="78" t="inlineStr"/>
      <c r="X133" s="17" t="inlineStr">
        <is>
          <t>千克</t>
        </is>
      </c>
      <c r="Y133" s="17" t="inlineStr">
        <is>
          <t>1.378</t>
        </is>
      </c>
      <c r="Z133" s="17" t="inlineStr">
        <is>
          <t>德国法兰克福2仓</t>
        </is>
      </c>
      <c r="AA133" s="17" t="inlineStr">
        <is>
          <t>PQ_F1127_20260101</t>
        </is>
      </c>
      <c r="AB133" s="17" t="inlineStr"/>
      <c r="AC133" s="17" t="inlineStr">
        <is>
          <t>00340434648320337125</t>
        </is>
      </c>
      <c r="AD133" s="17" t="inlineStr">
        <is>
          <t>DE</t>
        </is>
      </c>
      <c r="AE133" s="14" t="inlineStr">
        <is>
          <t>59077</t>
        </is>
      </c>
      <c r="AF133" s="14" t="inlineStr">
        <is>
          <t>55459</t>
        </is>
      </c>
      <c r="AG133" s="14" t="inlineStr">
        <is>
          <t>PZ_DE_DHL_Paket_Domestic_DE_德国仓</t>
        </is>
      </c>
      <c r="AH133" s="14" t="inlineStr">
        <is>
          <t>OZ_DE_法兰2仓</t>
        </is>
      </c>
      <c r="AI133" s="17" t="inlineStr"/>
      <c r="AJ133" s="17" t="inlineStr"/>
      <c r="AK133" s="15" t="inlineStr"/>
      <c r="AL133" s="15" t="inlineStr"/>
      <c r="AM133" s="16" t="inlineStr"/>
      <c r="AN133" s="15" t="inlineStr"/>
      <c r="AO133" s="17" t="inlineStr">
        <is>
          <t>Supplemental light LumaRay Side lighting 4bar</t>
        </is>
      </c>
      <c r="AP133" s="17" t="inlineStr">
        <is>
          <t>Supplemental light LumaRay Side lighting 4bar补光灯 欧版</t>
        </is>
      </c>
    </row>
    <row r="134" ht="16.8" customHeight="1">
      <c r="A134" s="17" t="inlineStr"/>
      <c r="B134" s="17" t="inlineStr">
        <is>
          <t>606808854778</t>
        </is>
      </c>
      <c r="C134" s="17" t="inlineStr">
        <is>
          <t>168064564463076337-1</t>
        </is>
      </c>
      <c r="D134" s="16" t="inlineStr">
        <is>
          <t>947270</t>
        </is>
      </c>
      <c r="E134" s="17" t="inlineStr">
        <is>
          <t>VSL-LRSF50-4-EU</t>
        </is>
      </c>
      <c r="F134" s="17" t="inlineStr">
        <is>
          <t>1</t>
        </is>
      </c>
      <c r="G134" s="17" t="inlineStr">
        <is>
          <t>FB4</t>
        </is>
      </c>
      <c r="H134" s="17" t="inlineStr">
        <is>
          <t>DE_DHL_RETURN_L</t>
        </is>
      </c>
      <c r="I134" s="17" t="inlineStr">
        <is>
          <t>2026-04-16 09:17:18</t>
        </is>
      </c>
      <c r="J134" s="82" t="n">
        <v>0</v>
      </c>
      <c r="K134" s="82" t="n">
        <v>1.378</v>
      </c>
      <c r="L134" s="17" t="inlineStr">
        <is>
          <t>GRS_配送_其它费</t>
        </is>
      </c>
      <c r="M134" s="17" t="inlineStr">
        <is>
          <t>燃油附加费</t>
        </is>
      </c>
      <c r="N134" s="17" t="n">
        <v>0</v>
      </c>
      <c r="O134" s="17" t="inlineStr">
        <is>
          <t>EUR</t>
        </is>
      </c>
      <c r="P134" s="77" t="n">
        <v>0.04</v>
      </c>
      <c r="Q134" s="77" t="n">
        <v>0</v>
      </c>
      <c r="R134" s="78" t="n">
        <v>0.04</v>
      </c>
      <c r="S134" s="16" t="n">
        <v>0</v>
      </c>
      <c r="T134" s="16" t="n">
        <v>0.04</v>
      </c>
      <c r="U134" s="16" t="inlineStr"/>
      <c r="V134" s="16" t="inlineStr"/>
      <c r="W134" s="78" t="inlineStr"/>
      <c r="X134" s="17" t="inlineStr"/>
      <c r="Y134" s="17" t="inlineStr"/>
      <c r="Z134" s="17" t="inlineStr">
        <is>
          <t>德国法兰克福2仓</t>
        </is>
      </c>
      <c r="AA134" s="17" t="inlineStr">
        <is>
          <t>v6</t>
        </is>
      </c>
      <c r="AB134" s="17" t="inlineStr"/>
      <c r="AC134" s="17" t="inlineStr">
        <is>
          <t>00340434648320337125</t>
        </is>
      </c>
      <c r="AD134" s="17" t="inlineStr">
        <is>
          <t>DE</t>
        </is>
      </c>
      <c r="AE134" s="14" t="inlineStr">
        <is>
          <t>59077</t>
        </is>
      </c>
      <c r="AF134" s="14" t="inlineStr">
        <is>
          <t>55459</t>
        </is>
      </c>
      <c r="AG134" s="14" t="inlineStr"/>
      <c r="AH134" s="14" t="inlineStr"/>
      <c r="AI134" s="17" t="inlineStr"/>
      <c r="AJ134" s="17" t="inlineStr"/>
      <c r="AK134" s="15" t="inlineStr"/>
      <c r="AL134" s="15" t="inlineStr"/>
      <c r="AM134" s="16" t="inlineStr"/>
      <c r="AN134" s="15" t="inlineStr">
        <is>
          <t>【燃油率:0.0125】</t>
        </is>
      </c>
      <c r="AO134" s="17" t="inlineStr">
        <is>
          <t>Supplemental light LumaRay Side lighting 4bar</t>
        </is>
      </c>
      <c r="AP134" s="17" t="inlineStr">
        <is>
          <t>Supplemental light LumaRay Side lighting 4bar补光灯 欧版</t>
        </is>
      </c>
    </row>
    <row r="135" ht="16.8" customHeight="1">
      <c r="A135" s="17" t="inlineStr"/>
      <c r="B135" s="17" t="inlineStr">
        <is>
          <t>606809011586</t>
        </is>
      </c>
      <c r="C135" s="17" t="inlineStr">
        <is>
          <t>407-1486005-1481912</t>
        </is>
      </c>
      <c r="D135" s="16" t="inlineStr">
        <is>
          <t>947270</t>
        </is>
      </c>
      <c r="E135" s="17" t="inlineStr">
        <is>
          <t>VSA200SE-E25-EU</t>
        </is>
      </c>
      <c r="F135" s="17" t="inlineStr">
        <is>
          <t>1</t>
        </is>
      </c>
      <c r="G135" s="17" t="inlineStr">
        <is>
          <t>FB4</t>
        </is>
      </c>
      <c r="H135" s="17" t="inlineStr">
        <is>
          <t>DE_DHL_RETURN_L</t>
        </is>
      </c>
      <c r="I135" s="17" t="inlineStr">
        <is>
          <t>2026-04-16 09:51:52</t>
        </is>
      </c>
      <c r="J135" s="82" t="n">
        <v>3.9</v>
      </c>
      <c r="K135" s="82" t="n">
        <v>3.9</v>
      </c>
      <c r="L135" s="17" t="inlineStr">
        <is>
          <t>FB4尾程</t>
        </is>
      </c>
      <c r="M135" s="17" t="inlineStr">
        <is>
          <t>高速公路费</t>
        </is>
      </c>
      <c r="N135" s="17" t="n">
        <v>0</v>
      </c>
      <c r="O135" s="17" t="inlineStr">
        <is>
          <t>EUR</t>
        </is>
      </c>
      <c r="P135" s="77" t="n">
        <v>0.19</v>
      </c>
      <c r="Q135" s="77" t="n">
        <v>0</v>
      </c>
      <c r="R135" s="78" t="n">
        <v>0.19</v>
      </c>
      <c r="S135" s="16" t="n">
        <v>0</v>
      </c>
      <c r="T135" s="16" t="n">
        <v>0.19</v>
      </c>
      <c r="U135" s="16" t="inlineStr"/>
      <c r="V135" s="16" t="inlineStr"/>
      <c r="W135" s="78" t="inlineStr"/>
      <c r="X135" s="17" t="inlineStr">
        <is>
          <t>千克</t>
        </is>
      </c>
      <c r="Y135" s="17" t="inlineStr">
        <is>
          <t>3.9</t>
        </is>
      </c>
      <c r="Z135" s="17" t="inlineStr">
        <is>
          <t>德国法兰克福2仓</t>
        </is>
      </c>
      <c r="AA135" s="17" t="inlineStr">
        <is>
          <t>PQ_F1127_20260101</t>
        </is>
      </c>
      <c r="AB135" s="17" t="inlineStr"/>
      <c r="AC135" s="17" t="inlineStr">
        <is>
          <t>510799138317</t>
        </is>
      </c>
      <c r="AD135" s="17" t="inlineStr">
        <is>
          <t>DE</t>
        </is>
      </c>
      <c r="AE135" s="14" t="inlineStr">
        <is>
          <t>50002</t>
        </is>
      </c>
      <c r="AF135" s="14" t="inlineStr">
        <is>
          <t>55459</t>
        </is>
      </c>
      <c r="AG135" s="14" t="inlineStr"/>
      <c r="AH135" s="14" t="inlineStr"/>
      <c r="AI135" s="17" t="inlineStr"/>
      <c r="AJ135" s="17" t="inlineStr"/>
      <c r="AK135" s="15" t="inlineStr"/>
      <c r="AL135" s="15" t="inlineStr"/>
      <c r="AM135" s="16" t="inlineStr"/>
      <c r="AN135" s="15" t="inlineStr"/>
      <c r="AO135" s="17" t="inlineStr">
        <is>
          <t>Aero Light 200W 200SE+E25 Controler</t>
        </is>
      </c>
      <c r="AP135" s="17" t="inlineStr">
        <is>
          <t>200W风扇灯经济款+E25控制器</t>
        </is>
      </c>
    </row>
    <row r="136" ht="16.8" customHeight="1">
      <c r="A136" s="17" t="inlineStr"/>
      <c r="B136" s="17" t="inlineStr">
        <is>
          <t>606809011586</t>
        </is>
      </c>
      <c r="C136" s="17" t="inlineStr">
        <is>
          <t>407-1486005-1481912</t>
        </is>
      </c>
      <c r="D136" s="16" t="inlineStr">
        <is>
          <t>947270</t>
        </is>
      </c>
      <c r="E136" s="17" t="inlineStr">
        <is>
          <t>VSA200SE-E25-EU</t>
        </is>
      </c>
      <c r="F136" s="17" t="inlineStr">
        <is>
          <t>1</t>
        </is>
      </c>
      <c r="G136" s="17" t="inlineStr">
        <is>
          <t>FB4</t>
        </is>
      </c>
      <c r="H136" s="17" t="inlineStr">
        <is>
          <t>DE_DHL_RETURN_L</t>
        </is>
      </c>
      <c r="I136" s="17" t="inlineStr">
        <is>
          <t>2026-04-16 09:51:52</t>
        </is>
      </c>
      <c r="J136" s="82" t="n">
        <v>3.9</v>
      </c>
      <c r="K136" s="82" t="n">
        <v>3.9</v>
      </c>
      <c r="L136" s="17" t="inlineStr">
        <is>
          <t>FB4尾程</t>
        </is>
      </c>
      <c r="M136" s="17" t="inlineStr">
        <is>
          <t>回邮运费</t>
        </is>
      </c>
      <c r="N136" s="17" t="n">
        <v>0</v>
      </c>
      <c r="O136" s="17" t="inlineStr">
        <is>
          <t>EUR</t>
        </is>
      </c>
      <c r="P136" s="77" t="n">
        <v>19.06</v>
      </c>
      <c r="Q136" s="77" t="n">
        <v>0</v>
      </c>
      <c r="R136" s="78" t="n">
        <v>15.63</v>
      </c>
      <c r="S136" s="16" t="n">
        <v>0</v>
      </c>
      <c r="T136" s="16" t="n">
        <v>15.63</v>
      </c>
      <c r="U136" s="16" t="inlineStr"/>
      <c r="V136" s="16" t="inlineStr"/>
      <c r="W136" s="78" t="inlineStr"/>
      <c r="X136" s="17" t="inlineStr">
        <is>
          <t>千克</t>
        </is>
      </c>
      <c r="Y136" s="17" t="inlineStr">
        <is>
          <t>3.9</t>
        </is>
      </c>
      <c r="Z136" s="17" t="inlineStr">
        <is>
          <t>德国法兰克福2仓</t>
        </is>
      </c>
      <c r="AA136" s="17" t="inlineStr">
        <is>
          <t>PQ_F1127_20260101</t>
        </is>
      </c>
      <c r="AB136" s="17" t="inlineStr"/>
      <c r="AC136" s="17" t="inlineStr">
        <is>
          <t>510799138317</t>
        </is>
      </c>
      <c r="AD136" s="17" t="inlineStr">
        <is>
          <t>DE</t>
        </is>
      </c>
      <c r="AE136" s="14" t="inlineStr">
        <is>
          <t>50002</t>
        </is>
      </c>
      <c r="AF136" s="14" t="inlineStr">
        <is>
          <t>55459</t>
        </is>
      </c>
      <c r="AG136" s="14" t="inlineStr">
        <is>
          <t>PZ_ES</t>
        </is>
      </c>
      <c r="AH136" s="14" t="inlineStr">
        <is>
          <t>OZ_DE_法兰2仓</t>
        </is>
      </c>
      <c r="AI136" s="17" t="inlineStr"/>
      <c r="AJ136" s="17" t="inlineStr"/>
      <c r="AK136" s="15" t="inlineStr"/>
      <c r="AL136" s="15" t="inlineStr"/>
      <c r="AM136" s="16" t="inlineStr"/>
      <c r="AN136" s="15" t="inlineStr"/>
      <c r="AO136" s="17" t="inlineStr">
        <is>
          <t>Aero Light 200W 200SE+E25 Controler</t>
        </is>
      </c>
      <c r="AP136" s="17" t="inlineStr">
        <is>
          <t>200W风扇灯经济款+E25控制器</t>
        </is>
      </c>
    </row>
    <row r="137" ht="16.8" customHeight="1">
      <c r="A137" s="17" t="inlineStr"/>
      <c r="B137" s="17" t="inlineStr">
        <is>
          <t>606809011586</t>
        </is>
      </c>
      <c r="C137" s="17" t="inlineStr">
        <is>
          <t>407-1486005-1481912</t>
        </is>
      </c>
      <c r="D137" s="16" t="inlineStr">
        <is>
          <t>947270</t>
        </is>
      </c>
      <c r="E137" s="17" t="inlineStr">
        <is>
          <t>VSA200SE-E25-EU</t>
        </is>
      </c>
      <c r="F137" s="17" t="inlineStr">
        <is>
          <t>1</t>
        </is>
      </c>
      <c r="G137" s="17" t="inlineStr">
        <is>
          <t>FB4</t>
        </is>
      </c>
      <c r="H137" s="17" t="inlineStr">
        <is>
          <t>DE_DHL_RETURN_L</t>
        </is>
      </c>
      <c r="I137" s="17" t="inlineStr">
        <is>
          <t>2026-04-16 09:51:52</t>
        </is>
      </c>
      <c r="J137" s="82" t="n">
        <v>0</v>
      </c>
      <c r="K137" s="82" t="n">
        <v>3.9</v>
      </c>
      <c r="L137" s="17" t="inlineStr">
        <is>
          <t>GRS_配送_其它费</t>
        </is>
      </c>
      <c r="M137" s="17" t="inlineStr">
        <is>
          <t>燃油附加费</t>
        </is>
      </c>
      <c r="N137" s="17" t="n">
        <v>0</v>
      </c>
      <c r="O137" s="17" t="inlineStr">
        <is>
          <t>EUR</t>
        </is>
      </c>
      <c r="P137" s="77" t="n">
        <v>0.2</v>
      </c>
      <c r="Q137" s="77" t="n">
        <v>0</v>
      </c>
      <c r="R137" s="78" t="n">
        <v>0.2</v>
      </c>
      <c r="S137" s="16" t="n">
        <v>0</v>
      </c>
      <c r="T137" s="16" t="n">
        <v>0.2</v>
      </c>
      <c r="U137" s="16" t="inlineStr"/>
      <c r="V137" s="16" t="inlineStr"/>
      <c r="W137" s="78" t="inlineStr"/>
      <c r="X137" s="17" t="inlineStr"/>
      <c r="Y137" s="17" t="inlineStr"/>
      <c r="Z137" s="17" t="inlineStr">
        <is>
          <t>德国法兰克福2仓</t>
        </is>
      </c>
      <c r="AA137" s="17" t="inlineStr">
        <is>
          <t>v6</t>
        </is>
      </c>
      <c r="AB137" s="17" t="inlineStr"/>
      <c r="AC137" s="17" t="inlineStr">
        <is>
          <t>510799138317</t>
        </is>
      </c>
      <c r="AD137" s="17" t="inlineStr">
        <is>
          <t>DE</t>
        </is>
      </c>
      <c r="AE137" s="14" t="inlineStr">
        <is>
          <t>50002</t>
        </is>
      </c>
      <c r="AF137" s="14" t="inlineStr">
        <is>
          <t>55459</t>
        </is>
      </c>
      <c r="AG137" s="14" t="inlineStr"/>
      <c r="AH137" s="14" t="inlineStr"/>
      <c r="AI137" s="17" t="inlineStr"/>
      <c r="AJ137" s="17" t="inlineStr"/>
      <c r="AK137" s="15" t="inlineStr"/>
      <c r="AL137" s="15" t="inlineStr"/>
      <c r="AM137" s="16" t="inlineStr"/>
      <c r="AN137" s="15" t="inlineStr">
        <is>
          <t>【燃油率:0.0125】</t>
        </is>
      </c>
      <c r="AO137" s="17" t="inlineStr">
        <is>
          <t>Aero Light 200W 200SE+E25 Controler</t>
        </is>
      </c>
      <c r="AP137" s="17" t="inlineStr">
        <is>
          <t>200W风扇灯经济款+E25控制器</t>
        </is>
      </c>
    </row>
    <row r="138" ht="16.8" customHeight="1">
      <c r="A138" s="17" t="inlineStr"/>
      <c r="B138" s="17" t="inlineStr">
        <is>
          <t>606809071509</t>
        </is>
      </c>
      <c r="C138" s="17" t="inlineStr">
        <is>
          <t>404-1611652-5576303-1</t>
        </is>
      </c>
      <c r="D138" s="16" t="inlineStr">
        <is>
          <t>947270</t>
        </is>
      </c>
      <c r="E138" s="17" t="inlineStr">
        <is>
          <t>VSE-ASH09-EU</t>
        </is>
      </c>
      <c r="F138" s="17" t="inlineStr">
        <is>
          <t>1</t>
        </is>
      </c>
      <c r="G138" s="17" t="inlineStr">
        <is>
          <t>FB4</t>
        </is>
      </c>
      <c r="H138" s="17" t="inlineStr">
        <is>
          <t>DE_DHL_RETURN_L</t>
        </is>
      </c>
      <c r="I138" s="17" t="inlineStr">
        <is>
          <t>2026-04-16 10:06:26</t>
        </is>
      </c>
      <c r="J138" s="82" t="n">
        <v>3.4</v>
      </c>
      <c r="K138" s="82" t="n">
        <v>3.346</v>
      </c>
      <c r="L138" s="17" t="inlineStr">
        <is>
          <t>FB4尾程</t>
        </is>
      </c>
      <c r="M138" s="17" t="inlineStr">
        <is>
          <t>高速公路费</t>
        </is>
      </c>
      <c r="N138" s="17" t="n">
        <v>0</v>
      </c>
      <c r="O138" s="17" t="inlineStr">
        <is>
          <t>EUR</t>
        </is>
      </c>
      <c r="P138" s="77" t="n">
        <v>0.19</v>
      </c>
      <c r="Q138" s="77" t="n">
        <v>0</v>
      </c>
      <c r="R138" s="78" t="n">
        <v>0.19</v>
      </c>
      <c r="S138" s="16" t="n">
        <v>0</v>
      </c>
      <c r="T138" s="16" t="n">
        <v>0.19</v>
      </c>
      <c r="U138" s="16" t="inlineStr"/>
      <c r="V138" s="16" t="inlineStr"/>
      <c r="W138" s="78" t="inlineStr"/>
      <c r="X138" s="17" t="inlineStr">
        <is>
          <t>千克</t>
        </is>
      </c>
      <c r="Y138" s="17" t="inlineStr">
        <is>
          <t>3.346</t>
        </is>
      </c>
      <c r="Z138" s="17" t="inlineStr">
        <is>
          <t>德国法兰克福2仓</t>
        </is>
      </c>
      <c r="AA138" s="17" t="inlineStr">
        <is>
          <t>PQ_F1127_20260101</t>
        </is>
      </c>
      <c r="AB138" s="17" t="inlineStr"/>
      <c r="AC138" s="17" t="inlineStr">
        <is>
          <t>00340434648320337798</t>
        </is>
      </c>
      <c r="AD138" s="17" t="inlineStr">
        <is>
          <t>DE</t>
        </is>
      </c>
      <c r="AE138" s="14" t="inlineStr">
        <is>
          <t>20149</t>
        </is>
      </c>
      <c r="AF138" s="14" t="inlineStr">
        <is>
          <t>55459</t>
        </is>
      </c>
      <c r="AG138" s="14" t="inlineStr"/>
      <c r="AH138" s="14" t="inlineStr"/>
      <c r="AI138" s="17" t="inlineStr"/>
      <c r="AJ138" s="17" t="inlineStr"/>
      <c r="AK138" s="15" t="inlineStr"/>
      <c r="AL138" s="15" t="inlineStr"/>
      <c r="AM138" s="16" t="inlineStr"/>
      <c r="AN138" s="15" t="inlineStr"/>
      <c r="AO138" s="17" t="inlineStr">
        <is>
          <t>AeroStream - Humidificador para plantas (9 L)</t>
        </is>
      </c>
      <c r="AP138" s="17" t="inlineStr">
        <is>
          <t>AeroStream 9L智能Wi-Fi加湿器（SGS，单核雾化片）-欧版</t>
        </is>
      </c>
    </row>
    <row r="139" ht="16.8" customHeight="1">
      <c r="A139" s="17" t="inlineStr"/>
      <c r="B139" s="17" t="inlineStr">
        <is>
          <t>606809071509</t>
        </is>
      </c>
      <c r="C139" s="17" t="inlineStr">
        <is>
          <t>404-1611652-5576303-1</t>
        </is>
      </c>
      <c r="D139" s="16" t="inlineStr">
        <is>
          <t>947270</t>
        </is>
      </c>
      <c r="E139" s="17" t="inlineStr">
        <is>
          <t>VSE-ASH09-EU</t>
        </is>
      </c>
      <c r="F139" s="17" t="inlineStr">
        <is>
          <t>1</t>
        </is>
      </c>
      <c r="G139" s="17" t="inlineStr">
        <is>
          <t>FB4</t>
        </is>
      </c>
      <c r="H139" s="17" t="inlineStr">
        <is>
          <t>DE_DHL_RETURN_L</t>
        </is>
      </c>
      <c r="I139" s="17" t="inlineStr">
        <is>
          <t>2026-04-16 10:06:26</t>
        </is>
      </c>
      <c r="J139" s="82" t="n">
        <v>3.4</v>
      </c>
      <c r="K139" s="82" t="n">
        <v>3.346</v>
      </c>
      <c r="L139" s="17" t="inlineStr">
        <is>
          <t>FB4尾程</t>
        </is>
      </c>
      <c r="M139" s="17" t="inlineStr">
        <is>
          <t>回邮运费</t>
        </is>
      </c>
      <c r="N139" s="17" t="n">
        <v>0</v>
      </c>
      <c r="O139" s="17" t="inlineStr">
        <is>
          <t>EUR</t>
        </is>
      </c>
      <c r="P139" s="77" t="n">
        <v>4.11</v>
      </c>
      <c r="Q139" s="77" t="n">
        <v>0</v>
      </c>
      <c r="R139" s="78" t="n">
        <v>3.37</v>
      </c>
      <c r="S139" s="16" t="n">
        <v>0</v>
      </c>
      <c r="T139" s="16" t="n">
        <v>3.37</v>
      </c>
      <c r="U139" s="16" t="inlineStr"/>
      <c r="V139" s="16" t="inlineStr"/>
      <c r="W139" s="78" t="inlineStr"/>
      <c r="X139" s="17" t="inlineStr">
        <is>
          <t>千克</t>
        </is>
      </c>
      <c r="Y139" s="17" t="inlineStr">
        <is>
          <t>3.346</t>
        </is>
      </c>
      <c r="Z139" s="17" t="inlineStr">
        <is>
          <t>德国法兰克福2仓</t>
        </is>
      </c>
      <c r="AA139" s="17" t="inlineStr">
        <is>
          <t>PQ_F1127_20260101</t>
        </is>
      </c>
      <c r="AB139" s="17" t="inlineStr"/>
      <c r="AC139" s="17" t="inlineStr">
        <is>
          <t>00340434648320337798</t>
        </is>
      </c>
      <c r="AD139" s="17" t="inlineStr">
        <is>
          <t>DE</t>
        </is>
      </c>
      <c r="AE139" s="14" t="inlineStr">
        <is>
          <t>20149</t>
        </is>
      </c>
      <c r="AF139" s="14" t="inlineStr">
        <is>
          <t>55459</t>
        </is>
      </c>
      <c r="AG139" s="14" t="inlineStr">
        <is>
          <t>PZ_DE_DHL_Paket_Domestic_DE_德国仓</t>
        </is>
      </c>
      <c r="AH139" s="14" t="inlineStr">
        <is>
          <t>OZ_DE_法兰2仓</t>
        </is>
      </c>
      <c r="AI139" s="17" t="inlineStr"/>
      <c r="AJ139" s="17" t="inlineStr"/>
      <c r="AK139" s="15" t="inlineStr"/>
      <c r="AL139" s="15" t="inlineStr"/>
      <c r="AM139" s="16" t="inlineStr"/>
      <c r="AN139" s="15" t="inlineStr"/>
      <c r="AO139" s="17" t="inlineStr">
        <is>
          <t>AeroStream - Humidificador para plantas (9 L)</t>
        </is>
      </c>
      <c r="AP139" s="17" t="inlineStr">
        <is>
          <t>AeroStream 9L智能Wi-Fi加湿器（SGS，单核雾化片）-欧版</t>
        </is>
      </c>
    </row>
    <row r="140" ht="16.8" customHeight="1">
      <c r="A140" s="17" t="inlineStr"/>
      <c r="B140" s="17" t="inlineStr">
        <is>
          <t>606809071509</t>
        </is>
      </c>
      <c r="C140" s="17" t="inlineStr">
        <is>
          <t>404-1611652-5576303-1</t>
        </is>
      </c>
      <c r="D140" s="16" t="inlineStr">
        <is>
          <t>947270</t>
        </is>
      </c>
      <c r="E140" s="17" t="inlineStr">
        <is>
          <t>VSE-ASH09-EU</t>
        </is>
      </c>
      <c r="F140" s="17" t="inlineStr">
        <is>
          <t>1</t>
        </is>
      </c>
      <c r="G140" s="17" t="inlineStr">
        <is>
          <t>FB4</t>
        </is>
      </c>
      <c r="H140" s="17" t="inlineStr">
        <is>
          <t>DE_DHL_RETURN_L</t>
        </is>
      </c>
      <c r="I140" s="17" t="inlineStr">
        <is>
          <t>2026-04-16 10:06:26</t>
        </is>
      </c>
      <c r="J140" s="82" t="n">
        <v>0</v>
      </c>
      <c r="K140" s="82" t="n">
        <v>3.346</v>
      </c>
      <c r="L140" s="17" t="inlineStr">
        <is>
          <t>GRS_配送_其它费</t>
        </is>
      </c>
      <c r="M140" s="17" t="inlineStr">
        <is>
          <t>燃油附加费</t>
        </is>
      </c>
      <c r="N140" s="17" t="n">
        <v>0</v>
      </c>
      <c r="O140" s="17" t="inlineStr">
        <is>
          <t>EUR</t>
        </is>
      </c>
      <c r="P140" s="77" t="n">
        <v>0.04</v>
      </c>
      <c r="Q140" s="77" t="n">
        <v>0</v>
      </c>
      <c r="R140" s="78" t="n">
        <v>0.04</v>
      </c>
      <c r="S140" s="16" t="n">
        <v>0</v>
      </c>
      <c r="T140" s="16" t="n">
        <v>0.04</v>
      </c>
      <c r="U140" s="16" t="inlineStr"/>
      <c r="V140" s="16" t="inlineStr"/>
      <c r="W140" s="78" t="inlineStr"/>
      <c r="X140" s="17" t="inlineStr"/>
      <c r="Y140" s="17" t="inlineStr"/>
      <c r="Z140" s="17" t="inlineStr">
        <is>
          <t>德国法兰克福2仓</t>
        </is>
      </c>
      <c r="AA140" s="17" t="inlineStr">
        <is>
          <t>v6</t>
        </is>
      </c>
      <c r="AB140" s="17" t="inlineStr"/>
      <c r="AC140" s="17" t="inlineStr">
        <is>
          <t>00340434648320337798</t>
        </is>
      </c>
      <c r="AD140" s="17" t="inlineStr">
        <is>
          <t>DE</t>
        </is>
      </c>
      <c r="AE140" s="14" t="inlineStr">
        <is>
          <t>20149</t>
        </is>
      </c>
      <c r="AF140" s="14" t="inlineStr">
        <is>
          <t>55459</t>
        </is>
      </c>
      <c r="AG140" s="14" t="inlineStr"/>
      <c r="AH140" s="14" t="inlineStr"/>
      <c r="AI140" s="17" t="inlineStr"/>
      <c r="AJ140" s="17" t="inlineStr"/>
      <c r="AK140" s="15" t="inlineStr"/>
      <c r="AL140" s="15" t="inlineStr"/>
      <c r="AM140" s="16" t="inlineStr"/>
      <c r="AN140" s="15" t="inlineStr">
        <is>
          <t>【燃油率:0.0125】</t>
        </is>
      </c>
      <c r="AO140" s="17" t="inlineStr">
        <is>
          <t>AeroStream - Humidificador para plantas (9 L)</t>
        </is>
      </c>
      <c r="AP140" s="17" t="inlineStr">
        <is>
          <t>AeroStream 9L智能Wi-Fi加湿器（SGS，单核雾化片）-欧版</t>
        </is>
      </c>
    </row>
    <row r="141" ht="16.8" customHeight="1">
      <c r="A141" s="17" t="inlineStr"/>
      <c r="B141" s="17" t="inlineStr">
        <is>
          <t>606809154061</t>
        </is>
      </c>
      <c r="C141" s="17" t="inlineStr">
        <is>
          <t>168041244401165633-1</t>
        </is>
      </c>
      <c r="D141" s="16" t="inlineStr">
        <is>
          <t>947270</t>
        </is>
      </c>
      <c r="E141" s="17" t="inlineStr">
        <is>
          <t>VSVC-AZG6E42AP-EU</t>
        </is>
      </c>
      <c r="F141" s="17" t="inlineStr">
        <is>
          <t>1</t>
        </is>
      </c>
      <c r="G141" s="17" t="inlineStr">
        <is>
          <t>FB4</t>
        </is>
      </c>
      <c r="H141" s="17" t="inlineStr">
        <is>
          <t>DE_DHL_RETURN_L</t>
        </is>
      </c>
      <c r="I141" s="17" t="inlineStr">
        <is>
          <t>2026-04-16 10:36:15</t>
        </is>
      </c>
      <c r="J141" s="82" t="n">
        <v>10</v>
      </c>
      <c r="K141" s="82" t="n">
        <v>10</v>
      </c>
      <c r="L141" s="17" t="inlineStr">
        <is>
          <t>FB4尾程</t>
        </is>
      </c>
      <c r="M141" s="17" t="inlineStr">
        <is>
          <t>高速公路费</t>
        </is>
      </c>
      <c r="N141" s="17" t="n">
        <v>0</v>
      </c>
      <c r="O141" s="17" t="inlineStr">
        <is>
          <t>EUR</t>
        </is>
      </c>
      <c r="P141" s="77" t="n">
        <v>0.19</v>
      </c>
      <c r="Q141" s="77" t="n">
        <v>0</v>
      </c>
      <c r="R141" s="78" t="n">
        <v>0.19</v>
      </c>
      <c r="S141" s="16" t="n">
        <v>0</v>
      </c>
      <c r="T141" s="16" t="n">
        <v>0.19</v>
      </c>
      <c r="U141" s="16" t="inlineStr"/>
      <c r="V141" s="16" t="inlineStr"/>
      <c r="W141" s="78" t="inlineStr"/>
      <c r="X141" s="17" t="inlineStr">
        <is>
          <t>千克</t>
        </is>
      </c>
      <c r="Y141" s="17" t="inlineStr">
        <is>
          <t>10</t>
        </is>
      </c>
      <c r="Z141" s="17" t="inlineStr">
        <is>
          <t>德国法兰克福2仓</t>
        </is>
      </c>
      <c r="AA141" s="17" t="inlineStr">
        <is>
          <t>PQ_F1127_20260101</t>
        </is>
      </c>
      <c r="AB141" s="17" t="inlineStr"/>
      <c r="AC141" s="17" t="inlineStr">
        <is>
          <t>00340434648320337712</t>
        </is>
      </c>
      <c r="AD141" s="17" t="inlineStr">
        <is>
          <t>DE</t>
        </is>
      </c>
      <c r="AE141" s="14" t="inlineStr">
        <is>
          <t>59494</t>
        </is>
      </c>
      <c r="AF141" s="14" t="inlineStr">
        <is>
          <t>55459</t>
        </is>
      </c>
      <c r="AG141" s="14" t="inlineStr"/>
      <c r="AH141" s="14" t="inlineStr"/>
      <c r="AI141" s="17" t="inlineStr"/>
      <c r="AJ141" s="17" t="inlineStr"/>
      <c r="AK141" s="15" t="inlineStr"/>
      <c r="AL141" s="15" t="inlineStr"/>
      <c r="AM141" s="16" t="inlineStr"/>
      <c r="AN141" s="15" t="inlineStr"/>
      <c r="AO141" s="17" t="inlineStr">
        <is>
          <t>Smart Air Filtration Kit Pro 6″, G6 Inline Fan with E42A+Controller, Carbon Filter &amp; Ducting Combo</t>
        </is>
      </c>
      <c r="AP141" s="17" t="inlineStr">
        <is>
          <t>AeroZesh G6 金属底座风机 6寸 + GrowHub E42A+控制器+黑色滤芯6寸+黑色风管6寸8ft 欧版</t>
        </is>
      </c>
    </row>
    <row r="142" ht="16.8" customHeight="1">
      <c r="A142" s="17" t="inlineStr"/>
      <c r="B142" s="17" t="inlineStr">
        <is>
          <t>606809154061</t>
        </is>
      </c>
      <c r="C142" s="17" t="inlineStr">
        <is>
          <t>168041244401165633-1</t>
        </is>
      </c>
      <c r="D142" s="16" t="inlineStr">
        <is>
          <t>947270</t>
        </is>
      </c>
      <c r="E142" s="17" t="inlineStr">
        <is>
          <t>VSVC-AZG6E42AP-EU</t>
        </is>
      </c>
      <c r="F142" s="17" t="inlineStr">
        <is>
          <t>1</t>
        </is>
      </c>
      <c r="G142" s="17" t="inlineStr">
        <is>
          <t>FB4</t>
        </is>
      </c>
      <c r="H142" s="17" t="inlineStr">
        <is>
          <t>DE_DHL_RETURN_L</t>
        </is>
      </c>
      <c r="I142" s="17" t="inlineStr">
        <is>
          <t>2026-04-16 10:36:15</t>
        </is>
      </c>
      <c r="J142" s="82" t="n">
        <v>10</v>
      </c>
      <c r="K142" s="82" t="n">
        <v>10</v>
      </c>
      <c r="L142" s="17" t="inlineStr">
        <is>
          <t>FB4尾程</t>
        </is>
      </c>
      <c r="M142" s="17" t="inlineStr">
        <is>
          <t>回邮运费</t>
        </is>
      </c>
      <c r="N142" s="17" t="n">
        <v>0</v>
      </c>
      <c r="O142" s="17" t="inlineStr">
        <is>
          <t>EUR</t>
        </is>
      </c>
      <c r="P142" s="77" t="n">
        <v>4.11</v>
      </c>
      <c r="Q142" s="77" t="n">
        <v>0</v>
      </c>
      <c r="R142" s="78" t="n">
        <v>3.37</v>
      </c>
      <c r="S142" s="16" t="n">
        <v>0</v>
      </c>
      <c r="T142" s="16" t="n">
        <v>3.37</v>
      </c>
      <c r="U142" s="16" t="inlineStr"/>
      <c r="V142" s="16" t="inlineStr"/>
      <c r="W142" s="78" t="inlineStr"/>
      <c r="X142" s="17" t="inlineStr">
        <is>
          <t>千克</t>
        </is>
      </c>
      <c r="Y142" s="17" t="inlineStr">
        <is>
          <t>10</t>
        </is>
      </c>
      <c r="Z142" s="17" t="inlineStr">
        <is>
          <t>德国法兰克福2仓</t>
        </is>
      </c>
      <c r="AA142" s="17" t="inlineStr">
        <is>
          <t>PQ_F1127_20260101</t>
        </is>
      </c>
      <c r="AB142" s="17" t="inlineStr"/>
      <c r="AC142" s="17" t="inlineStr">
        <is>
          <t>00340434648320337712</t>
        </is>
      </c>
      <c r="AD142" s="17" t="inlineStr">
        <is>
          <t>DE</t>
        </is>
      </c>
      <c r="AE142" s="14" t="inlineStr">
        <is>
          <t>59494</t>
        </is>
      </c>
      <c r="AF142" s="14" t="inlineStr">
        <is>
          <t>55459</t>
        </is>
      </c>
      <c r="AG142" s="14" t="inlineStr">
        <is>
          <t>PZ_DE_DHL_Paket_Domestic_DE_德国仓</t>
        </is>
      </c>
      <c r="AH142" s="14" t="inlineStr">
        <is>
          <t>OZ_DE_法兰2仓</t>
        </is>
      </c>
      <c r="AI142" s="17" t="inlineStr"/>
      <c r="AJ142" s="17" t="inlineStr"/>
      <c r="AK142" s="15" t="inlineStr"/>
      <c r="AL142" s="15" t="inlineStr"/>
      <c r="AM142" s="16" t="inlineStr"/>
      <c r="AN142" s="15" t="inlineStr"/>
      <c r="AO142" s="17" t="inlineStr">
        <is>
          <t>Smart Air Filtration Kit Pro 6″, G6 Inline Fan with E42A+Controller, Carbon Filter &amp; Ducting Combo</t>
        </is>
      </c>
      <c r="AP142" s="17" t="inlineStr">
        <is>
          <t>AeroZesh G6 金属底座风机 6寸 + GrowHub E42A+控制器+黑色滤芯6寸+黑色风管6寸8ft 欧版</t>
        </is>
      </c>
    </row>
    <row r="143" ht="16.8" customHeight="1">
      <c r="A143" s="17" t="inlineStr"/>
      <c r="B143" s="17" t="inlineStr">
        <is>
          <t>606809154061</t>
        </is>
      </c>
      <c r="C143" s="17" t="inlineStr">
        <is>
          <t>168041244401165633-1</t>
        </is>
      </c>
      <c r="D143" s="16" t="inlineStr">
        <is>
          <t>947270</t>
        </is>
      </c>
      <c r="E143" s="17" t="inlineStr">
        <is>
          <t>VSVC-AZG6E42AP-EU</t>
        </is>
      </c>
      <c r="F143" s="17" t="inlineStr">
        <is>
          <t>1</t>
        </is>
      </c>
      <c r="G143" s="17" t="inlineStr">
        <is>
          <t>FB4</t>
        </is>
      </c>
      <c r="H143" s="17" t="inlineStr">
        <is>
          <t>DE_DHL_RETURN_L</t>
        </is>
      </c>
      <c r="I143" s="17" t="inlineStr">
        <is>
          <t>2026-04-16 10:36:15</t>
        </is>
      </c>
      <c r="J143" s="82" t="n">
        <v>0</v>
      </c>
      <c r="K143" s="82" t="n">
        <v>10</v>
      </c>
      <c r="L143" s="17" t="inlineStr">
        <is>
          <t>GRS_配送_其它费</t>
        </is>
      </c>
      <c r="M143" s="17" t="inlineStr">
        <is>
          <t>燃油附加费</t>
        </is>
      </c>
      <c r="N143" s="17" t="n">
        <v>0</v>
      </c>
      <c r="O143" s="17" t="inlineStr">
        <is>
          <t>EUR</t>
        </is>
      </c>
      <c r="P143" s="77" t="n">
        <v>0.04</v>
      </c>
      <c r="Q143" s="77" t="n">
        <v>0</v>
      </c>
      <c r="R143" s="78" t="n">
        <v>0.04</v>
      </c>
      <c r="S143" s="16" t="n">
        <v>0</v>
      </c>
      <c r="T143" s="16" t="n">
        <v>0.04</v>
      </c>
      <c r="U143" s="16" t="inlineStr"/>
      <c r="V143" s="16" t="inlineStr"/>
      <c r="W143" s="78" t="inlineStr"/>
      <c r="X143" s="17" t="inlineStr"/>
      <c r="Y143" s="17" t="inlineStr"/>
      <c r="Z143" s="17" t="inlineStr">
        <is>
          <t>德国法兰克福2仓</t>
        </is>
      </c>
      <c r="AA143" s="17" t="inlineStr">
        <is>
          <t>v6</t>
        </is>
      </c>
      <c r="AB143" s="17" t="inlineStr"/>
      <c r="AC143" s="17" t="inlineStr">
        <is>
          <t>00340434648320337712</t>
        </is>
      </c>
      <c r="AD143" s="17" t="inlineStr">
        <is>
          <t>DE</t>
        </is>
      </c>
      <c r="AE143" s="14" t="inlineStr">
        <is>
          <t>59494</t>
        </is>
      </c>
      <c r="AF143" s="14" t="inlineStr">
        <is>
          <t>55459</t>
        </is>
      </c>
      <c r="AG143" s="14" t="inlineStr"/>
      <c r="AH143" s="14" t="inlineStr"/>
      <c r="AI143" s="17" t="inlineStr"/>
      <c r="AJ143" s="17" t="inlineStr"/>
      <c r="AK143" s="15" t="inlineStr"/>
      <c r="AL143" s="15" t="inlineStr"/>
      <c r="AM143" s="16" t="inlineStr"/>
      <c r="AN143" s="15" t="inlineStr">
        <is>
          <t>【燃油率:0.0125】</t>
        </is>
      </c>
      <c r="AO143" s="17" t="inlineStr">
        <is>
          <t>Smart Air Filtration Kit Pro 6″, G6 Inline Fan with E42A+Controller, Carbon Filter &amp; Ducting Combo</t>
        </is>
      </c>
      <c r="AP143" s="17" t="inlineStr">
        <is>
          <t>AeroZesh G6 金属底座风机 6寸 + GrowHub E42A+控制器+黑色滤芯6寸+黑色风管6寸8ft 欧版</t>
        </is>
      </c>
    </row>
    <row r="144" ht="16.8" customHeight="1">
      <c r="A144" s="17" t="inlineStr"/>
      <c r="B144" s="17" t="inlineStr">
        <is>
          <t>606809154073</t>
        </is>
      </c>
      <c r="C144" s="17" t="inlineStr">
        <is>
          <t>168041244401165633-2</t>
        </is>
      </c>
      <c r="D144" s="16" t="inlineStr">
        <is>
          <t>947270</t>
        </is>
      </c>
      <c r="E144" s="17" t="inlineStr">
        <is>
          <t>VSVC-AZG4E42AP-EU</t>
        </is>
      </c>
      <c r="F144" s="17" t="inlineStr">
        <is>
          <t>1</t>
        </is>
      </c>
      <c r="G144" s="17" t="inlineStr">
        <is>
          <t>FB4</t>
        </is>
      </c>
      <c r="H144" s="17" t="inlineStr">
        <is>
          <t>DE_DHL_RETURN_L</t>
        </is>
      </c>
      <c r="I144" s="17" t="inlineStr">
        <is>
          <t>2026-04-16 10:36:15</t>
        </is>
      </c>
      <c r="J144" s="82" t="n">
        <v>7</v>
      </c>
      <c r="K144" s="82" t="n">
        <v>7</v>
      </c>
      <c r="L144" s="17" t="inlineStr">
        <is>
          <t>FB4尾程</t>
        </is>
      </c>
      <c r="M144" s="17" t="inlineStr">
        <is>
          <t>高速公路费</t>
        </is>
      </c>
      <c r="N144" s="17" t="n">
        <v>0</v>
      </c>
      <c r="O144" s="17" t="inlineStr">
        <is>
          <t>EUR</t>
        </is>
      </c>
      <c r="P144" s="77" t="n">
        <v>0.19</v>
      </c>
      <c r="Q144" s="77" t="n">
        <v>0</v>
      </c>
      <c r="R144" s="78" t="n">
        <v>0.19</v>
      </c>
      <c r="S144" s="16" t="n">
        <v>0</v>
      </c>
      <c r="T144" s="16" t="n">
        <v>0.19</v>
      </c>
      <c r="U144" s="16" t="inlineStr"/>
      <c r="V144" s="16" t="inlineStr"/>
      <c r="W144" s="78" t="inlineStr"/>
      <c r="X144" s="17" t="inlineStr">
        <is>
          <t>千克</t>
        </is>
      </c>
      <c r="Y144" s="17" t="inlineStr">
        <is>
          <t>7</t>
        </is>
      </c>
      <c r="Z144" s="17" t="inlineStr">
        <is>
          <t>德国法兰克福2仓</t>
        </is>
      </c>
      <c r="AA144" s="17" t="inlineStr">
        <is>
          <t>PQ_F1127_20260101</t>
        </is>
      </c>
      <c r="AB144" s="17" t="inlineStr"/>
      <c r="AC144" s="17" t="inlineStr">
        <is>
          <t>00340434648320337729</t>
        </is>
      </c>
      <c r="AD144" s="17" t="inlineStr">
        <is>
          <t>DE</t>
        </is>
      </c>
      <c r="AE144" s="14" t="inlineStr">
        <is>
          <t>59494</t>
        </is>
      </c>
      <c r="AF144" s="14" t="inlineStr">
        <is>
          <t>55459</t>
        </is>
      </c>
      <c r="AG144" s="14" t="inlineStr"/>
      <c r="AH144" s="14" t="inlineStr"/>
      <c r="AI144" s="17" t="inlineStr"/>
      <c r="AJ144" s="17" t="inlineStr"/>
      <c r="AK144" s="15" t="inlineStr"/>
      <c r="AL144" s="15" t="inlineStr"/>
      <c r="AM144" s="16" t="inlineStr"/>
      <c r="AN144" s="15" t="inlineStr"/>
      <c r="AO144" s="17" t="inlineStr">
        <is>
          <t>Smart Air Filtration PRO G4 Kit 4"</t>
        </is>
      </c>
      <c r="AP144" s="17" t="inlineStr">
        <is>
          <t>AeroZesh G4 金属底座风机 4寸 + GrowHub E42A+控制器+黑色滤芯4寸+黑色风管4寸8ft 欧版</t>
        </is>
      </c>
    </row>
    <row r="145" ht="16.8" customHeight="1">
      <c r="A145" s="17" t="inlineStr"/>
      <c r="B145" s="17" t="inlineStr">
        <is>
          <t>606809154073</t>
        </is>
      </c>
      <c r="C145" s="17" t="inlineStr">
        <is>
          <t>168041244401165633-2</t>
        </is>
      </c>
      <c r="D145" s="16" t="inlineStr">
        <is>
          <t>947270</t>
        </is>
      </c>
      <c r="E145" s="17" t="inlineStr">
        <is>
          <t>VSVC-AZG4E42AP-EU</t>
        </is>
      </c>
      <c r="F145" s="17" t="inlineStr">
        <is>
          <t>1</t>
        </is>
      </c>
      <c r="G145" s="17" t="inlineStr">
        <is>
          <t>FB4</t>
        </is>
      </c>
      <c r="H145" s="17" t="inlineStr">
        <is>
          <t>DE_DHL_RETURN_L</t>
        </is>
      </c>
      <c r="I145" s="17" t="inlineStr">
        <is>
          <t>2026-04-16 10:36:15</t>
        </is>
      </c>
      <c r="J145" s="82" t="n">
        <v>7</v>
      </c>
      <c r="K145" s="82" t="n">
        <v>7</v>
      </c>
      <c r="L145" s="17" t="inlineStr">
        <is>
          <t>FB4尾程</t>
        </is>
      </c>
      <c r="M145" s="17" t="inlineStr">
        <is>
          <t>回邮运费</t>
        </is>
      </c>
      <c r="N145" s="17" t="n">
        <v>0</v>
      </c>
      <c r="O145" s="17" t="inlineStr">
        <is>
          <t>EUR</t>
        </is>
      </c>
      <c r="P145" s="77" t="n">
        <v>4.11</v>
      </c>
      <c r="Q145" s="77" t="n">
        <v>0</v>
      </c>
      <c r="R145" s="78" t="n">
        <v>3.37</v>
      </c>
      <c r="S145" s="16" t="n">
        <v>0</v>
      </c>
      <c r="T145" s="16" t="n">
        <v>3.37</v>
      </c>
      <c r="U145" s="16" t="inlineStr"/>
      <c r="V145" s="16" t="inlineStr"/>
      <c r="W145" s="78" t="inlineStr"/>
      <c r="X145" s="17" t="inlineStr">
        <is>
          <t>千克</t>
        </is>
      </c>
      <c r="Y145" s="17" t="inlineStr">
        <is>
          <t>7</t>
        </is>
      </c>
      <c r="Z145" s="17" t="inlineStr">
        <is>
          <t>德国法兰克福2仓</t>
        </is>
      </c>
      <c r="AA145" s="17" t="inlineStr">
        <is>
          <t>PQ_F1127_20260101</t>
        </is>
      </c>
      <c r="AB145" s="17" t="inlineStr"/>
      <c r="AC145" s="17" t="inlineStr">
        <is>
          <t>00340434648320337729</t>
        </is>
      </c>
      <c r="AD145" s="17" t="inlineStr">
        <is>
          <t>DE</t>
        </is>
      </c>
      <c r="AE145" s="14" t="inlineStr">
        <is>
          <t>59494</t>
        </is>
      </c>
      <c r="AF145" s="14" t="inlineStr">
        <is>
          <t>55459</t>
        </is>
      </c>
      <c r="AG145" s="14" t="inlineStr">
        <is>
          <t>PZ_DE_DHL_Paket_Domestic_DE_德国仓</t>
        </is>
      </c>
      <c r="AH145" s="14" t="inlineStr">
        <is>
          <t>OZ_DE_法兰2仓</t>
        </is>
      </c>
      <c r="AI145" s="17" t="inlineStr"/>
      <c r="AJ145" s="17" t="inlineStr"/>
      <c r="AK145" s="15" t="inlineStr"/>
      <c r="AL145" s="15" t="inlineStr"/>
      <c r="AM145" s="16" t="inlineStr"/>
      <c r="AN145" s="15" t="inlineStr"/>
      <c r="AO145" s="17" t="inlineStr">
        <is>
          <t>Smart Air Filtration PRO G4 Kit 4"</t>
        </is>
      </c>
      <c r="AP145" s="17" t="inlineStr">
        <is>
          <t>AeroZesh G4 金属底座风机 4寸 + GrowHub E42A+控制器+黑色滤芯4寸+黑色风管4寸8ft 欧版</t>
        </is>
      </c>
    </row>
    <row r="146" ht="16.8" customHeight="1">
      <c r="A146" s="17" t="inlineStr"/>
      <c r="B146" s="17" t="inlineStr">
        <is>
          <t>606809154073</t>
        </is>
      </c>
      <c r="C146" s="17" t="inlineStr">
        <is>
          <t>168041244401165633-2</t>
        </is>
      </c>
      <c r="D146" s="16" t="inlineStr">
        <is>
          <t>947270</t>
        </is>
      </c>
      <c r="E146" s="17" t="inlineStr">
        <is>
          <t>VSVC-AZG4E42AP-EU</t>
        </is>
      </c>
      <c r="F146" s="17" t="inlineStr">
        <is>
          <t>1</t>
        </is>
      </c>
      <c r="G146" s="17" t="inlineStr">
        <is>
          <t>FB4</t>
        </is>
      </c>
      <c r="H146" s="17" t="inlineStr">
        <is>
          <t>DE_DHL_RETURN_L</t>
        </is>
      </c>
      <c r="I146" s="17" t="inlineStr">
        <is>
          <t>2026-04-16 10:36:15</t>
        </is>
      </c>
      <c r="J146" s="82" t="n">
        <v>0</v>
      </c>
      <c r="K146" s="82" t="n">
        <v>7</v>
      </c>
      <c r="L146" s="17" t="inlineStr">
        <is>
          <t>GRS_配送_其它费</t>
        </is>
      </c>
      <c r="M146" s="17" t="inlineStr">
        <is>
          <t>燃油附加费</t>
        </is>
      </c>
      <c r="N146" s="17" t="n">
        <v>0</v>
      </c>
      <c r="O146" s="17" t="inlineStr">
        <is>
          <t>EUR</t>
        </is>
      </c>
      <c r="P146" s="77" t="n">
        <v>0.04</v>
      </c>
      <c r="Q146" s="77" t="n">
        <v>0</v>
      </c>
      <c r="R146" s="78" t="n">
        <v>0.04</v>
      </c>
      <c r="S146" s="16" t="n">
        <v>0</v>
      </c>
      <c r="T146" s="16" t="n">
        <v>0.04</v>
      </c>
      <c r="U146" s="16" t="inlineStr"/>
      <c r="V146" s="16" t="inlineStr"/>
      <c r="W146" s="78" t="inlineStr"/>
      <c r="X146" s="17" t="inlineStr"/>
      <c r="Y146" s="17" t="inlineStr"/>
      <c r="Z146" s="17" t="inlineStr">
        <is>
          <t>德国法兰克福2仓</t>
        </is>
      </c>
      <c r="AA146" s="17" t="inlineStr">
        <is>
          <t>v6</t>
        </is>
      </c>
      <c r="AB146" s="17" t="inlineStr"/>
      <c r="AC146" s="17" t="inlineStr">
        <is>
          <t>00340434648320337729</t>
        </is>
      </c>
      <c r="AD146" s="17" t="inlineStr">
        <is>
          <t>DE</t>
        </is>
      </c>
      <c r="AE146" s="14" t="inlineStr">
        <is>
          <t>59494</t>
        </is>
      </c>
      <c r="AF146" s="14" t="inlineStr">
        <is>
          <t>55459</t>
        </is>
      </c>
      <c r="AG146" s="14" t="inlineStr"/>
      <c r="AH146" s="14" t="inlineStr"/>
      <c r="AI146" s="17" t="inlineStr"/>
      <c r="AJ146" s="17" t="inlineStr"/>
      <c r="AK146" s="15" t="inlineStr"/>
      <c r="AL146" s="15" t="inlineStr"/>
      <c r="AM146" s="16" t="inlineStr"/>
      <c r="AN146" s="15" t="inlineStr">
        <is>
          <t>【燃油率:0.0125】</t>
        </is>
      </c>
      <c r="AO146" s="17" t="inlineStr">
        <is>
          <t>Smart Air Filtration PRO G4 Kit 4"</t>
        </is>
      </c>
      <c r="AP146" s="17" t="inlineStr">
        <is>
          <t>AeroZesh G4 金属底座风机 4寸 + GrowHub E42A+控制器+黑色滤芯4寸+黑色风管4寸8ft 欧版</t>
        </is>
      </c>
    </row>
    <row r="147" ht="16.8" customHeight="1">
      <c r="A147" s="17" t="inlineStr"/>
      <c r="B147" s="17" t="inlineStr">
        <is>
          <t>606809224145</t>
        </is>
      </c>
      <c r="C147" s="17" t="inlineStr">
        <is>
          <t>404-1611652-5576303-2</t>
        </is>
      </c>
      <c r="D147" s="16" t="inlineStr">
        <is>
          <t>947270</t>
        </is>
      </c>
      <c r="E147" s="17" t="inlineStr">
        <is>
          <t>VSE-ASH09-EU</t>
        </is>
      </c>
      <c r="F147" s="17" t="inlineStr">
        <is>
          <t>1</t>
        </is>
      </c>
      <c r="G147" s="17" t="inlineStr">
        <is>
          <t>FB4</t>
        </is>
      </c>
      <c r="H147" s="17" t="inlineStr">
        <is>
          <t>DE_DHL_RETURN_L</t>
        </is>
      </c>
      <c r="I147" s="17" t="inlineStr">
        <is>
          <t>2026-04-16 11:03:26</t>
        </is>
      </c>
      <c r="J147" s="82" t="n">
        <v>3.4</v>
      </c>
      <c r="K147" s="82" t="n">
        <v>3.346</v>
      </c>
      <c r="L147" s="17" t="inlineStr">
        <is>
          <t>FB4尾程</t>
        </is>
      </c>
      <c r="M147" s="17" t="inlineStr">
        <is>
          <t>高速公路费</t>
        </is>
      </c>
      <c r="N147" s="17" t="n">
        <v>0</v>
      </c>
      <c r="O147" s="17" t="inlineStr">
        <is>
          <t>EUR</t>
        </is>
      </c>
      <c r="P147" s="77" t="n">
        <v>0.19</v>
      </c>
      <c r="Q147" s="77" t="n">
        <v>0</v>
      </c>
      <c r="R147" s="78" t="n">
        <v>0.19</v>
      </c>
      <c r="S147" s="16" t="n">
        <v>0</v>
      </c>
      <c r="T147" s="16" t="n">
        <v>0.19</v>
      </c>
      <c r="U147" s="16" t="inlineStr"/>
      <c r="V147" s="16" t="inlineStr"/>
      <c r="W147" s="78" t="inlineStr"/>
      <c r="X147" s="17" t="inlineStr">
        <is>
          <t>千克</t>
        </is>
      </c>
      <c r="Y147" s="17" t="inlineStr">
        <is>
          <t>3.346</t>
        </is>
      </c>
      <c r="Z147" s="17" t="inlineStr">
        <is>
          <t>德国法兰克福2仓</t>
        </is>
      </c>
      <c r="AA147" s="17" t="inlineStr">
        <is>
          <t>PQ_F1127_20260101</t>
        </is>
      </c>
      <c r="AB147" s="17" t="inlineStr"/>
      <c r="AC147" s="17" t="inlineStr">
        <is>
          <t>510799138339</t>
        </is>
      </c>
      <c r="AD147" s="17" t="inlineStr">
        <is>
          <t>DE</t>
        </is>
      </c>
      <c r="AE147" s="14" t="inlineStr">
        <is>
          <t>20149</t>
        </is>
      </c>
      <c r="AF147" s="14" t="inlineStr">
        <is>
          <t>55459</t>
        </is>
      </c>
      <c r="AG147" s="14" t="inlineStr"/>
      <c r="AH147" s="14" t="inlineStr"/>
      <c r="AI147" s="17" t="inlineStr"/>
      <c r="AJ147" s="17" t="inlineStr"/>
      <c r="AK147" s="15" t="inlineStr"/>
      <c r="AL147" s="15" t="inlineStr"/>
      <c r="AM147" s="16" t="inlineStr"/>
      <c r="AN147" s="15" t="inlineStr"/>
      <c r="AO147" s="17" t="inlineStr">
        <is>
          <t>AeroStream - Humidificador para plantas (9 L)</t>
        </is>
      </c>
      <c r="AP147" s="17" t="inlineStr">
        <is>
          <t>AeroStream 9L智能Wi-Fi加湿器（SGS，单核雾化片）-欧版</t>
        </is>
      </c>
    </row>
    <row r="148" ht="16.8" customHeight="1">
      <c r="A148" s="17" t="inlineStr"/>
      <c r="B148" s="17" t="inlineStr">
        <is>
          <t>606809224145</t>
        </is>
      </c>
      <c r="C148" s="17" t="inlineStr">
        <is>
          <t>404-1611652-5576303-2</t>
        </is>
      </c>
      <c r="D148" s="16" t="inlineStr">
        <is>
          <t>947270</t>
        </is>
      </c>
      <c r="E148" s="17" t="inlineStr">
        <is>
          <t>VSE-ASH09-EU</t>
        </is>
      </c>
      <c r="F148" s="17" t="inlineStr">
        <is>
          <t>1</t>
        </is>
      </c>
      <c r="G148" s="17" t="inlineStr">
        <is>
          <t>FB4</t>
        </is>
      </c>
      <c r="H148" s="17" t="inlineStr">
        <is>
          <t>DE_DHL_RETURN_L</t>
        </is>
      </c>
      <c r="I148" s="17" t="inlineStr">
        <is>
          <t>2026-04-16 11:03:26</t>
        </is>
      </c>
      <c r="J148" s="82" t="n">
        <v>3.4</v>
      </c>
      <c r="K148" s="82" t="n">
        <v>3.346</v>
      </c>
      <c r="L148" s="17" t="inlineStr">
        <is>
          <t>FB4尾程</t>
        </is>
      </c>
      <c r="M148" s="17" t="inlineStr">
        <is>
          <t>回邮运费</t>
        </is>
      </c>
      <c r="N148" s="17" t="n">
        <v>0</v>
      </c>
      <c r="O148" s="17" t="inlineStr">
        <is>
          <t>EUR</t>
        </is>
      </c>
      <c r="P148" s="77" t="n">
        <v>20.41</v>
      </c>
      <c r="Q148" s="77" t="n">
        <v>0</v>
      </c>
      <c r="R148" s="78" t="n">
        <v>16.74</v>
      </c>
      <c r="S148" s="16" t="n">
        <v>0</v>
      </c>
      <c r="T148" s="16" t="n">
        <v>16.74</v>
      </c>
      <c r="U148" s="16" t="inlineStr"/>
      <c r="V148" s="16" t="inlineStr"/>
      <c r="W148" s="78" t="inlineStr"/>
      <c r="X148" s="17" t="inlineStr">
        <is>
          <t>千克</t>
        </is>
      </c>
      <c r="Y148" s="17" t="inlineStr">
        <is>
          <t>3.346</t>
        </is>
      </c>
      <c r="Z148" s="17" t="inlineStr">
        <is>
          <t>德国法兰克福2仓</t>
        </is>
      </c>
      <c r="AA148" s="17" t="inlineStr">
        <is>
          <t>PQ_F1127_20260101</t>
        </is>
      </c>
      <c r="AB148" s="17" t="inlineStr"/>
      <c r="AC148" s="17" t="inlineStr">
        <is>
          <t>510799138339</t>
        </is>
      </c>
      <c r="AD148" s="17" t="inlineStr">
        <is>
          <t>DE</t>
        </is>
      </c>
      <c r="AE148" s="14" t="inlineStr">
        <is>
          <t>20149</t>
        </is>
      </c>
      <c r="AF148" s="14" t="inlineStr">
        <is>
          <t>55459</t>
        </is>
      </c>
      <c r="AG148" s="14" t="inlineStr">
        <is>
          <t>PZ_IT</t>
        </is>
      </c>
      <c r="AH148" s="14" t="inlineStr">
        <is>
          <t>OZ_DE_法兰2仓</t>
        </is>
      </c>
      <c r="AI148" s="17" t="inlineStr"/>
      <c r="AJ148" s="17" t="inlineStr"/>
      <c r="AK148" s="15" t="inlineStr"/>
      <c r="AL148" s="15" t="inlineStr"/>
      <c r="AM148" s="16" t="inlineStr"/>
      <c r="AN148" s="15" t="inlineStr"/>
      <c r="AO148" s="17" t="inlineStr">
        <is>
          <t>AeroStream - Humidificador para plantas (9 L)</t>
        </is>
      </c>
      <c r="AP148" s="17" t="inlineStr">
        <is>
          <t>AeroStream 9L智能Wi-Fi加湿器（SGS，单核雾化片）-欧版</t>
        </is>
      </c>
    </row>
    <row r="149" ht="16.8" customHeight="1">
      <c r="A149" s="17" t="inlineStr"/>
      <c r="B149" s="17" t="inlineStr">
        <is>
          <t>606809224145</t>
        </is>
      </c>
      <c r="C149" s="17" t="inlineStr">
        <is>
          <t>404-1611652-5576303-2</t>
        </is>
      </c>
      <c r="D149" s="16" t="inlineStr">
        <is>
          <t>947270</t>
        </is>
      </c>
      <c r="E149" s="17" t="inlineStr">
        <is>
          <t>VSE-ASH09-EU</t>
        </is>
      </c>
      <c r="F149" s="17" t="inlineStr">
        <is>
          <t>1</t>
        </is>
      </c>
      <c r="G149" s="17" t="inlineStr">
        <is>
          <t>FB4</t>
        </is>
      </c>
      <c r="H149" s="17" t="inlineStr">
        <is>
          <t>DE_DHL_RETURN_L</t>
        </is>
      </c>
      <c r="I149" s="17" t="inlineStr">
        <is>
          <t>2026-04-16 11:03:26</t>
        </is>
      </c>
      <c r="J149" s="82" t="n">
        <v>0</v>
      </c>
      <c r="K149" s="82" t="n">
        <v>3.346</v>
      </c>
      <c r="L149" s="17" t="inlineStr">
        <is>
          <t>GRS_配送_其它费</t>
        </is>
      </c>
      <c r="M149" s="17" t="inlineStr">
        <is>
          <t>燃油附加费</t>
        </is>
      </c>
      <c r="N149" s="17" t="n">
        <v>0</v>
      </c>
      <c r="O149" s="17" t="inlineStr">
        <is>
          <t>EUR</t>
        </is>
      </c>
      <c r="P149" s="77" t="n">
        <v>0.21</v>
      </c>
      <c r="Q149" s="77" t="n">
        <v>0</v>
      </c>
      <c r="R149" s="78" t="n">
        <v>0.21</v>
      </c>
      <c r="S149" s="16" t="n">
        <v>0</v>
      </c>
      <c r="T149" s="16" t="n">
        <v>0.21</v>
      </c>
      <c r="U149" s="16" t="inlineStr"/>
      <c r="V149" s="16" t="inlineStr"/>
      <c r="W149" s="78" t="inlineStr"/>
      <c r="X149" s="17" t="inlineStr"/>
      <c r="Y149" s="17" t="inlineStr"/>
      <c r="Z149" s="17" t="inlineStr">
        <is>
          <t>德国法兰克福2仓</t>
        </is>
      </c>
      <c r="AA149" s="17" t="inlineStr">
        <is>
          <t>v6</t>
        </is>
      </c>
      <c r="AB149" s="17" t="inlineStr"/>
      <c r="AC149" s="17" t="inlineStr">
        <is>
          <t>510799138339</t>
        </is>
      </c>
      <c r="AD149" s="17" t="inlineStr">
        <is>
          <t>DE</t>
        </is>
      </c>
      <c r="AE149" s="14" t="inlineStr">
        <is>
          <t>20149</t>
        </is>
      </c>
      <c r="AF149" s="14" t="inlineStr">
        <is>
          <t>55459</t>
        </is>
      </c>
      <c r="AG149" s="14" t="inlineStr"/>
      <c r="AH149" s="14" t="inlineStr"/>
      <c r="AI149" s="17" t="inlineStr"/>
      <c r="AJ149" s="17" t="inlineStr"/>
      <c r="AK149" s="15" t="inlineStr"/>
      <c r="AL149" s="15" t="inlineStr"/>
      <c r="AM149" s="16" t="inlineStr"/>
      <c r="AN149" s="15" t="inlineStr">
        <is>
          <t>【燃油率:0.0125】</t>
        </is>
      </c>
      <c r="AO149" s="17" t="inlineStr">
        <is>
          <t>AeroStream - Humidificador para plantas (9 L)</t>
        </is>
      </c>
      <c r="AP149" s="17" t="inlineStr">
        <is>
          <t>AeroStream 9L智能Wi-Fi加湿器（SGS，单核雾化片）-欧版</t>
        </is>
      </c>
    </row>
    <row r="150" ht="16.8" customHeight="1">
      <c r="A150" s="17" t="inlineStr"/>
      <c r="B150" s="17" t="inlineStr">
        <is>
          <t>606809295021</t>
        </is>
      </c>
      <c r="C150" s="17" t="inlineStr">
        <is>
          <t>07-14452-41903</t>
        </is>
      </c>
      <c r="D150" s="16" t="inlineStr">
        <is>
          <t>947270</t>
        </is>
      </c>
      <c r="E150" s="17" t="inlineStr">
        <is>
          <t>LED-400-EU</t>
        </is>
      </c>
      <c r="F150" s="17" t="inlineStr">
        <is>
          <t>1</t>
        </is>
      </c>
      <c r="G150" s="17" t="inlineStr">
        <is>
          <t>FB4</t>
        </is>
      </c>
      <c r="H150" s="17" t="inlineStr">
        <is>
          <t>DE_DHL_RETURN_L</t>
        </is>
      </c>
      <c r="I150" s="17" t="inlineStr">
        <is>
          <t>2026-04-16 11:37:48</t>
        </is>
      </c>
      <c r="J150" s="82" t="n">
        <v>10.6</v>
      </c>
      <c r="K150" s="82" t="n">
        <v>10.543</v>
      </c>
      <c r="L150" s="17" t="inlineStr">
        <is>
          <t>FB4尾程</t>
        </is>
      </c>
      <c r="M150" s="17" t="inlineStr">
        <is>
          <t>高速公路费</t>
        </is>
      </c>
      <c r="N150" s="17" t="n">
        <v>0</v>
      </c>
      <c r="O150" s="17" t="inlineStr">
        <is>
          <t>EUR</t>
        </is>
      </c>
      <c r="P150" s="77" t="n">
        <v>0.19</v>
      </c>
      <c r="Q150" s="77" t="n">
        <v>0</v>
      </c>
      <c r="R150" s="78" t="n">
        <v>0.19</v>
      </c>
      <c r="S150" s="16" t="n">
        <v>0</v>
      </c>
      <c r="T150" s="16" t="n">
        <v>0.19</v>
      </c>
      <c r="U150" s="16" t="inlineStr"/>
      <c r="V150" s="16" t="inlineStr"/>
      <c r="W150" s="78" t="inlineStr"/>
      <c r="X150" s="17" t="inlineStr">
        <is>
          <t>千克</t>
        </is>
      </c>
      <c r="Y150" s="17" t="inlineStr">
        <is>
          <t>10.543</t>
        </is>
      </c>
      <c r="Z150" s="17" t="inlineStr">
        <is>
          <t>德国法兰克福2仓</t>
        </is>
      </c>
      <c r="AA150" s="17" t="inlineStr">
        <is>
          <t>PQ_F1127_20260101</t>
        </is>
      </c>
      <c r="AB150" s="17" t="inlineStr"/>
      <c r="AC150" s="17" t="inlineStr">
        <is>
          <t>00340434648320338238</t>
        </is>
      </c>
      <c r="AD150" s="17" t="inlineStr">
        <is>
          <t>DE</t>
        </is>
      </c>
      <c r="AE150" s="14" t="inlineStr">
        <is>
          <t>65934</t>
        </is>
      </c>
      <c r="AF150" s="14" t="inlineStr">
        <is>
          <t>55459</t>
        </is>
      </c>
      <c r="AG150" s="14" t="inlineStr"/>
      <c r="AH150" s="14" t="inlineStr"/>
      <c r="AI150" s="17" t="inlineStr"/>
      <c r="AJ150" s="17" t="inlineStr"/>
      <c r="AK150" s="15" t="inlineStr"/>
      <c r="AL150" s="15" t="inlineStr"/>
      <c r="AM150" s="16" t="inlineStr"/>
      <c r="AN150" s="15" t="inlineStr"/>
      <c r="AO150" s="17" t="inlineStr">
        <is>
          <t>VS4000新款LED 400W(OFF键,串联,三星301D,远红外,新钩子,绿色眼镜)</t>
        </is>
      </c>
      <c r="AP150" s="17" t="inlineStr">
        <is>
          <t>VS4000新款LED 400W(OFF键,串联,三星301D,远红外,新钩子,绿色眼镜)</t>
        </is>
      </c>
    </row>
    <row r="151" ht="16.8" customHeight="1">
      <c r="A151" s="17" t="inlineStr"/>
      <c r="B151" s="17" t="inlineStr">
        <is>
          <t>606809295021</t>
        </is>
      </c>
      <c r="C151" s="17" t="inlineStr">
        <is>
          <t>07-14452-41903</t>
        </is>
      </c>
      <c r="D151" s="16" t="inlineStr">
        <is>
          <t>947270</t>
        </is>
      </c>
      <c r="E151" s="17" t="inlineStr">
        <is>
          <t>LED-400-EU</t>
        </is>
      </c>
      <c r="F151" s="17" t="inlineStr">
        <is>
          <t>1</t>
        </is>
      </c>
      <c r="G151" s="17" t="inlineStr">
        <is>
          <t>FB4</t>
        </is>
      </c>
      <c r="H151" s="17" t="inlineStr">
        <is>
          <t>DE_DHL_RETURN_L</t>
        </is>
      </c>
      <c r="I151" s="17" t="inlineStr">
        <is>
          <t>2026-04-16 11:37:48</t>
        </is>
      </c>
      <c r="J151" s="82" t="n">
        <v>10.6</v>
      </c>
      <c r="K151" s="82" t="n">
        <v>10.543</v>
      </c>
      <c r="L151" s="17" t="inlineStr">
        <is>
          <t>FB4尾程</t>
        </is>
      </c>
      <c r="M151" s="17" t="inlineStr">
        <is>
          <t>回邮运费</t>
        </is>
      </c>
      <c r="N151" s="17" t="n">
        <v>0</v>
      </c>
      <c r="O151" s="17" t="inlineStr">
        <is>
          <t>EUR</t>
        </is>
      </c>
      <c r="P151" s="77" t="n">
        <v>4.11</v>
      </c>
      <c r="Q151" s="77" t="n">
        <v>0</v>
      </c>
      <c r="R151" s="78" t="n">
        <v>3.37</v>
      </c>
      <c r="S151" s="16" t="n">
        <v>0</v>
      </c>
      <c r="T151" s="16" t="n">
        <v>3.37</v>
      </c>
      <c r="U151" s="16" t="inlineStr"/>
      <c r="V151" s="16" t="inlineStr"/>
      <c r="W151" s="78" t="inlineStr"/>
      <c r="X151" s="17" t="inlineStr">
        <is>
          <t>千克</t>
        </is>
      </c>
      <c r="Y151" s="17" t="inlineStr">
        <is>
          <t>10.543</t>
        </is>
      </c>
      <c r="Z151" s="17" t="inlineStr">
        <is>
          <t>德国法兰克福2仓</t>
        </is>
      </c>
      <c r="AA151" s="17" t="inlineStr">
        <is>
          <t>PQ_F1127_20260101</t>
        </is>
      </c>
      <c r="AB151" s="17" t="inlineStr"/>
      <c r="AC151" s="17" t="inlineStr">
        <is>
          <t>00340434648320338238</t>
        </is>
      </c>
      <c r="AD151" s="17" t="inlineStr">
        <is>
          <t>DE</t>
        </is>
      </c>
      <c r="AE151" s="14" t="inlineStr">
        <is>
          <t>65934</t>
        </is>
      </c>
      <c r="AF151" s="14" t="inlineStr">
        <is>
          <t>55459</t>
        </is>
      </c>
      <c r="AG151" s="14" t="inlineStr">
        <is>
          <t>PZ_DE_DHL_Paket_Domestic_DE_德国仓</t>
        </is>
      </c>
      <c r="AH151" s="14" t="inlineStr">
        <is>
          <t>OZ_DE_法兰2仓</t>
        </is>
      </c>
      <c r="AI151" s="17" t="inlineStr"/>
      <c r="AJ151" s="17" t="inlineStr"/>
      <c r="AK151" s="15" t="inlineStr"/>
      <c r="AL151" s="15" t="inlineStr"/>
      <c r="AM151" s="16" t="inlineStr"/>
      <c r="AN151" s="15" t="inlineStr"/>
      <c r="AO151" s="17" t="inlineStr">
        <is>
          <t>VS4000新款LED 400W(OFF键,串联,三星301D,远红外,新钩子,绿色眼镜)</t>
        </is>
      </c>
      <c r="AP151" s="17" t="inlineStr">
        <is>
          <t>VS4000新款LED 400W(OFF键,串联,三星301D,远红外,新钩子,绿色眼镜)</t>
        </is>
      </c>
    </row>
    <row r="152" ht="16.8" customHeight="1">
      <c r="A152" s="17" t="inlineStr"/>
      <c r="B152" s="17" t="inlineStr">
        <is>
          <t>606809295021</t>
        </is>
      </c>
      <c r="C152" s="17" t="inlineStr">
        <is>
          <t>07-14452-41903</t>
        </is>
      </c>
      <c r="D152" s="16" t="inlineStr">
        <is>
          <t>947270</t>
        </is>
      </c>
      <c r="E152" s="17" t="inlineStr">
        <is>
          <t>LED-400-EU</t>
        </is>
      </c>
      <c r="F152" s="17" t="inlineStr">
        <is>
          <t>1</t>
        </is>
      </c>
      <c r="G152" s="17" t="inlineStr">
        <is>
          <t>FB4</t>
        </is>
      </c>
      <c r="H152" s="17" t="inlineStr">
        <is>
          <t>DE_DHL_RETURN_L</t>
        </is>
      </c>
      <c r="I152" s="17" t="inlineStr">
        <is>
          <t>2026-04-16 11:37:48</t>
        </is>
      </c>
      <c r="J152" s="82" t="n">
        <v>0</v>
      </c>
      <c r="K152" s="82" t="n">
        <v>10.543</v>
      </c>
      <c r="L152" s="17" t="inlineStr">
        <is>
          <t>GRS_配送_其它费</t>
        </is>
      </c>
      <c r="M152" s="17" t="inlineStr">
        <is>
          <t>燃油附加费</t>
        </is>
      </c>
      <c r="N152" s="17" t="n">
        <v>0</v>
      </c>
      <c r="O152" s="17" t="inlineStr">
        <is>
          <t>EUR</t>
        </is>
      </c>
      <c r="P152" s="77" t="n">
        <v>0.04</v>
      </c>
      <c r="Q152" s="77" t="n">
        <v>0</v>
      </c>
      <c r="R152" s="78" t="n">
        <v>0.04</v>
      </c>
      <c r="S152" s="16" t="n">
        <v>0</v>
      </c>
      <c r="T152" s="16" t="n">
        <v>0.04</v>
      </c>
      <c r="U152" s="16" t="inlineStr"/>
      <c r="V152" s="16" t="inlineStr"/>
      <c r="W152" s="78" t="inlineStr"/>
      <c r="X152" s="17" t="inlineStr"/>
      <c r="Y152" s="17" t="inlineStr"/>
      <c r="Z152" s="17" t="inlineStr">
        <is>
          <t>德国法兰克福2仓</t>
        </is>
      </c>
      <c r="AA152" s="17" t="inlineStr">
        <is>
          <t>v6</t>
        </is>
      </c>
      <c r="AB152" s="17" t="inlineStr"/>
      <c r="AC152" s="17" t="inlineStr">
        <is>
          <t>00340434648320338238</t>
        </is>
      </c>
      <c r="AD152" s="17" t="inlineStr">
        <is>
          <t>DE</t>
        </is>
      </c>
      <c r="AE152" s="14" t="inlineStr">
        <is>
          <t>65934</t>
        </is>
      </c>
      <c r="AF152" s="14" t="inlineStr">
        <is>
          <t>55459</t>
        </is>
      </c>
      <c r="AG152" s="14" t="inlineStr"/>
      <c r="AH152" s="14" t="inlineStr"/>
      <c r="AI152" s="17" t="inlineStr"/>
      <c r="AJ152" s="17" t="inlineStr"/>
      <c r="AK152" s="15" t="inlineStr"/>
      <c r="AL152" s="15" t="inlineStr"/>
      <c r="AM152" s="16" t="inlineStr"/>
      <c r="AN152" s="15" t="inlineStr">
        <is>
          <t>【燃油率:0.0125】</t>
        </is>
      </c>
      <c r="AO152" s="17" t="inlineStr">
        <is>
          <t>VS4000新款LED 400W(OFF键,串联,三星301D,远红外,新钩子,绿色眼镜)</t>
        </is>
      </c>
      <c r="AP152" s="17" t="inlineStr">
        <is>
          <t>VS4000新款LED 400W(OFF键,串联,三星301D,远红外,新钩子,绿色眼镜)</t>
        </is>
      </c>
    </row>
    <row r="153" ht="16.8" customHeight="1">
      <c r="A153" s="17" t="inlineStr"/>
      <c r="B153" s="17" t="inlineStr">
        <is>
          <t>606809488913</t>
        </is>
      </c>
      <c r="C153" s="17" t="inlineStr">
        <is>
          <t>16-14468-57956</t>
        </is>
      </c>
      <c r="D153" s="16" t="inlineStr">
        <is>
          <t>947270</t>
        </is>
      </c>
      <c r="E153" s="17" t="inlineStr">
        <is>
          <t>LED-400-EU</t>
        </is>
      </c>
      <c r="F153" s="17" t="inlineStr">
        <is>
          <t>1</t>
        </is>
      </c>
      <c r="G153" s="17" t="inlineStr">
        <is>
          <t>FB4</t>
        </is>
      </c>
      <c r="H153" s="17" t="inlineStr">
        <is>
          <t>DE_DHL_RETURN_L</t>
        </is>
      </c>
      <c r="I153" s="17" t="inlineStr">
        <is>
          <t>2026-04-16 14:27:18</t>
        </is>
      </c>
      <c r="J153" s="82" t="n">
        <v>3.3</v>
      </c>
      <c r="K153" s="82" t="n">
        <v>3.216</v>
      </c>
      <c r="L153" s="17" t="inlineStr">
        <is>
          <t>FB4尾程</t>
        </is>
      </c>
      <c r="M153" s="17" t="inlineStr">
        <is>
          <t>高速公路费</t>
        </is>
      </c>
      <c r="N153" s="17" t="n">
        <v>0</v>
      </c>
      <c r="O153" s="17" t="inlineStr">
        <is>
          <t>EUR</t>
        </is>
      </c>
      <c r="P153" s="77" t="n">
        <v>0.19</v>
      </c>
      <c r="Q153" s="77" t="n">
        <v>0</v>
      </c>
      <c r="R153" s="78" t="n">
        <v>0.19</v>
      </c>
      <c r="S153" s="16" t="n">
        <v>0</v>
      </c>
      <c r="T153" s="16" t="n">
        <v>0.19</v>
      </c>
      <c r="U153" s="16" t="inlineStr"/>
      <c r="V153" s="16" t="inlineStr"/>
      <c r="W153" s="78" t="inlineStr"/>
      <c r="X153" s="17" t="inlineStr">
        <is>
          <t>千克</t>
        </is>
      </c>
      <c r="Y153" s="17" t="inlineStr">
        <is>
          <t>3.216</t>
        </is>
      </c>
      <c r="Z153" s="17" t="inlineStr">
        <is>
          <t>德国法兰克福2仓</t>
        </is>
      </c>
      <c r="AA153" s="17" t="inlineStr">
        <is>
          <t>PQ_F1127_20260101</t>
        </is>
      </c>
      <c r="AB153" s="17" t="inlineStr"/>
      <c r="AC153" s="17" t="inlineStr">
        <is>
          <t>00340434648320338368</t>
        </is>
      </c>
      <c r="AD153" s="17" t="inlineStr">
        <is>
          <t>DE</t>
        </is>
      </c>
      <c r="AE153" s="14" t="inlineStr">
        <is>
          <t>13156</t>
        </is>
      </c>
      <c r="AF153" s="14" t="inlineStr">
        <is>
          <t>55459</t>
        </is>
      </c>
      <c r="AG153" s="14" t="inlineStr"/>
      <c r="AH153" s="14" t="inlineStr"/>
      <c r="AI153" s="17" t="inlineStr"/>
      <c r="AJ153" s="17" t="inlineStr"/>
      <c r="AK153" s="15" t="inlineStr"/>
      <c r="AL153" s="15" t="inlineStr"/>
      <c r="AM153" s="16" t="inlineStr"/>
      <c r="AN153" s="15" t="inlineStr"/>
      <c r="AO153" s="17" t="inlineStr">
        <is>
          <t>VS4000新款LED 400W(OFF键,串联,三星301D,远红外,新钩子,绿色眼镜)</t>
        </is>
      </c>
      <c r="AP153" s="17" t="inlineStr">
        <is>
          <t>VS4000新款LED 400W(OFF键,串联,三星301D,远红外,新钩子,绿色眼镜)</t>
        </is>
      </c>
    </row>
    <row r="154" ht="16.8" customHeight="1">
      <c r="A154" s="17" t="inlineStr"/>
      <c r="B154" s="17" t="inlineStr">
        <is>
          <t>606809488913</t>
        </is>
      </c>
      <c r="C154" s="17" t="inlineStr">
        <is>
          <t>16-14468-57956</t>
        </is>
      </c>
      <c r="D154" s="16" t="inlineStr">
        <is>
          <t>947270</t>
        </is>
      </c>
      <c r="E154" s="17" t="inlineStr">
        <is>
          <t>LED-400-EU</t>
        </is>
      </c>
      <c r="F154" s="17" t="inlineStr">
        <is>
          <t>1</t>
        </is>
      </c>
      <c r="G154" s="17" t="inlineStr">
        <is>
          <t>FB4</t>
        </is>
      </c>
      <c r="H154" s="17" t="inlineStr">
        <is>
          <t>DE_DHL_RETURN_L</t>
        </is>
      </c>
      <c r="I154" s="17" t="inlineStr">
        <is>
          <t>2026-04-16 14:27:18</t>
        </is>
      </c>
      <c r="J154" s="82" t="n">
        <v>3.3</v>
      </c>
      <c r="K154" s="82" t="n">
        <v>3.216</v>
      </c>
      <c r="L154" s="17" t="inlineStr">
        <is>
          <t>FB4尾程</t>
        </is>
      </c>
      <c r="M154" s="17" t="inlineStr">
        <is>
          <t>回邮运费</t>
        </is>
      </c>
      <c r="N154" s="17" t="n">
        <v>0</v>
      </c>
      <c r="O154" s="17" t="inlineStr">
        <is>
          <t>EUR</t>
        </is>
      </c>
      <c r="P154" s="77" t="n">
        <v>4.11</v>
      </c>
      <c r="Q154" s="77" t="n">
        <v>0</v>
      </c>
      <c r="R154" s="78" t="n">
        <v>3.37</v>
      </c>
      <c r="S154" s="16" t="n">
        <v>0</v>
      </c>
      <c r="T154" s="16" t="n">
        <v>3.37</v>
      </c>
      <c r="U154" s="16" t="inlineStr"/>
      <c r="V154" s="16" t="inlineStr"/>
      <c r="W154" s="78" t="inlineStr"/>
      <c r="X154" s="17" t="inlineStr">
        <is>
          <t>千克</t>
        </is>
      </c>
      <c r="Y154" s="17" t="inlineStr">
        <is>
          <t>3.216</t>
        </is>
      </c>
      <c r="Z154" s="17" t="inlineStr">
        <is>
          <t>德国法兰克福2仓</t>
        </is>
      </c>
      <c r="AA154" s="17" t="inlineStr">
        <is>
          <t>PQ_F1127_20260101</t>
        </is>
      </c>
      <c r="AB154" s="17" t="inlineStr"/>
      <c r="AC154" s="17" t="inlineStr">
        <is>
          <t>00340434648320338368</t>
        </is>
      </c>
      <c r="AD154" s="17" t="inlineStr">
        <is>
          <t>DE</t>
        </is>
      </c>
      <c r="AE154" s="14" t="inlineStr">
        <is>
          <t>13156</t>
        </is>
      </c>
      <c r="AF154" s="14" t="inlineStr">
        <is>
          <t>55459</t>
        </is>
      </c>
      <c r="AG154" s="14" t="inlineStr">
        <is>
          <t>PZ_DE_DHL_Paket_Domestic_DE_德国仓</t>
        </is>
      </c>
      <c r="AH154" s="14" t="inlineStr">
        <is>
          <t>OZ_DE_法兰2仓</t>
        </is>
      </c>
      <c r="AI154" s="17" t="inlineStr"/>
      <c r="AJ154" s="17" t="inlineStr"/>
      <c r="AK154" s="15" t="inlineStr"/>
      <c r="AL154" s="15" t="inlineStr"/>
      <c r="AM154" s="16" t="inlineStr"/>
      <c r="AN154" s="15" t="inlineStr"/>
      <c r="AO154" s="17" t="inlineStr">
        <is>
          <t>VS4000新款LED 400W(OFF键,串联,三星301D,远红外,新钩子,绿色眼镜)</t>
        </is>
      </c>
      <c r="AP154" s="17" t="inlineStr">
        <is>
          <t>VS4000新款LED 400W(OFF键,串联,三星301D,远红外,新钩子,绿色眼镜)</t>
        </is>
      </c>
    </row>
    <row r="155" ht="16.8" customHeight="1">
      <c r="A155" s="17" t="inlineStr"/>
      <c r="B155" s="17" t="inlineStr">
        <is>
          <t>606809488913</t>
        </is>
      </c>
      <c r="C155" s="17" t="inlineStr">
        <is>
          <t>16-14468-57956</t>
        </is>
      </c>
      <c r="D155" s="16" t="inlineStr">
        <is>
          <t>947270</t>
        </is>
      </c>
      <c r="E155" s="17" t="inlineStr">
        <is>
          <t>LED-400-EU</t>
        </is>
      </c>
      <c r="F155" s="17" t="inlineStr">
        <is>
          <t>1</t>
        </is>
      </c>
      <c r="G155" s="17" t="inlineStr">
        <is>
          <t>FB4</t>
        </is>
      </c>
      <c r="H155" s="17" t="inlineStr">
        <is>
          <t>DE_DHL_RETURN_L</t>
        </is>
      </c>
      <c r="I155" s="17" t="inlineStr">
        <is>
          <t>2026-04-16 14:27:18</t>
        </is>
      </c>
      <c r="J155" s="82" t="n">
        <v>0</v>
      </c>
      <c r="K155" s="82" t="n">
        <v>3.216</v>
      </c>
      <c r="L155" s="17" t="inlineStr">
        <is>
          <t>GRS_配送_其它费</t>
        </is>
      </c>
      <c r="M155" s="17" t="inlineStr">
        <is>
          <t>燃油附加费</t>
        </is>
      </c>
      <c r="N155" s="17" t="n">
        <v>0</v>
      </c>
      <c r="O155" s="17" t="inlineStr">
        <is>
          <t>EUR</t>
        </is>
      </c>
      <c r="P155" s="77" t="n">
        <v>0.04</v>
      </c>
      <c r="Q155" s="77" t="n">
        <v>0</v>
      </c>
      <c r="R155" s="78" t="n">
        <v>0.04</v>
      </c>
      <c r="S155" s="16" t="n">
        <v>0</v>
      </c>
      <c r="T155" s="16" t="n">
        <v>0.04</v>
      </c>
      <c r="U155" s="16" t="inlineStr"/>
      <c r="V155" s="16" t="inlineStr"/>
      <c r="W155" s="78" t="inlineStr"/>
      <c r="X155" s="17" t="inlineStr"/>
      <c r="Y155" s="17" t="inlineStr"/>
      <c r="Z155" s="17" t="inlineStr">
        <is>
          <t>德国法兰克福2仓</t>
        </is>
      </c>
      <c r="AA155" s="17" t="inlineStr">
        <is>
          <t>v6</t>
        </is>
      </c>
      <c r="AB155" s="17" t="inlineStr"/>
      <c r="AC155" s="17" t="inlineStr">
        <is>
          <t>00340434648320338368</t>
        </is>
      </c>
      <c r="AD155" s="17" t="inlineStr">
        <is>
          <t>DE</t>
        </is>
      </c>
      <c r="AE155" s="14" t="inlineStr">
        <is>
          <t>13156</t>
        </is>
      </c>
      <c r="AF155" s="14" t="inlineStr">
        <is>
          <t>55459</t>
        </is>
      </c>
      <c r="AG155" s="14" t="inlineStr"/>
      <c r="AH155" s="14" t="inlineStr"/>
      <c r="AI155" s="17" t="inlineStr"/>
      <c r="AJ155" s="17" t="inlineStr"/>
      <c r="AK155" s="15" t="inlineStr"/>
      <c r="AL155" s="15" t="inlineStr"/>
      <c r="AM155" s="16" t="inlineStr"/>
      <c r="AN155" s="15" t="inlineStr">
        <is>
          <t>【燃油率:0.0125】</t>
        </is>
      </c>
      <c r="AO155" s="17" t="inlineStr">
        <is>
          <t>VS4000新款LED 400W(OFF键,串联,三星301D,远红外,新钩子,绿色眼镜)</t>
        </is>
      </c>
      <c r="AP155" s="17" t="inlineStr">
        <is>
          <t>VS4000新款LED 400W(OFF键,串联,三星301D,远红外,新钩子,绿色眼镜)</t>
        </is>
      </c>
    </row>
    <row r="156" ht="16.8" customHeight="1">
      <c r="A156" s="17" t="inlineStr"/>
      <c r="B156" s="17" t="inlineStr">
        <is>
          <t>606809642447</t>
        </is>
      </c>
      <c r="C156" s="17" t="inlineStr">
        <is>
          <t>166882891451024641-1</t>
        </is>
      </c>
      <c r="D156" s="16" t="inlineStr">
        <is>
          <t>947270</t>
        </is>
      </c>
      <c r="E156" s="17" t="inlineStr">
        <is>
          <t>305141-PEN</t>
        </is>
      </c>
      <c r="F156" s="17" t="inlineStr">
        <is>
          <t>1</t>
        </is>
      </c>
      <c r="G156" s="17" t="inlineStr">
        <is>
          <t>FB4</t>
        </is>
      </c>
      <c r="H156" s="17" t="inlineStr">
        <is>
          <t>DE_DHL_RETURN_L</t>
        </is>
      </c>
      <c r="I156" s="17" t="inlineStr">
        <is>
          <t>2026-04-16 16:02:14</t>
        </is>
      </c>
      <c r="J156" s="82" t="n">
        <v>0.2</v>
      </c>
      <c r="K156" s="82" t="n">
        <v>0.14</v>
      </c>
      <c r="L156" s="17" t="inlineStr">
        <is>
          <t>FB4尾程</t>
        </is>
      </c>
      <c r="M156" s="17" t="inlineStr">
        <is>
          <t>超长超重附加费</t>
        </is>
      </c>
      <c r="N156" s="17" t="n">
        <v>0</v>
      </c>
      <c r="O156" s="17" t="inlineStr">
        <is>
          <t>EUR</t>
        </is>
      </c>
      <c r="P156" s="77" t="n">
        <v>14</v>
      </c>
      <c r="Q156" s="77" t="n">
        <v>0</v>
      </c>
      <c r="R156" s="78" t="n">
        <v>14</v>
      </c>
      <c r="S156" s="16" t="n">
        <v>0</v>
      </c>
      <c r="T156" s="16" t="n">
        <v>14</v>
      </c>
      <c r="U156" s="16" t="inlineStr"/>
      <c r="V156" s="16" t="inlineStr"/>
      <c r="W156" s="78" t="inlineStr"/>
      <c r="X156" s="17" t="inlineStr">
        <is>
          <t>千克</t>
        </is>
      </c>
      <c r="Y156" s="17" t="inlineStr">
        <is>
          <t>0.14</t>
        </is>
      </c>
      <c r="Z156" s="17" t="inlineStr">
        <is>
          <t>德国法兰克福2仓</t>
        </is>
      </c>
      <c r="AA156" s="17" t="inlineStr">
        <is>
          <t>PQ_F1127_20260101</t>
        </is>
      </c>
      <c r="AB156" s="17" t="inlineStr"/>
      <c r="AC156" s="17" t="inlineStr">
        <is>
          <t>00340434648320338481</t>
        </is>
      </c>
      <c r="AD156" s="17" t="inlineStr">
        <is>
          <t>DE</t>
        </is>
      </c>
      <c r="AE156" s="14" t="inlineStr">
        <is>
          <t>50345</t>
        </is>
      </c>
      <c r="AF156" s="14" t="inlineStr">
        <is>
          <t>55459</t>
        </is>
      </c>
      <c r="AG156" s="14" t="inlineStr"/>
      <c r="AH156" s="14" t="inlineStr"/>
      <c r="AI156" s="17" t="inlineStr"/>
      <c r="AJ156" s="17" t="inlineStr"/>
      <c r="AK156" s="15" t="inlineStr"/>
      <c r="AL156" s="15" t="inlineStr"/>
      <c r="AM156" s="16" t="inlineStr"/>
      <c r="AN156" s="15" t="inlineStr"/>
      <c r="AO156" s="17" t="inlineStr">
        <is>
          <t>Digital pH Meter</t>
        </is>
      </c>
      <c r="AP156" s="17" t="inlineStr"/>
    </row>
    <row r="157" ht="16.8" customHeight="1">
      <c r="A157" s="17" t="inlineStr"/>
      <c r="B157" s="17" t="inlineStr">
        <is>
          <t>606809642447</t>
        </is>
      </c>
      <c r="C157" s="17" t="inlineStr">
        <is>
          <t>166882891451024641-1</t>
        </is>
      </c>
      <c r="D157" s="16" t="inlineStr">
        <is>
          <t>947270</t>
        </is>
      </c>
      <c r="E157" s="17" t="inlineStr">
        <is>
          <t>305141-PEN</t>
        </is>
      </c>
      <c r="F157" s="17" t="inlineStr">
        <is>
          <t>1</t>
        </is>
      </c>
      <c r="G157" s="17" t="inlineStr">
        <is>
          <t>FB4</t>
        </is>
      </c>
      <c r="H157" s="17" t="inlineStr">
        <is>
          <t>DE_DHL_RETURN_L</t>
        </is>
      </c>
      <c r="I157" s="17" t="inlineStr">
        <is>
          <t>2026-04-16 16:02:14</t>
        </is>
      </c>
      <c r="J157" s="82" t="n">
        <v>0.2</v>
      </c>
      <c r="K157" s="82" t="n">
        <v>0.14</v>
      </c>
      <c r="L157" s="17" t="inlineStr">
        <is>
          <t>FB4尾程</t>
        </is>
      </c>
      <c r="M157" s="17" t="inlineStr">
        <is>
          <t>高速公路费</t>
        </is>
      </c>
      <c r="N157" s="17" t="n">
        <v>0</v>
      </c>
      <c r="O157" s="17" t="inlineStr">
        <is>
          <t>EUR</t>
        </is>
      </c>
      <c r="P157" s="77" t="n">
        <v>0.19</v>
      </c>
      <c r="Q157" s="77" t="n">
        <v>0</v>
      </c>
      <c r="R157" s="78" t="n">
        <v>0.19</v>
      </c>
      <c r="S157" s="16" t="n">
        <v>0</v>
      </c>
      <c r="T157" s="16" t="n">
        <v>0.19</v>
      </c>
      <c r="U157" s="16" t="inlineStr"/>
      <c r="V157" s="16" t="inlineStr"/>
      <c r="W157" s="78" t="inlineStr"/>
      <c r="X157" s="17" t="inlineStr">
        <is>
          <t>千克</t>
        </is>
      </c>
      <c r="Y157" s="17" t="inlineStr">
        <is>
          <t>0.14</t>
        </is>
      </c>
      <c r="Z157" s="17" t="inlineStr">
        <is>
          <t>德国法兰克福2仓</t>
        </is>
      </c>
      <c r="AA157" s="17" t="inlineStr">
        <is>
          <t>PQ_F1127_20260101</t>
        </is>
      </c>
      <c r="AB157" s="17" t="inlineStr"/>
      <c r="AC157" s="17" t="inlineStr">
        <is>
          <t>00340434648320338481</t>
        </is>
      </c>
      <c r="AD157" s="17" t="inlineStr">
        <is>
          <t>DE</t>
        </is>
      </c>
      <c r="AE157" s="14" t="inlineStr">
        <is>
          <t>50345</t>
        </is>
      </c>
      <c r="AF157" s="14" t="inlineStr">
        <is>
          <t>55459</t>
        </is>
      </c>
      <c r="AG157" s="14" t="inlineStr"/>
      <c r="AH157" s="14" t="inlineStr"/>
      <c r="AI157" s="17" t="inlineStr"/>
      <c r="AJ157" s="17" t="inlineStr"/>
      <c r="AK157" s="15" t="inlineStr"/>
      <c r="AL157" s="15" t="inlineStr"/>
      <c r="AM157" s="16" t="inlineStr"/>
      <c r="AN157" s="15" t="inlineStr"/>
      <c r="AO157" s="17" t="inlineStr">
        <is>
          <t>Digital pH Meter</t>
        </is>
      </c>
      <c r="AP157" s="17" t="inlineStr"/>
    </row>
    <row r="158" ht="16.8" customHeight="1">
      <c r="A158" s="17" t="inlineStr"/>
      <c r="B158" s="17" t="inlineStr">
        <is>
          <t>606809642447</t>
        </is>
      </c>
      <c r="C158" s="17" t="inlineStr">
        <is>
          <t>166882891451024641-1</t>
        </is>
      </c>
      <c r="D158" s="16" t="inlineStr">
        <is>
          <t>947270</t>
        </is>
      </c>
      <c r="E158" s="17" t="inlineStr">
        <is>
          <t>305141-PEN</t>
        </is>
      </c>
      <c r="F158" s="17" t="inlineStr">
        <is>
          <t>1</t>
        </is>
      </c>
      <c r="G158" s="17" t="inlineStr">
        <is>
          <t>FB4</t>
        </is>
      </c>
      <c r="H158" s="17" t="inlineStr">
        <is>
          <t>DE_DHL_RETURN_L</t>
        </is>
      </c>
      <c r="I158" s="17" t="inlineStr">
        <is>
          <t>2026-04-16 16:02:14</t>
        </is>
      </c>
      <c r="J158" s="82" t="n">
        <v>0.2</v>
      </c>
      <c r="K158" s="82" t="n">
        <v>0.14</v>
      </c>
      <c r="L158" s="17" t="inlineStr">
        <is>
          <t>FB4尾程</t>
        </is>
      </c>
      <c r="M158" s="17" t="inlineStr">
        <is>
          <t>回邮运费</t>
        </is>
      </c>
      <c r="N158" s="17" t="n">
        <v>0</v>
      </c>
      <c r="O158" s="17" t="inlineStr">
        <is>
          <t>EUR</t>
        </is>
      </c>
      <c r="P158" s="77" t="n">
        <v>4.11</v>
      </c>
      <c r="Q158" s="77" t="n">
        <v>0</v>
      </c>
      <c r="R158" s="78" t="n">
        <v>3.37</v>
      </c>
      <c r="S158" s="16" t="n">
        <v>0</v>
      </c>
      <c r="T158" s="16" t="n">
        <v>3.37</v>
      </c>
      <c r="U158" s="16" t="inlineStr"/>
      <c r="V158" s="16" t="inlineStr"/>
      <c r="W158" s="78" t="inlineStr"/>
      <c r="X158" s="17" t="inlineStr">
        <is>
          <t>千克</t>
        </is>
      </c>
      <c r="Y158" s="17" t="inlineStr">
        <is>
          <t>0.14</t>
        </is>
      </c>
      <c r="Z158" s="17" t="inlineStr">
        <is>
          <t>德国法兰克福2仓</t>
        </is>
      </c>
      <c r="AA158" s="17" t="inlineStr">
        <is>
          <t>PQ_F1127_20260101</t>
        </is>
      </c>
      <c r="AB158" s="17" t="inlineStr"/>
      <c r="AC158" s="17" t="inlineStr">
        <is>
          <t>00340434648320338481</t>
        </is>
      </c>
      <c r="AD158" s="17" t="inlineStr">
        <is>
          <t>DE</t>
        </is>
      </c>
      <c r="AE158" s="14" t="inlineStr">
        <is>
          <t>50345</t>
        </is>
      </c>
      <c r="AF158" s="14" t="inlineStr">
        <is>
          <t>55459</t>
        </is>
      </c>
      <c r="AG158" s="14" t="inlineStr">
        <is>
          <t>PZ_DE_DHL_Paket_Domestic_DE_德国仓</t>
        </is>
      </c>
      <c r="AH158" s="14" t="inlineStr">
        <is>
          <t>OZ_DE_法兰2仓</t>
        </is>
      </c>
      <c r="AI158" s="17" t="inlineStr"/>
      <c r="AJ158" s="17" t="inlineStr"/>
      <c r="AK158" s="15" t="inlineStr"/>
      <c r="AL158" s="15" t="inlineStr"/>
      <c r="AM158" s="16" t="inlineStr"/>
      <c r="AN158" s="15" t="inlineStr"/>
      <c r="AO158" s="17" t="inlineStr">
        <is>
          <t>Digital pH Meter</t>
        </is>
      </c>
      <c r="AP158" s="17" t="inlineStr"/>
    </row>
    <row r="159" ht="16.8" customHeight="1">
      <c r="A159" s="17" t="inlineStr"/>
      <c r="B159" s="17" t="inlineStr">
        <is>
          <t>606809642447</t>
        </is>
      </c>
      <c r="C159" s="17" t="inlineStr">
        <is>
          <t>166882891451024641-1</t>
        </is>
      </c>
      <c r="D159" s="16" t="inlineStr">
        <is>
          <t>947270</t>
        </is>
      </c>
      <c r="E159" s="17" t="inlineStr">
        <is>
          <t>305141-PEN</t>
        </is>
      </c>
      <c r="F159" s="17" t="inlineStr">
        <is>
          <t>1</t>
        </is>
      </c>
      <c r="G159" s="17" t="inlineStr">
        <is>
          <t>FB4</t>
        </is>
      </c>
      <c r="H159" s="17" t="inlineStr">
        <is>
          <t>DE_DHL_RETURN_L</t>
        </is>
      </c>
      <c r="I159" s="17" t="inlineStr">
        <is>
          <t>2026-04-16 16:02:14</t>
        </is>
      </c>
      <c r="J159" s="82" t="n">
        <v>0</v>
      </c>
      <c r="K159" s="82" t="n">
        <v>0.14</v>
      </c>
      <c r="L159" s="17" t="inlineStr">
        <is>
          <t>GRS_配送_其它费</t>
        </is>
      </c>
      <c r="M159" s="17" t="inlineStr">
        <is>
          <t>燃油附加费</t>
        </is>
      </c>
      <c r="N159" s="17" t="n">
        <v>0</v>
      </c>
      <c r="O159" s="17" t="inlineStr">
        <is>
          <t>EUR</t>
        </is>
      </c>
      <c r="P159" s="77" t="n">
        <v>0.04</v>
      </c>
      <c r="Q159" s="77" t="n">
        <v>0</v>
      </c>
      <c r="R159" s="78" t="n">
        <v>0.04</v>
      </c>
      <c r="S159" s="16" t="n">
        <v>0</v>
      </c>
      <c r="T159" s="16" t="n">
        <v>0.04</v>
      </c>
      <c r="U159" s="16" t="inlineStr"/>
      <c r="V159" s="16" t="inlineStr"/>
      <c r="W159" s="78" t="inlineStr"/>
      <c r="X159" s="17" t="inlineStr"/>
      <c r="Y159" s="17" t="inlineStr"/>
      <c r="Z159" s="17" t="inlineStr">
        <is>
          <t>德国法兰克福2仓</t>
        </is>
      </c>
      <c r="AA159" s="17" t="inlineStr">
        <is>
          <t>v6</t>
        </is>
      </c>
      <c r="AB159" s="17" t="inlineStr"/>
      <c r="AC159" s="17" t="inlineStr">
        <is>
          <t>00340434648320338481</t>
        </is>
      </c>
      <c r="AD159" s="17" t="inlineStr">
        <is>
          <t>DE</t>
        </is>
      </c>
      <c r="AE159" s="14" t="inlineStr">
        <is>
          <t>50345</t>
        </is>
      </c>
      <c r="AF159" s="14" t="inlineStr">
        <is>
          <t>55459</t>
        </is>
      </c>
      <c r="AG159" s="14" t="inlineStr"/>
      <c r="AH159" s="14" t="inlineStr"/>
      <c r="AI159" s="17" t="inlineStr"/>
      <c r="AJ159" s="17" t="inlineStr"/>
      <c r="AK159" s="15" t="inlineStr"/>
      <c r="AL159" s="15" t="inlineStr"/>
      <c r="AM159" s="16" t="inlineStr"/>
      <c r="AN159" s="15" t="inlineStr">
        <is>
          <t>【燃油率:0.0125】</t>
        </is>
      </c>
      <c r="AO159" s="17" t="inlineStr">
        <is>
          <t>Digital pH Meter</t>
        </is>
      </c>
      <c r="AP159" s="17" t="inlineStr"/>
    </row>
    <row r="160" ht="16.8" customHeight="1">
      <c r="A160" s="17" t="inlineStr"/>
      <c r="B160" s="17" t="inlineStr">
        <is>
          <t>606809663332</t>
        </is>
      </c>
      <c r="C160" s="17" t="inlineStr">
        <is>
          <t>166882891451024641-2</t>
        </is>
      </c>
      <c r="D160" s="16" t="inlineStr">
        <is>
          <t>947270</t>
        </is>
      </c>
      <c r="E160" s="17" t="inlineStr">
        <is>
          <t>305142-PEN</t>
        </is>
      </c>
      <c r="F160" s="17" t="inlineStr">
        <is>
          <t>1</t>
        </is>
      </c>
      <c r="G160" s="17" t="inlineStr">
        <is>
          <t>FB4</t>
        </is>
      </c>
      <c r="H160" s="17" t="inlineStr">
        <is>
          <t>DE_DHL_RETURN_L</t>
        </is>
      </c>
      <c r="I160" s="17" t="inlineStr">
        <is>
          <t>2026-04-16 16:12:05</t>
        </is>
      </c>
      <c r="J160" s="82" t="n">
        <v>0.2</v>
      </c>
      <c r="K160" s="82" t="n">
        <v>0.103</v>
      </c>
      <c r="L160" s="17" t="inlineStr">
        <is>
          <t>FB4尾程</t>
        </is>
      </c>
      <c r="M160" s="17" t="inlineStr">
        <is>
          <t>超长超重附加费</t>
        </is>
      </c>
      <c r="N160" s="17" t="n">
        <v>0</v>
      </c>
      <c r="O160" s="17" t="inlineStr">
        <is>
          <t>EUR</t>
        </is>
      </c>
      <c r="P160" s="77" t="n">
        <v>14</v>
      </c>
      <c r="Q160" s="77" t="n">
        <v>0</v>
      </c>
      <c r="R160" s="78" t="n">
        <v>14</v>
      </c>
      <c r="S160" s="16" t="n">
        <v>0</v>
      </c>
      <c r="T160" s="16" t="n">
        <v>14</v>
      </c>
      <c r="U160" s="16" t="inlineStr"/>
      <c r="V160" s="16" t="inlineStr"/>
      <c r="W160" s="78" t="inlineStr"/>
      <c r="X160" s="17" t="inlineStr">
        <is>
          <t>千克</t>
        </is>
      </c>
      <c r="Y160" s="17" t="inlineStr">
        <is>
          <t>0.103</t>
        </is>
      </c>
      <c r="Z160" s="17" t="inlineStr">
        <is>
          <t>德国法兰克福2仓</t>
        </is>
      </c>
      <c r="AA160" s="17" t="inlineStr">
        <is>
          <t>PQ_F1127_20260101</t>
        </is>
      </c>
      <c r="AB160" s="17" t="inlineStr"/>
      <c r="AC160" s="17" t="inlineStr">
        <is>
          <t>00340434648320338498</t>
        </is>
      </c>
      <c r="AD160" s="17" t="inlineStr">
        <is>
          <t>DE</t>
        </is>
      </c>
      <c r="AE160" s="14" t="inlineStr">
        <is>
          <t>50345</t>
        </is>
      </c>
      <c r="AF160" s="14" t="inlineStr">
        <is>
          <t>55459</t>
        </is>
      </c>
      <c r="AG160" s="14" t="inlineStr"/>
      <c r="AH160" s="14" t="inlineStr"/>
      <c r="AI160" s="17" t="inlineStr"/>
      <c r="AJ160" s="17" t="inlineStr"/>
      <c r="AK160" s="15" t="inlineStr"/>
      <c r="AL160" s="15" t="inlineStr"/>
      <c r="AM160" s="16" t="inlineStr"/>
      <c r="AN160" s="15" t="inlineStr"/>
      <c r="AO160" s="17" t="inlineStr"/>
      <c r="AP160" s="17" t="inlineStr"/>
    </row>
    <row r="161" ht="16.8" customHeight="1">
      <c r="A161" s="17" t="inlineStr"/>
      <c r="B161" s="17" t="inlineStr">
        <is>
          <t>606809663332</t>
        </is>
      </c>
      <c r="C161" s="17" t="inlineStr">
        <is>
          <t>166882891451024641-2</t>
        </is>
      </c>
      <c r="D161" s="16" t="inlineStr">
        <is>
          <t>947270</t>
        </is>
      </c>
      <c r="E161" s="17" t="inlineStr">
        <is>
          <t>305142-PEN</t>
        </is>
      </c>
      <c r="F161" s="17" t="inlineStr">
        <is>
          <t>1</t>
        </is>
      </c>
      <c r="G161" s="17" t="inlineStr">
        <is>
          <t>FB4</t>
        </is>
      </c>
      <c r="H161" s="17" t="inlineStr">
        <is>
          <t>DE_DHL_RETURN_L</t>
        </is>
      </c>
      <c r="I161" s="17" t="inlineStr">
        <is>
          <t>2026-04-16 16:12:05</t>
        </is>
      </c>
      <c r="J161" s="82" t="n">
        <v>0.2</v>
      </c>
      <c r="K161" s="82" t="n">
        <v>0.103</v>
      </c>
      <c r="L161" s="17" t="inlineStr">
        <is>
          <t>FB4尾程</t>
        </is>
      </c>
      <c r="M161" s="17" t="inlineStr">
        <is>
          <t>高速公路费</t>
        </is>
      </c>
      <c r="N161" s="17" t="n">
        <v>0</v>
      </c>
      <c r="O161" s="17" t="inlineStr">
        <is>
          <t>EUR</t>
        </is>
      </c>
      <c r="P161" s="77" t="n">
        <v>0.19</v>
      </c>
      <c r="Q161" s="77" t="n">
        <v>0</v>
      </c>
      <c r="R161" s="78" t="n">
        <v>0.19</v>
      </c>
      <c r="S161" s="16" t="n">
        <v>0</v>
      </c>
      <c r="T161" s="16" t="n">
        <v>0.19</v>
      </c>
      <c r="U161" s="16" t="inlineStr"/>
      <c r="V161" s="16" t="inlineStr"/>
      <c r="W161" s="78" t="inlineStr"/>
      <c r="X161" s="17" t="inlineStr">
        <is>
          <t>千克</t>
        </is>
      </c>
      <c r="Y161" s="17" t="inlineStr">
        <is>
          <t>0.103</t>
        </is>
      </c>
      <c r="Z161" s="17" t="inlineStr">
        <is>
          <t>德国法兰克福2仓</t>
        </is>
      </c>
      <c r="AA161" s="17" t="inlineStr">
        <is>
          <t>PQ_F1127_20260101</t>
        </is>
      </c>
      <c r="AB161" s="17" t="inlineStr"/>
      <c r="AC161" s="17" t="inlineStr">
        <is>
          <t>00340434648320338498</t>
        </is>
      </c>
      <c r="AD161" s="17" t="inlineStr">
        <is>
          <t>DE</t>
        </is>
      </c>
      <c r="AE161" s="14" t="inlineStr">
        <is>
          <t>50345</t>
        </is>
      </c>
      <c r="AF161" s="14" t="inlineStr">
        <is>
          <t>55459</t>
        </is>
      </c>
      <c r="AG161" s="14" t="inlineStr"/>
      <c r="AH161" s="14" t="inlineStr"/>
      <c r="AI161" s="17" t="inlineStr"/>
      <c r="AJ161" s="17" t="inlineStr"/>
      <c r="AK161" s="15" t="inlineStr"/>
      <c r="AL161" s="15" t="inlineStr"/>
      <c r="AM161" s="16" t="inlineStr"/>
      <c r="AN161" s="15" t="inlineStr"/>
      <c r="AO161" s="17" t="inlineStr"/>
      <c r="AP161" s="17" t="inlineStr"/>
    </row>
    <row r="162" ht="16.8" customHeight="1">
      <c r="A162" s="17" t="inlineStr"/>
      <c r="B162" s="17" t="inlineStr">
        <is>
          <t>606809663332</t>
        </is>
      </c>
      <c r="C162" s="17" t="inlineStr">
        <is>
          <t>166882891451024641-2</t>
        </is>
      </c>
      <c r="D162" s="16" t="inlineStr">
        <is>
          <t>947270</t>
        </is>
      </c>
      <c r="E162" s="17" t="inlineStr">
        <is>
          <t>305142-PEN</t>
        </is>
      </c>
      <c r="F162" s="17" t="inlineStr">
        <is>
          <t>1</t>
        </is>
      </c>
      <c r="G162" s="17" t="inlineStr">
        <is>
          <t>FB4</t>
        </is>
      </c>
      <c r="H162" s="17" t="inlineStr">
        <is>
          <t>DE_DHL_RETURN_L</t>
        </is>
      </c>
      <c r="I162" s="17" t="inlineStr">
        <is>
          <t>2026-04-16 16:12:05</t>
        </is>
      </c>
      <c r="J162" s="82" t="n">
        <v>0.2</v>
      </c>
      <c r="K162" s="82" t="n">
        <v>0.103</v>
      </c>
      <c r="L162" s="17" t="inlineStr">
        <is>
          <t>FB4尾程</t>
        </is>
      </c>
      <c r="M162" s="17" t="inlineStr">
        <is>
          <t>回邮运费</t>
        </is>
      </c>
      <c r="N162" s="17" t="n">
        <v>0</v>
      </c>
      <c r="O162" s="17" t="inlineStr">
        <is>
          <t>EUR</t>
        </is>
      </c>
      <c r="P162" s="77" t="n">
        <v>4.11</v>
      </c>
      <c r="Q162" s="77" t="n">
        <v>0</v>
      </c>
      <c r="R162" s="78" t="n">
        <v>3.37</v>
      </c>
      <c r="S162" s="16" t="n">
        <v>0</v>
      </c>
      <c r="T162" s="16" t="n">
        <v>3.37</v>
      </c>
      <c r="U162" s="16" t="inlineStr"/>
      <c r="V162" s="16" t="inlineStr"/>
      <c r="W162" s="78" t="inlineStr"/>
      <c r="X162" s="17" t="inlineStr">
        <is>
          <t>千克</t>
        </is>
      </c>
      <c r="Y162" s="17" t="inlineStr">
        <is>
          <t>0.103</t>
        </is>
      </c>
      <c r="Z162" s="17" t="inlineStr">
        <is>
          <t>德国法兰克福2仓</t>
        </is>
      </c>
      <c r="AA162" s="17" t="inlineStr">
        <is>
          <t>PQ_F1127_20260101</t>
        </is>
      </c>
      <c r="AB162" s="17" t="inlineStr"/>
      <c r="AC162" s="17" t="inlineStr">
        <is>
          <t>00340434648320338498</t>
        </is>
      </c>
      <c r="AD162" s="17" t="inlineStr">
        <is>
          <t>DE</t>
        </is>
      </c>
      <c r="AE162" s="14" t="inlineStr">
        <is>
          <t>50345</t>
        </is>
      </c>
      <c r="AF162" s="14" t="inlineStr">
        <is>
          <t>55459</t>
        </is>
      </c>
      <c r="AG162" s="14" t="inlineStr">
        <is>
          <t>PZ_DE_DHL_Paket_Domestic_DE_德国仓</t>
        </is>
      </c>
      <c r="AH162" s="14" t="inlineStr">
        <is>
          <t>OZ_DE_法兰2仓</t>
        </is>
      </c>
      <c r="AI162" s="17" t="inlineStr"/>
      <c r="AJ162" s="17" t="inlineStr"/>
      <c r="AK162" s="15" t="inlineStr"/>
      <c r="AL162" s="15" t="inlineStr"/>
      <c r="AM162" s="16" t="inlineStr"/>
      <c r="AN162" s="15" t="inlineStr"/>
      <c r="AO162" s="17" t="inlineStr"/>
      <c r="AP162" s="17" t="inlineStr"/>
    </row>
    <row r="163" ht="16.8" customHeight="1">
      <c r="A163" s="17" t="inlineStr"/>
      <c r="B163" s="17" t="inlineStr">
        <is>
          <t>606809663332</t>
        </is>
      </c>
      <c r="C163" s="17" t="inlineStr">
        <is>
          <t>166882891451024641-2</t>
        </is>
      </c>
      <c r="D163" s="16" t="inlineStr">
        <is>
          <t>947270</t>
        </is>
      </c>
      <c r="E163" s="17" t="inlineStr">
        <is>
          <t>305142-PEN</t>
        </is>
      </c>
      <c r="F163" s="17" t="inlineStr">
        <is>
          <t>1</t>
        </is>
      </c>
      <c r="G163" s="17" t="inlineStr">
        <is>
          <t>FB4</t>
        </is>
      </c>
      <c r="H163" s="17" t="inlineStr">
        <is>
          <t>DE_DHL_RETURN_L</t>
        </is>
      </c>
      <c r="I163" s="17" t="inlineStr">
        <is>
          <t>2026-04-16 16:12:05</t>
        </is>
      </c>
      <c r="J163" s="82" t="n">
        <v>0</v>
      </c>
      <c r="K163" s="82" t="n">
        <v>0.103</v>
      </c>
      <c r="L163" s="17" t="inlineStr">
        <is>
          <t>GRS_配送_其它费</t>
        </is>
      </c>
      <c r="M163" s="17" t="inlineStr">
        <is>
          <t>燃油附加费</t>
        </is>
      </c>
      <c r="N163" s="17" t="n">
        <v>0</v>
      </c>
      <c r="O163" s="17" t="inlineStr">
        <is>
          <t>EUR</t>
        </is>
      </c>
      <c r="P163" s="77" t="n">
        <v>0.04</v>
      </c>
      <c r="Q163" s="77" t="n">
        <v>0</v>
      </c>
      <c r="R163" s="78" t="n">
        <v>0.04</v>
      </c>
      <c r="S163" s="16" t="n">
        <v>0</v>
      </c>
      <c r="T163" s="16" t="n">
        <v>0.04</v>
      </c>
      <c r="U163" s="16" t="inlineStr"/>
      <c r="V163" s="16" t="inlineStr"/>
      <c r="W163" s="78" t="inlineStr"/>
      <c r="X163" s="17" t="inlineStr"/>
      <c r="Y163" s="17" t="inlineStr"/>
      <c r="Z163" s="17" t="inlineStr">
        <is>
          <t>德国法兰克福2仓</t>
        </is>
      </c>
      <c r="AA163" s="17" t="inlineStr">
        <is>
          <t>v6</t>
        </is>
      </c>
      <c r="AB163" s="17" t="inlineStr"/>
      <c r="AC163" s="17" t="inlineStr">
        <is>
          <t>00340434648320338498</t>
        </is>
      </c>
      <c r="AD163" s="17" t="inlineStr">
        <is>
          <t>DE</t>
        </is>
      </c>
      <c r="AE163" s="14" t="inlineStr">
        <is>
          <t>50345</t>
        </is>
      </c>
      <c r="AF163" s="14" t="inlineStr">
        <is>
          <t>55459</t>
        </is>
      </c>
      <c r="AG163" s="14" t="inlineStr"/>
      <c r="AH163" s="14" t="inlineStr"/>
      <c r="AI163" s="17" t="inlineStr"/>
      <c r="AJ163" s="17" t="inlineStr"/>
      <c r="AK163" s="15" t="inlineStr"/>
      <c r="AL163" s="15" t="inlineStr"/>
      <c r="AM163" s="16" t="inlineStr"/>
      <c r="AN163" s="15" t="inlineStr">
        <is>
          <t>【燃油率:0.0125】</t>
        </is>
      </c>
      <c r="AO163" s="17" t="inlineStr"/>
      <c r="AP163" s="17" t="inlineStr"/>
    </row>
    <row r="164" ht="16.8" customHeight="1">
      <c r="A164" s="17" t="inlineStr"/>
      <c r="B164" s="17" t="inlineStr">
        <is>
          <t>606809674345</t>
        </is>
      </c>
      <c r="C164" s="17" t="inlineStr">
        <is>
          <t>166720244260575275-1</t>
        </is>
      </c>
      <c r="D164" s="16" t="inlineStr">
        <is>
          <t>947270</t>
        </is>
      </c>
      <c r="E164" s="17" t="inlineStr">
        <is>
          <t>332022-2</t>
        </is>
      </c>
      <c r="F164" s="17" t="inlineStr">
        <is>
          <t>2</t>
        </is>
      </c>
      <c r="G164" s="17" t="inlineStr">
        <is>
          <t>FB4</t>
        </is>
      </c>
      <c r="H164" s="17" t="inlineStr">
        <is>
          <t>DE_DHL_RETURN_L</t>
        </is>
      </c>
      <c r="I164" s="17" t="inlineStr">
        <is>
          <t>2026-04-16 16:21:20</t>
        </is>
      </c>
      <c r="J164" s="82" t="n">
        <v>0.2</v>
      </c>
      <c r="K164" s="82" t="n">
        <v>0.18</v>
      </c>
      <c r="L164" s="17" t="inlineStr">
        <is>
          <t>FB4尾程</t>
        </is>
      </c>
      <c r="M164" s="17" t="inlineStr">
        <is>
          <t>超长超重附加费</t>
        </is>
      </c>
      <c r="N164" s="17" t="n">
        <v>0</v>
      </c>
      <c r="O164" s="17" t="inlineStr">
        <is>
          <t>EUR</t>
        </is>
      </c>
      <c r="P164" s="77" t="n">
        <v>14</v>
      </c>
      <c r="Q164" s="77" t="n">
        <v>0</v>
      </c>
      <c r="R164" s="78" t="n">
        <v>14</v>
      </c>
      <c r="S164" s="16" t="n">
        <v>0</v>
      </c>
      <c r="T164" s="16" t="n">
        <v>14</v>
      </c>
      <c r="U164" s="16" t="inlineStr"/>
      <c r="V164" s="16" t="inlineStr"/>
      <c r="W164" s="78" t="inlineStr"/>
      <c r="X164" s="17" t="inlineStr">
        <is>
          <t>千克</t>
        </is>
      </c>
      <c r="Y164" s="17" t="inlineStr">
        <is>
          <t>0.18</t>
        </is>
      </c>
      <c r="Z164" s="17" t="inlineStr">
        <is>
          <t>德国法兰克福2仓</t>
        </is>
      </c>
      <c r="AA164" s="17" t="inlineStr">
        <is>
          <t>PQ_F1127_20260101</t>
        </is>
      </c>
      <c r="AB164" s="17" t="inlineStr"/>
      <c r="AC164" s="17" t="inlineStr">
        <is>
          <t>00340434648320338566</t>
        </is>
      </c>
      <c r="AD164" s="17" t="inlineStr">
        <is>
          <t>DE</t>
        </is>
      </c>
      <c r="AE164" s="14" t="inlineStr">
        <is>
          <t>50345</t>
        </is>
      </c>
      <c r="AF164" s="14" t="inlineStr">
        <is>
          <t>55459</t>
        </is>
      </c>
      <c r="AG164" s="14" t="inlineStr"/>
      <c r="AH164" s="14" t="inlineStr"/>
      <c r="AI164" s="17" t="inlineStr"/>
      <c r="AJ164" s="17" t="inlineStr"/>
      <c r="AK164" s="15" t="inlineStr"/>
      <c r="AL164" s="15" t="inlineStr"/>
      <c r="AM164" s="16" t="inlineStr"/>
      <c r="AN164" s="15" t="inlineStr"/>
      <c r="AO164" s="17" t="inlineStr">
        <is>
          <t>2-PACK Illuminated Jewelers Eye Loupe Magnifier Black</t>
        </is>
      </c>
      <c r="AP164" s="17" t="inlineStr"/>
    </row>
    <row r="165" ht="16.8" customHeight="1">
      <c r="A165" s="17" t="inlineStr"/>
      <c r="B165" s="17" t="inlineStr">
        <is>
          <t>606809674345</t>
        </is>
      </c>
      <c r="C165" s="17" t="inlineStr">
        <is>
          <t>166720244260575275-1</t>
        </is>
      </c>
      <c r="D165" s="16" t="inlineStr">
        <is>
          <t>947270</t>
        </is>
      </c>
      <c r="E165" s="17" t="inlineStr">
        <is>
          <t>332022-2</t>
        </is>
      </c>
      <c r="F165" s="17" t="inlineStr">
        <is>
          <t>2</t>
        </is>
      </c>
      <c r="G165" s="17" t="inlineStr">
        <is>
          <t>FB4</t>
        </is>
      </c>
      <c r="H165" s="17" t="inlineStr">
        <is>
          <t>DE_DHL_RETURN_L</t>
        </is>
      </c>
      <c r="I165" s="17" t="inlineStr">
        <is>
          <t>2026-04-16 16:21:20</t>
        </is>
      </c>
      <c r="J165" s="82" t="n">
        <v>0.2</v>
      </c>
      <c r="K165" s="82" t="n">
        <v>0.18</v>
      </c>
      <c r="L165" s="17" t="inlineStr">
        <is>
          <t>FB4尾程</t>
        </is>
      </c>
      <c r="M165" s="17" t="inlineStr">
        <is>
          <t>高速公路费</t>
        </is>
      </c>
      <c r="N165" s="17" t="n">
        <v>0</v>
      </c>
      <c r="O165" s="17" t="inlineStr">
        <is>
          <t>EUR</t>
        </is>
      </c>
      <c r="P165" s="77" t="n">
        <v>0.19</v>
      </c>
      <c r="Q165" s="77" t="n">
        <v>0</v>
      </c>
      <c r="R165" s="78" t="n">
        <v>0.19</v>
      </c>
      <c r="S165" s="16" t="n">
        <v>0</v>
      </c>
      <c r="T165" s="16" t="n">
        <v>0.19</v>
      </c>
      <c r="U165" s="16" t="inlineStr"/>
      <c r="V165" s="16" t="inlineStr"/>
      <c r="W165" s="78" t="inlineStr"/>
      <c r="X165" s="17" t="inlineStr">
        <is>
          <t>千克</t>
        </is>
      </c>
      <c r="Y165" s="17" t="inlineStr">
        <is>
          <t>0.18</t>
        </is>
      </c>
      <c r="Z165" s="17" t="inlineStr">
        <is>
          <t>德国法兰克福2仓</t>
        </is>
      </c>
      <c r="AA165" s="17" t="inlineStr">
        <is>
          <t>PQ_F1127_20260101</t>
        </is>
      </c>
      <c r="AB165" s="17" t="inlineStr"/>
      <c r="AC165" s="17" t="inlineStr">
        <is>
          <t>00340434648320338566</t>
        </is>
      </c>
      <c r="AD165" s="17" t="inlineStr">
        <is>
          <t>DE</t>
        </is>
      </c>
      <c r="AE165" s="14" t="inlineStr">
        <is>
          <t>50345</t>
        </is>
      </c>
      <c r="AF165" s="14" t="inlineStr">
        <is>
          <t>55459</t>
        </is>
      </c>
      <c r="AG165" s="14" t="inlineStr"/>
      <c r="AH165" s="14" t="inlineStr"/>
      <c r="AI165" s="17" t="inlineStr"/>
      <c r="AJ165" s="17" t="inlineStr"/>
      <c r="AK165" s="15" t="inlineStr"/>
      <c r="AL165" s="15" t="inlineStr"/>
      <c r="AM165" s="16" t="inlineStr"/>
      <c r="AN165" s="15" t="inlineStr"/>
      <c r="AO165" s="17" t="inlineStr">
        <is>
          <t>2-PACK Illuminated Jewelers Eye Loupe Magnifier Black</t>
        </is>
      </c>
      <c r="AP165" s="17" t="inlineStr"/>
    </row>
    <row r="166" ht="16.8" customHeight="1">
      <c r="A166" s="17" t="inlineStr"/>
      <c r="B166" s="17" t="inlineStr">
        <is>
          <t>606809674345</t>
        </is>
      </c>
      <c r="C166" s="17" t="inlineStr">
        <is>
          <t>166720244260575275-1</t>
        </is>
      </c>
      <c r="D166" s="16" t="inlineStr">
        <is>
          <t>947270</t>
        </is>
      </c>
      <c r="E166" s="17" t="inlineStr">
        <is>
          <t>332022-2</t>
        </is>
      </c>
      <c r="F166" s="17" t="inlineStr">
        <is>
          <t>2</t>
        </is>
      </c>
      <c r="G166" s="17" t="inlineStr">
        <is>
          <t>FB4</t>
        </is>
      </c>
      <c r="H166" s="17" t="inlineStr">
        <is>
          <t>DE_DHL_RETURN_L</t>
        </is>
      </c>
      <c r="I166" s="17" t="inlineStr">
        <is>
          <t>2026-04-16 16:21:20</t>
        </is>
      </c>
      <c r="J166" s="82" t="n">
        <v>0.2</v>
      </c>
      <c r="K166" s="82" t="n">
        <v>0.18</v>
      </c>
      <c r="L166" s="17" t="inlineStr">
        <is>
          <t>FB4尾程</t>
        </is>
      </c>
      <c r="M166" s="17" t="inlineStr">
        <is>
          <t>回邮运费</t>
        </is>
      </c>
      <c r="N166" s="17" t="n">
        <v>0</v>
      </c>
      <c r="O166" s="17" t="inlineStr">
        <is>
          <t>EUR</t>
        </is>
      </c>
      <c r="P166" s="77" t="n">
        <v>4.11</v>
      </c>
      <c r="Q166" s="77" t="n">
        <v>0</v>
      </c>
      <c r="R166" s="78" t="n">
        <v>3.37</v>
      </c>
      <c r="S166" s="16" t="n">
        <v>0</v>
      </c>
      <c r="T166" s="16" t="n">
        <v>3.37</v>
      </c>
      <c r="U166" s="16" t="inlineStr"/>
      <c r="V166" s="16" t="inlineStr"/>
      <c r="W166" s="78" t="inlineStr"/>
      <c r="X166" s="17" t="inlineStr">
        <is>
          <t>千克</t>
        </is>
      </c>
      <c r="Y166" s="17" t="inlineStr">
        <is>
          <t>0.18</t>
        </is>
      </c>
      <c r="Z166" s="17" t="inlineStr">
        <is>
          <t>德国法兰克福2仓</t>
        </is>
      </c>
      <c r="AA166" s="17" t="inlineStr">
        <is>
          <t>PQ_F1127_20260101</t>
        </is>
      </c>
      <c r="AB166" s="17" t="inlineStr"/>
      <c r="AC166" s="17" t="inlineStr">
        <is>
          <t>00340434648320338566</t>
        </is>
      </c>
      <c r="AD166" s="17" t="inlineStr">
        <is>
          <t>DE</t>
        </is>
      </c>
      <c r="AE166" s="14" t="inlineStr">
        <is>
          <t>50345</t>
        </is>
      </c>
      <c r="AF166" s="14" t="inlineStr">
        <is>
          <t>55459</t>
        </is>
      </c>
      <c r="AG166" s="14" t="inlineStr">
        <is>
          <t>PZ_DE_DHL_Paket_Domestic_DE_德国仓</t>
        </is>
      </c>
      <c r="AH166" s="14" t="inlineStr">
        <is>
          <t>OZ_DE_法兰2仓</t>
        </is>
      </c>
      <c r="AI166" s="17" t="inlineStr"/>
      <c r="AJ166" s="17" t="inlineStr"/>
      <c r="AK166" s="15" t="inlineStr"/>
      <c r="AL166" s="15" t="inlineStr"/>
      <c r="AM166" s="16" t="inlineStr"/>
      <c r="AN166" s="15" t="inlineStr"/>
      <c r="AO166" s="17" t="inlineStr">
        <is>
          <t>2-PACK Illuminated Jewelers Eye Loupe Magnifier Black</t>
        </is>
      </c>
      <c r="AP166" s="17" t="inlineStr"/>
    </row>
    <row r="167" ht="16.8" customHeight="1">
      <c r="A167" s="17" t="inlineStr"/>
      <c r="B167" s="17" t="inlineStr">
        <is>
          <t>606809674345</t>
        </is>
      </c>
      <c r="C167" s="17" t="inlineStr">
        <is>
          <t>166720244260575275-1</t>
        </is>
      </c>
      <c r="D167" s="16" t="inlineStr">
        <is>
          <t>947270</t>
        </is>
      </c>
      <c r="E167" s="17" t="inlineStr">
        <is>
          <t>332022-2</t>
        </is>
      </c>
      <c r="F167" s="17" t="inlineStr">
        <is>
          <t>2</t>
        </is>
      </c>
      <c r="G167" s="17" t="inlineStr">
        <is>
          <t>FB4</t>
        </is>
      </c>
      <c r="H167" s="17" t="inlineStr">
        <is>
          <t>DE_DHL_RETURN_L</t>
        </is>
      </c>
      <c r="I167" s="17" t="inlineStr">
        <is>
          <t>2026-04-16 16:21:20</t>
        </is>
      </c>
      <c r="J167" s="82" t="n">
        <v>0</v>
      </c>
      <c r="K167" s="82" t="n">
        <v>0.18</v>
      </c>
      <c r="L167" s="17" t="inlineStr">
        <is>
          <t>GRS_配送_其它费</t>
        </is>
      </c>
      <c r="M167" s="17" t="inlineStr">
        <is>
          <t>燃油附加费</t>
        </is>
      </c>
      <c r="N167" s="17" t="n">
        <v>0</v>
      </c>
      <c r="O167" s="17" t="inlineStr">
        <is>
          <t>EUR</t>
        </is>
      </c>
      <c r="P167" s="77" t="n">
        <v>0.04</v>
      </c>
      <c r="Q167" s="77" t="n">
        <v>0</v>
      </c>
      <c r="R167" s="78" t="n">
        <v>0.04</v>
      </c>
      <c r="S167" s="16" t="n">
        <v>0</v>
      </c>
      <c r="T167" s="16" t="n">
        <v>0.04</v>
      </c>
      <c r="U167" s="16" t="inlineStr"/>
      <c r="V167" s="16" t="inlineStr"/>
      <c r="W167" s="78" t="inlineStr"/>
      <c r="X167" s="17" t="inlineStr"/>
      <c r="Y167" s="17" t="inlineStr"/>
      <c r="Z167" s="17" t="inlineStr">
        <is>
          <t>德国法兰克福2仓</t>
        </is>
      </c>
      <c r="AA167" s="17" t="inlineStr">
        <is>
          <t>v6</t>
        </is>
      </c>
      <c r="AB167" s="17" t="inlineStr"/>
      <c r="AC167" s="17" t="inlineStr">
        <is>
          <t>00340434648320338566</t>
        </is>
      </c>
      <c r="AD167" s="17" t="inlineStr">
        <is>
          <t>DE</t>
        </is>
      </c>
      <c r="AE167" s="14" t="inlineStr">
        <is>
          <t>50345</t>
        </is>
      </c>
      <c r="AF167" s="14" t="inlineStr">
        <is>
          <t>55459</t>
        </is>
      </c>
      <c r="AG167" s="14" t="inlineStr"/>
      <c r="AH167" s="14" t="inlineStr"/>
      <c r="AI167" s="17" t="inlineStr"/>
      <c r="AJ167" s="17" t="inlineStr"/>
      <c r="AK167" s="15" t="inlineStr"/>
      <c r="AL167" s="15" t="inlineStr"/>
      <c r="AM167" s="16" t="inlineStr"/>
      <c r="AN167" s="15" t="inlineStr">
        <is>
          <t>【燃油率:0.0125】</t>
        </is>
      </c>
      <c r="AO167" s="17" t="inlineStr">
        <is>
          <t>2-PACK Illuminated Jewelers Eye Loupe Magnifier Black</t>
        </is>
      </c>
      <c r="AP167" s="17" t="inlineStr"/>
    </row>
    <row r="168" ht="16.8" customHeight="1">
      <c r="A168" s="17" t="inlineStr"/>
      <c r="B168" s="17" t="inlineStr">
        <is>
          <t>606809685908</t>
        </is>
      </c>
      <c r="C168" s="17" t="inlineStr">
        <is>
          <t>166720244260575275-2</t>
        </is>
      </c>
      <c r="D168" s="16" t="inlineStr">
        <is>
          <t>947270</t>
        </is>
      </c>
      <c r="E168" s="17" t="inlineStr">
        <is>
          <t>305131J</t>
        </is>
      </c>
      <c r="F168" s="17" t="inlineStr">
        <is>
          <t>1</t>
        </is>
      </c>
      <c r="G168" s="17" t="inlineStr">
        <is>
          <t>FB4</t>
        </is>
      </c>
      <c r="H168" s="17" t="inlineStr">
        <is>
          <t>DE_DHL_RETURN_L</t>
        </is>
      </c>
      <c r="I168" s="17" t="inlineStr">
        <is>
          <t>2026-04-16 16:28:30</t>
        </is>
      </c>
      <c r="J168" s="82" t="n">
        <v>0.1</v>
      </c>
      <c r="K168" s="82" t="n">
        <v>0.1</v>
      </c>
      <c r="L168" s="17" t="inlineStr">
        <is>
          <t>FB4尾程</t>
        </is>
      </c>
      <c r="M168" s="17" t="inlineStr">
        <is>
          <t>超长超重附加费</t>
        </is>
      </c>
      <c r="N168" s="17" t="n">
        <v>0</v>
      </c>
      <c r="O168" s="17" t="inlineStr">
        <is>
          <t>EUR</t>
        </is>
      </c>
      <c r="P168" s="77" t="n">
        <v>14</v>
      </c>
      <c r="Q168" s="77" t="n">
        <v>0</v>
      </c>
      <c r="R168" s="78" t="n">
        <v>14</v>
      </c>
      <c r="S168" s="16" t="n">
        <v>0</v>
      </c>
      <c r="T168" s="16" t="n">
        <v>14</v>
      </c>
      <c r="U168" s="16" t="inlineStr"/>
      <c r="V168" s="16" t="inlineStr"/>
      <c r="W168" s="78" t="inlineStr"/>
      <c r="X168" s="17" t="inlineStr">
        <is>
          <t>千克</t>
        </is>
      </c>
      <c r="Y168" s="17" t="inlineStr">
        <is>
          <t>0.1</t>
        </is>
      </c>
      <c r="Z168" s="17" t="inlineStr">
        <is>
          <t>德国法兰克福2仓</t>
        </is>
      </c>
      <c r="AA168" s="17" t="inlineStr">
        <is>
          <t>PQ_F1127_20260101</t>
        </is>
      </c>
      <c r="AB168" s="17" t="inlineStr"/>
      <c r="AC168" s="17" t="inlineStr">
        <is>
          <t>00340434648320338573</t>
        </is>
      </c>
      <c r="AD168" s="17" t="inlineStr">
        <is>
          <t>DE</t>
        </is>
      </c>
      <c r="AE168" s="14" t="inlineStr">
        <is>
          <t>50345</t>
        </is>
      </c>
      <c r="AF168" s="14" t="inlineStr">
        <is>
          <t>55459</t>
        </is>
      </c>
      <c r="AG168" s="14" t="inlineStr"/>
      <c r="AH168" s="14" t="inlineStr"/>
      <c r="AI168" s="17" t="inlineStr"/>
      <c r="AJ168" s="17" t="inlineStr"/>
      <c r="AK168" s="15" t="inlineStr"/>
      <c r="AL168" s="15" t="inlineStr"/>
      <c r="AM168" s="16" t="inlineStr"/>
      <c r="AN168" s="15" t="inlineStr"/>
      <c r="AO168" s="17" t="inlineStr">
        <is>
          <t>Soil Tester</t>
        </is>
      </c>
      <c r="AP168" s="17" t="inlineStr">
        <is>
          <t>PH 3和1 土壤测试仪</t>
        </is>
      </c>
    </row>
    <row r="169" ht="16.8" customHeight="1">
      <c r="A169" s="17" t="inlineStr"/>
      <c r="B169" s="17" t="inlineStr">
        <is>
          <t>606809685908</t>
        </is>
      </c>
      <c r="C169" s="17" t="inlineStr">
        <is>
          <t>166720244260575275-2</t>
        </is>
      </c>
      <c r="D169" s="16" t="inlineStr">
        <is>
          <t>947270</t>
        </is>
      </c>
      <c r="E169" s="17" t="inlineStr">
        <is>
          <t>305131J</t>
        </is>
      </c>
      <c r="F169" s="17" t="inlineStr">
        <is>
          <t>1</t>
        </is>
      </c>
      <c r="G169" s="17" t="inlineStr">
        <is>
          <t>FB4</t>
        </is>
      </c>
      <c r="H169" s="17" t="inlineStr">
        <is>
          <t>DE_DHL_RETURN_L</t>
        </is>
      </c>
      <c r="I169" s="17" t="inlineStr">
        <is>
          <t>2026-04-16 16:28:30</t>
        </is>
      </c>
      <c r="J169" s="82" t="n">
        <v>0.1</v>
      </c>
      <c r="K169" s="82" t="n">
        <v>0.1</v>
      </c>
      <c r="L169" s="17" t="inlineStr">
        <is>
          <t>FB4尾程</t>
        </is>
      </c>
      <c r="M169" s="17" t="inlineStr">
        <is>
          <t>高速公路费</t>
        </is>
      </c>
      <c r="N169" s="17" t="n">
        <v>0</v>
      </c>
      <c r="O169" s="17" t="inlineStr">
        <is>
          <t>EUR</t>
        </is>
      </c>
      <c r="P169" s="77" t="n">
        <v>0.19</v>
      </c>
      <c r="Q169" s="77" t="n">
        <v>0</v>
      </c>
      <c r="R169" s="78" t="n">
        <v>0.19</v>
      </c>
      <c r="S169" s="16" t="n">
        <v>0</v>
      </c>
      <c r="T169" s="16" t="n">
        <v>0.19</v>
      </c>
      <c r="U169" s="16" t="inlineStr"/>
      <c r="V169" s="16" t="inlineStr"/>
      <c r="W169" s="78" t="inlineStr"/>
      <c r="X169" s="17" t="inlineStr">
        <is>
          <t>千克</t>
        </is>
      </c>
      <c r="Y169" s="17" t="inlineStr">
        <is>
          <t>0.1</t>
        </is>
      </c>
      <c r="Z169" s="17" t="inlineStr">
        <is>
          <t>德国法兰克福2仓</t>
        </is>
      </c>
      <c r="AA169" s="17" t="inlineStr">
        <is>
          <t>PQ_F1127_20260101</t>
        </is>
      </c>
      <c r="AB169" s="17" t="inlineStr"/>
      <c r="AC169" s="17" t="inlineStr">
        <is>
          <t>00340434648320338573</t>
        </is>
      </c>
      <c r="AD169" s="17" t="inlineStr">
        <is>
          <t>DE</t>
        </is>
      </c>
      <c r="AE169" s="14" t="inlineStr">
        <is>
          <t>50345</t>
        </is>
      </c>
      <c r="AF169" s="14" t="inlineStr">
        <is>
          <t>55459</t>
        </is>
      </c>
      <c r="AG169" s="14" t="inlineStr"/>
      <c r="AH169" s="14" t="inlineStr"/>
      <c r="AI169" s="17" t="inlineStr"/>
      <c r="AJ169" s="17" t="inlineStr"/>
      <c r="AK169" s="15" t="inlineStr"/>
      <c r="AL169" s="15" t="inlineStr"/>
      <c r="AM169" s="16" t="inlineStr"/>
      <c r="AN169" s="15" t="inlineStr"/>
      <c r="AO169" s="17" t="inlineStr">
        <is>
          <t>Soil Tester</t>
        </is>
      </c>
      <c r="AP169" s="17" t="inlineStr">
        <is>
          <t>PH 3和1 土壤测试仪</t>
        </is>
      </c>
    </row>
    <row r="170" ht="16.8" customHeight="1">
      <c r="A170" s="17" t="inlineStr"/>
      <c r="B170" s="17" t="inlineStr">
        <is>
          <t>606809685908</t>
        </is>
      </c>
      <c r="C170" s="17" t="inlineStr">
        <is>
          <t>166720244260575275-2</t>
        </is>
      </c>
      <c r="D170" s="16" t="inlineStr">
        <is>
          <t>947270</t>
        </is>
      </c>
      <c r="E170" s="17" t="inlineStr">
        <is>
          <t>305131J</t>
        </is>
      </c>
      <c r="F170" s="17" t="inlineStr">
        <is>
          <t>1</t>
        </is>
      </c>
      <c r="G170" s="17" t="inlineStr">
        <is>
          <t>FB4</t>
        </is>
      </c>
      <c r="H170" s="17" t="inlineStr">
        <is>
          <t>DE_DHL_RETURN_L</t>
        </is>
      </c>
      <c r="I170" s="17" t="inlineStr">
        <is>
          <t>2026-04-16 16:28:30</t>
        </is>
      </c>
      <c r="J170" s="82" t="n">
        <v>0.1</v>
      </c>
      <c r="K170" s="82" t="n">
        <v>0.1</v>
      </c>
      <c r="L170" s="17" t="inlineStr">
        <is>
          <t>FB4尾程</t>
        </is>
      </c>
      <c r="M170" s="17" t="inlineStr">
        <is>
          <t>回邮运费</t>
        </is>
      </c>
      <c r="N170" s="17" t="n">
        <v>0</v>
      </c>
      <c r="O170" s="17" t="inlineStr">
        <is>
          <t>EUR</t>
        </is>
      </c>
      <c r="P170" s="77" t="n">
        <v>4.11</v>
      </c>
      <c r="Q170" s="77" t="n">
        <v>0</v>
      </c>
      <c r="R170" s="78" t="n">
        <v>3.37</v>
      </c>
      <c r="S170" s="16" t="n">
        <v>0</v>
      </c>
      <c r="T170" s="16" t="n">
        <v>3.37</v>
      </c>
      <c r="U170" s="16" t="inlineStr"/>
      <c r="V170" s="16" t="inlineStr"/>
      <c r="W170" s="78" t="inlineStr"/>
      <c r="X170" s="17" t="inlineStr">
        <is>
          <t>千克</t>
        </is>
      </c>
      <c r="Y170" s="17" t="inlineStr">
        <is>
          <t>0.1</t>
        </is>
      </c>
      <c r="Z170" s="17" t="inlineStr">
        <is>
          <t>德国法兰克福2仓</t>
        </is>
      </c>
      <c r="AA170" s="17" t="inlineStr">
        <is>
          <t>PQ_F1127_20260101</t>
        </is>
      </c>
      <c r="AB170" s="17" t="inlineStr"/>
      <c r="AC170" s="17" t="inlineStr">
        <is>
          <t>00340434648320338573</t>
        </is>
      </c>
      <c r="AD170" s="17" t="inlineStr">
        <is>
          <t>DE</t>
        </is>
      </c>
      <c r="AE170" s="14" t="inlineStr">
        <is>
          <t>50345</t>
        </is>
      </c>
      <c r="AF170" s="14" t="inlineStr">
        <is>
          <t>55459</t>
        </is>
      </c>
      <c r="AG170" s="14" t="inlineStr">
        <is>
          <t>PZ_DE_DHL_Paket_Domestic_DE_德国仓</t>
        </is>
      </c>
      <c r="AH170" s="14" t="inlineStr">
        <is>
          <t>OZ_DE_法兰2仓</t>
        </is>
      </c>
      <c r="AI170" s="17" t="inlineStr"/>
      <c r="AJ170" s="17" t="inlineStr"/>
      <c r="AK170" s="15" t="inlineStr"/>
      <c r="AL170" s="15" t="inlineStr"/>
      <c r="AM170" s="16" t="inlineStr"/>
      <c r="AN170" s="15" t="inlineStr"/>
      <c r="AO170" s="17" t="inlineStr">
        <is>
          <t>Soil Tester</t>
        </is>
      </c>
      <c r="AP170" s="17" t="inlineStr">
        <is>
          <t>PH 3和1 土壤测试仪</t>
        </is>
      </c>
    </row>
    <row r="171" ht="16.8" customHeight="1">
      <c r="A171" s="17" t="inlineStr"/>
      <c r="B171" s="17" t="inlineStr">
        <is>
          <t>606809685908</t>
        </is>
      </c>
      <c r="C171" s="17" t="inlineStr">
        <is>
          <t>166720244260575275-2</t>
        </is>
      </c>
      <c r="D171" s="16" t="inlineStr">
        <is>
          <t>947270</t>
        </is>
      </c>
      <c r="E171" s="17" t="inlineStr">
        <is>
          <t>305131J</t>
        </is>
      </c>
      <c r="F171" s="17" t="inlineStr">
        <is>
          <t>1</t>
        </is>
      </c>
      <c r="G171" s="17" t="inlineStr">
        <is>
          <t>FB4</t>
        </is>
      </c>
      <c r="H171" s="17" t="inlineStr">
        <is>
          <t>DE_DHL_RETURN_L</t>
        </is>
      </c>
      <c r="I171" s="17" t="inlineStr">
        <is>
          <t>2026-04-16 16:28:30</t>
        </is>
      </c>
      <c r="J171" s="82" t="n">
        <v>0</v>
      </c>
      <c r="K171" s="82" t="n">
        <v>0.1</v>
      </c>
      <c r="L171" s="17" t="inlineStr">
        <is>
          <t>GRS_配送_其它费</t>
        </is>
      </c>
      <c r="M171" s="17" t="inlineStr">
        <is>
          <t>燃油附加费</t>
        </is>
      </c>
      <c r="N171" s="17" t="n">
        <v>0</v>
      </c>
      <c r="O171" s="17" t="inlineStr">
        <is>
          <t>EUR</t>
        </is>
      </c>
      <c r="P171" s="77" t="n">
        <v>0.04</v>
      </c>
      <c r="Q171" s="77" t="n">
        <v>0</v>
      </c>
      <c r="R171" s="78" t="n">
        <v>0.04</v>
      </c>
      <c r="S171" s="16" t="n">
        <v>0</v>
      </c>
      <c r="T171" s="16" t="n">
        <v>0.04</v>
      </c>
      <c r="U171" s="16" t="inlineStr"/>
      <c r="V171" s="16" t="inlineStr"/>
      <c r="W171" s="78" t="inlineStr"/>
      <c r="X171" s="17" t="inlineStr"/>
      <c r="Y171" s="17" t="inlineStr"/>
      <c r="Z171" s="17" t="inlineStr">
        <is>
          <t>德国法兰克福2仓</t>
        </is>
      </c>
      <c r="AA171" s="17" t="inlineStr">
        <is>
          <t>v6</t>
        </is>
      </c>
      <c r="AB171" s="17" t="inlineStr"/>
      <c r="AC171" s="17" t="inlineStr">
        <is>
          <t>00340434648320338573</t>
        </is>
      </c>
      <c r="AD171" s="17" t="inlineStr">
        <is>
          <t>DE</t>
        </is>
      </c>
      <c r="AE171" s="14" t="inlineStr">
        <is>
          <t>50345</t>
        </is>
      </c>
      <c r="AF171" s="14" t="inlineStr">
        <is>
          <t>55459</t>
        </is>
      </c>
      <c r="AG171" s="14" t="inlineStr"/>
      <c r="AH171" s="14" t="inlineStr"/>
      <c r="AI171" s="17" t="inlineStr"/>
      <c r="AJ171" s="17" t="inlineStr"/>
      <c r="AK171" s="15" t="inlineStr"/>
      <c r="AL171" s="15" t="inlineStr"/>
      <c r="AM171" s="16" t="inlineStr"/>
      <c r="AN171" s="15" t="inlineStr">
        <is>
          <t>【燃油率:0.0125】</t>
        </is>
      </c>
      <c r="AO171" s="17" t="inlineStr">
        <is>
          <t>Soil Tester</t>
        </is>
      </c>
      <c r="AP171" s="17" t="inlineStr">
        <is>
          <t>PH 3和1 土壤测试仪</t>
        </is>
      </c>
    </row>
    <row r="172" ht="16.8" customHeight="1">
      <c r="A172" s="17" t="inlineStr"/>
      <c r="B172" s="17" t="inlineStr">
        <is>
          <t>606810894909</t>
        </is>
      </c>
      <c r="C172" s="17" t="inlineStr">
        <is>
          <t>167968868296497950-1</t>
        </is>
      </c>
      <c r="D172" s="16" t="inlineStr">
        <is>
          <t>947270</t>
        </is>
      </c>
      <c r="E172" s="17" t="inlineStr">
        <is>
          <t>VSE-ALC08-EU</t>
        </is>
      </c>
      <c r="F172" s="17" t="inlineStr">
        <is>
          <t>1</t>
        </is>
      </c>
      <c r="G172" s="17" t="inlineStr">
        <is>
          <t>FB4</t>
        </is>
      </c>
      <c r="H172" s="17" t="inlineStr">
        <is>
          <t>DE_DHL_RETURN_L</t>
        </is>
      </c>
      <c r="I172" s="17" t="inlineStr">
        <is>
          <t>2026-04-17 11:05:41</t>
        </is>
      </c>
      <c r="J172" s="82" t="n">
        <v>25.8</v>
      </c>
      <c r="K172" s="82" t="n">
        <v>25.78</v>
      </c>
      <c r="L172" s="17" t="inlineStr">
        <is>
          <t>FB4尾程</t>
        </is>
      </c>
      <c r="M172" s="17" t="inlineStr">
        <is>
          <t>高速公路费</t>
        </is>
      </c>
      <c r="N172" s="17" t="n">
        <v>0</v>
      </c>
      <c r="O172" s="17" t="inlineStr">
        <is>
          <t>EUR</t>
        </is>
      </c>
      <c r="P172" s="77" t="n">
        <v>0.19</v>
      </c>
      <c r="Q172" s="77" t="n">
        <v>0</v>
      </c>
      <c r="R172" s="78" t="n">
        <v>0.19</v>
      </c>
      <c r="S172" s="16" t="n">
        <v>0</v>
      </c>
      <c r="T172" s="16" t="n">
        <v>0.19</v>
      </c>
      <c r="U172" s="16" t="inlineStr"/>
      <c r="V172" s="16" t="inlineStr"/>
      <c r="W172" s="78" t="inlineStr"/>
      <c r="X172" s="17" t="inlineStr">
        <is>
          <t>千克</t>
        </is>
      </c>
      <c r="Y172" s="17" t="inlineStr">
        <is>
          <t>25.78</t>
        </is>
      </c>
      <c r="Z172" s="17" t="inlineStr">
        <is>
          <t>德国法兰克福2仓</t>
        </is>
      </c>
      <c r="AA172" s="17" t="inlineStr">
        <is>
          <t>PQ_F1127_20260101</t>
        </is>
      </c>
      <c r="AB172" s="17" t="inlineStr"/>
      <c r="AC172" s="17" t="inlineStr">
        <is>
          <t>00340434648320341344</t>
        </is>
      </c>
      <c r="AD172" s="17" t="inlineStr">
        <is>
          <t>DE</t>
        </is>
      </c>
      <c r="AE172" s="14" t="inlineStr">
        <is>
          <t>14199</t>
        </is>
      </c>
      <c r="AF172" s="14" t="inlineStr">
        <is>
          <t>55459</t>
        </is>
      </c>
      <c r="AG172" s="14" t="inlineStr"/>
      <c r="AH172" s="14" t="inlineStr"/>
      <c r="AI172" s="17" t="inlineStr"/>
      <c r="AJ172" s="17" t="inlineStr"/>
      <c r="AK172" s="15" t="inlineStr"/>
      <c r="AL172" s="15" t="inlineStr"/>
      <c r="AM172" s="16" t="inlineStr"/>
      <c r="AN172" s="15" t="inlineStr"/>
      <c r="AO172" s="17" t="inlineStr">
        <is>
          <t>AeroLush Air Conditioner - 8000 BTU - European Standard</t>
        </is>
      </c>
      <c r="AP172" s="17" t="inlineStr">
        <is>
          <t>AeroLush 空调_8000BTU_欧规</t>
        </is>
      </c>
    </row>
    <row r="173" ht="16.8" customHeight="1">
      <c r="A173" s="17" t="inlineStr"/>
      <c r="B173" s="17" t="inlineStr">
        <is>
          <t>606810894909</t>
        </is>
      </c>
      <c r="C173" s="17" t="inlineStr">
        <is>
          <t>167968868296497950-1</t>
        </is>
      </c>
      <c r="D173" s="16" t="inlineStr">
        <is>
          <t>947270</t>
        </is>
      </c>
      <c r="E173" s="17" t="inlineStr">
        <is>
          <t>VSE-ALC08-EU</t>
        </is>
      </c>
      <c r="F173" s="17" t="inlineStr">
        <is>
          <t>1</t>
        </is>
      </c>
      <c r="G173" s="17" t="inlineStr">
        <is>
          <t>FB4</t>
        </is>
      </c>
      <c r="H173" s="17" t="inlineStr">
        <is>
          <t>DE_DHL_RETURN_L</t>
        </is>
      </c>
      <c r="I173" s="17" t="inlineStr">
        <is>
          <t>2026-04-17 11:05:41</t>
        </is>
      </c>
      <c r="J173" s="82" t="n">
        <v>25.8</v>
      </c>
      <c r="K173" s="82" t="n">
        <v>25.78</v>
      </c>
      <c r="L173" s="17" t="inlineStr">
        <is>
          <t>FB4尾程</t>
        </is>
      </c>
      <c r="M173" s="17" t="inlineStr">
        <is>
          <t>回邮运费</t>
        </is>
      </c>
      <c r="N173" s="17" t="n">
        <v>0</v>
      </c>
      <c r="O173" s="17" t="inlineStr">
        <is>
          <t>EUR</t>
        </is>
      </c>
      <c r="P173" s="77" t="n">
        <v>4.11</v>
      </c>
      <c r="Q173" s="77" t="n">
        <v>0</v>
      </c>
      <c r="R173" s="78" t="n">
        <v>3.37</v>
      </c>
      <c r="S173" s="16" t="n">
        <v>0</v>
      </c>
      <c r="T173" s="16" t="n">
        <v>3.37</v>
      </c>
      <c r="U173" s="16" t="inlineStr"/>
      <c r="V173" s="16" t="inlineStr"/>
      <c r="W173" s="78" t="inlineStr"/>
      <c r="X173" s="17" t="inlineStr">
        <is>
          <t>千克</t>
        </is>
      </c>
      <c r="Y173" s="17" t="inlineStr">
        <is>
          <t>25.78</t>
        </is>
      </c>
      <c r="Z173" s="17" t="inlineStr">
        <is>
          <t>德国法兰克福2仓</t>
        </is>
      </c>
      <c r="AA173" s="17" t="inlineStr">
        <is>
          <t>PQ_F1127_20260101</t>
        </is>
      </c>
      <c r="AB173" s="17" t="inlineStr"/>
      <c r="AC173" s="17" t="inlineStr">
        <is>
          <t>00340434648320341344</t>
        </is>
      </c>
      <c r="AD173" s="17" t="inlineStr">
        <is>
          <t>DE</t>
        </is>
      </c>
      <c r="AE173" s="14" t="inlineStr">
        <is>
          <t>14199</t>
        </is>
      </c>
      <c r="AF173" s="14" t="inlineStr">
        <is>
          <t>55459</t>
        </is>
      </c>
      <c r="AG173" s="14" t="inlineStr">
        <is>
          <t>PZ_DE_DHL_Paket_Domestic_DE_德国仓</t>
        </is>
      </c>
      <c r="AH173" s="14" t="inlineStr">
        <is>
          <t>OZ_DE_法兰2仓</t>
        </is>
      </c>
      <c r="AI173" s="17" t="inlineStr"/>
      <c r="AJ173" s="17" t="inlineStr"/>
      <c r="AK173" s="15" t="inlineStr"/>
      <c r="AL173" s="15" t="inlineStr"/>
      <c r="AM173" s="16" t="inlineStr"/>
      <c r="AN173" s="15" t="inlineStr"/>
      <c r="AO173" s="17" t="inlineStr">
        <is>
          <t>AeroLush Air Conditioner - 8000 BTU - European Standard</t>
        </is>
      </c>
      <c r="AP173" s="17" t="inlineStr">
        <is>
          <t>AeroLush 空调_8000BTU_欧规</t>
        </is>
      </c>
    </row>
    <row r="174" ht="16.8" customHeight="1">
      <c r="A174" s="17" t="inlineStr"/>
      <c r="B174" s="17" t="inlineStr">
        <is>
          <t>606810894909</t>
        </is>
      </c>
      <c r="C174" s="17" t="inlineStr">
        <is>
          <t>167968868296497950-1</t>
        </is>
      </c>
      <c r="D174" s="16" t="inlineStr">
        <is>
          <t>947270</t>
        </is>
      </c>
      <c r="E174" s="17" t="inlineStr">
        <is>
          <t>VSE-ALC08-EU</t>
        </is>
      </c>
      <c r="F174" s="17" t="inlineStr">
        <is>
          <t>1</t>
        </is>
      </c>
      <c r="G174" s="17" t="inlineStr">
        <is>
          <t>FB4</t>
        </is>
      </c>
      <c r="H174" s="17" t="inlineStr">
        <is>
          <t>DE_DHL_RETURN_L</t>
        </is>
      </c>
      <c r="I174" s="17" t="inlineStr">
        <is>
          <t>2026-04-17 11:05:41</t>
        </is>
      </c>
      <c r="J174" s="82" t="n">
        <v>0</v>
      </c>
      <c r="K174" s="82" t="n">
        <v>25.78</v>
      </c>
      <c r="L174" s="17" t="inlineStr">
        <is>
          <t>GRS_配送_其它费</t>
        </is>
      </c>
      <c r="M174" s="17" t="inlineStr">
        <is>
          <t>燃油附加费</t>
        </is>
      </c>
      <c r="N174" s="17" t="n">
        <v>0</v>
      </c>
      <c r="O174" s="17" t="inlineStr">
        <is>
          <t>EUR</t>
        </is>
      </c>
      <c r="P174" s="77" t="n">
        <v>0.04</v>
      </c>
      <c r="Q174" s="77" t="n">
        <v>0</v>
      </c>
      <c r="R174" s="78" t="n">
        <v>0.04</v>
      </c>
      <c r="S174" s="16" t="n">
        <v>0</v>
      </c>
      <c r="T174" s="16" t="n">
        <v>0.04</v>
      </c>
      <c r="U174" s="16" t="inlineStr"/>
      <c r="V174" s="16" t="inlineStr"/>
      <c r="W174" s="78" t="inlineStr"/>
      <c r="X174" s="17" t="inlineStr"/>
      <c r="Y174" s="17" t="inlineStr"/>
      <c r="Z174" s="17" t="inlineStr">
        <is>
          <t>德国法兰克福2仓</t>
        </is>
      </c>
      <c r="AA174" s="17" t="inlineStr">
        <is>
          <t>v6</t>
        </is>
      </c>
      <c r="AB174" s="17" t="inlineStr"/>
      <c r="AC174" s="17" t="inlineStr">
        <is>
          <t>00340434648320341344</t>
        </is>
      </c>
      <c r="AD174" s="17" t="inlineStr">
        <is>
          <t>DE</t>
        </is>
      </c>
      <c r="AE174" s="14" t="inlineStr">
        <is>
          <t>14199</t>
        </is>
      </c>
      <c r="AF174" s="14" t="inlineStr">
        <is>
          <t>55459</t>
        </is>
      </c>
      <c r="AG174" s="14" t="inlineStr"/>
      <c r="AH174" s="14" t="inlineStr"/>
      <c r="AI174" s="17" t="inlineStr"/>
      <c r="AJ174" s="17" t="inlineStr"/>
      <c r="AK174" s="15" t="inlineStr"/>
      <c r="AL174" s="15" t="inlineStr"/>
      <c r="AM174" s="16" t="inlineStr"/>
      <c r="AN174" s="15" t="inlineStr">
        <is>
          <t>【燃油率:0.0125】</t>
        </is>
      </c>
      <c r="AO174" s="17" t="inlineStr">
        <is>
          <t>AeroLush Air Conditioner - 8000 BTU - European Standard</t>
        </is>
      </c>
      <c r="AP174" s="17" t="inlineStr">
        <is>
          <t>AeroLush 空调_8000BTU_欧规</t>
        </is>
      </c>
    </row>
    <row r="175" ht="16.8" customHeight="1">
      <c r="A175" s="17" t="inlineStr"/>
      <c r="B175" s="17" t="inlineStr">
        <is>
          <t>606810942246</t>
        </is>
      </c>
      <c r="C175" s="17" t="inlineStr">
        <is>
          <t>22-14464-03847</t>
        </is>
      </c>
      <c r="D175" s="16" t="inlineStr">
        <is>
          <t>947270</t>
        </is>
      </c>
      <c r="E175" s="17" t="inlineStr">
        <is>
          <t>VSV-AZG6-EU</t>
        </is>
      </c>
      <c r="F175" s="17" t="inlineStr">
        <is>
          <t>1</t>
        </is>
      </c>
      <c r="G175" s="17" t="inlineStr">
        <is>
          <t>FB4</t>
        </is>
      </c>
      <c r="H175" s="17" t="inlineStr">
        <is>
          <t>DE_DHL_RETURN_L</t>
        </is>
      </c>
      <c r="I175" s="17" t="inlineStr">
        <is>
          <t>2026-04-17 11:31:52</t>
        </is>
      </c>
      <c r="J175" s="82" t="n">
        <v>3.4</v>
      </c>
      <c r="K175" s="82" t="n">
        <v>3.318</v>
      </c>
      <c r="L175" s="17" t="inlineStr">
        <is>
          <t>FB4尾程</t>
        </is>
      </c>
      <c r="M175" s="17" t="inlineStr">
        <is>
          <t>高速公路费</t>
        </is>
      </c>
      <c r="N175" s="17" t="n">
        <v>0</v>
      </c>
      <c r="O175" s="17" t="inlineStr">
        <is>
          <t>EUR</t>
        </is>
      </c>
      <c r="P175" s="77" t="n">
        <v>0.19</v>
      </c>
      <c r="Q175" s="77" t="n">
        <v>0</v>
      </c>
      <c r="R175" s="78" t="n">
        <v>0.19</v>
      </c>
      <c r="S175" s="16" t="n">
        <v>0</v>
      </c>
      <c r="T175" s="16" t="n">
        <v>0.19</v>
      </c>
      <c r="U175" s="16" t="inlineStr"/>
      <c r="V175" s="16" t="inlineStr"/>
      <c r="W175" s="78" t="inlineStr"/>
      <c r="X175" s="17" t="inlineStr">
        <is>
          <t>千克</t>
        </is>
      </c>
      <c r="Y175" s="17" t="inlineStr">
        <is>
          <t>3.318</t>
        </is>
      </c>
      <c r="Z175" s="17" t="inlineStr">
        <is>
          <t>德国法兰克福2仓</t>
        </is>
      </c>
      <c r="AA175" s="17" t="inlineStr">
        <is>
          <t>PQ_F1127_20260101</t>
        </is>
      </c>
      <c r="AB175" s="17" t="inlineStr"/>
      <c r="AC175" s="17" t="inlineStr">
        <is>
          <t>00340434648320341498</t>
        </is>
      </c>
      <c r="AD175" s="17" t="inlineStr">
        <is>
          <t>DE</t>
        </is>
      </c>
      <c r="AE175" s="14" t="inlineStr">
        <is>
          <t>64832</t>
        </is>
      </c>
      <c r="AF175" s="14" t="inlineStr">
        <is>
          <t>55459</t>
        </is>
      </c>
      <c r="AG175" s="14" t="inlineStr"/>
      <c r="AH175" s="14" t="inlineStr"/>
      <c r="AI175" s="17" t="inlineStr"/>
      <c r="AJ175" s="17" t="inlineStr"/>
      <c r="AK175" s="15" t="inlineStr"/>
      <c r="AL175" s="15" t="inlineStr"/>
      <c r="AM175" s="16" t="inlineStr"/>
      <c r="AN175" s="15" t="inlineStr"/>
      <c r="AO175" s="17" t="inlineStr">
        <is>
          <t>AeroZesh G6金属风机6寸+线控</t>
        </is>
      </c>
      <c r="AP175" s="17" t="inlineStr">
        <is>
          <t>AeroZesh G6金属风机6寸+线控</t>
        </is>
      </c>
    </row>
    <row r="176" ht="16.8" customHeight="1">
      <c r="A176" s="17" t="inlineStr"/>
      <c r="B176" s="17" t="inlineStr">
        <is>
          <t>606810942246</t>
        </is>
      </c>
      <c r="C176" s="17" t="inlineStr">
        <is>
          <t>22-14464-03847</t>
        </is>
      </c>
      <c r="D176" s="16" t="inlineStr">
        <is>
          <t>947270</t>
        </is>
      </c>
      <c r="E176" s="17" t="inlineStr">
        <is>
          <t>VSV-AZG6-EU</t>
        </is>
      </c>
      <c r="F176" s="17" t="inlineStr">
        <is>
          <t>1</t>
        </is>
      </c>
      <c r="G176" s="17" t="inlineStr">
        <is>
          <t>FB4</t>
        </is>
      </c>
      <c r="H176" s="17" t="inlineStr">
        <is>
          <t>DE_DHL_RETURN_L</t>
        </is>
      </c>
      <c r="I176" s="17" t="inlineStr">
        <is>
          <t>2026-04-17 11:31:52</t>
        </is>
      </c>
      <c r="J176" s="82" t="n">
        <v>3.4</v>
      </c>
      <c r="K176" s="82" t="n">
        <v>3.318</v>
      </c>
      <c r="L176" s="17" t="inlineStr">
        <is>
          <t>FB4尾程</t>
        </is>
      </c>
      <c r="M176" s="17" t="inlineStr">
        <is>
          <t>回邮运费</t>
        </is>
      </c>
      <c r="N176" s="17" t="n">
        <v>0</v>
      </c>
      <c r="O176" s="17" t="inlineStr">
        <is>
          <t>EUR</t>
        </is>
      </c>
      <c r="P176" s="77" t="n">
        <v>4.11</v>
      </c>
      <c r="Q176" s="77" t="n">
        <v>0</v>
      </c>
      <c r="R176" s="78" t="n">
        <v>3.37</v>
      </c>
      <c r="S176" s="16" t="n">
        <v>0</v>
      </c>
      <c r="T176" s="16" t="n">
        <v>3.37</v>
      </c>
      <c r="U176" s="16" t="inlineStr"/>
      <c r="V176" s="16" t="inlineStr"/>
      <c r="W176" s="78" t="inlineStr"/>
      <c r="X176" s="17" t="inlineStr">
        <is>
          <t>千克</t>
        </is>
      </c>
      <c r="Y176" s="17" t="inlineStr">
        <is>
          <t>3.318</t>
        </is>
      </c>
      <c r="Z176" s="17" t="inlineStr">
        <is>
          <t>德国法兰克福2仓</t>
        </is>
      </c>
      <c r="AA176" s="17" t="inlineStr">
        <is>
          <t>PQ_F1127_20260101</t>
        </is>
      </c>
      <c r="AB176" s="17" t="inlineStr"/>
      <c r="AC176" s="17" t="inlineStr">
        <is>
          <t>00340434648320341498</t>
        </is>
      </c>
      <c r="AD176" s="17" t="inlineStr">
        <is>
          <t>DE</t>
        </is>
      </c>
      <c r="AE176" s="14" t="inlineStr">
        <is>
          <t>64832</t>
        </is>
      </c>
      <c r="AF176" s="14" t="inlineStr">
        <is>
          <t>55459</t>
        </is>
      </c>
      <c r="AG176" s="14" t="inlineStr">
        <is>
          <t>PZ_DE_DHL_Paket_Domestic_DE_德国仓</t>
        </is>
      </c>
      <c r="AH176" s="14" t="inlineStr">
        <is>
          <t>OZ_DE_法兰2仓</t>
        </is>
      </c>
      <c r="AI176" s="17" t="inlineStr"/>
      <c r="AJ176" s="17" t="inlineStr"/>
      <c r="AK176" s="15" t="inlineStr"/>
      <c r="AL176" s="15" t="inlineStr"/>
      <c r="AM176" s="16" t="inlineStr"/>
      <c r="AN176" s="15" t="inlineStr"/>
      <c r="AO176" s="17" t="inlineStr">
        <is>
          <t>AeroZesh G6金属风机6寸+线控</t>
        </is>
      </c>
      <c r="AP176" s="17" t="inlineStr">
        <is>
          <t>AeroZesh G6金属风机6寸+线控</t>
        </is>
      </c>
    </row>
    <row r="177" ht="16.8" customHeight="1">
      <c r="A177" s="17" t="inlineStr"/>
      <c r="B177" s="17" t="inlineStr">
        <is>
          <t>606810942246</t>
        </is>
      </c>
      <c r="C177" s="17" t="inlineStr">
        <is>
          <t>22-14464-03847</t>
        </is>
      </c>
      <c r="D177" s="16" t="inlineStr">
        <is>
          <t>947270</t>
        </is>
      </c>
      <c r="E177" s="17" t="inlineStr">
        <is>
          <t>VSV-AZG6-EU</t>
        </is>
      </c>
      <c r="F177" s="17" t="inlineStr">
        <is>
          <t>1</t>
        </is>
      </c>
      <c r="G177" s="17" t="inlineStr">
        <is>
          <t>FB4</t>
        </is>
      </c>
      <c r="H177" s="17" t="inlineStr">
        <is>
          <t>DE_DHL_RETURN_L</t>
        </is>
      </c>
      <c r="I177" s="17" t="inlineStr">
        <is>
          <t>2026-04-17 11:31:52</t>
        </is>
      </c>
      <c r="J177" s="82" t="n">
        <v>0</v>
      </c>
      <c r="K177" s="82" t="n">
        <v>3.318</v>
      </c>
      <c r="L177" s="17" t="inlineStr">
        <is>
          <t>GRS_配送_其它费</t>
        </is>
      </c>
      <c r="M177" s="17" t="inlineStr">
        <is>
          <t>燃油附加费</t>
        </is>
      </c>
      <c r="N177" s="17" t="n">
        <v>0</v>
      </c>
      <c r="O177" s="17" t="inlineStr">
        <is>
          <t>EUR</t>
        </is>
      </c>
      <c r="P177" s="77" t="n">
        <v>0.04</v>
      </c>
      <c r="Q177" s="77" t="n">
        <v>0</v>
      </c>
      <c r="R177" s="78" t="n">
        <v>0.04</v>
      </c>
      <c r="S177" s="16" t="n">
        <v>0</v>
      </c>
      <c r="T177" s="16" t="n">
        <v>0.04</v>
      </c>
      <c r="U177" s="16" t="inlineStr"/>
      <c r="V177" s="16" t="inlineStr"/>
      <c r="W177" s="78" t="inlineStr"/>
      <c r="X177" s="17" t="inlineStr"/>
      <c r="Y177" s="17" t="inlineStr"/>
      <c r="Z177" s="17" t="inlineStr">
        <is>
          <t>德国法兰克福2仓</t>
        </is>
      </c>
      <c r="AA177" s="17" t="inlineStr">
        <is>
          <t>v6</t>
        </is>
      </c>
      <c r="AB177" s="17" t="inlineStr"/>
      <c r="AC177" s="17" t="inlineStr">
        <is>
          <t>00340434648320341498</t>
        </is>
      </c>
      <c r="AD177" s="17" t="inlineStr">
        <is>
          <t>DE</t>
        </is>
      </c>
      <c r="AE177" s="14" t="inlineStr">
        <is>
          <t>64832</t>
        </is>
      </c>
      <c r="AF177" s="14" t="inlineStr">
        <is>
          <t>55459</t>
        </is>
      </c>
      <c r="AG177" s="14" t="inlineStr"/>
      <c r="AH177" s="14" t="inlineStr"/>
      <c r="AI177" s="17" t="inlineStr"/>
      <c r="AJ177" s="17" t="inlineStr"/>
      <c r="AK177" s="15" t="inlineStr"/>
      <c r="AL177" s="15" t="inlineStr"/>
      <c r="AM177" s="16" t="inlineStr"/>
      <c r="AN177" s="15" t="inlineStr">
        <is>
          <t>【燃油率:0.0125】</t>
        </is>
      </c>
      <c r="AO177" s="17" t="inlineStr">
        <is>
          <t>AeroZesh G6金属风机6寸+线控</t>
        </is>
      </c>
      <c r="AP177" s="17" t="inlineStr">
        <is>
          <t>AeroZesh G6金属风机6寸+线控</t>
        </is>
      </c>
    </row>
    <row r="178" ht="16.8" customHeight="1">
      <c r="A178" s="17" t="inlineStr"/>
      <c r="B178" s="17" t="inlineStr">
        <is>
          <t>606810950688</t>
        </is>
      </c>
      <c r="C178" s="17" t="inlineStr">
        <is>
          <t>167856682408425854-1</t>
        </is>
      </c>
      <c r="D178" s="16" t="inlineStr">
        <is>
          <t>947270</t>
        </is>
      </c>
      <c r="E178" s="17" t="inlineStr">
        <is>
          <t>GH-E25-EU;VSAW200-EU</t>
        </is>
      </c>
      <c r="F178" s="17" t="inlineStr">
        <is>
          <t>1;1</t>
        </is>
      </c>
      <c r="G178" s="17" t="inlineStr">
        <is>
          <t>FB4</t>
        </is>
      </c>
      <c r="H178" s="17" t="inlineStr">
        <is>
          <t>DE_DHL_RETURN_L</t>
        </is>
      </c>
      <c r="I178" s="17" t="inlineStr">
        <is>
          <t>2026-04-17 11:37:04</t>
        </is>
      </c>
      <c r="J178" s="82" t="n">
        <v>6</v>
      </c>
      <c r="K178" s="82" t="n">
        <v>6</v>
      </c>
      <c r="L178" s="17" t="inlineStr">
        <is>
          <t>FB4尾程</t>
        </is>
      </c>
      <c r="M178" s="17" t="inlineStr">
        <is>
          <t>高速公路费</t>
        </is>
      </c>
      <c r="N178" s="17" t="n">
        <v>0</v>
      </c>
      <c r="O178" s="17" t="inlineStr">
        <is>
          <t>EUR</t>
        </is>
      </c>
      <c r="P178" s="77" t="n">
        <v>0.19</v>
      </c>
      <c r="Q178" s="77" t="n">
        <v>0</v>
      </c>
      <c r="R178" s="78" t="n">
        <v>0.19</v>
      </c>
      <c r="S178" s="16" t="n">
        <v>0</v>
      </c>
      <c r="T178" s="16" t="n">
        <v>0.19</v>
      </c>
      <c r="U178" s="16" t="inlineStr"/>
      <c r="V178" s="16" t="inlineStr"/>
      <c r="W178" s="78" t="inlineStr"/>
      <c r="X178" s="17" t="inlineStr">
        <is>
          <t>千克</t>
        </is>
      </c>
      <c r="Y178" s="17" t="inlineStr">
        <is>
          <t>6</t>
        </is>
      </c>
      <c r="Z178" s="17" t="inlineStr">
        <is>
          <t>德国法兰克福2仓</t>
        </is>
      </c>
      <c r="AA178" s="17" t="inlineStr">
        <is>
          <t>PQ_F1127_20260101</t>
        </is>
      </c>
      <c r="AB178" s="17" t="inlineStr"/>
      <c r="AC178" s="17" t="inlineStr">
        <is>
          <t>00340434648320341504</t>
        </is>
      </c>
      <c r="AD178" s="17" t="inlineStr">
        <is>
          <t>DE</t>
        </is>
      </c>
      <c r="AE178" s="14" t="inlineStr">
        <is>
          <t>69151</t>
        </is>
      </c>
      <c r="AF178" s="14" t="inlineStr">
        <is>
          <t>55459</t>
        </is>
      </c>
      <c r="AG178" s="14" t="inlineStr"/>
      <c r="AH178" s="14" t="inlineStr"/>
      <c r="AI178" s="17" t="inlineStr"/>
      <c r="AJ178" s="17" t="inlineStr"/>
      <c r="AK178" s="15" t="inlineStr"/>
      <c r="AL178" s="15" t="inlineStr"/>
      <c r="AM178" s="16" t="inlineStr"/>
      <c r="AN178" s="15" t="inlineStr"/>
      <c r="AO178" s="17" t="inlineStr">
        <is>
          <t>E25控制器-单品包装;AeroLight Wing AW200</t>
        </is>
      </c>
      <c r="AP178" s="17" t="inlineStr">
        <is>
          <t>E25控制器-单品包装;压铸款200W生长灯</t>
        </is>
      </c>
    </row>
    <row r="179" ht="16.8" customHeight="1">
      <c r="A179" s="17" t="inlineStr"/>
      <c r="B179" s="17" t="inlineStr">
        <is>
          <t>606810950688</t>
        </is>
      </c>
      <c r="C179" s="17" t="inlineStr">
        <is>
          <t>167856682408425854-1</t>
        </is>
      </c>
      <c r="D179" s="16" t="inlineStr">
        <is>
          <t>947270</t>
        </is>
      </c>
      <c r="E179" s="17" t="inlineStr">
        <is>
          <t>GH-E25-EU;VSAW200-EU</t>
        </is>
      </c>
      <c r="F179" s="17" t="inlineStr">
        <is>
          <t>1;1</t>
        </is>
      </c>
      <c r="G179" s="17" t="inlineStr">
        <is>
          <t>FB4</t>
        </is>
      </c>
      <c r="H179" s="17" t="inlineStr">
        <is>
          <t>DE_DHL_RETURN_L</t>
        </is>
      </c>
      <c r="I179" s="17" t="inlineStr">
        <is>
          <t>2026-04-17 11:37:04</t>
        </is>
      </c>
      <c r="J179" s="82" t="n">
        <v>6</v>
      </c>
      <c r="K179" s="82" t="n">
        <v>6</v>
      </c>
      <c r="L179" s="17" t="inlineStr">
        <is>
          <t>FB4尾程</t>
        </is>
      </c>
      <c r="M179" s="17" t="inlineStr">
        <is>
          <t>回邮运费</t>
        </is>
      </c>
      <c r="N179" s="17" t="n">
        <v>0</v>
      </c>
      <c r="O179" s="17" t="inlineStr">
        <is>
          <t>EUR</t>
        </is>
      </c>
      <c r="P179" s="77" t="n">
        <v>4.11</v>
      </c>
      <c r="Q179" s="77" t="n">
        <v>0</v>
      </c>
      <c r="R179" s="78" t="n">
        <v>3.37</v>
      </c>
      <c r="S179" s="16" t="n">
        <v>0</v>
      </c>
      <c r="T179" s="16" t="n">
        <v>3.37</v>
      </c>
      <c r="U179" s="16" t="inlineStr"/>
      <c r="V179" s="16" t="inlineStr"/>
      <c r="W179" s="78" t="inlineStr"/>
      <c r="X179" s="17" t="inlineStr">
        <is>
          <t>千克</t>
        </is>
      </c>
      <c r="Y179" s="17" t="inlineStr">
        <is>
          <t>6</t>
        </is>
      </c>
      <c r="Z179" s="17" t="inlineStr">
        <is>
          <t>德国法兰克福2仓</t>
        </is>
      </c>
      <c r="AA179" s="17" t="inlineStr">
        <is>
          <t>PQ_F1127_20260101</t>
        </is>
      </c>
      <c r="AB179" s="17" t="inlineStr"/>
      <c r="AC179" s="17" t="inlineStr">
        <is>
          <t>00340434648320341504</t>
        </is>
      </c>
      <c r="AD179" s="17" t="inlineStr">
        <is>
          <t>DE</t>
        </is>
      </c>
      <c r="AE179" s="14" t="inlineStr">
        <is>
          <t>69151</t>
        </is>
      </c>
      <c r="AF179" s="14" t="inlineStr">
        <is>
          <t>55459</t>
        </is>
      </c>
      <c r="AG179" s="14" t="inlineStr">
        <is>
          <t>PZ_DE_DHL_Paket_Domestic_DE_德国仓</t>
        </is>
      </c>
      <c r="AH179" s="14" t="inlineStr">
        <is>
          <t>OZ_DE_法兰2仓</t>
        </is>
      </c>
      <c r="AI179" s="17" t="inlineStr"/>
      <c r="AJ179" s="17" t="inlineStr"/>
      <c r="AK179" s="15" t="inlineStr"/>
      <c r="AL179" s="15" t="inlineStr"/>
      <c r="AM179" s="16" t="inlineStr"/>
      <c r="AN179" s="15" t="inlineStr"/>
      <c r="AO179" s="17" t="inlineStr">
        <is>
          <t>E25控制器-单品包装;AeroLight Wing AW200</t>
        </is>
      </c>
      <c r="AP179" s="17" t="inlineStr">
        <is>
          <t>E25控制器-单品包装;压铸款200W生长灯</t>
        </is>
      </c>
    </row>
    <row r="180" ht="16.8" customHeight="1">
      <c r="A180" s="17" t="inlineStr"/>
      <c r="B180" s="17" t="inlineStr">
        <is>
          <t>606810950688</t>
        </is>
      </c>
      <c r="C180" s="17" t="inlineStr">
        <is>
          <t>167856682408425854-1</t>
        </is>
      </c>
      <c r="D180" s="16" t="inlineStr">
        <is>
          <t>947270</t>
        </is>
      </c>
      <c r="E180" s="17" t="inlineStr">
        <is>
          <t>GH-E25-EU;VSAW200-EU</t>
        </is>
      </c>
      <c r="F180" s="17" t="inlineStr">
        <is>
          <t>1;1</t>
        </is>
      </c>
      <c r="G180" s="17" t="inlineStr">
        <is>
          <t>FB4</t>
        </is>
      </c>
      <c r="H180" s="17" t="inlineStr">
        <is>
          <t>DE_DHL_RETURN_L</t>
        </is>
      </c>
      <c r="I180" s="17" t="inlineStr">
        <is>
          <t>2026-04-17 11:37:04</t>
        </is>
      </c>
      <c r="J180" s="82" t="n">
        <v>0</v>
      </c>
      <c r="K180" s="82" t="n">
        <v>6</v>
      </c>
      <c r="L180" s="17" t="inlineStr">
        <is>
          <t>GRS_配送_其它费</t>
        </is>
      </c>
      <c r="M180" s="17" t="inlineStr">
        <is>
          <t>燃油附加费</t>
        </is>
      </c>
      <c r="N180" s="17" t="n">
        <v>0</v>
      </c>
      <c r="O180" s="17" t="inlineStr">
        <is>
          <t>EUR</t>
        </is>
      </c>
      <c r="P180" s="77" t="n">
        <v>0.04</v>
      </c>
      <c r="Q180" s="77" t="n">
        <v>0</v>
      </c>
      <c r="R180" s="78" t="n">
        <v>0.04</v>
      </c>
      <c r="S180" s="16" t="n">
        <v>0</v>
      </c>
      <c r="T180" s="16" t="n">
        <v>0.04</v>
      </c>
      <c r="U180" s="16" t="inlineStr"/>
      <c r="V180" s="16" t="inlineStr"/>
      <c r="W180" s="78" t="inlineStr"/>
      <c r="X180" s="17" t="inlineStr"/>
      <c r="Y180" s="17" t="inlineStr"/>
      <c r="Z180" s="17" t="inlineStr">
        <is>
          <t>德国法兰克福2仓</t>
        </is>
      </c>
      <c r="AA180" s="17" t="inlineStr">
        <is>
          <t>v6</t>
        </is>
      </c>
      <c r="AB180" s="17" t="inlineStr"/>
      <c r="AC180" s="17" t="inlineStr">
        <is>
          <t>00340434648320341504</t>
        </is>
      </c>
      <c r="AD180" s="17" t="inlineStr">
        <is>
          <t>DE</t>
        </is>
      </c>
      <c r="AE180" s="14" t="inlineStr">
        <is>
          <t>69151</t>
        </is>
      </c>
      <c r="AF180" s="14" t="inlineStr">
        <is>
          <t>55459</t>
        </is>
      </c>
      <c r="AG180" s="14" t="inlineStr"/>
      <c r="AH180" s="14" t="inlineStr"/>
      <c r="AI180" s="17" t="inlineStr"/>
      <c r="AJ180" s="17" t="inlineStr"/>
      <c r="AK180" s="15" t="inlineStr"/>
      <c r="AL180" s="15" t="inlineStr"/>
      <c r="AM180" s="16" t="inlineStr"/>
      <c r="AN180" s="15" t="inlineStr">
        <is>
          <t>【燃油率:0.0125】</t>
        </is>
      </c>
      <c r="AO180" s="17" t="inlineStr">
        <is>
          <t>E25控制器-单品包装;AeroLight Wing AW200</t>
        </is>
      </c>
      <c r="AP180" s="17" t="inlineStr">
        <is>
          <t>E25控制器-单品包装;压铸款200W生长灯</t>
        </is>
      </c>
    </row>
    <row r="181" ht="16.8" customHeight="1">
      <c r="A181" s="17" t="inlineStr"/>
      <c r="B181" s="17" t="inlineStr">
        <is>
          <t>606811185976</t>
        </is>
      </c>
      <c r="C181" s="17" t="inlineStr">
        <is>
          <t>168220249511479956-1</t>
        </is>
      </c>
      <c r="D181" s="16" t="inlineStr">
        <is>
          <t>947270</t>
        </is>
      </c>
      <c r="E181" s="17" t="inlineStr">
        <is>
          <t>304113-P558-EU</t>
        </is>
      </c>
      <c r="F181" s="17" t="inlineStr">
        <is>
          <t>1</t>
        </is>
      </c>
      <c r="G181" s="17" t="inlineStr">
        <is>
          <t>FB4</t>
        </is>
      </c>
      <c r="H181" s="17" t="inlineStr">
        <is>
          <t>DE_DHL_RETURN_L</t>
        </is>
      </c>
      <c r="I181" s="17" t="inlineStr">
        <is>
          <t>2026-04-17 14:50:50</t>
        </is>
      </c>
      <c r="J181" s="82" t="n">
        <v>24</v>
      </c>
      <c r="K181" s="82" t="n">
        <v>24</v>
      </c>
      <c r="L181" s="17" t="inlineStr">
        <is>
          <t>FB4尾程</t>
        </is>
      </c>
      <c r="M181" s="17" t="inlineStr">
        <is>
          <t>高速公路费</t>
        </is>
      </c>
      <c r="N181" s="17" t="n">
        <v>0</v>
      </c>
      <c r="O181" s="17" t="inlineStr">
        <is>
          <t>EUR</t>
        </is>
      </c>
      <c r="P181" s="77" t="n">
        <v>0.19</v>
      </c>
      <c r="Q181" s="77" t="n">
        <v>0</v>
      </c>
      <c r="R181" s="78" t="n">
        <v>0.19</v>
      </c>
      <c r="S181" s="16" t="n">
        <v>0</v>
      </c>
      <c r="T181" s="16" t="n">
        <v>0.19</v>
      </c>
      <c r="U181" s="16" t="inlineStr"/>
      <c r="V181" s="16" t="inlineStr"/>
      <c r="W181" s="78" t="inlineStr"/>
      <c r="X181" s="17" t="inlineStr">
        <is>
          <t>千克</t>
        </is>
      </c>
      <c r="Y181" s="17" t="inlineStr">
        <is>
          <t>24</t>
        </is>
      </c>
      <c r="Z181" s="17" t="inlineStr">
        <is>
          <t>德国法兰克福2仓</t>
        </is>
      </c>
      <c r="AA181" s="17" t="inlineStr">
        <is>
          <t>PQ_F1127_20260101</t>
        </is>
      </c>
      <c r="AB181" s="17" t="inlineStr"/>
      <c r="AC181" s="17" t="inlineStr">
        <is>
          <t>00340434648320341825</t>
        </is>
      </c>
      <c r="AD181" s="17" t="inlineStr">
        <is>
          <t>DE</t>
        </is>
      </c>
      <c r="AE181" s="14" t="inlineStr">
        <is>
          <t>56598</t>
        </is>
      </c>
      <c r="AF181" s="14" t="inlineStr">
        <is>
          <t>55459</t>
        </is>
      </c>
      <c r="AG181" s="14" t="inlineStr"/>
      <c r="AH181" s="14" t="inlineStr"/>
      <c r="AI181" s="17" t="inlineStr"/>
      <c r="AJ181" s="17" t="inlineStr"/>
      <c r="AK181" s="15" t="inlineStr"/>
      <c r="AL181" s="15" t="inlineStr"/>
      <c r="AM181" s="16" t="inlineStr"/>
      <c r="AN181" s="15" t="inlineStr"/>
      <c r="AO181" s="17" t="inlineStr">
        <is>
          <t>P558 60"×60"×80" PRO Grow Tent</t>
        </is>
      </c>
      <c r="AP181" s="17" t="inlineStr">
        <is>
          <t>P558 Pro款55帐篷-60"x60"x80"/150*150*200cm 22mm管径</t>
        </is>
      </c>
    </row>
    <row r="182" ht="16.8" customHeight="1">
      <c r="A182" s="17" t="inlineStr"/>
      <c r="B182" s="17" t="inlineStr">
        <is>
          <t>606811185976</t>
        </is>
      </c>
      <c r="C182" s="17" t="inlineStr">
        <is>
          <t>168220249511479956-1</t>
        </is>
      </c>
      <c r="D182" s="16" t="inlineStr">
        <is>
          <t>947270</t>
        </is>
      </c>
      <c r="E182" s="17" t="inlineStr">
        <is>
          <t>304113-P558-EU</t>
        </is>
      </c>
      <c r="F182" s="17" t="inlineStr">
        <is>
          <t>1</t>
        </is>
      </c>
      <c r="G182" s="17" t="inlineStr">
        <is>
          <t>FB4</t>
        </is>
      </c>
      <c r="H182" s="17" t="inlineStr">
        <is>
          <t>DE_DHL_RETURN_L</t>
        </is>
      </c>
      <c r="I182" s="17" t="inlineStr">
        <is>
          <t>2026-04-17 14:50:50</t>
        </is>
      </c>
      <c r="J182" s="82" t="n">
        <v>24</v>
      </c>
      <c r="K182" s="82" t="n">
        <v>24</v>
      </c>
      <c r="L182" s="17" t="inlineStr">
        <is>
          <t>FB4尾程</t>
        </is>
      </c>
      <c r="M182" s="17" t="inlineStr">
        <is>
          <t>回邮运费</t>
        </is>
      </c>
      <c r="N182" s="17" t="n">
        <v>0</v>
      </c>
      <c r="O182" s="17" t="inlineStr">
        <is>
          <t>EUR</t>
        </is>
      </c>
      <c r="P182" s="77" t="n">
        <v>4.11</v>
      </c>
      <c r="Q182" s="77" t="n">
        <v>0</v>
      </c>
      <c r="R182" s="78" t="n">
        <v>3.37</v>
      </c>
      <c r="S182" s="16" t="n">
        <v>0</v>
      </c>
      <c r="T182" s="16" t="n">
        <v>3.37</v>
      </c>
      <c r="U182" s="16" t="inlineStr"/>
      <c r="V182" s="16" t="inlineStr"/>
      <c r="W182" s="78" t="inlineStr"/>
      <c r="X182" s="17" t="inlineStr">
        <is>
          <t>千克</t>
        </is>
      </c>
      <c r="Y182" s="17" t="inlineStr">
        <is>
          <t>24</t>
        </is>
      </c>
      <c r="Z182" s="17" t="inlineStr">
        <is>
          <t>德国法兰克福2仓</t>
        </is>
      </c>
      <c r="AA182" s="17" t="inlineStr">
        <is>
          <t>PQ_F1127_20260101</t>
        </is>
      </c>
      <c r="AB182" s="17" t="inlineStr"/>
      <c r="AC182" s="17" t="inlineStr">
        <is>
          <t>00340434648320341825</t>
        </is>
      </c>
      <c r="AD182" s="17" t="inlineStr">
        <is>
          <t>DE</t>
        </is>
      </c>
      <c r="AE182" s="14" t="inlineStr">
        <is>
          <t>56598</t>
        </is>
      </c>
      <c r="AF182" s="14" t="inlineStr">
        <is>
          <t>55459</t>
        </is>
      </c>
      <c r="AG182" s="14" t="inlineStr">
        <is>
          <t>PZ_DE_DHL_Paket_Domestic_DE_德国仓</t>
        </is>
      </c>
      <c r="AH182" s="14" t="inlineStr">
        <is>
          <t>OZ_DE_法兰2仓</t>
        </is>
      </c>
      <c r="AI182" s="17" t="inlineStr"/>
      <c r="AJ182" s="17" t="inlineStr"/>
      <c r="AK182" s="15" t="inlineStr"/>
      <c r="AL182" s="15" t="inlineStr"/>
      <c r="AM182" s="16" t="inlineStr"/>
      <c r="AN182" s="15" t="inlineStr"/>
      <c r="AO182" s="17" t="inlineStr">
        <is>
          <t>P558 60"×60"×80" PRO Grow Tent</t>
        </is>
      </c>
      <c r="AP182" s="17" t="inlineStr">
        <is>
          <t>P558 Pro款55帐篷-60"x60"x80"/150*150*200cm 22mm管径</t>
        </is>
      </c>
    </row>
    <row r="183" ht="16.8" customHeight="1">
      <c r="A183" s="17" t="inlineStr"/>
      <c r="B183" s="17" t="inlineStr">
        <is>
          <t>606811185976</t>
        </is>
      </c>
      <c r="C183" s="17" t="inlineStr">
        <is>
          <t>168220249511479956-1</t>
        </is>
      </c>
      <c r="D183" s="16" t="inlineStr">
        <is>
          <t>947270</t>
        </is>
      </c>
      <c r="E183" s="17" t="inlineStr">
        <is>
          <t>304113-P558-EU</t>
        </is>
      </c>
      <c r="F183" s="17" t="inlineStr">
        <is>
          <t>1</t>
        </is>
      </c>
      <c r="G183" s="17" t="inlineStr">
        <is>
          <t>FB4</t>
        </is>
      </c>
      <c r="H183" s="17" t="inlineStr">
        <is>
          <t>DE_DHL_RETURN_L</t>
        </is>
      </c>
      <c r="I183" s="17" t="inlineStr">
        <is>
          <t>2026-04-17 14:50:50</t>
        </is>
      </c>
      <c r="J183" s="82" t="n">
        <v>0</v>
      </c>
      <c r="K183" s="82" t="n">
        <v>24</v>
      </c>
      <c r="L183" s="17" t="inlineStr">
        <is>
          <t>GRS_配送_其它费</t>
        </is>
      </c>
      <c r="M183" s="17" t="inlineStr">
        <is>
          <t>燃油附加费</t>
        </is>
      </c>
      <c r="N183" s="17" t="n">
        <v>0</v>
      </c>
      <c r="O183" s="17" t="inlineStr">
        <is>
          <t>EUR</t>
        </is>
      </c>
      <c r="P183" s="77" t="n">
        <v>0.04</v>
      </c>
      <c r="Q183" s="77" t="n">
        <v>0</v>
      </c>
      <c r="R183" s="78" t="n">
        <v>0.04</v>
      </c>
      <c r="S183" s="16" t="n">
        <v>0</v>
      </c>
      <c r="T183" s="16" t="n">
        <v>0.04</v>
      </c>
      <c r="U183" s="16" t="inlineStr"/>
      <c r="V183" s="16" t="inlineStr"/>
      <c r="W183" s="78" t="inlineStr"/>
      <c r="X183" s="17" t="inlineStr"/>
      <c r="Y183" s="17" t="inlineStr"/>
      <c r="Z183" s="17" t="inlineStr">
        <is>
          <t>德国法兰克福2仓</t>
        </is>
      </c>
      <c r="AA183" s="17" t="inlineStr">
        <is>
          <t>v6</t>
        </is>
      </c>
      <c r="AB183" s="17" t="inlineStr"/>
      <c r="AC183" s="17" t="inlineStr">
        <is>
          <t>00340434648320341825</t>
        </is>
      </c>
      <c r="AD183" s="17" t="inlineStr">
        <is>
          <t>DE</t>
        </is>
      </c>
      <c r="AE183" s="14" t="inlineStr">
        <is>
          <t>56598</t>
        </is>
      </c>
      <c r="AF183" s="14" t="inlineStr">
        <is>
          <t>55459</t>
        </is>
      </c>
      <c r="AG183" s="14" t="inlineStr"/>
      <c r="AH183" s="14" t="inlineStr"/>
      <c r="AI183" s="17" t="inlineStr"/>
      <c r="AJ183" s="17" t="inlineStr"/>
      <c r="AK183" s="15" t="inlineStr"/>
      <c r="AL183" s="15" t="inlineStr"/>
      <c r="AM183" s="16" t="inlineStr"/>
      <c r="AN183" s="15" t="inlineStr">
        <is>
          <t>【燃油率:0.0125】</t>
        </is>
      </c>
      <c r="AO183" s="17" t="inlineStr">
        <is>
          <t>P558 60"×60"×80" PRO Grow Tent</t>
        </is>
      </c>
      <c r="AP183" s="17" t="inlineStr">
        <is>
          <t>P558 Pro款55帐篷-60"x60"x80"/150*150*200cm 22mm管径</t>
        </is>
      </c>
    </row>
    <row r="184" ht="16.8" customHeight="1">
      <c r="A184" s="17" t="inlineStr"/>
      <c r="B184" s="17" t="inlineStr">
        <is>
          <t>606811205764</t>
        </is>
      </c>
      <c r="C184" s="17" t="inlineStr">
        <is>
          <t>168156285905617866-1</t>
        </is>
      </c>
      <c r="D184" s="16" t="inlineStr">
        <is>
          <t>947270</t>
        </is>
      </c>
      <c r="E184" s="17" t="inlineStr">
        <is>
          <t>VG-Y18B</t>
        </is>
      </c>
      <c r="F184" s="17" t="inlineStr">
        <is>
          <t>1</t>
        </is>
      </c>
      <c r="G184" s="17" t="inlineStr">
        <is>
          <t>FB4</t>
        </is>
      </c>
      <c r="H184" s="17" t="inlineStr">
        <is>
          <t>DE_DHL_RETURN_L</t>
        </is>
      </c>
      <c r="I184" s="17" t="inlineStr">
        <is>
          <t>2026-04-17 15:03:08</t>
        </is>
      </c>
      <c r="J184" s="82" t="n">
        <v>20</v>
      </c>
      <c r="K184" s="82" t="n">
        <v>19.95</v>
      </c>
      <c r="L184" s="17" t="inlineStr">
        <is>
          <t>FB4尾程</t>
        </is>
      </c>
      <c r="M184" s="17" t="inlineStr">
        <is>
          <t>高速公路费</t>
        </is>
      </c>
      <c r="N184" s="17" t="n">
        <v>0</v>
      </c>
      <c r="O184" s="17" t="inlineStr">
        <is>
          <t>EUR</t>
        </is>
      </c>
      <c r="P184" s="77" t="n">
        <v>0.19</v>
      </c>
      <c r="Q184" s="77" t="n">
        <v>0</v>
      </c>
      <c r="R184" s="78" t="n">
        <v>0.19</v>
      </c>
      <c r="S184" s="16" t="n">
        <v>0</v>
      </c>
      <c r="T184" s="16" t="n">
        <v>0.19</v>
      </c>
      <c r="U184" s="16" t="inlineStr"/>
      <c r="V184" s="16" t="inlineStr"/>
      <c r="W184" s="78" t="inlineStr"/>
      <c r="X184" s="17" t="inlineStr">
        <is>
          <t>千克</t>
        </is>
      </c>
      <c r="Y184" s="17" t="inlineStr">
        <is>
          <t>19.95</t>
        </is>
      </c>
      <c r="Z184" s="17" t="inlineStr">
        <is>
          <t>德国法兰克福2仓</t>
        </is>
      </c>
      <c r="AA184" s="17" t="inlineStr">
        <is>
          <t>PQ_F1127_20260101</t>
        </is>
      </c>
      <c r="AB184" s="17" t="inlineStr"/>
      <c r="AC184" s="17" t="inlineStr">
        <is>
          <t>00340434648320341924</t>
        </is>
      </c>
      <c r="AD184" s="17" t="inlineStr">
        <is>
          <t>DE</t>
        </is>
      </c>
      <c r="AE184" s="14" t="inlineStr">
        <is>
          <t>32052</t>
        </is>
      </c>
      <c r="AF184" s="14" t="inlineStr">
        <is>
          <t>55459</t>
        </is>
      </c>
      <c r="AG184" s="14" t="inlineStr"/>
      <c r="AH184" s="14" t="inlineStr"/>
      <c r="AI184" s="17" t="inlineStr"/>
      <c r="AJ184" s="17" t="inlineStr"/>
      <c r="AK184" s="15" t="inlineStr"/>
      <c r="AL184" s="15" t="inlineStr"/>
      <c r="AM184" s="16" t="inlineStr"/>
      <c r="AN184" s="15" t="inlineStr"/>
      <c r="AO184" s="17" t="inlineStr">
        <is>
          <t>VGrow Smart Grow Box Y18</t>
        </is>
      </c>
      <c r="AP184" s="17" t="inlineStr">
        <is>
          <t>Y18智能种植箱</t>
        </is>
      </c>
    </row>
    <row r="185" ht="16.8" customHeight="1">
      <c r="A185" s="17" t="inlineStr"/>
      <c r="B185" s="17" t="inlineStr">
        <is>
          <t>606811205764</t>
        </is>
      </c>
      <c r="C185" s="17" t="inlineStr">
        <is>
          <t>168156285905617866-1</t>
        </is>
      </c>
      <c r="D185" s="16" t="inlineStr">
        <is>
          <t>947270</t>
        </is>
      </c>
      <c r="E185" s="17" t="inlineStr">
        <is>
          <t>VG-Y18B</t>
        </is>
      </c>
      <c r="F185" s="17" t="inlineStr">
        <is>
          <t>1</t>
        </is>
      </c>
      <c r="G185" s="17" t="inlineStr">
        <is>
          <t>FB4</t>
        </is>
      </c>
      <c r="H185" s="17" t="inlineStr">
        <is>
          <t>DE_DHL_RETURN_L</t>
        </is>
      </c>
      <c r="I185" s="17" t="inlineStr">
        <is>
          <t>2026-04-17 15:03:08</t>
        </is>
      </c>
      <c r="J185" s="82" t="n">
        <v>20</v>
      </c>
      <c r="K185" s="82" t="n">
        <v>19.95</v>
      </c>
      <c r="L185" s="17" t="inlineStr">
        <is>
          <t>FB4尾程</t>
        </is>
      </c>
      <c r="M185" s="17" t="inlineStr">
        <is>
          <t>回邮运费</t>
        </is>
      </c>
      <c r="N185" s="17" t="n">
        <v>0</v>
      </c>
      <c r="O185" s="17" t="inlineStr">
        <is>
          <t>EUR</t>
        </is>
      </c>
      <c r="P185" s="77" t="n">
        <v>4.11</v>
      </c>
      <c r="Q185" s="77" t="n">
        <v>0</v>
      </c>
      <c r="R185" s="78" t="n">
        <v>3.37</v>
      </c>
      <c r="S185" s="16" t="n">
        <v>0</v>
      </c>
      <c r="T185" s="16" t="n">
        <v>3.37</v>
      </c>
      <c r="U185" s="16" t="inlineStr"/>
      <c r="V185" s="16" t="inlineStr"/>
      <c r="W185" s="78" t="inlineStr"/>
      <c r="X185" s="17" t="inlineStr">
        <is>
          <t>千克</t>
        </is>
      </c>
      <c r="Y185" s="17" t="inlineStr">
        <is>
          <t>19.95</t>
        </is>
      </c>
      <c r="Z185" s="17" t="inlineStr">
        <is>
          <t>德国法兰克福2仓</t>
        </is>
      </c>
      <c r="AA185" s="17" t="inlineStr">
        <is>
          <t>PQ_F1127_20260101</t>
        </is>
      </c>
      <c r="AB185" s="17" t="inlineStr"/>
      <c r="AC185" s="17" t="inlineStr">
        <is>
          <t>00340434648320341924</t>
        </is>
      </c>
      <c r="AD185" s="17" t="inlineStr">
        <is>
          <t>DE</t>
        </is>
      </c>
      <c r="AE185" s="14" t="inlineStr">
        <is>
          <t>32052</t>
        </is>
      </c>
      <c r="AF185" s="14" t="inlineStr">
        <is>
          <t>55459</t>
        </is>
      </c>
      <c r="AG185" s="14" t="inlineStr">
        <is>
          <t>PZ_DE_DHL_Paket_Domestic_DE_德国仓</t>
        </is>
      </c>
      <c r="AH185" s="14" t="inlineStr">
        <is>
          <t>OZ_DE_法兰2仓</t>
        </is>
      </c>
      <c r="AI185" s="17" t="inlineStr"/>
      <c r="AJ185" s="17" t="inlineStr"/>
      <c r="AK185" s="15" t="inlineStr"/>
      <c r="AL185" s="15" t="inlineStr"/>
      <c r="AM185" s="16" t="inlineStr"/>
      <c r="AN185" s="15" t="inlineStr"/>
      <c r="AO185" s="17" t="inlineStr">
        <is>
          <t>VGrow Smart Grow Box Y18</t>
        </is>
      </c>
      <c r="AP185" s="17" t="inlineStr">
        <is>
          <t>Y18智能种植箱</t>
        </is>
      </c>
    </row>
    <row r="186" ht="16.8" customHeight="1">
      <c r="A186" s="17" t="inlineStr"/>
      <c r="B186" s="17" t="inlineStr">
        <is>
          <t>606811205764</t>
        </is>
      </c>
      <c r="C186" s="17" t="inlineStr">
        <is>
          <t>168156285905617866-1</t>
        </is>
      </c>
      <c r="D186" s="16" t="inlineStr">
        <is>
          <t>947270</t>
        </is>
      </c>
      <c r="E186" s="17" t="inlineStr">
        <is>
          <t>VG-Y18B</t>
        </is>
      </c>
      <c r="F186" s="17" t="inlineStr">
        <is>
          <t>1</t>
        </is>
      </c>
      <c r="G186" s="17" t="inlineStr">
        <is>
          <t>FB4</t>
        </is>
      </c>
      <c r="H186" s="17" t="inlineStr">
        <is>
          <t>DE_DHL_RETURN_L</t>
        </is>
      </c>
      <c r="I186" s="17" t="inlineStr">
        <is>
          <t>2026-04-17 15:03:08</t>
        </is>
      </c>
      <c r="J186" s="82" t="n">
        <v>0</v>
      </c>
      <c r="K186" s="82" t="n">
        <v>19.95</v>
      </c>
      <c r="L186" s="17" t="inlineStr">
        <is>
          <t>GRS_配送_其它费</t>
        </is>
      </c>
      <c r="M186" s="17" t="inlineStr">
        <is>
          <t>燃油附加费</t>
        </is>
      </c>
      <c r="N186" s="17" t="n">
        <v>0</v>
      </c>
      <c r="O186" s="17" t="inlineStr">
        <is>
          <t>EUR</t>
        </is>
      </c>
      <c r="P186" s="77" t="n">
        <v>0.04</v>
      </c>
      <c r="Q186" s="77" t="n">
        <v>0</v>
      </c>
      <c r="R186" s="78" t="n">
        <v>0.04</v>
      </c>
      <c r="S186" s="16" t="n">
        <v>0</v>
      </c>
      <c r="T186" s="16" t="n">
        <v>0.04</v>
      </c>
      <c r="U186" s="16" t="inlineStr"/>
      <c r="V186" s="16" t="inlineStr"/>
      <c r="W186" s="78" t="inlineStr"/>
      <c r="X186" s="17" t="inlineStr"/>
      <c r="Y186" s="17" t="inlineStr"/>
      <c r="Z186" s="17" t="inlineStr">
        <is>
          <t>德国法兰克福2仓</t>
        </is>
      </c>
      <c r="AA186" s="17" t="inlineStr">
        <is>
          <t>v6</t>
        </is>
      </c>
      <c r="AB186" s="17" t="inlineStr"/>
      <c r="AC186" s="17" t="inlineStr">
        <is>
          <t>00340434648320341924</t>
        </is>
      </c>
      <c r="AD186" s="17" t="inlineStr">
        <is>
          <t>DE</t>
        </is>
      </c>
      <c r="AE186" s="14" t="inlineStr">
        <is>
          <t>32052</t>
        </is>
      </c>
      <c r="AF186" s="14" t="inlineStr">
        <is>
          <t>55459</t>
        </is>
      </c>
      <c r="AG186" s="14" t="inlineStr"/>
      <c r="AH186" s="14" t="inlineStr"/>
      <c r="AI186" s="17" t="inlineStr"/>
      <c r="AJ186" s="17" t="inlineStr"/>
      <c r="AK186" s="15" t="inlineStr"/>
      <c r="AL186" s="15" t="inlineStr"/>
      <c r="AM186" s="16" t="inlineStr"/>
      <c r="AN186" s="15" t="inlineStr">
        <is>
          <t>【燃油率:0.0125】</t>
        </is>
      </c>
      <c r="AO186" s="17" t="inlineStr">
        <is>
          <t>VGrow Smart Grow Box Y18</t>
        </is>
      </c>
      <c r="AP186" s="17" t="inlineStr">
        <is>
          <t>Y18智能种植箱</t>
        </is>
      </c>
    </row>
    <row r="187" ht="16.8" customHeight="1">
      <c r="A187" s="17" t="inlineStr"/>
      <c r="B187" s="17" t="inlineStr">
        <is>
          <t>606811215635</t>
        </is>
      </c>
      <c r="C187" s="17" t="inlineStr">
        <is>
          <t>168156285905617866-2</t>
        </is>
      </c>
      <c r="D187" s="16" t="inlineStr">
        <is>
          <t>947270</t>
        </is>
      </c>
      <c r="E187" s="17" t="inlineStr">
        <is>
          <t>VSI-VGDWC15</t>
        </is>
      </c>
      <c r="F187" s="17" t="inlineStr">
        <is>
          <t>1</t>
        </is>
      </c>
      <c r="G187" s="17" t="inlineStr">
        <is>
          <t>FB4</t>
        </is>
      </c>
      <c r="H187" s="17" t="inlineStr">
        <is>
          <t>DE_DHL_RETURN_L</t>
        </is>
      </c>
      <c r="I187" s="17" t="inlineStr">
        <is>
          <t>2026-04-17 15:11:41</t>
        </is>
      </c>
      <c r="J187" s="82" t="n">
        <v>5</v>
      </c>
      <c r="K187" s="82" t="n">
        <v>5</v>
      </c>
      <c r="L187" s="17" t="inlineStr">
        <is>
          <t>FB4尾程</t>
        </is>
      </c>
      <c r="M187" s="17" t="inlineStr">
        <is>
          <t>高速公路费</t>
        </is>
      </c>
      <c r="N187" s="17" t="n">
        <v>0</v>
      </c>
      <c r="O187" s="17" t="inlineStr">
        <is>
          <t>EUR</t>
        </is>
      </c>
      <c r="P187" s="77" t="n">
        <v>0.19</v>
      </c>
      <c r="Q187" s="77" t="n">
        <v>0</v>
      </c>
      <c r="R187" s="78" t="n">
        <v>0.19</v>
      </c>
      <c r="S187" s="16" t="n">
        <v>0</v>
      </c>
      <c r="T187" s="16" t="n">
        <v>0.19</v>
      </c>
      <c r="U187" s="16" t="inlineStr"/>
      <c r="V187" s="16" t="inlineStr"/>
      <c r="W187" s="78" t="inlineStr"/>
      <c r="X187" s="17" t="inlineStr">
        <is>
          <t>千克</t>
        </is>
      </c>
      <c r="Y187" s="17" t="inlineStr">
        <is>
          <t>5</t>
        </is>
      </c>
      <c r="Z187" s="17" t="inlineStr">
        <is>
          <t>德国法兰克福2仓</t>
        </is>
      </c>
      <c r="AA187" s="17" t="inlineStr">
        <is>
          <t>PQ_F1127_20260101</t>
        </is>
      </c>
      <c r="AB187" s="17" t="inlineStr"/>
      <c r="AC187" s="17" t="inlineStr">
        <is>
          <t>00340434648320341948</t>
        </is>
      </c>
      <c r="AD187" s="17" t="inlineStr">
        <is>
          <t>DE</t>
        </is>
      </c>
      <c r="AE187" s="14" t="inlineStr">
        <is>
          <t>32052</t>
        </is>
      </c>
      <c r="AF187" s="14" t="inlineStr">
        <is>
          <t>55459</t>
        </is>
      </c>
      <c r="AG187" s="14" t="inlineStr"/>
      <c r="AH187" s="14" t="inlineStr"/>
      <c r="AI187" s="17" t="inlineStr"/>
      <c r="AJ187" s="17" t="inlineStr"/>
      <c r="AK187" s="15" t="inlineStr"/>
      <c r="AL187" s="15" t="inlineStr"/>
      <c r="AM187" s="16" t="inlineStr"/>
      <c r="AN187" s="15" t="inlineStr"/>
      <c r="AO187" s="17" t="inlineStr">
        <is>
          <t>VGrow DWC Kit</t>
        </is>
      </c>
      <c r="AP187" s="17" t="inlineStr">
        <is>
          <t>VGrow DWC水培套装 4加仑</t>
        </is>
      </c>
    </row>
    <row r="188" ht="16.8" customHeight="1">
      <c r="A188" s="17" t="inlineStr"/>
      <c r="B188" s="17" t="inlineStr">
        <is>
          <t>606811215635</t>
        </is>
      </c>
      <c r="C188" s="17" t="inlineStr">
        <is>
          <t>168156285905617866-2</t>
        </is>
      </c>
      <c r="D188" s="16" t="inlineStr">
        <is>
          <t>947270</t>
        </is>
      </c>
      <c r="E188" s="17" t="inlineStr">
        <is>
          <t>VSI-VGDWC15</t>
        </is>
      </c>
      <c r="F188" s="17" t="inlineStr">
        <is>
          <t>1</t>
        </is>
      </c>
      <c r="G188" s="17" t="inlineStr">
        <is>
          <t>FB4</t>
        </is>
      </c>
      <c r="H188" s="17" t="inlineStr">
        <is>
          <t>DE_DHL_RETURN_L</t>
        </is>
      </c>
      <c r="I188" s="17" t="inlineStr">
        <is>
          <t>2026-04-17 15:11:41</t>
        </is>
      </c>
      <c r="J188" s="82" t="n">
        <v>5</v>
      </c>
      <c r="K188" s="82" t="n">
        <v>5</v>
      </c>
      <c r="L188" s="17" t="inlineStr">
        <is>
          <t>FB4尾程</t>
        </is>
      </c>
      <c r="M188" s="17" t="inlineStr">
        <is>
          <t>回邮运费</t>
        </is>
      </c>
      <c r="N188" s="17" t="n">
        <v>0</v>
      </c>
      <c r="O188" s="17" t="inlineStr">
        <is>
          <t>EUR</t>
        </is>
      </c>
      <c r="P188" s="77" t="n">
        <v>4.11</v>
      </c>
      <c r="Q188" s="77" t="n">
        <v>0</v>
      </c>
      <c r="R188" s="78" t="n">
        <v>3.37</v>
      </c>
      <c r="S188" s="16" t="n">
        <v>0</v>
      </c>
      <c r="T188" s="16" t="n">
        <v>3.37</v>
      </c>
      <c r="U188" s="16" t="inlineStr"/>
      <c r="V188" s="16" t="inlineStr"/>
      <c r="W188" s="78" t="inlineStr"/>
      <c r="X188" s="17" t="inlineStr">
        <is>
          <t>千克</t>
        </is>
      </c>
      <c r="Y188" s="17" t="inlineStr">
        <is>
          <t>5</t>
        </is>
      </c>
      <c r="Z188" s="17" t="inlineStr">
        <is>
          <t>德国法兰克福2仓</t>
        </is>
      </c>
      <c r="AA188" s="17" t="inlineStr">
        <is>
          <t>PQ_F1127_20260101</t>
        </is>
      </c>
      <c r="AB188" s="17" t="inlineStr"/>
      <c r="AC188" s="17" t="inlineStr">
        <is>
          <t>00340434648320341948</t>
        </is>
      </c>
      <c r="AD188" s="17" t="inlineStr">
        <is>
          <t>DE</t>
        </is>
      </c>
      <c r="AE188" s="14" t="inlineStr">
        <is>
          <t>32052</t>
        </is>
      </c>
      <c r="AF188" s="14" t="inlineStr">
        <is>
          <t>55459</t>
        </is>
      </c>
      <c r="AG188" s="14" t="inlineStr">
        <is>
          <t>PZ_DE_DHL_Paket_Domestic_DE_德国仓</t>
        </is>
      </c>
      <c r="AH188" s="14" t="inlineStr">
        <is>
          <t>OZ_DE_法兰2仓</t>
        </is>
      </c>
      <c r="AI188" s="17" t="inlineStr"/>
      <c r="AJ188" s="17" t="inlineStr"/>
      <c r="AK188" s="15" t="inlineStr"/>
      <c r="AL188" s="15" t="inlineStr"/>
      <c r="AM188" s="16" t="inlineStr"/>
      <c r="AN188" s="15" t="inlineStr"/>
      <c r="AO188" s="17" t="inlineStr">
        <is>
          <t>VGrow DWC Kit</t>
        </is>
      </c>
      <c r="AP188" s="17" t="inlineStr">
        <is>
          <t>VGrow DWC水培套装 4加仑</t>
        </is>
      </c>
    </row>
    <row r="189" ht="16.8" customHeight="1">
      <c r="A189" s="17" t="inlineStr"/>
      <c r="B189" s="17" t="inlineStr">
        <is>
          <t>606811215635</t>
        </is>
      </c>
      <c r="C189" s="17" t="inlineStr">
        <is>
          <t>168156285905617866-2</t>
        </is>
      </c>
      <c r="D189" s="16" t="inlineStr">
        <is>
          <t>947270</t>
        </is>
      </c>
      <c r="E189" s="17" t="inlineStr">
        <is>
          <t>VSI-VGDWC15</t>
        </is>
      </c>
      <c r="F189" s="17" t="inlineStr">
        <is>
          <t>1</t>
        </is>
      </c>
      <c r="G189" s="17" t="inlineStr">
        <is>
          <t>FB4</t>
        </is>
      </c>
      <c r="H189" s="17" t="inlineStr">
        <is>
          <t>DE_DHL_RETURN_L</t>
        </is>
      </c>
      <c r="I189" s="17" t="inlineStr">
        <is>
          <t>2026-04-17 15:11:41</t>
        </is>
      </c>
      <c r="J189" s="82" t="n">
        <v>0</v>
      </c>
      <c r="K189" s="82" t="n">
        <v>5</v>
      </c>
      <c r="L189" s="17" t="inlineStr">
        <is>
          <t>GRS_配送_其它费</t>
        </is>
      </c>
      <c r="M189" s="17" t="inlineStr">
        <is>
          <t>燃油附加费</t>
        </is>
      </c>
      <c r="N189" s="17" t="n">
        <v>0</v>
      </c>
      <c r="O189" s="17" t="inlineStr">
        <is>
          <t>EUR</t>
        </is>
      </c>
      <c r="P189" s="77" t="n">
        <v>0.04</v>
      </c>
      <c r="Q189" s="77" t="n">
        <v>0</v>
      </c>
      <c r="R189" s="78" t="n">
        <v>0.04</v>
      </c>
      <c r="S189" s="16" t="n">
        <v>0</v>
      </c>
      <c r="T189" s="16" t="n">
        <v>0.04</v>
      </c>
      <c r="U189" s="16" t="inlineStr"/>
      <c r="V189" s="16" t="inlineStr"/>
      <c r="W189" s="78" t="inlineStr"/>
      <c r="X189" s="17" t="inlineStr"/>
      <c r="Y189" s="17" t="inlineStr"/>
      <c r="Z189" s="17" t="inlineStr">
        <is>
          <t>德国法兰克福2仓</t>
        </is>
      </c>
      <c r="AA189" s="17" t="inlineStr">
        <is>
          <t>v6</t>
        </is>
      </c>
      <c r="AB189" s="17" t="inlineStr"/>
      <c r="AC189" s="17" t="inlineStr">
        <is>
          <t>00340434648320341948</t>
        </is>
      </c>
      <c r="AD189" s="17" t="inlineStr">
        <is>
          <t>DE</t>
        </is>
      </c>
      <c r="AE189" s="14" t="inlineStr">
        <is>
          <t>32052</t>
        </is>
      </c>
      <c r="AF189" s="14" t="inlineStr">
        <is>
          <t>55459</t>
        </is>
      </c>
      <c r="AG189" s="14" t="inlineStr"/>
      <c r="AH189" s="14" t="inlineStr"/>
      <c r="AI189" s="17" t="inlineStr"/>
      <c r="AJ189" s="17" t="inlineStr"/>
      <c r="AK189" s="15" t="inlineStr"/>
      <c r="AL189" s="15" t="inlineStr"/>
      <c r="AM189" s="16" t="inlineStr"/>
      <c r="AN189" s="15" t="inlineStr">
        <is>
          <t>【燃油率:0.0125】</t>
        </is>
      </c>
      <c r="AO189" s="17" t="inlineStr">
        <is>
          <t>VGrow DWC Kit</t>
        </is>
      </c>
      <c r="AP189" s="17" t="inlineStr">
        <is>
          <t>VGrow DWC水培套装 4加仑</t>
        </is>
      </c>
    </row>
    <row r="190" ht="16.8" customHeight="1">
      <c r="A190" s="17" t="inlineStr"/>
      <c r="B190" s="17" t="inlineStr">
        <is>
          <t>606811218646</t>
        </is>
      </c>
      <c r="C190" s="17" t="inlineStr">
        <is>
          <t>167968921446721581-2</t>
        </is>
      </c>
      <c r="D190" s="16" t="inlineStr">
        <is>
          <t>947270</t>
        </is>
      </c>
      <c r="E190" s="17" t="inlineStr">
        <is>
          <t>VSI-FFSW6-4-EU</t>
        </is>
      </c>
      <c r="F190" s="17" t="inlineStr">
        <is>
          <t>1</t>
        </is>
      </c>
      <c r="G190" s="17" t="inlineStr">
        <is>
          <t>FB4</t>
        </is>
      </c>
      <c r="H190" s="17" t="inlineStr">
        <is>
          <t>DE_DHL_RETURN_L</t>
        </is>
      </c>
      <c r="I190" s="17" t="inlineStr">
        <is>
          <t>2026-04-17 15:14:54</t>
        </is>
      </c>
      <c r="J190" s="82" t="n">
        <v>4.7</v>
      </c>
      <c r="K190" s="82" t="n">
        <v>4.7</v>
      </c>
      <c r="L190" s="17" t="inlineStr">
        <is>
          <t>FB4尾程</t>
        </is>
      </c>
      <c r="M190" s="17" t="inlineStr">
        <is>
          <t>高速公路费</t>
        </is>
      </c>
      <c r="N190" s="17" t="n">
        <v>0</v>
      </c>
      <c r="O190" s="17" t="inlineStr">
        <is>
          <t>EUR</t>
        </is>
      </c>
      <c r="P190" s="77" t="n">
        <v>0.19</v>
      </c>
      <c r="Q190" s="77" t="n">
        <v>0</v>
      </c>
      <c r="R190" s="78" t="n">
        <v>0.19</v>
      </c>
      <c r="S190" s="16" t="n">
        <v>0</v>
      </c>
      <c r="T190" s="16" t="n">
        <v>0.19</v>
      </c>
      <c r="U190" s="16" t="inlineStr"/>
      <c r="V190" s="16" t="inlineStr"/>
      <c r="W190" s="78" t="inlineStr"/>
      <c r="X190" s="17" t="inlineStr">
        <is>
          <t>千克</t>
        </is>
      </c>
      <c r="Y190" s="17" t="inlineStr">
        <is>
          <t>4.7</t>
        </is>
      </c>
      <c r="Z190" s="17" t="inlineStr">
        <is>
          <t>德国法兰克福2仓</t>
        </is>
      </c>
      <c r="AA190" s="17" t="inlineStr">
        <is>
          <t>PQ_F1127_20260101</t>
        </is>
      </c>
      <c r="AB190" s="17" t="inlineStr"/>
      <c r="AC190" s="17" t="inlineStr">
        <is>
          <t>00340434648320341962</t>
        </is>
      </c>
      <c r="AD190" s="17" t="inlineStr">
        <is>
          <t>DE</t>
        </is>
      </c>
      <c r="AE190" s="14" t="inlineStr">
        <is>
          <t>14199</t>
        </is>
      </c>
      <c r="AF190" s="14" t="inlineStr">
        <is>
          <t>55459</t>
        </is>
      </c>
      <c r="AG190" s="14" t="inlineStr"/>
      <c r="AH190" s="14" t="inlineStr"/>
      <c r="AI190" s="17" t="inlineStr"/>
      <c r="AJ190" s="17" t="inlineStr"/>
      <c r="AK190" s="15" t="inlineStr"/>
      <c r="AL190" s="15" t="inlineStr"/>
      <c r="AM190" s="16" t="inlineStr"/>
      <c r="AN190" s="15" t="inlineStr"/>
      <c r="AO190" s="17" t="inlineStr">
        <is>
          <t>4-Pack FlexFeed Self-Watering Irrigation Pot</t>
        </is>
      </c>
      <c r="AP190" s="17" t="inlineStr"/>
    </row>
    <row r="191" ht="16.8" customHeight="1">
      <c r="A191" s="17" t="inlineStr"/>
      <c r="B191" s="17" t="inlineStr">
        <is>
          <t>606811218646</t>
        </is>
      </c>
      <c r="C191" s="17" t="inlineStr">
        <is>
          <t>167968921446721581-2</t>
        </is>
      </c>
      <c r="D191" s="16" t="inlineStr">
        <is>
          <t>947270</t>
        </is>
      </c>
      <c r="E191" s="17" t="inlineStr">
        <is>
          <t>VSI-FFSW6-4-EU</t>
        </is>
      </c>
      <c r="F191" s="17" t="inlineStr">
        <is>
          <t>1</t>
        </is>
      </c>
      <c r="G191" s="17" t="inlineStr">
        <is>
          <t>FB4</t>
        </is>
      </c>
      <c r="H191" s="17" t="inlineStr">
        <is>
          <t>DE_DHL_RETURN_L</t>
        </is>
      </c>
      <c r="I191" s="17" t="inlineStr">
        <is>
          <t>2026-04-17 15:14:54</t>
        </is>
      </c>
      <c r="J191" s="82" t="n">
        <v>4.7</v>
      </c>
      <c r="K191" s="82" t="n">
        <v>4.7</v>
      </c>
      <c r="L191" s="17" t="inlineStr">
        <is>
          <t>FB4尾程</t>
        </is>
      </c>
      <c r="M191" s="17" t="inlineStr">
        <is>
          <t>回邮运费</t>
        </is>
      </c>
      <c r="N191" s="17" t="n">
        <v>0</v>
      </c>
      <c r="O191" s="17" t="inlineStr">
        <is>
          <t>EUR</t>
        </is>
      </c>
      <c r="P191" s="77" t="n">
        <v>4.11</v>
      </c>
      <c r="Q191" s="77" t="n">
        <v>0</v>
      </c>
      <c r="R191" s="78" t="n">
        <v>3.37</v>
      </c>
      <c r="S191" s="16" t="n">
        <v>0</v>
      </c>
      <c r="T191" s="16" t="n">
        <v>3.37</v>
      </c>
      <c r="U191" s="16" t="inlineStr"/>
      <c r="V191" s="16" t="inlineStr"/>
      <c r="W191" s="78" t="inlineStr"/>
      <c r="X191" s="17" t="inlineStr">
        <is>
          <t>千克</t>
        </is>
      </c>
      <c r="Y191" s="17" t="inlineStr">
        <is>
          <t>4.7</t>
        </is>
      </c>
      <c r="Z191" s="17" t="inlineStr">
        <is>
          <t>德国法兰克福2仓</t>
        </is>
      </c>
      <c r="AA191" s="17" t="inlineStr">
        <is>
          <t>PQ_F1127_20260101</t>
        </is>
      </c>
      <c r="AB191" s="17" t="inlineStr"/>
      <c r="AC191" s="17" t="inlineStr">
        <is>
          <t>00340434648320341962</t>
        </is>
      </c>
      <c r="AD191" s="17" t="inlineStr">
        <is>
          <t>DE</t>
        </is>
      </c>
      <c r="AE191" s="14" t="inlineStr">
        <is>
          <t>14199</t>
        </is>
      </c>
      <c r="AF191" s="14" t="inlineStr">
        <is>
          <t>55459</t>
        </is>
      </c>
      <c r="AG191" s="14" t="inlineStr">
        <is>
          <t>PZ_DE_DHL_Paket_Domestic_DE_德国仓</t>
        </is>
      </c>
      <c r="AH191" s="14" t="inlineStr">
        <is>
          <t>OZ_DE_法兰2仓</t>
        </is>
      </c>
      <c r="AI191" s="17" t="inlineStr"/>
      <c r="AJ191" s="17" t="inlineStr"/>
      <c r="AK191" s="15" t="inlineStr"/>
      <c r="AL191" s="15" t="inlineStr"/>
      <c r="AM191" s="16" t="inlineStr"/>
      <c r="AN191" s="15" t="inlineStr"/>
      <c r="AO191" s="17" t="inlineStr">
        <is>
          <t>4-Pack FlexFeed Self-Watering Irrigation Pot</t>
        </is>
      </c>
      <c r="AP191" s="17" t="inlineStr"/>
    </row>
    <row r="192" ht="16.8" customHeight="1">
      <c r="A192" s="17" t="inlineStr"/>
      <c r="B192" s="17" t="inlineStr">
        <is>
          <t>606811218646</t>
        </is>
      </c>
      <c r="C192" s="17" t="inlineStr">
        <is>
          <t>167968921446721581-2</t>
        </is>
      </c>
      <c r="D192" s="16" t="inlineStr">
        <is>
          <t>947270</t>
        </is>
      </c>
      <c r="E192" s="17" t="inlineStr">
        <is>
          <t>VSI-FFSW6-4-EU</t>
        </is>
      </c>
      <c r="F192" s="17" t="inlineStr">
        <is>
          <t>1</t>
        </is>
      </c>
      <c r="G192" s="17" t="inlineStr">
        <is>
          <t>FB4</t>
        </is>
      </c>
      <c r="H192" s="17" t="inlineStr">
        <is>
          <t>DE_DHL_RETURN_L</t>
        </is>
      </c>
      <c r="I192" s="17" t="inlineStr">
        <is>
          <t>2026-04-17 15:14:54</t>
        </is>
      </c>
      <c r="J192" s="82" t="n">
        <v>0</v>
      </c>
      <c r="K192" s="82" t="n">
        <v>4.7</v>
      </c>
      <c r="L192" s="17" t="inlineStr">
        <is>
          <t>GRS_配送_其它费</t>
        </is>
      </c>
      <c r="M192" s="17" t="inlineStr">
        <is>
          <t>燃油附加费</t>
        </is>
      </c>
      <c r="N192" s="17" t="n">
        <v>0</v>
      </c>
      <c r="O192" s="17" t="inlineStr">
        <is>
          <t>EUR</t>
        </is>
      </c>
      <c r="P192" s="77" t="n">
        <v>0.04</v>
      </c>
      <c r="Q192" s="77" t="n">
        <v>0</v>
      </c>
      <c r="R192" s="78" t="n">
        <v>0.04</v>
      </c>
      <c r="S192" s="16" t="n">
        <v>0</v>
      </c>
      <c r="T192" s="16" t="n">
        <v>0.04</v>
      </c>
      <c r="U192" s="16" t="inlineStr"/>
      <c r="V192" s="16" t="inlineStr"/>
      <c r="W192" s="78" t="inlineStr"/>
      <c r="X192" s="17" t="inlineStr"/>
      <c r="Y192" s="17" t="inlineStr"/>
      <c r="Z192" s="17" t="inlineStr">
        <is>
          <t>德国法兰克福2仓</t>
        </is>
      </c>
      <c r="AA192" s="17" t="inlineStr">
        <is>
          <t>v6</t>
        </is>
      </c>
      <c r="AB192" s="17" t="inlineStr"/>
      <c r="AC192" s="17" t="inlineStr">
        <is>
          <t>00340434648320341962</t>
        </is>
      </c>
      <c r="AD192" s="17" t="inlineStr">
        <is>
          <t>DE</t>
        </is>
      </c>
      <c r="AE192" s="14" t="inlineStr">
        <is>
          <t>14199</t>
        </is>
      </c>
      <c r="AF192" s="14" t="inlineStr">
        <is>
          <t>55459</t>
        </is>
      </c>
      <c r="AG192" s="14" t="inlineStr"/>
      <c r="AH192" s="14" t="inlineStr"/>
      <c r="AI192" s="17" t="inlineStr"/>
      <c r="AJ192" s="17" t="inlineStr"/>
      <c r="AK192" s="15" t="inlineStr"/>
      <c r="AL192" s="15" t="inlineStr"/>
      <c r="AM192" s="16" t="inlineStr"/>
      <c r="AN192" s="15" t="inlineStr">
        <is>
          <t>【燃油率:0.0125】</t>
        </is>
      </c>
      <c r="AO192" s="17" t="inlineStr">
        <is>
          <t>4-Pack FlexFeed Self-Watering Irrigation Pot</t>
        </is>
      </c>
      <c r="AP192" s="17" t="inlineStr"/>
    </row>
    <row r="193" ht="16.8" customHeight="1">
      <c r="A193" s="17" t="inlineStr"/>
      <c r="B193" s="17" t="inlineStr">
        <is>
          <t>606811223650</t>
        </is>
      </c>
      <c r="C193" s="17" t="inlineStr">
        <is>
          <t>167968921446721581-3</t>
        </is>
      </c>
      <c r="D193" s="16" t="inlineStr">
        <is>
          <t>947270</t>
        </is>
      </c>
      <c r="E193" s="17" t="inlineStr">
        <is>
          <t>VSE-ASH05-EU</t>
        </is>
      </c>
      <c r="F193" s="17" t="inlineStr">
        <is>
          <t>1</t>
        </is>
      </c>
      <c r="G193" s="17" t="inlineStr">
        <is>
          <t>FB4</t>
        </is>
      </c>
      <c r="H193" s="17" t="inlineStr">
        <is>
          <t>DE_DHL_RETURN_L</t>
        </is>
      </c>
      <c r="I193" s="17" t="inlineStr">
        <is>
          <t>2026-04-17 15:19:21</t>
        </is>
      </c>
      <c r="J193" s="82" t="n">
        <v>2</v>
      </c>
      <c r="K193" s="82" t="n">
        <v>1.95</v>
      </c>
      <c r="L193" s="17" t="inlineStr">
        <is>
          <t>FB4尾程</t>
        </is>
      </c>
      <c r="M193" s="17" t="inlineStr">
        <is>
          <t>高速公路费</t>
        </is>
      </c>
      <c r="N193" s="17" t="n">
        <v>0</v>
      </c>
      <c r="O193" s="17" t="inlineStr">
        <is>
          <t>EUR</t>
        </is>
      </c>
      <c r="P193" s="77" t="n">
        <v>0.19</v>
      </c>
      <c r="Q193" s="77" t="n">
        <v>0</v>
      </c>
      <c r="R193" s="78" t="n">
        <v>0.19</v>
      </c>
      <c r="S193" s="16" t="n">
        <v>0</v>
      </c>
      <c r="T193" s="16" t="n">
        <v>0.19</v>
      </c>
      <c r="U193" s="16" t="inlineStr"/>
      <c r="V193" s="16" t="inlineStr"/>
      <c r="W193" s="78" t="inlineStr"/>
      <c r="X193" s="17" t="inlineStr">
        <is>
          <t>千克</t>
        </is>
      </c>
      <c r="Y193" s="17" t="inlineStr">
        <is>
          <t>1.95</t>
        </is>
      </c>
      <c r="Z193" s="17" t="inlineStr">
        <is>
          <t>德国法兰克福2仓</t>
        </is>
      </c>
      <c r="AA193" s="17" t="inlineStr">
        <is>
          <t>PQ_F1127_20260101</t>
        </is>
      </c>
      <c r="AB193" s="17" t="inlineStr"/>
      <c r="AC193" s="17" t="inlineStr">
        <is>
          <t>00340434648320342006</t>
        </is>
      </c>
      <c r="AD193" s="17" t="inlineStr">
        <is>
          <t>DE</t>
        </is>
      </c>
      <c r="AE193" s="14" t="inlineStr">
        <is>
          <t>14199</t>
        </is>
      </c>
      <c r="AF193" s="14" t="inlineStr">
        <is>
          <t>55459</t>
        </is>
      </c>
      <c r="AG193" s="14" t="inlineStr"/>
      <c r="AH193" s="14" t="inlineStr"/>
      <c r="AI193" s="17" t="inlineStr"/>
      <c r="AJ193" s="17" t="inlineStr"/>
      <c r="AK193" s="15" t="inlineStr"/>
      <c r="AL193" s="15" t="inlineStr"/>
      <c r="AM193" s="16" t="inlineStr"/>
      <c r="AN193" s="15" t="inlineStr"/>
      <c r="AO193" s="17" t="inlineStr">
        <is>
          <t>AeroStream Humidificateur pour plantes 5 l</t>
        </is>
      </c>
      <c r="AP193" s="17" t="inlineStr">
        <is>
          <t>AeroStream 5L智能Wi-Fi加湿器（SGS，单核雾化片）-欧版</t>
        </is>
      </c>
    </row>
    <row r="194" ht="16.8" customHeight="1">
      <c r="A194" s="17" t="inlineStr"/>
      <c r="B194" s="17" t="inlineStr">
        <is>
          <t>606811223650</t>
        </is>
      </c>
      <c r="C194" s="17" t="inlineStr">
        <is>
          <t>167968921446721581-3</t>
        </is>
      </c>
      <c r="D194" s="16" t="inlineStr">
        <is>
          <t>947270</t>
        </is>
      </c>
      <c r="E194" s="17" t="inlineStr">
        <is>
          <t>VSE-ASH05-EU</t>
        </is>
      </c>
      <c r="F194" s="17" t="inlineStr">
        <is>
          <t>1</t>
        </is>
      </c>
      <c r="G194" s="17" t="inlineStr">
        <is>
          <t>FB4</t>
        </is>
      </c>
      <c r="H194" s="17" t="inlineStr">
        <is>
          <t>DE_DHL_RETURN_L</t>
        </is>
      </c>
      <c r="I194" s="17" t="inlineStr">
        <is>
          <t>2026-04-17 15:19:21</t>
        </is>
      </c>
      <c r="J194" s="82" t="n">
        <v>2</v>
      </c>
      <c r="K194" s="82" t="n">
        <v>1.95</v>
      </c>
      <c r="L194" s="17" t="inlineStr">
        <is>
          <t>FB4尾程</t>
        </is>
      </c>
      <c r="M194" s="17" t="inlineStr">
        <is>
          <t>回邮运费</t>
        </is>
      </c>
      <c r="N194" s="17" t="n">
        <v>0</v>
      </c>
      <c r="O194" s="17" t="inlineStr">
        <is>
          <t>EUR</t>
        </is>
      </c>
      <c r="P194" s="77" t="n">
        <v>4.11</v>
      </c>
      <c r="Q194" s="77" t="n">
        <v>0</v>
      </c>
      <c r="R194" s="78" t="n">
        <v>3.37</v>
      </c>
      <c r="S194" s="16" t="n">
        <v>0</v>
      </c>
      <c r="T194" s="16" t="n">
        <v>3.37</v>
      </c>
      <c r="U194" s="16" t="inlineStr"/>
      <c r="V194" s="16" t="inlineStr"/>
      <c r="W194" s="78" t="inlineStr"/>
      <c r="X194" s="17" t="inlineStr">
        <is>
          <t>千克</t>
        </is>
      </c>
      <c r="Y194" s="17" t="inlineStr">
        <is>
          <t>1.95</t>
        </is>
      </c>
      <c r="Z194" s="17" t="inlineStr">
        <is>
          <t>德国法兰克福2仓</t>
        </is>
      </c>
      <c r="AA194" s="17" t="inlineStr">
        <is>
          <t>PQ_F1127_20260101</t>
        </is>
      </c>
      <c r="AB194" s="17" t="inlineStr"/>
      <c r="AC194" s="17" t="inlineStr">
        <is>
          <t>00340434648320342006</t>
        </is>
      </c>
      <c r="AD194" s="17" t="inlineStr">
        <is>
          <t>DE</t>
        </is>
      </c>
      <c r="AE194" s="14" t="inlineStr">
        <is>
          <t>14199</t>
        </is>
      </c>
      <c r="AF194" s="14" t="inlineStr">
        <is>
          <t>55459</t>
        </is>
      </c>
      <c r="AG194" s="14" t="inlineStr">
        <is>
          <t>PZ_DE_DHL_Paket_Domestic_DE_德国仓</t>
        </is>
      </c>
      <c r="AH194" s="14" t="inlineStr">
        <is>
          <t>OZ_DE_法兰2仓</t>
        </is>
      </c>
      <c r="AI194" s="17" t="inlineStr"/>
      <c r="AJ194" s="17" t="inlineStr"/>
      <c r="AK194" s="15" t="inlineStr"/>
      <c r="AL194" s="15" t="inlineStr"/>
      <c r="AM194" s="16" t="inlineStr"/>
      <c r="AN194" s="15" t="inlineStr"/>
      <c r="AO194" s="17" t="inlineStr">
        <is>
          <t>AeroStream Humidificateur pour plantes 5 l</t>
        </is>
      </c>
      <c r="AP194" s="17" t="inlineStr">
        <is>
          <t>AeroStream 5L智能Wi-Fi加湿器（SGS，单核雾化片）-欧版</t>
        </is>
      </c>
    </row>
    <row r="195" ht="16.8" customHeight="1">
      <c r="A195" s="17" t="inlineStr"/>
      <c r="B195" s="17" t="inlineStr">
        <is>
          <t>606811223650</t>
        </is>
      </c>
      <c r="C195" s="17" t="inlineStr">
        <is>
          <t>167968921446721581-3</t>
        </is>
      </c>
      <c r="D195" s="16" t="inlineStr">
        <is>
          <t>947270</t>
        </is>
      </c>
      <c r="E195" s="17" t="inlineStr">
        <is>
          <t>VSE-ASH05-EU</t>
        </is>
      </c>
      <c r="F195" s="17" t="inlineStr">
        <is>
          <t>1</t>
        </is>
      </c>
      <c r="G195" s="17" t="inlineStr">
        <is>
          <t>FB4</t>
        </is>
      </c>
      <c r="H195" s="17" t="inlineStr">
        <is>
          <t>DE_DHL_RETURN_L</t>
        </is>
      </c>
      <c r="I195" s="17" t="inlineStr">
        <is>
          <t>2026-04-17 15:19:21</t>
        </is>
      </c>
      <c r="J195" s="82" t="n">
        <v>0</v>
      </c>
      <c r="K195" s="82" t="n">
        <v>1.95</v>
      </c>
      <c r="L195" s="17" t="inlineStr">
        <is>
          <t>GRS_配送_其它费</t>
        </is>
      </c>
      <c r="M195" s="17" t="inlineStr">
        <is>
          <t>燃油附加费</t>
        </is>
      </c>
      <c r="N195" s="17" t="n">
        <v>0</v>
      </c>
      <c r="O195" s="17" t="inlineStr">
        <is>
          <t>EUR</t>
        </is>
      </c>
      <c r="P195" s="77" t="n">
        <v>0.04</v>
      </c>
      <c r="Q195" s="77" t="n">
        <v>0</v>
      </c>
      <c r="R195" s="78" t="n">
        <v>0.04</v>
      </c>
      <c r="S195" s="16" t="n">
        <v>0</v>
      </c>
      <c r="T195" s="16" t="n">
        <v>0.04</v>
      </c>
      <c r="U195" s="16" t="inlineStr"/>
      <c r="V195" s="16" t="inlineStr"/>
      <c r="W195" s="78" t="inlineStr"/>
      <c r="X195" s="17" t="inlineStr"/>
      <c r="Y195" s="17" t="inlineStr"/>
      <c r="Z195" s="17" t="inlineStr">
        <is>
          <t>德国法兰克福2仓</t>
        </is>
      </c>
      <c r="AA195" s="17" t="inlineStr">
        <is>
          <t>v6</t>
        </is>
      </c>
      <c r="AB195" s="17" t="inlineStr"/>
      <c r="AC195" s="17" t="inlineStr">
        <is>
          <t>00340434648320342006</t>
        </is>
      </c>
      <c r="AD195" s="17" t="inlineStr">
        <is>
          <t>DE</t>
        </is>
      </c>
      <c r="AE195" s="14" t="inlineStr">
        <is>
          <t>14199</t>
        </is>
      </c>
      <c r="AF195" s="14" t="inlineStr">
        <is>
          <t>55459</t>
        </is>
      </c>
      <c r="AG195" s="14" t="inlineStr"/>
      <c r="AH195" s="14" t="inlineStr"/>
      <c r="AI195" s="17" t="inlineStr"/>
      <c r="AJ195" s="17" t="inlineStr"/>
      <c r="AK195" s="15" t="inlineStr"/>
      <c r="AL195" s="15" t="inlineStr"/>
      <c r="AM195" s="16" t="inlineStr"/>
      <c r="AN195" s="15" t="inlineStr">
        <is>
          <t>【燃油率:0.0125】</t>
        </is>
      </c>
      <c r="AO195" s="17" t="inlineStr">
        <is>
          <t>AeroStream Humidificateur pour plantes 5 l</t>
        </is>
      </c>
      <c r="AP195" s="17" t="inlineStr">
        <is>
          <t>AeroStream 5L智能Wi-Fi加湿器（SGS，单核雾化片）-欧版</t>
        </is>
      </c>
    </row>
    <row r="196" ht="16.8" customHeight="1">
      <c r="A196" s="17" t="inlineStr"/>
      <c r="B196" s="17" t="inlineStr">
        <is>
          <t>606812348925</t>
        </is>
      </c>
      <c r="C196" s="17" t="inlineStr">
        <is>
          <t>168342670038118660</t>
        </is>
      </c>
      <c r="D196" s="16" t="inlineStr">
        <is>
          <t>947270</t>
        </is>
      </c>
      <c r="E196" s="17" t="inlineStr">
        <is>
          <t>VSC-GCC4-EU</t>
        </is>
      </c>
      <c r="F196" s="17" t="inlineStr">
        <is>
          <t>1</t>
        </is>
      </c>
      <c r="G196" s="17" t="inlineStr">
        <is>
          <t>FB4</t>
        </is>
      </c>
      <c r="H196" s="17" t="inlineStr">
        <is>
          <t>DE_DHL_RETURN_L</t>
        </is>
      </c>
      <c r="I196" s="17" t="inlineStr">
        <is>
          <t>2026-04-18 15:59:11</t>
        </is>
      </c>
      <c r="J196" s="82" t="n">
        <v>0.3</v>
      </c>
      <c r="K196" s="82" t="n">
        <v>0.24</v>
      </c>
      <c r="L196" s="17" t="inlineStr">
        <is>
          <t>FB4尾程</t>
        </is>
      </c>
      <c r="M196" s="17" t="inlineStr">
        <is>
          <t>超长超重附加费</t>
        </is>
      </c>
      <c r="N196" s="17" t="n">
        <v>0</v>
      </c>
      <c r="O196" s="17" t="inlineStr">
        <is>
          <t>EUR</t>
        </is>
      </c>
      <c r="P196" s="77" t="n">
        <v>14</v>
      </c>
      <c r="Q196" s="77" t="n">
        <v>0</v>
      </c>
      <c r="R196" s="78" t="n">
        <v>14</v>
      </c>
      <c r="S196" s="16" t="n">
        <v>0</v>
      </c>
      <c r="T196" s="16" t="n">
        <v>14</v>
      </c>
      <c r="U196" s="16" t="inlineStr"/>
      <c r="V196" s="16" t="inlineStr"/>
      <c r="W196" s="78" t="inlineStr"/>
      <c r="X196" s="17" t="inlineStr">
        <is>
          <t>千克</t>
        </is>
      </c>
      <c r="Y196" s="17" t="inlineStr">
        <is>
          <t>0.24</t>
        </is>
      </c>
      <c r="Z196" s="17" t="inlineStr">
        <is>
          <t>德国法兰克福2仓</t>
        </is>
      </c>
      <c r="AA196" s="17" t="inlineStr">
        <is>
          <t>PQ_F1127_20260101</t>
        </is>
      </c>
      <c r="AB196" s="17" t="inlineStr"/>
      <c r="AC196" s="17" t="inlineStr">
        <is>
          <t>00340434648320344611</t>
        </is>
      </c>
      <c r="AD196" s="17" t="inlineStr">
        <is>
          <t>DE</t>
        </is>
      </c>
      <c r="AE196" s="14" t="inlineStr">
        <is>
          <t>64653</t>
        </is>
      </c>
      <c r="AF196" s="14" t="inlineStr">
        <is>
          <t>55459</t>
        </is>
      </c>
      <c r="AG196" s="14" t="inlineStr"/>
      <c r="AH196" s="14" t="inlineStr"/>
      <c r="AI196" s="17" t="inlineStr"/>
      <c r="AJ196" s="17" t="inlineStr"/>
      <c r="AK196" s="15" t="inlineStr"/>
      <c r="AL196" s="15" t="inlineStr"/>
      <c r="AM196" s="16" t="inlineStr"/>
      <c r="AN196" s="15" t="inlineStr"/>
      <c r="AO196" s="17" t="inlineStr">
        <is>
          <t>GrowCam C4</t>
        </is>
      </c>
      <c r="AP196" s="17" t="inlineStr">
        <is>
          <t>GrowCam 摄像头 400W 2K-欧版</t>
        </is>
      </c>
    </row>
    <row r="197" ht="16.8" customHeight="1">
      <c r="A197" s="17" t="inlineStr"/>
      <c r="B197" s="17" t="inlineStr">
        <is>
          <t>606812348925</t>
        </is>
      </c>
      <c r="C197" s="17" t="inlineStr">
        <is>
          <t>168342670038118660</t>
        </is>
      </c>
      <c r="D197" s="16" t="inlineStr">
        <is>
          <t>947270</t>
        </is>
      </c>
      <c r="E197" s="17" t="inlineStr">
        <is>
          <t>VSC-GCC4-EU</t>
        </is>
      </c>
      <c r="F197" s="17" t="inlineStr">
        <is>
          <t>1</t>
        </is>
      </c>
      <c r="G197" s="17" t="inlineStr">
        <is>
          <t>FB4</t>
        </is>
      </c>
      <c r="H197" s="17" t="inlineStr">
        <is>
          <t>DE_DHL_RETURN_L</t>
        </is>
      </c>
      <c r="I197" s="17" t="inlineStr">
        <is>
          <t>2026-04-18 15:59:11</t>
        </is>
      </c>
      <c r="J197" s="82" t="n">
        <v>0.3</v>
      </c>
      <c r="K197" s="82" t="n">
        <v>0.24</v>
      </c>
      <c r="L197" s="17" t="inlineStr">
        <is>
          <t>FB4尾程</t>
        </is>
      </c>
      <c r="M197" s="17" t="inlineStr">
        <is>
          <t>高速公路费</t>
        </is>
      </c>
      <c r="N197" s="17" t="n">
        <v>0</v>
      </c>
      <c r="O197" s="17" t="inlineStr">
        <is>
          <t>EUR</t>
        </is>
      </c>
      <c r="P197" s="77" t="n">
        <v>0.19</v>
      </c>
      <c r="Q197" s="77" t="n">
        <v>0</v>
      </c>
      <c r="R197" s="78" t="n">
        <v>0.19</v>
      </c>
      <c r="S197" s="16" t="n">
        <v>0</v>
      </c>
      <c r="T197" s="16" t="n">
        <v>0.19</v>
      </c>
      <c r="U197" s="16" t="inlineStr"/>
      <c r="V197" s="16" t="inlineStr"/>
      <c r="W197" s="78" t="inlineStr"/>
      <c r="X197" s="17" t="inlineStr">
        <is>
          <t>千克</t>
        </is>
      </c>
      <c r="Y197" s="17" t="inlineStr">
        <is>
          <t>0.24</t>
        </is>
      </c>
      <c r="Z197" s="17" t="inlineStr">
        <is>
          <t>德国法兰克福2仓</t>
        </is>
      </c>
      <c r="AA197" s="17" t="inlineStr">
        <is>
          <t>PQ_F1127_20260101</t>
        </is>
      </c>
      <c r="AB197" s="17" t="inlineStr"/>
      <c r="AC197" s="17" t="inlineStr">
        <is>
          <t>00340434648320344611</t>
        </is>
      </c>
      <c r="AD197" s="17" t="inlineStr">
        <is>
          <t>DE</t>
        </is>
      </c>
      <c r="AE197" s="14" t="inlineStr">
        <is>
          <t>64653</t>
        </is>
      </c>
      <c r="AF197" s="14" t="inlineStr">
        <is>
          <t>55459</t>
        </is>
      </c>
      <c r="AG197" s="14" t="inlineStr"/>
      <c r="AH197" s="14" t="inlineStr"/>
      <c r="AI197" s="17" t="inlineStr"/>
      <c r="AJ197" s="17" t="inlineStr"/>
      <c r="AK197" s="15" t="inlineStr"/>
      <c r="AL197" s="15" t="inlineStr"/>
      <c r="AM197" s="16" t="inlineStr"/>
      <c r="AN197" s="15" t="inlineStr"/>
      <c r="AO197" s="17" t="inlineStr">
        <is>
          <t>GrowCam C4</t>
        </is>
      </c>
      <c r="AP197" s="17" t="inlineStr">
        <is>
          <t>GrowCam 摄像头 400W 2K-欧版</t>
        </is>
      </c>
    </row>
    <row r="198" ht="16.8" customHeight="1">
      <c r="A198" s="17" t="inlineStr"/>
      <c r="B198" s="17" t="inlineStr">
        <is>
          <t>606812348925</t>
        </is>
      </c>
      <c r="C198" s="17" t="inlineStr">
        <is>
          <t>168342670038118660</t>
        </is>
      </c>
      <c r="D198" s="16" t="inlineStr">
        <is>
          <t>947270</t>
        </is>
      </c>
      <c r="E198" s="17" t="inlineStr">
        <is>
          <t>VSC-GCC4-EU</t>
        </is>
      </c>
      <c r="F198" s="17" t="inlineStr">
        <is>
          <t>1</t>
        </is>
      </c>
      <c r="G198" s="17" t="inlineStr">
        <is>
          <t>FB4</t>
        </is>
      </c>
      <c r="H198" s="17" t="inlineStr">
        <is>
          <t>DE_DHL_RETURN_L</t>
        </is>
      </c>
      <c r="I198" s="17" t="inlineStr">
        <is>
          <t>2026-04-18 15:59:11</t>
        </is>
      </c>
      <c r="J198" s="82" t="n">
        <v>0.3</v>
      </c>
      <c r="K198" s="82" t="n">
        <v>0.24</v>
      </c>
      <c r="L198" s="17" t="inlineStr">
        <is>
          <t>FB4尾程</t>
        </is>
      </c>
      <c r="M198" s="17" t="inlineStr">
        <is>
          <t>回邮运费</t>
        </is>
      </c>
      <c r="N198" s="17" t="n">
        <v>0</v>
      </c>
      <c r="O198" s="17" t="inlineStr">
        <is>
          <t>EUR</t>
        </is>
      </c>
      <c r="P198" s="77" t="n">
        <v>4.11</v>
      </c>
      <c r="Q198" s="77" t="n">
        <v>0</v>
      </c>
      <c r="R198" s="78" t="n">
        <v>3.37</v>
      </c>
      <c r="S198" s="16" t="n">
        <v>0</v>
      </c>
      <c r="T198" s="16" t="n">
        <v>3.37</v>
      </c>
      <c r="U198" s="16" t="inlineStr"/>
      <c r="V198" s="16" t="inlineStr"/>
      <c r="W198" s="78" t="inlineStr"/>
      <c r="X198" s="17" t="inlineStr">
        <is>
          <t>千克</t>
        </is>
      </c>
      <c r="Y198" s="17" t="inlineStr">
        <is>
          <t>0.24</t>
        </is>
      </c>
      <c r="Z198" s="17" t="inlineStr">
        <is>
          <t>德国法兰克福2仓</t>
        </is>
      </c>
      <c r="AA198" s="17" t="inlineStr">
        <is>
          <t>PQ_F1127_20260101</t>
        </is>
      </c>
      <c r="AB198" s="17" t="inlineStr"/>
      <c r="AC198" s="17" t="inlineStr">
        <is>
          <t>00340434648320344611</t>
        </is>
      </c>
      <c r="AD198" s="17" t="inlineStr">
        <is>
          <t>DE</t>
        </is>
      </c>
      <c r="AE198" s="14" t="inlineStr">
        <is>
          <t>64653</t>
        </is>
      </c>
      <c r="AF198" s="14" t="inlineStr">
        <is>
          <t>55459</t>
        </is>
      </c>
      <c r="AG198" s="14" t="inlineStr">
        <is>
          <t>PZ_DE_DHL_Paket_Domestic_DE_德国仓</t>
        </is>
      </c>
      <c r="AH198" s="14" t="inlineStr">
        <is>
          <t>OZ_DE_法兰2仓</t>
        </is>
      </c>
      <c r="AI198" s="17" t="inlineStr"/>
      <c r="AJ198" s="17" t="inlineStr"/>
      <c r="AK198" s="15" t="inlineStr"/>
      <c r="AL198" s="15" t="inlineStr"/>
      <c r="AM198" s="16" t="inlineStr"/>
      <c r="AN198" s="15" t="inlineStr"/>
      <c r="AO198" s="17" t="inlineStr">
        <is>
          <t>GrowCam C4</t>
        </is>
      </c>
      <c r="AP198" s="17" t="inlineStr">
        <is>
          <t>GrowCam 摄像头 400W 2K-欧版</t>
        </is>
      </c>
    </row>
    <row r="199" ht="16.8" customHeight="1">
      <c r="A199" s="17" t="inlineStr"/>
      <c r="B199" s="17" t="inlineStr">
        <is>
          <t>606812348925</t>
        </is>
      </c>
      <c r="C199" s="17" t="inlineStr">
        <is>
          <t>168342670038118660</t>
        </is>
      </c>
      <c r="D199" s="16" t="inlineStr">
        <is>
          <t>947270</t>
        </is>
      </c>
      <c r="E199" s="17" t="inlineStr">
        <is>
          <t>VSC-GCC4-EU</t>
        </is>
      </c>
      <c r="F199" s="17" t="inlineStr">
        <is>
          <t>1</t>
        </is>
      </c>
      <c r="G199" s="17" t="inlineStr">
        <is>
          <t>FB4</t>
        </is>
      </c>
      <c r="H199" s="17" t="inlineStr">
        <is>
          <t>DE_DHL_RETURN_L</t>
        </is>
      </c>
      <c r="I199" s="17" t="inlineStr">
        <is>
          <t>2026-04-18 15:59:11</t>
        </is>
      </c>
      <c r="J199" s="82" t="n">
        <v>0</v>
      </c>
      <c r="K199" s="82" t="n">
        <v>0.24</v>
      </c>
      <c r="L199" s="17" t="inlineStr">
        <is>
          <t>GRS_配送_其它费</t>
        </is>
      </c>
      <c r="M199" s="17" t="inlineStr">
        <is>
          <t>燃油附加费</t>
        </is>
      </c>
      <c r="N199" s="17" t="n">
        <v>0</v>
      </c>
      <c r="O199" s="17" t="inlineStr">
        <is>
          <t>EUR</t>
        </is>
      </c>
      <c r="P199" s="77" t="n">
        <v>0.04</v>
      </c>
      <c r="Q199" s="77" t="n">
        <v>0</v>
      </c>
      <c r="R199" s="78" t="n">
        <v>0.04</v>
      </c>
      <c r="S199" s="16" t="n">
        <v>0</v>
      </c>
      <c r="T199" s="16" t="n">
        <v>0.04</v>
      </c>
      <c r="U199" s="16" t="inlineStr"/>
      <c r="V199" s="16" t="inlineStr"/>
      <c r="W199" s="78" t="inlineStr"/>
      <c r="X199" s="17" t="inlineStr"/>
      <c r="Y199" s="17" t="inlineStr"/>
      <c r="Z199" s="17" t="inlineStr">
        <is>
          <t>德国法兰克福2仓</t>
        </is>
      </c>
      <c r="AA199" s="17" t="inlineStr">
        <is>
          <t>v6</t>
        </is>
      </c>
      <c r="AB199" s="17" t="inlineStr"/>
      <c r="AC199" s="17" t="inlineStr">
        <is>
          <t>00340434648320344611</t>
        </is>
      </c>
      <c r="AD199" s="17" t="inlineStr">
        <is>
          <t>DE</t>
        </is>
      </c>
      <c r="AE199" s="14" t="inlineStr">
        <is>
          <t>64653</t>
        </is>
      </c>
      <c r="AF199" s="14" t="inlineStr">
        <is>
          <t>55459</t>
        </is>
      </c>
      <c r="AG199" s="14" t="inlineStr"/>
      <c r="AH199" s="14" t="inlineStr"/>
      <c r="AI199" s="17" t="inlineStr"/>
      <c r="AJ199" s="17" t="inlineStr"/>
      <c r="AK199" s="15" t="inlineStr"/>
      <c r="AL199" s="15" t="inlineStr"/>
      <c r="AM199" s="16" t="inlineStr"/>
      <c r="AN199" s="15" t="inlineStr">
        <is>
          <t>【燃油率:0.0125】</t>
        </is>
      </c>
      <c r="AO199" s="17" t="inlineStr">
        <is>
          <t>GrowCam C4</t>
        </is>
      </c>
      <c r="AP199" s="17" t="inlineStr">
        <is>
          <t>GrowCam 摄像头 400W 2K-欧版</t>
        </is>
      </c>
    </row>
    <row r="200" ht="16.8" customHeight="1">
      <c r="A200" s="17" t="inlineStr"/>
      <c r="B200" s="17" t="inlineStr">
        <is>
          <t>606813080889</t>
        </is>
      </c>
      <c r="C200" s="17" t="inlineStr">
        <is>
          <t>168220261591076077</t>
        </is>
      </c>
      <c r="D200" s="16" t="inlineStr">
        <is>
          <t>947270</t>
        </is>
      </c>
      <c r="E200" s="17" t="inlineStr">
        <is>
          <t>VSE-CO2S4-EU</t>
        </is>
      </c>
      <c r="F200" s="17" t="inlineStr">
        <is>
          <t>1</t>
        </is>
      </c>
      <c r="G200" s="17" t="inlineStr">
        <is>
          <t>FB4</t>
        </is>
      </c>
      <c r="H200" s="17" t="inlineStr">
        <is>
          <t>DE_DHL_RETURN_L</t>
        </is>
      </c>
      <c r="I200" s="17" t="inlineStr">
        <is>
          <t>2026-04-19 13:39:27</t>
        </is>
      </c>
      <c r="J200" s="82" t="n">
        <v>0.2</v>
      </c>
      <c r="K200" s="82" t="n">
        <v>0.14</v>
      </c>
      <c r="L200" s="17" t="inlineStr">
        <is>
          <t>FB4尾程</t>
        </is>
      </c>
      <c r="M200" s="17" t="inlineStr">
        <is>
          <t>超长超重附加费</t>
        </is>
      </c>
      <c r="N200" s="17" t="n">
        <v>0</v>
      </c>
      <c r="O200" s="17" t="inlineStr">
        <is>
          <t>EUR</t>
        </is>
      </c>
      <c r="P200" s="77" t="n">
        <v>14</v>
      </c>
      <c r="Q200" s="77" t="n">
        <v>0</v>
      </c>
      <c r="R200" s="78" t="n">
        <v>14</v>
      </c>
      <c r="S200" s="16" t="n">
        <v>0</v>
      </c>
      <c r="T200" s="16" t="n">
        <v>14</v>
      </c>
      <c r="U200" s="16" t="inlineStr"/>
      <c r="V200" s="16" t="inlineStr"/>
      <c r="W200" s="78" t="inlineStr"/>
      <c r="X200" s="17" t="inlineStr">
        <is>
          <t>千克</t>
        </is>
      </c>
      <c r="Y200" s="17" t="inlineStr">
        <is>
          <t>0.14</t>
        </is>
      </c>
      <c r="Z200" s="17" t="inlineStr">
        <is>
          <t>德国法兰克福1仓</t>
        </is>
      </c>
      <c r="AA200" s="17" t="inlineStr">
        <is>
          <t>PQ_F1127_20260101</t>
        </is>
      </c>
      <c r="AB200" s="17" t="inlineStr"/>
      <c r="AC200" s="17" t="inlineStr">
        <is>
          <t>00340434648320344680</t>
        </is>
      </c>
      <c r="AD200" s="17" t="inlineStr">
        <is>
          <t>DE</t>
        </is>
      </c>
      <c r="AE200" s="14" t="inlineStr">
        <is>
          <t>34130</t>
        </is>
      </c>
      <c r="AF200" s="14" t="inlineStr">
        <is>
          <t>55459</t>
        </is>
      </c>
      <c r="AG200" s="14" t="inlineStr"/>
      <c r="AH200" s="14" t="inlineStr"/>
      <c r="AI200" s="17" t="inlineStr"/>
      <c r="AJ200" s="17" t="inlineStr"/>
      <c r="AK200" s="15" t="inlineStr"/>
      <c r="AL200" s="15" t="inlineStr"/>
      <c r="AM200" s="16" t="inlineStr"/>
      <c r="AN200" s="15" t="inlineStr"/>
      <c r="AO200" s="17" t="inlineStr">
        <is>
          <t>Carbon Dioxide 4-in-1 Sensor</t>
        </is>
      </c>
      <c r="AP200" s="17" t="inlineStr">
        <is>
          <t>VSS-CO2S4||二氧化碳四合一传感器</t>
        </is>
      </c>
    </row>
    <row r="201" ht="16.8" customHeight="1">
      <c r="A201" s="17" t="inlineStr"/>
      <c r="B201" s="17" t="inlineStr">
        <is>
          <t>606813080889</t>
        </is>
      </c>
      <c r="C201" s="17" t="inlineStr">
        <is>
          <t>168220261591076077</t>
        </is>
      </c>
      <c r="D201" s="16" t="inlineStr">
        <is>
          <t>947270</t>
        </is>
      </c>
      <c r="E201" s="17" t="inlineStr">
        <is>
          <t>VSE-CO2S4-EU</t>
        </is>
      </c>
      <c r="F201" s="17" t="inlineStr">
        <is>
          <t>1</t>
        </is>
      </c>
      <c r="G201" s="17" t="inlineStr">
        <is>
          <t>FB4</t>
        </is>
      </c>
      <c r="H201" s="17" t="inlineStr">
        <is>
          <t>DE_DHL_RETURN_L</t>
        </is>
      </c>
      <c r="I201" s="17" t="inlineStr">
        <is>
          <t>2026-04-19 13:39:27</t>
        </is>
      </c>
      <c r="J201" s="82" t="n">
        <v>0.2</v>
      </c>
      <c r="K201" s="82" t="n">
        <v>0.14</v>
      </c>
      <c r="L201" s="17" t="inlineStr">
        <is>
          <t>FB4尾程</t>
        </is>
      </c>
      <c r="M201" s="17" t="inlineStr">
        <is>
          <t>高速公路费</t>
        </is>
      </c>
      <c r="N201" s="17" t="n">
        <v>0</v>
      </c>
      <c r="O201" s="17" t="inlineStr">
        <is>
          <t>EUR</t>
        </is>
      </c>
      <c r="P201" s="77" t="n">
        <v>0.19</v>
      </c>
      <c r="Q201" s="77" t="n">
        <v>0</v>
      </c>
      <c r="R201" s="78" t="n">
        <v>0.19</v>
      </c>
      <c r="S201" s="16" t="n">
        <v>0</v>
      </c>
      <c r="T201" s="16" t="n">
        <v>0.19</v>
      </c>
      <c r="U201" s="16" t="inlineStr"/>
      <c r="V201" s="16" t="inlineStr"/>
      <c r="W201" s="78" t="inlineStr"/>
      <c r="X201" s="17" t="inlineStr">
        <is>
          <t>千克</t>
        </is>
      </c>
      <c r="Y201" s="17" t="inlineStr">
        <is>
          <t>0.14</t>
        </is>
      </c>
      <c r="Z201" s="17" t="inlineStr">
        <is>
          <t>德国法兰克福1仓</t>
        </is>
      </c>
      <c r="AA201" s="17" t="inlineStr">
        <is>
          <t>PQ_F1127_20260101</t>
        </is>
      </c>
      <c r="AB201" s="17" t="inlineStr"/>
      <c r="AC201" s="17" t="inlineStr">
        <is>
          <t>00340434648320344680</t>
        </is>
      </c>
      <c r="AD201" s="17" t="inlineStr">
        <is>
          <t>DE</t>
        </is>
      </c>
      <c r="AE201" s="14" t="inlineStr">
        <is>
          <t>34130</t>
        </is>
      </c>
      <c r="AF201" s="14" t="inlineStr">
        <is>
          <t>55459</t>
        </is>
      </c>
      <c r="AG201" s="14" t="inlineStr"/>
      <c r="AH201" s="14" t="inlineStr"/>
      <c r="AI201" s="17" t="inlineStr"/>
      <c r="AJ201" s="17" t="inlineStr"/>
      <c r="AK201" s="15" t="inlineStr"/>
      <c r="AL201" s="15" t="inlineStr"/>
      <c r="AM201" s="16" t="inlineStr"/>
      <c r="AN201" s="15" t="inlineStr"/>
      <c r="AO201" s="17" t="inlineStr">
        <is>
          <t>Carbon Dioxide 4-in-1 Sensor</t>
        </is>
      </c>
      <c r="AP201" s="17" t="inlineStr">
        <is>
          <t>VSS-CO2S4||二氧化碳四合一传感器</t>
        </is>
      </c>
    </row>
    <row r="202" ht="16.8" customHeight="1">
      <c r="A202" s="17" t="inlineStr"/>
      <c r="B202" s="17" t="inlineStr">
        <is>
          <t>606813080889</t>
        </is>
      </c>
      <c r="C202" s="17" t="inlineStr">
        <is>
          <t>168220261591076077</t>
        </is>
      </c>
      <c r="D202" s="16" t="inlineStr">
        <is>
          <t>947270</t>
        </is>
      </c>
      <c r="E202" s="17" t="inlineStr">
        <is>
          <t>VSE-CO2S4-EU</t>
        </is>
      </c>
      <c r="F202" s="17" t="inlineStr">
        <is>
          <t>1</t>
        </is>
      </c>
      <c r="G202" s="17" t="inlineStr">
        <is>
          <t>FB4</t>
        </is>
      </c>
      <c r="H202" s="17" t="inlineStr">
        <is>
          <t>DE_DHL_RETURN_L</t>
        </is>
      </c>
      <c r="I202" s="17" t="inlineStr">
        <is>
          <t>2026-04-19 13:39:27</t>
        </is>
      </c>
      <c r="J202" s="82" t="n">
        <v>0.2</v>
      </c>
      <c r="K202" s="82" t="n">
        <v>0.14</v>
      </c>
      <c r="L202" s="17" t="inlineStr">
        <is>
          <t>FB4尾程</t>
        </is>
      </c>
      <c r="M202" s="17" t="inlineStr">
        <is>
          <t>回邮运费</t>
        </is>
      </c>
      <c r="N202" s="17" t="n">
        <v>0</v>
      </c>
      <c r="O202" s="17" t="inlineStr">
        <is>
          <t>EUR</t>
        </is>
      </c>
      <c r="P202" s="77" t="n">
        <v>4.11</v>
      </c>
      <c r="Q202" s="77" t="n">
        <v>0</v>
      </c>
      <c r="R202" s="78" t="n">
        <v>3.37</v>
      </c>
      <c r="S202" s="16" t="n">
        <v>0</v>
      </c>
      <c r="T202" s="16" t="n">
        <v>3.37</v>
      </c>
      <c r="U202" s="16" t="inlineStr"/>
      <c r="V202" s="16" t="inlineStr"/>
      <c r="W202" s="78" t="inlineStr"/>
      <c r="X202" s="17" t="inlineStr">
        <is>
          <t>千克</t>
        </is>
      </c>
      <c r="Y202" s="17" t="inlineStr">
        <is>
          <t>0.14</t>
        </is>
      </c>
      <c r="Z202" s="17" t="inlineStr">
        <is>
          <t>德国法兰克福1仓</t>
        </is>
      </c>
      <c r="AA202" s="17" t="inlineStr">
        <is>
          <t>PQ_F1127_20260101</t>
        </is>
      </c>
      <c r="AB202" s="17" t="inlineStr"/>
      <c r="AC202" s="17" t="inlineStr">
        <is>
          <t>00340434648320344680</t>
        </is>
      </c>
      <c r="AD202" s="17" t="inlineStr">
        <is>
          <t>DE</t>
        </is>
      </c>
      <c r="AE202" s="14" t="inlineStr">
        <is>
          <t>34130</t>
        </is>
      </c>
      <c r="AF202" s="14" t="inlineStr">
        <is>
          <t>55459</t>
        </is>
      </c>
      <c r="AG202" s="14" t="inlineStr">
        <is>
          <t>PZ_DE_DHL_Paket_Domestic_DE_德国仓</t>
        </is>
      </c>
      <c r="AH202" s="14" t="inlineStr">
        <is>
          <t>OZ_DE_法兰2仓</t>
        </is>
      </c>
      <c r="AI202" s="17" t="inlineStr"/>
      <c r="AJ202" s="17" t="inlineStr"/>
      <c r="AK202" s="15" t="inlineStr"/>
      <c r="AL202" s="15" t="inlineStr"/>
      <c r="AM202" s="16" t="inlineStr"/>
      <c r="AN202" s="15" t="inlineStr"/>
      <c r="AO202" s="17" t="inlineStr">
        <is>
          <t>Carbon Dioxide 4-in-1 Sensor</t>
        </is>
      </c>
      <c r="AP202" s="17" t="inlineStr">
        <is>
          <t>VSS-CO2S4||二氧化碳四合一传感器</t>
        </is>
      </c>
    </row>
    <row r="203" ht="16.8" customHeight="1">
      <c r="A203" s="17" t="inlineStr"/>
      <c r="B203" s="17" t="inlineStr">
        <is>
          <t>606813080889</t>
        </is>
      </c>
      <c r="C203" s="17" t="inlineStr">
        <is>
          <t>168220261591076077</t>
        </is>
      </c>
      <c r="D203" s="16" t="inlineStr">
        <is>
          <t>947270</t>
        </is>
      </c>
      <c r="E203" s="17" t="inlineStr">
        <is>
          <t>VSE-CO2S4-EU</t>
        </is>
      </c>
      <c r="F203" s="17" t="inlineStr">
        <is>
          <t>1</t>
        </is>
      </c>
      <c r="G203" s="17" t="inlineStr">
        <is>
          <t>FB4</t>
        </is>
      </c>
      <c r="H203" s="17" t="inlineStr">
        <is>
          <t>DE_DHL_RETURN_L</t>
        </is>
      </c>
      <c r="I203" s="17" t="inlineStr">
        <is>
          <t>2026-04-19 13:39:27</t>
        </is>
      </c>
      <c r="J203" s="82" t="n">
        <v>0</v>
      </c>
      <c r="K203" s="82" t="n">
        <v>0.14</v>
      </c>
      <c r="L203" s="17" t="inlineStr">
        <is>
          <t>GRS_配送_其它费</t>
        </is>
      </c>
      <c r="M203" s="17" t="inlineStr">
        <is>
          <t>燃油附加费</t>
        </is>
      </c>
      <c r="N203" s="17" t="n">
        <v>0</v>
      </c>
      <c r="O203" s="17" t="inlineStr">
        <is>
          <t>EUR</t>
        </is>
      </c>
      <c r="P203" s="77" t="n">
        <v>0.04</v>
      </c>
      <c r="Q203" s="77" t="n">
        <v>0</v>
      </c>
      <c r="R203" s="78" t="n">
        <v>0.04</v>
      </c>
      <c r="S203" s="16" t="n">
        <v>0</v>
      </c>
      <c r="T203" s="16" t="n">
        <v>0.04</v>
      </c>
      <c r="U203" s="16" t="inlineStr"/>
      <c r="V203" s="16" t="inlineStr"/>
      <c r="W203" s="78" t="inlineStr"/>
      <c r="X203" s="17" t="inlineStr"/>
      <c r="Y203" s="17" t="inlineStr"/>
      <c r="Z203" s="17" t="inlineStr">
        <is>
          <t>德国法兰克福1仓</t>
        </is>
      </c>
      <c r="AA203" s="17" t="inlineStr">
        <is>
          <t>v6</t>
        </is>
      </c>
      <c r="AB203" s="17" t="inlineStr"/>
      <c r="AC203" s="17" t="inlineStr">
        <is>
          <t>00340434648320344680</t>
        </is>
      </c>
      <c r="AD203" s="17" t="inlineStr">
        <is>
          <t>DE</t>
        </is>
      </c>
      <c r="AE203" s="14" t="inlineStr">
        <is>
          <t>34130</t>
        </is>
      </c>
      <c r="AF203" s="14" t="inlineStr">
        <is>
          <t>55459</t>
        </is>
      </c>
      <c r="AG203" s="14" t="inlineStr"/>
      <c r="AH203" s="14" t="inlineStr"/>
      <c r="AI203" s="17" t="inlineStr"/>
      <c r="AJ203" s="17" t="inlineStr"/>
      <c r="AK203" s="15" t="inlineStr"/>
      <c r="AL203" s="15" t="inlineStr"/>
      <c r="AM203" s="16" t="inlineStr"/>
      <c r="AN203" s="15" t="inlineStr">
        <is>
          <t>【燃油率:0.0125】</t>
        </is>
      </c>
      <c r="AO203" s="17" t="inlineStr">
        <is>
          <t>Carbon Dioxide 4-in-1 Sensor</t>
        </is>
      </c>
      <c r="AP203" s="17" t="inlineStr">
        <is>
          <t>VSS-CO2S4||二氧化碳四合一传感器</t>
        </is>
      </c>
    </row>
    <row r="204" ht="16.8" customHeight="1">
      <c r="A204" s="17" t="inlineStr"/>
      <c r="B204" s="17" t="inlineStr">
        <is>
          <t>606813080890</t>
        </is>
      </c>
      <c r="C204" s="17" t="inlineStr">
        <is>
          <t>167739285382781425</t>
        </is>
      </c>
      <c r="D204" s="16" t="inlineStr">
        <is>
          <t>947270</t>
        </is>
      </c>
      <c r="E204" s="17" t="inlineStr">
        <is>
          <t>GH-E42AP-EU</t>
        </is>
      </c>
      <c r="F204" s="17" t="inlineStr">
        <is>
          <t>1</t>
        </is>
      </c>
      <c r="G204" s="17" t="inlineStr">
        <is>
          <t>FB4</t>
        </is>
      </c>
      <c r="H204" s="17" t="inlineStr">
        <is>
          <t>DE_DHL_RETURN_L</t>
        </is>
      </c>
      <c r="I204" s="17" t="inlineStr">
        <is>
          <t>2026-04-19 13:39:27</t>
        </is>
      </c>
      <c r="J204" s="82" t="n">
        <v>0.8</v>
      </c>
      <c r="K204" s="82" t="n">
        <v>0.719</v>
      </c>
      <c r="L204" s="17" t="inlineStr">
        <is>
          <t>FB4尾程</t>
        </is>
      </c>
      <c r="M204" s="17" t="inlineStr">
        <is>
          <t>高速公路费</t>
        </is>
      </c>
      <c r="N204" s="17" t="n">
        <v>0</v>
      </c>
      <c r="O204" s="17" t="inlineStr">
        <is>
          <t>EUR</t>
        </is>
      </c>
      <c r="P204" s="77" t="n">
        <v>0.19</v>
      </c>
      <c r="Q204" s="77" t="n">
        <v>0</v>
      </c>
      <c r="R204" s="78" t="n">
        <v>0.19</v>
      </c>
      <c r="S204" s="16" t="n">
        <v>0</v>
      </c>
      <c r="T204" s="16" t="n">
        <v>0.19</v>
      </c>
      <c r="U204" s="16" t="inlineStr"/>
      <c r="V204" s="16" t="inlineStr"/>
      <c r="W204" s="78" t="inlineStr"/>
      <c r="X204" s="17" t="inlineStr">
        <is>
          <t>千克</t>
        </is>
      </c>
      <c r="Y204" s="17" t="inlineStr">
        <is>
          <t>0.719</t>
        </is>
      </c>
      <c r="Z204" s="17" t="inlineStr">
        <is>
          <t>德国法兰克福1仓</t>
        </is>
      </c>
      <c r="AA204" s="17" t="inlineStr">
        <is>
          <t>PQ_F1127_20260101</t>
        </is>
      </c>
      <c r="AB204" s="17" t="inlineStr"/>
      <c r="AC204" s="17" t="inlineStr">
        <is>
          <t>00340434648320344673</t>
        </is>
      </c>
      <c r="AD204" s="17" t="inlineStr">
        <is>
          <t>DE</t>
        </is>
      </c>
      <c r="AE204" s="14" t="inlineStr">
        <is>
          <t>34130</t>
        </is>
      </c>
      <c r="AF204" s="14" t="inlineStr">
        <is>
          <t>55459</t>
        </is>
      </c>
      <c r="AG204" s="14" t="inlineStr"/>
      <c r="AH204" s="14" t="inlineStr"/>
      <c r="AI204" s="17" t="inlineStr"/>
      <c r="AJ204" s="17" t="inlineStr"/>
      <c r="AK204" s="15" t="inlineStr"/>
      <c r="AL204" s="15" t="inlineStr"/>
      <c r="AM204" s="16" t="inlineStr"/>
      <c r="AN204" s="15" t="inlineStr"/>
      <c r="AO204" s="17" t="inlineStr">
        <is>
          <t>GrowHub E42A+ Controller for Grow Tent</t>
        </is>
      </c>
      <c r="AP204" s="17" t="inlineStr">
        <is>
          <t>GrowHub E42A+ Controller 欧版</t>
        </is>
      </c>
    </row>
    <row r="205" ht="16.8" customHeight="1">
      <c r="A205" s="17" t="inlineStr"/>
      <c r="B205" s="17" t="inlineStr">
        <is>
          <t>606813080890</t>
        </is>
      </c>
      <c r="C205" s="17" t="inlineStr">
        <is>
          <t>167739285382781425</t>
        </is>
      </c>
      <c r="D205" s="16" t="inlineStr">
        <is>
          <t>947270</t>
        </is>
      </c>
      <c r="E205" s="17" t="inlineStr">
        <is>
          <t>GH-E42AP-EU</t>
        </is>
      </c>
      <c r="F205" s="17" t="inlineStr">
        <is>
          <t>1</t>
        </is>
      </c>
      <c r="G205" s="17" t="inlineStr">
        <is>
          <t>FB4</t>
        </is>
      </c>
      <c r="H205" s="17" t="inlineStr">
        <is>
          <t>DE_DHL_RETURN_L</t>
        </is>
      </c>
      <c r="I205" s="17" t="inlineStr">
        <is>
          <t>2026-04-19 13:39:27</t>
        </is>
      </c>
      <c r="J205" s="82" t="n">
        <v>0.8</v>
      </c>
      <c r="K205" s="82" t="n">
        <v>0.719</v>
      </c>
      <c r="L205" s="17" t="inlineStr">
        <is>
          <t>FB4尾程</t>
        </is>
      </c>
      <c r="M205" s="17" t="inlineStr">
        <is>
          <t>回邮运费</t>
        </is>
      </c>
      <c r="N205" s="17" t="n">
        <v>0</v>
      </c>
      <c r="O205" s="17" t="inlineStr">
        <is>
          <t>EUR</t>
        </is>
      </c>
      <c r="P205" s="77" t="n">
        <v>4.11</v>
      </c>
      <c r="Q205" s="77" t="n">
        <v>0</v>
      </c>
      <c r="R205" s="78" t="n">
        <v>3.37</v>
      </c>
      <c r="S205" s="16" t="n">
        <v>0</v>
      </c>
      <c r="T205" s="16" t="n">
        <v>3.37</v>
      </c>
      <c r="U205" s="16" t="inlineStr"/>
      <c r="V205" s="16" t="inlineStr"/>
      <c r="W205" s="78" t="inlineStr"/>
      <c r="X205" s="17" t="inlineStr">
        <is>
          <t>千克</t>
        </is>
      </c>
      <c r="Y205" s="17" t="inlineStr">
        <is>
          <t>0.719</t>
        </is>
      </c>
      <c r="Z205" s="17" t="inlineStr">
        <is>
          <t>德国法兰克福1仓</t>
        </is>
      </c>
      <c r="AA205" s="17" t="inlineStr">
        <is>
          <t>PQ_F1127_20260101</t>
        </is>
      </c>
      <c r="AB205" s="17" t="inlineStr"/>
      <c r="AC205" s="17" t="inlineStr">
        <is>
          <t>00340434648320344673</t>
        </is>
      </c>
      <c r="AD205" s="17" t="inlineStr">
        <is>
          <t>DE</t>
        </is>
      </c>
      <c r="AE205" s="14" t="inlineStr">
        <is>
          <t>34130</t>
        </is>
      </c>
      <c r="AF205" s="14" t="inlineStr">
        <is>
          <t>55459</t>
        </is>
      </c>
      <c r="AG205" s="14" t="inlineStr">
        <is>
          <t>PZ_DE_DHL_Paket_Domestic_DE_德国仓</t>
        </is>
      </c>
      <c r="AH205" s="14" t="inlineStr">
        <is>
          <t>OZ_DE_法兰2仓</t>
        </is>
      </c>
      <c r="AI205" s="17" t="inlineStr"/>
      <c r="AJ205" s="17" t="inlineStr"/>
      <c r="AK205" s="15" t="inlineStr"/>
      <c r="AL205" s="15" t="inlineStr"/>
      <c r="AM205" s="16" t="inlineStr"/>
      <c r="AN205" s="15" t="inlineStr"/>
      <c r="AO205" s="17" t="inlineStr">
        <is>
          <t>GrowHub E42A+ Controller for Grow Tent</t>
        </is>
      </c>
      <c r="AP205" s="17" t="inlineStr">
        <is>
          <t>GrowHub E42A+ Controller 欧版</t>
        </is>
      </c>
    </row>
    <row r="206" ht="16.8" customHeight="1">
      <c r="A206" s="17" t="inlineStr"/>
      <c r="B206" s="17" t="inlineStr">
        <is>
          <t>606813080890</t>
        </is>
      </c>
      <c r="C206" s="17" t="inlineStr">
        <is>
          <t>167739285382781425</t>
        </is>
      </c>
      <c r="D206" s="16" t="inlineStr">
        <is>
          <t>947270</t>
        </is>
      </c>
      <c r="E206" s="17" t="inlineStr">
        <is>
          <t>GH-E42AP-EU</t>
        </is>
      </c>
      <c r="F206" s="17" t="inlineStr">
        <is>
          <t>1</t>
        </is>
      </c>
      <c r="G206" s="17" t="inlineStr">
        <is>
          <t>FB4</t>
        </is>
      </c>
      <c r="H206" s="17" t="inlineStr">
        <is>
          <t>DE_DHL_RETURN_L</t>
        </is>
      </c>
      <c r="I206" s="17" t="inlineStr">
        <is>
          <t>2026-04-19 13:39:27</t>
        </is>
      </c>
      <c r="J206" s="82" t="n">
        <v>0</v>
      </c>
      <c r="K206" s="82" t="n">
        <v>0.719</v>
      </c>
      <c r="L206" s="17" t="inlineStr">
        <is>
          <t>GRS_配送_其它费</t>
        </is>
      </c>
      <c r="M206" s="17" t="inlineStr">
        <is>
          <t>燃油附加费</t>
        </is>
      </c>
      <c r="N206" s="17" t="n">
        <v>0</v>
      </c>
      <c r="O206" s="17" t="inlineStr">
        <is>
          <t>EUR</t>
        </is>
      </c>
      <c r="P206" s="77" t="n">
        <v>0.04</v>
      </c>
      <c r="Q206" s="77" t="n">
        <v>0</v>
      </c>
      <c r="R206" s="78" t="n">
        <v>0.04</v>
      </c>
      <c r="S206" s="16" t="n">
        <v>0</v>
      </c>
      <c r="T206" s="16" t="n">
        <v>0.04</v>
      </c>
      <c r="U206" s="16" t="inlineStr"/>
      <c r="V206" s="16" t="inlineStr"/>
      <c r="W206" s="78" t="inlineStr"/>
      <c r="X206" s="17" t="inlineStr"/>
      <c r="Y206" s="17" t="inlineStr"/>
      <c r="Z206" s="17" t="inlineStr">
        <is>
          <t>德国法兰克福1仓</t>
        </is>
      </c>
      <c r="AA206" s="17" t="inlineStr">
        <is>
          <t>v6</t>
        </is>
      </c>
      <c r="AB206" s="17" t="inlineStr"/>
      <c r="AC206" s="17" t="inlineStr">
        <is>
          <t>00340434648320344673</t>
        </is>
      </c>
      <c r="AD206" s="17" t="inlineStr">
        <is>
          <t>DE</t>
        </is>
      </c>
      <c r="AE206" s="14" t="inlineStr">
        <is>
          <t>34130</t>
        </is>
      </c>
      <c r="AF206" s="14" t="inlineStr">
        <is>
          <t>55459</t>
        </is>
      </c>
      <c r="AG206" s="14" t="inlineStr"/>
      <c r="AH206" s="14" t="inlineStr"/>
      <c r="AI206" s="17" t="inlineStr"/>
      <c r="AJ206" s="17" t="inlineStr"/>
      <c r="AK206" s="15" t="inlineStr"/>
      <c r="AL206" s="15" t="inlineStr"/>
      <c r="AM206" s="16" t="inlineStr"/>
      <c r="AN206" s="15" t="inlineStr">
        <is>
          <t>【燃油率:0.0125】</t>
        </is>
      </c>
      <c r="AO206" s="17" t="inlineStr">
        <is>
          <t>GrowHub E42A+ Controller for Grow Tent</t>
        </is>
      </c>
      <c r="AP206" s="17" t="inlineStr">
        <is>
          <t>GrowHub E42A+ Controller 欧版</t>
        </is>
      </c>
    </row>
    <row r="207" ht="16.8" customHeight="1">
      <c r="A207" s="17" t="inlineStr"/>
      <c r="B207" s="17" t="inlineStr">
        <is>
          <t>606813086386</t>
        </is>
      </c>
      <c r="C207" s="17" t="inlineStr">
        <is>
          <t>402-4714149-9111525</t>
        </is>
      </c>
      <c r="D207" s="16" t="inlineStr">
        <is>
          <t>947270</t>
        </is>
      </c>
      <c r="E207" s="17" t="inlineStr">
        <is>
          <t>VSA200SE-E25-EU</t>
        </is>
      </c>
      <c r="F207" s="17" t="inlineStr">
        <is>
          <t>1</t>
        </is>
      </c>
      <c r="G207" s="17" t="inlineStr">
        <is>
          <t>FB4</t>
        </is>
      </c>
      <c r="H207" s="17" t="inlineStr">
        <is>
          <t>DE_DHL_RETURN_L</t>
        </is>
      </c>
      <c r="I207" s="17" t="inlineStr">
        <is>
          <t>2026-04-19 13:50:01</t>
        </is>
      </c>
      <c r="J207" s="82" t="n">
        <v>4.3</v>
      </c>
      <c r="K207" s="82" t="n">
        <v>4.29</v>
      </c>
      <c r="L207" s="17" t="inlineStr">
        <is>
          <t>FB4尾程</t>
        </is>
      </c>
      <c r="M207" s="17" t="inlineStr">
        <is>
          <t>高速公路费</t>
        </is>
      </c>
      <c r="N207" s="17" t="n">
        <v>0</v>
      </c>
      <c r="O207" s="17" t="inlineStr">
        <is>
          <t>EUR</t>
        </is>
      </c>
      <c r="P207" s="77" t="n">
        <v>0.19</v>
      </c>
      <c r="Q207" s="77" t="n">
        <v>0</v>
      </c>
      <c r="R207" s="78" t="n">
        <v>0.19</v>
      </c>
      <c r="S207" s="16" t="n">
        <v>0</v>
      </c>
      <c r="T207" s="16" t="n">
        <v>0.19</v>
      </c>
      <c r="U207" s="16" t="inlineStr"/>
      <c r="V207" s="16" t="inlineStr"/>
      <c r="W207" s="78" t="inlineStr"/>
      <c r="X207" s="17" t="inlineStr">
        <is>
          <t>千克</t>
        </is>
      </c>
      <c r="Y207" s="17" t="inlineStr">
        <is>
          <t>4.29</t>
        </is>
      </c>
      <c r="Z207" s="17" t="inlineStr">
        <is>
          <t>德国法兰克福2仓</t>
        </is>
      </c>
      <c r="AA207" s="17" t="inlineStr">
        <is>
          <t>PQ_F1127_20260101</t>
        </is>
      </c>
      <c r="AB207" s="17" t="inlineStr"/>
      <c r="AC207" s="17" t="inlineStr">
        <is>
          <t>510799138581</t>
        </is>
      </c>
      <c r="AD207" s="17" t="inlineStr">
        <is>
          <t>DE</t>
        </is>
      </c>
      <c r="AE207" s="14" t="inlineStr">
        <is>
          <t>21026</t>
        </is>
      </c>
      <c r="AF207" s="14" t="inlineStr">
        <is>
          <t>55459</t>
        </is>
      </c>
      <c r="AG207" s="14" t="inlineStr"/>
      <c r="AH207" s="14" t="inlineStr"/>
      <c r="AI207" s="17" t="inlineStr"/>
      <c r="AJ207" s="17" t="inlineStr"/>
      <c r="AK207" s="15" t="inlineStr"/>
      <c r="AL207" s="15" t="inlineStr"/>
      <c r="AM207" s="16" t="inlineStr"/>
      <c r="AN207" s="15" t="inlineStr"/>
      <c r="AO207" s="17" t="inlineStr">
        <is>
          <t>Aero Light 200W 200SE+E25 Controler</t>
        </is>
      </c>
      <c r="AP207" s="17" t="inlineStr">
        <is>
          <t>200W风扇灯经济款+E25控制器</t>
        </is>
      </c>
    </row>
    <row r="208" ht="16.8" customHeight="1">
      <c r="A208" s="17" t="inlineStr"/>
      <c r="B208" s="17" t="inlineStr">
        <is>
          <t>606813086386</t>
        </is>
      </c>
      <c r="C208" s="17" t="inlineStr">
        <is>
          <t>402-4714149-9111525</t>
        </is>
      </c>
      <c r="D208" s="16" t="inlineStr">
        <is>
          <t>947270</t>
        </is>
      </c>
      <c r="E208" s="17" t="inlineStr">
        <is>
          <t>VSA200SE-E25-EU</t>
        </is>
      </c>
      <c r="F208" s="17" t="inlineStr">
        <is>
          <t>1</t>
        </is>
      </c>
      <c r="G208" s="17" t="inlineStr">
        <is>
          <t>FB4</t>
        </is>
      </c>
      <c r="H208" s="17" t="inlineStr">
        <is>
          <t>DE_DHL_RETURN_L</t>
        </is>
      </c>
      <c r="I208" s="17" t="inlineStr">
        <is>
          <t>2026-04-19 13:50:01</t>
        </is>
      </c>
      <c r="J208" s="82" t="n">
        <v>4.3</v>
      </c>
      <c r="K208" s="82" t="n">
        <v>4.29</v>
      </c>
      <c r="L208" s="17" t="inlineStr">
        <is>
          <t>FB4尾程</t>
        </is>
      </c>
      <c r="M208" s="17" t="inlineStr">
        <is>
          <t>回邮运费</t>
        </is>
      </c>
      <c r="N208" s="17" t="n">
        <v>0</v>
      </c>
      <c r="O208" s="17" t="inlineStr">
        <is>
          <t>EUR</t>
        </is>
      </c>
      <c r="P208" s="77" t="n">
        <v>20.41</v>
      </c>
      <c r="Q208" s="77" t="n">
        <v>0</v>
      </c>
      <c r="R208" s="78" t="n">
        <v>16.74</v>
      </c>
      <c r="S208" s="16" t="n">
        <v>0</v>
      </c>
      <c r="T208" s="16" t="n">
        <v>16.74</v>
      </c>
      <c r="U208" s="16" t="inlineStr"/>
      <c r="V208" s="16" t="inlineStr"/>
      <c r="W208" s="78" t="inlineStr"/>
      <c r="X208" s="17" t="inlineStr">
        <is>
          <t>千克</t>
        </is>
      </c>
      <c r="Y208" s="17" t="inlineStr">
        <is>
          <t>4.29</t>
        </is>
      </c>
      <c r="Z208" s="17" t="inlineStr">
        <is>
          <t>德国法兰克福2仓</t>
        </is>
      </c>
      <c r="AA208" s="17" t="inlineStr">
        <is>
          <t>PQ_F1127_20260101</t>
        </is>
      </c>
      <c r="AB208" s="17" t="inlineStr"/>
      <c r="AC208" s="17" t="inlineStr">
        <is>
          <t>510799138581</t>
        </is>
      </c>
      <c r="AD208" s="17" t="inlineStr">
        <is>
          <t>DE</t>
        </is>
      </c>
      <c r="AE208" s="14" t="inlineStr">
        <is>
          <t>21026</t>
        </is>
      </c>
      <c r="AF208" s="14" t="inlineStr">
        <is>
          <t>55459</t>
        </is>
      </c>
      <c r="AG208" s="14" t="inlineStr">
        <is>
          <t>PZ_IT</t>
        </is>
      </c>
      <c r="AH208" s="14" t="inlineStr">
        <is>
          <t>OZ_DE_法兰2仓</t>
        </is>
      </c>
      <c r="AI208" s="17" t="inlineStr"/>
      <c r="AJ208" s="17" t="inlineStr"/>
      <c r="AK208" s="15" t="inlineStr"/>
      <c r="AL208" s="15" t="inlineStr"/>
      <c r="AM208" s="16" t="inlineStr"/>
      <c r="AN208" s="15" t="inlineStr"/>
      <c r="AO208" s="17" t="inlineStr">
        <is>
          <t>Aero Light 200W 200SE+E25 Controler</t>
        </is>
      </c>
      <c r="AP208" s="17" t="inlineStr">
        <is>
          <t>200W风扇灯经济款+E25控制器</t>
        </is>
      </c>
    </row>
    <row r="209" ht="16.8" customHeight="1">
      <c r="A209" s="17" t="inlineStr"/>
      <c r="B209" s="17" t="inlineStr">
        <is>
          <t>606813086386</t>
        </is>
      </c>
      <c r="C209" s="17" t="inlineStr">
        <is>
          <t>402-4714149-9111525</t>
        </is>
      </c>
      <c r="D209" s="16" t="inlineStr">
        <is>
          <t>947270</t>
        </is>
      </c>
      <c r="E209" s="17" t="inlineStr">
        <is>
          <t>VSA200SE-E25-EU</t>
        </is>
      </c>
      <c r="F209" s="17" t="inlineStr">
        <is>
          <t>1</t>
        </is>
      </c>
      <c r="G209" s="17" t="inlineStr">
        <is>
          <t>FB4</t>
        </is>
      </c>
      <c r="H209" s="17" t="inlineStr">
        <is>
          <t>DE_DHL_RETURN_L</t>
        </is>
      </c>
      <c r="I209" s="17" t="inlineStr">
        <is>
          <t>2026-04-19 13:50:01</t>
        </is>
      </c>
      <c r="J209" s="82" t="n">
        <v>0</v>
      </c>
      <c r="K209" s="82" t="n">
        <v>4.29</v>
      </c>
      <c r="L209" s="17" t="inlineStr">
        <is>
          <t>GRS_配送_其它费</t>
        </is>
      </c>
      <c r="M209" s="17" t="inlineStr">
        <is>
          <t>燃油附加费</t>
        </is>
      </c>
      <c r="N209" s="17" t="n">
        <v>0</v>
      </c>
      <c r="O209" s="17" t="inlineStr">
        <is>
          <t>EUR</t>
        </is>
      </c>
      <c r="P209" s="77" t="n">
        <v>0.21</v>
      </c>
      <c r="Q209" s="77" t="n">
        <v>0</v>
      </c>
      <c r="R209" s="78" t="n">
        <v>0.21</v>
      </c>
      <c r="S209" s="16" t="n">
        <v>0</v>
      </c>
      <c r="T209" s="16" t="n">
        <v>0.21</v>
      </c>
      <c r="U209" s="16" t="inlineStr"/>
      <c r="V209" s="16" t="inlineStr"/>
      <c r="W209" s="78" t="inlineStr"/>
      <c r="X209" s="17" t="inlineStr"/>
      <c r="Y209" s="17" t="inlineStr"/>
      <c r="Z209" s="17" t="inlineStr">
        <is>
          <t>德国法兰克福2仓</t>
        </is>
      </c>
      <c r="AA209" s="17" t="inlineStr">
        <is>
          <t>v6</t>
        </is>
      </c>
      <c r="AB209" s="17" t="inlineStr"/>
      <c r="AC209" s="17" t="inlineStr">
        <is>
          <t>510799138581</t>
        </is>
      </c>
      <c r="AD209" s="17" t="inlineStr">
        <is>
          <t>DE</t>
        </is>
      </c>
      <c r="AE209" s="14" t="inlineStr">
        <is>
          <t>21026</t>
        </is>
      </c>
      <c r="AF209" s="14" t="inlineStr">
        <is>
          <t>55459</t>
        </is>
      </c>
      <c r="AG209" s="14" t="inlineStr"/>
      <c r="AH209" s="14" t="inlineStr"/>
      <c r="AI209" s="17" t="inlineStr"/>
      <c r="AJ209" s="17" t="inlineStr"/>
      <c r="AK209" s="15" t="inlineStr"/>
      <c r="AL209" s="15" t="inlineStr"/>
      <c r="AM209" s="16" t="inlineStr"/>
      <c r="AN209" s="15" t="inlineStr">
        <is>
          <t>【燃油率:0.0125】</t>
        </is>
      </c>
      <c r="AO209" s="17" t="inlineStr">
        <is>
          <t>Aero Light 200W 200SE+E25 Controler</t>
        </is>
      </c>
      <c r="AP209" s="17" t="inlineStr">
        <is>
          <t>200W风扇灯经济款+E25控制器</t>
        </is>
      </c>
    </row>
    <row r="210" ht="16.8" customHeight="1">
      <c r="A210" s="17" t="inlineStr"/>
      <c r="B210" s="17" t="inlineStr">
        <is>
          <t>606814023405</t>
        </is>
      </c>
      <c r="C210" s="17" t="inlineStr">
        <is>
          <t>168220324673408484-1</t>
        </is>
      </c>
      <c r="D210" s="16" t="inlineStr">
        <is>
          <t>947270</t>
        </is>
      </c>
      <c r="E210" s="17" t="inlineStr">
        <is>
          <t>VSE-CO2S4-EU</t>
        </is>
      </c>
      <c r="F210" s="17" t="inlineStr">
        <is>
          <t>1</t>
        </is>
      </c>
      <c r="G210" s="17" t="inlineStr">
        <is>
          <t>FB4</t>
        </is>
      </c>
      <c r="H210" s="17" t="inlineStr">
        <is>
          <t>DE_DHL_RETURN_L</t>
        </is>
      </c>
      <c r="I210" s="17" t="inlineStr">
        <is>
          <t>2026-04-20 08:59:32</t>
        </is>
      </c>
      <c r="J210" s="82" t="n">
        <v>0.2</v>
      </c>
      <c r="K210" s="82" t="n">
        <v>0.14</v>
      </c>
      <c r="L210" s="17" t="inlineStr">
        <is>
          <t>FB4尾程</t>
        </is>
      </c>
      <c r="M210" s="17" t="inlineStr">
        <is>
          <t>超长超重附加费</t>
        </is>
      </c>
      <c r="N210" s="17" t="n">
        <v>0</v>
      </c>
      <c r="O210" s="17" t="inlineStr">
        <is>
          <t>EUR</t>
        </is>
      </c>
      <c r="P210" s="77" t="n">
        <v>14</v>
      </c>
      <c r="Q210" s="77" t="n">
        <v>0</v>
      </c>
      <c r="R210" s="78" t="n">
        <v>14</v>
      </c>
      <c r="S210" s="16" t="n">
        <v>0</v>
      </c>
      <c r="T210" s="16" t="n">
        <v>14</v>
      </c>
      <c r="U210" s="16" t="inlineStr"/>
      <c r="V210" s="16" t="inlineStr"/>
      <c r="W210" s="78" t="inlineStr"/>
      <c r="X210" s="17" t="inlineStr">
        <is>
          <t>千克</t>
        </is>
      </c>
      <c r="Y210" s="17" t="inlineStr">
        <is>
          <t>0.14</t>
        </is>
      </c>
      <c r="Z210" s="17" t="inlineStr">
        <is>
          <t>德国法兰克福2仓</t>
        </is>
      </c>
      <c r="AA210" s="17" t="inlineStr">
        <is>
          <t>PQ_F1127_20260101</t>
        </is>
      </c>
      <c r="AB210" s="17" t="inlineStr"/>
      <c r="AC210" s="17" t="inlineStr">
        <is>
          <t>00340434648320345229</t>
        </is>
      </c>
      <c r="AD210" s="17" t="inlineStr">
        <is>
          <t>DE</t>
        </is>
      </c>
      <c r="AE210" s="14" t="inlineStr">
        <is>
          <t>14199</t>
        </is>
      </c>
      <c r="AF210" s="14" t="inlineStr">
        <is>
          <t>55459</t>
        </is>
      </c>
      <c r="AG210" s="14" t="inlineStr"/>
      <c r="AH210" s="14" t="inlineStr"/>
      <c r="AI210" s="17" t="inlineStr"/>
      <c r="AJ210" s="17" t="inlineStr"/>
      <c r="AK210" s="15" t="inlineStr"/>
      <c r="AL210" s="15" t="inlineStr"/>
      <c r="AM210" s="16" t="inlineStr"/>
      <c r="AN210" s="15" t="inlineStr"/>
      <c r="AO210" s="17" t="inlineStr">
        <is>
          <t>Carbon Dioxide 4-in-1 Sensor</t>
        </is>
      </c>
      <c r="AP210" s="17" t="inlineStr">
        <is>
          <t>VSS-CO2S4||二氧化碳四合一传感器</t>
        </is>
      </c>
    </row>
    <row r="211" ht="16.8" customHeight="1">
      <c r="A211" s="17" t="inlineStr"/>
      <c r="B211" s="17" t="inlineStr">
        <is>
          <t>606814023405</t>
        </is>
      </c>
      <c r="C211" s="17" t="inlineStr">
        <is>
          <t>168220324673408484-1</t>
        </is>
      </c>
      <c r="D211" s="16" t="inlineStr">
        <is>
          <t>947270</t>
        </is>
      </c>
      <c r="E211" s="17" t="inlineStr">
        <is>
          <t>VSE-CO2S4-EU</t>
        </is>
      </c>
      <c r="F211" s="17" t="inlineStr">
        <is>
          <t>1</t>
        </is>
      </c>
      <c r="G211" s="17" t="inlineStr">
        <is>
          <t>FB4</t>
        </is>
      </c>
      <c r="H211" s="17" t="inlineStr">
        <is>
          <t>DE_DHL_RETURN_L</t>
        </is>
      </c>
      <c r="I211" s="17" t="inlineStr">
        <is>
          <t>2026-04-20 08:59:32</t>
        </is>
      </c>
      <c r="J211" s="82" t="n">
        <v>0.2</v>
      </c>
      <c r="K211" s="82" t="n">
        <v>0.14</v>
      </c>
      <c r="L211" s="17" t="inlineStr">
        <is>
          <t>FB4尾程</t>
        </is>
      </c>
      <c r="M211" s="17" t="inlineStr">
        <is>
          <t>高速公路费</t>
        </is>
      </c>
      <c r="N211" s="17" t="n">
        <v>0</v>
      </c>
      <c r="O211" s="17" t="inlineStr">
        <is>
          <t>EUR</t>
        </is>
      </c>
      <c r="P211" s="77" t="n">
        <v>0.19</v>
      </c>
      <c r="Q211" s="77" t="n">
        <v>0</v>
      </c>
      <c r="R211" s="78" t="n">
        <v>0.19</v>
      </c>
      <c r="S211" s="16" t="n">
        <v>0</v>
      </c>
      <c r="T211" s="16" t="n">
        <v>0.19</v>
      </c>
      <c r="U211" s="16" t="inlineStr"/>
      <c r="V211" s="16" t="inlineStr"/>
      <c r="W211" s="78" t="inlineStr"/>
      <c r="X211" s="17" t="inlineStr">
        <is>
          <t>千克</t>
        </is>
      </c>
      <c r="Y211" s="17" t="inlineStr">
        <is>
          <t>0.14</t>
        </is>
      </c>
      <c r="Z211" s="17" t="inlineStr">
        <is>
          <t>德国法兰克福2仓</t>
        </is>
      </c>
      <c r="AA211" s="17" t="inlineStr">
        <is>
          <t>PQ_F1127_20260101</t>
        </is>
      </c>
      <c r="AB211" s="17" t="inlineStr"/>
      <c r="AC211" s="17" t="inlineStr">
        <is>
          <t>00340434648320345229</t>
        </is>
      </c>
      <c r="AD211" s="17" t="inlineStr">
        <is>
          <t>DE</t>
        </is>
      </c>
      <c r="AE211" s="14" t="inlineStr">
        <is>
          <t>14199</t>
        </is>
      </c>
      <c r="AF211" s="14" t="inlineStr">
        <is>
          <t>55459</t>
        </is>
      </c>
      <c r="AG211" s="14" t="inlineStr"/>
      <c r="AH211" s="14" t="inlineStr"/>
      <c r="AI211" s="17" t="inlineStr"/>
      <c r="AJ211" s="17" t="inlineStr"/>
      <c r="AK211" s="15" t="inlineStr"/>
      <c r="AL211" s="15" t="inlineStr"/>
      <c r="AM211" s="16" t="inlineStr"/>
      <c r="AN211" s="15" t="inlineStr"/>
      <c r="AO211" s="17" t="inlineStr">
        <is>
          <t>Carbon Dioxide 4-in-1 Sensor</t>
        </is>
      </c>
      <c r="AP211" s="17" t="inlineStr">
        <is>
          <t>VSS-CO2S4||二氧化碳四合一传感器</t>
        </is>
      </c>
    </row>
    <row r="212" ht="16.8" customHeight="1">
      <c r="A212" s="17" t="inlineStr"/>
      <c r="B212" s="17" t="inlineStr">
        <is>
          <t>606814023405</t>
        </is>
      </c>
      <c r="C212" s="17" t="inlineStr">
        <is>
          <t>168220324673408484-1</t>
        </is>
      </c>
      <c r="D212" s="16" t="inlineStr">
        <is>
          <t>947270</t>
        </is>
      </c>
      <c r="E212" s="17" t="inlineStr">
        <is>
          <t>VSE-CO2S4-EU</t>
        </is>
      </c>
      <c r="F212" s="17" t="inlineStr">
        <is>
          <t>1</t>
        </is>
      </c>
      <c r="G212" s="17" t="inlineStr">
        <is>
          <t>FB4</t>
        </is>
      </c>
      <c r="H212" s="17" t="inlineStr">
        <is>
          <t>DE_DHL_RETURN_L</t>
        </is>
      </c>
      <c r="I212" s="17" t="inlineStr">
        <is>
          <t>2026-04-20 08:59:32</t>
        </is>
      </c>
      <c r="J212" s="82" t="n">
        <v>0.2</v>
      </c>
      <c r="K212" s="82" t="n">
        <v>0.14</v>
      </c>
      <c r="L212" s="17" t="inlineStr">
        <is>
          <t>FB4尾程</t>
        </is>
      </c>
      <c r="M212" s="17" t="inlineStr">
        <is>
          <t>回邮运费</t>
        </is>
      </c>
      <c r="N212" s="17" t="n">
        <v>0</v>
      </c>
      <c r="O212" s="17" t="inlineStr">
        <is>
          <t>EUR</t>
        </is>
      </c>
      <c r="P212" s="77" t="n">
        <v>4.11</v>
      </c>
      <c r="Q212" s="77" t="n">
        <v>0</v>
      </c>
      <c r="R212" s="78" t="n">
        <v>3.37</v>
      </c>
      <c r="S212" s="16" t="n">
        <v>0</v>
      </c>
      <c r="T212" s="16" t="n">
        <v>3.37</v>
      </c>
      <c r="U212" s="16" t="inlineStr"/>
      <c r="V212" s="16" t="inlineStr"/>
      <c r="W212" s="78" t="inlineStr"/>
      <c r="X212" s="17" t="inlineStr">
        <is>
          <t>千克</t>
        </is>
      </c>
      <c r="Y212" s="17" t="inlineStr">
        <is>
          <t>0.14</t>
        </is>
      </c>
      <c r="Z212" s="17" t="inlineStr">
        <is>
          <t>德国法兰克福2仓</t>
        </is>
      </c>
      <c r="AA212" s="17" t="inlineStr">
        <is>
          <t>PQ_F1127_20260101</t>
        </is>
      </c>
      <c r="AB212" s="17" t="inlineStr"/>
      <c r="AC212" s="17" t="inlineStr">
        <is>
          <t>00340434648320345229</t>
        </is>
      </c>
      <c r="AD212" s="17" t="inlineStr">
        <is>
          <t>DE</t>
        </is>
      </c>
      <c r="AE212" s="14" t="inlineStr">
        <is>
          <t>14199</t>
        </is>
      </c>
      <c r="AF212" s="14" t="inlineStr">
        <is>
          <t>55459</t>
        </is>
      </c>
      <c r="AG212" s="14" t="inlineStr">
        <is>
          <t>PZ_DE_DHL_Paket_Domestic_DE_德国仓</t>
        </is>
      </c>
      <c r="AH212" s="14" t="inlineStr">
        <is>
          <t>OZ_DE_法兰2仓</t>
        </is>
      </c>
      <c r="AI212" s="17" t="inlineStr"/>
      <c r="AJ212" s="17" t="inlineStr"/>
      <c r="AK212" s="15" t="inlineStr"/>
      <c r="AL212" s="15" t="inlineStr"/>
      <c r="AM212" s="16" t="inlineStr"/>
      <c r="AN212" s="15" t="inlineStr"/>
      <c r="AO212" s="17" t="inlineStr">
        <is>
          <t>Carbon Dioxide 4-in-1 Sensor</t>
        </is>
      </c>
      <c r="AP212" s="17" t="inlineStr">
        <is>
          <t>VSS-CO2S4||二氧化碳四合一传感器</t>
        </is>
      </c>
    </row>
    <row r="213" ht="16.8" customHeight="1">
      <c r="A213" s="17" t="inlineStr"/>
      <c r="B213" s="17" t="inlineStr">
        <is>
          <t>606814023405</t>
        </is>
      </c>
      <c r="C213" s="17" t="inlineStr">
        <is>
          <t>168220324673408484-1</t>
        </is>
      </c>
      <c r="D213" s="16" t="inlineStr">
        <is>
          <t>947270</t>
        </is>
      </c>
      <c r="E213" s="17" t="inlineStr">
        <is>
          <t>VSE-CO2S4-EU</t>
        </is>
      </c>
      <c r="F213" s="17" t="inlineStr">
        <is>
          <t>1</t>
        </is>
      </c>
      <c r="G213" s="17" t="inlineStr">
        <is>
          <t>FB4</t>
        </is>
      </c>
      <c r="H213" s="17" t="inlineStr">
        <is>
          <t>DE_DHL_RETURN_L</t>
        </is>
      </c>
      <c r="I213" s="17" t="inlineStr">
        <is>
          <t>2026-04-20 08:59:32</t>
        </is>
      </c>
      <c r="J213" s="82" t="n">
        <v>0</v>
      </c>
      <c r="K213" s="82" t="n">
        <v>0.14</v>
      </c>
      <c r="L213" s="17" t="inlineStr">
        <is>
          <t>GRS_配送_其它费</t>
        </is>
      </c>
      <c r="M213" s="17" t="inlineStr">
        <is>
          <t>燃油附加费</t>
        </is>
      </c>
      <c r="N213" s="17" t="n">
        <v>0</v>
      </c>
      <c r="O213" s="17" t="inlineStr">
        <is>
          <t>EUR</t>
        </is>
      </c>
      <c r="P213" s="77" t="n">
        <v>0.04</v>
      </c>
      <c r="Q213" s="77" t="n">
        <v>0</v>
      </c>
      <c r="R213" s="78" t="n">
        <v>0.04</v>
      </c>
      <c r="S213" s="16" t="n">
        <v>0</v>
      </c>
      <c r="T213" s="16" t="n">
        <v>0.04</v>
      </c>
      <c r="U213" s="16" t="inlineStr"/>
      <c r="V213" s="16" t="inlineStr"/>
      <c r="W213" s="78" t="inlineStr"/>
      <c r="X213" s="17" t="inlineStr"/>
      <c r="Y213" s="17" t="inlineStr"/>
      <c r="Z213" s="17" t="inlineStr">
        <is>
          <t>德国法兰克福2仓</t>
        </is>
      </c>
      <c r="AA213" s="17" t="inlineStr">
        <is>
          <t>v6</t>
        </is>
      </c>
      <c r="AB213" s="17" t="inlineStr"/>
      <c r="AC213" s="17" t="inlineStr">
        <is>
          <t>00340434648320345229</t>
        </is>
      </c>
      <c r="AD213" s="17" t="inlineStr">
        <is>
          <t>DE</t>
        </is>
      </c>
      <c r="AE213" s="14" t="inlineStr">
        <is>
          <t>14199</t>
        </is>
      </c>
      <c r="AF213" s="14" t="inlineStr">
        <is>
          <t>55459</t>
        </is>
      </c>
      <c r="AG213" s="14" t="inlineStr"/>
      <c r="AH213" s="14" t="inlineStr"/>
      <c r="AI213" s="17" t="inlineStr"/>
      <c r="AJ213" s="17" t="inlineStr"/>
      <c r="AK213" s="15" t="inlineStr"/>
      <c r="AL213" s="15" t="inlineStr"/>
      <c r="AM213" s="16" t="inlineStr"/>
      <c r="AN213" s="15" t="inlineStr">
        <is>
          <t>【燃油率:0.0125】</t>
        </is>
      </c>
      <c r="AO213" s="17" t="inlineStr">
        <is>
          <t>Carbon Dioxide 4-in-1 Sensor</t>
        </is>
      </c>
      <c r="AP213" s="17" t="inlineStr">
        <is>
          <t>VSS-CO2S4||二氧化碳四合一传感器</t>
        </is>
      </c>
    </row>
    <row r="214" ht="16.8" customHeight="1">
      <c r="A214" s="17" t="inlineStr"/>
      <c r="B214" s="17" t="inlineStr">
        <is>
          <t>606814114545</t>
        </is>
      </c>
      <c r="C214" s="17" t="inlineStr">
        <is>
          <t>168220324673408484-2</t>
        </is>
      </c>
      <c r="D214" s="16" t="inlineStr">
        <is>
          <t>947270</t>
        </is>
      </c>
      <c r="E214" s="17" t="inlineStr">
        <is>
          <t>VSE-CO2S4-EU</t>
        </is>
      </c>
      <c r="F214" s="17" t="inlineStr">
        <is>
          <t>1</t>
        </is>
      </c>
      <c r="G214" s="17" t="inlineStr">
        <is>
          <t>FB4</t>
        </is>
      </c>
      <c r="H214" s="17" t="inlineStr">
        <is>
          <t>DE_DHL_RETURN_L</t>
        </is>
      </c>
      <c r="I214" s="17" t="inlineStr">
        <is>
          <t>2026-04-20 09:12:57</t>
        </is>
      </c>
      <c r="J214" s="82" t="n">
        <v>0.2</v>
      </c>
      <c r="K214" s="82" t="n">
        <v>0.14</v>
      </c>
      <c r="L214" s="17" t="inlineStr">
        <is>
          <t>FB4尾程</t>
        </is>
      </c>
      <c r="M214" s="17" t="inlineStr">
        <is>
          <t>超长超重附加费</t>
        </is>
      </c>
      <c r="N214" s="17" t="n">
        <v>0</v>
      </c>
      <c r="O214" s="17" t="inlineStr">
        <is>
          <t>EUR</t>
        </is>
      </c>
      <c r="P214" s="77" t="n">
        <v>14</v>
      </c>
      <c r="Q214" s="77" t="n">
        <v>0</v>
      </c>
      <c r="R214" s="78" t="n">
        <v>14</v>
      </c>
      <c r="S214" s="16" t="n">
        <v>0</v>
      </c>
      <c r="T214" s="16" t="n">
        <v>14</v>
      </c>
      <c r="U214" s="16" t="inlineStr"/>
      <c r="V214" s="16" t="inlineStr"/>
      <c r="W214" s="78" t="inlineStr"/>
      <c r="X214" s="17" t="inlineStr">
        <is>
          <t>千克</t>
        </is>
      </c>
      <c r="Y214" s="17" t="inlineStr">
        <is>
          <t>0.14</t>
        </is>
      </c>
      <c r="Z214" s="17" t="inlineStr">
        <is>
          <t>德国法兰克福2仓</t>
        </is>
      </c>
      <c r="AA214" s="17" t="inlineStr">
        <is>
          <t>PQ_F1127_20260101</t>
        </is>
      </c>
      <c r="AB214" s="17" t="inlineStr"/>
      <c r="AC214" s="17" t="inlineStr">
        <is>
          <t>00340434648320345236</t>
        </is>
      </c>
      <c r="AD214" s="17" t="inlineStr">
        <is>
          <t>DE</t>
        </is>
      </c>
      <c r="AE214" s="14" t="inlineStr">
        <is>
          <t>26180</t>
        </is>
      </c>
      <c r="AF214" s="14" t="inlineStr">
        <is>
          <t>55459</t>
        </is>
      </c>
      <c r="AG214" s="14" t="inlineStr"/>
      <c r="AH214" s="14" t="inlineStr"/>
      <c r="AI214" s="17" t="inlineStr"/>
      <c r="AJ214" s="17" t="inlineStr"/>
      <c r="AK214" s="15" t="inlineStr"/>
      <c r="AL214" s="15" t="inlineStr"/>
      <c r="AM214" s="16" t="inlineStr"/>
      <c r="AN214" s="15" t="inlineStr"/>
      <c r="AO214" s="17" t="inlineStr">
        <is>
          <t>Carbon Dioxide 4-in-1 Sensor</t>
        </is>
      </c>
      <c r="AP214" s="17" t="inlineStr">
        <is>
          <t>VSS-CO2S4||二氧化碳四合一传感器</t>
        </is>
      </c>
    </row>
    <row r="215" ht="16.8" customHeight="1">
      <c r="A215" s="17" t="inlineStr"/>
      <c r="B215" s="17" t="inlineStr">
        <is>
          <t>606814114545</t>
        </is>
      </c>
      <c r="C215" s="17" t="inlineStr">
        <is>
          <t>168220324673408484-2</t>
        </is>
      </c>
      <c r="D215" s="16" t="inlineStr">
        <is>
          <t>947270</t>
        </is>
      </c>
      <c r="E215" s="17" t="inlineStr">
        <is>
          <t>VSE-CO2S4-EU</t>
        </is>
      </c>
      <c r="F215" s="17" t="inlineStr">
        <is>
          <t>1</t>
        </is>
      </c>
      <c r="G215" s="17" t="inlineStr">
        <is>
          <t>FB4</t>
        </is>
      </c>
      <c r="H215" s="17" t="inlineStr">
        <is>
          <t>DE_DHL_RETURN_L</t>
        </is>
      </c>
      <c r="I215" s="17" t="inlineStr">
        <is>
          <t>2026-04-20 09:12:57</t>
        </is>
      </c>
      <c r="J215" s="82" t="n">
        <v>0.2</v>
      </c>
      <c r="K215" s="82" t="n">
        <v>0.14</v>
      </c>
      <c r="L215" s="17" t="inlineStr">
        <is>
          <t>FB4尾程</t>
        </is>
      </c>
      <c r="M215" s="17" t="inlineStr">
        <is>
          <t>高速公路费</t>
        </is>
      </c>
      <c r="N215" s="17" t="n">
        <v>0</v>
      </c>
      <c r="O215" s="17" t="inlineStr">
        <is>
          <t>EUR</t>
        </is>
      </c>
      <c r="P215" s="77" t="n">
        <v>0.19</v>
      </c>
      <c r="Q215" s="77" t="n">
        <v>0</v>
      </c>
      <c r="R215" s="78" t="n">
        <v>0.19</v>
      </c>
      <c r="S215" s="16" t="n">
        <v>0</v>
      </c>
      <c r="T215" s="16" t="n">
        <v>0.19</v>
      </c>
      <c r="U215" s="16" t="inlineStr"/>
      <c r="V215" s="16" t="inlineStr"/>
      <c r="W215" s="78" t="inlineStr"/>
      <c r="X215" s="17" t="inlineStr">
        <is>
          <t>千克</t>
        </is>
      </c>
      <c r="Y215" s="17" t="inlineStr">
        <is>
          <t>0.14</t>
        </is>
      </c>
      <c r="Z215" s="17" t="inlineStr">
        <is>
          <t>德国法兰克福2仓</t>
        </is>
      </c>
      <c r="AA215" s="17" t="inlineStr">
        <is>
          <t>PQ_F1127_20260101</t>
        </is>
      </c>
      <c r="AB215" s="17" t="inlineStr"/>
      <c r="AC215" s="17" t="inlineStr">
        <is>
          <t>00340434648320345236</t>
        </is>
      </c>
      <c r="AD215" s="17" t="inlineStr">
        <is>
          <t>DE</t>
        </is>
      </c>
      <c r="AE215" s="14" t="inlineStr">
        <is>
          <t>26180</t>
        </is>
      </c>
      <c r="AF215" s="14" t="inlineStr">
        <is>
          <t>55459</t>
        </is>
      </c>
      <c r="AG215" s="14" t="inlineStr"/>
      <c r="AH215" s="14" t="inlineStr"/>
      <c r="AI215" s="17" t="inlineStr"/>
      <c r="AJ215" s="17" t="inlineStr"/>
      <c r="AK215" s="15" t="inlineStr"/>
      <c r="AL215" s="15" t="inlineStr"/>
      <c r="AM215" s="16" t="inlineStr"/>
      <c r="AN215" s="15" t="inlineStr"/>
      <c r="AO215" s="17" t="inlineStr">
        <is>
          <t>Carbon Dioxide 4-in-1 Sensor</t>
        </is>
      </c>
      <c r="AP215" s="17" t="inlineStr">
        <is>
          <t>VSS-CO2S4||二氧化碳四合一传感器</t>
        </is>
      </c>
    </row>
    <row r="216" ht="16.8" customHeight="1">
      <c r="A216" s="17" t="inlineStr"/>
      <c r="B216" s="17" t="inlineStr">
        <is>
          <t>606814114545</t>
        </is>
      </c>
      <c r="C216" s="17" t="inlineStr">
        <is>
          <t>168220324673408484-2</t>
        </is>
      </c>
      <c r="D216" s="16" t="inlineStr">
        <is>
          <t>947270</t>
        </is>
      </c>
      <c r="E216" s="17" t="inlineStr">
        <is>
          <t>VSE-CO2S4-EU</t>
        </is>
      </c>
      <c r="F216" s="17" t="inlineStr">
        <is>
          <t>1</t>
        </is>
      </c>
      <c r="G216" s="17" t="inlineStr">
        <is>
          <t>FB4</t>
        </is>
      </c>
      <c r="H216" s="17" t="inlineStr">
        <is>
          <t>DE_DHL_RETURN_L</t>
        </is>
      </c>
      <c r="I216" s="17" t="inlineStr">
        <is>
          <t>2026-04-20 09:12:57</t>
        </is>
      </c>
      <c r="J216" s="82" t="n">
        <v>0.2</v>
      </c>
      <c r="K216" s="82" t="n">
        <v>0.14</v>
      </c>
      <c r="L216" s="17" t="inlineStr">
        <is>
          <t>FB4尾程</t>
        </is>
      </c>
      <c r="M216" s="17" t="inlineStr">
        <is>
          <t>回邮运费</t>
        </is>
      </c>
      <c r="N216" s="17" t="n">
        <v>0</v>
      </c>
      <c r="O216" s="17" t="inlineStr">
        <is>
          <t>EUR</t>
        </is>
      </c>
      <c r="P216" s="77" t="n">
        <v>4.11</v>
      </c>
      <c r="Q216" s="77" t="n">
        <v>0</v>
      </c>
      <c r="R216" s="78" t="n">
        <v>3.37</v>
      </c>
      <c r="S216" s="16" t="n">
        <v>0</v>
      </c>
      <c r="T216" s="16" t="n">
        <v>3.37</v>
      </c>
      <c r="U216" s="16" t="inlineStr"/>
      <c r="V216" s="16" t="inlineStr"/>
      <c r="W216" s="78" t="inlineStr"/>
      <c r="X216" s="17" t="inlineStr">
        <is>
          <t>千克</t>
        </is>
      </c>
      <c r="Y216" s="17" t="inlineStr">
        <is>
          <t>0.14</t>
        </is>
      </c>
      <c r="Z216" s="17" t="inlineStr">
        <is>
          <t>德国法兰克福2仓</t>
        </is>
      </c>
      <c r="AA216" s="17" t="inlineStr">
        <is>
          <t>PQ_F1127_20260101</t>
        </is>
      </c>
      <c r="AB216" s="17" t="inlineStr"/>
      <c r="AC216" s="17" t="inlineStr">
        <is>
          <t>00340434648320345236</t>
        </is>
      </c>
      <c r="AD216" s="17" t="inlineStr">
        <is>
          <t>DE</t>
        </is>
      </c>
      <c r="AE216" s="14" t="inlineStr">
        <is>
          <t>26180</t>
        </is>
      </c>
      <c r="AF216" s="14" t="inlineStr">
        <is>
          <t>55459</t>
        </is>
      </c>
      <c r="AG216" s="14" t="inlineStr">
        <is>
          <t>PZ_DE_DHL_Paket_Domestic_DE_德国仓</t>
        </is>
      </c>
      <c r="AH216" s="14" t="inlineStr">
        <is>
          <t>OZ_DE_法兰2仓</t>
        </is>
      </c>
      <c r="AI216" s="17" t="inlineStr"/>
      <c r="AJ216" s="17" t="inlineStr"/>
      <c r="AK216" s="15" t="inlineStr"/>
      <c r="AL216" s="15" t="inlineStr"/>
      <c r="AM216" s="16" t="inlineStr"/>
      <c r="AN216" s="15" t="inlineStr"/>
      <c r="AO216" s="17" t="inlineStr">
        <is>
          <t>Carbon Dioxide 4-in-1 Sensor</t>
        </is>
      </c>
      <c r="AP216" s="17" t="inlineStr">
        <is>
          <t>VSS-CO2S4||二氧化碳四合一传感器</t>
        </is>
      </c>
    </row>
    <row r="217" ht="16.8" customHeight="1">
      <c r="A217" s="17" t="inlineStr"/>
      <c r="B217" s="17" t="inlineStr">
        <is>
          <t>606814114545</t>
        </is>
      </c>
      <c r="C217" s="17" t="inlineStr">
        <is>
          <t>168220324673408484-2</t>
        </is>
      </c>
      <c r="D217" s="16" t="inlineStr">
        <is>
          <t>947270</t>
        </is>
      </c>
      <c r="E217" s="17" t="inlineStr">
        <is>
          <t>VSE-CO2S4-EU</t>
        </is>
      </c>
      <c r="F217" s="17" t="inlineStr">
        <is>
          <t>1</t>
        </is>
      </c>
      <c r="G217" s="17" t="inlineStr">
        <is>
          <t>FB4</t>
        </is>
      </c>
      <c r="H217" s="17" t="inlineStr">
        <is>
          <t>DE_DHL_RETURN_L</t>
        </is>
      </c>
      <c r="I217" s="17" t="inlineStr">
        <is>
          <t>2026-04-20 09:12:57</t>
        </is>
      </c>
      <c r="J217" s="82" t="n">
        <v>0</v>
      </c>
      <c r="K217" s="82" t="n">
        <v>0.14</v>
      </c>
      <c r="L217" s="17" t="inlineStr">
        <is>
          <t>GRS_配送_其它费</t>
        </is>
      </c>
      <c r="M217" s="17" t="inlineStr">
        <is>
          <t>燃油附加费</t>
        </is>
      </c>
      <c r="N217" s="17" t="n">
        <v>0</v>
      </c>
      <c r="O217" s="17" t="inlineStr">
        <is>
          <t>EUR</t>
        </is>
      </c>
      <c r="P217" s="77" t="n">
        <v>0.04</v>
      </c>
      <c r="Q217" s="77" t="n">
        <v>0</v>
      </c>
      <c r="R217" s="78" t="n">
        <v>0.04</v>
      </c>
      <c r="S217" s="16" t="n">
        <v>0</v>
      </c>
      <c r="T217" s="16" t="n">
        <v>0.04</v>
      </c>
      <c r="U217" s="16" t="inlineStr"/>
      <c r="V217" s="16" t="inlineStr"/>
      <c r="W217" s="78" t="inlineStr"/>
      <c r="X217" s="17" t="inlineStr"/>
      <c r="Y217" s="17" t="inlineStr"/>
      <c r="Z217" s="17" t="inlineStr">
        <is>
          <t>德国法兰克福2仓</t>
        </is>
      </c>
      <c r="AA217" s="17" t="inlineStr">
        <is>
          <t>v6</t>
        </is>
      </c>
      <c r="AB217" s="17" t="inlineStr"/>
      <c r="AC217" s="17" t="inlineStr">
        <is>
          <t>00340434648320345236</t>
        </is>
      </c>
      <c r="AD217" s="17" t="inlineStr">
        <is>
          <t>DE</t>
        </is>
      </c>
      <c r="AE217" s="14" t="inlineStr">
        <is>
          <t>26180</t>
        </is>
      </c>
      <c r="AF217" s="14" t="inlineStr">
        <is>
          <t>55459</t>
        </is>
      </c>
      <c r="AG217" s="14" t="inlineStr"/>
      <c r="AH217" s="14" t="inlineStr"/>
      <c r="AI217" s="17" t="inlineStr"/>
      <c r="AJ217" s="17" t="inlineStr"/>
      <c r="AK217" s="15" t="inlineStr"/>
      <c r="AL217" s="15" t="inlineStr"/>
      <c r="AM217" s="16" t="inlineStr"/>
      <c r="AN217" s="15" t="inlineStr">
        <is>
          <t>【燃油率:0.0125】</t>
        </is>
      </c>
      <c r="AO217" s="17" t="inlineStr">
        <is>
          <t>Carbon Dioxide 4-in-1 Sensor</t>
        </is>
      </c>
      <c r="AP217" s="17" t="inlineStr">
        <is>
          <t>VSS-CO2S4||二氧化碳四合一传感器</t>
        </is>
      </c>
    </row>
    <row r="218" ht="16.8" customHeight="1">
      <c r="A218" s="17" t="inlineStr"/>
      <c r="B218" s="17" t="inlineStr">
        <is>
          <t>606814288093</t>
        </is>
      </c>
      <c r="C218" s="17" t="inlineStr">
        <is>
          <t>168220324673408484-3</t>
        </is>
      </c>
      <c r="D218" s="16" t="inlineStr">
        <is>
          <t>947270</t>
        </is>
      </c>
      <c r="E218" s="17" t="inlineStr">
        <is>
          <t>VSE-CO2S4-EU</t>
        </is>
      </c>
      <c r="F218" s="17" t="inlineStr">
        <is>
          <t>1</t>
        </is>
      </c>
      <c r="G218" s="17" t="inlineStr">
        <is>
          <t>FB4</t>
        </is>
      </c>
      <c r="H218" s="17" t="inlineStr">
        <is>
          <t>DE_DHL_RETURN_L</t>
        </is>
      </c>
      <c r="I218" s="17" t="inlineStr">
        <is>
          <t>2026-04-20 09:31:33</t>
        </is>
      </c>
      <c r="J218" s="82" t="n">
        <v>0.2</v>
      </c>
      <c r="K218" s="82" t="n">
        <v>0.14</v>
      </c>
      <c r="L218" s="17" t="inlineStr">
        <is>
          <t>FB4尾程</t>
        </is>
      </c>
      <c r="M218" s="17" t="inlineStr">
        <is>
          <t>超长超重附加费</t>
        </is>
      </c>
      <c r="N218" s="17" t="n">
        <v>0</v>
      </c>
      <c r="O218" s="17" t="inlineStr">
        <is>
          <t>EUR</t>
        </is>
      </c>
      <c r="P218" s="77" t="n">
        <v>14</v>
      </c>
      <c r="Q218" s="77" t="n">
        <v>0</v>
      </c>
      <c r="R218" s="78" t="n">
        <v>14</v>
      </c>
      <c r="S218" s="16" t="n">
        <v>0</v>
      </c>
      <c r="T218" s="16" t="n">
        <v>14</v>
      </c>
      <c r="U218" s="16" t="inlineStr"/>
      <c r="V218" s="16" t="inlineStr"/>
      <c r="W218" s="78" t="inlineStr"/>
      <c r="X218" s="17" t="inlineStr">
        <is>
          <t>千克</t>
        </is>
      </c>
      <c r="Y218" s="17" t="inlineStr">
        <is>
          <t>0.14</t>
        </is>
      </c>
      <c r="Z218" s="17" t="inlineStr">
        <is>
          <t>德国法兰克福2仓</t>
        </is>
      </c>
      <c r="AA218" s="17" t="inlineStr">
        <is>
          <t>PQ_F1127_20260101</t>
        </is>
      </c>
      <c r="AB218" s="17" t="inlineStr"/>
      <c r="AC218" s="17" t="inlineStr">
        <is>
          <t>00340434648320345281</t>
        </is>
      </c>
      <c r="AD218" s="17" t="inlineStr">
        <is>
          <t>DE</t>
        </is>
      </c>
      <c r="AE218" s="14" t="inlineStr">
        <is>
          <t>26180</t>
        </is>
      </c>
      <c r="AF218" s="14" t="inlineStr">
        <is>
          <t>55459</t>
        </is>
      </c>
      <c r="AG218" s="14" t="inlineStr"/>
      <c r="AH218" s="14" t="inlineStr"/>
      <c r="AI218" s="17" t="inlineStr"/>
      <c r="AJ218" s="17" t="inlineStr"/>
      <c r="AK218" s="15" t="inlineStr"/>
      <c r="AL218" s="15" t="inlineStr"/>
      <c r="AM218" s="16" t="inlineStr"/>
      <c r="AN218" s="15" t="inlineStr"/>
      <c r="AO218" s="17" t="inlineStr">
        <is>
          <t>Carbon Dioxide 4-in-1 Sensor</t>
        </is>
      </c>
      <c r="AP218" s="17" t="inlineStr">
        <is>
          <t>VSS-CO2S4||二氧化碳四合一传感器</t>
        </is>
      </c>
    </row>
    <row r="219" ht="16.8" customHeight="1">
      <c r="A219" s="17" t="inlineStr"/>
      <c r="B219" s="17" t="inlineStr">
        <is>
          <t>606814288093</t>
        </is>
      </c>
      <c r="C219" s="17" t="inlineStr">
        <is>
          <t>168220324673408484-3</t>
        </is>
      </c>
      <c r="D219" s="16" t="inlineStr">
        <is>
          <t>947270</t>
        </is>
      </c>
      <c r="E219" s="17" t="inlineStr">
        <is>
          <t>VSE-CO2S4-EU</t>
        </is>
      </c>
      <c r="F219" s="17" t="inlineStr">
        <is>
          <t>1</t>
        </is>
      </c>
      <c r="G219" s="17" t="inlineStr">
        <is>
          <t>FB4</t>
        </is>
      </c>
      <c r="H219" s="17" t="inlineStr">
        <is>
          <t>DE_DHL_RETURN_L</t>
        </is>
      </c>
      <c r="I219" s="17" t="inlineStr">
        <is>
          <t>2026-04-20 09:31:33</t>
        </is>
      </c>
      <c r="J219" s="82" t="n">
        <v>0.2</v>
      </c>
      <c r="K219" s="82" t="n">
        <v>0.14</v>
      </c>
      <c r="L219" s="17" t="inlineStr">
        <is>
          <t>FB4尾程</t>
        </is>
      </c>
      <c r="M219" s="17" t="inlineStr">
        <is>
          <t>高速公路费</t>
        </is>
      </c>
      <c r="N219" s="17" t="n">
        <v>0</v>
      </c>
      <c r="O219" s="17" t="inlineStr">
        <is>
          <t>EUR</t>
        </is>
      </c>
      <c r="P219" s="77" t="n">
        <v>0.19</v>
      </c>
      <c r="Q219" s="77" t="n">
        <v>0</v>
      </c>
      <c r="R219" s="78" t="n">
        <v>0.19</v>
      </c>
      <c r="S219" s="16" t="n">
        <v>0</v>
      </c>
      <c r="T219" s="16" t="n">
        <v>0.19</v>
      </c>
      <c r="U219" s="16" t="inlineStr"/>
      <c r="V219" s="16" t="inlineStr"/>
      <c r="W219" s="78" t="inlineStr"/>
      <c r="X219" s="17" t="inlineStr">
        <is>
          <t>千克</t>
        </is>
      </c>
      <c r="Y219" s="17" t="inlineStr">
        <is>
          <t>0.14</t>
        </is>
      </c>
      <c r="Z219" s="17" t="inlineStr">
        <is>
          <t>德国法兰克福2仓</t>
        </is>
      </c>
      <c r="AA219" s="17" t="inlineStr">
        <is>
          <t>PQ_F1127_20260101</t>
        </is>
      </c>
      <c r="AB219" s="17" t="inlineStr"/>
      <c r="AC219" s="17" t="inlineStr">
        <is>
          <t>00340434648320345281</t>
        </is>
      </c>
      <c r="AD219" s="17" t="inlineStr">
        <is>
          <t>DE</t>
        </is>
      </c>
      <c r="AE219" s="14" t="inlineStr">
        <is>
          <t>26180</t>
        </is>
      </c>
      <c r="AF219" s="14" t="inlineStr">
        <is>
          <t>55459</t>
        </is>
      </c>
      <c r="AG219" s="14" t="inlineStr"/>
      <c r="AH219" s="14" t="inlineStr"/>
      <c r="AI219" s="17" t="inlineStr"/>
      <c r="AJ219" s="17" t="inlineStr"/>
      <c r="AK219" s="15" t="inlineStr"/>
      <c r="AL219" s="15" t="inlineStr"/>
      <c r="AM219" s="16" t="inlineStr"/>
      <c r="AN219" s="15" t="inlineStr"/>
      <c r="AO219" s="17" t="inlineStr">
        <is>
          <t>Carbon Dioxide 4-in-1 Sensor</t>
        </is>
      </c>
      <c r="AP219" s="17" t="inlineStr">
        <is>
          <t>VSS-CO2S4||二氧化碳四合一传感器</t>
        </is>
      </c>
    </row>
    <row r="220" ht="16.8" customHeight="1">
      <c r="A220" s="17" t="inlineStr"/>
      <c r="B220" s="17" t="inlineStr">
        <is>
          <t>606814288093</t>
        </is>
      </c>
      <c r="C220" s="17" t="inlineStr">
        <is>
          <t>168220324673408484-3</t>
        </is>
      </c>
      <c r="D220" s="16" t="inlineStr">
        <is>
          <t>947270</t>
        </is>
      </c>
      <c r="E220" s="17" t="inlineStr">
        <is>
          <t>VSE-CO2S4-EU</t>
        </is>
      </c>
      <c r="F220" s="17" t="inlineStr">
        <is>
          <t>1</t>
        </is>
      </c>
      <c r="G220" s="17" t="inlineStr">
        <is>
          <t>FB4</t>
        </is>
      </c>
      <c r="H220" s="17" t="inlineStr">
        <is>
          <t>DE_DHL_RETURN_L</t>
        </is>
      </c>
      <c r="I220" s="17" t="inlineStr">
        <is>
          <t>2026-04-20 09:31:33</t>
        </is>
      </c>
      <c r="J220" s="82" t="n">
        <v>0.2</v>
      </c>
      <c r="K220" s="82" t="n">
        <v>0.14</v>
      </c>
      <c r="L220" s="17" t="inlineStr">
        <is>
          <t>FB4尾程</t>
        </is>
      </c>
      <c r="M220" s="17" t="inlineStr">
        <is>
          <t>回邮运费</t>
        </is>
      </c>
      <c r="N220" s="17" t="n">
        <v>0</v>
      </c>
      <c r="O220" s="17" t="inlineStr">
        <is>
          <t>EUR</t>
        </is>
      </c>
      <c r="P220" s="77" t="n">
        <v>4.11</v>
      </c>
      <c r="Q220" s="77" t="n">
        <v>0</v>
      </c>
      <c r="R220" s="78" t="n">
        <v>3.37</v>
      </c>
      <c r="S220" s="16" t="n">
        <v>0</v>
      </c>
      <c r="T220" s="16" t="n">
        <v>3.37</v>
      </c>
      <c r="U220" s="16" t="inlineStr"/>
      <c r="V220" s="16" t="inlineStr"/>
      <c r="W220" s="78" t="inlineStr"/>
      <c r="X220" s="17" t="inlineStr">
        <is>
          <t>千克</t>
        </is>
      </c>
      <c r="Y220" s="17" t="inlineStr">
        <is>
          <t>0.14</t>
        </is>
      </c>
      <c r="Z220" s="17" t="inlineStr">
        <is>
          <t>德国法兰克福2仓</t>
        </is>
      </c>
      <c r="AA220" s="17" t="inlineStr">
        <is>
          <t>PQ_F1127_20260101</t>
        </is>
      </c>
      <c r="AB220" s="17" t="inlineStr"/>
      <c r="AC220" s="17" t="inlineStr">
        <is>
          <t>00340434648320345281</t>
        </is>
      </c>
      <c r="AD220" s="17" t="inlineStr">
        <is>
          <t>DE</t>
        </is>
      </c>
      <c r="AE220" s="14" t="inlineStr">
        <is>
          <t>26180</t>
        </is>
      </c>
      <c r="AF220" s="14" t="inlineStr">
        <is>
          <t>55459</t>
        </is>
      </c>
      <c r="AG220" s="14" t="inlineStr">
        <is>
          <t>PZ_DE_DHL_Paket_Domestic_DE_德国仓</t>
        </is>
      </c>
      <c r="AH220" s="14" t="inlineStr">
        <is>
          <t>OZ_DE_法兰2仓</t>
        </is>
      </c>
      <c r="AI220" s="17" t="inlineStr"/>
      <c r="AJ220" s="17" t="inlineStr"/>
      <c r="AK220" s="15" t="inlineStr"/>
      <c r="AL220" s="15" t="inlineStr"/>
      <c r="AM220" s="16" t="inlineStr"/>
      <c r="AN220" s="15" t="inlineStr"/>
      <c r="AO220" s="17" t="inlineStr">
        <is>
          <t>Carbon Dioxide 4-in-1 Sensor</t>
        </is>
      </c>
      <c r="AP220" s="17" t="inlineStr">
        <is>
          <t>VSS-CO2S4||二氧化碳四合一传感器</t>
        </is>
      </c>
    </row>
    <row r="221" ht="16.8" customHeight="1">
      <c r="A221" s="17" t="inlineStr"/>
      <c r="B221" s="17" t="inlineStr">
        <is>
          <t>606814288093</t>
        </is>
      </c>
      <c r="C221" s="17" t="inlineStr">
        <is>
          <t>168220324673408484-3</t>
        </is>
      </c>
      <c r="D221" s="16" t="inlineStr">
        <is>
          <t>947270</t>
        </is>
      </c>
      <c r="E221" s="17" t="inlineStr">
        <is>
          <t>VSE-CO2S4-EU</t>
        </is>
      </c>
      <c r="F221" s="17" t="inlineStr">
        <is>
          <t>1</t>
        </is>
      </c>
      <c r="G221" s="17" t="inlineStr">
        <is>
          <t>FB4</t>
        </is>
      </c>
      <c r="H221" s="17" t="inlineStr">
        <is>
          <t>DE_DHL_RETURN_L</t>
        </is>
      </c>
      <c r="I221" s="17" t="inlineStr">
        <is>
          <t>2026-04-20 09:31:33</t>
        </is>
      </c>
      <c r="J221" s="82" t="n">
        <v>0</v>
      </c>
      <c r="K221" s="82" t="n">
        <v>0.14</v>
      </c>
      <c r="L221" s="17" t="inlineStr">
        <is>
          <t>GRS_配送_其它费</t>
        </is>
      </c>
      <c r="M221" s="17" t="inlineStr">
        <is>
          <t>燃油附加费</t>
        </is>
      </c>
      <c r="N221" s="17" t="n">
        <v>0</v>
      </c>
      <c r="O221" s="17" t="inlineStr">
        <is>
          <t>EUR</t>
        </is>
      </c>
      <c r="P221" s="77" t="n">
        <v>0.04</v>
      </c>
      <c r="Q221" s="77" t="n">
        <v>0</v>
      </c>
      <c r="R221" s="78" t="n">
        <v>0.04</v>
      </c>
      <c r="S221" s="16" t="n">
        <v>0</v>
      </c>
      <c r="T221" s="16" t="n">
        <v>0.04</v>
      </c>
      <c r="U221" s="16" t="inlineStr"/>
      <c r="V221" s="16" t="inlineStr"/>
      <c r="W221" s="78" t="inlineStr"/>
      <c r="X221" s="17" t="inlineStr"/>
      <c r="Y221" s="17" t="inlineStr"/>
      <c r="Z221" s="17" t="inlineStr">
        <is>
          <t>德国法兰克福2仓</t>
        </is>
      </c>
      <c r="AA221" s="17" t="inlineStr">
        <is>
          <t>v6</t>
        </is>
      </c>
      <c r="AB221" s="17" t="inlineStr"/>
      <c r="AC221" s="17" t="inlineStr">
        <is>
          <t>00340434648320345281</t>
        </is>
      </c>
      <c r="AD221" s="17" t="inlineStr">
        <is>
          <t>DE</t>
        </is>
      </c>
      <c r="AE221" s="14" t="inlineStr">
        <is>
          <t>26180</t>
        </is>
      </c>
      <c r="AF221" s="14" t="inlineStr">
        <is>
          <t>55459</t>
        </is>
      </c>
      <c r="AG221" s="14" t="inlineStr"/>
      <c r="AH221" s="14" t="inlineStr"/>
      <c r="AI221" s="17" t="inlineStr"/>
      <c r="AJ221" s="17" t="inlineStr"/>
      <c r="AK221" s="15" t="inlineStr"/>
      <c r="AL221" s="15" t="inlineStr"/>
      <c r="AM221" s="16" t="inlineStr"/>
      <c r="AN221" s="15" t="inlineStr">
        <is>
          <t>【燃油率:0.0125】</t>
        </is>
      </c>
      <c r="AO221" s="17" t="inlineStr">
        <is>
          <t>Carbon Dioxide 4-in-1 Sensor</t>
        </is>
      </c>
      <c r="AP221" s="17" t="inlineStr">
        <is>
          <t>VSS-CO2S4||二氧化碳四合一传感器</t>
        </is>
      </c>
    </row>
    <row r="222" ht="16.8" customHeight="1">
      <c r="A222" s="17" t="inlineStr"/>
      <c r="B222" s="17" t="inlineStr">
        <is>
          <t>606814634218</t>
        </is>
      </c>
      <c r="C222" s="17" t="inlineStr">
        <is>
          <t>168220260517333458-1</t>
        </is>
      </c>
      <c r="D222" s="16" t="inlineStr">
        <is>
          <t>947270</t>
        </is>
      </c>
      <c r="E222" s="17" t="inlineStr">
        <is>
          <t>VSL-LL200-EU</t>
        </is>
      </c>
      <c r="F222" s="17" t="inlineStr">
        <is>
          <t>1</t>
        </is>
      </c>
      <c r="G222" s="17" t="inlineStr">
        <is>
          <t>FB4</t>
        </is>
      </c>
      <c r="H222" s="17" t="inlineStr">
        <is>
          <t>DE_DHL_RETURN_L</t>
        </is>
      </c>
      <c r="I222" s="17" t="inlineStr">
        <is>
          <t>2026-04-20 10:21:05</t>
        </is>
      </c>
      <c r="J222" s="82" t="n">
        <v>4.3</v>
      </c>
      <c r="K222" s="82" t="n">
        <v>4.232</v>
      </c>
      <c r="L222" s="17" t="inlineStr">
        <is>
          <t>FB4尾程</t>
        </is>
      </c>
      <c r="M222" s="17" t="inlineStr">
        <is>
          <t>高速公路费</t>
        </is>
      </c>
      <c r="N222" s="17" t="n">
        <v>0</v>
      </c>
      <c r="O222" s="17" t="inlineStr">
        <is>
          <t>EUR</t>
        </is>
      </c>
      <c r="P222" s="77" t="n">
        <v>0.19</v>
      </c>
      <c r="Q222" s="77" t="n">
        <v>0</v>
      </c>
      <c r="R222" s="78" t="n">
        <v>0.19</v>
      </c>
      <c r="S222" s="16" t="n">
        <v>0</v>
      </c>
      <c r="T222" s="16" t="n">
        <v>0.19</v>
      </c>
      <c r="U222" s="16" t="inlineStr"/>
      <c r="V222" s="16" t="inlineStr"/>
      <c r="W222" s="78" t="inlineStr"/>
      <c r="X222" s="17" t="inlineStr">
        <is>
          <t>千克</t>
        </is>
      </c>
      <c r="Y222" s="17" t="inlineStr">
        <is>
          <t>4.232</t>
        </is>
      </c>
      <c r="Z222" s="17" t="inlineStr">
        <is>
          <t>德国法兰克福2仓</t>
        </is>
      </c>
      <c r="AA222" s="17" t="inlineStr">
        <is>
          <t>PQ_F1127_20260101</t>
        </is>
      </c>
      <c r="AB222" s="17" t="inlineStr"/>
      <c r="AC222" s="17" t="inlineStr">
        <is>
          <t>00340434648320345984</t>
        </is>
      </c>
      <c r="AD222" s="17" t="inlineStr">
        <is>
          <t>DE</t>
        </is>
      </c>
      <c r="AE222" s="14" t="inlineStr">
        <is>
          <t>04749</t>
        </is>
      </c>
      <c r="AF222" s="14" t="inlineStr">
        <is>
          <t>55459</t>
        </is>
      </c>
      <c r="AG222" s="14" t="inlineStr"/>
      <c r="AH222" s="14" t="inlineStr"/>
      <c r="AI222" s="17" t="inlineStr"/>
      <c r="AJ222" s="17" t="inlineStr"/>
      <c r="AK222" s="15" t="inlineStr"/>
      <c r="AL222" s="15" t="inlineStr"/>
      <c r="AM222" s="16" t="inlineStr"/>
      <c r="AN222" s="15" t="inlineStr"/>
      <c r="AO222" s="17" t="inlineStr">
        <is>
          <t>Vivosun Lumalight LED Grow Light 200W</t>
        </is>
      </c>
      <c r="AP222" s="17" t="inlineStr">
        <is>
          <t>VS-lumalight-量子版2025-200W-EU</t>
        </is>
      </c>
    </row>
    <row r="223" ht="16.8" customHeight="1">
      <c r="A223" s="17" t="inlineStr"/>
      <c r="B223" s="17" t="inlineStr">
        <is>
          <t>606814634218</t>
        </is>
      </c>
      <c r="C223" s="17" t="inlineStr">
        <is>
          <t>168220260517333458-1</t>
        </is>
      </c>
      <c r="D223" s="16" t="inlineStr">
        <is>
          <t>947270</t>
        </is>
      </c>
      <c r="E223" s="17" t="inlineStr">
        <is>
          <t>VSL-LL200-EU</t>
        </is>
      </c>
      <c r="F223" s="17" t="inlineStr">
        <is>
          <t>1</t>
        </is>
      </c>
      <c r="G223" s="17" t="inlineStr">
        <is>
          <t>FB4</t>
        </is>
      </c>
      <c r="H223" s="17" t="inlineStr">
        <is>
          <t>DE_DHL_RETURN_L</t>
        </is>
      </c>
      <c r="I223" s="17" t="inlineStr">
        <is>
          <t>2026-04-20 10:21:05</t>
        </is>
      </c>
      <c r="J223" s="82" t="n">
        <v>4.3</v>
      </c>
      <c r="K223" s="82" t="n">
        <v>4.232</v>
      </c>
      <c r="L223" s="17" t="inlineStr">
        <is>
          <t>FB4尾程</t>
        </is>
      </c>
      <c r="M223" s="17" t="inlineStr">
        <is>
          <t>回邮运费</t>
        </is>
      </c>
      <c r="N223" s="17" t="n">
        <v>0</v>
      </c>
      <c r="O223" s="17" t="inlineStr">
        <is>
          <t>EUR</t>
        </is>
      </c>
      <c r="P223" s="77" t="n">
        <v>4.11</v>
      </c>
      <c r="Q223" s="77" t="n">
        <v>0</v>
      </c>
      <c r="R223" s="78" t="n">
        <v>3.37</v>
      </c>
      <c r="S223" s="16" t="n">
        <v>0</v>
      </c>
      <c r="T223" s="16" t="n">
        <v>3.37</v>
      </c>
      <c r="U223" s="16" t="inlineStr"/>
      <c r="V223" s="16" t="inlineStr"/>
      <c r="W223" s="78" t="inlineStr"/>
      <c r="X223" s="17" t="inlineStr">
        <is>
          <t>千克</t>
        </is>
      </c>
      <c r="Y223" s="17" t="inlineStr">
        <is>
          <t>4.232</t>
        </is>
      </c>
      <c r="Z223" s="17" t="inlineStr">
        <is>
          <t>德国法兰克福2仓</t>
        </is>
      </c>
      <c r="AA223" s="17" t="inlineStr">
        <is>
          <t>PQ_F1127_20260101</t>
        </is>
      </c>
      <c r="AB223" s="17" t="inlineStr"/>
      <c r="AC223" s="17" t="inlineStr">
        <is>
          <t>00340434648320345984</t>
        </is>
      </c>
      <c r="AD223" s="17" t="inlineStr">
        <is>
          <t>DE</t>
        </is>
      </c>
      <c r="AE223" s="14" t="inlineStr">
        <is>
          <t>04749</t>
        </is>
      </c>
      <c r="AF223" s="14" t="inlineStr">
        <is>
          <t>55459</t>
        </is>
      </c>
      <c r="AG223" s="14" t="inlineStr">
        <is>
          <t>PZ_DE_DHL_Paket_Domestic_DE_德国仓</t>
        </is>
      </c>
      <c r="AH223" s="14" t="inlineStr">
        <is>
          <t>OZ_DE_法兰2仓</t>
        </is>
      </c>
      <c r="AI223" s="17" t="inlineStr"/>
      <c r="AJ223" s="17" t="inlineStr"/>
      <c r="AK223" s="15" t="inlineStr"/>
      <c r="AL223" s="15" t="inlineStr"/>
      <c r="AM223" s="16" t="inlineStr"/>
      <c r="AN223" s="15" t="inlineStr"/>
      <c r="AO223" s="17" t="inlineStr">
        <is>
          <t>Vivosun Lumalight LED Grow Light 200W</t>
        </is>
      </c>
      <c r="AP223" s="17" t="inlineStr">
        <is>
          <t>VS-lumalight-量子版2025-200W-EU</t>
        </is>
      </c>
    </row>
    <row r="224" ht="16.8" customHeight="1">
      <c r="A224" s="17" t="inlineStr"/>
      <c r="B224" s="17" t="inlineStr">
        <is>
          <t>606814634218</t>
        </is>
      </c>
      <c r="C224" s="17" t="inlineStr">
        <is>
          <t>168220260517333458-1</t>
        </is>
      </c>
      <c r="D224" s="16" t="inlineStr">
        <is>
          <t>947270</t>
        </is>
      </c>
      <c r="E224" s="17" t="inlineStr">
        <is>
          <t>VSL-LL200-EU</t>
        </is>
      </c>
      <c r="F224" s="17" t="inlineStr">
        <is>
          <t>1</t>
        </is>
      </c>
      <c r="G224" s="17" t="inlineStr">
        <is>
          <t>FB4</t>
        </is>
      </c>
      <c r="H224" s="17" t="inlineStr">
        <is>
          <t>DE_DHL_RETURN_L</t>
        </is>
      </c>
      <c r="I224" s="17" t="inlineStr">
        <is>
          <t>2026-04-20 10:21:05</t>
        </is>
      </c>
      <c r="J224" s="82" t="n">
        <v>0</v>
      </c>
      <c r="K224" s="82" t="n">
        <v>4.232</v>
      </c>
      <c r="L224" s="17" t="inlineStr">
        <is>
          <t>GRS_配送_其它费</t>
        </is>
      </c>
      <c r="M224" s="17" t="inlineStr">
        <is>
          <t>燃油附加费</t>
        </is>
      </c>
      <c r="N224" s="17" t="n">
        <v>0</v>
      </c>
      <c r="O224" s="17" t="inlineStr">
        <is>
          <t>EUR</t>
        </is>
      </c>
      <c r="P224" s="77" t="n">
        <v>0.04</v>
      </c>
      <c r="Q224" s="77" t="n">
        <v>0</v>
      </c>
      <c r="R224" s="78" t="n">
        <v>0.04</v>
      </c>
      <c r="S224" s="16" t="n">
        <v>0</v>
      </c>
      <c r="T224" s="16" t="n">
        <v>0.04</v>
      </c>
      <c r="U224" s="16" t="inlineStr"/>
      <c r="V224" s="16" t="inlineStr"/>
      <c r="W224" s="78" t="inlineStr"/>
      <c r="X224" s="17" t="inlineStr"/>
      <c r="Y224" s="17" t="inlineStr"/>
      <c r="Z224" s="17" t="inlineStr">
        <is>
          <t>德国法兰克福2仓</t>
        </is>
      </c>
      <c r="AA224" s="17" t="inlineStr">
        <is>
          <t>v6</t>
        </is>
      </c>
      <c r="AB224" s="17" t="inlineStr"/>
      <c r="AC224" s="17" t="inlineStr">
        <is>
          <t>00340434648320345984</t>
        </is>
      </c>
      <c r="AD224" s="17" t="inlineStr">
        <is>
          <t>DE</t>
        </is>
      </c>
      <c r="AE224" s="14" t="inlineStr">
        <is>
          <t>04749</t>
        </is>
      </c>
      <c r="AF224" s="14" t="inlineStr">
        <is>
          <t>55459</t>
        </is>
      </c>
      <c r="AG224" s="14" t="inlineStr"/>
      <c r="AH224" s="14" t="inlineStr"/>
      <c r="AI224" s="17" t="inlineStr"/>
      <c r="AJ224" s="17" t="inlineStr"/>
      <c r="AK224" s="15" t="inlineStr"/>
      <c r="AL224" s="15" t="inlineStr"/>
      <c r="AM224" s="16" t="inlineStr"/>
      <c r="AN224" s="15" t="inlineStr">
        <is>
          <t>【燃油率:0.0125】</t>
        </is>
      </c>
      <c r="AO224" s="17" t="inlineStr">
        <is>
          <t>Vivosun Lumalight LED Grow Light 200W</t>
        </is>
      </c>
      <c r="AP224" s="17" t="inlineStr">
        <is>
          <t>VS-lumalight-量子版2025-200W-EU</t>
        </is>
      </c>
    </row>
    <row r="225" ht="16.8" customHeight="1">
      <c r="A225" s="17" t="inlineStr"/>
      <c r="B225" s="17" t="inlineStr">
        <is>
          <t>606815262233</t>
        </is>
      </c>
      <c r="C225" s="17" t="inlineStr">
        <is>
          <t>168015264412329820</t>
        </is>
      </c>
      <c r="D225" s="16" t="inlineStr">
        <is>
          <t>947270</t>
        </is>
      </c>
      <c r="E225" s="17" t="inlineStr">
        <is>
          <t>VSEX-HID1-ST-EU</t>
        </is>
      </c>
      <c r="F225" s="17" t="inlineStr">
        <is>
          <t>1</t>
        </is>
      </c>
      <c r="G225" s="17" t="inlineStr">
        <is>
          <t>FB4</t>
        </is>
      </c>
      <c r="H225" s="17" t="inlineStr">
        <is>
          <t>DE_DHL_RETURN_L</t>
        </is>
      </c>
      <c r="I225" s="17" t="inlineStr">
        <is>
          <t>2026-04-20 14:01:31</t>
        </is>
      </c>
      <c r="J225" s="82" t="n">
        <v>3.9</v>
      </c>
      <c r="K225" s="82" t="n">
        <v>3.812</v>
      </c>
      <c r="L225" s="17" t="inlineStr">
        <is>
          <t>FB4尾程</t>
        </is>
      </c>
      <c r="M225" s="17" t="inlineStr">
        <is>
          <t>高速公路费</t>
        </is>
      </c>
      <c r="N225" s="17" t="n">
        <v>0</v>
      </c>
      <c r="O225" s="17" t="inlineStr">
        <is>
          <t>EUR</t>
        </is>
      </c>
      <c r="P225" s="77" t="n">
        <v>0.19</v>
      </c>
      <c r="Q225" s="77" t="n">
        <v>0</v>
      </c>
      <c r="R225" s="78" t="n">
        <v>0.19</v>
      </c>
      <c r="S225" s="16" t="n">
        <v>0</v>
      </c>
      <c r="T225" s="16" t="n">
        <v>0.19</v>
      </c>
      <c r="U225" s="16" t="inlineStr"/>
      <c r="V225" s="16" t="inlineStr"/>
      <c r="W225" s="78" t="inlineStr"/>
      <c r="X225" s="17" t="inlineStr">
        <is>
          <t>千克</t>
        </is>
      </c>
      <c r="Y225" s="17" t="inlineStr">
        <is>
          <t>3.812</t>
        </is>
      </c>
      <c r="Z225" s="17" t="inlineStr">
        <is>
          <t>德国法兰克福2仓</t>
        </is>
      </c>
      <c r="AA225" s="17" t="inlineStr">
        <is>
          <t>PQ_F1127_20260101</t>
        </is>
      </c>
      <c r="AB225" s="17" t="inlineStr"/>
      <c r="AC225" s="17" t="inlineStr">
        <is>
          <t>00340434648320347025</t>
        </is>
      </c>
      <c r="AD225" s="17" t="inlineStr">
        <is>
          <t>DE</t>
        </is>
      </c>
      <c r="AE225" s="14" t="inlineStr">
        <is>
          <t>35638</t>
        </is>
      </c>
      <c r="AF225" s="14" t="inlineStr">
        <is>
          <t>55459</t>
        </is>
      </c>
      <c r="AG225" s="14" t="inlineStr"/>
      <c r="AH225" s="14" t="inlineStr"/>
      <c r="AI225" s="17" t="inlineStr"/>
      <c r="AJ225" s="17" t="inlineStr"/>
      <c r="AK225" s="15" t="inlineStr"/>
      <c r="AL225" s="15" t="inlineStr"/>
      <c r="AM225" s="16" t="inlineStr"/>
      <c r="AN225" s="15" t="inlineStr"/>
      <c r="AO225" s="17" t="inlineStr">
        <is>
          <t>Herbal Decarboxylation and Infusion Machine</t>
        </is>
      </c>
      <c r="AP225" s="17" t="inlineStr">
        <is>
          <t>S4508B 黄油机套装-欧版</t>
        </is>
      </c>
    </row>
    <row r="226" ht="16.8" customHeight="1">
      <c r="A226" s="17" t="inlineStr"/>
      <c r="B226" s="17" t="inlineStr">
        <is>
          <t>606815262233</t>
        </is>
      </c>
      <c r="C226" s="17" t="inlineStr">
        <is>
          <t>168015264412329820</t>
        </is>
      </c>
      <c r="D226" s="16" t="inlineStr">
        <is>
          <t>947270</t>
        </is>
      </c>
      <c r="E226" s="17" t="inlineStr">
        <is>
          <t>VSEX-HID1-ST-EU</t>
        </is>
      </c>
      <c r="F226" s="17" t="inlineStr">
        <is>
          <t>1</t>
        </is>
      </c>
      <c r="G226" s="17" t="inlineStr">
        <is>
          <t>FB4</t>
        </is>
      </c>
      <c r="H226" s="17" t="inlineStr">
        <is>
          <t>DE_DHL_RETURN_L</t>
        </is>
      </c>
      <c r="I226" s="17" t="inlineStr">
        <is>
          <t>2026-04-20 14:01:31</t>
        </is>
      </c>
      <c r="J226" s="82" t="n">
        <v>3.9</v>
      </c>
      <c r="K226" s="82" t="n">
        <v>3.812</v>
      </c>
      <c r="L226" s="17" t="inlineStr">
        <is>
          <t>FB4尾程</t>
        </is>
      </c>
      <c r="M226" s="17" t="inlineStr">
        <is>
          <t>回邮运费</t>
        </is>
      </c>
      <c r="N226" s="17" t="n">
        <v>0</v>
      </c>
      <c r="O226" s="17" t="inlineStr">
        <is>
          <t>EUR</t>
        </is>
      </c>
      <c r="P226" s="77" t="n">
        <v>4.11</v>
      </c>
      <c r="Q226" s="77" t="n">
        <v>0</v>
      </c>
      <c r="R226" s="78" t="n">
        <v>3.37</v>
      </c>
      <c r="S226" s="16" t="n">
        <v>0</v>
      </c>
      <c r="T226" s="16" t="n">
        <v>3.37</v>
      </c>
      <c r="U226" s="16" t="inlineStr"/>
      <c r="V226" s="16" t="inlineStr"/>
      <c r="W226" s="78" t="inlineStr"/>
      <c r="X226" s="17" t="inlineStr">
        <is>
          <t>千克</t>
        </is>
      </c>
      <c r="Y226" s="17" t="inlineStr">
        <is>
          <t>3.812</t>
        </is>
      </c>
      <c r="Z226" s="17" t="inlineStr">
        <is>
          <t>德国法兰克福2仓</t>
        </is>
      </c>
      <c r="AA226" s="17" t="inlineStr">
        <is>
          <t>PQ_F1127_20260101</t>
        </is>
      </c>
      <c r="AB226" s="17" t="inlineStr"/>
      <c r="AC226" s="17" t="inlineStr">
        <is>
          <t>00340434648320347025</t>
        </is>
      </c>
      <c r="AD226" s="17" t="inlineStr">
        <is>
          <t>DE</t>
        </is>
      </c>
      <c r="AE226" s="14" t="inlineStr">
        <is>
          <t>35638</t>
        </is>
      </c>
      <c r="AF226" s="14" t="inlineStr">
        <is>
          <t>55459</t>
        </is>
      </c>
      <c r="AG226" s="14" t="inlineStr">
        <is>
          <t>PZ_DE_DHL_Paket_Domestic_DE_德国仓</t>
        </is>
      </c>
      <c r="AH226" s="14" t="inlineStr">
        <is>
          <t>OZ_DE_法兰2仓</t>
        </is>
      </c>
      <c r="AI226" s="17" t="inlineStr"/>
      <c r="AJ226" s="17" t="inlineStr"/>
      <c r="AK226" s="15" t="inlineStr"/>
      <c r="AL226" s="15" t="inlineStr"/>
      <c r="AM226" s="16" t="inlineStr"/>
      <c r="AN226" s="15" t="inlineStr"/>
      <c r="AO226" s="17" t="inlineStr">
        <is>
          <t>Herbal Decarboxylation and Infusion Machine</t>
        </is>
      </c>
      <c r="AP226" s="17" t="inlineStr">
        <is>
          <t>S4508B 黄油机套装-欧版</t>
        </is>
      </c>
    </row>
    <row r="227" ht="16.8" customHeight="1">
      <c r="A227" s="17" t="inlineStr"/>
      <c r="B227" s="17" t="inlineStr">
        <is>
          <t>606815262233</t>
        </is>
      </c>
      <c r="C227" s="17" t="inlineStr">
        <is>
          <t>168015264412329820</t>
        </is>
      </c>
      <c r="D227" s="16" t="inlineStr">
        <is>
          <t>947270</t>
        </is>
      </c>
      <c r="E227" s="17" t="inlineStr">
        <is>
          <t>VSEX-HID1-ST-EU</t>
        </is>
      </c>
      <c r="F227" s="17" t="inlineStr">
        <is>
          <t>1</t>
        </is>
      </c>
      <c r="G227" s="17" t="inlineStr">
        <is>
          <t>FB4</t>
        </is>
      </c>
      <c r="H227" s="17" t="inlineStr">
        <is>
          <t>DE_DHL_RETURN_L</t>
        </is>
      </c>
      <c r="I227" s="17" t="inlineStr">
        <is>
          <t>2026-04-20 14:01:31</t>
        </is>
      </c>
      <c r="J227" s="82" t="n">
        <v>0</v>
      </c>
      <c r="K227" s="82" t="n">
        <v>3.812</v>
      </c>
      <c r="L227" s="17" t="inlineStr">
        <is>
          <t>GRS_配送_其它费</t>
        </is>
      </c>
      <c r="M227" s="17" t="inlineStr">
        <is>
          <t>燃油附加费</t>
        </is>
      </c>
      <c r="N227" s="17" t="n">
        <v>0</v>
      </c>
      <c r="O227" s="17" t="inlineStr">
        <is>
          <t>EUR</t>
        </is>
      </c>
      <c r="P227" s="77" t="n">
        <v>0.04</v>
      </c>
      <c r="Q227" s="77" t="n">
        <v>0</v>
      </c>
      <c r="R227" s="78" t="n">
        <v>0.04</v>
      </c>
      <c r="S227" s="16" t="n">
        <v>0</v>
      </c>
      <c r="T227" s="16" t="n">
        <v>0.04</v>
      </c>
      <c r="U227" s="16" t="inlineStr"/>
      <c r="V227" s="16" t="inlineStr"/>
      <c r="W227" s="78" t="inlineStr"/>
      <c r="X227" s="17" t="inlineStr"/>
      <c r="Y227" s="17" t="inlineStr"/>
      <c r="Z227" s="17" t="inlineStr">
        <is>
          <t>德国法兰克福2仓</t>
        </is>
      </c>
      <c r="AA227" s="17" t="inlineStr">
        <is>
          <t>v6</t>
        </is>
      </c>
      <c r="AB227" s="17" t="inlineStr"/>
      <c r="AC227" s="17" t="inlineStr">
        <is>
          <t>00340434648320347025</t>
        </is>
      </c>
      <c r="AD227" s="17" t="inlineStr">
        <is>
          <t>DE</t>
        </is>
      </c>
      <c r="AE227" s="14" t="inlineStr">
        <is>
          <t>35638</t>
        </is>
      </c>
      <c r="AF227" s="14" t="inlineStr">
        <is>
          <t>55459</t>
        </is>
      </c>
      <c r="AG227" s="14" t="inlineStr"/>
      <c r="AH227" s="14" t="inlineStr"/>
      <c r="AI227" s="17" t="inlineStr"/>
      <c r="AJ227" s="17" t="inlineStr"/>
      <c r="AK227" s="15" t="inlineStr"/>
      <c r="AL227" s="15" t="inlineStr"/>
      <c r="AM227" s="16" t="inlineStr"/>
      <c r="AN227" s="15" t="inlineStr">
        <is>
          <t>【燃油率:0.0125】</t>
        </is>
      </c>
      <c r="AO227" s="17" t="inlineStr">
        <is>
          <t>Herbal Decarboxylation and Infusion Machine</t>
        </is>
      </c>
      <c r="AP227" s="17" t="inlineStr">
        <is>
          <t>S4508B 黄油机套装-欧版</t>
        </is>
      </c>
    </row>
    <row r="228" ht="16.8" customHeight="1">
      <c r="A228" s="17" t="inlineStr"/>
      <c r="B228" s="17" t="inlineStr">
        <is>
          <t>606815487876</t>
        </is>
      </c>
      <c r="C228" s="17" t="inlineStr">
        <is>
          <t>167968864806837160-1</t>
        </is>
      </c>
      <c r="D228" s="16" t="inlineStr">
        <is>
          <t>947270</t>
        </is>
      </c>
      <c r="E228" s="17" t="inlineStr">
        <is>
          <t>VSF-AWD4</t>
        </is>
      </c>
      <c r="F228" s="17" t="inlineStr">
        <is>
          <t>1</t>
        </is>
      </c>
      <c r="G228" s="17" t="inlineStr">
        <is>
          <t>FB4</t>
        </is>
      </c>
      <c r="H228" s="17" t="inlineStr">
        <is>
          <t>DE_DHL_RETURN_L</t>
        </is>
      </c>
      <c r="I228" s="17" t="inlineStr">
        <is>
          <t>2026-04-20 15:14:01</t>
        </is>
      </c>
      <c r="J228" s="82" t="n">
        <v>0.3</v>
      </c>
      <c r="K228" s="82" t="n">
        <v>0.28</v>
      </c>
      <c r="L228" s="17" t="inlineStr">
        <is>
          <t>FB4尾程</t>
        </is>
      </c>
      <c r="M228" s="17" t="inlineStr">
        <is>
          <t>高速公路费</t>
        </is>
      </c>
      <c r="N228" s="17" t="n">
        <v>0</v>
      </c>
      <c r="O228" s="17" t="inlineStr">
        <is>
          <t>EUR</t>
        </is>
      </c>
      <c r="P228" s="77" t="n">
        <v>0.19</v>
      </c>
      <c r="Q228" s="77" t="n">
        <v>0</v>
      </c>
      <c r="R228" s="78" t="n">
        <v>0.19</v>
      </c>
      <c r="S228" s="16" t="n">
        <v>0</v>
      </c>
      <c r="T228" s="16" t="n">
        <v>0.19</v>
      </c>
      <c r="U228" s="16" t="inlineStr"/>
      <c r="V228" s="16" t="inlineStr"/>
      <c r="W228" s="78" t="inlineStr"/>
      <c r="X228" s="17" t="inlineStr">
        <is>
          <t>千克</t>
        </is>
      </c>
      <c r="Y228" s="17" t="inlineStr">
        <is>
          <t>0.28</t>
        </is>
      </c>
      <c r="Z228" s="17" t="inlineStr">
        <is>
          <t>德国法兰克福2仓</t>
        </is>
      </c>
      <c r="AA228" s="17" t="inlineStr">
        <is>
          <t>PQ_F1127_20260101</t>
        </is>
      </c>
      <c r="AB228" s="17" t="inlineStr"/>
      <c r="AC228" s="17" t="inlineStr">
        <is>
          <t>00340434648320347667</t>
        </is>
      </c>
      <c r="AD228" s="17" t="inlineStr">
        <is>
          <t>DE</t>
        </is>
      </c>
      <c r="AE228" s="14" t="inlineStr">
        <is>
          <t>53347</t>
        </is>
      </c>
      <c r="AF228" s="14" t="inlineStr">
        <is>
          <t>55459</t>
        </is>
      </c>
      <c r="AG228" s="14" t="inlineStr"/>
      <c r="AH228" s="14" t="inlineStr"/>
      <c r="AI228" s="17" t="inlineStr"/>
      <c r="AJ228" s="17" t="inlineStr"/>
      <c r="AK228" s="15" t="inlineStr"/>
      <c r="AL228" s="15" t="inlineStr"/>
      <c r="AM228" s="16" t="inlineStr"/>
      <c r="AN228" s="15" t="inlineStr"/>
      <c r="AO228" s="17" t="inlineStr">
        <is>
          <t>AeroWave D4</t>
        </is>
      </c>
      <c r="AP228" s="17" t="inlineStr">
        <is>
          <t>AeroWave D4夹扇黑色</t>
        </is>
      </c>
    </row>
    <row r="229" ht="16.8" customHeight="1">
      <c r="A229" s="17" t="inlineStr"/>
      <c r="B229" s="17" t="inlineStr">
        <is>
          <t>606815487876</t>
        </is>
      </c>
      <c r="C229" s="17" t="inlineStr">
        <is>
          <t>167968864806837160-1</t>
        </is>
      </c>
      <c r="D229" s="16" t="inlineStr">
        <is>
          <t>947270</t>
        </is>
      </c>
      <c r="E229" s="17" t="inlineStr">
        <is>
          <t>VSF-AWD4</t>
        </is>
      </c>
      <c r="F229" s="17" t="inlineStr">
        <is>
          <t>1</t>
        </is>
      </c>
      <c r="G229" s="17" t="inlineStr">
        <is>
          <t>FB4</t>
        </is>
      </c>
      <c r="H229" s="17" t="inlineStr">
        <is>
          <t>DE_DHL_RETURN_L</t>
        </is>
      </c>
      <c r="I229" s="17" t="inlineStr">
        <is>
          <t>2026-04-20 15:14:01</t>
        </is>
      </c>
      <c r="J229" s="82" t="n">
        <v>0.3</v>
      </c>
      <c r="K229" s="82" t="n">
        <v>0.28</v>
      </c>
      <c r="L229" s="17" t="inlineStr">
        <is>
          <t>FB4尾程</t>
        </is>
      </c>
      <c r="M229" s="17" t="inlineStr">
        <is>
          <t>回邮运费</t>
        </is>
      </c>
      <c r="N229" s="17" t="n">
        <v>0</v>
      </c>
      <c r="O229" s="17" t="inlineStr">
        <is>
          <t>EUR</t>
        </is>
      </c>
      <c r="P229" s="77" t="n">
        <v>4.11</v>
      </c>
      <c r="Q229" s="77" t="n">
        <v>0</v>
      </c>
      <c r="R229" s="78" t="n">
        <v>3.37</v>
      </c>
      <c r="S229" s="16" t="n">
        <v>0</v>
      </c>
      <c r="T229" s="16" t="n">
        <v>3.37</v>
      </c>
      <c r="U229" s="16" t="inlineStr"/>
      <c r="V229" s="16" t="inlineStr"/>
      <c r="W229" s="78" t="inlineStr"/>
      <c r="X229" s="17" t="inlineStr">
        <is>
          <t>千克</t>
        </is>
      </c>
      <c r="Y229" s="17" t="inlineStr">
        <is>
          <t>0.28</t>
        </is>
      </c>
      <c r="Z229" s="17" t="inlineStr">
        <is>
          <t>德国法兰克福2仓</t>
        </is>
      </c>
      <c r="AA229" s="17" t="inlineStr">
        <is>
          <t>PQ_F1127_20260101</t>
        </is>
      </c>
      <c r="AB229" s="17" t="inlineStr"/>
      <c r="AC229" s="17" t="inlineStr">
        <is>
          <t>00340434648320347667</t>
        </is>
      </c>
      <c r="AD229" s="17" t="inlineStr">
        <is>
          <t>DE</t>
        </is>
      </c>
      <c r="AE229" s="14" t="inlineStr">
        <is>
          <t>53347</t>
        </is>
      </c>
      <c r="AF229" s="14" t="inlineStr">
        <is>
          <t>55459</t>
        </is>
      </c>
      <c r="AG229" s="14" t="inlineStr">
        <is>
          <t>PZ_DE_DHL_Paket_Domestic_DE_德国仓</t>
        </is>
      </c>
      <c r="AH229" s="14" t="inlineStr">
        <is>
          <t>OZ_DE_法兰2仓</t>
        </is>
      </c>
      <c r="AI229" s="17" t="inlineStr"/>
      <c r="AJ229" s="17" t="inlineStr"/>
      <c r="AK229" s="15" t="inlineStr"/>
      <c r="AL229" s="15" t="inlineStr"/>
      <c r="AM229" s="16" t="inlineStr"/>
      <c r="AN229" s="15" t="inlineStr"/>
      <c r="AO229" s="17" t="inlineStr">
        <is>
          <t>AeroWave D4</t>
        </is>
      </c>
      <c r="AP229" s="17" t="inlineStr">
        <is>
          <t>AeroWave D4夹扇黑色</t>
        </is>
      </c>
    </row>
    <row r="230" ht="16.8" customHeight="1">
      <c r="A230" s="17" t="inlineStr"/>
      <c r="B230" s="17" t="inlineStr">
        <is>
          <t>606815487876</t>
        </is>
      </c>
      <c r="C230" s="17" t="inlineStr">
        <is>
          <t>167968864806837160-1</t>
        </is>
      </c>
      <c r="D230" s="16" t="inlineStr">
        <is>
          <t>947270</t>
        </is>
      </c>
      <c r="E230" s="17" t="inlineStr">
        <is>
          <t>VSF-AWD4</t>
        </is>
      </c>
      <c r="F230" s="17" t="inlineStr">
        <is>
          <t>1</t>
        </is>
      </c>
      <c r="G230" s="17" t="inlineStr">
        <is>
          <t>FB4</t>
        </is>
      </c>
      <c r="H230" s="17" t="inlineStr">
        <is>
          <t>DE_DHL_RETURN_L</t>
        </is>
      </c>
      <c r="I230" s="17" t="inlineStr">
        <is>
          <t>2026-04-20 15:14:01</t>
        </is>
      </c>
      <c r="J230" s="82" t="n">
        <v>0</v>
      </c>
      <c r="K230" s="82" t="n">
        <v>0.28</v>
      </c>
      <c r="L230" s="17" t="inlineStr">
        <is>
          <t>GRS_配送_其它费</t>
        </is>
      </c>
      <c r="M230" s="17" t="inlineStr">
        <is>
          <t>燃油附加费</t>
        </is>
      </c>
      <c r="N230" s="17" t="n">
        <v>0</v>
      </c>
      <c r="O230" s="17" t="inlineStr">
        <is>
          <t>EUR</t>
        </is>
      </c>
      <c r="P230" s="77" t="n">
        <v>0.04</v>
      </c>
      <c r="Q230" s="77" t="n">
        <v>0</v>
      </c>
      <c r="R230" s="78" t="n">
        <v>0.04</v>
      </c>
      <c r="S230" s="16" t="n">
        <v>0</v>
      </c>
      <c r="T230" s="16" t="n">
        <v>0.04</v>
      </c>
      <c r="U230" s="16" t="inlineStr"/>
      <c r="V230" s="16" t="inlineStr"/>
      <c r="W230" s="78" t="inlineStr"/>
      <c r="X230" s="17" t="inlineStr"/>
      <c r="Y230" s="17" t="inlineStr"/>
      <c r="Z230" s="17" t="inlineStr">
        <is>
          <t>德国法兰克福2仓</t>
        </is>
      </c>
      <c r="AA230" s="17" t="inlineStr">
        <is>
          <t>v6</t>
        </is>
      </c>
      <c r="AB230" s="17" t="inlineStr"/>
      <c r="AC230" s="17" t="inlineStr">
        <is>
          <t>00340434648320347667</t>
        </is>
      </c>
      <c r="AD230" s="17" t="inlineStr">
        <is>
          <t>DE</t>
        </is>
      </c>
      <c r="AE230" s="14" t="inlineStr">
        <is>
          <t>53347</t>
        </is>
      </c>
      <c r="AF230" s="14" t="inlineStr">
        <is>
          <t>55459</t>
        </is>
      </c>
      <c r="AG230" s="14" t="inlineStr"/>
      <c r="AH230" s="14" t="inlineStr"/>
      <c r="AI230" s="17" t="inlineStr"/>
      <c r="AJ230" s="17" t="inlineStr"/>
      <c r="AK230" s="15" t="inlineStr"/>
      <c r="AL230" s="15" t="inlineStr"/>
      <c r="AM230" s="16" t="inlineStr"/>
      <c r="AN230" s="15" t="inlineStr">
        <is>
          <t>【燃油率:0.0125】</t>
        </is>
      </c>
      <c r="AO230" s="17" t="inlineStr">
        <is>
          <t>AeroWave D4</t>
        </is>
      </c>
      <c r="AP230" s="17" t="inlineStr">
        <is>
          <t>AeroWave D4夹扇黑色</t>
        </is>
      </c>
    </row>
    <row r="231" ht="16.8" customHeight="1">
      <c r="A231" s="17" t="inlineStr"/>
      <c r="B231" s="17" t="inlineStr">
        <is>
          <t>606815500658</t>
        </is>
      </c>
      <c r="C231" s="17" t="inlineStr">
        <is>
          <t>167968864806837160-2</t>
        </is>
      </c>
      <c r="D231" s="16" t="inlineStr">
        <is>
          <t>947270</t>
        </is>
      </c>
      <c r="E231" s="17" t="inlineStr">
        <is>
          <t>VSF-AWD4</t>
        </is>
      </c>
      <c r="F231" s="17" t="inlineStr">
        <is>
          <t>1</t>
        </is>
      </c>
      <c r="G231" s="17" t="inlineStr">
        <is>
          <t>FB4</t>
        </is>
      </c>
      <c r="H231" s="17" t="inlineStr">
        <is>
          <t>DE_DHL_RETURN_L</t>
        </is>
      </c>
      <c r="I231" s="17" t="inlineStr">
        <is>
          <t>2026-04-20 15:18:14</t>
        </is>
      </c>
      <c r="J231" s="82" t="n">
        <v>0.3</v>
      </c>
      <c r="K231" s="82" t="n">
        <v>0.28</v>
      </c>
      <c r="L231" s="17" t="inlineStr">
        <is>
          <t>FB4尾程</t>
        </is>
      </c>
      <c r="M231" s="17" t="inlineStr">
        <is>
          <t>高速公路费</t>
        </is>
      </c>
      <c r="N231" s="17" t="n">
        <v>0</v>
      </c>
      <c r="O231" s="17" t="inlineStr">
        <is>
          <t>EUR</t>
        </is>
      </c>
      <c r="P231" s="77" t="n">
        <v>0.19</v>
      </c>
      <c r="Q231" s="77" t="n">
        <v>0</v>
      </c>
      <c r="R231" s="78" t="n">
        <v>0.19</v>
      </c>
      <c r="S231" s="16" t="n">
        <v>0</v>
      </c>
      <c r="T231" s="16" t="n">
        <v>0.19</v>
      </c>
      <c r="U231" s="16" t="inlineStr"/>
      <c r="V231" s="16" t="inlineStr"/>
      <c r="W231" s="78" t="inlineStr"/>
      <c r="X231" s="17" t="inlineStr">
        <is>
          <t>千克</t>
        </is>
      </c>
      <c r="Y231" s="17" t="inlineStr">
        <is>
          <t>0.28</t>
        </is>
      </c>
      <c r="Z231" s="17" t="inlineStr">
        <is>
          <t>德国法兰克福2仓</t>
        </is>
      </c>
      <c r="AA231" s="17" t="inlineStr">
        <is>
          <t>PQ_F1127_20260101</t>
        </is>
      </c>
      <c r="AB231" s="17" t="inlineStr"/>
      <c r="AC231" s="17" t="inlineStr">
        <is>
          <t>00340434648320347681</t>
        </is>
      </c>
      <c r="AD231" s="17" t="inlineStr">
        <is>
          <t>DE</t>
        </is>
      </c>
      <c r="AE231" s="14" t="inlineStr">
        <is>
          <t>53347</t>
        </is>
      </c>
      <c r="AF231" s="14" t="inlineStr">
        <is>
          <t>55459</t>
        </is>
      </c>
      <c r="AG231" s="14" t="inlineStr"/>
      <c r="AH231" s="14" t="inlineStr"/>
      <c r="AI231" s="17" t="inlineStr"/>
      <c r="AJ231" s="17" t="inlineStr"/>
      <c r="AK231" s="15" t="inlineStr"/>
      <c r="AL231" s="15" t="inlineStr"/>
      <c r="AM231" s="16" t="inlineStr"/>
      <c r="AN231" s="15" t="inlineStr"/>
      <c r="AO231" s="17" t="inlineStr">
        <is>
          <t>AeroWave D4</t>
        </is>
      </c>
      <c r="AP231" s="17" t="inlineStr">
        <is>
          <t>AeroWave D4夹扇黑色</t>
        </is>
      </c>
    </row>
    <row r="232" ht="16.8" customHeight="1">
      <c r="A232" s="17" t="inlineStr"/>
      <c r="B232" s="17" t="inlineStr">
        <is>
          <t>606815500658</t>
        </is>
      </c>
      <c r="C232" s="17" t="inlineStr">
        <is>
          <t>167968864806837160-2</t>
        </is>
      </c>
      <c r="D232" s="16" t="inlineStr">
        <is>
          <t>947270</t>
        </is>
      </c>
      <c r="E232" s="17" t="inlineStr">
        <is>
          <t>VSF-AWD4</t>
        </is>
      </c>
      <c r="F232" s="17" t="inlineStr">
        <is>
          <t>1</t>
        </is>
      </c>
      <c r="G232" s="17" t="inlineStr">
        <is>
          <t>FB4</t>
        </is>
      </c>
      <c r="H232" s="17" t="inlineStr">
        <is>
          <t>DE_DHL_RETURN_L</t>
        </is>
      </c>
      <c r="I232" s="17" t="inlineStr">
        <is>
          <t>2026-04-20 15:18:14</t>
        </is>
      </c>
      <c r="J232" s="82" t="n">
        <v>0.3</v>
      </c>
      <c r="K232" s="82" t="n">
        <v>0.28</v>
      </c>
      <c r="L232" s="17" t="inlineStr">
        <is>
          <t>FB4尾程</t>
        </is>
      </c>
      <c r="M232" s="17" t="inlineStr">
        <is>
          <t>回邮运费</t>
        </is>
      </c>
      <c r="N232" s="17" t="n">
        <v>0</v>
      </c>
      <c r="O232" s="17" t="inlineStr">
        <is>
          <t>EUR</t>
        </is>
      </c>
      <c r="P232" s="77" t="n">
        <v>4.11</v>
      </c>
      <c r="Q232" s="77" t="n">
        <v>0</v>
      </c>
      <c r="R232" s="78" t="n">
        <v>3.37</v>
      </c>
      <c r="S232" s="16" t="n">
        <v>0</v>
      </c>
      <c r="T232" s="16" t="n">
        <v>3.37</v>
      </c>
      <c r="U232" s="16" t="inlineStr"/>
      <c r="V232" s="16" t="inlineStr"/>
      <c r="W232" s="78" t="inlineStr"/>
      <c r="X232" s="17" t="inlineStr">
        <is>
          <t>千克</t>
        </is>
      </c>
      <c r="Y232" s="17" t="inlineStr">
        <is>
          <t>0.28</t>
        </is>
      </c>
      <c r="Z232" s="17" t="inlineStr">
        <is>
          <t>德国法兰克福2仓</t>
        </is>
      </c>
      <c r="AA232" s="17" t="inlineStr">
        <is>
          <t>PQ_F1127_20260101</t>
        </is>
      </c>
      <c r="AB232" s="17" t="inlineStr"/>
      <c r="AC232" s="17" t="inlineStr">
        <is>
          <t>00340434648320347681</t>
        </is>
      </c>
      <c r="AD232" s="17" t="inlineStr">
        <is>
          <t>DE</t>
        </is>
      </c>
      <c r="AE232" s="14" t="inlineStr">
        <is>
          <t>53347</t>
        </is>
      </c>
      <c r="AF232" s="14" t="inlineStr">
        <is>
          <t>55459</t>
        </is>
      </c>
      <c r="AG232" s="14" t="inlineStr">
        <is>
          <t>PZ_DE_DHL_Paket_Domestic_DE_德国仓</t>
        </is>
      </c>
      <c r="AH232" s="14" t="inlineStr">
        <is>
          <t>OZ_DE_法兰2仓</t>
        </is>
      </c>
      <c r="AI232" s="17" t="inlineStr"/>
      <c r="AJ232" s="17" t="inlineStr"/>
      <c r="AK232" s="15" t="inlineStr"/>
      <c r="AL232" s="15" t="inlineStr"/>
      <c r="AM232" s="16" t="inlineStr"/>
      <c r="AN232" s="15" t="inlineStr"/>
      <c r="AO232" s="17" t="inlineStr">
        <is>
          <t>AeroWave D4</t>
        </is>
      </c>
      <c r="AP232" s="17" t="inlineStr">
        <is>
          <t>AeroWave D4夹扇黑色</t>
        </is>
      </c>
    </row>
    <row r="233" ht="16.8" customHeight="1">
      <c r="A233" s="17" t="inlineStr"/>
      <c r="B233" s="17" t="inlineStr">
        <is>
          <t>606815500658</t>
        </is>
      </c>
      <c r="C233" s="17" t="inlineStr">
        <is>
          <t>167968864806837160-2</t>
        </is>
      </c>
      <c r="D233" s="16" t="inlineStr">
        <is>
          <t>947270</t>
        </is>
      </c>
      <c r="E233" s="17" t="inlineStr">
        <is>
          <t>VSF-AWD4</t>
        </is>
      </c>
      <c r="F233" s="17" t="inlineStr">
        <is>
          <t>1</t>
        </is>
      </c>
      <c r="G233" s="17" t="inlineStr">
        <is>
          <t>FB4</t>
        </is>
      </c>
      <c r="H233" s="17" t="inlineStr">
        <is>
          <t>DE_DHL_RETURN_L</t>
        </is>
      </c>
      <c r="I233" s="17" t="inlineStr">
        <is>
          <t>2026-04-20 15:18:14</t>
        </is>
      </c>
      <c r="J233" s="82" t="n">
        <v>0</v>
      </c>
      <c r="K233" s="82" t="n">
        <v>0.28</v>
      </c>
      <c r="L233" s="17" t="inlineStr">
        <is>
          <t>GRS_配送_其它费</t>
        </is>
      </c>
      <c r="M233" s="17" t="inlineStr">
        <is>
          <t>燃油附加费</t>
        </is>
      </c>
      <c r="N233" s="17" t="n">
        <v>0</v>
      </c>
      <c r="O233" s="17" t="inlineStr">
        <is>
          <t>EUR</t>
        </is>
      </c>
      <c r="P233" s="77" t="n">
        <v>0.04</v>
      </c>
      <c r="Q233" s="77" t="n">
        <v>0</v>
      </c>
      <c r="R233" s="78" t="n">
        <v>0.04</v>
      </c>
      <c r="S233" s="16" t="n">
        <v>0</v>
      </c>
      <c r="T233" s="16" t="n">
        <v>0.04</v>
      </c>
      <c r="U233" s="16" t="inlineStr"/>
      <c r="V233" s="16" t="inlineStr"/>
      <c r="W233" s="78" t="inlineStr"/>
      <c r="X233" s="17" t="inlineStr"/>
      <c r="Y233" s="17" t="inlineStr"/>
      <c r="Z233" s="17" t="inlineStr">
        <is>
          <t>德国法兰克福2仓</t>
        </is>
      </c>
      <c r="AA233" s="17" t="inlineStr">
        <is>
          <t>v6</t>
        </is>
      </c>
      <c r="AB233" s="17" t="inlineStr"/>
      <c r="AC233" s="17" t="inlineStr">
        <is>
          <t>00340434648320347681</t>
        </is>
      </c>
      <c r="AD233" s="17" t="inlineStr">
        <is>
          <t>DE</t>
        </is>
      </c>
      <c r="AE233" s="14" t="inlineStr">
        <is>
          <t>53347</t>
        </is>
      </c>
      <c r="AF233" s="14" t="inlineStr">
        <is>
          <t>55459</t>
        </is>
      </c>
      <c r="AG233" s="14" t="inlineStr"/>
      <c r="AH233" s="14" t="inlineStr"/>
      <c r="AI233" s="17" t="inlineStr"/>
      <c r="AJ233" s="17" t="inlineStr"/>
      <c r="AK233" s="15" t="inlineStr"/>
      <c r="AL233" s="15" t="inlineStr"/>
      <c r="AM233" s="16" t="inlineStr"/>
      <c r="AN233" s="15" t="inlineStr">
        <is>
          <t>【燃油率:0.0125】</t>
        </is>
      </c>
      <c r="AO233" s="17" t="inlineStr">
        <is>
          <t>AeroWave D4</t>
        </is>
      </c>
      <c r="AP233" s="17" t="inlineStr">
        <is>
          <t>AeroWave D4夹扇黑色</t>
        </is>
      </c>
    </row>
    <row r="234" ht="16.8" customHeight="1">
      <c r="A234" s="17" t="inlineStr"/>
      <c r="B234" s="17" t="inlineStr">
        <is>
          <t>606815673822</t>
        </is>
      </c>
      <c r="C234" s="17" t="inlineStr">
        <is>
          <t>168195858392171087-1</t>
        </is>
      </c>
      <c r="D234" s="16" t="inlineStr">
        <is>
          <t>947270</t>
        </is>
      </c>
      <c r="E234" s="17" t="inlineStr">
        <is>
          <t>VSVC-AZT4E42AP-EU</t>
        </is>
      </c>
      <c r="F234" s="17" t="inlineStr">
        <is>
          <t>1</t>
        </is>
      </c>
      <c r="G234" s="17" t="inlineStr">
        <is>
          <t>FB4</t>
        </is>
      </c>
      <c r="H234" s="17" t="inlineStr">
        <is>
          <t>DE_DHL_RETURN_L</t>
        </is>
      </c>
      <c r="I234" s="17" t="inlineStr">
        <is>
          <t>2026-04-20 16:31:00</t>
        </is>
      </c>
      <c r="J234" s="82" t="n">
        <v>6.5</v>
      </c>
      <c r="K234" s="82" t="n">
        <v>6.5</v>
      </c>
      <c r="L234" s="17" t="inlineStr">
        <is>
          <t>FB4尾程</t>
        </is>
      </c>
      <c r="M234" s="17" t="inlineStr">
        <is>
          <t>高速公路费</t>
        </is>
      </c>
      <c r="N234" s="17" t="n">
        <v>0</v>
      </c>
      <c r="O234" s="17" t="inlineStr">
        <is>
          <t>EUR</t>
        </is>
      </c>
      <c r="P234" s="77" t="n">
        <v>0.19</v>
      </c>
      <c r="Q234" s="77" t="n">
        <v>0</v>
      </c>
      <c r="R234" s="78" t="n">
        <v>0.19</v>
      </c>
      <c r="S234" s="16" t="n">
        <v>0</v>
      </c>
      <c r="T234" s="16" t="n">
        <v>0.19</v>
      </c>
      <c r="U234" s="16" t="inlineStr"/>
      <c r="V234" s="16" t="inlineStr"/>
      <c r="W234" s="78" t="inlineStr"/>
      <c r="X234" s="17" t="inlineStr">
        <is>
          <t>千克</t>
        </is>
      </c>
      <c r="Y234" s="17" t="inlineStr">
        <is>
          <t>6.5</t>
        </is>
      </c>
      <c r="Z234" s="17" t="inlineStr">
        <is>
          <t>德国法兰克福2仓</t>
        </is>
      </c>
      <c r="AA234" s="17" t="inlineStr">
        <is>
          <t>PQ_F1127_20260101</t>
        </is>
      </c>
      <c r="AB234" s="17" t="inlineStr"/>
      <c r="AC234" s="17" t="inlineStr">
        <is>
          <t>00340434648320347742</t>
        </is>
      </c>
      <c r="AD234" s="17" t="inlineStr">
        <is>
          <t>DE</t>
        </is>
      </c>
      <c r="AE234" s="14" t="inlineStr">
        <is>
          <t>42329</t>
        </is>
      </c>
      <c r="AF234" s="14" t="inlineStr">
        <is>
          <t>55459</t>
        </is>
      </c>
      <c r="AG234" s="14" t="inlineStr"/>
      <c r="AH234" s="14" t="inlineStr"/>
      <c r="AI234" s="17" t="inlineStr"/>
      <c r="AJ234" s="17" t="inlineStr"/>
      <c r="AK234" s="15" t="inlineStr"/>
      <c r="AL234" s="15" t="inlineStr"/>
      <c r="AM234" s="16" t="inlineStr"/>
      <c r="AN234" s="15" t="inlineStr"/>
      <c r="AO234" s="17" t="inlineStr">
        <is>
          <t>Smart Air Filtration PRO T4 Kit 4"</t>
        </is>
      </c>
      <c r="AP234" s="17" t="inlineStr">
        <is>
          <t>AeroZesh T4 金属底座风机 4寸 + GrowHub E42A+控制器+黑色滤芯4寸+黑色风管4寸8ft 欧版</t>
        </is>
      </c>
    </row>
    <row r="235" ht="16.8" customHeight="1">
      <c r="A235" s="17" t="inlineStr"/>
      <c r="B235" s="17" t="inlineStr">
        <is>
          <t>606815673822</t>
        </is>
      </c>
      <c r="C235" s="17" t="inlineStr">
        <is>
          <t>168195858392171087-1</t>
        </is>
      </c>
      <c r="D235" s="16" t="inlineStr">
        <is>
          <t>947270</t>
        </is>
      </c>
      <c r="E235" s="17" t="inlineStr">
        <is>
          <t>VSVC-AZT4E42AP-EU</t>
        </is>
      </c>
      <c r="F235" s="17" t="inlineStr">
        <is>
          <t>1</t>
        </is>
      </c>
      <c r="G235" s="17" t="inlineStr">
        <is>
          <t>FB4</t>
        </is>
      </c>
      <c r="H235" s="17" t="inlineStr">
        <is>
          <t>DE_DHL_RETURN_L</t>
        </is>
      </c>
      <c r="I235" s="17" t="inlineStr">
        <is>
          <t>2026-04-20 16:31:00</t>
        </is>
      </c>
      <c r="J235" s="82" t="n">
        <v>6.5</v>
      </c>
      <c r="K235" s="82" t="n">
        <v>6.5</v>
      </c>
      <c r="L235" s="17" t="inlineStr">
        <is>
          <t>FB4尾程</t>
        </is>
      </c>
      <c r="M235" s="17" t="inlineStr">
        <is>
          <t>回邮运费</t>
        </is>
      </c>
      <c r="N235" s="17" t="n">
        <v>0</v>
      </c>
      <c r="O235" s="17" t="inlineStr">
        <is>
          <t>EUR</t>
        </is>
      </c>
      <c r="P235" s="77" t="n">
        <v>4.11</v>
      </c>
      <c r="Q235" s="77" t="n">
        <v>0</v>
      </c>
      <c r="R235" s="78" t="n">
        <v>3.37</v>
      </c>
      <c r="S235" s="16" t="n">
        <v>0</v>
      </c>
      <c r="T235" s="16" t="n">
        <v>3.37</v>
      </c>
      <c r="U235" s="16" t="inlineStr"/>
      <c r="V235" s="16" t="inlineStr"/>
      <c r="W235" s="78" t="inlineStr"/>
      <c r="X235" s="17" t="inlineStr">
        <is>
          <t>千克</t>
        </is>
      </c>
      <c r="Y235" s="17" t="inlineStr">
        <is>
          <t>6.5</t>
        </is>
      </c>
      <c r="Z235" s="17" t="inlineStr">
        <is>
          <t>德国法兰克福2仓</t>
        </is>
      </c>
      <c r="AA235" s="17" t="inlineStr">
        <is>
          <t>PQ_F1127_20260101</t>
        </is>
      </c>
      <c r="AB235" s="17" t="inlineStr"/>
      <c r="AC235" s="17" t="inlineStr">
        <is>
          <t>00340434648320347742</t>
        </is>
      </c>
      <c r="AD235" s="17" t="inlineStr">
        <is>
          <t>DE</t>
        </is>
      </c>
      <c r="AE235" s="14" t="inlineStr">
        <is>
          <t>42329</t>
        </is>
      </c>
      <c r="AF235" s="14" t="inlineStr">
        <is>
          <t>55459</t>
        </is>
      </c>
      <c r="AG235" s="14" t="inlineStr">
        <is>
          <t>PZ_DE_DHL_Paket_Domestic_DE_德国仓</t>
        </is>
      </c>
      <c r="AH235" s="14" t="inlineStr">
        <is>
          <t>OZ_DE_法兰2仓</t>
        </is>
      </c>
      <c r="AI235" s="17" t="inlineStr"/>
      <c r="AJ235" s="17" t="inlineStr"/>
      <c r="AK235" s="15" t="inlineStr"/>
      <c r="AL235" s="15" t="inlineStr"/>
      <c r="AM235" s="16" t="inlineStr"/>
      <c r="AN235" s="15" t="inlineStr"/>
      <c r="AO235" s="17" t="inlineStr">
        <is>
          <t>Smart Air Filtration PRO T4 Kit 4"</t>
        </is>
      </c>
      <c r="AP235" s="17" t="inlineStr">
        <is>
          <t>AeroZesh T4 金属底座风机 4寸 + GrowHub E42A+控制器+黑色滤芯4寸+黑色风管4寸8ft 欧版</t>
        </is>
      </c>
    </row>
    <row r="236" ht="16.8" customHeight="1">
      <c r="A236" s="17" t="inlineStr"/>
      <c r="B236" s="17" t="inlineStr">
        <is>
          <t>606815673822</t>
        </is>
      </c>
      <c r="C236" s="17" t="inlineStr">
        <is>
          <t>168195858392171087-1</t>
        </is>
      </c>
      <c r="D236" s="16" t="inlineStr">
        <is>
          <t>947270</t>
        </is>
      </c>
      <c r="E236" s="17" t="inlineStr">
        <is>
          <t>VSVC-AZT4E42AP-EU</t>
        </is>
      </c>
      <c r="F236" s="17" t="inlineStr">
        <is>
          <t>1</t>
        </is>
      </c>
      <c r="G236" s="17" t="inlineStr">
        <is>
          <t>FB4</t>
        </is>
      </c>
      <c r="H236" s="17" t="inlineStr">
        <is>
          <t>DE_DHL_RETURN_L</t>
        </is>
      </c>
      <c r="I236" s="17" t="inlineStr">
        <is>
          <t>2026-04-20 16:31:00</t>
        </is>
      </c>
      <c r="J236" s="82" t="n">
        <v>0</v>
      </c>
      <c r="K236" s="82" t="n">
        <v>6.5</v>
      </c>
      <c r="L236" s="17" t="inlineStr">
        <is>
          <t>GRS_配送_其它费</t>
        </is>
      </c>
      <c r="M236" s="17" t="inlineStr">
        <is>
          <t>燃油附加费</t>
        </is>
      </c>
      <c r="N236" s="17" t="n">
        <v>0</v>
      </c>
      <c r="O236" s="17" t="inlineStr">
        <is>
          <t>EUR</t>
        </is>
      </c>
      <c r="P236" s="77" t="n">
        <v>0.04</v>
      </c>
      <c r="Q236" s="77" t="n">
        <v>0</v>
      </c>
      <c r="R236" s="78" t="n">
        <v>0.04</v>
      </c>
      <c r="S236" s="16" t="n">
        <v>0</v>
      </c>
      <c r="T236" s="16" t="n">
        <v>0.04</v>
      </c>
      <c r="U236" s="16" t="inlineStr"/>
      <c r="V236" s="16" t="inlineStr"/>
      <c r="W236" s="78" t="inlineStr"/>
      <c r="X236" s="17" t="inlineStr"/>
      <c r="Y236" s="17" t="inlineStr"/>
      <c r="Z236" s="17" t="inlineStr">
        <is>
          <t>德国法兰克福2仓</t>
        </is>
      </c>
      <c r="AA236" s="17" t="inlineStr">
        <is>
          <t>v6</t>
        </is>
      </c>
      <c r="AB236" s="17" t="inlineStr"/>
      <c r="AC236" s="17" t="inlineStr">
        <is>
          <t>00340434648320347742</t>
        </is>
      </c>
      <c r="AD236" s="17" t="inlineStr">
        <is>
          <t>DE</t>
        </is>
      </c>
      <c r="AE236" s="14" t="inlineStr">
        <is>
          <t>42329</t>
        </is>
      </c>
      <c r="AF236" s="14" t="inlineStr">
        <is>
          <t>55459</t>
        </is>
      </c>
      <c r="AG236" s="14" t="inlineStr"/>
      <c r="AH236" s="14" t="inlineStr"/>
      <c r="AI236" s="17" t="inlineStr"/>
      <c r="AJ236" s="17" t="inlineStr"/>
      <c r="AK236" s="15" t="inlineStr"/>
      <c r="AL236" s="15" t="inlineStr"/>
      <c r="AM236" s="16" t="inlineStr"/>
      <c r="AN236" s="15" t="inlineStr">
        <is>
          <t>【燃油率:0.0125】</t>
        </is>
      </c>
      <c r="AO236" s="17" t="inlineStr">
        <is>
          <t>Smart Air Filtration PRO T4 Kit 4"</t>
        </is>
      </c>
      <c r="AP236" s="17" t="inlineStr">
        <is>
          <t>AeroZesh T4 金属底座风机 4寸 + GrowHub E42A+控制器+黑色滤芯4寸+黑色风管4寸8ft 欧版</t>
        </is>
      </c>
    </row>
    <row r="237" ht="16.8" customHeight="1">
      <c r="A237" s="17" t="inlineStr"/>
      <c r="B237" s="17" t="inlineStr">
        <is>
          <t>606816848217</t>
        </is>
      </c>
      <c r="C237" s="17" t="inlineStr">
        <is>
          <t>168293153896995656-1</t>
        </is>
      </c>
      <c r="D237" s="16" t="inlineStr">
        <is>
          <t>947270</t>
        </is>
      </c>
      <c r="E237" s="17" t="inlineStr">
        <is>
          <t>VSE-ALC08-EU</t>
        </is>
      </c>
      <c r="F237" s="17" t="inlineStr">
        <is>
          <t>1</t>
        </is>
      </c>
      <c r="G237" s="17" t="inlineStr">
        <is>
          <t>FB4</t>
        </is>
      </c>
      <c r="H237" s="17" t="inlineStr">
        <is>
          <t>DE_DHL_RETURN_L</t>
        </is>
      </c>
      <c r="I237" s="17" t="inlineStr">
        <is>
          <t>2026-04-21 10:00:07</t>
        </is>
      </c>
      <c r="J237" s="82" t="n">
        <v>26</v>
      </c>
      <c r="K237" s="82" t="n">
        <v>26</v>
      </c>
      <c r="L237" s="17" t="inlineStr">
        <is>
          <t>FB4尾程</t>
        </is>
      </c>
      <c r="M237" s="17" t="inlineStr">
        <is>
          <t>高速公路费</t>
        </is>
      </c>
      <c r="N237" s="17" t="n">
        <v>0</v>
      </c>
      <c r="O237" s="17" t="inlineStr">
        <is>
          <t>EUR</t>
        </is>
      </c>
      <c r="P237" s="77" t="n">
        <v>0.19</v>
      </c>
      <c r="Q237" s="77" t="n">
        <v>0</v>
      </c>
      <c r="R237" s="78" t="n">
        <v>0.19</v>
      </c>
      <c r="S237" s="16" t="n">
        <v>0</v>
      </c>
      <c r="T237" s="16" t="n">
        <v>0.19</v>
      </c>
      <c r="U237" s="16" t="inlineStr"/>
      <c r="V237" s="16" t="inlineStr"/>
      <c r="W237" s="78" t="inlineStr"/>
      <c r="X237" s="17" t="inlineStr">
        <is>
          <t>千克</t>
        </is>
      </c>
      <c r="Y237" s="17" t="inlineStr">
        <is>
          <t>26</t>
        </is>
      </c>
      <c r="Z237" s="17" t="inlineStr">
        <is>
          <t>德国法兰克福2仓</t>
        </is>
      </c>
      <c r="AA237" s="17" t="inlineStr">
        <is>
          <t>PQ_F1127_20260101</t>
        </is>
      </c>
      <c r="AB237" s="17" t="inlineStr"/>
      <c r="AC237" s="17" t="inlineStr">
        <is>
          <t>00340434648320352777</t>
        </is>
      </c>
      <c r="AD237" s="17" t="inlineStr">
        <is>
          <t>DE</t>
        </is>
      </c>
      <c r="AE237" s="14" t="inlineStr">
        <is>
          <t>24149</t>
        </is>
      </c>
      <c r="AF237" s="14" t="inlineStr">
        <is>
          <t>55459</t>
        </is>
      </c>
      <c r="AG237" s="14" t="inlineStr"/>
      <c r="AH237" s="14" t="inlineStr"/>
      <c r="AI237" s="17" t="inlineStr"/>
      <c r="AJ237" s="17" t="inlineStr"/>
      <c r="AK237" s="15" t="inlineStr"/>
      <c r="AL237" s="15" t="inlineStr"/>
      <c r="AM237" s="16" t="inlineStr"/>
      <c r="AN237" s="15" t="inlineStr"/>
      <c r="AO237" s="17" t="inlineStr">
        <is>
          <t>AeroLush Air Conditioner - 8000 BTU - European Standard</t>
        </is>
      </c>
      <c r="AP237" s="17" t="inlineStr">
        <is>
          <t>AeroLush 空调_8000BTU_欧规</t>
        </is>
      </c>
    </row>
    <row r="238" ht="16.8" customHeight="1">
      <c r="A238" s="17" t="inlineStr"/>
      <c r="B238" s="17" t="inlineStr">
        <is>
          <t>606816848217</t>
        </is>
      </c>
      <c r="C238" s="17" t="inlineStr">
        <is>
          <t>168293153896995656-1</t>
        </is>
      </c>
      <c r="D238" s="16" t="inlineStr">
        <is>
          <t>947270</t>
        </is>
      </c>
      <c r="E238" s="17" t="inlineStr">
        <is>
          <t>VSE-ALC08-EU</t>
        </is>
      </c>
      <c r="F238" s="17" t="inlineStr">
        <is>
          <t>1</t>
        </is>
      </c>
      <c r="G238" s="17" t="inlineStr">
        <is>
          <t>FB4</t>
        </is>
      </c>
      <c r="H238" s="17" t="inlineStr">
        <is>
          <t>DE_DHL_RETURN_L</t>
        </is>
      </c>
      <c r="I238" s="17" t="inlineStr">
        <is>
          <t>2026-04-21 10:00:07</t>
        </is>
      </c>
      <c r="J238" s="82" t="n">
        <v>26</v>
      </c>
      <c r="K238" s="82" t="n">
        <v>26</v>
      </c>
      <c r="L238" s="17" t="inlineStr">
        <is>
          <t>FB4尾程</t>
        </is>
      </c>
      <c r="M238" s="17" t="inlineStr">
        <is>
          <t>回邮运费</t>
        </is>
      </c>
      <c r="N238" s="17" t="n">
        <v>0</v>
      </c>
      <c r="O238" s="17" t="inlineStr">
        <is>
          <t>EUR</t>
        </is>
      </c>
      <c r="P238" s="77" t="n">
        <v>4.11</v>
      </c>
      <c r="Q238" s="77" t="n">
        <v>0</v>
      </c>
      <c r="R238" s="78" t="n">
        <v>3.37</v>
      </c>
      <c r="S238" s="16" t="n">
        <v>0</v>
      </c>
      <c r="T238" s="16" t="n">
        <v>3.37</v>
      </c>
      <c r="U238" s="16" t="inlineStr"/>
      <c r="V238" s="16" t="inlineStr"/>
      <c r="W238" s="78" t="inlineStr"/>
      <c r="X238" s="17" t="inlineStr">
        <is>
          <t>千克</t>
        </is>
      </c>
      <c r="Y238" s="17" t="inlineStr">
        <is>
          <t>26</t>
        </is>
      </c>
      <c r="Z238" s="17" t="inlineStr">
        <is>
          <t>德国法兰克福2仓</t>
        </is>
      </c>
      <c r="AA238" s="17" t="inlineStr">
        <is>
          <t>PQ_F1127_20260101</t>
        </is>
      </c>
      <c r="AB238" s="17" t="inlineStr"/>
      <c r="AC238" s="17" t="inlineStr">
        <is>
          <t>00340434648320352777</t>
        </is>
      </c>
      <c r="AD238" s="17" t="inlineStr">
        <is>
          <t>DE</t>
        </is>
      </c>
      <c r="AE238" s="14" t="inlineStr">
        <is>
          <t>24149</t>
        </is>
      </c>
      <c r="AF238" s="14" t="inlineStr">
        <is>
          <t>55459</t>
        </is>
      </c>
      <c r="AG238" s="14" t="inlineStr">
        <is>
          <t>PZ_DE_DHL_Paket_Domestic_DE_德国仓</t>
        </is>
      </c>
      <c r="AH238" s="14" t="inlineStr">
        <is>
          <t>OZ_DE_法兰2仓</t>
        </is>
      </c>
      <c r="AI238" s="17" t="inlineStr"/>
      <c r="AJ238" s="17" t="inlineStr"/>
      <c r="AK238" s="15" t="inlineStr"/>
      <c r="AL238" s="15" t="inlineStr"/>
      <c r="AM238" s="16" t="inlineStr"/>
      <c r="AN238" s="15" t="inlineStr"/>
      <c r="AO238" s="17" t="inlineStr">
        <is>
          <t>AeroLush Air Conditioner - 8000 BTU - European Standard</t>
        </is>
      </c>
      <c r="AP238" s="17" t="inlineStr">
        <is>
          <t>AeroLush 空调_8000BTU_欧规</t>
        </is>
      </c>
    </row>
    <row r="239" ht="16.8" customHeight="1">
      <c r="A239" s="17" t="inlineStr"/>
      <c r="B239" s="17" t="inlineStr">
        <is>
          <t>606816848217</t>
        </is>
      </c>
      <c r="C239" s="17" t="inlineStr">
        <is>
          <t>168293153896995656-1</t>
        </is>
      </c>
      <c r="D239" s="16" t="inlineStr">
        <is>
          <t>947270</t>
        </is>
      </c>
      <c r="E239" s="17" t="inlineStr">
        <is>
          <t>VSE-ALC08-EU</t>
        </is>
      </c>
      <c r="F239" s="17" t="inlineStr">
        <is>
          <t>1</t>
        </is>
      </c>
      <c r="G239" s="17" t="inlineStr">
        <is>
          <t>FB4</t>
        </is>
      </c>
      <c r="H239" s="17" t="inlineStr">
        <is>
          <t>DE_DHL_RETURN_L</t>
        </is>
      </c>
      <c r="I239" s="17" t="inlineStr">
        <is>
          <t>2026-04-21 10:00:07</t>
        </is>
      </c>
      <c r="J239" s="82" t="n">
        <v>0</v>
      </c>
      <c r="K239" s="82" t="n">
        <v>26</v>
      </c>
      <c r="L239" s="17" t="inlineStr">
        <is>
          <t>GRS_配送_其它费</t>
        </is>
      </c>
      <c r="M239" s="17" t="inlineStr">
        <is>
          <t>燃油附加费</t>
        </is>
      </c>
      <c r="N239" s="17" t="n">
        <v>0</v>
      </c>
      <c r="O239" s="17" t="inlineStr">
        <is>
          <t>EUR</t>
        </is>
      </c>
      <c r="P239" s="77" t="n">
        <v>0.04</v>
      </c>
      <c r="Q239" s="77" t="n">
        <v>0</v>
      </c>
      <c r="R239" s="78" t="n">
        <v>0.04</v>
      </c>
      <c r="S239" s="16" t="n">
        <v>0</v>
      </c>
      <c r="T239" s="16" t="n">
        <v>0.04</v>
      </c>
      <c r="U239" s="16" t="inlineStr"/>
      <c r="V239" s="16" t="inlineStr"/>
      <c r="W239" s="78" t="inlineStr"/>
      <c r="X239" s="17" t="inlineStr"/>
      <c r="Y239" s="17" t="inlineStr"/>
      <c r="Z239" s="17" t="inlineStr">
        <is>
          <t>德国法兰克福2仓</t>
        </is>
      </c>
      <c r="AA239" s="17" t="inlineStr">
        <is>
          <t>v6</t>
        </is>
      </c>
      <c r="AB239" s="17" t="inlineStr"/>
      <c r="AC239" s="17" t="inlineStr">
        <is>
          <t>00340434648320352777</t>
        </is>
      </c>
      <c r="AD239" s="17" t="inlineStr">
        <is>
          <t>DE</t>
        </is>
      </c>
      <c r="AE239" s="14" t="inlineStr">
        <is>
          <t>24149</t>
        </is>
      </c>
      <c r="AF239" s="14" t="inlineStr">
        <is>
          <t>55459</t>
        </is>
      </c>
      <c r="AG239" s="14" t="inlineStr"/>
      <c r="AH239" s="14" t="inlineStr"/>
      <c r="AI239" s="17" t="inlineStr"/>
      <c r="AJ239" s="17" t="inlineStr"/>
      <c r="AK239" s="15" t="inlineStr"/>
      <c r="AL239" s="15" t="inlineStr"/>
      <c r="AM239" s="16" t="inlineStr"/>
      <c r="AN239" s="15" t="inlineStr">
        <is>
          <t>【燃油率:0.0125】</t>
        </is>
      </c>
      <c r="AO239" s="17" t="inlineStr">
        <is>
          <t>AeroLush Air Conditioner - 8000 BTU - European Standard</t>
        </is>
      </c>
      <c r="AP239" s="17" t="inlineStr">
        <is>
          <t>AeroLush 空调_8000BTU_欧规</t>
        </is>
      </c>
    </row>
    <row r="240" ht="16.8" customHeight="1">
      <c r="A240" s="17" t="inlineStr"/>
      <c r="B240" s="17" t="inlineStr">
        <is>
          <t>606817009472</t>
        </is>
      </c>
      <c r="C240" s="17" t="inlineStr">
        <is>
          <t>168041232321564908-1</t>
        </is>
      </c>
      <c r="D240" s="16" t="inlineStr">
        <is>
          <t>947270</t>
        </is>
      </c>
      <c r="E240" s="17" t="inlineStr">
        <is>
          <t>306109-48C;306146-0412-EU;VSV-AZG4-EU</t>
        </is>
      </c>
      <c r="F240" s="17" t="inlineStr">
        <is>
          <t>1;1;1</t>
        </is>
      </c>
      <c r="G240" s="17" t="inlineStr">
        <is>
          <t>FB4</t>
        </is>
      </c>
      <c r="H240" s="17" t="inlineStr">
        <is>
          <t>DE_DHL_RETURN_L</t>
        </is>
      </c>
      <c r="I240" s="17" t="inlineStr">
        <is>
          <t>2026-04-21 10:45:02</t>
        </is>
      </c>
      <c r="J240" s="82" t="n">
        <v>6.2</v>
      </c>
      <c r="K240" s="82" t="n">
        <v>6.195</v>
      </c>
      <c r="L240" s="17" t="inlineStr">
        <is>
          <t>FB4尾程</t>
        </is>
      </c>
      <c r="M240" s="17" t="inlineStr">
        <is>
          <t>高速公路费</t>
        </is>
      </c>
      <c r="N240" s="17" t="n">
        <v>0</v>
      </c>
      <c r="O240" s="17" t="inlineStr">
        <is>
          <t>EUR</t>
        </is>
      </c>
      <c r="P240" s="77" t="n">
        <v>0.19</v>
      </c>
      <c r="Q240" s="77" t="n">
        <v>0</v>
      </c>
      <c r="R240" s="78" t="n">
        <v>0.19</v>
      </c>
      <c r="S240" s="16" t="n">
        <v>0</v>
      </c>
      <c r="T240" s="16" t="n">
        <v>0.19</v>
      </c>
      <c r="U240" s="16" t="inlineStr"/>
      <c r="V240" s="16" t="inlineStr"/>
      <c r="W240" s="78" t="inlineStr"/>
      <c r="X240" s="17" t="inlineStr">
        <is>
          <t>千克</t>
        </is>
      </c>
      <c r="Y240" s="17" t="inlineStr">
        <is>
          <t>6.195</t>
        </is>
      </c>
      <c r="Z240" s="17" t="inlineStr">
        <is>
          <t>德国法兰克福2仓</t>
        </is>
      </c>
      <c r="AA240" s="17" t="inlineStr">
        <is>
          <t>PQ_F1127_20260101</t>
        </is>
      </c>
      <c r="AB240" s="17" t="inlineStr"/>
      <c r="AC240" s="17" t="inlineStr">
        <is>
          <t>00340434648320353323</t>
        </is>
      </c>
      <c r="AD240" s="17" t="inlineStr">
        <is>
          <t>DE</t>
        </is>
      </c>
      <c r="AE240" s="14" t="inlineStr">
        <is>
          <t>10247</t>
        </is>
      </c>
      <c r="AF240" s="14" t="inlineStr">
        <is>
          <t>55459</t>
        </is>
      </c>
      <c r="AG240" s="14" t="inlineStr"/>
      <c r="AH240" s="14" t="inlineStr"/>
      <c r="AI240" s="17" t="inlineStr"/>
      <c r="AJ240" s="17" t="inlineStr"/>
      <c r="AK240" s="15" t="inlineStr"/>
      <c r="AL240" s="15" t="inlineStr"/>
      <c r="AM240" s="16" t="inlineStr"/>
      <c r="AN240" s="15" t="inlineStr"/>
      <c r="AO240" s="17" t="inlineStr">
        <is>
          <t>4 Inch 8 Feet Air Aluminum Ducting;VIVOSUN钢印滤芯 黑色4";AeroZesh G4金属风机4寸+线控</t>
        </is>
      </c>
      <c r="AP240" s="17" t="inlineStr">
        <is>
          <t>;VIVOSUN钢印滤芯 黑色4";AeroZesh G4金属风机4寸+线控</t>
        </is>
      </c>
    </row>
    <row r="241" ht="16.8" customHeight="1">
      <c r="A241" s="17" t="inlineStr"/>
      <c r="B241" s="17" t="inlineStr">
        <is>
          <t>606817009472</t>
        </is>
      </c>
      <c r="C241" s="17" t="inlineStr">
        <is>
          <t>168041232321564908-1</t>
        </is>
      </c>
      <c r="D241" s="16" t="inlineStr">
        <is>
          <t>947270</t>
        </is>
      </c>
      <c r="E241" s="17" t="inlineStr">
        <is>
          <t>306109-48C;306146-0412-EU;VSV-AZG4-EU</t>
        </is>
      </c>
      <c r="F241" s="17" t="inlineStr">
        <is>
          <t>1;1;1</t>
        </is>
      </c>
      <c r="G241" s="17" t="inlineStr">
        <is>
          <t>FB4</t>
        </is>
      </c>
      <c r="H241" s="17" t="inlineStr">
        <is>
          <t>DE_DHL_RETURN_L</t>
        </is>
      </c>
      <c r="I241" s="17" t="inlineStr">
        <is>
          <t>2026-04-21 10:45:02</t>
        </is>
      </c>
      <c r="J241" s="82" t="n">
        <v>6.2</v>
      </c>
      <c r="K241" s="82" t="n">
        <v>6.195</v>
      </c>
      <c r="L241" s="17" t="inlineStr">
        <is>
          <t>FB4尾程</t>
        </is>
      </c>
      <c r="M241" s="17" t="inlineStr">
        <is>
          <t>回邮运费</t>
        </is>
      </c>
      <c r="N241" s="17" t="n">
        <v>0</v>
      </c>
      <c r="O241" s="17" t="inlineStr">
        <is>
          <t>EUR</t>
        </is>
      </c>
      <c r="P241" s="77" t="n">
        <v>4.11</v>
      </c>
      <c r="Q241" s="77" t="n">
        <v>0</v>
      </c>
      <c r="R241" s="78" t="n">
        <v>3.37</v>
      </c>
      <c r="S241" s="16" t="n">
        <v>0</v>
      </c>
      <c r="T241" s="16" t="n">
        <v>3.37</v>
      </c>
      <c r="U241" s="16" t="inlineStr"/>
      <c r="V241" s="16" t="inlineStr"/>
      <c r="W241" s="78" t="inlineStr"/>
      <c r="X241" s="17" t="inlineStr">
        <is>
          <t>千克</t>
        </is>
      </c>
      <c r="Y241" s="17" t="inlineStr">
        <is>
          <t>6.195</t>
        </is>
      </c>
      <c r="Z241" s="17" t="inlineStr">
        <is>
          <t>德国法兰克福2仓</t>
        </is>
      </c>
      <c r="AA241" s="17" t="inlineStr">
        <is>
          <t>PQ_F1127_20260101</t>
        </is>
      </c>
      <c r="AB241" s="17" t="inlineStr"/>
      <c r="AC241" s="17" t="inlineStr">
        <is>
          <t>00340434648320353323</t>
        </is>
      </c>
      <c r="AD241" s="17" t="inlineStr">
        <is>
          <t>DE</t>
        </is>
      </c>
      <c r="AE241" s="14" t="inlineStr">
        <is>
          <t>10247</t>
        </is>
      </c>
      <c r="AF241" s="14" t="inlineStr">
        <is>
          <t>55459</t>
        </is>
      </c>
      <c r="AG241" s="14" t="inlineStr">
        <is>
          <t>PZ_DE_DHL_Paket_Domestic_DE_德国仓</t>
        </is>
      </c>
      <c r="AH241" s="14" t="inlineStr">
        <is>
          <t>OZ_DE_法兰2仓</t>
        </is>
      </c>
      <c r="AI241" s="17" t="inlineStr"/>
      <c r="AJ241" s="17" t="inlineStr"/>
      <c r="AK241" s="15" t="inlineStr"/>
      <c r="AL241" s="15" t="inlineStr"/>
      <c r="AM241" s="16" t="inlineStr"/>
      <c r="AN241" s="15" t="inlineStr"/>
      <c r="AO241" s="17" t="inlineStr">
        <is>
          <t>4 Inch 8 Feet Air Aluminum Ducting;VIVOSUN钢印滤芯 黑色4";AeroZesh G4金属风机4寸+线控</t>
        </is>
      </c>
      <c r="AP241" s="17" t="inlineStr">
        <is>
          <t>;VIVOSUN钢印滤芯 黑色4";AeroZesh G4金属风机4寸+线控</t>
        </is>
      </c>
    </row>
    <row r="242" ht="16.8" customHeight="1">
      <c r="A242" s="17" t="inlineStr"/>
      <c r="B242" s="17" t="inlineStr">
        <is>
          <t>606817009472</t>
        </is>
      </c>
      <c r="C242" s="17" t="inlineStr">
        <is>
          <t>168041232321564908-1</t>
        </is>
      </c>
      <c r="D242" s="16" t="inlineStr">
        <is>
          <t>947270</t>
        </is>
      </c>
      <c r="E242" s="17" t="inlineStr">
        <is>
          <t>306109-48C;306146-0412-EU;VSV-AZG4-EU</t>
        </is>
      </c>
      <c r="F242" s="17" t="inlineStr">
        <is>
          <t>1;1;1</t>
        </is>
      </c>
      <c r="G242" s="17" t="inlineStr">
        <is>
          <t>FB4</t>
        </is>
      </c>
      <c r="H242" s="17" t="inlineStr">
        <is>
          <t>DE_DHL_RETURN_L</t>
        </is>
      </c>
      <c r="I242" s="17" t="inlineStr">
        <is>
          <t>2026-04-21 10:45:02</t>
        </is>
      </c>
      <c r="J242" s="82" t="n">
        <v>0</v>
      </c>
      <c r="K242" s="82" t="n">
        <v>6.195</v>
      </c>
      <c r="L242" s="17" t="inlineStr">
        <is>
          <t>GRS_配送_其它费</t>
        </is>
      </c>
      <c r="M242" s="17" t="inlineStr">
        <is>
          <t>燃油附加费</t>
        </is>
      </c>
      <c r="N242" s="17" t="n">
        <v>0</v>
      </c>
      <c r="O242" s="17" t="inlineStr">
        <is>
          <t>EUR</t>
        </is>
      </c>
      <c r="P242" s="77" t="n">
        <v>0.04</v>
      </c>
      <c r="Q242" s="77" t="n">
        <v>0</v>
      </c>
      <c r="R242" s="78" t="n">
        <v>0.04</v>
      </c>
      <c r="S242" s="16" t="n">
        <v>0</v>
      </c>
      <c r="T242" s="16" t="n">
        <v>0.04</v>
      </c>
      <c r="U242" s="16" t="inlineStr"/>
      <c r="V242" s="16" t="inlineStr"/>
      <c r="W242" s="78" t="inlineStr"/>
      <c r="X242" s="17" t="inlineStr"/>
      <c r="Y242" s="17" t="inlineStr"/>
      <c r="Z242" s="17" t="inlineStr">
        <is>
          <t>德国法兰克福2仓</t>
        </is>
      </c>
      <c r="AA242" s="17" t="inlineStr">
        <is>
          <t>v6</t>
        </is>
      </c>
      <c r="AB242" s="17" t="inlineStr"/>
      <c r="AC242" s="17" t="inlineStr">
        <is>
          <t>00340434648320353323</t>
        </is>
      </c>
      <c r="AD242" s="17" t="inlineStr">
        <is>
          <t>DE</t>
        </is>
      </c>
      <c r="AE242" s="14" t="inlineStr">
        <is>
          <t>10247</t>
        </is>
      </c>
      <c r="AF242" s="14" t="inlineStr">
        <is>
          <t>55459</t>
        </is>
      </c>
      <c r="AG242" s="14" t="inlineStr"/>
      <c r="AH242" s="14" t="inlineStr"/>
      <c r="AI242" s="17" t="inlineStr"/>
      <c r="AJ242" s="17" t="inlineStr"/>
      <c r="AK242" s="15" t="inlineStr"/>
      <c r="AL242" s="15" t="inlineStr"/>
      <c r="AM242" s="16" t="inlineStr"/>
      <c r="AN242" s="15" t="inlineStr">
        <is>
          <t>【燃油率:0.0125】</t>
        </is>
      </c>
      <c r="AO242" s="17" t="inlineStr">
        <is>
          <t>4 Inch 8 Feet Air Aluminum Ducting;VIVOSUN钢印滤芯 黑色4";AeroZesh G4金属风机4寸+线控</t>
        </is>
      </c>
      <c r="AP242" s="17" t="inlineStr">
        <is>
          <t>;VIVOSUN钢印滤芯 黑色4";AeroZesh G4金属风机4寸+线控</t>
        </is>
      </c>
    </row>
    <row r="243" ht="16.8" customHeight="1">
      <c r="A243" s="17" t="inlineStr"/>
      <c r="B243" s="17" t="inlineStr">
        <is>
          <t>606817066702</t>
        </is>
      </c>
      <c r="C243" s="17" t="inlineStr">
        <is>
          <t>168195858392171087-2</t>
        </is>
      </c>
      <c r="D243" s="16" t="inlineStr">
        <is>
          <t>947270</t>
        </is>
      </c>
      <c r="E243" s="17" t="inlineStr">
        <is>
          <t>VC-0001-EU;VSVC-AZT4E42AP-EU;CFPB-4-EU</t>
        </is>
      </c>
      <c r="F243" s="17" t="inlineStr">
        <is>
          <t>1;1;1</t>
        </is>
      </c>
      <c r="G243" s="17" t="inlineStr">
        <is>
          <t>FB4</t>
        </is>
      </c>
      <c r="H243" s="17" t="inlineStr">
        <is>
          <t>DE_DHL_RETURN_L</t>
        </is>
      </c>
      <c r="I243" s="17" t="inlineStr">
        <is>
          <t>2026-04-21 11:06:10</t>
        </is>
      </c>
      <c r="J243" s="82" t="n">
        <v>6.6</v>
      </c>
      <c r="K243" s="82" t="n">
        <v>6.6</v>
      </c>
      <c r="L243" s="17" t="inlineStr">
        <is>
          <t>FB4尾程</t>
        </is>
      </c>
      <c r="M243" s="17" t="inlineStr">
        <is>
          <t>高速公路费</t>
        </is>
      </c>
      <c r="N243" s="17" t="n">
        <v>0</v>
      </c>
      <c r="O243" s="17" t="inlineStr">
        <is>
          <t>EUR</t>
        </is>
      </c>
      <c r="P243" s="77" t="n">
        <v>0.19</v>
      </c>
      <c r="Q243" s="77" t="n">
        <v>0</v>
      </c>
      <c r="R243" s="78" t="n">
        <v>0.19</v>
      </c>
      <c r="S243" s="16" t="n">
        <v>0</v>
      </c>
      <c r="T243" s="16" t="n">
        <v>0.19</v>
      </c>
      <c r="U243" s="16" t="inlineStr"/>
      <c r="V243" s="16" t="inlineStr"/>
      <c r="W243" s="78" t="inlineStr"/>
      <c r="X243" s="17" t="inlineStr">
        <is>
          <t>千克</t>
        </is>
      </c>
      <c r="Y243" s="17" t="inlineStr">
        <is>
          <t>6.6</t>
        </is>
      </c>
      <c r="Z243" s="17" t="inlineStr">
        <is>
          <t>德国法兰克福2仓</t>
        </is>
      </c>
      <c r="AA243" s="17" t="inlineStr">
        <is>
          <t>PQ_F1127_20260101</t>
        </is>
      </c>
      <c r="AB243" s="17" t="inlineStr"/>
      <c r="AC243" s="17" t="inlineStr">
        <is>
          <t>00340434648320353361</t>
        </is>
      </c>
      <c r="AD243" s="17" t="inlineStr">
        <is>
          <t>DE</t>
        </is>
      </c>
      <c r="AE243" s="14" t="inlineStr">
        <is>
          <t>42329</t>
        </is>
      </c>
      <c r="AF243" s="14" t="inlineStr">
        <is>
          <t>55459</t>
        </is>
      </c>
      <c r="AG243" s="14" t="inlineStr"/>
      <c r="AH243" s="14" t="inlineStr"/>
      <c r="AI243" s="17" t="inlineStr"/>
      <c r="AJ243" s="17" t="inlineStr"/>
      <c r="AK243" s="15" t="inlineStr"/>
      <c r="AL243" s="15" t="inlineStr"/>
      <c r="AM243" s="16" t="inlineStr"/>
      <c r="AN243" s="15" t="inlineStr"/>
      <c r="AO243" s="17" t="inlineStr">
        <is>
          <t>2-Pcs. Grow Tent Vent Cover 4inch;Smart Air Filtration PRO T4 Kit 4";4 Inch Prefilter</t>
        </is>
      </c>
      <c r="AP243" s="17" t="inlineStr">
        <is>
          <t>防尘罩-4-Inch两个装;AeroZesh T4 金属底座风机 4寸 + GrowHub E42A+控制器+黑色滤芯4寸+黑色风管4寸8ft 欧版;截短款黑色滤芯棉4寸</t>
        </is>
      </c>
    </row>
    <row r="244" ht="16.8" customHeight="1">
      <c r="A244" s="17" t="inlineStr"/>
      <c r="B244" s="17" t="inlineStr">
        <is>
          <t>606817066702</t>
        </is>
      </c>
      <c r="C244" s="17" t="inlineStr">
        <is>
          <t>168195858392171087-2</t>
        </is>
      </c>
      <c r="D244" s="16" t="inlineStr">
        <is>
          <t>947270</t>
        </is>
      </c>
      <c r="E244" s="17" t="inlineStr">
        <is>
          <t>VC-0001-EU;VSVC-AZT4E42AP-EU;CFPB-4-EU</t>
        </is>
      </c>
      <c r="F244" s="17" t="inlineStr">
        <is>
          <t>1;1;1</t>
        </is>
      </c>
      <c r="G244" s="17" t="inlineStr">
        <is>
          <t>FB4</t>
        </is>
      </c>
      <c r="H244" s="17" t="inlineStr">
        <is>
          <t>DE_DHL_RETURN_L</t>
        </is>
      </c>
      <c r="I244" s="17" t="inlineStr">
        <is>
          <t>2026-04-21 11:06:10</t>
        </is>
      </c>
      <c r="J244" s="82" t="n">
        <v>6.6</v>
      </c>
      <c r="K244" s="82" t="n">
        <v>6.6</v>
      </c>
      <c r="L244" s="17" t="inlineStr">
        <is>
          <t>FB4尾程</t>
        </is>
      </c>
      <c r="M244" s="17" t="inlineStr">
        <is>
          <t>回邮运费</t>
        </is>
      </c>
      <c r="N244" s="17" t="n">
        <v>0</v>
      </c>
      <c r="O244" s="17" t="inlineStr">
        <is>
          <t>EUR</t>
        </is>
      </c>
      <c r="P244" s="77" t="n">
        <v>4.11</v>
      </c>
      <c r="Q244" s="77" t="n">
        <v>0</v>
      </c>
      <c r="R244" s="78" t="n">
        <v>3.37</v>
      </c>
      <c r="S244" s="16" t="n">
        <v>0</v>
      </c>
      <c r="T244" s="16" t="n">
        <v>3.37</v>
      </c>
      <c r="U244" s="16" t="inlineStr"/>
      <c r="V244" s="16" t="inlineStr"/>
      <c r="W244" s="78" t="inlineStr"/>
      <c r="X244" s="17" t="inlineStr">
        <is>
          <t>千克</t>
        </is>
      </c>
      <c r="Y244" s="17" t="inlineStr">
        <is>
          <t>6.6</t>
        </is>
      </c>
      <c r="Z244" s="17" t="inlineStr">
        <is>
          <t>德国法兰克福2仓</t>
        </is>
      </c>
      <c r="AA244" s="17" t="inlineStr">
        <is>
          <t>PQ_F1127_20260101</t>
        </is>
      </c>
      <c r="AB244" s="17" t="inlineStr"/>
      <c r="AC244" s="17" t="inlineStr">
        <is>
          <t>00340434648320353361</t>
        </is>
      </c>
      <c r="AD244" s="17" t="inlineStr">
        <is>
          <t>DE</t>
        </is>
      </c>
      <c r="AE244" s="14" t="inlineStr">
        <is>
          <t>42329</t>
        </is>
      </c>
      <c r="AF244" s="14" t="inlineStr">
        <is>
          <t>55459</t>
        </is>
      </c>
      <c r="AG244" s="14" t="inlineStr">
        <is>
          <t>PZ_DE_DHL_Paket_Domestic_DE_德国仓</t>
        </is>
      </c>
      <c r="AH244" s="14" t="inlineStr">
        <is>
          <t>OZ_DE_法兰2仓</t>
        </is>
      </c>
      <c r="AI244" s="17" t="inlineStr"/>
      <c r="AJ244" s="17" t="inlineStr"/>
      <c r="AK244" s="15" t="inlineStr"/>
      <c r="AL244" s="15" t="inlineStr"/>
      <c r="AM244" s="16" t="inlineStr"/>
      <c r="AN244" s="15" t="inlineStr"/>
      <c r="AO244" s="17" t="inlineStr">
        <is>
          <t>2-Pcs. Grow Tent Vent Cover 4inch;Smart Air Filtration PRO T4 Kit 4";4 Inch Prefilter</t>
        </is>
      </c>
      <c r="AP244" s="17" t="inlineStr">
        <is>
          <t>防尘罩-4-Inch两个装;AeroZesh T4 金属底座风机 4寸 + GrowHub E42A+控制器+黑色滤芯4寸+黑色风管4寸8ft 欧版;截短款黑色滤芯棉4寸</t>
        </is>
      </c>
    </row>
    <row r="245" ht="16.8" customHeight="1">
      <c r="A245" s="17" t="inlineStr"/>
      <c r="B245" s="17" t="inlineStr">
        <is>
          <t>606817066702</t>
        </is>
      </c>
      <c r="C245" s="17" t="inlineStr">
        <is>
          <t>168195858392171087-2</t>
        </is>
      </c>
      <c r="D245" s="16" t="inlineStr">
        <is>
          <t>947270</t>
        </is>
      </c>
      <c r="E245" s="17" t="inlineStr">
        <is>
          <t>VC-0001-EU;VSVC-AZT4E42AP-EU;CFPB-4-EU</t>
        </is>
      </c>
      <c r="F245" s="17" t="inlineStr">
        <is>
          <t>1;1;1</t>
        </is>
      </c>
      <c r="G245" s="17" t="inlineStr">
        <is>
          <t>FB4</t>
        </is>
      </c>
      <c r="H245" s="17" t="inlineStr">
        <is>
          <t>DE_DHL_RETURN_L</t>
        </is>
      </c>
      <c r="I245" s="17" t="inlineStr">
        <is>
          <t>2026-04-21 11:06:10</t>
        </is>
      </c>
      <c r="J245" s="82" t="n">
        <v>0</v>
      </c>
      <c r="K245" s="82" t="n">
        <v>6.6</v>
      </c>
      <c r="L245" s="17" t="inlineStr">
        <is>
          <t>GRS_配送_其它费</t>
        </is>
      </c>
      <c r="M245" s="17" t="inlineStr">
        <is>
          <t>燃油附加费</t>
        </is>
      </c>
      <c r="N245" s="17" t="n">
        <v>0</v>
      </c>
      <c r="O245" s="17" t="inlineStr">
        <is>
          <t>EUR</t>
        </is>
      </c>
      <c r="P245" s="77" t="n">
        <v>0.04</v>
      </c>
      <c r="Q245" s="77" t="n">
        <v>0</v>
      </c>
      <c r="R245" s="78" t="n">
        <v>0.04</v>
      </c>
      <c r="S245" s="16" t="n">
        <v>0</v>
      </c>
      <c r="T245" s="16" t="n">
        <v>0.04</v>
      </c>
      <c r="U245" s="16" t="inlineStr"/>
      <c r="V245" s="16" t="inlineStr"/>
      <c r="W245" s="78" t="inlineStr"/>
      <c r="X245" s="17" t="inlineStr"/>
      <c r="Y245" s="17" t="inlineStr"/>
      <c r="Z245" s="17" t="inlineStr">
        <is>
          <t>德国法兰克福2仓</t>
        </is>
      </c>
      <c r="AA245" s="17" t="inlineStr">
        <is>
          <t>v6</t>
        </is>
      </c>
      <c r="AB245" s="17" t="inlineStr"/>
      <c r="AC245" s="17" t="inlineStr">
        <is>
          <t>00340434648320353361</t>
        </is>
      </c>
      <c r="AD245" s="17" t="inlineStr">
        <is>
          <t>DE</t>
        </is>
      </c>
      <c r="AE245" s="14" t="inlineStr">
        <is>
          <t>42329</t>
        </is>
      </c>
      <c r="AF245" s="14" t="inlineStr">
        <is>
          <t>55459</t>
        </is>
      </c>
      <c r="AG245" s="14" t="inlineStr"/>
      <c r="AH245" s="14" t="inlineStr"/>
      <c r="AI245" s="17" t="inlineStr"/>
      <c r="AJ245" s="17" t="inlineStr"/>
      <c r="AK245" s="15" t="inlineStr"/>
      <c r="AL245" s="15" t="inlineStr"/>
      <c r="AM245" s="16" t="inlineStr"/>
      <c r="AN245" s="15" t="inlineStr">
        <is>
          <t>【燃油率:0.0125】</t>
        </is>
      </c>
      <c r="AO245" s="17" t="inlineStr">
        <is>
          <t>2-Pcs. Grow Tent Vent Cover 4inch;Smart Air Filtration PRO T4 Kit 4";4 Inch Prefilter</t>
        </is>
      </c>
      <c r="AP245" s="17" t="inlineStr">
        <is>
          <t>防尘罩-4-Inch两个装;AeroZesh T4 金属底座风机 4寸 + GrowHub E42A+控制器+黑色滤芯4寸+黑色风管4寸8ft 欧版;截短款黑色滤芯棉4寸</t>
        </is>
      </c>
    </row>
    <row r="246" ht="16.8" customHeight="1">
      <c r="A246" s="17" t="inlineStr"/>
      <c r="B246" s="17" t="inlineStr">
        <is>
          <t>606818379792</t>
        </is>
      </c>
      <c r="C246" s="17" t="inlineStr">
        <is>
          <t>07-14518-56727</t>
        </is>
      </c>
      <c r="D246" s="16" t="inlineStr">
        <is>
          <t>947270</t>
        </is>
      </c>
      <c r="E246" s="17" t="inlineStr">
        <is>
          <t>306146-0616-EU</t>
        </is>
      </c>
      <c r="F246" s="17" t="inlineStr">
        <is>
          <t>1</t>
        </is>
      </c>
      <c r="G246" s="17" t="inlineStr">
        <is>
          <t>FB4</t>
        </is>
      </c>
      <c r="H246" s="17" t="inlineStr">
        <is>
          <t>DE_DHL_RETURN_L</t>
        </is>
      </c>
      <c r="I246" s="17" t="inlineStr">
        <is>
          <t>2026-04-22 09:26:16</t>
        </is>
      </c>
      <c r="J246" s="82" t="n">
        <v>4.8</v>
      </c>
      <c r="K246" s="82" t="n">
        <v>4.743</v>
      </c>
      <c r="L246" s="17" t="inlineStr">
        <is>
          <t>FB4尾程</t>
        </is>
      </c>
      <c r="M246" s="17" t="inlineStr">
        <is>
          <t>高速公路费</t>
        </is>
      </c>
      <c r="N246" s="17" t="n">
        <v>0</v>
      </c>
      <c r="O246" s="17" t="inlineStr">
        <is>
          <t>EUR</t>
        </is>
      </c>
      <c r="P246" s="77" t="n">
        <v>0.19</v>
      </c>
      <c r="Q246" s="77" t="n">
        <v>0</v>
      </c>
      <c r="R246" s="78" t="n">
        <v>0.19</v>
      </c>
      <c r="S246" s="16" t="n">
        <v>0</v>
      </c>
      <c r="T246" s="16" t="n">
        <v>0.19</v>
      </c>
      <c r="U246" s="16" t="inlineStr"/>
      <c r="V246" s="16" t="inlineStr"/>
      <c r="W246" s="78" t="inlineStr"/>
      <c r="X246" s="17" t="inlineStr">
        <is>
          <t>千克</t>
        </is>
      </c>
      <c r="Y246" s="17" t="inlineStr">
        <is>
          <t>4.743</t>
        </is>
      </c>
      <c r="Z246" s="17" t="inlineStr">
        <is>
          <t>德国法兰克福2仓</t>
        </is>
      </c>
      <c r="AA246" s="17" t="inlineStr">
        <is>
          <t>PQ_F1127_20260101</t>
        </is>
      </c>
      <c r="AB246" s="17" t="inlineStr"/>
      <c r="AC246" s="17" t="inlineStr">
        <is>
          <t>00340434648320356669</t>
        </is>
      </c>
      <c r="AD246" s="17" t="inlineStr">
        <is>
          <t>DE</t>
        </is>
      </c>
      <c r="AE246" s="14" t="inlineStr">
        <is>
          <t>91301</t>
        </is>
      </c>
      <c r="AF246" s="14" t="inlineStr">
        <is>
          <t>55459</t>
        </is>
      </c>
      <c r="AG246" s="14" t="inlineStr"/>
      <c r="AH246" s="14" t="inlineStr"/>
      <c r="AI246" s="17" t="inlineStr"/>
      <c r="AJ246" s="17" t="inlineStr"/>
      <c r="AK246" s="15" t="inlineStr"/>
      <c r="AL246" s="15" t="inlineStr"/>
      <c r="AM246" s="16" t="inlineStr"/>
      <c r="AN246" s="15" t="inlineStr"/>
      <c r="AO246" s="17" t="inlineStr">
        <is>
          <t>6 Inch Air Carbon Filter</t>
        </is>
      </c>
      <c r="AP246" s="17" t="inlineStr">
        <is>
          <t>VIVOSUN钢印滤芯 黑色6寸</t>
        </is>
      </c>
    </row>
    <row r="247" ht="16.8" customHeight="1">
      <c r="A247" s="17" t="inlineStr"/>
      <c r="B247" s="17" t="inlineStr">
        <is>
          <t>606818379792</t>
        </is>
      </c>
      <c r="C247" s="17" t="inlineStr">
        <is>
          <t>07-14518-56727</t>
        </is>
      </c>
      <c r="D247" s="16" t="inlineStr">
        <is>
          <t>947270</t>
        </is>
      </c>
      <c r="E247" s="17" t="inlineStr">
        <is>
          <t>306146-0616-EU</t>
        </is>
      </c>
      <c r="F247" s="17" t="inlineStr">
        <is>
          <t>1</t>
        </is>
      </c>
      <c r="G247" s="17" t="inlineStr">
        <is>
          <t>FB4</t>
        </is>
      </c>
      <c r="H247" s="17" t="inlineStr">
        <is>
          <t>DE_DHL_RETURN_L</t>
        </is>
      </c>
      <c r="I247" s="17" t="inlineStr">
        <is>
          <t>2026-04-22 09:26:16</t>
        </is>
      </c>
      <c r="J247" s="82" t="n">
        <v>4.8</v>
      </c>
      <c r="K247" s="82" t="n">
        <v>4.743</v>
      </c>
      <c r="L247" s="17" t="inlineStr">
        <is>
          <t>FB4尾程</t>
        </is>
      </c>
      <c r="M247" s="17" t="inlineStr">
        <is>
          <t>回邮运费</t>
        </is>
      </c>
      <c r="N247" s="17" t="n">
        <v>0</v>
      </c>
      <c r="O247" s="17" t="inlineStr">
        <is>
          <t>EUR</t>
        </is>
      </c>
      <c r="P247" s="77" t="n">
        <v>4.11</v>
      </c>
      <c r="Q247" s="77" t="n">
        <v>0</v>
      </c>
      <c r="R247" s="78" t="n">
        <v>3.37</v>
      </c>
      <c r="S247" s="16" t="n">
        <v>0</v>
      </c>
      <c r="T247" s="16" t="n">
        <v>3.37</v>
      </c>
      <c r="U247" s="16" t="inlineStr"/>
      <c r="V247" s="16" t="inlineStr"/>
      <c r="W247" s="78" t="inlineStr"/>
      <c r="X247" s="17" t="inlineStr">
        <is>
          <t>千克</t>
        </is>
      </c>
      <c r="Y247" s="17" t="inlineStr">
        <is>
          <t>4.743</t>
        </is>
      </c>
      <c r="Z247" s="17" t="inlineStr">
        <is>
          <t>德国法兰克福2仓</t>
        </is>
      </c>
      <c r="AA247" s="17" t="inlineStr">
        <is>
          <t>PQ_F1127_20260101</t>
        </is>
      </c>
      <c r="AB247" s="17" t="inlineStr"/>
      <c r="AC247" s="17" t="inlineStr">
        <is>
          <t>00340434648320356669</t>
        </is>
      </c>
      <c r="AD247" s="17" t="inlineStr">
        <is>
          <t>DE</t>
        </is>
      </c>
      <c r="AE247" s="14" t="inlineStr">
        <is>
          <t>91301</t>
        </is>
      </c>
      <c r="AF247" s="14" t="inlineStr">
        <is>
          <t>55459</t>
        </is>
      </c>
      <c r="AG247" s="14" t="inlineStr">
        <is>
          <t>PZ_DE_DHL_Paket_Domestic_DE_德国仓</t>
        </is>
      </c>
      <c r="AH247" s="14" t="inlineStr">
        <is>
          <t>OZ_DE_法兰2仓</t>
        </is>
      </c>
      <c r="AI247" s="17" t="inlineStr"/>
      <c r="AJ247" s="17" t="inlineStr"/>
      <c r="AK247" s="15" t="inlineStr"/>
      <c r="AL247" s="15" t="inlineStr"/>
      <c r="AM247" s="16" t="inlineStr"/>
      <c r="AN247" s="15" t="inlineStr"/>
      <c r="AO247" s="17" t="inlineStr">
        <is>
          <t>6 Inch Air Carbon Filter</t>
        </is>
      </c>
      <c r="AP247" s="17" t="inlineStr">
        <is>
          <t>VIVOSUN钢印滤芯 黑色6寸</t>
        </is>
      </c>
    </row>
    <row r="248" ht="16.8" customHeight="1">
      <c r="A248" s="17" t="inlineStr"/>
      <c r="B248" s="17" t="inlineStr">
        <is>
          <t>606818379792</t>
        </is>
      </c>
      <c r="C248" s="17" t="inlineStr">
        <is>
          <t>07-14518-56727</t>
        </is>
      </c>
      <c r="D248" s="16" t="inlineStr">
        <is>
          <t>947270</t>
        </is>
      </c>
      <c r="E248" s="17" t="inlineStr">
        <is>
          <t>306146-0616-EU</t>
        </is>
      </c>
      <c r="F248" s="17" t="inlineStr">
        <is>
          <t>1</t>
        </is>
      </c>
      <c r="G248" s="17" t="inlineStr">
        <is>
          <t>FB4</t>
        </is>
      </c>
      <c r="H248" s="17" t="inlineStr">
        <is>
          <t>DE_DHL_RETURN_L</t>
        </is>
      </c>
      <c r="I248" s="17" t="inlineStr">
        <is>
          <t>2026-04-22 09:26:16</t>
        </is>
      </c>
      <c r="J248" s="82" t="n">
        <v>0</v>
      </c>
      <c r="K248" s="82" t="n">
        <v>4.743</v>
      </c>
      <c r="L248" s="17" t="inlineStr">
        <is>
          <t>GRS_配送_其它费</t>
        </is>
      </c>
      <c r="M248" s="17" t="inlineStr">
        <is>
          <t>燃油附加费</t>
        </is>
      </c>
      <c r="N248" s="17" t="n">
        <v>0</v>
      </c>
      <c r="O248" s="17" t="inlineStr">
        <is>
          <t>EUR</t>
        </is>
      </c>
      <c r="P248" s="77" t="n">
        <v>0.04</v>
      </c>
      <c r="Q248" s="77" t="n">
        <v>0</v>
      </c>
      <c r="R248" s="78" t="n">
        <v>0.04</v>
      </c>
      <c r="S248" s="16" t="n">
        <v>0</v>
      </c>
      <c r="T248" s="16" t="n">
        <v>0.04</v>
      </c>
      <c r="U248" s="16" t="inlineStr"/>
      <c r="V248" s="16" t="inlineStr"/>
      <c r="W248" s="78" t="inlineStr"/>
      <c r="X248" s="17" t="inlineStr"/>
      <c r="Y248" s="17" t="inlineStr"/>
      <c r="Z248" s="17" t="inlineStr">
        <is>
          <t>德国法兰克福2仓</t>
        </is>
      </c>
      <c r="AA248" s="17" t="inlineStr">
        <is>
          <t>v6</t>
        </is>
      </c>
      <c r="AB248" s="17" t="inlineStr"/>
      <c r="AC248" s="17" t="inlineStr">
        <is>
          <t>00340434648320356669</t>
        </is>
      </c>
      <c r="AD248" s="17" t="inlineStr">
        <is>
          <t>DE</t>
        </is>
      </c>
      <c r="AE248" s="14" t="inlineStr">
        <is>
          <t>91301</t>
        </is>
      </c>
      <c r="AF248" s="14" t="inlineStr">
        <is>
          <t>55459</t>
        </is>
      </c>
      <c r="AG248" s="14" t="inlineStr"/>
      <c r="AH248" s="14" t="inlineStr"/>
      <c r="AI248" s="17" t="inlineStr"/>
      <c r="AJ248" s="17" t="inlineStr"/>
      <c r="AK248" s="15" t="inlineStr"/>
      <c r="AL248" s="15" t="inlineStr"/>
      <c r="AM248" s="16" t="inlineStr"/>
      <c r="AN248" s="15" t="inlineStr">
        <is>
          <t>【燃油率:0.0125】</t>
        </is>
      </c>
      <c r="AO248" s="17" t="inlineStr">
        <is>
          <t>6 Inch Air Carbon Filter</t>
        </is>
      </c>
      <c r="AP248" s="17" t="inlineStr">
        <is>
          <t>VIVOSUN钢印滤芯 黑色6寸</t>
        </is>
      </c>
    </row>
    <row r="249" ht="16.8" customHeight="1">
      <c r="A249" s="17" t="inlineStr"/>
      <c r="B249" s="17" t="inlineStr">
        <is>
          <t>606818970730</t>
        </is>
      </c>
      <c r="C249" s="17" t="inlineStr">
        <is>
          <t>161570521826853506</t>
        </is>
      </c>
      <c r="D249" s="16" t="inlineStr">
        <is>
          <t>947270</t>
        </is>
      </c>
      <c r="E249" s="17" t="inlineStr">
        <is>
          <t>VSH-VC01-CF-EU</t>
        </is>
      </c>
      <c r="F249" s="17" t="inlineStr">
        <is>
          <t>1</t>
        </is>
      </c>
      <c r="G249" s="17" t="inlineStr">
        <is>
          <t>FB4</t>
        </is>
      </c>
      <c r="H249" s="17" t="inlineStr">
        <is>
          <t>DE_DHL_RETURN_L</t>
        </is>
      </c>
      <c r="I249" s="17" t="inlineStr">
        <is>
          <t>2026-04-22 15:05:29</t>
        </is>
      </c>
      <c r="J249" s="82" t="n">
        <v>31</v>
      </c>
      <c r="K249" s="82" t="n">
        <v>31</v>
      </c>
      <c r="L249" s="17" t="inlineStr">
        <is>
          <t>FB4尾程</t>
        </is>
      </c>
      <c r="M249" s="17" t="inlineStr">
        <is>
          <t>高速公路费</t>
        </is>
      </c>
      <c r="N249" s="17" t="n">
        <v>0</v>
      </c>
      <c r="O249" s="17" t="inlineStr">
        <is>
          <t>EUR</t>
        </is>
      </c>
      <c r="P249" s="77" t="n">
        <v>0.19</v>
      </c>
      <c r="Q249" s="77" t="n">
        <v>0</v>
      </c>
      <c r="R249" s="78" t="n">
        <v>0.19</v>
      </c>
      <c r="S249" s="16" t="n">
        <v>0</v>
      </c>
      <c r="T249" s="16" t="n">
        <v>0.19</v>
      </c>
      <c r="U249" s="16" t="inlineStr"/>
      <c r="V249" s="16" t="inlineStr"/>
      <c r="W249" s="78" t="inlineStr"/>
      <c r="X249" s="17" t="inlineStr">
        <is>
          <t>千克</t>
        </is>
      </c>
      <c r="Y249" s="17" t="inlineStr">
        <is>
          <t>31</t>
        </is>
      </c>
      <c r="Z249" s="17" t="inlineStr">
        <is>
          <t>德国法兰克福2仓</t>
        </is>
      </c>
      <c r="AA249" s="17" t="inlineStr">
        <is>
          <t>PQ_F1127_20260101</t>
        </is>
      </c>
      <c r="AB249" s="17" t="inlineStr"/>
      <c r="AC249" s="17" t="inlineStr">
        <is>
          <t>00340434648320357888</t>
        </is>
      </c>
      <c r="AD249" s="17" t="inlineStr">
        <is>
          <t>DE</t>
        </is>
      </c>
      <c r="AE249" s="14" t="inlineStr">
        <is>
          <t>44797</t>
        </is>
      </c>
      <c r="AF249" s="14" t="inlineStr">
        <is>
          <t>55459</t>
        </is>
      </c>
      <c r="AG249" s="14" t="inlineStr"/>
      <c r="AH249" s="14" t="inlineStr"/>
      <c r="AI249" s="17" t="inlineStr"/>
      <c r="AJ249" s="17" t="inlineStr"/>
      <c r="AK249" s="15" t="inlineStr"/>
      <c r="AL249" s="15" t="inlineStr"/>
      <c r="AM249" s="16" t="inlineStr"/>
      <c r="AN249" s="15" t="inlineStr"/>
      <c r="AO249" s="17" t="inlineStr">
        <is>
          <t>Vcure Smart Box</t>
        </is>
      </c>
      <c r="AP249" s="17" t="inlineStr">
        <is>
          <t>VCure Box_欧规</t>
        </is>
      </c>
    </row>
    <row r="250" ht="16.8" customHeight="1">
      <c r="A250" s="17" t="inlineStr"/>
      <c r="B250" s="17" t="inlineStr">
        <is>
          <t>606818970730</t>
        </is>
      </c>
      <c r="C250" s="17" t="inlineStr">
        <is>
          <t>161570521826853506</t>
        </is>
      </c>
      <c r="D250" s="16" t="inlineStr">
        <is>
          <t>947270</t>
        </is>
      </c>
      <c r="E250" s="17" t="inlineStr">
        <is>
          <t>VSH-VC01-CF-EU</t>
        </is>
      </c>
      <c r="F250" s="17" t="inlineStr">
        <is>
          <t>1</t>
        </is>
      </c>
      <c r="G250" s="17" t="inlineStr">
        <is>
          <t>FB4</t>
        </is>
      </c>
      <c r="H250" s="17" t="inlineStr">
        <is>
          <t>DE_DHL_RETURN_L</t>
        </is>
      </c>
      <c r="I250" s="17" t="inlineStr">
        <is>
          <t>2026-04-22 15:05:29</t>
        </is>
      </c>
      <c r="J250" s="82" t="n">
        <v>31</v>
      </c>
      <c r="K250" s="82" t="n">
        <v>31</v>
      </c>
      <c r="L250" s="17" t="inlineStr">
        <is>
          <t>FB4尾程</t>
        </is>
      </c>
      <c r="M250" s="17" t="inlineStr">
        <is>
          <t>回邮运费</t>
        </is>
      </c>
      <c r="N250" s="17" t="n">
        <v>0</v>
      </c>
      <c r="O250" s="17" t="inlineStr">
        <is>
          <t>EUR</t>
        </is>
      </c>
      <c r="P250" s="77" t="n">
        <v>4.11</v>
      </c>
      <c r="Q250" s="77" t="n">
        <v>0</v>
      </c>
      <c r="R250" s="78" t="n">
        <v>3.37</v>
      </c>
      <c r="S250" s="16" t="n">
        <v>0</v>
      </c>
      <c r="T250" s="16" t="n">
        <v>3.37</v>
      </c>
      <c r="U250" s="16" t="inlineStr"/>
      <c r="V250" s="16" t="inlineStr"/>
      <c r="W250" s="78" t="inlineStr"/>
      <c r="X250" s="17" t="inlineStr">
        <is>
          <t>千克</t>
        </is>
      </c>
      <c r="Y250" s="17" t="inlineStr">
        <is>
          <t>31</t>
        </is>
      </c>
      <c r="Z250" s="17" t="inlineStr">
        <is>
          <t>德国法兰克福2仓</t>
        </is>
      </c>
      <c r="AA250" s="17" t="inlineStr">
        <is>
          <t>PQ_F1127_20260101</t>
        </is>
      </c>
      <c r="AB250" s="17" t="inlineStr"/>
      <c r="AC250" s="17" t="inlineStr">
        <is>
          <t>00340434648320357888</t>
        </is>
      </c>
      <c r="AD250" s="17" t="inlineStr">
        <is>
          <t>DE</t>
        </is>
      </c>
      <c r="AE250" s="14" t="inlineStr">
        <is>
          <t>44797</t>
        </is>
      </c>
      <c r="AF250" s="14" t="inlineStr">
        <is>
          <t>55459</t>
        </is>
      </c>
      <c r="AG250" s="14" t="inlineStr">
        <is>
          <t>PZ_DE_DHL_Paket_Domestic_DE_德国仓</t>
        </is>
      </c>
      <c r="AH250" s="14" t="inlineStr">
        <is>
          <t>OZ_DE_法兰2仓</t>
        </is>
      </c>
      <c r="AI250" s="17" t="inlineStr"/>
      <c r="AJ250" s="17" t="inlineStr"/>
      <c r="AK250" s="15" t="inlineStr"/>
      <c r="AL250" s="15" t="inlineStr"/>
      <c r="AM250" s="16" t="inlineStr"/>
      <c r="AN250" s="15" t="inlineStr"/>
      <c r="AO250" s="17" t="inlineStr">
        <is>
          <t>Vcure Smart Box</t>
        </is>
      </c>
      <c r="AP250" s="17" t="inlineStr">
        <is>
          <t>VCure Box_欧规</t>
        </is>
      </c>
    </row>
    <row r="251" ht="16.8" customHeight="1">
      <c r="A251" s="17" t="inlineStr"/>
      <c r="B251" s="17" t="inlineStr">
        <is>
          <t>606818970730</t>
        </is>
      </c>
      <c r="C251" s="17" t="inlineStr">
        <is>
          <t>161570521826853506</t>
        </is>
      </c>
      <c r="D251" s="16" t="inlineStr">
        <is>
          <t>947270</t>
        </is>
      </c>
      <c r="E251" s="17" t="inlineStr">
        <is>
          <t>VSH-VC01-CF-EU</t>
        </is>
      </c>
      <c r="F251" s="17" t="inlineStr">
        <is>
          <t>1</t>
        </is>
      </c>
      <c r="G251" s="17" t="inlineStr">
        <is>
          <t>FB4</t>
        </is>
      </c>
      <c r="H251" s="17" t="inlineStr">
        <is>
          <t>DE_DHL_RETURN_L</t>
        </is>
      </c>
      <c r="I251" s="17" t="inlineStr">
        <is>
          <t>2026-04-22 15:05:29</t>
        </is>
      </c>
      <c r="J251" s="82" t="n">
        <v>0</v>
      </c>
      <c r="K251" s="82" t="n">
        <v>31</v>
      </c>
      <c r="L251" s="17" t="inlineStr">
        <is>
          <t>GRS_配送_其它费</t>
        </is>
      </c>
      <c r="M251" s="17" t="inlineStr">
        <is>
          <t>燃油附加费</t>
        </is>
      </c>
      <c r="N251" s="17" t="n">
        <v>0</v>
      </c>
      <c r="O251" s="17" t="inlineStr">
        <is>
          <t>EUR</t>
        </is>
      </c>
      <c r="P251" s="77" t="n">
        <v>0.04</v>
      </c>
      <c r="Q251" s="77" t="n">
        <v>0</v>
      </c>
      <c r="R251" s="78" t="n">
        <v>0.04</v>
      </c>
      <c r="S251" s="16" t="n">
        <v>0</v>
      </c>
      <c r="T251" s="16" t="n">
        <v>0.04</v>
      </c>
      <c r="U251" s="16" t="inlineStr"/>
      <c r="V251" s="16" t="inlineStr"/>
      <c r="W251" s="78" t="inlineStr"/>
      <c r="X251" s="17" t="inlineStr"/>
      <c r="Y251" s="17" t="inlineStr"/>
      <c r="Z251" s="17" t="inlineStr">
        <is>
          <t>德国法兰克福2仓</t>
        </is>
      </c>
      <c r="AA251" s="17" t="inlineStr">
        <is>
          <t>v6</t>
        </is>
      </c>
      <c r="AB251" s="17" t="inlineStr"/>
      <c r="AC251" s="17" t="inlineStr">
        <is>
          <t>00340434648320357888</t>
        </is>
      </c>
      <c r="AD251" s="17" t="inlineStr">
        <is>
          <t>DE</t>
        </is>
      </c>
      <c r="AE251" s="14" t="inlineStr">
        <is>
          <t>44797</t>
        </is>
      </c>
      <c r="AF251" s="14" t="inlineStr">
        <is>
          <t>55459</t>
        </is>
      </c>
      <c r="AG251" s="14" t="inlineStr"/>
      <c r="AH251" s="14" t="inlineStr"/>
      <c r="AI251" s="17" t="inlineStr"/>
      <c r="AJ251" s="17" t="inlineStr"/>
      <c r="AK251" s="15" t="inlineStr"/>
      <c r="AL251" s="15" t="inlineStr"/>
      <c r="AM251" s="16" t="inlineStr"/>
      <c r="AN251" s="15" t="inlineStr">
        <is>
          <t>【燃油率:0.0125】</t>
        </is>
      </c>
      <c r="AO251" s="17" t="inlineStr">
        <is>
          <t>Vcure Smart Box</t>
        </is>
      </c>
      <c r="AP251" s="17" t="inlineStr">
        <is>
          <t>VCure Box_欧规</t>
        </is>
      </c>
    </row>
    <row r="252" ht="16.8" customHeight="1">
      <c r="A252" s="17" t="inlineStr"/>
      <c r="B252" s="17" t="inlineStr">
        <is>
          <t>606820661403</t>
        </is>
      </c>
      <c r="C252" s="17" t="inlineStr">
        <is>
          <t>168362559763288189-1</t>
        </is>
      </c>
      <c r="D252" s="16" t="inlineStr">
        <is>
          <t>947270</t>
        </is>
      </c>
      <c r="E252" s="17" t="inlineStr">
        <is>
          <t>VSE-ALC08-C</t>
        </is>
      </c>
      <c r="F252" s="17" t="inlineStr">
        <is>
          <t>1</t>
        </is>
      </c>
      <c r="G252" s="17" t="inlineStr">
        <is>
          <t>FB4</t>
        </is>
      </c>
      <c r="H252" s="17" t="inlineStr">
        <is>
          <t>DE_DHL_RETURN_L</t>
        </is>
      </c>
      <c r="I252" s="17" t="inlineStr">
        <is>
          <t>2026-04-23 16:10:25</t>
        </is>
      </c>
      <c r="J252" s="82" t="n">
        <v>25</v>
      </c>
      <c r="K252" s="82" t="n">
        <v>25</v>
      </c>
      <c r="L252" s="17" t="inlineStr">
        <is>
          <t>FB4尾程</t>
        </is>
      </c>
      <c r="M252" s="17" t="inlineStr">
        <is>
          <t>高速公路费</t>
        </is>
      </c>
      <c r="N252" s="17" t="n">
        <v>0</v>
      </c>
      <c r="O252" s="17" t="inlineStr">
        <is>
          <t>EUR</t>
        </is>
      </c>
      <c r="P252" s="77" t="n">
        <v>0.19</v>
      </c>
      <c r="Q252" s="77" t="n">
        <v>0</v>
      </c>
      <c r="R252" s="78" t="n">
        <v>0.19</v>
      </c>
      <c r="S252" s="16" t="n">
        <v>0</v>
      </c>
      <c r="T252" s="16" t="n">
        <v>0.19</v>
      </c>
      <c r="U252" s="16" t="inlineStr"/>
      <c r="V252" s="16" t="inlineStr"/>
      <c r="W252" s="78" t="inlineStr"/>
      <c r="X252" s="17" t="inlineStr">
        <is>
          <t>千克</t>
        </is>
      </c>
      <c r="Y252" s="17" t="inlineStr">
        <is>
          <t>25</t>
        </is>
      </c>
      <c r="Z252" s="17" t="inlineStr">
        <is>
          <t>德国法兰克福2仓</t>
        </is>
      </c>
      <c r="AA252" s="17" t="inlineStr">
        <is>
          <t>PQ_F1127_20260101</t>
        </is>
      </c>
      <c r="AB252" s="17" t="inlineStr"/>
      <c r="AC252" s="17" t="inlineStr">
        <is>
          <t>00340434648320361267</t>
        </is>
      </c>
      <c r="AD252" s="17" t="inlineStr">
        <is>
          <t>DE</t>
        </is>
      </c>
      <c r="AE252" s="14" t="inlineStr">
        <is>
          <t>97074</t>
        </is>
      </c>
      <c r="AF252" s="14" t="inlineStr">
        <is>
          <t>55459</t>
        </is>
      </c>
      <c r="AG252" s="14" t="inlineStr"/>
      <c r="AH252" s="14" t="inlineStr"/>
      <c r="AI252" s="17" t="inlineStr"/>
      <c r="AJ252" s="17" t="inlineStr"/>
      <c r="AK252" s="15" t="inlineStr"/>
      <c r="AL252" s="15" t="inlineStr"/>
      <c r="AM252" s="16" t="inlineStr"/>
      <c r="AN252" s="15" t="inlineStr"/>
      <c r="AO252" s="17" t="inlineStr"/>
      <c r="AP252" s="17" t="inlineStr"/>
    </row>
    <row r="253" ht="16.8" customHeight="1">
      <c r="A253" s="17" t="inlineStr"/>
      <c r="B253" s="17" t="inlineStr">
        <is>
          <t>606820661403</t>
        </is>
      </c>
      <c r="C253" s="17" t="inlineStr">
        <is>
          <t>168362559763288189-1</t>
        </is>
      </c>
      <c r="D253" s="16" t="inlineStr">
        <is>
          <t>947270</t>
        </is>
      </c>
      <c r="E253" s="17" t="inlineStr">
        <is>
          <t>VSE-ALC08-C</t>
        </is>
      </c>
      <c r="F253" s="17" t="inlineStr">
        <is>
          <t>1</t>
        </is>
      </c>
      <c r="G253" s="17" t="inlineStr">
        <is>
          <t>FB4</t>
        </is>
      </c>
      <c r="H253" s="17" t="inlineStr">
        <is>
          <t>DE_DHL_RETURN_L</t>
        </is>
      </c>
      <c r="I253" s="17" t="inlineStr">
        <is>
          <t>2026-04-23 16:10:25</t>
        </is>
      </c>
      <c r="J253" s="82" t="n">
        <v>25</v>
      </c>
      <c r="K253" s="82" t="n">
        <v>25</v>
      </c>
      <c r="L253" s="17" t="inlineStr">
        <is>
          <t>FB4尾程</t>
        </is>
      </c>
      <c r="M253" s="17" t="inlineStr">
        <is>
          <t>回邮运费</t>
        </is>
      </c>
      <c r="N253" s="17" t="n">
        <v>0</v>
      </c>
      <c r="O253" s="17" t="inlineStr">
        <is>
          <t>EUR</t>
        </is>
      </c>
      <c r="P253" s="77" t="n">
        <v>4.11</v>
      </c>
      <c r="Q253" s="77" t="n">
        <v>0</v>
      </c>
      <c r="R253" s="78" t="n">
        <v>3.37</v>
      </c>
      <c r="S253" s="16" t="n">
        <v>0</v>
      </c>
      <c r="T253" s="16" t="n">
        <v>3.37</v>
      </c>
      <c r="U253" s="16" t="inlineStr"/>
      <c r="V253" s="16" t="inlineStr"/>
      <c r="W253" s="78" t="inlineStr"/>
      <c r="X253" s="17" t="inlineStr">
        <is>
          <t>千克</t>
        </is>
      </c>
      <c r="Y253" s="17" t="inlineStr">
        <is>
          <t>25</t>
        </is>
      </c>
      <c r="Z253" s="17" t="inlineStr">
        <is>
          <t>德国法兰克福2仓</t>
        </is>
      </c>
      <c r="AA253" s="17" t="inlineStr">
        <is>
          <t>PQ_F1127_20260101</t>
        </is>
      </c>
      <c r="AB253" s="17" t="inlineStr"/>
      <c r="AC253" s="17" t="inlineStr">
        <is>
          <t>00340434648320361267</t>
        </is>
      </c>
      <c r="AD253" s="17" t="inlineStr">
        <is>
          <t>DE</t>
        </is>
      </c>
      <c r="AE253" s="14" t="inlineStr">
        <is>
          <t>97074</t>
        </is>
      </c>
      <c r="AF253" s="14" t="inlineStr">
        <is>
          <t>55459</t>
        </is>
      </c>
      <c r="AG253" s="14" t="inlineStr">
        <is>
          <t>PZ_DE_DHL_Paket_Domestic_DE_德国仓</t>
        </is>
      </c>
      <c r="AH253" s="14" t="inlineStr">
        <is>
          <t>OZ_DE_法兰2仓</t>
        </is>
      </c>
      <c r="AI253" s="17" t="inlineStr"/>
      <c r="AJ253" s="17" t="inlineStr"/>
      <c r="AK253" s="15" t="inlineStr"/>
      <c r="AL253" s="15" t="inlineStr"/>
      <c r="AM253" s="16" t="inlineStr"/>
      <c r="AN253" s="15" t="inlineStr"/>
      <c r="AO253" s="17" t="inlineStr"/>
      <c r="AP253" s="17" t="inlineStr"/>
    </row>
    <row r="254" ht="16.8" customHeight="1">
      <c r="A254" s="17" t="inlineStr"/>
      <c r="B254" s="17" t="inlineStr">
        <is>
          <t>606820661403</t>
        </is>
      </c>
      <c r="C254" s="17" t="inlineStr">
        <is>
          <t>168362559763288189-1</t>
        </is>
      </c>
      <c r="D254" s="16" t="inlineStr">
        <is>
          <t>947270</t>
        </is>
      </c>
      <c r="E254" s="17" t="inlineStr">
        <is>
          <t>VSE-ALC08-C</t>
        </is>
      </c>
      <c r="F254" s="17" t="inlineStr">
        <is>
          <t>1</t>
        </is>
      </c>
      <c r="G254" s="17" t="inlineStr">
        <is>
          <t>FB4</t>
        </is>
      </c>
      <c r="H254" s="17" t="inlineStr">
        <is>
          <t>DE_DHL_RETURN_L</t>
        </is>
      </c>
      <c r="I254" s="17" t="inlineStr">
        <is>
          <t>2026-04-23 16:10:25</t>
        </is>
      </c>
      <c r="J254" s="82" t="n">
        <v>0</v>
      </c>
      <c r="K254" s="82" t="n">
        <v>25</v>
      </c>
      <c r="L254" s="17" t="inlineStr">
        <is>
          <t>GRS_配送_其它费</t>
        </is>
      </c>
      <c r="M254" s="17" t="inlineStr">
        <is>
          <t>燃油附加费</t>
        </is>
      </c>
      <c r="N254" s="17" t="n">
        <v>0</v>
      </c>
      <c r="O254" s="17" t="inlineStr">
        <is>
          <t>EUR</t>
        </is>
      </c>
      <c r="P254" s="77" t="n">
        <v>0.04</v>
      </c>
      <c r="Q254" s="77" t="n">
        <v>0</v>
      </c>
      <c r="R254" s="78" t="n">
        <v>0.04</v>
      </c>
      <c r="S254" s="16" t="n">
        <v>0</v>
      </c>
      <c r="T254" s="16" t="n">
        <v>0.04</v>
      </c>
      <c r="U254" s="16" t="inlineStr"/>
      <c r="V254" s="16" t="inlineStr"/>
      <c r="W254" s="78" t="inlineStr"/>
      <c r="X254" s="17" t="inlineStr"/>
      <c r="Y254" s="17" t="inlineStr"/>
      <c r="Z254" s="17" t="inlineStr">
        <is>
          <t>德国法兰克福2仓</t>
        </is>
      </c>
      <c r="AA254" s="17" t="inlineStr">
        <is>
          <t>v6</t>
        </is>
      </c>
      <c r="AB254" s="17" t="inlineStr"/>
      <c r="AC254" s="17" t="inlineStr">
        <is>
          <t>00340434648320361267</t>
        </is>
      </c>
      <c r="AD254" s="17" t="inlineStr">
        <is>
          <t>DE</t>
        </is>
      </c>
      <c r="AE254" s="14" t="inlineStr">
        <is>
          <t>97074</t>
        </is>
      </c>
      <c r="AF254" s="14" t="inlineStr">
        <is>
          <t>55459</t>
        </is>
      </c>
      <c r="AG254" s="14" t="inlineStr"/>
      <c r="AH254" s="14" t="inlineStr"/>
      <c r="AI254" s="17" t="inlineStr"/>
      <c r="AJ254" s="17" t="inlineStr"/>
      <c r="AK254" s="15" t="inlineStr"/>
      <c r="AL254" s="15" t="inlineStr"/>
      <c r="AM254" s="16" t="inlineStr"/>
      <c r="AN254" s="15" t="inlineStr">
        <is>
          <t>【燃油率:0.0125】</t>
        </is>
      </c>
      <c r="AO254" s="17" t="inlineStr"/>
      <c r="AP254" s="17" t="inlineStr"/>
    </row>
    <row r="255" ht="16.8" customHeight="1">
      <c r="A255" s="17" t="inlineStr"/>
      <c r="B255" s="17" t="inlineStr">
        <is>
          <t>606820661782</t>
        </is>
      </c>
      <c r="C255" s="17" t="inlineStr">
        <is>
          <t>168220257832978783</t>
        </is>
      </c>
      <c r="D255" s="16" t="inlineStr">
        <is>
          <t>947270</t>
        </is>
      </c>
      <c r="E255" s="17" t="inlineStr">
        <is>
          <t>VSI-VGDWC15-EU</t>
        </is>
      </c>
      <c r="F255" s="17" t="inlineStr">
        <is>
          <t>1</t>
        </is>
      </c>
      <c r="G255" s="17" t="inlineStr">
        <is>
          <t>FB4</t>
        </is>
      </c>
      <c r="H255" s="17" t="inlineStr">
        <is>
          <t>DE_DHL_RETURN_L</t>
        </is>
      </c>
      <c r="I255" s="17" t="inlineStr">
        <is>
          <t>2026-04-23 16:11:06</t>
        </is>
      </c>
      <c r="J255" s="82" t="n">
        <v>5</v>
      </c>
      <c r="K255" s="82" t="n">
        <v>5</v>
      </c>
      <c r="L255" s="17" t="inlineStr">
        <is>
          <t>FB4尾程</t>
        </is>
      </c>
      <c r="M255" s="17" t="inlineStr">
        <is>
          <t>高速公路费</t>
        </is>
      </c>
      <c r="N255" s="17" t="n">
        <v>0</v>
      </c>
      <c r="O255" s="17" t="inlineStr">
        <is>
          <t>EUR</t>
        </is>
      </c>
      <c r="P255" s="77" t="n">
        <v>0.19</v>
      </c>
      <c r="Q255" s="77" t="n">
        <v>0</v>
      </c>
      <c r="R255" s="78" t="n">
        <v>0.19</v>
      </c>
      <c r="S255" s="16" t="n">
        <v>0</v>
      </c>
      <c r="T255" s="16" t="n">
        <v>0.19</v>
      </c>
      <c r="U255" s="16" t="inlineStr"/>
      <c r="V255" s="16" t="inlineStr"/>
      <c r="W255" s="78" t="inlineStr"/>
      <c r="X255" s="17" t="inlineStr">
        <is>
          <t>千克</t>
        </is>
      </c>
      <c r="Y255" s="17" t="inlineStr">
        <is>
          <t>5</t>
        </is>
      </c>
      <c r="Z255" s="17" t="inlineStr">
        <is>
          <t>德国法兰克福2仓</t>
        </is>
      </c>
      <c r="AA255" s="17" t="inlineStr">
        <is>
          <t>PQ_F1127_20260101</t>
        </is>
      </c>
      <c r="AB255" s="17" t="inlineStr"/>
      <c r="AC255" s="17" t="inlineStr">
        <is>
          <t>00340434648320361274</t>
        </is>
      </c>
      <c r="AD255" s="17" t="inlineStr">
        <is>
          <t>DE</t>
        </is>
      </c>
      <c r="AE255" s="14" t="inlineStr">
        <is>
          <t>59955</t>
        </is>
      </c>
      <c r="AF255" s="14" t="inlineStr">
        <is>
          <t>55459</t>
        </is>
      </c>
      <c r="AG255" s="14" t="inlineStr"/>
      <c r="AH255" s="14" t="inlineStr"/>
      <c r="AI255" s="17" t="inlineStr"/>
      <c r="AJ255" s="17" t="inlineStr"/>
      <c r="AK255" s="15" t="inlineStr"/>
      <c r="AL255" s="15" t="inlineStr"/>
      <c r="AM255" s="16" t="inlineStr"/>
      <c r="AN255" s="15" t="inlineStr"/>
      <c r="AO255" s="17" t="inlineStr">
        <is>
          <t>VGrow DWC Hydroponics Growing System Kit for VGrow Smart Grow Box</t>
        </is>
      </c>
      <c r="AP255" s="17" t="inlineStr">
        <is>
          <t>VGrow DWC水培套装 4加仑</t>
        </is>
      </c>
    </row>
    <row r="256" ht="16.8" customHeight="1">
      <c r="A256" s="17" t="inlineStr"/>
      <c r="B256" s="17" t="inlineStr">
        <is>
          <t>606820661782</t>
        </is>
      </c>
      <c r="C256" s="17" t="inlineStr">
        <is>
          <t>168220257832978783</t>
        </is>
      </c>
      <c r="D256" s="16" t="inlineStr">
        <is>
          <t>947270</t>
        </is>
      </c>
      <c r="E256" s="17" t="inlineStr">
        <is>
          <t>VSI-VGDWC15-EU</t>
        </is>
      </c>
      <c r="F256" s="17" t="inlineStr">
        <is>
          <t>1</t>
        </is>
      </c>
      <c r="G256" s="17" t="inlineStr">
        <is>
          <t>FB4</t>
        </is>
      </c>
      <c r="H256" s="17" t="inlineStr">
        <is>
          <t>DE_DHL_RETURN_L</t>
        </is>
      </c>
      <c r="I256" s="17" t="inlineStr">
        <is>
          <t>2026-04-23 16:11:06</t>
        </is>
      </c>
      <c r="J256" s="82" t="n">
        <v>5</v>
      </c>
      <c r="K256" s="82" t="n">
        <v>5</v>
      </c>
      <c r="L256" s="17" t="inlineStr">
        <is>
          <t>FB4尾程</t>
        </is>
      </c>
      <c r="M256" s="17" t="inlineStr">
        <is>
          <t>回邮运费</t>
        </is>
      </c>
      <c r="N256" s="17" t="n">
        <v>0</v>
      </c>
      <c r="O256" s="17" t="inlineStr">
        <is>
          <t>EUR</t>
        </is>
      </c>
      <c r="P256" s="77" t="n">
        <v>4.11</v>
      </c>
      <c r="Q256" s="77" t="n">
        <v>0</v>
      </c>
      <c r="R256" s="78" t="n">
        <v>3.37</v>
      </c>
      <c r="S256" s="16" t="n">
        <v>0</v>
      </c>
      <c r="T256" s="16" t="n">
        <v>3.37</v>
      </c>
      <c r="U256" s="16" t="inlineStr"/>
      <c r="V256" s="16" t="inlineStr"/>
      <c r="W256" s="78" t="inlineStr"/>
      <c r="X256" s="17" t="inlineStr">
        <is>
          <t>千克</t>
        </is>
      </c>
      <c r="Y256" s="17" t="inlineStr">
        <is>
          <t>5</t>
        </is>
      </c>
      <c r="Z256" s="17" t="inlineStr">
        <is>
          <t>德国法兰克福2仓</t>
        </is>
      </c>
      <c r="AA256" s="17" t="inlineStr">
        <is>
          <t>PQ_F1127_20260101</t>
        </is>
      </c>
      <c r="AB256" s="17" t="inlineStr"/>
      <c r="AC256" s="17" t="inlineStr">
        <is>
          <t>00340434648320361274</t>
        </is>
      </c>
      <c r="AD256" s="17" t="inlineStr">
        <is>
          <t>DE</t>
        </is>
      </c>
      <c r="AE256" s="14" t="inlineStr">
        <is>
          <t>59955</t>
        </is>
      </c>
      <c r="AF256" s="14" t="inlineStr">
        <is>
          <t>55459</t>
        </is>
      </c>
      <c r="AG256" s="14" t="inlineStr">
        <is>
          <t>PZ_DE_DHL_Paket_Domestic_DE_德国仓</t>
        </is>
      </c>
      <c r="AH256" s="14" t="inlineStr">
        <is>
          <t>OZ_DE_法兰2仓</t>
        </is>
      </c>
      <c r="AI256" s="17" t="inlineStr"/>
      <c r="AJ256" s="17" t="inlineStr"/>
      <c r="AK256" s="15" t="inlineStr"/>
      <c r="AL256" s="15" t="inlineStr"/>
      <c r="AM256" s="16" t="inlineStr"/>
      <c r="AN256" s="15" t="inlineStr"/>
      <c r="AO256" s="17" t="inlineStr">
        <is>
          <t>VGrow DWC Hydroponics Growing System Kit for VGrow Smart Grow Box</t>
        </is>
      </c>
      <c r="AP256" s="17" t="inlineStr">
        <is>
          <t>VGrow DWC水培套装 4加仑</t>
        </is>
      </c>
    </row>
    <row r="257" ht="16.8" customHeight="1">
      <c r="A257" s="17" t="inlineStr"/>
      <c r="B257" s="17" t="inlineStr">
        <is>
          <t>606820661782</t>
        </is>
      </c>
      <c r="C257" s="17" t="inlineStr">
        <is>
          <t>168220257832978783</t>
        </is>
      </c>
      <c r="D257" s="16" t="inlineStr">
        <is>
          <t>947270</t>
        </is>
      </c>
      <c r="E257" s="17" t="inlineStr">
        <is>
          <t>VSI-VGDWC15-EU</t>
        </is>
      </c>
      <c r="F257" s="17" t="inlineStr">
        <is>
          <t>1</t>
        </is>
      </c>
      <c r="G257" s="17" t="inlineStr">
        <is>
          <t>FB4</t>
        </is>
      </c>
      <c r="H257" s="17" t="inlineStr">
        <is>
          <t>DE_DHL_RETURN_L</t>
        </is>
      </c>
      <c r="I257" s="17" t="inlineStr">
        <is>
          <t>2026-04-23 16:11:06</t>
        </is>
      </c>
      <c r="J257" s="82" t="n">
        <v>0</v>
      </c>
      <c r="K257" s="82" t="n">
        <v>5</v>
      </c>
      <c r="L257" s="17" t="inlineStr">
        <is>
          <t>GRS_配送_其它费</t>
        </is>
      </c>
      <c r="M257" s="17" t="inlineStr">
        <is>
          <t>燃油附加费</t>
        </is>
      </c>
      <c r="N257" s="17" t="n">
        <v>0</v>
      </c>
      <c r="O257" s="17" t="inlineStr">
        <is>
          <t>EUR</t>
        </is>
      </c>
      <c r="P257" s="77" t="n">
        <v>0.04</v>
      </c>
      <c r="Q257" s="77" t="n">
        <v>0</v>
      </c>
      <c r="R257" s="78" t="n">
        <v>0.04</v>
      </c>
      <c r="S257" s="16" t="n">
        <v>0</v>
      </c>
      <c r="T257" s="16" t="n">
        <v>0.04</v>
      </c>
      <c r="U257" s="16" t="inlineStr"/>
      <c r="V257" s="16" t="inlineStr"/>
      <c r="W257" s="78" t="inlineStr"/>
      <c r="X257" s="17" t="inlineStr"/>
      <c r="Y257" s="17" t="inlineStr"/>
      <c r="Z257" s="17" t="inlineStr">
        <is>
          <t>德国法兰克福2仓</t>
        </is>
      </c>
      <c r="AA257" s="17" t="inlineStr">
        <is>
          <t>v6</t>
        </is>
      </c>
      <c r="AB257" s="17" t="inlineStr"/>
      <c r="AC257" s="17" t="inlineStr">
        <is>
          <t>00340434648320361274</t>
        </is>
      </c>
      <c r="AD257" s="17" t="inlineStr">
        <is>
          <t>DE</t>
        </is>
      </c>
      <c r="AE257" s="14" t="inlineStr">
        <is>
          <t>59955</t>
        </is>
      </c>
      <c r="AF257" s="14" t="inlineStr">
        <is>
          <t>55459</t>
        </is>
      </c>
      <c r="AG257" s="14" t="inlineStr"/>
      <c r="AH257" s="14" t="inlineStr"/>
      <c r="AI257" s="17" t="inlineStr"/>
      <c r="AJ257" s="17" t="inlineStr"/>
      <c r="AK257" s="15" t="inlineStr"/>
      <c r="AL257" s="15" t="inlineStr"/>
      <c r="AM257" s="16" t="inlineStr"/>
      <c r="AN257" s="15" t="inlineStr">
        <is>
          <t>【燃油率:0.0125】</t>
        </is>
      </c>
      <c r="AO257" s="17" t="inlineStr">
        <is>
          <t>VGrow DWC Hydroponics Growing System Kit for VGrow Smart Grow Box</t>
        </is>
      </c>
      <c r="AP257" s="17" t="inlineStr">
        <is>
          <t>VGrow DWC水培套装 4加仑</t>
        </is>
      </c>
    </row>
    <row r="258" ht="16.8" customHeight="1">
      <c r="A258" s="17" t="inlineStr"/>
      <c r="B258" s="17" t="inlineStr">
        <is>
          <t>606822126554</t>
        </is>
      </c>
      <c r="C258" s="17" t="inlineStr">
        <is>
          <t>168362593317721431</t>
        </is>
      </c>
      <c r="D258" s="16" t="inlineStr">
        <is>
          <t>947270</t>
        </is>
      </c>
      <c r="E258" s="17" t="inlineStr">
        <is>
          <t>VSE-ALC08-EU</t>
        </is>
      </c>
      <c r="F258" s="17" t="inlineStr">
        <is>
          <t>1</t>
        </is>
      </c>
      <c r="G258" s="17" t="inlineStr">
        <is>
          <t>FB4</t>
        </is>
      </c>
      <c r="H258" s="17" t="inlineStr">
        <is>
          <t>DE_DHL_RETURN_L</t>
        </is>
      </c>
      <c r="I258" s="17" t="inlineStr">
        <is>
          <t>2026-04-24 16:02:13</t>
        </is>
      </c>
      <c r="J258" s="82" t="n">
        <v>24.6</v>
      </c>
      <c r="K258" s="82" t="n">
        <v>24.6</v>
      </c>
      <c r="L258" s="17" t="inlineStr">
        <is>
          <t>FB4尾程</t>
        </is>
      </c>
      <c r="M258" s="17" t="inlineStr">
        <is>
          <t>高速公路费</t>
        </is>
      </c>
      <c r="N258" s="17" t="n">
        <v>0</v>
      </c>
      <c r="O258" s="17" t="inlineStr">
        <is>
          <t>EUR</t>
        </is>
      </c>
      <c r="P258" s="77" t="n">
        <v>0.19</v>
      </c>
      <c r="Q258" s="77" t="n">
        <v>0</v>
      </c>
      <c r="R258" s="78" t="n">
        <v>0.19</v>
      </c>
      <c r="S258" s="16" t="n">
        <v>0</v>
      </c>
      <c r="T258" s="16" t="n">
        <v>0.19</v>
      </c>
      <c r="U258" s="16" t="inlineStr"/>
      <c r="V258" s="16" t="inlineStr"/>
      <c r="W258" s="78" t="inlineStr"/>
      <c r="X258" s="17" t="inlineStr">
        <is>
          <t>千克</t>
        </is>
      </c>
      <c r="Y258" s="17" t="inlineStr">
        <is>
          <t>24.6</t>
        </is>
      </c>
      <c r="Z258" s="17" t="inlineStr">
        <is>
          <t>德国法兰克福2仓</t>
        </is>
      </c>
      <c r="AA258" s="17" t="inlineStr">
        <is>
          <t>PQ_F1127_20260101</t>
        </is>
      </c>
      <c r="AB258" s="17" t="inlineStr"/>
      <c r="AC258" s="17" t="inlineStr">
        <is>
          <t>00340434648320364725</t>
        </is>
      </c>
      <c r="AD258" s="17" t="inlineStr">
        <is>
          <t>DE</t>
        </is>
      </c>
      <c r="AE258" s="14" t="inlineStr">
        <is>
          <t>65618</t>
        </is>
      </c>
      <c r="AF258" s="14" t="inlineStr">
        <is>
          <t>55459</t>
        </is>
      </c>
      <c r="AG258" s="14" t="inlineStr"/>
      <c r="AH258" s="14" t="inlineStr"/>
      <c r="AI258" s="17" t="inlineStr"/>
      <c r="AJ258" s="17" t="inlineStr"/>
      <c r="AK258" s="15" t="inlineStr"/>
      <c r="AL258" s="15" t="inlineStr"/>
      <c r="AM258" s="16" t="inlineStr"/>
      <c r="AN258" s="15" t="inlineStr"/>
      <c r="AO258" s="17" t="inlineStr">
        <is>
          <t>AeroLush Air Conditioner - 8000 BTU - European Standard</t>
        </is>
      </c>
      <c r="AP258" s="17" t="inlineStr">
        <is>
          <t>AeroLush 空调_8000BTU_欧规</t>
        </is>
      </c>
    </row>
    <row r="259" ht="16.8" customHeight="1">
      <c r="A259" s="17" t="inlineStr"/>
      <c r="B259" s="17" t="inlineStr">
        <is>
          <t>606822126554</t>
        </is>
      </c>
      <c r="C259" s="17" t="inlineStr">
        <is>
          <t>168362593317721431</t>
        </is>
      </c>
      <c r="D259" s="16" t="inlineStr">
        <is>
          <t>947270</t>
        </is>
      </c>
      <c r="E259" s="17" t="inlineStr">
        <is>
          <t>VSE-ALC08-EU</t>
        </is>
      </c>
      <c r="F259" s="17" t="inlineStr">
        <is>
          <t>1</t>
        </is>
      </c>
      <c r="G259" s="17" t="inlineStr">
        <is>
          <t>FB4</t>
        </is>
      </c>
      <c r="H259" s="17" t="inlineStr">
        <is>
          <t>DE_DHL_RETURN_L</t>
        </is>
      </c>
      <c r="I259" s="17" t="inlineStr">
        <is>
          <t>2026-04-24 16:02:13</t>
        </is>
      </c>
      <c r="J259" s="82" t="n">
        <v>24.6</v>
      </c>
      <c r="K259" s="82" t="n">
        <v>24.6</v>
      </c>
      <c r="L259" s="17" t="inlineStr">
        <is>
          <t>FB4尾程</t>
        </is>
      </c>
      <c r="M259" s="17" t="inlineStr">
        <is>
          <t>回邮运费</t>
        </is>
      </c>
      <c r="N259" s="17" t="n">
        <v>0</v>
      </c>
      <c r="O259" s="17" t="inlineStr">
        <is>
          <t>EUR</t>
        </is>
      </c>
      <c r="P259" s="77" t="n">
        <v>4.11</v>
      </c>
      <c r="Q259" s="77" t="n">
        <v>0</v>
      </c>
      <c r="R259" s="78" t="n">
        <v>3.37</v>
      </c>
      <c r="S259" s="16" t="n">
        <v>0</v>
      </c>
      <c r="T259" s="16" t="n">
        <v>3.37</v>
      </c>
      <c r="U259" s="16" t="inlineStr"/>
      <c r="V259" s="16" t="inlineStr"/>
      <c r="W259" s="78" t="inlineStr"/>
      <c r="X259" s="17" t="inlineStr">
        <is>
          <t>千克</t>
        </is>
      </c>
      <c r="Y259" s="17" t="inlineStr">
        <is>
          <t>24.6</t>
        </is>
      </c>
      <c r="Z259" s="17" t="inlineStr">
        <is>
          <t>德国法兰克福2仓</t>
        </is>
      </c>
      <c r="AA259" s="17" t="inlineStr">
        <is>
          <t>PQ_F1127_20260101</t>
        </is>
      </c>
      <c r="AB259" s="17" t="inlineStr"/>
      <c r="AC259" s="17" t="inlineStr">
        <is>
          <t>00340434648320364725</t>
        </is>
      </c>
      <c r="AD259" s="17" t="inlineStr">
        <is>
          <t>DE</t>
        </is>
      </c>
      <c r="AE259" s="14" t="inlineStr">
        <is>
          <t>65618</t>
        </is>
      </c>
      <c r="AF259" s="14" t="inlineStr">
        <is>
          <t>55459</t>
        </is>
      </c>
      <c r="AG259" s="14" t="inlineStr">
        <is>
          <t>PZ_DE_DHL_Paket_Domestic_DE_德国仓</t>
        </is>
      </c>
      <c r="AH259" s="14" t="inlineStr">
        <is>
          <t>OZ_DE_法兰2仓</t>
        </is>
      </c>
      <c r="AI259" s="17" t="inlineStr"/>
      <c r="AJ259" s="17" t="inlineStr"/>
      <c r="AK259" s="15" t="inlineStr"/>
      <c r="AL259" s="15" t="inlineStr"/>
      <c r="AM259" s="16" t="inlineStr"/>
      <c r="AN259" s="15" t="inlineStr"/>
      <c r="AO259" s="17" t="inlineStr">
        <is>
          <t>AeroLush Air Conditioner - 8000 BTU - European Standard</t>
        </is>
      </c>
      <c r="AP259" s="17" t="inlineStr">
        <is>
          <t>AeroLush 空调_8000BTU_欧规</t>
        </is>
      </c>
    </row>
    <row r="260" ht="16.8" customHeight="1">
      <c r="A260" s="17" t="inlineStr"/>
      <c r="B260" s="17" t="inlineStr">
        <is>
          <t>606822126554</t>
        </is>
      </c>
      <c r="C260" s="17" t="inlineStr">
        <is>
          <t>168362593317721431</t>
        </is>
      </c>
      <c r="D260" s="16" t="inlineStr">
        <is>
          <t>947270</t>
        </is>
      </c>
      <c r="E260" s="17" t="inlineStr">
        <is>
          <t>VSE-ALC08-EU</t>
        </is>
      </c>
      <c r="F260" s="17" t="inlineStr">
        <is>
          <t>1</t>
        </is>
      </c>
      <c r="G260" s="17" t="inlineStr">
        <is>
          <t>FB4</t>
        </is>
      </c>
      <c r="H260" s="17" t="inlineStr">
        <is>
          <t>DE_DHL_RETURN_L</t>
        </is>
      </c>
      <c r="I260" s="17" t="inlineStr">
        <is>
          <t>2026-04-24 16:02:13</t>
        </is>
      </c>
      <c r="J260" s="82" t="n">
        <v>0</v>
      </c>
      <c r="K260" s="82" t="n">
        <v>24.6</v>
      </c>
      <c r="L260" s="17" t="inlineStr">
        <is>
          <t>GRS_配送_其它费</t>
        </is>
      </c>
      <c r="M260" s="17" t="inlineStr">
        <is>
          <t>燃油附加费</t>
        </is>
      </c>
      <c r="N260" s="17" t="n">
        <v>0</v>
      </c>
      <c r="O260" s="17" t="inlineStr">
        <is>
          <t>EUR</t>
        </is>
      </c>
      <c r="P260" s="77" t="n">
        <v>0.04</v>
      </c>
      <c r="Q260" s="77" t="n">
        <v>0</v>
      </c>
      <c r="R260" s="78" t="n">
        <v>0.04</v>
      </c>
      <c r="S260" s="16" t="n">
        <v>0</v>
      </c>
      <c r="T260" s="16" t="n">
        <v>0.04</v>
      </c>
      <c r="U260" s="16" t="inlineStr"/>
      <c r="V260" s="16" t="inlineStr"/>
      <c r="W260" s="78" t="inlineStr"/>
      <c r="X260" s="17" t="inlineStr"/>
      <c r="Y260" s="17" t="inlineStr"/>
      <c r="Z260" s="17" t="inlineStr">
        <is>
          <t>德国法兰克福2仓</t>
        </is>
      </c>
      <c r="AA260" s="17" t="inlineStr">
        <is>
          <t>v6</t>
        </is>
      </c>
      <c r="AB260" s="17" t="inlineStr"/>
      <c r="AC260" s="17" t="inlineStr">
        <is>
          <t>00340434648320364725</t>
        </is>
      </c>
      <c r="AD260" s="17" t="inlineStr">
        <is>
          <t>DE</t>
        </is>
      </c>
      <c r="AE260" s="14" t="inlineStr">
        <is>
          <t>65618</t>
        </is>
      </c>
      <c r="AF260" s="14" t="inlineStr">
        <is>
          <t>55459</t>
        </is>
      </c>
      <c r="AG260" s="14" t="inlineStr"/>
      <c r="AH260" s="14" t="inlineStr"/>
      <c r="AI260" s="17" t="inlineStr"/>
      <c r="AJ260" s="17" t="inlineStr"/>
      <c r="AK260" s="15" t="inlineStr"/>
      <c r="AL260" s="15" t="inlineStr"/>
      <c r="AM260" s="16" t="inlineStr"/>
      <c r="AN260" s="15" t="inlineStr">
        <is>
          <t>【燃油率:0.0125】</t>
        </is>
      </c>
      <c r="AO260" s="17" t="inlineStr">
        <is>
          <t>AeroLush Air Conditioner - 8000 BTU - European Standard</t>
        </is>
      </c>
      <c r="AP260" s="17" t="inlineStr">
        <is>
          <t>AeroLush 空调_8000BTU_欧规</t>
        </is>
      </c>
    </row>
    <row r="261" ht="16.8" customHeight="1">
      <c r="A261" s="17" t="inlineStr"/>
      <c r="B261" s="17" t="inlineStr">
        <is>
          <t>606822272126</t>
        </is>
      </c>
      <c r="C261" s="17" t="inlineStr">
        <is>
          <t>168362652373521849</t>
        </is>
      </c>
      <c r="D261" s="16" t="inlineStr">
        <is>
          <t>947270</t>
        </is>
      </c>
      <c r="E261" s="17" t="inlineStr">
        <is>
          <t>VS-306143-0820-EU</t>
        </is>
      </c>
      <c r="F261" s="17" t="inlineStr">
        <is>
          <t>1</t>
        </is>
      </c>
      <c r="G261" s="17" t="inlineStr">
        <is>
          <t>FB4</t>
        </is>
      </c>
      <c r="H261" s="17" t="inlineStr">
        <is>
          <t>DE_DHL_RETURN_L</t>
        </is>
      </c>
      <c r="I261" s="17" t="inlineStr">
        <is>
          <t>2026-04-24 17:35:34</t>
        </is>
      </c>
      <c r="J261" s="82" t="n">
        <v>1</v>
      </c>
      <c r="K261" s="82" t="n">
        <v>1</v>
      </c>
      <c r="L261" s="17" t="inlineStr">
        <is>
          <t>FB4尾程</t>
        </is>
      </c>
      <c r="M261" s="17" t="inlineStr">
        <is>
          <t>高速公路费</t>
        </is>
      </c>
      <c r="N261" s="17" t="n">
        <v>0</v>
      </c>
      <c r="O261" s="17" t="inlineStr">
        <is>
          <t>EUR</t>
        </is>
      </c>
      <c r="P261" s="77" t="n">
        <v>0.19</v>
      </c>
      <c r="Q261" s="77" t="n">
        <v>0</v>
      </c>
      <c r="R261" s="78" t="n">
        <v>0.19</v>
      </c>
      <c r="S261" s="16" t="n">
        <v>0</v>
      </c>
      <c r="T261" s="16" t="n">
        <v>0.19</v>
      </c>
      <c r="U261" s="16" t="inlineStr"/>
      <c r="V261" s="16" t="inlineStr"/>
      <c r="W261" s="78" t="inlineStr"/>
      <c r="X261" s="17" t="inlineStr">
        <is>
          <t>千克</t>
        </is>
      </c>
      <c r="Y261" s="17" t="inlineStr">
        <is>
          <t>1</t>
        </is>
      </c>
      <c r="Z261" s="17" t="inlineStr">
        <is>
          <t>德国法兰克福2仓</t>
        </is>
      </c>
      <c r="AA261" s="17" t="inlineStr">
        <is>
          <t>PQ_F1127_20260101</t>
        </is>
      </c>
      <c r="AB261" s="17" t="inlineStr"/>
      <c r="AC261" s="17" t="inlineStr">
        <is>
          <t>00340434648320366545</t>
        </is>
      </c>
      <c r="AD261" s="17" t="inlineStr">
        <is>
          <t>DE</t>
        </is>
      </c>
      <c r="AE261" s="14" t="inlineStr">
        <is>
          <t>41464</t>
        </is>
      </c>
      <c r="AF261" s="14" t="inlineStr">
        <is>
          <t>55459</t>
        </is>
      </c>
      <c r="AG261" s="14" t="inlineStr"/>
      <c r="AH261" s="14" t="inlineStr"/>
      <c r="AI261" s="17" t="inlineStr"/>
      <c r="AJ261" s="17" t="inlineStr"/>
      <c r="AK261" s="15" t="inlineStr"/>
      <c r="AL261" s="15" t="inlineStr"/>
      <c r="AM261" s="16" t="inlineStr"/>
      <c r="AN261" s="15" t="inlineStr"/>
      <c r="AO261" s="17" t="inlineStr"/>
      <c r="AP261" s="17" t="inlineStr"/>
    </row>
    <row r="262" ht="16.8" customHeight="1">
      <c r="A262" s="17" t="inlineStr"/>
      <c r="B262" s="17" t="inlineStr">
        <is>
          <t>606822272126</t>
        </is>
      </c>
      <c r="C262" s="17" t="inlineStr">
        <is>
          <t>168362652373521849</t>
        </is>
      </c>
      <c r="D262" s="16" t="inlineStr">
        <is>
          <t>947270</t>
        </is>
      </c>
      <c r="E262" s="17" t="inlineStr">
        <is>
          <t>VS-306143-0820-EU</t>
        </is>
      </c>
      <c r="F262" s="17" t="inlineStr">
        <is>
          <t>1</t>
        </is>
      </c>
      <c r="G262" s="17" t="inlineStr">
        <is>
          <t>FB4</t>
        </is>
      </c>
      <c r="H262" s="17" t="inlineStr">
        <is>
          <t>DE_DHL_RETURN_L</t>
        </is>
      </c>
      <c r="I262" s="17" t="inlineStr">
        <is>
          <t>2026-04-24 17:35:34</t>
        </is>
      </c>
      <c r="J262" s="82" t="n">
        <v>1</v>
      </c>
      <c r="K262" s="82" t="n">
        <v>1</v>
      </c>
      <c r="L262" s="17" t="inlineStr">
        <is>
          <t>FB4尾程</t>
        </is>
      </c>
      <c r="M262" s="17" t="inlineStr">
        <is>
          <t>回邮运费</t>
        </is>
      </c>
      <c r="N262" s="17" t="n">
        <v>0</v>
      </c>
      <c r="O262" s="17" t="inlineStr">
        <is>
          <t>EUR</t>
        </is>
      </c>
      <c r="P262" s="77" t="n">
        <v>4.11</v>
      </c>
      <c r="Q262" s="77" t="n">
        <v>0</v>
      </c>
      <c r="R262" s="78" t="n">
        <v>3.37</v>
      </c>
      <c r="S262" s="16" t="n">
        <v>0</v>
      </c>
      <c r="T262" s="16" t="n">
        <v>3.37</v>
      </c>
      <c r="U262" s="16" t="inlineStr"/>
      <c r="V262" s="16" t="inlineStr"/>
      <c r="W262" s="78" t="inlineStr"/>
      <c r="X262" s="17" t="inlineStr">
        <is>
          <t>千克</t>
        </is>
      </c>
      <c r="Y262" s="17" t="inlineStr">
        <is>
          <t>1</t>
        </is>
      </c>
      <c r="Z262" s="17" t="inlineStr">
        <is>
          <t>德国法兰克福2仓</t>
        </is>
      </c>
      <c r="AA262" s="17" t="inlineStr">
        <is>
          <t>PQ_F1127_20260101</t>
        </is>
      </c>
      <c r="AB262" s="17" t="inlineStr"/>
      <c r="AC262" s="17" t="inlineStr">
        <is>
          <t>00340434648320366545</t>
        </is>
      </c>
      <c r="AD262" s="17" t="inlineStr">
        <is>
          <t>DE</t>
        </is>
      </c>
      <c r="AE262" s="14" t="inlineStr">
        <is>
          <t>41464</t>
        </is>
      </c>
      <c r="AF262" s="14" t="inlineStr">
        <is>
          <t>55459</t>
        </is>
      </c>
      <c r="AG262" s="14" t="inlineStr">
        <is>
          <t>PZ_DE_DHL_Paket_Domestic_DE_德国仓</t>
        </is>
      </c>
      <c r="AH262" s="14" t="inlineStr">
        <is>
          <t>OZ_DE_法兰2仓</t>
        </is>
      </c>
      <c r="AI262" s="17" t="inlineStr"/>
      <c r="AJ262" s="17" t="inlineStr"/>
      <c r="AK262" s="15" t="inlineStr"/>
      <c r="AL262" s="15" t="inlineStr"/>
      <c r="AM262" s="16" t="inlineStr"/>
      <c r="AN262" s="15" t="inlineStr"/>
      <c r="AO262" s="17" t="inlineStr"/>
      <c r="AP262" s="17" t="inlineStr"/>
    </row>
    <row r="263" ht="16.8" customHeight="1">
      <c r="A263" s="17" t="inlineStr"/>
      <c r="B263" s="17" t="inlineStr">
        <is>
          <t>606822272126</t>
        </is>
      </c>
      <c r="C263" s="17" t="inlineStr">
        <is>
          <t>168362652373521849</t>
        </is>
      </c>
      <c r="D263" s="16" t="inlineStr">
        <is>
          <t>947270</t>
        </is>
      </c>
      <c r="E263" s="17" t="inlineStr">
        <is>
          <t>VS-306143-0820-EU</t>
        </is>
      </c>
      <c r="F263" s="17" t="inlineStr">
        <is>
          <t>1</t>
        </is>
      </c>
      <c r="G263" s="17" t="inlineStr">
        <is>
          <t>FB4</t>
        </is>
      </c>
      <c r="H263" s="17" t="inlineStr">
        <is>
          <t>DE_DHL_RETURN_L</t>
        </is>
      </c>
      <c r="I263" s="17" t="inlineStr">
        <is>
          <t>2026-04-24 17:35:34</t>
        </is>
      </c>
      <c r="J263" s="82" t="n">
        <v>0</v>
      </c>
      <c r="K263" s="82" t="n">
        <v>1</v>
      </c>
      <c r="L263" s="17" t="inlineStr">
        <is>
          <t>GRS_配送_其它费</t>
        </is>
      </c>
      <c r="M263" s="17" t="inlineStr">
        <is>
          <t>燃油附加费</t>
        </is>
      </c>
      <c r="N263" s="17" t="n">
        <v>0</v>
      </c>
      <c r="O263" s="17" t="inlineStr">
        <is>
          <t>EUR</t>
        </is>
      </c>
      <c r="P263" s="77" t="n">
        <v>0.04</v>
      </c>
      <c r="Q263" s="77" t="n">
        <v>0</v>
      </c>
      <c r="R263" s="78" t="n">
        <v>0.04</v>
      </c>
      <c r="S263" s="16" t="n">
        <v>0</v>
      </c>
      <c r="T263" s="16" t="n">
        <v>0.04</v>
      </c>
      <c r="U263" s="16" t="inlineStr"/>
      <c r="V263" s="16" t="inlineStr"/>
      <c r="W263" s="78" t="inlineStr"/>
      <c r="X263" s="17" t="inlineStr"/>
      <c r="Y263" s="17" t="inlineStr"/>
      <c r="Z263" s="17" t="inlineStr">
        <is>
          <t>德国法兰克福2仓</t>
        </is>
      </c>
      <c r="AA263" s="17" t="inlineStr">
        <is>
          <t>v6</t>
        </is>
      </c>
      <c r="AB263" s="17" t="inlineStr"/>
      <c r="AC263" s="17" t="inlineStr">
        <is>
          <t>00340434648320366545</t>
        </is>
      </c>
      <c r="AD263" s="17" t="inlineStr">
        <is>
          <t>DE</t>
        </is>
      </c>
      <c r="AE263" s="14" t="inlineStr">
        <is>
          <t>41464</t>
        </is>
      </c>
      <c r="AF263" s="14" t="inlineStr">
        <is>
          <t>55459</t>
        </is>
      </c>
      <c r="AG263" s="14" t="inlineStr"/>
      <c r="AH263" s="14" t="inlineStr"/>
      <c r="AI263" s="17" t="inlineStr"/>
      <c r="AJ263" s="17" t="inlineStr"/>
      <c r="AK263" s="15" t="inlineStr"/>
      <c r="AL263" s="15" t="inlineStr"/>
      <c r="AM263" s="16" t="inlineStr"/>
      <c r="AN263" s="15" t="inlineStr">
        <is>
          <t>【燃油率:0.0125】</t>
        </is>
      </c>
      <c r="AO263" s="17" t="inlineStr"/>
      <c r="AP263" s="17" t="inlineStr"/>
    </row>
    <row r="264" ht="16.8" customHeight="1">
      <c r="A264" s="17" t="inlineStr"/>
      <c r="B264" s="17" t="inlineStr">
        <is>
          <t>606822834195</t>
        </is>
      </c>
      <c r="C264" s="17" t="inlineStr">
        <is>
          <t>168293188525169052</t>
        </is>
      </c>
      <c r="D264" s="16" t="inlineStr">
        <is>
          <t>947270</t>
        </is>
      </c>
      <c r="E264" s="17" t="inlineStr">
        <is>
          <t>VSE-ALC08-EU</t>
        </is>
      </c>
      <c r="F264" s="17" t="inlineStr">
        <is>
          <t>1</t>
        </is>
      </c>
      <c r="G264" s="17" t="inlineStr">
        <is>
          <t>FB4</t>
        </is>
      </c>
      <c r="H264" s="17" t="inlineStr">
        <is>
          <t>DE_DHL_RETURN_L</t>
        </is>
      </c>
      <c r="I264" s="17" t="inlineStr">
        <is>
          <t>2026-04-25 09:33:56</t>
        </is>
      </c>
      <c r="J264" s="82" t="n">
        <v>24.6</v>
      </c>
      <c r="K264" s="82" t="n">
        <v>24.6</v>
      </c>
      <c r="L264" s="17" t="inlineStr">
        <is>
          <t>FB4尾程</t>
        </is>
      </c>
      <c r="M264" s="17" t="inlineStr">
        <is>
          <t>高速公路费</t>
        </is>
      </c>
      <c r="N264" s="17" t="n">
        <v>0</v>
      </c>
      <c r="O264" s="17" t="inlineStr">
        <is>
          <t>EUR</t>
        </is>
      </c>
      <c r="P264" s="77" t="n">
        <v>0.19</v>
      </c>
      <c r="Q264" s="77" t="n">
        <v>0</v>
      </c>
      <c r="R264" s="78" t="n">
        <v>0.19</v>
      </c>
      <c r="S264" s="16" t="n">
        <v>0</v>
      </c>
      <c r="T264" s="16" t="n">
        <v>0.19</v>
      </c>
      <c r="U264" s="16" t="inlineStr"/>
      <c r="V264" s="16" t="inlineStr"/>
      <c r="W264" s="78" t="inlineStr"/>
      <c r="X264" s="17" t="inlineStr">
        <is>
          <t>千克</t>
        </is>
      </c>
      <c r="Y264" s="17" t="inlineStr">
        <is>
          <t>24.6</t>
        </is>
      </c>
      <c r="Z264" s="17" t="inlineStr">
        <is>
          <t>德国法兰克福2仓</t>
        </is>
      </c>
      <c r="AA264" s="17" t="inlineStr">
        <is>
          <t>PQ_F1127_20260101</t>
        </is>
      </c>
      <c r="AB264" s="17" t="inlineStr"/>
      <c r="AC264" s="17" t="inlineStr">
        <is>
          <t>00340434648320367023</t>
        </is>
      </c>
      <c r="AD264" s="17" t="inlineStr">
        <is>
          <t>DE</t>
        </is>
      </c>
      <c r="AE264" s="14" t="inlineStr">
        <is>
          <t>42549</t>
        </is>
      </c>
      <c r="AF264" s="14" t="inlineStr">
        <is>
          <t>55459</t>
        </is>
      </c>
      <c r="AG264" s="14" t="inlineStr"/>
      <c r="AH264" s="14" t="inlineStr"/>
      <c r="AI264" s="17" t="inlineStr"/>
      <c r="AJ264" s="17" t="inlineStr"/>
      <c r="AK264" s="15" t="inlineStr"/>
      <c r="AL264" s="15" t="inlineStr"/>
      <c r="AM264" s="16" t="inlineStr"/>
      <c r="AN264" s="15" t="inlineStr"/>
      <c r="AO264" s="17" t="inlineStr">
        <is>
          <t>AeroLush Air Conditioner - 8000 BTU - European Standard</t>
        </is>
      </c>
      <c r="AP264" s="17" t="inlineStr">
        <is>
          <t>AeroLush 空调_8000BTU_欧规</t>
        </is>
      </c>
    </row>
    <row r="265" ht="16.8" customHeight="1">
      <c r="A265" s="17" t="inlineStr"/>
      <c r="B265" s="17" t="inlineStr">
        <is>
          <t>606822834195</t>
        </is>
      </c>
      <c r="C265" s="17" t="inlineStr">
        <is>
          <t>168293188525169052</t>
        </is>
      </c>
      <c r="D265" s="16" t="inlineStr">
        <is>
          <t>947270</t>
        </is>
      </c>
      <c r="E265" s="17" t="inlineStr">
        <is>
          <t>VSE-ALC08-EU</t>
        </is>
      </c>
      <c r="F265" s="17" t="inlineStr">
        <is>
          <t>1</t>
        </is>
      </c>
      <c r="G265" s="17" t="inlineStr">
        <is>
          <t>FB4</t>
        </is>
      </c>
      <c r="H265" s="17" t="inlineStr">
        <is>
          <t>DE_DHL_RETURN_L</t>
        </is>
      </c>
      <c r="I265" s="17" t="inlineStr">
        <is>
          <t>2026-04-25 09:33:56</t>
        </is>
      </c>
      <c r="J265" s="82" t="n">
        <v>24.6</v>
      </c>
      <c r="K265" s="82" t="n">
        <v>24.6</v>
      </c>
      <c r="L265" s="17" t="inlineStr">
        <is>
          <t>FB4尾程</t>
        </is>
      </c>
      <c r="M265" s="17" t="inlineStr">
        <is>
          <t>回邮运费</t>
        </is>
      </c>
      <c r="N265" s="17" t="n">
        <v>0</v>
      </c>
      <c r="O265" s="17" t="inlineStr">
        <is>
          <t>EUR</t>
        </is>
      </c>
      <c r="P265" s="77" t="n">
        <v>4.11</v>
      </c>
      <c r="Q265" s="77" t="n">
        <v>0</v>
      </c>
      <c r="R265" s="78" t="n">
        <v>3.37</v>
      </c>
      <c r="S265" s="16" t="n">
        <v>0</v>
      </c>
      <c r="T265" s="16" t="n">
        <v>3.37</v>
      </c>
      <c r="U265" s="16" t="inlineStr"/>
      <c r="V265" s="16" t="inlineStr"/>
      <c r="W265" s="78" t="inlineStr"/>
      <c r="X265" s="17" t="inlineStr">
        <is>
          <t>千克</t>
        </is>
      </c>
      <c r="Y265" s="17" t="inlineStr">
        <is>
          <t>24.6</t>
        </is>
      </c>
      <c r="Z265" s="17" t="inlineStr">
        <is>
          <t>德国法兰克福2仓</t>
        </is>
      </c>
      <c r="AA265" s="17" t="inlineStr">
        <is>
          <t>PQ_F1127_20260101</t>
        </is>
      </c>
      <c r="AB265" s="17" t="inlineStr"/>
      <c r="AC265" s="17" t="inlineStr">
        <is>
          <t>00340434648320367023</t>
        </is>
      </c>
      <c r="AD265" s="17" t="inlineStr">
        <is>
          <t>DE</t>
        </is>
      </c>
      <c r="AE265" s="14" t="inlineStr">
        <is>
          <t>42549</t>
        </is>
      </c>
      <c r="AF265" s="14" t="inlineStr">
        <is>
          <t>55459</t>
        </is>
      </c>
      <c r="AG265" s="14" t="inlineStr">
        <is>
          <t>PZ_DE_DHL_Paket_Domestic_DE_德国仓</t>
        </is>
      </c>
      <c r="AH265" s="14" t="inlineStr">
        <is>
          <t>OZ_DE_法兰2仓</t>
        </is>
      </c>
      <c r="AI265" s="17" t="inlineStr"/>
      <c r="AJ265" s="17" t="inlineStr"/>
      <c r="AK265" s="15" t="inlineStr"/>
      <c r="AL265" s="15" t="inlineStr"/>
      <c r="AM265" s="16" t="inlineStr"/>
      <c r="AN265" s="15" t="inlineStr"/>
      <c r="AO265" s="17" t="inlineStr">
        <is>
          <t>AeroLush Air Conditioner - 8000 BTU - European Standard</t>
        </is>
      </c>
      <c r="AP265" s="17" t="inlineStr">
        <is>
          <t>AeroLush 空调_8000BTU_欧规</t>
        </is>
      </c>
    </row>
    <row r="266" ht="16.8" customHeight="1">
      <c r="A266" s="17" t="inlineStr"/>
      <c r="B266" s="17" t="inlineStr">
        <is>
          <t>606822834195</t>
        </is>
      </c>
      <c r="C266" s="17" t="inlineStr">
        <is>
          <t>168293188525169052</t>
        </is>
      </c>
      <c r="D266" s="16" t="inlineStr">
        <is>
          <t>947270</t>
        </is>
      </c>
      <c r="E266" s="17" t="inlineStr">
        <is>
          <t>VSE-ALC08-EU</t>
        </is>
      </c>
      <c r="F266" s="17" t="inlineStr">
        <is>
          <t>1</t>
        </is>
      </c>
      <c r="G266" s="17" t="inlineStr">
        <is>
          <t>FB4</t>
        </is>
      </c>
      <c r="H266" s="17" t="inlineStr">
        <is>
          <t>DE_DHL_RETURN_L</t>
        </is>
      </c>
      <c r="I266" s="17" t="inlineStr">
        <is>
          <t>2026-04-25 09:33:56</t>
        </is>
      </c>
      <c r="J266" s="82" t="n">
        <v>0</v>
      </c>
      <c r="K266" s="82" t="n">
        <v>24.6</v>
      </c>
      <c r="L266" s="17" t="inlineStr">
        <is>
          <t>GRS_配送_其它费</t>
        </is>
      </c>
      <c r="M266" s="17" t="inlineStr">
        <is>
          <t>燃油附加费</t>
        </is>
      </c>
      <c r="N266" s="17" t="n">
        <v>0</v>
      </c>
      <c r="O266" s="17" t="inlineStr">
        <is>
          <t>EUR</t>
        </is>
      </c>
      <c r="P266" s="77" t="n">
        <v>0.04</v>
      </c>
      <c r="Q266" s="77" t="n">
        <v>0</v>
      </c>
      <c r="R266" s="78" t="n">
        <v>0.04</v>
      </c>
      <c r="S266" s="16" t="n">
        <v>0</v>
      </c>
      <c r="T266" s="16" t="n">
        <v>0.04</v>
      </c>
      <c r="U266" s="16" t="inlineStr"/>
      <c r="V266" s="16" t="inlineStr"/>
      <c r="W266" s="78" t="inlineStr"/>
      <c r="X266" s="17" t="inlineStr"/>
      <c r="Y266" s="17" t="inlineStr"/>
      <c r="Z266" s="17" t="inlineStr">
        <is>
          <t>德国法兰克福2仓</t>
        </is>
      </c>
      <c r="AA266" s="17" t="inlineStr">
        <is>
          <t>v6</t>
        </is>
      </c>
      <c r="AB266" s="17" t="inlineStr"/>
      <c r="AC266" s="17" t="inlineStr">
        <is>
          <t>00340434648320367023</t>
        </is>
      </c>
      <c r="AD266" s="17" t="inlineStr">
        <is>
          <t>DE</t>
        </is>
      </c>
      <c r="AE266" s="14" t="inlineStr">
        <is>
          <t>42549</t>
        </is>
      </c>
      <c r="AF266" s="14" t="inlineStr">
        <is>
          <t>55459</t>
        </is>
      </c>
      <c r="AG266" s="14" t="inlineStr"/>
      <c r="AH266" s="14" t="inlineStr"/>
      <c r="AI266" s="17" t="inlineStr"/>
      <c r="AJ266" s="17" t="inlineStr"/>
      <c r="AK266" s="15" t="inlineStr"/>
      <c r="AL266" s="15" t="inlineStr"/>
      <c r="AM266" s="16" t="inlineStr"/>
      <c r="AN266" s="15" t="inlineStr">
        <is>
          <t>【燃油率:0.0125】</t>
        </is>
      </c>
      <c r="AO266" s="17" t="inlineStr">
        <is>
          <t>AeroLush Air Conditioner - 8000 BTU - European Standard</t>
        </is>
      </c>
      <c r="AP266" s="17" t="inlineStr">
        <is>
          <t>AeroLush 空调_8000BTU_欧规</t>
        </is>
      </c>
    </row>
    <row r="267" ht="16.8" customHeight="1">
      <c r="A267" s="17" t="inlineStr"/>
      <c r="B267" s="17" t="inlineStr">
        <is>
          <t>606822848078</t>
        </is>
      </c>
      <c r="C267" s="17" t="inlineStr">
        <is>
          <t>15-14387-58532</t>
        </is>
      </c>
      <c r="D267" s="16" t="inlineStr">
        <is>
          <t>947270</t>
        </is>
      </c>
      <c r="E267" s="17" t="inlineStr">
        <is>
          <t>VSFD4500-EU</t>
        </is>
      </c>
      <c r="F267" s="17" t="inlineStr">
        <is>
          <t>1</t>
        </is>
      </c>
      <c r="G267" s="17" t="inlineStr">
        <is>
          <t>FB4</t>
        </is>
      </c>
      <c r="H267" s="17" t="inlineStr">
        <is>
          <t>DE_DHL_RETURN_L</t>
        </is>
      </c>
      <c r="I267" s="17" t="inlineStr">
        <is>
          <t>2026-04-25 09:43:00</t>
        </is>
      </c>
      <c r="J267" s="82" t="n">
        <v>8.300000000000001</v>
      </c>
      <c r="K267" s="82" t="n">
        <v>8.220000000000001</v>
      </c>
      <c r="L267" s="17" t="inlineStr">
        <is>
          <t>FB4尾程</t>
        </is>
      </c>
      <c r="M267" s="17" t="inlineStr">
        <is>
          <t>高速公路费</t>
        </is>
      </c>
      <c r="N267" s="17" t="n">
        <v>0</v>
      </c>
      <c r="O267" s="17" t="inlineStr">
        <is>
          <t>EUR</t>
        </is>
      </c>
      <c r="P267" s="77" t="n">
        <v>0.19</v>
      </c>
      <c r="Q267" s="77" t="n">
        <v>0</v>
      </c>
      <c r="R267" s="78" t="n">
        <v>0.19</v>
      </c>
      <c r="S267" s="16" t="n">
        <v>0</v>
      </c>
      <c r="T267" s="16" t="n">
        <v>0.19</v>
      </c>
      <c r="U267" s="16" t="inlineStr"/>
      <c r="V267" s="16" t="inlineStr"/>
      <c r="W267" s="78" t="inlineStr"/>
      <c r="X267" s="17" t="inlineStr">
        <is>
          <t>千克</t>
        </is>
      </c>
      <c r="Y267" s="17" t="inlineStr">
        <is>
          <t>8.22</t>
        </is>
      </c>
      <c r="Z267" s="17" t="inlineStr">
        <is>
          <t>德国法兰克福2仓</t>
        </is>
      </c>
      <c r="AA267" s="17" t="inlineStr">
        <is>
          <t>PQ_F1127_20260101</t>
        </is>
      </c>
      <c r="AB267" s="17" t="inlineStr"/>
      <c r="AC267" s="17" t="inlineStr">
        <is>
          <t>00340434648320367030</t>
        </is>
      </c>
      <c r="AD267" s="17" t="inlineStr">
        <is>
          <t>DE</t>
        </is>
      </c>
      <c r="AE267" s="14" t="inlineStr">
        <is>
          <t>24837</t>
        </is>
      </c>
      <c r="AF267" s="14" t="inlineStr">
        <is>
          <t>55459</t>
        </is>
      </c>
      <c r="AG267" s="14" t="inlineStr"/>
      <c r="AH267" s="14" t="inlineStr"/>
      <c r="AI267" s="17" t="inlineStr"/>
      <c r="AJ267" s="17" t="inlineStr"/>
      <c r="AK267" s="15" t="inlineStr"/>
      <c r="AL267" s="15" t="inlineStr"/>
      <c r="AM267" s="16" t="inlineStr"/>
      <c r="AN267" s="15" t="inlineStr"/>
      <c r="AO267" s="17" t="inlineStr">
        <is>
          <t>VSFD4500 420W</t>
        </is>
      </c>
      <c r="AP267" s="17" t="inlineStr">
        <is>
          <t>欧规 VSFD4500可拆卸420W LED灯(加远红,紫外,串联)</t>
        </is>
      </c>
    </row>
    <row r="268" ht="16.8" customHeight="1">
      <c r="A268" s="17" t="inlineStr"/>
      <c r="B268" s="17" t="inlineStr">
        <is>
          <t>606822848078</t>
        </is>
      </c>
      <c r="C268" s="17" t="inlineStr">
        <is>
          <t>15-14387-58532</t>
        </is>
      </c>
      <c r="D268" s="16" t="inlineStr">
        <is>
          <t>947270</t>
        </is>
      </c>
      <c r="E268" s="17" t="inlineStr">
        <is>
          <t>VSFD4500-EU</t>
        </is>
      </c>
      <c r="F268" s="17" t="inlineStr">
        <is>
          <t>1</t>
        </is>
      </c>
      <c r="G268" s="17" t="inlineStr">
        <is>
          <t>FB4</t>
        </is>
      </c>
      <c r="H268" s="17" t="inlineStr">
        <is>
          <t>DE_DHL_RETURN_L</t>
        </is>
      </c>
      <c r="I268" s="17" t="inlineStr">
        <is>
          <t>2026-04-25 09:43:00</t>
        </is>
      </c>
      <c r="J268" s="82" t="n">
        <v>8.300000000000001</v>
      </c>
      <c r="K268" s="82" t="n">
        <v>8.220000000000001</v>
      </c>
      <c r="L268" s="17" t="inlineStr">
        <is>
          <t>FB4尾程</t>
        </is>
      </c>
      <c r="M268" s="17" t="inlineStr">
        <is>
          <t>回邮运费</t>
        </is>
      </c>
      <c r="N268" s="17" t="n">
        <v>0</v>
      </c>
      <c r="O268" s="17" t="inlineStr">
        <is>
          <t>EUR</t>
        </is>
      </c>
      <c r="P268" s="77" t="n">
        <v>4.11</v>
      </c>
      <c r="Q268" s="77" t="n">
        <v>0</v>
      </c>
      <c r="R268" s="78" t="n">
        <v>3.37</v>
      </c>
      <c r="S268" s="16" t="n">
        <v>0</v>
      </c>
      <c r="T268" s="16" t="n">
        <v>3.37</v>
      </c>
      <c r="U268" s="16" t="inlineStr"/>
      <c r="V268" s="16" t="inlineStr"/>
      <c r="W268" s="78" t="inlineStr"/>
      <c r="X268" s="17" t="inlineStr">
        <is>
          <t>千克</t>
        </is>
      </c>
      <c r="Y268" s="17" t="inlineStr">
        <is>
          <t>8.22</t>
        </is>
      </c>
      <c r="Z268" s="17" t="inlineStr">
        <is>
          <t>德国法兰克福2仓</t>
        </is>
      </c>
      <c r="AA268" s="17" t="inlineStr">
        <is>
          <t>PQ_F1127_20260101</t>
        </is>
      </c>
      <c r="AB268" s="17" t="inlineStr"/>
      <c r="AC268" s="17" t="inlineStr">
        <is>
          <t>00340434648320367030</t>
        </is>
      </c>
      <c r="AD268" s="17" t="inlineStr">
        <is>
          <t>DE</t>
        </is>
      </c>
      <c r="AE268" s="14" t="inlineStr">
        <is>
          <t>24837</t>
        </is>
      </c>
      <c r="AF268" s="14" t="inlineStr">
        <is>
          <t>55459</t>
        </is>
      </c>
      <c r="AG268" s="14" t="inlineStr">
        <is>
          <t>PZ_DE_DHL_Paket_Domestic_DE_德国仓</t>
        </is>
      </c>
      <c r="AH268" s="14" t="inlineStr">
        <is>
          <t>OZ_DE_法兰2仓</t>
        </is>
      </c>
      <c r="AI268" s="17" t="inlineStr"/>
      <c r="AJ268" s="17" t="inlineStr"/>
      <c r="AK268" s="15" t="inlineStr"/>
      <c r="AL268" s="15" t="inlineStr"/>
      <c r="AM268" s="16" t="inlineStr"/>
      <c r="AN268" s="15" t="inlineStr"/>
      <c r="AO268" s="17" t="inlineStr">
        <is>
          <t>VSFD4500 420W</t>
        </is>
      </c>
      <c r="AP268" s="17" t="inlineStr">
        <is>
          <t>欧规 VSFD4500可拆卸420W LED灯(加远红,紫外,串联)</t>
        </is>
      </c>
    </row>
    <row r="269" ht="16.8" customHeight="1">
      <c r="A269" s="17" t="inlineStr"/>
      <c r="B269" s="17" t="inlineStr">
        <is>
          <t>606822848078</t>
        </is>
      </c>
      <c r="C269" s="17" t="inlineStr">
        <is>
          <t>15-14387-58532</t>
        </is>
      </c>
      <c r="D269" s="16" t="inlineStr">
        <is>
          <t>947270</t>
        </is>
      </c>
      <c r="E269" s="17" t="inlineStr">
        <is>
          <t>VSFD4500-EU</t>
        </is>
      </c>
      <c r="F269" s="17" t="inlineStr">
        <is>
          <t>1</t>
        </is>
      </c>
      <c r="G269" s="17" t="inlineStr">
        <is>
          <t>FB4</t>
        </is>
      </c>
      <c r="H269" s="17" t="inlineStr">
        <is>
          <t>DE_DHL_RETURN_L</t>
        </is>
      </c>
      <c r="I269" s="17" t="inlineStr">
        <is>
          <t>2026-04-25 09:43:00</t>
        </is>
      </c>
      <c r="J269" s="82" t="n">
        <v>0</v>
      </c>
      <c r="K269" s="82" t="n">
        <v>8.220000000000001</v>
      </c>
      <c r="L269" s="17" t="inlineStr">
        <is>
          <t>GRS_配送_其它费</t>
        </is>
      </c>
      <c r="M269" s="17" t="inlineStr">
        <is>
          <t>燃油附加费</t>
        </is>
      </c>
      <c r="N269" s="17" t="n">
        <v>0</v>
      </c>
      <c r="O269" s="17" t="inlineStr">
        <is>
          <t>EUR</t>
        </is>
      </c>
      <c r="P269" s="77" t="n">
        <v>0.04</v>
      </c>
      <c r="Q269" s="77" t="n">
        <v>0</v>
      </c>
      <c r="R269" s="78" t="n">
        <v>0.04</v>
      </c>
      <c r="S269" s="16" t="n">
        <v>0</v>
      </c>
      <c r="T269" s="16" t="n">
        <v>0.04</v>
      </c>
      <c r="U269" s="16" t="inlineStr"/>
      <c r="V269" s="16" t="inlineStr"/>
      <c r="W269" s="78" t="inlineStr"/>
      <c r="X269" s="17" t="inlineStr"/>
      <c r="Y269" s="17" t="inlineStr"/>
      <c r="Z269" s="17" t="inlineStr">
        <is>
          <t>德国法兰克福2仓</t>
        </is>
      </c>
      <c r="AA269" s="17" t="inlineStr">
        <is>
          <t>v6</t>
        </is>
      </c>
      <c r="AB269" s="17" t="inlineStr"/>
      <c r="AC269" s="17" t="inlineStr">
        <is>
          <t>00340434648320367030</t>
        </is>
      </c>
      <c r="AD269" s="17" t="inlineStr">
        <is>
          <t>DE</t>
        </is>
      </c>
      <c r="AE269" s="14" t="inlineStr">
        <is>
          <t>24837</t>
        </is>
      </c>
      <c r="AF269" s="14" t="inlineStr">
        <is>
          <t>55459</t>
        </is>
      </c>
      <c r="AG269" s="14" t="inlineStr"/>
      <c r="AH269" s="14" t="inlineStr"/>
      <c r="AI269" s="17" t="inlineStr"/>
      <c r="AJ269" s="17" t="inlineStr"/>
      <c r="AK269" s="15" t="inlineStr"/>
      <c r="AL269" s="15" t="inlineStr"/>
      <c r="AM269" s="16" t="inlineStr"/>
      <c r="AN269" s="15" t="inlineStr">
        <is>
          <t>【燃油率:0.0125】</t>
        </is>
      </c>
      <c r="AO269" s="17" t="inlineStr">
        <is>
          <t>VSFD4500 420W</t>
        </is>
      </c>
      <c r="AP269" s="17" t="inlineStr">
        <is>
          <t>欧规 VSFD4500可拆卸420W LED灯(加远红,紫外,串联)</t>
        </is>
      </c>
    </row>
    <row r="270" ht="16.8" customHeight="1">
      <c r="A270" s="17" t="inlineStr"/>
      <c r="B270" s="17" t="inlineStr">
        <is>
          <t>606826188966</t>
        </is>
      </c>
      <c r="C270" s="17" t="inlineStr">
        <is>
          <t>168293199531022500</t>
        </is>
      </c>
      <c r="D270" s="16" t="inlineStr">
        <is>
          <t>947270</t>
        </is>
      </c>
      <c r="E270" s="17" t="inlineStr">
        <is>
          <t>GH-E42AP-EU</t>
        </is>
      </c>
      <c r="F270" s="17" t="inlineStr">
        <is>
          <t>1</t>
        </is>
      </c>
      <c r="G270" s="17" t="inlineStr">
        <is>
          <t>FB4</t>
        </is>
      </c>
      <c r="H270" s="17" t="inlineStr">
        <is>
          <t>DE_DHL_RETURN_L</t>
        </is>
      </c>
      <c r="I270" s="17" t="inlineStr">
        <is>
          <t>2026-04-27 16:10:27</t>
        </is>
      </c>
      <c r="J270" s="82" t="n">
        <v>0.8</v>
      </c>
      <c r="K270" s="82" t="n">
        <v>0.719</v>
      </c>
      <c r="L270" s="17" t="inlineStr">
        <is>
          <t>FB4尾程</t>
        </is>
      </c>
      <c r="M270" s="17" t="inlineStr">
        <is>
          <t>高速公路费</t>
        </is>
      </c>
      <c r="N270" s="17" t="n">
        <v>0</v>
      </c>
      <c r="O270" s="17" t="inlineStr">
        <is>
          <t>EUR</t>
        </is>
      </c>
      <c r="P270" s="77" t="n">
        <v>0.19</v>
      </c>
      <c r="Q270" s="77" t="n">
        <v>0</v>
      </c>
      <c r="R270" s="78" t="n">
        <v>0.19</v>
      </c>
      <c r="S270" s="16" t="n">
        <v>0</v>
      </c>
      <c r="T270" s="16" t="n">
        <v>0.19</v>
      </c>
      <c r="U270" s="16" t="inlineStr"/>
      <c r="V270" s="16" t="inlineStr"/>
      <c r="W270" s="78" t="inlineStr"/>
      <c r="X270" s="17" t="inlineStr">
        <is>
          <t>千克</t>
        </is>
      </c>
      <c r="Y270" s="17" t="inlineStr">
        <is>
          <t>0.719</t>
        </is>
      </c>
      <c r="Z270" s="17" t="inlineStr">
        <is>
          <t>德国法兰克福1仓</t>
        </is>
      </c>
      <c r="AA270" s="17" t="inlineStr">
        <is>
          <t>PQ_F1127_20260101</t>
        </is>
      </c>
      <c r="AB270" s="17" t="inlineStr"/>
      <c r="AC270" s="17" t="inlineStr">
        <is>
          <t>00340434648320370825</t>
        </is>
      </c>
      <c r="AD270" s="17" t="inlineStr">
        <is>
          <t>DE</t>
        </is>
      </c>
      <c r="AE270" s="14" t="inlineStr">
        <is>
          <t>60486</t>
        </is>
      </c>
      <c r="AF270" s="14" t="inlineStr">
        <is>
          <t>55459</t>
        </is>
      </c>
      <c r="AG270" s="14" t="inlineStr"/>
      <c r="AH270" s="14" t="inlineStr"/>
      <c r="AI270" s="17" t="inlineStr"/>
      <c r="AJ270" s="17" t="inlineStr"/>
      <c r="AK270" s="15" t="inlineStr"/>
      <c r="AL270" s="15" t="inlineStr"/>
      <c r="AM270" s="16" t="inlineStr"/>
      <c r="AN270" s="15" t="inlineStr"/>
      <c r="AO270" s="17" t="inlineStr">
        <is>
          <t>GrowHub E42A+ Controller for Grow Tent</t>
        </is>
      </c>
      <c r="AP270" s="17" t="inlineStr">
        <is>
          <t>GrowHub E42A+ Controller 欧版</t>
        </is>
      </c>
    </row>
    <row r="271" ht="16.8" customHeight="1">
      <c r="A271" s="17" t="inlineStr"/>
      <c r="B271" s="17" t="inlineStr">
        <is>
          <t>606826188966</t>
        </is>
      </c>
      <c r="C271" s="17" t="inlineStr">
        <is>
          <t>168293199531022500</t>
        </is>
      </c>
      <c r="D271" s="16" t="inlineStr">
        <is>
          <t>947270</t>
        </is>
      </c>
      <c r="E271" s="17" t="inlineStr">
        <is>
          <t>GH-E42AP-EU</t>
        </is>
      </c>
      <c r="F271" s="17" t="inlineStr">
        <is>
          <t>1</t>
        </is>
      </c>
      <c r="G271" s="17" t="inlineStr">
        <is>
          <t>FB4</t>
        </is>
      </c>
      <c r="H271" s="17" t="inlineStr">
        <is>
          <t>DE_DHL_RETURN_L</t>
        </is>
      </c>
      <c r="I271" s="17" t="inlineStr">
        <is>
          <t>2026-04-27 16:10:27</t>
        </is>
      </c>
      <c r="J271" s="82" t="n">
        <v>0.8</v>
      </c>
      <c r="K271" s="82" t="n">
        <v>0.719</v>
      </c>
      <c r="L271" s="17" t="inlineStr">
        <is>
          <t>FB4尾程</t>
        </is>
      </c>
      <c r="M271" s="17" t="inlineStr">
        <is>
          <t>回邮运费</t>
        </is>
      </c>
      <c r="N271" s="17" t="n">
        <v>0</v>
      </c>
      <c r="O271" s="17" t="inlineStr">
        <is>
          <t>EUR</t>
        </is>
      </c>
      <c r="P271" s="77" t="n">
        <v>4.11</v>
      </c>
      <c r="Q271" s="77" t="n">
        <v>0</v>
      </c>
      <c r="R271" s="78" t="n">
        <v>3.37</v>
      </c>
      <c r="S271" s="16" t="n">
        <v>0</v>
      </c>
      <c r="T271" s="16" t="n">
        <v>3.37</v>
      </c>
      <c r="U271" s="16" t="inlineStr"/>
      <c r="V271" s="16" t="inlineStr"/>
      <c r="W271" s="78" t="inlineStr"/>
      <c r="X271" s="17" t="inlineStr">
        <is>
          <t>千克</t>
        </is>
      </c>
      <c r="Y271" s="17" t="inlineStr">
        <is>
          <t>0.719</t>
        </is>
      </c>
      <c r="Z271" s="17" t="inlineStr">
        <is>
          <t>德国法兰克福1仓</t>
        </is>
      </c>
      <c r="AA271" s="17" t="inlineStr">
        <is>
          <t>PQ_F1127_20260101</t>
        </is>
      </c>
      <c r="AB271" s="17" t="inlineStr"/>
      <c r="AC271" s="17" t="inlineStr">
        <is>
          <t>00340434648320370825</t>
        </is>
      </c>
      <c r="AD271" s="17" t="inlineStr">
        <is>
          <t>DE</t>
        </is>
      </c>
      <c r="AE271" s="14" t="inlineStr">
        <is>
          <t>60486</t>
        </is>
      </c>
      <c r="AF271" s="14" t="inlineStr">
        <is>
          <t>55459</t>
        </is>
      </c>
      <c r="AG271" s="14" t="inlineStr">
        <is>
          <t>PZ_DE_DHL_Paket_Domestic_DE_德国仓</t>
        </is>
      </c>
      <c r="AH271" s="14" t="inlineStr">
        <is>
          <t>OZ_DE_法兰2仓</t>
        </is>
      </c>
      <c r="AI271" s="17" t="inlineStr"/>
      <c r="AJ271" s="17" t="inlineStr"/>
      <c r="AK271" s="15" t="inlineStr"/>
      <c r="AL271" s="15" t="inlineStr"/>
      <c r="AM271" s="16" t="inlineStr"/>
      <c r="AN271" s="15" t="inlineStr"/>
      <c r="AO271" s="17" t="inlineStr">
        <is>
          <t>GrowHub E42A+ Controller for Grow Tent</t>
        </is>
      </c>
      <c r="AP271" s="17" t="inlineStr">
        <is>
          <t>GrowHub E42A+ Controller 欧版</t>
        </is>
      </c>
    </row>
    <row r="272" ht="16.8" customHeight="1">
      <c r="A272" s="17" t="inlineStr"/>
      <c r="B272" s="17" t="inlineStr">
        <is>
          <t>606826188966</t>
        </is>
      </c>
      <c r="C272" s="17" t="inlineStr">
        <is>
          <t>168293199531022500</t>
        </is>
      </c>
      <c r="D272" s="16" t="inlineStr">
        <is>
          <t>947270</t>
        </is>
      </c>
      <c r="E272" s="17" t="inlineStr">
        <is>
          <t>GH-E42AP-EU</t>
        </is>
      </c>
      <c r="F272" s="17" t="inlineStr">
        <is>
          <t>1</t>
        </is>
      </c>
      <c r="G272" s="17" t="inlineStr">
        <is>
          <t>FB4</t>
        </is>
      </c>
      <c r="H272" s="17" t="inlineStr">
        <is>
          <t>DE_DHL_RETURN_L</t>
        </is>
      </c>
      <c r="I272" s="17" t="inlineStr">
        <is>
          <t>2026-04-27 16:10:27</t>
        </is>
      </c>
      <c r="J272" s="82" t="n">
        <v>0</v>
      </c>
      <c r="K272" s="82" t="n">
        <v>0.719</v>
      </c>
      <c r="L272" s="17" t="inlineStr">
        <is>
          <t>GRS_配送_其它费</t>
        </is>
      </c>
      <c r="M272" s="17" t="inlineStr">
        <is>
          <t>燃油附加费</t>
        </is>
      </c>
      <c r="N272" s="17" t="n">
        <v>0</v>
      </c>
      <c r="O272" s="17" t="inlineStr">
        <is>
          <t>EUR</t>
        </is>
      </c>
      <c r="P272" s="77" t="n">
        <v>0.04</v>
      </c>
      <c r="Q272" s="77" t="n">
        <v>0</v>
      </c>
      <c r="R272" s="78" t="n">
        <v>0.04</v>
      </c>
      <c r="S272" s="16" t="n">
        <v>0</v>
      </c>
      <c r="T272" s="16" t="n">
        <v>0.04</v>
      </c>
      <c r="U272" s="16" t="inlineStr"/>
      <c r="V272" s="16" t="inlineStr"/>
      <c r="W272" s="78" t="inlineStr"/>
      <c r="X272" s="17" t="inlineStr"/>
      <c r="Y272" s="17" t="inlineStr"/>
      <c r="Z272" s="17" t="inlineStr">
        <is>
          <t>德国法兰克福1仓</t>
        </is>
      </c>
      <c r="AA272" s="17" t="inlineStr">
        <is>
          <t>v7</t>
        </is>
      </c>
      <c r="AB272" s="17" t="inlineStr"/>
      <c r="AC272" s="17" t="inlineStr">
        <is>
          <t>00340434648320370825</t>
        </is>
      </c>
      <c r="AD272" s="17" t="inlineStr">
        <is>
          <t>DE</t>
        </is>
      </c>
      <c r="AE272" s="14" t="inlineStr">
        <is>
          <t>60486</t>
        </is>
      </c>
      <c r="AF272" s="14" t="inlineStr">
        <is>
          <t>55459</t>
        </is>
      </c>
      <c r="AG272" s="14" t="inlineStr"/>
      <c r="AH272" s="14" t="inlineStr"/>
      <c r="AI272" s="17" t="inlineStr"/>
      <c r="AJ272" s="17" t="inlineStr"/>
      <c r="AK272" s="15" t="inlineStr"/>
      <c r="AL272" s="15" t="inlineStr"/>
      <c r="AM272" s="16" t="inlineStr"/>
      <c r="AN272" s="15" t="inlineStr">
        <is>
          <t>【燃油率:0.0125】</t>
        </is>
      </c>
      <c r="AO272" s="17" t="inlineStr">
        <is>
          <t>GrowHub E42A+ Controller for Grow Tent</t>
        </is>
      </c>
      <c r="AP272" s="17" t="inlineStr">
        <is>
          <t>GrowHub E42A+ Controller 欧版</t>
        </is>
      </c>
    </row>
    <row r="273" ht="16.8" customHeight="1">
      <c r="A273" s="17" t="inlineStr"/>
      <c r="B273" s="17" t="inlineStr">
        <is>
          <t>606826345885</t>
        </is>
      </c>
      <c r="C273" s="17" t="inlineStr">
        <is>
          <t>303-9419420-7406700</t>
        </is>
      </c>
      <c r="D273" s="16" t="inlineStr">
        <is>
          <t>947270</t>
        </is>
      </c>
      <c r="E273" s="17" t="inlineStr">
        <is>
          <t>VSF-AWD4X2-EU</t>
        </is>
      </c>
      <c r="F273" s="17" t="inlineStr">
        <is>
          <t>1</t>
        </is>
      </c>
      <c r="G273" s="17" t="inlineStr">
        <is>
          <t>FB4</t>
        </is>
      </c>
      <c r="H273" s="17" t="inlineStr">
        <is>
          <t>DE_DHL_RETURN_L</t>
        </is>
      </c>
      <c r="I273" s="17" t="inlineStr">
        <is>
          <t>2026-04-27 17:13:48</t>
        </is>
      </c>
      <c r="J273" s="82" t="n">
        <v>12.5</v>
      </c>
      <c r="K273" s="82" t="n">
        <v>12.5</v>
      </c>
      <c r="L273" s="17" t="inlineStr">
        <is>
          <t>FB4尾程</t>
        </is>
      </c>
      <c r="M273" s="17" t="inlineStr">
        <is>
          <t>高速公路费</t>
        </is>
      </c>
      <c r="N273" s="17" t="n">
        <v>0</v>
      </c>
      <c r="O273" s="17" t="inlineStr">
        <is>
          <t>EUR</t>
        </is>
      </c>
      <c r="P273" s="77" t="n">
        <v>0.19</v>
      </c>
      <c r="Q273" s="77" t="n">
        <v>0</v>
      </c>
      <c r="R273" s="78" t="n">
        <v>0.19</v>
      </c>
      <c r="S273" s="16" t="n">
        <v>0</v>
      </c>
      <c r="T273" s="16" t="n">
        <v>0.19</v>
      </c>
      <c r="U273" s="16" t="inlineStr"/>
      <c r="V273" s="16" t="inlineStr"/>
      <c r="W273" s="78" t="inlineStr"/>
      <c r="X273" s="17" t="inlineStr">
        <is>
          <t>千克</t>
        </is>
      </c>
      <c r="Y273" s="17" t="inlineStr">
        <is>
          <t>12.5</t>
        </is>
      </c>
      <c r="Z273" s="17" t="inlineStr">
        <is>
          <t>德国法兰克福2仓</t>
        </is>
      </c>
      <c r="AA273" s="17" t="inlineStr">
        <is>
          <t>PQ_F1127_20260101</t>
        </is>
      </c>
      <c r="AB273" s="17" t="inlineStr"/>
      <c r="AC273" s="17" t="inlineStr">
        <is>
          <t>00340434648320371259</t>
        </is>
      </c>
      <c r="AD273" s="17" t="inlineStr">
        <is>
          <t>DE</t>
        </is>
      </c>
      <c r="AE273" s="14" t="inlineStr">
        <is>
          <t>41334</t>
        </is>
      </c>
      <c r="AF273" s="14" t="inlineStr">
        <is>
          <t>55459</t>
        </is>
      </c>
      <c r="AG273" s="14" t="inlineStr"/>
      <c r="AH273" s="14" t="inlineStr"/>
      <c r="AI273" s="17" t="inlineStr"/>
      <c r="AJ273" s="17" t="inlineStr"/>
      <c r="AK273" s="15" t="inlineStr"/>
      <c r="AL273" s="15" t="inlineStr"/>
      <c r="AM273" s="16" t="inlineStr"/>
      <c r="AN273" s="15" t="inlineStr"/>
      <c r="AO273" s="17" t="inlineStr">
        <is>
          <t>AeroWave D4, 4” Grow Tent Clip Fan with Detachable Hook</t>
        </is>
      </c>
      <c r="AP273" s="17" t="inlineStr"/>
    </row>
    <row r="274" ht="16.8" customHeight="1">
      <c r="A274" s="17" t="inlineStr"/>
      <c r="B274" s="17" t="inlineStr">
        <is>
          <t>606826345885</t>
        </is>
      </c>
      <c r="C274" s="17" t="inlineStr">
        <is>
          <t>303-9419420-7406700</t>
        </is>
      </c>
      <c r="D274" s="16" t="inlineStr">
        <is>
          <t>947270</t>
        </is>
      </c>
      <c r="E274" s="17" t="inlineStr">
        <is>
          <t>VSF-AWD4X2-EU</t>
        </is>
      </c>
      <c r="F274" s="17" t="inlineStr">
        <is>
          <t>1</t>
        </is>
      </c>
      <c r="G274" s="17" t="inlineStr">
        <is>
          <t>FB4</t>
        </is>
      </c>
      <c r="H274" s="17" t="inlineStr">
        <is>
          <t>DE_DHL_RETURN_L</t>
        </is>
      </c>
      <c r="I274" s="17" t="inlineStr">
        <is>
          <t>2026-04-27 17:13:48</t>
        </is>
      </c>
      <c r="J274" s="82" t="n">
        <v>12.5</v>
      </c>
      <c r="K274" s="82" t="n">
        <v>12.5</v>
      </c>
      <c r="L274" s="17" t="inlineStr">
        <is>
          <t>FB4尾程</t>
        </is>
      </c>
      <c r="M274" s="17" t="inlineStr">
        <is>
          <t>回邮运费</t>
        </is>
      </c>
      <c r="N274" s="17" t="n">
        <v>0</v>
      </c>
      <c r="O274" s="17" t="inlineStr">
        <is>
          <t>EUR</t>
        </is>
      </c>
      <c r="P274" s="77" t="n">
        <v>4.11</v>
      </c>
      <c r="Q274" s="77" t="n">
        <v>0</v>
      </c>
      <c r="R274" s="78" t="n">
        <v>3.37</v>
      </c>
      <c r="S274" s="16" t="n">
        <v>0</v>
      </c>
      <c r="T274" s="16" t="n">
        <v>3.37</v>
      </c>
      <c r="U274" s="16" t="inlineStr"/>
      <c r="V274" s="16" t="inlineStr"/>
      <c r="W274" s="78" t="inlineStr"/>
      <c r="X274" s="17" t="inlineStr">
        <is>
          <t>千克</t>
        </is>
      </c>
      <c r="Y274" s="17" t="inlineStr">
        <is>
          <t>12.5</t>
        </is>
      </c>
      <c r="Z274" s="17" t="inlineStr">
        <is>
          <t>德国法兰克福2仓</t>
        </is>
      </c>
      <c r="AA274" s="17" t="inlineStr">
        <is>
          <t>PQ_F1127_20260101</t>
        </is>
      </c>
      <c r="AB274" s="17" t="inlineStr"/>
      <c r="AC274" s="17" t="inlineStr">
        <is>
          <t>00340434648320371259</t>
        </is>
      </c>
      <c r="AD274" s="17" t="inlineStr">
        <is>
          <t>DE</t>
        </is>
      </c>
      <c r="AE274" s="14" t="inlineStr">
        <is>
          <t>41334</t>
        </is>
      </c>
      <c r="AF274" s="14" t="inlineStr">
        <is>
          <t>55459</t>
        </is>
      </c>
      <c r="AG274" s="14" t="inlineStr">
        <is>
          <t>PZ_DE_DHL_Paket_Domestic_DE_德国仓</t>
        </is>
      </c>
      <c r="AH274" s="14" t="inlineStr">
        <is>
          <t>OZ_DE_法兰2仓</t>
        </is>
      </c>
      <c r="AI274" s="17" t="inlineStr"/>
      <c r="AJ274" s="17" t="inlineStr"/>
      <c r="AK274" s="15" t="inlineStr"/>
      <c r="AL274" s="15" t="inlineStr"/>
      <c r="AM274" s="16" t="inlineStr"/>
      <c r="AN274" s="15" t="inlineStr"/>
      <c r="AO274" s="17" t="inlineStr">
        <is>
          <t>AeroWave D4, 4” Grow Tent Clip Fan with Detachable Hook</t>
        </is>
      </c>
      <c r="AP274" s="17" t="inlineStr"/>
    </row>
    <row r="275" ht="16.8" customHeight="1">
      <c r="A275" s="17" t="inlineStr"/>
      <c r="B275" s="17" t="inlineStr">
        <is>
          <t>606826345885</t>
        </is>
      </c>
      <c r="C275" s="17" t="inlineStr">
        <is>
          <t>303-9419420-7406700</t>
        </is>
      </c>
      <c r="D275" s="16" t="inlineStr">
        <is>
          <t>947270</t>
        </is>
      </c>
      <c r="E275" s="17" t="inlineStr">
        <is>
          <t>VSF-AWD4X2-EU</t>
        </is>
      </c>
      <c r="F275" s="17" t="inlineStr">
        <is>
          <t>1</t>
        </is>
      </c>
      <c r="G275" s="17" t="inlineStr">
        <is>
          <t>FB4</t>
        </is>
      </c>
      <c r="H275" s="17" t="inlineStr">
        <is>
          <t>DE_DHL_RETURN_L</t>
        </is>
      </c>
      <c r="I275" s="17" t="inlineStr">
        <is>
          <t>2026-04-27 17:13:48</t>
        </is>
      </c>
      <c r="J275" s="82" t="n">
        <v>0</v>
      </c>
      <c r="K275" s="82" t="n">
        <v>12.5</v>
      </c>
      <c r="L275" s="17" t="inlineStr">
        <is>
          <t>GRS_配送_其它费</t>
        </is>
      </c>
      <c r="M275" s="17" t="inlineStr">
        <is>
          <t>燃油附加费</t>
        </is>
      </c>
      <c r="N275" s="17" t="n">
        <v>0</v>
      </c>
      <c r="O275" s="17" t="inlineStr">
        <is>
          <t>EUR</t>
        </is>
      </c>
      <c r="P275" s="77" t="n">
        <v>0.04</v>
      </c>
      <c r="Q275" s="77" t="n">
        <v>0</v>
      </c>
      <c r="R275" s="78" t="n">
        <v>0.04</v>
      </c>
      <c r="S275" s="16" t="n">
        <v>0</v>
      </c>
      <c r="T275" s="16" t="n">
        <v>0.04</v>
      </c>
      <c r="U275" s="16" t="inlineStr"/>
      <c r="V275" s="16" t="inlineStr"/>
      <c r="W275" s="78" t="inlineStr"/>
      <c r="X275" s="17" t="inlineStr"/>
      <c r="Y275" s="17" t="inlineStr"/>
      <c r="Z275" s="17" t="inlineStr">
        <is>
          <t>德国法兰克福2仓</t>
        </is>
      </c>
      <c r="AA275" s="17" t="inlineStr">
        <is>
          <t>v7</t>
        </is>
      </c>
      <c r="AB275" s="17" t="inlineStr"/>
      <c r="AC275" s="17" t="inlineStr">
        <is>
          <t>00340434648320371259</t>
        </is>
      </c>
      <c r="AD275" s="17" t="inlineStr">
        <is>
          <t>DE</t>
        </is>
      </c>
      <c r="AE275" s="14" t="inlineStr">
        <is>
          <t>41334</t>
        </is>
      </c>
      <c r="AF275" s="14" t="inlineStr">
        <is>
          <t>55459</t>
        </is>
      </c>
      <c r="AG275" s="14" t="inlineStr"/>
      <c r="AH275" s="14" t="inlineStr"/>
      <c r="AI275" s="17" t="inlineStr"/>
      <c r="AJ275" s="17" t="inlineStr"/>
      <c r="AK275" s="15" t="inlineStr"/>
      <c r="AL275" s="15" t="inlineStr"/>
      <c r="AM275" s="16" t="inlineStr"/>
      <c r="AN275" s="15" t="inlineStr">
        <is>
          <t>【燃油率:0.0125】</t>
        </is>
      </c>
      <c r="AO275" s="17" t="inlineStr">
        <is>
          <t>AeroWave D4, 4” Grow Tent Clip Fan with Detachable Hook</t>
        </is>
      </c>
      <c r="AP275" s="17" t="inlineStr"/>
    </row>
    <row r="276" ht="16.8" customHeight="1">
      <c r="A276" s="17" t="inlineStr"/>
      <c r="B276" s="17" t="inlineStr">
        <is>
          <t>606827037985</t>
        </is>
      </c>
      <c r="C276" s="17" t="inlineStr">
        <is>
          <t>168506361710964675-1</t>
        </is>
      </c>
      <c r="D276" s="16" t="inlineStr">
        <is>
          <t>947270</t>
        </is>
      </c>
      <c r="E276" s="17" t="inlineStr">
        <is>
          <t>VSE-ATW70-EU</t>
        </is>
      </c>
      <c r="F276" s="17" t="inlineStr">
        <is>
          <t>1</t>
        </is>
      </c>
      <c r="G276" s="17" t="inlineStr">
        <is>
          <t>FB4</t>
        </is>
      </c>
      <c r="H276" s="17" t="inlineStr">
        <is>
          <t>DE_DHL_RETURN_L</t>
        </is>
      </c>
      <c r="I276" s="17" t="inlineStr">
        <is>
          <t>2026-04-28 08:55:41</t>
        </is>
      </c>
      <c r="J276" s="82" t="n">
        <v>3.3</v>
      </c>
      <c r="K276" s="82" t="n">
        <v>3.216</v>
      </c>
      <c r="L276" s="17" t="inlineStr">
        <is>
          <t>FB4尾程</t>
        </is>
      </c>
      <c r="M276" s="17" t="inlineStr">
        <is>
          <t>高速公路费</t>
        </is>
      </c>
      <c r="N276" s="17" t="n">
        <v>0</v>
      </c>
      <c r="O276" s="17" t="inlineStr">
        <is>
          <t>EUR</t>
        </is>
      </c>
      <c r="P276" s="77" t="n">
        <v>0.19</v>
      </c>
      <c r="Q276" s="77" t="n">
        <v>0</v>
      </c>
      <c r="R276" s="78" t="n">
        <v>0.19</v>
      </c>
      <c r="S276" s="16" t="n">
        <v>0</v>
      </c>
      <c r="T276" s="16" t="n">
        <v>0.19</v>
      </c>
      <c r="U276" s="16" t="inlineStr"/>
      <c r="V276" s="16" t="inlineStr"/>
      <c r="W276" s="78" t="inlineStr"/>
      <c r="X276" s="17" t="inlineStr">
        <is>
          <t>千克</t>
        </is>
      </c>
      <c r="Y276" s="17" t="inlineStr">
        <is>
          <t>3.216</t>
        </is>
      </c>
      <c r="Z276" s="17" t="inlineStr">
        <is>
          <t>德国法兰克福2仓</t>
        </is>
      </c>
      <c r="AA276" s="17" t="inlineStr">
        <is>
          <t>PQ_F1127_20260101</t>
        </is>
      </c>
      <c r="AB276" s="17" t="inlineStr"/>
      <c r="AC276" s="17" t="inlineStr">
        <is>
          <t>00340434648320375660</t>
        </is>
      </c>
      <c r="AD276" s="17" t="inlineStr">
        <is>
          <t>DE</t>
        </is>
      </c>
      <c r="AE276" s="14" t="inlineStr">
        <is>
          <t>81539</t>
        </is>
      </c>
      <c r="AF276" s="14" t="inlineStr">
        <is>
          <t>55459</t>
        </is>
      </c>
      <c r="AG276" s="14" t="inlineStr"/>
      <c r="AH276" s="14" t="inlineStr"/>
      <c r="AI276" s="17" t="inlineStr"/>
      <c r="AJ276" s="17" t="inlineStr"/>
      <c r="AK276" s="15" t="inlineStr"/>
      <c r="AL276" s="15" t="inlineStr"/>
      <c r="AM276" s="16" t="inlineStr"/>
      <c r="AN276" s="15" t="inlineStr"/>
      <c r="AO276" s="17" t="inlineStr">
        <is>
          <t>AeroFlux Heater 70w</t>
        </is>
      </c>
      <c r="AP276" s="17" t="inlineStr">
        <is>
          <t>AeroFlux Heater 70w</t>
        </is>
      </c>
    </row>
    <row r="277" ht="16.8" customHeight="1">
      <c r="A277" s="17" t="inlineStr"/>
      <c r="B277" s="17" t="inlineStr">
        <is>
          <t>606827037985</t>
        </is>
      </c>
      <c r="C277" s="17" t="inlineStr">
        <is>
          <t>168506361710964675-1</t>
        </is>
      </c>
      <c r="D277" s="16" t="inlineStr">
        <is>
          <t>947270</t>
        </is>
      </c>
      <c r="E277" s="17" t="inlineStr">
        <is>
          <t>VSE-ATW70-EU</t>
        </is>
      </c>
      <c r="F277" s="17" t="inlineStr">
        <is>
          <t>1</t>
        </is>
      </c>
      <c r="G277" s="17" t="inlineStr">
        <is>
          <t>FB4</t>
        </is>
      </c>
      <c r="H277" s="17" t="inlineStr">
        <is>
          <t>DE_DHL_RETURN_L</t>
        </is>
      </c>
      <c r="I277" s="17" t="inlineStr">
        <is>
          <t>2026-04-28 08:55:41</t>
        </is>
      </c>
      <c r="J277" s="82" t="n">
        <v>3.3</v>
      </c>
      <c r="K277" s="82" t="n">
        <v>3.216</v>
      </c>
      <c r="L277" s="17" t="inlineStr">
        <is>
          <t>FB4尾程</t>
        </is>
      </c>
      <c r="M277" s="17" t="inlineStr">
        <is>
          <t>回邮运费</t>
        </is>
      </c>
      <c r="N277" s="17" t="n">
        <v>0</v>
      </c>
      <c r="O277" s="17" t="inlineStr">
        <is>
          <t>EUR</t>
        </is>
      </c>
      <c r="P277" s="77" t="n">
        <v>4.11</v>
      </c>
      <c r="Q277" s="77" t="n">
        <v>0</v>
      </c>
      <c r="R277" s="78" t="n">
        <v>3.37</v>
      </c>
      <c r="S277" s="16" t="n">
        <v>0</v>
      </c>
      <c r="T277" s="16" t="n">
        <v>3.37</v>
      </c>
      <c r="U277" s="16" t="inlineStr"/>
      <c r="V277" s="16" t="inlineStr"/>
      <c r="W277" s="78" t="inlineStr"/>
      <c r="X277" s="17" t="inlineStr">
        <is>
          <t>千克</t>
        </is>
      </c>
      <c r="Y277" s="17" t="inlineStr">
        <is>
          <t>3.216</t>
        </is>
      </c>
      <c r="Z277" s="17" t="inlineStr">
        <is>
          <t>德国法兰克福2仓</t>
        </is>
      </c>
      <c r="AA277" s="17" t="inlineStr">
        <is>
          <t>PQ_F1127_20260101</t>
        </is>
      </c>
      <c r="AB277" s="17" t="inlineStr"/>
      <c r="AC277" s="17" t="inlineStr">
        <is>
          <t>00340434648320375660</t>
        </is>
      </c>
      <c r="AD277" s="17" t="inlineStr">
        <is>
          <t>DE</t>
        </is>
      </c>
      <c r="AE277" s="14" t="inlineStr">
        <is>
          <t>81539</t>
        </is>
      </c>
      <c r="AF277" s="14" t="inlineStr">
        <is>
          <t>55459</t>
        </is>
      </c>
      <c r="AG277" s="14" t="inlineStr">
        <is>
          <t>PZ_DE_DHL_Paket_Domestic_DE_德国仓</t>
        </is>
      </c>
      <c r="AH277" s="14" t="inlineStr">
        <is>
          <t>OZ_DE_法兰2仓</t>
        </is>
      </c>
      <c r="AI277" s="17" t="inlineStr"/>
      <c r="AJ277" s="17" t="inlineStr"/>
      <c r="AK277" s="15" t="inlineStr"/>
      <c r="AL277" s="15" t="inlineStr"/>
      <c r="AM277" s="16" t="inlineStr"/>
      <c r="AN277" s="15" t="inlineStr"/>
      <c r="AO277" s="17" t="inlineStr">
        <is>
          <t>AeroFlux Heater 70w</t>
        </is>
      </c>
      <c r="AP277" s="17" t="inlineStr">
        <is>
          <t>AeroFlux Heater 70w</t>
        </is>
      </c>
    </row>
    <row r="278" ht="16.8" customHeight="1">
      <c r="A278" s="17" t="inlineStr"/>
      <c r="B278" s="17" t="inlineStr">
        <is>
          <t>606827037985</t>
        </is>
      </c>
      <c r="C278" s="17" t="inlineStr">
        <is>
          <t>168506361710964675-1</t>
        </is>
      </c>
      <c r="D278" s="16" t="inlineStr">
        <is>
          <t>947270</t>
        </is>
      </c>
      <c r="E278" s="17" t="inlineStr">
        <is>
          <t>VSE-ATW70-EU</t>
        </is>
      </c>
      <c r="F278" s="17" t="inlineStr">
        <is>
          <t>1</t>
        </is>
      </c>
      <c r="G278" s="17" t="inlineStr">
        <is>
          <t>FB4</t>
        </is>
      </c>
      <c r="H278" s="17" t="inlineStr">
        <is>
          <t>DE_DHL_RETURN_L</t>
        </is>
      </c>
      <c r="I278" s="17" t="inlineStr">
        <is>
          <t>2026-04-28 08:55:41</t>
        </is>
      </c>
      <c r="J278" s="82" t="n">
        <v>0</v>
      </c>
      <c r="K278" s="82" t="n">
        <v>3.216</v>
      </c>
      <c r="L278" s="17" t="inlineStr">
        <is>
          <t>GRS_配送_其它费</t>
        </is>
      </c>
      <c r="M278" s="17" t="inlineStr">
        <is>
          <t>燃油附加费</t>
        </is>
      </c>
      <c r="N278" s="17" t="n">
        <v>0</v>
      </c>
      <c r="O278" s="17" t="inlineStr">
        <is>
          <t>EUR</t>
        </is>
      </c>
      <c r="P278" s="77" t="n">
        <v>0.04</v>
      </c>
      <c r="Q278" s="77" t="n">
        <v>0</v>
      </c>
      <c r="R278" s="78" t="n">
        <v>0.04</v>
      </c>
      <c r="S278" s="16" t="n">
        <v>0</v>
      </c>
      <c r="T278" s="16" t="n">
        <v>0.04</v>
      </c>
      <c r="U278" s="16" t="inlineStr"/>
      <c r="V278" s="16" t="inlineStr"/>
      <c r="W278" s="78" t="inlineStr"/>
      <c r="X278" s="17" t="inlineStr"/>
      <c r="Y278" s="17" t="inlineStr"/>
      <c r="Z278" s="17" t="inlineStr">
        <is>
          <t>德国法兰克福2仓</t>
        </is>
      </c>
      <c r="AA278" s="17" t="inlineStr">
        <is>
          <t>v7</t>
        </is>
      </c>
      <c r="AB278" s="17" t="inlineStr"/>
      <c r="AC278" s="17" t="inlineStr">
        <is>
          <t>00340434648320375660</t>
        </is>
      </c>
      <c r="AD278" s="17" t="inlineStr">
        <is>
          <t>DE</t>
        </is>
      </c>
      <c r="AE278" s="14" t="inlineStr">
        <is>
          <t>81539</t>
        </is>
      </c>
      <c r="AF278" s="14" t="inlineStr">
        <is>
          <t>55459</t>
        </is>
      </c>
      <c r="AG278" s="14" t="inlineStr"/>
      <c r="AH278" s="14" t="inlineStr"/>
      <c r="AI278" s="17" t="inlineStr"/>
      <c r="AJ278" s="17" t="inlineStr"/>
      <c r="AK278" s="15" t="inlineStr"/>
      <c r="AL278" s="15" t="inlineStr"/>
      <c r="AM278" s="16" t="inlineStr"/>
      <c r="AN278" s="15" t="inlineStr">
        <is>
          <t>【燃油率:0.0125】</t>
        </is>
      </c>
      <c r="AO278" s="17" t="inlineStr">
        <is>
          <t>AeroFlux Heater 70w</t>
        </is>
      </c>
      <c r="AP278" s="17" t="inlineStr">
        <is>
          <t>AeroFlux Heater 70w</t>
        </is>
      </c>
    </row>
    <row r="279" ht="16.8" customHeight="1">
      <c r="A279" s="17" t="inlineStr"/>
      <c r="B279" s="17" t="inlineStr">
        <is>
          <t>606827449842</t>
        </is>
      </c>
      <c r="C279" s="17" t="inlineStr">
        <is>
          <t>01-14525-80991</t>
        </is>
      </c>
      <c r="D279" s="16" t="inlineStr">
        <is>
          <t>947270</t>
        </is>
      </c>
      <c r="E279" s="17" t="inlineStr">
        <is>
          <t>VSC-GCC4-EU</t>
        </is>
      </c>
      <c r="F279" s="17" t="inlineStr">
        <is>
          <t>1</t>
        </is>
      </c>
      <c r="G279" s="17" t="inlineStr">
        <is>
          <t>FB4</t>
        </is>
      </c>
      <c r="H279" s="17" t="inlineStr">
        <is>
          <t>DE_DHL_RETURN_L</t>
        </is>
      </c>
      <c r="I279" s="17" t="inlineStr">
        <is>
          <t>2026-04-28 10:31:10</t>
        </is>
      </c>
      <c r="J279" s="82" t="n">
        <v>0.3</v>
      </c>
      <c r="K279" s="82" t="n">
        <v>0.262</v>
      </c>
      <c r="L279" s="17" t="inlineStr">
        <is>
          <t>FB4尾程</t>
        </is>
      </c>
      <c r="M279" s="17" t="inlineStr">
        <is>
          <t>高速公路费</t>
        </is>
      </c>
      <c r="N279" s="17" t="n">
        <v>0</v>
      </c>
      <c r="O279" s="17" t="inlineStr">
        <is>
          <t>EUR</t>
        </is>
      </c>
      <c r="P279" s="77" t="n">
        <v>0.19</v>
      </c>
      <c r="Q279" s="77" t="n">
        <v>0</v>
      </c>
      <c r="R279" s="78" t="n">
        <v>0.19</v>
      </c>
      <c r="S279" s="16" t="n">
        <v>0</v>
      </c>
      <c r="T279" s="16" t="n">
        <v>0.19</v>
      </c>
      <c r="U279" s="16" t="inlineStr"/>
      <c r="V279" s="16" t="inlineStr"/>
      <c r="W279" s="78" t="inlineStr"/>
      <c r="X279" s="17" t="inlineStr">
        <is>
          <t>千克</t>
        </is>
      </c>
      <c r="Y279" s="17" t="inlineStr">
        <is>
          <t>0.262</t>
        </is>
      </c>
      <c r="Z279" s="17" t="inlineStr">
        <is>
          <t>德国法兰克福2仓</t>
        </is>
      </c>
      <c r="AA279" s="17" t="inlineStr">
        <is>
          <t>PQ_F1127_20260101</t>
        </is>
      </c>
      <c r="AB279" s="17" t="inlineStr"/>
      <c r="AC279" s="17" t="inlineStr">
        <is>
          <t>00340434648320376582</t>
        </is>
      </c>
      <c r="AD279" s="17" t="inlineStr">
        <is>
          <t>DE</t>
        </is>
      </c>
      <c r="AE279" s="14" t="inlineStr">
        <is>
          <t>24837</t>
        </is>
      </c>
      <c r="AF279" s="14" t="inlineStr">
        <is>
          <t>55459</t>
        </is>
      </c>
      <c r="AG279" s="14" t="inlineStr"/>
      <c r="AH279" s="14" t="inlineStr"/>
      <c r="AI279" s="17" t="inlineStr"/>
      <c r="AJ279" s="17" t="inlineStr"/>
      <c r="AK279" s="15" t="inlineStr"/>
      <c r="AL279" s="15" t="inlineStr"/>
      <c r="AM279" s="16" t="inlineStr"/>
      <c r="AN279" s="15" t="inlineStr"/>
      <c r="AO279" s="17" t="inlineStr">
        <is>
          <t>GrowCam C4</t>
        </is>
      </c>
      <c r="AP279" s="17" t="inlineStr">
        <is>
          <t>GrowCam 摄像头 400W 2K-欧版</t>
        </is>
      </c>
    </row>
    <row r="280" ht="16.8" customHeight="1">
      <c r="A280" s="17" t="inlineStr"/>
      <c r="B280" s="17" t="inlineStr">
        <is>
          <t>606827449842</t>
        </is>
      </c>
      <c r="C280" s="17" t="inlineStr">
        <is>
          <t>01-14525-80991</t>
        </is>
      </c>
      <c r="D280" s="16" t="inlineStr">
        <is>
          <t>947270</t>
        </is>
      </c>
      <c r="E280" s="17" t="inlineStr">
        <is>
          <t>VSC-GCC4-EU</t>
        </is>
      </c>
      <c r="F280" s="17" t="inlineStr">
        <is>
          <t>1</t>
        </is>
      </c>
      <c r="G280" s="17" t="inlineStr">
        <is>
          <t>FB4</t>
        </is>
      </c>
      <c r="H280" s="17" t="inlineStr">
        <is>
          <t>DE_DHL_RETURN_L</t>
        </is>
      </c>
      <c r="I280" s="17" t="inlineStr">
        <is>
          <t>2026-04-28 10:31:10</t>
        </is>
      </c>
      <c r="J280" s="82" t="n">
        <v>0.3</v>
      </c>
      <c r="K280" s="82" t="n">
        <v>0.262</v>
      </c>
      <c r="L280" s="17" t="inlineStr">
        <is>
          <t>FB4尾程</t>
        </is>
      </c>
      <c r="M280" s="17" t="inlineStr">
        <is>
          <t>回邮运费</t>
        </is>
      </c>
      <c r="N280" s="17" t="n">
        <v>0</v>
      </c>
      <c r="O280" s="17" t="inlineStr">
        <is>
          <t>EUR</t>
        </is>
      </c>
      <c r="P280" s="77" t="n">
        <v>4.11</v>
      </c>
      <c r="Q280" s="77" t="n">
        <v>0</v>
      </c>
      <c r="R280" s="78" t="n">
        <v>3.37</v>
      </c>
      <c r="S280" s="16" t="n">
        <v>0</v>
      </c>
      <c r="T280" s="16" t="n">
        <v>3.37</v>
      </c>
      <c r="U280" s="16" t="inlineStr"/>
      <c r="V280" s="16" t="inlineStr"/>
      <c r="W280" s="78" t="inlineStr"/>
      <c r="X280" s="17" t="inlineStr">
        <is>
          <t>千克</t>
        </is>
      </c>
      <c r="Y280" s="17" t="inlineStr">
        <is>
          <t>0.262</t>
        </is>
      </c>
      <c r="Z280" s="17" t="inlineStr">
        <is>
          <t>德国法兰克福2仓</t>
        </is>
      </c>
      <c r="AA280" s="17" t="inlineStr">
        <is>
          <t>PQ_F1127_20260101</t>
        </is>
      </c>
      <c r="AB280" s="17" t="inlineStr"/>
      <c r="AC280" s="17" t="inlineStr">
        <is>
          <t>00340434648320376582</t>
        </is>
      </c>
      <c r="AD280" s="17" t="inlineStr">
        <is>
          <t>DE</t>
        </is>
      </c>
      <c r="AE280" s="14" t="inlineStr">
        <is>
          <t>24837</t>
        </is>
      </c>
      <c r="AF280" s="14" t="inlineStr">
        <is>
          <t>55459</t>
        </is>
      </c>
      <c r="AG280" s="14" t="inlineStr">
        <is>
          <t>PZ_DE_DHL_Paket_Domestic_DE_德国仓</t>
        </is>
      </c>
      <c r="AH280" s="14" t="inlineStr">
        <is>
          <t>OZ_DE_法兰2仓</t>
        </is>
      </c>
      <c r="AI280" s="17" t="inlineStr"/>
      <c r="AJ280" s="17" t="inlineStr"/>
      <c r="AK280" s="15" t="inlineStr"/>
      <c r="AL280" s="15" t="inlineStr"/>
      <c r="AM280" s="16" t="inlineStr"/>
      <c r="AN280" s="15" t="inlineStr"/>
      <c r="AO280" s="17" t="inlineStr">
        <is>
          <t>GrowCam C4</t>
        </is>
      </c>
      <c r="AP280" s="17" t="inlineStr">
        <is>
          <t>GrowCam 摄像头 400W 2K-欧版</t>
        </is>
      </c>
    </row>
    <row r="281" ht="16.8" customHeight="1">
      <c r="A281" s="17" t="inlineStr"/>
      <c r="B281" s="17" t="inlineStr">
        <is>
          <t>606827449842</t>
        </is>
      </c>
      <c r="C281" s="17" t="inlineStr">
        <is>
          <t>01-14525-80991</t>
        </is>
      </c>
      <c r="D281" s="16" t="inlineStr">
        <is>
          <t>947270</t>
        </is>
      </c>
      <c r="E281" s="17" t="inlineStr">
        <is>
          <t>VSC-GCC4-EU</t>
        </is>
      </c>
      <c r="F281" s="17" t="inlineStr">
        <is>
          <t>1</t>
        </is>
      </c>
      <c r="G281" s="17" t="inlineStr">
        <is>
          <t>FB4</t>
        </is>
      </c>
      <c r="H281" s="17" t="inlineStr">
        <is>
          <t>DE_DHL_RETURN_L</t>
        </is>
      </c>
      <c r="I281" s="17" t="inlineStr">
        <is>
          <t>2026-04-28 10:31:10</t>
        </is>
      </c>
      <c r="J281" s="82" t="n">
        <v>0</v>
      </c>
      <c r="K281" s="82" t="n">
        <v>0.262</v>
      </c>
      <c r="L281" s="17" t="inlineStr">
        <is>
          <t>GRS_配送_其它费</t>
        </is>
      </c>
      <c r="M281" s="17" t="inlineStr">
        <is>
          <t>燃油附加费</t>
        </is>
      </c>
      <c r="N281" s="17" t="n">
        <v>0</v>
      </c>
      <c r="O281" s="17" t="inlineStr">
        <is>
          <t>EUR</t>
        </is>
      </c>
      <c r="P281" s="77" t="n">
        <v>0.04</v>
      </c>
      <c r="Q281" s="77" t="n">
        <v>0</v>
      </c>
      <c r="R281" s="78" t="n">
        <v>0.04</v>
      </c>
      <c r="S281" s="16" t="n">
        <v>0</v>
      </c>
      <c r="T281" s="16" t="n">
        <v>0.04</v>
      </c>
      <c r="U281" s="16" t="inlineStr"/>
      <c r="V281" s="16" t="inlineStr"/>
      <c r="W281" s="78" t="inlineStr"/>
      <c r="X281" s="17" t="inlineStr"/>
      <c r="Y281" s="17" t="inlineStr"/>
      <c r="Z281" s="17" t="inlineStr">
        <is>
          <t>德国法兰克福2仓</t>
        </is>
      </c>
      <c r="AA281" s="17" t="inlineStr">
        <is>
          <t>v7</t>
        </is>
      </c>
      <c r="AB281" s="17" t="inlineStr"/>
      <c r="AC281" s="17" t="inlineStr">
        <is>
          <t>00340434648320376582</t>
        </is>
      </c>
      <c r="AD281" s="17" t="inlineStr">
        <is>
          <t>DE</t>
        </is>
      </c>
      <c r="AE281" s="14" t="inlineStr">
        <is>
          <t>24837</t>
        </is>
      </c>
      <c r="AF281" s="14" t="inlineStr">
        <is>
          <t>55459</t>
        </is>
      </c>
      <c r="AG281" s="14" t="inlineStr"/>
      <c r="AH281" s="14" t="inlineStr"/>
      <c r="AI281" s="17" t="inlineStr"/>
      <c r="AJ281" s="17" t="inlineStr"/>
      <c r="AK281" s="15" t="inlineStr"/>
      <c r="AL281" s="15" t="inlineStr"/>
      <c r="AM281" s="16" t="inlineStr"/>
      <c r="AN281" s="15" t="inlineStr">
        <is>
          <t>【燃油率:0.0125】</t>
        </is>
      </c>
      <c r="AO281" s="17" t="inlineStr">
        <is>
          <t>GrowCam C4</t>
        </is>
      </c>
      <c r="AP281" s="17" t="inlineStr">
        <is>
          <t>GrowCam 摄像头 400W 2K-欧版</t>
        </is>
      </c>
    </row>
    <row r="282" ht="16.8" customHeight="1">
      <c r="A282" s="17" t="inlineStr"/>
      <c r="B282" s="17" t="inlineStr">
        <is>
          <t>606829054799</t>
        </is>
      </c>
      <c r="C282" s="17" t="inlineStr">
        <is>
          <t>16-14530-15289</t>
        </is>
      </c>
      <c r="D282" s="16" t="inlineStr">
        <is>
          <t>947270</t>
        </is>
      </c>
      <c r="E282" s="17" t="inlineStr">
        <is>
          <t>GH-A22S-EU</t>
        </is>
      </c>
      <c r="F282" s="17" t="inlineStr">
        <is>
          <t>1</t>
        </is>
      </c>
      <c r="G282" s="17" t="inlineStr">
        <is>
          <t>FB4</t>
        </is>
      </c>
      <c r="H282" s="17" t="inlineStr">
        <is>
          <t>DE_DHL_RETURN_L</t>
        </is>
      </c>
      <c r="I282" s="17" t="inlineStr">
        <is>
          <t>2026-04-29 10:30:28</t>
        </is>
      </c>
      <c r="J282" s="82" t="n">
        <v>0.4</v>
      </c>
      <c r="K282" s="82" t="n">
        <v>0.335</v>
      </c>
      <c r="L282" s="17" t="inlineStr">
        <is>
          <t>FB4尾程</t>
        </is>
      </c>
      <c r="M282" s="17" t="inlineStr">
        <is>
          <t>超长超重附加费</t>
        </is>
      </c>
      <c r="N282" s="17" t="n">
        <v>0</v>
      </c>
      <c r="O282" s="17" t="inlineStr">
        <is>
          <t>EUR</t>
        </is>
      </c>
      <c r="P282" s="77" t="n">
        <v>14</v>
      </c>
      <c r="Q282" s="77" t="n">
        <v>0</v>
      </c>
      <c r="R282" s="78" t="n">
        <v>14</v>
      </c>
      <c r="S282" s="16" t="n">
        <v>0</v>
      </c>
      <c r="T282" s="16" t="n">
        <v>14</v>
      </c>
      <c r="U282" s="16" t="inlineStr"/>
      <c r="V282" s="16" t="inlineStr"/>
      <c r="W282" s="78" t="inlineStr"/>
      <c r="X282" s="17" t="inlineStr">
        <is>
          <t>千克</t>
        </is>
      </c>
      <c r="Y282" s="17" t="inlineStr">
        <is>
          <t>0.335</t>
        </is>
      </c>
      <c r="Z282" s="17" t="inlineStr">
        <is>
          <t>德国法兰克福2仓</t>
        </is>
      </c>
      <c r="AA282" s="17" t="inlineStr">
        <is>
          <t>PQ_F1127_20260101</t>
        </is>
      </c>
      <c r="AB282" s="17" t="inlineStr"/>
      <c r="AC282" s="17" t="inlineStr">
        <is>
          <t>00340434648320380152</t>
        </is>
      </c>
      <c r="AD282" s="17" t="inlineStr">
        <is>
          <t>DE</t>
        </is>
      </c>
      <c r="AE282" s="14" t="inlineStr">
        <is>
          <t>25794</t>
        </is>
      </c>
      <c r="AF282" s="14" t="inlineStr">
        <is>
          <t>55459</t>
        </is>
      </c>
      <c r="AG282" s="14" t="inlineStr"/>
      <c r="AH282" s="14" t="inlineStr"/>
      <c r="AI282" s="17" t="inlineStr"/>
      <c r="AJ282" s="17" t="inlineStr"/>
      <c r="AK282" s="15" t="inlineStr"/>
      <c r="AL282" s="15" t="inlineStr"/>
      <c r="AM282" s="16" t="inlineStr"/>
      <c r="AN282" s="15" t="inlineStr"/>
      <c r="AO282" s="17" t="inlineStr">
        <is>
          <t>GrowHub A22S Controller Dual-Plug</t>
        </is>
      </c>
      <c r="AP282" s="17" t="inlineStr">
        <is>
          <t>GrowHub Smart Plug A22S 双插 欧版</t>
        </is>
      </c>
    </row>
    <row r="283" ht="16.8" customHeight="1">
      <c r="A283" s="17" t="inlineStr"/>
      <c r="B283" s="17" t="inlineStr">
        <is>
          <t>606829054799</t>
        </is>
      </c>
      <c r="C283" s="17" t="inlineStr">
        <is>
          <t>16-14530-15289</t>
        </is>
      </c>
      <c r="D283" s="16" t="inlineStr">
        <is>
          <t>947270</t>
        </is>
      </c>
      <c r="E283" s="17" t="inlineStr">
        <is>
          <t>GH-A22S-EU</t>
        </is>
      </c>
      <c r="F283" s="17" t="inlineStr">
        <is>
          <t>1</t>
        </is>
      </c>
      <c r="G283" s="17" t="inlineStr">
        <is>
          <t>FB4</t>
        </is>
      </c>
      <c r="H283" s="17" t="inlineStr">
        <is>
          <t>DE_DHL_RETURN_L</t>
        </is>
      </c>
      <c r="I283" s="17" t="inlineStr">
        <is>
          <t>2026-04-29 10:30:28</t>
        </is>
      </c>
      <c r="J283" s="82" t="n">
        <v>0.4</v>
      </c>
      <c r="K283" s="82" t="n">
        <v>0.335</v>
      </c>
      <c r="L283" s="17" t="inlineStr">
        <is>
          <t>FB4尾程</t>
        </is>
      </c>
      <c r="M283" s="17" t="inlineStr">
        <is>
          <t>高速公路费</t>
        </is>
      </c>
      <c r="N283" s="17" t="n">
        <v>0</v>
      </c>
      <c r="O283" s="17" t="inlineStr">
        <is>
          <t>EUR</t>
        </is>
      </c>
      <c r="P283" s="77" t="n">
        <v>0.19</v>
      </c>
      <c r="Q283" s="77" t="n">
        <v>0</v>
      </c>
      <c r="R283" s="78" t="n">
        <v>0.19</v>
      </c>
      <c r="S283" s="16" t="n">
        <v>0</v>
      </c>
      <c r="T283" s="16" t="n">
        <v>0.19</v>
      </c>
      <c r="U283" s="16" t="inlineStr"/>
      <c r="V283" s="16" t="inlineStr"/>
      <c r="W283" s="78" t="inlineStr"/>
      <c r="X283" s="17" t="inlineStr">
        <is>
          <t>千克</t>
        </is>
      </c>
      <c r="Y283" s="17" t="inlineStr">
        <is>
          <t>0.335</t>
        </is>
      </c>
      <c r="Z283" s="17" t="inlineStr">
        <is>
          <t>德国法兰克福2仓</t>
        </is>
      </c>
      <c r="AA283" s="17" t="inlineStr">
        <is>
          <t>PQ_F1127_20260101</t>
        </is>
      </c>
      <c r="AB283" s="17" t="inlineStr"/>
      <c r="AC283" s="17" t="inlineStr">
        <is>
          <t>00340434648320380152</t>
        </is>
      </c>
      <c r="AD283" s="17" t="inlineStr">
        <is>
          <t>DE</t>
        </is>
      </c>
      <c r="AE283" s="14" t="inlineStr">
        <is>
          <t>25794</t>
        </is>
      </c>
      <c r="AF283" s="14" t="inlineStr">
        <is>
          <t>55459</t>
        </is>
      </c>
      <c r="AG283" s="14" t="inlineStr"/>
      <c r="AH283" s="14" t="inlineStr"/>
      <c r="AI283" s="17" t="inlineStr"/>
      <c r="AJ283" s="17" t="inlineStr"/>
      <c r="AK283" s="15" t="inlineStr"/>
      <c r="AL283" s="15" t="inlineStr"/>
      <c r="AM283" s="16" t="inlineStr"/>
      <c r="AN283" s="15" t="inlineStr"/>
      <c r="AO283" s="17" t="inlineStr">
        <is>
          <t>GrowHub A22S Controller Dual-Plug</t>
        </is>
      </c>
      <c r="AP283" s="17" t="inlineStr">
        <is>
          <t>GrowHub Smart Plug A22S 双插 欧版</t>
        </is>
      </c>
    </row>
    <row r="284" ht="16.8" customHeight="1">
      <c r="A284" s="17" t="inlineStr"/>
      <c r="B284" s="17" t="inlineStr">
        <is>
          <t>606829054799</t>
        </is>
      </c>
      <c r="C284" s="17" t="inlineStr">
        <is>
          <t>16-14530-15289</t>
        </is>
      </c>
      <c r="D284" s="16" t="inlineStr">
        <is>
          <t>947270</t>
        </is>
      </c>
      <c r="E284" s="17" t="inlineStr">
        <is>
          <t>GH-A22S-EU</t>
        </is>
      </c>
      <c r="F284" s="17" t="inlineStr">
        <is>
          <t>1</t>
        </is>
      </c>
      <c r="G284" s="17" t="inlineStr">
        <is>
          <t>FB4</t>
        </is>
      </c>
      <c r="H284" s="17" t="inlineStr">
        <is>
          <t>DE_DHL_RETURN_L</t>
        </is>
      </c>
      <c r="I284" s="17" t="inlineStr">
        <is>
          <t>2026-04-29 10:30:28</t>
        </is>
      </c>
      <c r="J284" s="82" t="n">
        <v>0.4</v>
      </c>
      <c r="K284" s="82" t="n">
        <v>0.335</v>
      </c>
      <c r="L284" s="17" t="inlineStr">
        <is>
          <t>FB4尾程</t>
        </is>
      </c>
      <c r="M284" s="17" t="inlineStr">
        <is>
          <t>回邮运费</t>
        </is>
      </c>
      <c r="N284" s="17" t="n">
        <v>0</v>
      </c>
      <c r="O284" s="17" t="inlineStr">
        <is>
          <t>EUR</t>
        </is>
      </c>
      <c r="P284" s="77" t="n">
        <v>4.11</v>
      </c>
      <c r="Q284" s="77" t="n">
        <v>0</v>
      </c>
      <c r="R284" s="78" t="n">
        <v>3.37</v>
      </c>
      <c r="S284" s="16" t="n">
        <v>0</v>
      </c>
      <c r="T284" s="16" t="n">
        <v>3.37</v>
      </c>
      <c r="U284" s="16" t="inlineStr"/>
      <c r="V284" s="16" t="inlineStr"/>
      <c r="W284" s="78" t="inlineStr"/>
      <c r="X284" s="17" t="inlineStr">
        <is>
          <t>千克</t>
        </is>
      </c>
      <c r="Y284" s="17" t="inlineStr">
        <is>
          <t>0.335</t>
        </is>
      </c>
      <c r="Z284" s="17" t="inlineStr">
        <is>
          <t>德国法兰克福2仓</t>
        </is>
      </c>
      <c r="AA284" s="17" t="inlineStr">
        <is>
          <t>PQ_F1127_20260101</t>
        </is>
      </c>
      <c r="AB284" s="17" t="inlineStr"/>
      <c r="AC284" s="17" t="inlineStr">
        <is>
          <t>00340434648320380152</t>
        </is>
      </c>
      <c r="AD284" s="17" t="inlineStr">
        <is>
          <t>DE</t>
        </is>
      </c>
      <c r="AE284" s="14" t="inlineStr">
        <is>
          <t>25794</t>
        </is>
      </c>
      <c r="AF284" s="14" t="inlineStr">
        <is>
          <t>55459</t>
        </is>
      </c>
      <c r="AG284" s="14" t="inlineStr">
        <is>
          <t>PZ_DE_DHL_Paket_Domestic_DE_德国仓</t>
        </is>
      </c>
      <c r="AH284" s="14" t="inlineStr">
        <is>
          <t>OZ_DE_法兰2仓</t>
        </is>
      </c>
      <c r="AI284" s="17" t="inlineStr"/>
      <c r="AJ284" s="17" t="inlineStr"/>
      <c r="AK284" s="15" t="inlineStr"/>
      <c r="AL284" s="15" t="inlineStr"/>
      <c r="AM284" s="16" t="inlineStr"/>
      <c r="AN284" s="15" t="inlineStr"/>
      <c r="AO284" s="17" t="inlineStr">
        <is>
          <t>GrowHub A22S Controller Dual-Plug</t>
        </is>
      </c>
      <c r="AP284" s="17" t="inlineStr">
        <is>
          <t>GrowHub Smart Plug A22S 双插 欧版</t>
        </is>
      </c>
    </row>
    <row r="285" ht="16.8" customHeight="1">
      <c r="A285" s="17" t="inlineStr"/>
      <c r="B285" s="17" t="inlineStr">
        <is>
          <t>606829054799</t>
        </is>
      </c>
      <c r="C285" s="17" t="inlineStr">
        <is>
          <t>16-14530-15289</t>
        </is>
      </c>
      <c r="D285" s="16" t="inlineStr">
        <is>
          <t>947270</t>
        </is>
      </c>
      <c r="E285" s="17" t="inlineStr">
        <is>
          <t>GH-A22S-EU</t>
        </is>
      </c>
      <c r="F285" s="17" t="inlineStr">
        <is>
          <t>1</t>
        </is>
      </c>
      <c r="G285" s="17" t="inlineStr">
        <is>
          <t>FB4</t>
        </is>
      </c>
      <c r="H285" s="17" t="inlineStr">
        <is>
          <t>DE_DHL_RETURN_L</t>
        </is>
      </c>
      <c r="I285" s="17" t="inlineStr">
        <is>
          <t>2026-04-29 10:30:28</t>
        </is>
      </c>
      <c r="J285" s="82" t="n">
        <v>0</v>
      </c>
      <c r="K285" s="82" t="n">
        <v>0.335</v>
      </c>
      <c r="L285" s="17" t="inlineStr">
        <is>
          <t>GRS_配送_其它费</t>
        </is>
      </c>
      <c r="M285" s="17" t="inlineStr">
        <is>
          <t>燃油附加费</t>
        </is>
      </c>
      <c r="N285" s="17" t="n">
        <v>0</v>
      </c>
      <c r="O285" s="17" t="inlineStr">
        <is>
          <t>EUR</t>
        </is>
      </c>
      <c r="P285" s="77" t="n">
        <v>0.04</v>
      </c>
      <c r="Q285" s="77" t="n">
        <v>0</v>
      </c>
      <c r="R285" s="78" t="n">
        <v>0.04</v>
      </c>
      <c r="S285" s="16" t="n">
        <v>0</v>
      </c>
      <c r="T285" s="16" t="n">
        <v>0.04</v>
      </c>
      <c r="U285" s="16" t="inlineStr"/>
      <c r="V285" s="16" t="inlineStr"/>
      <c r="W285" s="78" t="inlineStr"/>
      <c r="X285" s="17" t="inlineStr"/>
      <c r="Y285" s="17" t="inlineStr"/>
      <c r="Z285" s="17" t="inlineStr">
        <is>
          <t>德国法兰克福2仓</t>
        </is>
      </c>
      <c r="AA285" s="17" t="inlineStr">
        <is>
          <t>v7</t>
        </is>
      </c>
      <c r="AB285" s="17" t="inlineStr"/>
      <c r="AC285" s="17" t="inlineStr">
        <is>
          <t>00340434648320380152</t>
        </is>
      </c>
      <c r="AD285" s="17" t="inlineStr">
        <is>
          <t>DE</t>
        </is>
      </c>
      <c r="AE285" s="14" t="inlineStr">
        <is>
          <t>25794</t>
        </is>
      </c>
      <c r="AF285" s="14" t="inlineStr">
        <is>
          <t>55459</t>
        </is>
      </c>
      <c r="AG285" s="14" t="inlineStr"/>
      <c r="AH285" s="14" t="inlineStr"/>
      <c r="AI285" s="17" t="inlineStr"/>
      <c r="AJ285" s="17" t="inlineStr"/>
      <c r="AK285" s="15" t="inlineStr"/>
      <c r="AL285" s="15" t="inlineStr"/>
      <c r="AM285" s="16" t="inlineStr"/>
      <c r="AN285" s="15" t="inlineStr">
        <is>
          <t>【燃油率:0.0125】</t>
        </is>
      </c>
      <c r="AO285" s="17" t="inlineStr">
        <is>
          <t>GrowHub A22S Controller Dual-Plug</t>
        </is>
      </c>
      <c r="AP285" s="17" t="inlineStr">
        <is>
          <t>GrowHub Smart Plug A22S 双插 欧版</t>
        </is>
      </c>
    </row>
    <row r="286" ht="16.8" customHeight="1">
      <c r="A286" s="17" t="inlineStr"/>
      <c r="B286" s="17" t="inlineStr">
        <is>
          <t>606829391454</t>
        </is>
      </c>
      <c r="C286" s="17" t="inlineStr">
        <is>
          <t>168362594928333455-1</t>
        </is>
      </c>
      <c r="D286" s="16" t="inlineStr">
        <is>
          <t>947270</t>
        </is>
      </c>
      <c r="E286" s="17" t="inlineStr">
        <is>
          <t>VSF-AWE6-G2</t>
        </is>
      </c>
      <c r="F286" s="17" t="inlineStr">
        <is>
          <t>1</t>
        </is>
      </c>
      <c r="G286" s="17" t="inlineStr">
        <is>
          <t>FB4</t>
        </is>
      </c>
      <c r="H286" s="17" t="inlineStr">
        <is>
          <t>DE_DHL_RETURN_L</t>
        </is>
      </c>
      <c r="I286" s="17" t="inlineStr">
        <is>
          <t>2026-04-29 14:30:37</t>
        </is>
      </c>
      <c r="J286" s="82" t="n">
        <v>1.1</v>
      </c>
      <c r="K286" s="82" t="n">
        <v>1.1</v>
      </c>
      <c r="L286" s="17" t="inlineStr">
        <is>
          <t>FB4尾程</t>
        </is>
      </c>
      <c r="M286" s="17" t="inlineStr">
        <is>
          <t>高速公路费</t>
        </is>
      </c>
      <c r="N286" s="17" t="n">
        <v>0</v>
      </c>
      <c r="O286" s="17" t="inlineStr">
        <is>
          <t>EUR</t>
        </is>
      </c>
      <c r="P286" s="77" t="n">
        <v>0.19</v>
      </c>
      <c r="Q286" s="77" t="n">
        <v>0</v>
      </c>
      <c r="R286" s="78" t="n">
        <v>0.19</v>
      </c>
      <c r="S286" s="16" t="n">
        <v>0</v>
      </c>
      <c r="T286" s="16" t="n">
        <v>0.19</v>
      </c>
      <c r="U286" s="16" t="inlineStr"/>
      <c r="V286" s="16" t="inlineStr"/>
      <c r="W286" s="78" t="inlineStr"/>
      <c r="X286" s="17" t="inlineStr">
        <is>
          <t>千克</t>
        </is>
      </c>
      <c r="Y286" s="17" t="inlineStr">
        <is>
          <t>1.1</t>
        </is>
      </c>
      <c r="Z286" s="17" t="inlineStr">
        <is>
          <t>德国法兰克福2仓</t>
        </is>
      </c>
      <c r="AA286" s="17" t="inlineStr">
        <is>
          <t>PQ_F1127_20260101</t>
        </is>
      </c>
      <c r="AB286" s="17" t="inlineStr"/>
      <c r="AC286" s="17" t="inlineStr">
        <is>
          <t>00340434648320380558</t>
        </is>
      </c>
      <c r="AD286" s="17" t="inlineStr">
        <is>
          <t>DE</t>
        </is>
      </c>
      <c r="AE286" s="14" t="inlineStr">
        <is>
          <t>63303</t>
        </is>
      </c>
      <c r="AF286" s="14" t="inlineStr">
        <is>
          <t>55459</t>
        </is>
      </c>
      <c r="AG286" s="14" t="inlineStr"/>
      <c r="AH286" s="14" t="inlineStr"/>
      <c r="AI286" s="17" t="inlineStr"/>
      <c r="AJ286" s="17" t="inlineStr"/>
      <c r="AK286" s="15" t="inlineStr"/>
      <c r="AL286" s="15" t="inlineStr"/>
      <c r="AM286" s="16" t="inlineStr"/>
      <c r="AN286" s="15" t="inlineStr"/>
      <c r="AO286" s="17" t="inlineStr">
        <is>
          <t>AeroWave E6 Grow Tent Fan 6”</t>
        </is>
      </c>
      <c r="AP286" s="17" t="inlineStr"/>
    </row>
    <row r="287" ht="16.8" customHeight="1">
      <c r="A287" s="17" t="inlineStr"/>
      <c r="B287" s="17" t="inlineStr">
        <is>
          <t>606829391454</t>
        </is>
      </c>
      <c r="C287" s="17" t="inlineStr">
        <is>
          <t>168362594928333455-1</t>
        </is>
      </c>
      <c r="D287" s="16" t="inlineStr">
        <is>
          <t>947270</t>
        </is>
      </c>
      <c r="E287" s="17" t="inlineStr">
        <is>
          <t>VSF-AWE6-G2</t>
        </is>
      </c>
      <c r="F287" s="17" t="inlineStr">
        <is>
          <t>1</t>
        </is>
      </c>
      <c r="G287" s="17" t="inlineStr">
        <is>
          <t>FB4</t>
        </is>
      </c>
      <c r="H287" s="17" t="inlineStr">
        <is>
          <t>DE_DHL_RETURN_L</t>
        </is>
      </c>
      <c r="I287" s="17" t="inlineStr">
        <is>
          <t>2026-04-29 14:30:37</t>
        </is>
      </c>
      <c r="J287" s="82" t="n">
        <v>1.1</v>
      </c>
      <c r="K287" s="82" t="n">
        <v>1.1</v>
      </c>
      <c r="L287" s="17" t="inlineStr">
        <is>
          <t>FB4尾程</t>
        </is>
      </c>
      <c r="M287" s="17" t="inlineStr">
        <is>
          <t>回邮运费</t>
        </is>
      </c>
      <c r="N287" s="17" t="n">
        <v>0</v>
      </c>
      <c r="O287" s="17" t="inlineStr">
        <is>
          <t>EUR</t>
        </is>
      </c>
      <c r="P287" s="77" t="n">
        <v>4.11</v>
      </c>
      <c r="Q287" s="77" t="n">
        <v>0</v>
      </c>
      <c r="R287" s="78" t="n">
        <v>3.37</v>
      </c>
      <c r="S287" s="16" t="n">
        <v>0</v>
      </c>
      <c r="T287" s="16" t="n">
        <v>3.37</v>
      </c>
      <c r="U287" s="16" t="inlineStr"/>
      <c r="V287" s="16" t="inlineStr"/>
      <c r="W287" s="78" t="inlineStr"/>
      <c r="X287" s="17" t="inlineStr">
        <is>
          <t>千克</t>
        </is>
      </c>
      <c r="Y287" s="17" t="inlineStr">
        <is>
          <t>1.1</t>
        </is>
      </c>
      <c r="Z287" s="17" t="inlineStr">
        <is>
          <t>德国法兰克福2仓</t>
        </is>
      </c>
      <c r="AA287" s="17" t="inlineStr">
        <is>
          <t>PQ_F1127_20260101</t>
        </is>
      </c>
      <c r="AB287" s="17" t="inlineStr"/>
      <c r="AC287" s="17" t="inlineStr">
        <is>
          <t>00340434648320380558</t>
        </is>
      </c>
      <c r="AD287" s="17" t="inlineStr">
        <is>
          <t>DE</t>
        </is>
      </c>
      <c r="AE287" s="14" t="inlineStr">
        <is>
          <t>63303</t>
        </is>
      </c>
      <c r="AF287" s="14" t="inlineStr">
        <is>
          <t>55459</t>
        </is>
      </c>
      <c r="AG287" s="14" t="inlineStr">
        <is>
          <t>PZ_DE_DHL_Paket_Domestic_DE_德国仓</t>
        </is>
      </c>
      <c r="AH287" s="14" t="inlineStr">
        <is>
          <t>OZ_DE_法兰2仓</t>
        </is>
      </c>
      <c r="AI287" s="17" t="inlineStr"/>
      <c r="AJ287" s="17" t="inlineStr"/>
      <c r="AK287" s="15" t="inlineStr"/>
      <c r="AL287" s="15" t="inlineStr"/>
      <c r="AM287" s="16" t="inlineStr"/>
      <c r="AN287" s="15" t="inlineStr"/>
      <c r="AO287" s="17" t="inlineStr">
        <is>
          <t>AeroWave E6 Grow Tent Fan 6”</t>
        </is>
      </c>
      <c r="AP287" s="17" t="inlineStr"/>
    </row>
    <row r="288" ht="16.8" customHeight="1">
      <c r="A288" s="17" t="inlineStr"/>
      <c r="B288" s="17" t="inlineStr">
        <is>
          <t>606829391454</t>
        </is>
      </c>
      <c r="C288" s="17" t="inlineStr">
        <is>
          <t>168362594928333455-1</t>
        </is>
      </c>
      <c r="D288" s="16" t="inlineStr">
        <is>
          <t>947270</t>
        </is>
      </c>
      <c r="E288" s="17" t="inlineStr">
        <is>
          <t>VSF-AWE6-G2</t>
        </is>
      </c>
      <c r="F288" s="17" t="inlineStr">
        <is>
          <t>1</t>
        </is>
      </c>
      <c r="G288" s="17" t="inlineStr">
        <is>
          <t>FB4</t>
        </is>
      </c>
      <c r="H288" s="17" t="inlineStr">
        <is>
          <t>DE_DHL_RETURN_L</t>
        </is>
      </c>
      <c r="I288" s="17" t="inlineStr">
        <is>
          <t>2026-04-29 14:30:37</t>
        </is>
      </c>
      <c r="J288" s="82" t="n">
        <v>0</v>
      </c>
      <c r="K288" s="82" t="n">
        <v>1.1</v>
      </c>
      <c r="L288" s="17" t="inlineStr">
        <is>
          <t>GRS_配送_其它费</t>
        </is>
      </c>
      <c r="M288" s="17" t="inlineStr">
        <is>
          <t>燃油附加费</t>
        </is>
      </c>
      <c r="N288" s="17" t="n">
        <v>0</v>
      </c>
      <c r="O288" s="17" t="inlineStr">
        <is>
          <t>EUR</t>
        </is>
      </c>
      <c r="P288" s="77" t="n">
        <v>0.04</v>
      </c>
      <c r="Q288" s="77" t="n">
        <v>0</v>
      </c>
      <c r="R288" s="78" t="n">
        <v>0.04</v>
      </c>
      <c r="S288" s="16" t="n">
        <v>0</v>
      </c>
      <c r="T288" s="16" t="n">
        <v>0.04</v>
      </c>
      <c r="U288" s="16" t="inlineStr"/>
      <c r="V288" s="16" t="inlineStr"/>
      <c r="W288" s="78" t="inlineStr"/>
      <c r="X288" s="17" t="inlineStr"/>
      <c r="Y288" s="17" t="inlineStr"/>
      <c r="Z288" s="17" t="inlineStr">
        <is>
          <t>德国法兰克福2仓</t>
        </is>
      </c>
      <c r="AA288" s="17" t="inlineStr">
        <is>
          <t>v7</t>
        </is>
      </c>
      <c r="AB288" s="17" t="inlineStr"/>
      <c r="AC288" s="17" t="inlineStr">
        <is>
          <t>00340434648320380558</t>
        </is>
      </c>
      <c r="AD288" s="17" t="inlineStr">
        <is>
          <t>DE</t>
        </is>
      </c>
      <c r="AE288" s="14" t="inlineStr">
        <is>
          <t>63303</t>
        </is>
      </c>
      <c r="AF288" s="14" t="inlineStr">
        <is>
          <t>55459</t>
        </is>
      </c>
      <c r="AG288" s="14" t="inlineStr"/>
      <c r="AH288" s="14" t="inlineStr"/>
      <c r="AI288" s="17" t="inlineStr"/>
      <c r="AJ288" s="17" t="inlineStr"/>
      <c r="AK288" s="15" t="inlineStr"/>
      <c r="AL288" s="15" t="inlineStr"/>
      <c r="AM288" s="16" t="inlineStr"/>
      <c r="AN288" s="15" t="inlineStr">
        <is>
          <t>【燃油率:0.0125】</t>
        </is>
      </c>
      <c r="AO288" s="17" t="inlineStr">
        <is>
          <t>AeroWave E6 Grow Tent Fan 6”</t>
        </is>
      </c>
      <c r="AP288" s="17" t="inlineStr"/>
    </row>
    <row r="289" ht="16.8" customHeight="1">
      <c r="A289" s="17" t="inlineStr"/>
      <c r="B289" s="17" t="inlineStr">
        <is>
          <t>606829461881</t>
        </is>
      </c>
      <c r="C289" s="17" t="inlineStr">
        <is>
          <t>168362604323574719</t>
        </is>
      </c>
      <c r="D289" s="16" t="inlineStr">
        <is>
          <t>947270</t>
        </is>
      </c>
      <c r="E289" s="17" t="inlineStr">
        <is>
          <t>VSAW200-EU</t>
        </is>
      </c>
      <c r="F289" s="17" t="inlineStr">
        <is>
          <t>1</t>
        </is>
      </c>
      <c r="G289" s="17" t="inlineStr">
        <is>
          <t>FB4</t>
        </is>
      </c>
      <c r="H289" s="17" t="inlineStr">
        <is>
          <t>DE_DHL_RETURN_L</t>
        </is>
      </c>
      <c r="I289" s="17" t="inlineStr">
        <is>
          <t>2026-04-29 15:25:40</t>
        </is>
      </c>
      <c r="J289" s="82" t="n">
        <v>4.6</v>
      </c>
      <c r="K289" s="82" t="n">
        <v>4.53</v>
      </c>
      <c r="L289" s="17" t="inlineStr">
        <is>
          <t>FB4尾程</t>
        </is>
      </c>
      <c r="M289" s="17" t="inlineStr">
        <is>
          <t>高速公路费</t>
        </is>
      </c>
      <c r="N289" s="17" t="n">
        <v>0</v>
      </c>
      <c r="O289" s="17" t="inlineStr">
        <is>
          <t>EUR</t>
        </is>
      </c>
      <c r="P289" s="77" t="n">
        <v>0.19</v>
      </c>
      <c r="Q289" s="77" t="n">
        <v>0</v>
      </c>
      <c r="R289" s="78" t="n">
        <v>0.19</v>
      </c>
      <c r="S289" s="16" t="n">
        <v>0</v>
      </c>
      <c r="T289" s="16" t="n">
        <v>0.19</v>
      </c>
      <c r="U289" s="16" t="inlineStr"/>
      <c r="V289" s="16" t="inlineStr"/>
      <c r="W289" s="78" t="inlineStr"/>
      <c r="X289" s="17" t="inlineStr">
        <is>
          <t>千克</t>
        </is>
      </c>
      <c r="Y289" s="17" t="inlineStr">
        <is>
          <t>4.53</t>
        </is>
      </c>
      <c r="Z289" s="17" t="inlineStr">
        <is>
          <t>德国法兰克福2仓</t>
        </is>
      </c>
      <c r="AA289" s="17" t="inlineStr">
        <is>
          <t>PQ_F1127_20260101</t>
        </is>
      </c>
      <c r="AB289" s="17" t="inlineStr"/>
      <c r="AC289" s="17" t="inlineStr">
        <is>
          <t>00340434648320380657</t>
        </is>
      </c>
      <c r="AD289" s="17" t="inlineStr">
        <is>
          <t>DE</t>
        </is>
      </c>
      <c r="AE289" s="14" t="inlineStr">
        <is>
          <t>13353</t>
        </is>
      </c>
      <c r="AF289" s="14" t="inlineStr">
        <is>
          <t>55459</t>
        </is>
      </c>
      <c r="AG289" s="14" t="inlineStr"/>
      <c r="AH289" s="14" t="inlineStr"/>
      <c r="AI289" s="17" t="inlineStr"/>
      <c r="AJ289" s="17" t="inlineStr"/>
      <c r="AK289" s="15" t="inlineStr"/>
      <c r="AL289" s="15" t="inlineStr"/>
      <c r="AM289" s="16" t="inlineStr"/>
      <c r="AN289" s="15" t="inlineStr"/>
      <c r="AO289" s="17" t="inlineStr">
        <is>
          <t>AeroLight Wing AW200</t>
        </is>
      </c>
      <c r="AP289" s="17" t="inlineStr">
        <is>
          <t>压铸款200W生长灯</t>
        </is>
      </c>
    </row>
    <row r="290" ht="16.8" customHeight="1">
      <c r="A290" s="17" t="inlineStr"/>
      <c r="B290" s="17" t="inlineStr">
        <is>
          <t>606829461881</t>
        </is>
      </c>
      <c r="C290" s="17" t="inlineStr">
        <is>
          <t>168362604323574719</t>
        </is>
      </c>
      <c r="D290" s="16" t="inlineStr">
        <is>
          <t>947270</t>
        </is>
      </c>
      <c r="E290" s="17" t="inlineStr">
        <is>
          <t>VSAW200-EU</t>
        </is>
      </c>
      <c r="F290" s="17" t="inlineStr">
        <is>
          <t>1</t>
        </is>
      </c>
      <c r="G290" s="17" t="inlineStr">
        <is>
          <t>FB4</t>
        </is>
      </c>
      <c r="H290" s="17" t="inlineStr">
        <is>
          <t>DE_DHL_RETURN_L</t>
        </is>
      </c>
      <c r="I290" s="17" t="inlineStr">
        <is>
          <t>2026-04-29 15:25:40</t>
        </is>
      </c>
      <c r="J290" s="82" t="n">
        <v>4.6</v>
      </c>
      <c r="K290" s="82" t="n">
        <v>4.53</v>
      </c>
      <c r="L290" s="17" t="inlineStr">
        <is>
          <t>FB4尾程</t>
        </is>
      </c>
      <c r="M290" s="17" t="inlineStr">
        <is>
          <t>回邮运费</t>
        </is>
      </c>
      <c r="N290" s="17" t="n">
        <v>0</v>
      </c>
      <c r="O290" s="17" t="inlineStr">
        <is>
          <t>EUR</t>
        </is>
      </c>
      <c r="P290" s="77" t="n">
        <v>4.11</v>
      </c>
      <c r="Q290" s="77" t="n">
        <v>0</v>
      </c>
      <c r="R290" s="78" t="n">
        <v>3.37</v>
      </c>
      <c r="S290" s="16" t="n">
        <v>0</v>
      </c>
      <c r="T290" s="16" t="n">
        <v>3.37</v>
      </c>
      <c r="U290" s="16" t="inlineStr"/>
      <c r="V290" s="16" t="inlineStr"/>
      <c r="W290" s="78" t="inlineStr"/>
      <c r="X290" s="17" t="inlineStr">
        <is>
          <t>千克</t>
        </is>
      </c>
      <c r="Y290" s="17" t="inlineStr">
        <is>
          <t>4.53</t>
        </is>
      </c>
      <c r="Z290" s="17" t="inlineStr">
        <is>
          <t>德国法兰克福2仓</t>
        </is>
      </c>
      <c r="AA290" s="17" t="inlineStr">
        <is>
          <t>PQ_F1127_20260101</t>
        </is>
      </c>
      <c r="AB290" s="17" t="inlineStr"/>
      <c r="AC290" s="17" t="inlineStr">
        <is>
          <t>00340434648320380657</t>
        </is>
      </c>
      <c r="AD290" s="17" t="inlineStr">
        <is>
          <t>DE</t>
        </is>
      </c>
      <c r="AE290" s="14" t="inlineStr">
        <is>
          <t>13353</t>
        </is>
      </c>
      <c r="AF290" s="14" t="inlineStr">
        <is>
          <t>55459</t>
        </is>
      </c>
      <c r="AG290" s="14" t="inlineStr">
        <is>
          <t>PZ_DE_DHL_Paket_Domestic_DE_德国仓</t>
        </is>
      </c>
      <c r="AH290" s="14" t="inlineStr">
        <is>
          <t>OZ_DE_法兰2仓</t>
        </is>
      </c>
      <c r="AI290" s="17" t="inlineStr"/>
      <c r="AJ290" s="17" t="inlineStr"/>
      <c r="AK290" s="15" t="inlineStr"/>
      <c r="AL290" s="15" t="inlineStr"/>
      <c r="AM290" s="16" t="inlineStr"/>
      <c r="AN290" s="15" t="inlineStr"/>
      <c r="AO290" s="17" t="inlineStr">
        <is>
          <t>AeroLight Wing AW200</t>
        </is>
      </c>
      <c r="AP290" s="17" t="inlineStr">
        <is>
          <t>压铸款200W生长灯</t>
        </is>
      </c>
    </row>
    <row r="291" ht="16.8" customHeight="1">
      <c r="A291" s="17" t="inlineStr"/>
      <c r="B291" s="17" t="inlineStr">
        <is>
          <t>606829461881</t>
        </is>
      </c>
      <c r="C291" s="17" t="inlineStr">
        <is>
          <t>168362604323574719</t>
        </is>
      </c>
      <c r="D291" s="16" t="inlineStr">
        <is>
          <t>947270</t>
        </is>
      </c>
      <c r="E291" s="17" t="inlineStr">
        <is>
          <t>VSAW200-EU</t>
        </is>
      </c>
      <c r="F291" s="17" t="inlineStr">
        <is>
          <t>1</t>
        </is>
      </c>
      <c r="G291" s="17" t="inlineStr">
        <is>
          <t>FB4</t>
        </is>
      </c>
      <c r="H291" s="17" t="inlineStr">
        <is>
          <t>DE_DHL_RETURN_L</t>
        </is>
      </c>
      <c r="I291" s="17" t="inlineStr">
        <is>
          <t>2026-04-29 15:25:40</t>
        </is>
      </c>
      <c r="J291" s="82" t="n">
        <v>0</v>
      </c>
      <c r="K291" s="82" t="n">
        <v>4.53</v>
      </c>
      <c r="L291" s="17" t="inlineStr">
        <is>
          <t>GRS_配送_其它费</t>
        </is>
      </c>
      <c r="M291" s="17" t="inlineStr">
        <is>
          <t>燃油附加费</t>
        </is>
      </c>
      <c r="N291" s="17" t="n">
        <v>0</v>
      </c>
      <c r="O291" s="17" t="inlineStr">
        <is>
          <t>EUR</t>
        </is>
      </c>
      <c r="P291" s="77" t="n">
        <v>0.04</v>
      </c>
      <c r="Q291" s="77" t="n">
        <v>0</v>
      </c>
      <c r="R291" s="78" t="n">
        <v>0.04</v>
      </c>
      <c r="S291" s="16" t="n">
        <v>0</v>
      </c>
      <c r="T291" s="16" t="n">
        <v>0.04</v>
      </c>
      <c r="U291" s="16" t="inlineStr"/>
      <c r="V291" s="16" t="inlineStr"/>
      <c r="W291" s="78" t="inlineStr"/>
      <c r="X291" s="17" t="inlineStr"/>
      <c r="Y291" s="17" t="inlineStr"/>
      <c r="Z291" s="17" t="inlineStr">
        <is>
          <t>德国法兰克福2仓</t>
        </is>
      </c>
      <c r="AA291" s="17" t="inlineStr">
        <is>
          <t>v7</t>
        </is>
      </c>
      <c r="AB291" s="17" t="inlineStr"/>
      <c r="AC291" s="17" t="inlineStr">
        <is>
          <t>00340434648320380657</t>
        </is>
      </c>
      <c r="AD291" s="17" t="inlineStr">
        <is>
          <t>DE</t>
        </is>
      </c>
      <c r="AE291" s="14" t="inlineStr">
        <is>
          <t>13353</t>
        </is>
      </c>
      <c r="AF291" s="14" t="inlineStr">
        <is>
          <t>55459</t>
        </is>
      </c>
      <c r="AG291" s="14" t="inlineStr"/>
      <c r="AH291" s="14" t="inlineStr"/>
      <c r="AI291" s="17" t="inlineStr"/>
      <c r="AJ291" s="17" t="inlineStr"/>
      <c r="AK291" s="15" t="inlineStr"/>
      <c r="AL291" s="15" t="inlineStr"/>
      <c r="AM291" s="16" t="inlineStr"/>
      <c r="AN291" s="15" t="inlineStr">
        <is>
          <t>【燃油率:0.0125】</t>
        </is>
      </c>
      <c r="AO291" s="17" t="inlineStr">
        <is>
          <t>AeroLight Wing AW200</t>
        </is>
      </c>
      <c r="AP291" s="17" t="inlineStr">
        <is>
          <t>压铸款200W生长灯</t>
        </is>
      </c>
    </row>
    <row r="292" ht="16.8" customHeight="1">
      <c r="A292" s="17" t="inlineStr"/>
      <c r="B292" s="17" t="inlineStr">
        <is>
          <t>606829497162</t>
        </is>
      </c>
      <c r="C292" s="17" t="inlineStr">
        <is>
          <t>168293188525168756</t>
        </is>
      </c>
      <c r="D292" s="16" t="inlineStr">
        <is>
          <t>947270</t>
        </is>
      </c>
      <c r="E292" s="17" t="inlineStr">
        <is>
          <t>VSE-CO2S4-EU</t>
        </is>
      </c>
      <c r="F292" s="17" t="inlineStr">
        <is>
          <t>2</t>
        </is>
      </c>
      <c r="G292" s="17" t="inlineStr">
        <is>
          <t>FB4</t>
        </is>
      </c>
      <c r="H292" s="17" t="inlineStr">
        <is>
          <t>DE_DHL_RETURN_L</t>
        </is>
      </c>
      <c r="I292" s="17" t="inlineStr">
        <is>
          <t>2026-04-29 15:52:33</t>
        </is>
      </c>
      <c r="J292" s="82" t="n">
        <v>0.4</v>
      </c>
      <c r="K292" s="82" t="n">
        <v>0.4</v>
      </c>
      <c r="L292" s="17" t="inlineStr">
        <is>
          <t>FB4尾程</t>
        </is>
      </c>
      <c r="M292" s="17" t="inlineStr">
        <is>
          <t>超长超重附加费</t>
        </is>
      </c>
      <c r="N292" s="17" t="n">
        <v>0</v>
      </c>
      <c r="O292" s="17" t="inlineStr">
        <is>
          <t>EUR</t>
        </is>
      </c>
      <c r="P292" s="77" t="n">
        <v>14</v>
      </c>
      <c r="Q292" s="77" t="n">
        <v>0</v>
      </c>
      <c r="R292" s="78" t="n">
        <v>14</v>
      </c>
      <c r="S292" s="16" t="n">
        <v>0</v>
      </c>
      <c r="T292" s="16" t="n">
        <v>14</v>
      </c>
      <c r="U292" s="16" t="inlineStr"/>
      <c r="V292" s="16" t="inlineStr"/>
      <c r="W292" s="78" t="inlineStr"/>
      <c r="X292" s="17" t="inlineStr">
        <is>
          <t>千克</t>
        </is>
      </c>
      <c r="Y292" s="17" t="inlineStr">
        <is>
          <t>0.4</t>
        </is>
      </c>
      <c r="Z292" s="17" t="inlineStr">
        <is>
          <t>德国法兰克福2仓</t>
        </is>
      </c>
      <c r="AA292" s="17" t="inlineStr">
        <is>
          <t>PQ_F1127_20260101</t>
        </is>
      </c>
      <c r="AB292" s="17" t="inlineStr"/>
      <c r="AC292" s="17" t="inlineStr">
        <is>
          <t>00340434648320380688</t>
        </is>
      </c>
      <c r="AD292" s="17" t="inlineStr">
        <is>
          <t>DE</t>
        </is>
      </c>
      <c r="AE292" s="14" t="inlineStr">
        <is>
          <t>38518</t>
        </is>
      </c>
      <c r="AF292" s="14" t="inlineStr">
        <is>
          <t>55459</t>
        </is>
      </c>
      <c r="AG292" s="14" t="inlineStr"/>
      <c r="AH292" s="14" t="inlineStr"/>
      <c r="AI292" s="17" t="inlineStr"/>
      <c r="AJ292" s="17" t="inlineStr"/>
      <c r="AK292" s="15" t="inlineStr"/>
      <c r="AL292" s="15" t="inlineStr"/>
      <c r="AM292" s="16" t="inlineStr"/>
      <c r="AN292" s="15" t="inlineStr"/>
      <c r="AO292" s="17" t="inlineStr">
        <is>
          <t>Carbon Dioxide 4-in-1 Sensor</t>
        </is>
      </c>
      <c r="AP292" s="17" t="inlineStr">
        <is>
          <t>VSS-CO2S4||二氧化碳四合一传感器</t>
        </is>
      </c>
    </row>
    <row r="293" ht="16.8" customHeight="1">
      <c r="A293" s="17" t="inlineStr"/>
      <c r="B293" s="17" t="inlineStr">
        <is>
          <t>606829497162</t>
        </is>
      </c>
      <c r="C293" s="17" t="inlineStr">
        <is>
          <t>168293188525168756</t>
        </is>
      </c>
      <c r="D293" s="16" t="inlineStr">
        <is>
          <t>947270</t>
        </is>
      </c>
      <c r="E293" s="17" t="inlineStr">
        <is>
          <t>VSE-CO2S4-EU</t>
        </is>
      </c>
      <c r="F293" s="17" t="inlineStr">
        <is>
          <t>2</t>
        </is>
      </c>
      <c r="G293" s="17" t="inlineStr">
        <is>
          <t>FB4</t>
        </is>
      </c>
      <c r="H293" s="17" t="inlineStr">
        <is>
          <t>DE_DHL_RETURN_L</t>
        </is>
      </c>
      <c r="I293" s="17" t="inlineStr">
        <is>
          <t>2026-04-29 15:52:33</t>
        </is>
      </c>
      <c r="J293" s="82" t="n">
        <v>0.4</v>
      </c>
      <c r="K293" s="82" t="n">
        <v>0.4</v>
      </c>
      <c r="L293" s="17" t="inlineStr">
        <is>
          <t>FB4尾程</t>
        </is>
      </c>
      <c r="M293" s="17" t="inlineStr">
        <is>
          <t>高速公路费</t>
        </is>
      </c>
      <c r="N293" s="17" t="n">
        <v>0</v>
      </c>
      <c r="O293" s="17" t="inlineStr">
        <is>
          <t>EUR</t>
        </is>
      </c>
      <c r="P293" s="77" t="n">
        <v>0.19</v>
      </c>
      <c r="Q293" s="77" t="n">
        <v>0</v>
      </c>
      <c r="R293" s="78" t="n">
        <v>0.19</v>
      </c>
      <c r="S293" s="16" t="n">
        <v>0</v>
      </c>
      <c r="T293" s="16" t="n">
        <v>0.19</v>
      </c>
      <c r="U293" s="16" t="inlineStr"/>
      <c r="V293" s="16" t="inlineStr"/>
      <c r="W293" s="78" t="inlineStr"/>
      <c r="X293" s="17" t="inlineStr">
        <is>
          <t>千克</t>
        </is>
      </c>
      <c r="Y293" s="17" t="inlineStr">
        <is>
          <t>0.4</t>
        </is>
      </c>
      <c r="Z293" s="17" t="inlineStr">
        <is>
          <t>德国法兰克福2仓</t>
        </is>
      </c>
      <c r="AA293" s="17" t="inlineStr">
        <is>
          <t>PQ_F1127_20260101</t>
        </is>
      </c>
      <c r="AB293" s="17" t="inlineStr"/>
      <c r="AC293" s="17" t="inlineStr">
        <is>
          <t>00340434648320380688</t>
        </is>
      </c>
      <c r="AD293" s="17" t="inlineStr">
        <is>
          <t>DE</t>
        </is>
      </c>
      <c r="AE293" s="14" t="inlineStr">
        <is>
          <t>38518</t>
        </is>
      </c>
      <c r="AF293" s="14" t="inlineStr">
        <is>
          <t>55459</t>
        </is>
      </c>
      <c r="AG293" s="14" t="inlineStr"/>
      <c r="AH293" s="14" t="inlineStr"/>
      <c r="AI293" s="17" t="inlineStr"/>
      <c r="AJ293" s="17" t="inlineStr"/>
      <c r="AK293" s="15" t="inlineStr"/>
      <c r="AL293" s="15" t="inlineStr"/>
      <c r="AM293" s="16" t="inlineStr"/>
      <c r="AN293" s="15" t="inlineStr"/>
      <c r="AO293" s="17" t="inlineStr">
        <is>
          <t>Carbon Dioxide 4-in-1 Sensor</t>
        </is>
      </c>
      <c r="AP293" s="17" t="inlineStr">
        <is>
          <t>VSS-CO2S4||二氧化碳四合一传感器</t>
        </is>
      </c>
    </row>
    <row r="294" ht="16.8" customHeight="1">
      <c r="A294" s="17" t="inlineStr"/>
      <c r="B294" s="17" t="inlineStr">
        <is>
          <t>606829497162</t>
        </is>
      </c>
      <c r="C294" s="17" t="inlineStr">
        <is>
          <t>168293188525168756</t>
        </is>
      </c>
      <c r="D294" s="16" t="inlineStr">
        <is>
          <t>947270</t>
        </is>
      </c>
      <c r="E294" s="17" t="inlineStr">
        <is>
          <t>VSE-CO2S4-EU</t>
        </is>
      </c>
      <c r="F294" s="17" t="inlineStr">
        <is>
          <t>2</t>
        </is>
      </c>
      <c r="G294" s="17" t="inlineStr">
        <is>
          <t>FB4</t>
        </is>
      </c>
      <c r="H294" s="17" t="inlineStr">
        <is>
          <t>DE_DHL_RETURN_L</t>
        </is>
      </c>
      <c r="I294" s="17" t="inlineStr">
        <is>
          <t>2026-04-29 15:52:33</t>
        </is>
      </c>
      <c r="J294" s="82" t="n">
        <v>0.4</v>
      </c>
      <c r="K294" s="82" t="n">
        <v>0.4</v>
      </c>
      <c r="L294" s="17" t="inlineStr">
        <is>
          <t>FB4尾程</t>
        </is>
      </c>
      <c r="M294" s="17" t="inlineStr">
        <is>
          <t>回邮运费</t>
        </is>
      </c>
      <c r="N294" s="17" t="n">
        <v>0</v>
      </c>
      <c r="O294" s="17" t="inlineStr">
        <is>
          <t>EUR</t>
        </is>
      </c>
      <c r="P294" s="77" t="n">
        <v>4.11</v>
      </c>
      <c r="Q294" s="77" t="n">
        <v>0</v>
      </c>
      <c r="R294" s="78" t="n">
        <v>3.37</v>
      </c>
      <c r="S294" s="16" t="n">
        <v>0</v>
      </c>
      <c r="T294" s="16" t="n">
        <v>3.37</v>
      </c>
      <c r="U294" s="16" t="inlineStr"/>
      <c r="V294" s="16" t="inlineStr"/>
      <c r="W294" s="78" t="inlineStr"/>
      <c r="X294" s="17" t="inlineStr">
        <is>
          <t>千克</t>
        </is>
      </c>
      <c r="Y294" s="17" t="inlineStr">
        <is>
          <t>0.4</t>
        </is>
      </c>
      <c r="Z294" s="17" t="inlineStr">
        <is>
          <t>德国法兰克福2仓</t>
        </is>
      </c>
      <c r="AA294" s="17" t="inlineStr">
        <is>
          <t>PQ_F1127_20260101</t>
        </is>
      </c>
      <c r="AB294" s="17" t="inlineStr"/>
      <c r="AC294" s="17" t="inlineStr">
        <is>
          <t>00340434648320380688</t>
        </is>
      </c>
      <c r="AD294" s="17" t="inlineStr">
        <is>
          <t>DE</t>
        </is>
      </c>
      <c r="AE294" s="14" t="inlineStr">
        <is>
          <t>38518</t>
        </is>
      </c>
      <c r="AF294" s="14" t="inlineStr">
        <is>
          <t>55459</t>
        </is>
      </c>
      <c r="AG294" s="14" t="inlineStr">
        <is>
          <t>PZ_DE_DHL_Paket_Domestic_DE_德国仓</t>
        </is>
      </c>
      <c r="AH294" s="14" t="inlineStr">
        <is>
          <t>OZ_DE_法兰2仓</t>
        </is>
      </c>
      <c r="AI294" s="17" t="inlineStr"/>
      <c r="AJ294" s="17" t="inlineStr"/>
      <c r="AK294" s="15" t="inlineStr"/>
      <c r="AL294" s="15" t="inlineStr"/>
      <c r="AM294" s="16" t="inlineStr"/>
      <c r="AN294" s="15" t="inlineStr"/>
      <c r="AO294" s="17" t="inlineStr">
        <is>
          <t>Carbon Dioxide 4-in-1 Sensor</t>
        </is>
      </c>
      <c r="AP294" s="17" t="inlineStr">
        <is>
          <t>VSS-CO2S4||二氧化碳四合一传感器</t>
        </is>
      </c>
    </row>
    <row r="295" ht="16.8" customHeight="1">
      <c r="A295" s="17" t="inlineStr"/>
      <c r="B295" s="17" t="inlineStr">
        <is>
          <t>606829497162</t>
        </is>
      </c>
      <c r="C295" s="17" t="inlineStr">
        <is>
          <t>168293188525168756</t>
        </is>
      </c>
      <c r="D295" s="16" t="inlineStr">
        <is>
          <t>947270</t>
        </is>
      </c>
      <c r="E295" s="17" t="inlineStr">
        <is>
          <t>VSE-CO2S4-EU</t>
        </is>
      </c>
      <c r="F295" s="17" t="inlineStr">
        <is>
          <t>2</t>
        </is>
      </c>
      <c r="G295" s="17" t="inlineStr">
        <is>
          <t>FB4</t>
        </is>
      </c>
      <c r="H295" s="17" t="inlineStr">
        <is>
          <t>DE_DHL_RETURN_L</t>
        </is>
      </c>
      <c r="I295" s="17" t="inlineStr">
        <is>
          <t>2026-04-29 15:52:33</t>
        </is>
      </c>
      <c r="J295" s="82" t="n">
        <v>0</v>
      </c>
      <c r="K295" s="82" t="n">
        <v>0.4</v>
      </c>
      <c r="L295" s="17" t="inlineStr">
        <is>
          <t>GRS_配送_其它费</t>
        </is>
      </c>
      <c r="M295" s="17" t="inlineStr">
        <is>
          <t>燃油附加费</t>
        </is>
      </c>
      <c r="N295" s="17" t="n">
        <v>0</v>
      </c>
      <c r="O295" s="17" t="inlineStr">
        <is>
          <t>EUR</t>
        </is>
      </c>
      <c r="P295" s="77" t="n">
        <v>0.04</v>
      </c>
      <c r="Q295" s="77" t="n">
        <v>0</v>
      </c>
      <c r="R295" s="78" t="n">
        <v>0.04</v>
      </c>
      <c r="S295" s="16" t="n">
        <v>0</v>
      </c>
      <c r="T295" s="16" t="n">
        <v>0.04</v>
      </c>
      <c r="U295" s="16" t="inlineStr"/>
      <c r="V295" s="16" t="inlineStr"/>
      <c r="W295" s="78" t="inlineStr"/>
      <c r="X295" s="17" t="inlineStr"/>
      <c r="Y295" s="17" t="inlineStr"/>
      <c r="Z295" s="17" t="inlineStr">
        <is>
          <t>德国法兰克福2仓</t>
        </is>
      </c>
      <c r="AA295" s="17" t="inlineStr">
        <is>
          <t>v7</t>
        </is>
      </c>
      <c r="AB295" s="17" t="inlineStr"/>
      <c r="AC295" s="17" t="inlineStr">
        <is>
          <t>00340434648320380688</t>
        </is>
      </c>
      <c r="AD295" s="17" t="inlineStr">
        <is>
          <t>DE</t>
        </is>
      </c>
      <c r="AE295" s="14" t="inlineStr">
        <is>
          <t>38518</t>
        </is>
      </c>
      <c r="AF295" s="14" t="inlineStr">
        <is>
          <t>55459</t>
        </is>
      </c>
      <c r="AG295" s="14" t="inlineStr"/>
      <c r="AH295" s="14" t="inlineStr"/>
      <c r="AI295" s="17" t="inlineStr"/>
      <c r="AJ295" s="17" t="inlineStr"/>
      <c r="AK295" s="15" t="inlineStr"/>
      <c r="AL295" s="15" t="inlineStr"/>
      <c r="AM295" s="16" t="inlineStr"/>
      <c r="AN295" s="15" t="inlineStr">
        <is>
          <t>【燃油率:0.0125】</t>
        </is>
      </c>
      <c r="AO295" s="17" t="inlineStr">
        <is>
          <t>Carbon Dioxide 4-in-1 Sensor</t>
        </is>
      </c>
      <c r="AP295" s="17" t="inlineStr">
        <is>
          <t>VSS-CO2S4||二氧化碳四合一传感器</t>
        </is>
      </c>
    </row>
    <row r="296" ht="16.8" customHeight="1">
      <c r="A296" s="17" t="inlineStr"/>
      <c r="B296" s="17" t="inlineStr">
        <is>
          <t>606829836660</t>
        </is>
      </c>
      <c r="C296" s="17" t="inlineStr">
        <is>
          <t>168362614524122894-1</t>
        </is>
      </c>
      <c r="D296" s="16" t="inlineStr">
        <is>
          <t>947270</t>
        </is>
      </c>
      <c r="E296" s="17" t="inlineStr">
        <is>
          <t>VSE-ATW70-EU</t>
        </is>
      </c>
      <c r="F296" s="17" t="inlineStr">
        <is>
          <t>1</t>
        </is>
      </c>
      <c r="G296" s="17" t="inlineStr">
        <is>
          <t>FB4</t>
        </is>
      </c>
      <c r="H296" s="17" t="inlineStr">
        <is>
          <t>DE_DHL_RETURN_L</t>
        </is>
      </c>
      <c r="I296" s="17" t="inlineStr">
        <is>
          <t>2026-04-29 21:29:20</t>
        </is>
      </c>
      <c r="J296" s="82" t="n">
        <v>2.5</v>
      </c>
      <c r="K296" s="82" t="n">
        <v>2.5</v>
      </c>
      <c r="L296" s="17" t="inlineStr">
        <is>
          <t>FB4尾程</t>
        </is>
      </c>
      <c r="M296" s="17" t="inlineStr">
        <is>
          <t>高速公路费</t>
        </is>
      </c>
      <c r="N296" s="17" t="n">
        <v>0</v>
      </c>
      <c r="O296" s="17" t="inlineStr">
        <is>
          <t>EUR</t>
        </is>
      </c>
      <c r="P296" s="77" t="n">
        <v>0.19</v>
      </c>
      <c r="Q296" s="77" t="n">
        <v>0</v>
      </c>
      <c r="R296" s="78" t="n">
        <v>0.19</v>
      </c>
      <c r="S296" s="16" t="n">
        <v>0</v>
      </c>
      <c r="T296" s="16" t="n">
        <v>0.19</v>
      </c>
      <c r="U296" s="16" t="inlineStr"/>
      <c r="V296" s="16" t="inlineStr"/>
      <c r="W296" s="78" t="inlineStr"/>
      <c r="X296" s="17" t="inlineStr">
        <is>
          <t>千克</t>
        </is>
      </c>
      <c r="Y296" s="17" t="inlineStr">
        <is>
          <t>2.5</t>
        </is>
      </c>
      <c r="Z296" s="17" t="inlineStr">
        <is>
          <t>德国法兰克福2仓</t>
        </is>
      </c>
      <c r="AA296" s="17" t="inlineStr">
        <is>
          <t>PQ_F1127_20260101</t>
        </is>
      </c>
      <c r="AB296" s="17" t="inlineStr"/>
      <c r="AC296" s="17" t="inlineStr">
        <is>
          <t>00340434648320382835</t>
        </is>
      </c>
      <c r="AD296" s="17" t="inlineStr">
        <is>
          <t>DE</t>
        </is>
      </c>
      <c r="AE296" s="14" t="inlineStr">
        <is>
          <t>48249</t>
        </is>
      </c>
      <c r="AF296" s="14" t="inlineStr">
        <is>
          <t>55459</t>
        </is>
      </c>
      <c r="AG296" s="14" t="inlineStr"/>
      <c r="AH296" s="14" t="inlineStr"/>
      <c r="AI296" s="17" t="inlineStr"/>
      <c r="AJ296" s="17" t="inlineStr"/>
      <c r="AK296" s="15" t="inlineStr"/>
      <c r="AL296" s="15" t="inlineStr"/>
      <c r="AM296" s="16" t="inlineStr"/>
      <c r="AN296" s="15" t="inlineStr"/>
      <c r="AO296" s="17" t="inlineStr">
        <is>
          <t>AeroFlux Heater 70w</t>
        </is>
      </c>
      <c r="AP296" s="17" t="inlineStr">
        <is>
          <t>AeroFlux Heater 70w</t>
        </is>
      </c>
    </row>
    <row r="297" ht="16.8" customHeight="1">
      <c r="A297" s="17" t="inlineStr"/>
      <c r="B297" s="17" t="inlineStr">
        <is>
          <t>606829836660</t>
        </is>
      </c>
      <c r="C297" s="17" t="inlineStr">
        <is>
          <t>168362614524122894-1</t>
        </is>
      </c>
      <c r="D297" s="16" t="inlineStr">
        <is>
          <t>947270</t>
        </is>
      </c>
      <c r="E297" s="17" t="inlineStr">
        <is>
          <t>VSE-ATW70-EU</t>
        </is>
      </c>
      <c r="F297" s="17" t="inlineStr">
        <is>
          <t>1</t>
        </is>
      </c>
      <c r="G297" s="17" t="inlineStr">
        <is>
          <t>FB4</t>
        </is>
      </c>
      <c r="H297" s="17" t="inlineStr">
        <is>
          <t>DE_DHL_RETURN_L</t>
        </is>
      </c>
      <c r="I297" s="17" t="inlineStr">
        <is>
          <t>2026-04-29 21:29:20</t>
        </is>
      </c>
      <c r="J297" s="82" t="n">
        <v>2.5</v>
      </c>
      <c r="K297" s="82" t="n">
        <v>2.5</v>
      </c>
      <c r="L297" s="17" t="inlineStr">
        <is>
          <t>FB4尾程</t>
        </is>
      </c>
      <c r="M297" s="17" t="inlineStr">
        <is>
          <t>回邮运费</t>
        </is>
      </c>
      <c r="N297" s="17" t="n">
        <v>0</v>
      </c>
      <c r="O297" s="17" t="inlineStr">
        <is>
          <t>EUR</t>
        </is>
      </c>
      <c r="P297" s="77" t="n">
        <v>4.11</v>
      </c>
      <c r="Q297" s="77" t="n">
        <v>0</v>
      </c>
      <c r="R297" s="78" t="n">
        <v>3.37</v>
      </c>
      <c r="S297" s="16" t="n">
        <v>0</v>
      </c>
      <c r="T297" s="16" t="n">
        <v>3.37</v>
      </c>
      <c r="U297" s="16" t="inlineStr"/>
      <c r="V297" s="16" t="inlineStr"/>
      <c r="W297" s="78" t="inlineStr"/>
      <c r="X297" s="17" t="inlineStr">
        <is>
          <t>千克</t>
        </is>
      </c>
      <c r="Y297" s="17" t="inlineStr">
        <is>
          <t>2.5</t>
        </is>
      </c>
      <c r="Z297" s="17" t="inlineStr">
        <is>
          <t>德国法兰克福2仓</t>
        </is>
      </c>
      <c r="AA297" s="17" t="inlineStr">
        <is>
          <t>PQ_F1127_20260101</t>
        </is>
      </c>
      <c r="AB297" s="17" t="inlineStr"/>
      <c r="AC297" s="17" t="inlineStr">
        <is>
          <t>00340434648320382835</t>
        </is>
      </c>
      <c r="AD297" s="17" t="inlineStr">
        <is>
          <t>DE</t>
        </is>
      </c>
      <c r="AE297" s="14" t="inlineStr">
        <is>
          <t>48249</t>
        </is>
      </c>
      <c r="AF297" s="14" t="inlineStr">
        <is>
          <t>55459</t>
        </is>
      </c>
      <c r="AG297" s="14" t="inlineStr">
        <is>
          <t>PZ_DE_DHL_Paket_Domestic_DE_德国仓</t>
        </is>
      </c>
      <c r="AH297" s="14" t="inlineStr">
        <is>
          <t>OZ_DE_法兰2仓</t>
        </is>
      </c>
      <c r="AI297" s="17" t="inlineStr"/>
      <c r="AJ297" s="17" t="inlineStr"/>
      <c r="AK297" s="15" t="inlineStr"/>
      <c r="AL297" s="15" t="inlineStr"/>
      <c r="AM297" s="16" t="inlineStr"/>
      <c r="AN297" s="15" t="inlineStr"/>
      <c r="AO297" s="17" t="inlineStr">
        <is>
          <t>AeroFlux Heater 70w</t>
        </is>
      </c>
      <c r="AP297" s="17" t="inlineStr">
        <is>
          <t>AeroFlux Heater 70w</t>
        </is>
      </c>
    </row>
    <row r="298" ht="16.8" customHeight="1">
      <c r="A298" s="17" t="inlineStr"/>
      <c r="B298" s="17" t="inlineStr">
        <is>
          <t>606829836660</t>
        </is>
      </c>
      <c r="C298" s="17" t="inlineStr">
        <is>
          <t>168362614524122894-1</t>
        </is>
      </c>
      <c r="D298" s="16" t="inlineStr">
        <is>
          <t>947270</t>
        </is>
      </c>
      <c r="E298" s="17" t="inlineStr">
        <is>
          <t>VSE-ATW70-EU</t>
        </is>
      </c>
      <c r="F298" s="17" t="inlineStr">
        <is>
          <t>1</t>
        </is>
      </c>
      <c r="G298" s="17" t="inlineStr">
        <is>
          <t>FB4</t>
        </is>
      </c>
      <c r="H298" s="17" t="inlineStr">
        <is>
          <t>DE_DHL_RETURN_L</t>
        </is>
      </c>
      <c r="I298" s="17" t="inlineStr">
        <is>
          <t>2026-04-29 21:29:20</t>
        </is>
      </c>
      <c r="J298" s="82" t="n">
        <v>0</v>
      </c>
      <c r="K298" s="82" t="n">
        <v>2.5</v>
      </c>
      <c r="L298" s="17" t="inlineStr">
        <is>
          <t>GRS_配送_其它费</t>
        </is>
      </c>
      <c r="M298" s="17" t="inlineStr">
        <is>
          <t>燃油附加费</t>
        </is>
      </c>
      <c r="N298" s="17" t="n">
        <v>0</v>
      </c>
      <c r="O298" s="17" t="inlineStr">
        <is>
          <t>EUR</t>
        </is>
      </c>
      <c r="P298" s="77" t="n">
        <v>0.04</v>
      </c>
      <c r="Q298" s="77" t="n">
        <v>0</v>
      </c>
      <c r="R298" s="78" t="n">
        <v>0.04</v>
      </c>
      <c r="S298" s="16" t="n">
        <v>0</v>
      </c>
      <c r="T298" s="16" t="n">
        <v>0.04</v>
      </c>
      <c r="U298" s="16" t="inlineStr"/>
      <c r="V298" s="16" t="inlineStr"/>
      <c r="W298" s="78" t="inlineStr"/>
      <c r="X298" s="17" t="inlineStr"/>
      <c r="Y298" s="17" t="inlineStr"/>
      <c r="Z298" s="17" t="inlineStr">
        <is>
          <t>德国法兰克福2仓</t>
        </is>
      </c>
      <c r="AA298" s="17" t="inlineStr">
        <is>
          <t>v7</t>
        </is>
      </c>
      <c r="AB298" s="17" t="inlineStr"/>
      <c r="AC298" s="17" t="inlineStr">
        <is>
          <t>00340434648320382835</t>
        </is>
      </c>
      <c r="AD298" s="17" t="inlineStr">
        <is>
          <t>DE</t>
        </is>
      </c>
      <c r="AE298" s="14" t="inlineStr">
        <is>
          <t>48249</t>
        </is>
      </c>
      <c r="AF298" s="14" t="inlineStr">
        <is>
          <t>55459</t>
        </is>
      </c>
      <c r="AG298" s="14" t="inlineStr"/>
      <c r="AH298" s="14" t="inlineStr"/>
      <c r="AI298" s="17" t="inlineStr"/>
      <c r="AJ298" s="17" t="inlineStr"/>
      <c r="AK298" s="15" t="inlineStr"/>
      <c r="AL298" s="15" t="inlineStr"/>
      <c r="AM298" s="16" t="inlineStr"/>
      <c r="AN298" s="15" t="inlineStr">
        <is>
          <t>【燃油率:0.0125】</t>
        </is>
      </c>
      <c r="AO298" s="17" t="inlineStr">
        <is>
          <t>AeroFlux Heater 70w</t>
        </is>
      </c>
      <c r="AP298" s="17" t="inlineStr">
        <is>
          <t>AeroFlux Heater 70w</t>
        </is>
      </c>
    </row>
    <row r="299" ht="16.8" customHeight="1">
      <c r="A299" s="17" t="inlineStr"/>
      <c r="B299" s="17" t="inlineStr">
        <is>
          <t>606829843177</t>
        </is>
      </c>
      <c r="C299" s="17" t="inlineStr">
        <is>
          <t>168362614524122894-2</t>
        </is>
      </c>
      <c r="D299" s="16" t="inlineStr">
        <is>
          <t>947270</t>
        </is>
      </c>
      <c r="E299" s="17" t="inlineStr">
        <is>
          <t>WEB-GH-E42AP-EU</t>
        </is>
      </c>
      <c r="F299" s="17" t="inlineStr">
        <is>
          <t>1</t>
        </is>
      </c>
      <c r="G299" s="17" t="inlineStr">
        <is>
          <t>FB4</t>
        </is>
      </c>
      <c r="H299" s="17" t="inlineStr">
        <is>
          <t>DE_DHL_RETURN_L</t>
        </is>
      </c>
      <c r="I299" s="17" t="inlineStr">
        <is>
          <t>2026-04-29 21:43:11</t>
        </is>
      </c>
      <c r="J299" s="82" t="n">
        <v>0.8</v>
      </c>
      <c r="K299" s="82" t="n">
        <v>0.74</v>
      </c>
      <c r="L299" s="17" t="inlineStr">
        <is>
          <t>FB4尾程</t>
        </is>
      </c>
      <c r="M299" s="17" t="inlineStr">
        <is>
          <t>高速公路费</t>
        </is>
      </c>
      <c r="N299" s="17" t="n">
        <v>0</v>
      </c>
      <c r="O299" s="17" t="inlineStr">
        <is>
          <t>EUR</t>
        </is>
      </c>
      <c r="P299" s="77" t="n">
        <v>0.19</v>
      </c>
      <c r="Q299" s="77" t="n">
        <v>0</v>
      </c>
      <c r="R299" s="78" t="n">
        <v>0.19</v>
      </c>
      <c r="S299" s="16" t="n">
        <v>0</v>
      </c>
      <c r="T299" s="16" t="n">
        <v>0.19</v>
      </c>
      <c r="U299" s="16" t="inlineStr"/>
      <c r="V299" s="16" t="inlineStr"/>
      <c r="W299" s="78" t="inlineStr"/>
      <c r="X299" s="17" t="inlineStr">
        <is>
          <t>千克</t>
        </is>
      </c>
      <c r="Y299" s="17" t="inlineStr">
        <is>
          <t>0.74</t>
        </is>
      </c>
      <c r="Z299" s="17" t="inlineStr">
        <is>
          <t>德国法兰克福2仓</t>
        </is>
      </c>
      <c r="AA299" s="17" t="inlineStr">
        <is>
          <t>PQ_F1127_20260101</t>
        </is>
      </c>
      <c r="AB299" s="17" t="inlineStr"/>
      <c r="AC299" s="17" t="inlineStr">
        <is>
          <t>00340434648320382842</t>
        </is>
      </c>
      <c r="AD299" s="17" t="inlineStr">
        <is>
          <t>DE</t>
        </is>
      </c>
      <c r="AE299" s="14" t="inlineStr">
        <is>
          <t>48249</t>
        </is>
      </c>
      <c r="AF299" s="14" t="inlineStr">
        <is>
          <t>55459</t>
        </is>
      </c>
      <c r="AG299" s="14" t="inlineStr"/>
      <c r="AH299" s="14" t="inlineStr"/>
      <c r="AI299" s="17" t="inlineStr"/>
      <c r="AJ299" s="17" t="inlineStr"/>
      <c r="AK299" s="15" t="inlineStr"/>
      <c r="AL299" s="15" t="inlineStr"/>
      <c r="AM299" s="16" t="inlineStr"/>
      <c r="AN299" s="15" t="inlineStr"/>
      <c r="AO299" s="17" t="inlineStr"/>
      <c r="AP299" s="17" t="inlineStr"/>
    </row>
    <row r="300" ht="16.8" customHeight="1">
      <c r="A300" s="17" t="inlineStr"/>
      <c r="B300" s="17" t="inlineStr">
        <is>
          <t>606829843177</t>
        </is>
      </c>
      <c r="C300" s="17" t="inlineStr">
        <is>
          <t>168362614524122894-2</t>
        </is>
      </c>
      <c r="D300" s="16" t="inlineStr">
        <is>
          <t>947270</t>
        </is>
      </c>
      <c r="E300" s="17" t="inlineStr">
        <is>
          <t>WEB-GH-E42AP-EU</t>
        </is>
      </c>
      <c r="F300" s="17" t="inlineStr">
        <is>
          <t>1</t>
        </is>
      </c>
      <c r="G300" s="17" t="inlineStr">
        <is>
          <t>FB4</t>
        </is>
      </c>
      <c r="H300" s="17" t="inlineStr">
        <is>
          <t>DE_DHL_RETURN_L</t>
        </is>
      </c>
      <c r="I300" s="17" t="inlineStr">
        <is>
          <t>2026-04-29 21:43:11</t>
        </is>
      </c>
      <c r="J300" s="82" t="n">
        <v>0.8</v>
      </c>
      <c r="K300" s="82" t="n">
        <v>0.74</v>
      </c>
      <c r="L300" s="17" t="inlineStr">
        <is>
          <t>FB4尾程</t>
        </is>
      </c>
      <c r="M300" s="17" t="inlineStr">
        <is>
          <t>回邮运费</t>
        </is>
      </c>
      <c r="N300" s="17" t="n">
        <v>0</v>
      </c>
      <c r="O300" s="17" t="inlineStr">
        <is>
          <t>EUR</t>
        </is>
      </c>
      <c r="P300" s="77" t="n">
        <v>4.11</v>
      </c>
      <c r="Q300" s="77" t="n">
        <v>0</v>
      </c>
      <c r="R300" s="78" t="n">
        <v>3.37</v>
      </c>
      <c r="S300" s="16" t="n">
        <v>0</v>
      </c>
      <c r="T300" s="16" t="n">
        <v>3.37</v>
      </c>
      <c r="U300" s="16" t="inlineStr"/>
      <c r="V300" s="16" t="inlineStr"/>
      <c r="W300" s="78" t="inlineStr"/>
      <c r="X300" s="17" t="inlineStr">
        <is>
          <t>千克</t>
        </is>
      </c>
      <c r="Y300" s="17" t="inlineStr">
        <is>
          <t>0.74</t>
        </is>
      </c>
      <c r="Z300" s="17" t="inlineStr">
        <is>
          <t>德国法兰克福2仓</t>
        </is>
      </c>
      <c r="AA300" s="17" t="inlineStr">
        <is>
          <t>PQ_F1127_20260101</t>
        </is>
      </c>
      <c r="AB300" s="17" t="inlineStr"/>
      <c r="AC300" s="17" t="inlineStr">
        <is>
          <t>00340434648320382842</t>
        </is>
      </c>
      <c r="AD300" s="17" t="inlineStr">
        <is>
          <t>DE</t>
        </is>
      </c>
      <c r="AE300" s="14" t="inlineStr">
        <is>
          <t>48249</t>
        </is>
      </c>
      <c r="AF300" s="14" t="inlineStr">
        <is>
          <t>55459</t>
        </is>
      </c>
      <c r="AG300" s="14" t="inlineStr">
        <is>
          <t>PZ_DE_DHL_Paket_Domestic_DE_德国仓</t>
        </is>
      </c>
      <c r="AH300" s="14" t="inlineStr">
        <is>
          <t>OZ_DE_法兰2仓</t>
        </is>
      </c>
      <c r="AI300" s="17" t="inlineStr"/>
      <c r="AJ300" s="17" t="inlineStr"/>
      <c r="AK300" s="15" t="inlineStr"/>
      <c r="AL300" s="15" t="inlineStr"/>
      <c r="AM300" s="16" t="inlineStr"/>
      <c r="AN300" s="15" t="inlineStr"/>
      <c r="AO300" s="17" t="inlineStr"/>
      <c r="AP300" s="17" t="inlineStr"/>
    </row>
    <row r="301" ht="16.8" customHeight="1">
      <c r="A301" s="17" t="inlineStr"/>
      <c r="B301" s="17" t="inlineStr">
        <is>
          <t>606829843177</t>
        </is>
      </c>
      <c r="C301" s="17" t="inlineStr">
        <is>
          <t>168362614524122894-2</t>
        </is>
      </c>
      <c r="D301" s="16" t="inlineStr">
        <is>
          <t>947270</t>
        </is>
      </c>
      <c r="E301" s="17" t="inlineStr">
        <is>
          <t>WEB-GH-E42AP-EU</t>
        </is>
      </c>
      <c r="F301" s="17" t="inlineStr">
        <is>
          <t>1</t>
        </is>
      </c>
      <c r="G301" s="17" t="inlineStr">
        <is>
          <t>FB4</t>
        </is>
      </c>
      <c r="H301" s="17" t="inlineStr">
        <is>
          <t>DE_DHL_RETURN_L</t>
        </is>
      </c>
      <c r="I301" s="17" t="inlineStr">
        <is>
          <t>2026-04-29 21:43:11</t>
        </is>
      </c>
      <c r="J301" s="82" t="n">
        <v>0</v>
      </c>
      <c r="K301" s="82" t="n">
        <v>0.74</v>
      </c>
      <c r="L301" s="17" t="inlineStr">
        <is>
          <t>GRS_配送_其它费</t>
        </is>
      </c>
      <c r="M301" s="17" t="inlineStr">
        <is>
          <t>燃油附加费</t>
        </is>
      </c>
      <c r="N301" s="17" t="n">
        <v>0</v>
      </c>
      <c r="O301" s="17" t="inlineStr">
        <is>
          <t>EUR</t>
        </is>
      </c>
      <c r="P301" s="77" t="n">
        <v>0.04</v>
      </c>
      <c r="Q301" s="77" t="n">
        <v>0</v>
      </c>
      <c r="R301" s="78" t="n">
        <v>0.04</v>
      </c>
      <c r="S301" s="16" t="n">
        <v>0</v>
      </c>
      <c r="T301" s="16" t="n">
        <v>0.04</v>
      </c>
      <c r="U301" s="16" t="inlineStr"/>
      <c r="V301" s="16" t="inlineStr"/>
      <c r="W301" s="78" t="inlineStr"/>
      <c r="X301" s="17" t="inlineStr"/>
      <c r="Y301" s="17" t="inlineStr"/>
      <c r="Z301" s="17" t="inlineStr">
        <is>
          <t>德国法兰克福2仓</t>
        </is>
      </c>
      <c r="AA301" s="17" t="inlineStr">
        <is>
          <t>v7</t>
        </is>
      </c>
      <c r="AB301" s="17" t="inlineStr"/>
      <c r="AC301" s="17" t="inlineStr">
        <is>
          <t>00340434648320382842</t>
        </is>
      </c>
      <c r="AD301" s="17" t="inlineStr">
        <is>
          <t>DE</t>
        </is>
      </c>
      <c r="AE301" s="14" t="inlineStr">
        <is>
          <t>48249</t>
        </is>
      </c>
      <c r="AF301" s="14" t="inlineStr">
        <is>
          <t>55459</t>
        </is>
      </c>
      <c r="AG301" s="14" t="inlineStr"/>
      <c r="AH301" s="14" t="inlineStr"/>
      <c r="AI301" s="17" t="inlineStr"/>
      <c r="AJ301" s="17" t="inlineStr"/>
      <c r="AK301" s="15" t="inlineStr"/>
      <c r="AL301" s="15" t="inlineStr"/>
      <c r="AM301" s="16" t="inlineStr"/>
      <c r="AN301" s="15" t="inlineStr">
        <is>
          <t>【燃油率:0.0125】</t>
        </is>
      </c>
      <c r="AO301" s="17" t="inlineStr"/>
      <c r="AP301" s="17" t="inlineStr"/>
    </row>
    <row r="302" ht="16.8" customHeight="1">
      <c r="A302" s="17" t="inlineStr"/>
      <c r="B302" s="17" t="inlineStr">
        <is>
          <t>606830201642</t>
        </is>
      </c>
      <c r="C302" s="17" t="inlineStr">
        <is>
          <t>402-0513398-0046738</t>
        </is>
      </c>
      <c r="D302" s="16" t="inlineStr">
        <is>
          <t>947270</t>
        </is>
      </c>
      <c r="E302" s="17" t="inlineStr">
        <is>
          <t>VSE-ASU075-EU</t>
        </is>
      </c>
      <c r="F302" s="17" t="inlineStr">
        <is>
          <t>1</t>
        </is>
      </c>
      <c r="G302" s="17" t="inlineStr">
        <is>
          <t>FB4</t>
        </is>
      </c>
      <c r="H302" s="17" t="inlineStr">
        <is>
          <t>DE_DHL_RETURN_L</t>
        </is>
      </c>
      <c r="I302" s="17" t="inlineStr">
        <is>
          <t>2026-04-30 08:58:01</t>
        </is>
      </c>
      <c r="J302" s="82" t="n">
        <v>0.5</v>
      </c>
      <c r="K302" s="82" t="n">
        <v>0.42</v>
      </c>
      <c r="L302" s="17" t="inlineStr">
        <is>
          <t>FB4尾程</t>
        </is>
      </c>
      <c r="M302" s="17" t="inlineStr">
        <is>
          <t>超长超重附加费</t>
        </is>
      </c>
      <c r="N302" s="17" t="n">
        <v>0</v>
      </c>
      <c r="O302" s="17" t="inlineStr">
        <is>
          <t>EUR</t>
        </is>
      </c>
      <c r="P302" s="77" t="n">
        <v>14</v>
      </c>
      <c r="Q302" s="77" t="n">
        <v>0</v>
      </c>
      <c r="R302" s="78" t="n">
        <v>14</v>
      </c>
      <c r="S302" s="16" t="n">
        <v>0</v>
      </c>
      <c r="T302" s="16" t="n">
        <v>14</v>
      </c>
      <c r="U302" s="16" t="inlineStr"/>
      <c r="V302" s="16" t="inlineStr"/>
      <c r="W302" s="78" t="inlineStr"/>
      <c r="X302" s="17" t="inlineStr">
        <is>
          <t>千克</t>
        </is>
      </c>
      <c r="Y302" s="17" t="inlineStr">
        <is>
          <t>0.42</t>
        </is>
      </c>
      <c r="Z302" s="17" t="inlineStr">
        <is>
          <t>德国法兰克福2仓</t>
        </is>
      </c>
      <c r="AA302" s="17" t="inlineStr">
        <is>
          <t>PQ_F1127_20260101</t>
        </is>
      </c>
      <c r="AB302" s="17" t="inlineStr"/>
      <c r="AC302" s="17" t="inlineStr">
        <is>
          <t>510799139789</t>
        </is>
      </c>
      <c r="AD302" s="17" t="inlineStr">
        <is>
          <t>DE</t>
        </is>
      </c>
      <c r="AE302" s="14" t="inlineStr">
        <is>
          <t>20151</t>
        </is>
      </c>
      <c r="AF302" s="14" t="inlineStr">
        <is>
          <t>55459</t>
        </is>
      </c>
      <c r="AG302" s="14" t="inlineStr"/>
      <c r="AH302" s="14" t="inlineStr"/>
      <c r="AI302" s="17" t="inlineStr"/>
      <c r="AJ302" s="17" t="inlineStr"/>
      <c r="AK302" s="15" t="inlineStr"/>
      <c r="AL302" s="15" t="inlineStr"/>
      <c r="AM302" s="16" t="inlineStr"/>
      <c r="AN302" s="15" t="inlineStr"/>
      <c r="AO302" s="17" t="inlineStr">
        <is>
          <t>AeroStream U075 USB Humidifier</t>
        </is>
      </c>
      <c r="AP302" s="17" t="inlineStr"/>
    </row>
    <row r="303" ht="16.8" customHeight="1">
      <c r="A303" s="17" t="inlineStr"/>
      <c r="B303" s="17" t="inlineStr">
        <is>
          <t>606830201642</t>
        </is>
      </c>
      <c r="C303" s="17" t="inlineStr">
        <is>
          <t>402-0513398-0046738</t>
        </is>
      </c>
      <c r="D303" s="16" t="inlineStr">
        <is>
          <t>947270</t>
        </is>
      </c>
      <c r="E303" s="17" t="inlineStr">
        <is>
          <t>VSE-ASU075-EU</t>
        </is>
      </c>
      <c r="F303" s="17" t="inlineStr">
        <is>
          <t>1</t>
        </is>
      </c>
      <c r="G303" s="17" t="inlineStr">
        <is>
          <t>FB4</t>
        </is>
      </c>
      <c r="H303" s="17" t="inlineStr">
        <is>
          <t>DE_DHL_RETURN_L</t>
        </is>
      </c>
      <c r="I303" s="17" t="inlineStr">
        <is>
          <t>2026-04-30 08:58:01</t>
        </is>
      </c>
      <c r="J303" s="82" t="n">
        <v>0.5</v>
      </c>
      <c r="K303" s="82" t="n">
        <v>0.42</v>
      </c>
      <c r="L303" s="17" t="inlineStr">
        <is>
          <t>FB4尾程</t>
        </is>
      </c>
      <c r="M303" s="17" t="inlineStr">
        <is>
          <t>高速公路费</t>
        </is>
      </c>
      <c r="N303" s="17" t="n">
        <v>0</v>
      </c>
      <c r="O303" s="17" t="inlineStr">
        <is>
          <t>EUR</t>
        </is>
      </c>
      <c r="P303" s="77" t="n">
        <v>0.19</v>
      </c>
      <c r="Q303" s="77" t="n">
        <v>0</v>
      </c>
      <c r="R303" s="78" t="n">
        <v>0.19</v>
      </c>
      <c r="S303" s="16" t="n">
        <v>0</v>
      </c>
      <c r="T303" s="16" t="n">
        <v>0.19</v>
      </c>
      <c r="U303" s="16" t="inlineStr"/>
      <c r="V303" s="16" t="inlineStr"/>
      <c r="W303" s="78" t="inlineStr"/>
      <c r="X303" s="17" t="inlineStr">
        <is>
          <t>千克</t>
        </is>
      </c>
      <c r="Y303" s="17" t="inlineStr">
        <is>
          <t>0.42</t>
        </is>
      </c>
      <c r="Z303" s="17" t="inlineStr">
        <is>
          <t>德国法兰克福2仓</t>
        </is>
      </c>
      <c r="AA303" s="17" t="inlineStr">
        <is>
          <t>PQ_F1127_20260101</t>
        </is>
      </c>
      <c r="AB303" s="17" t="inlineStr"/>
      <c r="AC303" s="17" t="inlineStr">
        <is>
          <t>510799139789</t>
        </is>
      </c>
      <c r="AD303" s="17" t="inlineStr">
        <is>
          <t>DE</t>
        </is>
      </c>
      <c r="AE303" s="14" t="inlineStr">
        <is>
          <t>20151</t>
        </is>
      </c>
      <c r="AF303" s="14" t="inlineStr">
        <is>
          <t>55459</t>
        </is>
      </c>
      <c r="AG303" s="14" t="inlineStr"/>
      <c r="AH303" s="14" t="inlineStr"/>
      <c r="AI303" s="17" t="inlineStr"/>
      <c r="AJ303" s="17" t="inlineStr"/>
      <c r="AK303" s="15" t="inlineStr"/>
      <c r="AL303" s="15" t="inlineStr"/>
      <c r="AM303" s="16" t="inlineStr"/>
      <c r="AN303" s="15" t="inlineStr"/>
      <c r="AO303" s="17" t="inlineStr">
        <is>
          <t>AeroStream U075 USB Humidifier</t>
        </is>
      </c>
      <c r="AP303" s="17" t="inlineStr"/>
    </row>
    <row r="304" ht="16.8" customHeight="1">
      <c r="A304" s="17" t="inlineStr"/>
      <c r="B304" s="17" t="inlineStr">
        <is>
          <t>606830201642</t>
        </is>
      </c>
      <c r="C304" s="17" t="inlineStr">
        <is>
          <t>402-0513398-0046738</t>
        </is>
      </c>
      <c r="D304" s="16" t="inlineStr">
        <is>
          <t>947270</t>
        </is>
      </c>
      <c r="E304" s="17" t="inlineStr">
        <is>
          <t>VSE-ASU075-EU</t>
        </is>
      </c>
      <c r="F304" s="17" t="inlineStr">
        <is>
          <t>1</t>
        </is>
      </c>
      <c r="G304" s="17" t="inlineStr">
        <is>
          <t>FB4</t>
        </is>
      </c>
      <c r="H304" s="17" t="inlineStr">
        <is>
          <t>DE_DHL_RETURN_L</t>
        </is>
      </c>
      <c r="I304" s="17" t="inlineStr">
        <is>
          <t>2026-04-30 08:58:01</t>
        </is>
      </c>
      <c r="J304" s="82" t="n">
        <v>0.5</v>
      </c>
      <c r="K304" s="82" t="n">
        <v>0.42</v>
      </c>
      <c r="L304" s="17" t="inlineStr">
        <is>
          <t>FB4尾程</t>
        </is>
      </c>
      <c r="M304" s="17" t="inlineStr">
        <is>
          <t>回邮运费</t>
        </is>
      </c>
      <c r="N304" s="17" t="n">
        <v>0</v>
      </c>
      <c r="O304" s="17" t="inlineStr">
        <is>
          <t>EUR</t>
        </is>
      </c>
      <c r="P304" s="77" t="n">
        <v>20.41</v>
      </c>
      <c r="Q304" s="77" t="n">
        <v>0</v>
      </c>
      <c r="R304" s="78" t="n">
        <v>16.74</v>
      </c>
      <c r="S304" s="16" t="n">
        <v>0</v>
      </c>
      <c r="T304" s="16" t="n">
        <v>16.74</v>
      </c>
      <c r="U304" s="16" t="inlineStr"/>
      <c r="V304" s="16" t="inlineStr"/>
      <c r="W304" s="78" t="inlineStr"/>
      <c r="X304" s="17" t="inlineStr">
        <is>
          <t>千克</t>
        </is>
      </c>
      <c r="Y304" s="17" t="inlineStr">
        <is>
          <t>0.42</t>
        </is>
      </c>
      <c r="Z304" s="17" t="inlineStr">
        <is>
          <t>德国法兰克福2仓</t>
        </is>
      </c>
      <c r="AA304" s="17" t="inlineStr">
        <is>
          <t>PQ_F1127_20260101</t>
        </is>
      </c>
      <c r="AB304" s="17" t="inlineStr"/>
      <c r="AC304" s="17" t="inlineStr">
        <is>
          <t>510799139789</t>
        </is>
      </c>
      <c r="AD304" s="17" t="inlineStr">
        <is>
          <t>DE</t>
        </is>
      </c>
      <c r="AE304" s="14" t="inlineStr">
        <is>
          <t>20151</t>
        </is>
      </c>
      <c r="AF304" s="14" t="inlineStr">
        <is>
          <t>55459</t>
        </is>
      </c>
      <c r="AG304" s="14" t="inlineStr">
        <is>
          <t>PZ_IT</t>
        </is>
      </c>
      <c r="AH304" s="14" t="inlineStr">
        <is>
          <t>OZ_DE_法兰2仓</t>
        </is>
      </c>
      <c r="AI304" s="17" t="inlineStr"/>
      <c r="AJ304" s="17" t="inlineStr"/>
      <c r="AK304" s="15" t="inlineStr"/>
      <c r="AL304" s="15" t="inlineStr"/>
      <c r="AM304" s="16" t="inlineStr"/>
      <c r="AN304" s="15" t="inlineStr"/>
      <c r="AO304" s="17" t="inlineStr">
        <is>
          <t>AeroStream U075 USB Humidifier</t>
        </is>
      </c>
      <c r="AP304" s="17" t="inlineStr"/>
    </row>
    <row r="305" ht="16.8" customHeight="1">
      <c r="A305" s="17" t="inlineStr"/>
      <c r="B305" s="17" t="inlineStr">
        <is>
          <t>606830201642</t>
        </is>
      </c>
      <c r="C305" s="17" t="inlineStr">
        <is>
          <t>402-0513398-0046738</t>
        </is>
      </c>
      <c r="D305" s="16" t="inlineStr">
        <is>
          <t>947270</t>
        </is>
      </c>
      <c r="E305" s="17" t="inlineStr">
        <is>
          <t>VSE-ASU075-EU</t>
        </is>
      </c>
      <c r="F305" s="17" t="inlineStr">
        <is>
          <t>1</t>
        </is>
      </c>
      <c r="G305" s="17" t="inlineStr">
        <is>
          <t>FB4</t>
        </is>
      </c>
      <c r="H305" s="17" t="inlineStr">
        <is>
          <t>DE_DHL_RETURN_L</t>
        </is>
      </c>
      <c r="I305" s="17" t="inlineStr">
        <is>
          <t>2026-04-30 08:58:01</t>
        </is>
      </c>
      <c r="J305" s="82" t="n">
        <v>0</v>
      </c>
      <c r="K305" s="82" t="n">
        <v>0.42</v>
      </c>
      <c r="L305" s="17" t="inlineStr">
        <is>
          <t>GRS_配送_其它费</t>
        </is>
      </c>
      <c r="M305" s="17" t="inlineStr">
        <is>
          <t>燃油附加费</t>
        </is>
      </c>
      <c r="N305" s="17" t="n">
        <v>0</v>
      </c>
      <c r="O305" s="17" t="inlineStr">
        <is>
          <t>EUR</t>
        </is>
      </c>
      <c r="P305" s="77" t="n">
        <v>0.21</v>
      </c>
      <c r="Q305" s="77" t="n">
        <v>0</v>
      </c>
      <c r="R305" s="78" t="n">
        <v>0.21</v>
      </c>
      <c r="S305" s="16" t="n">
        <v>0</v>
      </c>
      <c r="T305" s="16" t="n">
        <v>0.21</v>
      </c>
      <c r="U305" s="16" t="inlineStr"/>
      <c r="V305" s="16" t="inlineStr"/>
      <c r="W305" s="78" t="inlineStr"/>
      <c r="X305" s="17" t="inlineStr"/>
      <c r="Y305" s="17" t="inlineStr"/>
      <c r="Z305" s="17" t="inlineStr">
        <is>
          <t>德国法兰克福2仓</t>
        </is>
      </c>
      <c r="AA305" s="17" t="inlineStr">
        <is>
          <t>v7</t>
        </is>
      </c>
      <c r="AB305" s="17" t="inlineStr"/>
      <c r="AC305" s="17" t="inlineStr">
        <is>
          <t>510799139789</t>
        </is>
      </c>
      <c r="AD305" s="17" t="inlineStr">
        <is>
          <t>DE</t>
        </is>
      </c>
      <c r="AE305" s="14" t="inlineStr">
        <is>
          <t>20151</t>
        </is>
      </c>
      <c r="AF305" s="14" t="inlineStr">
        <is>
          <t>55459</t>
        </is>
      </c>
      <c r="AG305" s="14" t="inlineStr"/>
      <c r="AH305" s="14" t="inlineStr"/>
      <c r="AI305" s="17" t="inlineStr"/>
      <c r="AJ305" s="17" t="inlineStr"/>
      <c r="AK305" s="15" t="inlineStr"/>
      <c r="AL305" s="15" t="inlineStr"/>
      <c r="AM305" s="16" t="inlineStr"/>
      <c r="AN305" s="15" t="inlineStr">
        <is>
          <t>【燃油率:0.0125】</t>
        </is>
      </c>
      <c r="AO305" s="17" t="inlineStr">
        <is>
          <t>AeroStream U075 USB Humidifier</t>
        </is>
      </c>
      <c r="AP305" s="17" t="inlineStr"/>
    </row>
    <row r="306" ht="16.8" customHeight="1">
      <c r="A306" s="17" t="inlineStr"/>
      <c r="B306" s="17" t="inlineStr">
        <is>
          <t>606830383895</t>
        </is>
      </c>
      <c r="C306" s="17" t="inlineStr">
        <is>
          <t>166272064154345264-3</t>
        </is>
      </c>
      <c r="D306" s="16" t="inlineStr">
        <is>
          <t>947270</t>
        </is>
      </c>
      <c r="E306" s="17" t="inlineStr">
        <is>
          <t>VSE-ADD12-EU</t>
        </is>
      </c>
      <c r="F306" s="17" t="inlineStr">
        <is>
          <t>1</t>
        </is>
      </c>
      <c r="G306" s="17" t="inlineStr">
        <is>
          <t>FB4</t>
        </is>
      </c>
      <c r="H306" s="17" t="inlineStr">
        <is>
          <t>DE_DHL_RETURN_L</t>
        </is>
      </c>
      <c r="I306" s="17" t="inlineStr">
        <is>
          <t>2026-04-30 09:34:09</t>
        </is>
      </c>
      <c r="J306" s="82" t="n">
        <v>12.5</v>
      </c>
      <c r="K306" s="82" t="n">
        <v>12.5</v>
      </c>
      <c r="L306" s="17" t="inlineStr">
        <is>
          <t>FB4尾程</t>
        </is>
      </c>
      <c r="M306" s="17" t="inlineStr">
        <is>
          <t>高速公路费</t>
        </is>
      </c>
      <c r="N306" s="17" t="n">
        <v>0</v>
      </c>
      <c r="O306" s="17" t="inlineStr">
        <is>
          <t>EUR</t>
        </is>
      </c>
      <c r="P306" s="77" t="n">
        <v>0.19</v>
      </c>
      <c r="Q306" s="77" t="n">
        <v>0</v>
      </c>
      <c r="R306" s="78" t="n">
        <v>0.19</v>
      </c>
      <c r="S306" s="16" t="n">
        <v>0</v>
      </c>
      <c r="T306" s="16" t="n">
        <v>0.19</v>
      </c>
      <c r="U306" s="16" t="inlineStr"/>
      <c r="V306" s="16" t="inlineStr"/>
      <c r="W306" s="78" t="inlineStr"/>
      <c r="X306" s="17" t="inlineStr">
        <is>
          <t>千克</t>
        </is>
      </c>
      <c r="Y306" s="17" t="inlineStr">
        <is>
          <t>12.5</t>
        </is>
      </c>
      <c r="Z306" s="17" t="inlineStr">
        <is>
          <t>德国法兰克福1仓</t>
        </is>
      </c>
      <c r="AA306" s="17" t="inlineStr">
        <is>
          <t>PQ_F1127_20260101</t>
        </is>
      </c>
      <c r="AB306" s="17" t="inlineStr"/>
      <c r="AC306" s="17" t="inlineStr">
        <is>
          <t>00340434648320382866</t>
        </is>
      </c>
      <c r="AD306" s="17" t="inlineStr">
        <is>
          <t>DE</t>
        </is>
      </c>
      <c r="AE306" s="14" t="inlineStr">
        <is>
          <t>56593</t>
        </is>
      </c>
      <c r="AF306" s="14" t="inlineStr">
        <is>
          <t>55459</t>
        </is>
      </c>
      <c r="AG306" s="14" t="inlineStr"/>
      <c r="AH306" s="14" t="inlineStr"/>
      <c r="AI306" s="17" t="inlineStr"/>
      <c r="AJ306" s="17" t="inlineStr"/>
      <c r="AK306" s="15" t="inlineStr"/>
      <c r="AL306" s="15" t="inlineStr"/>
      <c r="AM306" s="16" t="inlineStr"/>
      <c r="AN306" s="15" t="inlineStr"/>
      <c r="AO306" s="17" t="inlineStr">
        <is>
          <t>Desumidificador AeroDrain D12</t>
        </is>
      </c>
      <c r="AP306" s="17" t="inlineStr">
        <is>
          <t>AeroDrain WiFi除湿机_12L_欧版</t>
        </is>
      </c>
    </row>
    <row r="307" ht="16.8" customHeight="1">
      <c r="A307" s="17" t="inlineStr"/>
      <c r="B307" s="17" t="inlineStr">
        <is>
          <t>606830383895</t>
        </is>
      </c>
      <c r="C307" s="17" t="inlineStr">
        <is>
          <t>166272064154345264-3</t>
        </is>
      </c>
      <c r="D307" s="16" t="inlineStr">
        <is>
          <t>947270</t>
        </is>
      </c>
      <c r="E307" s="17" t="inlineStr">
        <is>
          <t>VSE-ADD12-EU</t>
        </is>
      </c>
      <c r="F307" s="17" t="inlineStr">
        <is>
          <t>1</t>
        </is>
      </c>
      <c r="G307" s="17" t="inlineStr">
        <is>
          <t>FB4</t>
        </is>
      </c>
      <c r="H307" s="17" t="inlineStr">
        <is>
          <t>DE_DHL_RETURN_L</t>
        </is>
      </c>
      <c r="I307" s="17" t="inlineStr">
        <is>
          <t>2026-04-30 09:34:09</t>
        </is>
      </c>
      <c r="J307" s="82" t="n">
        <v>12.5</v>
      </c>
      <c r="K307" s="82" t="n">
        <v>12.5</v>
      </c>
      <c r="L307" s="17" t="inlineStr">
        <is>
          <t>FB4尾程</t>
        </is>
      </c>
      <c r="M307" s="17" t="inlineStr">
        <is>
          <t>回邮运费</t>
        </is>
      </c>
      <c r="N307" s="17" t="n">
        <v>0</v>
      </c>
      <c r="O307" s="17" t="inlineStr">
        <is>
          <t>EUR</t>
        </is>
      </c>
      <c r="P307" s="77" t="n">
        <v>4.11</v>
      </c>
      <c r="Q307" s="77" t="n">
        <v>0</v>
      </c>
      <c r="R307" s="78" t="n">
        <v>3.37</v>
      </c>
      <c r="S307" s="16" t="n">
        <v>0</v>
      </c>
      <c r="T307" s="16" t="n">
        <v>3.37</v>
      </c>
      <c r="U307" s="16" t="inlineStr"/>
      <c r="V307" s="16" t="inlineStr"/>
      <c r="W307" s="78" t="inlineStr"/>
      <c r="X307" s="17" t="inlineStr">
        <is>
          <t>千克</t>
        </is>
      </c>
      <c r="Y307" s="17" t="inlineStr">
        <is>
          <t>12.5</t>
        </is>
      </c>
      <c r="Z307" s="17" t="inlineStr">
        <is>
          <t>德国法兰克福1仓</t>
        </is>
      </c>
      <c r="AA307" s="17" t="inlineStr">
        <is>
          <t>PQ_F1127_20260101</t>
        </is>
      </c>
      <c r="AB307" s="17" t="inlineStr"/>
      <c r="AC307" s="17" t="inlineStr">
        <is>
          <t>00340434648320382866</t>
        </is>
      </c>
      <c r="AD307" s="17" t="inlineStr">
        <is>
          <t>DE</t>
        </is>
      </c>
      <c r="AE307" s="14" t="inlineStr">
        <is>
          <t>56593</t>
        </is>
      </c>
      <c r="AF307" s="14" t="inlineStr">
        <is>
          <t>55459</t>
        </is>
      </c>
      <c r="AG307" s="14" t="inlineStr">
        <is>
          <t>PZ_DE_DHL_Paket_Domestic_DE_德国仓</t>
        </is>
      </c>
      <c r="AH307" s="14" t="inlineStr">
        <is>
          <t>OZ_DE_法兰2仓</t>
        </is>
      </c>
      <c r="AI307" s="17" t="inlineStr"/>
      <c r="AJ307" s="17" t="inlineStr"/>
      <c r="AK307" s="15" t="inlineStr"/>
      <c r="AL307" s="15" t="inlineStr"/>
      <c r="AM307" s="16" t="inlineStr"/>
      <c r="AN307" s="15" t="inlineStr"/>
      <c r="AO307" s="17" t="inlineStr">
        <is>
          <t>Desumidificador AeroDrain D12</t>
        </is>
      </c>
      <c r="AP307" s="17" t="inlineStr">
        <is>
          <t>AeroDrain WiFi除湿机_12L_欧版</t>
        </is>
      </c>
    </row>
    <row r="308" ht="16.8" customHeight="1">
      <c r="A308" s="17" t="inlineStr"/>
      <c r="B308" s="17" t="inlineStr">
        <is>
          <t>606830383895</t>
        </is>
      </c>
      <c r="C308" s="17" t="inlineStr">
        <is>
          <t>166272064154345264-3</t>
        </is>
      </c>
      <c r="D308" s="16" t="inlineStr">
        <is>
          <t>947270</t>
        </is>
      </c>
      <c r="E308" s="17" t="inlineStr">
        <is>
          <t>VSE-ADD12-EU</t>
        </is>
      </c>
      <c r="F308" s="17" t="inlineStr">
        <is>
          <t>1</t>
        </is>
      </c>
      <c r="G308" s="17" t="inlineStr">
        <is>
          <t>FB4</t>
        </is>
      </c>
      <c r="H308" s="17" t="inlineStr">
        <is>
          <t>DE_DHL_RETURN_L</t>
        </is>
      </c>
      <c r="I308" s="17" t="inlineStr">
        <is>
          <t>2026-04-30 09:34:09</t>
        </is>
      </c>
      <c r="J308" s="82" t="n">
        <v>0</v>
      </c>
      <c r="K308" s="82" t="n">
        <v>12.5</v>
      </c>
      <c r="L308" s="17" t="inlineStr">
        <is>
          <t>GRS_配送_其它费</t>
        </is>
      </c>
      <c r="M308" s="17" t="inlineStr">
        <is>
          <t>燃油附加费</t>
        </is>
      </c>
      <c r="N308" s="17" t="n">
        <v>0</v>
      </c>
      <c r="O308" s="17" t="inlineStr">
        <is>
          <t>EUR</t>
        </is>
      </c>
      <c r="P308" s="77" t="n">
        <v>0.04</v>
      </c>
      <c r="Q308" s="77" t="n">
        <v>0</v>
      </c>
      <c r="R308" s="78" t="n">
        <v>0.04</v>
      </c>
      <c r="S308" s="16" t="n">
        <v>0</v>
      </c>
      <c r="T308" s="16" t="n">
        <v>0.04</v>
      </c>
      <c r="U308" s="16" t="inlineStr"/>
      <c r="V308" s="16" t="inlineStr"/>
      <c r="W308" s="78" t="inlineStr"/>
      <c r="X308" s="17" t="inlineStr"/>
      <c r="Y308" s="17" t="inlineStr"/>
      <c r="Z308" s="17" t="inlineStr">
        <is>
          <t>德国法兰克福1仓</t>
        </is>
      </c>
      <c r="AA308" s="17" t="inlineStr">
        <is>
          <t>v7</t>
        </is>
      </c>
      <c r="AB308" s="17" t="inlineStr"/>
      <c r="AC308" s="17" t="inlineStr">
        <is>
          <t>00340434648320382866</t>
        </is>
      </c>
      <c r="AD308" s="17" t="inlineStr">
        <is>
          <t>DE</t>
        </is>
      </c>
      <c r="AE308" s="14" t="inlineStr">
        <is>
          <t>56593</t>
        </is>
      </c>
      <c r="AF308" s="14" t="inlineStr">
        <is>
          <t>55459</t>
        </is>
      </c>
      <c r="AG308" s="14" t="inlineStr"/>
      <c r="AH308" s="14" t="inlineStr"/>
      <c r="AI308" s="17" t="inlineStr"/>
      <c r="AJ308" s="17" t="inlineStr"/>
      <c r="AK308" s="15" t="inlineStr"/>
      <c r="AL308" s="15" t="inlineStr"/>
      <c r="AM308" s="16" t="inlineStr"/>
      <c r="AN308" s="15" t="inlineStr">
        <is>
          <t>【燃油率:0.0125】</t>
        </is>
      </c>
      <c r="AO308" s="17" t="inlineStr">
        <is>
          <t>Desumidificador AeroDrain D12</t>
        </is>
      </c>
      <c r="AP308" s="17" t="inlineStr">
        <is>
          <t>AeroDrain WiFi除湿机_12L_欧版</t>
        </is>
      </c>
    </row>
    <row r="309" ht="16.8" customHeight="1">
      <c r="A309" s="17" t="inlineStr"/>
      <c r="B309" s="17" t="inlineStr">
        <is>
          <t>606830383913</t>
        </is>
      </c>
      <c r="C309" s="17" t="inlineStr">
        <is>
          <t>166272064154345264-4</t>
        </is>
      </c>
      <c r="D309" s="16" t="inlineStr">
        <is>
          <t>947270</t>
        </is>
      </c>
      <c r="E309" s="17" t="inlineStr">
        <is>
          <t>VSE-ADD12-EU</t>
        </is>
      </c>
      <c r="F309" s="17" t="inlineStr">
        <is>
          <t>1</t>
        </is>
      </c>
      <c r="G309" s="17" t="inlineStr">
        <is>
          <t>FB4</t>
        </is>
      </c>
      <c r="H309" s="17" t="inlineStr">
        <is>
          <t>DE_DHL_RETURN_L</t>
        </is>
      </c>
      <c r="I309" s="17" t="inlineStr">
        <is>
          <t>2026-04-30 09:34:09</t>
        </is>
      </c>
      <c r="J309" s="82" t="n">
        <v>12.5</v>
      </c>
      <c r="K309" s="82" t="n">
        <v>12.5</v>
      </c>
      <c r="L309" s="17" t="inlineStr">
        <is>
          <t>FB4尾程</t>
        </is>
      </c>
      <c r="M309" s="17" t="inlineStr">
        <is>
          <t>高速公路费</t>
        </is>
      </c>
      <c r="N309" s="17" t="n">
        <v>0</v>
      </c>
      <c r="O309" s="17" t="inlineStr">
        <is>
          <t>EUR</t>
        </is>
      </c>
      <c r="P309" s="77" t="n">
        <v>0.19</v>
      </c>
      <c r="Q309" s="77" t="n">
        <v>0</v>
      </c>
      <c r="R309" s="78" t="n">
        <v>0.19</v>
      </c>
      <c r="S309" s="16" t="n">
        <v>0</v>
      </c>
      <c r="T309" s="16" t="n">
        <v>0.19</v>
      </c>
      <c r="U309" s="16" t="inlineStr"/>
      <c r="V309" s="16" t="inlineStr"/>
      <c r="W309" s="78" t="inlineStr"/>
      <c r="X309" s="17" t="inlineStr">
        <is>
          <t>千克</t>
        </is>
      </c>
      <c r="Y309" s="17" t="inlineStr">
        <is>
          <t>12.5</t>
        </is>
      </c>
      <c r="Z309" s="17" t="inlineStr">
        <is>
          <t>德国法兰克福1仓</t>
        </is>
      </c>
      <c r="AA309" s="17" t="inlineStr">
        <is>
          <t>PQ_F1127_20260101</t>
        </is>
      </c>
      <c r="AB309" s="17" t="inlineStr"/>
      <c r="AC309" s="17" t="inlineStr">
        <is>
          <t>00340434648320382859</t>
        </is>
      </c>
      <c r="AD309" s="17" t="inlineStr">
        <is>
          <t>DE</t>
        </is>
      </c>
      <c r="AE309" s="14" t="inlineStr">
        <is>
          <t>56593</t>
        </is>
      </c>
      <c r="AF309" s="14" t="inlineStr">
        <is>
          <t>55459</t>
        </is>
      </c>
      <c r="AG309" s="14" t="inlineStr"/>
      <c r="AH309" s="14" t="inlineStr"/>
      <c r="AI309" s="17" t="inlineStr"/>
      <c r="AJ309" s="17" t="inlineStr"/>
      <c r="AK309" s="15" t="inlineStr"/>
      <c r="AL309" s="15" t="inlineStr"/>
      <c r="AM309" s="16" t="inlineStr"/>
      <c r="AN309" s="15" t="inlineStr"/>
      <c r="AO309" s="17" t="inlineStr">
        <is>
          <t>Desumidificador AeroDrain D12</t>
        </is>
      </c>
      <c r="AP309" s="17" t="inlineStr">
        <is>
          <t>AeroDrain WiFi除湿机_12L_欧版</t>
        </is>
      </c>
    </row>
    <row r="310" ht="16.8" customHeight="1">
      <c r="A310" s="17" t="inlineStr"/>
      <c r="B310" s="17" t="inlineStr">
        <is>
          <t>606830383913</t>
        </is>
      </c>
      <c r="C310" s="17" t="inlineStr">
        <is>
          <t>166272064154345264-4</t>
        </is>
      </c>
      <c r="D310" s="16" t="inlineStr">
        <is>
          <t>947270</t>
        </is>
      </c>
      <c r="E310" s="17" t="inlineStr">
        <is>
          <t>VSE-ADD12-EU</t>
        </is>
      </c>
      <c r="F310" s="17" t="inlineStr">
        <is>
          <t>1</t>
        </is>
      </c>
      <c r="G310" s="17" t="inlineStr">
        <is>
          <t>FB4</t>
        </is>
      </c>
      <c r="H310" s="17" t="inlineStr">
        <is>
          <t>DE_DHL_RETURN_L</t>
        </is>
      </c>
      <c r="I310" s="17" t="inlineStr">
        <is>
          <t>2026-04-30 09:34:09</t>
        </is>
      </c>
      <c r="J310" s="82" t="n">
        <v>12.5</v>
      </c>
      <c r="K310" s="82" t="n">
        <v>12.5</v>
      </c>
      <c r="L310" s="17" t="inlineStr">
        <is>
          <t>FB4尾程</t>
        </is>
      </c>
      <c r="M310" s="17" t="inlineStr">
        <is>
          <t>回邮运费</t>
        </is>
      </c>
      <c r="N310" s="17" t="n">
        <v>0</v>
      </c>
      <c r="O310" s="17" t="inlineStr">
        <is>
          <t>EUR</t>
        </is>
      </c>
      <c r="P310" s="77" t="n">
        <v>4.11</v>
      </c>
      <c r="Q310" s="77" t="n">
        <v>0</v>
      </c>
      <c r="R310" s="78" t="n">
        <v>3.37</v>
      </c>
      <c r="S310" s="16" t="n">
        <v>0</v>
      </c>
      <c r="T310" s="16" t="n">
        <v>3.37</v>
      </c>
      <c r="U310" s="16" t="inlineStr"/>
      <c r="V310" s="16" t="inlineStr"/>
      <c r="W310" s="78" t="inlineStr"/>
      <c r="X310" s="17" t="inlineStr">
        <is>
          <t>千克</t>
        </is>
      </c>
      <c r="Y310" s="17" t="inlineStr">
        <is>
          <t>12.5</t>
        </is>
      </c>
      <c r="Z310" s="17" t="inlineStr">
        <is>
          <t>德国法兰克福1仓</t>
        </is>
      </c>
      <c r="AA310" s="17" t="inlineStr">
        <is>
          <t>PQ_F1127_20260101</t>
        </is>
      </c>
      <c r="AB310" s="17" t="inlineStr"/>
      <c r="AC310" s="17" t="inlineStr">
        <is>
          <t>00340434648320382859</t>
        </is>
      </c>
      <c r="AD310" s="17" t="inlineStr">
        <is>
          <t>DE</t>
        </is>
      </c>
      <c r="AE310" s="14" t="inlineStr">
        <is>
          <t>56593</t>
        </is>
      </c>
      <c r="AF310" s="14" t="inlineStr">
        <is>
          <t>55459</t>
        </is>
      </c>
      <c r="AG310" s="14" t="inlineStr">
        <is>
          <t>PZ_DE_DHL_Paket_Domestic_DE_德国仓</t>
        </is>
      </c>
      <c r="AH310" s="14" t="inlineStr">
        <is>
          <t>OZ_DE_法兰2仓</t>
        </is>
      </c>
      <c r="AI310" s="17" t="inlineStr"/>
      <c r="AJ310" s="17" t="inlineStr"/>
      <c r="AK310" s="15" t="inlineStr"/>
      <c r="AL310" s="15" t="inlineStr"/>
      <c r="AM310" s="16" t="inlineStr"/>
      <c r="AN310" s="15" t="inlineStr"/>
      <c r="AO310" s="17" t="inlineStr">
        <is>
          <t>Desumidificador AeroDrain D12</t>
        </is>
      </c>
      <c r="AP310" s="17" t="inlineStr">
        <is>
          <t>AeroDrain WiFi除湿机_12L_欧版</t>
        </is>
      </c>
    </row>
    <row r="311" ht="16.8" customHeight="1">
      <c r="A311" s="17" t="inlineStr"/>
      <c r="B311" s="17" t="inlineStr">
        <is>
          <t>606830383913</t>
        </is>
      </c>
      <c r="C311" s="17" t="inlineStr">
        <is>
          <t>166272064154345264-4</t>
        </is>
      </c>
      <c r="D311" s="16" t="inlineStr">
        <is>
          <t>947270</t>
        </is>
      </c>
      <c r="E311" s="17" t="inlineStr">
        <is>
          <t>VSE-ADD12-EU</t>
        </is>
      </c>
      <c r="F311" s="17" t="inlineStr">
        <is>
          <t>1</t>
        </is>
      </c>
      <c r="G311" s="17" t="inlineStr">
        <is>
          <t>FB4</t>
        </is>
      </c>
      <c r="H311" s="17" t="inlineStr">
        <is>
          <t>DE_DHL_RETURN_L</t>
        </is>
      </c>
      <c r="I311" s="17" t="inlineStr">
        <is>
          <t>2026-04-30 09:34:09</t>
        </is>
      </c>
      <c r="J311" s="82" t="n">
        <v>0</v>
      </c>
      <c r="K311" s="82" t="n">
        <v>12.5</v>
      </c>
      <c r="L311" s="17" t="inlineStr">
        <is>
          <t>GRS_配送_其它费</t>
        </is>
      </c>
      <c r="M311" s="17" t="inlineStr">
        <is>
          <t>燃油附加费</t>
        </is>
      </c>
      <c r="N311" s="17" t="n">
        <v>0</v>
      </c>
      <c r="O311" s="17" t="inlineStr">
        <is>
          <t>EUR</t>
        </is>
      </c>
      <c r="P311" s="77" t="n">
        <v>0.04</v>
      </c>
      <c r="Q311" s="77" t="n">
        <v>0</v>
      </c>
      <c r="R311" s="78" t="n">
        <v>0.04</v>
      </c>
      <c r="S311" s="16" t="n">
        <v>0</v>
      </c>
      <c r="T311" s="16" t="n">
        <v>0.04</v>
      </c>
      <c r="U311" s="16" t="inlineStr"/>
      <c r="V311" s="16" t="inlineStr"/>
      <c r="W311" s="78" t="inlineStr"/>
      <c r="X311" s="17" t="inlineStr"/>
      <c r="Y311" s="17" t="inlineStr"/>
      <c r="Z311" s="17" t="inlineStr">
        <is>
          <t>德国法兰克福1仓</t>
        </is>
      </c>
      <c r="AA311" s="17" t="inlineStr">
        <is>
          <t>v7</t>
        </is>
      </c>
      <c r="AB311" s="17" t="inlineStr"/>
      <c r="AC311" s="17" t="inlineStr">
        <is>
          <t>00340434648320382859</t>
        </is>
      </c>
      <c r="AD311" s="17" t="inlineStr">
        <is>
          <t>DE</t>
        </is>
      </c>
      <c r="AE311" s="14" t="inlineStr">
        <is>
          <t>56593</t>
        </is>
      </c>
      <c r="AF311" s="14" t="inlineStr">
        <is>
          <t>55459</t>
        </is>
      </c>
      <c r="AG311" s="14" t="inlineStr"/>
      <c r="AH311" s="14" t="inlineStr"/>
      <c r="AI311" s="17" t="inlineStr"/>
      <c r="AJ311" s="17" t="inlineStr"/>
      <c r="AK311" s="15" t="inlineStr"/>
      <c r="AL311" s="15" t="inlineStr"/>
      <c r="AM311" s="16" t="inlineStr"/>
      <c r="AN311" s="15" t="inlineStr">
        <is>
          <t>【燃油率:0.0125】</t>
        </is>
      </c>
      <c r="AO311" s="17" t="inlineStr">
        <is>
          <t>Desumidificador AeroDrain D12</t>
        </is>
      </c>
      <c r="AP311" s="17" t="inlineStr">
        <is>
          <t>AeroDrain WiFi除湿机_12L_欧版</t>
        </is>
      </c>
    </row>
    <row r="312" ht="16.8" customHeight="1">
      <c r="A312" s="17" t="inlineStr"/>
      <c r="B312" s="17" t="inlineStr">
        <is>
          <t>606830475779</t>
        </is>
      </c>
      <c r="C312" s="17" t="inlineStr">
        <is>
          <t>402-4376070-5392359</t>
        </is>
      </c>
      <c r="D312" s="16" t="inlineStr">
        <is>
          <t>947270</t>
        </is>
      </c>
      <c r="E312" s="17" t="inlineStr">
        <is>
          <t>VSF-AWD4X2-EU</t>
        </is>
      </c>
      <c r="F312" s="17" t="inlineStr">
        <is>
          <t>1</t>
        </is>
      </c>
      <c r="G312" s="17" t="inlineStr">
        <is>
          <t>FB4</t>
        </is>
      </c>
      <c r="H312" s="17" t="inlineStr">
        <is>
          <t>DE_DHL_RETURN_L</t>
        </is>
      </c>
      <c r="I312" s="17" t="inlineStr">
        <is>
          <t>2026-04-30 09:59:58</t>
        </is>
      </c>
      <c r="J312" s="82" t="n">
        <v>0.6</v>
      </c>
      <c r="K312" s="82" t="n">
        <v>0.55</v>
      </c>
      <c r="L312" s="17" t="inlineStr">
        <is>
          <t>FB4尾程</t>
        </is>
      </c>
      <c r="M312" s="17" t="inlineStr">
        <is>
          <t>高速公路费</t>
        </is>
      </c>
      <c r="N312" s="17" t="n">
        <v>0</v>
      </c>
      <c r="O312" s="17" t="inlineStr">
        <is>
          <t>EUR</t>
        </is>
      </c>
      <c r="P312" s="77" t="n">
        <v>0.19</v>
      </c>
      <c r="Q312" s="77" t="n">
        <v>0</v>
      </c>
      <c r="R312" s="78" t="n">
        <v>0.19</v>
      </c>
      <c r="S312" s="16" t="n">
        <v>0</v>
      </c>
      <c r="T312" s="16" t="n">
        <v>0.19</v>
      </c>
      <c r="U312" s="16" t="inlineStr"/>
      <c r="V312" s="16" t="inlineStr"/>
      <c r="W312" s="78" t="inlineStr"/>
      <c r="X312" s="17" t="inlineStr">
        <is>
          <t>千克</t>
        </is>
      </c>
      <c r="Y312" s="17" t="inlineStr">
        <is>
          <t>0.55</t>
        </is>
      </c>
      <c r="Z312" s="17" t="inlineStr">
        <is>
          <t>德国法兰克福2仓</t>
        </is>
      </c>
      <c r="AA312" s="17" t="inlineStr">
        <is>
          <t>PQ_F1127_20260101</t>
        </is>
      </c>
      <c r="AB312" s="17" t="inlineStr"/>
      <c r="AC312" s="17" t="inlineStr">
        <is>
          <t>510799139802</t>
        </is>
      </c>
      <c r="AD312" s="17" t="inlineStr">
        <is>
          <t>DE</t>
        </is>
      </c>
      <c r="AE312" s="14" t="inlineStr">
        <is>
          <t>10046</t>
        </is>
      </c>
      <c r="AF312" s="14" t="inlineStr">
        <is>
          <t>55459</t>
        </is>
      </c>
      <c r="AG312" s="14" t="inlineStr"/>
      <c r="AH312" s="14" t="inlineStr"/>
      <c r="AI312" s="17" t="inlineStr"/>
      <c r="AJ312" s="17" t="inlineStr"/>
      <c r="AK312" s="15" t="inlineStr"/>
      <c r="AL312" s="15" t="inlineStr"/>
      <c r="AM312" s="16" t="inlineStr"/>
      <c r="AN312" s="15" t="inlineStr"/>
      <c r="AO312" s="17" t="inlineStr">
        <is>
          <t>AeroWave D4, 4” Grow Tent Clip Fan with Detachable Hook</t>
        </is>
      </c>
      <c r="AP312" s="17" t="inlineStr"/>
    </row>
    <row r="313" ht="16.8" customHeight="1">
      <c r="A313" s="17" t="inlineStr"/>
      <c r="B313" s="17" t="inlineStr">
        <is>
          <t>606830475779</t>
        </is>
      </c>
      <c r="C313" s="17" t="inlineStr">
        <is>
          <t>402-4376070-5392359</t>
        </is>
      </c>
      <c r="D313" s="16" t="inlineStr">
        <is>
          <t>947270</t>
        </is>
      </c>
      <c r="E313" s="17" t="inlineStr">
        <is>
          <t>VSF-AWD4X2-EU</t>
        </is>
      </c>
      <c r="F313" s="17" t="inlineStr">
        <is>
          <t>1</t>
        </is>
      </c>
      <c r="G313" s="17" t="inlineStr">
        <is>
          <t>FB4</t>
        </is>
      </c>
      <c r="H313" s="17" t="inlineStr">
        <is>
          <t>DE_DHL_RETURN_L</t>
        </is>
      </c>
      <c r="I313" s="17" t="inlineStr">
        <is>
          <t>2026-04-30 09:59:58</t>
        </is>
      </c>
      <c r="J313" s="82" t="n">
        <v>0.6</v>
      </c>
      <c r="K313" s="82" t="n">
        <v>0.55</v>
      </c>
      <c r="L313" s="17" t="inlineStr">
        <is>
          <t>FB4尾程</t>
        </is>
      </c>
      <c r="M313" s="17" t="inlineStr">
        <is>
          <t>回邮运费</t>
        </is>
      </c>
      <c r="N313" s="17" t="n">
        <v>0</v>
      </c>
      <c r="O313" s="17" t="inlineStr">
        <is>
          <t>EUR</t>
        </is>
      </c>
      <c r="P313" s="77" t="n">
        <v>20.41</v>
      </c>
      <c r="Q313" s="77" t="n">
        <v>0</v>
      </c>
      <c r="R313" s="78" t="n">
        <v>16.74</v>
      </c>
      <c r="S313" s="16" t="n">
        <v>0</v>
      </c>
      <c r="T313" s="16" t="n">
        <v>16.74</v>
      </c>
      <c r="U313" s="16" t="inlineStr"/>
      <c r="V313" s="16" t="inlineStr"/>
      <c r="W313" s="78" t="inlineStr"/>
      <c r="X313" s="17" t="inlineStr">
        <is>
          <t>千克</t>
        </is>
      </c>
      <c r="Y313" s="17" t="inlineStr">
        <is>
          <t>0.55</t>
        </is>
      </c>
      <c r="Z313" s="17" t="inlineStr">
        <is>
          <t>德国法兰克福2仓</t>
        </is>
      </c>
      <c r="AA313" s="17" t="inlineStr">
        <is>
          <t>PQ_F1127_20260101</t>
        </is>
      </c>
      <c r="AB313" s="17" t="inlineStr"/>
      <c r="AC313" s="17" t="inlineStr">
        <is>
          <t>510799139802</t>
        </is>
      </c>
      <c r="AD313" s="17" t="inlineStr">
        <is>
          <t>DE</t>
        </is>
      </c>
      <c r="AE313" s="14" t="inlineStr">
        <is>
          <t>10046</t>
        </is>
      </c>
      <c r="AF313" s="14" t="inlineStr">
        <is>
          <t>55459</t>
        </is>
      </c>
      <c r="AG313" s="14" t="inlineStr">
        <is>
          <t>PZ_IT</t>
        </is>
      </c>
      <c r="AH313" s="14" t="inlineStr">
        <is>
          <t>OZ_DE_法兰2仓</t>
        </is>
      </c>
      <c r="AI313" s="17" t="inlineStr"/>
      <c r="AJ313" s="17" t="inlineStr"/>
      <c r="AK313" s="15" t="inlineStr"/>
      <c r="AL313" s="15" t="inlineStr"/>
      <c r="AM313" s="16" t="inlineStr"/>
      <c r="AN313" s="15" t="inlineStr"/>
      <c r="AO313" s="17" t="inlineStr">
        <is>
          <t>AeroWave D4, 4” Grow Tent Clip Fan with Detachable Hook</t>
        </is>
      </c>
      <c r="AP313" s="17" t="inlineStr"/>
    </row>
    <row r="314" ht="16.8" customHeight="1">
      <c r="A314" s="17" t="inlineStr"/>
      <c r="B314" s="17" t="inlineStr">
        <is>
          <t>606830475779</t>
        </is>
      </c>
      <c r="C314" s="17" t="inlineStr">
        <is>
          <t>402-4376070-5392359</t>
        </is>
      </c>
      <c r="D314" s="16" t="inlineStr">
        <is>
          <t>947270</t>
        </is>
      </c>
      <c r="E314" s="17" t="inlineStr">
        <is>
          <t>VSF-AWD4X2-EU</t>
        </is>
      </c>
      <c r="F314" s="17" t="inlineStr">
        <is>
          <t>1</t>
        </is>
      </c>
      <c r="G314" s="17" t="inlineStr">
        <is>
          <t>FB4</t>
        </is>
      </c>
      <c r="H314" s="17" t="inlineStr">
        <is>
          <t>DE_DHL_RETURN_L</t>
        </is>
      </c>
      <c r="I314" s="17" t="inlineStr">
        <is>
          <t>2026-04-30 09:59:58</t>
        </is>
      </c>
      <c r="J314" s="82" t="n">
        <v>0</v>
      </c>
      <c r="K314" s="82" t="n">
        <v>0.55</v>
      </c>
      <c r="L314" s="17" t="inlineStr">
        <is>
          <t>GRS_配送_其它费</t>
        </is>
      </c>
      <c r="M314" s="17" t="inlineStr">
        <is>
          <t>燃油附加费</t>
        </is>
      </c>
      <c r="N314" s="17" t="n">
        <v>0</v>
      </c>
      <c r="O314" s="17" t="inlineStr">
        <is>
          <t>EUR</t>
        </is>
      </c>
      <c r="P314" s="77" t="n">
        <v>0.21</v>
      </c>
      <c r="Q314" s="77" t="n">
        <v>0</v>
      </c>
      <c r="R314" s="78" t="n">
        <v>0.21</v>
      </c>
      <c r="S314" s="16" t="n">
        <v>0</v>
      </c>
      <c r="T314" s="16" t="n">
        <v>0.21</v>
      </c>
      <c r="U314" s="16" t="inlineStr"/>
      <c r="V314" s="16" t="inlineStr"/>
      <c r="W314" s="78" t="inlineStr"/>
      <c r="X314" s="17" t="inlineStr"/>
      <c r="Y314" s="17" t="inlineStr"/>
      <c r="Z314" s="17" t="inlineStr">
        <is>
          <t>德国法兰克福2仓</t>
        </is>
      </c>
      <c r="AA314" s="17" t="inlineStr">
        <is>
          <t>v7</t>
        </is>
      </c>
      <c r="AB314" s="17" t="inlineStr"/>
      <c r="AC314" s="17" t="inlineStr">
        <is>
          <t>510799139802</t>
        </is>
      </c>
      <c r="AD314" s="17" t="inlineStr">
        <is>
          <t>DE</t>
        </is>
      </c>
      <c r="AE314" s="14" t="inlineStr">
        <is>
          <t>10046</t>
        </is>
      </c>
      <c r="AF314" s="14" t="inlineStr">
        <is>
          <t>55459</t>
        </is>
      </c>
      <c r="AG314" s="14" t="inlineStr"/>
      <c r="AH314" s="14" t="inlineStr"/>
      <c r="AI314" s="17" t="inlineStr"/>
      <c r="AJ314" s="17" t="inlineStr"/>
      <c r="AK314" s="15" t="inlineStr"/>
      <c r="AL314" s="15" t="inlineStr"/>
      <c r="AM314" s="16" t="inlineStr"/>
      <c r="AN314" s="15" t="inlineStr">
        <is>
          <t>【燃油率:0.0125】</t>
        </is>
      </c>
      <c r="AO314" s="17" t="inlineStr">
        <is>
          <t>AeroWave D4, 4” Grow Tent Clip Fan with Detachable Hook</t>
        </is>
      </c>
      <c r="AP314" s="17" t="inlineStr"/>
    </row>
    <row r="315" ht="16.8" customHeight="1">
      <c r="A315" s="17" t="inlineStr"/>
      <c r="B315" s="17" t="inlineStr">
        <is>
          <t>606830536829</t>
        </is>
      </c>
      <c r="C315" s="17" t="inlineStr">
        <is>
          <t>14-14531-89641</t>
        </is>
      </c>
      <c r="D315" s="16" t="inlineStr">
        <is>
          <t>947270</t>
        </is>
      </c>
      <c r="E315" s="17" t="inlineStr">
        <is>
          <t>LED-400-EU</t>
        </is>
      </c>
      <c r="F315" s="17" t="inlineStr">
        <is>
          <t>1</t>
        </is>
      </c>
      <c r="G315" s="17" t="inlineStr">
        <is>
          <t>FB4</t>
        </is>
      </c>
      <c r="H315" s="17" t="inlineStr">
        <is>
          <t>DE_DHL_RETURN_L</t>
        </is>
      </c>
      <c r="I315" s="17" t="inlineStr">
        <is>
          <t>2026-04-30 10:16:20</t>
        </is>
      </c>
      <c r="J315" s="82" t="n">
        <v>10.6</v>
      </c>
      <c r="K315" s="82" t="n">
        <v>10.543</v>
      </c>
      <c r="L315" s="17" t="inlineStr">
        <is>
          <t>FB4尾程</t>
        </is>
      </c>
      <c r="M315" s="17" t="inlineStr">
        <is>
          <t>高速公路费</t>
        </is>
      </c>
      <c r="N315" s="17" t="n">
        <v>0</v>
      </c>
      <c r="O315" s="17" t="inlineStr">
        <is>
          <t>EUR</t>
        </is>
      </c>
      <c r="P315" s="77" t="n">
        <v>0.19</v>
      </c>
      <c r="Q315" s="77" t="n">
        <v>0</v>
      </c>
      <c r="R315" s="78" t="n">
        <v>0.19</v>
      </c>
      <c r="S315" s="16" t="n">
        <v>0</v>
      </c>
      <c r="T315" s="16" t="n">
        <v>0.19</v>
      </c>
      <c r="U315" s="16" t="inlineStr"/>
      <c r="V315" s="16" t="inlineStr"/>
      <c r="W315" s="78" t="inlineStr"/>
      <c r="X315" s="17" t="inlineStr">
        <is>
          <t>千克</t>
        </is>
      </c>
      <c r="Y315" s="17" t="inlineStr">
        <is>
          <t>10.543</t>
        </is>
      </c>
      <c r="Z315" s="17" t="inlineStr">
        <is>
          <t>德国法兰克福2仓</t>
        </is>
      </c>
      <c r="AA315" s="17" t="inlineStr">
        <is>
          <t>PQ_F1127_20260101</t>
        </is>
      </c>
      <c r="AB315" s="17" t="inlineStr"/>
      <c r="AC315" s="17" t="inlineStr">
        <is>
          <t>00340434648320382941</t>
        </is>
      </c>
      <c r="AD315" s="17" t="inlineStr">
        <is>
          <t>DE</t>
        </is>
      </c>
      <c r="AE315" s="14" t="inlineStr">
        <is>
          <t>48149</t>
        </is>
      </c>
      <c r="AF315" s="14" t="inlineStr">
        <is>
          <t>55459</t>
        </is>
      </c>
      <c r="AG315" s="14" t="inlineStr"/>
      <c r="AH315" s="14" t="inlineStr"/>
      <c r="AI315" s="17" t="inlineStr"/>
      <c r="AJ315" s="17" t="inlineStr"/>
      <c r="AK315" s="15" t="inlineStr"/>
      <c r="AL315" s="15" t="inlineStr"/>
      <c r="AM315" s="16" t="inlineStr"/>
      <c r="AN315" s="15" t="inlineStr"/>
      <c r="AO315" s="17" t="inlineStr">
        <is>
          <t>VS4000新款LED 400W(OFF键,串联,三星301D,远红外,新钩子,绿色眼镜)</t>
        </is>
      </c>
      <c r="AP315" s="17" t="inlineStr">
        <is>
          <t>VS4000新款LED 400W(OFF键,串联,三星301D,远红外,新钩子,绿色眼镜)</t>
        </is>
      </c>
    </row>
    <row r="316" ht="16.8" customHeight="1">
      <c r="A316" s="17" t="inlineStr"/>
      <c r="B316" s="17" t="inlineStr">
        <is>
          <t>606830536829</t>
        </is>
      </c>
      <c r="C316" s="17" t="inlineStr">
        <is>
          <t>14-14531-89641</t>
        </is>
      </c>
      <c r="D316" s="16" t="inlineStr">
        <is>
          <t>947270</t>
        </is>
      </c>
      <c r="E316" s="17" t="inlineStr">
        <is>
          <t>LED-400-EU</t>
        </is>
      </c>
      <c r="F316" s="17" t="inlineStr">
        <is>
          <t>1</t>
        </is>
      </c>
      <c r="G316" s="17" t="inlineStr">
        <is>
          <t>FB4</t>
        </is>
      </c>
      <c r="H316" s="17" t="inlineStr">
        <is>
          <t>DE_DHL_RETURN_L</t>
        </is>
      </c>
      <c r="I316" s="17" t="inlineStr">
        <is>
          <t>2026-04-30 10:16:20</t>
        </is>
      </c>
      <c r="J316" s="82" t="n">
        <v>10.6</v>
      </c>
      <c r="K316" s="82" t="n">
        <v>10.543</v>
      </c>
      <c r="L316" s="17" t="inlineStr">
        <is>
          <t>FB4尾程</t>
        </is>
      </c>
      <c r="M316" s="17" t="inlineStr">
        <is>
          <t>回邮运费</t>
        </is>
      </c>
      <c r="N316" s="17" t="n">
        <v>0</v>
      </c>
      <c r="O316" s="17" t="inlineStr">
        <is>
          <t>EUR</t>
        </is>
      </c>
      <c r="P316" s="77" t="n">
        <v>4.11</v>
      </c>
      <c r="Q316" s="77" t="n">
        <v>0</v>
      </c>
      <c r="R316" s="78" t="n">
        <v>3.37</v>
      </c>
      <c r="S316" s="16" t="n">
        <v>0</v>
      </c>
      <c r="T316" s="16" t="n">
        <v>3.37</v>
      </c>
      <c r="U316" s="16" t="inlineStr"/>
      <c r="V316" s="16" t="inlineStr"/>
      <c r="W316" s="78" t="inlineStr"/>
      <c r="X316" s="17" t="inlineStr">
        <is>
          <t>千克</t>
        </is>
      </c>
      <c r="Y316" s="17" t="inlineStr">
        <is>
          <t>10.543</t>
        </is>
      </c>
      <c r="Z316" s="17" t="inlineStr">
        <is>
          <t>德国法兰克福2仓</t>
        </is>
      </c>
      <c r="AA316" s="17" t="inlineStr">
        <is>
          <t>PQ_F1127_20260101</t>
        </is>
      </c>
      <c r="AB316" s="17" t="inlineStr"/>
      <c r="AC316" s="17" t="inlineStr">
        <is>
          <t>00340434648320382941</t>
        </is>
      </c>
      <c r="AD316" s="17" t="inlineStr">
        <is>
          <t>DE</t>
        </is>
      </c>
      <c r="AE316" s="14" t="inlineStr">
        <is>
          <t>48149</t>
        </is>
      </c>
      <c r="AF316" s="14" t="inlineStr">
        <is>
          <t>55459</t>
        </is>
      </c>
      <c r="AG316" s="14" t="inlineStr">
        <is>
          <t>PZ_DE_DHL_Paket_Domestic_DE_德国仓</t>
        </is>
      </c>
      <c r="AH316" s="14" t="inlineStr">
        <is>
          <t>OZ_DE_法兰2仓</t>
        </is>
      </c>
      <c r="AI316" s="17" t="inlineStr"/>
      <c r="AJ316" s="17" t="inlineStr"/>
      <c r="AK316" s="15" t="inlineStr"/>
      <c r="AL316" s="15" t="inlineStr"/>
      <c r="AM316" s="16" t="inlineStr"/>
      <c r="AN316" s="15" t="inlineStr"/>
      <c r="AO316" s="17" t="inlineStr">
        <is>
          <t>VS4000新款LED 400W(OFF键,串联,三星301D,远红外,新钩子,绿色眼镜)</t>
        </is>
      </c>
      <c r="AP316" s="17" t="inlineStr">
        <is>
          <t>VS4000新款LED 400W(OFF键,串联,三星301D,远红外,新钩子,绿色眼镜)</t>
        </is>
      </c>
    </row>
    <row r="317" ht="16.8" customHeight="1">
      <c r="A317" s="17" t="inlineStr"/>
      <c r="B317" s="17" t="inlineStr">
        <is>
          <t>606830536829</t>
        </is>
      </c>
      <c r="C317" s="17" t="inlineStr">
        <is>
          <t>14-14531-89641</t>
        </is>
      </c>
      <c r="D317" s="16" t="inlineStr">
        <is>
          <t>947270</t>
        </is>
      </c>
      <c r="E317" s="17" t="inlineStr">
        <is>
          <t>LED-400-EU</t>
        </is>
      </c>
      <c r="F317" s="17" t="inlineStr">
        <is>
          <t>1</t>
        </is>
      </c>
      <c r="G317" s="17" t="inlineStr">
        <is>
          <t>FB4</t>
        </is>
      </c>
      <c r="H317" s="17" t="inlineStr">
        <is>
          <t>DE_DHL_RETURN_L</t>
        </is>
      </c>
      <c r="I317" s="17" t="inlineStr">
        <is>
          <t>2026-04-30 10:16:20</t>
        </is>
      </c>
      <c r="J317" s="82" t="n">
        <v>0</v>
      </c>
      <c r="K317" s="82" t="n">
        <v>10.543</v>
      </c>
      <c r="L317" s="17" t="inlineStr">
        <is>
          <t>GRS_配送_其它费</t>
        </is>
      </c>
      <c r="M317" s="17" t="inlineStr">
        <is>
          <t>燃油附加费</t>
        </is>
      </c>
      <c r="N317" s="17" t="n">
        <v>0</v>
      </c>
      <c r="O317" s="17" t="inlineStr">
        <is>
          <t>EUR</t>
        </is>
      </c>
      <c r="P317" s="77" t="n">
        <v>0.04</v>
      </c>
      <c r="Q317" s="77" t="n">
        <v>0</v>
      </c>
      <c r="R317" s="78" t="n">
        <v>0.04</v>
      </c>
      <c r="S317" s="16" t="n">
        <v>0</v>
      </c>
      <c r="T317" s="16" t="n">
        <v>0.04</v>
      </c>
      <c r="U317" s="16" t="inlineStr"/>
      <c r="V317" s="16" t="inlineStr"/>
      <c r="W317" s="78" t="inlineStr"/>
      <c r="X317" s="17" t="inlineStr"/>
      <c r="Y317" s="17" t="inlineStr"/>
      <c r="Z317" s="17" t="inlineStr">
        <is>
          <t>德国法兰克福2仓</t>
        </is>
      </c>
      <c r="AA317" s="17" t="inlineStr">
        <is>
          <t>v7</t>
        </is>
      </c>
      <c r="AB317" s="17" t="inlineStr"/>
      <c r="AC317" s="17" t="inlineStr">
        <is>
          <t>00340434648320382941</t>
        </is>
      </c>
      <c r="AD317" s="17" t="inlineStr">
        <is>
          <t>DE</t>
        </is>
      </c>
      <c r="AE317" s="14" t="inlineStr">
        <is>
          <t>48149</t>
        </is>
      </c>
      <c r="AF317" s="14" t="inlineStr">
        <is>
          <t>55459</t>
        </is>
      </c>
      <c r="AG317" s="14" t="inlineStr"/>
      <c r="AH317" s="14" t="inlineStr"/>
      <c r="AI317" s="17" t="inlineStr"/>
      <c r="AJ317" s="17" t="inlineStr"/>
      <c r="AK317" s="15" t="inlineStr"/>
      <c r="AL317" s="15" t="inlineStr"/>
      <c r="AM317" s="16" t="inlineStr"/>
      <c r="AN317" s="15" t="inlineStr">
        <is>
          <t>【燃油率:0.0125】</t>
        </is>
      </c>
      <c r="AO317" s="17" t="inlineStr">
        <is>
          <t>VS4000新款LED 400W(OFF键,串联,三星301D,远红外,新钩子,绿色眼镜)</t>
        </is>
      </c>
      <c r="AP317" s="17" t="inlineStr">
        <is>
          <t>VS4000新款LED 400W(OFF键,串联,三星301D,远红外,新钩子,绿色眼镜)</t>
        </is>
      </c>
    </row>
    <row r="318" ht="16.8" customHeight="1">
      <c r="A318" s="17" t="inlineStr"/>
      <c r="B318" s="17" t="inlineStr">
        <is>
          <t>606830599190</t>
        </is>
      </c>
      <c r="C318" s="17" t="inlineStr">
        <is>
          <t>01-14516-89783</t>
        </is>
      </c>
      <c r="D318" s="16" t="inlineStr">
        <is>
          <t>947270</t>
        </is>
      </c>
      <c r="E318" s="17" t="inlineStr">
        <is>
          <t>VSL-LRUC100-EU</t>
        </is>
      </c>
      <c r="F318" s="17" t="inlineStr">
        <is>
          <t>1</t>
        </is>
      </c>
      <c r="G318" s="17" t="inlineStr">
        <is>
          <t>FB4</t>
        </is>
      </c>
      <c r="H318" s="17" t="inlineStr">
        <is>
          <t>DE_DHL_RETURN_L</t>
        </is>
      </c>
      <c r="I318" s="17" t="inlineStr">
        <is>
          <t>2026-04-30 10:40:57</t>
        </is>
      </c>
      <c r="J318" s="82" t="n">
        <v>2.9</v>
      </c>
      <c r="K318" s="82" t="n">
        <v>2.9</v>
      </c>
      <c r="L318" s="17" t="inlineStr">
        <is>
          <t>FB4尾程</t>
        </is>
      </c>
      <c r="M318" s="17" t="inlineStr">
        <is>
          <t>高速公路费</t>
        </is>
      </c>
      <c r="N318" s="17" t="n">
        <v>0</v>
      </c>
      <c r="O318" s="17" t="inlineStr">
        <is>
          <t>EUR</t>
        </is>
      </c>
      <c r="P318" s="77" t="n">
        <v>0.19</v>
      </c>
      <c r="Q318" s="77" t="n">
        <v>0</v>
      </c>
      <c r="R318" s="78" t="n">
        <v>0.19</v>
      </c>
      <c r="S318" s="16" t="n">
        <v>0</v>
      </c>
      <c r="T318" s="16" t="n">
        <v>0.19</v>
      </c>
      <c r="U318" s="16" t="inlineStr"/>
      <c r="V318" s="16" t="inlineStr"/>
      <c r="W318" s="78" t="inlineStr"/>
      <c r="X318" s="17" t="inlineStr">
        <is>
          <t>千克</t>
        </is>
      </c>
      <c r="Y318" s="17" t="inlineStr">
        <is>
          <t>2.9</t>
        </is>
      </c>
      <c r="Z318" s="17" t="inlineStr">
        <is>
          <t>德国法兰克福2仓</t>
        </is>
      </c>
      <c r="AA318" s="17" t="inlineStr">
        <is>
          <t>PQ_F1127_20260101</t>
        </is>
      </c>
      <c r="AB318" s="17" t="inlineStr"/>
      <c r="AC318" s="17" t="inlineStr">
        <is>
          <t>00340434648320383009</t>
        </is>
      </c>
      <c r="AD318" s="17" t="inlineStr">
        <is>
          <t>DE</t>
        </is>
      </c>
      <c r="AE318" s="14" t="inlineStr">
        <is>
          <t>39435</t>
        </is>
      </c>
      <c r="AF318" s="14" t="inlineStr">
        <is>
          <t>55459</t>
        </is>
      </c>
      <c r="AG318" s="14" t="inlineStr"/>
      <c r="AH318" s="14" t="inlineStr"/>
      <c r="AI318" s="17" t="inlineStr"/>
      <c r="AJ318" s="17" t="inlineStr"/>
      <c r="AK318" s="15" t="inlineStr"/>
      <c r="AL318" s="15" t="inlineStr"/>
      <c r="AM318" s="16" t="inlineStr"/>
      <c r="AN318" s="15" t="inlineStr"/>
      <c r="AO318" s="17" t="inlineStr">
        <is>
          <t>Supplemental light LumaRay-under canopy 100W-EU</t>
        </is>
      </c>
      <c r="AP318" s="17" t="inlineStr">
        <is>
          <t>Supplemental light LumaRay-under canopy 100W-EU</t>
        </is>
      </c>
    </row>
    <row r="319" ht="16.8" customHeight="1">
      <c r="A319" s="17" t="inlineStr"/>
      <c r="B319" s="17" t="inlineStr">
        <is>
          <t>606830599190</t>
        </is>
      </c>
      <c r="C319" s="17" t="inlineStr">
        <is>
          <t>01-14516-89783</t>
        </is>
      </c>
      <c r="D319" s="16" t="inlineStr">
        <is>
          <t>947270</t>
        </is>
      </c>
      <c r="E319" s="17" t="inlineStr">
        <is>
          <t>VSL-LRUC100-EU</t>
        </is>
      </c>
      <c r="F319" s="17" t="inlineStr">
        <is>
          <t>1</t>
        </is>
      </c>
      <c r="G319" s="17" t="inlineStr">
        <is>
          <t>FB4</t>
        </is>
      </c>
      <c r="H319" s="17" t="inlineStr">
        <is>
          <t>DE_DHL_RETURN_L</t>
        </is>
      </c>
      <c r="I319" s="17" t="inlineStr">
        <is>
          <t>2026-04-30 10:40:57</t>
        </is>
      </c>
      <c r="J319" s="82" t="n">
        <v>2.9</v>
      </c>
      <c r="K319" s="82" t="n">
        <v>2.9</v>
      </c>
      <c r="L319" s="17" t="inlineStr">
        <is>
          <t>FB4尾程</t>
        </is>
      </c>
      <c r="M319" s="17" t="inlineStr">
        <is>
          <t>回邮运费</t>
        </is>
      </c>
      <c r="N319" s="17" t="n">
        <v>0</v>
      </c>
      <c r="O319" s="17" t="inlineStr">
        <is>
          <t>EUR</t>
        </is>
      </c>
      <c r="P319" s="77" t="n">
        <v>4.11</v>
      </c>
      <c r="Q319" s="77" t="n">
        <v>0</v>
      </c>
      <c r="R319" s="78" t="n">
        <v>3.37</v>
      </c>
      <c r="S319" s="16" t="n">
        <v>0</v>
      </c>
      <c r="T319" s="16" t="n">
        <v>3.37</v>
      </c>
      <c r="U319" s="16" t="inlineStr"/>
      <c r="V319" s="16" t="inlineStr"/>
      <c r="W319" s="78" t="inlineStr"/>
      <c r="X319" s="17" t="inlineStr">
        <is>
          <t>千克</t>
        </is>
      </c>
      <c r="Y319" s="17" t="inlineStr">
        <is>
          <t>2.9</t>
        </is>
      </c>
      <c r="Z319" s="17" t="inlineStr">
        <is>
          <t>德国法兰克福2仓</t>
        </is>
      </c>
      <c r="AA319" s="17" t="inlineStr">
        <is>
          <t>PQ_F1127_20260101</t>
        </is>
      </c>
      <c r="AB319" s="17" t="inlineStr"/>
      <c r="AC319" s="17" t="inlineStr">
        <is>
          <t>00340434648320383009</t>
        </is>
      </c>
      <c r="AD319" s="17" t="inlineStr">
        <is>
          <t>DE</t>
        </is>
      </c>
      <c r="AE319" s="14" t="inlineStr">
        <is>
          <t>39435</t>
        </is>
      </c>
      <c r="AF319" s="14" t="inlineStr">
        <is>
          <t>55459</t>
        </is>
      </c>
      <c r="AG319" s="14" t="inlineStr">
        <is>
          <t>PZ_DE_DHL_Paket_Domestic_DE_德国仓</t>
        </is>
      </c>
      <c r="AH319" s="14" t="inlineStr">
        <is>
          <t>OZ_DE_法兰2仓</t>
        </is>
      </c>
      <c r="AI319" s="17" t="inlineStr"/>
      <c r="AJ319" s="17" t="inlineStr"/>
      <c r="AK319" s="15" t="inlineStr"/>
      <c r="AL319" s="15" t="inlineStr"/>
      <c r="AM319" s="16" t="inlineStr"/>
      <c r="AN319" s="15" t="inlineStr"/>
      <c r="AO319" s="17" t="inlineStr">
        <is>
          <t>Supplemental light LumaRay-under canopy 100W-EU</t>
        </is>
      </c>
      <c r="AP319" s="17" t="inlineStr">
        <is>
          <t>Supplemental light LumaRay-under canopy 100W-EU</t>
        </is>
      </c>
    </row>
    <row r="320" ht="16.8" customHeight="1">
      <c r="A320" s="17" t="inlineStr"/>
      <c r="B320" s="17" t="inlineStr">
        <is>
          <t>606830599190</t>
        </is>
      </c>
      <c r="C320" s="17" t="inlineStr">
        <is>
          <t>01-14516-89783</t>
        </is>
      </c>
      <c r="D320" s="16" t="inlineStr">
        <is>
          <t>947270</t>
        </is>
      </c>
      <c r="E320" s="17" t="inlineStr">
        <is>
          <t>VSL-LRUC100-EU</t>
        </is>
      </c>
      <c r="F320" s="17" t="inlineStr">
        <is>
          <t>1</t>
        </is>
      </c>
      <c r="G320" s="17" t="inlineStr">
        <is>
          <t>FB4</t>
        </is>
      </c>
      <c r="H320" s="17" t="inlineStr">
        <is>
          <t>DE_DHL_RETURN_L</t>
        </is>
      </c>
      <c r="I320" s="17" t="inlineStr">
        <is>
          <t>2026-04-30 10:40:57</t>
        </is>
      </c>
      <c r="J320" s="82" t="n">
        <v>0</v>
      </c>
      <c r="K320" s="82" t="n">
        <v>2.9</v>
      </c>
      <c r="L320" s="17" t="inlineStr">
        <is>
          <t>GRS_配送_其它费</t>
        </is>
      </c>
      <c r="M320" s="17" t="inlineStr">
        <is>
          <t>燃油附加费</t>
        </is>
      </c>
      <c r="N320" s="17" t="n">
        <v>0</v>
      </c>
      <c r="O320" s="17" t="inlineStr">
        <is>
          <t>EUR</t>
        </is>
      </c>
      <c r="P320" s="77" t="n">
        <v>0.04</v>
      </c>
      <c r="Q320" s="77" t="n">
        <v>0</v>
      </c>
      <c r="R320" s="78" t="n">
        <v>0.04</v>
      </c>
      <c r="S320" s="16" t="n">
        <v>0</v>
      </c>
      <c r="T320" s="16" t="n">
        <v>0.04</v>
      </c>
      <c r="U320" s="16" t="inlineStr"/>
      <c r="V320" s="16" t="inlineStr"/>
      <c r="W320" s="78" t="inlineStr"/>
      <c r="X320" s="17" t="inlineStr"/>
      <c r="Y320" s="17" t="inlineStr"/>
      <c r="Z320" s="17" t="inlineStr">
        <is>
          <t>德国法兰克福2仓</t>
        </is>
      </c>
      <c r="AA320" s="17" t="inlineStr">
        <is>
          <t>v7</t>
        </is>
      </c>
      <c r="AB320" s="17" t="inlineStr"/>
      <c r="AC320" s="17" t="inlineStr">
        <is>
          <t>00340434648320383009</t>
        </is>
      </c>
      <c r="AD320" s="17" t="inlineStr">
        <is>
          <t>DE</t>
        </is>
      </c>
      <c r="AE320" s="14" t="inlineStr">
        <is>
          <t>39435</t>
        </is>
      </c>
      <c r="AF320" s="14" t="inlineStr">
        <is>
          <t>55459</t>
        </is>
      </c>
      <c r="AG320" s="14" t="inlineStr"/>
      <c r="AH320" s="14" t="inlineStr"/>
      <c r="AI320" s="17" t="inlineStr"/>
      <c r="AJ320" s="17" t="inlineStr"/>
      <c r="AK320" s="15" t="inlineStr"/>
      <c r="AL320" s="15" t="inlineStr"/>
      <c r="AM320" s="16" t="inlineStr"/>
      <c r="AN320" s="15" t="inlineStr">
        <is>
          <t>【燃油率:0.0125】</t>
        </is>
      </c>
      <c r="AO320" s="17" t="inlineStr">
        <is>
          <t>Supplemental light LumaRay-under canopy 100W-EU</t>
        </is>
      </c>
      <c r="AP320" s="17" t="inlineStr">
        <is>
          <t>Supplemental light LumaRay-under canopy 100W-EU</t>
        </is>
      </c>
    </row>
    <row r="321" ht="16.8" customHeight="1">
      <c r="A321" s="17" t="inlineStr"/>
      <c r="B321" s="17" t="inlineStr">
        <is>
          <t>606830848237</t>
        </is>
      </c>
      <c r="C321" s="17" t="inlineStr">
        <is>
          <t>168526026487193313-1</t>
        </is>
      </c>
      <c r="D321" s="16" t="inlineStr">
        <is>
          <t>947270</t>
        </is>
      </c>
      <c r="E321" s="17" t="inlineStr">
        <is>
          <t>VSK-GIYS276-EU</t>
        </is>
      </c>
      <c r="F321" s="17" t="inlineStr">
        <is>
          <t>1</t>
        </is>
      </c>
      <c r="G321" s="17" t="inlineStr">
        <is>
          <t>FB4</t>
        </is>
      </c>
      <c r="H321" s="17" t="inlineStr">
        <is>
          <t>DE_DHL_RETURN_L</t>
        </is>
      </c>
      <c r="I321" s="17" t="inlineStr">
        <is>
          <t>2026-04-30 14:01:12</t>
        </is>
      </c>
      <c r="J321" s="82" t="n">
        <v>21.5</v>
      </c>
      <c r="K321" s="82" t="n">
        <v>21.5</v>
      </c>
      <c r="L321" s="17" t="inlineStr">
        <is>
          <t>FB4尾程</t>
        </is>
      </c>
      <c r="M321" s="17" t="inlineStr">
        <is>
          <t>高速公路费</t>
        </is>
      </c>
      <c r="N321" s="17" t="n">
        <v>0</v>
      </c>
      <c r="O321" s="17" t="inlineStr">
        <is>
          <t>EUR</t>
        </is>
      </c>
      <c r="P321" s="77" t="n">
        <v>0.19</v>
      </c>
      <c r="Q321" s="77" t="n">
        <v>0</v>
      </c>
      <c r="R321" s="78" t="n">
        <v>0.19</v>
      </c>
      <c r="S321" s="16" t="n">
        <v>0</v>
      </c>
      <c r="T321" s="16" t="n">
        <v>0.19</v>
      </c>
      <c r="U321" s="16" t="inlineStr"/>
      <c r="V321" s="16" t="inlineStr"/>
      <c r="W321" s="78" t="inlineStr"/>
      <c r="X321" s="17" t="inlineStr">
        <is>
          <t>千克</t>
        </is>
      </c>
      <c r="Y321" s="17" t="inlineStr">
        <is>
          <t>21.5</t>
        </is>
      </c>
      <c r="Z321" s="17" t="inlineStr">
        <is>
          <t>德国法兰克福2仓</t>
        </is>
      </c>
      <c r="AA321" s="17" t="inlineStr">
        <is>
          <t>PQ_F1127_20260101</t>
        </is>
      </c>
      <c r="AB321" s="17" t="inlineStr"/>
      <c r="AC321" s="17" t="inlineStr">
        <is>
          <t>00340434648320384082</t>
        </is>
      </c>
      <c r="AD321" s="17" t="inlineStr">
        <is>
          <t>DE</t>
        </is>
      </c>
      <c r="AE321" s="14" t="inlineStr">
        <is>
          <t>16515</t>
        </is>
      </c>
      <c r="AF321" s="14" t="inlineStr">
        <is>
          <t>55459</t>
        </is>
      </c>
      <c r="AG321" s="14" t="inlineStr"/>
      <c r="AH321" s="14" t="inlineStr"/>
      <c r="AI321" s="17" t="inlineStr"/>
      <c r="AJ321" s="17" t="inlineStr"/>
      <c r="AK321" s="15" t="inlineStr"/>
      <c r="AL321" s="15" t="inlineStr"/>
      <c r="AM321" s="16" t="inlineStr"/>
      <c r="AN321" s="15" t="inlineStr"/>
      <c r="AO321" s="17" t="inlineStr">
        <is>
          <t>Smart Grow Tent Kit GIY-SE-27 2.7x2.7, 2-Plant Complete System</t>
        </is>
      </c>
      <c r="AP321" s="17" t="inlineStr">
        <is>
          <t>GIY SGS智能标准款帐篷套装S276欧版</t>
        </is>
      </c>
    </row>
    <row r="322" ht="16.8" customHeight="1">
      <c r="A322" s="17" t="inlineStr"/>
      <c r="B322" s="17" t="inlineStr">
        <is>
          <t>606830848237</t>
        </is>
      </c>
      <c r="C322" s="17" t="inlineStr">
        <is>
          <t>168526026487193313-1</t>
        </is>
      </c>
      <c r="D322" s="16" t="inlineStr">
        <is>
          <t>947270</t>
        </is>
      </c>
      <c r="E322" s="17" t="inlineStr">
        <is>
          <t>VSK-GIYS276-EU</t>
        </is>
      </c>
      <c r="F322" s="17" t="inlineStr">
        <is>
          <t>1</t>
        </is>
      </c>
      <c r="G322" s="17" t="inlineStr">
        <is>
          <t>FB4</t>
        </is>
      </c>
      <c r="H322" s="17" t="inlineStr">
        <is>
          <t>DE_DHL_RETURN_L</t>
        </is>
      </c>
      <c r="I322" s="17" t="inlineStr">
        <is>
          <t>2026-04-30 14:01:12</t>
        </is>
      </c>
      <c r="J322" s="82" t="n">
        <v>21.5</v>
      </c>
      <c r="K322" s="82" t="n">
        <v>21.5</v>
      </c>
      <c r="L322" s="17" t="inlineStr">
        <is>
          <t>FB4尾程</t>
        </is>
      </c>
      <c r="M322" s="17" t="inlineStr">
        <is>
          <t>回邮运费</t>
        </is>
      </c>
      <c r="N322" s="17" t="n">
        <v>0</v>
      </c>
      <c r="O322" s="17" t="inlineStr">
        <is>
          <t>EUR</t>
        </is>
      </c>
      <c r="P322" s="77" t="n">
        <v>4.11</v>
      </c>
      <c r="Q322" s="77" t="n">
        <v>0</v>
      </c>
      <c r="R322" s="78" t="n">
        <v>3.37</v>
      </c>
      <c r="S322" s="16" t="n">
        <v>0</v>
      </c>
      <c r="T322" s="16" t="n">
        <v>3.37</v>
      </c>
      <c r="U322" s="16" t="inlineStr"/>
      <c r="V322" s="16" t="inlineStr"/>
      <c r="W322" s="78" t="inlineStr"/>
      <c r="X322" s="17" t="inlineStr">
        <is>
          <t>千克</t>
        </is>
      </c>
      <c r="Y322" s="17" t="inlineStr">
        <is>
          <t>21.5</t>
        </is>
      </c>
      <c r="Z322" s="17" t="inlineStr">
        <is>
          <t>德国法兰克福2仓</t>
        </is>
      </c>
      <c r="AA322" s="17" t="inlineStr">
        <is>
          <t>PQ_F1127_20260101</t>
        </is>
      </c>
      <c r="AB322" s="17" t="inlineStr"/>
      <c r="AC322" s="17" t="inlineStr">
        <is>
          <t>00340434648320384082</t>
        </is>
      </c>
      <c r="AD322" s="17" t="inlineStr">
        <is>
          <t>DE</t>
        </is>
      </c>
      <c r="AE322" s="14" t="inlineStr">
        <is>
          <t>16515</t>
        </is>
      </c>
      <c r="AF322" s="14" t="inlineStr">
        <is>
          <t>55459</t>
        </is>
      </c>
      <c r="AG322" s="14" t="inlineStr">
        <is>
          <t>PZ_DE_DHL_Paket_Domestic_DE_德国仓</t>
        </is>
      </c>
      <c r="AH322" s="14" t="inlineStr">
        <is>
          <t>OZ_DE_法兰2仓</t>
        </is>
      </c>
      <c r="AI322" s="17" t="inlineStr"/>
      <c r="AJ322" s="17" t="inlineStr"/>
      <c r="AK322" s="15" t="inlineStr"/>
      <c r="AL322" s="15" t="inlineStr"/>
      <c r="AM322" s="16" t="inlineStr"/>
      <c r="AN322" s="15" t="inlineStr"/>
      <c r="AO322" s="17" t="inlineStr">
        <is>
          <t>Smart Grow Tent Kit GIY-SE-27 2.7x2.7, 2-Plant Complete System</t>
        </is>
      </c>
      <c r="AP322" s="17" t="inlineStr">
        <is>
          <t>GIY SGS智能标准款帐篷套装S276欧版</t>
        </is>
      </c>
    </row>
    <row r="323" ht="16.8" customHeight="1">
      <c r="A323" s="17" t="inlineStr"/>
      <c r="B323" s="17" t="inlineStr">
        <is>
          <t>606830848237</t>
        </is>
      </c>
      <c r="C323" s="17" t="inlineStr">
        <is>
          <t>168526026487193313-1</t>
        </is>
      </c>
      <c r="D323" s="16" t="inlineStr">
        <is>
          <t>947270</t>
        </is>
      </c>
      <c r="E323" s="17" t="inlineStr">
        <is>
          <t>VSK-GIYS276-EU</t>
        </is>
      </c>
      <c r="F323" s="17" t="inlineStr">
        <is>
          <t>1</t>
        </is>
      </c>
      <c r="G323" s="17" t="inlineStr">
        <is>
          <t>FB4</t>
        </is>
      </c>
      <c r="H323" s="17" t="inlineStr">
        <is>
          <t>DE_DHL_RETURN_L</t>
        </is>
      </c>
      <c r="I323" s="17" t="inlineStr">
        <is>
          <t>2026-04-30 14:01:12</t>
        </is>
      </c>
      <c r="J323" s="82" t="n">
        <v>0</v>
      </c>
      <c r="K323" s="82" t="n">
        <v>21.5</v>
      </c>
      <c r="L323" s="17" t="inlineStr">
        <is>
          <t>GRS_配送_其它费</t>
        </is>
      </c>
      <c r="M323" s="17" t="inlineStr">
        <is>
          <t>燃油附加费</t>
        </is>
      </c>
      <c r="N323" s="17" t="n">
        <v>0</v>
      </c>
      <c r="O323" s="17" t="inlineStr">
        <is>
          <t>EUR</t>
        </is>
      </c>
      <c r="P323" s="77" t="n">
        <v>0.04</v>
      </c>
      <c r="Q323" s="77" t="n">
        <v>0</v>
      </c>
      <c r="R323" s="78" t="n">
        <v>0.04</v>
      </c>
      <c r="S323" s="16" t="n">
        <v>0</v>
      </c>
      <c r="T323" s="16" t="n">
        <v>0.04</v>
      </c>
      <c r="U323" s="16" t="inlineStr"/>
      <c r="V323" s="16" t="inlineStr"/>
      <c r="W323" s="78" t="inlineStr"/>
      <c r="X323" s="17" t="inlineStr"/>
      <c r="Y323" s="17" t="inlineStr"/>
      <c r="Z323" s="17" t="inlineStr">
        <is>
          <t>德国法兰克福2仓</t>
        </is>
      </c>
      <c r="AA323" s="17" t="inlineStr">
        <is>
          <t>v7</t>
        </is>
      </c>
      <c r="AB323" s="17" t="inlineStr"/>
      <c r="AC323" s="17" t="inlineStr">
        <is>
          <t>00340434648320384082</t>
        </is>
      </c>
      <c r="AD323" s="17" t="inlineStr">
        <is>
          <t>DE</t>
        </is>
      </c>
      <c r="AE323" s="14" t="inlineStr">
        <is>
          <t>16515</t>
        </is>
      </c>
      <c r="AF323" s="14" t="inlineStr">
        <is>
          <t>55459</t>
        </is>
      </c>
      <c r="AG323" s="14" t="inlineStr"/>
      <c r="AH323" s="14" t="inlineStr"/>
      <c r="AI323" s="17" t="inlineStr"/>
      <c r="AJ323" s="17" t="inlineStr"/>
      <c r="AK323" s="15" t="inlineStr"/>
      <c r="AL323" s="15" t="inlineStr"/>
      <c r="AM323" s="16" t="inlineStr"/>
      <c r="AN323" s="15" t="inlineStr">
        <is>
          <t>【燃油率:0.0125】</t>
        </is>
      </c>
      <c r="AO323" s="17" t="inlineStr">
        <is>
          <t>Smart Grow Tent Kit GIY-SE-27 2.7x2.7, 2-Plant Complete System</t>
        </is>
      </c>
      <c r="AP323" s="17" t="inlineStr">
        <is>
          <t>GIY SGS智能标准款帐篷套装S276欧版</t>
        </is>
      </c>
    </row>
    <row r="324" ht="16.8" customHeight="1">
      <c r="A324" s="17" t="inlineStr"/>
      <c r="B324" s="17" t="inlineStr">
        <is>
          <t>606831013475</t>
        </is>
      </c>
      <c r="C324" s="17" t="inlineStr">
        <is>
          <t>06-14561-09996</t>
        </is>
      </c>
      <c r="D324" s="16" t="inlineStr">
        <is>
          <t>947270</t>
        </is>
      </c>
      <c r="E324" s="17" t="inlineStr">
        <is>
          <t>VSL-LRUC100-EU</t>
        </is>
      </c>
      <c r="F324" s="17" t="inlineStr">
        <is>
          <t>1</t>
        </is>
      </c>
      <c r="G324" s="17" t="inlineStr">
        <is>
          <t>FB4</t>
        </is>
      </c>
      <c r="H324" s="17" t="inlineStr">
        <is>
          <t>DE_DHL_RETURN_L</t>
        </is>
      </c>
      <c r="I324" s="17" t="inlineStr">
        <is>
          <t>2026-04-30 16:02:03</t>
        </is>
      </c>
      <c r="J324" s="82" t="n">
        <v>3.3</v>
      </c>
      <c r="K324" s="82" t="n">
        <v>3.216</v>
      </c>
      <c r="L324" s="17" t="inlineStr">
        <is>
          <t>FB4尾程</t>
        </is>
      </c>
      <c r="M324" s="17" t="inlineStr">
        <is>
          <t>高速公路费</t>
        </is>
      </c>
      <c r="N324" s="17" t="n">
        <v>0</v>
      </c>
      <c r="O324" s="17" t="inlineStr">
        <is>
          <t>EUR</t>
        </is>
      </c>
      <c r="P324" s="77" t="n">
        <v>0.19</v>
      </c>
      <c r="Q324" s="77" t="n">
        <v>0</v>
      </c>
      <c r="R324" s="78" t="n">
        <v>0.19</v>
      </c>
      <c r="S324" s="16" t="n">
        <v>0</v>
      </c>
      <c r="T324" s="16" t="n">
        <v>0.19</v>
      </c>
      <c r="U324" s="16" t="inlineStr"/>
      <c r="V324" s="16" t="inlineStr"/>
      <c r="W324" s="78" t="inlineStr"/>
      <c r="X324" s="17" t="inlineStr">
        <is>
          <t>千克</t>
        </is>
      </c>
      <c r="Y324" s="17" t="inlineStr">
        <is>
          <t>3.216</t>
        </is>
      </c>
      <c r="Z324" s="17" t="inlineStr">
        <is>
          <t>德国法兰克福2仓</t>
        </is>
      </c>
      <c r="AA324" s="17" t="inlineStr">
        <is>
          <t>PQ_F1127_20260101</t>
        </is>
      </c>
      <c r="AB324" s="17" t="inlineStr"/>
      <c r="AC324" s="17" t="inlineStr">
        <is>
          <t>00340434648320384259</t>
        </is>
      </c>
      <c r="AD324" s="17" t="inlineStr">
        <is>
          <t>DE</t>
        </is>
      </c>
      <c r="AE324" s="14" t="inlineStr">
        <is>
          <t>72461</t>
        </is>
      </c>
      <c r="AF324" s="14" t="inlineStr">
        <is>
          <t>55459</t>
        </is>
      </c>
      <c r="AG324" s="14" t="inlineStr"/>
      <c r="AH324" s="14" t="inlineStr"/>
      <c r="AI324" s="17" t="inlineStr"/>
      <c r="AJ324" s="17" t="inlineStr"/>
      <c r="AK324" s="15" t="inlineStr"/>
      <c r="AL324" s="15" t="inlineStr"/>
      <c r="AM324" s="16" t="inlineStr"/>
      <c r="AN324" s="15" t="inlineStr"/>
      <c r="AO324" s="17" t="inlineStr">
        <is>
          <t>Supplemental light LumaRay-under canopy 100W-EU</t>
        </is>
      </c>
      <c r="AP324" s="17" t="inlineStr">
        <is>
          <t>Supplemental light LumaRay-under canopy 100W-EU</t>
        </is>
      </c>
    </row>
    <row r="325" ht="16.8" customHeight="1">
      <c r="A325" s="17" t="inlineStr"/>
      <c r="B325" s="17" t="inlineStr">
        <is>
          <t>606831013475</t>
        </is>
      </c>
      <c r="C325" s="17" t="inlineStr">
        <is>
          <t>06-14561-09996</t>
        </is>
      </c>
      <c r="D325" s="16" t="inlineStr">
        <is>
          <t>947270</t>
        </is>
      </c>
      <c r="E325" s="17" t="inlineStr">
        <is>
          <t>VSL-LRUC100-EU</t>
        </is>
      </c>
      <c r="F325" s="17" t="inlineStr">
        <is>
          <t>1</t>
        </is>
      </c>
      <c r="G325" s="17" t="inlineStr">
        <is>
          <t>FB4</t>
        </is>
      </c>
      <c r="H325" s="17" t="inlineStr">
        <is>
          <t>DE_DHL_RETURN_L</t>
        </is>
      </c>
      <c r="I325" s="17" t="inlineStr">
        <is>
          <t>2026-04-30 16:02:03</t>
        </is>
      </c>
      <c r="J325" s="82" t="n">
        <v>3.3</v>
      </c>
      <c r="K325" s="82" t="n">
        <v>3.216</v>
      </c>
      <c r="L325" s="17" t="inlineStr">
        <is>
          <t>FB4尾程</t>
        </is>
      </c>
      <c r="M325" s="17" t="inlineStr">
        <is>
          <t>回邮运费</t>
        </is>
      </c>
      <c r="N325" s="17" t="n">
        <v>0</v>
      </c>
      <c r="O325" s="17" t="inlineStr">
        <is>
          <t>EUR</t>
        </is>
      </c>
      <c r="P325" s="77" t="n">
        <v>4.11</v>
      </c>
      <c r="Q325" s="77" t="n">
        <v>0</v>
      </c>
      <c r="R325" s="78" t="n">
        <v>3.37</v>
      </c>
      <c r="S325" s="16" t="n">
        <v>0</v>
      </c>
      <c r="T325" s="16" t="n">
        <v>3.37</v>
      </c>
      <c r="U325" s="16" t="inlineStr"/>
      <c r="V325" s="16" t="inlineStr"/>
      <c r="W325" s="78" t="inlineStr"/>
      <c r="X325" s="17" t="inlineStr">
        <is>
          <t>千克</t>
        </is>
      </c>
      <c r="Y325" s="17" t="inlineStr">
        <is>
          <t>3.216</t>
        </is>
      </c>
      <c r="Z325" s="17" t="inlineStr">
        <is>
          <t>德国法兰克福2仓</t>
        </is>
      </c>
      <c r="AA325" s="17" t="inlineStr">
        <is>
          <t>PQ_F1127_20260101</t>
        </is>
      </c>
      <c r="AB325" s="17" t="inlineStr"/>
      <c r="AC325" s="17" t="inlineStr">
        <is>
          <t>00340434648320384259</t>
        </is>
      </c>
      <c r="AD325" s="17" t="inlineStr">
        <is>
          <t>DE</t>
        </is>
      </c>
      <c r="AE325" s="14" t="inlineStr">
        <is>
          <t>72461</t>
        </is>
      </c>
      <c r="AF325" s="14" t="inlineStr">
        <is>
          <t>55459</t>
        </is>
      </c>
      <c r="AG325" s="14" t="inlineStr">
        <is>
          <t>PZ_DE_DHL_Paket_Domestic_DE_德国仓</t>
        </is>
      </c>
      <c r="AH325" s="14" t="inlineStr">
        <is>
          <t>OZ_DE_法兰2仓</t>
        </is>
      </c>
      <c r="AI325" s="17" t="inlineStr"/>
      <c r="AJ325" s="17" t="inlineStr"/>
      <c r="AK325" s="15" t="inlineStr"/>
      <c r="AL325" s="15" t="inlineStr"/>
      <c r="AM325" s="16" t="inlineStr"/>
      <c r="AN325" s="15" t="inlineStr"/>
      <c r="AO325" s="17" t="inlineStr">
        <is>
          <t>Supplemental light LumaRay-under canopy 100W-EU</t>
        </is>
      </c>
      <c r="AP325" s="17" t="inlineStr">
        <is>
          <t>Supplemental light LumaRay-under canopy 100W-EU</t>
        </is>
      </c>
    </row>
    <row r="326" ht="16.8" customHeight="1">
      <c r="A326" s="17" t="inlineStr"/>
      <c r="B326" s="17" t="inlineStr">
        <is>
          <t>606831013475</t>
        </is>
      </c>
      <c r="C326" s="17" t="inlineStr">
        <is>
          <t>06-14561-09996</t>
        </is>
      </c>
      <c r="D326" s="16" t="inlineStr">
        <is>
          <t>947270</t>
        </is>
      </c>
      <c r="E326" s="17" t="inlineStr">
        <is>
          <t>VSL-LRUC100-EU</t>
        </is>
      </c>
      <c r="F326" s="17" t="inlineStr">
        <is>
          <t>1</t>
        </is>
      </c>
      <c r="G326" s="17" t="inlineStr">
        <is>
          <t>FB4</t>
        </is>
      </c>
      <c r="H326" s="17" t="inlineStr">
        <is>
          <t>DE_DHL_RETURN_L</t>
        </is>
      </c>
      <c r="I326" s="17" t="inlineStr">
        <is>
          <t>2026-04-30 16:02:03</t>
        </is>
      </c>
      <c r="J326" s="82" t="n">
        <v>0</v>
      </c>
      <c r="K326" s="82" t="n">
        <v>3.216</v>
      </c>
      <c r="L326" s="17" t="inlineStr">
        <is>
          <t>GRS_配送_其它费</t>
        </is>
      </c>
      <c r="M326" s="17" t="inlineStr">
        <is>
          <t>燃油附加费</t>
        </is>
      </c>
      <c r="N326" s="17" t="n">
        <v>0</v>
      </c>
      <c r="O326" s="17" t="inlineStr">
        <is>
          <t>EUR</t>
        </is>
      </c>
      <c r="P326" s="77" t="n">
        <v>0.04</v>
      </c>
      <c r="Q326" s="77" t="n">
        <v>0</v>
      </c>
      <c r="R326" s="78" t="n">
        <v>0.04</v>
      </c>
      <c r="S326" s="16" t="n">
        <v>0</v>
      </c>
      <c r="T326" s="16" t="n">
        <v>0.04</v>
      </c>
      <c r="U326" s="16" t="inlineStr"/>
      <c r="V326" s="16" t="inlineStr"/>
      <c r="W326" s="78" t="inlineStr"/>
      <c r="X326" s="17" t="inlineStr"/>
      <c r="Y326" s="17" t="inlineStr"/>
      <c r="Z326" s="17" t="inlineStr">
        <is>
          <t>德国法兰克福2仓</t>
        </is>
      </c>
      <c r="AA326" s="17" t="inlineStr">
        <is>
          <t>v7</t>
        </is>
      </c>
      <c r="AB326" s="17" t="inlineStr"/>
      <c r="AC326" s="17" t="inlineStr">
        <is>
          <t>00340434648320384259</t>
        </is>
      </c>
      <c r="AD326" s="17" t="inlineStr">
        <is>
          <t>DE</t>
        </is>
      </c>
      <c r="AE326" s="14" t="inlineStr">
        <is>
          <t>72461</t>
        </is>
      </c>
      <c r="AF326" s="14" t="inlineStr">
        <is>
          <t>55459</t>
        </is>
      </c>
      <c r="AG326" s="14" t="inlineStr"/>
      <c r="AH326" s="14" t="inlineStr"/>
      <c r="AI326" s="17" t="inlineStr"/>
      <c r="AJ326" s="17" t="inlineStr"/>
      <c r="AK326" s="15" t="inlineStr"/>
      <c r="AL326" s="15" t="inlineStr"/>
      <c r="AM326" s="16" t="inlineStr"/>
      <c r="AN326" s="15" t="inlineStr">
        <is>
          <t>【燃油率:0.0125】</t>
        </is>
      </c>
      <c r="AO326" s="17" t="inlineStr">
        <is>
          <t>Supplemental light LumaRay-under canopy 100W-EU</t>
        </is>
      </c>
      <c r="AP326" s="17" t="inlineStr">
        <is>
          <t>Supplemental light LumaRay-under canopy 100W-EU</t>
        </is>
      </c>
    </row>
    <row r="327" ht="16.8" customHeight="1">
      <c r="A327" s="17" t="inlineStr">
        <is>
          <t>2025-11-17</t>
        </is>
      </c>
      <c r="B327" s="17" t="inlineStr">
        <is>
          <t>OC9472702511160209</t>
        </is>
      </c>
      <c r="C327" s="17" t="inlineStr">
        <is>
          <t>164834625302991365</t>
        </is>
      </c>
      <c r="D327" s="16" t="inlineStr">
        <is>
          <t>947270</t>
        </is>
      </c>
      <c r="E327" s="17" t="inlineStr">
        <is>
          <t>GH-E25-EU</t>
        </is>
      </c>
      <c r="F327" s="17" t="inlineStr">
        <is>
          <t>1</t>
        </is>
      </c>
      <c r="G327" s="17" t="inlineStr">
        <is>
          <t>FB4</t>
        </is>
      </c>
      <c r="H327" s="17" t="inlineStr">
        <is>
          <t>DE_DHL_Paket_Domestic</t>
        </is>
      </c>
      <c r="I327" s="17" t="inlineStr">
        <is>
          <t>2026-04-29 17:23:51</t>
        </is>
      </c>
      <c r="J327" s="82" t="n">
        <v>0</v>
      </c>
      <c r="K327" s="82" t="n">
        <v>0.02</v>
      </c>
      <c r="L327" s="17" t="inlineStr">
        <is>
          <t>FB4尾程</t>
        </is>
      </c>
      <c r="M327" s="17" t="inlineStr">
        <is>
          <t>旺季附加费</t>
        </is>
      </c>
      <c r="N327" s="17" t="n">
        <v>0</v>
      </c>
      <c r="O327" s="17" t="inlineStr">
        <is>
          <t>EUR</t>
        </is>
      </c>
      <c r="P327" s="77" t="n">
        <v>-0.19</v>
      </c>
      <c r="Q327" s="77" t="n">
        <v>0</v>
      </c>
      <c r="R327" s="78" t="n">
        <v>-0.19</v>
      </c>
      <c r="S327" s="16" t="n">
        <v>0</v>
      </c>
      <c r="T327" s="16" t="n">
        <v>-0.19</v>
      </c>
      <c r="U327" s="16" t="inlineStr"/>
      <c r="V327" s="16" t="inlineStr"/>
      <c r="W327" s="78" t="inlineStr">
        <is>
          <t>2C</t>
        </is>
      </c>
      <c r="X327" s="17" t="inlineStr"/>
      <c r="Y327" s="17" t="inlineStr"/>
      <c r="Z327" s="17" t="inlineStr">
        <is>
          <t>德国曼海姆1仓</t>
        </is>
      </c>
      <c r="AA327" s="17" t="inlineStr"/>
      <c r="AB327" s="17" t="inlineStr"/>
      <c r="AC327" s="17" t="inlineStr">
        <is>
          <t>00340435068530014712</t>
        </is>
      </c>
      <c r="AD327" s="17" t="inlineStr"/>
      <c r="AE327" s="14" t="inlineStr"/>
      <c r="AF327" s="14" t="inlineStr"/>
      <c r="AG327" s="14" t="inlineStr"/>
      <c r="AH327" s="14" t="inlineStr"/>
      <c r="AI327" s="17" t="inlineStr"/>
      <c r="AJ327" s="17" t="inlineStr">
        <is>
          <t>已出库</t>
        </is>
      </c>
      <c r="AK327" s="15" t="inlineStr"/>
      <c r="AL327" s="15" t="inlineStr"/>
      <c r="AM327" s="16" t="inlineStr">
        <is>
          <t>是</t>
        </is>
      </c>
      <c r="AN327" s="15" t="inlineStr">
        <is>
          <t>【杂费加收备注:尾程问题-未上网】,【LP单号:164814717324246999】</t>
        </is>
      </c>
      <c r="AO327" s="17" t="inlineStr">
        <is>
          <t>E25控制器-单品包装</t>
        </is>
      </c>
      <c r="AP327" s="17" t="inlineStr">
        <is>
          <t>E25控制器-单品包装</t>
        </is>
      </c>
    </row>
    <row r="328" ht="16.8" customHeight="1">
      <c r="A328" s="17" t="inlineStr">
        <is>
          <t>2025-11-17</t>
        </is>
      </c>
      <c r="B328" s="17" t="inlineStr">
        <is>
          <t>OC9472702511160209</t>
        </is>
      </c>
      <c r="C328" s="17" t="inlineStr">
        <is>
          <t>164834625302991365</t>
        </is>
      </c>
      <c r="D328" s="16" t="inlineStr">
        <is>
          <t>947270</t>
        </is>
      </c>
      <c r="E328" s="17" t="inlineStr">
        <is>
          <t>GH-E25-EU</t>
        </is>
      </c>
      <c r="F328" s="17" t="inlineStr">
        <is>
          <t>1</t>
        </is>
      </c>
      <c r="G328" s="17" t="inlineStr">
        <is>
          <t>FB4</t>
        </is>
      </c>
      <c r="H328" s="17" t="inlineStr">
        <is>
          <t>DE_DHL_Paket_Domestic</t>
        </is>
      </c>
      <c r="I328" s="17" t="inlineStr">
        <is>
          <t>2026-04-29 17:23:51</t>
        </is>
      </c>
      <c r="J328" s="82" t="n">
        <v>0</v>
      </c>
      <c r="K328" s="82" t="n">
        <v>0.02</v>
      </c>
      <c r="L328" s="17" t="inlineStr">
        <is>
          <t>FB4尾程</t>
        </is>
      </c>
      <c r="M328" s="17" t="inlineStr">
        <is>
          <t>运费</t>
        </is>
      </c>
      <c r="N328" s="17" t="n">
        <v>0</v>
      </c>
      <c r="O328" s="17" t="inlineStr">
        <is>
          <t>EUR</t>
        </is>
      </c>
      <c r="P328" s="77" t="n">
        <v>-3.13</v>
      </c>
      <c r="Q328" s="77" t="n">
        <v>0</v>
      </c>
      <c r="R328" s="78" t="n">
        <v>-3.13</v>
      </c>
      <c r="S328" s="16" t="n">
        <v>0</v>
      </c>
      <c r="T328" s="16" t="n">
        <v>-3.13</v>
      </c>
      <c r="U328" s="16" t="inlineStr"/>
      <c r="V328" s="16" t="inlineStr"/>
      <c r="W328" s="78" t="inlineStr">
        <is>
          <t>2C</t>
        </is>
      </c>
      <c r="X328" s="17" t="inlineStr"/>
      <c r="Y328" s="17" t="inlineStr"/>
      <c r="Z328" s="17" t="inlineStr">
        <is>
          <t>德国曼海姆1仓</t>
        </is>
      </c>
      <c r="AA328" s="17" t="inlineStr"/>
      <c r="AB328" s="17" t="inlineStr"/>
      <c r="AC328" s="17" t="inlineStr">
        <is>
          <t>00340435068530014712</t>
        </is>
      </c>
      <c r="AD328" s="17" t="inlineStr"/>
      <c r="AE328" s="14" t="inlineStr"/>
      <c r="AF328" s="14" t="inlineStr"/>
      <c r="AG328" s="14" t="inlineStr"/>
      <c r="AH328" s="14" t="inlineStr"/>
      <c r="AI328" s="17" t="inlineStr"/>
      <c r="AJ328" s="17" t="inlineStr">
        <is>
          <t>已出库</t>
        </is>
      </c>
      <c r="AK328" s="15" t="inlineStr"/>
      <c r="AL328" s="15" t="inlineStr"/>
      <c r="AM328" s="16" t="inlineStr">
        <is>
          <t>是</t>
        </is>
      </c>
      <c r="AN328" s="15" t="inlineStr">
        <is>
          <t>【杂费加收备注:尾程问题-未上网】,【LP单号:164814717324246999】</t>
        </is>
      </c>
      <c r="AO328" s="17" t="inlineStr">
        <is>
          <t>E25控制器-单品包装</t>
        </is>
      </c>
      <c r="AP328" s="17" t="inlineStr">
        <is>
          <t>E25控制器-单品包装</t>
        </is>
      </c>
    </row>
    <row r="329" ht="16.8" customHeight="1">
      <c r="A329" s="17" t="inlineStr">
        <is>
          <t>2025-11-17</t>
        </is>
      </c>
      <c r="B329" s="17" t="inlineStr">
        <is>
          <t>OC9472702511160209</t>
        </is>
      </c>
      <c r="C329" s="17" t="inlineStr">
        <is>
          <t>164834625302991365</t>
        </is>
      </c>
      <c r="D329" s="16" t="inlineStr">
        <is>
          <t>947270</t>
        </is>
      </c>
      <c r="E329" s="17" t="inlineStr">
        <is>
          <t>GH-E25-EU</t>
        </is>
      </c>
      <c r="F329" s="17" t="inlineStr">
        <is>
          <t>1</t>
        </is>
      </c>
      <c r="G329" s="17" t="inlineStr">
        <is>
          <t>FB4</t>
        </is>
      </c>
      <c r="H329" s="17" t="inlineStr">
        <is>
          <t>DE_DHL_Paket_Domestic</t>
        </is>
      </c>
      <c r="I329" s="17" t="inlineStr">
        <is>
          <t>2026-04-29 17:23:51</t>
        </is>
      </c>
      <c r="J329" s="82" t="n">
        <v>0</v>
      </c>
      <c r="K329" s="82" t="n">
        <v>0.02</v>
      </c>
      <c r="L329" s="17" t="inlineStr">
        <is>
          <t>FB4尾程</t>
        </is>
      </c>
      <c r="M329" s="17" t="inlineStr">
        <is>
          <t>高速公路费</t>
        </is>
      </c>
      <c r="N329" s="17" t="n">
        <v>0</v>
      </c>
      <c r="O329" s="17" t="inlineStr">
        <is>
          <t>EUR</t>
        </is>
      </c>
      <c r="P329" s="77" t="n">
        <v>-0.19</v>
      </c>
      <c r="Q329" s="77" t="n">
        <v>0</v>
      </c>
      <c r="R329" s="78" t="n">
        <v>-0.19</v>
      </c>
      <c r="S329" s="16" t="n">
        <v>0</v>
      </c>
      <c r="T329" s="16" t="n">
        <v>-0.19</v>
      </c>
      <c r="U329" s="16" t="inlineStr"/>
      <c r="V329" s="16" t="inlineStr"/>
      <c r="W329" s="78" t="inlineStr">
        <is>
          <t>2C</t>
        </is>
      </c>
      <c r="X329" s="17" t="inlineStr"/>
      <c r="Y329" s="17" t="inlineStr"/>
      <c r="Z329" s="17" t="inlineStr">
        <is>
          <t>德国曼海姆1仓</t>
        </is>
      </c>
      <c r="AA329" s="17" t="inlineStr"/>
      <c r="AB329" s="17" t="inlineStr"/>
      <c r="AC329" s="17" t="inlineStr">
        <is>
          <t>00340435068530014712</t>
        </is>
      </c>
      <c r="AD329" s="17" t="inlineStr"/>
      <c r="AE329" s="14" t="inlineStr"/>
      <c r="AF329" s="14" t="inlineStr"/>
      <c r="AG329" s="14" t="inlineStr"/>
      <c r="AH329" s="14" t="inlineStr"/>
      <c r="AI329" s="17" t="inlineStr"/>
      <c r="AJ329" s="17" t="inlineStr">
        <is>
          <t>已出库</t>
        </is>
      </c>
      <c r="AK329" s="15" t="inlineStr"/>
      <c r="AL329" s="15" t="inlineStr"/>
      <c r="AM329" s="16" t="inlineStr">
        <is>
          <t>是</t>
        </is>
      </c>
      <c r="AN329" s="15" t="inlineStr">
        <is>
          <t>【杂费加收备注:尾程问题-未上网】,【LP单号:164814717324246999】</t>
        </is>
      </c>
      <c r="AO329" s="17" t="inlineStr">
        <is>
          <t>E25控制器-单品包装</t>
        </is>
      </c>
      <c r="AP329" s="17" t="inlineStr">
        <is>
          <t>E25控制器-单品包装</t>
        </is>
      </c>
    </row>
    <row r="330" ht="16.8" customHeight="1">
      <c r="A330" s="17" t="inlineStr">
        <is>
          <t>2025-11-17</t>
        </is>
      </c>
      <c r="B330" s="17" t="inlineStr">
        <is>
          <t>OC9472702511160209</t>
        </is>
      </c>
      <c r="C330" s="17" t="inlineStr">
        <is>
          <t>164834625302991365</t>
        </is>
      </c>
      <c r="D330" s="16" t="inlineStr">
        <is>
          <t>947270</t>
        </is>
      </c>
      <c r="E330" s="17" t="inlineStr">
        <is>
          <t>GH-E25-EU</t>
        </is>
      </c>
      <c r="F330" s="17" t="inlineStr">
        <is>
          <t>1</t>
        </is>
      </c>
      <c r="G330" s="17" t="inlineStr">
        <is>
          <t>FB4</t>
        </is>
      </c>
      <c r="H330" s="17" t="inlineStr">
        <is>
          <t>DE_DHL_Paket_Domestic</t>
        </is>
      </c>
      <c r="I330" s="17" t="inlineStr">
        <is>
          <t>2026-04-29 17:23:51</t>
        </is>
      </c>
      <c r="J330" s="82" t="n">
        <v>0</v>
      </c>
      <c r="K330" s="82" t="n">
        <v>0.02</v>
      </c>
      <c r="L330" s="17" t="inlineStr">
        <is>
          <t>GRS_配送_其它费</t>
        </is>
      </c>
      <c r="M330" s="17" t="inlineStr">
        <is>
          <t>燃油附加费</t>
        </is>
      </c>
      <c r="N330" s="17" t="n">
        <v>0</v>
      </c>
      <c r="O330" s="17" t="inlineStr">
        <is>
          <t>EUR</t>
        </is>
      </c>
      <c r="P330" s="77" t="n">
        <v>-0.04</v>
      </c>
      <c r="Q330" s="77" t="n">
        <v>0</v>
      </c>
      <c r="R330" s="78" t="n">
        <v>-0.04</v>
      </c>
      <c r="S330" s="16" t="n">
        <v>0</v>
      </c>
      <c r="T330" s="16" t="n">
        <v>-0.04</v>
      </c>
      <c r="U330" s="16" t="inlineStr"/>
      <c r="V330" s="16" t="inlineStr"/>
      <c r="W330" s="78" t="inlineStr">
        <is>
          <t>2C</t>
        </is>
      </c>
      <c r="X330" s="17" t="inlineStr"/>
      <c r="Y330" s="17" t="inlineStr"/>
      <c r="Z330" s="17" t="inlineStr">
        <is>
          <t>德国曼海姆1仓</t>
        </is>
      </c>
      <c r="AA330" s="17" t="inlineStr"/>
      <c r="AB330" s="17" t="inlineStr"/>
      <c r="AC330" s="17" t="inlineStr">
        <is>
          <t>00340435068530014712</t>
        </is>
      </c>
      <c r="AD330" s="17" t="inlineStr"/>
      <c r="AE330" s="14" t="inlineStr"/>
      <c r="AF330" s="14" t="inlineStr"/>
      <c r="AG330" s="14" t="inlineStr"/>
      <c r="AH330" s="14" t="inlineStr"/>
      <c r="AI330" s="17" t="inlineStr"/>
      <c r="AJ330" s="17" t="inlineStr">
        <is>
          <t>已出库</t>
        </is>
      </c>
      <c r="AK330" s="15" t="inlineStr"/>
      <c r="AL330" s="15" t="inlineStr"/>
      <c r="AM330" s="16" t="inlineStr">
        <is>
          <t>是</t>
        </is>
      </c>
      <c r="AN330" s="15" t="inlineStr">
        <is>
          <t>【杂费加收备注:尾程问题-未上网】,【LP单号:164814717324246999】</t>
        </is>
      </c>
      <c r="AO330" s="17" t="inlineStr">
        <is>
          <t>E25控制器-单品包装</t>
        </is>
      </c>
      <c r="AP330" s="17" t="inlineStr">
        <is>
          <t>E25控制器-单品包装</t>
        </is>
      </c>
    </row>
    <row r="331" ht="16.8" customHeight="1">
      <c r="A331" s="17" t="inlineStr">
        <is>
          <t>2026-02-03</t>
        </is>
      </c>
      <c r="B331" s="17" t="inlineStr">
        <is>
          <t>OC9472702602020348</t>
        </is>
      </c>
      <c r="C331" s="17" t="inlineStr">
        <is>
          <t>103664957754934548</t>
        </is>
      </c>
      <c r="D331" s="16" t="inlineStr">
        <is>
          <t>947270</t>
        </is>
      </c>
      <c r="E331" s="17" t="inlineStr">
        <is>
          <t>306109-48C-EU;306101S-4-EU</t>
        </is>
      </c>
      <c r="F331" s="17" t="inlineStr">
        <is>
          <t>1;1</t>
        </is>
      </c>
      <c r="G331" s="17" t="inlineStr">
        <is>
          <t>FB4</t>
        </is>
      </c>
      <c r="H331" s="17" t="inlineStr">
        <is>
          <t>DE_DHL_Paket_Domestic</t>
        </is>
      </c>
      <c r="I331" s="17" t="inlineStr">
        <is>
          <t>2026-02-03 22:48:25</t>
        </is>
      </c>
      <c r="J331" s="82" t="n">
        <v>0</v>
      </c>
      <c r="K331" s="82" t="n">
        <v>4.21</v>
      </c>
      <c r="L331" s="17" t="inlineStr">
        <is>
          <t>GRS_配送_其它费</t>
        </is>
      </c>
      <c r="M331" s="17" t="inlineStr">
        <is>
          <t>燃油附加费</t>
        </is>
      </c>
      <c r="N331" s="17" t="n">
        <v>0</v>
      </c>
      <c r="O331" s="17" t="inlineStr">
        <is>
          <t>EUR</t>
        </is>
      </c>
      <c r="P331" s="77" t="n">
        <v>0.01</v>
      </c>
      <c r="Q331" s="77" t="n">
        <v>0</v>
      </c>
      <c r="R331" s="78" t="n">
        <v>0.01</v>
      </c>
      <c r="S331" s="16" t="n">
        <v>0</v>
      </c>
      <c r="T331" s="16" t="n">
        <v>0.01</v>
      </c>
      <c r="U331" s="16" t="inlineStr"/>
      <c r="V331" s="16" t="inlineStr"/>
      <c r="W331" s="78" t="inlineStr">
        <is>
          <t>2C</t>
        </is>
      </c>
      <c r="X331" s="17" t="inlineStr">
        <is>
          <t>千克</t>
        </is>
      </c>
      <c r="Y331" s="17" t="inlineStr">
        <is>
          <t>0</t>
        </is>
      </c>
      <c r="Z331" s="17" t="inlineStr">
        <is>
          <t>德国法兰克福2仓</t>
        </is>
      </c>
      <c r="AA331" s="17" t="inlineStr"/>
      <c r="AB331" s="17" t="inlineStr"/>
      <c r="AC331" s="17" t="inlineStr">
        <is>
          <t>00340435063409848399</t>
        </is>
      </c>
      <c r="AD331" s="17" t="inlineStr">
        <is>
          <t>DE</t>
        </is>
      </c>
      <c r="AE331" s="14" t="inlineStr">
        <is>
          <t>65462C</t>
        </is>
      </c>
      <c r="AF331" s="14" t="inlineStr">
        <is>
          <t>34305</t>
        </is>
      </c>
      <c r="AG331" s="14" t="inlineStr"/>
      <c r="AH331" s="14" t="inlineStr"/>
      <c r="AI331" s="17" t="inlineStr"/>
      <c r="AJ331" s="17" t="inlineStr">
        <is>
          <t>已出库</t>
        </is>
      </c>
      <c r="AK331" s="15" t="inlineStr"/>
      <c r="AL331" s="15" t="inlineStr"/>
      <c r="AM331" s="16" t="inlineStr">
        <is>
          <t>是</t>
        </is>
      </c>
      <c r="AN331" s="15" t="inlineStr">
        <is>
          <t>【杂费加收备注:燃油费-重量更改附加费-运费;重量更改附加费-运费5.2kg;重量差异校准费】,【LP单号:25-14162-33996】</t>
        </is>
      </c>
      <c r="AO331" s="17" t="inlineStr">
        <is>
          <t>Dryer Vent Hose, 4 inch Aluminum Foil Ducting;With leather case centrifugal fan 4"</t>
        </is>
      </c>
      <c r="AP331" s="17" t="inlineStr">
        <is>
          <t>风管卡箍组合黑色 4" 8ft;</t>
        </is>
      </c>
    </row>
    <row r="332" ht="16.8" customHeight="1">
      <c r="A332" s="17" t="inlineStr">
        <is>
          <t>2026-02-03</t>
        </is>
      </c>
      <c r="B332" s="17" t="inlineStr">
        <is>
          <t>OC9472702602020348</t>
        </is>
      </c>
      <c r="C332" s="17" t="inlineStr">
        <is>
          <t>103664957754934548</t>
        </is>
      </c>
      <c r="D332" s="16" t="inlineStr">
        <is>
          <t>947270</t>
        </is>
      </c>
      <c r="E332" s="17" t="inlineStr">
        <is>
          <t>306109-48C-EU;306101S-4-EU</t>
        </is>
      </c>
      <c r="F332" s="17" t="inlineStr">
        <is>
          <t>1;1</t>
        </is>
      </c>
      <c r="G332" s="17" t="inlineStr">
        <is>
          <t>FB4</t>
        </is>
      </c>
      <c r="H332" s="17" t="inlineStr">
        <is>
          <t>DE_DHL_Paket_Domestic</t>
        </is>
      </c>
      <c r="I332" s="17" t="inlineStr">
        <is>
          <t>2026-02-03 22:48:25</t>
        </is>
      </c>
      <c r="J332" s="82" t="n">
        <v>0</v>
      </c>
      <c r="K332" s="82" t="n">
        <v>4.21</v>
      </c>
      <c r="L332" s="17" t="inlineStr">
        <is>
          <t>FB4尾程</t>
        </is>
      </c>
      <c r="M332" s="17" t="inlineStr">
        <is>
          <t>运费</t>
        </is>
      </c>
      <c r="N332" s="17" t="n">
        <v>0</v>
      </c>
      <c r="O332" s="17" t="inlineStr">
        <is>
          <t>EUR</t>
        </is>
      </c>
      <c r="P332" s="77" t="n">
        <v>0.42</v>
      </c>
      <c r="Q332" s="77" t="n">
        <v>0</v>
      </c>
      <c r="R332" s="78" t="n">
        <v>0.42</v>
      </c>
      <c r="S332" s="16" t="n">
        <v>0</v>
      </c>
      <c r="T332" s="16" t="n">
        <v>0.42</v>
      </c>
      <c r="U332" s="16" t="inlineStr"/>
      <c r="V332" s="16" t="inlineStr"/>
      <c r="W332" s="78" t="inlineStr">
        <is>
          <t>2C</t>
        </is>
      </c>
      <c r="X332" s="17" t="inlineStr">
        <is>
          <t>千克</t>
        </is>
      </c>
      <c r="Y332" s="17" t="inlineStr">
        <is>
          <t>0</t>
        </is>
      </c>
      <c r="Z332" s="17" t="inlineStr">
        <is>
          <t>德国法兰克福2仓</t>
        </is>
      </c>
      <c r="AA332" s="17" t="inlineStr"/>
      <c r="AB332" s="17" t="inlineStr"/>
      <c r="AC332" s="17" t="inlineStr">
        <is>
          <t>00340435063409848399</t>
        </is>
      </c>
      <c r="AD332" s="17" t="inlineStr">
        <is>
          <t>DE</t>
        </is>
      </c>
      <c r="AE332" s="14" t="inlineStr">
        <is>
          <t>65462C</t>
        </is>
      </c>
      <c r="AF332" s="14" t="inlineStr">
        <is>
          <t>34305</t>
        </is>
      </c>
      <c r="AG332" s="14" t="inlineStr"/>
      <c r="AH332" s="14" t="inlineStr"/>
      <c r="AI332" s="17" t="inlineStr"/>
      <c r="AJ332" s="17" t="inlineStr">
        <is>
          <t>已出库</t>
        </is>
      </c>
      <c r="AK332" s="15" t="inlineStr"/>
      <c r="AL332" s="15" t="inlineStr"/>
      <c r="AM332" s="16" t="inlineStr">
        <is>
          <t>是</t>
        </is>
      </c>
      <c r="AN332" s="15" t="inlineStr">
        <is>
          <t>【杂费加收备注:燃油费-重量更改附加费-运费;重量更改附加费-运费5.2kg;重量差异校准费】,【LP单号:25-14162-33996】</t>
        </is>
      </c>
      <c r="AO332" s="17" t="inlineStr">
        <is>
          <t>Dryer Vent Hose, 4 inch Aluminum Foil Ducting;With leather case centrifugal fan 4"</t>
        </is>
      </c>
      <c r="AP332" s="17" t="inlineStr">
        <is>
          <t>风管卡箍组合黑色 4" 8ft;</t>
        </is>
      </c>
    </row>
    <row r="333" ht="16.8" customHeight="1">
      <c r="A333" s="17" t="inlineStr">
        <is>
          <t>2026-02-03</t>
        </is>
      </c>
      <c r="B333" s="17" t="inlineStr">
        <is>
          <t>OC9472702602020348</t>
        </is>
      </c>
      <c r="C333" s="17" t="inlineStr">
        <is>
          <t>103664957754934548</t>
        </is>
      </c>
      <c r="D333" s="16" t="inlineStr">
        <is>
          <t>947270</t>
        </is>
      </c>
      <c r="E333" s="17" t="inlineStr">
        <is>
          <t>306109-48C-EU;306101S-4-EU</t>
        </is>
      </c>
      <c r="F333" s="17" t="inlineStr">
        <is>
          <t>1;1</t>
        </is>
      </c>
      <c r="G333" s="17" t="inlineStr">
        <is>
          <t>FB4</t>
        </is>
      </c>
      <c r="H333" s="17" t="inlineStr">
        <is>
          <t>DE_DHL_Paket_Domestic</t>
        </is>
      </c>
      <c r="I333" s="17" t="inlineStr">
        <is>
          <t>2026-02-03 22:48:25</t>
        </is>
      </c>
      <c r="J333" s="82" t="n">
        <v>0</v>
      </c>
      <c r="K333" s="82" t="n">
        <v>4.21</v>
      </c>
      <c r="L333" s="17" t="inlineStr">
        <is>
          <t>尾程</t>
        </is>
      </c>
      <c r="M333" s="17" t="inlineStr">
        <is>
          <t>重量差异校准费</t>
        </is>
      </c>
      <c r="N333" s="17" t="n">
        <v>0</v>
      </c>
      <c r="O333" s="17" t="inlineStr">
        <is>
          <t>EUR</t>
        </is>
      </c>
      <c r="P333" s="77" t="n">
        <v>2.2</v>
      </c>
      <c r="Q333" s="77" t="n">
        <v>0</v>
      </c>
      <c r="R333" s="78" t="n">
        <v>2.2</v>
      </c>
      <c r="S333" s="16" t="n">
        <v>0</v>
      </c>
      <c r="T333" s="16" t="n">
        <v>2.2</v>
      </c>
      <c r="U333" s="16" t="inlineStr"/>
      <c r="V333" s="16" t="inlineStr"/>
      <c r="W333" s="78" t="inlineStr">
        <is>
          <t>2C</t>
        </is>
      </c>
      <c r="X333" s="17" t="inlineStr">
        <is>
          <t>千克</t>
        </is>
      </c>
      <c r="Y333" s="17" t="inlineStr">
        <is>
          <t>0</t>
        </is>
      </c>
      <c r="Z333" s="17" t="inlineStr">
        <is>
          <t>德国法兰克福2仓</t>
        </is>
      </c>
      <c r="AA333" s="17" t="inlineStr"/>
      <c r="AB333" s="17" t="inlineStr"/>
      <c r="AC333" s="17" t="inlineStr">
        <is>
          <t>00340435063409848399</t>
        </is>
      </c>
      <c r="AD333" s="17" t="inlineStr">
        <is>
          <t>DE</t>
        </is>
      </c>
      <c r="AE333" s="14" t="inlineStr">
        <is>
          <t>65462C</t>
        </is>
      </c>
      <c r="AF333" s="14" t="inlineStr">
        <is>
          <t>34305</t>
        </is>
      </c>
      <c r="AG333" s="14" t="inlineStr"/>
      <c r="AH333" s="14" t="inlineStr"/>
      <c r="AI333" s="17" t="inlineStr"/>
      <c r="AJ333" s="17" t="inlineStr">
        <is>
          <t>已出库</t>
        </is>
      </c>
      <c r="AK333" s="15" t="inlineStr"/>
      <c r="AL333" s="15" t="inlineStr"/>
      <c r="AM333" s="16" t="inlineStr">
        <is>
          <t>是</t>
        </is>
      </c>
      <c r="AN333" s="15" t="inlineStr">
        <is>
          <t>【杂费加收备注:燃油费-重量更改附加费-运费;重量更改附加费-运费5.2kg;重量差异校准费】,【LP单号:25-14162-33996】</t>
        </is>
      </c>
      <c r="AO333" s="17" t="inlineStr">
        <is>
          <t>Dryer Vent Hose, 4 inch Aluminum Foil Ducting;With leather case centrifugal fan 4"</t>
        </is>
      </c>
      <c r="AP333" s="17" t="inlineStr">
        <is>
          <t>风管卡箍组合黑色 4" 8ft;</t>
        </is>
      </c>
    </row>
    <row r="334" ht="16.8" customHeight="1">
      <c r="A334" s="17" t="inlineStr">
        <is>
          <t>2026-02-04</t>
        </is>
      </c>
      <c r="B334" s="17" t="inlineStr">
        <is>
          <t>OC9472702602040033</t>
        </is>
      </c>
      <c r="C334" s="17" t="inlineStr">
        <is>
          <t>103665347686546142</t>
        </is>
      </c>
      <c r="D334" s="16" t="inlineStr">
        <is>
          <t>947270</t>
        </is>
      </c>
      <c r="E334" s="17" t="inlineStr">
        <is>
          <t>VSGB-15-EU;VSGB-10-EU</t>
        </is>
      </c>
      <c r="F334" s="17" t="inlineStr">
        <is>
          <t>2;1</t>
        </is>
      </c>
      <c r="G334" s="17" t="inlineStr">
        <is>
          <t>FB4</t>
        </is>
      </c>
      <c r="H334" s="17" t="inlineStr">
        <is>
          <t>DE_DHL_Paket_Domestic</t>
        </is>
      </c>
      <c r="I334" s="17" t="inlineStr">
        <is>
          <t>2026-02-04 22:44:49</t>
        </is>
      </c>
      <c r="J334" s="82" t="n">
        <v>0</v>
      </c>
      <c r="K334" s="82" t="n">
        <v>4.29</v>
      </c>
      <c r="L334" s="17" t="inlineStr">
        <is>
          <t>FB4尾程</t>
        </is>
      </c>
      <c r="M334" s="17" t="inlineStr">
        <is>
          <t>运费</t>
        </is>
      </c>
      <c r="N334" s="17" t="n">
        <v>0</v>
      </c>
      <c r="O334" s="17" t="inlineStr">
        <is>
          <t>EUR</t>
        </is>
      </c>
      <c r="P334" s="77" t="n">
        <v>0.42</v>
      </c>
      <c r="Q334" s="77" t="n">
        <v>0</v>
      </c>
      <c r="R334" s="78" t="n">
        <v>0.42</v>
      </c>
      <c r="S334" s="16" t="n">
        <v>0</v>
      </c>
      <c r="T334" s="16" t="n">
        <v>0.42</v>
      </c>
      <c r="U334" s="16" t="inlineStr"/>
      <c r="V334" s="16" t="inlineStr"/>
      <c r="W334" s="78" t="inlineStr">
        <is>
          <t>2C</t>
        </is>
      </c>
      <c r="X334" s="17" t="inlineStr">
        <is>
          <t>千克</t>
        </is>
      </c>
      <c r="Y334" s="17" t="inlineStr">
        <is>
          <t>0</t>
        </is>
      </c>
      <c r="Z334" s="17" t="inlineStr">
        <is>
          <t>德国法兰克福2仓</t>
        </is>
      </c>
      <c r="AA334" s="17" t="inlineStr"/>
      <c r="AB334" s="17" t="inlineStr"/>
      <c r="AC334" s="17" t="inlineStr">
        <is>
          <t>00340435063409909953</t>
        </is>
      </c>
      <c r="AD334" s="17" t="inlineStr">
        <is>
          <t>DE</t>
        </is>
      </c>
      <c r="AE334" s="14" t="inlineStr">
        <is>
          <t>65462C</t>
        </is>
      </c>
      <c r="AF334" s="14" t="inlineStr">
        <is>
          <t>84359</t>
        </is>
      </c>
      <c r="AG334" s="14" t="inlineStr"/>
      <c r="AH334" s="14" t="inlineStr"/>
      <c r="AI334" s="17" t="inlineStr"/>
      <c r="AJ334" s="17" t="inlineStr">
        <is>
          <t>已出库</t>
        </is>
      </c>
      <c r="AK334" s="15" t="inlineStr"/>
      <c r="AL334" s="15" t="inlineStr"/>
      <c r="AM334" s="16" t="inlineStr">
        <is>
          <t>是</t>
        </is>
      </c>
      <c r="AN334" s="15" t="inlineStr">
        <is>
          <t>【杂费加收备注:重量更改附加费-运费5.2kg;重量差异校准费】,【LP单号:05-14196-70861】</t>
        </is>
      </c>
      <c r="AO334" s="17" t="inlineStr">
        <is>
          <t>15 gallon Grow Bags;10 gallon Grow Bags</t>
        </is>
      </c>
      <c r="AP334" s="17" t="inlineStr">
        <is>
          <t>15加仑黑色种植袋 5个一包（折边+气眼5个）;10加仑黑色种植袋 5个一包（折边+气眼5个）</t>
        </is>
      </c>
    </row>
    <row r="335" ht="16.8" customHeight="1">
      <c r="A335" s="17" t="inlineStr">
        <is>
          <t>2026-02-04</t>
        </is>
      </c>
      <c r="B335" s="17" t="inlineStr">
        <is>
          <t>OC9472702602040033</t>
        </is>
      </c>
      <c r="C335" s="17" t="inlineStr">
        <is>
          <t>103665347686546142</t>
        </is>
      </c>
      <c r="D335" s="16" t="inlineStr">
        <is>
          <t>947270</t>
        </is>
      </c>
      <c r="E335" s="17" t="inlineStr">
        <is>
          <t>VSGB-15-EU;VSGB-10-EU</t>
        </is>
      </c>
      <c r="F335" s="17" t="inlineStr">
        <is>
          <t>2;1</t>
        </is>
      </c>
      <c r="G335" s="17" t="inlineStr">
        <is>
          <t>FB4</t>
        </is>
      </c>
      <c r="H335" s="17" t="inlineStr">
        <is>
          <t>DE_DHL_Paket_Domestic</t>
        </is>
      </c>
      <c r="I335" s="17" t="inlineStr">
        <is>
          <t>2026-02-04 22:44:49</t>
        </is>
      </c>
      <c r="J335" s="82" t="n">
        <v>0</v>
      </c>
      <c r="K335" s="82" t="n">
        <v>4.29</v>
      </c>
      <c r="L335" s="17" t="inlineStr">
        <is>
          <t>尾程</t>
        </is>
      </c>
      <c r="M335" s="17" t="inlineStr">
        <is>
          <t>重量差异校准费</t>
        </is>
      </c>
      <c r="N335" s="17" t="n">
        <v>0</v>
      </c>
      <c r="O335" s="17" t="inlineStr">
        <is>
          <t>EUR</t>
        </is>
      </c>
      <c r="P335" s="77" t="n">
        <v>2.2</v>
      </c>
      <c r="Q335" s="77" t="n">
        <v>0</v>
      </c>
      <c r="R335" s="78" t="n">
        <v>2.2</v>
      </c>
      <c r="S335" s="16" t="n">
        <v>0</v>
      </c>
      <c r="T335" s="16" t="n">
        <v>2.2</v>
      </c>
      <c r="U335" s="16" t="inlineStr"/>
      <c r="V335" s="16" t="inlineStr"/>
      <c r="W335" s="78" t="inlineStr">
        <is>
          <t>2C</t>
        </is>
      </c>
      <c r="X335" s="17" t="inlineStr">
        <is>
          <t>千克</t>
        </is>
      </c>
      <c r="Y335" s="17" t="inlineStr">
        <is>
          <t>0</t>
        </is>
      </c>
      <c r="Z335" s="17" t="inlineStr">
        <is>
          <t>德国法兰克福2仓</t>
        </is>
      </c>
      <c r="AA335" s="17" t="inlineStr"/>
      <c r="AB335" s="17" t="inlineStr"/>
      <c r="AC335" s="17" t="inlineStr">
        <is>
          <t>00340435063409909953</t>
        </is>
      </c>
      <c r="AD335" s="17" t="inlineStr">
        <is>
          <t>DE</t>
        </is>
      </c>
      <c r="AE335" s="14" t="inlineStr">
        <is>
          <t>65462C</t>
        </is>
      </c>
      <c r="AF335" s="14" t="inlineStr">
        <is>
          <t>84359</t>
        </is>
      </c>
      <c r="AG335" s="14" t="inlineStr"/>
      <c r="AH335" s="14" t="inlineStr"/>
      <c r="AI335" s="17" t="inlineStr"/>
      <c r="AJ335" s="17" t="inlineStr">
        <is>
          <t>已出库</t>
        </is>
      </c>
      <c r="AK335" s="15" t="inlineStr"/>
      <c r="AL335" s="15" t="inlineStr"/>
      <c r="AM335" s="16" t="inlineStr">
        <is>
          <t>是</t>
        </is>
      </c>
      <c r="AN335" s="15" t="inlineStr">
        <is>
          <t>【杂费加收备注:重量更改附加费-运费5.2kg;重量差异校准费】,【LP单号:05-14196-70861】</t>
        </is>
      </c>
      <c r="AO335" s="17" t="inlineStr">
        <is>
          <t>15 gallon Grow Bags;10 gallon Grow Bags</t>
        </is>
      </c>
      <c r="AP335" s="17" t="inlineStr">
        <is>
          <t>15加仑黑色种植袋 5个一包（折边+气眼5个）;10加仑黑色种植袋 5个一包（折边+气眼5个）</t>
        </is>
      </c>
    </row>
    <row r="336" ht="16.8" customHeight="1">
      <c r="A336" s="17" t="inlineStr">
        <is>
          <t>2026-02-04</t>
        </is>
      </c>
      <c r="B336" s="17" t="inlineStr">
        <is>
          <t>OC9472702602040033</t>
        </is>
      </c>
      <c r="C336" s="17" t="inlineStr">
        <is>
          <t>103665347686546142</t>
        </is>
      </c>
      <c r="D336" s="16" t="inlineStr">
        <is>
          <t>947270</t>
        </is>
      </c>
      <c r="E336" s="17" t="inlineStr">
        <is>
          <t>VSGB-15-EU;VSGB-10-EU</t>
        </is>
      </c>
      <c r="F336" s="17" t="inlineStr">
        <is>
          <t>2;1</t>
        </is>
      </c>
      <c r="G336" s="17" t="inlineStr">
        <is>
          <t>FB4</t>
        </is>
      </c>
      <c r="H336" s="17" t="inlineStr">
        <is>
          <t>DE_DHL_Paket_Domestic</t>
        </is>
      </c>
      <c r="I336" s="17" t="inlineStr">
        <is>
          <t>2026-02-04 22:44:49</t>
        </is>
      </c>
      <c r="J336" s="82" t="n">
        <v>0</v>
      </c>
      <c r="K336" s="82" t="n">
        <v>4.29</v>
      </c>
      <c r="L336" s="17" t="inlineStr">
        <is>
          <t>GRS_配送_其它费</t>
        </is>
      </c>
      <c r="M336" s="17" t="inlineStr">
        <is>
          <t>燃油附加费</t>
        </is>
      </c>
      <c r="N336" s="17" t="n">
        <v>0</v>
      </c>
      <c r="O336" s="17" t="inlineStr">
        <is>
          <t>EUR</t>
        </is>
      </c>
      <c r="P336" s="77" t="n">
        <v>0.01</v>
      </c>
      <c r="Q336" s="77" t="n">
        <v>0</v>
      </c>
      <c r="R336" s="78" t="n">
        <v>0.01</v>
      </c>
      <c r="S336" s="16" t="n">
        <v>0</v>
      </c>
      <c r="T336" s="16" t="n">
        <v>0.01</v>
      </c>
      <c r="U336" s="16" t="inlineStr"/>
      <c r="V336" s="16" t="inlineStr"/>
      <c r="W336" s="78" t="inlineStr">
        <is>
          <t>2C</t>
        </is>
      </c>
      <c r="X336" s="17" t="inlineStr">
        <is>
          <t>千克</t>
        </is>
      </c>
      <c r="Y336" s="17" t="inlineStr">
        <is>
          <t>0</t>
        </is>
      </c>
      <c r="Z336" s="17" t="inlineStr">
        <is>
          <t>德国法兰克福2仓</t>
        </is>
      </c>
      <c r="AA336" s="17" t="inlineStr"/>
      <c r="AB336" s="17" t="inlineStr"/>
      <c r="AC336" s="17" t="inlineStr">
        <is>
          <t>00340435063409909953</t>
        </is>
      </c>
      <c r="AD336" s="17" t="inlineStr">
        <is>
          <t>DE</t>
        </is>
      </c>
      <c r="AE336" s="14" t="inlineStr">
        <is>
          <t>65462C</t>
        </is>
      </c>
      <c r="AF336" s="14" t="inlineStr">
        <is>
          <t>84359</t>
        </is>
      </c>
      <c r="AG336" s="14" t="inlineStr"/>
      <c r="AH336" s="14" t="inlineStr"/>
      <c r="AI336" s="17" t="inlineStr"/>
      <c r="AJ336" s="17" t="inlineStr">
        <is>
          <t>已出库</t>
        </is>
      </c>
      <c r="AK336" s="15" t="inlineStr"/>
      <c r="AL336" s="15" t="inlineStr"/>
      <c r="AM336" s="16" t="inlineStr">
        <is>
          <t>是</t>
        </is>
      </c>
      <c r="AN336" s="15" t="inlineStr">
        <is>
          <t>【杂费加收备注:燃油费-重量更改附加费-运费】,【LP单号:05-14196-70861】</t>
        </is>
      </c>
      <c r="AO336" s="17" t="inlineStr">
        <is>
          <t>15 gallon Grow Bags;10 gallon Grow Bags</t>
        </is>
      </c>
      <c r="AP336" s="17" t="inlineStr">
        <is>
          <t>15加仑黑色种植袋 5个一包（折边+气眼5个）;10加仑黑色种植袋 5个一包（折边+气眼5个）</t>
        </is>
      </c>
    </row>
    <row r="337" ht="16.8" customHeight="1">
      <c r="A337" s="17" t="inlineStr">
        <is>
          <t>2026-02-09</t>
        </is>
      </c>
      <c r="B337" s="17" t="inlineStr">
        <is>
          <t>OC9472702602070057</t>
        </is>
      </c>
      <c r="C337" s="17" t="inlineStr">
        <is>
          <t>103666443023500996</t>
        </is>
      </c>
      <c r="D337" s="16" t="inlineStr">
        <is>
          <t>947270</t>
        </is>
      </c>
      <c r="E337" s="17" t="inlineStr">
        <is>
          <t>VSF-AWD4-EU</t>
        </is>
      </c>
      <c r="F337" s="17" t="inlineStr">
        <is>
          <t>2</t>
        </is>
      </c>
      <c r="G337" s="17" t="inlineStr">
        <is>
          <t>FB4</t>
        </is>
      </c>
      <c r="H337" s="17" t="inlineStr">
        <is>
          <t>DE_DHL_Paket_Domestic</t>
        </is>
      </c>
      <c r="I337" s="17" t="inlineStr">
        <is>
          <t>2026-02-09 15:50:57</t>
        </is>
      </c>
      <c r="J337" s="82" t="n">
        <v>0</v>
      </c>
      <c r="K337" s="82" t="n">
        <v>0.82</v>
      </c>
      <c r="L337" s="17" t="inlineStr">
        <is>
          <t>尾程</t>
        </is>
      </c>
      <c r="M337" s="17" t="inlineStr">
        <is>
          <t>重量差异校准费</t>
        </is>
      </c>
      <c r="N337" s="17" t="n">
        <v>0</v>
      </c>
      <c r="O337" s="17" t="inlineStr">
        <is>
          <t>EUR</t>
        </is>
      </c>
      <c r="P337" s="77" t="n">
        <v>2.2</v>
      </c>
      <c r="Q337" s="77" t="n">
        <v>0</v>
      </c>
      <c r="R337" s="78" t="n">
        <v>2.2</v>
      </c>
      <c r="S337" s="16" t="n">
        <v>0</v>
      </c>
      <c r="T337" s="16" t="n">
        <v>2.2</v>
      </c>
      <c r="U337" s="16" t="inlineStr"/>
      <c r="V337" s="16" t="inlineStr"/>
      <c r="W337" s="78" t="inlineStr">
        <is>
          <t>2C</t>
        </is>
      </c>
      <c r="X337" s="17" t="inlineStr">
        <is>
          <t>千克</t>
        </is>
      </c>
      <c r="Y337" s="17" t="inlineStr">
        <is>
          <t>0</t>
        </is>
      </c>
      <c r="Z337" s="17" t="inlineStr">
        <is>
          <t>德国法兰克福2仓</t>
        </is>
      </c>
      <c r="AA337" s="17" t="inlineStr"/>
      <c r="AB337" s="17" t="inlineStr"/>
      <c r="AC337" s="17" t="inlineStr">
        <is>
          <t>00340435063410080146</t>
        </is>
      </c>
      <c r="AD337" s="17" t="inlineStr">
        <is>
          <t>DE</t>
        </is>
      </c>
      <c r="AE337" s="14" t="inlineStr">
        <is>
          <t>65462C</t>
        </is>
      </c>
      <c r="AF337" s="14" t="inlineStr">
        <is>
          <t>14554</t>
        </is>
      </c>
      <c r="AG337" s="14" t="inlineStr"/>
      <c r="AH337" s="14" t="inlineStr"/>
      <c r="AI337" s="17" t="inlineStr"/>
      <c r="AJ337" s="17" t="inlineStr">
        <is>
          <t>已出库</t>
        </is>
      </c>
      <c r="AK337" s="15" t="inlineStr"/>
      <c r="AL337" s="15" t="inlineStr"/>
      <c r="AM337" s="16" t="inlineStr">
        <is>
          <t>是</t>
        </is>
      </c>
      <c r="AN337" s="15" t="inlineStr">
        <is>
          <t>【杂费加收备注:重量差异校准费】,【LP单号:08-14205-68975】</t>
        </is>
      </c>
      <c r="AO337" s="17" t="inlineStr">
        <is>
          <t>黑色4寸夹扇</t>
        </is>
      </c>
      <c r="AP337" s="17" t="inlineStr">
        <is>
          <t>黑色4寸夹扇</t>
        </is>
      </c>
    </row>
    <row r="338" ht="16.8" customHeight="1">
      <c r="A338" s="17" t="inlineStr">
        <is>
          <t>2026-02-10</t>
        </is>
      </c>
      <c r="B338" s="17" t="inlineStr">
        <is>
          <t>OC9472702602090490</t>
        </is>
      </c>
      <c r="C338" s="17" t="inlineStr">
        <is>
          <t>166826928295496063</t>
        </is>
      </c>
      <c r="D338" s="16" t="inlineStr">
        <is>
          <t>947270</t>
        </is>
      </c>
      <c r="E338" s="17" t="inlineStr">
        <is>
          <t>VSH-VC01-CF-EU</t>
        </is>
      </c>
      <c r="F338" s="17" t="inlineStr">
        <is>
          <t>1</t>
        </is>
      </c>
      <c r="G338" s="17" t="inlineStr">
        <is>
          <t>FB4</t>
        </is>
      </c>
      <c r="H338" s="17" t="inlineStr">
        <is>
          <t>DE_GLS_Business Parcel_Domestic</t>
        </is>
      </c>
      <c r="I338" s="17" t="inlineStr">
        <is>
          <t>2026-02-10 00:11:56</t>
        </is>
      </c>
      <c r="J338" s="82" t="n">
        <v>0</v>
      </c>
      <c r="K338" s="82" t="n">
        <v>39</v>
      </c>
      <c r="L338" s="17" t="inlineStr">
        <is>
          <t>FB4尾程</t>
        </is>
      </c>
      <c r="M338" s="17" t="inlineStr">
        <is>
          <t>运费</t>
        </is>
      </c>
      <c r="N338" s="17" t="n">
        <v>0</v>
      </c>
      <c r="O338" s="17" t="inlineStr">
        <is>
          <t>EUR</t>
        </is>
      </c>
      <c r="P338" s="77" t="n">
        <v>-30.64</v>
      </c>
      <c r="Q338" s="77" t="n">
        <v>0</v>
      </c>
      <c r="R338" s="78" t="n">
        <v>-30.64</v>
      </c>
      <c r="S338" s="16" t="n">
        <v>0</v>
      </c>
      <c r="T338" s="16" t="n">
        <v>-30.64</v>
      </c>
      <c r="U338" s="16" t="inlineStr"/>
      <c r="V338" s="16" t="inlineStr"/>
      <c r="W338" s="78" t="inlineStr">
        <is>
          <t>2C</t>
        </is>
      </c>
      <c r="X338" s="17" t="inlineStr">
        <is>
          <t>千克</t>
        </is>
      </c>
      <c r="Y338" s="17" t="inlineStr">
        <is>
          <t>0</t>
        </is>
      </c>
      <c r="Z338" s="17" t="inlineStr">
        <is>
          <t>德国法兰克福2仓</t>
        </is>
      </c>
      <c r="AA338" s="17" t="inlineStr"/>
      <c r="AB338" s="17" t="inlineStr"/>
      <c r="AC338" s="17" t="inlineStr">
        <is>
          <t>601065977086</t>
        </is>
      </c>
      <c r="AD338" s="17" t="inlineStr">
        <is>
          <t>DE</t>
        </is>
      </c>
      <c r="AE338" s="14" t="inlineStr">
        <is>
          <t>65462C</t>
        </is>
      </c>
      <c r="AF338" s="14" t="inlineStr">
        <is>
          <t>13627</t>
        </is>
      </c>
      <c r="AG338" s="14" t="inlineStr"/>
      <c r="AH338" s="14" t="inlineStr"/>
      <c r="AI338" s="17" t="inlineStr"/>
      <c r="AJ338" s="17" t="inlineStr">
        <is>
          <t>已出库</t>
        </is>
      </c>
      <c r="AK338" s="15" t="inlineStr"/>
      <c r="AL338" s="15" t="inlineStr"/>
      <c r="AM338" s="16" t="inlineStr">
        <is>
          <t>是</t>
        </is>
      </c>
      <c r="AN338" s="15" t="inlineStr">
        <is>
          <t>【杂费加收备注:争议调退;争议调退】,【LP单号:160919227885171103】</t>
        </is>
      </c>
      <c r="AO338" s="17" t="inlineStr">
        <is>
          <t>Vcure Smart Box</t>
        </is>
      </c>
      <c r="AP338" s="17" t="inlineStr">
        <is>
          <t>VCure Box_欧规</t>
        </is>
      </c>
    </row>
    <row r="339" ht="16.8" customHeight="1">
      <c r="A339" s="17" t="inlineStr">
        <is>
          <t>2026-02-10</t>
        </is>
      </c>
      <c r="B339" s="17" t="inlineStr">
        <is>
          <t>OC9472702602090490</t>
        </is>
      </c>
      <c r="C339" s="17" t="inlineStr">
        <is>
          <t>166826928295496063</t>
        </is>
      </c>
      <c r="D339" s="16" t="inlineStr">
        <is>
          <t>947270</t>
        </is>
      </c>
      <c r="E339" s="17" t="inlineStr">
        <is>
          <t>VSH-VC01-CF-EU</t>
        </is>
      </c>
      <c r="F339" s="17" t="inlineStr">
        <is>
          <t>1</t>
        </is>
      </c>
      <c r="G339" s="17" t="inlineStr">
        <is>
          <t>FB4</t>
        </is>
      </c>
      <c r="H339" s="17" t="inlineStr">
        <is>
          <t>DE_GLS_Business Parcel_Domestic</t>
        </is>
      </c>
      <c r="I339" s="17" t="inlineStr">
        <is>
          <t>2026-02-10 00:11:56</t>
        </is>
      </c>
      <c r="J339" s="82" t="n">
        <v>0</v>
      </c>
      <c r="K339" s="82" t="n">
        <v>39</v>
      </c>
      <c r="L339" s="17" t="inlineStr">
        <is>
          <t>GRS_配送_其它费</t>
        </is>
      </c>
      <c r="M339" s="17" t="inlineStr">
        <is>
          <t>燃油附加费</t>
        </is>
      </c>
      <c r="N339" s="17" t="n">
        <v>0</v>
      </c>
      <c r="O339" s="17" t="inlineStr">
        <is>
          <t>EUR</t>
        </is>
      </c>
      <c r="P339" s="77" t="n">
        <v>-6.74</v>
      </c>
      <c r="Q339" s="77" t="n">
        <v>0</v>
      </c>
      <c r="R339" s="78" t="n">
        <v>-6.74</v>
      </c>
      <c r="S339" s="16" t="n">
        <v>0</v>
      </c>
      <c r="T339" s="16" t="n">
        <v>-6.74</v>
      </c>
      <c r="U339" s="16" t="inlineStr"/>
      <c r="V339" s="16" t="inlineStr"/>
      <c r="W339" s="78" t="inlineStr">
        <is>
          <t>2C</t>
        </is>
      </c>
      <c r="X339" s="17" t="inlineStr">
        <is>
          <t>千克</t>
        </is>
      </c>
      <c r="Y339" s="17" t="inlineStr">
        <is>
          <t>0</t>
        </is>
      </c>
      <c r="Z339" s="17" t="inlineStr">
        <is>
          <t>德国法兰克福2仓</t>
        </is>
      </c>
      <c r="AA339" s="17" t="inlineStr"/>
      <c r="AB339" s="17" t="inlineStr"/>
      <c r="AC339" s="17" t="inlineStr">
        <is>
          <t>601065977086</t>
        </is>
      </c>
      <c r="AD339" s="17" t="inlineStr">
        <is>
          <t>DE</t>
        </is>
      </c>
      <c r="AE339" s="14" t="inlineStr">
        <is>
          <t>65462C</t>
        </is>
      </c>
      <c r="AF339" s="14" t="inlineStr">
        <is>
          <t>13627</t>
        </is>
      </c>
      <c r="AG339" s="14" t="inlineStr"/>
      <c r="AH339" s="14" t="inlineStr"/>
      <c r="AI339" s="17" t="inlineStr"/>
      <c r="AJ339" s="17" t="inlineStr">
        <is>
          <t>已出库</t>
        </is>
      </c>
      <c r="AK339" s="15" t="inlineStr"/>
      <c r="AL339" s="15" t="inlineStr"/>
      <c r="AM339" s="16" t="inlineStr">
        <is>
          <t>是</t>
        </is>
      </c>
      <c r="AN339" s="15" t="inlineStr">
        <is>
          <t>【杂费加收备注:争议调退;争议调退】,【LP单号:160919227885171103】</t>
        </is>
      </c>
      <c r="AO339" s="17" t="inlineStr">
        <is>
          <t>Vcure Smart Box</t>
        </is>
      </c>
      <c r="AP339" s="17" t="inlineStr">
        <is>
          <t>VCure Box_欧规</t>
        </is>
      </c>
    </row>
    <row r="340" ht="16.8" customHeight="1">
      <c r="A340" s="17" t="inlineStr">
        <is>
          <t>2026-02-10</t>
        </is>
      </c>
      <c r="B340" s="17" t="inlineStr">
        <is>
          <t>OC9472702602090492</t>
        </is>
      </c>
      <c r="C340" s="17" t="inlineStr">
        <is>
          <t>166826928295496117</t>
        </is>
      </c>
      <c r="D340" s="16" t="inlineStr">
        <is>
          <t>947270</t>
        </is>
      </c>
      <c r="E340" s="17" t="inlineStr">
        <is>
          <t>VSH-VC01-CF-EU</t>
        </is>
      </c>
      <c r="F340" s="17" t="inlineStr">
        <is>
          <t>1</t>
        </is>
      </c>
      <c r="G340" s="17" t="inlineStr">
        <is>
          <t>FB4</t>
        </is>
      </c>
      <c r="H340" s="17" t="inlineStr">
        <is>
          <t>DE_GLS_Business Parcel_Domestic</t>
        </is>
      </c>
      <c r="I340" s="17" t="inlineStr">
        <is>
          <t>2026-02-10 00:11:56</t>
        </is>
      </c>
      <c r="J340" s="82" t="n">
        <v>0</v>
      </c>
      <c r="K340" s="82" t="n">
        <v>39</v>
      </c>
      <c r="L340" s="17" t="inlineStr">
        <is>
          <t>FB4尾程</t>
        </is>
      </c>
      <c r="M340" s="17" t="inlineStr">
        <is>
          <t>运费</t>
        </is>
      </c>
      <c r="N340" s="17" t="n">
        <v>0</v>
      </c>
      <c r="O340" s="17" t="inlineStr">
        <is>
          <t>EUR</t>
        </is>
      </c>
      <c r="P340" s="77" t="n">
        <v>-30.64</v>
      </c>
      <c r="Q340" s="77" t="n">
        <v>0</v>
      </c>
      <c r="R340" s="78" t="n">
        <v>-30.64</v>
      </c>
      <c r="S340" s="16" t="n">
        <v>0</v>
      </c>
      <c r="T340" s="16" t="n">
        <v>-30.64</v>
      </c>
      <c r="U340" s="16" t="inlineStr"/>
      <c r="V340" s="16" t="inlineStr"/>
      <c r="W340" s="78" t="inlineStr">
        <is>
          <t>2C</t>
        </is>
      </c>
      <c r="X340" s="17" t="inlineStr">
        <is>
          <t>千克</t>
        </is>
      </c>
      <c r="Y340" s="17" t="inlineStr">
        <is>
          <t>0</t>
        </is>
      </c>
      <c r="Z340" s="17" t="inlineStr">
        <is>
          <t>德国法兰克福2仓</t>
        </is>
      </c>
      <c r="AA340" s="17" t="inlineStr"/>
      <c r="AB340" s="17" t="inlineStr"/>
      <c r="AC340" s="17" t="inlineStr">
        <is>
          <t>601065977093</t>
        </is>
      </c>
      <c r="AD340" s="17" t="inlineStr">
        <is>
          <t>DE</t>
        </is>
      </c>
      <c r="AE340" s="14" t="inlineStr">
        <is>
          <t>65462C</t>
        </is>
      </c>
      <c r="AF340" s="14" t="inlineStr">
        <is>
          <t>01129</t>
        </is>
      </c>
      <c r="AG340" s="14" t="inlineStr"/>
      <c r="AH340" s="14" t="inlineStr"/>
      <c r="AI340" s="17" t="inlineStr"/>
      <c r="AJ340" s="17" t="inlineStr">
        <is>
          <t>已出库</t>
        </is>
      </c>
      <c r="AK340" s="15" t="inlineStr"/>
      <c r="AL340" s="15" t="inlineStr"/>
      <c r="AM340" s="16" t="inlineStr">
        <is>
          <t>是</t>
        </is>
      </c>
      <c r="AN340" s="15" t="inlineStr">
        <is>
          <t>【杂费加收备注:争议调退;争议调退】,【LP单号:160919180103658563】</t>
        </is>
      </c>
      <c r="AO340" s="17" t="inlineStr">
        <is>
          <t>Vcure Smart Box</t>
        </is>
      </c>
      <c r="AP340" s="17" t="inlineStr">
        <is>
          <t>VCure Box_欧规</t>
        </is>
      </c>
    </row>
    <row r="341" ht="16.8" customHeight="1">
      <c r="A341" s="17" t="inlineStr">
        <is>
          <t>2026-02-10</t>
        </is>
      </c>
      <c r="B341" s="17" t="inlineStr">
        <is>
          <t>OC9472702602090492</t>
        </is>
      </c>
      <c r="C341" s="17" t="inlineStr">
        <is>
          <t>166826928295496117</t>
        </is>
      </c>
      <c r="D341" s="16" t="inlineStr">
        <is>
          <t>947270</t>
        </is>
      </c>
      <c r="E341" s="17" t="inlineStr">
        <is>
          <t>VSH-VC01-CF-EU</t>
        </is>
      </c>
      <c r="F341" s="17" t="inlineStr">
        <is>
          <t>1</t>
        </is>
      </c>
      <c r="G341" s="17" t="inlineStr">
        <is>
          <t>FB4</t>
        </is>
      </c>
      <c r="H341" s="17" t="inlineStr">
        <is>
          <t>DE_GLS_Business Parcel_Domestic</t>
        </is>
      </c>
      <c r="I341" s="17" t="inlineStr">
        <is>
          <t>2026-02-10 00:11:56</t>
        </is>
      </c>
      <c r="J341" s="82" t="n">
        <v>0</v>
      </c>
      <c r="K341" s="82" t="n">
        <v>39</v>
      </c>
      <c r="L341" s="17" t="inlineStr">
        <is>
          <t>GRS_配送_其它费</t>
        </is>
      </c>
      <c r="M341" s="17" t="inlineStr">
        <is>
          <t>燃油附加费</t>
        </is>
      </c>
      <c r="N341" s="17" t="n">
        <v>0</v>
      </c>
      <c r="O341" s="17" t="inlineStr">
        <is>
          <t>EUR</t>
        </is>
      </c>
      <c r="P341" s="77" t="n">
        <v>-6.74</v>
      </c>
      <c r="Q341" s="77" t="n">
        <v>0</v>
      </c>
      <c r="R341" s="78" t="n">
        <v>-6.74</v>
      </c>
      <c r="S341" s="16" t="n">
        <v>0</v>
      </c>
      <c r="T341" s="16" t="n">
        <v>-6.74</v>
      </c>
      <c r="U341" s="16" t="inlineStr"/>
      <c r="V341" s="16" t="inlineStr"/>
      <c r="W341" s="78" t="inlineStr">
        <is>
          <t>2C</t>
        </is>
      </c>
      <c r="X341" s="17" t="inlineStr">
        <is>
          <t>千克</t>
        </is>
      </c>
      <c r="Y341" s="17" t="inlineStr">
        <is>
          <t>0</t>
        </is>
      </c>
      <c r="Z341" s="17" t="inlineStr">
        <is>
          <t>德国法兰克福2仓</t>
        </is>
      </c>
      <c r="AA341" s="17" t="inlineStr"/>
      <c r="AB341" s="17" t="inlineStr"/>
      <c r="AC341" s="17" t="inlineStr">
        <is>
          <t>601065977093</t>
        </is>
      </c>
      <c r="AD341" s="17" t="inlineStr">
        <is>
          <t>DE</t>
        </is>
      </c>
      <c r="AE341" s="14" t="inlineStr">
        <is>
          <t>65462C</t>
        </is>
      </c>
      <c r="AF341" s="14" t="inlineStr">
        <is>
          <t>01129</t>
        </is>
      </c>
      <c r="AG341" s="14" t="inlineStr"/>
      <c r="AH341" s="14" t="inlineStr"/>
      <c r="AI341" s="17" t="inlineStr"/>
      <c r="AJ341" s="17" t="inlineStr">
        <is>
          <t>已出库</t>
        </is>
      </c>
      <c r="AK341" s="15" t="inlineStr"/>
      <c r="AL341" s="15" t="inlineStr"/>
      <c r="AM341" s="16" t="inlineStr">
        <is>
          <t>是</t>
        </is>
      </c>
      <c r="AN341" s="15" t="inlineStr">
        <is>
          <t>【杂费加收备注:争议调退;争议调退】,【LP单号:160919180103658563】</t>
        </is>
      </c>
      <c r="AO341" s="17" t="inlineStr">
        <is>
          <t>Vcure Smart Box</t>
        </is>
      </c>
      <c r="AP341" s="17" t="inlineStr">
        <is>
          <t>VCure Box_欧规</t>
        </is>
      </c>
    </row>
    <row r="342" ht="16.8" customHeight="1">
      <c r="A342" s="17" t="inlineStr">
        <is>
          <t>2026-02-10</t>
        </is>
      </c>
      <c r="B342" s="17" t="inlineStr">
        <is>
          <t>OC9472702602090494</t>
        </is>
      </c>
      <c r="C342" s="17" t="inlineStr">
        <is>
          <t>166826928295496172</t>
        </is>
      </c>
      <c r="D342" s="16" t="inlineStr">
        <is>
          <t>947270</t>
        </is>
      </c>
      <c r="E342" s="17" t="inlineStr">
        <is>
          <t>VSH-VC01-CF-EU</t>
        </is>
      </c>
      <c r="F342" s="17" t="inlineStr">
        <is>
          <t>1</t>
        </is>
      </c>
      <c r="G342" s="17" t="inlineStr">
        <is>
          <t>FB4</t>
        </is>
      </c>
      <c r="H342" s="17" t="inlineStr">
        <is>
          <t>DE_GLS_Business Parcel_Domestic</t>
        </is>
      </c>
      <c r="I342" s="17" t="inlineStr">
        <is>
          <t>2026-02-10 00:11:56</t>
        </is>
      </c>
      <c r="J342" s="82" t="n">
        <v>0</v>
      </c>
      <c r="K342" s="82" t="n">
        <v>39</v>
      </c>
      <c r="L342" s="17" t="inlineStr">
        <is>
          <t>FB4尾程</t>
        </is>
      </c>
      <c r="M342" s="17" t="inlineStr">
        <is>
          <t>运费</t>
        </is>
      </c>
      <c r="N342" s="17" t="n">
        <v>0</v>
      </c>
      <c r="O342" s="17" t="inlineStr">
        <is>
          <t>EUR</t>
        </is>
      </c>
      <c r="P342" s="77" t="n">
        <v>-30.64</v>
      </c>
      <c r="Q342" s="77" t="n">
        <v>0</v>
      </c>
      <c r="R342" s="78" t="n">
        <v>-30.64</v>
      </c>
      <c r="S342" s="16" t="n">
        <v>0</v>
      </c>
      <c r="T342" s="16" t="n">
        <v>-30.64</v>
      </c>
      <c r="U342" s="16" t="inlineStr"/>
      <c r="V342" s="16" t="inlineStr"/>
      <c r="W342" s="78" t="inlineStr">
        <is>
          <t>2C</t>
        </is>
      </c>
      <c r="X342" s="17" t="inlineStr">
        <is>
          <t>千克</t>
        </is>
      </c>
      <c r="Y342" s="17" t="inlineStr">
        <is>
          <t>0</t>
        </is>
      </c>
      <c r="Z342" s="17" t="inlineStr">
        <is>
          <t>德国法兰克福2仓</t>
        </is>
      </c>
      <c r="AA342" s="17" t="inlineStr"/>
      <c r="AB342" s="17" t="inlineStr"/>
      <c r="AC342" s="17" t="inlineStr">
        <is>
          <t>601065977109</t>
        </is>
      </c>
      <c r="AD342" s="17" t="inlineStr">
        <is>
          <t>DE</t>
        </is>
      </c>
      <c r="AE342" s="14" t="inlineStr">
        <is>
          <t>65462C</t>
        </is>
      </c>
      <c r="AF342" s="14" t="inlineStr">
        <is>
          <t>63584</t>
        </is>
      </c>
      <c r="AG342" s="14" t="inlineStr"/>
      <c r="AH342" s="14" t="inlineStr"/>
      <c r="AI342" s="17" t="inlineStr"/>
      <c r="AJ342" s="17" t="inlineStr">
        <is>
          <t>已出库</t>
        </is>
      </c>
      <c r="AK342" s="15" t="inlineStr"/>
      <c r="AL342" s="15" t="inlineStr"/>
      <c r="AM342" s="16" t="inlineStr">
        <is>
          <t>是</t>
        </is>
      </c>
      <c r="AN342" s="15" t="inlineStr">
        <is>
          <t>【杂费加收备注:争议调退;争议调退】,【LP单号:160919181177400583】</t>
        </is>
      </c>
      <c r="AO342" s="17" t="inlineStr">
        <is>
          <t>Vcure Smart Box</t>
        </is>
      </c>
      <c r="AP342" s="17" t="inlineStr">
        <is>
          <t>VCure Box_欧规</t>
        </is>
      </c>
    </row>
    <row r="343" ht="16.8" customHeight="1">
      <c r="A343" s="17" t="inlineStr">
        <is>
          <t>2026-02-10</t>
        </is>
      </c>
      <c r="B343" s="17" t="inlineStr">
        <is>
          <t>OC9472702602090494</t>
        </is>
      </c>
      <c r="C343" s="17" t="inlineStr">
        <is>
          <t>166826928295496172</t>
        </is>
      </c>
      <c r="D343" s="16" t="inlineStr">
        <is>
          <t>947270</t>
        </is>
      </c>
      <c r="E343" s="17" t="inlineStr">
        <is>
          <t>VSH-VC01-CF-EU</t>
        </is>
      </c>
      <c r="F343" s="17" t="inlineStr">
        <is>
          <t>1</t>
        </is>
      </c>
      <c r="G343" s="17" t="inlineStr">
        <is>
          <t>FB4</t>
        </is>
      </c>
      <c r="H343" s="17" t="inlineStr">
        <is>
          <t>DE_GLS_Business Parcel_Domestic</t>
        </is>
      </c>
      <c r="I343" s="17" t="inlineStr">
        <is>
          <t>2026-02-10 00:11:56</t>
        </is>
      </c>
      <c r="J343" s="82" t="n">
        <v>0</v>
      </c>
      <c r="K343" s="82" t="n">
        <v>39</v>
      </c>
      <c r="L343" s="17" t="inlineStr">
        <is>
          <t>GRS_配送_其它费</t>
        </is>
      </c>
      <c r="M343" s="17" t="inlineStr">
        <is>
          <t>燃油附加费</t>
        </is>
      </c>
      <c r="N343" s="17" t="n">
        <v>0</v>
      </c>
      <c r="O343" s="17" t="inlineStr">
        <is>
          <t>EUR</t>
        </is>
      </c>
      <c r="P343" s="77" t="n">
        <v>-6.74</v>
      </c>
      <c r="Q343" s="77" t="n">
        <v>0</v>
      </c>
      <c r="R343" s="78" t="n">
        <v>-6.74</v>
      </c>
      <c r="S343" s="16" t="n">
        <v>0</v>
      </c>
      <c r="T343" s="16" t="n">
        <v>-6.74</v>
      </c>
      <c r="U343" s="16" t="inlineStr"/>
      <c r="V343" s="16" t="inlineStr"/>
      <c r="W343" s="78" t="inlineStr">
        <is>
          <t>2C</t>
        </is>
      </c>
      <c r="X343" s="17" t="inlineStr">
        <is>
          <t>千克</t>
        </is>
      </c>
      <c r="Y343" s="17" t="inlineStr">
        <is>
          <t>0</t>
        </is>
      </c>
      <c r="Z343" s="17" t="inlineStr">
        <is>
          <t>德国法兰克福2仓</t>
        </is>
      </c>
      <c r="AA343" s="17" t="inlineStr"/>
      <c r="AB343" s="17" t="inlineStr"/>
      <c r="AC343" s="17" t="inlineStr">
        <is>
          <t>601065977109</t>
        </is>
      </c>
      <c r="AD343" s="17" t="inlineStr">
        <is>
          <t>DE</t>
        </is>
      </c>
      <c r="AE343" s="14" t="inlineStr">
        <is>
          <t>65462C</t>
        </is>
      </c>
      <c r="AF343" s="14" t="inlineStr">
        <is>
          <t>63584</t>
        </is>
      </c>
      <c r="AG343" s="14" t="inlineStr"/>
      <c r="AH343" s="14" t="inlineStr"/>
      <c r="AI343" s="17" t="inlineStr"/>
      <c r="AJ343" s="17" t="inlineStr">
        <is>
          <t>已出库</t>
        </is>
      </c>
      <c r="AK343" s="15" t="inlineStr"/>
      <c r="AL343" s="15" t="inlineStr"/>
      <c r="AM343" s="16" t="inlineStr">
        <is>
          <t>是</t>
        </is>
      </c>
      <c r="AN343" s="15" t="inlineStr">
        <is>
          <t>【杂费加收备注:争议调退;争议调退】,【LP单号:160919181177400583】</t>
        </is>
      </c>
      <c r="AO343" s="17" t="inlineStr">
        <is>
          <t>Vcure Smart Box</t>
        </is>
      </c>
      <c r="AP343" s="17" t="inlineStr">
        <is>
          <t>VCure Box_欧规</t>
        </is>
      </c>
    </row>
    <row r="344" ht="16.8" customHeight="1">
      <c r="A344" s="17" t="inlineStr">
        <is>
          <t>2026-02-10</t>
        </is>
      </c>
      <c r="B344" s="17" t="inlineStr">
        <is>
          <t>OC9472702602090498</t>
        </is>
      </c>
      <c r="C344" s="17" t="inlineStr">
        <is>
          <t>166826928295496280</t>
        </is>
      </c>
      <c r="D344" s="16" t="inlineStr">
        <is>
          <t>947270</t>
        </is>
      </c>
      <c r="E344" s="17" t="inlineStr">
        <is>
          <t>VSH-VC01-CF-EU</t>
        </is>
      </c>
      <c r="F344" s="17" t="inlineStr">
        <is>
          <t>1</t>
        </is>
      </c>
      <c r="G344" s="17" t="inlineStr">
        <is>
          <t>FB4</t>
        </is>
      </c>
      <c r="H344" s="17" t="inlineStr">
        <is>
          <t>DE_GLS_Business Parcel_Domestic</t>
        </is>
      </c>
      <c r="I344" s="17" t="inlineStr">
        <is>
          <t>2026-02-10 00:11:56</t>
        </is>
      </c>
      <c r="J344" s="82" t="n">
        <v>0</v>
      </c>
      <c r="K344" s="82" t="n">
        <v>39</v>
      </c>
      <c r="L344" s="17" t="inlineStr">
        <is>
          <t>FB4尾程</t>
        </is>
      </c>
      <c r="M344" s="17" t="inlineStr">
        <is>
          <t>运费</t>
        </is>
      </c>
      <c r="N344" s="17" t="n">
        <v>0</v>
      </c>
      <c r="O344" s="17" t="inlineStr">
        <is>
          <t>EUR</t>
        </is>
      </c>
      <c r="P344" s="77" t="n">
        <v>-30.64</v>
      </c>
      <c r="Q344" s="77" t="n">
        <v>0</v>
      </c>
      <c r="R344" s="78" t="n">
        <v>-30.64</v>
      </c>
      <c r="S344" s="16" t="n">
        <v>0</v>
      </c>
      <c r="T344" s="16" t="n">
        <v>-30.64</v>
      </c>
      <c r="U344" s="16" t="inlineStr"/>
      <c r="V344" s="16" t="inlineStr"/>
      <c r="W344" s="78" t="inlineStr">
        <is>
          <t>2C</t>
        </is>
      </c>
      <c r="X344" s="17" t="inlineStr">
        <is>
          <t>千克</t>
        </is>
      </c>
      <c r="Y344" s="17" t="inlineStr">
        <is>
          <t>0</t>
        </is>
      </c>
      <c r="Z344" s="17" t="inlineStr">
        <is>
          <t>德国法兰克福2仓</t>
        </is>
      </c>
      <c r="AA344" s="17" t="inlineStr"/>
      <c r="AB344" s="17" t="inlineStr"/>
      <c r="AC344" s="17" t="inlineStr">
        <is>
          <t>601065977123</t>
        </is>
      </c>
      <c r="AD344" s="17" t="inlineStr">
        <is>
          <t>DE</t>
        </is>
      </c>
      <c r="AE344" s="14" t="inlineStr">
        <is>
          <t>65462C</t>
        </is>
      </c>
      <c r="AF344" s="14" t="inlineStr">
        <is>
          <t>91052</t>
        </is>
      </c>
      <c r="AG344" s="14" t="inlineStr"/>
      <c r="AH344" s="14" t="inlineStr"/>
      <c r="AI344" s="17" t="inlineStr"/>
      <c r="AJ344" s="17" t="inlineStr">
        <is>
          <t>已出库</t>
        </is>
      </c>
      <c r="AK344" s="15" t="inlineStr"/>
      <c r="AL344" s="15" t="inlineStr"/>
      <c r="AM344" s="16" t="inlineStr">
        <is>
          <t>是</t>
        </is>
      </c>
      <c r="AN344" s="15" t="inlineStr">
        <is>
          <t>【杂费加收备注:争议调退;争议调退】,【LP单号:160919238354153518】</t>
        </is>
      </c>
      <c r="AO344" s="17" t="inlineStr">
        <is>
          <t>Vcure Smart Box</t>
        </is>
      </c>
      <c r="AP344" s="17" t="inlineStr">
        <is>
          <t>VCure Box_欧规</t>
        </is>
      </c>
    </row>
    <row r="345" ht="16.8" customHeight="1">
      <c r="A345" s="17" t="inlineStr">
        <is>
          <t>2026-02-10</t>
        </is>
      </c>
      <c r="B345" s="17" t="inlineStr">
        <is>
          <t>OC9472702602090498</t>
        </is>
      </c>
      <c r="C345" s="17" t="inlineStr">
        <is>
          <t>166826928295496280</t>
        </is>
      </c>
      <c r="D345" s="16" t="inlineStr">
        <is>
          <t>947270</t>
        </is>
      </c>
      <c r="E345" s="17" t="inlineStr">
        <is>
          <t>VSH-VC01-CF-EU</t>
        </is>
      </c>
      <c r="F345" s="17" t="inlineStr">
        <is>
          <t>1</t>
        </is>
      </c>
      <c r="G345" s="17" t="inlineStr">
        <is>
          <t>FB4</t>
        </is>
      </c>
      <c r="H345" s="17" t="inlineStr">
        <is>
          <t>DE_GLS_Business Parcel_Domestic</t>
        </is>
      </c>
      <c r="I345" s="17" t="inlineStr">
        <is>
          <t>2026-02-10 00:11:56</t>
        </is>
      </c>
      <c r="J345" s="82" t="n">
        <v>0</v>
      </c>
      <c r="K345" s="82" t="n">
        <v>39</v>
      </c>
      <c r="L345" s="17" t="inlineStr">
        <is>
          <t>GRS_配送_其它费</t>
        </is>
      </c>
      <c r="M345" s="17" t="inlineStr">
        <is>
          <t>燃油附加费</t>
        </is>
      </c>
      <c r="N345" s="17" t="n">
        <v>0</v>
      </c>
      <c r="O345" s="17" t="inlineStr">
        <is>
          <t>EUR</t>
        </is>
      </c>
      <c r="P345" s="77" t="n">
        <v>-6.74</v>
      </c>
      <c r="Q345" s="77" t="n">
        <v>0</v>
      </c>
      <c r="R345" s="78" t="n">
        <v>-6.74</v>
      </c>
      <c r="S345" s="16" t="n">
        <v>0</v>
      </c>
      <c r="T345" s="16" t="n">
        <v>-6.74</v>
      </c>
      <c r="U345" s="16" t="inlineStr"/>
      <c r="V345" s="16" t="inlineStr"/>
      <c r="W345" s="78" t="inlineStr">
        <is>
          <t>2C</t>
        </is>
      </c>
      <c r="X345" s="17" t="inlineStr">
        <is>
          <t>千克</t>
        </is>
      </c>
      <c r="Y345" s="17" t="inlineStr">
        <is>
          <t>0</t>
        </is>
      </c>
      <c r="Z345" s="17" t="inlineStr">
        <is>
          <t>德国法兰克福2仓</t>
        </is>
      </c>
      <c r="AA345" s="17" t="inlineStr"/>
      <c r="AB345" s="17" t="inlineStr"/>
      <c r="AC345" s="17" t="inlineStr">
        <is>
          <t>601065977123</t>
        </is>
      </c>
      <c r="AD345" s="17" t="inlineStr">
        <is>
          <t>DE</t>
        </is>
      </c>
      <c r="AE345" s="14" t="inlineStr">
        <is>
          <t>65462C</t>
        </is>
      </c>
      <c r="AF345" s="14" t="inlineStr">
        <is>
          <t>91052</t>
        </is>
      </c>
      <c r="AG345" s="14" t="inlineStr"/>
      <c r="AH345" s="14" t="inlineStr"/>
      <c r="AI345" s="17" t="inlineStr"/>
      <c r="AJ345" s="17" t="inlineStr">
        <is>
          <t>已出库</t>
        </is>
      </c>
      <c r="AK345" s="15" t="inlineStr"/>
      <c r="AL345" s="15" t="inlineStr"/>
      <c r="AM345" s="16" t="inlineStr">
        <is>
          <t>是</t>
        </is>
      </c>
      <c r="AN345" s="15" t="inlineStr">
        <is>
          <t>【杂费加收备注:争议调退;争议调退】,【LP单号:160919238354153518】</t>
        </is>
      </c>
      <c r="AO345" s="17" t="inlineStr">
        <is>
          <t>Vcure Smart Box</t>
        </is>
      </c>
      <c r="AP345" s="17" t="inlineStr">
        <is>
          <t>VCure Box_欧规</t>
        </is>
      </c>
    </row>
    <row r="346" ht="16.8" customHeight="1">
      <c r="A346" s="17" t="inlineStr">
        <is>
          <t>2026-02-10</t>
        </is>
      </c>
      <c r="B346" s="17" t="inlineStr">
        <is>
          <t>OC9472702602090501</t>
        </is>
      </c>
      <c r="C346" s="17" t="inlineStr">
        <is>
          <t>166826928295496336</t>
        </is>
      </c>
      <c r="D346" s="16" t="inlineStr">
        <is>
          <t>947270</t>
        </is>
      </c>
      <c r="E346" s="17" t="inlineStr">
        <is>
          <t>VSH-VC01-CF-EU</t>
        </is>
      </c>
      <c r="F346" s="17" t="inlineStr">
        <is>
          <t>1</t>
        </is>
      </c>
      <c r="G346" s="17" t="inlineStr">
        <is>
          <t>FB4</t>
        </is>
      </c>
      <c r="H346" s="17" t="inlineStr">
        <is>
          <t>DE_GLS_Business Parcel_Domestic</t>
        </is>
      </c>
      <c r="I346" s="17" t="inlineStr">
        <is>
          <t>2026-02-10 00:11:56</t>
        </is>
      </c>
      <c r="J346" s="82" t="n">
        <v>0</v>
      </c>
      <c r="K346" s="82" t="n">
        <v>39</v>
      </c>
      <c r="L346" s="17" t="inlineStr">
        <is>
          <t>FB4尾程</t>
        </is>
      </c>
      <c r="M346" s="17" t="inlineStr">
        <is>
          <t>运费</t>
        </is>
      </c>
      <c r="N346" s="17" t="n">
        <v>0</v>
      </c>
      <c r="O346" s="17" t="inlineStr">
        <is>
          <t>EUR</t>
        </is>
      </c>
      <c r="P346" s="77" t="n">
        <v>-30.64</v>
      </c>
      <c r="Q346" s="77" t="n">
        <v>0</v>
      </c>
      <c r="R346" s="78" t="n">
        <v>-30.64</v>
      </c>
      <c r="S346" s="16" t="n">
        <v>0</v>
      </c>
      <c r="T346" s="16" t="n">
        <v>-30.64</v>
      </c>
      <c r="U346" s="16" t="inlineStr"/>
      <c r="V346" s="16" t="inlineStr"/>
      <c r="W346" s="78" t="inlineStr">
        <is>
          <t>2C</t>
        </is>
      </c>
      <c r="X346" s="17" t="inlineStr">
        <is>
          <t>千克</t>
        </is>
      </c>
      <c r="Y346" s="17" t="inlineStr">
        <is>
          <t>0</t>
        </is>
      </c>
      <c r="Z346" s="17" t="inlineStr">
        <is>
          <t>德国法兰克福2仓</t>
        </is>
      </c>
      <c r="AA346" s="17" t="inlineStr"/>
      <c r="AB346" s="17" t="inlineStr"/>
      <c r="AC346" s="17" t="inlineStr">
        <is>
          <t>601065977130</t>
        </is>
      </c>
      <c r="AD346" s="17" t="inlineStr">
        <is>
          <t>DE</t>
        </is>
      </c>
      <c r="AE346" s="14" t="inlineStr">
        <is>
          <t>65462C</t>
        </is>
      </c>
      <c r="AF346" s="14" t="inlineStr">
        <is>
          <t>36132</t>
        </is>
      </c>
      <c r="AG346" s="14" t="inlineStr"/>
      <c r="AH346" s="14" t="inlineStr"/>
      <c r="AI346" s="17" t="inlineStr"/>
      <c r="AJ346" s="17" t="inlineStr">
        <is>
          <t>已出库</t>
        </is>
      </c>
      <c r="AK346" s="15" t="inlineStr"/>
      <c r="AL346" s="15" t="inlineStr"/>
      <c r="AM346" s="16" t="inlineStr">
        <is>
          <t>是</t>
        </is>
      </c>
      <c r="AN346" s="15" t="inlineStr">
        <is>
          <t>【杂费加收备注:争议调退;争议调退】,【LP单号:160919191914818616】</t>
        </is>
      </c>
      <c r="AO346" s="17" t="inlineStr">
        <is>
          <t>Vcure Smart Box</t>
        </is>
      </c>
      <c r="AP346" s="17" t="inlineStr">
        <is>
          <t>VCure Box_欧规</t>
        </is>
      </c>
    </row>
    <row r="347" ht="16.8" customHeight="1">
      <c r="A347" s="17" t="inlineStr">
        <is>
          <t>2026-02-10</t>
        </is>
      </c>
      <c r="B347" s="17" t="inlineStr">
        <is>
          <t>OC9472702602090501</t>
        </is>
      </c>
      <c r="C347" s="17" t="inlineStr">
        <is>
          <t>166826928295496336</t>
        </is>
      </c>
      <c r="D347" s="16" t="inlineStr">
        <is>
          <t>947270</t>
        </is>
      </c>
      <c r="E347" s="17" t="inlineStr">
        <is>
          <t>VSH-VC01-CF-EU</t>
        </is>
      </c>
      <c r="F347" s="17" t="inlineStr">
        <is>
          <t>1</t>
        </is>
      </c>
      <c r="G347" s="17" t="inlineStr">
        <is>
          <t>FB4</t>
        </is>
      </c>
      <c r="H347" s="17" t="inlineStr">
        <is>
          <t>DE_GLS_Business Parcel_Domestic</t>
        </is>
      </c>
      <c r="I347" s="17" t="inlineStr">
        <is>
          <t>2026-02-10 00:11:56</t>
        </is>
      </c>
      <c r="J347" s="82" t="n">
        <v>0</v>
      </c>
      <c r="K347" s="82" t="n">
        <v>39</v>
      </c>
      <c r="L347" s="17" t="inlineStr">
        <is>
          <t>GRS_配送_其它费</t>
        </is>
      </c>
      <c r="M347" s="17" t="inlineStr">
        <is>
          <t>燃油附加费</t>
        </is>
      </c>
      <c r="N347" s="17" t="n">
        <v>0</v>
      </c>
      <c r="O347" s="17" t="inlineStr">
        <is>
          <t>EUR</t>
        </is>
      </c>
      <c r="P347" s="77" t="n">
        <v>-6.74</v>
      </c>
      <c r="Q347" s="77" t="n">
        <v>0</v>
      </c>
      <c r="R347" s="78" t="n">
        <v>-6.74</v>
      </c>
      <c r="S347" s="16" t="n">
        <v>0</v>
      </c>
      <c r="T347" s="16" t="n">
        <v>-6.74</v>
      </c>
      <c r="U347" s="16" t="inlineStr"/>
      <c r="V347" s="16" t="inlineStr"/>
      <c r="W347" s="78" t="inlineStr">
        <is>
          <t>2C</t>
        </is>
      </c>
      <c r="X347" s="17" t="inlineStr">
        <is>
          <t>千克</t>
        </is>
      </c>
      <c r="Y347" s="17" t="inlineStr">
        <is>
          <t>0</t>
        </is>
      </c>
      <c r="Z347" s="17" t="inlineStr">
        <is>
          <t>德国法兰克福2仓</t>
        </is>
      </c>
      <c r="AA347" s="17" t="inlineStr"/>
      <c r="AB347" s="17" t="inlineStr"/>
      <c r="AC347" s="17" t="inlineStr">
        <is>
          <t>601065977130</t>
        </is>
      </c>
      <c r="AD347" s="17" t="inlineStr">
        <is>
          <t>DE</t>
        </is>
      </c>
      <c r="AE347" s="14" t="inlineStr">
        <is>
          <t>65462C</t>
        </is>
      </c>
      <c r="AF347" s="14" t="inlineStr">
        <is>
          <t>36132</t>
        </is>
      </c>
      <c r="AG347" s="14" t="inlineStr"/>
      <c r="AH347" s="14" t="inlineStr"/>
      <c r="AI347" s="17" t="inlineStr"/>
      <c r="AJ347" s="17" t="inlineStr">
        <is>
          <t>已出库</t>
        </is>
      </c>
      <c r="AK347" s="15" t="inlineStr"/>
      <c r="AL347" s="15" t="inlineStr"/>
      <c r="AM347" s="16" t="inlineStr">
        <is>
          <t>是</t>
        </is>
      </c>
      <c r="AN347" s="15" t="inlineStr">
        <is>
          <t>【杂费加收备注:争议调退;争议调退】,【LP单号:160919191914818616】</t>
        </is>
      </c>
      <c r="AO347" s="17" t="inlineStr">
        <is>
          <t>Vcure Smart Box</t>
        </is>
      </c>
      <c r="AP347" s="17" t="inlineStr">
        <is>
          <t>VCure Box_欧规</t>
        </is>
      </c>
    </row>
    <row r="348" ht="16.8" customHeight="1">
      <c r="A348" s="17" t="inlineStr">
        <is>
          <t>2026-02-10</t>
        </is>
      </c>
      <c r="B348" s="17" t="inlineStr">
        <is>
          <t>OC9472702602090502</t>
        </is>
      </c>
      <c r="C348" s="17" t="inlineStr">
        <is>
          <t>166826928295496390</t>
        </is>
      </c>
      <c r="D348" s="16" t="inlineStr">
        <is>
          <t>947270</t>
        </is>
      </c>
      <c r="E348" s="17" t="inlineStr">
        <is>
          <t>VSH-VC01-CF-EU</t>
        </is>
      </c>
      <c r="F348" s="17" t="inlineStr">
        <is>
          <t>1</t>
        </is>
      </c>
      <c r="G348" s="17" t="inlineStr">
        <is>
          <t>FB4</t>
        </is>
      </c>
      <c r="H348" s="17" t="inlineStr">
        <is>
          <t>DE_GLS_Business Parcel_Domestic</t>
        </is>
      </c>
      <c r="I348" s="17" t="inlineStr">
        <is>
          <t>2026-02-10 00:11:56</t>
        </is>
      </c>
      <c r="J348" s="82" t="n">
        <v>0</v>
      </c>
      <c r="K348" s="82" t="n">
        <v>39</v>
      </c>
      <c r="L348" s="17" t="inlineStr">
        <is>
          <t>FB4尾程</t>
        </is>
      </c>
      <c r="M348" s="17" t="inlineStr">
        <is>
          <t>运费</t>
        </is>
      </c>
      <c r="N348" s="17" t="n">
        <v>0</v>
      </c>
      <c r="O348" s="17" t="inlineStr">
        <is>
          <t>EUR</t>
        </is>
      </c>
      <c r="P348" s="77" t="n">
        <v>-30.64</v>
      </c>
      <c r="Q348" s="77" t="n">
        <v>0</v>
      </c>
      <c r="R348" s="78" t="n">
        <v>-30.64</v>
      </c>
      <c r="S348" s="16" t="n">
        <v>0</v>
      </c>
      <c r="T348" s="16" t="n">
        <v>-30.64</v>
      </c>
      <c r="U348" s="16" t="inlineStr"/>
      <c r="V348" s="16" t="inlineStr"/>
      <c r="W348" s="78" t="inlineStr">
        <is>
          <t>2C</t>
        </is>
      </c>
      <c r="X348" s="17" t="inlineStr">
        <is>
          <t>千克</t>
        </is>
      </c>
      <c r="Y348" s="17" t="inlineStr">
        <is>
          <t>0</t>
        </is>
      </c>
      <c r="Z348" s="17" t="inlineStr">
        <is>
          <t>德国法兰克福2仓</t>
        </is>
      </c>
      <c r="AA348" s="17" t="inlineStr"/>
      <c r="AB348" s="17" t="inlineStr"/>
      <c r="AC348" s="17" t="inlineStr">
        <is>
          <t>601065977147</t>
        </is>
      </c>
      <c r="AD348" s="17" t="inlineStr">
        <is>
          <t>DE</t>
        </is>
      </c>
      <c r="AE348" s="14" t="inlineStr">
        <is>
          <t>65462C</t>
        </is>
      </c>
      <c r="AF348" s="14" t="inlineStr">
        <is>
          <t>64390</t>
        </is>
      </c>
      <c r="AG348" s="14" t="inlineStr"/>
      <c r="AH348" s="14" t="inlineStr"/>
      <c r="AI348" s="17" t="inlineStr"/>
      <c r="AJ348" s="17" t="inlineStr">
        <is>
          <t>已出库</t>
        </is>
      </c>
      <c r="AK348" s="15" t="inlineStr"/>
      <c r="AL348" s="15" t="inlineStr"/>
      <c r="AM348" s="16" t="inlineStr">
        <is>
          <t>是</t>
        </is>
      </c>
      <c r="AN348" s="15" t="inlineStr">
        <is>
          <t>【杂费加收备注:争议调退;争议调退】,【LP单号:160919247480959208】</t>
        </is>
      </c>
      <c r="AO348" s="17" t="inlineStr">
        <is>
          <t>Vcure Smart Box</t>
        </is>
      </c>
      <c r="AP348" s="17" t="inlineStr">
        <is>
          <t>VCure Box_欧规</t>
        </is>
      </c>
    </row>
    <row r="349" ht="16.8" customHeight="1">
      <c r="A349" s="17" t="inlineStr">
        <is>
          <t>2026-02-10</t>
        </is>
      </c>
      <c r="B349" s="17" t="inlineStr">
        <is>
          <t>OC9472702602090502</t>
        </is>
      </c>
      <c r="C349" s="17" t="inlineStr">
        <is>
          <t>166826928295496390</t>
        </is>
      </c>
      <c r="D349" s="16" t="inlineStr">
        <is>
          <t>947270</t>
        </is>
      </c>
      <c r="E349" s="17" t="inlineStr">
        <is>
          <t>VSH-VC01-CF-EU</t>
        </is>
      </c>
      <c r="F349" s="17" t="inlineStr">
        <is>
          <t>1</t>
        </is>
      </c>
      <c r="G349" s="17" t="inlineStr">
        <is>
          <t>FB4</t>
        </is>
      </c>
      <c r="H349" s="17" t="inlineStr">
        <is>
          <t>DE_GLS_Business Parcel_Domestic</t>
        </is>
      </c>
      <c r="I349" s="17" t="inlineStr">
        <is>
          <t>2026-02-10 00:11:56</t>
        </is>
      </c>
      <c r="J349" s="82" t="n">
        <v>0</v>
      </c>
      <c r="K349" s="82" t="n">
        <v>39</v>
      </c>
      <c r="L349" s="17" t="inlineStr">
        <is>
          <t>GRS_配送_其它费</t>
        </is>
      </c>
      <c r="M349" s="17" t="inlineStr">
        <is>
          <t>燃油附加费</t>
        </is>
      </c>
      <c r="N349" s="17" t="n">
        <v>0</v>
      </c>
      <c r="O349" s="17" t="inlineStr">
        <is>
          <t>EUR</t>
        </is>
      </c>
      <c r="P349" s="77" t="n">
        <v>-6.74</v>
      </c>
      <c r="Q349" s="77" t="n">
        <v>0</v>
      </c>
      <c r="R349" s="78" t="n">
        <v>-6.74</v>
      </c>
      <c r="S349" s="16" t="n">
        <v>0</v>
      </c>
      <c r="T349" s="16" t="n">
        <v>-6.74</v>
      </c>
      <c r="U349" s="16" t="inlineStr"/>
      <c r="V349" s="16" t="inlineStr"/>
      <c r="W349" s="78" t="inlineStr">
        <is>
          <t>2C</t>
        </is>
      </c>
      <c r="X349" s="17" t="inlineStr">
        <is>
          <t>千克</t>
        </is>
      </c>
      <c r="Y349" s="17" t="inlineStr">
        <is>
          <t>0</t>
        </is>
      </c>
      <c r="Z349" s="17" t="inlineStr">
        <is>
          <t>德国法兰克福2仓</t>
        </is>
      </c>
      <c r="AA349" s="17" t="inlineStr"/>
      <c r="AB349" s="17" t="inlineStr"/>
      <c r="AC349" s="17" t="inlineStr">
        <is>
          <t>601065977147</t>
        </is>
      </c>
      <c r="AD349" s="17" t="inlineStr">
        <is>
          <t>DE</t>
        </is>
      </c>
      <c r="AE349" s="14" t="inlineStr">
        <is>
          <t>65462C</t>
        </is>
      </c>
      <c r="AF349" s="14" t="inlineStr">
        <is>
          <t>64390</t>
        </is>
      </c>
      <c r="AG349" s="14" t="inlineStr"/>
      <c r="AH349" s="14" t="inlineStr"/>
      <c r="AI349" s="17" t="inlineStr"/>
      <c r="AJ349" s="17" t="inlineStr">
        <is>
          <t>已出库</t>
        </is>
      </c>
      <c r="AK349" s="15" t="inlineStr"/>
      <c r="AL349" s="15" t="inlineStr"/>
      <c r="AM349" s="16" t="inlineStr">
        <is>
          <t>是</t>
        </is>
      </c>
      <c r="AN349" s="15" t="inlineStr">
        <is>
          <t>【杂费加收备注:争议调退;争议调退】,【LP单号:160919247480959208】</t>
        </is>
      </c>
      <c r="AO349" s="17" t="inlineStr">
        <is>
          <t>Vcure Smart Box</t>
        </is>
      </c>
      <c r="AP349" s="17" t="inlineStr">
        <is>
          <t>VCure Box_欧规</t>
        </is>
      </c>
    </row>
    <row r="350" ht="16.8" customHeight="1">
      <c r="A350" s="17" t="inlineStr">
        <is>
          <t>2026-02-10</t>
        </is>
      </c>
      <c r="B350" s="17" t="inlineStr">
        <is>
          <t>OC9472702602090505</t>
        </is>
      </c>
      <c r="C350" s="17" t="inlineStr">
        <is>
          <t>166826928295496479</t>
        </is>
      </c>
      <c r="D350" s="16" t="inlineStr">
        <is>
          <t>947270</t>
        </is>
      </c>
      <c r="E350" s="17" t="inlineStr">
        <is>
          <t>VSH-VC01-CF-EU</t>
        </is>
      </c>
      <c r="F350" s="17" t="inlineStr">
        <is>
          <t>1</t>
        </is>
      </c>
      <c r="G350" s="17" t="inlineStr">
        <is>
          <t>FB4</t>
        </is>
      </c>
      <c r="H350" s="17" t="inlineStr">
        <is>
          <t>DE_GLS_Business Parcel_Domestic</t>
        </is>
      </c>
      <c r="I350" s="17" t="inlineStr">
        <is>
          <t>2026-02-10 00:11:56</t>
        </is>
      </c>
      <c r="J350" s="82" t="n">
        <v>0</v>
      </c>
      <c r="K350" s="82" t="n">
        <v>39</v>
      </c>
      <c r="L350" s="17" t="inlineStr">
        <is>
          <t>FB4尾程</t>
        </is>
      </c>
      <c r="M350" s="17" t="inlineStr">
        <is>
          <t>运费</t>
        </is>
      </c>
      <c r="N350" s="17" t="n">
        <v>0</v>
      </c>
      <c r="O350" s="17" t="inlineStr">
        <is>
          <t>EUR</t>
        </is>
      </c>
      <c r="P350" s="77" t="n">
        <v>-30.64</v>
      </c>
      <c r="Q350" s="77" t="n">
        <v>0</v>
      </c>
      <c r="R350" s="78" t="n">
        <v>-30.64</v>
      </c>
      <c r="S350" s="16" t="n">
        <v>0</v>
      </c>
      <c r="T350" s="16" t="n">
        <v>-30.64</v>
      </c>
      <c r="U350" s="16" t="inlineStr"/>
      <c r="V350" s="16" t="inlineStr"/>
      <c r="W350" s="78" t="inlineStr">
        <is>
          <t>2C</t>
        </is>
      </c>
      <c r="X350" s="17" t="inlineStr">
        <is>
          <t>千克</t>
        </is>
      </c>
      <c r="Y350" s="17" t="inlineStr">
        <is>
          <t>0</t>
        </is>
      </c>
      <c r="Z350" s="17" t="inlineStr">
        <is>
          <t>德国法兰克福2仓</t>
        </is>
      </c>
      <c r="AA350" s="17" t="inlineStr"/>
      <c r="AB350" s="17" t="inlineStr"/>
      <c r="AC350" s="17" t="inlineStr">
        <is>
          <t>601065977154</t>
        </is>
      </c>
      <c r="AD350" s="17" t="inlineStr">
        <is>
          <t>DE</t>
        </is>
      </c>
      <c r="AE350" s="14" t="inlineStr">
        <is>
          <t>65462C</t>
        </is>
      </c>
      <c r="AF350" s="14" t="inlineStr">
        <is>
          <t>24114</t>
        </is>
      </c>
      <c r="AG350" s="14" t="inlineStr"/>
      <c r="AH350" s="14" t="inlineStr"/>
      <c r="AI350" s="17" t="inlineStr"/>
      <c r="AJ350" s="17" t="inlineStr">
        <is>
          <t>已出库</t>
        </is>
      </c>
      <c r="AK350" s="15" t="inlineStr"/>
      <c r="AL350" s="15" t="inlineStr"/>
      <c r="AM350" s="16" t="inlineStr">
        <is>
          <t>是</t>
        </is>
      </c>
      <c r="AN350" s="15" t="inlineStr">
        <is>
          <t>【杂费加收备注:争议调退;争议调退】,【LP单号:160919214463397068】</t>
        </is>
      </c>
      <c r="AO350" s="17" t="inlineStr">
        <is>
          <t>Vcure Smart Box</t>
        </is>
      </c>
      <c r="AP350" s="17" t="inlineStr">
        <is>
          <t>VCure Box_欧规</t>
        </is>
      </c>
    </row>
    <row r="351" ht="16.8" customHeight="1">
      <c r="A351" s="17" t="inlineStr">
        <is>
          <t>2026-02-10</t>
        </is>
      </c>
      <c r="B351" s="17" t="inlineStr">
        <is>
          <t>OC9472702602090505</t>
        </is>
      </c>
      <c r="C351" s="17" t="inlineStr">
        <is>
          <t>166826928295496479</t>
        </is>
      </c>
      <c r="D351" s="16" t="inlineStr">
        <is>
          <t>947270</t>
        </is>
      </c>
      <c r="E351" s="17" t="inlineStr">
        <is>
          <t>VSH-VC01-CF-EU</t>
        </is>
      </c>
      <c r="F351" s="17" t="inlineStr">
        <is>
          <t>1</t>
        </is>
      </c>
      <c r="G351" s="17" t="inlineStr">
        <is>
          <t>FB4</t>
        </is>
      </c>
      <c r="H351" s="17" t="inlineStr">
        <is>
          <t>DE_GLS_Business Parcel_Domestic</t>
        </is>
      </c>
      <c r="I351" s="17" t="inlineStr">
        <is>
          <t>2026-02-10 00:11:56</t>
        </is>
      </c>
      <c r="J351" s="82" t="n">
        <v>0</v>
      </c>
      <c r="K351" s="82" t="n">
        <v>39</v>
      </c>
      <c r="L351" s="17" t="inlineStr">
        <is>
          <t>GRS_配送_其它费</t>
        </is>
      </c>
      <c r="M351" s="17" t="inlineStr">
        <is>
          <t>燃油附加费</t>
        </is>
      </c>
      <c r="N351" s="17" t="n">
        <v>0</v>
      </c>
      <c r="O351" s="17" t="inlineStr">
        <is>
          <t>EUR</t>
        </is>
      </c>
      <c r="P351" s="77" t="n">
        <v>-6.74</v>
      </c>
      <c r="Q351" s="77" t="n">
        <v>0</v>
      </c>
      <c r="R351" s="78" t="n">
        <v>-6.74</v>
      </c>
      <c r="S351" s="16" t="n">
        <v>0</v>
      </c>
      <c r="T351" s="16" t="n">
        <v>-6.74</v>
      </c>
      <c r="U351" s="16" t="inlineStr"/>
      <c r="V351" s="16" t="inlineStr"/>
      <c r="W351" s="78" t="inlineStr">
        <is>
          <t>2C</t>
        </is>
      </c>
      <c r="X351" s="17" t="inlineStr">
        <is>
          <t>千克</t>
        </is>
      </c>
      <c r="Y351" s="17" t="inlineStr">
        <is>
          <t>0</t>
        </is>
      </c>
      <c r="Z351" s="17" t="inlineStr">
        <is>
          <t>德国法兰克福2仓</t>
        </is>
      </c>
      <c r="AA351" s="17" t="inlineStr"/>
      <c r="AB351" s="17" t="inlineStr"/>
      <c r="AC351" s="17" t="inlineStr">
        <is>
          <t>601065977154</t>
        </is>
      </c>
      <c r="AD351" s="17" t="inlineStr">
        <is>
          <t>DE</t>
        </is>
      </c>
      <c r="AE351" s="14" t="inlineStr">
        <is>
          <t>65462C</t>
        </is>
      </c>
      <c r="AF351" s="14" t="inlineStr">
        <is>
          <t>24114</t>
        </is>
      </c>
      <c r="AG351" s="14" t="inlineStr"/>
      <c r="AH351" s="14" t="inlineStr"/>
      <c r="AI351" s="17" t="inlineStr"/>
      <c r="AJ351" s="17" t="inlineStr">
        <is>
          <t>已出库</t>
        </is>
      </c>
      <c r="AK351" s="15" t="inlineStr"/>
      <c r="AL351" s="15" t="inlineStr"/>
      <c r="AM351" s="16" t="inlineStr">
        <is>
          <t>是</t>
        </is>
      </c>
      <c r="AN351" s="15" t="inlineStr">
        <is>
          <t>【杂费加收备注:争议调退;争议调退】,【LP单号:160919214463397068】</t>
        </is>
      </c>
      <c r="AO351" s="17" t="inlineStr">
        <is>
          <t>Vcure Smart Box</t>
        </is>
      </c>
      <c r="AP351" s="17" t="inlineStr">
        <is>
          <t>VCure Box_欧规</t>
        </is>
      </c>
    </row>
    <row r="352" ht="16.8" customHeight="1">
      <c r="A352" s="17" t="inlineStr">
        <is>
          <t>2026-02-10</t>
        </is>
      </c>
      <c r="B352" s="17" t="inlineStr">
        <is>
          <t>OC9472702602090506</t>
        </is>
      </c>
      <c r="C352" s="17" t="inlineStr">
        <is>
          <t>166826928295496533</t>
        </is>
      </c>
      <c r="D352" s="16" t="inlineStr">
        <is>
          <t>947270</t>
        </is>
      </c>
      <c r="E352" s="17" t="inlineStr">
        <is>
          <t>VSH-VC01-CF-EU</t>
        </is>
      </c>
      <c r="F352" s="17" t="inlineStr">
        <is>
          <t>1</t>
        </is>
      </c>
      <c r="G352" s="17" t="inlineStr">
        <is>
          <t>FB4</t>
        </is>
      </c>
      <c r="H352" s="17" t="inlineStr">
        <is>
          <t>DE_GLS_Business Parcel_Domestic</t>
        </is>
      </c>
      <c r="I352" s="17" t="inlineStr">
        <is>
          <t>2026-02-10 00:11:56</t>
        </is>
      </c>
      <c r="J352" s="82" t="n">
        <v>0</v>
      </c>
      <c r="K352" s="82" t="n">
        <v>39</v>
      </c>
      <c r="L352" s="17" t="inlineStr">
        <is>
          <t>FB4尾程</t>
        </is>
      </c>
      <c r="M352" s="17" t="inlineStr">
        <is>
          <t>运费</t>
        </is>
      </c>
      <c r="N352" s="17" t="n">
        <v>0</v>
      </c>
      <c r="O352" s="17" t="inlineStr">
        <is>
          <t>EUR</t>
        </is>
      </c>
      <c r="P352" s="77" t="n">
        <v>-30.64</v>
      </c>
      <c r="Q352" s="77" t="n">
        <v>0</v>
      </c>
      <c r="R352" s="78" t="n">
        <v>-30.64</v>
      </c>
      <c r="S352" s="16" t="n">
        <v>0</v>
      </c>
      <c r="T352" s="16" t="n">
        <v>-30.64</v>
      </c>
      <c r="U352" s="16" t="inlineStr"/>
      <c r="V352" s="16" t="inlineStr"/>
      <c r="W352" s="78" t="inlineStr">
        <is>
          <t>2C</t>
        </is>
      </c>
      <c r="X352" s="17" t="inlineStr">
        <is>
          <t>千克</t>
        </is>
      </c>
      <c r="Y352" s="17" t="inlineStr">
        <is>
          <t>0</t>
        </is>
      </c>
      <c r="Z352" s="17" t="inlineStr">
        <is>
          <t>德国法兰克福2仓</t>
        </is>
      </c>
      <c r="AA352" s="17" t="inlineStr"/>
      <c r="AB352" s="17" t="inlineStr"/>
      <c r="AC352" s="17" t="inlineStr">
        <is>
          <t>601065977178</t>
        </is>
      </c>
      <c r="AD352" s="17" t="inlineStr">
        <is>
          <t>DE</t>
        </is>
      </c>
      <c r="AE352" s="14" t="inlineStr">
        <is>
          <t>65462C</t>
        </is>
      </c>
      <c r="AF352" s="14" t="inlineStr">
        <is>
          <t>50189</t>
        </is>
      </c>
      <c r="AG352" s="14" t="inlineStr"/>
      <c r="AH352" s="14" t="inlineStr"/>
      <c r="AI352" s="17" t="inlineStr"/>
      <c r="AJ352" s="17" t="inlineStr">
        <is>
          <t>已出库</t>
        </is>
      </c>
      <c r="AK352" s="15" t="inlineStr"/>
      <c r="AL352" s="15" t="inlineStr"/>
      <c r="AM352" s="16" t="inlineStr">
        <is>
          <t>是</t>
        </is>
      </c>
      <c r="AN352" s="15" t="inlineStr">
        <is>
          <t>【杂费加收备注:争议调退;争议调退】,【LP单号:160919235401363229】</t>
        </is>
      </c>
      <c r="AO352" s="17" t="inlineStr">
        <is>
          <t>Vcure Smart Box</t>
        </is>
      </c>
      <c r="AP352" s="17" t="inlineStr">
        <is>
          <t>VCure Box_欧规</t>
        </is>
      </c>
    </row>
    <row r="353" ht="16.8" customHeight="1">
      <c r="A353" s="17" t="inlineStr">
        <is>
          <t>2026-02-10</t>
        </is>
      </c>
      <c r="B353" s="17" t="inlineStr">
        <is>
          <t>OC9472702602090506</t>
        </is>
      </c>
      <c r="C353" s="17" t="inlineStr">
        <is>
          <t>166826928295496533</t>
        </is>
      </c>
      <c r="D353" s="16" t="inlineStr">
        <is>
          <t>947270</t>
        </is>
      </c>
      <c r="E353" s="17" t="inlineStr">
        <is>
          <t>VSH-VC01-CF-EU</t>
        </is>
      </c>
      <c r="F353" s="17" t="inlineStr">
        <is>
          <t>1</t>
        </is>
      </c>
      <c r="G353" s="17" t="inlineStr">
        <is>
          <t>FB4</t>
        </is>
      </c>
      <c r="H353" s="17" t="inlineStr">
        <is>
          <t>DE_GLS_Business Parcel_Domestic</t>
        </is>
      </c>
      <c r="I353" s="17" t="inlineStr">
        <is>
          <t>2026-02-10 00:11:56</t>
        </is>
      </c>
      <c r="J353" s="82" t="n">
        <v>0</v>
      </c>
      <c r="K353" s="82" t="n">
        <v>39</v>
      </c>
      <c r="L353" s="17" t="inlineStr">
        <is>
          <t>GRS_配送_其它费</t>
        </is>
      </c>
      <c r="M353" s="17" t="inlineStr">
        <is>
          <t>燃油附加费</t>
        </is>
      </c>
      <c r="N353" s="17" t="n">
        <v>0</v>
      </c>
      <c r="O353" s="17" t="inlineStr">
        <is>
          <t>EUR</t>
        </is>
      </c>
      <c r="P353" s="77" t="n">
        <v>-6.74</v>
      </c>
      <c r="Q353" s="77" t="n">
        <v>0</v>
      </c>
      <c r="R353" s="78" t="n">
        <v>-6.74</v>
      </c>
      <c r="S353" s="16" t="n">
        <v>0</v>
      </c>
      <c r="T353" s="16" t="n">
        <v>-6.74</v>
      </c>
      <c r="U353" s="16" t="inlineStr"/>
      <c r="V353" s="16" t="inlineStr"/>
      <c r="W353" s="78" t="inlineStr">
        <is>
          <t>2C</t>
        </is>
      </c>
      <c r="X353" s="17" t="inlineStr">
        <is>
          <t>千克</t>
        </is>
      </c>
      <c r="Y353" s="17" t="inlineStr">
        <is>
          <t>0</t>
        </is>
      </c>
      <c r="Z353" s="17" t="inlineStr">
        <is>
          <t>德国法兰克福2仓</t>
        </is>
      </c>
      <c r="AA353" s="17" t="inlineStr"/>
      <c r="AB353" s="17" t="inlineStr"/>
      <c r="AC353" s="17" t="inlineStr">
        <is>
          <t>601065977178</t>
        </is>
      </c>
      <c r="AD353" s="17" t="inlineStr">
        <is>
          <t>DE</t>
        </is>
      </c>
      <c r="AE353" s="14" t="inlineStr">
        <is>
          <t>65462C</t>
        </is>
      </c>
      <c r="AF353" s="14" t="inlineStr">
        <is>
          <t>50189</t>
        </is>
      </c>
      <c r="AG353" s="14" t="inlineStr"/>
      <c r="AH353" s="14" t="inlineStr"/>
      <c r="AI353" s="17" t="inlineStr"/>
      <c r="AJ353" s="17" t="inlineStr">
        <is>
          <t>已出库</t>
        </is>
      </c>
      <c r="AK353" s="15" t="inlineStr"/>
      <c r="AL353" s="15" t="inlineStr"/>
      <c r="AM353" s="16" t="inlineStr">
        <is>
          <t>是</t>
        </is>
      </c>
      <c r="AN353" s="15" t="inlineStr">
        <is>
          <t>【杂费加收备注:争议调退;争议调退】,【LP单号:160919235401363229】</t>
        </is>
      </c>
      <c r="AO353" s="17" t="inlineStr">
        <is>
          <t>Vcure Smart Box</t>
        </is>
      </c>
      <c r="AP353" s="17" t="inlineStr">
        <is>
          <t>VCure Box_欧规</t>
        </is>
      </c>
    </row>
    <row r="354" ht="16.8" customHeight="1">
      <c r="A354" s="17" t="inlineStr">
        <is>
          <t>2026-02-10</t>
        </is>
      </c>
      <c r="B354" s="17" t="inlineStr">
        <is>
          <t>OC9472702602090509</t>
        </is>
      </c>
      <c r="C354" s="17" t="inlineStr">
        <is>
          <t>166826928295496587</t>
        </is>
      </c>
      <c r="D354" s="16" t="inlineStr">
        <is>
          <t>947270</t>
        </is>
      </c>
      <c r="E354" s="17" t="inlineStr">
        <is>
          <t>VSH-VC01-CF-EU</t>
        </is>
      </c>
      <c r="F354" s="17" t="inlineStr">
        <is>
          <t>1</t>
        </is>
      </c>
      <c r="G354" s="17" t="inlineStr">
        <is>
          <t>FB4</t>
        </is>
      </c>
      <c r="H354" s="17" t="inlineStr">
        <is>
          <t>DE_GLS_Business Parcel_Domestic</t>
        </is>
      </c>
      <c r="I354" s="17" t="inlineStr">
        <is>
          <t>2026-02-10 00:11:56</t>
        </is>
      </c>
      <c r="J354" s="82" t="n">
        <v>0</v>
      </c>
      <c r="K354" s="82" t="n">
        <v>39</v>
      </c>
      <c r="L354" s="17" t="inlineStr">
        <is>
          <t>FB4尾程</t>
        </is>
      </c>
      <c r="M354" s="17" t="inlineStr">
        <is>
          <t>运费</t>
        </is>
      </c>
      <c r="N354" s="17" t="n">
        <v>0</v>
      </c>
      <c r="O354" s="17" t="inlineStr">
        <is>
          <t>EUR</t>
        </is>
      </c>
      <c r="P354" s="77" t="n">
        <v>-30.64</v>
      </c>
      <c r="Q354" s="77" t="n">
        <v>0</v>
      </c>
      <c r="R354" s="78" t="n">
        <v>-30.64</v>
      </c>
      <c r="S354" s="16" t="n">
        <v>0</v>
      </c>
      <c r="T354" s="16" t="n">
        <v>-30.64</v>
      </c>
      <c r="U354" s="16" t="inlineStr"/>
      <c r="V354" s="16" t="inlineStr"/>
      <c r="W354" s="78" t="inlineStr">
        <is>
          <t>2C</t>
        </is>
      </c>
      <c r="X354" s="17" t="inlineStr">
        <is>
          <t>千克</t>
        </is>
      </c>
      <c r="Y354" s="17" t="inlineStr">
        <is>
          <t>0</t>
        </is>
      </c>
      <c r="Z354" s="17" t="inlineStr">
        <is>
          <t>德国法兰克福2仓</t>
        </is>
      </c>
      <c r="AA354" s="17" t="inlineStr"/>
      <c r="AB354" s="17" t="inlineStr"/>
      <c r="AC354" s="17" t="inlineStr">
        <is>
          <t>601065977161</t>
        </is>
      </c>
      <c r="AD354" s="17" t="inlineStr">
        <is>
          <t>DE</t>
        </is>
      </c>
      <c r="AE354" s="14" t="inlineStr">
        <is>
          <t>65462C</t>
        </is>
      </c>
      <c r="AF354" s="14" t="inlineStr">
        <is>
          <t>79111</t>
        </is>
      </c>
      <c r="AG354" s="14" t="inlineStr"/>
      <c r="AH354" s="14" t="inlineStr"/>
      <c r="AI354" s="17" t="inlineStr"/>
      <c r="AJ354" s="17" t="inlineStr">
        <is>
          <t>已出库</t>
        </is>
      </c>
      <c r="AK354" s="15" t="inlineStr"/>
      <c r="AL354" s="15" t="inlineStr"/>
      <c r="AM354" s="16" t="inlineStr">
        <is>
          <t>是</t>
        </is>
      </c>
      <c r="AN354" s="15" t="inlineStr">
        <is>
          <t>【杂费加收备注:争议调退;争议调退】,【LP单号:160919283182874696】</t>
        </is>
      </c>
      <c r="AO354" s="17" t="inlineStr">
        <is>
          <t>Vcure Smart Box</t>
        </is>
      </c>
      <c r="AP354" s="17" t="inlineStr">
        <is>
          <t>VCure Box_欧规</t>
        </is>
      </c>
    </row>
    <row r="355" ht="16.8" customHeight="1">
      <c r="A355" s="17" t="inlineStr">
        <is>
          <t>2026-02-10</t>
        </is>
      </c>
      <c r="B355" s="17" t="inlineStr">
        <is>
          <t>OC9472702602090509</t>
        </is>
      </c>
      <c r="C355" s="17" t="inlineStr">
        <is>
          <t>166826928295496587</t>
        </is>
      </c>
      <c r="D355" s="16" t="inlineStr">
        <is>
          <t>947270</t>
        </is>
      </c>
      <c r="E355" s="17" t="inlineStr">
        <is>
          <t>VSH-VC01-CF-EU</t>
        </is>
      </c>
      <c r="F355" s="17" t="inlineStr">
        <is>
          <t>1</t>
        </is>
      </c>
      <c r="G355" s="17" t="inlineStr">
        <is>
          <t>FB4</t>
        </is>
      </c>
      <c r="H355" s="17" t="inlineStr">
        <is>
          <t>DE_GLS_Business Parcel_Domestic</t>
        </is>
      </c>
      <c r="I355" s="17" t="inlineStr">
        <is>
          <t>2026-02-10 00:11:56</t>
        </is>
      </c>
      <c r="J355" s="82" t="n">
        <v>0</v>
      </c>
      <c r="K355" s="82" t="n">
        <v>39</v>
      </c>
      <c r="L355" s="17" t="inlineStr">
        <is>
          <t>GRS_配送_其它费</t>
        </is>
      </c>
      <c r="M355" s="17" t="inlineStr">
        <is>
          <t>燃油附加费</t>
        </is>
      </c>
      <c r="N355" s="17" t="n">
        <v>0</v>
      </c>
      <c r="O355" s="17" t="inlineStr">
        <is>
          <t>EUR</t>
        </is>
      </c>
      <c r="P355" s="77" t="n">
        <v>-6.74</v>
      </c>
      <c r="Q355" s="77" t="n">
        <v>0</v>
      </c>
      <c r="R355" s="78" t="n">
        <v>-6.74</v>
      </c>
      <c r="S355" s="16" t="n">
        <v>0</v>
      </c>
      <c r="T355" s="16" t="n">
        <v>-6.74</v>
      </c>
      <c r="U355" s="16" t="inlineStr"/>
      <c r="V355" s="16" t="inlineStr"/>
      <c r="W355" s="78" t="inlineStr">
        <is>
          <t>2C</t>
        </is>
      </c>
      <c r="X355" s="17" t="inlineStr">
        <is>
          <t>千克</t>
        </is>
      </c>
      <c r="Y355" s="17" t="inlineStr">
        <is>
          <t>0</t>
        </is>
      </c>
      <c r="Z355" s="17" t="inlineStr">
        <is>
          <t>德国法兰克福2仓</t>
        </is>
      </c>
      <c r="AA355" s="17" t="inlineStr"/>
      <c r="AB355" s="17" t="inlineStr"/>
      <c r="AC355" s="17" t="inlineStr">
        <is>
          <t>601065977161</t>
        </is>
      </c>
      <c r="AD355" s="17" t="inlineStr">
        <is>
          <t>DE</t>
        </is>
      </c>
      <c r="AE355" s="14" t="inlineStr">
        <is>
          <t>65462C</t>
        </is>
      </c>
      <c r="AF355" s="14" t="inlineStr">
        <is>
          <t>79111</t>
        </is>
      </c>
      <c r="AG355" s="14" t="inlineStr"/>
      <c r="AH355" s="14" t="inlineStr"/>
      <c r="AI355" s="17" t="inlineStr"/>
      <c r="AJ355" s="17" t="inlineStr">
        <is>
          <t>已出库</t>
        </is>
      </c>
      <c r="AK355" s="15" t="inlineStr"/>
      <c r="AL355" s="15" t="inlineStr"/>
      <c r="AM355" s="16" t="inlineStr">
        <is>
          <t>是</t>
        </is>
      </c>
      <c r="AN355" s="15" t="inlineStr">
        <is>
          <t>【杂费加收备注:争议调退;争议调退】,【LP单号:160919283182874696】</t>
        </is>
      </c>
      <c r="AO355" s="17" t="inlineStr">
        <is>
          <t>Vcure Smart Box</t>
        </is>
      </c>
      <c r="AP355" s="17" t="inlineStr">
        <is>
          <t>VCure Box_欧规</t>
        </is>
      </c>
    </row>
    <row r="356" ht="16.8" customHeight="1">
      <c r="A356" s="17" t="inlineStr">
        <is>
          <t>2026-02-10</t>
        </is>
      </c>
      <c r="B356" s="17" t="inlineStr">
        <is>
          <t>OC9472702602090510</t>
        </is>
      </c>
      <c r="C356" s="17" t="inlineStr">
        <is>
          <t>166826928295496641</t>
        </is>
      </c>
      <c r="D356" s="16" t="inlineStr">
        <is>
          <t>947270</t>
        </is>
      </c>
      <c r="E356" s="17" t="inlineStr">
        <is>
          <t>VSH-VC01-CF-EU</t>
        </is>
      </c>
      <c r="F356" s="17" t="inlineStr">
        <is>
          <t>1</t>
        </is>
      </c>
      <c r="G356" s="17" t="inlineStr">
        <is>
          <t>FB4</t>
        </is>
      </c>
      <c r="H356" s="17" t="inlineStr">
        <is>
          <t>DE_GLS_Business Parcel_Domestic</t>
        </is>
      </c>
      <c r="I356" s="17" t="inlineStr">
        <is>
          <t>2026-02-10 00:11:56</t>
        </is>
      </c>
      <c r="J356" s="82" t="n">
        <v>0</v>
      </c>
      <c r="K356" s="82" t="n">
        <v>39</v>
      </c>
      <c r="L356" s="17" t="inlineStr">
        <is>
          <t>FB4尾程</t>
        </is>
      </c>
      <c r="M356" s="17" t="inlineStr">
        <is>
          <t>运费</t>
        </is>
      </c>
      <c r="N356" s="17" t="n">
        <v>0</v>
      </c>
      <c r="O356" s="17" t="inlineStr">
        <is>
          <t>EUR</t>
        </is>
      </c>
      <c r="P356" s="77" t="n">
        <v>-30.64</v>
      </c>
      <c r="Q356" s="77" t="n">
        <v>0</v>
      </c>
      <c r="R356" s="78" t="n">
        <v>-30.64</v>
      </c>
      <c r="S356" s="16" t="n">
        <v>0</v>
      </c>
      <c r="T356" s="16" t="n">
        <v>-30.64</v>
      </c>
      <c r="U356" s="16" t="inlineStr"/>
      <c r="V356" s="16" t="inlineStr"/>
      <c r="W356" s="78" t="inlineStr">
        <is>
          <t>2C</t>
        </is>
      </c>
      <c r="X356" s="17" t="inlineStr">
        <is>
          <t>千克</t>
        </is>
      </c>
      <c r="Y356" s="17" t="inlineStr">
        <is>
          <t>0</t>
        </is>
      </c>
      <c r="Z356" s="17" t="inlineStr">
        <is>
          <t>德国法兰克福2仓</t>
        </is>
      </c>
      <c r="AA356" s="17" t="inlineStr"/>
      <c r="AB356" s="17" t="inlineStr"/>
      <c r="AC356" s="17" t="inlineStr">
        <is>
          <t>601065977185</t>
        </is>
      </c>
      <c r="AD356" s="17" t="inlineStr">
        <is>
          <t>DE</t>
        </is>
      </c>
      <c r="AE356" s="14" t="inlineStr">
        <is>
          <t>65462C</t>
        </is>
      </c>
      <c r="AF356" s="14" t="inlineStr">
        <is>
          <t>77652</t>
        </is>
      </c>
      <c r="AG356" s="14" t="inlineStr"/>
      <c r="AH356" s="14" t="inlineStr"/>
      <c r="AI356" s="17" t="inlineStr"/>
      <c r="AJ356" s="17" t="inlineStr">
        <is>
          <t>已出库</t>
        </is>
      </c>
      <c r="AK356" s="15" t="inlineStr"/>
      <c r="AL356" s="15" t="inlineStr"/>
      <c r="AM356" s="16" t="inlineStr">
        <is>
          <t>是</t>
        </is>
      </c>
      <c r="AN356" s="15" t="inlineStr">
        <is>
          <t>【杂费加收备注:争议调退;争议调退】,【LP单号:160919285330358401】</t>
        </is>
      </c>
      <c r="AO356" s="17" t="inlineStr">
        <is>
          <t>Vcure Smart Box</t>
        </is>
      </c>
      <c r="AP356" s="17" t="inlineStr">
        <is>
          <t>VCure Box_欧规</t>
        </is>
      </c>
    </row>
    <row r="357" ht="16.8" customHeight="1">
      <c r="A357" s="17" t="inlineStr">
        <is>
          <t>2026-02-10</t>
        </is>
      </c>
      <c r="B357" s="17" t="inlineStr">
        <is>
          <t>OC9472702602090510</t>
        </is>
      </c>
      <c r="C357" s="17" t="inlineStr">
        <is>
          <t>166826928295496641</t>
        </is>
      </c>
      <c r="D357" s="16" t="inlineStr">
        <is>
          <t>947270</t>
        </is>
      </c>
      <c r="E357" s="17" t="inlineStr">
        <is>
          <t>VSH-VC01-CF-EU</t>
        </is>
      </c>
      <c r="F357" s="17" t="inlineStr">
        <is>
          <t>1</t>
        </is>
      </c>
      <c r="G357" s="17" t="inlineStr">
        <is>
          <t>FB4</t>
        </is>
      </c>
      <c r="H357" s="17" t="inlineStr">
        <is>
          <t>DE_GLS_Business Parcel_Domestic</t>
        </is>
      </c>
      <c r="I357" s="17" t="inlineStr">
        <is>
          <t>2026-02-10 00:11:56</t>
        </is>
      </c>
      <c r="J357" s="82" t="n">
        <v>0</v>
      </c>
      <c r="K357" s="82" t="n">
        <v>39</v>
      </c>
      <c r="L357" s="17" t="inlineStr">
        <is>
          <t>GRS_配送_其它费</t>
        </is>
      </c>
      <c r="M357" s="17" t="inlineStr">
        <is>
          <t>燃油附加费</t>
        </is>
      </c>
      <c r="N357" s="17" t="n">
        <v>0</v>
      </c>
      <c r="O357" s="17" t="inlineStr">
        <is>
          <t>EUR</t>
        </is>
      </c>
      <c r="P357" s="77" t="n">
        <v>-6.74</v>
      </c>
      <c r="Q357" s="77" t="n">
        <v>0</v>
      </c>
      <c r="R357" s="78" t="n">
        <v>-6.74</v>
      </c>
      <c r="S357" s="16" t="n">
        <v>0</v>
      </c>
      <c r="T357" s="16" t="n">
        <v>-6.74</v>
      </c>
      <c r="U357" s="16" t="inlineStr"/>
      <c r="V357" s="16" t="inlineStr"/>
      <c r="W357" s="78" t="inlineStr">
        <is>
          <t>2C</t>
        </is>
      </c>
      <c r="X357" s="17" t="inlineStr">
        <is>
          <t>千克</t>
        </is>
      </c>
      <c r="Y357" s="17" t="inlineStr">
        <is>
          <t>0</t>
        </is>
      </c>
      <c r="Z357" s="17" t="inlineStr">
        <is>
          <t>德国法兰克福2仓</t>
        </is>
      </c>
      <c r="AA357" s="17" t="inlineStr"/>
      <c r="AB357" s="17" t="inlineStr"/>
      <c r="AC357" s="17" t="inlineStr">
        <is>
          <t>601065977185</t>
        </is>
      </c>
      <c r="AD357" s="17" t="inlineStr">
        <is>
          <t>DE</t>
        </is>
      </c>
      <c r="AE357" s="14" t="inlineStr">
        <is>
          <t>65462C</t>
        </is>
      </c>
      <c r="AF357" s="14" t="inlineStr">
        <is>
          <t>77652</t>
        </is>
      </c>
      <c r="AG357" s="14" t="inlineStr"/>
      <c r="AH357" s="14" t="inlineStr"/>
      <c r="AI357" s="17" t="inlineStr"/>
      <c r="AJ357" s="17" t="inlineStr">
        <is>
          <t>已出库</t>
        </is>
      </c>
      <c r="AK357" s="15" t="inlineStr"/>
      <c r="AL357" s="15" t="inlineStr"/>
      <c r="AM357" s="16" t="inlineStr">
        <is>
          <t>是</t>
        </is>
      </c>
      <c r="AN357" s="15" t="inlineStr">
        <is>
          <t>【杂费加收备注:争议调退;争议调退】,【LP单号:160919285330358401】</t>
        </is>
      </c>
      <c r="AO357" s="17" t="inlineStr">
        <is>
          <t>Vcure Smart Box</t>
        </is>
      </c>
      <c r="AP357" s="17" t="inlineStr">
        <is>
          <t>VCure Box_欧规</t>
        </is>
      </c>
    </row>
    <row r="358" ht="16.8" customHeight="1">
      <c r="A358" s="17" t="inlineStr">
        <is>
          <t>2026-02-10</t>
        </is>
      </c>
      <c r="B358" s="17" t="inlineStr">
        <is>
          <t>OC9472702602090512</t>
        </is>
      </c>
      <c r="C358" s="17" t="inlineStr">
        <is>
          <t>166826928295496695</t>
        </is>
      </c>
      <c r="D358" s="16" t="inlineStr">
        <is>
          <t>947270</t>
        </is>
      </c>
      <c r="E358" s="17" t="inlineStr">
        <is>
          <t>VSH-VC01-CF-EU</t>
        </is>
      </c>
      <c r="F358" s="17" t="inlineStr">
        <is>
          <t>1</t>
        </is>
      </c>
      <c r="G358" s="17" t="inlineStr">
        <is>
          <t>FB4</t>
        </is>
      </c>
      <c r="H358" s="17" t="inlineStr">
        <is>
          <t>DE_GLS_Business Parcel_Domestic</t>
        </is>
      </c>
      <c r="I358" s="17" t="inlineStr">
        <is>
          <t>2026-02-10 00:11:56</t>
        </is>
      </c>
      <c r="J358" s="82" t="n">
        <v>0</v>
      </c>
      <c r="K358" s="82" t="n">
        <v>39</v>
      </c>
      <c r="L358" s="17" t="inlineStr">
        <is>
          <t>FB4尾程</t>
        </is>
      </c>
      <c r="M358" s="17" t="inlineStr">
        <is>
          <t>运费</t>
        </is>
      </c>
      <c r="N358" s="17" t="n">
        <v>0</v>
      </c>
      <c r="O358" s="17" t="inlineStr">
        <is>
          <t>EUR</t>
        </is>
      </c>
      <c r="P358" s="77" t="n">
        <v>-30.64</v>
      </c>
      <c r="Q358" s="77" t="n">
        <v>0</v>
      </c>
      <c r="R358" s="78" t="n">
        <v>-30.64</v>
      </c>
      <c r="S358" s="16" t="n">
        <v>0</v>
      </c>
      <c r="T358" s="16" t="n">
        <v>-30.64</v>
      </c>
      <c r="U358" s="16" t="inlineStr"/>
      <c r="V358" s="16" t="inlineStr"/>
      <c r="W358" s="78" t="inlineStr">
        <is>
          <t>2C</t>
        </is>
      </c>
      <c r="X358" s="17" t="inlineStr">
        <is>
          <t>千克</t>
        </is>
      </c>
      <c r="Y358" s="17" t="inlineStr">
        <is>
          <t>0</t>
        </is>
      </c>
      <c r="Z358" s="17" t="inlineStr">
        <is>
          <t>德国法兰克福2仓</t>
        </is>
      </c>
      <c r="AA358" s="17" t="inlineStr"/>
      <c r="AB358" s="17" t="inlineStr"/>
      <c r="AC358" s="17" t="inlineStr">
        <is>
          <t>601065977192</t>
        </is>
      </c>
      <c r="AD358" s="17" t="inlineStr">
        <is>
          <t>DE</t>
        </is>
      </c>
      <c r="AE358" s="14" t="inlineStr">
        <is>
          <t>65462C</t>
        </is>
      </c>
      <c r="AF358" s="14" t="inlineStr">
        <is>
          <t>38820</t>
        </is>
      </c>
      <c r="AG358" s="14" t="inlineStr"/>
      <c r="AH358" s="14" t="inlineStr"/>
      <c r="AI358" s="17" t="inlineStr"/>
      <c r="AJ358" s="17" t="inlineStr">
        <is>
          <t>已出库</t>
        </is>
      </c>
      <c r="AK358" s="15" t="inlineStr"/>
      <c r="AL358" s="15" t="inlineStr"/>
      <c r="AM358" s="16" t="inlineStr">
        <is>
          <t>是</t>
        </is>
      </c>
      <c r="AN358" s="15" t="inlineStr">
        <is>
          <t>【杂费加收备注:争议调退;争议调退】,【LP单号:160919288283149144】</t>
        </is>
      </c>
      <c r="AO358" s="17" t="inlineStr">
        <is>
          <t>Vcure Smart Box</t>
        </is>
      </c>
      <c r="AP358" s="17" t="inlineStr">
        <is>
          <t>VCure Box_欧规</t>
        </is>
      </c>
    </row>
    <row r="359" ht="16.8" customHeight="1">
      <c r="A359" s="17" t="inlineStr">
        <is>
          <t>2026-02-10</t>
        </is>
      </c>
      <c r="B359" s="17" t="inlineStr">
        <is>
          <t>OC9472702602090512</t>
        </is>
      </c>
      <c r="C359" s="17" t="inlineStr">
        <is>
          <t>166826928295496695</t>
        </is>
      </c>
      <c r="D359" s="16" t="inlineStr">
        <is>
          <t>947270</t>
        </is>
      </c>
      <c r="E359" s="17" t="inlineStr">
        <is>
          <t>VSH-VC01-CF-EU</t>
        </is>
      </c>
      <c r="F359" s="17" t="inlineStr">
        <is>
          <t>1</t>
        </is>
      </c>
      <c r="G359" s="17" t="inlineStr">
        <is>
          <t>FB4</t>
        </is>
      </c>
      <c r="H359" s="17" t="inlineStr">
        <is>
          <t>DE_GLS_Business Parcel_Domestic</t>
        </is>
      </c>
      <c r="I359" s="17" t="inlineStr">
        <is>
          <t>2026-02-10 00:11:56</t>
        </is>
      </c>
      <c r="J359" s="82" t="n">
        <v>0</v>
      </c>
      <c r="K359" s="82" t="n">
        <v>39</v>
      </c>
      <c r="L359" s="17" t="inlineStr">
        <is>
          <t>GRS_配送_其它费</t>
        </is>
      </c>
      <c r="M359" s="17" t="inlineStr">
        <is>
          <t>燃油附加费</t>
        </is>
      </c>
      <c r="N359" s="17" t="n">
        <v>0</v>
      </c>
      <c r="O359" s="17" t="inlineStr">
        <is>
          <t>EUR</t>
        </is>
      </c>
      <c r="P359" s="77" t="n">
        <v>-6.74</v>
      </c>
      <c r="Q359" s="77" t="n">
        <v>0</v>
      </c>
      <c r="R359" s="78" t="n">
        <v>-6.74</v>
      </c>
      <c r="S359" s="16" t="n">
        <v>0</v>
      </c>
      <c r="T359" s="16" t="n">
        <v>-6.74</v>
      </c>
      <c r="U359" s="16" t="inlineStr"/>
      <c r="V359" s="16" t="inlineStr"/>
      <c r="W359" s="78" t="inlineStr">
        <is>
          <t>2C</t>
        </is>
      </c>
      <c r="X359" s="17" t="inlineStr">
        <is>
          <t>千克</t>
        </is>
      </c>
      <c r="Y359" s="17" t="inlineStr">
        <is>
          <t>0</t>
        </is>
      </c>
      <c r="Z359" s="17" t="inlineStr">
        <is>
          <t>德国法兰克福2仓</t>
        </is>
      </c>
      <c r="AA359" s="17" t="inlineStr"/>
      <c r="AB359" s="17" t="inlineStr"/>
      <c r="AC359" s="17" t="inlineStr">
        <is>
          <t>601065977192</t>
        </is>
      </c>
      <c r="AD359" s="17" t="inlineStr">
        <is>
          <t>DE</t>
        </is>
      </c>
      <c r="AE359" s="14" t="inlineStr">
        <is>
          <t>65462C</t>
        </is>
      </c>
      <c r="AF359" s="14" t="inlineStr">
        <is>
          <t>38820</t>
        </is>
      </c>
      <c r="AG359" s="14" t="inlineStr"/>
      <c r="AH359" s="14" t="inlineStr"/>
      <c r="AI359" s="17" t="inlineStr"/>
      <c r="AJ359" s="17" t="inlineStr">
        <is>
          <t>已出库</t>
        </is>
      </c>
      <c r="AK359" s="15" t="inlineStr"/>
      <c r="AL359" s="15" t="inlineStr"/>
      <c r="AM359" s="16" t="inlineStr">
        <is>
          <t>是</t>
        </is>
      </c>
      <c r="AN359" s="15" t="inlineStr">
        <is>
          <t>【杂费加收备注:争议调退;争议调退】,【LP单号:160919288283149144】</t>
        </is>
      </c>
      <c r="AO359" s="17" t="inlineStr">
        <is>
          <t>Vcure Smart Box</t>
        </is>
      </c>
      <c r="AP359" s="17" t="inlineStr">
        <is>
          <t>VCure Box_欧规</t>
        </is>
      </c>
    </row>
    <row r="360" ht="16.8" customHeight="1">
      <c r="A360" s="17" t="inlineStr">
        <is>
          <t>2026-02-10</t>
        </is>
      </c>
      <c r="B360" s="17" t="inlineStr">
        <is>
          <t>OC9472702602090514</t>
        </is>
      </c>
      <c r="C360" s="17" t="inlineStr">
        <is>
          <t>166826928832366637</t>
        </is>
      </c>
      <c r="D360" s="16" t="inlineStr">
        <is>
          <t>947270</t>
        </is>
      </c>
      <c r="E360" s="17" t="inlineStr">
        <is>
          <t>VSH-VC01-CF-EU</t>
        </is>
      </c>
      <c r="F360" s="17" t="inlineStr">
        <is>
          <t>1</t>
        </is>
      </c>
      <c r="G360" s="17" t="inlineStr">
        <is>
          <t>FB4</t>
        </is>
      </c>
      <c r="H360" s="17" t="inlineStr">
        <is>
          <t>DE_GLS_Business Parcel_Domestic</t>
        </is>
      </c>
      <c r="I360" s="17" t="inlineStr">
        <is>
          <t>2026-02-10 00:11:56</t>
        </is>
      </c>
      <c r="J360" s="82" t="n">
        <v>0</v>
      </c>
      <c r="K360" s="82" t="n">
        <v>39</v>
      </c>
      <c r="L360" s="17" t="inlineStr">
        <is>
          <t>FB4尾程</t>
        </is>
      </c>
      <c r="M360" s="17" t="inlineStr">
        <is>
          <t>运费</t>
        </is>
      </c>
      <c r="N360" s="17" t="n">
        <v>0</v>
      </c>
      <c r="O360" s="17" t="inlineStr">
        <is>
          <t>EUR</t>
        </is>
      </c>
      <c r="P360" s="77" t="n">
        <v>-30.64</v>
      </c>
      <c r="Q360" s="77" t="n">
        <v>0</v>
      </c>
      <c r="R360" s="78" t="n">
        <v>-30.64</v>
      </c>
      <c r="S360" s="16" t="n">
        <v>0</v>
      </c>
      <c r="T360" s="16" t="n">
        <v>-30.64</v>
      </c>
      <c r="U360" s="16" t="inlineStr"/>
      <c r="V360" s="16" t="inlineStr"/>
      <c r="W360" s="78" t="inlineStr">
        <is>
          <t>2C</t>
        </is>
      </c>
      <c r="X360" s="17" t="inlineStr">
        <is>
          <t>千克</t>
        </is>
      </c>
      <c r="Y360" s="17" t="inlineStr">
        <is>
          <t>0</t>
        </is>
      </c>
      <c r="Z360" s="17" t="inlineStr">
        <is>
          <t>德国法兰克福2仓</t>
        </is>
      </c>
      <c r="AA360" s="17" t="inlineStr"/>
      <c r="AB360" s="17" t="inlineStr"/>
      <c r="AC360" s="17" t="inlineStr">
        <is>
          <t>601065977208</t>
        </is>
      </c>
      <c r="AD360" s="17" t="inlineStr">
        <is>
          <t>DE</t>
        </is>
      </c>
      <c r="AE360" s="14" t="inlineStr">
        <is>
          <t>65462C</t>
        </is>
      </c>
      <c r="AF360" s="14" t="inlineStr">
        <is>
          <t>21435</t>
        </is>
      </c>
      <c r="AG360" s="14" t="inlineStr"/>
      <c r="AH360" s="14" t="inlineStr"/>
      <c r="AI360" s="17" t="inlineStr"/>
      <c r="AJ360" s="17" t="inlineStr">
        <is>
          <t>已出库</t>
        </is>
      </c>
      <c r="AK360" s="15" t="inlineStr"/>
      <c r="AL360" s="15" t="inlineStr"/>
      <c r="AM360" s="16" t="inlineStr">
        <is>
          <t>是</t>
        </is>
      </c>
      <c r="AN360" s="15" t="inlineStr">
        <is>
          <t>【杂费加收备注:争议调退;争议调退】,【LP单号:160919241575377981】</t>
        </is>
      </c>
      <c r="AO360" s="17" t="inlineStr">
        <is>
          <t>Vcure Smart Box</t>
        </is>
      </c>
      <c r="AP360" s="17" t="inlineStr">
        <is>
          <t>VCure Box_欧规</t>
        </is>
      </c>
    </row>
    <row r="361" ht="16.8" customHeight="1">
      <c r="A361" s="17" t="inlineStr">
        <is>
          <t>2026-02-10</t>
        </is>
      </c>
      <c r="B361" s="17" t="inlineStr">
        <is>
          <t>OC9472702602090514</t>
        </is>
      </c>
      <c r="C361" s="17" t="inlineStr">
        <is>
          <t>166826928832366637</t>
        </is>
      </c>
      <c r="D361" s="16" t="inlineStr">
        <is>
          <t>947270</t>
        </is>
      </c>
      <c r="E361" s="17" t="inlineStr">
        <is>
          <t>VSH-VC01-CF-EU</t>
        </is>
      </c>
      <c r="F361" s="17" t="inlineStr">
        <is>
          <t>1</t>
        </is>
      </c>
      <c r="G361" s="17" t="inlineStr">
        <is>
          <t>FB4</t>
        </is>
      </c>
      <c r="H361" s="17" t="inlineStr">
        <is>
          <t>DE_GLS_Business Parcel_Domestic</t>
        </is>
      </c>
      <c r="I361" s="17" t="inlineStr">
        <is>
          <t>2026-02-10 00:11:56</t>
        </is>
      </c>
      <c r="J361" s="82" t="n">
        <v>0</v>
      </c>
      <c r="K361" s="82" t="n">
        <v>39</v>
      </c>
      <c r="L361" s="17" t="inlineStr">
        <is>
          <t>GRS_配送_其它费</t>
        </is>
      </c>
      <c r="M361" s="17" t="inlineStr">
        <is>
          <t>燃油附加费</t>
        </is>
      </c>
      <c r="N361" s="17" t="n">
        <v>0</v>
      </c>
      <c r="O361" s="17" t="inlineStr">
        <is>
          <t>EUR</t>
        </is>
      </c>
      <c r="P361" s="77" t="n">
        <v>-6.74</v>
      </c>
      <c r="Q361" s="77" t="n">
        <v>0</v>
      </c>
      <c r="R361" s="78" t="n">
        <v>-6.74</v>
      </c>
      <c r="S361" s="16" t="n">
        <v>0</v>
      </c>
      <c r="T361" s="16" t="n">
        <v>-6.74</v>
      </c>
      <c r="U361" s="16" t="inlineStr"/>
      <c r="V361" s="16" t="inlineStr"/>
      <c r="W361" s="78" t="inlineStr">
        <is>
          <t>2C</t>
        </is>
      </c>
      <c r="X361" s="17" t="inlineStr">
        <is>
          <t>千克</t>
        </is>
      </c>
      <c r="Y361" s="17" t="inlineStr">
        <is>
          <t>0</t>
        </is>
      </c>
      <c r="Z361" s="17" t="inlineStr">
        <is>
          <t>德国法兰克福2仓</t>
        </is>
      </c>
      <c r="AA361" s="17" t="inlineStr"/>
      <c r="AB361" s="17" t="inlineStr"/>
      <c r="AC361" s="17" t="inlineStr">
        <is>
          <t>601065977208</t>
        </is>
      </c>
      <c r="AD361" s="17" t="inlineStr">
        <is>
          <t>DE</t>
        </is>
      </c>
      <c r="AE361" s="14" t="inlineStr">
        <is>
          <t>65462C</t>
        </is>
      </c>
      <c r="AF361" s="14" t="inlineStr">
        <is>
          <t>21435</t>
        </is>
      </c>
      <c r="AG361" s="14" t="inlineStr"/>
      <c r="AH361" s="14" t="inlineStr"/>
      <c r="AI361" s="17" t="inlineStr"/>
      <c r="AJ361" s="17" t="inlineStr">
        <is>
          <t>已出库</t>
        </is>
      </c>
      <c r="AK361" s="15" t="inlineStr"/>
      <c r="AL361" s="15" t="inlineStr"/>
      <c r="AM361" s="16" t="inlineStr">
        <is>
          <t>是</t>
        </is>
      </c>
      <c r="AN361" s="15" t="inlineStr">
        <is>
          <t>【杂费加收备注:争议调退;争议调退】,【LP单号:160919241575377981】</t>
        </is>
      </c>
      <c r="AO361" s="17" t="inlineStr">
        <is>
          <t>Vcure Smart Box</t>
        </is>
      </c>
      <c r="AP361" s="17" t="inlineStr">
        <is>
          <t>VCure Box_欧规</t>
        </is>
      </c>
    </row>
    <row r="362" ht="16.8" customHeight="1">
      <c r="A362" s="17" t="inlineStr">
        <is>
          <t>2026-02-10</t>
        </is>
      </c>
      <c r="B362" s="17" t="inlineStr">
        <is>
          <t>OC9472702602090516</t>
        </is>
      </c>
      <c r="C362" s="17" t="inlineStr">
        <is>
          <t>166826928832366691</t>
        </is>
      </c>
      <c r="D362" s="16" t="inlineStr">
        <is>
          <t>947270</t>
        </is>
      </c>
      <c r="E362" s="17" t="inlineStr">
        <is>
          <t>VSH-VC01-CF-EU</t>
        </is>
      </c>
      <c r="F362" s="17" t="inlineStr">
        <is>
          <t>1</t>
        </is>
      </c>
      <c r="G362" s="17" t="inlineStr">
        <is>
          <t>FB4</t>
        </is>
      </c>
      <c r="H362" s="17" t="inlineStr">
        <is>
          <t>DE_GLS_Business Parcel_Domestic</t>
        </is>
      </c>
      <c r="I362" s="17" t="inlineStr">
        <is>
          <t>2026-02-10 00:11:56</t>
        </is>
      </c>
      <c r="J362" s="82" t="n">
        <v>0</v>
      </c>
      <c r="K362" s="82" t="n">
        <v>39</v>
      </c>
      <c r="L362" s="17" t="inlineStr">
        <is>
          <t>FB4尾程</t>
        </is>
      </c>
      <c r="M362" s="17" t="inlineStr">
        <is>
          <t>运费</t>
        </is>
      </c>
      <c r="N362" s="17" t="n">
        <v>0</v>
      </c>
      <c r="O362" s="17" t="inlineStr">
        <is>
          <t>EUR</t>
        </is>
      </c>
      <c r="P362" s="77" t="n">
        <v>-30.64</v>
      </c>
      <c r="Q362" s="77" t="n">
        <v>0</v>
      </c>
      <c r="R362" s="78" t="n">
        <v>-30.64</v>
      </c>
      <c r="S362" s="16" t="n">
        <v>0</v>
      </c>
      <c r="T362" s="16" t="n">
        <v>-30.64</v>
      </c>
      <c r="U362" s="16" t="inlineStr"/>
      <c r="V362" s="16" t="inlineStr"/>
      <c r="W362" s="78" t="inlineStr">
        <is>
          <t>2C</t>
        </is>
      </c>
      <c r="X362" s="17" t="inlineStr">
        <is>
          <t>千克</t>
        </is>
      </c>
      <c r="Y362" s="17" t="inlineStr">
        <is>
          <t>0</t>
        </is>
      </c>
      <c r="Z362" s="17" t="inlineStr">
        <is>
          <t>德国法兰克福2仓</t>
        </is>
      </c>
      <c r="AA362" s="17" t="inlineStr"/>
      <c r="AB362" s="17" t="inlineStr"/>
      <c r="AC362" s="17" t="inlineStr">
        <is>
          <t>601065977215</t>
        </is>
      </c>
      <c r="AD362" s="17" t="inlineStr">
        <is>
          <t>DE</t>
        </is>
      </c>
      <c r="AE362" s="14" t="inlineStr">
        <is>
          <t>65462C</t>
        </is>
      </c>
      <c r="AF362" s="14" t="inlineStr">
        <is>
          <t>38162</t>
        </is>
      </c>
      <c r="AG362" s="14" t="inlineStr"/>
      <c r="AH362" s="14" t="inlineStr"/>
      <c r="AI362" s="17" t="inlineStr"/>
      <c r="AJ362" s="17" t="inlineStr">
        <is>
          <t>已出库</t>
        </is>
      </c>
      <c r="AK362" s="15" t="inlineStr"/>
      <c r="AL362" s="15" t="inlineStr"/>
      <c r="AM362" s="16" t="inlineStr">
        <is>
          <t>是</t>
        </is>
      </c>
      <c r="AN362" s="15" t="inlineStr">
        <is>
          <t>【杂费加收备注:争议调退;争议调退】,【LP单号:160919248823135824】</t>
        </is>
      </c>
      <c r="AO362" s="17" t="inlineStr">
        <is>
          <t>Vcure Smart Box</t>
        </is>
      </c>
      <c r="AP362" s="17" t="inlineStr">
        <is>
          <t>VCure Box_欧规</t>
        </is>
      </c>
    </row>
    <row r="363" ht="16.8" customHeight="1">
      <c r="A363" s="17" t="inlineStr">
        <is>
          <t>2026-02-10</t>
        </is>
      </c>
      <c r="B363" s="17" t="inlineStr">
        <is>
          <t>OC9472702602090516</t>
        </is>
      </c>
      <c r="C363" s="17" t="inlineStr">
        <is>
          <t>166826928832366691</t>
        </is>
      </c>
      <c r="D363" s="16" t="inlineStr">
        <is>
          <t>947270</t>
        </is>
      </c>
      <c r="E363" s="17" t="inlineStr">
        <is>
          <t>VSH-VC01-CF-EU</t>
        </is>
      </c>
      <c r="F363" s="17" t="inlineStr">
        <is>
          <t>1</t>
        </is>
      </c>
      <c r="G363" s="17" t="inlineStr">
        <is>
          <t>FB4</t>
        </is>
      </c>
      <c r="H363" s="17" t="inlineStr">
        <is>
          <t>DE_GLS_Business Parcel_Domestic</t>
        </is>
      </c>
      <c r="I363" s="17" t="inlineStr">
        <is>
          <t>2026-02-10 00:11:56</t>
        </is>
      </c>
      <c r="J363" s="82" t="n">
        <v>0</v>
      </c>
      <c r="K363" s="82" t="n">
        <v>39</v>
      </c>
      <c r="L363" s="17" t="inlineStr">
        <is>
          <t>GRS_配送_其它费</t>
        </is>
      </c>
      <c r="M363" s="17" t="inlineStr">
        <is>
          <t>燃油附加费</t>
        </is>
      </c>
      <c r="N363" s="17" t="n">
        <v>0</v>
      </c>
      <c r="O363" s="17" t="inlineStr">
        <is>
          <t>EUR</t>
        </is>
      </c>
      <c r="P363" s="77" t="n">
        <v>-6.74</v>
      </c>
      <c r="Q363" s="77" t="n">
        <v>0</v>
      </c>
      <c r="R363" s="78" t="n">
        <v>-6.74</v>
      </c>
      <c r="S363" s="16" t="n">
        <v>0</v>
      </c>
      <c r="T363" s="16" t="n">
        <v>-6.74</v>
      </c>
      <c r="U363" s="16" t="inlineStr"/>
      <c r="V363" s="16" t="inlineStr"/>
      <c r="W363" s="78" t="inlineStr">
        <is>
          <t>2C</t>
        </is>
      </c>
      <c r="X363" s="17" t="inlineStr">
        <is>
          <t>千克</t>
        </is>
      </c>
      <c r="Y363" s="17" t="inlineStr">
        <is>
          <t>0</t>
        </is>
      </c>
      <c r="Z363" s="17" t="inlineStr">
        <is>
          <t>德国法兰克福2仓</t>
        </is>
      </c>
      <c r="AA363" s="17" t="inlineStr"/>
      <c r="AB363" s="17" t="inlineStr"/>
      <c r="AC363" s="17" t="inlineStr">
        <is>
          <t>601065977215</t>
        </is>
      </c>
      <c r="AD363" s="17" t="inlineStr">
        <is>
          <t>DE</t>
        </is>
      </c>
      <c r="AE363" s="14" t="inlineStr">
        <is>
          <t>65462C</t>
        </is>
      </c>
      <c r="AF363" s="14" t="inlineStr">
        <is>
          <t>38162</t>
        </is>
      </c>
      <c r="AG363" s="14" t="inlineStr"/>
      <c r="AH363" s="14" t="inlineStr"/>
      <c r="AI363" s="17" t="inlineStr"/>
      <c r="AJ363" s="17" t="inlineStr">
        <is>
          <t>已出库</t>
        </is>
      </c>
      <c r="AK363" s="15" t="inlineStr"/>
      <c r="AL363" s="15" t="inlineStr"/>
      <c r="AM363" s="16" t="inlineStr">
        <is>
          <t>是</t>
        </is>
      </c>
      <c r="AN363" s="15" t="inlineStr">
        <is>
          <t>【杂费加收备注:争议调退;争议调退】,【LP单号:160919248823135824】</t>
        </is>
      </c>
      <c r="AO363" s="17" t="inlineStr">
        <is>
          <t>Vcure Smart Box</t>
        </is>
      </c>
      <c r="AP363" s="17" t="inlineStr">
        <is>
          <t>VCure Box_欧规</t>
        </is>
      </c>
    </row>
    <row r="364" ht="16.8" customHeight="1">
      <c r="A364" s="17" t="inlineStr">
        <is>
          <t>2026-02-10</t>
        </is>
      </c>
      <c r="B364" s="17" t="inlineStr">
        <is>
          <t>OC9472702602090519</t>
        </is>
      </c>
      <c r="C364" s="17" t="inlineStr">
        <is>
          <t>166826928832366747</t>
        </is>
      </c>
      <c r="D364" s="16" t="inlineStr">
        <is>
          <t>947270</t>
        </is>
      </c>
      <c r="E364" s="17" t="inlineStr">
        <is>
          <t>VSH-VC01-CF-EU</t>
        </is>
      </c>
      <c r="F364" s="17" t="inlineStr">
        <is>
          <t>1</t>
        </is>
      </c>
      <c r="G364" s="17" t="inlineStr">
        <is>
          <t>FB4</t>
        </is>
      </c>
      <c r="H364" s="17" t="inlineStr">
        <is>
          <t>DE_GLS_Business Parcel_Domestic</t>
        </is>
      </c>
      <c r="I364" s="17" t="inlineStr">
        <is>
          <t>2026-02-10 00:11:56</t>
        </is>
      </c>
      <c r="J364" s="82" t="n">
        <v>0</v>
      </c>
      <c r="K364" s="82" t="n">
        <v>39</v>
      </c>
      <c r="L364" s="17" t="inlineStr">
        <is>
          <t>FB4尾程</t>
        </is>
      </c>
      <c r="M364" s="17" t="inlineStr">
        <is>
          <t>运费</t>
        </is>
      </c>
      <c r="N364" s="17" t="n">
        <v>0</v>
      </c>
      <c r="O364" s="17" t="inlineStr">
        <is>
          <t>EUR</t>
        </is>
      </c>
      <c r="P364" s="77" t="n">
        <v>-30.64</v>
      </c>
      <c r="Q364" s="77" t="n">
        <v>0</v>
      </c>
      <c r="R364" s="78" t="n">
        <v>-30.64</v>
      </c>
      <c r="S364" s="16" t="n">
        <v>0</v>
      </c>
      <c r="T364" s="16" t="n">
        <v>-30.64</v>
      </c>
      <c r="U364" s="16" t="inlineStr"/>
      <c r="V364" s="16" t="inlineStr"/>
      <c r="W364" s="78" t="inlineStr">
        <is>
          <t>2C</t>
        </is>
      </c>
      <c r="X364" s="17" t="inlineStr">
        <is>
          <t>千克</t>
        </is>
      </c>
      <c r="Y364" s="17" t="inlineStr">
        <is>
          <t>0</t>
        </is>
      </c>
      <c r="Z364" s="17" t="inlineStr">
        <is>
          <t>德国法兰克福2仓</t>
        </is>
      </c>
      <c r="AA364" s="17" t="inlineStr"/>
      <c r="AB364" s="17" t="inlineStr"/>
      <c r="AC364" s="17" t="inlineStr">
        <is>
          <t>601065977222</t>
        </is>
      </c>
      <c r="AD364" s="17" t="inlineStr">
        <is>
          <t>DE</t>
        </is>
      </c>
      <c r="AE364" s="14" t="inlineStr">
        <is>
          <t>65462C</t>
        </is>
      </c>
      <c r="AF364" s="14" t="inlineStr">
        <is>
          <t>83395</t>
        </is>
      </c>
      <c r="AG364" s="14" t="inlineStr"/>
      <c r="AH364" s="14" t="inlineStr"/>
      <c r="AI364" s="17" t="inlineStr"/>
      <c r="AJ364" s="17" t="inlineStr">
        <is>
          <t>已出库</t>
        </is>
      </c>
      <c r="AK364" s="15" t="inlineStr"/>
      <c r="AL364" s="15" t="inlineStr"/>
      <c r="AM364" s="16" t="inlineStr">
        <is>
          <t>是</t>
        </is>
      </c>
      <c r="AN364" s="15" t="inlineStr">
        <is>
          <t>【杂费加收备注:争议调退;争议调退】,【LP单号:161038269883107387】</t>
        </is>
      </c>
      <c r="AO364" s="17" t="inlineStr">
        <is>
          <t>Vcure Smart Box</t>
        </is>
      </c>
      <c r="AP364" s="17" t="inlineStr">
        <is>
          <t>VCure Box_欧规</t>
        </is>
      </c>
    </row>
    <row r="365" ht="16.8" customHeight="1">
      <c r="A365" s="17" t="inlineStr">
        <is>
          <t>2026-02-10</t>
        </is>
      </c>
      <c r="B365" s="17" t="inlineStr">
        <is>
          <t>OC9472702602090519</t>
        </is>
      </c>
      <c r="C365" s="17" t="inlineStr">
        <is>
          <t>166826928832366747</t>
        </is>
      </c>
      <c r="D365" s="16" t="inlineStr">
        <is>
          <t>947270</t>
        </is>
      </c>
      <c r="E365" s="17" t="inlineStr">
        <is>
          <t>VSH-VC01-CF-EU</t>
        </is>
      </c>
      <c r="F365" s="17" t="inlineStr">
        <is>
          <t>1</t>
        </is>
      </c>
      <c r="G365" s="17" t="inlineStr">
        <is>
          <t>FB4</t>
        </is>
      </c>
      <c r="H365" s="17" t="inlineStr">
        <is>
          <t>DE_GLS_Business Parcel_Domestic</t>
        </is>
      </c>
      <c r="I365" s="17" t="inlineStr">
        <is>
          <t>2026-02-10 00:11:56</t>
        </is>
      </c>
      <c r="J365" s="82" t="n">
        <v>0</v>
      </c>
      <c r="K365" s="82" t="n">
        <v>39</v>
      </c>
      <c r="L365" s="17" t="inlineStr">
        <is>
          <t>GRS_配送_其它费</t>
        </is>
      </c>
      <c r="M365" s="17" t="inlineStr">
        <is>
          <t>燃油附加费</t>
        </is>
      </c>
      <c r="N365" s="17" t="n">
        <v>0</v>
      </c>
      <c r="O365" s="17" t="inlineStr">
        <is>
          <t>EUR</t>
        </is>
      </c>
      <c r="P365" s="77" t="n">
        <v>-6.74</v>
      </c>
      <c r="Q365" s="77" t="n">
        <v>0</v>
      </c>
      <c r="R365" s="78" t="n">
        <v>-6.74</v>
      </c>
      <c r="S365" s="16" t="n">
        <v>0</v>
      </c>
      <c r="T365" s="16" t="n">
        <v>-6.74</v>
      </c>
      <c r="U365" s="16" t="inlineStr"/>
      <c r="V365" s="16" t="inlineStr"/>
      <c r="W365" s="78" t="inlineStr">
        <is>
          <t>2C</t>
        </is>
      </c>
      <c r="X365" s="17" t="inlineStr">
        <is>
          <t>千克</t>
        </is>
      </c>
      <c r="Y365" s="17" t="inlineStr">
        <is>
          <t>0</t>
        </is>
      </c>
      <c r="Z365" s="17" t="inlineStr">
        <is>
          <t>德国法兰克福2仓</t>
        </is>
      </c>
      <c r="AA365" s="17" t="inlineStr"/>
      <c r="AB365" s="17" t="inlineStr"/>
      <c r="AC365" s="17" t="inlineStr">
        <is>
          <t>601065977222</t>
        </is>
      </c>
      <c r="AD365" s="17" t="inlineStr">
        <is>
          <t>DE</t>
        </is>
      </c>
      <c r="AE365" s="14" t="inlineStr">
        <is>
          <t>65462C</t>
        </is>
      </c>
      <c r="AF365" s="14" t="inlineStr">
        <is>
          <t>83395</t>
        </is>
      </c>
      <c r="AG365" s="14" t="inlineStr"/>
      <c r="AH365" s="14" t="inlineStr"/>
      <c r="AI365" s="17" t="inlineStr"/>
      <c r="AJ365" s="17" t="inlineStr">
        <is>
          <t>已出库</t>
        </is>
      </c>
      <c r="AK365" s="15" t="inlineStr"/>
      <c r="AL365" s="15" t="inlineStr"/>
      <c r="AM365" s="16" t="inlineStr">
        <is>
          <t>是</t>
        </is>
      </c>
      <c r="AN365" s="15" t="inlineStr">
        <is>
          <t>【杂费加收备注:争议调退;争议调退】,【LP单号:161038269883107387】</t>
        </is>
      </c>
      <c r="AO365" s="17" t="inlineStr">
        <is>
          <t>Vcure Smart Box</t>
        </is>
      </c>
      <c r="AP365" s="17" t="inlineStr">
        <is>
          <t>VCure Box_欧规</t>
        </is>
      </c>
    </row>
    <row r="366" ht="16.8" customHeight="1">
      <c r="A366" s="17" t="inlineStr">
        <is>
          <t>2026-02-10</t>
        </is>
      </c>
      <c r="B366" s="17" t="inlineStr">
        <is>
          <t>OC9472702602090520</t>
        </is>
      </c>
      <c r="C366" s="17" t="inlineStr">
        <is>
          <t>166826928832366801</t>
        </is>
      </c>
      <c r="D366" s="16" t="inlineStr">
        <is>
          <t>947270</t>
        </is>
      </c>
      <c r="E366" s="17" t="inlineStr">
        <is>
          <t>VSH-VC01-CF-EU</t>
        </is>
      </c>
      <c r="F366" s="17" t="inlineStr">
        <is>
          <t>1</t>
        </is>
      </c>
      <c r="G366" s="17" t="inlineStr">
        <is>
          <t>FB4</t>
        </is>
      </c>
      <c r="H366" s="17" t="inlineStr">
        <is>
          <t>DE_GLS_Business Parcel_Domestic</t>
        </is>
      </c>
      <c r="I366" s="17" t="inlineStr">
        <is>
          <t>2026-02-10 00:11:56</t>
        </is>
      </c>
      <c r="J366" s="82" t="n">
        <v>0</v>
      </c>
      <c r="K366" s="82" t="n">
        <v>39</v>
      </c>
      <c r="L366" s="17" t="inlineStr">
        <is>
          <t>FB4尾程</t>
        </is>
      </c>
      <c r="M366" s="17" t="inlineStr">
        <is>
          <t>运费</t>
        </is>
      </c>
      <c r="N366" s="17" t="n">
        <v>0</v>
      </c>
      <c r="O366" s="17" t="inlineStr">
        <is>
          <t>EUR</t>
        </is>
      </c>
      <c r="P366" s="77" t="n">
        <v>-30.64</v>
      </c>
      <c r="Q366" s="77" t="n">
        <v>0</v>
      </c>
      <c r="R366" s="78" t="n">
        <v>-30.64</v>
      </c>
      <c r="S366" s="16" t="n">
        <v>0</v>
      </c>
      <c r="T366" s="16" t="n">
        <v>-30.64</v>
      </c>
      <c r="U366" s="16" t="inlineStr"/>
      <c r="V366" s="16" t="inlineStr"/>
      <c r="W366" s="78" t="inlineStr">
        <is>
          <t>2C</t>
        </is>
      </c>
      <c r="X366" s="17" t="inlineStr">
        <is>
          <t>千克</t>
        </is>
      </c>
      <c r="Y366" s="17" t="inlineStr">
        <is>
          <t>0</t>
        </is>
      </c>
      <c r="Z366" s="17" t="inlineStr">
        <is>
          <t>德国法兰克福2仓</t>
        </is>
      </c>
      <c r="AA366" s="17" t="inlineStr"/>
      <c r="AB366" s="17" t="inlineStr"/>
      <c r="AC366" s="17" t="inlineStr">
        <is>
          <t>601065977239</t>
        </is>
      </c>
      <c r="AD366" s="17" t="inlineStr">
        <is>
          <t>DE</t>
        </is>
      </c>
      <c r="AE366" s="14" t="inlineStr">
        <is>
          <t>65462C</t>
        </is>
      </c>
      <c r="AF366" s="14" t="inlineStr">
        <is>
          <t>47918</t>
        </is>
      </c>
      <c r="AG366" s="14" t="inlineStr"/>
      <c r="AH366" s="14" t="inlineStr"/>
      <c r="AI366" s="17" t="inlineStr"/>
      <c r="AJ366" s="17" t="inlineStr">
        <is>
          <t>已出库</t>
        </is>
      </c>
      <c r="AK366" s="15" t="inlineStr"/>
      <c r="AL366" s="15" t="inlineStr"/>
      <c r="AM366" s="16" t="inlineStr">
        <is>
          <t>是</t>
        </is>
      </c>
      <c r="AN366" s="15" t="inlineStr">
        <is>
          <t>【杂费加收备注:争议调退;争议调退】,【LP单号:161037991783973470】</t>
        </is>
      </c>
      <c r="AO366" s="17" t="inlineStr">
        <is>
          <t>Vcure Smart Box</t>
        </is>
      </c>
      <c r="AP366" s="17" t="inlineStr">
        <is>
          <t>VCure Box_欧规</t>
        </is>
      </c>
    </row>
    <row r="367" ht="16.8" customHeight="1">
      <c r="A367" s="17" t="inlineStr">
        <is>
          <t>2026-02-10</t>
        </is>
      </c>
      <c r="B367" s="17" t="inlineStr">
        <is>
          <t>OC9472702602090520</t>
        </is>
      </c>
      <c r="C367" s="17" t="inlineStr">
        <is>
          <t>166826928832366801</t>
        </is>
      </c>
      <c r="D367" s="16" t="inlineStr">
        <is>
          <t>947270</t>
        </is>
      </c>
      <c r="E367" s="17" t="inlineStr">
        <is>
          <t>VSH-VC01-CF-EU</t>
        </is>
      </c>
      <c r="F367" s="17" t="inlineStr">
        <is>
          <t>1</t>
        </is>
      </c>
      <c r="G367" s="17" t="inlineStr">
        <is>
          <t>FB4</t>
        </is>
      </c>
      <c r="H367" s="17" t="inlineStr">
        <is>
          <t>DE_GLS_Business Parcel_Domestic</t>
        </is>
      </c>
      <c r="I367" s="17" t="inlineStr">
        <is>
          <t>2026-02-10 00:11:56</t>
        </is>
      </c>
      <c r="J367" s="82" t="n">
        <v>0</v>
      </c>
      <c r="K367" s="82" t="n">
        <v>39</v>
      </c>
      <c r="L367" s="17" t="inlineStr">
        <is>
          <t>GRS_配送_其它费</t>
        </is>
      </c>
      <c r="M367" s="17" t="inlineStr">
        <is>
          <t>燃油附加费</t>
        </is>
      </c>
      <c r="N367" s="17" t="n">
        <v>0</v>
      </c>
      <c r="O367" s="17" t="inlineStr">
        <is>
          <t>EUR</t>
        </is>
      </c>
      <c r="P367" s="77" t="n">
        <v>-6.74</v>
      </c>
      <c r="Q367" s="77" t="n">
        <v>0</v>
      </c>
      <c r="R367" s="78" t="n">
        <v>-6.74</v>
      </c>
      <c r="S367" s="16" t="n">
        <v>0</v>
      </c>
      <c r="T367" s="16" t="n">
        <v>-6.74</v>
      </c>
      <c r="U367" s="16" t="inlineStr"/>
      <c r="V367" s="16" t="inlineStr"/>
      <c r="W367" s="78" t="inlineStr">
        <is>
          <t>2C</t>
        </is>
      </c>
      <c r="X367" s="17" t="inlineStr">
        <is>
          <t>千克</t>
        </is>
      </c>
      <c r="Y367" s="17" t="inlineStr">
        <is>
          <t>0</t>
        </is>
      </c>
      <c r="Z367" s="17" t="inlineStr">
        <is>
          <t>德国法兰克福2仓</t>
        </is>
      </c>
      <c r="AA367" s="17" t="inlineStr"/>
      <c r="AB367" s="17" t="inlineStr"/>
      <c r="AC367" s="17" t="inlineStr">
        <is>
          <t>601065977239</t>
        </is>
      </c>
      <c r="AD367" s="17" t="inlineStr">
        <is>
          <t>DE</t>
        </is>
      </c>
      <c r="AE367" s="14" t="inlineStr">
        <is>
          <t>65462C</t>
        </is>
      </c>
      <c r="AF367" s="14" t="inlineStr">
        <is>
          <t>47918</t>
        </is>
      </c>
      <c r="AG367" s="14" t="inlineStr"/>
      <c r="AH367" s="14" t="inlineStr"/>
      <c r="AI367" s="17" t="inlineStr"/>
      <c r="AJ367" s="17" t="inlineStr">
        <is>
          <t>已出库</t>
        </is>
      </c>
      <c r="AK367" s="15" t="inlineStr"/>
      <c r="AL367" s="15" t="inlineStr"/>
      <c r="AM367" s="16" t="inlineStr">
        <is>
          <t>是</t>
        </is>
      </c>
      <c r="AN367" s="15" t="inlineStr">
        <is>
          <t>【杂费加收备注:争议调退;争议调退】,【LP单号:161037991783973470】</t>
        </is>
      </c>
      <c r="AO367" s="17" t="inlineStr">
        <is>
          <t>Vcure Smart Box</t>
        </is>
      </c>
      <c r="AP367" s="17" t="inlineStr">
        <is>
          <t>VCure Box_欧规</t>
        </is>
      </c>
    </row>
    <row r="368" ht="16.8" customHeight="1">
      <c r="A368" s="17" t="inlineStr">
        <is>
          <t>2026-02-10</t>
        </is>
      </c>
      <c r="B368" s="17" t="inlineStr">
        <is>
          <t>OC9472702602090523</t>
        </is>
      </c>
      <c r="C368" s="17" t="inlineStr">
        <is>
          <t>166826928832366857</t>
        </is>
      </c>
      <c r="D368" s="16" t="inlineStr">
        <is>
          <t>947270</t>
        </is>
      </c>
      <c r="E368" s="17" t="inlineStr">
        <is>
          <t>VSH-VC01-CF-EU</t>
        </is>
      </c>
      <c r="F368" s="17" t="inlineStr">
        <is>
          <t>1</t>
        </is>
      </c>
      <c r="G368" s="17" t="inlineStr">
        <is>
          <t>FB4</t>
        </is>
      </c>
      <c r="H368" s="17" t="inlineStr">
        <is>
          <t>DE_GLS_Business Parcel_Domestic</t>
        </is>
      </c>
      <c r="I368" s="17" t="inlineStr">
        <is>
          <t>2026-02-10 00:11:56</t>
        </is>
      </c>
      <c r="J368" s="82" t="n">
        <v>0</v>
      </c>
      <c r="K368" s="82" t="n">
        <v>39</v>
      </c>
      <c r="L368" s="17" t="inlineStr">
        <is>
          <t>FB4尾程</t>
        </is>
      </c>
      <c r="M368" s="17" t="inlineStr">
        <is>
          <t>运费</t>
        </is>
      </c>
      <c r="N368" s="17" t="n">
        <v>0</v>
      </c>
      <c r="O368" s="17" t="inlineStr">
        <is>
          <t>EUR</t>
        </is>
      </c>
      <c r="P368" s="77" t="n">
        <v>-30.64</v>
      </c>
      <c r="Q368" s="77" t="n">
        <v>0</v>
      </c>
      <c r="R368" s="78" t="n">
        <v>-30.64</v>
      </c>
      <c r="S368" s="16" t="n">
        <v>0</v>
      </c>
      <c r="T368" s="16" t="n">
        <v>-30.64</v>
      </c>
      <c r="U368" s="16" t="inlineStr"/>
      <c r="V368" s="16" t="inlineStr"/>
      <c r="W368" s="78" t="inlineStr">
        <is>
          <t>2C</t>
        </is>
      </c>
      <c r="X368" s="17" t="inlineStr">
        <is>
          <t>千克</t>
        </is>
      </c>
      <c r="Y368" s="17" t="inlineStr">
        <is>
          <t>0</t>
        </is>
      </c>
      <c r="Z368" s="17" t="inlineStr">
        <is>
          <t>德国法兰克福2仓</t>
        </is>
      </c>
      <c r="AA368" s="17" t="inlineStr"/>
      <c r="AB368" s="17" t="inlineStr"/>
      <c r="AC368" s="17" t="inlineStr">
        <is>
          <t>601065977246</t>
        </is>
      </c>
      <c r="AD368" s="17" t="inlineStr">
        <is>
          <t>DE</t>
        </is>
      </c>
      <c r="AE368" s="14" t="inlineStr">
        <is>
          <t>65462C</t>
        </is>
      </c>
      <c r="AF368" s="14" t="inlineStr">
        <is>
          <t>74235</t>
        </is>
      </c>
      <c r="AG368" s="14" t="inlineStr"/>
      <c r="AH368" s="14" t="inlineStr"/>
      <c r="AI368" s="17" t="inlineStr"/>
      <c r="AJ368" s="17" t="inlineStr">
        <is>
          <t>已出库</t>
        </is>
      </c>
      <c r="AK368" s="15" t="inlineStr"/>
      <c r="AL368" s="15" t="inlineStr"/>
      <c r="AM368" s="16" t="inlineStr">
        <is>
          <t>是</t>
        </is>
      </c>
      <c r="AN368" s="15" t="inlineStr">
        <is>
          <t>【杂费加收备注:争议调退;争议调退】,【LP单号:161038286257670206】</t>
        </is>
      </c>
      <c r="AO368" s="17" t="inlineStr">
        <is>
          <t>Vcure Smart Box</t>
        </is>
      </c>
      <c r="AP368" s="17" t="inlineStr">
        <is>
          <t>VCure Box_欧规</t>
        </is>
      </c>
    </row>
    <row r="369" ht="16.8" customHeight="1">
      <c r="A369" s="17" t="inlineStr">
        <is>
          <t>2026-02-10</t>
        </is>
      </c>
      <c r="B369" s="17" t="inlineStr">
        <is>
          <t>OC9472702602090523</t>
        </is>
      </c>
      <c r="C369" s="17" t="inlineStr">
        <is>
          <t>166826928832366857</t>
        </is>
      </c>
      <c r="D369" s="16" t="inlineStr">
        <is>
          <t>947270</t>
        </is>
      </c>
      <c r="E369" s="17" t="inlineStr">
        <is>
          <t>VSH-VC01-CF-EU</t>
        </is>
      </c>
      <c r="F369" s="17" t="inlineStr">
        <is>
          <t>1</t>
        </is>
      </c>
      <c r="G369" s="17" t="inlineStr">
        <is>
          <t>FB4</t>
        </is>
      </c>
      <c r="H369" s="17" t="inlineStr">
        <is>
          <t>DE_GLS_Business Parcel_Domestic</t>
        </is>
      </c>
      <c r="I369" s="17" t="inlineStr">
        <is>
          <t>2026-02-10 00:11:56</t>
        </is>
      </c>
      <c r="J369" s="82" t="n">
        <v>0</v>
      </c>
      <c r="K369" s="82" t="n">
        <v>39</v>
      </c>
      <c r="L369" s="17" t="inlineStr">
        <is>
          <t>GRS_配送_其它费</t>
        </is>
      </c>
      <c r="M369" s="17" t="inlineStr">
        <is>
          <t>燃油附加费</t>
        </is>
      </c>
      <c r="N369" s="17" t="n">
        <v>0</v>
      </c>
      <c r="O369" s="17" t="inlineStr">
        <is>
          <t>EUR</t>
        </is>
      </c>
      <c r="P369" s="77" t="n">
        <v>-6.74</v>
      </c>
      <c r="Q369" s="77" t="n">
        <v>0</v>
      </c>
      <c r="R369" s="78" t="n">
        <v>-6.74</v>
      </c>
      <c r="S369" s="16" t="n">
        <v>0</v>
      </c>
      <c r="T369" s="16" t="n">
        <v>-6.74</v>
      </c>
      <c r="U369" s="16" t="inlineStr"/>
      <c r="V369" s="16" t="inlineStr"/>
      <c r="W369" s="78" t="inlineStr">
        <is>
          <t>2C</t>
        </is>
      </c>
      <c r="X369" s="17" t="inlineStr">
        <is>
          <t>千克</t>
        </is>
      </c>
      <c r="Y369" s="17" t="inlineStr">
        <is>
          <t>0</t>
        </is>
      </c>
      <c r="Z369" s="17" t="inlineStr">
        <is>
          <t>德国法兰克福2仓</t>
        </is>
      </c>
      <c r="AA369" s="17" t="inlineStr"/>
      <c r="AB369" s="17" t="inlineStr"/>
      <c r="AC369" s="17" t="inlineStr">
        <is>
          <t>601065977246</t>
        </is>
      </c>
      <c r="AD369" s="17" t="inlineStr">
        <is>
          <t>DE</t>
        </is>
      </c>
      <c r="AE369" s="14" t="inlineStr">
        <is>
          <t>65462C</t>
        </is>
      </c>
      <c r="AF369" s="14" t="inlineStr">
        <is>
          <t>74235</t>
        </is>
      </c>
      <c r="AG369" s="14" t="inlineStr"/>
      <c r="AH369" s="14" t="inlineStr"/>
      <c r="AI369" s="17" t="inlineStr"/>
      <c r="AJ369" s="17" t="inlineStr">
        <is>
          <t>已出库</t>
        </is>
      </c>
      <c r="AK369" s="15" t="inlineStr"/>
      <c r="AL369" s="15" t="inlineStr"/>
      <c r="AM369" s="16" t="inlineStr">
        <is>
          <t>是</t>
        </is>
      </c>
      <c r="AN369" s="15" t="inlineStr">
        <is>
          <t>【杂费加收备注:争议调退;争议调退】,【LP单号:161038286257670206】</t>
        </is>
      </c>
      <c r="AO369" s="17" t="inlineStr">
        <is>
          <t>Vcure Smart Box</t>
        </is>
      </c>
      <c r="AP369" s="17" t="inlineStr">
        <is>
          <t>VCure Box_欧规</t>
        </is>
      </c>
    </row>
    <row r="370" ht="16.8" customHeight="1">
      <c r="A370" s="17" t="inlineStr">
        <is>
          <t>2026-02-10</t>
        </is>
      </c>
      <c r="B370" s="17" t="inlineStr">
        <is>
          <t>OC9472702602090524</t>
        </is>
      </c>
      <c r="C370" s="17" t="inlineStr">
        <is>
          <t>166826928832366911</t>
        </is>
      </c>
      <c r="D370" s="16" t="inlineStr">
        <is>
          <t>947270</t>
        </is>
      </c>
      <c r="E370" s="17" t="inlineStr">
        <is>
          <t>VSH-VC01-CF-EU</t>
        </is>
      </c>
      <c r="F370" s="17" t="inlineStr">
        <is>
          <t>1</t>
        </is>
      </c>
      <c r="G370" s="17" t="inlineStr">
        <is>
          <t>FB4</t>
        </is>
      </c>
      <c r="H370" s="17" t="inlineStr">
        <is>
          <t>DE_GLS_Business Parcel_Domestic</t>
        </is>
      </c>
      <c r="I370" s="17" t="inlineStr">
        <is>
          <t>2026-02-10 00:47:46</t>
        </is>
      </c>
      <c r="J370" s="82" t="n">
        <v>0</v>
      </c>
      <c r="K370" s="82" t="n">
        <v>39</v>
      </c>
      <c r="L370" s="17" t="inlineStr">
        <is>
          <t>FB4尾程</t>
        </is>
      </c>
      <c r="M370" s="17" t="inlineStr">
        <is>
          <t>运费</t>
        </is>
      </c>
      <c r="N370" s="17" t="n">
        <v>0</v>
      </c>
      <c r="O370" s="17" t="inlineStr">
        <is>
          <t>EUR</t>
        </is>
      </c>
      <c r="P370" s="77" t="n">
        <v>-30.64</v>
      </c>
      <c r="Q370" s="77" t="n">
        <v>0</v>
      </c>
      <c r="R370" s="78" t="n">
        <v>-30.64</v>
      </c>
      <c r="S370" s="16" t="n">
        <v>0</v>
      </c>
      <c r="T370" s="16" t="n">
        <v>-30.64</v>
      </c>
      <c r="U370" s="16" t="inlineStr"/>
      <c r="V370" s="16" t="inlineStr"/>
      <c r="W370" s="78" t="inlineStr">
        <is>
          <t>2C</t>
        </is>
      </c>
      <c r="X370" s="17" t="inlineStr">
        <is>
          <t>千克</t>
        </is>
      </c>
      <c r="Y370" s="17" t="inlineStr">
        <is>
          <t>0</t>
        </is>
      </c>
      <c r="Z370" s="17" t="inlineStr">
        <is>
          <t>德国法兰克福2仓</t>
        </is>
      </c>
      <c r="AA370" s="17" t="inlineStr"/>
      <c r="AB370" s="17" t="inlineStr"/>
      <c r="AC370" s="17" t="inlineStr">
        <is>
          <t>601065977253</t>
        </is>
      </c>
      <c r="AD370" s="17" t="inlineStr">
        <is>
          <t>DE</t>
        </is>
      </c>
      <c r="AE370" s="14" t="inlineStr">
        <is>
          <t>65462C</t>
        </is>
      </c>
      <c r="AF370" s="14" t="inlineStr">
        <is>
          <t>56235</t>
        </is>
      </c>
      <c r="AG370" s="14" t="inlineStr"/>
      <c r="AH370" s="14" t="inlineStr"/>
      <c r="AI370" s="17" t="inlineStr"/>
      <c r="AJ370" s="17" t="inlineStr">
        <is>
          <t>已出库</t>
        </is>
      </c>
      <c r="AK370" s="15" t="inlineStr"/>
      <c r="AL370" s="15" t="inlineStr"/>
      <c r="AM370" s="16" t="inlineStr">
        <is>
          <t>是</t>
        </is>
      </c>
      <c r="AN370" s="15" t="inlineStr">
        <is>
          <t>【杂费加收备注:争议调退;争议调退】,【LP单号:161038301826926963】</t>
        </is>
      </c>
      <c r="AO370" s="17" t="inlineStr">
        <is>
          <t>Vcure Smart Box</t>
        </is>
      </c>
      <c r="AP370" s="17" t="inlineStr">
        <is>
          <t>VCure Box_欧规</t>
        </is>
      </c>
    </row>
    <row r="371" ht="16.8" customHeight="1">
      <c r="A371" s="17" t="inlineStr">
        <is>
          <t>2026-02-10</t>
        </is>
      </c>
      <c r="B371" s="17" t="inlineStr">
        <is>
          <t>OC9472702602090524</t>
        </is>
      </c>
      <c r="C371" s="17" t="inlineStr">
        <is>
          <t>166826928832366911</t>
        </is>
      </c>
      <c r="D371" s="16" t="inlineStr">
        <is>
          <t>947270</t>
        </is>
      </c>
      <c r="E371" s="17" t="inlineStr">
        <is>
          <t>VSH-VC01-CF-EU</t>
        </is>
      </c>
      <c r="F371" s="17" t="inlineStr">
        <is>
          <t>1</t>
        </is>
      </c>
      <c r="G371" s="17" t="inlineStr">
        <is>
          <t>FB4</t>
        </is>
      </c>
      <c r="H371" s="17" t="inlineStr">
        <is>
          <t>DE_GLS_Business Parcel_Domestic</t>
        </is>
      </c>
      <c r="I371" s="17" t="inlineStr">
        <is>
          <t>2026-02-10 00:47:46</t>
        </is>
      </c>
      <c r="J371" s="82" t="n">
        <v>0</v>
      </c>
      <c r="K371" s="82" t="n">
        <v>39</v>
      </c>
      <c r="L371" s="17" t="inlineStr">
        <is>
          <t>GRS_配送_其它费</t>
        </is>
      </c>
      <c r="M371" s="17" t="inlineStr">
        <is>
          <t>燃油附加费</t>
        </is>
      </c>
      <c r="N371" s="17" t="n">
        <v>0</v>
      </c>
      <c r="O371" s="17" t="inlineStr">
        <is>
          <t>EUR</t>
        </is>
      </c>
      <c r="P371" s="77" t="n">
        <v>-6.74</v>
      </c>
      <c r="Q371" s="77" t="n">
        <v>0</v>
      </c>
      <c r="R371" s="78" t="n">
        <v>-6.74</v>
      </c>
      <c r="S371" s="16" t="n">
        <v>0</v>
      </c>
      <c r="T371" s="16" t="n">
        <v>-6.74</v>
      </c>
      <c r="U371" s="16" t="inlineStr"/>
      <c r="V371" s="16" t="inlineStr"/>
      <c r="W371" s="78" t="inlineStr">
        <is>
          <t>2C</t>
        </is>
      </c>
      <c r="X371" s="17" t="inlineStr">
        <is>
          <t>千克</t>
        </is>
      </c>
      <c r="Y371" s="17" t="inlineStr">
        <is>
          <t>0</t>
        </is>
      </c>
      <c r="Z371" s="17" t="inlineStr">
        <is>
          <t>德国法兰克福2仓</t>
        </is>
      </c>
      <c r="AA371" s="17" t="inlineStr"/>
      <c r="AB371" s="17" t="inlineStr"/>
      <c r="AC371" s="17" t="inlineStr">
        <is>
          <t>601065977253</t>
        </is>
      </c>
      <c r="AD371" s="17" t="inlineStr">
        <is>
          <t>DE</t>
        </is>
      </c>
      <c r="AE371" s="14" t="inlineStr">
        <is>
          <t>65462C</t>
        </is>
      </c>
      <c r="AF371" s="14" t="inlineStr">
        <is>
          <t>56235</t>
        </is>
      </c>
      <c r="AG371" s="14" t="inlineStr"/>
      <c r="AH371" s="14" t="inlineStr"/>
      <c r="AI371" s="17" t="inlineStr"/>
      <c r="AJ371" s="17" t="inlineStr">
        <is>
          <t>已出库</t>
        </is>
      </c>
      <c r="AK371" s="15" t="inlineStr"/>
      <c r="AL371" s="15" t="inlineStr"/>
      <c r="AM371" s="16" t="inlineStr">
        <is>
          <t>是</t>
        </is>
      </c>
      <c r="AN371" s="15" t="inlineStr">
        <is>
          <t>【杂费加收备注:争议调退;争议调退】,【LP单号:161038301826926963】</t>
        </is>
      </c>
      <c r="AO371" s="17" t="inlineStr">
        <is>
          <t>Vcure Smart Box</t>
        </is>
      </c>
      <c r="AP371" s="17" t="inlineStr">
        <is>
          <t>VCure Box_欧规</t>
        </is>
      </c>
    </row>
    <row r="372" ht="16.8" customHeight="1">
      <c r="A372" s="17" t="inlineStr">
        <is>
          <t>2026-02-10</t>
        </is>
      </c>
      <c r="B372" s="17" t="inlineStr">
        <is>
          <t>OC9472702602090527</t>
        </is>
      </c>
      <c r="C372" s="17" t="inlineStr">
        <is>
          <t>166826928832366966</t>
        </is>
      </c>
      <c r="D372" s="16" t="inlineStr">
        <is>
          <t>947270</t>
        </is>
      </c>
      <c r="E372" s="17" t="inlineStr">
        <is>
          <t>VSH-VC01-CF-EU</t>
        </is>
      </c>
      <c r="F372" s="17" t="inlineStr">
        <is>
          <t>1</t>
        </is>
      </c>
      <c r="G372" s="17" t="inlineStr">
        <is>
          <t>FB4</t>
        </is>
      </c>
      <c r="H372" s="17" t="inlineStr">
        <is>
          <t>DE_GLS_Business Parcel_Domestic</t>
        </is>
      </c>
      <c r="I372" s="17" t="inlineStr">
        <is>
          <t>2026-02-10 00:11:56</t>
        </is>
      </c>
      <c r="J372" s="82" t="n">
        <v>0</v>
      </c>
      <c r="K372" s="82" t="n">
        <v>39</v>
      </c>
      <c r="L372" s="17" t="inlineStr">
        <is>
          <t>FB4尾程</t>
        </is>
      </c>
      <c r="M372" s="17" t="inlineStr">
        <is>
          <t>运费</t>
        </is>
      </c>
      <c r="N372" s="17" t="n">
        <v>0</v>
      </c>
      <c r="O372" s="17" t="inlineStr">
        <is>
          <t>EUR</t>
        </is>
      </c>
      <c r="P372" s="77" t="n">
        <v>-30.64</v>
      </c>
      <c r="Q372" s="77" t="n">
        <v>0</v>
      </c>
      <c r="R372" s="78" t="n">
        <v>-30.64</v>
      </c>
      <c r="S372" s="16" t="n">
        <v>0</v>
      </c>
      <c r="T372" s="16" t="n">
        <v>-30.64</v>
      </c>
      <c r="U372" s="16" t="inlineStr"/>
      <c r="V372" s="16" t="inlineStr"/>
      <c r="W372" s="78" t="inlineStr">
        <is>
          <t>2C</t>
        </is>
      </c>
      <c r="X372" s="17" t="inlineStr">
        <is>
          <t>千克</t>
        </is>
      </c>
      <c r="Y372" s="17" t="inlineStr">
        <is>
          <t>0</t>
        </is>
      </c>
      <c r="Z372" s="17" t="inlineStr">
        <is>
          <t>德国法兰克福2仓</t>
        </is>
      </c>
      <c r="AA372" s="17" t="inlineStr"/>
      <c r="AB372" s="17" t="inlineStr"/>
      <c r="AC372" s="17" t="inlineStr">
        <is>
          <t>601065977260</t>
        </is>
      </c>
      <c r="AD372" s="17" t="inlineStr">
        <is>
          <t>DE</t>
        </is>
      </c>
      <c r="AE372" s="14" t="inlineStr">
        <is>
          <t>65462C</t>
        </is>
      </c>
      <c r="AF372" s="14" t="inlineStr">
        <is>
          <t>72213</t>
        </is>
      </c>
      <c r="AG372" s="14" t="inlineStr"/>
      <c r="AH372" s="14" t="inlineStr"/>
      <c r="AI372" s="17" t="inlineStr"/>
      <c r="AJ372" s="17" t="inlineStr">
        <is>
          <t>已出库</t>
        </is>
      </c>
      <c r="AK372" s="15" t="inlineStr"/>
      <c r="AL372" s="15" t="inlineStr"/>
      <c r="AM372" s="16" t="inlineStr">
        <is>
          <t>是</t>
        </is>
      </c>
      <c r="AN372" s="15" t="inlineStr">
        <is>
          <t>【杂费加收备注:争议调退;争议调退】,【LP单号:161038302095362858】</t>
        </is>
      </c>
      <c r="AO372" s="17" t="inlineStr">
        <is>
          <t>Vcure Smart Box</t>
        </is>
      </c>
      <c r="AP372" s="17" t="inlineStr">
        <is>
          <t>VCure Box_欧规</t>
        </is>
      </c>
    </row>
    <row r="373" ht="16.8" customHeight="1">
      <c r="A373" s="17" t="inlineStr">
        <is>
          <t>2026-02-10</t>
        </is>
      </c>
      <c r="B373" s="17" t="inlineStr">
        <is>
          <t>OC9472702602090527</t>
        </is>
      </c>
      <c r="C373" s="17" t="inlineStr">
        <is>
          <t>166826928832366966</t>
        </is>
      </c>
      <c r="D373" s="16" t="inlineStr">
        <is>
          <t>947270</t>
        </is>
      </c>
      <c r="E373" s="17" t="inlineStr">
        <is>
          <t>VSH-VC01-CF-EU</t>
        </is>
      </c>
      <c r="F373" s="17" t="inlineStr">
        <is>
          <t>1</t>
        </is>
      </c>
      <c r="G373" s="17" t="inlineStr">
        <is>
          <t>FB4</t>
        </is>
      </c>
      <c r="H373" s="17" t="inlineStr">
        <is>
          <t>DE_GLS_Business Parcel_Domestic</t>
        </is>
      </c>
      <c r="I373" s="17" t="inlineStr">
        <is>
          <t>2026-02-10 00:11:56</t>
        </is>
      </c>
      <c r="J373" s="82" t="n">
        <v>0</v>
      </c>
      <c r="K373" s="82" t="n">
        <v>39</v>
      </c>
      <c r="L373" s="17" t="inlineStr">
        <is>
          <t>GRS_配送_其它费</t>
        </is>
      </c>
      <c r="M373" s="17" t="inlineStr">
        <is>
          <t>燃油附加费</t>
        </is>
      </c>
      <c r="N373" s="17" t="n">
        <v>0</v>
      </c>
      <c r="O373" s="17" t="inlineStr">
        <is>
          <t>EUR</t>
        </is>
      </c>
      <c r="P373" s="77" t="n">
        <v>-6.74</v>
      </c>
      <c r="Q373" s="77" t="n">
        <v>0</v>
      </c>
      <c r="R373" s="78" t="n">
        <v>-6.74</v>
      </c>
      <c r="S373" s="16" t="n">
        <v>0</v>
      </c>
      <c r="T373" s="16" t="n">
        <v>-6.74</v>
      </c>
      <c r="U373" s="16" t="inlineStr"/>
      <c r="V373" s="16" t="inlineStr"/>
      <c r="W373" s="78" t="inlineStr">
        <is>
          <t>2C</t>
        </is>
      </c>
      <c r="X373" s="17" t="inlineStr">
        <is>
          <t>千克</t>
        </is>
      </c>
      <c r="Y373" s="17" t="inlineStr">
        <is>
          <t>0</t>
        </is>
      </c>
      <c r="Z373" s="17" t="inlineStr">
        <is>
          <t>德国法兰克福2仓</t>
        </is>
      </c>
      <c r="AA373" s="17" t="inlineStr"/>
      <c r="AB373" s="17" t="inlineStr"/>
      <c r="AC373" s="17" t="inlineStr">
        <is>
          <t>601065977260</t>
        </is>
      </c>
      <c r="AD373" s="17" t="inlineStr">
        <is>
          <t>DE</t>
        </is>
      </c>
      <c r="AE373" s="14" t="inlineStr">
        <is>
          <t>65462C</t>
        </is>
      </c>
      <c r="AF373" s="14" t="inlineStr">
        <is>
          <t>72213</t>
        </is>
      </c>
      <c r="AG373" s="14" t="inlineStr"/>
      <c r="AH373" s="14" t="inlineStr"/>
      <c r="AI373" s="17" t="inlineStr"/>
      <c r="AJ373" s="17" t="inlineStr">
        <is>
          <t>已出库</t>
        </is>
      </c>
      <c r="AK373" s="15" t="inlineStr"/>
      <c r="AL373" s="15" t="inlineStr"/>
      <c r="AM373" s="16" t="inlineStr">
        <is>
          <t>是</t>
        </is>
      </c>
      <c r="AN373" s="15" t="inlineStr">
        <is>
          <t>【杂费加收备注:争议调退;争议调退】,【LP单号:161038302095362858】</t>
        </is>
      </c>
      <c r="AO373" s="17" t="inlineStr">
        <is>
          <t>Vcure Smart Box</t>
        </is>
      </c>
      <c r="AP373" s="17" t="inlineStr">
        <is>
          <t>VCure Box_欧规</t>
        </is>
      </c>
    </row>
    <row r="374" ht="16.8" customHeight="1">
      <c r="A374" s="17" t="inlineStr">
        <is>
          <t>2026-02-10</t>
        </is>
      </c>
      <c r="B374" s="17" t="inlineStr">
        <is>
          <t>OC9472702602090528</t>
        </is>
      </c>
      <c r="C374" s="17" t="inlineStr">
        <is>
          <t>166826928832367022</t>
        </is>
      </c>
      <c r="D374" s="16" t="inlineStr">
        <is>
          <t>947270</t>
        </is>
      </c>
      <c r="E374" s="17" t="inlineStr">
        <is>
          <t>VSH-VC01-CF-EU</t>
        </is>
      </c>
      <c r="F374" s="17" t="inlineStr">
        <is>
          <t>1</t>
        </is>
      </c>
      <c r="G374" s="17" t="inlineStr">
        <is>
          <t>FB4</t>
        </is>
      </c>
      <c r="H374" s="17" t="inlineStr">
        <is>
          <t>DE_GLS_Business Parcel_Domestic</t>
        </is>
      </c>
      <c r="I374" s="17" t="inlineStr">
        <is>
          <t>2026-02-10 00:11:56</t>
        </is>
      </c>
      <c r="J374" s="82" t="n">
        <v>0</v>
      </c>
      <c r="K374" s="82" t="n">
        <v>39</v>
      </c>
      <c r="L374" s="17" t="inlineStr">
        <is>
          <t>FB4尾程</t>
        </is>
      </c>
      <c r="M374" s="17" t="inlineStr">
        <is>
          <t>运费</t>
        </is>
      </c>
      <c r="N374" s="17" t="n">
        <v>0</v>
      </c>
      <c r="O374" s="17" t="inlineStr">
        <is>
          <t>EUR</t>
        </is>
      </c>
      <c r="P374" s="77" t="n">
        <v>-30.64</v>
      </c>
      <c r="Q374" s="77" t="n">
        <v>0</v>
      </c>
      <c r="R374" s="78" t="n">
        <v>-30.64</v>
      </c>
      <c r="S374" s="16" t="n">
        <v>0</v>
      </c>
      <c r="T374" s="16" t="n">
        <v>-30.64</v>
      </c>
      <c r="U374" s="16" t="inlineStr"/>
      <c r="V374" s="16" t="inlineStr"/>
      <c r="W374" s="78" t="inlineStr">
        <is>
          <t>2C</t>
        </is>
      </c>
      <c r="X374" s="17" t="inlineStr">
        <is>
          <t>千克</t>
        </is>
      </c>
      <c r="Y374" s="17" t="inlineStr">
        <is>
          <t>0</t>
        </is>
      </c>
      <c r="Z374" s="17" t="inlineStr">
        <is>
          <t>德国法兰克福2仓</t>
        </is>
      </c>
      <c r="AA374" s="17" t="inlineStr"/>
      <c r="AB374" s="17" t="inlineStr"/>
      <c r="AC374" s="17" t="inlineStr">
        <is>
          <t>601065977277</t>
        </is>
      </c>
      <c r="AD374" s="17" t="inlineStr">
        <is>
          <t>DE</t>
        </is>
      </c>
      <c r="AE374" s="14" t="inlineStr">
        <is>
          <t>65462C</t>
        </is>
      </c>
      <c r="AF374" s="14" t="inlineStr">
        <is>
          <t>69198</t>
        </is>
      </c>
      <c r="AG374" s="14" t="inlineStr"/>
      <c r="AH374" s="14" t="inlineStr"/>
      <c r="AI374" s="17" t="inlineStr"/>
      <c r="AJ374" s="17" t="inlineStr">
        <is>
          <t>已出库</t>
        </is>
      </c>
      <c r="AK374" s="15" t="inlineStr"/>
      <c r="AL374" s="15" t="inlineStr"/>
      <c r="AM374" s="16" t="inlineStr">
        <is>
          <t>是</t>
        </is>
      </c>
      <c r="AN374" s="15" t="inlineStr">
        <is>
          <t>【杂费加收备注:争议调退;争议调退】,【LP单号:161038316859312554】</t>
        </is>
      </c>
      <c r="AO374" s="17" t="inlineStr">
        <is>
          <t>Vcure Smart Box</t>
        </is>
      </c>
      <c r="AP374" s="17" t="inlineStr">
        <is>
          <t>VCure Box_欧规</t>
        </is>
      </c>
    </row>
    <row r="375" ht="16.8" customHeight="1">
      <c r="A375" s="17" t="inlineStr">
        <is>
          <t>2026-02-10</t>
        </is>
      </c>
      <c r="B375" s="17" t="inlineStr">
        <is>
          <t>OC9472702602090528</t>
        </is>
      </c>
      <c r="C375" s="17" t="inlineStr">
        <is>
          <t>166826928832367022</t>
        </is>
      </c>
      <c r="D375" s="16" t="inlineStr">
        <is>
          <t>947270</t>
        </is>
      </c>
      <c r="E375" s="17" t="inlineStr">
        <is>
          <t>VSH-VC01-CF-EU</t>
        </is>
      </c>
      <c r="F375" s="17" t="inlineStr">
        <is>
          <t>1</t>
        </is>
      </c>
      <c r="G375" s="17" t="inlineStr">
        <is>
          <t>FB4</t>
        </is>
      </c>
      <c r="H375" s="17" t="inlineStr">
        <is>
          <t>DE_GLS_Business Parcel_Domestic</t>
        </is>
      </c>
      <c r="I375" s="17" t="inlineStr">
        <is>
          <t>2026-02-10 00:11:56</t>
        </is>
      </c>
      <c r="J375" s="82" t="n">
        <v>0</v>
      </c>
      <c r="K375" s="82" t="n">
        <v>39</v>
      </c>
      <c r="L375" s="17" t="inlineStr">
        <is>
          <t>GRS_配送_其它费</t>
        </is>
      </c>
      <c r="M375" s="17" t="inlineStr">
        <is>
          <t>燃油附加费</t>
        </is>
      </c>
      <c r="N375" s="17" t="n">
        <v>0</v>
      </c>
      <c r="O375" s="17" t="inlineStr">
        <is>
          <t>EUR</t>
        </is>
      </c>
      <c r="P375" s="77" t="n">
        <v>-6.74</v>
      </c>
      <c r="Q375" s="77" t="n">
        <v>0</v>
      </c>
      <c r="R375" s="78" t="n">
        <v>-6.74</v>
      </c>
      <c r="S375" s="16" t="n">
        <v>0</v>
      </c>
      <c r="T375" s="16" t="n">
        <v>-6.74</v>
      </c>
      <c r="U375" s="16" t="inlineStr"/>
      <c r="V375" s="16" t="inlineStr"/>
      <c r="W375" s="78" t="inlineStr">
        <is>
          <t>2C</t>
        </is>
      </c>
      <c r="X375" s="17" t="inlineStr">
        <is>
          <t>千克</t>
        </is>
      </c>
      <c r="Y375" s="17" t="inlineStr">
        <is>
          <t>0</t>
        </is>
      </c>
      <c r="Z375" s="17" t="inlineStr">
        <is>
          <t>德国法兰克福2仓</t>
        </is>
      </c>
      <c r="AA375" s="17" t="inlineStr"/>
      <c r="AB375" s="17" t="inlineStr"/>
      <c r="AC375" s="17" t="inlineStr">
        <is>
          <t>601065977277</t>
        </is>
      </c>
      <c r="AD375" s="17" t="inlineStr">
        <is>
          <t>DE</t>
        </is>
      </c>
      <c r="AE375" s="14" t="inlineStr">
        <is>
          <t>65462C</t>
        </is>
      </c>
      <c r="AF375" s="14" t="inlineStr">
        <is>
          <t>69198</t>
        </is>
      </c>
      <c r="AG375" s="14" t="inlineStr"/>
      <c r="AH375" s="14" t="inlineStr"/>
      <c r="AI375" s="17" t="inlineStr"/>
      <c r="AJ375" s="17" t="inlineStr">
        <is>
          <t>已出库</t>
        </is>
      </c>
      <c r="AK375" s="15" t="inlineStr"/>
      <c r="AL375" s="15" t="inlineStr"/>
      <c r="AM375" s="16" t="inlineStr">
        <is>
          <t>是</t>
        </is>
      </c>
      <c r="AN375" s="15" t="inlineStr">
        <is>
          <t>【杂费加收备注:争议调退;争议调退】,【LP单号:161038316859312554】</t>
        </is>
      </c>
      <c r="AO375" s="17" t="inlineStr">
        <is>
          <t>Vcure Smart Box</t>
        </is>
      </c>
      <c r="AP375" s="17" t="inlineStr">
        <is>
          <t>VCure Box_欧规</t>
        </is>
      </c>
    </row>
    <row r="376" ht="16.8" customHeight="1">
      <c r="A376" s="17" t="inlineStr">
        <is>
          <t>2026-02-10</t>
        </is>
      </c>
      <c r="B376" s="17" t="inlineStr">
        <is>
          <t>OC9472702602090533</t>
        </is>
      </c>
      <c r="C376" s="17" t="inlineStr">
        <is>
          <t>166826928832367133</t>
        </is>
      </c>
      <c r="D376" s="16" t="inlineStr">
        <is>
          <t>947270</t>
        </is>
      </c>
      <c r="E376" s="17" t="inlineStr">
        <is>
          <t>VSH-VC01-CF-EU</t>
        </is>
      </c>
      <c r="F376" s="17" t="inlineStr">
        <is>
          <t>1</t>
        </is>
      </c>
      <c r="G376" s="17" t="inlineStr">
        <is>
          <t>FB4</t>
        </is>
      </c>
      <c r="H376" s="17" t="inlineStr">
        <is>
          <t>DE_GLS_Business Parcel_Domestic</t>
        </is>
      </c>
      <c r="I376" s="17" t="inlineStr">
        <is>
          <t>2026-02-10 00:11:56</t>
        </is>
      </c>
      <c r="J376" s="82" t="n">
        <v>0</v>
      </c>
      <c r="K376" s="82" t="n">
        <v>39</v>
      </c>
      <c r="L376" s="17" t="inlineStr">
        <is>
          <t>FB4尾程</t>
        </is>
      </c>
      <c r="M376" s="17" t="inlineStr">
        <is>
          <t>高速公路费</t>
        </is>
      </c>
      <c r="N376" s="17" t="n">
        <v>0</v>
      </c>
      <c r="O376" s="17" t="inlineStr">
        <is>
          <t>EUR</t>
        </is>
      </c>
      <c r="P376" s="77" t="n">
        <v>0.45</v>
      </c>
      <c r="Q376" s="77" t="n">
        <v>0</v>
      </c>
      <c r="R376" s="78" t="n">
        <v>0.45</v>
      </c>
      <c r="S376" s="16" t="n">
        <v>0</v>
      </c>
      <c r="T376" s="16" t="n">
        <v>0.45</v>
      </c>
      <c r="U376" s="16" t="inlineStr"/>
      <c r="V376" s="16" t="inlineStr"/>
      <c r="W376" s="78" t="inlineStr">
        <is>
          <t>2C</t>
        </is>
      </c>
      <c r="X376" s="17" t="inlineStr">
        <is>
          <t>千克</t>
        </is>
      </c>
      <c r="Y376" s="17" t="inlineStr">
        <is>
          <t>0</t>
        </is>
      </c>
      <c r="Z376" s="17" t="inlineStr">
        <is>
          <t>德国法兰克福2仓</t>
        </is>
      </c>
      <c r="AA376" s="17" t="inlineStr"/>
      <c r="AB376" s="17" t="inlineStr"/>
      <c r="AC376" s="17" t="inlineStr">
        <is>
          <t>601065977291</t>
        </is>
      </c>
      <c r="AD376" s="17" t="inlineStr">
        <is>
          <t>DE</t>
        </is>
      </c>
      <c r="AE376" s="14" t="inlineStr">
        <is>
          <t>65462C</t>
        </is>
      </c>
      <c r="AF376" s="14" t="inlineStr">
        <is>
          <t>10317</t>
        </is>
      </c>
      <c r="AG376" s="14" t="inlineStr"/>
      <c r="AH376" s="14" t="inlineStr"/>
      <c r="AI376" s="17" t="inlineStr"/>
      <c r="AJ376" s="17" t="inlineStr">
        <is>
          <t>已出库</t>
        </is>
      </c>
      <c r="AK376" s="15" t="inlineStr"/>
      <c r="AL376" s="15" t="inlineStr"/>
      <c r="AM376" s="16" t="inlineStr">
        <is>
          <t>是</t>
        </is>
      </c>
      <c r="AN376" s="15" t="inlineStr">
        <is>
          <t>【杂费加收备注:燃油费-高速公路费-退件;高速公路费-退件;环境保护费-退件;燃油费-退件费;燃油费-超限附加费-退件;退件费;超限附加费-退件】,【LP单号:161038028291195047】</t>
        </is>
      </c>
      <c r="AO376" s="17" t="inlineStr">
        <is>
          <t>Vcure Smart Box</t>
        </is>
      </c>
      <c r="AP376" s="17" t="inlineStr">
        <is>
          <t>VCure Box_欧规</t>
        </is>
      </c>
    </row>
    <row r="377" ht="16.8" customHeight="1">
      <c r="A377" s="17" t="inlineStr">
        <is>
          <t>2026-02-10</t>
        </is>
      </c>
      <c r="B377" s="17" t="inlineStr">
        <is>
          <t>OC9472702602090533</t>
        </is>
      </c>
      <c r="C377" s="17" t="inlineStr">
        <is>
          <t>166826928832367133</t>
        </is>
      </c>
      <c r="D377" s="16" t="inlineStr">
        <is>
          <t>947270</t>
        </is>
      </c>
      <c r="E377" s="17" t="inlineStr">
        <is>
          <t>VSH-VC01-CF-EU</t>
        </is>
      </c>
      <c r="F377" s="17" t="inlineStr">
        <is>
          <t>1</t>
        </is>
      </c>
      <c r="G377" s="17" t="inlineStr">
        <is>
          <t>FB4</t>
        </is>
      </c>
      <c r="H377" s="17" t="inlineStr">
        <is>
          <t>DE_GLS_Business Parcel_Domestic</t>
        </is>
      </c>
      <c r="I377" s="17" t="inlineStr">
        <is>
          <t>2026-02-10 00:11:56</t>
        </is>
      </c>
      <c r="J377" s="82" t="n">
        <v>0</v>
      </c>
      <c r="K377" s="82" t="n">
        <v>39</v>
      </c>
      <c r="L377" s="17" t="inlineStr">
        <is>
          <t>FB4尾程</t>
        </is>
      </c>
      <c r="M377" s="17" t="inlineStr">
        <is>
          <t>环境保护费</t>
        </is>
      </c>
      <c r="N377" s="17" t="n">
        <v>0</v>
      </c>
      <c r="O377" s="17" t="inlineStr">
        <is>
          <t>EUR</t>
        </is>
      </c>
      <c r="P377" s="77" t="n">
        <v>5.89</v>
      </c>
      <c r="Q377" s="77" t="n">
        <v>0</v>
      </c>
      <c r="R377" s="78" t="n">
        <v>5.89</v>
      </c>
      <c r="S377" s="16" t="n">
        <v>0</v>
      </c>
      <c r="T377" s="16" t="n">
        <v>5.89</v>
      </c>
      <c r="U377" s="16" t="inlineStr"/>
      <c r="V377" s="16" t="inlineStr"/>
      <c r="W377" s="78" t="inlineStr">
        <is>
          <t>2C</t>
        </is>
      </c>
      <c r="X377" s="17" t="inlineStr">
        <is>
          <t>千克</t>
        </is>
      </c>
      <c r="Y377" s="17" t="inlineStr">
        <is>
          <t>0</t>
        </is>
      </c>
      <c r="Z377" s="17" t="inlineStr">
        <is>
          <t>德国法兰克福2仓</t>
        </is>
      </c>
      <c r="AA377" s="17" t="inlineStr"/>
      <c r="AB377" s="17" t="inlineStr"/>
      <c r="AC377" s="17" t="inlineStr">
        <is>
          <t>601065977291</t>
        </is>
      </c>
      <c r="AD377" s="17" t="inlineStr">
        <is>
          <t>DE</t>
        </is>
      </c>
      <c r="AE377" s="14" t="inlineStr">
        <is>
          <t>65462C</t>
        </is>
      </c>
      <c r="AF377" s="14" t="inlineStr">
        <is>
          <t>10317</t>
        </is>
      </c>
      <c r="AG377" s="14" t="inlineStr"/>
      <c r="AH377" s="14" t="inlineStr"/>
      <c r="AI377" s="17" t="inlineStr"/>
      <c r="AJ377" s="17" t="inlineStr">
        <is>
          <t>已出库</t>
        </is>
      </c>
      <c r="AK377" s="15" t="inlineStr"/>
      <c r="AL377" s="15" t="inlineStr"/>
      <c r="AM377" s="16" t="inlineStr">
        <is>
          <t>是</t>
        </is>
      </c>
      <c r="AN377" s="15" t="inlineStr">
        <is>
          <t>【杂费加收备注:燃油费-高速公路费-退件;高速公路费-退件;环境保护费-退件;燃油费-退件费;燃油费-超限附加费-退件;退件费;超限附加费-退件】,【LP单号:161038028291195047】</t>
        </is>
      </c>
      <c r="AO377" s="17" t="inlineStr">
        <is>
          <t>Vcure Smart Box</t>
        </is>
      </c>
      <c r="AP377" s="17" t="inlineStr">
        <is>
          <t>VCure Box_欧规</t>
        </is>
      </c>
    </row>
    <row r="378" ht="16.8" customHeight="1">
      <c r="A378" s="17" t="inlineStr">
        <is>
          <t>2026-02-10</t>
        </is>
      </c>
      <c r="B378" s="17" t="inlineStr">
        <is>
          <t>OC9472702602090533</t>
        </is>
      </c>
      <c r="C378" s="17" t="inlineStr">
        <is>
          <t>166826928832367133</t>
        </is>
      </c>
      <c r="D378" s="16" t="inlineStr">
        <is>
          <t>947270</t>
        </is>
      </c>
      <c r="E378" s="17" t="inlineStr">
        <is>
          <t>VSH-VC01-CF-EU</t>
        </is>
      </c>
      <c r="F378" s="17" t="inlineStr">
        <is>
          <t>1</t>
        </is>
      </c>
      <c r="G378" s="17" t="inlineStr">
        <is>
          <t>FB4</t>
        </is>
      </c>
      <c r="H378" s="17" t="inlineStr">
        <is>
          <t>DE_GLS_Business Parcel_Domestic</t>
        </is>
      </c>
      <c r="I378" s="17" t="inlineStr">
        <is>
          <t>2026-02-10 00:11:56</t>
        </is>
      </c>
      <c r="J378" s="82" t="n">
        <v>0</v>
      </c>
      <c r="K378" s="82" t="n">
        <v>39</v>
      </c>
      <c r="L378" s="17" t="inlineStr">
        <is>
          <t>GRS_配送_其它费</t>
        </is>
      </c>
      <c r="M378" s="17" t="inlineStr">
        <is>
          <t>燃油附加费</t>
        </is>
      </c>
      <c r="N378" s="17" t="n">
        <v>0</v>
      </c>
      <c r="O378" s="17" t="inlineStr">
        <is>
          <t>EUR</t>
        </is>
      </c>
      <c r="P378" s="77" t="n">
        <v>20.04</v>
      </c>
      <c r="Q378" s="77" t="n">
        <v>0</v>
      </c>
      <c r="R378" s="78" t="n">
        <v>20.04</v>
      </c>
      <c r="S378" s="16" t="n">
        <v>0</v>
      </c>
      <c r="T378" s="16" t="n">
        <v>20.04</v>
      </c>
      <c r="U378" s="16" t="inlineStr"/>
      <c r="V378" s="16" t="inlineStr"/>
      <c r="W378" s="78" t="inlineStr">
        <is>
          <t>2C</t>
        </is>
      </c>
      <c r="X378" s="17" t="inlineStr">
        <is>
          <t>千克</t>
        </is>
      </c>
      <c r="Y378" s="17" t="inlineStr">
        <is>
          <t>0</t>
        </is>
      </c>
      <c r="Z378" s="17" t="inlineStr">
        <is>
          <t>德国法兰克福2仓</t>
        </is>
      </c>
      <c r="AA378" s="17" t="inlineStr"/>
      <c r="AB378" s="17" t="inlineStr"/>
      <c r="AC378" s="17" t="inlineStr">
        <is>
          <t>601065977291</t>
        </is>
      </c>
      <c r="AD378" s="17" t="inlineStr">
        <is>
          <t>DE</t>
        </is>
      </c>
      <c r="AE378" s="14" t="inlineStr">
        <is>
          <t>65462C</t>
        </is>
      </c>
      <c r="AF378" s="14" t="inlineStr">
        <is>
          <t>10317</t>
        </is>
      </c>
      <c r="AG378" s="14" t="inlineStr"/>
      <c r="AH378" s="14" t="inlineStr"/>
      <c r="AI378" s="17" t="inlineStr"/>
      <c r="AJ378" s="17" t="inlineStr">
        <is>
          <t>已出库</t>
        </is>
      </c>
      <c r="AK378" s="15" t="inlineStr"/>
      <c r="AL378" s="15" t="inlineStr"/>
      <c r="AM378" s="16" t="inlineStr">
        <is>
          <t>是</t>
        </is>
      </c>
      <c r="AN378" s="15" t="inlineStr">
        <is>
          <t>【杂费加收备注:燃油费-高速公路费-退件;高速公路费-退件;环境保护费-退件;燃油费-退件费;燃油费-超限附加费-退件;退件费;超限附加费-退件】,【LP单号:161038028291195047】</t>
        </is>
      </c>
      <c r="AO378" s="17" t="inlineStr">
        <is>
          <t>Vcure Smart Box</t>
        </is>
      </c>
      <c r="AP378" s="17" t="inlineStr">
        <is>
          <t>VCure Box_欧规</t>
        </is>
      </c>
    </row>
    <row r="379" ht="16.8" customHeight="1">
      <c r="A379" s="17" t="inlineStr">
        <is>
          <t>2026-02-10</t>
        </is>
      </c>
      <c r="B379" s="17" t="inlineStr">
        <is>
          <t>OC9472702602090533</t>
        </is>
      </c>
      <c r="C379" s="17" t="inlineStr">
        <is>
          <t>166826928832367133</t>
        </is>
      </c>
      <c r="D379" s="16" t="inlineStr">
        <is>
          <t>947270</t>
        </is>
      </c>
      <c r="E379" s="17" t="inlineStr">
        <is>
          <t>VSH-VC01-CF-EU</t>
        </is>
      </c>
      <c r="F379" s="17" t="inlineStr">
        <is>
          <t>1</t>
        </is>
      </c>
      <c r="G379" s="17" t="inlineStr">
        <is>
          <t>FB4</t>
        </is>
      </c>
      <c r="H379" s="17" t="inlineStr">
        <is>
          <t>DE_GLS_Business Parcel_Domestic</t>
        </is>
      </c>
      <c r="I379" s="17" t="inlineStr">
        <is>
          <t>2026-02-10 00:11:56</t>
        </is>
      </c>
      <c r="J379" s="82" t="n">
        <v>0</v>
      </c>
      <c r="K379" s="82" t="n">
        <v>39</v>
      </c>
      <c r="L379" s="17" t="inlineStr">
        <is>
          <t>FB4尾程</t>
        </is>
      </c>
      <c r="M379" s="17" t="inlineStr">
        <is>
          <t>退件费</t>
        </is>
      </c>
      <c r="N379" s="17" t="n">
        <v>0</v>
      </c>
      <c r="O379" s="17" t="inlineStr">
        <is>
          <t>EUR</t>
        </is>
      </c>
      <c r="P379" s="77" t="n">
        <v>30.64</v>
      </c>
      <c r="Q379" s="77" t="n">
        <v>0</v>
      </c>
      <c r="R379" s="78" t="n">
        <v>30.64</v>
      </c>
      <c r="S379" s="16" t="n">
        <v>0</v>
      </c>
      <c r="T379" s="16" t="n">
        <v>30.64</v>
      </c>
      <c r="U379" s="16" t="inlineStr"/>
      <c r="V379" s="16" t="inlineStr"/>
      <c r="W379" s="78" t="inlineStr">
        <is>
          <t>2C</t>
        </is>
      </c>
      <c r="X379" s="17" t="inlineStr">
        <is>
          <t>千克</t>
        </is>
      </c>
      <c r="Y379" s="17" t="inlineStr">
        <is>
          <t>0</t>
        </is>
      </c>
      <c r="Z379" s="17" t="inlineStr">
        <is>
          <t>德国法兰克福2仓</t>
        </is>
      </c>
      <c r="AA379" s="17" t="inlineStr"/>
      <c r="AB379" s="17" t="inlineStr"/>
      <c r="AC379" s="17" t="inlineStr">
        <is>
          <t>601065977291</t>
        </is>
      </c>
      <c r="AD379" s="17" t="inlineStr">
        <is>
          <t>DE</t>
        </is>
      </c>
      <c r="AE379" s="14" t="inlineStr">
        <is>
          <t>65462C</t>
        </is>
      </c>
      <c r="AF379" s="14" t="inlineStr">
        <is>
          <t>10317</t>
        </is>
      </c>
      <c r="AG379" s="14" t="inlineStr"/>
      <c r="AH379" s="14" t="inlineStr"/>
      <c r="AI379" s="17" t="inlineStr"/>
      <c r="AJ379" s="17" t="inlineStr">
        <is>
          <t>已出库</t>
        </is>
      </c>
      <c r="AK379" s="15" t="inlineStr"/>
      <c r="AL379" s="15" t="inlineStr"/>
      <c r="AM379" s="16" t="inlineStr">
        <is>
          <t>是</t>
        </is>
      </c>
      <c r="AN379" s="15" t="inlineStr">
        <is>
          <t>【杂费加收备注:燃油费-高速公路费-退件;高速公路费-退件;环境保护费-退件;燃油费-退件费;燃油费-超限附加费-退件;退件费;超限附加费-退件】,【LP单号:161038028291195047】</t>
        </is>
      </c>
      <c r="AO379" s="17" t="inlineStr">
        <is>
          <t>Vcure Smart Box</t>
        </is>
      </c>
      <c r="AP379" s="17" t="inlineStr">
        <is>
          <t>VCure Box_欧规</t>
        </is>
      </c>
    </row>
    <row r="380" ht="16.8" customHeight="1">
      <c r="A380" s="17" t="inlineStr">
        <is>
          <t>2026-02-10</t>
        </is>
      </c>
      <c r="B380" s="17" t="inlineStr">
        <is>
          <t>OC9472702602090533</t>
        </is>
      </c>
      <c r="C380" s="17" t="inlineStr">
        <is>
          <t>166826928832367133</t>
        </is>
      </c>
      <c r="D380" s="16" t="inlineStr">
        <is>
          <t>947270</t>
        </is>
      </c>
      <c r="E380" s="17" t="inlineStr">
        <is>
          <t>VSH-VC01-CF-EU</t>
        </is>
      </c>
      <c r="F380" s="17" t="inlineStr">
        <is>
          <t>1</t>
        </is>
      </c>
      <c r="G380" s="17" t="inlineStr">
        <is>
          <t>FB4</t>
        </is>
      </c>
      <c r="H380" s="17" t="inlineStr">
        <is>
          <t>DE_GLS_Business Parcel_Domestic</t>
        </is>
      </c>
      <c r="I380" s="17" t="inlineStr">
        <is>
          <t>2026-02-10 00:11:56</t>
        </is>
      </c>
      <c r="J380" s="82" t="n">
        <v>0</v>
      </c>
      <c r="K380" s="82" t="n">
        <v>39</v>
      </c>
      <c r="L380" s="17" t="inlineStr">
        <is>
          <t>FB4尾程</t>
        </is>
      </c>
      <c r="M380" s="17" t="inlineStr">
        <is>
          <t>超限附加费</t>
        </is>
      </c>
      <c r="N380" s="17" t="n">
        <v>0</v>
      </c>
      <c r="O380" s="17" t="inlineStr">
        <is>
          <t>EUR</t>
        </is>
      </c>
      <c r="P380" s="77" t="n">
        <v>60</v>
      </c>
      <c r="Q380" s="77" t="n">
        <v>0</v>
      </c>
      <c r="R380" s="78" t="n">
        <v>60</v>
      </c>
      <c r="S380" s="16" t="n">
        <v>0</v>
      </c>
      <c r="T380" s="16" t="n">
        <v>60</v>
      </c>
      <c r="U380" s="16" t="inlineStr"/>
      <c r="V380" s="16" t="inlineStr"/>
      <c r="W380" s="78" t="inlineStr">
        <is>
          <t>2C</t>
        </is>
      </c>
      <c r="X380" s="17" t="inlineStr">
        <is>
          <t>千克</t>
        </is>
      </c>
      <c r="Y380" s="17" t="inlineStr">
        <is>
          <t>0</t>
        </is>
      </c>
      <c r="Z380" s="17" t="inlineStr">
        <is>
          <t>德国法兰克福2仓</t>
        </is>
      </c>
      <c r="AA380" s="17" t="inlineStr"/>
      <c r="AB380" s="17" t="inlineStr"/>
      <c r="AC380" s="17" t="inlineStr">
        <is>
          <t>601065977291</t>
        </is>
      </c>
      <c r="AD380" s="17" t="inlineStr">
        <is>
          <t>DE</t>
        </is>
      </c>
      <c r="AE380" s="14" t="inlineStr">
        <is>
          <t>65462C</t>
        </is>
      </c>
      <c r="AF380" s="14" t="inlineStr">
        <is>
          <t>10317</t>
        </is>
      </c>
      <c r="AG380" s="14" t="inlineStr"/>
      <c r="AH380" s="14" t="inlineStr"/>
      <c r="AI380" s="17" t="inlineStr"/>
      <c r="AJ380" s="17" t="inlineStr">
        <is>
          <t>已出库</t>
        </is>
      </c>
      <c r="AK380" s="15" t="inlineStr"/>
      <c r="AL380" s="15" t="inlineStr"/>
      <c r="AM380" s="16" t="inlineStr">
        <is>
          <t>是</t>
        </is>
      </c>
      <c r="AN380" s="15" t="inlineStr">
        <is>
          <t>【杂费加收备注:燃油费-高速公路费-退件;高速公路费-退件;环境保护费-退件;燃油费-退件费;燃油费-超限附加费-退件;退件费;超限附加费-退件】,【LP单号:161038028291195047】</t>
        </is>
      </c>
      <c r="AO380" s="17" t="inlineStr">
        <is>
          <t>Vcure Smart Box</t>
        </is>
      </c>
      <c r="AP380" s="17" t="inlineStr">
        <is>
          <t>VCure Box_欧规</t>
        </is>
      </c>
    </row>
    <row r="381" ht="16.8" customHeight="1">
      <c r="A381" s="17" t="inlineStr">
        <is>
          <t>2026-02-10</t>
        </is>
      </c>
      <c r="B381" s="17" t="inlineStr">
        <is>
          <t>OC9472702602090600</t>
        </is>
      </c>
      <c r="C381" s="17" t="inlineStr">
        <is>
          <t>166826929369237811</t>
        </is>
      </c>
      <c r="D381" s="16" t="inlineStr">
        <is>
          <t>947270</t>
        </is>
      </c>
      <c r="E381" s="17" t="inlineStr">
        <is>
          <t>VSH-VC01-CF-EU</t>
        </is>
      </c>
      <c r="F381" s="17" t="inlineStr">
        <is>
          <t>1</t>
        </is>
      </c>
      <c r="G381" s="17" t="inlineStr">
        <is>
          <t>FB4</t>
        </is>
      </c>
      <c r="H381" s="17" t="inlineStr">
        <is>
          <t>DE_GLS_Business Parcel_Domestic</t>
        </is>
      </c>
      <c r="I381" s="17" t="inlineStr">
        <is>
          <t>2026-02-10 00:11:56</t>
        </is>
      </c>
      <c r="J381" s="82" t="n">
        <v>0</v>
      </c>
      <c r="K381" s="82" t="n">
        <v>39</v>
      </c>
      <c r="L381" s="17" t="inlineStr">
        <is>
          <t>FB4尾程</t>
        </is>
      </c>
      <c r="M381" s="17" t="inlineStr">
        <is>
          <t>运费</t>
        </is>
      </c>
      <c r="N381" s="17" t="n">
        <v>0</v>
      </c>
      <c r="O381" s="17" t="inlineStr">
        <is>
          <t>EUR</t>
        </is>
      </c>
      <c r="P381" s="77" t="n">
        <v>-30.64</v>
      </c>
      <c r="Q381" s="77" t="n">
        <v>0</v>
      </c>
      <c r="R381" s="78" t="n">
        <v>-30.64</v>
      </c>
      <c r="S381" s="16" t="n">
        <v>0</v>
      </c>
      <c r="T381" s="16" t="n">
        <v>-30.64</v>
      </c>
      <c r="U381" s="16" t="inlineStr"/>
      <c r="V381" s="16" t="inlineStr"/>
      <c r="W381" s="78" t="inlineStr">
        <is>
          <t>2C</t>
        </is>
      </c>
      <c r="X381" s="17" t="inlineStr">
        <is>
          <t>千克</t>
        </is>
      </c>
      <c r="Y381" s="17" t="inlineStr">
        <is>
          <t>0</t>
        </is>
      </c>
      <c r="Z381" s="17" t="inlineStr">
        <is>
          <t>德国法兰克福2仓</t>
        </is>
      </c>
      <c r="AA381" s="17" t="inlineStr"/>
      <c r="AB381" s="17" t="inlineStr"/>
      <c r="AC381" s="17" t="inlineStr">
        <is>
          <t>601065977635</t>
        </is>
      </c>
      <c r="AD381" s="17" t="inlineStr">
        <is>
          <t>DE</t>
        </is>
      </c>
      <c r="AE381" s="14" t="inlineStr">
        <is>
          <t>65462C</t>
        </is>
      </c>
      <c r="AF381" s="14" t="inlineStr">
        <is>
          <t>85375</t>
        </is>
      </c>
      <c r="AG381" s="14" t="inlineStr"/>
      <c r="AH381" s="14" t="inlineStr"/>
      <c r="AI381" s="17" t="inlineStr"/>
      <c r="AJ381" s="17" t="inlineStr">
        <is>
          <t>已出库</t>
        </is>
      </c>
      <c r="AK381" s="15" t="inlineStr"/>
      <c r="AL381" s="15" t="inlineStr"/>
      <c r="AM381" s="16" t="inlineStr">
        <is>
          <t>是</t>
        </is>
      </c>
      <c r="AN381" s="15" t="inlineStr">
        <is>
          <t>【杂费加收备注:争议调退;争议调退】,【LP单号:161471476928064646】</t>
        </is>
      </c>
      <c r="AO381" s="17" t="inlineStr">
        <is>
          <t>Vcure Smart Box</t>
        </is>
      </c>
      <c r="AP381" s="17" t="inlineStr">
        <is>
          <t>VCure Box_欧规</t>
        </is>
      </c>
    </row>
    <row r="382" ht="16.8" customHeight="1">
      <c r="A382" s="17" t="inlineStr">
        <is>
          <t>2026-02-10</t>
        </is>
      </c>
      <c r="B382" s="17" t="inlineStr">
        <is>
          <t>OC9472702602090600</t>
        </is>
      </c>
      <c r="C382" s="17" t="inlineStr">
        <is>
          <t>166826929369237811</t>
        </is>
      </c>
      <c r="D382" s="16" t="inlineStr">
        <is>
          <t>947270</t>
        </is>
      </c>
      <c r="E382" s="17" t="inlineStr">
        <is>
          <t>VSH-VC01-CF-EU</t>
        </is>
      </c>
      <c r="F382" s="17" t="inlineStr">
        <is>
          <t>1</t>
        </is>
      </c>
      <c r="G382" s="17" t="inlineStr">
        <is>
          <t>FB4</t>
        </is>
      </c>
      <c r="H382" s="17" t="inlineStr">
        <is>
          <t>DE_GLS_Business Parcel_Domestic</t>
        </is>
      </c>
      <c r="I382" s="17" t="inlineStr">
        <is>
          <t>2026-02-10 00:11:56</t>
        </is>
      </c>
      <c r="J382" s="82" t="n">
        <v>0</v>
      </c>
      <c r="K382" s="82" t="n">
        <v>39</v>
      </c>
      <c r="L382" s="17" t="inlineStr">
        <is>
          <t>GRS_配送_其它费</t>
        </is>
      </c>
      <c r="M382" s="17" t="inlineStr">
        <is>
          <t>燃油附加费</t>
        </is>
      </c>
      <c r="N382" s="17" t="n">
        <v>0</v>
      </c>
      <c r="O382" s="17" t="inlineStr">
        <is>
          <t>EUR</t>
        </is>
      </c>
      <c r="P382" s="77" t="n">
        <v>-6.74</v>
      </c>
      <c r="Q382" s="77" t="n">
        <v>0</v>
      </c>
      <c r="R382" s="78" t="n">
        <v>-6.74</v>
      </c>
      <c r="S382" s="16" t="n">
        <v>0</v>
      </c>
      <c r="T382" s="16" t="n">
        <v>-6.74</v>
      </c>
      <c r="U382" s="16" t="inlineStr"/>
      <c r="V382" s="16" t="inlineStr"/>
      <c r="W382" s="78" t="inlineStr">
        <is>
          <t>2C</t>
        </is>
      </c>
      <c r="X382" s="17" t="inlineStr">
        <is>
          <t>千克</t>
        </is>
      </c>
      <c r="Y382" s="17" t="inlineStr">
        <is>
          <t>0</t>
        </is>
      </c>
      <c r="Z382" s="17" t="inlineStr">
        <is>
          <t>德国法兰克福2仓</t>
        </is>
      </c>
      <c r="AA382" s="17" t="inlineStr"/>
      <c r="AB382" s="17" t="inlineStr"/>
      <c r="AC382" s="17" t="inlineStr">
        <is>
          <t>601065977635</t>
        </is>
      </c>
      <c r="AD382" s="17" t="inlineStr">
        <is>
          <t>DE</t>
        </is>
      </c>
      <c r="AE382" s="14" t="inlineStr">
        <is>
          <t>65462C</t>
        </is>
      </c>
      <c r="AF382" s="14" t="inlineStr">
        <is>
          <t>85375</t>
        </is>
      </c>
      <c r="AG382" s="14" t="inlineStr"/>
      <c r="AH382" s="14" t="inlineStr"/>
      <c r="AI382" s="17" t="inlineStr"/>
      <c r="AJ382" s="17" t="inlineStr">
        <is>
          <t>已出库</t>
        </is>
      </c>
      <c r="AK382" s="15" t="inlineStr"/>
      <c r="AL382" s="15" t="inlineStr"/>
      <c r="AM382" s="16" t="inlineStr">
        <is>
          <t>是</t>
        </is>
      </c>
      <c r="AN382" s="15" t="inlineStr">
        <is>
          <t>【杂费加收备注:争议调退;争议调退】,【LP单号:161471476928064646】</t>
        </is>
      </c>
      <c r="AO382" s="17" t="inlineStr">
        <is>
          <t>Vcure Smart Box</t>
        </is>
      </c>
      <c r="AP382" s="17" t="inlineStr">
        <is>
          <t>VCure Box_欧规</t>
        </is>
      </c>
    </row>
    <row r="383" ht="16.8" customHeight="1">
      <c r="A383" s="17" t="inlineStr">
        <is>
          <t>2026-02-10</t>
        </is>
      </c>
      <c r="B383" s="17" t="inlineStr">
        <is>
          <t>OC9472702602090601</t>
        </is>
      </c>
      <c r="C383" s="17" t="inlineStr">
        <is>
          <t>166826929369237865</t>
        </is>
      </c>
      <c r="D383" s="16" t="inlineStr">
        <is>
          <t>947270</t>
        </is>
      </c>
      <c r="E383" s="17" t="inlineStr">
        <is>
          <t>VSH-VC01-CF-EU</t>
        </is>
      </c>
      <c r="F383" s="17" t="inlineStr">
        <is>
          <t>1</t>
        </is>
      </c>
      <c r="G383" s="17" t="inlineStr">
        <is>
          <t>FB4</t>
        </is>
      </c>
      <c r="H383" s="17" t="inlineStr">
        <is>
          <t>DE_GLS_Business Parcel_Domestic</t>
        </is>
      </c>
      <c r="I383" s="17" t="inlineStr">
        <is>
          <t>2026-02-10 00:11:56</t>
        </is>
      </c>
      <c r="J383" s="82" t="n">
        <v>0</v>
      </c>
      <c r="K383" s="82" t="n">
        <v>39</v>
      </c>
      <c r="L383" s="17" t="inlineStr">
        <is>
          <t>FB4尾程</t>
        </is>
      </c>
      <c r="M383" s="17" t="inlineStr">
        <is>
          <t>运费</t>
        </is>
      </c>
      <c r="N383" s="17" t="n">
        <v>0</v>
      </c>
      <c r="O383" s="17" t="inlineStr">
        <is>
          <t>EUR</t>
        </is>
      </c>
      <c r="P383" s="77" t="n">
        <v>-30.64</v>
      </c>
      <c r="Q383" s="77" t="n">
        <v>0</v>
      </c>
      <c r="R383" s="78" t="n">
        <v>-30.64</v>
      </c>
      <c r="S383" s="16" t="n">
        <v>0</v>
      </c>
      <c r="T383" s="16" t="n">
        <v>-30.64</v>
      </c>
      <c r="U383" s="16" t="inlineStr"/>
      <c r="V383" s="16" t="inlineStr"/>
      <c r="W383" s="78" t="inlineStr">
        <is>
          <t>2C</t>
        </is>
      </c>
      <c r="X383" s="17" t="inlineStr">
        <is>
          <t>千克</t>
        </is>
      </c>
      <c r="Y383" s="17" t="inlineStr">
        <is>
          <t>0</t>
        </is>
      </c>
      <c r="Z383" s="17" t="inlineStr">
        <is>
          <t>德国法兰克福2仓</t>
        </is>
      </c>
      <c r="AA383" s="17" t="inlineStr"/>
      <c r="AB383" s="17" t="inlineStr"/>
      <c r="AC383" s="17" t="inlineStr">
        <is>
          <t>601065977642</t>
        </is>
      </c>
      <c r="AD383" s="17" t="inlineStr">
        <is>
          <t>DE</t>
        </is>
      </c>
      <c r="AE383" s="14" t="inlineStr">
        <is>
          <t>65462C</t>
        </is>
      </c>
      <c r="AF383" s="14" t="inlineStr">
        <is>
          <t>22111</t>
        </is>
      </c>
      <c r="AG383" s="14" t="inlineStr"/>
      <c r="AH383" s="14" t="inlineStr"/>
      <c r="AI383" s="17" t="inlineStr"/>
      <c r="AJ383" s="17" t="inlineStr">
        <is>
          <t>已出库</t>
        </is>
      </c>
      <c r="AK383" s="15" t="inlineStr"/>
      <c r="AL383" s="15" t="inlineStr"/>
      <c r="AM383" s="16" t="inlineStr">
        <is>
          <t>是</t>
        </is>
      </c>
      <c r="AN383" s="15" t="inlineStr">
        <is>
          <t>【杂费加收备注:争议调退;争议调退】,【LP单号:161471518267128056】</t>
        </is>
      </c>
      <c r="AO383" s="17" t="inlineStr">
        <is>
          <t>Vcure Smart Box</t>
        </is>
      </c>
      <c r="AP383" s="17" t="inlineStr">
        <is>
          <t>VCure Box_欧规</t>
        </is>
      </c>
    </row>
    <row r="384" ht="16.8" customHeight="1">
      <c r="A384" s="17" t="inlineStr">
        <is>
          <t>2026-02-10</t>
        </is>
      </c>
      <c r="B384" s="17" t="inlineStr">
        <is>
          <t>OC9472702602090601</t>
        </is>
      </c>
      <c r="C384" s="17" t="inlineStr">
        <is>
          <t>166826929369237865</t>
        </is>
      </c>
      <c r="D384" s="16" t="inlineStr">
        <is>
          <t>947270</t>
        </is>
      </c>
      <c r="E384" s="17" t="inlineStr">
        <is>
          <t>VSH-VC01-CF-EU</t>
        </is>
      </c>
      <c r="F384" s="17" t="inlineStr">
        <is>
          <t>1</t>
        </is>
      </c>
      <c r="G384" s="17" t="inlineStr">
        <is>
          <t>FB4</t>
        </is>
      </c>
      <c r="H384" s="17" t="inlineStr">
        <is>
          <t>DE_GLS_Business Parcel_Domestic</t>
        </is>
      </c>
      <c r="I384" s="17" t="inlineStr">
        <is>
          <t>2026-02-10 00:11:56</t>
        </is>
      </c>
      <c r="J384" s="82" t="n">
        <v>0</v>
      </c>
      <c r="K384" s="82" t="n">
        <v>39</v>
      </c>
      <c r="L384" s="17" t="inlineStr">
        <is>
          <t>GRS_配送_其它费</t>
        </is>
      </c>
      <c r="M384" s="17" t="inlineStr">
        <is>
          <t>燃油附加费</t>
        </is>
      </c>
      <c r="N384" s="17" t="n">
        <v>0</v>
      </c>
      <c r="O384" s="17" t="inlineStr">
        <is>
          <t>EUR</t>
        </is>
      </c>
      <c r="P384" s="77" t="n">
        <v>-6.74</v>
      </c>
      <c r="Q384" s="77" t="n">
        <v>0</v>
      </c>
      <c r="R384" s="78" t="n">
        <v>-6.74</v>
      </c>
      <c r="S384" s="16" t="n">
        <v>0</v>
      </c>
      <c r="T384" s="16" t="n">
        <v>-6.74</v>
      </c>
      <c r="U384" s="16" t="inlineStr"/>
      <c r="V384" s="16" t="inlineStr"/>
      <c r="W384" s="78" t="inlineStr">
        <is>
          <t>2C</t>
        </is>
      </c>
      <c r="X384" s="17" t="inlineStr">
        <is>
          <t>千克</t>
        </is>
      </c>
      <c r="Y384" s="17" t="inlineStr">
        <is>
          <t>0</t>
        </is>
      </c>
      <c r="Z384" s="17" t="inlineStr">
        <is>
          <t>德国法兰克福2仓</t>
        </is>
      </c>
      <c r="AA384" s="17" t="inlineStr"/>
      <c r="AB384" s="17" t="inlineStr"/>
      <c r="AC384" s="17" t="inlineStr">
        <is>
          <t>601065977642</t>
        </is>
      </c>
      <c r="AD384" s="17" t="inlineStr">
        <is>
          <t>DE</t>
        </is>
      </c>
      <c r="AE384" s="14" t="inlineStr">
        <is>
          <t>65462C</t>
        </is>
      </c>
      <c r="AF384" s="14" t="inlineStr">
        <is>
          <t>22111</t>
        </is>
      </c>
      <c r="AG384" s="14" t="inlineStr"/>
      <c r="AH384" s="14" t="inlineStr"/>
      <c r="AI384" s="17" t="inlineStr"/>
      <c r="AJ384" s="17" t="inlineStr">
        <is>
          <t>已出库</t>
        </is>
      </c>
      <c r="AK384" s="15" t="inlineStr"/>
      <c r="AL384" s="15" t="inlineStr"/>
      <c r="AM384" s="16" t="inlineStr">
        <is>
          <t>是</t>
        </is>
      </c>
      <c r="AN384" s="15" t="inlineStr">
        <is>
          <t>【杂费加收备注:争议调退;争议调退】,【LP单号:161471518267128056】</t>
        </is>
      </c>
      <c r="AO384" s="17" t="inlineStr">
        <is>
          <t>Vcure Smart Box</t>
        </is>
      </c>
      <c r="AP384" s="17" t="inlineStr">
        <is>
          <t>VCure Box_欧规</t>
        </is>
      </c>
    </row>
    <row r="385" ht="16.8" customHeight="1">
      <c r="A385" s="17" t="inlineStr">
        <is>
          <t>2026-02-10</t>
        </is>
      </c>
      <c r="B385" s="17" t="inlineStr">
        <is>
          <t>OC9472702602090603</t>
        </is>
      </c>
      <c r="C385" s="17" t="inlineStr">
        <is>
          <t>166826929369237920</t>
        </is>
      </c>
      <c r="D385" s="16" t="inlineStr">
        <is>
          <t>947270</t>
        </is>
      </c>
      <c r="E385" s="17" t="inlineStr">
        <is>
          <t>VSH-VC01-CF-EU</t>
        </is>
      </c>
      <c r="F385" s="17" t="inlineStr">
        <is>
          <t>1</t>
        </is>
      </c>
      <c r="G385" s="17" t="inlineStr">
        <is>
          <t>FB4</t>
        </is>
      </c>
      <c r="H385" s="17" t="inlineStr">
        <is>
          <t>DE_GLS_Business Parcel_Domestic</t>
        </is>
      </c>
      <c r="I385" s="17" t="inlineStr">
        <is>
          <t>2026-02-10 00:11:56</t>
        </is>
      </c>
      <c r="J385" s="82" t="n">
        <v>0</v>
      </c>
      <c r="K385" s="82" t="n">
        <v>39</v>
      </c>
      <c r="L385" s="17" t="inlineStr">
        <is>
          <t>FB4尾程</t>
        </is>
      </c>
      <c r="M385" s="17" t="inlineStr">
        <is>
          <t>运费</t>
        </is>
      </c>
      <c r="N385" s="17" t="n">
        <v>0</v>
      </c>
      <c r="O385" s="17" t="inlineStr">
        <is>
          <t>EUR</t>
        </is>
      </c>
      <c r="P385" s="77" t="n">
        <v>-30.64</v>
      </c>
      <c r="Q385" s="77" t="n">
        <v>0</v>
      </c>
      <c r="R385" s="78" t="n">
        <v>-30.64</v>
      </c>
      <c r="S385" s="16" t="n">
        <v>0</v>
      </c>
      <c r="T385" s="16" t="n">
        <v>-30.64</v>
      </c>
      <c r="U385" s="16" t="inlineStr"/>
      <c r="V385" s="16" t="inlineStr"/>
      <c r="W385" s="78" t="inlineStr">
        <is>
          <t>2C</t>
        </is>
      </c>
      <c r="X385" s="17" t="inlineStr">
        <is>
          <t>千克</t>
        </is>
      </c>
      <c r="Y385" s="17" t="inlineStr">
        <is>
          <t>0</t>
        </is>
      </c>
      <c r="Z385" s="17" t="inlineStr">
        <is>
          <t>德国法兰克福2仓</t>
        </is>
      </c>
      <c r="AA385" s="17" t="inlineStr"/>
      <c r="AB385" s="17" t="inlineStr"/>
      <c r="AC385" s="17" t="inlineStr">
        <is>
          <t>601065977659</t>
        </is>
      </c>
      <c r="AD385" s="17" t="inlineStr">
        <is>
          <t>DE</t>
        </is>
      </c>
      <c r="AE385" s="14" t="inlineStr">
        <is>
          <t>65462C</t>
        </is>
      </c>
      <c r="AF385" s="14" t="inlineStr">
        <is>
          <t>38446</t>
        </is>
      </c>
      <c r="AG385" s="14" t="inlineStr"/>
      <c r="AH385" s="14" t="inlineStr"/>
      <c r="AI385" s="17" t="inlineStr"/>
      <c r="AJ385" s="17" t="inlineStr">
        <is>
          <t>已出库</t>
        </is>
      </c>
      <c r="AK385" s="15" t="inlineStr"/>
      <c r="AL385" s="15" t="inlineStr"/>
      <c r="AM385" s="16" t="inlineStr">
        <is>
          <t>是</t>
        </is>
      </c>
      <c r="AN385" s="15" t="inlineStr">
        <is>
          <t>【杂费加收备注:争议调退;争议调退】,【LP单号:161471524978014722】</t>
        </is>
      </c>
      <c r="AO385" s="17" t="inlineStr">
        <is>
          <t>Vcure Smart Box</t>
        </is>
      </c>
      <c r="AP385" s="17" t="inlineStr">
        <is>
          <t>VCure Box_欧规</t>
        </is>
      </c>
    </row>
    <row r="386" ht="16.8" customHeight="1">
      <c r="A386" s="17" t="inlineStr">
        <is>
          <t>2026-02-10</t>
        </is>
      </c>
      <c r="B386" s="17" t="inlineStr">
        <is>
          <t>OC9472702602090603</t>
        </is>
      </c>
      <c r="C386" s="17" t="inlineStr">
        <is>
          <t>166826929369237920</t>
        </is>
      </c>
      <c r="D386" s="16" t="inlineStr">
        <is>
          <t>947270</t>
        </is>
      </c>
      <c r="E386" s="17" t="inlineStr">
        <is>
          <t>VSH-VC01-CF-EU</t>
        </is>
      </c>
      <c r="F386" s="17" t="inlineStr">
        <is>
          <t>1</t>
        </is>
      </c>
      <c r="G386" s="17" t="inlineStr">
        <is>
          <t>FB4</t>
        </is>
      </c>
      <c r="H386" s="17" t="inlineStr">
        <is>
          <t>DE_GLS_Business Parcel_Domestic</t>
        </is>
      </c>
      <c r="I386" s="17" t="inlineStr">
        <is>
          <t>2026-02-10 00:11:56</t>
        </is>
      </c>
      <c r="J386" s="82" t="n">
        <v>0</v>
      </c>
      <c r="K386" s="82" t="n">
        <v>39</v>
      </c>
      <c r="L386" s="17" t="inlineStr">
        <is>
          <t>GRS_配送_其它费</t>
        </is>
      </c>
      <c r="M386" s="17" t="inlineStr">
        <is>
          <t>燃油附加费</t>
        </is>
      </c>
      <c r="N386" s="17" t="n">
        <v>0</v>
      </c>
      <c r="O386" s="17" t="inlineStr">
        <is>
          <t>EUR</t>
        </is>
      </c>
      <c r="P386" s="77" t="n">
        <v>-6.74</v>
      </c>
      <c r="Q386" s="77" t="n">
        <v>0</v>
      </c>
      <c r="R386" s="78" t="n">
        <v>-6.74</v>
      </c>
      <c r="S386" s="16" t="n">
        <v>0</v>
      </c>
      <c r="T386" s="16" t="n">
        <v>-6.74</v>
      </c>
      <c r="U386" s="16" t="inlineStr"/>
      <c r="V386" s="16" t="inlineStr"/>
      <c r="W386" s="78" t="inlineStr">
        <is>
          <t>2C</t>
        </is>
      </c>
      <c r="X386" s="17" t="inlineStr">
        <is>
          <t>千克</t>
        </is>
      </c>
      <c r="Y386" s="17" t="inlineStr">
        <is>
          <t>0</t>
        </is>
      </c>
      <c r="Z386" s="17" t="inlineStr">
        <is>
          <t>德国法兰克福2仓</t>
        </is>
      </c>
      <c r="AA386" s="17" t="inlineStr"/>
      <c r="AB386" s="17" t="inlineStr"/>
      <c r="AC386" s="17" t="inlineStr">
        <is>
          <t>601065977659</t>
        </is>
      </c>
      <c r="AD386" s="17" t="inlineStr">
        <is>
          <t>DE</t>
        </is>
      </c>
      <c r="AE386" s="14" t="inlineStr">
        <is>
          <t>65462C</t>
        </is>
      </c>
      <c r="AF386" s="14" t="inlineStr">
        <is>
          <t>38446</t>
        </is>
      </c>
      <c r="AG386" s="14" t="inlineStr"/>
      <c r="AH386" s="14" t="inlineStr"/>
      <c r="AI386" s="17" t="inlineStr"/>
      <c r="AJ386" s="17" t="inlineStr">
        <is>
          <t>已出库</t>
        </is>
      </c>
      <c r="AK386" s="15" t="inlineStr"/>
      <c r="AL386" s="15" t="inlineStr"/>
      <c r="AM386" s="16" t="inlineStr">
        <is>
          <t>是</t>
        </is>
      </c>
      <c r="AN386" s="15" t="inlineStr">
        <is>
          <t>【杂费加收备注:争议调退;争议调退】,【LP单号:161471524978014722】</t>
        </is>
      </c>
      <c r="AO386" s="17" t="inlineStr">
        <is>
          <t>Vcure Smart Box</t>
        </is>
      </c>
      <c r="AP386" s="17" t="inlineStr">
        <is>
          <t>VCure Box_欧规</t>
        </is>
      </c>
    </row>
    <row r="387" ht="16.8" customHeight="1">
      <c r="A387" s="17" t="inlineStr">
        <is>
          <t>2026-02-10</t>
        </is>
      </c>
      <c r="B387" s="17" t="inlineStr">
        <is>
          <t>OC9472702602090606</t>
        </is>
      </c>
      <c r="C387" s="17" t="inlineStr">
        <is>
          <t>166826929369237974</t>
        </is>
      </c>
      <c r="D387" s="16" t="inlineStr">
        <is>
          <t>947270</t>
        </is>
      </c>
      <c r="E387" s="17" t="inlineStr">
        <is>
          <t>VSH-VC01-CF-EU</t>
        </is>
      </c>
      <c r="F387" s="17" t="inlineStr">
        <is>
          <t>1</t>
        </is>
      </c>
      <c r="G387" s="17" t="inlineStr">
        <is>
          <t>FB4</t>
        </is>
      </c>
      <c r="H387" s="17" t="inlineStr">
        <is>
          <t>DE_GLS_Business Parcel_Domestic</t>
        </is>
      </c>
      <c r="I387" s="17" t="inlineStr">
        <is>
          <t>2026-02-10 00:11:56</t>
        </is>
      </c>
      <c r="J387" s="82" t="n">
        <v>0</v>
      </c>
      <c r="K387" s="82" t="n">
        <v>39</v>
      </c>
      <c r="L387" s="17" t="inlineStr">
        <is>
          <t>FB4尾程</t>
        </is>
      </c>
      <c r="M387" s="17" t="inlineStr">
        <is>
          <t>运费</t>
        </is>
      </c>
      <c r="N387" s="17" t="n">
        <v>0</v>
      </c>
      <c r="O387" s="17" t="inlineStr">
        <is>
          <t>EUR</t>
        </is>
      </c>
      <c r="P387" s="77" t="n">
        <v>-30.64</v>
      </c>
      <c r="Q387" s="77" t="n">
        <v>0</v>
      </c>
      <c r="R387" s="78" t="n">
        <v>-30.64</v>
      </c>
      <c r="S387" s="16" t="n">
        <v>0</v>
      </c>
      <c r="T387" s="16" t="n">
        <v>-30.64</v>
      </c>
      <c r="U387" s="16" t="inlineStr"/>
      <c r="V387" s="16" t="inlineStr"/>
      <c r="W387" s="78" t="inlineStr">
        <is>
          <t>2C</t>
        </is>
      </c>
      <c r="X387" s="17" t="inlineStr">
        <is>
          <t>千克</t>
        </is>
      </c>
      <c r="Y387" s="17" t="inlineStr">
        <is>
          <t>0</t>
        </is>
      </c>
      <c r="Z387" s="17" t="inlineStr">
        <is>
          <t>德国法兰克福2仓</t>
        </is>
      </c>
      <c r="AA387" s="17" t="inlineStr"/>
      <c r="AB387" s="17" t="inlineStr"/>
      <c r="AC387" s="17" t="inlineStr">
        <is>
          <t>601065977666</t>
        </is>
      </c>
      <c r="AD387" s="17" t="inlineStr">
        <is>
          <t>DE</t>
        </is>
      </c>
      <c r="AE387" s="14" t="inlineStr">
        <is>
          <t>65462C</t>
        </is>
      </c>
      <c r="AF387" s="14" t="inlineStr">
        <is>
          <t>81375</t>
        </is>
      </c>
      <c r="AG387" s="14" t="inlineStr"/>
      <c r="AH387" s="14" t="inlineStr"/>
      <c r="AI387" s="17" t="inlineStr"/>
      <c r="AJ387" s="17" t="inlineStr">
        <is>
          <t>已出库</t>
        </is>
      </c>
      <c r="AK387" s="15" t="inlineStr"/>
      <c r="AL387" s="15" t="inlineStr"/>
      <c r="AM387" s="16" t="inlineStr">
        <is>
          <t>是</t>
        </is>
      </c>
      <c r="AN387" s="15" t="inlineStr">
        <is>
          <t>【杂费加收备注:争议调退;争议调退】,【LP单号:161471536789174682】</t>
        </is>
      </c>
      <c r="AO387" s="17" t="inlineStr">
        <is>
          <t>Vcure Smart Box</t>
        </is>
      </c>
      <c r="AP387" s="17" t="inlineStr">
        <is>
          <t>VCure Box_欧规</t>
        </is>
      </c>
    </row>
    <row r="388" ht="16.8" customHeight="1">
      <c r="A388" s="17" t="inlineStr">
        <is>
          <t>2026-02-10</t>
        </is>
      </c>
      <c r="B388" s="17" t="inlineStr">
        <is>
          <t>OC9472702602090606</t>
        </is>
      </c>
      <c r="C388" s="17" t="inlineStr">
        <is>
          <t>166826929369237974</t>
        </is>
      </c>
      <c r="D388" s="16" t="inlineStr">
        <is>
          <t>947270</t>
        </is>
      </c>
      <c r="E388" s="17" t="inlineStr">
        <is>
          <t>VSH-VC01-CF-EU</t>
        </is>
      </c>
      <c r="F388" s="17" t="inlineStr">
        <is>
          <t>1</t>
        </is>
      </c>
      <c r="G388" s="17" t="inlineStr">
        <is>
          <t>FB4</t>
        </is>
      </c>
      <c r="H388" s="17" t="inlineStr">
        <is>
          <t>DE_GLS_Business Parcel_Domestic</t>
        </is>
      </c>
      <c r="I388" s="17" t="inlineStr">
        <is>
          <t>2026-02-10 00:11:56</t>
        </is>
      </c>
      <c r="J388" s="82" t="n">
        <v>0</v>
      </c>
      <c r="K388" s="82" t="n">
        <v>39</v>
      </c>
      <c r="L388" s="17" t="inlineStr">
        <is>
          <t>GRS_配送_其它费</t>
        </is>
      </c>
      <c r="M388" s="17" t="inlineStr">
        <is>
          <t>燃油附加费</t>
        </is>
      </c>
      <c r="N388" s="17" t="n">
        <v>0</v>
      </c>
      <c r="O388" s="17" t="inlineStr">
        <is>
          <t>EUR</t>
        </is>
      </c>
      <c r="P388" s="77" t="n">
        <v>-6.74</v>
      </c>
      <c r="Q388" s="77" t="n">
        <v>0</v>
      </c>
      <c r="R388" s="78" t="n">
        <v>-6.74</v>
      </c>
      <c r="S388" s="16" t="n">
        <v>0</v>
      </c>
      <c r="T388" s="16" t="n">
        <v>-6.74</v>
      </c>
      <c r="U388" s="16" t="inlineStr"/>
      <c r="V388" s="16" t="inlineStr"/>
      <c r="W388" s="78" t="inlineStr">
        <is>
          <t>2C</t>
        </is>
      </c>
      <c r="X388" s="17" t="inlineStr">
        <is>
          <t>千克</t>
        </is>
      </c>
      <c r="Y388" s="17" t="inlineStr">
        <is>
          <t>0</t>
        </is>
      </c>
      <c r="Z388" s="17" t="inlineStr">
        <is>
          <t>德国法兰克福2仓</t>
        </is>
      </c>
      <c r="AA388" s="17" t="inlineStr"/>
      <c r="AB388" s="17" t="inlineStr"/>
      <c r="AC388" s="17" t="inlineStr">
        <is>
          <t>601065977666</t>
        </is>
      </c>
      <c r="AD388" s="17" t="inlineStr">
        <is>
          <t>DE</t>
        </is>
      </c>
      <c r="AE388" s="14" t="inlineStr">
        <is>
          <t>65462C</t>
        </is>
      </c>
      <c r="AF388" s="14" t="inlineStr">
        <is>
          <t>81375</t>
        </is>
      </c>
      <c r="AG388" s="14" t="inlineStr"/>
      <c r="AH388" s="14" t="inlineStr"/>
      <c r="AI388" s="17" t="inlineStr"/>
      <c r="AJ388" s="17" t="inlineStr">
        <is>
          <t>已出库</t>
        </is>
      </c>
      <c r="AK388" s="15" t="inlineStr"/>
      <c r="AL388" s="15" t="inlineStr"/>
      <c r="AM388" s="16" t="inlineStr">
        <is>
          <t>是</t>
        </is>
      </c>
      <c r="AN388" s="15" t="inlineStr">
        <is>
          <t>【杂费加收备注:争议调退;争议调退】,【LP单号:161471536789174682】</t>
        </is>
      </c>
      <c r="AO388" s="17" t="inlineStr">
        <is>
          <t>Vcure Smart Box</t>
        </is>
      </c>
      <c r="AP388" s="17" t="inlineStr">
        <is>
          <t>VCure Box_欧规</t>
        </is>
      </c>
    </row>
    <row r="389" ht="16.8" customHeight="1">
      <c r="A389" s="17" t="inlineStr">
        <is>
          <t>2026-02-10</t>
        </is>
      </c>
      <c r="B389" s="17" t="inlineStr">
        <is>
          <t>OC9472702602090607</t>
        </is>
      </c>
      <c r="C389" s="17" t="inlineStr">
        <is>
          <t>166826929369238029</t>
        </is>
      </c>
      <c r="D389" s="16" t="inlineStr">
        <is>
          <t>947270</t>
        </is>
      </c>
      <c r="E389" s="17" t="inlineStr">
        <is>
          <t>VSH-VC01-CF-EU</t>
        </is>
      </c>
      <c r="F389" s="17" t="inlineStr">
        <is>
          <t>1</t>
        </is>
      </c>
      <c r="G389" s="17" t="inlineStr">
        <is>
          <t>FB4</t>
        </is>
      </c>
      <c r="H389" s="17" t="inlineStr">
        <is>
          <t>DE_GLS_Business Parcel_Domestic</t>
        </is>
      </c>
      <c r="I389" s="17" t="inlineStr">
        <is>
          <t>2026-02-10 00:11:56</t>
        </is>
      </c>
      <c r="J389" s="82" t="n">
        <v>0</v>
      </c>
      <c r="K389" s="82" t="n">
        <v>39</v>
      </c>
      <c r="L389" s="17" t="inlineStr">
        <is>
          <t>FB4尾程</t>
        </is>
      </c>
      <c r="M389" s="17" t="inlineStr">
        <is>
          <t>运费</t>
        </is>
      </c>
      <c r="N389" s="17" t="n">
        <v>0</v>
      </c>
      <c r="O389" s="17" t="inlineStr">
        <is>
          <t>EUR</t>
        </is>
      </c>
      <c r="P389" s="77" t="n">
        <v>-30.64</v>
      </c>
      <c r="Q389" s="77" t="n">
        <v>0</v>
      </c>
      <c r="R389" s="78" t="n">
        <v>-30.64</v>
      </c>
      <c r="S389" s="16" t="n">
        <v>0</v>
      </c>
      <c r="T389" s="16" t="n">
        <v>-30.64</v>
      </c>
      <c r="U389" s="16" t="inlineStr"/>
      <c r="V389" s="16" t="inlineStr"/>
      <c r="W389" s="78" t="inlineStr">
        <is>
          <t>2C</t>
        </is>
      </c>
      <c r="X389" s="17" t="inlineStr">
        <is>
          <t>千克</t>
        </is>
      </c>
      <c r="Y389" s="17" t="inlineStr">
        <is>
          <t>0</t>
        </is>
      </c>
      <c r="Z389" s="17" t="inlineStr">
        <is>
          <t>德国法兰克福2仓</t>
        </is>
      </c>
      <c r="AA389" s="17" t="inlineStr"/>
      <c r="AB389" s="17" t="inlineStr"/>
      <c r="AC389" s="17" t="inlineStr">
        <is>
          <t>601065977673</t>
        </is>
      </c>
      <c r="AD389" s="17" t="inlineStr">
        <is>
          <t>DE</t>
        </is>
      </c>
      <c r="AE389" s="14" t="inlineStr">
        <is>
          <t>65462C</t>
        </is>
      </c>
      <c r="AF389" s="14" t="inlineStr">
        <is>
          <t>70569</t>
        </is>
      </c>
      <c r="AG389" s="14" t="inlineStr"/>
      <c r="AH389" s="14" t="inlineStr"/>
      <c r="AI389" s="17" t="inlineStr"/>
      <c r="AJ389" s="17" t="inlineStr">
        <is>
          <t>已出库</t>
        </is>
      </c>
      <c r="AK389" s="15" t="inlineStr"/>
      <c r="AL389" s="15" t="inlineStr"/>
      <c r="AM389" s="16" t="inlineStr">
        <is>
          <t>是</t>
        </is>
      </c>
      <c r="AN389" s="15" t="inlineStr">
        <is>
          <t>【杂费加收备注:争议调退;争议调退】,【LP单号:161471537057609918】</t>
        </is>
      </c>
      <c r="AO389" s="17" t="inlineStr">
        <is>
          <t>Vcure Smart Box</t>
        </is>
      </c>
      <c r="AP389" s="17" t="inlineStr">
        <is>
          <t>VCure Box_欧规</t>
        </is>
      </c>
    </row>
    <row r="390" ht="16.8" customHeight="1">
      <c r="A390" s="17" t="inlineStr">
        <is>
          <t>2026-02-10</t>
        </is>
      </c>
      <c r="B390" s="17" t="inlineStr">
        <is>
          <t>OC9472702602090607</t>
        </is>
      </c>
      <c r="C390" s="17" t="inlineStr">
        <is>
          <t>166826929369238029</t>
        </is>
      </c>
      <c r="D390" s="16" t="inlineStr">
        <is>
          <t>947270</t>
        </is>
      </c>
      <c r="E390" s="17" t="inlineStr">
        <is>
          <t>VSH-VC01-CF-EU</t>
        </is>
      </c>
      <c r="F390" s="17" t="inlineStr">
        <is>
          <t>1</t>
        </is>
      </c>
      <c r="G390" s="17" t="inlineStr">
        <is>
          <t>FB4</t>
        </is>
      </c>
      <c r="H390" s="17" t="inlineStr">
        <is>
          <t>DE_GLS_Business Parcel_Domestic</t>
        </is>
      </c>
      <c r="I390" s="17" t="inlineStr">
        <is>
          <t>2026-02-10 00:11:56</t>
        </is>
      </c>
      <c r="J390" s="82" t="n">
        <v>0</v>
      </c>
      <c r="K390" s="82" t="n">
        <v>39</v>
      </c>
      <c r="L390" s="17" t="inlineStr">
        <is>
          <t>GRS_配送_其它费</t>
        </is>
      </c>
      <c r="M390" s="17" t="inlineStr">
        <is>
          <t>燃油附加费</t>
        </is>
      </c>
      <c r="N390" s="17" t="n">
        <v>0</v>
      </c>
      <c r="O390" s="17" t="inlineStr">
        <is>
          <t>EUR</t>
        </is>
      </c>
      <c r="P390" s="77" t="n">
        <v>-6.74</v>
      </c>
      <c r="Q390" s="77" t="n">
        <v>0</v>
      </c>
      <c r="R390" s="78" t="n">
        <v>-6.74</v>
      </c>
      <c r="S390" s="16" t="n">
        <v>0</v>
      </c>
      <c r="T390" s="16" t="n">
        <v>-6.74</v>
      </c>
      <c r="U390" s="16" t="inlineStr"/>
      <c r="V390" s="16" t="inlineStr"/>
      <c r="W390" s="78" t="inlineStr">
        <is>
          <t>2C</t>
        </is>
      </c>
      <c r="X390" s="17" t="inlineStr">
        <is>
          <t>千克</t>
        </is>
      </c>
      <c r="Y390" s="17" t="inlineStr">
        <is>
          <t>0</t>
        </is>
      </c>
      <c r="Z390" s="17" t="inlineStr">
        <is>
          <t>德国法兰克福2仓</t>
        </is>
      </c>
      <c r="AA390" s="17" t="inlineStr"/>
      <c r="AB390" s="17" t="inlineStr"/>
      <c r="AC390" s="17" t="inlineStr">
        <is>
          <t>601065977673</t>
        </is>
      </c>
      <c r="AD390" s="17" t="inlineStr">
        <is>
          <t>DE</t>
        </is>
      </c>
      <c r="AE390" s="14" t="inlineStr">
        <is>
          <t>65462C</t>
        </is>
      </c>
      <c r="AF390" s="14" t="inlineStr">
        <is>
          <t>70569</t>
        </is>
      </c>
      <c r="AG390" s="14" t="inlineStr"/>
      <c r="AH390" s="14" t="inlineStr"/>
      <c r="AI390" s="17" t="inlineStr"/>
      <c r="AJ390" s="17" t="inlineStr">
        <is>
          <t>已出库</t>
        </is>
      </c>
      <c r="AK390" s="15" t="inlineStr"/>
      <c r="AL390" s="15" t="inlineStr"/>
      <c r="AM390" s="16" t="inlineStr">
        <is>
          <t>是</t>
        </is>
      </c>
      <c r="AN390" s="15" t="inlineStr">
        <is>
          <t>【杂费加收备注:争议调退;争议调退】,【LP单号:161471537057609918】</t>
        </is>
      </c>
      <c r="AO390" s="17" t="inlineStr">
        <is>
          <t>Vcure Smart Box</t>
        </is>
      </c>
      <c r="AP390" s="17" t="inlineStr">
        <is>
          <t>VCure Box_欧规</t>
        </is>
      </c>
    </row>
    <row r="391" ht="16.8" customHeight="1">
      <c r="A391" s="17" t="inlineStr">
        <is>
          <t>2026-02-10</t>
        </is>
      </c>
      <c r="B391" s="17" t="inlineStr">
        <is>
          <t>OC9472702602090609</t>
        </is>
      </c>
      <c r="C391" s="17" t="inlineStr">
        <is>
          <t>166826929369238083</t>
        </is>
      </c>
      <c r="D391" s="16" t="inlineStr">
        <is>
          <t>947270</t>
        </is>
      </c>
      <c r="E391" s="17" t="inlineStr">
        <is>
          <t>VSH-VC01-CF-EU</t>
        </is>
      </c>
      <c r="F391" s="17" t="inlineStr">
        <is>
          <t>1</t>
        </is>
      </c>
      <c r="G391" s="17" t="inlineStr">
        <is>
          <t>FB4</t>
        </is>
      </c>
      <c r="H391" s="17" t="inlineStr">
        <is>
          <t>DE_GLS_Business Parcel_Domestic</t>
        </is>
      </c>
      <c r="I391" s="17" t="inlineStr">
        <is>
          <t>2026-02-10 00:11:56</t>
        </is>
      </c>
      <c r="J391" s="82" t="n">
        <v>0</v>
      </c>
      <c r="K391" s="82" t="n">
        <v>39</v>
      </c>
      <c r="L391" s="17" t="inlineStr">
        <is>
          <t>FB4尾程</t>
        </is>
      </c>
      <c r="M391" s="17" t="inlineStr">
        <is>
          <t>运费</t>
        </is>
      </c>
      <c r="N391" s="17" t="n">
        <v>0</v>
      </c>
      <c r="O391" s="17" t="inlineStr">
        <is>
          <t>EUR</t>
        </is>
      </c>
      <c r="P391" s="77" t="n">
        <v>-30.64</v>
      </c>
      <c r="Q391" s="77" t="n">
        <v>0</v>
      </c>
      <c r="R391" s="78" t="n">
        <v>-30.64</v>
      </c>
      <c r="S391" s="16" t="n">
        <v>0</v>
      </c>
      <c r="T391" s="16" t="n">
        <v>-30.64</v>
      </c>
      <c r="U391" s="16" t="inlineStr"/>
      <c r="V391" s="16" t="inlineStr"/>
      <c r="W391" s="78" t="inlineStr">
        <is>
          <t>2C</t>
        </is>
      </c>
      <c r="X391" s="17" t="inlineStr">
        <is>
          <t>千克</t>
        </is>
      </c>
      <c r="Y391" s="17" t="inlineStr">
        <is>
          <t>0</t>
        </is>
      </c>
      <c r="Z391" s="17" t="inlineStr">
        <is>
          <t>德国法兰克福2仓</t>
        </is>
      </c>
      <c r="AA391" s="17" t="inlineStr"/>
      <c r="AB391" s="17" t="inlineStr"/>
      <c r="AC391" s="17" t="inlineStr">
        <is>
          <t>601065977680</t>
        </is>
      </c>
      <c r="AD391" s="17" t="inlineStr">
        <is>
          <t>DE</t>
        </is>
      </c>
      <c r="AE391" s="14" t="inlineStr">
        <is>
          <t>65462C</t>
        </is>
      </c>
      <c r="AF391" s="14" t="inlineStr">
        <is>
          <t>22761</t>
        </is>
      </c>
      <c r="AG391" s="14" t="inlineStr"/>
      <c r="AH391" s="14" t="inlineStr"/>
      <c r="AI391" s="17" t="inlineStr"/>
      <c r="AJ391" s="17" t="inlineStr">
        <is>
          <t>已出库</t>
        </is>
      </c>
      <c r="AK391" s="15" t="inlineStr"/>
      <c r="AL391" s="15" t="inlineStr"/>
      <c r="AM391" s="16" t="inlineStr">
        <is>
          <t>是</t>
        </is>
      </c>
      <c r="AN391" s="15" t="inlineStr">
        <is>
          <t>【杂费加收备注:争议调退;争议调退】,【LP单号:161471537326045233】</t>
        </is>
      </c>
      <c r="AO391" s="17" t="inlineStr">
        <is>
          <t>Vcure Smart Box</t>
        </is>
      </c>
      <c r="AP391" s="17" t="inlineStr">
        <is>
          <t>VCure Box_欧规</t>
        </is>
      </c>
    </row>
    <row r="392" ht="16.8" customHeight="1">
      <c r="A392" s="17" t="inlineStr">
        <is>
          <t>2026-02-10</t>
        </is>
      </c>
      <c r="B392" s="17" t="inlineStr">
        <is>
          <t>OC9472702602090609</t>
        </is>
      </c>
      <c r="C392" s="17" t="inlineStr">
        <is>
          <t>166826929369238083</t>
        </is>
      </c>
      <c r="D392" s="16" t="inlineStr">
        <is>
          <t>947270</t>
        </is>
      </c>
      <c r="E392" s="17" t="inlineStr">
        <is>
          <t>VSH-VC01-CF-EU</t>
        </is>
      </c>
      <c r="F392" s="17" t="inlineStr">
        <is>
          <t>1</t>
        </is>
      </c>
      <c r="G392" s="17" t="inlineStr">
        <is>
          <t>FB4</t>
        </is>
      </c>
      <c r="H392" s="17" t="inlineStr">
        <is>
          <t>DE_GLS_Business Parcel_Domestic</t>
        </is>
      </c>
      <c r="I392" s="17" t="inlineStr">
        <is>
          <t>2026-02-10 00:11:56</t>
        </is>
      </c>
      <c r="J392" s="82" t="n">
        <v>0</v>
      </c>
      <c r="K392" s="82" t="n">
        <v>39</v>
      </c>
      <c r="L392" s="17" t="inlineStr">
        <is>
          <t>GRS_配送_其它费</t>
        </is>
      </c>
      <c r="M392" s="17" t="inlineStr">
        <is>
          <t>燃油附加费</t>
        </is>
      </c>
      <c r="N392" s="17" t="n">
        <v>0</v>
      </c>
      <c r="O392" s="17" t="inlineStr">
        <is>
          <t>EUR</t>
        </is>
      </c>
      <c r="P392" s="77" t="n">
        <v>-6.74</v>
      </c>
      <c r="Q392" s="77" t="n">
        <v>0</v>
      </c>
      <c r="R392" s="78" t="n">
        <v>-6.74</v>
      </c>
      <c r="S392" s="16" t="n">
        <v>0</v>
      </c>
      <c r="T392" s="16" t="n">
        <v>-6.74</v>
      </c>
      <c r="U392" s="16" t="inlineStr"/>
      <c r="V392" s="16" t="inlineStr"/>
      <c r="W392" s="78" t="inlineStr">
        <is>
          <t>2C</t>
        </is>
      </c>
      <c r="X392" s="17" t="inlineStr">
        <is>
          <t>千克</t>
        </is>
      </c>
      <c r="Y392" s="17" t="inlineStr">
        <is>
          <t>0</t>
        </is>
      </c>
      <c r="Z392" s="17" t="inlineStr">
        <is>
          <t>德国法兰克福2仓</t>
        </is>
      </c>
      <c r="AA392" s="17" t="inlineStr"/>
      <c r="AB392" s="17" t="inlineStr"/>
      <c r="AC392" s="17" t="inlineStr">
        <is>
          <t>601065977680</t>
        </is>
      </c>
      <c r="AD392" s="17" t="inlineStr">
        <is>
          <t>DE</t>
        </is>
      </c>
      <c r="AE392" s="14" t="inlineStr">
        <is>
          <t>65462C</t>
        </is>
      </c>
      <c r="AF392" s="14" t="inlineStr">
        <is>
          <t>22761</t>
        </is>
      </c>
      <c r="AG392" s="14" t="inlineStr"/>
      <c r="AH392" s="14" t="inlineStr"/>
      <c r="AI392" s="17" t="inlineStr"/>
      <c r="AJ392" s="17" t="inlineStr">
        <is>
          <t>已出库</t>
        </is>
      </c>
      <c r="AK392" s="15" t="inlineStr"/>
      <c r="AL392" s="15" t="inlineStr"/>
      <c r="AM392" s="16" t="inlineStr">
        <is>
          <t>是</t>
        </is>
      </c>
      <c r="AN392" s="15" t="inlineStr">
        <is>
          <t>【杂费加收备注:争议调退;争议调退】,【LP单号:161471537326045233】</t>
        </is>
      </c>
      <c r="AO392" s="17" t="inlineStr">
        <is>
          <t>Vcure Smart Box</t>
        </is>
      </c>
      <c r="AP392" s="17" t="inlineStr">
        <is>
          <t>VCure Box_欧规</t>
        </is>
      </c>
    </row>
    <row r="393" ht="16.8" customHeight="1">
      <c r="A393" s="17" t="inlineStr">
        <is>
          <t>2026-02-10</t>
        </is>
      </c>
      <c r="B393" s="17" t="inlineStr">
        <is>
          <t>OC9472702602090611</t>
        </is>
      </c>
      <c r="C393" s="17" t="inlineStr">
        <is>
          <t>166826929369238138</t>
        </is>
      </c>
      <c r="D393" s="16" t="inlineStr">
        <is>
          <t>947270</t>
        </is>
      </c>
      <c r="E393" s="17" t="inlineStr">
        <is>
          <t>VSH-VC01-CF-EU</t>
        </is>
      </c>
      <c r="F393" s="17" t="inlineStr">
        <is>
          <t>1</t>
        </is>
      </c>
      <c r="G393" s="17" t="inlineStr">
        <is>
          <t>FB4</t>
        </is>
      </c>
      <c r="H393" s="17" t="inlineStr">
        <is>
          <t>DE_GLS_Business Parcel_Domestic</t>
        </is>
      </c>
      <c r="I393" s="17" t="inlineStr">
        <is>
          <t>2026-02-10 00:11:56</t>
        </is>
      </c>
      <c r="J393" s="82" t="n">
        <v>0</v>
      </c>
      <c r="K393" s="82" t="n">
        <v>39</v>
      </c>
      <c r="L393" s="17" t="inlineStr">
        <is>
          <t>FB4尾程</t>
        </is>
      </c>
      <c r="M393" s="17" t="inlineStr">
        <is>
          <t>运费</t>
        </is>
      </c>
      <c r="N393" s="17" t="n">
        <v>0</v>
      </c>
      <c r="O393" s="17" t="inlineStr">
        <is>
          <t>EUR</t>
        </is>
      </c>
      <c r="P393" s="77" t="n">
        <v>-30.64</v>
      </c>
      <c r="Q393" s="77" t="n">
        <v>0</v>
      </c>
      <c r="R393" s="78" t="n">
        <v>-30.64</v>
      </c>
      <c r="S393" s="16" t="n">
        <v>0</v>
      </c>
      <c r="T393" s="16" t="n">
        <v>-30.64</v>
      </c>
      <c r="U393" s="16" t="inlineStr"/>
      <c r="V393" s="16" t="inlineStr"/>
      <c r="W393" s="78" t="inlineStr">
        <is>
          <t>2C</t>
        </is>
      </c>
      <c r="X393" s="17" t="inlineStr">
        <is>
          <t>千克</t>
        </is>
      </c>
      <c r="Y393" s="17" t="inlineStr">
        <is>
          <t>0</t>
        </is>
      </c>
      <c r="Z393" s="17" t="inlineStr">
        <is>
          <t>德国法兰克福2仓</t>
        </is>
      </c>
      <c r="AA393" s="17" t="inlineStr"/>
      <c r="AB393" s="17" t="inlineStr"/>
      <c r="AC393" s="17" t="inlineStr">
        <is>
          <t>601065977697</t>
        </is>
      </c>
      <c r="AD393" s="17" t="inlineStr">
        <is>
          <t>DE</t>
        </is>
      </c>
      <c r="AE393" s="14" t="inlineStr">
        <is>
          <t>65462C</t>
        </is>
      </c>
      <c r="AF393" s="14" t="inlineStr">
        <is>
          <t>22529</t>
        </is>
      </c>
      <c r="AG393" s="14" t="inlineStr"/>
      <c r="AH393" s="14" t="inlineStr"/>
      <c r="AI393" s="17" t="inlineStr"/>
      <c r="AJ393" s="17" t="inlineStr">
        <is>
          <t>已出库</t>
        </is>
      </c>
      <c r="AK393" s="15" t="inlineStr"/>
      <c r="AL393" s="15" t="inlineStr"/>
      <c r="AM393" s="16" t="inlineStr">
        <is>
          <t>是</t>
        </is>
      </c>
      <c r="AN393" s="15" t="inlineStr">
        <is>
          <t>【杂费加收备注:争议调退;争议调退】,【LP单号:161471537326046107】</t>
        </is>
      </c>
      <c r="AO393" s="17" t="inlineStr">
        <is>
          <t>Vcure Smart Box</t>
        </is>
      </c>
      <c r="AP393" s="17" t="inlineStr">
        <is>
          <t>VCure Box_欧规</t>
        </is>
      </c>
    </row>
    <row r="394" ht="16.8" customHeight="1">
      <c r="A394" s="17" t="inlineStr">
        <is>
          <t>2026-02-10</t>
        </is>
      </c>
      <c r="B394" s="17" t="inlineStr">
        <is>
          <t>OC9472702602090611</t>
        </is>
      </c>
      <c r="C394" s="17" t="inlineStr">
        <is>
          <t>166826929369238138</t>
        </is>
      </c>
      <c r="D394" s="16" t="inlineStr">
        <is>
          <t>947270</t>
        </is>
      </c>
      <c r="E394" s="17" t="inlineStr">
        <is>
          <t>VSH-VC01-CF-EU</t>
        </is>
      </c>
      <c r="F394" s="17" t="inlineStr">
        <is>
          <t>1</t>
        </is>
      </c>
      <c r="G394" s="17" t="inlineStr">
        <is>
          <t>FB4</t>
        </is>
      </c>
      <c r="H394" s="17" t="inlineStr">
        <is>
          <t>DE_GLS_Business Parcel_Domestic</t>
        </is>
      </c>
      <c r="I394" s="17" t="inlineStr">
        <is>
          <t>2026-02-10 00:11:56</t>
        </is>
      </c>
      <c r="J394" s="82" t="n">
        <v>0</v>
      </c>
      <c r="K394" s="82" t="n">
        <v>39</v>
      </c>
      <c r="L394" s="17" t="inlineStr">
        <is>
          <t>GRS_配送_其它费</t>
        </is>
      </c>
      <c r="M394" s="17" t="inlineStr">
        <is>
          <t>燃油附加费</t>
        </is>
      </c>
      <c r="N394" s="17" t="n">
        <v>0</v>
      </c>
      <c r="O394" s="17" t="inlineStr">
        <is>
          <t>EUR</t>
        </is>
      </c>
      <c r="P394" s="77" t="n">
        <v>-6.74</v>
      </c>
      <c r="Q394" s="77" t="n">
        <v>0</v>
      </c>
      <c r="R394" s="78" t="n">
        <v>-6.74</v>
      </c>
      <c r="S394" s="16" t="n">
        <v>0</v>
      </c>
      <c r="T394" s="16" t="n">
        <v>-6.74</v>
      </c>
      <c r="U394" s="16" t="inlineStr"/>
      <c r="V394" s="16" t="inlineStr"/>
      <c r="W394" s="78" t="inlineStr">
        <is>
          <t>2C</t>
        </is>
      </c>
      <c r="X394" s="17" t="inlineStr">
        <is>
          <t>千克</t>
        </is>
      </c>
      <c r="Y394" s="17" t="inlineStr">
        <is>
          <t>0</t>
        </is>
      </c>
      <c r="Z394" s="17" t="inlineStr">
        <is>
          <t>德国法兰克福2仓</t>
        </is>
      </c>
      <c r="AA394" s="17" t="inlineStr"/>
      <c r="AB394" s="17" t="inlineStr"/>
      <c r="AC394" s="17" t="inlineStr">
        <is>
          <t>601065977697</t>
        </is>
      </c>
      <c r="AD394" s="17" t="inlineStr">
        <is>
          <t>DE</t>
        </is>
      </c>
      <c r="AE394" s="14" t="inlineStr">
        <is>
          <t>65462C</t>
        </is>
      </c>
      <c r="AF394" s="14" t="inlineStr">
        <is>
          <t>22529</t>
        </is>
      </c>
      <c r="AG394" s="14" t="inlineStr"/>
      <c r="AH394" s="14" t="inlineStr"/>
      <c r="AI394" s="17" t="inlineStr"/>
      <c r="AJ394" s="17" t="inlineStr">
        <is>
          <t>已出库</t>
        </is>
      </c>
      <c r="AK394" s="15" t="inlineStr"/>
      <c r="AL394" s="15" t="inlineStr"/>
      <c r="AM394" s="16" t="inlineStr">
        <is>
          <t>是</t>
        </is>
      </c>
      <c r="AN394" s="15" t="inlineStr">
        <is>
          <t>【杂费加收备注:争议调退;争议调退】,【LP单号:161471537326046107】</t>
        </is>
      </c>
      <c r="AO394" s="17" t="inlineStr">
        <is>
          <t>Vcure Smart Box</t>
        </is>
      </c>
      <c r="AP394" s="17" t="inlineStr">
        <is>
          <t>VCure Box_欧规</t>
        </is>
      </c>
    </row>
    <row r="395" ht="16.8" customHeight="1">
      <c r="A395" s="17" t="inlineStr">
        <is>
          <t>2026-02-10</t>
        </is>
      </c>
      <c r="B395" s="17" t="inlineStr">
        <is>
          <t>OC9472702602090613</t>
        </is>
      </c>
      <c r="C395" s="17" t="inlineStr">
        <is>
          <t>166826929369238193</t>
        </is>
      </c>
      <c r="D395" s="16" t="inlineStr">
        <is>
          <t>947270</t>
        </is>
      </c>
      <c r="E395" s="17" t="inlineStr">
        <is>
          <t>VSH-VC01-CF-EU</t>
        </is>
      </c>
      <c r="F395" s="17" t="inlineStr">
        <is>
          <t>1</t>
        </is>
      </c>
      <c r="G395" s="17" t="inlineStr">
        <is>
          <t>FB4</t>
        </is>
      </c>
      <c r="H395" s="17" t="inlineStr">
        <is>
          <t>DE_GLS_Business Parcel_Domestic</t>
        </is>
      </c>
      <c r="I395" s="17" t="inlineStr">
        <is>
          <t>2026-02-10 00:11:56</t>
        </is>
      </c>
      <c r="J395" s="82" t="n">
        <v>0</v>
      </c>
      <c r="K395" s="82" t="n">
        <v>39</v>
      </c>
      <c r="L395" s="17" t="inlineStr">
        <is>
          <t>FB4尾程</t>
        </is>
      </c>
      <c r="M395" s="17" t="inlineStr">
        <is>
          <t>运费</t>
        </is>
      </c>
      <c r="N395" s="17" t="n">
        <v>0</v>
      </c>
      <c r="O395" s="17" t="inlineStr">
        <is>
          <t>EUR</t>
        </is>
      </c>
      <c r="P395" s="77" t="n">
        <v>-30.64</v>
      </c>
      <c r="Q395" s="77" t="n">
        <v>0</v>
      </c>
      <c r="R395" s="78" t="n">
        <v>-30.64</v>
      </c>
      <c r="S395" s="16" t="n">
        <v>0</v>
      </c>
      <c r="T395" s="16" t="n">
        <v>-30.64</v>
      </c>
      <c r="U395" s="16" t="inlineStr"/>
      <c r="V395" s="16" t="inlineStr"/>
      <c r="W395" s="78" t="inlineStr">
        <is>
          <t>2C</t>
        </is>
      </c>
      <c r="X395" s="17" t="inlineStr">
        <is>
          <t>千克</t>
        </is>
      </c>
      <c r="Y395" s="17" t="inlineStr">
        <is>
          <t>0</t>
        </is>
      </c>
      <c r="Z395" s="17" t="inlineStr">
        <is>
          <t>德国法兰克福2仓</t>
        </is>
      </c>
      <c r="AA395" s="17" t="inlineStr"/>
      <c r="AB395" s="17" t="inlineStr"/>
      <c r="AC395" s="17" t="inlineStr">
        <is>
          <t>601065977703</t>
        </is>
      </c>
      <c r="AD395" s="17" t="inlineStr">
        <is>
          <t>DE</t>
        </is>
      </c>
      <c r="AE395" s="14" t="inlineStr">
        <is>
          <t>65462C</t>
        </is>
      </c>
      <c r="AF395" s="14" t="inlineStr">
        <is>
          <t>04229</t>
        </is>
      </c>
      <c r="AG395" s="14" t="inlineStr"/>
      <c r="AH395" s="14" t="inlineStr"/>
      <c r="AI395" s="17" t="inlineStr"/>
      <c r="AJ395" s="17" t="inlineStr">
        <is>
          <t>已出库</t>
        </is>
      </c>
      <c r="AK395" s="15" t="inlineStr"/>
      <c r="AL395" s="15" t="inlineStr"/>
      <c r="AM395" s="16" t="inlineStr">
        <is>
          <t>是</t>
        </is>
      </c>
      <c r="AN395" s="15" t="inlineStr">
        <is>
          <t>【杂费加收备注:争议调退;争议调退】,【LP单号:161471539741964696】</t>
        </is>
      </c>
      <c r="AO395" s="17" t="inlineStr">
        <is>
          <t>Vcure Smart Box</t>
        </is>
      </c>
      <c r="AP395" s="17" t="inlineStr">
        <is>
          <t>VCure Box_欧规</t>
        </is>
      </c>
    </row>
    <row r="396" ht="16.8" customHeight="1">
      <c r="A396" s="17" t="inlineStr">
        <is>
          <t>2026-02-10</t>
        </is>
      </c>
      <c r="B396" s="17" t="inlineStr">
        <is>
          <t>OC9472702602090613</t>
        </is>
      </c>
      <c r="C396" s="17" t="inlineStr">
        <is>
          <t>166826929369238193</t>
        </is>
      </c>
      <c r="D396" s="16" t="inlineStr">
        <is>
          <t>947270</t>
        </is>
      </c>
      <c r="E396" s="17" t="inlineStr">
        <is>
          <t>VSH-VC01-CF-EU</t>
        </is>
      </c>
      <c r="F396" s="17" t="inlineStr">
        <is>
          <t>1</t>
        </is>
      </c>
      <c r="G396" s="17" t="inlineStr">
        <is>
          <t>FB4</t>
        </is>
      </c>
      <c r="H396" s="17" t="inlineStr">
        <is>
          <t>DE_GLS_Business Parcel_Domestic</t>
        </is>
      </c>
      <c r="I396" s="17" t="inlineStr">
        <is>
          <t>2026-02-10 00:11:56</t>
        </is>
      </c>
      <c r="J396" s="82" t="n">
        <v>0</v>
      </c>
      <c r="K396" s="82" t="n">
        <v>39</v>
      </c>
      <c r="L396" s="17" t="inlineStr">
        <is>
          <t>GRS_配送_其它费</t>
        </is>
      </c>
      <c r="M396" s="17" t="inlineStr">
        <is>
          <t>燃油附加费</t>
        </is>
      </c>
      <c r="N396" s="17" t="n">
        <v>0</v>
      </c>
      <c r="O396" s="17" t="inlineStr">
        <is>
          <t>EUR</t>
        </is>
      </c>
      <c r="P396" s="77" t="n">
        <v>-6.74</v>
      </c>
      <c r="Q396" s="77" t="n">
        <v>0</v>
      </c>
      <c r="R396" s="78" t="n">
        <v>-6.74</v>
      </c>
      <c r="S396" s="16" t="n">
        <v>0</v>
      </c>
      <c r="T396" s="16" t="n">
        <v>-6.74</v>
      </c>
      <c r="U396" s="16" t="inlineStr"/>
      <c r="V396" s="16" t="inlineStr"/>
      <c r="W396" s="78" t="inlineStr">
        <is>
          <t>2C</t>
        </is>
      </c>
      <c r="X396" s="17" t="inlineStr">
        <is>
          <t>千克</t>
        </is>
      </c>
      <c r="Y396" s="17" t="inlineStr">
        <is>
          <t>0</t>
        </is>
      </c>
      <c r="Z396" s="17" t="inlineStr">
        <is>
          <t>德国法兰克福2仓</t>
        </is>
      </c>
      <c r="AA396" s="17" t="inlineStr"/>
      <c r="AB396" s="17" t="inlineStr"/>
      <c r="AC396" s="17" t="inlineStr">
        <is>
          <t>601065977703</t>
        </is>
      </c>
      <c r="AD396" s="17" t="inlineStr">
        <is>
          <t>DE</t>
        </is>
      </c>
      <c r="AE396" s="14" t="inlineStr">
        <is>
          <t>65462C</t>
        </is>
      </c>
      <c r="AF396" s="14" t="inlineStr">
        <is>
          <t>04229</t>
        </is>
      </c>
      <c r="AG396" s="14" t="inlineStr"/>
      <c r="AH396" s="14" t="inlineStr"/>
      <c r="AI396" s="17" t="inlineStr"/>
      <c r="AJ396" s="17" t="inlineStr">
        <is>
          <t>已出库</t>
        </is>
      </c>
      <c r="AK396" s="15" t="inlineStr"/>
      <c r="AL396" s="15" t="inlineStr"/>
      <c r="AM396" s="16" t="inlineStr">
        <is>
          <t>是</t>
        </is>
      </c>
      <c r="AN396" s="15" t="inlineStr">
        <is>
          <t>【杂费加收备注:争议调退;争议调退】,【LP单号:161471539741964696】</t>
        </is>
      </c>
      <c r="AO396" s="17" t="inlineStr">
        <is>
          <t>Vcure Smart Box</t>
        </is>
      </c>
      <c r="AP396" s="17" t="inlineStr">
        <is>
          <t>VCure Box_欧规</t>
        </is>
      </c>
    </row>
    <row r="397" ht="16.8" customHeight="1">
      <c r="A397" s="17" t="inlineStr">
        <is>
          <t>2026-02-10</t>
        </is>
      </c>
      <c r="B397" s="17" t="inlineStr">
        <is>
          <t>OC9472702602090615</t>
        </is>
      </c>
      <c r="C397" s="17" t="inlineStr">
        <is>
          <t>166826929369238271</t>
        </is>
      </c>
      <c r="D397" s="16" t="inlineStr">
        <is>
          <t>947270</t>
        </is>
      </c>
      <c r="E397" s="17" t="inlineStr">
        <is>
          <t>VSH-VC01-CF-EU</t>
        </is>
      </c>
      <c r="F397" s="17" t="inlineStr">
        <is>
          <t>1</t>
        </is>
      </c>
      <c r="G397" s="17" t="inlineStr">
        <is>
          <t>FB4</t>
        </is>
      </c>
      <c r="H397" s="17" t="inlineStr">
        <is>
          <t>DE_GLS_Business Parcel_Domestic</t>
        </is>
      </c>
      <c r="I397" s="17" t="inlineStr">
        <is>
          <t>2026-02-10 00:11:56</t>
        </is>
      </c>
      <c r="J397" s="82" t="n">
        <v>0</v>
      </c>
      <c r="K397" s="82" t="n">
        <v>39</v>
      </c>
      <c r="L397" s="17" t="inlineStr">
        <is>
          <t>FB4尾程</t>
        </is>
      </c>
      <c r="M397" s="17" t="inlineStr">
        <is>
          <t>运费</t>
        </is>
      </c>
      <c r="N397" s="17" t="n">
        <v>0</v>
      </c>
      <c r="O397" s="17" t="inlineStr">
        <is>
          <t>EUR</t>
        </is>
      </c>
      <c r="P397" s="77" t="n">
        <v>-30.64</v>
      </c>
      <c r="Q397" s="77" t="n">
        <v>0</v>
      </c>
      <c r="R397" s="78" t="n">
        <v>-30.64</v>
      </c>
      <c r="S397" s="16" t="n">
        <v>0</v>
      </c>
      <c r="T397" s="16" t="n">
        <v>-30.64</v>
      </c>
      <c r="U397" s="16" t="inlineStr"/>
      <c r="V397" s="16" t="inlineStr"/>
      <c r="W397" s="78" t="inlineStr">
        <is>
          <t>2C</t>
        </is>
      </c>
      <c r="X397" s="17" t="inlineStr">
        <is>
          <t>千克</t>
        </is>
      </c>
      <c r="Y397" s="17" t="inlineStr">
        <is>
          <t>0</t>
        </is>
      </c>
      <c r="Z397" s="17" t="inlineStr">
        <is>
          <t>德国法兰克福2仓</t>
        </is>
      </c>
      <c r="AA397" s="17" t="inlineStr"/>
      <c r="AB397" s="17" t="inlineStr"/>
      <c r="AC397" s="17" t="inlineStr">
        <is>
          <t>601065977710</t>
        </is>
      </c>
      <c r="AD397" s="17" t="inlineStr">
        <is>
          <t>DE</t>
        </is>
      </c>
      <c r="AE397" s="14" t="inlineStr">
        <is>
          <t>65462C</t>
        </is>
      </c>
      <c r="AF397" s="14" t="inlineStr">
        <is>
          <t>75446</t>
        </is>
      </c>
      <c r="AG397" s="14" t="inlineStr"/>
      <c r="AH397" s="14" t="inlineStr"/>
      <c r="AI397" s="17" t="inlineStr"/>
      <c r="AJ397" s="17" t="inlineStr">
        <is>
          <t>已出库</t>
        </is>
      </c>
      <c r="AK397" s="15" t="inlineStr"/>
      <c r="AL397" s="15" t="inlineStr"/>
      <c r="AM397" s="16" t="inlineStr">
        <is>
          <t>是</t>
        </is>
      </c>
      <c r="AN397" s="15" t="inlineStr">
        <is>
          <t>【杂费加收备注:争议调退;争议调退】,【LP单号:161471540278835712】</t>
        </is>
      </c>
      <c r="AO397" s="17" t="inlineStr">
        <is>
          <t>Vcure Smart Box</t>
        </is>
      </c>
      <c r="AP397" s="17" t="inlineStr">
        <is>
          <t>VCure Box_欧规</t>
        </is>
      </c>
    </row>
    <row r="398" ht="16.8" customHeight="1">
      <c r="A398" s="17" t="inlineStr">
        <is>
          <t>2026-02-10</t>
        </is>
      </c>
      <c r="B398" s="17" t="inlineStr">
        <is>
          <t>OC9472702602090615</t>
        </is>
      </c>
      <c r="C398" s="17" t="inlineStr">
        <is>
          <t>166826929369238271</t>
        </is>
      </c>
      <c r="D398" s="16" t="inlineStr">
        <is>
          <t>947270</t>
        </is>
      </c>
      <c r="E398" s="17" t="inlineStr">
        <is>
          <t>VSH-VC01-CF-EU</t>
        </is>
      </c>
      <c r="F398" s="17" t="inlineStr">
        <is>
          <t>1</t>
        </is>
      </c>
      <c r="G398" s="17" t="inlineStr">
        <is>
          <t>FB4</t>
        </is>
      </c>
      <c r="H398" s="17" t="inlineStr">
        <is>
          <t>DE_GLS_Business Parcel_Domestic</t>
        </is>
      </c>
      <c r="I398" s="17" t="inlineStr">
        <is>
          <t>2026-02-10 00:11:56</t>
        </is>
      </c>
      <c r="J398" s="82" t="n">
        <v>0</v>
      </c>
      <c r="K398" s="82" t="n">
        <v>39</v>
      </c>
      <c r="L398" s="17" t="inlineStr">
        <is>
          <t>GRS_配送_其它费</t>
        </is>
      </c>
      <c r="M398" s="17" t="inlineStr">
        <is>
          <t>燃油附加费</t>
        </is>
      </c>
      <c r="N398" s="17" t="n">
        <v>0</v>
      </c>
      <c r="O398" s="17" t="inlineStr">
        <is>
          <t>EUR</t>
        </is>
      </c>
      <c r="P398" s="77" t="n">
        <v>-6.74</v>
      </c>
      <c r="Q398" s="77" t="n">
        <v>0</v>
      </c>
      <c r="R398" s="78" t="n">
        <v>-6.74</v>
      </c>
      <c r="S398" s="16" t="n">
        <v>0</v>
      </c>
      <c r="T398" s="16" t="n">
        <v>-6.74</v>
      </c>
      <c r="U398" s="16" t="inlineStr"/>
      <c r="V398" s="16" t="inlineStr"/>
      <c r="W398" s="78" t="inlineStr">
        <is>
          <t>2C</t>
        </is>
      </c>
      <c r="X398" s="17" t="inlineStr">
        <is>
          <t>千克</t>
        </is>
      </c>
      <c r="Y398" s="17" t="inlineStr">
        <is>
          <t>0</t>
        </is>
      </c>
      <c r="Z398" s="17" t="inlineStr">
        <is>
          <t>德国法兰克福2仓</t>
        </is>
      </c>
      <c r="AA398" s="17" t="inlineStr"/>
      <c r="AB398" s="17" t="inlineStr"/>
      <c r="AC398" s="17" t="inlineStr">
        <is>
          <t>601065977710</t>
        </is>
      </c>
      <c r="AD398" s="17" t="inlineStr">
        <is>
          <t>DE</t>
        </is>
      </c>
      <c r="AE398" s="14" t="inlineStr">
        <is>
          <t>65462C</t>
        </is>
      </c>
      <c r="AF398" s="14" t="inlineStr">
        <is>
          <t>75446</t>
        </is>
      </c>
      <c r="AG398" s="14" t="inlineStr"/>
      <c r="AH398" s="14" t="inlineStr"/>
      <c r="AI398" s="17" t="inlineStr"/>
      <c r="AJ398" s="17" t="inlineStr">
        <is>
          <t>已出库</t>
        </is>
      </c>
      <c r="AK398" s="15" t="inlineStr"/>
      <c r="AL398" s="15" t="inlineStr"/>
      <c r="AM398" s="16" t="inlineStr">
        <is>
          <t>是</t>
        </is>
      </c>
      <c r="AN398" s="15" t="inlineStr">
        <is>
          <t>【杂费加收备注:争议调退;争议调退】,【LP单号:161471540278835712】</t>
        </is>
      </c>
      <c r="AO398" s="17" t="inlineStr">
        <is>
          <t>Vcure Smart Box</t>
        </is>
      </c>
      <c r="AP398" s="17" t="inlineStr">
        <is>
          <t>VCure Box_欧规</t>
        </is>
      </c>
    </row>
    <row r="399" ht="16.8" customHeight="1">
      <c r="A399" s="17" t="inlineStr">
        <is>
          <t>2026-02-10</t>
        </is>
      </c>
      <c r="B399" s="17" t="inlineStr">
        <is>
          <t>OC9472702602090617</t>
        </is>
      </c>
      <c r="C399" s="17" t="inlineStr">
        <is>
          <t>166826929369238326</t>
        </is>
      </c>
      <c r="D399" s="16" t="inlineStr">
        <is>
          <t>947270</t>
        </is>
      </c>
      <c r="E399" s="17" t="inlineStr">
        <is>
          <t>VSH-VC01-CF-EU</t>
        </is>
      </c>
      <c r="F399" s="17" t="inlineStr">
        <is>
          <t>1</t>
        </is>
      </c>
      <c r="G399" s="17" t="inlineStr">
        <is>
          <t>FB4</t>
        </is>
      </c>
      <c r="H399" s="17" t="inlineStr">
        <is>
          <t>DE_GLS_Business Parcel_Domestic</t>
        </is>
      </c>
      <c r="I399" s="17" t="inlineStr">
        <is>
          <t>2026-02-10 00:11:56</t>
        </is>
      </c>
      <c r="J399" s="82" t="n">
        <v>0</v>
      </c>
      <c r="K399" s="82" t="n">
        <v>39</v>
      </c>
      <c r="L399" s="17" t="inlineStr">
        <is>
          <t>FB4尾程</t>
        </is>
      </c>
      <c r="M399" s="17" t="inlineStr">
        <is>
          <t>运费</t>
        </is>
      </c>
      <c r="N399" s="17" t="n">
        <v>0</v>
      </c>
      <c r="O399" s="17" t="inlineStr">
        <is>
          <t>EUR</t>
        </is>
      </c>
      <c r="P399" s="77" t="n">
        <v>-30.64</v>
      </c>
      <c r="Q399" s="77" t="n">
        <v>0</v>
      </c>
      <c r="R399" s="78" t="n">
        <v>-30.64</v>
      </c>
      <c r="S399" s="16" t="n">
        <v>0</v>
      </c>
      <c r="T399" s="16" t="n">
        <v>-30.64</v>
      </c>
      <c r="U399" s="16" t="inlineStr"/>
      <c r="V399" s="16" t="inlineStr"/>
      <c r="W399" s="78" t="inlineStr">
        <is>
          <t>2C</t>
        </is>
      </c>
      <c r="X399" s="17" t="inlineStr">
        <is>
          <t>千克</t>
        </is>
      </c>
      <c r="Y399" s="17" t="inlineStr">
        <is>
          <t>0</t>
        </is>
      </c>
      <c r="Z399" s="17" t="inlineStr">
        <is>
          <t>德国法兰克福2仓</t>
        </is>
      </c>
      <c r="AA399" s="17" t="inlineStr"/>
      <c r="AB399" s="17" t="inlineStr"/>
      <c r="AC399" s="17" t="inlineStr">
        <is>
          <t>601065977727</t>
        </is>
      </c>
      <c r="AD399" s="17" t="inlineStr">
        <is>
          <t>DE</t>
        </is>
      </c>
      <c r="AE399" s="14" t="inlineStr">
        <is>
          <t>65462C</t>
        </is>
      </c>
      <c r="AF399" s="14" t="inlineStr">
        <is>
          <t>13125</t>
        </is>
      </c>
      <c r="AG399" s="14" t="inlineStr"/>
      <c r="AH399" s="14" t="inlineStr"/>
      <c r="AI399" s="17" t="inlineStr"/>
      <c r="AJ399" s="17" t="inlineStr">
        <is>
          <t>已出库</t>
        </is>
      </c>
      <c r="AK399" s="15" t="inlineStr"/>
      <c r="AL399" s="15" t="inlineStr"/>
      <c r="AM399" s="16" t="inlineStr">
        <is>
          <t>是</t>
        </is>
      </c>
      <c r="AN399" s="15" t="inlineStr">
        <is>
          <t>【杂费加收备注:争议调退;争议调退】,【LP单号:161471502697868614】</t>
        </is>
      </c>
      <c r="AO399" s="17" t="inlineStr">
        <is>
          <t>Vcure Smart Box</t>
        </is>
      </c>
      <c r="AP399" s="17" t="inlineStr">
        <is>
          <t>VCure Box_欧规</t>
        </is>
      </c>
    </row>
    <row r="400" ht="16.8" customHeight="1">
      <c r="A400" s="17" t="inlineStr">
        <is>
          <t>2026-02-10</t>
        </is>
      </c>
      <c r="B400" s="17" t="inlineStr">
        <is>
          <t>OC9472702602090617</t>
        </is>
      </c>
      <c r="C400" s="17" t="inlineStr">
        <is>
          <t>166826929369238326</t>
        </is>
      </c>
      <c r="D400" s="16" t="inlineStr">
        <is>
          <t>947270</t>
        </is>
      </c>
      <c r="E400" s="17" t="inlineStr">
        <is>
          <t>VSH-VC01-CF-EU</t>
        </is>
      </c>
      <c r="F400" s="17" t="inlineStr">
        <is>
          <t>1</t>
        </is>
      </c>
      <c r="G400" s="17" t="inlineStr">
        <is>
          <t>FB4</t>
        </is>
      </c>
      <c r="H400" s="17" t="inlineStr">
        <is>
          <t>DE_GLS_Business Parcel_Domestic</t>
        </is>
      </c>
      <c r="I400" s="17" t="inlineStr">
        <is>
          <t>2026-02-10 00:11:56</t>
        </is>
      </c>
      <c r="J400" s="82" t="n">
        <v>0</v>
      </c>
      <c r="K400" s="82" t="n">
        <v>39</v>
      </c>
      <c r="L400" s="17" t="inlineStr">
        <is>
          <t>GRS_配送_其它费</t>
        </is>
      </c>
      <c r="M400" s="17" t="inlineStr">
        <is>
          <t>燃油附加费</t>
        </is>
      </c>
      <c r="N400" s="17" t="n">
        <v>0</v>
      </c>
      <c r="O400" s="17" t="inlineStr">
        <is>
          <t>EUR</t>
        </is>
      </c>
      <c r="P400" s="77" t="n">
        <v>-6.74</v>
      </c>
      <c r="Q400" s="77" t="n">
        <v>0</v>
      </c>
      <c r="R400" s="78" t="n">
        <v>-6.74</v>
      </c>
      <c r="S400" s="16" t="n">
        <v>0</v>
      </c>
      <c r="T400" s="16" t="n">
        <v>-6.74</v>
      </c>
      <c r="U400" s="16" t="inlineStr"/>
      <c r="V400" s="16" t="inlineStr"/>
      <c r="W400" s="78" t="inlineStr">
        <is>
          <t>2C</t>
        </is>
      </c>
      <c r="X400" s="17" t="inlineStr">
        <is>
          <t>千克</t>
        </is>
      </c>
      <c r="Y400" s="17" t="inlineStr">
        <is>
          <t>0</t>
        </is>
      </c>
      <c r="Z400" s="17" t="inlineStr">
        <is>
          <t>德国法兰克福2仓</t>
        </is>
      </c>
      <c r="AA400" s="17" t="inlineStr"/>
      <c r="AB400" s="17" t="inlineStr"/>
      <c r="AC400" s="17" t="inlineStr">
        <is>
          <t>601065977727</t>
        </is>
      </c>
      <c r="AD400" s="17" t="inlineStr">
        <is>
          <t>DE</t>
        </is>
      </c>
      <c r="AE400" s="14" t="inlineStr">
        <is>
          <t>65462C</t>
        </is>
      </c>
      <c r="AF400" s="14" t="inlineStr">
        <is>
          <t>13125</t>
        </is>
      </c>
      <c r="AG400" s="14" t="inlineStr"/>
      <c r="AH400" s="14" t="inlineStr"/>
      <c r="AI400" s="17" t="inlineStr"/>
      <c r="AJ400" s="17" t="inlineStr">
        <is>
          <t>已出库</t>
        </is>
      </c>
      <c r="AK400" s="15" t="inlineStr"/>
      <c r="AL400" s="15" t="inlineStr"/>
      <c r="AM400" s="16" t="inlineStr">
        <is>
          <t>是</t>
        </is>
      </c>
      <c r="AN400" s="15" t="inlineStr">
        <is>
          <t>【杂费加收备注:争议调退;争议调退】,【LP单号:161471502697868614】</t>
        </is>
      </c>
      <c r="AO400" s="17" t="inlineStr">
        <is>
          <t>Vcure Smart Box</t>
        </is>
      </c>
      <c r="AP400" s="17" t="inlineStr">
        <is>
          <t>VCure Box_欧规</t>
        </is>
      </c>
    </row>
    <row r="401" ht="16.8" customHeight="1">
      <c r="A401" s="17" t="inlineStr">
        <is>
          <t>2026-02-10</t>
        </is>
      </c>
      <c r="B401" s="17" t="inlineStr">
        <is>
          <t>OC9472702602090620</t>
        </is>
      </c>
      <c r="C401" s="17" t="inlineStr">
        <is>
          <t>166826929369238382</t>
        </is>
      </c>
      <c r="D401" s="16" t="inlineStr">
        <is>
          <t>947270</t>
        </is>
      </c>
      <c r="E401" s="17" t="inlineStr">
        <is>
          <t>VSH-VC01-CF-EU</t>
        </is>
      </c>
      <c r="F401" s="17" t="inlineStr">
        <is>
          <t>1</t>
        </is>
      </c>
      <c r="G401" s="17" t="inlineStr">
        <is>
          <t>FB4</t>
        </is>
      </c>
      <c r="H401" s="17" t="inlineStr">
        <is>
          <t>DE_GLS_Business Parcel_Domestic</t>
        </is>
      </c>
      <c r="I401" s="17" t="inlineStr">
        <is>
          <t>2026-02-10 00:11:56</t>
        </is>
      </c>
      <c r="J401" s="82" t="n">
        <v>0</v>
      </c>
      <c r="K401" s="82" t="n">
        <v>39</v>
      </c>
      <c r="L401" s="17" t="inlineStr">
        <is>
          <t>FB4尾程</t>
        </is>
      </c>
      <c r="M401" s="17" t="inlineStr">
        <is>
          <t>运费</t>
        </is>
      </c>
      <c r="N401" s="17" t="n">
        <v>0</v>
      </c>
      <c r="O401" s="17" t="inlineStr">
        <is>
          <t>EUR</t>
        </is>
      </c>
      <c r="P401" s="77" t="n">
        <v>-30.64</v>
      </c>
      <c r="Q401" s="77" t="n">
        <v>0</v>
      </c>
      <c r="R401" s="78" t="n">
        <v>-30.64</v>
      </c>
      <c r="S401" s="16" t="n">
        <v>0</v>
      </c>
      <c r="T401" s="16" t="n">
        <v>-30.64</v>
      </c>
      <c r="U401" s="16" t="inlineStr"/>
      <c r="V401" s="16" t="inlineStr"/>
      <c r="W401" s="78" t="inlineStr">
        <is>
          <t>2C</t>
        </is>
      </c>
      <c r="X401" s="17" t="inlineStr">
        <is>
          <t>千克</t>
        </is>
      </c>
      <c r="Y401" s="17" t="inlineStr">
        <is>
          <t>0</t>
        </is>
      </c>
      <c r="Z401" s="17" t="inlineStr">
        <is>
          <t>德国法兰克福2仓</t>
        </is>
      </c>
      <c r="AA401" s="17" t="inlineStr"/>
      <c r="AB401" s="17" t="inlineStr"/>
      <c r="AC401" s="17" t="inlineStr">
        <is>
          <t>601065977734</t>
        </is>
      </c>
      <c r="AD401" s="17" t="inlineStr">
        <is>
          <t>DE</t>
        </is>
      </c>
      <c r="AE401" s="14" t="inlineStr">
        <is>
          <t>65462C</t>
        </is>
      </c>
      <c r="AF401" s="14" t="inlineStr">
        <is>
          <t>30171</t>
        </is>
      </c>
      <c r="AG401" s="14" t="inlineStr"/>
      <c r="AH401" s="14" t="inlineStr"/>
      <c r="AI401" s="17" t="inlineStr"/>
      <c r="AJ401" s="17" t="inlineStr">
        <is>
          <t>已出库</t>
        </is>
      </c>
      <c r="AK401" s="15" t="inlineStr"/>
      <c r="AL401" s="15" t="inlineStr"/>
      <c r="AM401" s="16" t="inlineStr">
        <is>
          <t>是</t>
        </is>
      </c>
      <c r="AN401" s="15" t="inlineStr">
        <is>
          <t>【杂费加收备注:争议调退;争议调退】,【LP单号:161471541084141806】</t>
        </is>
      </c>
      <c r="AO401" s="17" t="inlineStr">
        <is>
          <t>Vcure Smart Box</t>
        </is>
      </c>
      <c r="AP401" s="17" t="inlineStr">
        <is>
          <t>VCure Box_欧规</t>
        </is>
      </c>
    </row>
    <row r="402" ht="16.8" customHeight="1">
      <c r="A402" s="17" t="inlineStr">
        <is>
          <t>2026-02-10</t>
        </is>
      </c>
      <c r="B402" s="17" t="inlineStr">
        <is>
          <t>OC9472702602090620</t>
        </is>
      </c>
      <c r="C402" s="17" t="inlineStr">
        <is>
          <t>166826929369238382</t>
        </is>
      </c>
      <c r="D402" s="16" t="inlineStr">
        <is>
          <t>947270</t>
        </is>
      </c>
      <c r="E402" s="17" t="inlineStr">
        <is>
          <t>VSH-VC01-CF-EU</t>
        </is>
      </c>
      <c r="F402" s="17" t="inlineStr">
        <is>
          <t>1</t>
        </is>
      </c>
      <c r="G402" s="17" t="inlineStr">
        <is>
          <t>FB4</t>
        </is>
      </c>
      <c r="H402" s="17" t="inlineStr">
        <is>
          <t>DE_GLS_Business Parcel_Domestic</t>
        </is>
      </c>
      <c r="I402" s="17" t="inlineStr">
        <is>
          <t>2026-02-10 00:11:56</t>
        </is>
      </c>
      <c r="J402" s="82" t="n">
        <v>0</v>
      </c>
      <c r="K402" s="82" t="n">
        <v>39</v>
      </c>
      <c r="L402" s="17" t="inlineStr">
        <is>
          <t>GRS_配送_其它费</t>
        </is>
      </c>
      <c r="M402" s="17" t="inlineStr">
        <is>
          <t>燃油附加费</t>
        </is>
      </c>
      <c r="N402" s="17" t="n">
        <v>0</v>
      </c>
      <c r="O402" s="17" t="inlineStr">
        <is>
          <t>EUR</t>
        </is>
      </c>
      <c r="P402" s="77" t="n">
        <v>-6.74</v>
      </c>
      <c r="Q402" s="77" t="n">
        <v>0</v>
      </c>
      <c r="R402" s="78" t="n">
        <v>-6.74</v>
      </c>
      <c r="S402" s="16" t="n">
        <v>0</v>
      </c>
      <c r="T402" s="16" t="n">
        <v>-6.74</v>
      </c>
      <c r="U402" s="16" t="inlineStr"/>
      <c r="V402" s="16" t="inlineStr"/>
      <c r="W402" s="78" t="inlineStr">
        <is>
          <t>2C</t>
        </is>
      </c>
      <c r="X402" s="17" t="inlineStr">
        <is>
          <t>千克</t>
        </is>
      </c>
      <c r="Y402" s="17" t="inlineStr">
        <is>
          <t>0</t>
        </is>
      </c>
      <c r="Z402" s="17" t="inlineStr">
        <is>
          <t>德国法兰克福2仓</t>
        </is>
      </c>
      <c r="AA402" s="17" t="inlineStr"/>
      <c r="AB402" s="17" t="inlineStr"/>
      <c r="AC402" s="17" t="inlineStr">
        <is>
          <t>601065977734</t>
        </is>
      </c>
      <c r="AD402" s="17" t="inlineStr">
        <is>
          <t>DE</t>
        </is>
      </c>
      <c r="AE402" s="14" t="inlineStr">
        <is>
          <t>65462C</t>
        </is>
      </c>
      <c r="AF402" s="14" t="inlineStr">
        <is>
          <t>30171</t>
        </is>
      </c>
      <c r="AG402" s="14" t="inlineStr"/>
      <c r="AH402" s="14" t="inlineStr"/>
      <c r="AI402" s="17" t="inlineStr"/>
      <c r="AJ402" s="17" t="inlineStr">
        <is>
          <t>已出库</t>
        </is>
      </c>
      <c r="AK402" s="15" t="inlineStr"/>
      <c r="AL402" s="15" t="inlineStr"/>
      <c r="AM402" s="16" t="inlineStr">
        <is>
          <t>是</t>
        </is>
      </c>
      <c r="AN402" s="15" t="inlineStr">
        <is>
          <t>【杂费加收备注:争议调退;争议调退】,【LP单号:161471541084141806】</t>
        </is>
      </c>
      <c r="AO402" s="17" t="inlineStr">
        <is>
          <t>Vcure Smart Box</t>
        </is>
      </c>
      <c r="AP402" s="17" t="inlineStr">
        <is>
          <t>VCure Box_欧规</t>
        </is>
      </c>
    </row>
    <row r="403" ht="16.8" customHeight="1">
      <c r="A403" s="17" t="inlineStr">
        <is>
          <t>2026-02-10</t>
        </is>
      </c>
      <c r="B403" s="17" t="inlineStr">
        <is>
          <t>OC9472702602090622</t>
        </is>
      </c>
      <c r="C403" s="17" t="inlineStr">
        <is>
          <t>166826929369238437</t>
        </is>
      </c>
      <c r="D403" s="16" t="inlineStr">
        <is>
          <t>947270</t>
        </is>
      </c>
      <c r="E403" s="17" t="inlineStr">
        <is>
          <t>VSH-VC01-CF-EU</t>
        </is>
      </c>
      <c r="F403" s="17" t="inlineStr">
        <is>
          <t>1</t>
        </is>
      </c>
      <c r="G403" s="17" t="inlineStr">
        <is>
          <t>FB4</t>
        </is>
      </c>
      <c r="H403" s="17" t="inlineStr">
        <is>
          <t>DE_GLS_Business Parcel_Domestic</t>
        </is>
      </c>
      <c r="I403" s="17" t="inlineStr">
        <is>
          <t>2026-02-10 00:11:56</t>
        </is>
      </c>
      <c r="J403" s="82" t="n">
        <v>0</v>
      </c>
      <c r="K403" s="82" t="n">
        <v>39</v>
      </c>
      <c r="L403" s="17" t="inlineStr">
        <is>
          <t>FB4尾程</t>
        </is>
      </c>
      <c r="M403" s="17" t="inlineStr">
        <is>
          <t>运费</t>
        </is>
      </c>
      <c r="N403" s="17" t="n">
        <v>0</v>
      </c>
      <c r="O403" s="17" t="inlineStr">
        <is>
          <t>EUR</t>
        </is>
      </c>
      <c r="P403" s="77" t="n">
        <v>-30.64</v>
      </c>
      <c r="Q403" s="77" t="n">
        <v>0</v>
      </c>
      <c r="R403" s="78" t="n">
        <v>-30.64</v>
      </c>
      <c r="S403" s="16" t="n">
        <v>0</v>
      </c>
      <c r="T403" s="16" t="n">
        <v>-30.64</v>
      </c>
      <c r="U403" s="16" t="inlineStr"/>
      <c r="V403" s="16" t="inlineStr"/>
      <c r="W403" s="78" t="inlineStr">
        <is>
          <t>2C</t>
        </is>
      </c>
      <c r="X403" s="17" t="inlineStr">
        <is>
          <t>千克</t>
        </is>
      </c>
      <c r="Y403" s="17" t="inlineStr">
        <is>
          <t>0</t>
        </is>
      </c>
      <c r="Z403" s="17" t="inlineStr">
        <is>
          <t>德国法兰克福2仓</t>
        </is>
      </c>
      <c r="AA403" s="17" t="inlineStr"/>
      <c r="AB403" s="17" t="inlineStr"/>
      <c r="AC403" s="17" t="inlineStr">
        <is>
          <t>601065977741</t>
        </is>
      </c>
      <c r="AD403" s="17" t="inlineStr">
        <is>
          <t>DE</t>
        </is>
      </c>
      <c r="AE403" s="14" t="inlineStr">
        <is>
          <t>65462C</t>
        </is>
      </c>
      <c r="AF403" s="14" t="inlineStr">
        <is>
          <t>23843</t>
        </is>
      </c>
      <c r="AG403" s="14" t="inlineStr"/>
      <c r="AH403" s="14" t="inlineStr"/>
      <c r="AI403" s="17" t="inlineStr"/>
      <c r="AJ403" s="17" t="inlineStr">
        <is>
          <t>已出库</t>
        </is>
      </c>
      <c r="AK403" s="15" t="inlineStr"/>
      <c r="AL403" s="15" t="inlineStr"/>
      <c r="AM403" s="16" t="inlineStr">
        <is>
          <t>是</t>
        </is>
      </c>
      <c r="AN403" s="15" t="inlineStr">
        <is>
          <t>【杂费加收备注:争议调退;争议调退】,【LP单号:161471503503175353】</t>
        </is>
      </c>
      <c r="AO403" s="17" t="inlineStr">
        <is>
          <t>Vcure Smart Box</t>
        </is>
      </c>
      <c r="AP403" s="17" t="inlineStr">
        <is>
          <t>VCure Box_欧规</t>
        </is>
      </c>
    </row>
    <row r="404" ht="16.8" customHeight="1">
      <c r="A404" s="17" t="inlineStr">
        <is>
          <t>2026-02-10</t>
        </is>
      </c>
      <c r="B404" s="17" t="inlineStr">
        <is>
          <t>OC9472702602090622</t>
        </is>
      </c>
      <c r="C404" s="17" t="inlineStr">
        <is>
          <t>166826929369238437</t>
        </is>
      </c>
      <c r="D404" s="16" t="inlineStr">
        <is>
          <t>947270</t>
        </is>
      </c>
      <c r="E404" s="17" t="inlineStr">
        <is>
          <t>VSH-VC01-CF-EU</t>
        </is>
      </c>
      <c r="F404" s="17" t="inlineStr">
        <is>
          <t>1</t>
        </is>
      </c>
      <c r="G404" s="17" t="inlineStr">
        <is>
          <t>FB4</t>
        </is>
      </c>
      <c r="H404" s="17" t="inlineStr">
        <is>
          <t>DE_GLS_Business Parcel_Domestic</t>
        </is>
      </c>
      <c r="I404" s="17" t="inlineStr">
        <is>
          <t>2026-02-10 00:11:56</t>
        </is>
      </c>
      <c r="J404" s="82" t="n">
        <v>0</v>
      </c>
      <c r="K404" s="82" t="n">
        <v>39</v>
      </c>
      <c r="L404" s="17" t="inlineStr">
        <is>
          <t>GRS_配送_其它费</t>
        </is>
      </c>
      <c r="M404" s="17" t="inlineStr">
        <is>
          <t>燃油附加费</t>
        </is>
      </c>
      <c r="N404" s="17" t="n">
        <v>0</v>
      </c>
      <c r="O404" s="17" t="inlineStr">
        <is>
          <t>EUR</t>
        </is>
      </c>
      <c r="P404" s="77" t="n">
        <v>-6.74</v>
      </c>
      <c r="Q404" s="77" t="n">
        <v>0</v>
      </c>
      <c r="R404" s="78" t="n">
        <v>-6.74</v>
      </c>
      <c r="S404" s="16" t="n">
        <v>0</v>
      </c>
      <c r="T404" s="16" t="n">
        <v>-6.74</v>
      </c>
      <c r="U404" s="16" t="inlineStr"/>
      <c r="V404" s="16" t="inlineStr"/>
      <c r="W404" s="78" t="inlineStr">
        <is>
          <t>2C</t>
        </is>
      </c>
      <c r="X404" s="17" t="inlineStr">
        <is>
          <t>千克</t>
        </is>
      </c>
      <c r="Y404" s="17" t="inlineStr">
        <is>
          <t>0</t>
        </is>
      </c>
      <c r="Z404" s="17" t="inlineStr">
        <is>
          <t>德国法兰克福2仓</t>
        </is>
      </c>
      <c r="AA404" s="17" t="inlineStr"/>
      <c r="AB404" s="17" t="inlineStr"/>
      <c r="AC404" s="17" t="inlineStr">
        <is>
          <t>601065977741</t>
        </is>
      </c>
      <c r="AD404" s="17" t="inlineStr">
        <is>
          <t>DE</t>
        </is>
      </c>
      <c r="AE404" s="14" t="inlineStr">
        <is>
          <t>65462C</t>
        </is>
      </c>
      <c r="AF404" s="14" t="inlineStr">
        <is>
          <t>23843</t>
        </is>
      </c>
      <c r="AG404" s="14" t="inlineStr"/>
      <c r="AH404" s="14" t="inlineStr"/>
      <c r="AI404" s="17" t="inlineStr"/>
      <c r="AJ404" s="17" t="inlineStr">
        <is>
          <t>已出库</t>
        </is>
      </c>
      <c r="AK404" s="15" t="inlineStr"/>
      <c r="AL404" s="15" t="inlineStr"/>
      <c r="AM404" s="16" t="inlineStr">
        <is>
          <t>是</t>
        </is>
      </c>
      <c r="AN404" s="15" t="inlineStr">
        <is>
          <t>【杂费加收备注:争议调退;争议调退】,【LP单号:161471503503175353】</t>
        </is>
      </c>
      <c r="AO404" s="17" t="inlineStr">
        <is>
          <t>Vcure Smart Box</t>
        </is>
      </c>
      <c r="AP404" s="17" t="inlineStr">
        <is>
          <t>VCure Box_欧规</t>
        </is>
      </c>
    </row>
    <row r="405" ht="16.8" customHeight="1">
      <c r="A405" s="17" t="inlineStr">
        <is>
          <t>2026-02-10</t>
        </is>
      </c>
      <c r="B405" s="17" t="inlineStr">
        <is>
          <t>OC9472702602090624</t>
        </is>
      </c>
      <c r="C405" s="17" t="inlineStr">
        <is>
          <t>166826929369238492</t>
        </is>
      </c>
      <c r="D405" s="16" t="inlineStr">
        <is>
          <t>947270</t>
        </is>
      </c>
      <c r="E405" s="17" t="inlineStr">
        <is>
          <t>VSH-VC01-CF-EU</t>
        </is>
      </c>
      <c r="F405" s="17" t="inlineStr">
        <is>
          <t>1</t>
        </is>
      </c>
      <c r="G405" s="17" t="inlineStr">
        <is>
          <t>FB4</t>
        </is>
      </c>
      <c r="H405" s="17" t="inlineStr">
        <is>
          <t>DE_GLS_Business Parcel_Domestic</t>
        </is>
      </c>
      <c r="I405" s="17" t="inlineStr">
        <is>
          <t>2026-02-10 00:11:56</t>
        </is>
      </c>
      <c r="J405" s="82" t="n">
        <v>0</v>
      </c>
      <c r="K405" s="82" t="n">
        <v>39</v>
      </c>
      <c r="L405" s="17" t="inlineStr">
        <is>
          <t>FB4尾程</t>
        </is>
      </c>
      <c r="M405" s="17" t="inlineStr">
        <is>
          <t>运费</t>
        </is>
      </c>
      <c r="N405" s="17" t="n">
        <v>0</v>
      </c>
      <c r="O405" s="17" t="inlineStr">
        <is>
          <t>EUR</t>
        </is>
      </c>
      <c r="P405" s="77" t="n">
        <v>-30.64</v>
      </c>
      <c r="Q405" s="77" t="n">
        <v>0</v>
      </c>
      <c r="R405" s="78" t="n">
        <v>-30.64</v>
      </c>
      <c r="S405" s="16" t="n">
        <v>0</v>
      </c>
      <c r="T405" s="16" t="n">
        <v>-30.64</v>
      </c>
      <c r="U405" s="16" t="inlineStr"/>
      <c r="V405" s="16" t="inlineStr"/>
      <c r="W405" s="78" t="inlineStr">
        <is>
          <t>2C</t>
        </is>
      </c>
      <c r="X405" s="17" t="inlineStr">
        <is>
          <t>千克</t>
        </is>
      </c>
      <c r="Y405" s="17" t="inlineStr">
        <is>
          <t>0</t>
        </is>
      </c>
      <c r="Z405" s="17" t="inlineStr">
        <is>
          <t>德国法兰克福2仓</t>
        </is>
      </c>
      <c r="AA405" s="17" t="inlineStr"/>
      <c r="AB405" s="17" t="inlineStr"/>
      <c r="AC405" s="17" t="inlineStr">
        <is>
          <t>601065977758</t>
        </is>
      </c>
      <c r="AD405" s="17" t="inlineStr">
        <is>
          <t>DE</t>
        </is>
      </c>
      <c r="AE405" s="14" t="inlineStr">
        <is>
          <t>65462C</t>
        </is>
      </c>
      <c r="AF405" s="14" t="inlineStr">
        <is>
          <t>37574</t>
        </is>
      </c>
      <c r="AG405" s="14" t="inlineStr"/>
      <c r="AH405" s="14" t="inlineStr"/>
      <c r="AI405" s="17" t="inlineStr"/>
      <c r="AJ405" s="17" t="inlineStr">
        <is>
          <t>已出库</t>
        </is>
      </c>
      <c r="AK405" s="15" t="inlineStr"/>
      <c r="AL405" s="15" t="inlineStr"/>
      <c r="AM405" s="16" t="inlineStr">
        <is>
          <t>是</t>
        </is>
      </c>
      <c r="AN405" s="15" t="inlineStr">
        <is>
          <t>【杂费加收备注:争议调退;争议调退】,【LP单号:161471542426319390】</t>
        </is>
      </c>
      <c r="AO405" s="17" t="inlineStr">
        <is>
          <t>Vcure Smart Box</t>
        </is>
      </c>
      <c r="AP405" s="17" t="inlineStr">
        <is>
          <t>VCure Box_欧规</t>
        </is>
      </c>
    </row>
    <row r="406" ht="16.8" customHeight="1">
      <c r="A406" s="17" t="inlineStr">
        <is>
          <t>2026-02-10</t>
        </is>
      </c>
      <c r="B406" s="17" t="inlineStr">
        <is>
          <t>OC9472702602090624</t>
        </is>
      </c>
      <c r="C406" s="17" t="inlineStr">
        <is>
          <t>166826929369238492</t>
        </is>
      </c>
      <c r="D406" s="16" t="inlineStr">
        <is>
          <t>947270</t>
        </is>
      </c>
      <c r="E406" s="17" t="inlineStr">
        <is>
          <t>VSH-VC01-CF-EU</t>
        </is>
      </c>
      <c r="F406" s="17" t="inlineStr">
        <is>
          <t>1</t>
        </is>
      </c>
      <c r="G406" s="17" t="inlineStr">
        <is>
          <t>FB4</t>
        </is>
      </c>
      <c r="H406" s="17" t="inlineStr">
        <is>
          <t>DE_GLS_Business Parcel_Domestic</t>
        </is>
      </c>
      <c r="I406" s="17" t="inlineStr">
        <is>
          <t>2026-02-10 00:11:56</t>
        </is>
      </c>
      <c r="J406" s="82" t="n">
        <v>0</v>
      </c>
      <c r="K406" s="82" t="n">
        <v>39</v>
      </c>
      <c r="L406" s="17" t="inlineStr">
        <is>
          <t>GRS_配送_其它费</t>
        </is>
      </c>
      <c r="M406" s="17" t="inlineStr">
        <is>
          <t>燃油附加费</t>
        </is>
      </c>
      <c r="N406" s="17" t="n">
        <v>0</v>
      </c>
      <c r="O406" s="17" t="inlineStr">
        <is>
          <t>EUR</t>
        </is>
      </c>
      <c r="P406" s="77" t="n">
        <v>-6.74</v>
      </c>
      <c r="Q406" s="77" t="n">
        <v>0</v>
      </c>
      <c r="R406" s="78" t="n">
        <v>-6.74</v>
      </c>
      <c r="S406" s="16" t="n">
        <v>0</v>
      </c>
      <c r="T406" s="16" t="n">
        <v>-6.74</v>
      </c>
      <c r="U406" s="16" t="inlineStr"/>
      <c r="V406" s="16" t="inlineStr"/>
      <c r="W406" s="78" t="inlineStr">
        <is>
          <t>2C</t>
        </is>
      </c>
      <c r="X406" s="17" t="inlineStr">
        <is>
          <t>千克</t>
        </is>
      </c>
      <c r="Y406" s="17" t="inlineStr">
        <is>
          <t>0</t>
        </is>
      </c>
      <c r="Z406" s="17" t="inlineStr">
        <is>
          <t>德国法兰克福2仓</t>
        </is>
      </c>
      <c r="AA406" s="17" t="inlineStr"/>
      <c r="AB406" s="17" t="inlineStr"/>
      <c r="AC406" s="17" t="inlineStr">
        <is>
          <t>601065977758</t>
        </is>
      </c>
      <c r="AD406" s="17" t="inlineStr">
        <is>
          <t>DE</t>
        </is>
      </c>
      <c r="AE406" s="14" t="inlineStr">
        <is>
          <t>65462C</t>
        </is>
      </c>
      <c r="AF406" s="14" t="inlineStr">
        <is>
          <t>37574</t>
        </is>
      </c>
      <c r="AG406" s="14" t="inlineStr"/>
      <c r="AH406" s="14" t="inlineStr"/>
      <c r="AI406" s="17" t="inlineStr"/>
      <c r="AJ406" s="17" t="inlineStr">
        <is>
          <t>已出库</t>
        </is>
      </c>
      <c r="AK406" s="15" t="inlineStr"/>
      <c r="AL406" s="15" t="inlineStr"/>
      <c r="AM406" s="16" t="inlineStr">
        <is>
          <t>是</t>
        </is>
      </c>
      <c r="AN406" s="15" t="inlineStr">
        <is>
          <t>【杂费加收备注:争议调退;争议调退】,【LP单号:161471542426319390】</t>
        </is>
      </c>
      <c r="AO406" s="17" t="inlineStr">
        <is>
          <t>Vcure Smart Box</t>
        </is>
      </c>
      <c r="AP406" s="17" t="inlineStr">
        <is>
          <t>VCure Box_欧规</t>
        </is>
      </c>
    </row>
    <row r="407" ht="16.8" customHeight="1">
      <c r="A407" s="17" t="inlineStr">
        <is>
          <t>2026-02-10</t>
        </is>
      </c>
      <c r="B407" s="17" t="inlineStr">
        <is>
          <t>OC9472702602090626</t>
        </is>
      </c>
      <c r="C407" s="17" t="inlineStr">
        <is>
          <t>166826929637672981</t>
        </is>
      </c>
      <c r="D407" s="16" t="inlineStr">
        <is>
          <t>947270</t>
        </is>
      </c>
      <c r="E407" s="17" t="inlineStr">
        <is>
          <t>VSH-VC01-CF-EU</t>
        </is>
      </c>
      <c r="F407" s="17" t="inlineStr">
        <is>
          <t>1</t>
        </is>
      </c>
      <c r="G407" s="17" t="inlineStr">
        <is>
          <t>FB4</t>
        </is>
      </c>
      <c r="H407" s="17" t="inlineStr">
        <is>
          <t>DE_GLS_Business Parcel_Domestic</t>
        </is>
      </c>
      <c r="I407" s="17" t="inlineStr">
        <is>
          <t>2026-02-10 00:11:56</t>
        </is>
      </c>
      <c r="J407" s="82" t="n">
        <v>0</v>
      </c>
      <c r="K407" s="82" t="n">
        <v>39</v>
      </c>
      <c r="L407" s="17" t="inlineStr">
        <is>
          <t>FB4尾程</t>
        </is>
      </c>
      <c r="M407" s="17" t="inlineStr">
        <is>
          <t>运费</t>
        </is>
      </c>
      <c r="N407" s="17" t="n">
        <v>0</v>
      </c>
      <c r="O407" s="17" t="inlineStr">
        <is>
          <t>EUR</t>
        </is>
      </c>
      <c r="P407" s="77" t="n">
        <v>-30.64</v>
      </c>
      <c r="Q407" s="77" t="n">
        <v>0</v>
      </c>
      <c r="R407" s="78" t="n">
        <v>-30.64</v>
      </c>
      <c r="S407" s="16" t="n">
        <v>0</v>
      </c>
      <c r="T407" s="16" t="n">
        <v>-30.64</v>
      </c>
      <c r="U407" s="16" t="inlineStr"/>
      <c r="V407" s="16" t="inlineStr"/>
      <c r="W407" s="78" t="inlineStr">
        <is>
          <t>2C</t>
        </is>
      </c>
      <c r="X407" s="17" t="inlineStr">
        <is>
          <t>千克</t>
        </is>
      </c>
      <c r="Y407" s="17" t="inlineStr">
        <is>
          <t>0</t>
        </is>
      </c>
      <c r="Z407" s="17" t="inlineStr">
        <is>
          <t>德国法兰克福2仓</t>
        </is>
      </c>
      <c r="AA407" s="17" t="inlineStr"/>
      <c r="AB407" s="17" t="inlineStr"/>
      <c r="AC407" s="17" t="inlineStr">
        <is>
          <t>601065977765</t>
        </is>
      </c>
      <c r="AD407" s="17" t="inlineStr">
        <is>
          <t>DE</t>
        </is>
      </c>
      <c r="AE407" s="14" t="inlineStr">
        <is>
          <t>65462C</t>
        </is>
      </c>
      <c r="AF407" s="14" t="inlineStr">
        <is>
          <t>99831</t>
        </is>
      </c>
      <c r="AG407" s="14" t="inlineStr"/>
      <c r="AH407" s="14" t="inlineStr"/>
      <c r="AI407" s="17" t="inlineStr"/>
      <c r="AJ407" s="17" t="inlineStr">
        <is>
          <t>已出库</t>
        </is>
      </c>
      <c r="AK407" s="15" t="inlineStr"/>
      <c r="AL407" s="15" t="inlineStr"/>
      <c r="AM407" s="16" t="inlineStr">
        <is>
          <t>是</t>
        </is>
      </c>
      <c r="AN407" s="15" t="inlineStr">
        <is>
          <t>【杂费加收备注:争议调退;争议调退】,【LP单号:161471544036931601】</t>
        </is>
      </c>
      <c r="AO407" s="17" t="inlineStr">
        <is>
          <t>Vcure Smart Box</t>
        </is>
      </c>
      <c r="AP407" s="17" t="inlineStr">
        <is>
          <t>VCure Box_欧规</t>
        </is>
      </c>
    </row>
    <row r="408" ht="16.8" customHeight="1">
      <c r="A408" s="17" t="inlineStr">
        <is>
          <t>2026-02-10</t>
        </is>
      </c>
      <c r="B408" s="17" t="inlineStr">
        <is>
          <t>OC9472702602090626</t>
        </is>
      </c>
      <c r="C408" s="17" t="inlineStr">
        <is>
          <t>166826929637672981</t>
        </is>
      </c>
      <c r="D408" s="16" t="inlineStr">
        <is>
          <t>947270</t>
        </is>
      </c>
      <c r="E408" s="17" t="inlineStr">
        <is>
          <t>VSH-VC01-CF-EU</t>
        </is>
      </c>
      <c r="F408" s="17" t="inlineStr">
        <is>
          <t>1</t>
        </is>
      </c>
      <c r="G408" s="17" t="inlineStr">
        <is>
          <t>FB4</t>
        </is>
      </c>
      <c r="H408" s="17" t="inlineStr">
        <is>
          <t>DE_GLS_Business Parcel_Domestic</t>
        </is>
      </c>
      <c r="I408" s="17" t="inlineStr">
        <is>
          <t>2026-02-10 00:11:56</t>
        </is>
      </c>
      <c r="J408" s="82" t="n">
        <v>0</v>
      </c>
      <c r="K408" s="82" t="n">
        <v>39</v>
      </c>
      <c r="L408" s="17" t="inlineStr">
        <is>
          <t>GRS_配送_其它费</t>
        </is>
      </c>
      <c r="M408" s="17" t="inlineStr">
        <is>
          <t>燃油附加费</t>
        </is>
      </c>
      <c r="N408" s="17" t="n">
        <v>0</v>
      </c>
      <c r="O408" s="17" t="inlineStr">
        <is>
          <t>EUR</t>
        </is>
      </c>
      <c r="P408" s="77" t="n">
        <v>-6.74</v>
      </c>
      <c r="Q408" s="77" t="n">
        <v>0</v>
      </c>
      <c r="R408" s="78" t="n">
        <v>-6.74</v>
      </c>
      <c r="S408" s="16" t="n">
        <v>0</v>
      </c>
      <c r="T408" s="16" t="n">
        <v>-6.74</v>
      </c>
      <c r="U408" s="16" t="inlineStr"/>
      <c r="V408" s="16" t="inlineStr"/>
      <c r="W408" s="78" t="inlineStr">
        <is>
          <t>2C</t>
        </is>
      </c>
      <c r="X408" s="17" t="inlineStr">
        <is>
          <t>千克</t>
        </is>
      </c>
      <c r="Y408" s="17" t="inlineStr">
        <is>
          <t>0</t>
        </is>
      </c>
      <c r="Z408" s="17" t="inlineStr">
        <is>
          <t>德国法兰克福2仓</t>
        </is>
      </c>
      <c r="AA408" s="17" t="inlineStr"/>
      <c r="AB408" s="17" t="inlineStr"/>
      <c r="AC408" s="17" t="inlineStr">
        <is>
          <t>601065977765</t>
        </is>
      </c>
      <c r="AD408" s="17" t="inlineStr">
        <is>
          <t>DE</t>
        </is>
      </c>
      <c r="AE408" s="14" t="inlineStr">
        <is>
          <t>65462C</t>
        </is>
      </c>
      <c r="AF408" s="14" t="inlineStr">
        <is>
          <t>99831</t>
        </is>
      </c>
      <c r="AG408" s="14" t="inlineStr"/>
      <c r="AH408" s="14" t="inlineStr"/>
      <c r="AI408" s="17" t="inlineStr"/>
      <c r="AJ408" s="17" t="inlineStr">
        <is>
          <t>已出库</t>
        </is>
      </c>
      <c r="AK408" s="15" t="inlineStr"/>
      <c r="AL408" s="15" t="inlineStr"/>
      <c r="AM408" s="16" t="inlineStr">
        <is>
          <t>是</t>
        </is>
      </c>
      <c r="AN408" s="15" t="inlineStr">
        <is>
          <t>【杂费加收备注:争议调退;争议调退】,【LP单号:161471544036931601】</t>
        </is>
      </c>
      <c r="AO408" s="17" t="inlineStr">
        <is>
          <t>Vcure Smart Box</t>
        </is>
      </c>
      <c r="AP408" s="17" t="inlineStr">
        <is>
          <t>VCure Box_欧规</t>
        </is>
      </c>
    </row>
    <row r="409" ht="16.8" customHeight="1">
      <c r="A409" s="17" t="inlineStr">
        <is>
          <t>2026-02-10</t>
        </is>
      </c>
      <c r="B409" s="17" t="inlineStr">
        <is>
          <t>OC9472702602090629</t>
        </is>
      </c>
      <c r="C409" s="17" t="inlineStr">
        <is>
          <t>166826929637673037</t>
        </is>
      </c>
      <c r="D409" s="16" t="inlineStr">
        <is>
          <t>947270</t>
        </is>
      </c>
      <c r="E409" s="17" t="inlineStr">
        <is>
          <t>VSH-VC01-CF-EU</t>
        </is>
      </c>
      <c r="F409" s="17" t="inlineStr">
        <is>
          <t>1</t>
        </is>
      </c>
      <c r="G409" s="17" t="inlineStr">
        <is>
          <t>FB4</t>
        </is>
      </c>
      <c r="H409" s="17" t="inlineStr">
        <is>
          <t>DE_GLS_Business Parcel_Domestic</t>
        </is>
      </c>
      <c r="I409" s="17" t="inlineStr">
        <is>
          <t>2026-02-10 00:11:56</t>
        </is>
      </c>
      <c r="J409" s="82" t="n">
        <v>0</v>
      </c>
      <c r="K409" s="82" t="n">
        <v>39</v>
      </c>
      <c r="L409" s="17" t="inlineStr">
        <is>
          <t>FB4尾程</t>
        </is>
      </c>
      <c r="M409" s="17" t="inlineStr">
        <is>
          <t>运费</t>
        </is>
      </c>
      <c r="N409" s="17" t="n">
        <v>0</v>
      </c>
      <c r="O409" s="17" t="inlineStr">
        <is>
          <t>EUR</t>
        </is>
      </c>
      <c r="P409" s="77" t="n">
        <v>-30.64</v>
      </c>
      <c r="Q409" s="77" t="n">
        <v>0</v>
      </c>
      <c r="R409" s="78" t="n">
        <v>-30.64</v>
      </c>
      <c r="S409" s="16" t="n">
        <v>0</v>
      </c>
      <c r="T409" s="16" t="n">
        <v>-30.64</v>
      </c>
      <c r="U409" s="16" t="inlineStr"/>
      <c r="V409" s="16" t="inlineStr"/>
      <c r="W409" s="78" t="inlineStr">
        <is>
          <t>2C</t>
        </is>
      </c>
      <c r="X409" s="17" t="inlineStr">
        <is>
          <t>千克</t>
        </is>
      </c>
      <c r="Y409" s="17" t="inlineStr">
        <is>
          <t>0</t>
        </is>
      </c>
      <c r="Z409" s="17" t="inlineStr">
        <is>
          <t>德国法兰克福2仓</t>
        </is>
      </c>
      <c r="AA409" s="17" t="inlineStr"/>
      <c r="AB409" s="17" t="inlineStr"/>
      <c r="AC409" s="17" t="inlineStr">
        <is>
          <t>601065977772</t>
        </is>
      </c>
      <c r="AD409" s="17" t="inlineStr">
        <is>
          <t>DE</t>
        </is>
      </c>
      <c r="AE409" s="14" t="inlineStr">
        <is>
          <t>65462C</t>
        </is>
      </c>
      <c r="AF409" s="14" t="inlineStr">
        <is>
          <t>71229</t>
        </is>
      </c>
      <c r="AG409" s="14" t="inlineStr"/>
      <c r="AH409" s="14" t="inlineStr"/>
      <c r="AI409" s="17" t="inlineStr"/>
      <c r="AJ409" s="17" t="inlineStr">
        <is>
          <t>已出库</t>
        </is>
      </c>
      <c r="AK409" s="15" t="inlineStr"/>
      <c r="AL409" s="15" t="inlineStr"/>
      <c r="AM409" s="16" t="inlineStr">
        <is>
          <t>是</t>
        </is>
      </c>
      <c r="AN409" s="15" t="inlineStr">
        <is>
          <t>【杂费加收备注:争议调退;争议调退】,【LP单号:161471544036932170】</t>
        </is>
      </c>
      <c r="AO409" s="17" t="inlineStr">
        <is>
          <t>Vcure Smart Box</t>
        </is>
      </c>
      <c r="AP409" s="17" t="inlineStr">
        <is>
          <t>VCure Box_欧规</t>
        </is>
      </c>
    </row>
    <row r="410" ht="16.8" customHeight="1">
      <c r="A410" s="17" t="inlineStr">
        <is>
          <t>2026-02-10</t>
        </is>
      </c>
      <c r="B410" s="17" t="inlineStr">
        <is>
          <t>OC9472702602090629</t>
        </is>
      </c>
      <c r="C410" s="17" t="inlineStr">
        <is>
          <t>166826929637673037</t>
        </is>
      </c>
      <c r="D410" s="16" t="inlineStr">
        <is>
          <t>947270</t>
        </is>
      </c>
      <c r="E410" s="17" t="inlineStr">
        <is>
          <t>VSH-VC01-CF-EU</t>
        </is>
      </c>
      <c r="F410" s="17" t="inlineStr">
        <is>
          <t>1</t>
        </is>
      </c>
      <c r="G410" s="17" t="inlineStr">
        <is>
          <t>FB4</t>
        </is>
      </c>
      <c r="H410" s="17" t="inlineStr">
        <is>
          <t>DE_GLS_Business Parcel_Domestic</t>
        </is>
      </c>
      <c r="I410" s="17" t="inlineStr">
        <is>
          <t>2026-02-10 00:11:56</t>
        </is>
      </c>
      <c r="J410" s="82" t="n">
        <v>0</v>
      </c>
      <c r="K410" s="82" t="n">
        <v>39</v>
      </c>
      <c r="L410" s="17" t="inlineStr">
        <is>
          <t>GRS_配送_其它费</t>
        </is>
      </c>
      <c r="M410" s="17" t="inlineStr">
        <is>
          <t>燃油附加费</t>
        </is>
      </c>
      <c r="N410" s="17" t="n">
        <v>0</v>
      </c>
      <c r="O410" s="17" t="inlineStr">
        <is>
          <t>EUR</t>
        </is>
      </c>
      <c r="P410" s="77" t="n">
        <v>-6.74</v>
      </c>
      <c r="Q410" s="77" t="n">
        <v>0</v>
      </c>
      <c r="R410" s="78" t="n">
        <v>-6.74</v>
      </c>
      <c r="S410" s="16" t="n">
        <v>0</v>
      </c>
      <c r="T410" s="16" t="n">
        <v>-6.74</v>
      </c>
      <c r="U410" s="16" t="inlineStr"/>
      <c r="V410" s="16" t="inlineStr"/>
      <c r="W410" s="78" t="inlineStr">
        <is>
          <t>2C</t>
        </is>
      </c>
      <c r="X410" s="17" t="inlineStr">
        <is>
          <t>千克</t>
        </is>
      </c>
      <c r="Y410" s="17" t="inlineStr">
        <is>
          <t>0</t>
        </is>
      </c>
      <c r="Z410" s="17" t="inlineStr">
        <is>
          <t>德国法兰克福2仓</t>
        </is>
      </c>
      <c r="AA410" s="17" t="inlineStr"/>
      <c r="AB410" s="17" t="inlineStr"/>
      <c r="AC410" s="17" t="inlineStr">
        <is>
          <t>601065977772</t>
        </is>
      </c>
      <c r="AD410" s="17" t="inlineStr">
        <is>
          <t>DE</t>
        </is>
      </c>
      <c r="AE410" s="14" t="inlineStr">
        <is>
          <t>65462C</t>
        </is>
      </c>
      <c r="AF410" s="14" t="inlineStr">
        <is>
          <t>71229</t>
        </is>
      </c>
      <c r="AG410" s="14" t="inlineStr"/>
      <c r="AH410" s="14" t="inlineStr"/>
      <c r="AI410" s="17" t="inlineStr"/>
      <c r="AJ410" s="17" t="inlineStr">
        <is>
          <t>已出库</t>
        </is>
      </c>
      <c r="AK410" s="15" t="inlineStr"/>
      <c r="AL410" s="15" t="inlineStr"/>
      <c r="AM410" s="16" t="inlineStr">
        <is>
          <t>是</t>
        </is>
      </c>
      <c r="AN410" s="15" t="inlineStr">
        <is>
          <t>【杂费加收备注:争议调退;争议调退】,【LP单号:161471544036932170】</t>
        </is>
      </c>
      <c r="AO410" s="17" t="inlineStr">
        <is>
          <t>Vcure Smart Box</t>
        </is>
      </c>
      <c r="AP410" s="17" t="inlineStr">
        <is>
          <t>VCure Box_欧规</t>
        </is>
      </c>
    </row>
    <row r="411" ht="16.8" customHeight="1">
      <c r="A411" s="17" t="inlineStr">
        <is>
          <t>2026-02-10</t>
        </is>
      </c>
      <c r="B411" s="17" t="inlineStr">
        <is>
          <t>OC9472702602090630</t>
        </is>
      </c>
      <c r="C411" s="17" t="inlineStr">
        <is>
          <t>166826929637673092</t>
        </is>
      </c>
      <c r="D411" s="16" t="inlineStr">
        <is>
          <t>947270</t>
        </is>
      </c>
      <c r="E411" s="17" t="inlineStr">
        <is>
          <t>VSH-VC01-CF-EU</t>
        </is>
      </c>
      <c r="F411" s="17" t="inlineStr">
        <is>
          <t>1</t>
        </is>
      </c>
      <c r="G411" s="17" t="inlineStr">
        <is>
          <t>FB4</t>
        </is>
      </c>
      <c r="H411" s="17" t="inlineStr">
        <is>
          <t>DE_GLS_Business Parcel_Domestic</t>
        </is>
      </c>
      <c r="I411" s="17" t="inlineStr">
        <is>
          <t>2026-02-10 00:11:56</t>
        </is>
      </c>
      <c r="J411" s="82" t="n">
        <v>0</v>
      </c>
      <c r="K411" s="82" t="n">
        <v>39</v>
      </c>
      <c r="L411" s="17" t="inlineStr">
        <is>
          <t>FB4尾程</t>
        </is>
      </c>
      <c r="M411" s="17" t="inlineStr">
        <is>
          <t>运费</t>
        </is>
      </c>
      <c r="N411" s="17" t="n">
        <v>0</v>
      </c>
      <c r="O411" s="17" t="inlineStr">
        <is>
          <t>EUR</t>
        </is>
      </c>
      <c r="P411" s="77" t="n">
        <v>-30.64</v>
      </c>
      <c r="Q411" s="77" t="n">
        <v>0</v>
      </c>
      <c r="R411" s="78" t="n">
        <v>-30.64</v>
      </c>
      <c r="S411" s="16" t="n">
        <v>0</v>
      </c>
      <c r="T411" s="16" t="n">
        <v>-30.64</v>
      </c>
      <c r="U411" s="16" t="inlineStr"/>
      <c r="V411" s="16" t="inlineStr"/>
      <c r="W411" s="78" t="inlineStr">
        <is>
          <t>2C</t>
        </is>
      </c>
      <c r="X411" s="17" t="inlineStr">
        <is>
          <t>千克</t>
        </is>
      </c>
      <c r="Y411" s="17" t="inlineStr">
        <is>
          <t>0</t>
        </is>
      </c>
      <c r="Z411" s="17" t="inlineStr">
        <is>
          <t>德国法兰克福2仓</t>
        </is>
      </c>
      <c r="AA411" s="17" t="inlineStr"/>
      <c r="AB411" s="17" t="inlineStr"/>
      <c r="AC411" s="17" t="inlineStr">
        <is>
          <t>601065977789</t>
        </is>
      </c>
      <c r="AD411" s="17" t="inlineStr">
        <is>
          <t>DE</t>
        </is>
      </c>
      <c r="AE411" s="14" t="inlineStr">
        <is>
          <t>65462C</t>
        </is>
      </c>
      <c r="AF411" s="14" t="inlineStr">
        <is>
          <t>49179</t>
        </is>
      </c>
      <c r="AG411" s="14" t="inlineStr"/>
      <c r="AH411" s="14" t="inlineStr"/>
      <c r="AI411" s="17" t="inlineStr"/>
      <c r="AJ411" s="17" t="inlineStr">
        <is>
          <t>已出库</t>
        </is>
      </c>
      <c r="AK411" s="15" t="inlineStr"/>
      <c r="AL411" s="15" t="inlineStr"/>
      <c r="AM411" s="16" t="inlineStr">
        <is>
          <t>是</t>
        </is>
      </c>
      <c r="AN411" s="15" t="inlineStr">
        <is>
          <t>【杂费加收备注:争议调退;争议调退】,【LP单号:161471548868770428】</t>
        </is>
      </c>
      <c r="AO411" s="17" t="inlineStr">
        <is>
          <t>Vcure Smart Box</t>
        </is>
      </c>
      <c r="AP411" s="17" t="inlineStr">
        <is>
          <t>VCure Box_欧规</t>
        </is>
      </c>
    </row>
    <row r="412" ht="16.8" customHeight="1">
      <c r="A412" s="17" t="inlineStr">
        <is>
          <t>2026-02-10</t>
        </is>
      </c>
      <c r="B412" s="17" t="inlineStr">
        <is>
          <t>OC9472702602090630</t>
        </is>
      </c>
      <c r="C412" s="17" t="inlineStr">
        <is>
          <t>166826929637673092</t>
        </is>
      </c>
      <c r="D412" s="16" t="inlineStr">
        <is>
          <t>947270</t>
        </is>
      </c>
      <c r="E412" s="17" t="inlineStr">
        <is>
          <t>VSH-VC01-CF-EU</t>
        </is>
      </c>
      <c r="F412" s="17" t="inlineStr">
        <is>
          <t>1</t>
        </is>
      </c>
      <c r="G412" s="17" t="inlineStr">
        <is>
          <t>FB4</t>
        </is>
      </c>
      <c r="H412" s="17" t="inlineStr">
        <is>
          <t>DE_GLS_Business Parcel_Domestic</t>
        </is>
      </c>
      <c r="I412" s="17" t="inlineStr">
        <is>
          <t>2026-02-10 00:11:56</t>
        </is>
      </c>
      <c r="J412" s="82" t="n">
        <v>0</v>
      </c>
      <c r="K412" s="82" t="n">
        <v>39</v>
      </c>
      <c r="L412" s="17" t="inlineStr">
        <is>
          <t>GRS_配送_其它费</t>
        </is>
      </c>
      <c r="M412" s="17" t="inlineStr">
        <is>
          <t>燃油附加费</t>
        </is>
      </c>
      <c r="N412" s="17" t="n">
        <v>0</v>
      </c>
      <c r="O412" s="17" t="inlineStr">
        <is>
          <t>EUR</t>
        </is>
      </c>
      <c r="P412" s="77" t="n">
        <v>-6.74</v>
      </c>
      <c r="Q412" s="77" t="n">
        <v>0</v>
      </c>
      <c r="R412" s="78" t="n">
        <v>-6.74</v>
      </c>
      <c r="S412" s="16" t="n">
        <v>0</v>
      </c>
      <c r="T412" s="16" t="n">
        <v>-6.74</v>
      </c>
      <c r="U412" s="16" t="inlineStr"/>
      <c r="V412" s="16" t="inlineStr"/>
      <c r="W412" s="78" t="inlineStr">
        <is>
          <t>2C</t>
        </is>
      </c>
      <c r="X412" s="17" t="inlineStr">
        <is>
          <t>千克</t>
        </is>
      </c>
      <c r="Y412" s="17" t="inlineStr">
        <is>
          <t>0</t>
        </is>
      </c>
      <c r="Z412" s="17" t="inlineStr">
        <is>
          <t>德国法兰克福2仓</t>
        </is>
      </c>
      <c r="AA412" s="17" t="inlineStr"/>
      <c r="AB412" s="17" t="inlineStr"/>
      <c r="AC412" s="17" t="inlineStr">
        <is>
          <t>601065977789</t>
        </is>
      </c>
      <c r="AD412" s="17" t="inlineStr">
        <is>
          <t>DE</t>
        </is>
      </c>
      <c r="AE412" s="14" t="inlineStr">
        <is>
          <t>65462C</t>
        </is>
      </c>
      <c r="AF412" s="14" t="inlineStr">
        <is>
          <t>49179</t>
        </is>
      </c>
      <c r="AG412" s="14" t="inlineStr"/>
      <c r="AH412" s="14" t="inlineStr"/>
      <c r="AI412" s="17" t="inlineStr"/>
      <c r="AJ412" s="17" t="inlineStr">
        <is>
          <t>已出库</t>
        </is>
      </c>
      <c r="AK412" s="15" t="inlineStr"/>
      <c r="AL412" s="15" t="inlineStr"/>
      <c r="AM412" s="16" t="inlineStr">
        <is>
          <t>是</t>
        </is>
      </c>
      <c r="AN412" s="15" t="inlineStr">
        <is>
          <t>【杂费加收备注:争议调退;争议调退】,【LP单号:161471548868770428】</t>
        </is>
      </c>
      <c r="AO412" s="17" t="inlineStr">
        <is>
          <t>Vcure Smart Box</t>
        </is>
      </c>
      <c r="AP412" s="17" t="inlineStr">
        <is>
          <t>VCure Box_欧规</t>
        </is>
      </c>
    </row>
    <row r="413" ht="16.8" customHeight="1">
      <c r="A413" s="17" t="inlineStr">
        <is>
          <t>2026-02-10</t>
        </is>
      </c>
      <c r="B413" s="17" t="inlineStr">
        <is>
          <t>OC9472702602090633</t>
        </is>
      </c>
      <c r="C413" s="17" t="inlineStr">
        <is>
          <t>166826929637673147</t>
        </is>
      </c>
      <c r="D413" s="16" t="inlineStr">
        <is>
          <t>947270</t>
        </is>
      </c>
      <c r="E413" s="17" t="inlineStr">
        <is>
          <t>VSH-VC01-CF-EU</t>
        </is>
      </c>
      <c r="F413" s="17" t="inlineStr">
        <is>
          <t>1</t>
        </is>
      </c>
      <c r="G413" s="17" t="inlineStr">
        <is>
          <t>FB4</t>
        </is>
      </c>
      <c r="H413" s="17" t="inlineStr">
        <is>
          <t>DE_GLS_Business Parcel_Domestic</t>
        </is>
      </c>
      <c r="I413" s="17" t="inlineStr">
        <is>
          <t>2026-02-10 00:11:56</t>
        </is>
      </c>
      <c r="J413" s="82" t="n">
        <v>0</v>
      </c>
      <c r="K413" s="82" t="n">
        <v>39</v>
      </c>
      <c r="L413" s="17" t="inlineStr">
        <is>
          <t>FB4尾程</t>
        </is>
      </c>
      <c r="M413" s="17" t="inlineStr">
        <is>
          <t>运费</t>
        </is>
      </c>
      <c r="N413" s="17" t="n">
        <v>0</v>
      </c>
      <c r="O413" s="17" t="inlineStr">
        <is>
          <t>EUR</t>
        </is>
      </c>
      <c r="P413" s="77" t="n">
        <v>-30.64</v>
      </c>
      <c r="Q413" s="77" t="n">
        <v>0</v>
      </c>
      <c r="R413" s="78" t="n">
        <v>-30.64</v>
      </c>
      <c r="S413" s="16" t="n">
        <v>0</v>
      </c>
      <c r="T413" s="16" t="n">
        <v>-30.64</v>
      </c>
      <c r="U413" s="16" t="inlineStr"/>
      <c r="V413" s="16" t="inlineStr"/>
      <c r="W413" s="78" t="inlineStr">
        <is>
          <t>2C</t>
        </is>
      </c>
      <c r="X413" s="17" t="inlineStr">
        <is>
          <t>千克</t>
        </is>
      </c>
      <c r="Y413" s="17" t="inlineStr">
        <is>
          <t>0</t>
        </is>
      </c>
      <c r="Z413" s="17" t="inlineStr">
        <is>
          <t>德国法兰克福2仓</t>
        </is>
      </c>
      <c r="AA413" s="17" t="inlineStr"/>
      <c r="AB413" s="17" t="inlineStr"/>
      <c r="AC413" s="17" t="inlineStr">
        <is>
          <t>601065977796</t>
        </is>
      </c>
      <c r="AD413" s="17" t="inlineStr">
        <is>
          <t>DE</t>
        </is>
      </c>
      <c r="AE413" s="14" t="inlineStr">
        <is>
          <t>65462C</t>
        </is>
      </c>
      <c r="AF413" s="14" t="inlineStr">
        <is>
          <t>32545</t>
        </is>
      </c>
      <c r="AG413" s="14" t="inlineStr"/>
      <c r="AH413" s="14" t="inlineStr"/>
      <c r="AI413" s="17" t="inlineStr"/>
      <c r="AJ413" s="17" t="inlineStr">
        <is>
          <t>已出库</t>
        </is>
      </c>
      <c r="AK413" s="15" t="inlineStr"/>
      <c r="AL413" s="15" t="inlineStr"/>
      <c r="AM413" s="16" t="inlineStr">
        <is>
          <t>是</t>
        </is>
      </c>
      <c r="AN413" s="15" t="inlineStr">
        <is>
          <t>【杂费加收备注:争议调退;争议调退】,【LP单号:161471550210947222】</t>
        </is>
      </c>
      <c r="AO413" s="17" t="inlineStr">
        <is>
          <t>Vcure Smart Box</t>
        </is>
      </c>
      <c r="AP413" s="17" t="inlineStr">
        <is>
          <t>VCure Box_欧规</t>
        </is>
      </c>
    </row>
    <row r="414" ht="16.8" customHeight="1">
      <c r="A414" s="17" t="inlineStr">
        <is>
          <t>2026-02-10</t>
        </is>
      </c>
      <c r="B414" s="17" t="inlineStr">
        <is>
          <t>OC9472702602090633</t>
        </is>
      </c>
      <c r="C414" s="17" t="inlineStr">
        <is>
          <t>166826929637673147</t>
        </is>
      </c>
      <c r="D414" s="16" t="inlineStr">
        <is>
          <t>947270</t>
        </is>
      </c>
      <c r="E414" s="17" t="inlineStr">
        <is>
          <t>VSH-VC01-CF-EU</t>
        </is>
      </c>
      <c r="F414" s="17" t="inlineStr">
        <is>
          <t>1</t>
        </is>
      </c>
      <c r="G414" s="17" t="inlineStr">
        <is>
          <t>FB4</t>
        </is>
      </c>
      <c r="H414" s="17" t="inlineStr">
        <is>
          <t>DE_GLS_Business Parcel_Domestic</t>
        </is>
      </c>
      <c r="I414" s="17" t="inlineStr">
        <is>
          <t>2026-02-10 00:11:56</t>
        </is>
      </c>
      <c r="J414" s="82" t="n">
        <v>0</v>
      </c>
      <c r="K414" s="82" t="n">
        <v>39</v>
      </c>
      <c r="L414" s="17" t="inlineStr">
        <is>
          <t>GRS_配送_其它费</t>
        </is>
      </c>
      <c r="M414" s="17" t="inlineStr">
        <is>
          <t>燃油附加费</t>
        </is>
      </c>
      <c r="N414" s="17" t="n">
        <v>0</v>
      </c>
      <c r="O414" s="17" t="inlineStr">
        <is>
          <t>EUR</t>
        </is>
      </c>
      <c r="P414" s="77" t="n">
        <v>-6.74</v>
      </c>
      <c r="Q414" s="77" t="n">
        <v>0</v>
      </c>
      <c r="R414" s="78" t="n">
        <v>-6.74</v>
      </c>
      <c r="S414" s="16" t="n">
        <v>0</v>
      </c>
      <c r="T414" s="16" t="n">
        <v>-6.74</v>
      </c>
      <c r="U414" s="16" t="inlineStr"/>
      <c r="V414" s="16" t="inlineStr"/>
      <c r="W414" s="78" t="inlineStr">
        <is>
          <t>2C</t>
        </is>
      </c>
      <c r="X414" s="17" t="inlineStr">
        <is>
          <t>千克</t>
        </is>
      </c>
      <c r="Y414" s="17" t="inlineStr">
        <is>
          <t>0</t>
        </is>
      </c>
      <c r="Z414" s="17" t="inlineStr">
        <is>
          <t>德国法兰克福2仓</t>
        </is>
      </c>
      <c r="AA414" s="17" t="inlineStr"/>
      <c r="AB414" s="17" t="inlineStr"/>
      <c r="AC414" s="17" t="inlineStr">
        <is>
          <t>601065977796</t>
        </is>
      </c>
      <c r="AD414" s="17" t="inlineStr">
        <is>
          <t>DE</t>
        </is>
      </c>
      <c r="AE414" s="14" t="inlineStr">
        <is>
          <t>65462C</t>
        </is>
      </c>
      <c r="AF414" s="14" t="inlineStr">
        <is>
          <t>32545</t>
        </is>
      </c>
      <c r="AG414" s="14" t="inlineStr"/>
      <c r="AH414" s="14" t="inlineStr"/>
      <c r="AI414" s="17" t="inlineStr"/>
      <c r="AJ414" s="17" t="inlineStr">
        <is>
          <t>已出库</t>
        </is>
      </c>
      <c r="AK414" s="15" t="inlineStr"/>
      <c r="AL414" s="15" t="inlineStr"/>
      <c r="AM414" s="16" t="inlineStr">
        <is>
          <t>是</t>
        </is>
      </c>
      <c r="AN414" s="15" t="inlineStr">
        <is>
          <t>【杂费加收备注:争议调退;争议调退】,【LP单号:161471550210947222】</t>
        </is>
      </c>
      <c r="AO414" s="17" t="inlineStr">
        <is>
          <t>Vcure Smart Box</t>
        </is>
      </c>
      <c r="AP414" s="17" t="inlineStr">
        <is>
          <t>VCure Box_欧规</t>
        </is>
      </c>
    </row>
    <row r="415" ht="16.8" customHeight="1">
      <c r="A415" s="17" t="inlineStr">
        <is>
          <t>2026-02-10</t>
        </is>
      </c>
      <c r="B415" s="17" t="inlineStr">
        <is>
          <t>OC9472702602090636</t>
        </is>
      </c>
      <c r="C415" s="17" t="inlineStr">
        <is>
          <t>166826929637673258</t>
        </is>
      </c>
      <c r="D415" s="16" t="inlineStr">
        <is>
          <t>947270</t>
        </is>
      </c>
      <c r="E415" s="17" t="inlineStr">
        <is>
          <t>VSH-VC01-CF-EU</t>
        </is>
      </c>
      <c r="F415" s="17" t="inlineStr">
        <is>
          <t>1</t>
        </is>
      </c>
      <c r="G415" s="17" t="inlineStr">
        <is>
          <t>FB4</t>
        </is>
      </c>
      <c r="H415" s="17" t="inlineStr">
        <is>
          <t>DE_GLS_Business Parcel_Domestic</t>
        </is>
      </c>
      <c r="I415" s="17" t="inlineStr">
        <is>
          <t>2026-02-10 00:11:56</t>
        </is>
      </c>
      <c r="J415" s="82" t="n">
        <v>0</v>
      </c>
      <c r="K415" s="82" t="n">
        <v>39</v>
      </c>
      <c r="L415" s="17" t="inlineStr">
        <is>
          <t>FB4尾程</t>
        </is>
      </c>
      <c r="M415" s="17" t="inlineStr">
        <is>
          <t>运费</t>
        </is>
      </c>
      <c r="N415" s="17" t="n">
        <v>0</v>
      </c>
      <c r="O415" s="17" t="inlineStr">
        <is>
          <t>EUR</t>
        </is>
      </c>
      <c r="P415" s="77" t="n">
        <v>-30.64</v>
      </c>
      <c r="Q415" s="77" t="n">
        <v>0</v>
      </c>
      <c r="R415" s="78" t="n">
        <v>-30.64</v>
      </c>
      <c r="S415" s="16" t="n">
        <v>0</v>
      </c>
      <c r="T415" s="16" t="n">
        <v>-30.64</v>
      </c>
      <c r="U415" s="16" t="inlineStr"/>
      <c r="V415" s="16" t="inlineStr"/>
      <c r="W415" s="78" t="inlineStr">
        <is>
          <t>2C</t>
        </is>
      </c>
      <c r="X415" s="17" t="inlineStr">
        <is>
          <t>千克</t>
        </is>
      </c>
      <c r="Y415" s="17" t="inlineStr">
        <is>
          <t>0</t>
        </is>
      </c>
      <c r="Z415" s="17" t="inlineStr">
        <is>
          <t>德国法兰克福2仓</t>
        </is>
      </c>
      <c r="AA415" s="17" t="inlineStr"/>
      <c r="AB415" s="17" t="inlineStr"/>
      <c r="AC415" s="17" t="inlineStr">
        <is>
          <t>601065977819</t>
        </is>
      </c>
      <c r="AD415" s="17" t="inlineStr">
        <is>
          <t>DE</t>
        </is>
      </c>
      <c r="AE415" s="14" t="inlineStr">
        <is>
          <t>65462C</t>
        </is>
      </c>
      <c r="AF415" s="14" t="inlineStr">
        <is>
          <t>53343</t>
        </is>
      </c>
      <c r="AG415" s="14" t="inlineStr"/>
      <c r="AH415" s="14" t="inlineStr"/>
      <c r="AI415" s="17" t="inlineStr"/>
      <c r="AJ415" s="17" t="inlineStr">
        <is>
          <t>已出库</t>
        </is>
      </c>
      <c r="AK415" s="15" t="inlineStr"/>
      <c r="AL415" s="15" t="inlineStr"/>
      <c r="AM415" s="16" t="inlineStr">
        <is>
          <t>是</t>
        </is>
      </c>
      <c r="AN415" s="15" t="inlineStr">
        <is>
          <t>【杂费加收备注:争议调退;争议调退】,【LP单号:161522518856333702】</t>
        </is>
      </c>
      <c r="AO415" s="17" t="inlineStr">
        <is>
          <t>Vcure Smart Box</t>
        </is>
      </c>
      <c r="AP415" s="17" t="inlineStr">
        <is>
          <t>VCure Box_欧规</t>
        </is>
      </c>
    </row>
    <row r="416" ht="16.8" customHeight="1">
      <c r="A416" s="17" t="inlineStr">
        <is>
          <t>2026-02-10</t>
        </is>
      </c>
      <c r="B416" s="17" t="inlineStr">
        <is>
          <t>OC9472702602090636</t>
        </is>
      </c>
      <c r="C416" s="17" t="inlineStr">
        <is>
          <t>166826929637673258</t>
        </is>
      </c>
      <c r="D416" s="16" t="inlineStr">
        <is>
          <t>947270</t>
        </is>
      </c>
      <c r="E416" s="17" t="inlineStr">
        <is>
          <t>VSH-VC01-CF-EU</t>
        </is>
      </c>
      <c r="F416" s="17" t="inlineStr">
        <is>
          <t>1</t>
        </is>
      </c>
      <c r="G416" s="17" t="inlineStr">
        <is>
          <t>FB4</t>
        </is>
      </c>
      <c r="H416" s="17" t="inlineStr">
        <is>
          <t>DE_GLS_Business Parcel_Domestic</t>
        </is>
      </c>
      <c r="I416" s="17" t="inlineStr">
        <is>
          <t>2026-02-10 00:11:56</t>
        </is>
      </c>
      <c r="J416" s="82" t="n">
        <v>0</v>
      </c>
      <c r="K416" s="82" t="n">
        <v>39</v>
      </c>
      <c r="L416" s="17" t="inlineStr">
        <is>
          <t>GRS_配送_其它费</t>
        </is>
      </c>
      <c r="M416" s="17" t="inlineStr">
        <is>
          <t>燃油附加费</t>
        </is>
      </c>
      <c r="N416" s="17" t="n">
        <v>0</v>
      </c>
      <c r="O416" s="17" t="inlineStr">
        <is>
          <t>EUR</t>
        </is>
      </c>
      <c r="P416" s="77" t="n">
        <v>-6.74</v>
      </c>
      <c r="Q416" s="77" t="n">
        <v>0</v>
      </c>
      <c r="R416" s="78" t="n">
        <v>-6.74</v>
      </c>
      <c r="S416" s="16" t="n">
        <v>0</v>
      </c>
      <c r="T416" s="16" t="n">
        <v>-6.74</v>
      </c>
      <c r="U416" s="16" t="inlineStr"/>
      <c r="V416" s="16" t="inlineStr"/>
      <c r="W416" s="78" t="inlineStr">
        <is>
          <t>2C</t>
        </is>
      </c>
      <c r="X416" s="17" t="inlineStr">
        <is>
          <t>千克</t>
        </is>
      </c>
      <c r="Y416" s="17" t="inlineStr">
        <is>
          <t>0</t>
        </is>
      </c>
      <c r="Z416" s="17" t="inlineStr">
        <is>
          <t>德国法兰克福2仓</t>
        </is>
      </c>
      <c r="AA416" s="17" t="inlineStr"/>
      <c r="AB416" s="17" t="inlineStr"/>
      <c r="AC416" s="17" t="inlineStr">
        <is>
          <t>601065977819</t>
        </is>
      </c>
      <c r="AD416" s="17" t="inlineStr">
        <is>
          <t>DE</t>
        </is>
      </c>
      <c r="AE416" s="14" t="inlineStr">
        <is>
          <t>65462C</t>
        </is>
      </c>
      <c r="AF416" s="14" t="inlineStr">
        <is>
          <t>53343</t>
        </is>
      </c>
      <c r="AG416" s="14" t="inlineStr"/>
      <c r="AH416" s="14" t="inlineStr"/>
      <c r="AI416" s="17" t="inlineStr"/>
      <c r="AJ416" s="17" t="inlineStr">
        <is>
          <t>已出库</t>
        </is>
      </c>
      <c r="AK416" s="15" t="inlineStr"/>
      <c r="AL416" s="15" t="inlineStr"/>
      <c r="AM416" s="16" t="inlineStr">
        <is>
          <t>是</t>
        </is>
      </c>
      <c r="AN416" s="15" t="inlineStr">
        <is>
          <t>【杂费加收备注:争议调退;争议调退】,【LP单号:161522518856333702】</t>
        </is>
      </c>
      <c r="AO416" s="17" t="inlineStr">
        <is>
          <t>Vcure Smart Box</t>
        </is>
      </c>
      <c r="AP416" s="17" t="inlineStr">
        <is>
          <t>VCure Box_欧规</t>
        </is>
      </c>
    </row>
    <row r="417" ht="16.8" customHeight="1">
      <c r="A417" s="17" t="inlineStr">
        <is>
          <t>2026-02-10</t>
        </is>
      </c>
      <c r="B417" s="17" t="inlineStr">
        <is>
          <t>OC9472702602090638</t>
        </is>
      </c>
      <c r="C417" s="17" t="inlineStr">
        <is>
          <t>166826929637673314</t>
        </is>
      </c>
      <c r="D417" s="16" t="inlineStr">
        <is>
          <t>947270</t>
        </is>
      </c>
      <c r="E417" s="17" t="inlineStr">
        <is>
          <t>VSH-VC01-CF-EU</t>
        </is>
      </c>
      <c r="F417" s="17" t="inlineStr">
        <is>
          <t>1</t>
        </is>
      </c>
      <c r="G417" s="17" t="inlineStr">
        <is>
          <t>FB4</t>
        </is>
      </c>
      <c r="H417" s="17" t="inlineStr">
        <is>
          <t>DE_GLS_Business Parcel_Domestic</t>
        </is>
      </c>
      <c r="I417" s="17" t="inlineStr">
        <is>
          <t>2026-02-10 00:11:56</t>
        </is>
      </c>
      <c r="J417" s="82" t="n">
        <v>0</v>
      </c>
      <c r="K417" s="82" t="n">
        <v>39</v>
      </c>
      <c r="L417" s="17" t="inlineStr">
        <is>
          <t>FB4尾程</t>
        </is>
      </c>
      <c r="M417" s="17" t="inlineStr">
        <is>
          <t>运费</t>
        </is>
      </c>
      <c r="N417" s="17" t="n">
        <v>0</v>
      </c>
      <c r="O417" s="17" t="inlineStr">
        <is>
          <t>EUR</t>
        </is>
      </c>
      <c r="P417" s="77" t="n">
        <v>-30.64</v>
      </c>
      <c r="Q417" s="77" t="n">
        <v>0</v>
      </c>
      <c r="R417" s="78" t="n">
        <v>-30.64</v>
      </c>
      <c r="S417" s="16" t="n">
        <v>0</v>
      </c>
      <c r="T417" s="16" t="n">
        <v>-30.64</v>
      </c>
      <c r="U417" s="16" t="inlineStr"/>
      <c r="V417" s="16" t="inlineStr"/>
      <c r="W417" s="78" t="inlineStr">
        <is>
          <t>2C</t>
        </is>
      </c>
      <c r="X417" s="17" t="inlineStr">
        <is>
          <t>千克</t>
        </is>
      </c>
      <c r="Y417" s="17" t="inlineStr">
        <is>
          <t>0</t>
        </is>
      </c>
      <c r="Z417" s="17" t="inlineStr">
        <is>
          <t>德国法兰克福2仓</t>
        </is>
      </c>
      <c r="AA417" s="17" t="inlineStr"/>
      <c r="AB417" s="17" t="inlineStr"/>
      <c r="AC417" s="17" t="inlineStr">
        <is>
          <t>601065977826</t>
        </is>
      </c>
      <c r="AD417" s="17" t="inlineStr">
        <is>
          <t>DE</t>
        </is>
      </c>
      <c r="AE417" s="14" t="inlineStr">
        <is>
          <t>65462C</t>
        </is>
      </c>
      <c r="AF417" s="14" t="inlineStr">
        <is>
          <t>66849</t>
        </is>
      </c>
      <c r="AG417" s="14" t="inlineStr"/>
      <c r="AH417" s="14" t="inlineStr"/>
      <c r="AI417" s="17" t="inlineStr"/>
      <c r="AJ417" s="17" t="inlineStr">
        <is>
          <t>已出库</t>
        </is>
      </c>
      <c r="AK417" s="15" t="inlineStr"/>
      <c r="AL417" s="15" t="inlineStr"/>
      <c r="AM417" s="16" t="inlineStr">
        <is>
          <t>是</t>
        </is>
      </c>
      <c r="AN417" s="15" t="inlineStr">
        <is>
          <t>【杂费加收备注:争议调退;争议调退】,【LP单号:161522477785705724】</t>
        </is>
      </c>
      <c r="AO417" s="17" t="inlineStr">
        <is>
          <t>Vcure Smart Box</t>
        </is>
      </c>
      <c r="AP417" s="17" t="inlineStr">
        <is>
          <t>VCure Box_欧规</t>
        </is>
      </c>
    </row>
    <row r="418" ht="16.8" customHeight="1">
      <c r="A418" s="17" t="inlineStr">
        <is>
          <t>2026-02-10</t>
        </is>
      </c>
      <c r="B418" s="17" t="inlineStr">
        <is>
          <t>OC9472702602090638</t>
        </is>
      </c>
      <c r="C418" s="17" t="inlineStr">
        <is>
          <t>166826929637673314</t>
        </is>
      </c>
      <c r="D418" s="16" t="inlineStr">
        <is>
          <t>947270</t>
        </is>
      </c>
      <c r="E418" s="17" t="inlineStr">
        <is>
          <t>VSH-VC01-CF-EU</t>
        </is>
      </c>
      <c r="F418" s="17" t="inlineStr">
        <is>
          <t>1</t>
        </is>
      </c>
      <c r="G418" s="17" t="inlineStr">
        <is>
          <t>FB4</t>
        </is>
      </c>
      <c r="H418" s="17" t="inlineStr">
        <is>
          <t>DE_GLS_Business Parcel_Domestic</t>
        </is>
      </c>
      <c r="I418" s="17" t="inlineStr">
        <is>
          <t>2026-02-10 00:11:56</t>
        </is>
      </c>
      <c r="J418" s="82" t="n">
        <v>0</v>
      </c>
      <c r="K418" s="82" t="n">
        <v>39</v>
      </c>
      <c r="L418" s="17" t="inlineStr">
        <is>
          <t>GRS_配送_其它费</t>
        </is>
      </c>
      <c r="M418" s="17" t="inlineStr">
        <is>
          <t>燃油附加费</t>
        </is>
      </c>
      <c r="N418" s="17" t="n">
        <v>0</v>
      </c>
      <c r="O418" s="17" t="inlineStr">
        <is>
          <t>EUR</t>
        </is>
      </c>
      <c r="P418" s="77" t="n">
        <v>-6.74</v>
      </c>
      <c r="Q418" s="77" t="n">
        <v>0</v>
      </c>
      <c r="R418" s="78" t="n">
        <v>-6.74</v>
      </c>
      <c r="S418" s="16" t="n">
        <v>0</v>
      </c>
      <c r="T418" s="16" t="n">
        <v>-6.74</v>
      </c>
      <c r="U418" s="16" t="inlineStr"/>
      <c r="V418" s="16" t="inlineStr"/>
      <c r="W418" s="78" t="inlineStr">
        <is>
          <t>2C</t>
        </is>
      </c>
      <c r="X418" s="17" t="inlineStr">
        <is>
          <t>千克</t>
        </is>
      </c>
      <c r="Y418" s="17" t="inlineStr">
        <is>
          <t>0</t>
        </is>
      </c>
      <c r="Z418" s="17" t="inlineStr">
        <is>
          <t>德国法兰克福2仓</t>
        </is>
      </c>
      <c r="AA418" s="17" t="inlineStr"/>
      <c r="AB418" s="17" t="inlineStr"/>
      <c r="AC418" s="17" t="inlineStr">
        <is>
          <t>601065977826</t>
        </is>
      </c>
      <c r="AD418" s="17" t="inlineStr">
        <is>
          <t>DE</t>
        </is>
      </c>
      <c r="AE418" s="14" t="inlineStr">
        <is>
          <t>65462C</t>
        </is>
      </c>
      <c r="AF418" s="14" t="inlineStr">
        <is>
          <t>66849</t>
        </is>
      </c>
      <c r="AG418" s="14" t="inlineStr"/>
      <c r="AH418" s="14" t="inlineStr"/>
      <c r="AI418" s="17" t="inlineStr"/>
      <c r="AJ418" s="17" t="inlineStr">
        <is>
          <t>已出库</t>
        </is>
      </c>
      <c r="AK418" s="15" t="inlineStr"/>
      <c r="AL418" s="15" t="inlineStr"/>
      <c r="AM418" s="16" t="inlineStr">
        <is>
          <t>是</t>
        </is>
      </c>
      <c r="AN418" s="15" t="inlineStr">
        <is>
          <t>【杂费加收备注:争议调退;争议调退】,【LP单号:161522477785705724】</t>
        </is>
      </c>
      <c r="AO418" s="17" t="inlineStr">
        <is>
          <t>Vcure Smart Box</t>
        </is>
      </c>
      <c r="AP418" s="17" t="inlineStr">
        <is>
          <t>VCure Box_欧规</t>
        </is>
      </c>
    </row>
    <row r="419" ht="16.8" customHeight="1">
      <c r="A419" s="17" t="inlineStr">
        <is>
          <t>2026-02-10</t>
        </is>
      </c>
      <c r="B419" s="17" t="inlineStr">
        <is>
          <t>OC9472702602090641</t>
        </is>
      </c>
      <c r="C419" s="17" t="inlineStr">
        <is>
          <t>166826929637673372</t>
        </is>
      </c>
      <c r="D419" s="16" t="inlineStr">
        <is>
          <t>947270</t>
        </is>
      </c>
      <c r="E419" s="17" t="inlineStr">
        <is>
          <t>VSH-VC01-CF-EU</t>
        </is>
      </c>
      <c r="F419" s="17" t="inlineStr">
        <is>
          <t>1</t>
        </is>
      </c>
      <c r="G419" s="17" t="inlineStr">
        <is>
          <t>FB4</t>
        </is>
      </c>
      <c r="H419" s="17" t="inlineStr">
        <is>
          <t>DE_GLS_Business Parcel_Domestic</t>
        </is>
      </c>
      <c r="I419" s="17" t="inlineStr">
        <is>
          <t>2026-02-10 00:11:56</t>
        </is>
      </c>
      <c r="J419" s="82" t="n">
        <v>0</v>
      </c>
      <c r="K419" s="82" t="n">
        <v>39</v>
      </c>
      <c r="L419" s="17" t="inlineStr">
        <is>
          <t>FB4尾程</t>
        </is>
      </c>
      <c r="M419" s="17" t="inlineStr">
        <is>
          <t>运费</t>
        </is>
      </c>
      <c r="N419" s="17" t="n">
        <v>0</v>
      </c>
      <c r="O419" s="17" t="inlineStr">
        <is>
          <t>EUR</t>
        </is>
      </c>
      <c r="P419" s="77" t="n">
        <v>-30.64</v>
      </c>
      <c r="Q419" s="77" t="n">
        <v>0</v>
      </c>
      <c r="R419" s="78" t="n">
        <v>-30.64</v>
      </c>
      <c r="S419" s="16" t="n">
        <v>0</v>
      </c>
      <c r="T419" s="16" t="n">
        <v>-30.64</v>
      </c>
      <c r="U419" s="16" t="inlineStr"/>
      <c r="V419" s="16" t="inlineStr"/>
      <c r="W419" s="78" t="inlineStr">
        <is>
          <t>2C</t>
        </is>
      </c>
      <c r="X419" s="17" t="inlineStr">
        <is>
          <t>千克</t>
        </is>
      </c>
      <c r="Y419" s="17" t="inlineStr">
        <is>
          <t>0</t>
        </is>
      </c>
      <c r="Z419" s="17" t="inlineStr">
        <is>
          <t>德国法兰克福2仓</t>
        </is>
      </c>
      <c r="AA419" s="17" t="inlineStr"/>
      <c r="AB419" s="17" t="inlineStr"/>
      <c r="AC419" s="17" t="inlineStr">
        <is>
          <t>601065977833</t>
        </is>
      </c>
      <c r="AD419" s="17" t="inlineStr">
        <is>
          <t>DE</t>
        </is>
      </c>
      <c r="AE419" s="14" t="inlineStr">
        <is>
          <t>65462C</t>
        </is>
      </c>
      <c r="AF419" s="14" t="inlineStr">
        <is>
          <t>22607</t>
        </is>
      </c>
      <c r="AG419" s="14" t="inlineStr"/>
      <c r="AH419" s="14" t="inlineStr"/>
      <c r="AI419" s="17" t="inlineStr"/>
      <c r="AJ419" s="17" t="inlineStr">
        <is>
          <t>已出库</t>
        </is>
      </c>
      <c r="AK419" s="15" t="inlineStr"/>
      <c r="AL419" s="15" t="inlineStr"/>
      <c r="AM419" s="16" t="inlineStr">
        <is>
          <t>是</t>
        </is>
      </c>
      <c r="AN419" s="15" t="inlineStr">
        <is>
          <t>【杂费加收备注:争议调退;争议调退】,【LP单号:161522478054141621】</t>
        </is>
      </c>
      <c r="AO419" s="17" t="inlineStr">
        <is>
          <t>Vcure Smart Box</t>
        </is>
      </c>
      <c r="AP419" s="17" t="inlineStr">
        <is>
          <t>VCure Box_欧规</t>
        </is>
      </c>
    </row>
    <row r="420" ht="16.8" customHeight="1">
      <c r="A420" s="17" t="inlineStr">
        <is>
          <t>2026-02-10</t>
        </is>
      </c>
      <c r="B420" s="17" t="inlineStr">
        <is>
          <t>OC9472702602090641</t>
        </is>
      </c>
      <c r="C420" s="17" t="inlineStr">
        <is>
          <t>166826929637673372</t>
        </is>
      </c>
      <c r="D420" s="16" t="inlineStr">
        <is>
          <t>947270</t>
        </is>
      </c>
      <c r="E420" s="17" t="inlineStr">
        <is>
          <t>VSH-VC01-CF-EU</t>
        </is>
      </c>
      <c r="F420" s="17" t="inlineStr">
        <is>
          <t>1</t>
        </is>
      </c>
      <c r="G420" s="17" t="inlineStr">
        <is>
          <t>FB4</t>
        </is>
      </c>
      <c r="H420" s="17" t="inlineStr">
        <is>
          <t>DE_GLS_Business Parcel_Domestic</t>
        </is>
      </c>
      <c r="I420" s="17" t="inlineStr">
        <is>
          <t>2026-02-10 00:11:56</t>
        </is>
      </c>
      <c r="J420" s="82" t="n">
        <v>0</v>
      </c>
      <c r="K420" s="82" t="n">
        <v>39</v>
      </c>
      <c r="L420" s="17" t="inlineStr">
        <is>
          <t>GRS_配送_其它费</t>
        </is>
      </c>
      <c r="M420" s="17" t="inlineStr">
        <is>
          <t>燃油附加费</t>
        </is>
      </c>
      <c r="N420" s="17" t="n">
        <v>0</v>
      </c>
      <c r="O420" s="17" t="inlineStr">
        <is>
          <t>EUR</t>
        </is>
      </c>
      <c r="P420" s="77" t="n">
        <v>-6.74</v>
      </c>
      <c r="Q420" s="77" t="n">
        <v>0</v>
      </c>
      <c r="R420" s="78" t="n">
        <v>-6.74</v>
      </c>
      <c r="S420" s="16" t="n">
        <v>0</v>
      </c>
      <c r="T420" s="16" t="n">
        <v>-6.74</v>
      </c>
      <c r="U420" s="16" t="inlineStr"/>
      <c r="V420" s="16" t="inlineStr"/>
      <c r="W420" s="78" t="inlineStr">
        <is>
          <t>2C</t>
        </is>
      </c>
      <c r="X420" s="17" t="inlineStr">
        <is>
          <t>千克</t>
        </is>
      </c>
      <c r="Y420" s="17" t="inlineStr">
        <is>
          <t>0</t>
        </is>
      </c>
      <c r="Z420" s="17" t="inlineStr">
        <is>
          <t>德国法兰克福2仓</t>
        </is>
      </c>
      <c r="AA420" s="17" t="inlineStr"/>
      <c r="AB420" s="17" t="inlineStr"/>
      <c r="AC420" s="17" t="inlineStr">
        <is>
          <t>601065977833</t>
        </is>
      </c>
      <c r="AD420" s="17" t="inlineStr">
        <is>
          <t>DE</t>
        </is>
      </c>
      <c r="AE420" s="14" t="inlineStr">
        <is>
          <t>65462C</t>
        </is>
      </c>
      <c r="AF420" s="14" t="inlineStr">
        <is>
          <t>22607</t>
        </is>
      </c>
      <c r="AG420" s="14" t="inlineStr"/>
      <c r="AH420" s="14" t="inlineStr"/>
      <c r="AI420" s="17" t="inlineStr"/>
      <c r="AJ420" s="17" t="inlineStr">
        <is>
          <t>已出库</t>
        </is>
      </c>
      <c r="AK420" s="15" t="inlineStr"/>
      <c r="AL420" s="15" t="inlineStr"/>
      <c r="AM420" s="16" t="inlineStr">
        <is>
          <t>是</t>
        </is>
      </c>
      <c r="AN420" s="15" t="inlineStr">
        <is>
          <t>【杂费加收备注:争议调退;争议调退】,【LP单号:161522478054141621】</t>
        </is>
      </c>
      <c r="AO420" s="17" t="inlineStr">
        <is>
          <t>Vcure Smart Box</t>
        </is>
      </c>
      <c r="AP420" s="17" t="inlineStr">
        <is>
          <t>VCure Box_欧规</t>
        </is>
      </c>
    </row>
    <row r="421" ht="16.8" customHeight="1">
      <c r="A421" s="17" t="inlineStr">
        <is>
          <t>2026-02-10</t>
        </is>
      </c>
      <c r="B421" s="17" t="inlineStr">
        <is>
          <t>OC9472702602090642</t>
        </is>
      </c>
      <c r="C421" s="17" t="inlineStr">
        <is>
          <t>166826929637673427</t>
        </is>
      </c>
      <c r="D421" s="16" t="inlineStr">
        <is>
          <t>947270</t>
        </is>
      </c>
      <c r="E421" s="17" t="inlineStr">
        <is>
          <t>VSH-VC01-CF-EU</t>
        </is>
      </c>
      <c r="F421" s="17" t="inlineStr">
        <is>
          <t>1</t>
        </is>
      </c>
      <c r="G421" s="17" t="inlineStr">
        <is>
          <t>FB4</t>
        </is>
      </c>
      <c r="H421" s="17" t="inlineStr">
        <is>
          <t>DE_GLS_Business Parcel_Domestic</t>
        </is>
      </c>
      <c r="I421" s="17" t="inlineStr">
        <is>
          <t>2026-02-10 00:11:56</t>
        </is>
      </c>
      <c r="J421" s="82" t="n">
        <v>0</v>
      </c>
      <c r="K421" s="82" t="n">
        <v>39</v>
      </c>
      <c r="L421" s="17" t="inlineStr">
        <is>
          <t>FB4尾程</t>
        </is>
      </c>
      <c r="M421" s="17" t="inlineStr">
        <is>
          <t>运费</t>
        </is>
      </c>
      <c r="N421" s="17" t="n">
        <v>0</v>
      </c>
      <c r="O421" s="17" t="inlineStr">
        <is>
          <t>EUR</t>
        </is>
      </c>
      <c r="P421" s="77" t="n">
        <v>-30.64</v>
      </c>
      <c r="Q421" s="77" t="n">
        <v>0</v>
      </c>
      <c r="R421" s="78" t="n">
        <v>-30.64</v>
      </c>
      <c r="S421" s="16" t="n">
        <v>0</v>
      </c>
      <c r="T421" s="16" t="n">
        <v>-30.64</v>
      </c>
      <c r="U421" s="16" t="inlineStr"/>
      <c r="V421" s="16" t="inlineStr"/>
      <c r="W421" s="78" t="inlineStr">
        <is>
          <t>2C</t>
        </is>
      </c>
      <c r="X421" s="17" t="inlineStr">
        <is>
          <t>千克</t>
        </is>
      </c>
      <c r="Y421" s="17" t="inlineStr">
        <is>
          <t>0</t>
        </is>
      </c>
      <c r="Z421" s="17" t="inlineStr">
        <is>
          <t>德国法兰克福2仓</t>
        </is>
      </c>
      <c r="AA421" s="17" t="inlineStr"/>
      <c r="AB421" s="17" t="inlineStr"/>
      <c r="AC421" s="17" t="inlineStr">
        <is>
          <t>601065977840</t>
        </is>
      </c>
      <c r="AD421" s="17" t="inlineStr">
        <is>
          <t>DE</t>
        </is>
      </c>
      <c r="AE421" s="14" t="inlineStr">
        <is>
          <t>65462C</t>
        </is>
      </c>
      <c r="AF421" s="14" t="inlineStr">
        <is>
          <t>63456</t>
        </is>
      </c>
      <c r="AG421" s="14" t="inlineStr"/>
      <c r="AH421" s="14" t="inlineStr"/>
      <c r="AI421" s="17" t="inlineStr"/>
      <c r="AJ421" s="17" t="inlineStr">
        <is>
          <t>已出库</t>
        </is>
      </c>
      <c r="AK421" s="15" t="inlineStr"/>
      <c r="AL421" s="15" t="inlineStr"/>
      <c r="AM421" s="16" t="inlineStr">
        <is>
          <t>是</t>
        </is>
      </c>
      <c r="AN421" s="15" t="inlineStr">
        <is>
          <t>【杂费加收备注:争议调退;争议调退】,【LP单号:161525317027541891】</t>
        </is>
      </c>
      <c r="AO421" s="17" t="inlineStr">
        <is>
          <t>Vcure Smart Box</t>
        </is>
      </c>
      <c r="AP421" s="17" t="inlineStr">
        <is>
          <t>VCure Box_欧规</t>
        </is>
      </c>
    </row>
    <row r="422" ht="16.8" customHeight="1">
      <c r="A422" s="17" t="inlineStr">
        <is>
          <t>2026-02-10</t>
        </is>
      </c>
      <c r="B422" s="17" t="inlineStr">
        <is>
          <t>OC9472702602090642</t>
        </is>
      </c>
      <c r="C422" s="17" t="inlineStr">
        <is>
          <t>166826929637673427</t>
        </is>
      </c>
      <c r="D422" s="16" t="inlineStr">
        <is>
          <t>947270</t>
        </is>
      </c>
      <c r="E422" s="17" t="inlineStr">
        <is>
          <t>VSH-VC01-CF-EU</t>
        </is>
      </c>
      <c r="F422" s="17" t="inlineStr">
        <is>
          <t>1</t>
        </is>
      </c>
      <c r="G422" s="17" t="inlineStr">
        <is>
          <t>FB4</t>
        </is>
      </c>
      <c r="H422" s="17" t="inlineStr">
        <is>
          <t>DE_GLS_Business Parcel_Domestic</t>
        </is>
      </c>
      <c r="I422" s="17" t="inlineStr">
        <is>
          <t>2026-02-10 00:11:56</t>
        </is>
      </c>
      <c r="J422" s="82" t="n">
        <v>0</v>
      </c>
      <c r="K422" s="82" t="n">
        <v>39</v>
      </c>
      <c r="L422" s="17" t="inlineStr">
        <is>
          <t>GRS_配送_其它费</t>
        </is>
      </c>
      <c r="M422" s="17" t="inlineStr">
        <is>
          <t>燃油附加费</t>
        </is>
      </c>
      <c r="N422" s="17" t="n">
        <v>0</v>
      </c>
      <c r="O422" s="17" t="inlineStr">
        <is>
          <t>EUR</t>
        </is>
      </c>
      <c r="P422" s="77" t="n">
        <v>-6.74</v>
      </c>
      <c r="Q422" s="77" t="n">
        <v>0</v>
      </c>
      <c r="R422" s="78" t="n">
        <v>-6.74</v>
      </c>
      <c r="S422" s="16" t="n">
        <v>0</v>
      </c>
      <c r="T422" s="16" t="n">
        <v>-6.74</v>
      </c>
      <c r="U422" s="16" t="inlineStr"/>
      <c r="V422" s="16" t="inlineStr"/>
      <c r="W422" s="78" t="inlineStr">
        <is>
          <t>2C</t>
        </is>
      </c>
      <c r="X422" s="17" t="inlineStr">
        <is>
          <t>千克</t>
        </is>
      </c>
      <c r="Y422" s="17" t="inlineStr">
        <is>
          <t>0</t>
        </is>
      </c>
      <c r="Z422" s="17" t="inlineStr">
        <is>
          <t>德国法兰克福2仓</t>
        </is>
      </c>
      <c r="AA422" s="17" t="inlineStr"/>
      <c r="AB422" s="17" t="inlineStr"/>
      <c r="AC422" s="17" t="inlineStr">
        <is>
          <t>601065977840</t>
        </is>
      </c>
      <c r="AD422" s="17" t="inlineStr">
        <is>
          <t>DE</t>
        </is>
      </c>
      <c r="AE422" s="14" t="inlineStr">
        <is>
          <t>65462C</t>
        </is>
      </c>
      <c r="AF422" s="14" t="inlineStr">
        <is>
          <t>63456</t>
        </is>
      </c>
      <c r="AG422" s="14" t="inlineStr"/>
      <c r="AH422" s="14" t="inlineStr"/>
      <c r="AI422" s="17" t="inlineStr"/>
      <c r="AJ422" s="17" t="inlineStr">
        <is>
          <t>已出库</t>
        </is>
      </c>
      <c r="AK422" s="15" t="inlineStr"/>
      <c r="AL422" s="15" t="inlineStr"/>
      <c r="AM422" s="16" t="inlineStr">
        <is>
          <t>是</t>
        </is>
      </c>
      <c r="AN422" s="15" t="inlineStr">
        <is>
          <t>【杂费加收备注:争议调退;争议调退】,【LP单号:161525317027541891】</t>
        </is>
      </c>
      <c r="AO422" s="17" t="inlineStr">
        <is>
          <t>Vcure Smart Box</t>
        </is>
      </c>
      <c r="AP422" s="17" t="inlineStr">
        <is>
          <t>VCure Box_欧规</t>
        </is>
      </c>
    </row>
    <row r="423" ht="16.8" customHeight="1">
      <c r="A423" s="17" t="inlineStr">
        <is>
          <t>2026-02-10</t>
        </is>
      </c>
      <c r="B423" s="17" t="inlineStr">
        <is>
          <t>OC9472702602090644</t>
        </is>
      </c>
      <c r="C423" s="17" t="inlineStr">
        <is>
          <t>166826929637673482</t>
        </is>
      </c>
      <c r="D423" s="16" t="inlineStr">
        <is>
          <t>947270</t>
        </is>
      </c>
      <c r="E423" s="17" t="inlineStr">
        <is>
          <t>VSH-VC01-CF-EU</t>
        </is>
      </c>
      <c r="F423" s="17" t="inlineStr">
        <is>
          <t>1</t>
        </is>
      </c>
      <c r="G423" s="17" t="inlineStr">
        <is>
          <t>FB4</t>
        </is>
      </c>
      <c r="H423" s="17" t="inlineStr">
        <is>
          <t>DE_GLS_Business Parcel_Domestic</t>
        </is>
      </c>
      <c r="I423" s="17" t="inlineStr">
        <is>
          <t>2026-02-10 00:47:46</t>
        </is>
      </c>
      <c r="J423" s="82" t="n">
        <v>0</v>
      </c>
      <c r="K423" s="82" t="n">
        <v>39</v>
      </c>
      <c r="L423" s="17" t="inlineStr">
        <is>
          <t>FB4尾程</t>
        </is>
      </c>
      <c r="M423" s="17" t="inlineStr">
        <is>
          <t>运费</t>
        </is>
      </c>
      <c r="N423" s="17" t="n">
        <v>0</v>
      </c>
      <c r="O423" s="17" t="inlineStr">
        <is>
          <t>EUR</t>
        </is>
      </c>
      <c r="P423" s="77" t="n">
        <v>-30.64</v>
      </c>
      <c r="Q423" s="77" t="n">
        <v>0</v>
      </c>
      <c r="R423" s="78" t="n">
        <v>-30.64</v>
      </c>
      <c r="S423" s="16" t="n">
        <v>0</v>
      </c>
      <c r="T423" s="16" t="n">
        <v>-30.64</v>
      </c>
      <c r="U423" s="16" t="inlineStr"/>
      <c r="V423" s="16" t="inlineStr"/>
      <c r="W423" s="78" t="inlineStr">
        <is>
          <t>2C</t>
        </is>
      </c>
      <c r="X423" s="17" t="inlineStr">
        <is>
          <t>千克</t>
        </is>
      </c>
      <c r="Y423" s="17" t="inlineStr">
        <is>
          <t>0</t>
        </is>
      </c>
      <c r="Z423" s="17" t="inlineStr">
        <is>
          <t>德国法兰克福2仓</t>
        </is>
      </c>
      <c r="AA423" s="17" t="inlineStr"/>
      <c r="AB423" s="17" t="inlineStr"/>
      <c r="AC423" s="17" t="inlineStr">
        <is>
          <t>601065977857</t>
        </is>
      </c>
      <c r="AD423" s="17" t="inlineStr">
        <is>
          <t>DE</t>
        </is>
      </c>
      <c r="AE423" s="14" t="inlineStr">
        <is>
          <t>65462C</t>
        </is>
      </c>
      <c r="AF423" s="14" t="inlineStr">
        <is>
          <t>13591</t>
        </is>
      </c>
      <c r="AG423" s="14" t="inlineStr"/>
      <c r="AH423" s="14" t="inlineStr"/>
      <c r="AI423" s="17" t="inlineStr"/>
      <c r="AJ423" s="17" t="inlineStr">
        <is>
          <t>已出库</t>
        </is>
      </c>
      <c r="AK423" s="15" t="inlineStr"/>
      <c r="AL423" s="15" t="inlineStr"/>
      <c r="AM423" s="16" t="inlineStr">
        <is>
          <t>是</t>
        </is>
      </c>
      <c r="AN423" s="15" t="inlineStr">
        <is>
          <t>【杂费加收备注:争议调退;争议调退】,【LP单号:161525323738428325】</t>
        </is>
      </c>
      <c r="AO423" s="17" t="inlineStr">
        <is>
          <t>Vcure Smart Box</t>
        </is>
      </c>
      <c r="AP423" s="17" t="inlineStr">
        <is>
          <t>VCure Box_欧规</t>
        </is>
      </c>
    </row>
    <row r="424" ht="16.8" customHeight="1">
      <c r="A424" s="17" t="inlineStr">
        <is>
          <t>2026-02-10</t>
        </is>
      </c>
      <c r="B424" s="17" t="inlineStr">
        <is>
          <t>OC9472702602090644</t>
        </is>
      </c>
      <c r="C424" s="17" t="inlineStr">
        <is>
          <t>166826929637673482</t>
        </is>
      </c>
      <c r="D424" s="16" t="inlineStr">
        <is>
          <t>947270</t>
        </is>
      </c>
      <c r="E424" s="17" t="inlineStr">
        <is>
          <t>VSH-VC01-CF-EU</t>
        </is>
      </c>
      <c r="F424" s="17" t="inlineStr">
        <is>
          <t>1</t>
        </is>
      </c>
      <c r="G424" s="17" t="inlineStr">
        <is>
          <t>FB4</t>
        </is>
      </c>
      <c r="H424" s="17" t="inlineStr">
        <is>
          <t>DE_GLS_Business Parcel_Domestic</t>
        </is>
      </c>
      <c r="I424" s="17" t="inlineStr">
        <is>
          <t>2026-02-10 00:47:46</t>
        </is>
      </c>
      <c r="J424" s="82" t="n">
        <v>0</v>
      </c>
      <c r="K424" s="82" t="n">
        <v>39</v>
      </c>
      <c r="L424" s="17" t="inlineStr">
        <is>
          <t>GRS_配送_其它费</t>
        </is>
      </c>
      <c r="M424" s="17" t="inlineStr">
        <is>
          <t>燃油附加费</t>
        </is>
      </c>
      <c r="N424" s="17" t="n">
        <v>0</v>
      </c>
      <c r="O424" s="17" t="inlineStr">
        <is>
          <t>EUR</t>
        </is>
      </c>
      <c r="P424" s="77" t="n">
        <v>-6.74</v>
      </c>
      <c r="Q424" s="77" t="n">
        <v>0</v>
      </c>
      <c r="R424" s="78" t="n">
        <v>-6.74</v>
      </c>
      <c r="S424" s="16" t="n">
        <v>0</v>
      </c>
      <c r="T424" s="16" t="n">
        <v>-6.74</v>
      </c>
      <c r="U424" s="16" t="inlineStr"/>
      <c r="V424" s="16" t="inlineStr"/>
      <c r="W424" s="78" t="inlineStr">
        <is>
          <t>2C</t>
        </is>
      </c>
      <c r="X424" s="17" t="inlineStr">
        <is>
          <t>千克</t>
        </is>
      </c>
      <c r="Y424" s="17" t="inlineStr">
        <is>
          <t>0</t>
        </is>
      </c>
      <c r="Z424" s="17" t="inlineStr">
        <is>
          <t>德国法兰克福2仓</t>
        </is>
      </c>
      <c r="AA424" s="17" t="inlineStr"/>
      <c r="AB424" s="17" t="inlineStr"/>
      <c r="AC424" s="17" t="inlineStr">
        <is>
          <t>601065977857</t>
        </is>
      </c>
      <c r="AD424" s="17" t="inlineStr">
        <is>
          <t>DE</t>
        </is>
      </c>
      <c r="AE424" s="14" t="inlineStr">
        <is>
          <t>65462C</t>
        </is>
      </c>
      <c r="AF424" s="14" t="inlineStr">
        <is>
          <t>13591</t>
        </is>
      </c>
      <c r="AG424" s="14" t="inlineStr"/>
      <c r="AH424" s="14" t="inlineStr"/>
      <c r="AI424" s="17" t="inlineStr"/>
      <c r="AJ424" s="17" t="inlineStr">
        <is>
          <t>已出库</t>
        </is>
      </c>
      <c r="AK424" s="15" t="inlineStr"/>
      <c r="AL424" s="15" t="inlineStr"/>
      <c r="AM424" s="16" t="inlineStr">
        <is>
          <t>是</t>
        </is>
      </c>
      <c r="AN424" s="15" t="inlineStr">
        <is>
          <t>【杂费加收备注:争议调退;争议调退】,【LP单号:161525323738428325】</t>
        </is>
      </c>
      <c r="AO424" s="17" t="inlineStr">
        <is>
          <t>Vcure Smart Box</t>
        </is>
      </c>
      <c r="AP424" s="17" t="inlineStr">
        <is>
          <t>VCure Box_欧规</t>
        </is>
      </c>
    </row>
    <row r="425" ht="16.8" customHeight="1">
      <c r="A425" s="17" t="inlineStr">
        <is>
          <t>2026-02-10</t>
        </is>
      </c>
      <c r="B425" s="17" t="inlineStr">
        <is>
          <t>OC9472702602090646</t>
        </is>
      </c>
      <c r="C425" s="17" t="inlineStr">
        <is>
          <t>166826929637673538</t>
        </is>
      </c>
      <c r="D425" s="16" t="inlineStr">
        <is>
          <t>947270</t>
        </is>
      </c>
      <c r="E425" s="17" t="inlineStr">
        <is>
          <t>VSH-VC01-CF-EU</t>
        </is>
      </c>
      <c r="F425" s="17" t="inlineStr">
        <is>
          <t>1</t>
        </is>
      </c>
      <c r="G425" s="17" t="inlineStr">
        <is>
          <t>FB4</t>
        </is>
      </c>
      <c r="H425" s="17" t="inlineStr">
        <is>
          <t>DE_GLS_Business Parcel_Domestic</t>
        </is>
      </c>
      <c r="I425" s="17" t="inlineStr">
        <is>
          <t>2026-02-10 00:11:56</t>
        </is>
      </c>
      <c r="J425" s="82" t="n">
        <v>0</v>
      </c>
      <c r="K425" s="82" t="n">
        <v>39</v>
      </c>
      <c r="L425" s="17" t="inlineStr">
        <is>
          <t>FB4尾程</t>
        </is>
      </c>
      <c r="M425" s="17" t="inlineStr">
        <is>
          <t>运费</t>
        </is>
      </c>
      <c r="N425" s="17" t="n">
        <v>0</v>
      </c>
      <c r="O425" s="17" t="inlineStr">
        <is>
          <t>EUR</t>
        </is>
      </c>
      <c r="P425" s="77" t="n">
        <v>-30.64</v>
      </c>
      <c r="Q425" s="77" t="n">
        <v>0</v>
      </c>
      <c r="R425" s="78" t="n">
        <v>-30.64</v>
      </c>
      <c r="S425" s="16" t="n">
        <v>0</v>
      </c>
      <c r="T425" s="16" t="n">
        <v>-30.64</v>
      </c>
      <c r="U425" s="16" t="inlineStr"/>
      <c r="V425" s="16" t="inlineStr"/>
      <c r="W425" s="78" t="inlineStr">
        <is>
          <t>2C</t>
        </is>
      </c>
      <c r="X425" s="17" t="inlineStr">
        <is>
          <t>千克</t>
        </is>
      </c>
      <c r="Y425" s="17" t="inlineStr">
        <is>
          <t>0</t>
        </is>
      </c>
      <c r="Z425" s="17" t="inlineStr">
        <is>
          <t>德国法兰克福2仓</t>
        </is>
      </c>
      <c r="AA425" s="17" t="inlineStr"/>
      <c r="AB425" s="17" t="inlineStr"/>
      <c r="AC425" s="17" t="inlineStr">
        <is>
          <t>601065977864</t>
        </is>
      </c>
      <c r="AD425" s="17" t="inlineStr">
        <is>
          <t>DE</t>
        </is>
      </c>
      <c r="AE425" s="14" t="inlineStr">
        <is>
          <t>65462C</t>
        </is>
      </c>
      <c r="AF425" s="14" t="inlineStr">
        <is>
          <t>44265</t>
        </is>
      </c>
      <c r="AG425" s="14" t="inlineStr"/>
      <c r="AH425" s="14" t="inlineStr"/>
      <c r="AI425" s="17" t="inlineStr"/>
      <c r="AJ425" s="17" t="inlineStr">
        <is>
          <t>已出库</t>
        </is>
      </c>
      <c r="AK425" s="15" t="inlineStr"/>
      <c r="AL425" s="15" t="inlineStr"/>
      <c r="AM425" s="16" t="inlineStr">
        <is>
          <t>是</t>
        </is>
      </c>
      <c r="AN425" s="15" t="inlineStr">
        <is>
          <t>【杂费加收备注:争议调退;争议调退】,【LP单号:161525038928405329】</t>
        </is>
      </c>
      <c r="AO425" s="17" t="inlineStr">
        <is>
          <t>Vcure Smart Box</t>
        </is>
      </c>
      <c r="AP425" s="17" t="inlineStr">
        <is>
          <t>VCure Box_欧规</t>
        </is>
      </c>
    </row>
    <row r="426" ht="16.8" customHeight="1">
      <c r="A426" s="17" t="inlineStr">
        <is>
          <t>2026-02-10</t>
        </is>
      </c>
      <c r="B426" s="17" t="inlineStr">
        <is>
          <t>OC9472702602090646</t>
        </is>
      </c>
      <c r="C426" s="17" t="inlineStr">
        <is>
          <t>166826929637673538</t>
        </is>
      </c>
      <c r="D426" s="16" t="inlineStr">
        <is>
          <t>947270</t>
        </is>
      </c>
      <c r="E426" s="17" t="inlineStr">
        <is>
          <t>VSH-VC01-CF-EU</t>
        </is>
      </c>
      <c r="F426" s="17" t="inlineStr">
        <is>
          <t>1</t>
        </is>
      </c>
      <c r="G426" s="17" t="inlineStr">
        <is>
          <t>FB4</t>
        </is>
      </c>
      <c r="H426" s="17" t="inlineStr">
        <is>
          <t>DE_GLS_Business Parcel_Domestic</t>
        </is>
      </c>
      <c r="I426" s="17" t="inlineStr">
        <is>
          <t>2026-02-10 00:11:56</t>
        </is>
      </c>
      <c r="J426" s="82" t="n">
        <v>0</v>
      </c>
      <c r="K426" s="82" t="n">
        <v>39</v>
      </c>
      <c r="L426" s="17" t="inlineStr">
        <is>
          <t>GRS_配送_其它费</t>
        </is>
      </c>
      <c r="M426" s="17" t="inlineStr">
        <is>
          <t>燃油附加费</t>
        </is>
      </c>
      <c r="N426" s="17" t="n">
        <v>0</v>
      </c>
      <c r="O426" s="17" t="inlineStr">
        <is>
          <t>EUR</t>
        </is>
      </c>
      <c r="P426" s="77" t="n">
        <v>-6.74</v>
      </c>
      <c r="Q426" s="77" t="n">
        <v>0</v>
      </c>
      <c r="R426" s="78" t="n">
        <v>-6.74</v>
      </c>
      <c r="S426" s="16" t="n">
        <v>0</v>
      </c>
      <c r="T426" s="16" t="n">
        <v>-6.74</v>
      </c>
      <c r="U426" s="16" t="inlineStr"/>
      <c r="V426" s="16" t="inlineStr"/>
      <c r="W426" s="78" t="inlineStr">
        <is>
          <t>2C</t>
        </is>
      </c>
      <c r="X426" s="17" t="inlineStr">
        <is>
          <t>千克</t>
        </is>
      </c>
      <c r="Y426" s="17" t="inlineStr">
        <is>
          <t>0</t>
        </is>
      </c>
      <c r="Z426" s="17" t="inlineStr">
        <is>
          <t>德国法兰克福2仓</t>
        </is>
      </c>
      <c r="AA426" s="17" t="inlineStr"/>
      <c r="AB426" s="17" t="inlineStr"/>
      <c r="AC426" s="17" t="inlineStr">
        <is>
          <t>601065977864</t>
        </is>
      </c>
      <c r="AD426" s="17" t="inlineStr">
        <is>
          <t>DE</t>
        </is>
      </c>
      <c r="AE426" s="14" t="inlineStr">
        <is>
          <t>65462C</t>
        </is>
      </c>
      <c r="AF426" s="14" t="inlineStr">
        <is>
          <t>44265</t>
        </is>
      </c>
      <c r="AG426" s="14" t="inlineStr"/>
      <c r="AH426" s="14" t="inlineStr"/>
      <c r="AI426" s="17" t="inlineStr"/>
      <c r="AJ426" s="17" t="inlineStr">
        <is>
          <t>已出库</t>
        </is>
      </c>
      <c r="AK426" s="15" t="inlineStr"/>
      <c r="AL426" s="15" t="inlineStr"/>
      <c r="AM426" s="16" t="inlineStr">
        <is>
          <t>是</t>
        </is>
      </c>
      <c r="AN426" s="15" t="inlineStr">
        <is>
          <t>【杂费加收备注:争议调退;争议调退】,【LP单号:161525038928405329】</t>
        </is>
      </c>
      <c r="AO426" s="17" t="inlineStr">
        <is>
          <t>Vcure Smart Box</t>
        </is>
      </c>
      <c r="AP426" s="17" t="inlineStr">
        <is>
          <t>VCure Box_欧规</t>
        </is>
      </c>
    </row>
    <row r="427" ht="16.8" customHeight="1">
      <c r="A427" s="17" t="inlineStr">
        <is>
          <t>2026-02-10</t>
        </is>
      </c>
      <c r="B427" s="17" t="inlineStr">
        <is>
          <t>OC9472702602090648</t>
        </is>
      </c>
      <c r="C427" s="17" t="inlineStr">
        <is>
          <t>166826929637673593</t>
        </is>
      </c>
      <c r="D427" s="16" t="inlineStr">
        <is>
          <t>947270</t>
        </is>
      </c>
      <c r="E427" s="17" t="inlineStr">
        <is>
          <t>VSH-VC01-CF-EU</t>
        </is>
      </c>
      <c r="F427" s="17" t="inlineStr">
        <is>
          <t>1</t>
        </is>
      </c>
      <c r="G427" s="17" t="inlineStr">
        <is>
          <t>FB4</t>
        </is>
      </c>
      <c r="H427" s="17" t="inlineStr">
        <is>
          <t>DE_GLS_Business Parcel_Domestic</t>
        </is>
      </c>
      <c r="I427" s="17" t="inlineStr">
        <is>
          <t>2026-02-10 00:11:56</t>
        </is>
      </c>
      <c r="J427" s="82" t="n">
        <v>0</v>
      </c>
      <c r="K427" s="82" t="n">
        <v>39</v>
      </c>
      <c r="L427" s="17" t="inlineStr">
        <is>
          <t>FB4尾程</t>
        </is>
      </c>
      <c r="M427" s="17" t="inlineStr">
        <is>
          <t>运费</t>
        </is>
      </c>
      <c r="N427" s="17" t="n">
        <v>0</v>
      </c>
      <c r="O427" s="17" t="inlineStr">
        <is>
          <t>EUR</t>
        </is>
      </c>
      <c r="P427" s="77" t="n">
        <v>-30.64</v>
      </c>
      <c r="Q427" s="77" t="n">
        <v>0</v>
      </c>
      <c r="R427" s="78" t="n">
        <v>-30.64</v>
      </c>
      <c r="S427" s="16" t="n">
        <v>0</v>
      </c>
      <c r="T427" s="16" t="n">
        <v>-30.64</v>
      </c>
      <c r="U427" s="16" t="inlineStr"/>
      <c r="V427" s="16" t="inlineStr"/>
      <c r="W427" s="78" t="inlineStr">
        <is>
          <t>2C</t>
        </is>
      </c>
      <c r="X427" s="17" t="inlineStr">
        <is>
          <t>千克</t>
        </is>
      </c>
      <c r="Y427" s="17" t="inlineStr">
        <is>
          <t>0</t>
        </is>
      </c>
      <c r="Z427" s="17" t="inlineStr">
        <is>
          <t>德国法兰克福2仓</t>
        </is>
      </c>
      <c r="AA427" s="17" t="inlineStr"/>
      <c r="AB427" s="17" t="inlineStr"/>
      <c r="AC427" s="17" t="inlineStr">
        <is>
          <t>601065977871</t>
        </is>
      </c>
      <c r="AD427" s="17" t="inlineStr">
        <is>
          <t>DE</t>
        </is>
      </c>
      <c r="AE427" s="14" t="inlineStr">
        <is>
          <t>65462C</t>
        </is>
      </c>
      <c r="AF427" s="14" t="inlineStr">
        <is>
          <t>59320</t>
        </is>
      </c>
      <c r="AG427" s="14" t="inlineStr"/>
      <c r="AH427" s="14" t="inlineStr"/>
      <c r="AI427" s="17" t="inlineStr"/>
      <c r="AJ427" s="17" t="inlineStr">
        <is>
          <t>已出库</t>
        </is>
      </c>
      <c r="AK427" s="15" t="inlineStr"/>
      <c r="AL427" s="15" t="inlineStr"/>
      <c r="AM427" s="16" t="inlineStr">
        <is>
          <t>是</t>
        </is>
      </c>
      <c r="AN427" s="15" t="inlineStr">
        <is>
          <t>【杂费加收备注:争议调退;争议调退】,【LP单号:161525040270582686】</t>
        </is>
      </c>
      <c r="AO427" s="17" t="inlineStr">
        <is>
          <t>Vcure Smart Box</t>
        </is>
      </c>
      <c r="AP427" s="17" t="inlineStr">
        <is>
          <t>VCure Box_欧规</t>
        </is>
      </c>
    </row>
    <row r="428" ht="16.8" customHeight="1">
      <c r="A428" s="17" t="inlineStr">
        <is>
          <t>2026-02-10</t>
        </is>
      </c>
      <c r="B428" s="17" t="inlineStr">
        <is>
          <t>OC9472702602090648</t>
        </is>
      </c>
      <c r="C428" s="17" t="inlineStr">
        <is>
          <t>166826929637673593</t>
        </is>
      </c>
      <c r="D428" s="16" t="inlineStr">
        <is>
          <t>947270</t>
        </is>
      </c>
      <c r="E428" s="17" t="inlineStr">
        <is>
          <t>VSH-VC01-CF-EU</t>
        </is>
      </c>
      <c r="F428" s="17" t="inlineStr">
        <is>
          <t>1</t>
        </is>
      </c>
      <c r="G428" s="17" t="inlineStr">
        <is>
          <t>FB4</t>
        </is>
      </c>
      <c r="H428" s="17" t="inlineStr">
        <is>
          <t>DE_GLS_Business Parcel_Domestic</t>
        </is>
      </c>
      <c r="I428" s="17" t="inlineStr">
        <is>
          <t>2026-02-10 00:11:56</t>
        </is>
      </c>
      <c r="J428" s="82" t="n">
        <v>0</v>
      </c>
      <c r="K428" s="82" t="n">
        <v>39</v>
      </c>
      <c r="L428" s="17" t="inlineStr">
        <is>
          <t>GRS_配送_其它费</t>
        </is>
      </c>
      <c r="M428" s="17" t="inlineStr">
        <is>
          <t>燃油附加费</t>
        </is>
      </c>
      <c r="N428" s="17" t="n">
        <v>0</v>
      </c>
      <c r="O428" s="17" t="inlineStr">
        <is>
          <t>EUR</t>
        </is>
      </c>
      <c r="P428" s="77" t="n">
        <v>-6.74</v>
      </c>
      <c r="Q428" s="77" t="n">
        <v>0</v>
      </c>
      <c r="R428" s="78" t="n">
        <v>-6.74</v>
      </c>
      <c r="S428" s="16" t="n">
        <v>0</v>
      </c>
      <c r="T428" s="16" t="n">
        <v>-6.74</v>
      </c>
      <c r="U428" s="16" t="inlineStr"/>
      <c r="V428" s="16" t="inlineStr"/>
      <c r="W428" s="78" t="inlineStr">
        <is>
          <t>2C</t>
        </is>
      </c>
      <c r="X428" s="17" t="inlineStr">
        <is>
          <t>千克</t>
        </is>
      </c>
      <c r="Y428" s="17" t="inlineStr">
        <is>
          <t>0</t>
        </is>
      </c>
      <c r="Z428" s="17" t="inlineStr">
        <is>
          <t>德国法兰克福2仓</t>
        </is>
      </c>
      <c r="AA428" s="17" t="inlineStr"/>
      <c r="AB428" s="17" t="inlineStr"/>
      <c r="AC428" s="17" t="inlineStr">
        <is>
          <t>601065977871</t>
        </is>
      </c>
      <c r="AD428" s="17" t="inlineStr">
        <is>
          <t>DE</t>
        </is>
      </c>
      <c r="AE428" s="14" t="inlineStr">
        <is>
          <t>65462C</t>
        </is>
      </c>
      <c r="AF428" s="14" t="inlineStr">
        <is>
          <t>59320</t>
        </is>
      </c>
      <c r="AG428" s="14" t="inlineStr"/>
      <c r="AH428" s="14" t="inlineStr"/>
      <c r="AI428" s="17" t="inlineStr"/>
      <c r="AJ428" s="17" t="inlineStr">
        <is>
          <t>已出库</t>
        </is>
      </c>
      <c r="AK428" s="15" t="inlineStr"/>
      <c r="AL428" s="15" t="inlineStr"/>
      <c r="AM428" s="16" t="inlineStr">
        <is>
          <t>是</t>
        </is>
      </c>
      <c r="AN428" s="15" t="inlineStr">
        <is>
          <t>【杂费加收备注:争议调退;争议调退】,【LP单号:161525040270582686】</t>
        </is>
      </c>
      <c r="AO428" s="17" t="inlineStr">
        <is>
          <t>Vcure Smart Box</t>
        </is>
      </c>
      <c r="AP428" s="17" t="inlineStr">
        <is>
          <t>VCure Box_欧规</t>
        </is>
      </c>
    </row>
    <row r="429" ht="16.8" customHeight="1">
      <c r="A429" s="17" t="inlineStr">
        <is>
          <t>2026-02-10</t>
        </is>
      </c>
      <c r="B429" s="17" t="inlineStr">
        <is>
          <t>OC9472702602090700</t>
        </is>
      </c>
      <c r="C429" s="17" t="inlineStr">
        <is>
          <t>166826930442979501</t>
        </is>
      </c>
      <c r="D429" s="16" t="inlineStr">
        <is>
          <t>947270</t>
        </is>
      </c>
      <c r="E429" s="17" t="inlineStr">
        <is>
          <t>VSH-VC01-CF-EU</t>
        </is>
      </c>
      <c r="F429" s="17" t="inlineStr">
        <is>
          <t>1</t>
        </is>
      </c>
      <c r="G429" s="17" t="inlineStr">
        <is>
          <t>FB4</t>
        </is>
      </c>
      <c r="H429" s="17" t="inlineStr">
        <is>
          <t>DE_GLS_Business Parcel_Domestic</t>
        </is>
      </c>
      <c r="I429" s="17" t="inlineStr">
        <is>
          <t>2026-02-10 00:11:56</t>
        </is>
      </c>
      <c r="J429" s="82" t="n">
        <v>0</v>
      </c>
      <c r="K429" s="82" t="n">
        <v>39</v>
      </c>
      <c r="L429" s="17" t="inlineStr">
        <is>
          <t>FB4尾程</t>
        </is>
      </c>
      <c r="M429" s="17" t="inlineStr">
        <is>
          <t>运费</t>
        </is>
      </c>
      <c r="N429" s="17" t="n">
        <v>0</v>
      </c>
      <c r="O429" s="17" t="inlineStr">
        <is>
          <t>EUR</t>
        </is>
      </c>
      <c r="P429" s="77" t="n">
        <v>-30.64</v>
      </c>
      <c r="Q429" s="77" t="n">
        <v>0</v>
      </c>
      <c r="R429" s="78" t="n">
        <v>-30.64</v>
      </c>
      <c r="S429" s="16" t="n">
        <v>0</v>
      </c>
      <c r="T429" s="16" t="n">
        <v>-30.64</v>
      </c>
      <c r="U429" s="16" t="inlineStr"/>
      <c r="V429" s="16" t="inlineStr"/>
      <c r="W429" s="78" t="inlineStr">
        <is>
          <t>2C</t>
        </is>
      </c>
      <c r="X429" s="17" t="inlineStr">
        <is>
          <t>千克</t>
        </is>
      </c>
      <c r="Y429" s="17" t="inlineStr">
        <is>
          <t>0</t>
        </is>
      </c>
      <c r="Z429" s="17" t="inlineStr">
        <is>
          <t>德国法兰克福2仓</t>
        </is>
      </c>
      <c r="AA429" s="17" t="inlineStr"/>
      <c r="AB429" s="17" t="inlineStr"/>
      <c r="AC429" s="17" t="inlineStr">
        <is>
          <t>601065978168</t>
        </is>
      </c>
      <c r="AD429" s="17" t="inlineStr">
        <is>
          <t>DE</t>
        </is>
      </c>
      <c r="AE429" s="14" t="inlineStr">
        <is>
          <t>65462C</t>
        </is>
      </c>
      <c r="AF429" s="14" t="inlineStr">
        <is>
          <t>24966</t>
        </is>
      </c>
      <c r="AG429" s="14" t="inlineStr"/>
      <c r="AH429" s="14" t="inlineStr"/>
      <c r="AI429" s="17" t="inlineStr"/>
      <c r="AJ429" s="17" t="inlineStr">
        <is>
          <t>已出库</t>
        </is>
      </c>
      <c r="AK429" s="15" t="inlineStr"/>
      <c r="AL429" s="15" t="inlineStr"/>
      <c r="AM429" s="16" t="inlineStr">
        <is>
          <t>是</t>
        </is>
      </c>
      <c r="AN429" s="15" t="inlineStr">
        <is>
          <t>【杂费加收备注:争议调退;争议调退】,【LP单号:161570471629423436】</t>
        </is>
      </c>
      <c r="AO429" s="17" t="inlineStr">
        <is>
          <t>Vcure Smart Box</t>
        </is>
      </c>
      <c r="AP429" s="17" t="inlineStr">
        <is>
          <t>VCure Box_欧规</t>
        </is>
      </c>
    </row>
    <row r="430" ht="16.8" customHeight="1">
      <c r="A430" s="17" t="inlineStr">
        <is>
          <t>2026-02-10</t>
        </is>
      </c>
      <c r="B430" s="17" t="inlineStr">
        <is>
          <t>OC9472702602090700</t>
        </is>
      </c>
      <c r="C430" s="17" t="inlineStr">
        <is>
          <t>166826930442979501</t>
        </is>
      </c>
      <c r="D430" s="16" t="inlineStr">
        <is>
          <t>947270</t>
        </is>
      </c>
      <c r="E430" s="17" t="inlineStr">
        <is>
          <t>VSH-VC01-CF-EU</t>
        </is>
      </c>
      <c r="F430" s="17" t="inlineStr">
        <is>
          <t>1</t>
        </is>
      </c>
      <c r="G430" s="17" t="inlineStr">
        <is>
          <t>FB4</t>
        </is>
      </c>
      <c r="H430" s="17" t="inlineStr">
        <is>
          <t>DE_GLS_Business Parcel_Domestic</t>
        </is>
      </c>
      <c r="I430" s="17" t="inlineStr">
        <is>
          <t>2026-02-10 00:11:56</t>
        </is>
      </c>
      <c r="J430" s="82" t="n">
        <v>0</v>
      </c>
      <c r="K430" s="82" t="n">
        <v>39</v>
      </c>
      <c r="L430" s="17" t="inlineStr">
        <is>
          <t>GRS_配送_其它费</t>
        </is>
      </c>
      <c r="M430" s="17" t="inlineStr">
        <is>
          <t>燃油附加费</t>
        </is>
      </c>
      <c r="N430" s="17" t="n">
        <v>0</v>
      </c>
      <c r="O430" s="17" t="inlineStr">
        <is>
          <t>EUR</t>
        </is>
      </c>
      <c r="P430" s="77" t="n">
        <v>-6.74</v>
      </c>
      <c r="Q430" s="77" t="n">
        <v>0</v>
      </c>
      <c r="R430" s="78" t="n">
        <v>-6.74</v>
      </c>
      <c r="S430" s="16" t="n">
        <v>0</v>
      </c>
      <c r="T430" s="16" t="n">
        <v>-6.74</v>
      </c>
      <c r="U430" s="16" t="inlineStr"/>
      <c r="V430" s="16" t="inlineStr"/>
      <c r="W430" s="78" t="inlineStr">
        <is>
          <t>2C</t>
        </is>
      </c>
      <c r="X430" s="17" t="inlineStr">
        <is>
          <t>千克</t>
        </is>
      </c>
      <c r="Y430" s="17" t="inlineStr">
        <is>
          <t>0</t>
        </is>
      </c>
      <c r="Z430" s="17" t="inlineStr">
        <is>
          <t>德国法兰克福2仓</t>
        </is>
      </c>
      <c r="AA430" s="17" t="inlineStr"/>
      <c r="AB430" s="17" t="inlineStr"/>
      <c r="AC430" s="17" t="inlineStr">
        <is>
          <t>601065978168</t>
        </is>
      </c>
      <c r="AD430" s="17" t="inlineStr">
        <is>
          <t>DE</t>
        </is>
      </c>
      <c r="AE430" s="14" t="inlineStr">
        <is>
          <t>65462C</t>
        </is>
      </c>
      <c r="AF430" s="14" t="inlineStr">
        <is>
          <t>24966</t>
        </is>
      </c>
      <c r="AG430" s="14" t="inlineStr"/>
      <c r="AH430" s="14" t="inlineStr"/>
      <c r="AI430" s="17" t="inlineStr"/>
      <c r="AJ430" s="17" t="inlineStr">
        <is>
          <t>已出库</t>
        </is>
      </c>
      <c r="AK430" s="15" t="inlineStr"/>
      <c r="AL430" s="15" t="inlineStr"/>
      <c r="AM430" s="16" t="inlineStr">
        <is>
          <t>是</t>
        </is>
      </c>
      <c r="AN430" s="15" t="inlineStr">
        <is>
          <t>【杂费加收备注:争议调退;争议调退】,【LP单号:161570471629423436】</t>
        </is>
      </c>
      <c r="AO430" s="17" t="inlineStr">
        <is>
          <t>Vcure Smart Box</t>
        </is>
      </c>
      <c r="AP430" s="17" t="inlineStr">
        <is>
          <t>VCure Box_欧规</t>
        </is>
      </c>
    </row>
    <row r="431" ht="16.8" customHeight="1">
      <c r="A431" s="17" t="inlineStr">
        <is>
          <t>2026-02-10</t>
        </is>
      </c>
      <c r="B431" s="17" t="inlineStr">
        <is>
          <t>OC9472702602090704</t>
        </is>
      </c>
      <c r="C431" s="17" t="inlineStr">
        <is>
          <t>166826930442979564</t>
        </is>
      </c>
      <c r="D431" s="16" t="inlineStr">
        <is>
          <t>947270</t>
        </is>
      </c>
      <c r="E431" s="17" t="inlineStr">
        <is>
          <t>VSH-VC01-CF-EU</t>
        </is>
      </c>
      <c r="F431" s="17" t="inlineStr">
        <is>
          <t>1</t>
        </is>
      </c>
      <c r="G431" s="17" t="inlineStr">
        <is>
          <t>FB4</t>
        </is>
      </c>
      <c r="H431" s="17" t="inlineStr">
        <is>
          <t>DE_GLS_Business Parcel_Domestic</t>
        </is>
      </c>
      <c r="I431" s="17" t="inlineStr">
        <is>
          <t>2026-02-10 00:11:56</t>
        </is>
      </c>
      <c r="J431" s="82" t="n">
        <v>0</v>
      </c>
      <c r="K431" s="82" t="n">
        <v>39</v>
      </c>
      <c r="L431" s="17" t="inlineStr">
        <is>
          <t>FB4尾程</t>
        </is>
      </c>
      <c r="M431" s="17" t="inlineStr">
        <is>
          <t>运费</t>
        </is>
      </c>
      <c r="N431" s="17" t="n">
        <v>0</v>
      </c>
      <c r="O431" s="17" t="inlineStr">
        <is>
          <t>EUR</t>
        </is>
      </c>
      <c r="P431" s="77" t="n">
        <v>-30.64</v>
      </c>
      <c r="Q431" s="77" t="n">
        <v>0</v>
      </c>
      <c r="R431" s="78" t="n">
        <v>-30.64</v>
      </c>
      <c r="S431" s="16" t="n">
        <v>0</v>
      </c>
      <c r="T431" s="16" t="n">
        <v>-30.64</v>
      </c>
      <c r="U431" s="16" t="inlineStr"/>
      <c r="V431" s="16" t="inlineStr"/>
      <c r="W431" s="78" t="inlineStr">
        <is>
          <t>2C</t>
        </is>
      </c>
      <c r="X431" s="17" t="inlineStr">
        <is>
          <t>千克</t>
        </is>
      </c>
      <c r="Y431" s="17" t="inlineStr">
        <is>
          <t>0</t>
        </is>
      </c>
      <c r="Z431" s="17" t="inlineStr">
        <is>
          <t>德国法兰克福2仓</t>
        </is>
      </c>
      <c r="AA431" s="17" t="inlineStr"/>
      <c r="AB431" s="17" t="inlineStr"/>
      <c r="AC431" s="17" t="inlineStr">
        <is>
          <t>601065978175</t>
        </is>
      </c>
      <c r="AD431" s="17" t="inlineStr">
        <is>
          <t>DE</t>
        </is>
      </c>
      <c r="AE431" s="14" t="inlineStr">
        <is>
          <t>65462C</t>
        </is>
      </c>
      <c r="AF431" s="14" t="inlineStr">
        <is>
          <t>58089</t>
        </is>
      </c>
      <c r="AG431" s="14" t="inlineStr"/>
      <c r="AH431" s="14" t="inlineStr"/>
      <c r="AI431" s="17" t="inlineStr"/>
      <c r="AJ431" s="17" t="inlineStr">
        <is>
          <t>已出库</t>
        </is>
      </c>
      <c r="AK431" s="15" t="inlineStr"/>
      <c r="AL431" s="15" t="inlineStr"/>
      <c r="AM431" s="16" t="inlineStr">
        <is>
          <t>是</t>
        </is>
      </c>
      <c r="AN431" s="15" t="inlineStr">
        <is>
          <t>【杂费加收备注:争议调退;争议调退】,【LP单号:161570471897859003】</t>
        </is>
      </c>
      <c r="AO431" s="17" t="inlineStr">
        <is>
          <t>Vcure Smart Box</t>
        </is>
      </c>
      <c r="AP431" s="17" t="inlineStr">
        <is>
          <t>VCure Box_欧规</t>
        </is>
      </c>
    </row>
    <row r="432" ht="16.8" customHeight="1">
      <c r="A432" s="17" t="inlineStr">
        <is>
          <t>2026-02-10</t>
        </is>
      </c>
      <c r="B432" s="17" t="inlineStr">
        <is>
          <t>OC9472702602090704</t>
        </is>
      </c>
      <c r="C432" s="17" t="inlineStr">
        <is>
          <t>166826930442979564</t>
        </is>
      </c>
      <c r="D432" s="16" t="inlineStr">
        <is>
          <t>947270</t>
        </is>
      </c>
      <c r="E432" s="17" t="inlineStr">
        <is>
          <t>VSH-VC01-CF-EU</t>
        </is>
      </c>
      <c r="F432" s="17" t="inlineStr">
        <is>
          <t>1</t>
        </is>
      </c>
      <c r="G432" s="17" t="inlineStr">
        <is>
          <t>FB4</t>
        </is>
      </c>
      <c r="H432" s="17" t="inlineStr">
        <is>
          <t>DE_GLS_Business Parcel_Domestic</t>
        </is>
      </c>
      <c r="I432" s="17" t="inlineStr">
        <is>
          <t>2026-02-10 00:11:56</t>
        </is>
      </c>
      <c r="J432" s="82" t="n">
        <v>0</v>
      </c>
      <c r="K432" s="82" t="n">
        <v>39</v>
      </c>
      <c r="L432" s="17" t="inlineStr">
        <is>
          <t>GRS_配送_其它费</t>
        </is>
      </c>
      <c r="M432" s="17" t="inlineStr">
        <is>
          <t>燃油附加费</t>
        </is>
      </c>
      <c r="N432" s="17" t="n">
        <v>0</v>
      </c>
      <c r="O432" s="17" t="inlineStr">
        <is>
          <t>EUR</t>
        </is>
      </c>
      <c r="P432" s="77" t="n">
        <v>-6.74</v>
      </c>
      <c r="Q432" s="77" t="n">
        <v>0</v>
      </c>
      <c r="R432" s="78" t="n">
        <v>-6.74</v>
      </c>
      <c r="S432" s="16" t="n">
        <v>0</v>
      </c>
      <c r="T432" s="16" t="n">
        <v>-6.74</v>
      </c>
      <c r="U432" s="16" t="inlineStr"/>
      <c r="V432" s="16" t="inlineStr"/>
      <c r="W432" s="78" t="inlineStr">
        <is>
          <t>2C</t>
        </is>
      </c>
      <c r="X432" s="17" t="inlineStr">
        <is>
          <t>千克</t>
        </is>
      </c>
      <c r="Y432" s="17" t="inlineStr">
        <is>
          <t>0</t>
        </is>
      </c>
      <c r="Z432" s="17" t="inlineStr">
        <is>
          <t>德国法兰克福2仓</t>
        </is>
      </c>
      <c r="AA432" s="17" t="inlineStr"/>
      <c r="AB432" s="17" t="inlineStr"/>
      <c r="AC432" s="17" t="inlineStr">
        <is>
          <t>601065978175</t>
        </is>
      </c>
      <c r="AD432" s="17" t="inlineStr">
        <is>
          <t>DE</t>
        </is>
      </c>
      <c r="AE432" s="14" t="inlineStr">
        <is>
          <t>65462C</t>
        </is>
      </c>
      <c r="AF432" s="14" t="inlineStr">
        <is>
          <t>58089</t>
        </is>
      </c>
      <c r="AG432" s="14" t="inlineStr"/>
      <c r="AH432" s="14" t="inlineStr"/>
      <c r="AI432" s="17" t="inlineStr"/>
      <c r="AJ432" s="17" t="inlineStr">
        <is>
          <t>已出库</t>
        </is>
      </c>
      <c r="AK432" s="15" t="inlineStr"/>
      <c r="AL432" s="15" t="inlineStr"/>
      <c r="AM432" s="16" t="inlineStr">
        <is>
          <t>是</t>
        </is>
      </c>
      <c r="AN432" s="15" t="inlineStr">
        <is>
          <t>【杂费加收备注:争议调退;争议调退】,【LP单号:161570471897859003】</t>
        </is>
      </c>
      <c r="AO432" s="17" t="inlineStr">
        <is>
          <t>Vcure Smart Box</t>
        </is>
      </c>
      <c r="AP432" s="17" t="inlineStr">
        <is>
          <t>VCure Box_欧规</t>
        </is>
      </c>
    </row>
    <row r="433" ht="16.8" customHeight="1">
      <c r="A433" s="17" t="inlineStr">
        <is>
          <t>2026-02-10</t>
        </is>
      </c>
      <c r="B433" s="17" t="inlineStr">
        <is>
          <t>OC9472702602090705</t>
        </is>
      </c>
      <c r="C433" s="17" t="inlineStr">
        <is>
          <t>166826930442979628</t>
        </is>
      </c>
      <c r="D433" s="16" t="inlineStr">
        <is>
          <t>947270</t>
        </is>
      </c>
      <c r="E433" s="17" t="inlineStr">
        <is>
          <t>VSH-VC01-CF-EU</t>
        </is>
      </c>
      <c r="F433" s="17" t="inlineStr">
        <is>
          <t>1</t>
        </is>
      </c>
      <c r="G433" s="17" t="inlineStr">
        <is>
          <t>FB4</t>
        </is>
      </c>
      <c r="H433" s="17" t="inlineStr">
        <is>
          <t>DE_GLS_Business Parcel_Domestic</t>
        </is>
      </c>
      <c r="I433" s="17" t="inlineStr">
        <is>
          <t>2026-02-10 00:11:56</t>
        </is>
      </c>
      <c r="J433" s="82" t="n">
        <v>0</v>
      </c>
      <c r="K433" s="82" t="n">
        <v>39</v>
      </c>
      <c r="L433" s="17" t="inlineStr">
        <is>
          <t>FB4尾程</t>
        </is>
      </c>
      <c r="M433" s="17" t="inlineStr">
        <is>
          <t>运费</t>
        </is>
      </c>
      <c r="N433" s="17" t="n">
        <v>0</v>
      </c>
      <c r="O433" s="17" t="inlineStr">
        <is>
          <t>EUR</t>
        </is>
      </c>
      <c r="P433" s="77" t="n">
        <v>-30.64</v>
      </c>
      <c r="Q433" s="77" t="n">
        <v>0</v>
      </c>
      <c r="R433" s="78" t="n">
        <v>-30.64</v>
      </c>
      <c r="S433" s="16" t="n">
        <v>0</v>
      </c>
      <c r="T433" s="16" t="n">
        <v>-30.64</v>
      </c>
      <c r="U433" s="16" t="inlineStr"/>
      <c r="V433" s="16" t="inlineStr"/>
      <c r="W433" s="78" t="inlineStr">
        <is>
          <t>2C</t>
        </is>
      </c>
      <c r="X433" s="17" t="inlineStr">
        <is>
          <t>千克</t>
        </is>
      </c>
      <c r="Y433" s="17" t="inlineStr">
        <is>
          <t>0</t>
        </is>
      </c>
      <c r="Z433" s="17" t="inlineStr">
        <is>
          <t>德国法兰克福2仓</t>
        </is>
      </c>
      <c r="AA433" s="17" t="inlineStr"/>
      <c r="AB433" s="17" t="inlineStr"/>
      <c r="AC433" s="17" t="inlineStr">
        <is>
          <t>601065978182</t>
        </is>
      </c>
      <c r="AD433" s="17" t="inlineStr">
        <is>
          <t>DE</t>
        </is>
      </c>
      <c r="AE433" s="14" t="inlineStr">
        <is>
          <t>65462C</t>
        </is>
      </c>
      <c r="AF433" s="14" t="inlineStr">
        <is>
          <t>65830</t>
        </is>
      </c>
      <c r="AG433" s="14" t="inlineStr"/>
      <c r="AH433" s="14" t="inlineStr"/>
      <c r="AI433" s="17" t="inlineStr"/>
      <c r="AJ433" s="17" t="inlineStr">
        <is>
          <t>已出库</t>
        </is>
      </c>
      <c r="AK433" s="15" t="inlineStr"/>
      <c r="AL433" s="15" t="inlineStr"/>
      <c r="AM433" s="16" t="inlineStr">
        <is>
          <t>是</t>
        </is>
      </c>
      <c r="AN433" s="15" t="inlineStr">
        <is>
          <t>【杂费加收备注:争议调退;争议调退】,【LP单号:161570472971600468】</t>
        </is>
      </c>
      <c r="AO433" s="17" t="inlineStr">
        <is>
          <t>Vcure Smart Box</t>
        </is>
      </c>
      <c r="AP433" s="17" t="inlineStr">
        <is>
          <t>VCure Box_欧规</t>
        </is>
      </c>
    </row>
    <row r="434" ht="16.8" customHeight="1">
      <c r="A434" s="17" t="inlineStr">
        <is>
          <t>2026-02-10</t>
        </is>
      </c>
      <c r="B434" s="17" t="inlineStr">
        <is>
          <t>OC9472702602090705</t>
        </is>
      </c>
      <c r="C434" s="17" t="inlineStr">
        <is>
          <t>166826930442979628</t>
        </is>
      </c>
      <c r="D434" s="16" t="inlineStr">
        <is>
          <t>947270</t>
        </is>
      </c>
      <c r="E434" s="17" t="inlineStr">
        <is>
          <t>VSH-VC01-CF-EU</t>
        </is>
      </c>
      <c r="F434" s="17" t="inlineStr">
        <is>
          <t>1</t>
        </is>
      </c>
      <c r="G434" s="17" t="inlineStr">
        <is>
          <t>FB4</t>
        </is>
      </c>
      <c r="H434" s="17" t="inlineStr">
        <is>
          <t>DE_GLS_Business Parcel_Domestic</t>
        </is>
      </c>
      <c r="I434" s="17" t="inlineStr">
        <is>
          <t>2026-02-10 00:11:56</t>
        </is>
      </c>
      <c r="J434" s="82" t="n">
        <v>0</v>
      </c>
      <c r="K434" s="82" t="n">
        <v>39</v>
      </c>
      <c r="L434" s="17" t="inlineStr">
        <is>
          <t>GRS_配送_其它费</t>
        </is>
      </c>
      <c r="M434" s="17" t="inlineStr">
        <is>
          <t>燃油附加费</t>
        </is>
      </c>
      <c r="N434" s="17" t="n">
        <v>0</v>
      </c>
      <c r="O434" s="17" t="inlineStr">
        <is>
          <t>EUR</t>
        </is>
      </c>
      <c r="P434" s="77" t="n">
        <v>-6.74</v>
      </c>
      <c r="Q434" s="77" t="n">
        <v>0</v>
      </c>
      <c r="R434" s="78" t="n">
        <v>-6.74</v>
      </c>
      <c r="S434" s="16" t="n">
        <v>0</v>
      </c>
      <c r="T434" s="16" t="n">
        <v>-6.74</v>
      </c>
      <c r="U434" s="16" t="inlineStr"/>
      <c r="V434" s="16" t="inlineStr"/>
      <c r="W434" s="78" t="inlineStr">
        <is>
          <t>2C</t>
        </is>
      </c>
      <c r="X434" s="17" t="inlineStr">
        <is>
          <t>千克</t>
        </is>
      </c>
      <c r="Y434" s="17" t="inlineStr">
        <is>
          <t>0</t>
        </is>
      </c>
      <c r="Z434" s="17" t="inlineStr">
        <is>
          <t>德国法兰克福2仓</t>
        </is>
      </c>
      <c r="AA434" s="17" t="inlineStr"/>
      <c r="AB434" s="17" t="inlineStr"/>
      <c r="AC434" s="17" t="inlineStr">
        <is>
          <t>601065978182</t>
        </is>
      </c>
      <c r="AD434" s="17" t="inlineStr">
        <is>
          <t>DE</t>
        </is>
      </c>
      <c r="AE434" s="14" t="inlineStr">
        <is>
          <t>65462C</t>
        </is>
      </c>
      <c r="AF434" s="14" t="inlineStr">
        <is>
          <t>65830</t>
        </is>
      </c>
      <c r="AG434" s="14" t="inlineStr"/>
      <c r="AH434" s="14" t="inlineStr"/>
      <c r="AI434" s="17" t="inlineStr"/>
      <c r="AJ434" s="17" t="inlineStr">
        <is>
          <t>已出库</t>
        </is>
      </c>
      <c r="AK434" s="15" t="inlineStr"/>
      <c r="AL434" s="15" t="inlineStr"/>
      <c r="AM434" s="16" t="inlineStr">
        <is>
          <t>是</t>
        </is>
      </c>
      <c r="AN434" s="15" t="inlineStr">
        <is>
          <t>【杂费加收备注:争议调退;争议调退】,【LP单号:161570472971600468】</t>
        </is>
      </c>
      <c r="AO434" s="17" t="inlineStr">
        <is>
          <t>Vcure Smart Box</t>
        </is>
      </c>
      <c r="AP434" s="17" t="inlineStr">
        <is>
          <t>VCure Box_欧规</t>
        </is>
      </c>
    </row>
    <row r="435" ht="16.8" customHeight="1">
      <c r="A435" s="17" t="inlineStr">
        <is>
          <t>2026-02-10</t>
        </is>
      </c>
      <c r="B435" s="17" t="inlineStr">
        <is>
          <t>OC9472702602090709</t>
        </is>
      </c>
      <c r="C435" s="17" t="inlineStr">
        <is>
          <t>166826930442979710</t>
        </is>
      </c>
      <c r="D435" s="16" t="inlineStr">
        <is>
          <t>947270</t>
        </is>
      </c>
      <c r="E435" s="17" t="inlineStr">
        <is>
          <t>VSH-VC01-CF-EU</t>
        </is>
      </c>
      <c r="F435" s="17" t="inlineStr">
        <is>
          <t>1</t>
        </is>
      </c>
      <c r="G435" s="17" t="inlineStr">
        <is>
          <t>FB4</t>
        </is>
      </c>
      <c r="H435" s="17" t="inlineStr">
        <is>
          <t>DE_GLS_Business Parcel_Domestic</t>
        </is>
      </c>
      <c r="I435" s="17" t="inlineStr">
        <is>
          <t>2026-02-10 00:11:56</t>
        </is>
      </c>
      <c r="J435" s="82" t="n">
        <v>0</v>
      </c>
      <c r="K435" s="82" t="n">
        <v>39</v>
      </c>
      <c r="L435" s="17" t="inlineStr">
        <is>
          <t>FB4尾程</t>
        </is>
      </c>
      <c r="M435" s="17" t="inlineStr">
        <is>
          <t>运费</t>
        </is>
      </c>
      <c r="N435" s="17" t="n">
        <v>0</v>
      </c>
      <c r="O435" s="17" t="inlineStr">
        <is>
          <t>EUR</t>
        </is>
      </c>
      <c r="P435" s="77" t="n">
        <v>-30.64</v>
      </c>
      <c r="Q435" s="77" t="n">
        <v>0</v>
      </c>
      <c r="R435" s="78" t="n">
        <v>-30.64</v>
      </c>
      <c r="S435" s="16" t="n">
        <v>0</v>
      </c>
      <c r="T435" s="16" t="n">
        <v>-30.64</v>
      </c>
      <c r="U435" s="16" t="inlineStr"/>
      <c r="V435" s="16" t="inlineStr"/>
      <c r="W435" s="78" t="inlineStr">
        <is>
          <t>2C</t>
        </is>
      </c>
      <c r="X435" s="17" t="inlineStr">
        <is>
          <t>千克</t>
        </is>
      </c>
      <c r="Y435" s="17" t="inlineStr">
        <is>
          <t>0</t>
        </is>
      </c>
      <c r="Z435" s="17" t="inlineStr">
        <is>
          <t>德国法兰克福2仓</t>
        </is>
      </c>
      <c r="AA435" s="17" t="inlineStr"/>
      <c r="AB435" s="17" t="inlineStr"/>
      <c r="AC435" s="17" t="inlineStr">
        <is>
          <t>601065978199</t>
        </is>
      </c>
      <c r="AD435" s="17" t="inlineStr">
        <is>
          <t>DE</t>
        </is>
      </c>
      <c r="AE435" s="14" t="inlineStr">
        <is>
          <t>65462C</t>
        </is>
      </c>
      <c r="AF435" s="14" t="inlineStr">
        <is>
          <t>31249</t>
        </is>
      </c>
      <c r="AG435" s="14" t="inlineStr"/>
      <c r="AH435" s="14" t="inlineStr"/>
      <c r="AI435" s="17" t="inlineStr"/>
      <c r="AJ435" s="17" t="inlineStr">
        <is>
          <t>已出库</t>
        </is>
      </c>
      <c r="AK435" s="15" t="inlineStr"/>
      <c r="AL435" s="15" t="inlineStr"/>
      <c r="AM435" s="16" t="inlineStr">
        <is>
          <t>是</t>
        </is>
      </c>
      <c r="AN435" s="15" t="inlineStr">
        <is>
          <t>【杂费加收备注:争议调退;争议调退】,【LP单号:161570510552567558】</t>
        </is>
      </c>
      <c r="AO435" s="17" t="inlineStr">
        <is>
          <t>Vcure Smart Box</t>
        </is>
      </c>
      <c r="AP435" s="17" t="inlineStr">
        <is>
          <t>VCure Box_欧规</t>
        </is>
      </c>
    </row>
    <row r="436" ht="16.8" customHeight="1">
      <c r="A436" s="17" t="inlineStr">
        <is>
          <t>2026-02-10</t>
        </is>
      </c>
      <c r="B436" s="17" t="inlineStr">
        <is>
          <t>OC9472702602090709</t>
        </is>
      </c>
      <c r="C436" s="17" t="inlineStr">
        <is>
          <t>166826930442979710</t>
        </is>
      </c>
      <c r="D436" s="16" t="inlineStr">
        <is>
          <t>947270</t>
        </is>
      </c>
      <c r="E436" s="17" t="inlineStr">
        <is>
          <t>VSH-VC01-CF-EU</t>
        </is>
      </c>
      <c r="F436" s="17" t="inlineStr">
        <is>
          <t>1</t>
        </is>
      </c>
      <c r="G436" s="17" t="inlineStr">
        <is>
          <t>FB4</t>
        </is>
      </c>
      <c r="H436" s="17" t="inlineStr">
        <is>
          <t>DE_GLS_Business Parcel_Domestic</t>
        </is>
      </c>
      <c r="I436" s="17" t="inlineStr">
        <is>
          <t>2026-02-10 00:11:56</t>
        </is>
      </c>
      <c r="J436" s="82" t="n">
        <v>0</v>
      </c>
      <c r="K436" s="82" t="n">
        <v>39</v>
      </c>
      <c r="L436" s="17" t="inlineStr">
        <is>
          <t>GRS_配送_其它费</t>
        </is>
      </c>
      <c r="M436" s="17" t="inlineStr">
        <is>
          <t>燃油附加费</t>
        </is>
      </c>
      <c r="N436" s="17" t="n">
        <v>0</v>
      </c>
      <c r="O436" s="17" t="inlineStr">
        <is>
          <t>EUR</t>
        </is>
      </c>
      <c r="P436" s="77" t="n">
        <v>-6.74</v>
      </c>
      <c r="Q436" s="77" t="n">
        <v>0</v>
      </c>
      <c r="R436" s="78" t="n">
        <v>-6.74</v>
      </c>
      <c r="S436" s="16" t="n">
        <v>0</v>
      </c>
      <c r="T436" s="16" t="n">
        <v>-6.74</v>
      </c>
      <c r="U436" s="16" t="inlineStr"/>
      <c r="V436" s="16" t="inlineStr"/>
      <c r="W436" s="78" t="inlineStr">
        <is>
          <t>2C</t>
        </is>
      </c>
      <c r="X436" s="17" t="inlineStr">
        <is>
          <t>千克</t>
        </is>
      </c>
      <c r="Y436" s="17" t="inlineStr">
        <is>
          <t>0</t>
        </is>
      </c>
      <c r="Z436" s="17" t="inlineStr">
        <is>
          <t>德国法兰克福2仓</t>
        </is>
      </c>
      <c r="AA436" s="17" t="inlineStr"/>
      <c r="AB436" s="17" t="inlineStr"/>
      <c r="AC436" s="17" t="inlineStr">
        <is>
          <t>601065978199</t>
        </is>
      </c>
      <c r="AD436" s="17" t="inlineStr">
        <is>
          <t>DE</t>
        </is>
      </c>
      <c r="AE436" s="14" t="inlineStr">
        <is>
          <t>65462C</t>
        </is>
      </c>
      <c r="AF436" s="14" t="inlineStr">
        <is>
          <t>31249</t>
        </is>
      </c>
      <c r="AG436" s="14" t="inlineStr"/>
      <c r="AH436" s="14" t="inlineStr"/>
      <c r="AI436" s="17" t="inlineStr"/>
      <c r="AJ436" s="17" t="inlineStr">
        <is>
          <t>已出库</t>
        </is>
      </c>
      <c r="AK436" s="15" t="inlineStr"/>
      <c r="AL436" s="15" t="inlineStr"/>
      <c r="AM436" s="16" t="inlineStr">
        <is>
          <t>是</t>
        </is>
      </c>
      <c r="AN436" s="15" t="inlineStr">
        <is>
          <t>【杂费加收备注:争议调退;争议调退】,【LP单号:161570510552567558】</t>
        </is>
      </c>
      <c r="AO436" s="17" t="inlineStr">
        <is>
          <t>Vcure Smart Box</t>
        </is>
      </c>
      <c r="AP436" s="17" t="inlineStr">
        <is>
          <t>VCure Box_欧规</t>
        </is>
      </c>
    </row>
    <row r="437" ht="16.8" customHeight="1">
      <c r="A437" s="17" t="inlineStr">
        <is>
          <t>2026-02-10</t>
        </is>
      </c>
      <c r="B437" s="17" t="inlineStr">
        <is>
          <t>OC9472702602090710</t>
        </is>
      </c>
      <c r="C437" s="17" t="inlineStr">
        <is>
          <t>166826930442979709</t>
        </is>
      </c>
      <c r="D437" s="16" t="inlineStr">
        <is>
          <t>947270</t>
        </is>
      </c>
      <c r="E437" s="17" t="inlineStr">
        <is>
          <t>VSH-VC01-CF-EU</t>
        </is>
      </c>
      <c r="F437" s="17" t="inlineStr">
        <is>
          <t>1</t>
        </is>
      </c>
      <c r="G437" s="17" t="inlineStr">
        <is>
          <t>FB4</t>
        </is>
      </c>
      <c r="H437" s="17" t="inlineStr">
        <is>
          <t>DE_GLS_Business Parcel_Domestic</t>
        </is>
      </c>
      <c r="I437" s="17" t="inlineStr">
        <is>
          <t>2026-02-10 00:11:56</t>
        </is>
      </c>
      <c r="J437" s="82" t="n">
        <v>0</v>
      </c>
      <c r="K437" s="82" t="n">
        <v>39</v>
      </c>
      <c r="L437" s="17" t="inlineStr">
        <is>
          <t>FB4尾程</t>
        </is>
      </c>
      <c r="M437" s="17" t="inlineStr">
        <is>
          <t>运费</t>
        </is>
      </c>
      <c r="N437" s="17" t="n">
        <v>0</v>
      </c>
      <c r="O437" s="17" t="inlineStr">
        <is>
          <t>EUR</t>
        </is>
      </c>
      <c r="P437" s="77" t="n">
        <v>-30.64</v>
      </c>
      <c r="Q437" s="77" t="n">
        <v>0</v>
      </c>
      <c r="R437" s="78" t="n">
        <v>-30.64</v>
      </c>
      <c r="S437" s="16" t="n">
        <v>0</v>
      </c>
      <c r="T437" s="16" t="n">
        <v>-30.64</v>
      </c>
      <c r="U437" s="16" t="inlineStr"/>
      <c r="V437" s="16" t="inlineStr"/>
      <c r="W437" s="78" t="inlineStr">
        <is>
          <t>2C</t>
        </is>
      </c>
      <c r="X437" s="17" t="inlineStr">
        <is>
          <t>千克</t>
        </is>
      </c>
      <c r="Y437" s="17" t="inlineStr">
        <is>
          <t>0</t>
        </is>
      </c>
      <c r="Z437" s="17" t="inlineStr">
        <is>
          <t>德国法兰克福2仓</t>
        </is>
      </c>
      <c r="AA437" s="17" t="inlineStr"/>
      <c r="AB437" s="17" t="inlineStr"/>
      <c r="AC437" s="17" t="inlineStr">
        <is>
          <t>601065978205</t>
        </is>
      </c>
      <c r="AD437" s="17" t="inlineStr">
        <is>
          <t>DE</t>
        </is>
      </c>
      <c r="AE437" s="14" t="inlineStr">
        <is>
          <t>65462C</t>
        </is>
      </c>
      <c r="AF437" s="14" t="inlineStr">
        <is>
          <t>31249</t>
        </is>
      </c>
      <c r="AG437" s="14" t="inlineStr"/>
      <c r="AH437" s="14" t="inlineStr"/>
      <c r="AI437" s="17" t="inlineStr"/>
      <c r="AJ437" s="17" t="inlineStr">
        <is>
          <t>已出库</t>
        </is>
      </c>
      <c r="AK437" s="15" t="inlineStr"/>
      <c r="AL437" s="15" t="inlineStr"/>
      <c r="AM437" s="16" t="inlineStr">
        <is>
          <t>是</t>
        </is>
      </c>
      <c r="AN437" s="15" t="inlineStr">
        <is>
          <t>【杂费加收备注:争议调退;争议调退】,【LP单号:161570510552567558】</t>
        </is>
      </c>
      <c r="AO437" s="17" t="inlineStr">
        <is>
          <t>Vcure Smart Box</t>
        </is>
      </c>
      <c r="AP437" s="17" t="inlineStr">
        <is>
          <t>VCure Box_欧规</t>
        </is>
      </c>
    </row>
    <row r="438" ht="16.8" customHeight="1">
      <c r="A438" s="17" t="inlineStr">
        <is>
          <t>2026-02-10</t>
        </is>
      </c>
      <c r="B438" s="17" t="inlineStr">
        <is>
          <t>OC9472702602090710</t>
        </is>
      </c>
      <c r="C438" s="17" t="inlineStr">
        <is>
          <t>166826930442979709</t>
        </is>
      </c>
      <c r="D438" s="16" t="inlineStr">
        <is>
          <t>947270</t>
        </is>
      </c>
      <c r="E438" s="17" t="inlineStr">
        <is>
          <t>VSH-VC01-CF-EU</t>
        </is>
      </c>
      <c r="F438" s="17" t="inlineStr">
        <is>
          <t>1</t>
        </is>
      </c>
      <c r="G438" s="17" t="inlineStr">
        <is>
          <t>FB4</t>
        </is>
      </c>
      <c r="H438" s="17" t="inlineStr">
        <is>
          <t>DE_GLS_Business Parcel_Domestic</t>
        </is>
      </c>
      <c r="I438" s="17" t="inlineStr">
        <is>
          <t>2026-02-10 00:11:56</t>
        </is>
      </c>
      <c r="J438" s="82" t="n">
        <v>0</v>
      </c>
      <c r="K438" s="82" t="n">
        <v>39</v>
      </c>
      <c r="L438" s="17" t="inlineStr">
        <is>
          <t>GRS_配送_其它费</t>
        </is>
      </c>
      <c r="M438" s="17" t="inlineStr">
        <is>
          <t>燃油附加费</t>
        </is>
      </c>
      <c r="N438" s="17" t="n">
        <v>0</v>
      </c>
      <c r="O438" s="17" t="inlineStr">
        <is>
          <t>EUR</t>
        </is>
      </c>
      <c r="P438" s="77" t="n">
        <v>-6.74</v>
      </c>
      <c r="Q438" s="77" t="n">
        <v>0</v>
      </c>
      <c r="R438" s="78" t="n">
        <v>-6.74</v>
      </c>
      <c r="S438" s="16" t="n">
        <v>0</v>
      </c>
      <c r="T438" s="16" t="n">
        <v>-6.74</v>
      </c>
      <c r="U438" s="16" t="inlineStr"/>
      <c r="V438" s="16" t="inlineStr"/>
      <c r="W438" s="78" t="inlineStr">
        <is>
          <t>2C</t>
        </is>
      </c>
      <c r="X438" s="17" t="inlineStr">
        <is>
          <t>千克</t>
        </is>
      </c>
      <c r="Y438" s="17" t="inlineStr">
        <is>
          <t>0</t>
        </is>
      </c>
      <c r="Z438" s="17" t="inlineStr">
        <is>
          <t>德国法兰克福2仓</t>
        </is>
      </c>
      <c r="AA438" s="17" t="inlineStr"/>
      <c r="AB438" s="17" t="inlineStr"/>
      <c r="AC438" s="17" t="inlineStr">
        <is>
          <t>601065978205</t>
        </is>
      </c>
      <c r="AD438" s="17" t="inlineStr">
        <is>
          <t>DE</t>
        </is>
      </c>
      <c r="AE438" s="14" t="inlineStr">
        <is>
          <t>65462C</t>
        </is>
      </c>
      <c r="AF438" s="14" t="inlineStr">
        <is>
          <t>31249</t>
        </is>
      </c>
      <c r="AG438" s="14" t="inlineStr"/>
      <c r="AH438" s="14" t="inlineStr"/>
      <c r="AI438" s="17" t="inlineStr"/>
      <c r="AJ438" s="17" t="inlineStr">
        <is>
          <t>已出库</t>
        </is>
      </c>
      <c r="AK438" s="15" t="inlineStr"/>
      <c r="AL438" s="15" t="inlineStr"/>
      <c r="AM438" s="16" t="inlineStr">
        <is>
          <t>是</t>
        </is>
      </c>
      <c r="AN438" s="15" t="inlineStr">
        <is>
          <t>【杂费加收备注:争议调退;争议调退】,【LP单号:161570510552567558】</t>
        </is>
      </c>
      <c r="AO438" s="17" t="inlineStr">
        <is>
          <t>Vcure Smart Box</t>
        </is>
      </c>
      <c r="AP438" s="17" t="inlineStr">
        <is>
          <t>VCure Box_欧规</t>
        </is>
      </c>
    </row>
    <row r="439" ht="16.8" customHeight="1">
      <c r="A439" s="17" t="inlineStr">
        <is>
          <t>2026-02-10</t>
        </is>
      </c>
      <c r="B439" s="17" t="inlineStr">
        <is>
          <t>OC9472702602090711</t>
        </is>
      </c>
      <c r="C439" s="17" t="inlineStr">
        <is>
          <t>166826930442979845</t>
        </is>
      </c>
      <c r="D439" s="16" t="inlineStr">
        <is>
          <t>947270</t>
        </is>
      </c>
      <c r="E439" s="17" t="inlineStr">
        <is>
          <t>VSH-VC01-CF-EU</t>
        </is>
      </c>
      <c r="F439" s="17" t="inlineStr">
        <is>
          <t>1</t>
        </is>
      </c>
      <c r="G439" s="17" t="inlineStr">
        <is>
          <t>FB4</t>
        </is>
      </c>
      <c r="H439" s="17" t="inlineStr">
        <is>
          <t>DE_GLS_Business Parcel_Domestic</t>
        </is>
      </c>
      <c r="I439" s="17" t="inlineStr">
        <is>
          <t>2026-02-10 00:11:56</t>
        </is>
      </c>
      <c r="J439" s="82" t="n">
        <v>0</v>
      </c>
      <c r="K439" s="82" t="n">
        <v>39</v>
      </c>
      <c r="L439" s="17" t="inlineStr">
        <is>
          <t>FB4尾程</t>
        </is>
      </c>
      <c r="M439" s="17" t="inlineStr">
        <is>
          <t>运费</t>
        </is>
      </c>
      <c r="N439" s="17" t="n">
        <v>0</v>
      </c>
      <c r="O439" s="17" t="inlineStr">
        <is>
          <t>EUR</t>
        </is>
      </c>
      <c r="P439" s="77" t="n">
        <v>-30.64</v>
      </c>
      <c r="Q439" s="77" t="n">
        <v>0</v>
      </c>
      <c r="R439" s="78" t="n">
        <v>-30.64</v>
      </c>
      <c r="S439" s="16" t="n">
        <v>0</v>
      </c>
      <c r="T439" s="16" t="n">
        <v>-30.64</v>
      </c>
      <c r="U439" s="16" t="inlineStr"/>
      <c r="V439" s="16" t="inlineStr"/>
      <c r="W439" s="78" t="inlineStr">
        <is>
          <t>2C</t>
        </is>
      </c>
      <c r="X439" s="17" t="inlineStr">
        <is>
          <t>千克</t>
        </is>
      </c>
      <c r="Y439" s="17" t="inlineStr">
        <is>
          <t>0</t>
        </is>
      </c>
      <c r="Z439" s="17" t="inlineStr">
        <is>
          <t>德国法兰克福2仓</t>
        </is>
      </c>
      <c r="AA439" s="17" t="inlineStr"/>
      <c r="AB439" s="17" t="inlineStr"/>
      <c r="AC439" s="17" t="inlineStr">
        <is>
          <t>601065978212</t>
        </is>
      </c>
      <c r="AD439" s="17" t="inlineStr">
        <is>
          <t>DE</t>
        </is>
      </c>
      <c r="AE439" s="14" t="inlineStr">
        <is>
          <t>65462C</t>
        </is>
      </c>
      <c r="AF439" s="14" t="inlineStr">
        <is>
          <t>25860</t>
        </is>
      </c>
      <c r="AG439" s="14" t="inlineStr"/>
      <c r="AH439" s="14" t="inlineStr"/>
      <c r="AI439" s="17" t="inlineStr"/>
      <c r="AJ439" s="17" t="inlineStr">
        <is>
          <t>已出库</t>
        </is>
      </c>
      <c r="AK439" s="15" t="inlineStr"/>
      <c r="AL439" s="15" t="inlineStr"/>
      <c r="AM439" s="16" t="inlineStr">
        <is>
          <t>是</t>
        </is>
      </c>
      <c r="AN439" s="15" t="inlineStr">
        <is>
          <t>【杂费加收备注:争议调退;争议调退】,【LP单号:161570474582213214】</t>
        </is>
      </c>
      <c r="AO439" s="17" t="inlineStr">
        <is>
          <t>Vcure Smart Box</t>
        </is>
      </c>
      <c r="AP439" s="17" t="inlineStr">
        <is>
          <t>VCure Box_欧规</t>
        </is>
      </c>
    </row>
    <row r="440" ht="16.8" customHeight="1">
      <c r="A440" s="17" t="inlineStr">
        <is>
          <t>2026-02-10</t>
        </is>
      </c>
      <c r="B440" s="17" t="inlineStr">
        <is>
          <t>OC9472702602090711</t>
        </is>
      </c>
      <c r="C440" s="17" t="inlineStr">
        <is>
          <t>166826930442979845</t>
        </is>
      </c>
      <c r="D440" s="16" t="inlineStr">
        <is>
          <t>947270</t>
        </is>
      </c>
      <c r="E440" s="17" t="inlineStr">
        <is>
          <t>VSH-VC01-CF-EU</t>
        </is>
      </c>
      <c r="F440" s="17" t="inlineStr">
        <is>
          <t>1</t>
        </is>
      </c>
      <c r="G440" s="17" t="inlineStr">
        <is>
          <t>FB4</t>
        </is>
      </c>
      <c r="H440" s="17" t="inlineStr">
        <is>
          <t>DE_GLS_Business Parcel_Domestic</t>
        </is>
      </c>
      <c r="I440" s="17" t="inlineStr">
        <is>
          <t>2026-02-10 00:11:56</t>
        </is>
      </c>
      <c r="J440" s="82" t="n">
        <v>0</v>
      </c>
      <c r="K440" s="82" t="n">
        <v>39</v>
      </c>
      <c r="L440" s="17" t="inlineStr">
        <is>
          <t>GRS_配送_其它费</t>
        </is>
      </c>
      <c r="M440" s="17" t="inlineStr">
        <is>
          <t>燃油附加费</t>
        </is>
      </c>
      <c r="N440" s="17" t="n">
        <v>0</v>
      </c>
      <c r="O440" s="17" t="inlineStr">
        <is>
          <t>EUR</t>
        </is>
      </c>
      <c r="P440" s="77" t="n">
        <v>-6.74</v>
      </c>
      <c r="Q440" s="77" t="n">
        <v>0</v>
      </c>
      <c r="R440" s="78" t="n">
        <v>-6.74</v>
      </c>
      <c r="S440" s="16" t="n">
        <v>0</v>
      </c>
      <c r="T440" s="16" t="n">
        <v>-6.74</v>
      </c>
      <c r="U440" s="16" t="inlineStr"/>
      <c r="V440" s="16" t="inlineStr"/>
      <c r="W440" s="78" t="inlineStr">
        <is>
          <t>2C</t>
        </is>
      </c>
      <c r="X440" s="17" t="inlineStr">
        <is>
          <t>千克</t>
        </is>
      </c>
      <c r="Y440" s="17" t="inlineStr">
        <is>
          <t>0</t>
        </is>
      </c>
      <c r="Z440" s="17" t="inlineStr">
        <is>
          <t>德国法兰克福2仓</t>
        </is>
      </c>
      <c r="AA440" s="17" t="inlineStr"/>
      <c r="AB440" s="17" t="inlineStr"/>
      <c r="AC440" s="17" t="inlineStr">
        <is>
          <t>601065978212</t>
        </is>
      </c>
      <c r="AD440" s="17" t="inlineStr">
        <is>
          <t>DE</t>
        </is>
      </c>
      <c r="AE440" s="14" t="inlineStr">
        <is>
          <t>65462C</t>
        </is>
      </c>
      <c r="AF440" s="14" t="inlineStr">
        <is>
          <t>25860</t>
        </is>
      </c>
      <c r="AG440" s="14" t="inlineStr"/>
      <c r="AH440" s="14" t="inlineStr"/>
      <c r="AI440" s="17" t="inlineStr"/>
      <c r="AJ440" s="17" t="inlineStr">
        <is>
          <t>已出库</t>
        </is>
      </c>
      <c r="AK440" s="15" t="inlineStr"/>
      <c r="AL440" s="15" t="inlineStr"/>
      <c r="AM440" s="16" t="inlineStr">
        <is>
          <t>是</t>
        </is>
      </c>
      <c r="AN440" s="15" t="inlineStr">
        <is>
          <t>【杂费加收备注:争议调退;争议调退】,【LP单号:161570474582213214】</t>
        </is>
      </c>
      <c r="AO440" s="17" t="inlineStr">
        <is>
          <t>Vcure Smart Box</t>
        </is>
      </c>
      <c r="AP440" s="17" t="inlineStr">
        <is>
          <t>VCure Box_欧规</t>
        </is>
      </c>
    </row>
    <row r="441" ht="16.8" customHeight="1">
      <c r="A441" s="17" t="inlineStr">
        <is>
          <t>2026-02-10</t>
        </is>
      </c>
      <c r="B441" s="17" t="inlineStr">
        <is>
          <t>OC9472702602090715</t>
        </is>
      </c>
      <c r="C441" s="17" t="inlineStr">
        <is>
          <t>166826930442979907</t>
        </is>
      </c>
      <c r="D441" s="16" t="inlineStr">
        <is>
          <t>947270</t>
        </is>
      </c>
      <c r="E441" s="17" t="inlineStr">
        <is>
          <t>VSH-VC01-CF-EU</t>
        </is>
      </c>
      <c r="F441" s="17" t="inlineStr">
        <is>
          <t>1</t>
        </is>
      </c>
      <c r="G441" s="17" t="inlineStr">
        <is>
          <t>FB4</t>
        </is>
      </c>
      <c r="H441" s="17" t="inlineStr">
        <is>
          <t>DE_GLS_Business Parcel_Domestic</t>
        </is>
      </c>
      <c r="I441" s="17" t="inlineStr">
        <is>
          <t>2026-02-10 00:11:56</t>
        </is>
      </c>
      <c r="J441" s="82" t="n">
        <v>0</v>
      </c>
      <c r="K441" s="82" t="n">
        <v>39</v>
      </c>
      <c r="L441" s="17" t="inlineStr">
        <is>
          <t>FB4尾程</t>
        </is>
      </c>
      <c r="M441" s="17" t="inlineStr">
        <is>
          <t>运费</t>
        </is>
      </c>
      <c r="N441" s="17" t="n">
        <v>0</v>
      </c>
      <c r="O441" s="17" t="inlineStr">
        <is>
          <t>EUR</t>
        </is>
      </c>
      <c r="P441" s="77" t="n">
        <v>-30.64</v>
      </c>
      <c r="Q441" s="77" t="n">
        <v>0</v>
      </c>
      <c r="R441" s="78" t="n">
        <v>-30.64</v>
      </c>
      <c r="S441" s="16" t="n">
        <v>0</v>
      </c>
      <c r="T441" s="16" t="n">
        <v>-30.64</v>
      </c>
      <c r="U441" s="16" t="inlineStr"/>
      <c r="V441" s="16" t="inlineStr"/>
      <c r="W441" s="78" t="inlineStr">
        <is>
          <t>2C</t>
        </is>
      </c>
      <c r="X441" s="17" t="inlineStr">
        <is>
          <t>千克</t>
        </is>
      </c>
      <c r="Y441" s="17" t="inlineStr">
        <is>
          <t>0</t>
        </is>
      </c>
      <c r="Z441" s="17" t="inlineStr">
        <is>
          <t>德国法兰克福2仓</t>
        </is>
      </c>
      <c r="AA441" s="17" t="inlineStr"/>
      <c r="AB441" s="17" t="inlineStr"/>
      <c r="AC441" s="17" t="inlineStr">
        <is>
          <t>601065978229</t>
        </is>
      </c>
      <c r="AD441" s="17" t="inlineStr">
        <is>
          <t>DE</t>
        </is>
      </c>
      <c r="AE441" s="14" t="inlineStr">
        <is>
          <t>65462C</t>
        </is>
      </c>
      <c r="AF441" s="14" t="inlineStr">
        <is>
          <t>29640</t>
        </is>
      </c>
      <c r="AG441" s="14" t="inlineStr"/>
      <c r="AH441" s="14" t="inlineStr"/>
      <c r="AI441" s="17" t="inlineStr"/>
      <c r="AJ441" s="17" t="inlineStr">
        <is>
          <t>已出库</t>
        </is>
      </c>
      <c r="AK441" s="15" t="inlineStr"/>
      <c r="AL441" s="15" t="inlineStr"/>
      <c r="AM441" s="16" t="inlineStr">
        <is>
          <t>是</t>
        </is>
      </c>
      <c r="AN441" s="15" t="inlineStr">
        <is>
          <t>【杂费加收备注:争议调退;争议调退】,【LP单号:161570474582213294】</t>
        </is>
      </c>
      <c r="AO441" s="17" t="inlineStr">
        <is>
          <t>Vcure Smart Box</t>
        </is>
      </c>
      <c r="AP441" s="17" t="inlineStr">
        <is>
          <t>VCure Box_欧规</t>
        </is>
      </c>
    </row>
    <row r="442" ht="16.8" customHeight="1">
      <c r="A442" s="17" t="inlineStr">
        <is>
          <t>2026-02-10</t>
        </is>
      </c>
      <c r="B442" s="17" t="inlineStr">
        <is>
          <t>OC9472702602090715</t>
        </is>
      </c>
      <c r="C442" s="17" t="inlineStr">
        <is>
          <t>166826930442979907</t>
        </is>
      </c>
      <c r="D442" s="16" t="inlineStr">
        <is>
          <t>947270</t>
        </is>
      </c>
      <c r="E442" s="17" t="inlineStr">
        <is>
          <t>VSH-VC01-CF-EU</t>
        </is>
      </c>
      <c r="F442" s="17" t="inlineStr">
        <is>
          <t>1</t>
        </is>
      </c>
      <c r="G442" s="17" t="inlineStr">
        <is>
          <t>FB4</t>
        </is>
      </c>
      <c r="H442" s="17" t="inlineStr">
        <is>
          <t>DE_GLS_Business Parcel_Domestic</t>
        </is>
      </c>
      <c r="I442" s="17" t="inlineStr">
        <is>
          <t>2026-02-10 00:11:56</t>
        </is>
      </c>
      <c r="J442" s="82" t="n">
        <v>0</v>
      </c>
      <c r="K442" s="82" t="n">
        <v>39</v>
      </c>
      <c r="L442" s="17" t="inlineStr">
        <is>
          <t>GRS_配送_其它费</t>
        </is>
      </c>
      <c r="M442" s="17" t="inlineStr">
        <is>
          <t>燃油附加费</t>
        </is>
      </c>
      <c r="N442" s="17" t="n">
        <v>0</v>
      </c>
      <c r="O442" s="17" t="inlineStr">
        <is>
          <t>EUR</t>
        </is>
      </c>
      <c r="P442" s="77" t="n">
        <v>-6.74</v>
      </c>
      <c r="Q442" s="77" t="n">
        <v>0</v>
      </c>
      <c r="R442" s="78" t="n">
        <v>-6.74</v>
      </c>
      <c r="S442" s="16" t="n">
        <v>0</v>
      </c>
      <c r="T442" s="16" t="n">
        <v>-6.74</v>
      </c>
      <c r="U442" s="16" t="inlineStr"/>
      <c r="V442" s="16" t="inlineStr"/>
      <c r="W442" s="78" t="inlineStr">
        <is>
          <t>2C</t>
        </is>
      </c>
      <c r="X442" s="17" t="inlineStr">
        <is>
          <t>千克</t>
        </is>
      </c>
      <c r="Y442" s="17" t="inlineStr">
        <is>
          <t>0</t>
        </is>
      </c>
      <c r="Z442" s="17" t="inlineStr">
        <is>
          <t>德国法兰克福2仓</t>
        </is>
      </c>
      <c r="AA442" s="17" t="inlineStr"/>
      <c r="AB442" s="17" t="inlineStr"/>
      <c r="AC442" s="17" t="inlineStr">
        <is>
          <t>601065978229</t>
        </is>
      </c>
      <c r="AD442" s="17" t="inlineStr">
        <is>
          <t>DE</t>
        </is>
      </c>
      <c r="AE442" s="14" t="inlineStr">
        <is>
          <t>65462C</t>
        </is>
      </c>
      <c r="AF442" s="14" t="inlineStr">
        <is>
          <t>29640</t>
        </is>
      </c>
      <c r="AG442" s="14" t="inlineStr"/>
      <c r="AH442" s="14" t="inlineStr"/>
      <c r="AI442" s="17" t="inlineStr"/>
      <c r="AJ442" s="17" t="inlineStr">
        <is>
          <t>已出库</t>
        </is>
      </c>
      <c r="AK442" s="15" t="inlineStr"/>
      <c r="AL442" s="15" t="inlineStr"/>
      <c r="AM442" s="16" t="inlineStr">
        <is>
          <t>是</t>
        </is>
      </c>
      <c r="AN442" s="15" t="inlineStr">
        <is>
          <t>【杂费加收备注:争议调退;争议调退】,【LP单号:161570474582213294】</t>
        </is>
      </c>
      <c r="AO442" s="17" t="inlineStr">
        <is>
          <t>Vcure Smart Box</t>
        </is>
      </c>
      <c r="AP442" s="17" t="inlineStr">
        <is>
          <t>VCure Box_欧规</t>
        </is>
      </c>
    </row>
    <row r="443" ht="16.8" customHeight="1">
      <c r="A443" s="17" t="inlineStr">
        <is>
          <t>2026-02-10</t>
        </is>
      </c>
      <c r="B443" s="17" t="inlineStr">
        <is>
          <t>OC9472702602090716</t>
        </is>
      </c>
      <c r="C443" s="17" t="inlineStr">
        <is>
          <t>166826930442979961</t>
        </is>
      </c>
      <c r="D443" s="16" t="inlineStr">
        <is>
          <t>947270</t>
        </is>
      </c>
      <c r="E443" s="17" t="inlineStr">
        <is>
          <t>VSH-VC01-CF-EU</t>
        </is>
      </c>
      <c r="F443" s="17" t="inlineStr">
        <is>
          <t>1</t>
        </is>
      </c>
      <c r="G443" s="17" t="inlineStr">
        <is>
          <t>FB4</t>
        </is>
      </c>
      <c r="H443" s="17" t="inlineStr">
        <is>
          <t>DE_GLS_Business Parcel_Domestic</t>
        </is>
      </c>
      <c r="I443" s="17" t="inlineStr">
        <is>
          <t>2026-02-10 00:11:56</t>
        </is>
      </c>
      <c r="J443" s="82" t="n">
        <v>0</v>
      </c>
      <c r="K443" s="82" t="n">
        <v>39</v>
      </c>
      <c r="L443" s="17" t="inlineStr">
        <is>
          <t>FB4尾程</t>
        </is>
      </c>
      <c r="M443" s="17" t="inlineStr">
        <is>
          <t>运费</t>
        </is>
      </c>
      <c r="N443" s="17" t="n">
        <v>0</v>
      </c>
      <c r="O443" s="17" t="inlineStr">
        <is>
          <t>EUR</t>
        </is>
      </c>
      <c r="P443" s="77" t="n">
        <v>-30.64</v>
      </c>
      <c r="Q443" s="77" t="n">
        <v>0</v>
      </c>
      <c r="R443" s="78" t="n">
        <v>-30.64</v>
      </c>
      <c r="S443" s="16" t="n">
        <v>0</v>
      </c>
      <c r="T443" s="16" t="n">
        <v>-30.64</v>
      </c>
      <c r="U443" s="16" t="inlineStr"/>
      <c r="V443" s="16" t="inlineStr"/>
      <c r="W443" s="78" t="inlineStr">
        <is>
          <t>2C</t>
        </is>
      </c>
      <c r="X443" s="17" t="inlineStr">
        <is>
          <t>千克</t>
        </is>
      </c>
      <c r="Y443" s="17" t="inlineStr">
        <is>
          <t>0</t>
        </is>
      </c>
      <c r="Z443" s="17" t="inlineStr">
        <is>
          <t>德国法兰克福2仓</t>
        </is>
      </c>
      <c r="AA443" s="17" t="inlineStr"/>
      <c r="AB443" s="17" t="inlineStr"/>
      <c r="AC443" s="17" t="inlineStr">
        <is>
          <t>601065978236</t>
        </is>
      </c>
      <c r="AD443" s="17" t="inlineStr">
        <is>
          <t>DE</t>
        </is>
      </c>
      <c r="AE443" s="14" t="inlineStr">
        <is>
          <t>65462C</t>
        </is>
      </c>
      <c r="AF443" s="14" t="inlineStr">
        <is>
          <t>72229</t>
        </is>
      </c>
      <c r="AG443" s="14" t="inlineStr"/>
      <c r="AH443" s="14" t="inlineStr"/>
      <c r="AI443" s="17" t="inlineStr"/>
      <c r="AJ443" s="17" t="inlineStr">
        <is>
          <t>已出库</t>
        </is>
      </c>
      <c r="AK443" s="15" t="inlineStr"/>
      <c r="AL443" s="15" t="inlineStr"/>
      <c r="AM443" s="16" t="inlineStr">
        <is>
          <t>是</t>
        </is>
      </c>
      <c r="AN443" s="15" t="inlineStr">
        <is>
          <t>【杂费加收备注:争议调退;争议调退】,【LP单号:161570513505356907】</t>
        </is>
      </c>
      <c r="AO443" s="17" t="inlineStr">
        <is>
          <t>Vcure Smart Box</t>
        </is>
      </c>
      <c r="AP443" s="17" t="inlineStr">
        <is>
          <t>VCure Box_欧规</t>
        </is>
      </c>
    </row>
    <row r="444" ht="16.8" customHeight="1">
      <c r="A444" s="17" t="inlineStr">
        <is>
          <t>2026-02-10</t>
        </is>
      </c>
      <c r="B444" s="17" t="inlineStr">
        <is>
          <t>OC9472702602090716</t>
        </is>
      </c>
      <c r="C444" s="17" t="inlineStr">
        <is>
          <t>166826930442979961</t>
        </is>
      </c>
      <c r="D444" s="16" t="inlineStr">
        <is>
          <t>947270</t>
        </is>
      </c>
      <c r="E444" s="17" t="inlineStr">
        <is>
          <t>VSH-VC01-CF-EU</t>
        </is>
      </c>
      <c r="F444" s="17" t="inlineStr">
        <is>
          <t>1</t>
        </is>
      </c>
      <c r="G444" s="17" t="inlineStr">
        <is>
          <t>FB4</t>
        </is>
      </c>
      <c r="H444" s="17" t="inlineStr">
        <is>
          <t>DE_GLS_Business Parcel_Domestic</t>
        </is>
      </c>
      <c r="I444" s="17" t="inlineStr">
        <is>
          <t>2026-02-10 00:11:56</t>
        </is>
      </c>
      <c r="J444" s="82" t="n">
        <v>0</v>
      </c>
      <c r="K444" s="82" t="n">
        <v>39</v>
      </c>
      <c r="L444" s="17" t="inlineStr">
        <is>
          <t>GRS_配送_其它费</t>
        </is>
      </c>
      <c r="M444" s="17" t="inlineStr">
        <is>
          <t>燃油附加费</t>
        </is>
      </c>
      <c r="N444" s="17" t="n">
        <v>0</v>
      </c>
      <c r="O444" s="17" t="inlineStr">
        <is>
          <t>EUR</t>
        </is>
      </c>
      <c r="P444" s="77" t="n">
        <v>-6.74</v>
      </c>
      <c r="Q444" s="77" t="n">
        <v>0</v>
      </c>
      <c r="R444" s="78" t="n">
        <v>-6.74</v>
      </c>
      <c r="S444" s="16" t="n">
        <v>0</v>
      </c>
      <c r="T444" s="16" t="n">
        <v>-6.74</v>
      </c>
      <c r="U444" s="16" t="inlineStr"/>
      <c r="V444" s="16" t="inlineStr"/>
      <c r="W444" s="78" t="inlineStr">
        <is>
          <t>2C</t>
        </is>
      </c>
      <c r="X444" s="17" t="inlineStr">
        <is>
          <t>千克</t>
        </is>
      </c>
      <c r="Y444" s="17" t="inlineStr">
        <is>
          <t>0</t>
        </is>
      </c>
      <c r="Z444" s="17" t="inlineStr">
        <is>
          <t>德国法兰克福2仓</t>
        </is>
      </c>
      <c r="AA444" s="17" t="inlineStr"/>
      <c r="AB444" s="17" t="inlineStr"/>
      <c r="AC444" s="17" t="inlineStr">
        <is>
          <t>601065978236</t>
        </is>
      </c>
      <c r="AD444" s="17" t="inlineStr">
        <is>
          <t>DE</t>
        </is>
      </c>
      <c r="AE444" s="14" t="inlineStr">
        <is>
          <t>65462C</t>
        </is>
      </c>
      <c r="AF444" s="14" t="inlineStr">
        <is>
          <t>72229</t>
        </is>
      </c>
      <c r="AG444" s="14" t="inlineStr"/>
      <c r="AH444" s="14" t="inlineStr"/>
      <c r="AI444" s="17" t="inlineStr"/>
      <c r="AJ444" s="17" t="inlineStr">
        <is>
          <t>已出库</t>
        </is>
      </c>
      <c r="AK444" s="15" t="inlineStr"/>
      <c r="AL444" s="15" t="inlineStr"/>
      <c r="AM444" s="16" t="inlineStr">
        <is>
          <t>是</t>
        </is>
      </c>
      <c r="AN444" s="15" t="inlineStr">
        <is>
          <t>【杂费加收备注:争议调退;争议调退】,【LP单号:161570513505356907】</t>
        </is>
      </c>
      <c r="AO444" s="17" t="inlineStr">
        <is>
          <t>Vcure Smart Box</t>
        </is>
      </c>
      <c r="AP444" s="17" t="inlineStr">
        <is>
          <t>VCure Box_欧规</t>
        </is>
      </c>
    </row>
    <row r="445" ht="16.8" customHeight="1">
      <c r="A445" s="17" t="inlineStr">
        <is>
          <t>2026-02-10</t>
        </is>
      </c>
      <c r="B445" s="17" t="inlineStr">
        <is>
          <t>OC9472702602090718</t>
        </is>
      </c>
      <c r="C445" s="17" t="inlineStr">
        <is>
          <t>166826930442980015</t>
        </is>
      </c>
      <c r="D445" s="16" t="inlineStr">
        <is>
          <t>947270</t>
        </is>
      </c>
      <c r="E445" s="17" t="inlineStr">
        <is>
          <t>VSH-VC01-CF-EU</t>
        </is>
      </c>
      <c r="F445" s="17" t="inlineStr">
        <is>
          <t>1</t>
        </is>
      </c>
      <c r="G445" s="17" t="inlineStr">
        <is>
          <t>FB4</t>
        </is>
      </c>
      <c r="H445" s="17" t="inlineStr">
        <is>
          <t>DE_GLS_Business Parcel_Domestic</t>
        </is>
      </c>
      <c r="I445" s="17" t="inlineStr">
        <is>
          <t>2026-02-10 00:11:56</t>
        </is>
      </c>
      <c r="J445" s="82" t="n">
        <v>0</v>
      </c>
      <c r="K445" s="82" t="n">
        <v>39</v>
      </c>
      <c r="L445" s="17" t="inlineStr">
        <is>
          <t>FB4尾程</t>
        </is>
      </c>
      <c r="M445" s="17" t="inlineStr">
        <is>
          <t>运费</t>
        </is>
      </c>
      <c r="N445" s="17" t="n">
        <v>0</v>
      </c>
      <c r="O445" s="17" t="inlineStr">
        <is>
          <t>EUR</t>
        </is>
      </c>
      <c r="P445" s="77" t="n">
        <v>-30.64</v>
      </c>
      <c r="Q445" s="77" t="n">
        <v>0</v>
      </c>
      <c r="R445" s="78" t="n">
        <v>-30.64</v>
      </c>
      <c r="S445" s="16" t="n">
        <v>0</v>
      </c>
      <c r="T445" s="16" t="n">
        <v>-30.64</v>
      </c>
      <c r="U445" s="16" t="inlineStr"/>
      <c r="V445" s="16" t="inlineStr"/>
      <c r="W445" s="78" t="inlineStr">
        <is>
          <t>2C</t>
        </is>
      </c>
      <c r="X445" s="17" t="inlineStr">
        <is>
          <t>千克</t>
        </is>
      </c>
      <c r="Y445" s="17" t="inlineStr">
        <is>
          <t>0</t>
        </is>
      </c>
      <c r="Z445" s="17" t="inlineStr">
        <is>
          <t>德国法兰克福2仓</t>
        </is>
      </c>
      <c r="AA445" s="17" t="inlineStr"/>
      <c r="AB445" s="17" t="inlineStr"/>
      <c r="AC445" s="17" t="inlineStr">
        <is>
          <t>601065978243</t>
        </is>
      </c>
      <c r="AD445" s="17" t="inlineStr">
        <is>
          <t>DE</t>
        </is>
      </c>
      <c r="AE445" s="14" t="inlineStr">
        <is>
          <t>65462C</t>
        </is>
      </c>
      <c r="AF445" s="14" t="inlineStr">
        <is>
          <t>13127</t>
        </is>
      </c>
      <c r="AG445" s="14" t="inlineStr"/>
      <c r="AH445" s="14" t="inlineStr"/>
      <c r="AI445" s="17" t="inlineStr"/>
      <c r="AJ445" s="17" t="inlineStr">
        <is>
          <t>已出库</t>
        </is>
      </c>
      <c r="AK445" s="15" t="inlineStr"/>
      <c r="AL445" s="15" t="inlineStr"/>
      <c r="AM445" s="16" t="inlineStr">
        <is>
          <t>是</t>
        </is>
      </c>
      <c r="AN445" s="15" t="inlineStr">
        <is>
          <t>【杂费加收备注:争议调退;争议调退】,【LP单号:161570513773793272】</t>
        </is>
      </c>
      <c r="AO445" s="17" t="inlineStr">
        <is>
          <t>Vcure Smart Box</t>
        </is>
      </c>
      <c r="AP445" s="17" t="inlineStr">
        <is>
          <t>VCure Box_欧规</t>
        </is>
      </c>
    </row>
    <row r="446" ht="16.8" customHeight="1">
      <c r="A446" s="17" t="inlineStr">
        <is>
          <t>2026-02-10</t>
        </is>
      </c>
      <c r="B446" s="17" t="inlineStr">
        <is>
          <t>OC9472702602090718</t>
        </is>
      </c>
      <c r="C446" s="17" t="inlineStr">
        <is>
          <t>166826930442980015</t>
        </is>
      </c>
      <c r="D446" s="16" t="inlineStr">
        <is>
          <t>947270</t>
        </is>
      </c>
      <c r="E446" s="17" t="inlineStr">
        <is>
          <t>VSH-VC01-CF-EU</t>
        </is>
      </c>
      <c r="F446" s="17" t="inlineStr">
        <is>
          <t>1</t>
        </is>
      </c>
      <c r="G446" s="17" t="inlineStr">
        <is>
          <t>FB4</t>
        </is>
      </c>
      <c r="H446" s="17" t="inlineStr">
        <is>
          <t>DE_GLS_Business Parcel_Domestic</t>
        </is>
      </c>
      <c r="I446" s="17" t="inlineStr">
        <is>
          <t>2026-02-10 00:11:56</t>
        </is>
      </c>
      <c r="J446" s="82" t="n">
        <v>0</v>
      </c>
      <c r="K446" s="82" t="n">
        <v>39</v>
      </c>
      <c r="L446" s="17" t="inlineStr">
        <is>
          <t>GRS_配送_其它费</t>
        </is>
      </c>
      <c r="M446" s="17" t="inlineStr">
        <is>
          <t>燃油附加费</t>
        </is>
      </c>
      <c r="N446" s="17" t="n">
        <v>0</v>
      </c>
      <c r="O446" s="17" t="inlineStr">
        <is>
          <t>EUR</t>
        </is>
      </c>
      <c r="P446" s="77" t="n">
        <v>-6.74</v>
      </c>
      <c r="Q446" s="77" t="n">
        <v>0</v>
      </c>
      <c r="R446" s="78" t="n">
        <v>-6.74</v>
      </c>
      <c r="S446" s="16" t="n">
        <v>0</v>
      </c>
      <c r="T446" s="16" t="n">
        <v>-6.74</v>
      </c>
      <c r="U446" s="16" t="inlineStr"/>
      <c r="V446" s="16" t="inlineStr"/>
      <c r="W446" s="78" t="inlineStr">
        <is>
          <t>2C</t>
        </is>
      </c>
      <c r="X446" s="17" t="inlineStr">
        <is>
          <t>千克</t>
        </is>
      </c>
      <c r="Y446" s="17" t="inlineStr">
        <is>
          <t>0</t>
        </is>
      </c>
      <c r="Z446" s="17" t="inlineStr">
        <is>
          <t>德国法兰克福2仓</t>
        </is>
      </c>
      <c r="AA446" s="17" t="inlineStr"/>
      <c r="AB446" s="17" t="inlineStr"/>
      <c r="AC446" s="17" t="inlineStr">
        <is>
          <t>601065978243</t>
        </is>
      </c>
      <c r="AD446" s="17" t="inlineStr">
        <is>
          <t>DE</t>
        </is>
      </c>
      <c r="AE446" s="14" t="inlineStr">
        <is>
          <t>65462C</t>
        </is>
      </c>
      <c r="AF446" s="14" t="inlineStr">
        <is>
          <t>13127</t>
        </is>
      </c>
      <c r="AG446" s="14" t="inlineStr"/>
      <c r="AH446" s="14" t="inlineStr"/>
      <c r="AI446" s="17" t="inlineStr"/>
      <c r="AJ446" s="17" t="inlineStr">
        <is>
          <t>已出库</t>
        </is>
      </c>
      <c r="AK446" s="15" t="inlineStr"/>
      <c r="AL446" s="15" t="inlineStr"/>
      <c r="AM446" s="16" t="inlineStr">
        <is>
          <t>是</t>
        </is>
      </c>
      <c r="AN446" s="15" t="inlineStr">
        <is>
          <t>【杂费加收备注:争议调退;争议调退】,【LP单号:161570513773793272】</t>
        </is>
      </c>
      <c r="AO446" s="17" t="inlineStr">
        <is>
          <t>Vcure Smart Box</t>
        </is>
      </c>
      <c r="AP446" s="17" t="inlineStr">
        <is>
          <t>VCure Box_欧规</t>
        </is>
      </c>
    </row>
    <row r="447" ht="16.8" customHeight="1">
      <c r="A447" s="17" t="inlineStr">
        <is>
          <t>2026-02-10</t>
        </is>
      </c>
      <c r="B447" s="17" t="inlineStr">
        <is>
          <t>OC9472702602090720</t>
        </is>
      </c>
      <c r="C447" s="17" t="inlineStr">
        <is>
          <t>166826930442980069</t>
        </is>
      </c>
      <c r="D447" s="16" t="inlineStr">
        <is>
          <t>947270</t>
        </is>
      </c>
      <c r="E447" s="17" t="inlineStr">
        <is>
          <t>VSH-VC01-CF-EU</t>
        </is>
      </c>
      <c r="F447" s="17" t="inlineStr">
        <is>
          <t>1</t>
        </is>
      </c>
      <c r="G447" s="17" t="inlineStr">
        <is>
          <t>FB4</t>
        </is>
      </c>
      <c r="H447" s="17" t="inlineStr">
        <is>
          <t>DE_GLS_Business Parcel_Domestic</t>
        </is>
      </c>
      <c r="I447" s="17" t="inlineStr">
        <is>
          <t>2026-02-10 00:11:56</t>
        </is>
      </c>
      <c r="J447" s="82" t="n">
        <v>0</v>
      </c>
      <c r="K447" s="82" t="n">
        <v>39</v>
      </c>
      <c r="L447" s="17" t="inlineStr">
        <is>
          <t>FB4尾程</t>
        </is>
      </c>
      <c r="M447" s="17" t="inlineStr">
        <is>
          <t>运费</t>
        </is>
      </c>
      <c r="N447" s="17" t="n">
        <v>0</v>
      </c>
      <c r="O447" s="17" t="inlineStr">
        <is>
          <t>EUR</t>
        </is>
      </c>
      <c r="P447" s="77" t="n">
        <v>-30.64</v>
      </c>
      <c r="Q447" s="77" t="n">
        <v>0</v>
      </c>
      <c r="R447" s="78" t="n">
        <v>-30.64</v>
      </c>
      <c r="S447" s="16" t="n">
        <v>0</v>
      </c>
      <c r="T447" s="16" t="n">
        <v>-30.64</v>
      </c>
      <c r="U447" s="16" t="inlineStr"/>
      <c r="V447" s="16" t="inlineStr"/>
      <c r="W447" s="78" t="inlineStr">
        <is>
          <t>2C</t>
        </is>
      </c>
      <c r="X447" s="17" t="inlineStr">
        <is>
          <t>千克</t>
        </is>
      </c>
      <c r="Y447" s="17" t="inlineStr">
        <is>
          <t>0</t>
        </is>
      </c>
      <c r="Z447" s="17" t="inlineStr">
        <is>
          <t>德国法兰克福2仓</t>
        </is>
      </c>
      <c r="AA447" s="17" t="inlineStr"/>
      <c r="AB447" s="17" t="inlineStr"/>
      <c r="AC447" s="17" t="inlineStr">
        <is>
          <t>601065978250</t>
        </is>
      </c>
      <c r="AD447" s="17" t="inlineStr">
        <is>
          <t>DE</t>
        </is>
      </c>
      <c r="AE447" s="14" t="inlineStr">
        <is>
          <t>65462C</t>
        </is>
      </c>
      <c r="AF447" s="14" t="inlineStr">
        <is>
          <t>86609</t>
        </is>
      </c>
      <c r="AG447" s="14" t="inlineStr"/>
      <c r="AH447" s="14" t="inlineStr"/>
      <c r="AI447" s="17" t="inlineStr"/>
      <c r="AJ447" s="17" t="inlineStr">
        <is>
          <t>已出库</t>
        </is>
      </c>
      <c r="AK447" s="15" t="inlineStr"/>
      <c r="AL447" s="15" t="inlineStr"/>
      <c r="AM447" s="16" t="inlineStr">
        <is>
          <t>是</t>
        </is>
      </c>
      <c r="AN447" s="15" t="inlineStr">
        <is>
          <t>【杂费加收备注:争议调退;争议调退】,【LP单号:161570483977454396】</t>
        </is>
      </c>
      <c r="AO447" s="17" t="inlineStr">
        <is>
          <t>Vcure Smart Box</t>
        </is>
      </c>
      <c r="AP447" s="17" t="inlineStr">
        <is>
          <t>VCure Box_欧规</t>
        </is>
      </c>
    </row>
    <row r="448" ht="16.8" customHeight="1">
      <c r="A448" s="17" t="inlineStr">
        <is>
          <t>2026-02-10</t>
        </is>
      </c>
      <c r="B448" s="17" t="inlineStr">
        <is>
          <t>OC9472702602090720</t>
        </is>
      </c>
      <c r="C448" s="17" t="inlineStr">
        <is>
          <t>166826930442980069</t>
        </is>
      </c>
      <c r="D448" s="16" t="inlineStr">
        <is>
          <t>947270</t>
        </is>
      </c>
      <c r="E448" s="17" t="inlineStr">
        <is>
          <t>VSH-VC01-CF-EU</t>
        </is>
      </c>
      <c r="F448" s="17" t="inlineStr">
        <is>
          <t>1</t>
        </is>
      </c>
      <c r="G448" s="17" t="inlineStr">
        <is>
          <t>FB4</t>
        </is>
      </c>
      <c r="H448" s="17" t="inlineStr">
        <is>
          <t>DE_GLS_Business Parcel_Domestic</t>
        </is>
      </c>
      <c r="I448" s="17" t="inlineStr">
        <is>
          <t>2026-02-10 00:11:56</t>
        </is>
      </c>
      <c r="J448" s="82" t="n">
        <v>0</v>
      </c>
      <c r="K448" s="82" t="n">
        <v>39</v>
      </c>
      <c r="L448" s="17" t="inlineStr">
        <is>
          <t>GRS_配送_其它费</t>
        </is>
      </c>
      <c r="M448" s="17" t="inlineStr">
        <is>
          <t>燃油附加费</t>
        </is>
      </c>
      <c r="N448" s="17" t="n">
        <v>0</v>
      </c>
      <c r="O448" s="17" t="inlineStr">
        <is>
          <t>EUR</t>
        </is>
      </c>
      <c r="P448" s="77" t="n">
        <v>-6.74</v>
      </c>
      <c r="Q448" s="77" t="n">
        <v>0</v>
      </c>
      <c r="R448" s="78" t="n">
        <v>-6.74</v>
      </c>
      <c r="S448" s="16" t="n">
        <v>0</v>
      </c>
      <c r="T448" s="16" t="n">
        <v>-6.74</v>
      </c>
      <c r="U448" s="16" t="inlineStr"/>
      <c r="V448" s="16" t="inlineStr"/>
      <c r="W448" s="78" t="inlineStr">
        <is>
          <t>2C</t>
        </is>
      </c>
      <c r="X448" s="17" t="inlineStr">
        <is>
          <t>千克</t>
        </is>
      </c>
      <c r="Y448" s="17" t="inlineStr">
        <is>
          <t>0</t>
        </is>
      </c>
      <c r="Z448" s="17" t="inlineStr">
        <is>
          <t>德国法兰克福2仓</t>
        </is>
      </c>
      <c r="AA448" s="17" t="inlineStr"/>
      <c r="AB448" s="17" t="inlineStr"/>
      <c r="AC448" s="17" t="inlineStr">
        <is>
          <t>601065978250</t>
        </is>
      </c>
      <c r="AD448" s="17" t="inlineStr">
        <is>
          <t>DE</t>
        </is>
      </c>
      <c r="AE448" s="14" t="inlineStr">
        <is>
          <t>65462C</t>
        </is>
      </c>
      <c r="AF448" s="14" t="inlineStr">
        <is>
          <t>86609</t>
        </is>
      </c>
      <c r="AG448" s="14" t="inlineStr"/>
      <c r="AH448" s="14" t="inlineStr"/>
      <c r="AI448" s="17" t="inlineStr"/>
      <c r="AJ448" s="17" t="inlineStr">
        <is>
          <t>已出库</t>
        </is>
      </c>
      <c r="AK448" s="15" t="inlineStr"/>
      <c r="AL448" s="15" t="inlineStr"/>
      <c r="AM448" s="16" t="inlineStr">
        <is>
          <t>是</t>
        </is>
      </c>
      <c r="AN448" s="15" t="inlineStr">
        <is>
          <t>【杂费加收备注:争议调退;争议调退】,【LP单号:161570483977454396】</t>
        </is>
      </c>
      <c r="AO448" s="17" t="inlineStr">
        <is>
          <t>Vcure Smart Box</t>
        </is>
      </c>
      <c r="AP448" s="17" t="inlineStr">
        <is>
          <t>VCure Box_欧规</t>
        </is>
      </c>
    </row>
    <row r="449" ht="16.8" customHeight="1">
      <c r="A449" s="17" t="inlineStr">
        <is>
          <t>2026-02-10</t>
        </is>
      </c>
      <c r="B449" s="17" t="inlineStr">
        <is>
          <t>OC9472702602090722</t>
        </is>
      </c>
      <c r="C449" s="17" t="inlineStr">
        <is>
          <t>166826930442980123</t>
        </is>
      </c>
      <c r="D449" s="16" t="inlineStr">
        <is>
          <t>947270</t>
        </is>
      </c>
      <c r="E449" s="17" t="inlineStr">
        <is>
          <t>VSH-VC01-CF-EU</t>
        </is>
      </c>
      <c r="F449" s="17" t="inlineStr">
        <is>
          <t>1</t>
        </is>
      </c>
      <c r="G449" s="17" t="inlineStr">
        <is>
          <t>FB4</t>
        </is>
      </c>
      <c r="H449" s="17" t="inlineStr">
        <is>
          <t>DE_GLS_Business Parcel_Domestic</t>
        </is>
      </c>
      <c r="I449" s="17" t="inlineStr">
        <is>
          <t>2026-02-10 00:11:56</t>
        </is>
      </c>
      <c r="J449" s="82" t="n">
        <v>0</v>
      </c>
      <c r="K449" s="82" t="n">
        <v>39</v>
      </c>
      <c r="L449" s="17" t="inlineStr">
        <is>
          <t>FB4尾程</t>
        </is>
      </c>
      <c r="M449" s="17" t="inlineStr">
        <is>
          <t>运费</t>
        </is>
      </c>
      <c r="N449" s="17" t="n">
        <v>0</v>
      </c>
      <c r="O449" s="17" t="inlineStr">
        <is>
          <t>EUR</t>
        </is>
      </c>
      <c r="P449" s="77" t="n">
        <v>-30.64</v>
      </c>
      <c r="Q449" s="77" t="n">
        <v>0</v>
      </c>
      <c r="R449" s="78" t="n">
        <v>-30.64</v>
      </c>
      <c r="S449" s="16" t="n">
        <v>0</v>
      </c>
      <c r="T449" s="16" t="n">
        <v>-30.64</v>
      </c>
      <c r="U449" s="16" t="inlineStr"/>
      <c r="V449" s="16" t="inlineStr"/>
      <c r="W449" s="78" t="inlineStr">
        <is>
          <t>2C</t>
        </is>
      </c>
      <c r="X449" s="17" t="inlineStr">
        <is>
          <t>千克</t>
        </is>
      </c>
      <c r="Y449" s="17" t="inlineStr">
        <is>
          <t>0</t>
        </is>
      </c>
      <c r="Z449" s="17" t="inlineStr">
        <is>
          <t>德国法兰克福2仓</t>
        </is>
      </c>
      <c r="AA449" s="17" t="inlineStr"/>
      <c r="AB449" s="17" t="inlineStr"/>
      <c r="AC449" s="17" t="inlineStr">
        <is>
          <t>601065978267</t>
        </is>
      </c>
      <c r="AD449" s="17" t="inlineStr">
        <is>
          <t>DE</t>
        </is>
      </c>
      <c r="AE449" s="14" t="inlineStr">
        <is>
          <t>65462C</t>
        </is>
      </c>
      <c r="AF449" s="14" t="inlineStr">
        <is>
          <t>24941</t>
        </is>
      </c>
      <c r="AG449" s="14" t="inlineStr"/>
      <c r="AH449" s="14" t="inlineStr"/>
      <c r="AI449" s="17" t="inlineStr"/>
      <c r="AJ449" s="17" t="inlineStr">
        <is>
          <t>已出库</t>
        </is>
      </c>
      <c r="AK449" s="15" t="inlineStr"/>
      <c r="AL449" s="15" t="inlineStr"/>
      <c r="AM449" s="16" t="inlineStr">
        <is>
          <t>是</t>
        </is>
      </c>
      <c r="AN449" s="15" t="inlineStr">
        <is>
          <t>【杂费加收备注:争议调退;争议调退】,【LP单号:161570485051196122】</t>
        </is>
      </c>
      <c r="AO449" s="17" t="inlineStr">
        <is>
          <t>Vcure Smart Box</t>
        </is>
      </c>
      <c r="AP449" s="17" t="inlineStr">
        <is>
          <t>VCure Box_欧规</t>
        </is>
      </c>
    </row>
    <row r="450" ht="16.8" customHeight="1">
      <c r="A450" s="17" t="inlineStr">
        <is>
          <t>2026-02-10</t>
        </is>
      </c>
      <c r="B450" s="17" t="inlineStr">
        <is>
          <t>OC9472702602090722</t>
        </is>
      </c>
      <c r="C450" s="17" t="inlineStr">
        <is>
          <t>166826930442980123</t>
        </is>
      </c>
      <c r="D450" s="16" t="inlineStr">
        <is>
          <t>947270</t>
        </is>
      </c>
      <c r="E450" s="17" t="inlineStr">
        <is>
          <t>VSH-VC01-CF-EU</t>
        </is>
      </c>
      <c r="F450" s="17" t="inlineStr">
        <is>
          <t>1</t>
        </is>
      </c>
      <c r="G450" s="17" t="inlineStr">
        <is>
          <t>FB4</t>
        </is>
      </c>
      <c r="H450" s="17" t="inlineStr">
        <is>
          <t>DE_GLS_Business Parcel_Domestic</t>
        </is>
      </c>
      <c r="I450" s="17" t="inlineStr">
        <is>
          <t>2026-02-10 00:11:56</t>
        </is>
      </c>
      <c r="J450" s="82" t="n">
        <v>0</v>
      </c>
      <c r="K450" s="82" t="n">
        <v>39</v>
      </c>
      <c r="L450" s="17" t="inlineStr">
        <is>
          <t>GRS_配送_其它费</t>
        </is>
      </c>
      <c r="M450" s="17" t="inlineStr">
        <is>
          <t>燃油附加费</t>
        </is>
      </c>
      <c r="N450" s="17" t="n">
        <v>0</v>
      </c>
      <c r="O450" s="17" t="inlineStr">
        <is>
          <t>EUR</t>
        </is>
      </c>
      <c r="P450" s="77" t="n">
        <v>-6.74</v>
      </c>
      <c r="Q450" s="77" t="n">
        <v>0</v>
      </c>
      <c r="R450" s="78" t="n">
        <v>-6.74</v>
      </c>
      <c r="S450" s="16" t="n">
        <v>0</v>
      </c>
      <c r="T450" s="16" t="n">
        <v>-6.74</v>
      </c>
      <c r="U450" s="16" t="inlineStr"/>
      <c r="V450" s="16" t="inlineStr"/>
      <c r="W450" s="78" t="inlineStr">
        <is>
          <t>2C</t>
        </is>
      </c>
      <c r="X450" s="17" t="inlineStr">
        <is>
          <t>千克</t>
        </is>
      </c>
      <c r="Y450" s="17" t="inlineStr">
        <is>
          <t>0</t>
        </is>
      </c>
      <c r="Z450" s="17" t="inlineStr">
        <is>
          <t>德国法兰克福2仓</t>
        </is>
      </c>
      <c r="AA450" s="17" t="inlineStr"/>
      <c r="AB450" s="17" t="inlineStr"/>
      <c r="AC450" s="17" t="inlineStr">
        <is>
          <t>601065978267</t>
        </is>
      </c>
      <c r="AD450" s="17" t="inlineStr">
        <is>
          <t>DE</t>
        </is>
      </c>
      <c r="AE450" s="14" t="inlineStr">
        <is>
          <t>65462C</t>
        </is>
      </c>
      <c r="AF450" s="14" t="inlineStr">
        <is>
          <t>24941</t>
        </is>
      </c>
      <c r="AG450" s="14" t="inlineStr"/>
      <c r="AH450" s="14" t="inlineStr"/>
      <c r="AI450" s="17" t="inlineStr"/>
      <c r="AJ450" s="17" t="inlineStr">
        <is>
          <t>已出库</t>
        </is>
      </c>
      <c r="AK450" s="15" t="inlineStr"/>
      <c r="AL450" s="15" t="inlineStr"/>
      <c r="AM450" s="16" t="inlineStr">
        <is>
          <t>是</t>
        </is>
      </c>
      <c r="AN450" s="15" t="inlineStr">
        <is>
          <t>【杂费加收备注:争议调退;争议调退】,【LP单号:161570485051196122】</t>
        </is>
      </c>
      <c r="AO450" s="17" t="inlineStr">
        <is>
          <t>Vcure Smart Box</t>
        </is>
      </c>
      <c r="AP450" s="17" t="inlineStr">
        <is>
          <t>VCure Box_欧规</t>
        </is>
      </c>
    </row>
    <row r="451" ht="16.8" customHeight="1">
      <c r="A451" s="17" t="inlineStr">
        <is>
          <t>2026-02-10</t>
        </is>
      </c>
      <c r="B451" s="17" t="inlineStr">
        <is>
          <t>OC9472702602090724</t>
        </is>
      </c>
      <c r="C451" s="17" t="inlineStr">
        <is>
          <t>166826930442980179</t>
        </is>
      </c>
      <c r="D451" s="16" t="inlineStr">
        <is>
          <t>947270</t>
        </is>
      </c>
      <c r="E451" s="17" t="inlineStr">
        <is>
          <t>VSH-VC01-CF-EU</t>
        </is>
      </c>
      <c r="F451" s="17" t="inlineStr">
        <is>
          <t>1</t>
        </is>
      </c>
      <c r="G451" s="17" t="inlineStr">
        <is>
          <t>FB4</t>
        </is>
      </c>
      <c r="H451" s="17" t="inlineStr">
        <is>
          <t>DE_GLS_Business Parcel_Domestic</t>
        </is>
      </c>
      <c r="I451" s="17" t="inlineStr">
        <is>
          <t>2026-02-10 00:11:56</t>
        </is>
      </c>
      <c r="J451" s="82" t="n">
        <v>0</v>
      </c>
      <c r="K451" s="82" t="n">
        <v>39</v>
      </c>
      <c r="L451" s="17" t="inlineStr">
        <is>
          <t>FB4尾程</t>
        </is>
      </c>
      <c r="M451" s="17" t="inlineStr">
        <is>
          <t>运费</t>
        </is>
      </c>
      <c r="N451" s="17" t="n">
        <v>0</v>
      </c>
      <c r="O451" s="17" t="inlineStr">
        <is>
          <t>EUR</t>
        </is>
      </c>
      <c r="P451" s="77" t="n">
        <v>-30.64</v>
      </c>
      <c r="Q451" s="77" t="n">
        <v>0</v>
      </c>
      <c r="R451" s="78" t="n">
        <v>-30.64</v>
      </c>
      <c r="S451" s="16" t="n">
        <v>0</v>
      </c>
      <c r="T451" s="16" t="n">
        <v>-30.64</v>
      </c>
      <c r="U451" s="16" t="inlineStr"/>
      <c r="V451" s="16" t="inlineStr"/>
      <c r="W451" s="78" t="inlineStr">
        <is>
          <t>2C</t>
        </is>
      </c>
      <c r="X451" s="17" t="inlineStr">
        <is>
          <t>千克</t>
        </is>
      </c>
      <c r="Y451" s="17" t="inlineStr">
        <is>
          <t>0</t>
        </is>
      </c>
      <c r="Z451" s="17" t="inlineStr">
        <is>
          <t>德国法兰克福2仓</t>
        </is>
      </c>
      <c r="AA451" s="17" t="inlineStr"/>
      <c r="AB451" s="17" t="inlineStr"/>
      <c r="AC451" s="17" t="inlineStr">
        <is>
          <t>601065978274</t>
        </is>
      </c>
      <c r="AD451" s="17" t="inlineStr">
        <is>
          <t>DE</t>
        </is>
      </c>
      <c r="AE451" s="14" t="inlineStr">
        <is>
          <t>65462C</t>
        </is>
      </c>
      <c r="AF451" s="14" t="inlineStr">
        <is>
          <t>37574</t>
        </is>
      </c>
      <c r="AG451" s="14" t="inlineStr"/>
      <c r="AH451" s="14" t="inlineStr"/>
      <c r="AI451" s="17" t="inlineStr"/>
      <c r="AJ451" s="17" t="inlineStr">
        <is>
          <t>已出库</t>
        </is>
      </c>
      <c r="AK451" s="15" t="inlineStr"/>
      <c r="AL451" s="15" t="inlineStr"/>
      <c r="AM451" s="16" t="inlineStr">
        <is>
          <t>是</t>
        </is>
      </c>
      <c r="AN451" s="15" t="inlineStr">
        <is>
          <t>【杂费加收备注:争议调退;争议调退】,【LP单号:161570485319631598】</t>
        </is>
      </c>
      <c r="AO451" s="17" t="inlineStr">
        <is>
          <t>Vcure Smart Box</t>
        </is>
      </c>
      <c r="AP451" s="17" t="inlineStr">
        <is>
          <t>VCure Box_欧规</t>
        </is>
      </c>
    </row>
    <row r="452" ht="16.8" customHeight="1">
      <c r="A452" s="17" t="inlineStr">
        <is>
          <t>2026-02-10</t>
        </is>
      </c>
      <c r="B452" s="17" t="inlineStr">
        <is>
          <t>OC9472702602090724</t>
        </is>
      </c>
      <c r="C452" s="17" t="inlineStr">
        <is>
          <t>166826930442980179</t>
        </is>
      </c>
      <c r="D452" s="16" t="inlineStr">
        <is>
          <t>947270</t>
        </is>
      </c>
      <c r="E452" s="17" t="inlineStr">
        <is>
          <t>VSH-VC01-CF-EU</t>
        </is>
      </c>
      <c r="F452" s="17" t="inlineStr">
        <is>
          <t>1</t>
        </is>
      </c>
      <c r="G452" s="17" t="inlineStr">
        <is>
          <t>FB4</t>
        </is>
      </c>
      <c r="H452" s="17" t="inlineStr">
        <is>
          <t>DE_GLS_Business Parcel_Domestic</t>
        </is>
      </c>
      <c r="I452" s="17" t="inlineStr">
        <is>
          <t>2026-02-10 00:11:56</t>
        </is>
      </c>
      <c r="J452" s="82" t="n">
        <v>0</v>
      </c>
      <c r="K452" s="82" t="n">
        <v>39</v>
      </c>
      <c r="L452" s="17" t="inlineStr">
        <is>
          <t>GRS_配送_其它费</t>
        </is>
      </c>
      <c r="M452" s="17" t="inlineStr">
        <is>
          <t>燃油附加费</t>
        </is>
      </c>
      <c r="N452" s="17" t="n">
        <v>0</v>
      </c>
      <c r="O452" s="17" t="inlineStr">
        <is>
          <t>EUR</t>
        </is>
      </c>
      <c r="P452" s="77" t="n">
        <v>-6.74</v>
      </c>
      <c r="Q452" s="77" t="n">
        <v>0</v>
      </c>
      <c r="R452" s="78" t="n">
        <v>-6.74</v>
      </c>
      <c r="S452" s="16" t="n">
        <v>0</v>
      </c>
      <c r="T452" s="16" t="n">
        <v>-6.74</v>
      </c>
      <c r="U452" s="16" t="inlineStr"/>
      <c r="V452" s="16" t="inlineStr"/>
      <c r="W452" s="78" t="inlineStr">
        <is>
          <t>2C</t>
        </is>
      </c>
      <c r="X452" s="17" t="inlineStr">
        <is>
          <t>千克</t>
        </is>
      </c>
      <c r="Y452" s="17" t="inlineStr">
        <is>
          <t>0</t>
        </is>
      </c>
      <c r="Z452" s="17" t="inlineStr">
        <is>
          <t>德国法兰克福2仓</t>
        </is>
      </c>
      <c r="AA452" s="17" t="inlineStr"/>
      <c r="AB452" s="17" t="inlineStr"/>
      <c r="AC452" s="17" t="inlineStr">
        <is>
          <t>601065978274</t>
        </is>
      </c>
      <c r="AD452" s="17" t="inlineStr">
        <is>
          <t>DE</t>
        </is>
      </c>
      <c r="AE452" s="14" t="inlineStr">
        <is>
          <t>65462C</t>
        </is>
      </c>
      <c r="AF452" s="14" t="inlineStr">
        <is>
          <t>37574</t>
        </is>
      </c>
      <c r="AG452" s="14" t="inlineStr"/>
      <c r="AH452" s="14" t="inlineStr"/>
      <c r="AI452" s="17" t="inlineStr"/>
      <c r="AJ452" s="17" t="inlineStr">
        <is>
          <t>已出库</t>
        </is>
      </c>
      <c r="AK452" s="15" t="inlineStr"/>
      <c r="AL452" s="15" t="inlineStr"/>
      <c r="AM452" s="16" t="inlineStr">
        <is>
          <t>是</t>
        </is>
      </c>
      <c r="AN452" s="15" t="inlineStr">
        <is>
          <t>【杂费加收备注:争议调退;争议调退】,【LP单号:161570485319631598】</t>
        </is>
      </c>
      <c r="AO452" s="17" t="inlineStr">
        <is>
          <t>Vcure Smart Box</t>
        </is>
      </c>
      <c r="AP452" s="17" t="inlineStr">
        <is>
          <t>VCure Box_欧规</t>
        </is>
      </c>
    </row>
    <row r="453" ht="16.8" customHeight="1">
      <c r="A453" s="17" t="inlineStr">
        <is>
          <t>2026-02-10</t>
        </is>
      </c>
      <c r="B453" s="17" t="inlineStr">
        <is>
          <t>OC9472702602090726</t>
        </is>
      </c>
      <c r="C453" s="17" t="inlineStr">
        <is>
          <t>166826930442980233</t>
        </is>
      </c>
      <c r="D453" s="16" t="inlineStr">
        <is>
          <t>947270</t>
        </is>
      </c>
      <c r="E453" s="17" t="inlineStr">
        <is>
          <t>VSH-VC01-CF-EU</t>
        </is>
      </c>
      <c r="F453" s="17" t="inlineStr">
        <is>
          <t>1</t>
        </is>
      </c>
      <c r="G453" s="17" t="inlineStr">
        <is>
          <t>FB4</t>
        </is>
      </c>
      <c r="H453" s="17" t="inlineStr">
        <is>
          <t>DE_GLS_Business Parcel_Domestic</t>
        </is>
      </c>
      <c r="I453" s="17" t="inlineStr">
        <is>
          <t>2026-02-10 00:11:56</t>
        </is>
      </c>
      <c r="J453" s="82" t="n">
        <v>0</v>
      </c>
      <c r="K453" s="82" t="n">
        <v>39</v>
      </c>
      <c r="L453" s="17" t="inlineStr">
        <is>
          <t>FB4尾程</t>
        </is>
      </c>
      <c r="M453" s="17" t="inlineStr">
        <is>
          <t>运费</t>
        </is>
      </c>
      <c r="N453" s="17" t="n">
        <v>0</v>
      </c>
      <c r="O453" s="17" t="inlineStr">
        <is>
          <t>EUR</t>
        </is>
      </c>
      <c r="P453" s="77" t="n">
        <v>-30.64</v>
      </c>
      <c r="Q453" s="77" t="n">
        <v>0</v>
      </c>
      <c r="R453" s="78" t="n">
        <v>-30.64</v>
      </c>
      <c r="S453" s="16" t="n">
        <v>0</v>
      </c>
      <c r="T453" s="16" t="n">
        <v>-30.64</v>
      </c>
      <c r="U453" s="16" t="inlineStr"/>
      <c r="V453" s="16" t="inlineStr"/>
      <c r="W453" s="78" t="inlineStr">
        <is>
          <t>2C</t>
        </is>
      </c>
      <c r="X453" s="17" t="inlineStr">
        <is>
          <t>千克</t>
        </is>
      </c>
      <c r="Y453" s="17" t="inlineStr">
        <is>
          <t>0</t>
        </is>
      </c>
      <c r="Z453" s="17" t="inlineStr">
        <is>
          <t>德国法兰克福2仓</t>
        </is>
      </c>
      <c r="AA453" s="17" t="inlineStr"/>
      <c r="AB453" s="17" t="inlineStr"/>
      <c r="AC453" s="17" t="inlineStr">
        <is>
          <t>601065978281</t>
        </is>
      </c>
      <c r="AD453" s="17" t="inlineStr">
        <is>
          <t>DE</t>
        </is>
      </c>
      <c r="AE453" s="14" t="inlineStr">
        <is>
          <t>65462C</t>
        </is>
      </c>
      <c r="AF453" s="14" t="inlineStr">
        <is>
          <t>88239</t>
        </is>
      </c>
      <c r="AG453" s="14" t="inlineStr"/>
      <c r="AH453" s="14" t="inlineStr"/>
      <c r="AI453" s="17" t="inlineStr"/>
      <c r="AJ453" s="17" t="inlineStr">
        <is>
          <t>已出库</t>
        </is>
      </c>
      <c r="AK453" s="15" t="inlineStr"/>
      <c r="AL453" s="15" t="inlineStr"/>
      <c r="AM453" s="16" t="inlineStr">
        <is>
          <t>是</t>
        </is>
      </c>
      <c r="AN453" s="15" t="inlineStr">
        <is>
          <t>【杂费加收备注:争议调退;争议调退】,【LP单号:161570485319631743】</t>
        </is>
      </c>
      <c r="AO453" s="17" t="inlineStr">
        <is>
          <t>Vcure Smart Box</t>
        </is>
      </c>
      <c r="AP453" s="17" t="inlineStr">
        <is>
          <t>VCure Box_欧规</t>
        </is>
      </c>
    </row>
    <row r="454" ht="16.8" customHeight="1">
      <c r="A454" s="17" t="inlineStr">
        <is>
          <t>2026-02-10</t>
        </is>
      </c>
      <c r="B454" s="17" t="inlineStr">
        <is>
          <t>OC9472702602090726</t>
        </is>
      </c>
      <c r="C454" s="17" t="inlineStr">
        <is>
          <t>166826930442980233</t>
        </is>
      </c>
      <c r="D454" s="16" t="inlineStr">
        <is>
          <t>947270</t>
        </is>
      </c>
      <c r="E454" s="17" t="inlineStr">
        <is>
          <t>VSH-VC01-CF-EU</t>
        </is>
      </c>
      <c r="F454" s="17" t="inlineStr">
        <is>
          <t>1</t>
        </is>
      </c>
      <c r="G454" s="17" t="inlineStr">
        <is>
          <t>FB4</t>
        </is>
      </c>
      <c r="H454" s="17" t="inlineStr">
        <is>
          <t>DE_GLS_Business Parcel_Domestic</t>
        </is>
      </c>
      <c r="I454" s="17" t="inlineStr">
        <is>
          <t>2026-02-10 00:11:56</t>
        </is>
      </c>
      <c r="J454" s="82" t="n">
        <v>0</v>
      </c>
      <c r="K454" s="82" t="n">
        <v>39</v>
      </c>
      <c r="L454" s="17" t="inlineStr">
        <is>
          <t>GRS_配送_其它费</t>
        </is>
      </c>
      <c r="M454" s="17" t="inlineStr">
        <is>
          <t>燃油附加费</t>
        </is>
      </c>
      <c r="N454" s="17" t="n">
        <v>0</v>
      </c>
      <c r="O454" s="17" t="inlineStr">
        <is>
          <t>EUR</t>
        </is>
      </c>
      <c r="P454" s="77" t="n">
        <v>-6.74</v>
      </c>
      <c r="Q454" s="77" t="n">
        <v>0</v>
      </c>
      <c r="R454" s="78" t="n">
        <v>-6.74</v>
      </c>
      <c r="S454" s="16" t="n">
        <v>0</v>
      </c>
      <c r="T454" s="16" t="n">
        <v>-6.74</v>
      </c>
      <c r="U454" s="16" t="inlineStr"/>
      <c r="V454" s="16" t="inlineStr"/>
      <c r="W454" s="78" t="inlineStr">
        <is>
          <t>2C</t>
        </is>
      </c>
      <c r="X454" s="17" t="inlineStr">
        <is>
          <t>千克</t>
        </is>
      </c>
      <c r="Y454" s="17" t="inlineStr">
        <is>
          <t>0</t>
        </is>
      </c>
      <c r="Z454" s="17" t="inlineStr">
        <is>
          <t>德国法兰克福2仓</t>
        </is>
      </c>
      <c r="AA454" s="17" t="inlineStr"/>
      <c r="AB454" s="17" t="inlineStr"/>
      <c r="AC454" s="17" t="inlineStr">
        <is>
          <t>601065978281</t>
        </is>
      </c>
      <c r="AD454" s="17" t="inlineStr">
        <is>
          <t>DE</t>
        </is>
      </c>
      <c r="AE454" s="14" t="inlineStr">
        <is>
          <t>65462C</t>
        </is>
      </c>
      <c r="AF454" s="14" t="inlineStr">
        <is>
          <t>88239</t>
        </is>
      </c>
      <c r="AG454" s="14" t="inlineStr"/>
      <c r="AH454" s="14" t="inlineStr"/>
      <c r="AI454" s="17" t="inlineStr"/>
      <c r="AJ454" s="17" t="inlineStr">
        <is>
          <t>已出库</t>
        </is>
      </c>
      <c r="AK454" s="15" t="inlineStr"/>
      <c r="AL454" s="15" t="inlineStr"/>
      <c r="AM454" s="16" t="inlineStr">
        <is>
          <t>是</t>
        </is>
      </c>
      <c r="AN454" s="15" t="inlineStr">
        <is>
          <t>【杂费加收备注:争议调退;争议调退】,【LP单号:161570485319631743】</t>
        </is>
      </c>
      <c r="AO454" s="17" t="inlineStr">
        <is>
          <t>Vcure Smart Box</t>
        </is>
      </c>
      <c r="AP454" s="17" t="inlineStr">
        <is>
          <t>VCure Box_欧规</t>
        </is>
      </c>
    </row>
    <row r="455" ht="16.8" customHeight="1">
      <c r="A455" s="17" t="inlineStr">
        <is>
          <t>2026-02-10</t>
        </is>
      </c>
      <c r="B455" s="17" t="inlineStr">
        <is>
          <t>OC9472702602090730</t>
        </is>
      </c>
      <c r="C455" s="17" t="inlineStr">
        <is>
          <t>166826930442980288</t>
        </is>
      </c>
      <c r="D455" s="16" t="inlineStr">
        <is>
          <t>947270</t>
        </is>
      </c>
      <c r="E455" s="17" t="inlineStr">
        <is>
          <t>VSH-VC01-CF-EU</t>
        </is>
      </c>
      <c r="F455" s="17" t="inlineStr">
        <is>
          <t>1</t>
        </is>
      </c>
      <c r="G455" s="17" t="inlineStr">
        <is>
          <t>FB4</t>
        </is>
      </c>
      <c r="H455" s="17" t="inlineStr">
        <is>
          <t>DE_GLS_Business Parcel_Domestic</t>
        </is>
      </c>
      <c r="I455" s="17" t="inlineStr">
        <is>
          <t>2026-02-10 00:11:56</t>
        </is>
      </c>
      <c r="J455" s="82" t="n">
        <v>0</v>
      </c>
      <c r="K455" s="82" t="n">
        <v>39</v>
      </c>
      <c r="L455" s="17" t="inlineStr">
        <is>
          <t>FB4尾程</t>
        </is>
      </c>
      <c r="M455" s="17" t="inlineStr">
        <is>
          <t>运费</t>
        </is>
      </c>
      <c r="N455" s="17" t="n">
        <v>0</v>
      </c>
      <c r="O455" s="17" t="inlineStr">
        <is>
          <t>EUR</t>
        </is>
      </c>
      <c r="P455" s="77" t="n">
        <v>-30.64</v>
      </c>
      <c r="Q455" s="77" t="n">
        <v>0</v>
      </c>
      <c r="R455" s="78" t="n">
        <v>-30.64</v>
      </c>
      <c r="S455" s="16" t="n">
        <v>0</v>
      </c>
      <c r="T455" s="16" t="n">
        <v>-30.64</v>
      </c>
      <c r="U455" s="16" t="inlineStr"/>
      <c r="V455" s="16" t="inlineStr"/>
      <c r="W455" s="78" t="inlineStr">
        <is>
          <t>2C</t>
        </is>
      </c>
      <c r="X455" s="17" t="inlineStr">
        <is>
          <t>千克</t>
        </is>
      </c>
      <c r="Y455" s="17" t="inlineStr">
        <is>
          <t>0</t>
        </is>
      </c>
      <c r="Z455" s="17" t="inlineStr">
        <is>
          <t>德国法兰克福2仓</t>
        </is>
      </c>
      <c r="AA455" s="17" t="inlineStr"/>
      <c r="AB455" s="17" t="inlineStr"/>
      <c r="AC455" s="17" t="inlineStr">
        <is>
          <t>601065978298</t>
        </is>
      </c>
      <c r="AD455" s="17" t="inlineStr">
        <is>
          <t>DE</t>
        </is>
      </c>
      <c r="AE455" s="14" t="inlineStr">
        <is>
          <t>65462C</t>
        </is>
      </c>
      <c r="AF455" s="14" t="inlineStr">
        <is>
          <t>12527</t>
        </is>
      </c>
      <c r="AG455" s="14" t="inlineStr"/>
      <c r="AH455" s="14" t="inlineStr"/>
      <c r="AI455" s="17" t="inlineStr"/>
      <c r="AJ455" s="17" t="inlineStr">
        <is>
          <t>已出库</t>
        </is>
      </c>
      <c r="AK455" s="15" t="inlineStr"/>
      <c r="AL455" s="15" t="inlineStr"/>
      <c r="AM455" s="16" t="inlineStr">
        <is>
          <t>是</t>
        </is>
      </c>
      <c r="AN455" s="15" t="inlineStr">
        <is>
          <t>【杂费加收备注:争议调退;争议调退】,【LP单号:161570521558421054】</t>
        </is>
      </c>
      <c r="AO455" s="17" t="inlineStr">
        <is>
          <t>Vcure Smart Box</t>
        </is>
      </c>
      <c r="AP455" s="17" t="inlineStr">
        <is>
          <t>VCure Box_欧规</t>
        </is>
      </c>
    </row>
    <row r="456" ht="16.8" customHeight="1">
      <c r="A456" s="17" t="inlineStr">
        <is>
          <t>2026-02-10</t>
        </is>
      </c>
      <c r="B456" s="17" t="inlineStr">
        <is>
          <t>OC9472702602090730</t>
        </is>
      </c>
      <c r="C456" s="17" t="inlineStr">
        <is>
          <t>166826930442980288</t>
        </is>
      </c>
      <c r="D456" s="16" t="inlineStr">
        <is>
          <t>947270</t>
        </is>
      </c>
      <c r="E456" s="17" t="inlineStr">
        <is>
          <t>VSH-VC01-CF-EU</t>
        </is>
      </c>
      <c r="F456" s="17" t="inlineStr">
        <is>
          <t>1</t>
        </is>
      </c>
      <c r="G456" s="17" t="inlineStr">
        <is>
          <t>FB4</t>
        </is>
      </c>
      <c r="H456" s="17" t="inlineStr">
        <is>
          <t>DE_GLS_Business Parcel_Domestic</t>
        </is>
      </c>
      <c r="I456" s="17" t="inlineStr">
        <is>
          <t>2026-02-10 00:11:56</t>
        </is>
      </c>
      <c r="J456" s="82" t="n">
        <v>0</v>
      </c>
      <c r="K456" s="82" t="n">
        <v>39</v>
      </c>
      <c r="L456" s="17" t="inlineStr">
        <is>
          <t>GRS_配送_其它费</t>
        </is>
      </c>
      <c r="M456" s="17" t="inlineStr">
        <is>
          <t>燃油附加费</t>
        </is>
      </c>
      <c r="N456" s="17" t="n">
        <v>0</v>
      </c>
      <c r="O456" s="17" t="inlineStr">
        <is>
          <t>EUR</t>
        </is>
      </c>
      <c r="P456" s="77" t="n">
        <v>-6.74</v>
      </c>
      <c r="Q456" s="77" t="n">
        <v>0</v>
      </c>
      <c r="R456" s="78" t="n">
        <v>-6.74</v>
      </c>
      <c r="S456" s="16" t="n">
        <v>0</v>
      </c>
      <c r="T456" s="16" t="n">
        <v>-6.74</v>
      </c>
      <c r="U456" s="16" t="inlineStr"/>
      <c r="V456" s="16" t="inlineStr"/>
      <c r="W456" s="78" t="inlineStr">
        <is>
          <t>2C</t>
        </is>
      </c>
      <c r="X456" s="17" t="inlineStr">
        <is>
          <t>千克</t>
        </is>
      </c>
      <c r="Y456" s="17" t="inlineStr">
        <is>
          <t>0</t>
        </is>
      </c>
      <c r="Z456" s="17" t="inlineStr">
        <is>
          <t>德国法兰克福2仓</t>
        </is>
      </c>
      <c r="AA456" s="17" t="inlineStr"/>
      <c r="AB456" s="17" t="inlineStr"/>
      <c r="AC456" s="17" t="inlineStr">
        <is>
          <t>601065978298</t>
        </is>
      </c>
      <c r="AD456" s="17" t="inlineStr">
        <is>
          <t>DE</t>
        </is>
      </c>
      <c r="AE456" s="14" t="inlineStr">
        <is>
          <t>65462C</t>
        </is>
      </c>
      <c r="AF456" s="14" t="inlineStr">
        <is>
          <t>12527</t>
        </is>
      </c>
      <c r="AG456" s="14" t="inlineStr"/>
      <c r="AH456" s="14" t="inlineStr"/>
      <c r="AI456" s="17" t="inlineStr"/>
      <c r="AJ456" s="17" t="inlineStr">
        <is>
          <t>已出库</t>
        </is>
      </c>
      <c r="AK456" s="15" t="inlineStr"/>
      <c r="AL456" s="15" t="inlineStr"/>
      <c r="AM456" s="16" t="inlineStr">
        <is>
          <t>是</t>
        </is>
      </c>
      <c r="AN456" s="15" t="inlineStr">
        <is>
          <t>【杂费加收备注:争议调退;争议调退】,【LP单号:161570521558421054】</t>
        </is>
      </c>
      <c r="AO456" s="17" t="inlineStr">
        <is>
          <t>Vcure Smart Box</t>
        </is>
      </c>
      <c r="AP456" s="17" t="inlineStr">
        <is>
          <t>VCure Box_欧规</t>
        </is>
      </c>
    </row>
    <row r="457" ht="16.8" customHeight="1">
      <c r="A457" s="17" t="inlineStr">
        <is>
          <t>2026-02-10</t>
        </is>
      </c>
      <c r="B457" s="17" t="inlineStr">
        <is>
          <t>OC9472702602090731</t>
        </is>
      </c>
      <c r="C457" s="17" t="inlineStr">
        <is>
          <t>166826930442980343</t>
        </is>
      </c>
      <c r="D457" s="16" t="inlineStr">
        <is>
          <t>947270</t>
        </is>
      </c>
      <c r="E457" s="17" t="inlineStr">
        <is>
          <t>VSH-VC01-CF-EU</t>
        </is>
      </c>
      <c r="F457" s="17" t="inlineStr">
        <is>
          <t>1</t>
        </is>
      </c>
      <c r="G457" s="17" t="inlineStr">
        <is>
          <t>FB4</t>
        </is>
      </c>
      <c r="H457" s="17" t="inlineStr">
        <is>
          <t>DE_GLS_Business Parcel_Domestic</t>
        </is>
      </c>
      <c r="I457" s="17" t="inlineStr">
        <is>
          <t>2026-02-10 00:11:56</t>
        </is>
      </c>
      <c r="J457" s="82" t="n">
        <v>0</v>
      </c>
      <c r="K457" s="82" t="n">
        <v>39</v>
      </c>
      <c r="L457" s="17" t="inlineStr">
        <is>
          <t>FB4尾程</t>
        </is>
      </c>
      <c r="M457" s="17" t="inlineStr">
        <is>
          <t>运费</t>
        </is>
      </c>
      <c r="N457" s="17" t="n">
        <v>0</v>
      </c>
      <c r="O457" s="17" t="inlineStr">
        <is>
          <t>EUR</t>
        </is>
      </c>
      <c r="P457" s="77" t="n">
        <v>-30.64</v>
      </c>
      <c r="Q457" s="77" t="n">
        <v>0</v>
      </c>
      <c r="R457" s="78" t="n">
        <v>-30.64</v>
      </c>
      <c r="S457" s="16" t="n">
        <v>0</v>
      </c>
      <c r="T457" s="16" t="n">
        <v>-30.64</v>
      </c>
      <c r="U457" s="16" t="inlineStr"/>
      <c r="V457" s="16" t="inlineStr"/>
      <c r="W457" s="78" t="inlineStr">
        <is>
          <t>2C</t>
        </is>
      </c>
      <c r="X457" s="17" t="inlineStr">
        <is>
          <t>千克</t>
        </is>
      </c>
      <c r="Y457" s="17" t="inlineStr">
        <is>
          <t>0</t>
        </is>
      </c>
      <c r="Z457" s="17" t="inlineStr">
        <is>
          <t>德国法兰克福2仓</t>
        </is>
      </c>
      <c r="AA457" s="17" t="inlineStr"/>
      <c r="AB457" s="17" t="inlineStr"/>
      <c r="AC457" s="17" t="inlineStr">
        <is>
          <t>601065978304</t>
        </is>
      </c>
      <c r="AD457" s="17" t="inlineStr">
        <is>
          <t>DE</t>
        </is>
      </c>
      <c r="AE457" s="14" t="inlineStr">
        <is>
          <t>65462C</t>
        </is>
      </c>
      <c r="AF457" s="14" t="inlineStr">
        <is>
          <t>04229</t>
        </is>
      </c>
      <c r="AG457" s="14" t="inlineStr"/>
      <c r="AH457" s="14" t="inlineStr"/>
      <c r="AI457" s="17" t="inlineStr"/>
      <c r="AJ457" s="17" t="inlineStr">
        <is>
          <t>已出库</t>
        </is>
      </c>
      <c r="AK457" s="15" t="inlineStr"/>
      <c r="AL457" s="15" t="inlineStr"/>
      <c r="AM457" s="16" t="inlineStr">
        <is>
          <t>是</t>
        </is>
      </c>
      <c r="AN457" s="15" t="inlineStr">
        <is>
          <t>【杂费加收备注:争议调退;争议调退】,【LP单号:161570522900598267】</t>
        </is>
      </c>
      <c r="AO457" s="17" t="inlineStr">
        <is>
          <t>Vcure Smart Box</t>
        </is>
      </c>
      <c r="AP457" s="17" t="inlineStr">
        <is>
          <t>VCure Box_欧规</t>
        </is>
      </c>
    </row>
    <row r="458" ht="16.8" customHeight="1">
      <c r="A458" s="17" t="inlineStr">
        <is>
          <t>2026-02-10</t>
        </is>
      </c>
      <c r="B458" s="17" t="inlineStr">
        <is>
          <t>OC9472702602090731</t>
        </is>
      </c>
      <c r="C458" s="17" t="inlineStr">
        <is>
          <t>166826930442980343</t>
        </is>
      </c>
      <c r="D458" s="16" t="inlineStr">
        <is>
          <t>947270</t>
        </is>
      </c>
      <c r="E458" s="17" t="inlineStr">
        <is>
          <t>VSH-VC01-CF-EU</t>
        </is>
      </c>
      <c r="F458" s="17" t="inlineStr">
        <is>
          <t>1</t>
        </is>
      </c>
      <c r="G458" s="17" t="inlineStr">
        <is>
          <t>FB4</t>
        </is>
      </c>
      <c r="H458" s="17" t="inlineStr">
        <is>
          <t>DE_GLS_Business Parcel_Domestic</t>
        </is>
      </c>
      <c r="I458" s="17" t="inlineStr">
        <is>
          <t>2026-02-10 00:11:56</t>
        </is>
      </c>
      <c r="J458" s="82" t="n">
        <v>0</v>
      </c>
      <c r="K458" s="82" t="n">
        <v>39</v>
      </c>
      <c r="L458" s="17" t="inlineStr">
        <is>
          <t>GRS_配送_其它费</t>
        </is>
      </c>
      <c r="M458" s="17" t="inlineStr">
        <is>
          <t>燃油附加费</t>
        </is>
      </c>
      <c r="N458" s="17" t="n">
        <v>0</v>
      </c>
      <c r="O458" s="17" t="inlineStr">
        <is>
          <t>EUR</t>
        </is>
      </c>
      <c r="P458" s="77" t="n">
        <v>-6.74</v>
      </c>
      <c r="Q458" s="77" t="n">
        <v>0</v>
      </c>
      <c r="R458" s="78" t="n">
        <v>-6.74</v>
      </c>
      <c r="S458" s="16" t="n">
        <v>0</v>
      </c>
      <c r="T458" s="16" t="n">
        <v>-6.74</v>
      </c>
      <c r="U458" s="16" t="inlineStr"/>
      <c r="V458" s="16" t="inlineStr"/>
      <c r="W458" s="78" t="inlineStr">
        <is>
          <t>2C</t>
        </is>
      </c>
      <c r="X458" s="17" t="inlineStr">
        <is>
          <t>千克</t>
        </is>
      </c>
      <c r="Y458" s="17" t="inlineStr">
        <is>
          <t>0</t>
        </is>
      </c>
      <c r="Z458" s="17" t="inlineStr">
        <is>
          <t>德国法兰克福2仓</t>
        </is>
      </c>
      <c r="AA458" s="17" t="inlineStr"/>
      <c r="AB458" s="17" t="inlineStr"/>
      <c r="AC458" s="17" t="inlineStr">
        <is>
          <t>601065978304</t>
        </is>
      </c>
      <c r="AD458" s="17" t="inlineStr">
        <is>
          <t>DE</t>
        </is>
      </c>
      <c r="AE458" s="14" t="inlineStr">
        <is>
          <t>65462C</t>
        </is>
      </c>
      <c r="AF458" s="14" t="inlineStr">
        <is>
          <t>04229</t>
        </is>
      </c>
      <c r="AG458" s="14" t="inlineStr"/>
      <c r="AH458" s="14" t="inlineStr"/>
      <c r="AI458" s="17" t="inlineStr"/>
      <c r="AJ458" s="17" t="inlineStr">
        <is>
          <t>已出库</t>
        </is>
      </c>
      <c r="AK458" s="15" t="inlineStr"/>
      <c r="AL458" s="15" t="inlineStr"/>
      <c r="AM458" s="16" t="inlineStr">
        <is>
          <t>是</t>
        </is>
      </c>
      <c r="AN458" s="15" t="inlineStr">
        <is>
          <t>【杂费加收备注:争议调退;争议调退】,【LP单号:161570522900598267】</t>
        </is>
      </c>
      <c r="AO458" s="17" t="inlineStr">
        <is>
          <t>Vcure Smart Box</t>
        </is>
      </c>
      <c r="AP458" s="17" t="inlineStr">
        <is>
          <t>VCure Box_欧规</t>
        </is>
      </c>
    </row>
    <row r="459" ht="16.8" customHeight="1">
      <c r="A459" s="17" t="inlineStr">
        <is>
          <t>2026-02-10</t>
        </is>
      </c>
      <c r="B459" s="17" t="inlineStr">
        <is>
          <t>OC9472702602090733</t>
        </is>
      </c>
      <c r="C459" s="17" t="inlineStr">
        <is>
          <t>166826930711414830</t>
        </is>
      </c>
      <c r="D459" s="16" t="inlineStr">
        <is>
          <t>947270</t>
        </is>
      </c>
      <c r="E459" s="17" t="inlineStr">
        <is>
          <t>VSH-VC01-CF-EU</t>
        </is>
      </c>
      <c r="F459" s="17" t="inlineStr">
        <is>
          <t>1</t>
        </is>
      </c>
      <c r="G459" s="17" t="inlineStr">
        <is>
          <t>FB4</t>
        </is>
      </c>
      <c r="H459" s="17" t="inlineStr">
        <is>
          <t>DE_GLS_Business Parcel_Domestic</t>
        </is>
      </c>
      <c r="I459" s="17" t="inlineStr">
        <is>
          <t>2026-02-10 00:11:56</t>
        </is>
      </c>
      <c r="J459" s="82" t="n">
        <v>0</v>
      </c>
      <c r="K459" s="82" t="n">
        <v>39</v>
      </c>
      <c r="L459" s="17" t="inlineStr">
        <is>
          <t>FB4尾程</t>
        </is>
      </c>
      <c r="M459" s="17" t="inlineStr">
        <is>
          <t>运费</t>
        </is>
      </c>
      <c r="N459" s="17" t="n">
        <v>0</v>
      </c>
      <c r="O459" s="17" t="inlineStr">
        <is>
          <t>EUR</t>
        </is>
      </c>
      <c r="P459" s="77" t="n">
        <v>-30.64</v>
      </c>
      <c r="Q459" s="77" t="n">
        <v>0</v>
      </c>
      <c r="R459" s="78" t="n">
        <v>-30.64</v>
      </c>
      <c r="S459" s="16" t="n">
        <v>0</v>
      </c>
      <c r="T459" s="16" t="n">
        <v>-30.64</v>
      </c>
      <c r="U459" s="16" t="inlineStr"/>
      <c r="V459" s="16" t="inlineStr"/>
      <c r="W459" s="78" t="inlineStr">
        <is>
          <t>2C</t>
        </is>
      </c>
      <c r="X459" s="17" t="inlineStr">
        <is>
          <t>千克</t>
        </is>
      </c>
      <c r="Y459" s="17" t="inlineStr">
        <is>
          <t>0</t>
        </is>
      </c>
      <c r="Z459" s="17" t="inlineStr">
        <is>
          <t>德国法兰克福2仓</t>
        </is>
      </c>
      <c r="AA459" s="17" t="inlineStr"/>
      <c r="AB459" s="17" t="inlineStr"/>
      <c r="AC459" s="17" t="inlineStr">
        <is>
          <t>601065978311</t>
        </is>
      </c>
      <c r="AD459" s="17" t="inlineStr">
        <is>
          <t>DE</t>
        </is>
      </c>
      <c r="AE459" s="14" t="inlineStr">
        <is>
          <t>65462C</t>
        </is>
      </c>
      <c r="AF459" s="14" t="inlineStr">
        <is>
          <t>12487</t>
        </is>
      </c>
      <c r="AG459" s="14" t="inlineStr"/>
      <c r="AH459" s="14" t="inlineStr"/>
      <c r="AI459" s="17" t="inlineStr"/>
      <c r="AJ459" s="17" t="inlineStr">
        <is>
          <t>已出库</t>
        </is>
      </c>
      <c r="AK459" s="15" t="inlineStr"/>
      <c r="AL459" s="15" t="inlineStr"/>
      <c r="AM459" s="16" t="inlineStr">
        <is>
          <t>是</t>
        </is>
      </c>
      <c r="AN459" s="15" t="inlineStr">
        <is>
          <t>【杂费加收备注:争议调退;争议调退】,【LP单号:161570487467115312】</t>
        </is>
      </c>
      <c r="AO459" s="17" t="inlineStr">
        <is>
          <t>Vcure Smart Box</t>
        </is>
      </c>
      <c r="AP459" s="17" t="inlineStr">
        <is>
          <t>VCure Box_欧规</t>
        </is>
      </c>
    </row>
    <row r="460" ht="16.8" customHeight="1">
      <c r="A460" s="17" t="inlineStr">
        <is>
          <t>2026-02-10</t>
        </is>
      </c>
      <c r="B460" s="17" t="inlineStr">
        <is>
          <t>OC9472702602090733</t>
        </is>
      </c>
      <c r="C460" s="17" t="inlineStr">
        <is>
          <t>166826930711414830</t>
        </is>
      </c>
      <c r="D460" s="16" t="inlineStr">
        <is>
          <t>947270</t>
        </is>
      </c>
      <c r="E460" s="17" t="inlineStr">
        <is>
          <t>VSH-VC01-CF-EU</t>
        </is>
      </c>
      <c r="F460" s="17" t="inlineStr">
        <is>
          <t>1</t>
        </is>
      </c>
      <c r="G460" s="17" t="inlineStr">
        <is>
          <t>FB4</t>
        </is>
      </c>
      <c r="H460" s="17" t="inlineStr">
        <is>
          <t>DE_GLS_Business Parcel_Domestic</t>
        </is>
      </c>
      <c r="I460" s="17" t="inlineStr">
        <is>
          <t>2026-02-10 00:11:56</t>
        </is>
      </c>
      <c r="J460" s="82" t="n">
        <v>0</v>
      </c>
      <c r="K460" s="82" t="n">
        <v>39</v>
      </c>
      <c r="L460" s="17" t="inlineStr">
        <is>
          <t>GRS_配送_其它费</t>
        </is>
      </c>
      <c r="M460" s="17" t="inlineStr">
        <is>
          <t>燃油附加费</t>
        </is>
      </c>
      <c r="N460" s="17" t="n">
        <v>0</v>
      </c>
      <c r="O460" s="17" t="inlineStr">
        <is>
          <t>EUR</t>
        </is>
      </c>
      <c r="P460" s="77" t="n">
        <v>-6.74</v>
      </c>
      <c r="Q460" s="77" t="n">
        <v>0</v>
      </c>
      <c r="R460" s="78" t="n">
        <v>-6.74</v>
      </c>
      <c r="S460" s="16" t="n">
        <v>0</v>
      </c>
      <c r="T460" s="16" t="n">
        <v>-6.74</v>
      </c>
      <c r="U460" s="16" t="inlineStr"/>
      <c r="V460" s="16" t="inlineStr"/>
      <c r="W460" s="78" t="inlineStr">
        <is>
          <t>2C</t>
        </is>
      </c>
      <c r="X460" s="17" t="inlineStr">
        <is>
          <t>千克</t>
        </is>
      </c>
      <c r="Y460" s="17" t="inlineStr">
        <is>
          <t>0</t>
        </is>
      </c>
      <c r="Z460" s="17" t="inlineStr">
        <is>
          <t>德国法兰克福2仓</t>
        </is>
      </c>
      <c r="AA460" s="17" t="inlineStr"/>
      <c r="AB460" s="17" t="inlineStr"/>
      <c r="AC460" s="17" t="inlineStr">
        <is>
          <t>601065978311</t>
        </is>
      </c>
      <c r="AD460" s="17" t="inlineStr">
        <is>
          <t>DE</t>
        </is>
      </c>
      <c r="AE460" s="14" t="inlineStr">
        <is>
          <t>65462C</t>
        </is>
      </c>
      <c r="AF460" s="14" t="inlineStr">
        <is>
          <t>12487</t>
        </is>
      </c>
      <c r="AG460" s="14" t="inlineStr"/>
      <c r="AH460" s="14" t="inlineStr"/>
      <c r="AI460" s="17" t="inlineStr"/>
      <c r="AJ460" s="17" t="inlineStr">
        <is>
          <t>已出库</t>
        </is>
      </c>
      <c r="AK460" s="15" t="inlineStr"/>
      <c r="AL460" s="15" t="inlineStr"/>
      <c r="AM460" s="16" t="inlineStr">
        <is>
          <t>是</t>
        </is>
      </c>
      <c r="AN460" s="15" t="inlineStr">
        <is>
          <t>【杂费加收备注:争议调退;争议调退】,【LP单号:161570487467115312】</t>
        </is>
      </c>
      <c r="AO460" s="17" t="inlineStr">
        <is>
          <t>Vcure Smart Box</t>
        </is>
      </c>
      <c r="AP460" s="17" t="inlineStr">
        <is>
          <t>VCure Box_欧规</t>
        </is>
      </c>
    </row>
    <row r="461" ht="16.8" customHeight="1">
      <c r="A461" s="17" t="inlineStr">
        <is>
          <t>2026-02-10</t>
        </is>
      </c>
      <c r="B461" s="17" t="inlineStr">
        <is>
          <t>OC9472702602090735</t>
        </is>
      </c>
      <c r="C461" s="17" t="inlineStr">
        <is>
          <t>166826930711414887</t>
        </is>
      </c>
      <c r="D461" s="16" t="inlineStr">
        <is>
          <t>947270</t>
        </is>
      </c>
      <c r="E461" s="17" t="inlineStr">
        <is>
          <t>VSH-VC01-CF-EU</t>
        </is>
      </c>
      <c r="F461" s="17" t="inlineStr">
        <is>
          <t>1</t>
        </is>
      </c>
      <c r="G461" s="17" t="inlineStr">
        <is>
          <t>FB4</t>
        </is>
      </c>
      <c r="H461" s="17" t="inlineStr">
        <is>
          <t>DE_GLS_Business Parcel_Domestic</t>
        </is>
      </c>
      <c r="I461" s="17" t="inlineStr">
        <is>
          <t>2026-02-10 00:11:56</t>
        </is>
      </c>
      <c r="J461" s="82" t="n">
        <v>0</v>
      </c>
      <c r="K461" s="82" t="n">
        <v>39</v>
      </c>
      <c r="L461" s="17" t="inlineStr">
        <is>
          <t>FB4尾程</t>
        </is>
      </c>
      <c r="M461" s="17" t="inlineStr">
        <is>
          <t>运费</t>
        </is>
      </c>
      <c r="N461" s="17" t="n">
        <v>0</v>
      </c>
      <c r="O461" s="17" t="inlineStr">
        <is>
          <t>EUR</t>
        </is>
      </c>
      <c r="P461" s="77" t="n">
        <v>-30.64</v>
      </c>
      <c r="Q461" s="77" t="n">
        <v>0</v>
      </c>
      <c r="R461" s="78" t="n">
        <v>-30.64</v>
      </c>
      <c r="S461" s="16" t="n">
        <v>0</v>
      </c>
      <c r="T461" s="16" t="n">
        <v>-30.64</v>
      </c>
      <c r="U461" s="16" t="inlineStr"/>
      <c r="V461" s="16" t="inlineStr"/>
      <c r="W461" s="78" t="inlineStr">
        <is>
          <t>2C</t>
        </is>
      </c>
      <c r="X461" s="17" t="inlineStr">
        <is>
          <t>千克</t>
        </is>
      </c>
      <c r="Y461" s="17" t="inlineStr">
        <is>
          <t>0</t>
        </is>
      </c>
      <c r="Z461" s="17" t="inlineStr">
        <is>
          <t>德国法兰克福2仓</t>
        </is>
      </c>
      <c r="AA461" s="17" t="inlineStr"/>
      <c r="AB461" s="17" t="inlineStr"/>
      <c r="AC461" s="17" t="inlineStr">
        <is>
          <t>601065978328</t>
        </is>
      </c>
      <c r="AD461" s="17" t="inlineStr">
        <is>
          <t>DE</t>
        </is>
      </c>
      <c r="AE461" s="14" t="inlineStr">
        <is>
          <t>65462C</t>
        </is>
      </c>
      <c r="AF461" s="14" t="inlineStr">
        <is>
          <t>91575</t>
        </is>
      </c>
      <c r="AG461" s="14" t="inlineStr"/>
      <c r="AH461" s="14" t="inlineStr"/>
      <c r="AI461" s="17" t="inlineStr"/>
      <c r="AJ461" s="17" t="inlineStr">
        <is>
          <t>已出库</t>
        </is>
      </c>
      <c r="AK461" s="15" t="inlineStr"/>
      <c r="AL461" s="15" t="inlineStr"/>
      <c r="AM461" s="16" t="inlineStr">
        <is>
          <t>是</t>
        </is>
      </c>
      <c r="AN461" s="15" t="inlineStr">
        <is>
          <t>【杂费加收备注:争议调退;争议调退】,【LP单号:161570523437468856】</t>
        </is>
      </c>
      <c r="AO461" s="17" t="inlineStr">
        <is>
          <t>Vcure Smart Box</t>
        </is>
      </c>
      <c r="AP461" s="17" t="inlineStr">
        <is>
          <t>VCure Box_欧规</t>
        </is>
      </c>
    </row>
    <row r="462" ht="16.8" customHeight="1">
      <c r="A462" s="17" t="inlineStr">
        <is>
          <t>2026-02-10</t>
        </is>
      </c>
      <c r="B462" s="17" t="inlineStr">
        <is>
          <t>OC9472702602090735</t>
        </is>
      </c>
      <c r="C462" s="17" t="inlineStr">
        <is>
          <t>166826930711414887</t>
        </is>
      </c>
      <c r="D462" s="16" t="inlineStr">
        <is>
          <t>947270</t>
        </is>
      </c>
      <c r="E462" s="17" t="inlineStr">
        <is>
          <t>VSH-VC01-CF-EU</t>
        </is>
      </c>
      <c r="F462" s="17" t="inlineStr">
        <is>
          <t>1</t>
        </is>
      </c>
      <c r="G462" s="17" t="inlineStr">
        <is>
          <t>FB4</t>
        </is>
      </c>
      <c r="H462" s="17" t="inlineStr">
        <is>
          <t>DE_GLS_Business Parcel_Domestic</t>
        </is>
      </c>
      <c r="I462" s="17" t="inlineStr">
        <is>
          <t>2026-02-10 00:11:56</t>
        </is>
      </c>
      <c r="J462" s="82" t="n">
        <v>0</v>
      </c>
      <c r="K462" s="82" t="n">
        <v>39</v>
      </c>
      <c r="L462" s="17" t="inlineStr">
        <is>
          <t>GRS_配送_其它费</t>
        </is>
      </c>
      <c r="M462" s="17" t="inlineStr">
        <is>
          <t>燃油附加费</t>
        </is>
      </c>
      <c r="N462" s="17" t="n">
        <v>0</v>
      </c>
      <c r="O462" s="17" t="inlineStr">
        <is>
          <t>EUR</t>
        </is>
      </c>
      <c r="P462" s="77" t="n">
        <v>-6.74</v>
      </c>
      <c r="Q462" s="77" t="n">
        <v>0</v>
      </c>
      <c r="R462" s="78" t="n">
        <v>-6.74</v>
      </c>
      <c r="S462" s="16" t="n">
        <v>0</v>
      </c>
      <c r="T462" s="16" t="n">
        <v>-6.74</v>
      </c>
      <c r="U462" s="16" t="inlineStr"/>
      <c r="V462" s="16" t="inlineStr"/>
      <c r="W462" s="78" t="inlineStr">
        <is>
          <t>2C</t>
        </is>
      </c>
      <c r="X462" s="17" t="inlineStr">
        <is>
          <t>千克</t>
        </is>
      </c>
      <c r="Y462" s="17" t="inlineStr">
        <is>
          <t>0</t>
        </is>
      </c>
      <c r="Z462" s="17" t="inlineStr">
        <is>
          <t>德国法兰克福2仓</t>
        </is>
      </c>
      <c r="AA462" s="17" t="inlineStr"/>
      <c r="AB462" s="17" t="inlineStr"/>
      <c r="AC462" s="17" t="inlineStr">
        <is>
          <t>601065978328</t>
        </is>
      </c>
      <c r="AD462" s="17" t="inlineStr">
        <is>
          <t>DE</t>
        </is>
      </c>
      <c r="AE462" s="14" t="inlineStr">
        <is>
          <t>65462C</t>
        </is>
      </c>
      <c r="AF462" s="14" t="inlineStr">
        <is>
          <t>91575</t>
        </is>
      </c>
      <c r="AG462" s="14" t="inlineStr"/>
      <c r="AH462" s="14" t="inlineStr"/>
      <c r="AI462" s="17" t="inlineStr"/>
      <c r="AJ462" s="17" t="inlineStr">
        <is>
          <t>已出库</t>
        </is>
      </c>
      <c r="AK462" s="15" t="inlineStr"/>
      <c r="AL462" s="15" t="inlineStr"/>
      <c r="AM462" s="16" t="inlineStr">
        <is>
          <t>是</t>
        </is>
      </c>
      <c r="AN462" s="15" t="inlineStr">
        <is>
          <t>【杂费加收备注:争议调退;争议调退】,【LP单号:161570523437468856】</t>
        </is>
      </c>
      <c r="AO462" s="17" t="inlineStr">
        <is>
          <t>Vcure Smart Box</t>
        </is>
      </c>
      <c r="AP462" s="17" t="inlineStr">
        <is>
          <t>VCure Box_欧规</t>
        </is>
      </c>
    </row>
    <row r="463" ht="16.8" customHeight="1">
      <c r="A463" s="17" t="inlineStr">
        <is>
          <t>2026-02-10</t>
        </is>
      </c>
      <c r="B463" s="17" t="inlineStr">
        <is>
          <t>OC9472702602090738</t>
        </is>
      </c>
      <c r="C463" s="17" t="inlineStr">
        <is>
          <t>166826930711414941</t>
        </is>
      </c>
      <c r="D463" s="16" t="inlineStr">
        <is>
          <t>947270</t>
        </is>
      </c>
      <c r="E463" s="17" t="inlineStr">
        <is>
          <t>VSH-VC01-CF-EU</t>
        </is>
      </c>
      <c r="F463" s="17" t="inlineStr">
        <is>
          <t>1</t>
        </is>
      </c>
      <c r="G463" s="17" t="inlineStr">
        <is>
          <t>FB4</t>
        </is>
      </c>
      <c r="H463" s="17" t="inlineStr">
        <is>
          <t>DE_GLS_Business Parcel_Domestic</t>
        </is>
      </c>
      <c r="I463" s="17" t="inlineStr">
        <is>
          <t>2026-02-10 00:11:56</t>
        </is>
      </c>
      <c r="J463" s="82" t="n">
        <v>0</v>
      </c>
      <c r="K463" s="82" t="n">
        <v>39</v>
      </c>
      <c r="L463" s="17" t="inlineStr">
        <is>
          <t>FB4尾程</t>
        </is>
      </c>
      <c r="M463" s="17" t="inlineStr">
        <is>
          <t>运费</t>
        </is>
      </c>
      <c r="N463" s="17" t="n">
        <v>0</v>
      </c>
      <c r="O463" s="17" t="inlineStr">
        <is>
          <t>EUR</t>
        </is>
      </c>
      <c r="P463" s="77" t="n">
        <v>-30.64</v>
      </c>
      <c r="Q463" s="77" t="n">
        <v>0</v>
      </c>
      <c r="R463" s="78" t="n">
        <v>-30.64</v>
      </c>
      <c r="S463" s="16" t="n">
        <v>0</v>
      </c>
      <c r="T463" s="16" t="n">
        <v>-30.64</v>
      </c>
      <c r="U463" s="16" t="inlineStr"/>
      <c r="V463" s="16" t="inlineStr"/>
      <c r="W463" s="78" t="inlineStr">
        <is>
          <t>2C</t>
        </is>
      </c>
      <c r="X463" s="17" t="inlineStr">
        <is>
          <t>千克</t>
        </is>
      </c>
      <c r="Y463" s="17" t="inlineStr">
        <is>
          <t>0</t>
        </is>
      </c>
      <c r="Z463" s="17" t="inlineStr">
        <is>
          <t>德国法兰克福2仓</t>
        </is>
      </c>
      <c r="AA463" s="17" t="inlineStr"/>
      <c r="AB463" s="17" t="inlineStr"/>
      <c r="AC463" s="17" t="inlineStr">
        <is>
          <t>601065978335</t>
        </is>
      </c>
      <c r="AD463" s="17" t="inlineStr">
        <is>
          <t>DE</t>
        </is>
      </c>
      <c r="AE463" s="14" t="inlineStr">
        <is>
          <t>65462C</t>
        </is>
      </c>
      <c r="AF463" s="14" t="inlineStr">
        <is>
          <t>55120</t>
        </is>
      </c>
      <c r="AG463" s="14" t="inlineStr"/>
      <c r="AH463" s="14" t="inlineStr"/>
      <c r="AI463" s="17" t="inlineStr"/>
      <c r="AJ463" s="17" t="inlineStr">
        <is>
          <t>已出库</t>
        </is>
      </c>
      <c r="AK463" s="15" t="inlineStr"/>
      <c r="AL463" s="15" t="inlineStr"/>
      <c r="AM463" s="16" t="inlineStr">
        <is>
          <t>是</t>
        </is>
      </c>
      <c r="AN463" s="15" t="inlineStr">
        <is>
          <t>【杂费加收备注:争议调退;争议调退】,【LP单号:161570523437469143】</t>
        </is>
      </c>
      <c r="AO463" s="17" t="inlineStr">
        <is>
          <t>Vcure Smart Box</t>
        </is>
      </c>
      <c r="AP463" s="17" t="inlineStr">
        <is>
          <t>VCure Box_欧规</t>
        </is>
      </c>
    </row>
    <row r="464" ht="16.8" customHeight="1">
      <c r="A464" s="17" t="inlineStr">
        <is>
          <t>2026-02-10</t>
        </is>
      </c>
      <c r="B464" s="17" t="inlineStr">
        <is>
          <t>OC9472702602090738</t>
        </is>
      </c>
      <c r="C464" s="17" t="inlineStr">
        <is>
          <t>166826930711414941</t>
        </is>
      </c>
      <c r="D464" s="16" t="inlineStr">
        <is>
          <t>947270</t>
        </is>
      </c>
      <c r="E464" s="17" t="inlineStr">
        <is>
          <t>VSH-VC01-CF-EU</t>
        </is>
      </c>
      <c r="F464" s="17" t="inlineStr">
        <is>
          <t>1</t>
        </is>
      </c>
      <c r="G464" s="17" t="inlineStr">
        <is>
          <t>FB4</t>
        </is>
      </c>
      <c r="H464" s="17" t="inlineStr">
        <is>
          <t>DE_GLS_Business Parcel_Domestic</t>
        </is>
      </c>
      <c r="I464" s="17" t="inlineStr">
        <is>
          <t>2026-02-10 00:11:56</t>
        </is>
      </c>
      <c r="J464" s="82" t="n">
        <v>0</v>
      </c>
      <c r="K464" s="82" t="n">
        <v>39</v>
      </c>
      <c r="L464" s="17" t="inlineStr">
        <is>
          <t>GRS_配送_其它费</t>
        </is>
      </c>
      <c r="M464" s="17" t="inlineStr">
        <is>
          <t>燃油附加费</t>
        </is>
      </c>
      <c r="N464" s="17" t="n">
        <v>0</v>
      </c>
      <c r="O464" s="17" t="inlineStr">
        <is>
          <t>EUR</t>
        </is>
      </c>
      <c r="P464" s="77" t="n">
        <v>-6.74</v>
      </c>
      <c r="Q464" s="77" t="n">
        <v>0</v>
      </c>
      <c r="R464" s="78" t="n">
        <v>-6.74</v>
      </c>
      <c r="S464" s="16" t="n">
        <v>0</v>
      </c>
      <c r="T464" s="16" t="n">
        <v>-6.74</v>
      </c>
      <c r="U464" s="16" t="inlineStr"/>
      <c r="V464" s="16" t="inlineStr"/>
      <c r="W464" s="78" t="inlineStr">
        <is>
          <t>2C</t>
        </is>
      </c>
      <c r="X464" s="17" t="inlineStr">
        <is>
          <t>千克</t>
        </is>
      </c>
      <c r="Y464" s="17" t="inlineStr">
        <is>
          <t>0</t>
        </is>
      </c>
      <c r="Z464" s="17" t="inlineStr">
        <is>
          <t>德国法兰克福2仓</t>
        </is>
      </c>
      <c r="AA464" s="17" t="inlineStr"/>
      <c r="AB464" s="17" t="inlineStr"/>
      <c r="AC464" s="17" t="inlineStr">
        <is>
          <t>601065978335</t>
        </is>
      </c>
      <c r="AD464" s="17" t="inlineStr">
        <is>
          <t>DE</t>
        </is>
      </c>
      <c r="AE464" s="14" t="inlineStr">
        <is>
          <t>65462C</t>
        </is>
      </c>
      <c r="AF464" s="14" t="inlineStr">
        <is>
          <t>55120</t>
        </is>
      </c>
      <c r="AG464" s="14" t="inlineStr"/>
      <c r="AH464" s="14" t="inlineStr"/>
      <c r="AI464" s="17" t="inlineStr"/>
      <c r="AJ464" s="17" t="inlineStr">
        <is>
          <t>已出库</t>
        </is>
      </c>
      <c r="AK464" s="15" t="inlineStr"/>
      <c r="AL464" s="15" t="inlineStr"/>
      <c r="AM464" s="16" t="inlineStr">
        <is>
          <t>是</t>
        </is>
      </c>
      <c r="AN464" s="15" t="inlineStr">
        <is>
          <t>【杂费加收备注:争议调退;争议调退】,【LP单号:161570523437469143】</t>
        </is>
      </c>
      <c r="AO464" s="17" t="inlineStr">
        <is>
          <t>Vcure Smart Box</t>
        </is>
      </c>
      <c r="AP464" s="17" t="inlineStr">
        <is>
          <t>VCure Box_欧规</t>
        </is>
      </c>
    </row>
    <row r="465" ht="16.8" customHeight="1">
      <c r="A465" s="17" t="inlineStr">
        <is>
          <t>2026-02-10</t>
        </is>
      </c>
      <c r="B465" s="17" t="inlineStr">
        <is>
          <t>OC9472702602090741</t>
        </is>
      </c>
      <c r="C465" s="17" t="inlineStr">
        <is>
          <t>166826930711415049</t>
        </is>
      </c>
      <c r="D465" s="16" t="inlineStr">
        <is>
          <t>947270</t>
        </is>
      </c>
      <c r="E465" s="17" t="inlineStr">
        <is>
          <t>VSH-VC01-CF-EU</t>
        </is>
      </c>
      <c r="F465" s="17" t="inlineStr">
        <is>
          <t>1</t>
        </is>
      </c>
      <c r="G465" s="17" t="inlineStr">
        <is>
          <t>FB4</t>
        </is>
      </c>
      <c r="H465" s="17" t="inlineStr">
        <is>
          <t>DE_GLS_Business Parcel_Domestic</t>
        </is>
      </c>
      <c r="I465" s="17" t="inlineStr">
        <is>
          <t>2026-02-10 00:11:56</t>
        </is>
      </c>
      <c r="J465" s="82" t="n">
        <v>0</v>
      </c>
      <c r="K465" s="82" t="n">
        <v>39</v>
      </c>
      <c r="L465" s="17" t="inlineStr">
        <is>
          <t>FB4尾程</t>
        </is>
      </c>
      <c r="M465" s="17" t="inlineStr">
        <is>
          <t>运费</t>
        </is>
      </c>
      <c r="N465" s="17" t="n">
        <v>0</v>
      </c>
      <c r="O465" s="17" t="inlineStr">
        <is>
          <t>EUR</t>
        </is>
      </c>
      <c r="P465" s="77" t="n">
        <v>-30.64</v>
      </c>
      <c r="Q465" s="77" t="n">
        <v>0</v>
      </c>
      <c r="R465" s="78" t="n">
        <v>-30.64</v>
      </c>
      <c r="S465" s="16" t="n">
        <v>0</v>
      </c>
      <c r="T465" s="16" t="n">
        <v>-30.64</v>
      </c>
      <c r="U465" s="16" t="inlineStr"/>
      <c r="V465" s="16" t="inlineStr"/>
      <c r="W465" s="78" t="inlineStr">
        <is>
          <t>2C</t>
        </is>
      </c>
      <c r="X465" s="17" t="inlineStr">
        <is>
          <t>千克</t>
        </is>
      </c>
      <c r="Y465" s="17" t="inlineStr">
        <is>
          <t>0</t>
        </is>
      </c>
      <c r="Z465" s="17" t="inlineStr">
        <is>
          <t>德国法兰克福2仓</t>
        </is>
      </c>
      <c r="AA465" s="17" t="inlineStr"/>
      <c r="AB465" s="17" t="inlineStr"/>
      <c r="AC465" s="17" t="inlineStr">
        <is>
          <t>601065978359</t>
        </is>
      </c>
      <c r="AD465" s="17" t="inlineStr">
        <is>
          <t>DE</t>
        </is>
      </c>
      <c r="AE465" s="14" t="inlineStr">
        <is>
          <t>65462C</t>
        </is>
      </c>
      <c r="AF465" s="14" t="inlineStr">
        <is>
          <t>04603</t>
        </is>
      </c>
      <c r="AG465" s="14" t="inlineStr"/>
      <c r="AH465" s="14" t="inlineStr"/>
      <c r="AI465" s="17" t="inlineStr"/>
      <c r="AJ465" s="17" t="inlineStr">
        <is>
          <t>已出库</t>
        </is>
      </c>
      <c r="AK465" s="15" t="inlineStr"/>
      <c r="AL465" s="15" t="inlineStr"/>
      <c r="AM465" s="16" t="inlineStr">
        <is>
          <t>是</t>
        </is>
      </c>
      <c r="AN465" s="15" t="inlineStr">
        <is>
          <t>【杂费加收备注:争议调退;争议调退】,【LP单号:161570523437469556】</t>
        </is>
      </c>
      <c r="AO465" s="17" t="inlineStr">
        <is>
          <t>Vcure Smart Box</t>
        </is>
      </c>
      <c r="AP465" s="17" t="inlineStr">
        <is>
          <t>VCure Box_欧规</t>
        </is>
      </c>
    </row>
    <row r="466" ht="16.8" customHeight="1">
      <c r="A466" s="17" t="inlineStr">
        <is>
          <t>2026-02-10</t>
        </is>
      </c>
      <c r="B466" s="17" t="inlineStr">
        <is>
          <t>OC9472702602090741</t>
        </is>
      </c>
      <c r="C466" s="17" t="inlineStr">
        <is>
          <t>166826930711415049</t>
        </is>
      </c>
      <c r="D466" s="16" t="inlineStr">
        <is>
          <t>947270</t>
        </is>
      </c>
      <c r="E466" s="17" t="inlineStr">
        <is>
          <t>VSH-VC01-CF-EU</t>
        </is>
      </c>
      <c r="F466" s="17" t="inlineStr">
        <is>
          <t>1</t>
        </is>
      </c>
      <c r="G466" s="17" t="inlineStr">
        <is>
          <t>FB4</t>
        </is>
      </c>
      <c r="H466" s="17" t="inlineStr">
        <is>
          <t>DE_GLS_Business Parcel_Domestic</t>
        </is>
      </c>
      <c r="I466" s="17" t="inlineStr">
        <is>
          <t>2026-02-10 00:11:56</t>
        </is>
      </c>
      <c r="J466" s="82" t="n">
        <v>0</v>
      </c>
      <c r="K466" s="82" t="n">
        <v>39</v>
      </c>
      <c r="L466" s="17" t="inlineStr">
        <is>
          <t>GRS_配送_其它费</t>
        </is>
      </c>
      <c r="M466" s="17" t="inlineStr">
        <is>
          <t>燃油附加费</t>
        </is>
      </c>
      <c r="N466" s="17" t="n">
        <v>0</v>
      </c>
      <c r="O466" s="17" t="inlineStr">
        <is>
          <t>EUR</t>
        </is>
      </c>
      <c r="P466" s="77" t="n">
        <v>-6.74</v>
      </c>
      <c r="Q466" s="77" t="n">
        <v>0</v>
      </c>
      <c r="R466" s="78" t="n">
        <v>-6.74</v>
      </c>
      <c r="S466" s="16" t="n">
        <v>0</v>
      </c>
      <c r="T466" s="16" t="n">
        <v>-6.74</v>
      </c>
      <c r="U466" s="16" t="inlineStr"/>
      <c r="V466" s="16" t="inlineStr"/>
      <c r="W466" s="78" t="inlineStr">
        <is>
          <t>2C</t>
        </is>
      </c>
      <c r="X466" s="17" t="inlineStr">
        <is>
          <t>千克</t>
        </is>
      </c>
      <c r="Y466" s="17" t="inlineStr">
        <is>
          <t>0</t>
        </is>
      </c>
      <c r="Z466" s="17" t="inlineStr">
        <is>
          <t>德国法兰克福2仓</t>
        </is>
      </c>
      <c r="AA466" s="17" t="inlineStr"/>
      <c r="AB466" s="17" t="inlineStr"/>
      <c r="AC466" s="17" t="inlineStr">
        <is>
          <t>601065978359</t>
        </is>
      </c>
      <c r="AD466" s="17" t="inlineStr">
        <is>
          <t>DE</t>
        </is>
      </c>
      <c r="AE466" s="14" t="inlineStr">
        <is>
          <t>65462C</t>
        </is>
      </c>
      <c r="AF466" s="14" t="inlineStr">
        <is>
          <t>04603</t>
        </is>
      </c>
      <c r="AG466" s="14" t="inlineStr"/>
      <c r="AH466" s="14" t="inlineStr"/>
      <c r="AI466" s="17" t="inlineStr"/>
      <c r="AJ466" s="17" t="inlineStr">
        <is>
          <t>已出库</t>
        </is>
      </c>
      <c r="AK466" s="15" t="inlineStr"/>
      <c r="AL466" s="15" t="inlineStr"/>
      <c r="AM466" s="16" t="inlineStr">
        <is>
          <t>是</t>
        </is>
      </c>
      <c r="AN466" s="15" t="inlineStr">
        <is>
          <t>【杂费加收备注:争议调退;争议调退】,【LP单号:161570523437469556】</t>
        </is>
      </c>
      <c r="AO466" s="17" t="inlineStr">
        <is>
          <t>Vcure Smart Box</t>
        </is>
      </c>
      <c r="AP466" s="17" t="inlineStr">
        <is>
          <t>VCure Box_欧规</t>
        </is>
      </c>
    </row>
    <row r="467" ht="16.8" customHeight="1">
      <c r="A467" s="17" t="inlineStr">
        <is>
          <t>2026-02-10</t>
        </is>
      </c>
      <c r="B467" s="17" t="inlineStr">
        <is>
          <t>OC9472702602090743</t>
        </is>
      </c>
      <c r="C467" s="17" t="inlineStr">
        <is>
          <t>166826930711415104</t>
        </is>
      </c>
      <c r="D467" s="16" t="inlineStr">
        <is>
          <t>947270</t>
        </is>
      </c>
      <c r="E467" s="17" t="inlineStr">
        <is>
          <t>VSH-VC01-CF-EU</t>
        </is>
      </c>
      <c r="F467" s="17" t="inlineStr">
        <is>
          <t>1</t>
        </is>
      </c>
      <c r="G467" s="17" t="inlineStr">
        <is>
          <t>FB4</t>
        </is>
      </c>
      <c r="H467" s="17" t="inlineStr">
        <is>
          <t>DE_GLS_Business Parcel_Domestic</t>
        </is>
      </c>
      <c r="I467" s="17" t="inlineStr">
        <is>
          <t>2026-02-10 00:11:56</t>
        </is>
      </c>
      <c r="J467" s="82" t="n">
        <v>0</v>
      </c>
      <c r="K467" s="82" t="n">
        <v>39</v>
      </c>
      <c r="L467" s="17" t="inlineStr">
        <is>
          <t>FB4尾程</t>
        </is>
      </c>
      <c r="M467" s="17" t="inlineStr">
        <is>
          <t>运费</t>
        </is>
      </c>
      <c r="N467" s="17" t="n">
        <v>0</v>
      </c>
      <c r="O467" s="17" t="inlineStr">
        <is>
          <t>EUR</t>
        </is>
      </c>
      <c r="P467" s="77" t="n">
        <v>-30.64</v>
      </c>
      <c r="Q467" s="77" t="n">
        <v>0</v>
      </c>
      <c r="R467" s="78" t="n">
        <v>-30.64</v>
      </c>
      <c r="S467" s="16" t="n">
        <v>0</v>
      </c>
      <c r="T467" s="16" t="n">
        <v>-30.64</v>
      </c>
      <c r="U467" s="16" t="inlineStr"/>
      <c r="V467" s="16" t="inlineStr"/>
      <c r="W467" s="78" t="inlineStr">
        <is>
          <t>2C</t>
        </is>
      </c>
      <c r="X467" s="17" t="inlineStr">
        <is>
          <t>千克</t>
        </is>
      </c>
      <c r="Y467" s="17" t="inlineStr">
        <is>
          <t>0</t>
        </is>
      </c>
      <c r="Z467" s="17" t="inlineStr">
        <is>
          <t>德国法兰克福2仓</t>
        </is>
      </c>
      <c r="AA467" s="17" t="inlineStr"/>
      <c r="AB467" s="17" t="inlineStr"/>
      <c r="AC467" s="17" t="inlineStr">
        <is>
          <t>601065978366</t>
        </is>
      </c>
      <c r="AD467" s="17" t="inlineStr">
        <is>
          <t>DE</t>
        </is>
      </c>
      <c r="AE467" s="14" t="inlineStr">
        <is>
          <t>65462C</t>
        </is>
      </c>
      <c r="AF467" s="14" t="inlineStr">
        <is>
          <t>45665</t>
        </is>
      </c>
      <c r="AG467" s="14" t="inlineStr"/>
      <c r="AH467" s="14" t="inlineStr"/>
      <c r="AI467" s="17" t="inlineStr"/>
      <c r="AJ467" s="17" t="inlineStr">
        <is>
          <t>已出库</t>
        </is>
      </c>
      <c r="AK467" s="15" t="inlineStr"/>
      <c r="AL467" s="15" t="inlineStr"/>
      <c r="AM467" s="16" t="inlineStr">
        <is>
          <t>是</t>
        </is>
      </c>
      <c r="AN467" s="15" t="inlineStr">
        <is>
          <t>【杂费加收备注:争议调退;争议调退】,【LP单号:161570523974340600】</t>
        </is>
      </c>
      <c r="AO467" s="17" t="inlineStr">
        <is>
          <t>Vcure Smart Box</t>
        </is>
      </c>
      <c r="AP467" s="17" t="inlineStr">
        <is>
          <t>VCure Box_欧规</t>
        </is>
      </c>
    </row>
    <row r="468" ht="16.8" customHeight="1">
      <c r="A468" s="17" t="inlineStr">
        <is>
          <t>2026-02-10</t>
        </is>
      </c>
      <c r="B468" s="17" t="inlineStr">
        <is>
          <t>OC9472702602090743</t>
        </is>
      </c>
      <c r="C468" s="17" t="inlineStr">
        <is>
          <t>166826930711415104</t>
        </is>
      </c>
      <c r="D468" s="16" t="inlineStr">
        <is>
          <t>947270</t>
        </is>
      </c>
      <c r="E468" s="17" t="inlineStr">
        <is>
          <t>VSH-VC01-CF-EU</t>
        </is>
      </c>
      <c r="F468" s="17" t="inlineStr">
        <is>
          <t>1</t>
        </is>
      </c>
      <c r="G468" s="17" t="inlineStr">
        <is>
          <t>FB4</t>
        </is>
      </c>
      <c r="H468" s="17" t="inlineStr">
        <is>
          <t>DE_GLS_Business Parcel_Domestic</t>
        </is>
      </c>
      <c r="I468" s="17" t="inlineStr">
        <is>
          <t>2026-02-10 00:11:56</t>
        </is>
      </c>
      <c r="J468" s="82" t="n">
        <v>0</v>
      </c>
      <c r="K468" s="82" t="n">
        <v>39</v>
      </c>
      <c r="L468" s="17" t="inlineStr">
        <is>
          <t>GRS_配送_其它费</t>
        </is>
      </c>
      <c r="M468" s="17" t="inlineStr">
        <is>
          <t>燃油附加费</t>
        </is>
      </c>
      <c r="N468" s="17" t="n">
        <v>0</v>
      </c>
      <c r="O468" s="17" t="inlineStr">
        <is>
          <t>EUR</t>
        </is>
      </c>
      <c r="P468" s="77" t="n">
        <v>-6.74</v>
      </c>
      <c r="Q468" s="77" t="n">
        <v>0</v>
      </c>
      <c r="R468" s="78" t="n">
        <v>-6.74</v>
      </c>
      <c r="S468" s="16" t="n">
        <v>0</v>
      </c>
      <c r="T468" s="16" t="n">
        <v>-6.74</v>
      </c>
      <c r="U468" s="16" t="inlineStr"/>
      <c r="V468" s="16" t="inlineStr"/>
      <c r="W468" s="78" t="inlineStr">
        <is>
          <t>2C</t>
        </is>
      </c>
      <c r="X468" s="17" t="inlineStr">
        <is>
          <t>千克</t>
        </is>
      </c>
      <c r="Y468" s="17" t="inlineStr">
        <is>
          <t>0</t>
        </is>
      </c>
      <c r="Z468" s="17" t="inlineStr">
        <is>
          <t>德国法兰克福2仓</t>
        </is>
      </c>
      <c r="AA468" s="17" t="inlineStr"/>
      <c r="AB468" s="17" t="inlineStr"/>
      <c r="AC468" s="17" t="inlineStr">
        <is>
          <t>601065978366</t>
        </is>
      </c>
      <c r="AD468" s="17" t="inlineStr">
        <is>
          <t>DE</t>
        </is>
      </c>
      <c r="AE468" s="14" t="inlineStr">
        <is>
          <t>65462C</t>
        </is>
      </c>
      <c r="AF468" s="14" t="inlineStr">
        <is>
          <t>45665</t>
        </is>
      </c>
      <c r="AG468" s="14" t="inlineStr"/>
      <c r="AH468" s="14" t="inlineStr"/>
      <c r="AI468" s="17" t="inlineStr"/>
      <c r="AJ468" s="17" t="inlineStr">
        <is>
          <t>已出库</t>
        </is>
      </c>
      <c r="AK468" s="15" t="inlineStr"/>
      <c r="AL468" s="15" t="inlineStr"/>
      <c r="AM468" s="16" t="inlineStr">
        <is>
          <t>是</t>
        </is>
      </c>
      <c r="AN468" s="15" t="inlineStr">
        <is>
          <t>【杂费加收备注:争议调退;争议调退】,【LP单号:161570523974340600】</t>
        </is>
      </c>
      <c r="AO468" s="17" t="inlineStr">
        <is>
          <t>Vcure Smart Box</t>
        </is>
      </c>
      <c r="AP468" s="17" t="inlineStr">
        <is>
          <t>VCure Box_欧规</t>
        </is>
      </c>
    </row>
    <row r="469" ht="16.8" customHeight="1">
      <c r="A469" s="17" t="inlineStr">
        <is>
          <t>2026-02-10</t>
        </is>
      </c>
      <c r="B469" s="17" t="inlineStr">
        <is>
          <t>OC9472702602090745</t>
        </is>
      </c>
      <c r="C469" s="17" t="inlineStr">
        <is>
          <t>166826930711415160</t>
        </is>
      </c>
      <c r="D469" s="16" t="inlineStr">
        <is>
          <t>947270</t>
        </is>
      </c>
      <c r="E469" s="17" t="inlineStr">
        <is>
          <t>VSH-VC01-CF-EU</t>
        </is>
      </c>
      <c r="F469" s="17" t="inlineStr">
        <is>
          <t>1</t>
        </is>
      </c>
      <c r="G469" s="17" t="inlineStr">
        <is>
          <t>FB4</t>
        </is>
      </c>
      <c r="H469" s="17" t="inlineStr">
        <is>
          <t>DE_GLS_Business Parcel_Domestic</t>
        </is>
      </c>
      <c r="I469" s="17" t="inlineStr">
        <is>
          <t>2026-02-10 00:11:56</t>
        </is>
      </c>
      <c r="J469" s="82" t="n">
        <v>0</v>
      </c>
      <c r="K469" s="82" t="n">
        <v>39</v>
      </c>
      <c r="L469" s="17" t="inlineStr">
        <is>
          <t>FB4尾程</t>
        </is>
      </c>
      <c r="M469" s="17" t="inlineStr">
        <is>
          <t>运费</t>
        </is>
      </c>
      <c r="N469" s="17" t="n">
        <v>0</v>
      </c>
      <c r="O469" s="17" t="inlineStr">
        <is>
          <t>EUR</t>
        </is>
      </c>
      <c r="P469" s="77" t="n">
        <v>-30.64</v>
      </c>
      <c r="Q469" s="77" t="n">
        <v>0</v>
      </c>
      <c r="R469" s="78" t="n">
        <v>-30.64</v>
      </c>
      <c r="S469" s="16" t="n">
        <v>0</v>
      </c>
      <c r="T469" s="16" t="n">
        <v>-30.64</v>
      </c>
      <c r="U469" s="16" t="inlineStr"/>
      <c r="V469" s="16" t="inlineStr"/>
      <c r="W469" s="78" t="inlineStr">
        <is>
          <t>2C</t>
        </is>
      </c>
      <c r="X469" s="17" t="inlineStr">
        <is>
          <t>千克</t>
        </is>
      </c>
      <c r="Y469" s="17" t="inlineStr">
        <is>
          <t>0</t>
        </is>
      </c>
      <c r="Z469" s="17" t="inlineStr">
        <is>
          <t>德国法兰克福2仓</t>
        </is>
      </c>
      <c r="AA469" s="17" t="inlineStr"/>
      <c r="AB469" s="17" t="inlineStr"/>
      <c r="AC469" s="17" t="inlineStr">
        <is>
          <t>601065978380</t>
        </is>
      </c>
      <c r="AD469" s="17" t="inlineStr">
        <is>
          <t>DE</t>
        </is>
      </c>
      <c r="AE469" s="14" t="inlineStr">
        <is>
          <t>65462C</t>
        </is>
      </c>
      <c r="AF469" s="14" t="inlineStr">
        <is>
          <t>08525</t>
        </is>
      </c>
      <c r="AG469" s="14" t="inlineStr"/>
      <c r="AH469" s="14" t="inlineStr"/>
      <c r="AI469" s="17" t="inlineStr"/>
      <c r="AJ469" s="17" t="inlineStr">
        <is>
          <t>已出库</t>
        </is>
      </c>
      <c r="AK469" s="15" t="inlineStr"/>
      <c r="AL469" s="15" t="inlineStr"/>
      <c r="AM469" s="16" t="inlineStr">
        <is>
          <t>是</t>
        </is>
      </c>
      <c r="AN469" s="15" t="inlineStr">
        <is>
          <t>【杂费加收备注:争议调退;争议调退】,【LP单号:161570526658694844】</t>
        </is>
      </c>
      <c r="AO469" s="17" t="inlineStr">
        <is>
          <t>Vcure Smart Box</t>
        </is>
      </c>
      <c r="AP469" s="17" t="inlineStr">
        <is>
          <t>VCure Box_欧规</t>
        </is>
      </c>
    </row>
    <row r="470" ht="16.8" customHeight="1">
      <c r="A470" s="17" t="inlineStr">
        <is>
          <t>2026-02-10</t>
        </is>
      </c>
      <c r="B470" s="17" t="inlineStr">
        <is>
          <t>OC9472702602090745</t>
        </is>
      </c>
      <c r="C470" s="17" t="inlineStr">
        <is>
          <t>166826930711415160</t>
        </is>
      </c>
      <c r="D470" s="16" t="inlineStr">
        <is>
          <t>947270</t>
        </is>
      </c>
      <c r="E470" s="17" t="inlineStr">
        <is>
          <t>VSH-VC01-CF-EU</t>
        </is>
      </c>
      <c r="F470" s="17" t="inlineStr">
        <is>
          <t>1</t>
        </is>
      </c>
      <c r="G470" s="17" t="inlineStr">
        <is>
          <t>FB4</t>
        </is>
      </c>
      <c r="H470" s="17" t="inlineStr">
        <is>
          <t>DE_GLS_Business Parcel_Domestic</t>
        </is>
      </c>
      <c r="I470" s="17" t="inlineStr">
        <is>
          <t>2026-02-10 00:11:56</t>
        </is>
      </c>
      <c r="J470" s="82" t="n">
        <v>0</v>
      </c>
      <c r="K470" s="82" t="n">
        <v>39</v>
      </c>
      <c r="L470" s="17" t="inlineStr">
        <is>
          <t>GRS_配送_其它费</t>
        </is>
      </c>
      <c r="M470" s="17" t="inlineStr">
        <is>
          <t>燃油附加费</t>
        </is>
      </c>
      <c r="N470" s="17" t="n">
        <v>0</v>
      </c>
      <c r="O470" s="17" t="inlineStr">
        <is>
          <t>EUR</t>
        </is>
      </c>
      <c r="P470" s="77" t="n">
        <v>-6.74</v>
      </c>
      <c r="Q470" s="77" t="n">
        <v>0</v>
      </c>
      <c r="R470" s="78" t="n">
        <v>-6.74</v>
      </c>
      <c r="S470" s="16" t="n">
        <v>0</v>
      </c>
      <c r="T470" s="16" t="n">
        <v>-6.74</v>
      </c>
      <c r="U470" s="16" t="inlineStr"/>
      <c r="V470" s="16" t="inlineStr"/>
      <c r="W470" s="78" t="inlineStr">
        <is>
          <t>2C</t>
        </is>
      </c>
      <c r="X470" s="17" t="inlineStr">
        <is>
          <t>千克</t>
        </is>
      </c>
      <c r="Y470" s="17" t="inlineStr">
        <is>
          <t>0</t>
        </is>
      </c>
      <c r="Z470" s="17" t="inlineStr">
        <is>
          <t>德国法兰克福2仓</t>
        </is>
      </c>
      <c r="AA470" s="17" t="inlineStr"/>
      <c r="AB470" s="17" t="inlineStr"/>
      <c r="AC470" s="17" t="inlineStr">
        <is>
          <t>601065978380</t>
        </is>
      </c>
      <c r="AD470" s="17" t="inlineStr">
        <is>
          <t>DE</t>
        </is>
      </c>
      <c r="AE470" s="14" t="inlineStr">
        <is>
          <t>65462C</t>
        </is>
      </c>
      <c r="AF470" s="14" t="inlineStr">
        <is>
          <t>08525</t>
        </is>
      </c>
      <c r="AG470" s="14" t="inlineStr"/>
      <c r="AH470" s="14" t="inlineStr"/>
      <c r="AI470" s="17" t="inlineStr"/>
      <c r="AJ470" s="17" t="inlineStr">
        <is>
          <t>已出库</t>
        </is>
      </c>
      <c r="AK470" s="15" t="inlineStr"/>
      <c r="AL470" s="15" t="inlineStr"/>
      <c r="AM470" s="16" t="inlineStr">
        <is>
          <t>是</t>
        </is>
      </c>
      <c r="AN470" s="15" t="inlineStr">
        <is>
          <t>【杂费加收备注:争议调退;争议调退】,【LP单号:161570526658694844】</t>
        </is>
      </c>
      <c r="AO470" s="17" t="inlineStr">
        <is>
          <t>Vcure Smart Box</t>
        </is>
      </c>
      <c r="AP470" s="17" t="inlineStr">
        <is>
          <t>VCure Box_欧规</t>
        </is>
      </c>
    </row>
    <row r="471" ht="16.8" customHeight="1">
      <c r="A471" s="17" t="inlineStr">
        <is>
          <t>2026-02-10</t>
        </is>
      </c>
      <c r="B471" s="17" t="inlineStr">
        <is>
          <t>OC9472702602090747</t>
        </is>
      </c>
      <c r="C471" s="17" t="inlineStr">
        <is>
          <t>166826927758625731</t>
        </is>
      </c>
      <c r="D471" s="16" t="inlineStr">
        <is>
          <t>947270</t>
        </is>
      </c>
      <c r="E471" s="17" t="inlineStr">
        <is>
          <t>VSH-VC01-CF-EU</t>
        </is>
      </c>
      <c r="F471" s="17" t="inlineStr">
        <is>
          <t>1</t>
        </is>
      </c>
      <c r="G471" s="17" t="inlineStr">
        <is>
          <t>FB4</t>
        </is>
      </c>
      <c r="H471" s="17" t="inlineStr">
        <is>
          <t>DE_GLS_Business Parcel_Domestic</t>
        </is>
      </c>
      <c r="I471" s="17" t="inlineStr">
        <is>
          <t>2026-02-10 00:11:56</t>
        </is>
      </c>
      <c r="J471" s="82" t="n">
        <v>0</v>
      </c>
      <c r="K471" s="82" t="n">
        <v>39</v>
      </c>
      <c r="L471" s="17" t="inlineStr">
        <is>
          <t>FB4尾程</t>
        </is>
      </c>
      <c r="M471" s="17" t="inlineStr">
        <is>
          <t>运费</t>
        </is>
      </c>
      <c r="N471" s="17" t="n">
        <v>0</v>
      </c>
      <c r="O471" s="17" t="inlineStr">
        <is>
          <t>EUR</t>
        </is>
      </c>
      <c r="P471" s="77" t="n">
        <v>-30.64</v>
      </c>
      <c r="Q471" s="77" t="n">
        <v>0</v>
      </c>
      <c r="R471" s="78" t="n">
        <v>-30.64</v>
      </c>
      <c r="S471" s="16" t="n">
        <v>0</v>
      </c>
      <c r="T471" s="16" t="n">
        <v>-30.64</v>
      </c>
      <c r="U471" s="16" t="inlineStr"/>
      <c r="V471" s="16" t="inlineStr"/>
      <c r="W471" s="78" t="inlineStr">
        <is>
          <t>2C</t>
        </is>
      </c>
      <c r="X471" s="17" t="inlineStr">
        <is>
          <t>千克</t>
        </is>
      </c>
      <c r="Y471" s="17" t="inlineStr">
        <is>
          <t>0</t>
        </is>
      </c>
      <c r="Z471" s="17" t="inlineStr">
        <is>
          <t>德国法兰克福2仓</t>
        </is>
      </c>
      <c r="AA471" s="17" t="inlineStr"/>
      <c r="AB471" s="17" t="inlineStr"/>
      <c r="AC471" s="17" t="inlineStr">
        <is>
          <t>601065978397</t>
        </is>
      </c>
      <c r="AD471" s="17" t="inlineStr">
        <is>
          <t>DE</t>
        </is>
      </c>
      <c r="AE471" s="14" t="inlineStr">
        <is>
          <t>65462C</t>
        </is>
      </c>
      <c r="AF471" s="14" t="inlineStr">
        <is>
          <t>27321</t>
        </is>
      </c>
      <c r="AG471" s="14" t="inlineStr"/>
      <c r="AH471" s="14" t="inlineStr"/>
      <c r="AI471" s="17" t="inlineStr"/>
      <c r="AJ471" s="17" t="inlineStr">
        <is>
          <t>已出库</t>
        </is>
      </c>
      <c r="AK471" s="15" t="inlineStr"/>
      <c r="AL471" s="15" t="inlineStr"/>
      <c r="AM471" s="16" t="inlineStr">
        <is>
          <t>是</t>
        </is>
      </c>
      <c r="AN471" s="15" t="inlineStr">
        <is>
          <t>【杂费加收备注:争议调退;争议调退】,【LP单号:160550926386103486】</t>
        </is>
      </c>
      <c r="AO471" s="17" t="inlineStr">
        <is>
          <t>Vcure Smart Box</t>
        </is>
      </c>
      <c r="AP471" s="17" t="inlineStr">
        <is>
          <t>VCure Box_欧规</t>
        </is>
      </c>
    </row>
    <row r="472" ht="16.8" customHeight="1">
      <c r="A472" s="17" t="inlineStr">
        <is>
          <t>2026-02-10</t>
        </is>
      </c>
      <c r="B472" s="17" t="inlineStr">
        <is>
          <t>OC9472702602090747</t>
        </is>
      </c>
      <c r="C472" s="17" t="inlineStr">
        <is>
          <t>166826927758625731</t>
        </is>
      </c>
      <c r="D472" s="16" t="inlineStr">
        <is>
          <t>947270</t>
        </is>
      </c>
      <c r="E472" s="17" t="inlineStr">
        <is>
          <t>VSH-VC01-CF-EU</t>
        </is>
      </c>
      <c r="F472" s="17" t="inlineStr">
        <is>
          <t>1</t>
        </is>
      </c>
      <c r="G472" s="17" t="inlineStr">
        <is>
          <t>FB4</t>
        </is>
      </c>
      <c r="H472" s="17" t="inlineStr">
        <is>
          <t>DE_GLS_Business Parcel_Domestic</t>
        </is>
      </c>
      <c r="I472" s="17" t="inlineStr">
        <is>
          <t>2026-02-10 00:11:56</t>
        </is>
      </c>
      <c r="J472" s="82" t="n">
        <v>0</v>
      </c>
      <c r="K472" s="82" t="n">
        <v>39</v>
      </c>
      <c r="L472" s="17" t="inlineStr">
        <is>
          <t>GRS_配送_其它费</t>
        </is>
      </c>
      <c r="M472" s="17" t="inlineStr">
        <is>
          <t>燃油附加费</t>
        </is>
      </c>
      <c r="N472" s="17" t="n">
        <v>0</v>
      </c>
      <c r="O472" s="17" t="inlineStr">
        <is>
          <t>EUR</t>
        </is>
      </c>
      <c r="P472" s="77" t="n">
        <v>-6.74</v>
      </c>
      <c r="Q472" s="77" t="n">
        <v>0</v>
      </c>
      <c r="R472" s="78" t="n">
        <v>-6.74</v>
      </c>
      <c r="S472" s="16" t="n">
        <v>0</v>
      </c>
      <c r="T472" s="16" t="n">
        <v>-6.74</v>
      </c>
      <c r="U472" s="16" t="inlineStr"/>
      <c r="V472" s="16" t="inlineStr"/>
      <c r="W472" s="78" t="inlineStr">
        <is>
          <t>2C</t>
        </is>
      </c>
      <c r="X472" s="17" t="inlineStr">
        <is>
          <t>千克</t>
        </is>
      </c>
      <c r="Y472" s="17" t="inlineStr">
        <is>
          <t>0</t>
        </is>
      </c>
      <c r="Z472" s="17" t="inlineStr">
        <is>
          <t>德国法兰克福2仓</t>
        </is>
      </c>
      <c r="AA472" s="17" t="inlineStr"/>
      <c r="AB472" s="17" t="inlineStr"/>
      <c r="AC472" s="17" t="inlineStr">
        <is>
          <t>601065978397</t>
        </is>
      </c>
      <c r="AD472" s="17" t="inlineStr">
        <is>
          <t>DE</t>
        </is>
      </c>
      <c r="AE472" s="14" t="inlineStr">
        <is>
          <t>65462C</t>
        </is>
      </c>
      <c r="AF472" s="14" t="inlineStr">
        <is>
          <t>27321</t>
        </is>
      </c>
      <c r="AG472" s="14" t="inlineStr"/>
      <c r="AH472" s="14" t="inlineStr"/>
      <c r="AI472" s="17" t="inlineStr"/>
      <c r="AJ472" s="17" t="inlineStr">
        <is>
          <t>已出库</t>
        </is>
      </c>
      <c r="AK472" s="15" t="inlineStr"/>
      <c r="AL472" s="15" t="inlineStr"/>
      <c r="AM472" s="16" t="inlineStr">
        <is>
          <t>是</t>
        </is>
      </c>
      <c r="AN472" s="15" t="inlineStr">
        <is>
          <t>【杂费加收备注:争议调退;争议调退】,【LP单号:160550926386103486】</t>
        </is>
      </c>
      <c r="AO472" s="17" t="inlineStr">
        <is>
          <t>Vcure Smart Box</t>
        </is>
      </c>
      <c r="AP472" s="17" t="inlineStr">
        <is>
          <t>VCure Box_欧规</t>
        </is>
      </c>
    </row>
    <row r="473" ht="16.8" customHeight="1">
      <c r="A473" s="17" t="inlineStr">
        <is>
          <t>2026-02-10</t>
        </is>
      </c>
      <c r="B473" s="17" t="inlineStr">
        <is>
          <t>OC9472702602090749</t>
        </is>
      </c>
      <c r="C473" s="17" t="inlineStr">
        <is>
          <t>166826930711415214</t>
        </is>
      </c>
      <c r="D473" s="16" t="inlineStr">
        <is>
          <t>947270</t>
        </is>
      </c>
      <c r="E473" s="17" t="inlineStr">
        <is>
          <t>VSH-VC01-CF-EU</t>
        </is>
      </c>
      <c r="F473" s="17" t="inlineStr">
        <is>
          <t>1</t>
        </is>
      </c>
      <c r="G473" s="17" t="inlineStr">
        <is>
          <t>FB4</t>
        </is>
      </c>
      <c r="H473" s="17" t="inlineStr">
        <is>
          <t>DE_GLS_Business Parcel_Domestic</t>
        </is>
      </c>
      <c r="I473" s="17" t="inlineStr">
        <is>
          <t>2026-02-10 00:11:56</t>
        </is>
      </c>
      <c r="J473" s="82" t="n">
        <v>0</v>
      </c>
      <c r="K473" s="82" t="n">
        <v>39</v>
      </c>
      <c r="L473" s="17" t="inlineStr">
        <is>
          <t>FB4尾程</t>
        </is>
      </c>
      <c r="M473" s="17" t="inlineStr">
        <is>
          <t>运费</t>
        </is>
      </c>
      <c r="N473" s="17" t="n">
        <v>0</v>
      </c>
      <c r="O473" s="17" t="inlineStr">
        <is>
          <t>EUR</t>
        </is>
      </c>
      <c r="P473" s="77" t="n">
        <v>-30.64</v>
      </c>
      <c r="Q473" s="77" t="n">
        <v>0</v>
      </c>
      <c r="R473" s="78" t="n">
        <v>-30.64</v>
      </c>
      <c r="S473" s="16" t="n">
        <v>0</v>
      </c>
      <c r="T473" s="16" t="n">
        <v>-30.64</v>
      </c>
      <c r="U473" s="16" t="inlineStr"/>
      <c r="V473" s="16" t="inlineStr"/>
      <c r="W473" s="78" t="inlineStr">
        <is>
          <t>2C</t>
        </is>
      </c>
      <c r="X473" s="17" t="inlineStr">
        <is>
          <t>千克</t>
        </is>
      </c>
      <c r="Y473" s="17" t="inlineStr">
        <is>
          <t>0</t>
        </is>
      </c>
      <c r="Z473" s="17" t="inlineStr">
        <is>
          <t>德国法兰克福2仓</t>
        </is>
      </c>
      <c r="AA473" s="17" t="inlineStr"/>
      <c r="AB473" s="17" t="inlineStr"/>
      <c r="AC473" s="17" t="inlineStr">
        <is>
          <t>601065978403</t>
        </is>
      </c>
      <c r="AD473" s="17" t="inlineStr">
        <is>
          <t>DE</t>
        </is>
      </c>
      <c r="AE473" s="14" t="inlineStr">
        <is>
          <t>65462C</t>
        </is>
      </c>
      <c r="AF473" s="14" t="inlineStr">
        <is>
          <t>35708</t>
        </is>
      </c>
      <c r="AG473" s="14" t="inlineStr"/>
      <c r="AH473" s="14" t="inlineStr"/>
      <c r="AI473" s="17" t="inlineStr"/>
      <c r="AJ473" s="17" t="inlineStr">
        <is>
          <t>已出库</t>
        </is>
      </c>
      <c r="AK473" s="15" t="inlineStr"/>
      <c r="AL473" s="15" t="inlineStr"/>
      <c r="AM473" s="16" t="inlineStr">
        <is>
          <t>是</t>
        </is>
      </c>
      <c r="AN473" s="15" t="inlineStr">
        <is>
          <t>【杂费加收备注:争议调退;争议调退】,【LP单号:161570490688340594】</t>
        </is>
      </c>
      <c r="AO473" s="17" t="inlineStr">
        <is>
          <t>Vcure Smart Box</t>
        </is>
      </c>
      <c r="AP473" s="17" t="inlineStr">
        <is>
          <t>VCure Box_欧规</t>
        </is>
      </c>
    </row>
    <row r="474" ht="16.8" customHeight="1">
      <c r="A474" s="17" t="inlineStr">
        <is>
          <t>2026-02-10</t>
        </is>
      </c>
      <c r="B474" s="17" t="inlineStr">
        <is>
          <t>OC9472702602090749</t>
        </is>
      </c>
      <c r="C474" s="17" t="inlineStr">
        <is>
          <t>166826930711415214</t>
        </is>
      </c>
      <c r="D474" s="16" t="inlineStr">
        <is>
          <t>947270</t>
        </is>
      </c>
      <c r="E474" s="17" t="inlineStr">
        <is>
          <t>VSH-VC01-CF-EU</t>
        </is>
      </c>
      <c r="F474" s="17" t="inlineStr">
        <is>
          <t>1</t>
        </is>
      </c>
      <c r="G474" s="17" t="inlineStr">
        <is>
          <t>FB4</t>
        </is>
      </c>
      <c r="H474" s="17" t="inlineStr">
        <is>
          <t>DE_GLS_Business Parcel_Domestic</t>
        </is>
      </c>
      <c r="I474" s="17" t="inlineStr">
        <is>
          <t>2026-02-10 00:11:56</t>
        </is>
      </c>
      <c r="J474" s="82" t="n">
        <v>0</v>
      </c>
      <c r="K474" s="82" t="n">
        <v>39</v>
      </c>
      <c r="L474" s="17" t="inlineStr">
        <is>
          <t>GRS_配送_其它费</t>
        </is>
      </c>
      <c r="M474" s="17" t="inlineStr">
        <is>
          <t>燃油附加费</t>
        </is>
      </c>
      <c r="N474" s="17" t="n">
        <v>0</v>
      </c>
      <c r="O474" s="17" t="inlineStr">
        <is>
          <t>EUR</t>
        </is>
      </c>
      <c r="P474" s="77" t="n">
        <v>-6.74</v>
      </c>
      <c r="Q474" s="77" t="n">
        <v>0</v>
      </c>
      <c r="R474" s="78" t="n">
        <v>-6.74</v>
      </c>
      <c r="S474" s="16" t="n">
        <v>0</v>
      </c>
      <c r="T474" s="16" t="n">
        <v>-6.74</v>
      </c>
      <c r="U474" s="16" t="inlineStr"/>
      <c r="V474" s="16" t="inlineStr"/>
      <c r="W474" s="78" t="inlineStr">
        <is>
          <t>2C</t>
        </is>
      </c>
      <c r="X474" s="17" t="inlineStr">
        <is>
          <t>千克</t>
        </is>
      </c>
      <c r="Y474" s="17" t="inlineStr">
        <is>
          <t>0</t>
        </is>
      </c>
      <c r="Z474" s="17" t="inlineStr">
        <is>
          <t>德国法兰克福2仓</t>
        </is>
      </c>
      <c r="AA474" s="17" t="inlineStr"/>
      <c r="AB474" s="17" t="inlineStr"/>
      <c r="AC474" s="17" t="inlineStr">
        <is>
          <t>601065978403</t>
        </is>
      </c>
      <c r="AD474" s="17" t="inlineStr">
        <is>
          <t>DE</t>
        </is>
      </c>
      <c r="AE474" s="14" t="inlineStr">
        <is>
          <t>65462C</t>
        </is>
      </c>
      <c r="AF474" s="14" t="inlineStr">
        <is>
          <t>35708</t>
        </is>
      </c>
      <c r="AG474" s="14" t="inlineStr"/>
      <c r="AH474" s="14" t="inlineStr"/>
      <c r="AI474" s="17" t="inlineStr"/>
      <c r="AJ474" s="17" t="inlineStr">
        <is>
          <t>已出库</t>
        </is>
      </c>
      <c r="AK474" s="15" t="inlineStr"/>
      <c r="AL474" s="15" t="inlineStr"/>
      <c r="AM474" s="16" t="inlineStr">
        <is>
          <t>是</t>
        </is>
      </c>
      <c r="AN474" s="15" t="inlineStr">
        <is>
          <t>【杂费加收备注:争议调退;争议调退】,【LP单号:161570490688340594】</t>
        </is>
      </c>
      <c r="AO474" s="17" t="inlineStr">
        <is>
          <t>Vcure Smart Box</t>
        </is>
      </c>
      <c r="AP474" s="17" t="inlineStr">
        <is>
          <t>VCure Box_欧规</t>
        </is>
      </c>
    </row>
    <row r="475" ht="16.8" customHeight="1">
      <c r="A475" s="17" t="inlineStr">
        <is>
          <t>2026-02-10</t>
        </is>
      </c>
      <c r="B475" s="17" t="inlineStr">
        <is>
          <t>OC9472702602090751</t>
        </is>
      </c>
      <c r="C475" s="17" t="inlineStr">
        <is>
          <t>166826930711415269</t>
        </is>
      </c>
      <c r="D475" s="16" t="inlineStr">
        <is>
          <t>947270</t>
        </is>
      </c>
      <c r="E475" s="17" t="inlineStr">
        <is>
          <t>VSH-VC01-CF-EU</t>
        </is>
      </c>
      <c r="F475" s="17" t="inlineStr">
        <is>
          <t>1</t>
        </is>
      </c>
      <c r="G475" s="17" t="inlineStr">
        <is>
          <t>FB4</t>
        </is>
      </c>
      <c r="H475" s="17" t="inlineStr">
        <is>
          <t>DE_GLS_Business Parcel_Domestic</t>
        </is>
      </c>
      <c r="I475" s="17" t="inlineStr">
        <is>
          <t>2026-02-10 00:11:56</t>
        </is>
      </c>
      <c r="J475" s="82" t="n">
        <v>0</v>
      </c>
      <c r="K475" s="82" t="n">
        <v>39</v>
      </c>
      <c r="L475" s="17" t="inlineStr">
        <is>
          <t>FB4尾程</t>
        </is>
      </c>
      <c r="M475" s="17" t="inlineStr">
        <is>
          <t>运费</t>
        </is>
      </c>
      <c r="N475" s="17" t="n">
        <v>0</v>
      </c>
      <c r="O475" s="17" t="inlineStr">
        <is>
          <t>EUR</t>
        </is>
      </c>
      <c r="P475" s="77" t="n">
        <v>-30.64</v>
      </c>
      <c r="Q475" s="77" t="n">
        <v>0</v>
      </c>
      <c r="R475" s="78" t="n">
        <v>-30.64</v>
      </c>
      <c r="S475" s="16" t="n">
        <v>0</v>
      </c>
      <c r="T475" s="16" t="n">
        <v>-30.64</v>
      </c>
      <c r="U475" s="16" t="inlineStr"/>
      <c r="V475" s="16" t="inlineStr"/>
      <c r="W475" s="78" t="inlineStr">
        <is>
          <t>2C</t>
        </is>
      </c>
      <c r="X475" s="17" t="inlineStr">
        <is>
          <t>千克</t>
        </is>
      </c>
      <c r="Y475" s="17" t="inlineStr">
        <is>
          <t>0</t>
        </is>
      </c>
      <c r="Z475" s="17" t="inlineStr">
        <is>
          <t>德国法兰克福2仓</t>
        </is>
      </c>
      <c r="AA475" s="17" t="inlineStr"/>
      <c r="AB475" s="17" t="inlineStr"/>
      <c r="AC475" s="17" t="inlineStr">
        <is>
          <t>601065978410</t>
        </is>
      </c>
      <c r="AD475" s="17" t="inlineStr">
        <is>
          <t>DE</t>
        </is>
      </c>
      <c r="AE475" s="14" t="inlineStr">
        <is>
          <t>65462C</t>
        </is>
      </c>
      <c r="AF475" s="14" t="inlineStr">
        <is>
          <t>40219</t>
        </is>
      </c>
      <c r="AG475" s="14" t="inlineStr"/>
      <c r="AH475" s="14" t="inlineStr"/>
      <c r="AI475" s="17" t="inlineStr"/>
      <c r="AJ475" s="17" t="inlineStr">
        <is>
          <t>已出库</t>
        </is>
      </c>
      <c r="AK475" s="15" t="inlineStr"/>
      <c r="AL475" s="15" t="inlineStr"/>
      <c r="AM475" s="16" t="inlineStr">
        <is>
          <t>是</t>
        </is>
      </c>
      <c r="AN475" s="15" t="inlineStr">
        <is>
          <t>【杂费加收备注:争议调退;争议调退】,【LP单号:161570528269307601】</t>
        </is>
      </c>
      <c r="AO475" s="17" t="inlineStr">
        <is>
          <t>Vcure Smart Box</t>
        </is>
      </c>
      <c r="AP475" s="17" t="inlineStr">
        <is>
          <t>VCure Box_欧规</t>
        </is>
      </c>
    </row>
    <row r="476" ht="16.8" customHeight="1">
      <c r="A476" s="17" t="inlineStr">
        <is>
          <t>2026-02-10</t>
        </is>
      </c>
      <c r="B476" s="17" t="inlineStr">
        <is>
          <t>OC9472702602090751</t>
        </is>
      </c>
      <c r="C476" s="17" t="inlineStr">
        <is>
          <t>166826930711415269</t>
        </is>
      </c>
      <c r="D476" s="16" t="inlineStr">
        <is>
          <t>947270</t>
        </is>
      </c>
      <c r="E476" s="17" t="inlineStr">
        <is>
          <t>VSH-VC01-CF-EU</t>
        </is>
      </c>
      <c r="F476" s="17" t="inlineStr">
        <is>
          <t>1</t>
        </is>
      </c>
      <c r="G476" s="17" t="inlineStr">
        <is>
          <t>FB4</t>
        </is>
      </c>
      <c r="H476" s="17" t="inlineStr">
        <is>
          <t>DE_GLS_Business Parcel_Domestic</t>
        </is>
      </c>
      <c r="I476" s="17" t="inlineStr">
        <is>
          <t>2026-02-10 00:11:56</t>
        </is>
      </c>
      <c r="J476" s="82" t="n">
        <v>0</v>
      </c>
      <c r="K476" s="82" t="n">
        <v>39</v>
      </c>
      <c r="L476" s="17" t="inlineStr">
        <is>
          <t>GRS_配送_其它费</t>
        </is>
      </c>
      <c r="M476" s="17" t="inlineStr">
        <is>
          <t>燃油附加费</t>
        </is>
      </c>
      <c r="N476" s="17" t="n">
        <v>0</v>
      </c>
      <c r="O476" s="17" t="inlineStr">
        <is>
          <t>EUR</t>
        </is>
      </c>
      <c r="P476" s="77" t="n">
        <v>-6.74</v>
      </c>
      <c r="Q476" s="77" t="n">
        <v>0</v>
      </c>
      <c r="R476" s="78" t="n">
        <v>-6.74</v>
      </c>
      <c r="S476" s="16" t="n">
        <v>0</v>
      </c>
      <c r="T476" s="16" t="n">
        <v>-6.74</v>
      </c>
      <c r="U476" s="16" t="inlineStr"/>
      <c r="V476" s="16" t="inlineStr"/>
      <c r="W476" s="78" t="inlineStr">
        <is>
          <t>2C</t>
        </is>
      </c>
      <c r="X476" s="17" t="inlineStr">
        <is>
          <t>千克</t>
        </is>
      </c>
      <c r="Y476" s="17" t="inlineStr">
        <is>
          <t>0</t>
        </is>
      </c>
      <c r="Z476" s="17" t="inlineStr">
        <is>
          <t>德国法兰克福2仓</t>
        </is>
      </c>
      <c r="AA476" s="17" t="inlineStr"/>
      <c r="AB476" s="17" t="inlineStr"/>
      <c r="AC476" s="17" t="inlineStr">
        <is>
          <t>601065978410</t>
        </is>
      </c>
      <c r="AD476" s="17" t="inlineStr">
        <is>
          <t>DE</t>
        </is>
      </c>
      <c r="AE476" s="14" t="inlineStr">
        <is>
          <t>65462C</t>
        </is>
      </c>
      <c r="AF476" s="14" t="inlineStr">
        <is>
          <t>40219</t>
        </is>
      </c>
      <c r="AG476" s="14" t="inlineStr"/>
      <c r="AH476" s="14" t="inlineStr"/>
      <c r="AI476" s="17" t="inlineStr"/>
      <c r="AJ476" s="17" t="inlineStr">
        <is>
          <t>已出库</t>
        </is>
      </c>
      <c r="AK476" s="15" t="inlineStr"/>
      <c r="AL476" s="15" t="inlineStr"/>
      <c r="AM476" s="16" t="inlineStr">
        <is>
          <t>是</t>
        </is>
      </c>
      <c r="AN476" s="15" t="inlineStr">
        <is>
          <t>【杂费加收备注:争议调退;争议调退】,【LP单号:161570528269307601】</t>
        </is>
      </c>
      <c r="AO476" s="17" t="inlineStr">
        <is>
          <t>Vcure Smart Box</t>
        </is>
      </c>
      <c r="AP476" s="17" t="inlineStr">
        <is>
          <t>VCure Box_欧规</t>
        </is>
      </c>
    </row>
    <row r="477" ht="16.8" customHeight="1">
      <c r="A477" s="17" t="inlineStr">
        <is>
          <t>2026-02-10</t>
        </is>
      </c>
      <c r="B477" s="17" t="inlineStr">
        <is>
          <t>OC9472702602090754</t>
        </is>
      </c>
      <c r="C477" s="17" t="inlineStr">
        <is>
          <t>166826930711415324</t>
        </is>
      </c>
      <c r="D477" s="16" t="inlineStr">
        <is>
          <t>947270</t>
        </is>
      </c>
      <c r="E477" s="17" t="inlineStr">
        <is>
          <t>VSH-VC01-CF-EU</t>
        </is>
      </c>
      <c r="F477" s="17" t="inlineStr">
        <is>
          <t>1</t>
        </is>
      </c>
      <c r="G477" s="17" t="inlineStr">
        <is>
          <t>FB4</t>
        </is>
      </c>
      <c r="H477" s="17" t="inlineStr">
        <is>
          <t>DE_GLS_Business Parcel_Domestic</t>
        </is>
      </c>
      <c r="I477" s="17" t="inlineStr">
        <is>
          <t>2026-02-10 00:11:56</t>
        </is>
      </c>
      <c r="J477" s="82" t="n">
        <v>0</v>
      </c>
      <c r="K477" s="82" t="n">
        <v>39</v>
      </c>
      <c r="L477" s="17" t="inlineStr">
        <is>
          <t>FB4尾程</t>
        </is>
      </c>
      <c r="M477" s="17" t="inlineStr">
        <is>
          <t>运费</t>
        </is>
      </c>
      <c r="N477" s="17" t="n">
        <v>0</v>
      </c>
      <c r="O477" s="17" t="inlineStr">
        <is>
          <t>EUR</t>
        </is>
      </c>
      <c r="P477" s="77" t="n">
        <v>-30.64</v>
      </c>
      <c r="Q477" s="77" t="n">
        <v>0</v>
      </c>
      <c r="R477" s="78" t="n">
        <v>-30.64</v>
      </c>
      <c r="S477" s="16" t="n">
        <v>0</v>
      </c>
      <c r="T477" s="16" t="n">
        <v>-30.64</v>
      </c>
      <c r="U477" s="16" t="inlineStr"/>
      <c r="V477" s="16" t="inlineStr"/>
      <c r="W477" s="78" t="inlineStr">
        <is>
          <t>2C</t>
        </is>
      </c>
      <c r="X477" s="17" t="inlineStr">
        <is>
          <t>千克</t>
        </is>
      </c>
      <c r="Y477" s="17" t="inlineStr">
        <is>
          <t>0</t>
        </is>
      </c>
      <c r="Z477" s="17" t="inlineStr">
        <is>
          <t>德国法兰克福2仓</t>
        </is>
      </c>
      <c r="AA477" s="17" t="inlineStr"/>
      <c r="AB477" s="17" t="inlineStr"/>
      <c r="AC477" s="17" t="inlineStr">
        <is>
          <t>601065978427</t>
        </is>
      </c>
      <c r="AD477" s="17" t="inlineStr">
        <is>
          <t>DE</t>
        </is>
      </c>
      <c r="AE477" s="14" t="inlineStr">
        <is>
          <t>65462C</t>
        </is>
      </c>
      <c r="AF477" s="14" t="inlineStr">
        <is>
          <t>35398</t>
        </is>
      </c>
      <c r="AG477" s="14" t="inlineStr"/>
      <c r="AH477" s="14" t="inlineStr"/>
      <c r="AI477" s="17" t="inlineStr"/>
      <c r="AJ477" s="17" t="inlineStr">
        <is>
          <t>已出库</t>
        </is>
      </c>
      <c r="AK477" s="15" t="inlineStr"/>
      <c r="AL477" s="15" t="inlineStr"/>
      <c r="AM477" s="16" t="inlineStr">
        <is>
          <t>是</t>
        </is>
      </c>
      <c r="AN477" s="15" t="inlineStr">
        <is>
          <t>【杂费加收备注:争议调退;争议调退】,【LP单号:161570528806178264】</t>
        </is>
      </c>
      <c r="AO477" s="17" t="inlineStr">
        <is>
          <t>Vcure Smart Box</t>
        </is>
      </c>
      <c r="AP477" s="17" t="inlineStr">
        <is>
          <t>VCure Box_欧规</t>
        </is>
      </c>
    </row>
    <row r="478" ht="16.8" customHeight="1">
      <c r="A478" s="17" t="inlineStr">
        <is>
          <t>2026-02-10</t>
        </is>
      </c>
      <c r="B478" s="17" t="inlineStr">
        <is>
          <t>OC9472702602090754</t>
        </is>
      </c>
      <c r="C478" s="17" t="inlineStr">
        <is>
          <t>166826930711415324</t>
        </is>
      </c>
      <c r="D478" s="16" t="inlineStr">
        <is>
          <t>947270</t>
        </is>
      </c>
      <c r="E478" s="17" t="inlineStr">
        <is>
          <t>VSH-VC01-CF-EU</t>
        </is>
      </c>
      <c r="F478" s="17" t="inlineStr">
        <is>
          <t>1</t>
        </is>
      </c>
      <c r="G478" s="17" t="inlineStr">
        <is>
          <t>FB4</t>
        </is>
      </c>
      <c r="H478" s="17" t="inlineStr">
        <is>
          <t>DE_GLS_Business Parcel_Domestic</t>
        </is>
      </c>
      <c r="I478" s="17" t="inlineStr">
        <is>
          <t>2026-02-10 00:11:56</t>
        </is>
      </c>
      <c r="J478" s="82" t="n">
        <v>0</v>
      </c>
      <c r="K478" s="82" t="n">
        <v>39</v>
      </c>
      <c r="L478" s="17" t="inlineStr">
        <is>
          <t>GRS_配送_其它费</t>
        </is>
      </c>
      <c r="M478" s="17" t="inlineStr">
        <is>
          <t>燃油附加费</t>
        </is>
      </c>
      <c r="N478" s="17" t="n">
        <v>0</v>
      </c>
      <c r="O478" s="17" t="inlineStr">
        <is>
          <t>EUR</t>
        </is>
      </c>
      <c r="P478" s="77" t="n">
        <v>-6.74</v>
      </c>
      <c r="Q478" s="77" t="n">
        <v>0</v>
      </c>
      <c r="R478" s="78" t="n">
        <v>-6.74</v>
      </c>
      <c r="S478" s="16" t="n">
        <v>0</v>
      </c>
      <c r="T478" s="16" t="n">
        <v>-6.74</v>
      </c>
      <c r="U478" s="16" t="inlineStr"/>
      <c r="V478" s="16" t="inlineStr"/>
      <c r="W478" s="78" t="inlineStr">
        <is>
          <t>2C</t>
        </is>
      </c>
      <c r="X478" s="17" t="inlineStr">
        <is>
          <t>千克</t>
        </is>
      </c>
      <c r="Y478" s="17" t="inlineStr">
        <is>
          <t>0</t>
        </is>
      </c>
      <c r="Z478" s="17" t="inlineStr">
        <is>
          <t>德国法兰克福2仓</t>
        </is>
      </c>
      <c r="AA478" s="17" t="inlineStr"/>
      <c r="AB478" s="17" t="inlineStr"/>
      <c r="AC478" s="17" t="inlineStr">
        <is>
          <t>601065978427</t>
        </is>
      </c>
      <c r="AD478" s="17" t="inlineStr">
        <is>
          <t>DE</t>
        </is>
      </c>
      <c r="AE478" s="14" t="inlineStr">
        <is>
          <t>65462C</t>
        </is>
      </c>
      <c r="AF478" s="14" t="inlineStr">
        <is>
          <t>35398</t>
        </is>
      </c>
      <c r="AG478" s="14" t="inlineStr"/>
      <c r="AH478" s="14" t="inlineStr"/>
      <c r="AI478" s="17" t="inlineStr"/>
      <c r="AJ478" s="17" t="inlineStr">
        <is>
          <t>已出库</t>
        </is>
      </c>
      <c r="AK478" s="15" t="inlineStr"/>
      <c r="AL478" s="15" t="inlineStr"/>
      <c r="AM478" s="16" t="inlineStr">
        <is>
          <t>是</t>
        </is>
      </c>
      <c r="AN478" s="15" t="inlineStr">
        <is>
          <t>【杂费加收备注:争议调退;争议调退】,【LP单号:161570528806178264】</t>
        </is>
      </c>
      <c r="AO478" s="17" t="inlineStr">
        <is>
          <t>Vcure Smart Box</t>
        </is>
      </c>
      <c r="AP478" s="17" t="inlineStr">
        <is>
          <t>VCure Box_欧规</t>
        </is>
      </c>
    </row>
    <row r="479" ht="16.8" customHeight="1">
      <c r="A479" s="17" t="inlineStr">
        <is>
          <t>2026-02-10</t>
        </is>
      </c>
      <c r="B479" s="17" t="inlineStr">
        <is>
          <t>OC9472702602090758</t>
        </is>
      </c>
      <c r="C479" s="17" t="inlineStr">
        <is>
          <t>166826930711415379</t>
        </is>
      </c>
      <c r="D479" s="16" t="inlineStr">
        <is>
          <t>947270</t>
        </is>
      </c>
      <c r="E479" s="17" t="inlineStr">
        <is>
          <t>VSH-VC01-CF-EU</t>
        </is>
      </c>
      <c r="F479" s="17" t="inlineStr">
        <is>
          <t>1</t>
        </is>
      </c>
      <c r="G479" s="17" t="inlineStr">
        <is>
          <t>FB4</t>
        </is>
      </c>
      <c r="H479" s="17" t="inlineStr">
        <is>
          <t>DE_GLS_Business Parcel_Domestic</t>
        </is>
      </c>
      <c r="I479" s="17" t="inlineStr">
        <is>
          <t>2026-02-10 00:11:56</t>
        </is>
      </c>
      <c r="J479" s="82" t="n">
        <v>0</v>
      </c>
      <c r="K479" s="82" t="n">
        <v>39</v>
      </c>
      <c r="L479" s="17" t="inlineStr">
        <is>
          <t>FB4尾程</t>
        </is>
      </c>
      <c r="M479" s="17" t="inlineStr">
        <is>
          <t>运费</t>
        </is>
      </c>
      <c r="N479" s="17" t="n">
        <v>0</v>
      </c>
      <c r="O479" s="17" t="inlineStr">
        <is>
          <t>EUR</t>
        </is>
      </c>
      <c r="P479" s="77" t="n">
        <v>-30.64</v>
      </c>
      <c r="Q479" s="77" t="n">
        <v>0</v>
      </c>
      <c r="R479" s="78" t="n">
        <v>-30.64</v>
      </c>
      <c r="S479" s="16" t="n">
        <v>0</v>
      </c>
      <c r="T479" s="16" t="n">
        <v>-30.64</v>
      </c>
      <c r="U479" s="16" t="inlineStr"/>
      <c r="V479" s="16" t="inlineStr"/>
      <c r="W479" s="78" t="inlineStr">
        <is>
          <t>2C</t>
        </is>
      </c>
      <c r="X479" s="17" t="inlineStr">
        <is>
          <t>千克</t>
        </is>
      </c>
      <c r="Y479" s="17" t="inlineStr">
        <is>
          <t>0</t>
        </is>
      </c>
      <c r="Z479" s="17" t="inlineStr">
        <is>
          <t>德国法兰克福2仓</t>
        </is>
      </c>
      <c r="AA479" s="17" t="inlineStr"/>
      <c r="AB479" s="17" t="inlineStr"/>
      <c r="AC479" s="17" t="inlineStr">
        <is>
          <t>601065978434</t>
        </is>
      </c>
      <c r="AD479" s="17" t="inlineStr">
        <is>
          <t>DE</t>
        </is>
      </c>
      <c r="AE479" s="14" t="inlineStr">
        <is>
          <t>65462C</t>
        </is>
      </c>
      <c r="AF479" s="14" t="inlineStr">
        <is>
          <t>58769</t>
        </is>
      </c>
      <c r="AG479" s="14" t="inlineStr"/>
      <c r="AH479" s="14" t="inlineStr"/>
      <c r="AI479" s="17" t="inlineStr"/>
      <c r="AJ479" s="17" t="inlineStr">
        <is>
          <t>已出库</t>
        </is>
      </c>
      <c r="AK479" s="15" t="inlineStr"/>
      <c r="AL479" s="15" t="inlineStr"/>
      <c r="AM479" s="16" t="inlineStr">
        <is>
          <t>是</t>
        </is>
      </c>
      <c r="AN479" s="15" t="inlineStr">
        <is>
          <t>【杂费加收备注:争议调退;争议调退】,【LP单号:161570530953661580】</t>
        </is>
      </c>
      <c r="AO479" s="17" t="inlineStr">
        <is>
          <t>Vcure Smart Box</t>
        </is>
      </c>
      <c r="AP479" s="17" t="inlineStr">
        <is>
          <t>VCure Box_欧规</t>
        </is>
      </c>
    </row>
    <row r="480" ht="16.8" customHeight="1">
      <c r="A480" s="17" t="inlineStr">
        <is>
          <t>2026-02-10</t>
        </is>
      </c>
      <c r="B480" s="17" t="inlineStr">
        <is>
          <t>OC9472702602090758</t>
        </is>
      </c>
      <c r="C480" s="17" t="inlineStr">
        <is>
          <t>166826930711415379</t>
        </is>
      </c>
      <c r="D480" s="16" t="inlineStr">
        <is>
          <t>947270</t>
        </is>
      </c>
      <c r="E480" s="17" t="inlineStr">
        <is>
          <t>VSH-VC01-CF-EU</t>
        </is>
      </c>
      <c r="F480" s="17" t="inlineStr">
        <is>
          <t>1</t>
        </is>
      </c>
      <c r="G480" s="17" t="inlineStr">
        <is>
          <t>FB4</t>
        </is>
      </c>
      <c r="H480" s="17" t="inlineStr">
        <is>
          <t>DE_GLS_Business Parcel_Domestic</t>
        </is>
      </c>
      <c r="I480" s="17" t="inlineStr">
        <is>
          <t>2026-02-10 00:11:56</t>
        </is>
      </c>
      <c r="J480" s="82" t="n">
        <v>0</v>
      </c>
      <c r="K480" s="82" t="n">
        <v>39</v>
      </c>
      <c r="L480" s="17" t="inlineStr">
        <is>
          <t>GRS_配送_其它费</t>
        </is>
      </c>
      <c r="M480" s="17" t="inlineStr">
        <is>
          <t>燃油附加费</t>
        </is>
      </c>
      <c r="N480" s="17" t="n">
        <v>0</v>
      </c>
      <c r="O480" s="17" t="inlineStr">
        <is>
          <t>EUR</t>
        </is>
      </c>
      <c r="P480" s="77" t="n">
        <v>-6.74</v>
      </c>
      <c r="Q480" s="77" t="n">
        <v>0</v>
      </c>
      <c r="R480" s="78" t="n">
        <v>-6.74</v>
      </c>
      <c r="S480" s="16" t="n">
        <v>0</v>
      </c>
      <c r="T480" s="16" t="n">
        <v>-6.74</v>
      </c>
      <c r="U480" s="16" t="inlineStr"/>
      <c r="V480" s="16" t="inlineStr"/>
      <c r="W480" s="78" t="inlineStr">
        <is>
          <t>2C</t>
        </is>
      </c>
      <c r="X480" s="17" t="inlineStr">
        <is>
          <t>千克</t>
        </is>
      </c>
      <c r="Y480" s="17" t="inlineStr">
        <is>
          <t>0</t>
        </is>
      </c>
      <c r="Z480" s="17" t="inlineStr">
        <is>
          <t>德国法兰克福2仓</t>
        </is>
      </c>
      <c r="AA480" s="17" t="inlineStr"/>
      <c r="AB480" s="17" t="inlineStr"/>
      <c r="AC480" s="17" t="inlineStr">
        <is>
          <t>601065978434</t>
        </is>
      </c>
      <c r="AD480" s="17" t="inlineStr">
        <is>
          <t>DE</t>
        </is>
      </c>
      <c r="AE480" s="14" t="inlineStr">
        <is>
          <t>65462C</t>
        </is>
      </c>
      <c r="AF480" s="14" t="inlineStr">
        <is>
          <t>58769</t>
        </is>
      </c>
      <c r="AG480" s="14" t="inlineStr"/>
      <c r="AH480" s="14" t="inlineStr"/>
      <c r="AI480" s="17" t="inlineStr"/>
      <c r="AJ480" s="17" t="inlineStr">
        <is>
          <t>已出库</t>
        </is>
      </c>
      <c r="AK480" s="15" t="inlineStr"/>
      <c r="AL480" s="15" t="inlineStr"/>
      <c r="AM480" s="16" t="inlineStr">
        <is>
          <t>是</t>
        </is>
      </c>
      <c r="AN480" s="15" t="inlineStr">
        <is>
          <t>【杂费加收备注:争议调退;争议调退】,【LP单号:161570530953661580】</t>
        </is>
      </c>
      <c r="AO480" s="17" t="inlineStr">
        <is>
          <t>Vcure Smart Box</t>
        </is>
      </c>
      <c r="AP480" s="17" t="inlineStr">
        <is>
          <t>VCure Box_欧规</t>
        </is>
      </c>
    </row>
    <row r="481" ht="16.8" customHeight="1">
      <c r="A481" s="17" t="inlineStr">
        <is>
          <t>2026-02-10</t>
        </is>
      </c>
      <c r="B481" s="17" t="inlineStr">
        <is>
          <t>OC9472702602090759</t>
        </is>
      </c>
      <c r="C481" s="17" t="inlineStr">
        <is>
          <t>166826930711415452</t>
        </is>
      </c>
      <c r="D481" s="16" t="inlineStr">
        <is>
          <t>947270</t>
        </is>
      </c>
      <c r="E481" s="17" t="inlineStr">
        <is>
          <t>VSH-VC01-CF-EU</t>
        </is>
      </c>
      <c r="F481" s="17" t="inlineStr">
        <is>
          <t>1</t>
        </is>
      </c>
      <c r="G481" s="17" t="inlineStr">
        <is>
          <t>FB4</t>
        </is>
      </c>
      <c r="H481" s="17" t="inlineStr">
        <is>
          <t>DE_GLS_Business Parcel_Domestic</t>
        </is>
      </c>
      <c r="I481" s="17" t="inlineStr">
        <is>
          <t>2026-02-10 00:11:56</t>
        </is>
      </c>
      <c r="J481" s="82" t="n">
        <v>0</v>
      </c>
      <c r="K481" s="82" t="n">
        <v>39</v>
      </c>
      <c r="L481" s="17" t="inlineStr">
        <is>
          <t>FB4尾程</t>
        </is>
      </c>
      <c r="M481" s="17" t="inlineStr">
        <is>
          <t>运费</t>
        </is>
      </c>
      <c r="N481" s="17" t="n">
        <v>0</v>
      </c>
      <c r="O481" s="17" t="inlineStr">
        <is>
          <t>EUR</t>
        </is>
      </c>
      <c r="P481" s="77" t="n">
        <v>-30.64</v>
      </c>
      <c r="Q481" s="77" t="n">
        <v>0</v>
      </c>
      <c r="R481" s="78" t="n">
        <v>-30.64</v>
      </c>
      <c r="S481" s="16" t="n">
        <v>0</v>
      </c>
      <c r="T481" s="16" t="n">
        <v>-30.64</v>
      </c>
      <c r="U481" s="16" t="inlineStr"/>
      <c r="V481" s="16" t="inlineStr"/>
      <c r="W481" s="78" t="inlineStr">
        <is>
          <t>2C</t>
        </is>
      </c>
      <c r="X481" s="17" t="inlineStr">
        <is>
          <t>千克</t>
        </is>
      </c>
      <c r="Y481" s="17" t="inlineStr">
        <is>
          <t>0</t>
        </is>
      </c>
      <c r="Z481" s="17" t="inlineStr">
        <is>
          <t>德国法兰克福2仓</t>
        </is>
      </c>
      <c r="AA481" s="17" t="inlineStr"/>
      <c r="AB481" s="17" t="inlineStr"/>
      <c r="AC481" s="17" t="inlineStr">
        <is>
          <t>601065978441</t>
        </is>
      </c>
      <c r="AD481" s="17" t="inlineStr">
        <is>
          <t>DE</t>
        </is>
      </c>
      <c r="AE481" s="14" t="inlineStr">
        <is>
          <t>65462C</t>
        </is>
      </c>
      <c r="AF481" s="14" t="inlineStr">
        <is>
          <t>83395</t>
        </is>
      </c>
      <c r="AG481" s="14" t="inlineStr"/>
      <c r="AH481" s="14" t="inlineStr"/>
      <c r="AI481" s="17" t="inlineStr"/>
      <c r="AJ481" s="17" t="inlineStr">
        <is>
          <t>已出库</t>
        </is>
      </c>
      <c r="AK481" s="15" t="inlineStr"/>
      <c r="AL481" s="15" t="inlineStr"/>
      <c r="AM481" s="16" t="inlineStr">
        <is>
          <t>是</t>
        </is>
      </c>
      <c r="AN481" s="15" t="inlineStr">
        <is>
          <t>【杂费加收备注:争议调退;争议调退】,【LP单号:161570531222097282】</t>
        </is>
      </c>
      <c r="AO481" s="17" t="inlineStr">
        <is>
          <t>Vcure Smart Box</t>
        </is>
      </c>
      <c r="AP481" s="17" t="inlineStr">
        <is>
          <t>VCure Box_欧规</t>
        </is>
      </c>
    </row>
    <row r="482" ht="16.8" customHeight="1">
      <c r="A482" s="17" t="inlineStr">
        <is>
          <t>2026-02-10</t>
        </is>
      </c>
      <c r="B482" s="17" t="inlineStr">
        <is>
          <t>OC9472702602090759</t>
        </is>
      </c>
      <c r="C482" s="17" t="inlineStr">
        <is>
          <t>166826930711415452</t>
        </is>
      </c>
      <c r="D482" s="16" t="inlineStr">
        <is>
          <t>947270</t>
        </is>
      </c>
      <c r="E482" s="17" t="inlineStr">
        <is>
          <t>VSH-VC01-CF-EU</t>
        </is>
      </c>
      <c r="F482" s="17" t="inlineStr">
        <is>
          <t>1</t>
        </is>
      </c>
      <c r="G482" s="17" t="inlineStr">
        <is>
          <t>FB4</t>
        </is>
      </c>
      <c r="H482" s="17" t="inlineStr">
        <is>
          <t>DE_GLS_Business Parcel_Domestic</t>
        </is>
      </c>
      <c r="I482" s="17" t="inlineStr">
        <is>
          <t>2026-02-10 00:11:56</t>
        </is>
      </c>
      <c r="J482" s="82" t="n">
        <v>0</v>
      </c>
      <c r="K482" s="82" t="n">
        <v>39</v>
      </c>
      <c r="L482" s="17" t="inlineStr">
        <is>
          <t>GRS_配送_其它费</t>
        </is>
      </c>
      <c r="M482" s="17" t="inlineStr">
        <is>
          <t>燃油附加费</t>
        </is>
      </c>
      <c r="N482" s="17" t="n">
        <v>0</v>
      </c>
      <c r="O482" s="17" t="inlineStr">
        <is>
          <t>EUR</t>
        </is>
      </c>
      <c r="P482" s="77" t="n">
        <v>-6.74</v>
      </c>
      <c r="Q482" s="77" t="n">
        <v>0</v>
      </c>
      <c r="R482" s="78" t="n">
        <v>-6.74</v>
      </c>
      <c r="S482" s="16" t="n">
        <v>0</v>
      </c>
      <c r="T482" s="16" t="n">
        <v>-6.74</v>
      </c>
      <c r="U482" s="16" t="inlineStr"/>
      <c r="V482" s="16" t="inlineStr"/>
      <c r="W482" s="78" t="inlineStr">
        <is>
          <t>2C</t>
        </is>
      </c>
      <c r="X482" s="17" t="inlineStr">
        <is>
          <t>千克</t>
        </is>
      </c>
      <c r="Y482" s="17" t="inlineStr">
        <is>
          <t>0</t>
        </is>
      </c>
      <c r="Z482" s="17" t="inlineStr">
        <is>
          <t>德国法兰克福2仓</t>
        </is>
      </c>
      <c r="AA482" s="17" t="inlineStr"/>
      <c r="AB482" s="17" t="inlineStr"/>
      <c r="AC482" s="17" t="inlineStr">
        <is>
          <t>601065978441</t>
        </is>
      </c>
      <c r="AD482" s="17" t="inlineStr">
        <is>
          <t>DE</t>
        </is>
      </c>
      <c r="AE482" s="14" t="inlineStr">
        <is>
          <t>65462C</t>
        </is>
      </c>
      <c r="AF482" s="14" t="inlineStr">
        <is>
          <t>83395</t>
        </is>
      </c>
      <c r="AG482" s="14" t="inlineStr"/>
      <c r="AH482" s="14" t="inlineStr"/>
      <c r="AI482" s="17" t="inlineStr"/>
      <c r="AJ482" s="17" t="inlineStr">
        <is>
          <t>已出库</t>
        </is>
      </c>
      <c r="AK482" s="15" t="inlineStr"/>
      <c r="AL482" s="15" t="inlineStr"/>
      <c r="AM482" s="16" t="inlineStr">
        <is>
          <t>是</t>
        </is>
      </c>
      <c r="AN482" s="15" t="inlineStr">
        <is>
          <t>【杂费加收备注:争议调退;争议调退】,【LP单号:161570531222097282】</t>
        </is>
      </c>
      <c r="AO482" s="17" t="inlineStr">
        <is>
          <t>Vcure Smart Box</t>
        </is>
      </c>
      <c r="AP482" s="17" t="inlineStr">
        <is>
          <t>VCure Box_欧规</t>
        </is>
      </c>
    </row>
    <row r="483" ht="16.8" customHeight="1">
      <c r="A483" s="17" t="inlineStr">
        <is>
          <t>2026-02-10</t>
        </is>
      </c>
      <c r="B483" s="17" t="inlineStr">
        <is>
          <t>OC9472702602090761</t>
        </is>
      </c>
      <c r="C483" s="17" t="inlineStr">
        <is>
          <t>166826930711415453</t>
        </is>
      </c>
      <c r="D483" s="16" t="inlineStr">
        <is>
          <t>947270</t>
        </is>
      </c>
      <c r="E483" s="17" t="inlineStr">
        <is>
          <t>VSH-VC01-CF-EU</t>
        </is>
      </c>
      <c r="F483" s="17" t="inlineStr">
        <is>
          <t>1</t>
        </is>
      </c>
      <c r="G483" s="17" t="inlineStr">
        <is>
          <t>FB4</t>
        </is>
      </c>
      <c r="H483" s="17" t="inlineStr">
        <is>
          <t>DE_GLS_Business Parcel_Domestic</t>
        </is>
      </c>
      <c r="I483" s="17" t="inlineStr">
        <is>
          <t>2026-02-10 00:11:56</t>
        </is>
      </c>
      <c r="J483" s="82" t="n">
        <v>0</v>
      </c>
      <c r="K483" s="82" t="n">
        <v>39</v>
      </c>
      <c r="L483" s="17" t="inlineStr">
        <is>
          <t>FB4尾程</t>
        </is>
      </c>
      <c r="M483" s="17" t="inlineStr">
        <is>
          <t>运费</t>
        </is>
      </c>
      <c r="N483" s="17" t="n">
        <v>0</v>
      </c>
      <c r="O483" s="17" t="inlineStr">
        <is>
          <t>EUR</t>
        </is>
      </c>
      <c r="P483" s="77" t="n">
        <v>-30.64</v>
      </c>
      <c r="Q483" s="77" t="n">
        <v>0</v>
      </c>
      <c r="R483" s="78" t="n">
        <v>-30.64</v>
      </c>
      <c r="S483" s="16" t="n">
        <v>0</v>
      </c>
      <c r="T483" s="16" t="n">
        <v>-30.64</v>
      </c>
      <c r="U483" s="16" t="inlineStr"/>
      <c r="V483" s="16" t="inlineStr"/>
      <c r="W483" s="78" t="inlineStr">
        <is>
          <t>2C</t>
        </is>
      </c>
      <c r="X483" s="17" t="inlineStr">
        <is>
          <t>千克</t>
        </is>
      </c>
      <c r="Y483" s="17" t="inlineStr">
        <is>
          <t>0</t>
        </is>
      </c>
      <c r="Z483" s="17" t="inlineStr">
        <is>
          <t>德国法兰克福2仓</t>
        </is>
      </c>
      <c r="AA483" s="17" t="inlineStr"/>
      <c r="AB483" s="17" t="inlineStr"/>
      <c r="AC483" s="17" t="inlineStr">
        <is>
          <t>601065978458</t>
        </is>
      </c>
      <c r="AD483" s="17" t="inlineStr">
        <is>
          <t>DE</t>
        </is>
      </c>
      <c r="AE483" s="14" t="inlineStr">
        <is>
          <t>65462C</t>
        </is>
      </c>
      <c r="AF483" s="14" t="inlineStr">
        <is>
          <t>83395</t>
        </is>
      </c>
      <c r="AG483" s="14" t="inlineStr"/>
      <c r="AH483" s="14" t="inlineStr"/>
      <c r="AI483" s="17" t="inlineStr"/>
      <c r="AJ483" s="17" t="inlineStr">
        <is>
          <t>已出库</t>
        </is>
      </c>
      <c r="AK483" s="15" t="inlineStr"/>
      <c r="AL483" s="15" t="inlineStr"/>
      <c r="AM483" s="16" t="inlineStr">
        <is>
          <t>是</t>
        </is>
      </c>
      <c r="AN483" s="15" t="inlineStr">
        <is>
          <t>【杂费加收备注:争议调退;争议调退】,【LP单号:161570531222097282】</t>
        </is>
      </c>
      <c r="AO483" s="17" t="inlineStr">
        <is>
          <t>Vcure Smart Box</t>
        </is>
      </c>
      <c r="AP483" s="17" t="inlineStr">
        <is>
          <t>VCure Box_欧规</t>
        </is>
      </c>
    </row>
    <row r="484" ht="16.8" customHeight="1">
      <c r="A484" s="17" t="inlineStr">
        <is>
          <t>2026-02-10</t>
        </is>
      </c>
      <c r="B484" s="17" t="inlineStr">
        <is>
          <t>OC9472702602090761</t>
        </is>
      </c>
      <c r="C484" s="17" t="inlineStr">
        <is>
          <t>166826930711415453</t>
        </is>
      </c>
      <c r="D484" s="16" t="inlineStr">
        <is>
          <t>947270</t>
        </is>
      </c>
      <c r="E484" s="17" t="inlineStr">
        <is>
          <t>VSH-VC01-CF-EU</t>
        </is>
      </c>
      <c r="F484" s="17" t="inlineStr">
        <is>
          <t>1</t>
        </is>
      </c>
      <c r="G484" s="17" t="inlineStr">
        <is>
          <t>FB4</t>
        </is>
      </c>
      <c r="H484" s="17" t="inlineStr">
        <is>
          <t>DE_GLS_Business Parcel_Domestic</t>
        </is>
      </c>
      <c r="I484" s="17" t="inlineStr">
        <is>
          <t>2026-02-10 00:11:56</t>
        </is>
      </c>
      <c r="J484" s="82" t="n">
        <v>0</v>
      </c>
      <c r="K484" s="82" t="n">
        <v>39</v>
      </c>
      <c r="L484" s="17" t="inlineStr">
        <is>
          <t>GRS_配送_其它费</t>
        </is>
      </c>
      <c r="M484" s="17" t="inlineStr">
        <is>
          <t>燃油附加费</t>
        </is>
      </c>
      <c r="N484" s="17" t="n">
        <v>0</v>
      </c>
      <c r="O484" s="17" t="inlineStr">
        <is>
          <t>EUR</t>
        </is>
      </c>
      <c r="P484" s="77" t="n">
        <v>-6.74</v>
      </c>
      <c r="Q484" s="77" t="n">
        <v>0</v>
      </c>
      <c r="R484" s="78" t="n">
        <v>-6.74</v>
      </c>
      <c r="S484" s="16" t="n">
        <v>0</v>
      </c>
      <c r="T484" s="16" t="n">
        <v>-6.74</v>
      </c>
      <c r="U484" s="16" t="inlineStr"/>
      <c r="V484" s="16" t="inlineStr"/>
      <c r="W484" s="78" t="inlineStr">
        <is>
          <t>2C</t>
        </is>
      </c>
      <c r="X484" s="17" t="inlineStr">
        <is>
          <t>千克</t>
        </is>
      </c>
      <c r="Y484" s="17" t="inlineStr">
        <is>
          <t>0</t>
        </is>
      </c>
      <c r="Z484" s="17" t="inlineStr">
        <is>
          <t>德国法兰克福2仓</t>
        </is>
      </c>
      <c r="AA484" s="17" t="inlineStr"/>
      <c r="AB484" s="17" t="inlineStr"/>
      <c r="AC484" s="17" t="inlineStr">
        <is>
          <t>601065978458</t>
        </is>
      </c>
      <c r="AD484" s="17" t="inlineStr">
        <is>
          <t>DE</t>
        </is>
      </c>
      <c r="AE484" s="14" t="inlineStr">
        <is>
          <t>65462C</t>
        </is>
      </c>
      <c r="AF484" s="14" t="inlineStr">
        <is>
          <t>83395</t>
        </is>
      </c>
      <c r="AG484" s="14" t="inlineStr"/>
      <c r="AH484" s="14" t="inlineStr"/>
      <c r="AI484" s="17" t="inlineStr"/>
      <c r="AJ484" s="17" t="inlineStr">
        <is>
          <t>已出库</t>
        </is>
      </c>
      <c r="AK484" s="15" t="inlineStr"/>
      <c r="AL484" s="15" t="inlineStr"/>
      <c r="AM484" s="16" t="inlineStr">
        <is>
          <t>是</t>
        </is>
      </c>
      <c r="AN484" s="15" t="inlineStr">
        <is>
          <t>【杂费加收备注:争议调退;争议调退】,【LP单号:161570531222097282】</t>
        </is>
      </c>
      <c r="AO484" s="17" t="inlineStr">
        <is>
          <t>Vcure Smart Box</t>
        </is>
      </c>
      <c r="AP484" s="17" t="inlineStr">
        <is>
          <t>VCure Box_欧规</t>
        </is>
      </c>
    </row>
    <row r="485" ht="16.8" customHeight="1">
      <c r="A485" s="17" t="inlineStr">
        <is>
          <t>2026-02-10</t>
        </is>
      </c>
      <c r="B485" s="17" t="inlineStr">
        <is>
          <t>OC9472702602090763</t>
        </is>
      </c>
      <c r="C485" s="17" t="inlineStr">
        <is>
          <t>166826930711415575</t>
        </is>
      </c>
      <c r="D485" s="16" t="inlineStr">
        <is>
          <t>947270</t>
        </is>
      </c>
      <c r="E485" s="17" t="inlineStr">
        <is>
          <t>VSH-VC01-CF-EU</t>
        </is>
      </c>
      <c r="F485" s="17" t="inlineStr">
        <is>
          <t>1</t>
        </is>
      </c>
      <c r="G485" s="17" t="inlineStr">
        <is>
          <t>FB4</t>
        </is>
      </c>
      <c r="H485" s="17" t="inlineStr">
        <is>
          <t>DE_GLS_Business Parcel_Domestic</t>
        </is>
      </c>
      <c r="I485" s="17" t="inlineStr">
        <is>
          <t>2026-02-10 00:11:56</t>
        </is>
      </c>
      <c r="J485" s="82" t="n">
        <v>0</v>
      </c>
      <c r="K485" s="82" t="n">
        <v>39</v>
      </c>
      <c r="L485" s="17" t="inlineStr">
        <is>
          <t>FB4尾程</t>
        </is>
      </c>
      <c r="M485" s="17" t="inlineStr">
        <is>
          <t>运费</t>
        </is>
      </c>
      <c r="N485" s="17" t="n">
        <v>0</v>
      </c>
      <c r="O485" s="17" t="inlineStr">
        <is>
          <t>EUR</t>
        </is>
      </c>
      <c r="P485" s="77" t="n">
        <v>-30.64</v>
      </c>
      <c r="Q485" s="77" t="n">
        <v>0</v>
      </c>
      <c r="R485" s="78" t="n">
        <v>-30.64</v>
      </c>
      <c r="S485" s="16" t="n">
        <v>0</v>
      </c>
      <c r="T485" s="16" t="n">
        <v>-30.64</v>
      </c>
      <c r="U485" s="16" t="inlineStr"/>
      <c r="V485" s="16" t="inlineStr"/>
      <c r="W485" s="78" t="inlineStr">
        <is>
          <t>2C</t>
        </is>
      </c>
      <c r="X485" s="17" t="inlineStr">
        <is>
          <t>千克</t>
        </is>
      </c>
      <c r="Y485" s="17" t="inlineStr">
        <is>
          <t>0</t>
        </is>
      </c>
      <c r="Z485" s="17" t="inlineStr">
        <is>
          <t>德国法兰克福2仓</t>
        </is>
      </c>
      <c r="AA485" s="17" t="inlineStr"/>
      <c r="AB485" s="17" t="inlineStr"/>
      <c r="AC485" s="17" t="inlineStr">
        <is>
          <t>601065978465</t>
        </is>
      </c>
      <c r="AD485" s="17" t="inlineStr">
        <is>
          <t>DE</t>
        </is>
      </c>
      <c r="AE485" s="14" t="inlineStr">
        <is>
          <t>65462C</t>
        </is>
      </c>
      <c r="AF485" s="14" t="inlineStr">
        <is>
          <t>48165</t>
        </is>
      </c>
      <c r="AG485" s="14" t="inlineStr"/>
      <c r="AH485" s="14" t="inlineStr"/>
      <c r="AI485" s="17" t="inlineStr"/>
      <c r="AJ485" s="17" t="inlineStr">
        <is>
          <t>已出库</t>
        </is>
      </c>
      <c r="AK485" s="15" t="inlineStr"/>
      <c r="AL485" s="15" t="inlineStr"/>
      <c r="AM485" s="16" t="inlineStr">
        <is>
          <t>是</t>
        </is>
      </c>
      <c r="AN485" s="15" t="inlineStr">
        <is>
          <t>【杂费加收备注:争议调退;争议调退】,【LP单号:161570496593921004】</t>
        </is>
      </c>
      <c r="AO485" s="17" t="inlineStr">
        <is>
          <t>Vcure Smart Box</t>
        </is>
      </c>
      <c r="AP485" s="17" t="inlineStr">
        <is>
          <t>VCure Box_欧规</t>
        </is>
      </c>
    </row>
    <row r="486" ht="16.8" customHeight="1">
      <c r="A486" s="17" t="inlineStr">
        <is>
          <t>2026-02-10</t>
        </is>
      </c>
      <c r="B486" s="17" t="inlineStr">
        <is>
          <t>OC9472702602090763</t>
        </is>
      </c>
      <c r="C486" s="17" t="inlineStr">
        <is>
          <t>166826930711415575</t>
        </is>
      </c>
      <c r="D486" s="16" t="inlineStr">
        <is>
          <t>947270</t>
        </is>
      </c>
      <c r="E486" s="17" t="inlineStr">
        <is>
          <t>VSH-VC01-CF-EU</t>
        </is>
      </c>
      <c r="F486" s="17" t="inlineStr">
        <is>
          <t>1</t>
        </is>
      </c>
      <c r="G486" s="17" t="inlineStr">
        <is>
          <t>FB4</t>
        </is>
      </c>
      <c r="H486" s="17" t="inlineStr">
        <is>
          <t>DE_GLS_Business Parcel_Domestic</t>
        </is>
      </c>
      <c r="I486" s="17" t="inlineStr">
        <is>
          <t>2026-02-10 00:11:56</t>
        </is>
      </c>
      <c r="J486" s="82" t="n">
        <v>0</v>
      </c>
      <c r="K486" s="82" t="n">
        <v>39</v>
      </c>
      <c r="L486" s="17" t="inlineStr">
        <is>
          <t>GRS_配送_其它费</t>
        </is>
      </c>
      <c r="M486" s="17" t="inlineStr">
        <is>
          <t>燃油附加费</t>
        </is>
      </c>
      <c r="N486" s="17" t="n">
        <v>0</v>
      </c>
      <c r="O486" s="17" t="inlineStr">
        <is>
          <t>EUR</t>
        </is>
      </c>
      <c r="P486" s="77" t="n">
        <v>-6.74</v>
      </c>
      <c r="Q486" s="77" t="n">
        <v>0</v>
      </c>
      <c r="R486" s="78" t="n">
        <v>-6.74</v>
      </c>
      <c r="S486" s="16" t="n">
        <v>0</v>
      </c>
      <c r="T486" s="16" t="n">
        <v>-6.74</v>
      </c>
      <c r="U486" s="16" t="inlineStr"/>
      <c r="V486" s="16" t="inlineStr"/>
      <c r="W486" s="78" t="inlineStr">
        <is>
          <t>2C</t>
        </is>
      </c>
      <c r="X486" s="17" t="inlineStr">
        <is>
          <t>千克</t>
        </is>
      </c>
      <c r="Y486" s="17" t="inlineStr">
        <is>
          <t>0</t>
        </is>
      </c>
      <c r="Z486" s="17" t="inlineStr">
        <is>
          <t>德国法兰克福2仓</t>
        </is>
      </c>
      <c r="AA486" s="17" t="inlineStr"/>
      <c r="AB486" s="17" t="inlineStr"/>
      <c r="AC486" s="17" t="inlineStr">
        <is>
          <t>601065978465</t>
        </is>
      </c>
      <c r="AD486" s="17" t="inlineStr">
        <is>
          <t>DE</t>
        </is>
      </c>
      <c r="AE486" s="14" t="inlineStr">
        <is>
          <t>65462C</t>
        </is>
      </c>
      <c r="AF486" s="14" t="inlineStr">
        <is>
          <t>48165</t>
        </is>
      </c>
      <c r="AG486" s="14" t="inlineStr"/>
      <c r="AH486" s="14" t="inlineStr"/>
      <c r="AI486" s="17" t="inlineStr"/>
      <c r="AJ486" s="17" t="inlineStr">
        <is>
          <t>已出库</t>
        </is>
      </c>
      <c r="AK486" s="15" t="inlineStr"/>
      <c r="AL486" s="15" t="inlineStr"/>
      <c r="AM486" s="16" t="inlineStr">
        <is>
          <t>是</t>
        </is>
      </c>
      <c r="AN486" s="15" t="inlineStr">
        <is>
          <t>【杂费加收备注:争议调退;争议调退】,【LP单号:161570496593921004】</t>
        </is>
      </c>
      <c r="AO486" s="17" t="inlineStr">
        <is>
          <t>Vcure Smart Box</t>
        </is>
      </c>
      <c r="AP486" s="17" t="inlineStr">
        <is>
          <t>VCure Box_欧规</t>
        </is>
      </c>
    </row>
    <row r="487" ht="16.8" customHeight="1">
      <c r="A487" s="17" t="inlineStr">
        <is>
          <t>2026-02-10</t>
        </is>
      </c>
      <c r="B487" s="17" t="inlineStr">
        <is>
          <t>OC9472702602090765</t>
        </is>
      </c>
      <c r="C487" s="17" t="inlineStr">
        <is>
          <t>166826930711415631</t>
        </is>
      </c>
      <c r="D487" s="16" t="inlineStr">
        <is>
          <t>947270</t>
        </is>
      </c>
      <c r="E487" s="17" t="inlineStr">
        <is>
          <t>VSH-VC01-CF-EU</t>
        </is>
      </c>
      <c r="F487" s="17" t="inlineStr">
        <is>
          <t>1</t>
        </is>
      </c>
      <c r="G487" s="17" t="inlineStr">
        <is>
          <t>FB4</t>
        </is>
      </c>
      <c r="H487" s="17" t="inlineStr">
        <is>
          <t>DE_GLS_Business Parcel_Domestic</t>
        </is>
      </c>
      <c r="I487" s="17" t="inlineStr">
        <is>
          <t>2026-02-10 00:47:46</t>
        </is>
      </c>
      <c r="J487" s="82" t="n">
        <v>0</v>
      </c>
      <c r="K487" s="82" t="n">
        <v>39</v>
      </c>
      <c r="L487" s="17" t="inlineStr">
        <is>
          <t>FB4尾程</t>
        </is>
      </c>
      <c r="M487" s="17" t="inlineStr">
        <is>
          <t>运费</t>
        </is>
      </c>
      <c r="N487" s="17" t="n">
        <v>0</v>
      </c>
      <c r="O487" s="17" t="inlineStr">
        <is>
          <t>EUR</t>
        </is>
      </c>
      <c r="P487" s="77" t="n">
        <v>-30.64</v>
      </c>
      <c r="Q487" s="77" t="n">
        <v>0</v>
      </c>
      <c r="R487" s="78" t="n">
        <v>-30.64</v>
      </c>
      <c r="S487" s="16" t="n">
        <v>0</v>
      </c>
      <c r="T487" s="16" t="n">
        <v>-30.64</v>
      </c>
      <c r="U487" s="16" t="inlineStr"/>
      <c r="V487" s="16" t="inlineStr"/>
      <c r="W487" s="78" t="inlineStr">
        <is>
          <t>2C</t>
        </is>
      </c>
      <c r="X487" s="17" t="inlineStr">
        <is>
          <t>千克</t>
        </is>
      </c>
      <c r="Y487" s="17" t="inlineStr">
        <is>
          <t>0</t>
        </is>
      </c>
      <c r="Z487" s="17" t="inlineStr">
        <is>
          <t>德国法兰克福2仓</t>
        </is>
      </c>
      <c r="AA487" s="17" t="inlineStr"/>
      <c r="AB487" s="17" t="inlineStr"/>
      <c r="AC487" s="17" t="inlineStr">
        <is>
          <t>601065978472</t>
        </is>
      </c>
      <c r="AD487" s="17" t="inlineStr">
        <is>
          <t>DE</t>
        </is>
      </c>
      <c r="AE487" s="14" t="inlineStr">
        <is>
          <t>65462C</t>
        </is>
      </c>
      <c r="AF487" s="14" t="inlineStr">
        <is>
          <t>65936</t>
        </is>
      </c>
      <c r="AG487" s="14" t="inlineStr"/>
      <c r="AH487" s="14" t="inlineStr"/>
      <c r="AI487" s="17" t="inlineStr"/>
      <c r="AJ487" s="17" t="inlineStr">
        <is>
          <t>已出库</t>
        </is>
      </c>
      <c r="AK487" s="15" t="inlineStr"/>
      <c r="AL487" s="15" t="inlineStr"/>
      <c r="AM487" s="16" t="inlineStr">
        <is>
          <t>是</t>
        </is>
      </c>
      <c r="AN487" s="15" t="inlineStr">
        <is>
          <t>【杂费加收备注:争议调退;争议调退】,【LP单号:161570497936098067】</t>
        </is>
      </c>
      <c r="AO487" s="17" t="inlineStr">
        <is>
          <t>Vcure Smart Box</t>
        </is>
      </c>
      <c r="AP487" s="17" t="inlineStr">
        <is>
          <t>VCure Box_欧规</t>
        </is>
      </c>
    </row>
    <row r="488" ht="16.8" customHeight="1">
      <c r="A488" s="17" t="inlineStr">
        <is>
          <t>2026-02-10</t>
        </is>
      </c>
      <c r="B488" s="17" t="inlineStr">
        <is>
          <t>OC9472702602090765</t>
        </is>
      </c>
      <c r="C488" s="17" t="inlineStr">
        <is>
          <t>166826930711415631</t>
        </is>
      </c>
      <c r="D488" s="16" t="inlineStr">
        <is>
          <t>947270</t>
        </is>
      </c>
      <c r="E488" s="17" t="inlineStr">
        <is>
          <t>VSH-VC01-CF-EU</t>
        </is>
      </c>
      <c r="F488" s="17" t="inlineStr">
        <is>
          <t>1</t>
        </is>
      </c>
      <c r="G488" s="17" t="inlineStr">
        <is>
          <t>FB4</t>
        </is>
      </c>
      <c r="H488" s="17" t="inlineStr">
        <is>
          <t>DE_GLS_Business Parcel_Domestic</t>
        </is>
      </c>
      <c r="I488" s="17" t="inlineStr">
        <is>
          <t>2026-02-10 00:47:46</t>
        </is>
      </c>
      <c r="J488" s="82" t="n">
        <v>0</v>
      </c>
      <c r="K488" s="82" t="n">
        <v>39</v>
      </c>
      <c r="L488" s="17" t="inlineStr">
        <is>
          <t>GRS_配送_其它费</t>
        </is>
      </c>
      <c r="M488" s="17" t="inlineStr">
        <is>
          <t>燃油附加费</t>
        </is>
      </c>
      <c r="N488" s="17" t="n">
        <v>0</v>
      </c>
      <c r="O488" s="17" t="inlineStr">
        <is>
          <t>EUR</t>
        </is>
      </c>
      <c r="P488" s="77" t="n">
        <v>-6.74</v>
      </c>
      <c r="Q488" s="77" t="n">
        <v>0</v>
      </c>
      <c r="R488" s="78" t="n">
        <v>-6.74</v>
      </c>
      <c r="S488" s="16" t="n">
        <v>0</v>
      </c>
      <c r="T488" s="16" t="n">
        <v>-6.74</v>
      </c>
      <c r="U488" s="16" t="inlineStr"/>
      <c r="V488" s="16" t="inlineStr"/>
      <c r="W488" s="78" t="inlineStr">
        <is>
          <t>2C</t>
        </is>
      </c>
      <c r="X488" s="17" t="inlineStr">
        <is>
          <t>千克</t>
        </is>
      </c>
      <c r="Y488" s="17" t="inlineStr">
        <is>
          <t>0</t>
        </is>
      </c>
      <c r="Z488" s="17" t="inlineStr">
        <is>
          <t>德国法兰克福2仓</t>
        </is>
      </c>
      <c r="AA488" s="17" t="inlineStr"/>
      <c r="AB488" s="17" t="inlineStr"/>
      <c r="AC488" s="17" t="inlineStr">
        <is>
          <t>601065978472</t>
        </is>
      </c>
      <c r="AD488" s="17" t="inlineStr">
        <is>
          <t>DE</t>
        </is>
      </c>
      <c r="AE488" s="14" t="inlineStr">
        <is>
          <t>65462C</t>
        </is>
      </c>
      <c r="AF488" s="14" t="inlineStr">
        <is>
          <t>65936</t>
        </is>
      </c>
      <c r="AG488" s="14" t="inlineStr"/>
      <c r="AH488" s="14" t="inlineStr"/>
      <c r="AI488" s="17" t="inlineStr"/>
      <c r="AJ488" s="17" t="inlineStr">
        <is>
          <t>已出库</t>
        </is>
      </c>
      <c r="AK488" s="15" t="inlineStr"/>
      <c r="AL488" s="15" t="inlineStr"/>
      <c r="AM488" s="16" t="inlineStr">
        <is>
          <t>是</t>
        </is>
      </c>
      <c r="AN488" s="15" t="inlineStr">
        <is>
          <t>【杂费加收备注:争议调退;争议调退】,【LP单号:161570497936098067】</t>
        </is>
      </c>
      <c r="AO488" s="17" t="inlineStr">
        <is>
          <t>Vcure Smart Box</t>
        </is>
      </c>
      <c r="AP488" s="17" t="inlineStr">
        <is>
          <t>VCure Box_欧规</t>
        </is>
      </c>
    </row>
    <row r="489" ht="16.8" customHeight="1">
      <c r="A489" s="17" t="inlineStr">
        <is>
          <t>2026-02-10</t>
        </is>
      </c>
      <c r="B489" s="17" t="inlineStr">
        <is>
          <t>OC9472702602090767</t>
        </is>
      </c>
      <c r="C489" s="17" t="inlineStr">
        <is>
          <t>166826930711415686</t>
        </is>
      </c>
      <c r="D489" s="16" t="inlineStr">
        <is>
          <t>947270</t>
        </is>
      </c>
      <c r="E489" s="17" t="inlineStr">
        <is>
          <t>VSH-VC01-CF-EU</t>
        </is>
      </c>
      <c r="F489" s="17" t="inlineStr">
        <is>
          <t>1</t>
        </is>
      </c>
      <c r="G489" s="17" t="inlineStr">
        <is>
          <t>FB4</t>
        </is>
      </c>
      <c r="H489" s="17" t="inlineStr">
        <is>
          <t>DE_GLS_Business Parcel_Domestic</t>
        </is>
      </c>
      <c r="I489" s="17" t="inlineStr">
        <is>
          <t>2026-02-10 00:11:56</t>
        </is>
      </c>
      <c r="J489" s="82" t="n">
        <v>0</v>
      </c>
      <c r="K489" s="82" t="n">
        <v>39</v>
      </c>
      <c r="L489" s="17" t="inlineStr">
        <is>
          <t>FB4尾程</t>
        </is>
      </c>
      <c r="M489" s="17" t="inlineStr">
        <is>
          <t>运费</t>
        </is>
      </c>
      <c r="N489" s="17" t="n">
        <v>0</v>
      </c>
      <c r="O489" s="17" t="inlineStr">
        <is>
          <t>EUR</t>
        </is>
      </c>
      <c r="P489" s="77" t="n">
        <v>-30.64</v>
      </c>
      <c r="Q489" s="77" t="n">
        <v>0</v>
      </c>
      <c r="R489" s="78" t="n">
        <v>-30.64</v>
      </c>
      <c r="S489" s="16" t="n">
        <v>0</v>
      </c>
      <c r="T489" s="16" t="n">
        <v>-30.64</v>
      </c>
      <c r="U489" s="16" t="inlineStr"/>
      <c r="V489" s="16" t="inlineStr"/>
      <c r="W489" s="78" t="inlineStr">
        <is>
          <t>2C</t>
        </is>
      </c>
      <c r="X489" s="17" t="inlineStr">
        <is>
          <t>千克</t>
        </is>
      </c>
      <c r="Y489" s="17" t="inlineStr">
        <is>
          <t>0</t>
        </is>
      </c>
      <c r="Z489" s="17" t="inlineStr">
        <is>
          <t>德国法兰克福2仓</t>
        </is>
      </c>
      <c r="AA489" s="17" t="inlineStr"/>
      <c r="AB489" s="17" t="inlineStr"/>
      <c r="AC489" s="17" t="inlineStr">
        <is>
          <t>601065978489</t>
        </is>
      </c>
      <c r="AD489" s="17" t="inlineStr">
        <is>
          <t>DE</t>
        </is>
      </c>
      <c r="AE489" s="14" t="inlineStr">
        <is>
          <t>65462C</t>
        </is>
      </c>
      <c r="AF489" s="14" t="inlineStr">
        <is>
          <t>50823</t>
        </is>
      </c>
      <c r="AG489" s="14" t="inlineStr"/>
      <c r="AH489" s="14" t="inlineStr"/>
      <c r="AI489" s="17" t="inlineStr"/>
      <c r="AJ489" s="17" t="inlineStr">
        <is>
          <t>已出库</t>
        </is>
      </c>
      <c r="AK489" s="15" t="inlineStr"/>
      <c r="AL489" s="15" t="inlineStr"/>
      <c r="AM489" s="16" t="inlineStr">
        <is>
          <t>是</t>
        </is>
      </c>
      <c r="AN489" s="15" t="inlineStr">
        <is>
          <t>【杂费加收备注:争议调退;争议调退】,【LP单号:161570537664548793】</t>
        </is>
      </c>
      <c r="AO489" s="17" t="inlineStr">
        <is>
          <t>Vcure Smart Box</t>
        </is>
      </c>
      <c r="AP489" s="17" t="inlineStr">
        <is>
          <t>VCure Box_欧规</t>
        </is>
      </c>
    </row>
    <row r="490" ht="16.8" customHeight="1">
      <c r="A490" s="17" t="inlineStr">
        <is>
          <t>2026-02-10</t>
        </is>
      </c>
      <c r="B490" s="17" t="inlineStr">
        <is>
          <t>OC9472702602090767</t>
        </is>
      </c>
      <c r="C490" s="17" t="inlineStr">
        <is>
          <t>166826930711415686</t>
        </is>
      </c>
      <c r="D490" s="16" t="inlineStr">
        <is>
          <t>947270</t>
        </is>
      </c>
      <c r="E490" s="17" t="inlineStr">
        <is>
          <t>VSH-VC01-CF-EU</t>
        </is>
      </c>
      <c r="F490" s="17" t="inlineStr">
        <is>
          <t>1</t>
        </is>
      </c>
      <c r="G490" s="17" t="inlineStr">
        <is>
          <t>FB4</t>
        </is>
      </c>
      <c r="H490" s="17" t="inlineStr">
        <is>
          <t>DE_GLS_Business Parcel_Domestic</t>
        </is>
      </c>
      <c r="I490" s="17" t="inlineStr">
        <is>
          <t>2026-02-10 00:11:56</t>
        </is>
      </c>
      <c r="J490" s="82" t="n">
        <v>0</v>
      </c>
      <c r="K490" s="82" t="n">
        <v>39</v>
      </c>
      <c r="L490" s="17" t="inlineStr">
        <is>
          <t>GRS_配送_其它费</t>
        </is>
      </c>
      <c r="M490" s="17" t="inlineStr">
        <is>
          <t>燃油附加费</t>
        </is>
      </c>
      <c r="N490" s="17" t="n">
        <v>0</v>
      </c>
      <c r="O490" s="17" t="inlineStr">
        <is>
          <t>EUR</t>
        </is>
      </c>
      <c r="P490" s="77" t="n">
        <v>-6.74</v>
      </c>
      <c r="Q490" s="77" t="n">
        <v>0</v>
      </c>
      <c r="R490" s="78" t="n">
        <v>-6.74</v>
      </c>
      <c r="S490" s="16" t="n">
        <v>0</v>
      </c>
      <c r="T490" s="16" t="n">
        <v>-6.74</v>
      </c>
      <c r="U490" s="16" t="inlineStr"/>
      <c r="V490" s="16" t="inlineStr"/>
      <c r="W490" s="78" t="inlineStr">
        <is>
          <t>2C</t>
        </is>
      </c>
      <c r="X490" s="17" t="inlineStr">
        <is>
          <t>千克</t>
        </is>
      </c>
      <c r="Y490" s="17" t="inlineStr">
        <is>
          <t>0</t>
        </is>
      </c>
      <c r="Z490" s="17" t="inlineStr">
        <is>
          <t>德国法兰克福2仓</t>
        </is>
      </c>
      <c r="AA490" s="17" t="inlineStr"/>
      <c r="AB490" s="17" t="inlineStr"/>
      <c r="AC490" s="17" t="inlineStr">
        <is>
          <t>601065978489</t>
        </is>
      </c>
      <c r="AD490" s="17" t="inlineStr">
        <is>
          <t>DE</t>
        </is>
      </c>
      <c r="AE490" s="14" t="inlineStr">
        <is>
          <t>65462C</t>
        </is>
      </c>
      <c r="AF490" s="14" t="inlineStr">
        <is>
          <t>50823</t>
        </is>
      </c>
      <c r="AG490" s="14" t="inlineStr"/>
      <c r="AH490" s="14" t="inlineStr"/>
      <c r="AI490" s="17" t="inlineStr"/>
      <c r="AJ490" s="17" t="inlineStr">
        <is>
          <t>已出库</t>
        </is>
      </c>
      <c r="AK490" s="15" t="inlineStr"/>
      <c r="AL490" s="15" t="inlineStr"/>
      <c r="AM490" s="16" t="inlineStr">
        <is>
          <t>是</t>
        </is>
      </c>
      <c r="AN490" s="15" t="inlineStr">
        <is>
          <t>【杂费加收备注:争议调退;争议调退】,【LP单号:161570537664548793】</t>
        </is>
      </c>
      <c r="AO490" s="17" t="inlineStr">
        <is>
          <t>Vcure Smart Box</t>
        </is>
      </c>
      <c r="AP490" s="17" t="inlineStr">
        <is>
          <t>VCure Box_欧规</t>
        </is>
      </c>
    </row>
    <row r="491" ht="16.8" customHeight="1">
      <c r="A491" s="17" t="inlineStr">
        <is>
          <t>2026-02-10</t>
        </is>
      </c>
      <c r="B491" s="17" t="inlineStr">
        <is>
          <t>OC9472702602090769</t>
        </is>
      </c>
      <c r="C491" s="17" t="inlineStr">
        <is>
          <t>166826930711415741</t>
        </is>
      </c>
      <c r="D491" s="16" t="inlineStr">
        <is>
          <t>947270</t>
        </is>
      </c>
      <c r="E491" s="17" t="inlineStr">
        <is>
          <t>VSH-VC01-CF-EU</t>
        </is>
      </c>
      <c r="F491" s="17" t="inlineStr">
        <is>
          <t>1</t>
        </is>
      </c>
      <c r="G491" s="17" t="inlineStr">
        <is>
          <t>FB4</t>
        </is>
      </c>
      <c r="H491" s="17" t="inlineStr">
        <is>
          <t>DE_GLS_Business Parcel_Domestic</t>
        </is>
      </c>
      <c r="I491" s="17" t="inlineStr">
        <is>
          <t>2026-02-10 00:11:56</t>
        </is>
      </c>
      <c r="J491" s="82" t="n">
        <v>0</v>
      </c>
      <c r="K491" s="82" t="n">
        <v>39</v>
      </c>
      <c r="L491" s="17" t="inlineStr">
        <is>
          <t>FB4尾程</t>
        </is>
      </c>
      <c r="M491" s="17" t="inlineStr">
        <is>
          <t>运费</t>
        </is>
      </c>
      <c r="N491" s="17" t="n">
        <v>0</v>
      </c>
      <c r="O491" s="17" t="inlineStr">
        <is>
          <t>EUR</t>
        </is>
      </c>
      <c r="P491" s="77" t="n">
        <v>-30.64</v>
      </c>
      <c r="Q491" s="77" t="n">
        <v>0</v>
      </c>
      <c r="R491" s="78" t="n">
        <v>-30.64</v>
      </c>
      <c r="S491" s="16" t="n">
        <v>0</v>
      </c>
      <c r="T491" s="16" t="n">
        <v>-30.64</v>
      </c>
      <c r="U491" s="16" t="inlineStr"/>
      <c r="V491" s="16" t="inlineStr"/>
      <c r="W491" s="78" t="inlineStr">
        <is>
          <t>2C</t>
        </is>
      </c>
      <c r="X491" s="17" t="inlineStr">
        <is>
          <t>千克</t>
        </is>
      </c>
      <c r="Y491" s="17" t="inlineStr">
        <is>
          <t>0</t>
        </is>
      </c>
      <c r="Z491" s="17" t="inlineStr">
        <is>
          <t>德国法兰克福2仓</t>
        </is>
      </c>
      <c r="AA491" s="17" t="inlineStr"/>
      <c r="AB491" s="17" t="inlineStr"/>
      <c r="AC491" s="17" t="inlineStr">
        <is>
          <t>601065978496</t>
        </is>
      </c>
      <c r="AD491" s="17" t="inlineStr">
        <is>
          <t>DE</t>
        </is>
      </c>
      <c r="AE491" s="14" t="inlineStr">
        <is>
          <t>65462C</t>
        </is>
      </c>
      <c r="AF491" s="14" t="inlineStr">
        <is>
          <t>56727</t>
        </is>
      </c>
      <c r="AG491" s="14" t="inlineStr"/>
      <c r="AH491" s="14" t="inlineStr"/>
      <c r="AI491" s="17" t="inlineStr"/>
      <c r="AJ491" s="17" t="inlineStr">
        <is>
          <t>已出库</t>
        </is>
      </c>
      <c r="AK491" s="15" t="inlineStr"/>
      <c r="AL491" s="15" t="inlineStr"/>
      <c r="AM491" s="16" t="inlineStr">
        <is>
          <t>是</t>
        </is>
      </c>
      <c r="AN491" s="15" t="inlineStr">
        <is>
          <t>【杂费加收备注:争议调退;争议调退】,【LP单号:161570540080467133】</t>
        </is>
      </c>
      <c r="AO491" s="17" t="inlineStr">
        <is>
          <t>Vcure Smart Box</t>
        </is>
      </c>
      <c r="AP491" s="17" t="inlineStr">
        <is>
          <t>VCure Box_欧规</t>
        </is>
      </c>
    </row>
    <row r="492" ht="16.8" customHeight="1">
      <c r="A492" s="17" t="inlineStr">
        <is>
          <t>2026-02-10</t>
        </is>
      </c>
      <c r="B492" s="17" t="inlineStr">
        <is>
          <t>OC9472702602090769</t>
        </is>
      </c>
      <c r="C492" s="17" t="inlineStr">
        <is>
          <t>166826930711415741</t>
        </is>
      </c>
      <c r="D492" s="16" t="inlineStr">
        <is>
          <t>947270</t>
        </is>
      </c>
      <c r="E492" s="17" t="inlineStr">
        <is>
          <t>VSH-VC01-CF-EU</t>
        </is>
      </c>
      <c r="F492" s="17" t="inlineStr">
        <is>
          <t>1</t>
        </is>
      </c>
      <c r="G492" s="17" t="inlineStr">
        <is>
          <t>FB4</t>
        </is>
      </c>
      <c r="H492" s="17" t="inlineStr">
        <is>
          <t>DE_GLS_Business Parcel_Domestic</t>
        </is>
      </c>
      <c r="I492" s="17" t="inlineStr">
        <is>
          <t>2026-02-10 00:11:56</t>
        </is>
      </c>
      <c r="J492" s="82" t="n">
        <v>0</v>
      </c>
      <c r="K492" s="82" t="n">
        <v>39</v>
      </c>
      <c r="L492" s="17" t="inlineStr">
        <is>
          <t>GRS_配送_其它费</t>
        </is>
      </c>
      <c r="M492" s="17" t="inlineStr">
        <is>
          <t>燃油附加费</t>
        </is>
      </c>
      <c r="N492" s="17" t="n">
        <v>0</v>
      </c>
      <c r="O492" s="17" t="inlineStr">
        <is>
          <t>EUR</t>
        </is>
      </c>
      <c r="P492" s="77" t="n">
        <v>-6.74</v>
      </c>
      <c r="Q492" s="77" t="n">
        <v>0</v>
      </c>
      <c r="R492" s="78" t="n">
        <v>-6.74</v>
      </c>
      <c r="S492" s="16" t="n">
        <v>0</v>
      </c>
      <c r="T492" s="16" t="n">
        <v>-6.74</v>
      </c>
      <c r="U492" s="16" t="inlineStr"/>
      <c r="V492" s="16" t="inlineStr"/>
      <c r="W492" s="78" t="inlineStr">
        <is>
          <t>2C</t>
        </is>
      </c>
      <c r="X492" s="17" t="inlineStr">
        <is>
          <t>千克</t>
        </is>
      </c>
      <c r="Y492" s="17" t="inlineStr">
        <is>
          <t>0</t>
        </is>
      </c>
      <c r="Z492" s="17" t="inlineStr">
        <is>
          <t>德国法兰克福2仓</t>
        </is>
      </c>
      <c r="AA492" s="17" t="inlineStr"/>
      <c r="AB492" s="17" t="inlineStr"/>
      <c r="AC492" s="17" t="inlineStr">
        <is>
          <t>601065978496</t>
        </is>
      </c>
      <c r="AD492" s="17" t="inlineStr">
        <is>
          <t>DE</t>
        </is>
      </c>
      <c r="AE492" s="14" t="inlineStr">
        <is>
          <t>65462C</t>
        </is>
      </c>
      <c r="AF492" s="14" t="inlineStr">
        <is>
          <t>56727</t>
        </is>
      </c>
      <c r="AG492" s="14" t="inlineStr"/>
      <c r="AH492" s="14" t="inlineStr"/>
      <c r="AI492" s="17" t="inlineStr"/>
      <c r="AJ492" s="17" t="inlineStr">
        <is>
          <t>已出库</t>
        </is>
      </c>
      <c r="AK492" s="15" t="inlineStr"/>
      <c r="AL492" s="15" t="inlineStr"/>
      <c r="AM492" s="16" t="inlineStr">
        <is>
          <t>是</t>
        </is>
      </c>
      <c r="AN492" s="15" t="inlineStr">
        <is>
          <t>【杂费加收备注:争议调退;争议调退】,【LP单号:161570540080467133】</t>
        </is>
      </c>
      <c r="AO492" s="17" t="inlineStr">
        <is>
          <t>Vcure Smart Box</t>
        </is>
      </c>
      <c r="AP492" s="17" t="inlineStr">
        <is>
          <t>VCure Box_欧规</t>
        </is>
      </c>
    </row>
    <row r="493" ht="16.8" customHeight="1">
      <c r="A493" s="17" t="inlineStr">
        <is>
          <t>2026-02-10</t>
        </is>
      </c>
      <c r="B493" s="17" t="inlineStr">
        <is>
          <t>OC9472702602090806</t>
        </is>
      </c>
      <c r="C493" s="17" t="inlineStr">
        <is>
          <t>166826930979851212</t>
        </is>
      </c>
      <c r="D493" s="16" t="inlineStr">
        <is>
          <t>947270</t>
        </is>
      </c>
      <c r="E493" s="17" t="inlineStr">
        <is>
          <t>VSH-VC01-CF-EU</t>
        </is>
      </c>
      <c r="F493" s="17" t="inlineStr">
        <is>
          <t>1</t>
        </is>
      </c>
      <c r="G493" s="17" t="inlineStr">
        <is>
          <t>FB4</t>
        </is>
      </c>
      <c r="H493" s="17" t="inlineStr">
        <is>
          <t>DE_GLS_Business Parcel_Domestic</t>
        </is>
      </c>
      <c r="I493" s="17" t="inlineStr">
        <is>
          <t>2026-02-10 00:11:56</t>
        </is>
      </c>
      <c r="J493" s="82" t="n">
        <v>0</v>
      </c>
      <c r="K493" s="82" t="n">
        <v>39</v>
      </c>
      <c r="L493" s="17" t="inlineStr">
        <is>
          <t>FB4尾程</t>
        </is>
      </c>
      <c r="M493" s="17" t="inlineStr">
        <is>
          <t>运费</t>
        </is>
      </c>
      <c r="N493" s="17" t="n">
        <v>0</v>
      </c>
      <c r="O493" s="17" t="inlineStr">
        <is>
          <t>EUR</t>
        </is>
      </c>
      <c r="P493" s="77" t="n">
        <v>-30.64</v>
      </c>
      <c r="Q493" s="77" t="n">
        <v>0</v>
      </c>
      <c r="R493" s="78" t="n">
        <v>-30.64</v>
      </c>
      <c r="S493" s="16" t="n">
        <v>0</v>
      </c>
      <c r="T493" s="16" t="n">
        <v>-30.64</v>
      </c>
      <c r="U493" s="16" t="inlineStr"/>
      <c r="V493" s="16" t="inlineStr"/>
      <c r="W493" s="78" t="inlineStr">
        <is>
          <t>2C</t>
        </is>
      </c>
      <c r="X493" s="17" t="inlineStr">
        <is>
          <t>千克</t>
        </is>
      </c>
      <c r="Y493" s="17" t="inlineStr">
        <is>
          <t>0</t>
        </is>
      </c>
      <c r="Z493" s="17" t="inlineStr">
        <is>
          <t>德国法兰克福2仓</t>
        </is>
      </c>
      <c r="AA493" s="17" t="inlineStr"/>
      <c r="AB493" s="17" t="inlineStr"/>
      <c r="AC493" s="17" t="inlineStr">
        <is>
          <t>601065978694</t>
        </is>
      </c>
      <c r="AD493" s="17" t="inlineStr">
        <is>
          <t>DE</t>
        </is>
      </c>
      <c r="AE493" s="14" t="inlineStr">
        <is>
          <t>65462C</t>
        </is>
      </c>
      <c r="AF493" s="14" t="inlineStr">
        <is>
          <t>86167</t>
        </is>
      </c>
      <c r="AG493" s="14" t="inlineStr"/>
      <c r="AH493" s="14" t="inlineStr"/>
      <c r="AI493" s="17" t="inlineStr"/>
      <c r="AJ493" s="17" t="inlineStr">
        <is>
          <t>已出库</t>
        </is>
      </c>
      <c r="AK493" s="15" t="inlineStr"/>
      <c r="AL493" s="15" t="inlineStr"/>
      <c r="AM493" s="16" t="inlineStr">
        <is>
          <t>是</t>
        </is>
      </c>
      <c r="AN493" s="15" t="inlineStr">
        <is>
          <t>【杂费加收备注:争议调退;争议调退】,【LP单号:161570550817885843】</t>
        </is>
      </c>
      <c r="AO493" s="17" t="inlineStr">
        <is>
          <t>Vcure Smart Box</t>
        </is>
      </c>
      <c r="AP493" s="17" t="inlineStr">
        <is>
          <t>VCure Box_欧规</t>
        </is>
      </c>
    </row>
    <row r="494" ht="16.8" customHeight="1">
      <c r="A494" s="17" t="inlineStr">
        <is>
          <t>2026-02-10</t>
        </is>
      </c>
      <c r="B494" s="17" t="inlineStr">
        <is>
          <t>OC9472702602090806</t>
        </is>
      </c>
      <c r="C494" s="17" t="inlineStr">
        <is>
          <t>166826930979851212</t>
        </is>
      </c>
      <c r="D494" s="16" t="inlineStr">
        <is>
          <t>947270</t>
        </is>
      </c>
      <c r="E494" s="17" t="inlineStr">
        <is>
          <t>VSH-VC01-CF-EU</t>
        </is>
      </c>
      <c r="F494" s="17" t="inlineStr">
        <is>
          <t>1</t>
        </is>
      </c>
      <c r="G494" s="17" t="inlineStr">
        <is>
          <t>FB4</t>
        </is>
      </c>
      <c r="H494" s="17" t="inlineStr">
        <is>
          <t>DE_GLS_Business Parcel_Domestic</t>
        </is>
      </c>
      <c r="I494" s="17" t="inlineStr">
        <is>
          <t>2026-02-10 00:11:56</t>
        </is>
      </c>
      <c r="J494" s="82" t="n">
        <v>0</v>
      </c>
      <c r="K494" s="82" t="n">
        <v>39</v>
      </c>
      <c r="L494" s="17" t="inlineStr">
        <is>
          <t>GRS_配送_其它费</t>
        </is>
      </c>
      <c r="M494" s="17" t="inlineStr">
        <is>
          <t>燃油附加费</t>
        </is>
      </c>
      <c r="N494" s="17" t="n">
        <v>0</v>
      </c>
      <c r="O494" s="17" t="inlineStr">
        <is>
          <t>EUR</t>
        </is>
      </c>
      <c r="P494" s="77" t="n">
        <v>-6.74</v>
      </c>
      <c r="Q494" s="77" t="n">
        <v>0</v>
      </c>
      <c r="R494" s="78" t="n">
        <v>-6.74</v>
      </c>
      <c r="S494" s="16" t="n">
        <v>0</v>
      </c>
      <c r="T494" s="16" t="n">
        <v>-6.74</v>
      </c>
      <c r="U494" s="16" t="inlineStr"/>
      <c r="V494" s="16" t="inlineStr"/>
      <c r="W494" s="78" t="inlineStr">
        <is>
          <t>2C</t>
        </is>
      </c>
      <c r="X494" s="17" t="inlineStr">
        <is>
          <t>千克</t>
        </is>
      </c>
      <c r="Y494" s="17" t="inlineStr">
        <is>
          <t>0</t>
        </is>
      </c>
      <c r="Z494" s="17" t="inlineStr">
        <is>
          <t>德国法兰克福2仓</t>
        </is>
      </c>
      <c r="AA494" s="17" t="inlineStr"/>
      <c r="AB494" s="17" t="inlineStr"/>
      <c r="AC494" s="17" t="inlineStr">
        <is>
          <t>601065978694</t>
        </is>
      </c>
      <c r="AD494" s="17" t="inlineStr">
        <is>
          <t>DE</t>
        </is>
      </c>
      <c r="AE494" s="14" t="inlineStr">
        <is>
          <t>65462C</t>
        </is>
      </c>
      <c r="AF494" s="14" t="inlineStr">
        <is>
          <t>86167</t>
        </is>
      </c>
      <c r="AG494" s="14" t="inlineStr"/>
      <c r="AH494" s="14" t="inlineStr"/>
      <c r="AI494" s="17" t="inlineStr"/>
      <c r="AJ494" s="17" t="inlineStr">
        <is>
          <t>已出库</t>
        </is>
      </c>
      <c r="AK494" s="15" t="inlineStr"/>
      <c r="AL494" s="15" t="inlineStr"/>
      <c r="AM494" s="16" t="inlineStr">
        <is>
          <t>是</t>
        </is>
      </c>
      <c r="AN494" s="15" t="inlineStr">
        <is>
          <t>【杂费加收备注:争议调退;争议调退】,【LP单号:161570550817885843】</t>
        </is>
      </c>
      <c r="AO494" s="17" t="inlineStr">
        <is>
          <t>Vcure Smart Box</t>
        </is>
      </c>
      <c r="AP494" s="17" t="inlineStr">
        <is>
          <t>VCure Box_欧规</t>
        </is>
      </c>
    </row>
    <row r="495" ht="16.8" customHeight="1">
      <c r="A495" s="17" t="inlineStr">
        <is>
          <t>2026-02-10</t>
        </is>
      </c>
      <c r="B495" s="17" t="inlineStr">
        <is>
          <t>OC9472702602090808</t>
        </is>
      </c>
      <c r="C495" s="17" t="inlineStr">
        <is>
          <t>166826931516721155</t>
        </is>
      </c>
      <c r="D495" s="16" t="inlineStr">
        <is>
          <t>947270</t>
        </is>
      </c>
      <c r="E495" s="17" t="inlineStr">
        <is>
          <t>VSH-VC01-CF-EU</t>
        </is>
      </c>
      <c r="F495" s="17" t="inlineStr">
        <is>
          <t>1</t>
        </is>
      </c>
      <c r="G495" s="17" t="inlineStr">
        <is>
          <t>FB4</t>
        </is>
      </c>
      <c r="H495" s="17" t="inlineStr">
        <is>
          <t>DE_GLS_Business Parcel_Domestic</t>
        </is>
      </c>
      <c r="I495" s="17" t="inlineStr">
        <is>
          <t>2026-02-10 00:11:56</t>
        </is>
      </c>
      <c r="J495" s="82" t="n">
        <v>0</v>
      </c>
      <c r="K495" s="82" t="n">
        <v>39</v>
      </c>
      <c r="L495" s="17" t="inlineStr">
        <is>
          <t>FB4尾程</t>
        </is>
      </c>
      <c r="M495" s="17" t="inlineStr">
        <is>
          <t>运费</t>
        </is>
      </c>
      <c r="N495" s="17" t="n">
        <v>0</v>
      </c>
      <c r="O495" s="17" t="inlineStr">
        <is>
          <t>EUR</t>
        </is>
      </c>
      <c r="P495" s="77" t="n">
        <v>-30.64</v>
      </c>
      <c r="Q495" s="77" t="n">
        <v>0</v>
      </c>
      <c r="R495" s="78" t="n">
        <v>-30.64</v>
      </c>
      <c r="S495" s="16" t="n">
        <v>0</v>
      </c>
      <c r="T495" s="16" t="n">
        <v>-30.64</v>
      </c>
      <c r="U495" s="16" t="inlineStr"/>
      <c r="V495" s="16" t="inlineStr"/>
      <c r="W495" s="78" t="inlineStr">
        <is>
          <t>2C</t>
        </is>
      </c>
      <c r="X495" s="17" t="inlineStr">
        <is>
          <t>千克</t>
        </is>
      </c>
      <c r="Y495" s="17" t="inlineStr">
        <is>
          <t>0</t>
        </is>
      </c>
      <c r="Z495" s="17" t="inlineStr">
        <is>
          <t>德国法兰克福2仓</t>
        </is>
      </c>
      <c r="AA495" s="17" t="inlineStr"/>
      <c r="AB495" s="17" t="inlineStr"/>
      <c r="AC495" s="17" t="inlineStr">
        <is>
          <t>601065978700</t>
        </is>
      </c>
      <c r="AD495" s="17" t="inlineStr">
        <is>
          <t>DE</t>
        </is>
      </c>
      <c r="AE495" s="14" t="inlineStr">
        <is>
          <t>65462C</t>
        </is>
      </c>
      <c r="AF495" s="14" t="inlineStr">
        <is>
          <t>23992</t>
        </is>
      </c>
      <c r="AG495" s="14" t="inlineStr"/>
      <c r="AH495" s="14" t="inlineStr"/>
      <c r="AI495" s="17" t="inlineStr"/>
      <c r="AJ495" s="17" t="inlineStr">
        <is>
          <t>已出库</t>
        </is>
      </c>
      <c r="AK495" s="15" t="inlineStr"/>
      <c r="AL495" s="15" t="inlineStr"/>
      <c r="AM495" s="16" t="inlineStr">
        <is>
          <t>是</t>
        </is>
      </c>
      <c r="AN495" s="15" t="inlineStr">
        <is>
          <t>【杂费加收备注:争议调退;争议调退】,【LP单号:161570520216240165】</t>
        </is>
      </c>
      <c r="AO495" s="17" t="inlineStr">
        <is>
          <t>Vcure Smart Box</t>
        </is>
      </c>
      <c r="AP495" s="17" t="inlineStr">
        <is>
          <t>VCure Box_欧规</t>
        </is>
      </c>
    </row>
    <row r="496" ht="16.8" customHeight="1">
      <c r="A496" s="17" t="inlineStr">
        <is>
          <t>2026-02-10</t>
        </is>
      </c>
      <c r="B496" s="17" t="inlineStr">
        <is>
          <t>OC9472702602090808</t>
        </is>
      </c>
      <c r="C496" s="17" t="inlineStr">
        <is>
          <t>166826931516721155</t>
        </is>
      </c>
      <c r="D496" s="16" t="inlineStr">
        <is>
          <t>947270</t>
        </is>
      </c>
      <c r="E496" s="17" t="inlineStr">
        <is>
          <t>VSH-VC01-CF-EU</t>
        </is>
      </c>
      <c r="F496" s="17" t="inlineStr">
        <is>
          <t>1</t>
        </is>
      </c>
      <c r="G496" s="17" t="inlineStr">
        <is>
          <t>FB4</t>
        </is>
      </c>
      <c r="H496" s="17" t="inlineStr">
        <is>
          <t>DE_GLS_Business Parcel_Domestic</t>
        </is>
      </c>
      <c r="I496" s="17" t="inlineStr">
        <is>
          <t>2026-02-10 00:11:56</t>
        </is>
      </c>
      <c r="J496" s="82" t="n">
        <v>0</v>
      </c>
      <c r="K496" s="82" t="n">
        <v>39</v>
      </c>
      <c r="L496" s="17" t="inlineStr">
        <is>
          <t>GRS_配送_其它费</t>
        </is>
      </c>
      <c r="M496" s="17" t="inlineStr">
        <is>
          <t>燃油附加费</t>
        </is>
      </c>
      <c r="N496" s="17" t="n">
        <v>0</v>
      </c>
      <c r="O496" s="17" t="inlineStr">
        <is>
          <t>EUR</t>
        </is>
      </c>
      <c r="P496" s="77" t="n">
        <v>-6.74</v>
      </c>
      <c r="Q496" s="77" t="n">
        <v>0</v>
      </c>
      <c r="R496" s="78" t="n">
        <v>-6.74</v>
      </c>
      <c r="S496" s="16" t="n">
        <v>0</v>
      </c>
      <c r="T496" s="16" t="n">
        <v>-6.74</v>
      </c>
      <c r="U496" s="16" t="inlineStr"/>
      <c r="V496" s="16" t="inlineStr"/>
      <c r="W496" s="78" t="inlineStr">
        <is>
          <t>2C</t>
        </is>
      </c>
      <c r="X496" s="17" t="inlineStr">
        <is>
          <t>千克</t>
        </is>
      </c>
      <c r="Y496" s="17" t="inlineStr">
        <is>
          <t>0</t>
        </is>
      </c>
      <c r="Z496" s="17" t="inlineStr">
        <is>
          <t>德国法兰克福2仓</t>
        </is>
      </c>
      <c r="AA496" s="17" t="inlineStr"/>
      <c r="AB496" s="17" t="inlineStr"/>
      <c r="AC496" s="17" t="inlineStr">
        <is>
          <t>601065978700</t>
        </is>
      </c>
      <c r="AD496" s="17" t="inlineStr">
        <is>
          <t>DE</t>
        </is>
      </c>
      <c r="AE496" s="14" t="inlineStr">
        <is>
          <t>65462C</t>
        </is>
      </c>
      <c r="AF496" s="14" t="inlineStr">
        <is>
          <t>23992</t>
        </is>
      </c>
      <c r="AG496" s="14" t="inlineStr"/>
      <c r="AH496" s="14" t="inlineStr"/>
      <c r="AI496" s="17" t="inlineStr"/>
      <c r="AJ496" s="17" t="inlineStr">
        <is>
          <t>已出库</t>
        </is>
      </c>
      <c r="AK496" s="15" t="inlineStr"/>
      <c r="AL496" s="15" t="inlineStr"/>
      <c r="AM496" s="16" t="inlineStr">
        <is>
          <t>是</t>
        </is>
      </c>
      <c r="AN496" s="15" t="inlineStr">
        <is>
          <t>【杂费加收备注:争议调退;争议调退】,【LP单号:161570520216240165】</t>
        </is>
      </c>
      <c r="AO496" s="17" t="inlineStr">
        <is>
          <t>Vcure Smart Box</t>
        </is>
      </c>
      <c r="AP496" s="17" t="inlineStr">
        <is>
          <t>VCure Box_欧规</t>
        </is>
      </c>
    </row>
    <row r="497" ht="16.8" customHeight="1">
      <c r="A497" s="17" t="inlineStr">
        <is>
          <t>2026-02-10</t>
        </is>
      </c>
      <c r="B497" s="17" t="inlineStr">
        <is>
          <t>OC9472702602090810</t>
        </is>
      </c>
      <c r="C497" s="17" t="inlineStr">
        <is>
          <t>166826931516721210</t>
        </is>
      </c>
      <c r="D497" s="16" t="inlineStr">
        <is>
          <t>947270</t>
        </is>
      </c>
      <c r="E497" s="17" t="inlineStr">
        <is>
          <t>VSH-VC01-CF-EU</t>
        </is>
      </c>
      <c r="F497" s="17" t="inlineStr">
        <is>
          <t>1</t>
        </is>
      </c>
      <c r="G497" s="17" t="inlineStr">
        <is>
          <t>FB4</t>
        </is>
      </c>
      <c r="H497" s="17" t="inlineStr">
        <is>
          <t>DE_GLS_Business Parcel_Domestic</t>
        </is>
      </c>
      <c r="I497" s="17" t="inlineStr">
        <is>
          <t>2026-02-10 00:11:56</t>
        </is>
      </c>
      <c r="J497" s="82" t="n">
        <v>0</v>
      </c>
      <c r="K497" s="82" t="n">
        <v>39</v>
      </c>
      <c r="L497" s="17" t="inlineStr">
        <is>
          <t>FB4尾程</t>
        </is>
      </c>
      <c r="M497" s="17" t="inlineStr">
        <is>
          <t>运费</t>
        </is>
      </c>
      <c r="N497" s="17" t="n">
        <v>0</v>
      </c>
      <c r="O497" s="17" t="inlineStr">
        <is>
          <t>EUR</t>
        </is>
      </c>
      <c r="P497" s="77" t="n">
        <v>-30.64</v>
      </c>
      <c r="Q497" s="77" t="n">
        <v>0</v>
      </c>
      <c r="R497" s="78" t="n">
        <v>-30.64</v>
      </c>
      <c r="S497" s="16" t="n">
        <v>0</v>
      </c>
      <c r="T497" s="16" t="n">
        <v>-30.64</v>
      </c>
      <c r="U497" s="16" t="inlineStr"/>
      <c r="V497" s="16" t="inlineStr"/>
      <c r="W497" s="78" t="inlineStr">
        <is>
          <t>2C</t>
        </is>
      </c>
      <c r="X497" s="17" t="inlineStr">
        <is>
          <t>千克</t>
        </is>
      </c>
      <c r="Y497" s="17" t="inlineStr">
        <is>
          <t>0</t>
        </is>
      </c>
      <c r="Z497" s="17" t="inlineStr">
        <is>
          <t>德国法兰克福2仓</t>
        </is>
      </c>
      <c r="AA497" s="17" t="inlineStr"/>
      <c r="AB497" s="17" t="inlineStr"/>
      <c r="AC497" s="17" t="inlineStr">
        <is>
          <t>601065978717</t>
        </is>
      </c>
      <c r="AD497" s="17" t="inlineStr">
        <is>
          <t>DE</t>
        </is>
      </c>
      <c r="AE497" s="14" t="inlineStr">
        <is>
          <t>65462C</t>
        </is>
      </c>
      <c r="AF497" s="14" t="inlineStr">
        <is>
          <t>73230</t>
        </is>
      </c>
      <c r="AG497" s="14" t="inlineStr"/>
      <c r="AH497" s="14" t="inlineStr"/>
      <c r="AI497" s="17" t="inlineStr"/>
      <c r="AJ497" s="17" t="inlineStr">
        <is>
          <t>已出库</t>
        </is>
      </c>
      <c r="AK497" s="15" t="inlineStr"/>
      <c r="AL497" s="15" t="inlineStr"/>
      <c r="AM497" s="16" t="inlineStr">
        <is>
          <t>是</t>
        </is>
      </c>
      <c r="AN497" s="15" t="inlineStr">
        <is>
          <t>【杂费加收备注:争议调退;争议调退】,【LP单号:161570551354757037】</t>
        </is>
      </c>
      <c r="AO497" s="17" t="inlineStr">
        <is>
          <t>Vcure Smart Box</t>
        </is>
      </c>
      <c r="AP497" s="17" t="inlineStr">
        <is>
          <t>VCure Box_欧规</t>
        </is>
      </c>
    </row>
    <row r="498" ht="16.8" customHeight="1">
      <c r="A498" s="17" t="inlineStr">
        <is>
          <t>2026-02-10</t>
        </is>
      </c>
      <c r="B498" s="17" t="inlineStr">
        <is>
          <t>OC9472702602090810</t>
        </is>
      </c>
      <c r="C498" s="17" t="inlineStr">
        <is>
          <t>166826931516721210</t>
        </is>
      </c>
      <c r="D498" s="16" t="inlineStr">
        <is>
          <t>947270</t>
        </is>
      </c>
      <c r="E498" s="17" t="inlineStr">
        <is>
          <t>VSH-VC01-CF-EU</t>
        </is>
      </c>
      <c r="F498" s="17" t="inlineStr">
        <is>
          <t>1</t>
        </is>
      </c>
      <c r="G498" s="17" t="inlineStr">
        <is>
          <t>FB4</t>
        </is>
      </c>
      <c r="H498" s="17" t="inlineStr">
        <is>
          <t>DE_GLS_Business Parcel_Domestic</t>
        </is>
      </c>
      <c r="I498" s="17" t="inlineStr">
        <is>
          <t>2026-02-10 00:11:56</t>
        </is>
      </c>
      <c r="J498" s="82" t="n">
        <v>0</v>
      </c>
      <c r="K498" s="82" t="n">
        <v>39</v>
      </c>
      <c r="L498" s="17" t="inlineStr">
        <is>
          <t>GRS_配送_其它费</t>
        </is>
      </c>
      <c r="M498" s="17" t="inlineStr">
        <is>
          <t>燃油附加费</t>
        </is>
      </c>
      <c r="N498" s="17" t="n">
        <v>0</v>
      </c>
      <c r="O498" s="17" t="inlineStr">
        <is>
          <t>EUR</t>
        </is>
      </c>
      <c r="P498" s="77" t="n">
        <v>-6.74</v>
      </c>
      <c r="Q498" s="77" t="n">
        <v>0</v>
      </c>
      <c r="R498" s="78" t="n">
        <v>-6.74</v>
      </c>
      <c r="S498" s="16" t="n">
        <v>0</v>
      </c>
      <c r="T498" s="16" t="n">
        <v>-6.74</v>
      </c>
      <c r="U498" s="16" t="inlineStr"/>
      <c r="V498" s="16" t="inlineStr"/>
      <c r="W498" s="78" t="inlineStr">
        <is>
          <t>2C</t>
        </is>
      </c>
      <c r="X498" s="17" t="inlineStr">
        <is>
          <t>千克</t>
        </is>
      </c>
      <c r="Y498" s="17" t="inlineStr">
        <is>
          <t>0</t>
        </is>
      </c>
      <c r="Z498" s="17" t="inlineStr">
        <is>
          <t>德国法兰克福2仓</t>
        </is>
      </c>
      <c r="AA498" s="17" t="inlineStr"/>
      <c r="AB498" s="17" t="inlineStr"/>
      <c r="AC498" s="17" t="inlineStr">
        <is>
          <t>601065978717</t>
        </is>
      </c>
      <c r="AD498" s="17" t="inlineStr">
        <is>
          <t>DE</t>
        </is>
      </c>
      <c r="AE498" s="14" t="inlineStr">
        <is>
          <t>65462C</t>
        </is>
      </c>
      <c r="AF498" s="14" t="inlineStr">
        <is>
          <t>73230</t>
        </is>
      </c>
      <c r="AG498" s="14" t="inlineStr"/>
      <c r="AH498" s="14" t="inlineStr"/>
      <c r="AI498" s="17" t="inlineStr"/>
      <c r="AJ498" s="17" t="inlineStr">
        <is>
          <t>已出库</t>
        </is>
      </c>
      <c r="AK498" s="15" t="inlineStr"/>
      <c r="AL498" s="15" t="inlineStr"/>
      <c r="AM498" s="16" t="inlineStr">
        <is>
          <t>是</t>
        </is>
      </c>
      <c r="AN498" s="15" t="inlineStr">
        <is>
          <t>【杂费加收备注:争议调退;争议调退】,【LP单号:161570551354757037】</t>
        </is>
      </c>
      <c r="AO498" s="17" t="inlineStr">
        <is>
          <t>Vcure Smart Box</t>
        </is>
      </c>
      <c r="AP498" s="17" t="inlineStr">
        <is>
          <t>VCure Box_欧规</t>
        </is>
      </c>
    </row>
    <row r="499" ht="16.8" customHeight="1">
      <c r="A499" s="17" t="inlineStr">
        <is>
          <t>2026-02-10</t>
        </is>
      </c>
      <c r="B499" s="17" t="inlineStr">
        <is>
          <t>OC9472702602090812</t>
        </is>
      </c>
      <c r="C499" s="17" t="inlineStr">
        <is>
          <t>166826931516721265</t>
        </is>
      </c>
      <c r="D499" s="16" t="inlineStr">
        <is>
          <t>947270</t>
        </is>
      </c>
      <c r="E499" s="17" t="inlineStr">
        <is>
          <t>VSH-VC01-CF-EU</t>
        </is>
      </c>
      <c r="F499" s="17" t="inlineStr">
        <is>
          <t>1</t>
        </is>
      </c>
      <c r="G499" s="17" t="inlineStr">
        <is>
          <t>FB4</t>
        </is>
      </c>
      <c r="H499" s="17" t="inlineStr">
        <is>
          <t>DE_GLS_Business Parcel_Domestic</t>
        </is>
      </c>
      <c r="I499" s="17" t="inlineStr">
        <is>
          <t>2026-02-10 00:11:56</t>
        </is>
      </c>
      <c r="J499" s="82" t="n">
        <v>0</v>
      </c>
      <c r="K499" s="82" t="n">
        <v>39</v>
      </c>
      <c r="L499" s="17" t="inlineStr">
        <is>
          <t>FB4尾程</t>
        </is>
      </c>
      <c r="M499" s="17" t="inlineStr">
        <is>
          <t>运费</t>
        </is>
      </c>
      <c r="N499" s="17" t="n">
        <v>0</v>
      </c>
      <c r="O499" s="17" t="inlineStr">
        <is>
          <t>EUR</t>
        </is>
      </c>
      <c r="P499" s="77" t="n">
        <v>-30.64</v>
      </c>
      <c r="Q499" s="77" t="n">
        <v>0</v>
      </c>
      <c r="R499" s="78" t="n">
        <v>-30.64</v>
      </c>
      <c r="S499" s="16" t="n">
        <v>0</v>
      </c>
      <c r="T499" s="16" t="n">
        <v>-30.64</v>
      </c>
      <c r="U499" s="16" t="inlineStr"/>
      <c r="V499" s="16" t="inlineStr"/>
      <c r="W499" s="78" t="inlineStr">
        <is>
          <t>2C</t>
        </is>
      </c>
      <c r="X499" s="17" t="inlineStr">
        <is>
          <t>千克</t>
        </is>
      </c>
      <c r="Y499" s="17" t="inlineStr">
        <is>
          <t>0</t>
        </is>
      </c>
      <c r="Z499" s="17" t="inlineStr">
        <is>
          <t>德国法兰克福2仓</t>
        </is>
      </c>
      <c r="AA499" s="17" t="inlineStr"/>
      <c r="AB499" s="17" t="inlineStr"/>
      <c r="AC499" s="17" t="inlineStr">
        <is>
          <t>601065978724</t>
        </is>
      </c>
      <c r="AD499" s="17" t="inlineStr">
        <is>
          <t>DE</t>
        </is>
      </c>
      <c r="AE499" s="14" t="inlineStr">
        <is>
          <t>65462C</t>
        </is>
      </c>
      <c r="AF499" s="14" t="inlineStr">
        <is>
          <t>47166</t>
        </is>
      </c>
      <c r="AG499" s="14" t="inlineStr"/>
      <c r="AH499" s="14" t="inlineStr"/>
      <c r="AI499" s="17" t="inlineStr"/>
      <c r="AJ499" s="17" t="inlineStr">
        <is>
          <t>已出库</t>
        </is>
      </c>
      <c r="AK499" s="15" t="inlineStr"/>
      <c r="AL499" s="15" t="inlineStr"/>
      <c r="AM499" s="16" t="inlineStr">
        <is>
          <t>是</t>
        </is>
      </c>
      <c r="AN499" s="15" t="inlineStr">
        <is>
          <t>【杂费加收备注:争议调退;争议调退】,【LP单号:161570551623192550】</t>
        </is>
      </c>
      <c r="AO499" s="17" t="inlineStr">
        <is>
          <t>Vcure Smart Box</t>
        </is>
      </c>
      <c r="AP499" s="17" t="inlineStr">
        <is>
          <t>VCure Box_欧规</t>
        </is>
      </c>
    </row>
    <row r="500" ht="16.8" customHeight="1">
      <c r="A500" s="17" t="inlineStr">
        <is>
          <t>2026-02-10</t>
        </is>
      </c>
      <c r="B500" s="17" t="inlineStr">
        <is>
          <t>OC9472702602090812</t>
        </is>
      </c>
      <c r="C500" s="17" t="inlineStr">
        <is>
          <t>166826931516721265</t>
        </is>
      </c>
      <c r="D500" s="16" t="inlineStr">
        <is>
          <t>947270</t>
        </is>
      </c>
      <c r="E500" s="17" t="inlineStr">
        <is>
          <t>VSH-VC01-CF-EU</t>
        </is>
      </c>
      <c r="F500" s="17" t="inlineStr">
        <is>
          <t>1</t>
        </is>
      </c>
      <c r="G500" s="17" t="inlineStr">
        <is>
          <t>FB4</t>
        </is>
      </c>
      <c r="H500" s="17" t="inlineStr">
        <is>
          <t>DE_GLS_Business Parcel_Domestic</t>
        </is>
      </c>
      <c r="I500" s="17" t="inlineStr">
        <is>
          <t>2026-02-10 00:11:56</t>
        </is>
      </c>
      <c r="J500" s="82" t="n">
        <v>0</v>
      </c>
      <c r="K500" s="82" t="n">
        <v>39</v>
      </c>
      <c r="L500" s="17" t="inlineStr">
        <is>
          <t>GRS_配送_其它费</t>
        </is>
      </c>
      <c r="M500" s="17" t="inlineStr">
        <is>
          <t>燃油附加费</t>
        </is>
      </c>
      <c r="N500" s="17" t="n">
        <v>0</v>
      </c>
      <c r="O500" s="17" t="inlineStr">
        <is>
          <t>EUR</t>
        </is>
      </c>
      <c r="P500" s="77" t="n">
        <v>-6.74</v>
      </c>
      <c r="Q500" s="77" t="n">
        <v>0</v>
      </c>
      <c r="R500" s="78" t="n">
        <v>-6.74</v>
      </c>
      <c r="S500" s="16" t="n">
        <v>0</v>
      </c>
      <c r="T500" s="16" t="n">
        <v>-6.74</v>
      </c>
      <c r="U500" s="16" t="inlineStr"/>
      <c r="V500" s="16" t="inlineStr"/>
      <c r="W500" s="78" t="inlineStr">
        <is>
          <t>2C</t>
        </is>
      </c>
      <c r="X500" s="17" t="inlineStr">
        <is>
          <t>千克</t>
        </is>
      </c>
      <c r="Y500" s="17" t="inlineStr">
        <is>
          <t>0</t>
        </is>
      </c>
      <c r="Z500" s="17" t="inlineStr">
        <is>
          <t>德国法兰克福2仓</t>
        </is>
      </c>
      <c r="AA500" s="17" t="inlineStr"/>
      <c r="AB500" s="17" t="inlineStr"/>
      <c r="AC500" s="17" t="inlineStr">
        <is>
          <t>601065978724</t>
        </is>
      </c>
      <c r="AD500" s="17" t="inlineStr">
        <is>
          <t>DE</t>
        </is>
      </c>
      <c r="AE500" s="14" t="inlineStr">
        <is>
          <t>65462C</t>
        </is>
      </c>
      <c r="AF500" s="14" t="inlineStr">
        <is>
          <t>47166</t>
        </is>
      </c>
      <c r="AG500" s="14" t="inlineStr"/>
      <c r="AH500" s="14" t="inlineStr"/>
      <c r="AI500" s="17" t="inlineStr"/>
      <c r="AJ500" s="17" t="inlineStr">
        <is>
          <t>已出库</t>
        </is>
      </c>
      <c r="AK500" s="15" t="inlineStr"/>
      <c r="AL500" s="15" t="inlineStr"/>
      <c r="AM500" s="16" t="inlineStr">
        <is>
          <t>是</t>
        </is>
      </c>
      <c r="AN500" s="15" t="inlineStr">
        <is>
          <t>【杂费加收备注:争议调退;争议调退】,【LP单号:161570551623192550】</t>
        </is>
      </c>
      <c r="AO500" s="17" t="inlineStr">
        <is>
          <t>Vcure Smart Box</t>
        </is>
      </c>
      <c r="AP500" s="17" t="inlineStr">
        <is>
          <t>VCure Box_欧规</t>
        </is>
      </c>
    </row>
    <row r="501" ht="16.8" customHeight="1"/>
    <row r="502" ht="16.8" customHeight="1"/>
    <row r="503" ht="16.8" customHeight="1"/>
    <row r="504" ht="16.8" customHeight="1"/>
    <row r="505" ht="16.8" customHeight="1"/>
    <row r="506" ht="16.8" customHeight="1"/>
    <row r="507" ht="16.8" customHeight="1"/>
    <row r="508" ht="16.8" customHeight="1"/>
    <row r="509" ht="16.8" customHeight="1"/>
    <row r="510" ht="16.8" customHeight="1"/>
    <row r="511" ht="16.8" customHeight="1"/>
    <row r="512" ht="16.8" customHeight="1"/>
    <row r="513" ht="16.8" customHeight="1"/>
    <row r="514" ht="16.8" customHeight="1"/>
    <row r="515" ht="16.8" customHeight="1"/>
    <row r="516" ht="16.8" customHeight="1"/>
    <row r="517" ht="16.8" customHeight="1"/>
    <row r="518" ht="16.8" customHeight="1"/>
    <row r="519" ht="16.8" customHeight="1"/>
    <row r="520" ht="16.8" customHeight="1"/>
    <row r="521" ht="16.8" customHeight="1"/>
    <row r="522" ht="16.8" customHeight="1"/>
    <row r="523" ht="16.8" customHeight="1"/>
    <row r="524" ht="16.8" customHeight="1"/>
    <row r="525" ht="16.8" customHeight="1"/>
    <row r="526" ht="16.8" customHeight="1"/>
    <row r="527" ht="16.8" customHeight="1"/>
    <row r="528" ht="16.8" customHeight="1"/>
    <row r="529" ht="16.8" customHeight="1"/>
    <row r="530" ht="16.8" customHeight="1"/>
    <row r="531" ht="16.8" customHeight="1"/>
    <row r="532" ht="16.8" customHeight="1"/>
    <row r="533" ht="16.8" customHeight="1"/>
    <row r="534" ht="16.8" customHeight="1"/>
    <row r="535" ht="16.8" customHeight="1"/>
    <row r="536" ht="16.8" customHeight="1"/>
    <row r="537" ht="16.8" customHeight="1"/>
    <row r="538" ht="16.8" customHeight="1"/>
    <row r="539" ht="16.8" customHeight="1"/>
    <row r="540" ht="16.8" customHeight="1"/>
    <row r="541" ht="16.8" customHeight="1"/>
    <row r="542" ht="16.8" customHeight="1"/>
    <row r="543" ht="16.8" customHeight="1"/>
    <row r="544" ht="16.8" customHeight="1"/>
    <row r="545" ht="16.8" customHeight="1"/>
    <row r="546" ht="16.8" customHeight="1"/>
    <row r="547" ht="16.8" customHeight="1"/>
    <row r="548" ht="16.8" customHeight="1"/>
    <row r="549" ht="16.8" customHeight="1"/>
    <row r="550" ht="16.8" customHeight="1"/>
    <row r="551" ht="16.8" customHeight="1"/>
    <row r="552" ht="16.8" customHeight="1"/>
    <row r="553" ht="16.8" customHeight="1"/>
    <row r="554" ht="16.8" customHeight="1"/>
    <row r="555" ht="16.8" customHeight="1"/>
    <row r="556" ht="16.8" customHeight="1"/>
    <row r="557" ht="16.8" customHeight="1"/>
    <row r="558" ht="16.8" customHeight="1"/>
    <row r="559" ht="16.8" customHeight="1"/>
    <row r="560" ht="16.8" customHeight="1"/>
    <row r="561" ht="16.8" customHeight="1"/>
    <row r="562" ht="16.8" customHeight="1"/>
    <row r="563" ht="16.8" customHeight="1"/>
    <row r="564" ht="16.8" customHeight="1"/>
    <row r="565" ht="16.8" customHeight="1"/>
    <row r="566" ht="16.8" customHeight="1"/>
    <row r="567" ht="16.8" customHeight="1"/>
    <row r="568" ht="16.8" customHeight="1"/>
    <row r="569" ht="16.8" customHeight="1"/>
    <row r="570" ht="16.8" customHeight="1"/>
    <row r="571" ht="16.8" customHeight="1"/>
    <row r="572" ht="16.8" customHeight="1"/>
    <row r="573" ht="16.8" customHeight="1"/>
    <row r="574" ht="16.8" customHeight="1"/>
    <row r="575" ht="16.8" customHeight="1"/>
    <row r="576" ht="16.8" customHeight="1"/>
    <row r="577" ht="16.8" customHeight="1"/>
    <row r="578" ht="16.8" customHeight="1"/>
    <row r="579" ht="16.8" customHeight="1"/>
    <row r="580" ht="16.8" customHeight="1"/>
    <row r="581" ht="16.8" customHeight="1"/>
    <row r="582" ht="16.8" customHeight="1"/>
    <row r="583" ht="16.8" customHeight="1"/>
    <row r="584" ht="16.8" customHeight="1"/>
    <row r="585" ht="16.8" customHeight="1"/>
    <row r="586" ht="16.8" customHeight="1"/>
    <row r="587" ht="16.8" customHeight="1"/>
    <row r="588" ht="16.8" customHeight="1"/>
    <row r="589" ht="16.8" customHeight="1"/>
    <row r="590" ht="16.8" customHeight="1"/>
    <row r="591" ht="16.8" customHeight="1"/>
    <row r="592" ht="16.8" customHeight="1"/>
    <row r="593" ht="16.8" customHeight="1"/>
    <row r="594" ht="16.8" customHeight="1"/>
    <row r="595" ht="16.8" customHeight="1"/>
    <row r="596" ht="16.8" customHeight="1"/>
    <row r="597" ht="16.8" customHeight="1"/>
    <row r="598" ht="16.8" customHeight="1"/>
    <row r="599" ht="16.8" customHeight="1"/>
    <row r="600" ht="16.8" customHeight="1"/>
    <row r="601" ht="16.8" customHeight="1"/>
    <row r="602" ht="16.8" customHeight="1"/>
    <row r="603" ht="16.8" customHeight="1"/>
    <row r="604" ht="16.8" customHeight="1"/>
    <row r="605" ht="16.8" customHeight="1"/>
    <row r="606" ht="16.8" customHeight="1"/>
    <row r="607" ht="16.8" customHeight="1"/>
    <row r="608" ht="16.8" customHeight="1"/>
    <row r="609" ht="16.8" customHeight="1"/>
    <row r="610" ht="16.8" customHeight="1"/>
    <row r="611" ht="16.8" customHeight="1"/>
    <row r="612" ht="16.8" customHeight="1"/>
    <row r="613" ht="16.8" customHeight="1"/>
    <row r="614" ht="16.8" customHeight="1"/>
    <row r="615" ht="16.8" customHeight="1"/>
    <row r="616" ht="16.8" customHeight="1"/>
    <row r="617" ht="16.8" customHeight="1"/>
    <row r="618" ht="16.8" customHeight="1"/>
    <row r="619" ht="16.8" customHeight="1"/>
    <row r="620" ht="16.8" customHeight="1"/>
    <row r="621" ht="16.8" customHeight="1"/>
    <row r="622" ht="16.8" customHeight="1"/>
    <row r="623" ht="16.8" customHeight="1"/>
    <row r="624" ht="16.8" customHeight="1"/>
    <row r="625" ht="16.8" customHeight="1"/>
    <row r="626" ht="16.8" customHeight="1"/>
    <row r="627" ht="16.8" customHeight="1"/>
    <row r="628" ht="16.8" customHeight="1"/>
    <row r="629" ht="16.8" customHeight="1"/>
    <row r="630" ht="16.8" customHeight="1"/>
    <row r="631" ht="16.8" customHeight="1"/>
    <row r="632" ht="16.8" customHeight="1"/>
    <row r="633" ht="16.8" customHeight="1"/>
    <row r="634" ht="16.8" customHeight="1"/>
    <row r="635" ht="16.8" customHeight="1"/>
    <row r="636" ht="16.8" customHeight="1"/>
    <row r="637" ht="16.8" customHeight="1"/>
    <row r="638" ht="16.8" customHeight="1"/>
    <row r="639" ht="16.8" customHeight="1"/>
    <row r="640" ht="16.8" customHeight="1"/>
    <row r="641" ht="16.8" customHeight="1"/>
    <row r="642" ht="16.8" customHeight="1"/>
    <row r="643" ht="16.8" customHeight="1"/>
    <row r="644" ht="16.8" customHeight="1"/>
    <row r="645" ht="16.8" customHeight="1"/>
    <row r="646" ht="16.8" customHeight="1"/>
    <row r="647" ht="16.8" customHeight="1"/>
    <row r="648" ht="16.8" customHeight="1"/>
    <row r="649" ht="16.8" customHeight="1"/>
    <row r="650" ht="16.8" customHeight="1"/>
    <row r="651" ht="16.8" customHeight="1"/>
    <row r="652" ht="16.8" customHeight="1"/>
    <row r="653" ht="16.8" customHeight="1"/>
    <row r="654" ht="16.8" customHeight="1"/>
    <row r="655" ht="16.8" customHeight="1"/>
    <row r="656" ht="16.8" customHeight="1"/>
    <row r="657" ht="16.8" customHeight="1"/>
    <row r="658" ht="16.8" customHeight="1"/>
    <row r="659" ht="16.8" customHeight="1"/>
    <row r="660" ht="16.8" customHeight="1"/>
    <row r="661" ht="16.8" customHeight="1"/>
    <row r="662" ht="16.8" customHeight="1"/>
    <row r="663" ht="16.8" customHeight="1"/>
    <row r="664" ht="16.8" customHeight="1"/>
    <row r="665" ht="16.8" customHeight="1"/>
    <row r="666" ht="16.8" customHeight="1"/>
    <row r="667" ht="16.8" customHeight="1"/>
    <row r="668" ht="16.8" customHeight="1"/>
    <row r="669" ht="16.8" customHeight="1"/>
    <row r="670" ht="16.8" customHeight="1"/>
    <row r="671" ht="16.8" customHeight="1"/>
    <row r="672" ht="16.8" customHeight="1"/>
    <row r="673" ht="16.8" customHeight="1"/>
    <row r="674" ht="16.8" customHeight="1"/>
    <row r="675" ht="16.8" customHeight="1"/>
    <row r="676" ht="16.8" customHeight="1"/>
    <row r="677" ht="16.8" customHeight="1"/>
    <row r="678" ht="16.8" customHeight="1"/>
    <row r="679" ht="16.8" customHeight="1"/>
    <row r="680" ht="16.8" customHeight="1"/>
    <row r="681" ht="16.8" customHeight="1"/>
    <row r="682" ht="16.8" customHeight="1"/>
    <row r="683" ht="16.8" customHeight="1"/>
    <row r="684" ht="16.8" customHeight="1"/>
    <row r="685" ht="16.8" customHeight="1"/>
    <row r="686" ht="16.8" customHeight="1"/>
    <row r="687" ht="16.8" customHeight="1"/>
    <row r="688" ht="16.8" customHeight="1"/>
    <row r="689" ht="16.8" customHeight="1"/>
    <row r="690" ht="16.8" customHeight="1"/>
    <row r="691" ht="16.8" customHeight="1"/>
    <row r="692" ht="16.8" customHeight="1"/>
    <row r="693" ht="16.8" customHeight="1"/>
    <row r="694" ht="16.8" customHeight="1"/>
    <row r="695" ht="16.8" customHeight="1"/>
    <row r="696" ht="16.8" customHeight="1"/>
    <row r="697" ht="16.8" customHeight="1"/>
    <row r="698" ht="16.8" customHeight="1"/>
    <row r="699" ht="16.8" customHeight="1"/>
    <row r="700" ht="16.8" customHeight="1"/>
    <row r="701" ht="16.8" customHeight="1"/>
    <row r="702" ht="16.8" customHeight="1"/>
    <row r="703" ht="16.8" customHeight="1"/>
    <row r="704" ht="16.8" customHeight="1"/>
    <row r="705" ht="16.8" customHeight="1"/>
    <row r="706" ht="16.8" customHeight="1"/>
    <row r="707" ht="16.8" customHeight="1"/>
    <row r="708" ht="16.8" customHeight="1"/>
    <row r="709" ht="16.8" customHeight="1"/>
    <row r="710" ht="16.8" customHeight="1"/>
    <row r="711" ht="16.8" customHeight="1"/>
    <row r="712" ht="16.8" customHeight="1"/>
    <row r="713" ht="16.8" customHeight="1"/>
    <row r="714" ht="16.8" customHeight="1"/>
    <row r="715" ht="16.8" customHeight="1"/>
    <row r="716" ht="16.8" customHeight="1"/>
    <row r="717" ht="16.8" customHeight="1"/>
    <row r="718" ht="16.8" customHeight="1"/>
    <row r="719" ht="16.8" customHeight="1"/>
    <row r="720" ht="16.8" customHeight="1"/>
    <row r="721" ht="16.8" customHeight="1"/>
    <row r="722" ht="16.8" customHeight="1"/>
    <row r="723" ht="16.8" customHeight="1"/>
    <row r="724" ht="16.8" customHeight="1"/>
    <row r="725" ht="16.8" customHeight="1"/>
    <row r="726" ht="16.8" customHeight="1"/>
    <row r="727" ht="16.8" customHeight="1"/>
    <row r="728" ht="16.8" customHeight="1"/>
    <row r="729" ht="16.8" customHeight="1"/>
    <row r="730" ht="16.8" customHeight="1"/>
    <row r="731" ht="16.8" customHeight="1"/>
    <row r="732" ht="16.8" customHeight="1"/>
    <row r="733" ht="16.8" customHeight="1"/>
    <row r="734" ht="16.8" customHeight="1"/>
    <row r="735" ht="16.8" customHeight="1"/>
    <row r="736" ht="16.8" customHeight="1"/>
    <row r="737" ht="16.8" customHeight="1"/>
    <row r="738" ht="16.8" customHeight="1"/>
    <row r="739" ht="16.8" customHeight="1"/>
    <row r="740" ht="16.8" customHeight="1"/>
    <row r="741" ht="16.8" customHeight="1"/>
    <row r="742" ht="16.8" customHeight="1"/>
    <row r="743" ht="16.8" customHeight="1"/>
    <row r="744" ht="16.8" customHeight="1"/>
    <row r="745" ht="16.8" customHeight="1"/>
    <row r="746" ht="16.8" customHeight="1"/>
    <row r="747" ht="16.8" customHeight="1"/>
    <row r="748" ht="16.8" customHeight="1"/>
    <row r="749" ht="16.8" customHeight="1"/>
    <row r="750" ht="16.8" customHeight="1"/>
    <row r="751" ht="16.8" customHeight="1"/>
    <row r="752" ht="16.8" customHeight="1"/>
    <row r="753" ht="16.8" customHeight="1"/>
    <row r="754" ht="16.8" customHeight="1"/>
    <row r="755" ht="16.8" customHeight="1"/>
    <row r="756" ht="16.8" customHeight="1"/>
    <row r="757" ht="16.8" customHeight="1"/>
    <row r="758" ht="16.8" customHeight="1"/>
    <row r="759" ht="16.8" customHeight="1"/>
    <row r="760" ht="16.8" customHeight="1"/>
    <row r="761" ht="16.8" customHeight="1"/>
    <row r="762" ht="16.8" customHeight="1"/>
    <row r="763" ht="16.8" customHeight="1"/>
    <row r="764" ht="16.8" customHeight="1"/>
    <row r="765" ht="16.8" customHeight="1"/>
    <row r="766" ht="16.8" customHeight="1"/>
    <row r="767" ht="16.8" customHeight="1"/>
    <row r="768" ht="16.8" customHeight="1"/>
    <row r="769" ht="16.8" customHeight="1"/>
    <row r="770" ht="16.8" customHeight="1"/>
    <row r="771" ht="16.8" customHeight="1"/>
    <row r="772" ht="16.8" customHeight="1"/>
    <row r="773" ht="16.8" customHeight="1"/>
    <row r="774" ht="16.8" customHeight="1"/>
    <row r="775" ht="16.8" customHeight="1"/>
    <row r="776" ht="16.8" customHeight="1"/>
    <row r="777" ht="16.8" customHeight="1"/>
    <row r="778" ht="16.8" customHeight="1"/>
    <row r="779" ht="16.8" customHeight="1"/>
    <row r="780" ht="16.8" customHeight="1"/>
    <row r="781" ht="16.8" customHeight="1"/>
    <row r="782" ht="16.8" customHeight="1"/>
    <row r="783" ht="16.8" customHeight="1"/>
    <row r="784" ht="16.8" customHeight="1"/>
    <row r="785" ht="16.8" customHeight="1"/>
    <row r="786" ht="16.8" customHeight="1"/>
    <row r="787" ht="16.8" customHeight="1"/>
    <row r="788" ht="16.8" customHeight="1"/>
    <row r="789" ht="16.8" customHeight="1"/>
    <row r="790" ht="16.8" customHeight="1"/>
    <row r="791" ht="16.8" customHeight="1"/>
    <row r="792" ht="16.8" customHeight="1"/>
    <row r="793" ht="16.8" customHeight="1"/>
    <row r="794" ht="16.8" customHeight="1"/>
    <row r="795" ht="16.8" customHeight="1"/>
    <row r="796" ht="16.8" customHeight="1"/>
    <row r="797" ht="16.8" customHeight="1"/>
    <row r="798" ht="16.8" customHeight="1"/>
    <row r="799" ht="16.8" customHeight="1"/>
    <row r="800" ht="16.8" customHeight="1"/>
    <row r="801" ht="16.8" customHeight="1"/>
    <row r="802" ht="16.8" customHeight="1"/>
    <row r="803" ht="16.8" customHeight="1"/>
    <row r="804" ht="16.8" customHeight="1"/>
    <row r="805" ht="16.8" customHeight="1"/>
    <row r="806" ht="16.8" customHeight="1"/>
    <row r="807" ht="16.8" customHeight="1"/>
    <row r="808" ht="16.8" customHeight="1"/>
    <row r="809" ht="16.8" customHeight="1"/>
    <row r="810" ht="16.8" customHeight="1"/>
    <row r="811" ht="16.8" customHeight="1"/>
    <row r="812" ht="16.8" customHeight="1"/>
    <row r="813" ht="16.8" customHeight="1"/>
    <row r="814" ht="16.8" customHeight="1"/>
    <row r="815" ht="16.8" customHeight="1"/>
    <row r="816" ht="16.8" customHeight="1"/>
    <row r="817" ht="16.8" customHeight="1"/>
    <row r="818" ht="16.8" customHeight="1"/>
    <row r="819" ht="16.8" customHeight="1"/>
    <row r="820" ht="16.8" customHeight="1"/>
    <row r="821" ht="16.8" customHeight="1"/>
    <row r="822" ht="16.8" customHeight="1"/>
    <row r="823" ht="16.8" customHeight="1"/>
    <row r="824" ht="16.8" customHeight="1"/>
    <row r="825" ht="16.8" customHeight="1"/>
    <row r="826" ht="16.8" customHeight="1"/>
    <row r="827" ht="16.8" customHeight="1"/>
    <row r="828" ht="16.8" customHeight="1"/>
    <row r="829" ht="16.8" customHeight="1"/>
    <row r="830" ht="16.8" customHeight="1"/>
    <row r="831" ht="16.8" customHeight="1"/>
    <row r="832" ht="16.8" customHeight="1"/>
    <row r="833" ht="16.8" customHeight="1"/>
    <row r="834" ht="16.8" customHeight="1"/>
    <row r="835" ht="16.8" customHeight="1"/>
    <row r="836" ht="16.8" customHeight="1"/>
    <row r="837" ht="16.8" customHeight="1"/>
    <row r="838" ht="16.8" customHeight="1"/>
    <row r="839" ht="16.8" customHeight="1"/>
    <row r="840" ht="16.8" customHeight="1"/>
    <row r="841" ht="16.8" customHeight="1"/>
    <row r="842" ht="16.8" customHeight="1"/>
    <row r="843" ht="16.8" customHeight="1"/>
    <row r="844" ht="16.8" customHeight="1"/>
    <row r="845" ht="16.8" customHeight="1"/>
    <row r="846" ht="16.8" customHeight="1"/>
    <row r="847" ht="16.8" customHeight="1"/>
    <row r="848" ht="16.8" customHeight="1"/>
    <row r="849" ht="16.8" customHeight="1"/>
    <row r="850" ht="16.8" customHeight="1"/>
    <row r="851" ht="16.8" customHeight="1"/>
    <row r="852" ht="16.8" customHeight="1"/>
    <row r="853" ht="16.8" customHeight="1"/>
    <row r="854" ht="16.8" customHeight="1"/>
    <row r="855" ht="16.8" customHeight="1"/>
    <row r="856" ht="16.8" customHeight="1"/>
    <row r="857" ht="16.8" customHeight="1"/>
    <row r="858" ht="16.8" customHeight="1"/>
    <row r="859" ht="16.8" customHeight="1"/>
    <row r="860" ht="16.8" customHeight="1"/>
    <row r="861" ht="16.8" customHeight="1"/>
    <row r="862" ht="16.8" customHeight="1"/>
    <row r="863" ht="16.8" customHeight="1"/>
    <row r="864" ht="16.8" customHeight="1"/>
    <row r="865" ht="16.8" customHeight="1"/>
    <row r="866" ht="16.8" customHeight="1"/>
    <row r="867" ht="16.8" customHeight="1"/>
    <row r="868" ht="16.8" customHeight="1"/>
    <row r="869" ht="16.8" customHeight="1"/>
    <row r="870" ht="16.8" customHeight="1"/>
    <row r="871" ht="16.8" customHeight="1"/>
    <row r="872" ht="16.8" customHeight="1"/>
    <row r="873" ht="16.8" customHeight="1"/>
    <row r="874" ht="16.8" customHeight="1"/>
    <row r="875" ht="16.8" customHeight="1"/>
    <row r="876" ht="16.8" customHeight="1"/>
    <row r="877" ht="16.8" customHeight="1"/>
    <row r="878" ht="16.8" customHeight="1"/>
    <row r="879" ht="16.8" customHeight="1"/>
    <row r="880" ht="16.8" customHeight="1"/>
    <row r="881" ht="16.8" customHeight="1"/>
    <row r="882" ht="16.8" customHeight="1"/>
    <row r="883" ht="16.8" customHeight="1"/>
    <row r="884" ht="16.8" customHeight="1"/>
    <row r="885" ht="16.8" customHeight="1"/>
    <row r="886" ht="16.8" customHeight="1"/>
    <row r="887" ht="16.8" customHeight="1"/>
    <row r="888" ht="16.8" customHeight="1"/>
    <row r="889" ht="16.8" customHeight="1"/>
    <row r="890" ht="16.8" customHeight="1"/>
    <row r="891" ht="16.8" customHeight="1"/>
    <row r="892" ht="16.8" customHeight="1"/>
    <row r="893" ht="16.8" customHeight="1"/>
    <row r="894" ht="16.8" customHeight="1"/>
    <row r="895" ht="16.8" customHeight="1"/>
    <row r="896" ht="16.8" customHeight="1"/>
    <row r="897" ht="16.8" customHeight="1"/>
    <row r="898" ht="16.8" customHeight="1"/>
    <row r="899" ht="16.8" customHeight="1"/>
    <row r="900" ht="16.8" customHeight="1"/>
    <row r="901" ht="16.8" customHeight="1"/>
    <row r="902" ht="16.8" customHeight="1"/>
    <row r="903" ht="16.8" customHeight="1"/>
    <row r="904" ht="16.8" customHeight="1"/>
    <row r="905" ht="16.8" customHeight="1"/>
    <row r="906" ht="16.8" customHeight="1"/>
    <row r="907" ht="16.8" customHeight="1"/>
    <row r="908" ht="16.8" customHeight="1"/>
    <row r="909" ht="16.8" customHeight="1"/>
    <row r="910" ht="16.8" customHeight="1"/>
    <row r="911" ht="16.8" customHeight="1"/>
    <row r="912" ht="16.8" customHeight="1"/>
    <row r="913" ht="16.8" customHeight="1"/>
    <row r="914" ht="16.8" customHeight="1"/>
    <row r="915" ht="16.8" customHeight="1"/>
    <row r="916" ht="16.8" customHeight="1"/>
    <row r="917" ht="16.8" customHeight="1"/>
    <row r="918" ht="16.8" customHeight="1"/>
    <row r="919" ht="16.8" customHeight="1"/>
    <row r="920" ht="16.8" customHeight="1"/>
    <row r="921" ht="16.8" customHeight="1"/>
    <row r="922" ht="16.8" customHeight="1"/>
    <row r="923" ht="16.8" customHeight="1"/>
    <row r="924" ht="16.8" customHeight="1"/>
    <row r="925" ht="16.8" customHeight="1"/>
    <row r="926" ht="16.8" customHeight="1"/>
    <row r="927" ht="16.8" customHeight="1"/>
    <row r="928" ht="16.8" customHeight="1"/>
    <row r="929" ht="16.8" customHeight="1"/>
    <row r="930" ht="16.8" customHeight="1"/>
    <row r="931" ht="16.8" customHeight="1"/>
    <row r="932" ht="16.8" customHeight="1"/>
    <row r="933" ht="16.8" customHeight="1"/>
    <row r="934" ht="16.8" customHeight="1"/>
    <row r="935" ht="16.8" customHeight="1"/>
    <row r="936" ht="16.8" customHeight="1"/>
    <row r="937" ht="16.8" customHeight="1"/>
    <row r="938" ht="16.8" customHeight="1"/>
    <row r="939" ht="16.8" customHeight="1"/>
    <row r="940" ht="16.8" customHeight="1"/>
    <row r="941" ht="16.8" customHeight="1"/>
    <row r="942" ht="16.8" customHeight="1"/>
    <row r="943" ht="16.8" customHeight="1"/>
    <row r="944" ht="16.8" customHeight="1"/>
    <row r="945" ht="16.8" customHeight="1"/>
    <row r="946" ht="16.8" customHeight="1"/>
    <row r="947" ht="16.8" customHeight="1"/>
    <row r="948" ht="16.8" customHeight="1"/>
    <row r="949" ht="16.8" customHeight="1"/>
    <row r="950" ht="16.8" customHeight="1"/>
    <row r="951" ht="16.8" customHeight="1"/>
    <row r="952" ht="16.8" customHeight="1"/>
    <row r="953" ht="16.8" customHeight="1"/>
    <row r="954" ht="16.8" customHeight="1"/>
    <row r="955" ht="16.8" customHeight="1"/>
    <row r="956" ht="16.8" customHeight="1"/>
    <row r="957" ht="16.8" customHeight="1"/>
    <row r="958" ht="16.8" customHeight="1"/>
    <row r="959" ht="16.8" customHeight="1"/>
    <row r="960" ht="16.8" customHeight="1"/>
    <row r="961" ht="16.8" customHeight="1"/>
    <row r="962" ht="16.8" customHeight="1"/>
    <row r="963" ht="16.8" customHeight="1"/>
    <row r="964" ht="16.8" customHeight="1"/>
    <row r="965" ht="16.8" customHeight="1"/>
    <row r="966" ht="16.8" customHeight="1"/>
    <row r="967" ht="16.8" customHeight="1"/>
    <row r="968" ht="16.8" customHeight="1"/>
    <row r="969" ht="16.8" customHeight="1"/>
    <row r="970" ht="16.8" customHeight="1"/>
    <row r="971" ht="16.8" customHeight="1"/>
    <row r="972" ht="16.8" customHeight="1"/>
    <row r="973" ht="16.8" customHeight="1"/>
    <row r="974" ht="16.8" customHeight="1"/>
    <row r="975" ht="16.8" customHeight="1"/>
    <row r="976" ht="16.8" customHeight="1"/>
    <row r="977" ht="16.8" customHeight="1"/>
    <row r="978" ht="16.8" customHeight="1"/>
    <row r="979" ht="16.8" customHeight="1"/>
    <row r="980" ht="16.8" customHeight="1"/>
    <row r="981" ht="16.8" customHeight="1"/>
    <row r="982" ht="16.8" customHeight="1"/>
    <row r="983" ht="16.8" customHeight="1"/>
    <row r="984" ht="16.8" customHeight="1"/>
    <row r="985" ht="16.8" customHeight="1"/>
    <row r="986" ht="16.8" customHeight="1"/>
    <row r="987" ht="16.8" customHeight="1"/>
    <row r="988" ht="16.8" customHeight="1"/>
    <row r="989" ht="16.8" customHeight="1"/>
    <row r="990" ht="16.8" customHeight="1"/>
    <row r="991" ht="16.8" customHeight="1"/>
    <row r="992" ht="16.8" customHeight="1"/>
    <row r="993" ht="16.8" customHeight="1"/>
    <row r="994" ht="16.8" customHeight="1"/>
    <row r="995" ht="16.8" customHeight="1"/>
    <row r="996" ht="16.8" customHeight="1"/>
    <row r="997" ht="16.8" customHeight="1"/>
    <row r="998" ht="16.8" customHeight="1"/>
    <row r="999" ht="16.8" customHeight="1"/>
    <row r="1000" ht="16.8" customHeight="1"/>
    <row r="1001" ht="16.8" customHeight="1"/>
    <row r="1002" ht="16.8" customHeight="1"/>
    <row r="1003" ht="16.8" customHeight="1"/>
    <row r="1004" ht="16.8" customHeight="1"/>
    <row r="1005" ht="16.8" customHeight="1"/>
    <row r="1006" ht="16.8" customHeight="1"/>
    <row r="1007" ht="16.8" customHeight="1"/>
    <row r="1008" ht="16.8" customHeight="1"/>
    <row r="1009" ht="16.8" customHeight="1"/>
    <row r="1010" ht="16.8" customHeight="1"/>
    <row r="1011" ht="16.8" customHeight="1"/>
    <row r="1012" ht="16.8" customHeight="1"/>
    <row r="1013" ht="16.8" customHeight="1"/>
    <row r="1014" ht="16.8" customHeight="1"/>
    <row r="1015" ht="16.8" customHeight="1"/>
    <row r="1016" ht="16.8" customHeight="1"/>
    <row r="1017" ht="16.8" customHeight="1"/>
    <row r="1018" ht="16.8" customHeight="1"/>
    <row r="1019" ht="16.8" customHeight="1"/>
    <row r="1020" ht="16.8" customHeight="1"/>
    <row r="1021" ht="16.8" customHeight="1"/>
    <row r="1022" ht="16.8" customHeight="1"/>
    <row r="1023" ht="16.8" customHeight="1"/>
    <row r="1024" ht="16.8" customHeight="1"/>
    <row r="1025" ht="16.8" customHeight="1"/>
    <row r="1026" ht="16.8" customHeight="1"/>
    <row r="1027" ht="16.8" customHeight="1"/>
    <row r="1028" ht="16.8" customHeight="1"/>
    <row r="1029" ht="16.8" customHeight="1"/>
    <row r="1030" ht="16.8" customHeight="1"/>
    <row r="1031" ht="16.8" customHeight="1"/>
    <row r="1032" ht="16.8" customHeight="1"/>
    <row r="1033" ht="16.8" customHeight="1"/>
    <row r="1034" ht="16.8" customHeight="1"/>
    <row r="1035" ht="16.8" customHeight="1"/>
    <row r="1036" ht="16.8" customHeight="1"/>
    <row r="1037" ht="16.8" customHeight="1"/>
    <row r="1038" ht="16.8" customHeight="1"/>
    <row r="1039" ht="16.8" customHeight="1"/>
    <row r="1040" ht="16.8" customHeight="1"/>
    <row r="1041" ht="16.8" customHeight="1"/>
    <row r="1042" ht="16.8" customHeight="1"/>
    <row r="1043" ht="16.8" customHeight="1"/>
    <row r="1044" ht="16.8" customHeight="1"/>
    <row r="1045" ht="16.8" customHeight="1"/>
    <row r="1046" ht="16.8" customHeight="1"/>
    <row r="1047" ht="16.8" customHeight="1"/>
    <row r="1048" ht="16.8" customHeight="1"/>
    <row r="1049" ht="16.8" customHeight="1"/>
    <row r="1050" ht="16.8" customHeight="1"/>
    <row r="1051" ht="16.8" customHeight="1"/>
    <row r="1052" ht="16.8" customHeight="1"/>
    <row r="1053" ht="16.8" customHeight="1"/>
    <row r="1054" ht="16.8" customHeight="1"/>
    <row r="1055" ht="16.8" customHeight="1"/>
    <row r="1056" ht="16.8" customHeight="1"/>
    <row r="1057" ht="16.8" customHeight="1"/>
    <row r="1058" ht="16.8" customHeight="1"/>
    <row r="1059" ht="16.8" customHeight="1"/>
    <row r="1060" ht="16.8" customHeight="1"/>
    <row r="1061" ht="16.8" customHeight="1"/>
    <row r="1062" ht="16.8" customHeight="1"/>
    <row r="1063" ht="16.8" customHeight="1"/>
    <row r="1064" ht="16.8" customHeight="1"/>
    <row r="1065" ht="16.8" customHeight="1"/>
    <row r="1066" ht="16.8" customHeight="1"/>
    <row r="1067" ht="16.8" customHeight="1"/>
    <row r="1068" ht="16.8" customHeight="1"/>
    <row r="1069" ht="16.8" customHeight="1"/>
    <row r="1070" ht="16.8" customHeight="1"/>
    <row r="1071" ht="16.8" customHeight="1"/>
    <row r="1072" ht="16.8" customHeight="1"/>
    <row r="1073" ht="16.8" customHeight="1"/>
    <row r="1074" ht="16.8" customHeight="1"/>
    <row r="1075" ht="16.8" customHeight="1"/>
    <row r="1076" ht="16.8" customHeight="1"/>
    <row r="1077" ht="16.8" customHeight="1"/>
    <row r="1078" ht="16.8" customHeight="1"/>
    <row r="1079" ht="16.8" customHeight="1"/>
    <row r="1080" ht="16.8" customHeight="1"/>
    <row r="1081" ht="16.8" customHeight="1"/>
    <row r="1082" ht="16.8" customHeight="1"/>
    <row r="1083" ht="16.8" customHeight="1"/>
    <row r="1084" ht="16.8" customHeight="1"/>
    <row r="1085" ht="16.8" customHeight="1"/>
    <row r="1086" ht="16.8" customHeight="1"/>
    <row r="1087" ht="16.8" customHeight="1"/>
    <row r="1088" ht="16.8" customHeight="1"/>
    <row r="1089" ht="16.8" customHeight="1"/>
    <row r="1090" ht="16.8" customHeight="1"/>
    <row r="1091" ht="16.8" customHeight="1"/>
    <row r="1092" ht="16.8" customHeight="1"/>
    <row r="1093" ht="16.8" customHeight="1"/>
    <row r="1094" ht="16.8" customHeight="1"/>
    <row r="1095" ht="16.8" customHeight="1"/>
    <row r="1096" ht="16.8" customHeight="1"/>
    <row r="1097" ht="16.8" customHeight="1"/>
    <row r="1098" ht="16.8" customHeight="1"/>
    <row r="1099" ht="16.8" customHeight="1"/>
    <row r="1100" ht="16.8" customHeight="1"/>
    <row r="1101" ht="16.8" customHeight="1"/>
    <row r="1102" ht="16.8" customHeight="1"/>
    <row r="1103" ht="16.8" customHeight="1"/>
    <row r="1104" ht="16.8" customHeight="1"/>
    <row r="1105" ht="16.8" customHeight="1"/>
    <row r="1106" ht="16.8" customHeight="1"/>
    <row r="1107" ht="16.8" customHeight="1"/>
    <row r="1108" ht="16.8" customHeight="1"/>
    <row r="1109" ht="16.8" customHeight="1"/>
    <row r="1110" ht="16.8" customHeight="1"/>
    <row r="1111" ht="16.8" customHeight="1"/>
    <row r="1112" ht="16.8" customHeight="1"/>
    <row r="1113" ht="16.8" customHeight="1"/>
    <row r="1114" ht="16.8" customHeight="1"/>
    <row r="1115" ht="16.8" customHeight="1"/>
    <row r="1116" ht="16.8" customHeight="1"/>
    <row r="1117" ht="16.8" customHeight="1"/>
    <row r="1118" ht="16.8" customHeight="1"/>
    <row r="1119" ht="16.8" customHeight="1"/>
    <row r="1120" ht="16.8" customHeight="1"/>
    <row r="1121" ht="16.8" customHeight="1"/>
    <row r="1122" ht="16.8" customHeight="1"/>
    <row r="1123" ht="16.8" customHeight="1"/>
    <row r="1124" ht="16.8" customHeight="1"/>
    <row r="1125" ht="16.8" customHeight="1"/>
    <row r="1126" ht="16.8" customHeight="1"/>
    <row r="1127" ht="16.8" customHeight="1"/>
    <row r="1128" ht="16.8" customHeight="1"/>
    <row r="1129" ht="16.8" customHeight="1"/>
    <row r="1130" ht="16.8" customHeight="1"/>
    <row r="1131" ht="16.8" customHeight="1"/>
    <row r="1132" ht="16.8" customHeight="1"/>
    <row r="1133" ht="16.8" customHeight="1"/>
    <row r="1134" ht="16.8" customHeight="1"/>
    <row r="1135" ht="16.8" customHeight="1"/>
    <row r="1136" ht="16.8" customHeight="1"/>
    <row r="1137" ht="16.8" customHeight="1"/>
    <row r="1138" ht="16.8" customHeight="1"/>
    <row r="1139" ht="16.8" customHeight="1"/>
    <row r="1140" ht="16.8" customHeight="1"/>
    <row r="1141" ht="16.8" customHeight="1"/>
    <row r="1142" ht="16.8" customHeight="1"/>
    <row r="1143" ht="16.8" customHeight="1"/>
    <row r="1144" ht="16.8" customHeight="1"/>
    <row r="1145" ht="16.8" customHeight="1"/>
    <row r="1146" ht="16.8" customHeight="1"/>
    <row r="1147" ht="16.8" customHeight="1"/>
    <row r="1148" ht="16.8" customHeight="1"/>
    <row r="1149" ht="16.8" customHeight="1"/>
    <row r="1150" ht="16.8" customHeight="1"/>
    <row r="1151" ht="16.8" customHeight="1"/>
    <row r="1152" ht="16.8" customHeight="1"/>
    <row r="1153" ht="16.8" customHeight="1"/>
    <row r="1154" ht="16.8" customHeight="1"/>
    <row r="1155" ht="16.8" customHeight="1"/>
    <row r="1156" ht="16.8" customHeight="1"/>
    <row r="1157" ht="16.8" customHeight="1"/>
    <row r="1158" ht="16.8" customHeight="1"/>
    <row r="1159" ht="16.8" customHeight="1"/>
    <row r="1160" ht="16.8" customHeight="1"/>
    <row r="1161" ht="16.8" customHeight="1"/>
    <row r="1162" ht="16.8" customHeight="1"/>
    <row r="1163" ht="16.8" customHeight="1"/>
    <row r="1164" ht="16.8" customHeight="1"/>
    <row r="1165" ht="16.8" customHeight="1"/>
    <row r="1166" ht="16.8" customHeight="1"/>
    <row r="1167" ht="16.8" customHeight="1"/>
    <row r="1168" ht="16.8" customHeight="1"/>
    <row r="1169" ht="16.8" customHeight="1"/>
    <row r="1170" ht="16.8" customHeight="1"/>
    <row r="1171" ht="16.8" customHeight="1"/>
    <row r="1172" ht="16.8" customHeight="1"/>
    <row r="1173" ht="16.8" customHeight="1"/>
    <row r="1174" ht="16.8" customHeight="1"/>
    <row r="1175" ht="16.8" customHeight="1"/>
    <row r="1176" ht="16.8" customHeight="1"/>
    <row r="1177" ht="16.8" customHeight="1"/>
    <row r="1178" ht="16.8" customHeight="1"/>
    <row r="1179" ht="16.8" customHeight="1"/>
    <row r="1180" ht="16.8" customHeight="1"/>
    <row r="1181" ht="16.8" customHeight="1"/>
    <row r="1182" ht="16.8" customHeight="1"/>
    <row r="1183" ht="16.8" customHeight="1"/>
    <row r="1184" ht="16.8" customHeight="1"/>
    <row r="1185" ht="16.8" customHeight="1"/>
    <row r="1186" ht="16.8" customHeight="1"/>
    <row r="1187" ht="16.8" customHeight="1"/>
    <row r="1188" ht="16.8" customHeight="1"/>
    <row r="1189" ht="16.8" customHeight="1"/>
    <row r="1190" ht="16.8" customHeight="1"/>
    <row r="1191" ht="16.8" customHeight="1"/>
    <row r="1192" ht="16.8" customHeight="1"/>
    <row r="1193" ht="16.8" customHeight="1"/>
    <row r="1194" ht="16.8" customHeight="1"/>
    <row r="1195" ht="16.8" customHeight="1"/>
    <row r="1196" ht="16.8" customHeight="1"/>
    <row r="1197" ht="16.8" customHeight="1"/>
    <row r="1198" ht="16.8" customHeight="1"/>
    <row r="1199" ht="16.8" customHeight="1"/>
    <row r="1200" ht="16.8" customHeight="1"/>
    <row r="1201" ht="16.8" customHeight="1"/>
    <row r="1202" ht="16.8" customHeight="1"/>
    <row r="1203" ht="16.8" customHeight="1"/>
    <row r="1204" ht="16.8" customHeight="1"/>
    <row r="1205" ht="16.8" customHeight="1"/>
    <row r="1206" ht="16.8" customHeight="1"/>
    <row r="1207" ht="16.8" customHeight="1"/>
    <row r="1208" ht="16.8" customHeight="1"/>
    <row r="1209" ht="16.8" customHeight="1"/>
    <row r="1210" ht="16.8" customHeight="1"/>
    <row r="1211" ht="16.8" customHeight="1"/>
    <row r="1212" ht="16.8" customHeight="1"/>
    <row r="1213" ht="16.8" customHeight="1"/>
    <row r="1214" ht="16.8" customHeight="1"/>
    <row r="1215" ht="16.8" customHeight="1"/>
    <row r="1216" ht="16.8" customHeight="1"/>
    <row r="1217" ht="16.8" customHeight="1"/>
    <row r="1218" ht="16.8" customHeight="1"/>
    <row r="1219" ht="16.8" customHeight="1"/>
    <row r="1220" ht="16.8" customHeight="1"/>
    <row r="1221" ht="16.8" customHeight="1"/>
    <row r="1222" ht="16.8" customHeight="1"/>
    <row r="1223" ht="16.8" customHeight="1"/>
    <row r="1224" ht="16.8" customHeight="1"/>
    <row r="1225" ht="16.8" customHeight="1"/>
    <row r="1226" ht="16.8" customHeight="1"/>
    <row r="1227" ht="16.8" customHeight="1"/>
    <row r="1228" ht="16.8" customHeight="1"/>
    <row r="1229" ht="16.8" customHeight="1"/>
    <row r="1230" ht="16.8" customHeight="1"/>
    <row r="1231" ht="16.8" customHeight="1"/>
    <row r="1232" ht="16.8" customHeight="1"/>
    <row r="1233" ht="16.8" customHeight="1"/>
    <row r="1234" ht="16.8" customHeight="1"/>
    <row r="1235" ht="16.8" customHeight="1"/>
    <row r="1236" ht="16.8" customHeight="1"/>
    <row r="1237" ht="16.8" customHeight="1"/>
    <row r="1238" ht="16.8" customHeight="1"/>
    <row r="1239" ht="16.8" customHeight="1"/>
    <row r="1240" ht="16.8" customHeight="1"/>
    <row r="1241" ht="16.8" customHeight="1"/>
    <row r="1242" ht="16.8" customHeight="1"/>
    <row r="1243" ht="16.8" customHeight="1"/>
    <row r="1244" ht="16.8" customHeight="1"/>
    <row r="1245" ht="16.8" customHeight="1"/>
    <row r="1246" ht="16.8" customHeight="1"/>
    <row r="1247" ht="16.8" customHeight="1"/>
    <row r="1248" ht="16.8" customHeight="1"/>
    <row r="1249" ht="16.8" customHeight="1"/>
    <row r="1250" ht="16.8" customHeight="1"/>
    <row r="1251" ht="16.8" customHeight="1"/>
    <row r="1252" ht="16.8" customHeight="1"/>
    <row r="1253" ht="16.8" customHeight="1"/>
    <row r="1254" ht="16.8" customHeight="1"/>
    <row r="1255" ht="16.8" customHeight="1"/>
    <row r="1256" ht="16.8" customHeight="1"/>
    <row r="1257" ht="16.8" customHeight="1"/>
    <row r="1258" ht="16.8" customHeight="1"/>
    <row r="1259" ht="16.8" customHeight="1"/>
    <row r="1260" ht="16.8" customHeight="1"/>
    <row r="1261" ht="16.8" customHeight="1"/>
    <row r="1262" ht="16.8" customHeight="1"/>
    <row r="1263" ht="16.8" customHeight="1"/>
    <row r="1264" ht="16.8" customHeight="1"/>
    <row r="1265" ht="16.8" customHeight="1"/>
    <row r="1266" ht="16.8" customHeight="1"/>
    <row r="1267" ht="16.8" customHeight="1"/>
    <row r="1268" ht="16.8" customHeight="1"/>
    <row r="1269" ht="16.8" customHeight="1"/>
    <row r="1270" ht="16.8" customHeight="1"/>
    <row r="1271" ht="16.8" customHeight="1"/>
    <row r="1272" ht="16.8" customHeight="1"/>
    <row r="1273" ht="16.8" customHeight="1"/>
    <row r="1274" ht="16.8" customHeight="1"/>
    <row r="1275" ht="16.8" customHeight="1"/>
    <row r="1276" ht="16.8" customHeight="1"/>
    <row r="1277" ht="16.8" customHeight="1"/>
    <row r="1278" ht="16.8" customHeight="1"/>
    <row r="1279" ht="16.8" customHeight="1"/>
    <row r="1280" ht="16.8" customHeight="1"/>
    <row r="1281" ht="16.8" customHeight="1"/>
    <row r="1282" ht="16.8" customHeight="1"/>
    <row r="1283" ht="16.8" customHeight="1"/>
    <row r="1284" ht="16.8" customHeight="1"/>
    <row r="1285" ht="16.8" customHeight="1"/>
    <row r="1286" ht="16.8" customHeight="1"/>
    <row r="1287" ht="16.8" customHeight="1"/>
    <row r="1288" ht="16.8" customHeight="1"/>
    <row r="1289" ht="16.8" customHeight="1"/>
    <row r="1290" ht="16.8" customHeight="1"/>
    <row r="1291" ht="16.8" customHeight="1"/>
    <row r="1292" ht="16.8" customHeight="1"/>
    <row r="1293" ht="16.8" customHeight="1"/>
    <row r="1294" ht="16.8" customHeight="1"/>
    <row r="1295" ht="16.8" customHeight="1"/>
    <row r="1296" ht="16.8" customHeight="1"/>
    <row r="1297" ht="16.8" customHeight="1"/>
    <row r="1298" ht="16.8" customHeight="1"/>
    <row r="1299" ht="16.8" customHeight="1"/>
    <row r="1300" ht="16.8" customHeight="1"/>
    <row r="1301" ht="16.8" customHeight="1"/>
    <row r="1302" ht="16.8" customHeight="1"/>
    <row r="1303" ht="16.8" customHeight="1"/>
    <row r="1304" ht="16.8" customHeight="1"/>
    <row r="1305" ht="16.8" customHeight="1"/>
    <row r="1306" ht="16.8" customHeight="1"/>
    <row r="1307" ht="16.8" customHeight="1"/>
    <row r="1308" ht="16.8" customHeight="1"/>
    <row r="1309" ht="16.8" customHeight="1"/>
    <row r="1310" ht="16.8" customHeight="1"/>
    <row r="1311" ht="16.8" customHeight="1"/>
    <row r="1312" ht="16.8" customHeight="1"/>
    <row r="1313" ht="16.8" customHeight="1"/>
    <row r="1314" ht="16.8" customHeight="1"/>
    <row r="1315" ht="16.8" customHeight="1"/>
    <row r="1316" ht="16.8" customHeight="1"/>
    <row r="1317" ht="16.8" customHeight="1"/>
    <row r="1318" ht="16.8" customHeight="1"/>
    <row r="1319" ht="16.8" customHeight="1"/>
    <row r="1320" ht="16.8" customHeight="1"/>
    <row r="1321" ht="16.8" customHeight="1"/>
    <row r="1322" ht="16.8" customHeight="1"/>
    <row r="1323" ht="16.8" customHeight="1"/>
    <row r="1324" ht="16.8" customHeight="1"/>
    <row r="1325" ht="16.8" customHeight="1"/>
    <row r="1326" ht="16.8" customHeight="1"/>
    <row r="1327" ht="16.8" customHeight="1"/>
    <row r="1328" ht="16.8" customHeight="1"/>
    <row r="1329" ht="16.8" customHeight="1"/>
    <row r="1330" ht="16.8" customHeight="1"/>
    <row r="1331" ht="16.8" customHeight="1"/>
    <row r="1332" ht="16.8" customHeight="1"/>
    <row r="1333" ht="16.8" customHeight="1"/>
    <row r="1334" ht="16.8" customHeight="1"/>
    <row r="1335" ht="16.8" customHeight="1"/>
    <row r="1336" ht="16.8" customHeight="1"/>
    <row r="1337" ht="16.8" customHeight="1"/>
    <row r="1338" ht="16.8" customHeight="1"/>
    <row r="1339" ht="16.8" customHeight="1"/>
    <row r="1340" ht="16.8" customHeight="1"/>
    <row r="1341" ht="16.8" customHeight="1"/>
    <row r="1342" ht="16.8" customHeight="1"/>
    <row r="1343" ht="16.8" customHeight="1"/>
    <row r="1344" ht="16.8" customHeight="1"/>
    <row r="1345" ht="16.8" customHeight="1"/>
    <row r="1346" ht="16.8" customHeight="1"/>
    <row r="1347" ht="16.8" customHeight="1"/>
    <row r="1348" ht="16.8" customHeight="1"/>
    <row r="1349" ht="16.8" customHeight="1"/>
    <row r="1350" ht="16.8" customHeight="1"/>
    <row r="1351" ht="16.8" customHeight="1"/>
    <row r="1352" ht="16.8" customHeight="1"/>
    <row r="1353" ht="16.8" customHeight="1"/>
    <row r="1354" ht="16.8" customHeight="1"/>
    <row r="1355" ht="16.8" customHeight="1"/>
    <row r="1356" ht="16.8" customHeight="1"/>
    <row r="1357" ht="16.8" customHeight="1"/>
    <row r="1358" ht="16.8" customHeight="1"/>
    <row r="1359" ht="16.8" customHeight="1"/>
    <row r="1360" ht="16.8" customHeight="1"/>
    <row r="1361" ht="16.8" customHeight="1"/>
    <row r="1362" ht="16.8" customHeight="1"/>
    <row r="1363" ht="16.8" customHeight="1"/>
    <row r="1364" ht="16.8" customHeight="1"/>
    <row r="1365" ht="16.8" customHeight="1"/>
    <row r="1366" ht="16.8" customHeight="1"/>
    <row r="1367" ht="16.8" customHeight="1"/>
    <row r="1368" ht="16.8" customHeight="1"/>
    <row r="1369" ht="16.8" customHeight="1"/>
    <row r="1370" ht="16.8" customHeight="1"/>
    <row r="1371" ht="16.8" customHeight="1"/>
    <row r="1372" ht="16.8" customHeight="1"/>
    <row r="1373" ht="16.8" customHeight="1"/>
    <row r="1374" ht="16.8" customHeight="1"/>
    <row r="1375" ht="16.8" customHeight="1"/>
    <row r="1376" ht="16.8" customHeight="1"/>
    <row r="1377" ht="16.8" customHeight="1"/>
    <row r="1378" ht="16.8" customHeight="1"/>
    <row r="1379" ht="16.8" customHeight="1"/>
    <row r="1380" ht="16.8" customHeight="1"/>
    <row r="1381" ht="16.8" customHeight="1"/>
    <row r="1382" ht="16.8" customHeight="1"/>
    <row r="1383" ht="16.8" customHeight="1"/>
    <row r="1384" ht="16.8" customHeight="1"/>
    <row r="1385" ht="16.8" customHeight="1"/>
    <row r="1386" ht="16.8" customHeight="1"/>
    <row r="1387" ht="16.8" customHeight="1"/>
    <row r="1388" ht="16.8" customHeight="1"/>
    <row r="1389" ht="16.8" customHeight="1"/>
    <row r="1390" ht="16.8" customHeight="1"/>
    <row r="1391" ht="16.8" customHeight="1"/>
    <row r="1392" ht="16.8" customHeight="1"/>
    <row r="1393" ht="16.8" customHeight="1"/>
    <row r="1394" ht="16.8" customHeight="1"/>
    <row r="1395" ht="16.8" customHeight="1"/>
    <row r="1396" ht="16.8" customHeight="1"/>
    <row r="1397" ht="16.8" customHeight="1"/>
    <row r="1398" ht="16.8" customHeight="1"/>
    <row r="1399" ht="16.8" customHeight="1"/>
    <row r="1400" ht="16.8" customHeight="1"/>
    <row r="1401" ht="16.8" customHeight="1"/>
    <row r="1402" ht="16.8" customHeight="1"/>
    <row r="1403" ht="16.8" customHeight="1"/>
    <row r="1404" ht="16.8" customHeight="1"/>
    <row r="1405" ht="16.8" customHeight="1"/>
    <row r="1406" ht="16.8" customHeight="1"/>
    <row r="1407" ht="16.8" customHeight="1"/>
    <row r="1408" ht="16.8" customHeight="1"/>
    <row r="1409" ht="16.8" customHeight="1"/>
    <row r="1410" ht="16.8" customHeight="1"/>
    <row r="1411" ht="16.8" customHeight="1"/>
    <row r="1412" ht="16.8" customHeight="1"/>
    <row r="1413" ht="16.8" customHeight="1"/>
    <row r="1414" ht="16.8" customHeight="1"/>
    <row r="1415" ht="16.8" customHeight="1"/>
    <row r="1416" ht="16.8" customHeight="1"/>
    <row r="1417" ht="16.8" customHeight="1"/>
    <row r="1418" ht="16.8" customHeight="1"/>
    <row r="1419" ht="16.8" customHeight="1"/>
    <row r="1420" ht="16.8" customHeight="1"/>
    <row r="1421" ht="16.8" customHeight="1"/>
    <row r="1422" ht="16.8" customHeight="1"/>
    <row r="1423" ht="16.8" customHeight="1"/>
    <row r="1424" ht="16.8" customHeight="1"/>
    <row r="1425" ht="16.8" customHeight="1"/>
    <row r="1426" ht="16.8" customHeight="1"/>
    <row r="1427" ht="16.8" customHeight="1"/>
    <row r="1428" ht="16.8" customHeight="1"/>
    <row r="1429" ht="16.8" customHeight="1"/>
    <row r="1430" ht="16.8" customHeight="1"/>
    <row r="1431" ht="16.8" customHeight="1"/>
    <row r="1432" ht="16.8" customHeight="1"/>
    <row r="1433" ht="16.8" customHeight="1"/>
    <row r="1434" ht="16.8" customHeight="1"/>
    <row r="1435" ht="16.8" customHeight="1"/>
    <row r="1436" ht="16.8" customHeight="1"/>
    <row r="1437" ht="16.8" customHeight="1"/>
    <row r="1438" ht="16.8" customHeight="1"/>
    <row r="1439" ht="16.8" customHeight="1"/>
    <row r="1440" ht="16.8" customHeight="1"/>
    <row r="1441" ht="16.8" customHeight="1"/>
    <row r="1442" ht="16.8" customHeight="1"/>
    <row r="1443" ht="16.8" customHeight="1"/>
    <row r="1444" ht="16.8" customHeight="1"/>
    <row r="1445" ht="16.8" customHeight="1"/>
    <row r="1446" ht="16.8" customHeight="1"/>
    <row r="1447" ht="16.8" customHeight="1"/>
    <row r="1448" ht="16.8" customHeight="1"/>
    <row r="1449" ht="16.8" customHeight="1"/>
    <row r="1450" ht="16.8" customHeight="1"/>
    <row r="1451" ht="16.8" customHeight="1"/>
    <row r="1452" ht="16.8" customHeight="1"/>
    <row r="1453" ht="16.8" customHeight="1"/>
    <row r="1454" ht="16.8" customHeight="1"/>
    <row r="1455" ht="16.8" customHeight="1"/>
    <row r="1456" ht="16.8" customHeight="1"/>
    <row r="1457" ht="16.8" customHeight="1"/>
    <row r="1458" ht="16.8" customHeight="1"/>
    <row r="1459" ht="16.8" customHeight="1"/>
    <row r="1460" ht="16.8" customHeight="1"/>
    <row r="1461" ht="16.8" customHeight="1"/>
    <row r="1462" ht="16.8" customHeight="1"/>
    <row r="1463" ht="16.8" customHeight="1"/>
    <row r="1464" ht="16.8" customHeight="1"/>
    <row r="1465" ht="16.8" customHeight="1"/>
    <row r="1466" ht="16.8" customHeight="1"/>
    <row r="1467" ht="16.8" customHeight="1"/>
    <row r="1468" ht="16.8" customHeight="1"/>
    <row r="1469" ht="16.8" customHeight="1"/>
    <row r="1470" ht="16.8" customHeight="1"/>
    <row r="1471" ht="16.8" customHeight="1"/>
    <row r="1472" ht="16.8" customHeight="1"/>
    <row r="1473" ht="16.8" customHeight="1"/>
    <row r="1474" ht="16.8" customHeight="1"/>
    <row r="1475" ht="16.8" customHeight="1"/>
    <row r="1476" ht="16.8" customHeight="1"/>
    <row r="1477" ht="16.8" customHeight="1"/>
    <row r="1478" ht="16.8" customHeight="1"/>
    <row r="1479" ht="16.8" customHeight="1"/>
    <row r="1480" ht="16.8" customHeight="1"/>
    <row r="1481" ht="16.8" customHeight="1"/>
    <row r="1482" ht="16.8" customHeight="1"/>
    <row r="1483" ht="16.8" customHeight="1"/>
    <row r="1484" ht="16.8" customHeight="1"/>
    <row r="1485" ht="16.8" customHeight="1"/>
    <row r="1486" ht="16.8" customHeight="1"/>
    <row r="1487" ht="16.8" customHeight="1"/>
    <row r="1488" ht="16.8" customHeight="1"/>
    <row r="1489" ht="16.8" customHeight="1"/>
    <row r="1490" ht="16.8" customHeight="1"/>
    <row r="1491" ht="16.8" customHeight="1"/>
    <row r="1492" ht="16.8" customHeight="1"/>
    <row r="1493" ht="16.8" customHeight="1"/>
    <row r="1494" ht="16.8" customHeight="1"/>
    <row r="1495" ht="16.8" customHeight="1"/>
    <row r="1496" ht="16.8" customHeight="1"/>
    <row r="1497" ht="16.8" customHeight="1"/>
    <row r="1498" ht="16.8" customHeight="1"/>
    <row r="1499" ht="16.8" customHeight="1"/>
    <row r="1500" ht="16.8" customHeight="1"/>
    <row r="1501" ht="16.8" customHeight="1"/>
    <row r="1502" ht="16.8" customHeight="1"/>
    <row r="1503" ht="16.8" customHeight="1"/>
    <row r="1504" ht="16.8" customHeight="1"/>
    <row r="1505" ht="16.8" customHeight="1"/>
    <row r="1506" ht="16.8" customHeight="1"/>
    <row r="1507" ht="16.8" customHeight="1"/>
    <row r="1508" ht="16.8" customHeight="1"/>
    <row r="1509" ht="16.8" customHeight="1"/>
    <row r="1510" ht="16.8" customHeight="1"/>
    <row r="1511" ht="16.8" customHeight="1"/>
    <row r="1512" ht="16.8" customHeight="1"/>
    <row r="1513" ht="16.8" customHeight="1"/>
    <row r="1514" ht="16.8" customHeight="1"/>
    <row r="1515" ht="16.8" customHeight="1"/>
    <row r="1516" ht="16.8" customHeight="1"/>
    <row r="1517" ht="16.8" customHeight="1"/>
    <row r="1518" ht="16.8" customHeight="1"/>
    <row r="1519" ht="16.8" customHeight="1"/>
    <row r="1520" ht="16.8" customHeight="1"/>
    <row r="1521" ht="16.8" customHeight="1"/>
    <row r="1522" ht="16.8" customHeight="1"/>
    <row r="1523" ht="16.8" customHeight="1"/>
    <row r="1524" ht="16.8" customHeight="1"/>
    <row r="1525" ht="16.8" customHeight="1"/>
    <row r="1526" ht="16.8" customHeight="1"/>
    <row r="1527" ht="16.8" customHeight="1"/>
    <row r="1528" ht="16.8" customHeight="1"/>
    <row r="1529" ht="16.8" customHeight="1"/>
    <row r="1530" ht="16.8" customHeight="1"/>
    <row r="1531" ht="16.8" customHeight="1"/>
    <row r="1532" ht="16.8" customHeight="1"/>
    <row r="1533" ht="16.8" customHeight="1"/>
    <row r="1534" ht="16.8" customHeight="1"/>
    <row r="1535" ht="16.8" customHeight="1"/>
    <row r="1536" ht="16.8" customHeight="1"/>
    <row r="1537" ht="16.8" customHeight="1"/>
    <row r="1538" ht="16.8" customHeight="1"/>
    <row r="1539" ht="16.8" customHeight="1"/>
    <row r="1540" ht="16.8" customHeight="1"/>
    <row r="1541" ht="16.8" customHeight="1"/>
    <row r="1542" ht="16.8" customHeight="1"/>
    <row r="1543" ht="16.8" customHeight="1"/>
    <row r="1544" ht="16.8" customHeight="1"/>
    <row r="1545" ht="16.8" customHeight="1"/>
    <row r="1546" ht="16.8" customHeight="1"/>
    <row r="1547" ht="16.8" customHeight="1"/>
    <row r="1548" ht="16.8" customHeight="1"/>
    <row r="1549" ht="16.8" customHeight="1"/>
    <row r="1550" ht="16.8" customHeight="1"/>
    <row r="1551" ht="16.8" customHeight="1"/>
    <row r="1552" ht="16.8" customHeight="1"/>
    <row r="1553" ht="16.8" customHeight="1"/>
    <row r="1554" ht="16.8" customHeight="1"/>
    <row r="1555" ht="16.8" customHeight="1"/>
    <row r="1556" ht="16.8" customHeight="1"/>
    <row r="1557" ht="16.8" customHeight="1"/>
    <row r="1558" ht="16.8" customHeight="1"/>
    <row r="1559" ht="16.8" customHeight="1"/>
    <row r="1560" ht="16.8" customHeight="1"/>
    <row r="1561" ht="16.8" customHeight="1"/>
    <row r="1562" ht="16.8" customHeight="1"/>
    <row r="1563" ht="16.8" customHeight="1"/>
    <row r="1564" ht="16.8" customHeight="1"/>
    <row r="1565" ht="16.8" customHeight="1"/>
    <row r="1566" ht="16.8" customHeight="1"/>
    <row r="1567" ht="16.8" customHeight="1"/>
    <row r="1568" ht="16.8" customHeight="1"/>
    <row r="1569" ht="16.8" customHeight="1"/>
    <row r="1570" ht="16.8" customHeight="1"/>
    <row r="1571" ht="16.8" customHeight="1"/>
    <row r="1572" ht="16.8" customHeight="1"/>
    <row r="1573" ht="16.8" customHeight="1"/>
    <row r="1574" ht="16.8" customHeight="1"/>
    <row r="1575" ht="16.8" customHeight="1"/>
    <row r="1576" ht="16.8" customHeight="1"/>
    <row r="1577" ht="16.8" customHeight="1"/>
    <row r="1578" ht="16.8" customHeight="1"/>
    <row r="1579" ht="16.8" customHeight="1"/>
    <row r="1580" ht="16.8" customHeight="1"/>
    <row r="1581" ht="16.8" customHeight="1"/>
    <row r="1582" ht="16.8" customHeight="1"/>
    <row r="1583" ht="16.8" customHeight="1"/>
    <row r="1584" ht="16.8" customHeight="1"/>
    <row r="1585" ht="16.8" customHeight="1"/>
    <row r="1586" ht="16.8" customHeight="1"/>
    <row r="1587" ht="16.8" customHeight="1"/>
    <row r="1588" ht="16.8" customHeight="1"/>
    <row r="1589" ht="16.8" customHeight="1"/>
    <row r="1590" ht="16.8" customHeight="1"/>
    <row r="1591" ht="16.8" customHeight="1"/>
    <row r="1592" ht="16.8" customHeight="1"/>
    <row r="1593" ht="16.8" customHeight="1"/>
    <row r="1594" ht="16.8" customHeight="1"/>
    <row r="1595" ht="16.8" customHeight="1"/>
    <row r="1596" ht="16.8" customHeight="1"/>
    <row r="1597" ht="16.8" customHeight="1"/>
    <row r="1598" ht="16.8" customHeight="1"/>
    <row r="1599" ht="16.8" customHeight="1"/>
    <row r="1600" ht="16.8" customHeight="1"/>
    <row r="1601" ht="16.8" customHeight="1"/>
    <row r="1602" ht="16.8" customHeight="1"/>
    <row r="1603" ht="16.8" customHeight="1"/>
    <row r="1604" ht="16.8" customHeight="1"/>
    <row r="1605" ht="16.8" customHeight="1"/>
    <row r="1606" ht="16.8" customHeight="1"/>
    <row r="1607" ht="16.8" customHeight="1"/>
    <row r="1608" ht="16.8" customHeight="1"/>
    <row r="1609" ht="16.8" customHeight="1"/>
    <row r="1610" ht="16.8" customHeight="1"/>
    <row r="1611" ht="16.8" customHeight="1"/>
    <row r="1612" ht="16.8" customHeight="1"/>
    <row r="1613" ht="16.8" customHeight="1"/>
    <row r="1614" ht="16.8" customHeight="1"/>
    <row r="1615" ht="16.8" customHeight="1"/>
    <row r="1616" ht="16.8" customHeight="1"/>
    <row r="1617" ht="16.8" customHeight="1"/>
    <row r="1618" ht="16.8" customHeight="1"/>
    <row r="1619" ht="16.8" customHeight="1"/>
    <row r="1620" ht="16.8" customHeight="1"/>
    <row r="1621" ht="16.8" customHeight="1"/>
    <row r="1622" ht="16.8" customHeight="1"/>
    <row r="1623" ht="16.8" customHeight="1"/>
    <row r="1624" ht="16.8" customHeight="1"/>
    <row r="1625" ht="16.8" customHeight="1"/>
    <row r="1626" ht="16.8" customHeight="1"/>
    <row r="1627" ht="16.8" customHeight="1"/>
    <row r="1628" ht="16.8" customHeight="1"/>
    <row r="1629" ht="16.8" customHeight="1"/>
    <row r="1630" ht="16.8" customHeight="1"/>
    <row r="1631" ht="16.8" customHeight="1"/>
    <row r="1632" ht="16.8" customHeight="1"/>
    <row r="1633" ht="16.8" customHeight="1"/>
    <row r="1634" ht="16.8" customHeight="1"/>
    <row r="1635" ht="16.8" customHeight="1"/>
    <row r="1636" ht="16.8" customHeight="1"/>
    <row r="1637" ht="16.8" customHeight="1"/>
    <row r="1638" ht="16.8" customHeight="1"/>
    <row r="1639" ht="16.8" customHeight="1"/>
    <row r="1640" ht="16.8" customHeight="1"/>
    <row r="1641" ht="16.8" customHeight="1"/>
    <row r="1642" ht="16.8" customHeight="1"/>
    <row r="1643" ht="16.8" customHeight="1"/>
    <row r="1644" ht="16.8" customHeight="1"/>
    <row r="1645" ht="16.8" customHeight="1"/>
    <row r="1646" ht="16.8" customHeight="1"/>
    <row r="1647" ht="16.8" customHeight="1"/>
    <row r="1648" ht="16.8" customHeight="1"/>
    <row r="1649" ht="16.8" customHeight="1"/>
    <row r="1650" ht="16.8" customHeight="1"/>
    <row r="1651" ht="16.8" customHeight="1"/>
    <row r="1652" ht="16.8" customHeight="1"/>
    <row r="1653" ht="16.8" customHeight="1"/>
    <row r="1654" ht="16.8" customHeight="1"/>
    <row r="1655" ht="16.8" customHeight="1"/>
    <row r="1656" ht="16.8" customHeight="1"/>
    <row r="1657" ht="16.8" customHeight="1"/>
    <row r="1658" ht="16.8" customHeight="1"/>
    <row r="1659" ht="16.8" customHeight="1"/>
    <row r="1660" ht="16.8" customHeight="1"/>
    <row r="1661" ht="16.8" customHeight="1"/>
    <row r="1662" ht="16.8" customHeight="1"/>
    <row r="1663" ht="16.8" customHeight="1"/>
    <row r="1664" ht="16.8" customHeight="1"/>
    <row r="1665" ht="16.8" customHeight="1"/>
    <row r="1666" ht="16.8" customHeight="1"/>
    <row r="1667" ht="16.8" customHeight="1"/>
    <row r="1668" ht="16.8" customHeight="1"/>
    <row r="1669" ht="16.8" customHeight="1"/>
    <row r="1670" ht="16.8" customHeight="1"/>
    <row r="1671" ht="16.8" customHeight="1"/>
    <row r="1672" ht="16.8" customHeight="1"/>
    <row r="1673" ht="16.8" customHeight="1"/>
    <row r="1674" ht="16.8" customHeight="1"/>
    <row r="1675" ht="16.8" customHeight="1"/>
    <row r="1676" ht="16.8" customHeight="1"/>
    <row r="1677" ht="16.8" customHeight="1"/>
    <row r="1678" ht="16.8" customHeight="1"/>
    <row r="1679" ht="16.8" customHeight="1"/>
    <row r="1680" ht="16.8" customHeight="1"/>
    <row r="1681" ht="16.8" customHeight="1"/>
    <row r="1682" ht="16.8" customHeight="1"/>
    <row r="1683" ht="16.8" customHeight="1"/>
    <row r="1684" ht="16.8" customHeight="1"/>
    <row r="1685" ht="16.8" customHeight="1"/>
    <row r="1686" ht="16.8" customHeight="1"/>
    <row r="1687" ht="16.8" customHeight="1"/>
    <row r="1688" ht="16.8" customHeight="1"/>
    <row r="1689" ht="16.8" customHeight="1"/>
    <row r="1690" ht="16.8" customHeight="1"/>
    <row r="1691" ht="16.8" customHeight="1"/>
    <row r="1692" ht="16.8" customHeight="1"/>
    <row r="1693" ht="16.8" customHeight="1"/>
    <row r="1694" ht="16.8" customHeight="1"/>
    <row r="1695" ht="16.8" customHeight="1"/>
    <row r="1696" ht="16.8" customHeight="1"/>
    <row r="1697" ht="16.8" customHeight="1"/>
    <row r="1698" ht="16.8" customHeight="1"/>
    <row r="1699" ht="16.8" customHeight="1"/>
    <row r="1700" ht="16.8" customHeight="1"/>
    <row r="1701" ht="16.8" customHeight="1"/>
    <row r="1702" ht="16.8" customHeight="1"/>
    <row r="1703" ht="16.8" customHeight="1"/>
    <row r="1704" ht="16.8" customHeight="1"/>
    <row r="1705" ht="16.8" customHeight="1"/>
    <row r="1706" ht="16.8" customHeight="1"/>
    <row r="1707" ht="16.8" customHeight="1"/>
    <row r="1708" ht="16.8" customHeight="1"/>
    <row r="1709" ht="16.8" customHeight="1"/>
    <row r="1710" ht="16.8" customHeight="1"/>
    <row r="1711" ht="16.8" customHeight="1"/>
    <row r="1712" ht="16.8" customHeight="1"/>
    <row r="1713" ht="16.8" customHeight="1"/>
    <row r="1714" ht="16.8" customHeight="1"/>
    <row r="1715" ht="16.8" customHeight="1"/>
    <row r="1716" ht="16.8" customHeight="1"/>
    <row r="1717" ht="16.8" customHeight="1"/>
    <row r="1718" ht="16.8" customHeight="1"/>
    <row r="1719" ht="16.8" customHeight="1"/>
    <row r="1720" ht="16.8" customHeight="1"/>
    <row r="1721" ht="16.8" customHeight="1"/>
    <row r="1722" ht="16.8" customHeight="1"/>
    <row r="1723" ht="16.8" customHeight="1"/>
    <row r="1724" ht="16.8" customHeight="1"/>
    <row r="1725" ht="16.8" customHeight="1"/>
    <row r="1726" ht="16.8" customHeight="1"/>
    <row r="1727" ht="16.8" customHeight="1"/>
    <row r="1728" ht="16.8" customHeight="1"/>
    <row r="1729" ht="16.8" customHeight="1"/>
    <row r="1730" ht="16.8" customHeight="1"/>
    <row r="1731" ht="16.8" customHeight="1"/>
    <row r="1732" ht="16.8" customHeight="1"/>
    <row r="1733" ht="16.8" customHeight="1"/>
    <row r="1734" ht="16.8" customHeight="1"/>
    <row r="1735" ht="16.8" customHeight="1"/>
    <row r="1736" ht="16.8" customHeight="1"/>
    <row r="1737" ht="16.8" customHeight="1"/>
    <row r="1738" ht="16.8" customHeight="1"/>
    <row r="1739" ht="16.8" customHeight="1"/>
    <row r="1740" ht="16.8" customHeight="1"/>
    <row r="1741" ht="16.8" customHeight="1"/>
    <row r="1742" ht="16.8" customHeight="1"/>
    <row r="1743" ht="16.8" customHeight="1"/>
    <row r="1744" ht="16.8" customHeight="1"/>
    <row r="1745" ht="16.8" customHeight="1"/>
    <row r="1746" ht="16.8" customHeight="1"/>
    <row r="1747" ht="16.8" customHeight="1"/>
    <row r="1748" ht="16.8" customHeight="1"/>
    <row r="1749" ht="16.8" customHeight="1"/>
    <row r="1750" ht="16.8" customHeight="1"/>
    <row r="1751" ht="16.8" customHeight="1"/>
    <row r="1752" ht="16.8" customHeight="1"/>
    <row r="1753" ht="16.8" customHeight="1"/>
    <row r="1754" ht="16.8" customHeight="1"/>
    <row r="1755" ht="16.8" customHeight="1"/>
    <row r="1756" ht="16.8" customHeight="1"/>
    <row r="1757" ht="16.8" customHeight="1"/>
    <row r="1758" ht="16.8" customHeight="1"/>
    <row r="1759" ht="16.8" customHeight="1"/>
    <row r="1760" ht="16.8" customHeight="1"/>
    <row r="1761" ht="16.8" customHeight="1"/>
    <row r="1762" ht="16.8" customHeight="1"/>
    <row r="1763" ht="16.8" customHeight="1"/>
    <row r="1764" ht="16.8" customHeight="1"/>
    <row r="1765" ht="16.8" customHeight="1"/>
    <row r="1766" ht="16.8" customHeight="1"/>
    <row r="1767" ht="16.8" customHeight="1"/>
    <row r="1768" ht="16.8" customHeight="1"/>
    <row r="1769" ht="16.8" customHeight="1"/>
    <row r="1770" ht="16.8" customHeight="1"/>
    <row r="1771" ht="16.8" customHeight="1"/>
    <row r="1772" ht="16.8" customHeight="1"/>
    <row r="1773" ht="16.8" customHeight="1"/>
    <row r="1774" ht="16.8" customHeight="1"/>
    <row r="1775" ht="16.8" customHeight="1"/>
    <row r="1776" ht="16.8" customHeight="1"/>
    <row r="1777" ht="16.8" customHeight="1"/>
    <row r="1778" ht="16.8" customHeight="1"/>
    <row r="1779" ht="16.8" customHeight="1"/>
    <row r="1780" ht="16.8" customHeight="1"/>
    <row r="1781" ht="16.8" customHeight="1"/>
    <row r="1782" ht="16.8" customHeight="1"/>
    <row r="1783" ht="16.8" customHeight="1"/>
    <row r="1784" ht="16.8" customHeight="1"/>
    <row r="1785" ht="16.8" customHeight="1"/>
    <row r="1786" ht="16.8" customHeight="1"/>
    <row r="1787" ht="16.8" customHeight="1"/>
    <row r="1788" ht="16.8" customHeight="1"/>
    <row r="1789" ht="16.8" customHeight="1"/>
    <row r="1790" ht="16.8" customHeight="1"/>
    <row r="1791" ht="16.8" customHeight="1"/>
    <row r="1792" ht="16.8" customHeight="1"/>
    <row r="1793" ht="16.8" customHeight="1"/>
    <row r="1794" ht="16.8" customHeight="1"/>
    <row r="1795" ht="16.8" customHeight="1"/>
    <row r="1796" ht="16.8" customHeight="1"/>
    <row r="1797" ht="16.8" customHeight="1"/>
    <row r="1798" ht="16.8" customHeight="1"/>
    <row r="1799" ht="16.8" customHeight="1"/>
    <row r="1800" ht="16.8" customHeight="1"/>
    <row r="1801" ht="16.8" customHeight="1"/>
    <row r="1802" ht="16.8" customHeight="1"/>
    <row r="1803" ht="16.8" customHeight="1"/>
    <row r="1804" ht="16.8" customHeight="1"/>
    <row r="1805" ht="16.8" customHeight="1"/>
    <row r="1806" ht="16.8" customHeight="1"/>
    <row r="1807" ht="16.8" customHeight="1"/>
    <row r="1808" ht="16.8" customHeight="1"/>
    <row r="1809" ht="16.8" customHeight="1"/>
    <row r="1810" ht="16.8" customHeight="1"/>
    <row r="1811" ht="16.8" customHeight="1"/>
    <row r="1812" ht="16.8" customHeight="1"/>
    <row r="1813" ht="16.8" customHeight="1"/>
    <row r="1814" ht="16.8" customHeight="1"/>
    <row r="1815" ht="16.8" customHeight="1"/>
    <row r="1816" ht="16.8" customHeight="1"/>
    <row r="1817" ht="16.8" customHeight="1"/>
    <row r="1818" ht="16.8" customHeight="1"/>
    <row r="1819" ht="16.8" customHeight="1"/>
    <row r="1820" ht="16.8" customHeight="1"/>
    <row r="1821" ht="16.8" customHeight="1"/>
    <row r="1822" ht="16.8" customHeight="1"/>
    <row r="1823" ht="16.8" customHeight="1"/>
    <row r="1824" ht="16.8" customHeight="1"/>
    <row r="1825" ht="16.8" customHeight="1"/>
    <row r="1826" ht="16.8" customHeight="1"/>
    <row r="1827" ht="16.8" customHeight="1"/>
    <row r="1828" ht="16.8" customHeight="1"/>
    <row r="1829" ht="16.8" customHeight="1"/>
    <row r="1830" ht="16.8" customHeight="1"/>
    <row r="1831" ht="16.8" customHeight="1"/>
    <row r="1832" ht="16.8" customHeight="1"/>
    <row r="1833" ht="16.8" customHeight="1"/>
    <row r="1834" ht="16.8" customHeight="1"/>
    <row r="1835" ht="16.8" customHeight="1"/>
    <row r="1836" ht="16.8" customHeight="1"/>
    <row r="1837" ht="16.8" customHeight="1"/>
    <row r="1838" ht="16.8" customHeight="1"/>
    <row r="1839" ht="16.8" customHeight="1"/>
    <row r="1840" ht="16.8" customHeight="1"/>
    <row r="1841" ht="16.8" customHeight="1"/>
    <row r="1842" ht="16.8" customHeight="1"/>
    <row r="1843" ht="16.8" customHeight="1"/>
    <row r="1844" ht="16.8" customHeight="1"/>
    <row r="1845" ht="16.8" customHeight="1"/>
    <row r="1846" ht="16.8" customHeight="1"/>
    <row r="1847" ht="16.8" customHeight="1"/>
    <row r="1848" ht="16.8" customHeight="1"/>
    <row r="1849" ht="16.8" customHeight="1"/>
    <row r="1850" ht="16.8" customHeight="1"/>
    <row r="1851" ht="16.8" customHeight="1"/>
    <row r="1852" ht="16.8" customHeight="1"/>
    <row r="1853" ht="16.8" customHeight="1"/>
    <row r="1854" ht="16.8" customHeight="1"/>
    <row r="1855" ht="16.8" customHeight="1"/>
    <row r="1856" ht="16.8" customHeight="1"/>
    <row r="1857" ht="16.8" customHeight="1"/>
    <row r="1858" ht="16.8" customHeight="1"/>
    <row r="1859" ht="16.8" customHeight="1"/>
    <row r="1860" ht="16.8" customHeight="1"/>
    <row r="1861" ht="16.8" customHeight="1"/>
    <row r="1862" ht="16.8" customHeight="1"/>
    <row r="1863" ht="16.8" customHeight="1"/>
    <row r="1864" ht="16.8" customHeight="1"/>
    <row r="1865" ht="16.8" customHeight="1"/>
    <row r="1866" ht="16.8" customHeight="1"/>
    <row r="1867" ht="16.8" customHeight="1"/>
    <row r="1868" ht="16.8" customHeight="1"/>
    <row r="1869" ht="16.8" customHeight="1"/>
    <row r="1870" ht="16.8" customHeight="1"/>
    <row r="1871" ht="16.8" customHeight="1"/>
    <row r="1872" ht="16.8" customHeight="1"/>
    <row r="1873" ht="16.8" customHeight="1"/>
    <row r="1874" ht="16.8" customHeight="1"/>
    <row r="1875" ht="16.8" customHeight="1"/>
    <row r="1876" ht="16.8" customHeight="1"/>
    <row r="1877" ht="16.8" customHeight="1"/>
    <row r="1878" ht="16.8" customHeight="1"/>
    <row r="1879" ht="16.8" customHeight="1"/>
    <row r="1880" ht="16.8" customHeight="1"/>
    <row r="1881" ht="16.8" customHeight="1"/>
    <row r="1882" ht="16.8" customHeight="1"/>
    <row r="1883" ht="16.8" customHeight="1"/>
    <row r="1884" ht="16.8" customHeight="1"/>
    <row r="1885" ht="16.8" customHeight="1"/>
    <row r="1886" ht="16.8" customHeight="1"/>
    <row r="1887" ht="16.8" customHeight="1"/>
    <row r="1888" ht="16.8" customHeight="1"/>
    <row r="1889" ht="16.8" customHeight="1"/>
    <row r="1890" ht="16.8" customHeight="1"/>
    <row r="1891" ht="16.8" customHeight="1"/>
    <row r="1892" ht="16.8" customHeight="1"/>
    <row r="1893" ht="16.8" customHeight="1"/>
    <row r="1894" ht="16.8" customHeight="1"/>
    <row r="1895" ht="16.8" customHeight="1"/>
    <row r="1896" ht="16.8" customHeight="1"/>
    <row r="1897" ht="16.8" customHeight="1"/>
    <row r="1898" ht="16.8" customHeight="1"/>
    <row r="1899" ht="16.8" customHeight="1"/>
    <row r="1900" ht="16.8" customHeight="1"/>
    <row r="1901" ht="16.8" customHeight="1"/>
    <row r="1902" ht="16.8" customHeight="1"/>
    <row r="1903" ht="16.8" customHeight="1"/>
    <row r="1904" ht="16.8" customHeight="1"/>
    <row r="1905" ht="16.8" customHeight="1"/>
    <row r="1906" ht="16.8" customHeight="1"/>
    <row r="1907" ht="16.8" customHeight="1"/>
    <row r="1908" ht="16.8" customHeight="1"/>
    <row r="1909" ht="16.8" customHeight="1"/>
    <row r="1910" ht="16.8" customHeight="1"/>
    <row r="1911" ht="16.8" customHeight="1"/>
    <row r="1912" ht="16.8" customHeight="1"/>
    <row r="1913" ht="16.8" customHeight="1"/>
    <row r="1914" ht="16.8" customHeight="1"/>
    <row r="1915" ht="16.8" customHeight="1"/>
    <row r="1916" ht="16.8" customHeight="1"/>
    <row r="1917" ht="16.8" customHeight="1"/>
    <row r="1918" ht="16.8" customHeight="1"/>
    <row r="1919" ht="16.8" customHeight="1"/>
    <row r="1920" ht="16.8" customHeight="1"/>
    <row r="1921" ht="16.8" customHeight="1"/>
    <row r="1922" ht="16.8" customHeight="1"/>
    <row r="1923" ht="16.8" customHeight="1"/>
    <row r="1924" ht="16.8" customHeight="1"/>
    <row r="1925" ht="16.8" customHeight="1"/>
    <row r="1926" ht="16.8" customHeight="1"/>
    <row r="1927" ht="16.8" customHeight="1"/>
    <row r="1928" ht="16.8" customHeight="1"/>
    <row r="1929" ht="16.8" customHeight="1"/>
    <row r="1930" ht="16.8" customHeight="1"/>
    <row r="1931" ht="16.8" customHeight="1"/>
    <row r="1932" ht="16.8" customHeight="1"/>
    <row r="1933" ht="16.8" customHeight="1"/>
    <row r="1934" ht="16.8" customHeight="1"/>
    <row r="1935" ht="16.8" customHeight="1"/>
    <row r="1936" ht="16.8" customHeight="1"/>
    <row r="1937" ht="16.8" customHeight="1"/>
    <row r="1938" ht="16.8" customHeight="1"/>
    <row r="1939" ht="16.8" customHeight="1"/>
    <row r="1940" ht="16.8" customHeight="1"/>
    <row r="1941" ht="16.8" customHeight="1"/>
    <row r="1942" ht="16.8" customHeight="1"/>
    <row r="1943" ht="16.8" customHeight="1"/>
    <row r="1944" ht="16.8" customHeight="1"/>
    <row r="1945" ht="16.8" customHeight="1"/>
    <row r="1946" ht="16.8" customHeight="1"/>
    <row r="1947" ht="16.8" customHeight="1"/>
    <row r="1948" ht="16.8" customHeight="1"/>
    <row r="1949" ht="16.8" customHeight="1"/>
    <row r="1950" ht="16.8" customHeight="1"/>
    <row r="1951" ht="16.8" customHeight="1"/>
    <row r="1952" ht="16.8" customHeight="1"/>
    <row r="1953" ht="16.8" customHeight="1"/>
    <row r="1954" ht="16.8" customHeight="1"/>
    <row r="1955" ht="16.8" customHeight="1"/>
    <row r="1956" ht="16.8" customHeight="1"/>
    <row r="1957" ht="16.8" customHeight="1"/>
    <row r="1958" ht="16.8" customHeight="1"/>
    <row r="1959" ht="16.8" customHeight="1"/>
    <row r="1960" ht="16.8" customHeight="1"/>
    <row r="1961" ht="16.8" customHeight="1"/>
    <row r="1962" ht="16.8" customHeight="1"/>
    <row r="1963" ht="16.8" customHeight="1"/>
    <row r="1964" ht="16.8" customHeight="1"/>
    <row r="1965" ht="16.8" customHeight="1"/>
    <row r="1966" ht="16.8" customHeight="1"/>
    <row r="1967" ht="16.8" customHeight="1"/>
    <row r="1968" ht="16.8" customHeight="1"/>
    <row r="1969" ht="16.8" customHeight="1"/>
    <row r="1970" ht="16.8" customHeight="1"/>
    <row r="1971" ht="16.8" customHeight="1"/>
    <row r="1972" ht="16.8" customHeight="1"/>
    <row r="1973" ht="16.8" customHeight="1"/>
    <row r="1974" ht="16.8" customHeight="1"/>
    <row r="1975" ht="16.8" customHeight="1"/>
    <row r="1976" ht="16.8" customHeight="1"/>
    <row r="1977" ht="16.8" customHeight="1"/>
    <row r="1978" ht="16.8" customHeight="1"/>
    <row r="1979" ht="16.8" customHeight="1"/>
    <row r="1980" ht="16.8" customHeight="1"/>
    <row r="1981" ht="16.8" customHeight="1"/>
    <row r="1982" ht="16.8" customHeight="1"/>
    <row r="1983" ht="16.8" customHeight="1"/>
    <row r="1984" ht="16.8" customHeight="1"/>
    <row r="1985" ht="16.8" customHeight="1"/>
    <row r="1986" ht="16.8" customHeight="1"/>
    <row r="1987" ht="16.8" customHeight="1"/>
    <row r="1988" ht="16.8" customHeight="1"/>
    <row r="1989" ht="16.8" customHeight="1"/>
    <row r="1990" ht="16.8" customHeight="1"/>
    <row r="1991" ht="16.8" customHeight="1"/>
    <row r="1992" ht="16.8" customHeight="1"/>
    <row r="1993" ht="16.8" customHeight="1"/>
    <row r="1994" ht="16.8" customHeight="1"/>
    <row r="1995" ht="16.8" customHeight="1"/>
    <row r="1996" ht="16.8" customHeight="1"/>
    <row r="1997" ht="16.8" customHeight="1"/>
    <row r="1998" ht="16.8" customHeight="1"/>
    <row r="1999" ht="16.8" customHeight="1"/>
    <row r="2000" ht="16.8" customHeight="1"/>
    <row r="2001" ht="16.8" customHeight="1"/>
    <row r="2002" ht="16.8" customHeight="1"/>
    <row r="2003" ht="16.8" customHeight="1"/>
    <row r="2004" ht="16.8" customHeight="1"/>
    <row r="2005" ht="16.8" customHeight="1"/>
    <row r="2006" ht="16.8" customHeight="1"/>
    <row r="2007" ht="16.8" customHeight="1"/>
    <row r="2008" ht="16.8" customHeight="1"/>
    <row r="2009" ht="16.8" customHeight="1"/>
    <row r="2010" ht="16.8" customHeight="1"/>
    <row r="2011" ht="16.8" customHeight="1"/>
    <row r="2012" ht="16.8" customHeight="1"/>
    <row r="2013" ht="16.8" customHeight="1"/>
    <row r="2014" ht="16.8" customHeight="1"/>
    <row r="2015" ht="16.8" customHeight="1"/>
    <row r="2016" ht="16.8" customHeight="1"/>
    <row r="2017" ht="16.8" customHeight="1"/>
    <row r="2018" ht="16.8" customHeight="1"/>
    <row r="2019" ht="16.8" customHeight="1"/>
    <row r="2020" ht="16.8" customHeight="1"/>
    <row r="2021" ht="16.8" customHeight="1"/>
    <row r="2022" ht="16.8" customHeight="1"/>
    <row r="2023" ht="16.8" customHeight="1"/>
    <row r="2024" ht="16.8" customHeight="1"/>
    <row r="2025" ht="16.8" customHeight="1"/>
    <row r="2026" ht="16.8" customHeight="1"/>
    <row r="2027" ht="16.8" customHeight="1"/>
    <row r="2028" ht="16.8" customHeight="1"/>
    <row r="2029" ht="16.8" customHeight="1"/>
    <row r="2030" ht="16.8" customHeight="1"/>
    <row r="2031" ht="16.8" customHeight="1"/>
    <row r="2032" ht="16.8" customHeight="1"/>
    <row r="2033" ht="16.8" customHeight="1"/>
    <row r="2034" ht="16.8" customHeight="1"/>
    <row r="2035" ht="16.8" customHeight="1"/>
    <row r="2036" ht="16.8" customHeight="1"/>
    <row r="2037" ht="16.8" customHeight="1"/>
    <row r="2038" ht="16.8" customHeight="1"/>
    <row r="2039" ht="16.8" customHeight="1"/>
    <row r="2040" ht="16.8" customHeight="1"/>
    <row r="2041" ht="16.8" customHeight="1"/>
    <row r="2042" ht="16.8" customHeight="1"/>
    <row r="2043" ht="16.8" customHeight="1"/>
    <row r="2044" ht="16.8" customHeight="1"/>
    <row r="2045" ht="16.8" customHeight="1"/>
    <row r="2046" ht="16.8" customHeight="1"/>
    <row r="2047" ht="16.8" customHeight="1"/>
    <row r="2048" ht="16.8" customHeight="1"/>
    <row r="2049" ht="16.8" customHeight="1"/>
    <row r="2050" ht="16.8" customHeight="1"/>
    <row r="2051" ht="16.8" customHeight="1"/>
    <row r="2052" ht="16.8" customHeight="1"/>
    <row r="2053" ht="16.8" customHeight="1"/>
    <row r="2054" ht="16.8" customHeight="1"/>
    <row r="2055" ht="16.8" customHeight="1"/>
    <row r="2056" ht="16.8" customHeight="1"/>
    <row r="2057" ht="16.8" customHeight="1"/>
    <row r="2058" ht="16.8" customHeight="1"/>
    <row r="2059" ht="16.8" customHeight="1"/>
    <row r="2060" ht="16.8" customHeight="1"/>
    <row r="2061" ht="16.8" customHeight="1"/>
    <row r="2062" ht="16.8" customHeight="1"/>
    <row r="2063" ht="16.8" customHeight="1"/>
    <row r="2064" ht="16.8" customHeight="1"/>
    <row r="2065" ht="16.8" customHeight="1"/>
    <row r="2066" ht="16.8" customHeight="1"/>
    <row r="2067" ht="16.8" customHeight="1"/>
    <row r="2068" ht="16.8" customHeight="1"/>
    <row r="2069" ht="16.8" customHeight="1"/>
    <row r="2070" ht="16.8" customHeight="1"/>
    <row r="2071" ht="16.8" customHeight="1"/>
    <row r="2072" ht="16.8" customHeight="1"/>
    <row r="2073" ht="16.8" customHeight="1"/>
    <row r="2074" ht="16.8" customHeight="1"/>
    <row r="2075" ht="16.8" customHeight="1"/>
    <row r="2076" ht="16.8" customHeight="1"/>
    <row r="2077" ht="16.8" customHeight="1"/>
    <row r="2078" ht="16.8" customHeight="1"/>
    <row r="2079" ht="16.8" customHeight="1"/>
    <row r="2080" ht="16.8" customHeight="1"/>
    <row r="2081" ht="16.8" customHeight="1"/>
    <row r="2082" ht="16.8" customHeight="1"/>
    <row r="2083" ht="16.8" customHeight="1"/>
    <row r="2084" ht="16.8" customHeight="1"/>
    <row r="2085" ht="16.8" customHeight="1"/>
    <row r="2086" ht="16.8" customHeight="1"/>
    <row r="2087" ht="16.8" customHeight="1"/>
    <row r="2088" ht="16.8" customHeight="1"/>
    <row r="2089" ht="16.8" customHeight="1"/>
    <row r="2090" ht="16.8" customHeight="1"/>
    <row r="2091" ht="16.8" customHeight="1"/>
    <row r="2092" ht="16.8" customHeight="1"/>
    <row r="2093" ht="16.8" customHeight="1"/>
    <row r="2094" ht="16.8" customHeight="1"/>
    <row r="2095" ht="16.8" customHeight="1"/>
    <row r="2096" ht="16.8" customHeight="1"/>
    <row r="2097" ht="16.8" customHeight="1"/>
    <row r="2098" ht="16.8" customHeight="1"/>
    <row r="2099" ht="16.8" customHeight="1"/>
    <row r="2100" ht="16.8" customHeight="1"/>
    <row r="2101" ht="16.8" customHeight="1"/>
    <row r="2102" ht="16.8" customHeight="1"/>
    <row r="2103" ht="16.8" customHeight="1"/>
    <row r="2104" ht="16.8" customHeight="1"/>
    <row r="2105" ht="16.8" customHeight="1"/>
    <row r="2106" ht="16.8" customHeight="1"/>
    <row r="2107" ht="16.8" customHeight="1"/>
    <row r="2108" ht="16.8" customHeight="1"/>
    <row r="2109" ht="16.8" customHeight="1"/>
    <row r="2110" ht="16.8" customHeight="1"/>
    <row r="2111" ht="16.8" customHeight="1"/>
    <row r="2112" ht="16.8" customHeight="1"/>
    <row r="2113" ht="16.8" customHeight="1"/>
    <row r="2114" ht="16.8" customHeight="1"/>
    <row r="2115" ht="16.8" customHeight="1"/>
    <row r="2116" ht="16.8" customHeight="1"/>
    <row r="2117" ht="16.8" customHeight="1"/>
    <row r="2118" ht="16.8" customHeight="1"/>
    <row r="2119" ht="16.8" customHeight="1"/>
    <row r="2120" ht="16.8" customHeight="1"/>
    <row r="2121" ht="16.8" customHeight="1"/>
    <row r="2122" ht="16.8" customHeight="1"/>
    <row r="2123" ht="16.8" customHeight="1"/>
    <row r="2124" ht="16.8" customHeight="1"/>
    <row r="2125" ht="16.8" customHeight="1"/>
    <row r="2126" ht="16.8" customHeight="1"/>
    <row r="2127" ht="16.8" customHeight="1"/>
    <row r="2128" ht="16.8" customHeight="1"/>
    <row r="2129" ht="16.8" customHeight="1"/>
    <row r="2130" ht="16.8" customHeight="1"/>
    <row r="2131" ht="16.8" customHeight="1"/>
    <row r="2132" ht="16.8" customHeight="1"/>
    <row r="2133" ht="16.8" customHeight="1"/>
    <row r="2134" ht="16.8" customHeight="1"/>
    <row r="2135" ht="16.8" customHeight="1"/>
    <row r="2136" ht="16.8" customHeight="1"/>
    <row r="2137" ht="16.8" customHeight="1"/>
    <row r="2138" ht="16.8" customHeight="1"/>
    <row r="2139" ht="16.8" customHeight="1"/>
    <row r="2140" ht="16.8" customHeight="1"/>
    <row r="2141" ht="16.8" customHeight="1"/>
    <row r="2142" ht="16.8" customHeight="1"/>
    <row r="2143" ht="16.8" customHeight="1"/>
    <row r="2144" ht="16.8" customHeight="1"/>
    <row r="2145" ht="16.8" customHeight="1"/>
    <row r="2146" ht="16.8" customHeight="1"/>
    <row r="2147" ht="16.8" customHeight="1"/>
    <row r="2148" ht="16.8" customHeight="1"/>
    <row r="2149" ht="16.8" customHeight="1"/>
    <row r="2150" ht="16.8" customHeight="1"/>
    <row r="2151" ht="16.8" customHeight="1"/>
    <row r="2152" ht="16.8" customHeight="1"/>
    <row r="2153" ht="16.8" customHeight="1"/>
    <row r="2154" ht="16.8" customHeight="1"/>
    <row r="2155" ht="16.8" customHeight="1"/>
    <row r="2156" ht="16.8" customHeight="1"/>
    <row r="2157" ht="16.8" customHeight="1"/>
    <row r="2158" ht="16.8" customHeight="1"/>
    <row r="2159" ht="16.8" customHeight="1"/>
    <row r="2160" ht="16.8" customHeight="1"/>
    <row r="2161" ht="16.8" customHeight="1"/>
    <row r="2162" ht="16.8" customHeight="1"/>
    <row r="2163" ht="16.8" customHeight="1"/>
    <row r="2164" ht="16.8" customHeight="1"/>
    <row r="2165" ht="16.8" customHeight="1"/>
    <row r="2166" ht="16.8" customHeight="1"/>
    <row r="2167" ht="16.8" customHeight="1"/>
    <row r="2168" ht="16.8" customHeight="1"/>
    <row r="2169" ht="16.8" customHeight="1"/>
    <row r="2170" ht="16.8" customHeight="1"/>
    <row r="2171" ht="16.8" customHeight="1"/>
    <row r="2172" ht="16.8" customHeight="1"/>
    <row r="2173" ht="16.8" customHeight="1"/>
    <row r="2174" ht="16.8" customHeight="1"/>
    <row r="2175" ht="16.8" customHeight="1"/>
    <row r="2176" ht="16.8" customHeight="1"/>
    <row r="2177" ht="16.8" customHeight="1"/>
    <row r="2178" ht="16.8" customHeight="1"/>
    <row r="2179" ht="16.8" customHeight="1"/>
    <row r="2180" ht="16.8" customHeight="1"/>
    <row r="2181" ht="16.8" customHeight="1"/>
    <row r="2182" ht="16.8" customHeight="1"/>
    <row r="2183" ht="16.8" customHeight="1"/>
    <row r="2184" ht="16.8" customHeight="1"/>
    <row r="2185" ht="16.8" customHeight="1"/>
    <row r="2186" ht="16.8" customHeight="1"/>
    <row r="2187" ht="16.8" customHeight="1"/>
    <row r="2188" ht="16.8" customHeight="1"/>
    <row r="2189" ht="16.8" customHeight="1"/>
    <row r="2190" ht="16.8" customHeight="1"/>
    <row r="2191" ht="16.8" customHeight="1"/>
    <row r="2192" ht="16.8" customHeight="1"/>
    <row r="2193" ht="16.8" customHeight="1"/>
    <row r="2194" ht="16.8" customHeight="1"/>
    <row r="2195" ht="16.8" customHeight="1"/>
    <row r="2196" ht="16.8" customHeight="1"/>
    <row r="2197" ht="16.8" customHeight="1"/>
    <row r="2198" ht="16.8" customHeight="1"/>
    <row r="2199" ht="16.8" customHeight="1"/>
    <row r="2200" ht="16.8" customHeight="1"/>
    <row r="2201" ht="16.8" customHeight="1"/>
    <row r="2202" ht="16.8" customHeight="1"/>
    <row r="2203" ht="16.8" customHeight="1"/>
    <row r="2204" ht="16.8" customHeight="1"/>
    <row r="2205" ht="16.8" customHeight="1"/>
    <row r="2206" ht="16.8" customHeight="1"/>
    <row r="2207" ht="16.8" customHeight="1"/>
    <row r="2208" ht="16.8" customHeight="1"/>
    <row r="2209" ht="16.8" customHeight="1"/>
    <row r="2210" ht="16.8" customHeight="1"/>
    <row r="2211" ht="16.8" customHeight="1"/>
    <row r="2212" ht="16.8" customHeight="1"/>
    <row r="2213" ht="16.8" customHeight="1"/>
    <row r="2214" ht="16.8" customHeight="1"/>
    <row r="2215" ht="16.8" customHeight="1"/>
    <row r="2216" ht="16.8" customHeight="1"/>
    <row r="2217" ht="16.8" customHeight="1"/>
    <row r="2218" ht="16.8" customHeight="1"/>
    <row r="2219" ht="16.8" customHeight="1"/>
    <row r="2220" ht="16.8" customHeight="1"/>
    <row r="2221" ht="16.8" customHeight="1"/>
    <row r="2222" ht="16.8" customHeight="1"/>
    <row r="2223" ht="16.8" customHeight="1"/>
    <row r="2224" ht="16.8" customHeight="1"/>
    <row r="2225" ht="16.8" customHeight="1"/>
    <row r="2226" ht="16.8" customHeight="1"/>
    <row r="2227" ht="16.8" customHeight="1"/>
    <row r="2228" ht="16.8" customHeight="1"/>
    <row r="2229" ht="16.8" customHeight="1"/>
    <row r="2230" ht="16.8" customHeight="1"/>
    <row r="2231" ht="16.8" customHeight="1"/>
    <row r="2232" ht="16.8" customHeight="1"/>
    <row r="2233" ht="16.8" customHeight="1"/>
    <row r="2234" ht="16.8" customHeight="1"/>
    <row r="2235" ht="16.8" customHeight="1"/>
    <row r="2236" ht="16.8" customHeight="1"/>
    <row r="2237" ht="16.8" customHeight="1"/>
    <row r="2238" ht="16.8" customHeight="1"/>
    <row r="2239" ht="16.8" customHeight="1"/>
    <row r="2240" ht="16.8" customHeight="1"/>
    <row r="2241" ht="16.8" customHeight="1"/>
    <row r="2242" ht="16.8" customHeight="1"/>
    <row r="2243" ht="16.8" customHeight="1"/>
    <row r="2244" ht="16.8" customHeight="1"/>
    <row r="2245" ht="16.8" customHeight="1"/>
    <row r="2246" ht="16.8" customHeight="1"/>
    <row r="2247" ht="16.8" customHeight="1"/>
    <row r="2248" ht="16.8" customHeight="1"/>
    <row r="2249" ht="16.8" customHeight="1"/>
    <row r="2250" ht="16.8" customHeight="1"/>
    <row r="2251" ht="16.8" customHeight="1"/>
    <row r="2252" ht="16.8" customHeight="1"/>
    <row r="2253" ht="16.8" customHeight="1"/>
    <row r="2254" ht="16.8" customHeight="1"/>
    <row r="2255" ht="16.8" customHeight="1"/>
    <row r="2256" ht="16.8" customHeight="1"/>
    <row r="2257" ht="16.8" customHeight="1"/>
    <row r="2258" ht="16.8" customHeight="1"/>
    <row r="2259" ht="16.8" customHeight="1"/>
    <row r="2260" ht="16.8" customHeight="1"/>
    <row r="2261" ht="16.8" customHeight="1"/>
    <row r="2262" ht="16.8" customHeight="1"/>
    <row r="2263" ht="16.8" customHeight="1"/>
    <row r="2264" ht="16.8" customHeight="1"/>
    <row r="2265" ht="16.8" customHeight="1"/>
    <row r="2266" ht="16.8" customHeight="1"/>
    <row r="2267" ht="16.8" customHeight="1"/>
    <row r="2268" ht="16.8" customHeight="1"/>
    <row r="2269" ht="16.8" customHeight="1"/>
    <row r="2270" ht="16.8" customHeight="1"/>
    <row r="2271" ht="16.8" customHeight="1"/>
    <row r="2272" ht="16.8" customHeight="1"/>
    <row r="2273" ht="16.8" customHeight="1"/>
    <row r="2274" ht="16.8" customHeight="1"/>
    <row r="2275" ht="16.8" customHeight="1"/>
    <row r="2276" ht="16.8" customHeight="1"/>
    <row r="2277" ht="16.8" customHeight="1"/>
    <row r="2278" ht="16.8" customHeight="1"/>
    <row r="2279" ht="16.8" customHeight="1"/>
    <row r="2280" ht="16.8" customHeight="1"/>
    <row r="2281" ht="16.8" customHeight="1"/>
    <row r="2282" ht="16.8" customHeight="1"/>
    <row r="2283" ht="16.8" customHeight="1"/>
    <row r="2284" ht="16.8" customHeight="1"/>
    <row r="2285" ht="16.8" customHeight="1"/>
    <row r="2286" ht="16.8" customHeight="1"/>
    <row r="2287" ht="16.8" customHeight="1"/>
    <row r="2288" ht="16.8" customHeight="1"/>
    <row r="2289" ht="16.8" customHeight="1"/>
    <row r="2290" ht="16.8" customHeight="1"/>
    <row r="2291" ht="16.8" customHeight="1"/>
    <row r="2292" ht="16.8" customHeight="1"/>
    <row r="2293" ht="16.8" customHeight="1"/>
    <row r="2294" ht="16.8" customHeight="1"/>
    <row r="2295" ht="16.8" customHeight="1"/>
    <row r="2296" ht="16.8" customHeight="1"/>
    <row r="2297" ht="16.8" customHeight="1"/>
    <row r="2298" ht="16.8" customHeight="1"/>
    <row r="2299" ht="16.8" customHeight="1"/>
    <row r="2300" ht="16.8" customHeight="1"/>
    <row r="2301" ht="16.8" customHeight="1"/>
    <row r="2302" ht="16.8" customHeight="1"/>
    <row r="2303" ht="16.8" customHeight="1"/>
    <row r="2304" ht="16.8" customHeight="1"/>
    <row r="2305" ht="16.8" customHeight="1"/>
    <row r="2306" ht="16.8" customHeight="1"/>
    <row r="2307" ht="16.8" customHeight="1"/>
    <row r="2308" ht="16.8" customHeight="1"/>
    <row r="2309" ht="16.8" customHeight="1"/>
    <row r="2310" ht="16.8" customHeight="1"/>
    <row r="2311" ht="16.8" customHeight="1"/>
    <row r="2312" ht="16.8" customHeight="1"/>
    <row r="2313" ht="16.8" customHeight="1"/>
    <row r="2314" ht="16.8" customHeight="1"/>
    <row r="2315" ht="16.8" customHeight="1"/>
    <row r="2316" ht="16.8" customHeight="1"/>
    <row r="2317" ht="16.8" customHeight="1"/>
    <row r="2318" ht="16.8" customHeight="1"/>
    <row r="2319" ht="16.8" customHeight="1"/>
    <row r="2320" ht="16.8" customHeight="1"/>
    <row r="2321" ht="16.8" customHeight="1"/>
    <row r="2322" ht="16.8" customHeight="1"/>
    <row r="2323" ht="16.8" customHeight="1"/>
    <row r="2324" ht="16.8" customHeight="1"/>
    <row r="2325" ht="16.8" customHeight="1"/>
    <row r="2326" ht="16.8" customHeight="1"/>
    <row r="2327" ht="16.8" customHeight="1"/>
    <row r="2328" ht="16.8" customHeight="1"/>
    <row r="2329" ht="16.8" customHeight="1"/>
    <row r="2330" ht="16.8" customHeight="1"/>
    <row r="2331" ht="16.8" customHeight="1"/>
    <row r="2332" ht="16.8" customHeight="1"/>
    <row r="2333" ht="16.8" customHeight="1"/>
    <row r="2334" ht="16.8" customHeight="1"/>
    <row r="2335" ht="16.8" customHeight="1"/>
    <row r="2336" ht="16.8" customHeight="1"/>
    <row r="2337" ht="16.8" customHeight="1"/>
    <row r="2338" ht="16.8" customHeight="1"/>
    <row r="2339" ht="16.8" customHeight="1"/>
    <row r="2340" ht="16.8" customHeight="1"/>
    <row r="2341" ht="16.8" customHeight="1"/>
    <row r="2342" ht="16.8" customHeight="1"/>
    <row r="2343" ht="16.8" customHeight="1"/>
    <row r="2344" ht="16.8" customHeight="1"/>
    <row r="2345" ht="16.8" customHeight="1"/>
    <row r="2346" ht="16.8" customHeight="1"/>
    <row r="2347" ht="16.8" customHeight="1"/>
    <row r="2348" ht="16.8" customHeight="1"/>
    <row r="2349" ht="16.8" customHeight="1"/>
    <row r="2350" ht="16.8" customHeight="1"/>
    <row r="2351" ht="16.8" customHeight="1"/>
    <row r="2352" ht="16.8" customHeight="1"/>
    <row r="2353" ht="16.8" customHeight="1"/>
    <row r="2354" ht="16.8" customHeight="1"/>
    <row r="2355" ht="16.8" customHeight="1"/>
    <row r="2356" ht="16.8" customHeight="1"/>
    <row r="2357" ht="16.8" customHeight="1"/>
    <row r="2358" ht="16.8" customHeight="1"/>
    <row r="2359" ht="16.8" customHeight="1"/>
    <row r="2360" ht="16.8" customHeight="1"/>
    <row r="2361" ht="16.8" customHeight="1"/>
    <row r="2362" ht="16.8" customHeight="1"/>
    <row r="2363" ht="16.8" customHeight="1"/>
    <row r="2364" ht="16.8" customHeight="1"/>
    <row r="2365" ht="16.8" customHeight="1"/>
    <row r="2366" ht="16.8" customHeight="1"/>
    <row r="2367" ht="16.8" customHeight="1"/>
    <row r="2368" ht="16.8" customHeight="1"/>
    <row r="2369" ht="16.8" customHeight="1"/>
    <row r="2370" ht="16.8" customHeight="1"/>
    <row r="2371" ht="16.8" customHeight="1"/>
    <row r="2372" ht="16.8" customHeight="1"/>
    <row r="2373" ht="16.8" customHeight="1"/>
    <row r="2374" ht="16.8" customHeight="1"/>
    <row r="2375" ht="16.8" customHeight="1"/>
    <row r="2376" ht="16.8" customHeight="1"/>
    <row r="2377" ht="16.8" customHeight="1"/>
    <row r="2378" ht="16.8" customHeight="1"/>
    <row r="2379" ht="16.8" customHeight="1"/>
    <row r="2380" ht="16.8" customHeight="1"/>
    <row r="2381" ht="16.8" customHeight="1"/>
    <row r="2382" ht="16.8" customHeight="1"/>
    <row r="2383" ht="16.8" customHeight="1"/>
    <row r="2384" ht="16.8" customHeight="1"/>
    <row r="2385" ht="16.8" customHeight="1"/>
    <row r="2386" ht="16.8" customHeight="1"/>
    <row r="2387" ht="16.8" customHeight="1"/>
    <row r="2388" ht="16.8" customHeight="1"/>
    <row r="2389" ht="16.8" customHeight="1"/>
    <row r="2390" ht="16.8" customHeight="1"/>
    <row r="2391" ht="16.8" customHeight="1"/>
    <row r="2392" ht="16.8" customHeight="1"/>
    <row r="2393" ht="16.8" customHeight="1"/>
    <row r="2394" ht="16.8" customHeight="1"/>
    <row r="2395" ht="16.8" customHeight="1"/>
    <row r="2396" ht="16.8" customHeight="1"/>
    <row r="2397" ht="16.8" customHeight="1"/>
    <row r="2398" ht="16.8" customHeight="1"/>
    <row r="2399" ht="16.8" customHeight="1"/>
    <row r="2400" ht="16.8" customHeight="1"/>
    <row r="2401" ht="16.8" customHeight="1"/>
    <row r="2402" ht="16.8" customHeight="1"/>
    <row r="2403" ht="16.8" customHeight="1"/>
    <row r="2404" ht="16.8" customHeight="1"/>
    <row r="2405" ht="16.8" customHeight="1"/>
    <row r="2406" ht="16.8" customHeight="1"/>
    <row r="2407" ht="16.8" customHeight="1"/>
    <row r="2408" ht="16.8" customHeight="1"/>
    <row r="2409" ht="16.8" customHeight="1"/>
    <row r="2410" ht="16.8" customHeight="1"/>
    <row r="2411" ht="16.8" customHeight="1"/>
    <row r="2412" ht="16.8" customHeight="1"/>
    <row r="2413" ht="16.8" customHeight="1"/>
    <row r="2414" ht="16.8" customHeight="1"/>
    <row r="2415" ht="16.8" customHeight="1"/>
    <row r="2416" ht="16.8" customHeight="1"/>
    <row r="2417" ht="16.8" customHeight="1"/>
    <row r="2418" ht="16.8" customHeight="1"/>
    <row r="2419" ht="16.8" customHeight="1"/>
    <row r="2420" ht="16.8" customHeight="1"/>
    <row r="2421" ht="16.8" customHeight="1"/>
    <row r="2422" ht="16.8" customHeight="1"/>
    <row r="2423" ht="16.8" customHeight="1"/>
    <row r="2424" ht="16.8" customHeight="1"/>
    <row r="2425" ht="16.8" customHeight="1"/>
    <row r="2426" ht="16.8" customHeight="1"/>
    <row r="2427" ht="16.8" customHeight="1"/>
    <row r="2428" ht="16.8" customHeight="1"/>
    <row r="2429" ht="16.8" customHeight="1"/>
    <row r="2430" ht="16.8" customHeight="1"/>
    <row r="2431" ht="16.8" customHeight="1"/>
    <row r="2432" ht="16.8" customHeight="1"/>
    <row r="2433" ht="16.8" customHeight="1"/>
    <row r="2434" ht="16.8" customHeight="1"/>
    <row r="2435" ht="16.8" customHeight="1"/>
    <row r="2436" ht="16.8" customHeight="1"/>
    <row r="2437" ht="16.8" customHeight="1"/>
    <row r="2438" ht="16.8" customHeight="1"/>
    <row r="2439" ht="16.8" customHeight="1"/>
    <row r="2440" ht="16.8" customHeight="1"/>
    <row r="2441" ht="16.8" customHeight="1"/>
    <row r="2442" ht="16.8" customHeight="1"/>
    <row r="2443" ht="16.8" customHeight="1"/>
    <row r="2444" ht="16.8" customHeight="1"/>
    <row r="2445" ht="16.8" customHeight="1"/>
    <row r="2446" ht="16.8" customHeight="1"/>
    <row r="2447" ht="16.8" customHeight="1"/>
    <row r="2448" ht="16.8" customHeight="1"/>
    <row r="2449" ht="16.8" customHeight="1"/>
    <row r="2450" ht="16.8" customHeight="1"/>
    <row r="2451" ht="16.8" customHeight="1"/>
    <row r="2452" ht="16.8" customHeight="1"/>
    <row r="2453" ht="16.8" customHeight="1"/>
    <row r="2454" ht="16.8" customHeight="1"/>
    <row r="2455" ht="16.8" customHeight="1"/>
    <row r="2456" ht="16.8" customHeight="1"/>
    <row r="2457" ht="16.8" customHeight="1"/>
    <row r="2458" ht="16.8" customHeight="1"/>
    <row r="2459" ht="16.8" customHeight="1"/>
    <row r="2460" ht="16.8" customHeight="1"/>
    <row r="2461" ht="16.8" customHeight="1"/>
    <row r="2462" ht="16.8" customHeight="1"/>
    <row r="2463" ht="16.8" customHeight="1"/>
    <row r="2464" ht="16.8" customHeight="1"/>
    <row r="2465" ht="16.8" customHeight="1"/>
    <row r="2466" ht="16.8" customHeight="1"/>
    <row r="2467" ht="16.8" customHeight="1"/>
    <row r="2468" ht="16.8" customHeight="1"/>
    <row r="2469" ht="16.8" customHeight="1"/>
    <row r="2470" ht="16.8" customHeight="1"/>
    <row r="2471" ht="16.8" customHeight="1"/>
    <row r="2472" ht="16.8" customHeight="1"/>
    <row r="2473" ht="16.8" customHeight="1"/>
    <row r="2474" ht="16.8" customHeight="1"/>
    <row r="2475" ht="16.8" customHeight="1"/>
    <row r="2476" ht="16.8" customHeight="1"/>
    <row r="2477" ht="16.8" customHeight="1"/>
    <row r="2478" ht="16.8" customHeight="1"/>
    <row r="2479" ht="16.8" customHeight="1"/>
    <row r="2480" ht="16.8" customHeight="1"/>
    <row r="2481" ht="16.8" customHeight="1"/>
    <row r="2482" ht="16.8" customHeight="1"/>
    <row r="2483" ht="16.8" customHeight="1"/>
    <row r="2484" ht="16.8" customHeight="1"/>
    <row r="2485" ht="16.8" customHeight="1"/>
    <row r="2486" ht="16.8" customHeight="1"/>
    <row r="2487" ht="16.8" customHeight="1"/>
    <row r="2488" ht="16.8" customHeight="1"/>
    <row r="2489" ht="16.8" customHeight="1"/>
    <row r="2490" ht="16.8" customHeight="1"/>
    <row r="2491" ht="16.8" customHeight="1"/>
    <row r="2492" ht="16.8" customHeight="1"/>
    <row r="2493" ht="16.8" customHeight="1"/>
    <row r="2494" ht="16.8" customHeight="1"/>
    <row r="2495" ht="16.8" customHeight="1"/>
    <row r="2496" ht="16.8" customHeight="1"/>
    <row r="2497" ht="16.8" customHeight="1"/>
    <row r="2498" ht="16.8" customHeight="1"/>
    <row r="2499" ht="16.8" customHeight="1"/>
    <row r="2500" ht="16.8" customHeight="1"/>
    <row r="2501" ht="16.8" customHeight="1"/>
    <row r="2502" ht="16.8" customHeight="1"/>
    <row r="2503" ht="16.8" customHeight="1"/>
    <row r="2504" ht="16.8" customHeight="1"/>
    <row r="2505" ht="16.8" customHeight="1"/>
    <row r="2506" ht="16.8" customHeight="1"/>
    <row r="2507" ht="16.8" customHeight="1"/>
    <row r="2508" ht="16.8" customHeight="1"/>
    <row r="2509" ht="16.8" customHeight="1"/>
    <row r="2510" ht="16.8" customHeight="1"/>
    <row r="2511" ht="16.8" customHeight="1"/>
    <row r="2512" ht="16.8" customHeight="1"/>
    <row r="2513" ht="16.8" customHeight="1"/>
    <row r="2514" ht="16.8" customHeight="1"/>
    <row r="2515" ht="16.8" customHeight="1"/>
    <row r="2516" ht="16.8" customHeight="1"/>
    <row r="2517" ht="16.8" customHeight="1"/>
    <row r="2518" ht="16.8" customHeight="1"/>
    <row r="2519" ht="16.8" customHeight="1"/>
    <row r="2520" ht="16.8" customHeight="1"/>
    <row r="2521" ht="16.8" customHeight="1"/>
    <row r="2522" ht="16.8" customHeight="1"/>
    <row r="2523" ht="16.8" customHeight="1"/>
    <row r="2524" ht="16.8" customHeight="1"/>
    <row r="2525" ht="16.8" customHeight="1"/>
    <row r="2526" ht="16.8" customHeight="1"/>
    <row r="2527" ht="16.8" customHeight="1"/>
    <row r="2528" ht="16.8" customHeight="1"/>
    <row r="2529" ht="16.8" customHeight="1"/>
    <row r="2530" ht="16.8" customHeight="1"/>
    <row r="2531" ht="16.8" customHeight="1"/>
    <row r="2532" ht="16.8" customHeight="1"/>
    <row r="2533" ht="16.8" customHeight="1"/>
    <row r="2534" ht="16.8" customHeight="1"/>
    <row r="2535" ht="16.8" customHeight="1"/>
    <row r="2536" ht="16.8" customHeight="1"/>
    <row r="2537" ht="16.8" customHeight="1"/>
    <row r="2538" ht="16.8" customHeight="1"/>
    <row r="2539" ht="16.8" customHeight="1"/>
    <row r="2540" ht="16.8" customHeight="1"/>
    <row r="2541" ht="16.8" customHeight="1"/>
    <row r="2542" ht="16.8" customHeight="1"/>
    <row r="2543" ht="16.8" customHeight="1"/>
    <row r="2544" ht="16.8" customHeight="1"/>
    <row r="2545" ht="16.8" customHeight="1"/>
    <row r="2546" ht="16.8" customHeight="1"/>
    <row r="2547" ht="16.8" customHeight="1"/>
    <row r="2548" ht="16.8" customHeight="1"/>
    <row r="2549" ht="16.8" customHeight="1"/>
    <row r="2550" ht="16.8" customHeight="1"/>
    <row r="2551" ht="16.8" customHeight="1"/>
    <row r="2552" ht="16.8" customHeight="1"/>
    <row r="2553" ht="16.8" customHeight="1"/>
    <row r="2554" ht="16.8" customHeight="1"/>
    <row r="2555" ht="16.8" customHeight="1"/>
    <row r="2556" ht="16.8" customHeight="1"/>
    <row r="2557" ht="16.8" customHeight="1"/>
    <row r="2558" ht="16.8" customHeight="1"/>
    <row r="2559" ht="16.8" customHeight="1"/>
    <row r="2560" ht="16.8" customHeight="1"/>
    <row r="2561" ht="16.8" customHeight="1"/>
    <row r="2562" ht="16.8" customHeight="1"/>
    <row r="2563" ht="16.8" customHeight="1"/>
    <row r="2564" ht="16.8" customHeight="1"/>
    <row r="2565" ht="16.8" customHeight="1"/>
    <row r="2566" ht="16.8" customHeight="1"/>
    <row r="2567" ht="16.8" customHeight="1"/>
    <row r="2568" ht="16.8" customHeight="1"/>
    <row r="2569" ht="16.8" customHeight="1"/>
    <row r="2570" ht="16.8" customHeight="1"/>
    <row r="2571" ht="16.8" customHeight="1"/>
    <row r="2572" ht="16.8" customHeight="1"/>
    <row r="2573" ht="16.8" customHeight="1"/>
    <row r="2574" ht="16.8" customHeight="1"/>
    <row r="2575" ht="16.8" customHeight="1"/>
    <row r="2576" ht="16.8" customHeight="1"/>
    <row r="2577" ht="16.8" customHeight="1"/>
    <row r="2578" ht="16.8" customHeight="1"/>
    <row r="2579" ht="16.8" customHeight="1"/>
    <row r="2580" ht="16.8" customHeight="1"/>
    <row r="2581" ht="16.8" customHeight="1"/>
    <row r="2582" ht="16.8" customHeight="1"/>
    <row r="2583" ht="16.8" customHeight="1"/>
    <row r="2584" ht="16.8" customHeight="1"/>
    <row r="2585" ht="16.8" customHeight="1"/>
    <row r="2586" ht="16.8" customHeight="1"/>
    <row r="2587" ht="16.8" customHeight="1"/>
    <row r="2588" ht="16.8" customHeight="1"/>
    <row r="2589" ht="16.8" customHeight="1"/>
    <row r="2590" ht="16.8" customHeight="1"/>
    <row r="2591" ht="16.8" customHeight="1"/>
    <row r="2592" ht="16.8" customHeight="1"/>
    <row r="2593" ht="16.8" customHeight="1"/>
    <row r="2594" ht="16.8" customHeight="1"/>
    <row r="2595" ht="16.8" customHeight="1"/>
    <row r="2596" ht="16.8" customHeight="1"/>
    <row r="2597" ht="16.8" customHeight="1"/>
    <row r="2598" ht="16.8" customHeight="1"/>
    <row r="2599" ht="16.8" customHeight="1"/>
    <row r="2600" ht="16.8" customHeight="1"/>
    <row r="2601" ht="16.8" customHeight="1"/>
    <row r="2602" ht="16.8" customHeight="1"/>
    <row r="2603" ht="16.8" customHeight="1"/>
    <row r="2604" ht="16.8" customHeight="1"/>
    <row r="2605" ht="16.8" customHeight="1"/>
    <row r="2606" ht="16.8" customHeight="1"/>
    <row r="2607" ht="16.8" customHeight="1"/>
    <row r="2608" ht="16.8" customHeight="1"/>
    <row r="2609" ht="16.8" customHeight="1"/>
    <row r="2610" ht="16.8" customHeight="1"/>
    <row r="2611" ht="16.8" customHeight="1"/>
    <row r="2612" ht="16.8" customHeight="1"/>
    <row r="2613" ht="16.8" customHeight="1"/>
    <row r="2614" ht="16.8" customHeight="1"/>
    <row r="2615" ht="16.8" customHeight="1"/>
    <row r="2616" ht="16.8" customHeight="1"/>
    <row r="2617" ht="16.8" customHeight="1"/>
    <row r="2618" ht="16.8" customHeight="1"/>
    <row r="2619" ht="16.8" customHeight="1"/>
    <row r="2620" ht="16.8" customHeight="1"/>
    <row r="2621" ht="16.8" customHeight="1"/>
    <row r="2622" ht="16.8" customHeight="1"/>
    <row r="2623" ht="16.8" customHeight="1"/>
    <row r="2624" ht="16.8" customHeight="1"/>
    <row r="2625" ht="16.8" customHeight="1"/>
    <row r="2626" ht="16.8" customHeight="1"/>
    <row r="2627" ht="16.8" customHeight="1"/>
    <row r="2628" ht="16.8" customHeight="1"/>
    <row r="2629" ht="16.8" customHeight="1"/>
    <row r="2630" ht="16.8" customHeight="1"/>
    <row r="2631" ht="16.8" customHeight="1"/>
    <row r="2632" ht="16.8" customHeight="1"/>
    <row r="2633" ht="16.8" customHeight="1"/>
    <row r="2634" ht="16.8" customHeight="1"/>
    <row r="2635" ht="16.8" customHeight="1"/>
    <row r="2636" ht="16.8" customHeight="1"/>
    <row r="2637" ht="16.8" customHeight="1"/>
    <row r="2638" ht="16.8" customHeight="1"/>
    <row r="2639" ht="16.8" customHeight="1"/>
    <row r="2640" ht="16.8" customHeight="1"/>
    <row r="2641" ht="16.8" customHeight="1"/>
    <row r="2642" ht="16.8" customHeight="1"/>
    <row r="2643" ht="16.8" customHeight="1"/>
    <row r="2644" ht="16.8" customHeight="1"/>
    <row r="2645" ht="16.8" customHeight="1"/>
    <row r="2646" ht="16.8" customHeight="1"/>
    <row r="2647" ht="16.8" customHeight="1"/>
    <row r="2648" ht="16.8" customHeight="1"/>
    <row r="2649" ht="16.8" customHeight="1"/>
    <row r="2650" ht="16.8" customHeight="1"/>
    <row r="2651" ht="16.8" customHeight="1"/>
    <row r="2652" ht="16.8" customHeight="1"/>
    <row r="2653" ht="16.8" customHeight="1"/>
    <row r="2654" ht="16.8" customHeight="1"/>
    <row r="2655" ht="16.8" customHeight="1"/>
    <row r="2656" ht="16.8" customHeight="1"/>
    <row r="2657" ht="16.8" customHeight="1"/>
    <row r="2658" ht="16.8" customHeight="1"/>
    <row r="2659" ht="16.8" customHeight="1"/>
    <row r="2660" ht="16.8" customHeight="1"/>
    <row r="2661" ht="16.8" customHeight="1"/>
    <row r="2662" ht="16.8" customHeight="1"/>
    <row r="2663" ht="16.8" customHeight="1"/>
    <row r="2664" ht="16.8" customHeight="1"/>
    <row r="2665" ht="16.8" customHeight="1"/>
    <row r="2666" ht="16.8" customHeight="1"/>
    <row r="2667" ht="16.8" customHeight="1"/>
    <row r="2668" ht="16.8" customHeight="1"/>
    <row r="2669" ht="16.8" customHeight="1"/>
    <row r="2670" ht="16.8" customHeight="1"/>
    <row r="2671" ht="16.8" customHeight="1"/>
    <row r="2672" ht="16.8" customHeight="1"/>
    <row r="2673" ht="16.8" customHeight="1"/>
    <row r="2674" ht="16.8" customHeight="1"/>
    <row r="2675" ht="16.8" customHeight="1"/>
    <row r="2676" ht="16.8" customHeight="1"/>
    <row r="2677" ht="16.8" customHeight="1"/>
    <row r="2678" ht="16.8" customHeight="1"/>
    <row r="2679" ht="16.8" customHeight="1"/>
    <row r="2680" ht="16.8" customHeight="1"/>
    <row r="2681" ht="16.8" customHeight="1"/>
    <row r="2682" ht="16.8" customHeight="1"/>
    <row r="2683" ht="16.8" customHeight="1"/>
    <row r="2684" ht="16.8" customHeight="1"/>
    <row r="2685" ht="16.8" customHeight="1"/>
    <row r="2686" ht="16.8" customHeight="1"/>
    <row r="2687" ht="16.8" customHeight="1"/>
    <row r="2688" ht="16.8" customHeight="1"/>
    <row r="2689" ht="16.8" customHeight="1"/>
    <row r="2690" ht="16.8" customHeight="1"/>
    <row r="2691" ht="16.8" customHeight="1"/>
    <row r="2692" ht="16.8" customHeight="1"/>
    <row r="2693" ht="16.8" customHeight="1"/>
    <row r="2694" ht="16.8" customHeight="1"/>
    <row r="2695" ht="16.8" customHeight="1"/>
    <row r="2696" ht="16.8" customHeight="1"/>
    <row r="2697" ht="16.8" customHeight="1"/>
    <row r="2698" ht="16.8" customHeight="1"/>
    <row r="2699" ht="16.8" customHeight="1"/>
    <row r="2700" ht="16.8" customHeight="1"/>
    <row r="2701" ht="16.8" customHeight="1"/>
    <row r="2702" ht="16.8" customHeight="1"/>
    <row r="2703" ht="16.8" customHeight="1"/>
    <row r="2704" ht="16.8" customHeight="1"/>
    <row r="2705" ht="16.8" customHeight="1"/>
    <row r="2706" ht="16.8" customHeight="1"/>
    <row r="2707" ht="16.8" customHeight="1"/>
    <row r="2708" ht="16.8" customHeight="1"/>
    <row r="2709" ht="16.8" customHeight="1"/>
    <row r="2710" ht="16.8" customHeight="1"/>
    <row r="2711" ht="16.8" customHeight="1"/>
    <row r="2712" ht="16.8" customHeight="1"/>
    <row r="2713" ht="16.8" customHeight="1"/>
    <row r="2714" ht="16.8" customHeight="1"/>
    <row r="2715" ht="16.8" customHeight="1"/>
    <row r="2716" ht="16.8" customHeight="1"/>
    <row r="2717" ht="16.8" customHeight="1"/>
    <row r="2718" ht="16.8" customHeight="1"/>
    <row r="2719" ht="16.8" customHeight="1"/>
    <row r="2720" ht="16.8" customHeight="1"/>
    <row r="2721" ht="16.8" customHeight="1"/>
    <row r="2722" ht="16.8" customHeight="1"/>
    <row r="2723" ht="16.8" customHeight="1"/>
    <row r="2724" ht="16.8" customHeight="1"/>
    <row r="2725" ht="16.8" customHeight="1"/>
    <row r="2726" ht="16.8" customHeight="1"/>
    <row r="2727" ht="16.8" customHeight="1"/>
    <row r="2728" ht="16.8" customHeight="1"/>
    <row r="2729" ht="16.8" customHeight="1"/>
    <row r="2730" ht="16.8" customHeight="1"/>
    <row r="2731" ht="16.8" customHeight="1"/>
    <row r="2732" ht="16.8" customHeight="1"/>
    <row r="2733" ht="16.8" customHeight="1"/>
    <row r="2734" ht="16.8" customHeight="1"/>
    <row r="2735" ht="16.8" customHeight="1"/>
    <row r="2736" ht="16.8" customHeight="1"/>
    <row r="2737" ht="16.8" customHeight="1"/>
    <row r="2738" ht="16.8" customHeight="1"/>
    <row r="2739" ht="16.8" customHeight="1"/>
    <row r="2740" ht="16.8" customHeight="1"/>
    <row r="2741" ht="16.8" customHeight="1"/>
    <row r="2742" ht="16.8" customHeight="1"/>
    <row r="2743" ht="16.8" customHeight="1"/>
    <row r="2744" ht="16.8" customHeight="1"/>
    <row r="2745" ht="16.8" customHeight="1"/>
    <row r="2746" ht="16.8" customHeight="1"/>
    <row r="2747" ht="16.8" customHeight="1"/>
    <row r="2748" ht="16.8" customHeight="1"/>
    <row r="2749" ht="16.8" customHeight="1"/>
    <row r="2750" ht="16.8" customHeight="1"/>
    <row r="2751" ht="16.8" customHeight="1"/>
    <row r="2752" ht="16.8" customHeight="1"/>
    <row r="2753" ht="16.8" customHeight="1"/>
    <row r="2754" ht="16.8" customHeight="1"/>
    <row r="2755" ht="16.8" customHeight="1"/>
    <row r="2756" ht="16.8" customHeight="1"/>
    <row r="2757" ht="16.8" customHeight="1"/>
    <row r="2758" ht="16.8" customHeight="1"/>
    <row r="2759" ht="16.8" customHeight="1"/>
    <row r="2760" ht="16.8" customHeight="1"/>
    <row r="2761" ht="16.8" customHeight="1"/>
    <row r="2762" ht="16.8" customHeight="1"/>
    <row r="2763" ht="16.8" customHeight="1"/>
    <row r="2764" ht="16.8" customHeight="1"/>
    <row r="2765" ht="16.8" customHeight="1"/>
    <row r="2766" ht="16.8" customHeight="1"/>
    <row r="2767" ht="16.8" customHeight="1"/>
    <row r="2768" ht="16.8" customHeight="1"/>
    <row r="2769" ht="16.8" customHeight="1"/>
    <row r="2770" ht="16.8" customHeight="1"/>
    <row r="2771" ht="16.8" customHeight="1"/>
    <row r="2772" ht="16.8" customHeight="1"/>
    <row r="2773" ht="16.8" customHeight="1"/>
    <row r="2774" ht="16.8" customHeight="1"/>
    <row r="2775" ht="16.8" customHeight="1"/>
    <row r="2776" ht="16.8" customHeight="1"/>
    <row r="2777" ht="16.8" customHeight="1"/>
    <row r="2778" ht="16.8" customHeight="1"/>
    <row r="2779" ht="16.8" customHeight="1"/>
    <row r="2780" ht="16.8" customHeight="1"/>
    <row r="2781" ht="16.8" customHeight="1"/>
    <row r="2782" ht="16.8" customHeight="1"/>
    <row r="2783" ht="16.8" customHeight="1"/>
    <row r="2784" ht="16.8" customHeight="1"/>
    <row r="2785" ht="16.8" customHeight="1"/>
    <row r="2786" ht="16.8" customHeight="1"/>
    <row r="2787" ht="16.8" customHeight="1"/>
    <row r="2788" ht="16.8" customHeight="1"/>
    <row r="2789" ht="16.8" customHeight="1"/>
    <row r="2790" ht="16.8" customHeight="1"/>
    <row r="2791" ht="16.8" customHeight="1"/>
    <row r="2792" ht="16.8" customHeight="1"/>
    <row r="2793" ht="16.8" customHeight="1"/>
    <row r="2794" ht="16.8" customHeight="1"/>
    <row r="2795" ht="16.8" customHeight="1"/>
    <row r="2796" ht="16.8" customHeight="1"/>
    <row r="2797" ht="16.8" customHeight="1"/>
    <row r="2798" ht="16.8" customHeight="1"/>
    <row r="2799" ht="16.8" customHeight="1"/>
    <row r="2800" ht="16.8" customHeight="1"/>
    <row r="2801" ht="16.8" customHeight="1"/>
    <row r="2802" ht="16.8" customHeight="1"/>
    <row r="2803" ht="16.8" customHeight="1"/>
    <row r="2804" ht="16.8" customHeight="1"/>
    <row r="2805" ht="16.8" customHeight="1"/>
    <row r="2806" ht="16.8" customHeight="1"/>
    <row r="2807" ht="16.8" customHeight="1"/>
    <row r="2808" ht="16.8" customHeight="1"/>
    <row r="2809" ht="16.8" customHeight="1"/>
    <row r="2810" ht="16.8" customHeight="1"/>
    <row r="2811" ht="16.8" customHeight="1"/>
    <row r="2812" ht="16.8" customHeight="1"/>
    <row r="2813" ht="16.8" customHeight="1"/>
    <row r="2814" ht="16.8" customHeight="1"/>
    <row r="2815" ht="16.8" customHeight="1"/>
    <row r="2816" ht="16.8" customHeight="1"/>
    <row r="2817" ht="16.8" customHeight="1"/>
    <row r="2818" ht="16.8" customHeight="1"/>
    <row r="2819" ht="16.8" customHeight="1"/>
    <row r="2820" ht="16.8" customHeight="1"/>
    <row r="2821" ht="16.8" customHeight="1"/>
    <row r="2822" ht="16.8" customHeight="1"/>
    <row r="2823" ht="16.8" customHeight="1"/>
    <row r="2824" ht="16.8" customHeight="1"/>
    <row r="2825" ht="16.8" customHeight="1"/>
    <row r="2826" ht="16.8" customHeight="1"/>
    <row r="2827" ht="16.8" customHeight="1"/>
    <row r="2828" ht="16.8" customHeight="1"/>
    <row r="2829" ht="16.8" customHeight="1"/>
    <row r="2830" ht="16.8" customHeight="1"/>
    <row r="2831" ht="16.8" customHeight="1"/>
    <row r="2832" ht="16.8" customHeight="1"/>
    <row r="2833" ht="16.8" customHeight="1"/>
    <row r="2834" ht="16.8" customHeight="1"/>
    <row r="2835" ht="16.8" customHeight="1"/>
    <row r="2836" ht="16.8" customHeight="1"/>
    <row r="2837" ht="16.8" customHeight="1"/>
    <row r="2838" ht="16.8" customHeight="1"/>
    <row r="2839" ht="16.8" customHeight="1"/>
    <row r="2840" ht="16.8" customHeight="1"/>
    <row r="2841" ht="16.8" customHeight="1"/>
    <row r="2842" ht="16.8" customHeight="1"/>
    <row r="2843" ht="16.8" customHeight="1"/>
    <row r="2844" ht="16.8" customHeight="1"/>
    <row r="2845" ht="16.8" customHeight="1"/>
    <row r="2846" ht="16.8" customHeight="1"/>
    <row r="2847" ht="16.8" customHeight="1"/>
    <row r="2848" ht="16.8" customHeight="1"/>
    <row r="2849" ht="16.8" customHeight="1"/>
    <row r="2850" ht="16.8" customHeight="1"/>
    <row r="2851" ht="16.8" customHeight="1"/>
    <row r="2852" ht="16.8" customHeight="1"/>
    <row r="2853" ht="16.8" customHeight="1"/>
    <row r="2854" ht="16.8" customHeight="1"/>
    <row r="2855" ht="16.8" customHeight="1"/>
    <row r="2856" ht="16.8" customHeight="1"/>
    <row r="2857" ht="16.8" customHeight="1"/>
    <row r="2858" ht="16.8" customHeight="1"/>
    <row r="2859" ht="16.8" customHeight="1"/>
    <row r="2860" ht="16.8" customHeight="1"/>
    <row r="2861" ht="16.8" customHeight="1"/>
    <row r="2862" ht="16.8" customHeight="1"/>
    <row r="2863" ht="16.8" customHeight="1"/>
    <row r="2864" ht="16.8" customHeight="1"/>
    <row r="2865" ht="16.8" customHeight="1"/>
    <row r="2866" ht="16.8" customHeight="1"/>
    <row r="2867" ht="16.8" customHeight="1"/>
    <row r="2868" ht="16.8" customHeight="1"/>
    <row r="2869" ht="16.8" customHeight="1"/>
    <row r="2870" ht="16.8" customHeight="1"/>
    <row r="2871" ht="16.8" customHeight="1"/>
    <row r="2872" ht="16.8" customHeight="1"/>
    <row r="2873" ht="16.8" customHeight="1"/>
    <row r="2874" ht="16.8" customHeight="1"/>
    <row r="2875" ht="16.8" customHeight="1"/>
    <row r="2876" ht="16.8" customHeight="1"/>
    <row r="2877" ht="16.8" customHeight="1"/>
    <row r="2878" ht="16.8" customHeight="1"/>
    <row r="2879" ht="16.8" customHeight="1"/>
    <row r="2880" ht="16.8" customHeight="1"/>
    <row r="2881" ht="16.8" customHeight="1"/>
    <row r="2882" ht="16.8" customHeight="1"/>
    <row r="2883" ht="16.8" customHeight="1"/>
    <row r="2884" ht="16.8" customHeight="1"/>
    <row r="2885" ht="16.8" customHeight="1"/>
    <row r="2886" ht="16.8" customHeight="1"/>
    <row r="2887" ht="16.8" customHeight="1"/>
    <row r="2888" ht="16.8" customHeight="1"/>
    <row r="2889" ht="16.8" customHeight="1"/>
    <row r="2890" ht="16.8" customHeight="1"/>
    <row r="2891" ht="16.8" customHeight="1"/>
    <row r="2892" ht="16.8" customHeight="1"/>
    <row r="2893" ht="16.8" customHeight="1"/>
    <row r="2894" ht="16.8" customHeight="1"/>
    <row r="2895" ht="16.8" customHeight="1"/>
    <row r="2896" ht="16.8" customHeight="1"/>
    <row r="2897" ht="16.8" customHeight="1"/>
    <row r="2898" ht="16.8" customHeight="1"/>
    <row r="2899" ht="16.8" customHeight="1"/>
    <row r="2900" ht="16.8" customHeight="1"/>
    <row r="2901" ht="16.8" customHeight="1"/>
    <row r="2902" ht="16.8" customHeight="1"/>
    <row r="2903" ht="16.8" customHeight="1"/>
    <row r="2904" ht="16.8" customHeight="1"/>
    <row r="2905" ht="16.8" customHeight="1"/>
    <row r="2906" ht="16.8" customHeight="1"/>
    <row r="2907" ht="16.8" customHeight="1"/>
    <row r="2908" ht="16.8" customHeight="1"/>
    <row r="2909" ht="16.8" customHeight="1"/>
    <row r="2910" ht="16.8" customHeight="1"/>
    <row r="2911" ht="16.8" customHeight="1"/>
    <row r="2912" ht="16.8" customHeight="1"/>
    <row r="2913" ht="16.8" customHeight="1"/>
    <row r="2914" ht="16.8" customHeight="1"/>
    <row r="2915" ht="16.8" customHeight="1"/>
    <row r="2916" ht="16.8" customHeight="1"/>
    <row r="2917" ht="16.8" customHeight="1"/>
    <row r="2918" ht="16.8" customHeight="1"/>
    <row r="2919" ht="16.8" customHeight="1"/>
    <row r="2920" ht="16.8" customHeight="1"/>
    <row r="2921" ht="16.8" customHeight="1"/>
    <row r="2922" ht="16.8" customHeight="1"/>
    <row r="2923" ht="16.8" customHeight="1"/>
    <row r="2924" ht="16.8" customHeight="1"/>
    <row r="2925" ht="16.8" customHeight="1"/>
    <row r="2926" ht="16.8" customHeight="1"/>
    <row r="2927" ht="16.8" customHeight="1"/>
    <row r="2928" ht="16.8" customHeight="1"/>
    <row r="2929" ht="16.8" customHeight="1"/>
    <row r="2930" ht="16.8" customHeight="1"/>
    <row r="2931" ht="16.8" customHeight="1"/>
    <row r="2932" ht="16.8" customHeight="1"/>
    <row r="2933" ht="16.8" customHeight="1"/>
    <row r="2934" ht="16.8" customHeight="1"/>
    <row r="2935" ht="16.8" customHeight="1"/>
    <row r="2936" ht="16.8" customHeight="1"/>
    <row r="2937" ht="16.8" customHeight="1"/>
    <row r="2938" ht="16.8" customHeight="1"/>
    <row r="2939" ht="16.8" customHeight="1"/>
    <row r="2940" ht="16.8" customHeight="1"/>
    <row r="2941" ht="16.8" customHeight="1"/>
    <row r="2942" ht="16.8" customHeight="1"/>
    <row r="2943" ht="16.8" customHeight="1"/>
    <row r="2944" ht="16.8" customHeight="1"/>
    <row r="2945" ht="16.8" customHeight="1"/>
    <row r="2946" ht="16.8" customHeight="1"/>
    <row r="2947" ht="16.8" customHeight="1"/>
    <row r="2948" ht="16.8" customHeight="1"/>
    <row r="2949" ht="16.8" customHeight="1"/>
    <row r="2950" ht="16.8" customHeight="1"/>
    <row r="2951" ht="16.8" customHeight="1"/>
    <row r="2952" ht="16.8" customHeight="1"/>
    <row r="2953" ht="16.8" customHeight="1"/>
    <row r="2954" ht="16.8" customHeight="1"/>
    <row r="2955" ht="16.8" customHeight="1"/>
    <row r="2956" ht="16.8" customHeight="1"/>
    <row r="2957" ht="16.8" customHeight="1"/>
    <row r="2958" ht="16.8" customHeight="1"/>
    <row r="2959" ht="16.8" customHeight="1"/>
    <row r="2960" ht="16.8" customHeight="1"/>
    <row r="2961" ht="16.8" customHeight="1"/>
    <row r="2962" ht="16.8" customHeight="1"/>
    <row r="2963" ht="16.8" customHeight="1"/>
    <row r="2964" ht="16.8" customHeight="1"/>
    <row r="2965" ht="16.8" customHeight="1"/>
    <row r="2966" ht="16.8" customHeight="1"/>
    <row r="2967" ht="16.8" customHeight="1"/>
    <row r="2968" ht="16.8" customHeight="1"/>
    <row r="2969" ht="16.8" customHeight="1"/>
    <row r="2970" ht="16.8" customHeight="1"/>
    <row r="2971" ht="16.8" customHeight="1"/>
    <row r="2972" ht="16.8" customHeight="1"/>
    <row r="2973" ht="16.8" customHeight="1"/>
    <row r="2974" ht="16.8" customHeight="1"/>
    <row r="2975" ht="16.8" customHeight="1"/>
    <row r="2976" ht="16.8" customHeight="1"/>
    <row r="2977" ht="16.8" customHeight="1"/>
    <row r="2978" ht="16.8" customHeight="1"/>
    <row r="2979" ht="16.8" customHeight="1"/>
    <row r="2980" ht="16.8" customHeight="1"/>
    <row r="2981" ht="16.8" customHeight="1"/>
    <row r="2982" ht="16.8" customHeight="1"/>
    <row r="2983" ht="16.8" customHeight="1"/>
    <row r="2984" ht="16.8" customHeight="1"/>
    <row r="2985" ht="16.8" customHeight="1"/>
    <row r="2986" ht="16.8" customHeight="1"/>
    <row r="2987" ht="16.8" customHeight="1"/>
    <row r="2988" ht="16.8" customHeight="1"/>
    <row r="2989" ht="16.8" customHeight="1"/>
    <row r="2990" ht="16.8" customHeight="1"/>
    <row r="2991" ht="16.8" customHeight="1"/>
    <row r="2992" ht="16.8" customHeight="1"/>
    <row r="2993" ht="16.8" customHeight="1"/>
    <row r="2994" ht="16.8" customHeight="1"/>
    <row r="2995" ht="16.8" customHeight="1"/>
    <row r="2996" ht="16.8" customHeight="1"/>
    <row r="2997" ht="16.8" customHeight="1"/>
    <row r="2998" ht="16.8" customHeight="1"/>
    <row r="2999" ht="16.8" customHeight="1"/>
    <row r="3000" ht="16.8" customHeight="1"/>
    <row r="3001" ht="16.8" customHeight="1"/>
    <row r="3002" ht="16.8" customHeight="1"/>
    <row r="3003" ht="16.8" customHeight="1"/>
    <row r="3004" ht="16.8" customHeight="1"/>
    <row r="3005" ht="16.8" customHeight="1"/>
    <row r="3006" ht="16.8" customHeight="1"/>
    <row r="3007" ht="16.8" customHeight="1"/>
    <row r="3008" ht="16.8" customHeight="1"/>
    <row r="3009" ht="16.8" customHeight="1"/>
    <row r="3010" ht="16.8" customHeight="1"/>
    <row r="3011" ht="16.8" customHeight="1"/>
    <row r="3012" ht="16.8" customHeight="1"/>
    <row r="3013" ht="16.8" customHeight="1"/>
    <row r="3014" ht="16.8" customHeight="1"/>
    <row r="3015" ht="16.8" customHeight="1"/>
    <row r="3016" ht="16.8" customHeight="1"/>
    <row r="3017" ht="16.8" customHeight="1"/>
    <row r="3018" ht="16.8" customHeight="1"/>
    <row r="3019" ht="16.8" customHeight="1"/>
    <row r="3020" ht="16.8" customHeight="1"/>
    <row r="3021" ht="16.8" customHeight="1"/>
    <row r="3022" ht="16.8" customHeight="1"/>
    <row r="3023" ht="16.8" customHeight="1"/>
    <row r="3024" ht="16.8" customHeight="1"/>
    <row r="3025" ht="16.8" customHeight="1"/>
    <row r="3026" ht="16.8" customHeight="1"/>
    <row r="3027" ht="16.8" customHeight="1"/>
    <row r="3028" ht="16.8" customHeight="1"/>
    <row r="3029" ht="16.8" customHeight="1"/>
    <row r="3030" ht="16.8" customHeight="1"/>
    <row r="3031" ht="16.8" customHeight="1"/>
    <row r="3032" ht="16.8" customHeight="1"/>
    <row r="3033" ht="16.8" customHeight="1"/>
    <row r="3034" ht="16.8" customHeight="1"/>
    <row r="3035" ht="16.8" customHeight="1"/>
    <row r="3036" ht="16.8" customHeight="1"/>
    <row r="3037" ht="16.8" customHeight="1"/>
    <row r="3038" ht="16.8" customHeight="1"/>
    <row r="3039" ht="16.8" customHeight="1"/>
    <row r="3040" ht="16.8" customHeight="1"/>
    <row r="3041" ht="16.8" customHeight="1"/>
    <row r="3042" ht="16.8" customHeight="1"/>
    <row r="3043" ht="16.8" customHeight="1"/>
    <row r="3044" ht="16.8" customHeight="1"/>
    <row r="3045" ht="16.8" customHeight="1"/>
    <row r="3046" ht="16.8" customHeight="1"/>
    <row r="3047" ht="16.8" customHeight="1"/>
    <row r="3048" ht="16.8" customHeight="1"/>
    <row r="3049" ht="16.8" customHeight="1"/>
    <row r="3050" ht="16.8" customHeight="1"/>
    <row r="3051" ht="16.8" customHeight="1"/>
    <row r="3052" ht="16.8" customHeight="1"/>
    <row r="3053" ht="16.8" customHeight="1"/>
    <row r="3054" ht="16.8" customHeight="1"/>
    <row r="3055" ht="16.8" customHeight="1"/>
    <row r="3056" ht="16.8" customHeight="1"/>
    <row r="3057" ht="16.8" customHeight="1"/>
    <row r="3058" ht="16.8" customHeight="1"/>
    <row r="3059" ht="16.8" customHeight="1"/>
    <row r="3060" ht="16.8" customHeight="1"/>
    <row r="3061" ht="16.8" customHeight="1"/>
    <row r="3062" ht="16.8" customHeight="1"/>
    <row r="3063" ht="16.8" customHeight="1"/>
    <row r="3064" ht="16.8" customHeight="1"/>
    <row r="3065" ht="16.8" customHeight="1"/>
    <row r="3066" ht="16.8" customHeight="1"/>
    <row r="3067" ht="16.8" customHeight="1"/>
    <row r="3068" ht="16.8" customHeight="1"/>
    <row r="3069" ht="16.8" customHeight="1"/>
    <row r="3070" ht="16.8" customHeight="1"/>
    <row r="3071" ht="16.8" customHeight="1"/>
    <row r="3072" ht="16.8" customHeight="1"/>
    <row r="3073" ht="16.8" customHeight="1"/>
    <row r="3074" ht="16.8" customHeight="1"/>
    <row r="3075" ht="16.8" customHeight="1"/>
    <row r="3076" ht="16.8" customHeight="1"/>
    <row r="3077" ht="16.8" customHeight="1"/>
    <row r="3078" ht="16.8" customHeight="1"/>
    <row r="3079" ht="16.8" customHeight="1"/>
    <row r="3080" ht="16.8" customHeight="1"/>
    <row r="3081" ht="16.8" customHeight="1"/>
    <row r="3082" ht="16.8" customHeight="1"/>
    <row r="3083" ht="16.8" customHeight="1"/>
    <row r="3084" ht="16.8" customHeight="1"/>
    <row r="3085" ht="16.8" customHeight="1"/>
    <row r="3086" ht="16.8" customHeight="1"/>
    <row r="3087" ht="16.8" customHeight="1"/>
    <row r="3088" ht="16.8" customHeight="1"/>
    <row r="3089" ht="16.8" customHeight="1"/>
    <row r="3090" ht="16.8" customHeight="1"/>
    <row r="3091" ht="16.8" customHeight="1"/>
    <row r="3092" ht="16.8" customHeight="1"/>
    <row r="3093" ht="16.8" customHeight="1"/>
    <row r="3094" ht="16.8" customHeight="1"/>
    <row r="3095" ht="16.8" customHeight="1"/>
    <row r="3096" ht="16.8" customHeight="1"/>
    <row r="3097" ht="16.8" customHeight="1"/>
    <row r="3098" ht="16.8" customHeight="1"/>
    <row r="3099" ht="16.8" customHeight="1"/>
    <row r="3100" ht="16.8" customHeight="1"/>
    <row r="3101" ht="16.8" customHeight="1"/>
    <row r="3102" ht="16.8" customHeight="1"/>
    <row r="3103" ht="16.8" customHeight="1"/>
    <row r="3104" ht="16.8" customHeight="1"/>
    <row r="3105" ht="16.8" customHeight="1"/>
    <row r="3106" ht="16.8" customHeight="1"/>
    <row r="3107" ht="16.8" customHeight="1"/>
    <row r="3108" ht="16.8" customHeight="1"/>
    <row r="3109" ht="16.8" customHeight="1"/>
    <row r="3110" ht="16.8" customHeight="1"/>
    <row r="3111" ht="16.8" customHeight="1"/>
    <row r="3112" ht="16.8" customHeight="1"/>
    <row r="3113" ht="16.8" customHeight="1"/>
    <row r="3114" ht="16.8" customHeight="1"/>
    <row r="3115" ht="16.8" customHeight="1"/>
    <row r="3116" ht="16.8" customHeight="1"/>
    <row r="3117" ht="16.8" customHeight="1"/>
    <row r="3118" ht="16.8" customHeight="1"/>
    <row r="3119" ht="16.8" customHeight="1"/>
    <row r="3120" ht="16.8" customHeight="1"/>
    <row r="3121" ht="16.8" customHeight="1"/>
    <row r="3122" ht="16.8" customHeight="1"/>
    <row r="3123" ht="16.8" customHeight="1"/>
    <row r="3124" ht="16.8" customHeight="1"/>
    <row r="3125" ht="16.8" customHeight="1"/>
    <row r="3126" ht="16.8" customHeight="1"/>
    <row r="3127" ht="16.8" customHeight="1"/>
    <row r="3128" ht="16.8" customHeight="1"/>
    <row r="3129" ht="16.8" customHeight="1"/>
    <row r="3130" ht="16.8" customHeight="1"/>
    <row r="3131" ht="16.8" customHeight="1"/>
    <row r="3132" ht="16.8" customHeight="1"/>
    <row r="3133" ht="16.8" customHeight="1"/>
    <row r="3134" ht="16.8" customHeight="1"/>
    <row r="3135" ht="16.8" customHeight="1"/>
    <row r="3136" ht="16.8" customHeight="1"/>
    <row r="3137" ht="16.8" customHeight="1"/>
    <row r="3138" ht="16.8" customHeight="1"/>
    <row r="3139" ht="16.8" customHeight="1"/>
    <row r="3140" ht="16.8" customHeight="1"/>
    <row r="3141" ht="16.8" customHeight="1"/>
    <row r="3142" ht="16.8" customHeight="1"/>
    <row r="3143" ht="16.8" customHeight="1"/>
    <row r="3144" ht="16.8" customHeight="1"/>
    <row r="3145" ht="16.8" customHeight="1"/>
    <row r="3146" ht="16.8" customHeight="1"/>
    <row r="3147" ht="16.8" customHeight="1"/>
    <row r="3148" ht="16.8" customHeight="1"/>
    <row r="3149" ht="16.8" customHeight="1"/>
    <row r="3150" ht="16.8" customHeight="1"/>
    <row r="3151" ht="16.8" customHeight="1"/>
    <row r="3152" ht="16.8" customHeight="1"/>
    <row r="3153" ht="16.8" customHeight="1"/>
    <row r="3154" ht="16.8" customHeight="1"/>
    <row r="3155" ht="16.8" customHeight="1"/>
    <row r="3156" ht="16.8" customHeight="1"/>
    <row r="3157" ht="16.8" customHeight="1"/>
    <row r="3158" ht="16.8" customHeight="1"/>
    <row r="3159" ht="16.8" customHeight="1"/>
    <row r="3160" ht="16.8" customHeight="1"/>
    <row r="3161" ht="16.8" customHeight="1"/>
    <row r="3162" ht="16.8" customHeight="1"/>
    <row r="3163" ht="16.8" customHeight="1"/>
    <row r="3164" ht="16.8" customHeight="1"/>
    <row r="3165" ht="16.8" customHeight="1"/>
    <row r="3166" ht="16.8" customHeight="1"/>
    <row r="3167" ht="16.8" customHeight="1"/>
    <row r="3168" ht="16.8" customHeight="1"/>
    <row r="3169" ht="16.8" customHeight="1"/>
    <row r="3170" ht="16.8" customHeight="1"/>
    <row r="3171" ht="16.8" customHeight="1"/>
    <row r="3172" ht="16.8" customHeight="1"/>
    <row r="3173" ht="16.8" customHeight="1"/>
    <row r="3174" ht="16.8" customHeight="1"/>
    <row r="3175" ht="16.8" customHeight="1"/>
    <row r="3176" ht="16.8" customHeight="1"/>
    <row r="3177" ht="16.8" customHeight="1"/>
    <row r="3178" ht="16.8" customHeight="1"/>
    <row r="3179" ht="16.8" customHeight="1"/>
    <row r="3180" ht="16.8" customHeight="1"/>
    <row r="3181" ht="16.8" customHeight="1"/>
    <row r="3182" ht="16.8" customHeight="1"/>
    <row r="3183" ht="16.8" customHeight="1"/>
    <row r="3184" ht="16.8" customHeight="1"/>
    <row r="3185" ht="16.8" customHeight="1"/>
    <row r="3186" ht="16.8" customHeight="1"/>
    <row r="3187" ht="16.8" customHeight="1"/>
    <row r="3188" ht="16.8" customHeight="1"/>
    <row r="3189" ht="16.8" customHeight="1"/>
    <row r="3190" ht="16.8" customHeight="1"/>
    <row r="3191" ht="16.8" customHeight="1"/>
    <row r="3192" ht="16.8" customHeight="1"/>
    <row r="3193" ht="16.8" customHeight="1"/>
    <row r="3194" ht="16.8" customHeight="1"/>
    <row r="3195" ht="16.8" customHeight="1"/>
    <row r="3196" ht="16.8" customHeight="1"/>
    <row r="3197" ht="16.8" customHeight="1"/>
    <row r="3198" ht="16.8" customHeight="1"/>
    <row r="3199" ht="16.8" customHeight="1"/>
    <row r="3200" ht="16.8" customHeight="1"/>
    <row r="3201" ht="16.8" customHeight="1"/>
    <row r="3202" ht="16.8" customHeight="1"/>
    <row r="3203" ht="16.8" customHeight="1"/>
    <row r="3204" ht="16.8" customHeight="1"/>
    <row r="3205" ht="16.8" customHeight="1"/>
    <row r="3206" ht="16.8" customHeight="1"/>
    <row r="3207" ht="16.8" customHeight="1"/>
    <row r="3208" ht="16.8" customHeight="1"/>
    <row r="3209" ht="16.8" customHeight="1"/>
    <row r="3210" ht="16.8" customHeight="1"/>
    <row r="3211" ht="16.8" customHeight="1"/>
    <row r="3212" ht="16.8" customHeight="1"/>
    <row r="3213" ht="16.8" customHeight="1"/>
    <row r="3214" ht="16.8" customHeight="1"/>
    <row r="3215" ht="16.8" customHeight="1"/>
    <row r="3216" ht="16.8" customHeight="1"/>
    <row r="3217" ht="16.8" customHeight="1"/>
    <row r="3218" ht="16.8" customHeight="1"/>
    <row r="3219" ht="16.8" customHeight="1"/>
    <row r="3220" ht="16.8" customHeight="1"/>
    <row r="3221" ht="16.8" customHeight="1"/>
    <row r="3222" ht="16.8" customHeight="1"/>
    <row r="3223" ht="16.8" customHeight="1"/>
    <row r="3224" ht="16.8" customHeight="1"/>
    <row r="3225" ht="16.8" customHeight="1"/>
    <row r="3226" ht="16.8" customHeight="1"/>
    <row r="3227" ht="16.8" customHeight="1"/>
    <row r="3228" ht="16.8" customHeight="1"/>
    <row r="3229" ht="16.8" customHeight="1"/>
    <row r="3230" ht="16.8" customHeight="1"/>
    <row r="3231" ht="16.8" customHeight="1"/>
    <row r="3232" ht="16.8" customHeight="1"/>
    <row r="3233" ht="16.8" customHeight="1"/>
    <row r="3234" ht="16.8" customHeight="1"/>
    <row r="3235" ht="16.8" customHeight="1"/>
    <row r="3236" ht="16.8" customHeight="1"/>
    <row r="3237" ht="16.8" customHeight="1"/>
    <row r="3238" ht="16.8" customHeight="1"/>
    <row r="3239" ht="16.8" customHeight="1"/>
    <row r="3240" ht="16.8" customHeight="1"/>
    <row r="3241" ht="16.8" customHeight="1"/>
    <row r="3242" ht="16.8" customHeight="1"/>
    <row r="3243" ht="16.8" customHeight="1"/>
    <row r="3244" ht="16.8" customHeight="1"/>
    <row r="3245" ht="16.8" customHeight="1"/>
    <row r="3246" ht="16.8" customHeight="1"/>
    <row r="3247" ht="16.8" customHeight="1"/>
    <row r="3248" ht="16.8" customHeight="1"/>
    <row r="3249" ht="16.8" customHeight="1"/>
    <row r="3250" ht="16.8" customHeight="1"/>
    <row r="3251" ht="16.8" customHeight="1"/>
    <row r="3252" ht="16.8" customHeight="1"/>
    <row r="3253" ht="16.8" customHeight="1"/>
    <row r="3254" ht="16.8" customHeight="1"/>
    <row r="3255" ht="16.8" customHeight="1"/>
    <row r="3256" ht="16.8" customHeight="1"/>
    <row r="3257" ht="16.8" customHeight="1"/>
    <row r="3258" ht="16.8" customHeight="1"/>
    <row r="3259" ht="16.8" customHeight="1"/>
    <row r="3260" ht="16.8" customHeight="1"/>
    <row r="3261" ht="16.8" customHeight="1"/>
    <row r="3262" ht="16.8" customHeight="1"/>
    <row r="3263" ht="16.8" customHeight="1"/>
    <row r="3264" ht="16.8" customHeight="1"/>
    <row r="3265" ht="16.8" customHeight="1"/>
    <row r="3266" ht="16.8" customHeight="1"/>
    <row r="3267" ht="16.8" customHeight="1"/>
    <row r="3268" ht="16.8" customHeight="1"/>
    <row r="3269" ht="16.8" customHeight="1"/>
    <row r="3270" ht="16.8" customHeight="1"/>
    <row r="3271" ht="16.8" customHeight="1"/>
    <row r="3272" ht="16.8" customHeight="1"/>
    <row r="3273" ht="16.8" customHeight="1"/>
    <row r="3274" ht="16.8" customHeight="1"/>
    <row r="3275" ht="16.8" customHeight="1"/>
    <row r="3276" ht="16.8" customHeight="1"/>
    <row r="3277" ht="16.8" customHeight="1"/>
    <row r="3278" ht="16.8" customHeight="1"/>
    <row r="3279" ht="16.8" customHeight="1"/>
    <row r="3280" ht="16.8" customHeight="1"/>
    <row r="3281" ht="16.8" customHeight="1"/>
    <row r="3282" ht="16.8" customHeight="1"/>
    <row r="3283" ht="16.8" customHeight="1"/>
    <row r="3284" ht="16.8" customHeight="1"/>
    <row r="3285" ht="16.8" customHeight="1"/>
    <row r="3286" ht="16.8" customHeight="1"/>
    <row r="3287" ht="16.8" customHeight="1"/>
    <row r="3288" ht="16.8" customHeight="1"/>
    <row r="3289" ht="16.8" customHeight="1"/>
    <row r="3290" ht="16.8" customHeight="1"/>
    <row r="3291" ht="16.8" customHeight="1"/>
    <row r="3292" ht="16.8" customHeight="1"/>
    <row r="3293" ht="16.8" customHeight="1"/>
    <row r="3294" ht="16.8" customHeight="1"/>
    <row r="3295" ht="16.8" customHeight="1"/>
    <row r="3296" ht="16.8" customHeight="1"/>
    <row r="3297" ht="16.8" customHeight="1"/>
    <row r="3298" ht="16.8" customHeight="1"/>
    <row r="3299" ht="16.8" customHeight="1"/>
    <row r="3300" ht="16.8" customHeight="1"/>
    <row r="3301" ht="16.8" customHeight="1"/>
    <row r="3302" ht="16.8" customHeight="1"/>
    <row r="3303" ht="16.8" customHeight="1"/>
    <row r="3304" ht="16.8" customHeight="1"/>
    <row r="3305" ht="16.8" customHeight="1"/>
    <row r="3306" ht="16.8" customHeight="1"/>
    <row r="3307" ht="16.8" customHeight="1"/>
    <row r="3308" ht="16.8" customHeight="1"/>
    <row r="3309" ht="16.8" customHeight="1"/>
    <row r="3310" ht="16.8" customHeight="1"/>
    <row r="3311" ht="16.8" customHeight="1"/>
    <row r="3312" ht="16.8" customHeight="1"/>
    <row r="3313" ht="16.8" customHeight="1"/>
    <row r="3314" ht="16.8" customHeight="1"/>
    <row r="3315" ht="16.8" customHeight="1"/>
    <row r="3316" ht="16.8" customHeight="1"/>
    <row r="3317" ht="16.8" customHeight="1"/>
    <row r="3318" ht="16.8" customHeight="1"/>
    <row r="3319" ht="16.8" customHeight="1"/>
    <row r="3320" ht="16.8" customHeight="1"/>
    <row r="3321" ht="16.8" customHeight="1"/>
    <row r="3322" ht="16.8" customHeight="1"/>
    <row r="3323" ht="16.8" customHeight="1"/>
    <row r="3324" ht="16.8" customHeight="1"/>
    <row r="3325" ht="16.8" customHeight="1"/>
    <row r="3326" ht="16.8" customHeight="1"/>
    <row r="3327" ht="16.8" customHeight="1"/>
    <row r="3328" ht="16.8" customHeight="1"/>
    <row r="3329" ht="16.8" customHeight="1"/>
    <row r="3330" ht="16.8" customHeight="1"/>
    <row r="3331" ht="16.8" customHeight="1"/>
    <row r="3332" ht="16.8" customHeight="1"/>
    <row r="3333" ht="16.8" customHeight="1"/>
    <row r="3334" ht="16.8" customHeight="1"/>
    <row r="3335" ht="16.8" customHeight="1"/>
    <row r="3336" ht="16.8" customHeight="1"/>
    <row r="3337" ht="16.8" customHeight="1"/>
    <row r="3338" ht="16.8" customHeight="1"/>
    <row r="3339" ht="16.8" customHeight="1"/>
    <row r="3340" ht="16.8" customHeight="1"/>
    <row r="3341" ht="16.8" customHeight="1"/>
    <row r="3342" ht="16.8" customHeight="1"/>
    <row r="3343" ht="16.8" customHeight="1"/>
    <row r="3344" ht="16.8" customHeight="1"/>
    <row r="3345" ht="16.8" customHeight="1"/>
    <row r="3346" ht="16.8" customHeight="1"/>
    <row r="3347" ht="16.8" customHeight="1"/>
    <row r="3348" ht="16.8" customHeight="1"/>
    <row r="3349" ht="16.8" customHeight="1"/>
    <row r="3350" ht="16.8" customHeight="1"/>
    <row r="3351" ht="16.8" customHeight="1"/>
    <row r="3352" ht="16.8" customHeight="1"/>
    <row r="3353" ht="16.8" customHeight="1"/>
    <row r="3354" ht="16.8" customHeight="1"/>
    <row r="3355" ht="16.8" customHeight="1"/>
    <row r="3356" ht="16.8" customHeight="1"/>
    <row r="3357" ht="16.8" customHeight="1"/>
    <row r="3358" ht="16.8" customHeight="1"/>
    <row r="3359" ht="16.8" customHeight="1"/>
    <row r="3360" ht="16.8" customHeight="1"/>
    <row r="3361" ht="16.8" customHeight="1"/>
    <row r="3362" ht="16.8" customHeight="1"/>
    <row r="3363" ht="16.8" customHeight="1"/>
    <row r="3364" ht="16.8" customHeight="1"/>
    <row r="3365" ht="16.8" customHeight="1"/>
    <row r="3366" ht="16.8" customHeight="1"/>
    <row r="3367" ht="16.8" customHeight="1"/>
    <row r="3368" ht="16.8" customHeight="1"/>
    <row r="3369" ht="16.8" customHeight="1"/>
    <row r="3370" ht="16.8" customHeight="1"/>
    <row r="3371" ht="16.8" customHeight="1"/>
    <row r="3372" ht="16.8" customHeight="1"/>
    <row r="3373" ht="16.8" customHeight="1"/>
    <row r="3374" ht="16.8" customHeight="1"/>
    <row r="3375" ht="16.8" customHeight="1"/>
    <row r="3376" ht="16.8" customHeight="1"/>
    <row r="3377" ht="16.8" customHeight="1"/>
    <row r="3378" ht="16.8" customHeight="1"/>
    <row r="3379" ht="16.8" customHeight="1"/>
    <row r="3380" ht="16.8" customHeight="1"/>
    <row r="3381" ht="16.8" customHeight="1"/>
    <row r="3382" ht="16.8" customHeight="1"/>
    <row r="3383" ht="16.8" customHeight="1"/>
    <row r="3384" ht="16.8" customHeight="1"/>
    <row r="3385" ht="16.8" customHeight="1"/>
    <row r="3386" ht="16.8" customHeight="1"/>
    <row r="3387" ht="16.8" customHeight="1"/>
    <row r="3388" ht="16.8" customHeight="1"/>
    <row r="3389" ht="16.8" customHeight="1"/>
    <row r="3390" ht="16.8" customHeight="1"/>
    <row r="3391" ht="16.8" customHeight="1"/>
    <row r="3392" ht="16.8" customHeight="1"/>
    <row r="3393" ht="16.8" customHeight="1"/>
    <row r="3394" ht="16.8" customHeight="1"/>
    <row r="3395" ht="16.8" customHeight="1"/>
    <row r="3396" ht="16.8" customHeight="1"/>
    <row r="3397" ht="16.8" customHeight="1"/>
    <row r="3398" ht="16.8" customHeight="1"/>
    <row r="3399" ht="16.8" customHeight="1"/>
    <row r="3400" ht="16.8" customHeight="1"/>
    <row r="3401" ht="16.8" customHeight="1"/>
    <row r="3402" ht="16.8" customHeight="1"/>
    <row r="3403" ht="16.8" customHeight="1"/>
    <row r="3404" ht="16.8" customHeight="1"/>
    <row r="3405" ht="16.8" customHeight="1"/>
    <row r="3406" ht="16.8" customHeight="1"/>
    <row r="3407" ht="16.8" customHeight="1"/>
    <row r="3408" ht="16.8" customHeight="1"/>
    <row r="3409" ht="16.8" customHeight="1"/>
    <row r="3410" ht="16.8" customHeight="1"/>
    <row r="3411" ht="16.8" customHeight="1"/>
    <row r="3412" ht="16.8" customHeight="1"/>
    <row r="3413" ht="16.8" customHeight="1"/>
    <row r="3414" ht="16.8" customHeight="1"/>
    <row r="3415" ht="16.8" customHeight="1"/>
    <row r="3416" ht="16.8" customHeight="1"/>
    <row r="3417" ht="16.8" customHeight="1"/>
    <row r="3418" ht="16.8" customHeight="1"/>
    <row r="3419" ht="16.8" customHeight="1"/>
    <row r="3420" ht="16.8" customHeight="1"/>
    <row r="3421" ht="16.8" customHeight="1"/>
    <row r="3422" ht="16.8" customHeight="1"/>
    <row r="3423" ht="16.8" customHeight="1"/>
    <row r="3424" ht="16.8" customHeight="1"/>
    <row r="3425" ht="16.8" customHeight="1"/>
    <row r="3426" ht="16.8" customHeight="1"/>
    <row r="3427" ht="16.8" customHeight="1"/>
    <row r="3428" ht="16.8" customHeight="1"/>
    <row r="3429" ht="16.8" customHeight="1"/>
    <row r="3430" ht="16.8" customHeight="1"/>
    <row r="3431" ht="16.8" customHeight="1"/>
    <row r="3432" ht="16.8" customHeight="1"/>
    <row r="3433" ht="16.8" customHeight="1"/>
    <row r="3434" ht="16.8" customHeight="1"/>
    <row r="3435" ht="16.8" customHeight="1"/>
    <row r="3436" ht="16.8" customHeight="1"/>
    <row r="3437" ht="16.8" customHeight="1"/>
    <row r="3438" ht="16.8" customHeight="1"/>
    <row r="3439" ht="16.8" customHeight="1"/>
    <row r="3440" ht="16.8" customHeight="1"/>
    <row r="3441" ht="16.8" customHeight="1"/>
    <row r="3442" ht="16.8" customHeight="1"/>
    <row r="3443" ht="16.8" customHeight="1"/>
    <row r="3444" ht="16.8" customHeight="1"/>
    <row r="3445" ht="16.8" customHeight="1"/>
    <row r="3446" ht="16.8" customHeight="1"/>
    <row r="3447" ht="16.8" customHeight="1"/>
    <row r="3448" ht="16.8" customHeight="1"/>
    <row r="3449" ht="16.8" customHeight="1"/>
    <row r="3450" ht="16.8" customHeight="1"/>
    <row r="3451" ht="16.8" customHeight="1"/>
    <row r="3452" ht="16.8" customHeight="1"/>
    <row r="3453" ht="16.8" customHeight="1"/>
    <row r="3454" ht="16.8" customHeight="1"/>
    <row r="3455" ht="16.8" customHeight="1"/>
    <row r="3456" ht="16.8" customHeight="1"/>
    <row r="3457" ht="16.8" customHeight="1"/>
    <row r="3458" ht="16.8" customHeight="1"/>
    <row r="3459" ht="16.8" customHeight="1"/>
    <row r="3460" ht="16.8" customHeight="1"/>
    <row r="3461" ht="16.8" customHeight="1"/>
    <row r="3462" ht="16.8" customHeight="1"/>
    <row r="3463" ht="16.8" customHeight="1"/>
    <row r="3464" ht="16.8" customHeight="1"/>
    <row r="3465" ht="16.8" customHeight="1"/>
    <row r="3466" ht="16.8" customHeight="1"/>
    <row r="3467" ht="16.8" customHeight="1"/>
    <row r="3468" ht="16.8" customHeight="1"/>
    <row r="3469" ht="16.8" customHeight="1"/>
    <row r="3470" ht="16.8" customHeight="1"/>
    <row r="3471" ht="16.8" customHeight="1"/>
    <row r="3472" ht="16.8" customHeight="1"/>
    <row r="3473" ht="16.8" customHeight="1"/>
    <row r="3474" ht="16.8" customHeight="1"/>
    <row r="3475" ht="16.8" customHeight="1"/>
    <row r="3476" ht="16.8" customHeight="1"/>
    <row r="3477" ht="16.8" customHeight="1"/>
    <row r="3478" ht="16.8" customHeight="1"/>
    <row r="3479" ht="16.8" customHeight="1"/>
    <row r="3480" ht="16.8" customHeight="1"/>
    <row r="3481" ht="16.8" customHeight="1"/>
    <row r="3482" ht="16.8" customHeight="1"/>
    <row r="3483" ht="16.8" customHeight="1"/>
    <row r="3484" ht="16.8" customHeight="1"/>
    <row r="3485" ht="16.8" customHeight="1"/>
    <row r="3486" ht="16.8" customHeight="1"/>
    <row r="3487" ht="16.8" customHeight="1"/>
    <row r="3488" ht="16.8" customHeight="1"/>
    <row r="3489" ht="16.8" customHeight="1"/>
    <row r="3490" ht="16.8" customHeight="1"/>
    <row r="3491" ht="16.8" customHeight="1"/>
    <row r="3492" ht="16.8" customHeight="1"/>
    <row r="3493" ht="16.8" customHeight="1"/>
    <row r="3494" ht="16.8" customHeight="1"/>
    <row r="3495" ht="16.8" customHeight="1"/>
    <row r="3496" ht="16.8" customHeight="1"/>
    <row r="3497" ht="16.8" customHeight="1"/>
    <row r="3498" ht="16.8" customHeight="1"/>
    <row r="3499" ht="16.8" customHeight="1"/>
    <row r="3500" ht="16.8" customHeight="1"/>
    <row r="3501" ht="16.8" customHeight="1"/>
    <row r="3502" ht="16.8" customHeight="1"/>
    <row r="3503" ht="16.8" customHeight="1"/>
    <row r="3504" ht="16.8" customHeight="1"/>
    <row r="3505" ht="16.8" customHeight="1"/>
    <row r="3506" ht="16.8" customHeight="1"/>
    <row r="3507" ht="16.8" customHeight="1"/>
    <row r="3508" ht="16.8" customHeight="1"/>
    <row r="3509" ht="16.8" customHeight="1"/>
    <row r="3510" ht="16.8" customHeight="1"/>
    <row r="3511" ht="16.8" customHeight="1"/>
    <row r="3512" ht="16.8" customHeight="1"/>
    <row r="3513" ht="16.8" customHeight="1"/>
    <row r="3514" ht="16.8" customHeight="1"/>
    <row r="3515" ht="16.8" customHeight="1"/>
    <row r="3516" ht="16.8" customHeight="1"/>
    <row r="3517" ht="16.8" customHeight="1"/>
    <row r="3518" ht="16.8" customHeight="1"/>
    <row r="3519" ht="16.8" customHeight="1"/>
    <row r="3520" ht="16.8" customHeight="1"/>
    <row r="3521" ht="16.8" customHeight="1"/>
    <row r="3522" ht="16.8" customHeight="1"/>
    <row r="3523" ht="16.8" customHeight="1"/>
    <row r="3524" ht="16.8" customHeight="1"/>
    <row r="3525" ht="16.8" customHeight="1"/>
    <row r="3526" ht="16.8" customHeight="1"/>
    <row r="3527" ht="16.8" customHeight="1"/>
    <row r="3528" ht="16.8" customHeight="1"/>
    <row r="3529" ht="16.8" customHeight="1"/>
    <row r="3530" ht="16.8" customHeight="1"/>
    <row r="3531" ht="16.8" customHeight="1"/>
    <row r="3532" ht="16.8" customHeight="1"/>
    <row r="3533" ht="16.8" customHeight="1"/>
    <row r="3534" ht="16.8" customHeight="1"/>
    <row r="3535" ht="16.8" customHeight="1"/>
    <row r="3536" ht="16.8" customHeight="1"/>
    <row r="3537" ht="16.8" customHeight="1"/>
    <row r="3538" ht="16.8" customHeight="1"/>
    <row r="3539" ht="16.8" customHeight="1"/>
    <row r="3540" ht="16.8" customHeight="1"/>
    <row r="3541" ht="16.8" customHeight="1"/>
    <row r="3542" ht="16.8" customHeight="1"/>
    <row r="3543" ht="16.8" customHeight="1"/>
    <row r="3544" ht="16.8" customHeight="1"/>
    <row r="3545" ht="16.8" customHeight="1"/>
    <row r="3546" ht="16.8" customHeight="1"/>
    <row r="3547" ht="16.8" customHeight="1"/>
    <row r="3548" ht="16.8" customHeight="1"/>
    <row r="3549" ht="16.8" customHeight="1"/>
    <row r="3550" ht="16.8" customHeight="1"/>
    <row r="3551" ht="16.8" customHeight="1"/>
    <row r="3552" ht="16.8" customHeight="1"/>
    <row r="3553" ht="16.8" customHeight="1"/>
    <row r="3554" ht="16.8" customHeight="1"/>
    <row r="3555" ht="16.8" customHeight="1"/>
    <row r="3556" ht="16.8" customHeight="1"/>
    <row r="3557" ht="16.8" customHeight="1"/>
    <row r="3558" ht="16.8" customHeight="1"/>
    <row r="3559" ht="16.8" customHeight="1"/>
    <row r="3560" ht="16.8" customHeight="1"/>
    <row r="3561" ht="16.8" customHeight="1"/>
    <row r="3562" ht="16.8" customHeight="1"/>
    <row r="3563" ht="16.8" customHeight="1"/>
    <row r="3564" ht="16.8" customHeight="1"/>
    <row r="3565" ht="16.8" customHeight="1"/>
    <row r="3566" ht="16.8" customHeight="1"/>
    <row r="3567" ht="16.8" customHeight="1"/>
    <row r="3568" ht="16.8" customHeight="1"/>
    <row r="3569" ht="16.8" customHeight="1"/>
    <row r="3570" ht="16.8" customHeight="1"/>
    <row r="3571" ht="16.8" customHeight="1"/>
    <row r="3572" ht="16.8" customHeight="1"/>
    <row r="3573" ht="16.8" customHeight="1"/>
    <row r="3574" ht="16.8" customHeight="1"/>
    <row r="3575" ht="16.8" customHeight="1"/>
    <row r="3576" ht="16.8" customHeight="1"/>
    <row r="3577" ht="16.8" customHeight="1"/>
    <row r="3578" ht="16.8" customHeight="1"/>
    <row r="3579" ht="16.8" customHeight="1"/>
    <row r="3580" ht="16.8" customHeight="1"/>
    <row r="3581" ht="16.8" customHeight="1"/>
    <row r="3582" ht="16.8" customHeight="1"/>
    <row r="3583" ht="16.8" customHeight="1"/>
    <row r="3584" ht="16.8" customHeight="1"/>
    <row r="3585" ht="16.8" customHeight="1"/>
    <row r="3586" ht="16.8" customHeight="1"/>
    <row r="3587" ht="16.8" customHeight="1"/>
    <row r="3588" ht="16.8" customHeight="1"/>
    <row r="3589" ht="16.8" customHeight="1"/>
    <row r="3590" ht="16.8" customHeight="1"/>
    <row r="3591" ht="16.8" customHeight="1"/>
    <row r="3592" ht="16.8" customHeight="1"/>
    <row r="3593" ht="16.8" customHeight="1"/>
    <row r="3594" ht="16.8" customHeight="1"/>
    <row r="3595" ht="16.8" customHeight="1"/>
    <row r="3596" ht="16.8" customHeight="1"/>
    <row r="3597" ht="16.8" customHeight="1"/>
    <row r="3598" ht="16.8" customHeight="1"/>
    <row r="3599" ht="16.8" customHeight="1"/>
    <row r="3600" ht="16.8" customHeight="1"/>
    <row r="3601" ht="16.8" customHeight="1"/>
    <row r="3602" ht="16.8" customHeight="1"/>
    <row r="3603" ht="16.8" customHeight="1"/>
    <row r="3604" ht="16.8" customHeight="1"/>
    <row r="3605" ht="16.8" customHeight="1"/>
    <row r="3606" ht="16.8" customHeight="1"/>
    <row r="3607" ht="16.8" customHeight="1"/>
    <row r="3608" ht="16.8" customHeight="1"/>
    <row r="3609" ht="16.8" customHeight="1"/>
    <row r="3610" ht="16.8" customHeight="1"/>
    <row r="3611" ht="16.8" customHeight="1"/>
    <row r="3612" ht="16.8" customHeight="1"/>
    <row r="3613" ht="16.8" customHeight="1"/>
    <row r="3614" ht="16.8" customHeight="1"/>
    <row r="3615" ht="16.8" customHeight="1"/>
    <row r="3616" ht="16.8" customHeight="1"/>
    <row r="3617" ht="16.8" customHeight="1"/>
    <row r="3618" ht="16.8" customHeight="1"/>
    <row r="3619" ht="16.8" customHeight="1"/>
    <row r="3620" ht="16.8" customHeight="1"/>
    <row r="3621" ht="16.8" customHeight="1"/>
    <row r="3622" ht="16.8" customHeight="1"/>
    <row r="3623" ht="16.8" customHeight="1"/>
    <row r="3624" ht="16.8" customHeight="1"/>
    <row r="3625" ht="16.8" customHeight="1"/>
    <row r="3626" ht="16.8" customHeight="1"/>
    <row r="3627" ht="16.8" customHeight="1"/>
    <row r="3628" ht="16.8" customHeight="1"/>
    <row r="3629" ht="16.8" customHeight="1"/>
    <row r="3630" ht="16.8" customHeight="1"/>
    <row r="3631" ht="16.8" customHeight="1"/>
    <row r="3632" ht="16.8" customHeight="1"/>
    <row r="3633" ht="16.8" customHeight="1"/>
    <row r="3634" ht="16.8" customHeight="1"/>
    <row r="3635" ht="16.8" customHeight="1"/>
    <row r="3636" ht="16.8" customHeight="1"/>
    <row r="3637" ht="16.8" customHeight="1"/>
    <row r="3638" ht="16.8" customHeight="1"/>
    <row r="3639" ht="16.8" customHeight="1"/>
    <row r="3640" ht="16.8" customHeight="1"/>
    <row r="3641" ht="16.8" customHeight="1"/>
    <row r="3642" ht="16.8" customHeight="1"/>
    <row r="3643" ht="16.8" customHeight="1"/>
    <row r="3644" ht="16.8" customHeight="1"/>
    <row r="3645" ht="16.8" customHeight="1"/>
    <row r="3646" ht="16.8" customHeight="1"/>
    <row r="3647" ht="16.8" customHeight="1"/>
    <row r="3648" ht="16.8" customHeight="1"/>
    <row r="3649" ht="16.8" customHeight="1"/>
    <row r="3650" ht="16.8" customHeight="1"/>
    <row r="3651" ht="16.8" customHeight="1"/>
    <row r="3652" ht="16.8" customHeight="1"/>
    <row r="3653" ht="16.8" customHeight="1"/>
    <row r="3654" ht="16.8" customHeight="1"/>
    <row r="3655" ht="16.8" customHeight="1"/>
    <row r="3656" ht="16.8" customHeight="1"/>
    <row r="3657" ht="16.8" customHeight="1"/>
    <row r="3658" ht="16.8" customHeight="1"/>
    <row r="3659" ht="16.8" customHeight="1"/>
    <row r="3660" ht="16.8" customHeight="1"/>
    <row r="3661" ht="16.8" customHeight="1"/>
    <row r="3662" ht="16.8" customHeight="1"/>
    <row r="3663" ht="16.8" customHeight="1"/>
    <row r="3664" ht="16.8" customHeight="1"/>
    <row r="3665" ht="16.8" customHeight="1"/>
    <row r="3666" ht="16.8" customHeight="1"/>
    <row r="3667" ht="16.8" customHeight="1"/>
    <row r="3668" ht="16.8" customHeight="1"/>
    <row r="3669" ht="16.8" customHeight="1"/>
    <row r="3670" ht="16.8" customHeight="1"/>
    <row r="3671" ht="16.8" customHeight="1"/>
    <row r="3672" ht="16.8" customHeight="1"/>
    <row r="3673" ht="16.8" customHeight="1"/>
    <row r="3674" ht="16.8" customHeight="1"/>
    <row r="3675" ht="16.8" customHeight="1"/>
    <row r="3676" ht="16.8" customHeight="1"/>
    <row r="3677" ht="16.8" customHeight="1"/>
    <row r="3678" ht="16.8" customHeight="1"/>
    <row r="3679" ht="16.8" customHeight="1"/>
    <row r="3680" ht="16.8" customHeight="1"/>
    <row r="3681" ht="16.8" customHeight="1"/>
    <row r="3682" ht="16.8" customHeight="1"/>
    <row r="3683" ht="16.8" customHeight="1"/>
    <row r="3684" ht="16.8" customHeight="1"/>
    <row r="3685" ht="16.8" customHeight="1"/>
    <row r="3686" ht="16.8" customHeight="1"/>
    <row r="3687" ht="16.8" customHeight="1"/>
    <row r="3688" ht="16.8" customHeight="1"/>
    <row r="3689" ht="16.8" customHeight="1"/>
    <row r="3690" ht="16.8" customHeight="1"/>
    <row r="3691" ht="16.8" customHeight="1"/>
    <row r="3692" ht="16.8" customHeight="1"/>
    <row r="3693" ht="16.8" customHeight="1"/>
    <row r="3694" ht="16.8" customHeight="1"/>
    <row r="3695" ht="16.8" customHeight="1"/>
    <row r="3696" ht="16.8" customHeight="1"/>
    <row r="3697" ht="16.8" customHeight="1"/>
    <row r="3698" ht="16.8" customHeight="1"/>
    <row r="3699" ht="16.8" customHeight="1"/>
    <row r="3700" ht="16.8" customHeight="1"/>
    <row r="3701" ht="16.8" customHeight="1"/>
    <row r="3702" ht="16.8" customHeight="1"/>
    <row r="3703" ht="16.8" customHeight="1"/>
    <row r="3704" ht="16.8" customHeight="1"/>
    <row r="3705" ht="16.8" customHeight="1"/>
    <row r="3706" ht="16.8" customHeight="1"/>
    <row r="3707" ht="16.8" customHeight="1"/>
    <row r="3708" ht="16.8" customHeight="1"/>
    <row r="3709" ht="16.8" customHeight="1"/>
    <row r="3710" ht="16.8" customHeight="1"/>
    <row r="3711" ht="16.8" customHeight="1"/>
    <row r="3712" ht="16.8" customHeight="1"/>
    <row r="3713" ht="16.8" customHeight="1"/>
    <row r="3714" ht="16.8" customHeight="1"/>
    <row r="3715" ht="16.8" customHeight="1"/>
    <row r="3716" ht="16.8" customHeight="1"/>
    <row r="3717" ht="16.8" customHeight="1"/>
    <row r="3718" ht="16.8" customHeight="1"/>
    <row r="3719" ht="16.8" customHeight="1"/>
    <row r="3720" ht="16.8" customHeight="1"/>
    <row r="3721" ht="16.8" customHeight="1"/>
    <row r="3722" ht="16.8" customHeight="1"/>
    <row r="3723" ht="16.8" customHeight="1"/>
    <row r="3724" ht="16.8" customHeight="1"/>
    <row r="3725" ht="16.8" customHeight="1"/>
    <row r="3726" ht="16.8" customHeight="1"/>
    <row r="3727" ht="16.8" customHeight="1"/>
    <row r="3728" ht="16.8" customHeight="1"/>
    <row r="3729" ht="16.8" customHeight="1"/>
    <row r="3730" ht="16.8" customHeight="1"/>
    <row r="3731" ht="16.8" customHeight="1"/>
    <row r="3732" ht="16.8" customHeight="1"/>
    <row r="3733" ht="16.8" customHeight="1"/>
    <row r="3734" ht="16.8" customHeight="1"/>
    <row r="3735" ht="16.8" customHeight="1"/>
    <row r="3736" ht="16.8" customHeight="1"/>
    <row r="3737" ht="16.8" customHeight="1"/>
    <row r="3738" ht="16.8" customHeight="1"/>
    <row r="3739" ht="16.8" customHeight="1"/>
    <row r="3740" ht="16.8" customHeight="1"/>
    <row r="3741" ht="16.8" customHeight="1"/>
    <row r="3742" ht="16.8" customHeight="1"/>
    <row r="3743" ht="16.8" customHeight="1"/>
    <row r="3744" ht="16.8" customHeight="1"/>
    <row r="3745" ht="16.8" customHeight="1"/>
    <row r="3746" ht="16.8" customHeight="1"/>
    <row r="3747" ht="16.8" customHeight="1"/>
    <row r="3748" ht="16.8" customHeight="1"/>
    <row r="3749" ht="16.8" customHeight="1"/>
    <row r="3750" ht="16.8" customHeight="1"/>
    <row r="3751" ht="16.8" customHeight="1"/>
    <row r="3752" ht="16.8" customHeight="1"/>
    <row r="3753" ht="16.8" customHeight="1"/>
    <row r="3754" ht="16.8" customHeight="1"/>
    <row r="3755" ht="16.8" customHeight="1"/>
    <row r="3756" ht="16.8" customHeight="1"/>
    <row r="3757" ht="16.8" customHeight="1"/>
    <row r="3758" ht="16.8" customHeight="1"/>
    <row r="3759" ht="16.8" customHeight="1"/>
    <row r="3760" ht="16.8" customHeight="1"/>
    <row r="3761" ht="16.8" customHeight="1"/>
    <row r="3762" ht="16.8" customHeight="1"/>
    <row r="3763" ht="16.8" customHeight="1"/>
    <row r="3764" ht="16.8" customHeight="1"/>
    <row r="3765" ht="16.8" customHeight="1"/>
    <row r="3766" ht="16.8" customHeight="1"/>
    <row r="3767" ht="16.8" customHeight="1"/>
    <row r="3768" ht="16.8" customHeight="1"/>
    <row r="3769" ht="16.8" customHeight="1"/>
    <row r="3770" ht="16.8" customHeight="1"/>
    <row r="3771" ht="16.8" customHeight="1"/>
    <row r="3772" ht="16.8" customHeight="1"/>
    <row r="3773" ht="16.8" customHeight="1"/>
    <row r="3774" ht="16.8" customHeight="1"/>
    <row r="3775" ht="16.8" customHeight="1"/>
    <row r="3776" ht="16.8" customHeight="1"/>
    <row r="3777" ht="16.8" customHeight="1"/>
    <row r="3778" ht="16.8" customHeight="1"/>
    <row r="3779" ht="16.8" customHeight="1"/>
    <row r="3780" ht="16.8" customHeight="1"/>
    <row r="3781" ht="16.8" customHeight="1"/>
    <row r="3782" ht="16.8" customHeight="1"/>
    <row r="3783" ht="16.8" customHeight="1"/>
    <row r="3784" ht="16.8" customHeight="1"/>
    <row r="3785" ht="16.8" customHeight="1"/>
    <row r="3786" ht="16.8" customHeight="1"/>
    <row r="3787" ht="16.8" customHeight="1"/>
    <row r="3788" ht="16.8" customHeight="1"/>
    <row r="3789" ht="16.8" customHeight="1"/>
    <row r="3790" ht="16.8" customHeight="1"/>
    <row r="3791" ht="16.8" customHeight="1"/>
    <row r="3792" ht="16.8" customHeight="1"/>
    <row r="3793" ht="16.8" customHeight="1"/>
    <row r="3794" ht="16.8" customHeight="1"/>
    <row r="3795" ht="16.8" customHeight="1"/>
    <row r="3796" ht="16.8" customHeight="1"/>
    <row r="3797" ht="16.8" customHeight="1"/>
    <row r="3798" ht="16.8" customHeight="1"/>
    <row r="3799" ht="16.8" customHeight="1"/>
    <row r="3800" ht="16.8" customHeight="1"/>
    <row r="3801" ht="16.8" customHeight="1"/>
    <row r="3802" ht="16.8" customHeight="1"/>
    <row r="3803" ht="16.8" customHeight="1"/>
    <row r="3804" ht="16.8" customHeight="1"/>
    <row r="3805" ht="16.8" customHeight="1"/>
    <row r="3806" ht="16.8" customHeight="1"/>
    <row r="3807" ht="16.8" customHeight="1"/>
    <row r="3808" ht="16.8" customHeight="1"/>
    <row r="3809" ht="16.8" customHeight="1"/>
    <row r="3810" ht="16.8" customHeight="1"/>
    <row r="3811" ht="16.8" customHeight="1"/>
    <row r="3812" ht="16.8" customHeight="1"/>
    <row r="3813" ht="16.8" customHeight="1"/>
    <row r="3814" ht="16.8" customHeight="1"/>
    <row r="3815" ht="16.8" customHeight="1"/>
    <row r="3816" ht="16.8" customHeight="1"/>
    <row r="3817" ht="16.8" customHeight="1"/>
    <row r="3818" ht="16.8" customHeight="1"/>
    <row r="3819" ht="16.8" customHeight="1"/>
    <row r="3820" ht="16.8" customHeight="1"/>
    <row r="3821" ht="16.8" customHeight="1"/>
    <row r="3822" ht="16.8" customHeight="1"/>
    <row r="3823" ht="16.8" customHeight="1"/>
    <row r="3824" ht="16.8" customHeight="1"/>
    <row r="3825" ht="16.8" customHeight="1"/>
    <row r="3826" ht="16.8" customHeight="1"/>
    <row r="3827" ht="16.8" customHeight="1"/>
    <row r="3828" ht="16.8" customHeight="1"/>
    <row r="3829" ht="16.8" customHeight="1"/>
    <row r="3830" ht="16.8" customHeight="1"/>
    <row r="3831" ht="16.8" customHeight="1"/>
    <row r="3832" ht="16.8" customHeight="1"/>
    <row r="3833" ht="16.8" customHeight="1"/>
    <row r="3834" ht="16.8" customHeight="1"/>
    <row r="3835" ht="16.8" customHeight="1"/>
    <row r="3836" ht="16.8" customHeight="1"/>
    <row r="3837" ht="16.8" customHeight="1"/>
    <row r="3838" ht="16.8" customHeight="1"/>
    <row r="3839" ht="16.8" customHeight="1"/>
    <row r="3840" ht="16.8" customHeight="1"/>
    <row r="3841" ht="16.8" customHeight="1"/>
    <row r="3842" ht="16.8" customHeight="1"/>
    <row r="3843" ht="16.8" customHeight="1"/>
    <row r="3844" ht="16.8" customHeight="1"/>
    <row r="3845" ht="16.8" customHeight="1"/>
    <row r="3846" ht="16.8" customHeight="1"/>
    <row r="3847" ht="16.8" customHeight="1"/>
    <row r="3848" ht="16.8" customHeight="1"/>
    <row r="3849" ht="16.8" customHeight="1"/>
    <row r="3850" ht="16.8" customHeight="1"/>
    <row r="3851" ht="16.8" customHeight="1"/>
    <row r="3852" ht="16.8" customHeight="1"/>
    <row r="3853" ht="16.8" customHeight="1"/>
    <row r="3854" ht="16.8" customHeight="1"/>
    <row r="3855" ht="16.8" customHeight="1"/>
    <row r="3856" ht="16.8" customHeight="1"/>
    <row r="3857" ht="16.8" customHeight="1"/>
    <row r="3858" ht="16.8" customHeight="1"/>
    <row r="3859" ht="16.8" customHeight="1"/>
    <row r="3860" ht="16.8" customHeight="1"/>
    <row r="3861" ht="16.8" customHeight="1"/>
    <row r="3862" ht="16.8" customHeight="1"/>
    <row r="3863" ht="16.8" customHeight="1"/>
    <row r="3864" ht="16.8" customHeight="1"/>
    <row r="3865" ht="16.8" customHeight="1"/>
    <row r="3866" ht="16.8" customHeight="1"/>
    <row r="3867" ht="16.8" customHeight="1"/>
    <row r="3868" ht="16.8" customHeight="1"/>
    <row r="3869" ht="16.8" customHeight="1"/>
    <row r="3870" ht="16.8" customHeight="1"/>
    <row r="3871" ht="16.8" customHeight="1"/>
    <row r="3872" ht="16.8" customHeight="1"/>
    <row r="3873" ht="16.8" customHeight="1"/>
    <row r="3874" ht="16.8" customHeight="1"/>
    <row r="3875" ht="16.8" customHeight="1"/>
    <row r="3876" ht="16.8" customHeight="1"/>
    <row r="3877" ht="16.8" customHeight="1"/>
    <row r="3878" ht="16.8" customHeight="1"/>
    <row r="3879" ht="16.8" customHeight="1"/>
    <row r="3880" ht="16.8" customHeight="1"/>
    <row r="3881" ht="16.8" customHeight="1"/>
    <row r="3882" ht="16.8" customHeight="1"/>
    <row r="3883" ht="16.8" customHeight="1"/>
    <row r="3884" ht="16.8" customHeight="1"/>
    <row r="3885" ht="16.8" customHeight="1"/>
    <row r="3886" ht="16.8" customHeight="1"/>
    <row r="3887" ht="16.8" customHeight="1"/>
    <row r="3888" ht="16.8" customHeight="1"/>
    <row r="3889" ht="16.8" customHeight="1"/>
    <row r="3890" ht="16.8" customHeight="1"/>
    <row r="3891" ht="16.8" customHeight="1"/>
    <row r="3892" ht="16.8" customHeight="1"/>
    <row r="3893" ht="16.8" customHeight="1"/>
    <row r="3894" ht="16.8" customHeight="1"/>
    <row r="3895" ht="16.8" customHeight="1"/>
    <row r="3896" ht="16.8" customHeight="1"/>
    <row r="3897" ht="16.8" customHeight="1"/>
    <row r="3898" ht="16.8" customHeight="1"/>
    <row r="3899" ht="16.8" customHeight="1"/>
    <row r="3900" ht="16.8" customHeight="1"/>
    <row r="3901" ht="16.8" customHeight="1"/>
    <row r="3902" ht="16.8" customHeight="1"/>
    <row r="3903" ht="16.8" customHeight="1"/>
    <row r="3904" ht="16.8" customHeight="1"/>
    <row r="3905" ht="16.8" customHeight="1"/>
    <row r="3906" ht="16.8" customHeight="1"/>
    <row r="3907" ht="16.8" customHeight="1"/>
    <row r="3908" ht="16.8" customHeight="1"/>
    <row r="3909" ht="16.8" customHeight="1"/>
    <row r="3910" ht="16.8" customHeight="1"/>
    <row r="3911" ht="16.8" customHeight="1"/>
    <row r="3912" ht="16.8" customHeight="1"/>
    <row r="3913" ht="16.8" customHeight="1"/>
    <row r="3914" ht="16.8" customHeight="1"/>
    <row r="3915" ht="16.8" customHeight="1"/>
    <row r="3916" ht="16.8" customHeight="1"/>
    <row r="3917" ht="16.8" customHeight="1"/>
    <row r="3918" ht="16.8" customHeight="1"/>
    <row r="3919" ht="16.8" customHeight="1"/>
    <row r="3920" ht="16.8" customHeight="1"/>
    <row r="3921" ht="16.8" customHeight="1"/>
    <row r="3922" ht="16.8" customHeight="1"/>
    <row r="3923" ht="16.8" customHeight="1"/>
    <row r="3924" ht="16.8" customHeight="1"/>
    <row r="3925" ht="16.8" customHeight="1"/>
    <row r="3926" ht="16.8" customHeight="1"/>
    <row r="3927" ht="16.8" customHeight="1"/>
    <row r="3928" ht="16.8" customHeight="1"/>
    <row r="3929" ht="16.8" customHeight="1"/>
    <row r="3930" ht="16.8" customHeight="1"/>
    <row r="3931" ht="16.8" customHeight="1"/>
    <row r="3932" ht="16.8" customHeight="1"/>
    <row r="3933" ht="16.8" customHeight="1"/>
    <row r="3934" ht="16.8" customHeight="1"/>
    <row r="3935" ht="16.8" customHeight="1"/>
    <row r="3936" ht="16.8" customHeight="1"/>
    <row r="3937" ht="16.8" customHeight="1"/>
    <row r="3938" ht="16.8" customHeight="1"/>
    <row r="3939" ht="16.8" customHeight="1"/>
    <row r="3940" ht="16.8" customHeight="1"/>
    <row r="3941" ht="16.8" customHeight="1"/>
    <row r="3942" ht="16.8" customHeight="1"/>
    <row r="3943" ht="16.8" customHeight="1"/>
    <row r="3944" ht="16.8" customHeight="1"/>
    <row r="3945" ht="16.8" customHeight="1"/>
    <row r="3946" ht="16.8" customHeight="1"/>
    <row r="3947" ht="16.8" customHeight="1"/>
    <row r="3948" ht="16.8" customHeight="1"/>
    <row r="3949" ht="16.8" customHeight="1"/>
    <row r="3950" ht="16.8" customHeight="1"/>
    <row r="3951" ht="16.8" customHeight="1"/>
    <row r="3952" ht="16.8" customHeight="1"/>
    <row r="3953" ht="16.8" customHeight="1"/>
    <row r="3954" ht="16.8" customHeight="1"/>
    <row r="3955" ht="16.8" customHeight="1"/>
    <row r="3956" ht="16.8" customHeight="1"/>
    <row r="3957" ht="16.8" customHeight="1"/>
    <row r="3958" ht="16.8" customHeight="1"/>
    <row r="3959" ht="16.8" customHeight="1"/>
    <row r="3960" ht="16.8" customHeight="1"/>
    <row r="3961" ht="16.8" customHeight="1"/>
    <row r="3962" ht="16.8" customHeight="1"/>
    <row r="3963" ht="16.8" customHeight="1"/>
    <row r="3964" ht="16.8" customHeight="1"/>
    <row r="3965" ht="16.8" customHeight="1"/>
    <row r="3966" ht="16.8" customHeight="1"/>
    <row r="3967" ht="16.8" customHeight="1"/>
    <row r="3968" ht="16.8" customHeight="1"/>
    <row r="3969" ht="16.8" customHeight="1"/>
    <row r="3970" ht="16.8" customHeight="1"/>
    <row r="3971" ht="16.8" customHeight="1"/>
    <row r="3972" ht="16.8" customHeight="1"/>
    <row r="3973" ht="16.8" customHeight="1"/>
    <row r="3974" ht="16.8" customHeight="1"/>
    <row r="3975" ht="16.8" customHeight="1"/>
    <row r="3976" ht="16.8" customHeight="1"/>
    <row r="3977" ht="16.8" customHeight="1"/>
    <row r="3978" ht="16.8" customHeight="1"/>
    <row r="3979" ht="16.8" customHeight="1"/>
    <row r="3980" ht="16.8" customHeight="1"/>
    <row r="3981" ht="16.8" customHeight="1"/>
    <row r="3982" ht="16.8" customHeight="1"/>
    <row r="3983" ht="16.8" customHeight="1"/>
    <row r="3984" ht="16.8" customHeight="1"/>
    <row r="3985" ht="16.8" customHeight="1"/>
    <row r="3986" ht="16.8" customHeight="1"/>
    <row r="3987" ht="16.8" customHeight="1"/>
    <row r="3988" ht="16.8" customHeight="1"/>
    <row r="3989" ht="16.8" customHeight="1"/>
    <row r="3990" ht="16.8" customHeight="1"/>
    <row r="3991" ht="16.8" customHeight="1"/>
    <row r="3992" ht="16.8" customHeight="1"/>
    <row r="3993" ht="16.8" customHeight="1"/>
    <row r="3994" ht="16.8" customHeight="1"/>
    <row r="3995" ht="16.8" customHeight="1"/>
    <row r="3996" ht="16.8" customHeight="1"/>
    <row r="3997" ht="16.8" customHeight="1"/>
    <row r="3998" ht="16.8" customHeight="1"/>
    <row r="3999" ht="16.8" customHeight="1"/>
    <row r="4000" ht="16.8" customHeight="1"/>
    <row r="4001" ht="16.8" customHeight="1"/>
    <row r="4002" ht="16.8" customHeight="1"/>
    <row r="4003" ht="16.8" customHeight="1"/>
    <row r="4004" ht="16.8" customHeight="1"/>
    <row r="4005" ht="16.8" customHeight="1"/>
    <row r="4006" ht="16.8" customHeight="1"/>
    <row r="4007" ht="16.8" customHeight="1"/>
    <row r="4008" ht="16.8" customHeight="1"/>
    <row r="4009" ht="16.8" customHeight="1"/>
    <row r="4010" ht="16.8" customHeight="1"/>
    <row r="4011" ht="16.8" customHeight="1"/>
    <row r="4012" ht="16.8" customHeight="1"/>
    <row r="4013" ht="16.8" customHeight="1"/>
    <row r="4014" ht="16.8" customHeight="1"/>
    <row r="4015" ht="16.8" customHeight="1"/>
    <row r="4016" ht="16.8" customHeight="1"/>
    <row r="4017" ht="16.8" customHeight="1"/>
    <row r="4018" ht="16.8" customHeight="1"/>
    <row r="4019" ht="16.8" customHeight="1"/>
    <row r="4020" ht="16.8" customHeight="1"/>
    <row r="4021" ht="16.8" customHeight="1"/>
    <row r="4022" ht="16.8" customHeight="1"/>
    <row r="4023" ht="16.8" customHeight="1"/>
    <row r="4024" ht="16.8" customHeight="1"/>
    <row r="4025" ht="16.8" customHeight="1"/>
    <row r="4026" ht="16.8" customHeight="1"/>
    <row r="4027" ht="16.8" customHeight="1"/>
    <row r="4028" ht="16.8" customHeight="1"/>
    <row r="4029" ht="16.8" customHeight="1"/>
    <row r="4030" ht="16.8" customHeight="1"/>
    <row r="4031" ht="16.8" customHeight="1"/>
    <row r="4032" ht="16.8" customHeight="1"/>
    <row r="4033" ht="16.8" customHeight="1"/>
    <row r="4034" ht="16.8" customHeight="1"/>
    <row r="4035" ht="16.8" customHeight="1"/>
    <row r="4036" ht="16.8" customHeight="1"/>
    <row r="4037" ht="16.8" customHeight="1"/>
    <row r="4038" ht="16.8" customHeight="1"/>
    <row r="4039" ht="16.8" customHeight="1"/>
    <row r="4040" ht="16.8" customHeight="1"/>
    <row r="4041" ht="16.8" customHeight="1"/>
    <row r="4042" ht="16.8" customHeight="1"/>
    <row r="4043" ht="16.8" customHeight="1"/>
    <row r="4044" ht="16.8" customHeight="1"/>
    <row r="4045" ht="16.8" customHeight="1"/>
    <row r="4046" ht="16.8" customHeight="1"/>
    <row r="4047" ht="16.8" customHeight="1"/>
    <row r="4048" ht="16.8" customHeight="1"/>
    <row r="4049" ht="16.8" customHeight="1"/>
    <row r="4050" ht="16.8" customHeight="1"/>
    <row r="4051" ht="16.8" customHeight="1"/>
    <row r="4052" ht="16.8" customHeight="1"/>
    <row r="4053" ht="16.8" customHeight="1"/>
    <row r="4054" ht="16.8" customHeight="1"/>
    <row r="4055" ht="16.8" customHeight="1"/>
    <row r="4056" ht="16.8" customHeight="1"/>
    <row r="4057" ht="16.8" customHeight="1"/>
    <row r="4058" ht="16.8" customHeight="1"/>
    <row r="4059" ht="16.8" customHeight="1"/>
    <row r="4060" ht="16.8" customHeight="1"/>
    <row r="4061" ht="16.8" customHeight="1"/>
    <row r="4062" ht="16.8" customHeight="1"/>
    <row r="4063" ht="16.8" customHeight="1"/>
    <row r="4064" ht="16.8" customHeight="1"/>
    <row r="4065" ht="16.8" customHeight="1"/>
    <row r="4066" ht="16.8" customHeight="1"/>
    <row r="4067" ht="16.8" customHeight="1"/>
    <row r="4068" ht="16.8" customHeight="1"/>
    <row r="4069" ht="16.8" customHeight="1"/>
    <row r="4070" ht="16.8" customHeight="1"/>
    <row r="4071" ht="16.8" customHeight="1"/>
    <row r="4072" ht="16.8" customHeight="1"/>
    <row r="4073" ht="16.8" customHeight="1"/>
    <row r="4074" ht="16.8" customHeight="1"/>
    <row r="4075" ht="16.8" customHeight="1"/>
    <row r="4076" ht="16.8" customHeight="1"/>
    <row r="4077" ht="16.8" customHeight="1"/>
    <row r="4078" ht="16.8" customHeight="1"/>
    <row r="4079" ht="16.8" customHeight="1"/>
    <row r="4080" ht="16.8" customHeight="1"/>
    <row r="4081" ht="16.8" customHeight="1"/>
    <row r="4082" ht="16.8" customHeight="1"/>
    <row r="4083" ht="16.8" customHeight="1"/>
    <row r="4084" ht="16.8" customHeight="1"/>
    <row r="4085" ht="16.8" customHeight="1"/>
    <row r="4086" ht="16.8" customHeight="1"/>
    <row r="4087" ht="16.8" customHeight="1"/>
    <row r="4088" ht="16.8" customHeight="1"/>
    <row r="4089" ht="16.8" customHeight="1"/>
    <row r="4090" ht="16.8" customHeight="1"/>
    <row r="4091" ht="16.8" customHeight="1"/>
    <row r="4092" ht="16.8" customHeight="1"/>
    <row r="4093" ht="16.8" customHeight="1"/>
    <row r="4094" ht="16.8" customHeight="1"/>
    <row r="4095" ht="16.8" customHeight="1"/>
    <row r="4096" ht="16.8" customHeight="1"/>
    <row r="4097" ht="16.8" customHeight="1"/>
    <row r="4098" ht="16.8" customHeight="1"/>
    <row r="4099" ht="16.8" customHeight="1"/>
    <row r="4100" ht="16.8" customHeight="1"/>
    <row r="4101" ht="16.8" customHeight="1"/>
    <row r="4102" ht="16.8" customHeight="1"/>
    <row r="4103" ht="16.8" customHeight="1"/>
    <row r="4104" ht="16.8" customHeight="1"/>
    <row r="4105" ht="16.8" customHeight="1"/>
    <row r="4106" ht="16.8" customHeight="1"/>
    <row r="4107" ht="16.8" customHeight="1"/>
    <row r="4108" ht="16.8" customHeight="1"/>
    <row r="4109" ht="16.8" customHeight="1"/>
    <row r="4110" ht="16.8" customHeight="1"/>
    <row r="4111" ht="16.8" customHeight="1"/>
    <row r="4112" ht="16.8" customHeight="1"/>
    <row r="4113" ht="16.8" customHeight="1"/>
    <row r="4114" ht="16.8" customHeight="1"/>
    <row r="4115" ht="16.8" customHeight="1"/>
    <row r="4116" ht="16.8" customHeight="1"/>
    <row r="4117" ht="16.8" customHeight="1"/>
    <row r="4118" ht="16.8" customHeight="1"/>
    <row r="4119" ht="16.8" customHeight="1"/>
    <row r="4120" ht="16.8" customHeight="1"/>
    <row r="4121" ht="16.8" customHeight="1"/>
    <row r="4122" ht="16.8" customHeight="1"/>
    <row r="4123" ht="16.8" customHeight="1"/>
    <row r="4124" ht="16.8" customHeight="1"/>
    <row r="4125" ht="16.8" customHeight="1"/>
    <row r="4126" ht="16.8" customHeight="1"/>
    <row r="4127" ht="16.8" customHeight="1"/>
    <row r="4128" ht="16.8" customHeight="1"/>
    <row r="4129" ht="16.8" customHeight="1"/>
    <row r="4130" ht="16.8" customHeight="1"/>
    <row r="4131" ht="16.8" customHeight="1"/>
    <row r="4132" ht="16.8" customHeight="1"/>
    <row r="4133" ht="16.8" customHeight="1"/>
    <row r="4134" ht="16.8" customHeight="1"/>
    <row r="4135" ht="16.8" customHeight="1"/>
    <row r="4136" ht="16.8" customHeight="1"/>
    <row r="4137" ht="16.8" customHeight="1"/>
    <row r="4138" ht="16.8" customHeight="1"/>
    <row r="4139" ht="16.8" customHeight="1"/>
    <row r="4140" ht="16.8" customHeight="1"/>
    <row r="4141" ht="16.8" customHeight="1"/>
    <row r="4142" ht="16.8" customHeight="1"/>
    <row r="4143" ht="16.8" customHeight="1"/>
    <row r="4144" ht="16.8" customHeight="1"/>
    <row r="4145" ht="16.8" customHeight="1"/>
    <row r="4146" ht="16.8" customHeight="1"/>
    <row r="4147" ht="16.8" customHeight="1"/>
    <row r="4148" ht="16.8" customHeight="1"/>
    <row r="4149" ht="16.8" customHeight="1"/>
    <row r="4150" ht="16.8" customHeight="1"/>
    <row r="4151" ht="16.8" customHeight="1"/>
    <row r="4152" ht="16.8" customHeight="1"/>
    <row r="4153" ht="16.8" customHeight="1"/>
    <row r="4154" ht="16.8" customHeight="1"/>
    <row r="4155" ht="16.8" customHeight="1"/>
    <row r="4156" ht="16.8" customHeight="1"/>
    <row r="4157" ht="16.8" customHeight="1"/>
    <row r="4158" ht="16.8" customHeight="1"/>
    <row r="4159" ht="16.8" customHeight="1"/>
    <row r="4160" ht="16.8" customHeight="1"/>
    <row r="4161" ht="16.8" customHeight="1"/>
    <row r="4162" ht="16.8" customHeight="1"/>
    <row r="4163" ht="16.8" customHeight="1"/>
    <row r="4164" ht="16.8" customHeight="1"/>
    <row r="4165" ht="16.8" customHeight="1"/>
    <row r="4166" ht="16.8" customHeight="1"/>
    <row r="4167" ht="16.8" customHeight="1"/>
    <row r="4168" ht="16.8" customHeight="1"/>
    <row r="4169" ht="16.8" customHeight="1"/>
    <row r="4170" ht="16.8" customHeight="1"/>
    <row r="4171" ht="16.8" customHeight="1"/>
    <row r="4172" ht="16.8" customHeight="1"/>
    <row r="4173" ht="16.8" customHeight="1"/>
    <row r="4174" ht="16.8" customHeight="1"/>
    <row r="4175" ht="16.8" customHeight="1"/>
    <row r="4176" ht="16.8" customHeight="1"/>
    <row r="4177" ht="16.8" customHeight="1"/>
    <row r="4178" ht="16.8" customHeight="1"/>
    <row r="4179" ht="16.8" customHeight="1"/>
    <row r="4180" ht="16.8" customHeight="1"/>
    <row r="4181" ht="16.8" customHeight="1"/>
    <row r="4182" ht="16.8" customHeight="1"/>
    <row r="4183" ht="16.8" customHeight="1"/>
    <row r="4184" ht="16.8" customHeight="1"/>
    <row r="4185" ht="16.8" customHeight="1"/>
    <row r="4186" ht="16.8" customHeight="1"/>
    <row r="4187" ht="16.8" customHeight="1"/>
    <row r="4188" ht="16.8" customHeight="1"/>
    <row r="4189" ht="16.8" customHeight="1"/>
    <row r="4190" ht="16.8" customHeight="1"/>
    <row r="4191" ht="16.8" customHeight="1"/>
    <row r="4192" ht="16.8" customHeight="1"/>
    <row r="4193" ht="16.8" customHeight="1"/>
    <row r="4194" ht="16.8" customHeight="1"/>
    <row r="4195" ht="16.8" customHeight="1"/>
    <row r="4196" ht="16.8" customHeight="1"/>
    <row r="4197" ht="16.8" customHeight="1"/>
    <row r="4198" ht="16.8" customHeight="1"/>
    <row r="4199" ht="16.8" customHeight="1"/>
    <row r="4200" ht="16.8" customHeight="1"/>
    <row r="4201" ht="16.8" customHeight="1"/>
    <row r="4202" ht="16.8" customHeight="1"/>
    <row r="4203" ht="16.8" customHeight="1"/>
    <row r="4204" ht="16.8" customHeight="1"/>
    <row r="4205" ht="16.8" customHeight="1"/>
    <row r="4206" ht="16.8" customHeight="1"/>
    <row r="4207" ht="16.8" customHeight="1"/>
    <row r="4208" ht="16.8" customHeight="1"/>
    <row r="4209" ht="16.8" customHeight="1"/>
    <row r="4210" ht="16.8" customHeight="1"/>
    <row r="4211" ht="16.8" customHeight="1"/>
    <row r="4212" ht="16.8" customHeight="1"/>
    <row r="4213" ht="16.8" customHeight="1"/>
    <row r="4214" ht="16.8" customHeight="1"/>
    <row r="4215" ht="16.8" customHeight="1"/>
    <row r="4216" ht="16.8" customHeight="1"/>
    <row r="4217" ht="16.8" customHeight="1"/>
    <row r="4218" ht="16.8" customHeight="1"/>
    <row r="4219" ht="16.8" customHeight="1"/>
    <row r="4220" ht="16.8" customHeight="1"/>
    <row r="4221" ht="16.8" customHeight="1"/>
    <row r="4222" ht="16.8" customHeight="1"/>
    <row r="4223" ht="16.8" customHeight="1"/>
    <row r="4224" ht="16.8" customHeight="1"/>
    <row r="4225" ht="16.8" customHeight="1"/>
    <row r="4226" ht="16.8" customHeight="1"/>
    <row r="4227" ht="16.8" customHeight="1"/>
    <row r="4228" ht="16.8" customHeight="1"/>
    <row r="4229" ht="16.8" customHeight="1"/>
    <row r="4230" ht="16.8" customHeight="1"/>
    <row r="4231" ht="16.8" customHeight="1"/>
    <row r="4232" ht="16.8" customHeight="1"/>
    <row r="4233" ht="16.8" customHeight="1"/>
    <row r="4234" ht="16.8" customHeight="1"/>
    <row r="4235" ht="16.8" customHeight="1"/>
    <row r="4236" ht="16.8" customHeight="1"/>
    <row r="4237" ht="16.8" customHeight="1"/>
    <row r="4238" ht="16.8" customHeight="1"/>
    <row r="4239" ht="16.8" customHeight="1"/>
    <row r="4240" ht="16.8" customHeight="1"/>
    <row r="4241" ht="16.8" customHeight="1"/>
    <row r="4242" ht="16.8" customHeight="1"/>
    <row r="4243" ht="16.8" customHeight="1"/>
    <row r="4244" ht="16.8" customHeight="1"/>
    <row r="4245" ht="16.8" customHeight="1"/>
    <row r="4246" ht="16.8" customHeight="1"/>
    <row r="4247" ht="16.8" customHeight="1"/>
    <row r="4248" ht="16.8" customHeight="1"/>
    <row r="4249" ht="16.8" customHeight="1"/>
    <row r="4250" ht="16.8" customHeight="1"/>
    <row r="4251" ht="16.8" customHeight="1"/>
    <row r="4252" ht="16.8" customHeight="1"/>
    <row r="4253" ht="16.8" customHeight="1"/>
    <row r="4254" ht="16.8" customHeight="1"/>
    <row r="4255" ht="16.8" customHeight="1"/>
    <row r="4256" ht="16.8" customHeight="1"/>
    <row r="4257" ht="16.8" customHeight="1"/>
    <row r="4258" ht="16.8" customHeight="1"/>
    <row r="4259" ht="16.8" customHeight="1"/>
    <row r="4260" ht="16.8" customHeight="1"/>
    <row r="4261" ht="16.8" customHeight="1"/>
    <row r="4262" ht="16.8" customHeight="1"/>
    <row r="4263" ht="16.8" customHeight="1"/>
    <row r="4264" ht="16.8" customHeight="1"/>
    <row r="4265" ht="16.8" customHeight="1"/>
    <row r="4266" ht="16.8" customHeight="1"/>
    <row r="4267" ht="16.8" customHeight="1"/>
    <row r="4268" ht="16.8" customHeight="1"/>
    <row r="4269" ht="16.8" customHeight="1"/>
    <row r="4270" ht="16.8" customHeight="1"/>
    <row r="4271" ht="16.8" customHeight="1"/>
    <row r="4272" ht="16.8" customHeight="1"/>
    <row r="4273" ht="16.8" customHeight="1"/>
    <row r="4274" ht="16.8" customHeight="1"/>
    <row r="4275" ht="16.8" customHeight="1"/>
    <row r="4276" ht="16.8" customHeight="1"/>
    <row r="4277" ht="16.8" customHeight="1"/>
    <row r="4278" ht="16.8" customHeight="1"/>
    <row r="4279" ht="16.8" customHeight="1"/>
    <row r="4280" ht="16.8" customHeight="1"/>
    <row r="4281" ht="16.8" customHeight="1"/>
    <row r="4282" ht="16.8" customHeight="1"/>
    <row r="4283" ht="16.8" customHeight="1"/>
    <row r="4284" ht="16.8" customHeight="1"/>
    <row r="4285" ht="16.8" customHeight="1"/>
    <row r="4286" ht="16.8" customHeight="1"/>
    <row r="4287" ht="16.8" customHeight="1"/>
    <row r="4288" ht="16.8" customHeight="1"/>
    <row r="4289" ht="16.8" customHeight="1"/>
    <row r="4290" ht="16.8" customHeight="1"/>
    <row r="4291" ht="16.8" customHeight="1"/>
    <row r="4292" ht="16.8" customHeight="1"/>
    <row r="4293" ht="16.8" customHeight="1"/>
    <row r="4294" ht="16.8" customHeight="1"/>
    <row r="4295" ht="16.8" customHeight="1"/>
    <row r="4296" ht="16.8" customHeight="1"/>
    <row r="4297" ht="16.8" customHeight="1"/>
    <row r="4298" ht="16.8" customHeight="1"/>
    <row r="4299" ht="16.8" customHeight="1"/>
    <row r="4300" ht="16.8" customHeight="1"/>
    <row r="4301" ht="16.8" customHeight="1"/>
    <row r="4302" ht="16.8" customHeight="1"/>
    <row r="4303" ht="16.8" customHeight="1"/>
    <row r="4304" ht="16.8" customHeight="1"/>
    <row r="4305" ht="16.8" customHeight="1"/>
    <row r="4306" ht="16.8" customHeight="1"/>
    <row r="4307" ht="16.8" customHeight="1"/>
    <row r="4308" ht="16.8" customHeight="1"/>
    <row r="4309" ht="16.8" customHeight="1"/>
    <row r="4310" ht="16.8" customHeight="1"/>
    <row r="4311" ht="16.8" customHeight="1"/>
    <row r="4312" ht="16.8" customHeight="1"/>
    <row r="4313" ht="16.8" customHeight="1"/>
    <row r="4314" ht="16.8" customHeight="1"/>
    <row r="4315" ht="16.8" customHeight="1"/>
    <row r="4316" ht="16.8" customHeight="1"/>
    <row r="4317" ht="16.8" customHeight="1"/>
    <row r="4318" ht="16.8" customHeight="1"/>
    <row r="4319" ht="16.8" customHeight="1"/>
    <row r="4320" ht="16.8" customHeight="1"/>
    <row r="4321" ht="16.8" customHeight="1"/>
    <row r="4322" ht="16.8" customHeight="1"/>
    <row r="4323" ht="16.8" customHeight="1"/>
    <row r="4324" ht="16.8" customHeight="1"/>
    <row r="4325" ht="16.8" customHeight="1"/>
    <row r="4326" ht="16.8" customHeight="1"/>
    <row r="4327" ht="16.8" customHeight="1"/>
    <row r="4328" ht="16.8" customHeight="1"/>
    <row r="4329" ht="16.8" customHeight="1"/>
    <row r="4330" ht="16.8" customHeight="1"/>
    <row r="4331" ht="16.8" customHeight="1"/>
    <row r="4332" ht="16.8" customHeight="1"/>
    <row r="4333" ht="16.8" customHeight="1"/>
    <row r="4334" ht="16.8" customHeight="1"/>
    <row r="4335" ht="16.8" customHeight="1"/>
    <row r="4336" ht="16.8" customHeight="1"/>
    <row r="4337" ht="16.8" customHeight="1"/>
    <row r="4338" ht="16.8" customHeight="1"/>
    <row r="4339" ht="16.8" customHeight="1"/>
    <row r="4340" ht="16.8" customHeight="1"/>
    <row r="4341" ht="16.8" customHeight="1"/>
    <row r="4342" ht="16.8" customHeight="1"/>
    <row r="4343" ht="16.8" customHeight="1"/>
    <row r="4344" ht="16.8" customHeight="1"/>
    <row r="4345" ht="16.8" customHeight="1"/>
    <row r="4346" ht="16.8" customHeight="1"/>
    <row r="4347" ht="16.8" customHeight="1"/>
    <row r="4348" ht="16.8" customHeight="1"/>
    <row r="4349" ht="16.8" customHeight="1"/>
    <row r="4350" ht="16.8" customHeight="1"/>
    <row r="4351" ht="16.8" customHeight="1"/>
    <row r="4352" ht="16.8" customHeight="1"/>
    <row r="4353" ht="16.8" customHeight="1"/>
    <row r="4354" ht="16.8" customHeight="1"/>
    <row r="4355" ht="16.8" customHeight="1"/>
    <row r="4356" ht="16.8" customHeight="1"/>
    <row r="4357" ht="16.8" customHeight="1"/>
    <row r="4358" ht="16.8" customHeight="1"/>
    <row r="4359" ht="16.8" customHeight="1"/>
    <row r="4360" ht="16.8" customHeight="1"/>
    <row r="4361" ht="16.8" customHeight="1"/>
    <row r="4362" ht="16.8" customHeight="1"/>
    <row r="4363" ht="16.8" customHeight="1"/>
    <row r="4364" ht="16.8" customHeight="1"/>
    <row r="4365" ht="16.8" customHeight="1"/>
    <row r="4366" ht="16.8" customHeight="1"/>
    <row r="4367" ht="16.8" customHeight="1"/>
    <row r="4368" ht="16.8" customHeight="1"/>
    <row r="4369" ht="16.8" customHeight="1"/>
    <row r="4370" ht="16.8" customHeight="1"/>
    <row r="4371" ht="16.8" customHeight="1"/>
    <row r="4372" ht="16.8" customHeight="1"/>
    <row r="4373" ht="16.8" customHeight="1"/>
    <row r="4374" ht="16.8" customHeight="1"/>
    <row r="4375" ht="16.8" customHeight="1"/>
    <row r="4376" ht="16.8" customHeight="1"/>
    <row r="4377" ht="16.8" customHeight="1"/>
    <row r="4378" ht="16.8" customHeight="1"/>
    <row r="4379" ht="16.8" customHeight="1"/>
    <row r="4380" ht="16.8" customHeight="1"/>
    <row r="4381" ht="16.8" customHeight="1"/>
    <row r="4382" ht="16.8" customHeight="1"/>
    <row r="4383" ht="16.8" customHeight="1"/>
    <row r="4384" ht="16.8" customHeight="1"/>
    <row r="4385" ht="16.8" customHeight="1"/>
    <row r="4386" ht="16.8" customHeight="1"/>
    <row r="4387" ht="16.8" customHeight="1"/>
    <row r="4388" ht="16.8" customHeight="1"/>
    <row r="4389" ht="16.8" customHeight="1"/>
    <row r="4390" ht="16.8" customHeight="1"/>
    <row r="4391" ht="16.8" customHeight="1"/>
    <row r="4392" ht="16.8" customHeight="1"/>
    <row r="4393" ht="16.8" customHeight="1"/>
    <row r="4394" ht="16.8" customHeight="1"/>
    <row r="4395" ht="16.8" customHeight="1"/>
    <row r="4396" ht="16.8" customHeight="1"/>
    <row r="4397" ht="16.8" customHeight="1"/>
    <row r="4398" ht="16.8" customHeight="1"/>
    <row r="4399" ht="16.8" customHeight="1"/>
    <row r="4400" ht="16.8" customHeight="1"/>
    <row r="4401" ht="16.8" customHeight="1"/>
    <row r="4402" ht="16.8" customHeight="1"/>
    <row r="4403" ht="16.8" customHeight="1"/>
    <row r="4404" ht="16.8" customHeight="1"/>
    <row r="4405" ht="16.8" customHeight="1"/>
    <row r="4406" ht="16.8" customHeight="1"/>
    <row r="4407" ht="16.8" customHeight="1"/>
    <row r="4408" ht="16.8" customHeight="1"/>
    <row r="4409" ht="16.8" customHeight="1"/>
    <row r="4410" ht="16.8" customHeight="1"/>
    <row r="4411" ht="16.8" customHeight="1"/>
    <row r="4412" ht="16.8" customHeight="1"/>
    <row r="4413" ht="16.8" customHeight="1"/>
    <row r="4414" ht="16.8" customHeight="1"/>
    <row r="4415" ht="16.8" customHeight="1"/>
    <row r="4416" ht="16.8" customHeight="1"/>
    <row r="4417" ht="16.8" customHeight="1"/>
    <row r="4418" ht="16.8" customHeight="1"/>
    <row r="4419" ht="16.8" customHeight="1"/>
    <row r="4420" ht="16.8" customHeight="1"/>
    <row r="4421" ht="16.8" customHeight="1"/>
    <row r="4422" ht="16.8" customHeight="1"/>
    <row r="4423" ht="16.8" customHeight="1"/>
    <row r="4424" ht="16.8" customHeight="1"/>
    <row r="4425" ht="16.8" customHeight="1"/>
    <row r="4426" ht="16.8" customHeight="1"/>
    <row r="4427" ht="16.8" customHeight="1"/>
    <row r="4428" ht="16.8" customHeight="1"/>
    <row r="4429" ht="16.8" customHeight="1"/>
    <row r="4430" ht="16.8" customHeight="1"/>
    <row r="4431" ht="16.8" customHeight="1"/>
    <row r="4432" ht="16.8" customHeight="1"/>
    <row r="4433" ht="16.8" customHeight="1"/>
    <row r="4434" ht="16.8" customHeight="1"/>
    <row r="4435" ht="16.8" customHeight="1"/>
    <row r="4436" ht="16.8" customHeight="1"/>
    <row r="4437" ht="16.8" customHeight="1"/>
    <row r="4438" ht="16.8" customHeight="1"/>
    <row r="4439" ht="16.8" customHeight="1"/>
    <row r="4440" ht="16.8" customHeight="1"/>
    <row r="4441" ht="16.8" customHeight="1"/>
    <row r="4442" ht="16.8" customHeight="1"/>
    <row r="4443" ht="16.8" customHeight="1"/>
    <row r="4444" ht="16.8" customHeight="1"/>
    <row r="4445" ht="16.8" customHeight="1"/>
    <row r="4446" ht="16.8" customHeight="1"/>
    <row r="4447" ht="16.8" customHeight="1"/>
    <row r="4448" ht="16.8" customHeight="1"/>
    <row r="4449" ht="16.8" customHeight="1"/>
    <row r="4450" ht="16.8" customHeight="1"/>
    <row r="4451" ht="16.8" customHeight="1"/>
    <row r="4452" ht="16.8" customHeight="1"/>
    <row r="4453" ht="16.8" customHeight="1"/>
    <row r="4454" ht="16.8" customHeight="1"/>
    <row r="4455" ht="16.8" customHeight="1"/>
    <row r="4456" ht="16.8" customHeight="1"/>
    <row r="4457" ht="16.8" customHeight="1"/>
    <row r="4458" ht="16.8" customHeight="1"/>
    <row r="4459" ht="16.8" customHeight="1"/>
    <row r="4460" ht="16.8" customHeight="1"/>
    <row r="4461" ht="16.8" customHeight="1"/>
    <row r="4462" ht="16.8" customHeight="1"/>
    <row r="4463" ht="16.8" customHeight="1"/>
    <row r="4464" ht="16.8" customHeight="1"/>
    <row r="4465" ht="16.8" customHeight="1"/>
    <row r="4466" ht="16.8" customHeight="1"/>
    <row r="4467" ht="16.8" customHeight="1"/>
    <row r="4468" ht="16.8" customHeight="1"/>
    <row r="4469" ht="16.8" customHeight="1"/>
    <row r="4470" ht="16.8" customHeight="1"/>
    <row r="4471" ht="16.8" customHeight="1"/>
    <row r="4472" ht="16.8" customHeight="1"/>
    <row r="4473" ht="16.8" customHeight="1"/>
    <row r="4474" ht="16.8" customHeight="1"/>
    <row r="4475" ht="16.8" customHeight="1"/>
    <row r="4476" ht="16.8" customHeight="1"/>
    <row r="4477" ht="16.8" customHeight="1"/>
    <row r="4478" ht="16.8" customHeight="1"/>
    <row r="4479" ht="16.8" customHeight="1"/>
    <row r="4480" ht="16.8" customHeight="1"/>
    <row r="4481" ht="16.8" customHeight="1"/>
    <row r="4482" ht="16.8" customHeight="1"/>
    <row r="4483" ht="16.8" customHeight="1"/>
    <row r="4484" ht="16.8" customHeight="1"/>
    <row r="4485" ht="16.8" customHeight="1"/>
    <row r="4486" ht="16.8" customHeight="1"/>
    <row r="4487" ht="16.8" customHeight="1"/>
    <row r="4488" ht="16.8" customHeight="1"/>
    <row r="4489" ht="16.8" customHeight="1"/>
    <row r="4490" ht="16.8" customHeight="1"/>
    <row r="4491" ht="16.8" customHeight="1"/>
    <row r="4492" ht="16.8" customHeight="1"/>
    <row r="4493" ht="16.8" customHeight="1"/>
    <row r="4494" ht="16.8" customHeight="1"/>
    <row r="4495" ht="16.8" customHeight="1"/>
    <row r="4496" ht="16.8" customHeight="1"/>
    <row r="4497" ht="16.8" customHeight="1"/>
    <row r="4498" ht="16.8" customHeight="1"/>
    <row r="4499" ht="16.8" customHeight="1"/>
    <row r="4500" ht="16.8" customHeight="1"/>
    <row r="4501" ht="16.8" customHeight="1"/>
    <row r="4502" ht="16.8" customHeight="1"/>
    <row r="4503" ht="16.8" customHeight="1"/>
    <row r="4504" ht="16.8" customHeight="1"/>
    <row r="4505" ht="16.8" customHeight="1"/>
    <row r="4506" ht="16.8" customHeight="1"/>
    <row r="4507" ht="16.8" customHeight="1"/>
    <row r="4508" ht="16.8" customHeight="1"/>
    <row r="4509" ht="16.8" customHeight="1"/>
    <row r="4510" ht="16.8" customHeight="1"/>
    <row r="4511" ht="16.8" customHeight="1"/>
    <row r="4512" ht="16.8" customHeight="1"/>
    <row r="4513" ht="16.8" customHeight="1"/>
    <row r="4514" ht="16.8" customHeight="1"/>
    <row r="4515" ht="16.8" customHeight="1"/>
    <row r="4516" ht="16.8" customHeight="1"/>
    <row r="4517" ht="16.8" customHeight="1"/>
    <row r="4518" ht="16.8" customHeight="1"/>
    <row r="4519" ht="16.8" customHeight="1"/>
    <row r="4520" ht="16.8" customHeight="1"/>
    <row r="4521" ht="16.8" customHeight="1"/>
    <row r="4522" ht="16.8" customHeight="1"/>
    <row r="4523" ht="16.8" customHeight="1"/>
    <row r="4524" ht="16.8" customHeight="1"/>
    <row r="4525" ht="16.8" customHeight="1"/>
    <row r="4526" ht="16.8" customHeight="1"/>
    <row r="4527" ht="16.8" customHeight="1"/>
    <row r="4528" ht="16.8" customHeight="1"/>
    <row r="4529" ht="16.8" customHeight="1"/>
    <row r="4530" ht="16.8" customHeight="1"/>
    <row r="4531" ht="16.8" customHeight="1"/>
    <row r="4532" ht="16.8" customHeight="1"/>
    <row r="4533" ht="16.8" customHeight="1"/>
    <row r="4534" ht="16.8" customHeight="1"/>
    <row r="4535" ht="16.8" customHeight="1"/>
    <row r="4536" ht="16.8" customHeight="1"/>
    <row r="4537" ht="16.8" customHeight="1"/>
    <row r="4538" ht="16.8" customHeight="1"/>
    <row r="4539" ht="16.8" customHeight="1"/>
    <row r="4540" ht="16.8" customHeight="1"/>
    <row r="4541" ht="16.8" customHeight="1"/>
    <row r="4542" ht="16.8" customHeight="1"/>
    <row r="4543" ht="16.8" customHeight="1"/>
    <row r="4544" ht="16.8" customHeight="1"/>
    <row r="4545" ht="16.8" customHeight="1"/>
    <row r="4546" ht="16.8" customHeight="1"/>
    <row r="4547" ht="16.8" customHeight="1"/>
    <row r="4548" ht="16.8" customHeight="1"/>
    <row r="4549" ht="16.8" customHeight="1"/>
    <row r="4550" ht="16.8" customHeight="1"/>
    <row r="4551" ht="16.8" customHeight="1"/>
    <row r="4552" ht="16.8" customHeight="1"/>
    <row r="4553" ht="16.8" customHeight="1"/>
    <row r="4554" ht="16.8" customHeight="1"/>
    <row r="4555" ht="16.8" customHeight="1"/>
    <row r="4556" ht="16.8" customHeight="1"/>
    <row r="4557" ht="16.8" customHeight="1"/>
    <row r="4558" ht="16.8" customHeight="1"/>
    <row r="4559" ht="16.8" customHeight="1"/>
    <row r="4560" ht="16.8" customHeight="1"/>
    <row r="4561" ht="16.8" customHeight="1"/>
    <row r="4562" ht="16.8" customHeight="1"/>
    <row r="4563" ht="16.8" customHeight="1"/>
    <row r="4564" ht="16.8" customHeight="1"/>
    <row r="4565" ht="16.8" customHeight="1"/>
    <row r="4566" ht="16.8" customHeight="1"/>
    <row r="4567" ht="16.8" customHeight="1"/>
    <row r="4568" ht="16.8" customHeight="1"/>
    <row r="4569" ht="16.8" customHeight="1"/>
    <row r="4570" ht="16.8" customHeight="1"/>
    <row r="4571" ht="16.8" customHeight="1"/>
    <row r="4572" ht="16.8" customHeight="1"/>
    <row r="4573" ht="16.8" customHeight="1"/>
    <row r="4574" ht="16.8" customHeight="1"/>
    <row r="4575" ht="16.8" customHeight="1"/>
    <row r="4576" ht="16.8" customHeight="1"/>
    <row r="4577" ht="16.8" customHeight="1"/>
    <row r="4578" ht="16.8" customHeight="1"/>
    <row r="4579" ht="16.8" customHeight="1"/>
    <row r="4580" ht="16.8" customHeight="1"/>
    <row r="4581" ht="16.8" customHeight="1"/>
    <row r="4582" ht="16.8" customHeight="1"/>
    <row r="4583" ht="16.8" customHeight="1"/>
    <row r="4584" ht="16.8" customHeight="1"/>
    <row r="4585" ht="16.8" customHeight="1"/>
    <row r="4586" ht="16.8" customHeight="1"/>
    <row r="4587" ht="16.8" customHeight="1"/>
    <row r="4588" ht="16.8" customHeight="1"/>
    <row r="4589" ht="16.8" customHeight="1"/>
    <row r="4590" ht="16.8" customHeight="1"/>
    <row r="4591" ht="16.8" customHeight="1"/>
    <row r="4592" ht="16.8" customHeight="1"/>
    <row r="4593" ht="16.8" customHeight="1"/>
    <row r="4594" ht="16.8" customHeight="1"/>
    <row r="4595" ht="16.8" customHeight="1"/>
    <row r="4596" ht="16.8" customHeight="1"/>
    <row r="4597" ht="16.8" customHeight="1"/>
    <row r="4598" ht="16.8" customHeight="1"/>
    <row r="4599" ht="16.8" customHeight="1"/>
    <row r="4600" ht="16.8" customHeight="1"/>
    <row r="4601" ht="16.8" customHeight="1"/>
    <row r="4602" ht="16.8" customHeight="1"/>
    <row r="4603" ht="16.8" customHeight="1"/>
    <row r="4604" ht="16.8" customHeight="1"/>
    <row r="4605" ht="16.8" customHeight="1"/>
    <row r="4606" ht="16.8" customHeight="1"/>
    <row r="4607" ht="16.8" customHeight="1"/>
    <row r="4608" ht="16.8" customHeight="1"/>
    <row r="4609" ht="16.8" customHeight="1"/>
    <row r="4610" ht="16.8" customHeight="1"/>
    <row r="4611" ht="16.8" customHeight="1"/>
    <row r="4612" ht="16.8" customHeight="1"/>
    <row r="4613" ht="16.8" customHeight="1"/>
    <row r="4614" ht="16.8" customHeight="1"/>
    <row r="4615" ht="16.8" customHeight="1"/>
    <row r="4616" ht="16.8" customHeight="1"/>
    <row r="4617" ht="16.8" customHeight="1"/>
    <row r="4618" ht="16.8" customHeight="1"/>
    <row r="4619" ht="16.8" customHeight="1"/>
    <row r="4620" ht="16.8" customHeight="1"/>
    <row r="4621" ht="16.8" customHeight="1"/>
    <row r="4622" ht="16.8" customHeight="1"/>
    <row r="4623" ht="16.8" customHeight="1"/>
    <row r="4624" ht="16.8" customHeight="1"/>
    <row r="4625" ht="16.8" customHeight="1"/>
    <row r="4626" ht="16.8" customHeight="1"/>
    <row r="4627" ht="16.8" customHeight="1"/>
    <row r="4628" ht="16.8" customHeight="1"/>
    <row r="4629" ht="16.8" customHeight="1"/>
    <row r="4630" ht="16.8" customHeight="1"/>
    <row r="4631" ht="16.8" customHeight="1"/>
    <row r="4632" ht="16.8" customHeight="1"/>
    <row r="4633" ht="16.8" customHeight="1"/>
    <row r="4634" ht="16.8" customHeight="1"/>
    <row r="4635" ht="16.8" customHeight="1"/>
    <row r="4636" ht="16.8" customHeight="1"/>
    <row r="4637" ht="16.8" customHeight="1"/>
    <row r="4638" ht="16.8" customHeight="1"/>
    <row r="4639" ht="16.8" customHeight="1"/>
    <row r="4640" ht="16.8" customHeight="1"/>
    <row r="4641" ht="16.8" customHeight="1"/>
    <row r="4642" ht="16.8" customHeight="1"/>
    <row r="4643" ht="16.8" customHeight="1"/>
    <row r="4644" ht="16.8" customHeight="1"/>
    <row r="4645" ht="16.8" customHeight="1"/>
    <row r="4646" ht="16.8" customHeight="1"/>
    <row r="4647" ht="16.8" customHeight="1"/>
    <row r="4648" ht="16.8" customHeight="1"/>
    <row r="4649" ht="16.8" customHeight="1"/>
    <row r="4650" ht="16.8" customHeight="1"/>
    <row r="4651" ht="16.8" customHeight="1"/>
    <row r="4652" ht="16.8" customHeight="1"/>
    <row r="4653" ht="16.8" customHeight="1"/>
    <row r="4654" ht="16.8" customHeight="1"/>
    <row r="4655" ht="16.8" customHeight="1"/>
    <row r="4656" ht="16.8" customHeight="1"/>
    <row r="4657" ht="16.8" customHeight="1"/>
    <row r="4658" ht="16.8" customHeight="1"/>
    <row r="4659" ht="16.8" customHeight="1"/>
    <row r="4660" ht="16.8" customHeight="1"/>
    <row r="4661" ht="16.8" customHeight="1"/>
    <row r="4662" ht="16.8" customHeight="1"/>
    <row r="4663" ht="16.8" customHeight="1"/>
    <row r="4664" ht="16.8" customHeight="1"/>
    <row r="4665" ht="16.8" customHeight="1"/>
    <row r="4666" ht="16.8" customHeight="1"/>
    <row r="4667" ht="16.8" customHeight="1"/>
    <row r="4668" ht="16.8" customHeight="1"/>
    <row r="4669" ht="16.8" customHeight="1"/>
    <row r="4670" ht="16.8" customHeight="1"/>
    <row r="4671" ht="16.8" customHeight="1"/>
    <row r="4672" ht="16.8" customHeight="1"/>
    <row r="4673" ht="16.8" customHeight="1"/>
    <row r="4674" ht="16.8" customHeight="1"/>
    <row r="4675" ht="16.8" customHeight="1"/>
    <row r="4676" ht="16.8" customHeight="1"/>
    <row r="4677" ht="16.8" customHeight="1"/>
    <row r="4678" ht="16.8" customHeight="1"/>
    <row r="4679" ht="16.8" customHeight="1"/>
    <row r="4680" ht="16.8" customHeight="1"/>
    <row r="4681" ht="16.8" customHeight="1"/>
    <row r="4682" ht="16.8" customHeight="1"/>
    <row r="4683" ht="16.8" customHeight="1"/>
    <row r="4684" ht="16.8" customHeight="1"/>
    <row r="4685" ht="16.8" customHeight="1"/>
    <row r="4686" ht="16.8" customHeight="1"/>
    <row r="4687" ht="16.8" customHeight="1"/>
    <row r="4688" ht="16.8" customHeight="1"/>
    <row r="4689" ht="16.8" customHeight="1"/>
    <row r="4690" ht="16.8" customHeight="1"/>
    <row r="4691" ht="16.8" customHeight="1"/>
    <row r="4692" ht="16.8" customHeight="1"/>
    <row r="4693" ht="16.8" customHeight="1"/>
    <row r="4694" ht="16.8" customHeight="1"/>
    <row r="4695" ht="16.8" customHeight="1"/>
    <row r="4696" ht="16.8" customHeight="1"/>
    <row r="4697" ht="16.8" customHeight="1"/>
    <row r="4698" ht="16.8" customHeight="1"/>
    <row r="4699" ht="16.8" customHeight="1"/>
    <row r="4700" ht="16.8" customHeight="1"/>
    <row r="4701" ht="16.8" customHeight="1"/>
    <row r="4702" ht="16.8" customHeight="1"/>
    <row r="4703" ht="16.8" customHeight="1"/>
    <row r="4704" ht="16.8" customHeight="1"/>
    <row r="4705" ht="16.8" customHeight="1"/>
    <row r="4706" ht="16.8" customHeight="1"/>
    <row r="4707" ht="16.8" customHeight="1"/>
    <row r="4708" ht="16.8" customHeight="1"/>
    <row r="4709" ht="16.8" customHeight="1"/>
    <row r="4710" ht="16.8" customHeight="1"/>
    <row r="4711" ht="16.8" customHeight="1"/>
    <row r="4712" ht="16.8" customHeight="1"/>
    <row r="4713" ht="16.8" customHeight="1"/>
    <row r="4714" ht="16.8" customHeight="1"/>
    <row r="4715" ht="16.8" customHeight="1"/>
    <row r="4716" ht="16.8" customHeight="1"/>
    <row r="4717" ht="16.8" customHeight="1"/>
    <row r="4718" ht="16.8" customHeight="1"/>
    <row r="4719" ht="16.8" customHeight="1"/>
    <row r="4720" ht="16.8" customHeight="1"/>
    <row r="4721" ht="16.8" customHeight="1"/>
    <row r="4722" ht="16.8" customHeight="1"/>
    <row r="4723" ht="16.8" customHeight="1"/>
    <row r="4724" ht="16.8" customHeight="1"/>
    <row r="4725" ht="16.8" customHeight="1"/>
    <row r="4726" ht="16.8" customHeight="1"/>
    <row r="4727" ht="16.8" customHeight="1"/>
    <row r="4728" ht="16.8" customHeight="1"/>
    <row r="4729" ht="16.8" customHeight="1"/>
    <row r="4730" ht="16.8" customHeight="1"/>
    <row r="4731" ht="16.8" customHeight="1"/>
    <row r="4732" ht="16.8" customHeight="1"/>
    <row r="4733" ht="16.8" customHeight="1"/>
    <row r="4734" ht="16.8" customHeight="1"/>
    <row r="4735" ht="16.8" customHeight="1"/>
    <row r="4736" ht="16.8" customHeight="1"/>
    <row r="4737" ht="16.8" customHeight="1"/>
    <row r="4738" ht="16.8" customHeight="1"/>
    <row r="4739" ht="16.8" customHeight="1"/>
    <row r="4740" ht="16.8" customHeight="1"/>
    <row r="4741" ht="16.8" customHeight="1"/>
    <row r="4742" ht="16.8" customHeight="1"/>
    <row r="4743" ht="16.8" customHeight="1"/>
    <row r="4744" ht="16.8" customHeight="1"/>
    <row r="4745" ht="16.8" customHeight="1"/>
    <row r="4746" ht="16.8" customHeight="1"/>
    <row r="4747" ht="16.8" customHeight="1"/>
    <row r="4748" ht="16.8" customHeight="1"/>
    <row r="4749" ht="16.8" customHeight="1"/>
    <row r="4750" ht="16.8" customHeight="1"/>
    <row r="4751" ht="16.8" customHeight="1"/>
    <row r="4752" ht="16.8" customHeight="1"/>
    <row r="4753" ht="16.8" customHeight="1"/>
    <row r="4754" ht="16.8" customHeight="1"/>
    <row r="4755" ht="16.8" customHeight="1"/>
    <row r="4756" ht="16.8" customHeight="1"/>
    <row r="4757" ht="16.8" customHeight="1"/>
    <row r="4758" ht="16.8" customHeight="1"/>
    <row r="4759" ht="16.8" customHeight="1"/>
    <row r="4760" ht="16.8" customHeight="1"/>
    <row r="4761" ht="16.8" customHeight="1"/>
    <row r="4762" ht="16.8" customHeight="1"/>
    <row r="4763" ht="16.8" customHeight="1"/>
    <row r="4764" ht="16.8" customHeight="1"/>
    <row r="4765" ht="16.8" customHeight="1"/>
    <row r="4766" ht="16.8" customHeight="1"/>
    <row r="4767" ht="16.8" customHeight="1"/>
    <row r="4768" ht="16.8" customHeight="1"/>
    <row r="4769" ht="16.8" customHeight="1"/>
    <row r="4770" ht="16.8" customHeight="1"/>
    <row r="4771" ht="16.8" customHeight="1"/>
    <row r="4772" ht="16.8" customHeight="1"/>
    <row r="4773" ht="16.8" customHeight="1"/>
    <row r="4774" ht="16.8" customHeight="1"/>
    <row r="4775" ht="16.8" customHeight="1"/>
    <row r="4776" ht="16.8" customHeight="1"/>
    <row r="4777" ht="16.8" customHeight="1"/>
    <row r="4778" ht="16.8" customHeight="1"/>
    <row r="4779" ht="16.8" customHeight="1"/>
    <row r="4780" ht="16.8" customHeight="1"/>
    <row r="4781" ht="16.8" customHeight="1"/>
    <row r="4782" ht="16.8" customHeight="1"/>
    <row r="4783" ht="16.8" customHeight="1"/>
    <row r="4784" ht="16.8" customHeight="1"/>
    <row r="4785" ht="16.8" customHeight="1"/>
    <row r="4786" ht="16.8" customHeight="1"/>
    <row r="4787" ht="16.8" customHeight="1"/>
    <row r="4788" ht="16.8" customHeight="1"/>
    <row r="4789" ht="16.8" customHeight="1"/>
    <row r="4790" ht="16.8" customHeight="1"/>
    <row r="4791" ht="16.8" customHeight="1"/>
    <row r="4792" ht="16.8" customHeight="1"/>
    <row r="4793" ht="16.8" customHeight="1"/>
    <row r="4794" ht="16.8" customHeight="1"/>
    <row r="4795" ht="16.8" customHeight="1"/>
    <row r="4796" ht="16.8" customHeight="1"/>
    <row r="4797" ht="16.8" customHeight="1"/>
    <row r="4798" ht="16.8" customHeight="1"/>
    <row r="4799" ht="16.8" customHeight="1"/>
    <row r="4800" ht="16.8" customHeight="1"/>
    <row r="4801" ht="16.8" customHeight="1"/>
    <row r="4802" ht="16.8" customHeight="1"/>
    <row r="4803" ht="16.8" customHeight="1"/>
    <row r="4804" ht="16.8" customHeight="1"/>
    <row r="4805" ht="16.8" customHeight="1"/>
    <row r="4806" ht="16.8" customHeight="1"/>
    <row r="4807" ht="16.8" customHeight="1"/>
    <row r="4808" ht="16.8" customHeight="1"/>
    <row r="4809" ht="16.8" customHeight="1"/>
    <row r="4810" ht="16.8" customHeight="1"/>
    <row r="4811" ht="16.8" customHeight="1"/>
    <row r="4812" ht="16.8" customHeight="1"/>
    <row r="4813" ht="16.8" customHeight="1"/>
    <row r="4814" ht="16.8" customHeight="1"/>
    <row r="4815" ht="16.8" customHeight="1"/>
    <row r="4816" ht="16.8" customHeight="1"/>
    <row r="4817" ht="16.8" customHeight="1"/>
    <row r="4818" ht="16.8" customHeight="1"/>
    <row r="4819" ht="16.8" customHeight="1"/>
    <row r="4820" ht="16.8" customHeight="1"/>
    <row r="4821" ht="16.8" customHeight="1"/>
    <row r="4822" ht="16.8" customHeight="1"/>
    <row r="4823" ht="16.8" customHeight="1"/>
    <row r="4824" ht="16.8" customHeight="1"/>
    <row r="4825" ht="16.8" customHeight="1"/>
    <row r="4826" ht="16.8" customHeight="1"/>
    <row r="4827" ht="16.8" customHeight="1"/>
    <row r="4828" ht="16.8" customHeight="1"/>
    <row r="4829" ht="16.8" customHeight="1"/>
    <row r="4830" ht="16.8" customHeight="1"/>
    <row r="4831" ht="16.8" customHeight="1"/>
    <row r="4832" ht="16.8" customHeight="1"/>
    <row r="4833" ht="16.8" customHeight="1"/>
    <row r="4834" ht="16.8" customHeight="1"/>
    <row r="4835" ht="16.8" customHeight="1"/>
    <row r="4836" ht="16.8" customHeight="1"/>
    <row r="4837" ht="16.8" customHeight="1"/>
    <row r="4838" ht="16.8" customHeight="1"/>
    <row r="4839" ht="16.8" customHeight="1"/>
    <row r="4840" ht="16.8" customHeight="1"/>
    <row r="4841" ht="16.8" customHeight="1"/>
    <row r="4842" ht="16.8" customHeight="1"/>
    <row r="4843" ht="16.8" customHeight="1"/>
    <row r="4844" ht="16.8" customHeight="1"/>
    <row r="4845" ht="16.8" customHeight="1"/>
    <row r="4846" ht="16.8" customHeight="1"/>
    <row r="4847" ht="16.8" customHeight="1"/>
    <row r="4848" ht="16.8" customHeight="1"/>
    <row r="4849" ht="16.8" customHeight="1"/>
    <row r="4850" ht="16.8" customHeight="1"/>
    <row r="4851" ht="16.8" customHeight="1"/>
    <row r="4852" ht="16.8" customHeight="1"/>
    <row r="4853" ht="16.8" customHeight="1"/>
    <row r="4854" ht="16.8" customHeight="1"/>
    <row r="4855" ht="16.8" customHeight="1"/>
    <row r="4856" ht="16.8" customHeight="1"/>
    <row r="4857" ht="16.8" customHeight="1"/>
    <row r="4858" ht="16.8" customHeight="1"/>
    <row r="4859" ht="16.8" customHeight="1"/>
    <row r="4860" ht="16.8" customHeight="1"/>
    <row r="4861" ht="16.8" customHeight="1"/>
    <row r="4862" ht="16.8" customHeight="1"/>
    <row r="4863" ht="16.8" customHeight="1"/>
    <row r="4864" ht="16.8" customHeight="1"/>
    <row r="4865" ht="16.8" customHeight="1"/>
    <row r="4866" ht="16.8" customHeight="1"/>
    <row r="4867" ht="16.8" customHeight="1"/>
    <row r="4868" ht="16.8" customHeight="1"/>
    <row r="4869" ht="16.8" customHeight="1"/>
    <row r="4870" ht="16.8" customHeight="1"/>
    <row r="4871" ht="16.8" customHeight="1"/>
    <row r="4872" ht="16.8" customHeight="1"/>
    <row r="4873" ht="16.8" customHeight="1"/>
    <row r="4874" ht="16.8" customHeight="1"/>
    <row r="4875" ht="16.8" customHeight="1"/>
    <row r="4876" ht="16.8" customHeight="1"/>
    <row r="4877" ht="16.8" customHeight="1"/>
    <row r="4878" ht="16.8" customHeight="1"/>
    <row r="4879" ht="16.8" customHeight="1"/>
    <row r="4880" ht="16.8" customHeight="1"/>
    <row r="4881" ht="16.8" customHeight="1"/>
    <row r="4882" ht="16.8" customHeight="1"/>
    <row r="4883" ht="16.8" customHeight="1"/>
    <row r="4884" ht="16.8" customHeight="1"/>
    <row r="4885" ht="16.8" customHeight="1"/>
    <row r="4886" ht="16.8" customHeight="1"/>
    <row r="4887" ht="16.8" customHeight="1"/>
    <row r="4888" ht="16.8" customHeight="1"/>
    <row r="4889" ht="16.8" customHeight="1"/>
    <row r="4890" ht="16.8" customHeight="1"/>
    <row r="4891" ht="16.8" customHeight="1"/>
    <row r="4892" ht="16.8" customHeight="1"/>
    <row r="4893" ht="16.8" customHeight="1"/>
    <row r="4894" ht="16.8" customHeight="1"/>
    <row r="4895" ht="16.8" customHeight="1"/>
    <row r="4896" ht="16.8" customHeight="1"/>
    <row r="4897" ht="16.8" customHeight="1"/>
    <row r="4898" ht="16.8" customHeight="1"/>
    <row r="4899" ht="16.8" customHeight="1"/>
    <row r="4900" ht="16.8" customHeight="1"/>
    <row r="4901" ht="16.8" customHeight="1"/>
    <row r="4902" ht="16.8" customHeight="1"/>
    <row r="4903" ht="16.8" customHeight="1"/>
    <row r="4904" ht="16.8" customHeight="1"/>
    <row r="4905" ht="16.8" customHeight="1"/>
    <row r="4906" ht="16.8" customHeight="1"/>
    <row r="4907" ht="16.8" customHeight="1"/>
    <row r="4908" ht="16.8" customHeight="1"/>
    <row r="4909" ht="16.8" customHeight="1"/>
    <row r="4910" ht="16.8" customHeight="1"/>
    <row r="4911" ht="16.8" customHeight="1"/>
    <row r="4912" ht="16.8" customHeight="1"/>
    <row r="4913" ht="16.8" customHeight="1"/>
    <row r="4914" ht="16.8" customHeight="1"/>
    <row r="4915" ht="16.8" customHeight="1"/>
    <row r="4916" ht="16.8" customHeight="1"/>
    <row r="4917" ht="16.8" customHeight="1"/>
    <row r="4918" ht="16.8" customHeight="1"/>
    <row r="4919" ht="16.8" customHeight="1"/>
    <row r="4920" ht="16.8" customHeight="1"/>
    <row r="4921" ht="16.8" customHeight="1"/>
    <row r="4922" ht="16.8" customHeight="1"/>
    <row r="4923" ht="16.8" customHeight="1"/>
    <row r="4924" ht="16.8" customHeight="1"/>
    <row r="4925" ht="16.8" customHeight="1"/>
    <row r="4926" ht="16.8" customHeight="1"/>
    <row r="4927" ht="16.8" customHeight="1"/>
    <row r="4928" ht="16.8" customHeight="1"/>
    <row r="4929" ht="16.8" customHeight="1"/>
    <row r="4930" ht="16.8" customHeight="1"/>
    <row r="4931" ht="16.8" customHeight="1"/>
    <row r="4932" ht="16.8" customHeight="1"/>
    <row r="4933" ht="16.8" customHeight="1"/>
    <row r="4934" ht="16.8" customHeight="1"/>
    <row r="4935" ht="16.8" customHeight="1"/>
    <row r="4936" ht="16.8" customHeight="1"/>
    <row r="4937" ht="16.8" customHeight="1"/>
    <row r="4938" ht="16.8" customHeight="1"/>
    <row r="4939" ht="16.8" customHeight="1"/>
    <row r="4940" ht="16.8" customHeight="1"/>
    <row r="4941" ht="16.8" customHeight="1"/>
    <row r="4942" ht="16.8" customHeight="1"/>
    <row r="4943" ht="16.8" customHeight="1"/>
    <row r="4944" ht="16.8" customHeight="1"/>
    <row r="4945" ht="16.8" customHeight="1"/>
    <row r="4946" ht="16.8" customHeight="1"/>
    <row r="4947" ht="16.8" customHeight="1"/>
    <row r="4948" ht="16.8" customHeight="1"/>
    <row r="4949" ht="16.8" customHeight="1"/>
    <row r="4950" ht="16.8" customHeight="1"/>
    <row r="4951" ht="16.8" customHeight="1"/>
    <row r="4952" ht="16.8" customHeight="1"/>
    <row r="4953" ht="16.8" customHeight="1"/>
    <row r="4954" ht="16.8" customHeight="1"/>
    <row r="4955" ht="16.8" customHeight="1"/>
    <row r="4956" ht="16.8" customHeight="1"/>
    <row r="4957" ht="16.8" customHeight="1"/>
    <row r="4958" ht="16.8" customHeight="1"/>
    <row r="4959" ht="16.8" customHeight="1"/>
    <row r="4960" ht="16.8" customHeight="1"/>
    <row r="4961" ht="16.8" customHeight="1"/>
    <row r="4962" ht="16.8" customHeight="1"/>
    <row r="4963" ht="16.8" customHeight="1"/>
    <row r="4964" ht="16.8" customHeight="1"/>
    <row r="4965" ht="16.8" customHeight="1"/>
    <row r="4966" ht="16.8" customHeight="1"/>
    <row r="4967" ht="16.8" customHeight="1"/>
    <row r="4968" ht="16.8" customHeight="1"/>
    <row r="4969" ht="16.8" customHeight="1"/>
    <row r="4970" ht="16.8" customHeight="1"/>
    <row r="4971" ht="16.8" customHeight="1"/>
    <row r="4972" ht="16.8" customHeight="1"/>
    <row r="4973" ht="16.8" customHeight="1"/>
    <row r="4974" ht="16.8" customHeight="1"/>
    <row r="4975" ht="16.8" customHeight="1"/>
    <row r="4976" ht="16.8" customHeight="1"/>
    <row r="4977" ht="16.8" customHeight="1"/>
    <row r="4978" ht="16.8" customHeight="1"/>
    <row r="4979" ht="16.8" customHeight="1"/>
    <row r="4980" ht="16.8" customHeight="1"/>
    <row r="4981" ht="16.8" customHeight="1"/>
    <row r="4982" ht="16.8" customHeight="1"/>
    <row r="4983" ht="16.8" customHeight="1"/>
    <row r="4984" ht="16.8" customHeight="1"/>
    <row r="4985" ht="16.8" customHeight="1"/>
    <row r="4986" ht="16.8" customHeight="1"/>
    <row r="4987" ht="16.8" customHeight="1"/>
    <row r="4988" ht="16.8" customHeight="1"/>
    <row r="4989" ht="16.8" customHeight="1"/>
    <row r="4990" ht="16.8" customHeight="1"/>
    <row r="4991" ht="16.8" customHeight="1"/>
    <row r="4992" ht="16.8" customHeight="1"/>
    <row r="4993" ht="16.8" customHeight="1"/>
    <row r="4994" ht="16.8" customHeight="1"/>
    <row r="4995" ht="16.8" customHeight="1"/>
    <row r="4996" ht="16.8" customHeight="1"/>
    <row r="4997" ht="16.8" customHeight="1"/>
    <row r="4998" ht="16.8" customHeight="1"/>
    <row r="4999" ht="16.8" customHeight="1"/>
    <row r="5000" ht="16.8" customHeight="1"/>
    <row r="5001" ht="16.8" customHeight="1"/>
    <row r="5002" ht="16.8" customHeight="1"/>
    <row r="5003" ht="16.8" customHeight="1"/>
    <row r="5004" ht="16.8" customHeight="1"/>
    <row r="5005" ht="16.8" customHeight="1"/>
    <row r="5006" ht="16.8" customHeight="1"/>
    <row r="5007" ht="16.8" customHeight="1"/>
    <row r="5008" ht="16.8" customHeight="1"/>
    <row r="5009" ht="16.8" customHeight="1"/>
    <row r="5010" ht="16.8" customHeight="1"/>
    <row r="5011" ht="16.8" customHeight="1"/>
    <row r="5012" ht="16.8" customHeight="1"/>
    <row r="5013" ht="16.8" customHeight="1"/>
    <row r="5014" ht="16.8" customHeight="1"/>
    <row r="5015" ht="16.8" customHeight="1"/>
    <row r="5016" ht="16.8" customHeight="1"/>
    <row r="5017" ht="16.8" customHeight="1"/>
    <row r="5018" ht="16.8" customHeight="1"/>
    <row r="5019" ht="16.8" customHeight="1"/>
    <row r="5020" ht="16.8" customHeight="1"/>
    <row r="5021" ht="16.8" customHeight="1"/>
    <row r="5022" ht="16.8" customHeight="1"/>
    <row r="5023" ht="16.8" customHeight="1"/>
    <row r="5024" ht="16.8" customHeight="1"/>
    <row r="5025" ht="16.8" customHeight="1"/>
    <row r="5026" ht="16.8" customHeight="1"/>
    <row r="5027" ht="16.8" customHeight="1"/>
    <row r="5028" ht="16.8" customHeight="1"/>
    <row r="5029" ht="16.8" customHeight="1"/>
    <row r="5030" ht="16.8" customHeight="1"/>
    <row r="5031" ht="16.8" customHeight="1"/>
    <row r="5032" ht="16.8" customHeight="1"/>
    <row r="5033" ht="16.8" customHeight="1"/>
    <row r="5034" ht="16.8" customHeight="1"/>
    <row r="5035" ht="16.8" customHeight="1"/>
    <row r="5036" ht="16.8" customHeight="1"/>
    <row r="5037" ht="16.8" customHeight="1"/>
    <row r="5038" ht="16.8" customHeight="1"/>
    <row r="5039" ht="16.8" customHeight="1"/>
    <row r="5040" ht="16.8" customHeight="1"/>
    <row r="5041" ht="16.8" customHeight="1"/>
    <row r="5042" ht="16.8" customHeight="1"/>
    <row r="5043" ht="16.8" customHeight="1"/>
    <row r="5044" ht="16.8" customHeight="1"/>
    <row r="5045" ht="16.8" customHeight="1"/>
    <row r="5046" ht="16.8" customHeight="1"/>
    <row r="5047" ht="16.8" customHeight="1"/>
    <row r="5048" ht="16.8" customHeight="1"/>
    <row r="5049" ht="16.8" customHeight="1"/>
    <row r="5050" ht="16.8" customHeight="1"/>
    <row r="5051" ht="16.8" customHeight="1"/>
    <row r="5052" ht="16.8" customHeight="1"/>
    <row r="5053" ht="16.8" customHeight="1"/>
    <row r="5054" ht="16.8" customHeight="1"/>
    <row r="5055" ht="16.8" customHeight="1"/>
    <row r="5056" ht="16.8" customHeight="1"/>
    <row r="5057" ht="16.8" customHeight="1"/>
    <row r="5058" ht="16.8" customHeight="1"/>
    <row r="5059" ht="16.8" customHeight="1"/>
    <row r="5060" ht="16.8" customHeight="1"/>
    <row r="5061" ht="16.8" customHeight="1"/>
    <row r="5062" ht="16.8" customHeight="1"/>
    <row r="5063" ht="16.8" customHeight="1"/>
    <row r="5064" ht="16.8" customHeight="1"/>
    <row r="5065" ht="16.8" customHeight="1"/>
    <row r="5066" ht="16.8" customHeight="1"/>
    <row r="5067" ht="16.8" customHeight="1"/>
    <row r="5068" ht="16.8" customHeight="1"/>
    <row r="5069" ht="16.8" customHeight="1"/>
    <row r="5070" ht="16.8" customHeight="1"/>
    <row r="5071" ht="16.8" customHeight="1"/>
    <row r="5072" ht="16.8" customHeight="1"/>
    <row r="5073" ht="16.8" customHeight="1"/>
    <row r="5074" ht="16.8" customHeight="1"/>
    <row r="5075" ht="16.8" customHeight="1"/>
    <row r="5076" ht="16.8" customHeight="1"/>
    <row r="5077" ht="16.8" customHeight="1"/>
    <row r="5078" ht="16.8" customHeight="1"/>
    <row r="5079" ht="16.8" customHeight="1"/>
    <row r="5080" ht="16.8" customHeight="1"/>
    <row r="5081" ht="16.8" customHeight="1"/>
    <row r="5082" ht="16.8" customHeight="1"/>
    <row r="5083" ht="16.8" customHeight="1"/>
    <row r="5084" ht="16.8" customHeight="1"/>
    <row r="5085" ht="16.8" customHeight="1"/>
    <row r="5086" ht="16.8" customHeight="1"/>
    <row r="5087" ht="16.8" customHeight="1"/>
    <row r="5088" ht="16.8" customHeight="1"/>
    <row r="5089" ht="16.8" customHeight="1"/>
    <row r="5090" ht="16.8" customHeight="1"/>
    <row r="5091" ht="16.8" customHeight="1"/>
    <row r="5092" ht="16.8" customHeight="1"/>
    <row r="5093" ht="16.8" customHeight="1"/>
    <row r="5094" ht="16.8" customHeight="1"/>
    <row r="5095" ht="16.8" customHeight="1"/>
    <row r="5096" ht="16.8" customHeight="1"/>
    <row r="5097" ht="16.8" customHeight="1"/>
    <row r="5098" ht="16.8" customHeight="1"/>
    <row r="5099" ht="16.8" customHeight="1"/>
    <row r="5100" ht="16.8" customHeight="1"/>
    <row r="5101" ht="16.8" customHeight="1"/>
    <row r="5102" ht="16.8" customHeight="1"/>
    <row r="5103" ht="16.8" customHeight="1"/>
    <row r="5104" ht="16.8" customHeight="1"/>
    <row r="5105" ht="16.8" customHeight="1"/>
    <row r="5106" ht="16.8" customHeight="1"/>
    <row r="5107" ht="16.8" customHeight="1"/>
    <row r="5108" ht="16.8" customHeight="1"/>
    <row r="5109" ht="16.8" customHeight="1"/>
    <row r="5110" ht="16.8" customHeight="1"/>
    <row r="5111" ht="16.8" customHeight="1"/>
    <row r="5112" ht="16.8" customHeight="1"/>
    <row r="5113" ht="16.8" customHeight="1"/>
    <row r="5114" ht="16.8" customHeight="1"/>
    <row r="5115" ht="16.8" customHeight="1"/>
    <row r="5116" ht="16.8" customHeight="1"/>
    <row r="5117" ht="16.8" customHeight="1"/>
    <row r="5118" ht="16.8" customHeight="1"/>
    <row r="5119" ht="16.8" customHeight="1"/>
    <row r="5120" ht="16.8" customHeight="1"/>
    <row r="5121" ht="16.8" customHeight="1"/>
    <row r="5122" ht="16.8" customHeight="1"/>
    <row r="5123" ht="16.8" customHeight="1"/>
    <row r="5124" ht="16.8" customHeight="1"/>
    <row r="5125" ht="16.8" customHeight="1"/>
    <row r="5126" ht="16.8" customHeight="1"/>
    <row r="5127" ht="16.8" customHeight="1"/>
    <row r="5128" ht="16.8" customHeight="1"/>
    <row r="5129" ht="16.8" customHeight="1"/>
    <row r="5130" ht="16.8" customHeight="1"/>
    <row r="5131" ht="16.8" customHeight="1"/>
    <row r="5132" ht="16.8" customHeight="1"/>
    <row r="5133" ht="16.8" customHeight="1"/>
    <row r="5134" ht="16.8" customHeight="1"/>
    <row r="5135" ht="16.8" customHeight="1"/>
    <row r="5136" ht="16.8" customHeight="1"/>
    <row r="5137" ht="16.8" customHeight="1"/>
    <row r="5138" ht="16.8" customHeight="1"/>
    <row r="5139" ht="16.8" customHeight="1"/>
    <row r="5140" ht="16.8" customHeight="1"/>
    <row r="5141" ht="16.8" customHeight="1"/>
    <row r="5142" ht="16.8" customHeight="1"/>
    <row r="5143" ht="16.8" customHeight="1"/>
    <row r="5144" ht="16.8" customHeight="1"/>
    <row r="5145" ht="16.8" customHeight="1"/>
    <row r="5146" ht="16.8" customHeight="1"/>
    <row r="5147" ht="16.8" customHeight="1"/>
    <row r="5148" ht="16.8" customHeight="1"/>
    <row r="5149" ht="16.8" customHeight="1"/>
    <row r="5150" ht="16.8" customHeight="1"/>
    <row r="5151" ht="16.8" customHeight="1"/>
    <row r="5152" ht="16.8" customHeight="1"/>
    <row r="5153" ht="16.8" customHeight="1"/>
    <row r="5154" ht="16.8" customHeight="1"/>
    <row r="5155" ht="16.8" customHeight="1"/>
    <row r="5156" ht="16.8" customHeight="1"/>
    <row r="5157" ht="16.8" customHeight="1"/>
    <row r="5158" ht="16.8" customHeight="1"/>
    <row r="5159" ht="16.8" customHeight="1"/>
    <row r="5160" ht="16.8" customHeight="1"/>
    <row r="5161" ht="16.8" customHeight="1"/>
    <row r="5162" ht="16.8" customHeight="1"/>
    <row r="5163" ht="16.8" customHeight="1"/>
    <row r="5164" ht="16.8" customHeight="1"/>
    <row r="5165" ht="16.8" customHeight="1"/>
    <row r="5166" ht="16.8" customHeight="1"/>
    <row r="5167" ht="16.8" customHeight="1"/>
    <row r="5168" ht="16.8" customHeight="1"/>
    <row r="5169" ht="16.8" customHeight="1"/>
    <row r="5170" ht="16.8" customHeight="1"/>
    <row r="5171" ht="16.8" customHeight="1"/>
    <row r="5172" ht="16.8" customHeight="1"/>
    <row r="5173" ht="16.8" customHeight="1"/>
    <row r="5174" ht="16.8" customHeight="1"/>
    <row r="5175" ht="16.8" customHeight="1"/>
    <row r="5176" ht="16.8" customHeight="1"/>
    <row r="5177" ht="16.8" customHeight="1"/>
    <row r="5178" ht="16.8" customHeight="1"/>
    <row r="5179" ht="16.8" customHeight="1"/>
    <row r="5180" ht="16.8" customHeight="1"/>
    <row r="5181" ht="16.8" customHeight="1"/>
    <row r="5182" ht="16.8" customHeight="1"/>
    <row r="5183" ht="16.8" customHeight="1"/>
    <row r="5184" ht="16.8" customHeight="1"/>
    <row r="5185" ht="16.8" customHeight="1"/>
    <row r="5186" ht="16.8" customHeight="1"/>
    <row r="5187" ht="16.8" customHeight="1"/>
    <row r="5188" ht="16.8" customHeight="1"/>
    <row r="5189" ht="16.8" customHeight="1"/>
    <row r="5190" ht="16.8" customHeight="1"/>
    <row r="5191" ht="16.8" customHeight="1"/>
    <row r="5192" ht="16.8" customHeight="1"/>
    <row r="5193" ht="16.8" customHeight="1"/>
    <row r="5194" ht="16.8" customHeight="1"/>
    <row r="5195" ht="16.8" customHeight="1"/>
    <row r="5196" ht="16.8" customHeight="1"/>
    <row r="5197" ht="16.8" customHeight="1"/>
    <row r="5198" ht="16.8" customHeight="1"/>
    <row r="5199" ht="16.8" customHeight="1"/>
    <row r="5200" ht="16.8" customHeight="1"/>
    <row r="5201" ht="16.8" customHeight="1"/>
    <row r="5202" ht="16.8" customHeight="1"/>
    <row r="5203" ht="16.8" customHeight="1"/>
    <row r="5204" ht="16.8" customHeight="1"/>
    <row r="5205" ht="16.8" customHeight="1"/>
    <row r="5206" ht="16.8" customHeight="1"/>
    <row r="5207" ht="16.8" customHeight="1"/>
    <row r="5208" ht="16.8" customHeight="1"/>
    <row r="5209" ht="16.8" customHeight="1"/>
    <row r="5210" ht="16.8" customHeight="1"/>
    <row r="5211" ht="16.8" customHeight="1"/>
    <row r="5212" ht="16.8" customHeight="1"/>
    <row r="5213" ht="16.8" customHeight="1"/>
    <row r="5214" ht="16.8" customHeight="1"/>
    <row r="5215" ht="16.8" customHeight="1"/>
    <row r="5216" ht="16.8" customHeight="1"/>
    <row r="5217" ht="16.8" customHeight="1"/>
    <row r="5218" ht="16.8" customHeight="1"/>
    <row r="5219" ht="16.8" customHeight="1"/>
    <row r="5220" ht="16.8" customHeight="1"/>
    <row r="5221" ht="16.8" customHeight="1"/>
    <row r="5222" ht="16.8" customHeight="1"/>
    <row r="5223" ht="16.8" customHeight="1"/>
    <row r="5224" ht="16.8" customHeight="1"/>
    <row r="5225" ht="16.8" customHeight="1"/>
    <row r="5226" ht="16.8" customHeight="1"/>
    <row r="5227" ht="16.8" customHeight="1"/>
    <row r="5228" ht="16.8" customHeight="1"/>
    <row r="5229" ht="16.8" customHeight="1"/>
    <row r="5230" ht="16.8" customHeight="1"/>
    <row r="5231" ht="16.8" customHeight="1"/>
    <row r="5232" ht="16.8" customHeight="1"/>
    <row r="5233" ht="16.8" customHeight="1"/>
    <row r="5234" ht="16.8" customHeight="1"/>
    <row r="5235" ht="16.8" customHeight="1"/>
    <row r="5236" ht="16.8" customHeight="1"/>
    <row r="5237" ht="16.8" customHeight="1"/>
    <row r="5238" ht="16.8" customHeight="1"/>
    <row r="5239" ht="16.8" customHeight="1"/>
    <row r="5240" ht="16.8" customHeight="1"/>
    <row r="5241" ht="16.8" customHeight="1"/>
    <row r="5242" ht="16.8" customHeight="1"/>
    <row r="5243" ht="16.8" customHeight="1"/>
    <row r="5244" ht="16.8" customHeight="1"/>
    <row r="5245" ht="16.8" customHeight="1"/>
    <row r="5246" ht="16.8" customHeight="1"/>
    <row r="5247" ht="16.8" customHeight="1"/>
    <row r="5248" ht="16.8" customHeight="1"/>
    <row r="5249" ht="16.8" customHeight="1"/>
    <row r="5250" ht="16.8" customHeight="1"/>
    <row r="5251" ht="16.8" customHeight="1"/>
    <row r="5252" ht="16.8" customHeight="1"/>
    <row r="5253" ht="16.8" customHeight="1"/>
    <row r="5254" ht="16.8" customHeight="1"/>
    <row r="5255" ht="16.8" customHeight="1"/>
    <row r="5256" ht="16.8" customHeight="1"/>
    <row r="5257" ht="16.8" customHeight="1"/>
    <row r="5258" ht="16.8" customHeight="1"/>
    <row r="5259" ht="16.8" customHeight="1"/>
    <row r="5260" ht="16.8" customHeight="1"/>
    <row r="5261" ht="16.8" customHeight="1"/>
    <row r="5262" ht="16.8" customHeight="1"/>
    <row r="5263" ht="16.8" customHeight="1"/>
    <row r="5264" ht="16.8" customHeight="1"/>
    <row r="5265" ht="16.8" customHeight="1"/>
    <row r="5266" ht="16.8" customHeight="1"/>
    <row r="5267" ht="16.8" customHeight="1"/>
    <row r="5268" ht="16.8" customHeight="1"/>
    <row r="5269" ht="16.8" customHeight="1"/>
    <row r="5270" ht="16.8" customHeight="1"/>
    <row r="5271" ht="16.8" customHeight="1"/>
    <row r="5272" ht="16.8" customHeight="1"/>
    <row r="5273" ht="16.8" customHeight="1"/>
    <row r="5274" ht="16.8" customHeight="1"/>
    <row r="5275" ht="16.8" customHeight="1"/>
    <row r="5276" ht="16.8" customHeight="1"/>
    <row r="5277" ht="16.8" customHeight="1"/>
    <row r="5278" ht="16.8" customHeight="1"/>
    <row r="5279" ht="16.8" customHeight="1"/>
    <row r="5280" ht="16.8" customHeight="1"/>
    <row r="5281" ht="16.8" customHeight="1"/>
    <row r="5282" ht="16.8" customHeight="1"/>
    <row r="5283" ht="16.8" customHeight="1"/>
    <row r="5284" ht="16.8" customHeight="1"/>
    <row r="5285" ht="16.8" customHeight="1"/>
    <row r="5286" ht="16.8" customHeight="1"/>
    <row r="5287" ht="16.8" customHeight="1"/>
    <row r="5288" ht="16.8" customHeight="1"/>
    <row r="5289" ht="16.8" customHeight="1"/>
    <row r="5290" ht="16.8" customHeight="1"/>
    <row r="5291" ht="16.8" customHeight="1"/>
    <row r="5292" ht="16.8" customHeight="1"/>
    <row r="5293" ht="16.8" customHeight="1"/>
    <row r="5294" ht="16.8" customHeight="1"/>
    <row r="5295" ht="16.8" customHeight="1"/>
    <row r="5296" ht="16.8" customHeight="1"/>
    <row r="5297" ht="16.8" customHeight="1"/>
    <row r="5298" ht="16.8" customHeight="1"/>
    <row r="5299" ht="16.8" customHeight="1"/>
    <row r="5300" ht="16.8" customHeight="1"/>
    <row r="5301" ht="16.8" customHeight="1"/>
    <row r="5302" ht="16.8" customHeight="1"/>
    <row r="5303" ht="16.8" customHeight="1"/>
    <row r="5304" ht="16.8" customHeight="1"/>
    <row r="5305" ht="16.8" customHeight="1"/>
    <row r="5306" ht="16.8" customHeight="1"/>
    <row r="5307" ht="16.8" customHeight="1"/>
    <row r="5308" ht="16.8" customHeight="1"/>
    <row r="5309" ht="16.8" customHeight="1"/>
    <row r="5310" ht="16.8" customHeight="1"/>
    <row r="5311" ht="16.8" customHeight="1"/>
    <row r="5312" ht="16.8" customHeight="1"/>
    <row r="5313" ht="16.8" customHeight="1"/>
    <row r="5314" ht="16.8" customHeight="1"/>
    <row r="5315" ht="16.8" customHeight="1"/>
    <row r="5316" ht="16.8" customHeight="1"/>
    <row r="5317" ht="16.8" customHeight="1"/>
    <row r="5318" ht="16.8" customHeight="1"/>
    <row r="5319" ht="16.8" customHeight="1"/>
    <row r="5320" ht="16.8" customHeight="1"/>
    <row r="5321" ht="16.8" customHeight="1"/>
    <row r="5322" ht="16.8" customHeight="1"/>
    <row r="5323" ht="16.8" customHeight="1"/>
    <row r="5324" ht="16.8" customHeight="1"/>
    <row r="5325" ht="16.8" customHeight="1"/>
    <row r="5326" ht="16.8" customHeight="1"/>
    <row r="5327" ht="16.8" customHeight="1"/>
    <row r="5328" ht="16.8" customHeight="1"/>
    <row r="5329" ht="16.8" customHeight="1"/>
    <row r="5330" ht="16.8" customHeight="1"/>
    <row r="5331" ht="16.8" customHeight="1"/>
    <row r="5332" ht="16.8" customHeight="1"/>
    <row r="5333" ht="16.8" customHeight="1"/>
    <row r="5334" ht="16.8" customHeight="1"/>
    <row r="5335" ht="16.8" customHeight="1"/>
    <row r="5336" ht="16.8" customHeight="1"/>
    <row r="5337" ht="16.8" customHeight="1"/>
    <row r="5338" ht="16.8" customHeight="1"/>
    <row r="5339" ht="16.8" customHeight="1"/>
    <row r="5340" ht="16.8" customHeight="1"/>
    <row r="5341" ht="16.8" customHeight="1"/>
    <row r="5342" ht="16.8" customHeight="1"/>
    <row r="5343" ht="16.8" customHeight="1"/>
    <row r="5344" ht="16.8" customHeight="1"/>
    <row r="5345" ht="16.8" customHeight="1"/>
    <row r="5346" ht="16.8" customHeight="1"/>
    <row r="5347" ht="16.8" customHeight="1"/>
    <row r="5348" ht="16.8" customHeight="1"/>
    <row r="5349" ht="16.8" customHeight="1"/>
    <row r="5350" ht="16.8" customHeight="1"/>
    <row r="5351" ht="16.8" customHeight="1"/>
    <row r="5352" ht="16.8" customHeight="1"/>
    <row r="5353" ht="16.8" customHeight="1"/>
    <row r="5354" ht="16.8" customHeight="1"/>
    <row r="5355" ht="16.8" customHeight="1"/>
    <row r="5356" ht="16.8" customHeight="1"/>
    <row r="5357" ht="16.8" customHeight="1"/>
    <row r="5358" ht="16.8" customHeight="1"/>
    <row r="5359" ht="16.8" customHeight="1"/>
    <row r="5360" ht="16.8" customHeight="1"/>
    <row r="5361" ht="16.8" customHeight="1"/>
    <row r="5362" ht="16.8" customHeight="1"/>
    <row r="5363" ht="16.8" customHeight="1"/>
    <row r="5364" ht="16.8" customHeight="1"/>
    <row r="5365" ht="16.8" customHeight="1"/>
    <row r="5366" ht="16.8" customHeight="1"/>
    <row r="5367" ht="16.8" customHeight="1"/>
    <row r="5368" ht="16.8" customHeight="1"/>
    <row r="5369" ht="16.8" customHeight="1"/>
    <row r="5370" ht="16.8" customHeight="1"/>
    <row r="5371" ht="16.8" customHeight="1"/>
    <row r="5372" ht="16.8" customHeight="1"/>
    <row r="5373" ht="16.8" customHeight="1"/>
    <row r="5374" ht="16.8" customHeight="1"/>
    <row r="5375" ht="16.8" customHeight="1"/>
    <row r="5376" ht="16.8" customHeight="1"/>
    <row r="5377" ht="16.8" customHeight="1"/>
    <row r="5378" ht="16.8" customHeight="1"/>
    <row r="5379" ht="16.8" customHeight="1"/>
    <row r="5380" ht="16.8" customHeight="1"/>
    <row r="5381" ht="16.8" customHeight="1"/>
    <row r="5382" ht="16.8" customHeight="1"/>
    <row r="5383" ht="16.8" customHeight="1"/>
    <row r="5384" ht="16.8" customHeight="1"/>
    <row r="5385" ht="16.8" customHeight="1"/>
    <row r="5386" ht="16.8" customHeight="1"/>
    <row r="5387" ht="16.8" customHeight="1"/>
    <row r="5388" ht="16.8" customHeight="1"/>
    <row r="5389" ht="16.8" customHeight="1"/>
    <row r="5390" ht="16.8" customHeight="1"/>
    <row r="5391" ht="16.8" customHeight="1"/>
    <row r="5392" ht="16.8" customHeight="1"/>
    <row r="5393" ht="16.8" customHeight="1"/>
    <row r="5394" ht="16.8" customHeight="1"/>
    <row r="5395" ht="16.8" customHeight="1"/>
    <row r="5396" ht="16.8" customHeight="1"/>
    <row r="5397" ht="16.8" customHeight="1"/>
    <row r="5398" ht="16.8" customHeight="1"/>
    <row r="5399" ht="16.8" customHeight="1"/>
    <row r="5400" ht="16.8" customHeight="1"/>
    <row r="5401" ht="16.8" customHeight="1"/>
    <row r="5402" ht="16.8" customHeight="1"/>
    <row r="5403" ht="16.8" customHeight="1"/>
    <row r="5404" ht="16.8" customHeight="1"/>
    <row r="5405" ht="16.8" customHeight="1"/>
    <row r="5406" ht="16.8" customHeight="1"/>
    <row r="5407" ht="16.8" customHeight="1"/>
    <row r="5408" ht="16.8" customHeight="1"/>
    <row r="5409" ht="16.8" customHeight="1"/>
    <row r="5410" ht="16.8" customHeight="1"/>
    <row r="5411" ht="16.8" customHeight="1"/>
    <row r="5412" ht="16.8" customHeight="1"/>
    <row r="5413" ht="16.8" customHeight="1"/>
    <row r="5414" ht="16.8" customHeight="1"/>
    <row r="5415" ht="16.8" customHeight="1"/>
    <row r="5416" ht="16.8" customHeight="1"/>
    <row r="5417" ht="16.8" customHeight="1"/>
    <row r="5418" ht="16.8" customHeight="1"/>
    <row r="5419" ht="16.8" customHeight="1"/>
    <row r="5420" ht="16.8" customHeight="1"/>
    <row r="5421" ht="16.8" customHeight="1"/>
    <row r="5422" ht="16.8" customHeight="1"/>
    <row r="5423" ht="16.8" customHeight="1"/>
    <row r="5424" ht="16.8" customHeight="1"/>
    <row r="5425" ht="16.8" customHeight="1"/>
    <row r="5426" ht="16.8" customHeight="1"/>
    <row r="5427" ht="16.8" customHeight="1"/>
    <row r="5428" ht="16.8" customHeight="1"/>
    <row r="5429" ht="16.8" customHeight="1"/>
    <row r="5430" ht="16.8" customHeight="1"/>
    <row r="5431" ht="16.8" customHeight="1"/>
    <row r="5432" ht="16.8" customHeight="1"/>
    <row r="5433" ht="16.8" customHeight="1"/>
    <row r="5434" ht="16.8" customHeight="1"/>
    <row r="5435" ht="16.8" customHeight="1"/>
    <row r="5436" ht="16.8" customHeight="1"/>
    <row r="5437" ht="16.8" customHeight="1"/>
    <row r="5438" ht="16.8" customHeight="1"/>
    <row r="5439" ht="16.8" customHeight="1"/>
    <row r="5440" ht="16.8" customHeight="1"/>
    <row r="5441" ht="16.8" customHeight="1"/>
    <row r="5442" ht="16.8" customHeight="1"/>
    <row r="5443" ht="16.8" customHeight="1"/>
    <row r="5444" ht="16.8" customHeight="1"/>
    <row r="5445" ht="16.8" customHeight="1"/>
    <row r="5446" ht="16.8" customHeight="1"/>
    <row r="5447" ht="16.8" customHeight="1"/>
    <row r="5448" ht="16.8" customHeight="1"/>
    <row r="5449" ht="16.8" customHeight="1"/>
    <row r="5450" ht="16.8" customHeight="1"/>
    <row r="5451" ht="16.8" customHeight="1"/>
    <row r="5452" ht="16.8" customHeight="1"/>
    <row r="5453" ht="16.8" customHeight="1"/>
    <row r="5454" ht="16.8" customHeight="1"/>
    <row r="5455" ht="16.8" customHeight="1"/>
    <row r="5456" ht="16.8" customHeight="1"/>
    <row r="5457" ht="16.8" customHeight="1"/>
    <row r="5458" ht="16.8" customHeight="1"/>
    <row r="5459" ht="16.8" customHeight="1"/>
    <row r="5460" ht="16.8" customHeight="1"/>
    <row r="5461" ht="16.8" customHeight="1"/>
    <row r="5462" ht="16.8" customHeight="1"/>
    <row r="5463" ht="16.8" customHeight="1"/>
    <row r="5464" ht="16.8" customHeight="1"/>
    <row r="5465" ht="16.8" customHeight="1"/>
    <row r="5466" ht="16.8" customHeight="1"/>
    <row r="5467" ht="16.8" customHeight="1"/>
    <row r="5468" ht="16.8" customHeight="1"/>
    <row r="5469" ht="16.8" customHeight="1"/>
    <row r="5470" ht="16.8" customHeight="1"/>
    <row r="5471" ht="16.8" customHeight="1"/>
    <row r="5472" ht="16.8" customHeight="1"/>
    <row r="5473" ht="16.8" customHeight="1"/>
    <row r="5474" ht="16.8" customHeight="1"/>
    <row r="5475" ht="16.8" customHeight="1"/>
    <row r="5476" ht="16.8" customHeight="1"/>
    <row r="5477" ht="16.8" customHeight="1"/>
    <row r="5478" ht="16.8" customHeight="1"/>
    <row r="5479" ht="16.8" customHeight="1"/>
    <row r="5480" ht="16.8" customHeight="1"/>
    <row r="5481" ht="16.8" customHeight="1"/>
    <row r="5482" ht="16.8" customHeight="1"/>
    <row r="5483" ht="16.8" customHeight="1"/>
    <row r="5484" ht="16.8" customHeight="1"/>
    <row r="5485" ht="16.8" customHeight="1"/>
    <row r="5486" ht="16.8" customHeight="1"/>
    <row r="5487" ht="16.8" customHeight="1"/>
    <row r="5488" ht="16.8" customHeight="1"/>
    <row r="5489" ht="16.8" customHeight="1"/>
    <row r="5490" ht="16.8" customHeight="1"/>
    <row r="5491" ht="16.8" customHeight="1"/>
    <row r="5492" ht="16.8" customHeight="1"/>
    <row r="5493" ht="16.8" customHeight="1"/>
    <row r="5494" ht="16.8" customHeight="1"/>
    <row r="5495" ht="16.8" customHeight="1"/>
    <row r="5496" ht="16.8" customHeight="1"/>
    <row r="5497" ht="16.8" customHeight="1"/>
    <row r="5498" ht="16.8" customHeight="1"/>
    <row r="5499" ht="16.8" customHeight="1"/>
    <row r="5500" ht="16.8" customHeight="1"/>
    <row r="5501" ht="16.8" customHeight="1"/>
    <row r="5502" ht="16.8" customHeight="1"/>
    <row r="5503" ht="16.8" customHeight="1"/>
    <row r="5504" ht="16.8" customHeight="1"/>
    <row r="5505" ht="16.8" customHeight="1"/>
    <row r="5506" ht="16.8" customHeight="1"/>
    <row r="5507" ht="16.8" customHeight="1"/>
    <row r="5508" ht="16.8" customHeight="1"/>
    <row r="5509" ht="16.8" customHeight="1"/>
    <row r="5510" ht="16.8" customHeight="1"/>
    <row r="5511" ht="16.8" customHeight="1"/>
    <row r="5512" ht="16.8" customHeight="1"/>
    <row r="5513" ht="16.8" customHeight="1"/>
    <row r="5514" ht="16.8" customHeight="1"/>
    <row r="5515" ht="16.8" customHeight="1"/>
    <row r="5516" ht="16.8" customHeight="1"/>
    <row r="5517" ht="16.8" customHeight="1"/>
    <row r="5518" ht="16.8" customHeight="1"/>
    <row r="5519" ht="16.8" customHeight="1"/>
    <row r="5520" ht="16.8" customHeight="1"/>
    <row r="5521" ht="16.8" customHeight="1"/>
    <row r="5522" ht="16.8" customHeight="1"/>
    <row r="5523" ht="16.8" customHeight="1"/>
    <row r="5524" ht="16.8" customHeight="1"/>
    <row r="5525" ht="16.8" customHeight="1"/>
    <row r="5526" ht="16.8" customHeight="1"/>
    <row r="5527" ht="16.8" customHeight="1"/>
    <row r="5528" ht="16.8" customHeight="1"/>
    <row r="5529" ht="16.8" customHeight="1"/>
    <row r="5530" ht="16.8" customHeight="1"/>
    <row r="5531" ht="16.8" customHeight="1"/>
    <row r="5532" ht="16.8" customHeight="1"/>
    <row r="5533" ht="16.8" customHeight="1"/>
    <row r="5534" ht="16.8" customHeight="1"/>
    <row r="5535" ht="16.8" customHeight="1"/>
    <row r="5536" ht="16.8" customHeight="1"/>
    <row r="5537" ht="16.8" customHeight="1"/>
    <row r="5538" ht="16.8" customHeight="1"/>
    <row r="5539" ht="16.8" customHeight="1"/>
    <row r="5540" ht="16.8" customHeight="1"/>
    <row r="5541" ht="16.8" customHeight="1"/>
    <row r="5542" ht="16.8" customHeight="1"/>
    <row r="5543" ht="16.8" customHeight="1"/>
    <row r="5544" ht="16.8" customHeight="1"/>
    <row r="5545" ht="16.8" customHeight="1"/>
    <row r="5546" ht="16.8" customHeight="1"/>
    <row r="5547" ht="16.8" customHeight="1"/>
    <row r="5548" ht="16.8" customHeight="1"/>
    <row r="5549" ht="16.8" customHeight="1"/>
    <row r="5550" ht="16.8" customHeight="1"/>
    <row r="5551" ht="16.8" customHeight="1"/>
    <row r="5552" ht="16.8" customHeight="1"/>
    <row r="5553" ht="16.8" customHeight="1"/>
    <row r="5554" ht="16.8" customHeight="1"/>
    <row r="5555" ht="16.8" customHeight="1"/>
    <row r="5556" ht="16.8" customHeight="1"/>
    <row r="5557" ht="16.8" customHeight="1"/>
    <row r="5558" ht="16.8" customHeight="1"/>
    <row r="5559" ht="16.8" customHeight="1"/>
    <row r="5560" ht="16.8" customHeight="1"/>
    <row r="5561" ht="16.8" customHeight="1"/>
    <row r="5562" ht="16.8" customHeight="1"/>
    <row r="5563" ht="16.8" customHeight="1"/>
    <row r="5564" ht="16.8" customHeight="1"/>
    <row r="5565" ht="16.8" customHeight="1"/>
    <row r="5566" ht="16.8" customHeight="1"/>
    <row r="5567" ht="16.8" customHeight="1"/>
    <row r="5568" ht="16.8" customHeight="1"/>
    <row r="5569" ht="16.8" customHeight="1"/>
    <row r="5570" ht="16.8" customHeight="1"/>
    <row r="5571" ht="16.8" customHeight="1"/>
    <row r="5572" ht="16.8" customHeight="1"/>
    <row r="5573" ht="16.8" customHeight="1"/>
    <row r="5574" ht="16.8" customHeight="1"/>
    <row r="5575" ht="16.8" customHeight="1"/>
    <row r="5576" ht="16.8" customHeight="1"/>
    <row r="5577" ht="16.8" customHeight="1"/>
    <row r="5578" ht="16.8" customHeight="1"/>
    <row r="5579" ht="16.8" customHeight="1"/>
    <row r="5580" ht="16.8" customHeight="1"/>
    <row r="5581" ht="16.8" customHeight="1"/>
    <row r="5582" ht="16.8" customHeight="1"/>
    <row r="5583" ht="16.8" customHeight="1"/>
    <row r="5584" ht="16.8" customHeight="1"/>
    <row r="5585" ht="16.8" customHeight="1"/>
    <row r="5586" ht="16.8" customHeight="1"/>
    <row r="5587" ht="16.8" customHeight="1"/>
    <row r="5588" ht="16.8" customHeight="1"/>
    <row r="5589" ht="16.8" customHeight="1"/>
    <row r="5590" ht="16.8" customHeight="1"/>
    <row r="5591" ht="16.8" customHeight="1"/>
    <row r="5592" ht="16.8" customHeight="1"/>
    <row r="5593" ht="16.8" customHeight="1"/>
    <row r="5594" ht="16.8" customHeight="1"/>
    <row r="5595" ht="16.8" customHeight="1"/>
    <row r="5596" ht="16.8" customHeight="1"/>
    <row r="5597" ht="16.8" customHeight="1"/>
    <row r="5598" ht="16.8" customHeight="1"/>
    <row r="5599" ht="16.8" customHeight="1"/>
    <row r="5600" ht="16.8" customHeight="1"/>
    <row r="5601" ht="16.8" customHeight="1"/>
    <row r="5602" ht="16.8" customHeight="1"/>
    <row r="5603" ht="16.8" customHeight="1"/>
    <row r="5604" ht="16.8" customHeight="1"/>
    <row r="5605" ht="16.8" customHeight="1"/>
    <row r="5606" ht="16.8" customHeight="1"/>
    <row r="5607" ht="16.8" customHeight="1"/>
    <row r="5608" ht="16.8" customHeight="1"/>
    <row r="5609" ht="16.8" customHeight="1"/>
    <row r="5610" ht="16.8" customHeight="1"/>
    <row r="5611" ht="16.8" customHeight="1"/>
    <row r="5612" ht="16.8" customHeight="1"/>
    <row r="5613" ht="16.8" customHeight="1"/>
    <row r="5614" ht="16.8" customHeight="1"/>
    <row r="5615" ht="16.8" customHeight="1"/>
    <row r="5616" ht="16.8" customHeight="1"/>
    <row r="5617" ht="16.8" customHeight="1"/>
    <row r="5618" ht="16.8" customHeight="1"/>
    <row r="5619" ht="16.8" customHeight="1"/>
    <row r="5620" ht="16.8" customHeight="1"/>
    <row r="5621" ht="16.8" customHeight="1"/>
    <row r="5622" ht="16.8" customHeight="1"/>
    <row r="5623" ht="16.8" customHeight="1"/>
    <row r="5624" ht="16.8" customHeight="1"/>
    <row r="5625" ht="16.8" customHeight="1"/>
    <row r="5626" ht="16.8" customHeight="1"/>
    <row r="5627" ht="16.8" customHeight="1"/>
    <row r="5628" ht="16.8" customHeight="1"/>
    <row r="5629" ht="16.8" customHeight="1"/>
    <row r="5630" ht="16.8" customHeight="1"/>
    <row r="5631" ht="16.8" customHeight="1"/>
    <row r="5632" ht="16.8" customHeight="1"/>
    <row r="5633" ht="16.8" customHeight="1"/>
    <row r="5634" ht="16.8" customHeight="1"/>
    <row r="5635" ht="16.8" customHeight="1"/>
    <row r="5636" ht="16.8" customHeight="1"/>
    <row r="5637" ht="16.8" customHeight="1"/>
    <row r="5638" ht="16.8" customHeight="1"/>
    <row r="5639" ht="16.8" customHeight="1"/>
    <row r="5640" ht="16.8" customHeight="1"/>
    <row r="5641" ht="16.8" customHeight="1"/>
    <row r="5642" ht="16.8" customHeight="1"/>
    <row r="5643" ht="16.8" customHeight="1"/>
    <row r="5644" ht="16.8" customHeight="1"/>
    <row r="5645" ht="16.8" customHeight="1"/>
    <row r="5646" ht="16.8" customHeight="1"/>
    <row r="5647" ht="16.8" customHeight="1"/>
    <row r="5648" ht="16.8" customHeight="1"/>
    <row r="5649" ht="16.8" customHeight="1"/>
    <row r="5650" ht="16.8" customHeight="1"/>
    <row r="5651" ht="16.8" customHeight="1"/>
    <row r="5652" ht="16.8" customHeight="1"/>
    <row r="5653" ht="16.8" customHeight="1"/>
    <row r="5654" ht="16.8" customHeight="1"/>
    <row r="5655" ht="16.8" customHeight="1"/>
    <row r="5656" ht="16.8" customHeight="1"/>
    <row r="5657" ht="16.8" customHeight="1"/>
    <row r="5658" ht="16.8" customHeight="1"/>
    <row r="5659" ht="16.8" customHeight="1"/>
    <row r="5660" ht="16.8" customHeight="1"/>
    <row r="5661" ht="16.8" customHeight="1"/>
    <row r="5662" ht="16.8" customHeight="1"/>
    <row r="5663" ht="16.8" customHeight="1"/>
    <row r="5664" ht="16.8" customHeight="1"/>
    <row r="5665" ht="16.8" customHeight="1"/>
    <row r="5666" ht="16.8" customHeight="1"/>
    <row r="5667" ht="16.8" customHeight="1"/>
    <row r="5668" ht="16.8" customHeight="1"/>
    <row r="5669" ht="16.8" customHeight="1"/>
    <row r="5670" ht="16.8" customHeight="1"/>
    <row r="5671" ht="16.8" customHeight="1"/>
    <row r="5672" ht="16.8" customHeight="1"/>
    <row r="5673" ht="16.8" customHeight="1"/>
    <row r="5674" ht="16.8" customHeight="1"/>
    <row r="5675" ht="16.8" customHeight="1"/>
    <row r="5676" ht="16.8" customHeight="1"/>
    <row r="5677" ht="16.8" customHeight="1"/>
    <row r="5678" ht="16.8" customHeight="1"/>
    <row r="5679" ht="16.8" customHeight="1"/>
    <row r="5680" ht="16.8" customHeight="1"/>
    <row r="5681" ht="16.8" customHeight="1"/>
    <row r="5682" ht="16.8" customHeight="1"/>
    <row r="5683" ht="16.8" customHeight="1"/>
    <row r="5684" ht="16.8" customHeight="1"/>
    <row r="5685" ht="16.8" customHeight="1"/>
    <row r="5686" ht="16.8" customHeight="1"/>
    <row r="5687" ht="16.8" customHeight="1"/>
    <row r="5688" ht="16.8" customHeight="1"/>
    <row r="5689" ht="16.8" customHeight="1"/>
    <row r="5690" ht="16.8" customHeight="1"/>
    <row r="5691" ht="16.8" customHeight="1"/>
    <row r="5692" ht="16.8" customHeight="1"/>
    <row r="5693" ht="16.8" customHeight="1"/>
    <row r="5694" ht="16.8" customHeight="1"/>
    <row r="5695" ht="16.8" customHeight="1"/>
    <row r="5696" ht="16.8" customHeight="1"/>
    <row r="5697" ht="16.8" customHeight="1"/>
    <row r="5698" ht="16.8" customHeight="1"/>
    <row r="5699" ht="16.8" customHeight="1"/>
    <row r="5700" ht="16.8" customHeight="1"/>
    <row r="5701" ht="16.8" customHeight="1"/>
    <row r="5702" ht="16.8" customHeight="1"/>
    <row r="5703" ht="16.8" customHeight="1"/>
    <row r="5704" ht="16.8" customHeight="1"/>
    <row r="5705" ht="16.8" customHeight="1"/>
    <row r="5706" ht="16.8" customHeight="1"/>
    <row r="5707" ht="16.8" customHeight="1"/>
    <row r="5708" ht="16.8" customHeight="1"/>
    <row r="5709" ht="16.8" customHeight="1"/>
    <row r="5710" ht="16.8" customHeight="1"/>
    <row r="5711" ht="16.8" customHeight="1"/>
    <row r="5712" ht="16.8" customHeight="1"/>
    <row r="5713" ht="16.8" customHeight="1"/>
    <row r="5714" ht="16.8" customHeight="1"/>
    <row r="5715" ht="16.8" customHeight="1"/>
    <row r="5716" ht="16.8" customHeight="1"/>
    <row r="5717" ht="16.8" customHeight="1"/>
    <row r="5718" ht="16.8" customHeight="1"/>
    <row r="5719" ht="16.8" customHeight="1"/>
    <row r="5720" ht="16.8" customHeight="1"/>
    <row r="5721" ht="16.8" customHeight="1"/>
    <row r="5722" ht="16.8" customHeight="1"/>
    <row r="5723" ht="16.8" customHeight="1"/>
    <row r="5724" ht="16.8" customHeight="1"/>
    <row r="5725" ht="16.8" customHeight="1"/>
    <row r="5726" ht="16.8" customHeight="1"/>
    <row r="5727" ht="16.8" customHeight="1"/>
    <row r="5728" ht="16.8" customHeight="1"/>
    <row r="5729" ht="16.8" customHeight="1"/>
    <row r="5730" ht="16.8" customHeight="1"/>
    <row r="5731" ht="16.8" customHeight="1"/>
    <row r="5732" ht="16.8" customHeight="1"/>
    <row r="5733" ht="16.8" customHeight="1"/>
    <row r="5734" ht="16.8" customHeight="1"/>
    <row r="5735" ht="16.8" customHeight="1"/>
    <row r="5736" ht="16.8" customHeight="1"/>
    <row r="5737" ht="16.8" customHeight="1"/>
    <row r="5738" ht="16.8" customHeight="1"/>
    <row r="5739" ht="16.8" customHeight="1"/>
    <row r="5740" ht="16.8" customHeight="1"/>
    <row r="5741" ht="16.8" customHeight="1"/>
    <row r="5742" ht="16.8" customHeight="1"/>
    <row r="5743" ht="16.8" customHeight="1"/>
    <row r="5744" ht="16.8" customHeight="1"/>
    <row r="5745" ht="16.8" customHeight="1"/>
    <row r="5746" ht="16.8" customHeight="1"/>
    <row r="5747" ht="16.8" customHeight="1"/>
    <row r="5748" ht="16.8" customHeight="1"/>
    <row r="5749" ht="16.8" customHeight="1"/>
    <row r="5750" ht="16.8" customHeight="1"/>
    <row r="5751" ht="16.8" customHeight="1"/>
    <row r="5752" ht="16.8" customHeight="1"/>
    <row r="5753" ht="16.8" customHeight="1"/>
    <row r="5754" ht="16.8" customHeight="1"/>
    <row r="5755" ht="16.8" customHeight="1"/>
    <row r="5756" ht="16.8" customHeight="1"/>
    <row r="5757" ht="16.8" customHeight="1"/>
    <row r="5758" ht="16.8" customHeight="1"/>
    <row r="5759" ht="16.8" customHeight="1"/>
    <row r="5760" ht="16.8" customHeight="1"/>
    <row r="5761" ht="16.8" customHeight="1"/>
    <row r="5762" ht="16.8" customHeight="1"/>
    <row r="5763" ht="16.8" customHeight="1"/>
    <row r="5764" ht="16.8" customHeight="1"/>
    <row r="5765" ht="16.8" customHeight="1"/>
    <row r="5766" ht="16.8" customHeight="1"/>
    <row r="5767" ht="16.8" customHeight="1"/>
    <row r="5768" ht="16.8" customHeight="1"/>
    <row r="5769" ht="16.8" customHeight="1"/>
    <row r="5770" ht="16.8" customHeight="1"/>
    <row r="5771" ht="16.8" customHeight="1"/>
    <row r="5772" ht="16.8" customHeight="1"/>
    <row r="5773" ht="16.8" customHeight="1"/>
    <row r="5774" ht="16.8" customHeight="1"/>
    <row r="5775" ht="16.8" customHeight="1"/>
    <row r="5776" ht="16.8" customHeight="1"/>
    <row r="5777" ht="16.8" customHeight="1"/>
    <row r="5778" ht="16.8" customHeight="1"/>
    <row r="5779" ht="16.8" customHeight="1"/>
    <row r="5780" ht="16.8" customHeight="1"/>
    <row r="5781" ht="16.8" customHeight="1"/>
    <row r="5782" ht="16.8" customHeight="1"/>
    <row r="5783" ht="16.8" customHeight="1"/>
    <row r="5784" ht="16.8" customHeight="1"/>
    <row r="5785" ht="16.8" customHeight="1"/>
    <row r="5786" ht="16.8" customHeight="1"/>
    <row r="5787" ht="16.8" customHeight="1"/>
    <row r="5788" ht="16.8" customHeight="1"/>
    <row r="5789" ht="16.8" customHeight="1"/>
    <row r="5790" ht="16.8" customHeight="1"/>
    <row r="5791" ht="16.8" customHeight="1"/>
    <row r="5792" ht="16.8" customHeight="1"/>
    <row r="5793" ht="16.8" customHeight="1"/>
    <row r="5794" ht="16.8" customHeight="1"/>
    <row r="5795" ht="16.8" customHeight="1"/>
    <row r="5796" ht="16.8" customHeight="1"/>
    <row r="5797" ht="16.8" customHeight="1"/>
    <row r="5798" ht="16.8" customHeight="1"/>
    <row r="5799" ht="16.8" customHeight="1"/>
    <row r="5800" ht="16.8" customHeight="1"/>
    <row r="5801" ht="16.8" customHeight="1"/>
    <row r="5802" ht="16.8" customHeight="1"/>
    <row r="5803" ht="16.8" customHeight="1"/>
    <row r="5804" ht="16.8" customHeight="1"/>
    <row r="5805" ht="16.8" customHeight="1"/>
    <row r="5806" ht="16.8" customHeight="1"/>
    <row r="5807" ht="16.8" customHeight="1"/>
    <row r="5808" ht="16.8" customHeight="1"/>
    <row r="5809" ht="16.8" customHeight="1"/>
    <row r="5810" ht="16.8" customHeight="1"/>
    <row r="5811" ht="16.8" customHeight="1"/>
    <row r="5812" ht="16.8" customHeight="1"/>
    <row r="5813" ht="16.8" customHeight="1"/>
    <row r="5814" ht="16.8" customHeight="1"/>
    <row r="5815" ht="16.8" customHeight="1"/>
    <row r="5816" ht="16.8" customHeight="1"/>
    <row r="5817" ht="16.8" customHeight="1"/>
    <row r="5818" ht="16.8" customHeight="1"/>
    <row r="5819" ht="16.8" customHeight="1"/>
    <row r="5820" ht="16.8" customHeight="1"/>
    <row r="5821" ht="16.8" customHeight="1"/>
    <row r="5822" ht="16.8" customHeight="1"/>
    <row r="5823" ht="16.8" customHeight="1"/>
    <row r="5824" ht="16.8" customHeight="1"/>
    <row r="5825" ht="16.8" customHeight="1"/>
    <row r="5826" ht="16.8" customHeight="1"/>
    <row r="5827" ht="16.8" customHeight="1"/>
    <row r="5828" ht="16.8" customHeight="1"/>
    <row r="5829" ht="16.8" customHeight="1"/>
    <row r="5830" ht="16.8" customHeight="1"/>
    <row r="5831" ht="16.8" customHeight="1"/>
    <row r="5832" ht="16.8" customHeight="1"/>
    <row r="5833" ht="16.8" customHeight="1"/>
    <row r="5834" ht="16.8" customHeight="1"/>
    <row r="5835" ht="16.8" customHeight="1"/>
    <row r="5836" ht="16.8" customHeight="1"/>
    <row r="5837" ht="16.8" customHeight="1"/>
    <row r="5838" ht="16.8" customHeight="1"/>
    <row r="5839" ht="16.8" customHeight="1"/>
    <row r="5840" ht="16.8" customHeight="1"/>
    <row r="5841" ht="16.8" customHeight="1"/>
    <row r="5842" ht="16.8" customHeight="1"/>
    <row r="5843" ht="16.8" customHeight="1"/>
    <row r="5844" ht="16.8" customHeight="1"/>
    <row r="5845" ht="16.8" customHeight="1"/>
    <row r="5846" ht="16.8" customHeight="1"/>
    <row r="5847" ht="16.8" customHeight="1"/>
    <row r="5848" ht="16.8" customHeight="1"/>
    <row r="5849" ht="16.8" customHeight="1"/>
    <row r="5850" ht="16.8" customHeight="1"/>
    <row r="5851" ht="16.8" customHeight="1"/>
    <row r="5852" ht="16.8" customHeight="1"/>
    <row r="5853" ht="16.8" customHeight="1"/>
    <row r="5854" ht="16.8" customHeight="1"/>
    <row r="5855" ht="16.8" customHeight="1"/>
    <row r="5856" ht="16.8" customHeight="1"/>
    <row r="5857" ht="16.8" customHeight="1"/>
    <row r="5858" ht="16.8" customHeight="1"/>
    <row r="5859" ht="16.8" customHeight="1"/>
    <row r="5860" ht="16.8" customHeight="1"/>
    <row r="5861" ht="16.8" customHeight="1"/>
    <row r="5862" ht="16.8" customHeight="1"/>
    <row r="5863" ht="16.8" customHeight="1"/>
    <row r="5864" ht="16.8" customHeight="1"/>
    <row r="5865" ht="16.8" customHeight="1"/>
    <row r="5866" ht="16.8" customHeight="1"/>
    <row r="5867" ht="16.8" customHeight="1"/>
    <row r="5868" ht="16.8" customHeight="1"/>
    <row r="5869" ht="16.8" customHeight="1"/>
    <row r="5870" ht="16.8" customHeight="1"/>
    <row r="5871" ht="16.8" customHeight="1"/>
    <row r="5872" ht="16.8" customHeight="1"/>
    <row r="5873" ht="16.8" customHeight="1"/>
    <row r="5874" ht="16.8" customHeight="1"/>
    <row r="5875" ht="16.8" customHeight="1"/>
    <row r="5876" ht="16.8" customHeight="1"/>
    <row r="5877" ht="16.8" customHeight="1"/>
    <row r="5878" ht="16.8" customHeight="1"/>
    <row r="5879" ht="16.8" customHeight="1"/>
    <row r="5880" ht="16.8" customHeight="1"/>
    <row r="5881" ht="16.8" customHeight="1"/>
    <row r="5882" ht="16.8" customHeight="1"/>
    <row r="5883" ht="16.8" customHeight="1"/>
    <row r="5884" ht="16.8" customHeight="1"/>
    <row r="5885" ht="16.8" customHeight="1"/>
    <row r="5886" ht="16.8" customHeight="1"/>
    <row r="5887" ht="16.8" customHeight="1"/>
    <row r="5888" ht="16.8" customHeight="1"/>
    <row r="5889" ht="16.8" customHeight="1"/>
    <row r="5890" ht="16.8" customHeight="1"/>
    <row r="5891" ht="16.8" customHeight="1"/>
    <row r="5892" ht="16.8" customHeight="1"/>
    <row r="5893" ht="16.8" customHeight="1"/>
    <row r="5894" ht="16.8" customHeight="1"/>
    <row r="5895" ht="16.8" customHeight="1"/>
    <row r="5896" ht="16.8" customHeight="1"/>
    <row r="5897" ht="16.8" customHeight="1"/>
    <row r="5898" ht="16.8" customHeight="1"/>
    <row r="5899" ht="16.8" customHeight="1"/>
    <row r="5900" ht="16.8" customHeight="1"/>
    <row r="5901" ht="16.8" customHeight="1"/>
    <row r="5902" ht="16.8" customHeight="1"/>
    <row r="5903" ht="16.8" customHeight="1"/>
    <row r="5904" ht="16.8" customHeight="1"/>
    <row r="5905" ht="16.8" customHeight="1"/>
    <row r="5906" ht="16.8" customHeight="1"/>
    <row r="5907" ht="16.8" customHeight="1"/>
    <row r="5908" ht="16.8" customHeight="1"/>
    <row r="5909" ht="16.8" customHeight="1"/>
    <row r="5910" ht="16.8" customHeight="1"/>
    <row r="5911" ht="16.8" customHeight="1"/>
    <row r="5912" ht="16.8" customHeight="1"/>
    <row r="5913" ht="16.8" customHeight="1"/>
    <row r="5914" ht="16.8" customHeight="1"/>
    <row r="5915" ht="16.8" customHeight="1"/>
    <row r="5916" ht="16.8" customHeight="1"/>
    <row r="5917" ht="16.8" customHeight="1"/>
    <row r="5918" ht="16.8" customHeight="1"/>
    <row r="5919" ht="16.8" customHeight="1"/>
    <row r="5920" ht="16.8" customHeight="1"/>
    <row r="5921" ht="16.8" customHeight="1"/>
    <row r="5922" ht="16.8" customHeight="1"/>
    <row r="5923" ht="16.8" customHeight="1"/>
    <row r="5924" ht="16.8" customHeight="1"/>
    <row r="5925" ht="16.8" customHeight="1"/>
    <row r="5926" ht="16.8" customHeight="1"/>
    <row r="5927" ht="16.8" customHeight="1"/>
    <row r="5928" ht="16.8" customHeight="1"/>
    <row r="5929" ht="16.8" customHeight="1"/>
    <row r="5930" ht="16.8" customHeight="1"/>
    <row r="5931" ht="16.8" customHeight="1"/>
    <row r="5932" ht="16.8" customHeight="1"/>
    <row r="5933" ht="16.8" customHeight="1"/>
    <row r="5934" ht="16.8" customHeight="1"/>
    <row r="5935" ht="16.8" customHeight="1"/>
    <row r="5936" ht="16.8" customHeight="1"/>
    <row r="5937" ht="16.8" customHeight="1"/>
    <row r="5938" ht="16.8" customHeight="1"/>
    <row r="5939" ht="16.8" customHeight="1"/>
    <row r="5940" ht="16.8" customHeight="1"/>
    <row r="5941" ht="16.8" customHeight="1"/>
    <row r="5942" ht="16.8" customHeight="1"/>
    <row r="5943" ht="16.8" customHeight="1"/>
    <row r="5944" ht="16.8" customHeight="1"/>
    <row r="5945" ht="16.8" customHeight="1"/>
    <row r="5946" ht="16.8" customHeight="1"/>
    <row r="5947" ht="16.8" customHeight="1"/>
    <row r="5948" ht="16.8" customHeight="1"/>
    <row r="5949" ht="16.8" customHeight="1"/>
    <row r="5950" ht="16.8" customHeight="1"/>
    <row r="5951" ht="16.8" customHeight="1"/>
    <row r="5952" ht="16.8" customHeight="1"/>
    <row r="5953" ht="16.8" customHeight="1"/>
    <row r="5954" ht="16.8" customHeight="1"/>
    <row r="5955" ht="16.8" customHeight="1"/>
    <row r="5956" ht="16.8" customHeight="1"/>
    <row r="5957" ht="16.8" customHeight="1"/>
    <row r="5958" ht="16.8" customHeight="1"/>
    <row r="5959" ht="16.8" customHeight="1"/>
    <row r="5960" ht="16.8" customHeight="1"/>
    <row r="5961" ht="16.8" customHeight="1"/>
    <row r="5962" ht="16.8" customHeight="1"/>
    <row r="5963" ht="16.8" customHeight="1"/>
    <row r="5964" ht="16.8" customHeight="1"/>
    <row r="5965" ht="16.8" customHeight="1"/>
    <row r="5966" ht="16.8" customHeight="1"/>
    <row r="5967" ht="16.8" customHeight="1"/>
    <row r="5968" ht="16.8" customHeight="1"/>
    <row r="5969" ht="16.8" customHeight="1"/>
    <row r="5970" ht="16.8" customHeight="1"/>
    <row r="5971" ht="16.8" customHeight="1"/>
    <row r="5972" ht="16.8" customHeight="1"/>
    <row r="5973" ht="16.8" customHeight="1"/>
    <row r="5974" ht="16.8" customHeight="1"/>
    <row r="5975" ht="16.8" customHeight="1"/>
    <row r="5976" ht="16.8" customHeight="1"/>
    <row r="5977" ht="16.8" customHeight="1"/>
    <row r="5978" ht="16.8" customHeight="1"/>
    <row r="5979" ht="16.8" customHeight="1"/>
    <row r="5980" ht="16.8" customHeight="1"/>
    <row r="5981" ht="16.8" customHeight="1"/>
    <row r="5982" ht="16.8" customHeight="1"/>
    <row r="5983" ht="16.8" customHeight="1"/>
    <row r="5984" ht="16.8" customHeight="1"/>
    <row r="5985" ht="16.8" customHeight="1"/>
    <row r="5986" ht="16.8" customHeight="1"/>
    <row r="5987" ht="16.8" customHeight="1"/>
    <row r="5988" ht="16.8" customHeight="1"/>
    <row r="5989" ht="16.8" customHeight="1"/>
    <row r="5990" ht="16.8" customHeight="1"/>
    <row r="5991" ht="16.8" customHeight="1"/>
    <row r="5992" ht="16.8" customHeight="1"/>
    <row r="5993" ht="16.8" customHeight="1"/>
    <row r="5994" ht="16.8" customHeight="1"/>
    <row r="5995" ht="16.8" customHeight="1"/>
    <row r="5996" ht="16.8" customHeight="1"/>
    <row r="5997" ht="16.8" customHeight="1"/>
    <row r="5998" ht="16.8" customHeight="1"/>
    <row r="5999" ht="16.8" customHeight="1"/>
    <row r="6000" ht="16.8" customHeight="1"/>
    <row r="6001" ht="16.8" customHeight="1"/>
    <row r="6002" ht="16.8" customHeight="1"/>
    <row r="6003" ht="16.8" customHeight="1"/>
    <row r="6004" ht="16.8" customHeight="1"/>
    <row r="6005" ht="16.8" customHeight="1"/>
    <row r="6006" ht="16.8" customHeight="1"/>
    <row r="6007" ht="16.8" customHeight="1"/>
    <row r="6008" ht="16.8" customHeight="1"/>
    <row r="6009" ht="16.8" customHeight="1"/>
    <row r="6010" ht="16.8" customHeight="1"/>
    <row r="6011" ht="16.8" customHeight="1"/>
    <row r="6012" ht="16.8" customHeight="1"/>
    <row r="6013" ht="16.8" customHeight="1"/>
    <row r="6014" ht="16.8" customHeight="1"/>
    <row r="6015" ht="16.8" customHeight="1"/>
    <row r="6016" ht="16.8" customHeight="1"/>
    <row r="6017" ht="16.8" customHeight="1"/>
    <row r="6018" ht="16.8" customHeight="1"/>
    <row r="6019" ht="16.8" customHeight="1"/>
    <row r="6020" ht="16.8" customHeight="1"/>
    <row r="6021" ht="16.8" customHeight="1"/>
    <row r="6022" ht="16.8" customHeight="1"/>
    <row r="6023" ht="16.8" customHeight="1"/>
    <row r="6024" ht="16.8" customHeight="1"/>
    <row r="6025" ht="16.8" customHeight="1"/>
    <row r="6026" ht="16.8" customHeight="1"/>
    <row r="6027" ht="16.8" customHeight="1"/>
    <row r="6028" ht="16.8" customHeight="1"/>
    <row r="6029" ht="16.8" customHeight="1"/>
    <row r="6030" ht="16.8" customHeight="1"/>
    <row r="6031" ht="16.8" customHeight="1"/>
    <row r="6032" ht="16.8" customHeight="1"/>
    <row r="6033" ht="16.8" customHeight="1"/>
    <row r="6034" ht="16.8" customHeight="1"/>
    <row r="6035" ht="16.8" customHeight="1"/>
    <row r="6036" ht="16.8" customHeight="1"/>
    <row r="6037" ht="16.8" customHeight="1"/>
    <row r="6038" ht="16.8" customHeight="1"/>
    <row r="6039" ht="16.8" customHeight="1"/>
    <row r="6040" ht="16.8" customHeight="1"/>
    <row r="6041" ht="16.8" customHeight="1"/>
    <row r="6042" ht="16.8" customHeight="1"/>
    <row r="6043" ht="16.8" customHeight="1"/>
    <row r="6044" ht="16.8" customHeight="1"/>
    <row r="6045" ht="16.8" customHeight="1"/>
    <row r="6046" ht="16.8" customHeight="1"/>
    <row r="6047" ht="16.8" customHeight="1"/>
    <row r="6048" ht="16.8" customHeight="1"/>
    <row r="6049" ht="16.8" customHeight="1"/>
    <row r="6050" ht="16.8" customHeight="1"/>
    <row r="6051" ht="16.8" customHeight="1"/>
    <row r="6052" ht="16.8" customHeight="1"/>
    <row r="6053" ht="16.8" customHeight="1"/>
    <row r="6054" ht="16.8" customHeight="1"/>
    <row r="6055" ht="16.8" customHeight="1"/>
    <row r="6056" ht="16.8" customHeight="1"/>
    <row r="6057" ht="16.8" customHeight="1"/>
    <row r="6058" ht="16.8" customHeight="1"/>
    <row r="6059" ht="16.8" customHeight="1"/>
    <row r="6060" ht="16.8" customHeight="1"/>
    <row r="6061" ht="16.8" customHeight="1"/>
    <row r="6062" ht="16.8" customHeight="1"/>
    <row r="6063" ht="16.8" customHeight="1"/>
    <row r="6064" ht="16.8" customHeight="1"/>
    <row r="6065" ht="16.8" customHeight="1"/>
    <row r="6066" ht="16.8" customHeight="1"/>
    <row r="6067" ht="16.8" customHeight="1"/>
    <row r="6068" ht="16.8" customHeight="1"/>
    <row r="6069" ht="16.8" customHeight="1"/>
    <row r="6070" ht="16.8" customHeight="1"/>
    <row r="6071" ht="16.8" customHeight="1"/>
    <row r="6072" ht="16.8" customHeight="1"/>
    <row r="6073" ht="16.8" customHeight="1"/>
    <row r="6074" ht="16.8" customHeight="1"/>
    <row r="6075" ht="16.8" customHeight="1"/>
    <row r="6076" ht="16.8" customHeight="1"/>
    <row r="6077" ht="16.8" customHeight="1"/>
    <row r="6078" ht="16.8" customHeight="1"/>
    <row r="6079" ht="16.8" customHeight="1"/>
    <row r="6080" ht="16.8" customHeight="1"/>
    <row r="6081" ht="16.8" customHeight="1"/>
    <row r="6082" ht="16.8" customHeight="1"/>
    <row r="6083" ht="16.8" customHeight="1"/>
    <row r="6084" ht="16.8" customHeight="1"/>
    <row r="6085" ht="16.8" customHeight="1"/>
    <row r="6086" ht="16.8" customHeight="1"/>
    <row r="6087" ht="16.8" customHeight="1"/>
    <row r="6088" ht="16.8" customHeight="1"/>
    <row r="6089" ht="16.8" customHeight="1"/>
    <row r="6090" ht="16.8" customHeight="1"/>
    <row r="6091" ht="16.8" customHeight="1"/>
    <row r="6092" ht="16.8" customHeight="1"/>
    <row r="6093" ht="16.8" customHeight="1"/>
    <row r="6094" ht="16.8" customHeight="1"/>
    <row r="6095" ht="16.8" customHeight="1"/>
    <row r="6096" ht="16.8" customHeight="1"/>
    <row r="6097" ht="16.8" customHeight="1"/>
    <row r="6098" ht="16.8" customHeight="1"/>
    <row r="6099" ht="16.8" customHeight="1"/>
    <row r="6100" ht="16.8" customHeight="1"/>
    <row r="6101" ht="16.8" customHeight="1"/>
    <row r="6102" ht="16.8" customHeight="1"/>
    <row r="6103" ht="16.8" customHeight="1"/>
    <row r="6104" ht="16.8" customHeight="1"/>
    <row r="6105" ht="16.8" customHeight="1"/>
    <row r="6106" ht="16.8" customHeight="1"/>
    <row r="6107" ht="16.8" customHeight="1"/>
    <row r="6108" ht="16.8" customHeight="1"/>
    <row r="6109" ht="16.8" customHeight="1"/>
    <row r="6110" ht="16.8" customHeight="1"/>
    <row r="6111" ht="16.8" customHeight="1"/>
    <row r="6112" ht="16.8" customHeight="1"/>
    <row r="6113" ht="16.8" customHeight="1"/>
    <row r="6114" ht="16.8" customHeight="1"/>
    <row r="6115" ht="16.8" customHeight="1"/>
    <row r="6116" ht="16.8" customHeight="1"/>
    <row r="6117" ht="16.8" customHeight="1"/>
    <row r="6118" ht="16.8" customHeight="1"/>
    <row r="6119" ht="16.8" customHeight="1"/>
    <row r="6120" ht="16.8" customHeight="1"/>
    <row r="6121" ht="16.8" customHeight="1"/>
    <row r="6122" ht="16.8" customHeight="1"/>
    <row r="6123" ht="16.8" customHeight="1"/>
    <row r="6124" ht="16.8" customHeight="1"/>
    <row r="6125" ht="16.8" customHeight="1"/>
    <row r="6126" ht="16.8" customHeight="1"/>
    <row r="6127" ht="16.8" customHeight="1"/>
    <row r="6128" ht="16.8" customHeight="1"/>
    <row r="6129" ht="16.8" customHeight="1"/>
    <row r="6130" ht="16.8" customHeight="1"/>
    <row r="6131" ht="16.8" customHeight="1"/>
    <row r="6132" ht="16.8" customHeight="1"/>
    <row r="6133" ht="16.8" customHeight="1"/>
    <row r="6134" ht="16.8" customHeight="1"/>
    <row r="6135" ht="16.8" customHeight="1"/>
    <row r="6136" ht="16.8" customHeight="1"/>
    <row r="6137" ht="16.8" customHeight="1"/>
    <row r="6138" ht="16.8" customHeight="1"/>
    <row r="6139" ht="16.8" customHeight="1"/>
    <row r="6140" ht="16.8" customHeight="1"/>
    <row r="6141" ht="16.8" customHeight="1"/>
    <row r="6142" ht="16.8" customHeight="1"/>
    <row r="6143" ht="16.8" customHeight="1"/>
    <row r="6144" ht="16.8" customHeight="1"/>
    <row r="6145" ht="16.8" customHeight="1"/>
    <row r="6146" ht="16.8" customHeight="1"/>
    <row r="6147" ht="16.8" customHeight="1"/>
    <row r="6148" ht="16.8" customHeight="1"/>
    <row r="6149" ht="16.8" customHeight="1"/>
    <row r="6150" ht="16.8" customHeight="1"/>
    <row r="6151" ht="16.8" customHeight="1"/>
    <row r="6152" ht="16.8" customHeight="1"/>
    <row r="6153" ht="16.8" customHeight="1"/>
    <row r="6154" ht="16.8" customHeight="1"/>
    <row r="6155" ht="16.8" customHeight="1"/>
    <row r="6156" ht="16.8" customHeight="1"/>
    <row r="6157" ht="16.8" customHeight="1"/>
    <row r="6158" ht="16.8" customHeight="1"/>
    <row r="6159" ht="16.8" customHeight="1"/>
    <row r="6160" ht="16.8" customHeight="1"/>
    <row r="6161" ht="16.8" customHeight="1"/>
    <row r="6162" ht="16.8" customHeight="1"/>
    <row r="6163" ht="16.8" customHeight="1"/>
    <row r="6164" ht="16.8" customHeight="1"/>
    <row r="6165" ht="16.8" customHeight="1"/>
    <row r="6166" ht="16.8" customHeight="1"/>
    <row r="6167" ht="16.8" customHeight="1"/>
    <row r="6168" ht="16.8" customHeight="1"/>
    <row r="6169" ht="16.8" customHeight="1"/>
    <row r="6170" ht="16.8" customHeight="1"/>
    <row r="6171" ht="16.8" customHeight="1"/>
    <row r="6172" ht="16.8" customHeight="1"/>
    <row r="6173" ht="16.8" customHeight="1"/>
    <row r="6174" ht="16.8" customHeight="1"/>
    <row r="6175" ht="16.8" customHeight="1"/>
    <row r="6176" ht="16.8" customHeight="1"/>
    <row r="6177" ht="16.8" customHeight="1"/>
    <row r="6178" ht="16.8" customHeight="1"/>
    <row r="6179" ht="16.8" customHeight="1"/>
    <row r="6180" ht="16.8" customHeight="1"/>
    <row r="6181" ht="16.8" customHeight="1"/>
    <row r="6182" ht="16.8" customHeight="1"/>
    <row r="6183" ht="16.8" customHeight="1"/>
    <row r="6184" ht="16.8" customHeight="1"/>
    <row r="6185" ht="16.8" customHeight="1"/>
    <row r="6186" ht="16.8" customHeight="1"/>
    <row r="6187" ht="16.8" customHeight="1"/>
    <row r="6188" ht="16.8" customHeight="1"/>
    <row r="6189" ht="16.8" customHeight="1"/>
    <row r="6190" ht="16.8" customHeight="1"/>
    <row r="6191" ht="16.8" customHeight="1"/>
    <row r="6192" ht="16.8" customHeight="1"/>
    <row r="6193" ht="16.8" customHeight="1"/>
    <row r="6194" ht="16.8" customHeight="1"/>
    <row r="6195" ht="16.8" customHeight="1"/>
    <row r="6196" ht="16.8" customHeight="1"/>
    <row r="6197" ht="16.8" customHeight="1"/>
    <row r="6198" ht="16.8" customHeight="1"/>
    <row r="6199" ht="16.8" customHeight="1"/>
    <row r="6200" ht="16.8" customHeight="1"/>
    <row r="6201" ht="16.8" customHeight="1"/>
    <row r="6202" ht="16.8" customHeight="1"/>
    <row r="6203" ht="16.8" customHeight="1"/>
    <row r="6204" ht="16.8" customHeight="1"/>
    <row r="6205" ht="16.8" customHeight="1"/>
    <row r="6206" ht="16.8" customHeight="1"/>
    <row r="6207" ht="16.8" customHeight="1"/>
    <row r="6208" ht="16.8" customHeight="1"/>
    <row r="6209" ht="16.8" customHeight="1"/>
    <row r="6210" ht="16.8" customHeight="1"/>
    <row r="6211" ht="16.8" customHeight="1"/>
    <row r="6212" ht="16.8" customHeight="1"/>
    <row r="6213" ht="16.8" customHeight="1"/>
    <row r="6214" ht="16.8" customHeight="1"/>
    <row r="6215" ht="16.8" customHeight="1"/>
    <row r="6216" ht="16.8" customHeight="1"/>
    <row r="6217" ht="16.8" customHeight="1"/>
    <row r="6218" ht="16.8" customHeight="1"/>
    <row r="6219" ht="16.8" customHeight="1"/>
    <row r="6220" ht="16.8" customHeight="1"/>
    <row r="6221" ht="16.8" customHeight="1"/>
    <row r="6222" ht="16.8" customHeight="1"/>
    <row r="6223" ht="16.8" customHeight="1"/>
    <row r="6224" ht="16.8" customHeight="1"/>
    <row r="6225" ht="16.8" customHeight="1"/>
    <row r="6226" ht="16.8" customHeight="1"/>
    <row r="6227" ht="16.8" customHeight="1"/>
    <row r="6228" ht="16.8" customHeight="1"/>
    <row r="6229" ht="16.8" customHeight="1"/>
    <row r="6230" ht="16.8" customHeight="1"/>
    <row r="6231" ht="16.8" customHeight="1"/>
    <row r="6232" ht="16.8" customHeight="1"/>
    <row r="6233" ht="16.8" customHeight="1"/>
    <row r="6234" ht="16.8" customHeight="1"/>
    <row r="6235" ht="16.8" customHeight="1"/>
    <row r="6236" ht="16.8" customHeight="1"/>
    <row r="6237" ht="16.8" customHeight="1"/>
    <row r="6238" ht="16.8" customHeight="1"/>
    <row r="6239" ht="16.8" customHeight="1"/>
    <row r="6240" ht="16.8" customHeight="1"/>
    <row r="6241" ht="16.8" customHeight="1"/>
    <row r="6242" ht="16.8" customHeight="1"/>
    <row r="6243" ht="16.8" customHeight="1"/>
    <row r="6244" ht="16.8" customHeight="1"/>
    <row r="6245" ht="16.8" customHeight="1"/>
    <row r="6246" ht="16.8" customHeight="1"/>
    <row r="6247" ht="16.8" customHeight="1"/>
    <row r="6248" ht="16.8" customHeight="1"/>
    <row r="6249" ht="16.8" customHeight="1"/>
    <row r="6250" ht="16.8" customHeight="1"/>
    <row r="6251" ht="16.8" customHeight="1"/>
    <row r="6252" ht="16.8" customHeight="1"/>
    <row r="6253" ht="16.8" customHeight="1"/>
    <row r="6254" ht="16.8" customHeight="1"/>
    <row r="6255" ht="16.8" customHeight="1"/>
    <row r="6256" ht="16.8" customHeight="1"/>
    <row r="6257" ht="16.8" customHeight="1"/>
    <row r="6258" ht="16.8" customHeight="1"/>
    <row r="6259" ht="16.8" customHeight="1"/>
    <row r="6260" ht="16.8" customHeight="1"/>
    <row r="6261" ht="16.8" customHeight="1"/>
    <row r="6262" ht="16.8" customHeight="1"/>
    <row r="6263" ht="16.8" customHeight="1"/>
    <row r="6264" ht="16.8" customHeight="1"/>
    <row r="6265" ht="16.8" customHeight="1"/>
    <row r="6266" ht="16.8" customHeight="1"/>
    <row r="6267" ht="16.8" customHeight="1"/>
    <row r="6268" ht="16.8" customHeight="1"/>
    <row r="6269" ht="16.8" customHeight="1"/>
    <row r="6270" ht="16.8" customHeight="1"/>
    <row r="6271" ht="16.8" customHeight="1"/>
    <row r="6272" ht="16.8" customHeight="1"/>
    <row r="6273" ht="16.8" customHeight="1"/>
    <row r="6274" ht="16.8" customHeight="1"/>
    <row r="6275" ht="16.8" customHeight="1"/>
    <row r="6276" ht="16.8" customHeight="1"/>
    <row r="6277" ht="16.8" customHeight="1"/>
    <row r="6278" ht="16.8" customHeight="1"/>
    <row r="6279" ht="16.8" customHeight="1"/>
    <row r="6280" ht="16.8" customHeight="1"/>
    <row r="6281" ht="16.8" customHeight="1"/>
    <row r="6282" ht="16.8" customHeight="1"/>
    <row r="6283" ht="16.8" customHeight="1"/>
    <row r="6284" ht="16.8" customHeight="1"/>
    <row r="6285" ht="16.8" customHeight="1"/>
    <row r="6286" ht="16.8" customHeight="1"/>
    <row r="6287" ht="16.8" customHeight="1"/>
    <row r="6288" ht="16.8" customHeight="1"/>
    <row r="6289" ht="16.8" customHeight="1"/>
    <row r="6290" ht="16.8" customHeight="1"/>
    <row r="6291" ht="16.8" customHeight="1"/>
    <row r="6292" ht="16.8" customHeight="1"/>
    <row r="6293" ht="16.8" customHeight="1"/>
    <row r="6294" ht="16.8" customHeight="1"/>
    <row r="6295" ht="16.8" customHeight="1"/>
    <row r="6296" ht="16.8" customHeight="1"/>
    <row r="6297" ht="16.8" customHeight="1"/>
    <row r="6298" ht="16.8" customHeight="1"/>
    <row r="6299" ht="16.8" customHeight="1"/>
    <row r="6300" ht="16.8" customHeight="1"/>
    <row r="6301" ht="16.8" customHeight="1"/>
    <row r="6302" ht="16.8" customHeight="1"/>
    <row r="6303" ht="16.8" customHeight="1"/>
    <row r="6304" ht="16.8" customHeight="1"/>
    <row r="6305" ht="16.8" customHeight="1"/>
    <row r="6306" ht="16.8" customHeight="1"/>
    <row r="6307" ht="16.8" customHeight="1"/>
    <row r="6308" ht="16.8" customHeight="1"/>
    <row r="6309" ht="16.8" customHeight="1"/>
    <row r="6310" ht="16.8" customHeight="1"/>
    <row r="6311" ht="16.8" customHeight="1"/>
    <row r="6312" ht="16.8" customHeight="1"/>
    <row r="6313" ht="16.8" customHeight="1"/>
    <row r="6314" ht="16.8" customHeight="1"/>
    <row r="6315" ht="16.8" customHeight="1"/>
    <row r="6316" ht="16.8" customHeight="1"/>
    <row r="6317" ht="16.8" customHeight="1"/>
    <row r="6318" ht="16.8" customHeight="1"/>
    <row r="6319" ht="16.8" customHeight="1"/>
    <row r="6320" ht="16.8" customHeight="1"/>
    <row r="6321" ht="16.8" customHeight="1"/>
    <row r="6322" ht="16.8" customHeight="1"/>
    <row r="6323" ht="16.8" customHeight="1"/>
    <row r="6324" ht="16.8" customHeight="1"/>
    <row r="6325" ht="16.8" customHeight="1"/>
    <row r="6326" ht="16.8" customHeight="1"/>
    <row r="6327" ht="16.8" customHeight="1"/>
    <row r="6328" ht="16.8" customHeight="1"/>
    <row r="6329" ht="16.8" customHeight="1"/>
    <row r="6330" ht="16.8" customHeight="1"/>
    <row r="6331" ht="16.8" customHeight="1"/>
    <row r="6332" ht="16.8" customHeight="1"/>
    <row r="6333" ht="16.8" customHeight="1"/>
    <row r="6334" ht="16.8" customHeight="1"/>
    <row r="6335" ht="16.8" customHeight="1"/>
    <row r="6336" ht="16.8" customHeight="1"/>
    <row r="6337" ht="16.8" customHeight="1"/>
    <row r="6338" ht="16.8" customHeight="1"/>
    <row r="6339" ht="16.8" customHeight="1"/>
    <row r="6340" ht="16.8" customHeight="1"/>
    <row r="6341" ht="16.8" customHeight="1"/>
    <row r="6342" ht="16.8" customHeight="1"/>
    <row r="6343" ht="16.8" customHeight="1"/>
    <row r="6344" ht="16.8" customHeight="1"/>
    <row r="6345" ht="16.8" customHeight="1"/>
    <row r="6346" ht="16.8" customHeight="1"/>
    <row r="6347" ht="16.8" customHeight="1"/>
    <row r="6348" ht="16.8" customHeight="1"/>
    <row r="6349" ht="16.8" customHeight="1"/>
    <row r="6350" ht="16.8" customHeight="1"/>
    <row r="6351" ht="16.8" customHeight="1"/>
    <row r="6352" ht="16.8" customHeight="1"/>
    <row r="6353" ht="16.8" customHeight="1"/>
    <row r="6354" ht="16.8" customHeight="1"/>
    <row r="6355" ht="16.8" customHeight="1"/>
    <row r="6356" ht="16.8" customHeight="1"/>
    <row r="6357" ht="16.8" customHeight="1"/>
    <row r="6358" ht="16.8" customHeight="1"/>
    <row r="6359" ht="16.8" customHeight="1"/>
    <row r="6360" ht="16.8" customHeight="1"/>
    <row r="6361" ht="16.8" customHeight="1"/>
    <row r="6362" ht="16.8" customHeight="1"/>
    <row r="6363" ht="16.8" customHeight="1"/>
    <row r="6364" ht="16.8" customHeight="1"/>
    <row r="6365" ht="16.8" customHeight="1"/>
    <row r="6366" ht="16.8" customHeight="1"/>
    <row r="6367" ht="16.8" customHeight="1"/>
    <row r="6368" ht="16.8" customHeight="1"/>
    <row r="6369" ht="16.8" customHeight="1"/>
    <row r="6370" ht="16.8" customHeight="1"/>
    <row r="6371" ht="16.8" customHeight="1"/>
    <row r="6372" ht="16.8" customHeight="1"/>
    <row r="6373" ht="16.8" customHeight="1"/>
    <row r="6374" ht="16.8" customHeight="1"/>
    <row r="6375" ht="16.8" customHeight="1"/>
    <row r="6376" ht="16.8" customHeight="1"/>
    <row r="6377" ht="16.8" customHeight="1"/>
    <row r="6378" ht="16.8" customHeight="1"/>
    <row r="6379" ht="16.8" customHeight="1"/>
    <row r="6380" ht="16.8" customHeight="1"/>
    <row r="6381" ht="16.8" customHeight="1"/>
    <row r="6382" ht="16.8" customHeight="1"/>
    <row r="6383" ht="16.8" customHeight="1"/>
    <row r="6384" ht="16.8" customHeight="1"/>
    <row r="6385" ht="16.8" customHeight="1"/>
    <row r="6386" ht="16.8" customHeight="1"/>
    <row r="6387" ht="16.8" customHeight="1"/>
    <row r="6388" ht="16.8" customHeight="1"/>
    <row r="6389" ht="16.8" customHeight="1"/>
    <row r="6390" ht="16.8" customHeight="1"/>
    <row r="6391" ht="16.8" customHeight="1"/>
    <row r="6392" ht="16.8" customHeight="1"/>
    <row r="6393" ht="16.8" customHeight="1"/>
    <row r="6394" ht="16.8" customHeight="1"/>
    <row r="6395" ht="16.8" customHeight="1"/>
    <row r="6396" ht="16.8" customHeight="1"/>
    <row r="6397" ht="16.8" customHeight="1"/>
    <row r="6398" ht="16.8" customHeight="1"/>
    <row r="6399" ht="16.8" customHeight="1"/>
    <row r="6400" ht="16.8" customHeight="1"/>
    <row r="6401" ht="16.8" customHeight="1"/>
    <row r="6402" ht="16.8" customHeight="1"/>
    <row r="6403" ht="16.8" customHeight="1"/>
    <row r="6404" ht="16.8" customHeight="1"/>
    <row r="6405" ht="16.8" customHeight="1"/>
    <row r="6406" ht="16.8" customHeight="1"/>
    <row r="6407" ht="16.8" customHeight="1"/>
    <row r="6408" ht="16.8" customHeight="1"/>
    <row r="6409" ht="16.8" customHeight="1"/>
    <row r="6410" ht="16.8" customHeight="1"/>
    <row r="6411" ht="16.8" customHeight="1"/>
    <row r="6412" ht="16.8" customHeight="1"/>
    <row r="6413" ht="16.8" customHeight="1"/>
    <row r="6414" ht="16.8" customHeight="1"/>
    <row r="6415" ht="16.8" customHeight="1"/>
    <row r="6416" ht="16.8" customHeight="1"/>
    <row r="6417" ht="16.8" customHeight="1"/>
    <row r="6418" ht="16.8" customHeight="1"/>
    <row r="6419" ht="16.8" customHeight="1"/>
    <row r="6420" ht="16.8" customHeight="1"/>
    <row r="6421" ht="16.8" customHeight="1"/>
    <row r="6422" ht="16.8" customHeight="1"/>
    <row r="6423" ht="16.8" customHeight="1"/>
    <row r="6424" ht="16.8" customHeight="1"/>
    <row r="6425" ht="16.8" customHeight="1"/>
    <row r="6426" ht="16.8" customHeight="1"/>
    <row r="6427" ht="16.8" customHeight="1"/>
    <row r="6428" ht="16.8" customHeight="1"/>
    <row r="6429" ht="16.8" customHeight="1"/>
    <row r="6430" ht="16.8" customHeight="1"/>
    <row r="6431" ht="16.8" customHeight="1"/>
    <row r="6432" ht="16.8" customHeight="1"/>
    <row r="6433" ht="16.8" customHeight="1"/>
    <row r="6434" ht="16.8" customHeight="1"/>
    <row r="6435" ht="16.8" customHeight="1"/>
    <row r="6436" ht="16.8" customHeight="1"/>
    <row r="6437" ht="16.8" customHeight="1"/>
    <row r="6438" ht="16.8" customHeight="1"/>
    <row r="6439" ht="16.8" customHeight="1"/>
    <row r="6440" ht="16.8" customHeight="1"/>
    <row r="6441" ht="16.8" customHeight="1"/>
    <row r="6442" ht="16.8" customHeight="1"/>
    <row r="6443" ht="16.8" customHeight="1"/>
    <row r="6444" ht="16.8" customHeight="1"/>
    <row r="6445" ht="16.8" customHeight="1"/>
    <row r="6446" ht="16.8" customHeight="1"/>
    <row r="6447" ht="16.8" customHeight="1"/>
    <row r="6448" ht="16.8" customHeight="1"/>
    <row r="6449" ht="16.8" customHeight="1"/>
    <row r="6450" ht="16.8" customHeight="1"/>
    <row r="6451" ht="16.8" customHeight="1"/>
    <row r="6452" ht="16.8" customHeight="1"/>
    <row r="6453" ht="16.8" customHeight="1"/>
    <row r="6454" ht="16.8" customHeight="1"/>
    <row r="6455" ht="16.8" customHeight="1"/>
    <row r="6456" ht="16.8" customHeight="1"/>
    <row r="6457" ht="16.8" customHeight="1"/>
    <row r="6458" ht="16.8" customHeight="1"/>
    <row r="6459" ht="16.8" customHeight="1"/>
    <row r="6460" ht="16.8" customHeight="1"/>
    <row r="6461" ht="16.8" customHeight="1"/>
    <row r="6462" ht="16.8" customHeight="1"/>
    <row r="6463" ht="16.8" customHeight="1"/>
    <row r="6464" ht="16.8" customHeight="1"/>
    <row r="6465" ht="16.8" customHeight="1"/>
    <row r="6466" ht="16.8" customHeight="1"/>
    <row r="6467" ht="16.8" customHeight="1"/>
    <row r="6468" ht="16.8" customHeight="1"/>
    <row r="6469" ht="16.8" customHeight="1"/>
    <row r="6470" ht="16.8" customHeight="1"/>
    <row r="6471" ht="16.8" customHeight="1"/>
    <row r="6472" ht="16.8" customHeight="1"/>
    <row r="6473" ht="16.8" customHeight="1"/>
    <row r="6474" ht="16.8" customHeight="1"/>
    <row r="6475" ht="16.8" customHeight="1"/>
    <row r="6476" ht="16.8" customHeight="1"/>
    <row r="6477" ht="16.8" customHeight="1"/>
    <row r="6478" ht="16.8" customHeight="1"/>
    <row r="6479" ht="16.8" customHeight="1"/>
    <row r="6480" ht="16.8" customHeight="1"/>
    <row r="6481" ht="16.8" customHeight="1"/>
    <row r="6482" ht="16.8" customHeight="1"/>
    <row r="6483" ht="16.8" customHeight="1"/>
    <row r="6484" ht="16.8" customHeight="1"/>
    <row r="6485" ht="16.8" customHeight="1"/>
    <row r="6486" ht="16.8" customHeight="1"/>
    <row r="6487" ht="16.8" customHeight="1"/>
    <row r="6488" ht="16.8" customHeight="1"/>
    <row r="6489" ht="16.8" customHeight="1"/>
    <row r="6490" ht="16.8" customHeight="1"/>
    <row r="6491" ht="16.8" customHeight="1"/>
    <row r="6492" ht="16.8" customHeight="1"/>
    <row r="6493" ht="16.8" customHeight="1"/>
    <row r="6494" ht="16.8" customHeight="1"/>
    <row r="6495" ht="16.8" customHeight="1"/>
    <row r="6496" ht="16.8" customHeight="1"/>
    <row r="6497" ht="16.8" customHeight="1"/>
    <row r="6498" ht="16.8" customHeight="1"/>
    <row r="6499" ht="16.8" customHeight="1"/>
    <row r="6500" ht="16.8" customHeight="1"/>
    <row r="6501" ht="16.8" customHeight="1"/>
    <row r="6502" ht="16.8" customHeight="1"/>
    <row r="6503" ht="16.8" customHeight="1"/>
    <row r="6504" ht="16.8" customHeight="1"/>
    <row r="6505" ht="16.8" customHeight="1"/>
    <row r="6506" ht="16.8" customHeight="1"/>
    <row r="6507" ht="16.8" customHeight="1"/>
    <row r="6508" ht="16.8" customHeight="1"/>
    <row r="6509" ht="16.8" customHeight="1"/>
    <row r="6510" ht="16.8" customHeight="1"/>
    <row r="6511" ht="16.8" customHeight="1"/>
    <row r="6512" ht="16.8" customHeight="1"/>
    <row r="6513" ht="16.8" customHeight="1"/>
    <row r="6514" ht="16.8" customHeight="1"/>
    <row r="6515" ht="16.8" customHeight="1"/>
    <row r="6516" ht="16.8" customHeight="1"/>
    <row r="6517" ht="16.8" customHeight="1"/>
    <row r="6518" ht="16.8" customHeight="1"/>
    <row r="6519" ht="16.8" customHeight="1"/>
    <row r="6520" ht="16.8" customHeight="1"/>
    <row r="6521" ht="16.8" customHeight="1"/>
    <row r="6522" ht="16.8" customHeight="1"/>
    <row r="6523" ht="16.8" customHeight="1"/>
    <row r="6524" ht="16.8" customHeight="1"/>
    <row r="6525" ht="16.8" customHeight="1"/>
    <row r="6526" ht="16.8" customHeight="1"/>
    <row r="6527" ht="16.8" customHeight="1"/>
    <row r="6528" ht="16.8" customHeight="1"/>
    <row r="6529" ht="16.8" customHeight="1"/>
    <row r="6530" ht="16.8" customHeight="1"/>
    <row r="6531" ht="16.8" customHeight="1"/>
    <row r="6532" ht="16.8" customHeight="1"/>
    <row r="6533" ht="16.8" customHeight="1"/>
    <row r="6534" ht="16.8" customHeight="1"/>
    <row r="6535" ht="16.8" customHeight="1"/>
    <row r="6536" ht="16.8" customHeight="1"/>
    <row r="6537" ht="16.8" customHeight="1"/>
    <row r="6538" ht="16.8" customHeight="1"/>
    <row r="6539" ht="16.8" customHeight="1"/>
    <row r="6540" ht="16.8" customHeight="1"/>
    <row r="6541" ht="16.8" customHeight="1"/>
    <row r="6542" ht="16.8" customHeight="1"/>
    <row r="6543" ht="16.8" customHeight="1"/>
    <row r="6544" ht="16.8" customHeight="1"/>
    <row r="6545" ht="16.8" customHeight="1"/>
    <row r="6546" ht="16.8" customHeight="1"/>
    <row r="6547" ht="16.8" customHeight="1"/>
    <row r="6548" ht="16.8" customHeight="1"/>
    <row r="6549" ht="16.8" customHeight="1"/>
    <row r="6550" ht="16.8" customHeight="1"/>
    <row r="6551" ht="16.8" customHeight="1"/>
    <row r="6552" ht="16.8" customHeight="1"/>
    <row r="6553" ht="16.8" customHeight="1"/>
    <row r="6554" ht="16.8" customHeight="1"/>
    <row r="6555" ht="16.8" customHeight="1"/>
    <row r="6556" ht="16.8" customHeight="1"/>
    <row r="6557" ht="16.8" customHeight="1"/>
    <row r="6558" ht="16.8" customHeight="1"/>
    <row r="6559" ht="16.8" customHeight="1"/>
    <row r="6560" ht="16.8" customHeight="1"/>
    <row r="6561" ht="16.8" customHeight="1"/>
    <row r="6562" ht="16.8" customHeight="1"/>
    <row r="6563" ht="16.8" customHeight="1"/>
    <row r="6564" ht="16.8" customHeight="1"/>
    <row r="6565" ht="16.8" customHeight="1"/>
    <row r="6566" ht="16.8" customHeight="1"/>
    <row r="6567" ht="16.8" customHeight="1"/>
    <row r="6568" ht="16.8" customHeight="1"/>
    <row r="6569" ht="16.8" customHeight="1"/>
    <row r="6570" ht="16.8" customHeight="1"/>
    <row r="6571" ht="16.8" customHeight="1"/>
    <row r="6572" ht="16.8" customHeight="1"/>
    <row r="6573" ht="16.8" customHeight="1"/>
    <row r="6574" ht="16.8" customHeight="1"/>
    <row r="6575" ht="16.8" customHeight="1"/>
    <row r="6576" ht="16.8" customHeight="1"/>
    <row r="6577" ht="16.8" customHeight="1"/>
    <row r="6578" ht="16.8" customHeight="1"/>
    <row r="6579" ht="16.8" customHeight="1"/>
    <row r="6580" ht="16.8" customHeight="1"/>
    <row r="6581" ht="16.8" customHeight="1"/>
    <row r="6582" ht="16.8" customHeight="1"/>
    <row r="6583" ht="16.8" customHeight="1"/>
    <row r="6584" ht="16.8" customHeight="1"/>
    <row r="6585" ht="16.8" customHeight="1"/>
    <row r="6586" ht="16.8" customHeight="1"/>
    <row r="6587" ht="16.8" customHeight="1"/>
    <row r="6588" ht="16.8" customHeight="1"/>
    <row r="6589" ht="16.8" customHeight="1"/>
    <row r="6590" ht="16.8" customHeight="1"/>
    <row r="6591" ht="16.8" customHeight="1"/>
    <row r="6592" ht="16.8" customHeight="1"/>
    <row r="6593" ht="16.8" customHeight="1"/>
    <row r="6594" ht="16.8" customHeight="1"/>
    <row r="6595" ht="16.8" customHeight="1"/>
    <row r="6596" ht="16.8" customHeight="1"/>
    <row r="6597" ht="16.8" customHeight="1"/>
    <row r="6598" ht="16.8" customHeight="1"/>
    <row r="6599" ht="16.8" customHeight="1"/>
    <row r="6600" ht="16.8" customHeight="1"/>
    <row r="6601" ht="16.8" customHeight="1"/>
    <row r="6602" ht="16.8" customHeight="1"/>
    <row r="6603" ht="16.8" customHeight="1"/>
    <row r="6604" ht="16.8" customHeight="1"/>
    <row r="6605" ht="16.8" customHeight="1"/>
    <row r="6606" ht="16.8" customHeight="1"/>
    <row r="6607" ht="16.8" customHeight="1"/>
    <row r="6608" ht="16.8" customHeight="1"/>
    <row r="6609" ht="16.8" customHeight="1"/>
    <row r="6610" ht="16.8" customHeight="1"/>
    <row r="6611" ht="16.8" customHeight="1"/>
    <row r="6612" ht="16.8" customHeight="1"/>
    <row r="6613" ht="16.8" customHeight="1"/>
    <row r="6614" ht="16.8" customHeight="1"/>
    <row r="6615" ht="16.8" customHeight="1"/>
    <row r="6616" ht="16.8" customHeight="1"/>
    <row r="6617" ht="16.8" customHeight="1"/>
    <row r="6618" ht="16.8" customHeight="1"/>
    <row r="6619" ht="16.8" customHeight="1"/>
    <row r="6620" ht="16.8" customHeight="1"/>
    <row r="6621" ht="16.8" customHeight="1"/>
    <row r="6622" ht="16.8" customHeight="1"/>
    <row r="6623" ht="16.8" customHeight="1"/>
    <row r="6624" ht="16.8" customHeight="1"/>
    <row r="6625" ht="16.8" customHeight="1"/>
    <row r="6626" ht="16.8" customHeight="1"/>
    <row r="6627" ht="16.8" customHeight="1"/>
    <row r="6628" ht="16.8" customHeight="1"/>
    <row r="6629" ht="16.8" customHeight="1"/>
    <row r="6630" ht="16.8" customHeight="1"/>
    <row r="6631" ht="16.8" customHeight="1"/>
    <row r="6632" ht="16.8" customHeight="1"/>
    <row r="6633" ht="16.8" customHeight="1"/>
    <row r="6634" ht="16.8" customHeight="1"/>
    <row r="6635" ht="16.8" customHeight="1"/>
    <row r="6636" ht="16.8" customHeight="1"/>
    <row r="6637" ht="16.8" customHeight="1"/>
    <row r="6638" ht="16.8" customHeight="1"/>
    <row r="6639" ht="16.8" customHeight="1"/>
    <row r="6640" ht="16.8" customHeight="1"/>
    <row r="6641" ht="16.8" customHeight="1"/>
    <row r="6642" ht="16.8" customHeight="1"/>
    <row r="6643" ht="16.8" customHeight="1"/>
    <row r="6644" ht="16.8" customHeight="1"/>
    <row r="6645" ht="16.8" customHeight="1"/>
    <row r="6646" ht="16.8" customHeight="1"/>
    <row r="6647" ht="16.8" customHeight="1"/>
    <row r="6648" ht="16.8" customHeight="1"/>
    <row r="6649" ht="16.8" customHeight="1"/>
    <row r="6650" ht="16.8" customHeight="1"/>
    <row r="6651" ht="16.8" customHeight="1"/>
    <row r="6652" ht="16.8" customHeight="1"/>
    <row r="6653" ht="16.8" customHeight="1"/>
    <row r="6654" ht="16.8" customHeight="1"/>
    <row r="6655" ht="16.8" customHeight="1"/>
    <row r="6656" ht="16.8" customHeight="1"/>
    <row r="6657" ht="16.8" customHeight="1"/>
    <row r="6658" ht="16.8" customHeight="1"/>
    <row r="6659" ht="16.8" customHeight="1"/>
    <row r="6660" ht="16.8" customHeight="1"/>
    <row r="6661" ht="16.8" customHeight="1"/>
    <row r="6662" ht="16.8" customHeight="1"/>
    <row r="6663" ht="16.8" customHeight="1"/>
    <row r="6664" ht="16.8" customHeight="1"/>
    <row r="6665" ht="16.8" customHeight="1"/>
    <row r="6666" ht="16.8" customHeight="1"/>
    <row r="6667" ht="16.8" customHeight="1"/>
    <row r="6668" ht="16.8" customHeight="1"/>
    <row r="6669" ht="16.8" customHeight="1"/>
    <row r="6670" ht="16.8" customHeight="1"/>
    <row r="6671" ht="16.8" customHeight="1"/>
    <row r="6672" ht="16.8" customHeight="1"/>
    <row r="6673" ht="16.8" customHeight="1"/>
    <row r="6674" ht="16.8" customHeight="1"/>
    <row r="6675" ht="16.8" customHeight="1"/>
    <row r="6676" ht="16.8" customHeight="1"/>
    <row r="6677" ht="16.8" customHeight="1"/>
    <row r="6678" ht="16.8" customHeight="1"/>
    <row r="6679" ht="16.8" customHeight="1"/>
    <row r="6680" ht="16.8" customHeight="1"/>
    <row r="6681" ht="16.8" customHeight="1"/>
    <row r="6682" ht="16.8" customHeight="1"/>
    <row r="6683" ht="16.8" customHeight="1"/>
    <row r="6684" ht="16.8" customHeight="1"/>
    <row r="6685" ht="16.8" customHeight="1"/>
    <row r="6686" ht="16.8" customHeight="1"/>
    <row r="6687" ht="16.8" customHeight="1"/>
    <row r="6688" ht="16.8" customHeight="1"/>
    <row r="6689" ht="16.8" customHeight="1"/>
    <row r="6690" ht="16.8" customHeight="1"/>
    <row r="6691" ht="16.8" customHeight="1"/>
    <row r="6692" ht="16.8" customHeight="1"/>
    <row r="6693" ht="16.8" customHeight="1"/>
    <row r="6694" ht="16.8" customHeight="1"/>
    <row r="6695" ht="16.8" customHeight="1"/>
    <row r="6696" ht="16.8" customHeight="1"/>
    <row r="6697" ht="16.8" customHeight="1"/>
    <row r="6698" ht="16.8" customHeight="1"/>
    <row r="6699" ht="16.8" customHeight="1"/>
    <row r="6700" ht="16.8" customHeight="1"/>
    <row r="6701" ht="16.8" customHeight="1"/>
    <row r="6702" ht="16.8" customHeight="1"/>
    <row r="6703" ht="16.8" customHeight="1"/>
    <row r="6704" ht="16.8" customHeight="1"/>
    <row r="6705" ht="16.8" customHeight="1"/>
    <row r="6706" ht="16.8" customHeight="1"/>
    <row r="6707" ht="16.8" customHeight="1"/>
    <row r="6708" ht="16.8" customHeight="1"/>
    <row r="6709" ht="16.8" customHeight="1"/>
    <row r="6710" ht="16.8" customHeight="1"/>
    <row r="6711" ht="16.8" customHeight="1"/>
    <row r="6712" ht="16.8" customHeight="1"/>
    <row r="6713" ht="16.8" customHeight="1"/>
    <row r="6714" ht="16.8" customHeight="1"/>
    <row r="6715" ht="16.8" customHeight="1"/>
    <row r="6716" ht="16.8" customHeight="1"/>
    <row r="6717" ht="16.8" customHeight="1"/>
    <row r="6718" ht="16.8" customHeight="1"/>
    <row r="6719" ht="16.8" customHeight="1"/>
    <row r="6720" ht="16.8" customHeight="1"/>
    <row r="6721" ht="16.8" customHeight="1"/>
    <row r="6722" ht="16.8" customHeight="1"/>
    <row r="6723" ht="16.8" customHeight="1"/>
    <row r="6724" ht="16.8" customHeight="1"/>
    <row r="6725" ht="16.8" customHeight="1"/>
    <row r="6726" ht="16.8" customHeight="1"/>
    <row r="6727" ht="16.8" customHeight="1"/>
    <row r="6728" ht="16.8" customHeight="1"/>
    <row r="6729" ht="16.8" customHeight="1"/>
    <row r="6730" ht="16.8" customHeight="1"/>
    <row r="6731" ht="16.8" customHeight="1"/>
    <row r="6732" ht="16.8" customHeight="1"/>
    <row r="6733" ht="16.8" customHeight="1"/>
    <row r="6734" ht="16.8" customHeight="1"/>
    <row r="6735" ht="16.8" customHeight="1"/>
    <row r="6736" ht="16.8" customHeight="1"/>
    <row r="6737" ht="16.8" customHeight="1"/>
    <row r="6738" ht="16.8" customHeight="1"/>
    <row r="6739" ht="16.8" customHeight="1"/>
    <row r="6740" ht="16.8" customHeight="1"/>
    <row r="6741" ht="16.8" customHeight="1"/>
    <row r="6742" ht="16.8" customHeight="1"/>
    <row r="6743" ht="16.8" customHeight="1"/>
    <row r="6744" ht="16.8" customHeight="1"/>
    <row r="6745" ht="16.8" customHeight="1"/>
    <row r="6746" ht="16.8" customHeight="1"/>
    <row r="6747" ht="16.8" customHeight="1"/>
    <row r="6748" ht="16.8" customHeight="1"/>
    <row r="6749" ht="16.8" customHeight="1"/>
    <row r="6750" ht="16.8" customHeight="1"/>
    <row r="6751" ht="16.8" customHeight="1"/>
    <row r="6752" ht="16.8" customHeight="1"/>
    <row r="6753" ht="16.8" customHeight="1"/>
    <row r="6754" ht="16.8" customHeight="1"/>
    <row r="6755" ht="16.8" customHeight="1"/>
    <row r="6756" ht="16.8" customHeight="1"/>
    <row r="6757" ht="16.8" customHeight="1"/>
    <row r="6758" ht="16.8" customHeight="1"/>
    <row r="6759" ht="16.8" customHeight="1"/>
    <row r="6760" ht="16.8" customHeight="1"/>
    <row r="6761" ht="16.8" customHeight="1"/>
    <row r="6762" ht="16.8" customHeight="1"/>
    <row r="6763" ht="16.8" customHeight="1"/>
    <row r="6764" ht="16.8" customHeight="1"/>
    <row r="6765" ht="16.8" customHeight="1"/>
    <row r="6766" ht="16.8" customHeight="1"/>
    <row r="6767" ht="16.8" customHeight="1"/>
    <row r="6768" ht="16.8" customHeight="1"/>
    <row r="6769" ht="16.8" customHeight="1"/>
    <row r="6770" ht="16.8" customHeight="1"/>
    <row r="6771" ht="16.8" customHeight="1"/>
    <row r="6772" ht="16.8" customHeight="1"/>
    <row r="6773" ht="16.8" customHeight="1"/>
    <row r="6774" ht="16.8" customHeight="1"/>
    <row r="6775" ht="16.8" customHeight="1"/>
    <row r="6776" ht="16.8" customHeight="1"/>
    <row r="6777" ht="16.8" customHeight="1"/>
    <row r="6778" ht="16.8" customHeight="1"/>
    <row r="6779" ht="16.8" customHeight="1"/>
    <row r="6780" ht="16.8" customHeight="1"/>
    <row r="6781" ht="16.8" customHeight="1"/>
    <row r="6782" ht="16.8" customHeight="1"/>
    <row r="6783" ht="16.8" customHeight="1"/>
    <row r="6784" ht="16.8" customHeight="1"/>
    <row r="6785" ht="16.8" customHeight="1"/>
    <row r="6786" ht="16.8" customHeight="1"/>
    <row r="6787" ht="16.8" customHeight="1"/>
    <row r="6788" ht="16.8" customHeight="1"/>
    <row r="6789" ht="16.8" customHeight="1"/>
    <row r="6790" ht="16.8" customHeight="1"/>
    <row r="6791" ht="16.8" customHeight="1"/>
    <row r="6792" ht="16.8" customHeight="1"/>
    <row r="6793" ht="16.8" customHeight="1"/>
    <row r="6794" ht="16.8" customHeight="1"/>
    <row r="6795" ht="16.8" customHeight="1"/>
    <row r="6796" ht="16.8" customHeight="1"/>
    <row r="6797" ht="16.8" customHeight="1"/>
    <row r="6798" ht="16.8" customHeight="1"/>
    <row r="6799" ht="16.8" customHeight="1"/>
    <row r="6800" ht="16.8" customHeight="1"/>
    <row r="6801" ht="16.8" customHeight="1"/>
    <row r="6802" ht="16.8" customHeight="1"/>
    <row r="6803" ht="16.8" customHeight="1"/>
    <row r="6804" ht="16.8" customHeight="1"/>
    <row r="6805" ht="16.8" customHeight="1"/>
    <row r="6806" ht="16.8" customHeight="1"/>
    <row r="6807" ht="16.8" customHeight="1"/>
    <row r="6808" ht="16.8" customHeight="1"/>
    <row r="6809" ht="16.8" customHeight="1"/>
    <row r="6810" ht="16.8" customHeight="1"/>
    <row r="6811" ht="16.8" customHeight="1"/>
    <row r="6812" ht="16.8" customHeight="1"/>
    <row r="6813" ht="16.8" customHeight="1"/>
    <row r="6814" ht="16.8" customHeight="1"/>
    <row r="6815" ht="16.8" customHeight="1"/>
    <row r="6816" ht="16.8" customHeight="1"/>
    <row r="6817" ht="16.8" customHeight="1"/>
    <row r="6818" ht="16.8" customHeight="1"/>
    <row r="6819" ht="16.8" customHeight="1"/>
    <row r="6820" ht="16.8" customHeight="1"/>
    <row r="6821" ht="16.8" customHeight="1"/>
    <row r="6822" ht="16.8" customHeight="1"/>
    <row r="6823" ht="16.8" customHeight="1"/>
    <row r="6824" ht="16.8" customHeight="1"/>
    <row r="6825" ht="16.8" customHeight="1"/>
    <row r="6826" ht="16.8" customHeight="1"/>
    <row r="6827" ht="16.8" customHeight="1"/>
    <row r="6828" ht="16.8" customHeight="1"/>
    <row r="6829" ht="16.8" customHeight="1"/>
    <row r="6830" ht="16.8" customHeight="1"/>
    <row r="6831" ht="16.8" customHeight="1"/>
    <row r="6832" ht="16.8" customHeight="1"/>
    <row r="6833" ht="16.8" customHeight="1"/>
    <row r="6834" ht="16.8" customHeight="1"/>
    <row r="6835" ht="16.8" customHeight="1"/>
    <row r="6836" ht="16.8" customHeight="1"/>
    <row r="6837" ht="16.8" customHeight="1"/>
    <row r="6838" ht="16.8" customHeight="1"/>
    <row r="6839" ht="16.8" customHeight="1"/>
    <row r="6840" ht="16.8" customHeight="1"/>
    <row r="6841" ht="16.8" customHeight="1"/>
    <row r="6842" ht="16.8" customHeight="1"/>
    <row r="6843" ht="16.8" customHeight="1"/>
    <row r="6844" ht="16.8" customHeight="1"/>
    <row r="6845" ht="16.8" customHeight="1"/>
    <row r="6846" ht="16.8" customHeight="1"/>
    <row r="6847" ht="16.8" customHeight="1"/>
    <row r="6848" ht="16.8" customHeight="1"/>
    <row r="6849" ht="16.8" customHeight="1"/>
    <row r="6850" ht="16.8" customHeight="1"/>
    <row r="6851" ht="16.8" customHeight="1"/>
    <row r="6852" ht="16.8" customHeight="1"/>
    <row r="6853" ht="16.8" customHeight="1"/>
    <row r="6854" ht="16.8" customHeight="1"/>
    <row r="6855" ht="16.8" customHeight="1"/>
    <row r="6856" ht="16.8" customHeight="1"/>
    <row r="6857" ht="16.8" customHeight="1"/>
    <row r="6858" ht="16.8" customHeight="1"/>
    <row r="6859" ht="16.8" customHeight="1"/>
    <row r="6860" ht="16.8" customHeight="1"/>
    <row r="6861" ht="16.8" customHeight="1"/>
    <row r="6862" ht="16.8" customHeight="1"/>
    <row r="6863" ht="16.8" customHeight="1"/>
    <row r="6864" ht="16.8" customHeight="1"/>
    <row r="6865" ht="16.8" customHeight="1"/>
    <row r="6866" ht="16.8" customHeight="1"/>
    <row r="6867" ht="16.8" customHeight="1"/>
    <row r="6868" ht="16.8" customHeight="1"/>
    <row r="6869" ht="16.8" customHeight="1"/>
    <row r="6870" ht="16.8" customHeight="1"/>
    <row r="6871" ht="16.8" customHeight="1"/>
    <row r="6872" ht="16.8" customHeight="1"/>
    <row r="6873" ht="16.8" customHeight="1"/>
    <row r="6874" ht="16.8" customHeight="1"/>
    <row r="6875" ht="16.8" customHeight="1"/>
    <row r="6876" ht="16.8" customHeight="1"/>
    <row r="6877" ht="16.8" customHeight="1"/>
    <row r="6878" ht="16.8" customHeight="1"/>
    <row r="6879" ht="16.8" customHeight="1"/>
    <row r="6880" ht="16.8" customHeight="1"/>
    <row r="6881" ht="16.8" customHeight="1"/>
    <row r="6882" ht="16.8" customHeight="1"/>
    <row r="6883" ht="16.8" customHeight="1"/>
    <row r="6884" ht="16.8" customHeight="1"/>
    <row r="6885" ht="16.8" customHeight="1"/>
    <row r="6886" ht="16.8" customHeight="1"/>
    <row r="6887" ht="16.8" customHeight="1"/>
    <row r="6888" ht="16.8" customHeight="1"/>
    <row r="6889" ht="16.8" customHeight="1"/>
    <row r="6890" ht="16.8" customHeight="1"/>
    <row r="6891" ht="16.8" customHeight="1"/>
    <row r="6892" ht="16.8" customHeight="1"/>
    <row r="6893" ht="16.8" customHeight="1"/>
    <row r="6894" ht="16.8" customHeight="1"/>
    <row r="6895" ht="16.8" customHeight="1"/>
    <row r="6896" ht="16.8" customHeight="1"/>
    <row r="6897" ht="16.8" customHeight="1"/>
    <row r="6898" ht="16.8" customHeight="1"/>
    <row r="6899" ht="16.8" customHeight="1"/>
    <row r="6900" ht="16.8" customHeight="1"/>
    <row r="6901" ht="16.8" customHeight="1"/>
    <row r="6902" ht="16.8" customHeight="1"/>
    <row r="6903" ht="16.8" customHeight="1"/>
    <row r="6904" ht="16.8" customHeight="1"/>
    <row r="6905" ht="16.8" customHeight="1"/>
    <row r="6906" ht="16.8" customHeight="1"/>
    <row r="6907" ht="16.8" customHeight="1"/>
    <row r="6908" ht="16.8" customHeight="1"/>
    <row r="6909" ht="16.8" customHeight="1"/>
    <row r="6910" ht="16.8" customHeight="1"/>
    <row r="6911" ht="16.8" customHeight="1"/>
    <row r="6912" ht="16.8" customHeight="1"/>
    <row r="6913" ht="16.8" customHeight="1"/>
    <row r="6914" ht="16.8" customHeight="1"/>
    <row r="6915" ht="16.8" customHeight="1"/>
    <row r="6916" ht="16.8" customHeight="1"/>
    <row r="6917" ht="16.8" customHeight="1"/>
    <row r="6918" ht="16.8" customHeight="1"/>
    <row r="6919" ht="16.8" customHeight="1"/>
    <row r="6920" ht="16.8" customHeight="1"/>
    <row r="6921" ht="16.8" customHeight="1"/>
    <row r="6922" ht="16.8" customHeight="1"/>
    <row r="6923" ht="16.8" customHeight="1"/>
    <row r="6924" ht="16.8" customHeight="1"/>
    <row r="6925" ht="16.8" customHeight="1"/>
    <row r="6926" ht="16.8" customHeight="1"/>
    <row r="6927" ht="16.8" customHeight="1"/>
    <row r="6928" ht="16.8" customHeight="1"/>
    <row r="6929" ht="16.8" customHeight="1"/>
    <row r="6930" ht="16.8" customHeight="1"/>
    <row r="6931" ht="16.8" customHeight="1"/>
    <row r="6932" ht="16.8" customHeight="1"/>
    <row r="6933" ht="16.8" customHeight="1"/>
    <row r="6934" ht="16.8" customHeight="1"/>
    <row r="6935" ht="16.8" customHeight="1"/>
    <row r="6936" ht="16.8" customHeight="1"/>
    <row r="6937" ht="16.8" customHeight="1"/>
    <row r="6938" ht="16.8" customHeight="1"/>
    <row r="6939" ht="16.8" customHeight="1"/>
    <row r="6940" ht="16.8" customHeight="1"/>
    <row r="6941" ht="16.8" customHeight="1"/>
    <row r="6942" ht="16.8" customHeight="1"/>
    <row r="6943" ht="16.8" customHeight="1"/>
    <row r="6944" ht="16.8" customHeight="1"/>
    <row r="6945" ht="16.8" customHeight="1"/>
    <row r="6946" ht="16.8" customHeight="1"/>
    <row r="6947" ht="16.8" customHeight="1"/>
    <row r="6948" ht="16.8" customHeight="1"/>
    <row r="6949" ht="16.8" customHeight="1"/>
    <row r="6950" ht="16.8" customHeight="1"/>
    <row r="6951" ht="16.8" customHeight="1"/>
    <row r="6952" ht="16.8" customHeight="1"/>
    <row r="6953" ht="16.8" customHeight="1"/>
    <row r="6954" ht="16.8" customHeight="1"/>
    <row r="6955" ht="16.8" customHeight="1"/>
    <row r="6956" ht="16.8" customHeight="1"/>
    <row r="6957" ht="16.8" customHeight="1"/>
    <row r="6958" ht="16.8" customHeight="1"/>
    <row r="6959" ht="16.8" customHeight="1"/>
    <row r="6960" ht="16.8" customHeight="1"/>
    <row r="6961" ht="16.8" customHeight="1"/>
    <row r="6962" ht="16.8" customHeight="1"/>
    <row r="6963" ht="16.8" customHeight="1"/>
    <row r="6964" ht="16.8" customHeight="1"/>
    <row r="6965" ht="16.8" customHeight="1"/>
    <row r="6966" ht="16.8" customHeight="1"/>
    <row r="6967" ht="16.8" customHeight="1"/>
    <row r="6968" ht="16.8" customHeight="1"/>
    <row r="6969" ht="16.8" customHeight="1"/>
    <row r="6970" ht="16.8" customHeight="1"/>
    <row r="6971" ht="16.8" customHeight="1"/>
    <row r="6972" ht="16.8" customHeight="1"/>
    <row r="6973" ht="16.8" customHeight="1"/>
    <row r="6974" ht="16.8" customHeight="1"/>
    <row r="6975" ht="16.8" customHeight="1"/>
    <row r="6976" ht="16.8" customHeight="1"/>
    <row r="6977" ht="16.8" customHeight="1"/>
    <row r="6978" ht="16.8" customHeight="1"/>
    <row r="6979" ht="16.8" customHeight="1"/>
    <row r="6980" ht="16.8" customHeight="1"/>
    <row r="6981" ht="16.8" customHeight="1"/>
    <row r="6982" ht="16.8" customHeight="1"/>
    <row r="6983" ht="16.8" customHeight="1"/>
    <row r="6984" ht="16.8" customHeight="1"/>
    <row r="6985" ht="16.8" customHeight="1"/>
    <row r="6986" ht="16.8" customHeight="1"/>
    <row r="6987" ht="16.8" customHeight="1"/>
    <row r="6988" ht="16.8" customHeight="1"/>
    <row r="6989" ht="16.8" customHeight="1"/>
    <row r="6990" ht="16.8" customHeight="1"/>
    <row r="6991" ht="16.8" customHeight="1"/>
    <row r="6992" ht="16.8" customHeight="1"/>
    <row r="6993" ht="16.8" customHeight="1"/>
    <row r="6994" ht="16.8" customHeight="1"/>
    <row r="6995" ht="16.8" customHeight="1"/>
    <row r="6996" ht="16.8" customHeight="1"/>
    <row r="6997" ht="16.8" customHeight="1"/>
    <row r="6998" ht="16.8" customHeight="1"/>
    <row r="6999" ht="16.8" customHeight="1"/>
    <row r="7000" ht="16.8" customHeight="1"/>
    <row r="7001" ht="16.8" customHeight="1"/>
    <row r="7002" ht="16.8" customHeight="1"/>
    <row r="7003" ht="16.8" customHeight="1"/>
    <row r="7004" ht="16.8" customHeight="1"/>
    <row r="7005" ht="16.8" customHeight="1"/>
    <row r="7006" ht="16.8" customHeight="1"/>
    <row r="7007" ht="16.8" customHeight="1"/>
    <row r="7008" ht="16.8" customHeight="1"/>
    <row r="7009" ht="16.8" customHeight="1"/>
    <row r="7010" ht="16.8" customHeight="1"/>
    <row r="7011" ht="16.8" customHeight="1"/>
    <row r="7012" ht="16.8" customHeight="1"/>
    <row r="7013" ht="16.8" customHeight="1"/>
    <row r="7014" ht="16.8" customHeight="1"/>
    <row r="7015" ht="16.8" customHeight="1"/>
    <row r="7016" ht="16.8" customHeight="1"/>
    <row r="7017" ht="16.8" customHeight="1"/>
    <row r="7018" ht="16.8" customHeight="1"/>
    <row r="7019" ht="16.8" customHeight="1"/>
    <row r="7020" ht="16.8" customHeight="1"/>
    <row r="7021" ht="16.8" customHeight="1"/>
    <row r="7022" ht="16.8" customHeight="1"/>
    <row r="7023" ht="16.8" customHeight="1"/>
    <row r="7024" ht="16.8" customHeight="1"/>
    <row r="7025" ht="16.8" customHeight="1"/>
    <row r="7026" ht="16.8" customHeight="1"/>
    <row r="7027" ht="16.8" customHeight="1"/>
    <row r="7028" ht="16.8" customHeight="1"/>
    <row r="7029" ht="16.8" customHeight="1"/>
    <row r="7030" ht="16.8" customHeight="1"/>
    <row r="7031" ht="16.8" customHeight="1"/>
    <row r="7032" ht="16.8" customHeight="1"/>
    <row r="7033" ht="16.8" customHeight="1"/>
    <row r="7034" ht="16.8" customHeight="1"/>
    <row r="7035" ht="16.8" customHeight="1"/>
    <row r="7036" ht="16.8" customHeight="1"/>
    <row r="7037" ht="16.8" customHeight="1"/>
    <row r="7038" ht="16.8" customHeight="1"/>
    <row r="7039" ht="16.8" customHeight="1"/>
    <row r="7040" ht="16.8" customHeight="1"/>
    <row r="7041" ht="16.8" customHeight="1"/>
    <row r="7042" ht="16.8" customHeight="1"/>
    <row r="7043" ht="16.8" customHeight="1"/>
    <row r="7044" ht="16.8" customHeight="1"/>
    <row r="7045" ht="16.8" customHeight="1"/>
    <row r="7046" ht="16.8" customHeight="1"/>
    <row r="7047" ht="16.8" customHeight="1"/>
    <row r="7048" ht="16.8" customHeight="1"/>
    <row r="7049" ht="16.8" customHeight="1"/>
    <row r="7050" ht="16.8" customHeight="1"/>
    <row r="7051" ht="16.8" customHeight="1"/>
    <row r="7052" ht="16.8" customHeight="1"/>
    <row r="7053" ht="16.8" customHeight="1"/>
    <row r="7054" ht="16.8" customHeight="1"/>
    <row r="7055" ht="16.8" customHeight="1"/>
    <row r="7056" ht="16.8" customHeight="1"/>
    <row r="7057" ht="16.8" customHeight="1"/>
    <row r="7058" ht="16.8" customHeight="1"/>
    <row r="7059" ht="16.8" customHeight="1"/>
    <row r="7060" ht="16.8" customHeight="1"/>
    <row r="7061" ht="16.8" customHeight="1"/>
    <row r="7062" ht="16.8" customHeight="1"/>
    <row r="7063" ht="16.8" customHeight="1"/>
    <row r="7064" ht="16.8" customHeight="1"/>
    <row r="7065" ht="16.8" customHeight="1"/>
    <row r="7066" ht="16.8" customHeight="1"/>
    <row r="7067" ht="16.8" customHeight="1"/>
    <row r="7068" ht="16.8" customHeight="1"/>
    <row r="7069" ht="16.8" customHeight="1"/>
    <row r="7070" ht="16.8" customHeight="1"/>
    <row r="7071" ht="16.8" customHeight="1"/>
    <row r="7072" ht="16.8" customHeight="1"/>
    <row r="7073" ht="16.8" customHeight="1"/>
    <row r="7074" ht="16.8" customHeight="1"/>
    <row r="7075" ht="16.8" customHeight="1"/>
    <row r="7076" ht="16.8" customHeight="1"/>
    <row r="7077" ht="16.8" customHeight="1"/>
    <row r="7078" ht="16.8" customHeight="1"/>
    <row r="7079" ht="16.8" customHeight="1"/>
    <row r="7080" ht="16.8" customHeight="1"/>
    <row r="7081" ht="16.8" customHeight="1"/>
    <row r="7082" ht="16.8" customHeight="1"/>
    <row r="7083" ht="16.8" customHeight="1"/>
    <row r="7084" ht="16.8" customHeight="1"/>
    <row r="7085" ht="16.8" customHeight="1"/>
    <row r="7086" ht="16.8" customHeight="1"/>
    <row r="7087" ht="16.8" customHeight="1"/>
    <row r="7088" ht="16.8" customHeight="1"/>
    <row r="7089" ht="16.8" customHeight="1"/>
    <row r="7090" ht="16.8" customHeight="1"/>
    <row r="7091" ht="16.8" customHeight="1"/>
    <row r="7092" ht="16.8" customHeight="1"/>
    <row r="7093" ht="16.8" customHeight="1"/>
    <row r="7094" ht="16.8" customHeight="1"/>
    <row r="7095" ht="16.8" customHeight="1"/>
    <row r="7096" ht="16.8" customHeight="1"/>
    <row r="7097" ht="16.8" customHeight="1"/>
    <row r="7098" ht="16.8" customHeight="1"/>
    <row r="7099" ht="16.8" customHeight="1"/>
    <row r="7100" ht="16.8" customHeight="1"/>
    <row r="7101" ht="16.8" customHeight="1"/>
    <row r="7102" ht="16.8" customHeight="1"/>
    <row r="7103" ht="16.8" customHeight="1"/>
    <row r="7104" ht="16.8" customHeight="1"/>
    <row r="7105" ht="16.8" customHeight="1"/>
    <row r="7106" ht="16.8" customHeight="1"/>
    <row r="7107" ht="16.8" customHeight="1"/>
    <row r="7108" ht="16.8" customHeight="1"/>
    <row r="7109" ht="16.8" customHeight="1"/>
    <row r="7110" ht="16.8" customHeight="1"/>
    <row r="7111" ht="16.8" customHeight="1"/>
    <row r="7112" ht="16.8" customHeight="1"/>
    <row r="7113" ht="16.8" customHeight="1"/>
    <row r="7114" ht="16.8" customHeight="1"/>
    <row r="7115" ht="16.8" customHeight="1"/>
    <row r="7116" ht="16.8" customHeight="1"/>
    <row r="7117" ht="16.8" customHeight="1"/>
    <row r="7118" ht="16.8" customHeight="1"/>
    <row r="7119" ht="16.8" customHeight="1"/>
    <row r="7120" ht="16.8" customHeight="1"/>
    <row r="7121" ht="16.8" customHeight="1"/>
    <row r="7122" ht="16.8" customHeight="1"/>
    <row r="7123" ht="16.8" customHeight="1"/>
    <row r="7124" ht="16.8" customHeight="1"/>
    <row r="7125" ht="16.8" customHeight="1"/>
    <row r="7126" ht="16.8" customHeight="1"/>
    <row r="7127" ht="16.8" customHeight="1"/>
    <row r="7128" ht="16.8" customHeight="1"/>
    <row r="7129" ht="16.8" customHeight="1"/>
    <row r="7130" ht="16.8" customHeight="1"/>
    <row r="7131" ht="16.8" customHeight="1"/>
    <row r="7132" ht="16.8" customHeight="1"/>
    <row r="7133" ht="16.8" customHeight="1"/>
    <row r="7134" ht="16.8" customHeight="1"/>
    <row r="7135" ht="16.8" customHeight="1"/>
    <row r="7136" ht="16.8" customHeight="1"/>
    <row r="7137" ht="16.8" customHeight="1"/>
    <row r="7138" ht="16.8" customHeight="1"/>
    <row r="7139" ht="16.8" customHeight="1"/>
    <row r="7140" ht="16.8" customHeight="1"/>
    <row r="7141" ht="16.8" customHeight="1"/>
    <row r="7142" ht="16.8" customHeight="1"/>
    <row r="7143" ht="16.8" customHeight="1"/>
    <row r="7144" ht="16.8" customHeight="1"/>
    <row r="7145" ht="16.8" customHeight="1"/>
    <row r="7146" ht="16.8" customHeight="1"/>
    <row r="7147" ht="16.8" customHeight="1"/>
    <row r="7148" ht="16.8" customHeight="1"/>
    <row r="7149" ht="16.8" customHeight="1"/>
    <row r="7150" ht="16.8" customHeight="1"/>
    <row r="7151" ht="16.8" customHeight="1"/>
    <row r="7152" ht="16.8" customHeight="1"/>
    <row r="7153" ht="16.8" customHeight="1"/>
    <row r="7154" ht="16.8" customHeight="1"/>
    <row r="7155" ht="16.8" customHeight="1"/>
    <row r="7156" ht="16.8" customHeight="1"/>
    <row r="7157" ht="16.8" customHeight="1"/>
    <row r="7158" ht="16.8" customHeight="1"/>
    <row r="7159" ht="16.8" customHeight="1"/>
    <row r="7160" ht="16.8" customHeight="1"/>
    <row r="7161" ht="16.8" customHeight="1"/>
    <row r="7162" ht="16.8" customHeight="1"/>
    <row r="7163" ht="16.8" customHeight="1"/>
    <row r="7164" ht="16.8" customHeight="1"/>
    <row r="7165" ht="16.8" customHeight="1"/>
    <row r="7166" ht="16.8" customHeight="1"/>
    <row r="7167" ht="16.8" customHeight="1"/>
    <row r="7168" ht="16.8" customHeight="1"/>
    <row r="7169" ht="16.8" customHeight="1"/>
    <row r="7170" ht="16.8" customHeight="1"/>
    <row r="7171" ht="16.8" customHeight="1"/>
    <row r="7172" ht="16.8" customHeight="1"/>
    <row r="7173" ht="16.8" customHeight="1"/>
    <row r="7174" ht="16.8" customHeight="1"/>
    <row r="7175" ht="16.8" customHeight="1"/>
    <row r="7176" ht="16.8" customHeight="1"/>
    <row r="7177" ht="16.8" customHeight="1"/>
    <row r="7178" ht="16.8" customHeight="1"/>
    <row r="7179" ht="16.8" customHeight="1"/>
    <row r="7180" ht="16.8" customHeight="1"/>
    <row r="7181" ht="16.8" customHeight="1"/>
    <row r="7182" ht="16.8" customHeight="1"/>
    <row r="7183" ht="16.8" customHeight="1"/>
    <row r="7184" ht="16.8" customHeight="1"/>
    <row r="7185" ht="16.8" customHeight="1"/>
    <row r="7186" ht="16.8" customHeight="1"/>
    <row r="7187" ht="16.8" customHeight="1"/>
    <row r="7188" ht="16.8" customHeight="1"/>
    <row r="7189" ht="16.8" customHeight="1"/>
    <row r="7190" ht="16.8" customHeight="1"/>
    <row r="7191" ht="16.8" customHeight="1"/>
    <row r="7192" ht="16.8" customHeight="1"/>
    <row r="7193" ht="16.8" customHeight="1"/>
    <row r="7194" ht="16.8" customHeight="1"/>
    <row r="7195" ht="16.8" customHeight="1"/>
    <row r="7196" ht="16.8" customHeight="1"/>
    <row r="7197" ht="16.8" customHeight="1"/>
    <row r="7198" ht="16.8" customHeight="1"/>
    <row r="7199" ht="16.8" customHeight="1"/>
    <row r="7200" ht="16.8" customHeight="1"/>
    <row r="7201" ht="16.8" customHeight="1"/>
    <row r="7202" ht="16.8" customHeight="1"/>
    <row r="7203" ht="16.8" customHeight="1"/>
    <row r="7204" ht="16.8" customHeight="1"/>
    <row r="7205" ht="16.8" customHeight="1"/>
    <row r="7206" ht="16.8" customHeight="1"/>
    <row r="7207" ht="16.8" customHeight="1"/>
    <row r="7208" ht="16.8" customHeight="1"/>
    <row r="7209" ht="16.8" customHeight="1"/>
    <row r="7210" ht="16.8" customHeight="1"/>
    <row r="7211" ht="16.8" customHeight="1"/>
    <row r="7212" ht="16.8" customHeight="1"/>
    <row r="7213" ht="16.8" customHeight="1"/>
    <row r="7214" ht="16.8" customHeight="1"/>
    <row r="7215" ht="16.8" customHeight="1"/>
    <row r="7216" ht="16.8" customHeight="1"/>
    <row r="7217" ht="16.8" customHeight="1"/>
    <row r="7218" ht="16.8" customHeight="1"/>
    <row r="7219" ht="16.8" customHeight="1"/>
    <row r="7220" ht="16.8" customHeight="1"/>
    <row r="7221" ht="16.8" customHeight="1"/>
    <row r="7222" ht="16.8" customHeight="1"/>
    <row r="7223" ht="16.8" customHeight="1"/>
    <row r="7224" ht="16.8" customHeight="1"/>
    <row r="7225" ht="16.8" customHeight="1"/>
    <row r="7226" ht="16.8" customHeight="1"/>
    <row r="7227" ht="16.8" customHeight="1"/>
    <row r="7228" ht="16.8" customHeight="1"/>
    <row r="7229" ht="16.8" customHeight="1"/>
    <row r="7230" ht="16.8" customHeight="1"/>
    <row r="7231" ht="16.8" customHeight="1"/>
    <row r="7232" ht="16.8" customHeight="1"/>
    <row r="7233" ht="16.8" customHeight="1"/>
    <row r="7234" ht="16.8" customHeight="1"/>
    <row r="7235" ht="16.8" customHeight="1"/>
    <row r="7236" ht="16.8" customHeight="1"/>
    <row r="7237" ht="16.8" customHeight="1"/>
    <row r="7238" ht="16.8" customHeight="1"/>
    <row r="7239" ht="16.8" customHeight="1"/>
    <row r="7240" ht="16.8" customHeight="1"/>
    <row r="7241" ht="16.8" customHeight="1"/>
    <row r="7242" ht="16.8" customHeight="1"/>
    <row r="7243" ht="16.8" customHeight="1"/>
    <row r="7244" ht="16.8" customHeight="1"/>
    <row r="7245" ht="16.8" customHeight="1"/>
    <row r="7246" ht="16.8" customHeight="1"/>
    <row r="7247" ht="16.8" customHeight="1"/>
    <row r="7248" ht="16.8" customHeight="1"/>
    <row r="7249" ht="16.8" customHeight="1"/>
    <row r="7250" ht="16.8" customHeight="1"/>
    <row r="7251" ht="16.8" customHeight="1"/>
    <row r="7252" ht="16.8" customHeight="1"/>
    <row r="7253" ht="16.8" customHeight="1"/>
    <row r="7254" ht="16.8" customHeight="1"/>
    <row r="7255" ht="16.8" customHeight="1"/>
    <row r="7256" ht="16.8" customHeight="1"/>
    <row r="7257" ht="16.8" customHeight="1"/>
    <row r="7258" ht="16.8" customHeight="1"/>
    <row r="7259" ht="16.8" customHeight="1"/>
    <row r="7260" ht="16.8" customHeight="1"/>
    <row r="7261" ht="16.8" customHeight="1"/>
    <row r="7262" ht="16.8" customHeight="1"/>
    <row r="7263" ht="16.8" customHeight="1"/>
    <row r="7264" ht="16.8" customHeight="1"/>
    <row r="7265" ht="16.8" customHeight="1"/>
    <row r="7266" ht="16.8" customHeight="1"/>
    <row r="7267" ht="16.8" customHeight="1"/>
    <row r="7268" ht="16.8" customHeight="1"/>
    <row r="7269" ht="16.8" customHeight="1"/>
    <row r="7270" ht="16.8" customHeight="1"/>
    <row r="7271" ht="16.8" customHeight="1"/>
    <row r="7272" ht="16.8" customHeight="1"/>
    <row r="7273" ht="16.8" customHeight="1"/>
    <row r="7274" ht="16.8" customHeight="1"/>
    <row r="7275" ht="16.8" customHeight="1"/>
    <row r="7276" ht="16.8" customHeight="1"/>
    <row r="7277" ht="16.8" customHeight="1"/>
    <row r="7278" ht="16.8" customHeight="1"/>
    <row r="7279" ht="16.8" customHeight="1"/>
    <row r="7280" ht="16.8" customHeight="1"/>
    <row r="7281" ht="16.8" customHeight="1"/>
    <row r="7282" ht="16.8" customHeight="1"/>
    <row r="7283" ht="16.8" customHeight="1"/>
    <row r="7284" ht="16.8" customHeight="1"/>
    <row r="7285" ht="16.8" customHeight="1"/>
    <row r="7286" ht="16.8" customHeight="1"/>
    <row r="7287" ht="16.8" customHeight="1"/>
    <row r="7288" ht="16.8" customHeight="1"/>
    <row r="7289" ht="16.8" customHeight="1"/>
    <row r="7290" ht="16.8" customHeight="1"/>
    <row r="7291" ht="16.8" customHeight="1"/>
    <row r="7292" ht="16.8" customHeight="1"/>
    <row r="7293" ht="16.8" customHeight="1"/>
    <row r="7294" ht="16.8" customHeight="1"/>
    <row r="7295" ht="16.8" customHeight="1"/>
    <row r="7296" ht="16.8" customHeight="1"/>
    <row r="7297" ht="16.8" customHeight="1"/>
    <row r="7298" ht="16.8" customHeight="1"/>
    <row r="7299" ht="16.8" customHeight="1"/>
    <row r="7300" ht="16.8" customHeight="1"/>
    <row r="7301" ht="16.8" customHeight="1"/>
    <row r="7302" ht="16.8" customHeight="1"/>
    <row r="7303" ht="16.8" customHeight="1"/>
    <row r="7304" ht="16.8" customHeight="1"/>
    <row r="7305" ht="16.8" customHeight="1"/>
    <row r="7306" ht="16.8" customHeight="1"/>
    <row r="7307" ht="16.8" customHeight="1"/>
    <row r="7308" ht="16.8" customHeight="1"/>
    <row r="7309" ht="16.8" customHeight="1"/>
    <row r="7310" ht="16.8" customHeight="1"/>
    <row r="7311" ht="16.8" customHeight="1"/>
    <row r="7312" ht="16.8" customHeight="1"/>
    <row r="7313" ht="16.8" customHeight="1"/>
    <row r="7314" ht="16.8" customHeight="1"/>
    <row r="7315" ht="16.8" customHeight="1"/>
    <row r="7316" ht="16.8" customHeight="1"/>
    <row r="7317" ht="16.8" customHeight="1"/>
    <row r="7318" ht="16.8" customHeight="1"/>
    <row r="7319" ht="16.8" customHeight="1"/>
    <row r="7320" ht="16.8" customHeight="1"/>
    <row r="7321" ht="16.8" customHeight="1"/>
    <row r="7322" ht="16.8" customHeight="1"/>
    <row r="7323" ht="16.8" customHeight="1"/>
    <row r="7324" ht="16.8" customHeight="1"/>
    <row r="7325" ht="16.8" customHeight="1"/>
    <row r="7326" ht="16.8" customHeight="1"/>
    <row r="7327" ht="16.8" customHeight="1"/>
    <row r="7328" ht="16.8" customHeight="1"/>
    <row r="7329" ht="16.8" customHeight="1"/>
    <row r="7330" ht="16.8" customHeight="1"/>
    <row r="7331" ht="16.8" customHeight="1"/>
    <row r="7332" ht="16.8" customHeight="1"/>
    <row r="7333" ht="16.8" customHeight="1"/>
    <row r="7334" ht="16.8" customHeight="1"/>
    <row r="7335" ht="16.8" customHeight="1"/>
    <row r="7336" ht="16.8" customHeight="1"/>
    <row r="7337" ht="16.8" customHeight="1"/>
    <row r="7338" ht="16.8" customHeight="1"/>
    <row r="7339" ht="16.8" customHeight="1"/>
    <row r="7340" ht="16.8" customHeight="1"/>
    <row r="7341" ht="16.8" customHeight="1"/>
    <row r="7342" ht="16.8" customHeight="1"/>
    <row r="7343" ht="16.8" customHeight="1"/>
    <row r="7344" ht="16.8" customHeight="1"/>
    <row r="7345" ht="16.8" customHeight="1"/>
    <row r="7346" ht="16.8" customHeight="1"/>
    <row r="7347" ht="16.8" customHeight="1"/>
    <row r="7348" ht="16.8" customHeight="1"/>
    <row r="7349" ht="16.8" customHeight="1"/>
    <row r="7350" ht="16.8" customHeight="1"/>
    <row r="7351" ht="16.8" customHeight="1"/>
    <row r="7352" ht="16.8" customHeight="1"/>
    <row r="7353" ht="16.8" customHeight="1"/>
    <row r="7354" ht="16.8" customHeight="1"/>
    <row r="7355" ht="16.8" customHeight="1"/>
    <row r="7356" ht="16.8" customHeight="1"/>
    <row r="7357" ht="16.8" customHeight="1"/>
    <row r="7358" ht="16.8" customHeight="1"/>
    <row r="7359" ht="16.8" customHeight="1"/>
    <row r="7360" ht="16.8" customHeight="1"/>
    <row r="7361" ht="16.8" customHeight="1"/>
    <row r="7362" ht="16.8" customHeight="1"/>
    <row r="7363" ht="16.8" customHeight="1"/>
    <row r="7364" ht="16.8" customHeight="1"/>
    <row r="7365" ht="16.8" customHeight="1"/>
    <row r="7366" ht="16.8" customHeight="1"/>
    <row r="7367" ht="16.8" customHeight="1"/>
    <row r="7368" ht="16.8" customHeight="1"/>
    <row r="7369" ht="16.8" customHeight="1"/>
    <row r="7370" ht="16.8" customHeight="1"/>
    <row r="7371" ht="16.8" customHeight="1"/>
    <row r="7372" ht="16.8" customHeight="1"/>
    <row r="7373" ht="16.8" customHeight="1"/>
    <row r="7374" ht="16.8" customHeight="1"/>
    <row r="7375" ht="16.8" customHeight="1"/>
    <row r="7376" ht="16.8" customHeight="1"/>
    <row r="7377" ht="16.8" customHeight="1"/>
    <row r="7378" ht="16.8" customHeight="1"/>
    <row r="7379" ht="16.8" customHeight="1"/>
    <row r="7380" ht="16.8" customHeight="1"/>
    <row r="7381" ht="16.8" customHeight="1"/>
    <row r="7382" ht="16.8" customHeight="1"/>
    <row r="7383" ht="16.8" customHeight="1"/>
    <row r="7384" ht="16.8" customHeight="1"/>
    <row r="7385" ht="16.8" customHeight="1"/>
    <row r="7386" ht="16.8" customHeight="1"/>
    <row r="7387" ht="16.8" customHeight="1"/>
    <row r="7388" ht="16.8" customHeight="1"/>
    <row r="7389" ht="16.8" customHeight="1"/>
    <row r="7390" ht="16.8" customHeight="1"/>
    <row r="7391" ht="16.8" customHeight="1"/>
    <row r="7392" ht="16.8" customHeight="1"/>
    <row r="7393" ht="16.8" customHeight="1"/>
    <row r="7394" ht="16.8" customHeight="1"/>
    <row r="7395" ht="16.8" customHeight="1"/>
    <row r="7396" ht="16.8" customHeight="1"/>
    <row r="7397" ht="16.8" customHeight="1"/>
    <row r="7398" ht="16.8" customHeight="1"/>
    <row r="7399" ht="16.8" customHeight="1"/>
    <row r="7400" ht="16.8" customHeight="1"/>
    <row r="7401" ht="16.8" customHeight="1"/>
    <row r="7402" ht="16.8" customHeight="1"/>
    <row r="7403" ht="16.8" customHeight="1"/>
    <row r="7404" ht="16.8" customHeight="1"/>
    <row r="7405" ht="16.8" customHeight="1"/>
    <row r="7406" ht="16.8" customHeight="1"/>
    <row r="7407" ht="16.8" customHeight="1"/>
    <row r="7408" ht="16.8" customHeight="1"/>
    <row r="7409" ht="16.8" customHeight="1"/>
    <row r="7410" ht="16.8" customHeight="1"/>
    <row r="7411" ht="16.8" customHeight="1"/>
    <row r="7412" ht="16.8" customHeight="1"/>
    <row r="7413" ht="16.8" customHeight="1"/>
    <row r="7414" ht="16.8" customHeight="1"/>
    <row r="7415" ht="16.8" customHeight="1"/>
    <row r="7416" ht="16.8" customHeight="1"/>
    <row r="7417" ht="16.8" customHeight="1"/>
    <row r="7418" ht="16.8" customHeight="1"/>
    <row r="7419" ht="16.8" customHeight="1"/>
    <row r="7420" ht="16.8" customHeight="1"/>
    <row r="7421" ht="16.8" customHeight="1"/>
    <row r="7422" ht="16.8" customHeight="1"/>
    <row r="7423" ht="16.8" customHeight="1"/>
    <row r="7424" ht="16.8" customHeight="1"/>
    <row r="7425" ht="16.8" customHeight="1"/>
    <row r="7426" ht="16.8" customHeight="1"/>
    <row r="7427" ht="16.8" customHeight="1"/>
    <row r="7428" ht="16.8" customHeight="1"/>
    <row r="7429" ht="16.8" customHeight="1"/>
    <row r="7430" ht="16.8" customHeight="1"/>
    <row r="7431" ht="16.8" customHeight="1"/>
    <row r="7432" ht="16.8" customHeight="1"/>
    <row r="7433" ht="16.8" customHeight="1"/>
    <row r="7434" ht="16.8" customHeight="1"/>
    <row r="7435" ht="16.8" customHeight="1"/>
    <row r="7436" ht="16.8" customHeight="1"/>
    <row r="7437" ht="16.8" customHeight="1"/>
    <row r="7438" ht="16.8" customHeight="1"/>
    <row r="7439" ht="16.8" customHeight="1"/>
    <row r="7440" ht="16.8" customHeight="1"/>
    <row r="7441" ht="16.8" customHeight="1"/>
    <row r="7442" ht="16.8" customHeight="1"/>
    <row r="7443" ht="16.8" customHeight="1"/>
    <row r="7444" ht="16.8" customHeight="1"/>
    <row r="7445" ht="16.8" customHeight="1"/>
    <row r="7446" ht="16.8" customHeight="1"/>
    <row r="7447" ht="16.8" customHeight="1"/>
    <row r="7448" ht="16.8" customHeight="1"/>
    <row r="7449" ht="16.8" customHeight="1"/>
    <row r="7450" ht="16.8" customHeight="1"/>
    <row r="7451" ht="16.8" customHeight="1"/>
    <row r="7452" ht="16.8" customHeight="1"/>
    <row r="7453" ht="16.8" customHeight="1"/>
    <row r="7454" ht="16.8" customHeight="1"/>
    <row r="7455" ht="16.8" customHeight="1"/>
    <row r="7456" ht="16.8" customHeight="1"/>
    <row r="7457" ht="16.8" customHeight="1"/>
    <row r="7458" ht="16.8" customHeight="1"/>
    <row r="7459" ht="16.8" customHeight="1"/>
    <row r="7460" ht="16.8" customHeight="1"/>
    <row r="7461" ht="16.8" customHeight="1"/>
    <row r="7462" ht="16.8" customHeight="1"/>
    <row r="7463" ht="16.8" customHeight="1"/>
    <row r="7464" ht="16.8" customHeight="1"/>
    <row r="7465" ht="16.8" customHeight="1"/>
    <row r="7466" ht="16.8" customHeight="1"/>
    <row r="7467" ht="16.8" customHeight="1"/>
    <row r="7468" ht="16.8" customHeight="1"/>
    <row r="7469" ht="16.8" customHeight="1"/>
    <row r="7470" ht="16.8" customHeight="1"/>
    <row r="7471" ht="16.8" customHeight="1"/>
    <row r="7472" ht="16.8" customHeight="1"/>
    <row r="7473" ht="16.8" customHeight="1"/>
    <row r="7474" ht="16.8" customHeight="1"/>
    <row r="7475" ht="16.8" customHeight="1"/>
    <row r="7476" ht="16.8" customHeight="1"/>
    <row r="7477" ht="16.8" customHeight="1"/>
    <row r="7478" ht="16.8" customHeight="1"/>
    <row r="7479" ht="16.8" customHeight="1"/>
    <row r="7480" ht="16.8" customHeight="1"/>
    <row r="7481" ht="16.8" customHeight="1"/>
    <row r="7482" ht="16.8" customHeight="1"/>
    <row r="7483" ht="16.8" customHeight="1"/>
    <row r="7484" ht="16.8" customHeight="1"/>
    <row r="7485" ht="16.8" customHeight="1"/>
    <row r="7486" ht="16.8" customHeight="1"/>
    <row r="7487" ht="16.8" customHeight="1"/>
    <row r="7488" ht="16.8" customHeight="1"/>
    <row r="7489" ht="16.8" customHeight="1"/>
    <row r="7490" ht="16.8" customHeight="1"/>
    <row r="7491" ht="16.8" customHeight="1"/>
    <row r="7492" ht="16.8" customHeight="1"/>
    <row r="7493" ht="16.8" customHeight="1"/>
    <row r="7494" ht="16.8" customHeight="1"/>
    <row r="7495" ht="16.8" customHeight="1"/>
    <row r="7496" ht="16.8" customHeight="1"/>
    <row r="7497" ht="16.8" customHeight="1"/>
    <row r="7498" ht="16.8" customHeight="1"/>
    <row r="7499" ht="16.8" customHeight="1"/>
    <row r="7500" ht="16.8" customHeight="1"/>
    <row r="7501" ht="16.8" customHeight="1"/>
    <row r="7502" ht="16.8" customHeight="1"/>
    <row r="7503" ht="16.8" customHeight="1"/>
    <row r="7504" ht="16.8" customHeight="1"/>
    <row r="7505" ht="16.8" customHeight="1"/>
    <row r="7506" ht="16.8" customHeight="1"/>
    <row r="7507" ht="16.8" customHeight="1"/>
    <row r="7508" ht="16.8" customHeight="1"/>
    <row r="7509" ht="16.8" customHeight="1"/>
    <row r="7510" ht="16.8" customHeight="1"/>
    <row r="7511" ht="16.8" customHeight="1"/>
    <row r="7512" ht="16.8" customHeight="1"/>
    <row r="7513" ht="16.8" customHeight="1"/>
    <row r="7514" ht="16.8" customHeight="1"/>
    <row r="7515" ht="16.8" customHeight="1"/>
    <row r="7516" ht="16.8" customHeight="1"/>
    <row r="7517" ht="16.8" customHeight="1"/>
    <row r="7518" ht="16.8" customHeight="1"/>
    <row r="7519" ht="16.8" customHeight="1"/>
    <row r="7520" ht="16.8" customHeight="1"/>
    <row r="7521" ht="16.8" customHeight="1"/>
    <row r="7522" ht="16.8" customHeight="1"/>
    <row r="7523" ht="16.8" customHeight="1"/>
    <row r="7524" ht="16.8" customHeight="1"/>
    <row r="7525" ht="16.8" customHeight="1"/>
    <row r="7526" ht="16.8" customHeight="1"/>
    <row r="7527" ht="16.8" customHeight="1"/>
    <row r="7528" ht="16.8" customHeight="1"/>
    <row r="7529" ht="16.8" customHeight="1"/>
    <row r="7530" ht="16.8" customHeight="1"/>
    <row r="7531" ht="16.8" customHeight="1"/>
    <row r="7532" ht="16.8" customHeight="1"/>
    <row r="7533" ht="16.8" customHeight="1"/>
    <row r="7534" ht="16.8" customHeight="1"/>
    <row r="7535" ht="16.8" customHeight="1"/>
    <row r="7536" ht="16.8" customHeight="1"/>
    <row r="7537" ht="16.8" customHeight="1"/>
    <row r="7538" ht="16.8" customHeight="1"/>
    <row r="7539" ht="16.8" customHeight="1"/>
    <row r="7540" ht="16.8" customHeight="1"/>
    <row r="7541" ht="16.8" customHeight="1"/>
    <row r="7542" ht="16.8" customHeight="1"/>
    <row r="7543" ht="16.8" customHeight="1"/>
    <row r="7544" ht="16.8" customHeight="1"/>
    <row r="7545" ht="16.8" customHeight="1"/>
    <row r="7546" ht="16.8" customHeight="1"/>
    <row r="7547" ht="16.8" customHeight="1"/>
    <row r="7548" ht="16.8" customHeight="1"/>
    <row r="7549" ht="16.8" customHeight="1"/>
    <row r="7550" ht="16.8" customHeight="1"/>
    <row r="7551" ht="16.8" customHeight="1"/>
    <row r="7552" ht="16.8" customHeight="1"/>
    <row r="7553" ht="16.8" customHeight="1"/>
    <row r="7554" ht="16.8" customHeight="1"/>
    <row r="7555" ht="16.8" customHeight="1"/>
    <row r="7556" ht="16.8" customHeight="1"/>
    <row r="7557" ht="16.8" customHeight="1"/>
    <row r="7558" ht="16.8" customHeight="1"/>
    <row r="7559" ht="16.8" customHeight="1"/>
    <row r="7560" ht="16.8" customHeight="1"/>
    <row r="7561" ht="16.8" customHeight="1"/>
    <row r="7562" ht="16.8" customHeight="1"/>
    <row r="7563" ht="16.8" customHeight="1"/>
    <row r="7564" ht="16.8" customHeight="1"/>
    <row r="7565" ht="16.8" customHeight="1"/>
    <row r="7566" ht="16.8" customHeight="1"/>
    <row r="7567" ht="16.8" customHeight="1"/>
    <row r="7568" ht="16.8" customHeight="1"/>
    <row r="7569" ht="16.8" customHeight="1"/>
    <row r="7570" ht="16.8" customHeight="1"/>
    <row r="7571" ht="16.8" customHeight="1"/>
    <row r="7572" ht="16.8" customHeight="1"/>
    <row r="7573" ht="16.8" customHeight="1"/>
    <row r="7574" ht="16.8" customHeight="1"/>
    <row r="7575" ht="16.8" customHeight="1"/>
    <row r="7576" ht="16.8" customHeight="1"/>
    <row r="7577" ht="16.8" customHeight="1"/>
    <row r="7578" ht="16.8" customHeight="1"/>
    <row r="7579" ht="16.8" customHeight="1"/>
    <row r="7580" ht="16.8" customHeight="1"/>
    <row r="7581" ht="16.8" customHeight="1"/>
    <row r="7582" ht="16.8" customHeight="1"/>
    <row r="7583" ht="16.8" customHeight="1"/>
    <row r="7584" ht="16.8" customHeight="1"/>
    <row r="7585" ht="16.8" customHeight="1"/>
    <row r="7586" ht="16.8" customHeight="1"/>
    <row r="7587" ht="16.8" customHeight="1"/>
    <row r="7588" ht="16.8" customHeight="1"/>
    <row r="7589" ht="16.8" customHeight="1"/>
    <row r="7590" ht="16.8" customHeight="1"/>
    <row r="7591" ht="16.8" customHeight="1"/>
    <row r="7592" ht="16.8" customHeight="1"/>
    <row r="7593" ht="16.8" customHeight="1"/>
    <row r="7594" ht="16.8" customHeight="1"/>
    <row r="7595" ht="16.8" customHeight="1"/>
    <row r="7596" ht="16.8" customHeight="1"/>
    <row r="7597" ht="16.8" customHeight="1"/>
    <row r="7598" ht="16.8" customHeight="1"/>
    <row r="7599" ht="16.8" customHeight="1"/>
    <row r="7600" ht="16.8" customHeight="1"/>
    <row r="7601" ht="16.8" customHeight="1"/>
    <row r="7602" ht="16.8" customHeight="1"/>
    <row r="7603" ht="16.8" customHeight="1"/>
    <row r="7604" ht="16.8" customHeight="1"/>
    <row r="7605" ht="16.8" customHeight="1"/>
    <row r="7606" ht="16.8" customHeight="1"/>
    <row r="7607" ht="16.8" customHeight="1"/>
    <row r="7608" ht="16.8" customHeight="1"/>
    <row r="7609" ht="16.8" customHeight="1"/>
    <row r="7610" ht="16.8" customHeight="1"/>
    <row r="7611" ht="16.8" customHeight="1"/>
    <row r="7612" ht="16.8" customHeight="1"/>
    <row r="7613" ht="16.8" customHeight="1"/>
    <row r="7614" ht="16.8" customHeight="1"/>
    <row r="7615" ht="16.8" customHeight="1"/>
    <row r="7616" ht="16.8" customHeight="1"/>
    <row r="7617" ht="16.8" customHeight="1"/>
    <row r="7618" ht="16.8" customHeight="1"/>
    <row r="7619" ht="16.8" customHeight="1"/>
    <row r="7620" ht="16.8" customHeight="1"/>
    <row r="7621" ht="16.8" customHeight="1"/>
    <row r="7622" ht="16.8" customHeight="1"/>
    <row r="7623" ht="16.8" customHeight="1"/>
    <row r="7624" ht="16.8" customHeight="1"/>
    <row r="7625" ht="16.8" customHeight="1"/>
    <row r="7626" ht="16.8" customHeight="1"/>
    <row r="7627" ht="16.8" customHeight="1"/>
    <row r="7628" ht="16.8" customHeight="1"/>
    <row r="7629" ht="16.8" customHeight="1"/>
    <row r="7630" ht="16.8" customHeight="1"/>
    <row r="7631" ht="16.8" customHeight="1"/>
    <row r="7632" ht="16.8" customHeight="1"/>
    <row r="7633" ht="16.8" customHeight="1"/>
    <row r="7634" ht="16.8" customHeight="1"/>
    <row r="7635" ht="16.8" customHeight="1"/>
    <row r="7636" ht="16.8" customHeight="1"/>
    <row r="7637" ht="16.8" customHeight="1"/>
    <row r="7638" ht="16.8" customHeight="1"/>
    <row r="7639" ht="16.8" customHeight="1"/>
    <row r="7640" ht="16.8" customHeight="1"/>
    <row r="7641" ht="16.8" customHeight="1"/>
    <row r="7642" ht="16.8" customHeight="1"/>
    <row r="7643" ht="16.8" customHeight="1"/>
    <row r="7644" ht="16.8" customHeight="1"/>
    <row r="7645" ht="16.8" customHeight="1"/>
    <row r="7646" ht="16.8" customHeight="1"/>
    <row r="7647" ht="16.8" customHeight="1"/>
    <row r="7648" ht="16.8" customHeight="1"/>
    <row r="7649" ht="16.8" customHeight="1"/>
    <row r="7650" ht="16.8" customHeight="1"/>
    <row r="7651" ht="16.8" customHeight="1"/>
    <row r="7652" ht="16.8" customHeight="1"/>
    <row r="7653" ht="16.8" customHeight="1"/>
    <row r="7654" ht="16.8" customHeight="1"/>
    <row r="7655" ht="16.8" customHeight="1"/>
    <row r="7656" ht="16.8" customHeight="1"/>
    <row r="7657" ht="16.8" customHeight="1"/>
    <row r="7658" ht="16.8" customHeight="1"/>
    <row r="7659" ht="16.8" customHeight="1"/>
    <row r="7660" ht="16.8" customHeight="1"/>
    <row r="7661" ht="16.8" customHeight="1"/>
    <row r="7662" ht="16.8" customHeight="1"/>
    <row r="7663" ht="16.8" customHeight="1"/>
    <row r="7664" ht="16.8" customHeight="1"/>
    <row r="7665" ht="16.8" customHeight="1"/>
    <row r="7666" ht="16.8" customHeight="1"/>
    <row r="7667" ht="16.8" customHeight="1"/>
    <row r="7668" ht="16.8" customHeight="1"/>
    <row r="7669" ht="16.8" customHeight="1"/>
    <row r="7670" ht="16.8" customHeight="1"/>
    <row r="7671" ht="16.8" customHeight="1"/>
    <row r="7672" ht="16.8" customHeight="1"/>
    <row r="7673" ht="16.8" customHeight="1"/>
    <row r="7674" ht="16.8" customHeight="1"/>
    <row r="7675" ht="16.8" customHeight="1"/>
    <row r="7676" ht="16.8" customHeight="1"/>
    <row r="7677" ht="16.8" customHeight="1"/>
    <row r="7678" ht="16.8" customHeight="1"/>
    <row r="7679" ht="16.8" customHeight="1"/>
    <row r="7680" ht="16.8" customHeight="1"/>
    <row r="7681" ht="16.8" customHeight="1"/>
    <row r="7682" ht="16.8" customHeight="1"/>
    <row r="7683" ht="16.8" customHeight="1"/>
    <row r="7684" ht="16.8" customHeight="1"/>
    <row r="7685" ht="16.8" customHeight="1"/>
    <row r="7686" ht="16.8" customHeight="1"/>
    <row r="7687" ht="16.8" customHeight="1"/>
    <row r="7688" ht="16.8" customHeight="1"/>
    <row r="7689" ht="16.8" customHeight="1"/>
    <row r="7690" ht="16.8" customHeight="1"/>
    <row r="7691" ht="16.8" customHeight="1"/>
    <row r="7692" ht="16.8" customHeight="1"/>
    <row r="7693" ht="16.8" customHeight="1"/>
    <row r="7694" ht="16.8" customHeight="1"/>
    <row r="7695" ht="16.8" customHeight="1"/>
    <row r="7696" ht="16.8" customHeight="1"/>
    <row r="7697" ht="16.8" customHeight="1"/>
    <row r="7698" ht="16.8" customHeight="1"/>
    <row r="7699" ht="16.8" customHeight="1"/>
    <row r="7700" ht="16.8" customHeight="1"/>
    <row r="7701" ht="16.8" customHeight="1"/>
    <row r="7702" ht="16.8" customHeight="1"/>
    <row r="7703" ht="16.8" customHeight="1"/>
    <row r="7704" ht="16.8" customHeight="1"/>
    <row r="7705" ht="16.8" customHeight="1"/>
    <row r="7706" ht="16.8" customHeight="1"/>
    <row r="7707" ht="16.8" customHeight="1"/>
    <row r="7708" ht="16.8" customHeight="1"/>
    <row r="7709" ht="16.8" customHeight="1"/>
    <row r="7710" ht="16.8" customHeight="1"/>
    <row r="7711" ht="16.8" customHeight="1"/>
    <row r="7712" ht="16.8" customHeight="1"/>
    <row r="7713" ht="16.8" customHeight="1"/>
    <row r="7714" ht="16.8" customHeight="1"/>
    <row r="7715" ht="16.8" customHeight="1"/>
    <row r="7716" ht="16.8" customHeight="1"/>
    <row r="7717" ht="16.8" customHeight="1"/>
    <row r="7718" ht="16.8" customHeight="1"/>
    <row r="7719" ht="16.8" customHeight="1"/>
    <row r="7720" ht="16.8" customHeight="1"/>
    <row r="7721" ht="16.8" customHeight="1"/>
    <row r="7722" ht="16.8" customHeight="1"/>
    <row r="7723" ht="16.8" customHeight="1"/>
    <row r="7724" ht="16.8" customHeight="1"/>
    <row r="7725" ht="16.8" customHeight="1"/>
    <row r="7726" ht="16.8" customHeight="1"/>
    <row r="7727" ht="16.8" customHeight="1"/>
    <row r="7728" ht="16.8" customHeight="1"/>
    <row r="7729" ht="16.8" customHeight="1"/>
    <row r="7730" ht="16.8" customHeight="1"/>
    <row r="7731" ht="16.8" customHeight="1"/>
    <row r="7732" ht="16.8" customHeight="1"/>
    <row r="7733" ht="16.8" customHeight="1"/>
    <row r="7734" ht="16.8" customHeight="1"/>
    <row r="7735" ht="16.8" customHeight="1"/>
    <row r="7736" ht="16.8" customHeight="1"/>
    <row r="7737" ht="16.8" customHeight="1"/>
    <row r="7738" ht="16.8" customHeight="1"/>
    <row r="7739" ht="16.8" customHeight="1"/>
    <row r="7740" ht="16.8" customHeight="1"/>
    <row r="7741" ht="16.8" customHeight="1"/>
    <row r="7742" ht="16.8" customHeight="1"/>
    <row r="7743" ht="16.8" customHeight="1"/>
    <row r="7744" ht="16.8" customHeight="1"/>
    <row r="7745" ht="16.8" customHeight="1"/>
    <row r="7746" ht="16.8" customHeight="1"/>
    <row r="7747" ht="16.8" customHeight="1"/>
    <row r="7748" ht="16.8" customHeight="1"/>
    <row r="7749" ht="16.8" customHeight="1"/>
    <row r="7750" ht="16.8" customHeight="1"/>
    <row r="7751" ht="16.8" customHeight="1"/>
    <row r="7752" ht="16.8" customHeight="1"/>
    <row r="7753" ht="16.8" customHeight="1"/>
    <row r="7754" ht="16.8" customHeight="1"/>
    <row r="7755" ht="16.8" customHeight="1"/>
    <row r="7756" ht="16.8" customHeight="1"/>
    <row r="7757" ht="16.8" customHeight="1"/>
    <row r="7758" ht="16.8" customHeight="1"/>
    <row r="7759" ht="16.8" customHeight="1"/>
    <row r="7760" ht="16.8" customHeight="1"/>
    <row r="7761" ht="16.8" customHeight="1"/>
    <row r="7762" ht="16.8" customHeight="1"/>
    <row r="7763" ht="16.8" customHeight="1"/>
    <row r="7764" ht="16.8" customHeight="1"/>
    <row r="7765" ht="16.8" customHeight="1"/>
    <row r="7766" ht="16.8" customHeight="1"/>
    <row r="7767" ht="16.8" customHeight="1"/>
    <row r="7768" ht="16.8" customHeight="1"/>
    <row r="7769" ht="16.8" customHeight="1"/>
    <row r="7770" ht="16.8" customHeight="1"/>
    <row r="7771" ht="16.8" customHeight="1"/>
    <row r="7772" ht="16.8" customHeight="1"/>
    <row r="7773" ht="16.8" customHeight="1"/>
    <row r="7774" ht="16.8" customHeight="1"/>
    <row r="7775" ht="16.8" customHeight="1"/>
    <row r="7776" ht="16.8" customHeight="1"/>
    <row r="7777" ht="16.8" customHeight="1"/>
    <row r="7778" ht="16.8" customHeight="1"/>
    <row r="7779" ht="16.8" customHeight="1"/>
    <row r="7780" ht="16.8" customHeight="1"/>
    <row r="7781" ht="16.8" customHeight="1"/>
    <row r="7782" ht="16.8" customHeight="1"/>
    <row r="7783" ht="16.8" customHeight="1"/>
    <row r="7784" ht="16.8" customHeight="1"/>
    <row r="7785" ht="16.8" customHeight="1"/>
    <row r="7786" ht="16.8" customHeight="1"/>
    <row r="7787" ht="16.8" customHeight="1"/>
    <row r="7788" ht="16.8" customHeight="1"/>
    <row r="7789" ht="16.8" customHeight="1"/>
    <row r="7790" ht="16.8" customHeight="1"/>
    <row r="7791" ht="16.8" customHeight="1"/>
    <row r="7792" ht="16.8" customHeight="1"/>
    <row r="7793" ht="16.8" customHeight="1"/>
    <row r="7794" ht="16.8" customHeight="1"/>
    <row r="7795" ht="16.8" customHeight="1"/>
    <row r="7796" ht="16.8" customHeight="1"/>
    <row r="7797" ht="16.8" customHeight="1"/>
    <row r="7798" ht="16.8" customHeight="1"/>
    <row r="7799" ht="16.8" customHeight="1"/>
    <row r="7800" ht="16.8" customHeight="1"/>
    <row r="7801" ht="16.8" customHeight="1"/>
    <row r="7802" ht="16.8" customHeight="1"/>
    <row r="7803" ht="16.8" customHeight="1"/>
    <row r="7804" ht="16.8" customHeight="1"/>
    <row r="7805" ht="16.8" customHeight="1"/>
    <row r="7806" ht="16.8" customHeight="1"/>
    <row r="7807" ht="16.8" customHeight="1"/>
    <row r="7808" ht="16.8" customHeight="1"/>
    <row r="7809" ht="16.8" customHeight="1"/>
    <row r="7810" ht="16.8" customHeight="1"/>
    <row r="7811" ht="16.8" customHeight="1"/>
    <row r="7812" ht="16.8" customHeight="1"/>
    <row r="7813" ht="16.8" customHeight="1"/>
    <row r="7814" ht="16.8" customHeight="1"/>
    <row r="7815" ht="16.8" customHeight="1"/>
    <row r="7816" ht="16.8" customHeight="1"/>
    <row r="7817" ht="16.8" customHeight="1"/>
    <row r="7818" ht="16.8" customHeight="1"/>
    <row r="7819" ht="16.8" customHeight="1"/>
    <row r="7820" ht="16.8" customHeight="1"/>
    <row r="7821" ht="16.8" customHeight="1"/>
    <row r="7822" ht="16.8" customHeight="1"/>
    <row r="7823" ht="16.8" customHeight="1"/>
    <row r="7824" ht="16.8" customHeight="1"/>
    <row r="7825" ht="16.8" customHeight="1"/>
    <row r="7826" ht="16.8" customHeight="1"/>
    <row r="7827" ht="16.8" customHeight="1"/>
    <row r="7828" ht="16.8" customHeight="1"/>
    <row r="7829" ht="16.8" customHeight="1"/>
    <row r="7830" ht="16.8" customHeight="1"/>
    <row r="7831" ht="16.8" customHeight="1"/>
    <row r="7832" ht="16.8" customHeight="1"/>
    <row r="7833" ht="16.8" customHeight="1"/>
    <row r="7834" ht="16.8" customHeight="1"/>
    <row r="7835" ht="16.8" customHeight="1"/>
    <row r="7836" ht="16.8" customHeight="1"/>
    <row r="7837" ht="16.8" customHeight="1"/>
    <row r="7838" ht="16.8" customHeight="1"/>
    <row r="7839" ht="16.8" customHeight="1"/>
    <row r="7840" ht="16.8" customHeight="1"/>
    <row r="7841" ht="16.8" customHeight="1"/>
    <row r="7842" ht="16.8" customHeight="1"/>
    <row r="7843" ht="16.8" customHeight="1"/>
    <row r="7844" ht="16.8" customHeight="1"/>
    <row r="7845" ht="16.8" customHeight="1"/>
    <row r="7846" ht="16.8" customHeight="1"/>
    <row r="7847" ht="16.8" customHeight="1"/>
    <row r="7848" ht="16.8" customHeight="1"/>
    <row r="7849" ht="16.8" customHeight="1"/>
    <row r="7850" ht="16.8" customHeight="1"/>
    <row r="7851" ht="16.8" customHeight="1"/>
    <row r="7852" ht="16.8" customHeight="1"/>
    <row r="7853" ht="16.8" customHeight="1"/>
    <row r="7854" ht="16.8" customHeight="1"/>
    <row r="7855" ht="16.8" customHeight="1"/>
    <row r="7856" ht="16.8" customHeight="1"/>
    <row r="7857" ht="16.8" customHeight="1"/>
    <row r="7858" ht="16.8" customHeight="1"/>
    <row r="7859" ht="16.8" customHeight="1"/>
    <row r="7860" ht="16.8" customHeight="1"/>
    <row r="7861" ht="16.8" customHeight="1"/>
    <row r="7862" ht="16.8" customHeight="1"/>
    <row r="7863" ht="16.8" customHeight="1"/>
    <row r="7864" ht="16.8" customHeight="1"/>
    <row r="7865" ht="16.8" customHeight="1"/>
    <row r="7866" ht="16.8" customHeight="1"/>
    <row r="7867" ht="16.8" customHeight="1"/>
    <row r="7868" ht="16.8" customHeight="1"/>
    <row r="7869" ht="16.8" customHeight="1"/>
    <row r="7870" ht="16.8" customHeight="1"/>
    <row r="7871" ht="16.8" customHeight="1"/>
    <row r="7872" ht="16.8" customHeight="1"/>
    <row r="7873" ht="16.8" customHeight="1"/>
    <row r="7874" ht="16.8" customHeight="1"/>
    <row r="7875" ht="16.8" customHeight="1"/>
    <row r="7876" ht="16.8" customHeight="1"/>
    <row r="7877" ht="16.8" customHeight="1"/>
    <row r="7878" ht="16.8" customHeight="1"/>
    <row r="7879" ht="16.8" customHeight="1"/>
    <row r="7880" ht="16.8" customHeight="1"/>
    <row r="7881" ht="16.8" customHeight="1"/>
    <row r="7882" ht="16.8" customHeight="1"/>
    <row r="7883" ht="16.8" customHeight="1"/>
    <row r="7884" ht="16.8" customHeight="1"/>
    <row r="7885" ht="16.8" customHeight="1"/>
    <row r="7886" ht="16.8" customHeight="1"/>
    <row r="7887" ht="16.8" customHeight="1"/>
    <row r="7888" ht="16.8" customHeight="1"/>
    <row r="7889" ht="16.8" customHeight="1"/>
    <row r="7890" ht="16.8" customHeight="1"/>
    <row r="7891" ht="16.8" customHeight="1"/>
    <row r="7892" ht="16.8" customHeight="1"/>
    <row r="7893" ht="16.8" customHeight="1"/>
    <row r="7894" ht="16.8" customHeight="1"/>
    <row r="7895" ht="16.8" customHeight="1"/>
    <row r="7896" ht="16.8" customHeight="1"/>
    <row r="7897" ht="16.8" customHeight="1"/>
    <row r="7898" ht="16.8" customHeight="1"/>
    <row r="7899" ht="16.8" customHeight="1"/>
    <row r="7900" ht="16.8" customHeight="1"/>
    <row r="7901" ht="16.8" customHeight="1"/>
    <row r="7902" ht="16.8" customHeight="1"/>
    <row r="7903" ht="16.8" customHeight="1"/>
    <row r="7904" ht="16.8" customHeight="1"/>
    <row r="7905" ht="16.8" customHeight="1"/>
    <row r="7906" ht="16.8" customHeight="1"/>
    <row r="7907" ht="16.8" customHeight="1"/>
    <row r="7908" ht="16.8" customHeight="1"/>
    <row r="7909" ht="16.8" customHeight="1"/>
    <row r="7910" ht="16.8" customHeight="1"/>
    <row r="7911" ht="16.8" customHeight="1"/>
    <row r="7912" ht="16.8" customHeight="1"/>
    <row r="7913" ht="16.8" customHeight="1"/>
    <row r="7914" ht="16.8" customHeight="1"/>
    <row r="7915" ht="16.8" customHeight="1"/>
    <row r="7916" ht="16.8" customHeight="1"/>
    <row r="7917" ht="16.8" customHeight="1"/>
    <row r="7918" ht="16.8" customHeight="1"/>
    <row r="7919" ht="16.8" customHeight="1"/>
    <row r="7920" ht="16.8" customHeight="1"/>
    <row r="7921" ht="16.8" customHeight="1"/>
    <row r="7922" ht="16.8" customHeight="1"/>
    <row r="7923" ht="16.8" customHeight="1"/>
    <row r="7924" ht="16.8" customHeight="1"/>
    <row r="7925" ht="16.8" customHeight="1"/>
    <row r="7926" ht="16.8" customHeight="1"/>
    <row r="7927" ht="16.8" customHeight="1"/>
    <row r="7928" ht="16.8" customHeight="1"/>
    <row r="7929" ht="16.8" customHeight="1"/>
    <row r="7930" ht="16.8" customHeight="1"/>
    <row r="7931" ht="16.8" customHeight="1"/>
    <row r="7932" ht="16.8" customHeight="1"/>
    <row r="7933" ht="16.8" customHeight="1"/>
    <row r="7934" ht="16.8" customHeight="1"/>
    <row r="7935" ht="16.8" customHeight="1"/>
    <row r="7936" ht="16.8" customHeight="1"/>
    <row r="7937" ht="16.8" customHeight="1"/>
    <row r="7938" ht="16.8" customHeight="1"/>
    <row r="7939" ht="16.8" customHeight="1"/>
    <row r="7940" ht="16.8" customHeight="1"/>
    <row r="7941" ht="16.8" customHeight="1"/>
    <row r="7942" ht="16.8" customHeight="1"/>
    <row r="7943" ht="16.8" customHeight="1"/>
    <row r="7944" ht="16.8" customHeight="1"/>
    <row r="7945" ht="16.8" customHeight="1"/>
    <row r="7946" ht="16.8" customHeight="1"/>
    <row r="7947" ht="16.8" customHeight="1"/>
    <row r="7948" ht="16.8" customHeight="1"/>
    <row r="7949" ht="16.8" customHeight="1"/>
    <row r="7950" ht="16.8" customHeight="1"/>
    <row r="7951" ht="16.8" customHeight="1"/>
    <row r="7952" ht="16.8" customHeight="1"/>
    <row r="7953" ht="16.8" customHeight="1"/>
    <row r="7954" ht="16.8" customHeight="1"/>
    <row r="7955" ht="16.8" customHeight="1"/>
    <row r="7956" ht="16.8" customHeight="1"/>
    <row r="7957" ht="16.8" customHeight="1"/>
    <row r="7958" ht="16.8" customHeight="1"/>
    <row r="7959" ht="16.8" customHeight="1"/>
    <row r="7960" ht="16.8" customHeight="1"/>
    <row r="7961" ht="16.8" customHeight="1"/>
    <row r="7962" ht="16.8" customHeight="1"/>
    <row r="7963" ht="16.8" customHeight="1"/>
    <row r="7964" ht="16.8" customHeight="1"/>
    <row r="7965" ht="16.8" customHeight="1"/>
    <row r="7966" ht="16.8" customHeight="1"/>
    <row r="7967" ht="16.8" customHeight="1"/>
    <row r="7968" ht="16.8" customHeight="1"/>
    <row r="7969" ht="16.8" customHeight="1"/>
    <row r="7970" ht="16.8" customHeight="1"/>
    <row r="7971" ht="16.8" customHeight="1"/>
    <row r="7972" ht="16.8" customHeight="1"/>
    <row r="7973" ht="16.8" customHeight="1"/>
    <row r="7974" ht="16.8" customHeight="1"/>
    <row r="7975" ht="16.8" customHeight="1"/>
    <row r="7976" ht="16.8" customHeight="1"/>
    <row r="7977" ht="16.8" customHeight="1"/>
    <row r="7978" ht="16.8" customHeight="1"/>
    <row r="7979" ht="16.8" customHeight="1"/>
    <row r="7980" ht="16.8" customHeight="1"/>
    <row r="7981" ht="16.8" customHeight="1"/>
    <row r="7982" ht="16.8" customHeight="1"/>
    <row r="7983" ht="16.8" customHeight="1"/>
    <row r="7984" ht="16.8" customHeight="1"/>
    <row r="7985" ht="16.8" customHeight="1"/>
    <row r="7986" ht="16.8" customHeight="1"/>
    <row r="7987" ht="16.8" customHeight="1"/>
    <row r="7988" ht="16.8" customHeight="1"/>
    <row r="7989" ht="16.8" customHeight="1"/>
    <row r="7990" ht="16.8" customHeight="1"/>
    <row r="7991" ht="16.8" customHeight="1"/>
    <row r="7992" ht="16.8" customHeight="1"/>
    <row r="7993" ht="16.8" customHeight="1"/>
    <row r="7994" ht="16.8" customHeight="1"/>
    <row r="7995" ht="16.8" customHeight="1"/>
    <row r="7996" ht="16.8" customHeight="1"/>
    <row r="7997" ht="16.8" customHeight="1"/>
    <row r="7998" ht="16.8" customHeight="1"/>
    <row r="7999" ht="16.8" customHeight="1"/>
    <row r="8000" ht="16.8" customHeight="1"/>
    <row r="8001" ht="16.8" customHeight="1"/>
    <row r="8002" ht="16.8" customHeight="1"/>
    <row r="8003" ht="16.8" customHeight="1"/>
    <row r="8004" ht="16.8" customHeight="1"/>
    <row r="8005" ht="16.8" customHeight="1"/>
    <row r="8006" ht="16.8" customHeight="1"/>
    <row r="8007" ht="16.8" customHeight="1"/>
    <row r="8008" ht="16.8" customHeight="1"/>
    <row r="8009" ht="16.8" customHeight="1"/>
    <row r="8010" ht="16.8" customHeight="1"/>
    <row r="8011" ht="16.8" customHeight="1"/>
    <row r="8012" ht="16.8" customHeight="1"/>
    <row r="8013" ht="16.8" customHeight="1"/>
    <row r="8014" ht="16.8" customHeight="1"/>
    <row r="8015" ht="16.8" customHeight="1"/>
    <row r="8016" ht="16.8" customHeight="1"/>
    <row r="8017" ht="16.8" customHeight="1"/>
    <row r="8018" ht="16.8" customHeight="1"/>
    <row r="8019" ht="16.8" customHeight="1"/>
    <row r="8020" ht="16.8" customHeight="1"/>
    <row r="8021" ht="16.8" customHeight="1"/>
    <row r="8022" ht="16.8" customHeight="1"/>
    <row r="8023" ht="16.8" customHeight="1"/>
    <row r="8024" ht="16.8" customHeight="1"/>
    <row r="8025" ht="16.8" customHeight="1"/>
    <row r="8026" ht="16.8" customHeight="1"/>
    <row r="8027" ht="16.8" customHeight="1"/>
    <row r="8028" ht="16.8" customHeight="1"/>
    <row r="8029" ht="16.8" customHeight="1"/>
    <row r="8030" ht="16.8" customHeight="1"/>
    <row r="8031" ht="16.8" customHeight="1"/>
    <row r="8032" ht="16.8" customHeight="1"/>
    <row r="8033" ht="16.8" customHeight="1"/>
    <row r="8034" ht="16.8" customHeight="1"/>
    <row r="8035" ht="16.8" customHeight="1"/>
    <row r="8036" ht="16.8" customHeight="1"/>
    <row r="8037" ht="16.8" customHeight="1"/>
    <row r="8038" ht="16.8" customHeight="1"/>
    <row r="8039" ht="16.8" customHeight="1"/>
    <row r="8040" ht="16.8" customHeight="1"/>
    <row r="8041" ht="16.8" customHeight="1"/>
    <row r="8042" ht="16.8" customHeight="1"/>
    <row r="8043" ht="16.8" customHeight="1"/>
    <row r="8044" ht="16.8" customHeight="1"/>
    <row r="8045" ht="16.8" customHeight="1"/>
    <row r="8046" ht="16.8" customHeight="1"/>
    <row r="8047" ht="16.8" customHeight="1"/>
    <row r="8048" ht="16.8" customHeight="1"/>
    <row r="8049" ht="16.8" customHeight="1"/>
    <row r="8050" ht="16.8" customHeight="1"/>
    <row r="8051" ht="16.8" customHeight="1"/>
    <row r="8052" ht="16.8" customHeight="1"/>
    <row r="8053" ht="16.8" customHeight="1"/>
    <row r="8054" ht="16.8" customHeight="1"/>
    <row r="8055" ht="16.8" customHeight="1"/>
    <row r="8056" ht="16.8" customHeight="1"/>
    <row r="8057" ht="16.8" customHeight="1"/>
    <row r="8058" ht="16.8" customHeight="1"/>
    <row r="8059" ht="16.8" customHeight="1"/>
    <row r="8060" ht="16.8" customHeight="1"/>
    <row r="8061" ht="16.8" customHeight="1"/>
    <row r="8062" ht="16.8" customHeight="1"/>
    <row r="8063" ht="16.8" customHeight="1"/>
    <row r="8064" ht="16.8" customHeight="1"/>
    <row r="8065" ht="16.8" customHeight="1"/>
    <row r="8066" ht="16.8" customHeight="1"/>
    <row r="8067" ht="16.8" customHeight="1"/>
    <row r="8068" ht="16.8" customHeight="1"/>
    <row r="8069" ht="16.8" customHeight="1"/>
    <row r="8070" ht="16.8" customHeight="1"/>
    <row r="8071" ht="16.8" customHeight="1"/>
    <row r="8072" ht="16.8" customHeight="1"/>
    <row r="8073" ht="16.8" customHeight="1"/>
    <row r="8074" ht="16.8" customHeight="1"/>
    <row r="8075" ht="16.8" customHeight="1"/>
    <row r="8076" ht="16.8" customHeight="1"/>
    <row r="8077" ht="16.8" customHeight="1"/>
    <row r="8078" ht="16.8" customHeight="1"/>
    <row r="8079" ht="16.8" customHeight="1"/>
    <row r="8080" ht="16.8" customHeight="1"/>
    <row r="8081" ht="16.8" customHeight="1"/>
    <row r="8082" ht="16.8" customHeight="1"/>
    <row r="8083" ht="16.8" customHeight="1"/>
    <row r="8084" ht="16.8" customHeight="1"/>
    <row r="8085" ht="16.8" customHeight="1"/>
    <row r="8086" ht="16.8" customHeight="1"/>
    <row r="8087" ht="16.8" customHeight="1"/>
    <row r="8088" ht="16.8" customHeight="1"/>
    <row r="8089" ht="16.8" customHeight="1"/>
    <row r="8090" ht="16.8" customHeight="1"/>
    <row r="8091" ht="16.8" customHeight="1"/>
    <row r="8092" ht="16.8" customHeight="1"/>
    <row r="8093" ht="16.8" customHeight="1"/>
    <row r="8094" ht="16.8" customHeight="1"/>
    <row r="8095" ht="16.8" customHeight="1"/>
    <row r="8096" ht="16.8" customHeight="1"/>
    <row r="8097" ht="16.8" customHeight="1"/>
    <row r="8098" ht="16.8" customHeight="1"/>
    <row r="8099" ht="16.8" customHeight="1"/>
    <row r="8100" ht="16.8" customHeight="1"/>
    <row r="8101" ht="16.8" customHeight="1"/>
    <row r="8102" ht="16.8" customHeight="1"/>
    <row r="8103" ht="16.8" customHeight="1"/>
    <row r="8104" ht="16.8" customHeight="1"/>
    <row r="8105" ht="16.8" customHeight="1"/>
    <row r="8106" ht="16.8" customHeight="1"/>
    <row r="8107" ht="16.8" customHeight="1"/>
    <row r="8108" ht="16.8" customHeight="1"/>
    <row r="8109" ht="16.8" customHeight="1"/>
    <row r="8110" ht="16.8" customHeight="1"/>
    <row r="8111" ht="16.8" customHeight="1"/>
    <row r="8112" ht="16.8" customHeight="1"/>
    <row r="8113" ht="16.8" customHeight="1"/>
    <row r="8114" ht="16.8" customHeight="1"/>
    <row r="8115" ht="16.8" customHeight="1"/>
    <row r="8116" ht="16.8" customHeight="1"/>
    <row r="8117" ht="16.8" customHeight="1"/>
    <row r="8118" ht="16.8" customHeight="1"/>
    <row r="8119" ht="16.8" customHeight="1"/>
    <row r="8120" ht="16.8" customHeight="1"/>
    <row r="8121" ht="16.8" customHeight="1"/>
    <row r="8122" ht="16.8" customHeight="1"/>
    <row r="8123" ht="16.8" customHeight="1"/>
    <row r="8124" ht="16.8" customHeight="1"/>
    <row r="8125" ht="16.8" customHeight="1"/>
    <row r="8126" ht="16.8" customHeight="1"/>
    <row r="8127" ht="16.8" customHeight="1"/>
    <row r="8128" ht="16.8" customHeight="1"/>
    <row r="8129" ht="16.8" customHeight="1"/>
    <row r="8130" ht="16.8" customHeight="1"/>
    <row r="8131" ht="16.8" customHeight="1"/>
    <row r="8132" ht="16.8" customHeight="1"/>
    <row r="8133" ht="16.8" customHeight="1"/>
    <row r="8134" ht="16.8" customHeight="1"/>
    <row r="8135" ht="16.8" customHeight="1"/>
    <row r="8136" ht="16.8" customHeight="1"/>
    <row r="8137" ht="16.8" customHeight="1"/>
    <row r="8138" ht="16.8" customHeight="1"/>
    <row r="8139" ht="16.8" customHeight="1"/>
    <row r="8140" ht="16.8" customHeight="1"/>
    <row r="8141" ht="16.8" customHeight="1"/>
    <row r="8142" ht="16.8" customHeight="1"/>
    <row r="8143" ht="16.8" customHeight="1"/>
    <row r="8144" ht="16.8" customHeight="1"/>
    <row r="8145" ht="16.8" customHeight="1"/>
    <row r="8146" ht="16.8" customHeight="1"/>
    <row r="8147" ht="16.8" customHeight="1"/>
    <row r="8148" ht="16.8" customHeight="1"/>
    <row r="8149" ht="16.8" customHeight="1"/>
    <row r="8150" ht="16.8" customHeight="1"/>
    <row r="8151" ht="16.8" customHeight="1"/>
    <row r="8152" ht="16.8" customHeight="1"/>
    <row r="8153" ht="16.8" customHeight="1"/>
    <row r="8154" ht="16.8" customHeight="1"/>
    <row r="8155" ht="16.8" customHeight="1"/>
    <row r="8156" ht="16.8" customHeight="1"/>
    <row r="8157" ht="16.8" customHeight="1"/>
    <row r="8158" ht="16.8" customHeight="1"/>
    <row r="8159" ht="16.8" customHeight="1"/>
    <row r="8160" ht="16.8" customHeight="1"/>
    <row r="8161" ht="16.8" customHeight="1"/>
    <row r="8162" ht="16.8" customHeight="1"/>
    <row r="8163" ht="16.8" customHeight="1"/>
    <row r="8164" ht="16.8" customHeight="1"/>
    <row r="8165" ht="16.8" customHeight="1"/>
    <row r="8166" ht="16.8" customHeight="1"/>
    <row r="8167" ht="16.8" customHeight="1"/>
    <row r="8168" ht="16.8" customHeight="1"/>
    <row r="8169" ht="16.8" customHeight="1"/>
    <row r="8170" ht="16.8" customHeight="1"/>
    <row r="8171" ht="16.8" customHeight="1"/>
    <row r="8172" ht="16.8" customHeight="1"/>
    <row r="8173" ht="16.8" customHeight="1"/>
    <row r="8174" ht="16.8" customHeight="1"/>
    <row r="8175" ht="16.8" customHeight="1"/>
    <row r="8176" ht="16.8" customHeight="1"/>
    <row r="8177" ht="16.8" customHeight="1"/>
    <row r="8178" ht="16.8" customHeight="1"/>
    <row r="8179" ht="16.8" customHeight="1"/>
    <row r="8180" ht="16.8" customHeight="1"/>
    <row r="8181" ht="16.8" customHeight="1"/>
    <row r="8182" ht="16.8" customHeight="1"/>
    <row r="8183" ht="16.8" customHeight="1"/>
    <row r="8184" ht="16.8" customHeight="1"/>
    <row r="8185" ht="16.8" customHeight="1"/>
    <row r="8186" ht="16.8" customHeight="1"/>
    <row r="8187" ht="16.8" customHeight="1"/>
    <row r="8188" ht="16.8" customHeight="1"/>
    <row r="8189" ht="16.8" customHeight="1"/>
    <row r="8190" ht="16.8" customHeight="1"/>
    <row r="8191" ht="16.8" customHeight="1"/>
    <row r="8192" ht="16.8" customHeight="1"/>
    <row r="8193" ht="16.8" customHeight="1"/>
    <row r="8194" ht="16.8" customHeight="1"/>
    <row r="8195" ht="16.8" customHeight="1"/>
    <row r="8196" ht="16.8" customHeight="1"/>
    <row r="8197" ht="16.8" customHeight="1"/>
    <row r="8198" ht="16.8" customHeight="1"/>
    <row r="8199" ht="16.8" customHeight="1"/>
    <row r="8200" ht="16.8" customHeight="1"/>
    <row r="8201" ht="16.8" customHeight="1"/>
    <row r="8202" ht="16.8" customHeight="1"/>
    <row r="8203" ht="16.8" customHeight="1"/>
    <row r="8204" ht="16.8" customHeight="1"/>
    <row r="8205" ht="16.8" customHeight="1"/>
    <row r="8206" ht="16.8" customHeight="1"/>
    <row r="8207" ht="16.8" customHeight="1"/>
    <row r="8208" ht="16.8" customHeight="1"/>
    <row r="8209" ht="16.8" customHeight="1"/>
    <row r="8210" ht="16.8" customHeight="1"/>
    <row r="8211" ht="16.8" customHeight="1"/>
    <row r="8212" ht="16.8" customHeight="1"/>
    <row r="8213" ht="16.8" customHeight="1"/>
    <row r="8214" ht="16.8" customHeight="1"/>
    <row r="8215" ht="16.8" customHeight="1"/>
    <row r="8216" ht="16.8" customHeight="1"/>
    <row r="8217" ht="16.8" customHeight="1"/>
    <row r="8218" ht="16.8" customHeight="1"/>
    <row r="8219" ht="16.8" customHeight="1"/>
    <row r="8220" ht="16.8" customHeight="1"/>
    <row r="8221" ht="16.8" customHeight="1"/>
    <row r="8222" ht="16.8" customHeight="1"/>
    <row r="8223" ht="16.8" customHeight="1"/>
    <row r="8224" ht="16.8" customHeight="1"/>
    <row r="8225" ht="16.8" customHeight="1"/>
    <row r="8226" ht="16.8" customHeight="1"/>
    <row r="8227" ht="16.8" customHeight="1"/>
    <row r="8228" ht="16.8" customHeight="1"/>
    <row r="8229" ht="16.8" customHeight="1"/>
    <row r="8230" ht="16.8" customHeight="1"/>
    <row r="8231" ht="16.8" customHeight="1"/>
    <row r="8232" ht="16.8" customHeight="1"/>
    <row r="8233" ht="16.8" customHeight="1"/>
    <row r="8234" ht="16.8" customHeight="1"/>
    <row r="8235" ht="16.8" customHeight="1"/>
    <row r="8236" ht="16.8" customHeight="1"/>
    <row r="8237" ht="16.8" customHeight="1"/>
    <row r="8238" ht="16.8" customHeight="1"/>
    <row r="8239" ht="16.8" customHeight="1"/>
    <row r="8240" ht="16.8" customHeight="1"/>
    <row r="8241" ht="16.8" customHeight="1"/>
    <row r="8242" ht="16.8" customHeight="1"/>
    <row r="8243" ht="16.8" customHeight="1"/>
    <row r="8244" ht="16.8" customHeight="1"/>
    <row r="8245" ht="16.8" customHeight="1"/>
    <row r="8246" ht="16.8" customHeight="1"/>
    <row r="8247" ht="16.8" customHeight="1"/>
    <row r="8248" ht="16.8" customHeight="1"/>
    <row r="8249" ht="16.8" customHeight="1"/>
    <row r="8250" ht="16.8" customHeight="1"/>
    <row r="8251" ht="16.8" customHeight="1"/>
    <row r="8252" ht="16.8" customHeight="1"/>
    <row r="8253" ht="16.8" customHeight="1"/>
    <row r="8254" ht="16.8" customHeight="1"/>
    <row r="8255" ht="16.8" customHeight="1"/>
    <row r="8256" ht="16.8" customHeight="1"/>
    <row r="8257" ht="16.8" customHeight="1"/>
    <row r="8258" ht="16.8" customHeight="1"/>
    <row r="8259" ht="16.8" customHeight="1"/>
    <row r="8260" ht="16.8" customHeight="1"/>
    <row r="8261" ht="16.8" customHeight="1"/>
    <row r="8262" ht="16.8" customHeight="1"/>
    <row r="8263" ht="16.8" customHeight="1"/>
    <row r="8264" ht="16.8" customHeight="1"/>
    <row r="8265" ht="16.8" customHeight="1"/>
    <row r="8266" ht="16.8" customHeight="1"/>
    <row r="8267" ht="16.8" customHeight="1"/>
    <row r="8268" ht="16.8" customHeight="1"/>
    <row r="8269" ht="16.8" customHeight="1"/>
    <row r="8270" ht="16.8" customHeight="1"/>
    <row r="8271" ht="16.8" customHeight="1"/>
    <row r="8272" ht="16.8" customHeight="1"/>
    <row r="8273" ht="16.8" customHeight="1"/>
    <row r="8274" ht="16.8" customHeight="1"/>
    <row r="8275" ht="16.8" customHeight="1"/>
    <row r="8276" ht="16.8" customHeight="1"/>
    <row r="8277" ht="16.8" customHeight="1"/>
    <row r="8278" ht="16.8" customHeight="1"/>
    <row r="8279" ht="16.8" customHeight="1"/>
    <row r="8280" ht="16.8" customHeight="1"/>
    <row r="8281" ht="16.8" customHeight="1"/>
    <row r="8282" ht="16.8" customHeight="1"/>
    <row r="8283" ht="16.8" customHeight="1"/>
    <row r="8284" ht="16.8" customHeight="1"/>
    <row r="8285" ht="16.8" customHeight="1"/>
    <row r="8286" ht="16.8" customHeight="1"/>
    <row r="8287" ht="16.8" customHeight="1"/>
    <row r="8288" ht="16.8" customHeight="1"/>
    <row r="8289" ht="16.8" customHeight="1"/>
    <row r="8290" ht="16.8" customHeight="1"/>
    <row r="8291" ht="16.8" customHeight="1"/>
    <row r="8292" ht="16.8" customHeight="1"/>
    <row r="8293" ht="16.8" customHeight="1"/>
    <row r="8294" ht="16.8" customHeight="1"/>
    <row r="8295" ht="16.8" customHeight="1"/>
    <row r="8296" ht="16.8" customHeight="1"/>
    <row r="8297" ht="16.8" customHeight="1"/>
    <row r="8298" ht="16.8" customHeight="1"/>
    <row r="8299" ht="16.8" customHeight="1"/>
    <row r="8300" ht="16.8" customHeight="1"/>
    <row r="8301" ht="16.8" customHeight="1"/>
    <row r="8302" ht="16.8" customHeight="1"/>
    <row r="8303" ht="16.8" customHeight="1"/>
    <row r="8304" ht="16.8" customHeight="1"/>
    <row r="8305" ht="16.8" customHeight="1"/>
    <row r="8306" ht="16.8" customHeight="1"/>
    <row r="8307" ht="16.8" customHeight="1"/>
    <row r="8308" ht="16.8" customHeight="1"/>
    <row r="8309" ht="16.8" customHeight="1"/>
    <row r="8310" ht="16.8" customHeight="1"/>
    <row r="8311" ht="16.8" customHeight="1"/>
    <row r="8312" ht="16.8" customHeight="1"/>
    <row r="8313" ht="16.8" customHeight="1"/>
    <row r="8314" ht="16.8" customHeight="1"/>
    <row r="8315" ht="16.8" customHeight="1"/>
    <row r="8316" ht="16.8" customHeight="1"/>
    <row r="8317" ht="16.8" customHeight="1"/>
    <row r="8318" ht="16.8" customHeight="1"/>
    <row r="8319" ht="16.8" customHeight="1"/>
    <row r="8320" ht="16.8" customHeight="1"/>
    <row r="8321" ht="16.8" customHeight="1"/>
    <row r="8322" ht="16.8" customHeight="1"/>
    <row r="8323" ht="16.8" customHeight="1"/>
    <row r="8324" ht="16.8" customHeight="1"/>
    <row r="8325" ht="16.8" customHeight="1"/>
    <row r="8326" ht="16.8" customHeight="1"/>
    <row r="8327" ht="16.8" customHeight="1"/>
    <row r="8328" ht="16.8" customHeight="1"/>
    <row r="8329" ht="16.8" customHeight="1"/>
    <row r="8330" ht="16.8" customHeight="1"/>
    <row r="8331" ht="16.8" customHeight="1"/>
    <row r="8332" ht="16.8" customHeight="1"/>
    <row r="8333" ht="16.8" customHeight="1"/>
    <row r="8334" ht="16.8" customHeight="1"/>
    <row r="8335" ht="16.8" customHeight="1"/>
    <row r="8336" ht="16.8" customHeight="1"/>
    <row r="8337" ht="16.8" customHeight="1"/>
    <row r="8338" ht="16.8" customHeight="1"/>
    <row r="8339" ht="16.8" customHeight="1"/>
    <row r="8340" ht="16.8" customHeight="1"/>
    <row r="8341" ht="16.8" customHeight="1"/>
    <row r="8342" ht="16.8" customHeight="1"/>
    <row r="8343" ht="16.8" customHeight="1"/>
    <row r="8344" ht="16.8" customHeight="1"/>
    <row r="8345" ht="16.8" customHeight="1"/>
    <row r="8346" ht="16.8" customHeight="1"/>
    <row r="8347" ht="16.8" customHeight="1"/>
    <row r="8348" ht="16.8" customHeight="1"/>
    <row r="8349" ht="16.8" customHeight="1"/>
    <row r="8350" ht="16.8" customHeight="1"/>
    <row r="8351" ht="16.8" customHeight="1"/>
    <row r="8352" ht="16.8" customHeight="1"/>
    <row r="8353" ht="16.8" customHeight="1"/>
    <row r="8354" ht="16.8" customHeight="1"/>
    <row r="8355" ht="16.8" customHeight="1"/>
    <row r="8356" ht="16.8" customHeight="1"/>
    <row r="8357" ht="16.8" customHeight="1"/>
    <row r="8358" ht="16.8" customHeight="1"/>
    <row r="8359" ht="16.8" customHeight="1"/>
    <row r="8360" ht="16.8" customHeight="1"/>
    <row r="8361" ht="16.8" customHeight="1"/>
    <row r="8362" ht="16.8" customHeight="1"/>
    <row r="8363" ht="16.8" customHeight="1"/>
    <row r="8364" ht="16.8" customHeight="1"/>
    <row r="8365" ht="16.8" customHeight="1"/>
    <row r="8366" ht="16.8" customHeight="1"/>
    <row r="8367" ht="16.8" customHeight="1"/>
    <row r="8368" ht="16.8" customHeight="1"/>
    <row r="8369" ht="16.8" customHeight="1"/>
    <row r="8370" ht="16.8" customHeight="1"/>
    <row r="8371" ht="16.8" customHeight="1"/>
    <row r="8372" ht="16.8" customHeight="1"/>
    <row r="8373" ht="16.8" customHeight="1"/>
    <row r="8374" ht="16.8" customHeight="1"/>
    <row r="8375" ht="16.8" customHeight="1"/>
    <row r="8376" ht="16.8" customHeight="1"/>
    <row r="8377" ht="16.8" customHeight="1"/>
    <row r="8378" ht="16.8" customHeight="1"/>
    <row r="8379" ht="16.8" customHeight="1"/>
    <row r="8380" ht="16.8" customHeight="1"/>
    <row r="8381" ht="16.8" customHeight="1"/>
    <row r="8382" ht="16.8" customHeight="1"/>
    <row r="8383" ht="16.8" customHeight="1"/>
    <row r="8384" ht="16.8" customHeight="1"/>
    <row r="8385" ht="16.8" customHeight="1"/>
    <row r="8386" ht="16.8" customHeight="1"/>
    <row r="8387" ht="16.8" customHeight="1"/>
    <row r="8388" ht="16.8" customHeight="1"/>
    <row r="8389" ht="16.8" customHeight="1"/>
    <row r="8390" ht="16.8" customHeight="1"/>
    <row r="8391" ht="16.8" customHeight="1"/>
    <row r="8392" ht="16.8" customHeight="1"/>
    <row r="8393" ht="16.8" customHeight="1"/>
    <row r="8394" ht="16.8" customHeight="1"/>
    <row r="8395" ht="16.8" customHeight="1"/>
    <row r="8396" ht="16.8" customHeight="1"/>
    <row r="8397" ht="16.8" customHeight="1"/>
    <row r="8398" ht="16.8" customHeight="1"/>
    <row r="8399" ht="16.8" customHeight="1"/>
    <row r="8400" ht="16.8" customHeight="1"/>
    <row r="8401" ht="16.8" customHeight="1"/>
    <row r="8402" ht="16.8" customHeight="1"/>
    <row r="8403" ht="16.8" customHeight="1"/>
    <row r="8404" ht="16.8" customHeight="1"/>
    <row r="8405" ht="16.8" customHeight="1"/>
    <row r="8406" ht="16.8" customHeight="1"/>
    <row r="8407" ht="16.8" customHeight="1"/>
    <row r="8408" ht="16.8" customHeight="1"/>
    <row r="8409" ht="16.8" customHeight="1"/>
    <row r="8410" ht="16.8" customHeight="1"/>
    <row r="8411" ht="16.8" customHeight="1"/>
    <row r="8412" ht="16.8" customHeight="1"/>
    <row r="8413" ht="16.8" customHeight="1"/>
    <row r="8414" ht="16.8" customHeight="1"/>
    <row r="8415" ht="16.8" customHeight="1"/>
    <row r="8416" ht="16.8" customHeight="1"/>
    <row r="8417" ht="16.8" customHeight="1"/>
    <row r="8418" ht="16.8" customHeight="1"/>
    <row r="8419" ht="16.8" customHeight="1"/>
    <row r="8420" ht="16.8" customHeight="1"/>
    <row r="8421" ht="16.8" customHeight="1"/>
    <row r="8422" ht="16.8" customHeight="1"/>
    <row r="8423" ht="16.8" customHeight="1"/>
    <row r="8424" ht="16.8" customHeight="1"/>
    <row r="8425" ht="16.8" customHeight="1"/>
    <row r="8426" ht="16.8" customHeight="1"/>
    <row r="8427" ht="16.8" customHeight="1"/>
    <row r="8428" ht="16.8" customHeight="1"/>
    <row r="8429" ht="16.8" customHeight="1"/>
    <row r="8430" ht="16.8" customHeight="1"/>
    <row r="8431" ht="16.8" customHeight="1"/>
    <row r="8432" ht="16.8" customHeight="1"/>
    <row r="8433" ht="16.8" customHeight="1"/>
    <row r="8434" ht="16.8" customHeight="1"/>
    <row r="8435" ht="16.8" customHeight="1"/>
    <row r="8436" ht="16.8" customHeight="1"/>
    <row r="8437" ht="16.8" customHeight="1"/>
    <row r="8438" ht="16.8" customHeight="1"/>
    <row r="8439" ht="16.8" customHeight="1"/>
    <row r="8440" ht="16.8" customHeight="1"/>
    <row r="8441" ht="16.8" customHeight="1"/>
    <row r="8442" ht="16.8" customHeight="1"/>
    <row r="8443" ht="16.8" customHeight="1"/>
    <row r="8444" ht="16.8" customHeight="1"/>
    <row r="8445" ht="16.8" customHeight="1"/>
    <row r="8446" ht="16.8" customHeight="1"/>
    <row r="8447" ht="16.8" customHeight="1"/>
    <row r="8448" ht="16.8" customHeight="1"/>
    <row r="8449" ht="16.8" customHeight="1"/>
    <row r="8450" ht="16.8" customHeight="1"/>
    <row r="8451" ht="16.8" customHeight="1"/>
    <row r="8452" ht="16.8" customHeight="1"/>
    <row r="8453" ht="16.8" customHeight="1"/>
    <row r="8454" ht="16.8" customHeight="1"/>
    <row r="8455" ht="16.8" customHeight="1"/>
    <row r="8456" ht="16.8" customHeight="1"/>
    <row r="8457" ht="16.8" customHeight="1"/>
    <row r="8458" ht="16.8" customHeight="1"/>
    <row r="8459" ht="16.8" customHeight="1"/>
    <row r="8460" ht="16.8" customHeight="1"/>
    <row r="8461" ht="16.8" customHeight="1"/>
    <row r="8462" ht="16.8" customHeight="1"/>
    <row r="8463" ht="16.8" customHeight="1"/>
    <row r="8464" ht="16.8" customHeight="1"/>
    <row r="8465" ht="16.8" customHeight="1"/>
    <row r="8466" ht="16.8" customHeight="1"/>
    <row r="8467" ht="16.8" customHeight="1"/>
    <row r="8468" ht="16.8" customHeight="1"/>
    <row r="8469" ht="16.8" customHeight="1"/>
    <row r="8470" ht="16.8" customHeight="1"/>
    <row r="8471" ht="16.8" customHeight="1"/>
    <row r="8472" ht="16.8" customHeight="1"/>
    <row r="8473" ht="16.8" customHeight="1"/>
    <row r="8474" ht="16.8" customHeight="1"/>
    <row r="8475" ht="16.8" customHeight="1"/>
    <row r="8476" ht="16.8" customHeight="1"/>
    <row r="8477" ht="16.8" customHeight="1"/>
    <row r="8478" ht="16.8" customHeight="1"/>
    <row r="8479" ht="16.8" customHeight="1"/>
    <row r="8480" ht="16.8" customHeight="1"/>
    <row r="8481" ht="16.8" customHeight="1"/>
    <row r="8482" ht="16.8" customHeight="1"/>
    <row r="8483" ht="16.8" customHeight="1"/>
    <row r="8484" ht="16.8" customHeight="1"/>
    <row r="8485" ht="16.8" customHeight="1"/>
    <row r="8486" ht="16.8" customHeight="1"/>
    <row r="8487" ht="16.8" customHeight="1"/>
    <row r="8488" ht="16.8" customHeight="1"/>
    <row r="8489" ht="16.8" customHeight="1"/>
    <row r="8490" ht="16.8" customHeight="1"/>
    <row r="8491" ht="16.8" customHeight="1"/>
    <row r="8492" ht="16.8" customHeight="1"/>
    <row r="8493" ht="16.8" customHeight="1"/>
    <row r="8494" ht="16.8" customHeight="1"/>
    <row r="8495" ht="16.8" customHeight="1"/>
    <row r="8496" ht="16.8" customHeight="1"/>
    <row r="8497" ht="16.8" customHeight="1"/>
    <row r="8498" ht="16.8" customHeight="1"/>
    <row r="8499" ht="16.8" customHeight="1"/>
    <row r="8500" ht="16.8" customHeight="1"/>
    <row r="8501" ht="16.8" customHeight="1"/>
    <row r="8502" ht="16.8" customHeight="1"/>
    <row r="8503" ht="16.8" customHeight="1"/>
    <row r="8504" ht="16.8" customHeight="1"/>
    <row r="8505" ht="16.8" customHeight="1"/>
    <row r="8506" ht="16.8" customHeight="1"/>
    <row r="8507" ht="16.8" customHeight="1"/>
    <row r="8508" ht="16.8" customHeight="1"/>
    <row r="8509" ht="16.8" customHeight="1"/>
    <row r="8510" ht="16.8" customHeight="1"/>
    <row r="8511" ht="16.8" customHeight="1"/>
    <row r="8512" ht="16.8" customHeight="1"/>
    <row r="8513" ht="16.8" customHeight="1"/>
    <row r="8514" ht="16.8" customHeight="1"/>
    <row r="8515" ht="16.8" customHeight="1"/>
    <row r="8516" ht="16.8" customHeight="1"/>
    <row r="8517" ht="16.8" customHeight="1"/>
    <row r="8518" ht="16.8" customHeight="1"/>
    <row r="8519" ht="16.8" customHeight="1"/>
    <row r="8520" ht="16.8" customHeight="1"/>
    <row r="8521" ht="16.8" customHeight="1"/>
    <row r="8522" ht="16.8" customHeight="1"/>
    <row r="8523" ht="16.8" customHeight="1"/>
    <row r="8524" ht="16.8" customHeight="1"/>
    <row r="8525" ht="16.8" customHeight="1"/>
    <row r="8526" ht="16.8" customHeight="1"/>
    <row r="8527" ht="16.8" customHeight="1"/>
    <row r="8528" ht="16.8" customHeight="1"/>
    <row r="8529" ht="16.8" customHeight="1"/>
    <row r="8530" ht="16.8" customHeight="1"/>
    <row r="8531" ht="16.8" customHeight="1"/>
    <row r="8532" ht="16.8" customHeight="1"/>
    <row r="8533" ht="16.8" customHeight="1"/>
    <row r="8534" ht="16.8" customHeight="1"/>
    <row r="8535" ht="16.8" customHeight="1"/>
    <row r="8536" ht="16.8" customHeight="1"/>
    <row r="8537" ht="16.8" customHeight="1"/>
    <row r="8538" ht="16.8" customHeight="1"/>
    <row r="8539" ht="16.8" customHeight="1"/>
    <row r="8540" ht="16.8" customHeight="1"/>
    <row r="8541" ht="16.8" customHeight="1"/>
    <row r="8542" ht="16.8" customHeight="1"/>
    <row r="8543" ht="16.8" customHeight="1"/>
    <row r="8544" ht="16.8" customHeight="1"/>
    <row r="8545" ht="16.8" customHeight="1"/>
    <row r="8546" ht="16.8" customHeight="1"/>
    <row r="8547" ht="16.8" customHeight="1"/>
    <row r="8548" ht="16.8" customHeight="1"/>
    <row r="8549" ht="16.8" customHeight="1"/>
    <row r="8550" ht="16.8" customHeight="1"/>
    <row r="8551" ht="16.8" customHeight="1"/>
    <row r="8552" ht="16.8" customHeight="1"/>
    <row r="8553" ht="16.8" customHeight="1"/>
    <row r="8554" ht="16.8" customHeight="1"/>
    <row r="8555" ht="16.8" customHeight="1"/>
    <row r="8556" ht="16.8" customHeight="1"/>
    <row r="8557" ht="16.8" customHeight="1"/>
    <row r="8558" ht="16.8" customHeight="1"/>
    <row r="8559" ht="16.8" customHeight="1"/>
    <row r="8560" ht="16.8" customHeight="1"/>
    <row r="8561" ht="16.8" customHeight="1"/>
    <row r="8562" ht="16.8" customHeight="1"/>
    <row r="8563" ht="16.8" customHeight="1"/>
    <row r="8564" ht="16.8" customHeight="1"/>
    <row r="8565" ht="16.8" customHeight="1"/>
    <row r="8566" ht="16.8" customHeight="1"/>
    <row r="8567" ht="16.8" customHeight="1"/>
    <row r="8568" ht="16.8" customHeight="1"/>
    <row r="8569" ht="16.8" customHeight="1"/>
    <row r="8570" ht="16.8" customHeight="1"/>
    <row r="8571" ht="16.8" customHeight="1"/>
    <row r="8572" ht="16.8" customHeight="1"/>
    <row r="8573" ht="16.8" customHeight="1"/>
    <row r="8574" ht="16.8" customHeight="1"/>
    <row r="8575" ht="16.8" customHeight="1"/>
    <row r="8576" ht="16.8" customHeight="1"/>
    <row r="8577" ht="16.8" customHeight="1"/>
    <row r="8578" ht="16.8" customHeight="1"/>
    <row r="8579" ht="16.8" customHeight="1"/>
    <row r="8580" ht="16.8" customHeight="1"/>
    <row r="8581" ht="16.8" customHeight="1"/>
    <row r="8582" ht="16.8" customHeight="1"/>
    <row r="8583" ht="16.8" customHeight="1"/>
    <row r="8584" ht="16.8" customHeight="1"/>
    <row r="8585" ht="16.8" customHeight="1"/>
    <row r="8586" ht="16.8" customHeight="1"/>
    <row r="8587" ht="16.8" customHeight="1"/>
    <row r="8588" ht="16.8" customHeight="1"/>
    <row r="8589" ht="16.8" customHeight="1"/>
    <row r="8590" ht="16.8" customHeight="1"/>
    <row r="8591" ht="16.8" customHeight="1"/>
    <row r="8592" ht="16.8" customHeight="1"/>
    <row r="8593" ht="16.8" customHeight="1"/>
    <row r="8594" ht="16.8" customHeight="1"/>
    <row r="8595" ht="16.8" customHeight="1"/>
    <row r="8596" ht="16.8" customHeight="1"/>
    <row r="8597" ht="16.8" customHeight="1"/>
    <row r="8598" ht="16.8" customHeight="1"/>
    <row r="8599" ht="16.8" customHeight="1"/>
    <row r="8600" ht="16.8" customHeight="1"/>
    <row r="8601" ht="16.8" customHeight="1"/>
    <row r="8602" ht="16.8" customHeight="1"/>
    <row r="8603" ht="16.8" customHeight="1"/>
    <row r="8604" ht="16.8" customHeight="1"/>
    <row r="8605" ht="16.8" customHeight="1"/>
    <row r="8606" ht="16.8" customHeight="1"/>
    <row r="8607" ht="16.8" customHeight="1"/>
    <row r="8608" ht="16.8" customHeight="1"/>
    <row r="8609" ht="16.8" customHeight="1"/>
    <row r="8610" ht="16.8" customHeight="1"/>
    <row r="8611" ht="16.8" customHeight="1"/>
    <row r="8612" ht="16.8" customHeight="1"/>
    <row r="8613" ht="16.8" customHeight="1"/>
    <row r="8614" ht="16.8" customHeight="1"/>
    <row r="8615" ht="16.8" customHeight="1"/>
    <row r="8616" ht="16.8" customHeight="1"/>
    <row r="8617" ht="16.8" customHeight="1"/>
    <row r="8618" ht="16.8" customHeight="1"/>
    <row r="8619" ht="16.8" customHeight="1"/>
    <row r="8620" ht="16.8" customHeight="1"/>
    <row r="8621" ht="16.8" customHeight="1"/>
    <row r="8622" ht="16.8" customHeight="1"/>
    <row r="8623" ht="16.8" customHeight="1"/>
    <row r="8624" ht="16.8" customHeight="1"/>
    <row r="8625" ht="16.8" customHeight="1"/>
    <row r="8626" ht="16.8" customHeight="1"/>
    <row r="8627" ht="16.8" customHeight="1"/>
    <row r="8628" ht="16.8" customHeight="1"/>
    <row r="8629" ht="16.8" customHeight="1"/>
    <row r="8630" ht="16.8" customHeight="1"/>
    <row r="8631" ht="16.8" customHeight="1"/>
    <row r="8632" ht="16.8" customHeight="1"/>
    <row r="8633" ht="16.8" customHeight="1"/>
    <row r="8634" ht="16.8" customHeight="1"/>
    <row r="8635" ht="16.8" customHeight="1"/>
    <row r="8636" ht="16.8" customHeight="1"/>
    <row r="8637" ht="16.8" customHeight="1"/>
    <row r="8638" ht="16.8" customHeight="1"/>
    <row r="8639" ht="16.8" customHeight="1"/>
    <row r="8640" ht="16.8" customHeight="1"/>
    <row r="8641" ht="16.8" customHeight="1"/>
    <row r="8642" ht="16.8" customHeight="1"/>
    <row r="8643" ht="16.8" customHeight="1"/>
    <row r="8644" ht="16.8" customHeight="1"/>
    <row r="8645" ht="16.8" customHeight="1"/>
    <row r="8646" ht="16.8" customHeight="1"/>
    <row r="8647" ht="16.8" customHeight="1"/>
    <row r="8648" ht="16.8" customHeight="1"/>
    <row r="8649" ht="16.8" customHeight="1"/>
    <row r="8650" ht="16.8" customHeight="1"/>
    <row r="8651" ht="16.8" customHeight="1"/>
    <row r="8652" ht="16.8" customHeight="1"/>
    <row r="8653" ht="16.8" customHeight="1"/>
    <row r="8654" ht="16.8" customHeight="1"/>
    <row r="8655" ht="16.8" customHeight="1"/>
    <row r="8656" ht="16.8" customHeight="1"/>
    <row r="8657" ht="16.8" customHeight="1"/>
    <row r="8658" ht="16.8" customHeight="1"/>
    <row r="8659" ht="16.8" customHeight="1"/>
    <row r="8660" ht="16.8" customHeight="1"/>
    <row r="8661" ht="16.8" customHeight="1"/>
    <row r="8662" ht="16.8" customHeight="1"/>
    <row r="8663" ht="16.8" customHeight="1"/>
    <row r="8664" ht="16.8" customHeight="1"/>
    <row r="8665" ht="16.8" customHeight="1"/>
    <row r="8666" ht="16.8" customHeight="1"/>
    <row r="8667" ht="16.8" customHeight="1"/>
    <row r="8668" ht="16.8" customHeight="1"/>
    <row r="8669" ht="16.8" customHeight="1"/>
    <row r="8670" ht="16.8" customHeight="1"/>
    <row r="8671" ht="16.8" customHeight="1"/>
    <row r="8672" ht="16.8" customHeight="1"/>
    <row r="8673" ht="16.8" customHeight="1"/>
    <row r="8674" ht="16.8" customHeight="1"/>
    <row r="8675" ht="16.8" customHeight="1"/>
    <row r="8676" ht="16.8" customHeight="1"/>
    <row r="8677" ht="16.8" customHeight="1"/>
    <row r="8678" ht="16.8" customHeight="1"/>
    <row r="8679" ht="16.8" customHeight="1"/>
    <row r="8680" ht="16.8" customHeight="1"/>
    <row r="8681" ht="16.8" customHeight="1"/>
    <row r="8682" ht="16.8" customHeight="1"/>
    <row r="8683" ht="16.8" customHeight="1"/>
    <row r="8684" ht="16.8" customHeight="1"/>
    <row r="8685" ht="16.8" customHeight="1"/>
    <row r="8686" ht="16.8" customHeight="1"/>
    <row r="8687" ht="16.8" customHeight="1"/>
    <row r="8688" ht="16.8" customHeight="1"/>
    <row r="8689" ht="16.8" customHeight="1"/>
    <row r="8690" ht="16.8" customHeight="1"/>
    <row r="8691" ht="16.8" customHeight="1"/>
    <row r="8692" ht="16.8" customHeight="1"/>
    <row r="8693" ht="16.8" customHeight="1"/>
    <row r="8694" ht="16.8" customHeight="1"/>
    <row r="8695" ht="16.8" customHeight="1"/>
    <row r="8696" ht="16.8" customHeight="1"/>
    <row r="8697" ht="16.8" customHeight="1"/>
    <row r="8698" ht="16.8" customHeight="1"/>
    <row r="8699" ht="16.8" customHeight="1"/>
    <row r="8700" ht="16.8" customHeight="1"/>
    <row r="8701" ht="16.8" customHeight="1"/>
    <row r="8702" ht="16.8" customHeight="1"/>
    <row r="8703" ht="16.8" customHeight="1"/>
    <row r="8704" ht="16.8" customHeight="1"/>
    <row r="8705" ht="16.8" customHeight="1"/>
    <row r="8706" ht="16.8" customHeight="1"/>
    <row r="8707" ht="16.8" customHeight="1"/>
    <row r="8708" ht="16.8" customHeight="1"/>
    <row r="8709" ht="16.8" customHeight="1"/>
    <row r="8710" ht="16.8" customHeight="1"/>
    <row r="8711" ht="16.8" customHeight="1"/>
    <row r="8712" ht="16.8" customHeight="1"/>
    <row r="8713" ht="16.8" customHeight="1"/>
    <row r="8714" ht="16.8" customHeight="1"/>
    <row r="8715" ht="16.8" customHeight="1"/>
    <row r="8716" ht="16.8" customHeight="1"/>
    <row r="8717" ht="16.8" customHeight="1"/>
    <row r="8718" ht="16.8" customHeight="1"/>
    <row r="8719" ht="16.8" customHeight="1"/>
    <row r="8720" ht="16.8" customHeight="1"/>
    <row r="8721" ht="16.8" customHeight="1"/>
    <row r="8722" ht="16.8" customHeight="1"/>
    <row r="8723" ht="16.8" customHeight="1"/>
    <row r="8724" ht="16.8" customHeight="1"/>
    <row r="8725" ht="16.8" customHeight="1"/>
    <row r="8726" ht="16.8" customHeight="1"/>
    <row r="8727" ht="16.8" customHeight="1"/>
    <row r="8728" ht="16.8" customHeight="1"/>
    <row r="8729" ht="16.8" customHeight="1"/>
    <row r="8730" ht="16.8" customHeight="1"/>
    <row r="8731" ht="16.8" customHeight="1"/>
    <row r="8732" ht="16.8" customHeight="1"/>
    <row r="8733" ht="16.8" customHeight="1"/>
    <row r="8734" ht="16.8" customHeight="1"/>
    <row r="8735" ht="16.8" customHeight="1"/>
    <row r="8736" ht="16.8" customHeight="1"/>
    <row r="8737" ht="16.8" customHeight="1"/>
    <row r="8738" ht="16.8" customHeight="1"/>
    <row r="8739" ht="16.8" customHeight="1"/>
    <row r="8740" ht="16.8" customHeight="1"/>
    <row r="8741" ht="16.8" customHeight="1"/>
    <row r="8742" ht="16.8" customHeight="1"/>
    <row r="8743" ht="16.8" customHeight="1"/>
    <row r="8744" ht="16.8" customHeight="1"/>
    <row r="8745" ht="16.8" customHeight="1"/>
    <row r="8746" ht="16.8" customHeight="1"/>
    <row r="8747" ht="16.8" customHeight="1"/>
    <row r="8748" ht="16.8" customHeight="1"/>
    <row r="8749" ht="16.8" customHeight="1"/>
    <row r="8750" ht="16.8" customHeight="1"/>
    <row r="8751" ht="16.8" customHeight="1"/>
    <row r="8752" ht="16.8" customHeight="1"/>
    <row r="8753" ht="16.8" customHeight="1"/>
    <row r="8754" ht="16.8" customHeight="1"/>
    <row r="8755" ht="16.8" customHeight="1"/>
    <row r="8756" ht="16.8" customHeight="1"/>
    <row r="8757" ht="16.8" customHeight="1"/>
    <row r="8758" ht="16.8" customHeight="1"/>
    <row r="8759" ht="16.8" customHeight="1"/>
    <row r="8760" ht="16.8" customHeight="1"/>
    <row r="8761" ht="16.8" customHeight="1"/>
    <row r="8762" ht="16.8" customHeight="1"/>
    <row r="8763" ht="16.8" customHeight="1"/>
    <row r="8764" ht="16.8" customHeight="1"/>
    <row r="8765" ht="16.8" customHeight="1"/>
    <row r="8766" ht="16.8" customHeight="1"/>
    <row r="8767" ht="16.8" customHeight="1"/>
    <row r="8768" ht="16.8" customHeight="1"/>
    <row r="8769" ht="16.8" customHeight="1"/>
    <row r="8770" ht="16.8" customHeight="1"/>
    <row r="8771" ht="16.8" customHeight="1"/>
    <row r="8772" ht="16.8" customHeight="1"/>
    <row r="8773" ht="16.8" customHeight="1"/>
    <row r="8774" ht="16.8" customHeight="1"/>
    <row r="8775" ht="16.8" customHeight="1"/>
    <row r="8776" ht="16.8" customHeight="1"/>
    <row r="8777" ht="16.8" customHeight="1"/>
    <row r="8778" ht="16.8" customHeight="1"/>
    <row r="8779" ht="16.8" customHeight="1"/>
    <row r="8780" ht="16.8" customHeight="1"/>
    <row r="8781" ht="16.8" customHeight="1"/>
    <row r="8782" ht="16.8" customHeight="1"/>
    <row r="8783" ht="16.8" customHeight="1"/>
    <row r="8784" ht="16.8" customHeight="1"/>
    <row r="8785" ht="16.8" customHeight="1"/>
    <row r="8786" ht="16.8" customHeight="1"/>
    <row r="8787" ht="16.8" customHeight="1"/>
    <row r="8788" ht="16.8" customHeight="1"/>
    <row r="8789" ht="16.8" customHeight="1"/>
    <row r="8790" ht="16.8" customHeight="1"/>
    <row r="8791" ht="16.8" customHeight="1"/>
    <row r="8792" ht="16.8" customHeight="1"/>
    <row r="8793" ht="16.8" customHeight="1"/>
    <row r="8794" ht="16.8" customHeight="1"/>
    <row r="8795" ht="16.8" customHeight="1"/>
    <row r="8796" ht="16.8" customHeight="1"/>
    <row r="8797" ht="16.8" customHeight="1"/>
    <row r="8798" ht="16.8" customHeight="1"/>
    <row r="8799" ht="16.8" customHeight="1"/>
    <row r="8800" ht="16.8" customHeight="1"/>
    <row r="8801" ht="16.8" customHeight="1"/>
    <row r="8802" ht="16.8" customHeight="1"/>
    <row r="8803" ht="16.8" customHeight="1"/>
    <row r="8804" ht="16.8" customHeight="1"/>
    <row r="8805" ht="16.8" customHeight="1"/>
    <row r="8806" ht="16.8" customHeight="1"/>
    <row r="8807" ht="16.8" customHeight="1"/>
    <row r="8808" ht="16.8" customHeight="1"/>
    <row r="8809" ht="16.8" customHeight="1"/>
    <row r="8810" ht="16.8" customHeight="1"/>
    <row r="8811" ht="16.8" customHeight="1"/>
    <row r="8812" ht="16.8" customHeight="1"/>
    <row r="8813" ht="16.8" customHeight="1"/>
    <row r="8814" ht="16.8" customHeight="1"/>
    <row r="8815" ht="16.8" customHeight="1"/>
    <row r="8816" ht="16.8" customHeight="1"/>
    <row r="8817" ht="16.8" customHeight="1"/>
    <row r="8818" ht="16.8" customHeight="1"/>
    <row r="8819" ht="16.8" customHeight="1"/>
    <row r="8820" ht="16.8" customHeight="1"/>
    <row r="8821" ht="16.8" customHeight="1"/>
    <row r="8822" ht="16.8" customHeight="1"/>
    <row r="8823" ht="16.8" customHeight="1"/>
    <row r="8824" ht="16.8" customHeight="1"/>
    <row r="8825" ht="16.8" customHeight="1"/>
    <row r="8826" ht="16.8" customHeight="1"/>
    <row r="8827" ht="16.8" customHeight="1"/>
    <row r="8828" ht="16.8" customHeight="1"/>
    <row r="8829" ht="16.8" customHeight="1"/>
    <row r="8830" ht="16.8" customHeight="1"/>
    <row r="8831" ht="16.8" customHeight="1"/>
    <row r="8832" ht="16.8" customHeight="1"/>
    <row r="8833" ht="16.8" customHeight="1"/>
    <row r="8834" ht="16.8" customHeight="1"/>
    <row r="8835" ht="16.8" customHeight="1"/>
    <row r="8836" ht="16.8" customHeight="1"/>
    <row r="8837" ht="16.8" customHeight="1"/>
    <row r="8838" ht="16.8" customHeight="1"/>
    <row r="8839" ht="16.8" customHeight="1"/>
    <row r="8840" ht="16.8" customHeight="1"/>
    <row r="8841" ht="16.8" customHeight="1"/>
    <row r="8842" ht="16.8" customHeight="1"/>
    <row r="8843" ht="16.8" customHeight="1"/>
    <row r="8844" ht="16.8" customHeight="1"/>
    <row r="8845" ht="16.8" customHeight="1"/>
    <row r="8846" ht="16.8" customHeight="1"/>
    <row r="8847" ht="16.8" customHeight="1"/>
    <row r="8848" ht="16.8" customHeight="1"/>
    <row r="8849" ht="16.8" customHeight="1"/>
    <row r="8850" ht="16.8" customHeight="1"/>
    <row r="8851" ht="16.8" customHeight="1"/>
    <row r="8852" ht="16.8" customHeight="1"/>
    <row r="8853" ht="16.8" customHeight="1"/>
    <row r="8854" ht="16.8" customHeight="1"/>
    <row r="8855" ht="16.8" customHeight="1"/>
    <row r="8856" ht="16.8" customHeight="1"/>
    <row r="8857" ht="16.8" customHeight="1"/>
    <row r="8858" ht="16.8" customHeight="1"/>
    <row r="8859" ht="16.8" customHeight="1"/>
    <row r="8860" ht="16.8" customHeight="1"/>
    <row r="8861" ht="16.8" customHeight="1"/>
    <row r="8862" ht="16.8" customHeight="1"/>
    <row r="8863" ht="16.8" customHeight="1"/>
    <row r="8864" ht="16.8" customHeight="1"/>
    <row r="8865" ht="16.8" customHeight="1"/>
    <row r="8866" ht="16.8" customHeight="1"/>
    <row r="8867" ht="16.8" customHeight="1"/>
    <row r="8868" ht="16.8" customHeight="1"/>
    <row r="8869" ht="16.8" customHeight="1"/>
    <row r="8870" ht="16.8" customHeight="1"/>
    <row r="8871" ht="16.8" customHeight="1"/>
    <row r="8872" ht="16.8" customHeight="1"/>
    <row r="8873" ht="16.8" customHeight="1"/>
    <row r="8874" ht="16.8" customHeight="1"/>
    <row r="8875" ht="16.8" customHeight="1"/>
    <row r="8876" ht="16.8" customHeight="1"/>
    <row r="8877" ht="16.8" customHeight="1"/>
    <row r="8878" ht="16.8" customHeight="1"/>
    <row r="8879" ht="16.8" customHeight="1"/>
    <row r="8880" ht="16.8" customHeight="1"/>
    <row r="8881" ht="16.8" customHeight="1"/>
    <row r="8882" ht="16.8" customHeight="1"/>
    <row r="8883" ht="16.8" customHeight="1"/>
    <row r="8884" ht="16.8" customHeight="1"/>
    <row r="8885" ht="16.8" customHeight="1"/>
    <row r="8886" ht="16.8" customHeight="1"/>
    <row r="8887" ht="16.8" customHeight="1"/>
    <row r="8888" ht="16.8" customHeight="1"/>
    <row r="8889" ht="16.8" customHeight="1"/>
    <row r="8890" ht="16.8" customHeight="1"/>
    <row r="8891" ht="16.8" customHeight="1"/>
    <row r="8892" ht="16.8" customHeight="1"/>
    <row r="8893" ht="16.8" customHeight="1"/>
    <row r="8894" ht="16.8" customHeight="1"/>
    <row r="8895" ht="16.8" customHeight="1"/>
    <row r="8896" ht="16.8" customHeight="1"/>
    <row r="8897" ht="16.8" customHeight="1"/>
    <row r="8898" ht="16.8" customHeight="1"/>
    <row r="8899" ht="16.8" customHeight="1"/>
    <row r="8900" ht="16.8" customHeight="1"/>
    <row r="8901" ht="16.8" customHeight="1"/>
    <row r="8902" ht="16.8" customHeight="1"/>
    <row r="8903" ht="16.8" customHeight="1"/>
    <row r="8904" ht="16.8" customHeight="1"/>
    <row r="8905" ht="16.8" customHeight="1"/>
    <row r="8906" ht="16.8" customHeight="1"/>
    <row r="8907" ht="16.8" customHeight="1"/>
    <row r="8908" ht="16.8" customHeight="1"/>
    <row r="8909" ht="16.8" customHeight="1"/>
    <row r="8910" ht="16.8" customHeight="1"/>
    <row r="8911" ht="16.8" customHeight="1"/>
    <row r="8912" ht="16.8" customHeight="1"/>
    <row r="8913" ht="16.8" customHeight="1"/>
    <row r="8914" ht="16.8" customHeight="1"/>
    <row r="8915" ht="16.8" customHeight="1"/>
    <row r="8916" ht="16.8" customHeight="1"/>
    <row r="8917" ht="16.8" customHeight="1"/>
    <row r="8918" ht="16.8" customHeight="1"/>
    <row r="8919" ht="16.8" customHeight="1"/>
    <row r="8920" ht="16.8" customHeight="1"/>
    <row r="8921" ht="16.8" customHeight="1"/>
    <row r="8922" ht="16.8" customHeight="1"/>
    <row r="8923" ht="16.8" customHeight="1"/>
    <row r="8924" ht="16.8" customHeight="1"/>
    <row r="8925" ht="16.8" customHeight="1"/>
    <row r="8926" ht="16.8" customHeight="1"/>
    <row r="8927" ht="16.8" customHeight="1"/>
    <row r="8928" ht="16.8" customHeight="1"/>
    <row r="8929" ht="16.8" customHeight="1"/>
    <row r="8930" ht="16.8" customHeight="1"/>
    <row r="8931" ht="16.8" customHeight="1"/>
    <row r="8932" ht="16.8" customHeight="1"/>
    <row r="8933" ht="16.8" customHeight="1"/>
    <row r="8934" ht="16.8" customHeight="1"/>
    <row r="8935" ht="16.8" customHeight="1"/>
    <row r="8936" ht="16.8" customHeight="1"/>
    <row r="8937" ht="16.8" customHeight="1"/>
    <row r="8938" ht="16.8" customHeight="1"/>
    <row r="8939" ht="16.8" customHeight="1"/>
    <row r="8940" ht="16.8" customHeight="1"/>
    <row r="8941" ht="16.8" customHeight="1"/>
    <row r="8942" ht="16.8" customHeight="1"/>
    <row r="8943" ht="16.8" customHeight="1"/>
    <row r="8944" ht="16.8" customHeight="1"/>
    <row r="8945" ht="16.8" customHeight="1"/>
    <row r="8946" ht="16.8" customHeight="1"/>
    <row r="8947" ht="16.8" customHeight="1"/>
    <row r="8948" ht="16.8" customHeight="1"/>
    <row r="8949" ht="16.8" customHeight="1"/>
    <row r="8950" ht="16.8" customHeight="1"/>
    <row r="8951" ht="16.8" customHeight="1"/>
    <row r="8952" ht="16.8" customHeight="1"/>
    <row r="8953" ht="16.8" customHeight="1"/>
    <row r="8954" ht="16.8" customHeight="1"/>
    <row r="8955" ht="16.8" customHeight="1"/>
    <row r="8956" ht="16.8" customHeight="1"/>
    <row r="8957" ht="16.8" customHeight="1"/>
    <row r="8958" ht="16.8" customHeight="1"/>
    <row r="8959" ht="16.8" customHeight="1"/>
    <row r="8960" ht="16.8" customHeight="1"/>
    <row r="8961" ht="16.8" customHeight="1"/>
    <row r="8962" ht="16.8" customHeight="1"/>
    <row r="8963" ht="16.8" customHeight="1"/>
    <row r="8964" ht="16.8" customHeight="1"/>
    <row r="8965" ht="16.8" customHeight="1"/>
    <row r="8966" ht="16.8" customHeight="1"/>
    <row r="8967" ht="16.8" customHeight="1"/>
    <row r="8968" ht="16.8" customHeight="1"/>
    <row r="8969" ht="16.8" customHeight="1"/>
    <row r="8970" ht="16.8" customHeight="1"/>
    <row r="8971" ht="16.8" customHeight="1"/>
    <row r="8972" ht="16.8" customHeight="1"/>
    <row r="8973" ht="16.8" customHeight="1"/>
    <row r="8974" ht="16.8" customHeight="1"/>
    <row r="8975" ht="16.8" customHeight="1"/>
    <row r="8976" ht="16.8" customHeight="1"/>
    <row r="8977" ht="16.8" customHeight="1"/>
    <row r="8978" ht="16.8" customHeight="1"/>
    <row r="8979" ht="16.8" customHeight="1"/>
    <row r="8980" ht="16.8" customHeight="1"/>
    <row r="8981" ht="16.8" customHeight="1"/>
    <row r="8982" ht="16.8" customHeight="1"/>
    <row r="8983" ht="16.8" customHeight="1"/>
    <row r="8984" ht="16.8" customHeight="1"/>
    <row r="8985" ht="16.8" customHeight="1"/>
    <row r="8986" ht="16.8" customHeight="1"/>
    <row r="8987" ht="16.8" customHeight="1"/>
    <row r="8988" ht="16.8" customHeight="1"/>
    <row r="8989" ht="16.8" customHeight="1"/>
    <row r="8990" ht="16.8" customHeight="1"/>
    <row r="8991" ht="16.8" customHeight="1"/>
    <row r="8992" ht="16.8" customHeight="1"/>
    <row r="8993" ht="16.8" customHeight="1"/>
    <row r="8994" ht="16.8" customHeight="1"/>
    <row r="8995" ht="16.8" customHeight="1"/>
    <row r="8996" ht="16.8" customHeight="1"/>
    <row r="8997" ht="16.8" customHeight="1"/>
    <row r="8998" ht="16.8" customHeight="1"/>
    <row r="8999" ht="16.8" customHeight="1"/>
    <row r="9000" ht="16.8" customHeight="1"/>
    <row r="9001" ht="16.8" customHeight="1"/>
    <row r="9002" ht="16.8" customHeight="1"/>
    <row r="9003" ht="16.8" customHeight="1"/>
    <row r="9004" ht="16.8" customHeight="1"/>
    <row r="9005" ht="16.8" customHeight="1"/>
    <row r="9006" ht="16.8" customHeight="1"/>
    <row r="9007" ht="16.8" customHeight="1"/>
    <row r="9008" ht="16.8" customHeight="1"/>
    <row r="9009" ht="16.8" customHeight="1"/>
    <row r="9010" ht="16.8" customHeight="1"/>
    <row r="9011" ht="16.8" customHeight="1"/>
    <row r="9012" ht="16.8" customHeight="1"/>
    <row r="9013" ht="16.8" customHeight="1"/>
    <row r="9014" ht="16.8" customHeight="1"/>
    <row r="9015" ht="16.8" customHeight="1"/>
    <row r="9016" ht="16.8" customHeight="1"/>
    <row r="9017" ht="16.8" customHeight="1"/>
    <row r="9018" ht="16.8" customHeight="1"/>
    <row r="9019" ht="16.8" customHeight="1"/>
    <row r="9020" ht="16.8" customHeight="1"/>
    <row r="9021" ht="16.8" customHeight="1"/>
    <row r="9022" ht="16.8" customHeight="1"/>
    <row r="9023" ht="16.8" customHeight="1"/>
    <row r="9024" ht="16.8" customHeight="1"/>
    <row r="9025" ht="16.8" customHeight="1"/>
    <row r="9026" ht="16.8" customHeight="1"/>
    <row r="9027" ht="16.8" customHeight="1"/>
    <row r="9028" ht="16.8" customHeight="1"/>
    <row r="9029" ht="16.8" customHeight="1"/>
    <row r="9030" ht="16.8" customHeight="1"/>
    <row r="9031" ht="16.8" customHeight="1"/>
    <row r="9032" ht="16.8" customHeight="1"/>
    <row r="9033" ht="16.8" customHeight="1"/>
    <row r="9034" ht="16.8" customHeight="1"/>
    <row r="9035" ht="16.8" customHeight="1"/>
    <row r="9036" ht="16.8" customHeight="1"/>
    <row r="9037" ht="16.8" customHeight="1"/>
    <row r="9038" ht="16.8" customHeight="1"/>
    <row r="9039" ht="16.8" customHeight="1"/>
    <row r="9040" ht="16.8" customHeight="1"/>
    <row r="9041" ht="16.8" customHeight="1"/>
    <row r="9042" ht="16.8" customHeight="1"/>
    <row r="9043" ht="16.8" customHeight="1"/>
    <row r="9044" ht="16.8" customHeight="1"/>
    <row r="9045" ht="16.8" customHeight="1"/>
    <row r="9046" ht="16.8" customHeight="1"/>
    <row r="9047" ht="16.8" customHeight="1"/>
    <row r="9048" ht="16.8" customHeight="1"/>
    <row r="9049" ht="16.8" customHeight="1"/>
    <row r="9050" ht="16.8" customHeight="1"/>
    <row r="9051" ht="16.8" customHeight="1"/>
    <row r="9052" ht="16.8" customHeight="1"/>
    <row r="9053" ht="16.8" customHeight="1"/>
    <row r="9054" ht="16.8" customHeight="1"/>
    <row r="9055" ht="16.8" customHeight="1"/>
    <row r="9056" ht="16.8" customHeight="1"/>
    <row r="9057" ht="16.8" customHeight="1"/>
    <row r="9058" ht="16.8" customHeight="1"/>
    <row r="9059" ht="16.8" customHeight="1"/>
    <row r="9060" ht="16.8" customHeight="1"/>
    <row r="9061" ht="16.8" customHeight="1"/>
    <row r="9062" ht="16.8" customHeight="1"/>
    <row r="9063" ht="16.8" customHeight="1"/>
    <row r="9064" ht="16.8" customHeight="1"/>
    <row r="9065" ht="16.8" customHeight="1"/>
    <row r="9066" ht="16.8" customHeight="1"/>
    <row r="9067" ht="16.8" customHeight="1"/>
    <row r="9068" ht="16.8" customHeight="1"/>
    <row r="9069" ht="16.8" customHeight="1"/>
    <row r="9070" ht="16.8" customHeight="1"/>
    <row r="9071" ht="16.8" customHeight="1"/>
    <row r="9072" ht="16.8" customHeight="1"/>
    <row r="9073" ht="16.8" customHeight="1"/>
    <row r="9074" ht="16.8" customHeight="1"/>
    <row r="9075" ht="16.8" customHeight="1"/>
    <row r="9076" ht="16.8" customHeight="1"/>
    <row r="9077" ht="16.8" customHeight="1"/>
    <row r="9078" ht="16.8" customHeight="1"/>
    <row r="9079" ht="16.8" customHeight="1"/>
    <row r="9080" ht="16.8" customHeight="1"/>
    <row r="9081" ht="16.8" customHeight="1"/>
    <row r="9082" ht="16.8" customHeight="1"/>
    <row r="9083" ht="16.8" customHeight="1"/>
    <row r="9084" ht="16.8" customHeight="1"/>
    <row r="9085" ht="16.8" customHeight="1"/>
    <row r="9086" ht="16.8" customHeight="1"/>
    <row r="9087" ht="16.8" customHeight="1"/>
    <row r="9088" ht="16.8" customHeight="1"/>
    <row r="9089" ht="16.8" customHeight="1"/>
    <row r="9090" ht="16.8" customHeight="1"/>
    <row r="9091" ht="16.8" customHeight="1"/>
    <row r="9092" ht="16.8" customHeight="1"/>
    <row r="9093" ht="16.8" customHeight="1"/>
    <row r="9094" ht="16.8" customHeight="1"/>
    <row r="9095" ht="16.8" customHeight="1"/>
    <row r="9096" ht="16.8" customHeight="1"/>
    <row r="9097" ht="16.8" customHeight="1"/>
    <row r="9098" ht="16.8" customHeight="1"/>
    <row r="9099" ht="16.8" customHeight="1"/>
    <row r="9100" ht="16.8" customHeight="1"/>
    <row r="9101" ht="16.8" customHeight="1"/>
    <row r="9102" ht="16.8" customHeight="1"/>
    <row r="9103" ht="16.8" customHeight="1"/>
    <row r="9104" ht="16.8" customHeight="1"/>
    <row r="9105" ht="16.8" customHeight="1"/>
    <row r="9106" ht="16.8" customHeight="1"/>
    <row r="9107" ht="16.8" customHeight="1"/>
    <row r="9108" ht="16.8" customHeight="1"/>
    <row r="9109" ht="16.8" customHeight="1"/>
    <row r="9110" ht="16.8" customHeight="1"/>
    <row r="9111" ht="16.8" customHeight="1"/>
    <row r="9112" ht="16.8" customHeight="1"/>
    <row r="9113" ht="16.8" customHeight="1"/>
    <row r="9114" ht="16.8" customHeight="1"/>
    <row r="9115" ht="16.8" customHeight="1"/>
    <row r="9116" ht="16.8" customHeight="1"/>
    <row r="9117" ht="16.8" customHeight="1"/>
    <row r="9118" ht="16.8" customHeight="1"/>
    <row r="9119" ht="16.8" customHeight="1"/>
    <row r="9120" ht="16.8" customHeight="1"/>
    <row r="9121" ht="16.8" customHeight="1"/>
    <row r="9122" ht="16.8" customHeight="1"/>
    <row r="9123" ht="16.8" customHeight="1"/>
    <row r="9124" ht="16.8" customHeight="1"/>
    <row r="9125" ht="16.8" customHeight="1"/>
    <row r="9126" ht="16.8" customHeight="1"/>
    <row r="9127" ht="16.8" customHeight="1"/>
    <row r="9128" ht="16.8" customHeight="1"/>
    <row r="9129" ht="16.8" customHeight="1"/>
    <row r="9130" ht="16.8" customHeight="1"/>
    <row r="9131" ht="16.8" customHeight="1"/>
    <row r="9132" ht="16.8" customHeight="1"/>
    <row r="9133" ht="16.8" customHeight="1"/>
    <row r="9134" ht="16.8" customHeight="1"/>
    <row r="9135" ht="16.8" customHeight="1"/>
    <row r="9136" ht="16.8" customHeight="1"/>
    <row r="9137" ht="16.8" customHeight="1"/>
    <row r="9138" ht="16.8" customHeight="1"/>
    <row r="9139" ht="16.8" customHeight="1"/>
    <row r="9140" ht="16.8" customHeight="1"/>
    <row r="9141" ht="16.8" customHeight="1"/>
    <row r="9142" ht="16.8" customHeight="1"/>
    <row r="9143" ht="16.8" customHeight="1"/>
    <row r="9144" ht="16.8" customHeight="1"/>
    <row r="9145" ht="16.8" customHeight="1"/>
    <row r="9146" ht="16.8" customHeight="1"/>
    <row r="9147" ht="16.8" customHeight="1"/>
    <row r="9148" ht="16.8" customHeight="1"/>
    <row r="9149" ht="16.8" customHeight="1"/>
    <row r="9150" ht="16.8" customHeight="1"/>
    <row r="9151" ht="16.8" customHeight="1"/>
    <row r="9152" ht="16.8" customHeight="1"/>
    <row r="9153" ht="16.8" customHeight="1"/>
    <row r="9154" ht="16.8" customHeight="1"/>
    <row r="9155" ht="16.8" customHeight="1"/>
    <row r="9156" ht="16.8" customHeight="1"/>
    <row r="9157" ht="16.8" customHeight="1"/>
    <row r="9158" ht="16.8" customHeight="1"/>
    <row r="9159" ht="16.8" customHeight="1"/>
    <row r="9160" ht="16.8" customHeight="1"/>
    <row r="9161" ht="16.8" customHeight="1"/>
    <row r="9162" ht="16.8" customHeight="1"/>
    <row r="9163" ht="16.8" customHeight="1"/>
    <row r="9164" ht="16.8" customHeight="1"/>
    <row r="9165" ht="16.8" customHeight="1"/>
    <row r="9166" ht="16.8" customHeight="1"/>
    <row r="9167" ht="16.8" customHeight="1"/>
    <row r="9168" ht="16.8" customHeight="1"/>
    <row r="9169" ht="16.8" customHeight="1"/>
    <row r="9170" ht="16.8" customHeight="1"/>
    <row r="9171" ht="16.8" customHeight="1"/>
    <row r="9172" ht="16.8" customHeight="1"/>
    <row r="9173" ht="16.8" customHeight="1"/>
    <row r="9174" ht="16.8" customHeight="1"/>
    <row r="9175" ht="16.8" customHeight="1"/>
    <row r="9176" ht="16.8" customHeight="1"/>
    <row r="9177" ht="16.8" customHeight="1"/>
    <row r="9178" ht="16.8" customHeight="1"/>
    <row r="9179" ht="16.8" customHeight="1"/>
    <row r="9180" ht="16.8" customHeight="1"/>
    <row r="9181" ht="16.8" customHeight="1"/>
    <row r="9182" ht="16.8" customHeight="1"/>
    <row r="9183" ht="16.8" customHeight="1"/>
    <row r="9184" ht="16.8" customHeight="1"/>
    <row r="9185" ht="16.8" customHeight="1"/>
    <row r="9186" ht="16.8" customHeight="1"/>
    <row r="9187" ht="16.8" customHeight="1"/>
    <row r="9188" ht="16.8" customHeight="1"/>
    <row r="9189" ht="16.8" customHeight="1"/>
    <row r="9190" ht="16.8" customHeight="1"/>
    <row r="9191" ht="16.8" customHeight="1"/>
    <row r="9192" ht="16.8" customHeight="1"/>
    <row r="9193" ht="16.8" customHeight="1"/>
    <row r="9194" ht="16.8" customHeight="1"/>
    <row r="9195" ht="16.8" customHeight="1"/>
    <row r="9196" ht="16.8" customHeight="1"/>
    <row r="9197" ht="16.8" customHeight="1"/>
    <row r="9198" ht="16.8" customHeight="1"/>
    <row r="9199" ht="16.8" customHeight="1"/>
    <row r="9200" ht="16.8" customHeight="1"/>
    <row r="9201" ht="16.8" customHeight="1"/>
    <row r="9202" ht="16.8" customHeight="1"/>
    <row r="9203" ht="16.8" customHeight="1"/>
    <row r="9204" ht="16.8" customHeight="1"/>
    <row r="9205" ht="16.8" customHeight="1"/>
    <row r="9206" ht="16.8" customHeight="1"/>
    <row r="9207" ht="16.8" customHeight="1"/>
    <row r="9208" ht="16.8" customHeight="1"/>
    <row r="9209" ht="16.8" customHeight="1"/>
    <row r="9210" ht="16.8" customHeight="1"/>
    <row r="9211" ht="16.8" customHeight="1"/>
    <row r="9212" ht="16.8" customHeight="1"/>
    <row r="9213" ht="16.8" customHeight="1"/>
    <row r="9214" ht="16.8" customHeight="1"/>
    <row r="9215" ht="16.8" customHeight="1"/>
    <row r="9216" ht="16.8" customHeight="1"/>
    <row r="9217" ht="16.8" customHeight="1"/>
    <row r="9218" ht="16.8" customHeight="1"/>
    <row r="9219" ht="16.8" customHeight="1"/>
    <row r="9220" ht="16.8" customHeight="1"/>
    <row r="9221" ht="16.8" customHeight="1"/>
    <row r="9222" ht="16.8" customHeight="1"/>
    <row r="9223" ht="16.8" customHeight="1"/>
    <row r="9224" ht="16.8" customHeight="1"/>
    <row r="9225" ht="16.8" customHeight="1"/>
    <row r="9226" ht="16.8" customHeight="1"/>
    <row r="9227" ht="16.8" customHeight="1"/>
    <row r="9228" ht="16.8" customHeight="1"/>
    <row r="9229" ht="16.8" customHeight="1"/>
    <row r="9230" ht="16.8" customHeight="1"/>
    <row r="9231" ht="16.8" customHeight="1"/>
    <row r="9232" ht="16.8" customHeight="1"/>
    <row r="9233" ht="16.8" customHeight="1"/>
    <row r="9234" ht="16.8" customHeight="1"/>
    <row r="9235" ht="16.8" customHeight="1"/>
    <row r="9236" ht="16.8" customHeight="1"/>
    <row r="9237" ht="16.8" customHeight="1"/>
    <row r="9238" ht="16.8" customHeight="1"/>
    <row r="9239" ht="16.8" customHeight="1"/>
    <row r="9240" ht="16.8" customHeight="1"/>
    <row r="9241" ht="16.8" customHeight="1"/>
    <row r="9242" ht="16.8" customHeight="1"/>
    <row r="9243" ht="16.8" customHeight="1"/>
    <row r="9244" ht="16.8" customHeight="1"/>
    <row r="9245" ht="16.8" customHeight="1"/>
    <row r="9246" ht="16.8" customHeight="1"/>
    <row r="9247" ht="16.8" customHeight="1"/>
    <row r="9248" ht="16.8" customHeight="1"/>
    <row r="9249" ht="16.8" customHeight="1"/>
    <row r="9250" ht="16.8" customHeight="1"/>
    <row r="9251" ht="16.8" customHeight="1"/>
    <row r="9252" ht="16.8" customHeight="1"/>
    <row r="9253" ht="16.8" customHeight="1"/>
    <row r="9254" ht="16.8" customHeight="1"/>
    <row r="9255" ht="16.8" customHeight="1"/>
    <row r="9256" ht="16.8" customHeight="1"/>
    <row r="9257" ht="16.8" customHeight="1"/>
    <row r="9258" ht="16.8" customHeight="1"/>
    <row r="9259" ht="16.8" customHeight="1"/>
    <row r="9260" ht="16.8" customHeight="1"/>
    <row r="9261" ht="16.8" customHeight="1"/>
    <row r="9262" ht="16.8" customHeight="1"/>
    <row r="9263" ht="16.8" customHeight="1"/>
    <row r="9264" ht="16.8" customHeight="1"/>
    <row r="9265" ht="16.8" customHeight="1"/>
    <row r="9266" ht="16.8" customHeight="1"/>
    <row r="9267" ht="16.8" customHeight="1"/>
    <row r="9268" ht="16.8" customHeight="1"/>
    <row r="9269" ht="16.8" customHeight="1"/>
    <row r="9270" ht="16.8" customHeight="1"/>
    <row r="9271" ht="16.8" customHeight="1"/>
    <row r="9272" ht="16.8" customHeight="1"/>
    <row r="9273" ht="16.8" customHeight="1"/>
    <row r="9274" ht="16.8" customHeight="1"/>
    <row r="9275" ht="16.8" customHeight="1"/>
    <row r="9276" ht="16.8" customHeight="1"/>
    <row r="9277" ht="16.8" customHeight="1"/>
    <row r="9278" ht="16.8" customHeight="1"/>
    <row r="9279" ht="16.8" customHeight="1"/>
    <row r="9280" ht="16.8" customHeight="1"/>
    <row r="9281" ht="16.8" customHeight="1"/>
    <row r="9282" ht="16.8" customHeight="1"/>
    <row r="9283" ht="16.8" customHeight="1"/>
    <row r="9284" ht="16.8" customHeight="1"/>
    <row r="9285" ht="16.8" customHeight="1"/>
    <row r="9286" ht="16.8" customHeight="1"/>
    <row r="9287" ht="16.8" customHeight="1"/>
    <row r="9288" ht="16.8" customHeight="1"/>
    <row r="9289" ht="16.8" customHeight="1"/>
    <row r="9290" ht="16.8" customHeight="1"/>
    <row r="9291" ht="16.8" customHeight="1"/>
    <row r="9292" ht="16.8" customHeight="1"/>
    <row r="9293" ht="16.8" customHeight="1"/>
    <row r="9294" ht="16.8" customHeight="1"/>
    <row r="9295" ht="16.8" customHeight="1"/>
    <row r="9296" ht="16.8" customHeight="1"/>
    <row r="9297" ht="16.8" customHeight="1"/>
    <row r="9298" ht="16.8" customHeight="1"/>
    <row r="9299" ht="16.8" customHeight="1"/>
    <row r="9300" ht="16.8" customHeight="1"/>
    <row r="9301" ht="16.8" customHeight="1"/>
    <row r="9302" ht="16.8" customHeight="1"/>
    <row r="9303" ht="16.8" customHeight="1"/>
    <row r="9304" ht="16.8" customHeight="1"/>
    <row r="9305" ht="16.8" customHeight="1"/>
    <row r="9306" ht="16.8" customHeight="1"/>
    <row r="9307" ht="16.8" customHeight="1"/>
    <row r="9308" ht="16.8" customHeight="1"/>
    <row r="9309" ht="16.8" customHeight="1"/>
    <row r="9310" ht="16.8" customHeight="1"/>
    <row r="9311" ht="16.8" customHeight="1"/>
    <row r="9312" ht="16.8" customHeight="1"/>
    <row r="9313" ht="16.8" customHeight="1"/>
    <row r="9314" ht="16.8" customHeight="1"/>
    <row r="9315" ht="16.8" customHeight="1"/>
    <row r="9316" ht="16.8" customHeight="1"/>
    <row r="9317" ht="16.8" customHeight="1"/>
    <row r="9318" ht="16.8" customHeight="1"/>
    <row r="9319" ht="16.8" customHeight="1"/>
    <row r="9320" ht="16.8" customHeight="1"/>
    <row r="9321" ht="16.8" customHeight="1"/>
    <row r="9322" ht="16.8" customHeight="1"/>
    <row r="9323" ht="16.8" customHeight="1"/>
    <row r="9324" ht="16.8" customHeight="1"/>
    <row r="9325" ht="16.8" customHeight="1"/>
    <row r="9326" ht="16.8" customHeight="1"/>
    <row r="9327" ht="16.8" customHeight="1"/>
    <row r="9328" ht="16.8" customHeight="1"/>
    <row r="9329" ht="16.8" customHeight="1"/>
    <row r="9330" ht="16.8" customHeight="1"/>
    <row r="9331" ht="16.8" customHeight="1"/>
    <row r="9332" ht="16.8" customHeight="1"/>
    <row r="9333" ht="16.8" customHeight="1"/>
    <row r="9334" ht="16.8" customHeight="1"/>
    <row r="9335" ht="16.8" customHeight="1"/>
    <row r="9336" ht="16.8" customHeight="1"/>
    <row r="9337" ht="16.8" customHeight="1"/>
    <row r="9338" ht="16.8" customHeight="1"/>
    <row r="9339" ht="16.8" customHeight="1"/>
    <row r="9340" ht="16.8" customHeight="1"/>
    <row r="9341" ht="16.8" customHeight="1"/>
    <row r="9342" ht="16.8" customHeight="1"/>
    <row r="9343" ht="16.8" customHeight="1"/>
    <row r="9344" ht="16.8" customHeight="1"/>
    <row r="9345" ht="16.8" customHeight="1"/>
    <row r="9346" ht="16.8" customHeight="1"/>
    <row r="9347" ht="16.8" customHeight="1"/>
    <row r="9348" ht="16.8" customHeight="1"/>
    <row r="9349" ht="16.8" customHeight="1"/>
    <row r="9350" ht="16.8" customHeight="1"/>
    <row r="9351" ht="16.8" customHeight="1"/>
    <row r="9352" ht="16.8" customHeight="1"/>
    <row r="9353" ht="16.8" customHeight="1"/>
    <row r="9354" ht="16.8" customHeight="1"/>
    <row r="9355" ht="16.8" customHeight="1"/>
    <row r="9356" ht="16.8" customHeight="1"/>
    <row r="9357" ht="16.8" customHeight="1"/>
    <row r="9358" ht="16.8" customHeight="1"/>
    <row r="9359" ht="16.8" customHeight="1"/>
    <row r="9360" ht="16.8" customHeight="1"/>
    <row r="9361" ht="16.8" customHeight="1"/>
    <row r="9362" ht="16.8" customHeight="1"/>
    <row r="9363" ht="16.8" customHeight="1"/>
    <row r="9364" ht="16.8" customHeight="1"/>
    <row r="9365" ht="16.8" customHeight="1"/>
    <row r="9366" ht="16.8" customHeight="1"/>
    <row r="9367" ht="16.8" customHeight="1"/>
    <row r="9368" ht="16.8" customHeight="1"/>
    <row r="9369" ht="16.8" customHeight="1"/>
    <row r="9370" ht="16.8" customHeight="1"/>
    <row r="9371" ht="16.8" customHeight="1"/>
    <row r="9372" ht="16.8" customHeight="1"/>
    <row r="9373" ht="16.8" customHeight="1"/>
    <row r="9374" ht="16.8" customHeight="1"/>
    <row r="9375" ht="16.8" customHeight="1"/>
    <row r="9376" ht="16.8" customHeight="1"/>
    <row r="9377" ht="16.8" customHeight="1"/>
    <row r="9378" ht="16.8" customHeight="1"/>
    <row r="9379" ht="16.8" customHeight="1"/>
    <row r="9380" ht="16.8" customHeight="1"/>
    <row r="9381" ht="16.8" customHeight="1"/>
    <row r="9382" ht="16.8" customHeight="1"/>
    <row r="9383" ht="16.8" customHeight="1"/>
    <row r="9384" ht="16.8" customHeight="1"/>
    <row r="9385" ht="16.8" customHeight="1"/>
    <row r="9386" ht="16.8" customHeight="1"/>
    <row r="9387" ht="16.8" customHeight="1"/>
    <row r="9388" ht="16.8" customHeight="1"/>
    <row r="9389" ht="16.8" customHeight="1"/>
    <row r="9390" ht="16.8" customHeight="1"/>
    <row r="9391" ht="16.8" customHeight="1"/>
    <row r="9392" ht="16.8" customHeight="1"/>
    <row r="9393" ht="16.8" customHeight="1"/>
    <row r="9394" ht="16.8" customHeight="1"/>
    <row r="9395" ht="16.8" customHeight="1"/>
    <row r="9396" ht="16.8" customHeight="1"/>
    <row r="9397" ht="16.8" customHeight="1"/>
    <row r="9398" ht="16.8" customHeight="1"/>
    <row r="9399" ht="16.8" customHeight="1"/>
    <row r="9400" ht="16.8" customHeight="1"/>
    <row r="9401" ht="16.8" customHeight="1"/>
    <row r="9402" ht="16.8" customHeight="1"/>
    <row r="9403" ht="16.8" customHeight="1"/>
    <row r="9404" ht="16.8" customHeight="1"/>
    <row r="9405" ht="16.8" customHeight="1"/>
    <row r="9406" ht="16.8" customHeight="1"/>
    <row r="9407" ht="16.8" customHeight="1"/>
    <row r="9408" ht="16.8" customHeight="1"/>
    <row r="9409" ht="16.8" customHeight="1"/>
    <row r="9410" ht="16.8" customHeight="1"/>
    <row r="9411" ht="16.8" customHeight="1"/>
    <row r="9412" ht="16.8" customHeight="1"/>
    <row r="9413" ht="16.8" customHeight="1"/>
    <row r="9414" ht="16.8" customHeight="1"/>
    <row r="9415" ht="16.8" customHeight="1"/>
    <row r="9416" ht="16.8" customHeight="1"/>
    <row r="9417" ht="16.8" customHeight="1"/>
    <row r="9418" ht="16.8" customHeight="1"/>
    <row r="9419" ht="16.8" customHeight="1"/>
    <row r="9420" ht="16.8" customHeight="1"/>
    <row r="9421" ht="16.8" customHeight="1"/>
    <row r="9422" ht="16.8" customHeight="1"/>
    <row r="9423" ht="16.8" customHeight="1"/>
    <row r="9424" ht="16.8" customHeight="1"/>
    <row r="9425" ht="16.8" customHeight="1"/>
    <row r="9426" ht="16.8" customHeight="1"/>
    <row r="9427" ht="16.8" customHeight="1"/>
    <row r="9428" ht="16.8" customHeight="1"/>
    <row r="9429" ht="16.8" customHeight="1"/>
    <row r="9430" ht="16.8" customHeight="1"/>
    <row r="9431" ht="16.8" customHeight="1"/>
    <row r="9432" ht="16.8" customHeight="1"/>
    <row r="9433" ht="16.8" customHeight="1"/>
    <row r="9434" ht="16.8" customHeight="1"/>
    <row r="9435" ht="16.8" customHeight="1"/>
    <row r="9436" ht="16.8" customHeight="1"/>
    <row r="9437" ht="16.8" customHeight="1"/>
    <row r="9438" ht="16.8" customHeight="1"/>
    <row r="9439" ht="16.8" customHeight="1"/>
    <row r="9440" ht="16.8" customHeight="1"/>
    <row r="9441" ht="16.8" customHeight="1"/>
    <row r="9442" ht="16.8" customHeight="1"/>
    <row r="9443" ht="16.8" customHeight="1"/>
    <row r="9444" ht="16.8" customHeight="1"/>
    <row r="9445" ht="16.8" customHeight="1"/>
    <row r="9446" ht="16.8" customHeight="1"/>
    <row r="9447" ht="16.8" customHeight="1"/>
    <row r="9448" ht="16.8" customHeight="1"/>
    <row r="9449" ht="16.8" customHeight="1"/>
    <row r="9450" ht="16.8" customHeight="1"/>
    <row r="9451" ht="16.8" customHeight="1"/>
    <row r="9452" ht="16.8" customHeight="1"/>
    <row r="9453" ht="16.8" customHeight="1"/>
    <row r="9454" ht="16.8" customHeight="1"/>
    <row r="9455" ht="16.8" customHeight="1"/>
    <row r="9456" ht="16.8" customHeight="1"/>
    <row r="9457" ht="16.8" customHeight="1"/>
    <row r="9458" ht="16.8" customHeight="1"/>
    <row r="9459" ht="16.8" customHeight="1"/>
    <row r="9460" ht="16.8" customHeight="1"/>
    <row r="9461" ht="16.8" customHeight="1"/>
    <row r="9462" ht="16.8" customHeight="1"/>
    <row r="9463" ht="16.8" customHeight="1"/>
    <row r="9464" ht="16.8" customHeight="1"/>
    <row r="9465" ht="16.8" customHeight="1"/>
    <row r="9466" ht="16.8" customHeight="1"/>
    <row r="9467" ht="16.8" customHeight="1"/>
    <row r="9468" ht="16.8" customHeight="1"/>
    <row r="9469" ht="16.8" customHeight="1"/>
    <row r="9470" ht="16.8" customHeight="1"/>
    <row r="9471" ht="16.8" customHeight="1"/>
    <row r="9472" ht="16.8" customHeight="1"/>
    <row r="9473" ht="16.8" customHeight="1"/>
    <row r="9474" ht="16.8" customHeight="1"/>
    <row r="9475" ht="16.8" customHeight="1"/>
    <row r="9476" ht="16.8" customHeight="1"/>
    <row r="9477" ht="16.8" customHeight="1"/>
    <row r="9478" ht="16.8" customHeight="1"/>
    <row r="9479" ht="16.8" customHeight="1"/>
    <row r="9480" ht="16.8" customHeight="1"/>
    <row r="9481" ht="16.8" customHeight="1"/>
    <row r="9482" ht="16.8" customHeight="1"/>
    <row r="9483" ht="16.8" customHeight="1"/>
    <row r="9484" ht="16.8" customHeight="1"/>
    <row r="9485" ht="16.8" customHeight="1"/>
    <row r="9486" ht="16.8" customHeight="1"/>
    <row r="9487" ht="16.8" customHeight="1"/>
    <row r="9488" ht="16.8" customHeight="1"/>
    <row r="9489" ht="16.8" customHeight="1"/>
    <row r="9490" ht="16.8" customHeight="1"/>
    <row r="9491" ht="16.8" customHeight="1"/>
    <row r="9492" ht="16.8" customHeight="1"/>
    <row r="9493" ht="16.8" customHeight="1"/>
    <row r="9494" ht="16.8" customHeight="1"/>
    <row r="9495" ht="16.8" customHeight="1"/>
    <row r="9496" ht="16.8" customHeight="1"/>
    <row r="9497" ht="16.8" customHeight="1"/>
    <row r="9498" ht="16.8" customHeight="1"/>
    <row r="9499" ht="16.8" customHeight="1"/>
    <row r="9500" ht="16.8" customHeight="1"/>
    <row r="9501" ht="16.8" customHeight="1"/>
    <row r="9502" ht="16.8" customHeight="1"/>
    <row r="9503" ht="16.8" customHeight="1"/>
    <row r="9504" ht="16.8" customHeight="1"/>
    <row r="9505" ht="16.8" customHeight="1"/>
    <row r="9506" ht="16.8" customHeight="1"/>
    <row r="9507" ht="16.8" customHeight="1"/>
    <row r="9508" ht="16.8" customHeight="1"/>
    <row r="9509" ht="16.8" customHeight="1"/>
    <row r="9510" ht="16.8" customHeight="1"/>
    <row r="9511" ht="16.8" customHeight="1"/>
    <row r="9512" ht="16.8" customHeight="1"/>
    <row r="9513" ht="16.8" customHeight="1"/>
    <row r="9514" ht="16.8" customHeight="1"/>
    <row r="9515" ht="16.8" customHeight="1"/>
    <row r="9516" ht="16.8" customHeight="1"/>
    <row r="9517" ht="16.8" customHeight="1"/>
    <row r="9518" ht="16.8" customHeight="1"/>
    <row r="9519" ht="16.8" customHeight="1"/>
    <row r="9520" ht="16.8" customHeight="1"/>
    <row r="9521" ht="16.8" customHeight="1"/>
    <row r="9522" ht="16.8" customHeight="1"/>
    <row r="9523" ht="16.8" customHeight="1"/>
    <row r="9524" ht="16.8" customHeight="1"/>
    <row r="9525" ht="16.8" customHeight="1"/>
    <row r="9526" ht="16.8" customHeight="1"/>
    <row r="9527" ht="16.8" customHeight="1"/>
    <row r="9528" ht="16.8" customHeight="1"/>
    <row r="9529" ht="16.8" customHeight="1"/>
    <row r="9530" ht="16.8" customHeight="1"/>
    <row r="9531" ht="16.8" customHeight="1"/>
    <row r="9532" ht="16.8" customHeight="1"/>
    <row r="9533" ht="16.8" customHeight="1"/>
    <row r="9534" ht="16.8" customHeight="1"/>
    <row r="9535" ht="16.8" customHeight="1"/>
    <row r="9536" ht="16.8" customHeight="1"/>
    <row r="9537" ht="16.8" customHeight="1"/>
    <row r="9538" ht="16.8" customHeight="1"/>
    <row r="9539" ht="16.8" customHeight="1"/>
    <row r="9540" ht="16.8" customHeight="1"/>
    <row r="9541" ht="16.8" customHeight="1"/>
    <row r="9542" ht="16.8" customHeight="1"/>
    <row r="9543" ht="16.8" customHeight="1"/>
    <row r="9544" ht="16.8" customHeight="1"/>
    <row r="9545" ht="16.8" customHeight="1"/>
    <row r="9546" ht="16.8" customHeight="1"/>
    <row r="9547" ht="16.8" customHeight="1"/>
    <row r="9548" ht="16.8" customHeight="1"/>
    <row r="9549" ht="16.8" customHeight="1"/>
    <row r="9550" ht="16.8" customHeight="1"/>
    <row r="9551" ht="16.8" customHeight="1"/>
    <row r="9552" ht="16.8" customHeight="1"/>
    <row r="9553" ht="16.8" customHeight="1"/>
    <row r="9554" ht="16.8" customHeight="1"/>
    <row r="9555" ht="16.8" customHeight="1"/>
    <row r="9556" ht="16.8" customHeight="1"/>
    <row r="9557" ht="16.8" customHeight="1"/>
    <row r="9558" ht="16.8" customHeight="1"/>
    <row r="9559" ht="16.8" customHeight="1"/>
    <row r="9560" ht="16.8" customHeight="1"/>
    <row r="9561" ht="16.8" customHeight="1"/>
    <row r="9562" ht="16.8" customHeight="1"/>
    <row r="9563" ht="16.8" customHeight="1"/>
    <row r="9564" ht="16.8" customHeight="1"/>
    <row r="9565" ht="16.8" customHeight="1"/>
    <row r="9566" ht="16.8" customHeight="1"/>
    <row r="9567" ht="16.8" customHeight="1"/>
    <row r="9568" ht="16.8" customHeight="1"/>
    <row r="9569" ht="16.8" customHeight="1"/>
    <row r="9570" ht="16.8" customHeight="1"/>
    <row r="9571" ht="16.8" customHeight="1"/>
    <row r="9572" ht="16.8" customHeight="1"/>
    <row r="9573" ht="16.8" customHeight="1"/>
    <row r="9574" ht="16.8" customHeight="1"/>
    <row r="9575" ht="16.8" customHeight="1"/>
    <row r="9576" ht="16.8" customHeight="1"/>
    <row r="9577" ht="16.8" customHeight="1"/>
    <row r="9578" ht="16.8" customHeight="1"/>
    <row r="9579" ht="16.8" customHeight="1"/>
    <row r="9580" ht="16.8" customHeight="1"/>
    <row r="9581" ht="16.8" customHeight="1"/>
    <row r="9582" ht="16.8" customHeight="1"/>
    <row r="9583" ht="16.8" customHeight="1"/>
    <row r="9584" ht="16.8" customHeight="1"/>
    <row r="9585" ht="16.8" customHeight="1"/>
    <row r="9586" ht="16.8" customHeight="1"/>
    <row r="9587" ht="16.8" customHeight="1"/>
    <row r="9588" ht="16.8" customHeight="1"/>
    <row r="9589" ht="16.8" customHeight="1"/>
    <row r="9590" ht="16.8" customHeight="1"/>
    <row r="9591" ht="16.8" customHeight="1"/>
    <row r="9592" ht="16.8" customHeight="1"/>
    <row r="9593" ht="16.8" customHeight="1"/>
    <row r="9594" ht="16.8" customHeight="1"/>
    <row r="9595" ht="16.8" customHeight="1"/>
    <row r="9596" ht="16.8" customHeight="1"/>
    <row r="9597" ht="16.8" customHeight="1"/>
    <row r="9598" ht="16.8" customHeight="1"/>
    <row r="9599" ht="16.8" customHeight="1"/>
    <row r="9600" ht="16.8" customHeight="1"/>
    <row r="9601" ht="16.8" customHeight="1"/>
    <row r="9602" ht="16.8" customHeight="1"/>
    <row r="9603" ht="16.8" customHeight="1"/>
    <row r="9604" ht="16.8" customHeight="1"/>
    <row r="9605" ht="16.8" customHeight="1"/>
    <row r="9606" ht="16.8" customHeight="1"/>
    <row r="9607" ht="16.8" customHeight="1"/>
    <row r="9608" ht="16.8" customHeight="1"/>
    <row r="9609" ht="16.8" customHeight="1"/>
    <row r="9610" ht="16.8" customHeight="1"/>
    <row r="9611" ht="16.8" customHeight="1"/>
    <row r="9612" ht="16.8" customHeight="1"/>
    <row r="9613" ht="16.8" customHeight="1"/>
    <row r="9614" ht="16.8" customHeight="1"/>
    <row r="9615" ht="16.8" customHeight="1"/>
    <row r="9616" ht="16.8" customHeight="1"/>
    <row r="9617" ht="16.8" customHeight="1"/>
    <row r="9618" ht="16.8" customHeight="1"/>
    <row r="9619" ht="16.8" customHeight="1"/>
    <row r="9620" ht="16.8" customHeight="1"/>
    <row r="9621" ht="16.8" customHeight="1"/>
    <row r="9622" ht="16.8" customHeight="1"/>
    <row r="9623" ht="16.8" customHeight="1"/>
    <row r="9624" ht="16.8" customHeight="1"/>
    <row r="9625" ht="16.8" customHeight="1"/>
    <row r="9626" ht="16.8" customHeight="1"/>
    <row r="9627" ht="16.8" customHeight="1"/>
    <row r="9628" ht="16.8" customHeight="1"/>
    <row r="9629" ht="16.8" customHeight="1"/>
    <row r="9630" ht="16.8" customHeight="1"/>
    <row r="9631" ht="16.8" customHeight="1"/>
    <row r="9632" ht="16.8" customHeight="1"/>
    <row r="9633" ht="16.8" customHeight="1"/>
    <row r="9634" ht="16.8" customHeight="1"/>
    <row r="9635" ht="16.8" customHeight="1"/>
    <row r="9636" ht="16.8" customHeight="1"/>
    <row r="9637" ht="16.8" customHeight="1"/>
    <row r="9638" ht="16.8" customHeight="1"/>
    <row r="9639" ht="16.8" customHeight="1"/>
    <row r="9640" ht="16.8" customHeight="1"/>
    <row r="9641" ht="16.8" customHeight="1"/>
    <row r="9642" ht="16.8" customHeight="1"/>
    <row r="9643" ht="16.8" customHeight="1"/>
    <row r="9644" ht="16.8" customHeight="1"/>
    <row r="9645" ht="16.8" customHeight="1"/>
    <row r="9646" ht="16.8" customHeight="1"/>
    <row r="9647" ht="16.8" customHeight="1"/>
    <row r="9648" ht="16.8" customHeight="1"/>
    <row r="9649" ht="16.8" customHeight="1"/>
    <row r="9650" ht="16.8" customHeight="1"/>
    <row r="9651" ht="16.8" customHeight="1"/>
    <row r="9652" ht="16.8" customHeight="1"/>
    <row r="9653" ht="16.8" customHeight="1"/>
    <row r="9654" ht="16.8" customHeight="1"/>
    <row r="9655" ht="16.8" customHeight="1"/>
    <row r="9656" ht="16.8" customHeight="1"/>
    <row r="9657" ht="16.8" customHeight="1"/>
    <row r="9658" ht="16.8" customHeight="1"/>
    <row r="9659" ht="16.8" customHeight="1"/>
    <row r="9660" ht="16.8" customHeight="1"/>
    <row r="9661" ht="16.8" customHeight="1"/>
    <row r="9662" ht="16.8" customHeight="1"/>
    <row r="9663" ht="16.8" customHeight="1"/>
    <row r="9664" ht="16.8" customHeight="1"/>
    <row r="9665" ht="16.8" customHeight="1"/>
    <row r="9666" ht="16.8" customHeight="1"/>
    <row r="9667" ht="16.8" customHeight="1"/>
    <row r="9668" ht="16.8" customHeight="1"/>
    <row r="9669" ht="16.8" customHeight="1"/>
    <row r="9670" ht="16.8" customHeight="1"/>
    <row r="9671" ht="16.8" customHeight="1"/>
    <row r="9672" ht="16.8" customHeight="1"/>
    <row r="9673" ht="16.8" customHeight="1"/>
    <row r="9674" ht="16.8" customHeight="1"/>
    <row r="9675" ht="16.8" customHeight="1"/>
    <row r="9676" ht="16.8" customHeight="1"/>
    <row r="9677" ht="16.8" customHeight="1"/>
    <row r="9678" ht="16.8" customHeight="1"/>
    <row r="9679" ht="16.8" customHeight="1"/>
    <row r="9680" ht="16.8" customHeight="1"/>
    <row r="9681" ht="16.8" customHeight="1"/>
    <row r="9682" ht="16.8" customHeight="1"/>
    <row r="9683" ht="16.8" customHeight="1"/>
    <row r="9684" ht="16.8" customHeight="1"/>
    <row r="9685" ht="16.8" customHeight="1"/>
    <row r="9686" ht="16.8" customHeight="1"/>
    <row r="9687" ht="16.8" customHeight="1"/>
    <row r="9688" ht="16.8" customHeight="1"/>
    <row r="9689" ht="16.8" customHeight="1"/>
    <row r="9690" ht="16.8" customHeight="1"/>
    <row r="9691" ht="16.8" customHeight="1"/>
    <row r="9692" ht="16.8" customHeight="1"/>
    <row r="9693" ht="16.8" customHeight="1"/>
    <row r="9694" ht="16.8" customHeight="1"/>
    <row r="9695" ht="16.8" customHeight="1"/>
    <row r="9696" ht="16.8" customHeight="1"/>
    <row r="9697" ht="16.8" customHeight="1"/>
    <row r="9698" ht="16.8" customHeight="1"/>
    <row r="9699" ht="16.8" customHeight="1"/>
    <row r="9700" ht="16.8" customHeight="1"/>
    <row r="9701" ht="16.8" customHeight="1"/>
    <row r="9702" ht="16.8" customHeight="1"/>
    <row r="9703" ht="16.8" customHeight="1"/>
    <row r="9704" ht="16.8" customHeight="1"/>
    <row r="9705" ht="16.8" customHeight="1"/>
    <row r="9706" ht="16.8" customHeight="1"/>
    <row r="9707" ht="16.8" customHeight="1"/>
    <row r="9708" ht="16.8" customHeight="1"/>
    <row r="9709" ht="16.8" customHeight="1"/>
    <row r="9710" ht="16.8" customHeight="1"/>
    <row r="9711" ht="16.8" customHeight="1"/>
    <row r="9712" ht="16.8" customHeight="1"/>
    <row r="9713" ht="16.8" customHeight="1"/>
    <row r="9714" ht="16.8" customHeight="1"/>
    <row r="9715" ht="16.8" customHeight="1"/>
    <row r="9716" ht="16.8" customHeight="1"/>
    <row r="9717" ht="16.8" customHeight="1"/>
    <row r="9718" ht="16.8" customHeight="1"/>
    <row r="9719" ht="16.8" customHeight="1"/>
    <row r="9720" ht="16.8" customHeight="1"/>
    <row r="9721" ht="16.8" customHeight="1"/>
    <row r="9722" ht="16.8" customHeight="1"/>
    <row r="9723" ht="16.8" customHeight="1"/>
    <row r="9724" ht="16.8" customHeight="1"/>
    <row r="9725" ht="16.8" customHeight="1"/>
    <row r="9726" ht="16.8" customHeight="1"/>
    <row r="9727" ht="16.8" customHeight="1"/>
    <row r="9728" ht="16.8" customHeight="1"/>
    <row r="9729" ht="16.8" customHeight="1"/>
    <row r="9730" ht="16.8" customHeight="1"/>
    <row r="9731" ht="16.8" customHeight="1"/>
    <row r="9732" ht="16.8" customHeight="1"/>
    <row r="9733" ht="16.8" customHeight="1"/>
    <row r="9734" ht="16.8" customHeight="1"/>
    <row r="9735" ht="16.8" customHeight="1"/>
    <row r="9736" ht="16.8" customHeight="1"/>
    <row r="9737" ht="16.8" customHeight="1"/>
    <row r="9738" ht="16.8" customHeight="1"/>
    <row r="9739" ht="16.8" customHeight="1"/>
    <row r="9740" ht="16.8" customHeight="1"/>
    <row r="9741" ht="16.8" customHeight="1"/>
    <row r="9742" ht="16.8" customHeight="1"/>
    <row r="9743" ht="16.8" customHeight="1"/>
    <row r="9744" ht="16.8" customHeight="1"/>
    <row r="9745" ht="16.8" customHeight="1"/>
    <row r="9746" ht="16.8" customHeight="1"/>
    <row r="9747" ht="16.8" customHeight="1"/>
    <row r="9748" ht="16.8" customHeight="1"/>
    <row r="9749" ht="16.8" customHeight="1"/>
    <row r="9750" ht="16.8" customHeight="1"/>
    <row r="9751" ht="16.8" customHeight="1"/>
    <row r="9752" ht="16.8" customHeight="1"/>
    <row r="9753" ht="16.8" customHeight="1"/>
    <row r="9754" ht="16.8" customHeight="1"/>
    <row r="9755" ht="16.8" customHeight="1"/>
    <row r="9756" ht="16.8" customHeight="1"/>
    <row r="9757" ht="16.8" customHeight="1"/>
    <row r="9758" ht="16.8" customHeight="1"/>
    <row r="9759" ht="16.8" customHeight="1"/>
    <row r="9760" ht="16.8" customHeight="1"/>
    <row r="9761" ht="16.8" customHeight="1"/>
    <row r="9762" ht="16.8" customHeight="1"/>
    <row r="9763" ht="16.8" customHeight="1"/>
    <row r="9764" ht="16.8" customHeight="1"/>
    <row r="9765" ht="16.8" customHeight="1"/>
    <row r="9766" ht="16.8" customHeight="1"/>
    <row r="9767" ht="16.8" customHeight="1"/>
    <row r="9768" ht="16.8" customHeight="1"/>
    <row r="9769" ht="16.8" customHeight="1"/>
    <row r="9770" ht="16.8" customHeight="1"/>
    <row r="9771" ht="16.8" customHeight="1"/>
    <row r="9772" ht="16.8" customHeight="1"/>
    <row r="9773" ht="16.8" customHeight="1"/>
    <row r="9774" ht="16.8" customHeight="1"/>
    <row r="9775" ht="16.8" customHeight="1"/>
    <row r="9776" ht="16.8" customHeight="1"/>
    <row r="9777" ht="16.8" customHeight="1"/>
    <row r="9778" ht="16.8" customHeight="1"/>
    <row r="9779" ht="16.8" customHeight="1"/>
    <row r="9780" ht="16.8" customHeight="1"/>
    <row r="9781" ht="16.8" customHeight="1"/>
    <row r="9782" ht="16.8" customHeight="1"/>
    <row r="9783" ht="16.8" customHeight="1"/>
    <row r="9784" ht="16.8" customHeight="1"/>
    <row r="9785" ht="16.8" customHeight="1"/>
    <row r="9786" ht="16.8" customHeight="1"/>
    <row r="9787" ht="16.8" customHeight="1"/>
    <row r="9788" ht="16.8" customHeight="1"/>
    <row r="9789" ht="16.8" customHeight="1"/>
    <row r="9790" ht="16.8" customHeight="1"/>
    <row r="9791" ht="16.8" customHeight="1"/>
    <row r="9792" ht="16.8" customHeight="1"/>
    <row r="9793" ht="16.8" customHeight="1"/>
    <row r="9794" ht="16.8" customHeight="1"/>
    <row r="9795" ht="16.8" customHeight="1"/>
    <row r="9796" ht="16.8" customHeight="1"/>
    <row r="9797" ht="16.8" customHeight="1"/>
    <row r="9798" ht="16.8" customHeight="1"/>
    <row r="9799" ht="16.8" customHeight="1"/>
    <row r="9800" ht="16.8" customHeight="1"/>
    <row r="9801" ht="16.8" customHeight="1"/>
    <row r="9802" ht="16.8" customHeight="1"/>
    <row r="9803" ht="16.8" customHeight="1"/>
    <row r="9804" ht="16.8" customHeight="1"/>
    <row r="9805" ht="16.8" customHeight="1"/>
    <row r="9806" ht="16.8" customHeight="1"/>
    <row r="9807" ht="16.8" customHeight="1"/>
    <row r="9808" ht="16.8" customHeight="1"/>
    <row r="9809" ht="16.8" customHeight="1"/>
    <row r="9810" ht="16.8" customHeight="1"/>
    <row r="9811" ht="16.8" customHeight="1"/>
    <row r="9812" ht="16.8" customHeight="1"/>
    <row r="9813" ht="16.8" customHeight="1"/>
    <row r="9814" ht="16.8" customHeight="1"/>
    <row r="9815" ht="16.8" customHeight="1"/>
    <row r="9816" ht="16.8" customHeight="1"/>
    <row r="9817" ht="16.8" customHeight="1"/>
    <row r="9818" ht="16.8" customHeight="1"/>
    <row r="9819" ht="16.8" customHeight="1"/>
    <row r="9820" ht="16.8" customHeight="1"/>
    <row r="9821" ht="16.8" customHeight="1"/>
    <row r="9822" ht="16.8" customHeight="1"/>
    <row r="9823" ht="16.8" customHeight="1"/>
    <row r="9824" ht="16.8" customHeight="1"/>
    <row r="9825" ht="16.8" customHeight="1"/>
    <row r="9826" ht="16.8" customHeight="1"/>
    <row r="9827" ht="16.8" customHeight="1"/>
    <row r="9828" ht="16.8" customHeight="1"/>
    <row r="9829" ht="16.8" customHeight="1"/>
    <row r="9830" ht="16.8" customHeight="1"/>
    <row r="9831" ht="16.8" customHeight="1"/>
    <row r="9832" ht="16.8" customHeight="1"/>
    <row r="9833" ht="16.8" customHeight="1"/>
    <row r="9834" ht="16.8" customHeight="1"/>
    <row r="9835" ht="16.8" customHeight="1"/>
    <row r="9836" ht="16.8" customHeight="1"/>
    <row r="9837" ht="16.8" customHeight="1"/>
    <row r="9838" ht="16.8" customHeight="1"/>
    <row r="9839" ht="16.8" customHeight="1"/>
    <row r="9840" ht="16.8" customHeight="1"/>
    <row r="9841" ht="16.8" customHeight="1"/>
    <row r="9842" ht="16.8" customHeight="1"/>
    <row r="9843" ht="16.8" customHeight="1"/>
    <row r="9844" ht="16.8" customHeight="1"/>
    <row r="9845" ht="16.8" customHeight="1"/>
    <row r="9846" ht="16.8" customHeight="1"/>
    <row r="9847" ht="16.8" customHeight="1"/>
    <row r="9848" ht="16.8" customHeight="1"/>
    <row r="9849" ht="16.8" customHeight="1"/>
    <row r="9850" ht="16.8" customHeight="1"/>
    <row r="9851" ht="16.8" customHeight="1"/>
    <row r="9852" ht="16.8" customHeight="1"/>
    <row r="9853" ht="16.8" customHeight="1"/>
    <row r="9854" ht="16.8" customHeight="1"/>
    <row r="9855" ht="16.8" customHeight="1"/>
    <row r="9856" ht="16.8" customHeight="1"/>
    <row r="9857" ht="16.8" customHeight="1"/>
    <row r="9858" ht="16.8" customHeight="1"/>
    <row r="9859" ht="16.8" customHeight="1"/>
    <row r="9860" ht="16.8" customHeight="1"/>
    <row r="9861" ht="16.8" customHeight="1"/>
    <row r="9862" ht="16.8" customHeight="1"/>
    <row r="9863" ht="16.8" customHeight="1"/>
    <row r="9864" ht="16.8" customHeight="1"/>
    <row r="9865" ht="16.8" customHeight="1"/>
    <row r="9866" ht="16.8" customHeight="1"/>
    <row r="9867" ht="16.8" customHeight="1"/>
    <row r="9868" ht="16.8" customHeight="1"/>
    <row r="9869" ht="16.8" customHeight="1"/>
    <row r="9870" ht="16.8" customHeight="1"/>
    <row r="9871" ht="16.8" customHeight="1"/>
    <row r="9872" ht="16.8" customHeight="1"/>
    <row r="9873" ht="16.8" customHeight="1"/>
    <row r="9874" ht="16.8" customHeight="1"/>
    <row r="9875" ht="16.8" customHeight="1"/>
    <row r="9876" ht="16.8" customHeight="1"/>
    <row r="9877" ht="16.8" customHeight="1"/>
    <row r="9878" ht="16.8" customHeight="1"/>
    <row r="9879" ht="16.8" customHeight="1"/>
    <row r="9880" ht="16.8" customHeight="1"/>
    <row r="9881" ht="16.8" customHeight="1"/>
    <row r="9882" ht="16.8" customHeight="1"/>
    <row r="9883" ht="16.8" customHeight="1"/>
    <row r="9884" ht="16.8" customHeight="1"/>
    <row r="9885" ht="16.8" customHeight="1"/>
    <row r="9886" ht="16.8" customHeight="1"/>
    <row r="9887" ht="16.8" customHeight="1"/>
    <row r="9888" ht="16.8" customHeight="1"/>
    <row r="9889" ht="16.8" customHeight="1"/>
    <row r="9890" ht="16.8" customHeight="1"/>
    <row r="9891" ht="16.8" customHeight="1"/>
    <row r="9892" ht="16.8" customHeight="1"/>
    <row r="9893" ht="16.8" customHeight="1"/>
    <row r="9894" ht="16.8" customHeight="1"/>
    <row r="9895" ht="16.8" customHeight="1"/>
    <row r="9896" ht="16.8" customHeight="1"/>
    <row r="9897" ht="16.8" customHeight="1"/>
    <row r="9898" ht="16.8" customHeight="1"/>
    <row r="9899" ht="16.8" customHeight="1"/>
    <row r="9900" ht="16.8" customHeight="1"/>
    <row r="9901" ht="16.8" customHeight="1"/>
    <row r="9902" ht="16.8" customHeight="1"/>
    <row r="9903" ht="16.8" customHeight="1"/>
    <row r="9904" ht="16.8" customHeight="1"/>
    <row r="9905" ht="16.8" customHeight="1"/>
    <row r="9906" ht="16.8" customHeight="1"/>
    <row r="9907" ht="16.8" customHeight="1"/>
    <row r="9908" ht="16.8" customHeight="1"/>
    <row r="9909" ht="16.8" customHeight="1"/>
    <row r="9910" ht="16.8" customHeight="1"/>
    <row r="9911" ht="16.8" customHeight="1"/>
    <row r="9912" ht="16.8" customHeight="1"/>
    <row r="9913" ht="16.8" customHeight="1"/>
    <row r="9914" ht="16.8" customHeight="1"/>
    <row r="9915" ht="16.8" customHeight="1"/>
    <row r="9916" ht="16.8" customHeight="1"/>
    <row r="9917" ht="16.8" customHeight="1"/>
    <row r="9918" ht="16.8" customHeight="1"/>
    <row r="9919" ht="16.8" customHeight="1"/>
    <row r="9920" ht="16.8" customHeight="1"/>
    <row r="9921" ht="16.8" customHeight="1"/>
    <row r="9922" ht="16.8" customHeight="1"/>
    <row r="9923" ht="16.8" customHeight="1"/>
    <row r="9924" ht="16.8" customHeight="1"/>
    <row r="9925" ht="16.8" customHeight="1"/>
    <row r="9926" ht="16.8" customHeight="1"/>
    <row r="9927" ht="16.8" customHeight="1"/>
    <row r="9928" ht="16.8" customHeight="1"/>
    <row r="9929" ht="16.8" customHeight="1"/>
    <row r="9930" ht="16.8" customHeight="1"/>
    <row r="9931" ht="16.8" customHeight="1"/>
    <row r="9932" ht="16.8" customHeight="1"/>
    <row r="9933" ht="16.8" customHeight="1"/>
    <row r="9934" ht="16.8" customHeight="1"/>
    <row r="9935" ht="16.8" customHeight="1"/>
    <row r="9936" ht="16.8" customHeight="1"/>
    <row r="9937" ht="16.8" customHeight="1"/>
    <row r="9938" ht="16.8" customHeight="1"/>
    <row r="9939" ht="16.8" customHeight="1"/>
    <row r="9940" ht="16.8" customHeight="1"/>
    <row r="9941" ht="16.8" customHeight="1"/>
    <row r="9942" ht="16.8" customHeight="1"/>
    <row r="9943" ht="16.8" customHeight="1"/>
    <row r="9944" ht="16.8" customHeight="1"/>
    <row r="9945" ht="16.8" customHeight="1"/>
    <row r="9946" ht="16.8" customHeight="1"/>
    <row r="9947" ht="16.8" customHeight="1"/>
    <row r="9948" ht="16.8" customHeight="1"/>
    <row r="9949" ht="16.8" customHeight="1"/>
    <row r="9950" ht="16.8" customHeight="1"/>
    <row r="9951" ht="16.8" customHeight="1"/>
    <row r="9952" ht="16.8" customHeight="1"/>
    <row r="9953" ht="16.8" customHeight="1"/>
    <row r="9954" ht="16.8" customHeight="1"/>
    <row r="9955" ht="16.8" customHeight="1"/>
    <row r="9956" ht="16.8" customHeight="1"/>
    <row r="9957" ht="16.8" customHeight="1"/>
    <row r="9958" ht="16.8" customHeight="1"/>
    <row r="9959" ht="16.8" customHeight="1"/>
    <row r="9960" ht="16.8" customHeight="1"/>
    <row r="9961" ht="16.8" customHeight="1"/>
    <row r="9962" ht="16.8" customHeight="1"/>
    <row r="9963" ht="16.8" customHeight="1"/>
    <row r="9964" ht="16.8" customHeight="1"/>
    <row r="9965" ht="16.8" customHeight="1"/>
    <row r="9966" ht="16.8" customHeight="1"/>
    <row r="9967" ht="16.8" customHeight="1"/>
    <row r="9968" ht="16.8" customHeight="1"/>
    <row r="9969" ht="16.8" customHeight="1"/>
    <row r="9970" ht="16.8" customHeight="1"/>
    <row r="9971" ht="16.8" customHeight="1"/>
    <row r="9972" ht="16.8" customHeight="1"/>
    <row r="9973" ht="16.8" customHeight="1"/>
    <row r="9974" ht="16.8" customHeight="1"/>
    <row r="9975" ht="16.8" customHeight="1"/>
    <row r="9976" ht="16.8" customHeight="1"/>
    <row r="9977" ht="16.8" customHeight="1"/>
    <row r="9978" ht="16.8" customHeight="1"/>
    <row r="9979" ht="16.8" customHeight="1"/>
    <row r="9980" ht="16.8" customHeight="1"/>
    <row r="9981" ht="16.8" customHeight="1"/>
    <row r="9982" ht="16.8" customHeight="1"/>
    <row r="9983" ht="16.8" customHeight="1"/>
    <row r="9984" ht="16.8" customHeight="1"/>
    <row r="9985" ht="16.8" customHeight="1"/>
    <row r="9986" ht="16.8" customHeight="1"/>
    <row r="9987" ht="16.8" customHeight="1"/>
    <row r="9988" ht="16.8" customHeight="1"/>
    <row r="9989" ht="16.8" customHeight="1"/>
    <row r="9990" ht="16.8" customHeight="1"/>
    <row r="9991" ht="16.8" customHeight="1"/>
    <row r="9992" ht="16.8" customHeight="1"/>
    <row r="9993" ht="16.8" customHeight="1"/>
    <row r="9994" ht="16.8" customHeight="1"/>
    <row r="9995" ht="16.8" customHeight="1"/>
    <row r="9996" ht="16.8" customHeight="1"/>
    <row r="9997" ht="16.8" customHeight="1"/>
    <row r="9998" ht="16.8" customHeight="1"/>
    <row r="9999" ht="16.8" customHeight="1"/>
    <row r="10000" ht="16.8" customHeight="1"/>
    <row r="10001" ht="16.8" customHeight="1"/>
    <row r="10002" ht="16.8" customHeight="1"/>
    <row r="10003" ht="16.8" customHeight="1"/>
    <row r="10004" ht="16.8" customHeight="1"/>
    <row r="10005" ht="16.8" customHeight="1"/>
    <row r="10006" ht="16.8" customHeight="1"/>
    <row r="10007" ht="16.8" customHeight="1"/>
    <row r="10008" ht="16.8" customHeight="1"/>
    <row r="10009" ht="16.8" customHeight="1"/>
    <row r="10010" ht="16.8" customHeight="1"/>
    <row r="10011" ht="16.8" customHeight="1"/>
    <row r="10012" ht="16.8" customHeight="1"/>
    <row r="10013" ht="16.8" customHeight="1"/>
    <row r="10014" ht="16.8" customHeight="1"/>
    <row r="10015" ht="16.8" customHeight="1"/>
    <row r="10016" ht="16.8" customHeight="1"/>
    <row r="10017" ht="16.8" customHeight="1"/>
    <row r="10018" ht="16.8" customHeight="1"/>
    <row r="10019" ht="16.8" customHeight="1"/>
    <row r="10020" ht="16.8" customHeight="1"/>
    <row r="10021" ht="16.8" customHeight="1"/>
    <row r="10022" ht="16.8" customHeight="1"/>
    <row r="10023" ht="16.8" customHeight="1"/>
    <row r="10024" ht="16.8" customHeight="1"/>
    <row r="10025" ht="16.8" customHeight="1"/>
    <row r="10026" ht="16.8" customHeight="1"/>
    <row r="10027" ht="16.8" customHeight="1"/>
    <row r="10028" ht="16.8" customHeight="1"/>
    <row r="10029" ht="16.8" customHeight="1"/>
    <row r="10030" ht="16.8" customHeight="1"/>
    <row r="10031" ht="16.8" customHeight="1"/>
    <row r="10032" ht="16.8" customHeight="1"/>
    <row r="10033" ht="16.8" customHeight="1"/>
    <row r="10034" ht="16.8" customHeight="1"/>
    <row r="10035" ht="16.8" customHeight="1"/>
    <row r="10036" ht="16.8" customHeight="1"/>
    <row r="10037" ht="16.8" customHeight="1"/>
    <row r="10038" ht="16.8" customHeight="1"/>
    <row r="10039" ht="16.8" customHeight="1"/>
    <row r="10040" ht="16.8" customHeight="1"/>
    <row r="10041" ht="16.8" customHeight="1"/>
    <row r="10042" ht="16.8" customHeight="1"/>
    <row r="10043" ht="16.8" customHeight="1"/>
    <row r="10044" ht="16.8" customHeight="1"/>
    <row r="10045" ht="16.8" customHeight="1"/>
    <row r="10046" ht="16.8" customHeight="1"/>
    <row r="10047" ht="16.8" customHeight="1"/>
    <row r="10048" ht="16.8" customHeight="1"/>
    <row r="10049" ht="16.8" customHeight="1"/>
    <row r="10050" ht="16.8" customHeight="1"/>
    <row r="10051" ht="16.8" customHeight="1"/>
    <row r="10052" ht="16.8" customHeight="1"/>
    <row r="10053" ht="16.8" customHeight="1"/>
    <row r="10054" ht="16.8" customHeight="1"/>
    <row r="10055" ht="16.8" customHeight="1"/>
    <row r="10056" ht="16.8" customHeight="1"/>
    <row r="10057" ht="16.8" customHeight="1"/>
    <row r="10058" ht="16.8" customHeight="1"/>
    <row r="10059" ht="16.8" customHeight="1"/>
    <row r="10060" ht="16.8" customHeight="1"/>
    <row r="10061" ht="16.8" customHeight="1"/>
    <row r="10062" ht="16.8" customHeight="1"/>
    <row r="10063" ht="16.8" customHeight="1"/>
    <row r="10064" ht="16.8" customHeight="1"/>
    <row r="10065" ht="16.8" customHeight="1"/>
    <row r="10066" ht="16.8" customHeight="1"/>
    <row r="10067" ht="16.8" customHeight="1"/>
    <row r="10068" ht="16.8" customHeight="1"/>
    <row r="10069" ht="16.8" customHeight="1"/>
    <row r="10070" ht="16.8" customHeight="1"/>
    <row r="10071" ht="16.8" customHeight="1"/>
    <row r="10072" ht="16.8" customHeight="1"/>
    <row r="10073" ht="16.8" customHeight="1"/>
    <row r="10074" ht="16.8" customHeight="1"/>
    <row r="10075" ht="16.8" customHeight="1"/>
    <row r="10076" ht="16.8" customHeight="1"/>
    <row r="10077" ht="16.8" customHeight="1"/>
    <row r="10078" ht="16.8" customHeight="1"/>
    <row r="10079" ht="16.8" customHeight="1"/>
    <row r="10080" ht="16.8" customHeight="1"/>
    <row r="10081" ht="16.8" customHeight="1"/>
    <row r="10082" ht="16.8" customHeight="1"/>
    <row r="10083" ht="16.8" customHeight="1"/>
    <row r="10084" ht="16.8" customHeight="1"/>
    <row r="10085" ht="16.8" customHeight="1"/>
    <row r="10086" ht="16.8" customHeight="1"/>
    <row r="10087" ht="16.8" customHeight="1"/>
    <row r="10088" ht="16.8" customHeight="1"/>
    <row r="10089" ht="16.8" customHeight="1"/>
    <row r="10090" ht="16.8" customHeight="1"/>
    <row r="10091" ht="16.8" customHeight="1"/>
    <row r="10092" ht="16.8" customHeight="1"/>
    <row r="10093" ht="16.8" customHeight="1"/>
    <row r="10094" ht="16.8" customHeight="1"/>
    <row r="10095" ht="16.8" customHeight="1"/>
    <row r="10096" ht="16.8" customHeight="1"/>
    <row r="10097" ht="16.8" customHeight="1"/>
    <row r="10098" ht="16.8" customHeight="1"/>
    <row r="10099" ht="16.8" customHeight="1"/>
    <row r="10100" ht="16.8" customHeight="1"/>
    <row r="10101" ht="16.8" customHeight="1"/>
    <row r="10102" ht="16.8" customHeight="1"/>
    <row r="10103" ht="16.8" customHeight="1"/>
    <row r="10104" ht="16.8" customHeight="1"/>
    <row r="10105" ht="16.8" customHeight="1"/>
    <row r="10106" ht="16.8" customHeight="1"/>
    <row r="10107" ht="16.8" customHeight="1"/>
    <row r="10108" ht="16.8" customHeight="1"/>
    <row r="10109" ht="16.8" customHeight="1"/>
    <row r="10110" ht="16.8" customHeight="1"/>
    <row r="10111" ht="16.8" customHeight="1"/>
    <row r="10112" ht="16.8" customHeight="1"/>
    <row r="10113" ht="16.8" customHeight="1"/>
    <row r="10114" ht="16.8" customHeight="1"/>
    <row r="10115" ht="16.8" customHeight="1"/>
    <row r="10116" ht="16.8" customHeight="1"/>
    <row r="10117" ht="16.8" customHeight="1"/>
    <row r="10118" ht="16.8" customHeight="1"/>
    <row r="10119" ht="16.8" customHeight="1"/>
    <row r="10120" ht="16.8" customHeight="1"/>
    <row r="10121" ht="16.8" customHeight="1"/>
    <row r="10122" ht="16.8" customHeight="1"/>
    <row r="10123" ht="16.8" customHeight="1"/>
    <row r="10124" ht="16.8" customHeight="1"/>
    <row r="10125" ht="16.8" customHeight="1"/>
    <row r="10126" ht="16.8" customHeight="1"/>
    <row r="10127" ht="16.8" customHeight="1"/>
    <row r="10128" ht="16.8" customHeight="1"/>
    <row r="10129" ht="16.8" customHeight="1"/>
    <row r="10130" ht="16.8" customHeight="1"/>
    <row r="10131" ht="16.8" customHeight="1"/>
    <row r="10132" ht="16.8" customHeight="1"/>
    <row r="10133" ht="16.8" customHeight="1"/>
    <row r="10134" ht="16.8" customHeight="1"/>
    <row r="10135" ht="16.8" customHeight="1"/>
    <row r="10136" ht="16.8" customHeight="1"/>
    <row r="10137" ht="16.8" customHeight="1"/>
    <row r="10138" ht="16.8" customHeight="1"/>
    <row r="10139" ht="16.8" customHeight="1"/>
    <row r="10140" ht="16.8" customHeight="1"/>
    <row r="10141" ht="16.8" customHeight="1"/>
    <row r="10142" ht="16.8" customHeight="1"/>
    <row r="10143" ht="16.8" customHeight="1"/>
    <row r="10144" ht="16.8" customHeight="1"/>
    <row r="10145" ht="16.8" customHeight="1"/>
    <row r="10146" ht="16.8" customHeight="1"/>
    <row r="10147" ht="16.8" customHeight="1"/>
    <row r="10148" ht="16.8" customHeight="1"/>
    <row r="10149" ht="16.8" customHeight="1"/>
    <row r="10150" ht="16.8" customHeight="1"/>
    <row r="10151" ht="16.8" customHeight="1"/>
    <row r="10152" ht="16.8" customHeight="1"/>
    <row r="10153" ht="16.8" customHeight="1"/>
    <row r="10154" ht="16.8" customHeight="1"/>
    <row r="10155" ht="16.8" customHeight="1"/>
    <row r="10156" ht="16.8" customHeight="1"/>
    <row r="10157" ht="16.8" customHeight="1"/>
    <row r="10158" ht="16.8" customHeight="1"/>
    <row r="10159" ht="16.8" customHeight="1"/>
    <row r="10160" ht="16.8" customHeight="1"/>
    <row r="10161" ht="16.8" customHeight="1"/>
    <row r="10162" ht="16.8" customHeight="1"/>
    <row r="10163" ht="16.8" customHeight="1"/>
    <row r="10164" ht="16.8" customHeight="1"/>
    <row r="10165" ht="16.8" customHeight="1"/>
    <row r="10166" ht="16.8" customHeight="1"/>
    <row r="10167" ht="16.8" customHeight="1"/>
    <row r="10168" ht="16.8" customHeight="1"/>
    <row r="10169" ht="16.8" customHeight="1"/>
    <row r="10170" ht="16.8" customHeight="1"/>
    <row r="10171" ht="16.8" customHeight="1"/>
    <row r="10172" ht="16.8" customHeight="1"/>
    <row r="10173" ht="16.8" customHeight="1"/>
    <row r="10174" ht="16.8" customHeight="1"/>
    <row r="10175" ht="16.8" customHeight="1"/>
    <row r="10176" ht="16.8" customHeight="1"/>
    <row r="10177" ht="16.8" customHeight="1"/>
    <row r="10178" ht="16.8" customHeight="1"/>
    <row r="10179" ht="16.8" customHeight="1"/>
    <row r="10180" ht="16.8" customHeight="1"/>
    <row r="10181" ht="16.8" customHeight="1"/>
    <row r="10182" ht="16.8" customHeight="1"/>
    <row r="10183" ht="16.8" customHeight="1"/>
    <row r="10184" ht="16.8" customHeight="1"/>
    <row r="10185" ht="16.8" customHeight="1"/>
    <row r="10186" ht="16.8" customHeight="1"/>
    <row r="10187" ht="16.8" customHeight="1"/>
    <row r="10188" ht="16.8" customHeight="1"/>
    <row r="10189" ht="16.8" customHeight="1"/>
    <row r="10190" ht="16.8" customHeight="1"/>
    <row r="10191" ht="16.8" customHeight="1"/>
    <row r="10192" ht="16.8" customHeight="1"/>
    <row r="10193" ht="16.8" customHeight="1"/>
    <row r="10194" ht="16.8" customHeight="1"/>
    <row r="10195" ht="16.8" customHeight="1"/>
    <row r="10196" ht="16.8" customHeight="1"/>
    <row r="10197" ht="16.8" customHeight="1"/>
    <row r="10198" ht="16.8" customHeight="1"/>
    <row r="10199" ht="16.8" customHeight="1"/>
    <row r="10200" ht="16.8" customHeight="1"/>
    <row r="10201" ht="16.8" customHeight="1"/>
    <row r="10202" ht="16.8" customHeight="1"/>
    <row r="10203" ht="16.8" customHeight="1"/>
    <row r="10204" ht="16.8" customHeight="1"/>
    <row r="10205" ht="16.8" customHeight="1"/>
    <row r="10206" ht="16.8" customHeight="1"/>
    <row r="10207" ht="16.8" customHeight="1"/>
    <row r="10208" ht="16.8" customHeight="1"/>
    <row r="10209" ht="16.8" customHeight="1"/>
    <row r="10210" ht="16.8" customHeight="1"/>
    <row r="10211" ht="16.8" customHeight="1"/>
    <row r="10212" ht="16.8" customHeight="1"/>
    <row r="10213" ht="16.8" customHeight="1"/>
    <row r="10214" ht="16.8" customHeight="1"/>
    <row r="10215" ht="16.8" customHeight="1"/>
    <row r="10216" ht="16.8" customHeight="1"/>
    <row r="10217" ht="16.8" customHeight="1"/>
    <row r="10218" ht="16.8" customHeight="1"/>
    <row r="10219" ht="16.8" customHeight="1"/>
    <row r="10220" ht="16.8" customHeight="1"/>
    <row r="10221" ht="16.8" customHeight="1"/>
    <row r="10222" ht="16.8" customHeight="1"/>
    <row r="10223" ht="16.8" customHeight="1"/>
    <row r="10224" ht="16.8" customHeight="1"/>
    <row r="10225" ht="16.8" customHeight="1"/>
    <row r="10226" ht="16.8" customHeight="1"/>
    <row r="10227" ht="16.8" customHeight="1"/>
    <row r="10228" ht="16.8" customHeight="1"/>
    <row r="10229" ht="16.8" customHeight="1"/>
    <row r="10230" ht="16.8" customHeight="1"/>
    <row r="10231" ht="16.8" customHeight="1"/>
    <row r="10232" ht="16.8" customHeight="1"/>
    <row r="10233" ht="16.8" customHeight="1"/>
    <row r="10234" ht="16.8" customHeight="1"/>
    <row r="10235" ht="16.8" customHeight="1"/>
    <row r="10236" ht="16.8" customHeight="1"/>
    <row r="10237" ht="16.8" customHeight="1"/>
    <row r="10238" ht="16.8" customHeight="1"/>
    <row r="10239" ht="16.8" customHeight="1"/>
    <row r="10240" ht="16.8" customHeight="1"/>
    <row r="10241" ht="16.8" customHeight="1"/>
    <row r="10242" ht="16.8" customHeight="1"/>
    <row r="10243" ht="16.8" customHeight="1"/>
    <row r="10244" ht="16.8" customHeight="1"/>
    <row r="10245" ht="16.8" customHeight="1"/>
    <row r="10246" ht="16.8" customHeight="1"/>
    <row r="10247" ht="16.8" customHeight="1"/>
    <row r="10248" ht="16.8" customHeight="1"/>
    <row r="10249" ht="16.8" customHeight="1"/>
    <row r="10250" ht="16.8" customHeight="1"/>
    <row r="10251" ht="16.8" customHeight="1"/>
    <row r="10252" ht="16.8" customHeight="1"/>
    <row r="10253" ht="16.8" customHeight="1"/>
    <row r="10254" ht="16.8" customHeight="1"/>
    <row r="10255" ht="16.8" customHeight="1"/>
    <row r="10256" ht="16.8" customHeight="1"/>
    <row r="10257" ht="16.8" customHeight="1"/>
    <row r="10258" ht="16.8" customHeight="1"/>
    <row r="10259" ht="16.8" customHeight="1"/>
    <row r="10260" ht="16.8" customHeight="1"/>
    <row r="10261" ht="16.8" customHeight="1"/>
    <row r="10262" ht="16.8" customHeight="1"/>
    <row r="10263" ht="16.8" customHeight="1"/>
    <row r="10264" ht="16.8" customHeight="1"/>
    <row r="10265" ht="16.8" customHeight="1"/>
    <row r="10266" ht="16.8" customHeight="1"/>
    <row r="10267" ht="16.8" customHeight="1"/>
    <row r="10268" ht="16.8" customHeight="1"/>
    <row r="10269" ht="16.8" customHeight="1"/>
    <row r="10270" ht="16.8" customHeight="1"/>
    <row r="10271" ht="16.8" customHeight="1"/>
    <row r="10272" ht="16.8" customHeight="1"/>
    <row r="10273" ht="16.8" customHeight="1"/>
    <row r="10274" ht="16.8" customHeight="1"/>
    <row r="10275" ht="16.8" customHeight="1"/>
    <row r="10276" ht="16.8" customHeight="1"/>
    <row r="10277" ht="16.8" customHeight="1"/>
    <row r="10278" ht="16.8" customHeight="1"/>
    <row r="10279" ht="16.8" customHeight="1"/>
    <row r="10280" ht="16.8" customHeight="1"/>
    <row r="10281" ht="16.8" customHeight="1"/>
    <row r="10282" ht="16.8" customHeight="1"/>
    <row r="10283" ht="16.8" customHeight="1"/>
    <row r="10284" ht="16.8" customHeight="1"/>
    <row r="10285" ht="16.8" customHeight="1"/>
    <row r="10286" ht="16.8" customHeight="1"/>
    <row r="10287" ht="16.8" customHeight="1"/>
    <row r="10288" ht="16.8" customHeight="1"/>
    <row r="10289" ht="16.8" customHeight="1"/>
    <row r="10290" ht="16.8" customHeight="1"/>
    <row r="10291" ht="16.8" customHeight="1"/>
    <row r="10292" ht="16.8" customHeight="1"/>
    <row r="10293" ht="16.8" customHeight="1"/>
    <row r="10294" ht="16.8" customHeight="1"/>
    <row r="10295" ht="16.8" customHeight="1"/>
    <row r="10296" ht="16.8" customHeight="1"/>
    <row r="10297" ht="16.8" customHeight="1"/>
    <row r="10298" ht="16.8" customHeight="1"/>
    <row r="10299" ht="16.8" customHeight="1"/>
    <row r="10300" ht="16.8" customHeight="1"/>
    <row r="10301" ht="16.8" customHeight="1"/>
    <row r="10302" ht="16.8" customHeight="1"/>
    <row r="10303" ht="16.8" customHeight="1"/>
    <row r="10304" ht="16.8" customHeight="1"/>
    <row r="10305" ht="16.8" customHeight="1"/>
    <row r="10306" ht="16.8" customHeight="1"/>
    <row r="10307" ht="16.8" customHeight="1"/>
    <row r="10308" ht="16.8" customHeight="1"/>
    <row r="10309" ht="16.8" customHeight="1"/>
    <row r="10310" ht="16.8" customHeight="1"/>
    <row r="10311" ht="16.8" customHeight="1"/>
    <row r="10312" ht="16.8" customHeight="1"/>
    <row r="10313" ht="16.8" customHeight="1"/>
    <row r="10314" ht="16.8" customHeight="1"/>
    <row r="10315" ht="16.8" customHeight="1"/>
    <row r="10316" ht="16.8" customHeight="1"/>
    <row r="10317" ht="16.8" customHeight="1"/>
    <row r="10318" ht="16.8" customHeight="1"/>
    <row r="10319" ht="16.8" customHeight="1"/>
    <row r="10320" ht="16.8" customHeight="1"/>
    <row r="10321" ht="16.8" customHeight="1"/>
    <row r="10322" ht="16.8" customHeight="1"/>
    <row r="10323" ht="16.8" customHeight="1"/>
    <row r="10324" ht="16.8" customHeight="1"/>
    <row r="10325" ht="16.8" customHeight="1"/>
    <row r="10326" ht="16.8" customHeight="1"/>
    <row r="10327" ht="16.8" customHeight="1"/>
    <row r="10328" ht="16.8" customHeight="1"/>
    <row r="10329" ht="16.8" customHeight="1"/>
    <row r="10330" ht="16.8" customHeight="1"/>
    <row r="10331" ht="16.8" customHeight="1"/>
    <row r="10332" ht="16.8" customHeight="1"/>
    <row r="10333" ht="16.8" customHeight="1"/>
    <row r="10334" ht="16.8" customHeight="1"/>
    <row r="10335" ht="16.8" customHeight="1"/>
    <row r="10336" ht="16.8" customHeight="1"/>
    <row r="10337" ht="16.8" customHeight="1"/>
    <row r="10338" ht="16.8" customHeight="1"/>
    <row r="10339" ht="16.8" customHeight="1"/>
    <row r="10340" ht="16.8" customHeight="1"/>
    <row r="10341" ht="16.8" customHeight="1"/>
    <row r="10342" ht="16.8" customHeight="1"/>
    <row r="10343" ht="16.8" customHeight="1"/>
    <row r="10344" ht="16.8" customHeight="1"/>
    <row r="10345" ht="16.8" customHeight="1"/>
    <row r="10346" ht="16.8" customHeight="1"/>
    <row r="10347" ht="16.8" customHeight="1"/>
    <row r="10348" ht="16.8" customHeight="1"/>
    <row r="10349" ht="16.8" customHeight="1"/>
    <row r="10350" ht="16.8" customHeight="1"/>
    <row r="10351" ht="16.8" customHeight="1"/>
    <row r="10352" ht="16.8" customHeight="1"/>
    <row r="10353" ht="16.8" customHeight="1"/>
    <row r="10354" ht="16.8" customHeight="1"/>
    <row r="10355" ht="16.8" customHeight="1"/>
    <row r="10356" ht="16.8" customHeight="1"/>
    <row r="10357" ht="16.8" customHeight="1"/>
    <row r="10358" ht="16.8" customHeight="1"/>
    <row r="10359" ht="16.8" customHeight="1"/>
    <row r="10360" ht="16.8" customHeight="1"/>
    <row r="10361" ht="16.8" customHeight="1"/>
    <row r="10362" ht="16.8" customHeight="1"/>
    <row r="10363" ht="16.8" customHeight="1"/>
    <row r="10364" ht="16.8" customHeight="1"/>
    <row r="10365" ht="16.8" customHeight="1"/>
    <row r="10366" ht="16.8" customHeight="1"/>
    <row r="10367" ht="16.8" customHeight="1"/>
    <row r="10368" ht="16.8" customHeight="1"/>
    <row r="10369" ht="16.8" customHeight="1"/>
    <row r="10370" ht="16.8" customHeight="1"/>
    <row r="10371" ht="16.8" customHeight="1"/>
    <row r="10372" ht="16.8" customHeight="1"/>
    <row r="10373" ht="16.8" customHeight="1"/>
    <row r="10374" ht="16.8" customHeight="1"/>
    <row r="10375" ht="16.8" customHeight="1"/>
    <row r="10376" ht="16.8" customHeight="1"/>
    <row r="10377" ht="16.8" customHeight="1"/>
    <row r="10378" ht="16.8" customHeight="1"/>
    <row r="10379" ht="16.8" customHeight="1"/>
    <row r="10380" ht="16.8" customHeight="1"/>
    <row r="10381" ht="16.8" customHeight="1"/>
    <row r="10382" ht="16.8" customHeight="1"/>
    <row r="10383" ht="16.8" customHeight="1"/>
    <row r="10384" ht="16.8" customHeight="1"/>
    <row r="10385" ht="16.8" customHeight="1"/>
    <row r="10386" ht="16.8" customHeight="1"/>
    <row r="10387" ht="16.8" customHeight="1"/>
    <row r="10388" ht="16.8" customHeight="1"/>
    <row r="10389" ht="16.8" customHeight="1"/>
    <row r="10390" ht="16.8" customHeight="1"/>
    <row r="10391" ht="16.8" customHeight="1"/>
    <row r="10392" ht="16.8" customHeight="1"/>
    <row r="10393" ht="16.8" customHeight="1"/>
    <row r="10394" ht="16.8" customHeight="1"/>
    <row r="10395" ht="16.8" customHeight="1"/>
    <row r="10396" ht="16.8" customHeight="1"/>
    <row r="10397" ht="16.8" customHeight="1"/>
    <row r="10398" ht="16.8" customHeight="1"/>
    <row r="10399" ht="16.8" customHeight="1"/>
    <row r="10400" ht="16.8" customHeight="1"/>
    <row r="10401" ht="16.8" customHeight="1"/>
    <row r="10402" ht="16.8" customHeight="1"/>
    <row r="10403" ht="16.8" customHeight="1"/>
    <row r="10404" ht="16.8" customHeight="1"/>
    <row r="10405" ht="16.8" customHeight="1"/>
    <row r="10406" ht="16.8" customHeight="1"/>
    <row r="10407" ht="16.8" customHeight="1"/>
    <row r="10408" ht="16.8" customHeight="1"/>
    <row r="10409" ht="16.8" customHeight="1"/>
    <row r="10410" ht="16.8" customHeight="1"/>
    <row r="10411" ht="16.8" customHeight="1"/>
    <row r="10412" ht="16.8" customHeight="1"/>
    <row r="10413" ht="16.8" customHeight="1"/>
    <row r="10414" ht="16.8" customHeight="1"/>
    <row r="10415" ht="16.8" customHeight="1"/>
    <row r="10416" ht="16.8" customHeight="1"/>
    <row r="10417" ht="16.8" customHeight="1"/>
    <row r="10418" ht="16.8" customHeight="1"/>
    <row r="10419" ht="16.8" customHeight="1"/>
    <row r="10420" ht="16.8" customHeight="1"/>
    <row r="10421" ht="16.8" customHeight="1"/>
    <row r="10422" ht="16.8" customHeight="1"/>
    <row r="10423" ht="16.8" customHeight="1"/>
    <row r="10424" ht="16.8" customHeight="1"/>
    <row r="10425" ht="16.8" customHeight="1"/>
    <row r="10426" ht="16.8" customHeight="1"/>
    <row r="10427" ht="16.8" customHeight="1"/>
    <row r="10428" ht="16.8" customHeight="1"/>
    <row r="10429" ht="16.8" customHeight="1"/>
    <row r="10430" ht="16.8" customHeight="1"/>
    <row r="10431" ht="16.8" customHeight="1"/>
    <row r="10432" ht="16.8" customHeight="1"/>
    <row r="10433" ht="16.8" customHeight="1"/>
    <row r="10434" ht="16.8" customHeight="1"/>
    <row r="10435" ht="16.8" customHeight="1"/>
    <row r="10436" ht="16.8" customHeight="1"/>
    <row r="10437" ht="16.8" customHeight="1"/>
    <row r="10438" ht="16.8" customHeight="1"/>
    <row r="10439" ht="16.8" customHeight="1"/>
    <row r="10440" ht="16.8" customHeight="1"/>
    <row r="10441" ht="16.8" customHeight="1"/>
    <row r="10442" ht="16.8" customHeight="1"/>
    <row r="10443" ht="16.8" customHeight="1"/>
    <row r="10444" ht="16.8" customHeight="1"/>
    <row r="10445" ht="16.8" customHeight="1"/>
    <row r="10446" ht="16.8" customHeight="1"/>
    <row r="10447" ht="16.8" customHeight="1"/>
    <row r="10448" ht="16.8" customHeight="1"/>
    <row r="10449" ht="16.8" customHeight="1"/>
    <row r="10450" ht="16.8" customHeight="1"/>
    <row r="10451" ht="16.8" customHeight="1"/>
    <row r="10452" ht="16.8" customHeight="1"/>
    <row r="10453" ht="16.8" customHeight="1"/>
    <row r="10454" ht="16.8" customHeight="1"/>
    <row r="10455" ht="16.8" customHeight="1"/>
    <row r="10456" ht="16.8" customHeight="1"/>
    <row r="10457" ht="16.8" customHeight="1"/>
    <row r="10458" ht="16.8" customHeight="1"/>
    <row r="10459" ht="16.8" customHeight="1"/>
    <row r="10460" ht="16.8" customHeight="1"/>
    <row r="10461" ht="16.8" customHeight="1"/>
    <row r="10462" ht="16.8" customHeight="1"/>
    <row r="10463" ht="16.8" customHeight="1"/>
    <row r="10464" ht="16.8" customHeight="1"/>
    <row r="10465" ht="16.8" customHeight="1"/>
    <row r="10466" ht="16.8" customHeight="1"/>
    <row r="10467" ht="16.8" customHeight="1"/>
    <row r="10468" ht="16.8" customHeight="1"/>
    <row r="10469" ht="16.8" customHeight="1"/>
    <row r="10470" ht="16.8" customHeight="1"/>
    <row r="10471" ht="16.8" customHeight="1"/>
    <row r="10472" ht="16.8" customHeight="1"/>
    <row r="10473" ht="16.8" customHeight="1"/>
    <row r="10474" ht="16.8" customHeight="1"/>
    <row r="10475" ht="16.8" customHeight="1"/>
    <row r="10476" ht="16.8" customHeight="1"/>
    <row r="10477" ht="16.8" customHeight="1"/>
    <row r="10478" ht="16.8" customHeight="1"/>
    <row r="10479" ht="16.8" customHeight="1"/>
    <row r="10480" ht="16.8" customHeight="1"/>
    <row r="10481" ht="16.8" customHeight="1"/>
    <row r="10482" ht="16.8" customHeight="1"/>
    <row r="10483" ht="16.8" customHeight="1"/>
    <row r="10484" ht="16.8" customHeight="1"/>
    <row r="10485" ht="16.8" customHeight="1"/>
    <row r="10486" ht="16.8" customHeight="1"/>
    <row r="10487" ht="16.8" customHeight="1"/>
    <row r="10488" ht="16.8" customHeight="1"/>
    <row r="10489" ht="16.8" customHeight="1"/>
    <row r="10490" ht="16.8" customHeight="1"/>
    <row r="10491" ht="16.8" customHeight="1"/>
    <row r="10492" ht="16.8" customHeight="1"/>
    <row r="10493" ht="16.8" customHeight="1"/>
    <row r="10494" ht="16.8" customHeight="1"/>
    <row r="10495" ht="16.8" customHeight="1"/>
    <row r="10496" ht="16.8" customHeight="1"/>
    <row r="10497" ht="16.8" customHeight="1"/>
    <row r="10498" ht="16.8" customHeight="1"/>
    <row r="10499" ht="16.8" customHeight="1"/>
    <row r="10500" ht="16.8" customHeight="1"/>
    <row r="10501" ht="16.8" customHeight="1"/>
    <row r="10502" ht="16.8" customHeight="1"/>
    <row r="10503" ht="16.8" customHeight="1"/>
    <row r="10504" ht="16.8" customHeight="1"/>
    <row r="10505" ht="16.8" customHeight="1"/>
    <row r="10506" ht="16.8" customHeight="1"/>
    <row r="10507" ht="16.8" customHeight="1"/>
    <row r="10508" ht="16.8" customHeight="1"/>
    <row r="10509" ht="16.8" customHeight="1"/>
    <row r="10510" ht="16.8" customHeight="1"/>
    <row r="10511" ht="16.8" customHeight="1"/>
    <row r="10512" ht="16.8" customHeight="1"/>
    <row r="10513" ht="16.8" customHeight="1"/>
    <row r="10514" ht="16.8" customHeight="1"/>
    <row r="10515" ht="16.8" customHeight="1"/>
    <row r="10516" ht="16.8" customHeight="1"/>
    <row r="10517" ht="16.8" customHeight="1"/>
    <row r="10518" ht="16.8" customHeight="1"/>
    <row r="10519" ht="16.8" customHeight="1"/>
    <row r="10520" ht="16.8" customHeight="1"/>
    <row r="10521" ht="16.8" customHeight="1"/>
    <row r="10522" ht="16.8" customHeight="1"/>
    <row r="10523" ht="16.8" customHeight="1"/>
    <row r="10524" ht="16.8" customHeight="1"/>
    <row r="10525" ht="16.8" customHeight="1"/>
    <row r="10526" ht="16.8" customHeight="1"/>
    <row r="10527" ht="16.8" customHeight="1"/>
    <row r="10528" ht="16.8" customHeight="1"/>
    <row r="10529" ht="16.8" customHeight="1"/>
    <row r="10530" ht="16.8" customHeight="1"/>
    <row r="10531" ht="16.8" customHeight="1"/>
    <row r="10532" ht="16.8" customHeight="1"/>
    <row r="10533" ht="16.8" customHeight="1"/>
    <row r="10534" ht="16.8" customHeight="1"/>
    <row r="10535" ht="16.8" customHeight="1"/>
    <row r="10536" ht="16.8" customHeight="1"/>
    <row r="10537" ht="16.8" customHeight="1"/>
    <row r="10538" ht="16.8" customHeight="1"/>
    <row r="10539" ht="16.8" customHeight="1"/>
    <row r="10540" ht="16.8" customHeight="1"/>
    <row r="10541" ht="16.8" customHeight="1"/>
    <row r="10542" ht="16.8" customHeight="1"/>
    <row r="10543" ht="16.8" customHeight="1"/>
    <row r="10544" ht="16.8" customHeight="1"/>
    <row r="10545" ht="16.8" customHeight="1"/>
    <row r="10546" ht="16.8" customHeight="1"/>
    <row r="10547" ht="16.8" customHeight="1"/>
    <row r="10548" ht="16.8" customHeight="1"/>
    <row r="10549" ht="16.8" customHeight="1"/>
    <row r="10550" ht="16.8" customHeight="1"/>
    <row r="10551" ht="16.8" customHeight="1"/>
    <row r="10552" ht="16.8" customHeight="1"/>
    <row r="10553" ht="16.8" customHeight="1"/>
    <row r="10554" ht="16.8" customHeight="1"/>
    <row r="10555" ht="16.8" customHeight="1"/>
    <row r="10556" ht="16.8" customHeight="1"/>
    <row r="10557" ht="16.8" customHeight="1"/>
    <row r="10558" ht="16.8" customHeight="1"/>
    <row r="10559" ht="16.8" customHeight="1"/>
    <row r="10560" ht="16.8" customHeight="1"/>
    <row r="10561" ht="16.8" customHeight="1"/>
    <row r="10562" ht="16.8" customHeight="1"/>
    <row r="10563" ht="16.8" customHeight="1"/>
    <row r="10564" ht="16.8" customHeight="1"/>
    <row r="10565" ht="16.8" customHeight="1"/>
    <row r="10566" ht="16.8" customHeight="1"/>
    <row r="10567" ht="16.8" customHeight="1"/>
    <row r="10568" ht="16.8" customHeight="1"/>
    <row r="10569" ht="16.8" customHeight="1"/>
    <row r="10570" ht="16.8" customHeight="1"/>
    <row r="10571" ht="16.8" customHeight="1"/>
    <row r="10572" ht="16.8" customHeight="1"/>
    <row r="10573" ht="16.8" customHeight="1"/>
    <row r="10574" ht="16.8" customHeight="1"/>
    <row r="10575" ht="16.8" customHeight="1"/>
    <row r="10576" ht="16.8" customHeight="1"/>
    <row r="10577" ht="16.8" customHeight="1"/>
    <row r="10578" ht="16.8" customHeight="1"/>
    <row r="10579" ht="16.8" customHeight="1"/>
    <row r="10580" ht="16.8" customHeight="1"/>
    <row r="10581" ht="16.8" customHeight="1"/>
    <row r="10582" ht="16.8" customHeight="1"/>
    <row r="10583" ht="16.8" customHeight="1"/>
    <row r="10584" ht="16.8" customHeight="1"/>
    <row r="10585" ht="16.8" customHeight="1"/>
    <row r="10586" ht="16.8" customHeight="1"/>
    <row r="10587" ht="16.8" customHeight="1"/>
    <row r="10588" ht="16.8" customHeight="1"/>
    <row r="10589" ht="16.8" customHeight="1"/>
    <row r="10590" ht="16.8" customHeight="1"/>
    <row r="10591" ht="16.8" customHeight="1"/>
    <row r="10592" ht="16.8" customHeight="1"/>
    <row r="10593" ht="16.8" customHeight="1"/>
    <row r="10594" ht="16.8" customHeight="1"/>
    <row r="10595" ht="16.8" customHeight="1"/>
    <row r="10596" ht="16.8" customHeight="1"/>
    <row r="10597" ht="16.8" customHeight="1"/>
    <row r="10598" ht="16.8" customHeight="1"/>
    <row r="10599" ht="16.8" customHeight="1"/>
    <row r="10600" ht="16.8" customHeight="1"/>
    <row r="10601" ht="16.8" customHeight="1"/>
    <row r="10602" ht="16.8" customHeight="1"/>
    <row r="10603" ht="16.8" customHeight="1"/>
    <row r="10604" ht="16.8" customHeight="1"/>
    <row r="10605" ht="16.8" customHeight="1"/>
    <row r="10606" ht="16.8" customHeight="1"/>
    <row r="10607" ht="16.8" customHeight="1"/>
    <row r="10608" ht="16.8" customHeight="1"/>
    <row r="10609" ht="16.8" customHeight="1"/>
    <row r="10610" ht="16.8" customHeight="1"/>
    <row r="10611" ht="16.8" customHeight="1"/>
    <row r="10612" ht="16.8" customHeight="1"/>
    <row r="10613" ht="16.8" customHeight="1"/>
    <row r="10614" ht="16.8" customHeight="1"/>
    <row r="10615" ht="16.8" customHeight="1"/>
    <row r="10616" ht="16.8" customHeight="1"/>
    <row r="10617" ht="16.8" customHeight="1"/>
    <row r="10618" ht="16.8" customHeight="1"/>
    <row r="10619" ht="16.8" customHeight="1"/>
    <row r="10620" ht="16.8" customHeight="1"/>
    <row r="10621" ht="16.8" customHeight="1"/>
    <row r="10622" ht="16.8" customHeight="1"/>
    <row r="10623" ht="16.8" customHeight="1"/>
    <row r="10624" ht="16.8" customHeight="1"/>
    <row r="10625" ht="16.8" customHeight="1"/>
    <row r="10626" ht="16.8" customHeight="1"/>
    <row r="10627" ht="16.8" customHeight="1"/>
    <row r="10628" ht="16.8" customHeight="1"/>
    <row r="10629" ht="16.8" customHeight="1"/>
    <row r="10630" ht="16.8" customHeight="1"/>
    <row r="10631" ht="16.8" customHeight="1"/>
    <row r="10632" ht="16.8" customHeight="1"/>
    <row r="10633" ht="16.8" customHeight="1"/>
    <row r="10634" ht="16.8" customHeight="1"/>
    <row r="10635" ht="16.8" customHeight="1"/>
    <row r="10636" ht="16.8" customHeight="1"/>
    <row r="10637" ht="16.8" customHeight="1"/>
    <row r="10638" ht="16.8" customHeight="1"/>
    <row r="10639" ht="16.8" customHeight="1"/>
    <row r="10640" ht="16.8" customHeight="1"/>
    <row r="10641" ht="16.8" customHeight="1"/>
    <row r="10642" ht="16.8" customHeight="1"/>
    <row r="10643" ht="16.8" customHeight="1"/>
    <row r="10644" ht="16.8" customHeight="1"/>
    <row r="10645" ht="16.8" customHeight="1"/>
    <row r="10646" ht="16.8" customHeight="1"/>
    <row r="10647" ht="16.8" customHeight="1"/>
    <row r="10648" ht="16.8" customHeight="1"/>
    <row r="10649" ht="16.8" customHeight="1"/>
    <row r="10650" ht="16.8" customHeight="1"/>
    <row r="10651" ht="16.8" customHeight="1"/>
    <row r="10652" ht="16.8" customHeight="1"/>
    <row r="10653" ht="16.8" customHeight="1"/>
    <row r="10654" ht="16.8" customHeight="1"/>
    <row r="10655" ht="16.8" customHeight="1"/>
    <row r="10656" ht="16.8" customHeight="1"/>
    <row r="10657" ht="16.8" customHeight="1"/>
    <row r="10658" ht="16.8" customHeight="1"/>
    <row r="10659" ht="16.8" customHeight="1"/>
    <row r="10660" ht="16.8" customHeight="1"/>
    <row r="10661" ht="16.8" customHeight="1"/>
    <row r="10662" ht="16.8" customHeight="1"/>
    <row r="10663" ht="16.8" customHeight="1"/>
    <row r="10664" ht="16.8" customHeight="1"/>
    <row r="10665" ht="16.8" customHeight="1"/>
    <row r="10666" ht="16.8" customHeight="1"/>
    <row r="10667" ht="16.8" customHeight="1"/>
    <row r="10668" ht="16.8" customHeight="1"/>
    <row r="10669" ht="16.8" customHeight="1"/>
    <row r="10670" ht="16.8" customHeight="1"/>
    <row r="10671" ht="16.8" customHeight="1"/>
    <row r="10672" ht="16.8" customHeight="1"/>
    <row r="10673" ht="16.8" customHeight="1"/>
    <row r="10674" ht="16.8" customHeight="1"/>
    <row r="10675" ht="16.8" customHeight="1"/>
    <row r="10676" ht="16.8" customHeight="1"/>
    <row r="10677" ht="16.8" customHeight="1"/>
    <row r="10678" ht="16.8" customHeight="1"/>
    <row r="10679" ht="16.8" customHeight="1"/>
    <row r="10680" ht="16.8" customHeight="1"/>
    <row r="10681" ht="16.8" customHeight="1"/>
    <row r="10682" ht="16.8" customHeight="1"/>
    <row r="10683" ht="16.8" customHeight="1"/>
    <row r="10684" ht="16.8" customHeight="1"/>
    <row r="10685" ht="16.8" customHeight="1"/>
    <row r="10686" ht="16.8" customHeight="1"/>
    <row r="10687" ht="16.8" customHeight="1"/>
    <row r="10688" ht="16.8" customHeight="1"/>
    <row r="10689" ht="16.8" customHeight="1"/>
    <row r="10690" ht="16.8" customHeight="1"/>
    <row r="10691" ht="16.8" customHeight="1"/>
    <row r="10692" ht="16.8" customHeight="1"/>
    <row r="10693" ht="16.8" customHeight="1"/>
    <row r="10694" ht="16.8" customHeight="1"/>
    <row r="10695" ht="16.8" customHeight="1"/>
    <row r="10696" ht="16.8" customHeight="1"/>
    <row r="10697" ht="16.8" customHeight="1"/>
    <row r="10698" ht="16.8" customHeight="1"/>
    <row r="10699" ht="16.8" customHeight="1"/>
    <row r="10700" ht="16.8" customHeight="1"/>
    <row r="10701" ht="16.8" customHeight="1"/>
    <row r="10702" ht="16.8" customHeight="1"/>
    <row r="10703" ht="16.8" customHeight="1"/>
    <row r="10704" ht="16.8" customHeight="1"/>
    <row r="10705" ht="16.8" customHeight="1"/>
    <row r="10706" ht="16.8" customHeight="1"/>
    <row r="10707" ht="16.8" customHeight="1"/>
    <row r="10708" ht="16.8" customHeight="1"/>
    <row r="10709" ht="16.8" customHeight="1"/>
    <row r="10710" ht="16.8" customHeight="1"/>
    <row r="10711" ht="16.8" customHeight="1"/>
    <row r="10712" ht="16.8" customHeight="1"/>
    <row r="10713" ht="16.8" customHeight="1"/>
    <row r="10714" ht="16.8" customHeight="1"/>
    <row r="10715" ht="16.8" customHeight="1"/>
    <row r="10716" ht="16.8" customHeight="1"/>
    <row r="10717" ht="16.8" customHeight="1"/>
    <row r="10718" ht="16.8" customHeight="1"/>
    <row r="10719" ht="16.8" customHeight="1"/>
    <row r="10720" ht="16.8" customHeight="1"/>
    <row r="10721" ht="16.8" customHeight="1"/>
    <row r="10722" ht="16.8" customHeight="1"/>
    <row r="10723" ht="16.8" customHeight="1"/>
    <row r="10724" ht="16.8" customHeight="1"/>
    <row r="10725" ht="16.8" customHeight="1"/>
    <row r="10726" ht="16.8" customHeight="1"/>
    <row r="10727" ht="16.8" customHeight="1"/>
    <row r="10728" ht="16.8" customHeight="1"/>
    <row r="10729" ht="16.8" customHeight="1"/>
    <row r="10730" ht="16.8" customHeight="1"/>
    <row r="10731" ht="16.8" customHeight="1"/>
    <row r="10732" ht="16.8" customHeight="1"/>
    <row r="10733" ht="16.8" customHeight="1"/>
    <row r="10734" ht="16.8" customHeight="1"/>
    <row r="10735" ht="16.8" customHeight="1"/>
    <row r="10736" ht="16.8" customHeight="1"/>
    <row r="10737" ht="16.8" customHeight="1"/>
    <row r="10738" ht="16.8" customHeight="1"/>
    <row r="10739" ht="16.8" customHeight="1"/>
    <row r="10740" ht="16.8" customHeight="1"/>
    <row r="10741" ht="16.8" customHeight="1"/>
    <row r="10742" ht="16.8" customHeight="1"/>
    <row r="10743" ht="16.8" customHeight="1"/>
    <row r="10744" ht="16.8" customHeight="1"/>
    <row r="10745" ht="16.8" customHeight="1"/>
    <row r="10746" ht="16.8" customHeight="1"/>
    <row r="10747" ht="16.8" customHeight="1"/>
    <row r="10748" ht="16.8" customHeight="1"/>
    <row r="10749" ht="16.8" customHeight="1"/>
    <row r="10750" ht="16.8" customHeight="1"/>
    <row r="10751" ht="16.8" customHeight="1"/>
    <row r="10752" ht="16.8" customHeight="1"/>
    <row r="10753" ht="16.8" customHeight="1"/>
    <row r="10754" ht="16.8" customHeight="1"/>
    <row r="10755" ht="16.8" customHeight="1"/>
    <row r="10756" ht="16.8" customHeight="1"/>
    <row r="10757" ht="16.8" customHeight="1"/>
    <row r="10758" ht="16.8" customHeight="1"/>
    <row r="10759" ht="16.8" customHeight="1"/>
    <row r="10760" ht="16.8" customHeight="1"/>
    <row r="10761" ht="16.8" customHeight="1"/>
    <row r="10762" ht="16.8" customHeight="1"/>
    <row r="10763" ht="16.8" customHeight="1"/>
    <row r="10764" ht="16.8" customHeight="1"/>
    <row r="10765" ht="16.8" customHeight="1"/>
    <row r="10766" ht="16.8" customHeight="1"/>
    <row r="10767" ht="16.8" customHeight="1"/>
    <row r="10768" ht="16.8" customHeight="1"/>
    <row r="10769" ht="16.8" customHeight="1"/>
    <row r="10770" ht="16.8" customHeight="1"/>
    <row r="10771" ht="16.8" customHeight="1"/>
    <row r="10772" ht="16.8" customHeight="1"/>
    <row r="10773" ht="16.8" customHeight="1"/>
    <row r="10774" ht="16.8" customHeight="1"/>
    <row r="10775" ht="16.8" customHeight="1"/>
    <row r="10776" ht="16.8" customHeight="1"/>
    <row r="10777" ht="16.8" customHeight="1"/>
    <row r="10778" ht="16.8" customHeight="1"/>
    <row r="10779" ht="16.8" customHeight="1"/>
    <row r="10780" ht="16.8" customHeight="1"/>
    <row r="10781" ht="16.8" customHeight="1"/>
    <row r="10782" ht="16.8" customHeight="1"/>
    <row r="10783" ht="16.8" customHeight="1"/>
    <row r="10784" ht="16.8" customHeight="1"/>
    <row r="10785" ht="16.8" customHeight="1"/>
    <row r="10786" ht="16.8" customHeight="1"/>
    <row r="10787" ht="16.8" customHeight="1"/>
    <row r="10788" ht="16.8" customHeight="1"/>
    <row r="10789" ht="16.8" customHeight="1"/>
    <row r="10790" ht="16.8" customHeight="1"/>
    <row r="10791" ht="16.8" customHeight="1"/>
    <row r="10792" ht="16.8" customHeight="1"/>
    <row r="10793" ht="16.8" customHeight="1"/>
    <row r="10794" ht="16.8" customHeight="1"/>
    <row r="10795" ht="16.8" customHeight="1"/>
    <row r="10796" ht="16.8" customHeight="1"/>
    <row r="10797" ht="16.8" customHeight="1"/>
    <row r="10798" ht="16.8" customHeight="1"/>
    <row r="10799" ht="16.8" customHeight="1"/>
    <row r="10800" ht="16.8" customHeight="1"/>
    <row r="10801" ht="16.8" customHeight="1"/>
    <row r="10802" ht="16.8" customHeight="1"/>
    <row r="10803" ht="16.8" customHeight="1"/>
    <row r="10804" ht="16.8" customHeight="1"/>
    <row r="10805" ht="16.8" customHeight="1"/>
    <row r="10806" ht="16.8" customHeight="1"/>
    <row r="10807" ht="16.8" customHeight="1"/>
    <row r="10808" ht="16.8" customHeight="1"/>
    <row r="10809" ht="16.8" customHeight="1"/>
    <row r="10810" ht="16.8" customHeight="1"/>
    <row r="10811" ht="16.8" customHeight="1"/>
    <row r="10812" ht="16.8" customHeight="1"/>
    <row r="10813" ht="16.8" customHeight="1"/>
    <row r="10814" ht="16.8" customHeight="1"/>
    <row r="10815" ht="16.8" customHeight="1"/>
    <row r="10816" ht="16.8" customHeight="1"/>
    <row r="10817" ht="16.8" customHeight="1"/>
    <row r="10818" ht="16.8" customHeight="1"/>
    <row r="10819" ht="16.8" customHeight="1"/>
    <row r="10820" ht="16.8" customHeight="1"/>
    <row r="10821" ht="16.8" customHeight="1"/>
    <row r="10822" ht="16.8" customHeight="1"/>
    <row r="10823" ht="16.8" customHeight="1"/>
    <row r="10824" ht="16.8" customHeight="1"/>
    <row r="10825" ht="16.8" customHeight="1"/>
    <row r="10826" ht="16.8" customHeight="1"/>
    <row r="10827" ht="16.8" customHeight="1"/>
    <row r="10828" ht="16.8" customHeight="1"/>
    <row r="10829" ht="16.8" customHeight="1"/>
    <row r="10830" ht="16.8" customHeight="1"/>
    <row r="10831" ht="16.8" customHeight="1"/>
    <row r="10832" ht="16.8" customHeight="1"/>
    <row r="10833" ht="16.8" customHeight="1"/>
    <row r="10834" ht="16.8" customHeight="1"/>
    <row r="10835" ht="16.8" customHeight="1"/>
    <row r="10836" ht="16.8" customHeight="1"/>
    <row r="10837" ht="16.8" customHeight="1"/>
    <row r="10838" ht="16.8" customHeight="1"/>
    <row r="10839" ht="16.8" customHeight="1"/>
    <row r="10840" ht="16.8" customHeight="1"/>
    <row r="10841" ht="16.8" customHeight="1"/>
    <row r="10842" ht="16.8" customHeight="1"/>
    <row r="10843" ht="16.8" customHeight="1"/>
    <row r="10844" ht="16.8" customHeight="1"/>
    <row r="10845" ht="16.8" customHeight="1"/>
    <row r="10846" ht="16.8" customHeight="1"/>
    <row r="10847" ht="16.8" customHeight="1"/>
    <row r="10848" ht="16.8" customHeight="1"/>
    <row r="10849" ht="16.8" customHeight="1"/>
    <row r="10850" ht="16.8" customHeight="1"/>
    <row r="10851" ht="16.8" customHeight="1"/>
    <row r="10852" ht="16.8" customHeight="1"/>
    <row r="10853" ht="16.8" customHeight="1"/>
    <row r="10854" ht="16.8" customHeight="1"/>
    <row r="10855" ht="16.8" customHeight="1"/>
    <row r="10856" ht="16.8" customHeight="1"/>
    <row r="10857" ht="16.8" customHeight="1"/>
    <row r="10858" ht="16.8" customHeight="1"/>
    <row r="10859" ht="16.8" customHeight="1"/>
    <row r="10860" ht="16.8" customHeight="1"/>
    <row r="10861" ht="16.8" customHeight="1"/>
    <row r="10862" ht="16.8" customHeight="1"/>
    <row r="10863" ht="16.8" customHeight="1"/>
    <row r="10864" ht="16.8" customHeight="1"/>
    <row r="10865" ht="16.8" customHeight="1"/>
    <row r="10866" ht="16.8" customHeight="1"/>
    <row r="10867" ht="16.8" customHeight="1"/>
    <row r="10868" ht="16.8" customHeight="1"/>
    <row r="10869" ht="16.8" customHeight="1"/>
    <row r="10870" ht="16.8" customHeight="1"/>
    <row r="10871" ht="16.8" customHeight="1"/>
    <row r="10872" ht="16.8" customHeight="1"/>
    <row r="10873" ht="16.8" customHeight="1"/>
    <row r="10874" ht="16.8" customHeight="1"/>
    <row r="10875" ht="16.8" customHeight="1"/>
    <row r="10876" ht="16.8" customHeight="1"/>
    <row r="10877" ht="16.8" customHeight="1"/>
    <row r="10878" ht="16.8" customHeight="1"/>
    <row r="10879" ht="16.8" customHeight="1"/>
    <row r="10880" ht="16.8" customHeight="1"/>
    <row r="10881" ht="16.8" customHeight="1"/>
    <row r="10882" ht="16.8" customHeight="1"/>
    <row r="10883" ht="16.8" customHeight="1"/>
    <row r="10884" ht="16.8" customHeight="1"/>
    <row r="10885" ht="16.8" customHeight="1"/>
    <row r="10886" ht="16.8" customHeight="1"/>
    <row r="10887" ht="16.8" customHeight="1"/>
    <row r="10888" ht="16.8" customHeight="1"/>
    <row r="10889" ht="16.8" customHeight="1"/>
    <row r="10890" ht="16.8" customHeight="1"/>
    <row r="10891" ht="16.8" customHeight="1"/>
    <row r="10892" ht="16.8" customHeight="1"/>
    <row r="10893" ht="16.8" customHeight="1"/>
    <row r="10894" ht="16.8" customHeight="1"/>
    <row r="10895" ht="16.8" customHeight="1"/>
    <row r="10896" ht="16.8" customHeight="1"/>
    <row r="10897" ht="16.8" customHeight="1"/>
    <row r="10898" ht="16.8" customHeight="1"/>
    <row r="10899" ht="16.8" customHeight="1"/>
    <row r="10900" ht="16.8" customHeight="1"/>
    <row r="10901" ht="16.8" customHeight="1"/>
    <row r="10902" ht="16.8" customHeight="1"/>
    <row r="10903" ht="16.8" customHeight="1"/>
    <row r="10904" ht="16.8" customHeight="1"/>
    <row r="10905" ht="16.8" customHeight="1"/>
    <row r="10906" ht="16.8" customHeight="1"/>
    <row r="10907" ht="16.8" customHeight="1"/>
    <row r="10908" ht="16.8" customHeight="1"/>
    <row r="10909" ht="16.8" customHeight="1"/>
    <row r="10910" ht="16.8" customHeight="1"/>
    <row r="10911" ht="16.8" customHeight="1"/>
    <row r="10912" ht="16.8" customHeight="1"/>
    <row r="10913" ht="16.8" customHeight="1"/>
    <row r="10914" ht="16.8" customHeight="1"/>
    <row r="10915" ht="16.8" customHeight="1"/>
    <row r="10916" ht="16.8" customHeight="1"/>
    <row r="10917" ht="16.8" customHeight="1"/>
    <row r="10918" ht="16.8" customHeight="1"/>
    <row r="10919" ht="16.8" customHeight="1"/>
    <row r="10920" ht="16.8" customHeight="1"/>
    <row r="10921" ht="16.8" customHeight="1"/>
    <row r="10922" ht="16.8" customHeight="1"/>
    <row r="10923" ht="16.8" customHeight="1"/>
    <row r="10924" ht="16.8" customHeight="1"/>
    <row r="10925" ht="16.8" customHeight="1"/>
    <row r="10926" ht="16.8" customHeight="1"/>
    <row r="10927" ht="16.8" customHeight="1"/>
    <row r="10928" ht="16.8" customHeight="1"/>
    <row r="10929" ht="16.8" customHeight="1"/>
    <row r="10930" ht="16.8" customHeight="1"/>
    <row r="10931" ht="16.8" customHeight="1"/>
    <row r="10932" ht="16.8" customHeight="1"/>
    <row r="10933" ht="16.8" customHeight="1"/>
    <row r="10934" ht="16.8" customHeight="1"/>
    <row r="10935" ht="16.8" customHeight="1"/>
    <row r="10936" ht="16.8" customHeight="1"/>
    <row r="10937" ht="16.8" customHeight="1"/>
    <row r="10938" ht="16.8" customHeight="1"/>
    <row r="10939" ht="16.8" customHeight="1"/>
    <row r="10940" ht="16.8" customHeight="1"/>
    <row r="10941" ht="16.8" customHeight="1"/>
    <row r="10942" ht="16.8" customHeight="1"/>
    <row r="10943" ht="16.8" customHeight="1"/>
    <row r="10944" ht="16.8" customHeight="1"/>
    <row r="10945" ht="16.8" customHeight="1"/>
    <row r="10946" ht="16.8" customHeight="1"/>
    <row r="10947" ht="16.8" customHeight="1"/>
    <row r="10948" ht="16.8" customHeight="1"/>
    <row r="10949" ht="16.8" customHeight="1"/>
    <row r="10950" ht="16.8" customHeight="1"/>
    <row r="10951" ht="16.8" customHeight="1"/>
    <row r="10952" ht="16.8" customHeight="1"/>
    <row r="10953" ht="16.8" customHeight="1"/>
    <row r="10954" ht="16.8" customHeight="1"/>
    <row r="10955" ht="16.8" customHeight="1"/>
    <row r="10956" ht="16.8" customHeight="1"/>
    <row r="10957" ht="16.8" customHeight="1"/>
    <row r="10958" ht="16.8" customHeight="1"/>
    <row r="10959" ht="16.8" customHeight="1"/>
    <row r="10960" ht="16.8" customHeight="1"/>
    <row r="10961" ht="16.8" customHeight="1"/>
    <row r="10962" ht="16.8" customHeight="1"/>
    <row r="10963" ht="16.8" customHeight="1"/>
    <row r="10964" ht="16.8" customHeight="1"/>
    <row r="10965" ht="16.8" customHeight="1"/>
    <row r="10966" ht="16.8" customHeight="1"/>
    <row r="10967" ht="16.8" customHeight="1"/>
    <row r="10968" ht="16.8" customHeight="1"/>
    <row r="10969" ht="16.8" customHeight="1"/>
    <row r="10970" ht="16.8" customHeight="1"/>
    <row r="10971" ht="16.8" customHeight="1"/>
    <row r="10972" ht="16.8" customHeight="1"/>
    <row r="10973" ht="16.8" customHeight="1"/>
    <row r="10974" ht="16.8" customHeight="1"/>
    <row r="10975" ht="16.8" customHeight="1"/>
    <row r="10976" ht="16.8" customHeight="1"/>
    <row r="10977" ht="16.8" customHeight="1"/>
    <row r="10978" ht="16.8" customHeight="1"/>
    <row r="10979" ht="16.8" customHeight="1"/>
    <row r="10980" ht="16.8" customHeight="1"/>
    <row r="10981" ht="16.8" customHeight="1"/>
    <row r="10982" ht="16.8" customHeight="1"/>
    <row r="10983" ht="16.8" customHeight="1"/>
    <row r="10984" ht="16.8" customHeight="1"/>
    <row r="10985" ht="16.8" customHeight="1"/>
    <row r="10986" ht="16.8" customHeight="1"/>
    <row r="10987" ht="16.8" customHeight="1"/>
    <row r="10988" ht="16.8" customHeight="1"/>
    <row r="10989" ht="16.8" customHeight="1"/>
    <row r="10990" ht="16.8" customHeight="1"/>
    <row r="10991" ht="16.8" customHeight="1"/>
    <row r="10992" ht="16.8" customHeight="1"/>
    <row r="10993" ht="16.8" customHeight="1"/>
    <row r="10994" ht="16.8" customHeight="1"/>
    <row r="10995" ht="16.8" customHeight="1"/>
    <row r="10996" ht="16.8" customHeight="1"/>
    <row r="10997" ht="16.8" customHeight="1"/>
    <row r="10998" ht="16.8" customHeight="1"/>
    <row r="10999" ht="16.8" customHeight="1"/>
    <row r="11000" ht="16.8" customHeight="1"/>
    <row r="11001" ht="16.8" customHeight="1"/>
    <row r="11002" ht="16.8" customHeight="1"/>
    <row r="11003" ht="16.8" customHeight="1"/>
    <row r="11004" ht="16.8" customHeight="1"/>
    <row r="11005" ht="16.8" customHeight="1"/>
    <row r="11006" ht="16.8" customHeight="1"/>
    <row r="11007" ht="16.8" customHeight="1"/>
    <row r="11008" ht="16.8" customHeight="1"/>
    <row r="11009" ht="16.8" customHeight="1"/>
    <row r="11010" ht="16.8" customHeight="1"/>
    <row r="11011" ht="16.8" customHeight="1"/>
    <row r="11012" ht="16.8" customHeight="1"/>
    <row r="11013" ht="16.8" customHeight="1"/>
    <row r="11014" ht="16.8" customHeight="1"/>
    <row r="11015" ht="16.8" customHeight="1"/>
    <row r="11016" ht="16.8" customHeight="1"/>
    <row r="11017" ht="16.8" customHeight="1"/>
    <row r="11018" ht="16.8" customHeight="1"/>
    <row r="11019" ht="16.8" customHeight="1"/>
    <row r="11020" ht="16.8" customHeight="1"/>
    <row r="11021" ht="16.8" customHeight="1"/>
    <row r="11022" ht="16.8" customHeight="1"/>
    <row r="11023" ht="16.8" customHeight="1"/>
    <row r="11024" ht="16.8" customHeight="1"/>
    <row r="11025" ht="16.8" customHeight="1"/>
    <row r="11026" ht="16.8" customHeight="1"/>
    <row r="11027" ht="16.8" customHeight="1"/>
    <row r="11028" ht="16.8" customHeight="1"/>
    <row r="11029" ht="16.8" customHeight="1"/>
    <row r="11030" ht="16.8" customHeight="1"/>
    <row r="11031" ht="16.8" customHeight="1"/>
    <row r="11032" ht="16.8" customHeight="1"/>
    <row r="11033" ht="16.8" customHeight="1"/>
    <row r="11034" ht="16.8" customHeight="1"/>
    <row r="11035" ht="16.8" customHeight="1"/>
    <row r="11036" ht="16.8" customHeight="1"/>
    <row r="11037" ht="16.8" customHeight="1"/>
    <row r="11038" ht="16.8" customHeight="1"/>
    <row r="11039" ht="16.8" customHeight="1"/>
    <row r="11040" ht="16.8" customHeight="1"/>
    <row r="11041" ht="16.8" customHeight="1"/>
    <row r="11042" ht="16.8" customHeight="1"/>
    <row r="11043" ht="16.8" customHeight="1"/>
    <row r="11044" ht="16.8" customHeight="1"/>
    <row r="11045" ht="16.8" customHeight="1"/>
    <row r="11046" ht="16.8" customHeight="1"/>
    <row r="11047" ht="16.8" customHeight="1"/>
    <row r="11048" ht="16.8" customHeight="1"/>
    <row r="11049" ht="16.8" customHeight="1"/>
    <row r="11050" ht="16.8" customHeight="1"/>
    <row r="11051" ht="16.8" customHeight="1"/>
    <row r="11052" ht="16.8" customHeight="1"/>
    <row r="11053" ht="16.8" customHeight="1"/>
    <row r="11054" ht="16.8" customHeight="1"/>
    <row r="11055" ht="16.8" customHeight="1"/>
    <row r="11056" ht="16.8" customHeight="1"/>
    <row r="11057" ht="16.8" customHeight="1"/>
    <row r="11058" ht="16.8" customHeight="1"/>
    <row r="11059" ht="16.8" customHeight="1"/>
    <row r="11060" ht="16.8" customHeight="1"/>
    <row r="11061" ht="16.8" customHeight="1"/>
    <row r="11062" ht="16.8" customHeight="1"/>
    <row r="11063" ht="16.8" customHeight="1"/>
    <row r="11064" ht="16.8" customHeight="1"/>
    <row r="11065" ht="16.8" customHeight="1"/>
    <row r="11066" ht="16.8" customHeight="1"/>
    <row r="11067" ht="16.8" customHeight="1"/>
    <row r="11068" ht="16.8" customHeight="1"/>
    <row r="11069" ht="16.8" customHeight="1"/>
    <row r="11070" ht="16.8" customHeight="1"/>
    <row r="11071" ht="16.8" customHeight="1"/>
    <row r="11072" ht="16.8" customHeight="1"/>
    <row r="11073" ht="16.8" customHeight="1"/>
    <row r="11074" ht="16.8" customHeight="1"/>
    <row r="11075" ht="16.8" customHeight="1"/>
    <row r="11076" ht="16.8" customHeight="1"/>
    <row r="11077" ht="16.8" customHeight="1"/>
    <row r="11078" ht="16.8" customHeight="1"/>
    <row r="11079" ht="16.8" customHeight="1"/>
    <row r="11080" ht="16.8" customHeight="1"/>
    <row r="11081" ht="16.8" customHeight="1"/>
    <row r="11082" ht="16.8" customHeight="1"/>
    <row r="11083" ht="16.8" customHeight="1"/>
    <row r="11084" ht="16.8" customHeight="1"/>
    <row r="11085" ht="16.8" customHeight="1"/>
    <row r="11086" ht="16.8" customHeight="1"/>
    <row r="11087" ht="16.8" customHeight="1"/>
    <row r="11088" ht="16.8" customHeight="1"/>
    <row r="11089" ht="16.8" customHeight="1"/>
    <row r="11090" ht="16.8" customHeight="1"/>
    <row r="11091" ht="16.8" customHeight="1"/>
    <row r="11092" ht="16.8" customHeight="1"/>
    <row r="11093" ht="16.8" customHeight="1"/>
    <row r="11094" ht="16.8" customHeight="1"/>
    <row r="11095" ht="16.8" customHeight="1"/>
    <row r="11096" ht="16.8" customHeight="1"/>
    <row r="11097" ht="16.8" customHeight="1"/>
    <row r="11098" ht="16.8" customHeight="1"/>
    <row r="11099" ht="16.8" customHeight="1"/>
    <row r="11100" ht="16.8" customHeight="1"/>
    <row r="11101" ht="16.8" customHeight="1"/>
    <row r="11102" ht="16.8" customHeight="1"/>
    <row r="11103" ht="16.8" customHeight="1"/>
    <row r="11104" ht="16.8" customHeight="1"/>
    <row r="11105" ht="16.8" customHeight="1"/>
    <row r="11106" ht="16.8" customHeight="1"/>
    <row r="11107" ht="16.8" customHeight="1"/>
    <row r="11108" ht="16.8" customHeight="1"/>
    <row r="11109" ht="16.8" customHeight="1"/>
    <row r="11110" ht="16.8" customHeight="1"/>
    <row r="11111" ht="16.8" customHeight="1"/>
    <row r="11112" ht="16.8" customHeight="1"/>
    <row r="11113" ht="16.8" customHeight="1"/>
    <row r="11114" ht="16.8" customHeight="1"/>
    <row r="11115" ht="16.8" customHeight="1"/>
    <row r="11116" ht="16.8" customHeight="1"/>
    <row r="11117" ht="16.8" customHeight="1"/>
    <row r="11118" ht="16.8" customHeight="1"/>
    <row r="11119" ht="16.8" customHeight="1"/>
    <row r="11120" ht="16.8" customHeight="1"/>
    <row r="11121" ht="16.8" customHeight="1"/>
    <row r="11122" ht="16.8" customHeight="1"/>
    <row r="11123" ht="16.8" customHeight="1"/>
    <row r="11124" ht="16.8" customHeight="1"/>
    <row r="11125" ht="16.8" customHeight="1"/>
    <row r="11126" ht="16.8" customHeight="1"/>
    <row r="11127" ht="16.8" customHeight="1"/>
    <row r="11128" ht="16.8" customHeight="1"/>
    <row r="11129" ht="16.8" customHeight="1"/>
    <row r="11130" ht="16.8" customHeight="1"/>
    <row r="11131" ht="16.8" customHeight="1"/>
    <row r="11132" ht="16.8" customHeight="1"/>
    <row r="11133" ht="16.8" customHeight="1"/>
    <row r="11134" ht="16.8" customHeight="1"/>
    <row r="11135" ht="16.8" customHeight="1"/>
    <row r="11136" ht="16.8" customHeight="1"/>
    <row r="11137" ht="16.8" customHeight="1"/>
    <row r="11138" ht="16.8" customHeight="1"/>
    <row r="11139" ht="16.8" customHeight="1"/>
    <row r="11140" ht="16.8" customHeight="1"/>
    <row r="11141" ht="16.8" customHeight="1"/>
    <row r="11142" ht="16.8" customHeight="1"/>
    <row r="11143" ht="16.8" customHeight="1"/>
    <row r="11144" ht="16.8" customHeight="1"/>
    <row r="11145" ht="16.8" customHeight="1"/>
    <row r="11146" ht="16.8" customHeight="1"/>
    <row r="11147" ht="16.8" customHeight="1"/>
    <row r="11148" ht="16.8" customHeight="1"/>
    <row r="11149" ht="16.8" customHeight="1"/>
    <row r="11150" ht="16.8" customHeight="1"/>
    <row r="11151" ht="16.8" customHeight="1"/>
    <row r="11152" ht="16.8" customHeight="1"/>
    <row r="11153" ht="16.8" customHeight="1"/>
    <row r="11154" ht="16.8" customHeight="1"/>
    <row r="11155" ht="16.8" customHeight="1"/>
    <row r="11156" ht="16.8" customHeight="1"/>
    <row r="11157" ht="16.8" customHeight="1"/>
    <row r="11158" ht="16.8" customHeight="1"/>
    <row r="11159" ht="16.8" customHeight="1"/>
    <row r="11160" ht="16.8" customHeight="1"/>
    <row r="11161" ht="16.8" customHeight="1"/>
    <row r="11162" ht="16.8" customHeight="1"/>
    <row r="11163" ht="16.8" customHeight="1"/>
    <row r="11164" ht="16.8" customHeight="1"/>
    <row r="11165" ht="16.8" customHeight="1"/>
    <row r="11166" ht="16.8" customHeight="1"/>
    <row r="11167" ht="16.8" customHeight="1"/>
    <row r="11168" ht="16.8" customHeight="1"/>
    <row r="11169" ht="16.8" customHeight="1"/>
    <row r="11170" ht="16.8" customHeight="1"/>
    <row r="11171" ht="16.8" customHeight="1"/>
    <row r="11172" ht="16.8" customHeight="1"/>
    <row r="11173" ht="16.8" customHeight="1"/>
    <row r="11174" ht="16.8" customHeight="1"/>
    <row r="11175" ht="16.8" customHeight="1"/>
    <row r="11176" ht="16.8" customHeight="1"/>
    <row r="11177" ht="16.8" customHeight="1"/>
    <row r="11178" ht="16.8" customHeight="1"/>
    <row r="11179" ht="16.8" customHeight="1"/>
    <row r="11180" ht="16.8" customHeight="1"/>
    <row r="11181" ht="16.8" customHeight="1"/>
    <row r="11182" ht="16.8" customHeight="1"/>
    <row r="11183" ht="16.8" customHeight="1"/>
    <row r="11184" ht="16.8" customHeight="1"/>
    <row r="11185" ht="16.8" customHeight="1"/>
    <row r="11186" ht="16.8" customHeight="1"/>
    <row r="11187" ht="16.8" customHeight="1"/>
    <row r="11188" ht="16.8" customHeight="1"/>
    <row r="11189" ht="16.8" customHeight="1"/>
    <row r="11190" ht="16.8" customHeight="1"/>
    <row r="11191" ht="16.8" customHeight="1"/>
    <row r="11192" ht="16.8" customHeight="1"/>
    <row r="11193" ht="16.8" customHeight="1"/>
    <row r="11194" ht="16.8" customHeight="1"/>
    <row r="11195" ht="16.8" customHeight="1"/>
    <row r="11196" ht="16.8" customHeight="1"/>
    <row r="11197" ht="16.8" customHeight="1"/>
    <row r="11198" ht="16.8" customHeight="1"/>
    <row r="11199" ht="16.8" customHeight="1"/>
    <row r="11200" ht="16.8" customHeight="1"/>
    <row r="11201" ht="16.8" customHeight="1"/>
    <row r="11202" ht="16.8" customHeight="1"/>
    <row r="11203" ht="16.8" customHeight="1"/>
    <row r="11204" ht="16.8" customHeight="1"/>
    <row r="11205" ht="16.8" customHeight="1"/>
    <row r="11206" ht="16.8" customHeight="1"/>
    <row r="11207" ht="16.8" customHeight="1"/>
    <row r="11208" ht="16.8" customHeight="1"/>
    <row r="11209" ht="16.8" customHeight="1"/>
    <row r="11210" ht="16.8" customHeight="1"/>
    <row r="11211" ht="16.8" customHeight="1"/>
    <row r="11212" ht="16.8" customHeight="1"/>
    <row r="11213" ht="16.8" customHeight="1"/>
    <row r="11214" ht="16.8" customHeight="1"/>
    <row r="11215" ht="16.8" customHeight="1"/>
    <row r="11216" ht="16.8" customHeight="1"/>
    <row r="11217" ht="16.8" customHeight="1"/>
    <row r="11218" ht="16.8" customHeight="1"/>
    <row r="11219" ht="16.8" customHeight="1"/>
    <row r="11220" ht="16.8" customHeight="1"/>
    <row r="11221" ht="16.8" customHeight="1"/>
    <row r="11222" ht="16.8" customHeight="1"/>
    <row r="11223" ht="16.8" customHeight="1"/>
    <row r="11224" ht="16.8" customHeight="1"/>
    <row r="11225" ht="16.8" customHeight="1"/>
    <row r="11226" ht="16.8" customHeight="1"/>
    <row r="11227" ht="16.8" customHeight="1"/>
    <row r="11228" ht="16.8" customHeight="1"/>
    <row r="11229" ht="16.8" customHeight="1"/>
    <row r="11230" ht="16.8" customHeight="1"/>
    <row r="11231" ht="16.8" customHeight="1"/>
    <row r="11232" ht="16.8" customHeight="1"/>
    <row r="11233" ht="16.8" customHeight="1"/>
    <row r="11234" ht="16.8" customHeight="1"/>
    <row r="11235" ht="16.8" customHeight="1"/>
    <row r="11236" ht="16.8" customHeight="1"/>
    <row r="11237" ht="16.8" customHeight="1"/>
    <row r="11238" ht="16.8" customHeight="1"/>
    <row r="11239" ht="16.8" customHeight="1"/>
    <row r="11240" ht="16.8" customHeight="1"/>
    <row r="11241" ht="16.8" customHeight="1"/>
    <row r="11242" ht="16.8" customHeight="1"/>
    <row r="11243" ht="16.8" customHeight="1"/>
    <row r="11244" ht="16.8" customHeight="1"/>
    <row r="11245" ht="16.8" customHeight="1"/>
    <row r="11246" ht="16.8" customHeight="1"/>
    <row r="11247" ht="16.8" customHeight="1"/>
    <row r="11248" ht="16.8" customHeight="1"/>
    <row r="11249" ht="16.8" customHeight="1"/>
    <row r="11250" ht="16.8" customHeight="1"/>
    <row r="11251" ht="16.8" customHeight="1"/>
    <row r="11252" ht="16.8" customHeight="1"/>
    <row r="11253" ht="16.8" customHeight="1"/>
    <row r="11254" ht="16.8" customHeight="1"/>
    <row r="11255" ht="16.8" customHeight="1"/>
    <row r="11256" ht="16.8" customHeight="1"/>
    <row r="11257" ht="16.8" customHeight="1"/>
    <row r="11258" ht="16.8" customHeight="1"/>
    <row r="11259" ht="16.8" customHeight="1"/>
    <row r="11260" ht="16.8" customHeight="1"/>
    <row r="11261" ht="16.8" customHeight="1"/>
    <row r="11262" ht="16.8" customHeight="1"/>
    <row r="11263" ht="16.8" customHeight="1"/>
    <row r="11264" ht="16.8" customHeight="1"/>
    <row r="11265" ht="16.8" customHeight="1"/>
    <row r="11266" ht="16.8" customHeight="1"/>
    <row r="11267" ht="16.8" customHeight="1"/>
    <row r="11268" ht="16.8" customHeight="1"/>
    <row r="11269" ht="16.8" customHeight="1"/>
    <row r="11270" ht="16.8" customHeight="1"/>
    <row r="11271" ht="16.8" customHeight="1"/>
    <row r="11272" ht="16.8" customHeight="1"/>
    <row r="11273" ht="16.8" customHeight="1"/>
    <row r="11274" ht="16.8" customHeight="1"/>
    <row r="11275" ht="16.8" customHeight="1"/>
    <row r="11276" ht="16.8" customHeight="1"/>
    <row r="11277" ht="16.8" customHeight="1"/>
    <row r="11278" ht="16.8" customHeight="1"/>
    <row r="11279" ht="16.8" customHeight="1"/>
    <row r="11280" ht="16.8" customHeight="1"/>
    <row r="11281" ht="16.8" customHeight="1"/>
    <row r="11282" ht="16.8" customHeight="1"/>
    <row r="11283" ht="16.8" customHeight="1"/>
    <row r="11284" ht="16.8" customHeight="1"/>
    <row r="11285" ht="16.8" customHeight="1"/>
    <row r="11286" ht="16.8" customHeight="1"/>
    <row r="11287" ht="16.8" customHeight="1"/>
    <row r="11288" ht="16.8" customHeight="1"/>
    <row r="11289" ht="16.8" customHeight="1"/>
    <row r="11290" ht="16.8" customHeight="1"/>
    <row r="11291" ht="16.8" customHeight="1"/>
    <row r="11292" ht="16.8" customHeight="1"/>
    <row r="11293" ht="16.8" customHeight="1"/>
    <row r="11294" ht="16.8" customHeight="1"/>
    <row r="11295" ht="16.8" customHeight="1"/>
    <row r="11296" ht="16.8" customHeight="1"/>
    <row r="11297" ht="16.8" customHeight="1"/>
    <row r="11298" ht="16.8" customHeight="1"/>
    <row r="11299" ht="16.8" customHeight="1"/>
    <row r="11300" ht="16.8" customHeight="1"/>
    <row r="11301" ht="16.8" customHeight="1"/>
    <row r="11302" ht="16.8" customHeight="1"/>
    <row r="11303" ht="16.8" customHeight="1"/>
    <row r="11304" ht="16.8" customHeight="1"/>
    <row r="11305" ht="16.8" customHeight="1"/>
    <row r="11306" ht="16.8" customHeight="1"/>
    <row r="11307" ht="16.8" customHeight="1"/>
    <row r="11308" ht="16.8" customHeight="1"/>
    <row r="11309" ht="16.8" customHeight="1"/>
    <row r="11310" ht="16.8" customHeight="1"/>
    <row r="11311" ht="16.8" customHeight="1"/>
    <row r="11312" ht="16.8" customHeight="1"/>
    <row r="11313" ht="16.8" customHeight="1"/>
    <row r="11314" ht="16.8" customHeight="1"/>
    <row r="11315" ht="16.8" customHeight="1"/>
    <row r="11316" ht="16.8" customHeight="1"/>
    <row r="11317" ht="16.8" customHeight="1"/>
    <row r="11318" ht="16.8" customHeight="1"/>
    <row r="11319" ht="16.8" customHeight="1"/>
    <row r="11320" ht="16.8" customHeight="1"/>
    <row r="11321" ht="16.8" customHeight="1"/>
    <row r="11322" ht="16.8" customHeight="1"/>
    <row r="11323" ht="16.8" customHeight="1"/>
    <row r="11324" ht="16.8" customHeight="1"/>
    <row r="11325" ht="16.8" customHeight="1"/>
    <row r="11326" ht="16.8" customHeight="1"/>
    <row r="11327" ht="16.8" customHeight="1"/>
    <row r="11328" ht="16.8" customHeight="1"/>
    <row r="11329" ht="16.8" customHeight="1"/>
    <row r="11330" ht="16.8" customHeight="1"/>
    <row r="11331" ht="16.8" customHeight="1"/>
    <row r="11332" ht="16.8" customHeight="1"/>
    <row r="11333" ht="16.8" customHeight="1"/>
    <row r="11334" ht="16.8" customHeight="1"/>
    <row r="11335" ht="16.8" customHeight="1"/>
    <row r="11336" ht="16.8" customHeight="1"/>
    <row r="11337" ht="16.8" customHeight="1"/>
    <row r="11338" ht="16.8" customHeight="1"/>
    <row r="11339" ht="16.8" customHeight="1"/>
    <row r="11340" ht="16.8" customHeight="1"/>
    <row r="11341" ht="16.8" customHeight="1"/>
    <row r="11342" ht="16.8" customHeight="1"/>
    <row r="11343" ht="16.8" customHeight="1"/>
    <row r="11344" ht="16.8" customHeight="1"/>
    <row r="11345" ht="16.8" customHeight="1"/>
    <row r="11346" ht="16.8" customHeight="1"/>
    <row r="11347" ht="16.8" customHeight="1"/>
    <row r="11348" ht="16.8" customHeight="1"/>
    <row r="11349" ht="16.8" customHeight="1"/>
    <row r="11350" ht="16.8" customHeight="1"/>
    <row r="11351" ht="16.8" customHeight="1"/>
    <row r="11352" ht="16.8" customHeight="1"/>
    <row r="11353" ht="16.8" customHeight="1"/>
    <row r="11354" ht="16.8" customHeight="1"/>
    <row r="11355" ht="16.8" customHeight="1"/>
    <row r="11356" ht="16.8" customHeight="1"/>
    <row r="11357" ht="16.8" customHeight="1"/>
    <row r="11358" ht="16.8" customHeight="1"/>
    <row r="11359" ht="16.8" customHeight="1"/>
    <row r="11360" ht="16.8" customHeight="1"/>
    <row r="11361" ht="16.8" customHeight="1"/>
    <row r="11362" ht="16.8" customHeight="1"/>
    <row r="11363" ht="16.8" customHeight="1"/>
    <row r="11364" ht="16.8" customHeight="1"/>
    <row r="11365" ht="16.8" customHeight="1"/>
    <row r="11366" ht="16.8" customHeight="1"/>
    <row r="11367" ht="16.8" customHeight="1"/>
    <row r="11368" ht="16.8" customHeight="1"/>
    <row r="11369" ht="16.8" customHeight="1"/>
    <row r="11370" ht="16.8" customHeight="1"/>
    <row r="11371" ht="16.8" customHeight="1"/>
    <row r="11372" ht="16.8" customHeight="1"/>
    <row r="11373" ht="16.8" customHeight="1"/>
    <row r="11374" ht="16.8" customHeight="1"/>
    <row r="11375" ht="16.8" customHeight="1"/>
    <row r="11376" ht="16.8" customHeight="1"/>
    <row r="11377" ht="16.8" customHeight="1"/>
    <row r="11378" ht="16.8" customHeight="1"/>
    <row r="11379" ht="16.8" customHeight="1"/>
    <row r="11380" ht="16.8" customHeight="1"/>
    <row r="11381" ht="16.8" customHeight="1"/>
    <row r="11382" ht="16.8" customHeight="1"/>
    <row r="11383" ht="16.8" customHeight="1"/>
    <row r="11384" ht="16.8" customHeight="1"/>
    <row r="11385" ht="16.8" customHeight="1"/>
    <row r="11386" ht="16.8" customHeight="1"/>
    <row r="11387" ht="16.8" customHeight="1"/>
    <row r="11388" ht="16.8" customHeight="1"/>
    <row r="11389" ht="16.8" customHeight="1"/>
    <row r="11390" ht="16.8" customHeight="1"/>
    <row r="11391" ht="16.8" customHeight="1"/>
    <row r="11392" ht="16.8" customHeight="1"/>
    <row r="11393" ht="16.8" customHeight="1"/>
    <row r="11394" ht="16.8" customHeight="1"/>
    <row r="11395" ht="16.8" customHeight="1"/>
    <row r="11396" ht="16.8" customHeight="1"/>
    <row r="11397" ht="16.8" customHeight="1"/>
    <row r="11398" ht="16.8" customHeight="1"/>
    <row r="11399" ht="16.8" customHeight="1"/>
    <row r="11400" ht="16.8" customHeight="1"/>
    <row r="11401" ht="16.8" customHeight="1"/>
    <row r="11402" ht="16.8" customHeight="1"/>
    <row r="11403" ht="16.8" customHeight="1"/>
    <row r="11404" ht="16.8" customHeight="1"/>
    <row r="11405" ht="16.8" customHeight="1"/>
    <row r="11406" ht="16.8" customHeight="1"/>
    <row r="11407" ht="16.8" customHeight="1"/>
    <row r="11408" ht="16.8" customHeight="1"/>
    <row r="11409" ht="16.8" customHeight="1"/>
    <row r="11410" ht="16.8" customHeight="1"/>
    <row r="11411" ht="16.8" customHeight="1"/>
    <row r="11412" ht="16.8" customHeight="1"/>
    <row r="11413" ht="16.8" customHeight="1"/>
    <row r="11414" ht="16.8" customHeight="1"/>
    <row r="11415" ht="16.8" customHeight="1"/>
    <row r="11416" ht="16.8" customHeight="1"/>
    <row r="11417" ht="16.8" customHeight="1"/>
    <row r="11418" ht="16.8" customHeight="1"/>
    <row r="11419" ht="16.8" customHeight="1"/>
    <row r="11420" ht="16.8" customHeight="1"/>
    <row r="11421" ht="16.8" customHeight="1"/>
    <row r="11422" ht="16.8" customHeight="1"/>
    <row r="11423" ht="16.8" customHeight="1"/>
    <row r="11424" ht="16.8" customHeight="1"/>
    <row r="11425" ht="16.8" customHeight="1"/>
    <row r="11426" ht="16.8" customHeight="1"/>
    <row r="11427" ht="16.8" customHeight="1"/>
    <row r="11428" ht="16.8" customHeight="1"/>
    <row r="11429" ht="16.8" customHeight="1"/>
    <row r="11430" ht="16.8" customHeight="1"/>
    <row r="11431" ht="16.8" customHeight="1"/>
    <row r="11432" ht="16.8" customHeight="1"/>
    <row r="11433" ht="16.8" customHeight="1"/>
    <row r="11434" ht="16.8" customHeight="1"/>
    <row r="11435" ht="16.8" customHeight="1"/>
    <row r="11436" ht="16.8" customHeight="1"/>
    <row r="11437" ht="16.8" customHeight="1"/>
    <row r="11438" ht="16.8" customHeight="1"/>
    <row r="11439" ht="16.8" customHeight="1"/>
    <row r="11440" ht="16.8" customHeight="1"/>
    <row r="11441" ht="16.8" customHeight="1"/>
    <row r="11442" ht="16.8" customHeight="1"/>
    <row r="11443" ht="16.8" customHeight="1"/>
    <row r="11444" ht="16.8" customHeight="1"/>
    <row r="11445" ht="16.8" customHeight="1"/>
    <row r="11446" ht="16.8" customHeight="1"/>
    <row r="11447" ht="16.8" customHeight="1"/>
    <row r="11448" ht="16.8" customHeight="1"/>
    <row r="11449" ht="16.8" customHeight="1"/>
    <row r="11450" ht="16.8" customHeight="1"/>
    <row r="11451" ht="16.8" customHeight="1"/>
    <row r="11452" ht="16.8" customHeight="1"/>
    <row r="11453" ht="16.8" customHeight="1"/>
    <row r="11454" ht="16.8" customHeight="1"/>
    <row r="11455" ht="16.8" customHeight="1"/>
    <row r="11456" ht="16.8" customHeight="1"/>
    <row r="11457" ht="16.8" customHeight="1"/>
    <row r="11458" ht="16.8" customHeight="1"/>
    <row r="11459" ht="16.8" customHeight="1"/>
    <row r="11460" ht="16.8" customHeight="1"/>
    <row r="11461" ht="16.8" customHeight="1"/>
    <row r="11462" ht="16.8" customHeight="1"/>
    <row r="11463" ht="16.8" customHeight="1"/>
    <row r="11464" ht="16.8" customHeight="1"/>
    <row r="11465" ht="16.8" customHeight="1"/>
    <row r="11466" ht="16.8" customHeight="1"/>
    <row r="11467" ht="16.8" customHeight="1"/>
    <row r="11468" ht="16.8" customHeight="1"/>
    <row r="11469" ht="16.8" customHeight="1"/>
    <row r="11470" ht="16.8" customHeight="1"/>
    <row r="11471" ht="16.8" customHeight="1"/>
    <row r="11472" ht="16.8" customHeight="1"/>
    <row r="11473" ht="16.8" customHeight="1"/>
    <row r="11474" ht="16.8" customHeight="1"/>
    <row r="11475" ht="16.8" customHeight="1"/>
    <row r="11476" ht="16.8" customHeight="1"/>
    <row r="11477" ht="16.8" customHeight="1"/>
    <row r="11478" ht="16.8" customHeight="1"/>
    <row r="11479" ht="16.8" customHeight="1"/>
    <row r="11480" ht="16.8" customHeight="1"/>
    <row r="11481" ht="16.8" customHeight="1"/>
    <row r="11482" ht="16.8" customHeight="1"/>
    <row r="11483" ht="16.8" customHeight="1"/>
    <row r="11484" ht="16.8" customHeight="1"/>
    <row r="11485" ht="16.8" customHeight="1"/>
    <row r="11486" ht="16.8" customHeight="1"/>
    <row r="11487" ht="16.8" customHeight="1"/>
    <row r="11488" ht="16.8" customHeight="1"/>
    <row r="11489" ht="16.8" customHeight="1"/>
    <row r="11490" ht="16.8" customHeight="1"/>
    <row r="11491" ht="16.8" customHeight="1"/>
    <row r="11492" ht="16.8" customHeight="1"/>
    <row r="11493" ht="16.8" customHeight="1"/>
    <row r="11494" ht="16.8" customHeight="1"/>
    <row r="11495" ht="16.8" customHeight="1"/>
    <row r="11496" ht="16.8" customHeight="1"/>
    <row r="11497" ht="16.8" customHeight="1"/>
    <row r="11498" ht="16.8" customHeight="1"/>
    <row r="11499" ht="16.8" customHeight="1"/>
    <row r="11500" ht="16.8" customHeight="1"/>
    <row r="11501" ht="16.8" customHeight="1"/>
    <row r="11502" ht="16.8" customHeight="1"/>
    <row r="11503" ht="16.8" customHeight="1"/>
    <row r="11504" ht="16.8" customHeight="1"/>
    <row r="11505" ht="16.8" customHeight="1"/>
    <row r="11506" ht="16.8" customHeight="1"/>
    <row r="11507" ht="16.8" customHeight="1"/>
    <row r="11508" ht="16.8" customHeight="1"/>
    <row r="11509" ht="16.8" customHeight="1"/>
    <row r="11510" ht="16.8" customHeight="1"/>
    <row r="11511" ht="16.8" customHeight="1"/>
    <row r="11512" ht="16.8" customHeight="1"/>
    <row r="11513" ht="16.8" customHeight="1"/>
    <row r="11514" ht="16.8" customHeight="1"/>
    <row r="11515" ht="16.8" customHeight="1"/>
    <row r="11516" ht="16.8" customHeight="1"/>
    <row r="11517" ht="16.8" customHeight="1"/>
    <row r="11518" ht="16.8" customHeight="1"/>
    <row r="11519" ht="16.8" customHeight="1"/>
    <row r="11520" ht="16.8" customHeight="1"/>
    <row r="11521" ht="16.8" customHeight="1"/>
    <row r="11522" ht="16.8" customHeight="1"/>
    <row r="11523" ht="16.8" customHeight="1"/>
    <row r="11524" ht="16.8" customHeight="1"/>
    <row r="11525" ht="16.8" customHeight="1"/>
    <row r="11526" ht="16.8" customHeight="1"/>
    <row r="11527" ht="16.8" customHeight="1"/>
    <row r="11528" ht="16.8" customHeight="1"/>
    <row r="11529" ht="16.8" customHeight="1"/>
    <row r="11530" ht="16.8" customHeight="1"/>
    <row r="11531" ht="16.8" customHeight="1"/>
    <row r="11532" ht="16.8" customHeight="1"/>
    <row r="11533" ht="16.8" customHeight="1"/>
    <row r="11534" ht="16.8" customHeight="1"/>
    <row r="11535" ht="16.8" customHeight="1"/>
    <row r="11536" ht="16.8" customHeight="1"/>
    <row r="11537" ht="16.8" customHeight="1"/>
    <row r="11538" ht="16.8" customHeight="1"/>
    <row r="11539" ht="16.8" customHeight="1"/>
    <row r="11540" ht="16.8" customHeight="1"/>
    <row r="11541" ht="16.8" customHeight="1"/>
    <row r="11542" ht="16.8" customHeight="1"/>
    <row r="11543" ht="16.8" customHeight="1"/>
    <row r="11544" ht="16.8" customHeight="1"/>
    <row r="11545" ht="16.8" customHeight="1"/>
    <row r="11546" ht="16.8" customHeight="1"/>
    <row r="11547" ht="16.8" customHeight="1"/>
    <row r="11548" ht="16.8" customHeight="1"/>
    <row r="11549" ht="16.8" customHeight="1"/>
    <row r="11550" ht="16.8" customHeight="1"/>
    <row r="11551" ht="16.8" customHeight="1"/>
    <row r="11552" ht="16.8" customHeight="1"/>
    <row r="11553" ht="16.8" customHeight="1"/>
    <row r="11554" ht="16.8" customHeight="1"/>
    <row r="11555" ht="16.8" customHeight="1"/>
    <row r="11556" ht="16.8" customHeight="1"/>
    <row r="11557" ht="16.8" customHeight="1"/>
    <row r="11558" ht="16.8" customHeight="1"/>
    <row r="11559" ht="16.8" customHeight="1"/>
    <row r="11560" ht="16.8" customHeight="1"/>
    <row r="11561" ht="16.8" customHeight="1"/>
    <row r="11562" ht="16.8" customHeight="1"/>
    <row r="11563" ht="16.8" customHeight="1"/>
    <row r="11564" ht="16.8" customHeight="1"/>
    <row r="11565" ht="16.8" customHeight="1"/>
    <row r="11566" ht="16.8" customHeight="1"/>
    <row r="11567" ht="16.8" customHeight="1"/>
    <row r="11568" ht="16.8" customHeight="1"/>
    <row r="11569" ht="16.8" customHeight="1"/>
    <row r="11570" ht="16.8" customHeight="1"/>
    <row r="11571" ht="16.8" customHeight="1"/>
    <row r="11572" ht="16.8" customHeight="1"/>
    <row r="11573" ht="16.8" customHeight="1"/>
    <row r="11574" ht="16.8" customHeight="1"/>
    <row r="11575" ht="16.8" customHeight="1"/>
    <row r="11576" ht="16.8" customHeight="1"/>
    <row r="11577" ht="16.8" customHeight="1"/>
    <row r="11578" ht="16.8" customHeight="1"/>
    <row r="11579" ht="16.8" customHeight="1"/>
    <row r="11580" ht="16.8" customHeight="1"/>
    <row r="11581" ht="16.8" customHeight="1"/>
    <row r="11582" ht="16.8" customHeight="1"/>
    <row r="11583" ht="16.8" customHeight="1"/>
    <row r="11584" ht="16.8" customHeight="1"/>
    <row r="11585" ht="16.8" customHeight="1"/>
    <row r="11586" ht="16.8" customHeight="1"/>
    <row r="11587" ht="16.8" customHeight="1"/>
    <row r="11588" ht="16.8" customHeight="1"/>
    <row r="11589" ht="16.8" customHeight="1"/>
    <row r="11590" ht="16.8" customHeight="1"/>
    <row r="11591" ht="16.8" customHeight="1"/>
    <row r="11592" ht="16.8" customHeight="1"/>
    <row r="11593" ht="16.8" customHeight="1"/>
    <row r="11594" ht="16.8" customHeight="1"/>
    <row r="11595" ht="16.8" customHeight="1"/>
    <row r="11596" ht="16.8" customHeight="1"/>
    <row r="11597" ht="16.8" customHeight="1"/>
    <row r="11598" ht="16.8" customHeight="1"/>
    <row r="11599" ht="16.8" customHeight="1"/>
    <row r="11600" ht="16.8" customHeight="1"/>
    <row r="11601" ht="16.8" customHeight="1"/>
    <row r="11602" ht="16.8" customHeight="1"/>
    <row r="11603" ht="16.8" customHeight="1"/>
    <row r="11604" ht="16.8" customHeight="1"/>
    <row r="11605" ht="16.8" customHeight="1"/>
    <row r="11606" ht="16.8" customHeight="1"/>
    <row r="11607" ht="16.8" customHeight="1"/>
    <row r="11608" ht="16.8" customHeight="1"/>
    <row r="11609" ht="16.8" customHeight="1"/>
    <row r="11610" ht="16.8" customHeight="1"/>
    <row r="11611" ht="16.8" customHeight="1"/>
    <row r="11612" ht="16.8" customHeight="1"/>
    <row r="11613" ht="16.8" customHeight="1"/>
    <row r="11614" ht="16.8" customHeight="1"/>
    <row r="11615" ht="16.8" customHeight="1"/>
    <row r="11616" ht="16.8" customHeight="1"/>
    <row r="11617" ht="16.8" customHeight="1"/>
    <row r="11618" ht="16.8" customHeight="1"/>
    <row r="11619" ht="16.8" customHeight="1"/>
    <row r="11620" ht="16.8" customHeight="1"/>
    <row r="11621" ht="16.8" customHeight="1"/>
    <row r="11622" ht="16.8" customHeight="1"/>
    <row r="11623" ht="16.8" customHeight="1"/>
    <row r="11624" ht="16.8" customHeight="1"/>
    <row r="11625" ht="16.8" customHeight="1"/>
    <row r="11626" ht="16.8" customHeight="1"/>
    <row r="11627" ht="16.8" customHeight="1"/>
    <row r="11628" ht="16.8" customHeight="1"/>
    <row r="11629" ht="16.8" customHeight="1"/>
    <row r="11630" ht="16.8" customHeight="1"/>
    <row r="11631" ht="16.8" customHeight="1"/>
    <row r="11632" ht="16.8" customHeight="1"/>
    <row r="11633" ht="16.8" customHeight="1"/>
    <row r="11634" ht="16.8" customHeight="1"/>
    <row r="11635" ht="16.8" customHeight="1"/>
    <row r="11636" ht="16.8" customHeight="1"/>
    <row r="11637" ht="16.8" customHeight="1"/>
    <row r="11638" ht="16.8" customHeight="1"/>
    <row r="11639" ht="16.8" customHeight="1"/>
    <row r="11640" ht="16.8" customHeight="1"/>
    <row r="11641" ht="16.8" customHeight="1"/>
    <row r="11642" ht="16.8" customHeight="1"/>
    <row r="11643" ht="16.8" customHeight="1"/>
    <row r="11644" ht="16.8" customHeight="1"/>
    <row r="11645" ht="16.8" customHeight="1"/>
    <row r="11646" ht="16.8" customHeight="1"/>
    <row r="11647" ht="16.8" customHeight="1"/>
    <row r="11648" ht="16.8" customHeight="1"/>
    <row r="11649" ht="16.8" customHeight="1"/>
    <row r="11650" ht="16.8" customHeight="1"/>
    <row r="11651" ht="16.8" customHeight="1"/>
    <row r="11652" ht="16.8" customHeight="1"/>
    <row r="11653" ht="16.8" customHeight="1"/>
    <row r="11654" ht="16.8" customHeight="1"/>
    <row r="11655" ht="16.8" customHeight="1"/>
    <row r="11656" ht="16.8" customHeight="1"/>
    <row r="11657" ht="16.8" customHeight="1"/>
    <row r="11658" ht="16.8" customHeight="1"/>
    <row r="11659" ht="16.8" customHeight="1"/>
    <row r="11660" ht="16.8" customHeight="1"/>
    <row r="11661" ht="16.8" customHeight="1"/>
    <row r="11662" ht="16.8" customHeight="1"/>
    <row r="11663" ht="16.8" customHeight="1"/>
    <row r="11664" ht="16.8" customHeight="1"/>
    <row r="11665" ht="16.8" customHeight="1"/>
    <row r="11666" ht="16.8" customHeight="1"/>
    <row r="11667" ht="16.8" customHeight="1"/>
    <row r="11668" ht="16.8" customHeight="1"/>
    <row r="11669" ht="16.8" customHeight="1"/>
    <row r="11670" ht="16.8" customHeight="1"/>
    <row r="11671" ht="16.8" customHeight="1"/>
    <row r="11672" ht="16.8" customHeight="1"/>
    <row r="11673" ht="16.8" customHeight="1"/>
    <row r="11674" ht="16.8" customHeight="1"/>
    <row r="11675" ht="16.8" customHeight="1"/>
    <row r="11676" ht="16.8" customHeight="1"/>
    <row r="11677" ht="16.8" customHeight="1"/>
    <row r="11678" ht="16.8" customHeight="1"/>
    <row r="11679" ht="16.8" customHeight="1"/>
    <row r="11680" ht="16.8" customHeight="1"/>
    <row r="11681" ht="16.8" customHeight="1"/>
    <row r="11682" ht="16.8" customHeight="1"/>
    <row r="11683" ht="16.8" customHeight="1"/>
    <row r="11684" ht="16.8" customHeight="1"/>
    <row r="11685" ht="16.8" customHeight="1"/>
    <row r="11686" ht="16.8" customHeight="1"/>
    <row r="11687" ht="16.8" customHeight="1"/>
    <row r="11688" ht="16.8" customHeight="1"/>
    <row r="11689" ht="16.8" customHeight="1"/>
    <row r="11690" ht="16.8" customHeight="1"/>
    <row r="11691" ht="16.8" customHeight="1"/>
    <row r="11692" ht="16.8" customHeight="1"/>
    <row r="11693" ht="16.8" customHeight="1"/>
    <row r="11694" ht="16.8" customHeight="1"/>
    <row r="11695" ht="16.8" customHeight="1"/>
    <row r="11696" ht="16.8" customHeight="1"/>
    <row r="11697" ht="16.8" customHeight="1"/>
    <row r="11698" ht="16.8" customHeight="1"/>
    <row r="11699" ht="16.8" customHeight="1"/>
    <row r="11700" ht="16.8" customHeight="1"/>
    <row r="11701" ht="16.8" customHeight="1"/>
    <row r="11702" ht="16.8" customHeight="1"/>
    <row r="11703" ht="16.8" customHeight="1"/>
    <row r="11704" ht="16.8" customHeight="1"/>
    <row r="11705" ht="16.8" customHeight="1"/>
    <row r="11706" ht="16.8" customHeight="1"/>
    <row r="11707" ht="16.8" customHeight="1"/>
    <row r="11708" ht="16.8" customHeight="1"/>
    <row r="11709" ht="16.8" customHeight="1"/>
    <row r="11710" ht="16.8" customHeight="1"/>
    <row r="11711" ht="16.8" customHeight="1"/>
    <row r="11712" ht="16.8" customHeight="1"/>
    <row r="11713" ht="16.8" customHeight="1"/>
    <row r="11714" ht="16.8" customHeight="1"/>
    <row r="11715" ht="16.8" customHeight="1"/>
    <row r="11716" ht="16.8" customHeight="1"/>
    <row r="11717" ht="16.8" customHeight="1"/>
    <row r="11718" ht="16.8" customHeight="1"/>
    <row r="11719" ht="16.8" customHeight="1"/>
    <row r="11720" ht="16.8" customHeight="1"/>
    <row r="11721" ht="16.8" customHeight="1"/>
    <row r="11722" ht="16.8" customHeight="1"/>
    <row r="11723" ht="16.8" customHeight="1"/>
    <row r="11724" ht="16.8" customHeight="1"/>
    <row r="11725" ht="16.8" customHeight="1"/>
    <row r="11726" ht="16.8" customHeight="1"/>
    <row r="11727" ht="16.8" customHeight="1"/>
    <row r="11728" ht="16.8" customHeight="1"/>
    <row r="11729" ht="16.8" customHeight="1"/>
    <row r="11730" ht="16.8" customHeight="1"/>
    <row r="11731" ht="16.8" customHeight="1"/>
    <row r="11732" ht="16.8" customHeight="1"/>
    <row r="11733" ht="16.8" customHeight="1"/>
    <row r="11734" ht="16.8" customHeight="1"/>
    <row r="11735" ht="16.8" customHeight="1"/>
    <row r="11736" ht="16.8" customHeight="1"/>
    <row r="11737" ht="16.8" customHeight="1"/>
    <row r="11738" ht="16.8" customHeight="1"/>
    <row r="11739" ht="16.8" customHeight="1"/>
    <row r="11740" ht="16.8" customHeight="1"/>
    <row r="11741" ht="16.8" customHeight="1"/>
    <row r="11742" ht="16.8" customHeight="1"/>
    <row r="11743" ht="16.8" customHeight="1"/>
    <row r="11744" ht="16.8" customHeight="1"/>
    <row r="11745" ht="16.8" customHeight="1"/>
    <row r="11746" ht="16.8" customHeight="1"/>
    <row r="11747" ht="16.8" customHeight="1"/>
    <row r="11748" ht="16.8" customHeight="1"/>
    <row r="11749" ht="16.8" customHeight="1"/>
    <row r="11750" ht="16.8" customHeight="1"/>
    <row r="11751" ht="16.8" customHeight="1"/>
    <row r="11752" ht="16.8" customHeight="1"/>
    <row r="11753" ht="16.8" customHeight="1"/>
    <row r="11754" ht="16.8" customHeight="1"/>
    <row r="11755" ht="16.8" customHeight="1"/>
    <row r="11756" ht="16.8" customHeight="1"/>
    <row r="11757" ht="16.8" customHeight="1"/>
    <row r="11758" ht="16.8" customHeight="1"/>
    <row r="11759" ht="16.8" customHeight="1"/>
    <row r="11760" ht="16.8" customHeight="1"/>
    <row r="11761" ht="16.8" customHeight="1"/>
    <row r="11762" ht="16.8" customHeight="1"/>
    <row r="11763" ht="16.8" customHeight="1"/>
    <row r="11764" ht="16.8" customHeight="1"/>
    <row r="11765" ht="16.8" customHeight="1"/>
    <row r="11766" ht="16.8" customHeight="1"/>
    <row r="11767" ht="16.8" customHeight="1"/>
    <row r="11768" ht="16.8" customHeight="1"/>
    <row r="11769" ht="16.8" customHeight="1"/>
    <row r="11770" ht="16.8" customHeight="1"/>
    <row r="11771" ht="16.8" customHeight="1"/>
    <row r="11772" ht="16.8" customHeight="1"/>
    <row r="11773" ht="16.8" customHeight="1"/>
    <row r="11774" ht="16.8" customHeight="1"/>
    <row r="11775" ht="16.8" customHeight="1"/>
    <row r="11776" ht="16.8" customHeight="1"/>
    <row r="11777" ht="16.8" customHeight="1"/>
    <row r="11778" ht="16.8" customHeight="1"/>
    <row r="11779" ht="16.8" customHeight="1"/>
    <row r="11780" ht="16.8" customHeight="1"/>
    <row r="11781" ht="16.8" customHeight="1"/>
    <row r="11782" ht="16.8" customHeight="1"/>
    <row r="11783" ht="16.8" customHeight="1"/>
    <row r="11784" ht="16.8" customHeight="1"/>
    <row r="11785" ht="16.8" customHeight="1"/>
    <row r="11786" ht="16.8" customHeight="1"/>
    <row r="11787" ht="16.8" customHeight="1"/>
    <row r="11788" ht="16.8" customHeight="1"/>
    <row r="11789" ht="16.8" customHeight="1"/>
    <row r="11790" ht="16.8" customHeight="1"/>
    <row r="11791" ht="16.8" customHeight="1"/>
    <row r="11792" ht="16.8" customHeight="1"/>
    <row r="11793" ht="16.8" customHeight="1"/>
    <row r="11794" ht="16.8" customHeight="1"/>
    <row r="11795" ht="16.8" customHeight="1"/>
    <row r="11796" ht="16.8" customHeight="1"/>
    <row r="11797" ht="16.8" customHeight="1"/>
    <row r="11798" ht="16.8" customHeight="1"/>
    <row r="11799" ht="16.8" customHeight="1"/>
    <row r="11800" ht="16.8" customHeight="1"/>
    <row r="11801" ht="16.8" customHeight="1"/>
    <row r="11802" ht="16.8" customHeight="1"/>
    <row r="11803" ht="16.8" customHeight="1"/>
    <row r="11804" ht="16.8" customHeight="1"/>
    <row r="11805" ht="16.8" customHeight="1"/>
    <row r="11806" ht="16.8" customHeight="1"/>
    <row r="11807" ht="16.8" customHeight="1"/>
    <row r="11808" ht="16.8" customHeight="1"/>
    <row r="11809" ht="16.8" customHeight="1"/>
    <row r="11810" ht="16.8" customHeight="1"/>
    <row r="11811" ht="16.8" customHeight="1"/>
    <row r="11812" ht="16.8" customHeight="1"/>
    <row r="11813" ht="16.8" customHeight="1"/>
    <row r="11814" ht="16.8" customHeight="1"/>
    <row r="11815" ht="16.8" customHeight="1"/>
    <row r="11816" ht="16.8" customHeight="1"/>
    <row r="11817" ht="16.8" customHeight="1"/>
    <row r="11818" ht="16.8" customHeight="1"/>
    <row r="11819" ht="16.8" customHeight="1"/>
    <row r="11820" ht="16.8" customHeight="1"/>
    <row r="11821" ht="16.8" customHeight="1"/>
    <row r="11822" ht="16.8" customHeight="1"/>
    <row r="11823" ht="16.8" customHeight="1"/>
    <row r="11824" ht="16.8" customHeight="1"/>
    <row r="11825" ht="16.8" customHeight="1"/>
    <row r="11826" ht="16.8" customHeight="1"/>
    <row r="11827" ht="16.8" customHeight="1"/>
    <row r="11828" ht="16.8" customHeight="1"/>
    <row r="11829" ht="16.8" customHeight="1"/>
    <row r="11830" ht="16.8" customHeight="1"/>
    <row r="11831" ht="16.8" customHeight="1"/>
    <row r="11832" ht="16.8" customHeight="1"/>
    <row r="11833" ht="16.8" customHeight="1"/>
    <row r="11834" ht="16.8" customHeight="1"/>
    <row r="11835" ht="16.8" customHeight="1"/>
    <row r="11836" ht="16.8" customHeight="1"/>
    <row r="11837" ht="16.8" customHeight="1"/>
    <row r="11838" ht="16.8" customHeight="1"/>
    <row r="11839" ht="16.8" customHeight="1"/>
    <row r="11840" ht="16.8" customHeight="1"/>
    <row r="11841" ht="16.8" customHeight="1"/>
    <row r="11842" ht="16.8" customHeight="1"/>
    <row r="11843" ht="16.8" customHeight="1"/>
    <row r="11844" ht="16.8" customHeight="1"/>
    <row r="11845" ht="16.8" customHeight="1"/>
    <row r="11846" ht="16.8" customHeight="1"/>
    <row r="11847" ht="16.8" customHeight="1"/>
    <row r="11848" ht="16.8" customHeight="1"/>
    <row r="11849" ht="16.8" customHeight="1"/>
    <row r="11850" ht="16.8" customHeight="1"/>
    <row r="11851" ht="16.8" customHeight="1"/>
    <row r="11852" ht="16.8" customHeight="1"/>
    <row r="11853" ht="16.8" customHeight="1"/>
    <row r="11854" ht="16.8" customHeight="1"/>
    <row r="11855" ht="16.8" customHeight="1"/>
    <row r="11856" ht="16.8" customHeight="1"/>
    <row r="11857" ht="16.8" customHeight="1"/>
    <row r="11858" ht="16.8" customHeight="1"/>
    <row r="11859" ht="16.8" customHeight="1"/>
    <row r="11860" ht="16.8" customHeight="1"/>
    <row r="11861" ht="16.8" customHeight="1"/>
    <row r="11862" ht="16.8" customHeight="1"/>
    <row r="11863" ht="16.8" customHeight="1"/>
    <row r="11864" ht="16.8" customHeight="1"/>
    <row r="11865" ht="16.8" customHeight="1"/>
    <row r="11866" ht="16.8" customHeight="1"/>
    <row r="11867" ht="16.8" customHeight="1"/>
    <row r="11868" ht="16.8" customHeight="1"/>
    <row r="11869" ht="16.8" customHeight="1"/>
    <row r="11870" ht="16.8" customHeight="1"/>
    <row r="11871" ht="16.8" customHeight="1"/>
    <row r="11872" ht="16.8" customHeight="1"/>
    <row r="11873" ht="16.8" customHeight="1"/>
    <row r="11874" ht="16.8" customHeight="1"/>
    <row r="11875" ht="16.8" customHeight="1"/>
    <row r="11876" ht="16.8" customHeight="1"/>
    <row r="11877" ht="16.8" customHeight="1"/>
    <row r="11878" ht="16.8" customHeight="1"/>
    <row r="11879" ht="16.8" customHeight="1"/>
    <row r="11880" ht="16.8" customHeight="1"/>
    <row r="11881" ht="16.8" customHeight="1"/>
    <row r="11882" ht="16.8" customHeight="1"/>
    <row r="11883" ht="16.8" customHeight="1"/>
    <row r="11884" ht="16.8" customHeight="1"/>
    <row r="11885" ht="16.8" customHeight="1"/>
    <row r="11886" ht="16.8" customHeight="1"/>
    <row r="11887" ht="16.8" customHeight="1"/>
    <row r="11888" ht="16.8" customHeight="1"/>
    <row r="11889" ht="16.8" customHeight="1"/>
    <row r="11890" ht="16.8" customHeight="1"/>
    <row r="11891" ht="16.8" customHeight="1"/>
    <row r="11892" ht="16.8" customHeight="1"/>
    <row r="11893" ht="16.8" customHeight="1"/>
    <row r="11894" ht="16.8" customHeight="1"/>
    <row r="11895" ht="16.8" customHeight="1"/>
    <row r="11896" ht="16.8" customHeight="1"/>
    <row r="11897" ht="16.8" customHeight="1"/>
    <row r="11898" ht="16.8" customHeight="1"/>
    <row r="11899" ht="16.8" customHeight="1"/>
    <row r="11900" ht="16.8" customHeight="1"/>
    <row r="11901" ht="16.8" customHeight="1"/>
    <row r="11902" ht="16.8" customHeight="1"/>
    <row r="11903" ht="16.8" customHeight="1"/>
    <row r="11904" ht="16.8" customHeight="1"/>
    <row r="11905" ht="16.8" customHeight="1"/>
    <row r="11906" ht="16.8" customHeight="1"/>
    <row r="11907" ht="16.8" customHeight="1"/>
    <row r="11908" ht="16.8" customHeight="1"/>
    <row r="11909" ht="16.8" customHeight="1"/>
    <row r="11910" ht="16.8" customHeight="1"/>
    <row r="11911" ht="16.8" customHeight="1"/>
    <row r="11912" ht="16.8" customHeight="1"/>
    <row r="11913" ht="16.8" customHeight="1"/>
    <row r="11914" ht="16.8" customHeight="1"/>
    <row r="11915" ht="16.8" customHeight="1"/>
    <row r="11916" ht="16.8" customHeight="1"/>
    <row r="11917" ht="16.8" customHeight="1"/>
    <row r="11918" ht="16.8" customHeight="1"/>
    <row r="11919" ht="16.8" customHeight="1"/>
    <row r="11920" ht="16.8" customHeight="1"/>
    <row r="11921" ht="16.8" customHeight="1"/>
    <row r="11922" ht="16.8" customHeight="1"/>
    <row r="11923" ht="16.8" customHeight="1"/>
    <row r="11924" ht="16.8" customHeight="1"/>
    <row r="11925" ht="16.8" customHeight="1"/>
    <row r="11926" ht="16.8" customHeight="1"/>
    <row r="11927" ht="16.8" customHeight="1"/>
    <row r="11928" ht="16.8" customHeight="1"/>
    <row r="11929" ht="16.8" customHeight="1"/>
    <row r="11930" ht="16.8" customHeight="1"/>
    <row r="11931" ht="16.8" customHeight="1"/>
    <row r="11932" ht="16.8" customHeight="1"/>
    <row r="11933" ht="16.8" customHeight="1"/>
    <row r="11934" ht="16.8" customHeight="1"/>
    <row r="11935" ht="16.8" customHeight="1"/>
    <row r="11936" ht="16.8" customHeight="1"/>
    <row r="11937" ht="16.8" customHeight="1"/>
    <row r="11938" ht="16.8" customHeight="1"/>
    <row r="11939" ht="16.8" customHeight="1"/>
    <row r="11940" ht="16.8" customHeight="1"/>
    <row r="11941" ht="16.8" customHeight="1"/>
    <row r="11942" ht="16.8" customHeight="1"/>
    <row r="11943" ht="16.8" customHeight="1"/>
    <row r="11944" ht="16.8" customHeight="1"/>
    <row r="11945" ht="16.8" customHeight="1"/>
    <row r="11946" ht="16.8" customHeight="1"/>
    <row r="11947" ht="16.8" customHeight="1"/>
    <row r="11948" ht="16.8" customHeight="1"/>
    <row r="11949" ht="16.8" customHeight="1"/>
    <row r="11950" ht="16.8" customHeight="1"/>
    <row r="11951" ht="16.8" customHeight="1"/>
    <row r="11952" ht="16.8" customHeight="1"/>
    <row r="11953" ht="16.8" customHeight="1"/>
    <row r="11954" ht="16.8" customHeight="1"/>
    <row r="11955" ht="16.8" customHeight="1"/>
    <row r="11956" ht="16.8" customHeight="1"/>
    <row r="11957" ht="16.8" customHeight="1"/>
    <row r="11958" ht="16.8" customHeight="1"/>
    <row r="11959" ht="16.8" customHeight="1"/>
    <row r="11960" ht="16.8" customHeight="1"/>
    <row r="11961" ht="16.8" customHeight="1"/>
    <row r="11962" ht="16.8" customHeight="1"/>
    <row r="11963" ht="16.8" customHeight="1"/>
    <row r="11964" ht="16.8" customHeight="1"/>
    <row r="11965" ht="16.8" customHeight="1"/>
    <row r="11966" ht="16.8" customHeight="1"/>
    <row r="11967" ht="16.8" customHeight="1"/>
    <row r="11968" ht="16.8" customHeight="1"/>
    <row r="11969" ht="16.8" customHeight="1"/>
    <row r="11970" ht="16.8" customHeight="1"/>
    <row r="11971" ht="16.8" customHeight="1"/>
    <row r="11972" ht="16.8" customHeight="1"/>
    <row r="11973" ht="16.8" customHeight="1"/>
    <row r="11974" ht="16.8" customHeight="1"/>
    <row r="11975" ht="16.8" customHeight="1"/>
    <row r="11976" ht="16.8" customHeight="1"/>
    <row r="11977" ht="16.8" customHeight="1"/>
    <row r="11978" ht="16.8" customHeight="1"/>
    <row r="11979" ht="16.8" customHeight="1"/>
    <row r="11980" ht="16.8" customHeight="1"/>
    <row r="11981" ht="16.8" customHeight="1"/>
    <row r="11982" ht="16.8" customHeight="1"/>
    <row r="11983" ht="16.8" customHeight="1"/>
    <row r="11984" ht="16.8" customHeight="1"/>
    <row r="11985" ht="16.8" customHeight="1"/>
    <row r="11986" ht="16.8" customHeight="1"/>
    <row r="11987" ht="16.8" customHeight="1"/>
    <row r="11988" ht="16.8" customHeight="1"/>
    <row r="11989" ht="16.8" customHeight="1"/>
    <row r="11990" ht="16.8" customHeight="1"/>
    <row r="11991" ht="16.8" customHeight="1"/>
    <row r="11992" ht="16.8" customHeight="1"/>
    <row r="11993" ht="16.8" customHeight="1"/>
    <row r="11994" ht="16.8" customHeight="1"/>
    <row r="11995" ht="16.8" customHeight="1"/>
    <row r="11996" ht="16.8" customHeight="1"/>
    <row r="11997" ht="16.8" customHeight="1"/>
    <row r="11998" ht="16.8" customHeight="1"/>
    <row r="11999" ht="16.8" customHeight="1"/>
    <row r="12000" ht="16.8" customHeight="1"/>
    <row r="12001" ht="16.8" customHeight="1"/>
    <row r="12002" ht="16.8" customHeight="1"/>
    <row r="12003" ht="16.8" customHeight="1"/>
    <row r="12004" ht="16.8" customHeight="1"/>
    <row r="12005" ht="16.8" customHeight="1"/>
    <row r="12006" ht="16.8" customHeight="1"/>
    <row r="12007" ht="16.8" customHeight="1"/>
    <row r="12008" ht="16.8" customHeight="1"/>
    <row r="12009" ht="16.8" customHeight="1"/>
    <row r="12010" ht="16.8" customHeight="1"/>
    <row r="12011" ht="16.8" customHeight="1"/>
    <row r="12012" ht="16.8" customHeight="1"/>
    <row r="12013" ht="16.8" customHeight="1"/>
    <row r="12014" ht="16.8" customHeight="1"/>
    <row r="12015" ht="16.8" customHeight="1"/>
    <row r="12016" ht="16.8" customHeight="1"/>
    <row r="12017" ht="16.8" customHeight="1"/>
    <row r="12018" ht="16.8" customHeight="1"/>
    <row r="12019" ht="16.8" customHeight="1"/>
    <row r="12020" ht="16.8" customHeight="1"/>
    <row r="12021" ht="16.8" customHeight="1"/>
    <row r="12022" ht="16.8" customHeight="1"/>
    <row r="12023" ht="16.8" customHeight="1"/>
    <row r="12024" ht="16.8" customHeight="1"/>
    <row r="12025" ht="16.8" customHeight="1"/>
    <row r="12026" ht="16.8" customHeight="1"/>
    <row r="12027" ht="16.8" customHeight="1"/>
    <row r="12028" ht="16.8" customHeight="1"/>
    <row r="12029" ht="16.8" customHeight="1"/>
    <row r="12030" ht="16.8" customHeight="1"/>
    <row r="12031" ht="16.8" customHeight="1"/>
    <row r="12032" ht="16.8" customHeight="1"/>
    <row r="12033" ht="16.8" customHeight="1"/>
    <row r="12034" ht="16.8" customHeight="1"/>
    <row r="12035" ht="16.8" customHeight="1"/>
    <row r="12036" ht="16.8" customHeight="1"/>
    <row r="12037" ht="16.8" customHeight="1"/>
    <row r="12038" ht="16.8" customHeight="1"/>
    <row r="12039" ht="16.8" customHeight="1"/>
    <row r="12040" ht="16.8" customHeight="1"/>
    <row r="12041" ht="16.8" customHeight="1"/>
    <row r="12042" ht="16.8" customHeight="1"/>
    <row r="12043" ht="16.8" customHeight="1"/>
    <row r="12044" ht="16.8" customHeight="1"/>
    <row r="12045" ht="16.8" customHeight="1"/>
    <row r="12046" ht="16.8" customHeight="1"/>
    <row r="12047" ht="16.8" customHeight="1"/>
    <row r="12048" ht="16.8" customHeight="1"/>
    <row r="12049" ht="16.8" customHeight="1"/>
    <row r="12050" ht="16.8" customHeight="1"/>
    <row r="12051" ht="16.8" customHeight="1"/>
    <row r="12052" ht="16.8" customHeight="1"/>
    <row r="12053" ht="16.8" customHeight="1"/>
    <row r="12054" ht="16.8" customHeight="1"/>
    <row r="12055" ht="16.8" customHeight="1"/>
    <row r="12056" ht="16.8" customHeight="1"/>
    <row r="12057" ht="16.8" customHeight="1"/>
    <row r="12058" ht="16.8" customHeight="1"/>
    <row r="12059" ht="16.8" customHeight="1"/>
    <row r="12060" ht="16.8" customHeight="1"/>
    <row r="12061" ht="16.8" customHeight="1"/>
    <row r="12062" ht="16.8" customHeight="1"/>
    <row r="12063" ht="16.8" customHeight="1"/>
    <row r="12064" ht="16.8" customHeight="1"/>
    <row r="12065" ht="16.8" customHeight="1"/>
    <row r="12066" ht="16.8" customHeight="1"/>
    <row r="12067" ht="16.8" customHeight="1"/>
    <row r="12068" ht="16.8" customHeight="1"/>
    <row r="12069" ht="16.8" customHeight="1"/>
    <row r="12070" ht="16.8" customHeight="1"/>
    <row r="12071" ht="16.8" customHeight="1"/>
    <row r="12072" ht="16.8" customHeight="1"/>
    <row r="12073" ht="16.8" customHeight="1"/>
    <row r="12074" ht="16.8" customHeight="1"/>
    <row r="12075" ht="16.8" customHeight="1"/>
    <row r="12076" ht="16.8" customHeight="1"/>
    <row r="12077" ht="16.8" customHeight="1"/>
    <row r="12078" ht="16.8" customHeight="1"/>
    <row r="12079" ht="16.8" customHeight="1"/>
    <row r="12080" ht="16.8" customHeight="1"/>
    <row r="12081" ht="16.8" customHeight="1"/>
    <row r="12082" ht="16.8" customHeight="1"/>
    <row r="12083" ht="16.8" customHeight="1"/>
    <row r="12084" ht="16.8" customHeight="1"/>
    <row r="12085" ht="16.8" customHeight="1"/>
    <row r="12086" ht="16.8" customHeight="1"/>
    <row r="12087" ht="16.8" customHeight="1"/>
    <row r="12088" ht="16.8" customHeight="1"/>
    <row r="12089" ht="16.8" customHeight="1"/>
    <row r="12090" ht="16.8" customHeight="1"/>
    <row r="12091" ht="16.8" customHeight="1"/>
    <row r="12092" ht="16.8" customHeight="1"/>
    <row r="12093" ht="16.8" customHeight="1"/>
    <row r="12094" ht="16.8" customHeight="1"/>
    <row r="12095" ht="16.8" customHeight="1"/>
    <row r="12096" ht="16.8" customHeight="1"/>
    <row r="12097" ht="16.8" customHeight="1"/>
    <row r="12098" ht="16.8" customHeight="1"/>
    <row r="12099" ht="16.8" customHeight="1"/>
    <row r="12100" ht="16.8" customHeight="1"/>
    <row r="12101" ht="16.8" customHeight="1"/>
    <row r="12102" ht="16.8" customHeight="1"/>
    <row r="12103" ht="16.8" customHeight="1"/>
    <row r="12104" ht="16.8" customHeight="1"/>
    <row r="12105" ht="16.8" customHeight="1"/>
    <row r="12106" ht="16.8" customHeight="1"/>
    <row r="12107" ht="16.8" customHeight="1"/>
    <row r="12108" ht="16.8" customHeight="1"/>
    <row r="12109" ht="16.8" customHeight="1"/>
    <row r="12110" ht="16.8" customHeight="1"/>
    <row r="12111" ht="16.8" customHeight="1"/>
    <row r="12112" ht="16.8" customHeight="1"/>
    <row r="12113" ht="16.8" customHeight="1"/>
    <row r="12114" ht="16.8" customHeight="1"/>
    <row r="12115" ht="16.8" customHeight="1"/>
    <row r="12116" ht="16.8" customHeight="1"/>
    <row r="12117" ht="16.8" customHeight="1"/>
    <row r="12118" ht="16.8" customHeight="1"/>
    <row r="12119" ht="16.8" customHeight="1"/>
    <row r="12120" ht="16.8" customHeight="1"/>
    <row r="12121" ht="16.8" customHeight="1"/>
    <row r="12122" ht="16.8" customHeight="1"/>
    <row r="12123" ht="16.8" customHeight="1"/>
    <row r="12124" ht="16.8" customHeight="1"/>
    <row r="12125" ht="16.8" customHeight="1"/>
    <row r="12126" ht="16.8" customHeight="1"/>
    <row r="12127" ht="16.8" customHeight="1"/>
    <row r="12128" ht="16.8" customHeight="1"/>
    <row r="12129" ht="16.8" customHeight="1"/>
    <row r="12130" ht="16.8" customHeight="1"/>
    <row r="12131" ht="16.8" customHeight="1"/>
    <row r="12132" ht="16.8" customHeight="1"/>
    <row r="12133" ht="16.8" customHeight="1"/>
    <row r="12134" ht="16.8" customHeight="1"/>
    <row r="12135" ht="16.8" customHeight="1"/>
    <row r="12136" ht="16.8" customHeight="1"/>
    <row r="12137" ht="16.8" customHeight="1"/>
    <row r="12138" ht="16.8" customHeight="1"/>
    <row r="12139" ht="16.8" customHeight="1"/>
    <row r="12140" ht="16.8" customHeight="1"/>
    <row r="12141" ht="16.8" customHeight="1"/>
    <row r="12142" ht="16.8" customHeight="1"/>
    <row r="12143" ht="16.8" customHeight="1"/>
    <row r="12144" ht="16.8" customHeight="1"/>
    <row r="12145" ht="16.8" customHeight="1"/>
    <row r="12146" ht="16.8" customHeight="1"/>
    <row r="12147" ht="16.8" customHeight="1"/>
    <row r="12148" ht="16.8" customHeight="1"/>
    <row r="12149" ht="16.8" customHeight="1"/>
    <row r="12150" ht="16.8" customHeight="1"/>
    <row r="12151" ht="16.8" customHeight="1"/>
    <row r="12152" ht="16.8" customHeight="1"/>
    <row r="12153" ht="16.8" customHeight="1"/>
    <row r="12154" ht="16.8" customHeight="1"/>
    <row r="12155" ht="16.8" customHeight="1"/>
    <row r="12156" ht="16.8" customHeight="1"/>
    <row r="12157" ht="16.8" customHeight="1"/>
    <row r="12158" ht="16.8" customHeight="1"/>
    <row r="12159" ht="16.8" customHeight="1"/>
    <row r="12160" ht="16.8" customHeight="1"/>
    <row r="12161" ht="16.8" customHeight="1"/>
    <row r="12162" ht="16.8" customHeight="1"/>
    <row r="12163" ht="16.8" customHeight="1"/>
    <row r="12164" ht="16.8" customHeight="1"/>
    <row r="12165" ht="16.8" customHeight="1"/>
    <row r="12166" ht="16.8" customHeight="1"/>
    <row r="12167" ht="16.8" customHeight="1"/>
    <row r="12168" ht="16.8" customHeight="1"/>
    <row r="12169" ht="16.8" customHeight="1"/>
    <row r="12170" ht="16.8" customHeight="1"/>
    <row r="12171" ht="16.8" customHeight="1"/>
    <row r="12172" ht="16.8" customHeight="1"/>
    <row r="12173" ht="16.8" customHeight="1"/>
    <row r="12174" ht="16.8" customHeight="1"/>
    <row r="12175" ht="16.8" customHeight="1"/>
    <row r="12176" ht="16.8" customHeight="1"/>
    <row r="12177" ht="16.8" customHeight="1"/>
    <row r="12178" ht="16.8" customHeight="1"/>
    <row r="12179" ht="16.8" customHeight="1"/>
    <row r="12180" ht="16.8" customHeight="1"/>
    <row r="12181" ht="16.8" customHeight="1"/>
    <row r="12182" ht="16.8" customHeight="1"/>
    <row r="12183" ht="16.8" customHeight="1"/>
    <row r="12184" ht="16.8" customHeight="1"/>
    <row r="12185" ht="16.8" customHeight="1"/>
    <row r="12186" ht="16.8" customHeight="1"/>
    <row r="12187" ht="16.8" customHeight="1"/>
    <row r="12188" ht="16.8" customHeight="1"/>
    <row r="12189" ht="16.8" customHeight="1"/>
    <row r="12190" ht="16.8" customHeight="1"/>
    <row r="12191" ht="16.8" customHeight="1"/>
    <row r="12192" ht="16.8" customHeight="1"/>
    <row r="12193" ht="16.8" customHeight="1"/>
    <row r="12194" ht="16.8" customHeight="1"/>
    <row r="12195" ht="16.8" customHeight="1"/>
    <row r="12196" ht="16.8" customHeight="1"/>
    <row r="12197" ht="16.8" customHeight="1"/>
    <row r="12198" ht="16.8" customHeight="1"/>
    <row r="12199" ht="16.8" customHeight="1"/>
    <row r="12200" ht="16.8" customHeight="1"/>
    <row r="12201" ht="16.8" customHeight="1"/>
    <row r="12202" ht="16.8" customHeight="1"/>
    <row r="12203" ht="16.8" customHeight="1"/>
    <row r="12204" ht="16.8" customHeight="1"/>
    <row r="12205" ht="16.8" customHeight="1"/>
    <row r="12206" ht="16.8" customHeight="1"/>
    <row r="12207" ht="16.8" customHeight="1"/>
    <row r="12208" ht="16.8" customHeight="1"/>
    <row r="12209" ht="16.8" customHeight="1"/>
    <row r="12210" ht="16.8" customHeight="1"/>
    <row r="12211" ht="16.8" customHeight="1"/>
    <row r="12212" ht="16.8" customHeight="1"/>
    <row r="12213" ht="16.8" customHeight="1"/>
    <row r="12214" ht="16.8" customHeight="1"/>
    <row r="12215" ht="16.8" customHeight="1"/>
    <row r="12216" ht="16.8" customHeight="1"/>
    <row r="12217" ht="16.8" customHeight="1"/>
    <row r="12218" ht="16.8" customHeight="1"/>
    <row r="12219" ht="16.8" customHeight="1"/>
    <row r="12220" ht="16.8" customHeight="1"/>
    <row r="12221" ht="16.8" customHeight="1"/>
    <row r="12222" ht="16.8" customHeight="1"/>
    <row r="12223" ht="16.8" customHeight="1"/>
    <row r="12224" ht="16.8" customHeight="1"/>
    <row r="12225" ht="16.8" customHeight="1"/>
    <row r="12226" ht="16.8" customHeight="1"/>
    <row r="12227" ht="16.8" customHeight="1"/>
    <row r="12228" ht="16.8" customHeight="1"/>
    <row r="12229" ht="16.8" customHeight="1"/>
    <row r="12230" ht="16.8" customHeight="1"/>
    <row r="12231" ht="16.8" customHeight="1"/>
    <row r="12232" ht="16.8" customHeight="1"/>
    <row r="12233" ht="16.8" customHeight="1"/>
    <row r="12234" ht="16.8" customHeight="1"/>
    <row r="12235" ht="16.8" customHeight="1"/>
    <row r="12236" ht="16.8" customHeight="1"/>
    <row r="12237" ht="16.8" customHeight="1"/>
    <row r="12238" ht="16.8" customHeight="1"/>
    <row r="12239" ht="16.8" customHeight="1"/>
    <row r="12240" ht="16.8" customHeight="1"/>
    <row r="12241" ht="16.8" customHeight="1"/>
    <row r="12242" ht="16.8" customHeight="1"/>
    <row r="12243" ht="16.8" customHeight="1"/>
    <row r="12244" ht="16.8" customHeight="1"/>
    <row r="12245" ht="16.8" customHeight="1"/>
    <row r="12246" ht="16.8" customHeight="1"/>
    <row r="12247" ht="16.8" customHeight="1"/>
    <row r="12248" ht="16.8" customHeight="1"/>
    <row r="12249" ht="16.8" customHeight="1"/>
    <row r="12250" ht="16.8" customHeight="1"/>
    <row r="12251" ht="16.8" customHeight="1"/>
    <row r="12252" ht="16.8" customHeight="1"/>
    <row r="12253" ht="16.8" customHeight="1"/>
    <row r="12254" ht="16.8" customHeight="1"/>
    <row r="12255" ht="16.8" customHeight="1"/>
    <row r="12256" ht="16.8" customHeight="1"/>
    <row r="12257" ht="16.8" customHeight="1"/>
    <row r="12258" ht="16.8" customHeight="1"/>
    <row r="12259" ht="16.8" customHeight="1"/>
    <row r="12260" ht="16.8" customHeight="1"/>
    <row r="12261" ht="16.8" customHeight="1"/>
    <row r="12262" ht="16.8" customHeight="1"/>
    <row r="12263" ht="16.8" customHeight="1"/>
    <row r="12264" ht="16.8" customHeight="1"/>
    <row r="12265" ht="16.8" customHeight="1"/>
    <row r="12266" ht="16.8" customHeight="1"/>
    <row r="12267" ht="16.8" customHeight="1"/>
    <row r="12268" ht="16.8" customHeight="1"/>
    <row r="12269" ht="16.8" customHeight="1"/>
    <row r="12270" ht="16.8" customHeight="1"/>
    <row r="12271" ht="16.8" customHeight="1"/>
    <row r="12272" ht="16.8" customHeight="1"/>
    <row r="12273" ht="16.8" customHeight="1"/>
    <row r="12274" ht="16.8" customHeight="1"/>
    <row r="12275" ht="16.8" customHeight="1"/>
    <row r="12276" ht="16.8" customHeight="1"/>
    <row r="12277" ht="16.8" customHeight="1"/>
    <row r="12278" ht="16.8" customHeight="1"/>
    <row r="12279" ht="16.8" customHeight="1"/>
    <row r="12280" ht="16.8" customHeight="1"/>
    <row r="12281" ht="16.8" customHeight="1"/>
    <row r="12282" ht="16.8" customHeight="1"/>
    <row r="12283" ht="16.8" customHeight="1"/>
    <row r="12284" ht="16.8" customHeight="1"/>
    <row r="12285" ht="16.8" customHeight="1"/>
    <row r="12286" ht="16.8" customHeight="1"/>
    <row r="12287" ht="16.8" customHeight="1"/>
    <row r="12288" ht="16.8" customHeight="1"/>
    <row r="12289" ht="16.8" customHeight="1"/>
    <row r="12290" ht="16.8" customHeight="1"/>
    <row r="12291" ht="16.8" customHeight="1"/>
    <row r="12292" ht="16.8" customHeight="1"/>
    <row r="12293" ht="16.8" customHeight="1"/>
    <row r="12294" ht="16.8" customHeight="1"/>
    <row r="12295" ht="16.8" customHeight="1"/>
    <row r="12296" ht="16.8" customHeight="1"/>
    <row r="12297" ht="16.8" customHeight="1"/>
    <row r="12298" ht="16.8" customHeight="1"/>
    <row r="12299" ht="16.8" customHeight="1"/>
    <row r="12300" ht="16.8" customHeight="1"/>
    <row r="12301" ht="16.8" customHeight="1"/>
    <row r="12302" ht="16.8" customHeight="1"/>
    <row r="12303" ht="16.8" customHeight="1"/>
    <row r="12304" ht="16.8" customHeight="1"/>
    <row r="12305" ht="16.8" customHeight="1"/>
    <row r="12306" ht="16.8" customHeight="1"/>
    <row r="12307" ht="16.8" customHeight="1"/>
    <row r="12308" ht="16.8" customHeight="1"/>
    <row r="12309" ht="16.8" customHeight="1"/>
    <row r="12310" ht="16.8" customHeight="1"/>
    <row r="12311" ht="16.8" customHeight="1"/>
    <row r="12312" ht="16.8" customHeight="1"/>
    <row r="12313" ht="16.8" customHeight="1"/>
    <row r="12314" ht="16.8" customHeight="1"/>
    <row r="12315" ht="16.8" customHeight="1"/>
    <row r="12316" ht="16.8" customHeight="1"/>
    <row r="12317" ht="16.8" customHeight="1"/>
    <row r="12318" ht="16.8" customHeight="1"/>
    <row r="12319" ht="16.8" customHeight="1"/>
    <row r="12320" ht="16.8" customHeight="1"/>
    <row r="12321" ht="16.8" customHeight="1"/>
    <row r="12322" ht="16.8" customHeight="1"/>
    <row r="12323" ht="16.8" customHeight="1"/>
    <row r="12324" ht="16.8" customHeight="1"/>
    <row r="12325" ht="16.8" customHeight="1"/>
    <row r="12326" ht="16.8" customHeight="1"/>
    <row r="12327" ht="16.8" customHeight="1"/>
    <row r="12328" ht="16.8" customHeight="1"/>
    <row r="12329" ht="16.8" customHeight="1"/>
    <row r="12330" ht="16.8" customHeight="1"/>
    <row r="12331" ht="16.8" customHeight="1"/>
    <row r="12332" ht="16.8" customHeight="1"/>
    <row r="12333" ht="16.8" customHeight="1"/>
    <row r="12334" ht="16.8" customHeight="1"/>
    <row r="12335" ht="16.8" customHeight="1"/>
    <row r="12336" ht="16.8" customHeight="1"/>
    <row r="12337" ht="16.8" customHeight="1"/>
    <row r="12338" ht="16.8" customHeight="1"/>
    <row r="12339" ht="16.8" customHeight="1"/>
    <row r="12340" ht="16.8" customHeight="1"/>
    <row r="12341" ht="16.8" customHeight="1"/>
    <row r="12342" ht="16.8" customHeight="1"/>
    <row r="12343" ht="16.8" customHeight="1"/>
    <row r="12344" ht="16.8" customHeight="1"/>
    <row r="12345" ht="16.8" customHeight="1"/>
    <row r="12346" ht="16.8" customHeight="1"/>
    <row r="12347" ht="16.8" customHeight="1"/>
    <row r="12348" ht="16.8" customHeight="1"/>
    <row r="12349" ht="16.8" customHeight="1"/>
    <row r="12350" ht="16.8" customHeight="1"/>
    <row r="12351" ht="16.8" customHeight="1"/>
    <row r="12352" ht="16.8" customHeight="1"/>
    <row r="12353" ht="16.8" customHeight="1"/>
    <row r="12354" ht="16.8" customHeight="1"/>
    <row r="12355" ht="16.8" customHeight="1"/>
    <row r="12356" ht="16.8" customHeight="1"/>
    <row r="12357" ht="16.8" customHeight="1"/>
    <row r="12358" ht="16.8" customHeight="1"/>
    <row r="12359" ht="16.8" customHeight="1"/>
    <row r="12360" ht="16.8" customHeight="1"/>
    <row r="12361" ht="16.8" customHeight="1"/>
    <row r="12362" ht="16.8" customHeight="1"/>
    <row r="12363" ht="16.8" customHeight="1"/>
    <row r="12364" ht="16.8" customHeight="1"/>
    <row r="12365" ht="16.8" customHeight="1"/>
    <row r="12366" ht="16.8" customHeight="1"/>
    <row r="12367" ht="16.8" customHeight="1"/>
    <row r="12368" ht="16.8" customHeight="1"/>
    <row r="12369" ht="16.8" customHeight="1"/>
    <row r="12370" ht="16.8" customHeight="1"/>
    <row r="12371" ht="16.8" customHeight="1"/>
    <row r="12372" ht="16.8" customHeight="1"/>
    <row r="12373" ht="16.8" customHeight="1"/>
    <row r="12374" ht="16.8" customHeight="1"/>
    <row r="12375" ht="16.8" customHeight="1"/>
    <row r="12376" ht="16.8" customHeight="1"/>
    <row r="12377" ht="16.8" customHeight="1"/>
    <row r="12378" ht="16.8" customHeight="1"/>
    <row r="12379" ht="16.8" customHeight="1"/>
    <row r="12380" ht="16.8" customHeight="1"/>
    <row r="12381" ht="16.8" customHeight="1"/>
    <row r="12382" ht="16.8" customHeight="1"/>
    <row r="12383" ht="16.8" customHeight="1"/>
    <row r="12384" ht="16.8" customHeight="1"/>
    <row r="12385" ht="16.8" customHeight="1"/>
    <row r="12386" ht="16.8" customHeight="1"/>
    <row r="12387" ht="16.8" customHeight="1"/>
    <row r="12388" ht="16.8" customHeight="1"/>
    <row r="12389" ht="16.8" customHeight="1"/>
    <row r="12390" ht="16.8" customHeight="1"/>
    <row r="12391" ht="16.8" customHeight="1"/>
    <row r="12392" ht="16.8" customHeight="1"/>
    <row r="12393" ht="16.8" customHeight="1"/>
    <row r="12394" ht="16.8" customHeight="1"/>
    <row r="12395" ht="16.8" customHeight="1"/>
    <row r="12396" ht="16.8" customHeight="1"/>
    <row r="12397" ht="16.8" customHeight="1"/>
    <row r="12398" ht="16.8" customHeight="1"/>
    <row r="12399" ht="16.8" customHeight="1"/>
    <row r="12400" ht="16.8" customHeight="1"/>
    <row r="12401" ht="16.8" customHeight="1"/>
    <row r="12402" ht="16.8" customHeight="1"/>
    <row r="12403" ht="16.8" customHeight="1"/>
    <row r="12404" ht="16.8" customHeight="1"/>
    <row r="12405" ht="16.8" customHeight="1"/>
    <row r="12406" ht="16.8" customHeight="1"/>
    <row r="12407" ht="16.8" customHeight="1"/>
    <row r="12408" ht="16.8" customHeight="1"/>
    <row r="12409" ht="16.8" customHeight="1"/>
    <row r="12410" ht="16.8" customHeight="1"/>
    <row r="12411" ht="16.8" customHeight="1"/>
    <row r="12412" ht="16.8" customHeight="1"/>
    <row r="12413" ht="16.8" customHeight="1"/>
    <row r="12414" ht="16.8" customHeight="1"/>
    <row r="12415" ht="16.8" customHeight="1"/>
    <row r="12416" ht="16.8" customHeight="1"/>
    <row r="12417" ht="16.8" customHeight="1"/>
    <row r="12418" ht="16.8" customHeight="1"/>
    <row r="12419" ht="16.8" customHeight="1"/>
    <row r="12420" ht="16.8" customHeight="1"/>
    <row r="12421" ht="16.8" customHeight="1"/>
    <row r="12422" ht="16.8" customHeight="1"/>
    <row r="12423" ht="16.8" customHeight="1"/>
    <row r="12424" ht="16.8" customHeight="1"/>
    <row r="12425" ht="16.8" customHeight="1"/>
    <row r="12426" ht="16.8" customHeight="1"/>
    <row r="12427" ht="16.8" customHeight="1"/>
    <row r="12428" ht="16.8" customHeight="1"/>
    <row r="12429" ht="16.8" customHeight="1"/>
    <row r="12430" ht="16.8" customHeight="1"/>
    <row r="12431" ht="16.8" customHeight="1"/>
    <row r="12432" ht="16.8" customHeight="1"/>
    <row r="12433" ht="16.8" customHeight="1"/>
    <row r="12434" ht="16.8" customHeight="1"/>
    <row r="12435" ht="16.8" customHeight="1"/>
    <row r="12436" ht="16.8" customHeight="1"/>
    <row r="12437" ht="16.8" customHeight="1"/>
    <row r="12438" ht="16.8" customHeight="1"/>
    <row r="12439" ht="16.8" customHeight="1"/>
    <row r="12440" ht="16.8" customHeight="1"/>
    <row r="12441" ht="16.8" customHeight="1"/>
    <row r="12442" ht="16.8" customHeight="1"/>
    <row r="12443" ht="16.8" customHeight="1"/>
    <row r="12444" ht="16.8" customHeight="1"/>
    <row r="12445" ht="16.8" customHeight="1"/>
    <row r="12446" ht="16.8" customHeight="1"/>
    <row r="12447" ht="16.8" customHeight="1"/>
    <row r="12448" ht="16.8" customHeight="1"/>
    <row r="12449" ht="16.8" customHeight="1"/>
    <row r="12450" ht="16.8" customHeight="1"/>
    <row r="12451" ht="16.8" customHeight="1"/>
    <row r="12452" ht="16.8" customHeight="1"/>
    <row r="12453" ht="16.8" customHeight="1"/>
    <row r="12454" ht="16.8" customHeight="1"/>
    <row r="12455" ht="16.8" customHeight="1"/>
    <row r="12456" ht="16.8" customHeight="1"/>
    <row r="12457" ht="16.8" customHeight="1"/>
    <row r="12458" ht="16.8" customHeight="1"/>
    <row r="12459" ht="16.8" customHeight="1"/>
    <row r="12460" ht="16.8" customHeight="1"/>
    <row r="12461" ht="16.8" customHeight="1"/>
    <row r="12462" ht="16.8" customHeight="1"/>
    <row r="12463" ht="16.8" customHeight="1"/>
    <row r="12464" ht="16.8" customHeight="1"/>
    <row r="12465" ht="16.8" customHeight="1"/>
    <row r="12466" ht="16.8" customHeight="1"/>
    <row r="12467" ht="16.8" customHeight="1"/>
    <row r="12468" ht="16.8" customHeight="1"/>
    <row r="12469" ht="16.8" customHeight="1"/>
    <row r="12470" ht="16.8" customHeight="1"/>
    <row r="12471" ht="16.8" customHeight="1"/>
    <row r="12472" ht="16.8" customHeight="1"/>
    <row r="12473" ht="16.8" customHeight="1"/>
    <row r="12474" ht="16.8" customHeight="1"/>
    <row r="12475" ht="16.8" customHeight="1"/>
    <row r="12476" ht="16.8" customHeight="1"/>
    <row r="12477" ht="16.8" customHeight="1"/>
    <row r="12478" ht="16.8" customHeight="1"/>
    <row r="12479" ht="16.8" customHeight="1"/>
    <row r="12480" ht="16.8" customHeight="1"/>
    <row r="12481" ht="16.8" customHeight="1"/>
    <row r="12482" ht="16.8" customHeight="1"/>
    <row r="12483" ht="16.8" customHeight="1"/>
    <row r="12484" ht="16.8" customHeight="1"/>
    <row r="12485" ht="16.8" customHeight="1"/>
    <row r="12486" ht="16.8" customHeight="1"/>
    <row r="12487" ht="16.8" customHeight="1"/>
    <row r="12488" ht="16.8" customHeight="1"/>
    <row r="12489" ht="16.8" customHeight="1"/>
    <row r="12490" ht="16.8" customHeight="1"/>
    <row r="12491" ht="16.8" customHeight="1"/>
    <row r="12492" ht="16.8" customHeight="1"/>
    <row r="12493" ht="16.8" customHeight="1"/>
    <row r="12494" ht="16.8" customHeight="1"/>
    <row r="12495" ht="16.8" customHeight="1"/>
    <row r="12496" ht="16.8" customHeight="1"/>
    <row r="12497" ht="16.8" customHeight="1"/>
    <row r="12498" ht="16.8" customHeight="1"/>
    <row r="12499" ht="16.8" customHeight="1"/>
    <row r="12500" ht="16.8" customHeight="1"/>
    <row r="12501" ht="16.8" customHeight="1"/>
    <row r="12502" ht="16.8" customHeight="1"/>
    <row r="12503" ht="16.8" customHeight="1"/>
    <row r="12504" ht="16.8" customHeight="1"/>
    <row r="12505" ht="16.8" customHeight="1"/>
    <row r="12506" ht="16.8" customHeight="1"/>
    <row r="12507" ht="16.8" customHeight="1"/>
    <row r="12508" ht="16.8" customHeight="1"/>
    <row r="12509" ht="16.8" customHeight="1"/>
    <row r="12510" ht="16.8" customHeight="1"/>
    <row r="12511" ht="16.8" customHeight="1"/>
    <row r="12512" ht="16.8" customHeight="1"/>
    <row r="12513" ht="16.8" customHeight="1"/>
    <row r="12514" ht="16.8" customHeight="1"/>
    <row r="12515" ht="16.8" customHeight="1"/>
    <row r="12516" ht="16.8" customHeight="1"/>
    <row r="12517" ht="16.8" customHeight="1"/>
    <row r="12518" ht="16.8" customHeight="1"/>
    <row r="12519" ht="16.8" customHeight="1"/>
    <row r="12520" ht="16.8" customHeight="1"/>
    <row r="12521" ht="16.8" customHeight="1"/>
    <row r="12522" ht="16.8" customHeight="1"/>
    <row r="12523" ht="16.8" customHeight="1"/>
    <row r="12524" ht="16.8" customHeight="1"/>
    <row r="12525" ht="16.8" customHeight="1"/>
    <row r="12526" ht="16.8" customHeight="1"/>
    <row r="12527" ht="16.8" customHeight="1"/>
    <row r="12528" ht="16.8" customHeight="1"/>
    <row r="12529" ht="16.8" customHeight="1"/>
    <row r="12530" ht="16.8" customHeight="1"/>
    <row r="12531" ht="16.8" customHeight="1"/>
    <row r="12532" ht="16.8" customHeight="1"/>
    <row r="12533" ht="16.8" customHeight="1"/>
    <row r="12534" ht="16.8" customHeight="1"/>
    <row r="12535" ht="16.8" customHeight="1"/>
    <row r="12536" ht="16.8" customHeight="1"/>
    <row r="12537" ht="16.8" customHeight="1"/>
    <row r="12538" ht="16.8" customHeight="1"/>
    <row r="12539" ht="16.8" customHeight="1"/>
    <row r="12540" ht="16.8" customHeight="1"/>
    <row r="12541" ht="16.8" customHeight="1"/>
    <row r="12542" ht="16.8" customHeight="1"/>
    <row r="12543" ht="16.8" customHeight="1"/>
    <row r="12544" ht="16.8" customHeight="1"/>
    <row r="12545" ht="16.8" customHeight="1"/>
    <row r="12546" ht="16.8" customHeight="1"/>
    <row r="12547" ht="16.8" customHeight="1"/>
    <row r="12548" ht="16.8" customHeight="1"/>
    <row r="12549" ht="16.8" customHeight="1"/>
    <row r="12550" ht="16.8" customHeight="1"/>
    <row r="12551" ht="16.8" customHeight="1"/>
    <row r="12552" ht="16.8" customHeight="1"/>
    <row r="12553" ht="16.8" customHeight="1"/>
    <row r="12554" ht="16.8" customHeight="1"/>
    <row r="12555" ht="16.8" customHeight="1"/>
    <row r="12556" ht="16.8" customHeight="1"/>
    <row r="12557" ht="16.8" customHeight="1"/>
    <row r="12558" ht="16.8" customHeight="1"/>
    <row r="12559" ht="16.8" customHeight="1"/>
    <row r="12560" ht="16.8" customHeight="1"/>
    <row r="12561" ht="16.8" customHeight="1"/>
    <row r="12562" ht="16.8" customHeight="1"/>
    <row r="12563" ht="16.8" customHeight="1"/>
    <row r="12564" ht="16.8" customHeight="1"/>
    <row r="12565" ht="16.8" customHeight="1"/>
    <row r="12566" ht="16.8" customHeight="1"/>
    <row r="12567" ht="16.8" customHeight="1"/>
    <row r="12568" ht="16.8" customHeight="1"/>
    <row r="12569" ht="16.8" customHeight="1"/>
    <row r="12570" ht="16.8" customHeight="1"/>
    <row r="12571" ht="16.8" customHeight="1"/>
    <row r="12572" ht="16.8" customHeight="1"/>
    <row r="12573" ht="16.8" customHeight="1"/>
    <row r="12574" ht="16.8" customHeight="1"/>
    <row r="12575" ht="16.8" customHeight="1"/>
    <row r="12576" ht="16.8" customHeight="1"/>
    <row r="12577" ht="16.8" customHeight="1"/>
    <row r="12578" ht="16.8" customHeight="1"/>
    <row r="12579" ht="16.8" customHeight="1"/>
    <row r="12580" ht="16.8" customHeight="1"/>
    <row r="12581" ht="16.8" customHeight="1"/>
    <row r="12582" ht="16.8" customHeight="1"/>
    <row r="12583" ht="16.8" customHeight="1"/>
    <row r="12584" ht="16.8" customHeight="1"/>
    <row r="12585" ht="16.8" customHeight="1"/>
    <row r="12586" ht="16.8" customHeight="1"/>
    <row r="12587" ht="16.8" customHeight="1"/>
    <row r="12588" ht="16.8" customHeight="1"/>
    <row r="12589" ht="16.8" customHeight="1"/>
    <row r="12590" ht="16.8" customHeight="1"/>
    <row r="12591" ht="16.8" customHeight="1"/>
    <row r="12592" ht="16.8" customHeight="1"/>
    <row r="12593" ht="16.8" customHeight="1"/>
    <row r="12594" ht="16.8" customHeight="1"/>
    <row r="12595" ht="16.8" customHeight="1"/>
    <row r="12596" ht="16.8" customHeight="1"/>
    <row r="12597" ht="16.8" customHeight="1"/>
    <row r="12598" ht="16.8" customHeight="1"/>
    <row r="12599" ht="16.8" customHeight="1"/>
    <row r="12600" ht="16.8" customHeight="1"/>
    <row r="12601" ht="16.8" customHeight="1"/>
    <row r="12602" ht="16.8" customHeight="1"/>
    <row r="12603" ht="16.8" customHeight="1"/>
    <row r="12604" ht="16.8" customHeight="1"/>
    <row r="12605" ht="16.8" customHeight="1"/>
    <row r="12606" ht="16.8" customHeight="1"/>
    <row r="12607" ht="16.8" customHeight="1"/>
    <row r="12608" ht="16.8" customHeight="1"/>
    <row r="12609" ht="16.8" customHeight="1"/>
    <row r="12610" ht="16.8" customHeight="1"/>
    <row r="12611" ht="16.8" customHeight="1"/>
    <row r="12612" ht="16.8" customHeight="1"/>
    <row r="12613" ht="16.8" customHeight="1"/>
    <row r="12614" ht="16.8" customHeight="1"/>
    <row r="12615" ht="16.8" customHeight="1"/>
    <row r="12616" ht="16.8" customHeight="1"/>
    <row r="12617" ht="16.8" customHeight="1"/>
    <row r="12618" ht="16.8" customHeight="1"/>
    <row r="12619" ht="16.8" customHeight="1"/>
    <row r="12620" ht="16.8" customHeight="1"/>
    <row r="12621" ht="16.8" customHeight="1"/>
    <row r="12622" ht="16.8" customHeight="1"/>
    <row r="12623" ht="16.8" customHeight="1"/>
    <row r="12624" ht="16.8" customHeight="1"/>
    <row r="12625" ht="16.8" customHeight="1"/>
    <row r="12626" ht="16.8" customHeight="1"/>
    <row r="12627" ht="16.8" customHeight="1"/>
    <row r="12628" ht="16.8" customHeight="1"/>
    <row r="12629" ht="16.8" customHeight="1"/>
    <row r="12630" ht="16.8" customHeight="1"/>
    <row r="12631" ht="16.8" customHeight="1"/>
    <row r="12632" ht="16.8" customHeight="1"/>
    <row r="12633" ht="16.8" customHeight="1"/>
    <row r="12634" ht="16.8" customHeight="1"/>
    <row r="12635" ht="16.8" customHeight="1"/>
    <row r="12636" ht="16.8" customHeight="1"/>
    <row r="12637" ht="16.8" customHeight="1"/>
    <row r="12638" ht="16.8" customHeight="1"/>
    <row r="12639" ht="16.8" customHeight="1"/>
    <row r="12640" ht="16.8" customHeight="1"/>
    <row r="12641" ht="16.8" customHeight="1"/>
    <row r="12642" ht="16.8" customHeight="1"/>
    <row r="12643" ht="16.8" customHeight="1"/>
    <row r="12644" ht="16.8" customHeight="1"/>
    <row r="12645" ht="16.8" customHeight="1"/>
    <row r="12646" ht="16.8" customHeight="1"/>
    <row r="12647" ht="16.8" customHeight="1"/>
    <row r="12648" ht="16.8" customHeight="1"/>
    <row r="12649" ht="16.8" customHeight="1"/>
    <row r="12650" ht="16.8" customHeight="1"/>
    <row r="12651" ht="16.8" customHeight="1"/>
    <row r="12652" ht="16.8" customHeight="1"/>
    <row r="12653" ht="16.8" customHeight="1"/>
    <row r="12654" ht="16.8" customHeight="1"/>
    <row r="12655" ht="16.8" customHeight="1"/>
    <row r="12656" ht="16.8" customHeight="1"/>
    <row r="12657" ht="16.8" customHeight="1"/>
    <row r="12658" ht="16.8" customHeight="1"/>
    <row r="12659" ht="16.8" customHeight="1"/>
    <row r="12660" ht="16.8" customHeight="1"/>
    <row r="12661" ht="16.8" customHeight="1"/>
    <row r="12662" ht="16.8" customHeight="1"/>
    <row r="12663" ht="16.8" customHeight="1"/>
    <row r="12664" ht="16.8" customHeight="1"/>
    <row r="12665" ht="16.8" customHeight="1"/>
    <row r="12666" ht="16.8" customHeight="1"/>
    <row r="12667" ht="16.8" customHeight="1"/>
    <row r="12668" ht="16.8" customHeight="1"/>
    <row r="12669" ht="16.8" customHeight="1"/>
    <row r="12670" ht="16.8" customHeight="1"/>
    <row r="12671" ht="16.8" customHeight="1"/>
    <row r="12672" ht="16.8" customHeight="1"/>
    <row r="12673" ht="16.8" customHeight="1"/>
    <row r="12674" ht="16.8" customHeight="1"/>
    <row r="12675" ht="16.8" customHeight="1"/>
    <row r="12676" ht="16.8" customHeight="1"/>
    <row r="12677" ht="16.8" customHeight="1"/>
    <row r="12678" ht="16.8" customHeight="1"/>
    <row r="12679" ht="16.8" customHeight="1"/>
    <row r="12680" ht="16.8" customHeight="1"/>
    <row r="12681" ht="16.8" customHeight="1"/>
    <row r="12682" ht="16.8" customHeight="1"/>
    <row r="12683" ht="16.8" customHeight="1"/>
    <row r="12684" ht="16.8" customHeight="1"/>
    <row r="12685" ht="16.8" customHeight="1"/>
    <row r="12686" ht="16.8" customHeight="1"/>
    <row r="12687" ht="16.8" customHeight="1"/>
    <row r="12688" ht="16.8" customHeight="1"/>
    <row r="12689" ht="16.8" customHeight="1"/>
    <row r="12690" ht="16.8" customHeight="1"/>
    <row r="12691" ht="16.8" customHeight="1"/>
    <row r="12692" ht="16.8" customHeight="1"/>
    <row r="12693" ht="16.8" customHeight="1"/>
    <row r="12694" ht="16.8" customHeight="1"/>
    <row r="12695" ht="16.8" customHeight="1"/>
    <row r="12696" ht="16.8" customHeight="1"/>
    <row r="12697" ht="16.8" customHeight="1"/>
    <row r="12698" ht="16.8" customHeight="1"/>
    <row r="12699" ht="16.8" customHeight="1"/>
    <row r="12700" ht="16.8" customHeight="1"/>
    <row r="12701" ht="16.8" customHeight="1"/>
    <row r="12702" ht="16.8" customHeight="1"/>
    <row r="12703" ht="16.8" customHeight="1"/>
    <row r="12704" ht="16.8" customHeight="1"/>
    <row r="12705" ht="16.8" customHeight="1"/>
    <row r="12706" ht="16.8" customHeight="1"/>
    <row r="12707" ht="16.8" customHeight="1"/>
    <row r="12708" ht="16.8" customHeight="1"/>
    <row r="12709" ht="16.8" customHeight="1"/>
    <row r="12710" ht="16.8" customHeight="1"/>
    <row r="12711" ht="16.8" customHeight="1"/>
    <row r="12712" ht="16.8" customHeight="1"/>
    <row r="12713" ht="16.8" customHeight="1"/>
    <row r="12714" ht="16.8" customHeight="1"/>
    <row r="12715" ht="16.8" customHeight="1"/>
    <row r="12716" ht="16.8" customHeight="1"/>
    <row r="12717" ht="16.8" customHeight="1"/>
    <row r="12718" ht="16.8" customHeight="1"/>
    <row r="12719" ht="16.8" customHeight="1"/>
    <row r="12720" ht="16.8" customHeight="1"/>
    <row r="12721" ht="16.8" customHeight="1"/>
    <row r="12722" ht="16.8" customHeight="1"/>
    <row r="12723" ht="16.8" customHeight="1"/>
    <row r="12724" ht="16.8" customHeight="1"/>
    <row r="12725" ht="16.8" customHeight="1"/>
    <row r="12726" ht="16.8" customHeight="1"/>
    <row r="12727" ht="16.8" customHeight="1"/>
    <row r="12728" ht="16.8" customHeight="1"/>
    <row r="12729" ht="16.8" customHeight="1"/>
    <row r="12730" ht="16.8" customHeight="1"/>
    <row r="12731" ht="16.8" customHeight="1"/>
    <row r="12732" ht="16.8" customHeight="1"/>
    <row r="12733" ht="16.8" customHeight="1"/>
    <row r="12734" ht="16.8" customHeight="1"/>
    <row r="12735" ht="16.8" customHeight="1"/>
    <row r="12736" ht="16.8" customHeight="1"/>
    <row r="12737" ht="16.8" customHeight="1"/>
    <row r="12738" ht="16.8" customHeight="1"/>
    <row r="12739" ht="16.8" customHeight="1"/>
    <row r="12740" ht="16.8" customHeight="1"/>
    <row r="12741" ht="16.8" customHeight="1"/>
    <row r="12742" ht="16.8" customHeight="1"/>
    <row r="12743" ht="16.8" customHeight="1"/>
    <row r="12744" ht="16.8" customHeight="1"/>
    <row r="12745" ht="16.8" customHeight="1"/>
    <row r="12746" ht="16.8" customHeight="1"/>
    <row r="12747" ht="16.8" customHeight="1"/>
    <row r="12748" ht="16.8" customHeight="1"/>
    <row r="12749" ht="16.8" customHeight="1"/>
    <row r="12750" ht="16.8" customHeight="1"/>
    <row r="12751" ht="16.8" customHeight="1"/>
    <row r="12752" ht="16.8" customHeight="1"/>
    <row r="12753" ht="16.8" customHeight="1"/>
    <row r="12754" ht="16.8" customHeight="1"/>
    <row r="12755" ht="16.8" customHeight="1"/>
    <row r="12756" ht="16.8" customHeight="1"/>
    <row r="12757" ht="16.8" customHeight="1"/>
    <row r="12758" ht="16.8" customHeight="1"/>
    <row r="12759" ht="16.8" customHeight="1"/>
    <row r="12760" ht="16.8" customHeight="1"/>
    <row r="12761" ht="16.8" customHeight="1"/>
    <row r="12762" ht="16.8" customHeight="1"/>
    <row r="12763" ht="16.8" customHeight="1"/>
    <row r="12764" ht="16.8" customHeight="1"/>
    <row r="12765" ht="16.8" customHeight="1"/>
    <row r="12766" ht="16.8" customHeight="1"/>
    <row r="12767" ht="16.8" customHeight="1"/>
    <row r="12768" ht="16.8" customHeight="1"/>
    <row r="12769" ht="16.8" customHeight="1"/>
    <row r="12770" ht="16.8" customHeight="1"/>
    <row r="12771" ht="16.8" customHeight="1"/>
    <row r="12772" ht="16.8" customHeight="1"/>
    <row r="12773" ht="16.8" customHeight="1"/>
    <row r="12774" ht="16.8" customHeight="1"/>
    <row r="12775" ht="16.8" customHeight="1"/>
    <row r="12776" ht="16.8" customHeight="1"/>
    <row r="12777" ht="16.8" customHeight="1"/>
    <row r="12778" ht="16.8" customHeight="1"/>
    <row r="12779" ht="16.8" customHeight="1"/>
    <row r="12780" ht="16.8" customHeight="1"/>
    <row r="12781" ht="16.8" customHeight="1"/>
    <row r="12782" ht="16.8" customHeight="1"/>
    <row r="12783" ht="16.8" customHeight="1"/>
    <row r="12784" ht="16.8" customHeight="1"/>
    <row r="12785" ht="16.8" customHeight="1"/>
    <row r="12786" ht="16.8" customHeight="1"/>
    <row r="12787" ht="16.8" customHeight="1"/>
    <row r="12788" ht="16.8" customHeight="1"/>
    <row r="12789" ht="16.8" customHeight="1"/>
    <row r="12790" ht="16.8" customHeight="1"/>
    <row r="12791" ht="16.8" customHeight="1"/>
    <row r="12792" ht="16.8" customHeight="1"/>
    <row r="12793" ht="16.8" customHeight="1"/>
    <row r="12794" ht="16.8" customHeight="1"/>
    <row r="12795" ht="16.8" customHeight="1"/>
    <row r="12796" ht="16.8" customHeight="1"/>
    <row r="12797" ht="16.8" customHeight="1"/>
    <row r="12798" ht="16.8" customHeight="1"/>
    <row r="12799" ht="16.8" customHeight="1"/>
    <row r="12800" ht="16.8" customHeight="1"/>
    <row r="12801" ht="16.8" customHeight="1"/>
    <row r="12802" ht="16.8" customHeight="1"/>
    <row r="12803" ht="16.8" customHeight="1"/>
    <row r="12804" ht="16.8" customHeight="1"/>
    <row r="12805" ht="16.8" customHeight="1"/>
    <row r="12806" ht="16.8" customHeight="1"/>
    <row r="12807" ht="16.8" customHeight="1"/>
    <row r="12808" ht="16.8" customHeight="1"/>
    <row r="12809" ht="16.8" customHeight="1"/>
    <row r="12810" ht="16.8" customHeight="1"/>
    <row r="12811" ht="16.8" customHeight="1"/>
    <row r="12812" ht="16.8" customHeight="1"/>
    <row r="12813" ht="16.8" customHeight="1"/>
    <row r="12814" ht="16.8" customHeight="1"/>
    <row r="12815" ht="16.8" customHeight="1"/>
    <row r="12816" ht="16.8" customHeight="1"/>
    <row r="12817" ht="16.8" customHeight="1"/>
    <row r="12818" ht="16.8" customHeight="1"/>
    <row r="12819" ht="16.8" customHeight="1"/>
    <row r="12820" ht="16.8" customHeight="1"/>
    <row r="12821" ht="16.8" customHeight="1"/>
    <row r="12822" ht="16.8" customHeight="1"/>
    <row r="12823" ht="16.8" customHeight="1"/>
    <row r="12824" ht="16.8" customHeight="1"/>
    <row r="12825" ht="16.8" customHeight="1"/>
    <row r="12826" ht="16.8" customHeight="1"/>
    <row r="12827" ht="16.8" customHeight="1"/>
    <row r="12828" ht="16.8" customHeight="1"/>
    <row r="12829" ht="16.8" customHeight="1"/>
    <row r="12830" ht="16.8" customHeight="1"/>
    <row r="12831" ht="16.8" customHeight="1"/>
    <row r="12832" ht="16.8" customHeight="1"/>
    <row r="12833" ht="16.8" customHeight="1"/>
    <row r="12834" ht="16.8" customHeight="1"/>
    <row r="12835" ht="16.8" customHeight="1"/>
    <row r="12836" ht="16.8" customHeight="1"/>
    <row r="12837" ht="16.8" customHeight="1"/>
    <row r="12838" ht="16.8" customHeight="1"/>
    <row r="12839" ht="16.8" customHeight="1"/>
    <row r="12840" ht="16.8" customHeight="1"/>
    <row r="12841" ht="16.8" customHeight="1"/>
    <row r="12842" ht="16.8" customHeight="1"/>
    <row r="12843" ht="16.8" customHeight="1"/>
    <row r="12844" ht="16.8" customHeight="1"/>
    <row r="12845" ht="16.8" customHeight="1"/>
    <row r="12846" ht="16.8" customHeight="1"/>
    <row r="12847" ht="16.8" customHeight="1"/>
    <row r="12848" ht="16.8" customHeight="1"/>
    <row r="12849" ht="16.8" customHeight="1"/>
    <row r="12850" ht="16.8" customHeight="1"/>
    <row r="12851" ht="16.8" customHeight="1"/>
    <row r="12852" ht="16.8" customHeight="1"/>
    <row r="12853" ht="16.8" customHeight="1"/>
    <row r="12854" ht="16.8" customHeight="1"/>
    <row r="12855" ht="16.8" customHeight="1"/>
    <row r="12856" ht="16.8" customHeight="1"/>
    <row r="12857" ht="16.8" customHeight="1"/>
    <row r="12858" ht="16.8" customHeight="1"/>
    <row r="12859" ht="16.8" customHeight="1"/>
    <row r="12860" ht="16.8" customHeight="1"/>
    <row r="12861" ht="16.8" customHeight="1"/>
    <row r="12862" ht="16.8" customHeight="1"/>
    <row r="12863" ht="16.8" customHeight="1"/>
    <row r="12864" ht="16.8" customHeight="1"/>
    <row r="12865" ht="16.8" customHeight="1"/>
    <row r="12866" ht="16.8" customHeight="1"/>
    <row r="12867" ht="16.8" customHeight="1"/>
    <row r="12868" ht="16.8" customHeight="1"/>
    <row r="12869" ht="16.8" customHeight="1"/>
    <row r="12870" ht="16.8" customHeight="1"/>
    <row r="12871" ht="16.8" customHeight="1"/>
    <row r="12872" ht="16.8" customHeight="1"/>
    <row r="12873" ht="16.8" customHeight="1"/>
    <row r="12874" ht="16.8" customHeight="1"/>
    <row r="12875" ht="16.8" customHeight="1"/>
    <row r="12876" ht="16.8" customHeight="1"/>
    <row r="12877" ht="16.8" customHeight="1"/>
    <row r="12878" ht="16.8" customHeight="1"/>
    <row r="12879" ht="16.8" customHeight="1"/>
    <row r="12880" ht="16.8" customHeight="1"/>
    <row r="12881" ht="16.8" customHeight="1"/>
    <row r="12882" ht="16.8" customHeight="1"/>
    <row r="12883" ht="16.8" customHeight="1"/>
    <row r="12884" ht="16.8" customHeight="1"/>
    <row r="12885" ht="16.8" customHeight="1"/>
    <row r="12886" ht="16.8" customHeight="1"/>
    <row r="12887" ht="16.8" customHeight="1"/>
    <row r="12888" ht="16.8" customHeight="1"/>
    <row r="12889" ht="16.8" customHeight="1"/>
    <row r="12890" ht="16.8" customHeight="1"/>
    <row r="12891" ht="16.8" customHeight="1"/>
    <row r="12892" ht="16.8" customHeight="1"/>
    <row r="12893" ht="16.8" customHeight="1"/>
    <row r="12894" ht="16.8" customHeight="1"/>
    <row r="12895" ht="16.8" customHeight="1"/>
    <row r="12896" ht="16.8" customHeight="1"/>
    <row r="12897" ht="16.8" customHeight="1"/>
    <row r="12898" ht="16.8" customHeight="1"/>
    <row r="12899" ht="16.8" customHeight="1"/>
    <row r="12900" ht="16.8" customHeight="1"/>
    <row r="12901" ht="16.8" customHeight="1"/>
    <row r="12902" ht="16.8" customHeight="1"/>
    <row r="12903" ht="16.8" customHeight="1"/>
    <row r="12904" ht="16.8" customHeight="1"/>
    <row r="12905" ht="16.8" customHeight="1"/>
    <row r="12906" ht="16.8" customHeight="1"/>
    <row r="12907" ht="16.8" customHeight="1"/>
    <row r="12908" ht="16.8" customHeight="1"/>
    <row r="12909" ht="16.8" customHeight="1"/>
    <row r="12910" ht="16.8" customHeight="1"/>
    <row r="12911" ht="16.8" customHeight="1"/>
    <row r="12912" ht="16.8" customHeight="1"/>
    <row r="12913" ht="16.8" customHeight="1"/>
    <row r="12914" ht="16.8" customHeight="1"/>
    <row r="12915" ht="16.8" customHeight="1"/>
    <row r="12916" ht="16.8" customHeight="1"/>
    <row r="12917" ht="16.8" customHeight="1"/>
    <row r="12918" ht="16.8" customHeight="1"/>
    <row r="12919" ht="16.8" customHeight="1"/>
    <row r="12920" ht="16.8" customHeight="1"/>
    <row r="12921" ht="16.8" customHeight="1"/>
    <row r="12922" ht="16.8" customHeight="1"/>
    <row r="12923" ht="16.8" customHeight="1"/>
    <row r="12924" ht="16.8" customHeight="1"/>
    <row r="12925" ht="16.8" customHeight="1"/>
    <row r="12926" ht="16.8" customHeight="1"/>
    <row r="12927" ht="16.8" customHeight="1"/>
    <row r="12928" ht="16.8" customHeight="1"/>
    <row r="12929" ht="16.8" customHeight="1"/>
    <row r="12930" ht="16.8" customHeight="1"/>
    <row r="12931" ht="16.8" customHeight="1"/>
    <row r="12932" ht="16.8" customHeight="1"/>
    <row r="12933" ht="16.8" customHeight="1"/>
    <row r="12934" ht="16.8" customHeight="1"/>
    <row r="12935" ht="16.8" customHeight="1"/>
    <row r="12936" ht="16.8" customHeight="1"/>
    <row r="12937" ht="16.8" customHeight="1"/>
    <row r="12938" ht="16.8" customHeight="1"/>
    <row r="12939" ht="16.8" customHeight="1"/>
    <row r="12940" ht="16.8" customHeight="1"/>
    <row r="12941" ht="16.8" customHeight="1"/>
    <row r="12942" ht="16.8" customHeight="1"/>
    <row r="12943" ht="16.8" customHeight="1"/>
    <row r="12944" ht="16.8" customHeight="1"/>
    <row r="12945" ht="16.8" customHeight="1"/>
    <row r="12946" ht="16.8" customHeight="1"/>
    <row r="12947" ht="16.8" customHeight="1"/>
    <row r="12948" ht="16.8" customHeight="1"/>
    <row r="12949" ht="16.8" customHeight="1"/>
    <row r="12950" ht="16.8" customHeight="1"/>
    <row r="12951" ht="16.8" customHeight="1"/>
    <row r="12952" ht="16.8" customHeight="1"/>
    <row r="12953" ht="16.8" customHeight="1"/>
    <row r="12954" ht="16.8" customHeight="1"/>
    <row r="12955" ht="16.8" customHeight="1"/>
    <row r="12956" ht="16.8" customHeight="1"/>
    <row r="12957" ht="16.8" customHeight="1"/>
    <row r="12958" ht="16.8" customHeight="1"/>
    <row r="12959" ht="16.8" customHeight="1"/>
    <row r="12960" ht="16.8" customHeight="1"/>
    <row r="12961" ht="16.8" customHeight="1"/>
    <row r="12962" ht="16.8" customHeight="1"/>
    <row r="12963" ht="16.8" customHeight="1"/>
    <row r="12964" ht="16.8" customHeight="1"/>
    <row r="12965" ht="16.8" customHeight="1"/>
    <row r="12966" ht="16.8" customHeight="1"/>
    <row r="12967" ht="16.8" customHeight="1"/>
    <row r="12968" ht="16.8" customHeight="1"/>
    <row r="12969" ht="16.8" customHeight="1"/>
    <row r="12970" ht="16.8" customHeight="1"/>
    <row r="12971" ht="16.8" customHeight="1"/>
    <row r="12972" ht="16.8" customHeight="1"/>
    <row r="12973" ht="16.8" customHeight="1"/>
    <row r="12974" ht="16.8" customHeight="1"/>
    <row r="12975" ht="16.8" customHeight="1"/>
    <row r="12976" ht="16.8" customHeight="1"/>
    <row r="12977" ht="16.8" customHeight="1"/>
    <row r="12978" ht="16.8" customHeight="1"/>
    <row r="12979" ht="16.8" customHeight="1"/>
    <row r="12980" ht="16.8" customHeight="1"/>
    <row r="12981" ht="16.8" customHeight="1"/>
    <row r="12982" ht="16.8" customHeight="1"/>
    <row r="12983" ht="16.8" customHeight="1"/>
    <row r="12984" ht="16.8" customHeight="1"/>
    <row r="12985" ht="16.8" customHeight="1"/>
    <row r="12986" ht="16.8" customHeight="1"/>
    <row r="12987" ht="16.8" customHeight="1"/>
    <row r="12988" ht="16.8" customHeight="1"/>
    <row r="12989" ht="16.8" customHeight="1"/>
    <row r="12990" ht="16.8" customHeight="1"/>
    <row r="12991" ht="16.8" customHeight="1"/>
    <row r="12992" ht="16.8" customHeight="1"/>
    <row r="12993" ht="16.8" customHeight="1"/>
    <row r="12994" ht="16.8" customHeight="1"/>
    <row r="12995" ht="16.8" customHeight="1"/>
    <row r="12996" ht="16.8" customHeight="1"/>
    <row r="12997" ht="16.8" customHeight="1"/>
    <row r="12998" ht="16.8" customHeight="1"/>
    <row r="12999" ht="16.8" customHeight="1"/>
    <row r="13000" ht="16.8" customHeight="1"/>
    <row r="13001" ht="16.8" customHeight="1"/>
    <row r="13002" ht="16.8" customHeight="1"/>
    <row r="13003" ht="16.8" customHeight="1"/>
    <row r="13004" ht="16.8" customHeight="1"/>
    <row r="13005" ht="16.8" customHeight="1"/>
    <row r="13006" ht="16.8" customHeight="1"/>
    <row r="13007" ht="16.8" customHeight="1"/>
    <row r="13008" ht="16.8" customHeight="1"/>
    <row r="13009" ht="16.8" customHeight="1"/>
    <row r="13010" ht="16.8" customHeight="1"/>
    <row r="13011" ht="16.8" customHeight="1"/>
    <row r="13012" ht="16.8" customHeight="1"/>
    <row r="13013" ht="16.8" customHeight="1"/>
    <row r="13014" ht="16.8" customHeight="1"/>
    <row r="13015" ht="16.8" customHeight="1"/>
    <row r="13016" ht="16.8" customHeight="1"/>
    <row r="13017" ht="16.8" customHeight="1"/>
    <row r="13018" ht="16.8" customHeight="1"/>
    <row r="13019" ht="16.8" customHeight="1"/>
    <row r="13020" ht="16.8" customHeight="1"/>
    <row r="13021" ht="16.8" customHeight="1"/>
    <row r="13022" ht="16.8" customHeight="1"/>
    <row r="13023" ht="16.8" customHeight="1"/>
    <row r="13024" ht="16.8" customHeight="1"/>
    <row r="13025" ht="16.8" customHeight="1"/>
    <row r="13026" ht="16.8" customHeight="1"/>
    <row r="13027" ht="16.8" customHeight="1"/>
    <row r="13028" ht="16.8" customHeight="1"/>
    <row r="13029" ht="16.8" customHeight="1"/>
    <row r="13030" ht="16.8" customHeight="1"/>
    <row r="13031" ht="16.8" customHeight="1"/>
    <row r="13032" ht="16.8" customHeight="1"/>
    <row r="13033" ht="16.8" customHeight="1"/>
    <row r="13034" ht="16.8" customHeight="1"/>
    <row r="13035" ht="16.8" customHeight="1"/>
    <row r="13036" ht="16.8" customHeight="1"/>
    <row r="13037" ht="16.8" customHeight="1"/>
    <row r="13038" ht="16.8" customHeight="1"/>
    <row r="13039" ht="16.8" customHeight="1"/>
    <row r="13040" ht="16.8" customHeight="1"/>
    <row r="13041" ht="16.8" customHeight="1"/>
    <row r="13042" ht="16.8" customHeight="1"/>
    <row r="13043" ht="16.8" customHeight="1"/>
    <row r="13044" ht="16.8" customHeight="1"/>
    <row r="13045" ht="16.8" customHeight="1"/>
    <row r="13046" ht="16.8" customHeight="1"/>
    <row r="13047" ht="16.8" customHeight="1"/>
    <row r="13048" ht="16.8" customHeight="1"/>
    <row r="13049" ht="16.8" customHeight="1"/>
    <row r="13050" ht="16.8" customHeight="1"/>
    <row r="13051" ht="16.8" customHeight="1"/>
    <row r="13052" ht="16.8" customHeight="1"/>
    <row r="13053" ht="16.8" customHeight="1"/>
    <row r="13054" ht="16.8" customHeight="1"/>
    <row r="13055" ht="16.8" customHeight="1"/>
    <row r="13056" ht="16.8" customHeight="1"/>
    <row r="13057" ht="16.8" customHeight="1"/>
    <row r="13058" ht="16.8" customHeight="1"/>
    <row r="13059" ht="16.8" customHeight="1"/>
    <row r="13060" ht="16.8" customHeight="1"/>
    <row r="13061" ht="16.8" customHeight="1"/>
    <row r="13062" ht="16.8" customHeight="1"/>
    <row r="13063" ht="16.8" customHeight="1"/>
    <row r="13064" ht="16.8" customHeight="1"/>
    <row r="13065" ht="16.8" customHeight="1"/>
    <row r="13066" ht="16.8" customHeight="1"/>
    <row r="13067" ht="16.8" customHeight="1"/>
    <row r="13068" ht="16.8" customHeight="1"/>
    <row r="13069" ht="16.8" customHeight="1"/>
    <row r="13070" ht="16.8" customHeight="1"/>
    <row r="13071" ht="16.8" customHeight="1"/>
    <row r="13072" ht="16.8" customHeight="1"/>
    <row r="13073" ht="16.8" customHeight="1"/>
    <row r="13074" ht="16.8" customHeight="1"/>
    <row r="13075" ht="16.8" customHeight="1"/>
    <row r="13076" ht="16.8" customHeight="1"/>
    <row r="13077" ht="16.8" customHeight="1"/>
    <row r="13078" ht="16.8" customHeight="1"/>
    <row r="13079" ht="16.8" customHeight="1"/>
    <row r="13080" ht="16.8" customHeight="1"/>
    <row r="13081" ht="16.8" customHeight="1"/>
    <row r="13082" ht="16.8" customHeight="1"/>
    <row r="13083" ht="16.8" customHeight="1"/>
    <row r="13084" ht="16.8" customHeight="1"/>
    <row r="13085" ht="16.8" customHeight="1"/>
    <row r="13086" ht="16.8" customHeight="1"/>
    <row r="13087" ht="16.8" customHeight="1"/>
    <row r="13088" ht="16.8" customHeight="1"/>
    <row r="13089" ht="16.8" customHeight="1"/>
    <row r="13090" ht="16.8" customHeight="1"/>
    <row r="13091" ht="16.8" customHeight="1"/>
    <row r="13092" ht="16.8" customHeight="1"/>
    <row r="13093" ht="16.8" customHeight="1"/>
    <row r="13094" ht="16.8" customHeight="1"/>
    <row r="13095" ht="16.8" customHeight="1"/>
    <row r="13096" ht="16.8" customHeight="1"/>
    <row r="13097" ht="16.8" customHeight="1"/>
    <row r="13098" ht="16.8" customHeight="1"/>
    <row r="13099" ht="16.8" customHeight="1"/>
    <row r="13100" ht="16.8" customHeight="1"/>
    <row r="13101" ht="16.8" customHeight="1"/>
    <row r="13102" ht="16.8" customHeight="1"/>
    <row r="13103" ht="16.8" customHeight="1"/>
    <row r="13104" ht="16.8" customHeight="1"/>
    <row r="13105" ht="16.8" customHeight="1"/>
    <row r="13106" ht="16.8" customHeight="1"/>
    <row r="13107" ht="16.8" customHeight="1"/>
    <row r="13108" ht="16.8" customHeight="1"/>
    <row r="13109" ht="16.8" customHeight="1"/>
    <row r="13110" ht="16.8" customHeight="1"/>
    <row r="13111" ht="16.8" customHeight="1"/>
    <row r="13112" ht="16.8" customHeight="1"/>
    <row r="13113" ht="16.8" customHeight="1"/>
    <row r="13114" ht="16.8" customHeight="1"/>
    <row r="13115" ht="16.8" customHeight="1"/>
    <row r="13116" ht="16.8" customHeight="1"/>
    <row r="13117" ht="16.8" customHeight="1"/>
    <row r="13118" ht="16.8" customHeight="1"/>
    <row r="13119" ht="16.8" customHeight="1"/>
    <row r="13120" ht="16.8" customHeight="1"/>
    <row r="13121" ht="16.8" customHeight="1"/>
    <row r="13122" ht="16.8" customHeight="1"/>
    <row r="13123" ht="16.8" customHeight="1"/>
    <row r="13124" ht="16.8" customHeight="1"/>
    <row r="13125" ht="16.8" customHeight="1"/>
    <row r="13126" ht="16.8" customHeight="1"/>
    <row r="13127" ht="16.8" customHeight="1"/>
    <row r="13128" ht="16.8" customHeight="1"/>
    <row r="13129" ht="16.8" customHeight="1"/>
    <row r="13130" ht="16.8" customHeight="1"/>
    <row r="13131" ht="16.8" customHeight="1"/>
    <row r="13132" ht="16.8" customHeight="1"/>
    <row r="13133" ht="16.8" customHeight="1"/>
    <row r="13134" ht="16.8" customHeight="1"/>
    <row r="13135" ht="16.8" customHeight="1"/>
    <row r="13136" ht="16.8" customHeight="1"/>
    <row r="13137" ht="16.8" customHeight="1"/>
    <row r="13138" ht="16.8" customHeight="1"/>
    <row r="13139" ht="16.8" customHeight="1"/>
    <row r="13140" ht="16.8" customHeight="1"/>
    <row r="13141" ht="16.8" customHeight="1"/>
    <row r="13142" ht="16.8" customHeight="1"/>
    <row r="13143" ht="16.8" customHeight="1"/>
    <row r="13144" ht="16.8" customHeight="1"/>
    <row r="13145" ht="16.8" customHeight="1"/>
    <row r="13146" ht="16.8" customHeight="1"/>
    <row r="13147" ht="16.8" customHeight="1"/>
    <row r="13148" ht="16.8" customHeight="1"/>
    <row r="13149" ht="16.8" customHeight="1"/>
    <row r="13150" ht="16.8" customHeight="1"/>
    <row r="13151" ht="16.8" customHeight="1"/>
    <row r="13152" ht="16.8" customHeight="1"/>
    <row r="13153" ht="16.8" customHeight="1"/>
    <row r="13154" ht="16.8" customHeight="1"/>
    <row r="13155" ht="16.8" customHeight="1"/>
    <row r="13156" ht="16.8" customHeight="1"/>
    <row r="13157" ht="16.8" customHeight="1"/>
    <row r="13158" ht="16.8" customHeight="1"/>
    <row r="13159" ht="16.8" customHeight="1"/>
    <row r="13160" ht="16.8" customHeight="1"/>
    <row r="13161" ht="16.8" customHeight="1"/>
    <row r="13162" ht="16.8" customHeight="1"/>
    <row r="13163" ht="16.8" customHeight="1"/>
    <row r="13164" ht="16.8" customHeight="1"/>
    <row r="13165" ht="16.8" customHeight="1"/>
    <row r="13166" ht="16.8" customHeight="1"/>
    <row r="13167" ht="16.8" customHeight="1"/>
    <row r="13168" ht="16.8" customHeight="1"/>
    <row r="13169" ht="16.8" customHeight="1"/>
    <row r="13170" ht="16.8" customHeight="1"/>
    <row r="13171" ht="16.8" customHeight="1"/>
    <row r="13172" ht="16.8" customHeight="1"/>
    <row r="13173" ht="16.8" customHeight="1"/>
    <row r="13174" ht="16.8" customHeight="1"/>
    <row r="13175" ht="16.8" customHeight="1"/>
    <row r="13176" ht="16.8" customHeight="1"/>
    <row r="13177" ht="16.8" customHeight="1"/>
    <row r="13178" ht="16.8" customHeight="1"/>
    <row r="13179" ht="16.8" customHeight="1"/>
    <row r="13180" ht="16.8" customHeight="1"/>
    <row r="13181" ht="16.8" customHeight="1"/>
    <row r="13182" ht="16.8" customHeight="1"/>
    <row r="13183" ht="16.8" customHeight="1"/>
    <row r="13184" ht="16.8" customHeight="1"/>
    <row r="13185" ht="16.8" customHeight="1"/>
    <row r="13186" ht="16.8" customHeight="1"/>
    <row r="13187" ht="16.8" customHeight="1"/>
    <row r="13188" ht="16.8" customHeight="1"/>
    <row r="13189" ht="16.8" customHeight="1"/>
    <row r="13190" ht="16.8" customHeight="1"/>
    <row r="13191" ht="16.8" customHeight="1"/>
    <row r="13192" ht="16.8" customHeight="1"/>
    <row r="13193" ht="16.8" customHeight="1"/>
    <row r="13194" ht="16.8" customHeight="1"/>
    <row r="13195" ht="16.8" customHeight="1"/>
    <row r="13196" ht="16.8" customHeight="1"/>
    <row r="13197" ht="16.8" customHeight="1"/>
    <row r="13198" ht="16.8" customHeight="1"/>
    <row r="13199" ht="16.8" customHeight="1"/>
    <row r="13200" ht="16.8" customHeight="1"/>
    <row r="13201" ht="16.8" customHeight="1"/>
    <row r="13202" ht="16.8" customHeight="1"/>
    <row r="13203" ht="16.8" customHeight="1"/>
    <row r="13204" ht="16.8" customHeight="1"/>
    <row r="13205" ht="16.8" customHeight="1"/>
    <row r="13206" ht="16.8" customHeight="1"/>
    <row r="13207" ht="16.8" customHeight="1"/>
    <row r="13208" ht="16.8" customHeight="1"/>
    <row r="13209" ht="16.8" customHeight="1"/>
    <row r="13210" ht="16.8" customHeight="1"/>
    <row r="13211" ht="16.8" customHeight="1"/>
    <row r="13212" ht="16.8" customHeight="1"/>
    <row r="13213" ht="16.8" customHeight="1"/>
    <row r="13214" ht="16.8" customHeight="1"/>
    <row r="13215" ht="16.8" customHeight="1"/>
    <row r="13216" ht="16.8" customHeight="1"/>
    <row r="13217" ht="16.8" customHeight="1"/>
    <row r="13218" ht="16.8" customHeight="1"/>
    <row r="13219" ht="16.8" customHeight="1"/>
    <row r="13220" ht="16.8" customHeight="1"/>
    <row r="13221" ht="16.8" customHeight="1"/>
    <row r="13222" ht="16.8" customHeight="1"/>
    <row r="13223" ht="16.8" customHeight="1"/>
    <row r="13224" ht="16.8" customHeight="1"/>
    <row r="13225" ht="16.8" customHeight="1"/>
    <row r="13226" ht="16.8" customHeight="1"/>
    <row r="13227" ht="16.8" customHeight="1"/>
    <row r="13228" ht="16.8" customHeight="1"/>
    <row r="13229" ht="16.8" customHeight="1"/>
    <row r="13230" ht="16.8" customHeight="1"/>
    <row r="13231" ht="16.8" customHeight="1"/>
    <row r="13232" ht="16.8" customHeight="1"/>
    <row r="13233" ht="16.8" customHeight="1"/>
    <row r="13234" ht="16.8" customHeight="1"/>
    <row r="13235" ht="16.8" customHeight="1"/>
    <row r="13236" ht="16.8" customHeight="1"/>
    <row r="13237" ht="16.8" customHeight="1"/>
    <row r="13238" ht="16.8" customHeight="1"/>
    <row r="13239" ht="16.8" customHeight="1"/>
    <row r="13240" ht="16.8" customHeight="1"/>
    <row r="13241" ht="16.8" customHeight="1"/>
    <row r="13242" ht="16.8" customHeight="1"/>
    <row r="13243" ht="16.8" customHeight="1"/>
    <row r="13244" ht="16.8" customHeight="1"/>
    <row r="13245" ht="16.8" customHeight="1"/>
    <row r="13246" ht="16.8" customHeight="1"/>
    <row r="13247" ht="16.8" customHeight="1"/>
    <row r="13248" ht="16.8" customHeight="1"/>
    <row r="13249" ht="16.8" customHeight="1"/>
    <row r="13250" ht="16.8" customHeight="1"/>
    <row r="13251" ht="16.8" customHeight="1"/>
    <row r="13252" ht="16.8" customHeight="1"/>
    <row r="13253" ht="16.8" customHeight="1"/>
    <row r="13254" ht="16.8" customHeight="1"/>
    <row r="13255" ht="16.8" customHeight="1"/>
    <row r="13256" ht="16.8" customHeight="1"/>
    <row r="13257" ht="16.8" customHeight="1"/>
    <row r="13258" ht="16.8" customHeight="1"/>
    <row r="13259" ht="16.8" customHeight="1"/>
    <row r="13260" ht="16.8" customHeight="1"/>
    <row r="13261" ht="16.8" customHeight="1"/>
    <row r="13262" ht="16.8" customHeight="1"/>
    <row r="13263" ht="16.8" customHeight="1"/>
    <row r="13264" ht="16.8" customHeight="1"/>
    <row r="13265" ht="16.8" customHeight="1"/>
    <row r="13266" ht="16.8" customHeight="1"/>
    <row r="13267" ht="16.8" customHeight="1"/>
    <row r="13268" ht="16.8" customHeight="1"/>
    <row r="13269" ht="16.8" customHeight="1"/>
    <row r="13270" ht="16.8" customHeight="1"/>
    <row r="13271" ht="16.8" customHeight="1"/>
    <row r="13272" ht="16.8" customHeight="1"/>
    <row r="13273" ht="16.8" customHeight="1"/>
    <row r="13274" ht="16.8" customHeight="1"/>
    <row r="13275" ht="16.8" customHeight="1"/>
    <row r="13276" ht="16.8" customHeight="1"/>
    <row r="13277" ht="16.8" customHeight="1"/>
    <row r="13278" ht="16.8" customHeight="1"/>
    <row r="13279" ht="16.8" customHeight="1"/>
    <row r="13280" ht="16.8" customHeight="1"/>
    <row r="13281" ht="16.8" customHeight="1"/>
    <row r="13282" ht="16.8" customHeight="1"/>
    <row r="13283" ht="16.8" customHeight="1"/>
    <row r="13284" ht="16.8" customHeight="1"/>
    <row r="13285" ht="16.8" customHeight="1"/>
    <row r="13286" ht="16.8" customHeight="1"/>
    <row r="13287" ht="16.8" customHeight="1"/>
    <row r="13288" ht="16.8" customHeight="1"/>
    <row r="13289" ht="16.8" customHeight="1"/>
    <row r="13290" ht="16.8" customHeight="1"/>
    <row r="13291" ht="16.8" customHeight="1"/>
    <row r="13292" ht="16.8" customHeight="1"/>
    <row r="13293" ht="16.8" customHeight="1"/>
    <row r="13294" ht="16.8" customHeight="1"/>
    <row r="13295" ht="16.8" customHeight="1"/>
    <row r="13296" ht="16.8" customHeight="1"/>
    <row r="13297" ht="16.8" customHeight="1"/>
    <row r="13298" ht="16.8" customHeight="1"/>
    <row r="13299" ht="16.8" customHeight="1"/>
    <row r="13300" ht="16.8" customHeight="1"/>
    <row r="13301" ht="16.8" customHeight="1"/>
    <row r="13302" ht="16.8" customHeight="1"/>
    <row r="13303" ht="16.8" customHeight="1"/>
    <row r="13304" ht="16.8" customHeight="1"/>
    <row r="13305" ht="16.8" customHeight="1"/>
    <row r="13306" ht="16.8" customHeight="1"/>
    <row r="13307" ht="16.8" customHeight="1"/>
    <row r="13308" ht="16.8" customHeight="1"/>
    <row r="13309" ht="16.8" customHeight="1"/>
    <row r="13310" ht="16.8" customHeight="1"/>
    <row r="13311" ht="16.8" customHeight="1"/>
    <row r="13312" ht="16.8" customHeight="1"/>
    <row r="13313" ht="16.8" customHeight="1"/>
    <row r="13314" ht="16.8" customHeight="1"/>
    <row r="13315" ht="16.8" customHeight="1"/>
    <row r="13316" ht="16.8" customHeight="1"/>
    <row r="13317" ht="16.8" customHeight="1"/>
    <row r="13318" ht="16.8" customHeight="1"/>
    <row r="13319" ht="16.8" customHeight="1"/>
    <row r="13320" ht="16.8" customHeight="1"/>
    <row r="13321" ht="16.8" customHeight="1"/>
    <row r="13322" ht="16.8" customHeight="1"/>
    <row r="13323" ht="16.8" customHeight="1"/>
    <row r="13324" ht="16.8" customHeight="1"/>
    <row r="13325" ht="16.8" customHeight="1"/>
    <row r="13326" ht="16.8" customHeight="1"/>
    <row r="13327" ht="16.8" customHeight="1"/>
    <row r="13328" ht="16.8" customHeight="1"/>
    <row r="13329" ht="16.8" customHeight="1"/>
    <row r="13330" ht="16.8" customHeight="1"/>
    <row r="13331" ht="16.8" customHeight="1"/>
    <row r="13332" ht="16.8" customHeight="1"/>
    <row r="13333" ht="16.8" customHeight="1"/>
    <row r="13334" ht="16.8" customHeight="1"/>
    <row r="13335" ht="16.8" customHeight="1"/>
    <row r="13336" ht="16.8" customHeight="1"/>
    <row r="13337" ht="16.8" customHeight="1"/>
    <row r="13338" ht="16.8" customHeight="1"/>
    <row r="13339" ht="16.8" customHeight="1"/>
    <row r="13340" ht="16.8" customHeight="1"/>
    <row r="13341" ht="16.8" customHeight="1"/>
    <row r="13342" ht="16.8" customHeight="1"/>
    <row r="13343" ht="16.8" customHeight="1"/>
    <row r="13344" ht="16.8" customHeight="1"/>
    <row r="13345" ht="16.8" customHeight="1"/>
    <row r="13346" ht="16.8" customHeight="1"/>
    <row r="13347" ht="16.8" customHeight="1"/>
    <row r="13348" ht="16.8" customHeight="1"/>
    <row r="13349" ht="16.8" customHeight="1"/>
    <row r="13350" ht="16.8" customHeight="1"/>
    <row r="13351" ht="16.8" customHeight="1"/>
    <row r="13352" ht="16.8" customHeight="1"/>
    <row r="13353" ht="16.8" customHeight="1"/>
    <row r="13354" ht="16.8" customHeight="1"/>
    <row r="13355" ht="16.8" customHeight="1"/>
    <row r="13356" ht="16.8" customHeight="1"/>
    <row r="13357" ht="16.8" customHeight="1"/>
    <row r="13358" ht="16.8" customHeight="1"/>
    <row r="13359" ht="16.8" customHeight="1"/>
    <row r="13360" ht="16.8" customHeight="1"/>
    <row r="13361" ht="16.8" customHeight="1"/>
    <row r="13362" ht="16.8" customHeight="1"/>
    <row r="13363" ht="16.8" customHeight="1"/>
    <row r="13364" ht="16.8" customHeight="1"/>
    <row r="13365" ht="16.8" customHeight="1"/>
    <row r="13366" ht="16.8" customHeight="1"/>
    <row r="13367" ht="16.8" customHeight="1"/>
    <row r="13368" ht="16.8" customHeight="1"/>
    <row r="13369" ht="16.8" customHeight="1"/>
    <row r="13370" ht="16.8" customHeight="1"/>
    <row r="13371" ht="16.8" customHeight="1"/>
    <row r="13372" ht="16.8" customHeight="1"/>
    <row r="13373" ht="16.8" customHeight="1"/>
    <row r="13374" ht="16.8" customHeight="1"/>
    <row r="13375" ht="16.8" customHeight="1"/>
    <row r="13376" ht="16.8" customHeight="1"/>
    <row r="13377" ht="16.8" customHeight="1"/>
    <row r="13378" ht="16.8" customHeight="1"/>
    <row r="13379" ht="16.8" customHeight="1"/>
    <row r="13380" ht="16.8" customHeight="1"/>
    <row r="13381" ht="16.8" customHeight="1"/>
    <row r="13382" ht="16.8" customHeight="1"/>
    <row r="13383" ht="16.8" customHeight="1"/>
    <row r="13384" ht="16.8" customHeight="1"/>
    <row r="13385" ht="16.8" customHeight="1"/>
    <row r="13386" ht="16.8" customHeight="1"/>
    <row r="13387" ht="16.8" customHeight="1"/>
    <row r="13388" ht="16.8" customHeight="1"/>
    <row r="13389" ht="16.8" customHeight="1"/>
    <row r="13390" ht="16.8" customHeight="1"/>
    <row r="13391" ht="16.8" customHeight="1"/>
    <row r="13392" ht="16.8" customHeight="1"/>
    <row r="13393" ht="16.8" customHeight="1"/>
    <row r="13394" ht="16.8" customHeight="1"/>
    <row r="13395" ht="16.8" customHeight="1"/>
    <row r="13396" ht="16.8" customHeight="1"/>
    <row r="13397" ht="16.8" customHeight="1"/>
    <row r="13398" ht="16.8" customHeight="1"/>
    <row r="13399" ht="16.8" customHeight="1"/>
    <row r="13400" ht="16.8" customHeight="1"/>
    <row r="13401" ht="16.8" customHeight="1"/>
    <row r="13402" ht="16.8" customHeight="1"/>
    <row r="13403" ht="16.8" customHeight="1"/>
    <row r="13404" ht="16.8" customHeight="1"/>
    <row r="13405" ht="16.8" customHeight="1"/>
    <row r="13406" ht="16.8" customHeight="1"/>
    <row r="13407" ht="16.8" customHeight="1"/>
    <row r="13408" ht="16.8" customHeight="1"/>
    <row r="13409" ht="16.8" customHeight="1"/>
    <row r="13410" ht="16.8" customHeight="1"/>
    <row r="13411" ht="16.8" customHeight="1"/>
    <row r="13412" ht="16.8" customHeight="1"/>
    <row r="13413" ht="16.8" customHeight="1"/>
    <row r="13414" ht="16.8" customHeight="1"/>
    <row r="13415" ht="16.8" customHeight="1"/>
    <row r="13416" ht="16.8" customHeight="1"/>
    <row r="13417" ht="16.8" customHeight="1"/>
    <row r="13418" ht="16.8" customHeight="1"/>
    <row r="13419" ht="16.8" customHeight="1"/>
    <row r="13420" ht="16.8" customHeight="1"/>
    <row r="13421" ht="16.8" customHeight="1"/>
    <row r="13422" ht="16.8" customHeight="1"/>
    <row r="13423" ht="16.8" customHeight="1"/>
    <row r="13424" ht="16.8" customHeight="1"/>
    <row r="13425" ht="16.8" customHeight="1"/>
    <row r="13426" ht="16.8" customHeight="1"/>
    <row r="13427" ht="16.8" customHeight="1"/>
    <row r="13428" ht="16.8" customHeight="1"/>
    <row r="13429" ht="16.8" customHeight="1"/>
    <row r="13430" ht="16.8" customHeight="1"/>
    <row r="13431" ht="16.8" customHeight="1"/>
    <row r="13432" ht="16.8" customHeight="1"/>
    <row r="13433" ht="16.8" customHeight="1"/>
    <row r="13434" ht="16.8" customHeight="1"/>
    <row r="13435" ht="16.8" customHeight="1"/>
    <row r="13436" ht="16.8" customHeight="1"/>
    <row r="13437" ht="16.8" customHeight="1"/>
    <row r="13438" ht="16.8" customHeight="1"/>
    <row r="13439" ht="16.8" customHeight="1"/>
    <row r="13440" ht="16.8" customHeight="1"/>
    <row r="13441" ht="16.8" customHeight="1"/>
    <row r="13442" ht="16.8" customHeight="1"/>
    <row r="13443" ht="16.8" customHeight="1"/>
    <row r="13444" ht="16.8" customHeight="1"/>
    <row r="13445" ht="16.8" customHeight="1"/>
    <row r="13446" ht="16.8" customHeight="1"/>
    <row r="13447" ht="16.8" customHeight="1"/>
    <row r="13448" ht="16.8" customHeight="1"/>
    <row r="13449" ht="16.8" customHeight="1"/>
    <row r="13450" ht="16.8" customHeight="1"/>
    <row r="13451" ht="16.8" customHeight="1"/>
    <row r="13452" ht="16.8" customHeight="1"/>
    <row r="13453" ht="16.8" customHeight="1"/>
    <row r="13454" ht="16.8" customHeight="1"/>
    <row r="13455" ht="16.8" customHeight="1"/>
    <row r="13456" ht="16.8" customHeight="1"/>
    <row r="13457" ht="16.8" customHeight="1"/>
    <row r="13458" ht="16.8" customHeight="1"/>
    <row r="13459" ht="16.8" customHeight="1"/>
    <row r="13460" ht="16.8" customHeight="1"/>
    <row r="13461" ht="16.8" customHeight="1"/>
    <row r="13462" ht="16.8" customHeight="1"/>
    <row r="13463" ht="16.8" customHeight="1"/>
    <row r="13464" ht="16.8" customHeight="1"/>
    <row r="13465" ht="16.8" customHeight="1"/>
    <row r="13466" ht="16.8" customHeight="1"/>
    <row r="13467" ht="16.8" customHeight="1"/>
    <row r="13468" ht="16.8" customHeight="1"/>
    <row r="13469" ht="16.8" customHeight="1"/>
    <row r="13470" ht="16.8" customHeight="1"/>
    <row r="13471" ht="16.8" customHeight="1"/>
    <row r="13472" ht="16.8" customHeight="1"/>
    <row r="13473" ht="16.8" customHeight="1"/>
    <row r="13474" ht="16.8" customHeight="1"/>
    <row r="13475" ht="16.8" customHeight="1"/>
    <row r="13476" ht="16.8" customHeight="1"/>
    <row r="13477" ht="16.8" customHeight="1"/>
    <row r="13478" ht="16.8" customHeight="1"/>
    <row r="13479" ht="16.8" customHeight="1"/>
    <row r="13480" ht="16.8" customHeight="1"/>
    <row r="13481" ht="16.8" customHeight="1"/>
    <row r="13482" ht="16.8" customHeight="1"/>
    <row r="13483" ht="16.8" customHeight="1"/>
    <row r="13484" ht="16.8" customHeight="1"/>
    <row r="13485" ht="16.8" customHeight="1"/>
    <row r="13486" ht="16.8" customHeight="1"/>
    <row r="13487" ht="16.8" customHeight="1"/>
    <row r="13488" ht="16.8" customHeight="1"/>
    <row r="13489" ht="16.8" customHeight="1"/>
    <row r="13490" ht="16.8" customHeight="1"/>
    <row r="13491" ht="16.8" customHeight="1"/>
    <row r="13492" ht="16.8" customHeight="1"/>
    <row r="13493" ht="16.8" customHeight="1"/>
    <row r="13494" ht="16.8" customHeight="1"/>
    <row r="13495" ht="16.8" customHeight="1"/>
    <row r="13496" ht="16.8" customHeight="1"/>
    <row r="13497" ht="16.8" customHeight="1"/>
    <row r="13498" ht="16.8" customHeight="1"/>
    <row r="13499" ht="16.8" customHeight="1"/>
    <row r="13500" ht="16.8" customHeight="1"/>
    <row r="13501" ht="16.8" customHeight="1"/>
    <row r="13502" ht="16.8" customHeight="1"/>
    <row r="13503" ht="16.8" customHeight="1"/>
    <row r="13504" ht="16.8" customHeight="1"/>
    <row r="13505" ht="16.8" customHeight="1"/>
    <row r="13506" ht="16.8" customHeight="1"/>
    <row r="13507" ht="16.8" customHeight="1"/>
    <row r="13508" ht="16.8" customHeight="1"/>
    <row r="13509" ht="16.8" customHeight="1"/>
    <row r="13510" ht="16.8" customHeight="1"/>
    <row r="13511" ht="16.8" customHeight="1"/>
    <row r="13512" ht="16.8" customHeight="1"/>
    <row r="13513" ht="16.8" customHeight="1"/>
    <row r="13514" ht="16.8" customHeight="1"/>
    <row r="13515" ht="16.8" customHeight="1"/>
    <row r="13516" ht="16.8" customHeight="1"/>
    <row r="13517" ht="16.8" customHeight="1"/>
    <row r="13518" ht="16.8" customHeight="1"/>
    <row r="13519" ht="16.8" customHeight="1"/>
    <row r="13520" ht="16.8" customHeight="1"/>
    <row r="13521" ht="16.8" customHeight="1"/>
    <row r="13522" ht="16.8" customHeight="1"/>
    <row r="13523" ht="16.8" customHeight="1"/>
    <row r="13524" ht="16.8" customHeight="1"/>
    <row r="13525" ht="16.8" customHeight="1"/>
    <row r="13526" ht="16.8" customHeight="1"/>
    <row r="13527" ht="16.8" customHeight="1"/>
    <row r="13528" ht="16.8" customHeight="1"/>
    <row r="13529" ht="16.8" customHeight="1"/>
    <row r="13530" ht="16.8" customHeight="1"/>
    <row r="13531" ht="16.8" customHeight="1"/>
    <row r="13532" ht="16.8" customHeight="1"/>
    <row r="13533" ht="16.8" customHeight="1"/>
    <row r="13534" ht="16.8" customHeight="1"/>
    <row r="13535" ht="16.8" customHeight="1"/>
    <row r="13536" ht="16.8" customHeight="1"/>
    <row r="13537" ht="16.8" customHeight="1"/>
    <row r="13538" ht="16.8" customHeight="1"/>
    <row r="13539" ht="16.8" customHeight="1"/>
    <row r="13540" ht="16.8" customHeight="1"/>
    <row r="13541" ht="16.8" customHeight="1"/>
    <row r="13542" ht="16.8" customHeight="1"/>
    <row r="13543" ht="16.8" customHeight="1"/>
    <row r="13544" ht="16.8" customHeight="1"/>
    <row r="13545" ht="16.8" customHeight="1"/>
    <row r="13546" ht="16.8" customHeight="1"/>
    <row r="13547" ht="16.8" customHeight="1"/>
    <row r="13548" ht="16.8" customHeight="1"/>
    <row r="13549" ht="16.8" customHeight="1"/>
    <row r="13550" ht="16.8" customHeight="1"/>
    <row r="13551" ht="16.8" customHeight="1"/>
    <row r="13552" ht="16.8" customHeight="1"/>
    <row r="13553" ht="16.8" customHeight="1"/>
    <row r="13554" ht="16.8" customHeight="1"/>
    <row r="13555" ht="16.8" customHeight="1"/>
    <row r="13556" ht="16.8" customHeight="1"/>
    <row r="13557" ht="16.8" customHeight="1"/>
    <row r="13558" ht="16.8" customHeight="1"/>
    <row r="13559" ht="16.8" customHeight="1"/>
    <row r="13560" ht="16.8" customHeight="1"/>
    <row r="13561" ht="16.8" customHeight="1"/>
    <row r="13562" ht="16.8" customHeight="1"/>
    <row r="13563" ht="16.8" customHeight="1"/>
    <row r="13564" ht="16.8" customHeight="1"/>
    <row r="13565" ht="16.8" customHeight="1"/>
    <row r="13566" ht="16.8" customHeight="1"/>
    <row r="13567" ht="16.8" customHeight="1"/>
    <row r="13568" ht="16.8" customHeight="1"/>
    <row r="13569" ht="16.8" customHeight="1"/>
    <row r="13570" ht="16.8" customHeight="1"/>
    <row r="13571" ht="16.8" customHeight="1"/>
    <row r="13572" ht="16.8" customHeight="1"/>
    <row r="13573" ht="16.8" customHeight="1"/>
    <row r="13574" ht="16.8" customHeight="1"/>
    <row r="13575" ht="16.8" customHeight="1"/>
    <row r="13576" ht="16.8" customHeight="1"/>
    <row r="13577" ht="16.8" customHeight="1"/>
    <row r="13578" ht="16.8" customHeight="1"/>
    <row r="13579" ht="16.8" customHeight="1"/>
    <row r="13580" ht="16.8" customHeight="1"/>
    <row r="13581" ht="16.8" customHeight="1"/>
    <row r="13582" ht="16.8" customHeight="1"/>
    <row r="13583" ht="16.8" customHeight="1"/>
    <row r="13584" ht="16.8" customHeight="1"/>
    <row r="13585" ht="16.8" customHeight="1"/>
    <row r="13586" ht="16.8" customHeight="1"/>
    <row r="13587" ht="16.8" customHeight="1"/>
    <row r="13588" ht="16.8" customHeight="1"/>
    <row r="13589" ht="16.8" customHeight="1"/>
    <row r="13590" ht="16.8" customHeight="1"/>
    <row r="13591" ht="16.8" customHeight="1"/>
    <row r="13592" ht="16.8" customHeight="1"/>
    <row r="13593" ht="16.8" customHeight="1"/>
    <row r="13594" ht="16.8" customHeight="1"/>
    <row r="13595" ht="16.8" customHeight="1"/>
    <row r="13596" ht="16.8" customHeight="1"/>
    <row r="13597" ht="16.8" customHeight="1"/>
    <row r="13598" ht="16.8" customHeight="1"/>
    <row r="13599" ht="16.8" customHeight="1"/>
    <row r="13600" ht="16.8" customHeight="1"/>
    <row r="13601" ht="16.8" customHeight="1"/>
    <row r="13602" ht="16.8" customHeight="1"/>
    <row r="13603" ht="16.8" customHeight="1"/>
    <row r="13604" ht="16.8" customHeight="1"/>
    <row r="13605" ht="16.8" customHeight="1"/>
    <row r="13606" ht="16.8" customHeight="1"/>
    <row r="13607" ht="16.8" customHeight="1"/>
    <row r="13608" ht="16.8" customHeight="1"/>
    <row r="13609" ht="16.8" customHeight="1"/>
    <row r="13610" ht="16.8" customHeight="1"/>
    <row r="13611" ht="16.8" customHeight="1"/>
    <row r="13612" ht="16.8" customHeight="1"/>
    <row r="13613" ht="16.8" customHeight="1"/>
    <row r="13614" ht="16.8" customHeight="1"/>
    <row r="13615" ht="16.8" customHeight="1"/>
    <row r="13616" ht="16.8" customHeight="1"/>
    <row r="13617" ht="16.8" customHeight="1"/>
    <row r="13618" ht="16.8" customHeight="1"/>
    <row r="13619" ht="16.8" customHeight="1"/>
    <row r="13620" ht="16.8" customHeight="1"/>
    <row r="13621" ht="16.8" customHeight="1"/>
    <row r="13622" ht="16.8" customHeight="1"/>
    <row r="13623" ht="16.8" customHeight="1"/>
    <row r="13624" ht="16.8" customHeight="1"/>
    <row r="13625" ht="16.8" customHeight="1"/>
    <row r="13626" ht="16.8" customHeight="1"/>
    <row r="13627" ht="16.8" customHeight="1"/>
    <row r="13628" ht="16.8" customHeight="1"/>
    <row r="13629" ht="16.8" customHeight="1"/>
    <row r="13630" ht="16.8" customHeight="1"/>
    <row r="13631" ht="16.8" customHeight="1"/>
    <row r="13632" ht="16.8" customHeight="1"/>
    <row r="13633" ht="16.8" customHeight="1"/>
    <row r="13634" ht="16.8" customHeight="1"/>
    <row r="13635" ht="16.8" customHeight="1"/>
    <row r="13636" ht="16.8" customHeight="1"/>
    <row r="13637" ht="16.8" customHeight="1"/>
    <row r="13638" ht="16.8" customHeight="1"/>
    <row r="13639" ht="16.8" customHeight="1"/>
    <row r="13640" ht="16.8" customHeight="1"/>
    <row r="13641" ht="16.8" customHeight="1"/>
    <row r="13642" ht="16.8" customHeight="1"/>
    <row r="13643" ht="16.8" customHeight="1"/>
    <row r="13644" ht="16.8" customHeight="1"/>
    <row r="13645" ht="16.8" customHeight="1"/>
    <row r="13646" ht="16.8" customHeight="1"/>
    <row r="13647" ht="16.8" customHeight="1"/>
    <row r="13648" ht="16.8" customHeight="1"/>
    <row r="13649" ht="16.8" customHeight="1"/>
    <row r="13650" ht="16.8" customHeight="1"/>
    <row r="13651" ht="16.8" customHeight="1"/>
    <row r="13652" ht="16.8" customHeight="1"/>
    <row r="13653" ht="16.8" customHeight="1"/>
    <row r="13654" ht="16.8" customHeight="1"/>
    <row r="13655" ht="16.8" customHeight="1"/>
    <row r="13656" ht="16.8" customHeight="1"/>
    <row r="13657" ht="16.8" customHeight="1"/>
    <row r="13658" ht="16.8" customHeight="1"/>
    <row r="13659" ht="16.8" customHeight="1"/>
    <row r="13660" ht="16.8" customHeight="1"/>
    <row r="13661" ht="16.8" customHeight="1"/>
    <row r="13662" ht="16.8" customHeight="1"/>
    <row r="13663" ht="16.8" customHeight="1"/>
    <row r="13664" ht="16.8" customHeight="1"/>
    <row r="13665" ht="16.8" customHeight="1"/>
    <row r="13666" ht="16.8" customHeight="1"/>
    <row r="13667" ht="16.8" customHeight="1"/>
    <row r="13668" ht="16.8" customHeight="1"/>
    <row r="13669" ht="16.8" customHeight="1"/>
    <row r="13670" ht="16.8" customHeight="1"/>
    <row r="13671" ht="16.8" customHeight="1"/>
    <row r="13672" ht="16.8" customHeight="1"/>
    <row r="13673" ht="16.8" customHeight="1"/>
    <row r="13674" ht="16.8" customHeight="1"/>
    <row r="13675" ht="16.8" customHeight="1"/>
    <row r="13676" ht="16.8" customHeight="1"/>
    <row r="13677" ht="16.8" customHeight="1"/>
    <row r="13678" ht="16.8" customHeight="1"/>
    <row r="13679" ht="16.8" customHeight="1"/>
    <row r="13680" ht="16.8" customHeight="1"/>
    <row r="13681" ht="16.8" customHeight="1"/>
    <row r="13682" ht="16.8" customHeight="1"/>
    <row r="13683" ht="16.8" customHeight="1"/>
    <row r="13684" ht="16.8" customHeight="1"/>
    <row r="13685" ht="16.8" customHeight="1"/>
    <row r="13686" ht="16.8" customHeight="1"/>
    <row r="13687" ht="16.8" customHeight="1"/>
    <row r="13688" ht="16.8" customHeight="1"/>
    <row r="13689" ht="16.8" customHeight="1"/>
    <row r="13690" ht="16.8" customHeight="1"/>
    <row r="13691" ht="16.8" customHeight="1"/>
    <row r="13692" ht="16.8" customHeight="1"/>
    <row r="13693" ht="16.8" customHeight="1"/>
    <row r="13694" ht="16.8" customHeight="1"/>
    <row r="13695" ht="16.8" customHeight="1"/>
    <row r="13696" ht="16.8" customHeight="1"/>
    <row r="13697" ht="16.8" customHeight="1"/>
    <row r="13698" ht="16.8" customHeight="1"/>
    <row r="13699" ht="16.8" customHeight="1"/>
    <row r="13700" ht="16.8" customHeight="1"/>
    <row r="13701" ht="16.8" customHeight="1"/>
    <row r="13702" ht="16.8" customHeight="1"/>
    <row r="13703" ht="16.8" customHeight="1"/>
    <row r="13704" ht="16.8" customHeight="1"/>
    <row r="13705" ht="16.8" customHeight="1"/>
    <row r="13706" ht="16.8" customHeight="1"/>
    <row r="13707" ht="16.8" customHeight="1"/>
    <row r="13708" ht="16.8" customHeight="1"/>
    <row r="13709" ht="16.8" customHeight="1"/>
    <row r="13710" ht="16.8" customHeight="1"/>
    <row r="13711" ht="16.8" customHeight="1"/>
    <row r="13712" ht="16.8" customHeight="1"/>
    <row r="13713" ht="16.8" customHeight="1"/>
    <row r="13714" ht="16.8" customHeight="1"/>
    <row r="13715" ht="16.8" customHeight="1"/>
    <row r="13716" ht="16.8" customHeight="1"/>
    <row r="13717" ht="16.8" customHeight="1"/>
    <row r="13718" ht="16.8" customHeight="1"/>
    <row r="13719" ht="16.8" customHeight="1"/>
    <row r="13720" ht="16.8" customHeight="1"/>
    <row r="13721" ht="16.8" customHeight="1"/>
    <row r="13722" ht="16.8" customHeight="1"/>
    <row r="13723" ht="16.8" customHeight="1"/>
    <row r="13724" ht="16.8" customHeight="1"/>
    <row r="13725" ht="16.8" customHeight="1"/>
    <row r="13726" ht="16.8" customHeight="1"/>
    <row r="13727" ht="16.8" customHeight="1"/>
    <row r="13728" ht="16.8" customHeight="1"/>
    <row r="13729" ht="16.8" customHeight="1"/>
    <row r="13730" ht="16.8" customHeight="1"/>
    <row r="13731" ht="16.8" customHeight="1"/>
    <row r="13732" ht="16.8" customHeight="1"/>
    <row r="13733" ht="16.8" customHeight="1"/>
    <row r="13734" ht="16.8" customHeight="1"/>
    <row r="13735" ht="16.8" customHeight="1"/>
    <row r="13736" ht="16.8" customHeight="1"/>
    <row r="13737" ht="16.8" customHeight="1"/>
    <row r="13738" ht="16.8" customHeight="1"/>
    <row r="13739" ht="16.8" customHeight="1"/>
    <row r="13740" ht="16.8" customHeight="1"/>
    <row r="13741" ht="16.8" customHeight="1"/>
    <row r="13742" ht="16.8" customHeight="1"/>
    <row r="13743" ht="16.8" customHeight="1"/>
    <row r="13744" ht="16.8" customHeight="1"/>
    <row r="13745" ht="16.8" customHeight="1"/>
    <row r="13746" ht="16.8" customHeight="1"/>
    <row r="13747" ht="16.8" customHeight="1"/>
    <row r="13748" ht="16.8" customHeight="1"/>
    <row r="13749" ht="16.8" customHeight="1"/>
    <row r="13750" ht="16.8" customHeight="1"/>
    <row r="13751" ht="16.8" customHeight="1"/>
    <row r="13752" ht="16.8" customHeight="1"/>
    <row r="13753" ht="16.8" customHeight="1"/>
    <row r="13754" ht="16.8" customHeight="1"/>
    <row r="13755" ht="16.8" customHeight="1"/>
    <row r="13756" ht="16.8" customHeight="1"/>
    <row r="13757" ht="16.8" customHeight="1"/>
    <row r="13758" ht="16.8" customHeight="1"/>
    <row r="13759" ht="16.8" customHeight="1"/>
    <row r="13760" ht="16.8" customHeight="1"/>
    <row r="13761" ht="16.8" customHeight="1"/>
    <row r="13762" ht="16.8" customHeight="1"/>
    <row r="13763" ht="16.8" customHeight="1"/>
    <row r="13764" ht="16.8" customHeight="1"/>
    <row r="13765" ht="16.8" customHeight="1"/>
    <row r="13766" ht="16.8" customHeight="1"/>
    <row r="13767" ht="16.8" customHeight="1"/>
    <row r="13768" ht="16.8" customHeight="1"/>
    <row r="13769" ht="16.8" customHeight="1"/>
    <row r="13770" ht="16.8" customHeight="1"/>
    <row r="13771" ht="16.8" customHeight="1"/>
    <row r="13772" ht="16.8" customHeight="1"/>
    <row r="13773" ht="16.8" customHeight="1"/>
    <row r="13774" ht="16.8" customHeight="1"/>
    <row r="13775" ht="16.8" customHeight="1"/>
    <row r="13776" ht="16.8" customHeight="1"/>
    <row r="13777" ht="16.8" customHeight="1"/>
    <row r="13778" ht="16.8" customHeight="1"/>
    <row r="13779" ht="16.8" customHeight="1"/>
    <row r="13780" ht="16.8" customHeight="1"/>
    <row r="13781" ht="16.8" customHeight="1"/>
    <row r="13782" ht="16.8" customHeight="1"/>
    <row r="13783" ht="16.8" customHeight="1"/>
    <row r="13784" ht="16.8" customHeight="1"/>
    <row r="13785" ht="16.8" customHeight="1"/>
    <row r="13786" ht="16.8" customHeight="1"/>
    <row r="13787" ht="16.8" customHeight="1"/>
    <row r="13788" ht="16.8" customHeight="1"/>
    <row r="13789" ht="16.8" customHeight="1"/>
    <row r="13790" ht="16.8" customHeight="1"/>
    <row r="13791" ht="16.8" customHeight="1"/>
    <row r="13792" ht="16.8" customHeight="1"/>
    <row r="13793" ht="16.8" customHeight="1"/>
    <row r="13794" ht="16.8" customHeight="1"/>
    <row r="13795" ht="16.8" customHeight="1"/>
    <row r="13796" ht="16.8" customHeight="1"/>
    <row r="13797" ht="16.8" customHeight="1"/>
    <row r="13798" ht="16.8" customHeight="1"/>
    <row r="13799" ht="16.8" customHeight="1"/>
    <row r="13800" ht="16.8" customHeight="1"/>
    <row r="13801" ht="16.8" customHeight="1"/>
    <row r="13802" ht="16.8" customHeight="1"/>
    <row r="13803" ht="16.8" customHeight="1"/>
    <row r="13804" ht="16.8" customHeight="1"/>
    <row r="13805" ht="16.8" customHeight="1"/>
    <row r="13806" ht="16.8" customHeight="1"/>
    <row r="13807" ht="16.8" customHeight="1"/>
    <row r="13808" ht="16.8" customHeight="1"/>
    <row r="13809" ht="16.8" customHeight="1"/>
    <row r="13810" ht="16.8" customHeight="1"/>
    <row r="13811" ht="16.8" customHeight="1"/>
    <row r="13812" ht="16.8" customHeight="1"/>
    <row r="13813" ht="16.8" customHeight="1"/>
    <row r="13814" ht="16.8" customHeight="1"/>
    <row r="13815" ht="16.8" customHeight="1"/>
    <row r="13816" ht="16.8" customHeight="1"/>
    <row r="13817" ht="16.8" customHeight="1"/>
    <row r="13818" ht="16.8" customHeight="1"/>
    <row r="13819" ht="16.8" customHeight="1"/>
    <row r="13820" ht="16.8" customHeight="1"/>
    <row r="13821" ht="16.8" customHeight="1"/>
    <row r="13822" ht="16.8" customHeight="1"/>
    <row r="13823" ht="16.8" customHeight="1"/>
    <row r="13824" ht="16.8" customHeight="1"/>
    <row r="13825" ht="16.8" customHeight="1"/>
    <row r="13826" ht="16.8" customHeight="1"/>
    <row r="13827" ht="16.8" customHeight="1"/>
    <row r="13828" ht="16.8" customHeight="1"/>
    <row r="13829" ht="16.8" customHeight="1"/>
    <row r="13830" ht="16.8" customHeight="1"/>
    <row r="13831" ht="16.8" customHeight="1"/>
    <row r="13832" ht="16.8" customHeight="1"/>
    <row r="13833" ht="16.8" customHeight="1"/>
    <row r="13834" ht="16.8" customHeight="1"/>
    <row r="13835" ht="16.8" customHeight="1"/>
    <row r="13836" ht="16.8" customHeight="1"/>
    <row r="13837" ht="16.8" customHeight="1"/>
    <row r="13838" ht="16.8" customHeight="1"/>
    <row r="13839" ht="16.8" customHeight="1"/>
    <row r="13840" ht="16.8" customHeight="1"/>
    <row r="13841" ht="16.8" customHeight="1"/>
    <row r="13842" ht="16.8" customHeight="1"/>
    <row r="13843" ht="16.8" customHeight="1"/>
    <row r="13844" ht="16.8" customHeight="1"/>
    <row r="13845" ht="16.8" customHeight="1"/>
    <row r="13846" ht="16.8" customHeight="1"/>
    <row r="13847" ht="16.8" customHeight="1"/>
    <row r="13848" ht="16.8" customHeight="1"/>
    <row r="13849" ht="16.8" customHeight="1"/>
    <row r="13850" ht="16.8" customHeight="1"/>
    <row r="13851" ht="16.8" customHeight="1"/>
    <row r="13852" ht="16.8" customHeight="1"/>
    <row r="13853" ht="16.8" customHeight="1"/>
    <row r="13854" ht="16.8" customHeight="1"/>
    <row r="13855" ht="16.8" customHeight="1"/>
    <row r="13856" ht="16.8" customHeight="1"/>
    <row r="13857" ht="16.8" customHeight="1"/>
    <row r="13858" ht="16.8" customHeight="1"/>
    <row r="13859" ht="16.8" customHeight="1"/>
    <row r="13860" ht="16.8" customHeight="1"/>
    <row r="13861" ht="16.8" customHeight="1"/>
    <row r="13862" ht="16.8" customHeight="1"/>
    <row r="13863" ht="16.8" customHeight="1"/>
    <row r="13864" ht="16.8" customHeight="1"/>
    <row r="13865" ht="16.8" customHeight="1"/>
    <row r="13866" ht="16.8" customHeight="1"/>
    <row r="13867" ht="16.8" customHeight="1"/>
    <row r="13868" ht="16.8" customHeight="1"/>
    <row r="13869" ht="16.8" customHeight="1"/>
    <row r="13870" ht="16.8" customHeight="1"/>
    <row r="13871" ht="16.8" customHeight="1"/>
    <row r="13872" ht="16.8" customHeight="1"/>
    <row r="13873" ht="16.8" customHeight="1"/>
    <row r="13874" ht="16.8" customHeight="1"/>
    <row r="13875" ht="16.8" customHeight="1"/>
    <row r="13876" ht="16.8" customHeight="1"/>
    <row r="13877" ht="16.8" customHeight="1"/>
    <row r="13878" ht="16.8" customHeight="1"/>
    <row r="13879" ht="16.8" customHeight="1"/>
    <row r="13880" ht="16.8" customHeight="1"/>
    <row r="13881" ht="16.8" customHeight="1"/>
    <row r="13882" ht="16.8" customHeight="1"/>
    <row r="13883" ht="16.8" customHeight="1"/>
    <row r="13884" ht="16.8" customHeight="1"/>
    <row r="13885" ht="16.8" customHeight="1"/>
    <row r="13886" ht="16.8" customHeight="1"/>
    <row r="13887" ht="16.8" customHeight="1"/>
    <row r="13888" ht="16.8" customHeight="1"/>
    <row r="13889" ht="16.8" customHeight="1"/>
    <row r="13890" ht="16.8" customHeight="1"/>
    <row r="13891" ht="16.8" customHeight="1"/>
    <row r="13892" ht="16.8" customHeight="1"/>
    <row r="13893" ht="16.8" customHeight="1"/>
    <row r="13894" ht="16.8" customHeight="1"/>
    <row r="13895" ht="16.8" customHeight="1"/>
    <row r="13896" ht="16.8" customHeight="1"/>
    <row r="13897" ht="16.8" customHeight="1"/>
    <row r="13898" ht="16.8" customHeight="1"/>
    <row r="13899" ht="16.8" customHeight="1"/>
    <row r="13900" ht="16.8" customHeight="1"/>
    <row r="13901" ht="16.8" customHeight="1"/>
    <row r="13902" ht="16.8" customHeight="1"/>
    <row r="13903" ht="16.8" customHeight="1"/>
    <row r="13904" ht="16.8" customHeight="1"/>
    <row r="13905" ht="16.8" customHeight="1"/>
    <row r="13906" ht="16.8" customHeight="1"/>
    <row r="13907" ht="16.8" customHeight="1"/>
    <row r="13908" ht="16.8" customHeight="1"/>
    <row r="13909" ht="16.8" customHeight="1"/>
    <row r="13910" ht="16.8" customHeight="1"/>
    <row r="13911" ht="16.8" customHeight="1"/>
    <row r="13912" ht="16.8" customHeight="1"/>
    <row r="13913" ht="16.8" customHeight="1"/>
    <row r="13914" ht="16.8" customHeight="1"/>
    <row r="13915" ht="16.8" customHeight="1"/>
    <row r="13916" ht="16.8" customHeight="1"/>
    <row r="13917" ht="16.8" customHeight="1"/>
    <row r="13918" ht="16.8" customHeight="1"/>
    <row r="13919" ht="16.8" customHeight="1"/>
    <row r="13920" ht="16.8" customHeight="1"/>
    <row r="13921" ht="16.8" customHeight="1"/>
    <row r="13922" ht="16.8" customHeight="1"/>
    <row r="13923" ht="16.8" customHeight="1"/>
    <row r="13924" ht="16.8" customHeight="1"/>
    <row r="13925" ht="16.8" customHeight="1"/>
    <row r="13926" ht="16.8" customHeight="1"/>
    <row r="13927" ht="16.8" customHeight="1"/>
    <row r="13928" ht="16.8" customHeight="1"/>
    <row r="13929" ht="16.8" customHeight="1"/>
    <row r="13930" ht="16.8" customHeight="1"/>
    <row r="13931" ht="16.8" customHeight="1"/>
    <row r="13932" ht="16.8" customHeight="1"/>
    <row r="13933" ht="16.8" customHeight="1"/>
    <row r="13934" ht="16.8" customHeight="1"/>
    <row r="13935" ht="16.8" customHeight="1"/>
    <row r="13936" ht="16.8" customHeight="1"/>
    <row r="13937" ht="16.8" customHeight="1"/>
    <row r="13938" ht="16.8" customHeight="1"/>
    <row r="13939" ht="16.8" customHeight="1"/>
    <row r="13940" ht="16.8" customHeight="1"/>
    <row r="13941" ht="16.8" customHeight="1"/>
    <row r="13942" ht="16.8" customHeight="1"/>
    <row r="13943" ht="16.8" customHeight="1"/>
    <row r="13944" ht="16.8" customHeight="1"/>
    <row r="13945" ht="16.8" customHeight="1"/>
    <row r="13946" ht="16.8" customHeight="1"/>
    <row r="13947" ht="16.8" customHeight="1"/>
    <row r="13948" ht="16.8" customHeight="1"/>
    <row r="13949" ht="16.8" customHeight="1"/>
    <row r="13950" ht="16.8" customHeight="1"/>
    <row r="13951" ht="16.8" customHeight="1"/>
    <row r="13952" ht="16.8" customHeight="1"/>
    <row r="13953" ht="16.8" customHeight="1"/>
    <row r="13954" ht="16.8" customHeight="1"/>
    <row r="13955" ht="16.8" customHeight="1"/>
    <row r="13956" ht="16.8" customHeight="1"/>
    <row r="13957" ht="16.8" customHeight="1"/>
    <row r="13958" ht="16.8" customHeight="1"/>
    <row r="13959" ht="16.8" customHeight="1"/>
    <row r="13960" ht="16.8" customHeight="1"/>
    <row r="13961" ht="16.8" customHeight="1"/>
    <row r="13962" ht="16.8" customHeight="1"/>
    <row r="13963" ht="16.8" customHeight="1"/>
    <row r="13964" ht="16.8" customHeight="1"/>
    <row r="13965" ht="16.8" customHeight="1"/>
    <row r="13966" ht="16.8" customHeight="1"/>
    <row r="13967" ht="16.8" customHeight="1"/>
    <row r="13968" ht="16.8" customHeight="1"/>
    <row r="13969" ht="16.8" customHeight="1"/>
    <row r="13970" ht="16.8" customHeight="1"/>
    <row r="13971" ht="16.8" customHeight="1"/>
    <row r="13972" ht="16.8" customHeight="1"/>
    <row r="13973" ht="16.8" customHeight="1"/>
    <row r="13974" ht="16.8" customHeight="1"/>
    <row r="13975" ht="16.8" customHeight="1"/>
    <row r="13976" ht="16.8" customHeight="1"/>
    <row r="13977" ht="16.8" customHeight="1"/>
    <row r="13978" ht="16.8" customHeight="1"/>
    <row r="13979" ht="16.8" customHeight="1"/>
    <row r="13980" ht="16.8" customHeight="1"/>
    <row r="13981" ht="16.8" customHeight="1"/>
    <row r="13982" ht="16.8" customHeight="1"/>
    <row r="13983" ht="16.8" customHeight="1"/>
    <row r="13984" ht="16.8" customHeight="1"/>
    <row r="13985" ht="16.8" customHeight="1"/>
    <row r="13986" ht="16.8" customHeight="1"/>
    <row r="13987" ht="16.8" customHeight="1"/>
    <row r="13988" ht="16.8" customHeight="1"/>
    <row r="13989" ht="16.8" customHeight="1"/>
    <row r="13990" ht="16.8" customHeight="1"/>
    <row r="13991" ht="16.8" customHeight="1"/>
    <row r="13992" ht="16.8" customHeight="1"/>
    <row r="13993" ht="16.8" customHeight="1"/>
    <row r="13994" ht="16.8" customHeight="1"/>
    <row r="13995" ht="16.8" customHeight="1"/>
    <row r="13996" ht="16.8" customHeight="1"/>
    <row r="13997" ht="16.8" customHeight="1"/>
    <row r="13998" ht="16.8" customHeight="1"/>
    <row r="13999" ht="16.8" customHeight="1"/>
    <row r="14000" ht="16.8" customHeight="1"/>
    <row r="14001" ht="16.8" customHeight="1"/>
    <row r="14002" ht="16.8" customHeight="1"/>
    <row r="14003" ht="16.8" customHeight="1"/>
    <row r="14004" ht="16.8" customHeight="1"/>
    <row r="14005" ht="16.8" customHeight="1"/>
    <row r="14006" ht="16.8" customHeight="1"/>
    <row r="14007" ht="16.8" customHeight="1"/>
    <row r="14008" ht="16.8" customHeight="1"/>
    <row r="14009" ht="16.8" customHeight="1"/>
    <row r="14010" ht="16.8" customHeight="1"/>
    <row r="14011" ht="16.8" customHeight="1"/>
    <row r="14012" ht="16.8" customHeight="1"/>
    <row r="14013" ht="16.8" customHeight="1"/>
    <row r="14014" ht="16.8" customHeight="1"/>
    <row r="14015" ht="16.8" customHeight="1"/>
    <row r="14016" ht="16.8" customHeight="1"/>
    <row r="14017" ht="16.8" customHeight="1"/>
    <row r="14018" ht="16.8" customHeight="1"/>
    <row r="14019" ht="16.8" customHeight="1"/>
    <row r="14020" ht="16.8" customHeight="1"/>
    <row r="14021" ht="16.8" customHeight="1"/>
    <row r="14022" ht="16.8" customHeight="1"/>
    <row r="14023" ht="16.8" customHeight="1"/>
    <row r="14024" ht="16.8" customHeight="1"/>
    <row r="14025" ht="16.8" customHeight="1"/>
    <row r="14026" ht="16.8" customHeight="1"/>
    <row r="14027" ht="16.8" customHeight="1"/>
    <row r="14028" ht="16.8" customHeight="1"/>
    <row r="14029" ht="16.8" customHeight="1"/>
    <row r="14030" ht="16.8" customHeight="1"/>
    <row r="14031" ht="16.8" customHeight="1"/>
    <row r="14032" ht="16.8" customHeight="1"/>
    <row r="14033" ht="16.8" customHeight="1"/>
    <row r="14034" ht="16.8" customHeight="1"/>
    <row r="14035" ht="16.8" customHeight="1"/>
    <row r="14036" ht="16.8" customHeight="1"/>
    <row r="14037" ht="16.8" customHeight="1"/>
    <row r="14038" ht="16.8" customHeight="1"/>
    <row r="14039" ht="16.8" customHeight="1"/>
    <row r="14040" ht="16.8" customHeight="1"/>
    <row r="14041" ht="16.8" customHeight="1"/>
    <row r="14042" ht="16.8" customHeight="1"/>
    <row r="14043" ht="16.8" customHeight="1"/>
    <row r="14044" ht="16.8" customHeight="1"/>
    <row r="14045" ht="16.8" customHeight="1"/>
    <row r="14046" ht="16.8" customHeight="1"/>
    <row r="14047" ht="16.8" customHeight="1"/>
    <row r="14048" ht="16.8" customHeight="1"/>
    <row r="14049" ht="16.8" customHeight="1"/>
    <row r="14050" ht="16.8" customHeight="1"/>
    <row r="14051" ht="16.8" customHeight="1"/>
    <row r="14052" ht="16.8" customHeight="1"/>
    <row r="14053" ht="16.8" customHeight="1"/>
    <row r="14054" ht="16.8" customHeight="1"/>
    <row r="14055" ht="16.8" customHeight="1"/>
    <row r="14056" ht="16.8" customHeight="1"/>
    <row r="14057" ht="16.8" customHeight="1"/>
    <row r="14058" ht="16.8" customHeight="1"/>
    <row r="14059" ht="16.8" customHeight="1"/>
    <row r="14060" ht="16.8" customHeight="1"/>
    <row r="14061" ht="16.8" customHeight="1"/>
    <row r="14062" ht="16.8" customHeight="1"/>
    <row r="14063" ht="16.8" customHeight="1"/>
    <row r="14064" ht="16.8" customHeight="1"/>
    <row r="14065" ht="16.8" customHeight="1"/>
    <row r="14066" ht="16.8" customHeight="1"/>
    <row r="14067" ht="16.8" customHeight="1"/>
    <row r="14068" ht="16.8" customHeight="1"/>
    <row r="14069" ht="16.8" customHeight="1"/>
    <row r="14070" ht="16.8" customHeight="1"/>
    <row r="14071" ht="16.8" customHeight="1"/>
    <row r="14072" ht="16.8" customHeight="1"/>
    <row r="14073" ht="16.8" customHeight="1"/>
    <row r="14074" ht="16.8" customHeight="1"/>
    <row r="14075" ht="16.8" customHeight="1"/>
    <row r="14076" ht="16.8" customHeight="1"/>
    <row r="14077" ht="16.8" customHeight="1"/>
    <row r="14078" ht="16.8" customHeight="1"/>
    <row r="14079" ht="16.8" customHeight="1"/>
    <row r="14080" ht="16.8" customHeight="1"/>
    <row r="14081" ht="16.8" customHeight="1"/>
    <row r="14082" ht="16.8" customHeight="1"/>
    <row r="14083" ht="16.8" customHeight="1"/>
    <row r="14084" ht="16.8" customHeight="1"/>
    <row r="14085" ht="16.8" customHeight="1"/>
    <row r="14086" ht="16.8" customHeight="1"/>
    <row r="14087" ht="16.8" customHeight="1"/>
    <row r="14088" ht="16.8" customHeight="1"/>
    <row r="14089" ht="16.8" customHeight="1"/>
    <row r="14090" ht="16.8" customHeight="1"/>
    <row r="14091" ht="16.8" customHeight="1"/>
    <row r="14092" ht="16.8" customHeight="1"/>
    <row r="14093" ht="16.8" customHeight="1"/>
    <row r="14094" ht="16.8" customHeight="1"/>
    <row r="14095" ht="16.8" customHeight="1"/>
    <row r="14096" ht="16.8" customHeight="1"/>
    <row r="14097" ht="16.8" customHeight="1"/>
    <row r="14098" ht="16.8" customHeight="1"/>
    <row r="14099" ht="16.8" customHeight="1"/>
    <row r="14100" ht="16.8" customHeight="1"/>
    <row r="14101" ht="16.8" customHeight="1"/>
    <row r="14102" ht="16.8" customHeight="1"/>
    <row r="14103" ht="16.8" customHeight="1"/>
    <row r="14104" ht="16.8" customHeight="1"/>
    <row r="14105" ht="16.8" customHeight="1"/>
    <row r="14106" ht="16.8" customHeight="1"/>
    <row r="14107" ht="16.8" customHeight="1"/>
    <row r="14108" ht="16.8" customHeight="1"/>
    <row r="14109" ht="16.8" customHeight="1"/>
    <row r="14110" ht="16.8" customHeight="1"/>
    <row r="14111" ht="16.8" customHeight="1"/>
    <row r="14112" ht="16.8" customHeight="1"/>
    <row r="14113" ht="16.8" customHeight="1"/>
    <row r="14114" ht="16.8" customHeight="1"/>
    <row r="14115" ht="16.8" customHeight="1"/>
    <row r="14116" ht="16.8" customHeight="1"/>
    <row r="14117" ht="16.8" customHeight="1"/>
    <row r="14118" ht="16.8" customHeight="1"/>
    <row r="14119" ht="16.8" customHeight="1"/>
    <row r="14120" ht="16.8" customHeight="1"/>
    <row r="14121" ht="16.8" customHeight="1"/>
    <row r="14122" ht="16.8" customHeight="1"/>
    <row r="14123" ht="16.8" customHeight="1"/>
    <row r="14124" ht="16.8" customHeight="1"/>
    <row r="14125" ht="16.8" customHeight="1"/>
    <row r="14126" ht="16.8" customHeight="1"/>
    <row r="14127" ht="16.8" customHeight="1"/>
    <row r="14128" ht="16.8" customHeight="1"/>
    <row r="14129" ht="16.8" customHeight="1"/>
    <row r="14130" ht="16.8" customHeight="1"/>
    <row r="14131" ht="16.8" customHeight="1"/>
    <row r="14132" ht="16.8" customHeight="1"/>
    <row r="14133" ht="16.8" customHeight="1"/>
    <row r="14134" ht="16.8" customHeight="1"/>
    <row r="14135" ht="16.8" customHeight="1"/>
    <row r="14136" ht="16.8" customHeight="1"/>
    <row r="14137" ht="16.8" customHeight="1"/>
    <row r="14138" ht="16.8" customHeight="1"/>
    <row r="14139" ht="16.8" customHeight="1"/>
    <row r="14140" ht="16.8" customHeight="1"/>
    <row r="14141" ht="16.8" customHeight="1"/>
    <row r="14142" ht="16.8" customHeight="1"/>
    <row r="14143" ht="16.8" customHeight="1"/>
    <row r="14144" ht="16.8" customHeight="1"/>
    <row r="14145" ht="16.8" customHeight="1"/>
    <row r="14146" ht="16.8" customHeight="1"/>
    <row r="14147" ht="16.8" customHeight="1"/>
    <row r="14148" ht="16.8" customHeight="1"/>
    <row r="14149" ht="16.8" customHeight="1"/>
    <row r="14150" ht="16.8" customHeight="1"/>
    <row r="14151" ht="16.8" customHeight="1"/>
    <row r="14152" ht="16.8" customHeight="1"/>
    <row r="14153" ht="16.8" customHeight="1"/>
    <row r="14154" ht="16.8" customHeight="1"/>
    <row r="14155" ht="16.8" customHeight="1"/>
    <row r="14156" ht="16.8" customHeight="1"/>
    <row r="14157" ht="16.8" customHeight="1"/>
    <row r="14158" ht="16.8" customHeight="1"/>
    <row r="14159" ht="16.8" customHeight="1"/>
    <row r="14160" ht="16.8" customHeight="1"/>
    <row r="14161" ht="16.8" customHeight="1"/>
    <row r="14162" ht="16.8" customHeight="1"/>
    <row r="14163" ht="16.8" customHeight="1"/>
    <row r="14164" ht="16.8" customHeight="1"/>
    <row r="14165" ht="16.8" customHeight="1"/>
    <row r="14166" ht="16.8" customHeight="1"/>
    <row r="14167" ht="16.8" customHeight="1"/>
    <row r="14168" ht="16.8" customHeight="1"/>
    <row r="14169" ht="16.8" customHeight="1"/>
    <row r="14170" ht="16.8" customHeight="1"/>
    <row r="14171" ht="16.8" customHeight="1"/>
    <row r="14172" ht="16.8" customHeight="1"/>
    <row r="14173" ht="16.8" customHeight="1"/>
    <row r="14174" ht="16.8" customHeight="1"/>
    <row r="14175" ht="16.8" customHeight="1"/>
    <row r="14176" ht="16.8" customHeight="1"/>
    <row r="14177" ht="16.8" customHeight="1"/>
    <row r="14178" ht="16.8" customHeight="1"/>
    <row r="14179" ht="16.8" customHeight="1"/>
    <row r="14180" ht="16.8" customHeight="1"/>
    <row r="14181" ht="16.8" customHeight="1"/>
    <row r="14182" ht="16.8" customHeight="1"/>
    <row r="14183" ht="16.8" customHeight="1"/>
    <row r="14184" ht="16.8" customHeight="1"/>
    <row r="14185" ht="16.8" customHeight="1"/>
    <row r="14186" ht="16.8" customHeight="1"/>
    <row r="14187" ht="16.8" customHeight="1"/>
    <row r="14188" ht="16.8" customHeight="1"/>
    <row r="14189" ht="16.8" customHeight="1"/>
    <row r="14190" ht="16.8" customHeight="1"/>
    <row r="14191" ht="16.8" customHeight="1"/>
    <row r="14192" ht="16.8" customHeight="1"/>
    <row r="14193" ht="16.8" customHeight="1"/>
    <row r="14194" ht="16.8" customHeight="1"/>
    <row r="14195" ht="16.8" customHeight="1"/>
    <row r="14196" ht="16.8" customHeight="1"/>
    <row r="14197" ht="16.8" customHeight="1"/>
    <row r="14198" ht="16.8" customHeight="1"/>
    <row r="14199" ht="16.8" customHeight="1"/>
    <row r="14200" ht="16.8" customHeight="1"/>
    <row r="14201" ht="16.8" customHeight="1"/>
    <row r="14202" ht="16.8" customHeight="1"/>
    <row r="14203" ht="16.8" customHeight="1"/>
    <row r="14204" ht="16.8" customHeight="1"/>
    <row r="14205" ht="16.8" customHeight="1"/>
    <row r="14206" ht="16.8" customHeight="1"/>
    <row r="14207" ht="16.8" customHeight="1"/>
    <row r="14208" ht="16.8" customHeight="1"/>
    <row r="14209" ht="16.8" customHeight="1"/>
    <row r="14210" ht="16.8" customHeight="1"/>
    <row r="14211" ht="16.8" customHeight="1"/>
    <row r="14212" ht="16.8" customHeight="1"/>
    <row r="14213" ht="16.8" customHeight="1"/>
    <row r="14214" ht="16.8" customHeight="1"/>
    <row r="14215" ht="16.8" customHeight="1"/>
    <row r="14216" ht="16.8" customHeight="1"/>
    <row r="14217" ht="16.8" customHeight="1"/>
    <row r="14218" ht="16.8" customHeight="1"/>
    <row r="14219" ht="16.8" customHeight="1"/>
    <row r="14220" ht="16.8" customHeight="1"/>
    <row r="14221" ht="16.8" customHeight="1"/>
    <row r="14222" ht="16.8" customHeight="1"/>
    <row r="14223" ht="16.8" customHeight="1"/>
    <row r="14224" ht="16.8" customHeight="1"/>
    <row r="14225" ht="16.8" customHeight="1"/>
    <row r="14226" ht="16.8" customHeight="1"/>
    <row r="14227" ht="16.8" customHeight="1"/>
    <row r="14228" ht="16.8" customHeight="1"/>
    <row r="14229" ht="16.8" customHeight="1"/>
    <row r="14230" ht="16.8" customHeight="1"/>
    <row r="14231" ht="16.8" customHeight="1"/>
    <row r="14232" ht="16.8" customHeight="1"/>
    <row r="14233" ht="16.8" customHeight="1"/>
    <row r="14234" ht="16.8" customHeight="1"/>
    <row r="14235" ht="16.8" customHeight="1"/>
    <row r="14236" ht="16.8" customHeight="1"/>
    <row r="14237" ht="16.8" customHeight="1"/>
    <row r="14238" ht="16.8" customHeight="1"/>
    <row r="14239" ht="16.8" customHeight="1"/>
    <row r="14240" ht="16.8" customHeight="1"/>
    <row r="14241" ht="16.8" customHeight="1"/>
    <row r="14242" ht="16.8" customHeight="1"/>
    <row r="14243" ht="16.8" customHeight="1"/>
    <row r="14244" ht="16.8" customHeight="1"/>
    <row r="14245" ht="16.8" customHeight="1"/>
    <row r="14246" ht="16.8" customHeight="1"/>
    <row r="14247" ht="16.8" customHeight="1"/>
    <row r="14248" ht="16.8" customHeight="1"/>
    <row r="14249" ht="16.8" customHeight="1"/>
    <row r="14250" ht="16.8" customHeight="1"/>
    <row r="14251" ht="16.8" customHeight="1"/>
    <row r="14252" ht="16.8" customHeight="1"/>
    <row r="14253" ht="16.8" customHeight="1"/>
    <row r="14254" ht="16.8" customHeight="1"/>
    <row r="14255" ht="16.8" customHeight="1"/>
    <row r="14256" ht="16.8" customHeight="1"/>
    <row r="14257" ht="16.8" customHeight="1"/>
    <row r="14258" ht="16.8" customHeight="1"/>
    <row r="14259" ht="16.8" customHeight="1"/>
    <row r="14260" ht="16.8" customHeight="1"/>
    <row r="14261" ht="16.8" customHeight="1"/>
    <row r="14262" ht="16.8" customHeight="1"/>
    <row r="14263" ht="16.8" customHeight="1"/>
    <row r="14264" ht="16.8" customHeight="1"/>
    <row r="14265" ht="16.8" customHeight="1"/>
    <row r="14266" ht="16.8" customHeight="1"/>
    <row r="14267" ht="16.8" customHeight="1"/>
    <row r="14268" ht="16.8" customHeight="1"/>
    <row r="14269" ht="16.8" customHeight="1"/>
    <row r="14270" ht="16.8" customHeight="1"/>
    <row r="14271" ht="16.8" customHeight="1"/>
    <row r="14272" ht="16.8" customHeight="1"/>
    <row r="14273" ht="16.8" customHeight="1"/>
    <row r="14274" ht="16.8" customHeight="1"/>
    <row r="14275" ht="16.8" customHeight="1"/>
    <row r="14276" ht="16.8" customHeight="1"/>
    <row r="14277" ht="16.8" customHeight="1"/>
    <row r="14278" ht="16.8" customHeight="1"/>
    <row r="14279" ht="16.8" customHeight="1"/>
    <row r="14280" ht="16.8" customHeight="1"/>
    <row r="14281" ht="16.8" customHeight="1"/>
    <row r="14282" ht="16.8" customHeight="1"/>
    <row r="14283" ht="16.8" customHeight="1"/>
    <row r="14284" ht="16.8" customHeight="1"/>
    <row r="14285" ht="16.8" customHeight="1"/>
    <row r="14286" ht="16.8" customHeight="1"/>
    <row r="14287" ht="16.8" customHeight="1"/>
    <row r="14288" ht="16.8" customHeight="1"/>
    <row r="14289" ht="16.8" customHeight="1"/>
    <row r="14290" ht="16.8" customHeight="1"/>
    <row r="14291" ht="16.8" customHeight="1"/>
    <row r="14292" ht="16.8" customHeight="1"/>
    <row r="14293" ht="16.8" customHeight="1"/>
    <row r="14294" ht="16.8" customHeight="1"/>
    <row r="14295" ht="16.8" customHeight="1"/>
    <row r="14296" ht="16.8" customHeight="1"/>
    <row r="14297" ht="16.8" customHeight="1"/>
    <row r="14298" ht="16.8" customHeight="1"/>
    <row r="14299" ht="16.8" customHeight="1"/>
    <row r="14300" ht="16.8" customHeight="1"/>
    <row r="14301" ht="16.8" customHeight="1"/>
    <row r="14302" ht="16.8" customHeight="1"/>
    <row r="14303" ht="16.8" customHeight="1"/>
    <row r="14304" ht="16.8" customHeight="1"/>
    <row r="14305" ht="16.8" customHeight="1"/>
    <row r="14306" ht="16.8" customHeight="1"/>
    <row r="14307" ht="16.8" customHeight="1"/>
    <row r="14308" ht="16.8" customHeight="1"/>
    <row r="14309" ht="16.8" customHeight="1"/>
    <row r="14310" ht="16.8" customHeight="1"/>
    <row r="14311" ht="16.8" customHeight="1"/>
    <row r="14312" ht="16.8" customHeight="1"/>
    <row r="14313" ht="16.8" customHeight="1"/>
    <row r="14314" ht="16.8" customHeight="1"/>
    <row r="14315" ht="16.8" customHeight="1"/>
    <row r="14316" ht="16.8" customHeight="1"/>
    <row r="14317" ht="16.8" customHeight="1"/>
    <row r="14318" ht="16.8" customHeight="1"/>
    <row r="14319" ht="16.8" customHeight="1"/>
    <row r="14320" ht="16.8" customHeight="1"/>
    <row r="14321" ht="16.8" customHeight="1"/>
    <row r="14322" ht="16.8" customHeight="1"/>
    <row r="14323" ht="16.8" customHeight="1"/>
    <row r="14324" ht="16.8" customHeight="1"/>
    <row r="14325" ht="16.8" customHeight="1"/>
    <row r="14326" ht="16.8" customHeight="1"/>
    <row r="14327" ht="16.8" customHeight="1"/>
    <row r="14328" ht="16.8" customHeight="1"/>
    <row r="14329" ht="16.8" customHeight="1"/>
    <row r="14330" ht="16.8" customHeight="1"/>
    <row r="14331" ht="16.8" customHeight="1"/>
    <row r="14332" ht="16.8" customHeight="1"/>
    <row r="14333" ht="16.8" customHeight="1"/>
    <row r="14334" ht="16.8" customHeight="1"/>
    <row r="14335" ht="16.8" customHeight="1"/>
    <row r="14336" ht="16.8" customHeight="1"/>
    <row r="14337" ht="16.8" customHeight="1"/>
    <row r="14338" ht="16.8" customHeight="1"/>
    <row r="14339" ht="16.8" customHeight="1"/>
    <row r="14340" ht="16.8" customHeight="1"/>
    <row r="14341" ht="16.8" customHeight="1"/>
    <row r="14342" ht="16.8" customHeight="1"/>
    <row r="14343" ht="16.8" customHeight="1"/>
    <row r="14344" ht="16.8" customHeight="1"/>
    <row r="14345" ht="16.8" customHeight="1"/>
    <row r="14346" ht="16.8" customHeight="1"/>
    <row r="14347" ht="16.8" customHeight="1"/>
    <row r="14348" ht="16.8" customHeight="1"/>
    <row r="14349" ht="16.8" customHeight="1"/>
    <row r="14350" ht="16.8" customHeight="1"/>
    <row r="14351" ht="16.8" customHeight="1"/>
    <row r="14352" ht="16.8" customHeight="1"/>
    <row r="14353" ht="16.8" customHeight="1"/>
    <row r="14354" ht="16.8" customHeight="1"/>
    <row r="14355" ht="16.8" customHeight="1"/>
    <row r="14356" ht="16.8" customHeight="1"/>
    <row r="14357" ht="16.8" customHeight="1"/>
    <row r="14358" ht="16.8" customHeight="1"/>
    <row r="14359" ht="16.8" customHeight="1"/>
    <row r="14360" ht="16.8" customHeight="1"/>
    <row r="14361" ht="16.8" customHeight="1"/>
    <row r="14362" ht="16.8" customHeight="1"/>
    <row r="14363" ht="16.8" customHeight="1"/>
    <row r="14364" ht="16.8" customHeight="1"/>
    <row r="14365" ht="16.8" customHeight="1"/>
    <row r="14366" ht="16.8" customHeight="1"/>
    <row r="14367" ht="16.8" customHeight="1"/>
    <row r="14368" ht="16.8" customHeight="1"/>
    <row r="14369" ht="16.8" customHeight="1"/>
    <row r="14370" ht="16.8" customHeight="1"/>
    <row r="14371" ht="16.8" customHeight="1"/>
    <row r="14372" ht="16.8" customHeight="1"/>
    <row r="14373" ht="16.8" customHeight="1"/>
    <row r="14374" ht="16.8" customHeight="1"/>
    <row r="14375" ht="16.8" customHeight="1"/>
    <row r="14376" ht="16.8" customHeight="1"/>
    <row r="14377" ht="16.8" customHeight="1"/>
    <row r="14378" ht="16.8" customHeight="1"/>
    <row r="14379" ht="16.8" customHeight="1"/>
    <row r="14380" ht="16.8" customHeight="1"/>
    <row r="14381" ht="16.8" customHeight="1"/>
    <row r="14382" ht="16.8" customHeight="1"/>
    <row r="14383" ht="16.8" customHeight="1"/>
    <row r="14384" ht="16.8" customHeight="1"/>
    <row r="14385" ht="16.8" customHeight="1"/>
    <row r="14386" ht="16.8" customHeight="1"/>
    <row r="14387" ht="16.8" customHeight="1"/>
    <row r="14388" ht="16.8" customHeight="1"/>
    <row r="14389" ht="16.8" customHeight="1"/>
    <row r="14390" ht="16.8" customHeight="1"/>
    <row r="14391" ht="16.8" customHeight="1"/>
    <row r="14392" ht="16.8" customHeight="1"/>
    <row r="14393" ht="16.8" customHeight="1"/>
    <row r="14394" ht="16.8" customHeight="1"/>
    <row r="14395" ht="16.8" customHeight="1"/>
    <row r="14396" ht="16.8" customHeight="1"/>
    <row r="14397" ht="16.8" customHeight="1"/>
    <row r="14398" ht="16.8" customHeight="1"/>
    <row r="14399" ht="16.8" customHeight="1"/>
    <row r="14400" ht="16.8" customHeight="1"/>
    <row r="14401" ht="16.8" customHeight="1"/>
    <row r="14402" ht="16.8" customHeight="1"/>
    <row r="14403" ht="16.8" customHeight="1"/>
    <row r="14404" ht="16.8" customHeight="1"/>
    <row r="14405" ht="16.8" customHeight="1"/>
    <row r="14406" ht="16.8" customHeight="1"/>
    <row r="14407" ht="16.8" customHeight="1"/>
    <row r="14408" ht="16.8" customHeight="1"/>
    <row r="14409" ht="16.8" customHeight="1"/>
    <row r="14410" ht="16.8" customHeight="1"/>
    <row r="14411" ht="16.8" customHeight="1"/>
    <row r="14412" ht="16.8" customHeight="1"/>
    <row r="14413" ht="16.8" customHeight="1"/>
    <row r="14414" ht="16.8" customHeight="1"/>
    <row r="14415" ht="16.8" customHeight="1"/>
    <row r="14416" ht="16.8" customHeight="1"/>
    <row r="14417" ht="16.8" customHeight="1"/>
    <row r="14418" ht="16.8" customHeight="1"/>
    <row r="14419" ht="16.8" customHeight="1"/>
    <row r="14420" ht="16.8" customHeight="1"/>
    <row r="14421" ht="16.8" customHeight="1"/>
    <row r="14422" ht="16.8" customHeight="1"/>
    <row r="14423" ht="16.8" customHeight="1"/>
    <row r="14424" ht="16.8" customHeight="1"/>
    <row r="14425" ht="16.8" customHeight="1"/>
    <row r="14426" ht="16.8" customHeight="1"/>
    <row r="14427" ht="16.8" customHeight="1"/>
    <row r="14428" ht="16.8" customHeight="1"/>
    <row r="14429" ht="16.8" customHeight="1"/>
    <row r="14430" ht="16.8" customHeight="1"/>
    <row r="14431" ht="16.8" customHeight="1"/>
    <row r="14432" ht="16.8" customHeight="1"/>
    <row r="14433" ht="16.8" customHeight="1"/>
    <row r="14434" ht="16.8" customHeight="1"/>
    <row r="14435" ht="16.8" customHeight="1"/>
    <row r="14436" ht="16.8" customHeight="1"/>
    <row r="14437" ht="16.8" customHeight="1"/>
    <row r="14438" ht="16.8" customHeight="1"/>
    <row r="14439" ht="16.8" customHeight="1"/>
    <row r="14440" ht="16.8" customHeight="1"/>
    <row r="14441" ht="16.8" customHeight="1"/>
    <row r="14442" ht="16.8" customHeight="1"/>
    <row r="14443" ht="16.8" customHeight="1"/>
    <row r="14444" ht="16.8" customHeight="1"/>
    <row r="14445" ht="16.8" customHeight="1"/>
    <row r="14446" ht="16.8" customHeight="1"/>
    <row r="14447" ht="16.8" customHeight="1"/>
    <row r="14448" ht="16.8" customHeight="1"/>
    <row r="14449" ht="16.8" customHeight="1"/>
    <row r="14450" ht="16.8" customHeight="1"/>
    <row r="14451" ht="16.8" customHeight="1"/>
    <row r="14452" ht="16.8" customHeight="1"/>
    <row r="14453" ht="16.8" customHeight="1"/>
    <row r="14454" ht="16.8" customHeight="1"/>
    <row r="14455" ht="16.8" customHeight="1"/>
    <row r="14456" ht="16.8" customHeight="1"/>
    <row r="14457" ht="16.8" customHeight="1"/>
    <row r="14458" ht="16.8" customHeight="1"/>
    <row r="14459" ht="16.8" customHeight="1"/>
    <row r="14460" ht="16.8" customHeight="1"/>
    <row r="14461" ht="16.8" customHeight="1"/>
    <row r="14462" ht="16.8" customHeight="1"/>
    <row r="14463" ht="16.8" customHeight="1"/>
    <row r="14464" ht="16.8" customHeight="1"/>
    <row r="14465" ht="16.8" customHeight="1"/>
    <row r="14466" ht="16.8" customHeight="1"/>
    <row r="14467" ht="16.8" customHeight="1"/>
    <row r="14468" ht="16.8" customHeight="1"/>
    <row r="14469" ht="16.8" customHeight="1"/>
    <row r="14470" ht="16.8" customHeight="1"/>
    <row r="14471" ht="16.8" customHeight="1"/>
    <row r="14472" ht="16.8" customHeight="1"/>
    <row r="14473" ht="16.8" customHeight="1"/>
    <row r="14474" ht="16.8" customHeight="1"/>
    <row r="14475" ht="16.8" customHeight="1"/>
    <row r="14476" ht="16.8" customHeight="1"/>
    <row r="14477" ht="16.8" customHeight="1"/>
    <row r="14478" ht="16.8" customHeight="1"/>
    <row r="14479" ht="16.8" customHeight="1"/>
    <row r="14480" ht="16.8" customHeight="1"/>
    <row r="14481" ht="16.8" customHeight="1"/>
    <row r="14482" ht="16.8" customHeight="1"/>
    <row r="14483" ht="16.8" customHeight="1"/>
    <row r="14484" ht="16.8" customHeight="1"/>
    <row r="14485" ht="16.8" customHeight="1"/>
    <row r="14486" ht="16.8" customHeight="1"/>
    <row r="14487" ht="16.8" customHeight="1"/>
    <row r="14488" ht="16.8" customHeight="1"/>
    <row r="14489" ht="16.8" customHeight="1"/>
    <row r="14490" ht="16.8" customHeight="1"/>
    <row r="14491" ht="16.8" customHeight="1"/>
    <row r="14492" ht="16.8" customHeight="1"/>
    <row r="14493" ht="16.8" customHeight="1"/>
    <row r="14494" ht="16.8" customHeight="1"/>
    <row r="14495" ht="16.8" customHeight="1"/>
    <row r="14496" ht="16.8" customHeight="1"/>
    <row r="14497" ht="16.8" customHeight="1"/>
    <row r="14498" ht="16.8" customHeight="1"/>
    <row r="14499" ht="16.8" customHeight="1"/>
    <row r="14500" ht="16.8" customHeight="1"/>
    <row r="14501" ht="16.8" customHeight="1"/>
    <row r="14502" ht="16.8" customHeight="1"/>
    <row r="14503" ht="16.8" customHeight="1"/>
    <row r="14504" ht="16.8" customHeight="1"/>
    <row r="14505" ht="16.8" customHeight="1"/>
    <row r="14506" ht="16.8" customHeight="1"/>
    <row r="14507" ht="16.8" customHeight="1"/>
    <row r="14508" ht="16.8" customHeight="1"/>
    <row r="14509" ht="16.8" customHeight="1"/>
    <row r="14510" ht="16.8" customHeight="1"/>
    <row r="14511" ht="16.8" customHeight="1"/>
    <row r="14512" ht="16.8" customHeight="1"/>
    <row r="14513" ht="16.8" customHeight="1"/>
    <row r="14514" ht="16.8" customHeight="1"/>
    <row r="14515" ht="16.8" customHeight="1"/>
    <row r="14516" ht="16.8" customHeight="1"/>
    <row r="14517" ht="16.8" customHeight="1"/>
    <row r="14518" ht="16.8" customHeight="1"/>
    <row r="14519" ht="16.8" customHeight="1"/>
    <row r="14520" ht="16.8" customHeight="1"/>
    <row r="14521" ht="16.8" customHeight="1"/>
    <row r="14522" ht="16.8" customHeight="1"/>
    <row r="14523" ht="16.8" customHeight="1"/>
    <row r="14524" ht="16.8" customHeight="1"/>
    <row r="14525" ht="16.8" customHeight="1"/>
    <row r="14526" ht="16.8" customHeight="1"/>
    <row r="14527" ht="16.8" customHeight="1"/>
    <row r="14528" ht="16.8" customHeight="1"/>
    <row r="14529" ht="16.8" customHeight="1"/>
    <row r="14530" ht="16.8" customHeight="1"/>
    <row r="14531" ht="16.8" customHeight="1"/>
    <row r="14532" ht="16.8" customHeight="1"/>
    <row r="14533" ht="16.8" customHeight="1"/>
    <row r="14534" ht="16.8" customHeight="1"/>
    <row r="14535" ht="16.8" customHeight="1"/>
    <row r="14536" ht="16.8" customHeight="1"/>
    <row r="14537" ht="16.8" customHeight="1"/>
    <row r="14538" ht="16.8" customHeight="1"/>
    <row r="14539" ht="16.8" customHeight="1"/>
    <row r="14540" ht="16.8" customHeight="1"/>
    <row r="14541" ht="16.8" customHeight="1"/>
    <row r="14542" ht="16.8" customHeight="1"/>
    <row r="14543" ht="16.8" customHeight="1"/>
    <row r="14544" ht="16.8" customHeight="1"/>
    <row r="14545" ht="16.8" customHeight="1"/>
    <row r="14546" ht="16.8" customHeight="1"/>
    <row r="14547" ht="16.8" customHeight="1"/>
    <row r="14548" ht="16.8" customHeight="1"/>
    <row r="14549" ht="16.8" customHeight="1"/>
    <row r="14550" ht="16.8" customHeight="1"/>
    <row r="14551" ht="16.8" customHeight="1"/>
    <row r="14552" ht="16.8" customHeight="1"/>
    <row r="14553" ht="16.8" customHeight="1"/>
    <row r="14554" ht="16.8" customHeight="1"/>
    <row r="14555" ht="16.8" customHeight="1"/>
    <row r="14556" ht="16.8" customHeight="1"/>
    <row r="14557" ht="16.8" customHeight="1"/>
    <row r="14558" ht="16.8" customHeight="1"/>
    <row r="14559" ht="16.8" customHeight="1"/>
    <row r="14560" ht="16.8" customHeight="1"/>
    <row r="14561" ht="16.8" customHeight="1"/>
    <row r="14562" ht="16.8" customHeight="1"/>
    <row r="14563" ht="16.8" customHeight="1"/>
    <row r="14564" ht="16.8" customHeight="1"/>
    <row r="14565" ht="16.8" customHeight="1"/>
    <row r="14566" ht="16.8" customHeight="1"/>
    <row r="14567" ht="16.8" customHeight="1"/>
    <row r="14568" ht="16.8" customHeight="1"/>
    <row r="14569" ht="16.8" customHeight="1"/>
    <row r="14570" ht="16.8" customHeight="1"/>
    <row r="14571" ht="16.8" customHeight="1"/>
    <row r="14572" ht="16.8" customHeight="1"/>
    <row r="14573" ht="16.8" customHeight="1"/>
    <row r="14574" ht="16.8" customHeight="1"/>
    <row r="14575" ht="16.8" customHeight="1"/>
    <row r="14576" ht="16.8" customHeight="1"/>
    <row r="14577" ht="16.8" customHeight="1"/>
    <row r="14578" ht="16.8" customHeight="1"/>
    <row r="14579" ht="16.8" customHeight="1"/>
    <row r="14580" ht="16.8" customHeight="1"/>
    <row r="14581" ht="16.8" customHeight="1"/>
    <row r="14582" ht="16.8" customHeight="1"/>
    <row r="14583" ht="16.8" customHeight="1"/>
    <row r="14584" ht="16.8" customHeight="1"/>
    <row r="14585" ht="16.8" customHeight="1"/>
    <row r="14586" ht="16.8" customHeight="1"/>
    <row r="14587" ht="16.8" customHeight="1"/>
    <row r="14588" ht="16.8" customHeight="1"/>
    <row r="14589" ht="16.8" customHeight="1"/>
    <row r="14590" ht="16.8" customHeight="1"/>
    <row r="14591" ht="16.8" customHeight="1"/>
    <row r="14592" ht="16.8" customHeight="1"/>
    <row r="14593" ht="16.8" customHeight="1"/>
    <row r="14594" ht="16.8" customHeight="1"/>
    <row r="14595" ht="16.8" customHeight="1"/>
    <row r="14596" ht="16.8" customHeight="1"/>
    <row r="14597" ht="16.8" customHeight="1"/>
    <row r="14598" ht="16.8" customHeight="1"/>
    <row r="14599" ht="16.8" customHeight="1"/>
    <row r="14600" ht="16.8" customHeight="1"/>
    <row r="14601" ht="16.8" customHeight="1"/>
    <row r="14602" ht="16.8" customHeight="1"/>
    <row r="14603" ht="16.8" customHeight="1"/>
    <row r="14604" ht="16.8" customHeight="1"/>
    <row r="14605" ht="16.8" customHeight="1"/>
    <row r="14606" ht="16.8" customHeight="1"/>
    <row r="14607" ht="16.8" customHeight="1"/>
    <row r="14608" ht="16.8" customHeight="1"/>
    <row r="14609" ht="16.8" customHeight="1"/>
    <row r="14610" ht="16.8" customHeight="1"/>
    <row r="14611" ht="16.8" customHeight="1"/>
    <row r="14612" ht="16.8" customHeight="1"/>
    <row r="14613" ht="16.8" customHeight="1"/>
    <row r="14614" ht="16.8" customHeight="1"/>
    <row r="14615" ht="16.8" customHeight="1"/>
    <row r="14616" ht="16.8" customHeight="1"/>
    <row r="14617" ht="16.8" customHeight="1"/>
    <row r="14618" ht="16.8" customHeight="1"/>
    <row r="14619" ht="16.8" customHeight="1"/>
    <row r="14620" ht="16.8" customHeight="1"/>
    <row r="14621" ht="16.8" customHeight="1"/>
    <row r="14622" ht="16.8" customHeight="1"/>
    <row r="14623" ht="16.8" customHeight="1"/>
    <row r="14624" ht="16.8" customHeight="1"/>
    <row r="14625" ht="16.8" customHeight="1"/>
    <row r="14626" ht="16.8" customHeight="1"/>
    <row r="14627" ht="16.8" customHeight="1"/>
    <row r="14628" ht="16.8" customHeight="1"/>
    <row r="14629" ht="16.8" customHeight="1"/>
    <row r="14630" ht="16.8" customHeight="1"/>
    <row r="14631" ht="16.8" customHeight="1"/>
    <row r="14632" ht="16.8" customHeight="1"/>
    <row r="14633" ht="16.8" customHeight="1"/>
    <row r="14634" ht="16.8" customHeight="1"/>
    <row r="14635" ht="16.8" customHeight="1"/>
    <row r="14636" ht="16.8" customHeight="1"/>
    <row r="14637" ht="16.8" customHeight="1"/>
    <row r="14638" ht="16.8" customHeight="1"/>
    <row r="14639" ht="16.8" customHeight="1"/>
    <row r="14640" ht="16.8" customHeight="1"/>
    <row r="14641" ht="16.8" customHeight="1"/>
    <row r="14642" ht="16.8" customHeight="1"/>
    <row r="14643" ht="16.8" customHeight="1"/>
    <row r="14644" ht="16.8" customHeight="1"/>
    <row r="14645" ht="16.8" customHeight="1"/>
    <row r="14646" ht="16.8" customHeight="1"/>
    <row r="14647" ht="16.8" customHeight="1"/>
    <row r="14648" ht="16.8" customHeight="1"/>
    <row r="14649" ht="16.8" customHeight="1"/>
    <row r="14650" ht="16.8" customHeight="1"/>
    <row r="14651" ht="16.8" customHeight="1"/>
    <row r="14652" ht="16.8" customHeight="1"/>
    <row r="14653" ht="16.8" customHeight="1"/>
    <row r="14654" ht="16.8" customHeight="1"/>
    <row r="14655" ht="16.8" customHeight="1"/>
    <row r="14656" ht="16.8" customHeight="1"/>
    <row r="14657" ht="16.8" customHeight="1"/>
    <row r="14658" ht="16.8" customHeight="1"/>
    <row r="14659" ht="16.8" customHeight="1"/>
    <row r="14660" ht="16.8" customHeight="1"/>
    <row r="14661" ht="16.8" customHeight="1"/>
    <row r="14662" ht="16.8" customHeight="1"/>
    <row r="14663" ht="16.8" customHeight="1"/>
    <row r="14664" ht="16.8" customHeight="1"/>
    <row r="14665" ht="16.8" customHeight="1"/>
    <row r="14666" ht="16.8" customHeight="1"/>
    <row r="14667" ht="16.8" customHeight="1"/>
    <row r="14668" ht="16.8" customHeight="1"/>
    <row r="14669" ht="16.8" customHeight="1"/>
    <row r="14670" ht="16.8" customHeight="1"/>
    <row r="14671" ht="16.8" customHeight="1"/>
    <row r="14672" ht="16.8" customHeight="1"/>
    <row r="14673" ht="16.8" customHeight="1"/>
    <row r="14674" ht="16.8" customHeight="1"/>
    <row r="14675" ht="16.8" customHeight="1"/>
    <row r="14676" ht="16.8" customHeight="1"/>
    <row r="14677" ht="16.8" customHeight="1"/>
    <row r="14678" ht="16.8" customHeight="1"/>
    <row r="14679" ht="16.8" customHeight="1"/>
    <row r="14680" ht="16.8" customHeight="1"/>
    <row r="14681" ht="16.8" customHeight="1"/>
    <row r="14682" ht="16.8" customHeight="1"/>
    <row r="14683" ht="16.8" customHeight="1"/>
    <row r="14684" ht="16.8" customHeight="1"/>
    <row r="14685" ht="16.8" customHeight="1"/>
    <row r="14686" ht="16.8" customHeight="1"/>
    <row r="14687" ht="16.8" customHeight="1"/>
    <row r="14688" ht="16.8" customHeight="1"/>
    <row r="14689" ht="16.8" customHeight="1"/>
    <row r="14690" ht="16.8" customHeight="1"/>
    <row r="14691" ht="16.8" customHeight="1"/>
    <row r="14692" ht="16.8" customHeight="1"/>
    <row r="14693" ht="16.8" customHeight="1"/>
    <row r="14694" ht="16.8" customHeight="1"/>
    <row r="14695" ht="16.8" customHeight="1"/>
    <row r="14696" ht="16.8" customHeight="1"/>
    <row r="14697" ht="16.8" customHeight="1"/>
    <row r="14698" ht="16.8" customHeight="1"/>
    <row r="14699" ht="16.8" customHeight="1"/>
    <row r="14700" ht="16.8" customHeight="1"/>
    <row r="14701" ht="16.8" customHeight="1"/>
    <row r="14702" ht="16.8" customHeight="1"/>
    <row r="14703" ht="16.8" customHeight="1"/>
    <row r="14704" ht="16.8" customHeight="1"/>
    <row r="14705" ht="16.8" customHeight="1"/>
    <row r="14706" ht="16.8" customHeight="1"/>
    <row r="14707" ht="16.8" customHeight="1"/>
    <row r="14708" ht="16.8" customHeight="1"/>
    <row r="14709" ht="16.8" customHeight="1"/>
    <row r="14710" ht="16.8" customHeight="1"/>
    <row r="14711" ht="16.8" customHeight="1"/>
    <row r="14712" ht="16.8" customHeight="1"/>
    <row r="14713" ht="16.8" customHeight="1"/>
    <row r="14714" ht="16.8" customHeight="1"/>
    <row r="14715" ht="16.8" customHeight="1"/>
    <row r="14716" ht="16.8" customHeight="1"/>
    <row r="14717" ht="16.8" customHeight="1"/>
    <row r="14718" ht="16.8" customHeight="1"/>
    <row r="14719" ht="16.8" customHeight="1"/>
    <row r="14720" ht="16.8" customHeight="1"/>
    <row r="14721" ht="16.8" customHeight="1"/>
    <row r="14722" ht="16.8" customHeight="1"/>
    <row r="14723" ht="16.8" customHeight="1"/>
    <row r="14724" ht="16.8" customHeight="1"/>
    <row r="14725" ht="16.8" customHeight="1"/>
    <row r="14726" ht="16.8" customHeight="1"/>
    <row r="14727" ht="16.8" customHeight="1"/>
    <row r="14728" ht="16.8" customHeight="1"/>
    <row r="14729" ht="16.8" customHeight="1"/>
    <row r="14730" ht="16.8" customHeight="1"/>
    <row r="14731" ht="16.8" customHeight="1"/>
    <row r="14732" ht="16.8" customHeight="1"/>
    <row r="14733" ht="16.8" customHeight="1"/>
    <row r="14734" ht="16.8" customHeight="1"/>
    <row r="14735" ht="16.8" customHeight="1"/>
    <row r="14736" ht="16.8" customHeight="1"/>
    <row r="14737" ht="16.8" customHeight="1"/>
    <row r="14738" ht="16.8" customHeight="1"/>
    <row r="14739" ht="16.8" customHeight="1"/>
    <row r="14740" ht="16.8" customHeight="1"/>
    <row r="14741" ht="16.8" customHeight="1"/>
    <row r="14742" ht="16.8" customHeight="1"/>
    <row r="14743" ht="16.8" customHeight="1"/>
    <row r="14744" ht="16.8" customHeight="1"/>
    <row r="14745" ht="16.8" customHeight="1"/>
    <row r="14746" ht="16.8" customHeight="1"/>
    <row r="14747" ht="16.8" customHeight="1"/>
    <row r="14748" ht="16.8" customHeight="1"/>
    <row r="14749" ht="16.8" customHeight="1"/>
    <row r="14750" ht="16.8" customHeight="1"/>
    <row r="14751" ht="16.8" customHeight="1"/>
    <row r="14752" ht="16.8" customHeight="1"/>
    <row r="14753" ht="16.8" customHeight="1"/>
    <row r="14754" ht="16.8" customHeight="1"/>
    <row r="14755" ht="16.8" customHeight="1"/>
    <row r="14756" ht="16.8" customHeight="1"/>
    <row r="14757" ht="16.8" customHeight="1"/>
    <row r="14758" ht="16.8" customHeight="1"/>
    <row r="14759" ht="16.8" customHeight="1"/>
    <row r="14760" ht="16.8" customHeight="1"/>
    <row r="14761" ht="16.8" customHeight="1"/>
    <row r="14762" ht="16.8" customHeight="1"/>
    <row r="14763" ht="16.8" customHeight="1"/>
    <row r="14764" ht="16.8" customHeight="1"/>
    <row r="14765" ht="16.8" customHeight="1"/>
    <row r="14766" ht="16.8" customHeight="1"/>
    <row r="14767" ht="16.8" customHeight="1"/>
    <row r="14768" ht="16.8" customHeight="1"/>
    <row r="14769" ht="16.8" customHeight="1"/>
    <row r="14770" ht="16.8" customHeight="1"/>
    <row r="14771" ht="16.8" customHeight="1"/>
    <row r="14772" ht="16.8" customHeight="1"/>
    <row r="14773" ht="16.8" customHeight="1"/>
    <row r="14774" ht="16.8" customHeight="1"/>
    <row r="14775" ht="16.8" customHeight="1"/>
    <row r="14776" ht="16.8" customHeight="1"/>
    <row r="14777" ht="16.8" customHeight="1"/>
    <row r="14778" ht="16.8" customHeight="1"/>
    <row r="14779" ht="16.8" customHeight="1"/>
    <row r="14780" ht="16.8" customHeight="1"/>
    <row r="14781" ht="16.8" customHeight="1"/>
    <row r="14782" ht="16.8" customHeight="1"/>
    <row r="14783" ht="16.8" customHeight="1"/>
    <row r="14784" ht="16.8" customHeight="1"/>
    <row r="14785" ht="16.8" customHeight="1"/>
    <row r="14786" ht="16.8" customHeight="1"/>
    <row r="14787" ht="16.8" customHeight="1"/>
    <row r="14788" ht="16.8" customHeight="1"/>
    <row r="14789" ht="16.8" customHeight="1"/>
    <row r="14790" ht="16.8" customHeight="1"/>
    <row r="14791" ht="16.8" customHeight="1"/>
    <row r="14792" ht="16.8" customHeight="1"/>
    <row r="14793" ht="16.8" customHeight="1"/>
    <row r="14794" ht="16.8" customHeight="1"/>
    <row r="14795" ht="16.8" customHeight="1"/>
    <row r="14796" ht="16.8" customHeight="1"/>
    <row r="14797" ht="16.8" customHeight="1"/>
    <row r="14798" ht="16.8" customHeight="1"/>
    <row r="14799" ht="16.8" customHeight="1"/>
    <row r="14800" ht="16.8" customHeight="1"/>
    <row r="14801" ht="16.8" customHeight="1"/>
    <row r="14802" ht="16.8" customHeight="1"/>
    <row r="14803" ht="16.8" customHeight="1"/>
    <row r="14804" ht="16.8" customHeight="1"/>
    <row r="14805" ht="16.8" customHeight="1"/>
    <row r="14806" ht="16.8" customHeight="1"/>
    <row r="14807" ht="16.8" customHeight="1"/>
    <row r="14808" ht="16.8" customHeight="1"/>
    <row r="14809" ht="16.8" customHeight="1"/>
    <row r="14810" ht="16.8" customHeight="1"/>
    <row r="14811" ht="16.8" customHeight="1"/>
    <row r="14812" ht="16.8" customHeight="1"/>
    <row r="14813" ht="16.8" customHeight="1"/>
    <row r="14814" ht="16.8" customHeight="1"/>
    <row r="14815" ht="16.8" customHeight="1"/>
    <row r="14816" ht="16.8" customHeight="1"/>
    <row r="14817" ht="16.8" customHeight="1"/>
    <row r="14818" ht="16.8" customHeight="1"/>
    <row r="14819" ht="16.8" customHeight="1"/>
    <row r="14820" ht="16.8" customHeight="1"/>
    <row r="14821" ht="16.8" customHeight="1"/>
    <row r="14822" ht="16.8" customHeight="1"/>
    <row r="14823" ht="16.8" customHeight="1"/>
    <row r="14824" ht="16.8" customHeight="1"/>
    <row r="14825" ht="16.8" customHeight="1"/>
    <row r="14826" ht="16.8" customHeight="1"/>
    <row r="14827" ht="16.8" customHeight="1"/>
    <row r="14828" ht="16.8" customHeight="1"/>
    <row r="14829" ht="16.8" customHeight="1"/>
    <row r="14830" ht="16.8" customHeight="1"/>
    <row r="14831" ht="16.8" customHeight="1"/>
    <row r="14832" ht="16.8" customHeight="1"/>
    <row r="14833" ht="16.8" customHeight="1"/>
    <row r="14834" ht="16.8" customHeight="1"/>
    <row r="14835" ht="16.8" customHeight="1"/>
    <row r="14836" ht="16.8" customHeight="1"/>
    <row r="14837" ht="16.8" customHeight="1"/>
    <row r="14838" ht="16.8" customHeight="1"/>
    <row r="14839" ht="16.8" customHeight="1"/>
    <row r="14840" ht="16.8" customHeight="1"/>
    <row r="14841" ht="16.8" customHeight="1"/>
    <row r="14842" ht="16.8" customHeight="1"/>
    <row r="14843" ht="16.8" customHeight="1"/>
    <row r="14844" ht="16.8" customHeight="1"/>
    <row r="14845" ht="16.8" customHeight="1"/>
    <row r="14846" ht="16.8" customHeight="1"/>
    <row r="14847" ht="16.8" customHeight="1"/>
    <row r="14848" ht="16.8" customHeight="1"/>
    <row r="14849" ht="16.8" customHeight="1"/>
    <row r="14850" ht="16.8" customHeight="1"/>
    <row r="14851" ht="16.8" customHeight="1"/>
    <row r="14852" ht="16.8" customHeight="1"/>
    <row r="14853" ht="16.8" customHeight="1"/>
    <row r="14854" ht="16.8" customHeight="1"/>
    <row r="14855" ht="16.8" customHeight="1"/>
    <row r="14856" ht="16.8" customHeight="1"/>
    <row r="14857" ht="16.8" customHeight="1"/>
    <row r="14858" ht="16.8" customHeight="1"/>
    <row r="14859" ht="16.8" customHeight="1"/>
    <row r="14860" ht="16.8" customHeight="1"/>
    <row r="14861" ht="16.8" customHeight="1"/>
    <row r="14862" ht="16.8" customHeight="1"/>
    <row r="14863" ht="16.8" customHeight="1"/>
    <row r="14864" ht="16.8" customHeight="1"/>
    <row r="14865" ht="16.8" customHeight="1"/>
    <row r="14866" ht="16.8" customHeight="1"/>
    <row r="14867" ht="16.8" customHeight="1"/>
    <row r="14868" ht="16.8" customHeight="1"/>
    <row r="14869" ht="16.8" customHeight="1"/>
    <row r="14870" ht="16.8" customHeight="1"/>
    <row r="14871" ht="16.8" customHeight="1"/>
    <row r="14872" ht="16.8" customHeight="1"/>
    <row r="14873" ht="16.8" customHeight="1"/>
    <row r="14874" ht="16.8" customHeight="1"/>
    <row r="14875" ht="16.8" customHeight="1"/>
    <row r="14876" ht="16.8" customHeight="1"/>
    <row r="14877" ht="16.8" customHeight="1"/>
    <row r="14878" ht="16.8" customHeight="1"/>
    <row r="14879" ht="16.8" customHeight="1"/>
    <row r="14880" ht="16.8" customHeight="1"/>
    <row r="14881" ht="16.8" customHeight="1"/>
    <row r="14882" ht="16.8" customHeight="1"/>
    <row r="14883" ht="16.8" customHeight="1"/>
    <row r="14884" ht="16.8" customHeight="1"/>
    <row r="14885" ht="16.8" customHeight="1"/>
    <row r="14886" ht="16.8" customHeight="1"/>
    <row r="14887" ht="16.8" customHeight="1"/>
    <row r="14888" ht="16.8" customHeight="1"/>
    <row r="14889" ht="16.8" customHeight="1"/>
    <row r="14890" ht="16.8" customHeight="1"/>
    <row r="14891" ht="16.8" customHeight="1"/>
    <row r="14892" ht="16.8" customHeight="1"/>
    <row r="14893" ht="16.8" customHeight="1"/>
    <row r="14894" ht="16.8" customHeight="1"/>
    <row r="14895" ht="16.8" customHeight="1"/>
    <row r="14896" ht="16.8" customHeight="1"/>
    <row r="14897" ht="16.8" customHeight="1"/>
    <row r="14898" ht="16.8" customHeight="1"/>
    <row r="14899" ht="16.8" customHeight="1"/>
    <row r="14900" ht="16.8" customHeight="1"/>
    <row r="14901" ht="16.8" customHeight="1"/>
    <row r="14902" ht="16.8" customHeight="1"/>
    <row r="14903" ht="16.8" customHeight="1"/>
    <row r="14904" ht="16.8" customHeight="1"/>
    <row r="14905" ht="16.8" customHeight="1"/>
    <row r="14906" ht="16.8" customHeight="1"/>
    <row r="14907" ht="16.8" customHeight="1"/>
    <row r="14908" ht="16.8" customHeight="1"/>
    <row r="14909" ht="16.8" customHeight="1"/>
    <row r="14910" ht="16.8" customHeight="1"/>
    <row r="14911" ht="16.8" customHeight="1"/>
    <row r="14912" ht="16.8" customHeight="1"/>
    <row r="14913" ht="16.8" customHeight="1"/>
    <row r="14914" ht="16.8" customHeight="1"/>
    <row r="14915" ht="16.8" customHeight="1"/>
    <row r="14916" ht="16.8" customHeight="1"/>
    <row r="14917" ht="16.8" customHeight="1"/>
    <row r="14918" ht="16.8" customHeight="1"/>
    <row r="14919" ht="16.8" customHeight="1"/>
    <row r="14920" ht="16.8" customHeight="1"/>
    <row r="14921" ht="16.8" customHeight="1"/>
    <row r="14922" ht="16.8" customHeight="1"/>
    <row r="14923" ht="16.8" customHeight="1"/>
    <row r="14924" ht="16.8" customHeight="1"/>
    <row r="14925" ht="16.8" customHeight="1"/>
    <row r="14926" ht="16.8" customHeight="1"/>
    <row r="14927" ht="16.8" customHeight="1"/>
    <row r="14928" ht="16.8" customHeight="1"/>
    <row r="14929" ht="16.8" customHeight="1"/>
    <row r="14930" ht="16.8" customHeight="1"/>
    <row r="14931" ht="16.8" customHeight="1"/>
    <row r="14932" ht="16.8" customHeight="1"/>
    <row r="14933" ht="16.8" customHeight="1"/>
    <row r="14934" ht="16.8" customHeight="1"/>
    <row r="14935" ht="16.8" customHeight="1"/>
    <row r="14936" ht="16.8" customHeight="1"/>
    <row r="14937" ht="16.8" customHeight="1"/>
    <row r="14938" ht="16.8" customHeight="1"/>
    <row r="14939" ht="16.8" customHeight="1"/>
    <row r="14940" ht="16.8" customHeight="1"/>
    <row r="14941" ht="16.8" customHeight="1"/>
    <row r="14942" ht="16.8" customHeight="1"/>
    <row r="14943" ht="16.8" customHeight="1"/>
    <row r="14944" ht="16.8" customHeight="1"/>
    <row r="14945" ht="16.8" customHeight="1"/>
    <row r="14946" ht="16.8" customHeight="1"/>
    <row r="14947" ht="16.8" customHeight="1"/>
    <row r="14948" ht="16.8" customHeight="1"/>
    <row r="14949" ht="16.8" customHeight="1"/>
    <row r="14950" ht="16.8" customHeight="1"/>
    <row r="14951" ht="16.8" customHeight="1"/>
    <row r="14952" ht="16.8" customHeight="1"/>
    <row r="14953" ht="16.8" customHeight="1"/>
    <row r="14954" ht="16.8" customHeight="1"/>
    <row r="14955" ht="16.8" customHeight="1"/>
    <row r="14956" ht="16.8" customHeight="1"/>
    <row r="14957" ht="16.8" customHeight="1"/>
    <row r="14958" ht="16.8" customHeight="1"/>
    <row r="14959" ht="16.8" customHeight="1"/>
    <row r="14960" ht="16.8" customHeight="1"/>
    <row r="14961" ht="16.8" customHeight="1"/>
    <row r="14962" ht="16.8" customHeight="1"/>
    <row r="14963" ht="16.8" customHeight="1"/>
    <row r="14964" ht="16.8" customHeight="1"/>
    <row r="14965" ht="16.8" customHeight="1"/>
    <row r="14966" ht="16.8" customHeight="1"/>
    <row r="14967" ht="16.8" customHeight="1"/>
    <row r="14968" ht="16.8" customHeight="1"/>
    <row r="14969" ht="16.8" customHeight="1"/>
    <row r="14970" ht="16.8" customHeight="1"/>
    <row r="14971" ht="16.8" customHeight="1"/>
    <row r="14972" ht="16.8" customHeight="1"/>
    <row r="14973" ht="16.8" customHeight="1"/>
    <row r="14974" ht="16.8" customHeight="1"/>
    <row r="14975" ht="16.8" customHeight="1"/>
    <row r="14976" ht="16.8" customHeight="1"/>
    <row r="14977" ht="16.8" customHeight="1"/>
    <row r="14978" ht="16.8" customHeight="1"/>
    <row r="14979" ht="16.8" customHeight="1"/>
    <row r="14980" ht="16.8" customHeight="1"/>
    <row r="14981" ht="16.8" customHeight="1"/>
    <row r="14982" ht="16.8" customHeight="1"/>
    <row r="14983" ht="16.8" customHeight="1"/>
    <row r="14984" ht="16.8" customHeight="1"/>
    <row r="14985" ht="16.8" customHeight="1"/>
    <row r="14986" ht="16.8" customHeight="1"/>
    <row r="14987" ht="16.8" customHeight="1"/>
    <row r="14988" ht="16.8" customHeight="1"/>
    <row r="14989" ht="16.8" customHeight="1"/>
    <row r="14990" ht="16.8" customHeight="1"/>
    <row r="14991" ht="16.8" customHeight="1"/>
    <row r="14992" ht="16.8" customHeight="1"/>
    <row r="14993" ht="16.8" customHeight="1"/>
    <row r="14994" ht="16.8" customHeight="1"/>
    <row r="14995" ht="16.8" customHeight="1"/>
    <row r="14996" ht="16.8" customHeight="1"/>
    <row r="14997" ht="16.8" customHeight="1"/>
    <row r="14998" ht="16.8" customHeight="1"/>
    <row r="14999" ht="16.8" customHeight="1"/>
    <row r="15000" ht="16.8" customHeight="1"/>
    <row r="15001" ht="16.8" customHeight="1"/>
    <row r="15002" ht="16.8" customHeight="1"/>
    <row r="15003" ht="16.8" customHeight="1"/>
    <row r="15004" ht="16.8" customHeight="1"/>
    <row r="15005" ht="16.8" customHeight="1"/>
    <row r="15006" ht="16.8" customHeight="1"/>
    <row r="15007" ht="16.8" customHeight="1"/>
    <row r="15008" ht="16.8" customHeight="1"/>
    <row r="15009" ht="16.8" customHeight="1"/>
    <row r="15010" ht="16.8" customHeight="1"/>
    <row r="15011" ht="16.8" customHeight="1"/>
    <row r="15012" ht="16.8" customHeight="1"/>
    <row r="15013" ht="16.8" customHeight="1"/>
    <row r="15014" ht="16.8" customHeight="1"/>
    <row r="15015" ht="16.8" customHeight="1"/>
    <row r="15016" ht="16.8" customHeight="1"/>
    <row r="15017" ht="16.8" customHeight="1"/>
    <row r="15018" ht="16.8" customHeight="1"/>
    <row r="15019" ht="16.8" customHeight="1"/>
    <row r="15020" ht="16.8" customHeight="1"/>
    <row r="15021" ht="16.8" customHeight="1"/>
    <row r="15022" ht="16.8" customHeight="1"/>
    <row r="15023" ht="16.8" customHeight="1"/>
    <row r="15024" ht="16.8" customHeight="1"/>
    <row r="15025" ht="16.8" customHeight="1"/>
    <row r="15026" ht="16.8" customHeight="1"/>
    <row r="15027" ht="16.8" customHeight="1"/>
    <row r="15028" ht="16.8" customHeight="1"/>
    <row r="15029" ht="16.8" customHeight="1"/>
    <row r="15030" ht="16.8" customHeight="1"/>
    <row r="15031" ht="16.8" customHeight="1"/>
    <row r="15032" ht="16.8" customHeight="1"/>
    <row r="15033" ht="16.8" customHeight="1"/>
    <row r="15034" ht="16.8" customHeight="1"/>
    <row r="15035" ht="16.8" customHeight="1"/>
    <row r="15036" ht="16.8" customHeight="1"/>
    <row r="15037" ht="16.8" customHeight="1"/>
    <row r="15038" ht="16.8" customHeight="1"/>
    <row r="15039" ht="16.8" customHeight="1"/>
    <row r="15040" ht="16.8" customHeight="1"/>
    <row r="15041" ht="16.8" customHeight="1"/>
    <row r="15042" ht="16.8" customHeight="1"/>
    <row r="15043" ht="16.8" customHeight="1"/>
    <row r="15044" ht="16.8" customHeight="1"/>
    <row r="15045" ht="16.8" customHeight="1"/>
    <row r="15046" ht="16.8" customHeight="1"/>
    <row r="15047" ht="16.8" customHeight="1"/>
    <row r="15048" ht="16.8" customHeight="1"/>
    <row r="15049" ht="16.8" customHeight="1"/>
    <row r="15050" ht="16.8" customHeight="1"/>
    <row r="15051" ht="16.8" customHeight="1"/>
    <row r="15052" ht="16.8" customHeight="1"/>
    <row r="15053" ht="16.8" customHeight="1"/>
    <row r="15054" ht="16.8" customHeight="1"/>
    <row r="15055" ht="16.8" customHeight="1"/>
    <row r="15056" ht="16.8" customHeight="1"/>
    <row r="15057" ht="16.8" customHeight="1"/>
    <row r="15058" ht="16.8" customHeight="1"/>
    <row r="15059" ht="16.8" customHeight="1"/>
    <row r="15060" ht="16.8" customHeight="1"/>
    <row r="15061" ht="16.8" customHeight="1"/>
    <row r="15062" ht="16.8" customHeight="1"/>
    <row r="15063" ht="16.8" customHeight="1"/>
    <row r="15064" ht="16.8" customHeight="1"/>
    <row r="15065" ht="16.8" customHeight="1"/>
    <row r="15066" ht="16.8" customHeight="1"/>
    <row r="15067" ht="16.8" customHeight="1"/>
    <row r="15068" ht="16.8" customHeight="1"/>
    <row r="15069" ht="16.8" customHeight="1"/>
    <row r="15070" ht="16.8" customHeight="1"/>
    <row r="15071" ht="16.8" customHeight="1"/>
    <row r="15072" ht="16.8" customHeight="1"/>
    <row r="15073" ht="16.8" customHeight="1"/>
    <row r="15074" ht="16.8" customHeight="1"/>
    <row r="15075" ht="16.8" customHeight="1"/>
    <row r="15076" ht="16.8" customHeight="1"/>
    <row r="15077" ht="16.8" customHeight="1"/>
    <row r="15078" ht="16.8" customHeight="1"/>
    <row r="15079" ht="16.8" customHeight="1"/>
    <row r="15080" ht="16.8" customHeight="1"/>
    <row r="15081" ht="16.8" customHeight="1"/>
    <row r="15082" ht="16.8" customHeight="1"/>
    <row r="15083" ht="16.8" customHeight="1"/>
    <row r="15084" ht="16.8" customHeight="1"/>
    <row r="15085" ht="16.8" customHeight="1"/>
    <row r="15086" ht="16.8" customHeight="1"/>
    <row r="15087" ht="16.8" customHeight="1"/>
    <row r="15088" ht="16.8" customHeight="1"/>
    <row r="15089" ht="16.8" customHeight="1"/>
    <row r="15090" ht="16.8" customHeight="1"/>
    <row r="15091" ht="16.8" customHeight="1"/>
    <row r="15092" ht="16.8" customHeight="1"/>
    <row r="15093" ht="16.8" customHeight="1"/>
    <row r="15094" ht="16.8" customHeight="1"/>
    <row r="15095" ht="16.8" customHeight="1"/>
    <row r="15096" ht="16.8" customHeight="1"/>
    <row r="15097" ht="16.8" customHeight="1"/>
    <row r="15098" ht="16.8" customHeight="1"/>
    <row r="15099" ht="16.8" customHeight="1"/>
    <row r="15100" ht="16.8" customHeight="1"/>
    <row r="15101" ht="16.8" customHeight="1"/>
    <row r="15102" ht="16.8" customHeight="1"/>
    <row r="15103" ht="16.8" customHeight="1"/>
    <row r="15104" ht="16.8" customHeight="1"/>
    <row r="15105" ht="16.8" customHeight="1"/>
    <row r="15106" ht="16.8" customHeight="1"/>
    <row r="15107" ht="16.8" customHeight="1"/>
    <row r="15108" ht="16.8" customHeight="1"/>
    <row r="15109" ht="16.8" customHeight="1"/>
    <row r="15110" ht="16.8" customHeight="1"/>
    <row r="15111" ht="16.8" customHeight="1"/>
    <row r="15112" ht="16.8" customHeight="1"/>
    <row r="15113" ht="16.8" customHeight="1"/>
    <row r="15114" ht="16.8" customHeight="1"/>
    <row r="15115" ht="16.8" customHeight="1"/>
    <row r="15116" ht="16.8" customHeight="1"/>
    <row r="15117" ht="16.8" customHeight="1"/>
    <row r="15118" ht="16.8" customHeight="1"/>
    <row r="15119" ht="16.8" customHeight="1"/>
    <row r="15120" ht="16.8" customHeight="1"/>
    <row r="15121" ht="16.8" customHeight="1"/>
    <row r="15122" ht="16.8" customHeight="1"/>
    <row r="15123" ht="16.8" customHeight="1"/>
    <row r="15124" ht="16.8" customHeight="1"/>
    <row r="15125" ht="16.8" customHeight="1"/>
    <row r="15126" ht="16.8" customHeight="1"/>
    <row r="15127" ht="16.8" customHeight="1"/>
    <row r="15128" ht="16.8" customHeight="1"/>
    <row r="15129" ht="16.8" customHeight="1"/>
    <row r="15130" ht="16.8" customHeight="1"/>
    <row r="15131" ht="16.8" customHeight="1"/>
    <row r="15132" ht="16.8" customHeight="1"/>
    <row r="15133" ht="16.8" customHeight="1"/>
    <row r="15134" ht="16.8" customHeight="1"/>
    <row r="15135" ht="16.8" customHeight="1"/>
    <row r="15136" ht="16.8" customHeight="1"/>
    <row r="15137" ht="16.8" customHeight="1"/>
    <row r="15138" ht="16.8" customHeight="1"/>
    <row r="15139" ht="16.8" customHeight="1"/>
    <row r="15140" ht="16.8" customHeight="1"/>
    <row r="15141" ht="16.8" customHeight="1"/>
    <row r="15142" ht="16.8" customHeight="1"/>
    <row r="15143" ht="16.8" customHeight="1"/>
    <row r="15144" ht="16.8" customHeight="1"/>
    <row r="15145" ht="16.8" customHeight="1"/>
    <row r="15146" ht="16.8" customHeight="1"/>
    <row r="15147" ht="16.8" customHeight="1"/>
    <row r="15148" ht="16.8" customHeight="1"/>
    <row r="15149" ht="16.8" customHeight="1"/>
    <row r="15150" ht="16.8" customHeight="1"/>
    <row r="15151" ht="16.8" customHeight="1"/>
    <row r="15152" ht="16.8" customHeight="1"/>
    <row r="15153" ht="16.8" customHeight="1"/>
    <row r="15154" ht="16.8" customHeight="1"/>
    <row r="15155" ht="16.8" customHeight="1"/>
    <row r="15156" ht="16.8" customHeight="1"/>
    <row r="15157" ht="16.8" customHeight="1"/>
    <row r="15158" ht="16.8" customHeight="1"/>
    <row r="15159" ht="16.8" customHeight="1"/>
    <row r="15160" ht="16.8" customHeight="1"/>
    <row r="15161" ht="16.8" customHeight="1"/>
    <row r="15162" ht="16.8" customHeight="1"/>
    <row r="15163" ht="16.8" customHeight="1"/>
    <row r="15164" ht="16.8" customHeight="1"/>
    <row r="15165" ht="16.8" customHeight="1"/>
    <row r="15166" ht="16.8" customHeight="1"/>
    <row r="15167" ht="16.8" customHeight="1"/>
    <row r="15168" ht="16.8" customHeight="1"/>
    <row r="15169" ht="16.8" customHeight="1"/>
    <row r="15170" ht="16.8" customHeight="1"/>
    <row r="15171" ht="16.8" customHeight="1"/>
    <row r="15172" ht="16.8" customHeight="1"/>
    <row r="15173" ht="16.8" customHeight="1"/>
    <row r="15174" ht="16.8" customHeight="1"/>
    <row r="15175" ht="16.8" customHeight="1"/>
    <row r="15176" ht="16.8" customHeight="1"/>
    <row r="15177" ht="16.8" customHeight="1"/>
    <row r="15178" ht="16.8" customHeight="1"/>
    <row r="15179" ht="16.8" customHeight="1"/>
    <row r="15180" ht="16.8" customHeight="1"/>
    <row r="15181" ht="16.8" customHeight="1"/>
    <row r="15182" ht="16.8" customHeight="1"/>
    <row r="15183" ht="16.8" customHeight="1"/>
    <row r="15184" ht="16.8" customHeight="1"/>
    <row r="15185" ht="16.8" customHeight="1"/>
    <row r="15186" ht="16.8" customHeight="1"/>
    <row r="15187" ht="16.8" customHeight="1"/>
    <row r="15188" ht="16.8" customHeight="1"/>
    <row r="15189" ht="16.8" customHeight="1"/>
    <row r="15190" ht="16.8" customHeight="1"/>
    <row r="15191" ht="16.8" customHeight="1"/>
    <row r="15192" ht="16.8" customHeight="1"/>
    <row r="15193" ht="16.8" customHeight="1"/>
    <row r="15194" ht="16.8" customHeight="1"/>
    <row r="15195" ht="16.8" customHeight="1"/>
    <row r="15196" ht="16.8" customHeight="1"/>
    <row r="15197" ht="16.8" customHeight="1"/>
    <row r="15198" ht="16.8" customHeight="1"/>
    <row r="15199" ht="16.8" customHeight="1"/>
    <row r="15200" ht="16.8" customHeight="1"/>
    <row r="15201" ht="16.8" customHeight="1"/>
    <row r="15202" ht="16.8" customHeight="1"/>
    <row r="15203" ht="16.8" customHeight="1"/>
    <row r="15204" ht="16.8" customHeight="1"/>
    <row r="15205" ht="16.8" customHeight="1"/>
    <row r="15206" ht="16.8" customHeight="1"/>
    <row r="15207" ht="16.8" customHeight="1"/>
    <row r="15208" ht="16.8" customHeight="1"/>
    <row r="15209" ht="16.8" customHeight="1"/>
    <row r="15210" ht="16.8" customHeight="1"/>
    <row r="15211" ht="16.8" customHeight="1"/>
    <row r="15212" ht="16.8" customHeight="1"/>
    <row r="15213" ht="16.8" customHeight="1"/>
    <row r="15214" ht="16.8" customHeight="1"/>
    <row r="15215" ht="16.8" customHeight="1"/>
    <row r="15216" ht="16.8" customHeight="1"/>
    <row r="15217" ht="16.8" customHeight="1"/>
    <row r="15218" ht="16.8" customHeight="1"/>
    <row r="15219" ht="16.8" customHeight="1"/>
    <row r="15220" ht="16.8" customHeight="1"/>
    <row r="15221" ht="16.8" customHeight="1"/>
    <row r="15222" ht="16.8" customHeight="1"/>
    <row r="15223" ht="16.8" customHeight="1"/>
    <row r="15224" ht="16.8" customHeight="1"/>
    <row r="15225" ht="16.8" customHeight="1"/>
    <row r="15226" ht="16.8" customHeight="1"/>
    <row r="15227" ht="16.8" customHeight="1"/>
    <row r="15228" ht="16.8" customHeight="1"/>
    <row r="15229" ht="16.8" customHeight="1"/>
    <row r="15230" ht="16.8" customHeight="1"/>
    <row r="15231" ht="16.8" customHeight="1"/>
    <row r="15232" ht="16.8" customHeight="1"/>
    <row r="15233" ht="16.8" customHeight="1"/>
    <row r="15234" ht="16.8" customHeight="1"/>
    <row r="15235" ht="16.8" customHeight="1"/>
    <row r="15236" ht="16.8" customHeight="1"/>
    <row r="15237" ht="16.8" customHeight="1"/>
    <row r="15238" ht="16.8" customHeight="1"/>
    <row r="15239" ht="16.8" customHeight="1"/>
    <row r="15240" ht="16.8" customHeight="1"/>
    <row r="15241" ht="16.8" customHeight="1"/>
    <row r="15242" ht="16.8" customHeight="1"/>
    <row r="15243" ht="16.8" customHeight="1"/>
    <row r="15244" ht="16.8" customHeight="1"/>
    <row r="15245" ht="16.8" customHeight="1"/>
    <row r="15246" ht="16.8" customHeight="1"/>
    <row r="15247" ht="16.8" customHeight="1"/>
    <row r="15248" ht="16.8" customHeight="1"/>
    <row r="15249" ht="16.8" customHeight="1"/>
    <row r="15250" ht="16.8" customHeight="1"/>
    <row r="15251" ht="16.8" customHeight="1"/>
    <row r="15252" ht="16.8" customHeight="1"/>
    <row r="15253" ht="16.8" customHeight="1"/>
    <row r="15254" ht="16.8" customHeight="1"/>
    <row r="15255" ht="16.8" customHeight="1"/>
    <row r="15256" ht="16.8" customHeight="1"/>
    <row r="15257" ht="16.8" customHeight="1"/>
    <row r="15258" ht="16.8" customHeight="1"/>
    <row r="15259" ht="16.8" customHeight="1"/>
    <row r="15260" ht="16.8" customHeight="1"/>
    <row r="15261" ht="16.8" customHeight="1"/>
    <row r="15262" ht="16.8" customHeight="1"/>
    <row r="15263" ht="16.8" customHeight="1"/>
    <row r="15264" ht="16.8" customHeight="1"/>
    <row r="15265" ht="16.8" customHeight="1"/>
    <row r="15266" ht="16.8" customHeight="1"/>
    <row r="15267" ht="16.8" customHeight="1"/>
    <row r="15268" ht="16.8" customHeight="1"/>
    <row r="15269" ht="16.8" customHeight="1"/>
    <row r="15270" ht="16.8" customHeight="1"/>
    <row r="15271" ht="16.8" customHeight="1"/>
    <row r="15272" ht="16.8" customHeight="1"/>
    <row r="15273" ht="16.8" customHeight="1"/>
    <row r="15274" ht="16.8" customHeight="1"/>
    <row r="15275" ht="16.8" customHeight="1"/>
    <row r="15276" ht="16.8" customHeight="1"/>
    <row r="15277" ht="16.8" customHeight="1"/>
    <row r="15278" ht="16.8" customHeight="1"/>
    <row r="15279" ht="16.8" customHeight="1"/>
    <row r="15280" ht="16.8" customHeight="1"/>
    <row r="15281" ht="16.8" customHeight="1"/>
    <row r="15282" ht="16.8" customHeight="1"/>
    <row r="15283" ht="16.8" customHeight="1"/>
    <row r="15284" ht="16.8" customHeight="1"/>
    <row r="15285" ht="16.8" customHeight="1"/>
    <row r="15286" ht="16.8" customHeight="1"/>
    <row r="15287" ht="16.8" customHeight="1"/>
    <row r="15288" ht="16.8" customHeight="1"/>
    <row r="15289" ht="16.8" customHeight="1"/>
    <row r="15290" ht="16.8" customHeight="1"/>
    <row r="15291" ht="16.8" customHeight="1"/>
    <row r="15292" ht="16.8" customHeight="1"/>
    <row r="15293" ht="16.8" customHeight="1"/>
    <row r="15294" ht="16.8" customHeight="1"/>
    <row r="15295" ht="16.8" customHeight="1"/>
    <row r="15296" ht="16.8" customHeight="1"/>
    <row r="15297" ht="16.8" customHeight="1"/>
    <row r="15298" ht="16.8" customHeight="1"/>
    <row r="15299" ht="16.8" customHeight="1"/>
    <row r="15300" ht="16.8" customHeight="1"/>
    <row r="15301" ht="16.8" customHeight="1"/>
    <row r="15302" ht="16.8" customHeight="1"/>
    <row r="15303" ht="16.8" customHeight="1"/>
    <row r="15304" ht="16.8" customHeight="1"/>
    <row r="15305" ht="16.8" customHeight="1"/>
    <row r="15306" ht="16.8" customHeight="1"/>
    <row r="15307" ht="16.8" customHeight="1"/>
    <row r="15308" ht="16.8" customHeight="1"/>
    <row r="15309" ht="16.8" customHeight="1"/>
    <row r="15310" ht="16.8" customHeight="1"/>
    <row r="15311" ht="16.8" customHeight="1"/>
    <row r="15312" ht="16.8" customHeight="1"/>
    <row r="15313" ht="16.8" customHeight="1"/>
    <row r="15314" ht="16.8" customHeight="1"/>
    <row r="15315" ht="16.8" customHeight="1"/>
    <row r="15316" ht="16.8" customHeight="1"/>
    <row r="15317" ht="16.8" customHeight="1"/>
    <row r="15318" ht="16.8" customHeight="1"/>
    <row r="15319" ht="16.8" customHeight="1"/>
    <row r="15320" ht="16.8" customHeight="1"/>
    <row r="15321" ht="16.8" customHeight="1"/>
    <row r="15322" ht="16.8" customHeight="1"/>
    <row r="15323" ht="16.8" customHeight="1"/>
    <row r="15324" ht="16.8" customHeight="1"/>
    <row r="15325" ht="16.8" customHeight="1"/>
    <row r="15326" ht="16.8" customHeight="1"/>
    <row r="15327" ht="16.8" customHeight="1"/>
    <row r="15328" ht="16.8" customHeight="1"/>
    <row r="15329" ht="16.8" customHeight="1"/>
    <row r="15330" ht="16.8" customHeight="1"/>
    <row r="15331" ht="16.8" customHeight="1"/>
    <row r="15332" ht="16.8" customHeight="1"/>
    <row r="15333" ht="16.8" customHeight="1"/>
    <row r="15334" ht="16.8" customHeight="1"/>
    <row r="15335" ht="16.8" customHeight="1"/>
    <row r="15336" ht="16.8" customHeight="1"/>
    <row r="15337" ht="16.8" customHeight="1"/>
    <row r="15338" ht="16.8" customHeight="1"/>
    <row r="15339" ht="16.8" customHeight="1"/>
    <row r="15340" ht="16.8" customHeight="1"/>
    <row r="15341" ht="16.8" customHeight="1"/>
    <row r="15342" ht="16.8" customHeight="1"/>
    <row r="15343" ht="16.8" customHeight="1"/>
    <row r="15344" ht="16.8" customHeight="1"/>
    <row r="15345" ht="16.8" customHeight="1"/>
    <row r="15346" ht="16.8" customHeight="1"/>
    <row r="15347" ht="16.8" customHeight="1"/>
    <row r="15348" ht="16.8" customHeight="1"/>
    <row r="15349" ht="16.8" customHeight="1"/>
    <row r="15350" ht="16.8" customHeight="1"/>
    <row r="15351" ht="16.8" customHeight="1"/>
    <row r="15352" ht="16.8" customHeight="1"/>
    <row r="15353" ht="16.8" customHeight="1"/>
    <row r="15354" ht="16.8" customHeight="1"/>
    <row r="15355" ht="16.8" customHeight="1"/>
    <row r="15356" ht="16.8" customHeight="1"/>
    <row r="15357" ht="16.8" customHeight="1"/>
    <row r="15358" ht="16.8" customHeight="1"/>
    <row r="15359" ht="16.8" customHeight="1"/>
    <row r="15360" ht="16.8" customHeight="1"/>
    <row r="15361" ht="16.8" customHeight="1"/>
    <row r="15362" ht="16.8" customHeight="1"/>
    <row r="15363" ht="16.8" customHeight="1"/>
    <row r="15364" ht="16.8" customHeight="1"/>
    <row r="15365" ht="16.8" customHeight="1"/>
    <row r="15366" ht="16.8" customHeight="1"/>
    <row r="15367" ht="16.8" customHeight="1"/>
    <row r="15368" ht="16.8" customHeight="1"/>
    <row r="15369" ht="16.8" customHeight="1"/>
    <row r="15370" ht="16.8" customHeight="1"/>
    <row r="15371" ht="16.8" customHeight="1"/>
    <row r="15372" ht="16.8" customHeight="1"/>
    <row r="15373" ht="16.8" customHeight="1"/>
    <row r="15374" ht="16.8" customHeight="1"/>
    <row r="15375" ht="16.8" customHeight="1"/>
    <row r="15376" ht="16.8" customHeight="1"/>
    <row r="15377" ht="16.8" customHeight="1"/>
    <row r="15378" ht="16.8" customHeight="1"/>
    <row r="15379" ht="16.8" customHeight="1"/>
    <row r="15380" ht="16.8" customHeight="1"/>
    <row r="15381" ht="16.8" customHeight="1"/>
    <row r="15382" ht="16.8" customHeight="1"/>
    <row r="15383" ht="16.8" customHeight="1"/>
    <row r="15384" ht="16.8" customHeight="1"/>
    <row r="15385" ht="16.8" customHeight="1"/>
    <row r="15386" ht="16.8" customHeight="1"/>
    <row r="15387" ht="16.8" customHeight="1"/>
    <row r="15388" ht="16.8" customHeight="1"/>
    <row r="15389" ht="16.8" customHeight="1"/>
    <row r="15390" ht="16.8" customHeight="1"/>
    <row r="15391" ht="16.8" customHeight="1"/>
    <row r="15392" ht="16.8" customHeight="1"/>
    <row r="15393" ht="16.8" customHeight="1"/>
    <row r="15394" ht="16.8" customHeight="1"/>
    <row r="15395" ht="16.8" customHeight="1"/>
    <row r="15396" ht="16.8" customHeight="1"/>
    <row r="15397" ht="16.8" customHeight="1"/>
    <row r="15398" ht="16.8" customHeight="1"/>
    <row r="15399" ht="16.8" customHeight="1"/>
    <row r="15400" ht="16.8" customHeight="1"/>
    <row r="15401" ht="16.8" customHeight="1"/>
    <row r="15402" ht="16.8" customHeight="1"/>
    <row r="15403" ht="16.8" customHeight="1"/>
    <row r="15404" ht="16.8" customHeight="1"/>
    <row r="15405" ht="16.8" customHeight="1"/>
    <row r="15406" ht="16.8" customHeight="1"/>
    <row r="15407" ht="16.8" customHeight="1"/>
    <row r="15408" ht="16.8" customHeight="1"/>
    <row r="15409" ht="16.8" customHeight="1"/>
    <row r="15410" ht="16.8" customHeight="1"/>
    <row r="15411" ht="16.8" customHeight="1"/>
    <row r="15412" ht="16.8" customHeight="1"/>
    <row r="15413" ht="16.8" customHeight="1"/>
    <row r="15414" ht="16.8" customHeight="1"/>
    <row r="15415" ht="16.8" customHeight="1"/>
    <row r="15416" ht="16.8" customHeight="1"/>
    <row r="15417" ht="16.8" customHeight="1"/>
    <row r="15418" ht="16.8" customHeight="1"/>
    <row r="15419" ht="16.8" customHeight="1"/>
    <row r="15420" ht="16.8" customHeight="1"/>
    <row r="15421" ht="16.8" customHeight="1"/>
    <row r="15422" ht="16.8" customHeight="1"/>
    <row r="15423" ht="16.8" customHeight="1"/>
    <row r="15424" ht="16.8" customHeight="1"/>
    <row r="15425" ht="16.8" customHeight="1"/>
    <row r="15426" ht="16.8" customHeight="1"/>
    <row r="15427" ht="16.8" customHeight="1"/>
    <row r="15428" ht="16.8" customHeight="1"/>
    <row r="15429" ht="16.8" customHeight="1"/>
    <row r="15430" ht="16.8" customHeight="1"/>
    <row r="15431" ht="16.8" customHeight="1"/>
    <row r="15432" ht="16.8" customHeight="1"/>
    <row r="15433" ht="16.8" customHeight="1"/>
    <row r="15434" ht="16.8" customHeight="1"/>
    <row r="15435" ht="16.8" customHeight="1"/>
    <row r="15436" ht="16.8" customHeight="1"/>
    <row r="15437" ht="16.8" customHeight="1"/>
    <row r="15438" ht="16.8" customHeight="1"/>
    <row r="15439" ht="16.8" customHeight="1"/>
    <row r="15440" ht="16.8" customHeight="1"/>
    <row r="15441" ht="16.8" customHeight="1"/>
    <row r="15442" ht="16.8" customHeight="1"/>
    <row r="15443" ht="16.8" customHeight="1"/>
    <row r="15444" ht="16.8" customHeight="1"/>
    <row r="15445" ht="16.8" customHeight="1"/>
    <row r="15446" ht="16.8" customHeight="1"/>
    <row r="15447" ht="16.8" customHeight="1"/>
    <row r="15448" ht="16.8" customHeight="1"/>
    <row r="15449" ht="16.8" customHeight="1"/>
    <row r="15450" ht="16.8" customHeight="1"/>
    <row r="15451" ht="16.8" customHeight="1"/>
    <row r="15452" ht="16.8" customHeight="1"/>
    <row r="15453" ht="16.8" customHeight="1"/>
    <row r="15454" ht="16.8" customHeight="1"/>
    <row r="15455" ht="16.8" customHeight="1"/>
    <row r="15456" ht="16.8" customHeight="1"/>
    <row r="15457" ht="16.8" customHeight="1"/>
    <row r="15458" ht="16.8" customHeight="1"/>
    <row r="15459" ht="16.8" customHeight="1"/>
    <row r="15460" ht="16.8" customHeight="1"/>
    <row r="15461" ht="16.8" customHeight="1"/>
    <row r="15462" ht="16.8" customHeight="1"/>
    <row r="15463" ht="16.8" customHeight="1"/>
    <row r="15464" ht="16.8" customHeight="1"/>
    <row r="15465" ht="16.8" customHeight="1"/>
    <row r="15466" ht="16.8" customHeight="1"/>
    <row r="15467" ht="16.8" customHeight="1"/>
    <row r="15468" ht="16.8" customHeight="1"/>
    <row r="15469" ht="16.8" customHeight="1"/>
    <row r="15470" ht="16.8" customHeight="1"/>
    <row r="15471" ht="16.8" customHeight="1"/>
    <row r="15472" ht="16.8" customHeight="1"/>
    <row r="15473" ht="16.8" customHeight="1"/>
    <row r="15474" ht="16.8" customHeight="1"/>
    <row r="15475" ht="16.8" customHeight="1"/>
    <row r="15476" ht="16.8" customHeight="1"/>
    <row r="15477" ht="16.8" customHeight="1"/>
    <row r="15478" ht="16.8" customHeight="1"/>
    <row r="15479" ht="16.8" customHeight="1"/>
    <row r="15480" ht="16.8" customHeight="1"/>
    <row r="15481" ht="16.8" customHeight="1"/>
    <row r="15482" ht="16.8" customHeight="1"/>
    <row r="15483" ht="16.8" customHeight="1"/>
    <row r="15484" ht="16.8" customHeight="1"/>
    <row r="15485" ht="16.8" customHeight="1"/>
    <row r="15486" ht="16.8" customHeight="1"/>
    <row r="15487" ht="16.8" customHeight="1"/>
    <row r="15488" ht="16.8" customHeight="1"/>
    <row r="15489" ht="16.8" customHeight="1"/>
    <row r="15490" ht="16.8" customHeight="1"/>
    <row r="15491" ht="16.8" customHeight="1"/>
    <row r="15492" ht="16.8" customHeight="1"/>
    <row r="15493" ht="16.8" customHeight="1"/>
    <row r="15494" ht="16.8" customHeight="1"/>
    <row r="15495" ht="16.8" customHeight="1"/>
    <row r="15496" ht="16.8" customHeight="1"/>
    <row r="15497" ht="16.8" customHeight="1"/>
    <row r="15498" ht="16.8" customHeight="1"/>
    <row r="15499" ht="16.8" customHeight="1"/>
    <row r="15500" ht="16.8" customHeight="1"/>
    <row r="15501" ht="16.8" customHeight="1"/>
    <row r="15502" ht="16.8" customHeight="1"/>
    <row r="15503" ht="16.8" customHeight="1"/>
    <row r="15504" ht="16.8" customHeight="1"/>
    <row r="15505" ht="16.8" customHeight="1"/>
    <row r="15506" ht="16.8" customHeight="1"/>
    <row r="15507" ht="16.8" customHeight="1"/>
    <row r="15508" ht="16.8" customHeight="1"/>
    <row r="15509" ht="16.8" customHeight="1"/>
    <row r="15510" ht="16.8" customHeight="1"/>
    <row r="15511" ht="16.8" customHeight="1"/>
    <row r="15512" ht="16.8" customHeight="1"/>
    <row r="15513" ht="16.8" customHeight="1"/>
    <row r="15514" ht="16.8" customHeight="1"/>
    <row r="15515" ht="16.8" customHeight="1"/>
    <row r="15516" ht="16.8" customHeight="1"/>
    <row r="15517" ht="16.8" customHeight="1"/>
    <row r="15518" ht="16.8" customHeight="1"/>
    <row r="15519" ht="16.8" customHeight="1"/>
    <row r="15520" ht="16.8" customHeight="1"/>
    <row r="15521" ht="16.8" customHeight="1"/>
    <row r="15522" ht="16.8" customHeight="1"/>
    <row r="15523" ht="16.8" customHeight="1"/>
    <row r="15524" ht="16.8" customHeight="1"/>
    <row r="15525" ht="16.8" customHeight="1"/>
    <row r="15526" ht="16.8" customHeight="1"/>
    <row r="15527" ht="16.8" customHeight="1"/>
    <row r="15528" ht="16.8" customHeight="1"/>
    <row r="15529" ht="16.8" customHeight="1"/>
    <row r="15530" ht="16.8" customHeight="1"/>
    <row r="15531" ht="16.8" customHeight="1"/>
    <row r="15532" ht="16.8" customHeight="1"/>
    <row r="15533" ht="16.8" customHeight="1"/>
    <row r="15534" ht="16.8" customHeight="1"/>
    <row r="15535" ht="16.8" customHeight="1"/>
    <row r="15536" ht="16.8" customHeight="1"/>
    <row r="15537" ht="16.8" customHeight="1"/>
    <row r="15538" ht="16.8" customHeight="1"/>
    <row r="15539" ht="16.8" customHeight="1"/>
    <row r="15540" ht="16.8" customHeight="1"/>
    <row r="15541" ht="16.8" customHeight="1"/>
    <row r="15542" ht="16.8" customHeight="1"/>
    <row r="15543" ht="16.8" customHeight="1"/>
    <row r="15544" ht="16.8" customHeight="1"/>
    <row r="15545" ht="16.8" customHeight="1"/>
    <row r="15546" ht="16.8" customHeight="1"/>
    <row r="15547" ht="16.8" customHeight="1"/>
    <row r="15548" ht="16.8" customHeight="1"/>
    <row r="15549" ht="16.8" customHeight="1"/>
    <row r="15550" ht="16.8" customHeight="1"/>
    <row r="15551" ht="16.8" customHeight="1"/>
    <row r="15552" ht="16.8" customHeight="1"/>
    <row r="15553" ht="16.8" customHeight="1"/>
    <row r="15554" ht="16.8" customHeight="1"/>
    <row r="15555" ht="16.8" customHeight="1"/>
    <row r="15556" ht="16.8" customHeight="1"/>
    <row r="15557" ht="16.8" customHeight="1"/>
    <row r="15558" ht="16.8" customHeight="1"/>
    <row r="15559" ht="16.8" customHeight="1"/>
    <row r="15560" ht="16.8" customHeight="1"/>
    <row r="15561" ht="16.8" customHeight="1"/>
    <row r="15562" ht="16.8" customHeight="1"/>
    <row r="15563" ht="16.8" customHeight="1"/>
    <row r="15564" ht="16.8" customHeight="1"/>
    <row r="15565" ht="16.8" customHeight="1"/>
    <row r="15566" ht="16.8" customHeight="1"/>
    <row r="15567" ht="16.8" customHeight="1"/>
    <row r="15568" ht="16.8" customHeight="1"/>
    <row r="15569" ht="16.8" customHeight="1"/>
    <row r="15570" ht="16.8" customHeight="1"/>
    <row r="15571" ht="16.8" customHeight="1"/>
    <row r="15572" ht="16.8" customHeight="1"/>
    <row r="15573" ht="16.8" customHeight="1"/>
    <row r="15574" ht="16.8" customHeight="1"/>
    <row r="15575" ht="16.8" customHeight="1"/>
    <row r="15576" ht="16.8" customHeight="1"/>
    <row r="15577" ht="16.8" customHeight="1"/>
    <row r="15578" ht="16.8" customHeight="1"/>
    <row r="15579" ht="16.8" customHeight="1"/>
    <row r="15580" ht="16.8" customHeight="1"/>
    <row r="15581" ht="16.8" customHeight="1"/>
    <row r="15582" ht="16.8" customHeight="1"/>
    <row r="15583" ht="16.8" customHeight="1"/>
    <row r="15584" ht="16.8" customHeight="1"/>
    <row r="15585" ht="16.8" customHeight="1"/>
    <row r="15586" ht="16.8" customHeight="1"/>
    <row r="15587" ht="16.8" customHeight="1"/>
    <row r="15588" ht="16.8" customHeight="1"/>
    <row r="15589" ht="16.8" customHeight="1"/>
    <row r="15590" ht="16.8" customHeight="1"/>
    <row r="15591" ht="16.8" customHeight="1"/>
    <row r="15592" ht="16.8" customHeight="1"/>
    <row r="15593" ht="16.8" customHeight="1"/>
    <row r="15594" ht="16.8" customHeight="1"/>
    <row r="15595" ht="16.8" customHeight="1"/>
    <row r="15596" ht="16.8" customHeight="1"/>
    <row r="15597" ht="16.8" customHeight="1"/>
    <row r="15598" ht="16.8" customHeight="1"/>
    <row r="15599" ht="16.8" customHeight="1"/>
    <row r="15600" ht="16.8" customHeight="1"/>
    <row r="15601" ht="16.8" customHeight="1"/>
    <row r="15602" ht="16.8" customHeight="1"/>
    <row r="15603" ht="16.8" customHeight="1"/>
    <row r="15604" ht="16.8" customHeight="1"/>
    <row r="15605" ht="16.8" customHeight="1"/>
    <row r="15606" ht="16.8" customHeight="1"/>
    <row r="15607" ht="16.8" customHeight="1"/>
    <row r="15608" ht="16.8" customHeight="1"/>
    <row r="15609" ht="16.8" customHeight="1"/>
    <row r="15610" ht="16.8" customHeight="1"/>
    <row r="15611" ht="16.8" customHeight="1"/>
    <row r="15612" ht="16.8" customHeight="1"/>
    <row r="15613" ht="16.8" customHeight="1"/>
    <row r="15614" ht="16.8" customHeight="1"/>
    <row r="15615" ht="16.8" customHeight="1"/>
    <row r="15616" ht="16.8" customHeight="1"/>
    <row r="15617" ht="16.8" customHeight="1"/>
    <row r="15618" ht="16.8" customHeight="1"/>
    <row r="15619" ht="16.8" customHeight="1"/>
    <row r="15620" ht="16.8" customHeight="1"/>
    <row r="15621" ht="16.8" customHeight="1"/>
    <row r="15622" ht="16.8" customHeight="1"/>
    <row r="15623" ht="16.8" customHeight="1"/>
    <row r="15624" ht="16.8" customHeight="1"/>
    <row r="15625" ht="16.8" customHeight="1"/>
    <row r="15626" ht="16.8" customHeight="1"/>
    <row r="15627" ht="16.8" customHeight="1"/>
    <row r="15628" ht="16.8" customHeight="1"/>
    <row r="15629" ht="16.8" customHeight="1"/>
    <row r="15630" ht="16.8" customHeight="1"/>
    <row r="15631" ht="16.8" customHeight="1"/>
    <row r="15632" ht="16.8" customHeight="1"/>
    <row r="15633" ht="16.8" customHeight="1"/>
    <row r="15634" ht="16.8" customHeight="1"/>
    <row r="15635" ht="16.8" customHeight="1"/>
    <row r="15636" ht="16.8" customHeight="1"/>
    <row r="15637" ht="16.8" customHeight="1"/>
    <row r="15638" ht="16.8" customHeight="1"/>
    <row r="15639" ht="16.8" customHeight="1"/>
    <row r="15640" ht="16.8" customHeight="1"/>
    <row r="15641" ht="16.8" customHeight="1"/>
    <row r="15642" ht="16.8" customHeight="1"/>
    <row r="15643" ht="16.8" customHeight="1"/>
    <row r="15644" ht="16.8" customHeight="1"/>
    <row r="15645" ht="16.8" customHeight="1"/>
    <row r="15646" ht="16.8" customHeight="1"/>
    <row r="15647" ht="16.8" customHeight="1"/>
    <row r="15648" ht="16.8" customHeight="1"/>
    <row r="15649" ht="16.8" customHeight="1"/>
    <row r="15650" ht="16.8" customHeight="1"/>
    <row r="15651" ht="16.8" customHeight="1"/>
    <row r="15652" ht="16.8" customHeight="1"/>
    <row r="15653" ht="16.8" customHeight="1"/>
    <row r="15654" ht="16.8" customHeight="1"/>
    <row r="15655" ht="16.8" customHeight="1"/>
    <row r="15656" ht="16.8" customHeight="1"/>
    <row r="15657" ht="16.8" customHeight="1"/>
    <row r="15658" ht="16.8" customHeight="1"/>
    <row r="15659" ht="16.8" customHeight="1"/>
    <row r="15660" ht="16.8" customHeight="1"/>
    <row r="15661" ht="16.8" customHeight="1"/>
    <row r="15662" ht="16.8" customHeight="1"/>
    <row r="15663" ht="16.8" customHeight="1"/>
    <row r="15664" ht="16.8" customHeight="1"/>
    <row r="15665" ht="16.8" customHeight="1"/>
    <row r="15666" ht="16.8" customHeight="1"/>
    <row r="15667" ht="16.8" customHeight="1"/>
    <row r="15668" ht="16.8" customHeight="1"/>
    <row r="15669" ht="16.8" customHeight="1"/>
    <row r="15670" ht="16.8" customHeight="1"/>
    <row r="15671" ht="16.8" customHeight="1"/>
    <row r="15672" ht="16.8" customHeight="1"/>
    <row r="15673" ht="16.8" customHeight="1"/>
    <row r="15674" ht="16.8" customHeight="1"/>
    <row r="15675" ht="16.8" customHeight="1"/>
    <row r="15676" ht="16.8" customHeight="1"/>
    <row r="15677" ht="16.8" customHeight="1"/>
    <row r="15678" ht="16.8" customHeight="1"/>
    <row r="15679" ht="16.8" customHeight="1"/>
    <row r="15680" ht="16.8" customHeight="1"/>
    <row r="15681" ht="16.8" customHeight="1"/>
    <row r="15682" ht="16.8" customHeight="1"/>
    <row r="15683" ht="16.8" customHeight="1"/>
    <row r="15684" ht="16.8" customHeight="1"/>
    <row r="15685" ht="16.8" customHeight="1"/>
    <row r="15686" ht="16.8" customHeight="1"/>
    <row r="15687" ht="16.8" customHeight="1"/>
    <row r="15688" ht="16.8" customHeight="1"/>
    <row r="15689" ht="16.8" customHeight="1"/>
    <row r="15690" ht="16.8" customHeight="1"/>
    <row r="15691" ht="16.8" customHeight="1"/>
    <row r="15692" ht="16.8" customHeight="1"/>
    <row r="15693" ht="16.8" customHeight="1"/>
    <row r="15694" ht="16.8" customHeight="1"/>
    <row r="15695" ht="16.8" customHeight="1"/>
    <row r="15696" ht="16.8" customHeight="1"/>
    <row r="15697" ht="16.8" customHeight="1"/>
    <row r="15698" ht="16.8" customHeight="1"/>
    <row r="15699" ht="16.8" customHeight="1"/>
    <row r="15700" ht="16.8" customHeight="1"/>
    <row r="15701" ht="16.8" customHeight="1"/>
    <row r="15702" ht="16.8" customHeight="1"/>
    <row r="15703" ht="16.8" customHeight="1"/>
    <row r="15704" ht="16.8" customHeight="1"/>
    <row r="15705" ht="16.8" customHeight="1"/>
    <row r="15706" ht="16.8" customHeight="1"/>
    <row r="15707" ht="16.8" customHeight="1"/>
    <row r="15708" ht="16.8" customHeight="1"/>
    <row r="15709" ht="16.8" customHeight="1"/>
    <row r="15710" ht="16.8" customHeight="1"/>
    <row r="15711" ht="16.8" customHeight="1"/>
    <row r="15712" ht="16.8" customHeight="1"/>
    <row r="15713" ht="16.8" customHeight="1"/>
    <row r="15714" ht="16.8" customHeight="1"/>
    <row r="15715" ht="16.8" customHeight="1"/>
    <row r="15716" ht="16.8" customHeight="1"/>
    <row r="15717" ht="16.8" customHeight="1"/>
    <row r="15718" ht="16.8" customHeight="1"/>
    <row r="15719" ht="16.8" customHeight="1"/>
    <row r="15720" ht="16.8" customHeight="1"/>
    <row r="15721" ht="16.8" customHeight="1"/>
    <row r="15722" ht="16.8" customHeight="1"/>
    <row r="15723" ht="16.8" customHeight="1"/>
    <row r="15724" ht="16.8" customHeight="1"/>
    <row r="15725" ht="16.8" customHeight="1"/>
    <row r="15726" ht="16.8" customHeight="1"/>
    <row r="15727" ht="16.8" customHeight="1"/>
    <row r="15728" ht="16.8" customHeight="1"/>
    <row r="15729" ht="16.8" customHeight="1"/>
    <row r="15730" ht="16.8" customHeight="1"/>
    <row r="15731" ht="16.8" customHeight="1"/>
    <row r="15732" ht="16.8" customHeight="1"/>
    <row r="15733" ht="16.8" customHeight="1"/>
    <row r="15734" ht="16.8" customHeight="1"/>
    <row r="15735" ht="16.8" customHeight="1"/>
    <row r="15736" ht="16.8" customHeight="1"/>
    <row r="15737" ht="16.8" customHeight="1"/>
    <row r="15738" ht="16.8" customHeight="1"/>
    <row r="15739" ht="16.8" customHeight="1"/>
    <row r="15740" ht="16.8" customHeight="1"/>
    <row r="15741" ht="16.8" customHeight="1"/>
    <row r="15742" ht="16.8" customHeight="1"/>
    <row r="15743" ht="16.8" customHeight="1"/>
    <row r="15744" ht="16.8" customHeight="1"/>
    <row r="15745" ht="16.8" customHeight="1"/>
    <row r="15746" ht="16.8" customHeight="1"/>
    <row r="15747" ht="16.8" customHeight="1"/>
    <row r="15748" ht="16.8" customHeight="1"/>
    <row r="15749" ht="16.8" customHeight="1"/>
    <row r="15750" ht="16.8" customHeight="1"/>
    <row r="15751" ht="16.8" customHeight="1"/>
    <row r="15752" ht="16.8" customHeight="1"/>
    <row r="15753" ht="16.8" customHeight="1"/>
    <row r="15754" ht="16.8" customHeight="1"/>
    <row r="15755" ht="16.8" customHeight="1"/>
    <row r="15756" ht="16.8" customHeight="1"/>
    <row r="15757" ht="16.8" customHeight="1"/>
    <row r="15758" ht="16.8" customHeight="1"/>
    <row r="15759" ht="16.8" customHeight="1"/>
    <row r="15760" ht="16.8" customHeight="1"/>
    <row r="15761" ht="16.8" customHeight="1"/>
    <row r="15762" ht="16.8" customHeight="1"/>
    <row r="15763" ht="16.8" customHeight="1"/>
    <row r="15764" ht="16.8" customHeight="1"/>
    <row r="15765" ht="16.8" customHeight="1"/>
    <row r="15766" ht="16.8" customHeight="1"/>
    <row r="15767" ht="16.8" customHeight="1"/>
    <row r="15768" ht="16.8" customHeight="1"/>
    <row r="15769" ht="16.8" customHeight="1"/>
    <row r="15770" ht="16.8" customHeight="1"/>
    <row r="15771" ht="16.8" customHeight="1"/>
    <row r="15772" ht="16.8" customHeight="1"/>
    <row r="15773" ht="16.8" customHeight="1"/>
    <row r="15774" ht="16.8" customHeight="1"/>
    <row r="15775" ht="16.8" customHeight="1"/>
    <row r="15776" ht="16.8" customHeight="1"/>
    <row r="15777" ht="16.8" customHeight="1"/>
    <row r="15778" ht="16.8" customHeight="1"/>
    <row r="15779" ht="16.8" customHeight="1"/>
    <row r="15780" ht="16.8" customHeight="1"/>
    <row r="15781" ht="16.8" customHeight="1"/>
    <row r="15782" ht="16.8" customHeight="1"/>
    <row r="15783" ht="16.8" customHeight="1"/>
    <row r="15784" ht="16.8" customHeight="1"/>
    <row r="15785" ht="16.8" customHeight="1"/>
    <row r="15786" ht="16.8" customHeight="1"/>
    <row r="15787" ht="16.8" customHeight="1"/>
    <row r="15788" ht="16.8" customHeight="1"/>
    <row r="15789" ht="16.8" customHeight="1"/>
    <row r="15790" ht="16.8" customHeight="1"/>
    <row r="15791" ht="16.8" customHeight="1"/>
    <row r="15792" ht="16.8" customHeight="1"/>
    <row r="15793" ht="16.8" customHeight="1"/>
    <row r="15794" ht="16.8" customHeight="1"/>
    <row r="15795" ht="16.8" customHeight="1"/>
    <row r="15796" ht="16.8" customHeight="1"/>
    <row r="15797" ht="16.8" customHeight="1"/>
    <row r="15798" ht="16.8" customHeight="1"/>
    <row r="15799" ht="16.8" customHeight="1"/>
    <row r="15800" ht="16.8" customHeight="1"/>
    <row r="15801" ht="16.8" customHeight="1"/>
    <row r="15802" ht="16.8" customHeight="1"/>
    <row r="15803" ht="16.8" customHeight="1"/>
    <row r="15804" ht="16.8" customHeight="1"/>
    <row r="15805" ht="16.8" customHeight="1"/>
    <row r="15806" ht="16.8" customHeight="1"/>
    <row r="15807" ht="16.8" customHeight="1"/>
    <row r="15808" ht="16.8" customHeight="1"/>
    <row r="15809" ht="16.8" customHeight="1"/>
    <row r="15810" ht="16.8" customHeight="1"/>
    <row r="15811" ht="16.8" customHeight="1"/>
    <row r="15812" ht="16.8" customHeight="1"/>
    <row r="15813" ht="16.8" customHeight="1"/>
    <row r="15814" ht="16.8" customHeight="1"/>
    <row r="15815" ht="16.8" customHeight="1"/>
    <row r="15816" ht="16.8" customHeight="1"/>
    <row r="15817" ht="16.8" customHeight="1"/>
    <row r="15818" ht="16.8" customHeight="1"/>
    <row r="15819" ht="16.8" customHeight="1"/>
    <row r="15820" ht="16.8" customHeight="1"/>
    <row r="15821" ht="16.8" customHeight="1"/>
    <row r="15822" ht="16.8" customHeight="1"/>
    <row r="15823" ht="16.8" customHeight="1"/>
    <row r="15824" ht="16.8" customHeight="1"/>
    <row r="15825" ht="16.8" customHeight="1"/>
    <row r="15826" ht="16.8" customHeight="1"/>
    <row r="15827" ht="16.8" customHeight="1"/>
    <row r="15828" ht="16.8" customHeight="1"/>
    <row r="15829" ht="16.8" customHeight="1"/>
    <row r="15830" ht="16.8" customHeight="1"/>
    <row r="15831" ht="16.8" customHeight="1"/>
    <row r="15832" ht="16.8" customHeight="1"/>
    <row r="15833" ht="16.8" customHeight="1"/>
    <row r="15834" ht="16.8" customHeight="1"/>
    <row r="15835" ht="16.8" customHeight="1"/>
    <row r="15836" ht="16.8" customHeight="1"/>
    <row r="15837" ht="16.8" customHeight="1"/>
    <row r="15838" ht="16.8" customHeight="1"/>
    <row r="15839" ht="16.8" customHeight="1"/>
    <row r="15840" ht="16.8" customHeight="1"/>
    <row r="15841" ht="16.8" customHeight="1"/>
    <row r="15842" ht="16.8" customHeight="1"/>
    <row r="15843" ht="16.8" customHeight="1"/>
    <row r="15844" ht="16.8" customHeight="1"/>
    <row r="15845" ht="16.8" customHeight="1"/>
    <row r="15846" ht="16.8" customHeight="1"/>
    <row r="15847" ht="16.8" customHeight="1"/>
    <row r="15848" ht="16.8" customHeight="1"/>
    <row r="15849" ht="16.8" customHeight="1"/>
    <row r="15850" ht="16.8" customHeight="1"/>
    <row r="15851" ht="16.8" customHeight="1"/>
    <row r="15852" ht="16.8" customHeight="1"/>
    <row r="15853" ht="16.8" customHeight="1"/>
    <row r="15854" ht="16.8" customHeight="1"/>
    <row r="15855" ht="16.8" customHeight="1"/>
    <row r="15856" ht="16.8" customHeight="1"/>
    <row r="15857" ht="16.8" customHeight="1"/>
    <row r="15858" ht="16.8" customHeight="1"/>
    <row r="15859" ht="16.8" customHeight="1"/>
    <row r="15860" ht="16.8" customHeight="1"/>
    <row r="15861" ht="16.8" customHeight="1"/>
    <row r="15862" ht="16.8" customHeight="1"/>
    <row r="15863" ht="16.8" customHeight="1"/>
    <row r="15864" ht="16.8" customHeight="1"/>
    <row r="15865" ht="16.8" customHeight="1"/>
    <row r="15866" ht="16.8" customHeight="1"/>
    <row r="15867" ht="16.8" customHeight="1"/>
    <row r="15868" ht="16.8" customHeight="1"/>
    <row r="15869" ht="16.8" customHeight="1"/>
    <row r="15870" ht="16.8" customHeight="1"/>
    <row r="15871" ht="16.8" customHeight="1"/>
    <row r="15872" ht="16.8" customHeight="1"/>
    <row r="15873" ht="16.8" customHeight="1"/>
    <row r="15874" ht="16.8" customHeight="1"/>
    <row r="15875" ht="16.8" customHeight="1"/>
    <row r="15876" ht="16.8" customHeight="1"/>
    <row r="15877" ht="16.8" customHeight="1"/>
    <row r="15878" ht="16.8" customHeight="1"/>
    <row r="15879" ht="16.8" customHeight="1"/>
    <row r="15880" ht="16.8" customHeight="1"/>
    <row r="15881" ht="16.8" customHeight="1"/>
    <row r="15882" ht="16.8" customHeight="1"/>
    <row r="15883" ht="16.8" customHeight="1"/>
    <row r="15884" ht="16.8" customHeight="1"/>
    <row r="15885" ht="16.8" customHeight="1"/>
    <row r="15886" ht="16.8" customHeight="1"/>
    <row r="15887" ht="16.8" customHeight="1"/>
    <row r="15888" ht="16.8" customHeight="1"/>
    <row r="15889" ht="16.8" customHeight="1"/>
    <row r="15890" ht="16.8" customHeight="1"/>
    <row r="15891" ht="16.8" customHeight="1"/>
    <row r="15892" ht="16.8" customHeight="1"/>
    <row r="15893" ht="16.8" customHeight="1"/>
    <row r="15894" ht="16.8" customHeight="1"/>
    <row r="15895" ht="16.8" customHeight="1"/>
    <row r="15896" ht="16.8" customHeight="1"/>
    <row r="15897" ht="16.8" customHeight="1"/>
    <row r="15898" ht="16.8" customHeight="1"/>
    <row r="15899" ht="16.8" customHeight="1"/>
    <row r="15900" ht="16.8" customHeight="1"/>
    <row r="15901" ht="16.8" customHeight="1"/>
    <row r="15902" ht="16.8" customHeight="1"/>
    <row r="15903" ht="16.8" customHeight="1"/>
    <row r="15904" ht="16.8" customHeight="1"/>
    <row r="15905" ht="16.8" customHeight="1"/>
    <row r="15906" ht="16.8" customHeight="1"/>
    <row r="15907" ht="16.8" customHeight="1"/>
    <row r="15908" ht="16.8" customHeight="1"/>
    <row r="15909" ht="16.8" customHeight="1"/>
    <row r="15910" ht="16.8" customHeight="1"/>
    <row r="15911" ht="16.8" customHeight="1"/>
    <row r="15912" ht="16.8" customHeight="1"/>
    <row r="15913" ht="16.8" customHeight="1"/>
    <row r="15914" ht="16.8" customHeight="1"/>
    <row r="15915" ht="16.8" customHeight="1"/>
    <row r="15916" ht="16.8" customHeight="1"/>
    <row r="15917" ht="16.8" customHeight="1"/>
    <row r="15918" ht="16.8" customHeight="1"/>
    <row r="15919" ht="16.8" customHeight="1"/>
    <row r="15920" ht="16.8" customHeight="1"/>
    <row r="15921" ht="16.8" customHeight="1"/>
    <row r="15922" ht="16.8" customHeight="1"/>
    <row r="15923" ht="16.8" customHeight="1"/>
    <row r="15924" ht="16.8" customHeight="1"/>
    <row r="15925" ht="16.8" customHeight="1"/>
    <row r="15926" ht="16.8" customHeight="1"/>
    <row r="15927" ht="16.8" customHeight="1"/>
    <row r="15928" ht="16.8" customHeight="1"/>
    <row r="15929" ht="16.8" customHeight="1"/>
    <row r="15930" ht="16.8" customHeight="1"/>
    <row r="15931" ht="16.8" customHeight="1"/>
    <row r="15932" ht="16.8" customHeight="1"/>
    <row r="15933" ht="16.8" customHeight="1"/>
    <row r="15934" ht="16.8" customHeight="1"/>
    <row r="15935" ht="16.8" customHeight="1"/>
    <row r="15936" ht="16.8" customHeight="1"/>
    <row r="15937" ht="16.8" customHeight="1"/>
    <row r="15938" ht="16.8" customHeight="1"/>
    <row r="15939" ht="16.8" customHeight="1"/>
    <row r="15940" ht="16.8" customHeight="1"/>
    <row r="15941" ht="16.8" customHeight="1"/>
    <row r="15942" ht="16.8" customHeight="1"/>
    <row r="15943" ht="16.8" customHeight="1"/>
    <row r="15944" ht="16.8" customHeight="1"/>
    <row r="15945" ht="16.8" customHeight="1"/>
    <row r="15946" ht="16.8" customHeight="1"/>
    <row r="15947" ht="16.8" customHeight="1"/>
    <row r="15948" ht="16.8" customHeight="1"/>
    <row r="15949" ht="16.8" customHeight="1"/>
    <row r="15950" ht="16.8" customHeight="1"/>
    <row r="15951" ht="16.8" customHeight="1"/>
    <row r="15952" ht="16.8" customHeight="1"/>
    <row r="15953" ht="16.8" customHeight="1"/>
    <row r="15954" ht="16.8" customHeight="1"/>
    <row r="15955" ht="16.8" customHeight="1"/>
    <row r="15956" ht="16.8" customHeight="1"/>
    <row r="15957" ht="16.8" customHeight="1"/>
    <row r="15958" ht="16.8" customHeight="1"/>
    <row r="15959" ht="16.8" customHeight="1"/>
    <row r="15960" ht="16.8" customHeight="1"/>
    <row r="15961" ht="16.8" customHeight="1"/>
    <row r="15962" ht="16.8" customHeight="1"/>
    <row r="15963" ht="16.8" customHeight="1"/>
    <row r="15964" ht="16.8" customHeight="1"/>
    <row r="15965" ht="16.8" customHeight="1"/>
    <row r="15966" ht="16.8" customHeight="1"/>
    <row r="15967" ht="16.8" customHeight="1"/>
    <row r="15968" ht="16.8" customHeight="1"/>
    <row r="15969" ht="16.8" customHeight="1"/>
    <row r="15970" ht="16.8" customHeight="1"/>
    <row r="15971" ht="16.8" customHeight="1"/>
    <row r="15972" ht="16.8" customHeight="1"/>
    <row r="15973" ht="16.8" customHeight="1"/>
    <row r="15974" ht="16.8" customHeight="1"/>
    <row r="15975" ht="16.8" customHeight="1"/>
    <row r="15976" ht="16.8" customHeight="1"/>
    <row r="15977" ht="16.8" customHeight="1"/>
    <row r="15978" ht="16.8" customHeight="1"/>
    <row r="15979" ht="16.8" customHeight="1"/>
    <row r="15980" ht="16.8" customHeight="1"/>
    <row r="15981" ht="16.8" customHeight="1"/>
    <row r="15982" ht="16.8" customHeight="1"/>
    <row r="15983" ht="16.8" customHeight="1"/>
    <row r="15984" ht="16.8" customHeight="1"/>
    <row r="15985" ht="16.8" customHeight="1"/>
    <row r="15986" ht="16.8" customHeight="1"/>
    <row r="15987" ht="16.8" customHeight="1"/>
    <row r="15988" ht="16.8" customHeight="1"/>
    <row r="15989" ht="16.8" customHeight="1"/>
    <row r="15990" ht="16.8" customHeight="1"/>
    <row r="15991" ht="16.8" customHeight="1"/>
    <row r="15992" ht="16.8" customHeight="1"/>
    <row r="15993" ht="16.8" customHeight="1"/>
    <row r="15994" ht="16.8" customHeight="1"/>
    <row r="15995" ht="16.8" customHeight="1"/>
    <row r="15996" ht="16.8" customHeight="1"/>
    <row r="15997" ht="16.8" customHeight="1"/>
    <row r="15998" ht="16.8" customHeight="1"/>
    <row r="15999" ht="16.8" customHeight="1"/>
    <row r="16000" ht="16.8" customHeight="1"/>
    <row r="16001" ht="16.8" customHeight="1"/>
    <row r="16002" ht="16.8" customHeight="1"/>
    <row r="16003" ht="16.8" customHeight="1"/>
    <row r="16004" ht="16.8" customHeight="1"/>
    <row r="16005" ht="16.8" customHeight="1"/>
    <row r="16006" ht="16.8" customHeight="1"/>
    <row r="16007" ht="16.8" customHeight="1"/>
    <row r="16008" ht="16.8" customHeight="1"/>
    <row r="16009" ht="16.8" customHeight="1"/>
    <row r="16010" ht="16.8" customHeight="1"/>
    <row r="16011" ht="16.8" customHeight="1"/>
    <row r="16012" ht="16.8" customHeight="1"/>
    <row r="16013" ht="16.8" customHeight="1"/>
    <row r="16014" ht="16.8" customHeight="1"/>
    <row r="16015" ht="16.8" customHeight="1"/>
    <row r="16016" ht="16.8" customHeight="1"/>
    <row r="16017" ht="16.8" customHeight="1"/>
    <row r="16018" ht="16.8" customHeight="1"/>
    <row r="16019" ht="16.8" customHeight="1"/>
    <row r="16020" ht="16.8" customHeight="1"/>
    <row r="16021" ht="16.8" customHeight="1"/>
    <row r="16022" ht="16.8" customHeight="1"/>
    <row r="16023" ht="16.8" customHeight="1"/>
    <row r="16024" ht="16.8" customHeight="1"/>
    <row r="16025" ht="16.8" customHeight="1"/>
    <row r="16026" ht="16.8" customHeight="1"/>
    <row r="16027" ht="16.8" customHeight="1"/>
    <row r="16028" ht="16.8" customHeight="1"/>
    <row r="16029" ht="16.8" customHeight="1"/>
    <row r="16030" ht="16.8" customHeight="1"/>
    <row r="16031" ht="16.8" customHeight="1"/>
    <row r="16032" ht="16.8" customHeight="1"/>
    <row r="16033" ht="16.8" customHeight="1"/>
    <row r="16034" ht="16.8" customHeight="1"/>
    <row r="16035" ht="16.8" customHeight="1"/>
    <row r="16036" ht="16.8" customHeight="1"/>
    <row r="16037" ht="16.8" customHeight="1"/>
    <row r="16038" ht="16.8" customHeight="1"/>
    <row r="16039" ht="16.8" customHeight="1"/>
    <row r="16040" ht="16.8" customHeight="1"/>
    <row r="16041" ht="16.8" customHeight="1"/>
    <row r="16042" ht="16.8" customHeight="1"/>
    <row r="16043" ht="16.8" customHeight="1"/>
    <row r="16044" ht="16.8" customHeight="1"/>
    <row r="16045" ht="16.8" customHeight="1"/>
    <row r="16046" ht="16.8" customHeight="1"/>
    <row r="16047" ht="16.8" customHeight="1"/>
    <row r="16048" ht="16.8" customHeight="1"/>
    <row r="16049" ht="16.8" customHeight="1"/>
    <row r="16050" ht="16.8" customHeight="1"/>
    <row r="16051" ht="16.8" customHeight="1"/>
    <row r="16052" ht="16.8" customHeight="1"/>
    <row r="16053" ht="16.8" customHeight="1"/>
    <row r="16054" ht="16.8" customHeight="1"/>
    <row r="16055" ht="16.8" customHeight="1"/>
    <row r="16056" ht="16.8" customHeight="1"/>
    <row r="16057" ht="16.8" customHeight="1"/>
    <row r="16058" ht="16.8" customHeight="1"/>
    <row r="16059" ht="16.8" customHeight="1"/>
    <row r="16060" ht="16.8" customHeight="1"/>
    <row r="16061" ht="16.8" customHeight="1"/>
    <row r="16062" ht="16.8" customHeight="1"/>
    <row r="16063" ht="16.8" customHeight="1"/>
    <row r="16064" ht="16.8" customHeight="1"/>
    <row r="16065" ht="16.8" customHeight="1"/>
    <row r="16066" ht="16.8" customHeight="1"/>
    <row r="16067" ht="16.8" customHeight="1"/>
    <row r="16068" ht="16.8" customHeight="1"/>
    <row r="16069" ht="16.8" customHeight="1"/>
    <row r="16070" ht="16.8" customHeight="1"/>
    <row r="16071" ht="16.8" customHeight="1"/>
    <row r="16072" ht="16.8" customHeight="1"/>
    <row r="16073" ht="16.8" customHeight="1"/>
    <row r="16074" ht="16.8" customHeight="1"/>
    <row r="16075" ht="16.8" customHeight="1"/>
    <row r="16076" ht="16.8" customHeight="1"/>
    <row r="16077" ht="16.8" customHeight="1"/>
    <row r="16078" ht="16.8" customHeight="1"/>
    <row r="16079" ht="16.8" customHeight="1"/>
    <row r="16080" ht="16.8" customHeight="1"/>
    <row r="16081" ht="16.8" customHeight="1"/>
    <row r="16082" ht="16.8" customHeight="1"/>
    <row r="16083" ht="16.8" customHeight="1"/>
    <row r="16084" ht="16.8" customHeight="1"/>
    <row r="16085" ht="16.8" customHeight="1"/>
    <row r="16086" ht="16.8" customHeight="1"/>
    <row r="16087" ht="16.8" customHeight="1"/>
    <row r="16088" ht="16.8" customHeight="1"/>
    <row r="16089" ht="16.8" customHeight="1"/>
    <row r="16090" ht="16.8" customHeight="1"/>
    <row r="16091" ht="16.8" customHeight="1"/>
    <row r="16092" ht="16.8" customHeight="1"/>
    <row r="16093" ht="16.8" customHeight="1"/>
    <row r="16094" ht="16.8" customHeight="1"/>
    <row r="16095" ht="16.8" customHeight="1"/>
    <row r="16096" ht="16.8" customHeight="1"/>
    <row r="16097" ht="16.8" customHeight="1"/>
    <row r="16098" ht="16.8" customHeight="1"/>
    <row r="16099" ht="16.8" customHeight="1"/>
    <row r="16100" ht="16.8" customHeight="1"/>
    <row r="16101" ht="16.8" customHeight="1"/>
    <row r="16102" ht="16.8" customHeight="1"/>
    <row r="16103" ht="16.8" customHeight="1"/>
    <row r="16104" ht="16.8" customHeight="1"/>
    <row r="16105" ht="16.8" customHeight="1"/>
    <row r="16106" ht="16.8" customHeight="1"/>
    <row r="16107" ht="16.8" customHeight="1"/>
    <row r="16108" ht="16.8" customHeight="1"/>
    <row r="16109" ht="16.8" customHeight="1"/>
    <row r="16110" ht="16.8" customHeight="1"/>
    <row r="16111" ht="16.8" customHeight="1"/>
    <row r="16112" ht="16.8" customHeight="1"/>
    <row r="16113" ht="16.8" customHeight="1"/>
    <row r="16114" ht="16.8" customHeight="1"/>
    <row r="16115" ht="16.8" customHeight="1"/>
    <row r="16116" ht="16.8" customHeight="1"/>
    <row r="16117" ht="16.8" customHeight="1"/>
    <row r="16118" ht="16.8" customHeight="1"/>
    <row r="16119" ht="16.8" customHeight="1"/>
    <row r="16120" ht="16.8" customHeight="1"/>
    <row r="16121" ht="16.8" customHeight="1"/>
    <row r="16122" ht="16.8" customHeight="1"/>
    <row r="16123" ht="16.8" customHeight="1"/>
    <row r="16124" ht="16.8" customHeight="1"/>
    <row r="16125" ht="16.8" customHeight="1"/>
    <row r="16126" ht="16.8" customHeight="1"/>
    <row r="16127" ht="16.8" customHeight="1"/>
    <row r="16128" ht="16.8" customHeight="1"/>
    <row r="16129" ht="16.8" customHeight="1"/>
    <row r="16130" ht="16.8" customHeight="1"/>
    <row r="16131" ht="16.8" customHeight="1"/>
    <row r="16132" ht="16.8" customHeight="1"/>
    <row r="16133" ht="16.8" customHeight="1"/>
    <row r="16134" ht="16.8" customHeight="1"/>
    <row r="16135" ht="16.8" customHeight="1"/>
    <row r="16136" ht="16.8" customHeight="1"/>
    <row r="16137" ht="16.8" customHeight="1"/>
    <row r="16138" ht="16.8" customHeight="1"/>
    <row r="16139" ht="16.8" customHeight="1"/>
    <row r="16140" ht="16.8" customHeight="1"/>
    <row r="16141" ht="16.8" customHeight="1"/>
    <row r="16142" ht="16.8" customHeight="1"/>
    <row r="16143" ht="16.8" customHeight="1"/>
    <row r="16144" ht="16.8" customHeight="1"/>
    <row r="16145" ht="16.8" customHeight="1"/>
    <row r="16146" ht="16.8" customHeight="1"/>
    <row r="16147" ht="16.8" customHeight="1"/>
    <row r="16148" ht="16.8" customHeight="1"/>
    <row r="16149" ht="16.8" customHeight="1"/>
    <row r="16150" ht="16.8" customHeight="1"/>
    <row r="16151" ht="16.8" customHeight="1"/>
    <row r="16152" ht="16.8" customHeight="1"/>
    <row r="16153" ht="16.8" customHeight="1"/>
    <row r="16154" ht="16.8" customHeight="1"/>
    <row r="16155" ht="16.8" customHeight="1"/>
    <row r="16156" ht="16.8" customHeight="1"/>
    <row r="16157" ht="16.8" customHeight="1"/>
    <row r="16158" ht="16.8" customHeight="1"/>
    <row r="16159" ht="16.8" customHeight="1"/>
    <row r="16160" ht="16.8" customHeight="1"/>
    <row r="16161" ht="16.8" customHeight="1"/>
    <row r="16162" ht="16.8" customHeight="1"/>
    <row r="16163" ht="16.8" customHeight="1"/>
    <row r="16164" ht="16.8" customHeight="1"/>
    <row r="16165" ht="16.8" customHeight="1"/>
    <row r="16166" ht="16.8" customHeight="1"/>
    <row r="16167" ht="16.8" customHeight="1"/>
    <row r="16168" ht="16.8" customHeight="1"/>
    <row r="16169" ht="16.8" customHeight="1"/>
    <row r="16170" ht="16.8" customHeight="1"/>
    <row r="16171" ht="16.8" customHeight="1"/>
    <row r="16172" ht="16.8" customHeight="1"/>
    <row r="16173" ht="16.8" customHeight="1"/>
    <row r="16174" ht="16.8" customHeight="1"/>
    <row r="16175" ht="16.8" customHeight="1"/>
    <row r="16176" ht="16.8" customHeight="1"/>
    <row r="16177" ht="16.8" customHeight="1"/>
    <row r="16178" ht="16.8" customHeight="1"/>
    <row r="16179" ht="16.8" customHeight="1"/>
    <row r="16180" ht="16.8" customHeight="1"/>
    <row r="16181" ht="16.8" customHeight="1"/>
    <row r="16182" ht="16.8" customHeight="1"/>
    <row r="16183" ht="16.8" customHeight="1"/>
    <row r="16184" ht="16.8" customHeight="1"/>
    <row r="16185" ht="16.8" customHeight="1"/>
    <row r="16186" ht="16.8" customHeight="1"/>
    <row r="16187" ht="16.8" customHeight="1"/>
    <row r="16188" ht="16.8" customHeight="1"/>
    <row r="16189" ht="16.8" customHeight="1"/>
    <row r="16190" ht="16.8" customHeight="1"/>
    <row r="16191" ht="16.8" customHeight="1"/>
    <row r="16192" ht="16.8" customHeight="1"/>
    <row r="16193" ht="16.8" customHeight="1"/>
    <row r="16194" ht="16.8" customHeight="1"/>
    <row r="16195" ht="16.8" customHeight="1"/>
    <row r="16196" ht="16.8" customHeight="1"/>
    <row r="16197" ht="16.8" customHeight="1"/>
    <row r="16198" ht="16.8" customHeight="1"/>
    <row r="16199" ht="16.8" customHeight="1"/>
    <row r="16200" ht="16.8" customHeight="1"/>
    <row r="16201" ht="16.8" customHeight="1"/>
    <row r="16202" ht="16.8" customHeight="1"/>
    <row r="16203" ht="16.8" customHeight="1"/>
    <row r="16204" ht="16.8" customHeight="1"/>
    <row r="16205" ht="16.8" customHeight="1"/>
    <row r="16206" ht="16.8" customHeight="1"/>
    <row r="16207" ht="16.8" customHeight="1"/>
    <row r="16208" ht="16.8" customHeight="1"/>
    <row r="16209" ht="16.8" customHeight="1"/>
    <row r="16210" ht="16.8" customHeight="1"/>
    <row r="16211" ht="16.8" customHeight="1"/>
    <row r="16212" ht="16.8" customHeight="1"/>
    <row r="16213" ht="16.8" customHeight="1"/>
    <row r="16214" ht="16.8" customHeight="1"/>
    <row r="16215" ht="16.8" customHeight="1"/>
    <row r="16216" ht="16.8" customHeight="1"/>
    <row r="16217" ht="16.8" customHeight="1"/>
    <row r="16218" ht="16.8" customHeight="1"/>
    <row r="16219" ht="16.8" customHeight="1"/>
    <row r="16220" ht="16.8" customHeight="1"/>
    <row r="16221" ht="16.8" customHeight="1"/>
    <row r="16222" ht="16.8" customHeight="1"/>
    <row r="16223" ht="16.8" customHeight="1"/>
    <row r="16224" ht="16.8" customHeight="1"/>
    <row r="16225" ht="16.8" customHeight="1"/>
    <row r="16226" ht="16.8" customHeight="1"/>
    <row r="16227" ht="16.8" customHeight="1"/>
    <row r="16228" ht="16.8" customHeight="1"/>
    <row r="16229" ht="16.8" customHeight="1"/>
    <row r="16230" ht="16.8" customHeight="1"/>
    <row r="16231" ht="16.8" customHeight="1"/>
    <row r="16232" ht="16.8" customHeight="1"/>
    <row r="16233" ht="16.8" customHeight="1"/>
    <row r="16234" ht="16.8" customHeight="1"/>
    <row r="16235" ht="16.8" customHeight="1"/>
    <row r="16236" ht="16.8" customHeight="1"/>
    <row r="16237" ht="16.8" customHeight="1"/>
    <row r="16238" ht="16.8" customHeight="1"/>
    <row r="16239" ht="16.8" customHeight="1"/>
    <row r="16240" ht="16.8" customHeight="1"/>
    <row r="16241" ht="16.8" customHeight="1"/>
    <row r="16242" ht="16.8" customHeight="1"/>
    <row r="16243" ht="16.8" customHeight="1"/>
    <row r="16244" ht="16.8" customHeight="1"/>
    <row r="16245" ht="16.8" customHeight="1"/>
    <row r="16246" ht="16.8" customHeight="1"/>
    <row r="16247" ht="16.8" customHeight="1"/>
    <row r="16248" ht="16.8" customHeight="1"/>
    <row r="16249" ht="16.8" customHeight="1"/>
    <row r="16250" ht="16.8" customHeight="1"/>
    <row r="16251" ht="16.8" customHeight="1"/>
    <row r="16252" ht="16.8" customHeight="1"/>
    <row r="16253" ht="16.8" customHeight="1"/>
    <row r="16254" ht="16.8" customHeight="1"/>
    <row r="16255" ht="16.8" customHeight="1"/>
    <row r="16256" ht="16.8" customHeight="1"/>
    <row r="16257" ht="16.8" customHeight="1"/>
    <row r="16258" ht="16.8" customHeight="1"/>
    <row r="16259" ht="16.8" customHeight="1"/>
    <row r="16260" ht="16.8" customHeight="1"/>
    <row r="16261" ht="16.8" customHeight="1"/>
    <row r="16262" ht="16.8" customHeight="1"/>
    <row r="16263" ht="16.8" customHeight="1"/>
    <row r="16264" ht="16.8" customHeight="1"/>
    <row r="16265" ht="16.8" customHeight="1"/>
    <row r="16266" ht="16.8" customHeight="1"/>
    <row r="16267" ht="16.8" customHeight="1"/>
    <row r="16268" ht="16.8" customHeight="1"/>
    <row r="16269" ht="16.8" customHeight="1"/>
    <row r="16270" ht="16.8" customHeight="1"/>
    <row r="16271" ht="16.8" customHeight="1"/>
    <row r="16272" ht="16.8" customHeight="1"/>
    <row r="16273" ht="16.8" customHeight="1"/>
    <row r="16274" ht="16.8" customHeight="1"/>
    <row r="16275" ht="16.8" customHeight="1"/>
    <row r="16276" ht="16.8" customHeight="1"/>
    <row r="16277" ht="16.8" customHeight="1"/>
    <row r="16278" ht="16.8" customHeight="1"/>
    <row r="16279" ht="16.8" customHeight="1"/>
    <row r="16280" ht="16.8" customHeight="1"/>
    <row r="16281" ht="16.8" customHeight="1"/>
    <row r="16282" ht="16.8" customHeight="1"/>
    <row r="16283" ht="16.8" customHeight="1"/>
    <row r="16284" ht="16.8" customHeight="1"/>
    <row r="16285" ht="16.8" customHeight="1"/>
    <row r="16286" ht="16.8" customHeight="1"/>
    <row r="16287" ht="16.8" customHeight="1"/>
    <row r="16288" ht="16.8" customHeight="1"/>
    <row r="16289" ht="16.8" customHeight="1"/>
    <row r="16290" ht="16.8" customHeight="1"/>
    <row r="16291" ht="16.8" customHeight="1"/>
    <row r="16292" ht="16.8" customHeight="1"/>
    <row r="16293" ht="16.8" customHeight="1"/>
    <row r="16294" ht="16.8" customHeight="1"/>
    <row r="16295" ht="16.8" customHeight="1"/>
    <row r="16296" ht="16.8" customHeight="1"/>
    <row r="16297" ht="16.8" customHeight="1"/>
    <row r="16298" ht="16.8" customHeight="1"/>
    <row r="16299" ht="16.8" customHeight="1"/>
    <row r="16300" ht="16.8" customHeight="1"/>
    <row r="16301" ht="16.8" customHeight="1"/>
    <row r="16302" ht="16.8" customHeight="1"/>
    <row r="16303" ht="16.8" customHeight="1"/>
    <row r="16304" ht="16.8" customHeight="1"/>
    <row r="16305" ht="16.8" customHeight="1"/>
    <row r="16306" ht="16.8" customHeight="1"/>
    <row r="16307" ht="16.8" customHeight="1"/>
    <row r="16308" ht="16.8" customHeight="1"/>
    <row r="16309" ht="16.8" customHeight="1"/>
    <row r="16310" ht="16.8" customHeight="1"/>
    <row r="16311" ht="16.8" customHeight="1"/>
    <row r="16312" ht="16.8" customHeight="1"/>
    <row r="16313" ht="16.8" customHeight="1"/>
    <row r="16314" ht="16.8" customHeight="1"/>
    <row r="16315" ht="16.8" customHeight="1"/>
    <row r="16316" ht="16.8" customHeight="1"/>
    <row r="16317" ht="16.8" customHeight="1"/>
    <row r="16318" ht="16.8" customHeight="1"/>
    <row r="16319" ht="16.8" customHeight="1"/>
    <row r="16320" ht="16.8" customHeight="1"/>
    <row r="16321" ht="16.8" customHeight="1"/>
    <row r="16322" ht="16.8" customHeight="1"/>
    <row r="16323" ht="16.8" customHeight="1"/>
    <row r="16324" ht="16.8" customHeight="1"/>
    <row r="16325" ht="16.8" customHeight="1"/>
    <row r="16326" ht="16.8" customHeight="1"/>
    <row r="16327" ht="16.8" customHeight="1"/>
    <row r="16328" ht="16.8" customHeight="1"/>
    <row r="16329" ht="16.8" customHeight="1"/>
    <row r="16330" ht="16.8" customHeight="1"/>
    <row r="16331" ht="16.8" customHeight="1"/>
    <row r="16332" ht="16.8" customHeight="1"/>
    <row r="16333" ht="16.8" customHeight="1"/>
    <row r="16334" ht="16.8" customHeight="1"/>
    <row r="16335" ht="16.8" customHeight="1"/>
    <row r="16336" ht="16.8" customHeight="1"/>
    <row r="16337" ht="16.8" customHeight="1"/>
    <row r="16338" ht="16.8" customHeight="1"/>
    <row r="16339" ht="16.8" customHeight="1"/>
    <row r="16340" ht="16.8" customHeight="1"/>
    <row r="16341" ht="16.8" customHeight="1"/>
    <row r="16342" ht="16.8" customHeight="1"/>
    <row r="16343" ht="16.8" customHeight="1"/>
    <row r="16344" ht="16.8" customHeight="1"/>
    <row r="16345" ht="16.8" customHeight="1"/>
    <row r="16346" ht="16.8" customHeight="1"/>
    <row r="16347" ht="16.8" customHeight="1"/>
    <row r="16348" ht="16.8" customHeight="1"/>
    <row r="16349" ht="16.8" customHeight="1"/>
    <row r="16350" ht="16.8" customHeight="1"/>
    <row r="16351" ht="16.8" customHeight="1"/>
    <row r="16352" ht="16.8" customHeight="1"/>
    <row r="16353" ht="16.8" customHeight="1"/>
    <row r="16354" ht="16.8" customHeight="1"/>
    <row r="16355" ht="16.8" customHeight="1"/>
    <row r="16356" ht="16.8" customHeight="1"/>
    <row r="16357" ht="16.8" customHeight="1"/>
    <row r="16358" ht="16.8" customHeight="1"/>
    <row r="16359" ht="16.8" customHeight="1"/>
    <row r="16360" ht="16.8" customHeight="1"/>
    <row r="16361" ht="16.8" customHeight="1"/>
    <row r="16362" ht="16.8" customHeight="1"/>
    <row r="16363" ht="16.8" customHeight="1"/>
    <row r="16364" ht="16.8" customHeight="1"/>
    <row r="16365" ht="16.8" customHeight="1"/>
    <row r="16366" ht="16.8" customHeight="1"/>
    <row r="16367" ht="16.8" customHeight="1"/>
    <row r="16368" ht="16.8" customHeight="1"/>
    <row r="16369" ht="16.8" customHeight="1"/>
    <row r="16370" ht="16.8" customHeight="1"/>
    <row r="16371" ht="16.8" customHeight="1"/>
    <row r="16372" ht="16.8" customHeight="1"/>
    <row r="16373" ht="16.8" customHeight="1"/>
    <row r="16374" ht="16.8" customHeight="1"/>
    <row r="16375" ht="16.8" customHeight="1"/>
    <row r="16376" ht="16.8" customHeight="1"/>
    <row r="16377" ht="16.8" customHeight="1"/>
    <row r="16378" ht="16.8" customHeight="1"/>
    <row r="16379" ht="16.8" customHeight="1"/>
    <row r="16380" ht="16.8" customHeight="1"/>
    <row r="16381" ht="16.8" customHeight="1"/>
    <row r="16382" ht="16.8" customHeight="1"/>
    <row r="16383" ht="16.8" customHeight="1"/>
    <row r="16384" ht="16.8" customHeight="1"/>
    <row r="16385" ht="16.8" customHeight="1"/>
    <row r="16386" ht="16.8" customHeight="1"/>
    <row r="16387" ht="16.8" customHeight="1"/>
    <row r="16388" ht="16.8" customHeight="1"/>
    <row r="16389" ht="16.8" customHeight="1"/>
    <row r="16390" ht="16.8" customHeight="1"/>
    <row r="16391" ht="16.8" customHeight="1"/>
    <row r="16392" ht="16.8" customHeight="1"/>
    <row r="16393" ht="16.8" customHeight="1"/>
    <row r="16394" ht="16.8" customHeight="1"/>
    <row r="16395" ht="16.8" customHeight="1"/>
    <row r="16396" ht="16.8" customHeight="1"/>
    <row r="16397" ht="16.8" customHeight="1"/>
    <row r="16398" ht="16.8" customHeight="1"/>
    <row r="16399" ht="16.8" customHeight="1"/>
    <row r="16400" ht="16.8" customHeight="1"/>
    <row r="16401" ht="16.8" customHeight="1"/>
    <row r="16402" ht="16.8" customHeight="1"/>
    <row r="16403" ht="16.8" customHeight="1"/>
    <row r="16404" ht="16.8" customHeight="1"/>
    <row r="16405" ht="16.8" customHeight="1"/>
    <row r="16406" ht="16.8" customHeight="1"/>
    <row r="16407" ht="16.8" customHeight="1"/>
    <row r="16408" ht="16.8" customHeight="1"/>
    <row r="16409" ht="16.8" customHeight="1"/>
    <row r="16410" ht="16.8" customHeight="1"/>
    <row r="16411" ht="16.8" customHeight="1"/>
    <row r="16412" ht="16.8" customHeight="1"/>
    <row r="16413" ht="16.8" customHeight="1"/>
    <row r="16414" ht="16.8" customHeight="1"/>
    <row r="16415" ht="16.8" customHeight="1"/>
    <row r="16416" ht="16.8" customHeight="1"/>
    <row r="16417" ht="16.8" customHeight="1"/>
    <row r="16418" ht="16.8" customHeight="1"/>
    <row r="16419" ht="16.8" customHeight="1"/>
    <row r="16420" ht="16.8" customHeight="1"/>
    <row r="16421" ht="16.8" customHeight="1"/>
    <row r="16422" ht="16.8" customHeight="1"/>
    <row r="16423" ht="16.8" customHeight="1"/>
    <row r="16424" ht="16.8" customHeight="1"/>
    <row r="16425" ht="16.8" customHeight="1"/>
    <row r="16426" ht="16.8" customHeight="1"/>
    <row r="16427" ht="16.8" customHeight="1"/>
    <row r="16428" ht="16.8" customHeight="1"/>
    <row r="16429" ht="16.8" customHeight="1"/>
    <row r="16430" ht="16.8" customHeight="1"/>
    <row r="16431" ht="16.8" customHeight="1"/>
    <row r="16432" ht="16.8" customHeight="1"/>
    <row r="16433" ht="16.8" customHeight="1"/>
    <row r="16434" ht="16.8" customHeight="1"/>
    <row r="16435" ht="16.8" customHeight="1"/>
    <row r="16436" ht="16.8" customHeight="1"/>
    <row r="16437" ht="16.8" customHeight="1"/>
    <row r="16438" ht="16.8" customHeight="1"/>
    <row r="16439" ht="16.8" customHeight="1"/>
    <row r="16440" ht="16.8" customHeight="1"/>
    <row r="16441" ht="16.8" customHeight="1"/>
    <row r="16442" ht="16.8" customHeight="1"/>
    <row r="16443" ht="16.8" customHeight="1"/>
    <row r="16444" ht="16.8" customHeight="1"/>
    <row r="16445" ht="16.8" customHeight="1"/>
    <row r="16446" ht="16.8" customHeight="1"/>
    <row r="16447" ht="16.8" customHeight="1"/>
    <row r="16448" ht="16.8" customHeight="1"/>
    <row r="16449" ht="16.8" customHeight="1"/>
    <row r="16450" ht="16.8" customHeight="1"/>
    <row r="16451" ht="16.8" customHeight="1"/>
    <row r="16452" ht="16.8" customHeight="1"/>
    <row r="16453" ht="16.8" customHeight="1"/>
    <row r="16454" ht="16.8" customHeight="1"/>
    <row r="16455" ht="16.8" customHeight="1"/>
    <row r="16456" ht="16.8" customHeight="1"/>
    <row r="16457" ht="16.8" customHeight="1"/>
    <row r="16458" ht="16.8" customHeight="1"/>
    <row r="16459" ht="16.8" customHeight="1"/>
    <row r="16460" ht="16.8" customHeight="1"/>
    <row r="16461" ht="16.8" customHeight="1"/>
    <row r="16462" ht="16.8" customHeight="1"/>
    <row r="16463" ht="16.8" customHeight="1"/>
    <row r="16464" ht="16.8" customHeight="1"/>
    <row r="16465" ht="16.8" customHeight="1"/>
    <row r="16466" ht="16.8" customHeight="1"/>
    <row r="16467" ht="16.8" customHeight="1"/>
    <row r="16468" ht="16.8" customHeight="1"/>
    <row r="16469" ht="16.8" customHeight="1"/>
    <row r="16470" ht="16.8" customHeight="1"/>
    <row r="16471" ht="16.8" customHeight="1"/>
    <row r="16472" ht="16.8" customHeight="1"/>
    <row r="16473" ht="16.8" customHeight="1"/>
    <row r="16474" ht="16.8" customHeight="1"/>
    <row r="16475" ht="16.8" customHeight="1"/>
    <row r="16476" ht="16.8" customHeight="1"/>
    <row r="16477" ht="16.8" customHeight="1"/>
    <row r="16478" ht="16.8" customHeight="1"/>
    <row r="16479" ht="16.8" customHeight="1"/>
    <row r="16480" ht="16.8" customHeight="1"/>
    <row r="16481" ht="16.8" customHeight="1"/>
    <row r="16482" ht="16.8" customHeight="1"/>
    <row r="16483" ht="16.8" customHeight="1"/>
    <row r="16484" ht="16.8" customHeight="1"/>
    <row r="16485" ht="16.8" customHeight="1"/>
    <row r="16486" ht="16.8" customHeight="1"/>
    <row r="16487" ht="16.8" customHeight="1"/>
    <row r="16488" ht="16.8" customHeight="1"/>
    <row r="16489" ht="16.8" customHeight="1"/>
    <row r="16490" ht="16.8" customHeight="1"/>
    <row r="16491" ht="16.8" customHeight="1"/>
    <row r="16492" ht="16.8" customHeight="1"/>
    <row r="16493" ht="16.8" customHeight="1"/>
    <row r="16494" ht="16.8" customHeight="1"/>
    <row r="16495" ht="16.8" customHeight="1"/>
    <row r="16496" ht="16.8" customHeight="1"/>
    <row r="16497" ht="16.8" customHeight="1"/>
    <row r="16498" ht="16.8" customHeight="1"/>
    <row r="16499" ht="16.8" customHeight="1"/>
    <row r="16500" ht="16.8" customHeight="1"/>
    <row r="16501" ht="16.8" customHeight="1"/>
    <row r="16502" ht="16.8" customHeight="1"/>
    <row r="16503" ht="16.8" customHeight="1"/>
    <row r="16504" ht="16.8" customHeight="1"/>
    <row r="16505" ht="16.8" customHeight="1"/>
    <row r="16506" ht="16.8" customHeight="1"/>
    <row r="16507" ht="16.8" customHeight="1"/>
    <row r="16508" ht="16.8" customHeight="1"/>
    <row r="16509" ht="16.8" customHeight="1"/>
    <row r="16510" ht="16.8" customHeight="1"/>
    <row r="16511" ht="16.8" customHeight="1"/>
    <row r="16512" ht="16.8" customHeight="1"/>
    <row r="16513" ht="16.8" customHeight="1"/>
    <row r="16514" ht="16.8" customHeight="1"/>
    <row r="16515" ht="16.8" customHeight="1"/>
    <row r="16516" ht="16.8" customHeight="1"/>
    <row r="16517" ht="16.8" customHeight="1"/>
    <row r="16518" ht="16.8" customHeight="1"/>
    <row r="16519" ht="16.8" customHeight="1"/>
    <row r="16520" ht="16.8" customHeight="1"/>
    <row r="16521" ht="16.8" customHeight="1"/>
    <row r="16522" ht="16.8" customHeight="1"/>
    <row r="16523" ht="16.8" customHeight="1"/>
    <row r="16524" ht="16.8" customHeight="1"/>
    <row r="16525" ht="16.8" customHeight="1"/>
    <row r="16526" ht="16.8" customHeight="1"/>
    <row r="16527" ht="16.8" customHeight="1"/>
    <row r="16528" ht="16.8" customHeight="1"/>
    <row r="16529" ht="16.8" customHeight="1"/>
    <row r="16530" ht="16.8" customHeight="1"/>
    <row r="16531" ht="16.8" customHeight="1"/>
    <row r="16532" ht="16.8" customHeight="1"/>
    <row r="16533" ht="16.8" customHeight="1"/>
    <row r="16534" ht="16.8" customHeight="1"/>
    <row r="16535" ht="16.8" customHeight="1"/>
    <row r="16536" ht="16.8" customHeight="1"/>
    <row r="16537" ht="16.8" customHeight="1"/>
    <row r="16538" ht="16.8" customHeight="1"/>
    <row r="16539" ht="16.8" customHeight="1"/>
    <row r="16540" ht="16.8" customHeight="1"/>
    <row r="16541" ht="16.8" customHeight="1"/>
    <row r="16542" ht="16.8" customHeight="1"/>
    <row r="16543" ht="16.8" customHeight="1"/>
    <row r="16544" ht="16.8" customHeight="1"/>
    <row r="16545" ht="16.8" customHeight="1"/>
    <row r="16546" ht="16.8" customHeight="1"/>
    <row r="16547" ht="16.8" customHeight="1"/>
    <row r="16548" ht="16.8" customHeight="1"/>
    <row r="16549" ht="16.8" customHeight="1"/>
    <row r="16550" ht="16.8" customHeight="1"/>
    <row r="16551" ht="16.8" customHeight="1"/>
    <row r="16552" ht="16.8" customHeight="1"/>
    <row r="16553" ht="16.8" customHeight="1"/>
    <row r="16554" ht="16.8" customHeight="1"/>
    <row r="16555" ht="16.8" customHeight="1"/>
    <row r="16556" ht="16.8" customHeight="1"/>
    <row r="16557" ht="16.8" customHeight="1"/>
    <row r="16558" ht="16.8" customHeight="1"/>
    <row r="16559" ht="16.8" customHeight="1"/>
    <row r="16560" ht="16.8" customHeight="1"/>
    <row r="16561" ht="16.8" customHeight="1"/>
    <row r="16562" ht="16.8" customHeight="1"/>
    <row r="16563" ht="16.8" customHeight="1"/>
    <row r="16564" ht="16.8" customHeight="1"/>
    <row r="16565" ht="16.8" customHeight="1"/>
    <row r="16566" ht="16.8" customHeight="1"/>
    <row r="16567" ht="16.8" customHeight="1"/>
    <row r="16568" ht="16.8" customHeight="1"/>
    <row r="16569" ht="16.8" customHeight="1"/>
    <row r="16570" ht="16.8" customHeight="1"/>
    <row r="16571" ht="16.8" customHeight="1"/>
    <row r="16572" ht="16.8" customHeight="1"/>
    <row r="16573" ht="16.8" customHeight="1"/>
    <row r="16574" ht="16.8" customHeight="1"/>
    <row r="16575" ht="16.8" customHeight="1"/>
    <row r="16576" ht="16.8" customHeight="1"/>
    <row r="16577" ht="16.8" customHeight="1"/>
    <row r="16578" ht="16.8" customHeight="1"/>
    <row r="16579" ht="16.8" customHeight="1"/>
    <row r="16580" ht="16.8" customHeight="1"/>
    <row r="16581" ht="16.8" customHeight="1"/>
    <row r="16582" ht="16.8" customHeight="1"/>
    <row r="16583" ht="16.8" customHeight="1"/>
    <row r="16584" ht="16.8" customHeight="1"/>
    <row r="16585" ht="16.8" customHeight="1"/>
    <row r="16586" ht="16.8" customHeight="1"/>
    <row r="16587" ht="16.8" customHeight="1"/>
    <row r="16588" ht="16.8" customHeight="1"/>
    <row r="16589" ht="16.8" customHeight="1"/>
    <row r="16590" ht="16.8" customHeight="1"/>
    <row r="16591" ht="16.8" customHeight="1"/>
    <row r="16592" ht="16.8" customHeight="1"/>
    <row r="16593" ht="16.8" customHeight="1"/>
    <row r="16594" ht="16.8" customHeight="1"/>
    <row r="16595" ht="16.8" customHeight="1"/>
    <row r="16596" ht="16.8" customHeight="1"/>
    <row r="16597" ht="16.8" customHeight="1"/>
    <row r="16598" ht="16.8" customHeight="1"/>
    <row r="16599" ht="16.8" customHeight="1"/>
    <row r="16600" ht="16.8" customHeight="1"/>
    <row r="16601" ht="16.8" customHeight="1"/>
    <row r="16602" ht="16.8" customHeight="1"/>
    <row r="16603" ht="16.8" customHeight="1"/>
    <row r="16604" ht="16.8" customHeight="1"/>
    <row r="16605" ht="16.8" customHeight="1"/>
    <row r="16606" ht="16.8" customHeight="1"/>
    <row r="16607" ht="16.8" customHeight="1"/>
    <row r="16608" ht="16.8" customHeight="1"/>
    <row r="16609" ht="16.8" customHeight="1"/>
    <row r="16610" ht="16.8" customHeight="1"/>
    <row r="16611" ht="16.8" customHeight="1"/>
    <row r="16612" ht="16.8" customHeight="1"/>
    <row r="16613" ht="16.8" customHeight="1"/>
    <row r="16614" ht="16.8" customHeight="1"/>
    <row r="16615" ht="16.8" customHeight="1"/>
    <row r="16616" ht="16.8" customHeight="1"/>
    <row r="16617" ht="16.8" customHeight="1"/>
    <row r="16618" ht="16.8" customHeight="1"/>
    <row r="16619" ht="16.8" customHeight="1"/>
    <row r="16620" ht="16.8" customHeight="1"/>
    <row r="16621" ht="16.8" customHeight="1"/>
    <row r="16622" ht="16.8" customHeight="1"/>
    <row r="16623" ht="16.8" customHeight="1"/>
    <row r="16624" ht="16.8" customHeight="1"/>
    <row r="16625" ht="16.8" customHeight="1"/>
    <row r="16626" ht="16.8" customHeight="1"/>
    <row r="16627" ht="16.8" customHeight="1"/>
    <row r="16628" ht="16.8" customHeight="1"/>
    <row r="16629" ht="16.8" customHeight="1"/>
    <row r="16630" ht="16.8" customHeight="1"/>
    <row r="16631" ht="16.8" customHeight="1"/>
    <row r="16632" ht="16.8" customHeight="1"/>
    <row r="16633" ht="16.8" customHeight="1"/>
    <row r="16634" ht="16.8" customHeight="1"/>
    <row r="16635" ht="16.8" customHeight="1"/>
    <row r="16636" ht="16.8" customHeight="1"/>
    <row r="16637" ht="16.8" customHeight="1"/>
    <row r="16638" ht="16.8" customHeight="1"/>
    <row r="16639" ht="16.8" customHeight="1"/>
    <row r="16640" ht="16.8" customHeight="1"/>
    <row r="16641" ht="16.8" customHeight="1"/>
    <row r="16642" ht="16.8" customHeight="1"/>
    <row r="16643" ht="16.8" customHeight="1"/>
    <row r="16644" ht="16.8" customHeight="1"/>
    <row r="16645" ht="16.8" customHeight="1"/>
    <row r="16646" ht="16.8" customHeight="1"/>
    <row r="16647" ht="16.8" customHeight="1"/>
    <row r="16648" ht="16.8" customHeight="1"/>
    <row r="16649" ht="16.8" customHeight="1"/>
    <row r="16650" ht="16.8" customHeight="1"/>
    <row r="16651" ht="16.8" customHeight="1"/>
    <row r="16652" ht="16.8" customHeight="1"/>
    <row r="16653" ht="16.8" customHeight="1"/>
    <row r="16654" ht="16.8" customHeight="1"/>
    <row r="16655" ht="16.8" customHeight="1"/>
    <row r="16656" ht="16.8" customHeight="1"/>
    <row r="16657" ht="16.8" customHeight="1"/>
    <row r="16658" ht="16.8" customHeight="1"/>
    <row r="16659" ht="16.8" customHeight="1"/>
    <row r="16660" ht="16.8" customHeight="1"/>
    <row r="16661" ht="16.8" customHeight="1"/>
    <row r="16662" ht="16.8" customHeight="1"/>
    <row r="16663" ht="16.8" customHeight="1"/>
    <row r="16664" ht="16.8" customHeight="1"/>
    <row r="16665" ht="16.8" customHeight="1"/>
    <row r="16666" ht="16.8" customHeight="1"/>
    <row r="16667" ht="16.8" customHeight="1"/>
    <row r="16668" ht="16.8" customHeight="1"/>
    <row r="16669" ht="16.8" customHeight="1"/>
    <row r="16670" ht="16.8" customHeight="1"/>
    <row r="16671" ht="16.8" customHeight="1"/>
    <row r="16672" ht="16.8" customHeight="1"/>
    <row r="16673" ht="16.8" customHeight="1"/>
    <row r="16674" ht="16.8" customHeight="1"/>
    <row r="16675" ht="16.8" customHeight="1"/>
    <row r="16676" ht="16.8" customHeight="1"/>
    <row r="16677" ht="16.8" customHeight="1"/>
    <row r="16678" ht="16.8" customHeight="1"/>
    <row r="16679" ht="16.8" customHeight="1"/>
    <row r="16680" ht="16.8" customHeight="1"/>
    <row r="16681" ht="16.8" customHeight="1"/>
    <row r="16682" ht="16.8" customHeight="1"/>
    <row r="16683" ht="16.8" customHeight="1"/>
    <row r="16684" ht="16.8" customHeight="1"/>
    <row r="16685" ht="16.8" customHeight="1"/>
    <row r="16686" ht="16.8" customHeight="1"/>
    <row r="16687" ht="16.8" customHeight="1"/>
    <row r="16688" ht="16.8" customHeight="1"/>
    <row r="16689" ht="16.8" customHeight="1"/>
    <row r="16690" ht="16.8" customHeight="1"/>
    <row r="16691" ht="16.8" customHeight="1"/>
    <row r="16692" ht="16.8" customHeight="1"/>
    <row r="16693" ht="16.8" customHeight="1"/>
    <row r="16694" ht="16.8" customHeight="1"/>
    <row r="16695" ht="16.8" customHeight="1"/>
    <row r="16696" ht="16.8" customHeight="1"/>
    <row r="16697" ht="16.8" customHeight="1"/>
    <row r="16698" ht="16.8" customHeight="1"/>
    <row r="16699" ht="16.8" customHeight="1"/>
    <row r="16700" ht="16.8" customHeight="1"/>
    <row r="16701" ht="16.8" customHeight="1"/>
    <row r="16702" ht="16.8" customHeight="1"/>
    <row r="16703" ht="16.8" customHeight="1"/>
    <row r="16704" ht="16.8" customHeight="1"/>
    <row r="16705" ht="16.8" customHeight="1"/>
    <row r="16706" ht="16.8" customHeight="1"/>
    <row r="16707" ht="16.8" customHeight="1"/>
    <row r="16708" ht="16.8" customHeight="1"/>
    <row r="16709" ht="16.8" customHeight="1"/>
    <row r="16710" ht="16.8" customHeight="1"/>
    <row r="16711" ht="16.8" customHeight="1"/>
    <row r="16712" ht="16.8" customHeight="1"/>
    <row r="16713" ht="16.8" customHeight="1"/>
    <row r="16714" ht="16.8" customHeight="1"/>
    <row r="16715" ht="16.8" customHeight="1"/>
    <row r="16716" ht="16.8" customHeight="1"/>
    <row r="16717" ht="16.8" customHeight="1"/>
    <row r="16718" ht="16.8" customHeight="1"/>
    <row r="16719" ht="16.8" customHeight="1"/>
    <row r="16720" ht="16.8" customHeight="1"/>
    <row r="16721" ht="16.8" customHeight="1"/>
    <row r="16722" ht="16.8" customHeight="1"/>
    <row r="16723" ht="16.8" customHeight="1"/>
    <row r="16724" ht="16.8" customHeight="1"/>
    <row r="16725" ht="16.8" customHeight="1"/>
    <row r="16726" ht="16.8" customHeight="1"/>
    <row r="16727" ht="16.8" customHeight="1"/>
    <row r="16728" ht="16.8" customHeight="1"/>
    <row r="16729" ht="16.8" customHeight="1"/>
    <row r="16730" ht="16.8" customHeight="1"/>
    <row r="16731" ht="16.8" customHeight="1"/>
    <row r="16732" ht="16.8" customHeight="1"/>
    <row r="16733" ht="16.8" customHeight="1"/>
    <row r="16734" ht="16.8" customHeight="1"/>
    <row r="16735" ht="16.8" customHeight="1"/>
    <row r="16736" ht="16.8" customHeight="1"/>
    <row r="16737" ht="16.8" customHeight="1"/>
    <row r="16738" ht="16.8" customHeight="1"/>
    <row r="16739" ht="16.8" customHeight="1"/>
    <row r="16740" ht="16.8" customHeight="1"/>
    <row r="16741" ht="16.8" customHeight="1"/>
    <row r="16742" ht="16.8" customHeight="1"/>
    <row r="16743" ht="16.8" customHeight="1"/>
    <row r="16744" ht="16.8" customHeight="1"/>
    <row r="16745" ht="16.8" customHeight="1"/>
    <row r="16746" ht="16.8" customHeight="1"/>
    <row r="16747" ht="16.8" customHeight="1"/>
    <row r="16748" ht="16.8" customHeight="1"/>
    <row r="16749" ht="16.8" customHeight="1"/>
    <row r="16750" ht="16.8" customHeight="1"/>
    <row r="16751" ht="16.8" customHeight="1"/>
    <row r="16752" ht="16.8" customHeight="1"/>
    <row r="16753" ht="16.8" customHeight="1"/>
    <row r="16754" ht="16.8" customHeight="1"/>
    <row r="16755" ht="16.8" customHeight="1"/>
    <row r="16756" ht="16.8" customHeight="1"/>
    <row r="16757" ht="16.8" customHeight="1"/>
    <row r="16758" ht="16.8" customHeight="1"/>
    <row r="16759" ht="16.8" customHeight="1"/>
    <row r="16760" ht="16.8" customHeight="1"/>
    <row r="16761" ht="16.8" customHeight="1"/>
    <row r="16762" ht="16.8" customHeight="1"/>
    <row r="16763" ht="16.8" customHeight="1"/>
    <row r="16764" ht="16.8" customHeight="1"/>
    <row r="16765" ht="16.8" customHeight="1"/>
    <row r="16766" ht="16.8" customHeight="1"/>
    <row r="16767" ht="16.8" customHeight="1"/>
    <row r="16768" ht="16.8" customHeight="1"/>
    <row r="16769" ht="16.8" customHeight="1"/>
    <row r="16770" ht="16.8" customHeight="1"/>
    <row r="16771" ht="16.8" customHeight="1"/>
    <row r="16772" ht="16.8" customHeight="1"/>
    <row r="16773" ht="16.8" customHeight="1"/>
    <row r="16774" ht="16.8" customHeight="1"/>
    <row r="16775" ht="16.8" customHeight="1"/>
    <row r="16776" ht="16.8" customHeight="1"/>
    <row r="16777" ht="16.8" customHeight="1"/>
    <row r="16778" ht="16.8" customHeight="1"/>
    <row r="16779" ht="16.8" customHeight="1"/>
    <row r="16780" ht="16.8" customHeight="1"/>
    <row r="16781" ht="16.8" customHeight="1"/>
    <row r="16782" ht="16.8" customHeight="1"/>
    <row r="16783" ht="16.8" customHeight="1"/>
    <row r="16784" ht="16.8" customHeight="1"/>
    <row r="16785" ht="16.8" customHeight="1"/>
    <row r="16786" ht="16.8" customHeight="1"/>
    <row r="16787" ht="16.8" customHeight="1"/>
    <row r="16788" ht="16.8" customHeight="1"/>
    <row r="16789" ht="16.8" customHeight="1"/>
    <row r="16790" ht="16.8" customHeight="1"/>
    <row r="16791" ht="16.8" customHeight="1"/>
    <row r="16792" ht="16.8" customHeight="1"/>
    <row r="16793" ht="16.8" customHeight="1"/>
    <row r="16794" ht="16.8" customHeight="1"/>
    <row r="16795" ht="16.8" customHeight="1"/>
    <row r="16796" ht="16.8" customHeight="1"/>
    <row r="16797" ht="16.8" customHeight="1"/>
    <row r="16798" ht="16.8" customHeight="1"/>
    <row r="16799" ht="16.8" customHeight="1"/>
    <row r="16800" ht="16.8" customHeight="1"/>
    <row r="16801" ht="16.8" customHeight="1"/>
    <row r="16802" ht="16.8" customHeight="1"/>
    <row r="16803" ht="16.8" customHeight="1"/>
    <row r="16804" ht="16.8" customHeight="1"/>
    <row r="16805" ht="16.8" customHeight="1"/>
    <row r="16806" ht="16.8" customHeight="1"/>
    <row r="16807" ht="16.8" customHeight="1"/>
    <row r="16808" ht="16.8" customHeight="1"/>
    <row r="16809" ht="16.8" customHeight="1"/>
    <row r="16810" ht="16.8" customHeight="1"/>
    <row r="16811" ht="16.8" customHeight="1"/>
    <row r="16812" ht="16.8" customHeight="1"/>
    <row r="16813" ht="16.8" customHeight="1"/>
    <row r="16814" ht="16.8" customHeight="1"/>
    <row r="16815" ht="16.8" customHeight="1"/>
    <row r="16816" ht="16.8" customHeight="1"/>
    <row r="16817" ht="16.8" customHeight="1"/>
    <row r="16818" ht="16.8" customHeight="1"/>
    <row r="16819" ht="16.8" customHeight="1"/>
    <row r="16820" ht="16.8" customHeight="1"/>
    <row r="16821" ht="16.8" customHeight="1"/>
    <row r="16822" ht="16.8" customHeight="1"/>
    <row r="16823" ht="16.8" customHeight="1"/>
    <row r="16824" ht="16.8" customHeight="1"/>
    <row r="16825" ht="16.8" customHeight="1"/>
    <row r="16826" ht="16.8" customHeight="1"/>
    <row r="16827" ht="16.8" customHeight="1"/>
    <row r="16828" ht="16.8" customHeight="1"/>
    <row r="16829" ht="16.8" customHeight="1"/>
    <row r="16830" ht="16.8" customHeight="1"/>
    <row r="16831" ht="16.8" customHeight="1"/>
    <row r="16832" ht="16.8" customHeight="1"/>
    <row r="16833" ht="16.8" customHeight="1"/>
    <row r="16834" ht="16.8" customHeight="1"/>
    <row r="16835" ht="16.8" customHeight="1"/>
    <row r="16836" ht="16.8" customHeight="1"/>
    <row r="16837" ht="16.8" customHeight="1"/>
    <row r="16838" ht="16.8" customHeight="1"/>
    <row r="16839" ht="16.8" customHeight="1"/>
    <row r="16840" ht="16.8" customHeight="1"/>
    <row r="16841" ht="16.8" customHeight="1"/>
    <row r="16842" ht="16.8" customHeight="1"/>
    <row r="16843" ht="16.8" customHeight="1"/>
    <row r="16844" ht="16.8" customHeight="1"/>
    <row r="16845" ht="16.8" customHeight="1"/>
    <row r="16846" ht="16.8" customHeight="1"/>
    <row r="16847" ht="16.8" customHeight="1"/>
    <row r="16848" ht="16.8" customHeight="1"/>
    <row r="16849" ht="16.8" customHeight="1"/>
    <row r="16850" ht="16.8" customHeight="1"/>
    <row r="16851" ht="16.8" customHeight="1"/>
    <row r="16852" ht="16.8" customHeight="1"/>
    <row r="16853" ht="16.8" customHeight="1"/>
    <row r="16854" ht="16.8" customHeight="1"/>
    <row r="16855" ht="16.8" customHeight="1"/>
    <row r="16856" ht="16.8" customHeight="1"/>
    <row r="16857" ht="16.8" customHeight="1"/>
    <row r="16858" ht="16.8" customHeight="1"/>
    <row r="16859" ht="16.8" customHeight="1"/>
    <row r="16860" ht="16.8" customHeight="1"/>
    <row r="16861" ht="16.8" customHeight="1"/>
    <row r="16862" ht="16.8" customHeight="1"/>
    <row r="16863" ht="16.8" customHeight="1"/>
    <row r="16864" ht="16.8" customHeight="1"/>
    <row r="16865" ht="16.8" customHeight="1"/>
    <row r="16866" ht="16.8" customHeight="1"/>
    <row r="16867" ht="16.8" customHeight="1"/>
    <row r="16868" ht="16.8" customHeight="1"/>
    <row r="16869" ht="16.8" customHeight="1"/>
    <row r="16870" ht="16.8" customHeight="1"/>
    <row r="16871" ht="16.8" customHeight="1"/>
    <row r="16872" ht="16.8" customHeight="1"/>
    <row r="16873" ht="16.8" customHeight="1"/>
    <row r="16874" ht="16.8" customHeight="1"/>
    <row r="16875" ht="16.8" customHeight="1"/>
    <row r="16876" ht="16.8" customHeight="1"/>
    <row r="16877" ht="16.8" customHeight="1"/>
    <row r="16878" ht="16.8" customHeight="1"/>
    <row r="16879" ht="16.8" customHeight="1"/>
    <row r="16880" ht="16.8" customHeight="1"/>
    <row r="16881" ht="16.8" customHeight="1"/>
    <row r="16882" ht="16.8" customHeight="1"/>
    <row r="16883" ht="16.8" customHeight="1"/>
    <row r="16884" ht="16.8" customHeight="1"/>
    <row r="16885" ht="16.8" customHeight="1"/>
    <row r="16886" ht="16.8" customHeight="1"/>
    <row r="16887" ht="16.8" customHeight="1"/>
    <row r="16888" ht="16.8" customHeight="1"/>
    <row r="16889" ht="16.8" customHeight="1"/>
    <row r="16890" ht="16.8" customHeight="1"/>
    <row r="16891" ht="16.8" customHeight="1"/>
    <row r="16892" ht="16.8" customHeight="1"/>
    <row r="16893" ht="16.8" customHeight="1"/>
    <row r="16894" ht="16.8" customHeight="1"/>
    <row r="16895" ht="16.8" customHeight="1"/>
    <row r="16896" ht="16.8" customHeight="1"/>
    <row r="16897" ht="16.8" customHeight="1"/>
    <row r="16898" ht="16.8" customHeight="1"/>
    <row r="16899" ht="16.8" customHeight="1"/>
    <row r="16900" ht="16.8" customHeight="1"/>
    <row r="16901" ht="16.8" customHeight="1"/>
    <row r="16902" ht="16.8" customHeight="1"/>
    <row r="16903" ht="16.8" customHeight="1"/>
    <row r="16904" ht="16.8" customHeight="1"/>
    <row r="16905" ht="16.8" customHeight="1"/>
    <row r="16906" ht="16.8" customHeight="1"/>
    <row r="16907" ht="16.8" customHeight="1"/>
    <row r="16908" ht="16.8" customHeight="1"/>
    <row r="16909" ht="16.8" customHeight="1"/>
    <row r="16910" ht="16.8" customHeight="1"/>
    <row r="16911" ht="16.8" customHeight="1"/>
    <row r="16912" ht="16.8" customHeight="1"/>
    <row r="16913" ht="16.8" customHeight="1"/>
    <row r="16914" ht="16.8" customHeight="1"/>
    <row r="16915" ht="16.8" customHeight="1"/>
    <row r="16916" ht="16.8" customHeight="1"/>
    <row r="16917" ht="16.8" customHeight="1"/>
    <row r="16918" ht="16.8" customHeight="1"/>
    <row r="16919" ht="16.8" customHeight="1"/>
    <row r="16920" ht="16.8" customHeight="1"/>
    <row r="16921" ht="16.8" customHeight="1"/>
    <row r="16922" ht="16.8" customHeight="1"/>
    <row r="16923" ht="16.8" customHeight="1"/>
    <row r="16924" ht="16.8" customHeight="1"/>
    <row r="16925" ht="16.8" customHeight="1"/>
    <row r="16926" ht="16.8" customHeight="1"/>
    <row r="16927" ht="16.8" customHeight="1"/>
    <row r="16928" ht="16.8" customHeight="1"/>
    <row r="16929" ht="16.8" customHeight="1"/>
    <row r="16930" ht="16.8" customHeight="1"/>
    <row r="16931" ht="16.8" customHeight="1"/>
    <row r="16932" ht="16.8" customHeight="1"/>
    <row r="16933" ht="16.8" customHeight="1"/>
    <row r="16934" ht="16.8" customHeight="1"/>
    <row r="16935" ht="16.8" customHeight="1"/>
    <row r="16936" ht="16.8" customHeight="1"/>
    <row r="16937" ht="16.8" customHeight="1"/>
    <row r="16938" ht="16.8" customHeight="1"/>
    <row r="16939" ht="16.8" customHeight="1"/>
    <row r="16940" ht="16.8" customHeight="1"/>
    <row r="16941" ht="16.8" customHeight="1"/>
    <row r="16942" ht="16.8" customHeight="1"/>
    <row r="16943" ht="16.8" customHeight="1"/>
    <row r="16944" ht="16.8" customHeight="1"/>
    <row r="16945" ht="16.8" customHeight="1"/>
    <row r="16946" ht="16.8" customHeight="1"/>
    <row r="16947" ht="16.8" customHeight="1"/>
    <row r="16948" ht="16.8" customHeight="1"/>
    <row r="16949" ht="16.8" customHeight="1"/>
    <row r="16950" ht="16.8" customHeight="1"/>
    <row r="16951" ht="16.8" customHeight="1"/>
    <row r="16952" ht="16.8" customHeight="1"/>
    <row r="16953" ht="16.8" customHeight="1"/>
    <row r="16954" ht="16.8" customHeight="1"/>
    <row r="16955" ht="16.8" customHeight="1"/>
    <row r="16956" ht="16.8" customHeight="1"/>
    <row r="16957" ht="16.8" customHeight="1"/>
    <row r="16958" ht="16.8" customHeight="1"/>
    <row r="16959" ht="16.8" customHeight="1"/>
    <row r="16960" ht="16.8" customHeight="1"/>
    <row r="16961" ht="16.8" customHeight="1"/>
    <row r="16962" ht="16.8" customHeight="1"/>
    <row r="16963" ht="16.8" customHeight="1"/>
    <row r="16964" ht="16.8" customHeight="1"/>
    <row r="16965" ht="16.8" customHeight="1"/>
    <row r="16966" ht="16.8" customHeight="1"/>
    <row r="16967" ht="16.8" customHeight="1"/>
    <row r="16968" ht="16.8" customHeight="1"/>
    <row r="16969" ht="16.8" customHeight="1"/>
    <row r="16970" ht="16.8" customHeight="1"/>
    <row r="16971" ht="16.8" customHeight="1"/>
    <row r="16972" ht="16.8" customHeight="1"/>
    <row r="16973" ht="16.8" customHeight="1"/>
    <row r="16974" ht="16.8" customHeight="1"/>
    <row r="16975" ht="16.8" customHeight="1"/>
    <row r="16976" ht="16.8" customHeight="1"/>
    <row r="16977" ht="16.8" customHeight="1"/>
    <row r="16978" ht="16.8" customHeight="1"/>
    <row r="16979" ht="16.8" customHeight="1"/>
    <row r="16980" ht="16.8" customHeight="1"/>
    <row r="16981" ht="16.8" customHeight="1"/>
    <row r="16982" ht="16.8" customHeight="1"/>
    <row r="16983" ht="16.8" customHeight="1"/>
    <row r="16984" ht="16.8" customHeight="1"/>
    <row r="16985" ht="16.8" customHeight="1"/>
    <row r="16986" ht="16.8" customHeight="1"/>
    <row r="16987" ht="16.8" customHeight="1"/>
    <row r="16988" ht="16.8" customHeight="1"/>
    <row r="16989" ht="16.8" customHeight="1"/>
    <row r="16990" ht="16.8" customHeight="1"/>
    <row r="16991" ht="16.8" customHeight="1"/>
    <row r="16992" ht="16.8" customHeight="1"/>
    <row r="16993" ht="16.8" customHeight="1"/>
    <row r="16994" ht="16.8" customHeight="1"/>
    <row r="16995" ht="16.8" customHeight="1"/>
    <row r="16996" ht="16.8" customHeight="1"/>
    <row r="16997" ht="16.8" customHeight="1"/>
    <row r="16998" ht="16.8" customHeight="1"/>
    <row r="16999" ht="16.8" customHeight="1"/>
    <row r="17000" ht="16.8" customHeight="1"/>
    <row r="17001" ht="16.8" customHeight="1"/>
    <row r="17002" ht="16.8" customHeight="1"/>
    <row r="17003" ht="16.8" customHeight="1"/>
    <row r="17004" ht="16.8" customHeight="1"/>
    <row r="17005" ht="16.8" customHeight="1"/>
    <row r="17006" ht="16.8" customHeight="1"/>
    <row r="17007" ht="16.8" customHeight="1"/>
    <row r="17008" ht="16.8" customHeight="1"/>
    <row r="17009" ht="16.8" customHeight="1"/>
    <row r="17010" ht="16.8" customHeight="1"/>
    <row r="17011" ht="16.8" customHeight="1"/>
    <row r="17012" ht="16.8" customHeight="1"/>
    <row r="17013" ht="16.8" customHeight="1"/>
    <row r="17014" ht="16.8" customHeight="1"/>
    <row r="17015" ht="16.8" customHeight="1"/>
    <row r="17016" ht="16.8" customHeight="1"/>
    <row r="17017" ht="16.8" customHeight="1"/>
    <row r="17018" ht="16.8" customHeight="1"/>
    <row r="17019" ht="16.8" customHeight="1"/>
    <row r="17020" ht="16.8" customHeight="1"/>
    <row r="17021" ht="16.8" customHeight="1"/>
    <row r="17022" ht="16.8" customHeight="1"/>
    <row r="17023" ht="16.8" customHeight="1"/>
    <row r="17024" ht="16.8" customHeight="1"/>
    <row r="17025" ht="16.8" customHeight="1"/>
    <row r="17026" ht="16.8" customHeight="1"/>
    <row r="17027" ht="16.8" customHeight="1"/>
    <row r="17028" ht="16.8" customHeight="1"/>
    <row r="17029" ht="16.8" customHeight="1"/>
    <row r="17030" ht="16.8" customHeight="1"/>
    <row r="17031" ht="16.8" customHeight="1"/>
    <row r="17032" ht="16.8" customHeight="1"/>
    <row r="17033" ht="16.8" customHeight="1"/>
    <row r="17034" ht="16.8" customHeight="1"/>
    <row r="17035" ht="16.8" customHeight="1"/>
    <row r="17036" ht="16.8" customHeight="1"/>
    <row r="17037" ht="16.8" customHeight="1"/>
    <row r="17038" ht="16.8" customHeight="1"/>
    <row r="17039" ht="16.8" customHeight="1"/>
    <row r="17040" ht="16.8" customHeight="1"/>
    <row r="17041" ht="16.8" customHeight="1"/>
    <row r="17042" ht="16.8" customHeight="1"/>
    <row r="17043" ht="16.8" customHeight="1"/>
    <row r="17044" ht="16.8" customHeight="1"/>
    <row r="17045" ht="16.8" customHeight="1"/>
    <row r="17046" ht="16.8" customHeight="1"/>
    <row r="17047" ht="16.8" customHeight="1"/>
    <row r="17048" ht="16.8" customHeight="1"/>
    <row r="17049" ht="16.8" customHeight="1"/>
    <row r="17050" ht="16.8" customHeight="1"/>
    <row r="17051" ht="16.8" customHeight="1"/>
    <row r="17052" ht="16.8" customHeight="1"/>
    <row r="17053" ht="16.8" customHeight="1"/>
    <row r="17054" ht="16.8" customHeight="1"/>
    <row r="17055" ht="16.8" customHeight="1"/>
    <row r="17056" ht="16.8" customHeight="1"/>
    <row r="17057" ht="16.8" customHeight="1"/>
    <row r="17058" ht="16.8" customHeight="1"/>
    <row r="17059" ht="16.8" customHeight="1"/>
    <row r="17060" ht="16.8" customHeight="1"/>
    <row r="17061" ht="16.8" customHeight="1"/>
    <row r="17062" ht="16.8" customHeight="1"/>
    <row r="17063" ht="16.8" customHeight="1"/>
    <row r="17064" ht="16.8" customHeight="1"/>
    <row r="17065" ht="16.8" customHeight="1"/>
    <row r="17066" ht="16.8" customHeight="1"/>
    <row r="17067" ht="16.8" customHeight="1"/>
    <row r="17068" ht="16.8" customHeight="1"/>
    <row r="17069" ht="16.8" customHeight="1"/>
    <row r="17070" ht="16.8" customHeight="1"/>
    <row r="17071" ht="16.8" customHeight="1"/>
    <row r="17072" ht="16.8" customHeight="1"/>
    <row r="17073" ht="16.8" customHeight="1"/>
    <row r="17074" ht="16.8" customHeight="1"/>
    <row r="17075" ht="16.8" customHeight="1"/>
    <row r="17076" ht="16.8" customHeight="1"/>
    <row r="17077" ht="16.8" customHeight="1"/>
    <row r="17078" ht="16.8" customHeight="1"/>
    <row r="17079" ht="16.8" customHeight="1"/>
    <row r="17080" ht="16.8" customHeight="1"/>
    <row r="17081" ht="16.8" customHeight="1"/>
    <row r="17082" ht="16.8" customHeight="1"/>
    <row r="17083" ht="16.8" customHeight="1"/>
    <row r="17084" ht="16.8" customHeight="1"/>
    <row r="17085" ht="16.8" customHeight="1"/>
    <row r="17086" ht="16.8" customHeight="1"/>
    <row r="17087" ht="16.8" customHeight="1"/>
    <row r="17088" ht="16.8" customHeight="1"/>
    <row r="17089" ht="16.8" customHeight="1"/>
    <row r="17090" ht="16.8" customHeight="1"/>
    <row r="17091" ht="16.8" customHeight="1"/>
    <row r="17092" ht="16.8" customHeight="1"/>
    <row r="17093" ht="16.8" customHeight="1"/>
    <row r="17094" ht="16.8" customHeight="1"/>
    <row r="17095" ht="16.8" customHeight="1"/>
    <row r="17096" ht="16.8" customHeight="1"/>
    <row r="17097" ht="16.8" customHeight="1"/>
    <row r="17098" ht="16.8" customHeight="1"/>
    <row r="17099" ht="16.8" customHeight="1"/>
    <row r="17100" ht="16.8" customHeight="1"/>
    <row r="17101" ht="16.8" customHeight="1"/>
    <row r="17102" ht="16.8" customHeight="1"/>
    <row r="17103" ht="16.8" customHeight="1"/>
    <row r="17104" ht="16.8" customHeight="1"/>
    <row r="17105" ht="16.8" customHeight="1"/>
    <row r="17106" ht="16.8" customHeight="1"/>
    <row r="17107" ht="16.8" customHeight="1"/>
    <row r="17108" ht="16.8" customHeight="1"/>
    <row r="17109" ht="16.8" customHeight="1"/>
    <row r="17110" ht="16.8" customHeight="1"/>
    <row r="17111" ht="16.8" customHeight="1"/>
    <row r="17112" ht="16.8" customHeight="1"/>
    <row r="17113" ht="16.8" customHeight="1"/>
    <row r="17114" ht="16.8" customHeight="1"/>
    <row r="17115" ht="16.8" customHeight="1"/>
    <row r="17116" ht="16.8" customHeight="1"/>
    <row r="17117" ht="16.8" customHeight="1"/>
    <row r="17118" ht="16.8" customHeight="1"/>
    <row r="17119" ht="16.8" customHeight="1"/>
    <row r="17120" ht="16.8" customHeight="1"/>
    <row r="17121" ht="16.8" customHeight="1"/>
    <row r="17122" ht="16.8" customHeight="1"/>
    <row r="17123" ht="16.8" customHeight="1"/>
    <row r="17124" ht="16.8" customHeight="1"/>
    <row r="17125" ht="16.8" customHeight="1"/>
    <row r="17126" ht="16.8" customHeight="1"/>
    <row r="17127" ht="16.8" customHeight="1"/>
    <row r="17128" ht="16.8" customHeight="1"/>
    <row r="17129" ht="16.8" customHeight="1"/>
    <row r="17130" ht="16.8" customHeight="1"/>
    <row r="17131" ht="16.8" customHeight="1"/>
    <row r="17132" ht="16.8" customHeight="1"/>
    <row r="17133" ht="16.8" customHeight="1"/>
    <row r="17134" ht="16.8" customHeight="1"/>
    <row r="17135" ht="16.8" customHeight="1"/>
    <row r="17136" ht="16.8" customHeight="1"/>
    <row r="17137" ht="16.8" customHeight="1"/>
    <row r="17138" ht="16.8" customHeight="1"/>
    <row r="17139" ht="16.8" customHeight="1"/>
    <row r="17140" ht="16.8" customHeight="1"/>
    <row r="17141" ht="16.8" customHeight="1"/>
    <row r="17142" ht="16.8" customHeight="1"/>
    <row r="17143" ht="16.8" customHeight="1"/>
    <row r="17144" ht="16.8" customHeight="1"/>
    <row r="17145" ht="16.8" customHeight="1"/>
    <row r="17146" ht="16.8" customHeight="1"/>
    <row r="17147" ht="16.8" customHeight="1"/>
    <row r="17148" ht="16.8" customHeight="1"/>
    <row r="17149" ht="16.8" customHeight="1"/>
    <row r="17150" ht="16.8" customHeight="1"/>
    <row r="17151" ht="16.8" customHeight="1"/>
    <row r="17152" ht="16.8" customHeight="1"/>
    <row r="17153" ht="16.8" customHeight="1"/>
    <row r="17154" ht="16.8" customHeight="1"/>
    <row r="17155" ht="16.8" customHeight="1"/>
    <row r="17156" ht="16.8" customHeight="1"/>
    <row r="17157" ht="16.8" customHeight="1"/>
    <row r="17158" ht="16.8" customHeight="1"/>
    <row r="17159" ht="16.8" customHeight="1"/>
    <row r="17160" ht="16.8" customHeight="1"/>
    <row r="17161" ht="16.8" customHeight="1"/>
    <row r="17162" ht="16.8" customHeight="1"/>
    <row r="17163" ht="16.8" customHeight="1"/>
    <row r="17164" ht="16.8" customHeight="1"/>
    <row r="17165" ht="16.8" customHeight="1"/>
    <row r="17166" ht="16.8" customHeight="1"/>
    <row r="17167" ht="16.8" customHeight="1"/>
    <row r="17168" ht="16.8" customHeight="1"/>
    <row r="17169" ht="16.8" customHeight="1"/>
    <row r="17170" ht="16.8" customHeight="1"/>
    <row r="17171" ht="16.8" customHeight="1"/>
    <row r="17172" ht="16.8" customHeight="1"/>
    <row r="17173" ht="16.8" customHeight="1"/>
    <row r="17174" ht="16.8" customHeight="1"/>
    <row r="17175" ht="16.8" customHeight="1"/>
    <row r="17176" ht="16.8" customHeight="1"/>
    <row r="17177" ht="16.8" customHeight="1"/>
    <row r="17178" ht="16.8" customHeight="1"/>
    <row r="17179" ht="16.8" customHeight="1"/>
    <row r="17180" ht="16.8" customHeight="1"/>
    <row r="17181" ht="16.8" customHeight="1"/>
    <row r="17182" ht="16.8" customHeight="1"/>
    <row r="17183" ht="16.8" customHeight="1"/>
    <row r="17184" ht="16.8" customHeight="1"/>
    <row r="17185" ht="16.8" customHeight="1"/>
    <row r="17186" ht="16.8" customHeight="1"/>
    <row r="17187" ht="16.8" customHeight="1"/>
    <row r="17188" ht="16.8" customHeight="1"/>
    <row r="17189" ht="16.8" customHeight="1"/>
    <row r="17190" ht="16.8" customHeight="1"/>
    <row r="17191" ht="16.8" customHeight="1"/>
    <row r="17192" ht="16.8" customHeight="1"/>
    <row r="17193" ht="16.8" customHeight="1"/>
    <row r="17194" ht="16.8" customHeight="1"/>
    <row r="17195" ht="16.8" customHeight="1"/>
    <row r="17196" ht="16.8" customHeight="1"/>
    <row r="17197" ht="16.8" customHeight="1"/>
    <row r="17198" ht="16.8" customHeight="1"/>
    <row r="17199" ht="16.8" customHeight="1"/>
    <row r="17200" ht="16.8" customHeight="1"/>
    <row r="17201" ht="16.8" customHeight="1"/>
    <row r="17202" ht="16.8" customHeight="1"/>
    <row r="17203" ht="16.8" customHeight="1"/>
    <row r="17204" ht="16.8" customHeight="1"/>
    <row r="17205" ht="16.8" customHeight="1"/>
    <row r="17206" ht="16.8" customHeight="1"/>
    <row r="17207" ht="16.8" customHeight="1"/>
    <row r="17208" ht="16.8" customHeight="1"/>
    <row r="17209" ht="16.8" customHeight="1"/>
    <row r="17210" ht="16.8" customHeight="1"/>
    <row r="17211" ht="16.8" customHeight="1"/>
    <row r="17212" ht="16.8" customHeight="1"/>
    <row r="17213" ht="16.8" customHeight="1"/>
    <row r="17214" ht="16.8" customHeight="1"/>
    <row r="17215" ht="16.8" customHeight="1"/>
    <row r="17216" ht="16.8" customHeight="1"/>
    <row r="17217" ht="16.8" customHeight="1"/>
    <row r="17218" ht="16.8" customHeight="1"/>
    <row r="17219" ht="16.8" customHeight="1"/>
    <row r="17220" ht="16.8" customHeight="1"/>
    <row r="17221" ht="16.8" customHeight="1"/>
    <row r="17222" ht="16.8" customHeight="1"/>
    <row r="17223" ht="16.8" customHeight="1"/>
    <row r="17224" ht="16.8" customHeight="1"/>
    <row r="17225" ht="16.8" customHeight="1"/>
    <row r="17226" ht="16.8" customHeight="1"/>
    <row r="17227" ht="16.8" customHeight="1"/>
    <row r="17228" ht="16.8" customHeight="1"/>
    <row r="17229" ht="16.8" customHeight="1"/>
    <row r="17230" ht="16.8" customHeight="1"/>
    <row r="17231" ht="16.8" customHeight="1"/>
    <row r="17232" ht="16.8" customHeight="1"/>
    <row r="17233" ht="16.8" customHeight="1"/>
    <row r="17234" ht="16.8" customHeight="1"/>
    <row r="17235" ht="16.8" customHeight="1"/>
    <row r="17236" ht="16.8" customHeight="1"/>
    <row r="17237" ht="16.8" customHeight="1"/>
    <row r="17238" ht="16.8" customHeight="1"/>
    <row r="17239" ht="16.8" customHeight="1"/>
    <row r="17240" ht="16.8" customHeight="1"/>
    <row r="17241" ht="16.8" customHeight="1"/>
    <row r="17242" ht="16.8" customHeight="1"/>
    <row r="17243" ht="16.8" customHeight="1"/>
    <row r="17244" ht="16.8" customHeight="1"/>
    <row r="17245" ht="16.8" customHeight="1"/>
    <row r="17246" ht="16.8" customHeight="1"/>
    <row r="17247" ht="16.8" customHeight="1"/>
    <row r="17248" ht="16.8" customHeight="1"/>
    <row r="17249" ht="16.8" customHeight="1"/>
    <row r="17250" ht="16.8" customHeight="1"/>
    <row r="17251" ht="16.8" customHeight="1"/>
    <row r="17252" ht="16.8" customHeight="1"/>
    <row r="17253" ht="16.8" customHeight="1"/>
    <row r="17254" ht="16.8" customHeight="1"/>
    <row r="17255" ht="16.8" customHeight="1"/>
    <row r="17256" ht="16.8" customHeight="1"/>
    <row r="17257" ht="16.8" customHeight="1"/>
    <row r="17258" ht="16.8" customHeight="1"/>
    <row r="17259" ht="16.8" customHeight="1"/>
    <row r="17260" ht="16.8" customHeight="1"/>
    <row r="17261" ht="16.8" customHeight="1"/>
    <row r="17262" ht="16.8" customHeight="1"/>
    <row r="17263" ht="16.8" customHeight="1"/>
    <row r="17264" ht="16.8" customHeight="1"/>
    <row r="17265" ht="16.8" customHeight="1"/>
    <row r="17266" ht="16.8" customHeight="1"/>
    <row r="17267" ht="16.8" customHeight="1"/>
    <row r="17268" ht="16.8" customHeight="1"/>
    <row r="17269" ht="16.8" customHeight="1"/>
    <row r="17270" ht="16.8" customHeight="1"/>
    <row r="17271" ht="16.8" customHeight="1"/>
    <row r="17272" ht="16.8" customHeight="1"/>
    <row r="17273" ht="16.8" customHeight="1"/>
    <row r="17274" ht="16.8" customHeight="1"/>
    <row r="17275" ht="16.8" customHeight="1"/>
    <row r="17276" ht="16.8" customHeight="1"/>
    <row r="17277" ht="16.8" customHeight="1"/>
    <row r="17278" ht="16.8" customHeight="1"/>
    <row r="17279" ht="16.8" customHeight="1"/>
    <row r="17280" ht="16.8" customHeight="1"/>
    <row r="17281" ht="16.8" customHeight="1"/>
    <row r="17282" ht="16.8" customHeight="1"/>
    <row r="17283" ht="16.8" customHeight="1"/>
    <row r="17284" ht="16.8" customHeight="1"/>
    <row r="17285" ht="16.8" customHeight="1"/>
    <row r="17286" ht="16.8" customHeight="1"/>
    <row r="17287" ht="16.8" customHeight="1"/>
    <row r="17288" ht="16.8" customHeight="1"/>
    <row r="17289" ht="16.8" customHeight="1"/>
    <row r="17290" ht="16.8" customHeight="1"/>
    <row r="17291" ht="16.8" customHeight="1"/>
    <row r="17292" ht="16.8" customHeight="1"/>
    <row r="17293" ht="16.8" customHeight="1"/>
    <row r="17294" ht="16.8" customHeight="1"/>
    <row r="17295" ht="16.8" customHeight="1"/>
    <row r="17296" ht="16.8" customHeight="1"/>
    <row r="17297" ht="16.8" customHeight="1"/>
    <row r="17298" ht="16.8" customHeight="1"/>
    <row r="17299" ht="16.8" customHeight="1"/>
    <row r="17300" ht="16.8" customHeight="1"/>
    <row r="17301" ht="16.8" customHeight="1"/>
    <row r="17302" ht="16.8" customHeight="1"/>
    <row r="17303" ht="16.8" customHeight="1"/>
    <row r="17304" ht="16.8" customHeight="1"/>
    <row r="17305" ht="16.8" customHeight="1"/>
    <row r="17306" ht="16.8" customHeight="1"/>
    <row r="17307" ht="16.8" customHeight="1"/>
    <row r="17308" ht="16.8" customHeight="1"/>
    <row r="17309" ht="16.8" customHeight="1"/>
    <row r="17310" ht="16.8" customHeight="1"/>
    <row r="17311" ht="16.8" customHeight="1"/>
    <row r="17312" ht="16.8" customHeight="1"/>
    <row r="17313" ht="16.8" customHeight="1"/>
    <row r="17314" ht="16.8" customHeight="1"/>
    <row r="17315" ht="16.8" customHeight="1"/>
    <row r="17316" ht="16.8" customHeight="1"/>
    <row r="17317" ht="16.8" customHeight="1"/>
    <row r="17318" ht="16.8" customHeight="1"/>
    <row r="17319" ht="16.8" customHeight="1"/>
    <row r="17320" ht="16.8" customHeight="1"/>
    <row r="17321" ht="16.8" customHeight="1"/>
    <row r="17322" ht="16.8" customHeight="1"/>
    <row r="17323" ht="16.8" customHeight="1"/>
    <row r="17324" ht="16.8" customHeight="1"/>
    <row r="17325" ht="16.8" customHeight="1"/>
    <row r="17326" ht="16.8" customHeight="1"/>
    <row r="17327" ht="16.8" customHeight="1"/>
    <row r="17328" ht="16.8" customHeight="1"/>
    <row r="17329" ht="16.8" customHeight="1"/>
    <row r="17330" ht="16.8" customHeight="1"/>
    <row r="17331" ht="16.8" customHeight="1"/>
    <row r="17332" ht="16.8" customHeight="1"/>
    <row r="17333" ht="16.8" customHeight="1"/>
    <row r="17334" ht="16.8" customHeight="1"/>
    <row r="17335" ht="16.8" customHeight="1"/>
    <row r="17336" ht="16.8" customHeight="1"/>
    <row r="17337" ht="16.8" customHeight="1"/>
    <row r="17338" ht="16.8" customHeight="1"/>
    <row r="17339" ht="16.8" customHeight="1"/>
    <row r="17340" ht="16.8" customHeight="1"/>
    <row r="17341" ht="16.8" customHeight="1"/>
    <row r="17342" ht="16.8" customHeight="1"/>
    <row r="17343" ht="16.8" customHeight="1"/>
    <row r="17344" ht="16.8" customHeight="1"/>
    <row r="17345" ht="16.8" customHeight="1"/>
    <row r="17346" ht="16.8" customHeight="1"/>
    <row r="17347" ht="16.8" customHeight="1"/>
    <row r="17348" ht="16.8" customHeight="1"/>
    <row r="17349" ht="16.8" customHeight="1"/>
    <row r="17350" ht="16.8" customHeight="1"/>
    <row r="17351" ht="16.8" customHeight="1"/>
    <row r="17352" ht="16.8" customHeight="1"/>
    <row r="17353" ht="16.8" customHeight="1"/>
    <row r="17354" ht="16.8" customHeight="1"/>
    <row r="17355" ht="16.8" customHeight="1"/>
    <row r="17356" ht="16.8" customHeight="1"/>
    <row r="17357" ht="16.8" customHeight="1"/>
    <row r="17358" ht="16.8" customHeight="1"/>
    <row r="17359" ht="16.8" customHeight="1"/>
    <row r="17360" ht="16.8" customHeight="1"/>
    <row r="17361" ht="16.8" customHeight="1"/>
    <row r="17362" ht="16.8" customHeight="1"/>
    <row r="17363" ht="16.8" customHeight="1"/>
    <row r="17364" ht="16.8" customHeight="1"/>
    <row r="17365" ht="16.8" customHeight="1"/>
    <row r="17366" ht="16.8" customHeight="1"/>
    <row r="17367" ht="16.8" customHeight="1"/>
    <row r="17368" ht="16.8" customHeight="1"/>
    <row r="17369" ht="16.8" customHeight="1"/>
    <row r="17370" ht="16.8" customHeight="1"/>
    <row r="17371" ht="16.8" customHeight="1"/>
    <row r="17372" ht="16.8" customHeight="1"/>
    <row r="17373" ht="16.8" customHeight="1"/>
    <row r="17374" ht="16.8" customHeight="1"/>
    <row r="17375" ht="16.8" customHeight="1"/>
    <row r="17376" ht="16.8" customHeight="1"/>
    <row r="17377" ht="16.8" customHeight="1"/>
    <row r="17378" ht="16.8" customHeight="1"/>
    <row r="17379" ht="16.8" customHeight="1"/>
    <row r="17380" ht="16.8" customHeight="1"/>
    <row r="17381" ht="16.8" customHeight="1"/>
    <row r="17382" ht="16.8" customHeight="1"/>
    <row r="17383" ht="16.8" customHeight="1"/>
    <row r="17384" ht="16.8" customHeight="1"/>
    <row r="17385" ht="16.8" customHeight="1"/>
    <row r="17386" ht="16.8" customHeight="1"/>
    <row r="17387" ht="16.8" customHeight="1"/>
    <row r="17388" ht="16.8" customHeight="1"/>
    <row r="17389" ht="16.8" customHeight="1"/>
    <row r="17390" ht="16.8" customHeight="1"/>
    <row r="17391" ht="16.8" customHeight="1"/>
    <row r="17392" ht="16.8" customHeight="1"/>
    <row r="17393" ht="16.8" customHeight="1"/>
    <row r="17394" ht="16.8" customHeight="1"/>
    <row r="17395" ht="16.8" customHeight="1"/>
    <row r="17396" ht="16.8" customHeight="1"/>
    <row r="17397" ht="16.8" customHeight="1"/>
    <row r="17398" ht="16.8" customHeight="1"/>
    <row r="17399" ht="16.8" customHeight="1"/>
    <row r="17400" ht="16.8" customHeight="1"/>
    <row r="17401" ht="16.8" customHeight="1"/>
    <row r="17402" ht="16.8" customHeight="1"/>
    <row r="17403" ht="16.8" customHeight="1"/>
    <row r="17404" ht="16.8" customHeight="1"/>
    <row r="17405" ht="16.8" customHeight="1"/>
    <row r="17406" ht="16.8" customHeight="1"/>
    <row r="17407" ht="16.8" customHeight="1"/>
    <row r="17408" ht="16.8" customHeight="1"/>
    <row r="17409" ht="16.8" customHeight="1"/>
    <row r="17410" ht="16.8" customHeight="1"/>
    <row r="17411" ht="16.8" customHeight="1"/>
    <row r="17412" ht="16.8" customHeight="1"/>
    <row r="17413" ht="16.8" customHeight="1"/>
    <row r="17414" ht="16.8" customHeight="1"/>
    <row r="17415" ht="16.8" customHeight="1"/>
    <row r="17416" ht="16.8" customHeight="1"/>
    <row r="17417" ht="16.8" customHeight="1"/>
    <row r="17418" ht="16.8" customHeight="1"/>
    <row r="17419" ht="16.8" customHeight="1"/>
    <row r="17420" ht="16.8" customHeight="1"/>
    <row r="17421" ht="16.8" customHeight="1"/>
    <row r="17422" ht="16.8" customHeight="1"/>
    <row r="17423" ht="16.8" customHeight="1"/>
    <row r="17424" ht="16.8" customHeight="1"/>
    <row r="17425" ht="16.8" customHeight="1"/>
    <row r="17426" ht="16.8" customHeight="1"/>
    <row r="17427" ht="16.8" customHeight="1"/>
    <row r="17428" ht="16.8" customHeight="1"/>
    <row r="17429" ht="16.8" customHeight="1"/>
    <row r="17430" ht="16.8" customHeight="1"/>
    <row r="17431" ht="16.8" customHeight="1"/>
    <row r="17432" ht="16.8" customHeight="1"/>
    <row r="17433" ht="16.8" customHeight="1"/>
    <row r="17434" ht="16.8" customHeight="1"/>
    <row r="17435" ht="16.8" customHeight="1"/>
    <row r="17436" ht="16.8" customHeight="1"/>
    <row r="17437" ht="16.8" customHeight="1"/>
    <row r="17438" ht="16.8" customHeight="1"/>
    <row r="17439" ht="16.8" customHeight="1"/>
    <row r="17440" ht="16.8" customHeight="1"/>
    <row r="17441" ht="16.8" customHeight="1"/>
    <row r="17442" ht="16.8" customHeight="1"/>
    <row r="17443" ht="16.8" customHeight="1"/>
    <row r="17444" ht="16.8" customHeight="1"/>
    <row r="17445" ht="16.8" customHeight="1"/>
    <row r="17446" ht="16.8" customHeight="1"/>
    <row r="17447" ht="16.8" customHeight="1"/>
    <row r="17448" ht="16.8" customHeight="1"/>
    <row r="17449" ht="16.8" customHeight="1"/>
    <row r="17450" ht="16.8" customHeight="1"/>
    <row r="17451" ht="16.8" customHeight="1"/>
    <row r="17452" ht="16.8" customHeight="1"/>
    <row r="17453" ht="16.8" customHeight="1"/>
    <row r="17454" ht="16.8" customHeight="1"/>
    <row r="17455" ht="16.8" customHeight="1"/>
    <row r="17456" ht="16.8" customHeight="1"/>
    <row r="17457" ht="16.8" customHeight="1"/>
    <row r="17458" ht="16.8" customHeight="1"/>
    <row r="17459" ht="16.8" customHeight="1"/>
    <row r="17460" ht="16.8" customHeight="1"/>
    <row r="17461" ht="16.8" customHeight="1"/>
    <row r="17462" ht="16.8" customHeight="1"/>
    <row r="17463" ht="16.8" customHeight="1"/>
    <row r="17464" ht="16.8" customHeight="1"/>
    <row r="17465" ht="16.8" customHeight="1"/>
    <row r="17466" ht="16.8" customHeight="1"/>
    <row r="17467" ht="16.8" customHeight="1"/>
    <row r="17468" ht="16.8" customHeight="1"/>
    <row r="17469" ht="16.8" customHeight="1"/>
    <row r="17470" ht="16.8" customHeight="1"/>
    <row r="17471" ht="16.8" customHeight="1"/>
    <row r="17472" ht="16.8" customHeight="1"/>
    <row r="17473" ht="16.8" customHeight="1"/>
    <row r="17474" ht="16.8" customHeight="1"/>
    <row r="17475" ht="16.8" customHeight="1"/>
    <row r="17476" ht="16.8" customHeight="1"/>
    <row r="17477" ht="16.8" customHeight="1"/>
    <row r="17478" ht="16.8" customHeight="1"/>
    <row r="17479" ht="16.8" customHeight="1"/>
    <row r="17480" ht="16.8" customHeight="1"/>
    <row r="17481" ht="16.8" customHeight="1"/>
    <row r="17482" ht="16.8" customHeight="1"/>
    <row r="17483" ht="16.8" customHeight="1"/>
    <row r="17484" ht="16.8" customHeight="1"/>
    <row r="17485" ht="16.8" customHeight="1"/>
    <row r="17486" ht="16.8" customHeight="1"/>
    <row r="17487" ht="16.8" customHeight="1"/>
    <row r="17488" ht="16.8" customHeight="1"/>
    <row r="17489" ht="16.8" customHeight="1"/>
    <row r="17490" ht="16.8" customHeight="1"/>
    <row r="17491" ht="16.8" customHeight="1"/>
    <row r="17492" ht="16.8" customHeight="1"/>
    <row r="17493" ht="16.8" customHeight="1"/>
    <row r="17494" ht="16.8" customHeight="1"/>
    <row r="17495" ht="16.8" customHeight="1"/>
    <row r="17496" ht="16.8" customHeight="1"/>
    <row r="17497" ht="16.8" customHeight="1"/>
    <row r="17498" ht="16.8" customHeight="1"/>
    <row r="17499" ht="16.8" customHeight="1"/>
    <row r="17500" ht="16.8" customHeight="1"/>
    <row r="17501" ht="16.8" customHeight="1"/>
    <row r="17502" ht="16.8" customHeight="1"/>
    <row r="17503" ht="16.8" customHeight="1"/>
    <row r="17504" ht="16.8" customHeight="1"/>
    <row r="17505" ht="16.8" customHeight="1"/>
    <row r="17506" ht="16.8" customHeight="1"/>
    <row r="17507" ht="16.8" customHeight="1"/>
    <row r="17508" ht="16.8" customHeight="1"/>
    <row r="17509" ht="16.8" customHeight="1"/>
    <row r="17510" ht="16.8" customHeight="1"/>
    <row r="17511" ht="16.8" customHeight="1"/>
    <row r="17512" ht="16.8" customHeight="1"/>
    <row r="17513" ht="16.8" customHeight="1"/>
    <row r="17514" ht="16.8" customHeight="1"/>
    <row r="17515" ht="16.8" customHeight="1"/>
    <row r="17516" ht="16.8" customHeight="1"/>
    <row r="17517" ht="16.8" customHeight="1"/>
    <row r="17518" ht="16.8" customHeight="1"/>
    <row r="17519" ht="16.8" customHeight="1"/>
    <row r="17520" ht="16.8" customHeight="1"/>
    <row r="17521" ht="16.8" customHeight="1"/>
    <row r="17522" ht="16.8" customHeight="1"/>
    <row r="17523" ht="16.8" customHeight="1"/>
    <row r="17524" ht="16.8" customHeight="1"/>
    <row r="17525" ht="16.8" customHeight="1"/>
    <row r="17526" ht="16.8" customHeight="1"/>
    <row r="17527" ht="16.8" customHeight="1"/>
    <row r="17528" ht="16.8" customHeight="1"/>
    <row r="17529" ht="16.8" customHeight="1"/>
    <row r="17530" ht="16.8" customHeight="1"/>
    <row r="17531" ht="16.8" customHeight="1"/>
    <row r="17532" ht="16.8" customHeight="1"/>
    <row r="17533" ht="16.8" customHeight="1"/>
    <row r="17534" ht="16.8" customHeight="1"/>
    <row r="17535" ht="16.8" customHeight="1"/>
    <row r="17536" ht="16.8" customHeight="1"/>
    <row r="17537" ht="16.8" customHeight="1"/>
    <row r="17538" ht="16.8" customHeight="1"/>
    <row r="17539" ht="16.8" customHeight="1"/>
    <row r="17540" ht="16.8" customHeight="1"/>
    <row r="17541" ht="16.8" customHeight="1"/>
    <row r="17542" ht="16.8" customHeight="1"/>
    <row r="17543" ht="16.8" customHeight="1"/>
    <row r="17544" ht="16.8" customHeight="1"/>
    <row r="17545" ht="16.8" customHeight="1"/>
    <row r="17546" ht="16.8" customHeight="1"/>
    <row r="17547" ht="16.8" customHeight="1"/>
    <row r="17548" ht="16.8" customHeight="1"/>
    <row r="17549" ht="16.8" customHeight="1"/>
    <row r="17550" ht="16.8" customHeight="1"/>
    <row r="17551" ht="16.8" customHeight="1"/>
    <row r="17552" ht="16.8" customHeight="1"/>
    <row r="17553" ht="16.8" customHeight="1"/>
    <row r="17554" ht="16.8" customHeight="1"/>
    <row r="17555" ht="16.8" customHeight="1"/>
    <row r="17556" ht="16.8" customHeight="1"/>
    <row r="17557" ht="16.8" customHeight="1"/>
    <row r="17558" ht="16.8" customHeight="1"/>
    <row r="17559" ht="16.8" customHeight="1"/>
    <row r="17560" ht="16.8" customHeight="1"/>
    <row r="17561" ht="16.8" customHeight="1"/>
    <row r="17562" ht="16.8" customHeight="1"/>
    <row r="17563" ht="16.8" customHeight="1"/>
    <row r="17564" ht="16.8" customHeight="1"/>
    <row r="17565" ht="16.8" customHeight="1"/>
    <row r="17566" ht="16.8" customHeight="1"/>
    <row r="17567" ht="16.8" customHeight="1"/>
    <row r="17568" ht="16.8" customHeight="1"/>
    <row r="17569" ht="16.8" customHeight="1"/>
    <row r="17570" ht="16.8" customHeight="1"/>
    <row r="17571" ht="16.8" customHeight="1"/>
    <row r="17572" ht="16.8" customHeight="1"/>
    <row r="17573" ht="16.8" customHeight="1"/>
    <row r="17574" ht="16.8" customHeight="1"/>
    <row r="17575" ht="16.8" customHeight="1"/>
    <row r="17576" ht="16.8" customHeight="1"/>
    <row r="17577" ht="16.8" customHeight="1"/>
    <row r="17578" ht="16.8" customHeight="1"/>
    <row r="17579" ht="16.8" customHeight="1"/>
    <row r="17580" ht="16.8" customHeight="1"/>
    <row r="17581" ht="16.8" customHeight="1"/>
    <row r="17582" ht="16.8" customHeight="1"/>
    <row r="17583" ht="16.8" customHeight="1"/>
    <row r="17584" ht="16.8" customHeight="1"/>
    <row r="17585" ht="16.8" customHeight="1"/>
    <row r="17586" ht="16.8" customHeight="1"/>
    <row r="17587" ht="16.8" customHeight="1"/>
    <row r="17588" ht="16.8" customHeight="1"/>
    <row r="17589" ht="16.8" customHeight="1"/>
    <row r="17590" ht="16.8" customHeight="1"/>
    <row r="17591" ht="16.8" customHeight="1"/>
    <row r="17592" ht="16.8" customHeight="1"/>
    <row r="17593" ht="16.8" customHeight="1"/>
    <row r="17594" ht="16.8" customHeight="1"/>
    <row r="17595" ht="16.8" customHeight="1"/>
    <row r="17596" ht="16.8" customHeight="1"/>
    <row r="17597" ht="16.8" customHeight="1"/>
    <row r="17598" ht="16.8" customHeight="1"/>
    <row r="17599" ht="16.8" customHeight="1"/>
    <row r="17600" ht="16.8" customHeight="1"/>
    <row r="17601" ht="16.8" customHeight="1"/>
    <row r="17602" ht="16.8" customHeight="1"/>
    <row r="17603" ht="16.8" customHeight="1"/>
    <row r="17604" ht="16.8" customHeight="1"/>
    <row r="17605" ht="16.8" customHeight="1"/>
    <row r="17606" ht="16.8" customHeight="1"/>
    <row r="17607" ht="16.8" customHeight="1"/>
    <row r="17608" ht="16.8" customHeight="1"/>
    <row r="17609" ht="16.8" customHeight="1"/>
    <row r="17610" ht="16.8" customHeight="1"/>
    <row r="17611" ht="16.8" customHeight="1"/>
    <row r="17612" ht="16.8" customHeight="1"/>
    <row r="17613" ht="16.8" customHeight="1"/>
    <row r="17614" ht="16.8" customHeight="1"/>
    <row r="17615" ht="16.8" customHeight="1"/>
    <row r="17616" ht="16.8" customHeight="1"/>
    <row r="17617" ht="16.8" customHeight="1"/>
    <row r="17618" ht="16.8" customHeight="1"/>
    <row r="17619" ht="16.8" customHeight="1"/>
    <row r="17620" ht="16.8" customHeight="1"/>
    <row r="17621" ht="16.8" customHeight="1"/>
    <row r="17622" ht="16.8" customHeight="1"/>
    <row r="17623" ht="16.8" customHeight="1"/>
    <row r="17624" ht="16.8" customHeight="1"/>
    <row r="17625" ht="16.8" customHeight="1"/>
    <row r="17626" ht="16.8" customHeight="1"/>
    <row r="17627" ht="16.8" customHeight="1"/>
    <row r="17628" ht="16.8" customHeight="1"/>
    <row r="17629" ht="16.8" customHeight="1"/>
    <row r="17630" ht="16.8" customHeight="1"/>
    <row r="17631" ht="16.8" customHeight="1"/>
    <row r="17632" ht="16.8" customHeight="1"/>
    <row r="17633" ht="16.8" customHeight="1"/>
    <row r="17634" ht="16.8" customHeight="1"/>
    <row r="17635" ht="16.8" customHeight="1"/>
    <row r="17636" ht="16.8" customHeight="1"/>
    <row r="17637" ht="16.8" customHeight="1"/>
    <row r="17638" ht="16.8" customHeight="1"/>
    <row r="17639" ht="16.8" customHeight="1"/>
    <row r="17640" ht="16.8" customHeight="1"/>
    <row r="17641" ht="16.8" customHeight="1"/>
    <row r="17642" ht="16.8" customHeight="1"/>
    <row r="17643" ht="16.8" customHeight="1"/>
    <row r="17644" ht="16.8" customHeight="1"/>
    <row r="17645" ht="16.8" customHeight="1"/>
    <row r="17646" ht="16.8" customHeight="1"/>
    <row r="17647" ht="16.8" customHeight="1"/>
    <row r="17648" ht="16.8" customHeight="1"/>
    <row r="17649" ht="16.8" customHeight="1"/>
    <row r="17650" ht="16.8" customHeight="1"/>
    <row r="17651" ht="16.8" customHeight="1"/>
    <row r="17652" ht="16.8" customHeight="1"/>
    <row r="17653" ht="16.8" customHeight="1"/>
    <row r="17654" ht="16.8" customHeight="1"/>
    <row r="17655" ht="16.8" customHeight="1"/>
    <row r="17656" ht="16.8" customHeight="1"/>
    <row r="17657" ht="16.8" customHeight="1"/>
    <row r="17658" ht="16.8" customHeight="1"/>
    <row r="17659" ht="16.8" customHeight="1"/>
    <row r="17660" ht="16.8" customHeight="1"/>
    <row r="17661" ht="16.8" customHeight="1"/>
    <row r="17662" ht="16.8" customHeight="1"/>
    <row r="17663" ht="16.8" customHeight="1"/>
    <row r="17664" ht="16.8" customHeight="1"/>
    <row r="17665" ht="16.8" customHeight="1"/>
    <row r="17666" ht="16.8" customHeight="1"/>
    <row r="17667" ht="16.8" customHeight="1"/>
    <row r="17668" ht="16.8" customHeight="1"/>
    <row r="17669" ht="16.8" customHeight="1"/>
    <row r="17670" ht="16.8" customHeight="1"/>
    <row r="17671" ht="16.8" customHeight="1"/>
    <row r="17672" ht="16.8" customHeight="1"/>
    <row r="17673" ht="16.8" customHeight="1"/>
    <row r="17674" ht="16.8" customHeight="1"/>
    <row r="17675" ht="16.8" customHeight="1"/>
    <row r="17676" ht="16.8" customHeight="1"/>
    <row r="17677" ht="16.8" customHeight="1"/>
    <row r="17678" ht="16.8" customHeight="1"/>
    <row r="17679" ht="16.8" customHeight="1"/>
    <row r="17680" ht="16.8" customHeight="1"/>
    <row r="17681" ht="16.8" customHeight="1"/>
    <row r="17682" ht="16.8" customHeight="1"/>
    <row r="17683" ht="16.8" customHeight="1"/>
    <row r="17684" ht="16.8" customHeight="1"/>
    <row r="17685" ht="16.8" customHeight="1"/>
    <row r="17686" ht="16.8" customHeight="1"/>
    <row r="17687" ht="16.8" customHeight="1"/>
    <row r="17688" ht="16.8" customHeight="1"/>
    <row r="17689" ht="16.8" customHeight="1"/>
    <row r="17690" ht="16.8" customHeight="1"/>
    <row r="17691" ht="16.8" customHeight="1"/>
    <row r="17692" ht="16.8" customHeight="1"/>
    <row r="17693" ht="16.8" customHeight="1"/>
    <row r="17694" ht="16.8" customHeight="1"/>
    <row r="17695" ht="16.8" customHeight="1"/>
    <row r="17696" ht="16.8" customHeight="1"/>
    <row r="17697" ht="16.8" customHeight="1"/>
    <row r="17698" ht="16.8" customHeight="1"/>
    <row r="17699" ht="16.8" customHeight="1"/>
    <row r="17700" ht="16.8" customHeight="1"/>
    <row r="17701" ht="16.8" customHeight="1"/>
    <row r="17702" ht="16.8" customHeight="1"/>
    <row r="17703" ht="16.8" customHeight="1"/>
    <row r="17704" ht="16.8" customHeight="1"/>
    <row r="17705" ht="16.8" customHeight="1"/>
    <row r="17706" ht="16.8" customHeight="1"/>
    <row r="17707" ht="16.8" customHeight="1"/>
    <row r="17708" ht="16.8" customHeight="1"/>
    <row r="17709" ht="16.8" customHeight="1"/>
    <row r="17710" ht="16.8" customHeight="1"/>
    <row r="17711" ht="16.8" customHeight="1"/>
    <row r="17712" ht="16.8" customHeight="1"/>
    <row r="17713" ht="16.8" customHeight="1"/>
    <row r="17714" ht="16.8" customHeight="1"/>
    <row r="17715" ht="16.8" customHeight="1"/>
    <row r="17716" ht="16.8" customHeight="1"/>
    <row r="17717" ht="16.8" customHeight="1"/>
    <row r="17718" ht="16.8" customHeight="1"/>
    <row r="17719" ht="16.8" customHeight="1"/>
    <row r="17720" ht="16.8" customHeight="1"/>
    <row r="17721" ht="16.8" customHeight="1"/>
    <row r="17722" ht="16.8" customHeight="1"/>
    <row r="17723" ht="16.8" customHeight="1"/>
    <row r="17724" ht="16.8" customHeight="1"/>
    <row r="17725" ht="16.8" customHeight="1"/>
    <row r="17726" ht="16.8" customHeight="1"/>
    <row r="17727" ht="16.8" customHeight="1"/>
    <row r="17728" ht="16.8" customHeight="1"/>
    <row r="17729" ht="16.8" customHeight="1"/>
    <row r="17730" ht="16.8" customHeight="1"/>
    <row r="17731" ht="16.8" customHeight="1"/>
    <row r="17732" ht="16.8" customHeight="1"/>
    <row r="17733" ht="16.8" customHeight="1"/>
    <row r="17734" ht="16.8" customHeight="1"/>
    <row r="17735" ht="16.8" customHeight="1"/>
    <row r="17736" ht="16.8" customHeight="1"/>
    <row r="17737" ht="16.8" customHeight="1"/>
    <row r="17738" ht="16.8" customHeight="1"/>
    <row r="17739" ht="16.8" customHeight="1"/>
    <row r="17740" ht="16.8" customHeight="1"/>
    <row r="17741" ht="16.8" customHeight="1"/>
    <row r="17742" ht="16.8" customHeight="1"/>
    <row r="17743" ht="16.8" customHeight="1"/>
    <row r="17744" ht="16.8" customHeight="1"/>
    <row r="17745" ht="16.8" customHeight="1"/>
    <row r="17746" ht="16.8" customHeight="1"/>
    <row r="17747" ht="16.8" customHeight="1"/>
    <row r="17748" ht="16.8" customHeight="1"/>
    <row r="17749" ht="16.8" customHeight="1"/>
    <row r="17750" ht="16.8" customHeight="1"/>
    <row r="17751" ht="16.8" customHeight="1"/>
    <row r="17752" ht="16.8" customHeight="1"/>
    <row r="17753" ht="16.8" customHeight="1"/>
    <row r="17754" ht="16.8" customHeight="1"/>
    <row r="17755" ht="16.8" customHeight="1"/>
    <row r="17756" ht="16.8" customHeight="1"/>
    <row r="17757" ht="16.8" customHeight="1"/>
    <row r="17758" ht="16.8" customHeight="1"/>
    <row r="17759" ht="16.8" customHeight="1"/>
    <row r="17760" ht="16.8" customHeight="1"/>
    <row r="17761" ht="16.8" customHeight="1"/>
    <row r="17762" ht="16.8" customHeight="1"/>
    <row r="17763" ht="16.8" customHeight="1"/>
    <row r="17764" ht="16.8" customHeight="1"/>
    <row r="17765" ht="16.8" customHeight="1"/>
    <row r="17766" ht="16.8" customHeight="1"/>
    <row r="17767" ht="16.8" customHeight="1"/>
    <row r="17768" ht="16.8" customHeight="1"/>
    <row r="17769" ht="16.8" customHeight="1"/>
    <row r="17770" ht="16.8" customHeight="1"/>
    <row r="17771" ht="16.8" customHeight="1"/>
    <row r="17772" ht="16.8" customHeight="1"/>
    <row r="17773" ht="16.8" customHeight="1"/>
    <row r="17774" ht="16.8" customHeight="1"/>
    <row r="17775" ht="16.8" customHeight="1"/>
    <row r="17776" ht="16.8" customHeight="1"/>
    <row r="17777" ht="16.8" customHeight="1"/>
    <row r="17778" ht="16.8" customHeight="1"/>
    <row r="17779" ht="16.8" customHeight="1"/>
    <row r="17780" ht="16.8" customHeight="1"/>
    <row r="17781" ht="16.8" customHeight="1"/>
    <row r="17782" ht="16.8" customHeight="1"/>
    <row r="17783" ht="16.8" customHeight="1"/>
    <row r="17784" ht="16.8" customHeight="1"/>
    <row r="17785" ht="16.8" customHeight="1"/>
    <row r="17786" ht="16.8" customHeight="1"/>
    <row r="17787" ht="16.8" customHeight="1"/>
    <row r="17788" ht="16.8" customHeight="1"/>
    <row r="17789" ht="16.8" customHeight="1"/>
    <row r="17790" ht="16.8" customHeight="1"/>
    <row r="17791" ht="16.8" customHeight="1"/>
    <row r="17792" ht="16.8" customHeight="1"/>
    <row r="17793" ht="16.8" customHeight="1"/>
    <row r="17794" ht="16.8" customHeight="1"/>
    <row r="17795" ht="16.8" customHeight="1"/>
    <row r="17796" ht="16.8" customHeight="1"/>
    <row r="17797" ht="16.8" customHeight="1"/>
    <row r="17798" ht="16.8" customHeight="1"/>
    <row r="17799" ht="16.8" customHeight="1"/>
    <row r="17800" ht="16.8" customHeight="1"/>
    <row r="17801" ht="16.8" customHeight="1"/>
    <row r="17802" ht="16.8" customHeight="1"/>
    <row r="17803" ht="16.8" customHeight="1"/>
    <row r="17804" ht="16.8" customHeight="1"/>
    <row r="17805" ht="16.8" customHeight="1"/>
    <row r="17806" ht="16.8" customHeight="1"/>
    <row r="17807" ht="16.8" customHeight="1"/>
    <row r="17808" ht="16.8" customHeight="1"/>
    <row r="17809" ht="16.8" customHeight="1"/>
    <row r="17810" ht="16.8" customHeight="1"/>
    <row r="17811" ht="16.8" customHeight="1"/>
    <row r="17812" ht="16.8" customHeight="1"/>
    <row r="17813" ht="16.8" customHeight="1"/>
    <row r="17814" ht="16.8" customHeight="1"/>
    <row r="17815" ht="16.8" customHeight="1"/>
    <row r="17816" ht="16.8" customHeight="1"/>
    <row r="17817" ht="16.8" customHeight="1"/>
    <row r="17818" ht="16.8" customHeight="1"/>
    <row r="17819" ht="16.8" customHeight="1"/>
    <row r="17820" ht="16.8" customHeight="1"/>
    <row r="17821" ht="16.8" customHeight="1"/>
    <row r="17822" ht="16.8" customHeight="1"/>
    <row r="17823" ht="16.8" customHeight="1"/>
    <row r="17824" ht="16.8" customHeight="1"/>
    <row r="17825" ht="16.8" customHeight="1"/>
    <row r="17826" ht="16.8" customHeight="1"/>
    <row r="17827" ht="16.8" customHeight="1"/>
    <row r="17828" ht="16.8" customHeight="1"/>
    <row r="17829" ht="16.8" customHeight="1"/>
    <row r="17830" ht="16.8" customHeight="1"/>
    <row r="17831" ht="16.8" customHeight="1"/>
    <row r="17832" ht="16.8" customHeight="1"/>
    <row r="17833" ht="16.8" customHeight="1"/>
    <row r="17834" ht="16.8" customHeight="1"/>
    <row r="17835" ht="16.8" customHeight="1"/>
    <row r="17836" ht="16.8" customHeight="1"/>
    <row r="17837" ht="16.8" customHeight="1"/>
    <row r="17838" ht="16.8" customHeight="1"/>
    <row r="17839" ht="16.8" customHeight="1"/>
    <row r="17840" ht="16.8" customHeight="1"/>
    <row r="17841" ht="16.8" customHeight="1"/>
    <row r="17842" ht="16.8" customHeight="1"/>
    <row r="17843" ht="16.8" customHeight="1"/>
    <row r="17844" ht="16.8" customHeight="1"/>
    <row r="17845" ht="16.8" customHeight="1"/>
    <row r="17846" ht="16.8" customHeight="1"/>
    <row r="17847" ht="16.8" customHeight="1"/>
    <row r="17848" ht="16.8" customHeight="1"/>
    <row r="17849" ht="16.8" customHeight="1"/>
    <row r="17850" ht="16.8" customHeight="1"/>
    <row r="17851" ht="16.8" customHeight="1"/>
    <row r="17852" ht="16.8" customHeight="1"/>
    <row r="17853" ht="16.8" customHeight="1"/>
    <row r="17854" ht="16.8" customHeight="1"/>
    <row r="17855" ht="16.8" customHeight="1"/>
    <row r="17856" ht="16.8" customHeight="1"/>
    <row r="17857" ht="16.8" customHeight="1"/>
    <row r="17858" ht="16.8" customHeight="1"/>
    <row r="17859" ht="16.8" customHeight="1"/>
    <row r="17860" ht="16.8" customHeight="1"/>
    <row r="17861" ht="16.8" customHeight="1"/>
    <row r="17862" ht="16.8" customHeight="1"/>
    <row r="17863" ht="16.8" customHeight="1"/>
    <row r="17864" ht="16.8" customHeight="1"/>
    <row r="17865" ht="16.8" customHeight="1"/>
    <row r="17866" ht="16.8" customHeight="1"/>
    <row r="17867" ht="16.8" customHeight="1"/>
    <row r="17868" ht="16.8" customHeight="1"/>
    <row r="17869" ht="16.8" customHeight="1"/>
    <row r="17870" ht="16.8" customHeight="1"/>
    <row r="17871" ht="16.8" customHeight="1"/>
    <row r="17872" ht="16.8" customHeight="1"/>
    <row r="17873" ht="16.8" customHeight="1"/>
    <row r="17874" ht="16.8" customHeight="1"/>
    <row r="17875" ht="16.8" customHeight="1"/>
    <row r="17876" ht="16.8" customHeight="1"/>
    <row r="17877" ht="16.8" customHeight="1"/>
    <row r="17878" ht="16.8" customHeight="1"/>
    <row r="17879" ht="16.8" customHeight="1"/>
    <row r="17880" ht="16.8" customHeight="1"/>
    <row r="17881" ht="16.8" customHeight="1"/>
    <row r="17882" ht="16.8" customHeight="1"/>
    <row r="17883" ht="16.8" customHeight="1"/>
    <row r="17884" ht="16.8" customHeight="1"/>
    <row r="17885" ht="16.8" customHeight="1"/>
    <row r="17886" ht="16.8" customHeight="1"/>
    <row r="17887" ht="16.8" customHeight="1"/>
    <row r="17888" ht="16.8" customHeight="1"/>
    <row r="17889" ht="16.8" customHeight="1"/>
    <row r="17890" ht="16.8" customHeight="1"/>
    <row r="17891" ht="16.8" customHeight="1"/>
    <row r="17892" ht="16.8" customHeight="1"/>
    <row r="17893" ht="16.8" customHeight="1"/>
    <row r="17894" ht="16.8" customHeight="1"/>
    <row r="17895" ht="16.8" customHeight="1"/>
    <row r="17896" ht="16.8" customHeight="1"/>
    <row r="17897" ht="16.8" customHeight="1"/>
    <row r="17898" ht="16.8" customHeight="1"/>
    <row r="17899" ht="16.8" customHeight="1"/>
    <row r="17900" ht="16.8" customHeight="1"/>
    <row r="17901" ht="16.8" customHeight="1"/>
    <row r="17902" ht="16.8" customHeight="1"/>
    <row r="17903" ht="16.8" customHeight="1"/>
    <row r="17904" ht="16.8" customHeight="1"/>
    <row r="17905" ht="16.8" customHeight="1"/>
    <row r="17906" ht="16.8" customHeight="1"/>
    <row r="17907" ht="16.8" customHeight="1"/>
    <row r="17908" ht="16.8" customHeight="1"/>
    <row r="17909" ht="16.8" customHeight="1"/>
    <row r="17910" ht="16.8" customHeight="1"/>
    <row r="17911" ht="16.8" customHeight="1"/>
    <row r="17912" ht="16.8" customHeight="1"/>
    <row r="17913" ht="16.8" customHeight="1"/>
    <row r="17914" ht="16.8" customHeight="1"/>
    <row r="17915" ht="16.8" customHeight="1"/>
    <row r="17916" ht="16.8" customHeight="1"/>
    <row r="17917" ht="16.8" customHeight="1"/>
    <row r="17918" ht="16.8" customHeight="1"/>
    <row r="17919" ht="16.8" customHeight="1"/>
    <row r="17920" ht="16.8" customHeight="1"/>
    <row r="17921" ht="16.8" customHeight="1"/>
    <row r="17922" ht="16.8" customHeight="1"/>
    <row r="17923" ht="16.8" customHeight="1"/>
    <row r="17924" ht="16.8" customHeight="1"/>
    <row r="17925" ht="16.8" customHeight="1"/>
    <row r="17926" ht="16.8" customHeight="1"/>
    <row r="17927" ht="16.8" customHeight="1"/>
    <row r="17928" ht="16.8" customHeight="1"/>
    <row r="17929" ht="16.8" customHeight="1"/>
    <row r="17930" ht="16.8" customHeight="1"/>
    <row r="17931" ht="16.8" customHeight="1"/>
    <row r="17932" ht="16.8" customHeight="1"/>
    <row r="17933" ht="16.8" customHeight="1"/>
    <row r="17934" ht="16.8" customHeight="1"/>
    <row r="17935" ht="16.8" customHeight="1"/>
    <row r="17936" ht="16.8" customHeight="1"/>
    <row r="17937" ht="16.8" customHeight="1"/>
    <row r="17938" ht="16.8" customHeight="1"/>
    <row r="17939" ht="16.8" customHeight="1"/>
    <row r="17940" ht="16.8" customHeight="1"/>
    <row r="17941" ht="16.8" customHeight="1"/>
    <row r="17942" ht="16.8" customHeight="1"/>
    <row r="17943" ht="16.8" customHeight="1"/>
    <row r="17944" ht="16.8" customHeight="1"/>
    <row r="17945" ht="16.8" customHeight="1"/>
    <row r="17946" ht="16.8" customHeight="1"/>
    <row r="17947" ht="16.8" customHeight="1"/>
    <row r="17948" ht="16.8" customHeight="1"/>
    <row r="17949" ht="16.8" customHeight="1"/>
    <row r="17950" ht="16.8" customHeight="1"/>
    <row r="17951" ht="16.8" customHeight="1"/>
    <row r="17952" ht="16.8" customHeight="1"/>
    <row r="17953" ht="16.8" customHeight="1"/>
    <row r="17954" ht="16.8" customHeight="1"/>
    <row r="17955" ht="16.8" customHeight="1"/>
    <row r="17956" ht="16.8" customHeight="1"/>
    <row r="17957" ht="16.8" customHeight="1"/>
    <row r="17958" ht="16.8" customHeight="1"/>
    <row r="17959" ht="16.8" customHeight="1"/>
    <row r="17960" ht="16.8" customHeight="1"/>
    <row r="17961" ht="16.8" customHeight="1"/>
    <row r="17962" ht="16.8" customHeight="1"/>
    <row r="17963" ht="16.8" customHeight="1"/>
    <row r="17964" ht="16.8" customHeight="1"/>
    <row r="17965" ht="16.8" customHeight="1"/>
    <row r="17966" ht="16.8" customHeight="1"/>
    <row r="17967" ht="16.8" customHeight="1"/>
    <row r="17968" ht="16.8" customHeight="1"/>
    <row r="17969" ht="16.8" customHeight="1"/>
    <row r="17970" ht="16.8" customHeight="1"/>
    <row r="17971" ht="16.8" customHeight="1"/>
    <row r="17972" ht="16.8" customHeight="1"/>
    <row r="17973" ht="16.8" customHeight="1"/>
    <row r="17974" ht="16.8" customHeight="1"/>
    <row r="17975" ht="16.8" customHeight="1"/>
    <row r="17976" ht="16.8" customHeight="1"/>
    <row r="17977" ht="16.8" customHeight="1"/>
    <row r="17978" ht="16.8" customHeight="1"/>
    <row r="17979" ht="16.8" customHeight="1"/>
    <row r="17980" ht="16.8" customHeight="1"/>
    <row r="17981" ht="16.8" customHeight="1"/>
    <row r="17982" ht="16.8" customHeight="1"/>
    <row r="17983" ht="16.8" customHeight="1"/>
    <row r="17984" ht="16.8" customHeight="1"/>
    <row r="17985" ht="16.8" customHeight="1"/>
    <row r="17986" ht="16.8" customHeight="1"/>
    <row r="17987" ht="16.8" customHeight="1"/>
    <row r="17988" ht="16.8" customHeight="1"/>
    <row r="17989" ht="16.8" customHeight="1"/>
    <row r="17990" ht="16.8" customHeight="1"/>
    <row r="17991" ht="16.8" customHeight="1"/>
    <row r="17992" ht="16.8" customHeight="1"/>
    <row r="17993" ht="16.8" customHeight="1"/>
    <row r="17994" ht="16.8" customHeight="1"/>
    <row r="17995" ht="16.8" customHeight="1"/>
    <row r="17996" ht="16.8" customHeight="1"/>
    <row r="17997" ht="16.8" customHeight="1"/>
    <row r="17998" ht="16.8" customHeight="1"/>
    <row r="17999" ht="16.8" customHeight="1"/>
    <row r="18000" ht="16.8" customHeight="1"/>
    <row r="18001" ht="16.8" customHeight="1"/>
    <row r="18002" ht="16.8" customHeight="1"/>
    <row r="18003" ht="16.8" customHeight="1"/>
    <row r="18004" ht="16.8" customHeight="1"/>
    <row r="18005" ht="16.8" customHeight="1"/>
    <row r="18006" ht="16.8" customHeight="1"/>
    <row r="18007" ht="16.8" customHeight="1"/>
    <row r="18008" ht="16.8" customHeight="1"/>
    <row r="18009" ht="16.8" customHeight="1"/>
    <row r="18010" ht="16.8" customHeight="1"/>
    <row r="18011" ht="16.8" customHeight="1"/>
    <row r="18012" ht="16.8" customHeight="1"/>
    <row r="18013" ht="16.8" customHeight="1"/>
    <row r="18014" ht="16.8" customHeight="1"/>
    <row r="18015" ht="16.8" customHeight="1"/>
    <row r="18016" ht="16.8" customHeight="1"/>
    <row r="18017" ht="16.8" customHeight="1"/>
    <row r="18018" ht="16.8" customHeight="1"/>
    <row r="18019" ht="16.8" customHeight="1"/>
    <row r="18020" ht="16.8" customHeight="1"/>
    <row r="18021" ht="16.8" customHeight="1"/>
    <row r="18022" ht="16.8" customHeight="1"/>
    <row r="18023" ht="16.8" customHeight="1"/>
    <row r="18024" ht="16.8" customHeight="1"/>
    <row r="18025" ht="16.8" customHeight="1"/>
    <row r="18026" ht="16.8" customHeight="1"/>
    <row r="18027" ht="16.8" customHeight="1"/>
    <row r="18028" ht="16.8" customHeight="1"/>
    <row r="18029" ht="16.8" customHeight="1"/>
    <row r="18030" ht="16.8" customHeight="1"/>
    <row r="18031" ht="16.8" customHeight="1"/>
    <row r="18032" ht="16.8" customHeight="1"/>
    <row r="18033" ht="16.8" customHeight="1"/>
    <row r="18034" ht="16.8" customHeight="1"/>
    <row r="18035" ht="16.8" customHeight="1"/>
    <row r="18036" ht="16.8" customHeight="1"/>
    <row r="18037" ht="16.8" customHeight="1"/>
    <row r="18038" ht="16.8" customHeight="1"/>
    <row r="18039" ht="16.8" customHeight="1"/>
    <row r="18040" ht="16.8" customHeight="1"/>
    <row r="18041" ht="16.8" customHeight="1"/>
    <row r="18042" ht="16.8" customHeight="1"/>
    <row r="18043" ht="16.8" customHeight="1"/>
    <row r="18044" ht="16.8" customHeight="1"/>
    <row r="18045" ht="16.8" customHeight="1"/>
    <row r="18046" ht="16.8" customHeight="1"/>
    <row r="18047" ht="16.8" customHeight="1"/>
    <row r="18048" ht="16.8" customHeight="1"/>
    <row r="18049" ht="16.8" customHeight="1"/>
    <row r="18050" ht="16.8" customHeight="1"/>
    <row r="18051" ht="16.8" customHeight="1"/>
    <row r="18052" ht="16.8" customHeight="1"/>
    <row r="18053" ht="16.8" customHeight="1"/>
    <row r="18054" ht="16.8" customHeight="1"/>
    <row r="18055" ht="16.8" customHeight="1"/>
    <row r="18056" ht="16.8" customHeight="1"/>
    <row r="18057" ht="16.8" customHeight="1"/>
    <row r="18058" ht="16.8" customHeight="1"/>
    <row r="18059" ht="16.8" customHeight="1"/>
    <row r="18060" ht="16.8" customHeight="1"/>
    <row r="18061" ht="16.8" customHeight="1"/>
    <row r="18062" ht="16.8" customHeight="1"/>
    <row r="18063" ht="16.8" customHeight="1"/>
    <row r="18064" ht="16.8" customHeight="1"/>
    <row r="18065" ht="16.8" customHeight="1"/>
    <row r="18066" ht="16.8" customHeight="1"/>
    <row r="18067" ht="16.8" customHeight="1"/>
    <row r="18068" ht="16.8" customHeight="1"/>
    <row r="18069" ht="16.8" customHeight="1"/>
    <row r="18070" ht="16.8" customHeight="1"/>
    <row r="18071" ht="16.8" customHeight="1"/>
    <row r="18072" ht="16.8" customHeight="1"/>
    <row r="18073" ht="16.8" customHeight="1"/>
    <row r="18074" ht="16.8" customHeight="1"/>
    <row r="18075" ht="16.8" customHeight="1"/>
    <row r="18076" ht="16.8" customHeight="1"/>
    <row r="18077" ht="16.8" customHeight="1"/>
    <row r="18078" ht="16.8" customHeight="1"/>
    <row r="18079" ht="16.8" customHeight="1"/>
    <row r="18080" ht="16.8" customHeight="1"/>
    <row r="18081" ht="16.8" customHeight="1"/>
    <row r="18082" ht="16.8" customHeight="1"/>
    <row r="18083" ht="16.8" customHeight="1"/>
    <row r="18084" ht="16.8" customHeight="1"/>
    <row r="18085" ht="16.8" customHeight="1"/>
    <row r="18086" ht="16.8" customHeight="1"/>
    <row r="18087" ht="16.8" customHeight="1"/>
    <row r="18088" ht="16.8" customHeight="1"/>
    <row r="18089" ht="16.8" customHeight="1"/>
    <row r="18090" ht="16.8" customHeight="1"/>
    <row r="18091" ht="16.8" customHeight="1"/>
    <row r="18092" ht="16.8" customHeight="1"/>
    <row r="18093" ht="16.8" customHeight="1"/>
    <row r="18094" ht="16.8" customHeight="1"/>
    <row r="18095" ht="16.8" customHeight="1"/>
    <row r="18096" ht="16.8" customHeight="1"/>
    <row r="18097" ht="16.8" customHeight="1"/>
    <row r="18098" ht="16.8" customHeight="1"/>
    <row r="18099" ht="16.8" customHeight="1"/>
    <row r="18100" ht="16.8" customHeight="1"/>
    <row r="18101" ht="16.8" customHeight="1"/>
    <row r="18102" ht="16.8" customHeight="1"/>
    <row r="18103" ht="16.8" customHeight="1"/>
    <row r="18104" ht="16.8" customHeight="1"/>
    <row r="18105" ht="16.8" customHeight="1"/>
    <row r="18106" ht="16.8" customHeight="1"/>
    <row r="18107" ht="16.8" customHeight="1"/>
    <row r="18108" ht="16.8" customHeight="1"/>
    <row r="18109" ht="16.8" customHeight="1"/>
    <row r="18110" ht="16.8" customHeight="1"/>
    <row r="18111" ht="16.8" customHeight="1"/>
    <row r="18112" ht="16.8" customHeight="1"/>
    <row r="18113" ht="16.8" customHeight="1"/>
    <row r="18114" ht="16.8" customHeight="1"/>
    <row r="18115" ht="16.8" customHeight="1"/>
    <row r="18116" ht="16.8" customHeight="1"/>
    <row r="18117" ht="16.8" customHeight="1"/>
    <row r="18118" ht="16.8" customHeight="1"/>
    <row r="18119" ht="16.8" customHeight="1"/>
    <row r="18120" ht="16.8" customHeight="1"/>
    <row r="18121" ht="16.8" customHeight="1"/>
    <row r="18122" ht="16.8" customHeight="1"/>
    <row r="18123" ht="16.8" customHeight="1"/>
    <row r="18124" ht="16.8" customHeight="1"/>
    <row r="18125" ht="16.8" customHeight="1"/>
    <row r="18126" ht="16.8" customHeight="1"/>
    <row r="18127" ht="16.8" customHeight="1"/>
    <row r="18128" ht="16.8" customHeight="1"/>
    <row r="18129" ht="16.8" customHeight="1"/>
    <row r="18130" ht="16.8" customHeight="1"/>
    <row r="18131" ht="16.8" customHeight="1"/>
    <row r="18132" ht="16.8" customHeight="1"/>
    <row r="18133" ht="16.8" customHeight="1"/>
    <row r="18134" ht="16.8" customHeight="1"/>
    <row r="18135" ht="16.8" customHeight="1"/>
    <row r="18136" ht="16.8" customHeight="1"/>
    <row r="18137" ht="16.8" customHeight="1"/>
    <row r="18138" ht="16.8" customHeight="1"/>
    <row r="18139" ht="16.8" customHeight="1"/>
    <row r="18140" ht="16.8" customHeight="1"/>
    <row r="18141" ht="16.8" customHeight="1"/>
    <row r="18142" ht="16.8" customHeight="1"/>
    <row r="18143" ht="16.8" customHeight="1"/>
    <row r="18144" ht="16.8" customHeight="1"/>
    <row r="18145" ht="16.8" customHeight="1"/>
    <row r="18146" ht="16.8" customHeight="1"/>
    <row r="18147" ht="16.8" customHeight="1"/>
    <row r="18148" ht="16.8" customHeight="1"/>
    <row r="18149" ht="16.8" customHeight="1"/>
    <row r="18150" ht="16.8" customHeight="1"/>
    <row r="18151" ht="16.8" customHeight="1"/>
    <row r="18152" ht="16.8" customHeight="1"/>
    <row r="18153" ht="16.8" customHeight="1"/>
    <row r="18154" ht="16.8" customHeight="1"/>
    <row r="18155" ht="16.8" customHeight="1"/>
    <row r="18156" ht="16.8" customHeight="1"/>
    <row r="18157" ht="16.8" customHeight="1"/>
    <row r="18158" ht="16.8" customHeight="1"/>
    <row r="18159" ht="16.8" customHeight="1"/>
    <row r="18160" ht="16.8" customHeight="1"/>
    <row r="18161" ht="16.8" customHeight="1"/>
    <row r="18162" ht="16.8" customHeight="1"/>
    <row r="18163" ht="16.8" customHeight="1"/>
    <row r="18164" ht="16.8" customHeight="1"/>
    <row r="18165" ht="16.8" customHeight="1"/>
    <row r="18166" ht="16.8" customHeight="1"/>
    <row r="18167" ht="16.8" customHeight="1"/>
    <row r="18168" ht="16.8" customHeight="1"/>
    <row r="18169" ht="16.8" customHeight="1"/>
    <row r="18170" ht="16.8" customHeight="1"/>
    <row r="18171" ht="16.8" customHeight="1"/>
    <row r="18172" ht="16.8" customHeight="1"/>
    <row r="18173" ht="16.8" customHeight="1"/>
    <row r="18174" ht="16.8" customHeight="1"/>
    <row r="18175" ht="16.8" customHeight="1"/>
    <row r="18176" ht="16.8" customHeight="1"/>
    <row r="18177" ht="16.8" customHeight="1"/>
    <row r="18178" ht="16.8" customHeight="1"/>
    <row r="18179" ht="16.8" customHeight="1"/>
    <row r="18180" ht="16.8" customHeight="1"/>
    <row r="18181" ht="16.8" customHeight="1"/>
    <row r="18182" ht="16.8" customHeight="1"/>
    <row r="18183" ht="16.8" customHeight="1"/>
    <row r="18184" ht="16.8" customHeight="1"/>
    <row r="18185" ht="16.8" customHeight="1"/>
    <row r="18186" ht="16.8" customHeight="1"/>
    <row r="18187" ht="16.8" customHeight="1"/>
    <row r="18188" ht="16.8" customHeight="1"/>
    <row r="18189" ht="16.8" customHeight="1"/>
    <row r="18190" ht="16.8" customHeight="1"/>
    <row r="18191" ht="16.8" customHeight="1"/>
    <row r="18192" ht="16.8" customHeight="1"/>
    <row r="18193" ht="16.8" customHeight="1"/>
    <row r="18194" ht="16.8" customHeight="1"/>
    <row r="18195" ht="16.8" customHeight="1"/>
    <row r="18196" ht="16.8" customHeight="1"/>
    <row r="18197" ht="16.8" customHeight="1"/>
    <row r="18198" ht="16.8" customHeight="1"/>
    <row r="18199" ht="16.8" customHeight="1"/>
    <row r="18200" ht="16.8" customHeight="1"/>
    <row r="18201" ht="16.8" customHeight="1"/>
    <row r="18202" ht="16.8" customHeight="1"/>
    <row r="18203" ht="16.8" customHeight="1"/>
    <row r="18204" ht="16.8" customHeight="1"/>
    <row r="18205" ht="16.8" customHeight="1"/>
    <row r="18206" ht="16.8" customHeight="1"/>
    <row r="18207" ht="16.8" customHeight="1"/>
    <row r="18208" ht="16.8" customHeight="1"/>
    <row r="18209" ht="16.8" customHeight="1"/>
    <row r="18210" ht="16.8" customHeight="1"/>
    <row r="18211" ht="16.8" customHeight="1"/>
    <row r="18212" ht="16.8" customHeight="1"/>
    <row r="18213" ht="16.8" customHeight="1"/>
    <row r="18214" ht="16.8" customHeight="1"/>
    <row r="18215" ht="16.8" customHeight="1"/>
    <row r="18216" ht="16.8" customHeight="1"/>
    <row r="18217" ht="16.8" customHeight="1"/>
    <row r="18218" ht="16.8" customHeight="1"/>
    <row r="18219" ht="16.8" customHeight="1"/>
    <row r="18220" ht="16.8" customHeight="1"/>
    <row r="18221" ht="16.8" customHeight="1"/>
    <row r="18222" ht="16.8" customHeight="1"/>
    <row r="18223" ht="16.8" customHeight="1"/>
    <row r="18224" ht="16.8" customHeight="1"/>
    <row r="18225" ht="16.8" customHeight="1"/>
    <row r="18226" ht="16.8" customHeight="1"/>
    <row r="18227" ht="16.8" customHeight="1"/>
    <row r="18228" ht="16.8" customHeight="1"/>
    <row r="18229" ht="16.8" customHeight="1"/>
    <row r="18230" ht="16.8" customHeight="1"/>
    <row r="18231" ht="16.8" customHeight="1"/>
    <row r="18232" ht="16.8" customHeight="1"/>
    <row r="18233" ht="16.8" customHeight="1"/>
    <row r="18234" ht="16.8" customHeight="1"/>
    <row r="18235" ht="16.8" customHeight="1"/>
    <row r="18236" ht="16.8" customHeight="1"/>
    <row r="18237" ht="16.8" customHeight="1"/>
    <row r="18238" ht="16.8" customHeight="1"/>
    <row r="18239" ht="16.8" customHeight="1"/>
    <row r="18240" ht="16.8" customHeight="1"/>
    <row r="18241" ht="16.8" customHeight="1"/>
    <row r="18242" ht="16.8" customHeight="1"/>
    <row r="18243" ht="16.8" customHeight="1"/>
    <row r="18244" ht="16.8" customHeight="1"/>
    <row r="18245" ht="16.8" customHeight="1"/>
    <row r="18246" ht="16.8" customHeight="1"/>
    <row r="18247" ht="16.8" customHeight="1"/>
    <row r="18248" ht="16.8" customHeight="1"/>
    <row r="18249" ht="16.8" customHeight="1"/>
    <row r="18250" ht="16.8" customHeight="1"/>
    <row r="18251" ht="16.8" customHeight="1"/>
    <row r="18252" ht="16.8" customHeight="1"/>
    <row r="18253" ht="16.8" customHeight="1"/>
    <row r="18254" ht="16.8" customHeight="1"/>
    <row r="18255" ht="16.8" customHeight="1"/>
    <row r="18256" ht="16.8" customHeight="1"/>
    <row r="18257" ht="16.8" customHeight="1"/>
    <row r="18258" ht="16.8" customHeight="1"/>
    <row r="18259" ht="16.8" customHeight="1"/>
    <row r="18260" ht="16.8" customHeight="1"/>
    <row r="18261" ht="16.8" customHeight="1"/>
    <row r="18262" ht="16.8" customHeight="1"/>
    <row r="18263" ht="16.8" customHeight="1"/>
    <row r="18264" ht="16.8" customHeight="1"/>
    <row r="18265" ht="16.8" customHeight="1"/>
    <row r="18266" ht="16.8" customHeight="1"/>
    <row r="18267" ht="16.8" customHeight="1"/>
    <row r="18268" ht="16.8" customHeight="1"/>
    <row r="18269" ht="16.8" customHeight="1"/>
    <row r="18270" ht="16.8" customHeight="1"/>
    <row r="18271" ht="16.8" customHeight="1"/>
    <row r="18272" ht="16.8" customHeight="1"/>
    <row r="18273" ht="16.8" customHeight="1"/>
    <row r="18274" ht="16.8" customHeight="1"/>
    <row r="18275" ht="16.8" customHeight="1"/>
    <row r="18276" ht="16.8" customHeight="1"/>
    <row r="18277" ht="16.8" customHeight="1"/>
    <row r="18278" ht="16.8" customHeight="1"/>
    <row r="18279" ht="16.8" customHeight="1"/>
    <row r="18280" ht="16.8" customHeight="1"/>
    <row r="18281" ht="16.8" customHeight="1"/>
    <row r="18282" ht="16.8" customHeight="1"/>
    <row r="18283" ht="16.8" customHeight="1"/>
    <row r="18284" ht="16.8" customHeight="1"/>
    <row r="18285" ht="16.8" customHeight="1"/>
    <row r="18286" ht="16.8" customHeight="1"/>
    <row r="18287" ht="16.8" customHeight="1"/>
    <row r="18288" ht="16.8" customHeight="1"/>
    <row r="18289" ht="16.8" customHeight="1"/>
    <row r="18290" ht="16.8" customHeight="1"/>
    <row r="18291" ht="16.8" customHeight="1"/>
    <row r="18292" ht="16.8" customHeight="1"/>
    <row r="18293" ht="16.8" customHeight="1"/>
    <row r="18294" ht="16.8" customHeight="1"/>
    <row r="18295" ht="16.8" customHeight="1"/>
    <row r="18296" ht="16.8" customHeight="1"/>
    <row r="18297" ht="16.8" customHeight="1"/>
    <row r="18298" ht="16.8" customHeight="1"/>
    <row r="18299" ht="16.8" customHeight="1"/>
    <row r="18300" ht="16.8" customHeight="1"/>
    <row r="18301" ht="16.8" customHeight="1"/>
    <row r="18302" ht="16.8" customHeight="1"/>
    <row r="18303" ht="16.8" customHeight="1"/>
    <row r="18304" ht="16.8" customHeight="1"/>
    <row r="18305" ht="16.8" customHeight="1"/>
    <row r="18306" ht="16.8" customHeight="1"/>
    <row r="18307" ht="16.8" customHeight="1"/>
    <row r="18308" ht="16.8" customHeight="1"/>
    <row r="18309" ht="16.8" customHeight="1"/>
    <row r="18310" ht="16.8" customHeight="1"/>
    <row r="18311" ht="16.8" customHeight="1"/>
    <row r="18312" ht="16.8" customHeight="1"/>
    <row r="18313" ht="16.8" customHeight="1"/>
    <row r="18314" ht="16.8" customHeight="1"/>
    <row r="18315" ht="16.8" customHeight="1"/>
    <row r="18316" ht="16.8" customHeight="1"/>
    <row r="18317" ht="16.8" customHeight="1"/>
    <row r="18318" ht="16.8" customHeight="1"/>
    <row r="18319" ht="16.8" customHeight="1"/>
    <row r="18320" ht="16.8" customHeight="1"/>
    <row r="18321" ht="16.8" customHeight="1"/>
    <row r="18322" ht="16.8" customHeight="1"/>
    <row r="18323" ht="16.8" customHeight="1"/>
    <row r="18324" ht="16.8" customHeight="1"/>
    <row r="18325" ht="16.8" customHeight="1"/>
    <row r="18326" ht="16.8" customHeight="1"/>
    <row r="18327" ht="16.8" customHeight="1"/>
    <row r="18328" ht="16.8" customHeight="1"/>
    <row r="18329" ht="16.8" customHeight="1"/>
    <row r="18330" ht="16.8" customHeight="1"/>
    <row r="18331" ht="16.8" customHeight="1"/>
    <row r="18332" ht="16.8" customHeight="1"/>
    <row r="18333" ht="16.8" customHeight="1"/>
    <row r="18334" ht="16.8" customHeight="1"/>
    <row r="18335" ht="16.8" customHeight="1"/>
    <row r="18336" ht="16.8" customHeight="1"/>
    <row r="18337" ht="16.8" customHeight="1"/>
    <row r="18338" ht="16.8" customHeight="1"/>
    <row r="18339" ht="16.8" customHeight="1"/>
    <row r="18340" ht="16.8" customHeight="1"/>
    <row r="18341" ht="16.8" customHeight="1"/>
    <row r="18342" ht="16.8" customHeight="1"/>
    <row r="18343" ht="16.8" customHeight="1"/>
    <row r="18344" ht="16.8" customHeight="1"/>
    <row r="18345" ht="16.8" customHeight="1"/>
    <row r="18346" ht="16.8" customHeight="1"/>
    <row r="18347" ht="16.8" customHeight="1"/>
    <row r="18348" ht="16.8" customHeight="1"/>
    <row r="18349" ht="16.8" customHeight="1"/>
    <row r="18350" ht="16.8" customHeight="1"/>
    <row r="18351" ht="16.8" customHeight="1"/>
    <row r="18352" ht="16.8" customHeight="1"/>
    <row r="18353" ht="16.8" customHeight="1"/>
    <row r="18354" ht="16.8" customHeight="1"/>
    <row r="18355" ht="16.8" customHeight="1"/>
    <row r="18356" ht="16.8" customHeight="1"/>
    <row r="18357" ht="16.8" customHeight="1"/>
    <row r="18358" ht="16.8" customHeight="1"/>
    <row r="18359" ht="16.8" customHeight="1"/>
    <row r="18360" ht="16.8" customHeight="1"/>
    <row r="18361" ht="16.8" customHeight="1"/>
    <row r="18362" ht="16.8" customHeight="1"/>
    <row r="18363" ht="16.8" customHeight="1"/>
    <row r="18364" ht="16.8" customHeight="1"/>
    <row r="18365" ht="16.8" customHeight="1"/>
    <row r="18366" ht="16.8" customHeight="1"/>
    <row r="18367" ht="16.8" customHeight="1"/>
    <row r="18368" ht="16.8" customHeight="1"/>
    <row r="18369" ht="16.8" customHeight="1"/>
    <row r="18370" ht="16.8" customHeight="1"/>
    <row r="18371" ht="16.8" customHeight="1"/>
    <row r="18372" ht="16.8" customHeight="1"/>
    <row r="18373" ht="16.8" customHeight="1"/>
    <row r="18374" ht="16.8" customHeight="1"/>
    <row r="18375" ht="16.8" customHeight="1"/>
    <row r="18376" ht="16.8" customHeight="1"/>
    <row r="18377" ht="16.8" customHeight="1"/>
    <row r="18378" ht="16.8" customHeight="1"/>
    <row r="18379" ht="16.8" customHeight="1"/>
    <row r="18380" ht="16.8" customHeight="1"/>
    <row r="18381" ht="16.8" customHeight="1"/>
    <row r="18382" ht="16.8" customHeight="1"/>
    <row r="18383" ht="16.8" customHeight="1"/>
    <row r="18384" ht="16.8" customHeight="1"/>
    <row r="18385" ht="16.8" customHeight="1"/>
    <row r="18386" ht="16.8" customHeight="1"/>
    <row r="18387" ht="16.8" customHeight="1"/>
    <row r="18388" ht="16.8" customHeight="1"/>
    <row r="18389" ht="16.8" customHeight="1"/>
    <row r="18390" ht="16.8" customHeight="1"/>
    <row r="18391" ht="16.8" customHeight="1"/>
    <row r="18392" ht="16.8" customHeight="1"/>
    <row r="18393" ht="16.8" customHeight="1"/>
    <row r="18394" ht="16.8" customHeight="1"/>
    <row r="18395" ht="16.8" customHeight="1"/>
    <row r="18396" ht="16.8" customHeight="1"/>
    <row r="18397" ht="16.8" customHeight="1"/>
    <row r="18398" ht="16.8" customHeight="1"/>
    <row r="18399" ht="16.8" customHeight="1"/>
    <row r="18400" ht="16.8" customHeight="1"/>
    <row r="18401" ht="16.8" customHeight="1"/>
    <row r="18402" ht="16.8" customHeight="1"/>
    <row r="18403" ht="16.8" customHeight="1"/>
    <row r="18404" ht="16.8" customHeight="1"/>
    <row r="18405" ht="16.8" customHeight="1"/>
    <row r="18406" ht="16.8" customHeight="1"/>
    <row r="18407" ht="16.8" customHeight="1"/>
    <row r="18408" ht="16.8" customHeight="1"/>
    <row r="18409" ht="16.8" customHeight="1"/>
    <row r="18410" ht="16.8" customHeight="1"/>
    <row r="18411" ht="16.8" customHeight="1"/>
    <row r="18412" ht="16.8" customHeight="1"/>
    <row r="18413" ht="16.8" customHeight="1"/>
    <row r="18414" ht="16.8" customHeight="1"/>
    <row r="18415" ht="16.8" customHeight="1"/>
    <row r="18416" ht="16.8" customHeight="1"/>
    <row r="18417" ht="16.8" customHeight="1"/>
    <row r="18418" ht="16.8" customHeight="1"/>
    <row r="18419" ht="16.8" customHeight="1"/>
    <row r="18420" ht="16.8" customHeight="1"/>
    <row r="18421" ht="16.8" customHeight="1"/>
    <row r="18422" ht="16.8" customHeight="1"/>
    <row r="18423" ht="16.8" customHeight="1"/>
    <row r="18424" ht="16.8" customHeight="1"/>
    <row r="18425" ht="16.8" customHeight="1"/>
    <row r="18426" ht="16.8" customHeight="1"/>
    <row r="18427" ht="16.8" customHeight="1"/>
    <row r="18428" ht="16.8" customHeight="1"/>
    <row r="18429" ht="16.8" customHeight="1"/>
    <row r="18430" ht="16.8" customHeight="1"/>
    <row r="18431" ht="16.8" customHeight="1"/>
    <row r="18432" ht="16.8" customHeight="1"/>
    <row r="18433" ht="16.8" customHeight="1"/>
    <row r="18434" ht="16.8" customHeight="1"/>
    <row r="18435" ht="16.8" customHeight="1"/>
    <row r="18436" ht="16.8" customHeight="1"/>
    <row r="18437" ht="16.8" customHeight="1"/>
    <row r="18438" ht="16.8" customHeight="1"/>
    <row r="18439" ht="16.8" customHeight="1"/>
    <row r="18440" ht="16.8" customHeight="1"/>
    <row r="18441" ht="16.8" customHeight="1"/>
    <row r="18442" ht="16.8" customHeight="1"/>
    <row r="18443" ht="16.8" customHeight="1"/>
    <row r="18444" ht="16.8" customHeight="1"/>
    <row r="18445" ht="16.8" customHeight="1"/>
    <row r="18446" ht="16.8" customHeight="1"/>
    <row r="18447" ht="16.8" customHeight="1"/>
    <row r="18448" ht="16.8" customHeight="1"/>
    <row r="18449" ht="16.8" customHeight="1"/>
    <row r="18450" ht="16.8" customHeight="1"/>
    <row r="18451" ht="16.8" customHeight="1"/>
    <row r="18452" ht="16.8" customHeight="1"/>
    <row r="18453" ht="16.8" customHeight="1"/>
    <row r="18454" ht="16.8" customHeight="1"/>
    <row r="18455" ht="16.8" customHeight="1"/>
    <row r="18456" ht="16.8" customHeight="1"/>
    <row r="18457" ht="16.8" customHeight="1"/>
    <row r="18458" ht="16.8" customHeight="1"/>
    <row r="18459" ht="16.8" customHeight="1"/>
    <row r="18460" ht="16.8" customHeight="1"/>
    <row r="18461" ht="16.8" customHeight="1"/>
    <row r="18462" ht="16.8" customHeight="1"/>
    <row r="18463" ht="16.8" customHeight="1"/>
    <row r="18464" ht="16.8" customHeight="1"/>
    <row r="18465" ht="16.8" customHeight="1"/>
    <row r="18466" ht="16.8" customHeight="1"/>
    <row r="18467" ht="16.8" customHeight="1"/>
    <row r="18468" ht="16.8" customHeight="1"/>
    <row r="18469" ht="16.8" customHeight="1"/>
    <row r="18470" ht="16.8" customHeight="1"/>
    <row r="18471" ht="16.8" customHeight="1"/>
    <row r="18472" ht="16.8" customHeight="1"/>
    <row r="18473" ht="16.8" customHeight="1"/>
    <row r="18474" ht="16.8" customHeight="1"/>
    <row r="18475" ht="16.8" customHeight="1"/>
    <row r="18476" ht="16.8" customHeight="1"/>
    <row r="18477" ht="16.8" customHeight="1"/>
    <row r="18478" ht="16.8" customHeight="1"/>
    <row r="18479" ht="16.8" customHeight="1"/>
    <row r="18480" ht="16.8" customHeight="1"/>
    <row r="18481" ht="16.8" customHeight="1"/>
    <row r="18482" ht="16.8" customHeight="1"/>
    <row r="18483" ht="16.8" customHeight="1"/>
    <row r="18484" ht="16.8" customHeight="1"/>
    <row r="18485" ht="16.8" customHeight="1"/>
    <row r="18486" ht="16.8" customHeight="1"/>
    <row r="18487" ht="16.8" customHeight="1"/>
    <row r="18488" ht="16.8" customHeight="1"/>
    <row r="18489" ht="16.8" customHeight="1"/>
    <row r="18490" ht="16.8" customHeight="1"/>
    <row r="18491" ht="16.8" customHeight="1"/>
    <row r="18492" ht="16.8" customHeight="1"/>
    <row r="18493" ht="16.8" customHeight="1"/>
    <row r="18494" ht="16.8" customHeight="1"/>
    <row r="18495" ht="16.8" customHeight="1"/>
    <row r="18496" ht="16.8" customHeight="1"/>
    <row r="18497" ht="16.8" customHeight="1"/>
    <row r="18498" ht="16.8" customHeight="1"/>
    <row r="18499" ht="16.8" customHeight="1"/>
    <row r="18500" ht="16.8" customHeight="1"/>
    <row r="18501" ht="16.8" customHeight="1"/>
    <row r="18502" ht="16.8" customHeight="1"/>
    <row r="18503" ht="16.8" customHeight="1"/>
    <row r="18504" ht="16.8" customHeight="1"/>
    <row r="18505" ht="16.8" customHeight="1"/>
    <row r="18506" ht="16.8" customHeight="1"/>
    <row r="18507" ht="16.8" customHeight="1"/>
    <row r="18508" ht="16.8" customHeight="1"/>
    <row r="18509" ht="16.8" customHeight="1"/>
    <row r="18510" ht="16.8" customHeight="1"/>
    <row r="18511" ht="16.8" customHeight="1"/>
    <row r="18512" ht="16.8" customHeight="1"/>
    <row r="18513" ht="16.8" customHeight="1"/>
    <row r="18514" ht="16.8" customHeight="1"/>
    <row r="18515" ht="16.8" customHeight="1"/>
    <row r="18516" ht="16.8" customHeight="1"/>
    <row r="18517" ht="16.8" customHeight="1"/>
    <row r="18518" ht="16.8" customHeight="1"/>
    <row r="18519" ht="16.8" customHeight="1"/>
    <row r="18520" ht="16.8" customHeight="1"/>
    <row r="18521" ht="16.8" customHeight="1"/>
    <row r="18522" ht="16.8" customHeight="1"/>
    <row r="18523" ht="16.8" customHeight="1"/>
    <row r="18524" ht="16.8" customHeight="1"/>
    <row r="18525" ht="16.8" customHeight="1"/>
    <row r="18526" ht="16.8" customHeight="1"/>
    <row r="18527" ht="16.8" customHeight="1"/>
    <row r="18528" ht="16.8" customHeight="1"/>
    <row r="18529" ht="16.8" customHeight="1"/>
    <row r="18530" ht="16.8" customHeight="1"/>
    <row r="18531" ht="16.8" customHeight="1"/>
    <row r="18532" ht="16.8" customHeight="1"/>
    <row r="18533" ht="16.8" customHeight="1"/>
    <row r="18534" ht="16.8" customHeight="1"/>
    <row r="18535" ht="16.8" customHeight="1"/>
    <row r="18536" ht="16.8" customHeight="1"/>
    <row r="18537" ht="16.8" customHeight="1"/>
    <row r="18538" ht="16.8" customHeight="1"/>
    <row r="18539" ht="16.8" customHeight="1"/>
    <row r="18540" ht="16.8" customHeight="1"/>
    <row r="18541" ht="16.8" customHeight="1"/>
    <row r="18542" ht="16.8" customHeight="1"/>
    <row r="18543" ht="16.8" customHeight="1"/>
    <row r="18544" ht="16.8" customHeight="1"/>
    <row r="18545" ht="16.8" customHeight="1"/>
    <row r="18546" ht="16.8" customHeight="1"/>
    <row r="18547" ht="16.8" customHeight="1"/>
    <row r="18548" ht="16.8" customHeight="1"/>
    <row r="18549" ht="16.8" customHeight="1"/>
    <row r="18550" ht="16.8" customHeight="1"/>
    <row r="18551" ht="16.8" customHeight="1"/>
    <row r="18552" ht="16.8" customHeight="1"/>
    <row r="18553" ht="16.8" customHeight="1"/>
    <row r="18554" ht="16.8" customHeight="1"/>
    <row r="18555" ht="16.8" customHeight="1"/>
    <row r="18556" ht="16.8" customHeight="1"/>
    <row r="18557" ht="16.8" customHeight="1"/>
    <row r="18558" ht="16.8" customHeight="1"/>
    <row r="18559" ht="16.8" customHeight="1"/>
    <row r="18560" ht="16.8" customHeight="1"/>
    <row r="18561" ht="16.8" customHeight="1"/>
    <row r="18562" ht="16.8" customHeight="1"/>
    <row r="18563" ht="16.8" customHeight="1"/>
    <row r="18564" ht="16.8" customHeight="1"/>
    <row r="18565" ht="16.8" customHeight="1"/>
    <row r="18566" ht="16.8" customHeight="1"/>
    <row r="18567" ht="16.8" customHeight="1"/>
    <row r="18568" ht="16.8" customHeight="1"/>
    <row r="18569" ht="16.8" customHeight="1"/>
    <row r="18570" ht="16.8" customHeight="1"/>
    <row r="18571" ht="16.8" customHeight="1"/>
    <row r="18572" ht="16.8" customHeight="1"/>
    <row r="18573" ht="16.8" customHeight="1"/>
    <row r="18574" ht="16.8" customHeight="1"/>
    <row r="18575" ht="16.8" customHeight="1"/>
    <row r="18576" ht="16.8" customHeight="1"/>
    <row r="18577" ht="16.8" customHeight="1"/>
    <row r="18578" ht="16.8" customHeight="1"/>
    <row r="18579" ht="16.8" customHeight="1"/>
    <row r="18580" ht="16.8" customHeight="1"/>
    <row r="18581" ht="16.8" customHeight="1"/>
    <row r="18582" ht="16.8" customHeight="1"/>
    <row r="18583" ht="16.8" customHeight="1"/>
    <row r="18584" ht="16.8" customHeight="1"/>
    <row r="18585" ht="16.8" customHeight="1"/>
    <row r="18586" ht="16.8" customHeight="1"/>
    <row r="18587" ht="16.8" customHeight="1"/>
    <row r="18588" ht="16.8" customHeight="1"/>
    <row r="18589" ht="16.8" customHeight="1"/>
    <row r="18590" ht="16.8" customHeight="1"/>
    <row r="18591" ht="16.8" customHeight="1"/>
    <row r="18592" ht="16.8" customHeight="1"/>
    <row r="18593" ht="16.8" customHeight="1"/>
    <row r="18594" ht="16.8" customHeight="1"/>
    <row r="18595" ht="16.8" customHeight="1"/>
    <row r="18596" ht="16.8" customHeight="1"/>
    <row r="18597" ht="16.8" customHeight="1"/>
    <row r="18598" ht="16.8" customHeight="1"/>
    <row r="18599" ht="16.8" customHeight="1"/>
    <row r="18600" ht="16.8" customHeight="1"/>
    <row r="18601" ht="16.8" customHeight="1"/>
    <row r="18602" ht="16.8" customHeight="1"/>
    <row r="18603" ht="16.8" customHeight="1"/>
    <row r="18604" ht="16.8" customHeight="1"/>
    <row r="18605" ht="16.8" customHeight="1"/>
    <row r="18606" ht="16.8" customHeight="1"/>
    <row r="18607" ht="16.8" customHeight="1"/>
    <row r="18608" ht="16.8" customHeight="1"/>
    <row r="18609" ht="16.8" customHeight="1"/>
    <row r="18610" ht="16.8" customHeight="1"/>
    <row r="18611" ht="16.8" customHeight="1"/>
    <row r="18612" ht="16.8" customHeight="1"/>
    <row r="18613" ht="16.8" customHeight="1"/>
    <row r="18614" ht="16.8" customHeight="1"/>
    <row r="18615" ht="16.8" customHeight="1"/>
    <row r="18616" ht="16.8" customHeight="1"/>
    <row r="18617" ht="16.8" customHeight="1"/>
    <row r="18618" ht="16.8" customHeight="1"/>
    <row r="18619" ht="16.8" customHeight="1"/>
    <row r="18620" ht="16.8" customHeight="1"/>
    <row r="18621" ht="16.8" customHeight="1"/>
    <row r="18622" ht="16.8" customHeight="1"/>
    <row r="18623" ht="16.8" customHeight="1"/>
    <row r="18624" ht="16.8" customHeight="1"/>
    <row r="18625" ht="16.8" customHeight="1"/>
    <row r="18626" ht="16.8" customHeight="1"/>
    <row r="18627" ht="16.8" customHeight="1"/>
    <row r="18628" ht="16.8" customHeight="1"/>
    <row r="18629" ht="16.8" customHeight="1"/>
    <row r="18630" ht="16.8" customHeight="1"/>
    <row r="18631" ht="16.8" customHeight="1"/>
    <row r="18632" ht="16.8" customHeight="1"/>
    <row r="18633" ht="16.8" customHeight="1"/>
    <row r="18634" ht="16.8" customHeight="1"/>
    <row r="18635" ht="16.8" customHeight="1"/>
    <row r="18636" ht="16.8" customHeight="1"/>
    <row r="18637" ht="16.8" customHeight="1"/>
    <row r="18638" ht="16.8" customHeight="1"/>
    <row r="18639" ht="16.8" customHeight="1"/>
    <row r="18640" ht="16.8" customHeight="1"/>
    <row r="18641" ht="16.8" customHeight="1"/>
    <row r="18642" ht="16.8" customHeight="1"/>
    <row r="18643" ht="16.8" customHeight="1"/>
    <row r="18644" ht="16.8" customHeight="1"/>
    <row r="18645" ht="16.8" customHeight="1"/>
    <row r="18646" ht="16.8" customHeight="1"/>
    <row r="18647" ht="16.8" customHeight="1"/>
    <row r="18648" ht="16.8" customHeight="1"/>
    <row r="18649" ht="16.8" customHeight="1"/>
    <row r="18650" ht="16.8" customHeight="1"/>
    <row r="18651" ht="16.8" customHeight="1"/>
    <row r="18652" ht="16.8" customHeight="1"/>
    <row r="18653" ht="16.8" customHeight="1"/>
    <row r="18654" ht="16.8" customHeight="1"/>
    <row r="18655" ht="16.8" customHeight="1"/>
    <row r="18656" ht="16.8" customHeight="1"/>
    <row r="18657" ht="16.8" customHeight="1"/>
    <row r="18658" ht="16.8" customHeight="1"/>
    <row r="18659" ht="16.8" customHeight="1"/>
    <row r="18660" ht="16.8" customHeight="1"/>
    <row r="18661" ht="16.8" customHeight="1"/>
    <row r="18662" ht="16.8" customHeight="1"/>
    <row r="18663" ht="16.8" customHeight="1"/>
    <row r="18664" ht="16.8" customHeight="1"/>
    <row r="18665" ht="16.8" customHeight="1"/>
    <row r="18666" ht="16.8" customHeight="1"/>
    <row r="18667" ht="16.8" customHeight="1"/>
    <row r="18668" ht="16.8" customHeight="1"/>
    <row r="18669" ht="16.8" customHeight="1"/>
    <row r="18670" ht="16.8" customHeight="1"/>
    <row r="18671" ht="16.8" customHeight="1"/>
    <row r="18672" ht="16.8" customHeight="1"/>
    <row r="18673" ht="16.8" customHeight="1"/>
    <row r="18674" ht="16.8" customHeight="1"/>
    <row r="18675" ht="16.8" customHeight="1"/>
    <row r="18676" ht="16.8" customHeight="1"/>
    <row r="18677" ht="16.8" customHeight="1"/>
    <row r="18678" ht="16.8" customHeight="1"/>
    <row r="18679" ht="16.8" customHeight="1"/>
    <row r="18680" ht="16.8" customHeight="1"/>
    <row r="18681" ht="16.8" customHeight="1"/>
    <row r="18682" ht="16.8" customHeight="1"/>
    <row r="18683" ht="16.8" customHeight="1"/>
    <row r="18684" ht="16.8" customHeight="1"/>
    <row r="18685" ht="16.8" customHeight="1"/>
    <row r="18686" ht="16.8" customHeight="1"/>
    <row r="18687" ht="16.8" customHeight="1"/>
    <row r="18688" ht="16.8" customHeight="1"/>
    <row r="18689" ht="16.8" customHeight="1"/>
    <row r="18690" ht="16.8" customHeight="1"/>
    <row r="18691" ht="16.8" customHeight="1"/>
    <row r="18692" ht="16.8" customHeight="1"/>
    <row r="18693" ht="16.8" customHeight="1"/>
    <row r="18694" ht="16.8" customHeight="1"/>
    <row r="18695" ht="16.8" customHeight="1"/>
    <row r="18696" ht="16.8" customHeight="1"/>
    <row r="18697" ht="16.8" customHeight="1"/>
    <row r="18698" ht="16.8" customHeight="1"/>
    <row r="18699" ht="16.8" customHeight="1"/>
    <row r="18700" ht="16.8" customHeight="1"/>
    <row r="18701" ht="16.8" customHeight="1"/>
    <row r="18702" ht="16.8" customHeight="1"/>
    <row r="18703" ht="16.8" customHeight="1"/>
    <row r="18704" ht="16.8" customHeight="1"/>
    <row r="18705" ht="16.8" customHeight="1"/>
    <row r="18706" ht="16.8" customHeight="1"/>
    <row r="18707" ht="16.8" customHeight="1"/>
    <row r="18708" ht="16.8" customHeight="1"/>
    <row r="18709" ht="16.8" customHeight="1"/>
    <row r="18710" ht="16.8" customHeight="1"/>
    <row r="18711" ht="16.8" customHeight="1"/>
    <row r="18712" ht="16.8" customHeight="1"/>
    <row r="18713" ht="16.8" customHeight="1"/>
    <row r="18714" ht="16.8" customHeight="1"/>
    <row r="18715" ht="16.8" customHeight="1"/>
    <row r="18716" ht="16.8" customHeight="1"/>
    <row r="18717" ht="16.8" customHeight="1"/>
    <row r="18718" ht="16.8" customHeight="1"/>
    <row r="18719" ht="16.8" customHeight="1"/>
    <row r="18720" ht="16.8" customHeight="1"/>
    <row r="18721" ht="16.8" customHeight="1"/>
    <row r="18722" ht="16.8" customHeight="1"/>
    <row r="18723" ht="16.8" customHeight="1"/>
    <row r="18724" ht="16.8" customHeight="1"/>
    <row r="18725" ht="16.8" customHeight="1"/>
    <row r="18726" ht="16.8" customHeight="1"/>
    <row r="18727" ht="16.8" customHeight="1"/>
    <row r="18728" ht="16.8" customHeight="1"/>
    <row r="18729" ht="16.8" customHeight="1"/>
    <row r="18730" ht="16.8" customHeight="1"/>
    <row r="18731" ht="16.8" customHeight="1"/>
    <row r="18732" ht="16.8" customHeight="1"/>
    <row r="18733" ht="16.8" customHeight="1"/>
    <row r="18734" ht="16.8" customHeight="1"/>
    <row r="18735" ht="16.8" customHeight="1"/>
    <row r="18736" ht="16.8" customHeight="1"/>
    <row r="18737" ht="16.8" customHeight="1"/>
    <row r="18738" ht="16.8" customHeight="1"/>
    <row r="18739" ht="16.8" customHeight="1"/>
    <row r="18740" ht="16.8" customHeight="1"/>
    <row r="18741" ht="16.8" customHeight="1"/>
    <row r="18742" ht="16.8" customHeight="1"/>
    <row r="18743" ht="16.8" customHeight="1"/>
    <row r="18744" ht="16.8" customHeight="1"/>
    <row r="18745" ht="16.8" customHeight="1"/>
    <row r="18746" ht="16.8" customHeight="1"/>
    <row r="18747" ht="16.8" customHeight="1"/>
    <row r="18748" ht="16.8" customHeight="1"/>
    <row r="18749" ht="16.8" customHeight="1"/>
    <row r="18750" ht="16.8" customHeight="1"/>
    <row r="18751" ht="16.8" customHeight="1"/>
    <row r="18752" ht="16.8" customHeight="1"/>
    <row r="18753" ht="16.8" customHeight="1"/>
    <row r="18754" ht="16.8" customHeight="1"/>
    <row r="18755" ht="16.8" customHeight="1"/>
    <row r="18756" ht="16.8" customHeight="1"/>
    <row r="18757" ht="16.8" customHeight="1"/>
    <row r="18758" ht="16.8" customHeight="1"/>
    <row r="18759" ht="16.8" customHeight="1"/>
    <row r="18760" ht="16.8" customHeight="1"/>
    <row r="18761" ht="16.8" customHeight="1"/>
    <row r="18762" ht="16.8" customHeight="1"/>
    <row r="18763" ht="16.8" customHeight="1"/>
    <row r="18764" ht="16.8" customHeight="1"/>
    <row r="18765" ht="16.8" customHeight="1"/>
    <row r="18766" ht="16.8" customHeight="1"/>
    <row r="18767" ht="16.8" customHeight="1"/>
    <row r="18768" ht="16.8" customHeight="1"/>
    <row r="18769" ht="16.8" customHeight="1"/>
    <row r="18770" ht="16.8" customHeight="1"/>
    <row r="18771" ht="16.8" customHeight="1"/>
    <row r="18772" ht="16.8" customHeight="1"/>
    <row r="18773" ht="16.8" customHeight="1"/>
    <row r="18774" ht="16.8" customHeight="1"/>
    <row r="18775" ht="16.8" customHeight="1"/>
    <row r="18776" ht="16.8" customHeight="1"/>
    <row r="18777" ht="16.8" customHeight="1"/>
    <row r="18778" ht="16.8" customHeight="1"/>
    <row r="18779" ht="16.8" customHeight="1"/>
    <row r="18780" ht="16.8" customHeight="1"/>
    <row r="18781" ht="16.8" customHeight="1"/>
    <row r="18782" ht="16.8" customHeight="1"/>
    <row r="18783" ht="16.8" customHeight="1"/>
    <row r="18784" ht="16.8" customHeight="1"/>
    <row r="18785" ht="16.8" customHeight="1"/>
    <row r="18786" ht="16.8" customHeight="1"/>
    <row r="18787" ht="16.8" customHeight="1"/>
    <row r="18788" ht="16.8" customHeight="1"/>
    <row r="18789" ht="16.8" customHeight="1"/>
    <row r="18790" ht="16.8" customHeight="1"/>
    <row r="18791" ht="16.8" customHeight="1"/>
    <row r="18792" ht="16.8" customHeight="1"/>
    <row r="18793" ht="16.8" customHeight="1"/>
    <row r="18794" ht="16.8" customHeight="1"/>
    <row r="18795" ht="16.8" customHeight="1"/>
    <row r="18796" ht="16.8" customHeight="1"/>
    <row r="18797" ht="16.8" customHeight="1"/>
    <row r="18798" ht="16.8" customHeight="1"/>
    <row r="18799" ht="16.8" customHeight="1"/>
    <row r="18800" ht="16.8" customHeight="1"/>
    <row r="18801" ht="16.8" customHeight="1"/>
    <row r="18802" ht="16.8" customHeight="1"/>
    <row r="18803" ht="16.8" customHeight="1"/>
    <row r="18804" ht="16.8" customHeight="1"/>
    <row r="18805" ht="16.8" customHeight="1"/>
    <row r="18806" ht="16.8" customHeight="1"/>
    <row r="18807" ht="16.8" customHeight="1"/>
    <row r="18808" ht="16.8" customHeight="1"/>
    <row r="18809" ht="16.8" customHeight="1"/>
    <row r="18810" ht="16.8" customHeight="1"/>
    <row r="18811" ht="16.8" customHeight="1"/>
    <row r="18812" ht="16.8" customHeight="1"/>
    <row r="18813" ht="16.8" customHeight="1"/>
    <row r="18814" ht="16.8" customHeight="1"/>
    <row r="18815" ht="16.8" customHeight="1"/>
    <row r="18816" ht="16.8" customHeight="1"/>
    <row r="18817" ht="16.8" customHeight="1"/>
    <row r="18818" ht="16.8" customHeight="1"/>
    <row r="18819" ht="16.8" customHeight="1"/>
    <row r="18820" ht="16.8" customHeight="1"/>
    <row r="18821" ht="16.8" customHeight="1"/>
    <row r="18822" ht="16.8" customHeight="1"/>
    <row r="18823" ht="16.8" customHeight="1"/>
    <row r="18824" ht="16.8" customHeight="1"/>
    <row r="18825" ht="16.8" customHeight="1"/>
    <row r="18826" ht="16.8" customHeight="1"/>
    <row r="18827" ht="16.8" customHeight="1"/>
    <row r="18828" ht="16.8" customHeight="1"/>
    <row r="18829" ht="16.8" customHeight="1"/>
    <row r="18830" ht="16.8" customHeight="1"/>
    <row r="18831" ht="16.8" customHeight="1"/>
    <row r="18832" ht="16.8" customHeight="1"/>
    <row r="18833" ht="16.8" customHeight="1"/>
    <row r="18834" ht="16.8" customHeight="1"/>
    <row r="18835" ht="16.8" customHeight="1"/>
    <row r="18836" ht="16.8" customHeight="1"/>
    <row r="18837" ht="16.8" customHeight="1"/>
    <row r="18838" ht="16.8" customHeight="1"/>
    <row r="18839" ht="16.8" customHeight="1"/>
    <row r="18840" ht="16.8" customHeight="1"/>
    <row r="18841" ht="16.8" customHeight="1"/>
    <row r="18842" ht="16.8" customHeight="1"/>
    <row r="18843" ht="16.8" customHeight="1"/>
    <row r="18844" ht="16.8" customHeight="1"/>
    <row r="18845" ht="16.8" customHeight="1"/>
    <row r="18846" ht="16.8" customHeight="1"/>
    <row r="18847" ht="16.8" customHeight="1"/>
    <row r="18848" ht="16.8" customHeight="1"/>
    <row r="18849" ht="16.8" customHeight="1"/>
    <row r="18850" ht="16.8" customHeight="1"/>
    <row r="18851" ht="16.8" customHeight="1"/>
    <row r="18852" ht="16.8" customHeight="1"/>
    <row r="18853" ht="16.8" customHeight="1"/>
    <row r="18854" ht="16.8" customHeight="1"/>
    <row r="18855" ht="16.8" customHeight="1"/>
    <row r="18856" ht="16.8" customHeight="1"/>
    <row r="18857" ht="16.8" customHeight="1"/>
    <row r="18858" ht="16.8" customHeight="1"/>
    <row r="18859" ht="16.8" customHeight="1"/>
    <row r="18860" ht="16.8" customHeight="1"/>
    <row r="18861" ht="16.8" customHeight="1"/>
    <row r="18862" ht="16.8" customHeight="1"/>
    <row r="18863" ht="16.8" customHeight="1"/>
    <row r="18864" ht="16.8" customHeight="1"/>
    <row r="18865" ht="16.8" customHeight="1"/>
    <row r="18866" ht="16.8" customHeight="1"/>
    <row r="18867" ht="16.8" customHeight="1"/>
    <row r="18868" ht="16.8" customHeight="1"/>
    <row r="18869" ht="16.8" customHeight="1"/>
    <row r="18870" ht="16.8" customHeight="1"/>
    <row r="18871" ht="16.8" customHeight="1"/>
    <row r="18872" ht="16.8" customHeight="1"/>
    <row r="18873" ht="16.8" customHeight="1"/>
    <row r="18874" ht="16.8" customHeight="1"/>
    <row r="18875" ht="16.8" customHeight="1"/>
    <row r="18876" ht="16.8" customHeight="1"/>
    <row r="18877" ht="16.8" customHeight="1"/>
    <row r="18878" ht="16.8" customHeight="1"/>
    <row r="18879" ht="16.8" customHeight="1"/>
    <row r="18880" ht="16.8" customHeight="1"/>
    <row r="18881" ht="16.8" customHeight="1"/>
    <row r="18882" ht="16.8" customHeight="1"/>
    <row r="18883" ht="16.8" customHeight="1"/>
    <row r="18884" ht="16.8" customHeight="1"/>
    <row r="18885" ht="16.8" customHeight="1"/>
    <row r="18886" ht="16.8" customHeight="1"/>
    <row r="18887" ht="16.8" customHeight="1"/>
    <row r="18888" ht="16.8" customHeight="1"/>
    <row r="18889" ht="16.8" customHeight="1"/>
    <row r="18890" ht="16.8" customHeight="1"/>
    <row r="18891" ht="16.8" customHeight="1"/>
    <row r="18892" ht="16.8" customHeight="1"/>
    <row r="18893" ht="16.8" customHeight="1"/>
    <row r="18894" ht="16.8" customHeight="1"/>
    <row r="18895" ht="16.8" customHeight="1"/>
    <row r="18896" ht="16.8" customHeight="1"/>
    <row r="18897" ht="16.8" customHeight="1"/>
    <row r="18898" ht="16.8" customHeight="1"/>
    <row r="18899" ht="16.8" customHeight="1"/>
    <row r="18900" ht="16.8" customHeight="1"/>
    <row r="18901" ht="16.8" customHeight="1"/>
    <row r="18902" ht="16.8" customHeight="1"/>
    <row r="18903" ht="16.8" customHeight="1"/>
    <row r="18904" ht="16.8" customHeight="1"/>
    <row r="18905" ht="16.8" customHeight="1"/>
    <row r="18906" ht="16.8" customHeight="1"/>
    <row r="18907" ht="16.8" customHeight="1"/>
    <row r="18908" ht="16.8" customHeight="1"/>
    <row r="18909" ht="16.8" customHeight="1"/>
    <row r="18910" ht="16.8" customHeight="1"/>
    <row r="18911" ht="16.8" customHeight="1"/>
    <row r="18912" ht="16.8" customHeight="1"/>
    <row r="18913" ht="16.8" customHeight="1"/>
    <row r="18914" ht="16.8" customHeight="1"/>
    <row r="18915" ht="16.8" customHeight="1"/>
    <row r="18916" ht="16.8" customHeight="1"/>
    <row r="18917" ht="16.8" customHeight="1"/>
    <row r="18918" ht="16.8" customHeight="1"/>
    <row r="18919" ht="16.8" customHeight="1"/>
    <row r="18920" ht="16.8" customHeight="1"/>
    <row r="18921" ht="16.8" customHeight="1"/>
    <row r="18922" ht="16.8" customHeight="1"/>
    <row r="18923" ht="16.8" customHeight="1"/>
    <row r="18924" ht="16.8" customHeight="1"/>
    <row r="18925" ht="16.8" customHeight="1"/>
    <row r="18926" ht="16.8" customHeight="1"/>
    <row r="18927" ht="16.8" customHeight="1"/>
    <row r="18928" ht="16.8" customHeight="1"/>
    <row r="18929" ht="16.8" customHeight="1"/>
    <row r="18930" ht="16.8" customHeight="1"/>
    <row r="18931" ht="16.8" customHeight="1"/>
    <row r="18932" ht="16.8" customHeight="1"/>
    <row r="18933" ht="16.8" customHeight="1"/>
    <row r="18934" ht="16.8" customHeight="1"/>
    <row r="18935" ht="16.8" customHeight="1"/>
    <row r="18936" ht="16.8" customHeight="1"/>
    <row r="18937" ht="16.8" customHeight="1"/>
    <row r="18938" ht="16.8" customHeight="1"/>
    <row r="18939" ht="16.8" customHeight="1"/>
    <row r="18940" ht="16.8" customHeight="1"/>
    <row r="18941" ht="16.8" customHeight="1"/>
    <row r="18942" ht="16.8" customHeight="1"/>
    <row r="18943" ht="16.8" customHeight="1"/>
    <row r="18944" ht="16.8" customHeight="1"/>
    <row r="18945" ht="16.8" customHeight="1"/>
    <row r="18946" ht="16.8" customHeight="1"/>
    <row r="18947" ht="16.8" customHeight="1"/>
    <row r="18948" ht="16.8" customHeight="1"/>
    <row r="18949" ht="16.8" customHeight="1"/>
    <row r="18950" ht="16.8" customHeight="1"/>
    <row r="18951" ht="16.8" customHeight="1"/>
    <row r="18952" ht="16.8" customHeight="1"/>
    <row r="18953" ht="16.8" customHeight="1"/>
    <row r="18954" ht="16.8" customHeight="1"/>
    <row r="18955" ht="16.8" customHeight="1"/>
    <row r="18956" ht="16.8" customHeight="1"/>
    <row r="18957" ht="16.8" customHeight="1"/>
    <row r="18958" ht="16.8" customHeight="1"/>
    <row r="18959" ht="16.8" customHeight="1"/>
    <row r="18960" ht="16.8" customHeight="1"/>
    <row r="18961" ht="16.8" customHeight="1"/>
    <row r="18962" ht="16.8" customHeight="1"/>
    <row r="18963" ht="16.8" customHeight="1"/>
    <row r="18964" ht="16.8" customHeight="1"/>
    <row r="18965" ht="16.8" customHeight="1"/>
    <row r="18966" ht="16.8" customHeight="1"/>
    <row r="18967" ht="16.8" customHeight="1"/>
    <row r="18968" ht="16.8" customHeight="1"/>
    <row r="18969" ht="16.8" customHeight="1"/>
    <row r="18970" ht="16.8" customHeight="1"/>
    <row r="18971" ht="16.8" customHeight="1"/>
    <row r="18972" ht="16.8" customHeight="1"/>
    <row r="18973" ht="16.8" customHeight="1"/>
    <row r="18974" ht="16.8" customHeight="1"/>
    <row r="18975" ht="16.8" customHeight="1"/>
    <row r="18976" ht="16.8" customHeight="1"/>
    <row r="18977" ht="16.8" customHeight="1"/>
    <row r="18978" ht="16.8" customHeight="1"/>
    <row r="18979" ht="16.8" customHeight="1"/>
    <row r="18980" ht="16.8" customHeight="1"/>
    <row r="18981" ht="16.8" customHeight="1"/>
    <row r="18982" ht="16.8" customHeight="1"/>
    <row r="18983" ht="16.8" customHeight="1"/>
    <row r="18984" ht="16.8" customHeight="1"/>
    <row r="18985" ht="16.8" customHeight="1"/>
    <row r="18986" ht="16.8" customHeight="1"/>
    <row r="18987" ht="16.8" customHeight="1"/>
    <row r="18988" ht="16.8" customHeight="1"/>
    <row r="18989" ht="16.8" customHeight="1"/>
    <row r="18990" ht="16.8" customHeight="1"/>
    <row r="18991" ht="16.8" customHeight="1"/>
    <row r="18992" ht="16.8" customHeight="1"/>
    <row r="18993" ht="16.8" customHeight="1"/>
    <row r="18994" ht="16.8" customHeight="1"/>
    <row r="18995" ht="16.8" customHeight="1"/>
    <row r="18996" ht="16.8" customHeight="1"/>
    <row r="18997" ht="16.8" customHeight="1"/>
    <row r="18998" ht="16.8" customHeight="1"/>
    <row r="18999" ht="16.8" customHeight="1"/>
    <row r="19000" ht="16.8" customHeight="1"/>
    <row r="19001" ht="16.8" customHeight="1"/>
    <row r="19002" ht="16.8" customHeight="1"/>
    <row r="19003" ht="16.8" customHeight="1"/>
    <row r="19004" ht="16.8" customHeight="1"/>
    <row r="19005" ht="16.8" customHeight="1"/>
    <row r="19006" ht="16.8" customHeight="1"/>
    <row r="19007" ht="16.8" customHeight="1"/>
    <row r="19008" ht="16.8" customHeight="1"/>
    <row r="19009" ht="16.8" customHeight="1"/>
    <row r="19010" ht="16.8" customHeight="1"/>
    <row r="19011" ht="16.8" customHeight="1"/>
    <row r="19012" ht="16.8" customHeight="1"/>
    <row r="19013" ht="16.8" customHeight="1"/>
    <row r="19014" ht="16.8" customHeight="1"/>
    <row r="19015" ht="16.8" customHeight="1"/>
    <row r="19016" ht="16.8" customHeight="1"/>
    <row r="19017" ht="16.8" customHeight="1"/>
    <row r="19018" ht="16.8" customHeight="1"/>
    <row r="19019" ht="16.8" customHeight="1"/>
    <row r="19020" ht="16.8" customHeight="1"/>
    <row r="19021" ht="16.8" customHeight="1"/>
    <row r="19022" ht="16.8" customHeight="1"/>
    <row r="19023" ht="16.8" customHeight="1"/>
    <row r="19024" ht="16.8" customHeight="1"/>
    <row r="19025" ht="16.8" customHeight="1"/>
    <row r="19026" ht="16.8" customHeight="1"/>
    <row r="19027" ht="16.8" customHeight="1"/>
    <row r="19028" ht="16.8" customHeight="1"/>
    <row r="19029" ht="16.8" customHeight="1"/>
    <row r="19030" ht="16.8" customHeight="1"/>
    <row r="19031" ht="16.8" customHeight="1"/>
    <row r="19032" ht="16.8" customHeight="1"/>
    <row r="19033" ht="16.8" customHeight="1"/>
    <row r="19034" ht="16.8" customHeight="1"/>
    <row r="19035" ht="16.8" customHeight="1"/>
    <row r="19036" ht="16.8" customHeight="1"/>
    <row r="19037" ht="16.8" customHeight="1"/>
    <row r="19038" ht="16.8" customHeight="1"/>
    <row r="19039" ht="16.8" customHeight="1"/>
    <row r="19040" ht="16.8" customHeight="1"/>
    <row r="19041" ht="16.8" customHeight="1"/>
    <row r="19042" ht="16.8" customHeight="1"/>
    <row r="19043" ht="16.8" customHeight="1"/>
    <row r="19044" ht="16.8" customHeight="1"/>
    <row r="19045" ht="16.8" customHeight="1"/>
    <row r="19046" ht="16.8" customHeight="1"/>
    <row r="19047" ht="16.8" customHeight="1"/>
    <row r="19048" ht="16.8" customHeight="1"/>
    <row r="19049" ht="16.8" customHeight="1"/>
    <row r="19050" ht="16.8" customHeight="1"/>
    <row r="19051" ht="16.8" customHeight="1"/>
    <row r="19052" ht="16.8" customHeight="1"/>
    <row r="19053" ht="16.8" customHeight="1"/>
    <row r="19054" ht="16.8" customHeight="1"/>
    <row r="19055" ht="16.8" customHeight="1"/>
    <row r="19056" ht="16.8" customHeight="1"/>
    <row r="19057" ht="16.8" customHeight="1"/>
    <row r="19058" ht="16.8" customHeight="1"/>
    <row r="19059" ht="16.8" customHeight="1"/>
    <row r="19060" ht="16.8" customHeight="1"/>
    <row r="19061" ht="16.8" customHeight="1"/>
    <row r="19062" ht="16.8" customHeight="1"/>
    <row r="19063" ht="16.8" customHeight="1"/>
    <row r="19064" ht="16.8" customHeight="1"/>
    <row r="19065" ht="16.8" customHeight="1"/>
    <row r="19066" ht="16.8" customHeight="1"/>
    <row r="19067" ht="16.8" customHeight="1"/>
    <row r="19068" ht="16.8" customHeight="1"/>
    <row r="19069" ht="16.8" customHeight="1"/>
    <row r="19070" ht="16.8" customHeight="1"/>
    <row r="19071" ht="16.8" customHeight="1"/>
    <row r="19072" ht="16.8" customHeight="1"/>
    <row r="19073" ht="16.8" customHeight="1"/>
    <row r="19074" ht="16.8" customHeight="1"/>
    <row r="19075" ht="16.8" customHeight="1"/>
    <row r="19076" ht="16.8" customHeight="1"/>
    <row r="19077" ht="16.8" customHeight="1"/>
    <row r="19078" ht="16.8" customHeight="1"/>
    <row r="19079" ht="16.8" customHeight="1"/>
    <row r="19080" ht="16.8" customHeight="1"/>
    <row r="19081" ht="16.8" customHeight="1"/>
    <row r="19082" ht="16.8" customHeight="1"/>
    <row r="19083" ht="16.8" customHeight="1"/>
    <row r="19084" ht="16.8" customHeight="1"/>
    <row r="19085" ht="16.8" customHeight="1"/>
    <row r="19086" ht="16.8" customHeight="1"/>
    <row r="19087" ht="16.8" customHeight="1"/>
    <row r="19088" ht="16.8" customHeight="1"/>
    <row r="19089" ht="16.8" customHeight="1"/>
    <row r="19090" ht="16.8" customHeight="1"/>
    <row r="19091" ht="16.8" customHeight="1"/>
    <row r="19092" ht="16.8" customHeight="1"/>
    <row r="19093" ht="16.8" customHeight="1"/>
    <row r="19094" ht="16.8" customHeight="1"/>
    <row r="19095" ht="16.8" customHeight="1"/>
    <row r="19096" ht="16.8" customHeight="1"/>
    <row r="19097" ht="16.8" customHeight="1"/>
    <row r="19098" ht="16.8" customHeight="1"/>
    <row r="19099" ht="16.8" customHeight="1"/>
    <row r="19100" ht="16.8" customHeight="1"/>
    <row r="19101" ht="16.8" customHeight="1"/>
    <row r="19102" ht="16.8" customHeight="1"/>
    <row r="19103" ht="16.8" customHeight="1"/>
    <row r="19104" ht="16.8" customHeight="1"/>
    <row r="19105" ht="16.8" customHeight="1"/>
    <row r="19106" ht="16.8" customHeight="1"/>
    <row r="19107" ht="16.8" customHeight="1"/>
    <row r="19108" ht="16.8" customHeight="1"/>
    <row r="19109" ht="16.8" customHeight="1"/>
    <row r="19110" ht="16.8" customHeight="1"/>
    <row r="19111" ht="16.8" customHeight="1"/>
    <row r="19112" ht="16.8" customHeight="1"/>
    <row r="19113" ht="16.8" customHeight="1"/>
    <row r="19114" ht="16.8" customHeight="1"/>
    <row r="19115" ht="16.8" customHeight="1"/>
    <row r="19116" ht="16.8" customHeight="1"/>
    <row r="19117" ht="16.8" customHeight="1"/>
    <row r="19118" ht="16.8" customHeight="1"/>
    <row r="19119" ht="16.8" customHeight="1"/>
    <row r="19120" ht="16.8" customHeight="1"/>
    <row r="19121" ht="16.8" customHeight="1"/>
    <row r="19122" ht="16.8" customHeight="1"/>
    <row r="19123" ht="16.8" customHeight="1"/>
    <row r="19124" ht="16.8" customHeight="1"/>
    <row r="19125" ht="16.8" customHeight="1"/>
    <row r="19126" ht="16.8" customHeight="1"/>
    <row r="19127" ht="16.8" customHeight="1"/>
    <row r="19128" ht="16.8" customHeight="1"/>
    <row r="19129" ht="16.8" customHeight="1"/>
    <row r="19130" ht="16.8" customHeight="1"/>
    <row r="19131" ht="16.8" customHeight="1"/>
    <row r="19132" ht="16.8" customHeight="1"/>
    <row r="19133" ht="16.8" customHeight="1"/>
    <row r="19134" ht="16.8" customHeight="1"/>
    <row r="19135" ht="16.8" customHeight="1"/>
    <row r="19136" ht="16.8" customHeight="1"/>
    <row r="19137" ht="16.8" customHeight="1"/>
    <row r="19138" ht="16.8" customHeight="1"/>
    <row r="19139" ht="16.8" customHeight="1"/>
    <row r="19140" ht="16.8" customHeight="1"/>
    <row r="19141" ht="16.8" customHeight="1"/>
    <row r="19142" ht="16.8" customHeight="1"/>
    <row r="19143" ht="16.8" customHeight="1"/>
    <row r="19144" ht="16.8" customHeight="1"/>
    <row r="19145" ht="16.8" customHeight="1"/>
    <row r="19146" ht="16.8" customHeight="1"/>
    <row r="19147" ht="16.8" customHeight="1"/>
    <row r="19148" ht="16.8" customHeight="1"/>
    <row r="19149" ht="16.8" customHeight="1"/>
    <row r="19150" ht="16.8" customHeight="1"/>
    <row r="19151" ht="16.8" customHeight="1"/>
    <row r="19152" ht="16.8" customHeight="1"/>
    <row r="19153" ht="16.8" customHeight="1"/>
    <row r="19154" ht="16.8" customHeight="1"/>
    <row r="19155" ht="16.8" customHeight="1"/>
    <row r="19156" ht="16.8" customHeight="1"/>
    <row r="19157" ht="16.8" customHeight="1"/>
    <row r="19158" ht="16.8" customHeight="1"/>
    <row r="19159" ht="16.8" customHeight="1"/>
    <row r="19160" ht="16.8" customHeight="1"/>
    <row r="19161" ht="16.8" customHeight="1"/>
    <row r="19162" ht="16.8" customHeight="1"/>
    <row r="19163" ht="16.8" customHeight="1"/>
    <row r="19164" ht="16.8" customHeight="1"/>
    <row r="19165" ht="16.8" customHeight="1"/>
    <row r="19166" ht="16.8" customHeight="1"/>
    <row r="19167" ht="16.8" customHeight="1"/>
    <row r="19168" ht="16.8" customHeight="1"/>
    <row r="19169" ht="16.8" customHeight="1"/>
    <row r="19170" ht="16.8" customHeight="1"/>
    <row r="19171" ht="16.8" customHeight="1"/>
    <row r="19172" ht="16.8" customHeight="1"/>
    <row r="19173" ht="16.8" customHeight="1"/>
    <row r="19174" ht="16.8" customHeight="1"/>
    <row r="19175" ht="16.8" customHeight="1"/>
    <row r="19176" ht="16.8" customHeight="1"/>
    <row r="19177" ht="16.8" customHeight="1"/>
    <row r="19178" ht="16.8" customHeight="1"/>
    <row r="19179" ht="16.8" customHeight="1"/>
    <row r="19180" ht="16.8" customHeight="1"/>
    <row r="19181" ht="16.8" customHeight="1"/>
    <row r="19182" ht="16.8" customHeight="1"/>
    <row r="19183" ht="16.8" customHeight="1"/>
    <row r="19184" ht="16.8" customHeight="1"/>
    <row r="19185" ht="16.8" customHeight="1"/>
    <row r="19186" ht="16.8" customHeight="1"/>
    <row r="19187" ht="16.8" customHeight="1"/>
    <row r="19188" ht="16.8" customHeight="1"/>
    <row r="19189" ht="16.8" customHeight="1"/>
    <row r="19190" ht="16.8" customHeight="1"/>
    <row r="19191" ht="16.8" customHeight="1"/>
    <row r="19192" ht="16.8" customHeight="1"/>
    <row r="19193" ht="16.8" customHeight="1"/>
    <row r="19194" ht="16.8" customHeight="1"/>
    <row r="19195" ht="16.8" customHeight="1"/>
    <row r="19196" ht="16.8" customHeight="1"/>
    <row r="19197" ht="16.8" customHeight="1"/>
    <row r="19198" ht="16.8" customHeight="1"/>
    <row r="19199" ht="16.8" customHeight="1"/>
    <row r="19200" ht="16.8" customHeight="1"/>
    <row r="19201" ht="16.8" customHeight="1"/>
    <row r="19202" ht="16.8" customHeight="1"/>
    <row r="19203" ht="16.8" customHeight="1"/>
    <row r="19204" ht="16.8" customHeight="1"/>
    <row r="19205" ht="16.8" customHeight="1"/>
    <row r="19206" ht="16.8" customHeight="1"/>
    <row r="19207" ht="16.8" customHeight="1"/>
    <row r="19208" ht="16.8" customHeight="1"/>
    <row r="19209" ht="16.8" customHeight="1"/>
    <row r="19210" ht="16.8" customHeight="1"/>
    <row r="19211" ht="16.8" customHeight="1"/>
    <row r="19212" ht="16.8" customHeight="1"/>
    <row r="19213" ht="16.8" customHeight="1"/>
    <row r="19214" ht="16.8" customHeight="1"/>
    <row r="19215" ht="16.8" customHeight="1"/>
    <row r="19216" ht="16.8" customHeight="1"/>
    <row r="19217" ht="16.8" customHeight="1"/>
    <row r="19218" ht="16.8" customHeight="1"/>
    <row r="19219" ht="16.8" customHeight="1"/>
    <row r="19220" ht="16.8" customHeight="1"/>
    <row r="19221" ht="16.8" customHeight="1"/>
    <row r="19222" ht="16.8" customHeight="1"/>
    <row r="19223" ht="16.8" customHeight="1"/>
    <row r="19224" ht="16.8" customHeight="1"/>
    <row r="19225" ht="16.8" customHeight="1"/>
    <row r="19226" ht="16.8" customHeight="1"/>
    <row r="19227" ht="16.8" customHeight="1"/>
    <row r="19228" ht="16.8" customHeight="1"/>
    <row r="19229" ht="16.8" customHeight="1"/>
    <row r="19230" ht="16.8" customHeight="1"/>
    <row r="19231" ht="16.8" customHeight="1"/>
    <row r="19232" ht="16.8" customHeight="1"/>
    <row r="19233" ht="16.8" customHeight="1"/>
    <row r="19234" ht="16.8" customHeight="1"/>
    <row r="19235" ht="16.8" customHeight="1"/>
    <row r="19236" ht="16.8" customHeight="1"/>
    <row r="19237" ht="16.8" customHeight="1"/>
    <row r="19238" ht="16.8" customHeight="1"/>
    <row r="19239" ht="16.8" customHeight="1"/>
    <row r="19240" ht="16.8" customHeight="1"/>
    <row r="19241" ht="16.8" customHeight="1"/>
    <row r="19242" ht="16.8" customHeight="1"/>
    <row r="19243" ht="16.8" customHeight="1"/>
    <row r="19244" ht="16.8" customHeight="1"/>
    <row r="19245" ht="16.8" customHeight="1"/>
    <row r="19246" ht="16.8" customHeight="1"/>
    <row r="19247" ht="16.8" customHeight="1"/>
    <row r="19248" ht="16.8" customHeight="1"/>
    <row r="19249" ht="16.8" customHeight="1"/>
    <row r="19250" ht="16.8" customHeight="1"/>
    <row r="19251" ht="16.8" customHeight="1"/>
    <row r="19252" ht="16.8" customHeight="1"/>
    <row r="19253" ht="16.8" customHeight="1"/>
    <row r="19254" ht="16.8" customHeight="1"/>
    <row r="19255" ht="16.8" customHeight="1"/>
    <row r="19256" ht="16.8" customHeight="1"/>
    <row r="19257" ht="16.8" customHeight="1"/>
    <row r="19258" ht="16.8" customHeight="1"/>
    <row r="19259" ht="16.8" customHeight="1"/>
    <row r="19260" ht="16.8" customHeight="1"/>
    <row r="19261" ht="16.8" customHeight="1"/>
    <row r="19262" ht="16.8" customHeight="1"/>
    <row r="19263" ht="16.8" customHeight="1"/>
    <row r="19264" ht="16.8" customHeight="1"/>
    <row r="19265" ht="16.8" customHeight="1"/>
    <row r="19266" ht="16.8" customHeight="1"/>
    <row r="19267" ht="16.8" customHeight="1"/>
    <row r="19268" ht="16.8" customHeight="1"/>
    <row r="19269" ht="16.8" customHeight="1"/>
    <row r="19270" ht="16.8" customHeight="1"/>
    <row r="19271" ht="16.8" customHeight="1"/>
    <row r="19272" ht="16.8" customHeight="1"/>
    <row r="19273" ht="16.8" customHeight="1"/>
    <row r="19274" ht="16.8" customHeight="1"/>
    <row r="19275" ht="16.8" customHeight="1"/>
    <row r="19276" ht="16.8" customHeight="1"/>
    <row r="19277" ht="16.8" customHeight="1"/>
    <row r="19278" ht="16.8" customHeight="1"/>
    <row r="19279" ht="16.8" customHeight="1"/>
    <row r="19280" ht="16.8" customHeight="1"/>
    <row r="19281" ht="16.8" customHeight="1"/>
    <row r="19282" ht="16.8" customHeight="1"/>
    <row r="19283" ht="16.8" customHeight="1"/>
    <row r="19284" ht="16.8" customHeight="1"/>
    <row r="19285" ht="16.8" customHeight="1"/>
    <row r="19286" ht="16.8" customHeight="1"/>
    <row r="19287" ht="16.8" customHeight="1"/>
    <row r="19288" ht="16.8" customHeight="1"/>
    <row r="19289" ht="16.8" customHeight="1"/>
    <row r="19290" ht="16.8" customHeight="1"/>
    <row r="19291" ht="16.8" customHeight="1"/>
    <row r="19292" ht="16.8" customHeight="1"/>
    <row r="19293" ht="16.8" customHeight="1"/>
    <row r="19294" ht="16.8" customHeight="1"/>
    <row r="19295" ht="16.8" customHeight="1"/>
    <row r="19296" ht="16.8" customHeight="1"/>
    <row r="19297" ht="16.8" customHeight="1"/>
    <row r="19298" ht="16.8" customHeight="1"/>
    <row r="19299" ht="16.8" customHeight="1"/>
    <row r="19300" ht="16.8" customHeight="1"/>
    <row r="19301" ht="16.8" customHeight="1"/>
    <row r="19302" ht="16.8" customHeight="1"/>
    <row r="19303" ht="16.8" customHeight="1"/>
    <row r="19304" ht="16.8" customHeight="1"/>
    <row r="19305" ht="16.8" customHeight="1"/>
    <row r="19306" ht="16.8" customHeight="1"/>
    <row r="19307" ht="16.8" customHeight="1"/>
    <row r="19308" ht="16.8" customHeight="1"/>
    <row r="19309" ht="16.8" customHeight="1"/>
    <row r="19310" ht="16.8" customHeight="1"/>
    <row r="19311" ht="16.8" customHeight="1"/>
    <row r="19312" ht="16.8" customHeight="1"/>
    <row r="19313" ht="16.8" customHeight="1"/>
    <row r="19314" ht="16.8" customHeight="1"/>
    <row r="19315" ht="16.8" customHeight="1"/>
    <row r="19316" ht="16.8" customHeight="1"/>
    <row r="19317" ht="16.8" customHeight="1"/>
    <row r="19318" ht="16.8" customHeight="1"/>
    <row r="19319" ht="16.8" customHeight="1"/>
    <row r="19320" ht="16.8" customHeight="1"/>
    <row r="19321" ht="16.8" customHeight="1"/>
    <row r="19322" ht="16.8" customHeight="1"/>
    <row r="19323" ht="16.8" customHeight="1"/>
    <row r="19324" ht="16.8" customHeight="1"/>
    <row r="19325" ht="16.8" customHeight="1"/>
    <row r="19326" ht="16.8" customHeight="1"/>
    <row r="19327" ht="16.8" customHeight="1"/>
    <row r="19328" ht="16.8" customHeight="1"/>
    <row r="19329" ht="16.8" customHeight="1"/>
    <row r="19330" ht="16.8" customHeight="1"/>
    <row r="19331" ht="16.8" customHeight="1"/>
    <row r="19332" ht="16.8" customHeight="1"/>
    <row r="19333" ht="16.8" customHeight="1"/>
    <row r="19334" ht="16.8" customHeight="1"/>
    <row r="19335" ht="16.8" customHeight="1"/>
    <row r="19336" ht="16.8" customHeight="1"/>
    <row r="19337" ht="16.8" customHeight="1"/>
    <row r="19338" ht="16.8" customHeight="1"/>
    <row r="19339" ht="16.8" customHeight="1"/>
    <row r="19340" ht="16.8" customHeight="1"/>
    <row r="19341" ht="16.8" customHeight="1"/>
    <row r="19342" ht="16.8" customHeight="1"/>
    <row r="19343" ht="16.8" customHeight="1"/>
    <row r="19344" ht="16.8" customHeight="1"/>
    <row r="19345" ht="16.8" customHeight="1"/>
    <row r="19346" ht="16.8" customHeight="1"/>
    <row r="19347" ht="16.8" customHeight="1"/>
    <row r="19348" ht="16.8" customHeight="1"/>
    <row r="19349" ht="16.8" customHeight="1"/>
    <row r="19350" ht="16.8" customHeight="1"/>
    <row r="19351" ht="16.8" customHeight="1"/>
    <row r="19352" ht="16.8" customHeight="1"/>
    <row r="19353" ht="16.8" customHeight="1"/>
    <row r="19354" ht="16.8" customHeight="1"/>
    <row r="19355" ht="16.8" customHeight="1"/>
    <row r="19356" ht="16.8" customHeight="1"/>
    <row r="19357" ht="16.8" customHeight="1"/>
    <row r="19358" ht="16.8" customHeight="1"/>
    <row r="19359" ht="16.8" customHeight="1"/>
    <row r="19360" ht="16.8" customHeight="1"/>
    <row r="19361" ht="16.8" customHeight="1"/>
    <row r="19362" ht="16.8" customHeight="1"/>
    <row r="19363" ht="16.8" customHeight="1"/>
    <row r="19364" ht="16.8" customHeight="1"/>
    <row r="19365" ht="16.8" customHeight="1"/>
    <row r="19366" ht="16.8" customHeight="1"/>
    <row r="19367" ht="16.8" customHeight="1"/>
    <row r="19368" ht="16.8" customHeight="1"/>
    <row r="19369" ht="16.8" customHeight="1"/>
    <row r="19370" ht="16.8" customHeight="1"/>
    <row r="19371" ht="16.8" customHeight="1"/>
    <row r="19372" ht="16.8" customHeight="1"/>
    <row r="19373" ht="16.8" customHeight="1"/>
    <row r="19374" ht="16.8" customHeight="1"/>
    <row r="19375" ht="16.8" customHeight="1"/>
    <row r="19376" ht="16.8" customHeight="1"/>
    <row r="19377" ht="16.8" customHeight="1"/>
    <row r="19378" ht="16.8" customHeight="1"/>
    <row r="19379" ht="16.8" customHeight="1"/>
    <row r="19380" ht="16.8" customHeight="1"/>
    <row r="19381" ht="16.8" customHeight="1"/>
    <row r="19382" ht="16.8" customHeight="1"/>
    <row r="19383" ht="16.8" customHeight="1"/>
    <row r="19384" ht="16.8" customHeight="1"/>
    <row r="19385" ht="16.8" customHeight="1"/>
    <row r="19386" ht="16.8" customHeight="1"/>
    <row r="19387" ht="16.8" customHeight="1"/>
    <row r="19388" ht="16.8" customHeight="1"/>
    <row r="19389" ht="16.8" customHeight="1"/>
    <row r="19390" ht="16.8" customHeight="1"/>
    <row r="19391" ht="16.8" customHeight="1"/>
    <row r="19392" ht="16.8" customHeight="1"/>
    <row r="19393" ht="16.8" customHeight="1"/>
    <row r="19394" ht="16.8" customHeight="1"/>
    <row r="19395" ht="16.8" customHeight="1"/>
    <row r="19396" ht="16.8" customHeight="1"/>
    <row r="19397" ht="16.8" customHeight="1"/>
    <row r="19398" ht="16.8" customHeight="1"/>
    <row r="19399" ht="16.8" customHeight="1"/>
    <row r="19400" ht="16.8" customHeight="1"/>
    <row r="19401" ht="16.8" customHeight="1"/>
    <row r="19402" ht="16.8" customHeight="1"/>
    <row r="19403" ht="16.8" customHeight="1"/>
    <row r="19404" ht="16.8" customHeight="1"/>
    <row r="19405" ht="16.8" customHeight="1"/>
    <row r="19406" ht="16.8" customHeight="1"/>
    <row r="19407" ht="16.8" customHeight="1"/>
    <row r="19408" ht="16.8" customHeight="1"/>
    <row r="19409" ht="16.8" customHeight="1"/>
    <row r="19410" ht="16.8" customHeight="1"/>
    <row r="19411" ht="16.8" customHeight="1"/>
    <row r="19412" ht="16.8" customHeight="1"/>
    <row r="19413" ht="16.8" customHeight="1"/>
    <row r="19414" ht="16.8" customHeight="1"/>
    <row r="19415" ht="16.8" customHeight="1"/>
    <row r="19416" ht="16.8" customHeight="1"/>
    <row r="19417" ht="16.8" customHeight="1"/>
    <row r="19418" ht="16.8" customHeight="1"/>
    <row r="19419" ht="16.8" customHeight="1"/>
    <row r="19420" ht="16.8" customHeight="1"/>
    <row r="19421" ht="16.8" customHeight="1"/>
    <row r="19422" ht="16.8" customHeight="1"/>
    <row r="19423" ht="16.8" customHeight="1"/>
    <row r="19424" ht="16.8" customHeight="1"/>
    <row r="19425" ht="16.8" customHeight="1"/>
    <row r="19426" ht="16.8" customHeight="1"/>
    <row r="19427" ht="16.8" customHeight="1"/>
    <row r="19428" ht="16.8" customHeight="1"/>
    <row r="19429" ht="16.8" customHeight="1"/>
    <row r="19430" ht="16.8" customHeight="1"/>
    <row r="19431" ht="16.8" customHeight="1"/>
    <row r="19432" ht="16.8" customHeight="1"/>
    <row r="19433" ht="16.8" customHeight="1"/>
    <row r="19434" ht="16.8" customHeight="1"/>
    <row r="19435" ht="16.8" customHeight="1"/>
    <row r="19436" ht="16.8" customHeight="1"/>
    <row r="19437" ht="16.8" customHeight="1"/>
    <row r="19438" ht="16.8" customHeight="1"/>
    <row r="19439" ht="16.8" customHeight="1"/>
    <row r="19440" ht="16.8" customHeight="1"/>
    <row r="19441" ht="16.8" customHeight="1"/>
    <row r="19442" ht="16.8" customHeight="1"/>
    <row r="19443" ht="16.8" customHeight="1"/>
    <row r="19444" ht="16.8" customHeight="1"/>
    <row r="19445" ht="16.8" customHeight="1"/>
    <row r="19446" ht="16.8" customHeight="1"/>
    <row r="19447" ht="16.8" customHeight="1"/>
    <row r="19448" ht="16.8" customHeight="1"/>
    <row r="19449" ht="16.8" customHeight="1"/>
    <row r="19450" ht="16.8" customHeight="1"/>
    <row r="19451" ht="16.8" customHeight="1"/>
    <row r="19452" ht="16.8" customHeight="1"/>
    <row r="19453" ht="16.8" customHeight="1"/>
    <row r="19454" ht="16.8" customHeight="1"/>
    <row r="19455" ht="16.8" customHeight="1"/>
    <row r="19456" ht="16.8" customHeight="1"/>
    <row r="19457" ht="16.8" customHeight="1"/>
    <row r="19458" ht="16.8" customHeight="1"/>
    <row r="19459" ht="16.8" customHeight="1"/>
    <row r="19460" ht="16.8" customHeight="1"/>
    <row r="19461" ht="16.8" customHeight="1"/>
    <row r="19462" ht="16.8" customHeight="1"/>
    <row r="19463" ht="16.8" customHeight="1"/>
    <row r="19464" ht="16.8" customHeight="1"/>
    <row r="19465" ht="16.8" customHeight="1"/>
    <row r="19466" ht="16.8" customHeight="1"/>
    <row r="19467" ht="16.8" customHeight="1"/>
    <row r="19468" ht="16.8" customHeight="1"/>
    <row r="19469" ht="16.8" customHeight="1"/>
    <row r="19470" ht="16.8" customHeight="1"/>
    <row r="19471" ht="16.8" customHeight="1"/>
    <row r="19472" ht="16.8" customHeight="1"/>
    <row r="19473" ht="16.8" customHeight="1"/>
    <row r="19474" ht="16.8" customHeight="1"/>
    <row r="19475" ht="16.8" customHeight="1"/>
    <row r="19476" ht="16.8" customHeight="1"/>
    <row r="19477" ht="16.8" customHeight="1"/>
    <row r="19478" ht="16.8" customHeight="1"/>
    <row r="19479" ht="16.8" customHeight="1"/>
    <row r="19480" ht="16.8" customHeight="1"/>
    <row r="19481" ht="16.8" customHeight="1"/>
    <row r="19482" ht="16.8" customHeight="1"/>
    <row r="19483" ht="16.8" customHeight="1"/>
    <row r="19484" ht="16.8" customHeight="1"/>
    <row r="19485" ht="16.8" customHeight="1"/>
    <row r="19486" ht="16.8" customHeight="1"/>
    <row r="19487" ht="16.8" customHeight="1"/>
    <row r="19488" ht="16.8" customHeight="1"/>
    <row r="19489" ht="16.8" customHeight="1"/>
    <row r="19490" ht="16.8" customHeight="1"/>
    <row r="19491" ht="16.8" customHeight="1"/>
    <row r="19492" ht="16.8" customHeight="1"/>
    <row r="19493" ht="16.8" customHeight="1"/>
    <row r="19494" ht="16.8" customHeight="1"/>
    <row r="19495" ht="16.8" customHeight="1"/>
    <row r="19496" ht="16.8" customHeight="1"/>
    <row r="19497" ht="16.8" customHeight="1"/>
    <row r="19498" ht="16.8" customHeight="1"/>
    <row r="19499" ht="16.8" customHeight="1"/>
    <row r="19500" ht="16.8" customHeight="1"/>
    <row r="19501" ht="16.8" customHeight="1"/>
    <row r="19502" ht="16.8" customHeight="1"/>
    <row r="19503" ht="16.8" customHeight="1"/>
    <row r="19504" ht="16.8" customHeight="1"/>
    <row r="19505" ht="16.8" customHeight="1"/>
    <row r="19506" ht="16.8" customHeight="1"/>
    <row r="19507" ht="16.8" customHeight="1"/>
    <row r="19508" ht="16.8" customHeight="1"/>
    <row r="19509" ht="16.8" customHeight="1"/>
    <row r="19510" ht="16.8" customHeight="1"/>
    <row r="19511" ht="16.8" customHeight="1"/>
    <row r="19512" ht="16.8" customHeight="1"/>
    <row r="19513" ht="16.8" customHeight="1"/>
    <row r="19514" ht="16.8" customHeight="1"/>
    <row r="19515" ht="16.8" customHeight="1"/>
    <row r="19516" ht="16.8" customHeight="1"/>
    <row r="19517" ht="16.8" customHeight="1"/>
    <row r="19518" ht="16.8" customHeight="1"/>
    <row r="19519" ht="16.8" customHeight="1"/>
    <row r="19520" ht="16.8" customHeight="1"/>
    <row r="19521" ht="16.8" customHeight="1"/>
    <row r="19522" ht="16.8" customHeight="1"/>
    <row r="19523" ht="16.8" customHeight="1"/>
    <row r="19524" ht="16.8" customHeight="1"/>
    <row r="19525" ht="16.8" customHeight="1"/>
    <row r="19526" ht="16.8" customHeight="1"/>
    <row r="19527" ht="16.8" customHeight="1"/>
    <row r="19528" ht="16.8" customHeight="1"/>
    <row r="19529" ht="16.8" customHeight="1"/>
    <row r="19530" ht="16.8" customHeight="1"/>
    <row r="19531" ht="16.8" customHeight="1"/>
    <row r="19532" ht="16.8" customHeight="1"/>
    <row r="19533" ht="16.8" customHeight="1"/>
    <row r="19534" ht="16.8" customHeight="1"/>
    <row r="19535" ht="16.8" customHeight="1"/>
    <row r="19536" ht="16.8" customHeight="1"/>
    <row r="19537" ht="16.8" customHeight="1"/>
    <row r="19538" ht="16.8" customHeight="1"/>
    <row r="19539" ht="16.8" customHeight="1"/>
    <row r="19540" ht="16.8" customHeight="1"/>
    <row r="19541" ht="16.8" customHeight="1"/>
    <row r="19542" ht="16.8" customHeight="1"/>
    <row r="19543" ht="16.8" customHeight="1"/>
    <row r="19544" ht="16.8" customHeight="1"/>
    <row r="19545" ht="16.8" customHeight="1"/>
    <row r="19546" ht="16.8" customHeight="1"/>
    <row r="19547" ht="16.8" customHeight="1"/>
    <row r="19548" ht="16.8" customHeight="1"/>
    <row r="19549" ht="16.8" customHeight="1"/>
    <row r="19550" ht="16.8" customHeight="1"/>
    <row r="19551" ht="16.8" customHeight="1"/>
    <row r="19552" ht="16.8" customHeight="1"/>
    <row r="19553" ht="16.8" customHeight="1"/>
    <row r="19554" ht="16.8" customHeight="1"/>
    <row r="19555" ht="16.8" customHeight="1"/>
    <row r="19556" ht="16.8" customHeight="1"/>
    <row r="19557" ht="16.8" customHeight="1"/>
    <row r="19558" ht="16.8" customHeight="1"/>
    <row r="19559" ht="16.8" customHeight="1"/>
    <row r="19560" ht="16.8" customHeight="1"/>
    <row r="19561" ht="16.8" customHeight="1"/>
    <row r="19562" ht="16.8" customHeight="1"/>
    <row r="19563" ht="16.8" customHeight="1"/>
    <row r="19564" ht="16.8" customHeight="1"/>
    <row r="19565" ht="16.8" customHeight="1"/>
    <row r="19566" ht="16.8" customHeight="1"/>
    <row r="19567" ht="16.8" customHeight="1"/>
    <row r="19568" ht="16.8" customHeight="1"/>
    <row r="19569" ht="16.8" customHeight="1"/>
    <row r="19570" ht="16.8" customHeight="1"/>
    <row r="19571" ht="16.8" customHeight="1"/>
    <row r="19572" ht="16.8" customHeight="1"/>
    <row r="19573" ht="16.8" customHeight="1"/>
    <row r="19574" ht="16.8" customHeight="1"/>
    <row r="19575" ht="16.8" customHeight="1"/>
    <row r="19576" ht="16.8" customHeight="1"/>
    <row r="19577" ht="16.8" customHeight="1"/>
    <row r="19578" ht="16.8" customHeight="1"/>
    <row r="19579" ht="16.8" customHeight="1"/>
    <row r="19580" ht="16.8" customHeight="1"/>
    <row r="19581" ht="16.8" customHeight="1"/>
    <row r="19582" ht="16.8" customHeight="1"/>
    <row r="19583" ht="16.8" customHeight="1"/>
    <row r="19584" ht="16.8" customHeight="1"/>
    <row r="19585" ht="16.8" customHeight="1"/>
    <row r="19586" ht="16.8" customHeight="1"/>
    <row r="19587" ht="16.8" customHeight="1"/>
    <row r="19588" ht="16.8" customHeight="1"/>
    <row r="19589" ht="16.8" customHeight="1"/>
    <row r="19590" ht="16.8" customHeight="1"/>
    <row r="19591" ht="16.8" customHeight="1"/>
    <row r="19592" ht="16.8" customHeight="1"/>
    <row r="19593" ht="16.8" customHeight="1"/>
    <row r="19594" ht="16.8" customHeight="1"/>
    <row r="19595" ht="16.8" customHeight="1"/>
    <row r="19596" ht="16.8" customHeight="1"/>
    <row r="19597" ht="16.8" customHeight="1"/>
    <row r="19598" ht="16.8" customHeight="1"/>
    <row r="19599" ht="16.8" customHeight="1"/>
    <row r="19600" ht="16.8" customHeight="1"/>
    <row r="19601" ht="16.8" customHeight="1"/>
    <row r="19602" ht="16.8" customHeight="1"/>
    <row r="19603" ht="16.8" customHeight="1"/>
    <row r="19604" ht="16.8" customHeight="1"/>
    <row r="19605" ht="16.8" customHeight="1"/>
    <row r="19606" ht="16.8" customHeight="1"/>
    <row r="19607" ht="16.8" customHeight="1"/>
    <row r="19608" ht="16.8" customHeight="1"/>
    <row r="19609" ht="16.8" customHeight="1"/>
    <row r="19610" ht="16.8" customHeight="1"/>
    <row r="19611" ht="16.8" customHeight="1"/>
    <row r="19612" ht="16.8" customHeight="1"/>
    <row r="19613" ht="16.8" customHeight="1"/>
    <row r="19614" ht="16.8" customHeight="1"/>
    <row r="19615" ht="16.8" customHeight="1"/>
    <row r="19616" ht="16.8" customHeight="1"/>
    <row r="19617" ht="16.8" customHeight="1"/>
    <row r="19618" ht="16.8" customHeight="1"/>
    <row r="19619" ht="16.8" customHeight="1"/>
    <row r="19620" ht="16.8" customHeight="1"/>
    <row r="19621" ht="16.8" customHeight="1"/>
    <row r="19622" ht="16.8" customHeight="1"/>
    <row r="19623" ht="16.8" customHeight="1"/>
    <row r="19624" ht="16.8" customHeight="1"/>
    <row r="19625" ht="16.8" customHeight="1"/>
    <row r="19626" ht="16.8" customHeight="1"/>
    <row r="19627" ht="16.8" customHeight="1"/>
    <row r="19628" ht="16.8" customHeight="1"/>
    <row r="19629" ht="16.8" customHeight="1"/>
    <row r="19630" ht="16.8" customHeight="1"/>
    <row r="19631" ht="16.8" customHeight="1"/>
    <row r="19632" ht="16.8" customHeight="1"/>
    <row r="19633" ht="16.8" customHeight="1"/>
    <row r="19634" ht="16.8" customHeight="1"/>
    <row r="19635" ht="16.8" customHeight="1"/>
    <row r="19636" ht="16.8" customHeight="1"/>
    <row r="19637" ht="16.8" customHeight="1"/>
    <row r="19638" ht="16.8" customHeight="1"/>
    <row r="19639" ht="16.8" customHeight="1"/>
    <row r="19640" ht="16.8" customHeight="1"/>
    <row r="19641" ht="16.8" customHeight="1"/>
    <row r="19642" ht="16.8" customHeight="1"/>
    <row r="19643" ht="16.8" customHeight="1"/>
    <row r="19644" ht="16.8" customHeight="1"/>
    <row r="19645" ht="16.8" customHeight="1"/>
    <row r="19646" ht="16.8" customHeight="1"/>
    <row r="19647" ht="16.8" customHeight="1"/>
    <row r="19648" ht="16.8" customHeight="1"/>
    <row r="19649" ht="16.8" customHeight="1"/>
    <row r="19650" ht="16.8" customHeight="1"/>
    <row r="19651" ht="16.8" customHeight="1"/>
    <row r="19652" ht="16.8" customHeight="1"/>
    <row r="19653" ht="16.8" customHeight="1"/>
    <row r="19654" ht="16.8" customHeight="1"/>
    <row r="19655" ht="16.8" customHeight="1"/>
    <row r="19656" ht="16.8" customHeight="1"/>
    <row r="19657" ht="16.8" customHeight="1"/>
    <row r="19658" ht="16.8" customHeight="1"/>
    <row r="19659" ht="16.8" customHeight="1"/>
    <row r="19660" ht="16.8" customHeight="1"/>
    <row r="19661" ht="16.8" customHeight="1"/>
    <row r="19662" ht="16.8" customHeight="1"/>
    <row r="19663" ht="16.8" customHeight="1"/>
    <row r="19664" ht="16.8" customHeight="1"/>
    <row r="19665" ht="16.8" customHeight="1"/>
    <row r="19666" ht="16.8" customHeight="1"/>
    <row r="19667" ht="16.8" customHeight="1"/>
    <row r="19668" ht="16.8" customHeight="1"/>
    <row r="19669" ht="16.8" customHeight="1"/>
    <row r="19670" ht="16.8" customHeight="1"/>
    <row r="19671" ht="16.8" customHeight="1"/>
    <row r="19672" ht="16.8" customHeight="1"/>
    <row r="19673" ht="16.8" customHeight="1"/>
    <row r="19674" ht="16.8" customHeight="1"/>
    <row r="19675" ht="16.8" customHeight="1"/>
    <row r="19676" ht="16.8" customHeight="1"/>
    <row r="19677" ht="16.8" customHeight="1"/>
    <row r="19678" ht="16.8" customHeight="1"/>
    <row r="19679" ht="16.8" customHeight="1"/>
    <row r="19680" ht="16.8" customHeight="1"/>
    <row r="19681" ht="16.8" customHeight="1"/>
    <row r="19682" ht="16.8" customHeight="1"/>
    <row r="19683" ht="16.8" customHeight="1"/>
    <row r="19684" ht="16.8" customHeight="1"/>
    <row r="19685" ht="16.8" customHeight="1"/>
    <row r="19686" ht="16.8" customHeight="1"/>
    <row r="19687" ht="16.8" customHeight="1"/>
    <row r="19688" ht="16.8" customHeight="1"/>
    <row r="19689" ht="16.8" customHeight="1"/>
    <row r="19690" ht="16.8" customHeight="1"/>
    <row r="19691" ht="16.8" customHeight="1"/>
    <row r="19692" ht="16.8" customHeight="1"/>
    <row r="19693" ht="16.8" customHeight="1"/>
    <row r="19694" ht="16.8" customHeight="1"/>
    <row r="19695" ht="16.8" customHeight="1"/>
    <row r="19696" ht="16.8" customHeight="1"/>
    <row r="19697" ht="16.8" customHeight="1"/>
    <row r="19698" ht="16.8" customHeight="1"/>
    <row r="19699" ht="16.8" customHeight="1"/>
    <row r="19700" ht="16.8" customHeight="1"/>
    <row r="19701" ht="16.8" customHeight="1"/>
    <row r="19702" ht="16.8" customHeight="1"/>
    <row r="19703" ht="16.8" customHeight="1"/>
    <row r="19704" ht="16.8" customHeight="1"/>
    <row r="19705" ht="16.8" customHeight="1"/>
    <row r="19706" ht="16.8" customHeight="1"/>
    <row r="19707" ht="16.8" customHeight="1"/>
    <row r="19708" ht="16.8" customHeight="1"/>
    <row r="19709" ht="16.8" customHeight="1"/>
    <row r="19710" ht="16.8" customHeight="1"/>
    <row r="19711" ht="16.8" customHeight="1"/>
    <row r="19712" ht="16.8" customHeight="1"/>
    <row r="19713" ht="16.8" customHeight="1"/>
    <row r="19714" ht="16.8" customHeight="1"/>
    <row r="19715" ht="16.8" customHeight="1"/>
    <row r="19716" ht="16.8" customHeight="1"/>
    <row r="19717" ht="16.8" customHeight="1"/>
    <row r="19718" ht="16.8" customHeight="1"/>
    <row r="19719" ht="16.8" customHeight="1"/>
    <row r="19720" ht="16.8" customHeight="1"/>
    <row r="19721" ht="16.8" customHeight="1"/>
    <row r="19722" ht="16.8" customHeight="1"/>
    <row r="19723" ht="16.8" customHeight="1"/>
    <row r="19724" ht="16.8" customHeight="1"/>
    <row r="19725" ht="16.8" customHeight="1"/>
    <row r="19726" ht="16.8" customHeight="1"/>
    <row r="19727" ht="16.8" customHeight="1"/>
    <row r="19728" ht="16.8" customHeight="1"/>
    <row r="19729" ht="16.8" customHeight="1"/>
    <row r="19730" ht="16.8" customHeight="1"/>
    <row r="19731" ht="16.8" customHeight="1"/>
    <row r="19732" ht="16.8" customHeight="1"/>
    <row r="19733" ht="16.8" customHeight="1"/>
    <row r="19734" ht="16.8" customHeight="1"/>
    <row r="19735" ht="16.8" customHeight="1"/>
    <row r="19736" ht="16.8" customHeight="1"/>
    <row r="19737" ht="16.8" customHeight="1"/>
    <row r="19738" ht="16.8" customHeight="1"/>
    <row r="19739" ht="16.8" customHeight="1"/>
    <row r="19740" ht="16.8" customHeight="1"/>
    <row r="19741" ht="16.8" customHeight="1"/>
    <row r="19742" ht="16.8" customHeight="1"/>
    <row r="19743" ht="16.8" customHeight="1"/>
    <row r="19744" ht="16.8" customHeight="1"/>
    <row r="19745" ht="16.8" customHeight="1"/>
    <row r="19746" ht="16.8" customHeight="1"/>
    <row r="19747" ht="16.8" customHeight="1"/>
    <row r="19748" ht="16.8" customHeight="1"/>
    <row r="19749" ht="16.8" customHeight="1"/>
    <row r="19750" ht="16.8" customHeight="1"/>
    <row r="19751" ht="16.8" customHeight="1"/>
    <row r="19752" ht="16.8" customHeight="1"/>
    <row r="19753" ht="16.8" customHeight="1"/>
    <row r="19754" ht="16.8" customHeight="1"/>
    <row r="19755" ht="16.8" customHeight="1"/>
    <row r="19756" ht="16.8" customHeight="1"/>
    <row r="19757" ht="16.8" customHeight="1"/>
    <row r="19758" ht="16.8" customHeight="1"/>
    <row r="19759" ht="16.8" customHeight="1"/>
    <row r="19760" ht="16.8" customHeight="1"/>
    <row r="19761" ht="16.8" customHeight="1"/>
    <row r="19762" ht="16.8" customHeight="1"/>
    <row r="19763" ht="16.8" customHeight="1"/>
    <row r="19764" ht="16.8" customHeight="1"/>
    <row r="19765" ht="16.8" customHeight="1"/>
    <row r="19766" ht="16.8" customHeight="1"/>
    <row r="19767" ht="16.8" customHeight="1"/>
    <row r="19768" ht="16.8" customHeight="1"/>
    <row r="19769" ht="16.8" customHeight="1"/>
    <row r="19770" ht="16.8" customHeight="1"/>
    <row r="19771" ht="16.8" customHeight="1"/>
    <row r="19772" ht="16.8" customHeight="1"/>
    <row r="19773" ht="16.8" customHeight="1"/>
    <row r="19774" ht="16.8" customHeight="1"/>
    <row r="19775" ht="16.8" customHeight="1"/>
    <row r="19776" ht="16.8" customHeight="1"/>
    <row r="19777" ht="16.8" customHeight="1"/>
    <row r="19778" ht="16.8" customHeight="1"/>
    <row r="19779" ht="16.8" customHeight="1"/>
    <row r="19780" ht="16.8" customHeight="1"/>
    <row r="19781" ht="16.8" customHeight="1"/>
    <row r="19782" ht="16.8" customHeight="1"/>
    <row r="19783" ht="16.8" customHeight="1"/>
    <row r="19784" ht="16.8" customHeight="1"/>
    <row r="19785" ht="16.8" customHeight="1"/>
    <row r="19786" ht="16.8" customHeight="1"/>
    <row r="19787" ht="16.8" customHeight="1"/>
    <row r="19788" ht="16.8" customHeight="1"/>
    <row r="19789" ht="16.8" customHeight="1"/>
    <row r="19790" ht="16.8" customHeight="1"/>
    <row r="19791" ht="16.8" customHeight="1"/>
    <row r="19792" ht="16.8" customHeight="1"/>
    <row r="19793" ht="16.8" customHeight="1"/>
    <row r="19794" ht="16.8" customHeight="1"/>
    <row r="19795" ht="16.8" customHeight="1"/>
    <row r="19796" ht="16.8" customHeight="1"/>
    <row r="19797" ht="16.8" customHeight="1"/>
    <row r="19798" ht="16.8" customHeight="1"/>
    <row r="19799" ht="16.8" customHeight="1"/>
    <row r="19800" ht="16.8" customHeight="1"/>
    <row r="19801" ht="16.8" customHeight="1"/>
    <row r="19802" ht="16.8" customHeight="1"/>
    <row r="19803" ht="16.8" customHeight="1"/>
    <row r="19804" ht="16.8" customHeight="1"/>
    <row r="19805" ht="16.8" customHeight="1"/>
    <row r="19806" ht="16.8" customHeight="1"/>
    <row r="19807" ht="16.8" customHeight="1"/>
    <row r="19808" ht="16.8" customHeight="1"/>
    <row r="19809" ht="16.8" customHeight="1"/>
    <row r="19810" ht="16.8" customHeight="1"/>
    <row r="19811" ht="16.8" customHeight="1"/>
    <row r="19812" ht="16.8" customHeight="1"/>
    <row r="19813" ht="16.8" customHeight="1"/>
    <row r="19814" ht="16.8" customHeight="1"/>
    <row r="19815" ht="16.8" customHeight="1"/>
    <row r="19816" ht="16.8" customHeight="1"/>
    <row r="19817" ht="16.8" customHeight="1"/>
    <row r="19818" ht="16.8" customHeight="1"/>
    <row r="19819" ht="16.8" customHeight="1"/>
    <row r="19820" ht="16.8" customHeight="1"/>
    <row r="19821" ht="16.8" customHeight="1"/>
    <row r="19822" ht="16.8" customHeight="1"/>
    <row r="19823" ht="16.8" customHeight="1"/>
    <row r="19824" ht="16.8" customHeight="1"/>
    <row r="19825" ht="16.8" customHeight="1"/>
    <row r="19826" ht="16.8" customHeight="1"/>
    <row r="19827" ht="16.8" customHeight="1"/>
    <row r="19828" ht="16.8" customHeight="1"/>
    <row r="19829" ht="16.8" customHeight="1"/>
    <row r="19830" ht="16.8" customHeight="1"/>
    <row r="19831" ht="16.8" customHeight="1"/>
    <row r="19832" ht="16.8" customHeight="1"/>
    <row r="19833" ht="16.8" customHeight="1"/>
    <row r="19834" ht="16.8" customHeight="1"/>
    <row r="19835" ht="16.8" customHeight="1"/>
    <row r="19836" ht="16.8" customHeight="1"/>
    <row r="19837" ht="16.8" customHeight="1"/>
    <row r="19838" ht="16.8" customHeight="1"/>
    <row r="19839" ht="16.8" customHeight="1"/>
    <row r="19840" ht="16.8" customHeight="1"/>
    <row r="19841" ht="16.8" customHeight="1"/>
    <row r="19842" ht="16.8" customHeight="1"/>
    <row r="19843" ht="16.8" customHeight="1"/>
    <row r="19844" ht="16.8" customHeight="1"/>
    <row r="19845" ht="16.8" customHeight="1"/>
    <row r="19846" ht="16.8" customHeight="1"/>
    <row r="19847" ht="16.8" customHeight="1"/>
    <row r="19848" ht="16.8" customHeight="1"/>
    <row r="19849" ht="16.8" customHeight="1"/>
    <row r="19850" ht="16.8" customHeight="1"/>
    <row r="19851" ht="16.8" customHeight="1"/>
    <row r="19852" ht="16.8" customHeight="1"/>
    <row r="19853" ht="16.8" customHeight="1"/>
    <row r="19854" ht="16.8" customHeight="1"/>
    <row r="19855" ht="16.8" customHeight="1"/>
    <row r="19856" ht="16.8" customHeight="1"/>
    <row r="19857" ht="16.8" customHeight="1"/>
    <row r="19858" ht="16.8" customHeight="1"/>
    <row r="19859" ht="16.8" customHeight="1"/>
    <row r="19860" ht="16.8" customHeight="1"/>
    <row r="19861" ht="16.8" customHeight="1"/>
    <row r="19862" ht="16.8" customHeight="1"/>
    <row r="19863" ht="16.8" customHeight="1"/>
    <row r="19864" ht="16.8" customHeight="1"/>
    <row r="19865" ht="16.8" customHeight="1"/>
    <row r="19866" ht="16.8" customHeight="1"/>
    <row r="19867" ht="16.8" customHeight="1"/>
    <row r="19868" ht="16.8" customHeight="1"/>
    <row r="19869" ht="16.8" customHeight="1"/>
    <row r="19870" ht="16.8" customHeight="1"/>
    <row r="19871" ht="16.8" customHeight="1"/>
    <row r="19872" ht="16.8" customHeight="1"/>
    <row r="19873" ht="16.8" customHeight="1"/>
    <row r="19874" ht="16.8" customHeight="1"/>
    <row r="19875" ht="16.8" customHeight="1"/>
    <row r="19876" ht="16.8" customHeight="1"/>
    <row r="19877" ht="16.8" customHeight="1"/>
    <row r="19878" ht="16.8" customHeight="1"/>
    <row r="19879" ht="16.8" customHeight="1"/>
    <row r="19880" ht="16.8" customHeight="1"/>
    <row r="19881" ht="16.8" customHeight="1"/>
    <row r="19882" ht="16.8" customHeight="1"/>
    <row r="19883" ht="16.8" customHeight="1"/>
    <row r="19884" ht="16.8" customHeight="1"/>
    <row r="19885" ht="16.8" customHeight="1"/>
    <row r="19886" ht="16.8" customHeight="1"/>
    <row r="19887" ht="16.8" customHeight="1"/>
    <row r="19888" ht="16.8" customHeight="1"/>
    <row r="19889" ht="16.8" customHeight="1"/>
    <row r="19890" ht="16.8" customHeight="1"/>
    <row r="19891" ht="16.8" customHeight="1"/>
    <row r="19892" ht="16.8" customHeight="1"/>
    <row r="19893" ht="16.8" customHeight="1"/>
    <row r="19894" ht="16.8" customHeight="1"/>
    <row r="19895" ht="16.8" customHeight="1"/>
    <row r="19896" ht="16.8" customHeight="1"/>
    <row r="19897" ht="16.8" customHeight="1"/>
    <row r="19898" ht="16.8" customHeight="1"/>
    <row r="19899" ht="16.8" customHeight="1"/>
    <row r="19900" ht="16.8" customHeight="1"/>
    <row r="19901" ht="16.8" customHeight="1"/>
    <row r="19902" ht="16.8" customHeight="1"/>
    <row r="19903" ht="16.8" customHeight="1"/>
    <row r="19904" ht="16.8" customHeight="1"/>
    <row r="19905" ht="16.8" customHeight="1"/>
    <row r="19906" ht="16.8" customHeight="1"/>
    <row r="19907" ht="16.8" customHeight="1"/>
    <row r="19908" ht="16.8" customHeight="1"/>
    <row r="19909" ht="16.8" customHeight="1"/>
    <row r="19910" ht="16.8" customHeight="1"/>
    <row r="19911" ht="16.8" customHeight="1"/>
    <row r="19912" ht="16.8" customHeight="1"/>
    <row r="19913" ht="16.8" customHeight="1"/>
    <row r="19914" ht="16.8" customHeight="1"/>
    <row r="19915" ht="16.8" customHeight="1"/>
    <row r="19916" ht="16.8" customHeight="1"/>
    <row r="19917" ht="16.8" customHeight="1"/>
    <row r="19918" ht="16.8" customHeight="1"/>
    <row r="19919" ht="16.8" customHeight="1"/>
    <row r="19920" ht="16.8" customHeight="1"/>
    <row r="19921" ht="16.8" customHeight="1"/>
    <row r="19922" ht="16.8" customHeight="1"/>
    <row r="19923" ht="16.8" customHeight="1"/>
    <row r="19924" ht="16.8" customHeight="1"/>
    <row r="19925" ht="16.8" customHeight="1"/>
    <row r="19926" ht="16.8" customHeight="1"/>
    <row r="19927" ht="16.8" customHeight="1"/>
    <row r="19928" ht="16.8" customHeight="1"/>
    <row r="19929" ht="16.8" customHeight="1"/>
    <row r="19930" ht="16.8" customHeight="1"/>
    <row r="19931" ht="16.8" customHeight="1"/>
    <row r="19932" ht="16.8" customHeight="1"/>
    <row r="19933" ht="16.8" customHeight="1"/>
    <row r="19934" ht="16.8" customHeight="1"/>
    <row r="19935" ht="16.8" customHeight="1"/>
    <row r="19936" ht="16.8" customHeight="1"/>
    <row r="19937" ht="16.8" customHeight="1"/>
    <row r="19938" ht="16.8" customHeight="1"/>
    <row r="19939" ht="16.8" customHeight="1"/>
    <row r="19940" ht="16.8" customHeight="1"/>
    <row r="19941" ht="16.8" customHeight="1"/>
    <row r="19942" ht="16.8" customHeight="1"/>
    <row r="19943" ht="16.8" customHeight="1"/>
    <row r="19944" ht="16.8" customHeight="1"/>
    <row r="19945" ht="16.8" customHeight="1"/>
    <row r="19946" ht="16.8" customHeight="1"/>
    <row r="19947" ht="16.8" customHeight="1"/>
    <row r="19948" ht="16.8" customHeight="1"/>
    <row r="19949" ht="16.8" customHeight="1"/>
    <row r="19950" ht="16.8" customHeight="1"/>
    <row r="19951" ht="16.8" customHeight="1"/>
    <row r="19952" ht="16.8" customHeight="1"/>
    <row r="19953" ht="16.8" customHeight="1"/>
    <row r="19954" ht="16.8" customHeight="1"/>
    <row r="19955" ht="16.8" customHeight="1"/>
    <row r="19956" ht="16.8" customHeight="1"/>
    <row r="19957" ht="16.8" customHeight="1"/>
    <row r="19958" ht="16.8" customHeight="1"/>
    <row r="19959" ht="16.8" customHeight="1"/>
    <row r="19960" ht="16.8" customHeight="1"/>
    <row r="19961" ht="16.8" customHeight="1"/>
    <row r="19962" ht="16.8" customHeight="1"/>
    <row r="19963" ht="16.8" customHeight="1"/>
    <row r="19964" ht="16.8" customHeight="1"/>
    <row r="19965" ht="16.8" customHeight="1"/>
    <row r="19966" ht="16.8" customHeight="1"/>
    <row r="19967" ht="16.8" customHeight="1"/>
    <row r="19968" ht="16.8" customHeight="1"/>
    <row r="19969" ht="16.8" customHeight="1"/>
    <row r="19970" ht="16.8" customHeight="1"/>
    <row r="19971" ht="16.8" customHeight="1"/>
    <row r="19972" ht="16.8" customHeight="1"/>
    <row r="19973" ht="16.8" customHeight="1"/>
    <row r="19974" ht="16.8" customHeight="1"/>
    <row r="19975" ht="16.8" customHeight="1"/>
    <row r="19976" ht="16.8" customHeight="1"/>
    <row r="19977" ht="16.8" customHeight="1"/>
    <row r="19978" ht="16.8" customHeight="1"/>
    <row r="19979" ht="16.8" customHeight="1"/>
    <row r="19980" ht="16.8" customHeight="1"/>
    <row r="19981" ht="16.8" customHeight="1"/>
    <row r="19982" ht="16.8" customHeight="1"/>
    <row r="19983" ht="16.8" customHeight="1"/>
    <row r="19984" ht="16.8" customHeight="1"/>
    <row r="19985" ht="16.8" customHeight="1"/>
    <row r="19986" ht="16.8" customHeight="1"/>
    <row r="19987" ht="16.8" customHeight="1"/>
    <row r="19988" ht="16.8" customHeight="1"/>
    <row r="19989" ht="16.8" customHeight="1"/>
    <row r="19990" ht="16.8" customHeight="1"/>
    <row r="19991" ht="16.8" customHeight="1"/>
    <row r="19992" ht="16.8" customHeight="1"/>
    <row r="19993" ht="16.8" customHeight="1"/>
    <row r="19994" ht="16.8" customHeight="1"/>
    <row r="19995" ht="16.8" customHeight="1"/>
    <row r="19996" ht="16.8" customHeight="1"/>
    <row r="19997" ht="16.8" customHeight="1"/>
    <row r="19998" ht="16.8" customHeight="1"/>
    <row r="19999" ht="16.8" customHeight="1"/>
    <row r="20000" ht="16.8" customHeight="1"/>
    <row r="20001" ht="16.8" customHeight="1"/>
    <row r="20002" ht="16.8" customHeight="1"/>
    <row r="20003" ht="16.8" customHeight="1"/>
    <row r="20004" ht="16.8" customHeight="1"/>
    <row r="20005" ht="16.8" customHeight="1"/>
    <row r="20006" ht="16.8" customHeight="1"/>
    <row r="20007" ht="16.8" customHeight="1"/>
    <row r="20008" ht="16.8" customHeight="1"/>
    <row r="20009" ht="16.8" customHeight="1"/>
    <row r="20010" ht="16.8" customHeight="1"/>
    <row r="20011" ht="16.8" customHeight="1"/>
    <row r="20012" ht="16.8" customHeight="1"/>
    <row r="20013" ht="16.8" customHeight="1"/>
    <row r="20014" ht="16.8" customHeight="1"/>
    <row r="20015" ht="16.8" customHeight="1"/>
    <row r="20016" ht="16.8" customHeight="1"/>
    <row r="20017" ht="16.8" customHeight="1"/>
    <row r="20018" ht="16.8" customHeight="1"/>
    <row r="20019" ht="16.8" customHeight="1"/>
    <row r="20020" ht="16.8" customHeight="1"/>
    <row r="20021" ht="16.8" customHeight="1"/>
    <row r="20022" ht="16.8" customHeight="1"/>
    <row r="20023" ht="16.8" customHeight="1"/>
    <row r="20024" ht="16.8" customHeight="1"/>
    <row r="20025" ht="16.8" customHeight="1"/>
    <row r="20026" ht="16.8" customHeight="1"/>
    <row r="20027" ht="16.8" customHeight="1"/>
    <row r="20028" ht="16.8" customHeight="1"/>
    <row r="20029" ht="16.8" customHeight="1"/>
    <row r="20030" ht="16.8" customHeight="1"/>
    <row r="20031" ht="16.8" customHeight="1"/>
    <row r="20032" ht="16.8" customHeight="1"/>
    <row r="20033" ht="16.8" customHeight="1"/>
    <row r="20034" ht="16.8" customHeight="1"/>
    <row r="20035" ht="16.8" customHeight="1"/>
    <row r="20036" ht="16.8" customHeight="1"/>
    <row r="20037" ht="16.8" customHeight="1"/>
    <row r="20038" ht="16.8" customHeight="1"/>
    <row r="20039" ht="16.8" customHeight="1"/>
    <row r="20040" ht="16.8" customHeight="1"/>
    <row r="20041" ht="16.8" customHeight="1"/>
    <row r="20042" ht="16.8" customHeight="1"/>
    <row r="20043" ht="16.8" customHeight="1"/>
    <row r="20044" ht="16.8" customHeight="1"/>
    <row r="20045" ht="16.8" customHeight="1"/>
    <row r="20046" ht="16.8" customHeight="1"/>
    <row r="20047" ht="16.8" customHeight="1"/>
    <row r="20048" ht="16.8" customHeight="1"/>
    <row r="20049" ht="16.8" customHeight="1"/>
    <row r="20050" ht="16.8" customHeight="1"/>
    <row r="20051" ht="16.8" customHeight="1"/>
    <row r="20052" ht="16.8" customHeight="1"/>
    <row r="20053" ht="16.8" customHeight="1"/>
    <row r="20054" ht="16.8" customHeight="1"/>
    <row r="20055" ht="16.8" customHeight="1"/>
    <row r="20056" ht="16.8" customHeight="1"/>
    <row r="20057" ht="16.8" customHeight="1"/>
    <row r="20058" ht="16.8" customHeight="1"/>
    <row r="20059" ht="16.8" customHeight="1"/>
    <row r="20060" ht="16.8" customHeight="1"/>
    <row r="20061" ht="16.8" customHeight="1"/>
    <row r="20062" ht="16.8" customHeight="1"/>
    <row r="20063" ht="16.8" customHeight="1"/>
    <row r="20064" ht="16.8" customHeight="1"/>
    <row r="20065" ht="16.8" customHeight="1"/>
    <row r="20066" ht="16.8" customHeight="1"/>
    <row r="20067" ht="16.8" customHeight="1"/>
    <row r="20068" ht="16.8" customHeight="1"/>
    <row r="20069" ht="16.8" customHeight="1"/>
    <row r="20070" ht="16.8" customHeight="1"/>
    <row r="20071" ht="16.8" customHeight="1"/>
    <row r="20072" ht="16.8" customHeight="1"/>
    <row r="20073" ht="16.8" customHeight="1"/>
    <row r="20074" ht="16.8" customHeight="1"/>
    <row r="20075" ht="16.8" customHeight="1"/>
    <row r="20076" ht="16.8" customHeight="1"/>
    <row r="20077" ht="16.8" customHeight="1"/>
    <row r="20078" ht="16.8" customHeight="1"/>
    <row r="20079" ht="16.8" customHeight="1"/>
    <row r="20080" ht="16.8" customHeight="1"/>
    <row r="20081" ht="16.8" customHeight="1"/>
    <row r="20082" ht="16.8" customHeight="1"/>
    <row r="20083" ht="16.8" customHeight="1"/>
    <row r="20084" ht="16.8" customHeight="1"/>
    <row r="20085" ht="16.8" customHeight="1"/>
    <row r="20086" ht="16.8" customHeight="1"/>
    <row r="20087" ht="16.8" customHeight="1"/>
    <row r="20088" ht="16.8" customHeight="1"/>
    <row r="20089" ht="16.8" customHeight="1"/>
    <row r="20090" ht="16.8" customHeight="1"/>
    <row r="20091" ht="16.8" customHeight="1"/>
    <row r="20092" ht="16.8" customHeight="1"/>
    <row r="20093" ht="16.8" customHeight="1"/>
    <row r="20094" ht="16.8" customHeight="1"/>
    <row r="20095" ht="16.8" customHeight="1"/>
    <row r="20096" ht="16.8" customHeight="1"/>
    <row r="20097" ht="16.8" customHeight="1"/>
    <row r="20098" ht="16.8" customHeight="1"/>
    <row r="20099" ht="16.8" customHeight="1"/>
    <row r="20100" ht="16.8" customHeight="1"/>
    <row r="20101" ht="16.8" customHeight="1"/>
    <row r="20102" ht="16.8" customHeight="1"/>
    <row r="20103" ht="16.8" customHeight="1"/>
    <row r="20104" ht="16.8" customHeight="1"/>
    <row r="20105" ht="16.8" customHeight="1"/>
    <row r="20106" ht="16.8" customHeight="1"/>
    <row r="20107" ht="16.8" customHeight="1"/>
    <row r="20108" ht="16.8" customHeight="1"/>
    <row r="20109" ht="16.8" customHeight="1"/>
    <row r="20110" ht="16.8" customHeight="1"/>
    <row r="20111" ht="16.8" customHeight="1"/>
    <row r="20112" ht="16.8" customHeight="1"/>
    <row r="20113" ht="16.8" customHeight="1"/>
    <row r="20114" ht="16.8" customHeight="1"/>
    <row r="20115" ht="16.8" customHeight="1"/>
    <row r="20116" ht="16.8" customHeight="1"/>
    <row r="20117" ht="16.8" customHeight="1"/>
    <row r="20118" ht="16.8" customHeight="1"/>
    <row r="20119" ht="16.8" customHeight="1"/>
    <row r="20120" ht="16.8" customHeight="1"/>
    <row r="20121" ht="16.8" customHeight="1"/>
    <row r="20122" ht="16.8" customHeight="1"/>
    <row r="20123" ht="16.8" customHeight="1"/>
    <row r="20124" ht="16.8" customHeight="1"/>
    <row r="20125" ht="16.8" customHeight="1"/>
    <row r="20126" ht="16.8" customHeight="1"/>
    <row r="20127" ht="16.8" customHeight="1"/>
    <row r="20128" ht="16.8" customHeight="1"/>
    <row r="20129" ht="16.8" customHeight="1"/>
    <row r="20130" ht="16.8" customHeight="1"/>
    <row r="20131" ht="16.8" customHeight="1"/>
    <row r="20132" ht="16.8" customHeight="1"/>
    <row r="20133" ht="16.8" customHeight="1"/>
    <row r="20134" ht="16.8" customHeight="1"/>
    <row r="20135" ht="16.8" customHeight="1"/>
    <row r="20136" ht="16.8" customHeight="1"/>
    <row r="20137" ht="16.8" customHeight="1"/>
    <row r="20138" ht="16.8" customHeight="1"/>
    <row r="20139" ht="16.8" customHeight="1"/>
    <row r="20140" ht="16.8" customHeight="1"/>
    <row r="20141" ht="16.8" customHeight="1"/>
    <row r="20142" ht="16.8" customHeight="1"/>
    <row r="20143" ht="16.8" customHeight="1"/>
    <row r="20144" ht="16.8" customHeight="1"/>
    <row r="20145" ht="16.8" customHeight="1"/>
    <row r="20146" ht="16.8" customHeight="1"/>
    <row r="20147" ht="16.8" customHeight="1"/>
    <row r="20148" ht="16.8" customHeight="1"/>
    <row r="20149" ht="16.8" customHeight="1"/>
    <row r="20150" ht="16.8" customHeight="1"/>
    <row r="20151" ht="16.8" customHeight="1"/>
    <row r="20152" ht="16.8" customHeight="1"/>
    <row r="20153" ht="16.8" customHeight="1"/>
    <row r="20154" ht="16.8" customHeight="1"/>
    <row r="20155" ht="16.8" customHeight="1"/>
    <row r="20156" ht="16.8" customHeight="1"/>
    <row r="20157" ht="16.8" customHeight="1"/>
    <row r="20158" ht="16.8" customHeight="1"/>
    <row r="20159" ht="16.8" customHeight="1"/>
    <row r="20160" ht="16.8" customHeight="1"/>
    <row r="20161" ht="16.8" customHeight="1"/>
    <row r="20162" ht="16.8" customHeight="1"/>
    <row r="20163" ht="16.8" customHeight="1"/>
    <row r="20164" ht="16.8" customHeight="1"/>
    <row r="20165" ht="16.8" customHeight="1"/>
    <row r="20166" ht="16.8" customHeight="1"/>
    <row r="20167" ht="16.8" customHeight="1"/>
    <row r="20168" ht="16.8" customHeight="1"/>
    <row r="20169" ht="16.8" customHeight="1"/>
    <row r="20170" ht="16.8" customHeight="1"/>
    <row r="20171" ht="16.8" customHeight="1"/>
    <row r="20172" ht="16.8" customHeight="1"/>
    <row r="20173" ht="16.8" customHeight="1"/>
    <row r="20174" ht="16.8" customHeight="1"/>
    <row r="20175" ht="16.8" customHeight="1"/>
    <row r="20176" ht="16.8" customHeight="1"/>
    <row r="20177" ht="16.8" customHeight="1"/>
    <row r="20178" ht="16.8" customHeight="1"/>
    <row r="20179" ht="16.8" customHeight="1"/>
    <row r="20180" ht="16.8" customHeight="1"/>
    <row r="20181" ht="16.8" customHeight="1"/>
    <row r="20182" ht="16.8" customHeight="1"/>
    <row r="20183" ht="16.8" customHeight="1"/>
    <row r="20184" ht="16.8" customHeight="1"/>
    <row r="20185" ht="16.8" customHeight="1"/>
    <row r="20186" ht="16.8" customHeight="1"/>
    <row r="20187" ht="16.8" customHeight="1"/>
    <row r="20188" ht="16.8" customHeight="1"/>
    <row r="20189" ht="16.8" customHeight="1"/>
    <row r="20190" ht="16.8" customHeight="1"/>
    <row r="20191" ht="16.8" customHeight="1"/>
    <row r="20192" ht="16.8" customHeight="1"/>
    <row r="20193" ht="16.8" customHeight="1"/>
    <row r="20194" ht="16.8" customHeight="1"/>
    <row r="20195" ht="16.8" customHeight="1"/>
    <row r="20196" ht="16.8" customHeight="1"/>
    <row r="20197" ht="16.8" customHeight="1"/>
    <row r="20198" ht="16.8" customHeight="1"/>
    <row r="20199" ht="16.8" customHeight="1"/>
    <row r="20200" ht="16.8" customHeight="1"/>
    <row r="20201" ht="16.8" customHeight="1"/>
    <row r="20202" ht="16.8" customHeight="1"/>
    <row r="20203" ht="16.8" customHeight="1"/>
    <row r="20204" ht="16.8" customHeight="1"/>
    <row r="20205" ht="16.8" customHeight="1"/>
    <row r="20206" ht="16.8" customHeight="1"/>
    <row r="20207" ht="16.8" customHeight="1"/>
    <row r="20208" ht="16.8" customHeight="1"/>
    <row r="20209" ht="16.8" customHeight="1"/>
    <row r="20210" ht="16.8" customHeight="1"/>
    <row r="20211" ht="16.8" customHeight="1"/>
    <row r="20212" ht="16.8" customHeight="1"/>
    <row r="20213" ht="16.8" customHeight="1"/>
    <row r="20214" ht="16.8" customHeight="1"/>
    <row r="20215" ht="16.8" customHeight="1"/>
    <row r="20216" ht="16.8" customHeight="1"/>
    <row r="20217" ht="16.8" customHeight="1"/>
    <row r="20218" ht="16.8" customHeight="1"/>
    <row r="20219" ht="16.8" customHeight="1"/>
    <row r="20220" ht="16.8" customHeight="1"/>
    <row r="20221" ht="16.8" customHeight="1"/>
    <row r="20222" ht="16.8" customHeight="1"/>
    <row r="20223" ht="16.8" customHeight="1"/>
    <row r="20224" ht="16.8" customHeight="1"/>
    <row r="20225" ht="16.8" customHeight="1"/>
    <row r="20226" ht="16.8" customHeight="1"/>
    <row r="20227" ht="16.8" customHeight="1"/>
    <row r="20228" ht="16.8" customHeight="1"/>
    <row r="20229" ht="16.8" customHeight="1"/>
    <row r="20230" ht="16.8" customHeight="1"/>
    <row r="20231" ht="16.8" customHeight="1"/>
    <row r="20232" ht="16.8" customHeight="1"/>
    <row r="20233" ht="16.8" customHeight="1"/>
    <row r="20234" ht="16.8" customHeight="1"/>
    <row r="20235" ht="16.8" customHeight="1"/>
    <row r="20236" ht="16.8" customHeight="1"/>
    <row r="20237" ht="16.8" customHeight="1"/>
    <row r="20238" ht="16.8" customHeight="1"/>
    <row r="20239" ht="16.8" customHeight="1"/>
    <row r="20240" ht="16.8" customHeight="1"/>
    <row r="20241" ht="16.8" customHeight="1"/>
    <row r="20242" ht="16.8" customHeight="1"/>
    <row r="20243" ht="16.8" customHeight="1"/>
    <row r="20244" ht="16.8" customHeight="1"/>
    <row r="20245" ht="16.8" customHeight="1"/>
    <row r="20246" ht="16.8" customHeight="1"/>
    <row r="20247" ht="16.8" customHeight="1"/>
    <row r="20248" ht="16.8" customHeight="1"/>
    <row r="20249" ht="16.8" customHeight="1"/>
    <row r="20250" ht="16.8" customHeight="1"/>
    <row r="20251" ht="16.8" customHeight="1"/>
    <row r="20252" ht="16.8" customHeight="1"/>
    <row r="20253" ht="16.8" customHeight="1"/>
    <row r="20254" ht="16.8" customHeight="1"/>
    <row r="20255" ht="16.8" customHeight="1"/>
    <row r="20256" ht="16.8" customHeight="1"/>
    <row r="20257" ht="16.8" customHeight="1"/>
    <row r="20258" ht="16.8" customHeight="1"/>
    <row r="20259" ht="16.8" customHeight="1"/>
    <row r="20260" ht="16.8" customHeight="1"/>
    <row r="20261" ht="16.8" customHeight="1"/>
    <row r="20262" ht="16.8" customHeight="1"/>
    <row r="20263" ht="16.8" customHeight="1"/>
    <row r="20264" ht="16.8" customHeight="1"/>
    <row r="20265" ht="16.8" customHeight="1"/>
    <row r="20266" ht="16.8" customHeight="1"/>
    <row r="20267" ht="16.8" customHeight="1"/>
    <row r="20268" ht="16.8" customHeight="1"/>
    <row r="20269" ht="16.8" customHeight="1"/>
    <row r="20270" ht="16.8" customHeight="1"/>
    <row r="20271" ht="16.8" customHeight="1"/>
    <row r="20272" ht="16.8" customHeight="1"/>
    <row r="20273" ht="16.8" customHeight="1"/>
    <row r="20274" ht="16.8" customHeight="1"/>
    <row r="20275" ht="16.8" customHeight="1"/>
    <row r="20276" ht="16.8" customHeight="1"/>
    <row r="20277" ht="16.8" customHeight="1"/>
    <row r="20278" ht="16.8" customHeight="1"/>
    <row r="20279" ht="16.8" customHeight="1"/>
    <row r="20280" ht="16.8" customHeight="1"/>
    <row r="20281" ht="16.8" customHeight="1"/>
    <row r="20282" ht="16.8" customHeight="1"/>
    <row r="20283" ht="16.8" customHeight="1"/>
    <row r="20284" ht="16.8" customHeight="1"/>
    <row r="20285" ht="16.8" customHeight="1"/>
    <row r="20286" ht="16.8" customHeight="1"/>
    <row r="20287" ht="16.8" customHeight="1"/>
    <row r="20288" ht="16.8" customHeight="1"/>
    <row r="20289" ht="16.8" customHeight="1"/>
    <row r="20290" ht="16.8" customHeight="1"/>
    <row r="20291" ht="16.8" customHeight="1"/>
    <row r="20292" ht="16.8" customHeight="1"/>
    <row r="20293" ht="16.8" customHeight="1"/>
    <row r="20294" ht="16.8" customHeight="1"/>
    <row r="20295" ht="16.8" customHeight="1"/>
    <row r="20296" ht="16.8" customHeight="1"/>
    <row r="20297" ht="16.8" customHeight="1"/>
    <row r="20298" ht="16.8" customHeight="1"/>
    <row r="20299" ht="16.8" customHeight="1"/>
    <row r="20300" ht="16.8" customHeight="1"/>
    <row r="20301" ht="16.8" customHeight="1"/>
    <row r="20302" ht="16.8" customHeight="1"/>
    <row r="20303" ht="16.8" customHeight="1"/>
    <row r="20304" ht="16.8" customHeight="1"/>
    <row r="20305" ht="16.8" customHeight="1"/>
    <row r="20306" ht="16.8" customHeight="1"/>
    <row r="20307" ht="16.8" customHeight="1"/>
    <row r="20308" ht="16.8" customHeight="1"/>
    <row r="20309" ht="16.8" customHeight="1"/>
    <row r="20310" ht="16.8" customHeight="1"/>
    <row r="20311" ht="16.8" customHeight="1"/>
    <row r="20312" ht="16.8" customHeight="1"/>
    <row r="20313" ht="16.8" customHeight="1"/>
    <row r="20314" ht="16.8" customHeight="1"/>
    <row r="20315" ht="16.8" customHeight="1"/>
    <row r="20316" ht="16.8" customHeight="1"/>
    <row r="20317" ht="16.8" customHeight="1"/>
    <row r="20318" ht="16.8" customHeight="1"/>
    <row r="20319" ht="16.8" customHeight="1"/>
    <row r="20320" ht="16.8" customHeight="1"/>
    <row r="20321" ht="16.8" customHeight="1"/>
    <row r="20322" ht="16.8" customHeight="1"/>
    <row r="20323" ht="16.8" customHeight="1"/>
    <row r="20324" ht="16.8" customHeight="1"/>
    <row r="20325" ht="16.8" customHeight="1"/>
    <row r="20326" ht="16.8" customHeight="1"/>
    <row r="20327" ht="16.8" customHeight="1"/>
    <row r="20328" ht="16.8" customHeight="1"/>
    <row r="20329" ht="16.8" customHeight="1"/>
    <row r="20330" ht="16.8" customHeight="1"/>
    <row r="20331" ht="16.8" customHeight="1"/>
    <row r="20332" ht="16.8" customHeight="1"/>
    <row r="20333" ht="16.8" customHeight="1"/>
    <row r="20334" ht="16.8" customHeight="1"/>
    <row r="20335" ht="16.8" customHeight="1"/>
    <row r="20336" ht="16.8" customHeight="1"/>
    <row r="20337" ht="16.8" customHeight="1"/>
    <row r="20338" ht="16.8" customHeight="1"/>
    <row r="20339" ht="16.8" customHeight="1"/>
    <row r="20340" ht="16.8" customHeight="1"/>
    <row r="20341" ht="16.8" customHeight="1"/>
    <row r="20342" ht="16.8" customHeight="1"/>
    <row r="20343" ht="16.8" customHeight="1"/>
    <row r="20344" ht="16.8" customHeight="1"/>
    <row r="20345" ht="16.8" customHeight="1"/>
    <row r="20346" ht="16.8" customHeight="1"/>
    <row r="20347" ht="16.8" customHeight="1"/>
    <row r="20348" ht="16.8" customHeight="1"/>
    <row r="20349" ht="16.8" customHeight="1"/>
    <row r="20350" ht="16.8" customHeight="1"/>
    <row r="20351" ht="16.8" customHeight="1"/>
    <row r="20352" ht="16.8" customHeight="1"/>
    <row r="20353" ht="16.8" customHeight="1"/>
    <row r="20354" ht="16.8" customHeight="1"/>
    <row r="20355" ht="16.8" customHeight="1"/>
    <row r="20356" ht="16.8" customHeight="1"/>
    <row r="20357" ht="16.8" customHeight="1"/>
    <row r="20358" ht="16.8" customHeight="1"/>
    <row r="20359" ht="16.8" customHeight="1"/>
    <row r="20360" ht="16.8" customHeight="1"/>
    <row r="20361" ht="16.8" customHeight="1"/>
    <row r="20362" ht="16.8" customHeight="1"/>
    <row r="20363" ht="16.8" customHeight="1"/>
    <row r="20364" ht="16.8" customHeight="1"/>
    <row r="20365" ht="16.8" customHeight="1"/>
    <row r="20366" ht="16.8" customHeight="1"/>
    <row r="20367" ht="16.8" customHeight="1"/>
    <row r="20368" ht="16.8" customHeight="1"/>
    <row r="20369" ht="16.8" customHeight="1"/>
    <row r="20370" ht="16.8" customHeight="1"/>
    <row r="20371" ht="16.8" customHeight="1"/>
    <row r="20372" ht="16.8" customHeight="1"/>
    <row r="20373" ht="16.8" customHeight="1"/>
    <row r="20374" ht="16.8" customHeight="1"/>
    <row r="20375" ht="16.8" customHeight="1"/>
    <row r="20376" ht="16.8" customHeight="1"/>
    <row r="20377" ht="16.8" customHeight="1"/>
    <row r="20378" ht="16.8" customHeight="1"/>
    <row r="20379" ht="16.8" customHeight="1"/>
    <row r="20380" ht="16.8" customHeight="1"/>
    <row r="20381" ht="16.8" customHeight="1"/>
    <row r="20382" ht="16.8" customHeight="1"/>
    <row r="20383" ht="16.8" customHeight="1"/>
    <row r="20384" ht="16.8" customHeight="1"/>
    <row r="20385" ht="16.8" customHeight="1"/>
    <row r="20386" ht="16.8" customHeight="1"/>
    <row r="20387" ht="16.8" customHeight="1"/>
    <row r="20388" ht="16.8" customHeight="1"/>
    <row r="20389" ht="16.8" customHeight="1"/>
    <row r="20390" ht="16.8" customHeight="1"/>
    <row r="20391" ht="16.8" customHeight="1"/>
    <row r="20392" ht="16.8" customHeight="1"/>
    <row r="20393" ht="16.8" customHeight="1"/>
    <row r="20394" ht="16.8" customHeight="1"/>
    <row r="20395" ht="16.8" customHeight="1"/>
    <row r="20396" ht="16.8" customHeight="1"/>
    <row r="20397" ht="16.8" customHeight="1"/>
    <row r="20398" ht="16.8" customHeight="1"/>
    <row r="20399" ht="16.8" customHeight="1"/>
    <row r="20400" ht="16.8" customHeight="1"/>
    <row r="20401" ht="16.8" customHeight="1"/>
    <row r="20402" ht="16.8" customHeight="1"/>
    <row r="20403" ht="16.8" customHeight="1"/>
    <row r="20404" ht="16.8" customHeight="1"/>
    <row r="20405" ht="16.8" customHeight="1"/>
    <row r="20406" ht="16.8" customHeight="1"/>
    <row r="20407" ht="16.8" customHeight="1"/>
    <row r="20408" ht="16.8" customHeight="1"/>
    <row r="20409" ht="16.8" customHeight="1"/>
    <row r="20410" ht="16.8" customHeight="1"/>
    <row r="20411" ht="16.8" customHeight="1"/>
    <row r="20412" ht="16.8" customHeight="1"/>
    <row r="20413" ht="16.8" customHeight="1"/>
    <row r="20414" ht="16.8" customHeight="1"/>
    <row r="20415" ht="16.8" customHeight="1"/>
    <row r="20416" ht="16.8" customHeight="1"/>
    <row r="20417" ht="16.8" customHeight="1"/>
    <row r="20418" ht="16.8" customHeight="1"/>
    <row r="20419" ht="16.8" customHeight="1"/>
    <row r="20420" ht="16.8" customHeight="1"/>
    <row r="20421" ht="16.8" customHeight="1"/>
    <row r="20422" ht="16.8" customHeight="1"/>
    <row r="20423" ht="16.8" customHeight="1"/>
    <row r="20424" ht="16.8" customHeight="1"/>
    <row r="20425" ht="16.8" customHeight="1"/>
    <row r="20426" ht="16.8" customHeight="1"/>
    <row r="20427" ht="16.8" customHeight="1"/>
    <row r="20428" ht="16.8" customHeight="1"/>
    <row r="20429" ht="16.8" customHeight="1"/>
    <row r="20430" ht="16.8" customHeight="1"/>
    <row r="20431" ht="16.8" customHeight="1"/>
    <row r="20432" ht="16.8" customHeight="1"/>
    <row r="20433" ht="16.8" customHeight="1"/>
    <row r="20434" ht="16.8" customHeight="1"/>
    <row r="20435" ht="16.8" customHeight="1"/>
    <row r="20436" ht="16.8" customHeight="1"/>
    <row r="20437" ht="16.8" customHeight="1"/>
    <row r="20438" ht="16.8" customHeight="1"/>
    <row r="20439" ht="16.8" customHeight="1"/>
    <row r="20440" ht="16.8" customHeight="1"/>
    <row r="20441" ht="16.8" customHeight="1"/>
    <row r="20442" ht="16.8" customHeight="1"/>
    <row r="20443" ht="16.8" customHeight="1"/>
    <row r="20444" ht="16.8" customHeight="1"/>
    <row r="20445" ht="16.8" customHeight="1"/>
    <row r="20446" ht="16.8" customHeight="1"/>
    <row r="20447" ht="16.8" customHeight="1"/>
    <row r="20448" ht="16.8" customHeight="1"/>
    <row r="20449" ht="16.8" customHeight="1"/>
    <row r="20450" ht="16.8" customHeight="1"/>
    <row r="20451" ht="16.8" customHeight="1"/>
    <row r="20452" ht="16.8" customHeight="1"/>
    <row r="20453" ht="16.8" customHeight="1"/>
    <row r="20454" ht="16.8" customHeight="1"/>
    <row r="20455" ht="16.8" customHeight="1"/>
    <row r="20456" ht="16.8" customHeight="1"/>
    <row r="20457" ht="16.8" customHeight="1"/>
    <row r="20458" ht="16.8" customHeight="1"/>
    <row r="20459" ht="16.8" customHeight="1"/>
    <row r="20460" ht="16.8" customHeight="1"/>
    <row r="20461" ht="16.8" customHeight="1"/>
    <row r="20462" ht="16.8" customHeight="1"/>
    <row r="20463" ht="16.8" customHeight="1"/>
    <row r="20464" ht="16.8" customHeight="1"/>
    <row r="20465" ht="16.8" customHeight="1"/>
    <row r="20466" ht="16.8" customHeight="1"/>
    <row r="20467" ht="16.8" customHeight="1"/>
    <row r="20468" ht="16.8" customHeight="1"/>
    <row r="20469" ht="16.8" customHeight="1"/>
    <row r="20470" ht="16.8" customHeight="1"/>
    <row r="20471" ht="16.8" customHeight="1"/>
    <row r="20472" ht="16.8" customHeight="1"/>
    <row r="20473" ht="16.8" customHeight="1"/>
    <row r="20474" ht="16.8" customHeight="1"/>
    <row r="20475" ht="16.8" customHeight="1"/>
    <row r="20476" ht="16.8" customHeight="1"/>
    <row r="20477" ht="16.8" customHeight="1"/>
    <row r="20478" ht="16.8" customHeight="1"/>
    <row r="20479" ht="16.8" customHeight="1"/>
    <row r="20480" ht="16.8" customHeight="1"/>
    <row r="20481" ht="16.8" customHeight="1"/>
    <row r="20482" ht="16.8" customHeight="1"/>
    <row r="20483" ht="16.8" customHeight="1"/>
    <row r="20484" ht="16.8" customHeight="1"/>
    <row r="20485" ht="16.8" customHeight="1"/>
    <row r="20486" ht="16.8" customHeight="1"/>
    <row r="20487" ht="16.8" customHeight="1"/>
    <row r="20488" ht="16.8" customHeight="1"/>
    <row r="20489" ht="16.8" customHeight="1"/>
    <row r="20490" ht="16.8" customHeight="1"/>
    <row r="20491" ht="16.8" customHeight="1"/>
    <row r="20492" ht="16.8" customHeight="1"/>
    <row r="20493" ht="16.8" customHeight="1"/>
    <row r="20494" ht="16.8" customHeight="1"/>
    <row r="20495" ht="16.8" customHeight="1"/>
    <row r="20496" ht="16.8" customHeight="1"/>
    <row r="20497" ht="16.8" customHeight="1"/>
    <row r="20498" ht="16.8" customHeight="1"/>
    <row r="20499" ht="16.8" customHeight="1"/>
    <row r="20500" ht="16.8" customHeight="1"/>
    <row r="20501" ht="16.8" customHeight="1"/>
    <row r="20502" ht="16.8" customHeight="1"/>
    <row r="20503" ht="16.8" customHeight="1"/>
    <row r="20504" ht="16.8" customHeight="1"/>
    <row r="20505" ht="16.8" customHeight="1"/>
    <row r="20506" ht="16.8" customHeight="1"/>
    <row r="20507" ht="16.8" customHeight="1"/>
    <row r="20508" ht="16.8" customHeight="1"/>
    <row r="20509" ht="16.8" customHeight="1"/>
    <row r="20510" ht="16.8" customHeight="1"/>
    <row r="20511" ht="16.8" customHeight="1"/>
    <row r="20512" ht="16.8" customHeight="1"/>
    <row r="20513" ht="16.8" customHeight="1"/>
    <row r="20514" ht="16.8" customHeight="1"/>
    <row r="20515" ht="16.8" customHeight="1"/>
    <row r="20516" ht="16.8" customHeight="1"/>
    <row r="20517" ht="16.8" customHeight="1"/>
    <row r="20518" ht="16.8" customHeight="1"/>
    <row r="20519" ht="16.8" customHeight="1"/>
    <row r="20520" ht="16.8" customHeight="1"/>
    <row r="20521" ht="16.8" customHeight="1"/>
    <row r="20522" ht="16.8" customHeight="1"/>
    <row r="20523" ht="16.8" customHeight="1"/>
    <row r="20524" ht="16.8" customHeight="1"/>
    <row r="20525" ht="16.8" customHeight="1"/>
    <row r="20526" ht="16.8" customHeight="1"/>
    <row r="20527" ht="16.8" customHeight="1"/>
    <row r="20528" ht="16.8" customHeight="1"/>
    <row r="20529" ht="16.8" customHeight="1"/>
    <row r="20530" ht="16.8" customHeight="1"/>
    <row r="20531" ht="16.8" customHeight="1"/>
    <row r="20532" ht="16.8" customHeight="1"/>
    <row r="20533" ht="16.8" customHeight="1"/>
    <row r="20534" ht="16.8" customHeight="1"/>
    <row r="20535" ht="16.8" customHeight="1"/>
    <row r="20536" ht="16.8" customHeight="1"/>
    <row r="20537" ht="16.8" customHeight="1"/>
    <row r="20538" ht="16.8" customHeight="1"/>
    <row r="20539" ht="16.8" customHeight="1"/>
    <row r="20540" ht="16.8" customHeight="1"/>
    <row r="20541" ht="16.8" customHeight="1"/>
    <row r="20542" ht="16.8" customHeight="1"/>
    <row r="20543" ht="16.8" customHeight="1"/>
    <row r="20544" ht="16.8" customHeight="1"/>
    <row r="20545" ht="16.8" customHeight="1"/>
    <row r="20546" ht="16.8" customHeight="1"/>
    <row r="20547" ht="16.8" customHeight="1"/>
    <row r="20548" ht="16.8" customHeight="1"/>
    <row r="20549" ht="16.8" customHeight="1"/>
    <row r="20550" ht="16.8" customHeight="1"/>
    <row r="20551" ht="16.8" customHeight="1"/>
    <row r="20552" ht="16.8" customHeight="1"/>
    <row r="20553" ht="16.8" customHeight="1"/>
    <row r="20554" ht="16.8" customHeight="1"/>
    <row r="20555" ht="16.8" customHeight="1"/>
    <row r="20556" ht="16.8" customHeight="1"/>
    <row r="20557" ht="16.8" customHeight="1"/>
    <row r="20558" ht="16.8" customHeight="1"/>
    <row r="20559" ht="16.8" customHeight="1"/>
    <row r="20560" ht="16.8" customHeight="1"/>
    <row r="20561" ht="16.8" customHeight="1"/>
    <row r="20562" ht="16.8" customHeight="1"/>
    <row r="20563" ht="16.8" customHeight="1"/>
    <row r="20564" ht="16.8" customHeight="1"/>
    <row r="20565" ht="16.8" customHeight="1"/>
    <row r="20566" ht="16.8" customHeight="1"/>
    <row r="20567" ht="16.8" customHeight="1"/>
    <row r="20568" ht="16.8" customHeight="1"/>
    <row r="20569" ht="16.8" customHeight="1"/>
    <row r="20570" ht="16.8" customHeight="1"/>
    <row r="20571" ht="16.8" customHeight="1"/>
    <row r="20572" ht="16.8" customHeight="1"/>
    <row r="20573" ht="16.8" customHeight="1"/>
    <row r="20574" ht="16.8" customHeight="1"/>
    <row r="20575" ht="16.8" customHeight="1"/>
    <row r="20576" ht="16.8" customHeight="1"/>
    <row r="20577" ht="16.8" customHeight="1"/>
    <row r="20578" ht="16.8" customHeight="1"/>
    <row r="20579" ht="16.8" customHeight="1"/>
    <row r="20580" ht="16.8" customHeight="1"/>
    <row r="20581" ht="16.8" customHeight="1"/>
    <row r="20582" ht="16.8" customHeight="1"/>
    <row r="20583" ht="16.8" customHeight="1"/>
    <row r="20584" ht="16.8" customHeight="1"/>
    <row r="20585" ht="16.8" customHeight="1"/>
    <row r="20586" ht="16.8" customHeight="1"/>
    <row r="20587" ht="16.8" customHeight="1"/>
    <row r="20588" ht="16.8" customHeight="1"/>
    <row r="20589" ht="16.8" customHeight="1"/>
    <row r="20590" ht="16.8" customHeight="1"/>
    <row r="20591" ht="16.8" customHeight="1"/>
    <row r="20592" ht="16.8" customHeight="1"/>
    <row r="20593" ht="16.8" customHeight="1"/>
    <row r="20594" ht="16.8" customHeight="1"/>
    <row r="20595" ht="16.8" customHeight="1"/>
    <row r="20596" ht="16.8" customHeight="1"/>
    <row r="20597" ht="16.8" customHeight="1"/>
    <row r="20598" ht="16.8" customHeight="1"/>
    <row r="20599" ht="16.8" customHeight="1"/>
    <row r="20600" ht="16.8" customHeight="1"/>
    <row r="20601" ht="16.8" customHeight="1"/>
    <row r="20602" ht="16.8" customHeight="1"/>
    <row r="20603" ht="16.8" customHeight="1"/>
    <row r="20604" ht="16.8" customHeight="1"/>
    <row r="20605" ht="16.8" customHeight="1"/>
    <row r="20606" ht="16.8" customHeight="1"/>
    <row r="20607" ht="16.8" customHeight="1"/>
    <row r="20608" ht="16.8" customHeight="1"/>
    <row r="20609" ht="16.8" customHeight="1"/>
    <row r="20610" ht="16.8" customHeight="1"/>
    <row r="20611" ht="16.8" customHeight="1"/>
    <row r="20612" ht="16.8" customHeight="1"/>
    <row r="20613" ht="16.8" customHeight="1"/>
    <row r="20614" ht="16.8" customHeight="1"/>
    <row r="20615" ht="16.8" customHeight="1"/>
    <row r="20616" ht="16.8" customHeight="1"/>
    <row r="20617" ht="16.8" customHeight="1"/>
    <row r="20618" ht="16.8" customHeight="1"/>
    <row r="20619" ht="16.8" customHeight="1"/>
    <row r="20620" ht="16.8" customHeight="1"/>
    <row r="20621" ht="16.8" customHeight="1"/>
    <row r="20622" ht="16.8" customHeight="1"/>
    <row r="20623" ht="16.8" customHeight="1"/>
    <row r="20624" ht="16.8" customHeight="1"/>
    <row r="20625" ht="16.8" customHeight="1"/>
    <row r="20626" ht="16.8" customHeight="1"/>
    <row r="20627" ht="16.8" customHeight="1"/>
    <row r="20628" ht="16.8" customHeight="1"/>
    <row r="20629" ht="16.8" customHeight="1"/>
    <row r="20630" ht="16.8" customHeight="1"/>
    <row r="20631" ht="16.8" customHeight="1"/>
    <row r="20632" ht="16.8" customHeight="1"/>
    <row r="20633" ht="16.8" customHeight="1"/>
    <row r="20634" ht="16.8" customHeight="1"/>
    <row r="20635" ht="16.8" customHeight="1"/>
    <row r="20636" ht="16.8" customHeight="1"/>
    <row r="20637" ht="16.8" customHeight="1"/>
    <row r="20638" ht="16.8" customHeight="1"/>
    <row r="20639" ht="16.8" customHeight="1"/>
    <row r="20640" ht="16.8" customHeight="1"/>
    <row r="20641" ht="16.8" customHeight="1"/>
    <row r="20642" ht="16.8" customHeight="1"/>
    <row r="20643" ht="16.8" customHeight="1"/>
    <row r="20644" ht="16.8" customHeight="1"/>
    <row r="20645" ht="16.8" customHeight="1"/>
    <row r="20646" ht="16.8" customHeight="1"/>
    <row r="20647" ht="16.8" customHeight="1"/>
    <row r="20648" ht="16.8" customHeight="1"/>
    <row r="20649" ht="16.8" customHeight="1"/>
    <row r="20650" ht="16.8" customHeight="1"/>
    <row r="20651" ht="16.8" customHeight="1"/>
    <row r="20652" ht="16.8" customHeight="1"/>
    <row r="20653" ht="16.8" customHeight="1"/>
    <row r="20654" ht="16.8" customHeight="1"/>
    <row r="20655" ht="16.8" customHeight="1"/>
    <row r="20656" ht="16.8" customHeight="1"/>
    <row r="20657" ht="16.8" customHeight="1"/>
    <row r="20658" ht="16.8" customHeight="1"/>
    <row r="20659" ht="16.8" customHeight="1"/>
    <row r="20660" ht="16.8" customHeight="1"/>
    <row r="20661" ht="16.8" customHeight="1"/>
    <row r="20662" ht="16.8" customHeight="1"/>
    <row r="20663" ht="16.8" customHeight="1"/>
    <row r="20664" ht="16.8" customHeight="1"/>
    <row r="20665" ht="16.8" customHeight="1"/>
    <row r="20666" ht="16.8" customHeight="1"/>
    <row r="20667" ht="16.8" customHeight="1"/>
    <row r="20668" ht="16.8" customHeight="1"/>
    <row r="20669" ht="16.8" customHeight="1"/>
    <row r="20670" ht="16.8" customHeight="1"/>
    <row r="20671" ht="16.8" customHeight="1"/>
    <row r="20672" ht="16.8" customHeight="1"/>
    <row r="20673" ht="16.8" customHeight="1"/>
    <row r="20674" ht="16.8" customHeight="1"/>
    <row r="20675" ht="16.8" customHeight="1"/>
    <row r="20676" ht="16.8" customHeight="1"/>
    <row r="20677" ht="16.8" customHeight="1"/>
    <row r="20678" ht="16.8" customHeight="1"/>
    <row r="20679" ht="16.8" customHeight="1"/>
    <row r="20680" ht="16.8" customHeight="1"/>
    <row r="20681" ht="16.8" customHeight="1"/>
    <row r="20682" ht="16.8" customHeight="1"/>
    <row r="20683" ht="16.8" customHeight="1"/>
    <row r="20684" ht="16.8" customHeight="1"/>
    <row r="20685" ht="16.8" customHeight="1"/>
    <row r="20686" ht="16.8" customHeight="1"/>
    <row r="20687" ht="16.8" customHeight="1"/>
    <row r="20688" ht="16.8" customHeight="1"/>
    <row r="20689" ht="16.8" customHeight="1"/>
    <row r="20690" ht="16.8" customHeight="1"/>
    <row r="20691" ht="16.8" customHeight="1"/>
    <row r="20692" ht="16.8" customHeight="1"/>
    <row r="20693" ht="16.8" customHeight="1"/>
    <row r="20694" ht="16.8" customHeight="1"/>
    <row r="20695" ht="16.8" customHeight="1"/>
    <row r="20696" ht="16.8" customHeight="1"/>
    <row r="20697" ht="16.8" customHeight="1"/>
    <row r="20698" ht="16.8" customHeight="1"/>
    <row r="20699" ht="16.8" customHeight="1"/>
    <row r="20700" ht="16.8" customHeight="1"/>
    <row r="20701" ht="16.8" customHeight="1"/>
    <row r="20702" ht="16.8" customHeight="1"/>
    <row r="20703" ht="16.8" customHeight="1"/>
    <row r="20704" ht="16.8" customHeight="1"/>
    <row r="20705" ht="16.8" customHeight="1"/>
    <row r="20706" ht="16.8" customHeight="1"/>
    <row r="20707" ht="16.8" customHeight="1"/>
    <row r="20708" ht="16.8" customHeight="1"/>
    <row r="20709" ht="16.8" customHeight="1"/>
    <row r="20710" ht="16.8" customHeight="1"/>
    <row r="20711" ht="16.8" customHeight="1"/>
    <row r="20712" ht="16.8" customHeight="1"/>
    <row r="20713" ht="16.8" customHeight="1"/>
    <row r="20714" ht="16.8" customHeight="1"/>
    <row r="20715" ht="16.8" customHeight="1"/>
    <row r="20716" ht="16.8" customHeight="1"/>
    <row r="20717" ht="16.8" customHeight="1"/>
    <row r="20718" ht="16.8" customHeight="1"/>
    <row r="20719" ht="16.8" customHeight="1"/>
    <row r="20720" ht="16.8" customHeight="1"/>
    <row r="20721" ht="16.8" customHeight="1"/>
    <row r="20722" ht="16.8" customHeight="1"/>
    <row r="20723" ht="16.8" customHeight="1"/>
    <row r="20724" ht="16.8" customHeight="1"/>
    <row r="20725" ht="16.8" customHeight="1"/>
    <row r="20726" ht="16.8" customHeight="1"/>
    <row r="20727" ht="16.8" customHeight="1"/>
    <row r="20728" ht="16.8" customHeight="1"/>
    <row r="20729" ht="16.8" customHeight="1"/>
    <row r="20730" ht="16.8" customHeight="1"/>
    <row r="20731" ht="16.8" customHeight="1"/>
    <row r="20732" ht="16.8" customHeight="1"/>
    <row r="20733" ht="16.8" customHeight="1"/>
    <row r="20734" ht="16.8" customHeight="1"/>
    <row r="20735" ht="16.8" customHeight="1"/>
    <row r="20736" ht="16.8" customHeight="1"/>
    <row r="20737" ht="16.8" customHeight="1"/>
    <row r="20738" ht="16.8" customHeight="1"/>
    <row r="20739" ht="16.8" customHeight="1"/>
    <row r="20740" ht="16.8" customHeight="1"/>
    <row r="20741" ht="16.8" customHeight="1"/>
    <row r="20742" ht="16.8" customHeight="1"/>
    <row r="20743" ht="16.8" customHeight="1"/>
    <row r="20744" ht="16.8" customHeight="1"/>
    <row r="20745" ht="16.8" customHeight="1"/>
    <row r="20746" ht="16.8" customHeight="1"/>
    <row r="20747" ht="16.8" customHeight="1"/>
    <row r="20748" ht="16.8" customHeight="1"/>
    <row r="20749" ht="16.8" customHeight="1"/>
    <row r="20750" ht="16.8" customHeight="1"/>
    <row r="20751" ht="16.8" customHeight="1"/>
    <row r="20752" ht="16.8" customHeight="1"/>
    <row r="20753" ht="16.8" customHeight="1"/>
    <row r="20754" ht="16.8" customHeight="1"/>
    <row r="20755" ht="16.8" customHeight="1"/>
    <row r="20756" ht="16.8" customHeight="1"/>
    <row r="20757" ht="16.8" customHeight="1"/>
    <row r="20758" ht="16.8" customHeight="1"/>
    <row r="20759" ht="16.8" customHeight="1"/>
    <row r="20760" ht="16.8" customHeight="1"/>
    <row r="20761" ht="16.8" customHeight="1"/>
    <row r="20762" ht="16.8" customHeight="1"/>
    <row r="20763" ht="16.8" customHeight="1"/>
    <row r="20764" ht="16.8" customHeight="1"/>
    <row r="20765" ht="16.8" customHeight="1"/>
    <row r="20766" ht="16.8" customHeight="1"/>
    <row r="20767" ht="16.8" customHeight="1"/>
    <row r="20768" ht="16.8" customHeight="1"/>
    <row r="20769" ht="16.8" customHeight="1"/>
    <row r="20770" ht="16.8" customHeight="1"/>
    <row r="20771" ht="16.8" customHeight="1"/>
    <row r="20772" ht="16.8" customHeight="1"/>
    <row r="20773" ht="16.8" customHeight="1"/>
    <row r="20774" ht="16.8" customHeight="1"/>
    <row r="20775" ht="16.8" customHeight="1"/>
    <row r="20776" ht="16.8" customHeight="1"/>
    <row r="20777" ht="16.8" customHeight="1"/>
    <row r="20778" ht="16.8" customHeight="1"/>
    <row r="20779" ht="16.8" customHeight="1"/>
    <row r="20780" ht="16.8" customHeight="1"/>
    <row r="20781" ht="16.8" customHeight="1"/>
    <row r="20782" ht="16.8" customHeight="1"/>
    <row r="20783" ht="16.8" customHeight="1"/>
    <row r="20784" ht="16.8" customHeight="1"/>
    <row r="20785" ht="16.8" customHeight="1"/>
    <row r="20786" ht="16.8" customHeight="1"/>
    <row r="20787" ht="16.8" customHeight="1"/>
    <row r="20788" ht="16.8" customHeight="1"/>
    <row r="20789" ht="16.8" customHeight="1"/>
    <row r="20790" ht="16.8" customHeight="1"/>
    <row r="20791" ht="16.8" customHeight="1"/>
    <row r="20792" ht="16.8" customHeight="1"/>
    <row r="20793" ht="16.8" customHeight="1"/>
    <row r="20794" ht="16.8" customHeight="1"/>
    <row r="20795" ht="16.8" customHeight="1"/>
    <row r="20796" ht="16.8" customHeight="1"/>
    <row r="20797" ht="16.8" customHeight="1"/>
    <row r="20798" ht="16.8" customHeight="1"/>
    <row r="20799" ht="16.8" customHeight="1"/>
    <row r="20800" ht="16.8" customHeight="1"/>
    <row r="20801" ht="16.8" customHeight="1"/>
    <row r="20802" ht="16.8" customHeight="1"/>
    <row r="20803" ht="16.8" customHeight="1"/>
    <row r="20804" ht="16.8" customHeight="1"/>
    <row r="20805" ht="16.8" customHeight="1"/>
    <row r="20806" ht="16.8" customHeight="1"/>
    <row r="20807" ht="16.8" customHeight="1"/>
    <row r="20808" ht="16.8" customHeight="1"/>
    <row r="20809" ht="16.8" customHeight="1"/>
    <row r="20810" ht="16.8" customHeight="1"/>
    <row r="20811" ht="16.8" customHeight="1"/>
    <row r="20812" ht="16.8" customHeight="1"/>
    <row r="20813" ht="16.8" customHeight="1"/>
    <row r="20814" ht="16.8" customHeight="1"/>
    <row r="20815" ht="16.8" customHeight="1"/>
    <row r="20816" ht="16.8" customHeight="1"/>
    <row r="20817" ht="16.8" customHeight="1"/>
    <row r="20818" ht="16.8" customHeight="1"/>
    <row r="20819" ht="16.8" customHeight="1"/>
    <row r="20820" ht="16.8" customHeight="1"/>
    <row r="20821" ht="16.8" customHeight="1"/>
    <row r="20822" ht="16.8" customHeight="1"/>
    <row r="20823" ht="16.8" customHeight="1"/>
    <row r="20824" ht="16.8" customHeight="1"/>
    <row r="20825" ht="16.8" customHeight="1"/>
    <row r="20826" ht="16.8" customHeight="1"/>
    <row r="20827" ht="16.8" customHeight="1"/>
    <row r="20828" ht="16.8" customHeight="1"/>
    <row r="20829" ht="16.8" customHeight="1"/>
    <row r="20830" ht="16.8" customHeight="1"/>
    <row r="20831" ht="16.8" customHeight="1"/>
    <row r="20832" ht="16.8" customHeight="1"/>
    <row r="20833" ht="16.8" customHeight="1"/>
    <row r="20834" ht="16.8" customHeight="1"/>
    <row r="20835" ht="16.8" customHeight="1"/>
    <row r="20836" ht="16.8" customHeight="1"/>
    <row r="20837" ht="16.8" customHeight="1"/>
    <row r="20838" ht="16.8" customHeight="1"/>
    <row r="20839" ht="16.8" customHeight="1"/>
    <row r="20840" ht="16.8" customHeight="1"/>
    <row r="20841" ht="16.8" customHeight="1"/>
    <row r="20842" ht="16.8" customHeight="1"/>
    <row r="20843" ht="16.8" customHeight="1"/>
    <row r="20844" ht="16.8" customHeight="1"/>
    <row r="20845" ht="16.8" customHeight="1"/>
    <row r="20846" ht="16.8" customHeight="1"/>
    <row r="20847" ht="16.8" customHeight="1"/>
    <row r="20848" ht="16.8" customHeight="1"/>
    <row r="20849" ht="16.8" customHeight="1"/>
    <row r="20850" ht="16.8" customHeight="1"/>
    <row r="20851" ht="16.8" customHeight="1"/>
    <row r="20852" ht="16.8" customHeight="1"/>
    <row r="20853" ht="16.8" customHeight="1"/>
    <row r="20854" ht="16.8" customHeight="1"/>
    <row r="20855" ht="16.8" customHeight="1"/>
    <row r="20856" ht="16.8" customHeight="1"/>
    <row r="20857" ht="16.8" customHeight="1"/>
    <row r="20858" ht="16.8" customHeight="1"/>
    <row r="20859" ht="16.8" customHeight="1"/>
    <row r="20860" ht="16.8" customHeight="1"/>
    <row r="20861" ht="16.8" customHeight="1"/>
    <row r="20862" ht="16.8" customHeight="1"/>
    <row r="20863" ht="16.8" customHeight="1"/>
    <row r="20864" ht="16.8" customHeight="1"/>
    <row r="20865" ht="16.8" customHeight="1"/>
    <row r="20866" ht="16.8" customHeight="1"/>
    <row r="20867" ht="16.8" customHeight="1"/>
    <row r="20868" ht="16.8" customHeight="1"/>
    <row r="20869" ht="16.8" customHeight="1"/>
    <row r="20870" ht="16.8" customHeight="1"/>
    <row r="20871" ht="16.8" customHeight="1"/>
    <row r="20872" ht="16.8" customHeight="1"/>
    <row r="20873" ht="16.8" customHeight="1"/>
    <row r="20874" ht="16.8" customHeight="1"/>
    <row r="20875" ht="16.8" customHeight="1"/>
    <row r="20876" ht="16.8" customHeight="1"/>
    <row r="20877" ht="16.8" customHeight="1"/>
    <row r="20878" ht="16.8" customHeight="1"/>
    <row r="20879" ht="16.8" customHeight="1"/>
    <row r="20880" ht="16.8" customHeight="1"/>
    <row r="20881" ht="16.8" customHeight="1"/>
    <row r="20882" ht="16.8" customHeight="1"/>
    <row r="20883" ht="16.8" customHeight="1"/>
    <row r="20884" ht="16.8" customHeight="1"/>
    <row r="20885" ht="16.8" customHeight="1"/>
    <row r="20886" ht="16.8" customHeight="1"/>
    <row r="20887" ht="16.8" customHeight="1"/>
    <row r="20888" ht="16.8" customHeight="1"/>
    <row r="20889" ht="16.8" customHeight="1"/>
    <row r="20890" ht="16.8" customHeight="1"/>
    <row r="20891" ht="16.8" customHeight="1"/>
    <row r="20892" ht="16.8" customHeight="1"/>
    <row r="20893" ht="16.8" customHeight="1"/>
    <row r="20894" ht="16.8" customHeight="1"/>
    <row r="20895" ht="16.8" customHeight="1"/>
    <row r="20896" ht="16.8" customHeight="1"/>
    <row r="20897" ht="16.8" customHeight="1"/>
    <row r="20898" ht="16.8" customHeight="1"/>
    <row r="20899" ht="16.8" customHeight="1"/>
    <row r="20900" ht="16.8" customHeight="1"/>
    <row r="20901" ht="16.8" customHeight="1"/>
    <row r="20902" ht="16.8" customHeight="1"/>
    <row r="20903" ht="16.8" customHeight="1"/>
    <row r="20904" ht="16.8" customHeight="1"/>
    <row r="20905" ht="16.8" customHeight="1"/>
    <row r="20906" ht="16.8" customHeight="1"/>
    <row r="20907" ht="16.8" customHeight="1"/>
    <row r="20908" ht="16.8" customHeight="1"/>
    <row r="20909" ht="16.8" customHeight="1"/>
    <row r="20910" ht="16.8" customHeight="1"/>
    <row r="20911" ht="16.8" customHeight="1"/>
    <row r="20912" ht="16.8" customHeight="1"/>
    <row r="20913" ht="16.8" customHeight="1"/>
    <row r="20914" ht="16.8" customHeight="1"/>
    <row r="20915" ht="16.8" customHeight="1"/>
    <row r="20916" ht="16.8" customHeight="1"/>
    <row r="20917" ht="16.8" customHeight="1"/>
    <row r="20918" ht="16.8" customHeight="1"/>
    <row r="20919" ht="16.8" customHeight="1"/>
    <row r="20920" ht="16.8" customHeight="1"/>
    <row r="20921" ht="16.8" customHeight="1"/>
    <row r="20922" ht="16.8" customHeight="1"/>
    <row r="20923" ht="16.8" customHeight="1"/>
    <row r="20924" ht="16.8" customHeight="1"/>
    <row r="20925" ht="16.8" customHeight="1"/>
    <row r="20926" ht="16.8" customHeight="1"/>
    <row r="20927" ht="16.8" customHeight="1"/>
    <row r="20928" ht="16.8" customHeight="1"/>
    <row r="20929" ht="16.8" customHeight="1"/>
    <row r="20930" ht="16.8" customHeight="1"/>
    <row r="20931" ht="16.8" customHeight="1"/>
    <row r="20932" ht="16.8" customHeight="1"/>
    <row r="20933" ht="16.8" customHeight="1"/>
    <row r="20934" ht="16.8" customHeight="1"/>
    <row r="20935" ht="16.8" customHeight="1"/>
    <row r="20936" ht="16.8" customHeight="1"/>
    <row r="20937" ht="16.8" customHeight="1"/>
    <row r="20938" ht="16.8" customHeight="1"/>
    <row r="20939" ht="16.8" customHeight="1"/>
    <row r="20940" ht="16.8" customHeight="1"/>
    <row r="20941" ht="16.8" customHeight="1"/>
    <row r="20942" ht="16.8" customHeight="1"/>
    <row r="20943" ht="16.8" customHeight="1"/>
    <row r="20944" ht="16.8" customHeight="1"/>
    <row r="20945" ht="16.8" customHeight="1"/>
    <row r="20946" ht="16.8" customHeight="1"/>
    <row r="20947" ht="16.8" customHeight="1"/>
    <row r="20948" ht="16.8" customHeight="1"/>
    <row r="20949" ht="16.8" customHeight="1"/>
    <row r="20950" ht="16.8" customHeight="1"/>
    <row r="20951" ht="16.8" customHeight="1"/>
    <row r="20952" ht="16.8" customHeight="1"/>
    <row r="20953" ht="16.8" customHeight="1"/>
    <row r="20954" ht="16.8" customHeight="1"/>
    <row r="20955" ht="16.8" customHeight="1"/>
    <row r="20956" ht="16.8" customHeight="1"/>
    <row r="20957" ht="16.8" customHeight="1"/>
    <row r="20958" ht="16.8" customHeight="1"/>
    <row r="20959" ht="16.8" customHeight="1"/>
    <row r="20960" ht="16.8" customHeight="1"/>
    <row r="20961" ht="16.8" customHeight="1"/>
    <row r="20962" ht="16.8" customHeight="1"/>
    <row r="20963" ht="16.8" customHeight="1"/>
    <row r="20964" ht="16.8" customHeight="1"/>
    <row r="20965" ht="16.8" customHeight="1"/>
    <row r="20966" ht="16.8" customHeight="1"/>
    <row r="20967" ht="16.8" customHeight="1"/>
    <row r="20968" ht="16.8" customHeight="1"/>
    <row r="20969" ht="16.8" customHeight="1"/>
    <row r="20970" ht="16.8" customHeight="1"/>
    <row r="20971" ht="16.8" customHeight="1"/>
    <row r="20972" ht="16.8" customHeight="1"/>
    <row r="20973" ht="16.8" customHeight="1"/>
    <row r="20974" ht="16.8" customHeight="1"/>
    <row r="20975" ht="16.8" customHeight="1"/>
    <row r="20976" ht="16.8" customHeight="1"/>
    <row r="20977" ht="16.8" customHeight="1"/>
    <row r="20978" ht="16.8" customHeight="1"/>
    <row r="20979" ht="16.8" customHeight="1"/>
    <row r="20980" ht="16.8" customHeight="1"/>
    <row r="20981" ht="16.8" customHeight="1"/>
    <row r="20982" ht="16.8" customHeight="1"/>
    <row r="20983" ht="16.8" customHeight="1"/>
    <row r="20984" ht="16.8" customHeight="1"/>
    <row r="20985" ht="16.8" customHeight="1"/>
    <row r="20986" ht="16.8" customHeight="1"/>
    <row r="20987" ht="16.8" customHeight="1"/>
    <row r="20988" ht="16.8" customHeight="1"/>
    <row r="20989" ht="16.8" customHeight="1"/>
    <row r="20990" ht="16.8" customHeight="1"/>
    <row r="20991" ht="16.8" customHeight="1"/>
    <row r="20992" ht="16.8" customHeight="1"/>
    <row r="20993" ht="16.8" customHeight="1"/>
    <row r="20994" ht="16.8" customHeight="1"/>
    <row r="20995" ht="16.8" customHeight="1"/>
    <row r="20996" ht="16.8" customHeight="1"/>
    <row r="20997" ht="16.8" customHeight="1"/>
    <row r="20998" ht="16.8" customHeight="1"/>
    <row r="20999" ht="16.8" customHeight="1"/>
    <row r="21000" ht="16.8" customHeight="1"/>
    <row r="21001" ht="16.8" customHeight="1"/>
    <row r="21002" ht="16.8" customHeight="1"/>
    <row r="21003" ht="16.8" customHeight="1"/>
    <row r="21004" ht="16.8" customHeight="1"/>
    <row r="21005" ht="16.8" customHeight="1"/>
    <row r="21006" ht="16.8" customHeight="1"/>
    <row r="21007" ht="16.8" customHeight="1"/>
    <row r="21008" ht="16.8" customHeight="1"/>
    <row r="21009" ht="16.8" customHeight="1"/>
    <row r="21010" ht="16.8" customHeight="1"/>
    <row r="21011" ht="16.8" customHeight="1"/>
    <row r="21012" ht="16.8" customHeight="1"/>
    <row r="21013" ht="16.8" customHeight="1"/>
    <row r="21014" ht="16.8" customHeight="1"/>
    <row r="21015" ht="16.8" customHeight="1"/>
    <row r="21016" ht="16.8" customHeight="1"/>
    <row r="21017" ht="16.8" customHeight="1"/>
    <row r="21018" ht="16.8" customHeight="1"/>
    <row r="21019" ht="16.8" customHeight="1"/>
    <row r="21020" ht="16.8" customHeight="1"/>
    <row r="21021" ht="16.8" customHeight="1"/>
    <row r="21022" ht="16.8" customHeight="1"/>
    <row r="21023" ht="16.8" customHeight="1"/>
    <row r="21024" ht="16.8" customHeight="1"/>
    <row r="21025" ht="16.8" customHeight="1"/>
    <row r="21026" ht="16.8" customHeight="1"/>
    <row r="21027" ht="16.8" customHeight="1"/>
    <row r="21028" ht="16.8" customHeight="1"/>
    <row r="21029" ht="16.8" customHeight="1"/>
    <row r="21030" ht="16.8" customHeight="1"/>
    <row r="21031" ht="16.8" customHeight="1"/>
    <row r="21032" ht="16.8" customHeight="1"/>
    <row r="21033" ht="16.8" customHeight="1"/>
    <row r="21034" ht="16.8" customHeight="1"/>
    <row r="21035" ht="16.8" customHeight="1"/>
    <row r="21036" ht="16.8" customHeight="1"/>
    <row r="21037" ht="16.8" customHeight="1"/>
    <row r="21038" ht="16.8" customHeight="1"/>
    <row r="21039" ht="16.8" customHeight="1"/>
    <row r="21040" ht="16.8" customHeight="1"/>
    <row r="21041" ht="16.8" customHeight="1"/>
    <row r="21042" ht="16.8" customHeight="1"/>
    <row r="21043" ht="16.8" customHeight="1"/>
    <row r="21044" ht="16.8" customHeight="1"/>
    <row r="21045" ht="16.8" customHeight="1"/>
    <row r="21046" ht="16.8" customHeight="1"/>
    <row r="21047" ht="16.8" customHeight="1"/>
    <row r="21048" ht="16.8" customHeight="1"/>
    <row r="21049" ht="16.8" customHeight="1"/>
    <row r="21050" ht="16.8" customHeight="1"/>
    <row r="21051" ht="16.8" customHeight="1"/>
    <row r="21052" ht="16.8" customHeight="1"/>
    <row r="21053" ht="16.8" customHeight="1"/>
    <row r="21054" ht="16.8" customHeight="1"/>
    <row r="21055" ht="16.8" customHeight="1"/>
    <row r="21056" ht="16.8" customHeight="1"/>
    <row r="21057" ht="16.8" customHeight="1"/>
    <row r="21058" ht="16.8" customHeight="1"/>
    <row r="21059" ht="16.8" customHeight="1"/>
    <row r="21060" ht="16.8" customHeight="1"/>
    <row r="21061" ht="16.8" customHeight="1"/>
    <row r="21062" ht="16.8" customHeight="1"/>
    <row r="21063" ht="16.8" customHeight="1"/>
    <row r="21064" ht="16.8" customHeight="1"/>
    <row r="21065" ht="16.8" customHeight="1"/>
    <row r="21066" ht="16.8" customHeight="1"/>
    <row r="21067" ht="16.8" customHeight="1"/>
    <row r="21068" ht="16.8" customHeight="1"/>
    <row r="21069" ht="16.8" customHeight="1"/>
    <row r="21070" ht="16.8" customHeight="1"/>
    <row r="21071" ht="16.8" customHeight="1"/>
    <row r="21072" ht="16.8" customHeight="1"/>
    <row r="21073" ht="16.8" customHeight="1"/>
    <row r="21074" ht="16.8" customHeight="1"/>
    <row r="21075" ht="16.8" customHeight="1"/>
    <row r="21076" ht="16.8" customHeight="1"/>
    <row r="21077" ht="16.8" customHeight="1"/>
    <row r="21078" ht="16.8" customHeight="1"/>
    <row r="21079" ht="16.8" customHeight="1"/>
    <row r="21080" ht="16.8" customHeight="1"/>
    <row r="21081" ht="16.8" customHeight="1"/>
    <row r="21082" ht="16.8" customHeight="1"/>
    <row r="21083" ht="16.8" customHeight="1"/>
    <row r="21084" ht="16.8" customHeight="1"/>
    <row r="21085" ht="16.8" customHeight="1"/>
    <row r="21086" ht="16.8" customHeight="1"/>
    <row r="21087" ht="16.8" customHeight="1"/>
    <row r="21088" ht="16.8" customHeight="1"/>
    <row r="21089" ht="16.8" customHeight="1"/>
    <row r="21090" ht="16.8" customHeight="1"/>
    <row r="21091" ht="16.8" customHeight="1"/>
    <row r="21092" ht="16.8" customHeight="1"/>
    <row r="21093" ht="16.8" customHeight="1"/>
    <row r="21094" ht="16.8" customHeight="1"/>
    <row r="21095" ht="16.8" customHeight="1"/>
    <row r="21096" ht="16.8" customHeight="1"/>
    <row r="21097" ht="16.8" customHeight="1"/>
    <row r="21098" ht="16.8" customHeight="1"/>
    <row r="21099" ht="16.8" customHeight="1"/>
    <row r="21100" ht="16.8" customHeight="1"/>
    <row r="21101" ht="16.8" customHeight="1"/>
    <row r="21102" ht="16.8" customHeight="1"/>
    <row r="21103" ht="16.8" customHeight="1"/>
    <row r="21104" ht="16.8" customHeight="1"/>
    <row r="21105" ht="16.8" customHeight="1"/>
    <row r="21106" ht="16.8" customHeight="1"/>
    <row r="21107" ht="16.8" customHeight="1"/>
    <row r="21108" ht="16.8" customHeight="1"/>
    <row r="21109" ht="16.8" customHeight="1"/>
    <row r="21110" ht="16.8" customHeight="1"/>
    <row r="21111" ht="16.8" customHeight="1"/>
    <row r="21112" ht="16.8" customHeight="1"/>
    <row r="21113" ht="16.8" customHeight="1"/>
    <row r="21114" ht="16.8" customHeight="1"/>
    <row r="21115" ht="16.8" customHeight="1"/>
    <row r="21116" ht="16.8" customHeight="1"/>
    <row r="21117" ht="16.8" customHeight="1"/>
    <row r="21118" ht="16.8" customHeight="1"/>
    <row r="21119" ht="16.8" customHeight="1"/>
    <row r="21120" ht="16.8" customHeight="1"/>
    <row r="21121" ht="16.8" customHeight="1"/>
    <row r="21122" ht="16.8" customHeight="1"/>
    <row r="21123" ht="16.8" customHeight="1"/>
    <row r="21124" ht="16.8" customHeight="1"/>
    <row r="21125" ht="16.8" customHeight="1"/>
    <row r="21126" ht="16.8" customHeight="1"/>
    <row r="21127" ht="16.8" customHeight="1"/>
    <row r="21128" ht="16.8" customHeight="1"/>
    <row r="21129" ht="16.8" customHeight="1"/>
    <row r="21130" ht="16.8" customHeight="1"/>
    <row r="21131" ht="16.8" customHeight="1"/>
    <row r="21132" ht="16.8" customHeight="1"/>
    <row r="21133" ht="16.8" customHeight="1"/>
    <row r="21134" ht="16.8" customHeight="1"/>
    <row r="21135" ht="16.8" customHeight="1"/>
    <row r="21136" ht="16.8" customHeight="1"/>
    <row r="21137" ht="16.8" customHeight="1"/>
    <row r="21138" ht="16.8" customHeight="1"/>
    <row r="21139" ht="16.8" customHeight="1"/>
    <row r="21140" ht="16.8" customHeight="1"/>
    <row r="21141" ht="16.8" customHeight="1"/>
    <row r="21142" ht="16.8" customHeight="1"/>
    <row r="21143" ht="16.8" customHeight="1"/>
    <row r="21144" ht="16.8" customHeight="1"/>
    <row r="21145" ht="16.8" customHeight="1"/>
    <row r="21146" ht="16.8" customHeight="1"/>
    <row r="21147" ht="16.8" customHeight="1"/>
    <row r="21148" ht="16.8" customHeight="1"/>
    <row r="21149" ht="16.8" customHeight="1"/>
    <row r="21150" ht="16.8" customHeight="1"/>
    <row r="21151" ht="16.8" customHeight="1"/>
    <row r="21152" ht="16.8" customHeight="1"/>
    <row r="21153" ht="16.8" customHeight="1"/>
    <row r="21154" ht="16.8" customHeight="1"/>
    <row r="21155" ht="16.8" customHeight="1"/>
    <row r="21156" ht="16.8" customHeight="1"/>
    <row r="21157" ht="16.8" customHeight="1"/>
    <row r="21158" ht="16.8" customHeight="1"/>
    <row r="21159" ht="16.8" customHeight="1"/>
    <row r="21160" ht="16.8" customHeight="1"/>
    <row r="21161" ht="16.8" customHeight="1"/>
    <row r="21162" ht="16.8" customHeight="1"/>
    <row r="21163" ht="16.8" customHeight="1"/>
    <row r="21164" ht="16.8" customHeight="1"/>
    <row r="21165" ht="16.8" customHeight="1"/>
    <row r="21166" ht="16.8" customHeight="1"/>
    <row r="21167" ht="16.8" customHeight="1"/>
    <row r="21168" ht="16.8" customHeight="1"/>
    <row r="21169" ht="16.8" customHeight="1"/>
    <row r="21170" ht="16.8" customHeight="1"/>
    <row r="21171" ht="16.8" customHeight="1"/>
    <row r="21172" ht="16.8" customHeight="1"/>
    <row r="21173" ht="16.8" customHeight="1"/>
    <row r="21174" ht="16.8" customHeight="1"/>
    <row r="21175" ht="16.8" customHeight="1"/>
    <row r="21176" ht="16.8" customHeight="1"/>
    <row r="21177" ht="16.8" customHeight="1"/>
    <row r="21178" ht="16.8" customHeight="1"/>
    <row r="21179" ht="16.8" customHeight="1"/>
    <row r="21180" ht="16.8" customHeight="1"/>
    <row r="21181" ht="16.8" customHeight="1"/>
    <row r="21182" ht="16.8" customHeight="1"/>
    <row r="21183" ht="16.8" customHeight="1"/>
    <row r="21184" ht="16.8" customHeight="1"/>
    <row r="21185" ht="16.8" customHeight="1"/>
    <row r="21186" ht="16.8" customHeight="1"/>
    <row r="21187" ht="16.8" customHeight="1"/>
    <row r="21188" ht="16.8" customHeight="1"/>
    <row r="21189" ht="16.8" customHeight="1"/>
    <row r="21190" ht="16.8" customHeight="1"/>
    <row r="21191" ht="16.8" customHeight="1"/>
    <row r="21192" ht="16.8" customHeight="1"/>
    <row r="21193" ht="16.8" customHeight="1"/>
    <row r="21194" ht="16.8" customHeight="1"/>
    <row r="21195" ht="16.8" customHeight="1"/>
    <row r="21196" ht="16.8" customHeight="1"/>
    <row r="21197" ht="16.8" customHeight="1"/>
    <row r="21198" ht="16.8" customHeight="1"/>
    <row r="21199" ht="16.8" customHeight="1"/>
    <row r="21200" ht="16.8" customHeight="1"/>
    <row r="21201" ht="16.8" customHeight="1"/>
    <row r="21202" ht="16.8" customHeight="1"/>
    <row r="21203" ht="16.8" customHeight="1"/>
    <row r="21204" ht="16.8" customHeight="1"/>
    <row r="21205" ht="16.8" customHeight="1"/>
    <row r="21206" ht="16.8" customHeight="1"/>
    <row r="21207" ht="16.8" customHeight="1"/>
    <row r="21208" ht="16.8" customHeight="1"/>
    <row r="21209" ht="16.8" customHeight="1"/>
    <row r="21210" ht="16.8" customHeight="1"/>
    <row r="21211" ht="16.8" customHeight="1"/>
    <row r="21212" ht="16.8" customHeight="1"/>
    <row r="21213" ht="16.8" customHeight="1"/>
    <row r="21214" ht="16.8" customHeight="1"/>
    <row r="21215" ht="16.8" customHeight="1"/>
    <row r="21216" ht="16.8" customHeight="1"/>
    <row r="21217" ht="16.8" customHeight="1"/>
    <row r="21218" ht="16.8" customHeight="1"/>
    <row r="21219" ht="16.8" customHeight="1"/>
    <row r="21220" ht="16.8" customHeight="1"/>
    <row r="21221" ht="16.8" customHeight="1"/>
    <row r="21222" ht="16.8" customHeight="1"/>
    <row r="21223" ht="16.8" customHeight="1"/>
    <row r="21224" ht="16.8" customHeight="1"/>
    <row r="21225" ht="16.8" customHeight="1"/>
    <row r="21226" ht="16.8" customHeight="1"/>
    <row r="21227" ht="16.8" customHeight="1"/>
    <row r="21228" ht="16.8" customHeight="1"/>
    <row r="21229" ht="16.8" customHeight="1"/>
    <row r="21230" ht="16.8" customHeight="1"/>
    <row r="21231" ht="16.8" customHeight="1"/>
    <row r="21232" ht="16.8" customHeight="1"/>
    <row r="21233" ht="16.8" customHeight="1"/>
    <row r="21234" ht="16.8" customHeight="1"/>
    <row r="21235" ht="16.8" customHeight="1"/>
    <row r="21236" ht="16.8" customHeight="1"/>
    <row r="21237" ht="16.8" customHeight="1"/>
    <row r="21238" ht="16.8" customHeight="1"/>
    <row r="21239" ht="16.8" customHeight="1"/>
    <row r="21240" ht="16.8" customHeight="1"/>
    <row r="21241" ht="16.8" customHeight="1"/>
    <row r="21242" ht="16.8" customHeight="1"/>
    <row r="21243" ht="16.8" customHeight="1"/>
    <row r="21244" ht="16.8" customHeight="1"/>
    <row r="21245" ht="16.8" customHeight="1"/>
    <row r="21246" ht="16.8" customHeight="1"/>
    <row r="21247" ht="16.8" customHeight="1"/>
    <row r="21248" ht="16.8" customHeight="1"/>
    <row r="21249" ht="16.8" customHeight="1"/>
    <row r="21250" ht="16.8" customHeight="1"/>
    <row r="21251" ht="16.8" customHeight="1"/>
    <row r="21252" ht="16.8" customHeight="1"/>
    <row r="21253" ht="16.8" customHeight="1"/>
    <row r="21254" ht="16.8" customHeight="1"/>
    <row r="21255" ht="16.8" customHeight="1"/>
    <row r="21256" ht="16.8" customHeight="1"/>
    <row r="21257" ht="16.8" customHeight="1"/>
    <row r="21258" ht="16.8" customHeight="1"/>
    <row r="21259" ht="16.8" customHeight="1"/>
    <row r="21260" ht="16.8" customHeight="1"/>
    <row r="21261" ht="16.8" customHeight="1"/>
    <row r="21262" ht="16.8" customHeight="1"/>
    <row r="21263" ht="16.8" customHeight="1"/>
    <row r="21264" ht="16.8" customHeight="1"/>
    <row r="21265" ht="16.8" customHeight="1"/>
    <row r="21266" ht="16.8" customHeight="1"/>
    <row r="21267" ht="16.8" customHeight="1"/>
    <row r="21268" ht="16.8" customHeight="1"/>
    <row r="21269" ht="16.8" customHeight="1"/>
    <row r="21270" ht="16.8" customHeight="1"/>
    <row r="21271" ht="16.8" customHeight="1"/>
    <row r="21272" ht="16.8" customHeight="1"/>
    <row r="21273" ht="16.8" customHeight="1"/>
    <row r="21274" ht="16.8" customHeight="1"/>
    <row r="21275" ht="16.8" customHeight="1"/>
    <row r="21276" ht="16.8" customHeight="1"/>
    <row r="21277" ht="16.8" customHeight="1"/>
    <row r="21278" ht="16.8" customHeight="1"/>
    <row r="21279" ht="16.8" customHeight="1"/>
    <row r="21280" ht="16.8" customHeight="1"/>
    <row r="21281" ht="16.8" customHeight="1"/>
    <row r="21282" ht="16.8" customHeight="1"/>
    <row r="21283" ht="16.8" customHeight="1"/>
    <row r="21284" ht="16.8" customHeight="1"/>
    <row r="21285" ht="16.8" customHeight="1"/>
    <row r="21286" ht="16.8" customHeight="1"/>
    <row r="21287" ht="16.8" customHeight="1"/>
    <row r="21288" ht="16.8" customHeight="1"/>
    <row r="21289" ht="16.8" customHeight="1"/>
    <row r="21290" ht="16.8" customHeight="1"/>
    <row r="21291" ht="16.8" customHeight="1"/>
    <row r="21292" ht="16.8" customHeight="1"/>
    <row r="21293" ht="16.8" customHeight="1"/>
    <row r="21294" ht="16.8" customHeight="1"/>
    <row r="21295" ht="16.8" customHeight="1"/>
    <row r="21296" ht="16.8" customHeight="1"/>
    <row r="21297" ht="16.8" customHeight="1"/>
    <row r="21298" ht="16.8" customHeight="1"/>
    <row r="21299" ht="16.8" customHeight="1"/>
    <row r="21300" ht="16.8" customHeight="1"/>
    <row r="21301" ht="16.8" customHeight="1"/>
    <row r="21302" ht="16.8" customHeight="1"/>
    <row r="21303" ht="16.8" customHeight="1"/>
    <row r="21304" ht="16.8" customHeight="1"/>
    <row r="21305" ht="16.8" customHeight="1"/>
    <row r="21306" ht="16.8" customHeight="1"/>
    <row r="21307" ht="16.8" customHeight="1"/>
    <row r="21308" ht="16.8" customHeight="1"/>
    <row r="21309" ht="16.8" customHeight="1"/>
    <row r="21310" ht="16.8" customHeight="1"/>
    <row r="21311" ht="16.8" customHeight="1"/>
    <row r="21312" ht="16.8" customHeight="1"/>
    <row r="21313" ht="16.8" customHeight="1"/>
    <row r="21314" ht="16.8" customHeight="1"/>
    <row r="21315" ht="16.8" customHeight="1"/>
    <row r="21316" ht="16.8" customHeight="1"/>
    <row r="21317" ht="16.8" customHeight="1"/>
    <row r="21318" ht="16.8" customHeight="1"/>
    <row r="21319" ht="16.8" customHeight="1"/>
    <row r="21320" ht="16.8" customHeight="1"/>
    <row r="21321" ht="16.8" customHeight="1"/>
    <row r="21322" ht="16.8" customHeight="1"/>
    <row r="21323" ht="16.8" customHeight="1"/>
    <row r="21324" ht="16.8" customHeight="1"/>
    <row r="21325" ht="16.8" customHeight="1"/>
    <row r="21326" ht="16.8" customHeight="1"/>
    <row r="21327" ht="16.8" customHeight="1"/>
    <row r="21328" ht="16.8" customHeight="1"/>
    <row r="21329" ht="16.8" customHeight="1"/>
    <row r="21330" ht="16.8" customHeight="1"/>
    <row r="21331" ht="16.8" customHeight="1"/>
    <row r="21332" ht="16.8" customHeight="1"/>
    <row r="21333" ht="16.8" customHeight="1"/>
    <row r="21334" ht="16.8" customHeight="1"/>
    <row r="21335" ht="16.8" customHeight="1"/>
    <row r="21336" ht="16.8" customHeight="1"/>
    <row r="21337" ht="16.8" customHeight="1"/>
    <row r="21338" ht="16.8" customHeight="1"/>
    <row r="21339" ht="16.8" customHeight="1"/>
    <row r="21340" ht="16.8" customHeight="1"/>
    <row r="21341" ht="16.8" customHeight="1"/>
    <row r="21342" ht="16.8" customHeight="1"/>
    <row r="21343" ht="16.8" customHeight="1"/>
    <row r="21344" ht="16.8" customHeight="1"/>
    <row r="21345" ht="16.8" customHeight="1"/>
    <row r="21346" ht="16.8" customHeight="1"/>
    <row r="21347" ht="16.8" customHeight="1"/>
    <row r="21348" ht="16.8" customHeight="1"/>
    <row r="21349" ht="16.8" customHeight="1"/>
    <row r="21350" ht="16.8" customHeight="1"/>
    <row r="21351" ht="16.8" customHeight="1"/>
    <row r="21352" ht="16.8" customHeight="1"/>
    <row r="21353" ht="16.8" customHeight="1"/>
    <row r="21354" ht="16.8" customHeight="1"/>
    <row r="21355" ht="16.8" customHeight="1"/>
    <row r="21356" ht="16.8" customHeight="1"/>
    <row r="21357" ht="16.8" customHeight="1"/>
    <row r="21358" ht="16.8" customHeight="1"/>
    <row r="21359" ht="16.8" customHeight="1"/>
    <row r="21360" ht="16.8" customHeight="1"/>
    <row r="21361" ht="16.8" customHeight="1"/>
    <row r="21362" ht="16.8" customHeight="1"/>
    <row r="21363" ht="16.8" customHeight="1"/>
    <row r="21364" ht="16.8" customHeight="1"/>
    <row r="21365" ht="16.8" customHeight="1"/>
    <row r="21366" ht="16.8" customHeight="1"/>
    <row r="21367" ht="16.8" customHeight="1"/>
    <row r="21368" ht="16.8" customHeight="1"/>
    <row r="21369" ht="16.8" customHeight="1"/>
    <row r="21370" ht="16.8" customHeight="1"/>
    <row r="21371" ht="16.8" customHeight="1"/>
    <row r="21372" ht="16.8" customHeight="1"/>
    <row r="21373" ht="16.8" customHeight="1"/>
    <row r="21374" ht="16.8" customHeight="1"/>
    <row r="21375" ht="16.8" customHeight="1"/>
    <row r="21376" ht="16.8" customHeight="1"/>
    <row r="21377" ht="16.8" customHeight="1"/>
    <row r="21378" ht="16.8" customHeight="1"/>
    <row r="21379" ht="16.8" customHeight="1"/>
    <row r="21380" ht="16.8" customHeight="1"/>
    <row r="21381" ht="16.8" customHeight="1"/>
    <row r="21382" ht="16.8" customHeight="1"/>
    <row r="21383" ht="16.8" customHeight="1"/>
    <row r="21384" ht="16.8" customHeight="1"/>
    <row r="21385" ht="16.8" customHeight="1"/>
    <row r="21386" ht="16.8" customHeight="1"/>
    <row r="21387" ht="16.8" customHeight="1"/>
    <row r="21388" ht="16.8" customHeight="1"/>
    <row r="21389" ht="16.8" customHeight="1"/>
    <row r="21390" ht="16.8" customHeight="1"/>
    <row r="21391" ht="16.8" customHeight="1"/>
    <row r="21392" ht="16.8" customHeight="1"/>
    <row r="21393" ht="16.8" customHeight="1"/>
    <row r="21394" ht="16.8" customHeight="1"/>
    <row r="21395" ht="16.8" customHeight="1"/>
    <row r="21396" ht="16.8" customHeight="1"/>
    <row r="21397" ht="16.8" customHeight="1"/>
    <row r="21398" ht="16.8" customHeight="1"/>
    <row r="21399" ht="16.8" customHeight="1"/>
    <row r="21400" ht="16.8" customHeight="1"/>
    <row r="21401" ht="16.8" customHeight="1"/>
    <row r="21402" ht="16.8" customHeight="1"/>
    <row r="21403" ht="16.8" customHeight="1"/>
    <row r="21404" ht="16.8" customHeight="1"/>
    <row r="21405" ht="16.8" customHeight="1"/>
    <row r="21406" ht="16.8" customHeight="1"/>
    <row r="21407" ht="16.8" customHeight="1"/>
    <row r="21408" ht="16.8" customHeight="1"/>
    <row r="21409" ht="16.8" customHeight="1"/>
    <row r="21410" ht="16.8" customHeight="1"/>
    <row r="21411" ht="16.8" customHeight="1"/>
    <row r="21412" ht="16.8" customHeight="1"/>
    <row r="21413" ht="16.8" customHeight="1"/>
    <row r="21414" ht="16.8" customHeight="1"/>
    <row r="21415" ht="16.8" customHeight="1"/>
    <row r="21416" ht="16.8" customHeight="1"/>
    <row r="21417" ht="16.8" customHeight="1"/>
    <row r="21418" ht="16.8" customHeight="1"/>
    <row r="21419" ht="16.8" customHeight="1"/>
    <row r="21420" ht="16.8" customHeight="1"/>
    <row r="21421" ht="16.8" customHeight="1"/>
    <row r="21422" ht="16.8" customHeight="1"/>
    <row r="21423" ht="16.8" customHeight="1"/>
    <row r="21424" ht="16.8" customHeight="1"/>
    <row r="21425" ht="16.8" customHeight="1"/>
    <row r="21426" ht="16.8" customHeight="1"/>
    <row r="21427" ht="16.8" customHeight="1"/>
    <row r="21428" ht="16.8" customHeight="1"/>
    <row r="21429" ht="16.8" customHeight="1"/>
    <row r="21430" ht="16.8" customHeight="1"/>
    <row r="21431" ht="16.8" customHeight="1"/>
    <row r="21432" ht="16.8" customHeight="1"/>
    <row r="21433" ht="16.8" customHeight="1"/>
    <row r="21434" ht="16.8" customHeight="1"/>
    <row r="21435" ht="16.8" customHeight="1"/>
    <row r="21436" ht="16.8" customHeight="1"/>
    <row r="21437" ht="16.8" customHeight="1"/>
    <row r="21438" ht="16.8" customHeight="1"/>
    <row r="21439" ht="16.8" customHeight="1"/>
    <row r="21440" ht="16.8" customHeight="1"/>
    <row r="21441" ht="16.8" customHeight="1"/>
    <row r="21442" ht="16.8" customHeight="1"/>
    <row r="21443" ht="16.8" customHeight="1"/>
    <row r="21444" ht="16.8" customHeight="1"/>
    <row r="21445" ht="16.8" customHeight="1"/>
    <row r="21446" ht="16.8" customHeight="1"/>
    <row r="21447" ht="16.8" customHeight="1"/>
    <row r="21448" ht="16.8" customHeight="1"/>
    <row r="21449" ht="16.8" customHeight="1"/>
    <row r="21450" ht="16.8" customHeight="1"/>
    <row r="21451" ht="16.8" customHeight="1"/>
    <row r="21452" ht="16.8" customHeight="1"/>
    <row r="21453" ht="16.8" customHeight="1"/>
    <row r="21454" ht="16.8" customHeight="1"/>
    <row r="21455" ht="16.8" customHeight="1"/>
    <row r="21456" ht="16.8" customHeight="1"/>
    <row r="21457" ht="16.8" customHeight="1"/>
    <row r="21458" ht="16.8" customHeight="1"/>
    <row r="21459" ht="16.8" customHeight="1"/>
    <row r="21460" ht="16.8" customHeight="1"/>
    <row r="21461" ht="16.8" customHeight="1"/>
    <row r="21462" ht="16.8" customHeight="1"/>
    <row r="21463" ht="16.8" customHeight="1"/>
    <row r="21464" ht="16.8" customHeight="1"/>
    <row r="21465" ht="16.8" customHeight="1"/>
    <row r="21466" ht="16.8" customHeight="1"/>
    <row r="21467" ht="16.8" customHeight="1"/>
    <row r="21468" ht="16.8" customHeight="1"/>
    <row r="21469" ht="16.8" customHeight="1"/>
    <row r="21470" ht="16.8" customHeight="1"/>
    <row r="21471" ht="16.8" customHeight="1"/>
    <row r="21472" ht="16.8" customHeight="1"/>
    <row r="21473" ht="16.8" customHeight="1"/>
    <row r="21474" ht="16.8" customHeight="1"/>
    <row r="21475" ht="16.8" customHeight="1"/>
    <row r="21476" ht="16.8" customHeight="1"/>
    <row r="21477" ht="16.8" customHeight="1"/>
    <row r="21478" ht="16.8" customHeight="1"/>
    <row r="21479" ht="16.8" customHeight="1"/>
    <row r="21480" ht="16.8" customHeight="1"/>
    <row r="21481" ht="16.8" customHeight="1"/>
    <row r="21482" ht="16.8" customHeight="1"/>
    <row r="21483" ht="16.8" customHeight="1"/>
    <row r="21484" ht="16.8" customHeight="1"/>
    <row r="21485" ht="16.8" customHeight="1"/>
    <row r="21486" ht="16.8" customHeight="1"/>
    <row r="21487" ht="16.8" customHeight="1"/>
    <row r="21488" ht="16.8" customHeight="1"/>
    <row r="21489" ht="16.8" customHeight="1"/>
    <row r="21490" ht="16.8" customHeight="1"/>
    <row r="21491" ht="16.8" customHeight="1"/>
    <row r="21492" ht="16.8" customHeight="1"/>
    <row r="21493" ht="16.8" customHeight="1"/>
    <row r="21494" ht="16.8" customHeight="1"/>
    <row r="21495" ht="16.8" customHeight="1"/>
    <row r="21496" ht="16.8" customHeight="1"/>
    <row r="21497" ht="16.8" customHeight="1"/>
    <row r="21498" ht="16.8" customHeight="1"/>
    <row r="21499" ht="16.8" customHeight="1"/>
    <row r="21500" ht="16.8" customHeight="1"/>
    <row r="21501" ht="16.8" customHeight="1"/>
    <row r="21502" ht="16.8" customHeight="1"/>
    <row r="21503" ht="16.8" customHeight="1"/>
    <row r="21504" ht="16.8" customHeight="1"/>
    <row r="21505" ht="16.8" customHeight="1"/>
    <row r="21506" ht="16.8" customHeight="1"/>
    <row r="21507" ht="16.8" customHeight="1"/>
    <row r="21508" ht="16.8" customHeight="1"/>
    <row r="21509" ht="16.8" customHeight="1"/>
    <row r="21510" ht="16.8" customHeight="1"/>
    <row r="21511" ht="16.8" customHeight="1"/>
    <row r="21512" ht="16.8" customHeight="1"/>
    <row r="21513" ht="16.8" customHeight="1"/>
    <row r="21514" ht="16.8" customHeight="1"/>
    <row r="21515" ht="16.8" customHeight="1"/>
    <row r="21516" ht="16.8" customHeight="1"/>
    <row r="21517" ht="16.8" customHeight="1"/>
    <row r="21518" ht="16.8" customHeight="1"/>
    <row r="21519" ht="16.8" customHeight="1"/>
    <row r="21520" ht="16.8" customHeight="1"/>
    <row r="21521" ht="16.8" customHeight="1"/>
    <row r="21522" ht="16.8" customHeight="1"/>
    <row r="21523" ht="16.8" customHeight="1"/>
    <row r="21524" ht="16.8" customHeight="1"/>
    <row r="21525" ht="16.8" customHeight="1"/>
    <row r="21526" ht="16.8" customHeight="1"/>
    <row r="21527" ht="16.8" customHeight="1"/>
    <row r="21528" ht="16.8" customHeight="1"/>
    <row r="21529" ht="16.8" customHeight="1"/>
    <row r="21530" ht="16.8" customHeight="1"/>
    <row r="21531" ht="16.8" customHeight="1"/>
    <row r="21532" ht="16.8" customHeight="1"/>
    <row r="21533" ht="16.8" customHeight="1"/>
    <row r="21534" ht="16.8" customHeight="1"/>
    <row r="21535" ht="16.8" customHeight="1"/>
    <row r="21536" ht="16.8" customHeight="1"/>
    <row r="21537" ht="16.8" customHeight="1"/>
    <row r="21538" ht="16.8" customHeight="1"/>
    <row r="21539" ht="16.8" customHeight="1"/>
    <row r="21540" ht="16.8" customHeight="1"/>
    <row r="21541" ht="16.8" customHeight="1"/>
    <row r="21542" ht="16.8" customHeight="1"/>
    <row r="21543" ht="16.8" customHeight="1"/>
    <row r="21544" ht="16.8" customHeight="1"/>
    <row r="21545" ht="16.8" customHeight="1"/>
    <row r="21546" ht="16.8" customHeight="1"/>
    <row r="21547" ht="16.8" customHeight="1"/>
    <row r="21548" ht="16.8" customHeight="1"/>
    <row r="21549" ht="16.8" customHeight="1"/>
    <row r="21550" ht="16.8" customHeight="1"/>
    <row r="21551" ht="16.8" customHeight="1"/>
    <row r="21552" ht="16.8" customHeight="1"/>
    <row r="21553" ht="16.8" customHeight="1"/>
    <row r="21554" ht="16.8" customHeight="1"/>
    <row r="21555" ht="16.8" customHeight="1"/>
    <row r="21556" ht="16.8" customHeight="1"/>
    <row r="21557" ht="16.8" customHeight="1"/>
    <row r="21558" ht="16.8" customHeight="1"/>
    <row r="21559" ht="16.8" customHeight="1"/>
    <row r="21560" ht="16.8" customHeight="1"/>
    <row r="21561" ht="16.8" customHeight="1"/>
    <row r="21562" ht="16.8" customHeight="1"/>
    <row r="21563" ht="16.8" customHeight="1"/>
    <row r="21564" ht="16.8" customHeight="1"/>
    <row r="21565" ht="16.8" customHeight="1"/>
    <row r="21566" ht="16.8" customHeight="1"/>
    <row r="21567" ht="16.8" customHeight="1"/>
    <row r="21568" ht="16.8" customHeight="1"/>
    <row r="21569" ht="16.8" customHeight="1"/>
    <row r="21570" ht="16.8" customHeight="1"/>
    <row r="21571" ht="16.8" customHeight="1"/>
    <row r="21572" ht="16.8" customHeight="1"/>
    <row r="21573" ht="16.8" customHeight="1"/>
    <row r="21574" ht="16.8" customHeight="1"/>
    <row r="21575" ht="16.8" customHeight="1"/>
    <row r="21576" ht="16.8" customHeight="1"/>
    <row r="21577" ht="16.8" customHeight="1"/>
    <row r="21578" ht="16.8" customHeight="1"/>
    <row r="21579" ht="16.8" customHeight="1"/>
    <row r="21580" ht="16.8" customHeight="1"/>
    <row r="21581" ht="16.8" customHeight="1"/>
    <row r="21582" ht="16.8" customHeight="1"/>
    <row r="21583" ht="16.8" customHeight="1"/>
    <row r="21584" ht="16.8" customHeight="1"/>
    <row r="21585" ht="16.8" customHeight="1"/>
    <row r="21586" ht="16.8" customHeight="1"/>
    <row r="21587" ht="16.8" customHeight="1"/>
    <row r="21588" ht="16.8" customHeight="1"/>
    <row r="21589" ht="16.8" customHeight="1"/>
    <row r="21590" ht="16.8" customHeight="1"/>
    <row r="21591" ht="16.8" customHeight="1"/>
    <row r="21592" ht="16.8" customHeight="1"/>
    <row r="21593" ht="16.8" customHeight="1"/>
    <row r="21594" ht="16.8" customHeight="1"/>
    <row r="21595" ht="16.8" customHeight="1"/>
    <row r="21596" ht="16.8" customHeight="1"/>
    <row r="21597" ht="16.8" customHeight="1"/>
    <row r="21598" ht="16.8" customHeight="1"/>
    <row r="21599" ht="16.8" customHeight="1"/>
    <row r="21600" ht="16.8" customHeight="1"/>
    <row r="21601" ht="16.8" customHeight="1"/>
    <row r="21602" ht="16.8" customHeight="1"/>
    <row r="21603" ht="16.8" customHeight="1"/>
    <row r="21604" ht="16.8" customHeight="1"/>
    <row r="21605" ht="16.8" customHeight="1"/>
    <row r="21606" ht="16.8" customHeight="1"/>
    <row r="21607" ht="16.8" customHeight="1"/>
    <row r="21608" ht="16.8" customHeight="1"/>
    <row r="21609" ht="16.8" customHeight="1"/>
    <row r="21610" ht="16.8" customHeight="1"/>
    <row r="21611" ht="16.8" customHeight="1"/>
    <row r="21612" ht="16.8" customHeight="1"/>
    <row r="21613" ht="16.8" customHeight="1"/>
    <row r="21614" ht="16.8" customHeight="1"/>
    <row r="21615" ht="16.8" customHeight="1"/>
    <row r="21616" ht="16.8" customHeight="1"/>
    <row r="21617" ht="16.8" customHeight="1"/>
    <row r="21618" ht="16.8" customHeight="1"/>
    <row r="21619" ht="16.8" customHeight="1"/>
    <row r="21620" ht="16.8" customHeight="1"/>
    <row r="21621" ht="16.8" customHeight="1"/>
    <row r="21622" ht="16.8" customHeight="1"/>
    <row r="21623" ht="16.8" customHeight="1"/>
    <row r="21624" ht="16.8" customHeight="1"/>
    <row r="21625" ht="16.8" customHeight="1"/>
    <row r="21626" ht="16.8" customHeight="1"/>
    <row r="21627" ht="16.8" customHeight="1"/>
    <row r="21628" ht="16.8" customHeight="1"/>
    <row r="21629" ht="16.8" customHeight="1"/>
    <row r="21630" ht="16.8" customHeight="1"/>
    <row r="21631" ht="16.8" customHeight="1"/>
    <row r="21632" ht="16.8" customHeight="1"/>
    <row r="21633" ht="16.8" customHeight="1"/>
    <row r="21634" ht="16.8" customHeight="1"/>
    <row r="21635" ht="16.8" customHeight="1"/>
    <row r="21636" ht="16.8" customHeight="1"/>
    <row r="21637" ht="16.8" customHeight="1"/>
    <row r="21638" ht="16.8" customHeight="1"/>
    <row r="21639" ht="16.8" customHeight="1"/>
    <row r="21640" ht="16.8" customHeight="1"/>
    <row r="21641" ht="16.8" customHeight="1"/>
    <row r="21642" ht="16.8" customHeight="1"/>
    <row r="21643" ht="16.8" customHeight="1"/>
    <row r="21644" ht="16.8" customHeight="1"/>
    <row r="21645" ht="16.8" customHeight="1"/>
    <row r="21646" ht="16.8" customHeight="1"/>
    <row r="21647" ht="16.8" customHeight="1"/>
    <row r="21648" ht="16.8" customHeight="1"/>
    <row r="21649" ht="16.8" customHeight="1"/>
    <row r="21650" ht="16.8" customHeight="1"/>
    <row r="21651" ht="16.8" customHeight="1"/>
    <row r="21652" ht="16.8" customHeight="1"/>
    <row r="21653" ht="16.8" customHeight="1"/>
    <row r="21654" ht="16.8" customHeight="1"/>
    <row r="21655" ht="16.8" customHeight="1"/>
    <row r="21656" ht="16.8" customHeight="1"/>
    <row r="21657" ht="16.8" customHeight="1"/>
    <row r="21658" ht="16.8" customHeight="1"/>
    <row r="21659" ht="16.8" customHeight="1"/>
    <row r="21660" ht="16.8" customHeight="1"/>
    <row r="21661" ht="16.8" customHeight="1"/>
    <row r="21662" ht="16.8" customHeight="1"/>
    <row r="21663" ht="16.8" customHeight="1"/>
    <row r="21664" ht="16.8" customHeight="1"/>
    <row r="21665" ht="16.8" customHeight="1"/>
    <row r="21666" ht="16.8" customHeight="1"/>
    <row r="21667" ht="16.8" customHeight="1"/>
    <row r="21668" ht="16.8" customHeight="1"/>
    <row r="21669" ht="16.8" customHeight="1"/>
    <row r="21670" ht="16.8" customHeight="1"/>
    <row r="21671" ht="16.8" customHeight="1"/>
    <row r="21672" ht="16.8" customHeight="1"/>
    <row r="21673" ht="16.8" customHeight="1"/>
    <row r="21674" ht="16.8" customHeight="1"/>
    <row r="21675" ht="16.8" customHeight="1"/>
    <row r="21676" ht="16.8" customHeight="1"/>
    <row r="21677" ht="16.8" customHeight="1"/>
    <row r="21678" ht="16.8" customHeight="1"/>
    <row r="21679" ht="16.8" customHeight="1"/>
    <row r="21680" ht="16.8" customHeight="1"/>
    <row r="21681" ht="16.8" customHeight="1"/>
    <row r="21682" ht="16.8" customHeight="1"/>
    <row r="21683" ht="16.8" customHeight="1"/>
    <row r="21684" ht="16.8" customHeight="1"/>
    <row r="21685" ht="16.8" customHeight="1"/>
    <row r="21686" ht="16.8" customHeight="1"/>
    <row r="21687" ht="16.8" customHeight="1"/>
    <row r="21688" ht="16.8" customHeight="1"/>
    <row r="21689" ht="16.8" customHeight="1"/>
    <row r="21690" ht="16.8" customHeight="1"/>
    <row r="21691" ht="16.8" customHeight="1"/>
    <row r="21692" ht="16.8" customHeight="1"/>
    <row r="21693" ht="16.8" customHeight="1"/>
    <row r="21694" ht="16.8" customHeight="1"/>
    <row r="21695" ht="16.8" customHeight="1"/>
    <row r="21696" ht="16.8" customHeight="1"/>
    <row r="21697" ht="16.8" customHeight="1"/>
    <row r="21698" ht="16.8" customHeight="1"/>
    <row r="21699" ht="16.8" customHeight="1"/>
    <row r="21700" ht="16.8" customHeight="1"/>
    <row r="21701" ht="16.8" customHeight="1"/>
    <row r="21702" ht="16.8" customHeight="1"/>
    <row r="21703" ht="16.8" customHeight="1"/>
    <row r="21704" ht="16.8" customHeight="1"/>
    <row r="21705" ht="16.8" customHeight="1"/>
    <row r="21706" ht="16.8" customHeight="1"/>
    <row r="21707" ht="16.8" customHeight="1"/>
    <row r="21708" ht="16.8" customHeight="1"/>
    <row r="21709" ht="16.8" customHeight="1"/>
    <row r="21710" ht="16.8" customHeight="1"/>
    <row r="21711" ht="16.8" customHeight="1"/>
    <row r="21712" ht="16.8" customHeight="1"/>
    <row r="21713" ht="16.8" customHeight="1"/>
    <row r="21714" ht="16.8" customHeight="1"/>
    <row r="21715" ht="16.8" customHeight="1"/>
    <row r="21716" ht="16.8" customHeight="1"/>
    <row r="21717" ht="16.8" customHeight="1"/>
    <row r="21718" ht="16.8" customHeight="1"/>
    <row r="21719" ht="16.8" customHeight="1"/>
    <row r="21720" ht="16.8" customHeight="1"/>
    <row r="21721" ht="16.8" customHeight="1"/>
    <row r="21722" ht="16.8" customHeight="1"/>
    <row r="21723" ht="16.8" customHeight="1"/>
    <row r="21724" ht="16.8" customHeight="1"/>
    <row r="21725" ht="16.8" customHeight="1"/>
    <row r="21726" ht="16.8" customHeight="1"/>
    <row r="21727" ht="16.8" customHeight="1"/>
    <row r="21728" ht="16.8" customHeight="1"/>
    <row r="21729" ht="16.8" customHeight="1"/>
    <row r="21730" ht="16.8" customHeight="1"/>
    <row r="21731" ht="16.8" customHeight="1"/>
    <row r="21732" ht="16.8" customHeight="1"/>
    <row r="21733" ht="16.8" customHeight="1"/>
    <row r="21734" ht="16.8" customHeight="1"/>
    <row r="21735" ht="16.8" customHeight="1"/>
    <row r="21736" ht="16.8" customHeight="1"/>
    <row r="21737" ht="16.8" customHeight="1"/>
    <row r="21738" ht="16.8" customHeight="1"/>
    <row r="21739" ht="16.8" customHeight="1"/>
    <row r="21740" ht="16.8" customHeight="1"/>
    <row r="21741" ht="16.8" customHeight="1"/>
    <row r="21742" ht="16.8" customHeight="1"/>
    <row r="21743" ht="16.8" customHeight="1"/>
    <row r="21744" ht="16.8" customHeight="1"/>
    <row r="21745" ht="16.8" customHeight="1"/>
    <row r="21746" ht="16.8" customHeight="1"/>
    <row r="21747" ht="16.8" customHeight="1"/>
    <row r="21748" ht="16.8" customHeight="1"/>
    <row r="21749" ht="16.8" customHeight="1"/>
    <row r="21750" ht="16.8" customHeight="1"/>
    <row r="21751" ht="16.8" customHeight="1"/>
    <row r="21752" ht="16.8" customHeight="1"/>
    <row r="21753" ht="16.8" customHeight="1"/>
    <row r="21754" ht="16.8" customHeight="1"/>
    <row r="21755" ht="16.8" customHeight="1"/>
    <row r="21756" ht="16.8" customHeight="1"/>
    <row r="21757" ht="16.8" customHeight="1"/>
    <row r="21758" ht="16.8" customHeight="1"/>
    <row r="21759" ht="16.8" customHeight="1"/>
    <row r="21760" ht="16.8" customHeight="1"/>
    <row r="21761" ht="16.8" customHeight="1"/>
    <row r="21762" ht="16.8" customHeight="1"/>
    <row r="21763" ht="16.8" customHeight="1"/>
    <row r="21764" ht="16.8" customHeight="1"/>
    <row r="21765" ht="16.8" customHeight="1"/>
    <row r="21766" ht="16.8" customHeight="1"/>
    <row r="21767" ht="16.8" customHeight="1"/>
    <row r="21768" ht="16.8" customHeight="1"/>
    <row r="21769" ht="16.8" customHeight="1"/>
    <row r="21770" ht="16.8" customHeight="1"/>
    <row r="21771" ht="16.8" customHeight="1"/>
    <row r="21772" ht="16.8" customHeight="1"/>
    <row r="21773" ht="16.8" customHeight="1"/>
    <row r="21774" ht="16.8" customHeight="1"/>
    <row r="21775" ht="16.8" customHeight="1"/>
    <row r="21776" ht="16.8" customHeight="1"/>
    <row r="21777" ht="16.8" customHeight="1"/>
    <row r="21778" ht="16.8" customHeight="1"/>
    <row r="21779" ht="16.8" customHeight="1"/>
    <row r="21780" ht="16.8" customHeight="1"/>
    <row r="21781" ht="16.8" customHeight="1"/>
    <row r="21782" ht="16.8" customHeight="1"/>
    <row r="21783" ht="16.8" customHeight="1"/>
    <row r="21784" ht="16.8" customHeight="1"/>
    <row r="21785" ht="16.8" customHeight="1"/>
    <row r="21786" ht="16.8" customHeight="1"/>
    <row r="21787" ht="16.8" customHeight="1"/>
    <row r="21788" ht="16.8" customHeight="1"/>
    <row r="21789" ht="16.8" customHeight="1"/>
    <row r="21790" ht="16.8" customHeight="1"/>
    <row r="21791" ht="16.8" customHeight="1"/>
    <row r="21792" ht="16.8" customHeight="1"/>
    <row r="21793" ht="16.8" customHeight="1"/>
    <row r="21794" ht="16.8" customHeight="1"/>
    <row r="21795" ht="16.8" customHeight="1"/>
    <row r="21796" ht="16.8" customHeight="1"/>
    <row r="21797" ht="16.8" customHeight="1"/>
    <row r="21798" ht="16.8" customHeight="1"/>
    <row r="21799" ht="16.8" customHeight="1"/>
    <row r="21800" ht="16.8" customHeight="1"/>
    <row r="21801" ht="16.8" customHeight="1"/>
    <row r="21802" ht="16.8" customHeight="1"/>
    <row r="21803" ht="16.8" customHeight="1"/>
    <row r="21804" ht="16.8" customHeight="1"/>
    <row r="21805" ht="16.8" customHeight="1"/>
    <row r="21806" ht="16.8" customHeight="1"/>
    <row r="21807" ht="16.8" customHeight="1"/>
    <row r="21808" ht="16.8" customHeight="1"/>
    <row r="21809" ht="16.8" customHeight="1"/>
    <row r="21810" ht="16.8" customHeight="1"/>
    <row r="21811" ht="16.8" customHeight="1"/>
    <row r="21812" ht="16.8" customHeight="1"/>
    <row r="21813" ht="16.8" customHeight="1"/>
    <row r="21814" ht="16.8" customHeight="1"/>
    <row r="21815" ht="16.8" customHeight="1"/>
    <row r="21816" ht="16.8" customHeight="1"/>
    <row r="21817" ht="16.8" customHeight="1"/>
    <row r="21818" ht="16.8" customHeight="1"/>
    <row r="21819" ht="16.8" customHeight="1"/>
    <row r="21820" ht="16.8" customHeight="1"/>
    <row r="21821" ht="16.8" customHeight="1"/>
    <row r="21822" ht="16.8" customHeight="1"/>
    <row r="21823" ht="16.8" customHeight="1"/>
    <row r="21824" ht="16.8" customHeight="1"/>
    <row r="21825" ht="16.8" customHeight="1"/>
    <row r="21826" ht="16.8" customHeight="1"/>
    <row r="21827" ht="16.8" customHeight="1"/>
    <row r="21828" ht="16.8" customHeight="1"/>
    <row r="21829" ht="16.8" customHeight="1"/>
    <row r="21830" ht="16.8" customHeight="1"/>
    <row r="21831" ht="16.8" customHeight="1"/>
    <row r="21832" ht="16.8" customHeight="1"/>
    <row r="21833" ht="16.8" customHeight="1"/>
    <row r="21834" ht="16.8" customHeight="1"/>
    <row r="21835" ht="16.8" customHeight="1"/>
    <row r="21836" ht="16.8" customHeight="1"/>
    <row r="21837" ht="16.8" customHeight="1"/>
    <row r="21838" ht="16.8" customHeight="1"/>
    <row r="21839" ht="16.8" customHeight="1"/>
    <row r="21840" ht="16.8" customHeight="1"/>
    <row r="21841" ht="16.8" customHeight="1"/>
    <row r="21842" ht="16.8" customHeight="1"/>
    <row r="21843" ht="16.8" customHeight="1"/>
    <row r="21844" ht="16.8" customHeight="1"/>
    <row r="21845" ht="16.8" customHeight="1"/>
    <row r="21846" ht="16.8" customHeight="1"/>
    <row r="21847" ht="16.8" customHeight="1"/>
    <row r="21848" ht="16.8" customHeight="1"/>
    <row r="21849" ht="16.8" customHeight="1"/>
    <row r="21850" ht="16.8" customHeight="1"/>
    <row r="21851" ht="16.8" customHeight="1"/>
    <row r="21852" ht="16.8" customHeight="1"/>
    <row r="21853" ht="16.8" customHeight="1"/>
    <row r="21854" ht="16.8" customHeight="1"/>
    <row r="21855" ht="16.8" customHeight="1"/>
    <row r="21856" ht="16.8" customHeight="1"/>
    <row r="21857" ht="16.8" customHeight="1"/>
    <row r="21858" ht="16.8" customHeight="1"/>
    <row r="21859" ht="16.8" customHeight="1"/>
    <row r="21860" ht="16.8" customHeight="1"/>
    <row r="21861" ht="16.8" customHeight="1"/>
    <row r="21862" ht="16.8" customHeight="1"/>
    <row r="21863" ht="16.8" customHeight="1"/>
    <row r="21864" ht="16.8" customHeight="1"/>
    <row r="21865" ht="16.8" customHeight="1"/>
    <row r="21866" ht="16.8" customHeight="1"/>
    <row r="21867" ht="16.8" customHeight="1"/>
    <row r="21868" ht="16.8" customHeight="1"/>
    <row r="21869" ht="16.8" customHeight="1"/>
    <row r="21870" ht="16.8" customHeight="1"/>
    <row r="21871" ht="16.8" customHeight="1"/>
    <row r="21872" ht="16.8" customHeight="1"/>
    <row r="21873" ht="16.8" customHeight="1"/>
    <row r="21874" ht="16.8" customHeight="1"/>
    <row r="21875" ht="16.8" customHeight="1"/>
    <row r="21876" ht="16.8" customHeight="1"/>
    <row r="21877" ht="16.8" customHeight="1"/>
    <row r="21878" ht="16.8" customHeight="1"/>
    <row r="21879" ht="16.8" customHeight="1"/>
    <row r="21880" ht="16.8" customHeight="1"/>
    <row r="21881" ht="16.8" customHeight="1"/>
    <row r="21882" ht="16.8" customHeight="1"/>
    <row r="21883" ht="16.8" customHeight="1"/>
    <row r="21884" ht="16.8" customHeight="1"/>
    <row r="21885" ht="16.8" customHeight="1"/>
    <row r="21886" ht="16.8" customHeight="1"/>
    <row r="21887" ht="16.8" customHeight="1"/>
    <row r="21888" ht="16.8" customHeight="1"/>
    <row r="21889" ht="16.8" customHeight="1"/>
    <row r="21890" ht="16.8" customHeight="1"/>
    <row r="21891" ht="16.8" customHeight="1"/>
    <row r="21892" ht="16.8" customHeight="1"/>
    <row r="21893" ht="16.8" customHeight="1"/>
    <row r="21894" ht="16.8" customHeight="1"/>
    <row r="21895" ht="16.8" customHeight="1"/>
    <row r="21896" ht="16.8" customHeight="1"/>
    <row r="21897" ht="16.8" customHeight="1"/>
    <row r="21898" ht="16.8" customHeight="1"/>
    <row r="21899" ht="16.8" customHeight="1"/>
    <row r="21900" ht="16.8" customHeight="1"/>
    <row r="21901" ht="16.8" customHeight="1"/>
    <row r="21902" ht="16.8" customHeight="1"/>
    <row r="21903" ht="16.8" customHeight="1"/>
    <row r="21904" ht="16.8" customHeight="1"/>
    <row r="21905" ht="16.8" customHeight="1"/>
    <row r="21906" ht="16.8" customHeight="1"/>
    <row r="21907" ht="16.8" customHeight="1"/>
    <row r="21908" ht="16.8" customHeight="1"/>
    <row r="21909" ht="16.8" customHeight="1"/>
    <row r="21910" ht="16.8" customHeight="1"/>
    <row r="21911" ht="16.8" customHeight="1"/>
    <row r="21912" ht="16.8" customHeight="1"/>
    <row r="21913" ht="16.8" customHeight="1"/>
    <row r="21914" ht="16.8" customHeight="1"/>
    <row r="21915" ht="16.8" customHeight="1"/>
    <row r="21916" ht="16.8" customHeight="1"/>
    <row r="21917" ht="16.8" customHeight="1"/>
    <row r="21918" ht="16.8" customHeight="1"/>
    <row r="21919" ht="16.8" customHeight="1"/>
    <row r="21920" ht="16.8" customHeight="1"/>
    <row r="21921" ht="16.8" customHeight="1"/>
    <row r="21922" ht="16.8" customHeight="1"/>
    <row r="21923" ht="16.8" customHeight="1"/>
    <row r="21924" ht="16.8" customHeight="1"/>
    <row r="21925" ht="16.8" customHeight="1"/>
    <row r="21926" ht="16.8" customHeight="1"/>
    <row r="21927" ht="16.8" customHeight="1"/>
    <row r="21928" ht="16.8" customHeight="1"/>
    <row r="21929" ht="16.8" customHeight="1"/>
    <row r="21930" ht="16.8" customHeight="1"/>
    <row r="21931" ht="16.8" customHeight="1"/>
    <row r="21932" ht="16.8" customHeight="1"/>
    <row r="21933" ht="16.8" customHeight="1"/>
    <row r="21934" ht="16.8" customHeight="1"/>
    <row r="21935" ht="16.8" customHeight="1"/>
    <row r="21936" ht="16.8" customHeight="1"/>
    <row r="21937" ht="16.8" customHeight="1"/>
    <row r="21938" ht="16.8" customHeight="1"/>
    <row r="21939" ht="16.8" customHeight="1"/>
    <row r="21940" ht="16.8" customHeight="1"/>
    <row r="21941" ht="16.8" customHeight="1"/>
    <row r="21942" ht="16.8" customHeight="1"/>
    <row r="21943" ht="16.8" customHeight="1"/>
    <row r="21944" ht="16.8" customHeight="1"/>
    <row r="21945" ht="16.8" customHeight="1"/>
    <row r="21946" ht="16.8" customHeight="1"/>
    <row r="21947" ht="16.8" customHeight="1"/>
    <row r="21948" ht="16.8" customHeight="1"/>
    <row r="21949" ht="16.8" customHeight="1"/>
    <row r="21950" ht="16.8" customHeight="1"/>
    <row r="21951" ht="16.8" customHeight="1"/>
    <row r="21952" ht="16.8" customHeight="1"/>
    <row r="21953" ht="16.8" customHeight="1"/>
    <row r="21954" ht="16.8" customHeight="1"/>
    <row r="21955" ht="16.8" customHeight="1"/>
    <row r="21956" ht="16.8" customHeight="1"/>
    <row r="21957" ht="16.8" customHeight="1"/>
    <row r="21958" ht="16.8" customHeight="1"/>
    <row r="21959" ht="16.8" customHeight="1"/>
    <row r="21960" ht="16.8" customHeight="1"/>
    <row r="21961" ht="16.8" customHeight="1"/>
    <row r="21962" ht="16.8" customHeight="1"/>
    <row r="21963" ht="16.8" customHeight="1"/>
    <row r="21964" ht="16.8" customHeight="1"/>
    <row r="21965" ht="16.8" customHeight="1"/>
    <row r="21966" ht="16.8" customHeight="1"/>
    <row r="21967" ht="16.8" customHeight="1"/>
    <row r="21968" ht="16.8" customHeight="1"/>
    <row r="21969" ht="16.8" customHeight="1"/>
    <row r="21970" ht="16.8" customHeight="1"/>
    <row r="21971" ht="16.8" customHeight="1"/>
    <row r="21972" ht="16.8" customHeight="1"/>
    <row r="21973" ht="16.8" customHeight="1"/>
    <row r="21974" ht="16.8" customHeight="1"/>
    <row r="21975" ht="16.8" customHeight="1"/>
    <row r="21976" ht="16.8" customHeight="1"/>
    <row r="21977" ht="16.8" customHeight="1"/>
    <row r="21978" ht="16.8" customHeight="1"/>
    <row r="21979" ht="16.8" customHeight="1"/>
    <row r="21980" ht="16.8" customHeight="1"/>
    <row r="21981" ht="16.8" customHeight="1"/>
    <row r="21982" ht="16.8" customHeight="1"/>
    <row r="21983" ht="16.8" customHeight="1"/>
    <row r="21984" ht="16.8" customHeight="1"/>
    <row r="21985" ht="16.8" customHeight="1"/>
    <row r="21986" ht="16.8" customHeight="1"/>
    <row r="21987" ht="16.8" customHeight="1"/>
    <row r="21988" ht="16.8" customHeight="1"/>
    <row r="21989" ht="16.8" customHeight="1"/>
    <row r="21990" ht="16.8" customHeight="1"/>
    <row r="21991" ht="16.8" customHeight="1"/>
    <row r="21992" ht="16.8" customHeight="1"/>
    <row r="21993" ht="16.8" customHeight="1"/>
    <row r="21994" ht="16.8" customHeight="1"/>
    <row r="21995" ht="16.8" customHeight="1"/>
    <row r="21996" ht="16.8" customHeight="1"/>
    <row r="21997" ht="16.8" customHeight="1"/>
    <row r="21998" ht="16.8" customHeight="1"/>
    <row r="21999" ht="16.8" customHeight="1"/>
    <row r="22000" ht="16.8" customHeight="1"/>
    <row r="22001" ht="16.8" customHeight="1"/>
    <row r="22002" ht="16.8" customHeight="1"/>
    <row r="22003" ht="16.8" customHeight="1"/>
    <row r="22004" ht="16.8" customHeight="1"/>
    <row r="22005" ht="16.8" customHeight="1"/>
    <row r="22006" ht="16.8" customHeight="1"/>
    <row r="22007" ht="16.8" customHeight="1"/>
    <row r="22008" ht="16.8" customHeight="1"/>
    <row r="22009" ht="16.8" customHeight="1"/>
    <row r="22010" ht="16.8" customHeight="1"/>
    <row r="22011" ht="16.8" customHeight="1"/>
    <row r="22012" ht="16.8" customHeight="1"/>
    <row r="22013" ht="16.8" customHeight="1"/>
    <row r="22014" ht="16.8" customHeight="1"/>
    <row r="22015" ht="16.8" customHeight="1"/>
    <row r="22016" ht="16.8" customHeight="1"/>
    <row r="22017" ht="16.8" customHeight="1"/>
    <row r="22018" ht="16.8" customHeight="1"/>
    <row r="22019" ht="16.8" customHeight="1"/>
    <row r="22020" ht="16.8" customHeight="1"/>
    <row r="22021" ht="16.8" customHeight="1"/>
    <row r="22022" ht="16.8" customHeight="1"/>
    <row r="22023" ht="16.8" customHeight="1"/>
    <row r="22024" ht="16.8" customHeight="1"/>
    <row r="22025" ht="16.8" customHeight="1"/>
    <row r="22026" ht="16.8" customHeight="1"/>
    <row r="22027" ht="16.8" customHeight="1"/>
    <row r="22028" ht="16.8" customHeight="1"/>
    <row r="22029" ht="16.8" customHeight="1"/>
    <row r="22030" ht="16.8" customHeight="1"/>
    <row r="22031" ht="16.8" customHeight="1"/>
    <row r="22032" ht="16.8" customHeight="1"/>
    <row r="22033" ht="16.8" customHeight="1"/>
    <row r="22034" ht="16.8" customHeight="1"/>
    <row r="22035" ht="16.8" customHeight="1"/>
    <row r="22036" ht="16.8" customHeight="1"/>
    <row r="22037" ht="16.8" customHeight="1"/>
    <row r="22038" ht="16.8" customHeight="1"/>
    <row r="22039" ht="16.8" customHeight="1"/>
    <row r="22040" ht="16.8" customHeight="1"/>
    <row r="22041" ht="16.8" customHeight="1"/>
    <row r="22042" ht="16.8" customHeight="1"/>
    <row r="22043" ht="16.8" customHeight="1"/>
    <row r="22044" ht="16.8" customHeight="1"/>
    <row r="22045" ht="16.8" customHeight="1"/>
    <row r="22046" ht="16.8" customHeight="1"/>
    <row r="22047" ht="16.8" customHeight="1"/>
    <row r="22048" ht="16.8" customHeight="1"/>
    <row r="22049" ht="16.8" customHeight="1"/>
    <row r="22050" ht="16.8" customHeight="1"/>
    <row r="22051" ht="16.8" customHeight="1"/>
    <row r="22052" ht="16.8" customHeight="1"/>
    <row r="22053" ht="16.8" customHeight="1"/>
    <row r="22054" ht="16.8" customHeight="1"/>
    <row r="22055" ht="16.8" customHeight="1"/>
    <row r="22056" ht="16.8" customHeight="1"/>
    <row r="22057" ht="16.8" customHeight="1"/>
    <row r="22058" ht="16.8" customHeight="1"/>
    <row r="22059" ht="16.8" customHeight="1"/>
    <row r="22060" ht="16.8" customHeight="1"/>
    <row r="22061" ht="16.8" customHeight="1"/>
    <row r="22062" ht="16.8" customHeight="1"/>
    <row r="22063" ht="16.8" customHeight="1"/>
    <row r="22064" ht="16.8" customHeight="1"/>
    <row r="22065" ht="16.8" customHeight="1"/>
    <row r="22066" ht="16.8" customHeight="1"/>
    <row r="22067" ht="16.8" customHeight="1"/>
    <row r="22068" ht="16.8" customHeight="1"/>
    <row r="22069" ht="16.8" customHeight="1"/>
    <row r="22070" ht="16.8" customHeight="1"/>
    <row r="22071" ht="16.8" customHeight="1"/>
    <row r="22072" ht="16.8" customHeight="1"/>
    <row r="22073" ht="16.8" customHeight="1"/>
    <row r="22074" ht="16.8" customHeight="1"/>
    <row r="22075" ht="16.8" customHeight="1"/>
    <row r="22076" ht="16.8" customHeight="1"/>
    <row r="22077" ht="16.8" customHeight="1"/>
    <row r="22078" ht="16.8" customHeight="1"/>
    <row r="22079" ht="16.8" customHeight="1"/>
    <row r="22080" ht="16.8" customHeight="1"/>
    <row r="22081" ht="16.8" customHeight="1"/>
    <row r="22082" ht="16.8" customHeight="1"/>
    <row r="22083" ht="16.8" customHeight="1"/>
    <row r="22084" ht="16.8" customHeight="1"/>
    <row r="22085" ht="16.8" customHeight="1"/>
    <row r="22086" ht="16.8" customHeight="1"/>
    <row r="22087" ht="16.8" customHeight="1"/>
    <row r="22088" ht="16.8" customHeight="1"/>
    <row r="22089" ht="16.8" customHeight="1"/>
    <row r="22090" ht="16.8" customHeight="1"/>
    <row r="22091" ht="16.8" customHeight="1"/>
    <row r="22092" ht="16.8" customHeight="1"/>
    <row r="22093" ht="16.8" customHeight="1"/>
    <row r="22094" ht="16.8" customHeight="1"/>
    <row r="22095" ht="16.8" customHeight="1"/>
    <row r="22096" ht="16.8" customHeight="1"/>
    <row r="22097" ht="16.8" customHeight="1"/>
    <row r="22098" ht="16.8" customHeight="1"/>
    <row r="22099" ht="16.8" customHeight="1"/>
    <row r="22100" ht="16.8" customHeight="1"/>
    <row r="22101" ht="16.8" customHeight="1"/>
    <row r="22102" ht="16.8" customHeight="1"/>
    <row r="22103" ht="16.8" customHeight="1"/>
    <row r="22104" ht="16.8" customHeight="1"/>
    <row r="22105" ht="16.8" customHeight="1"/>
    <row r="22106" ht="16.8" customHeight="1"/>
    <row r="22107" ht="16.8" customHeight="1"/>
    <row r="22108" ht="16.8" customHeight="1"/>
    <row r="22109" ht="16.8" customHeight="1"/>
    <row r="22110" ht="16.8" customHeight="1"/>
    <row r="22111" ht="16.8" customHeight="1"/>
    <row r="22112" ht="16.8" customHeight="1"/>
    <row r="22113" ht="16.8" customHeight="1"/>
    <row r="22114" ht="16.8" customHeight="1"/>
    <row r="22115" ht="16.8" customHeight="1"/>
    <row r="22116" ht="16.8" customHeight="1"/>
    <row r="22117" ht="16.8" customHeight="1"/>
    <row r="22118" ht="16.8" customHeight="1"/>
    <row r="22119" ht="16.8" customHeight="1"/>
    <row r="22120" ht="16.8" customHeight="1"/>
    <row r="22121" ht="16.8" customHeight="1"/>
    <row r="22122" ht="16.8" customHeight="1"/>
    <row r="22123" ht="16.8" customHeight="1"/>
    <row r="22124" ht="16.8" customHeight="1"/>
    <row r="22125" ht="16.8" customHeight="1"/>
    <row r="22126" ht="16.8" customHeight="1"/>
    <row r="22127" ht="16.8" customHeight="1"/>
    <row r="22128" ht="16.8" customHeight="1"/>
    <row r="22129" ht="16.8" customHeight="1"/>
    <row r="22130" ht="16.8" customHeight="1"/>
    <row r="22131" ht="16.8" customHeight="1"/>
    <row r="22132" ht="16.8" customHeight="1"/>
    <row r="22133" ht="16.8" customHeight="1"/>
    <row r="22134" ht="16.8" customHeight="1"/>
    <row r="22135" ht="16.8" customHeight="1"/>
    <row r="22136" ht="16.8" customHeight="1"/>
    <row r="22137" ht="16.8" customHeight="1"/>
    <row r="22138" ht="16.8" customHeight="1"/>
    <row r="22139" ht="16.8" customHeight="1"/>
    <row r="22140" ht="16.8" customHeight="1"/>
    <row r="22141" ht="16.8" customHeight="1"/>
    <row r="22142" ht="16.8" customHeight="1"/>
    <row r="22143" ht="16.8" customHeight="1"/>
    <row r="22144" ht="16.8" customHeight="1"/>
    <row r="22145" ht="16.8" customHeight="1"/>
    <row r="22146" ht="16.8" customHeight="1"/>
    <row r="22147" ht="16.8" customHeight="1"/>
    <row r="22148" ht="16.8" customHeight="1"/>
    <row r="22149" ht="16.8" customHeight="1"/>
    <row r="22150" ht="16.8" customHeight="1"/>
    <row r="22151" ht="16.8" customHeight="1"/>
    <row r="22152" ht="16.8" customHeight="1"/>
    <row r="22153" ht="16.8" customHeight="1"/>
    <row r="22154" ht="16.8" customHeight="1"/>
    <row r="22155" ht="16.8" customHeight="1"/>
    <row r="22156" ht="16.8" customHeight="1"/>
    <row r="22157" ht="16.8" customHeight="1"/>
    <row r="22158" ht="16.8" customHeight="1"/>
    <row r="22159" ht="16.8" customHeight="1"/>
    <row r="22160" ht="16.8" customHeight="1"/>
    <row r="22161" ht="16.8" customHeight="1"/>
    <row r="22162" ht="16.8" customHeight="1"/>
    <row r="22163" ht="16.8" customHeight="1"/>
    <row r="22164" ht="16.8" customHeight="1"/>
    <row r="22165" ht="16.8" customHeight="1"/>
    <row r="22166" ht="16.8" customHeight="1"/>
    <row r="22167" ht="16.8" customHeight="1"/>
    <row r="22168" ht="16.8" customHeight="1"/>
    <row r="22169" ht="16.8" customHeight="1"/>
    <row r="22170" ht="16.8" customHeight="1"/>
    <row r="22171" ht="16.8" customHeight="1"/>
    <row r="22172" ht="16.8" customHeight="1"/>
    <row r="22173" ht="16.8" customHeight="1"/>
    <row r="22174" ht="16.8" customHeight="1"/>
    <row r="22175" ht="16.8" customHeight="1"/>
    <row r="22176" ht="16.8" customHeight="1"/>
    <row r="22177" ht="16.8" customHeight="1"/>
    <row r="22178" ht="16.8" customHeight="1"/>
    <row r="22179" ht="16.8" customHeight="1"/>
    <row r="22180" ht="16.8" customHeight="1"/>
    <row r="22181" ht="16.8" customHeight="1"/>
    <row r="22182" ht="16.8" customHeight="1"/>
    <row r="22183" ht="16.8" customHeight="1"/>
    <row r="22184" ht="16.8" customHeight="1"/>
    <row r="22185" ht="16.8" customHeight="1"/>
    <row r="22186" ht="16.8" customHeight="1"/>
    <row r="22187" ht="16.8" customHeight="1"/>
    <row r="22188" ht="16.8" customHeight="1"/>
    <row r="22189" ht="16.8" customHeight="1"/>
    <row r="22190" ht="16.8" customHeight="1"/>
    <row r="22191" ht="16.8" customHeight="1"/>
    <row r="22192" ht="16.8" customHeight="1"/>
    <row r="22193" ht="16.8" customHeight="1"/>
    <row r="22194" ht="16.8" customHeight="1"/>
    <row r="22195" ht="16.8" customHeight="1"/>
    <row r="22196" ht="16.8" customHeight="1"/>
    <row r="22197" ht="16.8" customHeight="1"/>
    <row r="22198" ht="16.8" customHeight="1"/>
    <row r="22199" ht="16.8" customHeight="1"/>
    <row r="22200" ht="16.8" customHeight="1"/>
    <row r="22201" ht="16.8" customHeight="1"/>
    <row r="22202" ht="16.8" customHeight="1"/>
    <row r="22203" ht="16.8" customHeight="1"/>
    <row r="22204" ht="16.8" customHeight="1"/>
    <row r="22205" ht="16.8" customHeight="1"/>
    <row r="22206" ht="16.8" customHeight="1"/>
    <row r="22207" ht="16.8" customHeight="1"/>
    <row r="22208" ht="16.8" customHeight="1"/>
    <row r="22209" ht="16.8" customHeight="1"/>
    <row r="22210" ht="16.8" customHeight="1"/>
    <row r="22211" ht="16.8" customHeight="1"/>
    <row r="22212" ht="16.8" customHeight="1"/>
    <row r="22213" ht="16.8" customHeight="1"/>
    <row r="22214" ht="16.8" customHeight="1"/>
    <row r="22215" ht="16.8" customHeight="1"/>
    <row r="22216" ht="16.8" customHeight="1"/>
    <row r="22217" ht="16.8" customHeight="1"/>
    <row r="22218" ht="16.8" customHeight="1"/>
    <row r="22219" ht="16.8" customHeight="1"/>
    <row r="22220" ht="16.8" customHeight="1"/>
    <row r="22221" ht="16.8" customHeight="1"/>
    <row r="22222" ht="16.8" customHeight="1"/>
    <row r="22223" ht="16.8" customHeight="1"/>
    <row r="22224" ht="16.8" customHeight="1"/>
    <row r="22225" ht="16.8" customHeight="1"/>
    <row r="22226" ht="16.8" customHeight="1"/>
    <row r="22227" ht="16.8" customHeight="1"/>
    <row r="22228" ht="16.8" customHeight="1"/>
    <row r="22229" ht="16.8" customHeight="1"/>
    <row r="22230" ht="16.8" customHeight="1"/>
    <row r="22231" ht="16.8" customHeight="1"/>
    <row r="22232" ht="16.8" customHeight="1"/>
    <row r="22233" ht="16.8" customHeight="1"/>
    <row r="22234" ht="16.8" customHeight="1"/>
    <row r="22235" ht="16.8" customHeight="1"/>
    <row r="22236" ht="16.8" customHeight="1"/>
    <row r="22237" ht="16.8" customHeight="1"/>
    <row r="22238" ht="16.8" customHeight="1"/>
    <row r="22239" ht="16.8" customHeight="1"/>
    <row r="22240" ht="16.8" customHeight="1"/>
    <row r="22241" ht="16.8" customHeight="1"/>
    <row r="22242" ht="16.8" customHeight="1"/>
    <row r="22243" ht="16.8" customHeight="1"/>
    <row r="22244" ht="16.8" customHeight="1"/>
    <row r="22245" ht="16.8" customHeight="1"/>
    <row r="22246" ht="16.8" customHeight="1"/>
    <row r="22247" ht="16.8" customHeight="1"/>
    <row r="22248" ht="16.8" customHeight="1"/>
    <row r="22249" ht="16.8" customHeight="1"/>
    <row r="22250" ht="16.8" customHeight="1"/>
    <row r="22251" ht="16.8" customHeight="1"/>
    <row r="22252" ht="16.8" customHeight="1"/>
    <row r="22253" ht="16.8" customHeight="1"/>
    <row r="22254" ht="16.8" customHeight="1"/>
    <row r="22255" ht="16.8" customHeight="1"/>
    <row r="22256" ht="16.8" customHeight="1"/>
    <row r="22257" ht="16.8" customHeight="1"/>
    <row r="22258" ht="16.8" customHeight="1"/>
    <row r="22259" ht="16.8" customHeight="1"/>
    <row r="22260" ht="16.8" customHeight="1"/>
    <row r="22261" ht="16.8" customHeight="1"/>
    <row r="22262" ht="16.8" customHeight="1"/>
    <row r="22263" ht="16.8" customHeight="1"/>
    <row r="22264" ht="16.8" customHeight="1"/>
    <row r="22265" ht="16.8" customHeight="1"/>
    <row r="22266" ht="16.8" customHeight="1"/>
    <row r="22267" ht="16.8" customHeight="1"/>
    <row r="22268" ht="16.8" customHeight="1"/>
    <row r="22269" ht="16.8" customHeight="1"/>
    <row r="22270" ht="16.8" customHeight="1"/>
    <row r="22271" ht="16.8" customHeight="1"/>
    <row r="22272" ht="16.8" customHeight="1"/>
    <row r="22273" ht="16.8" customHeight="1"/>
    <row r="22274" ht="16.8" customHeight="1"/>
    <row r="22275" ht="16.8" customHeight="1"/>
    <row r="22276" ht="16.8" customHeight="1"/>
    <row r="22277" ht="16.8" customHeight="1"/>
    <row r="22278" ht="16.8" customHeight="1"/>
    <row r="22279" ht="16.8" customHeight="1"/>
    <row r="22280" ht="16.8" customHeight="1"/>
    <row r="22281" ht="16.8" customHeight="1"/>
    <row r="22282" ht="16.8" customHeight="1"/>
    <row r="22283" ht="16.8" customHeight="1"/>
    <row r="22284" ht="16.8" customHeight="1"/>
    <row r="22285" ht="16.8" customHeight="1"/>
    <row r="22286" ht="16.8" customHeight="1"/>
    <row r="22287" ht="16.8" customHeight="1"/>
    <row r="22288" ht="16.8" customHeight="1"/>
    <row r="22289" ht="16.8" customHeight="1"/>
    <row r="22290" ht="16.8" customHeight="1"/>
    <row r="22291" ht="16.8" customHeight="1"/>
    <row r="22292" ht="16.8" customHeight="1"/>
    <row r="22293" ht="16.8" customHeight="1"/>
    <row r="22294" ht="16.8" customHeight="1"/>
    <row r="22295" ht="16.8" customHeight="1"/>
    <row r="22296" ht="16.8" customHeight="1"/>
    <row r="22297" ht="16.8" customHeight="1"/>
    <row r="22298" ht="16.8" customHeight="1"/>
    <row r="22299" ht="16.8" customHeight="1"/>
    <row r="22300" ht="16.8" customHeight="1"/>
    <row r="22301" ht="16.8" customHeight="1"/>
    <row r="22302" ht="16.8" customHeight="1"/>
    <row r="22303" ht="16.8" customHeight="1"/>
    <row r="22304" ht="16.8" customHeight="1"/>
    <row r="22305" ht="16.8" customHeight="1"/>
    <row r="22306" ht="16.8" customHeight="1"/>
    <row r="22307" ht="16.8" customHeight="1"/>
    <row r="22308" ht="16.8" customHeight="1"/>
    <row r="22309" ht="16.8" customHeight="1"/>
    <row r="22310" ht="16.8" customHeight="1"/>
    <row r="22311" ht="16.8" customHeight="1"/>
    <row r="22312" ht="16.8" customHeight="1"/>
    <row r="22313" ht="16.8" customHeight="1"/>
    <row r="22314" ht="16.8" customHeight="1"/>
    <row r="22315" ht="16.8" customHeight="1"/>
    <row r="22316" ht="16.8" customHeight="1"/>
    <row r="22317" ht="16.8" customHeight="1"/>
    <row r="22318" ht="16.8" customHeight="1"/>
    <row r="22319" ht="16.8" customHeight="1"/>
    <row r="22320" ht="16.8" customHeight="1"/>
    <row r="22321" ht="16.8" customHeight="1"/>
    <row r="22322" ht="16.8" customHeight="1"/>
    <row r="22323" ht="16.8" customHeight="1"/>
    <row r="22324" ht="16.8" customHeight="1"/>
    <row r="22325" ht="16.8" customHeight="1"/>
    <row r="22326" ht="16.8" customHeight="1"/>
    <row r="22327" ht="16.8" customHeight="1"/>
    <row r="22328" ht="16.8" customHeight="1"/>
    <row r="22329" ht="16.8" customHeight="1"/>
    <row r="22330" ht="16.8" customHeight="1"/>
    <row r="22331" ht="16.8" customHeight="1"/>
    <row r="22332" ht="16.8" customHeight="1"/>
    <row r="22333" ht="16.8" customHeight="1"/>
    <row r="22334" ht="16.8" customHeight="1"/>
    <row r="22335" ht="16.8" customHeight="1"/>
    <row r="22336" ht="16.8" customHeight="1"/>
    <row r="22337" ht="16.8" customHeight="1"/>
    <row r="22338" ht="16.8" customHeight="1"/>
    <row r="22339" ht="16.8" customHeight="1"/>
    <row r="22340" ht="16.8" customHeight="1"/>
    <row r="22341" ht="16.8" customHeight="1"/>
    <row r="22342" ht="16.8" customHeight="1"/>
    <row r="22343" ht="16.8" customHeight="1"/>
    <row r="22344" ht="16.8" customHeight="1"/>
    <row r="22345" ht="16.8" customHeight="1"/>
    <row r="22346" ht="16.8" customHeight="1"/>
    <row r="22347" ht="16.8" customHeight="1"/>
    <row r="22348" ht="16.8" customHeight="1"/>
    <row r="22349" ht="16.8" customHeight="1"/>
    <row r="22350" ht="16.8" customHeight="1"/>
    <row r="22351" ht="16.8" customHeight="1"/>
    <row r="22352" ht="16.8" customHeight="1"/>
    <row r="22353" ht="16.8" customHeight="1"/>
    <row r="22354" ht="16.8" customHeight="1"/>
    <row r="22355" ht="16.8" customHeight="1"/>
    <row r="22356" ht="16.8" customHeight="1"/>
    <row r="22357" ht="16.8" customHeight="1"/>
    <row r="22358" ht="16.8" customHeight="1"/>
    <row r="22359" ht="16.8" customHeight="1"/>
    <row r="22360" ht="16.8" customHeight="1"/>
    <row r="22361" ht="16.8" customHeight="1"/>
    <row r="22362" ht="16.8" customHeight="1"/>
    <row r="22363" ht="16.8" customHeight="1"/>
    <row r="22364" ht="16.8" customHeight="1"/>
    <row r="22365" ht="16.8" customHeight="1"/>
    <row r="22366" ht="16.8" customHeight="1"/>
    <row r="22367" ht="16.8" customHeight="1"/>
    <row r="22368" ht="16.8" customHeight="1"/>
    <row r="22369" ht="16.8" customHeight="1"/>
    <row r="22370" ht="16.8" customHeight="1"/>
    <row r="22371" ht="16.8" customHeight="1"/>
    <row r="22372" ht="16.8" customHeight="1"/>
    <row r="22373" ht="16.8" customHeight="1"/>
    <row r="22374" ht="16.8" customHeight="1"/>
    <row r="22375" ht="16.8" customHeight="1"/>
    <row r="22376" ht="16.8" customHeight="1"/>
    <row r="22377" ht="16.8" customHeight="1"/>
    <row r="22378" ht="16.8" customHeight="1"/>
    <row r="22379" ht="16.8" customHeight="1"/>
    <row r="22380" ht="16.8" customHeight="1"/>
    <row r="22381" ht="16.8" customHeight="1"/>
    <row r="22382" ht="16.8" customHeight="1"/>
    <row r="22383" ht="16.8" customHeight="1"/>
    <row r="22384" ht="16.8" customHeight="1"/>
    <row r="22385" ht="16.8" customHeight="1"/>
    <row r="22386" ht="16.8" customHeight="1"/>
    <row r="22387" ht="16.8" customHeight="1"/>
    <row r="22388" ht="16.8" customHeight="1"/>
    <row r="22389" ht="16.8" customHeight="1"/>
    <row r="22390" ht="16.8" customHeight="1"/>
    <row r="22391" ht="16.8" customHeight="1"/>
    <row r="22392" ht="16.8" customHeight="1"/>
    <row r="22393" ht="16.8" customHeight="1"/>
    <row r="22394" ht="16.8" customHeight="1"/>
    <row r="22395" ht="16.8" customHeight="1"/>
    <row r="22396" ht="16.8" customHeight="1"/>
    <row r="22397" ht="16.8" customHeight="1"/>
    <row r="22398" ht="16.8" customHeight="1"/>
    <row r="22399" ht="16.8" customHeight="1"/>
    <row r="22400" ht="16.8" customHeight="1"/>
    <row r="22401" ht="16.8" customHeight="1"/>
    <row r="22402" ht="16.8" customHeight="1"/>
    <row r="22403" ht="16.8" customHeight="1"/>
    <row r="22404" ht="16.8" customHeight="1"/>
    <row r="22405" ht="16.8" customHeight="1"/>
    <row r="22406" ht="16.8" customHeight="1"/>
    <row r="22407" ht="16.8" customHeight="1"/>
    <row r="22408" ht="16.8" customHeight="1"/>
    <row r="22409" ht="16.8" customHeight="1"/>
    <row r="22410" ht="16.8" customHeight="1"/>
    <row r="22411" ht="16.8" customHeight="1"/>
    <row r="22412" ht="16.8" customHeight="1"/>
    <row r="22413" ht="16.8" customHeight="1"/>
    <row r="22414" ht="16.8" customHeight="1"/>
    <row r="22415" ht="16.8" customHeight="1"/>
    <row r="22416" ht="16.8" customHeight="1"/>
    <row r="22417" ht="16.8" customHeight="1"/>
    <row r="22418" ht="16.8" customHeight="1"/>
    <row r="22419" ht="16.8" customHeight="1"/>
    <row r="22420" ht="16.8" customHeight="1"/>
    <row r="22421" ht="16.8" customHeight="1"/>
    <row r="22422" ht="16.8" customHeight="1"/>
    <row r="22423" ht="16.8" customHeight="1"/>
    <row r="22424" ht="16.8" customHeight="1"/>
    <row r="22425" ht="16.8" customHeight="1"/>
    <row r="22426" ht="16.8" customHeight="1"/>
    <row r="22427" ht="16.8" customHeight="1"/>
    <row r="22428" ht="16.8" customHeight="1"/>
    <row r="22429" ht="16.8" customHeight="1"/>
    <row r="22430" ht="16.8" customHeight="1"/>
    <row r="22431" ht="16.8" customHeight="1"/>
    <row r="22432" ht="16.8" customHeight="1"/>
    <row r="22433" ht="16.8" customHeight="1"/>
    <row r="22434" ht="16.8" customHeight="1"/>
    <row r="22435" ht="16.8" customHeight="1"/>
    <row r="22436" ht="16.8" customHeight="1"/>
    <row r="22437" ht="16.8" customHeight="1"/>
    <row r="22438" ht="16.8" customHeight="1"/>
    <row r="22439" ht="16.8" customHeight="1"/>
    <row r="22440" ht="16.8" customHeight="1"/>
    <row r="22441" ht="16.8" customHeight="1"/>
    <row r="22442" ht="16.8" customHeight="1"/>
    <row r="22443" ht="16.8" customHeight="1"/>
    <row r="22444" ht="16.8" customHeight="1"/>
    <row r="22445" ht="16.8" customHeight="1"/>
    <row r="22446" ht="16.8" customHeight="1"/>
    <row r="22447" ht="16.8" customHeight="1"/>
    <row r="22448" ht="16.8" customHeight="1"/>
    <row r="22449" ht="16.8" customHeight="1"/>
    <row r="22450" ht="16.8" customHeight="1"/>
    <row r="22451" ht="16.8" customHeight="1"/>
    <row r="22452" ht="16.8" customHeight="1"/>
    <row r="22453" ht="16.8" customHeight="1"/>
    <row r="22454" ht="16.8" customHeight="1"/>
    <row r="22455" ht="16.8" customHeight="1"/>
    <row r="22456" ht="16.8" customHeight="1"/>
    <row r="22457" ht="16.8" customHeight="1"/>
    <row r="22458" ht="16.8" customHeight="1"/>
    <row r="22459" ht="16.8" customHeight="1"/>
    <row r="22460" ht="16.8" customHeight="1"/>
    <row r="22461" ht="16.8" customHeight="1"/>
    <row r="22462" ht="16.8" customHeight="1"/>
    <row r="22463" ht="16.8" customHeight="1"/>
    <row r="22464" ht="16.8" customHeight="1"/>
    <row r="22465" ht="16.8" customHeight="1"/>
    <row r="22466" ht="16.8" customHeight="1"/>
    <row r="22467" ht="16.8" customHeight="1"/>
    <row r="22468" ht="16.8" customHeight="1"/>
    <row r="22469" ht="16.8" customHeight="1"/>
    <row r="22470" ht="16.8" customHeight="1"/>
    <row r="22471" ht="16.8" customHeight="1"/>
    <row r="22472" ht="16.8" customHeight="1"/>
    <row r="22473" ht="16.8" customHeight="1"/>
    <row r="22474" ht="16.8" customHeight="1"/>
    <row r="22475" ht="16.8" customHeight="1"/>
    <row r="22476" ht="16.8" customHeight="1"/>
    <row r="22477" ht="16.8" customHeight="1"/>
    <row r="22478" ht="16.8" customHeight="1"/>
    <row r="22479" ht="16.8" customHeight="1"/>
    <row r="22480" ht="16.8" customHeight="1"/>
    <row r="22481" ht="16.8" customHeight="1"/>
    <row r="22482" ht="16.8" customHeight="1"/>
    <row r="22483" ht="16.8" customHeight="1"/>
    <row r="22484" ht="16.8" customHeight="1"/>
    <row r="22485" ht="16.8" customHeight="1"/>
    <row r="22486" ht="16.8" customHeight="1"/>
    <row r="22487" ht="16.8" customHeight="1"/>
    <row r="22488" ht="16.8" customHeight="1"/>
    <row r="22489" ht="16.8" customHeight="1"/>
    <row r="22490" ht="16.8" customHeight="1"/>
    <row r="22491" ht="16.8" customHeight="1"/>
    <row r="22492" ht="16.8" customHeight="1"/>
    <row r="22493" ht="16.8" customHeight="1"/>
    <row r="22494" ht="16.8" customHeight="1"/>
    <row r="22495" ht="16.8" customHeight="1"/>
    <row r="22496" ht="16.8" customHeight="1"/>
    <row r="22497" ht="16.8" customHeight="1"/>
    <row r="22498" ht="16.8" customHeight="1"/>
    <row r="22499" ht="16.8" customHeight="1"/>
    <row r="22500" ht="16.8" customHeight="1"/>
    <row r="22501" ht="16.8" customHeight="1"/>
    <row r="22502" ht="16.8" customHeight="1"/>
    <row r="22503" ht="16.8" customHeight="1"/>
    <row r="22504" ht="16.8" customHeight="1"/>
    <row r="22505" ht="16.8" customHeight="1"/>
    <row r="22506" ht="16.8" customHeight="1"/>
    <row r="22507" ht="16.8" customHeight="1"/>
    <row r="22508" ht="16.8" customHeight="1"/>
    <row r="22509" ht="16.8" customHeight="1"/>
    <row r="22510" ht="16.8" customHeight="1"/>
    <row r="22511" ht="16.8" customHeight="1"/>
    <row r="22512" ht="16.8" customHeight="1"/>
    <row r="22513" ht="16.8" customHeight="1"/>
    <row r="22514" ht="16.8" customHeight="1"/>
    <row r="22515" ht="16.8" customHeight="1"/>
    <row r="22516" ht="16.8" customHeight="1"/>
    <row r="22517" ht="16.8" customHeight="1"/>
    <row r="22518" ht="16.8" customHeight="1"/>
    <row r="22519" ht="16.8" customHeight="1"/>
    <row r="22520" ht="16.8" customHeight="1"/>
    <row r="22521" ht="16.8" customHeight="1"/>
    <row r="22522" ht="16.8" customHeight="1"/>
    <row r="22523" ht="16.8" customHeight="1"/>
    <row r="22524" ht="16.8" customHeight="1"/>
    <row r="22525" ht="16.8" customHeight="1"/>
    <row r="22526" ht="16.8" customHeight="1"/>
    <row r="22527" ht="16.8" customHeight="1"/>
    <row r="22528" ht="16.8" customHeight="1"/>
    <row r="22529" ht="16.8" customHeight="1"/>
    <row r="22530" ht="16.8" customHeight="1"/>
    <row r="22531" ht="16.8" customHeight="1"/>
    <row r="22532" ht="16.8" customHeight="1"/>
    <row r="22533" ht="16.8" customHeight="1"/>
    <row r="22534" ht="16.8" customHeight="1"/>
    <row r="22535" ht="16.8" customHeight="1"/>
    <row r="22536" ht="16.8" customHeight="1"/>
    <row r="22537" ht="16.8" customHeight="1"/>
    <row r="22538" ht="16.8" customHeight="1"/>
    <row r="22539" ht="16.8" customHeight="1"/>
    <row r="22540" ht="16.8" customHeight="1"/>
    <row r="22541" ht="16.8" customHeight="1"/>
    <row r="22542" ht="16.8" customHeight="1"/>
    <row r="22543" ht="16.8" customHeight="1"/>
    <row r="22544" ht="16.8" customHeight="1"/>
    <row r="22545" ht="16.8" customHeight="1"/>
    <row r="22546" ht="16.8" customHeight="1"/>
    <row r="22547" ht="16.8" customHeight="1"/>
    <row r="22548" ht="16.8" customHeight="1"/>
    <row r="22549" ht="16.8" customHeight="1"/>
    <row r="22550" ht="16.8" customHeight="1"/>
    <row r="22551" ht="16.8" customHeight="1"/>
    <row r="22552" ht="16.8" customHeight="1"/>
    <row r="22553" ht="16.8" customHeight="1"/>
    <row r="22554" ht="16.8" customHeight="1"/>
    <row r="22555" ht="16.8" customHeight="1"/>
    <row r="22556" ht="16.8" customHeight="1"/>
    <row r="22557" ht="16.8" customHeight="1"/>
    <row r="22558" ht="16.8" customHeight="1"/>
    <row r="22559" ht="16.8" customHeight="1"/>
    <row r="22560" ht="16.8" customHeight="1"/>
    <row r="22561" ht="16.8" customHeight="1"/>
    <row r="22562" ht="16.8" customHeight="1"/>
    <row r="22563" ht="16.8" customHeight="1"/>
    <row r="22564" ht="16.8" customHeight="1"/>
    <row r="22565" ht="16.8" customHeight="1"/>
    <row r="22566" ht="16.8" customHeight="1"/>
    <row r="22567" ht="16.8" customHeight="1"/>
    <row r="22568" ht="16.8" customHeight="1"/>
    <row r="22569" ht="16.8" customHeight="1"/>
    <row r="22570" ht="16.8" customHeight="1"/>
    <row r="22571" ht="16.8" customHeight="1"/>
    <row r="22572" ht="16.8" customHeight="1"/>
    <row r="22573" ht="16.8" customHeight="1"/>
    <row r="22574" ht="16.8" customHeight="1"/>
    <row r="22575" ht="16.8" customHeight="1"/>
    <row r="22576" ht="16.8" customHeight="1"/>
    <row r="22577" ht="16.8" customHeight="1"/>
    <row r="22578" ht="16.8" customHeight="1"/>
    <row r="22579" ht="16.8" customHeight="1"/>
    <row r="22580" ht="16.8" customHeight="1"/>
    <row r="22581" ht="16.8" customHeight="1"/>
    <row r="22582" ht="16.8" customHeight="1"/>
    <row r="22583" ht="16.8" customHeight="1"/>
    <row r="22584" ht="16.8" customHeight="1"/>
    <row r="22585" ht="16.8" customHeight="1"/>
    <row r="22586" ht="16.8" customHeight="1"/>
    <row r="22587" ht="16.8" customHeight="1"/>
    <row r="22588" ht="16.8" customHeight="1"/>
    <row r="22589" ht="16.8" customHeight="1"/>
    <row r="22590" ht="16.8" customHeight="1"/>
    <row r="22591" ht="16.8" customHeight="1"/>
    <row r="22592" ht="16.8" customHeight="1"/>
    <row r="22593" ht="16.8" customHeight="1"/>
    <row r="22594" ht="16.8" customHeight="1"/>
    <row r="22595" ht="16.8" customHeight="1"/>
    <row r="22596" ht="16.8" customHeight="1"/>
    <row r="22597" ht="16.8" customHeight="1"/>
    <row r="22598" ht="16.8" customHeight="1"/>
    <row r="22599" ht="16.8" customHeight="1"/>
    <row r="22600" ht="16.8" customHeight="1"/>
    <row r="22601" ht="16.8" customHeight="1"/>
    <row r="22602" ht="16.8" customHeight="1"/>
    <row r="22603" ht="16.8" customHeight="1"/>
    <row r="22604" ht="16.8" customHeight="1"/>
    <row r="22605" ht="16.8" customHeight="1"/>
    <row r="22606" ht="16.8" customHeight="1"/>
    <row r="22607" ht="16.8" customHeight="1"/>
    <row r="22608" ht="16.8" customHeight="1"/>
    <row r="22609" ht="16.8" customHeight="1"/>
    <row r="22610" ht="16.8" customHeight="1"/>
    <row r="22611" ht="16.8" customHeight="1"/>
    <row r="22612" ht="16.8" customHeight="1"/>
    <row r="22613" ht="16.8" customHeight="1"/>
    <row r="22614" ht="16.8" customHeight="1"/>
    <row r="22615" ht="16.8" customHeight="1"/>
    <row r="22616" ht="16.8" customHeight="1"/>
    <row r="22617" ht="16.8" customHeight="1"/>
    <row r="22618" ht="16.8" customHeight="1"/>
    <row r="22619" ht="16.8" customHeight="1"/>
    <row r="22620" ht="16.8" customHeight="1"/>
    <row r="22621" ht="16.8" customHeight="1"/>
    <row r="22622" ht="16.8" customHeight="1"/>
    <row r="22623" ht="16.8" customHeight="1"/>
    <row r="22624" ht="16.8" customHeight="1"/>
    <row r="22625" ht="16.8" customHeight="1"/>
    <row r="22626" ht="16.8" customHeight="1"/>
    <row r="22627" ht="16.8" customHeight="1"/>
    <row r="22628" ht="16.8" customHeight="1"/>
    <row r="22629" ht="16.8" customHeight="1"/>
    <row r="22630" ht="16.8" customHeight="1"/>
    <row r="22631" ht="16.8" customHeight="1"/>
    <row r="22632" ht="16.8" customHeight="1"/>
    <row r="22633" ht="16.8" customHeight="1"/>
    <row r="22634" ht="16.8" customHeight="1"/>
    <row r="22635" ht="16.8" customHeight="1"/>
    <row r="22636" ht="16.8" customHeight="1"/>
    <row r="22637" ht="16.8" customHeight="1"/>
    <row r="22638" ht="16.8" customHeight="1"/>
    <row r="22639" ht="16.8" customHeight="1"/>
    <row r="22640" ht="16.8" customHeight="1"/>
    <row r="22641" ht="16.8" customHeight="1"/>
    <row r="22642" ht="16.8" customHeight="1"/>
    <row r="22643" ht="16.8" customHeight="1"/>
    <row r="22644" ht="16.8" customHeight="1"/>
    <row r="22645" ht="16.8" customHeight="1"/>
    <row r="22646" ht="16.8" customHeight="1"/>
    <row r="22647" ht="16.8" customHeight="1"/>
    <row r="22648" ht="16.8" customHeight="1"/>
    <row r="22649" ht="16.8" customHeight="1"/>
    <row r="22650" ht="16.8" customHeight="1"/>
    <row r="22651" ht="16.8" customHeight="1"/>
    <row r="22652" ht="16.8" customHeight="1"/>
    <row r="22653" ht="16.8" customHeight="1"/>
    <row r="22654" ht="16.8" customHeight="1"/>
    <row r="22655" ht="16.8" customHeight="1"/>
    <row r="22656" ht="16.8" customHeight="1"/>
    <row r="22657" ht="16.8" customHeight="1"/>
    <row r="22658" ht="16.8" customHeight="1"/>
    <row r="22659" ht="16.8" customHeight="1"/>
    <row r="22660" ht="16.8" customHeight="1"/>
    <row r="22661" ht="16.8" customHeight="1"/>
    <row r="22662" ht="16.8" customHeight="1"/>
    <row r="22663" ht="16.8" customHeight="1"/>
    <row r="22664" ht="16.8" customHeight="1"/>
    <row r="22665" ht="16.8" customHeight="1"/>
    <row r="22666" ht="16.8" customHeight="1"/>
    <row r="22667" ht="16.8" customHeight="1"/>
    <row r="22668" ht="16.8" customHeight="1"/>
    <row r="22669" ht="16.8" customHeight="1"/>
    <row r="22670" ht="16.8" customHeight="1"/>
    <row r="22671" ht="16.8" customHeight="1"/>
    <row r="22672" ht="16.8" customHeight="1"/>
    <row r="22673" ht="16.8" customHeight="1"/>
    <row r="22674" ht="16.8" customHeight="1"/>
    <row r="22675" ht="16.8" customHeight="1"/>
    <row r="22676" ht="16.8" customHeight="1"/>
    <row r="22677" ht="16.8" customHeight="1"/>
    <row r="22678" ht="16.8" customHeight="1"/>
    <row r="22679" ht="16.8" customHeight="1"/>
    <row r="22680" ht="16.8" customHeight="1"/>
    <row r="22681" ht="16.8" customHeight="1"/>
    <row r="22682" ht="16.8" customHeight="1"/>
    <row r="22683" ht="16.8" customHeight="1"/>
    <row r="22684" ht="16.8" customHeight="1"/>
    <row r="22685" ht="16.8" customHeight="1"/>
    <row r="22686" ht="16.8" customHeight="1"/>
    <row r="22687" ht="16.8" customHeight="1"/>
    <row r="22688" ht="16.8" customHeight="1"/>
    <row r="22689" ht="16.8" customHeight="1"/>
    <row r="22690" ht="16.8" customHeight="1"/>
    <row r="22691" ht="16.8" customHeight="1"/>
    <row r="22692" ht="16.8" customHeight="1"/>
    <row r="22693" ht="16.8" customHeight="1"/>
    <row r="22694" ht="16.8" customHeight="1"/>
    <row r="22695" ht="16.8" customHeight="1"/>
    <row r="22696" ht="16.8" customHeight="1"/>
    <row r="22697" ht="16.8" customHeight="1"/>
    <row r="22698" ht="16.8" customHeight="1"/>
    <row r="22699" ht="16.8" customHeight="1"/>
    <row r="22700" ht="16.8" customHeight="1"/>
    <row r="22701" ht="16.8" customHeight="1"/>
    <row r="22702" ht="16.8" customHeight="1"/>
    <row r="22703" ht="16.8" customHeight="1"/>
    <row r="22704" ht="16.8" customHeight="1"/>
    <row r="22705" ht="16.8" customHeight="1"/>
    <row r="22706" ht="16.8" customHeight="1"/>
    <row r="22707" ht="16.8" customHeight="1"/>
    <row r="22708" ht="16.8" customHeight="1"/>
    <row r="22709" ht="16.8" customHeight="1"/>
    <row r="22710" ht="16.8" customHeight="1"/>
    <row r="22711" ht="16.8" customHeight="1"/>
    <row r="22712" ht="16.8" customHeight="1"/>
    <row r="22713" ht="16.8" customHeight="1"/>
    <row r="22714" ht="16.8" customHeight="1"/>
    <row r="22715" ht="16.8" customHeight="1"/>
    <row r="22716" ht="16.8" customHeight="1"/>
    <row r="22717" ht="16.8" customHeight="1"/>
    <row r="22718" ht="16.8" customHeight="1"/>
    <row r="22719" ht="16.8" customHeight="1"/>
    <row r="22720" ht="16.8" customHeight="1"/>
    <row r="22721" ht="16.8" customHeight="1"/>
    <row r="22722" ht="16.8" customHeight="1"/>
    <row r="22723" ht="16.8" customHeight="1"/>
    <row r="22724" ht="16.8" customHeight="1"/>
    <row r="22725" ht="16.8" customHeight="1"/>
    <row r="22726" ht="16.8" customHeight="1"/>
    <row r="22727" ht="16.8" customHeight="1"/>
    <row r="22728" ht="16.8" customHeight="1"/>
    <row r="22729" ht="16.8" customHeight="1"/>
    <row r="22730" ht="16.8" customHeight="1"/>
    <row r="22731" ht="16.8" customHeight="1"/>
    <row r="22732" ht="16.8" customHeight="1"/>
    <row r="22733" ht="16.8" customHeight="1"/>
    <row r="22734" ht="16.8" customHeight="1"/>
    <row r="22735" ht="16.8" customHeight="1"/>
    <row r="22736" ht="16.8" customHeight="1"/>
    <row r="22737" ht="16.8" customHeight="1"/>
    <row r="22738" ht="16.8" customHeight="1"/>
    <row r="22739" ht="16.8" customHeight="1"/>
    <row r="22740" ht="16.8" customHeight="1"/>
    <row r="22741" ht="16.8" customHeight="1"/>
    <row r="22742" ht="16.8" customHeight="1"/>
    <row r="22743" ht="16.8" customHeight="1"/>
    <row r="22744" ht="16.8" customHeight="1"/>
    <row r="22745" ht="16.8" customHeight="1"/>
    <row r="22746" ht="16.8" customHeight="1"/>
    <row r="22747" ht="16.8" customHeight="1"/>
    <row r="22748" ht="16.8" customHeight="1"/>
    <row r="22749" ht="16.8" customHeight="1"/>
    <row r="22750" ht="16.8" customHeight="1"/>
    <row r="22751" ht="16.8" customHeight="1"/>
    <row r="22752" ht="16.8" customHeight="1"/>
    <row r="22753" ht="16.8" customHeight="1"/>
    <row r="22754" ht="16.8" customHeight="1"/>
    <row r="22755" ht="16.8" customHeight="1"/>
    <row r="22756" ht="16.8" customHeight="1"/>
    <row r="22757" ht="16.8" customHeight="1"/>
    <row r="22758" ht="16.8" customHeight="1"/>
    <row r="22759" ht="16.8" customHeight="1"/>
    <row r="22760" ht="16.8" customHeight="1"/>
    <row r="22761" ht="16.8" customHeight="1"/>
    <row r="22762" ht="16.8" customHeight="1"/>
    <row r="22763" ht="16.8" customHeight="1"/>
    <row r="22764" ht="16.8" customHeight="1"/>
    <row r="22765" ht="16.8" customHeight="1"/>
    <row r="22766" ht="16.8" customHeight="1"/>
    <row r="22767" ht="16.8" customHeight="1"/>
    <row r="22768" ht="16.8" customHeight="1"/>
    <row r="22769" ht="16.8" customHeight="1"/>
    <row r="22770" ht="16.8" customHeight="1"/>
    <row r="22771" ht="16.8" customHeight="1"/>
    <row r="22772" ht="16.8" customHeight="1"/>
    <row r="22773" ht="16.8" customHeight="1"/>
    <row r="22774" ht="16.8" customHeight="1"/>
    <row r="22775" ht="16.8" customHeight="1"/>
    <row r="22776" ht="16.8" customHeight="1"/>
    <row r="22777" ht="16.8" customHeight="1"/>
    <row r="22778" ht="16.8" customHeight="1"/>
    <row r="22779" ht="16.8" customHeight="1"/>
    <row r="22780" ht="16.8" customHeight="1"/>
    <row r="22781" ht="16.8" customHeight="1"/>
    <row r="22782" ht="16.8" customHeight="1"/>
    <row r="22783" ht="16.8" customHeight="1"/>
    <row r="22784" ht="16.8" customHeight="1"/>
    <row r="22785" ht="16.8" customHeight="1"/>
    <row r="22786" ht="16.8" customHeight="1"/>
    <row r="22787" ht="16.8" customHeight="1"/>
    <row r="22788" ht="16.8" customHeight="1"/>
    <row r="22789" ht="16.8" customHeight="1"/>
    <row r="22790" ht="16.8" customHeight="1"/>
    <row r="22791" ht="16.8" customHeight="1"/>
    <row r="22792" ht="16.8" customHeight="1"/>
    <row r="22793" ht="16.8" customHeight="1"/>
    <row r="22794" ht="16.8" customHeight="1"/>
    <row r="22795" ht="16.8" customHeight="1"/>
    <row r="22796" ht="16.8" customHeight="1"/>
    <row r="22797" ht="16.8" customHeight="1"/>
    <row r="22798" ht="16.8" customHeight="1"/>
    <row r="22799" ht="16.8" customHeight="1"/>
    <row r="22800" ht="16.8" customHeight="1"/>
    <row r="22801" ht="16.8" customHeight="1"/>
    <row r="22802" ht="16.8" customHeight="1"/>
    <row r="22803" ht="16.8" customHeight="1"/>
    <row r="22804" ht="16.8" customHeight="1"/>
    <row r="22805" ht="16.8" customHeight="1"/>
    <row r="22806" ht="16.8" customHeight="1"/>
    <row r="22807" ht="16.8" customHeight="1"/>
    <row r="22808" ht="16.8" customHeight="1"/>
    <row r="22809" ht="16.8" customHeight="1"/>
    <row r="22810" ht="16.8" customHeight="1"/>
    <row r="22811" ht="16.8" customHeight="1"/>
    <row r="22812" ht="16.8" customHeight="1"/>
    <row r="22813" ht="16.8" customHeight="1"/>
    <row r="22814" ht="16.8" customHeight="1"/>
    <row r="22815" ht="16.8" customHeight="1"/>
    <row r="22816" ht="16.8" customHeight="1"/>
    <row r="22817" ht="16.8" customHeight="1"/>
    <row r="22818" ht="16.8" customHeight="1"/>
    <row r="22819" ht="16.8" customHeight="1"/>
    <row r="22820" ht="16.8" customHeight="1"/>
    <row r="22821" ht="16.8" customHeight="1"/>
    <row r="22822" ht="16.8" customHeight="1"/>
    <row r="22823" ht="16.8" customHeight="1"/>
    <row r="22824" ht="16.8" customHeight="1"/>
    <row r="22825" ht="16.8" customHeight="1"/>
    <row r="22826" ht="16.8" customHeight="1"/>
    <row r="22827" ht="16.8" customHeight="1"/>
    <row r="22828" ht="16.8" customHeight="1"/>
    <row r="22829" ht="16.8" customHeight="1"/>
    <row r="22830" ht="16.8" customHeight="1"/>
    <row r="22831" ht="16.8" customHeight="1"/>
    <row r="22832" ht="16.8" customHeight="1"/>
    <row r="22833" ht="16.8" customHeight="1"/>
    <row r="22834" ht="16.8" customHeight="1"/>
    <row r="22835" ht="16.8" customHeight="1"/>
    <row r="22836" ht="16.8" customHeight="1"/>
    <row r="22837" ht="16.8" customHeight="1"/>
    <row r="22838" ht="16.8" customHeight="1"/>
    <row r="22839" ht="16.8" customHeight="1"/>
    <row r="22840" ht="16.8" customHeight="1"/>
    <row r="22841" ht="16.8" customHeight="1"/>
    <row r="22842" ht="16.8" customHeight="1"/>
    <row r="22843" ht="16.8" customHeight="1"/>
    <row r="22844" ht="16.8" customHeight="1"/>
    <row r="22845" ht="16.8" customHeight="1"/>
    <row r="22846" ht="16.8" customHeight="1"/>
    <row r="22847" ht="16.8" customHeight="1"/>
    <row r="22848" ht="16.8" customHeight="1"/>
    <row r="22849" ht="16.8" customHeight="1"/>
    <row r="22850" ht="16.8" customHeight="1"/>
    <row r="22851" ht="16.8" customHeight="1"/>
    <row r="22852" ht="16.8" customHeight="1"/>
    <row r="22853" ht="16.8" customHeight="1"/>
    <row r="22854" ht="16.8" customHeight="1"/>
    <row r="22855" ht="16.8" customHeight="1"/>
    <row r="22856" ht="16.8" customHeight="1"/>
    <row r="22857" ht="16.8" customHeight="1"/>
    <row r="22858" ht="16.8" customHeight="1"/>
    <row r="22859" ht="16.8" customHeight="1"/>
    <row r="22860" ht="16.8" customHeight="1"/>
    <row r="22861" ht="16.8" customHeight="1"/>
    <row r="22862" ht="16.8" customHeight="1"/>
    <row r="22863" ht="16.8" customHeight="1"/>
    <row r="22864" ht="16.8" customHeight="1"/>
    <row r="22865" ht="16.8" customHeight="1"/>
    <row r="22866" ht="16.8" customHeight="1"/>
    <row r="22867" ht="16.8" customHeight="1"/>
    <row r="22868" ht="16.8" customHeight="1"/>
    <row r="22869" ht="16.8" customHeight="1"/>
    <row r="22870" ht="16.8" customHeight="1"/>
    <row r="22871" ht="16.8" customHeight="1"/>
    <row r="22872" ht="16.8" customHeight="1"/>
    <row r="22873" ht="16.8" customHeight="1"/>
    <row r="22874" ht="16.8" customHeight="1"/>
    <row r="22875" ht="16.8" customHeight="1"/>
    <row r="22876" ht="16.8" customHeight="1"/>
    <row r="22877" ht="16.8" customHeight="1"/>
    <row r="22878" ht="16.8" customHeight="1"/>
    <row r="22879" ht="16.8" customHeight="1"/>
    <row r="22880" ht="16.8" customHeight="1"/>
    <row r="22881" ht="16.8" customHeight="1"/>
    <row r="22882" ht="16.8" customHeight="1"/>
    <row r="22883" ht="16.8" customHeight="1"/>
    <row r="22884" ht="16.8" customHeight="1"/>
    <row r="22885" ht="16.8" customHeight="1"/>
    <row r="22886" ht="16.8" customHeight="1"/>
    <row r="22887" ht="16.8" customHeight="1"/>
    <row r="22888" ht="16.8" customHeight="1"/>
    <row r="22889" ht="16.8" customHeight="1"/>
    <row r="22890" ht="16.8" customHeight="1"/>
    <row r="22891" ht="16.8" customHeight="1"/>
    <row r="22892" ht="16.8" customHeight="1"/>
    <row r="22893" ht="16.8" customHeight="1"/>
    <row r="22894" ht="16.8" customHeight="1"/>
    <row r="22895" ht="16.8" customHeight="1"/>
    <row r="22896" ht="16.8" customHeight="1"/>
    <row r="22897" ht="16.8" customHeight="1"/>
    <row r="22898" ht="16.8" customHeight="1"/>
    <row r="22899" ht="16.8" customHeight="1"/>
    <row r="22900" ht="16.8" customHeight="1"/>
    <row r="22901" ht="16.8" customHeight="1"/>
    <row r="22902" ht="16.8" customHeight="1"/>
    <row r="22903" ht="16.8" customHeight="1"/>
    <row r="22904" ht="16.8" customHeight="1"/>
    <row r="22905" ht="16.8" customHeight="1"/>
    <row r="22906" ht="16.8" customHeight="1"/>
    <row r="22907" ht="16.8" customHeight="1"/>
    <row r="22908" ht="16.8" customHeight="1"/>
    <row r="22909" ht="16.8" customHeight="1"/>
    <row r="22910" ht="16.8" customHeight="1"/>
    <row r="22911" ht="16.8" customHeight="1"/>
    <row r="22912" ht="16.8" customHeight="1"/>
    <row r="22913" ht="16.8" customHeight="1"/>
    <row r="22914" ht="16.8" customHeight="1"/>
    <row r="22915" ht="16.8" customHeight="1"/>
    <row r="22916" ht="16.8" customHeight="1"/>
    <row r="22917" ht="16.8" customHeight="1"/>
    <row r="22918" ht="16.8" customHeight="1"/>
    <row r="22919" ht="16.8" customHeight="1"/>
    <row r="22920" ht="16.8" customHeight="1"/>
    <row r="22921" ht="16.8" customHeight="1"/>
    <row r="22922" ht="16.8" customHeight="1"/>
    <row r="22923" ht="16.8" customHeight="1"/>
    <row r="22924" ht="16.8" customHeight="1"/>
    <row r="22925" ht="16.8" customHeight="1"/>
    <row r="22926" ht="16.8" customHeight="1"/>
    <row r="22927" ht="16.8" customHeight="1"/>
    <row r="22928" ht="16.8" customHeight="1"/>
    <row r="22929" ht="16.8" customHeight="1"/>
    <row r="22930" ht="16.8" customHeight="1"/>
    <row r="22931" ht="16.8" customHeight="1"/>
    <row r="22932" ht="16.8" customHeight="1"/>
    <row r="22933" ht="16.8" customHeight="1"/>
    <row r="22934" ht="16.8" customHeight="1"/>
    <row r="22935" ht="16.8" customHeight="1"/>
    <row r="22936" ht="16.8" customHeight="1"/>
    <row r="22937" ht="16.8" customHeight="1"/>
    <row r="22938" ht="16.8" customHeight="1"/>
    <row r="22939" ht="16.8" customHeight="1"/>
    <row r="22940" ht="16.8" customHeight="1"/>
    <row r="22941" ht="16.8" customHeight="1"/>
    <row r="22942" ht="16.8" customHeight="1"/>
    <row r="22943" ht="16.8" customHeight="1"/>
    <row r="22944" ht="16.8" customHeight="1"/>
    <row r="22945" ht="16.8" customHeight="1"/>
    <row r="22946" ht="16.8" customHeight="1"/>
    <row r="22947" ht="16.8" customHeight="1"/>
    <row r="22948" ht="16.8" customHeight="1"/>
    <row r="22949" ht="16.8" customHeight="1"/>
    <row r="22950" ht="16.8" customHeight="1"/>
    <row r="22951" ht="16.8" customHeight="1"/>
    <row r="22952" ht="16.8" customHeight="1"/>
    <row r="22953" ht="16.8" customHeight="1"/>
    <row r="22954" ht="16.8" customHeight="1"/>
    <row r="22955" ht="16.8" customHeight="1"/>
    <row r="22956" ht="16.8" customHeight="1"/>
    <row r="22957" ht="16.8" customHeight="1"/>
    <row r="22958" ht="16.8" customHeight="1"/>
    <row r="22959" ht="16.8" customHeight="1"/>
    <row r="22960" ht="16.8" customHeight="1"/>
    <row r="22961" ht="16.8" customHeight="1"/>
    <row r="22962" ht="16.8" customHeight="1"/>
    <row r="22963" ht="16.8" customHeight="1"/>
    <row r="22964" ht="16.8" customHeight="1"/>
    <row r="22965" ht="16.8" customHeight="1"/>
    <row r="22966" ht="16.8" customHeight="1"/>
    <row r="22967" ht="16.8" customHeight="1"/>
    <row r="22968" ht="16.8" customHeight="1"/>
    <row r="22969" ht="16.8" customHeight="1"/>
    <row r="22970" ht="16.8" customHeight="1"/>
    <row r="22971" ht="16.8" customHeight="1"/>
    <row r="22972" ht="16.8" customHeight="1"/>
    <row r="22973" ht="16.8" customHeight="1"/>
    <row r="22974" ht="16.8" customHeight="1"/>
    <row r="22975" ht="16.8" customHeight="1"/>
    <row r="22976" ht="16.8" customHeight="1"/>
    <row r="22977" ht="16.8" customHeight="1"/>
    <row r="22978" ht="16.8" customHeight="1"/>
    <row r="22979" ht="16.8" customHeight="1"/>
    <row r="22980" ht="16.8" customHeight="1"/>
    <row r="22981" ht="16.8" customHeight="1"/>
    <row r="22982" ht="16.8" customHeight="1"/>
    <row r="22983" ht="16.8" customHeight="1"/>
    <row r="22984" ht="16.8" customHeight="1"/>
    <row r="22985" ht="16.8" customHeight="1"/>
    <row r="22986" ht="16.8" customHeight="1"/>
    <row r="22987" ht="16.8" customHeight="1"/>
    <row r="22988" ht="16.8" customHeight="1"/>
    <row r="22989" ht="16.8" customHeight="1"/>
    <row r="22990" ht="16.8" customHeight="1"/>
    <row r="22991" ht="16.8" customHeight="1"/>
    <row r="22992" ht="16.8" customHeight="1"/>
    <row r="22993" ht="16.8" customHeight="1"/>
    <row r="22994" ht="16.8" customHeight="1"/>
    <row r="22995" ht="16.8" customHeight="1"/>
    <row r="22996" ht="16.8" customHeight="1"/>
    <row r="22997" ht="16.8" customHeight="1"/>
    <row r="22998" ht="16.8" customHeight="1"/>
    <row r="22999" ht="16.8" customHeight="1"/>
    <row r="23000" ht="16.8" customHeight="1"/>
    <row r="23001" ht="16.8" customHeight="1"/>
    <row r="23002" ht="16.8" customHeight="1"/>
    <row r="23003" ht="16.8" customHeight="1"/>
    <row r="23004" ht="16.8" customHeight="1"/>
    <row r="23005" ht="16.8" customHeight="1"/>
    <row r="23006" ht="16.8" customHeight="1"/>
    <row r="23007" ht="16.8" customHeight="1"/>
    <row r="23008" ht="16.8" customHeight="1"/>
    <row r="23009" ht="16.8" customHeight="1"/>
    <row r="23010" ht="16.8" customHeight="1"/>
    <row r="23011" ht="16.8" customHeight="1"/>
    <row r="23012" ht="16.8" customHeight="1"/>
    <row r="23013" ht="16.8" customHeight="1"/>
    <row r="23014" ht="16.8" customHeight="1"/>
    <row r="23015" ht="16.8" customHeight="1"/>
    <row r="23016" ht="16.8" customHeight="1"/>
    <row r="23017" ht="16.8" customHeight="1"/>
    <row r="23018" ht="16.8" customHeight="1"/>
    <row r="23019" ht="16.8" customHeight="1"/>
    <row r="23020" ht="16.8" customHeight="1"/>
    <row r="23021" ht="16.8" customHeight="1"/>
    <row r="23022" ht="16.8" customHeight="1"/>
    <row r="23023" ht="16.8" customHeight="1"/>
    <row r="23024" ht="16.8" customHeight="1"/>
    <row r="23025" ht="16.8" customHeight="1"/>
    <row r="23026" ht="16.8" customHeight="1"/>
    <row r="23027" ht="16.8" customHeight="1"/>
    <row r="23028" ht="16.8" customHeight="1"/>
    <row r="23029" ht="16.8" customHeight="1"/>
    <row r="23030" ht="16.8" customHeight="1"/>
    <row r="23031" ht="16.8" customHeight="1"/>
    <row r="23032" ht="16.8" customHeight="1"/>
    <row r="23033" ht="16.8" customHeight="1"/>
    <row r="23034" ht="16.8" customHeight="1"/>
    <row r="23035" ht="16.8" customHeight="1"/>
    <row r="23036" ht="16.8" customHeight="1"/>
    <row r="23037" ht="16.8" customHeight="1"/>
    <row r="23038" ht="16.8" customHeight="1"/>
    <row r="23039" ht="16.8" customHeight="1"/>
    <row r="23040" ht="16.8" customHeight="1"/>
    <row r="23041" ht="16.8" customHeight="1"/>
    <row r="23042" ht="16.8" customHeight="1"/>
    <row r="23043" ht="16.8" customHeight="1"/>
    <row r="23044" ht="16.8" customHeight="1"/>
    <row r="23045" ht="16.8" customHeight="1"/>
    <row r="23046" ht="16.8" customHeight="1"/>
    <row r="23047" ht="16.8" customHeight="1"/>
    <row r="23048" ht="16.8" customHeight="1"/>
    <row r="23049" ht="16.8" customHeight="1"/>
    <row r="23050" ht="16.8" customHeight="1"/>
    <row r="23051" ht="16.8" customHeight="1"/>
    <row r="23052" ht="16.8" customHeight="1"/>
    <row r="23053" ht="16.8" customHeight="1"/>
    <row r="23054" ht="16.8" customHeight="1"/>
    <row r="23055" ht="16.8" customHeight="1"/>
    <row r="23056" ht="16.8" customHeight="1"/>
    <row r="23057" ht="16.8" customHeight="1"/>
    <row r="23058" ht="16.8" customHeight="1"/>
    <row r="23059" ht="16.8" customHeight="1"/>
    <row r="23060" ht="16.8" customHeight="1"/>
    <row r="23061" ht="16.8" customHeight="1"/>
    <row r="23062" ht="16.8" customHeight="1"/>
    <row r="23063" ht="16.8" customHeight="1"/>
    <row r="23064" ht="16.8" customHeight="1"/>
    <row r="23065" ht="16.8" customHeight="1"/>
    <row r="23066" ht="16.8" customHeight="1"/>
    <row r="23067" ht="16.8" customHeight="1"/>
    <row r="23068" ht="16.8" customHeight="1"/>
    <row r="23069" ht="16.8" customHeight="1"/>
    <row r="23070" ht="16.8" customHeight="1"/>
    <row r="23071" ht="16.8" customHeight="1"/>
    <row r="23072" ht="16.8" customHeight="1"/>
    <row r="23073" ht="16.8" customHeight="1"/>
    <row r="23074" ht="16.8" customHeight="1"/>
    <row r="23075" ht="16.8" customHeight="1"/>
    <row r="23076" ht="16.8" customHeight="1"/>
    <row r="23077" ht="16.8" customHeight="1"/>
    <row r="23078" ht="16.8" customHeight="1"/>
    <row r="23079" ht="16.8" customHeight="1"/>
    <row r="23080" ht="16.8" customHeight="1"/>
    <row r="23081" ht="16.8" customHeight="1"/>
    <row r="23082" ht="16.8" customHeight="1"/>
    <row r="23083" ht="16.8" customHeight="1"/>
    <row r="23084" ht="16.8" customHeight="1"/>
    <row r="23085" ht="16.8" customHeight="1"/>
    <row r="23086" ht="16.8" customHeight="1"/>
    <row r="23087" ht="16.8" customHeight="1"/>
    <row r="23088" ht="16.8" customHeight="1"/>
    <row r="23089" ht="16.8" customHeight="1"/>
    <row r="23090" ht="16.8" customHeight="1"/>
    <row r="23091" ht="16.8" customHeight="1"/>
    <row r="23092" ht="16.8" customHeight="1"/>
    <row r="23093" ht="16.8" customHeight="1"/>
    <row r="23094" ht="16.8" customHeight="1"/>
    <row r="23095" ht="16.8" customHeight="1"/>
    <row r="23096" ht="16.8" customHeight="1"/>
    <row r="23097" ht="16.8" customHeight="1"/>
    <row r="23098" ht="16.8" customHeight="1"/>
    <row r="23099" ht="16.8" customHeight="1"/>
    <row r="23100" ht="16.8" customHeight="1"/>
    <row r="23101" ht="16.8" customHeight="1"/>
    <row r="23102" ht="16.8" customHeight="1"/>
    <row r="23103" ht="16.8" customHeight="1"/>
    <row r="23104" ht="16.8" customHeight="1"/>
    <row r="23105" ht="16.8" customHeight="1"/>
    <row r="23106" ht="16.8" customHeight="1"/>
    <row r="23107" ht="16.8" customHeight="1"/>
    <row r="23108" ht="16.8" customHeight="1"/>
    <row r="23109" ht="16.8" customHeight="1"/>
    <row r="23110" ht="16.8" customHeight="1"/>
    <row r="23111" ht="16.8" customHeight="1"/>
    <row r="23112" ht="16.8" customHeight="1"/>
    <row r="23113" ht="16.8" customHeight="1"/>
    <row r="23114" ht="16.8" customHeight="1"/>
    <row r="23115" ht="16.8" customHeight="1"/>
    <row r="23116" ht="16.8" customHeight="1"/>
    <row r="23117" ht="16.8" customHeight="1"/>
    <row r="23118" ht="16.8" customHeight="1"/>
    <row r="23119" ht="16.8" customHeight="1"/>
    <row r="23120" ht="16.8" customHeight="1"/>
    <row r="23121" ht="16.8" customHeight="1"/>
    <row r="23122" ht="16.8" customHeight="1"/>
    <row r="23123" ht="16.8" customHeight="1"/>
    <row r="23124" ht="16.8" customHeight="1"/>
    <row r="23125" ht="16.8" customHeight="1"/>
    <row r="23126" ht="16.8" customHeight="1"/>
    <row r="23127" ht="16.8" customHeight="1"/>
    <row r="23128" ht="16.8" customHeight="1"/>
    <row r="23129" ht="16.8" customHeight="1"/>
    <row r="23130" ht="16.8" customHeight="1"/>
    <row r="23131" ht="16.8" customHeight="1"/>
    <row r="23132" ht="16.8" customHeight="1"/>
    <row r="23133" ht="16.8" customHeight="1"/>
    <row r="23134" ht="16.8" customHeight="1"/>
    <row r="23135" ht="16.8" customHeight="1"/>
    <row r="23136" ht="16.8" customHeight="1"/>
    <row r="23137" ht="16.8" customHeight="1"/>
    <row r="23138" ht="16.8" customHeight="1"/>
    <row r="23139" ht="16.8" customHeight="1"/>
    <row r="23140" ht="16.8" customHeight="1"/>
    <row r="23141" ht="16.8" customHeight="1"/>
    <row r="23142" ht="16.8" customHeight="1"/>
    <row r="23143" ht="16.8" customHeight="1"/>
    <row r="23144" ht="16.8" customHeight="1"/>
    <row r="23145" ht="16.8" customHeight="1"/>
    <row r="23146" ht="16.8" customHeight="1"/>
    <row r="23147" ht="16.8" customHeight="1"/>
    <row r="23148" ht="16.8" customHeight="1"/>
    <row r="23149" ht="16.8" customHeight="1"/>
    <row r="23150" ht="16.8" customHeight="1"/>
    <row r="23151" ht="16.8" customHeight="1"/>
    <row r="23152" ht="16.8" customHeight="1"/>
    <row r="23153" ht="16.8" customHeight="1"/>
    <row r="23154" ht="16.8" customHeight="1"/>
    <row r="23155" ht="16.8" customHeight="1"/>
    <row r="23156" ht="16.8" customHeight="1"/>
    <row r="23157" ht="16.8" customHeight="1"/>
    <row r="23158" ht="16.8" customHeight="1"/>
    <row r="23159" ht="16.8" customHeight="1"/>
    <row r="23160" ht="16.8" customHeight="1"/>
    <row r="23161" ht="16.8" customHeight="1"/>
    <row r="23162" ht="16.8" customHeight="1"/>
    <row r="23163" ht="16.8" customHeight="1"/>
    <row r="23164" ht="16.8" customHeight="1"/>
    <row r="23165" ht="16.8" customHeight="1"/>
    <row r="23166" ht="16.8" customHeight="1"/>
    <row r="23167" ht="16.8" customHeight="1"/>
    <row r="23168" ht="16.8" customHeight="1"/>
    <row r="23169" ht="16.8" customHeight="1"/>
    <row r="23170" ht="16.8" customHeight="1"/>
    <row r="23171" ht="16.8" customHeight="1"/>
    <row r="23172" ht="16.8" customHeight="1"/>
    <row r="23173" ht="16.8" customHeight="1"/>
    <row r="23174" ht="16.8" customHeight="1"/>
    <row r="23175" ht="16.8" customHeight="1"/>
    <row r="23176" ht="16.8" customHeight="1"/>
    <row r="23177" ht="16.8" customHeight="1"/>
    <row r="23178" ht="16.8" customHeight="1"/>
    <row r="23179" ht="16.8" customHeight="1"/>
    <row r="23180" ht="16.8" customHeight="1"/>
    <row r="23181" ht="16.8" customHeight="1"/>
    <row r="23182" ht="16.8" customHeight="1"/>
    <row r="23183" ht="16.8" customHeight="1"/>
    <row r="23184" ht="16.8" customHeight="1"/>
    <row r="23185" ht="16.8" customHeight="1"/>
    <row r="23186" ht="16.8" customHeight="1"/>
    <row r="23187" ht="16.8" customHeight="1"/>
    <row r="23188" ht="16.8" customHeight="1"/>
    <row r="23189" ht="16.8" customHeight="1"/>
    <row r="23190" ht="16.8" customHeight="1"/>
    <row r="23191" ht="16.8" customHeight="1"/>
    <row r="23192" ht="16.8" customHeight="1"/>
    <row r="23193" ht="16.8" customHeight="1"/>
    <row r="23194" ht="16.8" customHeight="1"/>
    <row r="23195" ht="16.8" customHeight="1"/>
    <row r="23196" ht="16.8" customHeight="1"/>
    <row r="23197" ht="16.8" customHeight="1"/>
    <row r="23198" ht="16.8" customHeight="1"/>
    <row r="23199" ht="16.8" customHeight="1"/>
    <row r="23200" ht="16.8" customHeight="1"/>
    <row r="23201" ht="16.8" customHeight="1"/>
    <row r="23202" ht="16.8" customHeight="1"/>
    <row r="23203" ht="16.8" customHeight="1"/>
    <row r="23204" ht="16.8" customHeight="1"/>
    <row r="23205" ht="16.8" customHeight="1"/>
    <row r="23206" ht="16.8" customHeight="1"/>
    <row r="23207" ht="16.8" customHeight="1"/>
    <row r="23208" ht="16.8" customHeight="1"/>
    <row r="23209" ht="16.8" customHeight="1"/>
    <row r="23210" ht="16.8" customHeight="1"/>
    <row r="23211" ht="16.8" customHeight="1"/>
    <row r="23212" ht="16.8" customHeight="1"/>
    <row r="23213" ht="16.8" customHeight="1"/>
    <row r="23214" ht="16.8" customHeight="1"/>
    <row r="23215" ht="16.8" customHeight="1"/>
    <row r="23216" ht="16.8" customHeight="1"/>
    <row r="23217" ht="16.8" customHeight="1"/>
    <row r="23218" ht="16.8" customHeight="1"/>
    <row r="23219" ht="16.8" customHeight="1"/>
    <row r="23220" ht="16.8" customHeight="1"/>
    <row r="23221" ht="16.8" customHeight="1"/>
    <row r="23222" ht="16.8" customHeight="1"/>
    <row r="23223" ht="16.8" customHeight="1"/>
    <row r="23224" ht="16.8" customHeight="1"/>
    <row r="23225" ht="16.8" customHeight="1"/>
    <row r="23226" ht="16.8" customHeight="1"/>
    <row r="23227" ht="16.8" customHeight="1"/>
    <row r="23228" ht="16.8" customHeight="1"/>
    <row r="23229" ht="16.8" customHeight="1"/>
    <row r="23230" ht="16.8" customHeight="1"/>
    <row r="23231" ht="16.8" customHeight="1"/>
    <row r="23232" ht="16.8" customHeight="1"/>
    <row r="23233" ht="16.8" customHeight="1"/>
    <row r="23234" ht="16.8" customHeight="1"/>
    <row r="23235" ht="16.8" customHeight="1"/>
    <row r="23236" ht="16.8" customHeight="1"/>
    <row r="23237" ht="16.8" customHeight="1"/>
    <row r="23238" ht="16.8" customHeight="1"/>
    <row r="23239" ht="16.8" customHeight="1"/>
    <row r="23240" ht="16.8" customHeight="1"/>
    <row r="23241" ht="16.8" customHeight="1"/>
    <row r="23242" ht="16.8" customHeight="1"/>
    <row r="23243" ht="16.8" customHeight="1"/>
    <row r="23244" ht="16.8" customHeight="1"/>
    <row r="23245" ht="16.8" customHeight="1"/>
    <row r="23246" ht="16.8" customHeight="1"/>
    <row r="23247" ht="16.8" customHeight="1"/>
    <row r="23248" ht="16.8" customHeight="1"/>
    <row r="23249" ht="16.8" customHeight="1"/>
    <row r="23250" ht="16.8" customHeight="1"/>
    <row r="23251" ht="16.8" customHeight="1"/>
    <row r="23252" ht="16.8" customHeight="1"/>
    <row r="23253" ht="16.8" customHeight="1"/>
    <row r="23254" ht="16.8" customHeight="1"/>
    <row r="23255" ht="16.8" customHeight="1"/>
    <row r="23256" ht="16.8" customHeight="1"/>
    <row r="23257" ht="16.8" customHeight="1"/>
    <row r="23258" ht="16.8" customHeight="1"/>
    <row r="23259" ht="16.8" customHeight="1"/>
    <row r="23260" ht="16.8" customHeight="1"/>
    <row r="23261" ht="16.8" customHeight="1"/>
    <row r="23262" ht="16.8" customHeight="1"/>
    <row r="23263" ht="16.8" customHeight="1"/>
    <row r="23264" ht="16.8" customHeight="1"/>
    <row r="23265" ht="16.8" customHeight="1"/>
    <row r="23266" ht="16.8" customHeight="1"/>
    <row r="23267" ht="16.8" customHeight="1"/>
    <row r="23268" ht="16.8" customHeight="1"/>
    <row r="23269" ht="16.8" customHeight="1"/>
    <row r="23270" ht="16.8" customHeight="1"/>
    <row r="23271" ht="16.8" customHeight="1"/>
    <row r="23272" ht="16.8" customHeight="1"/>
    <row r="23273" ht="16.8" customHeight="1"/>
    <row r="23274" ht="16.8" customHeight="1"/>
    <row r="23275" ht="16.8" customHeight="1"/>
    <row r="23276" ht="16.8" customHeight="1"/>
    <row r="23277" ht="16.8" customHeight="1"/>
    <row r="23278" ht="16.8" customHeight="1"/>
    <row r="23279" ht="16.8" customHeight="1"/>
    <row r="23280" ht="16.8" customHeight="1"/>
    <row r="23281" ht="16.8" customHeight="1"/>
    <row r="23282" ht="16.8" customHeight="1"/>
    <row r="23283" ht="16.8" customHeight="1"/>
    <row r="23284" ht="16.8" customHeight="1"/>
    <row r="23285" ht="16.8" customHeight="1"/>
    <row r="23286" ht="16.8" customHeight="1"/>
    <row r="23287" ht="16.8" customHeight="1"/>
    <row r="23288" ht="16.8" customHeight="1"/>
    <row r="23289" ht="16.8" customHeight="1"/>
    <row r="23290" ht="16.8" customHeight="1"/>
    <row r="23291" ht="16.8" customHeight="1"/>
    <row r="23292" ht="16.8" customHeight="1"/>
    <row r="23293" ht="16.8" customHeight="1"/>
    <row r="23294" ht="16.8" customHeight="1"/>
    <row r="23295" ht="16.8" customHeight="1"/>
    <row r="23296" ht="16.8" customHeight="1"/>
    <row r="23297" ht="16.8" customHeight="1"/>
    <row r="23298" ht="16.8" customHeight="1"/>
    <row r="23299" ht="16.8" customHeight="1"/>
    <row r="23300" ht="16.8" customHeight="1"/>
    <row r="23301" ht="16.8" customHeight="1"/>
    <row r="23302" ht="16.8" customHeight="1"/>
    <row r="23303" ht="16.8" customHeight="1"/>
    <row r="23304" ht="16.8" customHeight="1"/>
    <row r="23305" ht="16.8" customHeight="1"/>
    <row r="23306" ht="16.8" customHeight="1"/>
    <row r="23307" ht="16.8" customHeight="1"/>
    <row r="23308" ht="16.8" customHeight="1"/>
    <row r="23309" ht="16.8" customHeight="1"/>
    <row r="23310" ht="16.8" customHeight="1"/>
    <row r="23311" ht="16.8" customHeight="1"/>
    <row r="23312" ht="16.8" customHeight="1"/>
    <row r="23313" ht="16.8" customHeight="1"/>
    <row r="23314" ht="16.8" customHeight="1"/>
    <row r="23315" ht="16.8" customHeight="1"/>
    <row r="23316" ht="16.8" customHeight="1"/>
    <row r="23317" ht="16.8" customHeight="1"/>
    <row r="23318" ht="16.8" customHeight="1"/>
    <row r="23319" ht="16.8" customHeight="1"/>
    <row r="23320" ht="16.8" customHeight="1"/>
    <row r="23321" ht="16.8" customHeight="1"/>
    <row r="23322" ht="16.8" customHeight="1"/>
    <row r="23323" ht="16.8" customHeight="1"/>
    <row r="23324" ht="16.8" customHeight="1"/>
    <row r="23325" ht="16.8" customHeight="1"/>
    <row r="23326" ht="16.8" customHeight="1"/>
    <row r="23327" ht="16.8" customHeight="1"/>
    <row r="23328" ht="16.8" customHeight="1"/>
    <row r="23329" ht="16.8" customHeight="1"/>
    <row r="23330" ht="16.8" customHeight="1"/>
    <row r="23331" ht="16.8" customHeight="1"/>
    <row r="23332" ht="16.8" customHeight="1"/>
    <row r="23333" ht="16.8" customHeight="1"/>
    <row r="23334" ht="16.8" customHeight="1"/>
    <row r="23335" ht="16.8" customHeight="1"/>
    <row r="23336" ht="16.8" customHeight="1"/>
    <row r="23337" ht="16.8" customHeight="1"/>
    <row r="23338" ht="16.8" customHeight="1"/>
    <row r="23339" ht="16.8" customHeight="1"/>
    <row r="23340" ht="16.8" customHeight="1"/>
    <row r="23341" ht="16.8" customHeight="1"/>
    <row r="23342" ht="16.8" customHeight="1"/>
    <row r="23343" ht="16.8" customHeight="1"/>
    <row r="23344" ht="16.8" customHeight="1"/>
    <row r="23345" ht="16.8" customHeight="1"/>
    <row r="23346" ht="16.8" customHeight="1"/>
    <row r="23347" ht="16.8" customHeight="1"/>
    <row r="23348" ht="16.8" customHeight="1"/>
    <row r="23349" ht="16.8" customHeight="1"/>
    <row r="23350" ht="16.8" customHeight="1"/>
    <row r="23351" ht="16.8" customHeight="1"/>
    <row r="23352" ht="16.8" customHeight="1"/>
    <row r="23353" ht="16.8" customHeight="1"/>
    <row r="23354" ht="16.8" customHeight="1"/>
    <row r="23355" ht="16.8" customHeight="1"/>
    <row r="23356" ht="16.8" customHeight="1"/>
    <row r="23357" ht="16.8" customHeight="1"/>
    <row r="23358" ht="16.8" customHeight="1"/>
    <row r="23359" ht="16.8" customHeight="1"/>
    <row r="23360" ht="16.8" customHeight="1"/>
    <row r="23361" ht="16.8" customHeight="1"/>
    <row r="23362" ht="16.8" customHeight="1"/>
    <row r="23363" ht="16.8" customHeight="1"/>
    <row r="23364" ht="16.8" customHeight="1"/>
    <row r="23365" ht="16.8" customHeight="1"/>
    <row r="23366" ht="16.8" customHeight="1"/>
    <row r="23367" ht="16.8" customHeight="1"/>
    <row r="23368" ht="16.8" customHeight="1"/>
    <row r="23369" ht="16.8" customHeight="1"/>
    <row r="23370" ht="16.8" customHeight="1"/>
    <row r="23371" ht="16.8" customHeight="1"/>
    <row r="23372" ht="16.8" customHeight="1"/>
    <row r="23373" ht="16.8" customHeight="1"/>
    <row r="23374" ht="16.8" customHeight="1"/>
    <row r="23375" ht="16.8" customHeight="1"/>
    <row r="23376" ht="16.8" customHeight="1"/>
    <row r="23377" ht="16.8" customHeight="1"/>
    <row r="23378" ht="16.8" customHeight="1"/>
    <row r="23379" ht="16.8" customHeight="1"/>
    <row r="23380" ht="16.8" customHeight="1"/>
    <row r="23381" ht="16.8" customHeight="1"/>
    <row r="23382" ht="16.8" customHeight="1"/>
    <row r="23383" ht="16.8" customHeight="1"/>
    <row r="23384" ht="16.8" customHeight="1"/>
    <row r="23385" ht="16.8" customHeight="1"/>
    <row r="23386" ht="16.8" customHeight="1"/>
    <row r="23387" ht="16.8" customHeight="1"/>
    <row r="23388" ht="16.8" customHeight="1"/>
    <row r="23389" ht="16.8" customHeight="1"/>
    <row r="23390" ht="16.8" customHeight="1"/>
    <row r="23391" ht="16.8" customHeight="1"/>
    <row r="23392" ht="16.8" customHeight="1"/>
    <row r="23393" ht="16.8" customHeight="1"/>
    <row r="23394" ht="16.8" customHeight="1"/>
    <row r="23395" ht="16.8" customHeight="1"/>
    <row r="23396" ht="16.8" customHeight="1"/>
    <row r="23397" ht="16.8" customHeight="1"/>
    <row r="23398" ht="16.8" customHeight="1"/>
    <row r="23399" ht="16.8" customHeight="1"/>
    <row r="23400" ht="16.8" customHeight="1"/>
    <row r="23401" ht="16.8" customHeight="1"/>
    <row r="23402" ht="16.8" customHeight="1"/>
    <row r="23403" ht="16.8" customHeight="1"/>
    <row r="23404" ht="16.8" customHeight="1"/>
    <row r="23405" ht="16.8" customHeight="1"/>
    <row r="23406" ht="16.8" customHeight="1"/>
    <row r="23407" ht="16.8" customHeight="1"/>
    <row r="23408" ht="16.8" customHeight="1"/>
    <row r="23409" ht="16.8" customHeight="1"/>
    <row r="23410" ht="16.8" customHeight="1"/>
    <row r="23411" ht="16.8" customHeight="1"/>
    <row r="23412" ht="16.8" customHeight="1"/>
    <row r="23413" ht="16.8" customHeight="1"/>
    <row r="23414" ht="16.8" customHeight="1"/>
    <row r="23415" ht="16.8" customHeight="1"/>
    <row r="23416" ht="16.8" customHeight="1"/>
    <row r="23417" ht="16.8" customHeight="1"/>
    <row r="23418" ht="16.8" customHeight="1"/>
    <row r="23419" ht="16.8" customHeight="1"/>
    <row r="23420" ht="16.8" customHeight="1"/>
    <row r="23421" ht="16.8" customHeight="1"/>
    <row r="23422" ht="16.8" customHeight="1"/>
    <row r="23423" ht="16.8" customHeight="1"/>
    <row r="23424" ht="16.8" customHeight="1"/>
    <row r="23425" ht="16.8" customHeight="1"/>
    <row r="23426" ht="16.8" customHeight="1"/>
    <row r="23427" ht="16.8" customHeight="1"/>
    <row r="23428" ht="16.8" customHeight="1"/>
    <row r="23429" ht="16.8" customHeight="1"/>
    <row r="23430" ht="16.8" customHeight="1"/>
    <row r="23431" ht="16.8" customHeight="1"/>
    <row r="23432" ht="16.8" customHeight="1"/>
    <row r="23433" ht="16.8" customHeight="1"/>
    <row r="23434" ht="16.8" customHeight="1"/>
    <row r="23435" ht="16.8" customHeight="1"/>
    <row r="23436" ht="16.8" customHeight="1"/>
    <row r="23437" ht="16.8" customHeight="1"/>
    <row r="23438" ht="16.8" customHeight="1"/>
    <row r="23439" ht="16.8" customHeight="1"/>
    <row r="23440" ht="16.8" customHeight="1"/>
    <row r="23441" ht="16.8" customHeight="1"/>
    <row r="23442" ht="16.8" customHeight="1"/>
    <row r="23443" ht="16.8" customHeight="1"/>
    <row r="23444" ht="16.8" customHeight="1"/>
    <row r="23445" ht="16.8" customHeight="1"/>
    <row r="23446" ht="16.8" customHeight="1"/>
    <row r="23447" ht="16.8" customHeight="1"/>
    <row r="23448" ht="16.8" customHeight="1"/>
    <row r="23449" ht="16.8" customHeight="1"/>
    <row r="23450" ht="16.8" customHeight="1"/>
    <row r="23451" ht="16.8" customHeight="1"/>
    <row r="23452" ht="16.8" customHeight="1"/>
    <row r="23453" ht="16.8" customHeight="1"/>
    <row r="23454" ht="16.8" customHeight="1"/>
    <row r="23455" ht="16.8" customHeight="1"/>
    <row r="23456" ht="16.8" customHeight="1"/>
    <row r="23457" ht="16.8" customHeight="1"/>
    <row r="23458" ht="16.8" customHeight="1"/>
    <row r="23459" ht="16.8" customHeight="1"/>
    <row r="23460" ht="16.8" customHeight="1"/>
    <row r="23461" ht="16.8" customHeight="1"/>
    <row r="23462" ht="16.8" customHeight="1"/>
    <row r="23463" ht="16.8" customHeight="1"/>
    <row r="23464" ht="16.8" customHeight="1"/>
    <row r="23465" ht="16.8" customHeight="1"/>
    <row r="23466" ht="16.8" customHeight="1"/>
    <row r="23467" ht="16.8" customHeight="1"/>
    <row r="23468" ht="16.8" customHeight="1"/>
    <row r="23469" ht="16.8" customHeight="1"/>
    <row r="23470" ht="16.8" customHeight="1"/>
    <row r="23471" ht="16.8" customHeight="1"/>
    <row r="23472" ht="16.8" customHeight="1"/>
    <row r="23473" ht="16.8" customHeight="1"/>
    <row r="23474" ht="16.8" customHeight="1"/>
    <row r="23475" ht="16.8" customHeight="1"/>
    <row r="23476" ht="16.8" customHeight="1"/>
    <row r="23477" ht="16.8" customHeight="1"/>
    <row r="23478" ht="16.8" customHeight="1"/>
    <row r="23479" ht="16.8" customHeight="1"/>
    <row r="23480" ht="16.8" customHeight="1"/>
    <row r="23481" ht="16.8" customHeight="1"/>
    <row r="23482" ht="16.8" customHeight="1"/>
    <row r="23483" ht="16.8" customHeight="1"/>
    <row r="23484" ht="16.8" customHeight="1"/>
    <row r="23485" ht="16.8" customHeight="1"/>
    <row r="23486" ht="16.8" customHeight="1"/>
    <row r="23487" ht="16.8" customHeight="1"/>
    <row r="23488" ht="16.8" customHeight="1"/>
    <row r="23489" ht="16.8" customHeight="1"/>
    <row r="23490" ht="16.8" customHeight="1"/>
    <row r="23491" ht="16.8" customHeight="1"/>
    <row r="23492" ht="16.8" customHeight="1"/>
    <row r="23493" ht="16.8" customHeight="1"/>
    <row r="23494" ht="16.8" customHeight="1"/>
    <row r="23495" ht="16.8" customHeight="1"/>
    <row r="23496" ht="16.8" customHeight="1"/>
    <row r="23497" ht="16.8" customHeight="1"/>
    <row r="23498" ht="16.8" customHeight="1"/>
    <row r="23499" ht="16.8" customHeight="1"/>
    <row r="23500" ht="16.8" customHeight="1"/>
    <row r="23501" ht="16.8" customHeight="1"/>
    <row r="23502" ht="16.8" customHeight="1"/>
    <row r="23503" ht="16.8" customHeight="1"/>
    <row r="23504" ht="16.8" customHeight="1"/>
    <row r="23505" ht="16.8" customHeight="1"/>
    <row r="23506" ht="16.8" customHeight="1"/>
    <row r="23507" ht="16.8" customHeight="1"/>
    <row r="23508" ht="16.8" customHeight="1"/>
    <row r="23509" ht="16.8" customHeight="1"/>
    <row r="23510" ht="16.8" customHeight="1"/>
    <row r="23511" ht="16.8" customHeight="1"/>
    <row r="23512" ht="16.8" customHeight="1"/>
    <row r="23513" ht="16.8" customHeight="1"/>
    <row r="23514" ht="16.8" customHeight="1"/>
    <row r="23515" ht="16.8" customHeight="1"/>
    <row r="23516" ht="16.8" customHeight="1"/>
    <row r="23517" ht="16.8" customHeight="1"/>
    <row r="23518" ht="16.8" customHeight="1"/>
    <row r="23519" ht="16.8" customHeight="1"/>
    <row r="23520" ht="16.8" customHeight="1"/>
    <row r="23521" ht="16.8" customHeight="1"/>
    <row r="23522" ht="16.8" customHeight="1"/>
    <row r="23523" ht="16.8" customHeight="1"/>
    <row r="23524" ht="16.8" customHeight="1"/>
    <row r="23525" ht="16.8" customHeight="1"/>
    <row r="23526" ht="16.8" customHeight="1"/>
    <row r="23527" ht="16.8" customHeight="1"/>
    <row r="23528" ht="16.8" customHeight="1"/>
    <row r="23529" ht="16.8" customHeight="1"/>
    <row r="23530" ht="16.8" customHeight="1"/>
    <row r="23531" ht="16.8" customHeight="1"/>
    <row r="23532" ht="16.8" customHeight="1"/>
    <row r="23533" ht="16.8" customHeight="1"/>
    <row r="23534" ht="16.8" customHeight="1"/>
    <row r="23535" ht="16.8" customHeight="1"/>
    <row r="23536" ht="16.8" customHeight="1"/>
    <row r="23537" ht="16.8" customHeight="1"/>
    <row r="23538" ht="16.8" customHeight="1"/>
    <row r="23539" ht="16.8" customHeight="1"/>
    <row r="23540" ht="16.8" customHeight="1"/>
    <row r="23541" ht="16.8" customHeight="1"/>
    <row r="23542" ht="16.8" customHeight="1"/>
    <row r="23543" ht="16.8" customHeight="1"/>
    <row r="23544" ht="16.8" customHeight="1"/>
    <row r="23545" ht="16.8" customHeight="1"/>
    <row r="23546" ht="16.8" customHeight="1"/>
    <row r="23547" ht="16.8" customHeight="1"/>
    <row r="23548" ht="16.8" customHeight="1"/>
    <row r="23549" ht="16.8" customHeight="1"/>
    <row r="23550" ht="16.8" customHeight="1"/>
    <row r="23551" ht="16.8" customHeight="1"/>
    <row r="23552" ht="16.8" customHeight="1"/>
    <row r="23553" ht="16.8" customHeight="1"/>
    <row r="23554" ht="16.8" customHeight="1"/>
    <row r="23555" ht="16.8" customHeight="1"/>
    <row r="23556" ht="16.8" customHeight="1"/>
    <row r="23557" ht="16.8" customHeight="1"/>
    <row r="23558" ht="16.8" customHeight="1"/>
    <row r="23559" ht="16.8" customHeight="1"/>
    <row r="23560" ht="16.8" customHeight="1"/>
    <row r="23561" ht="16.8" customHeight="1"/>
    <row r="23562" ht="16.8" customHeight="1"/>
    <row r="23563" ht="16.8" customHeight="1"/>
    <row r="23564" ht="16.8" customHeight="1"/>
    <row r="23565" ht="16.8" customHeight="1"/>
    <row r="23566" ht="16.8" customHeight="1"/>
    <row r="23567" ht="16.8" customHeight="1"/>
    <row r="23568" ht="16.8" customHeight="1"/>
    <row r="23569" ht="16.8" customHeight="1"/>
    <row r="23570" ht="16.8" customHeight="1"/>
    <row r="23571" ht="16.8" customHeight="1"/>
    <row r="23572" ht="16.8" customHeight="1"/>
    <row r="23573" ht="16.8" customHeight="1"/>
    <row r="23574" ht="16.8" customHeight="1"/>
    <row r="23575" ht="16.8" customHeight="1"/>
    <row r="23576" ht="16.8" customHeight="1"/>
    <row r="23577" ht="16.8" customHeight="1"/>
    <row r="23578" ht="16.8" customHeight="1"/>
    <row r="23579" ht="16.8" customHeight="1"/>
    <row r="23580" ht="16.8" customHeight="1"/>
    <row r="23581" ht="16.8" customHeight="1"/>
    <row r="23582" ht="16.8" customHeight="1"/>
    <row r="23583" ht="16.8" customHeight="1"/>
    <row r="23584" ht="16.8" customHeight="1"/>
    <row r="23585" ht="16.8" customHeight="1"/>
    <row r="23586" ht="16.8" customHeight="1"/>
    <row r="23587" ht="16.8" customHeight="1"/>
    <row r="23588" ht="16.8" customHeight="1"/>
    <row r="23589" ht="16.8" customHeight="1"/>
    <row r="23590" ht="16.8" customHeight="1"/>
    <row r="23591" ht="16.8" customHeight="1"/>
    <row r="23592" ht="16.8" customHeight="1"/>
    <row r="23593" ht="16.8" customHeight="1"/>
    <row r="23594" ht="16.8" customHeight="1"/>
    <row r="23595" ht="16.8" customHeight="1"/>
    <row r="23596" ht="16.8" customHeight="1"/>
    <row r="23597" ht="16.8" customHeight="1"/>
    <row r="23598" ht="16.8" customHeight="1"/>
    <row r="23599" ht="16.8" customHeight="1"/>
    <row r="23600" ht="16.8" customHeight="1"/>
    <row r="23601" ht="16.8" customHeight="1"/>
    <row r="23602" ht="16.8" customHeight="1"/>
    <row r="23603" ht="16.8" customHeight="1"/>
    <row r="23604" ht="16.8" customHeight="1"/>
    <row r="23605" ht="16.8" customHeight="1"/>
    <row r="23606" ht="16.8" customHeight="1"/>
    <row r="23607" ht="16.8" customHeight="1"/>
    <row r="23608" ht="16.8" customHeight="1"/>
    <row r="23609" ht="16.8" customHeight="1"/>
    <row r="23610" ht="16.8" customHeight="1"/>
    <row r="23611" ht="16.8" customHeight="1"/>
    <row r="23612" ht="16.8" customHeight="1"/>
    <row r="23613" ht="16.8" customHeight="1"/>
    <row r="23614" ht="16.8" customHeight="1"/>
    <row r="23615" ht="16.8" customHeight="1"/>
    <row r="23616" ht="16.8" customHeight="1"/>
    <row r="23617" ht="16.8" customHeight="1"/>
    <row r="23618" ht="16.8" customHeight="1"/>
    <row r="23619" ht="16.8" customHeight="1"/>
    <row r="23620" ht="16.8" customHeight="1"/>
    <row r="23621" ht="16.8" customHeight="1"/>
    <row r="23622" ht="16.8" customHeight="1"/>
    <row r="23623" ht="16.8" customHeight="1"/>
    <row r="23624" ht="16.8" customHeight="1"/>
    <row r="23625" ht="16.8" customHeight="1"/>
    <row r="23626" ht="16.8" customHeight="1"/>
    <row r="23627" ht="16.8" customHeight="1"/>
    <row r="23628" ht="16.8" customHeight="1"/>
    <row r="23629" ht="16.8" customHeight="1"/>
    <row r="23630" ht="16.8" customHeight="1"/>
    <row r="23631" ht="16.8" customHeight="1"/>
    <row r="23632" ht="16.8" customHeight="1"/>
    <row r="23633" ht="16.8" customHeight="1"/>
    <row r="23634" ht="16.8" customHeight="1"/>
    <row r="23635" ht="16.8" customHeight="1"/>
    <row r="23636" ht="16.8" customHeight="1"/>
    <row r="23637" ht="16.8" customHeight="1"/>
    <row r="23638" ht="16.8" customHeight="1"/>
    <row r="23639" ht="16.8" customHeight="1"/>
    <row r="23640" ht="16.8" customHeight="1"/>
    <row r="23641" ht="16.8" customHeight="1"/>
    <row r="23642" ht="16.8" customHeight="1"/>
    <row r="23643" ht="16.8" customHeight="1"/>
    <row r="23644" ht="16.8" customHeight="1"/>
    <row r="23645" ht="16.8" customHeight="1"/>
    <row r="23646" ht="16.8" customHeight="1"/>
    <row r="23647" ht="16.8" customHeight="1"/>
    <row r="23648" ht="16.8" customHeight="1"/>
    <row r="23649" ht="16.8" customHeight="1"/>
    <row r="23650" ht="16.8" customHeight="1"/>
    <row r="23651" ht="16.8" customHeight="1"/>
    <row r="23652" ht="16.8" customHeight="1"/>
    <row r="23653" ht="16.8" customHeight="1"/>
    <row r="23654" ht="16.8" customHeight="1"/>
    <row r="23655" ht="16.8" customHeight="1"/>
    <row r="23656" ht="16.8" customHeight="1"/>
    <row r="23657" ht="16.8" customHeight="1"/>
    <row r="23658" ht="16.8" customHeight="1"/>
    <row r="23659" ht="16.8" customHeight="1"/>
    <row r="23660" ht="16.8" customHeight="1"/>
    <row r="23661" ht="16.8" customHeight="1"/>
    <row r="23662" ht="16.8" customHeight="1"/>
    <row r="23663" ht="16.8" customHeight="1"/>
    <row r="23664" ht="16.8" customHeight="1"/>
    <row r="23665" ht="16.8" customHeight="1"/>
    <row r="23666" ht="16.8" customHeight="1"/>
    <row r="23667" ht="16.8" customHeight="1"/>
    <row r="23668" ht="16.8" customHeight="1"/>
    <row r="23669" ht="16.8" customHeight="1"/>
    <row r="23670" ht="16.8" customHeight="1"/>
    <row r="23671" ht="16.8" customHeight="1"/>
    <row r="23672" ht="16.8" customHeight="1"/>
    <row r="23673" ht="16.8" customHeight="1"/>
    <row r="23674" ht="16.8" customHeight="1"/>
    <row r="23675" ht="16.8" customHeight="1"/>
    <row r="23676" ht="16.8" customHeight="1"/>
    <row r="23677" ht="16.8" customHeight="1"/>
    <row r="23678" ht="16.8" customHeight="1"/>
    <row r="23679" ht="16.8" customHeight="1"/>
    <row r="23680" ht="16.8" customHeight="1"/>
    <row r="23681" ht="16.8" customHeight="1"/>
    <row r="23682" ht="16.8" customHeight="1"/>
    <row r="23683" ht="16.8" customHeight="1"/>
    <row r="23684" ht="16.8" customHeight="1"/>
    <row r="23685" ht="16.8" customHeight="1"/>
    <row r="23686" ht="16.8" customHeight="1"/>
    <row r="23687" ht="16.8" customHeight="1"/>
    <row r="23688" ht="16.8" customHeight="1"/>
    <row r="23689" ht="16.8" customHeight="1"/>
    <row r="23690" ht="16.8" customHeight="1"/>
    <row r="23691" ht="16.8" customHeight="1"/>
    <row r="23692" ht="16.8" customHeight="1"/>
    <row r="23693" ht="16.8" customHeight="1"/>
    <row r="23694" ht="16.8" customHeight="1"/>
    <row r="23695" ht="16.8" customHeight="1"/>
    <row r="23696" ht="16.8" customHeight="1"/>
    <row r="23697" ht="16.8" customHeight="1"/>
    <row r="23698" ht="16.8" customHeight="1"/>
    <row r="23699" ht="16.8" customHeight="1"/>
    <row r="23700" ht="16.8" customHeight="1"/>
    <row r="23701" ht="16.8" customHeight="1"/>
    <row r="23702" ht="16.8" customHeight="1"/>
    <row r="23703" ht="16.8" customHeight="1"/>
    <row r="23704" ht="16.8" customHeight="1"/>
    <row r="23705" ht="16.8" customHeight="1"/>
    <row r="23706" ht="16.8" customHeight="1"/>
    <row r="23707" ht="16.8" customHeight="1"/>
    <row r="23708" ht="16.8" customHeight="1"/>
    <row r="23709" ht="16.8" customHeight="1"/>
    <row r="23710" ht="16.8" customHeight="1"/>
    <row r="23711" ht="16.8" customHeight="1"/>
    <row r="23712" ht="16.8" customHeight="1"/>
    <row r="23713" ht="16.8" customHeight="1"/>
    <row r="23714" ht="16.8" customHeight="1"/>
    <row r="23715" ht="16.8" customHeight="1"/>
    <row r="23716" ht="16.8" customHeight="1"/>
    <row r="23717" ht="16.8" customHeight="1"/>
    <row r="23718" ht="16.8" customHeight="1"/>
    <row r="23719" ht="16.8" customHeight="1"/>
    <row r="23720" ht="16.8" customHeight="1"/>
    <row r="23721" ht="16.8" customHeight="1"/>
    <row r="23722" ht="16.8" customHeight="1"/>
    <row r="23723" ht="16.8" customHeight="1"/>
    <row r="23724" ht="16.8" customHeight="1"/>
    <row r="23725" ht="16.8" customHeight="1"/>
    <row r="23726" ht="16.8" customHeight="1"/>
    <row r="23727" ht="16.8" customHeight="1"/>
    <row r="23728" ht="16.8" customHeight="1"/>
    <row r="23729" ht="16.8" customHeight="1"/>
    <row r="23730" ht="16.8" customHeight="1"/>
    <row r="23731" ht="16.8" customHeight="1"/>
    <row r="23732" ht="16.8" customHeight="1"/>
    <row r="23733" ht="16.8" customHeight="1"/>
    <row r="23734" ht="16.8" customHeight="1"/>
    <row r="23735" ht="16.8" customHeight="1"/>
    <row r="23736" ht="16.8" customHeight="1"/>
    <row r="23737" ht="16.8" customHeight="1"/>
    <row r="23738" ht="16.8" customHeight="1"/>
    <row r="23739" ht="16.8" customHeight="1"/>
    <row r="23740" ht="16.8" customHeight="1"/>
    <row r="23741" ht="16.8" customHeight="1"/>
    <row r="23742" ht="16.8" customHeight="1"/>
    <row r="23743" ht="16.8" customHeight="1"/>
    <row r="23744" ht="16.8" customHeight="1"/>
    <row r="23745" ht="16.8" customHeight="1"/>
    <row r="23746" ht="16.8" customHeight="1"/>
    <row r="23747" ht="16.8" customHeight="1"/>
    <row r="23748" ht="16.8" customHeight="1"/>
    <row r="23749" ht="16.8" customHeight="1"/>
    <row r="23750" ht="16.8" customHeight="1"/>
    <row r="23751" ht="16.8" customHeight="1"/>
    <row r="23752" ht="16.8" customHeight="1"/>
    <row r="23753" ht="16.8" customHeight="1"/>
    <row r="23754" ht="16.8" customHeight="1"/>
    <row r="23755" ht="16.8" customHeight="1"/>
    <row r="23756" ht="16.8" customHeight="1"/>
    <row r="23757" ht="16.8" customHeight="1"/>
    <row r="23758" ht="16.8" customHeight="1"/>
    <row r="23759" ht="16.8" customHeight="1"/>
    <row r="23760" ht="16.8" customHeight="1"/>
    <row r="23761" ht="16.8" customHeight="1"/>
    <row r="23762" ht="16.8" customHeight="1"/>
    <row r="23763" ht="16.8" customHeight="1"/>
    <row r="23764" ht="16.8" customHeight="1"/>
    <row r="23765" ht="16.8" customHeight="1"/>
    <row r="23766" ht="16.8" customHeight="1"/>
    <row r="23767" ht="16.8" customHeight="1"/>
    <row r="23768" ht="16.8" customHeight="1"/>
    <row r="23769" ht="16.8" customHeight="1"/>
    <row r="23770" ht="16.8" customHeight="1"/>
    <row r="23771" ht="16.8" customHeight="1"/>
    <row r="23772" ht="16.8" customHeight="1"/>
    <row r="23773" ht="16.8" customHeight="1"/>
    <row r="23774" ht="16.8" customHeight="1"/>
    <row r="23775" ht="16.8" customHeight="1"/>
    <row r="23776" ht="16.8" customHeight="1"/>
    <row r="23777" ht="16.8" customHeight="1"/>
    <row r="23778" ht="16.8" customHeight="1"/>
    <row r="23779" ht="16.8" customHeight="1"/>
    <row r="23780" ht="16.8" customHeight="1"/>
    <row r="23781" ht="16.8" customHeight="1"/>
    <row r="23782" ht="16.8" customHeight="1"/>
    <row r="23783" ht="16.8" customHeight="1"/>
    <row r="23784" ht="16.8" customHeight="1"/>
    <row r="23785" ht="16.8" customHeight="1"/>
    <row r="23786" ht="16.8" customHeight="1"/>
    <row r="23787" ht="16.8" customHeight="1"/>
    <row r="23788" ht="16.8" customHeight="1"/>
    <row r="23789" ht="16.8" customHeight="1"/>
    <row r="23790" ht="16.8" customHeight="1"/>
    <row r="23791" ht="16.8" customHeight="1"/>
    <row r="23792" ht="16.8" customHeight="1"/>
    <row r="23793" ht="16.8" customHeight="1"/>
    <row r="23794" ht="16.8" customHeight="1"/>
    <row r="23795" ht="16.8" customHeight="1"/>
    <row r="23796" ht="16.8" customHeight="1"/>
    <row r="23797" ht="16.8" customHeight="1"/>
    <row r="23798" ht="16.8" customHeight="1"/>
    <row r="23799" ht="16.8" customHeight="1"/>
    <row r="23800" ht="16.8" customHeight="1"/>
    <row r="23801" ht="16.8" customHeight="1"/>
    <row r="23802" ht="16.8" customHeight="1"/>
    <row r="23803" ht="16.8" customHeight="1"/>
    <row r="23804" ht="16.8" customHeight="1"/>
    <row r="23805" ht="16.8" customHeight="1"/>
    <row r="23806" ht="16.8" customHeight="1"/>
    <row r="23807" ht="16.8" customHeight="1"/>
    <row r="23808" ht="16.8" customHeight="1"/>
    <row r="23809" ht="16.8" customHeight="1"/>
    <row r="23810" ht="16.8" customHeight="1"/>
    <row r="23811" ht="16.8" customHeight="1"/>
    <row r="23812" ht="16.8" customHeight="1"/>
    <row r="23813" ht="16.8" customHeight="1"/>
    <row r="23814" ht="16.8" customHeight="1"/>
    <row r="23815" ht="16.8" customHeight="1"/>
    <row r="23816" ht="16.8" customHeight="1"/>
    <row r="23817" ht="16.8" customHeight="1"/>
    <row r="23818" ht="16.8" customHeight="1"/>
    <row r="23819" ht="16.8" customHeight="1"/>
    <row r="23820" ht="16.8" customHeight="1"/>
    <row r="23821" ht="16.8" customHeight="1"/>
    <row r="23822" ht="16.8" customHeight="1"/>
    <row r="23823" ht="16.8" customHeight="1"/>
    <row r="23824" ht="16.8" customHeight="1"/>
    <row r="23825" ht="16.8" customHeight="1"/>
    <row r="23826" ht="16.8" customHeight="1"/>
    <row r="23827" ht="16.8" customHeight="1"/>
    <row r="23828" ht="16.8" customHeight="1"/>
    <row r="23829" ht="16.8" customHeight="1"/>
    <row r="23830" ht="16.8" customHeight="1"/>
    <row r="23831" ht="16.8" customHeight="1"/>
    <row r="23832" ht="16.8" customHeight="1"/>
    <row r="23833" ht="16.8" customHeight="1"/>
    <row r="23834" ht="16.8" customHeight="1"/>
    <row r="23835" ht="16.8" customHeight="1"/>
    <row r="23836" ht="16.8" customHeight="1"/>
    <row r="23837" ht="16.8" customHeight="1"/>
    <row r="23838" ht="16.8" customHeight="1"/>
    <row r="23839" ht="16.8" customHeight="1"/>
    <row r="23840" ht="16.8" customHeight="1"/>
    <row r="23841" ht="16.8" customHeight="1"/>
    <row r="23842" ht="16.8" customHeight="1"/>
    <row r="23843" ht="16.8" customHeight="1"/>
    <row r="23844" ht="16.8" customHeight="1"/>
    <row r="23845" ht="16.8" customHeight="1"/>
    <row r="23846" ht="16.8" customHeight="1"/>
    <row r="23847" ht="16.8" customHeight="1"/>
    <row r="23848" ht="16.8" customHeight="1"/>
    <row r="23849" ht="16.8" customHeight="1"/>
    <row r="23850" ht="16.8" customHeight="1"/>
    <row r="23851" ht="16.8" customHeight="1"/>
    <row r="23852" ht="16.8" customHeight="1"/>
    <row r="23853" ht="16.8" customHeight="1"/>
    <row r="23854" ht="16.8" customHeight="1"/>
    <row r="23855" ht="16.8" customHeight="1"/>
    <row r="23856" ht="16.8" customHeight="1"/>
    <row r="23857" ht="16.8" customHeight="1"/>
    <row r="23858" ht="16.8" customHeight="1"/>
    <row r="23859" ht="16.8" customHeight="1"/>
    <row r="23860" ht="16.8" customHeight="1"/>
    <row r="23861" ht="16.8" customHeight="1"/>
    <row r="23862" ht="16.8" customHeight="1"/>
    <row r="23863" ht="16.8" customHeight="1"/>
    <row r="23864" ht="16.8" customHeight="1"/>
    <row r="23865" ht="16.8" customHeight="1"/>
    <row r="23866" ht="16.8" customHeight="1"/>
    <row r="23867" ht="16.8" customHeight="1"/>
    <row r="23868" ht="16.8" customHeight="1"/>
    <row r="23869" ht="16.8" customHeight="1"/>
    <row r="23870" ht="16.8" customHeight="1"/>
    <row r="23871" ht="16.8" customHeight="1"/>
    <row r="23872" ht="16.8" customHeight="1"/>
    <row r="23873" ht="16.8" customHeight="1"/>
    <row r="23874" ht="16.8" customHeight="1"/>
    <row r="23875" ht="16.8" customHeight="1"/>
    <row r="23876" ht="16.8" customHeight="1"/>
    <row r="23877" ht="16.8" customHeight="1"/>
    <row r="23878" ht="16.8" customHeight="1"/>
    <row r="23879" ht="16.8" customHeight="1"/>
    <row r="23880" ht="16.8" customHeight="1"/>
    <row r="23881" ht="16.8" customHeight="1"/>
    <row r="23882" ht="16.8" customHeight="1"/>
    <row r="23883" ht="16.8" customHeight="1"/>
    <row r="23884" ht="16.8" customHeight="1"/>
    <row r="23885" ht="16.8" customHeight="1"/>
    <row r="23886" ht="16.8" customHeight="1"/>
    <row r="23887" ht="16.8" customHeight="1"/>
    <row r="23888" ht="16.8" customHeight="1"/>
    <row r="23889" ht="16.8" customHeight="1"/>
    <row r="23890" ht="16.8" customHeight="1"/>
    <row r="23891" ht="16.8" customHeight="1"/>
    <row r="23892" ht="16.8" customHeight="1"/>
    <row r="23893" ht="16.8" customHeight="1"/>
    <row r="23894" ht="16.8" customHeight="1"/>
    <row r="23895" ht="16.8" customHeight="1"/>
    <row r="23896" ht="16.8" customHeight="1"/>
    <row r="23897" ht="16.8" customHeight="1"/>
    <row r="23898" ht="16.8" customHeight="1"/>
    <row r="23899" ht="16.8" customHeight="1"/>
    <row r="23900" ht="16.8" customHeight="1"/>
    <row r="23901" ht="16.8" customHeight="1"/>
    <row r="23902" ht="16.8" customHeight="1"/>
    <row r="23903" ht="16.8" customHeight="1"/>
    <row r="23904" ht="16.8" customHeight="1"/>
    <row r="23905" ht="16.8" customHeight="1"/>
    <row r="23906" ht="16.8" customHeight="1"/>
    <row r="23907" ht="16.8" customHeight="1"/>
    <row r="23908" ht="16.8" customHeight="1"/>
    <row r="23909" ht="16.8" customHeight="1"/>
    <row r="23910" ht="16.8" customHeight="1"/>
    <row r="23911" ht="16.8" customHeight="1"/>
    <row r="23912" ht="16.8" customHeight="1"/>
    <row r="23913" ht="16.8" customHeight="1"/>
    <row r="23914" ht="16.8" customHeight="1"/>
    <row r="23915" ht="16.8" customHeight="1"/>
    <row r="23916" ht="16.8" customHeight="1"/>
    <row r="23917" ht="16.8" customHeight="1"/>
    <row r="23918" ht="16.8" customHeight="1"/>
    <row r="23919" ht="16.8" customHeight="1"/>
    <row r="23920" ht="16.8" customHeight="1"/>
    <row r="23921" ht="16.8" customHeight="1"/>
    <row r="23922" ht="16.8" customHeight="1"/>
    <row r="23923" ht="16.8" customHeight="1"/>
    <row r="23924" ht="16.8" customHeight="1"/>
    <row r="23925" ht="16.8" customHeight="1"/>
    <row r="23926" ht="16.8" customHeight="1"/>
    <row r="23927" ht="16.8" customHeight="1"/>
    <row r="23928" ht="16.8" customHeight="1"/>
    <row r="23929" ht="16.8" customHeight="1"/>
    <row r="23930" ht="16.8" customHeight="1"/>
    <row r="23931" ht="16.8" customHeight="1"/>
    <row r="23932" ht="16.8" customHeight="1"/>
    <row r="23933" ht="16.8" customHeight="1"/>
    <row r="23934" ht="16.8" customHeight="1"/>
    <row r="23935" ht="16.8" customHeight="1"/>
    <row r="23936" ht="16.8" customHeight="1"/>
    <row r="23937" ht="16.8" customHeight="1"/>
    <row r="23938" ht="16.8" customHeight="1"/>
    <row r="23939" ht="16.8" customHeight="1"/>
    <row r="23940" ht="16.8" customHeight="1"/>
    <row r="23941" ht="16.8" customHeight="1"/>
    <row r="23942" ht="16.8" customHeight="1"/>
    <row r="23943" ht="16.8" customHeight="1"/>
    <row r="23944" ht="16.8" customHeight="1"/>
    <row r="23945" ht="16.8" customHeight="1"/>
    <row r="23946" ht="16.8" customHeight="1"/>
    <row r="23947" ht="16.8" customHeight="1"/>
    <row r="23948" ht="16.8" customHeight="1"/>
    <row r="23949" ht="16.8" customHeight="1"/>
    <row r="23950" ht="16.8" customHeight="1"/>
    <row r="23951" ht="16.8" customHeight="1"/>
    <row r="23952" ht="16.8" customHeight="1"/>
    <row r="23953" ht="16.8" customHeight="1"/>
    <row r="23954" ht="16.8" customHeight="1"/>
    <row r="23955" ht="16.8" customHeight="1"/>
    <row r="23956" ht="16.8" customHeight="1"/>
    <row r="23957" ht="16.8" customHeight="1"/>
    <row r="23958" ht="16.8" customHeight="1"/>
    <row r="23959" ht="16.8" customHeight="1"/>
    <row r="23960" ht="16.8" customHeight="1"/>
    <row r="23961" ht="16.8" customHeight="1"/>
    <row r="23962" ht="16.8" customHeight="1"/>
    <row r="23963" ht="16.8" customHeight="1"/>
    <row r="23964" ht="16.8" customHeight="1"/>
    <row r="23965" ht="16.8" customHeight="1"/>
    <row r="23966" ht="16.8" customHeight="1"/>
    <row r="23967" ht="16.8" customHeight="1"/>
    <row r="23968" ht="16.8" customHeight="1"/>
    <row r="23969" ht="16.8" customHeight="1"/>
    <row r="23970" ht="16.8" customHeight="1"/>
    <row r="23971" ht="16.8" customHeight="1"/>
    <row r="23972" ht="16.8" customHeight="1"/>
    <row r="23973" ht="16.8" customHeight="1"/>
    <row r="23974" ht="16.8" customHeight="1"/>
    <row r="23975" ht="16.8" customHeight="1"/>
    <row r="23976" ht="16.8" customHeight="1"/>
    <row r="23977" ht="16.8" customHeight="1"/>
    <row r="23978" ht="16.8" customHeight="1"/>
    <row r="23979" ht="16.8" customHeight="1"/>
    <row r="23980" ht="16.8" customHeight="1"/>
    <row r="23981" ht="16.8" customHeight="1"/>
    <row r="23982" ht="16.8" customHeight="1"/>
    <row r="23983" ht="16.8" customHeight="1"/>
    <row r="23984" ht="16.8" customHeight="1"/>
    <row r="23985" ht="16.8" customHeight="1"/>
    <row r="23986" ht="16.8" customHeight="1"/>
    <row r="23987" ht="16.8" customHeight="1"/>
    <row r="23988" ht="16.8" customHeight="1"/>
    <row r="23989" ht="16.8" customHeight="1"/>
    <row r="23990" ht="16.8" customHeight="1"/>
    <row r="23991" ht="16.8" customHeight="1"/>
    <row r="23992" ht="16.8" customHeight="1"/>
    <row r="23993" ht="16.8" customHeight="1"/>
    <row r="23994" ht="16.8" customHeight="1"/>
    <row r="23995" ht="16.8" customHeight="1"/>
    <row r="23996" ht="16.8" customHeight="1"/>
    <row r="23997" ht="16.8" customHeight="1"/>
    <row r="23998" ht="16.8" customHeight="1"/>
    <row r="23999" ht="16.8" customHeight="1"/>
    <row r="24000" ht="16.8" customHeight="1"/>
    <row r="24001" ht="16.8" customHeight="1"/>
    <row r="24002" ht="16.8" customHeight="1"/>
    <row r="24003" ht="16.8" customHeight="1"/>
    <row r="24004" ht="16.8" customHeight="1"/>
    <row r="24005" ht="16.8" customHeight="1"/>
    <row r="24006" ht="16.8" customHeight="1"/>
    <row r="24007" ht="16.8" customHeight="1"/>
    <row r="24008" ht="16.8" customHeight="1"/>
    <row r="24009" ht="16.8" customHeight="1"/>
    <row r="24010" ht="16.8" customHeight="1"/>
    <row r="24011" ht="16.8" customHeight="1"/>
    <row r="24012" ht="16.8" customHeight="1"/>
    <row r="24013" ht="16.8" customHeight="1"/>
    <row r="24014" ht="16.8" customHeight="1"/>
    <row r="24015" ht="16.8" customHeight="1"/>
    <row r="24016" ht="16.8" customHeight="1"/>
    <row r="24017" ht="16.8" customHeight="1"/>
    <row r="24018" ht="16.8" customHeight="1"/>
    <row r="24019" ht="16.8" customHeight="1"/>
    <row r="24020" ht="16.8" customHeight="1"/>
    <row r="24021" ht="16.8" customHeight="1"/>
    <row r="24022" ht="16.8" customHeight="1"/>
    <row r="24023" ht="16.8" customHeight="1"/>
    <row r="24024" ht="16.8" customHeight="1"/>
    <row r="24025" ht="16.8" customHeight="1"/>
    <row r="24026" ht="16.8" customHeight="1"/>
    <row r="24027" ht="16.8" customHeight="1"/>
    <row r="24028" ht="16.8" customHeight="1"/>
    <row r="24029" ht="16.8" customHeight="1"/>
    <row r="24030" ht="16.8" customHeight="1"/>
    <row r="24031" ht="16.8" customHeight="1"/>
    <row r="24032" ht="16.8" customHeight="1"/>
    <row r="24033" ht="16.8" customHeight="1"/>
    <row r="24034" ht="16.8" customHeight="1"/>
    <row r="24035" ht="16.8" customHeight="1"/>
    <row r="24036" ht="16.8" customHeight="1"/>
    <row r="24037" ht="16.8" customHeight="1"/>
    <row r="24038" ht="16.8" customHeight="1"/>
    <row r="24039" ht="16.8" customHeight="1"/>
    <row r="24040" ht="16.8" customHeight="1"/>
    <row r="24041" ht="16.8" customHeight="1"/>
    <row r="24042" ht="16.8" customHeight="1"/>
    <row r="24043" ht="16.8" customHeight="1"/>
    <row r="24044" ht="16.8" customHeight="1"/>
    <row r="24045" ht="16.8" customHeight="1"/>
    <row r="24046" ht="16.8" customHeight="1"/>
    <row r="24047" ht="16.8" customHeight="1"/>
    <row r="24048" ht="16.8" customHeight="1"/>
    <row r="24049" ht="16.8" customHeight="1"/>
    <row r="24050" ht="16.8" customHeight="1"/>
    <row r="24051" ht="16.8" customHeight="1"/>
    <row r="24052" ht="16.8" customHeight="1"/>
    <row r="24053" ht="16.8" customHeight="1"/>
    <row r="24054" ht="16.8" customHeight="1"/>
    <row r="24055" ht="16.8" customHeight="1"/>
    <row r="24056" ht="16.8" customHeight="1"/>
    <row r="24057" ht="16.8" customHeight="1"/>
    <row r="24058" ht="16.8" customHeight="1"/>
    <row r="24059" ht="16.8" customHeight="1"/>
    <row r="24060" ht="16.8" customHeight="1"/>
    <row r="24061" ht="16.8" customHeight="1"/>
    <row r="24062" ht="16.8" customHeight="1"/>
    <row r="24063" ht="16.8" customHeight="1"/>
    <row r="24064" ht="16.8" customHeight="1"/>
    <row r="24065" ht="16.8" customHeight="1"/>
    <row r="24066" ht="16.8" customHeight="1"/>
    <row r="24067" ht="16.8" customHeight="1"/>
    <row r="24068" ht="16.8" customHeight="1"/>
    <row r="24069" ht="16.8" customHeight="1"/>
    <row r="24070" ht="16.8" customHeight="1"/>
    <row r="24071" ht="16.8" customHeight="1"/>
    <row r="24072" ht="16.8" customHeight="1"/>
    <row r="24073" ht="16.8" customHeight="1"/>
    <row r="24074" ht="16.8" customHeight="1"/>
    <row r="24075" ht="16.8" customHeight="1"/>
    <row r="24076" ht="16.8" customHeight="1"/>
    <row r="24077" ht="16.8" customHeight="1"/>
    <row r="24078" ht="16.8" customHeight="1"/>
    <row r="24079" ht="16.8" customHeight="1"/>
    <row r="24080" ht="16.8" customHeight="1"/>
    <row r="24081" ht="16.8" customHeight="1"/>
    <row r="24082" ht="16.8" customHeight="1"/>
    <row r="24083" ht="16.8" customHeight="1"/>
    <row r="24084" ht="16.8" customHeight="1"/>
    <row r="24085" ht="16.8" customHeight="1"/>
    <row r="24086" ht="16.8" customHeight="1"/>
    <row r="24087" ht="16.8" customHeight="1"/>
    <row r="24088" ht="16.8" customHeight="1"/>
    <row r="24089" ht="16.8" customHeight="1"/>
    <row r="24090" ht="16.8" customHeight="1"/>
    <row r="24091" ht="16.8" customHeight="1"/>
    <row r="24092" ht="16.8" customHeight="1"/>
    <row r="24093" ht="16.8" customHeight="1"/>
    <row r="24094" ht="16.8" customHeight="1"/>
    <row r="24095" ht="16.8" customHeight="1"/>
    <row r="24096" ht="16.8" customHeight="1"/>
    <row r="24097" ht="16.8" customHeight="1"/>
    <row r="24098" ht="16.8" customHeight="1"/>
    <row r="24099" ht="16.8" customHeight="1"/>
    <row r="24100" ht="16.8" customHeight="1"/>
    <row r="24101" ht="16.8" customHeight="1"/>
    <row r="24102" ht="16.8" customHeight="1"/>
    <row r="24103" ht="16.8" customHeight="1"/>
    <row r="24104" ht="16.8" customHeight="1"/>
    <row r="24105" ht="16.8" customHeight="1"/>
    <row r="24106" ht="16.8" customHeight="1"/>
    <row r="24107" ht="16.8" customHeight="1"/>
    <row r="24108" ht="16.8" customHeight="1"/>
    <row r="24109" ht="16.8" customHeight="1"/>
    <row r="24110" ht="16.8" customHeight="1"/>
    <row r="24111" ht="16.8" customHeight="1"/>
    <row r="24112" ht="16.8" customHeight="1"/>
    <row r="24113" ht="16.8" customHeight="1"/>
    <row r="24114" ht="16.8" customHeight="1"/>
    <row r="24115" ht="16.8" customHeight="1"/>
    <row r="24116" ht="16.8" customHeight="1"/>
    <row r="24117" ht="16.8" customHeight="1"/>
    <row r="24118" ht="16.8" customHeight="1"/>
    <row r="24119" ht="16.8" customHeight="1"/>
    <row r="24120" ht="16.8" customHeight="1"/>
    <row r="24121" ht="16.8" customHeight="1"/>
    <row r="24122" ht="16.8" customHeight="1"/>
    <row r="24123" ht="16.8" customHeight="1"/>
    <row r="24124" ht="16.8" customHeight="1"/>
    <row r="24125" ht="16.8" customHeight="1"/>
    <row r="24126" ht="16.8" customHeight="1"/>
    <row r="24127" ht="16.8" customHeight="1"/>
    <row r="24128" ht="16.8" customHeight="1"/>
    <row r="24129" ht="16.8" customHeight="1"/>
    <row r="24130" ht="16.8" customHeight="1"/>
    <row r="24131" ht="16.8" customHeight="1"/>
    <row r="24132" ht="16.8" customHeight="1"/>
    <row r="24133" ht="16.8" customHeight="1"/>
    <row r="24134" ht="16.8" customHeight="1"/>
    <row r="24135" ht="16.8" customHeight="1"/>
    <row r="24136" ht="16.8" customHeight="1"/>
    <row r="24137" ht="16.8" customHeight="1"/>
    <row r="24138" ht="16.8" customHeight="1"/>
    <row r="24139" ht="16.8" customHeight="1"/>
    <row r="24140" ht="16.8" customHeight="1"/>
    <row r="24141" ht="16.8" customHeight="1"/>
    <row r="24142" ht="16.8" customHeight="1"/>
    <row r="24143" ht="16.8" customHeight="1"/>
    <row r="24144" ht="16.8" customHeight="1"/>
    <row r="24145" ht="16.8" customHeight="1"/>
    <row r="24146" ht="16.8" customHeight="1"/>
    <row r="24147" ht="16.8" customHeight="1"/>
    <row r="24148" ht="16.8" customHeight="1"/>
    <row r="24149" ht="16.8" customHeight="1"/>
    <row r="24150" ht="16.8" customHeight="1"/>
    <row r="24151" ht="16.8" customHeight="1"/>
    <row r="24152" ht="16.8" customHeight="1"/>
    <row r="24153" ht="16.8" customHeight="1"/>
    <row r="24154" ht="16.8" customHeight="1"/>
    <row r="24155" ht="16.8" customHeight="1"/>
    <row r="24156" ht="16.8" customHeight="1"/>
    <row r="24157" ht="16.8" customHeight="1"/>
    <row r="24158" ht="16.8" customHeight="1"/>
    <row r="24159" ht="16.8" customHeight="1"/>
    <row r="24160" ht="16.8" customHeight="1"/>
    <row r="24161" ht="16.8" customHeight="1"/>
    <row r="24162" ht="16.8" customHeight="1"/>
    <row r="24163" ht="16.8" customHeight="1"/>
    <row r="24164" ht="16.8" customHeight="1"/>
    <row r="24165" ht="16.8" customHeight="1"/>
    <row r="24166" ht="16.8" customHeight="1"/>
    <row r="24167" ht="16.8" customHeight="1"/>
    <row r="24168" ht="16.8" customHeight="1"/>
    <row r="24169" ht="16.8" customHeight="1"/>
    <row r="24170" ht="16.8" customHeight="1"/>
    <row r="24171" ht="16.8" customHeight="1"/>
    <row r="24172" ht="16.8" customHeight="1"/>
    <row r="24173" ht="16.8" customHeight="1"/>
    <row r="24174" ht="16.8" customHeight="1"/>
    <row r="24175" ht="16.8" customHeight="1"/>
    <row r="24176" ht="16.8" customHeight="1"/>
    <row r="24177" ht="16.8" customHeight="1"/>
    <row r="24178" ht="16.8" customHeight="1"/>
    <row r="24179" ht="16.8" customHeight="1"/>
    <row r="24180" ht="16.8" customHeight="1"/>
    <row r="24181" ht="16.8" customHeight="1"/>
    <row r="24182" ht="16.8" customHeight="1"/>
    <row r="24183" ht="16.8" customHeight="1"/>
    <row r="24184" ht="16.8" customHeight="1"/>
    <row r="24185" ht="16.8" customHeight="1"/>
    <row r="24186" ht="16.8" customHeight="1"/>
    <row r="24187" ht="16.8" customHeight="1"/>
    <row r="24188" ht="16.8" customHeight="1"/>
    <row r="24189" ht="16.8" customHeight="1"/>
    <row r="24190" ht="16.8" customHeight="1"/>
    <row r="24191" ht="16.8" customHeight="1"/>
    <row r="24192" ht="16.8" customHeight="1"/>
    <row r="24193" ht="16.8" customHeight="1"/>
    <row r="24194" ht="16.8" customHeight="1"/>
    <row r="24195" ht="16.8" customHeight="1"/>
    <row r="24196" ht="16.8" customHeight="1"/>
    <row r="24197" ht="16.8" customHeight="1"/>
    <row r="24198" ht="16.8" customHeight="1"/>
    <row r="24199" ht="16.8" customHeight="1"/>
    <row r="24200" ht="16.8" customHeight="1"/>
    <row r="24201" ht="16.8" customHeight="1"/>
    <row r="24202" ht="16.8" customHeight="1"/>
    <row r="24203" ht="16.8" customHeight="1"/>
    <row r="24204" ht="16.8" customHeight="1"/>
    <row r="24205" ht="16.8" customHeight="1"/>
    <row r="24206" ht="16.8" customHeight="1"/>
    <row r="24207" ht="16.8" customHeight="1"/>
    <row r="24208" ht="16.8" customHeight="1"/>
    <row r="24209" ht="16.8" customHeight="1"/>
    <row r="24210" ht="16.8" customHeight="1"/>
    <row r="24211" ht="16.8" customHeight="1"/>
    <row r="24212" ht="16.8" customHeight="1"/>
    <row r="24213" ht="16.8" customHeight="1"/>
    <row r="24214" ht="16.8" customHeight="1"/>
    <row r="24215" ht="16.8" customHeight="1"/>
    <row r="24216" ht="16.8" customHeight="1"/>
    <row r="24217" ht="16.8" customHeight="1"/>
    <row r="24218" ht="16.8" customHeight="1"/>
    <row r="24219" ht="16.8" customHeight="1"/>
    <row r="24220" ht="16.8" customHeight="1"/>
    <row r="24221" ht="16.8" customHeight="1"/>
    <row r="24222" ht="16.8" customHeight="1"/>
    <row r="24223" ht="16.8" customHeight="1"/>
    <row r="24224" ht="16.8" customHeight="1"/>
    <row r="24225" ht="16.8" customHeight="1"/>
    <row r="24226" ht="16.8" customHeight="1"/>
    <row r="24227" ht="16.8" customHeight="1"/>
    <row r="24228" ht="16.8" customHeight="1"/>
    <row r="24229" ht="16.8" customHeight="1"/>
    <row r="24230" ht="16.8" customHeight="1"/>
    <row r="24231" ht="16.8" customHeight="1"/>
    <row r="24232" ht="16.8" customHeight="1"/>
    <row r="24233" ht="16.8" customHeight="1"/>
    <row r="24234" ht="16.8" customHeight="1"/>
    <row r="24235" ht="16.8" customHeight="1"/>
    <row r="24236" ht="16.8" customHeight="1"/>
    <row r="24237" ht="16.8" customHeight="1"/>
    <row r="24238" ht="16.8" customHeight="1"/>
    <row r="24239" ht="16.8" customHeight="1"/>
    <row r="24240" ht="16.8" customHeight="1"/>
    <row r="24241" ht="16.8" customHeight="1"/>
    <row r="24242" ht="16.8" customHeight="1"/>
    <row r="24243" ht="16.8" customHeight="1"/>
    <row r="24244" ht="16.8" customHeight="1"/>
    <row r="24245" ht="16.8" customHeight="1"/>
    <row r="24246" ht="16.8" customHeight="1"/>
    <row r="24247" ht="16.8" customHeight="1"/>
    <row r="24248" ht="16.8" customHeight="1"/>
    <row r="24249" ht="16.8" customHeight="1"/>
    <row r="24250" ht="16.8" customHeight="1"/>
    <row r="24251" ht="16.8" customHeight="1"/>
    <row r="24252" ht="16.8" customHeight="1"/>
    <row r="24253" ht="16.8" customHeight="1"/>
    <row r="24254" ht="16.8" customHeight="1"/>
    <row r="24255" ht="16.8" customHeight="1"/>
    <row r="24256" ht="16.8" customHeight="1"/>
    <row r="24257" ht="16.8" customHeight="1"/>
    <row r="24258" ht="16.8" customHeight="1"/>
    <row r="24259" ht="16.8" customHeight="1"/>
    <row r="24260" ht="16.8" customHeight="1"/>
    <row r="24261" ht="16.8" customHeight="1"/>
    <row r="24262" ht="16.8" customHeight="1"/>
    <row r="24263" ht="16.8" customHeight="1"/>
    <row r="24264" ht="16.8" customHeight="1"/>
    <row r="24265" ht="16.8" customHeight="1"/>
    <row r="24266" ht="16.8" customHeight="1"/>
    <row r="24267" ht="16.8" customHeight="1"/>
    <row r="24268" ht="16.8" customHeight="1"/>
    <row r="24269" ht="16.8" customHeight="1"/>
    <row r="24270" ht="16.8" customHeight="1"/>
    <row r="24271" ht="16.8" customHeight="1"/>
    <row r="24272" ht="16.8" customHeight="1"/>
    <row r="24273" ht="16.8" customHeight="1"/>
    <row r="24274" ht="16.8" customHeight="1"/>
    <row r="24275" ht="16.8" customHeight="1"/>
    <row r="24276" ht="16.8" customHeight="1"/>
    <row r="24277" ht="16.8" customHeight="1"/>
    <row r="24278" ht="16.8" customHeight="1"/>
    <row r="24279" ht="16.8" customHeight="1"/>
    <row r="24280" ht="16.8" customHeight="1"/>
    <row r="24281" ht="16.8" customHeight="1"/>
    <row r="24282" ht="16.8" customHeight="1"/>
    <row r="24283" ht="16.8" customHeight="1"/>
    <row r="24284" ht="16.8" customHeight="1"/>
    <row r="24285" ht="16.8" customHeight="1"/>
    <row r="24286" ht="16.8" customHeight="1"/>
    <row r="24287" ht="16.8" customHeight="1"/>
    <row r="24288" ht="16.8" customHeight="1"/>
    <row r="24289" ht="16.8" customHeight="1"/>
    <row r="24290" ht="16.8" customHeight="1"/>
    <row r="24291" ht="16.8" customHeight="1"/>
    <row r="24292" ht="16.8" customHeight="1"/>
    <row r="24293" ht="16.8" customHeight="1"/>
    <row r="24294" ht="16.8" customHeight="1"/>
    <row r="24295" ht="16.8" customHeight="1"/>
    <row r="24296" ht="16.8" customHeight="1"/>
    <row r="24297" ht="16.8" customHeight="1"/>
    <row r="24298" ht="16.8" customHeight="1"/>
    <row r="24299" ht="16.8" customHeight="1"/>
    <row r="24300" ht="16.8" customHeight="1"/>
    <row r="24301" ht="16.8" customHeight="1"/>
    <row r="24302" ht="16.8" customHeight="1"/>
    <row r="24303" ht="16.8" customHeight="1"/>
    <row r="24304" ht="16.8" customHeight="1"/>
    <row r="24305" ht="16.8" customHeight="1"/>
    <row r="24306" ht="16.8" customHeight="1"/>
    <row r="24307" ht="16.8" customHeight="1"/>
    <row r="24308" ht="16.8" customHeight="1"/>
    <row r="24309" ht="16.8" customHeight="1"/>
    <row r="24310" ht="16.8" customHeight="1"/>
    <row r="24311" ht="16.8" customHeight="1"/>
    <row r="24312" ht="16.8" customHeight="1"/>
    <row r="24313" ht="16.8" customHeight="1"/>
    <row r="24314" ht="16.8" customHeight="1"/>
    <row r="24315" ht="16.8" customHeight="1"/>
    <row r="24316" ht="16.8" customHeight="1"/>
    <row r="24317" ht="16.8" customHeight="1"/>
    <row r="24318" ht="16.8" customHeight="1"/>
    <row r="24319" ht="16.8" customHeight="1"/>
    <row r="24320" ht="16.8" customHeight="1"/>
    <row r="24321" ht="16.8" customHeight="1"/>
    <row r="24322" ht="16.8" customHeight="1"/>
    <row r="24323" ht="16.8" customHeight="1"/>
    <row r="24324" ht="16.8" customHeight="1"/>
    <row r="24325" ht="16.8" customHeight="1"/>
    <row r="24326" ht="16.8" customHeight="1"/>
    <row r="24327" ht="16.8" customHeight="1"/>
    <row r="24328" ht="16.8" customHeight="1"/>
    <row r="24329" ht="16.8" customHeight="1"/>
    <row r="24330" ht="16.8" customHeight="1"/>
    <row r="24331" ht="16.8" customHeight="1"/>
    <row r="24332" ht="16.8" customHeight="1"/>
    <row r="24333" ht="16.8" customHeight="1"/>
    <row r="24334" ht="16.8" customHeight="1"/>
    <row r="24335" ht="16.8" customHeight="1"/>
    <row r="24336" ht="16.8" customHeight="1"/>
    <row r="24337" ht="16.8" customHeight="1"/>
    <row r="24338" ht="16.8" customHeight="1"/>
    <row r="24339" ht="16.8" customHeight="1"/>
    <row r="24340" ht="16.8" customHeight="1"/>
    <row r="24341" ht="16.8" customHeight="1"/>
    <row r="24342" ht="16.8" customHeight="1"/>
    <row r="24343" ht="16.8" customHeight="1"/>
    <row r="24344" ht="16.8" customHeight="1"/>
    <row r="24345" ht="16.8" customHeight="1"/>
    <row r="24346" ht="16.8" customHeight="1"/>
    <row r="24347" ht="16.8" customHeight="1"/>
    <row r="24348" ht="16.8" customHeight="1"/>
    <row r="24349" ht="16.8" customHeight="1"/>
    <row r="24350" ht="16.8" customHeight="1"/>
    <row r="24351" ht="16.8" customHeight="1"/>
    <row r="24352" ht="16.8" customHeight="1"/>
    <row r="24353" ht="16.8" customHeight="1"/>
    <row r="24354" ht="16.8" customHeight="1"/>
    <row r="24355" ht="16.8" customHeight="1"/>
    <row r="24356" ht="16.8" customHeight="1"/>
    <row r="24357" ht="16.8" customHeight="1"/>
    <row r="24358" ht="16.8" customHeight="1"/>
    <row r="24359" ht="16.8" customHeight="1"/>
    <row r="24360" ht="16.8" customHeight="1"/>
    <row r="24361" ht="16.8" customHeight="1"/>
    <row r="24362" ht="16.8" customHeight="1"/>
    <row r="24363" ht="16.8" customHeight="1"/>
    <row r="24364" ht="16.8" customHeight="1"/>
    <row r="24365" ht="16.8" customHeight="1"/>
    <row r="24366" ht="16.8" customHeight="1"/>
    <row r="24367" ht="16.8" customHeight="1"/>
    <row r="24368" ht="16.8" customHeight="1"/>
    <row r="24369" ht="16.8" customHeight="1"/>
    <row r="24370" ht="16.8" customHeight="1"/>
    <row r="24371" ht="16.8" customHeight="1"/>
    <row r="24372" ht="16.8" customHeight="1"/>
    <row r="24373" ht="16.8" customHeight="1"/>
    <row r="24374" ht="16.8" customHeight="1"/>
    <row r="24375" ht="16.8" customHeight="1"/>
    <row r="24376" ht="16.8" customHeight="1"/>
    <row r="24377" ht="16.8" customHeight="1"/>
    <row r="24378" ht="16.8" customHeight="1"/>
    <row r="24379" ht="16.8" customHeight="1"/>
    <row r="24380" ht="16.8" customHeight="1"/>
    <row r="24381" ht="16.8" customHeight="1"/>
    <row r="24382" ht="16.8" customHeight="1"/>
    <row r="24383" ht="16.8" customHeight="1"/>
    <row r="24384" ht="16.8" customHeight="1"/>
    <row r="24385" ht="16.8" customHeight="1"/>
    <row r="24386" ht="16.8" customHeight="1"/>
    <row r="24387" ht="16.8" customHeight="1"/>
    <row r="24388" ht="16.8" customHeight="1"/>
    <row r="24389" ht="16.8" customHeight="1"/>
    <row r="24390" ht="16.8" customHeight="1"/>
    <row r="24391" ht="16.8" customHeight="1"/>
    <row r="24392" ht="16.8" customHeight="1"/>
    <row r="24393" ht="16.8" customHeight="1"/>
    <row r="24394" ht="16.8" customHeight="1"/>
    <row r="24395" ht="16.8" customHeight="1"/>
    <row r="24396" ht="16.8" customHeight="1"/>
    <row r="24397" ht="16.8" customHeight="1"/>
    <row r="24398" ht="16.8" customHeight="1"/>
    <row r="24399" ht="16.8" customHeight="1"/>
    <row r="24400" ht="16.8" customHeight="1"/>
    <row r="24401" ht="16.8" customHeight="1"/>
    <row r="24402" ht="16.8" customHeight="1"/>
    <row r="24403" ht="16.8" customHeight="1"/>
    <row r="24404" ht="16.8" customHeight="1"/>
    <row r="24405" ht="16.8" customHeight="1"/>
    <row r="24406" ht="16.8" customHeight="1"/>
    <row r="24407" ht="16.8" customHeight="1"/>
    <row r="24408" ht="16.8" customHeight="1"/>
    <row r="24409" ht="16.8" customHeight="1"/>
    <row r="24410" ht="16.8" customHeight="1"/>
    <row r="24411" ht="16.8" customHeight="1"/>
    <row r="24412" ht="16.8" customHeight="1"/>
    <row r="24413" ht="16.8" customHeight="1"/>
    <row r="24414" ht="16.8" customHeight="1"/>
    <row r="24415" ht="16.8" customHeight="1"/>
    <row r="24416" ht="16.8" customHeight="1"/>
    <row r="24417" ht="16.8" customHeight="1"/>
    <row r="24418" ht="16.8" customHeight="1"/>
    <row r="24419" ht="16.8" customHeight="1"/>
    <row r="24420" ht="16.8" customHeight="1"/>
    <row r="24421" ht="16.8" customHeight="1"/>
    <row r="24422" ht="16.8" customHeight="1"/>
    <row r="24423" ht="16.8" customHeight="1"/>
    <row r="24424" ht="16.8" customHeight="1"/>
    <row r="24425" ht="16.8" customHeight="1"/>
    <row r="24426" ht="16.8" customHeight="1"/>
    <row r="24427" ht="16.8" customHeight="1"/>
    <row r="24428" ht="16.8" customHeight="1"/>
    <row r="24429" ht="16.8" customHeight="1"/>
    <row r="24430" ht="16.8" customHeight="1"/>
    <row r="24431" ht="16.8" customHeight="1"/>
    <row r="24432" ht="16.8" customHeight="1"/>
    <row r="24433" ht="16.8" customHeight="1"/>
    <row r="24434" ht="16.8" customHeight="1"/>
    <row r="24435" ht="16.8" customHeight="1"/>
    <row r="24436" ht="16.8" customHeight="1"/>
    <row r="24437" ht="16.8" customHeight="1"/>
    <row r="24438" ht="16.8" customHeight="1"/>
    <row r="24439" ht="16.8" customHeight="1"/>
    <row r="24440" ht="16.8" customHeight="1"/>
    <row r="24441" ht="16.8" customHeight="1"/>
    <row r="24442" ht="16.8" customHeight="1"/>
    <row r="24443" ht="16.8" customHeight="1"/>
    <row r="24444" ht="16.8" customHeight="1"/>
    <row r="24445" ht="16.8" customHeight="1"/>
    <row r="24446" ht="16.8" customHeight="1"/>
    <row r="24447" ht="16.8" customHeight="1"/>
    <row r="24448" ht="16.8" customHeight="1"/>
    <row r="24449" ht="16.8" customHeight="1"/>
    <row r="24450" ht="16.8" customHeight="1"/>
    <row r="24451" ht="16.8" customHeight="1"/>
    <row r="24452" ht="16.8" customHeight="1"/>
    <row r="24453" ht="16.8" customHeight="1"/>
    <row r="24454" ht="16.8" customHeight="1"/>
    <row r="24455" ht="16.8" customHeight="1"/>
    <row r="24456" ht="16.8" customHeight="1"/>
    <row r="24457" ht="16.8" customHeight="1"/>
    <row r="24458" ht="16.8" customHeight="1"/>
    <row r="24459" ht="16.8" customHeight="1"/>
    <row r="24460" ht="16.8" customHeight="1"/>
    <row r="24461" ht="16.8" customHeight="1"/>
    <row r="24462" ht="16.8" customHeight="1"/>
    <row r="24463" ht="16.8" customHeight="1"/>
    <row r="24464" ht="16.8" customHeight="1"/>
    <row r="24465" ht="16.8" customHeight="1"/>
    <row r="24466" ht="16.8" customHeight="1"/>
    <row r="24467" ht="16.8" customHeight="1"/>
    <row r="24468" ht="16.8" customHeight="1"/>
    <row r="24469" ht="16.8" customHeight="1"/>
    <row r="24470" ht="16.8" customHeight="1"/>
    <row r="24471" ht="16.8" customHeight="1"/>
    <row r="24472" ht="16.8" customHeight="1"/>
    <row r="24473" ht="16.8" customHeight="1"/>
    <row r="24474" ht="16.8" customHeight="1"/>
    <row r="24475" ht="16.8" customHeight="1"/>
    <row r="24476" ht="16.8" customHeight="1"/>
    <row r="24477" ht="16.8" customHeight="1"/>
    <row r="24478" ht="16.8" customHeight="1"/>
    <row r="24479" ht="16.8" customHeight="1"/>
    <row r="24480" ht="16.8" customHeight="1"/>
    <row r="24481" ht="16.8" customHeight="1"/>
    <row r="24482" ht="16.8" customHeight="1"/>
    <row r="24483" ht="16.8" customHeight="1"/>
    <row r="24484" ht="16.8" customHeight="1"/>
    <row r="24485" ht="16.8" customHeight="1"/>
    <row r="24486" ht="16.8" customHeight="1"/>
    <row r="24487" ht="16.8" customHeight="1"/>
    <row r="24488" ht="16.8" customHeight="1"/>
    <row r="24489" ht="16.8" customHeight="1"/>
    <row r="24490" ht="16.8" customHeight="1"/>
    <row r="24491" ht="16.8" customHeight="1"/>
    <row r="24492" ht="16.8" customHeight="1"/>
    <row r="24493" ht="16.8" customHeight="1"/>
    <row r="24494" ht="16.8" customHeight="1"/>
    <row r="24495" ht="16.8" customHeight="1"/>
    <row r="24496" ht="16.8" customHeight="1"/>
    <row r="24497" ht="16.8" customHeight="1"/>
    <row r="24498" ht="16.8" customHeight="1"/>
    <row r="24499" ht="16.8" customHeight="1"/>
    <row r="24500" ht="16.8" customHeight="1"/>
    <row r="24501" ht="16.8" customHeight="1"/>
    <row r="24502" ht="16.8" customHeight="1"/>
    <row r="24503" ht="16.8" customHeight="1"/>
    <row r="24504" ht="16.8" customHeight="1"/>
    <row r="24505" ht="16.8" customHeight="1"/>
    <row r="24506" ht="16.8" customHeight="1"/>
    <row r="24507" ht="16.8" customHeight="1"/>
    <row r="24508" ht="16.8" customHeight="1"/>
    <row r="24509" ht="16.8" customHeight="1"/>
    <row r="24510" ht="16.8" customHeight="1"/>
    <row r="24511" ht="16.8" customHeight="1"/>
    <row r="24512" ht="16.8" customHeight="1"/>
    <row r="24513" ht="16.8" customHeight="1"/>
    <row r="24514" ht="16.8" customHeight="1"/>
    <row r="24515" ht="16.8" customHeight="1"/>
    <row r="24516" ht="16.8" customHeight="1"/>
    <row r="24517" ht="16.8" customHeight="1"/>
    <row r="24518" ht="16.8" customHeight="1"/>
    <row r="24519" ht="16.8" customHeight="1"/>
    <row r="24520" ht="16.8" customHeight="1"/>
    <row r="24521" ht="16.8" customHeight="1"/>
    <row r="24522" ht="16.8" customHeight="1"/>
    <row r="24523" ht="16.8" customHeight="1"/>
    <row r="24524" ht="16.8" customHeight="1"/>
    <row r="24525" ht="16.8" customHeight="1"/>
    <row r="24526" ht="16.8" customHeight="1"/>
    <row r="24527" ht="16.8" customHeight="1"/>
    <row r="24528" ht="16.8" customHeight="1"/>
    <row r="24529" ht="16.8" customHeight="1"/>
    <row r="24530" ht="16.8" customHeight="1"/>
    <row r="24531" ht="16.8" customHeight="1"/>
    <row r="24532" ht="16.8" customHeight="1"/>
    <row r="24533" ht="16.8" customHeight="1"/>
    <row r="24534" ht="16.8" customHeight="1"/>
    <row r="24535" ht="16.8" customHeight="1"/>
    <row r="24536" ht="16.8" customHeight="1"/>
    <row r="24537" ht="16.8" customHeight="1"/>
    <row r="24538" ht="16.8" customHeight="1"/>
    <row r="24539" ht="16.8" customHeight="1"/>
    <row r="24540" ht="16.8" customHeight="1"/>
    <row r="24541" ht="16.8" customHeight="1"/>
    <row r="24542" ht="16.8" customHeight="1"/>
    <row r="24543" ht="16.8" customHeight="1"/>
    <row r="24544" ht="16.8" customHeight="1"/>
    <row r="24545" ht="16.8" customHeight="1"/>
    <row r="24546" ht="16.8" customHeight="1"/>
    <row r="24547" ht="16.8" customHeight="1"/>
    <row r="24548" ht="16.8" customHeight="1"/>
    <row r="24549" ht="16.8" customHeight="1"/>
    <row r="24550" ht="16.8" customHeight="1"/>
    <row r="24551" ht="16.8" customHeight="1"/>
    <row r="24552" ht="16.8" customHeight="1"/>
    <row r="24553" ht="16.8" customHeight="1"/>
    <row r="24554" ht="16.8" customHeight="1"/>
    <row r="24555" ht="16.8" customHeight="1"/>
    <row r="24556" ht="16.8" customHeight="1"/>
    <row r="24557" ht="16.8" customHeight="1"/>
    <row r="24558" ht="16.8" customHeight="1"/>
    <row r="24559" ht="16.8" customHeight="1"/>
    <row r="24560" ht="16.8" customHeight="1"/>
    <row r="24561" ht="16.8" customHeight="1"/>
    <row r="24562" ht="16.8" customHeight="1"/>
    <row r="24563" ht="16.8" customHeight="1"/>
    <row r="24564" ht="16.8" customHeight="1"/>
    <row r="24565" ht="16.8" customHeight="1"/>
    <row r="24566" ht="16.8" customHeight="1"/>
    <row r="24567" ht="16.8" customHeight="1"/>
    <row r="24568" ht="16.8" customHeight="1"/>
    <row r="24569" ht="16.8" customHeight="1"/>
    <row r="24570" ht="16.8" customHeight="1"/>
    <row r="24571" ht="16.8" customHeight="1"/>
    <row r="24572" ht="16.8" customHeight="1"/>
    <row r="24573" ht="16.8" customHeight="1"/>
    <row r="24574" ht="16.8" customHeight="1"/>
    <row r="24575" ht="16.8" customHeight="1"/>
    <row r="24576" ht="16.8" customHeight="1"/>
    <row r="24577" ht="16.8" customHeight="1"/>
    <row r="24578" ht="16.8" customHeight="1"/>
    <row r="24579" ht="16.8" customHeight="1"/>
    <row r="24580" ht="16.8" customHeight="1"/>
    <row r="24581" ht="16.8" customHeight="1"/>
    <row r="24582" ht="16.8" customHeight="1"/>
    <row r="24583" ht="16.8" customHeight="1"/>
    <row r="24584" ht="16.8" customHeight="1"/>
    <row r="24585" ht="16.8" customHeight="1"/>
    <row r="24586" ht="16.8" customHeight="1"/>
    <row r="24587" ht="16.8" customHeight="1"/>
    <row r="24588" ht="16.8" customHeight="1"/>
    <row r="24589" ht="16.8" customHeight="1"/>
    <row r="24590" ht="16.8" customHeight="1"/>
    <row r="24591" ht="16.8" customHeight="1"/>
    <row r="24592" ht="16.8" customHeight="1"/>
    <row r="24593" ht="16.8" customHeight="1"/>
    <row r="24594" ht="16.8" customHeight="1"/>
    <row r="24595" ht="16.8" customHeight="1"/>
    <row r="24596" ht="16.8" customHeight="1"/>
    <row r="24597" ht="16.8" customHeight="1"/>
    <row r="24598" ht="16.8" customHeight="1"/>
    <row r="24599" ht="16.8" customHeight="1"/>
    <row r="24600" ht="16.8" customHeight="1"/>
    <row r="24601" ht="16.8" customHeight="1"/>
    <row r="24602" ht="16.8" customHeight="1"/>
    <row r="24603" ht="16.8" customHeight="1"/>
    <row r="24604" ht="16.8" customHeight="1"/>
    <row r="24605" ht="16.8" customHeight="1"/>
    <row r="24606" ht="16.8" customHeight="1"/>
    <row r="24607" ht="16.8" customHeight="1"/>
    <row r="24608" ht="16.8" customHeight="1"/>
    <row r="24609" ht="16.8" customHeight="1"/>
    <row r="24610" ht="16.8" customHeight="1"/>
    <row r="24611" ht="16.8" customHeight="1"/>
    <row r="24612" ht="16.8" customHeight="1"/>
    <row r="24613" ht="16.8" customHeight="1"/>
    <row r="24614" ht="16.8" customHeight="1"/>
    <row r="24615" ht="16.8" customHeight="1"/>
    <row r="24616" ht="16.8" customHeight="1"/>
    <row r="24617" ht="16.8" customHeight="1"/>
    <row r="24618" ht="16.8" customHeight="1"/>
    <row r="24619" ht="16.8" customHeight="1"/>
    <row r="24620" ht="16.8" customHeight="1"/>
    <row r="24621" ht="16.8" customHeight="1"/>
    <row r="24622" ht="16.8" customHeight="1"/>
    <row r="24623" ht="16.8" customHeight="1"/>
    <row r="24624" ht="16.8" customHeight="1"/>
    <row r="24625" ht="16.8" customHeight="1"/>
    <row r="24626" ht="16.8" customHeight="1"/>
    <row r="24627" ht="16.8" customHeight="1"/>
    <row r="24628" ht="16.8" customHeight="1"/>
    <row r="24629" ht="16.8" customHeight="1"/>
    <row r="24630" ht="16.8" customHeight="1"/>
    <row r="24631" ht="16.8" customHeight="1"/>
    <row r="24632" ht="16.8" customHeight="1"/>
    <row r="24633" ht="16.8" customHeight="1"/>
    <row r="24634" ht="16.8" customHeight="1"/>
    <row r="24635" ht="16.8" customHeight="1"/>
    <row r="24636" ht="16.8" customHeight="1"/>
    <row r="24637" ht="16.8" customHeight="1"/>
    <row r="24638" ht="16.8" customHeight="1"/>
    <row r="24639" ht="16.8" customHeight="1"/>
    <row r="24640" ht="16.8" customHeight="1"/>
    <row r="24641" ht="16.8" customHeight="1"/>
    <row r="24642" ht="16.8" customHeight="1"/>
    <row r="24643" ht="16.8" customHeight="1"/>
    <row r="24644" ht="16.8" customHeight="1"/>
    <row r="24645" ht="16.8" customHeight="1"/>
    <row r="24646" ht="16.8" customHeight="1"/>
    <row r="24647" ht="16.8" customHeight="1"/>
    <row r="24648" ht="16.8" customHeight="1"/>
    <row r="24649" ht="16.8" customHeight="1"/>
    <row r="24650" ht="16.8" customHeight="1"/>
    <row r="24651" ht="16.8" customHeight="1"/>
    <row r="24652" ht="16.8" customHeight="1"/>
    <row r="24653" ht="16.8" customHeight="1"/>
    <row r="24654" ht="16.8" customHeight="1"/>
    <row r="24655" ht="16.8" customHeight="1"/>
    <row r="24656" ht="16.8" customHeight="1"/>
    <row r="24657" ht="16.8" customHeight="1"/>
    <row r="24658" ht="16.8" customHeight="1"/>
    <row r="24659" ht="16.8" customHeight="1"/>
    <row r="24660" ht="16.8" customHeight="1"/>
    <row r="24661" ht="16.8" customHeight="1"/>
    <row r="24662" ht="16.8" customHeight="1"/>
    <row r="24663" ht="16.8" customHeight="1"/>
    <row r="24664" ht="16.8" customHeight="1"/>
    <row r="24665" ht="16.8" customHeight="1"/>
    <row r="24666" ht="16.8" customHeight="1"/>
    <row r="24667" ht="16.8" customHeight="1"/>
    <row r="24668" ht="16.8" customHeight="1"/>
    <row r="24669" ht="16.8" customHeight="1"/>
    <row r="24670" ht="16.8" customHeight="1"/>
    <row r="24671" ht="16.8" customHeight="1"/>
    <row r="24672" ht="16.8" customHeight="1"/>
    <row r="24673" ht="16.8" customHeight="1"/>
    <row r="24674" ht="16.8" customHeight="1"/>
    <row r="24675" ht="16.8" customHeight="1"/>
    <row r="24676" ht="16.8" customHeight="1"/>
    <row r="24677" ht="16.8" customHeight="1"/>
    <row r="24678" ht="16.8" customHeight="1"/>
    <row r="24679" ht="16.8" customHeight="1"/>
    <row r="24680" ht="16.8" customHeight="1"/>
    <row r="24681" ht="16.8" customHeight="1"/>
    <row r="24682" ht="16.8" customHeight="1"/>
    <row r="24683" ht="16.8" customHeight="1"/>
    <row r="24684" ht="16.8" customHeight="1"/>
    <row r="24685" ht="16.8" customHeight="1"/>
    <row r="24686" ht="16.8" customHeight="1"/>
    <row r="24687" ht="16.8" customHeight="1"/>
    <row r="24688" ht="16.8" customHeight="1"/>
    <row r="24689" ht="16.8" customHeight="1"/>
    <row r="24690" ht="16.8" customHeight="1"/>
    <row r="24691" ht="16.8" customHeight="1"/>
    <row r="24692" ht="16.8" customHeight="1"/>
    <row r="24693" ht="16.8" customHeight="1"/>
    <row r="24694" ht="16.8" customHeight="1"/>
    <row r="24695" ht="16.8" customHeight="1"/>
    <row r="24696" ht="16.8" customHeight="1"/>
    <row r="24697" ht="16.8" customHeight="1"/>
    <row r="24698" ht="16.8" customHeight="1"/>
    <row r="24699" ht="16.8" customHeight="1"/>
    <row r="24700" ht="16.8" customHeight="1"/>
    <row r="24701" ht="16.8" customHeight="1"/>
    <row r="24702" ht="16.8" customHeight="1"/>
    <row r="24703" ht="16.8" customHeight="1"/>
    <row r="24704" ht="16.8" customHeight="1"/>
    <row r="24705" ht="16.8" customHeight="1"/>
    <row r="24706" ht="16.8" customHeight="1"/>
    <row r="24707" ht="16.8" customHeight="1"/>
    <row r="24708" ht="16.8" customHeight="1"/>
    <row r="24709" ht="16.8" customHeight="1"/>
    <row r="24710" ht="16.8" customHeight="1"/>
    <row r="24711" ht="16.8" customHeight="1"/>
    <row r="24712" ht="16.8" customHeight="1"/>
    <row r="24713" ht="16.8" customHeight="1"/>
    <row r="24714" ht="16.8" customHeight="1"/>
    <row r="24715" ht="16.8" customHeight="1"/>
    <row r="24716" ht="16.8" customHeight="1"/>
    <row r="24717" ht="16.8" customHeight="1"/>
    <row r="24718" ht="16.8" customHeight="1"/>
    <row r="24719" ht="16.8" customHeight="1"/>
    <row r="24720" ht="16.8" customHeight="1"/>
    <row r="24721" ht="16.8" customHeight="1"/>
    <row r="24722" ht="16.8" customHeight="1"/>
    <row r="24723" ht="16.8" customHeight="1"/>
    <row r="24724" ht="16.8" customHeight="1"/>
    <row r="24725" ht="16.8" customHeight="1"/>
    <row r="24726" ht="16.8" customHeight="1"/>
    <row r="24727" ht="16.8" customHeight="1"/>
    <row r="24728" ht="16.8" customHeight="1"/>
    <row r="24729" ht="16.8" customHeight="1"/>
    <row r="24730" ht="16.8" customHeight="1"/>
    <row r="24731" ht="16.8" customHeight="1"/>
    <row r="24732" ht="16.8" customHeight="1"/>
    <row r="24733" ht="16.8" customHeight="1"/>
    <row r="24734" ht="16.8" customHeight="1"/>
    <row r="24735" ht="16.8" customHeight="1"/>
    <row r="24736" ht="16.8" customHeight="1"/>
    <row r="24737" ht="16.8" customHeight="1"/>
    <row r="24738" ht="16.8" customHeight="1"/>
    <row r="24739" ht="16.8" customHeight="1"/>
    <row r="24740" ht="16.8" customHeight="1"/>
    <row r="24741" ht="16.8" customHeight="1"/>
    <row r="24742" ht="16.8" customHeight="1"/>
    <row r="24743" ht="16.8" customHeight="1"/>
    <row r="24744" ht="16.8" customHeight="1"/>
    <row r="24745" ht="16.8" customHeight="1"/>
    <row r="24746" ht="16.8" customHeight="1"/>
    <row r="24747" ht="16.8" customHeight="1"/>
    <row r="24748" ht="16.8" customHeight="1"/>
    <row r="24749" ht="16.8" customHeight="1"/>
    <row r="24750" ht="16.8" customHeight="1"/>
    <row r="24751" ht="16.8" customHeight="1"/>
    <row r="24752" ht="16.8" customHeight="1"/>
    <row r="24753" ht="16.8" customHeight="1"/>
    <row r="24754" ht="16.8" customHeight="1"/>
    <row r="24755" ht="16.8" customHeight="1"/>
    <row r="24756" ht="16.8" customHeight="1"/>
    <row r="24757" ht="16.8" customHeight="1"/>
    <row r="24758" ht="16.8" customHeight="1"/>
    <row r="24759" ht="16.8" customHeight="1"/>
    <row r="24760" ht="16.8" customHeight="1"/>
    <row r="24761" ht="16.8" customHeight="1"/>
    <row r="24762" ht="16.8" customHeight="1"/>
    <row r="24763" ht="16.8" customHeight="1"/>
    <row r="24764" ht="16.8" customHeight="1"/>
    <row r="24765" ht="16.8" customHeight="1"/>
    <row r="24766" ht="16.8" customHeight="1"/>
    <row r="24767" ht="16.8" customHeight="1"/>
    <row r="24768" ht="16.8" customHeight="1"/>
    <row r="24769" ht="16.8" customHeight="1"/>
    <row r="24770" ht="16.8" customHeight="1"/>
    <row r="24771" ht="16.8" customHeight="1"/>
    <row r="24772" ht="16.8" customHeight="1"/>
    <row r="24773" ht="16.8" customHeight="1"/>
    <row r="24774" ht="16.8" customHeight="1"/>
    <row r="24775" ht="16.8" customHeight="1"/>
    <row r="24776" ht="16.8" customHeight="1"/>
    <row r="24777" ht="16.8" customHeight="1"/>
    <row r="24778" ht="16.8" customHeight="1"/>
    <row r="24779" ht="16.8" customHeight="1"/>
    <row r="24780" ht="16.8" customHeight="1"/>
    <row r="24781" ht="16.8" customHeight="1"/>
    <row r="24782" ht="16.8" customHeight="1"/>
    <row r="24783" ht="16.8" customHeight="1"/>
    <row r="24784" ht="16.8" customHeight="1"/>
    <row r="24785" ht="16.8" customHeight="1"/>
    <row r="24786" ht="16.8" customHeight="1"/>
    <row r="24787" ht="16.8" customHeight="1"/>
    <row r="24788" ht="16.8" customHeight="1"/>
    <row r="24789" ht="16.8" customHeight="1"/>
    <row r="24790" ht="16.8" customHeight="1"/>
    <row r="24791" ht="16.8" customHeight="1"/>
    <row r="24792" ht="16.8" customHeight="1"/>
    <row r="24793" ht="16.8" customHeight="1"/>
    <row r="24794" ht="16.8" customHeight="1"/>
    <row r="24795" ht="16.8" customHeight="1"/>
    <row r="24796" ht="16.8" customHeight="1"/>
    <row r="24797" ht="16.8" customHeight="1"/>
    <row r="24798" ht="16.8" customHeight="1"/>
    <row r="24799" ht="16.8" customHeight="1"/>
    <row r="24800" ht="16.8" customHeight="1"/>
    <row r="24801" ht="16.8" customHeight="1"/>
    <row r="24802" ht="16.8" customHeight="1"/>
    <row r="24803" ht="16.8" customHeight="1"/>
    <row r="24804" ht="16.8" customHeight="1"/>
    <row r="24805" ht="16.8" customHeight="1"/>
    <row r="24806" ht="16.8" customHeight="1"/>
    <row r="24807" ht="16.8" customHeight="1"/>
    <row r="24808" ht="16.8" customHeight="1"/>
    <row r="24809" ht="16.8" customHeight="1"/>
    <row r="24810" ht="16.8" customHeight="1"/>
    <row r="24811" ht="16.8" customHeight="1"/>
    <row r="24812" ht="16.8" customHeight="1"/>
    <row r="24813" ht="16.8" customHeight="1"/>
    <row r="24814" ht="16.8" customHeight="1"/>
    <row r="24815" ht="16.8" customHeight="1"/>
    <row r="24816" ht="16.8" customHeight="1"/>
    <row r="24817" ht="16.8" customHeight="1"/>
    <row r="24818" ht="16.8" customHeight="1"/>
    <row r="24819" ht="16.8" customHeight="1"/>
    <row r="24820" ht="16.8" customHeight="1"/>
    <row r="24821" ht="16.8" customHeight="1"/>
    <row r="24822" ht="16.8" customHeight="1"/>
    <row r="24823" ht="16.8" customHeight="1"/>
    <row r="24824" ht="16.8" customHeight="1"/>
    <row r="24825" ht="16.8" customHeight="1"/>
    <row r="24826" ht="16.8" customHeight="1"/>
    <row r="24827" ht="16.8" customHeight="1"/>
    <row r="24828" ht="16.8" customHeight="1"/>
    <row r="24829" ht="16.8" customHeight="1"/>
    <row r="24830" ht="16.8" customHeight="1"/>
    <row r="24831" ht="16.8" customHeight="1"/>
    <row r="24832" ht="16.8" customHeight="1"/>
    <row r="24833" ht="16.8" customHeight="1"/>
    <row r="24834" ht="16.8" customHeight="1"/>
    <row r="24835" ht="16.8" customHeight="1"/>
    <row r="24836" ht="16.8" customHeight="1"/>
    <row r="24837" ht="16.8" customHeight="1"/>
    <row r="24838" ht="16.8" customHeight="1"/>
    <row r="24839" ht="16.8" customHeight="1"/>
    <row r="24840" ht="16.8" customHeight="1"/>
    <row r="24841" ht="16.8" customHeight="1"/>
    <row r="24842" ht="16.8" customHeight="1"/>
    <row r="24843" ht="16.8" customHeight="1"/>
    <row r="24844" ht="16.8" customHeight="1"/>
    <row r="24845" ht="16.8" customHeight="1"/>
    <row r="24846" ht="16.8" customHeight="1"/>
    <row r="24847" ht="16.8" customHeight="1"/>
    <row r="24848" ht="16.8" customHeight="1"/>
    <row r="24849" ht="16.8" customHeight="1"/>
    <row r="24850" ht="16.8" customHeight="1"/>
    <row r="24851" ht="16.8" customHeight="1"/>
    <row r="24852" ht="16.8" customHeight="1"/>
    <row r="24853" ht="16.8" customHeight="1"/>
    <row r="24854" ht="16.8" customHeight="1"/>
    <row r="24855" ht="16.8" customHeight="1"/>
    <row r="24856" ht="16.8" customHeight="1"/>
    <row r="24857" ht="16.8" customHeight="1"/>
    <row r="24858" ht="16.8" customHeight="1"/>
    <row r="24859" ht="16.8" customHeight="1"/>
    <row r="24860" ht="16.8" customHeight="1"/>
    <row r="24861" ht="16.8" customHeight="1"/>
    <row r="24862" ht="16.8" customHeight="1"/>
    <row r="24863" ht="16.8" customHeight="1"/>
    <row r="24864" ht="16.8" customHeight="1"/>
    <row r="24865" ht="16.8" customHeight="1"/>
    <row r="24866" ht="16.8" customHeight="1"/>
    <row r="24867" ht="16.8" customHeight="1"/>
    <row r="24868" ht="16.8" customHeight="1"/>
    <row r="24869" ht="16.8" customHeight="1"/>
    <row r="24870" ht="16.8" customHeight="1"/>
    <row r="24871" ht="16.8" customHeight="1"/>
    <row r="24872" ht="16.8" customHeight="1"/>
    <row r="24873" ht="16.8" customHeight="1"/>
    <row r="24874" ht="16.8" customHeight="1"/>
    <row r="24875" ht="16.8" customHeight="1"/>
    <row r="24876" ht="16.8" customHeight="1"/>
    <row r="24877" ht="16.8" customHeight="1"/>
    <row r="24878" ht="16.8" customHeight="1"/>
    <row r="24879" ht="16.8" customHeight="1"/>
    <row r="24880" ht="16.8" customHeight="1"/>
    <row r="24881" ht="16.8" customHeight="1"/>
    <row r="24882" ht="16.8" customHeight="1"/>
    <row r="24883" ht="16.8" customHeight="1"/>
    <row r="24884" ht="16.8" customHeight="1"/>
    <row r="24885" ht="16.8" customHeight="1"/>
    <row r="24886" ht="16.8" customHeight="1"/>
    <row r="24887" ht="16.8" customHeight="1"/>
    <row r="24888" ht="16.8" customHeight="1"/>
    <row r="24889" ht="16.8" customHeight="1"/>
    <row r="24890" ht="16.8" customHeight="1"/>
    <row r="24891" ht="16.8" customHeight="1"/>
    <row r="24892" ht="16.8" customHeight="1"/>
    <row r="24893" ht="16.8" customHeight="1"/>
    <row r="24894" ht="16.8" customHeight="1"/>
    <row r="24895" ht="16.8" customHeight="1"/>
    <row r="24896" ht="16.8" customHeight="1"/>
    <row r="24897" ht="16.8" customHeight="1"/>
    <row r="24898" ht="16.8" customHeight="1"/>
    <row r="24899" ht="16.8" customHeight="1"/>
    <row r="24900" ht="16.8" customHeight="1"/>
    <row r="24901" ht="16.8" customHeight="1"/>
    <row r="24902" ht="16.8" customHeight="1"/>
    <row r="24903" ht="16.8" customHeight="1"/>
    <row r="24904" ht="16.8" customHeight="1"/>
    <row r="24905" ht="16.8" customHeight="1"/>
    <row r="24906" ht="16.8" customHeight="1"/>
    <row r="24907" ht="16.8" customHeight="1"/>
    <row r="24908" ht="16.8" customHeight="1"/>
    <row r="24909" ht="16.8" customHeight="1"/>
    <row r="24910" ht="16.8" customHeight="1"/>
    <row r="24911" ht="16.8" customHeight="1"/>
    <row r="24912" ht="16.8" customHeight="1"/>
    <row r="24913" ht="16.8" customHeight="1"/>
    <row r="24914" ht="16.8" customHeight="1"/>
    <row r="24915" ht="16.8" customHeight="1"/>
    <row r="24916" ht="16.8" customHeight="1"/>
    <row r="24917" ht="16.8" customHeight="1"/>
    <row r="24918" ht="16.8" customHeight="1"/>
    <row r="24919" ht="16.8" customHeight="1"/>
    <row r="24920" ht="16.8" customHeight="1"/>
    <row r="24921" ht="16.8" customHeight="1"/>
    <row r="24922" ht="16.8" customHeight="1"/>
    <row r="24923" ht="16.8" customHeight="1"/>
    <row r="24924" ht="16.8" customHeight="1"/>
    <row r="24925" ht="16.8" customHeight="1"/>
    <row r="24926" ht="16.8" customHeight="1"/>
    <row r="24927" ht="16.8" customHeight="1"/>
    <row r="24928" ht="16.8" customHeight="1"/>
    <row r="24929" ht="16.8" customHeight="1"/>
    <row r="24930" ht="16.8" customHeight="1"/>
    <row r="24931" ht="16.8" customHeight="1"/>
    <row r="24932" ht="16.8" customHeight="1"/>
    <row r="24933" ht="16.8" customHeight="1"/>
    <row r="24934" ht="16.8" customHeight="1"/>
    <row r="24935" ht="16.8" customHeight="1"/>
    <row r="24936" ht="16.8" customHeight="1"/>
    <row r="24937" ht="16.8" customHeight="1"/>
    <row r="24938" ht="16.8" customHeight="1"/>
    <row r="24939" ht="16.8" customHeight="1"/>
    <row r="24940" ht="16.8" customHeight="1"/>
    <row r="24941" ht="16.8" customHeight="1"/>
    <row r="24942" ht="16.8" customHeight="1"/>
    <row r="24943" ht="16.8" customHeight="1"/>
    <row r="24944" ht="16.8" customHeight="1"/>
    <row r="24945" ht="16.8" customHeight="1"/>
    <row r="24946" ht="16.8" customHeight="1"/>
    <row r="24947" ht="16.8" customHeight="1"/>
    <row r="24948" ht="16.8" customHeight="1"/>
    <row r="24949" ht="16.8" customHeight="1"/>
    <row r="24950" ht="16.8" customHeight="1"/>
    <row r="24951" ht="16.8" customHeight="1"/>
    <row r="24952" ht="16.8" customHeight="1"/>
    <row r="24953" ht="16.8" customHeight="1"/>
    <row r="24954" ht="16.8" customHeight="1"/>
    <row r="24955" ht="16.8" customHeight="1"/>
    <row r="24956" ht="16.8" customHeight="1"/>
    <row r="24957" ht="16.8" customHeight="1"/>
    <row r="24958" ht="16.8" customHeight="1"/>
    <row r="24959" ht="16.8" customHeight="1"/>
    <row r="24960" ht="16.8" customHeight="1"/>
    <row r="24961" ht="16.8" customHeight="1"/>
    <row r="24962" ht="16.8" customHeight="1"/>
    <row r="24963" ht="16.8" customHeight="1"/>
    <row r="24964" ht="16.8" customHeight="1"/>
    <row r="24965" ht="16.8" customHeight="1"/>
    <row r="24966" ht="16.8" customHeight="1"/>
    <row r="24967" ht="16.8" customHeight="1"/>
    <row r="24968" ht="16.8" customHeight="1"/>
    <row r="24969" ht="16.8" customHeight="1"/>
    <row r="24970" ht="16.8" customHeight="1"/>
    <row r="24971" ht="16.8" customHeight="1"/>
    <row r="24972" ht="16.8" customHeight="1"/>
    <row r="24973" ht="16.8" customHeight="1"/>
    <row r="24974" ht="16.8" customHeight="1"/>
    <row r="24975" ht="16.8" customHeight="1"/>
    <row r="24976" ht="16.8" customHeight="1"/>
    <row r="24977" ht="16.8" customHeight="1"/>
    <row r="24978" ht="16.8" customHeight="1"/>
    <row r="24979" ht="16.8" customHeight="1"/>
    <row r="24980" ht="16.8" customHeight="1"/>
    <row r="24981" ht="16.8" customHeight="1"/>
    <row r="24982" ht="16.8" customHeight="1"/>
    <row r="24983" ht="16.8" customHeight="1"/>
    <row r="24984" ht="16.8" customHeight="1"/>
    <row r="24985" ht="16.8" customHeight="1"/>
    <row r="24986" ht="16.8" customHeight="1"/>
    <row r="24987" ht="16.8" customHeight="1"/>
    <row r="24988" ht="16.8" customHeight="1"/>
    <row r="24989" ht="16.8" customHeight="1"/>
    <row r="24990" ht="16.8" customHeight="1"/>
    <row r="24991" ht="16.8" customHeight="1"/>
    <row r="24992" ht="16.8" customHeight="1"/>
    <row r="24993" ht="16.8" customHeight="1"/>
    <row r="24994" ht="16.8" customHeight="1"/>
    <row r="24995" ht="16.8" customHeight="1"/>
    <row r="24996" ht="16.8" customHeight="1"/>
    <row r="24997" ht="16.8" customHeight="1"/>
    <row r="24998" ht="16.8" customHeight="1"/>
    <row r="24999" ht="16.8" customHeight="1"/>
    <row r="25000" ht="16.8" customHeight="1"/>
    <row r="25001" ht="16.8" customHeight="1"/>
    <row r="25002" ht="16.8" customHeight="1"/>
    <row r="25003" ht="16.8" customHeight="1"/>
    <row r="25004" ht="16.8" customHeight="1"/>
    <row r="25005" ht="16.8" customHeight="1"/>
    <row r="25006" ht="16.8" customHeight="1"/>
    <row r="25007" ht="16.8" customHeight="1"/>
    <row r="25008" ht="16.8" customHeight="1"/>
    <row r="25009" ht="16.8" customHeight="1"/>
    <row r="25010" ht="16.8" customHeight="1"/>
    <row r="25011" ht="16.8" customHeight="1"/>
    <row r="25012" ht="16.8" customHeight="1"/>
    <row r="25013" ht="16.8" customHeight="1"/>
    <row r="25014" ht="16.8" customHeight="1"/>
    <row r="25015" ht="16.8" customHeight="1"/>
    <row r="25016" ht="16.8" customHeight="1"/>
    <row r="25017" ht="16.8" customHeight="1"/>
    <row r="25018" ht="16.8" customHeight="1"/>
    <row r="25019" ht="16.8" customHeight="1"/>
    <row r="25020" ht="16.8" customHeight="1"/>
    <row r="25021" ht="16.8" customHeight="1"/>
    <row r="25022" ht="16.8" customHeight="1"/>
    <row r="25023" ht="16.8" customHeight="1"/>
    <row r="25024" ht="16.8" customHeight="1"/>
    <row r="25025" ht="16.8" customHeight="1"/>
    <row r="25026" ht="16.8" customHeight="1"/>
    <row r="25027" ht="16.8" customHeight="1"/>
    <row r="25028" ht="16.8" customHeight="1"/>
    <row r="25029" ht="16.8" customHeight="1"/>
    <row r="25030" ht="16.8" customHeight="1"/>
    <row r="25031" ht="16.8" customHeight="1"/>
    <row r="25032" ht="16.8" customHeight="1"/>
    <row r="25033" ht="16.8" customHeight="1"/>
    <row r="25034" ht="16.8" customHeight="1"/>
    <row r="25035" ht="16.8" customHeight="1"/>
    <row r="25036" ht="16.8" customHeight="1"/>
    <row r="25037" ht="16.8" customHeight="1"/>
    <row r="25038" ht="16.8" customHeight="1"/>
    <row r="25039" ht="16.8" customHeight="1"/>
    <row r="25040" ht="16.8" customHeight="1"/>
    <row r="25041" ht="16.8" customHeight="1"/>
    <row r="25042" ht="16.8" customHeight="1"/>
    <row r="25043" ht="16.8" customHeight="1"/>
    <row r="25044" ht="16.8" customHeight="1"/>
    <row r="25045" ht="16.8" customHeight="1"/>
    <row r="25046" ht="16.8" customHeight="1"/>
    <row r="25047" ht="16.8" customHeight="1"/>
    <row r="25048" ht="16.8" customHeight="1"/>
    <row r="25049" ht="16.8" customHeight="1"/>
    <row r="25050" ht="16.8" customHeight="1"/>
    <row r="25051" ht="16.8" customHeight="1"/>
    <row r="25052" ht="16.8" customHeight="1"/>
    <row r="25053" ht="16.8" customHeight="1"/>
    <row r="25054" ht="16.8" customHeight="1"/>
    <row r="25055" ht="16.8" customHeight="1"/>
    <row r="25056" ht="16.8" customHeight="1"/>
    <row r="25057" ht="16.8" customHeight="1"/>
    <row r="25058" ht="16.8" customHeight="1"/>
    <row r="25059" ht="16.8" customHeight="1"/>
    <row r="25060" ht="16.8" customHeight="1"/>
    <row r="25061" ht="16.8" customHeight="1"/>
    <row r="25062" ht="16.8" customHeight="1"/>
    <row r="25063" ht="16.8" customHeight="1"/>
    <row r="25064" ht="16.8" customHeight="1"/>
    <row r="25065" ht="16.8" customHeight="1"/>
    <row r="25066" ht="16.8" customHeight="1"/>
    <row r="25067" ht="16.8" customHeight="1"/>
    <row r="25068" ht="16.8" customHeight="1"/>
    <row r="25069" ht="16.8" customHeight="1"/>
    <row r="25070" ht="16.8" customHeight="1"/>
    <row r="25071" ht="16.8" customHeight="1"/>
    <row r="25072" ht="16.8" customHeight="1"/>
    <row r="25073" ht="16.8" customHeight="1"/>
    <row r="25074" ht="16.8" customHeight="1"/>
    <row r="25075" ht="16.8" customHeight="1"/>
    <row r="25076" ht="16.8" customHeight="1"/>
    <row r="25077" ht="16.8" customHeight="1"/>
    <row r="25078" ht="16.8" customHeight="1"/>
    <row r="25079" ht="16.8" customHeight="1"/>
    <row r="25080" ht="16.8" customHeight="1"/>
    <row r="25081" ht="16.8" customHeight="1"/>
    <row r="25082" ht="16.8" customHeight="1"/>
    <row r="25083" ht="16.8" customHeight="1"/>
    <row r="25084" ht="16.8" customHeight="1"/>
    <row r="25085" ht="16.8" customHeight="1"/>
    <row r="25086" ht="16.8" customHeight="1"/>
    <row r="25087" ht="16.8" customHeight="1"/>
    <row r="25088" ht="16.8" customHeight="1"/>
    <row r="25089" ht="16.8" customHeight="1"/>
    <row r="25090" ht="16.8" customHeight="1"/>
    <row r="25091" ht="16.8" customHeight="1"/>
    <row r="25092" ht="16.8" customHeight="1"/>
    <row r="25093" ht="16.8" customHeight="1"/>
    <row r="25094" ht="16.8" customHeight="1"/>
    <row r="25095" ht="16.8" customHeight="1"/>
    <row r="25096" ht="16.8" customHeight="1"/>
    <row r="25097" ht="16.8" customHeight="1"/>
    <row r="25098" ht="16.8" customHeight="1"/>
    <row r="25099" ht="16.8" customHeight="1"/>
    <row r="25100" ht="16.8" customHeight="1"/>
    <row r="25101" ht="16.8" customHeight="1"/>
    <row r="25102" ht="16.8" customHeight="1"/>
    <row r="25103" ht="16.8" customHeight="1"/>
    <row r="25104" ht="16.8" customHeight="1"/>
    <row r="25105" ht="16.8" customHeight="1"/>
    <row r="25106" ht="16.8" customHeight="1"/>
    <row r="25107" ht="16.8" customHeight="1"/>
    <row r="25108" ht="16.8" customHeight="1"/>
    <row r="25109" ht="16.8" customHeight="1"/>
    <row r="25110" ht="16.8" customHeight="1"/>
    <row r="25111" ht="16.8" customHeight="1"/>
    <row r="25112" ht="16.8" customHeight="1"/>
    <row r="25113" ht="16.8" customHeight="1"/>
    <row r="25114" ht="16.8" customHeight="1"/>
    <row r="25115" ht="16.8" customHeight="1"/>
    <row r="25116" ht="16.8" customHeight="1"/>
    <row r="25117" ht="16.8" customHeight="1"/>
    <row r="25118" ht="16.8" customHeight="1"/>
    <row r="25119" ht="16.8" customHeight="1"/>
    <row r="25120" ht="16.8" customHeight="1"/>
    <row r="25121" ht="16.8" customHeight="1"/>
    <row r="25122" ht="16.8" customHeight="1"/>
    <row r="25123" ht="16.8" customHeight="1"/>
    <row r="25124" ht="16.8" customHeight="1"/>
    <row r="25125" ht="16.8" customHeight="1"/>
    <row r="25126" ht="16.8" customHeight="1"/>
    <row r="25127" ht="16.8" customHeight="1"/>
    <row r="25128" ht="16.8" customHeight="1"/>
    <row r="25129" ht="16.8" customHeight="1"/>
    <row r="25130" ht="16.8" customHeight="1"/>
    <row r="25131" ht="16.8" customHeight="1"/>
    <row r="25132" ht="16.8" customHeight="1"/>
    <row r="25133" ht="16.8" customHeight="1"/>
    <row r="25134" ht="16.8" customHeight="1"/>
    <row r="25135" ht="16.8" customHeight="1"/>
    <row r="25136" ht="16.8" customHeight="1"/>
    <row r="25137" ht="16.8" customHeight="1"/>
    <row r="25138" ht="16.8" customHeight="1"/>
    <row r="25139" ht="16.8" customHeight="1"/>
    <row r="25140" ht="16.8" customHeight="1"/>
    <row r="25141" ht="16.8" customHeight="1"/>
    <row r="25142" ht="16.8" customHeight="1"/>
    <row r="25143" ht="16.8" customHeight="1"/>
    <row r="25144" ht="16.8" customHeight="1"/>
    <row r="25145" ht="16.8" customHeight="1"/>
    <row r="25146" ht="16.8" customHeight="1"/>
    <row r="25147" ht="16.8" customHeight="1"/>
    <row r="25148" ht="16.8" customHeight="1"/>
    <row r="25149" ht="16.8" customHeight="1"/>
    <row r="25150" ht="16.8" customHeight="1"/>
    <row r="25151" ht="16.8" customHeight="1"/>
    <row r="25152" ht="16.8" customHeight="1"/>
    <row r="25153" ht="16.8" customHeight="1"/>
    <row r="25154" ht="16.8" customHeight="1"/>
    <row r="25155" ht="16.8" customHeight="1"/>
    <row r="25156" ht="16.8" customHeight="1"/>
    <row r="25157" ht="16.8" customHeight="1"/>
    <row r="25158" ht="16.8" customHeight="1"/>
    <row r="25159" ht="16.8" customHeight="1"/>
    <row r="25160" ht="16.8" customHeight="1"/>
    <row r="25161" ht="16.8" customHeight="1"/>
    <row r="25162" ht="16.8" customHeight="1"/>
    <row r="25163" ht="16.8" customHeight="1"/>
    <row r="25164" ht="16.8" customHeight="1"/>
    <row r="25165" ht="16.8" customHeight="1"/>
    <row r="25166" ht="16.8" customHeight="1"/>
    <row r="25167" ht="16.8" customHeight="1"/>
    <row r="25168" ht="16.8" customHeight="1"/>
    <row r="25169" ht="16.8" customHeight="1"/>
    <row r="25170" ht="16.8" customHeight="1"/>
    <row r="25171" ht="16.8" customHeight="1"/>
    <row r="25172" ht="16.8" customHeight="1"/>
    <row r="25173" ht="16.8" customHeight="1"/>
    <row r="25174" ht="16.8" customHeight="1"/>
    <row r="25175" ht="16.8" customHeight="1"/>
    <row r="25176" ht="16.8" customHeight="1"/>
    <row r="25177" ht="16.8" customHeight="1"/>
    <row r="25178" ht="16.8" customHeight="1"/>
    <row r="25179" ht="16.8" customHeight="1"/>
    <row r="25180" ht="16.8" customHeight="1"/>
    <row r="25181" ht="16.8" customHeight="1"/>
    <row r="25182" ht="16.8" customHeight="1"/>
    <row r="25183" ht="16.8" customHeight="1"/>
    <row r="25184" ht="16.8" customHeight="1"/>
    <row r="25185" ht="16.8" customHeight="1"/>
    <row r="25186" ht="16.8" customHeight="1"/>
    <row r="25187" ht="16.8" customHeight="1"/>
    <row r="25188" ht="16.8" customHeight="1"/>
    <row r="25189" ht="16.8" customHeight="1"/>
    <row r="25190" ht="16.8" customHeight="1"/>
    <row r="25191" ht="16.8" customHeight="1"/>
    <row r="25192" ht="16.8" customHeight="1"/>
    <row r="25193" ht="16.8" customHeight="1"/>
    <row r="25194" ht="16.8" customHeight="1"/>
    <row r="25195" ht="16.8" customHeight="1"/>
    <row r="25196" ht="16.8" customHeight="1"/>
    <row r="25197" ht="16.8" customHeight="1"/>
    <row r="25198" ht="16.8" customHeight="1"/>
    <row r="25199" ht="16.8" customHeight="1"/>
    <row r="25200" ht="16.8" customHeight="1"/>
    <row r="25201" ht="16.8" customHeight="1"/>
    <row r="25202" ht="16.8" customHeight="1"/>
    <row r="25203" ht="16.8" customHeight="1"/>
    <row r="25204" ht="16.8" customHeight="1"/>
    <row r="25205" ht="16.8" customHeight="1"/>
    <row r="25206" ht="16.8" customHeight="1"/>
    <row r="25207" ht="16.8" customHeight="1"/>
    <row r="25208" ht="16.8" customHeight="1"/>
    <row r="25209" ht="16.8" customHeight="1"/>
    <row r="25210" ht="16.8" customHeight="1"/>
    <row r="25211" ht="16.8" customHeight="1"/>
    <row r="25212" ht="16.8" customHeight="1"/>
    <row r="25213" ht="16.8" customHeight="1"/>
    <row r="25214" ht="16.8" customHeight="1"/>
    <row r="25215" ht="16.8" customHeight="1"/>
    <row r="25216" ht="16.8" customHeight="1"/>
    <row r="25217" ht="16.8" customHeight="1"/>
    <row r="25218" ht="16.8" customHeight="1"/>
    <row r="25219" ht="16.8" customHeight="1"/>
    <row r="25220" ht="16.8" customHeight="1"/>
    <row r="25221" ht="16.8" customHeight="1"/>
    <row r="25222" ht="16.8" customHeight="1"/>
    <row r="25223" ht="16.8" customHeight="1"/>
    <row r="25224" ht="16.8" customHeight="1"/>
    <row r="25225" ht="16.8" customHeight="1"/>
    <row r="25226" ht="16.8" customHeight="1"/>
    <row r="25227" ht="16.8" customHeight="1"/>
    <row r="25228" ht="16.8" customHeight="1"/>
    <row r="25229" ht="16.8" customHeight="1"/>
    <row r="25230" ht="16.8" customHeight="1"/>
    <row r="25231" ht="16.8" customHeight="1"/>
    <row r="25232" ht="16.8" customHeight="1"/>
    <row r="25233" ht="16.8" customHeight="1"/>
    <row r="25234" ht="16.8" customHeight="1"/>
    <row r="25235" ht="16.8" customHeight="1"/>
    <row r="25236" ht="16.8" customHeight="1"/>
    <row r="25237" ht="16.8" customHeight="1"/>
    <row r="25238" ht="16.8" customHeight="1"/>
    <row r="25239" ht="16.8" customHeight="1"/>
    <row r="25240" ht="16.8" customHeight="1"/>
    <row r="25241" ht="16.8" customHeight="1"/>
    <row r="25242" ht="16.8" customHeight="1"/>
    <row r="25243" ht="16.8" customHeight="1"/>
    <row r="25244" ht="16.8" customHeight="1"/>
    <row r="25245" ht="16.8" customHeight="1"/>
    <row r="25246" ht="16.8" customHeight="1"/>
    <row r="25247" ht="16.8" customHeight="1"/>
    <row r="25248" ht="16.8" customHeight="1"/>
    <row r="25249" ht="16.8" customHeight="1"/>
    <row r="25250" ht="16.8" customHeight="1"/>
    <row r="25251" ht="16.8" customHeight="1"/>
    <row r="25252" ht="16.8" customHeight="1"/>
    <row r="25253" ht="16.8" customHeight="1"/>
    <row r="25254" ht="16.8" customHeight="1"/>
    <row r="25255" ht="16.8" customHeight="1"/>
    <row r="25256" ht="16.8" customHeight="1"/>
    <row r="25257" ht="16.8" customHeight="1"/>
    <row r="25258" ht="16.8" customHeight="1"/>
    <row r="25259" ht="16.8" customHeight="1"/>
    <row r="25260" ht="16.8" customHeight="1"/>
    <row r="25261" ht="16.8" customHeight="1"/>
    <row r="25262" ht="16.8" customHeight="1"/>
    <row r="25263" ht="16.8" customHeight="1"/>
    <row r="25264" ht="16.8" customHeight="1"/>
    <row r="25265" ht="16.8" customHeight="1"/>
    <row r="25266" ht="16.8" customHeight="1"/>
    <row r="25267" ht="16.8" customHeight="1"/>
    <row r="25268" ht="16.8" customHeight="1"/>
    <row r="25269" ht="16.8" customHeight="1"/>
    <row r="25270" ht="16.8" customHeight="1"/>
    <row r="25271" ht="16.8" customHeight="1"/>
    <row r="25272" ht="16.8" customHeight="1"/>
    <row r="25273" ht="16.8" customHeight="1"/>
    <row r="25274" ht="16.8" customHeight="1"/>
    <row r="25275" ht="16.8" customHeight="1"/>
    <row r="25276" ht="16.8" customHeight="1"/>
    <row r="25277" ht="16.8" customHeight="1"/>
    <row r="25278" ht="16.8" customHeight="1"/>
    <row r="25279" ht="16.8" customHeight="1"/>
    <row r="25280" ht="16.8" customHeight="1"/>
    <row r="25281" ht="16.8" customHeight="1"/>
    <row r="25282" ht="16.8" customHeight="1"/>
    <row r="25283" ht="16.8" customHeight="1"/>
    <row r="25284" ht="16.8" customHeight="1"/>
    <row r="25285" ht="16.8" customHeight="1"/>
    <row r="25286" ht="16.8" customHeight="1"/>
    <row r="25287" ht="16.8" customHeight="1"/>
    <row r="25288" ht="16.8" customHeight="1"/>
    <row r="25289" ht="16.8" customHeight="1"/>
    <row r="25290" ht="16.8" customHeight="1"/>
    <row r="25291" ht="16.8" customHeight="1"/>
    <row r="25292" ht="16.8" customHeight="1"/>
    <row r="25293" ht="16.8" customHeight="1"/>
    <row r="25294" ht="16.8" customHeight="1"/>
    <row r="25295" ht="16.8" customHeight="1"/>
    <row r="25296" ht="16.8" customHeight="1"/>
    <row r="25297" ht="16.8" customHeight="1"/>
    <row r="25298" ht="16.8" customHeight="1"/>
    <row r="25299" ht="16.8" customHeight="1"/>
    <row r="25300" ht="16.8" customHeight="1"/>
    <row r="25301" ht="16.8" customHeight="1"/>
    <row r="25302" ht="16.8" customHeight="1"/>
    <row r="25303" ht="16.8" customHeight="1"/>
    <row r="25304" ht="16.8" customHeight="1"/>
    <row r="25305" ht="16.8" customHeight="1"/>
    <row r="25306" ht="16.8" customHeight="1"/>
    <row r="25307" ht="16.8" customHeight="1"/>
    <row r="25308" ht="16.8" customHeight="1"/>
    <row r="25309" ht="16.8" customHeight="1"/>
    <row r="25310" ht="16.8" customHeight="1"/>
    <row r="25311" ht="16.8" customHeight="1"/>
    <row r="25312" ht="16.8" customHeight="1"/>
    <row r="25313" ht="16.8" customHeight="1"/>
    <row r="25314" ht="16.8" customHeight="1"/>
    <row r="25315" ht="16.8" customHeight="1"/>
    <row r="25316" ht="16.8" customHeight="1"/>
    <row r="25317" ht="16.8" customHeight="1"/>
    <row r="25318" ht="16.8" customHeight="1"/>
    <row r="25319" ht="16.8" customHeight="1"/>
    <row r="25320" ht="16.8" customHeight="1"/>
    <row r="25321" ht="16.8" customHeight="1"/>
    <row r="25322" ht="16.8" customHeight="1"/>
    <row r="25323" ht="16.8" customHeight="1"/>
    <row r="25324" ht="16.8" customHeight="1"/>
    <row r="25325" ht="16.8" customHeight="1"/>
    <row r="25326" ht="16.8" customHeight="1"/>
    <row r="25327" ht="16.8" customHeight="1"/>
    <row r="25328" ht="16.8" customHeight="1"/>
    <row r="25329" ht="16.8" customHeight="1"/>
    <row r="25330" ht="16.8" customHeight="1"/>
    <row r="25331" ht="16.8" customHeight="1"/>
    <row r="25332" ht="16.8" customHeight="1"/>
    <row r="25333" ht="16.8" customHeight="1"/>
    <row r="25334" ht="16.8" customHeight="1"/>
    <row r="25335" ht="16.8" customHeight="1"/>
    <row r="25336" ht="16.8" customHeight="1"/>
    <row r="25337" ht="16.8" customHeight="1"/>
    <row r="25338" ht="16.8" customHeight="1"/>
    <row r="25339" ht="16.8" customHeight="1"/>
    <row r="25340" ht="16.8" customHeight="1"/>
    <row r="25341" ht="16.8" customHeight="1"/>
    <row r="25342" ht="16.8" customHeight="1"/>
    <row r="25343" ht="16.8" customHeight="1"/>
    <row r="25344" ht="16.8" customHeight="1"/>
    <row r="25345" ht="16.8" customHeight="1"/>
    <row r="25346" ht="16.8" customHeight="1"/>
    <row r="25347" ht="16.8" customHeight="1"/>
    <row r="25348" ht="16.8" customHeight="1"/>
    <row r="25349" ht="16.8" customHeight="1"/>
    <row r="25350" ht="16.8" customHeight="1"/>
    <row r="25351" ht="16.8" customHeight="1"/>
    <row r="25352" ht="16.8" customHeight="1"/>
    <row r="25353" ht="16.8" customHeight="1"/>
    <row r="25354" ht="16.8" customHeight="1"/>
    <row r="25355" ht="16.8" customHeight="1"/>
    <row r="25356" ht="16.8" customHeight="1"/>
    <row r="25357" ht="16.8" customHeight="1"/>
    <row r="25358" ht="16.8" customHeight="1"/>
    <row r="25359" ht="16.8" customHeight="1"/>
    <row r="25360" ht="16.8" customHeight="1"/>
    <row r="25361" ht="16.8" customHeight="1"/>
    <row r="25362" ht="16.8" customHeight="1"/>
    <row r="25363" ht="16.8" customHeight="1"/>
    <row r="25364" ht="16.8" customHeight="1"/>
    <row r="25365" ht="16.8" customHeight="1"/>
    <row r="25366" ht="16.8" customHeight="1"/>
    <row r="25367" ht="16.8" customHeight="1"/>
    <row r="25368" ht="16.8" customHeight="1"/>
    <row r="25369" ht="16.8" customHeight="1"/>
    <row r="25370" ht="16.8" customHeight="1"/>
    <row r="25371" ht="16.8" customHeight="1"/>
    <row r="25372" ht="16.8" customHeight="1"/>
    <row r="25373" ht="16.8" customHeight="1"/>
    <row r="25374" ht="16.8" customHeight="1"/>
    <row r="25375" ht="16.8" customHeight="1"/>
    <row r="25376" ht="16.8" customHeight="1"/>
    <row r="25377" ht="16.8" customHeight="1"/>
    <row r="25378" ht="16.8" customHeight="1"/>
    <row r="25379" ht="16.8" customHeight="1"/>
    <row r="25380" ht="16.8" customHeight="1"/>
    <row r="25381" ht="16.8" customHeight="1"/>
    <row r="25382" ht="16.8" customHeight="1"/>
    <row r="25383" ht="16.8" customHeight="1"/>
    <row r="25384" ht="16.8" customHeight="1"/>
    <row r="25385" ht="16.8" customHeight="1"/>
    <row r="25386" ht="16.8" customHeight="1"/>
    <row r="25387" ht="16.8" customHeight="1"/>
    <row r="25388" ht="16.8" customHeight="1"/>
    <row r="25389" ht="16.8" customHeight="1"/>
    <row r="25390" ht="16.8" customHeight="1"/>
    <row r="25391" ht="16.8" customHeight="1"/>
    <row r="25392" ht="16.8" customHeight="1"/>
    <row r="25393" ht="16.8" customHeight="1"/>
    <row r="25394" ht="16.8" customHeight="1"/>
    <row r="25395" ht="16.8" customHeight="1"/>
    <row r="25396" ht="16.8" customHeight="1"/>
    <row r="25397" ht="16.8" customHeight="1"/>
    <row r="25398" ht="16.8" customHeight="1"/>
    <row r="25399" ht="16.8" customHeight="1"/>
    <row r="25400" ht="16.8" customHeight="1"/>
    <row r="25401" ht="16.8" customHeight="1"/>
    <row r="25402" ht="16.8" customHeight="1"/>
    <row r="25403" ht="16.8" customHeight="1"/>
    <row r="25404" ht="16.8" customHeight="1"/>
    <row r="25405" ht="16.8" customHeight="1"/>
    <row r="25406" ht="16.8" customHeight="1"/>
    <row r="25407" ht="16.8" customHeight="1"/>
    <row r="25408" ht="16.8" customHeight="1"/>
    <row r="25409" ht="16.8" customHeight="1"/>
    <row r="25410" ht="16.8" customHeight="1"/>
    <row r="25411" ht="16.8" customHeight="1"/>
    <row r="25412" ht="16.8" customHeight="1"/>
    <row r="25413" ht="16.8" customHeight="1"/>
    <row r="25414" ht="16.8" customHeight="1"/>
    <row r="25415" ht="16.8" customHeight="1"/>
    <row r="25416" ht="16.8" customHeight="1"/>
    <row r="25417" ht="16.8" customHeight="1"/>
    <row r="25418" ht="16.8" customHeight="1"/>
    <row r="25419" ht="16.8" customHeight="1"/>
    <row r="25420" ht="16.8" customHeight="1"/>
    <row r="25421" ht="16.8" customHeight="1"/>
    <row r="25422" ht="16.8" customHeight="1"/>
    <row r="25423" ht="16.8" customHeight="1"/>
    <row r="25424" ht="16.8" customHeight="1"/>
    <row r="25425" ht="16.8" customHeight="1"/>
    <row r="25426" ht="16.8" customHeight="1"/>
    <row r="25427" ht="16.8" customHeight="1"/>
    <row r="25428" ht="16.8" customHeight="1"/>
    <row r="25429" ht="16.8" customHeight="1"/>
    <row r="25430" ht="16.8" customHeight="1"/>
    <row r="25431" ht="16.8" customHeight="1"/>
    <row r="25432" ht="16.8" customHeight="1"/>
    <row r="25433" ht="16.8" customHeight="1"/>
    <row r="25434" ht="16.8" customHeight="1"/>
    <row r="25435" ht="16.8" customHeight="1"/>
    <row r="25436" ht="16.8" customHeight="1"/>
    <row r="25437" ht="16.8" customHeight="1"/>
    <row r="25438" ht="16.8" customHeight="1"/>
    <row r="25439" ht="16.8" customHeight="1"/>
    <row r="25440" ht="16.8" customHeight="1"/>
    <row r="25441" ht="16.8" customHeight="1"/>
    <row r="25442" ht="16.8" customHeight="1"/>
    <row r="25443" ht="16.8" customHeight="1"/>
    <row r="25444" ht="16.8" customHeight="1"/>
    <row r="25445" ht="16.8" customHeight="1"/>
    <row r="25446" ht="16.8" customHeight="1"/>
    <row r="25447" ht="16.8" customHeight="1"/>
    <row r="25448" ht="16.8" customHeight="1"/>
    <row r="25449" ht="16.8" customHeight="1"/>
    <row r="25450" ht="16.8" customHeight="1"/>
    <row r="25451" ht="16.8" customHeight="1"/>
    <row r="25452" ht="16.8" customHeight="1"/>
    <row r="25453" ht="16.8" customHeight="1"/>
    <row r="25454" ht="16.8" customHeight="1"/>
    <row r="25455" ht="16.8" customHeight="1"/>
    <row r="25456" ht="16.8" customHeight="1"/>
    <row r="25457" ht="16.8" customHeight="1"/>
    <row r="25458" ht="16.8" customHeight="1"/>
    <row r="25459" ht="16.8" customHeight="1"/>
    <row r="25460" ht="16.8" customHeight="1"/>
    <row r="25461" ht="16.8" customHeight="1"/>
    <row r="25462" ht="16.8" customHeight="1"/>
    <row r="25463" ht="16.8" customHeight="1"/>
    <row r="25464" ht="16.8" customHeight="1"/>
    <row r="25465" ht="16.8" customHeight="1"/>
    <row r="25466" ht="16.8" customHeight="1"/>
    <row r="25467" ht="16.8" customHeight="1"/>
    <row r="25468" ht="16.8" customHeight="1"/>
    <row r="25469" ht="16.8" customHeight="1"/>
    <row r="25470" ht="16.8" customHeight="1"/>
    <row r="25471" ht="16.8" customHeight="1"/>
    <row r="25472" ht="16.8" customHeight="1"/>
    <row r="25473" ht="16.8" customHeight="1"/>
    <row r="25474" ht="16.8" customHeight="1"/>
    <row r="25475" ht="16.8" customHeight="1"/>
    <row r="25476" ht="16.8" customHeight="1"/>
    <row r="25477" ht="16.8" customHeight="1"/>
    <row r="25478" ht="16.8" customHeight="1"/>
    <row r="25479" ht="16.8" customHeight="1"/>
    <row r="25480" ht="16.8" customHeight="1"/>
    <row r="25481" ht="16.8" customHeight="1"/>
    <row r="25482" ht="16.8" customHeight="1"/>
    <row r="25483" ht="16.8" customHeight="1"/>
    <row r="25484" ht="16.8" customHeight="1"/>
    <row r="25485" ht="16.8" customHeight="1"/>
    <row r="25486" ht="16.8" customHeight="1"/>
    <row r="25487" ht="16.8" customHeight="1"/>
    <row r="25488" ht="16.8" customHeight="1"/>
    <row r="25489" ht="16.8" customHeight="1"/>
    <row r="25490" ht="16.8" customHeight="1"/>
    <row r="25491" ht="16.8" customHeight="1"/>
    <row r="25492" ht="16.8" customHeight="1"/>
    <row r="25493" ht="16.8" customHeight="1"/>
    <row r="25494" ht="16.8" customHeight="1"/>
    <row r="25495" ht="16.8" customHeight="1"/>
    <row r="25496" ht="16.8" customHeight="1"/>
    <row r="25497" ht="16.8" customHeight="1"/>
    <row r="25498" ht="16.8" customHeight="1"/>
    <row r="25499" ht="16.8" customHeight="1"/>
    <row r="25500" ht="16.8" customHeight="1"/>
    <row r="25501" ht="16.8" customHeight="1"/>
    <row r="25502" ht="16.8" customHeight="1"/>
    <row r="25503" ht="16.8" customHeight="1"/>
    <row r="25504" ht="16.8" customHeight="1"/>
    <row r="25505" ht="16.8" customHeight="1"/>
    <row r="25506" ht="16.8" customHeight="1"/>
    <row r="25507" ht="16.8" customHeight="1"/>
    <row r="25508" ht="16.8" customHeight="1"/>
    <row r="25509" ht="16.8" customHeight="1"/>
    <row r="25510" ht="16.8" customHeight="1"/>
    <row r="25511" ht="16.8" customHeight="1"/>
    <row r="25512" ht="16.8" customHeight="1"/>
    <row r="25513" ht="16.8" customHeight="1"/>
    <row r="25514" ht="16.8" customHeight="1"/>
    <row r="25515" ht="16.8" customHeight="1"/>
    <row r="25516" ht="16.8" customHeight="1"/>
    <row r="25517" ht="16.8" customHeight="1"/>
    <row r="25518" ht="16.8" customHeight="1"/>
    <row r="25519" ht="16.8" customHeight="1"/>
    <row r="25520" ht="16.8" customHeight="1"/>
    <row r="25521" ht="16.8" customHeight="1"/>
    <row r="25522" ht="16.8" customHeight="1"/>
    <row r="25523" ht="16.8" customHeight="1"/>
    <row r="25524" ht="16.8" customHeight="1"/>
    <row r="25525" ht="16.8" customHeight="1"/>
    <row r="25526" ht="16.8" customHeight="1"/>
    <row r="25527" ht="16.8" customHeight="1"/>
    <row r="25528" ht="16.8" customHeight="1"/>
    <row r="25529" ht="16.8" customHeight="1"/>
    <row r="25530" ht="16.8" customHeight="1"/>
    <row r="25531" ht="16.8" customHeight="1"/>
    <row r="25532" ht="16.8" customHeight="1"/>
    <row r="25533" ht="16.8" customHeight="1"/>
    <row r="25534" ht="16.8" customHeight="1"/>
    <row r="25535" ht="16.8" customHeight="1"/>
    <row r="25536" ht="16.8" customHeight="1"/>
    <row r="25537" ht="16.8" customHeight="1"/>
    <row r="25538" ht="16.8" customHeight="1"/>
    <row r="25539" ht="16.8" customHeight="1"/>
    <row r="25540" ht="16.8" customHeight="1"/>
    <row r="25541" ht="16.8" customHeight="1"/>
    <row r="25542" ht="16.8" customHeight="1"/>
    <row r="25543" ht="16.8" customHeight="1"/>
    <row r="25544" ht="16.8" customHeight="1"/>
    <row r="25545" ht="16.8" customHeight="1"/>
    <row r="25546" ht="16.8" customHeight="1"/>
    <row r="25547" ht="16.8" customHeight="1"/>
    <row r="25548" ht="16.8" customHeight="1"/>
    <row r="25549" ht="16.8" customHeight="1"/>
    <row r="25550" ht="16.8" customHeight="1"/>
    <row r="25551" ht="16.8" customHeight="1"/>
    <row r="25552" ht="16.8" customHeight="1"/>
    <row r="25553" ht="16.8" customHeight="1"/>
    <row r="25554" ht="16.8" customHeight="1"/>
    <row r="25555" ht="16.8" customHeight="1"/>
    <row r="25556" ht="16.8" customHeight="1"/>
    <row r="25557" ht="16.8" customHeight="1"/>
    <row r="25558" ht="16.8" customHeight="1"/>
    <row r="25559" ht="16.8" customHeight="1"/>
    <row r="25560" ht="16.8" customHeight="1"/>
    <row r="25561" ht="16.8" customHeight="1"/>
    <row r="25562" ht="16.8" customHeight="1"/>
    <row r="25563" ht="16.8" customHeight="1"/>
    <row r="25564" ht="16.8" customHeight="1"/>
    <row r="25565" ht="16.8" customHeight="1"/>
    <row r="25566" ht="16.8" customHeight="1"/>
    <row r="25567" ht="16.8" customHeight="1"/>
    <row r="25568" ht="16.8" customHeight="1"/>
    <row r="25569" ht="16.8" customHeight="1"/>
    <row r="25570" ht="16.8" customHeight="1"/>
    <row r="25571" ht="16.8" customHeight="1"/>
    <row r="25572" ht="16.8" customHeight="1"/>
    <row r="25573" ht="16.8" customHeight="1"/>
    <row r="25574" ht="16.8" customHeight="1"/>
    <row r="25575" ht="16.8" customHeight="1"/>
    <row r="25576" ht="16.8" customHeight="1"/>
    <row r="25577" ht="16.8" customHeight="1"/>
    <row r="25578" ht="16.8" customHeight="1"/>
    <row r="25579" ht="16.8" customHeight="1"/>
    <row r="25580" ht="16.8" customHeight="1"/>
    <row r="25581" ht="16.8" customHeight="1"/>
    <row r="25582" ht="16.8" customHeight="1"/>
    <row r="25583" ht="16.8" customHeight="1"/>
    <row r="25584" ht="16.8" customHeight="1"/>
    <row r="25585" ht="16.8" customHeight="1"/>
    <row r="25586" ht="16.8" customHeight="1"/>
    <row r="25587" ht="16.8" customHeight="1"/>
    <row r="25588" ht="16.8" customHeight="1"/>
    <row r="25589" ht="16.8" customHeight="1"/>
    <row r="25590" ht="16.8" customHeight="1"/>
    <row r="25591" ht="16.8" customHeight="1"/>
    <row r="25592" ht="16.8" customHeight="1"/>
    <row r="25593" ht="16.8" customHeight="1"/>
    <row r="25594" ht="16.8" customHeight="1"/>
    <row r="25595" ht="16.8" customHeight="1"/>
    <row r="25596" ht="16.8" customHeight="1"/>
    <row r="25597" ht="16.8" customHeight="1"/>
    <row r="25598" ht="16.8" customHeight="1"/>
    <row r="25599" ht="16.8" customHeight="1"/>
    <row r="25600" ht="16.8" customHeight="1"/>
    <row r="25601" ht="16.8" customHeight="1"/>
    <row r="25602" ht="16.8" customHeight="1"/>
    <row r="25603" ht="16.8" customHeight="1"/>
    <row r="25604" ht="16.8" customHeight="1"/>
    <row r="25605" ht="16.8" customHeight="1"/>
    <row r="25606" ht="16.8" customHeight="1"/>
    <row r="25607" ht="16.8" customHeight="1"/>
    <row r="25608" ht="16.8" customHeight="1"/>
    <row r="25609" ht="16.8" customHeight="1"/>
    <row r="25610" ht="16.8" customHeight="1"/>
    <row r="25611" ht="16.8" customHeight="1"/>
    <row r="25612" ht="16.8" customHeight="1"/>
    <row r="25613" ht="16.8" customHeight="1"/>
    <row r="25614" ht="16.8" customHeight="1"/>
    <row r="25615" ht="16.8" customHeight="1"/>
    <row r="25616" ht="16.8" customHeight="1"/>
    <row r="25617" ht="16.8" customHeight="1"/>
    <row r="25618" ht="16.8" customHeight="1"/>
    <row r="25619" ht="16.8" customHeight="1"/>
    <row r="25620" ht="16.8" customHeight="1"/>
    <row r="25621" ht="16.8" customHeight="1"/>
    <row r="25622" ht="16.8" customHeight="1"/>
    <row r="25623" ht="16.8" customHeight="1"/>
    <row r="25624" ht="16.8" customHeight="1"/>
    <row r="25625" ht="16.8" customHeight="1"/>
    <row r="25626" ht="16.8" customHeight="1"/>
    <row r="25627" ht="16.8" customHeight="1"/>
    <row r="25628" ht="16.8" customHeight="1"/>
    <row r="25629" ht="16.8" customHeight="1"/>
    <row r="25630" ht="16.8" customHeight="1"/>
    <row r="25631" ht="16.8" customHeight="1"/>
    <row r="25632" ht="16.8" customHeight="1"/>
    <row r="25633" ht="16.8" customHeight="1"/>
    <row r="25634" ht="16.8" customHeight="1"/>
    <row r="25635" ht="16.8" customHeight="1"/>
    <row r="25636" ht="16.8" customHeight="1"/>
    <row r="25637" ht="16.8" customHeight="1"/>
    <row r="25638" ht="16.8" customHeight="1"/>
    <row r="25639" ht="16.8" customHeight="1"/>
    <row r="25640" ht="16.8" customHeight="1"/>
    <row r="25641" ht="16.8" customHeight="1"/>
    <row r="25642" ht="16.8" customHeight="1"/>
    <row r="25643" ht="16.8" customHeight="1"/>
    <row r="25644" ht="16.8" customHeight="1"/>
    <row r="25645" ht="16.8" customHeight="1"/>
    <row r="25646" ht="16.8" customHeight="1"/>
    <row r="25647" ht="16.8" customHeight="1"/>
    <row r="25648" ht="16.8" customHeight="1"/>
    <row r="25649" ht="16.8" customHeight="1"/>
    <row r="25650" ht="16.8" customHeight="1"/>
    <row r="25651" ht="16.8" customHeight="1"/>
    <row r="25652" ht="16.8" customHeight="1"/>
    <row r="25653" ht="16.8" customHeight="1"/>
    <row r="25654" ht="16.8" customHeight="1"/>
    <row r="25655" ht="16.8" customHeight="1"/>
    <row r="25656" ht="16.8" customHeight="1"/>
    <row r="25657" ht="16.8" customHeight="1"/>
    <row r="25658" ht="16.8" customHeight="1"/>
    <row r="25659" ht="16.8" customHeight="1"/>
    <row r="25660" ht="16.8" customHeight="1"/>
    <row r="25661" ht="16.8" customHeight="1"/>
    <row r="25662" ht="16.8" customHeight="1"/>
    <row r="25663" ht="16.8" customHeight="1"/>
    <row r="25664" ht="16.8" customHeight="1"/>
    <row r="25665" ht="16.8" customHeight="1"/>
    <row r="25666" ht="16.8" customHeight="1"/>
    <row r="25667" ht="16.8" customHeight="1"/>
    <row r="25668" ht="16.8" customHeight="1"/>
    <row r="25669" ht="16.8" customHeight="1"/>
    <row r="25670" ht="16.8" customHeight="1"/>
    <row r="25671" ht="16.8" customHeight="1"/>
    <row r="25672" ht="16.8" customHeight="1"/>
    <row r="25673" ht="16.8" customHeight="1"/>
    <row r="25674" ht="16.8" customHeight="1"/>
    <row r="25675" ht="16.8" customHeight="1"/>
    <row r="25676" ht="16.8" customHeight="1"/>
    <row r="25677" ht="16.8" customHeight="1"/>
    <row r="25678" ht="16.8" customHeight="1"/>
    <row r="25679" ht="16.8" customHeight="1"/>
    <row r="25680" ht="16.8" customHeight="1"/>
    <row r="25681" ht="16.8" customHeight="1"/>
    <row r="25682" ht="16.8" customHeight="1"/>
    <row r="25683" ht="16.8" customHeight="1"/>
    <row r="25684" ht="16.8" customHeight="1"/>
    <row r="25685" ht="16.8" customHeight="1"/>
    <row r="25686" ht="16.8" customHeight="1"/>
    <row r="25687" ht="16.8" customHeight="1"/>
    <row r="25688" ht="16.8" customHeight="1"/>
    <row r="25689" ht="16.8" customHeight="1"/>
    <row r="25690" ht="16.8" customHeight="1"/>
    <row r="25691" ht="16.8" customHeight="1"/>
    <row r="25692" ht="16.8" customHeight="1"/>
    <row r="25693" ht="16.8" customHeight="1"/>
    <row r="25694" ht="16.8" customHeight="1"/>
    <row r="25695" ht="16.8" customHeight="1"/>
    <row r="25696" ht="16.8" customHeight="1"/>
    <row r="25697" ht="16.8" customHeight="1"/>
    <row r="25698" ht="16.8" customHeight="1"/>
    <row r="25699" ht="16.8" customHeight="1"/>
    <row r="25700" ht="16.8" customHeight="1"/>
    <row r="25701" ht="16.8" customHeight="1"/>
    <row r="25702" ht="16.8" customHeight="1"/>
    <row r="25703" ht="16.8" customHeight="1"/>
    <row r="25704" ht="16.8" customHeight="1"/>
    <row r="25705" ht="16.8" customHeight="1"/>
    <row r="25706" ht="16.8" customHeight="1"/>
    <row r="25707" ht="16.8" customHeight="1"/>
    <row r="25708" ht="16.8" customHeight="1"/>
    <row r="25709" ht="16.8" customHeight="1"/>
    <row r="25710" ht="16.8" customHeight="1"/>
    <row r="25711" ht="16.8" customHeight="1"/>
    <row r="25712" ht="16.8" customHeight="1"/>
    <row r="25713" ht="16.8" customHeight="1"/>
    <row r="25714" ht="16.8" customHeight="1"/>
    <row r="25715" ht="16.8" customHeight="1"/>
    <row r="25716" ht="16.8" customHeight="1"/>
    <row r="25717" ht="16.8" customHeight="1"/>
    <row r="25718" ht="16.8" customHeight="1"/>
    <row r="25719" ht="16.8" customHeight="1"/>
    <row r="25720" ht="16.8" customHeight="1"/>
    <row r="25721" ht="16.8" customHeight="1"/>
    <row r="25722" ht="16.8" customHeight="1"/>
    <row r="25723" ht="16.8" customHeight="1"/>
    <row r="25724" ht="16.8" customHeight="1"/>
    <row r="25725" ht="16.8" customHeight="1"/>
    <row r="25726" ht="16.8" customHeight="1"/>
    <row r="25727" ht="16.8" customHeight="1"/>
    <row r="25728" ht="16.8" customHeight="1"/>
    <row r="25729" ht="16.8" customHeight="1"/>
    <row r="25730" ht="16.8" customHeight="1"/>
    <row r="25731" ht="16.8" customHeight="1"/>
    <row r="25732" ht="16.8" customHeight="1"/>
    <row r="25733" ht="16.8" customHeight="1"/>
    <row r="25734" ht="16.8" customHeight="1"/>
    <row r="25735" ht="16.8" customHeight="1"/>
    <row r="25736" ht="16.8" customHeight="1"/>
    <row r="25737" ht="16.8" customHeight="1"/>
    <row r="25738" ht="16.8" customHeight="1"/>
    <row r="25739" ht="16.8" customHeight="1"/>
    <row r="25740" ht="16.8" customHeight="1"/>
    <row r="25741" ht="16.8" customHeight="1"/>
    <row r="25742" ht="16.8" customHeight="1"/>
    <row r="25743" ht="16.8" customHeight="1"/>
    <row r="25744" ht="16.8" customHeight="1"/>
    <row r="25745" ht="16.8" customHeight="1"/>
    <row r="25746" ht="16.8" customHeight="1"/>
    <row r="25747" ht="16.8" customHeight="1"/>
    <row r="25748" ht="16.8" customHeight="1"/>
    <row r="25749" ht="16.8" customHeight="1"/>
    <row r="25750" ht="16.8" customHeight="1"/>
    <row r="25751" ht="16.8" customHeight="1"/>
    <row r="25752" ht="16.8" customHeight="1"/>
    <row r="25753" ht="16.8" customHeight="1"/>
    <row r="25754" ht="16.8" customHeight="1"/>
    <row r="25755" ht="16.8" customHeight="1"/>
    <row r="25756" ht="16.8" customHeight="1"/>
    <row r="25757" ht="16.8" customHeight="1"/>
    <row r="25758" ht="16.8" customHeight="1"/>
    <row r="25759" ht="16.8" customHeight="1"/>
    <row r="25760" ht="16.8" customHeight="1"/>
    <row r="25761" ht="16.8" customHeight="1"/>
    <row r="25762" ht="16.8" customHeight="1"/>
    <row r="25763" ht="16.8" customHeight="1"/>
    <row r="25764" ht="16.8" customHeight="1"/>
    <row r="25765" ht="16.8" customHeight="1"/>
    <row r="25766" ht="16.8" customHeight="1"/>
    <row r="25767" ht="16.8" customHeight="1"/>
    <row r="25768" ht="16.8" customHeight="1"/>
    <row r="25769" ht="16.8" customHeight="1"/>
    <row r="25770" ht="16.8" customHeight="1"/>
    <row r="25771" ht="16.8" customHeight="1"/>
    <row r="25772" ht="16.8" customHeight="1"/>
    <row r="25773" ht="16.8" customHeight="1"/>
    <row r="25774" ht="16.8" customHeight="1"/>
    <row r="25775" ht="16.8" customHeight="1"/>
    <row r="25776" ht="16.8" customHeight="1"/>
    <row r="25777" ht="16.8" customHeight="1"/>
    <row r="25778" ht="16.8" customHeight="1"/>
    <row r="25779" ht="16.8" customHeight="1"/>
    <row r="25780" ht="16.8" customHeight="1"/>
    <row r="25781" ht="16.8" customHeight="1"/>
    <row r="25782" ht="16.8" customHeight="1"/>
    <row r="25783" ht="16.8" customHeight="1"/>
    <row r="25784" ht="16.8" customHeight="1"/>
    <row r="25785" ht="16.8" customHeight="1"/>
    <row r="25786" ht="16.8" customHeight="1"/>
    <row r="25787" ht="16.8" customHeight="1"/>
    <row r="25788" ht="16.8" customHeight="1"/>
    <row r="25789" ht="16.8" customHeight="1"/>
    <row r="25790" ht="16.8" customHeight="1"/>
    <row r="25791" ht="16.8" customHeight="1"/>
    <row r="25792" ht="16.8" customHeight="1"/>
    <row r="25793" ht="16.8" customHeight="1"/>
    <row r="25794" ht="16.8" customHeight="1"/>
    <row r="25795" ht="16.8" customHeight="1"/>
    <row r="25796" ht="16.8" customHeight="1"/>
    <row r="25797" ht="16.8" customHeight="1"/>
    <row r="25798" ht="16.8" customHeight="1"/>
    <row r="25799" ht="16.8" customHeight="1"/>
    <row r="25800" ht="16.8" customHeight="1"/>
    <row r="25801" ht="16.8" customHeight="1"/>
    <row r="25802" ht="16.8" customHeight="1"/>
    <row r="25803" ht="16.8" customHeight="1"/>
    <row r="25804" ht="16.8" customHeight="1"/>
    <row r="25805" ht="16.8" customHeight="1"/>
    <row r="25806" ht="16.8" customHeight="1"/>
    <row r="25807" ht="16.8" customHeight="1"/>
    <row r="25808" ht="16.8" customHeight="1"/>
    <row r="25809" ht="16.8" customHeight="1"/>
    <row r="25810" ht="16.8" customHeight="1"/>
    <row r="25811" ht="16.8" customHeight="1"/>
    <row r="25812" ht="16.8" customHeight="1"/>
    <row r="25813" ht="16.8" customHeight="1"/>
    <row r="25814" ht="16.8" customHeight="1"/>
    <row r="25815" ht="16.8" customHeight="1"/>
    <row r="25816" ht="16.8" customHeight="1"/>
    <row r="25817" ht="16.8" customHeight="1"/>
    <row r="25818" ht="16.8" customHeight="1"/>
    <row r="25819" ht="16.8" customHeight="1"/>
    <row r="25820" ht="16.8" customHeight="1"/>
    <row r="25821" ht="16.8" customHeight="1"/>
    <row r="25822" ht="16.8" customHeight="1"/>
    <row r="25823" ht="16.8" customHeight="1"/>
    <row r="25824" ht="16.8" customHeight="1"/>
    <row r="25825" ht="16.8" customHeight="1"/>
    <row r="25826" ht="16.8" customHeight="1"/>
    <row r="25827" ht="16.8" customHeight="1"/>
    <row r="25828" ht="16.8" customHeight="1"/>
    <row r="25829" ht="16.8" customHeight="1"/>
    <row r="25830" ht="16.8" customHeight="1"/>
    <row r="25831" ht="16.8" customHeight="1"/>
    <row r="25832" ht="16.8" customHeight="1"/>
    <row r="25833" ht="16.8" customHeight="1"/>
    <row r="25834" ht="16.8" customHeight="1"/>
    <row r="25835" ht="16.8" customHeight="1"/>
    <row r="25836" ht="16.8" customHeight="1"/>
    <row r="25837" ht="16.8" customHeight="1"/>
    <row r="25838" ht="16.8" customHeight="1"/>
    <row r="25839" ht="16.8" customHeight="1"/>
    <row r="25840" ht="16.8" customHeight="1"/>
    <row r="25841" ht="16.8" customHeight="1"/>
    <row r="25842" ht="16.8" customHeight="1"/>
    <row r="25843" ht="16.8" customHeight="1"/>
    <row r="25844" ht="16.8" customHeight="1"/>
    <row r="25845" ht="16.8" customHeight="1"/>
    <row r="25846" ht="16.8" customHeight="1"/>
    <row r="25847" ht="16.8" customHeight="1"/>
    <row r="25848" ht="16.8" customHeight="1"/>
    <row r="25849" ht="16.8" customHeight="1"/>
    <row r="25850" ht="16.8" customHeight="1"/>
    <row r="25851" ht="16.8" customHeight="1"/>
    <row r="25852" ht="16.8" customHeight="1"/>
    <row r="25853" ht="16.8" customHeight="1"/>
    <row r="25854" ht="16.8" customHeight="1"/>
    <row r="25855" ht="16.8" customHeight="1"/>
    <row r="25856" ht="16.8" customHeight="1"/>
    <row r="25857" ht="16.8" customHeight="1"/>
    <row r="25858" ht="16.8" customHeight="1"/>
    <row r="25859" ht="16.8" customHeight="1"/>
    <row r="25860" ht="16.8" customHeight="1"/>
    <row r="25861" ht="16.8" customHeight="1"/>
    <row r="25862" ht="16.8" customHeight="1"/>
    <row r="25863" ht="16.8" customHeight="1"/>
    <row r="25864" ht="16.8" customHeight="1"/>
    <row r="25865" ht="16.8" customHeight="1"/>
    <row r="25866" ht="16.8" customHeight="1"/>
    <row r="25867" ht="16.8" customHeight="1"/>
    <row r="25868" ht="16.8" customHeight="1"/>
    <row r="25869" ht="16.8" customHeight="1"/>
    <row r="25870" ht="16.8" customHeight="1"/>
    <row r="25871" ht="16.8" customHeight="1"/>
    <row r="25872" ht="16.8" customHeight="1"/>
    <row r="25873" ht="16.8" customHeight="1"/>
    <row r="25874" ht="16.8" customHeight="1"/>
    <row r="25875" ht="16.8" customHeight="1"/>
    <row r="25876" ht="16.8" customHeight="1"/>
    <row r="25877" ht="16.8" customHeight="1"/>
    <row r="25878" ht="16.8" customHeight="1"/>
    <row r="25879" ht="16.8" customHeight="1"/>
    <row r="25880" ht="16.8" customHeight="1"/>
    <row r="25881" ht="16.8" customHeight="1"/>
    <row r="25882" ht="16.8" customHeight="1"/>
    <row r="25883" ht="16.8" customHeight="1"/>
    <row r="25884" ht="16.8" customHeight="1"/>
    <row r="25885" ht="16.8" customHeight="1"/>
    <row r="25886" ht="16.8" customHeight="1"/>
    <row r="25887" ht="16.8" customHeight="1"/>
    <row r="25888" ht="16.8" customHeight="1"/>
    <row r="25889" ht="16.8" customHeight="1"/>
    <row r="25890" ht="16.8" customHeight="1"/>
    <row r="25891" ht="16.8" customHeight="1"/>
    <row r="25892" ht="16.8" customHeight="1"/>
    <row r="25893" ht="16.8" customHeight="1"/>
    <row r="25894" ht="16.8" customHeight="1"/>
    <row r="25895" ht="16.8" customHeight="1"/>
    <row r="25896" ht="16.8" customHeight="1"/>
    <row r="25897" ht="16.8" customHeight="1"/>
    <row r="25898" ht="16.8" customHeight="1"/>
    <row r="25899" ht="16.8" customHeight="1"/>
    <row r="25900" ht="16.8" customHeight="1"/>
    <row r="25901" ht="16.8" customHeight="1"/>
    <row r="25902" ht="16.8" customHeight="1"/>
    <row r="25903" ht="16.8" customHeight="1"/>
    <row r="25904" ht="16.8" customHeight="1"/>
    <row r="25905" ht="16.8" customHeight="1"/>
    <row r="25906" ht="16.8" customHeight="1"/>
    <row r="25907" ht="16.8" customHeight="1"/>
    <row r="25908" ht="16.8" customHeight="1"/>
    <row r="25909" ht="16.8" customHeight="1"/>
    <row r="25910" ht="16.8" customHeight="1"/>
    <row r="25911" ht="16.8" customHeight="1"/>
    <row r="25912" ht="16.8" customHeight="1"/>
    <row r="25913" ht="16.8" customHeight="1"/>
    <row r="25914" ht="16.8" customHeight="1"/>
    <row r="25915" ht="16.8" customHeight="1"/>
    <row r="25916" ht="16.8" customHeight="1"/>
    <row r="25917" ht="16.8" customHeight="1"/>
    <row r="25918" ht="16.8" customHeight="1"/>
    <row r="25919" ht="16.8" customHeight="1"/>
    <row r="25920" ht="16.8" customHeight="1"/>
    <row r="25921" ht="16.8" customHeight="1"/>
    <row r="25922" ht="16.8" customHeight="1"/>
    <row r="25923" ht="16.8" customHeight="1"/>
    <row r="25924" ht="16.8" customHeight="1"/>
    <row r="25925" ht="16.8" customHeight="1"/>
    <row r="25926" ht="16.8" customHeight="1"/>
    <row r="25927" ht="16.8" customHeight="1"/>
    <row r="25928" ht="16.8" customHeight="1"/>
    <row r="25929" ht="16.8" customHeight="1"/>
    <row r="25930" ht="16.8" customHeight="1"/>
    <row r="25931" ht="16.8" customHeight="1"/>
    <row r="25932" ht="16.8" customHeight="1"/>
    <row r="25933" ht="16.8" customHeight="1"/>
    <row r="25934" ht="16.8" customHeight="1"/>
    <row r="25935" ht="16.8" customHeight="1"/>
    <row r="25936" ht="16.8" customHeight="1"/>
    <row r="25937" ht="16.8" customHeight="1"/>
    <row r="25938" ht="16.8" customHeight="1"/>
    <row r="25939" ht="16.8" customHeight="1"/>
    <row r="25940" ht="16.8" customHeight="1"/>
    <row r="25941" ht="16.8" customHeight="1"/>
    <row r="25942" ht="16.8" customHeight="1"/>
    <row r="25943" ht="16.8" customHeight="1"/>
    <row r="25944" ht="16.8" customHeight="1"/>
    <row r="25945" ht="16.8" customHeight="1"/>
    <row r="25946" ht="16.8" customHeight="1"/>
    <row r="25947" ht="16.8" customHeight="1"/>
    <row r="25948" ht="16.8" customHeight="1"/>
    <row r="25949" ht="16.8" customHeight="1"/>
    <row r="25950" ht="16.8" customHeight="1"/>
    <row r="25951" ht="16.8" customHeight="1"/>
    <row r="25952" ht="16.8" customHeight="1"/>
    <row r="25953" ht="16.8" customHeight="1"/>
    <row r="25954" ht="16.8" customHeight="1"/>
    <row r="25955" ht="16.8" customHeight="1"/>
    <row r="25956" ht="16.8" customHeight="1"/>
    <row r="25957" ht="16.8" customHeight="1"/>
    <row r="25958" ht="16.8" customHeight="1"/>
    <row r="25959" ht="16.8" customHeight="1"/>
    <row r="25960" ht="16.8" customHeight="1"/>
    <row r="25961" ht="16.8" customHeight="1"/>
    <row r="25962" ht="16.8" customHeight="1"/>
    <row r="25963" ht="16.8" customHeight="1"/>
    <row r="25964" ht="16.8" customHeight="1"/>
    <row r="25965" ht="16.8" customHeight="1"/>
    <row r="25966" ht="16.8" customHeight="1"/>
    <row r="25967" ht="16.8" customHeight="1"/>
    <row r="25968" ht="16.8" customHeight="1"/>
    <row r="25969" ht="16.8" customHeight="1"/>
    <row r="25970" ht="16.8" customHeight="1"/>
    <row r="25971" ht="16.8" customHeight="1"/>
    <row r="25972" ht="16.8" customHeight="1"/>
    <row r="25973" ht="16.8" customHeight="1"/>
    <row r="25974" ht="16.8" customHeight="1"/>
    <row r="25975" ht="16.8" customHeight="1"/>
    <row r="25976" ht="16.8" customHeight="1"/>
    <row r="25977" ht="16.8" customHeight="1"/>
    <row r="25978" ht="16.8" customHeight="1"/>
    <row r="25979" ht="16.8" customHeight="1"/>
    <row r="25980" ht="16.8" customHeight="1"/>
    <row r="25981" ht="16.8" customHeight="1"/>
    <row r="25982" ht="16.8" customHeight="1"/>
    <row r="25983" ht="16.8" customHeight="1"/>
    <row r="25984" ht="16.8" customHeight="1"/>
    <row r="25985" ht="16.8" customHeight="1"/>
    <row r="25986" ht="16.8" customHeight="1"/>
    <row r="25987" ht="16.8" customHeight="1"/>
    <row r="25988" ht="16.8" customHeight="1"/>
    <row r="25989" ht="16.8" customHeight="1"/>
    <row r="25990" ht="16.8" customHeight="1"/>
    <row r="25991" ht="16.8" customHeight="1"/>
    <row r="25992" ht="16.8" customHeight="1"/>
    <row r="25993" ht="16.8" customHeight="1"/>
    <row r="25994" ht="16.8" customHeight="1"/>
    <row r="25995" ht="16.8" customHeight="1"/>
    <row r="25996" ht="16.8" customHeight="1"/>
    <row r="25997" ht="16.8" customHeight="1"/>
    <row r="25998" ht="16.8" customHeight="1"/>
    <row r="25999" ht="16.8" customHeight="1"/>
    <row r="26000" ht="16.8" customHeight="1"/>
    <row r="26001" ht="16.8" customHeight="1"/>
    <row r="26002" ht="16.8" customHeight="1"/>
    <row r="26003" ht="16.8" customHeight="1"/>
    <row r="26004" ht="16.8" customHeight="1"/>
    <row r="26005" ht="16.8" customHeight="1"/>
    <row r="26006" ht="16.8" customHeight="1"/>
    <row r="26007" ht="16.8" customHeight="1"/>
    <row r="26008" ht="16.8" customHeight="1"/>
    <row r="26009" ht="16.8" customHeight="1"/>
    <row r="26010" ht="16.8" customHeight="1"/>
    <row r="26011" ht="16.8" customHeight="1"/>
    <row r="26012" ht="16.8" customHeight="1"/>
    <row r="26013" ht="16.8" customHeight="1"/>
    <row r="26014" ht="16.8" customHeight="1"/>
    <row r="26015" ht="16.8" customHeight="1"/>
    <row r="26016" ht="16.8" customHeight="1"/>
    <row r="26017" ht="16.8" customHeight="1"/>
    <row r="26018" ht="16.8" customHeight="1"/>
    <row r="26019" ht="16.8" customHeight="1"/>
    <row r="26020" ht="16.8" customHeight="1"/>
    <row r="26021" ht="16.8" customHeight="1"/>
    <row r="26022" ht="16.8" customHeight="1"/>
    <row r="26023" ht="16.8" customHeight="1"/>
    <row r="26024" ht="16.8" customHeight="1"/>
    <row r="26025" ht="16.8" customHeight="1"/>
    <row r="26026" ht="16.8" customHeight="1"/>
    <row r="26027" ht="16.8" customHeight="1"/>
    <row r="26028" ht="16.8" customHeight="1"/>
    <row r="26029" ht="16.8" customHeight="1"/>
    <row r="26030" ht="16.8" customHeight="1"/>
    <row r="26031" ht="16.8" customHeight="1"/>
    <row r="26032" ht="16.8" customHeight="1"/>
    <row r="26033" ht="16.8" customHeight="1"/>
    <row r="26034" ht="16.8" customHeight="1"/>
    <row r="26035" ht="16.8" customHeight="1"/>
    <row r="26036" ht="16.8" customHeight="1"/>
    <row r="26037" ht="16.8" customHeight="1"/>
    <row r="26038" ht="16.8" customHeight="1"/>
    <row r="26039" ht="16.8" customHeight="1"/>
    <row r="26040" ht="16.8" customHeight="1"/>
    <row r="26041" ht="16.8" customHeight="1"/>
    <row r="26042" ht="16.8" customHeight="1"/>
    <row r="26043" ht="16.8" customHeight="1"/>
    <row r="26044" ht="16.8" customHeight="1"/>
    <row r="26045" ht="16.8" customHeight="1"/>
    <row r="26046" ht="16.8" customHeight="1"/>
    <row r="26047" ht="16.8" customHeight="1"/>
    <row r="26048" ht="16.8" customHeight="1"/>
    <row r="26049" ht="16.8" customHeight="1"/>
    <row r="26050" ht="16.8" customHeight="1"/>
    <row r="26051" ht="16.8" customHeight="1"/>
    <row r="26052" ht="16.8" customHeight="1"/>
    <row r="26053" ht="16.8" customHeight="1"/>
    <row r="26054" ht="16.8" customHeight="1"/>
    <row r="26055" ht="16.8" customHeight="1"/>
    <row r="26056" ht="16.8" customHeight="1"/>
    <row r="26057" ht="16.8" customHeight="1"/>
    <row r="26058" ht="16.8" customHeight="1"/>
    <row r="26059" ht="16.8" customHeight="1"/>
    <row r="26060" ht="16.8" customHeight="1"/>
    <row r="26061" ht="16.8" customHeight="1"/>
    <row r="26062" ht="16.8" customHeight="1"/>
    <row r="26063" ht="16.8" customHeight="1"/>
    <row r="26064" ht="16.8" customHeight="1"/>
    <row r="26065" ht="16.8" customHeight="1"/>
    <row r="26066" ht="16.8" customHeight="1"/>
    <row r="26067" ht="16.8" customHeight="1"/>
    <row r="26068" ht="16.8" customHeight="1"/>
    <row r="26069" ht="16.8" customHeight="1"/>
    <row r="26070" ht="16.8" customHeight="1"/>
    <row r="26071" ht="16.8" customHeight="1"/>
    <row r="26072" ht="16.8" customHeight="1"/>
    <row r="26073" ht="16.8" customHeight="1"/>
    <row r="26074" ht="16.8" customHeight="1"/>
    <row r="26075" ht="16.8" customHeight="1"/>
    <row r="26076" ht="16.8" customHeight="1"/>
    <row r="26077" ht="16.8" customHeight="1"/>
    <row r="26078" ht="16.8" customHeight="1"/>
    <row r="26079" ht="16.8" customHeight="1"/>
    <row r="26080" ht="16.8" customHeight="1"/>
    <row r="26081" ht="16.8" customHeight="1"/>
    <row r="26082" ht="16.8" customHeight="1"/>
    <row r="26083" ht="16.8" customHeight="1"/>
    <row r="26084" ht="16.8" customHeight="1"/>
    <row r="26085" ht="16.8" customHeight="1"/>
    <row r="26086" ht="16.8" customHeight="1"/>
    <row r="26087" ht="16.8" customHeight="1"/>
    <row r="26088" ht="16.8" customHeight="1"/>
    <row r="26089" ht="16.8" customHeight="1"/>
    <row r="26090" ht="16.8" customHeight="1"/>
    <row r="26091" ht="16.8" customHeight="1"/>
    <row r="26092" ht="16.8" customHeight="1"/>
    <row r="26093" ht="16.8" customHeight="1"/>
    <row r="26094" ht="16.8" customHeight="1"/>
    <row r="26095" ht="16.8" customHeight="1"/>
    <row r="26096" ht="16.8" customHeight="1"/>
    <row r="26097" ht="16.8" customHeight="1"/>
    <row r="26098" ht="16.8" customHeight="1"/>
    <row r="26099" ht="16.8" customHeight="1"/>
    <row r="26100" ht="16.8" customHeight="1"/>
    <row r="26101" ht="16.8" customHeight="1"/>
    <row r="26102" ht="16.8" customHeight="1"/>
    <row r="26103" ht="16.8" customHeight="1"/>
    <row r="26104" ht="16.8" customHeight="1"/>
    <row r="26105" ht="16.8" customHeight="1"/>
    <row r="26106" ht="16.8" customHeight="1"/>
    <row r="26107" ht="16.8" customHeight="1"/>
    <row r="26108" ht="16.8" customHeight="1"/>
    <row r="26109" ht="16.8" customHeight="1"/>
    <row r="26110" ht="16.8" customHeight="1"/>
    <row r="26111" ht="16.8" customHeight="1"/>
    <row r="26112" ht="16.8" customHeight="1"/>
    <row r="26113" ht="16.8" customHeight="1"/>
    <row r="26114" ht="16.8" customHeight="1"/>
    <row r="26115" ht="16.8" customHeight="1"/>
    <row r="26116" ht="16.8" customHeight="1"/>
    <row r="26117" ht="16.8" customHeight="1"/>
    <row r="26118" ht="16.8" customHeight="1"/>
    <row r="26119" ht="16.8" customHeight="1"/>
    <row r="26120" ht="16.8" customHeight="1"/>
    <row r="26121" ht="16.8" customHeight="1"/>
    <row r="26122" ht="16.8" customHeight="1"/>
    <row r="26123" ht="16.8" customHeight="1"/>
    <row r="26124" ht="16.8" customHeight="1"/>
    <row r="26125" ht="16.8" customHeight="1"/>
    <row r="26126" ht="16.8" customHeight="1"/>
    <row r="26127" ht="16.8" customHeight="1"/>
    <row r="26128" ht="16.8" customHeight="1"/>
    <row r="26129" ht="16.8" customHeight="1"/>
    <row r="26130" ht="16.8" customHeight="1"/>
    <row r="26131" ht="16.8" customHeight="1"/>
    <row r="26132" ht="16.8" customHeight="1"/>
    <row r="26133" ht="16.8" customHeight="1"/>
    <row r="26134" ht="16.8" customHeight="1"/>
    <row r="26135" ht="16.8" customHeight="1"/>
    <row r="26136" ht="16.8" customHeight="1"/>
    <row r="26137" ht="16.8" customHeight="1"/>
    <row r="26138" ht="16.8" customHeight="1"/>
    <row r="26139" ht="16.8" customHeight="1"/>
    <row r="26140" ht="16.8" customHeight="1"/>
    <row r="26141" ht="16.8" customHeight="1"/>
    <row r="26142" ht="16.8" customHeight="1"/>
    <row r="26143" ht="16.8" customHeight="1"/>
    <row r="26144" ht="16.8" customHeight="1"/>
    <row r="26145" ht="16.8" customHeight="1"/>
    <row r="26146" ht="16.8" customHeight="1"/>
    <row r="26147" ht="16.8" customHeight="1"/>
    <row r="26148" ht="16.8" customHeight="1"/>
    <row r="26149" ht="16.8" customHeight="1"/>
    <row r="26150" ht="16.8" customHeight="1"/>
    <row r="26151" ht="16.8" customHeight="1"/>
    <row r="26152" ht="16.8" customHeight="1"/>
    <row r="26153" ht="16.8" customHeight="1"/>
    <row r="26154" ht="16.8" customHeight="1"/>
    <row r="26155" ht="16.8" customHeight="1"/>
    <row r="26156" ht="16.8" customHeight="1"/>
    <row r="26157" ht="16.8" customHeight="1"/>
    <row r="26158" ht="16.8" customHeight="1"/>
    <row r="26159" ht="16.8" customHeight="1"/>
    <row r="26160" ht="16.8" customHeight="1"/>
    <row r="26161" ht="16.8" customHeight="1"/>
    <row r="26162" ht="16.8" customHeight="1"/>
    <row r="26163" ht="16.8" customHeight="1"/>
    <row r="26164" ht="16.8" customHeight="1"/>
    <row r="26165" ht="16.8" customHeight="1"/>
    <row r="26166" ht="16.8" customHeight="1"/>
    <row r="26167" ht="16.8" customHeight="1"/>
    <row r="26168" ht="16.8" customHeight="1"/>
    <row r="26169" ht="16.8" customHeight="1"/>
    <row r="26170" ht="16.8" customHeight="1"/>
    <row r="26171" ht="16.8" customHeight="1"/>
    <row r="26172" ht="16.8" customHeight="1"/>
    <row r="26173" ht="16.8" customHeight="1"/>
    <row r="26174" ht="16.8" customHeight="1"/>
    <row r="26175" ht="16.8" customHeight="1"/>
    <row r="26176" ht="16.8" customHeight="1"/>
    <row r="26177" ht="16.8" customHeight="1"/>
    <row r="26178" ht="16.8" customHeight="1"/>
    <row r="26179" ht="16.8" customHeight="1"/>
    <row r="26180" ht="16.8" customHeight="1"/>
    <row r="26181" ht="16.8" customHeight="1"/>
    <row r="26182" ht="16.8" customHeight="1"/>
    <row r="26183" ht="16.8" customHeight="1"/>
    <row r="26184" ht="16.8" customHeight="1"/>
    <row r="26185" ht="16.8" customHeight="1"/>
    <row r="26186" ht="16.8" customHeight="1"/>
    <row r="26187" ht="16.8" customHeight="1"/>
    <row r="26188" ht="16.8" customHeight="1"/>
    <row r="26189" ht="16.8" customHeight="1"/>
    <row r="26190" ht="16.8" customHeight="1"/>
    <row r="26191" ht="16.8" customHeight="1"/>
    <row r="26192" ht="16.8" customHeight="1"/>
    <row r="26193" ht="16.8" customHeight="1"/>
    <row r="26194" ht="16.8" customHeight="1"/>
    <row r="26195" ht="16.8" customHeight="1"/>
    <row r="26196" ht="16.8" customHeight="1"/>
    <row r="26197" ht="16.8" customHeight="1"/>
    <row r="26198" ht="16.8" customHeight="1"/>
    <row r="26199" ht="16.8" customHeight="1"/>
    <row r="26200" ht="16.8" customHeight="1"/>
    <row r="26201" ht="16.8" customHeight="1"/>
    <row r="26202" ht="16.8" customHeight="1"/>
    <row r="26203" ht="16.8" customHeight="1"/>
    <row r="26204" ht="16.8" customHeight="1"/>
    <row r="26205" ht="16.8" customHeight="1"/>
    <row r="26206" ht="16.8" customHeight="1"/>
    <row r="26207" ht="16.8" customHeight="1"/>
    <row r="26208" ht="16.8" customHeight="1"/>
    <row r="26209" ht="16.8" customHeight="1"/>
    <row r="26210" ht="16.8" customHeight="1"/>
    <row r="26211" ht="16.8" customHeight="1"/>
    <row r="26212" ht="16.8" customHeight="1"/>
    <row r="26213" ht="16.8" customHeight="1"/>
    <row r="26214" ht="16.8" customHeight="1"/>
    <row r="26215" ht="16.8" customHeight="1"/>
    <row r="26216" ht="16.8" customHeight="1"/>
    <row r="26217" ht="16.8" customHeight="1"/>
    <row r="26218" ht="16.8" customHeight="1"/>
    <row r="26219" ht="16.8" customHeight="1"/>
    <row r="26220" ht="16.8" customHeight="1"/>
    <row r="26221" ht="16.8" customHeight="1"/>
    <row r="26222" ht="16.8" customHeight="1"/>
    <row r="26223" ht="16.8" customHeight="1"/>
    <row r="26224" ht="16.8" customHeight="1"/>
    <row r="26225" ht="16.8" customHeight="1"/>
    <row r="26226" ht="16.8" customHeight="1"/>
    <row r="26227" ht="16.8" customHeight="1"/>
    <row r="26228" ht="16.8" customHeight="1"/>
    <row r="26229" ht="16.8" customHeight="1"/>
    <row r="26230" ht="16.8" customHeight="1"/>
    <row r="26231" ht="16.8" customHeight="1"/>
    <row r="26232" ht="16.8" customHeight="1"/>
    <row r="26233" ht="16.8" customHeight="1"/>
    <row r="26234" ht="16.8" customHeight="1"/>
    <row r="26235" ht="16.8" customHeight="1"/>
    <row r="26236" ht="16.8" customHeight="1"/>
    <row r="26237" ht="16.8" customHeight="1"/>
    <row r="26238" ht="16.8" customHeight="1"/>
    <row r="26239" ht="16.8" customHeight="1"/>
    <row r="26240" ht="16.8" customHeight="1"/>
    <row r="26241" ht="16.8" customHeight="1"/>
    <row r="26242" ht="16.8" customHeight="1"/>
    <row r="26243" ht="16.8" customHeight="1"/>
    <row r="26244" ht="16.8" customHeight="1"/>
    <row r="26245" ht="16.8" customHeight="1"/>
    <row r="26246" ht="16.8" customHeight="1"/>
    <row r="26247" ht="16.8" customHeight="1"/>
    <row r="26248" ht="16.8" customHeight="1"/>
    <row r="26249" ht="16.8" customHeight="1"/>
    <row r="26250" ht="16.8" customHeight="1"/>
    <row r="26251" ht="16.8" customHeight="1"/>
    <row r="26252" ht="16.8" customHeight="1"/>
    <row r="26253" ht="16.8" customHeight="1"/>
    <row r="26254" ht="16.8" customHeight="1"/>
    <row r="26255" ht="16.8" customHeight="1"/>
    <row r="26256" ht="16.8" customHeight="1"/>
    <row r="26257" ht="16.8" customHeight="1"/>
    <row r="26258" ht="16.8" customHeight="1"/>
    <row r="26259" ht="16.8" customHeight="1"/>
    <row r="26260" ht="16.8" customHeight="1"/>
    <row r="26261" ht="16.8" customHeight="1"/>
    <row r="26262" ht="16.8" customHeight="1"/>
    <row r="26263" ht="16.8" customHeight="1"/>
    <row r="26264" ht="16.8" customHeight="1"/>
    <row r="26265" ht="16.8" customHeight="1"/>
    <row r="26266" ht="16.8" customHeight="1"/>
    <row r="26267" ht="16.8" customHeight="1"/>
    <row r="26268" ht="16.8" customHeight="1"/>
    <row r="26269" ht="16.8" customHeight="1"/>
    <row r="26270" ht="16.8" customHeight="1"/>
    <row r="26271" ht="16.8" customHeight="1"/>
    <row r="26272" ht="16.8" customHeight="1"/>
    <row r="26273" ht="16.8" customHeight="1"/>
    <row r="26274" ht="16.8" customHeight="1"/>
    <row r="26275" ht="16.8" customHeight="1"/>
    <row r="26276" ht="16.8" customHeight="1"/>
    <row r="26277" ht="16.8" customHeight="1"/>
    <row r="26278" ht="16.8" customHeight="1"/>
    <row r="26279" ht="16.8" customHeight="1"/>
    <row r="26280" ht="16.8" customHeight="1"/>
    <row r="26281" ht="16.8" customHeight="1"/>
    <row r="26282" ht="16.8" customHeight="1"/>
    <row r="26283" ht="16.8" customHeight="1"/>
    <row r="26284" ht="16.8" customHeight="1"/>
    <row r="26285" ht="16.8" customHeight="1"/>
    <row r="26286" ht="16.8" customHeight="1"/>
    <row r="26287" ht="16.8" customHeight="1"/>
    <row r="26288" ht="16.8" customHeight="1"/>
    <row r="26289" ht="16.8" customHeight="1"/>
    <row r="26290" ht="16.8" customHeight="1"/>
    <row r="26291" ht="16.8" customHeight="1"/>
    <row r="26292" ht="16.8" customHeight="1"/>
    <row r="26293" ht="16.8" customHeight="1"/>
    <row r="26294" ht="16.8" customHeight="1"/>
    <row r="26295" ht="16.8" customHeight="1"/>
    <row r="26296" ht="16.8" customHeight="1"/>
    <row r="26297" ht="16.8" customHeight="1"/>
    <row r="26298" ht="16.8" customHeight="1"/>
    <row r="26299" ht="16.8" customHeight="1"/>
    <row r="26300" ht="16.8" customHeight="1"/>
    <row r="26301" ht="16.8" customHeight="1"/>
    <row r="26302" ht="16.8" customHeight="1"/>
    <row r="26303" ht="16.8" customHeight="1"/>
    <row r="26304" ht="16.8" customHeight="1"/>
    <row r="26305" ht="16.8" customHeight="1"/>
    <row r="26306" ht="16.8" customHeight="1"/>
    <row r="26307" ht="16.8" customHeight="1"/>
    <row r="26308" ht="16.8" customHeight="1"/>
    <row r="26309" ht="16.8" customHeight="1"/>
    <row r="26310" ht="16.8" customHeight="1"/>
    <row r="26311" ht="16.8" customHeight="1"/>
    <row r="26312" ht="16.8" customHeight="1"/>
    <row r="26313" ht="16.8" customHeight="1"/>
    <row r="26314" ht="16.8" customHeight="1"/>
    <row r="26315" ht="16.8" customHeight="1"/>
    <row r="26316" ht="16.8" customHeight="1"/>
    <row r="26317" ht="16.8" customHeight="1"/>
    <row r="26318" ht="16.8" customHeight="1"/>
    <row r="26319" ht="16.8" customHeight="1"/>
    <row r="26320" ht="16.8" customHeight="1"/>
    <row r="26321" ht="16.8" customHeight="1"/>
    <row r="26322" ht="16.8" customHeight="1"/>
    <row r="26323" ht="16.8" customHeight="1"/>
    <row r="26324" ht="16.8" customHeight="1"/>
    <row r="26325" ht="16.8" customHeight="1"/>
    <row r="26326" ht="16.8" customHeight="1"/>
    <row r="26327" ht="16.8" customHeight="1"/>
    <row r="26328" ht="16.8" customHeight="1"/>
    <row r="26329" ht="16.8" customHeight="1"/>
    <row r="26330" ht="16.8" customHeight="1"/>
    <row r="26331" ht="16.8" customHeight="1"/>
    <row r="26332" ht="16.8" customHeight="1"/>
    <row r="26333" ht="16.8" customHeight="1"/>
    <row r="26334" ht="16.8" customHeight="1"/>
    <row r="26335" ht="16.8" customHeight="1"/>
    <row r="26336" ht="16.8" customHeight="1"/>
    <row r="26337" ht="16.8" customHeight="1"/>
    <row r="26338" ht="16.8" customHeight="1"/>
    <row r="26339" ht="16.8" customHeight="1"/>
    <row r="26340" ht="16.8" customHeight="1"/>
    <row r="26341" ht="16.8" customHeight="1"/>
    <row r="26342" ht="16.8" customHeight="1"/>
    <row r="26343" ht="16.8" customHeight="1"/>
    <row r="26344" ht="16.8" customHeight="1"/>
    <row r="26345" ht="16.8" customHeight="1"/>
    <row r="26346" ht="16.8" customHeight="1"/>
    <row r="26347" ht="16.8" customHeight="1"/>
    <row r="26348" ht="16.8" customHeight="1"/>
    <row r="26349" ht="16.8" customHeight="1"/>
    <row r="26350" ht="16.8" customHeight="1"/>
    <row r="26351" ht="16.8" customHeight="1"/>
    <row r="26352" ht="16.8" customHeight="1"/>
    <row r="26353" ht="16.8" customHeight="1"/>
    <row r="26354" ht="16.8" customHeight="1"/>
    <row r="26355" ht="16.8" customHeight="1"/>
    <row r="26356" ht="16.8" customHeight="1"/>
    <row r="26357" ht="16.8" customHeight="1"/>
    <row r="26358" ht="16.8" customHeight="1"/>
    <row r="26359" ht="16.8" customHeight="1"/>
    <row r="26360" ht="16.8" customHeight="1"/>
    <row r="26361" ht="16.8" customHeight="1"/>
    <row r="26362" ht="16.8" customHeight="1"/>
    <row r="26363" ht="16.8" customHeight="1"/>
    <row r="26364" ht="16.8" customHeight="1"/>
    <row r="26365" ht="16.8" customHeight="1"/>
    <row r="26366" ht="16.8" customHeight="1"/>
    <row r="26367" ht="16.8" customHeight="1"/>
    <row r="26368" ht="16.8" customHeight="1"/>
    <row r="26369" ht="16.8" customHeight="1"/>
    <row r="26370" ht="16.8" customHeight="1"/>
    <row r="26371" ht="16.8" customHeight="1"/>
    <row r="26372" ht="16.8" customHeight="1"/>
    <row r="26373" ht="16.8" customHeight="1"/>
    <row r="26374" ht="16.8" customHeight="1"/>
    <row r="26375" ht="16.8" customHeight="1"/>
    <row r="26376" ht="16.8" customHeight="1"/>
    <row r="26377" ht="16.8" customHeight="1"/>
    <row r="26378" ht="16.8" customHeight="1"/>
    <row r="26379" ht="16.8" customHeight="1"/>
    <row r="26380" ht="16.8" customHeight="1"/>
    <row r="26381" ht="16.8" customHeight="1"/>
    <row r="26382" ht="16.8" customHeight="1"/>
    <row r="26383" ht="16.8" customHeight="1"/>
    <row r="26384" ht="16.8" customHeight="1"/>
    <row r="26385" ht="16.8" customHeight="1"/>
    <row r="26386" ht="16.8" customHeight="1"/>
    <row r="26387" ht="16.8" customHeight="1"/>
    <row r="26388" ht="16.8" customHeight="1"/>
    <row r="26389" ht="16.8" customHeight="1"/>
    <row r="26390" ht="16.8" customHeight="1"/>
    <row r="26391" ht="16.8" customHeight="1"/>
    <row r="26392" ht="16.8" customHeight="1"/>
    <row r="26393" ht="16.8" customHeight="1"/>
    <row r="26394" ht="16.8" customHeight="1"/>
    <row r="26395" ht="16.8" customHeight="1"/>
    <row r="26396" ht="16.8" customHeight="1"/>
    <row r="26397" ht="16.8" customHeight="1"/>
    <row r="26398" ht="16.8" customHeight="1"/>
    <row r="26399" ht="16.8" customHeight="1"/>
    <row r="26400" ht="16.8" customHeight="1"/>
    <row r="26401" ht="16.8" customHeight="1"/>
    <row r="26402" ht="16.8" customHeight="1"/>
    <row r="26403" ht="16.8" customHeight="1"/>
    <row r="26404" ht="16.8" customHeight="1"/>
    <row r="26405" ht="16.8" customHeight="1"/>
    <row r="26406" ht="16.8" customHeight="1"/>
    <row r="26407" ht="16.8" customHeight="1"/>
    <row r="26408" ht="16.8" customHeight="1"/>
    <row r="26409" ht="16.8" customHeight="1"/>
    <row r="26410" ht="16.8" customHeight="1"/>
    <row r="26411" ht="16.8" customHeight="1"/>
    <row r="26412" ht="16.8" customHeight="1"/>
    <row r="26413" ht="16.8" customHeight="1"/>
    <row r="26414" ht="16.8" customHeight="1"/>
    <row r="26415" ht="16.8" customHeight="1"/>
    <row r="26416" ht="16.8" customHeight="1"/>
    <row r="26417" ht="16.8" customHeight="1"/>
    <row r="26418" ht="16.8" customHeight="1"/>
    <row r="26419" ht="16.8" customHeight="1"/>
    <row r="26420" ht="16.8" customHeight="1"/>
    <row r="26421" ht="16.8" customHeight="1"/>
    <row r="26422" ht="16.8" customHeight="1"/>
    <row r="26423" ht="16.8" customHeight="1"/>
    <row r="26424" ht="16.8" customHeight="1"/>
    <row r="26425" ht="16.8" customHeight="1"/>
    <row r="26426" ht="16.8" customHeight="1"/>
    <row r="26427" ht="16.8" customHeight="1"/>
    <row r="26428" ht="16.8" customHeight="1"/>
    <row r="26429" ht="16.8" customHeight="1"/>
    <row r="26430" ht="16.8" customHeight="1"/>
    <row r="26431" ht="16.8" customHeight="1"/>
    <row r="26432" ht="16.8" customHeight="1"/>
    <row r="26433" ht="16.8" customHeight="1"/>
    <row r="26434" ht="16.8" customHeight="1"/>
    <row r="26435" ht="16.8" customHeight="1"/>
    <row r="26436" ht="16.8" customHeight="1"/>
    <row r="26437" ht="16.8" customHeight="1"/>
    <row r="26438" ht="16.8" customHeight="1"/>
    <row r="26439" ht="16.8" customHeight="1"/>
    <row r="26440" ht="16.8" customHeight="1"/>
    <row r="26441" ht="16.8" customHeight="1"/>
    <row r="26442" ht="16.8" customHeight="1"/>
    <row r="26443" ht="16.8" customHeight="1"/>
    <row r="26444" ht="16.8" customHeight="1"/>
    <row r="26445" ht="16.8" customHeight="1"/>
    <row r="26446" ht="16.8" customHeight="1"/>
    <row r="26447" ht="16.8" customHeight="1"/>
    <row r="26448" ht="16.8" customHeight="1"/>
    <row r="26449" ht="16.8" customHeight="1"/>
    <row r="26450" ht="16.8" customHeight="1"/>
    <row r="26451" ht="16.8" customHeight="1"/>
    <row r="26452" ht="16.8" customHeight="1"/>
    <row r="26453" ht="16.8" customHeight="1"/>
    <row r="26454" ht="16.8" customHeight="1"/>
    <row r="26455" ht="16.8" customHeight="1"/>
    <row r="26456" ht="16.8" customHeight="1"/>
    <row r="26457" ht="16.8" customHeight="1"/>
    <row r="26458" ht="16.8" customHeight="1"/>
    <row r="26459" ht="16.8" customHeight="1"/>
    <row r="26460" ht="16.8" customHeight="1"/>
    <row r="26461" ht="16.8" customHeight="1"/>
    <row r="26462" ht="16.8" customHeight="1"/>
    <row r="26463" ht="16.8" customHeight="1"/>
    <row r="26464" ht="16.8" customHeight="1"/>
    <row r="26465" ht="16.8" customHeight="1"/>
    <row r="26466" ht="16.8" customHeight="1"/>
    <row r="26467" ht="16.8" customHeight="1"/>
    <row r="26468" ht="16.8" customHeight="1"/>
    <row r="26469" ht="16.8" customHeight="1"/>
    <row r="26470" ht="16.8" customHeight="1"/>
    <row r="26471" ht="16.8" customHeight="1"/>
    <row r="26472" ht="16.8" customHeight="1"/>
    <row r="26473" ht="16.8" customHeight="1"/>
    <row r="26474" ht="16.8" customHeight="1"/>
    <row r="26475" ht="16.8" customHeight="1"/>
    <row r="26476" ht="16.8" customHeight="1"/>
    <row r="26477" ht="16.8" customHeight="1"/>
    <row r="26478" ht="16.8" customHeight="1"/>
    <row r="26479" ht="16.8" customHeight="1"/>
    <row r="26480" ht="16.8" customHeight="1"/>
    <row r="26481" ht="16.8" customHeight="1"/>
    <row r="26482" ht="16.8" customHeight="1"/>
    <row r="26483" ht="16.8" customHeight="1"/>
    <row r="26484" ht="16.8" customHeight="1"/>
    <row r="26485" ht="16.8" customHeight="1"/>
    <row r="26486" ht="16.8" customHeight="1"/>
    <row r="26487" ht="16.8" customHeight="1"/>
    <row r="26488" ht="16.8" customHeight="1"/>
    <row r="26489" ht="16.8" customHeight="1"/>
    <row r="26490" ht="16.8" customHeight="1"/>
    <row r="26491" ht="16.8" customHeight="1"/>
    <row r="26492" ht="16.8" customHeight="1"/>
    <row r="26493" ht="16.8" customHeight="1"/>
    <row r="26494" ht="16.8" customHeight="1"/>
    <row r="26495" ht="16.8" customHeight="1"/>
    <row r="26496" ht="16.8" customHeight="1"/>
    <row r="26497" ht="16.8" customHeight="1"/>
    <row r="26498" ht="16.8" customHeight="1"/>
    <row r="26499" ht="16.8" customHeight="1"/>
    <row r="26500" ht="16.8" customHeight="1"/>
    <row r="26501" ht="16.8" customHeight="1"/>
    <row r="26502" ht="16.8" customHeight="1"/>
    <row r="26503" ht="16.8" customHeight="1"/>
    <row r="26504" ht="16.8" customHeight="1"/>
    <row r="26505" ht="16.8" customHeight="1"/>
    <row r="26506" ht="16.8" customHeight="1"/>
    <row r="26507" ht="16.8" customHeight="1"/>
    <row r="26508" ht="16.8" customHeight="1"/>
    <row r="26509" ht="16.8" customHeight="1"/>
    <row r="26510" ht="16.8" customHeight="1"/>
    <row r="26511" ht="16.8" customHeight="1"/>
    <row r="26512" ht="16.8" customHeight="1"/>
    <row r="26513" ht="16.8" customHeight="1"/>
    <row r="26514" ht="16.8" customHeight="1"/>
    <row r="26515" ht="16.8" customHeight="1"/>
    <row r="26516" ht="16.8" customHeight="1"/>
    <row r="26517" ht="16.8" customHeight="1"/>
    <row r="26518" ht="16.8" customHeight="1"/>
    <row r="26519" ht="16.8" customHeight="1"/>
    <row r="26520" ht="16.8" customHeight="1"/>
    <row r="26521" ht="16.8" customHeight="1"/>
    <row r="26522" ht="16.8" customHeight="1"/>
    <row r="26523" ht="16.8" customHeight="1"/>
    <row r="26524" ht="16.8" customHeight="1"/>
    <row r="26525" ht="16.8" customHeight="1"/>
    <row r="26526" ht="16.8" customHeight="1"/>
    <row r="26527" ht="16.8" customHeight="1"/>
    <row r="26528" ht="16.8" customHeight="1"/>
    <row r="26529" ht="16.8" customHeight="1"/>
    <row r="26530" ht="16.8" customHeight="1"/>
    <row r="26531" ht="16.8" customHeight="1"/>
    <row r="26532" ht="16.8" customHeight="1"/>
    <row r="26533" ht="16.8" customHeight="1"/>
    <row r="26534" ht="16.8" customHeight="1"/>
    <row r="26535" ht="16.8" customHeight="1"/>
    <row r="26536" ht="16.8" customHeight="1"/>
    <row r="26537" ht="16.8" customHeight="1"/>
    <row r="26538" ht="16.8" customHeight="1"/>
    <row r="26539" ht="16.8" customHeight="1"/>
    <row r="26540" ht="16.8" customHeight="1"/>
    <row r="26541" ht="16.8" customHeight="1"/>
    <row r="26542" ht="16.8" customHeight="1"/>
    <row r="26543" ht="16.8" customHeight="1"/>
    <row r="26544" ht="16.8" customHeight="1"/>
    <row r="26545" ht="16.8" customHeight="1"/>
    <row r="26546" ht="16.8" customHeight="1"/>
    <row r="26547" ht="16.8" customHeight="1"/>
    <row r="26548" ht="16.8" customHeight="1"/>
    <row r="26549" ht="16.8" customHeight="1"/>
    <row r="26550" ht="16.8" customHeight="1"/>
    <row r="26551" ht="16.8" customHeight="1"/>
    <row r="26552" ht="16.8" customHeight="1"/>
    <row r="26553" ht="16.8" customHeight="1"/>
    <row r="26554" ht="16.8" customHeight="1"/>
    <row r="26555" ht="16.8" customHeight="1"/>
    <row r="26556" ht="16.8" customHeight="1"/>
    <row r="26557" ht="16.8" customHeight="1"/>
    <row r="26558" ht="16.8" customHeight="1"/>
    <row r="26559" ht="16.8" customHeight="1"/>
    <row r="26560" ht="16.8" customHeight="1"/>
    <row r="26561" ht="16.8" customHeight="1"/>
    <row r="26562" ht="16.8" customHeight="1"/>
    <row r="26563" ht="16.8" customHeight="1"/>
    <row r="26564" ht="16.8" customHeight="1"/>
    <row r="26565" ht="16.8" customHeight="1"/>
    <row r="26566" ht="16.8" customHeight="1"/>
    <row r="26567" ht="16.8" customHeight="1"/>
    <row r="26568" ht="16.8" customHeight="1"/>
    <row r="26569" ht="16.8" customHeight="1"/>
    <row r="26570" ht="16.8" customHeight="1"/>
    <row r="26571" ht="16.8" customHeight="1"/>
    <row r="26572" ht="16.8" customHeight="1"/>
    <row r="26573" ht="16.8" customHeight="1"/>
    <row r="26574" ht="16.8" customHeight="1"/>
    <row r="26575" ht="16.8" customHeight="1"/>
    <row r="26576" ht="16.8" customHeight="1"/>
    <row r="26577" ht="16.8" customHeight="1"/>
    <row r="26578" ht="16.8" customHeight="1"/>
    <row r="26579" ht="16.8" customHeight="1"/>
    <row r="26580" ht="16.8" customHeight="1"/>
    <row r="26581" ht="16.8" customHeight="1"/>
    <row r="26582" ht="16.8" customHeight="1"/>
    <row r="26583" ht="16.8" customHeight="1"/>
    <row r="26584" ht="16.8" customHeight="1"/>
    <row r="26585" ht="16.8" customHeight="1"/>
    <row r="26586" ht="16.8" customHeight="1"/>
    <row r="26587" ht="16.8" customHeight="1"/>
    <row r="26588" ht="16.8" customHeight="1"/>
    <row r="26589" ht="16.8" customHeight="1"/>
    <row r="26590" ht="16.8" customHeight="1"/>
    <row r="26591" ht="16.8" customHeight="1"/>
    <row r="26592" ht="16.8" customHeight="1"/>
    <row r="26593" ht="16.8" customHeight="1"/>
    <row r="26594" ht="16.8" customHeight="1"/>
    <row r="26595" ht="16.8" customHeight="1"/>
    <row r="26596" ht="16.8" customHeight="1"/>
    <row r="26597" ht="16.8" customHeight="1"/>
    <row r="26598" ht="16.8" customHeight="1"/>
    <row r="26599" ht="16.8" customHeight="1"/>
    <row r="26600" ht="16.8" customHeight="1"/>
    <row r="26601" ht="16.8" customHeight="1"/>
    <row r="26602" ht="16.8" customHeight="1"/>
    <row r="26603" ht="16.8" customHeight="1"/>
    <row r="26604" ht="16.8" customHeight="1"/>
    <row r="26605" ht="16.8" customHeight="1"/>
    <row r="26606" ht="16.8" customHeight="1"/>
    <row r="26607" ht="16.8" customHeight="1"/>
    <row r="26608" ht="16.8" customHeight="1"/>
    <row r="26609" ht="16.8" customHeight="1"/>
    <row r="26610" ht="16.8" customHeight="1"/>
    <row r="26611" ht="16.8" customHeight="1"/>
    <row r="26612" ht="16.8" customHeight="1"/>
    <row r="26613" ht="16.8" customHeight="1"/>
    <row r="26614" ht="16.8" customHeight="1"/>
    <row r="26615" ht="16.8" customHeight="1"/>
    <row r="26616" ht="16.8" customHeight="1"/>
    <row r="26617" ht="16.8" customHeight="1"/>
    <row r="26618" ht="16.8" customHeight="1"/>
    <row r="26619" ht="16.8" customHeight="1"/>
    <row r="26620" ht="16.8" customHeight="1"/>
    <row r="26621" ht="16.8" customHeight="1"/>
    <row r="26622" ht="16.8" customHeight="1"/>
    <row r="26623" ht="16.8" customHeight="1"/>
    <row r="26624" ht="16.8" customHeight="1"/>
    <row r="26625" ht="16.8" customHeight="1"/>
    <row r="26626" ht="16.8" customHeight="1"/>
    <row r="26627" ht="16.8" customHeight="1"/>
    <row r="26628" ht="16.8" customHeight="1"/>
    <row r="26629" ht="16.8" customHeight="1"/>
    <row r="26630" ht="16.8" customHeight="1"/>
    <row r="26631" ht="16.8" customHeight="1"/>
    <row r="26632" ht="16.8" customHeight="1"/>
    <row r="26633" ht="16.8" customHeight="1"/>
    <row r="26634" ht="16.8" customHeight="1"/>
    <row r="26635" ht="16.8" customHeight="1"/>
    <row r="26636" ht="16.8" customHeight="1"/>
    <row r="26637" ht="16.8" customHeight="1"/>
    <row r="26638" ht="16.8" customHeight="1"/>
    <row r="26639" ht="16.8" customHeight="1"/>
    <row r="26640" ht="16.8" customHeight="1"/>
    <row r="26641" ht="16.8" customHeight="1"/>
    <row r="26642" ht="16.8" customHeight="1"/>
    <row r="26643" ht="16.8" customHeight="1"/>
    <row r="26644" ht="16.8" customHeight="1"/>
    <row r="26645" ht="16.8" customHeight="1"/>
    <row r="26646" ht="16.8" customHeight="1"/>
    <row r="26647" ht="16.8" customHeight="1"/>
    <row r="26648" ht="16.8" customHeight="1"/>
    <row r="26649" ht="16.8" customHeight="1"/>
    <row r="26650" ht="16.8" customHeight="1"/>
    <row r="26651" ht="16.8" customHeight="1"/>
    <row r="26652" ht="16.8" customHeight="1"/>
    <row r="26653" ht="16.8" customHeight="1"/>
    <row r="26654" ht="16.8" customHeight="1"/>
    <row r="26655" ht="16.8" customHeight="1"/>
    <row r="26656" ht="16.8" customHeight="1"/>
    <row r="26657" ht="16.8" customHeight="1"/>
    <row r="26658" ht="16.8" customHeight="1"/>
    <row r="26659" ht="16.8" customHeight="1"/>
    <row r="26660" ht="16.8" customHeight="1"/>
    <row r="26661" ht="16.8" customHeight="1"/>
    <row r="26662" ht="16.8" customHeight="1"/>
    <row r="26663" ht="16.8" customHeight="1"/>
    <row r="26664" ht="16.8" customHeight="1"/>
    <row r="26665" ht="16.8" customHeight="1"/>
    <row r="26666" ht="16.8" customHeight="1"/>
    <row r="26667" ht="16.8" customHeight="1"/>
    <row r="26668" ht="16.8" customHeight="1"/>
    <row r="26669" ht="16.8" customHeight="1"/>
    <row r="26670" ht="16.8" customHeight="1"/>
    <row r="26671" ht="16.8" customHeight="1"/>
    <row r="26672" ht="16.8" customHeight="1"/>
    <row r="26673" ht="16.8" customHeight="1"/>
    <row r="26674" ht="16.8" customHeight="1"/>
    <row r="26675" ht="16.8" customHeight="1"/>
    <row r="26676" ht="16.8" customHeight="1"/>
    <row r="26677" ht="16.8" customHeight="1"/>
    <row r="26678" ht="16.8" customHeight="1"/>
    <row r="26679" ht="16.8" customHeight="1"/>
    <row r="26680" ht="16.8" customHeight="1"/>
    <row r="26681" ht="16.8" customHeight="1"/>
    <row r="26682" ht="16.8" customHeight="1"/>
    <row r="26683" ht="16.8" customHeight="1"/>
    <row r="26684" ht="16.8" customHeight="1"/>
    <row r="26685" ht="16.8" customHeight="1"/>
    <row r="26686" ht="16.8" customHeight="1"/>
    <row r="26687" ht="16.8" customHeight="1"/>
    <row r="26688" ht="16.8" customHeight="1"/>
    <row r="26689" ht="16.8" customHeight="1"/>
    <row r="26690" ht="16.8" customHeight="1"/>
    <row r="26691" ht="16.8" customHeight="1"/>
    <row r="26692" ht="16.8" customHeight="1"/>
    <row r="26693" ht="16.8" customHeight="1"/>
    <row r="26694" ht="16.8" customHeight="1"/>
    <row r="26695" ht="16.8" customHeight="1"/>
    <row r="26696" ht="16.8" customHeight="1"/>
    <row r="26697" ht="16.8" customHeight="1"/>
    <row r="26698" ht="16.8" customHeight="1"/>
    <row r="26699" ht="16.8" customHeight="1"/>
    <row r="26700" ht="16.8" customHeight="1"/>
    <row r="26701" ht="16.8" customHeight="1"/>
    <row r="26702" ht="16.8" customHeight="1"/>
    <row r="26703" ht="16.8" customHeight="1"/>
    <row r="26704" ht="16.8" customHeight="1"/>
    <row r="26705" ht="16.8" customHeight="1"/>
    <row r="26706" ht="16.8" customHeight="1"/>
    <row r="26707" ht="16.8" customHeight="1"/>
    <row r="26708" ht="16.8" customHeight="1"/>
    <row r="26709" ht="16.8" customHeight="1"/>
    <row r="26710" ht="16.8" customHeight="1"/>
    <row r="26711" ht="16.8" customHeight="1"/>
    <row r="26712" ht="16.8" customHeight="1"/>
    <row r="26713" ht="16.8" customHeight="1"/>
    <row r="26714" ht="16.8" customHeight="1"/>
    <row r="26715" ht="16.8" customHeight="1"/>
    <row r="26716" ht="16.8" customHeight="1"/>
    <row r="26717" ht="16.8" customHeight="1"/>
    <row r="26718" ht="16.8" customHeight="1"/>
    <row r="26719" ht="16.8" customHeight="1"/>
    <row r="26720" ht="16.8" customHeight="1"/>
    <row r="26721" ht="16.8" customHeight="1"/>
    <row r="26722" ht="16.8" customHeight="1"/>
    <row r="26723" ht="16.8" customHeight="1"/>
    <row r="26724" ht="16.8" customHeight="1"/>
    <row r="26725" ht="16.8" customHeight="1"/>
    <row r="26726" ht="16.8" customHeight="1"/>
    <row r="26727" ht="16.8" customHeight="1"/>
    <row r="26728" ht="16.8" customHeight="1"/>
    <row r="26729" ht="16.8" customHeight="1"/>
    <row r="26730" ht="16.8" customHeight="1"/>
    <row r="26731" ht="16.8" customHeight="1"/>
    <row r="26732" ht="16.8" customHeight="1"/>
    <row r="26733" ht="16.8" customHeight="1"/>
    <row r="26734" ht="16.8" customHeight="1"/>
    <row r="26735" ht="16.8" customHeight="1"/>
    <row r="26736" ht="16.8" customHeight="1"/>
    <row r="26737" ht="16.8" customHeight="1"/>
    <row r="26738" ht="16.8" customHeight="1"/>
    <row r="26739" ht="16.8" customHeight="1"/>
    <row r="26740" ht="16.8" customHeight="1"/>
    <row r="26741" ht="16.8" customHeight="1"/>
    <row r="26742" ht="16.8" customHeight="1"/>
    <row r="26743" ht="16.8" customHeight="1"/>
    <row r="26744" ht="16.8" customHeight="1"/>
    <row r="26745" ht="16.8" customHeight="1"/>
    <row r="26746" ht="16.8" customHeight="1"/>
    <row r="26747" ht="16.8" customHeight="1"/>
    <row r="26748" ht="16.8" customHeight="1"/>
    <row r="26749" ht="16.8" customHeight="1"/>
    <row r="26750" ht="16.8" customHeight="1"/>
    <row r="26751" ht="16.8" customHeight="1"/>
    <row r="26752" ht="16.8" customHeight="1"/>
    <row r="26753" ht="16.8" customHeight="1"/>
    <row r="26754" ht="16.8" customHeight="1"/>
    <row r="26755" ht="16.8" customHeight="1"/>
    <row r="26756" ht="16.8" customHeight="1"/>
    <row r="26757" ht="16.8" customHeight="1"/>
    <row r="26758" ht="16.8" customHeight="1"/>
    <row r="26759" ht="16.8" customHeight="1"/>
    <row r="26760" ht="16.8" customHeight="1"/>
    <row r="26761" ht="16.8" customHeight="1"/>
    <row r="26762" ht="16.8" customHeight="1"/>
    <row r="26763" ht="16.8" customHeight="1"/>
    <row r="26764" ht="16.8" customHeight="1"/>
    <row r="26765" ht="16.8" customHeight="1"/>
    <row r="26766" ht="16.8" customHeight="1"/>
    <row r="26767" ht="16.8" customHeight="1"/>
    <row r="26768" ht="16.8" customHeight="1"/>
    <row r="26769" ht="16.8" customHeight="1"/>
    <row r="26770" ht="16.8" customHeight="1"/>
    <row r="26771" ht="16.8" customHeight="1"/>
    <row r="26772" ht="16.8" customHeight="1"/>
    <row r="26773" ht="16.8" customHeight="1"/>
    <row r="26774" ht="16.8" customHeight="1"/>
    <row r="26775" ht="16.8" customHeight="1"/>
    <row r="26776" ht="16.8" customHeight="1"/>
    <row r="26777" ht="16.8" customHeight="1"/>
    <row r="26778" ht="16.8" customHeight="1"/>
    <row r="26779" ht="16.8" customHeight="1"/>
    <row r="26780" ht="16.8" customHeight="1"/>
    <row r="26781" ht="16.8" customHeight="1"/>
    <row r="26782" ht="16.8" customHeight="1"/>
    <row r="26783" ht="16.8" customHeight="1"/>
    <row r="26784" ht="16.8" customHeight="1"/>
    <row r="26785" ht="16.8" customHeight="1"/>
    <row r="26786" ht="16.8" customHeight="1"/>
    <row r="26787" ht="16.8" customHeight="1"/>
    <row r="26788" ht="16.8" customHeight="1"/>
    <row r="26789" ht="16.8" customHeight="1"/>
    <row r="26790" ht="16.8" customHeight="1"/>
    <row r="26791" ht="16.8" customHeight="1"/>
    <row r="26792" ht="16.8" customHeight="1"/>
    <row r="26793" ht="16.8" customHeight="1"/>
    <row r="26794" ht="16.8" customHeight="1"/>
    <row r="26795" ht="16.8" customHeight="1"/>
    <row r="26796" ht="16.8" customHeight="1"/>
    <row r="26797" ht="16.8" customHeight="1"/>
    <row r="26798" ht="16.8" customHeight="1"/>
    <row r="26799" ht="16.8" customHeight="1"/>
    <row r="26800" ht="16.8" customHeight="1"/>
    <row r="26801" ht="16.8" customHeight="1"/>
    <row r="26802" ht="16.8" customHeight="1"/>
    <row r="26803" ht="16.8" customHeight="1"/>
    <row r="26804" ht="16.8" customHeight="1"/>
    <row r="26805" ht="16.8" customHeight="1"/>
    <row r="26806" ht="16.8" customHeight="1"/>
    <row r="26807" ht="16.8" customHeight="1"/>
    <row r="26808" ht="16.8" customHeight="1"/>
    <row r="26809" ht="16.8" customHeight="1"/>
    <row r="26810" ht="16.8" customHeight="1"/>
    <row r="26811" ht="16.8" customHeight="1"/>
    <row r="26812" ht="16.8" customHeight="1"/>
    <row r="26813" ht="16.8" customHeight="1"/>
    <row r="26814" ht="16.8" customHeight="1"/>
    <row r="26815" ht="16.8" customHeight="1"/>
    <row r="26816" ht="16.8" customHeight="1"/>
    <row r="26817" ht="16.8" customHeight="1"/>
    <row r="26818" ht="16.8" customHeight="1"/>
    <row r="26819" ht="16.8" customHeight="1"/>
    <row r="26820" ht="16.8" customHeight="1"/>
    <row r="26821" ht="16.8" customHeight="1"/>
    <row r="26822" ht="16.8" customHeight="1"/>
    <row r="26823" ht="16.8" customHeight="1"/>
    <row r="26824" ht="16.8" customHeight="1"/>
    <row r="26825" ht="16.8" customHeight="1"/>
    <row r="26826" ht="16.8" customHeight="1"/>
    <row r="26827" ht="16.8" customHeight="1"/>
    <row r="26828" ht="16.8" customHeight="1"/>
    <row r="26829" ht="16.8" customHeight="1"/>
    <row r="26830" ht="16.8" customHeight="1"/>
    <row r="26831" ht="16.8" customHeight="1"/>
    <row r="26832" ht="16.8" customHeight="1"/>
    <row r="26833" ht="16.8" customHeight="1"/>
    <row r="26834" ht="16.8" customHeight="1"/>
    <row r="26835" ht="16.8" customHeight="1"/>
    <row r="26836" ht="16.8" customHeight="1"/>
    <row r="26837" ht="16.8" customHeight="1"/>
    <row r="26838" ht="16.8" customHeight="1"/>
    <row r="26839" ht="16.8" customHeight="1"/>
    <row r="26840" ht="16.8" customHeight="1"/>
    <row r="26841" ht="16.8" customHeight="1"/>
    <row r="26842" ht="16.8" customHeight="1"/>
    <row r="26843" ht="16.8" customHeight="1"/>
    <row r="26844" ht="16.8" customHeight="1"/>
    <row r="26845" ht="16.8" customHeight="1"/>
    <row r="26846" ht="16.8" customHeight="1"/>
    <row r="26847" ht="16.8" customHeight="1"/>
    <row r="26848" ht="16.8" customHeight="1"/>
    <row r="26849" ht="16.8" customHeight="1"/>
    <row r="26850" ht="16.8" customHeight="1"/>
    <row r="26851" ht="16.8" customHeight="1"/>
    <row r="26852" ht="16.8" customHeight="1"/>
    <row r="26853" ht="16.8" customHeight="1"/>
    <row r="26854" ht="16.8" customHeight="1"/>
    <row r="26855" ht="16.8" customHeight="1"/>
    <row r="26856" ht="16.8" customHeight="1"/>
    <row r="26857" ht="16.8" customHeight="1"/>
    <row r="26858" ht="16.8" customHeight="1"/>
    <row r="26859" ht="16.8" customHeight="1"/>
    <row r="26860" ht="16.8" customHeight="1"/>
    <row r="26861" ht="16.8" customHeight="1"/>
    <row r="26862" ht="16.8" customHeight="1"/>
    <row r="26863" ht="16.8" customHeight="1"/>
    <row r="26864" ht="16.8" customHeight="1"/>
    <row r="26865" ht="16.8" customHeight="1"/>
    <row r="26866" ht="16.8" customHeight="1"/>
    <row r="26867" ht="16.8" customHeight="1"/>
    <row r="26868" ht="16.8" customHeight="1"/>
    <row r="26869" ht="16.8" customHeight="1"/>
    <row r="26870" ht="16.8" customHeight="1"/>
    <row r="26871" ht="16.8" customHeight="1"/>
    <row r="26872" ht="16.8" customHeight="1"/>
    <row r="26873" ht="16.8" customHeight="1"/>
    <row r="26874" ht="16.8" customHeight="1"/>
    <row r="26875" ht="16.8" customHeight="1"/>
    <row r="26876" ht="16.8" customHeight="1"/>
    <row r="26877" ht="16.8" customHeight="1"/>
    <row r="26878" ht="16.8" customHeight="1"/>
    <row r="26879" ht="16.8" customHeight="1"/>
    <row r="26880" ht="16.8" customHeight="1"/>
    <row r="26881" ht="16.8" customHeight="1"/>
    <row r="26882" ht="16.8" customHeight="1"/>
    <row r="26883" ht="16.8" customHeight="1"/>
    <row r="26884" ht="16.8" customHeight="1"/>
    <row r="26885" ht="16.8" customHeight="1"/>
    <row r="26886" ht="16.8" customHeight="1"/>
    <row r="26887" ht="16.8" customHeight="1"/>
    <row r="26888" ht="16.8" customHeight="1"/>
    <row r="26889" ht="16.8" customHeight="1"/>
    <row r="26890" ht="16.8" customHeight="1"/>
    <row r="26891" ht="16.8" customHeight="1"/>
    <row r="26892" ht="16.8" customHeight="1"/>
    <row r="26893" ht="16.8" customHeight="1"/>
    <row r="26894" ht="16.8" customHeight="1"/>
    <row r="26895" ht="16.8" customHeight="1"/>
    <row r="26896" ht="16.8" customHeight="1"/>
    <row r="26897" ht="16.8" customHeight="1"/>
    <row r="26898" ht="16.8" customHeight="1"/>
    <row r="26899" ht="16.8" customHeight="1"/>
    <row r="26900" ht="16.8" customHeight="1"/>
    <row r="26901" ht="16.8" customHeight="1"/>
    <row r="26902" ht="16.8" customHeight="1"/>
    <row r="26903" ht="16.8" customHeight="1"/>
    <row r="26904" ht="16.8" customHeight="1"/>
    <row r="26905" ht="16.8" customHeight="1"/>
    <row r="26906" ht="16.8" customHeight="1"/>
    <row r="26907" ht="16.8" customHeight="1"/>
    <row r="26908" ht="16.8" customHeight="1"/>
    <row r="26909" ht="16.8" customHeight="1"/>
    <row r="26910" ht="16.8" customHeight="1"/>
    <row r="26911" ht="16.8" customHeight="1"/>
    <row r="26912" ht="16.8" customHeight="1"/>
    <row r="26913" ht="16.8" customHeight="1"/>
    <row r="26914" ht="16.8" customHeight="1"/>
    <row r="26915" ht="16.8" customHeight="1"/>
    <row r="26916" ht="16.8" customHeight="1"/>
    <row r="26917" ht="16.8" customHeight="1"/>
    <row r="26918" ht="16.8" customHeight="1"/>
    <row r="26919" ht="16.8" customHeight="1"/>
    <row r="26920" ht="16.8" customHeight="1"/>
    <row r="26921" ht="16.8" customHeight="1"/>
    <row r="26922" ht="16.8" customHeight="1"/>
    <row r="26923" ht="16.8" customHeight="1"/>
    <row r="26924" ht="16.8" customHeight="1"/>
    <row r="26925" ht="16.8" customHeight="1"/>
    <row r="26926" ht="16.8" customHeight="1"/>
    <row r="26927" ht="16.8" customHeight="1"/>
    <row r="26928" ht="16.8" customHeight="1"/>
    <row r="26929" ht="16.8" customHeight="1"/>
    <row r="26930" ht="16.8" customHeight="1"/>
    <row r="26931" ht="16.8" customHeight="1"/>
    <row r="26932" ht="16.8" customHeight="1"/>
    <row r="26933" ht="16.8" customHeight="1"/>
    <row r="26934" ht="16.8" customHeight="1"/>
    <row r="26935" ht="16.8" customHeight="1"/>
    <row r="26936" ht="16.8" customHeight="1"/>
    <row r="26937" ht="16.8" customHeight="1"/>
    <row r="26938" ht="16.8" customHeight="1"/>
    <row r="26939" ht="16.8" customHeight="1"/>
    <row r="26940" ht="16.8" customHeight="1"/>
    <row r="26941" ht="16.8" customHeight="1"/>
    <row r="26942" ht="16.8" customHeight="1"/>
    <row r="26943" ht="16.8" customHeight="1"/>
    <row r="26944" ht="16.8" customHeight="1"/>
    <row r="26945" ht="16.8" customHeight="1"/>
    <row r="26946" ht="16.8" customHeight="1"/>
    <row r="26947" ht="16.8" customHeight="1"/>
    <row r="26948" ht="16.8" customHeight="1"/>
    <row r="26949" ht="16.8" customHeight="1"/>
    <row r="26950" ht="16.8" customHeight="1"/>
    <row r="26951" ht="16.8" customHeight="1"/>
    <row r="26952" ht="16.8" customHeight="1"/>
    <row r="26953" ht="16.8" customHeight="1"/>
    <row r="26954" ht="16.8" customHeight="1"/>
    <row r="26955" ht="16.8" customHeight="1"/>
    <row r="26956" ht="16.8" customHeight="1"/>
    <row r="26957" ht="16.8" customHeight="1"/>
    <row r="26958" ht="16.8" customHeight="1"/>
    <row r="26959" ht="16.8" customHeight="1"/>
    <row r="26960" ht="16.8" customHeight="1"/>
    <row r="26961" ht="16.8" customHeight="1"/>
    <row r="26962" ht="16.8" customHeight="1"/>
    <row r="26963" ht="16.8" customHeight="1"/>
    <row r="26964" ht="16.8" customHeight="1"/>
    <row r="26965" ht="16.8" customHeight="1"/>
    <row r="26966" ht="16.8" customHeight="1"/>
    <row r="26967" ht="16.8" customHeight="1"/>
    <row r="26968" ht="16.8" customHeight="1"/>
    <row r="26969" ht="16.8" customHeight="1"/>
    <row r="26970" ht="16.8" customHeight="1"/>
    <row r="26971" ht="16.8" customHeight="1"/>
    <row r="26972" ht="16.8" customHeight="1"/>
    <row r="26973" ht="16.8" customHeight="1"/>
    <row r="26974" ht="16.8" customHeight="1"/>
    <row r="26975" ht="16.8" customHeight="1"/>
    <row r="26976" ht="16.8" customHeight="1"/>
    <row r="26977" ht="16.8" customHeight="1"/>
    <row r="26978" ht="16.8" customHeight="1"/>
    <row r="26979" ht="16.8" customHeight="1"/>
    <row r="26980" ht="16.8" customHeight="1"/>
    <row r="26981" ht="16.8" customHeight="1"/>
    <row r="26982" ht="16.8" customHeight="1"/>
    <row r="26983" ht="16.8" customHeight="1"/>
    <row r="26984" ht="16.8" customHeight="1"/>
    <row r="26985" ht="16.8" customHeight="1"/>
    <row r="26986" ht="16.8" customHeight="1"/>
    <row r="26987" ht="16.8" customHeight="1"/>
    <row r="26988" ht="16.8" customHeight="1"/>
    <row r="26989" ht="16.8" customHeight="1"/>
    <row r="26990" ht="16.8" customHeight="1"/>
    <row r="26991" ht="16.8" customHeight="1"/>
    <row r="26992" ht="16.8" customHeight="1"/>
    <row r="26993" ht="16.8" customHeight="1"/>
    <row r="26994" ht="16.8" customHeight="1"/>
    <row r="26995" ht="16.8" customHeight="1"/>
    <row r="26996" ht="16.8" customHeight="1"/>
    <row r="26997" ht="16.8" customHeight="1"/>
    <row r="26998" ht="16.8" customHeight="1"/>
    <row r="26999" ht="16.8" customHeight="1"/>
    <row r="27000" ht="16.8" customHeight="1"/>
    <row r="27001" ht="16.8" customHeight="1"/>
    <row r="27002" ht="16.8" customHeight="1"/>
    <row r="27003" ht="16.8" customHeight="1"/>
    <row r="27004" ht="16.8" customHeight="1"/>
    <row r="27005" ht="16.8" customHeight="1"/>
    <row r="27006" ht="16.8" customHeight="1"/>
    <row r="27007" ht="16.8" customHeight="1"/>
    <row r="27008" ht="16.8" customHeight="1"/>
    <row r="27009" ht="16.8" customHeight="1"/>
    <row r="27010" ht="16.8" customHeight="1"/>
    <row r="27011" ht="16.8" customHeight="1"/>
    <row r="27012" ht="16.8" customHeight="1"/>
    <row r="27013" ht="16.8" customHeight="1"/>
    <row r="27014" ht="16.8" customHeight="1"/>
    <row r="27015" ht="16.8" customHeight="1"/>
    <row r="27016" ht="16.8" customHeight="1"/>
    <row r="27017" ht="16.8" customHeight="1"/>
    <row r="27018" ht="16.8" customHeight="1"/>
    <row r="27019" ht="16.8" customHeight="1"/>
    <row r="27020" ht="16.8" customHeight="1"/>
    <row r="27021" ht="16.8" customHeight="1"/>
    <row r="27022" ht="16.8" customHeight="1"/>
    <row r="27023" ht="16.8" customHeight="1"/>
    <row r="27024" ht="16.8" customHeight="1"/>
    <row r="27025" ht="16.8" customHeight="1"/>
    <row r="27026" ht="16.8" customHeight="1"/>
    <row r="27027" ht="16.8" customHeight="1"/>
    <row r="27028" ht="16.8" customHeight="1"/>
    <row r="27029" ht="16.8" customHeight="1"/>
    <row r="27030" ht="16.8" customHeight="1"/>
    <row r="27031" ht="16.8" customHeight="1"/>
    <row r="27032" ht="16.8" customHeight="1"/>
    <row r="27033" ht="16.8" customHeight="1"/>
    <row r="27034" ht="16.8" customHeight="1"/>
    <row r="27035" ht="16.8" customHeight="1"/>
    <row r="27036" ht="16.8" customHeight="1"/>
    <row r="27037" ht="16.8" customHeight="1"/>
    <row r="27038" ht="16.8" customHeight="1"/>
    <row r="27039" ht="16.8" customHeight="1"/>
    <row r="27040" ht="16.8" customHeight="1"/>
    <row r="27041" ht="16.8" customHeight="1"/>
    <row r="27042" ht="16.8" customHeight="1"/>
    <row r="27043" ht="16.8" customHeight="1"/>
    <row r="27044" ht="16.8" customHeight="1"/>
    <row r="27045" ht="16.8" customHeight="1"/>
    <row r="27046" ht="16.8" customHeight="1"/>
    <row r="27047" ht="16.8" customHeight="1"/>
    <row r="27048" ht="16.8" customHeight="1"/>
    <row r="27049" ht="16.8" customHeight="1"/>
    <row r="27050" ht="16.8" customHeight="1"/>
    <row r="27051" ht="16.8" customHeight="1"/>
    <row r="27052" ht="16.8" customHeight="1"/>
    <row r="27053" ht="16.8" customHeight="1"/>
    <row r="27054" ht="16.8" customHeight="1"/>
    <row r="27055" ht="16.8" customHeight="1"/>
    <row r="27056" ht="16.8" customHeight="1"/>
    <row r="27057" ht="16.8" customHeight="1"/>
    <row r="27058" ht="16.8" customHeight="1"/>
    <row r="27059" ht="16.8" customHeight="1"/>
    <row r="27060" ht="16.8" customHeight="1"/>
    <row r="27061" ht="16.8" customHeight="1"/>
    <row r="27062" ht="16.8" customHeight="1"/>
    <row r="27063" ht="16.8" customHeight="1"/>
    <row r="27064" ht="16.8" customHeight="1"/>
    <row r="27065" ht="16.8" customHeight="1"/>
    <row r="27066" ht="16.8" customHeight="1"/>
    <row r="27067" ht="16.8" customHeight="1"/>
    <row r="27068" ht="16.8" customHeight="1"/>
    <row r="27069" ht="16.8" customHeight="1"/>
    <row r="27070" ht="16.8" customHeight="1"/>
    <row r="27071" ht="16.8" customHeight="1"/>
    <row r="27072" ht="16.8" customHeight="1"/>
    <row r="27073" ht="16.8" customHeight="1"/>
    <row r="27074" ht="16.8" customHeight="1"/>
    <row r="27075" ht="16.8" customHeight="1"/>
    <row r="27076" ht="16.8" customHeight="1"/>
    <row r="27077" ht="16.8" customHeight="1"/>
    <row r="27078" ht="16.8" customHeight="1"/>
    <row r="27079" ht="16.8" customHeight="1"/>
    <row r="27080" ht="16.8" customHeight="1"/>
    <row r="27081" ht="16.8" customHeight="1"/>
    <row r="27082" ht="16.8" customHeight="1"/>
    <row r="27083" ht="16.8" customHeight="1"/>
    <row r="27084" ht="16.8" customHeight="1"/>
    <row r="27085" ht="16.8" customHeight="1"/>
    <row r="27086" ht="16.8" customHeight="1"/>
    <row r="27087" ht="16.8" customHeight="1"/>
    <row r="27088" ht="16.8" customHeight="1"/>
    <row r="27089" ht="16.8" customHeight="1"/>
    <row r="27090" ht="16.8" customHeight="1"/>
    <row r="27091" ht="16.8" customHeight="1"/>
    <row r="27092" ht="16.8" customHeight="1"/>
    <row r="27093" ht="16.8" customHeight="1"/>
    <row r="27094" ht="16.8" customHeight="1"/>
    <row r="27095" ht="16.8" customHeight="1"/>
    <row r="27096" ht="16.8" customHeight="1"/>
    <row r="27097" ht="16.8" customHeight="1"/>
    <row r="27098" ht="16.8" customHeight="1"/>
    <row r="27099" ht="16.8" customHeight="1"/>
    <row r="27100" ht="16.8" customHeight="1"/>
    <row r="27101" ht="16.8" customHeight="1"/>
    <row r="27102" ht="16.8" customHeight="1"/>
    <row r="27103" ht="16.8" customHeight="1"/>
    <row r="27104" ht="16.8" customHeight="1"/>
    <row r="27105" ht="16.8" customHeight="1"/>
    <row r="27106" ht="16.8" customHeight="1"/>
    <row r="27107" ht="16.8" customHeight="1"/>
    <row r="27108" ht="16.8" customHeight="1"/>
    <row r="27109" ht="16.8" customHeight="1"/>
    <row r="27110" ht="16.8" customHeight="1"/>
    <row r="27111" ht="16.8" customHeight="1"/>
    <row r="27112" ht="16.8" customHeight="1"/>
    <row r="27113" ht="16.8" customHeight="1"/>
    <row r="27114" ht="16.8" customHeight="1"/>
    <row r="27115" ht="16.8" customHeight="1"/>
    <row r="27116" ht="16.8" customHeight="1"/>
    <row r="27117" ht="16.8" customHeight="1"/>
    <row r="27118" ht="16.8" customHeight="1"/>
    <row r="27119" ht="16.8" customHeight="1"/>
    <row r="27120" ht="16.8" customHeight="1"/>
    <row r="27121" ht="16.8" customHeight="1"/>
    <row r="27122" ht="16.8" customHeight="1"/>
    <row r="27123" ht="16.8" customHeight="1"/>
    <row r="27124" ht="16.8" customHeight="1"/>
    <row r="27125" ht="16.8" customHeight="1"/>
    <row r="27126" ht="16.8" customHeight="1"/>
    <row r="27127" ht="16.8" customHeight="1"/>
    <row r="27128" ht="16.8" customHeight="1"/>
    <row r="27129" ht="16.8" customHeight="1"/>
    <row r="27130" ht="16.8" customHeight="1"/>
    <row r="27131" ht="16.8" customHeight="1"/>
    <row r="27132" ht="16.8" customHeight="1"/>
    <row r="27133" ht="16.8" customHeight="1"/>
    <row r="27134" ht="16.8" customHeight="1"/>
    <row r="27135" ht="16.8" customHeight="1"/>
    <row r="27136" ht="16.8" customHeight="1"/>
    <row r="27137" ht="16.8" customHeight="1"/>
    <row r="27138" ht="16.8" customHeight="1"/>
    <row r="27139" ht="16.8" customHeight="1"/>
    <row r="27140" ht="16.8" customHeight="1"/>
    <row r="27141" ht="16.8" customHeight="1"/>
    <row r="27142" ht="16.8" customHeight="1"/>
    <row r="27143" ht="16.8" customHeight="1"/>
    <row r="27144" ht="16.8" customHeight="1"/>
    <row r="27145" ht="16.8" customHeight="1"/>
    <row r="27146" ht="16.8" customHeight="1"/>
    <row r="27147" ht="16.8" customHeight="1"/>
    <row r="27148" ht="16.8" customHeight="1"/>
    <row r="27149" ht="16.8" customHeight="1"/>
    <row r="27150" ht="16.8" customHeight="1"/>
    <row r="27151" ht="16.8" customHeight="1"/>
    <row r="27152" ht="16.8" customHeight="1"/>
    <row r="27153" ht="16.8" customHeight="1"/>
    <row r="27154" ht="16.8" customHeight="1"/>
    <row r="27155" ht="16.8" customHeight="1"/>
    <row r="27156" ht="16.8" customHeight="1"/>
    <row r="27157" ht="16.8" customHeight="1"/>
    <row r="27158" ht="16.8" customHeight="1"/>
    <row r="27159" ht="16.8" customHeight="1"/>
    <row r="27160" ht="16.8" customHeight="1"/>
    <row r="27161" ht="16.8" customHeight="1"/>
    <row r="27162" ht="16.8" customHeight="1"/>
    <row r="27163" ht="16.8" customHeight="1"/>
    <row r="27164" ht="16.8" customHeight="1"/>
    <row r="27165" ht="16.8" customHeight="1"/>
    <row r="27166" ht="16.8" customHeight="1"/>
    <row r="27167" ht="16.8" customHeight="1"/>
    <row r="27168" ht="16.8" customHeight="1"/>
    <row r="27169" ht="16.8" customHeight="1"/>
    <row r="27170" ht="16.8" customHeight="1"/>
    <row r="27171" ht="16.8" customHeight="1"/>
    <row r="27172" ht="16.8" customHeight="1"/>
    <row r="27173" ht="16.8" customHeight="1"/>
    <row r="27174" ht="16.8" customHeight="1"/>
    <row r="27175" ht="16.8" customHeight="1"/>
    <row r="27176" ht="16.8" customHeight="1"/>
    <row r="27177" ht="16.8" customHeight="1"/>
    <row r="27178" ht="16.8" customHeight="1"/>
    <row r="27179" ht="16.8" customHeight="1"/>
    <row r="27180" ht="16.8" customHeight="1"/>
    <row r="27181" ht="16.8" customHeight="1"/>
    <row r="27182" ht="16.8" customHeight="1"/>
    <row r="27183" ht="16.8" customHeight="1"/>
    <row r="27184" ht="16.8" customHeight="1"/>
    <row r="27185" ht="16.8" customHeight="1"/>
    <row r="27186" ht="16.8" customHeight="1"/>
    <row r="27187" ht="16.8" customHeight="1"/>
    <row r="27188" ht="16.8" customHeight="1"/>
    <row r="27189" ht="16.8" customHeight="1"/>
    <row r="27190" ht="16.8" customHeight="1"/>
    <row r="27191" ht="16.8" customHeight="1"/>
    <row r="27192" ht="16.8" customHeight="1"/>
    <row r="27193" ht="16.8" customHeight="1"/>
    <row r="27194" ht="16.8" customHeight="1"/>
    <row r="27195" ht="16.8" customHeight="1"/>
    <row r="27196" ht="16.8" customHeight="1"/>
    <row r="27197" ht="16.8" customHeight="1"/>
    <row r="27198" ht="16.8" customHeight="1"/>
    <row r="27199" ht="16.8" customHeight="1"/>
    <row r="27200" ht="16.8" customHeight="1"/>
    <row r="27201" ht="16.8" customHeight="1"/>
    <row r="27202" ht="16.8" customHeight="1"/>
    <row r="27203" ht="16.8" customHeight="1"/>
    <row r="27204" ht="16.8" customHeight="1"/>
    <row r="27205" ht="16.8" customHeight="1"/>
    <row r="27206" ht="16.8" customHeight="1"/>
    <row r="27207" ht="16.8" customHeight="1"/>
    <row r="27208" ht="16.8" customHeight="1"/>
    <row r="27209" ht="16.8" customHeight="1"/>
    <row r="27210" ht="16.8" customHeight="1"/>
    <row r="27211" ht="16.8" customHeight="1"/>
    <row r="27212" ht="16.8" customHeight="1"/>
    <row r="27213" ht="16.8" customHeight="1"/>
    <row r="27214" ht="16.8" customHeight="1"/>
    <row r="27215" ht="16.8" customHeight="1"/>
    <row r="27216" ht="16.8" customHeight="1"/>
    <row r="27217" ht="16.8" customHeight="1"/>
    <row r="27218" ht="16.8" customHeight="1"/>
    <row r="27219" ht="16.8" customHeight="1"/>
    <row r="27220" ht="16.8" customHeight="1"/>
    <row r="27221" ht="16.8" customHeight="1"/>
    <row r="27222" ht="16.8" customHeight="1"/>
    <row r="27223" ht="16.8" customHeight="1"/>
    <row r="27224" ht="16.8" customHeight="1"/>
    <row r="27225" ht="16.8" customHeight="1"/>
    <row r="27226" ht="16.8" customHeight="1"/>
    <row r="27227" ht="16.8" customHeight="1"/>
    <row r="27228" ht="16.8" customHeight="1"/>
    <row r="27229" ht="16.8" customHeight="1"/>
    <row r="27230" ht="16.8" customHeight="1"/>
    <row r="27231" ht="16.8" customHeight="1"/>
    <row r="27232" ht="16.8" customHeight="1"/>
    <row r="27233" ht="16.8" customHeight="1"/>
    <row r="27234" ht="16.8" customHeight="1"/>
    <row r="27235" ht="16.8" customHeight="1"/>
    <row r="27236" ht="16.8" customHeight="1"/>
    <row r="27237" ht="16.8" customHeight="1"/>
    <row r="27238" ht="16.8" customHeight="1"/>
    <row r="27239" ht="16.8" customHeight="1"/>
    <row r="27240" ht="16.8" customHeight="1"/>
    <row r="27241" ht="16.8" customHeight="1"/>
    <row r="27242" ht="16.8" customHeight="1"/>
    <row r="27243" ht="16.8" customHeight="1"/>
    <row r="27244" ht="16.8" customHeight="1"/>
    <row r="27245" ht="16.8" customHeight="1"/>
    <row r="27246" ht="16.8" customHeight="1"/>
    <row r="27247" ht="16.8" customHeight="1"/>
    <row r="27248" ht="16.8" customHeight="1"/>
    <row r="27249" ht="16.8" customHeight="1"/>
    <row r="27250" ht="16.8" customHeight="1"/>
    <row r="27251" ht="16.8" customHeight="1"/>
    <row r="27252" ht="16.8" customHeight="1"/>
    <row r="27253" ht="16.8" customHeight="1"/>
    <row r="27254" ht="16.8" customHeight="1"/>
    <row r="27255" ht="16.8" customHeight="1"/>
    <row r="27256" ht="16.8" customHeight="1"/>
    <row r="27257" ht="16.8" customHeight="1"/>
    <row r="27258" ht="16.8" customHeight="1"/>
    <row r="27259" ht="16.8" customHeight="1"/>
    <row r="27260" ht="16.8" customHeight="1"/>
    <row r="27261" ht="16.8" customHeight="1"/>
    <row r="27262" ht="16.8" customHeight="1"/>
    <row r="27263" ht="16.8" customHeight="1"/>
    <row r="27264" ht="16.8" customHeight="1"/>
    <row r="27265" ht="16.8" customHeight="1"/>
    <row r="27266" ht="16.8" customHeight="1"/>
    <row r="27267" ht="16.8" customHeight="1"/>
    <row r="27268" ht="16.8" customHeight="1"/>
    <row r="27269" ht="16.8" customHeight="1"/>
    <row r="27270" ht="16.8" customHeight="1"/>
    <row r="27271" ht="16.8" customHeight="1"/>
    <row r="27272" ht="16.8" customHeight="1"/>
    <row r="27273" ht="16.8" customHeight="1"/>
    <row r="27274" ht="16.8" customHeight="1"/>
    <row r="27275" ht="16.8" customHeight="1"/>
    <row r="27276" ht="16.8" customHeight="1"/>
    <row r="27277" ht="16.8" customHeight="1"/>
    <row r="27278" ht="16.8" customHeight="1"/>
    <row r="27279" ht="16.8" customHeight="1"/>
    <row r="27280" ht="16.8" customHeight="1"/>
    <row r="27281" ht="16.8" customHeight="1"/>
    <row r="27282" ht="16.8" customHeight="1"/>
    <row r="27283" ht="16.8" customHeight="1"/>
    <row r="27284" ht="16.8" customHeight="1"/>
    <row r="27285" ht="16.8" customHeight="1"/>
    <row r="27286" ht="16.8" customHeight="1"/>
    <row r="27287" ht="16.8" customHeight="1"/>
    <row r="27288" ht="16.8" customHeight="1"/>
    <row r="27289" ht="16.8" customHeight="1"/>
    <row r="27290" ht="16.8" customHeight="1"/>
    <row r="27291" ht="16.8" customHeight="1"/>
    <row r="27292" ht="16.8" customHeight="1"/>
    <row r="27293" ht="16.8" customHeight="1"/>
    <row r="27294" ht="16.8" customHeight="1"/>
    <row r="27295" ht="16.8" customHeight="1"/>
    <row r="27296" ht="16.8" customHeight="1"/>
    <row r="27297" ht="16.8" customHeight="1"/>
    <row r="27298" ht="16.8" customHeight="1"/>
    <row r="27299" ht="16.8" customHeight="1"/>
    <row r="27300" ht="16.8" customHeight="1"/>
    <row r="27301" ht="16.8" customHeight="1"/>
    <row r="27302" ht="16.8" customHeight="1"/>
    <row r="27303" ht="16.8" customHeight="1"/>
    <row r="27304" ht="16.8" customHeight="1"/>
    <row r="27305" ht="16.8" customHeight="1"/>
    <row r="27306" ht="16.8" customHeight="1"/>
    <row r="27307" ht="16.8" customHeight="1"/>
    <row r="27308" ht="16.8" customHeight="1"/>
    <row r="27309" ht="16.8" customHeight="1"/>
    <row r="27310" ht="16.8" customHeight="1"/>
    <row r="27311" ht="16.8" customHeight="1"/>
    <row r="27312" ht="16.8" customHeight="1"/>
    <row r="27313" ht="16.8" customHeight="1"/>
    <row r="27314" ht="16.8" customHeight="1"/>
    <row r="27315" ht="16.8" customHeight="1"/>
    <row r="27316" ht="16.8" customHeight="1"/>
    <row r="27317" ht="16.8" customHeight="1"/>
    <row r="27318" ht="16.8" customHeight="1"/>
    <row r="27319" ht="16.8" customHeight="1"/>
    <row r="27320" ht="16.8" customHeight="1"/>
    <row r="27321" ht="16.8" customHeight="1"/>
    <row r="27322" ht="16.8" customHeight="1"/>
    <row r="27323" ht="16.8" customHeight="1"/>
    <row r="27324" ht="16.8" customHeight="1"/>
    <row r="27325" ht="16.8" customHeight="1"/>
    <row r="27326" ht="16.8" customHeight="1"/>
    <row r="27327" ht="16.8" customHeight="1"/>
    <row r="27328" ht="16.8" customHeight="1"/>
    <row r="27329" ht="16.8" customHeight="1"/>
    <row r="27330" ht="16.8" customHeight="1"/>
    <row r="27331" ht="16.8" customHeight="1"/>
    <row r="27332" ht="16.8" customHeight="1"/>
    <row r="27333" ht="16.8" customHeight="1"/>
    <row r="27334" ht="16.8" customHeight="1"/>
    <row r="27335" ht="16.8" customHeight="1"/>
    <row r="27336" ht="16.8" customHeight="1"/>
    <row r="27337" ht="16.8" customHeight="1"/>
    <row r="27338" ht="16.8" customHeight="1"/>
    <row r="27339" ht="16.8" customHeight="1"/>
    <row r="27340" ht="16.8" customHeight="1"/>
    <row r="27341" ht="16.8" customHeight="1"/>
    <row r="27342" ht="16.8" customHeight="1"/>
    <row r="27343" ht="16.8" customHeight="1"/>
    <row r="27344" ht="16.8" customHeight="1"/>
    <row r="27345" ht="16.8" customHeight="1"/>
    <row r="27346" ht="16.8" customHeight="1"/>
    <row r="27347" ht="16.8" customHeight="1"/>
    <row r="27348" ht="16.8" customHeight="1"/>
    <row r="27349" ht="16.8" customHeight="1"/>
    <row r="27350" ht="16.8" customHeight="1"/>
    <row r="27351" ht="16.8" customHeight="1"/>
    <row r="27352" ht="16.8" customHeight="1"/>
    <row r="27353" ht="16.8" customHeight="1"/>
    <row r="27354" ht="16.8" customHeight="1"/>
    <row r="27355" ht="16.8" customHeight="1"/>
    <row r="27356" ht="16.8" customHeight="1"/>
    <row r="27357" ht="16.8" customHeight="1"/>
    <row r="27358" ht="16.8" customHeight="1"/>
    <row r="27359" ht="16.8" customHeight="1"/>
    <row r="27360" ht="16.8" customHeight="1"/>
    <row r="27361" ht="16.8" customHeight="1"/>
    <row r="27362" ht="16.8" customHeight="1"/>
    <row r="27363" ht="16.8" customHeight="1"/>
    <row r="27364" ht="16.8" customHeight="1"/>
    <row r="27365" ht="16.8" customHeight="1"/>
    <row r="27366" ht="16.8" customHeight="1"/>
    <row r="27367" ht="16.8" customHeight="1"/>
    <row r="27368" ht="16.8" customHeight="1"/>
    <row r="27369" ht="16.8" customHeight="1"/>
    <row r="27370" ht="16.8" customHeight="1"/>
    <row r="27371" ht="16.8" customHeight="1"/>
    <row r="27372" ht="16.8" customHeight="1"/>
    <row r="27373" ht="16.8" customHeight="1"/>
    <row r="27374" ht="16.8" customHeight="1"/>
    <row r="27375" ht="16.8" customHeight="1"/>
    <row r="27376" ht="16.8" customHeight="1"/>
    <row r="27377" ht="16.8" customHeight="1"/>
    <row r="27378" ht="16.8" customHeight="1"/>
    <row r="27379" ht="16.8" customHeight="1"/>
    <row r="27380" ht="16.8" customHeight="1"/>
    <row r="27381" ht="16.8" customHeight="1"/>
    <row r="27382" ht="16.8" customHeight="1"/>
    <row r="27383" ht="16.8" customHeight="1"/>
    <row r="27384" ht="16.8" customHeight="1"/>
    <row r="27385" ht="16.8" customHeight="1"/>
    <row r="27386" ht="16.8" customHeight="1"/>
    <row r="27387" ht="16.8" customHeight="1"/>
    <row r="27388" ht="16.8" customHeight="1"/>
    <row r="27389" ht="16.8" customHeight="1"/>
    <row r="27390" ht="16.8" customHeight="1"/>
    <row r="27391" ht="16.8" customHeight="1"/>
    <row r="27392" ht="16.8" customHeight="1"/>
    <row r="27393" ht="16.8" customHeight="1"/>
    <row r="27394" ht="16.8" customHeight="1"/>
    <row r="27395" ht="16.8" customHeight="1"/>
    <row r="27396" ht="16.8" customHeight="1"/>
    <row r="27397" ht="16.8" customHeight="1"/>
    <row r="27398" ht="16.8" customHeight="1"/>
    <row r="27399" ht="16.8" customHeight="1"/>
    <row r="27400" ht="16.8" customHeight="1"/>
    <row r="27401" ht="16.8" customHeight="1"/>
    <row r="27402" ht="16.8" customHeight="1"/>
    <row r="27403" ht="16.8" customHeight="1"/>
    <row r="27404" ht="16.8" customHeight="1"/>
    <row r="27405" ht="16.8" customHeight="1"/>
    <row r="27406" ht="16.8" customHeight="1"/>
    <row r="27407" ht="16.8" customHeight="1"/>
    <row r="27408" ht="16.8" customHeight="1"/>
    <row r="27409" ht="16.8" customHeight="1"/>
    <row r="27410" ht="16.8" customHeight="1"/>
    <row r="27411" ht="16.8" customHeight="1"/>
    <row r="27412" ht="16.8" customHeight="1"/>
    <row r="27413" ht="16.8" customHeight="1"/>
    <row r="27414" ht="16.8" customHeight="1"/>
    <row r="27415" ht="16.8" customHeight="1"/>
    <row r="27416" ht="16.8" customHeight="1"/>
    <row r="27417" ht="16.8" customHeight="1"/>
    <row r="27418" ht="16.8" customHeight="1"/>
    <row r="27419" ht="16.8" customHeight="1"/>
    <row r="27420" ht="16.8" customHeight="1"/>
    <row r="27421" ht="16.8" customHeight="1"/>
    <row r="27422" ht="16.8" customHeight="1"/>
    <row r="27423" ht="16.8" customHeight="1"/>
    <row r="27424" ht="16.8" customHeight="1"/>
    <row r="27425" ht="16.8" customHeight="1"/>
    <row r="27426" ht="16.8" customHeight="1"/>
    <row r="27427" ht="16.8" customHeight="1"/>
    <row r="27428" ht="16.8" customHeight="1"/>
    <row r="27429" ht="16.8" customHeight="1"/>
    <row r="27430" ht="16.8" customHeight="1"/>
    <row r="27431" ht="16.8" customHeight="1"/>
    <row r="27432" ht="16.8" customHeight="1"/>
    <row r="27433" ht="16.8" customHeight="1"/>
    <row r="27434" ht="16.8" customHeight="1"/>
    <row r="27435" ht="16.8" customHeight="1"/>
    <row r="27436" ht="16.8" customHeight="1"/>
    <row r="27437" ht="16.8" customHeight="1"/>
    <row r="27438" ht="16.8" customHeight="1"/>
    <row r="27439" ht="16.8" customHeight="1"/>
    <row r="27440" ht="16.8" customHeight="1"/>
    <row r="27441" ht="16.8" customHeight="1"/>
    <row r="27442" ht="16.8" customHeight="1"/>
    <row r="27443" ht="16.8" customHeight="1"/>
    <row r="27444" ht="16.8" customHeight="1"/>
    <row r="27445" ht="16.8" customHeight="1"/>
    <row r="27446" ht="16.8" customHeight="1"/>
    <row r="27447" ht="16.8" customHeight="1"/>
    <row r="27448" ht="16.8" customHeight="1"/>
    <row r="27449" ht="16.8" customHeight="1"/>
    <row r="27450" ht="16.8" customHeight="1"/>
    <row r="27451" ht="16.8" customHeight="1"/>
    <row r="27452" ht="16.8" customHeight="1"/>
    <row r="27453" ht="16.8" customHeight="1"/>
    <row r="27454" ht="16.8" customHeight="1"/>
    <row r="27455" ht="16.8" customHeight="1"/>
    <row r="27456" ht="16.8" customHeight="1"/>
    <row r="27457" ht="16.8" customHeight="1"/>
    <row r="27458" ht="16.8" customHeight="1"/>
    <row r="27459" ht="16.8" customHeight="1"/>
    <row r="27460" ht="16.8" customHeight="1"/>
    <row r="27461" ht="16.8" customHeight="1"/>
    <row r="27462" ht="16.8" customHeight="1"/>
    <row r="27463" ht="16.8" customHeight="1"/>
    <row r="27464" ht="16.8" customHeight="1"/>
    <row r="27465" ht="16.8" customHeight="1"/>
    <row r="27466" ht="16.8" customHeight="1"/>
    <row r="27467" ht="16.8" customHeight="1"/>
    <row r="27468" ht="16.8" customHeight="1"/>
    <row r="27469" ht="16.8" customHeight="1"/>
    <row r="27470" ht="16.8" customHeight="1"/>
    <row r="27471" ht="16.8" customHeight="1"/>
    <row r="27472" ht="16.8" customHeight="1"/>
    <row r="27473" ht="16.8" customHeight="1"/>
    <row r="27474" ht="16.8" customHeight="1"/>
    <row r="27475" ht="16.8" customHeight="1"/>
    <row r="27476" ht="16.8" customHeight="1"/>
    <row r="27477" ht="16.8" customHeight="1"/>
    <row r="27478" ht="16.8" customHeight="1"/>
    <row r="27479" ht="16.8" customHeight="1"/>
    <row r="27480" ht="16.8" customHeight="1"/>
    <row r="27481" ht="16.8" customHeight="1"/>
    <row r="27482" ht="16.8" customHeight="1"/>
    <row r="27483" ht="16.8" customHeight="1"/>
    <row r="27484" ht="16.8" customHeight="1"/>
    <row r="27485" ht="16.8" customHeight="1"/>
    <row r="27486" ht="16.8" customHeight="1"/>
    <row r="27487" ht="16.8" customHeight="1"/>
    <row r="27488" ht="16.8" customHeight="1"/>
    <row r="27489" ht="16.8" customHeight="1"/>
    <row r="27490" ht="16.8" customHeight="1"/>
    <row r="27491" ht="16.8" customHeight="1"/>
    <row r="27492" ht="16.8" customHeight="1"/>
    <row r="27493" ht="16.8" customHeight="1"/>
    <row r="27494" ht="16.8" customHeight="1"/>
    <row r="27495" ht="16.8" customHeight="1"/>
    <row r="27496" ht="16.8" customHeight="1"/>
    <row r="27497" ht="16.8" customHeight="1"/>
    <row r="27498" ht="16.8" customHeight="1"/>
    <row r="27499" ht="16.8" customHeight="1"/>
    <row r="27500" ht="16.8" customHeight="1"/>
    <row r="27501" ht="16.8" customHeight="1"/>
    <row r="27502" ht="16.8" customHeight="1"/>
    <row r="27503" ht="16.8" customHeight="1"/>
    <row r="27504" ht="16.8" customHeight="1"/>
    <row r="27505" ht="16.8" customHeight="1"/>
    <row r="27506" ht="16.8" customHeight="1"/>
    <row r="27507" ht="16.8" customHeight="1"/>
    <row r="27508" ht="16.8" customHeight="1"/>
    <row r="27509" ht="16.8" customHeight="1"/>
    <row r="27510" ht="16.8" customHeight="1"/>
    <row r="27511" ht="16.8" customHeight="1"/>
    <row r="27512" ht="16.8" customHeight="1"/>
    <row r="27513" ht="16.8" customHeight="1"/>
    <row r="27514" ht="16.8" customHeight="1"/>
    <row r="27515" ht="16.8" customHeight="1"/>
    <row r="27516" ht="16.8" customHeight="1"/>
    <row r="27517" ht="16.8" customHeight="1"/>
    <row r="27518" ht="16.8" customHeight="1"/>
    <row r="27519" ht="16.8" customHeight="1"/>
    <row r="27520" ht="16.8" customHeight="1"/>
    <row r="27521" ht="16.8" customHeight="1"/>
    <row r="27522" ht="16.8" customHeight="1"/>
    <row r="27523" ht="16.8" customHeight="1"/>
    <row r="27524" ht="16.8" customHeight="1"/>
    <row r="27525" ht="16.8" customHeight="1"/>
    <row r="27526" ht="16.8" customHeight="1"/>
    <row r="27527" ht="16.8" customHeight="1"/>
    <row r="27528" ht="16.8" customHeight="1"/>
    <row r="27529" ht="16.8" customHeight="1"/>
    <row r="27530" ht="16.8" customHeight="1"/>
    <row r="27531" ht="16.8" customHeight="1"/>
    <row r="27532" ht="16.8" customHeight="1"/>
    <row r="27533" ht="16.8" customHeight="1"/>
    <row r="27534" ht="16.8" customHeight="1"/>
    <row r="27535" ht="16.8" customHeight="1"/>
    <row r="27536" ht="16.8" customHeight="1"/>
    <row r="27537" ht="16.8" customHeight="1"/>
    <row r="27538" ht="16.8" customHeight="1"/>
    <row r="27539" ht="16.8" customHeight="1"/>
    <row r="27540" ht="16.8" customHeight="1"/>
    <row r="27541" ht="16.8" customHeight="1"/>
    <row r="27542" ht="16.8" customHeight="1"/>
    <row r="27543" ht="16.8" customHeight="1"/>
    <row r="27544" ht="16.8" customHeight="1"/>
    <row r="27545" ht="16.8" customHeight="1"/>
    <row r="27546" ht="16.8" customHeight="1"/>
    <row r="27547" ht="16.8" customHeight="1"/>
    <row r="27548" ht="16.8" customHeight="1"/>
    <row r="27549" ht="16.8" customHeight="1"/>
    <row r="27550" ht="16.8" customHeight="1"/>
    <row r="27551" ht="16.8" customHeight="1"/>
    <row r="27552" ht="16.8" customHeight="1"/>
    <row r="27553" ht="16.8" customHeight="1"/>
    <row r="27554" ht="16.8" customHeight="1"/>
    <row r="27555" ht="16.8" customHeight="1"/>
    <row r="27556" ht="16.8" customHeight="1"/>
    <row r="27557" ht="16.8" customHeight="1"/>
    <row r="27558" ht="16.8" customHeight="1"/>
    <row r="27559" ht="16.8" customHeight="1"/>
    <row r="27560" ht="16.8" customHeight="1"/>
    <row r="27561" ht="16.8" customHeight="1"/>
    <row r="27562" ht="16.8" customHeight="1"/>
    <row r="27563" ht="16.8" customHeight="1"/>
    <row r="27564" ht="16.8" customHeight="1"/>
    <row r="27565" ht="16.8" customHeight="1"/>
    <row r="27566" ht="16.8" customHeight="1"/>
    <row r="27567" ht="16.8" customHeight="1"/>
    <row r="27568" ht="16.8" customHeight="1"/>
    <row r="27569" ht="16.8" customHeight="1"/>
    <row r="27570" ht="16.8" customHeight="1"/>
    <row r="27571" ht="16.8" customHeight="1"/>
    <row r="27572" ht="16.8" customHeight="1"/>
    <row r="27573" ht="16.8" customHeight="1"/>
    <row r="27574" ht="16.8" customHeight="1"/>
    <row r="27575" ht="16.8" customHeight="1"/>
    <row r="27576" ht="16.8" customHeight="1"/>
    <row r="27577" ht="16.8" customHeight="1"/>
    <row r="27578" ht="16.8" customHeight="1"/>
    <row r="27579" ht="16.8" customHeight="1"/>
    <row r="27580" ht="16.8" customHeight="1"/>
    <row r="27581" ht="16.8" customHeight="1"/>
    <row r="27582" ht="16.8" customHeight="1"/>
    <row r="27583" ht="16.8" customHeight="1"/>
    <row r="27584" ht="16.8" customHeight="1"/>
    <row r="27585" ht="16.8" customHeight="1"/>
    <row r="27586" ht="16.8" customHeight="1"/>
    <row r="27587" ht="16.8" customHeight="1"/>
    <row r="27588" ht="16.8" customHeight="1"/>
    <row r="27589" ht="16.8" customHeight="1"/>
    <row r="27590" ht="16.8" customHeight="1"/>
    <row r="27591" ht="16.8" customHeight="1"/>
    <row r="27592" ht="16.8" customHeight="1"/>
    <row r="27593" ht="16.8" customHeight="1"/>
    <row r="27594" ht="16.8" customHeight="1"/>
    <row r="27595" ht="16.8" customHeight="1"/>
    <row r="27596" ht="16.8" customHeight="1"/>
    <row r="27597" ht="16.8" customHeight="1"/>
    <row r="27598" ht="16.8" customHeight="1"/>
    <row r="27599" ht="16.8" customHeight="1"/>
    <row r="27600" ht="16.8" customHeight="1"/>
    <row r="27601" ht="16.8" customHeight="1"/>
    <row r="27602" ht="16.8" customHeight="1"/>
    <row r="27603" ht="16.8" customHeight="1"/>
    <row r="27604" ht="16.8" customHeight="1"/>
    <row r="27605" ht="16.8" customHeight="1"/>
    <row r="27606" ht="16.8" customHeight="1"/>
    <row r="27607" ht="16.8" customHeight="1"/>
    <row r="27608" ht="16.8" customHeight="1"/>
    <row r="27609" ht="16.8" customHeight="1"/>
    <row r="27610" ht="16.8" customHeight="1"/>
    <row r="27611" ht="16.8" customHeight="1"/>
    <row r="27612" ht="16.8" customHeight="1"/>
    <row r="27613" ht="16.8" customHeight="1"/>
    <row r="27614" ht="16.8" customHeight="1"/>
    <row r="27615" ht="16.8" customHeight="1"/>
    <row r="27616" ht="16.8" customHeight="1"/>
    <row r="27617" ht="16.8" customHeight="1"/>
    <row r="27618" ht="16.8" customHeight="1"/>
    <row r="27619" ht="16.8" customHeight="1"/>
    <row r="27620" ht="16.8" customHeight="1"/>
    <row r="27621" ht="16.8" customHeight="1"/>
    <row r="27622" ht="16.8" customHeight="1"/>
    <row r="27623" ht="16.8" customHeight="1"/>
    <row r="27624" ht="16.8" customHeight="1"/>
    <row r="27625" ht="16.8" customHeight="1"/>
    <row r="27626" ht="16.8" customHeight="1"/>
    <row r="27627" ht="16.8" customHeight="1"/>
    <row r="27628" ht="16.8" customHeight="1"/>
    <row r="27629" ht="16.8" customHeight="1"/>
    <row r="27630" ht="16.8" customHeight="1"/>
    <row r="27631" ht="16.8" customHeight="1"/>
    <row r="27632" ht="16.8" customHeight="1"/>
    <row r="27633" ht="16.8" customHeight="1"/>
    <row r="27634" ht="16.8" customHeight="1"/>
    <row r="27635" ht="16.8" customHeight="1"/>
    <row r="27636" ht="16.8" customHeight="1"/>
    <row r="27637" ht="16.8" customHeight="1"/>
    <row r="27638" ht="16.8" customHeight="1"/>
    <row r="27639" ht="16.8" customHeight="1"/>
    <row r="27640" ht="16.8" customHeight="1"/>
    <row r="27641" ht="16.8" customHeight="1"/>
    <row r="27642" ht="16.8" customHeight="1"/>
    <row r="27643" ht="16.8" customHeight="1"/>
    <row r="27644" ht="16.8" customHeight="1"/>
    <row r="27645" ht="16.8" customHeight="1"/>
    <row r="27646" ht="16.8" customHeight="1"/>
    <row r="27647" ht="16.8" customHeight="1"/>
    <row r="27648" ht="16.8" customHeight="1"/>
    <row r="27649" ht="16.8" customHeight="1"/>
    <row r="27650" ht="16.8" customHeight="1"/>
    <row r="27651" ht="16.8" customHeight="1"/>
    <row r="27652" ht="16.8" customHeight="1"/>
    <row r="27653" ht="16.8" customHeight="1"/>
    <row r="27654" ht="16.8" customHeight="1"/>
    <row r="27655" ht="16.8" customHeight="1"/>
    <row r="27656" ht="16.8" customHeight="1"/>
    <row r="27657" ht="16.8" customHeight="1"/>
    <row r="27658" ht="16.8" customHeight="1"/>
    <row r="27659" ht="16.8" customHeight="1"/>
    <row r="27660" ht="16.8" customHeight="1"/>
    <row r="27661" ht="16.8" customHeight="1"/>
    <row r="27662" ht="16.8" customHeight="1"/>
    <row r="27663" ht="16.8" customHeight="1"/>
    <row r="27664" ht="16.8" customHeight="1"/>
    <row r="27665" ht="16.8" customHeight="1"/>
    <row r="27666" ht="16.8" customHeight="1"/>
    <row r="27667" ht="16.8" customHeight="1"/>
    <row r="27668" ht="16.8" customHeight="1"/>
    <row r="27669" ht="16.8" customHeight="1"/>
    <row r="27670" ht="16.8" customHeight="1"/>
    <row r="27671" ht="16.8" customHeight="1"/>
    <row r="27672" ht="16.8" customHeight="1"/>
    <row r="27673" ht="16.8" customHeight="1"/>
    <row r="27674" ht="16.8" customHeight="1"/>
    <row r="27675" ht="16.8" customHeight="1"/>
    <row r="27676" ht="16.8" customHeight="1"/>
    <row r="27677" ht="16.8" customHeight="1"/>
    <row r="27678" ht="16.8" customHeight="1"/>
    <row r="27679" ht="16.8" customHeight="1"/>
    <row r="27680" ht="16.8" customHeight="1"/>
    <row r="27681" ht="16.8" customHeight="1"/>
    <row r="27682" ht="16.8" customHeight="1"/>
    <row r="27683" ht="16.8" customHeight="1"/>
    <row r="27684" ht="16.8" customHeight="1"/>
    <row r="27685" ht="16.8" customHeight="1"/>
    <row r="27686" ht="16.8" customHeight="1"/>
    <row r="27687" ht="16.8" customHeight="1"/>
    <row r="27688" ht="16.8" customHeight="1"/>
    <row r="27689" ht="16.8" customHeight="1"/>
    <row r="27690" ht="16.8" customHeight="1"/>
    <row r="27691" ht="16.8" customHeight="1"/>
    <row r="27692" ht="16.8" customHeight="1"/>
    <row r="27693" ht="16.8" customHeight="1"/>
    <row r="27694" ht="16.8" customHeight="1"/>
    <row r="27695" ht="16.8" customHeight="1"/>
    <row r="27696" ht="16.8" customHeight="1"/>
    <row r="27697" ht="16.8" customHeight="1"/>
    <row r="27698" ht="16.8" customHeight="1"/>
    <row r="27699" ht="16.8" customHeight="1"/>
    <row r="27700" ht="16.8" customHeight="1"/>
    <row r="27701" ht="16.8" customHeight="1"/>
    <row r="27702" ht="16.8" customHeight="1"/>
    <row r="27703" ht="16.8" customHeight="1"/>
    <row r="27704" ht="16.8" customHeight="1"/>
    <row r="27705" ht="16.8" customHeight="1"/>
    <row r="27706" ht="16.8" customHeight="1"/>
    <row r="27707" ht="16.8" customHeight="1"/>
    <row r="27708" ht="16.8" customHeight="1"/>
    <row r="27709" ht="16.8" customHeight="1"/>
    <row r="27710" ht="16.8" customHeight="1"/>
    <row r="27711" ht="16.8" customHeight="1"/>
    <row r="27712" ht="16.8" customHeight="1"/>
    <row r="27713" ht="16.8" customHeight="1"/>
    <row r="27714" ht="16.8" customHeight="1"/>
    <row r="27715" ht="16.8" customHeight="1"/>
    <row r="27716" ht="16.8" customHeight="1"/>
    <row r="27717" ht="16.8" customHeight="1"/>
    <row r="27718" ht="16.8" customHeight="1"/>
    <row r="27719" ht="16.8" customHeight="1"/>
    <row r="27720" ht="16.8" customHeight="1"/>
    <row r="27721" ht="16.8" customHeight="1"/>
    <row r="27722" ht="16.8" customHeight="1"/>
    <row r="27723" ht="16.8" customHeight="1"/>
    <row r="27724" ht="16.8" customHeight="1"/>
    <row r="27725" ht="16.8" customHeight="1"/>
    <row r="27726" ht="16.8" customHeight="1"/>
    <row r="27727" ht="16.8" customHeight="1"/>
    <row r="27728" ht="16.8" customHeight="1"/>
    <row r="27729" ht="16.8" customHeight="1"/>
    <row r="27730" ht="16.8" customHeight="1"/>
    <row r="27731" ht="16.8" customHeight="1"/>
    <row r="27732" ht="16.8" customHeight="1"/>
    <row r="27733" ht="16.8" customHeight="1"/>
    <row r="27734" ht="16.8" customHeight="1"/>
    <row r="27735" ht="16.8" customHeight="1"/>
    <row r="27736" ht="16.8" customHeight="1"/>
    <row r="27737" ht="16.8" customHeight="1"/>
    <row r="27738" ht="16.8" customHeight="1"/>
    <row r="27739" ht="16.8" customHeight="1"/>
    <row r="27740" ht="16.8" customHeight="1"/>
    <row r="27741" ht="16.8" customHeight="1"/>
    <row r="27742" ht="16.8" customHeight="1"/>
    <row r="27743" ht="16.8" customHeight="1"/>
    <row r="27744" ht="16.8" customHeight="1"/>
    <row r="27745" ht="16.8" customHeight="1"/>
    <row r="27746" ht="16.8" customHeight="1"/>
    <row r="27747" ht="16.8" customHeight="1"/>
    <row r="27748" ht="16.8" customHeight="1"/>
    <row r="27749" ht="16.8" customHeight="1"/>
    <row r="27750" ht="16.8" customHeight="1"/>
    <row r="27751" ht="16.8" customHeight="1"/>
    <row r="27752" ht="16.8" customHeight="1"/>
    <row r="27753" ht="16.8" customHeight="1"/>
    <row r="27754" ht="16.8" customHeight="1"/>
    <row r="27755" ht="16.8" customHeight="1"/>
    <row r="27756" ht="16.8" customHeight="1"/>
    <row r="27757" ht="16.8" customHeight="1"/>
    <row r="27758" ht="16.8" customHeight="1"/>
    <row r="27759" ht="16.8" customHeight="1"/>
    <row r="27760" ht="16.8" customHeight="1"/>
    <row r="27761" ht="16.8" customHeight="1"/>
    <row r="27762" ht="16.8" customHeight="1"/>
    <row r="27763" ht="16.8" customHeight="1"/>
    <row r="27764" ht="16.8" customHeight="1"/>
    <row r="27765" ht="16.8" customHeight="1"/>
    <row r="27766" ht="16.8" customHeight="1"/>
    <row r="27767" ht="16.8" customHeight="1"/>
    <row r="27768" ht="16.8" customHeight="1"/>
    <row r="27769" ht="16.8" customHeight="1"/>
    <row r="27770" ht="16.8" customHeight="1"/>
    <row r="27771" ht="16.8" customHeight="1"/>
    <row r="27772" ht="16.8" customHeight="1"/>
    <row r="27773" ht="16.8" customHeight="1"/>
    <row r="27774" ht="16.8" customHeight="1"/>
    <row r="27775" ht="16.8" customHeight="1"/>
    <row r="27776" ht="16.8" customHeight="1"/>
    <row r="27777" ht="16.8" customHeight="1"/>
    <row r="27778" ht="16.8" customHeight="1"/>
    <row r="27779" ht="16.8" customHeight="1"/>
    <row r="27780" ht="16.8" customHeight="1"/>
    <row r="27781" ht="16.8" customHeight="1"/>
    <row r="27782" ht="16.8" customHeight="1"/>
    <row r="27783" ht="16.8" customHeight="1"/>
    <row r="27784" ht="16.8" customHeight="1"/>
    <row r="27785" ht="16.8" customHeight="1"/>
    <row r="27786" ht="16.8" customHeight="1"/>
    <row r="27787" ht="16.8" customHeight="1"/>
    <row r="27788" ht="16.8" customHeight="1"/>
    <row r="27789" ht="16.8" customHeight="1"/>
    <row r="27790" ht="16.8" customHeight="1"/>
    <row r="27791" ht="16.8" customHeight="1"/>
    <row r="27792" ht="16.8" customHeight="1"/>
    <row r="27793" ht="16.8" customHeight="1"/>
    <row r="27794" ht="16.8" customHeight="1"/>
    <row r="27795" ht="16.8" customHeight="1"/>
    <row r="27796" ht="16.8" customHeight="1"/>
    <row r="27797" ht="16.8" customHeight="1"/>
    <row r="27798" ht="16.8" customHeight="1"/>
    <row r="27799" ht="16.8" customHeight="1"/>
    <row r="27800" ht="16.8" customHeight="1"/>
    <row r="27801" ht="16.8" customHeight="1"/>
    <row r="27802" ht="16.8" customHeight="1"/>
    <row r="27803" ht="16.8" customHeight="1"/>
    <row r="27804" ht="16.8" customHeight="1"/>
    <row r="27805" ht="16.8" customHeight="1"/>
    <row r="27806" ht="16.8" customHeight="1"/>
    <row r="27807" ht="16.8" customHeight="1"/>
    <row r="27808" ht="16.8" customHeight="1"/>
    <row r="27809" ht="16.8" customHeight="1"/>
    <row r="27810" ht="16.8" customHeight="1"/>
    <row r="27811" ht="16.8" customHeight="1"/>
    <row r="27812" ht="16.8" customHeight="1"/>
    <row r="27813" ht="16.8" customHeight="1"/>
    <row r="27814" ht="16.8" customHeight="1"/>
    <row r="27815" ht="16.8" customHeight="1"/>
    <row r="27816" ht="16.8" customHeight="1"/>
    <row r="27817" ht="16.8" customHeight="1"/>
    <row r="27818" ht="16.8" customHeight="1"/>
    <row r="27819" ht="16.8" customHeight="1"/>
    <row r="27820" ht="16.8" customHeight="1"/>
    <row r="27821" ht="16.8" customHeight="1"/>
    <row r="27822" ht="16.8" customHeight="1"/>
    <row r="27823" ht="16.8" customHeight="1"/>
    <row r="27824" ht="16.8" customHeight="1"/>
    <row r="27825" ht="16.8" customHeight="1"/>
    <row r="27826" ht="16.8" customHeight="1"/>
    <row r="27827" ht="16.8" customHeight="1"/>
    <row r="27828" ht="16.8" customHeight="1"/>
    <row r="27829" ht="16.8" customHeight="1"/>
    <row r="27830" ht="16.8" customHeight="1"/>
    <row r="27831" ht="16.8" customHeight="1"/>
    <row r="27832" ht="16.8" customHeight="1"/>
    <row r="27833" ht="16.8" customHeight="1"/>
    <row r="27834" ht="16.8" customHeight="1"/>
    <row r="27835" ht="16.8" customHeight="1"/>
    <row r="27836" ht="16.8" customHeight="1"/>
    <row r="27837" ht="16.8" customHeight="1"/>
    <row r="27838" ht="16.8" customHeight="1"/>
    <row r="27839" ht="16.8" customHeight="1"/>
    <row r="27840" ht="16.8" customHeight="1"/>
    <row r="27841" ht="16.8" customHeight="1"/>
    <row r="27842" ht="16.8" customHeight="1"/>
    <row r="27843" ht="16.8" customHeight="1"/>
    <row r="27844" ht="16.8" customHeight="1"/>
    <row r="27845" ht="16.8" customHeight="1"/>
    <row r="27846" ht="16.8" customHeight="1"/>
    <row r="27847" ht="16.8" customHeight="1"/>
    <row r="27848" ht="16.8" customHeight="1"/>
    <row r="27849" ht="16.8" customHeight="1"/>
    <row r="27850" ht="16.8" customHeight="1"/>
    <row r="27851" ht="16.8" customHeight="1"/>
    <row r="27852" ht="16.8" customHeight="1"/>
    <row r="27853" ht="16.8" customHeight="1"/>
    <row r="27854" ht="16.8" customHeight="1"/>
    <row r="27855" ht="16.8" customHeight="1"/>
    <row r="27856" ht="16.8" customHeight="1"/>
    <row r="27857" ht="16.8" customHeight="1"/>
    <row r="27858" ht="16.8" customHeight="1"/>
    <row r="27859" ht="16.8" customHeight="1"/>
    <row r="27860" ht="16.8" customHeight="1"/>
    <row r="27861" ht="16.8" customHeight="1"/>
    <row r="27862" ht="16.8" customHeight="1"/>
    <row r="27863" ht="16.8" customHeight="1"/>
    <row r="27864" ht="16.8" customHeight="1"/>
    <row r="27865" ht="16.8" customHeight="1"/>
    <row r="27866" ht="16.8" customHeight="1"/>
    <row r="27867" ht="16.8" customHeight="1"/>
    <row r="27868" ht="16.8" customHeight="1"/>
    <row r="27869" ht="16.8" customHeight="1"/>
    <row r="27870" ht="16.8" customHeight="1"/>
    <row r="27871" ht="16.8" customHeight="1"/>
    <row r="27872" ht="16.8" customHeight="1"/>
    <row r="27873" ht="16.8" customHeight="1"/>
    <row r="27874" ht="16.8" customHeight="1"/>
    <row r="27875" ht="16.8" customHeight="1"/>
    <row r="27876" ht="16.8" customHeight="1"/>
    <row r="27877" ht="16.8" customHeight="1"/>
    <row r="27878" ht="16.8" customHeight="1"/>
    <row r="27879" ht="16.8" customHeight="1"/>
    <row r="27880" ht="16.8" customHeight="1"/>
    <row r="27881" ht="16.8" customHeight="1"/>
    <row r="27882" ht="16.8" customHeight="1"/>
    <row r="27883" ht="16.8" customHeight="1"/>
    <row r="27884" ht="16.8" customHeight="1"/>
    <row r="27885" ht="16.8" customHeight="1"/>
    <row r="27886" ht="16.8" customHeight="1"/>
    <row r="27887" ht="16.8" customHeight="1"/>
    <row r="27888" ht="16.8" customHeight="1"/>
    <row r="27889" ht="16.8" customHeight="1"/>
    <row r="27890" ht="16.8" customHeight="1"/>
    <row r="27891" ht="16.8" customHeight="1"/>
    <row r="27892" ht="16.8" customHeight="1"/>
    <row r="27893" ht="16.8" customHeight="1"/>
    <row r="27894" ht="16.8" customHeight="1"/>
    <row r="27895" ht="16.8" customHeight="1"/>
    <row r="27896" ht="16.8" customHeight="1"/>
    <row r="27897" ht="16.8" customHeight="1"/>
    <row r="27898" ht="16.8" customHeight="1"/>
    <row r="27899" ht="16.8" customHeight="1"/>
    <row r="27900" ht="16.8" customHeight="1"/>
    <row r="27901" ht="16.8" customHeight="1"/>
    <row r="27902" ht="16.8" customHeight="1"/>
    <row r="27903" ht="16.8" customHeight="1"/>
    <row r="27904" ht="16.8" customHeight="1"/>
    <row r="27905" ht="16.8" customHeight="1"/>
    <row r="27906" ht="16.8" customHeight="1"/>
    <row r="27907" ht="16.8" customHeight="1"/>
    <row r="27908" ht="16.8" customHeight="1"/>
    <row r="27909" ht="16.8" customHeight="1"/>
    <row r="27910" ht="16.8" customHeight="1"/>
    <row r="27911" ht="16.8" customHeight="1"/>
    <row r="27912" ht="16.8" customHeight="1"/>
    <row r="27913" ht="16.8" customHeight="1"/>
    <row r="27914" ht="16.8" customHeight="1"/>
    <row r="27915" ht="16.8" customHeight="1"/>
    <row r="27916" ht="16.8" customHeight="1"/>
    <row r="27917" ht="16.8" customHeight="1"/>
    <row r="27918" ht="16.8" customHeight="1"/>
    <row r="27919" ht="16.8" customHeight="1"/>
    <row r="27920" ht="16.8" customHeight="1"/>
    <row r="27921" ht="16.8" customHeight="1"/>
    <row r="27922" ht="16.8" customHeight="1"/>
    <row r="27923" ht="16.8" customHeight="1"/>
    <row r="27924" ht="16.8" customHeight="1"/>
    <row r="27925" ht="16.8" customHeight="1"/>
    <row r="27926" ht="16.8" customHeight="1"/>
    <row r="27927" ht="16.8" customHeight="1"/>
    <row r="27928" ht="16.8" customHeight="1"/>
    <row r="27929" ht="16.8" customHeight="1"/>
    <row r="27930" ht="16.8" customHeight="1"/>
    <row r="27931" ht="16.8" customHeight="1"/>
    <row r="27932" ht="16.8" customHeight="1"/>
    <row r="27933" ht="16.8" customHeight="1"/>
    <row r="27934" ht="16.8" customHeight="1"/>
    <row r="27935" ht="16.8" customHeight="1"/>
    <row r="27936" ht="16.8" customHeight="1"/>
    <row r="27937" ht="16.8" customHeight="1"/>
    <row r="27938" ht="16.8" customHeight="1"/>
    <row r="27939" ht="16.8" customHeight="1"/>
    <row r="27940" ht="16.8" customHeight="1"/>
    <row r="27941" ht="16.8" customHeight="1"/>
    <row r="27942" ht="16.8" customHeight="1"/>
    <row r="27943" ht="16.8" customHeight="1"/>
    <row r="27944" ht="16.8" customHeight="1"/>
    <row r="27945" ht="16.8" customHeight="1"/>
    <row r="27946" ht="16.8" customHeight="1"/>
    <row r="27947" ht="16.8" customHeight="1"/>
    <row r="27948" ht="16.8" customHeight="1"/>
    <row r="27949" ht="16.8" customHeight="1"/>
    <row r="27950" ht="16.8" customHeight="1"/>
    <row r="27951" ht="16.8" customHeight="1"/>
    <row r="27952" ht="16.8" customHeight="1"/>
    <row r="27953" ht="16.8" customHeight="1"/>
    <row r="27954" ht="16.8" customHeight="1"/>
    <row r="27955" ht="16.8" customHeight="1"/>
    <row r="27956" ht="16.8" customHeight="1"/>
    <row r="27957" ht="16.8" customHeight="1"/>
    <row r="27958" ht="16.8" customHeight="1"/>
    <row r="27959" ht="16.8" customHeight="1"/>
    <row r="27960" ht="16.8" customHeight="1"/>
    <row r="27961" ht="16.8" customHeight="1"/>
    <row r="27962" ht="16.8" customHeight="1"/>
    <row r="27963" ht="16.8" customHeight="1"/>
    <row r="27964" ht="16.8" customHeight="1"/>
    <row r="27965" ht="16.8" customHeight="1"/>
    <row r="27966" ht="16.8" customHeight="1"/>
    <row r="27967" ht="16.8" customHeight="1"/>
    <row r="27968" ht="16.8" customHeight="1"/>
    <row r="27969" ht="16.8" customHeight="1"/>
    <row r="27970" ht="16.8" customHeight="1"/>
    <row r="27971" ht="16.8" customHeight="1"/>
    <row r="27972" ht="16.8" customHeight="1"/>
    <row r="27973" ht="16.8" customHeight="1"/>
    <row r="27974" ht="16.8" customHeight="1"/>
    <row r="27975" ht="16.8" customHeight="1"/>
    <row r="27976" ht="16.8" customHeight="1"/>
    <row r="27977" ht="16.8" customHeight="1"/>
    <row r="27978" ht="16.8" customHeight="1"/>
    <row r="27979" ht="16.8" customHeight="1"/>
    <row r="27980" ht="16.8" customHeight="1"/>
    <row r="27981" ht="16.8" customHeight="1"/>
    <row r="27982" ht="16.8" customHeight="1"/>
    <row r="27983" ht="16.8" customHeight="1"/>
    <row r="27984" ht="16.8" customHeight="1"/>
    <row r="27985" ht="16.8" customHeight="1"/>
    <row r="27986" ht="16.8" customHeight="1"/>
    <row r="27987" ht="16.8" customHeight="1"/>
    <row r="27988" ht="16.8" customHeight="1"/>
    <row r="27989" ht="16.8" customHeight="1"/>
    <row r="27990" ht="16.8" customHeight="1"/>
    <row r="27991" ht="16.8" customHeight="1"/>
    <row r="27992" ht="16.8" customHeight="1"/>
    <row r="27993" ht="16.8" customHeight="1"/>
    <row r="27994" ht="16.8" customHeight="1"/>
    <row r="27995" ht="16.8" customHeight="1"/>
    <row r="27996" ht="16.8" customHeight="1"/>
    <row r="27997" ht="16.8" customHeight="1"/>
    <row r="27998" ht="16.8" customHeight="1"/>
    <row r="27999" ht="16.8" customHeight="1"/>
    <row r="28000" ht="16.8" customHeight="1"/>
    <row r="28001" ht="16.8" customHeight="1"/>
    <row r="28002" ht="16.8" customHeight="1"/>
    <row r="28003" ht="16.8" customHeight="1"/>
    <row r="28004" ht="16.8" customHeight="1"/>
    <row r="28005" ht="16.8" customHeight="1"/>
    <row r="28006" ht="16.8" customHeight="1"/>
    <row r="28007" ht="16.8" customHeight="1"/>
    <row r="28008" ht="16.8" customHeight="1"/>
    <row r="28009" ht="16.8" customHeight="1"/>
    <row r="28010" ht="16.8" customHeight="1"/>
    <row r="28011" ht="16.8" customHeight="1"/>
    <row r="28012" ht="16.8" customHeight="1"/>
    <row r="28013" ht="16.8" customHeight="1"/>
    <row r="28014" ht="16.8" customHeight="1"/>
    <row r="28015" ht="16.8" customHeight="1"/>
    <row r="28016" ht="16.8" customHeight="1"/>
    <row r="28017" ht="16.8" customHeight="1"/>
    <row r="28018" ht="16.8" customHeight="1"/>
    <row r="28019" ht="16.8" customHeight="1"/>
    <row r="28020" ht="16.8" customHeight="1"/>
    <row r="28021" ht="16.8" customHeight="1"/>
    <row r="28022" ht="16.8" customHeight="1"/>
    <row r="28023" ht="16.8" customHeight="1"/>
    <row r="28024" ht="16.8" customHeight="1"/>
    <row r="28025" ht="16.8" customHeight="1"/>
    <row r="28026" ht="16.8" customHeight="1"/>
    <row r="28027" ht="16.8" customHeight="1"/>
    <row r="28028" ht="16.8" customHeight="1"/>
    <row r="28029" ht="16.8" customHeight="1"/>
    <row r="28030" ht="16.8" customHeight="1"/>
    <row r="28031" ht="16.8" customHeight="1"/>
    <row r="28032" ht="16.8" customHeight="1"/>
    <row r="28033" ht="16.8" customHeight="1"/>
    <row r="28034" ht="16.8" customHeight="1"/>
    <row r="28035" ht="16.8" customHeight="1"/>
    <row r="28036" ht="16.8" customHeight="1"/>
    <row r="28037" ht="16.8" customHeight="1"/>
    <row r="28038" ht="16.8" customHeight="1"/>
    <row r="28039" ht="16.8" customHeight="1"/>
    <row r="28040" ht="16.8" customHeight="1"/>
    <row r="28041" ht="16.8" customHeight="1"/>
    <row r="28042" ht="16.8" customHeight="1"/>
    <row r="28043" ht="16.8" customHeight="1"/>
    <row r="28044" ht="16.8" customHeight="1"/>
    <row r="28045" ht="16.8" customHeight="1"/>
    <row r="28046" ht="16.8" customHeight="1"/>
    <row r="28047" ht="16.8" customHeight="1"/>
    <row r="28048" ht="16.8" customHeight="1"/>
    <row r="28049" ht="16.8" customHeight="1"/>
    <row r="28050" ht="16.8" customHeight="1"/>
    <row r="28051" ht="16.8" customHeight="1"/>
    <row r="28052" ht="16.8" customHeight="1"/>
    <row r="28053" ht="16.8" customHeight="1"/>
    <row r="28054" ht="16.8" customHeight="1"/>
    <row r="28055" ht="16.8" customHeight="1"/>
    <row r="28056" ht="16.8" customHeight="1"/>
    <row r="28057" ht="16.8" customHeight="1"/>
    <row r="28058" ht="16.8" customHeight="1"/>
    <row r="28059" ht="16.8" customHeight="1"/>
    <row r="28060" ht="16.8" customHeight="1"/>
    <row r="28061" ht="16.8" customHeight="1"/>
    <row r="28062" ht="16.8" customHeight="1"/>
    <row r="28063" ht="16.8" customHeight="1"/>
    <row r="28064" ht="16.8" customHeight="1"/>
    <row r="28065" ht="16.8" customHeight="1"/>
    <row r="28066" ht="16.8" customHeight="1"/>
    <row r="28067" ht="16.8" customHeight="1"/>
    <row r="28068" ht="16.8" customHeight="1"/>
    <row r="28069" ht="16.8" customHeight="1"/>
    <row r="28070" ht="16.8" customHeight="1"/>
    <row r="28071" ht="16.8" customHeight="1"/>
    <row r="28072" ht="16.8" customHeight="1"/>
    <row r="28073" ht="16.8" customHeight="1"/>
    <row r="28074" ht="16.8" customHeight="1"/>
    <row r="28075" ht="16.8" customHeight="1"/>
    <row r="28076" ht="16.8" customHeight="1"/>
    <row r="28077" ht="16.8" customHeight="1"/>
    <row r="28078" ht="16.8" customHeight="1"/>
    <row r="28079" ht="16.8" customHeight="1"/>
    <row r="28080" ht="16.8" customHeight="1"/>
    <row r="28081" ht="16.8" customHeight="1"/>
    <row r="28082" ht="16.8" customHeight="1"/>
    <row r="28083" ht="16.8" customHeight="1"/>
    <row r="28084" ht="16.8" customHeight="1"/>
    <row r="28085" ht="16.8" customHeight="1"/>
    <row r="28086" ht="16.8" customHeight="1"/>
    <row r="28087" ht="16.8" customHeight="1"/>
    <row r="28088" ht="16.8" customHeight="1"/>
    <row r="28089" ht="16.8" customHeight="1"/>
    <row r="28090" ht="16.8" customHeight="1"/>
    <row r="28091" ht="16.8" customHeight="1"/>
    <row r="28092" ht="16.8" customHeight="1"/>
    <row r="28093" ht="16.8" customHeight="1"/>
    <row r="28094" ht="16.8" customHeight="1"/>
    <row r="28095" ht="16.8" customHeight="1"/>
    <row r="28096" ht="16.8" customHeight="1"/>
    <row r="28097" ht="16.8" customHeight="1"/>
    <row r="28098" ht="16.8" customHeight="1"/>
    <row r="28099" ht="16.8" customHeight="1"/>
    <row r="28100" ht="16.8" customHeight="1"/>
    <row r="28101" ht="16.8" customHeight="1"/>
    <row r="28102" ht="16.8" customHeight="1"/>
    <row r="28103" ht="16.8" customHeight="1"/>
    <row r="28104" ht="16.8" customHeight="1"/>
    <row r="28105" ht="16.8" customHeight="1"/>
    <row r="28106" ht="16.8" customHeight="1"/>
    <row r="28107" ht="16.8" customHeight="1"/>
    <row r="28108" ht="16.8" customHeight="1"/>
    <row r="28109" ht="16.8" customHeight="1"/>
    <row r="28110" ht="16.8" customHeight="1"/>
    <row r="28111" ht="16.8" customHeight="1"/>
    <row r="28112" ht="16.8" customHeight="1"/>
    <row r="28113" ht="16.8" customHeight="1"/>
    <row r="28114" ht="16.8" customHeight="1"/>
    <row r="28115" ht="16.8" customHeight="1"/>
    <row r="28116" ht="16.8" customHeight="1"/>
    <row r="28117" ht="16.8" customHeight="1"/>
    <row r="28118" ht="16.8" customHeight="1"/>
    <row r="28119" ht="16.8" customHeight="1"/>
    <row r="28120" ht="16.8" customHeight="1"/>
    <row r="28121" ht="16.8" customHeight="1"/>
    <row r="28122" ht="16.8" customHeight="1"/>
    <row r="28123" ht="16.8" customHeight="1"/>
    <row r="28124" ht="16.8" customHeight="1"/>
    <row r="28125" ht="16.8" customHeight="1"/>
    <row r="28126" ht="16.8" customHeight="1"/>
    <row r="28127" ht="16.8" customHeight="1"/>
    <row r="28128" ht="16.8" customHeight="1"/>
    <row r="28129" ht="16.8" customHeight="1"/>
    <row r="28130" ht="16.8" customHeight="1"/>
    <row r="28131" ht="16.8" customHeight="1"/>
    <row r="28132" ht="16.8" customHeight="1"/>
    <row r="28133" ht="16.8" customHeight="1"/>
    <row r="28134" ht="16.8" customHeight="1"/>
    <row r="28135" ht="16.8" customHeight="1"/>
    <row r="28136" ht="16.8" customHeight="1"/>
    <row r="28137" ht="16.8" customHeight="1"/>
    <row r="28138" ht="16.8" customHeight="1"/>
    <row r="28139" ht="16.8" customHeight="1"/>
    <row r="28140" ht="16.8" customHeight="1"/>
    <row r="28141" ht="16.8" customHeight="1"/>
    <row r="28142" ht="16.8" customHeight="1"/>
    <row r="28143" ht="16.8" customHeight="1"/>
    <row r="28144" ht="16.8" customHeight="1"/>
    <row r="28145" ht="16.8" customHeight="1"/>
    <row r="28146" ht="16.8" customHeight="1"/>
    <row r="28147" ht="16.8" customHeight="1"/>
    <row r="28148" ht="16.8" customHeight="1"/>
    <row r="28149" ht="16.8" customHeight="1"/>
    <row r="28150" ht="16.8" customHeight="1"/>
    <row r="28151" ht="16.8" customHeight="1"/>
    <row r="28152" ht="16.8" customHeight="1"/>
    <row r="28153" ht="16.8" customHeight="1"/>
    <row r="28154" ht="16.8" customHeight="1"/>
    <row r="28155" ht="16.8" customHeight="1"/>
    <row r="28156" ht="16.8" customHeight="1"/>
    <row r="28157" ht="16.8" customHeight="1"/>
    <row r="28158" ht="16.8" customHeight="1"/>
    <row r="28159" ht="16.8" customHeight="1"/>
    <row r="28160" ht="16.8" customHeight="1"/>
    <row r="28161" ht="16.8" customHeight="1"/>
    <row r="28162" ht="16.8" customHeight="1"/>
    <row r="28163" ht="16.8" customHeight="1"/>
    <row r="28164" ht="16.8" customHeight="1"/>
    <row r="28165" ht="16.8" customHeight="1"/>
    <row r="28166" ht="16.8" customHeight="1"/>
    <row r="28167" ht="16.8" customHeight="1"/>
    <row r="28168" ht="16.8" customHeight="1"/>
    <row r="28169" ht="16.8" customHeight="1"/>
    <row r="28170" ht="16.8" customHeight="1"/>
    <row r="28171" ht="16.8" customHeight="1"/>
    <row r="28172" ht="16.8" customHeight="1"/>
    <row r="28173" ht="16.8" customHeight="1"/>
    <row r="28174" ht="16.8" customHeight="1"/>
    <row r="28175" ht="16.8" customHeight="1"/>
    <row r="28176" ht="16.8" customHeight="1"/>
    <row r="28177" ht="16.8" customHeight="1"/>
    <row r="28178" ht="16.8" customHeight="1"/>
    <row r="28179" ht="16.8" customHeight="1"/>
    <row r="28180" ht="16.8" customHeight="1"/>
    <row r="28181" ht="16.8" customHeight="1"/>
    <row r="28182" ht="16.8" customHeight="1"/>
    <row r="28183" ht="16.8" customHeight="1"/>
    <row r="28184" ht="16.8" customHeight="1"/>
    <row r="28185" ht="16.8" customHeight="1"/>
    <row r="28186" ht="16.8" customHeight="1"/>
    <row r="28187" ht="16.8" customHeight="1"/>
    <row r="28188" ht="16.8" customHeight="1"/>
    <row r="28189" ht="16.8" customHeight="1"/>
    <row r="28190" ht="16.8" customHeight="1"/>
    <row r="28191" ht="16.8" customHeight="1"/>
    <row r="28192" ht="16.8" customHeight="1"/>
    <row r="28193" ht="16.8" customHeight="1"/>
    <row r="28194" ht="16.8" customHeight="1"/>
    <row r="28195" ht="16.8" customHeight="1"/>
    <row r="28196" ht="16.8" customHeight="1"/>
    <row r="28197" ht="16.8" customHeight="1"/>
    <row r="28198" ht="16.8" customHeight="1"/>
    <row r="28199" ht="16.8" customHeight="1"/>
    <row r="28200" ht="16.8" customHeight="1"/>
    <row r="28201" ht="16.8" customHeight="1"/>
    <row r="28202" ht="16.8" customHeight="1"/>
    <row r="28203" ht="16.8" customHeight="1"/>
    <row r="28204" ht="16.8" customHeight="1"/>
    <row r="28205" ht="16.8" customHeight="1"/>
    <row r="28206" ht="16.8" customHeight="1"/>
    <row r="28207" ht="16.8" customHeight="1"/>
    <row r="28208" ht="16.8" customHeight="1"/>
    <row r="28209" ht="16.8" customHeight="1"/>
    <row r="28210" ht="16.8" customHeight="1"/>
    <row r="28211" ht="16.8" customHeight="1"/>
    <row r="28212" ht="16.8" customHeight="1"/>
    <row r="28213" ht="16.8" customHeight="1"/>
    <row r="28214" ht="16.8" customHeight="1"/>
    <row r="28215" ht="16.8" customHeight="1"/>
    <row r="28216" ht="16.8" customHeight="1"/>
    <row r="28217" ht="16.8" customHeight="1"/>
    <row r="28218" ht="16.8" customHeight="1"/>
    <row r="28219" ht="16.8" customHeight="1"/>
    <row r="28220" ht="16.8" customHeight="1"/>
    <row r="28221" ht="16.8" customHeight="1"/>
    <row r="28222" ht="16.8" customHeight="1"/>
    <row r="28223" ht="16.8" customHeight="1"/>
    <row r="28224" ht="16.8" customHeight="1"/>
    <row r="28225" ht="16.8" customHeight="1"/>
    <row r="28226" ht="16.8" customHeight="1"/>
    <row r="28227" ht="16.8" customHeight="1"/>
    <row r="28228" ht="16.8" customHeight="1"/>
    <row r="28229" ht="16.8" customHeight="1"/>
    <row r="28230" ht="16.8" customHeight="1"/>
    <row r="28231" ht="16.8" customHeight="1"/>
    <row r="28232" ht="16.8" customHeight="1"/>
    <row r="28233" ht="16.8" customHeight="1"/>
    <row r="28234" ht="16.8" customHeight="1"/>
    <row r="28235" ht="16.8" customHeight="1"/>
    <row r="28236" ht="16.8" customHeight="1"/>
    <row r="28237" ht="16.8" customHeight="1"/>
    <row r="28238" ht="16.8" customHeight="1"/>
    <row r="28239" ht="16.8" customHeight="1"/>
    <row r="28240" ht="16.8" customHeight="1"/>
    <row r="28241" ht="16.8" customHeight="1"/>
    <row r="28242" ht="16.8" customHeight="1"/>
    <row r="28243" ht="16.8" customHeight="1"/>
    <row r="28244" ht="16.8" customHeight="1"/>
    <row r="28245" ht="16.8" customHeight="1"/>
    <row r="28246" ht="16.8" customHeight="1"/>
    <row r="28247" ht="16.8" customHeight="1"/>
    <row r="28248" ht="16.8" customHeight="1"/>
    <row r="28249" ht="16.8" customHeight="1"/>
    <row r="28250" ht="16.8" customHeight="1"/>
    <row r="28251" ht="16.8" customHeight="1"/>
    <row r="28252" ht="16.8" customHeight="1"/>
    <row r="28253" ht="16.8" customHeight="1"/>
    <row r="28254" ht="16.8" customHeight="1"/>
    <row r="28255" ht="16.8" customHeight="1"/>
    <row r="28256" ht="16.8" customHeight="1"/>
    <row r="28257" ht="16.8" customHeight="1"/>
    <row r="28258" ht="16.8" customHeight="1"/>
    <row r="28259" ht="16.8" customHeight="1"/>
    <row r="28260" ht="16.8" customHeight="1"/>
    <row r="28261" ht="16.8" customHeight="1"/>
    <row r="28262" ht="16.8" customHeight="1"/>
    <row r="28263" ht="16.8" customHeight="1"/>
    <row r="28264" ht="16.8" customHeight="1"/>
    <row r="28265" ht="16.8" customHeight="1"/>
    <row r="28266" ht="16.8" customHeight="1"/>
    <row r="28267" ht="16.8" customHeight="1"/>
    <row r="28268" ht="16.8" customHeight="1"/>
    <row r="28269" ht="16.8" customHeight="1"/>
    <row r="28270" ht="16.8" customHeight="1"/>
    <row r="28271" ht="16.8" customHeight="1"/>
    <row r="28272" ht="16.8" customHeight="1"/>
    <row r="28273" ht="16.8" customHeight="1"/>
    <row r="28274" ht="16.8" customHeight="1"/>
    <row r="28275" ht="16.8" customHeight="1"/>
    <row r="28276" ht="16.8" customHeight="1"/>
    <row r="28277" ht="16.8" customHeight="1"/>
    <row r="28278" ht="16.8" customHeight="1"/>
    <row r="28279" ht="16.8" customHeight="1"/>
    <row r="28280" ht="16.8" customHeight="1"/>
    <row r="28281" ht="16.8" customHeight="1"/>
    <row r="28282" ht="16.8" customHeight="1"/>
    <row r="28283" ht="16.8" customHeight="1"/>
    <row r="28284" ht="16.8" customHeight="1"/>
    <row r="28285" ht="16.8" customHeight="1"/>
    <row r="28286" ht="16.8" customHeight="1"/>
    <row r="28287" ht="16.8" customHeight="1"/>
    <row r="28288" ht="16.8" customHeight="1"/>
    <row r="28289" ht="16.8" customHeight="1"/>
    <row r="28290" ht="16.8" customHeight="1"/>
    <row r="28291" ht="16.8" customHeight="1"/>
    <row r="28292" ht="16.8" customHeight="1"/>
    <row r="28293" ht="16.8" customHeight="1"/>
    <row r="28294" ht="16.8" customHeight="1"/>
    <row r="28295" ht="16.8" customHeight="1"/>
    <row r="28296" ht="16.8" customHeight="1"/>
    <row r="28297" ht="16.8" customHeight="1"/>
    <row r="28298" ht="16.8" customHeight="1"/>
    <row r="28299" ht="16.8" customHeight="1"/>
    <row r="28300" ht="16.8" customHeight="1"/>
    <row r="28301" ht="16.8" customHeight="1"/>
    <row r="28302" ht="16.8" customHeight="1"/>
    <row r="28303" ht="16.8" customHeight="1"/>
    <row r="28304" ht="16.8" customHeight="1"/>
    <row r="28305" ht="16.8" customHeight="1"/>
    <row r="28306" ht="16.8" customHeight="1"/>
    <row r="28307" ht="16.8" customHeight="1"/>
    <row r="28308" ht="16.8" customHeight="1"/>
    <row r="28309" ht="16.8" customHeight="1"/>
    <row r="28310" ht="16.8" customHeight="1"/>
    <row r="28311" ht="16.8" customHeight="1"/>
    <row r="28312" ht="16.8" customHeight="1"/>
    <row r="28313" ht="16.8" customHeight="1"/>
    <row r="28314" ht="16.8" customHeight="1"/>
    <row r="28315" ht="16.8" customHeight="1"/>
    <row r="28316" ht="16.8" customHeight="1"/>
    <row r="28317" ht="16.8" customHeight="1"/>
    <row r="28318" ht="16.8" customHeight="1"/>
    <row r="28319" ht="16.8" customHeight="1"/>
    <row r="28320" ht="16.8" customHeight="1"/>
    <row r="28321" ht="16.8" customHeight="1"/>
    <row r="28322" ht="16.8" customHeight="1"/>
    <row r="28323" ht="16.8" customHeight="1"/>
    <row r="28324" ht="16.8" customHeight="1"/>
    <row r="28325" ht="16.8" customHeight="1"/>
    <row r="28326" ht="16.8" customHeight="1"/>
    <row r="28327" ht="16.8" customHeight="1"/>
    <row r="28328" ht="16.8" customHeight="1"/>
    <row r="28329" ht="16.8" customHeight="1"/>
    <row r="28330" ht="16.8" customHeight="1"/>
    <row r="28331" ht="16.8" customHeight="1"/>
    <row r="28332" ht="16.8" customHeight="1"/>
    <row r="28333" ht="16.8" customHeight="1"/>
    <row r="28334" ht="16.8" customHeight="1"/>
    <row r="28335" ht="16.8" customHeight="1"/>
    <row r="28336" ht="16.8" customHeight="1"/>
    <row r="28337" ht="16.8" customHeight="1"/>
    <row r="28338" ht="16.8" customHeight="1"/>
    <row r="28339" ht="16.8" customHeight="1"/>
    <row r="28340" ht="16.8" customHeight="1"/>
    <row r="28341" ht="16.8" customHeight="1"/>
    <row r="28342" ht="16.8" customHeight="1"/>
    <row r="28343" ht="16.8" customHeight="1"/>
    <row r="28344" ht="16.8" customHeight="1"/>
    <row r="28345" ht="16.8" customHeight="1"/>
    <row r="28346" ht="16.8" customHeight="1"/>
    <row r="28347" ht="16.8" customHeight="1"/>
    <row r="28348" ht="16.8" customHeight="1"/>
    <row r="28349" ht="16.8" customHeight="1"/>
    <row r="28350" ht="16.8" customHeight="1"/>
    <row r="28351" ht="16.8" customHeight="1"/>
    <row r="28352" ht="16.8" customHeight="1"/>
    <row r="28353" ht="16.8" customHeight="1"/>
    <row r="28354" ht="16.8" customHeight="1"/>
    <row r="28355" ht="16.8" customHeight="1"/>
    <row r="28356" ht="16.8" customHeight="1"/>
    <row r="28357" ht="16.8" customHeight="1"/>
    <row r="28358" ht="16.8" customHeight="1"/>
    <row r="28359" ht="16.8" customHeight="1"/>
    <row r="28360" ht="16.8" customHeight="1"/>
    <row r="28361" ht="16.8" customHeight="1"/>
    <row r="28362" ht="16.8" customHeight="1"/>
    <row r="28363" ht="16.8" customHeight="1"/>
    <row r="28364" ht="16.8" customHeight="1"/>
    <row r="28365" ht="16.8" customHeight="1"/>
    <row r="28366" ht="16.8" customHeight="1"/>
    <row r="28367" ht="16.8" customHeight="1"/>
    <row r="28368" ht="16.8" customHeight="1"/>
    <row r="28369" ht="16.8" customHeight="1"/>
    <row r="28370" ht="16.8" customHeight="1"/>
    <row r="28371" ht="16.8" customHeight="1"/>
    <row r="28372" ht="16.8" customHeight="1"/>
    <row r="28373" ht="16.8" customHeight="1"/>
    <row r="28374" ht="16.8" customHeight="1"/>
    <row r="28375" ht="16.8" customHeight="1"/>
    <row r="28376" ht="16.8" customHeight="1"/>
    <row r="28377" ht="16.8" customHeight="1"/>
    <row r="28378" ht="16.8" customHeight="1"/>
    <row r="28379" ht="16.8" customHeight="1"/>
    <row r="28380" ht="16.8" customHeight="1"/>
    <row r="28381" ht="16.8" customHeight="1"/>
    <row r="28382" ht="16.8" customHeight="1"/>
    <row r="28383" ht="16.8" customHeight="1"/>
    <row r="28384" ht="16.8" customHeight="1"/>
    <row r="28385" ht="16.8" customHeight="1"/>
    <row r="28386" ht="16.8" customHeight="1"/>
    <row r="28387" ht="16.8" customHeight="1"/>
    <row r="28388" ht="16.8" customHeight="1"/>
    <row r="28389" ht="16.8" customHeight="1"/>
    <row r="28390" ht="16.8" customHeight="1"/>
    <row r="28391" ht="16.8" customHeight="1"/>
    <row r="28392" ht="16.8" customHeight="1"/>
    <row r="28393" ht="16.8" customHeight="1"/>
    <row r="28394" ht="16.8" customHeight="1"/>
    <row r="28395" ht="16.8" customHeight="1"/>
    <row r="28396" ht="16.8" customHeight="1"/>
    <row r="28397" ht="16.8" customHeight="1"/>
    <row r="28398" ht="16.8" customHeight="1"/>
    <row r="28399" ht="16.8" customHeight="1"/>
    <row r="28400" ht="16.8" customHeight="1"/>
    <row r="28401" ht="16.8" customHeight="1"/>
    <row r="28402" ht="16.8" customHeight="1"/>
    <row r="28403" ht="16.8" customHeight="1"/>
    <row r="28404" ht="16.8" customHeight="1"/>
    <row r="28405" ht="16.8" customHeight="1"/>
    <row r="28406" ht="16.8" customHeight="1"/>
    <row r="28407" ht="16.8" customHeight="1"/>
    <row r="28408" ht="16.8" customHeight="1"/>
    <row r="28409" ht="16.8" customHeight="1"/>
    <row r="28410" ht="16.8" customHeight="1"/>
    <row r="28411" ht="16.8" customHeight="1"/>
    <row r="28412" ht="16.8" customHeight="1"/>
    <row r="28413" ht="16.8" customHeight="1"/>
    <row r="28414" ht="16.8" customHeight="1"/>
    <row r="28415" ht="16.8" customHeight="1"/>
    <row r="28416" ht="16.8" customHeight="1"/>
    <row r="28417" ht="16.8" customHeight="1"/>
    <row r="28418" ht="16.8" customHeight="1"/>
    <row r="28419" ht="16.8" customHeight="1"/>
    <row r="28420" ht="16.8" customHeight="1"/>
    <row r="28421" ht="16.8" customHeight="1"/>
    <row r="28422" ht="16.8" customHeight="1"/>
    <row r="28423" ht="16.8" customHeight="1"/>
    <row r="28424" ht="16.8" customHeight="1"/>
    <row r="28425" ht="16.8" customHeight="1"/>
    <row r="28426" ht="16.8" customHeight="1"/>
    <row r="28427" ht="16.8" customHeight="1"/>
    <row r="28428" ht="16.8" customHeight="1"/>
    <row r="28429" ht="16.8" customHeight="1"/>
    <row r="28430" ht="16.8" customHeight="1"/>
    <row r="28431" ht="16.8" customHeight="1"/>
    <row r="28432" ht="16.8" customHeight="1"/>
    <row r="28433" ht="16.8" customHeight="1"/>
    <row r="28434" ht="16.8" customHeight="1"/>
    <row r="28435" ht="16.8" customHeight="1"/>
    <row r="28436" ht="16.8" customHeight="1"/>
    <row r="28437" ht="16.8" customHeight="1"/>
    <row r="28438" ht="16.8" customHeight="1"/>
    <row r="28439" ht="16.8" customHeight="1"/>
    <row r="28440" ht="16.8" customHeight="1"/>
    <row r="28441" ht="16.8" customHeight="1"/>
    <row r="28442" ht="16.8" customHeight="1"/>
    <row r="28443" ht="16.8" customHeight="1"/>
    <row r="28444" ht="16.8" customHeight="1"/>
    <row r="28445" ht="16.8" customHeight="1"/>
    <row r="28446" ht="16.8" customHeight="1"/>
    <row r="28447" ht="16.8" customHeight="1"/>
    <row r="28448" ht="16.8" customHeight="1"/>
    <row r="28449" ht="16.8" customHeight="1"/>
    <row r="28450" ht="16.8" customHeight="1"/>
    <row r="28451" ht="16.8" customHeight="1"/>
    <row r="28452" ht="16.8" customHeight="1"/>
    <row r="28453" ht="16.8" customHeight="1"/>
    <row r="28454" ht="16.8" customHeight="1"/>
    <row r="28455" ht="16.8" customHeight="1"/>
    <row r="28456" ht="16.8" customHeight="1"/>
    <row r="28457" ht="16.8" customHeight="1"/>
    <row r="28458" ht="16.8" customHeight="1"/>
    <row r="28459" ht="16.8" customHeight="1"/>
    <row r="28460" ht="16.8" customHeight="1"/>
    <row r="28461" ht="16.8" customHeight="1"/>
    <row r="28462" ht="16.8" customHeight="1"/>
    <row r="28463" ht="16.8" customHeight="1"/>
    <row r="28464" ht="16.8" customHeight="1"/>
    <row r="28465" ht="16.8" customHeight="1"/>
    <row r="28466" ht="16.8" customHeight="1"/>
    <row r="28467" ht="16.8" customHeight="1"/>
    <row r="28468" ht="16.8" customHeight="1"/>
    <row r="28469" ht="16.8" customHeight="1"/>
    <row r="28470" ht="16.8" customHeight="1"/>
    <row r="28471" ht="16.8" customHeight="1"/>
    <row r="28472" ht="16.8" customHeight="1"/>
    <row r="28473" ht="16.8" customHeight="1"/>
    <row r="28474" ht="16.8" customHeight="1"/>
    <row r="28475" ht="16.8" customHeight="1"/>
    <row r="28476" ht="16.8" customHeight="1"/>
    <row r="28477" ht="16.8" customHeight="1"/>
    <row r="28478" ht="16.8" customHeight="1"/>
    <row r="28479" ht="16.8" customHeight="1"/>
    <row r="28480" ht="16.8" customHeight="1"/>
    <row r="28481" ht="16.8" customHeight="1"/>
    <row r="28482" ht="16.8" customHeight="1"/>
    <row r="28483" ht="16.8" customHeight="1"/>
    <row r="28484" ht="16.8" customHeight="1"/>
    <row r="28485" ht="16.8" customHeight="1"/>
    <row r="28486" ht="16.8" customHeight="1"/>
    <row r="28487" ht="16.8" customHeight="1"/>
    <row r="28488" ht="16.8" customHeight="1"/>
    <row r="28489" ht="16.8" customHeight="1"/>
    <row r="28490" ht="16.8" customHeight="1"/>
    <row r="28491" ht="16.8" customHeight="1"/>
    <row r="28492" ht="16.8" customHeight="1"/>
    <row r="28493" ht="16.8" customHeight="1"/>
    <row r="28494" ht="16.8" customHeight="1"/>
    <row r="28495" ht="16.8" customHeight="1"/>
    <row r="28496" ht="16.8" customHeight="1"/>
    <row r="28497" ht="16.8" customHeight="1"/>
    <row r="28498" ht="16.8" customHeight="1"/>
    <row r="28499" ht="16.8" customHeight="1"/>
    <row r="28500" ht="16.8" customHeight="1"/>
    <row r="28501" ht="16.8" customHeight="1"/>
    <row r="28502" ht="16.8" customHeight="1"/>
    <row r="28503" ht="16.8" customHeight="1"/>
    <row r="28504" ht="16.8" customHeight="1"/>
    <row r="28505" ht="16.8" customHeight="1"/>
    <row r="28506" ht="16.8" customHeight="1"/>
    <row r="28507" ht="16.8" customHeight="1"/>
    <row r="28508" ht="16.8" customHeight="1"/>
    <row r="28509" ht="16.8" customHeight="1"/>
    <row r="28510" ht="16.8" customHeight="1"/>
    <row r="28511" ht="16.8" customHeight="1"/>
    <row r="28512" ht="16.8" customHeight="1"/>
    <row r="28513" ht="16.8" customHeight="1"/>
    <row r="28514" ht="16.8" customHeight="1"/>
    <row r="28515" ht="16.8" customHeight="1"/>
    <row r="28516" ht="16.8" customHeight="1"/>
    <row r="28517" ht="16.8" customHeight="1"/>
    <row r="28518" ht="16.8" customHeight="1"/>
    <row r="28519" ht="16.8" customHeight="1"/>
    <row r="28520" ht="16.8" customHeight="1"/>
    <row r="28521" ht="16.8" customHeight="1"/>
    <row r="28522" ht="16.8" customHeight="1"/>
    <row r="28523" ht="16.8" customHeight="1"/>
    <row r="28524" ht="16.8" customHeight="1"/>
    <row r="28525" ht="16.8" customHeight="1"/>
    <row r="28526" ht="16.8" customHeight="1"/>
    <row r="28527" ht="16.8" customHeight="1"/>
    <row r="28528" ht="16.8" customHeight="1"/>
    <row r="28529" ht="16.8" customHeight="1"/>
    <row r="28530" ht="16.8" customHeight="1"/>
    <row r="28531" ht="16.8" customHeight="1"/>
    <row r="28532" ht="16.8" customHeight="1"/>
    <row r="28533" ht="16.8" customHeight="1"/>
    <row r="28534" ht="16.8" customHeight="1"/>
    <row r="28535" ht="16.8" customHeight="1"/>
    <row r="28536" ht="16.8" customHeight="1"/>
    <row r="28537" ht="16.8" customHeight="1"/>
    <row r="28538" ht="16.8" customHeight="1"/>
    <row r="28539" ht="16.8" customHeight="1"/>
    <row r="28540" ht="16.8" customHeight="1"/>
    <row r="28541" ht="16.8" customHeight="1"/>
    <row r="28542" ht="16.8" customHeight="1"/>
    <row r="28543" ht="16.8" customHeight="1"/>
    <row r="28544" ht="16.8" customHeight="1"/>
    <row r="28545" ht="16.8" customHeight="1"/>
    <row r="28546" ht="16.8" customHeight="1"/>
    <row r="28547" ht="16.8" customHeight="1"/>
    <row r="28548" ht="16.8" customHeight="1"/>
    <row r="28549" ht="16.8" customHeight="1"/>
    <row r="28550" ht="16.8" customHeight="1"/>
    <row r="28551" ht="16.8" customHeight="1"/>
    <row r="28552" ht="16.8" customHeight="1"/>
    <row r="28553" ht="16.8" customHeight="1"/>
    <row r="28554" ht="16.8" customHeight="1"/>
    <row r="28555" ht="16.8" customHeight="1"/>
    <row r="28556" ht="16.8" customHeight="1"/>
    <row r="28557" ht="16.8" customHeight="1"/>
    <row r="28558" ht="16.8" customHeight="1"/>
    <row r="28559" ht="16.8" customHeight="1"/>
    <row r="28560" ht="16.8" customHeight="1"/>
    <row r="28561" ht="16.8" customHeight="1"/>
    <row r="28562" ht="16.8" customHeight="1"/>
    <row r="28563" ht="16.8" customHeight="1"/>
    <row r="28564" ht="16.8" customHeight="1"/>
    <row r="28565" ht="16.8" customHeight="1"/>
    <row r="28566" ht="16.8" customHeight="1"/>
    <row r="28567" ht="16.8" customHeight="1"/>
    <row r="28568" ht="16.8" customHeight="1"/>
    <row r="28569" ht="16.8" customHeight="1"/>
    <row r="28570" ht="16.8" customHeight="1"/>
    <row r="28571" ht="16.8" customHeight="1"/>
    <row r="28572" ht="16.8" customHeight="1"/>
    <row r="28573" ht="16.8" customHeight="1"/>
    <row r="28574" ht="16.8" customHeight="1"/>
    <row r="28575" ht="16.8" customHeight="1"/>
    <row r="28576" ht="16.8" customHeight="1"/>
    <row r="28577" ht="16.8" customHeight="1"/>
    <row r="28578" ht="16.8" customHeight="1"/>
    <row r="28579" ht="16.8" customHeight="1"/>
    <row r="28580" ht="16.8" customHeight="1"/>
    <row r="28581" ht="16.8" customHeight="1"/>
    <row r="28582" ht="16.8" customHeight="1"/>
    <row r="28583" ht="16.8" customHeight="1"/>
    <row r="28584" ht="16.8" customHeight="1"/>
    <row r="28585" ht="16.8" customHeight="1"/>
    <row r="28586" ht="16.8" customHeight="1"/>
    <row r="28587" ht="16.8" customHeight="1"/>
    <row r="28588" ht="16.8" customHeight="1"/>
    <row r="28589" ht="16.8" customHeight="1"/>
    <row r="28590" ht="16.8" customHeight="1"/>
    <row r="28591" ht="16.8" customHeight="1"/>
    <row r="28592" ht="16.8" customHeight="1"/>
    <row r="28593" ht="16.8" customHeight="1"/>
    <row r="28594" ht="16.8" customHeight="1"/>
    <row r="28595" ht="16.8" customHeight="1"/>
    <row r="28596" ht="16.8" customHeight="1"/>
    <row r="28597" ht="16.8" customHeight="1"/>
    <row r="28598" ht="16.8" customHeight="1"/>
    <row r="28599" ht="16.8" customHeight="1"/>
    <row r="28600" ht="16.8" customHeight="1"/>
    <row r="28601" ht="16.8" customHeight="1"/>
    <row r="28602" ht="16.8" customHeight="1"/>
    <row r="28603" ht="16.8" customHeight="1"/>
    <row r="28604" ht="16.8" customHeight="1"/>
    <row r="28605" ht="16.8" customHeight="1"/>
    <row r="28606" ht="16.8" customHeight="1"/>
    <row r="28607" ht="16.8" customHeight="1"/>
    <row r="28608" ht="16.8" customHeight="1"/>
    <row r="28609" ht="16.8" customHeight="1"/>
    <row r="28610" ht="16.8" customHeight="1"/>
    <row r="28611" ht="16.8" customHeight="1"/>
    <row r="28612" ht="16.8" customHeight="1"/>
    <row r="28613" ht="16.8" customHeight="1"/>
    <row r="28614" ht="16.8" customHeight="1"/>
    <row r="28615" ht="16.8" customHeight="1"/>
    <row r="28616" ht="16.8" customHeight="1"/>
    <row r="28617" ht="16.8" customHeight="1"/>
    <row r="28618" ht="16.8" customHeight="1"/>
    <row r="28619" ht="16.8" customHeight="1"/>
    <row r="28620" ht="16.8" customHeight="1"/>
    <row r="28621" ht="16.8" customHeight="1"/>
    <row r="28622" ht="16.8" customHeight="1"/>
    <row r="28623" ht="16.8" customHeight="1"/>
    <row r="28624" ht="16.8" customHeight="1"/>
    <row r="28625" ht="16.8" customHeight="1"/>
    <row r="28626" ht="16.8" customHeight="1"/>
    <row r="28627" ht="16.8" customHeight="1"/>
    <row r="28628" ht="16.8" customHeight="1"/>
    <row r="28629" ht="16.8" customHeight="1"/>
    <row r="28630" ht="16.8" customHeight="1"/>
    <row r="28631" ht="16.8" customHeight="1"/>
    <row r="28632" ht="16.8" customHeight="1"/>
    <row r="28633" ht="16.8" customHeight="1"/>
    <row r="28634" ht="16.8" customHeight="1"/>
    <row r="28635" ht="16.8" customHeight="1"/>
    <row r="28636" ht="16.8" customHeight="1"/>
    <row r="28637" ht="16.8" customHeight="1"/>
    <row r="28638" ht="16.8" customHeight="1"/>
    <row r="28639" ht="16.8" customHeight="1"/>
    <row r="28640" ht="16.8" customHeight="1"/>
    <row r="28641" ht="16.8" customHeight="1"/>
    <row r="28642" ht="16.8" customHeight="1"/>
    <row r="28643" ht="16.8" customHeight="1"/>
    <row r="28644" ht="16.8" customHeight="1"/>
    <row r="28645" ht="16.8" customHeight="1"/>
    <row r="28646" ht="16.8" customHeight="1"/>
    <row r="28647" ht="16.8" customHeight="1"/>
    <row r="28648" ht="16.8" customHeight="1"/>
    <row r="28649" ht="16.8" customHeight="1"/>
    <row r="28650" ht="16.8" customHeight="1"/>
    <row r="28651" ht="16.8" customHeight="1"/>
    <row r="28652" ht="16.8" customHeight="1"/>
    <row r="28653" ht="16.8" customHeight="1"/>
    <row r="28654" ht="16.8" customHeight="1"/>
    <row r="28655" ht="16.8" customHeight="1"/>
    <row r="28656" ht="16.8" customHeight="1"/>
    <row r="28657" ht="16.8" customHeight="1"/>
    <row r="28658" ht="16.8" customHeight="1"/>
    <row r="28659" ht="16.8" customHeight="1"/>
    <row r="28660" ht="16.8" customHeight="1"/>
    <row r="28661" ht="16.8" customHeight="1"/>
    <row r="28662" ht="16.8" customHeight="1"/>
    <row r="28663" ht="16.8" customHeight="1"/>
    <row r="28664" ht="16.8" customHeight="1"/>
    <row r="28665" ht="16.8" customHeight="1"/>
    <row r="28666" ht="16.8" customHeight="1"/>
    <row r="28667" ht="16.8" customHeight="1"/>
    <row r="28668" ht="16.8" customHeight="1"/>
    <row r="28669" ht="16.8" customHeight="1"/>
    <row r="28670" ht="16.8" customHeight="1"/>
    <row r="28671" ht="16.8" customHeight="1"/>
    <row r="28672" ht="16.8" customHeight="1"/>
    <row r="28673" ht="16.8" customHeight="1"/>
    <row r="28674" ht="16.8" customHeight="1"/>
    <row r="28675" ht="16.8" customHeight="1"/>
    <row r="28676" ht="16.8" customHeight="1"/>
    <row r="28677" ht="16.8" customHeight="1"/>
    <row r="28678" ht="16.8" customHeight="1"/>
    <row r="28679" ht="16.8" customHeight="1"/>
    <row r="28680" ht="16.8" customHeight="1"/>
    <row r="28681" ht="16.8" customHeight="1"/>
    <row r="28682" ht="16.8" customHeight="1"/>
    <row r="28683" ht="16.8" customHeight="1"/>
    <row r="28684" ht="16.8" customHeight="1"/>
    <row r="28685" ht="16.8" customHeight="1"/>
    <row r="28686" ht="16.8" customHeight="1"/>
    <row r="28687" ht="16.8" customHeight="1"/>
    <row r="28688" ht="16.8" customHeight="1"/>
    <row r="28689" ht="16.8" customHeight="1"/>
    <row r="28690" ht="16.8" customHeight="1"/>
    <row r="28691" ht="16.8" customHeight="1"/>
    <row r="28692" ht="16.8" customHeight="1"/>
    <row r="28693" ht="16.8" customHeight="1"/>
    <row r="28694" ht="16.8" customHeight="1"/>
    <row r="28695" ht="16.8" customHeight="1"/>
    <row r="28696" ht="16.8" customHeight="1"/>
    <row r="28697" ht="16.8" customHeight="1"/>
    <row r="28698" ht="16.8" customHeight="1"/>
    <row r="28699" ht="16.8" customHeight="1"/>
    <row r="28700" ht="16.8" customHeight="1"/>
    <row r="28701" ht="16.8" customHeight="1"/>
    <row r="28702" ht="16.8" customHeight="1"/>
    <row r="28703" ht="16.8" customHeight="1"/>
    <row r="28704" ht="16.8" customHeight="1"/>
    <row r="28705" ht="16.8" customHeight="1"/>
    <row r="28706" ht="16.8" customHeight="1"/>
    <row r="28707" ht="16.8" customHeight="1"/>
    <row r="28708" ht="16.8" customHeight="1"/>
    <row r="28709" ht="16.8" customHeight="1"/>
    <row r="28710" ht="16.8" customHeight="1"/>
    <row r="28711" ht="16.8" customHeight="1"/>
    <row r="28712" ht="16.8" customHeight="1"/>
    <row r="28713" ht="16.8" customHeight="1"/>
    <row r="28714" ht="16.8" customHeight="1"/>
    <row r="28715" ht="16.8" customHeight="1"/>
    <row r="28716" ht="16.8" customHeight="1"/>
    <row r="28717" ht="16.8" customHeight="1"/>
    <row r="28718" ht="16.8" customHeight="1"/>
    <row r="28719" ht="16.8" customHeight="1"/>
    <row r="28720" ht="16.8" customHeight="1"/>
    <row r="28721" ht="16.8" customHeight="1"/>
    <row r="28722" ht="16.8" customHeight="1"/>
    <row r="28723" ht="16.8" customHeight="1"/>
    <row r="28724" ht="16.8" customHeight="1"/>
    <row r="28725" ht="16.8" customHeight="1"/>
    <row r="28726" ht="16.8" customHeight="1"/>
    <row r="28727" ht="16.8" customHeight="1"/>
    <row r="28728" ht="16.8" customHeight="1"/>
    <row r="28729" ht="16.8" customHeight="1"/>
    <row r="28730" ht="16.8" customHeight="1"/>
    <row r="28731" ht="16.8" customHeight="1"/>
    <row r="28732" ht="16.8" customHeight="1"/>
    <row r="28733" ht="16.8" customHeight="1"/>
    <row r="28734" ht="16.8" customHeight="1"/>
    <row r="28735" ht="16.8" customHeight="1"/>
    <row r="28736" ht="16.8" customHeight="1"/>
    <row r="28737" ht="16.8" customHeight="1"/>
    <row r="28738" ht="16.8" customHeight="1"/>
    <row r="28739" ht="16.8" customHeight="1"/>
    <row r="28740" ht="16.8" customHeight="1"/>
    <row r="28741" ht="16.8" customHeight="1"/>
    <row r="28742" ht="16.8" customHeight="1"/>
    <row r="28743" ht="16.8" customHeight="1"/>
    <row r="28744" ht="16.8" customHeight="1"/>
    <row r="28745" ht="16.8" customHeight="1"/>
    <row r="28746" ht="16.8" customHeight="1"/>
    <row r="28747" ht="16.8" customHeight="1"/>
    <row r="28748" ht="16.8" customHeight="1"/>
    <row r="28749" ht="16.8" customHeight="1"/>
    <row r="28750" ht="16.8" customHeight="1"/>
    <row r="28751" ht="16.8" customHeight="1"/>
    <row r="28752" ht="16.8" customHeight="1"/>
    <row r="28753" ht="16.8" customHeight="1"/>
    <row r="28754" ht="16.8" customHeight="1"/>
    <row r="28755" ht="16.8" customHeight="1"/>
    <row r="28756" ht="16.8" customHeight="1"/>
    <row r="28757" ht="16.8" customHeight="1"/>
    <row r="28758" ht="16.8" customHeight="1"/>
    <row r="28759" ht="16.8" customHeight="1"/>
    <row r="28760" ht="16.8" customHeight="1"/>
    <row r="28761" ht="16.8" customHeight="1"/>
    <row r="28762" ht="16.8" customHeight="1"/>
    <row r="28763" ht="16.8" customHeight="1"/>
    <row r="28764" ht="16.8" customHeight="1"/>
    <row r="28765" ht="16.8" customHeight="1"/>
    <row r="28766" ht="16.8" customHeight="1"/>
    <row r="28767" ht="16.8" customHeight="1"/>
    <row r="28768" ht="16.8" customHeight="1"/>
    <row r="28769" ht="16.8" customHeight="1"/>
    <row r="28770" ht="16.8" customHeight="1"/>
    <row r="28771" ht="16.8" customHeight="1"/>
    <row r="28772" ht="16.8" customHeight="1"/>
    <row r="28773" ht="16.8" customHeight="1"/>
    <row r="28774" ht="16.8" customHeight="1"/>
    <row r="28775" ht="16.8" customHeight="1"/>
    <row r="28776" ht="16.8" customHeight="1"/>
    <row r="28777" ht="16.8" customHeight="1"/>
    <row r="28778" ht="16.8" customHeight="1"/>
    <row r="28779" ht="16.8" customHeight="1"/>
    <row r="28780" ht="16.8" customHeight="1"/>
    <row r="28781" ht="16.8" customHeight="1"/>
    <row r="28782" ht="16.8" customHeight="1"/>
    <row r="28783" ht="16.8" customHeight="1"/>
    <row r="28784" ht="16.8" customHeight="1"/>
    <row r="28785" ht="16.8" customHeight="1"/>
    <row r="28786" ht="16.8" customHeight="1"/>
    <row r="28787" ht="16.8" customHeight="1"/>
    <row r="28788" ht="16.8" customHeight="1"/>
    <row r="28789" ht="16.8" customHeight="1"/>
    <row r="28790" ht="16.8" customHeight="1"/>
    <row r="28791" ht="16.8" customHeight="1"/>
    <row r="28792" ht="16.8" customHeight="1"/>
    <row r="28793" ht="16.8" customHeight="1"/>
    <row r="28794" ht="16.8" customHeight="1"/>
    <row r="28795" ht="16.8" customHeight="1"/>
    <row r="28796" ht="16.8" customHeight="1"/>
    <row r="28797" ht="16.8" customHeight="1"/>
    <row r="28798" ht="16.8" customHeight="1"/>
    <row r="28799" ht="16.8" customHeight="1"/>
    <row r="28800" ht="16.8" customHeight="1"/>
    <row r="28801" ht="16.8" customHeight="1"/>
    <row r="28802" ht="16.8" customHeight="1"/>
    <row r="28803" ht="16.8" customHeight="1"/>
    <row r="28804" ht="16.8" customHeight="1"/>
    <row r="28805" ht="16.8" customHeight="1"/>
    <row r="28806" ht="16.8" customHeight="1"/>
    <row r="28807" ht="16.8" customHeight="1"/>
    <row r="28808" ht="16.8" customHeight="1"/>
    <row r="28809" ht="16.8" customHeight="1"/>
    <row r="28810" ht="16.8" customHeight="1"/>
    <row r="28811" ht="16.8" customHeight="1"/>
    <row r="28812" ht="16.8" customHeight="1"/>
    <row r="28813" ht="16.8" customHeight="1"/>
    <row r="28814" ht="16.8" customHeight="1"/>
    <row r="28815" ht="16.8" customHeight="1"/>
    <row r="28816" ht="16.8" customHeight="1"/>
    <row r="28817" ht="16.8" customHeight="1"/>
    <row r="28818" ht="16.8" customHeight="1"/>
    <row r="28819" ht="16.8" customHeight="1"/>
    <row r="28820" ht="16.8" customHeight="1"/>
    <row r="28821" ht="16.8" customHeight="1"/>
    <row r="28822" ht="16.8" customHeight="1"/>
    <row r="28823" ht="16.8" customHeight="1"/>
    <row r="28824" ht="16.8" customHeight="1"/>
    <row r="28825" ht="16.8" customHeight="1"/>
    <row r="28826" ht="16.8" customHeight="1"/>
    <row r="28827" ht="16.8" customHeight="1"/>
    <row r="28828" ht="16.8" customHeight="1"/>
    <row r="28829" ht="16.8" customHeight="1"/>
    <row r="28830" ht="16.8" customHeight="1"/>
    <row r="28831" ht="16.8" customHeight="1"/>
    <row r="28832" ht="16.8" customHeight="1"/>
    <row r="28833" ht="16.8" customHeight="1"/>
    <row r="28834" ht="16.8" customHeight="1"/>
    <row r="28835" ht="16.8" customHeight="1"/>
    <row r="28836" ht="16.8" customHeight="1"/>
    <row r="28837" ht="16.8" customHeight="1"/>
    <row r="28838" ht="16.8" customHeight="1"/>
    <row r="28839" ht="16.8" customHeight="1"/>
    <row r="28840" ht="16.8" customHeight="1"/>
    <row r="28841" ht="16.8" customHeight="1"/>
    <row r="28842" ht="16.8" customHeight="1"/>
    <row r="28843" ht="16.8" customHeight="1"/>
    <row r="28844" ht="16.8" customHeight="1"/>
    <row r="28845" ht="16.8" customHeight="1"/>
    <row r="28846" ht="16.8" customHeight="1"/>
    <row r="28847" ht="16.8" customHeight="1"/>
    <row r="28848" ht="16.8" customHeight="1"/>
    <row r="28849" ht="16.8" customHeight="1"/>
    <row r="28850" ht="16.8" customHeight="1"/>
    <row r="28851" ht="16.8" customHeight="1"/>
    <row r="28852" ht="16.8" customHeight="1"/>
    <row r="28853" ht="16.8" customHeight="1"/>
    <row r="28854" ht="16.8" customHeight="1"/>
    <row r="28855" ht="16.8" customHeight="1"/>
    <row r="28856" ht="16.8" customHeight="1"/>
    <row r="28857" ht="16.8" customHeight="1"/>
    <row r="28858" ht="16.8" customHeight="1"/>
    <row r="28859" ht="16.8" customHeight="1"/>
    <row r="28860" ht="16.8" customHeight="1"/>
    <row r="28861" ht="16.8" customHeight="1"/>
    <row r="28862" ht="16.8" customHeight="1"/>
    <row r="28863" ht="16.8" customHeight="1"/>
    <row r="28864" ht="16.8" customHeight="1"/>
    <row r="28865" ht="16.8" customHeight="1"/>
    <row r="28866" ht="16.8" customHeight="1"/>
    <row r="28867" ht="16.8" customHeight="1"/>
    <row r="28868" ht="16.8" customHeight="1"/>
    <row r="28869" ht="16.8" customHeight="1"/>
    <row r="28870" ht="16.8" customHeight="1"/>
    <row r="28871" ht="16.8" customHeight="1"/>
    <row r="28872" ht="16.8" customHeight="1"/>
    <row r="28873" ht="16.8" customHeight="1"/>
    <row r="28874" ht="16.8" customHeight="1"/>
    <row r="28875" ht="16.8" customHeight="1"/>
    <row r="28876" ht="16.8" customHeight="1"/>
    <row r="28877" ht="16.8" customHeight="1"/>
    <row r="28878" ht="16.8" customHeight="1"/>
    <row r="28879" ht="16.8" customHeight="1"/>
    <row r="28880" ht="16.8" customHeight="1"/>
    <row r="28881" ht="16.8" customHeight="1"/>
    <row r="28882" ht="16.8" customHeight="1"/>
    <row r="28883" ht="16.8" customHeight="1"/>
    <row r="28884" ht="16.8" customHeight="1"/>
    <row r="28885" ht="16.8" customHeight="1"/>
    <row r="28886" ht="16.8" customHeight="1"/>
    <row r="28887" ht="16.8" customHeight="1"/>
    <row r="28888" ht="16.8" customHeight="1"/>
    <row r="28889" ht="16.8" customHeight="1"/>
    <row r="28890" ht="16.8" customHeight="1"/>
    <row r="28891" ht="16.8" customHeight="1"/>
    <row r="28892" ht="16.8" customHeight="1"/>
    <row r="28893" ht="16.8" customHeight="1"/>
    <row r="28894" ht="16.8" customHeight="1"/>
    <row r="28895" ht="16.8" customHeight="1"/>
    <row r="28896" ht="16.8" customHeight="1"/>
    <row r="28897" ht="16.8" customHeight="1"/>
    <row r="28898" ht="16.8" customHeight="1"/>
    <row r="28899" ht="16.8" customHeight="1"/>
    <row r="28900" ht="16.8" customHeight="1"/>
    <row r="28901" ht="16.8" customHeight="1"/>
    <row r="28902" ht="16.8" customHeight="1"/>
    <row r="28903" ht="16.8" customHeight="1"/>
    <row r="28904" ht="16.8" customHeight="1"/>
    <row r="28905" ht="16.8" customHeight="1"/>
    <row r="28906" ht="16.8" customHeight="1"/>
    <row r="28907" ht="16.8" customHeight="1"/>
    <row r="28908" ht="16.8" customHeight="1"/>
    <row r="28909" ht="16.8" customHeight="1"/>
    <row r="28910" ht="16.8" customHeight="1"/>
    <row r="28911" ht="16.8" customHeight="1"/>
    <row r="28912" ht="16.8" customHeight="1"/>
    <row r="28913" ht="16.8" customHeight="1"/>
    <row r="28914" ht="16.8" customHeight="1"/>
    <row r="28915" ht="16.8" customHeight="1"/>
    <row r="28916" ht="16.8" customHeight="1"/>
    <row r="28917" ht="16.8" customHeight="1"/>
    <row r="28918" ht="16.8" customHeight="1"/>
    <row r="28919" ht="16.8" customHeight="1"/>
    <row r="28920" ht="16.8" customHeight="1"/>
    <row r="28921" ht="16.8" customHeight="1"/>
    <row r="28922" ht="16.8" customHeight="1"/>
    <row r="28923" ht="16.8" customHeight="1"/>
    <row r="28924" ht="16.8" customHeight="1"/>
    <row r="28925" ht="16.8" customHeight="1"/>
    <row r="28926" ht="16.8" customHeight="1"/>
    <row r="28927" ht="16.8" customHeight="1"/>
    <row r="28928" ht="16.8" customHeight="1"/>
    <row r="28929" ht="16.8" customHeight="1"/>
    <row r="28930" ht="16.8" customHeight="1"/>
    <row r="28931" ht="16.8" customHeight="1"/>
    <row r="28932" ht="16.8" customHeight="1"/>
    <row r="28933" ht="16.8" customHeight="1"/>
    <row r="28934" ht="16.8" customHeight="1"/>
    <row r="28935" ht="16.8" customHeight="1"/>
    <row r="28936" ht="16.8" customHeight="1"/>
    <row r="28937" ht="16.8" customHeight="1"/>
    <row r="28938" ht="16.8" customHeight="1"/>
    <row r="28939" ht="16.8" customHeight="1"/>
    <row r="28940" ht="16.8" customHeight="1"/>
    <row r="28941" ht="16.8" customHeight="1"/>
    <row r="28942" ht="16.8" customHeight="1"/>
    <row r="28943" ht="16.8" customHeight="1"/>
    <row r="28944" ht="16.8" customHeight="1"/>
    <row r="28945" ht="16.8" customHeight="1"/>
    <row r="28946" ht="16.8" customHeight="1"/>
    <row r="28947" ht="16.8" customHeight="1"/>
    <row r="28948" ht="16.8" customHeight="1"/>
    <row r="28949" ht="16.8" customHeight="1"/>
    <row r="28950" ht="16.8" customHeight="1"/>
    <row r="28951" ht="16.8" customHeight="1"/>
    <row r="28952" ht="16.8" customHeight="1"/>
    <row r="28953" ht="16.8" customHeight="1"/>
    <row r="28954" ht="16.8" customHeight="1"/>
    <row r="28955" ht="16.8" customHeight="1"/>
    <row r="28956" ht="16.8" customHeight="1"/>
    <row r="28957" ht="16.8" customHeight="1"/>
    <row r="28958" ht="16.8" customHeight="1"/>
    <row r="28959" ht="16.8" customHeight="1"/>
    <row r="28960" ht="16.8" customHeight="1"/>
    <row r="28961" ht="16.8" customHeight="1"/>
    <row r="28962" ht="16.8" customHeight="1"/>
    <row r="28963" ht="16.8" customHeight="1"/>
    <row r="28964" ht="16.8" customHeight="1"/>
    <row r="28965" ht="16.8" customHeight="1"/>
    <row r="28966" ht="16.8" customHeight="1"/>
    <row r="28967" ht="16.8" customHeight="1"/>
    <row r="28968" ht="16.8" customHeight="1"/>
    <row r="28969" ht="16.8" customHeight="1"/>
    <row r="28970" ht="16.8" customHeight="1"/>
    <row r="28971" ht="16.8" customHeight="1"/>
    <row r="28972" ht="16.8" customHeight="1"/>
    <row r="28973" ht="16.8" customHeight="1"/>
    <row r="28974" ht="16.8" customHeight="1"/>
    <row r="28975" ht="16.8" customHeight="1"/>
    <row r="28976" ht="16.8" customHeight="1"/>
    <row r="28977" ht="16.8" customHeight="1"/>
    <row r="28978" ht="16.8" customHeight="1"/>
    <row r="28979" ht="16.8" customHeight="1"/>
    <row r="28980" ht="16.8" customHeight="1"/>
    <row r="28981" ht="16.8" customHeight="1"/>
    <row r="28982" ht="16.8" customHeight="1"/>
    <row r="28983" ht="16.8" customHeight="1"/>
    <row r="28984" ht="16.8" customHeight="1"/>
    <row r="28985" ht="16.8" customHeight="1"/>
    <row r="28986" ht="16.8" customHeight="1"/>
    <row r="28987" ht="16.8" customHeight="1"/>
    <row r="28988" ht="16.8" customHeight="1"/>
    <row r="28989" ht="16.8" customHeight="1"/>
    <row r="28990" ht="16.8" customHeight="1"/>
    <row r="28991" ht="16.8" customHeight="1"/>
    <row r="28992" ht="16.8" customHeight="1"/>
    <row r="28993" ht="16.8" customHeight="1"/>
    <row r="28994" ht="16.8" customHeight="1"/>
    <row r="28995" ht="16.8" customHeight="1"/>
    <row r="28996" ht="16.8" customHeight="1"/>
    <row r="28997" ht="16.8" customHeight="1"/>
    <row r="28998" ht="16.8" customHeight="1"/>
    <row r="28999" ht="16.8" customHeight="1"/>
    <row r="29000" ht="16.8" customHeight="1"/>
    <row r="29001" ht="16.8" customHeight="1"/>
    <row r="29002" ht="16.8" customHeight="1"/>
    <row r="29003" ht="16.8" customHeight="1"/>
    <row r="29004" ht="16.8" customHeight="1"/>
    <row r="29005" ht="16.8" customHeight="1"/>
    <row r="29006" ht="16.8" customHeight="1"/>
    <row r="29007" ht="16.8" customHeight="1"/>
    <row r="29008" ht="16.8" customHeight="1"/>
    <row r="29009" ht="16.8" customHeight="1"/>
    <row r="29010" ht="16.8" customHeight="1"/>
    <row r="29011" ht="16.8" customHeight="1"/>
    <row r="29012" ht="16.8" customHeight="1"/>
    <row r="29013" ht="16.8" customHeight="1"/>
    <row r="29014" ht="16.8" customHeight="1"/>
    <row r="29015" ht="16.8" customHeight="1"/>
    <row r="29016" ht="16.8" customHeight="1"/>
    <row r="29017" ht="16.8" customHeight="1"/>
    <row r="29018" ht="16.8" customHeight="1"/>
    <row r="29019" ht="16.8" customHeight="1"/>
    <row r="29020" ht="16.8" customHeight="1"/>
    <row r="29021" ht="16.8" customHeight="1"/>
    <row r="29022" ht="16.8" customHeight="1"/>
    <row r="29023" ht="16.8" customHeight="1"/>
    <row r="29024" ht="16.8" customHeight="1"/>
    <row r="29025" ht="16.8" customHeight="1"/>
    <row r="29026" ht="16.8" customHeight="1"/>
    <row r="29027" ht="16.8" customHeight="1"/>
    <row r="29028" ht="16.8" customHeight="1"/>
    <row r="29029" ht="16.8" customHeight="1"/>
    <row r="29030" ht="16.8" customHeight="1"/>
    <row r="29031" ht="16.8" customHeight="1"/>
    <row r="29032" ht="16.8" customHeight="1"/>
    <row r="29033" ht="16.8" customHeight="1"/>
    <row r="29034" ht="16.8" customHeight="1"/>
    <row r="29035" ht="16.8" customHeight="1"/>
    <row r="29036" ht="16.8" customHeight="1"/>
    <row r="29037" ht="16.8" customHeight="1"/>
    <row r="29038" ht="16.8" customHeight="1"/>
    <row r="29039" ht="16.8" customHeight="1"/>
    <row r="29040" ht="16.8" customHeight="1"/>
    <row r="29041" ht="16.8" customHeight="1"/>
    <row r="29042" ht="16.8" customHeight="1"/>
    <row r="29043" ht="16.8" customHeight="1"/>
    <row r="29044" ht="16.8" customHeight="1"/>
    <row r="29045" ht="16.8" customHeight="1"/>
    <row r="29046" ht="16.8" customHeight="1"/>
    <row r="29047" ht="16.8" customHeight="1"/>
    <row r="29048" ht="16.8" customHeight="1"/>
    <row r="29049" ht="16.8" customHeight="1"/>
    <row r="29050" ht="16.8" customHeight="1"/>
    <row r="29051" ht="16.8" customHeight="1"/>
    <row r="29052" ht="16.8" customHeight="1"/>
    <row r="29053" ht="16.8" customHeight="1"/>
    <row r="29054" ht="16.8" customHeight="1"/>
    <row r="29055" ht="16.8" customHeight="1"/>
    <row r="29056" ht="16.8" customHeight="1"/>
    <row r="29057" ht="16.8" customHeight="1"/>
    <row r="29058" ht="16.8" customHeight="1"/>
    <row r="29059" ht="16.8" customHeight="1"/>
    <row r="29060" ht="16.8" customHeight="1"/>
    <row r="29061" ht="16.8" customHeight="1"/>
    <row r="29062" ht="16.8" customHeight="1"/>
    <row r="29063" ht="16.8" customHeight="1"/>
    <row r="29064" ht="16.8" customHeight="1"/>
    <row r="29065" ht="16.8" customHeight="1"/>
    <row r="29066" ht="16.8" customHeight="1"/>
    <row r="29067" ht="16.8" customHeight="1"/>
    <row r="29068" ht="16.8" customHeight="1"/>
    <row r="29069" ht="16.8" customHeight="1"/>
    <row r="29070" ht="16.8" customHeight="1"/>
    <row r="29071" ht="16.8" customHeight="1"/>
    <row r="29072" ht="16.8" customHeight="1"/>
    <row r="29073" ht="16.8" customHeight="1"/>
    <row r="29074" ht="16.8" customHeight="1"/>
    <row r="29075" ht="16.8" customHeight="1"/>
    <row r="29076" ht="16.8" customHeight="1"/>
    <row r="29077" ht="16.8" customHeight="1"/>
    <row r="29078" ht="16.8" customHeight="1"/>
    <row r="29079" ht="16.8" customHeight="1"/>
    <row r="29080" ht="16.8" customHeight="1"/>
    <row r="29081" ht="16.8" customHeight="1"/>
    <row r="29082" ht="16.8" customHeight="1"/>
    <row r="29083" ht="16.8" customHeight="1"/>
    <row r="29084" ht="16.8" customHeight="1"/>
    <row r="29085" ht="16.8" customHeight="1"/>
    <row r="29086" ht="16.8" customHeight="1"/>
    <row r="29087" ht="16.8" customHeight="1"/>
    <row r="29088" ht="16.8" customHeight="1"/>
    <row r="29089" ht="16.8" customHeight="1"/>
    <row r="29090" ht="16.8" customHeight="1"/>
    <row r="29091" ht="16.8" customHeight="1"/>
    <row r="29092" ht="16.8" customHeight="1"/>
    <row r="29093" ht="16.8" customHeight="1"/>
    <row r="29094" ht="16.8" customHeight="1"/>
    <row r="29095" ht="16.8" customHeight="1"/>
    <row r="29096" ht="16.8" customHeight="1"/>
    <row r="29097" ht="16.8" customHeight="1"/>
    <row r="29098" ht="16.8" customHeight="1"/>
    <row r="29099" ht="16.8" customHeight="1"/>
    <row r="29100" ht="16.8" customHeight="1"/>
    <row r="29101" ht="16.8" customHeight="1"/>
    <row r="29102" ht="16.8" customHeight="1"/>
    <row r="29103" ht="16.8" customHeight="1"/>
    <row r="29104" ht="16.8" customHeight="1"/>
    <row r="29105" ht="16.8" customHeight="1"/>
    <row r="29106" ht="16.8" customHeight="1"/>
    <row r="29107" ht="16.8" customHeight="1"/>
    <row r="29108" ht="16.8" customHeight="1"/>
    <row r="29109" ht="16.8" customHeight="1"/>
    <row r="29110" ht="16.8" customHeight="1"/>
    <row r="29111" ht="16.8" customHeight="1"/>
    <row r="29112" ht="16.8" customHeight="1"/>
    <row r="29113" ht="16.8" customHeight="1"/>
    <row r="29114" ht="16.8" customHeight="1"/>
    <row r="29115" ht="16.8" customHeight="1"/>
    <row r="29116" ht="16.8" customHeight="1"/>
    <row r="29117" ht="16.8" customHeight="1"/>
    <row r="29118" ht="16.8" customHeight="1"/>
    <row r="29119" ht="16.8" customHeight="1"/>
    <row r="29120" ht="16.8" customHeight="1"/>
    <row r="29121" ht="16.8" customHeight="1"/>
    <row r="29122" ht="16.8" customHeight="1"/>
    <row r="29123" ht="16.8" customHeight="1"/>
    <row r="29124" ht="16.8" customHeight="1"/>
    <row r="29125" ht="16.8" customHeight="1"/>
    <row r="29126" ht="16.8" customHeight="1"/>
    <row r="29127" ht="16.8" customHeight="1"/>
    <row r="29128" ht="16.8" customHeight="1"/>
    <row r="29129" ht="16.8" customHeight="1"/>
    <row r="29130" ht="16.8" customHeight="1"/>
    <row r="29131" ht="16.8" customHeight="1"/>
    <row r="29132" ht="16.8" customHeight="1"/>
    <row r="29133" ht="16.8" customHeight="1"/>
    <row r="29134" ht="16.8" customHeight="1"/>
    <row r="29135" ht="16.8" customHeight="1"/>
    <row r="29136" ht="16.8" customHeight="1"/>
    <row r="29137" ht="16.8" customHeight="1"/>
    <row r="29138" ht="16.8" customHeight="1"/>
    <row r="29139" ht="16.8" customHeight="1"/>
    <row r="29140" ht="16.8" customHeight="1"/>
    <row r="29141" ht="16.8" customHeight="1"/>
    <row r="29142" ht="16.8" customHeight="1"/>
    <row r="29143" ht="16.8" customHeight="1"/>
    <row r="29144" ht="16.8" customHeight="1"/>
    <row r="29145" ht="16.8" customHeight="1"/>
    <row r="29146" ht="16.8" customHeight="1"/>
    <row r="29147" ht="16.8" customHeight="1"/>
    <row r="29148" ht="16.8" customHeight="1"/>
    <row r="29149" ht="16.8" customHeight="1"/>
    <row r="29150" ht="16.8" customHeight="1"/>
    <row r="29151" ht="16.8" customHeight="1"/>
    <row r="29152" ht="16.8" customHeight="1"/>
    <row r="29153" ht="16.8" customHeight="1"/>
    <row r="29154" ht="16.8" customHeight="1"/>
    <row r="29155" ht="16.8" customHeight="1"/>
    <row r="29156" ht="16.8" customHeight="1"/>
    <row r="29157" ht="16.8" customHeight="1"/>
    <row r="29158" ht="16.8" customHeight="1"/>
    <row r="29159" ht="16.8" customHeight="1"/>
    <row r="29160" ht="16.8" customHeight="1"/>
    <row r="29161" ht="16.8" customHeight="1"/>
    <row r="29162" ht="16.8" customHeight="1"/>
    <row r="29163" ht="16.8" customHeight="1"/>
    <row r="29164" ht="16.8" customHeight="1"/>
    <row r="29165" ht="16.8" customHeight="1"/>
    <row r="29166" ht="16.8" customHeight="1"/>
    <row r="29167" ht="16.8" customHeight="1"/>
    <row r="29168" ht="16.8" customHeight="1"/>
    <row r="29169" ht="16.8" customHeight="1"/>
    <row r="29170" ht="16.8" customHeight="1"/>
    <row r="29171" ht="16.8" customHeight="1"/>
    <row r="29172" ht="16.8" customHeight="1"/>
    <row r="29173" ht="16.8" customHeight="1"/>
    <row r="29174" ht="16.8" customHeight="1"/>
    <row r="29175" ht="16.8" customHeight="1"/>
    <row r="29176" ht="16.8" customHeight="1"/>
    <row r="29177" ht="16.8" customHeight="1"/>
    <row r="29178" ht="16.8" customHeight="1"/>
    <row r="29179" ht="16.8" customHeight="1"/>
    <row r="29180" ht="16.8" customHeight="1"/>
    <row r="29181" ht="16.8" customHeight="1"/>
    <row r="29182" ht="16.8" customHeight="1"/>
    <row r="29183" ht="16.8" customHeight="1"/>
    <row r="29184" ht="16.8" customHeight="1"/>
    <row r="29185" ht="16.8" customHeight="1"/>
    <row r="29186" ht="16.8" customHeight="1"/>
    <row r="29187" ht="16.8" customHeight="1"/>
    <row r="29188" ht="16.8" customHeight="1"/>
    <row r="29189" ht="16.8" customHeight="1"/>
    <row r="29190" ht="16.8" customHeight="1"/>
    <row r="29191" ht="16.8" customHeight="1"/>
    <row r="29192" ht="16.8" customHeight="1"/>
    <row r="29193" ht="16.8" customHeight="1"/>
    <row r="29194" ht="16.8" customHeight="1"/>
    <row r="29195" ht="16.8" customHeight="1"/>
    <row r="29196" ht="16.8" customHeight="1"/>
    <row r="29197" ht="16.8" customHeight="1"/>
    <row r="29198" ht="16.8" customHeight="1"/>
    <row r="29199" ht="16.8" customHeight="1"/>
    <row r="29200" ht="16.8" customHeight="1"/>
    <row r="29201" ht="16.8" customHeight="1"/>
    <row r="29202" ht="16.8" customHeight="1"/>
    <row r="29203" ht="16.8" customHeight="1"/>
    <row r="29204" ht="16.8" customHeight="1"/>
    <row r="29205" ht="16.8" customHeight="1"/>
    <row r="29206" ht="16.8" customHeight="1"/>
    <row r="29207" ht="16.8" customHeight="1"/>
    <row r="29208" ht="16.8" customHeight="1"/>
    <row r="29209" ht="16.8" customHeight="1"/>
    <row r="29210" ht="16.8" customHeight="1"/>
    <row r="29211" ht="16.8" customHeight="1"/>
    <row r="29212" ht="16.8" customHeight="1"/>
    <row r="29213" ht="16.8" customHeight="1"/>
    <row r="29214" ht="16.8" customHeight="1"/>
    <row r="29215" ht="16.8" customHeight="1"/>
    <row r="29216" ht="16.8" customHeight="1"/>
    <row r="29217" ht="16.8" customHeight="1"/>
    <row r="29218" ht="16.8" customHeight="1"/>
    <row r="29219" ht="16.8" customHeight="1"/>
    <row r="29220" ht="16.8" customHeight="1"/>
    <row r="29221" ht="16.8" customHeight="1"/>
    <row r="29222" ht="16.8" customHeight="1"/>
    <row r="29223" ht="16.8" customHeight="1"/>
    <row r="29224" ht="16.8" customHeight="1"/>
    <row r="29225" ht="16.8" customHeight="1"/>
    <row r="29226" ht="16.8" customHeight="1"/>
    <row r="29227" ht="16.8" customHeight="1"/>
    <row r="29228" ht="16.8" customHeight="1"/>
    <row r="29229" ht="16.8" customHeight="1"/>
    <row r="29230" ht="16.8" customHeight="1"/>
    <row r="29231" ht="16.8" customHeight="1"/>
    <row r="29232" ht="16.8" customHeight="1"/>
    <row r="29233" ht="16.8" customHeight="1"/>
    <row r="29234" ht="16.8" customHeight="1"/>
    <row r="29235" ht="16.8" customHeight="1"/>
    <row r="29236" ht="16.8" customHeight="1"/>
    <row r="29237" ht="16.8" customHeight="1"/>
    <row r="29238" ht="16.8" customHeight="1"/>
    <row r="29239" ht="16.8" customHeight="1"/>
    <row r="29240" ht="16.8" customHeight="1"/>
    <row r="29241" ht="16.8" customHeight="1"/>
    <row r="29242" ht="16.8" customHeight="1"/>
    <row r="29243" ht="16.8" customHeight="1"/>
    <row r="29244" ht="16.8" customHeight="1"/>
    <row r="29245" ht="16.8" customHeight="1"/>
    <row r="29246" ht="16.8" customHeight="1"/>
    <row r="29247" ht="16.8" customHeight="1"/>
    <row r="29248" ht="16.8" customHeight="1"/>
    <row r="29249" ht="16.8" customHeight="1"/>
    <row r="29250" ht="16.8" customHeight="1"/>
    <row r="29251" ht="16.8" customHeight="1"/>
    <row r="29252" ht="16.8" customHeight="1"/>
    <row r="29253" ht="16.8" customHeight="1"/>
    <row r="29254" ht="16.8" customHeight="1"/>
    <row r="29255" ht="16.8" customHeight="1"/>
    <row r="29256" ht="16.8" customHeight="1"/>
    <row r="29257" ht="16.8" customHeight="1"/>
    <row r="29258" ht="16.8" customHeight="1"/>
    <row r="29259" ht="16.8" customHeight="1"/>
    <row r="29260" ht="16.8" customHeight="1"/>
    <row r="29261" ht="16.8" customHeight="1"/>
    <row r="29262" ht="16.8" customHeight="1"/>
    <row r="29263" ht="16.8" customHeight="1"/>
    <row r="29264" ht="16.8" customHeight="1"/>
    <row r="29265" ht="16.8" customHeight="1"/>
    <row r="29266" ht="16.8" customHeight="1"/>
    <row r="29267" ht="16.8" customHeight="1"/>
    <row r="29268" ht="16.8" customHeight="1"/>
    <row r="29269" ht="16.8" customHeight="1"/>
    <row r="29270" ht="16.8" customHeight="1"/>
    <row r="29271" ht="16.8" customHeight="1"/>
    <row r="29272" ht="16.8" customHeight="1"/>
    <row r="29273" ht="16.8" customHeight="1"/>
    <row r="29274" ht="16.8" customHeight="1"/>
    <row r="29275" ht="16.8" customHeight="1"/>
    <row r="29276" ht="16.8" customHeight="1"/>
    <row r="29277" ht="16.8" customHeight="1"/>
    <row r="29278" ht="16.8" customHeight="1"/>
    <row r="29279" ht="16.8" customHeight="1"/>
    <row r="29280" ht="16.8" customHeight="1"/>
    <row r="29281" ht="16.8" customHeight="1"/>
    <row r="29282" ht="16.8" customHeight="1"/>
    <row r="29283" ht="16.8" customHeight="1"/>
    <row r="29284" ht="16.8" customHeight="1"/>
    <row r="29285" ht="16.8" customHeight="1"/>
    <row r="29286" ht="16.8" customHeight="1"/>
    <row r="29287" ht="16.8" customHeight="1"/>
    <row r="29288" ht="16.8" customHeight="1"/>
    <row r="29289" ht="16.8" customHeight="1"/>
    <row r="29290" ht="16.8" customHeight="1"/>
    <row r="29291" ht="16.8" customHeight="1"/>
    <row r="29292" ht="16.8" customHeight="1"/>
    <row r="29293" ht="16.8" customHeight="1"/>
    <row r="29294" ht="16.8" customHeight="1"/>
    <row r="29295" ht="16.8" customHeight="1"/>
    <row r="29296" ht="16.8" customHeight="1"/>
    <row r="29297" ht="16.8" customHeight="1"/>
    <row r="29298" ht="16.8" customHeight="1"/>
    <row r="29299" ht="16.8" customHeight="1"/>
    <row r="29300" ht="16.8" customHeight="1"/>
    <row r="29301" ht="16.8" customHeight="1"/>
    <row r="29302" ht="16.8" customHeight="1"/>
    <row r="29303" ht="16.8" customHeight="1"/>
    <row r="29304" ht="16.8" customHeight="1"/>
    <row r="29305" ht="16.8" customHeight="1"/>
    <row r="29306" ht="16.8" customHeight="1"/>
    <row r="29307" ht="16.8" customHeight="1"/>
    <row r="29308" ht="16.8" customHeight="1"/>
    <row r="29309" ht="16.8" customHeight="1"/>
    <row r="29310" ht="16.8" customHeight="1"/>
    <row r="29311" ht="16.8" customHeight="1"/>
    <row r="29312" ht="16.8" customHeight="1"/>
    <row r="29313" ht="16.8" customHeight="1"/>
    <row r="29314" ht="16.8" customHeight="1"/>
    <row r="29315" ht="16.8" customHeight="1"/>
    <row r="29316" ht="16.8" customHeight="1"/>
    <row r="29317" ht="16.8" customHeight="1"/>
    <row r="29318" ht="16.8" customHeight="1"/>
    <row r="29319" ht="16.8" customHeight="1"/>
    <row r="29320" ht="16.8" customHeight="1"/>
    <row r="29321" ht="16.8" customHeight="1"/>
    <row r="29322" ht="16.8" customHeight="1"/>
    <row r="29323" ht="16.8" customHeight="1"/>
    <row r="29324" ht="16.8" customHeight="1"/>
    <row r="29325" ht="16.8" customHeight="1"/>
    <row r="29326" ht="16.8" customHeight="1"/>
    <row r="29327" ht="16.8" customHeight="1"/>
    <row r="29328" ht="16.8" customHeight="1"/>
    <row r="29329" ht="16.8" customHeight="1"/>
    <row r="29330" ht="16.8" customHeight="1"/>
    <row r="29331" ht="16.8" customHeight="1"/>
    <row r="29332" ht="16.8" customHeight="1"/>
    <row r="29333" ht="16.8" customHeight="1"/>
    <row r="29334" ht="16.8" customHeight="1"/>
    <row r="29335" ht="16.8" customHeight="1"/>
    <row r="29336" ht="16.8" customHeight="1"/>
    <row r="29337" ht="16.8" customHeight="1"/>
    <row r="29338" ht="16.8" customHeight="1"/>
    <row r="29339" ht="16.8" customHeight="1"/>
    <row r="29340" ht="16.8" customHeight="1"/>
    <row r="29341" ht="16.8" customHeight="1"/>
    <row r="29342" ht="16.8" customHeight="1"/>
    <row r="29343" ht="16.8" customHeight="1"/>
    <row r="29344" ht="16.8" customHeight="1"/>
    <row r="29345" ht="16.8" customHeight="1"/>
    <row r="29346" ht="16.8" customHeight="1"/>
    <row r="29347" ht="16.8" customHeight="1"/>
    <row r="29348" ht="16.8" customHeight="1"/>
    <row r="29349" ht="16.8" customHeight="1"/>
    <row r="29350" ht="16.8" customHeight="1"/>
    <row r="29351" ht="16.8" customHeight="1"/>
    <row r="29352" ht="16.8" customHeight="1"/>
    <row r="29353" ht="16.8" customHeight="1"/>
    <row r="29354" ht="16.8" customHeight="1"/>
    <row r="29355" ht="16.8" customHeight="1"/>
    <row r="29356" ht="16.8" customHeight="1"/>
    <row r="29357" ht="16.8" customHeight="1"/>
    <row r="29358" ht="16.8" customHeight="1"/>
    <row r="29359" ht="16.8" customHeight="1"/>
    <row r="29360" ht="16.8" customHeight="1"/>
    <row r="29361" ht="16.8" customHeight="1"/>
    <row r="29362" ht="16.8" customHeight="1"/>
    <row r="29363" ht="16.8" customHeight="1"/>
    <row r="29364" ht="16.8" customHeight="1"/>
    <row r="29365" ht="16.8" customHeight="1"/>
    <row r="29366" ht="16.8" customHeight="1"/>
    <row r="29367" ht="16.8" customHeight="1"/>
    <row r="29368" ht="16.8" customHeight="1"/>
    <row r="29369" ht="16.8" customHeight="1"/>
    <row r="29370" ht="16.8" customHeight="1"/>
    <row r="29371" ht="16.8" customHeight="1"/>
    <row r="29372" ht="16.8" customHeight="1"/>
    <row r="29373" ht="16.8" customHeight="1"/>
    <row r="29374" ht="16.8" customHeight="1"/>
    <row r="29375" ht="16.8" customHeight="1"/>
    <row r="29376" ht="16.8" customHeight="1"/>
    <row r="29377" ht="16.8" customHeight="1"/>
    <row r="29378" ht="16.8" customHeight="1"/>
    <row r="29379" ht="16.8" customHeight="1"/>
    <row r="29380" ht="16.8" customHeight="1"/>
    <row r="29381" ht="16.8" customHeight="1"/>
    <row r="29382" ht="16.8" customHeight="1"/>
    <row r="29383" ht="16.8" customHeight="1"/>
    <row r="29384" ht="16.8" customHeight="1"/>
    <row r="29385" ht="16.8" customHeight="1"/>
    <row r="29386" ht="16.8" customHeight="1"/>
    <row r="29387" ht="16.8" customHeight="1"/>
    <row r="29388" ht="16.8" customHeight="1"/>
    <row r="29389" ht="16.8" customHeight="1"/>
    <row r="29390" ht="16.8" customHeight="1"/>
    <row r="29391" ht="16.8" customHeight="1"/>
    <row r="29392" ht="16.8" customHeight="1"/>
    <row r="29393" ht="16.8" customHeight="1"/>
    <row r="29394" ht="16.8" customHeight="1"/>
    <row r="29395" ht="16.8" customHeight="1"/>
    <row r="29396" ht="16.8" customHeight="1"/>
    <row r="29397" ht="16.8" customHeight="1"/>
    <row r="29398" ht="16.8" customHeight="1"/>
    <row r="29399" ht="16.8" customHeight="1"/>
    <row r="29400" ht="16.8" customHeight="1"/>
    <row r="29401" ht="16.8" customHeight="1"/>
    <row r="29402" ht="16.8" customHeight="1"/>
    <row r="29403" ht="16.8" customHeight="1"/>
    <row r="29404" ht="16.8" customHeight="1"/>
    <row r="29405" ht="16.8" customHeight="1"/>
    <row r="29406" ht="16.8" customHeight="1"/>
    <row r="29407" ht="16.8" customHeight="1"/>
    <row r="29408" ht="16.8" customHeight="1"/>
    <row r="29409" ht="16.8" customHeight="1"/>
    <row r="29410" ht="16.8" customHeight="1"/>
    <row r="29411" ht="16.8" customHeight="1"/>
    <row r="29412" ht="16.8" customHeight="1"/>
    <row r="29413" ht="16.8" customHeight="1"/>
    <row r="29414" ht="16.8" customHeight="1"/>
    <row r="29415" ht="16.8" customHeight="1"/>
    <row r="29416" ht="16.8" customHeight="1"/>
    <row r="29417" ht="16.8" customHeight="1"/>
    <row r="29418" ht="16.8" customHeight="1"/>
    <row r="29419" ht="16.8" customHeight="1"/>
    <row r="29420" ht="16.8" customHeight="1"/>
    <row r="29421" ht="16.8" customHeight="1"/>
    <row r="29422" ht="16.8" customHeight="1"/>
    <row r="29423" ht="16.8" customHeight="1"/>
    <row r="29424" ht="16.8" customHeight="1"/>
    <row r="29425" ht="16.8" customHeight="1"/>
    <row r="29426" ht="16.8" customHeight="1"/>
    <row r="29427" ht="16.8" customHeight="1"/>
    <row r="29428" ht="16.8" customHeight="1"/>
    <row r="29429" ht="16.8" customHeight="1"/>
    <row r="29430" ht="16.8" customHeight="1"/>
    <row r="29431" ht="16.8" customHeight="1"/>
    <row r="29432" ht="16.8" customHeight="1"/>
    <row r="29433" ht="16.8" customHeight="1"/>
    <row r="29434" ht="16.8" customHeight="1"/>
    <row r="29435" ht="16.8" customHeight="1"/>
    <row r="29436" ht="16.8" customHeight="1"/>
    <row r="29437" ht="16.8" customHeight="1"/>
    <row r="29438" ht="16.8" customHeight="1"/>
    <row r="29439" ht="16.8" customHeight="1"/>
    <row r="29440" ht="16.8" customHeight="1"/>
    <row r="29441" ht="16.8" customHeight="1"/>
    <row r="29442" ht="16.8" customHeight="1"/>
    <row r="29443" ht="16.8" customHeight="1"/>
    <row r="29444" ht="16.8" customHeight="1"/>
    <row r="29445" ht="16.8" customHeight="1"/>
    <row r="29446" ht="16.8" customHeight="1"/>
    <row r="29447" ht="16.8" customHeight="1"/>
    <row r="29448" ht="16.8" customHeight="1"/>
    <row r="29449" ht="16.8" customHeight="1"/>
    <row r="29450" ht="16.8" customHeight="1"/>
    <row r="29451" ht="16.8" customHeight="1"/>
    <row r="29452" ht="16.8" customHeight="1"/>
    <row r="29453" ht="16.8" customHeight="1"/>
    <row r="29454" ht="16.8" customHeight="1"/>
    <row r="29455" ht="16.8" customHeight="1"/>
    <row r="29456" ht="16.8" customHeight="1"/>
    <row r="29457" ht="16.8" customHeight="1"/>
    <row r="29458" ht="16.8" customHeight="1"/>
    <row r="29459" ht="16.8" customHeight="1"/>
    <row r="29460" ht="16.8" customHeight="1"/>
    <row r="29461" ht="16.8" customHeight="1"/>
    <row r="29462" ht="16.8" customHeight="1"/>
    <row r="29463" ht="16.8" customHeight="1"/>
    <row r="29464" ht="16.8" customHeight="1"/>
    <row r="29465" ht="16.8" customHeight="1"/>
    <row r="29466" ht="16.8" customHeight="1"/>
    <row r="29467" ht="16.8" customHeight="1"/>
    <row r="29468" ht="16.8" customHeight="1"/>
    <row r="29469" ht="16.8" customHeight="1"/>
    <row r="29470" ht="16.8" customHeight="1"/>
    <row r="29471" ht="16.8" customHeight="1"/>
    <row r="29472" ht="16.8" customHeight="1"/>
    <row r="29473" ht="16.8" customHeight="1"/>
    <row r="29474" ht="16.8" customHeight="1"/>
    <row r="29475" ht="16.8" customHeight="1"/>
    <row r="29476" ht="16.8" customHeight="1"/>
    <row r="29477" ht="16.8" customHeight="1"/>
    <row r="29478" ht="16.8" customHeight="1"/>
    <row r="29479" ht="16.8" customHeight="1"/>
    <row r="29480" ht="16.8" customHeight="1"/>
    <row r="29481" ht="16.8" customHeight="1"/>
    <row r="29482" ht="16.8" customHeight="1"/>
    <row r="29483" ht="16.8" customHeight="1"/>
    <row r="29484" ht="16.8" customHeight="1"/>
    <row r="29485" ht="16.8" customHeight="1"/>
    <row r="29486" ht="16.8" customHeight="1"/>
    <row r="29487" ht="16.8" customHeight="1"/>
    <row r="29488" ht="16.8" customHeight="1"/>
    <row r="29489" ht="16.8" customHeight="1"/>
    <row r="29490" ht="16.8" customHeight="1"/>
    <row r="29491" ht="16.8" customHeight="1"/>
    <row r="29492" ht="16.8" customHeight="1"/>
    <row r="29493" ht="16.8" customHeight="1"/>
    <row r="29494" ht="16.8" customHeight="1"/>
    <row r="29495" ht="16.8" customHeight="1"/>
    <row r="29496" ht="16.8" customHeight="1"/>
    <row r="29497" ht="16.8" customHeight="1"/>
    <row r="29498" ht="16.8" customHeight="1"/>
    <row r="29499" ht="16.8" customHeight="1"/>
    <row r="29500" ht="16.8" customHeight="1"/>
    <row r="29501" ht="16.8" customHeight="1"/>
    <row r="29502" ht="16.8" customHeight="1"/>
    <row r="29503" ht="16.8" customHeight="1"/>
    <row r="29504" ht="16.8" customHeight="1"/>
    <row r="29505" ht="16.8" customHeight="1"/>
    <row r="29506" ht="16.8" customHeight="1"/>
    <row r="29507" ht="16.8" customHeight="1"/>
    <row r="29508" ht="16.8" customHeight="1"/>
    <row r="29509" ht="16.8" customHeight="1"/>
    <row r="29510" ht="16.8" customHeight="1"/>
    <row r="29511" ht="16.8" customHeight="1"/>
    <row r="29512" ht="16.8" customHeight="1"/>
    <row r="29513" ht="16.8" customHeight="1"/>
    <row r="29514" ht="16.8" customHeight="1"/>
    <row r="29515" ht="16.8" customHeight="1"/>
    <row r="29516" ht="16.8" customHeight="1"/>
    <row r="29517" ht="16.8" customHeight="1"/>
    <row r="29518" ht="16.8" customHeight="1"/>
    <row r="29519" ht="16.8" customHeight="1"/>
    <row r="29520" ht="16.8" customHeight="1"/>
    <row r="29521" ht="16.8" customHeight="1"/>
    <row r="29522" ht="16.8" customHeight="1"/>
    <row r="29523" ht="16.8" customHeight="1"/>
    <row r="29524" ht="16.8" customHeight="1"/>
    <row r="29525" ht="16.8" customHeight="1"/>
    <row r="29526" ht="16.8" customHeight="1"/>
    <row r="29527" ht="16.8" customHeight="1"/>
    <row r="29528" ht="16.8" customHeight="1"/>
    <row r="29529" ht="16.8" customHeight="1"/>
    <row r="29530" ht="16.8" customHeight="1"/>
    <row r="29531" ht="16.8" customHeight="1"/>
    <row r="29532" ht="16.8" customHeight="1"/>
    <row r="29533" ht="16.8" customHeight="1"/>
    <row r="29534" ht="16.8" customHeight="1"/>
    <row r="29535" ht="16.8" customHeight="1"/>
    <row r="29536" ht="16.8" customHeight="1"/>
    <row r="29537" ht="16.8" customHeight="1"/>
    <row r="29538" ht="16.8" customHeight="1"/>
    <row r="29539" ht="16.8" customHeight="1"/>
    <row r="29540" ht="16.8" customHeight="1"/>
    <row r="29541" ht="16.8" customHeight="1"/>
    <row r="29542" ht="16.8" customHeight="1"/>
    <row r="29543" ht="16.8" customHeight="1"/>
    <row r="29544" ht="16.8" customHeight="1"/>
    <row r="29545" ht="16.8" customHeight="1"/>
    <row r="29546" ht="16.8" customHeight="1"/>
    <row r="29547" ht="16.8" customHeight="1"/>
    <row r="29548" ht="16.8" customHeight="1"/>
    <row r="29549" ht="16.8" customHeight="1"/>
    <row r="29550" ht="16.8" customHeight="1"/>
    <row r="29551" ht="16.8" customHeight="1"/>
    <row r="29552" ht="16.8" customHeight="1"/>
    <row r="29553" ht="16.8" customHeight="1"/>
    <row r="29554" ht="16.8" customHeight="1"/>
    <row r="29555" ht="16.8" customHeight="1"/>
    <row r="29556" ht="16.8" customHeight="1"/>
    <row r="29557" ht="16.8" customHeight="1"/>
    <row r="29558" ht="16.8" customHeight="1"/>
    <row r="29559" ht="16.8" customHeight="1"/>
    <row r="29560" ht="16.8" customHeight="1"/>
    <row r="29561" ht="16.8" customHeight="1"/>
    <row r="29562" ht="16.8" customHeight="1"/>
    <row r="29563" ht="16.8" customHeight="1"/>
    <row r="29564" ht="16.8" customHeight="1"/>
    <row r="29565" ht="16.8" customHeight="1"/>
    <row r="29566" ht="16.8" customHeight="1"/>
    <row r="29567" ht="16.8" customHeight="1"/>
    <row r="29568" ht="16.8" customHeight="1"/>
    <row r="29569" ht="16.8" customHeight="1"/>
    <row r="29570" ht="16.8" customHeight="1"/>
    <row r="29571" ht="16.8" customHeight="1"/>
    <row r="29572" ht="16.8" customHeight="1"/>
    <row r="29573" ht="16.8" customHeight="1"/>
    <row r="29574" ht="16.8" customHeight="1"/>
    <row r="29575" ht="16.8" customHeight="1"/>
    <row r="29576" ht="16.8" customHeight="1"/>
    <row r="29577" ht="16.8" customHeight="1"/>
    <row r="29578" ht="16.8" customHeight="1"/>
    <row r="29579" ht="16.8" customHeight="1"/>
    <row r="29580" ht="16.8" customHeight="1"/>
    <row r="29581" ht="16.8" customHeight="1"/>
    <row r="29582" ht="16.8" customHeight="1"/>
    <row r="29583" ht="16.8" customHeight="1"/>
    <row r="29584" ht="16.8" customHeight="1"/>
    <row r="29585" ht="16.8" customHeight="1"/>
    <row r="29586" ht="16.8" customHeight="1"/>
    <row r="29587" ht="16.8" customHeight="1"/>
    <row r="29588" ht="16.8" customHeight="1"/>
    <row r="29589" ht="16.8" customHeight="1"/>
    <row r="29590" ht="16.8" customHeight="1"/>
    <row r="29591" ht="16.8" customHeight="1"/>
    <row r="29592" ht="16.8" customHeight="1"/>
    <row r="29593" ht="16.8" customHeight="1"/>
    <row r="29594" ht="16.8" customHeight="1"/>
    <row r="29595" ht="16.8" customHeight="1"/>
    <row r="29596" ht="16.8" customHeight="1"/>
    <row r="29597" ht="16.8" customHeight="1"/>
    <row r="29598" ht="16.8" customHeight="1"/>
    <row r="29599" ht="16.8" customHeight="1"/>
    <row r="29600" ht="16.8" customHeight="1"/>
    <row r="29601" ht="16.8" customHeight="1"/>
    <row r="29602" ht="16.8" customHeight="1"/>
    <row r="29603" ht="16.8" customHeight="1"/>
    <row r="29604" ht="16.8" customHeight="1"/>
    <row r="29605" ht="16.8" customHeight="1"/>
    <row r="29606" ht="16.8" customHeight="1"/>
    <row r="29607" ht="16.8" customHeight="1"/>
    <row r="29608" ht="16.8" customHeight="1"/>
    <row r="29609" ht="16.8" customHeight="1"/>
    <row r="29610" ht="16.8" customHeight="1"/>
    <row r="29611" ht="16.8" customHeight="1"/>
    <row r="29612" ht="16.8" customHeight="1"/>
    <row r="29613" ht="16.8" customHeight="1"/>
    <row r="29614" ht="16.8" customHeight="1"/>
    <row r="29615" ht="16.8" customHeight="1"/>
    <row r="29616" ht="16.8" customHeight="1"/>
    <row r="29617" ht="16.8" customHeight="1"/>
    <row r="29618" ht="16.8" customHeight="1"/>
    <row r="29619" ht="16.8" customHeight="1"/>
    <row r="29620" ht="16.8" customHeight="1"/>
    <row r="29621" ht="16.8" customHeight="1"/>
    <row r="29622" ht="16.8" customHeight="1"/>
    <row r="29623" ht="16.8" customHeight="1"/>
    <row r="29624" ht="16.8" customHeight="1"/>
    <row r="29625" ht="16.8" customHeight="1"/>
    <row r="29626" ht="16.8" customHeight="1"/>
    <row r="29627" ht="16.8" customHeight="1"/>
    <row r="29628" ht="16.8" customHeight="1"/>
    <row r="29629" ht="16.8" customHeight="1"/>
    <row r="29630" ht="16.8" customHeight="1"/>
    <row r="29631" ht="16.8" customHeight="1"/>
    <row r="29632" ht="16.8" customHeight="1"/>
    <row r="29633" ht="16.8" customHeight="1"/>
    <row r="29634" ht="16.8" customHeight="1"/>
    <row r="29635" ht="16.8" customHeight="1"/>
    <row r="29636" ht="16.8" customHeight="1"/>
    <row r="29637" ht="16.8" customHeight="1"/>
    <row r="29638" ht="16.8" customHeight="1"/>
    <row r="29639" ht="16.8" customHeight="1"/>
    <row r="29640" ht="16.8" customHeight="1"/>
    <row r="29641" ht="16.8" customHeight="1"/>
    <row r="29642" ht="16.8" customHeight="1"/>
    <row r="29643" ht="16.8" customHeight="1"/>
    <row r="29644" ht="16.8" customHeight="1"/>
    <row r="29645" ht="16.8" customHeight="1"/>
    <row r="29646" ht="16.8" customHeight="1"/>
    <row r="29647" ht="16.8" customHeight="1"/>
    <row r="29648" ht="16.8" customHeight="1"/>
    <row r="29649" ht="16.8" customHeight="1"/>
    <row r="29650" ht="16.8" customHeight="1"/>
    <row r="29651" ht="16.8" customHeight="1"/>
    <row r="29652" ht="16.8" customHeight="1"/>
    <row r="29653" ht="16.8" customHeight="1"/>
    <row r="29654" ht="16.8" customHeight="1"/>
    <row r="29655" ht="16.8" customHeight="1"/>
    <row r="29656" ht="16.8" customHeight="1"/>
    <row r="29657" ht="16.8" customHeight="1"/>
    <row r="29658" ht="16.8" customHeight="1"/>
    <row r="29659" ht="16.8" customHeight="1"/>
    <row r="29660" ht="16.8" customHeight="1"/>
    <row r="29661" ht="16.8" customHeight="1"/>
    <row r="29662" ht="16.8" customHeight="1"/>
    <row r="29663" ht="16.8" customHeight="1"/>
    <row r="29664" ht="16.8" customHeight="1"/>
    <row r="29665" ht="16.8" customHeight="1"/>
    <row r="29666" ht="16.8" customHeight="1"/>
    <row r="29667" ht="16.8" customHeight="1"/>
    <row r="29668" ht="16.8" customHeight="1"/>
    <row r="29669" ht="16.8" customHeight="1"/>
    <row r="29670" ht="16.8" customHeight="1"/>
    <row r="29671" ht="16.8" customHeight="1"/>
    <row r="29672" ht="16.8" customHeight="1"/>
    <row r="29673" ht="16.8" customHeight="1"/>
    <row r="29674" ht="16.8" customHeight="1"/>
    <row r="29675" ht="16.8" customHeight="1"/>
    <row r="29676" ht="16.8" customHeight="1"/>
    <row r="29677" ht="16.8" customHeight="1"/>
    <row r="29678" ht="16.8" customHeight="1"/>
    <row r="29679" ht="16.8" customHeight="1"/>
    <row r="29680" ht="16.8" customHeight="1"/>
    <row r="29681" ht="16.8" customHeight="1"/>
    <row r="29682" ht="16.8" customHeight="1"/>
    <row r="29683" ht="16.8" customHeight="1"/>
    <row r="29684" ht="16.8" customHeight="1"/>
    <row r="29685" ht="16.8" customHeight="1"/>
    <row r="29686" ht="16.8" customHeight="1"/>
    <row r="29687" ht="16.8" customHeight="1"/>
    <row r="29688" ht="16.8" customHeight="1"/>
    <row r="29689" ht="16.8" customHeight="1"/>
    <row r="29690" ht="16.8" customHeight="1"/>
    <row r="29691" ht="16.8" customHeight="1"/>
    <row r="29692" ht="16.8" customHeight="1"/>
    <row r="29693" ht="16.8" customHeight="1"/>
    <row r="29694" ht="16.8" customHeight="1"/>
    <row r="29695" ht="16.8" customHeight="1"/>
    <row r="29696" ht="16.8" customHeight="1"/>
    <row r="29697" ht="16.8" customHeight="1"/>
    <row r="29698" ht="16.8" customHeight="1"/>
    <row r="29699" ht="16.8" customHeight="1"/>
    <row r="29700" ht="16.8" customHeight="1"/>
    <row r="29701" ht="16.8" customHeight="1"/>
    <row r="29702" ht="16.8" customHeight="1"/>
    <row r="29703" ht="16.8" customHeight="1"/>
    <row r="29704" ht="16.8" customHeight="1"/>
    <row r="29705" ht="16.8" customHeight="1"/>
    <row r="29706" ht="16.8" customHeight="1"/>
    <row r="29707" ht="16.8" customHeight="1"/>
    <row r="29708" ht="16.8" customHeight="1"/>
    <row r="29709" ht="16.8" customHeight="1"/>
    <row r="29710" ht="16.8" customHeight="1"/>
    <row r="29711" ht="16.8" customHeight="1"/>
    <row r="29712" ht="16.8" customHeight="1"/>
    <row r="29713" ht="16.8" customHeight="1"/>
    <row r="29714" ht="16.8" customHeight="1"/>
    <row r="29715" ht="16.8" customHeight="1"/>
    <row r="29716" ht="16.8" customHeight="1"/>
    <row r="29717" ht="16.8" customHeight="1"/>
    <row r="29718" ht="16.8" customHeight="1"/>
    <row r="29719" ht="16.8" customHeight="1"/>
    <row r="29720" ht="16.8" customHeight="1"/>
    <row r="29721" ht="16.8" customHeight="1"/>
    <row r="29722" ht="16.8" customHeight="1"/>
    <row r="29723" ht="16.8" customHeight="1"/>
    <row r="29724" ht="16.8" customHeight="1"/>
    <row r="29725" ht="16.8" customHeight="1"/>
    <row r="29726" ht="16.8" customHeight="1"/>
    <row r="29727" ht="16.8" customHeight="1"/>
    <row r="29728" ht="16.8" customHeight="1"/>
    <row r="29729" ht="16.8" customHeight="1"/>
    <row r="29730" ht="16.8" customHeight="1"/>
    <row r="29731" ht="16.8" customHeight="1"/>
    <row r="29732" ht="16.8" customHeight="1"/>
    <row r="29733" ht="16.8" customHeight="1"/>
    <row r="29734" ht="16.8" customHeight="1"/>
    <row r="29735" ht="16.8" customHeight="1"/>
    <row r="29736" ht="16.8" customHeight="1"/>
    <row r="29737" ht="16.8" customHeight="1"/>
    <row r="29738" ht="16.8" customHeight="1"/>
    <row r="29739" ht="16.8" customHeight="1"/>
    <row r="29740" ht="16.8" customHeight="1"/>
    <row r="29741" ht="16.8" customHeight="1"/>
    <row r="29742" ht="16.8" customHeight="1"/>
    <row r="29743" ht="16.8" customHeight="1"/>
    <row r="29744" ht="16.8" customHeight="1"/>
    <row r="29745" ht="16.8" customHeight="1"/>
    <row r="29746" ht="16.8" customHeight="1"/>
    <row r="29747" ht="16.8" customHeight="1"/>
    <row r="29748" ht="16.8" customHeight="1"/>
    <row r="29749" ht="16.8" customHeight="1"/>
    <row r="29750" ht="16.8" customHeight="1"/>
    <row r="29751" ht="16.8" customHeight="1"/>
    <row r="29752" ht="16.8" customHeight="1"/>
    <row r="29753" ht="16.8" customHeight="1"/>
    <row r="29754" ht="16.8" customHeight="1"/>
    <row r="29755" ht="16.8" customHeight="1"/>
    <row r="29756" ht="16.8" customHeight="1"/>
    <row r="29757" ht="16.8" customHeight="1"/>
    <row r="29758" ht="16.8" customHeight="1"/>
    <row r="29759" ht="16.8" customHeight="1"/>
    <row r="29760" ht="16.8" customHeight="1"/>
    <row r="29761" ht="16.8" customHeight="1"/>
    <row r="29762" ht="16.8" customHeight="1"/>
    <row r="29763" ht="16.8" customHeight="1"/>
    <row r="29764" ht="16.8" customHeight="1"/>
    <row r="29765" ht="16.8" customHeight="1"/>
    <row r="29766" ht="16.8" customHeight="1"/>
    <row r="29767" ht="16.8" customHeight="1"/>
    <row r="29768" ht="16.8" customHeight="1"/>
    <row r="29769" ht="16.8" customHeight="1"/>
    <row r="29770" ht="16.8" customHeight="1"/>
    <row r="29771" ht="16.8" customHeight="1"/>
    <row r="29772" ht="16.8" customHeight="1"/>
    <row r="29773" ht="16.8" customHeight="1"/>
    <row r="29774" ht="16.8" customHeight="1"/>
    <row r="29775" ht="16.8" customHeight="1"/>
    <row r="29776" ht="16.8" customHeight="1"/>
    <row r="29777" ht="16.8" customHeight="1"/>
    <row r="29778" ht="16.8" customHeight="1"/>
    <row r="29779" ht="16.8" customHeight="1"/>
    <row r="29780" ht="16.8" customHeight="1"/>
    <row r="29781" ht="16.8" customHeight="1"/>
    <row r="29782" ht="16.8" customHeight="1"/>
    <row r="29783" ht="16.8" customHeight="1"/>
    <row r="29784" ht="16.8" customHeight="1"/>
    <row r="29785" ht="16.8" customHeight="1"/>
    <row r="29786" ht="16.8" customHeight="1"/>
    <row r="29787" ht="16.8" customHeight="1"/>
    <row r="29788" ht="16.8" customHeight="1"/>
    <row r="29789" ht="16.8" customHeight="1"/>
    <row r="29790" ht="16.8" customHeight="1"/>
    <row r="29791" ht="16.8" customHeight="1"/>
    <row r="29792" ht="16.8" customHeight="1"/>
    <row r="29793" ht="16.8" customHeight="1"/>
    <row r="29794" ht="16.8" customHeight="1"/>
    <row r="29795" ht="16.8" customHeight="1"/>
    <row r="29796" ht="16.8" customHeight="1"/>
    <row r="29797" ht="16.8" customHeight="1"/>
    <row r="29798" ht="16.8" customHeight="1"/>
    <row r="29799" ht="16.8" customHeight="1"/>
    <row r="29800" ht="16.8" customHeight="1"/>
    <row r="29801" ht="16.8" customHeight="1"/>
    <row r="29802" ht="16.8" customHeight="1"/>
    <row r="29803" ht="16.8" customHeight="1"/>
    <row r="29804" ht="16.8" customHeight="1"/>
    <row r="29805" ht="16.8" customHeight="1"/>
    <row r="29806" ht="16.8" customHeight="1"/>
    <row r="29807" ht="16.8" customHeight="1"/>
    <row r="29808" ht="16.8" customHeight="1"/>
    <row r="29809" ht="16.8" customHeight="1"/>
    <row r="29810" ht="16.8" customHeight="1"/>
    <row r="29811" ht="16.8" customHeight="1"/>
    <row r="29812" ht="16.8" customHeight="1"/>
    <row r="29813" ht="16.8" customHeight="1"/>
    <row r="29814" ht="16.8" customHeight="1"/>
    <row r="29815" ht="16.8" customHeight="1"/>
    <row r="29816" ht="16.8" customHeight="1"/>
    <row r="29817" ht="16.8" customHeight="1"/>
    <row r="29818" ht="16.8" customHeight="1"/>
    <row r="29819" ht="16.8" customHeight="1"/>
    <row r="29820" ht="16.8" customHeight="1"/>
    <row r="29821" ht="16.8" customHeight="1"/>
    <row r="29822" ht="16.8" customHeight="1"/>
    <row r="29823" ht="16.8" customHeight="1"/>
    <row r="29824" ht="16.8" customHeight="1"/>
    <row r="29825" ht="16.8" customHeight="1"/>
    <row r="29826" ht="16.8" customHeight="1"/>
    <row r="29827" ht="16.8" customHeight="1"/>
    <row r="29828" ht="16.8" customHeight="1"/>
    <row r="29829" ht="16.8" customHeight="1"/>
    <row r="29830" ht="16.8" customHeight="1"/>
    <row r="29831" ht="16.8" customHeight="1"/>
    <row r="29832" ht="16.8" customHeight="1"/>
    <row r="29833" ht="16.8" customHeight="1"/>
    <row r="29834" ht="16.8" customHeight="1"/>
    <row r="29835" ht="16.8" customHeight="1"/>
    <row r="29836" ht="16.8" customHeight="1"/>
    <row r="29837" ht="16.8" customHeight="1"/>
    <row r="29838" ht="16.8" customHeight="1"/>
    <row r="29839" ht="16.8" customHeight="1"/>
    <row r="29840" ht="16.8" customHeight="1"/>
    <row r="29841" ht="16.8" customHeight="1"/>
    <row r="29842" ht="16.8" customHeight="1"/>
    <row r="29843" ht="16.8" customHeight="1"/>
    <row r="29844" ht="16.8" customHeight="1"/>
    <row r="29845" ht="16.8" customHeight="1"/>
    <row r="29846" ht="16.8" customHeight="1"/>
    <row r="29847" ht="16.8" customHeight="1"/>
    <row r="29848" ht="16.8" customHeight="1"/>
    <row r="29849" ht="16.8" customHeight="1"/>
    <row r="29850" ht="16.8" customHeight="1"/>
    <row r="29851" ht="16.8" customHeight="1"/>
    <row r="29852" ht="16.8" customHeight="1"/>
    <row r="29853" ht="16.8" customHeight="1"/>
    <row r="29854" ht="16.8" customHeight="1"/>
    <row r="29855" ht="16.8" customHeight="1"/>
    <row r="29856" ht="16.8" customHeight="1"/>
    <row r="29857" ht="16.8" customHeight="1"/>
    <row r="29858" ht="16.8" customHeight="1"/>
    <row r="29859" ht="16.8" customHeight="1"/>
    <row r="29860" ht="16.8" customHeight="1"/>
    <row r="29861" ht="16.8" customHeight="1"/>
    <row r="29862" ht="16.8" customHeight="1"/>
    <row r="29863" ht="16.8" customHeight="1"/>
    <row r="29864" ht="16.8" customHeight="1"/>
    <row r="29865" ht="16.8" customHeight="1"/>
    <row r="29866" ht="16.8" customHeight="1"/>
    <row r="29867" ht="16.8" customHeight="1"/>
    <row r="29868" ht="16.8" customHeight="1"/>
    <row r="29869" ht="16.8" customHeight="1"/>
    <row r="29870" ht="16.8" customHeight="1"/>
    <row r="29871" ht="16.8" customHeight="1"/>
    <row r="29872" ht="16.8" customHeight="1"/>
    <row r="29873" ht="16.8" customHeight="1"/>
    <row r="29874" ht="16.8" customHeight="1"/>
    <row r="29875" ht="16.8" customHeight="1"/>
    <row r="29876" ht="16.8" customHeight="1"/>
    <row r="29877" ht="16.8" customHeight="1"/>
    <row r="29878" ht="16.8" customHeight="1"/>
    <row r="29879" ht="16.8" customHeight="1"/>
    <row r="29880" ht="16.8" customHeight="1"/>
    <row r="29881" ht="16.8" customHeight="1"/>
    <row r="29882" ht="16.8" customHeight="1"/>
    <row r="29883" ht="16.8" customHeight="1"/>
    <row r="29884" ht="16.8" customHeight="1"/>
    <row r="29885" ht="16.8" customHeight="1"/>
    <row r="29886" ht="16.8" customHeight="1"/>
    <row r="29887" ht="16.8" customHeight="1"/>
    <row r="29888" ht="16.8" customHeight="1"/>
    <row r="29889" ht="16.8" customHeight="1"/>
    <row r="29890" ht="16.8" customHeight="1"/>
    <row r="29891" ht="16.8" customHeight="1"/>
    <row r="29892" ht="16.8" customHeight="1"/>
    <row r="29893" ht="16.8" customHeight="1"/>
    <row r="29894" ht="16.8" customHeight="1"/>
    <row r="29895" ht="16.8" customHeight="1"/>
    <row r="29896" ht="16.8" customHeight="1"/>
    <row r="29897" ht="16.8" customHeight="1"/>
    <row r="29898" ht="16.8" customHeight="1"/>
    <row r="29899" ht="16.8" customHeight="1"/>
    <row r="29900" ht="16.8" customHeight="1"/>
    <row r="29901" ht="16.8" customHeight="1"/>
    <row r="29902" ht="16.8" customHeight="1"/>
    <row r="29903" ht="16.8" customHeight="1"/>
    <row r="29904" ht="16.8" customHeight="1"/>
    <row r="29905" ht="16.8" customHeight="1"/>
    <row r="29906" ht="16.8" customHeight="1"/>
    <row r="29907" ht="16.8" customHeight="1"/>
    <row r="29908" ht="16.8" customHeight="1"/>
    <row r="29909" ht="16.8" customHeight="1"/>
    <row r="29910" ht="16.8" customHeight="1"/>
    <row r="29911" ht="16.8" customHeight="1"/>
    <row r="29912" ht="16.8" customHeight="1"/>
    <row r="29913" ht="16.8" customHeight="1"/>
    <row r="29914" ht="16.8" customHeight="1"/>
    <row r="29915" ht="16.8" customHeight="1"/>
    <row r="29916" ht="16.8" customHeight="1"/>
    <row r="29917" ht="16.8" customHeight="1"/>
    <row r="29918" ht="16.8" customHeight="1"/>
    <row r="29919" ht="16.8" customHeight="1"/>
    <row r="29920" ht="16.8" customHeight="1"/>
    <row r="29921" ht="16.8" customHeight="1"/>
    <row r="29922" ht="16.8" customHeight="1"/>
    <row r="29923" ht="16.8" customHeight="1"/>
    <row r="29924" ht="16.8" customHeight="1"/>
    <row r="29925" ht="16.8" customHeight="1"/>
    <row r="29926" ht="16.8" customHeight="1"/>
    <row r="29927" ht="16.8" customHeight="1"/>
    <row r="29928" ht="16.8" customHeight="1"/>
    <row r="29929" ht="16.8" customHeight="1"/>
    <row r="29930" ht="16.8" customHeight="1"/>
    <row r="29931" ht="16.8" customHeight="1"/>
    <row r="29932" ht="16.8" customHeight="1"/>
    <row r="29933" ht="16.8" customHeight="1"/>
    <row r="29934" ht="16.8" customHeight="1"/>
    <row r="29935" ht="16.8" customHeight="1"/>
    <row r="29936" ht="16.8" customHeight="1"/>
    <row r="29937" ht="16.8" customHeight="1"/>
    <row r="29938" ht="16.8" customHeight="1"/>
    <row r="29939" ht="16.8" customHeight="1"/>
    <row r="29940" ht="16.8" customHeight="1"/>
    <row r="29941" ht="16.8" customHeight="1"/>
    <row r="29942" ht="16.8" customHeight="1"/>
    <row r="29943" ht="16.8" customHeight="1"/>
    <row r="29944" ht="16.8" customHeight="1"/>
    <row r="29945" ht="16.8" customHeight="1"/>
    <row r="29946" ht="16.8" customHeight="1"/>
    <row r="29947" ht="16.8" customHeight="1"/>
    <row r="29948" ht="16.8" customHeight="1"/>
    <row r="29949" ht="16.8" customHeight="1"/>
    <row r="29950" ht="16.8" customHeight="1"/>
    <row r="29951" ht="16.8" customHeight="1"/>
    <row r="29952" ht="16.8" customHeight="1"/>
    <row r="29953" ht="16.8" customHeight="1"/>
    <row r="29954" ht="16.8" customHeight="1"/>
    <row r="29955" ht="16.8" customHeight="1"/>
    <row r="29956" ht="16.8" customHeight="1"/>
    <row r="29957" ht="16.8" customHeight="1"/>
    <row r="29958" ht="16.8" customHeight="1"/>
    <row r="29959" ht="16.8" customHeight="1"/>
    <row r="29960" ht="16.8" customHeight="1"/>
    <row r="29961" ht="16.8" customHeight="1"/>
    <row r="29962" ht="16.8" customHeight="1"/>
    <row r="29963" ht="16.8" customHeight="1"/>
    <row r="29964" ht="16.8" customHeight="1"/>
    <row r="29965" ht="16.8" customHeight="1"/>
    <row r="29966" ht="16.8" customHeight="1"/>
    <row r="29967" ht="16.8" customHeight="1"/>
    <row r="29968" ht="16.8" customHeight="1"/>
    <row r="29969" ht="16.8" customHeight="1"/>
    <row r="29970" ht="16.8" customHeight="1"/>
    <row r="29971" ht="16.8" customHeight="1"/>
    <row r="29972" ht="16.8" customHeight="1"/>
    <row r="29973" ht="16.8" customHeight="1"/>
    <row r="29974" ht="16.8" customHeight="1"/>
    <row r="29975" ht="16.8" customHeight="1"/>
    <row r="29976" ht="16.8" customHeight="1"/>
    <row r="29977" ht="16.8" customHeight="1"/>
    <row r="29978" ht="16.8" customHeight="1"/>
    <row r="29979" ht="16.8" customHeight="1"/>
    <row r="29980" ht="16.8" customHeight="1"/>
    <row r="29981" ht="16.8" customHeight="1"/>
    <row r="29982" ht="16.8" customHeight="1"/>
    <row r="29983" ht="16.8" customHeight="1"/>
    <row r="29984" ht="16.8" customHeight="1"/>
    <row r="29985" ht="16.8" customHeight="1"/>
    <row r="29986" ht="16.8" customHeight="1"/>
    <row r="29987" ht="16.8" customHeight="1"/>
    <row r="29988" ht="16.8" customHeight="1"/>
    <row r="29989" ht="16.8" customHeight="1"/>
    <row r="29990" ht="16.8" customHeight="1"/>
    <row r="29991" ht="16.8" customHeight="1"/>
    <row r="29992" ht="16.8" customHeight="1"/>
    <row r="29993" ht="16.8" customHeight="1"/>
    <row r="29994" ht="16.8" customHeight="1"/>
    <row r="29995" ht="16.8" customHeight="1"/>
    <row r="29996" ht="16.8" customHeight="1"/>
    <row r="29997" ht="16.8" customHeight="1"/>
    <row r="29998" ht="16.8" customHeight="1"/>
    <row r="29999" ht="16.8" customHeight="1"/>
    <row r="30000" ht="16.8" customHeight="1"/>
    <row r="30001" ht="16.8" customHeight="1"/>
    <row r="30002" ht="16.8" customHeight="1"/>
    <row r="30003" ht="16.8" customHeight="1"/>
    <row r="30004" ht="16.8" customHeight="1"/>
    <row r="30005" ht="16.8" customHeight="1"/>
    <row r="30006" ht="16.8" customHeight="1"/>
    <row r="30007" ht="16.8" customHeight="1"/>
    <row r="30008" ht="16.8" customHeight="1"/>
    <row r="30009" ht="16.8" customHeight="1"/>
    <row r="30010" ht="16.8" customHeight="1"/>
    <row r="30011" ht="16.8" customHeight="1"/>
    <row r="30012" ht="16.8" customHeight="1"/>
    <row r="30013" ht="16.8" customHeight="1"/>
    <row r="30014" ht="16.8" customHeight="1"/>
    <row r="30015" ht="16.8" customHeight="1"/>
    <row r="30016" ht="16.8" customHeight="1"/>
    <row r="30017" ht="16.8" customHeight="1"/>
    <row r="30018" ht="16.8" customHeight="1"/>
    <row r="30019" ht="16.8" customHeight="1"/>
    <row r="30020" ht="16.8" customHeight="1"/>
    <row r="30021" ht="16.8" customHeight="1"/>
    <row r="30022" ht="16.8" customHeight="1"/>
    <row r="30023" ht="16.8" customHeight="1"/>
    <row r="30024" ht="16.8" customHeight="1"/>
    <row r="30025" ht="16.8" customHeight="1"/>
    <row r="30026" ht="16.8" customHeight="1"/>
    <row r="30027" ht="16.8" customHeight="1"/>
    <row r="30028" ht="16.8" customHeight="1"/>
    <row r="30029" ht="16.8" customHeight="1"/>
    <row r="30030" ht="16.8" customHeight="1"/>
    <row r="30031" ht="16.8" customHeight="1"/>
    <row r="30032" ht="16.8" customHeight="1"/>
    <row r="30033" ht="16.8" customHeight="1"/>
    <row r="30034" ht="16.8" customHeight="1"/>
    <row r="30035" ht="16.8" customHeight="1"/>
    <row r="30036" ht="16.8" customHeight="1"/>
    <row r="30037" ht="16.8" customHeight="1"/>
    <row r="30038" ht="16.8" customHeight="1"/>
    <row r="30039" ht="16.8" customHeight="1"/>
    <row r="30040" ht="16.8" customHeight="1"/>
    <row r="30041" ht="16.8" customHeight="1"/>
    <row r="30042" ht="16.8" customHeight="1"/>
    <row r="30043" ht="16.8" customHeight="1"/>
    <row r="30044" ht="16.8" customHeight="1"/>
    <row r="30045" ht="16.8" customHeight="1"/>
    <row r="30046" ht="16.8" customHeight="1"/>
    <row r="30047" ht="16.8" customHeight="1"/>
    <row r="30048" ht="16.8" customHeight="1"/>
    <row r="30049" ht="16.8" customHeight="1"/>
    <row r="30050" ht="16.8" customHeight="1"/>
    <row r="30051" ht="16.8" customHeight="1"/>
    <row r="30052" ht="16.8" customHeight="1"/>
    <row r="30053" ht="16.8" customHeight="1"/>
    <row r="30054" ht="16.8" customHeight="1"/>
    <row r="30055" ht="16.8" customHeight="1"/>
    <row r="30056" ht="16.8" customHeight="1"/>
    <row r="30057" ht="16.8" customHeight="1"/>
    <row r="30058" ht="16.8" customHeight="1"/>
    <row r="30059" ht="16.8" customHeight="1"/>
    <row r="30060" ht="16.8" customHeight="1"/>
    <row r="30061" ht="16.8" customHeight="1"/>
    <row r="30062" ht="16.8" customHeight="1"/>
    <row r="30063" ht="16.8" customHeight="1"/>
    <row r="30064" ht="16.8" customHeight="1"/>
    <row r="30065" ht="16.8" customHeight="1"/>
    <row r="30066" ht="16.8" customHeight="1"/>
    <row r="30067" ht="16.8" customHeight="1"/>
    <row r="30068" ht="16.8" customHeight="1"/>
    <row r="30069" ht="16.8" customHeight="1"/>
    <row r="30070" ht="16.8" customHeight="1"/>
    <row r="30071" ht="16.8" customHeight="1"/>
    <row r="30072" ht="16.8" customHeight="1"/>
    <row r="30073" ht="16.8" customHeight="1"/>
    <row r="30074" ht="16.8" customHeight="1"/>
    <row r="30075" ht="16.8" customHeight="1"/>
    <row r="30076" ht="16.8" customHeight="1"/>
    <row r="30077" ht="16.8" customHeight="1"/>
    <row r="30078" ht="16.8" customHeight="1"/>
    <row r="30079" ht="16.8" customHeight="1"/>
    <row r="30080" ht="16.8" customHeight="1"/>
    <row r="30081" ht="16.8" customHeight="1"/>
    <row r="30082" ht="16.8" customHeight="1"/>
    <row r="30083" ht="16.8" customHeight="1"/>
    <row r="30084" ht="16.8" customHeight="1"/>
    <row r="30085" ht="16.8" customHeight="1"/>
    <row r="30086" ht="16.8" customHeight="1"/>
    <row r="30087" ht="16.8" customHeight="1"/>
    <row r="30088" ht="16.8" customHeight="1"/>
    <row r="30089" ht="16.8" customHeight="1"/>
    <row r="30090" ht="16.8" customHeight="1"/>
    <row r="30091" ht="16.8" customHeight="1"/>
    <row r="30092" ht="16.8" customHeight="1"/>
    <row r="30093" ht="16.8" customHeight="1"/>
    <row r="30094" ht="16.8" customHeight="1"/>
    <row r="30095" ht="16.8" customHeight="1"/>
    <row r="30096" ht="16.8" customHeight="1"/>
    <row r="30097" ht="16.8" customHeight="1"/>
    <row r="30098" ht="16.8" customHeight="1"/>
    <row r="30099" ht="16.8" customHeight="1"/>
    <row r="30100" ht="16.8" customHeight="1"/>
    <row r="30101" ht="16.8" customHeight="1"/>
    <row r="30102" ht="16.8" customHeight="1"/>
    <row r="30103" ht="16.8" customHeight="1"/>
    <row r="30104" ht="16.8" customHeight="1"/>
    <row r="30105" ht="16.8" customHeight="1"/>
    <row r="30106" ht="16.8" customHeight="1"/>
    <row r="30107" ht="16.8" customHeight="1"/>
    <row r="30108" ht="16.8" customHeight="1"/>
    <row r="30109" ht="16.8" customHeight="1"/>
    <row r="30110" ht="16.8" customHeight="1"/>
    <row r="30111" ht="16.8" customHeight="1"/>
    <row r="30112" ht="16.8" customHeight="1"/>
    <row r="30113" ht="16.8" customHeight="1"/>
    <row r="30114" ht="16.8" customHeight="1"/>
    <row r="30115" ht="16.8" customHeight="1"/>
    <row r="30116" ht="16.8" customHeight="1"/>
    <row r="30117" ht="16.8" customHeight="1"/>
    <row r="30118" ht="16.8" customHeight="1"/>
    <row r="30119" ht="16.8" customHeight="1"/>
    <row r="30120" ht="16.8" customHeight="1"/>
    <row r="30121" ht="16.8" customHeight="1"/>
    <row r="30122" ht="16.8" customHeight="1"/>
    <row r="30123" ht="16.8" customHeight="1"/>
    <row r="30124" ht="16.8" customHeight="1"/>
    <row r="30125" ht="16.8" customHeight="1"/>
    <row r="30126" ht="16.8" customHeight="1"/>
    <row r="30127" ht="16.8" customHeight="1"/>
    <row r="30128" ht="16.8" customHeight="1"/>
    <row r="30129" ht="16.8" customHeight="1"/>
    <row r="30130" ht="16.8" customHeight="1"/>
    <row r="30131" ht="16.8" customHeight="1"/>
    <row r="30132" ht="16.8" customHeight="1"/>
    <row r="30133" ht="16.8" customHeight="1"/>
    <row r="30134" ht="16.8" customHeight="1"/>
    <row r="30135" ht="16.8" customHeight="1"/>
    <row r="30136" ht="16.8" customHeight="1"/>
    <row r="30137" ht="16.8" customHeight="1"/>
    <row r="30138" ht="16.8" customHeight="1"/>
    <row r="30139" ht="16.8" customHeight="1"/>
    <row r="30140" ht="16.8" customHeight="1"/>
    <row r="30141" ht="16.8" customHeight="1"/>
    <row r="30142" ht="16.8" customHeight="1"/>
    <row r="30143" ht="16.8" customHeight="1"/>
    <row r="30144" ht="16.8" customHeight="1"/>
    <row r="30145" ht="16.8" customHeight="1"/>
    <row r="30146" ht="16.8" customHeight="1"/>
    <row r="30147" ht="16.8" customHeight="1"/>
    <row r="30148" ht="16.8" customHeight="1"/>
    <row r="30149" ht="16.8" customHeight="1"/>
    <row r="30150" ht="16.8" customHeight="1"/>
    <row r="30151" ht="16.8" customHeight="1"/>
    <row r="30152" ht="16.8" customHeight="1"/>
    <row r="30153" ht="16.8" customHeight="1"/>
    <row r="30154" ht="16.8" customHeight="1"/>
    <row r="30155" ht="16.8" customHeight="1"/>
    <row r="30156" ht="16.8" customHeight="1"/>
    <row r="30157" ht="16.8" customHeight="1"/>
    <row r="30158" ht="16.8" customHeight="1"/>
    <row r="30159" ht="16.8" customHeight="1"/>
    <row r="30160" ht="16.8" customHeight="1"/>
    <row r="30161" ht="16.8" customHeight="1"/>
    <row r="30162" ht="16.8" customHeight="1"/>
    <row r="30163" ht="16.8" customHeight="1"/>
    <row r="30164" ht="16.8" customHeight="1"/>
    <row r="30165" ht="16.8" customHeight="1"/>
    <row r="30166" ht="16.8" customHeight="1"/>
    <row r="30167" ht="16.8" customHeight="1"/>
    <row r="30168" ht="16.8" customHeight="1"/>
    <row r="30169" ht="16.8" customHeight="1"/>
    <row r="30170" ht="16.8" customHeight="1"/>
    <row r="30171" ht="16.8" customHeight="1"/>
    <row r="30172" ht="16.8" customHeight="1"/>
    <row r="30173" ht="16.8" customHeight="1"/>
    <row r="30174" ht="16.8" customHeight="1"/>
    <row r="30175" ht="16.8" customHeight="1"/>
    <row r="30176" ht="16.8" customHeight="1"/>
    <row r="30177" ht="16.8" customHeight="1"/>
    <row r="30178" ht="16.8" customHeight="1"/>
    <row r="30179" ht="16.8" customHeight="1"/>
    <row r="30180" ht="16.8" customHeight="1"/>
    <row r="30181" ht="16.8" customHeight="1"/>
    <row r="30182" ht="16.8" customHeight="1"/>
    <row r="30183" ht="16.8" customHeight="1"/>
    <row r="30184" ht="16.8" customHeight="1"/>
    <row r="30185" ht="16.8" customHeight="1"/>
    <row r="30186" ht="16.8" customHeight="1"/>
    <row r="30187" ht="16.8" customHeight="1"/>
    <row r="30188" ht="16.8" customHeight="1"/>
    <row r="30189" ht="16.8" customHeight="1"/>
    <row r="30190" ht="16.8" customHeight="1"/>
    <row r="30191" ht="16.8" customHeight="1"/>
    <row r="30192" ht="16.8" customHeight="1"/>
    <row r="30193" ht="16.8" customHeight="1"/>
    <row r="30194" ht="16.8" customHeight="1"/>
    <row r="30195" ht="16.8" customHeight="1"/>
    <row r="30196" ht="16.8" customHeight="1"/>
    <row r="30197" ht="16.8" customHeight="1"/>
    <row r="30198" ht="16.8" customHeight="1"/>
    <row r="30199" ht="16.8" customHeight="1"/>
    <row r="30200" ht="16.8" customHeight="1"/>
    <row r="30201" ht="16.8" customHeight="1"/>
    <row r="30202" ht="16.8" customHeight="1"/>
    <row r="30203" ht="16.8" customHeight="1"/>
    <row r="30204" ht="16.8" customHeight="1"/>
    <row r="30205" ht="16.8" customHeight="1"/>
    <row r="30206" ht="16.8" customHeight="1"/>
    <row r="30207" ht="16.8" customHeight="1"/>
    <row r="30208" ht="16.8" customHeight="1"/>
    <row r="30209" ht="16.8" customHeight="1"/>
    <row r="30210" ht="16.8" customHeight="1"/>
    <row r="30211" ht="16.8" customHeight="1"/>
    <row r="30212" ht="16.8" customHeight="1"/>
    <row r="30213" ht="16.8" customHeight="1"/>
    <row r="30214" ht="16.8" customHeight="1"/>
    <row r="30215" ht="16.8" customHeight="1"/>
    <row r="30216" ht="16.8" customHeight="1"/>
    <row r="30217" ht="16.8" customHeight="1"/>
    <row r="30218" ht="16.8" customHeight="1"/>
    <row r="30219" ht="16.8" customHeight="1"/>
    <row r="30220" ht="16.8" customHeight="1"/>
    <row r="30221" ht="16.8" customHeight="1"/>
    <row r="30222" ht="16.8" customHeight="1"/>
    <row r="30223" ht="16.8" customHeight="1"/>
    <row r="30224" ht="16.8" customHeight="1"/>
    <row r="30225" ht="16.8" customHeight="1"/>
    <row r="30226" ht="16.8" customHeight="1"/>
    <row r="30227" ht="16.8" customHeight="1"/>
    <row r="30228" ht="16.8" customHeight="1"/>
    <row r="30229" ht="16.8" customHeight="1"/>
    <row r="30230" ht="16.8" customHeight="1"/>
    <row r="30231" ht="16.8" customHeight="1"/>
    <row r="30232" ht="16.8" customHeight="1"/>
    <row r="30233" ht="16.8" customHeight="1"/>
    <row r="30234" ht="16.8" customHeight="1"/>
    <row r="30235" ht="16.8" customHeight="1"/>
    <row r="30236" ht="16.8" customHeight="1"/>
    <row r="30237" ht="16.8" customHeight="1"/>
    <row r="30238" ht="16.8" customHeight="1"/>
    <row r="30239" ht="16.8" customHeight="1"/>
    <row r="30240" ht="16.8" customHeight="1"/>
    <row r="30241" ht="16.8" customHeight="1"/>
    <row r="30242" ht="16.8" customHeight="1"/>
    <row r="30243" ht="16.8" customHeight="1"/>
    <row r="30244" ht="16.8" customHeight="1"/>
    <row r="30245" ht="16.8" customHeight="1"/>
    <row r="30246" ht="16.8" customHeight="1"/>
    <row r="30247" ht="16.8" customHeight="1"/>
    <row r="30248" ht="16.8" customHeight="1"/>
    <row r="30249" ht="16.8" customHeight="1"/>
    <row r="30250" ht="16.8" customHeight="1"/>
    <row r="30251" ht="16.8" customHeight="1"/>
    <row r="30252" ht="16.8" customHeight="1"/>
    <row r="30253" ht="16.8" customHeight="1"/>
    <row r="30254" ht="16.8" customHeight="1"/>
    <row r="30255" ht="16.8" customHeight="1"/>
    <row r="30256" ht="16.8" customHeight="1"/>
    <row r="30257" ht="16.8" customHeight="1"/>
    <row r="30258" ht="16.8" customHeight="1"/>
    <row r="30259" ht="16.8" customHeight="1"/>
    <row r="30260" ht="16.8" customHeight="1"/>
    <row r="30261" ht="16.8" customHeight="1"/>
    <row r="30262" ht="16.8" customHeight="1"/>
    <row r="30263" ht="16.8" customHeight="1"/>
    <row r="30264" ht="16.8" customHeight="1"/>
    <row r="30265" ht="16.8" customHeight="1"/>
    <row r="30266" ht="16.8" customHeight="1"/>
    <row r="30267" ht="16.8" customHeight="1"/>
    <row r="30268" ht="16.8" customHeight="1"/>
    <row r="30269" ht="16.8" customHeight="1"/>
    <row r="30270" ht="16.8" customHeight="1"/>
    <row r="30271" ht="16.8" customHeight="1"/>
    <row r="30272" ht="16.8" customHeight="1"/>
    <row r="30273" ht="16.8" customHeight="1"/>
    <row r="30274" ht="16.8" customHeight="1"/>
    <row r="30275" ht="16.8" customHeight="1"/>
    <row r="30276" ht="16.8" customHeight="1"/>
    <row r="30277" ht="16.8" customHeight="1"/>
    <row r="30278" ht="16.8" customHeight="1"/>
    <row r="30279" ht="16.8" customHeight="1"/>
    <row r="30280" ht="16.8" customHeight="1"/>
    <row r="30281" ht="16.8" customHeight="1"/>
    <row r="30282" ht="16.8" customHeight="1"/>
    <row r="30283" ht="16.8" customHeight="1"/>
    <row r="30284" ht="16.8" customHeight="1"/>
    <row r="30285" ht="16.8" customHeight="1"/>
    <row r="30286" ht="16.8" customHeight="1"/>
    <row r="30287" ht="16.8" customHeight="1"/>
    <row r="30288" ht="16.8" customHeight="1"/>
    <row r="30289" ht="16.8" customHeight="1"/>
    <row r="30290" ht="16.8" customHeight="1"/>
    <row r="30291" ht="16.8" customHeight="1"/>
    <row r="30292" ht="16.8" customHeight="1"/>
    <row r="30293" ht="16.8" customHeight="1"/>
    <row r="30294" ht="16.8" customHeight="1"/>
    <row r="30295" ht="16.8" customHeight="1"/>
    <row r="30296" ht="16.8" customHeight="1"/>
    <row r="30297" ht="16.8" customHeight="1"/>
    <row r="30298" ht="16.8" customHeight="1"/>
    <row r="30299" ht="16.8" customHeight="1"/>
    <row r="30300" ht="16.8" customHeight="1"/>
    <row r="30301" ht="16.8" customHeight="1"/>
    <row r="30302" ht="16.8" customHeight="1"/>
    <row r="30303" ht="16.8" customHeight="1"/>
    <row r="30304" ht="16.8" customHeight="1"/>
    <row r="30305" ht="16.8" customHeight="1"/>
    <row r="30306" ht="16.8" customHeight="1"/>
    <row r="30307" ht="16.8" customHeight="1"/>
    <row r="30308" ht="16.8" customHeight="1"/>
    <row r="30309" ht="16.8" customHeight="1"/>
    <row r="30310" ht="16.8" customHeight="1"/>
    <row r="30311" ht="16.8" customHeight="1"/>
    <row r="30312" ht="16.8" customHeight="1"/>
    <row r="30313" ht="16.8" customHeight="1"/>
    <row r="30314" ht="16.8" customHeight="1"/>
    <row r="30315" ht="16.8" customHeight="1"/>
    <row r="30316" ht="16.8" customHeight="1"/>
    <row r="30317" ht="16.8" customHeight="1"/>
    <row r="30318" ht="16.8" customHeight="1"/>
    <row r="30319" ht="16.8" customHeight="1"/>
    <row r="30320" ht="16.8" customHeight="1"/>
    <row r="30321" ht="16.8" customHeight="1"/>
    <row r="30322" ht="16.8" customHeight="1"/>
    <row r="30323" ht="16.8" customHeight="1"/>
    <row r="30324" ht="16.8" customHeight="1"/>
    <row r="30325" ht="16.8" customHeight="1"/>
    <row r="30326" ht="16.8" customHeight="1"/>
    <row r="30327" ht="16.8" customHeight="1"/>
    <row r="30328" ht="16.8" customHeight="1"/>
    <row r="30329" ht="16.8" customHeight="1"/>
    <row r="30330" ht="16.8" customHeight="1"/>
    <row r="30331" ht="16.8" customHeight="1"/>
    <row r="30332" ht="16.8" customHeight="1"/>
    <row r="30333" ht="16.8" customHeight="1"/>
    <row r="30334" ht="16.8" customHeight="1"/>
    <row r="30335" ht="16.8" customHeight="1"/>
    <row r="30336" ht="16.8" customHeight="1"/>
    <row r="30337" ht="16.8" customHeight="1"/>
    <row r="30338" ht="16.8" customHeight="1"/>
    <row r="30339" ht="16.8" customHeight="1"/>
    <row r="30340" ht="16.8" customHeight="1"/>
    <row r="30341" ht="16.8" customHeight="1"/>
    <row r="30342" ht="16.8" customHeight="1"/>
    <row r="30343" ht="16.8" customHeight="1"/>
    <row r="30344" ht="16.8" customHeight="1"/>
    <row r="30345" ht="16.8" customHeight="1"/>
    <row r="30346" ht="16.8" customHeight="1"/>
    <row r="30347" ht="16.8" customHeight="1"/>
    <row r="30348" ht="16.8" customHeight="1"/>
    <row r="30349" ht="16.8" customHeight="1"/>
    <row r="30350" ht="16.8" customHeight="1"/>
    <row r="30351" ht="16.8" customHeight="1"/>
    <row r="30352" ht="16.8" customHeight="1"/>
    <row r="30353" ht="16.8" customHeight="1"/>
    <row r="30354" ht="16.8" customHeight="1"/>
    <row r="30355" ht="16.8" customHeight="1"/>
    <row r="30356" ht="16.8" customHeight="1"/>
    <row r="30357" ht="16.8" customHeight="1"/>
    <row r="30358" ht="16.8" customHeight="1"/>
    <row r="30359" ht="16.8" customHeight="1"/>
    <row r="30360" ht="16.8" customHeight="1"/>
    <row r="30361" ht="16.8" customHeight="1"/>
    <row r="30362" ht="16.8" customHeight="1"/>
    <row r="30363" ht="16.8" customHeight="1"/>
    <row r="30364" ht="16.8" customHeight="1"/>
    <row r="30365" ht="16.8" customHeight="1"/>
    <row r="30366" ht="16.8" customHeight="1"/>
    <row r="30367" ht="16.8" customHeight="1"/>
    <row r="30368" ht="16.8" customHeight="1"/>
    <row r="30369" ht="16.8" customHeight="1"/>
    <row r="30370" ht="16.8" customHeight="1"/>
    <row r="30371" ht="16.8" customHeight="1"/>
    <row r="30372" ht="16.8" customHeight="1"/>
    <row r="30373" ht="16.8" customHeight="1"/>
    <row r="30374" ht="16.8" customHeight="1"/>
    <row r="30375" ht="16.8" customHeight="1"/>
    <row r="30376" ht="16.8" customHeight="1"/>
    <row r="30377" ht="16.8" customHeight="1"/>
    <row r="30378" ht="16.8" customHeight="1"/>
    <row r="30379" ht="16.8" customHeight="1"/>
    <row r="30380" ht="16.8" customHeight="1"/>
    <row r="30381" ht="16.8" customHeight="1"/>
    <row r="30382" ht="16.8" customHeight="1"/>
    <row r="30383" ht="16.8" customHeight="1"/>
    <row r="30384" ht="16.8" customHeight="1"/>
    <row r="30385" ht="16.8" customHeight="1"/>
    <row r="30386" ht="16.8" customHeight="1"/>
    <row r="30387" ht="16.8" customHeight="1"/>
    <row r="30388" ht="16.8" customHeight="1"/>
    <row r="30389" ht="16.8" customHeight="1"/>
    <row r="30390" ht="16.8" customHeight="1"/>
    <row r="30391" ht="16.8" customHeight="1"/>
    <row r="30392" ht="16.8" customHeight="1"/>
    <row r="30393" ht="16.8" customHeight="1"/>
    <row r="30394" ht="16.8" customHeight="1"/>
    <row r="30395" ht="16.8" customHeight="1"/>
    <row r="30396" ht="16.8" customHeight="1"/>
    <row r="30397" ht="16.8" customHeight="1"/>
    <row r="30398" ht="16.8" customHeight="1"/>
    <row r="30399" ht="16.8" customHeight="1"/>
    <row r="30400" ht="16.8" customHeight="1"/>
    <row r="30401" ht="16.8" customHeight="1"/>
    <row r="30402" ht="16.8" customHeight="1"/>
    <row r="30403" ht="16.8" customHeight="1"/>
    <row r="30404" ht="16.8" customHeight="1"/>
    <row r="30405" ht="16.8" customHeight="1"/>
    <row r="30406" ht="16.8" customHeight="1"/>
    <row r="30407" ht="16.8" customHeight="1"/>
    <row r="30408" ht="16.8" customHeight="1"/>
    <row r="30409" ht="16.8" customHeight="1"/>
    <row r="30410" ht="16.8" customHeight="1"/>
    <row r="30411" ht="16.8" customHeight="1"/>
    <row r="30412" ht="16.8" customHeight="1"/>
    <row r="30413" ht="16.8" customHeight="1"/>
    <row r="30414" ht="16.8" customHeight="1"/>
    <row r="30415" ht="16.8" customHeight="1"/>
    <row r="30416" ht="16.8" customHeight="1"/>
    <row r="30417" ht="16.8" customHeight="1"/>
    <row r="30418" ht="16.8" customHeight="1"/>
    <row r="30419" ht="16.8" customHeight="1"/>
    <row r="30420" ht="16.8" customHeight="1"/>
    <row r="30421" ht="16.8" customHeight="1"/>
    <row r="30422" ht="16.8" customHeight="1"/>
    <row r="30423" ht="16.8" customHeight="1"/>
    <row r="30424" ht="16.8" customHeight="1"/>
    <row r="30425" ht="16.8" customHeight="1"/>
    <row r="30426" ht="16.8" customHeight="1"/>
    <row r="30427" ht="16.8" customHeight="1"/>
    <row r="30428" ht="16.8" customHeight="1"/>
    <row r="30429" ht="16.8" customHeight="1"/>
    <row r="30430" ht="16.8" customHeight="1"/>
    <row r="30431" ht="16.8" customHeight="1"/>
    <row r="30432" ht="16.8" customHeight="1"/>
    <row r="30433" ht="16.8" customHeight="1"/>
    <row r="30434" ht="16.8" customHeight="1"/>
    <row r="30435" ht="16.8" customHeight="1"/>
    <row r="30436" ht="16.8" customHeight="1"/>
    <row r="30437" ht="16.8" customHeight="1"/>
    <row r="30438" ht="16.8" customHeight="1"/>
    <row r="30439" ht="16.8" customHeight="1"/>
    <row r="30440" ht="16.8" customHeight="1"/>
    <row r="30441" ht="16.8" customHeight="1"/>
    <row r="30442" ht="16.8" customHeight="1"/>
    <row r="30443" ht="16.8" customHeight="1"/>
    <row r="30444" ht="16.8" customHeight="1"/>
    <row r="30445" ht="16.8" customHeight="1"/>
    <row r="30446" ht="16.8" customHeight="1"/>
    <row r="30447" ht="16.8" customHeight="1"/>
    <row r="30448" ht="16.8" customHeight="1"/>
    <row r="30449" ht="16.8" customHeight="1"/>
    <row r="30450" ht="16.8" customHeight="1"/>
    <row r="30451" ht="16.8" customHeight="1"/>
    <row r="30452" ht="16.8" customHeight="1"/>
    <row r="30453" ht="16.8" customHeight="1"/>
    <row r="30454" ht="16.8" customHeight="1"/>
    <row r="30455" ht="16.8" customHeight="1"/>
    <row r="30456" ht="16.8" customHeight="1"/>
    <row r="30457" ht="16.8" customHeight="1"/>
    <row r="30458" ht="16.8" customHeight="1"/>
    <row r="30459" ht="16.8" customHeight="1"/>
    <row r="30460" ht="16.8" customHeight="1"/>
    <row r="30461" ht="16.8" customHeight="1"/>
    <row r="30462" ht="16.8" customHeight="1"/>
    <row r="30463" ht="16.8" customHeight="1"/>
    <row r="30464" ht="16.8" customHeight="1"/>
    <row r="30465" ht="16.8" customHeight="1"/>
    <row r="30466" ht="16.8" customHeight="1"/>
    <row r="30467" ht="16.8" customHeight="1"/>
    <row r="30468" ht="16.8" customHeight="1"/>
    <row r="30469" ht="16.8" customHeight="1"/>
    <row r="30470" ht="16.8" customHeight="1"/>
    <row r="30471" ht="16.8" customHeight="1"/>
    <row r="30472" ht="16.8" customHeight="1"/>
    <row r="30473" ht="16.8" customHeight="1"/>
    <row r="30474" ht="16.8" customHeight="1"/>
    <row r="30475" ht="16.8" customHeight="1"/>
    <row r="30476" ht="16.8" customHeight="1"/>
    <row r="30477" ht="16.8" customHeight="1"/>
    <row r="30478" ht="16.8" customHeight="1"/>
    <row r="30479" ht="16.8" customHeight="1"/>
    <row r="30480" ht="16.8" customHeight="1"/>
    <row r="30481" ht="16.8" customHeight="1"/>
    <row r="30482" ht="16.8" customHeight="1"/>
    <row r="30483" ht="16.8" customHeight="1"/>
    <row r="30484" ht="16.8" customHeight="1"/>
    <row r="30485" ht="16.8" customHeight="1"/>
    <row r="30486" ht="16.8" customHeight="1"/>
    <row r="30487" ht="16.8" customHeight="1"/>
    <row r="30488" ht="16.8" customHeight="1"/>
    <row r="30489" ht="16.8" customHeight="1"/>
    <row r="30490" ht="16.8" customHeight="1"/>
    <row r="30491" ht="16.8" customHeight="1"/>
    <row r="30492" ht="16.8" customHeight="1"/>
    <row r="30493" ht="16.8" customHeight="1"/>
    <row r="30494" ht="16.8" customHeight="1"/>
    <row r="30495" ht="16.8" customHeight="1"/>
    <row r="30496" ht="16.8" customHeight="1"/>
    <row r="30497" ht="16.8" customHeight="1"/>
    <row r="30498" ht="16.8" customHeight="1"/>
    <row r="30499" ht="16.8" customHeight="1"/>
    <row r="30500" ht="16.8" customHeight="1"/>
    <row r="30501" ht="16.8" customHeight="1"/>
    <row r="30502" ht="16.8" customHeight="1"/>
    <row r="30503" ht="16.8" customHeight="1"/>
    <row r="30504" ht="16.8" customHeight="1"/>
    <row r="30505" ht="16.8" customHeight="1"/>
    <row r="30506" ht="16.8" customHeight="1"/>
    <row r="30507" ht="16.8" customHeight="1"/>
    <row r="30508" ht="16.8" customHeight="1"/>
    <row r="30509" ht="16.8" customHeight="1"/>
    <row r="30510" ht="16.8" customHeight="1"/>
    <row r="30511" ht="16.8" customHeight="1"/>
    <row r="30512" ht="16.8" customHeight="1"/>
    <row r="30513" ht="16.8" customHeight="1"/>
    <row r="30514" ht="16.8" customHeight="1"/>
    <row r="30515" ht="16.8" customHeight="1"/>
    <row r="30516" ht="16.8" customHeight="1"/>
    <row r="30517" ht="16.8" customHeight="1"/>
    <row r="30518" ht="16.8" customHeight="1"/>
    <row r="30519" ht="16.8" customHeight="1"/>
    <row r="30520" ht="16.8" customHeight="1"/>
    <row r="30521" ht="16.8" customHeight="1"/>
    <row r="30522" ht="16.8" customHeight="1"/>
    <row r="30523" ht="16.8" customHeight="1"/>
    <row r="30524" ht="16.8" customHeight="1"/>
    <row r="30525" ht="16.8" customHeight="1"/>
    <row r="30526" ht="16.8" customHeight="1"/>
    <row r="30527" ht="16.8" customHeight="1"/>
    <row r="30528" ht="16.8" customHeight="1"/>
    <row r="30529" ht="16.8" customHeight="1"/>
    <row r="30530" ht="16.8" customHeight="1"/>
    <row r="30531" ht="16.8" customHeight="1"/>
    <row r="30532" ht="16.8" customHeight="1"/>
    <row r="30533" ht="16.8" customHeight="1"/>
    <row r="30534" ht="16.8" customHeight="1"/>
    <row r="30535" ht="16.8" customHeight="1"/>
    <row r="30536" ht="16.8" customHeight="1"/>
    <row r="30537" ht="16.8" customHeight="1"/>
    <row r="30538" ht="16.8" customHeight="1"/>
    <row r="30539" ht="16.8" customHeight="1"/>
    <row r="30540" ht="16.8" customHeight="1"/>
    <row r="30541" ht="16.8" customHeight="1"/>
    <row r="30542" ht="16.8" customHeight="1"/>
    <row r="30543" ht="16.8" customHeight="1"/>
    <row r="30544" ht="16.8" customHeight="1"/>
    <row r="30545" ht="16.8" customHeight="1"/>
    <row r="30546" ht="16.8" customHeight="1"/>
    <row r="30547" ht="16.8" customHeight="1"/>
    <row r="30548" ht="16.8" customHeight="1"/>
    <row r="30549" ht="16.8" customHeight="1"/>
    <row r="30550" ht="16.8" customHeight="1"/>
    <row r="30551" ht="16.8" customHeight="1"/>
    <row r="30552" ht="16.8" customHeight="1"/>
    <row r="30553" ht="16.8" customHeight="1"/>
    <row r="30554" ht="16.8" customHeight="1"/>
    <row r="30555" ht="16.8" customHeight="1"/>
    <row r="30556" ht="16.8" customHeight="1"/>
    <row r="30557" ht="16.8" customHeight="1"/>
    <row r="30558" ht="16.8" customHeight="1"/>
    <row r="30559" ht="16.8" customHeight="1"/>
    <row r="30560" ht="16.8" customHeight="1"/>
    <row r="30561" ht="16.8" customHeight="1"/>
    <row r="30562" ht="16.8" customHeight="1"/>
    <row r="30563" ht="16.8" customHeight="1"/>
    <row r="30564" ht="16.8" customHeight="1"/>
    <row r="30565" ht="16.8" customHeight="1"/>
    <row r="30566" ht="16.8" customHeight="1"/>
    <row r="30567" ht="16.8" customHeight="1"/>
    <row r="30568" ht="16.8" customHeight="1"/>
    <row r="30569" ht="16.8" customHeight="1"/>
    <row r="30570" ht="16.8" customHeight="1"/>
    <row r="30571" ht="16.8" customHeight="1"/>
    <row r="30572" ht="16.8" customHeight="1"/>
    <row r="30573" ht="16.8" customHeight="1"/>
    <row r="30574" ht="16.8" customHeight="1"/>
    <row r="30575" ht="16.8" customHeight="1"/>
    <row r="30576" ht="16.8" customHeight="1"/>
    <row r="30577" ht="16.8" customHeight="1"/>
    <row r="30578" ht="16.8" customHeight="1"/>
    <row r="30579" ht="16.8" customHeight="1"/>
    <row r="30580" ht="16.8" customHeight="1"/>
    <row r="30581" ht="16.8" customHeight="1"/>
    <row r="30582" ht="16.8" customHeight="1"/>
    <row r="30583" ht="16.8" customHeight="1"/>
    <row r="30584" ht="16.8" customHeight="1"/>
    <row r="30585" ht="16.8" customHeight="1"/>
    <row r="30586" ht="16.8" customHeight="1"/>
    <row r="30587" ht="16.8" customHeight="1"/>
    <row r="30588" ht="16.8" customHeight="1"/>
    <row r="30589" ht="16.8" customHeight="1"/>
    <row r="30590" ht="16.8" customHeight="1"/>
    <row r="30591" ht="16.8" customHeight="1"/>
    <row r="30592" ht="16.8" customHeight="1"/>
    <row r="30593" ht="16.8" customHeight="1"/>
    <row r="30594" ht="16.8" customHeight="1"/>
    <row r="30595" ht="16.8" customHeight="1"/>
    <row r="30596" ht="16.8" customHeight="1"/>
    <row r="30597" ht="16.8" customHeight="1"/>
    <row r="30598" ht="16.8" customHeight="1"/>
    <row r="30599" ht="16.8" customHeight="1"/>
    <row r="30600" ht="16.8" customHeight="1"/>
    <row r="30601" ht="16.8" customHeight="1"/>
    <row r="30602" ht="16.8" customHeight="1"/>
    <row r="30603" ht="16.8" customHeight="1"/>
    <row r="30604" ht="16.8" customHeight="1"/>
    <row r="30605" ht="16.8" customHeight="1"/>
    <row r="30606" ht="16.8" customHeight="1"/>
    <row r="30607" ht="16.8" customHeight="1"/>
    <row r="30608" ht="16.8" customHeight="1"/>
    <row r="30609" ht="16.8" customHeight="1"/>
    <row r="30610" ht="16.8" customHeight="1"/>
    <row r="30611" ht="16.8" customHeight="1"/>
    <row r="30612" ht="16.8" customHeight="1"/>
    <row r="30613" ht="16.8" customHeight="1"/>
    <row r="30614" ht="16.8" customHeight="1"/>
    <row r="30615" ht="16.8" customHeight="1"/>
    <row r="30616" ht="16.8" customHeight="1"/>
    <row r="30617" ht="16.8" customHeight="1"/>
    <row r="30618" ht="16.8" customHeight="1"/>
    <row r="30619" ht="16.8" customHeight="1"/>
    <row r="30620" ht="16.8" customHeight="1"/>
    <row r="30621" ht="16.8" customHeight="1"/>
    <row r="30622" ht="16.8" customHeight="1"/>
    <row r="30623" ht="16.8" customHeight="1"/>
    <row r="30624" ht="16.8" customHeight="1"/>
    <row r="30625" ht="16.8" customHeight="1"/>
    <row r="30626" ht="16.8" customHeight="1"/>
    <row r="30627" ht="16.8" customHeight="1"/>
    <row r="30628" ht="16.8" customHeight="1"/>
    <row r="30629" ht="16.8" customHeight="1"/>
    <row r="30630" ht="16.8" customHeight="1"/>
    <row r="30631" ht="16.8" customHeight="1"/>
    <row r="30632" ht="16.8" customHeight="1"/>
    <row r="30633" ht="16.8" customHeight="1"/>
    <row r="30634" ht="16.8" customHeight="1"/>
    <row r="30635" ht="16.8" customHeight="1"/>
    <row r="30636" ht="16.8" customHeight="1"/>
    <row r="30637" ht="16.8" customHeight="1"/>
    <row r="30638" ht="16.8" customHeight="1"/>
    <row r="30639" ht="16.8" customHeight="1"/>
    <row r="30640" ht="16.8" customHeight="1"/>
    <row r="30641" ht="16.8" customHeight="1"/>
    <row r="30642" ht="16.8" customHeight="1"/>
    <row r="30643" ht="16.8" customHeight="1"/>
    <row r="30644" ht="16.8" customHeight="1"/>
    <row r="30645" ht="16.8" customHeight="1"/>
    <row r="30646" ht="16.8" customHeight="1"/>
    <row r="30647" ht="16.8" customHeight="1"/>
    <row r="30648" ht="16.8" customHeight="1"/>
    <row r="30649" ht="16.8" customHeight="1"/>
    <row r="30650" ht="16.8" customHeight="1"/>
    <row r="30651" ht="16.8" customHeight="1"/>
    <row r="30652" ht="16.8" customHeight="1"/>
    <row r="30653" ht="16.8" customHeight="1"/>
    <row r="30654" ht="16.8" customHeight="1"/>
    <row r="30655" ht="16.8" customHeight="1"/>
    <row r="30656" ht="16.8" customHeight="1"/>
    <row r="30657" ht="16.8" customHeight="1"/>
    <row r="30658" ht="16.8" customHeight="1"/>
    <row r="30659" ht="16.8" customHeight="1"/>
    <row r="30660" ht="16.8" customHeight="1"/>
    <row r="30661" ht="16.8" customHeight="1"/>
    <row r="30662" ht="16.8" customHeight="1"/>
    <row r="30663" ht="16.8" customHeight="1"/>
    <row r="30664" ht="16.8" customHeight="1"/>
    <row r="30665" ht="16.8" customHeight="1"/>
    <row r="30666" ht="16.8" customHeight="1"/>
    <row r="30667" ht="16.8" customHeight="1"/>
    <row r="30668" ht="16.8" customHeight="1"/>
    <row r="30669" ht="16.8" customHeight="1"/>
    <row r="30670" ht="16.8" customHeight="1"/>
    <row r="30671" ht="16.8" customHeight="1"/>
    <row r="30672" ht="16.8" customHeight="1"/>
    <row r="30673" ht="16.8" customHeight="1"/>
    <row r="30674" ht="16.8" customHeight="1"/>
    <row r="30675" ht="16.8" customHeight="1"/>
    <row r="30676" ht="16.8" customHeight="1"/>
    <row r="30677" ht="16.8" customHeight="1"/>
    <row r="30678" ht="16.8" customHeight="1"/>
    <row r="30679" ht="16.8" customHeight="1"/>
    <row r="30680" ht="16.8" customHeight="1"/>
    <row r="30681" ht="16.8" customHeight="1"/>
    <row r="30682" ht="16.8" customHeight="1"/>
    <row r="30683" ht="16.8" customHeight="1"/>
    <row r="30684" ht="16.8" customHeight="1"/>
    <row r="30685" ht="16.8" customHeight="1"/>
    <row r="30686" ht="16.8" customHeight="1"/>
    <row r="30687" ht="16.8" customHeight="1"/>
    <row r="30688" ht="16.8" customHeight="1"/>
    <row r="30689" ht="16.8" customHeight="1"/>
    <row r="30690" ht="16.8" customHeight="1"/>
    <row r="30691" ht="16.8" customHeight="1"/>
    <row r="30692" ht="16.8" customHeight="1"/>
    <row r="30693" ht="16.8" customHeight="1"/>
    <row r="30694" ht="16.8" customHeight="1"/>
    <row r="30695" ht="16.8" customHeight="1"/>
    <row r="30696" ht="16.8" customHeight="1"/>
    <row r="30697" ht="16.8" customHeight="1"/>
    <row r="30698" ht="16.8" customHeight="1"/>
    <row r="30699" ht="16.8" customHeight="1"/>
    <row r="30700" ht="16.8" customHeight="1"/>
    <row r="30701" ht="16.8" customHeight="1"/>
    <row r="30702" ht="16.8" customHeight="1"/>
    <row r="30703" ht="16.8" customHeight="1"/>
    <row r="30704" ht="16.8" customHeight="1"/>
    <row r="30705" ht="16.8" customHeight="1"/>
    <row r="30706" ht="16.8" customHeight="1"/>
    <row r="30707" ht="16.8" customHeight="1"/>
    <row r="30708" ht="16.8" customHeight="1"/>
    <row r="30709" ht="16.8" customHeight="1"/>
    <row r="30710" ht="16.8" customHeight="1"/>
    <row r="30711" ht="16.8" customHeight="1"/>
    <row r="30712" ht="16.8" customHeight="1"/>
    <row r="30713" ht="16.8" customHeight="1"/>
    <row r="30714" ht="16.8" customHeight="1"/>
    <row r="30715" ht="16.8" customHeight="1"/>
    <row r="30716" ht="16.8" customHeight="1"/>
    <row r="30717" ht="16.8" customHeight="1"/>
    <row r="30718" ht="16.8" customHeight="1"/>
    <row r="30719" ht="16.8" customHeight="1"/>
    <row r="30720" ht="16.8" customHeight="1"/>
    <row r="30721" ht="16.8" customHeight="1"/>
    <row r="30722" ht="16.8" customHeight="1"/>
    <row r="30723" ht="16.8" customHeight="1"/>
    <row r="30724" ht="16.8" customHeight="1"/>
    <row r="30725" ht="16.8" customHeight="1"/>
    <row r="30726" ht="16.8" customHeight="1"/>
    <row r="30727" ht="16.8" customHeight="1"/>
    <row r="30728" ht="16.8" customHeight="1"/>
    <row r="30729" ht="16.8" customHeight="1"/>
    <row r="30730" ht="16.8" customHeight="1"/>
    <row r="30731" ht="16.8" customHeight="1"/>
    <row r="30732" ht="16.8" customHeight="1"/>
    <row r="30733" ht="16.8" customHeight="1"/>
    <row r="30734" ht="16.8" customHeight="1"/>
    <row r="30735" ht="16.8" customHeight="1"/>
    <row r="30736" ht="16.8" customHeight="1"/>
    <row r="30737" ht="16.8" customHeight="1"/>
    <row r="30738" ht="16.8" customHeight="1"/>
    <row r="30739" ht="16.8" customHeight="1"/>
    <row r="30740" ht="16.8" customHeight="1"/>
    <row r="30741" ht="16.8" customHeight="1"/>
    <row r="30742" ht="16.8" customHeight="1"/>
    <row r="30743" ht="16.8" customHeight="1"/>
    <row r="30744" ht="16.8" customHeight="1"/>
    <row r="30745" ht="16.8" customHeight="1"/>
    <row r="30746" ht="16.8" customHeight="1"/>
    <row r="30747" ht="16.8" customHeight="1"/>
    <row r="30748" ht="16.8" customHeight="1"/>
    <row r="30749" ht="16.8" customHeight="1"/>
    <row r="30750" ht="16.8" customHeight="1"/>
    <row r="30751" ht="16.8" customHeight="1"/>
    <row r="30752" ht="16.8" customHeight="1"/>
    <row r="30753" ht="16.8" customHeight="1"/>
    <row r="30754" ht="16.8" customHeight="1"/>
    <row r="30755" ht="16.8" customHeight="1"/>
    <row r="30756" ht="16.8" customHeight="1"/>
    <row r="30757" ht="16.8" customHeight="1"/>
    <row r="30758" ht="16.8" customHeight="1"/>
    <row r="30759" ht="16.8" customHeight="1"/>
    <row r="30760" ht="16.8" customHeight="1"/>
    <row r="30761" ht="16.8" customHeight="1"/>
    <row r="30762" ht="16.8" customHeight="1"/>
    <row r="30763" ht="16.8" customHeight="1"/>
    <row r="30764" ht="16.8" customHeight="1"/>
    <row r="30765" ht="16.8" customHeight="1"/>
    <row r="30766" ht="16.8" customHeight="1"/>
    <row r="30767" ht="16.8" customHeight="1"/>
    <row r="30768" ht="16.8" customHeight="1"/>
    <row r="30769" ht="16.8" customHeight="1"/>
    <row r="30770" ht="16.8" customHeight="1"/>
    <row r="30771" ht="16.8" customHeight="1"/>
    <row r="30772" ht="16.8" customHeight="1"/>
    <row r="30773" ht="16.8" customHeight="1"/>
    <row r="30774" ht="16.8" customHeight="1"/>
    <row r="30775" ht="16.8" customHeight="1"/>
    <row r="30776" ht="16.8" customHeight="1"/>
    <row r="30777" ht="16.8" customHeight="1"/>
    <row r="30778" ht="16.8" customHeight="1"/>
    <row r="30779" ht="16.8" customHeight="1"/>
    <row r="30780" ht="16.8" customHeight="1"/>
    <row r="30781" ht="16.8" customHeight="1"/>
    <row r="30782" ht="16.8" customHeight="1"/>
    <row r="30783" ht="16.8" customHeight="1"/>
    <row r="30784" ht="16.8" customHeight="1"/>
    <row r="30785" ht="16.8" customHeight="1"/>
    <row r="30786" ht="16.8" customHeight="1"/>
    <row r="30787" ht="16.8" customHeight="1"/>
    <row r="30788" ht="16.8" customHeight="1"/>
    <row r="30789" ht="16.8" customHeight="1"/>
    <row r="30790" ht="16.8" customHeight="1"/>
    <row r="30791" ht="16.8" customHeight="1"/>
    <row r="30792" ht="16.8" customHeight="1"/>
    <row r="30793" ht="16.8" customHeight="1"/>
    <row r="30794" ht="16.8" customHeight="1"/>
    <row r="30795" ht="16.8" customHeight="1"/>
    <row r="30796" ht="16.8" customHeight="1"/>
    <row r="30797" ht="16.8" customHeight="1"/>
    <row r="30798" ht="16.8" customHeight="1"/>
    <row r="30799" ht="16.8" customHeight="1"/>
    <row r="30800" ht="16.8" customHeight="1"/>
    <row r="30801" ht="16.8" customHeight="1"/>
    <row r="30802" ht="16.8" customHeight="1"/>
    <row r="30803" ht="16.8" customHeight="1"/>
    <row r="30804" ht="16.8" customHeight="1"/>
    <row r="30805" ht="16.8" customHeight="1"/>
    <row r="30806" ht="16.8" customHeight="1"/>
    <row r="30807" ht="16.8" customHeight="1"/>
    <row r="30808" ht="16.8" customHeight="1"/>
    <row r="30809" ht="16.8" customHeight="1"/>
    <row r="30810" ht="16.8" customHeight="1"/>
    <row r="30811" ht="16.8" customHeight="1"/>
    <row r="30812" ht="16.8" customHeight="1"/>
    <row r="30813" ht="16.8" customHeight="1"/>
    <row r="30814" ht="16.8" customHeight="1"/>
    <row r="30815" ht="16.8" customHeight="1"/>
    <row r="30816" ht="16.8" customHeight="1"/>
    <row r="30817" ht="16.8" customHeight="1"/>
    <row r="30818" ht="16.8" customHeight="1"/>
    <row r="30819" ht="16.8" customHeight="1"/>
    <row r="30820" ht="16.8" customHeight="1"/>
    <row r="30821" ht="16.8" customHeight="1"/>
    <row r="30822" ht="16.8" customHeight="1"/>
    <row r="30823" ht="16.8" customHeight="1"/>
    <row r="30824" ht="16.8" customHeight="1"/>
    <row r="30825" ht="16.8" customHeight="1"/>
    <row r="30826" ht="16.8" customHeight="1"/>
    <row r="30827" ht="16.8" customHeight="1"/>
    <row r="30828" ht="16.8" customHeight="1"/>
    <row r="30829" ht="16.8" customHeight="1"/>
    <row r="30830" ht="16.8" customHeight="1"/>
    <row r="30831" ht="16.8" customHeight="1"/>
    <row r="30832" ht="16.8" customHeight="1"/>
    <row r="30833" ht="16.8" customHeight="1"/>
    <row r="30834" ht="16.8" customHeight="1"/>
    <row r="30835" ht="16.8" customHeight="1"/>
    <row r="30836" ht="16.8" customHeight="1"/>
    <row r="30837" ht="16.8" customHeight="1"/>
    <row r="30838" ht="16.8" customHeight="1"/>
    <row r="30839" ht="16.8" customHeight="1"/>
    <row r="30840" ht="16.8" customHeight="1"/>
    <row r="30841" ht="16.8" customHeight="1"/>
    <row r="30842" ht="16.8" customHeight="1"/>
    <row r="30843" ht="16.8" customHeight="1"/>
    <row r="30844" ht="16.8" customHeight="1"/>
    <row r="30845" ht="16.8" customHeight="1"/>
    <row r="30846" ht="16.8" customHeight="1"/>
    <row r="30847" ht="16.8" customHeight="1"/>
    <row r="30848" ht="16.8" customHeight="1"/>
    <row r="30849" ht="16.8" customHeight="1"/>
    <row r="30850" ht="16.8" customHeight="1"/>
    <row r="30851" ht="16.8" customHeight="1"/>
    <row r="30852" ht="16.8" customHeight="1"/>
    <row r="30853" ht="16.8" customHeight="1"/>
    <row r="30854" ht="16.8" customHeight="1"/>
    <row r="30855" ht="16.8" customHeight="1"/>
    <row r="30856" ht="16.8" customHeight="1"/>
    <row r="30857" ht="16.8" customHeight="1"/>
    <row r="30858" ht="16.8" customHeight="1"/>
    <row r="30859" ht="16.8" customHeight="1"/>
    <row r="30860" ht="16.8" customHeight="1"/>
    <row r="30861" ht="16.8" customHeight="1"/>
    <row r="30862" ht="16.8" customHeight="1"/>
    <row r="30863" ht="16.8" customHeight="1"/>
    <row r="30864" ht="16.8" customHeight="1"/>
    <row r="30865" ht="16.8" customHeight="1"/>
    <row r="30866" ht="16.8" customHeight="1"/>
    <row r="30867" ht="16.8" customHeight="1"/>
    <row r="30868" ht="16.8" customHeight="1"/>
    <row r="30869" ht="16.8" customHeight="1"/>
    <row r="30870" ht="16.8" customHeight="1"/>
    <row r="30871" ht="16.8" customHeight="1"/>
    <row r="30872" ht="16.8" customHeight="1"/>
    <row r="30873" ht="16.8" customHeight="1"/>
    <row r="30874" ht="16.8" customHeight="1"/>
    <row r="30875" ht="16.8" customHeight="1"/>
    <row r="30876" ht="16.8" customHeight="1"/>
    <row r="30877" ht="16.8" customHeight="1"/>
    <row r="30878" ht="16.8" customHeight="1"/>
    <row r="30879" ht="16.8" customHeight="1"/>
    <row r="30880" ht="16.8" customHeight="1"/>
    <row r="30881" ht="16.8" customHeight="1"/>
    <row r="30882" ht="16.8" customHeight="1"/>
    <row r="30883" ht="16.8" customHeight="1"/>
    <row r="30884" ht="16.8" customHeight="1"/>
    <row r="30885" ht="16.8" customHeight="1"/>
    <row r="30886" ht="16.8" customHeight="1"/>
    <row r="30887" ht="16.8" customHeight="1"/>
    <row r="30888" ht="16.8" customHeight="1"/>
    <row r="30889" ht="16.8" customHeight="1"/>
    <row r="30890" ht="16.8" customHeight="1"/>
    <row r="30891" ht="16.8" customHeight="1"/>
    <row r="30892" ht="16.8" customHeight="1"/>
    <row r="30893" ht="16.8" customHeight="1"/>
    <row r="30894" ht="16.8" customHeight="1"/>
    <row r="30895" ht="16.8" customHeight="1"/>
    <row r="30896" ht="16.8" customHeight="1"/>
    <row r="30897" ht="16.8" customHeight="1"/>
    <row r="30898" ht="16.8" customHeight="1"/>
    <row r="30899" ht="16.8" customHeight="1"/>
    <row r="30900" ht="16.8" customHeight="1"/>
    <row r="30901" ht="16.8" customHeight="1"/>
    <row r="30902" ht="16.8" customHeight="1"/>
    <row r="30903" ht="16.8" customHeight="1"/>
    <row r="30904" ht="16.8" customHeight="1"/>
    <row r="30905" ht="16.8" customHeight="1"/>
    <row r="30906" ht="16.8" customHeight="1"/>
    <row r="30907" ht="16.8" customHeight="1"/>
    <row r="30908" ht="16.8" customHeight="1"/>
    <row r="30909" ht="16.8" customHeight="1"/>
    <row r="30910" ht="16.8" customHeight="1"/>
    <row r="30911" ht="16.8" customHeight="1"/>
    <row r="30912" ht="16.8" customHeight="1"/>
    <row r="30913" ht="16.8" customHeight="1"/>
    <row r="30914" ht="16.8" customHeight="1"/>
    <row r="30915" ht="16.8" customHeight="1"/>
    <row r="30916" ht="16.8" customHeight="1"/>
    <row r="30917" ht="16.8" customHeight="1"/>
    <row r="30918" ht="16.8" customHeight="1"/>
    <row r="30919" ht="16.8" customHeight="1"/>
    <row r="30920" ht="16.8" customHeight="1"/>
    <row r="30921" ht="16.8" customHeight="1"/>
    <row r="30922" ht="16.8" customHeight="1"/>
    <row r="30923" ht="16.8" customHeight="1"/>
    <row r="30924" ht="16.8" customHeight="1"/>
    <row r="30925" ht="16.8" customHeight="1"/>
    <row r="30926" ht="16.8" customHeight="1"/>
    <row r="30927" ht="16.8" customHeight="1"/>
    <row r="30928" ht="16.8" customHeight="1"/>
    <row r="30929" ht="16.8" customHeight="1"/>
    <row r="30930" ht="16.8" customHeight="1"/>
    <row r="30931" ht="16.8" customHeight="1"/>
    <row r="30932" ht="16.8" customHeight="1"/>
    <row r="30933" ht="16.8" customHeight="1"/>
    <row r="30934" ht="16.8" customHeight="1"/>
    <row r="30935" ht="16.8" customHeight="1"/>
    <row r="30936" ht="16.8" customHeight="1"/>
    <row r="30937" ht="16.8" customHeight="1"/>
    <row r="30938" ht="16.8" customHeight="1"/>
    <row r="30939" ht="16.8" customHeight="1"/>
    <row r="30940" ht="16.8" customHeight="1"/>
    <row r="30941" ht="16.8" customHeight="1"/>
    <row r="30942" ht="16.8" customHeight="1"/>
    <row r="30943" ht="16.8" customHeight="1"/>
    <row r="30944" ht="16.8" customHeight="1"/>
    <row r="30945" ht="16.8" customHeight="1"/>
    <row r="30946" ht="16.8" customHeight="1"/>
    <row r="30947" ht="16.8" customHeight="1"/>
    <row r="30948" ht="16.8" customHeight="1"/>
    <row r="30949" ht="16.8" customHeight="1"/>
    <row r="30950" ht="16.8" customHeight="1"/>
    <row r="30951" ht="16.8" customHeight="1"/>
    <row r="30952" ht="16.8" customHeight="1"/>
    <row r="30953" ht="16.8" customHeight="1"/>
    <row r="30954" ht="16.8" customHeight="1"/>
    <row r="30955" ht="16.8" customHeight="1"/>
    <row r="30956" ht="16.8" customHeight="1"/>
    <row r="30957" ht="16.8" customHeight="1"/>
    <row r="30958" ht="16.8" customHeight="1"/>
    <row r="30959" ht="16.8" customHeight="1"/>
    <row r="30960" ht="16.8" customHeight="1"/>
    <row r="30961" ht="16.8" customHeight="1"/>
    <row r="30962" ht="16.8" customHeight="1"/>
    <row r="30963" ht="16.8" customHeight="1"/>
    <row r="30964" ht="16.8" customHeight="1"/>
    <row r="30965" ht="16.8" customHeight="1"/>
    <row r="30966" ht="16.8" customHeight="1"/>
    <row r="30967" ht="16.8" customHeight="1"/>
    <row r="30968" ht="16.8" customHeight="1"/>
    <row r="30969" ht="16.8" customHeight="1"/>
    <row r="30970" ht="16.8" customHeight="1"/>
    <row r="30971" ht="16.8" customHeight="1"/>
    <row r="30972" ht="16.8" customHeight="1"/>
    <row r="30973" ht="16.8" customHeight="1"/>
    <row r="30974" ht="16.8" customHeight="1"/>
    <row r="30975" ht="16.8" customHeight="1"/>
    <row r="30976" ht="16.8" customHeight="1"/>
    <row r="30977" ht="16.8" customHeight="1"/>
    <row r="30978" ht="16.8" customHeight="1"/>
    <row r="30979" ht="16.8" customHeight="1"/>
    <row r="30980" ht="16.8" customHeight="1"/>
    <row r="30981" ht="16.8" customHeight="1"/>
    <row r="30982" ht="16.8" customHeight="1"/>
    <row r="30983" ht="16.8" customHeight="1"/>
    <row r="30984" ht="16.8" customHeight="1"/>
    <row r="30985" ht="16.8" customHeight="1"/>
    <row r="30986" ht="16.8" customHeight="1"/>
    <row r="30987" ht="16.8" customHeight="1"/>
    <row r="30988" ht="16.8" customHeight="1"/>
    <row r="30989" ht="16.8" customHeight="1"/>
    <row r="30990" ht="16.8" customHeight="1"/>
    <row r="30991" ht="16.8" customHeight="1"/>
    <row r="30992" ht="16.8" customHeight="1"/>
    <row r="30993" ht="16.8" customHeight="1"/>
    <row r="30994" ht="16.8" customHeight="1"/>
    <row r="30995" ht="16.8" customHeight="1"/>
    <row r="30996" ht="16.8" customHeight="1"/>
    <row r="30997" ht="16.8" customHeight="1"/>
    <row r="30998" ht="16.8" customHeight="1"/>
    <row r="30999" ht="16.8" customHeight="1"/>
    <row r="31000" ht="16.8" customHeight="1"/>
    <row r="31001" ht="16.8" customHeight="1"/>
    <row r="31002" ht="16.8" customHeight="1"/>
    <row r="31003" ht="16.8" customHeight="1"/>
    <row r="31004" ht="16.8" customHeight="1"/>
    <row r="31005" ht="16.8" customHeight="1"/>
    <row r="31006" ht="16.8" customHeight="1"/>
    <row r="31007" ht="16.8" customHeight="1"/>
    <row r="31008" ht="16.8" customHeight="1"/>
    <row r="31009" ht="16.8" customHeight="1"/>
    <row r="31010" ht="16.8" customHeight="1"/>
    <row r="31011" ht="16.8" customHeight="1"/>
    <row r="31012" ht="16.8" customHeight="1"/>
    <row r="31013" ht="16.8" customHeight="1"/>
    <row r="31014" ht="16.8" customHeight="1"/>
    <row r="31015" ht="16.8" customHeight="1"/>
    <row r="31016" ht="16.8" customHeight="1"/>
    <row r="31017" ht="16.8" customHeight="1"/>
    <row r="31018" ht="16.8" customHeight="1"/>
    <row r="31019" ht="16.8" customHeight="1"/>
    <row r="31020" ht="16.8" customHeight="1"/>
    <row r="31021" ht="16.8" customHeight="1"/>
    <row r="31022" ht="16.8" customHeight="1"/>
    <row r="31023" ht="16.8" customHeight="1"/>
    <row r="31024" ht="16.8" customHeight="1"/>
    <row r="31025" ht="16.8" customHeight="1"/>
    <row r="31026" ht="16.8" customHeight="1"/>
    <row r="31027" ht="16.8" customHeight="1"/>
    <row r="31028" ht="16.8" customHeight="1"/>
    <row r="31029" ht="16.8" customHeight="1"/>
    <row r="31030" ht="16.8" customHeight="1"/>
    <row r="31031" ht="16.8" customHeight="1"/>
    <row r="31032" ht="16.8" customHeight="1"/>
    <row r="31033" ht="16.8" customHeight="1"/>
    <row r="31034" ht="16.8" customHeight="1"/>
    <row r="31035" ht="16.8" customHeight="1"/>
    <row r="31036" ht="16.8" customHeight="1"/>
    <row r="31037" ht="16.8" customHeight="1"/>
    <row r="31038" ht="16.8" customHeight="1"/>
    <row r="31039" ht="16.8" customHeight="1"/>
    <row r="31040" ht="16.8" customHeight="1"/>
    <row r="31041" ht="16.8" customHeight="1"/>
    <row r="31042" ht="16.8" customHeight="1"/>
    <row r="31043" ht="16.8" customHeight="1"/>
    <row r="31044" ht="16.8" customHeight="1"/>
    <row r="31045" ht="16.8" customHeight="1"/>
    <row r="31046" ht="16.8" customHeight="1"/>
    <row r="31047" ht="16.8" customHeight="1"/>
    <row r="31048" ht="16.8" customHeight="1"/>
    <row r="31049" ht="16.8" customHeight="1"/>
    <row r="31050" ht="16.8" customHeight="1"/>
    <row r="31051" ht="16.8" customHeight="1"/>
    <row r="31052" ht="16.8" customHeight="1"/>
    <row r="31053" ht="16.8" customHeight="1"/>
    <row r="31054" ht="16.8" customHeight="1"/>
    <row r="31055" ht="16.8" customHeight="1"/>
    <row r="31056" ht="16.8" customHeight="1"/>
    <row r="31057" ht="16.8" customHeight="1"/>
    <row r="31058" ht="16.8" customHeight="1"/>
    <row r="31059" ht="16.8" customHeight="1"/>
    <row r="31060" ht="16.8" customHeight="1"/>
    <row r="31061" ht="16.8" customHeight="1"/>
    <row r="31062" ht="16.8" customHeight="1"/>
    <row r="31063" ht="16.8" customHeight="1"/>
    <row r="31064" ht="16.8" customHeight="1"/>
    <row r="31065" ht="16.8" customHeight="1"/>
    <row r="31066" ht="16.8" customHeight="1"/>
    <row r="31067" ht="16.8" customHeight="1"/>
    <row r="31068" ht="16.8" customHeight="1"/>
    <row r="31069" ht="16.8" customHeight="1"/>
    <row r="31070" ht="16.8" customHeight="1"/>
    <row r="31071" ht="16.8" customHeight="1"/>
    <row r="31072" ht="16.8" customHeight="1"/>
    <row r="31073" ht="16.8" customHeight="1"/>
    <row r="31074" ht="16.8" customHeight="1"/>
    <row r="31075" ht="16.8" customHeight="1"/>
    <row r="31076" ht="16.8" customHeight="1"/>
    <row r="31077" ht="16.8" customHeight="1"/>
    <row r="31078" ht="16.8" customHeight="1"/>
    <row r="31079" ht="16.8" customHeight="1"/>
    <row r="31080" ht="16.8" customHeight="1"/>
    <row r="31081" ht="16.8" customHeight="1"/>
    <row r="31082" ht="16.8" customHeight="1"/>
    <row r="31083" ht="16.8" customHeight="1"/>
    <row r="31084" ht="16.8" customHeight="1"/>
    <row r="31085" ht="16.8" customHeight="1"/>
    <row r="31086" ht="16.8" customHeight="1"/>
    <row r="31087" ht="16.8" customHeight="1"/>
    <row r="31088" ht="16.8" customHeight="1"/>
    <row r="31089" ht="16.8" customHeight="1"/>
    <row r="31090" ht="16.8" customHeight="1"/>
    <row r="31091" ht="16.8" customHeight="1"/>
    <row r="31092" ht="16.8" customHeight="1"/>
    <row r="31093" ht="16.8" customHeight="1"/>
    <row r="31094" ht="16.8" customHeight="1"/>
    <row r="31095" ht="16.8" customHeight="1"/>
    <row r="31096" ht="16.8" customHeight="1"/>
    <row r="31097" ht="16.8" customHeight="1"/>
    <row r="31098" ht="16.8" customHeight="1"/>
    <row r="31099" ht="16.8" customHeight="1"/>
    <row r="31100" ht="16.8" customHeight="1"/>
    <row r="31101" ht="16.8" customHeight="1"/>
    <row r="31102" ht="16.8" customHeight="1"/>
    <row r="31103" ht="16.8" customHeight="1"/>
    <row r="31104" ht="16.8" customHeight="1"/>
    <row r="31105" ht="16.8" customHeight="1"/>
    <row r="31106" ht="16.8" customHeight="1"/>
    <row r="31107" ht="16.8" customHeight="1"/>
    <row r="31108" ht="16.8" customHeight="1"/>
    <row r="31109" ht="16.8" customHeight="1"/>
    <row r="31110" ht="16.8" customHeight="1"/>
    <row r="31111" ht="16.8" customHeight="1"/>
    <row r="31112" ht="16.8" customHeight="1"/>
    <row r="31113" ht="16.8" customHeight="1"/>
    <row r="31114" ht="16.8" customHeight="1"/>
    <row r="31115" ht="16.8" customHeight="1"/>
    <row r="31116" ht="16.8" customHeight="1"/>
    <row r="31117" ht="16.8" customHeight="1"/>
    <row r="31118" ht="16.8" customHeight="1"/>
    <row r="31119" ht="16.8" customHeight="1"/>
    <row r="31120" ht="16.8" customHeight="1"/>
    <row r="31121" ht="16.8" customHeight="1"/>
    <row r="31122" ht="16.8" customHeight="1"/>
    <row r="31123" ht="16.8" customHeight="1"/>
    <row r="31124" ht="16.8" customHeight="1"/>
    <row r="31125" ht="16.8" customHeight="1"/>
    <row r="31126" ht="16.8" customHeight="1"/>
    <row r="31127" ht="16.8" customHeight="1"/>
    <row r="31128" ht="16.8" customHeight="1"/>
    <row r="31129" ht="16.8" customHeight="1"/>
    <row r="31130" ht="16.8" customHeight="1"/>
    <row r="31131" ht="16.8" customHeight="1"/>
    <row r="31132" ht="16.8" customHeight="1"/>
    <row r="31133" ht="16.8" customHeight="1"/>
    <row r="31134" ht="16.8" customHeight="1"/>
    <row r="31135" ht="16.8" customHeight="1"/>
    <row r="31136" ht="16.8" customHeight="1"/>
    <row r="31137" ht="16.8" customHeight="1"/>
    <row r="31138" ht="16.8" customHeight="1"/>
    <row r="31139" ht="16.8" customHeight="1"/>
    <row r="31140" ht="16.8" customHeight="1"/>
    <row r="31141" ht="16.8" customHeight="1"/>
    <row r="31142" ht="16.8" customHeight="1"/>
    <row r="31143" ht="16.8" customHeight="1"/>
    <row r="31144" ht="16.8" customHeight="1"/>
    <row r="31145" ht="16.8" customHeight="1"/>
    <row r="31146" ht="16.8" customHeight="1"/>
    <row r="31147" ht="16.8" customHeight="1"/>
    <row r="31148" ht="16.8" customHeight="1"/>
    <row r="31149" ht="16.8" customHeight="1"/>
    <row r="31150" ht="16.8" customHeight="1"/>
    <row r="31151" ht="16.8" customHeight="1"/>
    <row r="31152" ht="16.8" customHeight="1"/>
    <row r="31153" ht="16.8" customHeight="1"/>
    <row r="31154" ht="16.8" customHeight="1"/>
    <row r="31155" ht="16.8" customHeight="1"/>
    <row r="31156" ht="16.8" customHeight="1"/>
    <row r="31157" ht="16.8" customHeight="1"/>
    <row r="31158" ht="16.8" customHeight="1"/>
    <row r="31159" ht="16.8" customHeight="1"/>
    <row r="31160" ht="16.8" customHeight="1"/>
    <row r="31161" ht="16.8" customHeight="1"/>
    <row r="31162" ht="16.8" customHeight="1"/>
    <row r="31163" ht="16.8" customHeight="1"/>
    <row r="31164" ht="16.8" customHeight="1"/>
    <row r="31165" ht="16.8" customHeight="1"/>
    <row r="31166" ht="16.8" customHeight="1"/>
    <row r="31167" ht="16.8" customHeight="1"/>
    <row r="31168" ht="16.8" customHeight="1"/>
    <row r="31169" ht="16.8" customHeight="1"/>
    <row r="31170" ht="16.8" customHeight="1"/>
    <row r="31171" ht="16.8" customHeight="1"/>
    <row r="31172" ht="16.8" customHeight="1"/>
    <row r="31173" ht="16.8" customHeight="1"/>
    <row r="31174" ht="16.8" customHeight="1"/>
    <row r="31175" ht="16.8" customHeight="1"/>
    <row r="31176" ht="16.8" customHeight="1"/>
    <row r="31177" ht="16.8" customHeight="1"/>
    <row r="31178" ht="16.8" customHeight="1"/>
    <row r="31179" ht="16.8" customHeight="1"/>
    <row r="31180" ht="16.8" customHeight="1"/>
    <row r="31181" ht="16.8" customHeight="1"/>
    <row r="31182" ht="16.8" customHeight="1"/>
    <row r="31183" ht="16.8" customHeight="1"/>
    <row r="31184" ht="16.8" customHeight="1"/>
    <row r="31185" ht="16.8" customHeight="1"/>
    <row r="31186" ht="16.8" customHeight="1"/>
    <row r="31187" ht="16.8" customHeight="1"/>
    <row r="31188" ht="16.8" customHeight="1"/>
    <row r="31189" ht="16.8" customHeight="1"/>
    <row r="31190" ht="16.8" customHeight="1"/>
    <row r="31191" ht="16.8" customHeight="1"/>
    <row r="31192" ht="16.8" customHeight="1"/>
    <row r="31193" ht="16.8" customHeight="1"/>
    <row r="31194" ht="16.8" customHeight="1"/>
    <row r="31195" ht="16.8" customHeight="1"/>
    <row r="31196" ht="16.8" customHeight="1"/>
    <row r="31197" ht="16.8" customHeight="1"/>
    <row r="31198" ht="16.8" customHeight="1"/>
    <row r="31199" ht="16.8" customHeight="1"/>
    <row r="31200" ht="16.8" customHeight="1"/>
    <row r="31201" ht="16.8" customHeight="1"/>
    <row r="31202" ht="16.8" customHeight="1"/>
    <row r="31203" ht="16.8" customHeight="1"/>
    <row r="31204" ht="16.8" customHeight="1"/>
    <row r="31205" ht="16.8" customHeight="1"/>
    <row r="31206" ht="16.8" customHeight="1"/>
    <row r="31207" ht="16.8" customHeight="1"/>
    <row r="31208" ht="16.8" customHeight="1"/>
    <row r="31209" ht="16.8" customHeight="1"/>
    <row r="31210" ht="16.8" customHeight="1"/>
    <row r="31211" ht="16.8" customHeight="1"/>
    <row r="31212" ht="16.8" customHeight="1"/>
    <row r="31213" ht="16.8" customHeight="1"/>
    <row r="31214" ht="16.8" customHeight="1"/>
    <row r="31215" ht="16.8" customHeight="1"/>
    <row r="31216" ht="16.8" customHeight="1"/>
    <row r="31217" ht="16.8" customHeight="1"/>
    <row r="31218" ht="16.8" customHeight="1"/>
    <row r="31219" ht="16.8" customHeight="1"/>
    <row r="31220" ht="16.8" customHeight="1"/>
    <row r="31221" ht="16.8" customHeight="1"/>
    <row r="31222" ht="16.8" customHeight="1"/>
    <row r="31223" ht="16.8" customHeight="1"/>
    <row r="31224" ht="16.8" customHeight="1"/>
    <row r="31225" ht="16.8" customHeight="1"/>
    <row r="31226" ht="16.8" customHeight="1"/>
    <row r="31227" ht="16.8" customHeight="1"/>
    <row r="31228" ht="16.8" customHeight="1"/>
    <row r="31229" ht="16.8" customHeight="1"/>
    <row r="31230" ht="16.8" customHeight="1"/>
    <row r="31231" ht="16.8" customHeight="1"/>
    <row r="31232" ht="16.8" customHeight="1"/>
    <row r="31233" ht="16.8" customHeight="1"/>
    <row r="31234" ht="16.8" customHeight="1"/>
    <row r="31235" ht="16.8" customHeight="1"/>
    <row r="31236" ht="16.8" customHeight="1"/>
    <row r="31237" ht="16.8" customHeight="1"/>
    <row r="31238" ht="16.8" customHeight="1"/>
    <row r="31239" ht="16.8" customHeight="1"/>
    <row r="31240" ht="16.8" customHeight="1"/>
    <row r="31241" ht="16.8" customHeight="1"/>
    <row r="31242" ht="16.8" customHeight="1"/>
    <row r="31243" ht="16.8" customHeight="1"/>
    <row r="31244" ht="16.8" customHeight="1"/>
    <row r="31245" ht="16.8" customHeight="1"/>
    <row r="31246" ht="16.8" customHeight="1"/>
    <row r="31247" ht="16.8" customHeight="1"/>
    <row r="31248" ht="16.8" customHeight="1"/>
    <row r="31249" ht="16.8" customHeight="1"/>
    <row r="31250" ht="16.8" customHeight="1"/>
    <row r="31251" ht="16.8" customHeight="1"/>
    <row r="31252" ht="16.8" customHeight="1"/>
    <row r="31253" ht="16.8" customHeight="1"/>
    <row r="31254" ht="16.8" customHeight="1"/>
    <row r="31255" ht="16.8" customHeight="1"/>
    <row r="31256" ht="16.8" customHeight="1"/>
    <row r="31257" ht="16.8" customHeight="1"/>
    <row r="31258" ht="16.8" customHeight="1"/>
    <row r="31259" ht="16.8" customHeight="1"/>
    <row r="31260" ht="16.8" customHeight="1"/>
    <row r="31261" ht="16.8" customHeight="1"/>
    <row r="31262" ht="16.8" customHeight="1"/>
    <row r="31263" ht="16.8" customHeight="1"/>
    <row r="31264" ht="16.8" customHeight="1"/>
    <row r="31265" ht="16.8" customHeight="1"/>
    <row r="31266" ht="16.8" customHeight="1"/>
    <row r="31267" ht="16.8" customHeight="1"/>
    <row r="31268" ht="16.8" customHeight="1"/>
    <row r="31269" ht="16.8" customHeight="1"/>
    <row r="31270" ht="16.8" customHeight="1"/>
    <row r="31271" ht="16.8" customHeight="1"/>
    <row r="31272" ht="16.8" customHeight="1"/>
    <row r="31273" ht="16.8" customHeight="1"/>
    <row r="31274" ht="16.8" customHeight="1"/>
    <row r="31275" ht="16.8" customHeight="1"/>
    <row r="31276" ht="16.8" customHeight="1"/>
    <row r="31277" ht="16.8" customHeight="1"/>
    <row r="31278" ht="16.8" customHeight="1"/>
    <row r="31279" ht="16.8" customHeight="1"/>
    <row r="31280" ht="16.8" customHeight="1"/>
    <row r="31281" ht="16.8" customHeight="1"/>
    <row r="31282" ht="16.8" customHeight="1"/>
    <row r="31283" ht="16.8" customHeight="1"/>
    <row r="31284" ht="16.8" customHeight="1"/>
    <row r="31285" ht="16.8" customHeight="1"/>
    <row r="31286" ht="16.8" customHeight="1"/>
    <row r="31287" ht="16.8" customHeight="1"/>
    <row r="31288" ht="16.8" customHeight="1"/>
    <row r="31289" ht="16.8" customHeight="1"/>
    <row r="31290" ht="16.8" customHeight="1"/>
    <row r="31291" ht="16.8" customHeight="1"/>
    <row r="31292" ht="16.8" customHeight="1"/>
    <row r="31293" ht="16.8" customHeight="1"/>
    <row r="31294" ht="16.8" customHeight="1"/>
    <row r="31295" ht="16.8" customHeight="1"/>
    <row r="31296" ht="16.8" customHeight="1"/>
    <row r="31297" ht="16.8" customHeight="1"/>
    <row r="31298" ht="16.8" customHeight="1"/>
    <row r="31299" ht="16.8" customHeight="1"/>
    <row r="31300" ht="16.8" customHeight="1"/>
    <row r="31301" ht="16.8" customHeight="1"/>
    <row r="31302" ht="16.8" customHeight="1"/>
    <row r="31303" ht="16.8" customHeight="1"/>
    <row r="31304" ht="16.8" customHeight="1"/>
    <row r="31305" ht="16.8" customHeight="1"/>
    <row r="31306" ht="16.8" customHeight="1"/>
    <row r="31307" ht="16.8" customHeight="1"/>
    <row r="31308" ht="16.8" customHeight="1"/>
    <row r="31309" ht="16.8" customHeight="1"/>
    <row r="31310" ht="16.8" customHeight="1"/>
    <row r="31311" ht="16.8" customHeight="1"/>
    <row r="31312" ht="16.8" customHeight="1"/>
    <row r="31313" ht="16.8" customHeight="1"/>
    <row r="31314" ht="16.8" customHeight="1"/>
    <row r="31315" ht="16.8" customHeight="1"/>
    <row r="31316" ht="16.8" customHeight="1"/>
    <row r="31317" ht="16.8" customHeight="1"/>
    <row r="31318" ht="16.8" customHeight="1"/>
    <row r="31319" ht="16.8" customHeight="1"/>
    <row r="31320" ht="16.8" customHeight="1"/>
    <row r="31321" ht="16.8" customHeight="1"/>
    <row r="31322" ht="16.8" customHeight="1"/>
    <row r="31323" ht="16.8" customHeight="1"/>
    <row r="31324" ht="16.8" customHeight="1"/>
    <row r="31325" ht="16.8" customHeight="1"/>
    <row r="31326" ht="16.8" customHeight="1"/>
    <row r="31327" ht="16.8" customHeight="1"/>
    <row r="31328" ht="16.8" customHeight="1"/>
    <row r="31329" ht="16.8" customHeight="1"/>
    <row r="31330" ht="16.8" customHeight="1"/>
    <row r="31331" ht="16.8" customHeight="1"/>
    <row r="31332" ht="16.8" customHeight="1"/>
    <row r="31333" ht="16.8" customHeight="1"/>
    <row r="31334" ht="16.8" customHeight="1"/>
    <row r="31335" ht="16.8" customHeight="1"/>
    <row r="31336" ht="16.8" customHeight="1"/>
    <row r="31337" ht="16.8" customHeight="1"/>
    <row r="31338" ht="16.8" customHeight="1"/>
    <row r="31339" ht="16.8" customHeight="1"/>
    <row r="31340" ht="16.8" customHeight="1"/>
    <row r="31341" ht="16.8" customHeight="1"/>
    <row r="31342" ht="16.8" customHeight="1"/>
    <row r="31343" ht="16.8" customHeight="1"/>
    <row r="31344" ht="16.8" customHeight="1"/>
    <row r="31345" ht="16.8" customHeight="1"/>
    <row r="31346" ht="16.8" customHeight="1"/>
    <row r="31347" ht="16.8" customHeight="1"/>
    <row r="31348" ht="16.8" customHeight="1"/>
    <row r="31349" ht="16.8" customHeight="1"/>
    <row r="31350" ht="16.8" customHeight="1"/>
    <row r="31351" ht="16.8" customHeight="1"/>
    <row r="31352" ht="16.8" customHeight="1"/>
    <row r="31353" ht="16.8" customHeight="1"/>
    <row r="31354" ht="16.8" customHeight="1"/>
    <row r="31355" ht="16.8" customHeight="1"/>
    <row r="31356" ht="16.8" customHeight="1"/>
    <row r="31357" ht="16.8" customHeight="1"/>
    <row r="31358" ht="16.8" customHeight="1"/>
    <row r="31359" ht="16.8" customHeight="1"/>
    <row r="31360" ht="16.8" customHeight="1"/>
    <row r="31361" ht="16.8" customHeight="1"/>
    <row r="31362" ht="16.8" customHeight="1"/>
    <row r="31363" ht="16.8" customHeight="1"/>
    <row r="31364" ht="16.8" customHeight="1"/>
    <row r="31365" ht="16.8" customHeight="1"/>
    <row r="31366" ht="16.8" customHeight="1"/>
    <row r="31367" ht="16.8" customHeight="1"/>
    <row r="31368" ht="16.8" customHeight="1"/>
    <row r="31369" ht="16.8" customHeight="1"/>
    <row r="31370" ht="16.8" customHeight="1"/>
    <row r="31371" ht="16.8" customHeight="1"/>
    <row r="31372" ht="16.8" customHeight="1"/>
    <row r="31373" ht="16.8" customHeight="1"/>
    <row r="31374" ht="16.8" customHeight="1"/>
    <row r="31375" ht="16.8" customHeight="1"/>
    <row r="31376" ht="16.8" customHeight="1"/>
    <row r="31377" ht="16.8" customHeight="1"/>
    <row r="31378" ht="16.8" customHeight="1"/>
    <row r="31379" ht="16.8" customHeight="1"/>
    <row r="31380" ht="16.8" customHeight="1"/>
    <row r="31381" ht="16.8" customHeight="1"/>
    <row r="31382" ht="16.8" customHeight="1"/>
    <row r="31383" ht="16.8" customHeight="1"/>
    <row r="31384" ht="16.8" customHeight="1"/>
    <row r="31385" ht="16.8" customHeight="1"/>
    <row r="31386" ht="16.8" customHeight="1"/>
    <row r="31387" ht="16.8" customHeight="1"/>
    <row r="31388" ht="16.8" customHeight="1"/>
    <row r="31389" ht="16.8" customHeight="1"/>
    <row r="31390" ht="16.8" customHeight="1"/>
    <row r="31391" ht="16.8" customHeight="1"/>
    <row r="31392" ht="16.8" customHeight="1"/>
    <row r="31393" ht="16.8" customHeight="1"/>
    <row r="31394" ht="16.8" customHeight="1"/>
    <row r="31395" ht="16.8" customHeight="1"/>
    <row r="31396" ht="16.8" customHeight="1"/>
    <row r="31397" ht="16.8" customHeight="1"/>
    <row r="31398" ht="16.8" customHeight="1"/>
    <row r="31399" ht="16.8" customHeight="1"/>
    <row r="31400" ht="16.8" customHeight="1"/>
    <row r="31401" ht="16.8" customHeight="1"/>
    <row r="31402" ht="16.8" customHeight="1"/>
    <row r="31403" ht="16.8" customHeight="1"/>
    <row r="31404" ht="16.8" customHeight="1"/>
    <row r="31405" ht="16.8" customHeight="1"/>
    <row r="31406" ht="16.8" customHeight="1"/>
    <row r="31407" ht="16.8" customHeight="1"/>
    <row r="31408" ht="16.8" customHeight="1"/>
    <row r="31409" ht="16.8" customHeight="1"/>
    <row r="31410" ht="16.8" customHeight="1"/>
    <row r="31411" ht="16.8" customHeight="1"/>
    <row r="31412" ht="16.8" customHeight="1"/>
    <row r="31413" ht="16.8" customHeight="1"/>
    <row r="31414" ht="16.8" customHeight="1"/>
    <row r="31415" ht="16.8" customHeight="1"/>
    <row r="31416" ht="16.8" customHeight="1"/>
    <row r="31417" ht="16.8" customHeight="1"/>
    <row r="31418" ht="16.8" customHeight="1"/>
    <row r="31419" ht="16.8" customHeight="1"/>
    <row r="31420" ht="16.8" customHeight="1"/>
    <row r="31421" ht="16.8" customHeight="1"/>
    <row r="31422" ht="16.8" customHeight="1"/>
    <row r="31423" ht="16.8" customHeight="1"/>
    <row r="31424" ht="16.8" customHeight="1"/>
    <row r="31425" ht="16.8" customHeight="1"/>
    <row r="31426" ht="16.8" customHeight="1"/>
    <row r="31427" ht="16.8" customHeight="1"/>
    <row r="31428" ht="16.8" customHeight="1"/>
    <row r="31429" ht="16.8" customHeight="1"/>
    <row r="31430" ht="16.8" customHeight="1"/>
    <row r="31431" ht="16.8" customHeight="1"/>
    <row r="31432" ht="16.8" customHeight="1"/>
    <row r="31433" ht="16.8" customHeight="1"/>
    <row r="31434" ht="16.8" customHeight="1"/>
    <row r="31435" ht="16.8" customHeight="1"/>
    <row r="31436" ht="16.8" customHeight="1"/>
    <row r="31437" ht="16.8" customHeight="1"/>
    <row r="31438" ht="16.8" customHeight="1"/>
    <row r="31439" ht="16.8" customHeight="1"/>
    <row r="31440" ht="16.8" customHeight="1"/>
    <row r="31441" ht="16.8" customHeight="1"/>
    <row r="31442" ht="16.8" customHeight="1"/>
    <row r="31443" ht="16.8" customHeight="1"/>
    <row r="31444" ht="16.8" customHeight="1"/>
    <row r="31445" ht="16.8" customHeight="1"/>
    <row r="31446" ht="16.8" customHeight="1"/>
    <row r="31447" ht="16.8" customHeight="1"/>
    <row r="31448" ht="16.8" customHeight="1"/>
    <row r="31449" ht="16.8" customHeight="1"/>
    <row r="31450" ht="16.8" customHeight="1"/>
    <row r="31451" ht="16.8" customHeight="1"/>
    <row r="31452" ht="16.8" customHeight="1"/>
    <row r="31453" ht="16.8" customHeight="1"/>
    <row r="31454" ht="16.8" customHeight="1"/>
    <row r="31455" ht="16.8" customHeight="1"/>
    <row r="31456" ht="16.8" customHeight="1"/>
    <row r="31457" ht="16.8" customHeight="1"/>
    <row r="31458" ht="16.8" customHeight="1"/>
    <row r="31459" ht="16.8" customHeight="1"/>
    <row r="31460" ht="16.8" customHeight="1"/>
    <row r="31461" ht="16.8" customHeight="1"/>
    <row r="31462" ht="16.8" customHeight="1"/>
    <row r="31463" ht="16.8" customHeight="1"/>
    <row r="31464" ht="16.8" customHeight="1"/>
    <row r="31465" ht="16.8" customHeight="1"/>
    <row r="31466" ht="16.8" customHeight="1"/>
    <row r="31467" ht="16.8" customHeight="1"/>
    <row r="31468" ht="16.8" customHeight="1"/>
    <row r="31469" ht="16.8" customHeight="1"/>
    <row r="31470" ht="16.8" customHeight="1"/>
    <row r="31471" ht="16.8" customHeight="1"/>
    <row r="31472" ht="16.8" customHeight="1"/>
    <row r="31473" ht="16.8" customHeight="1"/>
    <row r="31474" ht="16.8" customHeight="1"/>
    <row r="31475" ht="16.8" customHeight="1"/>
    <row r="31476" ht="16.8" customHeight="1"/>
    <row r="31477" ht="16.8" customHeight="1"/>
    <row r="31478" ht="16.8" customHeight="1"/>
    <row r="31479" ht="16.8" customHeight="1"/>
    <row r="31480" ht="16.8" customHeight="1"/>
    <row r="31481" ht="16.8" customHeight="1"/>
    <row r="31482" ht="16.8" customHeight="1"/>
    <row r="31483" ht="16.8" customHeight="1"/>
    <row r="31484" ht="16.8" customHeight="1"/>
    <row r="31485" ht="16.8" customHeight="1"/>
    <row r="31486" ht="16.8" customHeight="1"/>
    <row r="31487" ht="16.8" customHeight="1"/>
    <row r="31488" ht="16.8" customHeight="1"/>
    <row r="31489" ht="16.8" customHeight="1"/>
    <row r="31490" ht="16.8" customHeight="1"/>
    <row r="31491" ht="16.8" customHeight="1"/>
    <row r="31492" ht="16.8" customHeight="1"/>
    <row r="31493" ht="16.8" customHeight="1"/>
    <row r="31494" ht="16.8" customHeight="1"/>
    <row r="31495" ht="16.8" customHeight="1"/>
    <row r="31496" ht="16.8" customHeight="1"/>
    <row r="31497" ht="16.8" customHeight="1"/>
    <row r="31498" ht="16.8" customHeight="1"/>
    <row r="31499" ht="16.8" customHeight="1"/>
    <row r="31500" ht="16.8" customHeight="1"/>
    <row r="31501" ht="16.8" customHeight="1"/>
    <row r="31502" ht="16.8" customHeight="1"/>
    <row r="31503" ht="16.8" customHeight="1"/>
    <row r="31504" ht="16.8" customHeight="1"/>
    <row r="31505" ht="16.8" customHeight="1"/>
    <row r="31506" ht="16.8" customHeight="1"/>
    <row r="31507" ht="16.8" customHeight="1"/>
    <row r="31508" ht="16.8" customHeight="1"/>
    <row r="31509" ht="16.8" customHeight="1"/>
    <row r="31510" ht="16.8" customHeight="1"/>
    <row r="31511" ht="16.8" customHeight="1"/>
    <row r="31512" ht="16.8" customHeight="1"/>
    <row r="31513" ht="16.8" customHeight="1"/>
    <row r="31514" ht="16.8" customHeight="1"/>
    <row r="31515" ht="16.8" customHeight="1"/>
    <row r="31516" ht="16.8" customHeight="1"/>
    <row r="31517" ht="16.8" customHeight="1"/>
    <row r="31518" ht="16.8" customHeight="1"/>
    <row r="31519" ht="16.8" customHeight="1"/>
    <row r="31520" ht="16.8" customHeight="1"/>
    <row r="31521" ht="16.8" customHeight="1"/>
    <row r="31522" ht="16.8" customHeight="1"/>
    <row r="31523" ht="16.8" customHeight="1"/>
    <row r="31524" ht="16.8" customHeight="1"/>
    <row r="31525" ht="16.8" customHeight="1"/>
    <row r="31526" ht="16.8" customHeight="1"/>
    <row r="31527" ht="16.8" customHeight="1"/>
    <row r="31528" ht="16.8" customHeight="1"/>
    <row r="31529" ht="16.8" customHeight="1"/>
    <row r="31530" ht="16.8" customHeight="1"/>
    <row r="31531" ht="16.8" customHeight="1"/>
    <row r="31532" ht="16.8" customHeight="1"/>
    <row r="31533" ht="16.8" customHeight="1"/>
    <row r="31534" ht="16.8" customHeight="1"/>
    <row r="31535" ht="16.8" customHeight="1"/>
    <row r="31536" ht="16.8" customHeight="1"/>
    <row r="31537" ht="16.8" customHeight="1"/>
    <row r="31538" ht="16.8" customHeight="1"/>
    <row r="31539" ht="16.8" customHeight="1"/>
    <row r="31540" ht="16.8" customHeight="1"/>
    <row r="31541" ht="16.8" customHeight="1"/>
    <row r="31542" ht="16.8" customHeight="1"/>
    <row r="31543" ht="16.8" customHeight="1"/>
    <row r="31544" ht="16.8" customHeight="1"/>
    <row r="31545" ht="16.8" customHeight="1"/>
    <row r="31546" ht="16.8" customHeight="1"/>
    <row r="31547" ht="16.8" customHeight="1"/>
    <row r="31548" ht="16.8" customHeight="1"/>
    <row r="31549" ht="16.8" customHeight="1"/>
    <row r="31550" ht="16.8" customHeight="1"/>
    <row r="31551" ht="16.8" customHeight="1"/>
    <row r="31552" ht="16.8" customHeight="1"/>
    <row r="31553" ht="16.8" customHeight="1"/>
    <row r="31554" ht="16.8" customHeight="1"/>
    <row r="31555" ht="16.8" customHeight="1"/>
    <row r="31556" ht="16.8" customHeight="1"/>
    <row r="31557" ht="16.8" customHeight="1"/>
    <row r="31558" ht="16.8" customHeight="1"/>
    <row r="31559" ht="16.8" customHeight="1"/>
    <row r="31560" ht="16.8" customHeight="1"/>
    <row r="31561" ht="16.8" customHeight="1"/>
    <row r="31562" ht="16.8" customHeight="1"/>
    <row r="31563" ht="16.8" customHeight="1"/>
    <row r="31564" ht="16.8" customHeight="1"/>
    <row r="31565" ht="16.8" customHeight="1"/>
    <row r="31566" ht="16.8" customHeight="1"/>
    <row r="31567" ht="16.8" customHeight="1"/>
    <row r="31568" ht="16.8" customHeight="1"/>
    <row r="31569" ht="16.8" customHeight="1"/>
    <row r="31570" ht="16.8" customHeight="1"/>
    <row r="31571" ht="16.8" customHeight="1"/>
    <row r="31572" ht="16.8" customHeight="1"/>
    <row r="31573" ht="16.8" customHeight="1"/>
    <row r="31574" ht="16.8" customHeight="1"/>
    <row r="31575" ht="16.8" customHeight="1"/>
    <row r="31576" ht="16.8" customHeight="1"/>
    <row r="31577" ht="16.8" customHeight="1"/>
    <row r="31578" ht="16.8" customHeight="1"/>
    <row r="31579" ht="16.8" customHeight="1"/>
    <row r="31580" ht="16.8" customHeight="1"/>
    <row r="31581" ht="16.8" customHeight="1"/>
    <row r="31582" ht="16.8" customHeight="1"/>
    <row r="31583" ht="16.8" customHeight="1"/>
    <row r="31584" ht="16.8" customHeight="1"/>
    <row r="31585" ht="16.8" customHeight="1"/>
    <row r="31586" ht="16.8" customHeight="1"/>
    <row r="31587" ht="16.8" customHeight="1"/>
    <row r="31588" ht="16.8" customHeight="1"/>
    <row r="31589" ht="16.8" customHeight="1"/>
    <row r="31590" ht="16.8" customHeight="1"/>
    <row r="31591" ht="16.8" customHeight="1"/>
    <row r="31592" ht="16.8" customHeight="1"/>
    <row r="31593" ht="16.8" customHeight="1"/>
    <row r="31594" ht="16.8" customHeight="1"/>
    <row r="31595" ht="16.8" customHeight="1"/>
    <row r="31596" ht="16.8" customHeight="1"/>
    <row r="31597" ht="16.8" customHeight="1"/>
    <row r="31598" ht="16.8" customHeight="1"/>
    <row r="31599" ht="16.8" customHeight="1"/>
    <row r="31600" ht="16.8" customHeight="1"/>
    <row r="31601" ht="16.8" customHeight="1"/>
    <row r="31602" ht="16.8" customHeight="1"/>
    <row r="31603" ht="16.8" customHeight="1"/>
    <row r="31604" ht="16.8" customHeight="1"/>
    <row r="31605" ht="16.8" customHeight="1"/>
    <row r="31606" ht="16.8" customHeight="1"/>
    <row r="31607" ht="16.8" customHeight="1"/>
    <row r="31608" ht="16.8" customHeight="1"/>
    <row r="31609" ht="16.8" customHeight="1"/>
    <row r="31610" ht="16.8" customHeight="1"/>
    <row r="31611" ht="16.8" customHeight="1"/>
    <row r="31612" ht="16.8" customHeight="1"/>
    <row r="31613" ht="16.8" customHeight="1"/>
    <row r="31614" ht="16.8" customHeight="1"/>
    <row r="31615" ht="16.8" customHeight="1"/>
    <row r="31616" ht="16.8" customHeight="1"/>
    <row r="31617" ht="16.8" customHeight="1"/>
    <row r="31618" ht="16.8" customHeight="1"/>
    <row r="31619" ht="16.8" customHeight="1"/>
    <row r="31620" ht="16.8" customHeight="1"/>
    <row r="31621" ht="16.8" customHeight="1"/>
    <row r="31622" ht="16.8" customHeight="1"/>
    <row r="31623" ht="16.8" customHeight="1"/>
    <row r="31624" ht="16.8" customHeight="1"/>
    <row r="31625" ht="16.8" customHeight="1"/>
    <row r="31626" ht="16.8" customHeight="1"/>
    <row r="31627" ht="16.8" customHeight="1"/>
    <row r="31628" ht="16.8" customHeight="1"/>
    <row r="31629" ht="16.8" customHeight="1"/>
    <row r="31630" ht="16.8" customHeight="1"/>
    <row r="31631" ht="16.8" customHeight="1"/>
    <row r="31632" ht="16.8" customHeight="1"/>
    <row r="31633" ht="16.8" customHeight="1"/>
    <row r="31634" ht="16.8" customHeight="1"/>
    <row r="31635" ht="16.8" customHeight="1"/>
    <row r="31636" ht="16.8" customHeight="1"/>
    <row r="31637" ht="16.8" customHeight="1"/>
    <row r="31638" ht="16.8" customHeight="1"/>
    <row r="31639" ht="16.8" customHeight="1"/>
    <row r="31640" ht="16.8" customHeight="1"/>
    <row r="31641" ht="16.8" customHeight="1"/>
    <row r="31642" ht="16.8" customHeight="1"/>
    <row r="31643" ht="16.8" customHeight="1"/>
    <row r="31644" ht="16.8" customHeight="1"/>
    <row r="31645" ht="16.8" customHeight="1"/>
    <row r="31646" ht="16.8" customHeight="1"/>
    <row r="31647" ht="16.8" customHeight="1"/>
    <row r="31648" ht="16.8" customHeight="1"/>
    <row r="31649" ht="16.8" customHeight="1"/>
    <row r="31650" ht="16.8" customHeight="1"/>
    <row r="31651" ht="16.8" customHeight="1"/>
    <row r="31652" ht="16.8" customHeight="1"/>
    <row r="31653" ht="16.8" customHeight="1"/>
    <row r="31654" ht="16.8" customHeight="1"/>
    <row r="31655" ht="16.8" customHeight="1"/>
    <row r="31656" ht="16.8" customHeight="1"/>
    <row r="31657" ht="16.8" customHeight="1"/>
    <row r="31658" ht="16.8" customHeight="1"/>
    <row r="31659" ht="16.8" customHeight="1"/>
    <row r="31660" ht="16.8" customHeight="1"/>
    <row r="31661" ht="16.8" customHeight="1"/>
    <row r="31662" ht="16.8" customHeight="1"/>
    <row r="31663" ht="16.8" customHeight="1"/>
    <row r="31664" ht="16.8" customHeight="1"/>
    <row r="31665" ht="16.8" customHeight="1"/>
    <row r="31666" ht="16.8" customHeight="1"/>
    <row r="31667" ht="16.8" customHeight="1"/>
    <row r="31668" ht="16.8" customHeight="1"/>
    <row r="31669" ht="16.8" customHeight="1"/>
    <row r="31670" ht="16.8" customHeight="1"/>
    <row r="31671" ht="16.8" customHeight="1"/>
    <row r="31672" ht="16.8" customHeight="1"/>
    <row r="31673" ht="16.8" customHeight="1"/>
    <row r="31674" ht="16.8" customHeight="1"/>
    <row r="31675" ht="16.8" customHeight="1"/>
    <row r="31676" ht="16.8" customHeight="1"/>
    <row r="31677" ht="16.8" customHeight="1"/>
    <row r="31678" ht="16.8" customHeight="1"/>
    <row r="31679" ht="16.8" customHeight="1"/>
    <row r="31680" ht="16.8" customHeight="1"/>
    <row r="31681" ht="16.8" customHeight="1"/>
    <row r="31682" ht="16.8" customHeight="1"/>
    <row r="31683" ht="16.8" customHeight="1"/>
    <row r="31684" ht="16.8" customHeight="1"/>
    <row r="31685" ht="16.8" customHeight="1"/>
    <row r="31686" ht="16.8" customHeight="1"/>
    <row r="31687" ht="16.8" customHeight="1"/>
    <row r="31688" ht="16.8" customHeight="1"/>
    <row r="31689" ht="16.8" customHeight="1"/>
    <row r="31690" ht="16.8" customHeight="1"/>
    <row r="31691" ht="16.8" customHeight="1"/>
    <row r="31692" ht="16.8" customHeight="1"/>
    <row r="31693" ht="16.8" customHeight="1"/>
    <row r="31694" ht="16.8" customHeight="1"/>
    <row r="31695" ht="16.8" customHeight="1"/>
    <row r="31696" ht="16.8" customHeight="1"/>
    <row r="31697" ht="16.8" customHeight="1"/>
    <row r="31698" ht="16.8" customHeight="1"/>
    <row r="31699" ht="16.8" customHeight="1"/>
    <row r="31700" ht="16.8" customHeight="1"/>
    <row r="31701" ht="16.8" customHeight="1"/>
    <row r="31702" ht="16.8" customHeight="1"/>
    <row r="31703" ht="16.8" customHeight="1"/>
    <row r="31704" ht="16.8" customHeight="1"/>
    <row r="31705" ht="16.8" customHeight="1"/>
    <row r="31706" ht="16.8" customHeight="1"/>
    <row r="31707" ht="16.8" customHeight="1"/>
    <row r="31708" ht="16.8" customHeight="1"/>
    <row r="31709" ht="16.8" customHeight="1"/>
    <row r="31710" ht="16.8" customHeight="1"/>
    <row r="31711" ht="16.8" customHeight="1"/>
    <row r="31712" ht="16.8" customHeight="1"/>
    <row r="31713" ht="16.8" customHeight="1"/>
    <row r="31714" ht="16.8" customHeight="1"/>
    <row r="31715" ht="16.8" customHeight="1"/>
    <row r="31716" ht="16.8" customHeight="1"/>
    <row r="31717" ht="16.8" customHeight="1"/>
    <row r="31718" ht="16.8" customHeight="1"/>
    <row r="31719" ht="16.8" customHeight="1"/>
    <row r="31720" ht="16.8" customHeight="1"/>
    <row r="31721" ht="16.8" customHeight="1"/>
    <row r="31722" ht="16.8" customHeight="1"/>
    <row r="31723" ht="16.8" customHeight="1"/>
    <row r="31724" ht="16.8" customHeight="1"/>
    <row r="31725" ht="16.8" customHeight="1"/>
    <row r="31726" ht="16.8" customHeight="1"/>
    <row r="31727" ht="16.8" customHeight="1"/>
    <row r="31728" ht="16.8" customHeight="1"/>
    <row r="31729" ht="16.8" customHeight="1"/>
    <row r="31730" ht="16.8" customHeight="1"/>
    <row r="31731" ht="16.8" customHeight="1"/>
    <row r="31732" ht="16.8" customHeight="1"/>
    <row r="31733" ht="16.8" customHeight="1"/>
    <row r="31734" ht="16.8" customHeight="1"/>
    <row r="31735" ht="16.8" customHeight="1"/>
    <row r="31736" ht="16.8" customHeight="1"/>
    <row r="31737" ht="16.8" customHeight="1"/>
    <row r="31738" ht="16.8" customHeight="1"/>
    <row r="31739" ht="16.8" customHeight="1"/>
    <row r="31740" ht="16.8" customHeight="1"/>
    <row r="31741" ht="16.8" customHeight="1"/>
    <row r="31742" ht="16.8" customHeight="1"/>
    <row r="31743" ht="16.8" customHeight="1"/>
    <row r="31744" ht="16.8" customHeight="1"/>
    <row r="31745" ht="16.8" customHeight="1"/>
    <row r="31746" ht="16.8" customHeight="1"/>
    <row r="31747" ht="16.8" customHeight="1"/>
    <row r="31748" ht="16.8" customHeight="1"/>
    <row r="31749" ht="16.8" customHeight="1"/>
    <row r="31750" ht="16.8" customHeight="1"/>
    <row r="31751" ht="16.8" customHeight="1"/>
    <row r="31752" ht="16.8" customHeight="1"/>
    <row r="31753" ht="16.8" customHeight="1"/>
    <row r="31754" ht="16.8" customHeight="1"/>
    <row r="31755" ht="16.8" customHeight="1"/>
    <row r="31756" ht="16.8" customHeight="1"/>
    <row r="31757" ht="16.8" customHeight="1"/>
    <row r="31758" ht="16.8" customHeight="1"/>
    <row r="31759" ht="16.8" customHeight="1"/>
    <row r="31760" ht="16.8" customHeight="1"/>
    <row r="31761" ht="16.8" customHeight="1"/>
    <row r="31762" ht="16.8" customHeight="1"/>
    <row r="31763" ht="16.8" customHeight="1"/>
    <row r="31764" ht="16.8" customHeight="1"/>
    <row r="31765" ht="16.8" customHeight="1"/>
    <row r="31766" ht="16.8" customHeight="1"/>
    <row r="31767" ht="16.8" customHeight="1"/>
    <row r="31768" ht="16.8" customHeight="1"/>
    <row r="31769" ht="16.8" customHeight="1"/>
    <row r="31770" ht="16.8" customHeight="1"/>
    <row r="31771" ht="16.8" customHeight="1"/>
    <row r="31772" ht="16.8" customHeight="1"/>
    <row r="31773" ht="16.8" customHeight="1"/>
    <row r="31774" ht="16.8" customHeight="1"/>
    <row r="31775" ht="16.8" customHeight="1"/>
    <row r="31776" ht="16.8" customHeight="1"/>
    <row r="31777" ht="16.8" customHeight="1"/>
    <row r="31778" ht="16.8" customHeight="1"/>
    <row r="31779" ht="16.8" customHeight="1"/>
    <row r="31780" ht="16.8" customHeight="1"/>
    <row r="31781" ht="16.8" customHeight="1"/>
    <row r="31782" ht="16.8" customHeight="1"/>
    <row r="31783" ht="16.8" customHeight="1"/>
    <row r="31784" ht="16.8" customHeight="1"/>
    <row r="31785" ht="16.8" customHeight="1"/>
    <row r="31786" ht="16.8" customHeight="1"/>
    <row r="31787" ht="16.8" customHeight="1"/>
    <row r="31788" ht="16.8" customHeight="1"/>
    <row r="31789" ht="16.8" customHeight="1"/>
    <row r="31790" ht="16.8" customHeight="1"/>
    <row r="31791" ht="16.8" customHeight="1"/>
    <row r="31792" ht="16.8" customHeight="1"/>
    <row r="31793" ht="16.8" customHeight="1"/>
    <row r="31794" ht="16.8" customHeight="1"/>
    <row r="31795" ht="16.8" customHeight="1"/>
    <row r="31796" ht="16.8" customHeight="1"/>
    <row r="31797" ht="16.8" customHeight="1"/>
    <row r="31798" ht="16.8" customHeight="1"/>
    <row r="31799" ht="16.8" customHeight="1"/>
    <row r="31800" ht="16.8" customHeight="1"/>
    <row r="31801" ht="16.8" customHeight="1"/>
    <row r="31802" ht="16.8" customHeight="1"/>
    <row r="31803" ht="16.8" customHeight="1"/>
    <row r="31804" ht="16.8" customHeight="1"/>
    <row r="31805" ht="16.8" customHeight="1"/>
    <row r="31806" ht="16.8" customHeight="1"/>
    <row r="31807" ht="16.8" customHeight="1"/>
    <row r="31808" ht="16.8" customHeight="1"/>
    <row r="31809" ht="16.8" customHeight="1"/>
    <row r="31810" ht="16.8" customHeight="1"/>
    <row r="31811" ht="16.8" customHeight="1"/>
    <row r="31812" ht="16.8" customHeight="1"/>
    <row r="31813" ht="16.8" customHeight="1"/>
    <row r="31814" ht="16.8" customHeight="1"/>
    <row r="31815" ht="16.8" customHeight="1"/>
    <row r="31816" ht="16.8" customHeight="1"/>
    <row r="31817" ht="16.8" customHeight="1"/>
    <row r="31818" ht="16.8" customHeight="1"/>
    <row r="31819" ht="16.8" customHeight="1"/>
    <row r="31820" ht="16.8" customHeight="1"/>
    <row r="31821" ht="16.8" customHeight="1"/>
    <row r="31822" ht="16.8" customHeight="1"/>
    <row r="31823" ht="16.8" customHeight="1"/>
    <row r="31824" ht="16.8" customHeight="1"/>
    <row r="31825" ht="16.8" customHeight="1"/>
    <row r="31826" ht="16.8" customHeight="1"/>
    <row r="31827" ht="16.8" customHeight="1"/>
    <row r="31828" ht="16.8" customHeight="1"/>
    <row r="31829" ht="16.8" customHeight="1"/>
    <row r="31830" ht="16.8" customHeight="1"/>
    <row r="31831" ht="16.8" customHeight="1"/>
    <row r="31832" ht="16.8" customHeight="1"/>
    <row r="31833" ht="16.8" customHeight="1"/>
    <row r="31834" ht="16.8" customHeight="1"/>
    <row r="31835" ht="16.8" customHeight="1"/>
    <row r="31836" ht="16.8" customHeight="1"/>
    <row r="31837" ht="16.8" customHeight="1"/>
    <row r="31838" ht="16.8" customHeight="1"/>
    <row r="31839" ht="16.8" customHeight="1"/>
    <row r="31840" ht="16.8" customHeight="1"/>
    <row r="31841" ht="16.8" customHeight="1"/>
    <row r="31842" ht="16.8" customHeight="1"/>
    <row r="31843" ht="16.8" customHeight="1"/>
    <row r="31844" ht="16.8" customHeight="1"/>
    <row r="31845" ht="16.8" customHeight="1"/>
    <row r="31846" ht="16.8" customHeight="1"/>
    <row r="31847" ht="16.8" customHeight="1"/>
    <row r="31848" ht="16.8" customHeight="1"/>
    <row r="31849" ht="16.8" customHeight="1"/>
    <row r="31850" ht="16.8" customHeight="1"/>
    <row r="31851" ht="16.8" customHeight="1"/>
    <row r="31852" ht="16.8" customHeight="1"/>
    <row r="31853" ht="16.8" customHeight="1"/>
    <row r="31854" ht="16.8" customHeight="1"/>
    <row r="31855" ht="16.8" customHeight="1"/>
    <row r="31856" ht="16.8" customHeight="1"/>
    <row r="31857" ht="16.8" customHeight="1"/>
    <row r="31858" ht="16.8" customHeight="1"/>
    <row r="31859" ht="16.8" customHeight="1"/>
    <row r="31860" ht="16.8" customHeight="1"/>
    <row r="31861" ht="16.8" customHeight="1"/>
    <row r="31862" ht="16.8" customHeight="1"/>
    <row r="31863" ht="16.8" customHeight="1"/>
    <row r="31864" ht="16.8" customHeight="1"/>
    <row r="31865" ht="16.8" customHeight="1"/>
    <row r="31866" ht="16.8" customHeight="1"/>
    <row r="31867" ht="16.8" customHeight="1"/>
    <row r="31868" ht="16.8" customHeight="1"/>
    <row r="31869" ht="16.8" customHeight="1"/>
    <row r="31870" ht="16.8" customHeight="1"/>
    <row r="31871" ht="16.8" customHeight="1"/>
    <row r="31872" ht="16.8" customHeight="1"/>
    <row r="31873" ht="16.8" customHeight="1"/>
    <row r="31874" ht="16.8" customHeight="1"/>
    <row r="31875" ht="16.8" customHeight="1"/>
    <row r="31876" ht="16.8" customHeight="1"/>
    <row r="31877" ht="16.8" customHeight="1"/>
    <row r="31878" ht="16.8" customHeight="1"/>
    <row r="31879" ht="16.8" customHeight="1"/>
    <row r="31880" ht="16.8" customHeight="1"/>
    <row r="31881" ht="16.8" customHeight="1"/>
    <row r="31882" ht="16.8" customHeight="1"/>
    <row r="31883" ht="16.8" customHeight="1"/>
    <row r="31884" ht="16.8" customHeight="1"/>
    <row r="31885" ht="16.8" customHeight="1"/>
    <row r="31886" ht="16.8" customHeight="1"/>
    <row r="31887" ht="16.8" customHeight="1"/>
    <row r="31888" ht="16.8" customHeight="1"/>
    <row r="31889" ht="16.8" customHeight="1"/>
    <row r="31890" ht="16.8" customHeight="1"/>
    <row r="31891" ht="16.8" customHeight="1"/>
    <row r="31892" ht="16.8" customHeight="1"/>
    <row r="31893" ht="16.8" customHeight="1"/>
    <row r="31894" ht="16.8" customHeight="1"/>
    <row r="31895" ht="16.8" customHeight="1"/>
    <row r="31896" ht="16.8" customHeight="1"/>
    <row r="31897" ht="16.8" customHeight="1"/>
    <row r="31898" ht="16.8" customHeight="1"/>
    <row r="31899" ht="16.8" customHeight="1"/>
    <row r="31900" ht="16.8" customHeight="1"/>
    <row r="31901" ht="16.8" customHeight="1"/>
    <row r="31902" ht="16.8" customHeight="1"/>
    <row r="31903" ht="16.8" customHeight="1"/>
    <row r="31904" ht="16.8" customHeight="1"/>
    <row r="31905" ht="16.8" customHeight="1"/>
    <row r="31906" ht="16.8" customHeight="1"/>
    <row r="31907" ht="16.8" customHeight="1"/>
    <row r="31908" ht="16.8" customHeight="1"/>
    <row r="31909" ht="16.8" customHeight="1"/>
    <row r="31910" ht="16.8" customHeight="1"/>
    <row r="31911" ht="16.8" customHeight="1"/>
    <row r="31912" ht="16.8" customHeight="1"/>
    <row r="31913" ht="16.8" customHeight="1"/>
    <row r="31914" ht="16.8" customHeight="1"/>
    <row r="31915" ht="16.8" customHeight="1"/>
    <row r="31916" ht="16.8" customHeight="1"/>
    <row r="31917" ht="16.8" customHeight="1"/>
    <row r="31918" ht="16.8" customHeight="1"/>
    <row r="31919" ht="16.8" customHeight="1"/>
    <row r="31920" ht="16.8" customHeight="1"/>
    <row r="31921" ht="16.8" customHeight="1"/>
    <row r="31922" ht="16.8" customHeight="1"/>
    <row r="31923" ht="16.8" customHeight="1"/>
    <row r="31924" ht="16.8" customHeight="1"/>
    <row r="31925" ht="16.8" customHeight="1"/>
    <row r="31926" ht="16.8" customHeight="1"/>
    <row r="31927" ht="16.8" customHeight="1"/>
    <row r="31928" ht="16.8" customHeight="1"/>
    <row r="31929" ht="16.8" customHeight="1"/>
    <row r="31930" ht="16.8" customHeight="1"/>
    <row r="31931" ht="16.8" customHeight="1"/>
    <row r="31932" ht="16.8" customHeight="1"/>
    <row r="31933" ht="16.8" customHeight="1"/>
    <row r="31934" ht="16.8" customHeight="1"/>
    <row r="31935" ht="16.8" customHeight="1"/>
    <row r="31936" ht="16.8" customHeight="1"/>
    <row r="31937" ht="16.8" customHeight="1"/>
    <row r="31938" ht="16.8" customHeight="1"/>
    <row r="31939" ht="16.8" customHeight="1"/>
    <row r="31940" ht="16.8" customHeight="1"/>
    <row r="31941" ht="16.8" customHeight="1"/>
    <row r="31942" ht="16.8" customHeight="1"/>
    <row r="31943" ht="16.8" customHeight="1"/>
    <row r="31944" ht="16.8" customHeight="1"/>
    <row r="31945" ht="16.8" customHeight="1"/>
    <row r="31946" ht="16.8" customHeight="1"/>
    <row r="31947" ht="16.8" customHeight="1"/>
    <row r="31948" ht="16.8" customHeight="1"/>
    <row r="31949" ht="16.8" customHeight="1"/>
    <row r="31950" ht="16.8" customHeight="1"/>
    <row r="31951" ht="16.8" customHeight="1"/>
    <row r="31952" ht="16.8" customHeight="1"/>
    <row r="31953" ht="16.8" customHeight="1"/>
    <row r="31954" ht="16.8" customHeight="1"/>
    <row r="31955" ht="16.8" customHeight="1"/>
    <row r="31956" ht="16.8" customHeight="1"/>
    <row r="31957" ht="16.8" customHeight="1"/>
    <row r="31958" ht="16.8" customHeight="1"/>
    <row r="31959" ht="16.8" customHeight="1"/>
    <row r="31960" ht="16.8" customHeight="1"/>
    <row r="31961" ht="16.8" customHeight="1"/>
    <row r="31962" ht="16.8" customHeight="1"/>
    <row r="31963" ht="16.8" customHeight="1"/>
    <row r="31964" ht="16.8" customHeight="1"/>
    <row r="31965" ht="16.8" customHeight="1"/>
    <row r="31966" ht="16.8" customHeight="1"/>
    <row r="31967" ht="16.8" customHeight="1"/>
    <row r="31968" ht="16.8" customHeight="1"/>
    <row r="31969" ht="16.8" customHeight="1"/>
    <row r="31970" ht="16.8" customHeight="1"/>
    <row r="31971" ht="16.8" customHeight="1"/>
    <row r="31972" ht="16.8" customHeight="1"/>
    <row r="31973" ht="16.8" customHeight="1"/>
    <row r="31974" ht="16.8" customHeight="1"/>
    <row r="31975" ht="16.8" customHeight="1"/>
    <row r="31976" ht="16.8" customHeight="1"/>
    <row r="31977" ht="16.8" customHeight="1"/>
    <row r="31978" ht="16.8" customHeight="1"/>
    <row r="31979" ht="16.8" customHeight="1"/>
    <row r="31980" ht="16.8" customHeight="1"/>
    <row r="31981" ht="16.8" customHeight="1"/>
    <row r="31982" ht="16.8" customHeight="1"/>
    <row r="31983" ht="16.8" customHeight="1"/>
    <row r="31984" ht="16.8" customHeight="1"/>
    <row r="31985" ht="16.8" customHeight="1"/>
    <row r="31986" ht="16.8" customHeight="1"/>
    <row r="31987" ht="16.8" customHeight="1"/>
    <row r="31988" ht="16.8" customHeight="1"/>
    <row r="31989" ht="16.8" customHeight="1"/>
    <row r="31990" ht="16.8" customHeight="1"/>
    <row r="31991" ht="16.8" customHeight="1"/>
    <row r="31992" ht="16.8" customHeight="1"/>
    <row r="31993" ht="16.8" customHeight="1"/>
    <row r="31994" ht="16.8" customHeight="1"/>
    <row r="31995" ht="16.8" customHeight="1"/>
    <row r="31996" ht="16.8" customHeight="1"/>
    <row r="31997" ht="16.8" customHeight="1"/>
    <row r="31998" ht="16.8" customHeight="1"/>
    <row r="31999" ht="16.8" customHeight="1"/>
    <row r="32000" ht="16.8" customHeight="1"/>
    <row r="32001" ht="16.8" customHeight="1"/>
    <row r="32002" ht="16.8" customHeight="1"/>
    <row r="32003" ht="16.8" customHeight="1"/>
    <row r="32004" ht="16.8" customHeight="1"/>
    <row r="32005" ht="16.8" customHeight="1"/>
    <row r="32006" ht="16.8" customHeight="1"/>
    <row r="32007" ht="16.8" customHeight="1"/>
    <row r="32008" ht="16.8" customHeight="1"/>
    <row r="32009" ht="16.8" customHeight="1"/>
    <row r="32010" ht="16.8" customHeight="1"/>
    <row r="32011" ht="16.8" customHeight="1"/>
    <row r="32012" ht="16.8" customHeight="1"/>
    <row r="32013" ht="16.8" customHeight="1"/>
    <row r="32014" ht="16.8" customHeight="1"/>
    <row r="32015" ht="16.8" customHeight="1"/>
    <row r="32016" ht="16.8" customHeight="1"/>
    <row r="32017" ht="16.8" customHeight="1"/>
    <row r="32018" ht="16.8" customHeight="1"/>
    <row r="32019" ht="16.8" customHeight="1"/>
    <row r="32020" ht="16.8" customHeight="1"/>
    <row r="32021" ht="16.8" customHeight="1"/>
    <row r="32022" ht="16.8" customHeight="1"/>
    <row r="32023" ht="16.8" customHeight="1"/>
    <row r="32024" ht="16.8" customHeight="1"/>
    <row r="32025" ht="16.8" customHeight="1"/>
    <row r="32026" ht="16.8" customHeight="1"/>
    <row r="32027" ht="16.8" customHeight="1"/>
    <row r="32028" ht="16.8" customHeight="1"/>
    <row r="32029" ht="16.8" customHeight="1"/>
    <row r="32030" ht="16.8" customHeight="1"/>
    <row r="32031" ht="16.8" customHeight="1"/>
    <row r="32032" ht="16.8" customHeight="1"/>
    <row r="32033" ht="16.8" customHeight="1"/>
    <row r="32034" ht="16.8" customHeight="1"/>
    <row r="32035" ht="16.8" customHeight="1"/>
    <row r="32036" ht="16.8" customHeight="1"/>
    <row r="32037" ht="16.8" customHeight="1"/>
    <row r="32038" ht="16.8" customHeight="1"/>
    <row r="32039" ht="16.8" customHeight="1"/>
    <row r="32040" ht="16.8" customHeight="1"/>
    <row r="32041" ht="16.8" customHeight="1"/>
    <row r="32042" ht="16.8" customHeight="1"/>
    <row r="32043" ht="16.8" customHeight="1"/>
    <row r="32044" ht="16.8" customHeight="1"/>
    <row r="32045" ht="16.8" customHeight="1"/>
    <row r="32046" ht="16.8" customHeight="1"/>
    <row r="32047" ht="16.8" customHeight="1"/>
    <row r="32048" ht="16.8" customHeight="1"/>
    <row r="32049" ht="16.8" customHeight="1"/>
    <row r="32050" ht="16.8" customHeight="1"/>
    <row r="32051" ht="16.8" customHeight="1"/>
    <row r="32052" ht="16.8" customHeight="1"/>
    <row r="32053" ht="16.8" customHeight="1"/>
    <row r="32054" ht="16.8" customHeight="1"/>
    <row r="32055" ht="16.8" customHeight="1"/>
    <row r="32056" ht="16.8" customHeight="1"/>
    <row r="32057" ht="16.8" customHeight="1"/>
    <row r="32058" ht="16.8" customHeight="1"/>
    <row r="32059" ht="16.8" customHeight="1"/>
    <row r="32060" ht="16.8" customHeight="1"/>
    <row r="32061" ht="16.8" customHeight="1"/>
    <row r="32062" ht="16.8" customHeight="1"/>
    <row r="32063" ht="16.8" customHeight="1"/>
    <row r="32064" ht="16.8" customHeight="1"/>
    <row r="32065" ht="16.8" customHeight="1"/>
    <row r="32066" ht="16.8" customHeight="1"/>
    <row r="32067" ht="16.8" customHeight="1"/>
    <row r="32068" ht="16.8" customHeight="1"/>
    <row r="32069" ht="16.8" customHeight="1"/>
    <row r="32070" ht="16.8" customHeight="1"/>
    <row r="32071" ht="16.8" customHeight="1"/>
    <row r="32072" ht="16.8" customHeight="1"/>
    <row r="32073" ht="16.8" customHeight="1"/>
    <row r="32074" ht="16.8" customHeight="1"/>
    <row r="32075" ht="16.8" customHeight="1"/>
    <row r="32076" ht="16.8" customHeight="1"/>
    <row r="32077" ht="16.8" customHeight="1"/>
    <row r="32078" ht="16.8" customHeight="1"/>
    <row r="32079" ht="16.8" customHeight="1"/>
    <row r="32080" ht="16.8" customHeight="1"/>
    <row r="32081" ht="16.8" customHeight="1"/>
    <row r="32082" ht="16.8" customHeight="1"/>
    <row r="32083" ht="16.8" customHeight="1"/>
    <row r="32084" ht="16.8" customHeight="1"/>
    <row r="32085" ht="16.8" customHeight="1"/>
    <row r="32086" ht="16.8" customHeight="1"/>
    <row r="32087" ht="16.8" customHeight="1"/>
    <row r="32088" ht="16.8" customHeight="1"/>
    <row r="32089" ht="16.8" customHeight="1"/>
    <row r="32090" ht="16.8" customHeight="1"/>
    <row r="32091" ht="16.8" customHeight="1"/>
    <row r="32092" ht="16.8" customHeight="1"/>
    <row r="32093" ht="16.8" customHeight="1"/>
    <row r="32094" ht="16.8" customHeight="1"/>
    <row r="32095" ht="16.8" customHeight="1"/>
    <row r="32096" ht="16.8" customHeight="1"/>
    <row r="32097" ht="16.8" customHeight="1"/>
    <row r="32098" ht="16.8" customHeight="1"/>
    <row r="32099" ht="16.8" customHeight="1"/>
    <row r="32100" ht="16.8" customHeight="1"/>
    <row r="32101" ht="16.8" customHeight="1"/>
    <row r="32102" ht="16.8" customHeight="1"/>
    <row r="32103" ht="16.8" customHeight="1"/>
    <row r="32104" ht="16.8" customHeight="1"/>
    <row r="32105" ht="16.8" customHeight="1"/>
    <row r="32106" ht="16.8" customHeight="1"/>
    <row r="32107" ht="16.8" customHeight="1"/>
    <row r="32108" ht="16.8" customHeight="1"/>
    <row r="32109" ht="16.8" customHeight="1"/>
    <row r="32110" ht="16.8" customHeight="1"/>
    <row r="32111" ht="16.8" customHeight="1"/>
    <row r="32112" ht="16.8" customHeight="1"/>
    <row r="32113" ht="16.8" customHeight="1"/>
    <row r="32114" ht="16.8" customHeight="1"/>
    <row r="32115" ht="16.8" customHeight="1"/>
    <row r="32116" ht="16.8" customHeight="1"/>
    <row r="32117" ht="16.8" customHeight="1"/>
    <row r="32118" ht="16.8" customHeight="1"/>
    <row r="32119" ht="16.8" customHeight="1"/>
    <row r="32120" ht="16.8" customHeight="1"/>
    <row r="32121" ht="16.8" customHeight="1"/>
    <row r="32122" ht="16.8" customHeight="1"/>
    <row r="32123" ht="16.8" customHeight="1"/>
    <row r="32124" ht="16.8" customHeight="1"/>
    <row r="32125" ht="16.8" customHeight="1"/>
    <row r="32126" ht="16.8" customHeight="1"/>
    <row r="32127" ht="16.8" customHeight="1"/>
    <row r="32128" ht="16.8" customHeight="1"/>
    <row r="32129" ht="16.8" customHeight="1"/>
    <row r="32130" ht="16.8" customHeight="1"/>
    <row r="32131" ht="16.8" customHeight="1"/>
    <row r="32132" ht="16.8" customHeight="1"/>
    <row r="32133" ht="16.8" customHeight="1"/>
    <row r="32134" ht="16.8" customHeight="1"/>
    <row r="32135" ht="16.8" customHeight="1"/>
    <row r="32136" ht="16.8" customHeight="1"/>
    <row r="32137" ht="16.8" customHeight="1"/>
    <row r="32138" ht="16.8" customHeight="1"/>
    <row r="32139" ht="16.8" customHeight="1"/>
    <row r="32140" ht="16.8" customHeight="1"/>
    <row r="32141" ht="16.8" customHeight="1"/>
    <row r="32142" ht="16.8" customHeight="1"/>
    <row r="32143" ht="16.8" customHeight="1"/>
    <row r="32144" ht="16.8" customHeight="1"/>
    <row r="32145" ht="16.8" customHeight="1"/>
    <row r="32146" ht="16.8" customHeight="1"/>
    <row r="32147" ht="16.8" customHeight="1"/>
    <row r="32148" ht="16.8" customHeight="1"/>
    <row r="32149" ht="16.8" customHeight="1"/>
    <row r="32150" ht="16.8" customHeight="1"/>
    <row r="32151" ht="16.8" customHeight="1"/>
    <row r="32152" ht="16.8" customHeight="1"/>
    <row r="32153" ht="16.8" customHeight="1"/>
    <row r="32154" ht="16.8" customHeight="1"/>
    <row r="32155" ht="16.8" customHeight="1"/>
    <row r="32156" ht="16.8" customHeight="1"/>
    <row r="32157" ht="16.8" customHeight="1"/>
    <row r="32158" ht="16.8" customHeight="1"/>
    <row r="32159" ht="16.8" customHeight="1"/>
    <row r="32160" ht="16.8" customHeight="1"/>
    <row r="32161" ht="16.8" customHeight="1"/>
    <row r="32162" ht="16.8" customHeight="1"/>
    <row r="32163" ht="16.8" customHeight="1"/>
    <row r="32164" ht="16.8" customHeight="1"/>
    <row r="32165" ht="16.8" customHeight="1"/>
    <row r="32166" ht="16.8" customHeight="1"/>
    <row r="32167" ht="16.8" customHeight="1"/>
    <row r="32168" ht="16.8" customHeight="1"/>
    <row r="32169" ht="16.8" customHeight="1"/>
    <row r="32170" ht="16.8" customHeight="1"/>
    <row r="32171" ht="16.8" customHeight="1"/>
    <row r="32172" ht="16.8" customHeight="1"/>
    <row r="32173" ht="16.8" customHeight="1"/>
    <row r="32174" ht="16.8" customHeight="1"/>
    <row r="32175" ht="16.8" customHeight="1"/>
    <row r="32176" ht="16.8" customHeight="1"/>
    <row r="32177" ht="16.8" customHeight="1"/>
    <row r="32178" ht="16.8" customHeight="1"/>
    <row r="32179" ht="16.8" customHeight="1"/>
    <row r="32180" ht="16.8" customHeight="1"/>
    <row r="32181" ht="16.8" customHeight="1"/>
    <row r="32182" ht="16.8" customHeight="1"/>
    <row r="32183" ht="16.8" customHeight="1"/>
    <row r="32184" ht="16.8" customHeight="1"/>
    <row r="32185" ht="16.8" customHeight="1"/>
    <row r="32186" ht="16.8" customHeight="1"/>
    <row r="32187" ht="16.8" customHeight="1"/>
    <row r="32188" ht="16.8" customHeight="1"/>
    <row r="32189" ht="16.8" customHeight="1"/>
    <row r="32190" ht="16.8" customHeight="1"/>
    <row r="32191" ht="16.8" customHeight="1"/>
    <row r="32192" ht="16.8" customHeight="1"/>
    <row r="32193" ht="16.8" customHeight="1"/>
    <row r="32194" ht="16.8" customHeight="1"/>
    <row r="32195" ht="16.8" customHeight="1"/>
    <row r="32196" ht="16.8" customHeight="1"/>
    <row r="32197" ht="16.8" customHeight="1"/>
    <row r="32198" ht="16.8" customHeight="1"/>
    <row r="32199" ht="16.8" customHeight="1"/>
    <row r="32200" ht="16.8" customHeight="1"/>
    <row r="32201" ht="16.8" customHeight="1"/>
    <row r="32202" ht="16.8" customHeight="1"/>
    <row r="32203" ht="16.8" customHeight="1"/>
    <row r="32204" ht="16.8" customHeight="1"/>
    <row r="32205" ht="16.8" customHeight="1"/>
    <row r="32206" ht="16.8" customHeight="1"/>
    <row r="32207" ht="16.8" customHeight="1"/>
    <row r="32208" ht="16.8" customHeight="1"/>
    <row r="32209" ht="16.8" customHeight="1"/>
    <row r="32210" ht="16.8" customHeight="1"/>
    <row r="32211" ht="16.8" customHeight="1"/>
    <row r="32212" ht="16.8" customHeight="1"/>
    <row r="32213" ht="16.8" customHeight="1"/>
    <row r="32214" ht="16.8" customHeight="1"/>
    <row r="32215" ht="16.8" customHeight="1"/>
    <row r="32216" ht="16.8" customHeight="1"/>
    <row r="32217" ht="16.8" customHeight="1"/>
    <row r="32218" ht="16.8" customHeight="1"/>
    <row r="32219" ht="16.8" customHeight="1"/>
    <row r="32220" ht="16.8" customHeight="1"/>
    <row r="32221" ht="16.8" customHeight="1"/>
    <row r="32222" ht="16.8" customHeight="1"/>
    <row r="32223" ht="16.8" customHeight="1"/>
    <row r="32224" ht="16.8" customHeight="1"/>
    <row r="32225" ht="16.8" customHeight="1"/>
    <row r="32226" ht="16.8" customHeight="1"/>
    <row r="32227" ht="16.8" customHeight="1"/>
    <row r="32228" ht="16.8" customHeight="1"/>
    <row r="32229" ht="16.8" customHeight="1"/>
    <row r="32230" ht="16.8" customHeight="1"/>
    <row r="32231" ht="16.8" customHeight="1"/>
    <row r="32232" ht="16.8" customHeight="1"/>
    <row r="32233" ht="16.8" customHeight="1"/>
    <row r="32234" ht="16.8" customHeight="1"/>
    <row r="32235" ht="16.8" customHeight="1"/>
    <row r="32236" ht="16.8" customHeight="1"/>
    <row r="32237" ht="16.8" customHeight="1"/>
    <row r="32238" ht="16.8" customHeight="1"/>
    <row r="32239" ht="16.8" customHeight="1"/>
    <row r="32240" ht="16.8" customHeight="1"/>
    <row r="32241" ht="16.8" customHeight="1"/>
    <row r="32242" ht="16.8" customHeight="1"/>
    <row r="32243" ht="16.8" customHeight="1"/>
    <row r="32244" ht="16.8" customHeight="1"/>
    <row r="32245" ht="16.8" customHeight="1"/>
    <row r="32246" ht="16.8" customHeight="1"/>
    <row r="32247" ht="16.8" customHeight="1"/>
    <row r="32248" ht="16.8" customHeight="1"/>
    <row r="32249" ht="16.8" customHeight="1"/>
    <row r="32250" ht="16.8" customHeight="1"/>
    <row r="32251" ht="16.8" customHeight="1"/>
    <row r="32252" ht="16.8" customHeight="1"/>
    <row r="32253" ht="16.8" customHeight="1"/>
    <row r="32254" ht="16.8" customHeight="1"/>
    <row r="32255" ht="16.8" customHeight="1"/>
    <row r="32256" ht="16.8" customHeight="1"/>
    <row r="32257" ht="16.8" customHeight="1"/>
    <row r="32258" ht="16.8" customHeight="1"/>
    <row r="32259" ht="16.8" customHeight="1"/>
    <row r="32260" ht="16.8" customHeight="1"/>
    <row r="32261" ht="16.8" customHeight="1"/>
    <row r="32262" ht="16.8" customHeight="1"/>
    <row r="32263" ht="16.8" customHeight="1"/>
    <row r="32264" ht="16.8" customHeight="1"/>
    <row r="32265" ht="16.8" customHeight="1"/>
    <row r="32266" ht="16.8" customHeight="1"/>
    <row r="32267" ht="16.8" customHeight="1"/>
    <row r="32268" ht="16.8" customHeight="1"/>
    <row r="32269" ht="16.8" customHeight="1"/>
    <row r="32270" ht="16.8" customHeight="1"/>
    <row r="32271" ht="16.8" customHeight="1"/>
    <row r="32272" ht="16.8" customHeight="1"/>
    <row r="32273" ht="16.8" customHeight="1"/>
    <row r="32274" ht="16.8" customHeight="1"/>
    <row r="32275" ht="16.8" customHeight="1"/>
    <row r="32276" ht="16.8" customHeight="1"/>
    <row r="32277" ht="16.8" customHeight="1"/>
    <row r="32278" ht="16.8" customHeight="1"/>
    <row r="32279" ht="16.8" customHeight="1"/>
    <row r="32280" ht="16.8" customHeight="1"/>
    <row r="32281" ht="16.8" customHeight="1"/>
    <row r="32282" ht="16.8" customHeight="1"/>
    <row r="32283" ht="16.8" customHeight="1"/>
    <row r="32284" ht="16.8" customHeight="1"/>
    <row r="32285" ht="16.8" customHeight="1"/>
    <row r="32286" ht="16.8" customHeight="1"/>
    <row r="32287" ht="16.8" customHeight="1"/>
    <row r="32288" ht="16.8" customHeight="1"/>
    <row r="32289" ht="16.8" customHeight="1"/>
    <row r="32290" ht="16.8" customHeight="1"/>
    <row r="32291" ht="16.8" customHeight="1"/>
    <row r="32292" ht="16.8" customHeight="1"/>
    <row r="32293" ht="16.8" customHeight="1"/>
    <row r="32294" ht="16.8" customHeight="1"/>
    <row r="32295" ht="16.8" customHeight="1"/>
    <row r="32296" ht="16.8" customHeight="1"/>
    <row r="32297" ht="16.8" customHeight="1"/>
    <row r="32298" ht="16.8" customHeight="1"/>
    <row r="32299" ht="16.8" customHeight="1"/>
    <row r="32300" ht="16.8" customHeight="1"/>
    <row r="32301" ht="16.8" customHeight="1"/>
    <row r="32302" ht="16.8" customHeight="1"/>
    <row r="32303" ht="16.8" customHeight="1"/>
    <row r="32304" ht="16.8" customHeight="1"/>
    <row r="32305" ht="16.8" customHeight="1"/>
    <row r="32306" ht="16.8" customHeight="1"/>
    <row r="32307" ht="16.8" customHeight="1"/>
    <row r="32308" ht="16.8" customHeight="1"/>
    <row r="32309" ht="16.8" customHeight="1"/>
    <row r="32310" ht="16.8" customHeight="1"/>
    <row r="32311" ht="16.8" customHeight="1"/>
    <row r="32312" ht="16.8" customHeight="1"/>
    <row r="32313" ht="16.8" customHeight="1"/>
    <row r="32314" ht="16.8" customHeight="1"/>
    <row r="32315" ht="16.8" customHeight="1"/>
    <row r="32316" ht="16.8" customHeight="1"/>
    <row r="32317" ht="16.8" customHeight="1"/>
    <row r="32318" ht="16.8" customHeight="1"/>
    <row r="32319" ht="16.8" customHeight="1"/>
    <row r="32320" ht="16.8" customHeight="1"/>
    <row r="32321" ht="16.8" customHeight="1"/>
    <row r="32322" ht="16.8" customHeight="1"/>
    <row r="32323" ht="16.8" customHeight="1"/>
    <row r="32324" ht="16.8" customHeight="1"/>
    <row r="32325" ht="16.8" customHeight="1"/>
    <row r="32326" ht="16.8" customHeight="1"/>
    <row r="32327" ht="16.8" customHeight="1"/>
    <row r="32328" ht="16.8" customHeight="1"/>
    <row r="32329" ht="16.8" customHeight="1"/>
    <row r="32330" ht="16.8" customHeight="1"/>
    <row r="32331" ht="16.8" customHeight="1"/>
    <row r="32332" ht="16.8" customHeight="1"/>
    <row r="32333" ht="16.8" customHeight="1"/>
    <row r="32334" ht="16.8" customHeight="1"/>
    <row r="32335" ht="16.8" customHeight="1"/>
    <row r="32336" ht="16.8" customHeight="1"/>
    <row r="32337" ht="16.8" customHeight="1"/>
    <row r="32338" ht="16.8" customHeight="1"/>
    <row r="32339" ht="16.8" customHeight="1"/>
    <row r="32340" ht="16.8" customHeight="1"/>
    <row r="32341" ht="16.8" customHeight="1"/>
    <row r="32342" ht="16.8" customHeight="1"/>
    <row r="32343" ht="16.8" customHeight="1"/>
    <row r="32344" ht="16.8" customHeight="1"/>
    <row r="32345" ht="16.8" customHeight="1"/>
    <row r="32346" ht="16.8" customHeight="1"/>
    <row r="32347" ht="16.8" customHeight="1"/>
    <row r="32348" ht="16.8" customHeight="1"/>
    <row r="32349" ht="16.8" customHeight="1"/>
    <row r="32350" ht="16.8" customHeight="1"/>
    <row r="32351" ht="16.8" customHeight="1"/>
    <row r="32352" ht="16.8" customHeight="1"/>
    <row r="32353" ht="16.8" customHeight="1"/>
    <row r="32354" ht="16.8" customHeight="1"/>
    <row r="32355" ht="16.8" customHeight="1"/>
    <row r="32356" ht="16.8" customHeight="1"/>
    <row r="32357" ht="16.8" customHeight="1"/>
    <row r="32358" ht="16.8" customHeight="1"/>
    <row r="32359" ht="16.8" customHeight="1"/>
    <row r="32360" ht="16.8" customHeight="1"/>
    <row r="32361" ht="16.8" customHeight="1"/>
    <row r="32362" ht="16.8" customHeight="1"/>
    <row r="32363" ht="16.8" customHeight="1"/>
    <row r="32364" ht="16.8" customHeight="1"/>
    <row r="32365" ht="16.8" customHeight="1"/>
    <row r="32366" ht="16.8" customHeight="1"/>
    <row r="32367" ht="16.8" customHeight="1"/>
    <row r="32368" ht="16.8" customHeight="1"/>
    <row r="32369" ht="16.8" customHeight="1"/>
    <row r="32370" ht="16.8" customHeight="1"/>
    <row r="32371" ht="16.8" customHeight="1"/>
    <row r="32372" ht="16.8" customHeight="1"/>
    <row r="32373" ht="16.8" customHeight="1"/>
    <row r="32374" ht="16.8" customHeight="1"/>
    <row r="32375" ht="16.8" customHeight="1"/>
    <row r="32376" ht="16.8" customHeight="1"/>
    <row r="32377" ht="16.8" customHeight="1"/>
    <row r="32378" ht="16.8" customHeight="1"/>
    <row r="32379" ht="16.8" customHeight="1"/>
    <row r="32380" ht="16.8" customHeight="1"/>
    <row r="32381" ht="16.8" customHeight="1"/>
    <row r="32382" ht="16.8" customHeight="1"/>
    <row r="32383" ht="16.8" customHeight="1"/>
    <row r="32384" ht="16.8" customHeight="1"/>
    <row r="32385" ht="16.8" customHeight="1"/>
    <row r="32386" ht="16.8" customHeight="1"/>
    <row r="32387" ht="16.8" customHeight="1"/>
    <row r="32388" ht="16.8" customHeight="1"/>
    <row r="32389" ht="16.8" customHeight="1"/>
    <row r="32390" ht="16.8" customHeight="1"/>
    <row r="32391" ht="16.8" customHeight="1"/>
    <row r="32392" ht="16.8" customHeight="1"/>
    <row r="32393" ht="16.8" customHeight="1"/>
    <row r="32394" ht="16.8" customHeight="1"/>
    <row r="32395" ht="16.8" customHeight="1"/>
    <row r="32396" ht="16.8" customHeight="1"/>
    <row r="32397" ht="16.8" customHeight="1"/>
    <row r="32398" ht="16.8" customHeight="1"/>
    <row r="32399" ht="16.8" customHeight="1"/>
    <row r="32400" ht="16.8" customHeight="1"/>
    <row r="32401" ht="16.8" customHeight="1"/>
    <row r="32402" ht="16.8" customHeight="1"/>
    <row r="32403" ht="16.8" customHeight="1"/>
    <row r="32404" ht="16.8" customHeight="1"/>
    <row r="32405" ht="16.8" customHeight="1"/>
    <row r="32406" ht="16.8" customHeight="1"/>
    <row r="32407" ht="16.8" customHeight="1"/>
    <row r="32408" ht="16.8" customHeight="1"/>
    <row r="32409" ht="16.8" customHeight="1"/>
    <row r="32410" ht="16.8" customHeight="1"/>
    <row r="32411" ht="16.8" customHeight="1"/>
    <row r="32412" ht="16.8" customHeight="1"/>
    <row r="32413" ht="16.8" customHeight="1"/>
    <row r="32414" ht="16.8" customHeight="1"/>
    <row r="32415" ht="16.8" customHeight="1"/>
    <row r="32416" ht="16.8" customHeight="1"/>
    <row r="32417" ht="16.8" customHeight="1"/>
    <row r="32418" ht="16.8" customHeight="1"/>
    <row r="32419" ht="16.8" customHeight="1"/>
    <row r="32420" ht="16.8" customHeight="1"/>
    <row r="32421" ht="16.8" customHeight="1"/>
    <row r="32422" ht="16.8" customHeight="1"/>
    <row r="32423" ht="16.8" customHeight="1"/>
    <row r="32424" ht="16.8" customHeight="1"/>
    <row r="32425" ht="16.8" customHeight="1"/>
    <row r="32426" ht="16.8" customHeight="1"/>
    <row r="32427" ht="16.8" customHeight="1"/>
    <row r="32428" ht="16.8" customHeight="1"/>
    <row r="32429" ht="16.8" customHeight="1"/>
    <row r="32430" ht="16.8" customHeight="1"/>
    <row r="32431" ht="16.8" customHeight="1"/>
    <row r="32432" ht="16.8" customHeight="1"/>
    <row r="32433" ht="16.8" customHeight="1"/>
    <row r="32434" ht="16.8" customHeight="1"/>
    <row r="32435" ht="16.8" customHeight="1"/>
    <row r="32436" ht="16.8" customHeight="1"/>
    <row r="32437" ht="16.8" customHeight="1"/>
    <row r="32438" ht="16.8" customHeight="1"/>
    <row r="32439" ht="16.8" customHeight="1"/>
    <row r="32440" ht="16.8" customHeight="1"/>
    <row r="32441" ht="16.8" customHeight="1"/>
    <row r="32442" ht="16.8" customHeight="1"/>
    <row r="32443" ht="16.8" customHeight="1"/>
    <row r="32444" ht="16.8" customHeight="1"/>
    <row r="32445" ht="16.8" customHeight="1"/>
    <row r="32446" ht="16.8" customHeight="1"/>
    <row r="32447" ht="16.8" customHeight="1"/>
    <row r="32448" ht="16.8" customHeight="1"/>
    <row r="32449" ht="16.8" customHeight="1"/>
    <row r="32450" ht="16.8" customHeight="1"/>
    <row r="32451" ht="16.8" customHeight="1"/>
    <row r="32452" ht="16.8" customHeight="1"/>
    <row r="32453" ht="16.8" customHeight="1"/>
    <row r="32454" ht="16.8" customHeight="1"/>
    <row r="32455" ht="16.8" customHeight="1"/>
    <row r="32456" ht="16.8" customHeight="1"/>
    <row r="32457" ht="16.8" customHeight="1"/>
    <row r="32458" ht="16.8" customHeight="1"/>
    <row r="32459" ht="16.8" customHeight="1"/>
    <row r="32460" ht="16.8" customHeight="1"/>
    <row r="32461" ht="16.8" customHeight="1"/>
    <row r="32462" ht="16.8" customHeight="1"/>
    <row r="32463" ht="16.8" customHeight="1"/>
    <row r="32464" ht="16.8" customHeight="1"/>
    <row r="32465" ht="16.8" customHeight="1"/>
    <row r="32466" ht="16.8" customHeight="1"/>
    <row r="32467" ht="16.8" customHeight="1"/>
    <row r="32468" ht="16.8" customHeight="1"/>
    <row r="32469" ht="16.8" customHeight="1"/>
    <row r="32470" ht="16.8" customHeight="1"/>
    <row r="32471" ht="16.8" customHeight="1"/>
    <row r="32472" ht="16.8" customHeight="1"/>
    <row r="32473" ht="16.8" customHeight="1"/>
    <row r="32474" ht="16.8" customHeight="1"/>
    <row r="32475" ht="16.8" customHeight="1"/>
    <row r="32476" ht="16.8" customHeight="1"/>
    <row r="32477" ht="16.8" customHeight="1"/>
    <row r="32478" ht="16.8" customHeight="1"/>
    <row r="32479" ht="16.8" customHeight="1"/>
    <row r="32480" ht="16.8" customHeight="1"/>
    <row r="32481" ht="16.8" customHeight="1"/>
    <row r="32482" ht="16.8" customHeight="1"/>
    <row r="32483" ht="16.8" customHeight="1"/>
    <row r="32484" ht="16.8" customHeight="1"/>
    <row r="32485" ht="16.8" customHeight="1"/>
    <row r="32486" ht="16.8" customHeight="1"/>
    <row r="32487" ht="16.8" customHeight="1"/>
    <row r="32488" ht="16.8" customHeight="1"/>
    <row r="32489" ht="16.8" customHeight="1"/>
    <row r="32490" ht="16.8" customHeight="1"/>
    <row r="32491" ht="16.8" customHeight="1"/>
    <row r="32492" ht="16.8" customHeight="1"/>
    <row r="32493" ht="16.8" customHeight="1"/>
    <row r="32494" ht="16.8" customHeight="1"/>
    <row r="32495" ht="16.8" customHeight="1"/>
    <row r="32496" ht="16.8" customHeight="1"/>
    <row r="32497" ht="16.8" customHeight="1"/>
    <row r="32498" ht="16.8" customHeight="1"/>
    <row r="32499" ht="16.8" customHeight="1"/>
    <row r="32500" ht="16.8" customHeight="1"/>
    <row r="32501" ht="16.8" customHeight="1"/>
    <row r="32502" ht="16.8" customHeight="1"/>
    <row r="32503" ht="16.8" customHeight="1"/>
    <row r="32504" ht="16.8" customHeight="1"/>
    <row r="32505" ht="16.8" customHeight="1"/>
    <row r="32506" ht="16.8" customHeight="1"/>
    <row r="32507" ht="16.8" customHeight="1"/>
    <row r="32508" ht="16.8" customHeight="1"/>
    <row r="32509" ht="16.8" customHeight="1"/>
    <row r="32510" ht="16.8" customHeight="1"/>
    <row r="32511" ht="16.8" customHeight="1"/>
    <row r="32512" ht="16.8" customHeight="1"/>
    <row r="32513" ht="16.8" customHeight="1"/>
    <row r="32514" ht="16.8" customHeight="1"/>
    <row r="32515" ht="16.8" customHeight="1"/>
    <row r="32516" ht="16.8" customHeight="1"/>
    <row r="32517" ht="16.8" customHeight="1"/>
    <row r="32518" ht="16.8" customHeight="1"/>
    <row r="32519" ht="16.8" customHeight="1"/>
    <row r="32520" ht="16.8" customHeight="1"/>
    <row r="32521" ht="16.8" customHeight="1"/>
    <row r="32522" ht="16.8" customHeight="1"/>
    <row r="32523" ht="16.8" customHeight="1"/>
    <row r="32524" ht="16.8" customHeight="1"/>
    <row r="32525" ht="16.8" customHeight="1"/>
    <row r="32526" ht="16.8" customHeight="1"/>
    <row r="32527" ht="16.8" customHeight="1"/>
    <row r="32528" ht="16.8" customHeight="1"/>
    <row r="32529" ht="16.8" customHeight="1"/>
    <row r="32530" ht="16.8" customHeight="1"/>
    <row r="32531" ht="16.8" customHeight="1"/>
    <row r="32532" ht="16.8" customHeight="1"/>
    <row r="32533" ht="16.8" customHeight="1"/>
    <row r="32534" ht="16.8" customHeight="1"/>
    <row r="32535" ht="16.8" customHeight="1"/>
    <row r="32536" ht="16.8" customHeight="1"/>
    <row r="32537" ht="16.8" customHeight="1"/>
    <row r="32538" ht="16.8" customHeight="1"/>
    <row r="32539" ht="16.8" customHeight="1"/>
    <row r="32540" ht="16.8" customHeight="1"/>
    <row r="32541" ht="16.8" customHeight="1"/>
    <row r="32542" ht="16.8" customHeight="1"/>
    <row r="32543" ht="16.8" customHeight="1"/>
    <row r="32544" ht="16.8" customHeight="1"/>
    <row r="32545" ht="16.8" customHeight="1"/>
    <row r="32546" ht="16.8" customHeight="1"/>
    <row r="32547" ht="16.8" customHeight="1"/>
    <row r="32548" ht="16.8" customHeight="1"/>
    <row r="32549" ht="16.8" customHeight="1"/>
    <row r="32550" ht="16.8" customHeight="1"/>
    <row r="32551" ht="16.8" customHeight="1"/>
    <row r="32552" ht="16.8" customHeight="1"/>
    <row r="32553" ht="16.8" customHeight="1"/>
    <row r="32554" ht="16.8" customHeight="1"/>
    <row r="32555" ht="16.8" customHeight="1"/>
    <row r="32556" ht="16.8" customHeight="1"/>
    <row r="32557" ht="16.8" customHeight="1"/>
    <row r="32558" ht="16.8" customHeight="1"/>
    <row r="32559" ht="16.8" customHeight="1"/>
    <row r="32560" ht="16.8" customHeight="1"/>
    <row r="32561" ht="16.8" customHeight="1"/>
    <row r="32562" ht="16.8" customHeight="1"/>
    <row r="32563" ht="16.8" customHeight="1"/>
    <row r="32564" ht="16.8" customHeight="1"/>
    <row r="32565" ht="16.8" customHeight="1"/>
    <row r="32566" ht="16.8" customHeight="1"/>
    <row r="32567" ht="16.8" customHeight="1"/>
    <row r="32568" ht="16.8" customHeight="1"/>
    <row r="32569" ht="16.8" customHeight="1"/>
    <row r="32570" ht="16.8" customHeight="1"/>
    <row r="32571" ht="16.8" customHeight="1"/>
    <row r="32572" ht="16.8" customHeight="1"/>
    <row r="32573" ht="16.8" customHeight="1"/>
    <row r="32574" ht="16.8" customHeight="1"/>
    <row r="32575" ht="16.8" customHeight="1"/>
    <row r="32576" ht="16.8" customHeight="1"/>
    <row r="32577" ht="16.8" customHeight="1"/>
    <row r="32578" ht="16.8" customHeight="1"/>
    <row r="32579" ht="16.8" customHeight="1"/>
    <row r="32580" ht="16.8" customHeight="1"/>
    <row r="32581" ht="16.8" customHeight="1"/>
    <row r="32582" ht="16.8" customHeight="1"/>
    <row r="32583" ht="16.8" customHeight="1"/>
    <row r="32584" ht="16.8" customHeight="1"/>
    <row r="32585" ht="16.8" customHeight="1"/>
    <row r="32586" ht="16.8" customHeight="1"/>
    <row r="32587" ht="16.8" customHeight="1"/>
    <row r="32588" ht="16.8" customHeight="1"/>
    <row r="32589" ht="16.8" customHeight="1"/>
    <row r="32590" ht="16.8" customHeight="1"/>
    <row r="32591" ht="16.8" customHeight="1"/>
    <row r="32592" ht="16.8" customHeight="1"/>
    <row r="32593" ht="16.8" customHeight="1"/>
    <row r="32594" ht="16.8" customHeight="1"/>
    <row r="32595" ht="16.8" customHeight="1"/>
    <row r="32596" ht="16.8" customHeight="1"/>
    <row r="32597" ht="16.8" customHeight="1"/>
    <row r="32598" ht="16.8" customHeight="1"/>
    <row r="32599" ht="16.8" customHeight="1"/>
    <row r="32600" ht="16.8" customHeight="1"/>
    <row r="32601" ht="16.8" customHeight="1"/>
    <row r="32602" ht="16.8" customHeight="1"/>
    <row r="32603" ht="16.8" customHeight="1"/>
    <row r="32604" ht="16.8" customHeight="1"/>
    <row r="32605" ht="16.8" customHeight="1"/>
    <row r="32606" ht="16.8" customHeight="1"/>
    <row r="32607" ht="16.8" customHeight="1"/>
    <row r="32608" ht="16.8" customHeight="1"/>
    <row r="32609" ht="16.8" customHeight="1"/>
    <row r="32610" ht="16.8" customHeight="1"/>
    <row r="32611" ht="16.8" customHeight="1"/>
    <row r="32612" ht="16.8" customHeight="1"/>
    <row r="32613" ht="16.8" customHeight="1"/>
    <row r="32614" ht="16.8" customHeight="1"/>
    <row r="32615" ht="16.8" customHeight="1"/>
    <row r="32616" ht="16.8" customHeight="1"/>
    <row r="32617" ht="16.8" customHeight="1"/>
    <row r="32618" ht="16.8" customHeight="1"/>
    <row r="32619" ht="16.8" customHeight="1"/>
    <row r="32620" ht="16.8" customHeight="1"/>
    <row r="32621" ht="16.8" customHeight="1"/>
    <row r="32622" ht="16.8" customHeight="1"/>
    <row r="32623" ht="16.8" customHeight="1"/>
    <row r="32624" ht="16.8" customHeight="1"/>
    <row r="32625" ht="16.8" customHeight="1"/>
    <row r="32626" ht="16.8" customHeight="1"/>
    <row r="32627" ht="16.8" customHeight="1"/>
    <row r="32628" ht="16.8" customHeight="1"/>
    <row r="32629" ht="16.8" customHeight="1"/>
    <row r="32630" ht="16.8" customHeight="1"/>
    <row r="32631" ht="16.8" customHeight="1"/>
    <row r="32632" ht="16.8" customHeight="1"/>
    <row r="32633" ht="16.8" customHeight="1"/>
    <row r="32634" ht="16.8" customHeight="1"/>
    <row r="32635" ht="16.8" customHeight="1"/>
    <row r="32636" ht="16.8" customHeight="1"/>
    <row r="32637" ht="16.8" customHeight="1"/>
    <row r="32638" ht="16.8" customHeight="1"/>
    <row r="32639" ht="16.8" customHeight="1"/>
    <row r="32640" ht="16.8" customHeight="1"/>
    <row r="32641" ht="16.8" customHeight="1"/>
    <row r="32642" ht="16.8" customHeight="1"/>
    <row r="32643" ht="16.8" customHeight="1"/>
    <row r="32644" ht="16.8" customHeight="1"/>
    <row r="32645" ht="16.8" customHeight="1"/>
    <row r="32646" ht="16.8" customHeight="1"/>
    <row r="32647" ht="16.8" customHeight="1"/>
    <row r="32648" ht="16.8" customHeight="1"/>
    <row r="32649" ht="16.8" customHeight="1"/>
    <row r="32650" ht="16.8" customHeight="1"/>
    <row r="32651" ht="16.8" customHeight="1"/>
    <row r="32652" ht="16.8" customHeight="1"/>
    <row r="32653" ht="16.8" customHeight="1"/>
    <row r="32654" ht="16.8" customHeight="1"/>
    <row r="32655" ht="16.8" customHeight="1"/>
    <row r="32656" ht="16.8" customHeight="1"/>
    <row r="32657" ht="16.8" customHeight="1"/>
    <row r="32658" ht="16.8" customHeight="1"/>
    <row r="32659" ht="16.8" customHeight="1"/>
    <row r="32660" ht="16.8" customHeight="1"/>
    <row r="32661" ht="16.8" customHeight="1"/>
    <row r="32662" ht="16.8" customHeight="1"/>
    <row r="32663" ht="16.8" customHeight="1"/>
    <row r="32664" ht="16.8" customHeight="1"/>
    <row r="32665" ht="16.8" customHeight="1"/>
    <row r="32666" ht="16.8" customHeight="1"/>
    <row r="32667" ht="16.8" customHeight="1"/>
    <row r="32668" ht="16.8" customHeight="1"/>
    <row r="32669" ht="16.8" customHeight="1"/>
    <row r="32670" ht="16.8" customHeight="1"/>
    <row r="32671" ht="16.8" customHeight="1"/>
    <row r="32672" ht="16.8" customHeight="1"/>
    <row r="32673" ht="16.8" customHeight="1"/>
    <row r="32674" ht="16.8" customHeight="1"/>
    <row r="32675" ht="16.8" customHeight="1"/>
    <row r="32676" ht="16.8" customHeight="1"/>
    <row r="32677" ht="16.8" customHeight="1"/>
    <row r="32678" ht="16.8" customHeight="1"/>
    <row r="32679" ht="16.8" customHeight="1"/>
    <row r="32680" ht="16.8" customHeight="1"/>
    <row r="32681" ht="16.8" customHeight="1"/>
    <row r="32682" ht="16.8" customHeight="1"/>
    <row r="32683" ht="16.8" customHeight="1"/>
    <row r="32684" ht="16.8" customHeight="1"/>
    <row r="32685" ht="16.8" customHeight="1"/>
    <row r="32686" ht="16.8" customHeight="1"/>
    <row r="32687" ht="16.8" customHeight="1"/>
    <row r="32688" ht="16.8" customHeight="1"/>
    <row r="32689" ht="16.8" customHeight="1"/>
    <row r="32690" ht="16.8" customHeight="1"/>
    <row r="32691" ht="16.8" customHeight="1"/>
    <row r="32692" ht="16.8" customHeight="1"/>
    <row r="32693" ht="16.8" customHeight="1"/>
    <row r="32694" ht="16.8" customHeight="1"/>
    <row r="32695" ht="16.8" customHeight="1"/>
    <row r="32696" ht="16.8" customHeight="1"/>
    <row r="32697" ht="16.8" customHeight="1"/>
    <row r="32698" ht="16.8" customHeight="1"/>
    <row r="32699" ht="16.8" customHeight="1"/>
    <row r="32700" ht="16.8" customHeight="1"/>
    <row r="32701" ht="16.8" customHeight="1"/>
    <row r="32702" ht="16.8" customHeight="1"/>
    <row r="32703" ht="16.8" customHeight="1"/>
    <row r="32704" ht="16.8" customHeight="1"/>
    <row r="32705" ht="16.8" customHeight="1"/>
    <row r="32706" ht="16.8" customHeight="1"/>
    <row r="32707" ht="16.8" customHeight="1"/>
    <row r="32708" ht="16.8" customHeight="1"/>
    <row r="32709" ht="16.8" customHeight="1"/>
    <row r="32710" ht="16.8" customHeight="1"/>
    <row r="32711" ht="16.8" customHeight="1"/>
    <row r="32712" ht="16.8" customHeight="1"/>
    <row r="32713" ht="16.8" customHeight="1"/>
    <row r="32714" ht="16.8" customHeight="1"/>
    <row r="32715" ht="16.8" customHeight="1"/>
    <row r="32716" ht="16.8" customHeight="1"/>
    <row r="32717" ht="16.8" customHeight="1"/>
    <row r="32718" ht="16.8" customHeight="1"/>
    <row r="32719" ht="16.8" customHeight="1"/>
    <row r="32720" ht="16.8" customHeight="1"/>
    <row r="32721" ht="16.8" customHeight="1"/>
    <row r="32722" ht="16.8" customHeight="1"/>
    <row r="32723" ht="16.8" customHeight="1"/>
    <row r="32724" ht="16.8" customHeight="1"/>
    <row r="32725" ht="16.8" customHeight="1"/>
    <row r="32726" ht="16.8" customHeight="1"/>
    <row r="32727" ht="16.8" customHeight="1"/>
    <row r="32728" ht="16.8" customHeight="1"/>
    <row r="32729" ht="16.8" customHeight="1"/>
    <row r="32730" ht="16.8" customHeight="1"/>
    <row r="32731" ht="16.8" customHeight="1"/>
    <row r="32732" ht="16.8" customHeight="1"/>
    <row r="32733" ht="16.8" customHeight="1"/>
    <row r="32734" ht="16.8" customHeight="1"/>
    <row r="32735" ht="16.8" customHeight="1"/>
    <row r="32736" ht="16.8" customHeight="1"/>
    <row r="32737" ht="16.8" customHeight="1"/>
    <row r="32738" ht="16.8" customHeight="1"/>
    <row r="32739" ht="16.8" customHeight="1"/>
    <row r="32740" ht="16.8" customHeight="1"/>
    <row r="32741" ht="16.8" customHeight="1"/>
    <row r="32742" ht="16.8" customHeight="1"/>
    <row r="32743" ht="16.8" customHeight="1"/>
    <row r="32744" ht="16.8" customHeight="1"/>
    <row r="32745" ht="16.8" customHeight="1"/>
    <row r="32746" ht="16.8" customHeight="1"/>
    <row r="32747" ht="16.8" customHeight="1"/>
    <row r="32748" ht="16.8" customHeight="1"/>
    <row r="32749" ht="16.8" customHeight="1"/>
    <row r="32750" ht="16.8" customHeight="1"/>
    <row r="32751" ht="16.8" customHeight="1"/>
    <row r="32752" ht="16.8" customHeight="1"/>
    <row r="32753" ht="16.8" customHeight="1"/>
    <row r="32754" ht="16.8" customHeight="1"/>
    <row r="32755" ht="16.8" customHeight="1"/>
    <row r="32756" ht="16.8" customHeight="1"/>
    <row r="32757" ht="16.8" customHeight="1"/>
    <row r="32758" ht="16.8" customHeight="1"/>
    <row r="32759" ht="16.8" customHeight="1"/>
    <row r="32760" ht="16.8" customHeight="1"/>
    <row r="32761" ht="16.8" customHeight="1"/>
    <row r="32762" ht="16.8" customHeight="1"/>
    <row r="32763" ht="16.8" customHeight="1"/>
    <row r="32764" ht="16.8" customHeight="1"/>
    <row r="32765" ht="16.8" customHeight="1"/>
    <row r="32766" ht="16.8" customHeight="1"/>
    <row r="32767" ht="16.8" customHeight="1"/>
    <row r="32768" ht="16.8" customHeight="1"/>
    <row r="32769" ht="16.8" customHeight="1"/>
    <row r="32770" ht="16.8" customHeight="1"/>
    <row r="32771" ht="16.8" customHeight="1"/>
    <row r="32772" ht="16.8" customHeight="1"/>
    <row r="32773" ht="16.8" customHeight="1"/>
    <row r="32774" ht="16.8" customHeight="1"/>
    <row r="32775" ht="16.8" customHeight="1"/>
    <row r="32776" ht="16.8" customHeight="1"/>
    <row r="32777" ht="16.8" customHeight="1"/>
    <row r="32778" ht="16.8" customHeight="1"/>
    <row r="32779" ht="16.8" customHeight="1"/>
    <row r="32780" ht="16.8" customHeight="1"/>
    <row r="32781" ht="16.8" customHeight="1"/>
    <row r="32782" ht="16.8" customHeight="1"/>
    <row r="32783" ht="16.8" customHeight="1"/>
    <row r="32784" ht="16.8" customHeight="1"/>
    <row r="32785" ht="16.8" customHeight="1"/>
    <row r="32786" ht="16.8" customHeight="1"/>
    <row r="32787" ht="16.8" customHeight="1"/>
    <row r="32788" ht="16.8" customHeight="1"/>
    <row r="32789" ht="16.8" customHeight="1"/>
    <row r="32790" ht="16.8" customHeight="1"/>
    <row r="32791" ht="16.8" customHeight="1"/>
    <row r="32792" ht="16.8" customHeight="1"/>
    <row r="32793" ht="16.8" customHeight="1"/>
    <row r="32794" ht="16.8" customHeight="1"/>
    <row r="32795" ht="16.8" customHeight="1"/>
    <row r="32796" ht="16.8" customHeight="1"/>
    <row r="32797" ht="16.8" customHeight="1"/>
    <row r="32798" ht="16.8" customHeight="1"/>
    <row r="32799" ht="16.8" customHeight="1"/>
    <row r="32800" ht="16.8" customHeight="1"/>
    <row r="32801" ht="16.8" customHeight="1"/>
    <row r="32802" ht="16.8" customHeight="1"/>
    <row r="32803" ht="16.8" customHeight="1"/>
    <row r="32804" ht="16.8" customHeight="1"/>
    <row r="32805" ht="16.8" customHeight="1"/>
    <row r="32806" ht="16.8" customHeight="1"/>
    <row r="32807" ht="16.8" customHeight="1"/>
    <row r="32808" ht="16.8" customHeight="1"/>
    <row r="32809" ht="16.8" customHeight="1"/>
    <row r="32810" ht="16.8" customHeight="1"/>
    <row r="32811" ht="16.8" customHeight="1"/>
    <row r="32812" ht="16.8" customHeight="1"/>
    <row r="32813" ht="16.8" customHeight="1"/>
    <row r="32814" ht="16.8" customHeight="1"/>
    <row r="32815" ht="16.8" customHeight="1"/>
    <row r="32816" ht="16.8" customHeight="1"/>
    <row r="32817" ht="16.8" customHeight="1"/>
    <row r="32818" ht="16.8" customHeight="1"/>
    <row r="32819" ht="16.8" customHeight="1"/>
    <row r="32820" ht="16.8" customHeight="1"/>
    <row r="32821" ht="16.8" customHeight="1"/>
    <row r="32822" ht="16.8" customHeight="1"/>
    <row r="32823" ht="16.8" customHeight="1"/>
    <row r="32824" ht="16.8" customHeight="1"/>
    <row r="32825" ht="16.8" customHeight="1"/>
    <row r="32826" ht="16.8" customHeight="1"/>
    <row r="32827" ht="16.8" customHeight="1"/>
    <row r="32828" ht="16.8" customHeight="1"/>
    <row r="32829" ht="16.8" customHeight="1"/>
    <row r="32830" ht="16.8" customHeight="1"/>
    <row r="32831" ht="16.8" customHeight="1"/>
    <row r="32832" ht="16.8" customHeight="1"/>
    <row r="32833" ht="16.8" customHeight="1"/>
    <row r="32834" ht="16.8" customHeight="1"/>
    <row r="32835" ht="16.8" customHeight="1"/>
    <row r="32836" ht="16.8" customHeight="1"/>
    <row r="32837" ht="16.8" customHeight="1"/>
    <row r="32838" ht="16.8" customHeight="1"/>
    <row r="32839" ht="16.8" customHeight="1"/>
    <row r="32840" ht="16.8" customHeight="1"/>
    <row r="32841" ht="16.8" customHeight="1"/>
    <row r="32842" ht="16.8" customHeight="1"/>
    <row r="32843" ht="16.8" customHeight="1"/>
    <row r="32844" ht="16.8" customHeight="1"/>
    <row r="32845" ht="16.8" customHeight="1"/>
    <row r="32846" ht="16.8" customHeight="1"/>
    <row r="32847" ht="16.8" customHeight="1"/>
    <row r="32848" ht="16.8" customHeight="1"/>
    <row r="32849" ht="16.8" customHeight="1"/>
    <row r="32850" ht="16.8" customHeight="1"/>
    <row r="32851" ht="16.8" customHeight="1"/>
    <row r="32852" ht="16.8" customHeight="1"/>
    <row r="32853" ht="16.8" customHeight="1"/>
    <row r="32854" ht="16.8" customHeight="1"/>
    <row r="32855" ht="16.8" customHeight="1"/>
    <row r="32856" ht="16.8" customHeight="1"/>
    <row r="32857" ht="16.8" customHeight="1"/>
    <row r="32858" ht="16.8" customHeight="1"/>
    <row r="32859" ht="16.8" customHeight="1"/>
    <row r="32860" ht="16.8" customHeight="1"/>
    <row r="32861" ht="16.8" customHeight="1"/>
    <row r="32862" ht="16.8" customHeight="1"/>
    <row r="32863" ht="16.8" customHeight="1"/>
    <row r="32864" ht="16.8" customHeight="1"/>
    <row r="32865" ht="16.8" customHeight="1"/>
    <row r="32866" ht="16.8" customHeight="1"/>
    <row r="32867" ht="16.8" customHeight="1"/>
    <row r="32868" ht="16.8" customHeight="1"/>
    <row r="32869" ht="16.8" customHeight="1"/>
    <row r="32870" ht="16.8" customHeight="1"/>
    <row r="32871" ht="16.8" customHeight="1"/>
    <row r="32872" ht="16.8" customHeight="1"/>
    <row r="32873" ht="16.8" customHeight="1"/>
    <row r="32874" ht="16.8" customHeight="1"/>
    <row r="32875" ht="16.8" customHeight="1"/>
    <row r="32876" ht="16.8" customHeight="1"/>
    <row r="32877" ht="16.8" customHeight="1"/>
    <row r="32878" ht="16.8" customHeight="1"/>
    <row r="32879" ht="16.8" customHeight="1"/>
    <row r="32880" ht="16.8" customHeight="1"/>
    <row r="32881" ht="16.8" customHeight="1"/>
    <row r="32882" ht="16.8" customHeight="1"/>
    <row r="32883" ht="16.8" customHeight="1"/>
    <row r="32884" ht="16.8" customHeight="1"/>
    <row r="32885" ht="16.8" customHeight="1"/>
    <row r="32886" ht="16.8" customHeight="1"/>
    <row r="32887" ht="16.8" customHeight="1"/>
    <row r="32888" ht="16.8" customHeight="1"/>
    <row r="32889" ht="16.8" customHeight="1"/>
    <row r="32890" ht="16.8" customHeight="1"/>
    <row r="32891" ht="16.8" customHeight="1"/>
    <row r="32892" ht="16.8" customHeight="1"/>
    <row r="32893" ht="16.8" customHeight="1"/>
    <row r="32894" ht="16.8" customHeight="1"/>
    <row r="32895" ht="16.8" customHeight="1"/>
    <row r="32896" ht="16.8" customHeight="1"/>
    <row r="32897" ht="16.8" customHeight="1"/>
    <row r="32898" ht="16.8" customHeight="1"/>
    <row r="32899" ht="16.8" customHeight="1"/>
    <row r="32900" ht="16.8" customHeight="1"/>
    <row r="32901" ht="16.8" customHeight="1"/>
    <row r="32902" ht="16.8" customHeight="1"/>
    <row r="32903" ht="16.8" customHeight="1"/>
    <row r="32904" ht="16.8" customHeight="1"/>
    <row r="32905" ht="16.8" customHeight="1"/>
    <row r="32906" ht="16.8" customHeight="1"/>
    <row r="32907" ht="16.8" customHeight="1"/>
    <row r="32908" ht="16.8" customHeight="1"/>
    <row r="32909" ht="16.8" customHeight="1"/>
    <row r="32910" ht="16.8" customHeight="1"/>
    <row r="32911" ht="16.8" customHeight="1"/>
    <row r="32912" ht="16.8" customHeight="1"/>
    <row r="32913" ht="16.8" customHeight="1"/>
    <row r="32914" ht="16.8" customHeight="1"/>
    <row r="32915" ht="16.8" customHeight="1"/>
    <row r="32916" ht="16.8" customHeight="1"/>
    <row r="32917" ht="16.8" customHeight="1"/>
    <row r="32918" ht="16.8" customHeight="1"/>
    <row r="32919" ht="16.8" customHeight="1"/>
    <row r="32920" ht="16.8" customHeight="1"/>
    <row r="32921" ht="16.8" customHeight="1"/>
    <row r="32922" ht="16.8" customHeight="1"/>
    <row r="32923" ht="16.8" customHeight="1"/>
    <row r="32924" ht="16.8" customHeight="1"/>
    <row r="32925" ht="16.8" customHeight="1"/>
    <row r="32926" ht="16.8" customHeight="1"/>
    <row r="32927" ht="16.8" customHeight="1"/>
    <row r="32928" ht="16.8" customHeight="1"/>
    <row r="32929" ht="16.8" customHeight="1"/>
    <row r="32930" ht="16.8" customHeight="1"/>
    <row r="32931" ht="16.8" customHeight="1"/>
    <row r="32932" ht="16.8" customHeight="1"/>
    <row r="32933" ht="16.8" customHeight="1"/>
    <row r="32934" ht="16.8" customHeight="1"/>
    <row r="32935" ht="16.8" customHeight="1"/>
    <row r="32936" ht="16.8" customHeight="1"/>
    <row r="32937" ht="16.8" customHeight="1"/>
    <row r="32938" ht="16.8" customHeight="1"/>
    <row r="32939" ht="16.8" customHeight="1"/>
    <row r="32940" ht="16.8" customHeight="1"/>
    <row r="32941" ht="16.8" customHeight="1"/>
    <row r="32942" ht="16.8" customHeight="1"/>
    <row r="32943" ht="16.8" customHeight="1"/>
    <row r="32944" ht="16.8" customHeight="1"/>
    <row r="32945" ht="16.8" customHeight="1"/>
    <row r="32946" ht="16.8" customHeight="1"/>
    <row r="32947" ht="16.8" customHeight="1"/>
    <row r="32948" ht="16.8" customHeight="1"/>
    <row r="32949" ht="16.8" customHeight="1"/>
    <row r="32950" ht="16.8" customHeight="1"/>
    <row r="32951" ht="16.8" customHeight="1"/>
    <row r="32952" ht="16.8" customHeight="1"/>
    <row r="32953" ht="16.8" customHeight="1"/>
    <row r="32954" ht="16.8" customHeight="1"/>
    <row r="32955" ht="16.8" customHeight="1"/>
    <row r="32956" ht="16.8" customHeight="1"/>
    <row r="32957" ht="16.8" customHeight="1"/>
    <row r="32958" ht="16.8" customHeight="1"/>
    <row r="32959" ht="16.8" customHeight="1"/>
    <row r="32960" ht="16.8" customHeight="1"/>
    <row r="32961" ht="16.8" customHeight="1"/>
    <row r="32962" ht="16.8" customHeight="1"/>
    <row r="32963" ht="16.8" customHeight="1"/>
    <row r="32964" ht="16.8" customHeight="1"/>
    <row r="32965" ht="16.8" customHeight="1"/>
    <row r="32966" ht="16.8" customHeight="1"/>
    <row r="32967" ht="16.8" customHeight="1"/>
    <row r="32968" ht="16.8" customHeight="1"/>
    <row r="32969" ht="16.8" customHeight="1"/>
    <row r="32970" ht="16.8" customHeight="1"/>
    <row r="32971" ht="16.8" customHeight="1"/>
    <row r="32972" ht="16.8" customHeight="1"/>
    <row r="32973" ht="16.8" customHeight="1"/>
    <row r="32974" ht="16.8" customHeight="1"/>
    <row r="32975" ht="16.8" customHeight="1"/>
    <row r="32976" ht="16.8" customHeight="1"/>
    <row r="32977" ht="16.8" customHeight="1"/>
    <row r="32978" ht="16.8" customHeight="1"/>
    <row r="32979" ht="16.8" customHeight="1"/>
    <row r="32980" ht="16.8" customHeight="1"/>
    <row r="32981" ht="16.8" customHeight="1"/>
    <row r="32982" ht="16.8" customHeight="1"/>
    <row r="32983" ht="16.8" customHeight="1"/>
    <row r="32984" ht="16.8" customHeight="1"/>
    <row r="32985" ht="16.8" customHeight="1"/>
    <row r="32986" ht="16.8" customHeight="1"/>
    <row r="32987" ht="16.8" customHeight="1"/>
    <row r="32988" ht="16.8" customHeight="1"/>
    <row r="32989" ht="16.8" customHeight="1"/>
    <row r="32990" ht="16.8" customHeight="1"/>
    <row r="32991" ht="16.8" customHeight="1"/>
    <row r="32992" ht="16.8" customHeight="1"/>
    <row r="32993" ht="16.8" customHeight="1"/>
    <row r="32994" ht="16.8" customHeight="1"/>
    <row r="32995" ht="16.8" customHeight="1"/>
    <row r="32996" ht="16.8" customHeight="1"/>
    <row r="32997" ht="16.8" customHeight="1"/>
    <row r="32998" ht="16.8" customHeight="1"/>
    <row r="32999" ht="16.8" customHeight="1"/>
    <row r="33000" ht="16.8" customHeight="1"/>
    <row r="33001" ht="16.8" customHeight="1"/>
    <row r="33002" ht="16.8" customHeight="1"/>
    <row r="33003" ht="16.8" customHeight="1"/>
    <row r="33004" ht="16.8" customHeight="1"/>
    <row r="33005" ht="16.8" customHeight="1"/>
    <row r="33006" ht="16.8" customHeight="1"/>
    <row r="33007" ht="16.8" customHeight="1"/>
    <row r="33008" ht="16.8" customHeight="1"/>
    <row r="33009" ht="16.8" customHeight="1"/>
    <row r="33010" ht="16.8" customHeight="1"/>
    <row r="33011" ht="16.8" customHeight="1"/>
    <row r="33012" ht="16.8" customHeight="1"/>
    <row r="33013" ht="16.8" customHeight="1"/>
    <row r="33014" ht="16.8" customHeight="1"/>
    <row r="33015" ht="16.8" customHeight="1"/>
    <row r="33016" ht="16.8" customHeight="1"/>
    <row r="33017" ht="16.8" customHeight="1"/>
    <row r="33018" ht="16.8" customHeight="1"/>
    <row r="33019" ht="16.8" customHeight="1"/>
    <row r="33020" ht="16.8" customHeight="1"/>
    <row r="33021" ht="16.8" customHeight="1"/>
    <row r="33022" ht="16.8" customHeight="1"/>
    <row r="33023" ht="16.8" customHeight="1"/>
    <row r="33024" ht="16.8" customHeight="1"/>
    <row r="33025" ht="16.8" customHeight="1"/>
    <row r="33026" ht="16.8" customHeight="1"/>
    <row r="33027" ht="16.8" customHeight="1"/>
    <row r="33028" ht="16.8" customHeight="1"/>
    <row r="33029" ht="16.8" customHeight="1"/>
    <row r="33030" ht="16.8" customHeight="1"/>
    <row r="33031" ht="16.8" customHeight="1"/>
    <row r="33032" ht="16.8" customHeight="1"/>
    <row r="33033" ht="16.8" customHeight="1"/>
    <row r="33034" ht="16.8" customHeight="1"/>
    <row r="33035" ht="16.8" customHeight="1"/>
    <row r="33036" ht="16.8" customHeight="1"/>
    <row r="33037" ht="16.8" customHeight="1"/>
    <row r="33038" ht="16.8" customHeight="1"/>
    <row r="33039" ht="16.8" customHeight="1"/>
    <row r="33040" ht="16.8" customHeight="1"/>
    <row r="33041" ht="16.8" customHeight="1"/>
    <row r="33042" ht="16.8" customHeight="1"/>
    <row r="33043" ht="16.8" customHeight="1"/>
    <row r="33044" ht="16.8" customHeight="1"/>
    <row r="33045" ht="16.8" customHeight="1"/>
    <row r="33046" ht="16.8" customHeight="1"/>
    <row r="33047" ht="16.8" customHeight="1"/>
    <row r="33048" ht="16.8" customHeight="1"/>
    <row r="33049" ht="16.8" customHeight="1"/>
    <row r="33050" ht="16.8" customHeight="1"/>
    <row r="33051" ht="16.8" customHeight="1"/>
    <row r="33052" ht="16.8" customHeight="1"/>
    <row r="33053" ht="16.8" customHeight="1"/>
    <row r="33054" ht="16.8" customHeight="1"/>
    <row r="33055" ht="16.8" customHeight="1"/>
    <row r="33056" ht="16.8" customHeight="1"/>
    <row r="33057" ht="16.8" customHeight="1"/>
    <row r="33058" ht="16.8" customHeight="1"/>
    <row r="33059" ht="16.8" customHeight="1"/>
    <row r="33060" ht="16.8" customHeight="1"/>
    <row r="33061" ht="16.8" customHeight="1"/>
    <row r="33062" ht="16.8" customHeight="1"/>
    <row r="33063" ht="16.8" customHeight="1"/>
    <row r="33064" ht="16.8" customHeight="1"/>
    <row r="33065" ht="16.8" customHeight="1"/>
    <row r="33066" ht="16.8" customHeight="1"/>
    <row r="33067" ht="16.8" customHeight="1"/>
    <row r="33068" ht="16.8" customHeight="1"/>
    <row r="33069" ht="16.8" customHeight="1"/>
    <row r="33070" ht="16.8" customHeight="1"/>
    <row r="33071" ht="16.8" customHeight="1"/>
    <row r="33072" ht="16.8" customHeight="1"/>
    <row r="33073" ht="16.8" customHeight="1"/>
    <row r="33074" ht="16.8" customHeight="1"/>
    <row r="33075" ht="16.8" customHeight="1"/>
    <row r="33076" ht="16.8" customHeight="1"/>
    <row r="33077" ht="16.8" customHeight="1"/>
    <row r="33078" ht="16.8" customHeight="1"/>
    <row r="33079" ht="16.8" customHeight="1"/>
    <row r="33080" ht="16.8" customHeight="1"/>
    <row r="33081" ht="16.8" customHeight="1"/>
    <row r="33082" ht="16.8" customHeight="1"/>
    <row r="33083" ht="16.8" customHeight="1"/>
    <row r="33084" ht="16.8" customHeight="1"/>
    <row r="33085" ht="16.8" customHeight="1"/>
    <row r="33086" ht="16.8" customHeight="1"/>
    <row r="33087" ht="16.8" customHeight="1"/>
    <row r="33088" ht="16.8" customHeight="1"/>
    <row r="33089" ht="16.8" customHeight="1"/>
    <row r="33090" ht="16.8" customHeight="1"/>
    <row r="33091" ht="16.8" customHeight="1"/>
    <row r="33092" ht="16.8" customHeight="1"/>
    <row r="33093" ht="16.8" customHeight="1"/>
    <row r="33094" ht="16.8" customHeight="1"/>
    <row r="33095" ht="16.8" customHeight="1"/>
    <row r="33096" ht="16.8" customHeight="1"/>
    <row r="33097" ht="16.8" customHeight="1"/>
    <row r="33098" ht="16.8" customHeight="1"/>
    <row r="33099" ht="16.8" customHeight="1"/>
    <row r="33100" ht="16.8" customHeight="1"/>
    <row r="33101" ht="16.8" customHeight="1"/>
    <row r="33102" ht="16.8" customHeight="1"/>
    <row r="33103" ht="16.8" customHeight="1"/>
    <row r="33104" ht="16.8" customHeight="1"/>
    <row r="33105" ht="16.8" customHeight="1"/>
    <row r="33106" ht="16.8" customHeight="1"/>
    <row r="33107" ht="16.8" customHeight="1"/>
    <row r="33108" ht="16.8" customHeight="1"/>
    <row r="33109" ht="16.8" customHeight="1"/>
    <row r="33110" ht="16.8" customHeight="1"/>
    <row r="33111" ht="16.8" customHeight="1"/>
    <row r="33112" ht="16.8" customHeight="1"/>
    <row r="33113" ht="16.8" customHeight="1"/>
    <row r="33114" ht="16.8" customHeight="1"/>
    <row r="33115" ht="16.8" customHeight="1"/>
    <row r="33116" ht="16.8" customHeight="1"/>
    <row r="33117" ht="16.8" customHeight="1"/>
    <row r="33118" ht="16.8" customHeight="1"/>
    <row r="33119" ht="16.8" customHeight="1"/>
    <row r="33120" ht="16.8" customHeight="1"/>
    <row r="33121" ht="16.8" customHeight="1"/>
    <row r="33122" ht="16.8" customHeight="1"/>
    <row r="33123" ht="16.8" customHeight="1"/>
    <row r="33124" ht="16.8" customHeight="1"/>
    <row r="33125" ht="16.8" customHeight="1"/>
    <row r="33126" ht="16.8" customHeight="1"/>
    <row r="33127" ht="16.8" customHeight="1"/>
    <row r="33128" ht="16.8" customHeight="1"/>
    <row r="33129" ht="16.8" customHeight="1"/>
    <row r="33130" ht="16.8" customHeight="1"/>
    <row r="33131" ht="16.8" customHeight="1"/>
    <row r="33132" ht="16.8" customHeight="1"/>
    <row r="33133" ht="16.8" customHeight="1"/>
    <row r="33134" ht="16.8" customHeight="1"/>
    <row r="33135" ht="16.8" customHeight="1"/>
    <row r="33136" ht="16.8" customHeight="1"/>
    <row r="33137" ht="16.8" customHeight="1"/>
    <row r="33138" ht="16.8" customHeight="1"/>
    <row r="33139" ht="16.8" customHeight="1"/>
    <row r="33140" ht="16.8" customHeight="1"/>
    <row r="33141" ht="16.8" customHeight="1"/>
    <row r="33142" ht="16.8" customHeight="1"/>
    <row r="33143" ht="16.8" customHeight="1"/>
    <row r="33144" ht="16.8" customHeight="1"/>
    <row r="33145" ht="16.8" customHeight="1"/>
    <row r="33146" ht="16.8" customHeight="1"/>
    <row r="33147" ht="16.8" customHeight="1"/>
    <row r="33148" ht="16.8" customHeight="1"/>
    <row r="33149" ht="16.8" customHeight="1"/>
    <row r="33150" ht="16.8" customHeight="1"/>
    <row r="33151" ht="16.8" customHeight="1"/>
    <row r="33152" ht="16.8" customHeight="1"/>
    <row r="33153" ht="16.8" customHeight="1"/>
    <row r="33154" ht="16.8" customHeight="1"/>
    <row r="33155" ht="16.8" customHeight="1"/>
    <row r="33156" ht="16.8" customHeight="1"/>
    <row r="33157" ht="16.8" customHeight="1"/>
    <row r="33158" ht="16.8" customHeight="1"/>
    <row r="33159" ht="16.8" customHeight="1"/>
    <row r="33160" ht="16.8" customHeight="1"/>
    <row r="33161" ht="16.8" customHeight="1"/>
    <row r="33162" ht="16.8" customHeight="1"/>
    <row r="33163" ht="16.8" customHeight="1"/>
    <row r="33164" ht="16.8" customHeight="1"/>
    <row r="33165" ht="16.8" customHeight="1"/>
    <row r="33166" ht="16.8" customHeight="1"/>
    <row r="33167" ht="16.8" customHeight="1"/>
    <row r="33168" ht="16.8" customHeight="1"/>
    <row r="33169" ht="16.8" customHeight="1"/>
    <row r="33170" ht="16.8" customHeight="1"/>
    <row r="33171" ht="16.8" customHeight="1"/>
    <row r="33172" ht="16.8" customHeight="1"/>
    <row r="33173" ht="16.8" customHeight="1"/>
    <row r="33174" ht="16.8" customHeight="1"/>
    <row r="33175" ht="16.8" customHeight="1"/>
    <row r="33176" ht="16.8" customHeight="1"/>
    <row r="33177" ht="16.8" customHeight="1"/>
    <row r="33178" ht="16.8" customHeight="1"/>
    <row r="33179" ht="16.8" customHeight="1"/>
    <row r="33180" ht="16.8" customHeight="1"/>
    <row r="33181" ht="16.8" customHeight="1"/>
    <row r="33182" ht="16.8" customHeight="1"/>
    <row r="33183" ht="16.8" customHeight="1"/>
    <row r="33184" ht="16.8" customHeight="1"/>
    <row r="33185" ht="16.8" customHeight="1"/>
    <row r="33186" ht="16.8" customHeight="1"/>
    <row r="33187" ht="16.8" customHeight="1"/>
    <row r="33188" ht="16.8" customHeight="1"/>
    <row r="33189" ht="16.8" customHeight="1"/>
    <row r="33190" ht="16.8" customHeight="1"/>
    <row r="33191" ht="16.8" customHeight="1"/>
    <row r="33192" ht="16.8" customHeight="1"/>
    <row r="33193" ht="16.8" customHeight="1"/>
    <row r="33194" ht="16.8" customHeight="1"/>
    <row r="33195" ht="16.8" customHeight="1"/>
    <row r="33196" ht="16.8" customHeight="1"/>
    <row r="33197" ht="16.8" customHeight="1"/>
    <row r="33198" ht="16.8" customHeight="1"/>
    <row r="33199" ht="16.8" customHeight="1"/>
    <row r="33200" ht="16.8" customHeight="1"/>
    <row r="33201" ht="16.8" customHeight="1"/>
    <row r="33202" ht="16.8" customHeight="1"/>
    <row r="33203" ht="16.8" customHeight="1"/>
    <row r="33204" ht="16.8" customHeight="1"/>
    <row r="33205" ht="16.8" customHeight="1"/>
    <row r="33206" ht="16.8" customHeight="1"/>
    <row r="33207" ht="16.8" customHeight="1"/>
    <row r="33208" ht="16.8" customHeight="1"/>
    <row r="33209" ht="16.8" customHeight="1"/>
    <row r="33210" ht="16.8" customHeight="1"/>
    <row r="33211" ht="16.8" customHeight="1"/>
    <row r="33212" ht="16.8" customHeight="1"/>
    <row r="33213" ht="16.8" customHeight="1"/>
    <row r="33214" ht="16.8" customHeight="1"/>
    <row r="33215" ht="16.8" customHeight="1"/>
    <row r="33216" ht="16.8" customHeight="1"/>
    <row r="33217" ht="16.8" customHeight="1"/>
    <row r="33218" ht="16.8" customHeight="1"/>
    <row r="33219" ht="16.8" customHeight="1"/>
    <row r="33220" ht="16.8" customHeight="1"/>
    <row r="33221" ht="16.8" customHeight="1"/>
    <row r="33222" ht="16.8" customHeight="1"/>
    <row r="33223" ht="16.8" customHeight="1"/>
    <row r="33224" ht="16.8" customHeight="1"/>
    <row r="33225" ht="16.8" customHeight="1"/>
    <row r="33226" ht="16.8" customHeight="1"/>
    <row r="33227" ht="16.8" customHeight="1"/>
    <row r="33228" ht="16.8" customHeight="1"/>
    <row r="33229" ht="16.8" customHeight="1"/>
    <row r="33230" ht="16.8" customHeight="1"/>
    <row r="33231" ht="16.8" customHeight="1"/>
    <row r="33232" ht="16.8" customHeight="1"/>
    <row r="33233" ht="16.8" customHeight="1"/>
    <row r="33234" ht="16.8" customHeight="1"/>
    <row r="33235" ht="16.8" customHeight="1"/>
    <row r="33236" ht="16.8" customHeight="1"/>
    <row r="33237" ht="16.8" customHeight="1"/>
    <row r="33238" ht="16.8" customHeight="1"/>
    <row r="33239" ht="16.8" customHeight="1"/>
    <row r="33240" ht="16.8" customHeight="1"/>
    <row r="33241" ht="16.8" customHeight="1"/>
    <row r="33242" ht="16.8" customHeight="1"/>
    <row r="33243" ht="16.8" customHeight="1"/>
    <row r="33244" ht="16.8" customHeight="1"/>
    <row r="33245" ht="16.8" customHeight="1"/>
    <row r="33246" ht="16.8" customHeight="1"/>
    <row r="33247" ht="16.8" customHeight="1"/>
    <row r="33248" ht="16.8" customHeight="1"/>
    <row r="33249" ht="16.8" customHeight="1"/>
    <row r="33250" ht="16.8" customHeight="1"/>
    <row r="33251" ht="16.8" customHeight="1"/>
    <row r="33252" ht="16.8" customHeight="1"/>
    <row r="33253" ht="16.8" customHeight="1"/>
    <row r="33254" ht="16.8" customHeight="1"/>
    <row r="33255" ht="16.8" customHeight="1"/>
    <row r="33256" ht="16.8" customHeight="1"/>
    <row r="33257" ht="16.8" customHeight="1"/>
    <row r="33258" ht="16.8" customHeight="1"/>
    <row r="33259" ht="16.8" customHeight="1"/>
    <row r="33260" ht="16.8" customHeight="1"/>
    <row r="33261" ht="16.8" customHeight="1"/>
    <row r="33262" ht="16.8" customHeight="1"/>
    <row r="33263" ht="16.8" customHeight="1"/>
    <row r="33264" ht="16.8" customHeight="1"/>
    <row r="33265" ht="16.8" customHeight="1"/>
    <row r="33266" ht="16.8" customHeight="1"/>
    <row r="33267" ht="16.8" customHeight="1"/>
    <row r="33268" ht="16.8" customHeight="1"/>
    <row r="33269" ht="16.8" customHeight="1"/>
    <row r="33270" ht="16.8" customHeight="1"/>
    <row r="33271" ht="16.8" customHeight="1"/>
    <row r="33272" ht="16.8" customHeight="1"/>
    <row r="33273" ht="16.8" customHeight="1"/>
    <row r="33274" ht="16.8" customHeight="1"/>
    <row r="33275" ht="16.8" customHeight="1"/>
    <row r="33276" ht="16.8" customHeight="1"/>
    <row r="33277" ht="16.8" customHeight="1"/>
    <row r="33278" ht="16.8" customHeight="1"/>
    <row r="33279" ht="16.8" customHeight="1"/>
    <row r="33280" ht="16.8" customHeight="1"/>
    <row r="33281" ht="16.8" customHeight="1"/>
    <row r="33282" ht="16.8" customHeight="1"/>
    <row r="33283" ht="16.8" customHeight="1"/>
    <row r="33284" ht="16.8" customHeight="1"/>
    <row r="33285" ht="16.8" customHeight="1"/>
    <row r="33286" ht="16.8" customHeight="1"/>
    <row r="33287" ht="16.8" customHeight="1"/>
    <row r="33288" ht="16.8" customHeight="1"/>
    <row r="33289" ht="16.8" customHeight="1"/>
    <row r="33290" ht="16.8" customHeight="1"/>
    <row r="33291" ht="16.8" customHeight="1"/>
    <row r="33292" ht="16.8" customHeight="1"/>
    <row r="33293" ht="16.8" customHeight="1"/>
    <row r="33294" ht="16.8" customHeight="1"/>
    <row r="33295" ht="16.8" customHeight="1"/>
    <row r="33296" ht="16.8" customHeight="1"/>
    <row r="33297" ht="16.8" customHeight="1"/>
    <row r="33298" ht="16.8" customHeight="1"/>
    <row r="33299" ht="16.8" customHeight="1"/>
    <row r="33300" ht="16.8" customHeight="1"/>
    <row r="33301" ht="16.8" customHeight="1"/>
    <row r="33302" ht="16.8" customHeight="1"/>
    <row r="33303" ht="16.8" customHeight="1"/>
    <row r="33304" ht="16.8" customHeight="1"/>
    <row r="33305" ht="16.8" customHeight="1"/>
    <row r="33306" ht="16.8" customHeight="1"/>
    <row r="33307" ht="16.8" customHeight="1"/>
    <row r="33308" ht="16.8" customHeight="1"/>
    <row r="33309" ht="16.8" customHeight="1"/>
    <row r="33310" ht="16.8" customHeight="1"/>
    <row r="33311" ht="16.8" customHeight="1"/>
    <row r="33312" ht="16.8" customHeight="1"/>
    <row r="33313" ht="16.8" customHeight="1"/>
    <row r="33314" ht="16.8" customHeight="1"/>
    <row r="33315" ht="16.8" customHeight="1"/>
    <row r="33316" ht="16.8" customHeight="1"/>
    <row r="33317" ht="16.8" customHeight="1"/>
    <row r="33318" ht="16.8" customHeight="1"/>
    <row r="33319" ht="16.8" customHeight="1"/>
    <row r="33320" ht="16.8" customHeight="1"/>
    <row r="33321" ht="16.8" customHeight="1"/>
    <row r="33322" ht="16.8" customHeight="1"/>
    <row r="33323" ht="16.8" customHeight="1"/>
    <row r="33324" ht="16.8" customHeight="1"/>
    <row r="33325" ht="16.8" customHeight="1"/>
    <row r="33326" ht="16.8" customHeight="1"/>
    <row r="33327" ht="16.8" customHeight="1"/>
    <row r="33328" ht="16.8" customHeight="1"/>
    <row r="33329" ht="16.8" customHeight="1"/>
    <row r="33330" ht="16.8" customHeight="1"/>
    <row r="33331" ht="16.8" customHeight="1"/>
    <row r="33332" ht="16.8" customHeight="1"/>
    <row r="33333" ht="16.8" customHeight="1"/>
    <row r="33334" ht="16.8" customHeight="1"/>
    <row r="33335" ht="16.8" customHeight="1"/>
    <row r="33336" ht="16.8" customHeight="1"/>
    <row r="33337" ht="16.8" customHeight="1"/>
    <row r="33338" ht="16.8" customHeight="1"/>
    <row r="33339" ht="16.8" customHeight="1"/>
    <row r="33340" ht="16.8" customHeight="1"/>
    <row r="33341" ht="16.8" customHeight="1"/>
    <row r="33342" ht="16.8" customHeight="1"/>
    <row r="33343" ht="16.8" customHeight="1"/>
    <row r="33344" ht="16.8" customHeight="1"/>
    <row r="33345" ht="16.8" customHeight="1"/>
    <row r="33346" ht="16.8" customHeight="1"/>
    <row r="33347" ht="16.8" customHeight="1"/>
    <row r="33348" ht="16.8" customHeight="1"/>
    <row r="33349" ht="16.8" customHeight="1"/>
    <row r="33350" ht="16.8" customHeight="1"/>
    <row r="33351" ht="16.8" customHeight="1"/>
    <row r="33352" ht="16.8" customHeight="1"/>
    <row r="33353" ht="16.8" customHeight="1"/>
    <row r="33354" ht="16.8" customHeight="1"/>
    <row r="33355" ht="16.8" customHeight="1"/>
    <row r="33356" ht="16.8" customHeight="1"/>
    <row r="33357" ht="16.8" customHeight="1"/>
    <row r="33358" ht="16.8" customHeight="1"/>
    <row r="33359" ht="16.8" customHeight="1"/>
    <row r="33360" ht="16.8" customHeight="1"/>
    <row r="33361" ht="16.8" customHeight="1"/>
    <row r="33362" ht="16.8" customHeight="1"/>
    <row r="33363" ht="16.8" customHeight="1"/>
    <row r="33364" ht="16.8" customHeight="1"/>
    <row r="33365" ht="16.8" customHeight="1"/>
    <row r="33366" ht="16.8" customHeight="1"/>
    <row r="33367" ht="16.8" customHeight="1"/>
    <row r="33368" ht="16.8" customHeight="1"/>
    <row r="33369" ht="16.8" customHeight="1"/>
    <row r="33370" ht="16.8" customHeight="1"/>
    <row r="33371" ht="16.8" customHeight="1"/>
    <row r="33372" ht="16.8" customHeight="1"/>
    <row r="33373" ht="16.8" customHeight="1"/>
    <row r="33374" ht="16.8" customHeight="1"/>
    <row r="33375" ht="16.8" customHeight="1"/>
    <row r="33376" ht="16.8" customHeight="1"/>
    <row r="33377" ht="16.8" customHeight="1"/>
    <row r="33378" ht="16.8" customHeight="1"/>
    <row r="33379" ht="16.8" customHeight="1"/>
    <row r="33380" ht="16.8" customHeight="1"/>
    <row r="33381" ht="16.8" customHeight="1"/>
    <row r="33382" ht="16.8" customHeight="1"/>
    <row r="33383" ht="16.8" customHeight="1"/>
    <row r="33384" ht="16.8" customHeight="1"/>
    <row r="33385" ht="16.8" customHeight="1"/>
    <row r="33386" ht="16.8" customHeight="1"/>
    <row r="33387" ht="16.8" customHeight="1"/>
    <row r="33388" ht="16.8" customHeight="1"/>
    <row r="33389" ht="16.8" customHeight="1"/>
    <row r="33390" ht="16.8" customHeight="1"/>
    <row r="33391" ht="16.8" customHeight="1"/>
    <row r="33392" ht="16.8" customHeight="1"/>
    <row r="33393" ht="16.8" customHeight="1"/>
    <row r="33394" ht="16.8" customHeight="1"/>
    <row r="33395" ht="16.8" customHeight="1"/>
    <row r="33396" ht="16.8" customHeight="1"/>
    <row r="33397" ht="16.8" customHeight="1"/>
    <row r="33398" ht="16.8" customHeight="1"/>
    <row r="33399" ht="16.8" customHeight="1"/>
    <row r="33400" ht="16.8" customHeight="1"/>
    <row r="33401" ht="16.8" customHeight="1"/>
    <row r="33402" ht="16.8" customHeight="1"/>
    <row r="33403" ht="16.8" customHeight="1"/>
    <row r="33404" ht="16.8" customHeight="1"/>
    <row r="33405" ht="16.8" customHeight="1"/>
    <row r="33406" ht="16.8" customHeight="1"/>
    <row r="33407" ht="16.8" customHeight="1"/>
    <row r="33408" ht="16.8" customHeight="1"/>
    <row r="33409" ht="16.8" customHeight="1"/>
    <row r="33410" ht="16.8" customHeight="1"/>
    <row r="33411" ht="16.8" customHeight="1"/>
    <row r="33412" ht="16.8" customHeight="1"/>
    <row r="33413" ht="16.8" customHeight="1"/>
    <row r="33414" ht="16.8" customHeight="1"/>
    <row r="33415" ht="16.8" customHeight="1"/>
    <row r="33416" ht="16.8" customHeight="1"/>
    <row r="33417" ht="16.8" customHeight="1"/>
    <row r="33418" ht="16.8" customHeight="1"/>
    <row r="33419" ht="16.8" customHeight="1"/>
    <row r="33420" ht="16.8" customHeight="1"/>
    <row r="33421" ht="16.8" customHeight="1"/>
    <row r="33422" ht="16.8" customHeight="1"/>
    <row r="33423" ht="16.8" customHeight="1"/>
    <row r="33424" ht="16.8" customHeight="1"/>
    <row r="33425" ht="16.8" customHeight="1"/>
    <row r="33426" ht="16.8" customHeight="1"/>
    <row r="33427" ht="16.8" customHeight="1"/>
    <row r="33428" ht="16.8" customHeight="1"/>
    <row r="33429" ht="16.8" customHeight="1"/>
    <row r="33430" ht="16.8" customHeight="1"/>
    <row r="33431" ht="16.8" customHeight="1"/>
    <row r="33432" ht="16.8" customHeight="1"/>
    <row r="33433" ht="16.8" customHeight="1"/>
    <row r="33434" ht="16.8" customHeight="1"/>
    <row r="33435" ht="16.8" customHeight="1"/>
    <row r="33436" ht="16.8" customHeight="1"/>
    <row r="33437" ht="16.8" customHeight="1"/>
    <row r="33438" ht="16.8" customHeight="1"/>
    <row r="33439" ht="16.8" customHeight="1"/>
    <row r="33440" ht="16.8" customHeight="1"/>
    <row r="33441" ht="16.8" customHeight="1"/>
    <row r="33442" ht="16.8" customHeight="1"/>
    <row r="33443" ht="16.8" customHeight="1"/>
    <row r="33444" ht="16.8" customHeight="1"/>
    <row r="33445" ht="16.8" customHeight="1"/>
    <row r="33446" ht="16.8" customHeight="1"/>
    <row r="33447" ht="16.8" customHeight="1"/>
    <row r="33448" ht="16.8" customHeight="1"/>
    <row r="33449" ht="16.8" customHeight="1"/>
    <row r="33450" ht="16.8" customHeight="1"/>
    <row r="33451" ht="16.8" customHeight="1"/>
    <row r="33452" ht="16.8" customHeight="1"/>
    <row r="33453" ht="16.8" customHeight="1"/>
    <row r="33454" ht="16.8" customHeight="1"/>
    <row r="33455" ht="16.8" customHeight="1"/>
    <row r="33456" ht="16.8" customHeight="1"/>
    <row r="33457" ht="16.8" customHeight="1"/>
    <row r="33458" ht="16.8" customHeight="1"/>
    <row r="33459" ht="16.8" customHeight="1"/>
    <row r="33460" ht="16.8" customHeight="1"/>
    <row r="33461" ht="16.8" customHeight="1"/>
    <row r="33462" ht="16.8" customHeight="1"/>
    <row r="33463" ht="16.8" customHeight="1"/>
    <row r="33464" ht="16.8" customHeight="1"/>
    <row r="33465" ht="16.8" customHeight="1"/>
    <row r="33466" ht="16.8" customHeight="1"/>
    <row r="33467" ht="16.8" customHeight="1"/>
    <row r="33468" ht="16.8" customHeight="1"/>
    <row r="33469" ht="16.8" customHeight="1"/>
    <row r="33470" ht="16.8" customHeight="1"/>
    <row r="33471" ht="16.8" customHeight="1"/>
    <row r="33472" ht="16.8" customHeight="1"/>
    <row r="33473" ht="16.8" customHeight="1"/>
    <row r="33474" ht="16.8" customHeight="1"/>
    <row r="33475" ht="16.8" customHeight="1"/>
    <row r="33476" ht="16.8" customHeight="1"/>
    <row r="33477" ht="16.8" customHeight="1"/>
    <row r="33478" ht="16.8" customHeight="1"/>
    <row r="33479" ht="16.8" customHeight="1"/>
    <row r="33480" ht="16.8" customHeight="1"/>
    <row r="33481" ht="16.8" customHeight="1"/>
    <row r="33482" ht="16.8" customHeight="1"/>
    <row r="33483" ht="16.8" customHeight="1"/>
    <row r="33484" ht="16.8" customHeight="1"/>
    <row r="33485" ht="16.8" customHeight="1"/>
    <row r="33486" ht="16.8" customHeight="1"/>
    <row r="33487" ht="16.8" customHeight="1"/>
    <row r="33488" ht="16.8" customHeight="1"/>
    <row r="33489" ht="16.8" customHeight="1"/>
    <row r="33490" ht="16.8" customHeight="1"/>
    <row r="33491" ht="16.8" customHeight="1"/>
    <row r="33492" ht="16.8" customHeight="1"/>
    <row r="33493" ht="16.8" customHeight="1"/>
    <row r="33494" ht="16.8" customHeight="1"/>
    <row r="33495" ht="16.8" customHeight="1"/>
    <row r="33496" ht="16.8" customHeight="1"/>
    <row r="33497" ht="16.8" customHeight="1"/>
    <row r="33498" ht="16.8" customHeight="1"/>
    <row r="33499" ht="16.8" customHeight="1"/>
    <row r="33500" ht="16.8" customHeight="1"/>
    <row r="33501" ht="16.8" customHeight="1"/>
    <row r="33502" ht="16.8" customHeight="1"/>
    <row r="33503" ht="16.8" customHeight="1"/>
    <row r="33504" ht="16.8" customHeight="1"/>
    <row r="33505" ht="16.8" customHeight="1"/>
    <row r="33506" ht="16.8" customHeight="1"/>
    <row r="33507" ht="16.8" customHeight="1"/>
    <row r="33508" ht="16.8" customHeight="1"/>
    <row r="33509" ht="16.8" customHeight="1"/>
    <row r="33510" ht="16.8" customHeight="1"/>
    <row r="33511" ht="16.8" customHeight="1"/>
    <row r="33512" ht="16.8" customHeight="1"/>
    <row r="33513" ht="16.8" customHeight="1"/>
    <row r="33514" ht="16.8" customHeight="1"/>
    <row r="33515" ht="16.8" customHeight="1"/>
    <row r="33516" ht="16.8" customHeight="1"/>
    <row r="33517" ht="16.8" customHeight="1"/>
    <row r="33518" ht="16.8" customHeight="1"/>
    <row r="33519" ht="16.8" customHeight="1"/>
    <row r="33520" ht="16.8" customHeight="1"/>
    <row r="33521" ht="16.8" customHeight="1"/>
    <row r="33522" ht="16.8" customHeight="1"/>
    <row r="33523" ht="16.8" customHeight="1"/>
    <row r="33524" ht="16.8" customHeight="1"/>
    <row r="33525" ht="16.8" customHeight="1"/>
    <row r="33526" ht="16.8" customHeight="1"/>
    <row r="33527" ht="16.8" customHeight="1"/>
    <row r="33528" ht="16.8" customHeight="1"/>
    <row r="33529" ht="16.8" customHeight="1"/>
    <row r="33530" ht="16.8" customHeight="1"/>
    <row r="33531" ht="16.8" customHeight="1"/>
    <row r="33532" ht="16.8" customHeight="1"/>
    <row r="33533" ht="16.8" customHeight="1"/>
    <row r="33534" ht="16.8" customHeight="1"/>
    <row r="33535" ht="16.8" customHeight="1"/>
    <row r="33536" ht="16.8" customHeight="1"/>
    <row r="33537" ht="16.8" customHeight="1"/>
    <row r="33538" ht="16.8" customHeight="1"/>
    <row r="33539" ht="16.8" customHeight="1"/>
    <row r="33540" ht="16.8" customHeight="1"/>
    <row r="33541" ht="16.8" customHeight="1"/>
    <row r="33542" ht="16.8" customHeight="1"/>
    <row r="33543" ht="16.8" customHeight="1"/>
    <row r="33544" ht="16.8" customHeight="1"/>
    <row r="33545" ht="16.8" customHeight="1"/>
    <row r="33546" ht="16.8" customHeight="1"/>
    <row r="33547" ht="16.8" customHeight="1"/>
    <row r="33548" ht="16.8" customHeight="1"/>
    <row r="33549" ht="16.8" customHeight="1"/>
    <row r="33550" ht="16.8" customHeight="1"/>
    <row r="33551" ht="16.8" customHeight="1"/>
    <row r="33552" ht="16.8" customHeight="1"/>
    <row r="33553" ht="16.8" customHeight="1"/>
    <row r="33554" ht="16.8" customHeight="1"/>
    <row r="33555" ht="16.8" customHeight="1"/>
    <row r="33556" ht="16.8" customHeight="1"/>
    <row r="33557" ht="16.8" customHeight="1"/>
    <row r="33558" ht="16.8" customHeight="1"/>
    <row r="33559" ht="16.8" customHeight="1"/>
    <row r="33560" ht="16.8" customHeight="1"/>
    <row r="33561" ht="16.8" customHeight="1"/>
    <row r="33562" ht="16.8" customHeight="1"/>
    <row r="33563" ht="16.8" customHeight="1"/>
    <row r="33564" ht="16.8" customHeight="1"/>
    <row r="33565" ht="16.8" customHeight="1"/>
    <row r="33566" ht="16.8" customHeight="1"/>
    <row r="33567" ht="16.8" customHeight="1"/>
    <row r="33568" ht="16.8" customHeight="1"/>
    <row r="33569" ht="16.8" customHeight="1"/>
    <row r="33570" ht="16.8" customHeight="1"/>
    <row r="33571" ht="16.8" customHeight="1"/>
    <row r="33572" ht="16.8" customHeight="1"/>
    <row r="33573" ht="16.8" customHeight="1"/>
    <row r="33574" ht="16.8" customHeight="1"/>
    <row r="33575" ht="16.8" customHeight="1"/>
    <row r="33576" ht="16.8" customHeight="1"/>
    <row r="33577" ht="16.8" customHeight="1"/>
    <row r="33578" ht="16.8" customHeight="1"/>
    <row r="33579" ht="16.8" customHeight="1"/>
    <row r="33580" ht="16.8" customHeight="1"/>
    <row r="33581" ht="16.8" customHeight="1"/>
    <row r="33582" ht="16.8" customHeight="1"/>
    <row r="33583" ht="16.8" customHeight="1"/>
    <row r="33584" ht="16.8" customHeight="1"/>
    <row r="33585" ht="16.8" customHeight="1"/>
    <row r="33586" ht="16.8" customHeight="1"/>
    <row r="33587" ht="16.8" customHeight="1"/>
    <row r="33588" ht="16.8" customHeight="1"/>
    <row r="33589" ht="16.8" customHeight="1"/>
    <row r="33590" ht="16.8" customHeight="1"/>
    <row r="33591" ht="16.8" customHeight="1"/>
    <row r="33592" ht="16.8" customHeight="1"/>
    <row r="33593" ht="16.8" customHeight="1"/>
    <row r="33594" ht="16.8" customHeight="1"/>
    <row r="33595" ht="16.8" customHeight="1"/>
    <row r="33596" ht="16.8" customHeight="1"/>
    <row r="33597" ht="16.8" customHeight="1"/>
    <row r="33598" ht="16.8" customHeight="1"/>
    <row r="33599" ht="16.8" customHeight="1"/>
    <row r="33600" ht="16.8" customHeight="1"/>
    <row r="33601" ht="16.8" customHeight="1"/>
    <row r="33602" ht="16.8" customHeight="1"/>
    <row r="33603" ht="16.8" customHeight="1"/>
    <row r="33604" ht="16.8" customHeight="1"/>
    <row r="33605" ht="16.8" customHeight="1"/>
    <row r="33606" ht="16.8" customHeight="1"/>
    <row r="33607" ht="16.8" customHeight="1"/>
    <row r="33608" ht="16.8" customHeight="1"/>
    <row r="33609" ht="16.8" customHeight="1"/>
    <row r="33610" ht="16.8" customHeight="1"/>
    <row r="33611" ht="16.8" customHeight="1"/>
    <row r="33612" ht="16.8" customHeight="1"/>
    <row r="33613" ht="16.8" customHeight="1"/>
    <row r="33614" ht="16.8" customHeight="1"/>
    <row r="33615" ht="16.8" customHeight="1"/>
    <row r="33616" ht="16.8" customHeight="1"/>
    <row r="33617" ht="16.8" customHeight="1"/>
    <row r="33618" ht="16.8" customHeight="1"/>
    <row r="33619" ht="16.8" customHeight="1"/>
    <row r="33620" ht="16.8" customHeight="1"/>
    <row r="33621" ht="16.8" customHeight="1"/>
    <row r="33622" ht="16.8" customHeight="1"/>
    <row r="33623" ht="16.8" customHeight="1"/>
    <row r="33624" ht="16.8" customHeight="1"/>
    <row r="33625" ht="16.8" customHeight="1"/>
    <row r="33626" ht="16.8" customHeight="1"/>
    <row r="33627" ht="16.8" customHeight="1"/>
    <row r="33628" ht="16.8" customHeight="1"/>
    <row r="33629" ht="16.8" customHeight="1"/>
    <row r="33630" ht="16.8" customHeight="1"/>
    <row r="33631" ht="16.8" customHeight="1"/>
    <row r="33632" ht="16.8" customHeight="1"/>
    <row r="33633" ht="16.8" customHeight="1"/>
    <row r="33634" ht="16.8" customHeight="1"/>
    <row r="33635" ht="16.8" customHeight="1"/>
    <row r="33636" ht="16.8" customHeight="1"/>
    <row r="33637" ht="16.8" customHeight="1"/>
    <row r="33638" ht="16.8" customHeight="1"/>
    <row r="33639" ht="16.8" customHeight="1"/>
    <row r="33640" ht="16.8" customHeight="1"/>
    <row r="33641" ht="16.8" customHeight="1"/>
    <row r="33642" ht="16.8" customHeight="1"/>
    <row r="33643" ht="16.8" customHeight="1"/>
    <row r="33644" ht="16.8" customHeight="1"/>
    <row r="33645" ht="16.8" customHeight="1"/>
    <row r="33646" ht="16.8" customHeight="1"/>
    <row r="33647" ht="16.8" customHeight="1"/>
    <row r="33648" ht="16.8" customHeight="1"/>
    <row r="33649" ht="16.8" customHeight="1"/>
    <row r="33650" ht="16.8" customHeight="1"/>
    <row r="33651" ht="16.8" customHeight="1"/>
    <row r="33652" ht="16.8" customHeight="1"/>
    <row r="33653" ht="16.8" customHeight="1"/>
    <row r="33654" ht="16.8" customHeight="1"/>
    <row r="33655" ht="16.8" customHeight="1"/>
    <row r="33656" ht="16.8" customHeight="1"/>
    <row r="33657" ht="16.8" customHeight="1"/>
    <row r="33658" ht="16.8" customHeight="1"/>
    <row r="33659" ht="16.8" customHeight="1"/>
    <row r="33660" ht="16.8" customHeight="1"/>
    <row r="33661" ht="16.8" customHeight="1"/>
    <row r="33662" ht="16.8" customHeight="1"/>
    <row r="33663" ht="16.8" customHeight="1"/>
    <row r="33664" ht="16.8" customHeight="1"/>
    <row r="33665" ht="16.8" customHeight="1"/>
    <row r="33666" ht="16.8" customHeight="1"/>
    <row r="33667" ht="16.8" customHeight="1"/>
    <row r="33668" ht="16.8" customHeight="1"/>
    <row r="33669" ht="16.8" customHeight="1"/>
    <row r="33670" ht="16.8" customHeight="1"/>
    <row r="33671" ht="16.8" customHeight="1"/>
    <row r="33672" ht="16.8" customHeight="1"/>
    <row r="33673" ht="16.8" customHeight="1"/>
    <row r="33674" ht="16.8" customHeight="1"/>
    <row r="33675" ht="16.8" customHeight="1"/>
    <row r="33676" ht="16.8" customHeight="1"/>
    <row r="33677" ht="16.8" customHeight="1"/>
    <row r="33678" ht="16.8" customHeight="1"/>
    <row r="33679" ht="16.8" customHeight="1"/>
    <row r="33680" ht="16.8" customHeight="1"/>
    <row r="33681" ht="16.8" customHeight="1"/>
    <row r="33682" ht="16.8" customHeight="1"/>
    <row r="33683" ht="16.8" customHeight="1"/>
    <row r="33684" ht="16.8" customHeight="1"/>
    <row r="33685" ht="16.8" customHeight="1"/>
    <row r="33686" ht="16.8" customHeight="1"/>
    <row r="33687" ht="16.8" customHeight="1"/>
    <row r="33688" ht="16.8" customHeight="1"/>
    <row r="33689" ht="16.8" customHeight="1"/>
    <row r="33690" ht="16.8" customHeight="1"/>
    <row r="33691" ht="16.8" customHeight="1"/>
    <row r="33692" ht="16.8" customHeight="1"/>
    <row r="33693" ht="16.8" customHeight="1"/>
    <row r="33694" ht="16.8" customHeight="1"/>
    <row r="33695" ht="16.8" customHeight="1"/>
    <row r="33696" ht="16.8" customHeight="1"/>
    <row r="33697" ht="16.8" customHeight="1"/>
    <row r="33698" ht="16.8" customHeight="1"/>
    <row r="33699" ht="16.8" customHeight="1"/>
    <row r="33700" ht="16.8" customHeight="1"/>
    <row r="33701" ht="16.8" customHeight="1"/>
    <row r="33702" ht="16.8" customHeight="1"/>
    <row r="33703" ht="16.8" customHeight="1"/>
    <row r="33704" ht="16.8" customHeight="1"/>
    <row r="33705" ht="16.8" customHeight="1"/>
    <row r="33706" ht="16.8" customHeight="1"/>
    <row r="33707" ht="16.8" customHeight="1"/>
    <row r="33708" ht="16.8" customHeight="1"/>
    <row r="33709" ht="16.8" customHeight="1"/>
    <row r="33710" ht="16.8" customHeight="1"/>
    <row r="33711" ht="16.8" customHeight="1"/>
    <row r="33712" ht="16.8" customHeight="1"/>
    <row r="33713" ht="16.8" customHeight="1"/>
    <row r="33714" ht="16.8" customHeight="1"/>
    <row r="33715" ht="16.8" customHeight="1"/>
    <row r="33716" ht="16.8" customHeight="1"/>
    <row r="33717" ht="16.8" customHeight="1"/>
    <row r="33718" ht="16.8" customHeight="1"/>
    <row r="33719" ht="16.8" customHeight="1"/>
    <row r="33720" ht="16.8" customHeight="1"/>
    <row r="33721" ht="16.8" customHeight="1"/>
    <row r="33722" ht="16.8" customHeight="1"/>
    <row r="33723" ht="16.8" customHeight="1"/>
    <row r="33724" ht="16.8" customHeight="1"/>
    <row r="33725" ht="16.8" customHeight="1"/>
    <row r="33726" ht="16.8" customHeight="1"/>
    <row r="33727" ht="16.8" customHeight="1"/>
    <row r="33728" ht="16.8" customHeight="1"/>
    <row r="33729" ht="16.8" customHeight="1"/>
    <row r="33730" ht="16.8" customHeight="1"/>
    <row r="33731" ht="16.8" customHeight="1"/>
    <row r="33732" ht="16.8" customHeight="1"/>
    <row r="33733" ht="16.8" customHeight="1"/>
    <row r="33734" ht="16.8" customHeight="1"/>
    <row r="33735" ht="16.8" customHeight="1"/>
    <row r="33736" ht="16.8" customHeight="1"/>
    <row r="33737" ht="16.8" customHeight="1"/>
    <row r="33738" ht="16.8" customHeight="1"/>
    <row r="33739" ht="16.8" customHeight="1"/>
    <row r="33740" ht="16.8" customHeight="1"/>
    <row r="33741" ht="16.8" customHeight="1"/>
    <row r="33742" ht="16.8" customHeight="1"/>
    <row r="33743" ht="16.8" customHeight="1"/>
    <row r="33744" ht="16.8" customHeight="1"/>
    <row r="33745" ht="16.8" customHeight="1"/>
    <row r="33746" ht="16.8" customHeight="1"/>
    <row r="33747" ht="16.8" customHeight="1"/>
    <row r="33748" ht="16.8" customHeight="1"/>
    <row r="33749" ht="16.8" customHeight="1"/>
    <row r="33750" ht="16.8" customHeight="1"/>
    <row r="33751" ht="16.8" customHeight="1"/>
    <row r="33752" ht="16.8" customHeight="1"/>
    <row r="33753" ht="16.8" customHeight="1"/>
    <row r="33754" ht="16.8" customHeight="1"/>
    <row r="33755" ht="16.8" customHeight="1"/>
    <row r="33756" ht="16.8" customHeight="1"/>
    <row r="33757" ht="16.8" customHeight="1"/>
    <row r="33758" ht="16.8" customHeight="1"/>
    <row r="33759" ht="16.8" customHeight="1"/>
    <row r="33760" ht="16.8" customHeight="1"/>
    <row r="33761" ht="16.8" customHeight="1"/>
    <row r="33762" ht="16.8" customHeight="1"/>
    <row r="33763" ht="16.8" customHeight="1"/>
    <row r="33764" ht="16.8" customHeight="1"/>
    <row r="33765" ht="16.8" customHeight="1"/>
    <row r="33766" ht="16.8" customHeight="1"/>
    <row r="33767" ht="16.8" customHeight="1"/>
    <row r="33768" ht="16.8" customHeight="1"/>
    <row r="33769" ht="16.8" customHeight="1"/>
    <row r="33770" ht="16.8" customHeight="1"/>
    <row r="33771" ht="16.8" customHeight="1"/>
    <row r="33772" ht="16.8" customHeight="1"/>
    <row r="33773" ht="16.8" customHeight="1"/>
    <row r="33774" ht="16.8" customHeight="1"/>
    <row r="33775" ht="16.8" customHeight="1"/>
    <row r="33776" ht="16.8" customHeight="1"/>
    <row r="33777" ht="16.8" customHeight="1"/>
    <row r="33778" ht="16.8" customHeight="1"/>
    <row r="33779" ht="16.8" customHeight="1"/>
    <row r="33780" ht="16.8" customHeight="1"/>
    <row r="33781" ht="16.8" customHeight="1"/>
    <row r="33782" ht="16.8" customHeight="1"/>
    <row r="33783" ht="16.8" customHeight="1"/>
    <row r="33784" ht="16.8" customHeight="1"/>
    <row r="33785" ht="16.8" customHeight="1"/>
    <row r="33786" ht="16.8" customHeight="1"/>
    <row r="33787" ht="16.8" customHeight="1"/>
    <row r="33788" ht="16.8" customHeight="1"/>
    <row r="33789" ht="16.8" customHeight="1"/>
    <row r="33790" ht="16.8" customHeight="1"/>
    <row r="33791" ht="16.8" customHeight="1"/>
    <row r="33792" ht="16.8" customHeight="1"/>
    <row r="33793" ht="16.8" customHeight="1"/>
    <row r="33794" ht="16.8" customHeight="1"/>
    <row r="33795" ht="16.8" customHeight="1"/>
    <row r="33796" ht="16.8" customHeight="1"/>
    <row r="33797" ht="16.8" customHeight="1"/>
    <row r="33798" ht="16.8" customHeight="1"/>
    <row r="33799" ht="16.8" customHeight="1"/>
    <row r="33800" ht="16.8" customHeight="1"/>
    <row r="33801" ht="16.8" customHeight="1"/>
    <row r="33802" ht="16.8" customHeight="1"/>
    <row r="33803" ht="16.8" customHeight="1"/>
    <row r="33804" ht="16.8" customHeight="1"/>
    <row r="33805" ht="16.8" customHeight="1"/>
    <row r="33806" ht="16.8" customHeight="1"/>
    <row r="33807" ht="16.8" customHeight="1"/>
    <row r="33808" ht="16.8" customHeight="1"/>
    <row r="33809" ht="16.8" customHeight="1"/>
    <row r="33810" ht="16.8" customHeight="1"/>
    <row r="33811" ht="16.8" customHeight="1"/>
    <row r="33812" ht="16.8" customHeight="1"/>
    <row r="33813" ht="16.8" customHeight="1"/>
    <row r="33814" ht="16.8" customHeight="1"/>
    <row r="33815" ht="16.8" customHeight="1"/>
    <row r="33816" ht="16.8" customHeight="1"/>
    <row r="33817" ht="16.8" customHeight="1"/>
    <row r="33818" ht="16.8" customHeight="1"/>
    <row r="33819" ht="16.8" customHeight="1"/>
    <row r="33820" ht="16.8" customHeight="1"/>
    <row r="33821" ht="16.8" customHeight="1"/>
    <row r="33822" ht="16.8" customHeight="1"/>
    <row r="33823" ht="16.8" customHeight="1"/>
    <row r="33824" ht="16.8" customHeight="1"/>
    <row r="33825" ht="16.8" customHeight="1"/>
    <row r="33826" ht="16.8" customHeight="1"/>
    <row r="33827" ht="16.8" customHeight="1"/>
    <row r="33828" ht="16.8" customHeight="1"/>
    <row r="33829" ht="16.8" customHeight="1"/>
    <row r="33830" ht="16.8" customHeight="1"/>
    <row r="33831" ht="16.8" customHeight="1"/>
    <row r="33832" ht="16.8" customHeight="1"/>
    <row r="33833" ht="16.8" customHeight="1"/>
    <row r="33834" ht="16.8" customHeight="1"/>
    <row r="33835" ht="16.8" customHeight="1"/>
    <row r="33836" ht="16.8" customHeight="1"/>
    <row r="33837" ht="16.8" customHeight="1"/>
    <row r="33838" ht="16.8" customHeight="1"/>
    <row r="33839" ht="16.8" customHeight="1"/>
    <row r="33840" ht="16.8" customHeight="1"/>
    <row r="33841" ht="16.8" customHeight="1"/>
    <row r="33842" ht="16.8" customHeight="1"/>
    <row r="33843" ht="16.8" customHeight="1"/>
    <row r="33844" ht="16.8" customHeight="1"/>
    <row r="33845" ht="16.8" customHeight="1"/>
    <row r="33846" ht="16.8" customHeight="1"/>
    <row r="33847" ht="16.8" customHeight="1"/>
    <row r="33848" ht="16.8" customHeight="1"/>
    <row r="33849" ht="16.8" customHeight="1"/>
    <row r="33850" ht="16.8" customHeight="1"/>
    <row r="33851" ht="16.8" customHeight="1"/>
    <row r="33852" ht="16.8" customHeight="1"/>
    <row r="33853" ht="16.8" customHeight="1"/>
    <row r="33854" ht="16.8" customHeight="1"/>
    <row r="33855" ht="16.8" customHeight="1"/>
    <row r="33856" ht="16.8" customHeight="1"/>
    <row r="33857" ht="16.8" customHeight="1"/>
    <row r="33858" ht="16.8" customHeight="1"/>
    <row r="33859" ht="16.8" customHeight="1"/>
    <row r="33860" ht="16.8" customHeight="1"/>
    <row r="33861" ht="16.8" customHeight="1"/>
    <row r="33862" ht="16.8" customHeight="1"/>
    <row r="33863" ht="16.8" customHeight="1"/>
    <row r="33864" ht="16.8" customHeight="1"/>
    <row r="33865" ht="16.8" customHeight="1"/>
    <row r="33866" ht="16.8" customHeight="1"/>
    <row r="33867" ht="16.8" customHeight="1"/>
    <row r="33868" ht="16.8" customHeight="1"/>
    <row r="33869" ht="16.8" customHeight="1"/>
    <row r="33870" ht="16.8" customHeight="1"/>
    <row r="33871" ht="16.8" customHeight="1"/>
    <row r="33872" ht="16.8" customHeight="1"/>
    <row r="33873" ht="16.8" customHeight="1"/>
    <row r="33874" ht="16.8" customHeight="1"/>
    <row r="33875" ht="16.8" customHeight="1"/>
    <row r="33876" ht="16.8" customHeight="1"/>
    <row r="33877" ht="16.8" customHeight="1"/>
    <row r="33878" ht="16.8" customHeight="1"/>
    <row r="33879" ht="16.8" customHeight="1"/>
    <row r="33880" ht="16.8" customHeight="1"/>
    <row r="33881" ht="16.8" customHeight="1"/>
    <row r="33882" ht="16.8" customHeight="1"/>
    <row r="33883" ht="16.8" customHeight="1"/>
    <row r="33884" ht="16.8" customHeight="1"/>
    <row r="33885" ht="16.8" customHeight="1"/>
    <row r="33886" ht="16.8" customHeight="1"/>
    <row r="33887" ht="16.8" customHeight="1"/>
    <row r="33888" ht="16.8" customHeight="1"/>
    <row r="33889" ht="16.8" customHeight="1"/>
    <row r="33890" ht="16.8" customHeight="1"/>
    <row r="33891" ht="16.8" customHeight="1"/>
    <row r="33892" ht="16.8" customHeight="1"/>
    <row r="33893" ht="16.8" customHeight="1"/>
    <row r="33894" ht="16.8" customHeight="1"/>
    <row r="33895" ht="16.8" customHeight="1"/>
    <row r="33896" ht="16.8" customHeight="1"/>
    <row r="33897" ht="16.8" customHeight="1"/>
    <row r="33898" ht="16.8" customHeight="1"/>
    <row r="33899" ht="16.8" customHeight="1"/>
    <row r="33900" ht="16.8" customHeight="1"/>
    <row r="33901" ht="16.8" customHeight="1"/>
    <row r="33902" ht="16.8" customHeight="1"/>
    <row r="33903" ht="16.8" customHeight="1"/>
    <row r="33904" ht="16.8" customHeight="1"/>
    <row r="33905" ht="16.8" customHeight="1"/>
    <row r="33906" ht="16.8" customHeight="1"/>
    <row r="33907" ht="16.8" customHeight="1"/>
    <row r="33908" ht="16.8" customHeight="1"/>
    <row r="33909" ht="16.8" customHeight="1"/>
    <row r="33910" ht="16.8" customHeight="1"/>
    <row r="33911" ht="16.8" customHeight="1"/>
    <row r="33912" ht="16.8" customHeight="1"/>
    <row r="33913" ht="16.8" customHeight="1"/>
    <row r="33914" ht="16.8" customHeight="1"/>
    <row r="33915" ht="16.8" customHeight="1"/>
    <row r="33916" ht="16.8" customHeight="1"/>
    <row r="33917" ht="16.8" customHeight="1"/>
    <row r="33918" ht="16.8" customHeight="1"/>
    <row r="33919" ht="16.8" customHeight="1"/>
    <row r="33920" ht="16.8" customHeight="1"/>
    <row r="33921" ht="16.8" customHeight="1"/>
    <row r="33922" ht="16.8" customHeight="1"/>
    <row r="33923" ht="16.8" customHeight="1"/>
    <row r="33924" ht="16.8" customHeight="1"/>
    <row r="33925" ht="16.8" customHeight="1"/>
    <row r="33926" ht="16.8" customHeight="1"/>
    <row r="33927" ht="16.8" customHeight="1"/>
    <row r="33928" ht="16.8" customHeight="1"/>
    <row r="33929" ht="16.8" customHeight="1"/>
    <row r="33930" ht="16.8" customHeight="1"/>
    <row r="33931" ht="16.8" customHeight="1"/>
    <row r="33932" ht="16.8" customHeight="1"/>
    <row r="33933" ht="16.8" customHeight="1"/>
    <row r="33934" ht="16.8" customHeight="1"/>
    <row r="33935" ht="16.8" customHeight="1"/>
    <row r="33936" ht="16.8" customHeight="1"/>
    <row r="33937" ht="16.8" customHeight="1"/>
    <row r="33938" ht="16.8" customHeight="1"/>
    <row r="33939" ht="16.8" customHeight="1"/>
    <row r="33940" ht="16.8" customHeight="1"/>
    <row r="33941" ht="16.8" customHeight="1"/>
    <row r="33942" ht="16.8" customHeight="1"/>
    <row r="33943" ht="16.8" customHeight="1"/>
    <row r="33944" ht="16.8" customHeight="1"/>
    <row r="33945" ht="16.8" customHeight="1"/>
    <row r="33946" ht="16.8" customHeight="1"/>
    <row r="33947" ht="16.8" customHeight="1"/>
    <row r="33948" ht="16.8" customHeight="1"/>
    <row r="33949" ht="16.8" customHeight="1"/>
    <row r="33950" ht="16.8" customHeight="1"/>
    <row r="33951" ht="16.8" customHeight="1"/>
    <row r="33952" ht="16.8" customHeight="1"/>
    <row r="33953" ht="16.8" customHeight="1"/>
    <row r="33954" ht="16.8" customHeight="1"/>
    <row r="33955" ht="16.8" customHeight="1"/>
    <row r="33956" ht="16.8" customHeight="1"/>
    <row r="33957" ht="16.8" customHeight="1"/>
    <row r="33958" ht="16.8" customHeight="1"/>
    <row r="33959" ht="16.8" customHeight="1"/>
    <row r="33960" ht="16.8" customHeight="1"/>
    <row r="33961" ht="16.8" customHeight="1"/>
    <row r="33962" ht="16.8" customHeight="1"/>
    <row r="33963" ht="16.8" customHeight="1"/>
    <row r="33964" ht="16.8" customHeight="1"/>
    <row r="33965" ht="16.8" customHeight="1"/>
    <row r="33966" ht="16.8" customHeight="1"/>
    <row r="33967" ht="16.8" customHeight="1"/>
    <row r="33968" ht="16.8" customHeight="1"/>
    <row r="33969" ht="16.8" customHeight="1"/>
    <row r="33970" ht="16.8" customHeight="1"/>
    <row r="33971" ht="16.8" customHeight="1"/>
    <row r="33972" ht="16.8" customHeight="1"/>
    <row r="33973" ht="16.8" customHeight="1"/>
    <row r="33974" ht="16.8" customHeight="1"/>
    <row r="33975" ht="16.8" customHeight="1"/>
    <row r="33976" ht="16.8" customHeight="1"/>
    <row r="33977" ht="16.8" customHeight="1"/>
    <row r="33978" ht="16.8" customHeight="1"/>
    <row r="33979" ht="16.8" customHeight="1"/>
    <row r="33980" ht="16.8" customHeight="1"/>
    <row r="33981" ht="16.8" customHeight="1"/>
    <row r="33982" ht="16.8" customHeight="1"/>
    <row r="33983" ht="16.8" customHeight="1"/>
    <row r="33984" ht="16.8" customHeight="1"/>
    <row r="33985" ht="16.8" customHeight="1"/>
    <row r="33986" ht="16.8" customHeight="1"/>
    <row r="33987" ht="16.8" customHeight="1"/>
    <row r="33988" ht="16.8" customHeight="1"/>
    <row r="33989" ht="16.8" customHeight="1"/>
    <row r="33990" ht="16.8" customHeight="1"/>
    <row r="33991" ht="16.8" customHeight="1"/>
    <row r="33992" ht="16.8" customHeight="1"/>
    <row r="33993" ht="16.8" customHeight="1"/>
    <row r="33994" ht="16.8" customHeight="1"/>
    <row r="33995" ht="16.8" customHeight="1"/>
    <row r="33996" ht="16.8" customHeight="1"/>
    <row r="33997" ht="16.8" customHeight="1"/>
    <row r="33998" ht="16.8" customHeight="1"/>
    <row r="33999" ht="16.8" customHeight="1"/>
    <row r="34000" ht="16.8" customHeight="1"/>
    <row r="34001" ht="16.8" customHeight="1"/>
    <row r="34002" ht="16.8" customHeight="1"/>
    <row r="34003" ht="16.8" customHeight="1"/>
    <row r="34004" ht="16.8" customHeight="1"/>
    <row r="34005" ht="16.8" customHeight="1"/>
    <row r="34006" ht="16.8" customHeight="1"/>
    <row r="34007" ht="16.8" customHeight="1"/>
    <row r="34008" ht="16.8" customHeight="1"/>
    <row r="34009" ht="16.8" customHeight="1"/>
    <row r="34010" ht="16.8" customHeight="1"/>
    <row r="34011" ht="16.8" customHeight="1"/>
    <row r="34012" ht="16.8" customHeight="1"/>
    <row r="34013" ht="16.8" customHeight="1"/>
    <row r="34014" ht="16.8" customHeight="1"/>
    <row r="34015" ht="16.8" customHeight="1"/>
    <row r="34016" ht="16.8" customHeight="1"/>
    <row r="34017" ht="16.8" customHeight="1"/>
    <row r="34018" ht="16.8" customHeight="1"/>
    <row r="34019" ht="16.8" customHeight="1"/>
    <row r="34020" ht="16.8" customHeight="1"/>
    <row r="34021" ht="16.8" customHeight="1"/>
    <row r="34022" ht="16.8" customHeight="1"/>
    <row r="34023" ht="16.8" customHeight="1"/>
    <row r="34024" ht="16.8" customHeight="1"/>
    <row r="34025" ht="16.8" customHeight="1"/>
    <row r="34026" ht="16.8" customHeight="1"/>
    <row r="34027" ht="16.8" customHeight="1"/>
    <row r="34028" ht="16.8" customHeight="1"/>
    <row r="34029" ht="16.8" customHeight="1"/>
    <row r="34030" ht="16.8" customHeight="1"/>
    <row r="34031" ht="16.8" customHeight="1"/>
    <row r="34032" ht="16.8" customHeight="1"/>
    <row r="34033" ht="16.8" customHeight="1"/>
    <row r="34034" ht="16.8" customHeight="1"/>
    <row r="34035" ht="16.8" customHeight="1"/>
    <row r="34036" ht="16.8" customHeight="1"/>
    <row r="34037" ht="16.8" customHeight="1"/>
    <row r="34038" ht="16.8" customHeight="1"/>
    <row r="34039" ht="16.8" customHeight="1"/>
    <row r="34040" ht="16.8" customHeight="1"/>
    <row r="34041" ht="16.8" customHeight="1"/>
    <row r="34042" ht="16.8" customHeight="1"/>
    <row r="34043" ht="16.8" customHeight="1"/>
    <row r="34044" ht="16.8" customHeight="1"/>
    <row r="34045" ht="16.8" customHeight="1"/>
    <row r="34046" ht="16.8" customHeight="1"/>
    <row r="34047" ht="16.8" customHeight="1"/>
    <row r="34048" ht="16.8" customHeight="1"/>
    <row r="34049" ht="16.8" customHeight="1"/>
    <row r="34050" ht="16.8" customHeight="1"/>
    <row r="34051" ht="16.8" customHeight="1"/>
    <row r="34052" ht="16.8" customHeight="1"/>
    <row r="34053" ht="16.8" customHeight="1"/>
    <row r="34054" ht="16.8" customHeight="1"/>
    <row r="34055" ht="16.8" customHeight="1"/>
    <row r="34056" ht="16.8" customHeight="1"/>
    <row r="34057" ht="16.8" customHeight="1"/>
    <row r="34058" ht="16.8" customHeight="1"/>
    <row r="34059" ht="16.8" customHeight="1"/>
    <row r="34060" ht="16.8" customHeight="1"/>
    <row r="34061" ht="16.8" customHeight="1"/>
    <row r="34062" ht="16.8" customHeight="1"/>
    <row r="34063" ht="16.8" customHeight="1"/>
    <row r="34064" ht="16.8" customHeight="1"/>
    <row r="34065" ht="16.8" customHeight="1"/>
    <row r="34066" ht="16.8" customHeight="1"/>
    <row r="34067" ht="16.8" customHeight="1"/>
    <row r="34068" ht="16.8" customHeight="1"/>
    <row r="34069" ht="16.8" customHeight="1"/>
    <row r="34070" ht="16.8" customHeight="1"/>
    <row r="34071" ht="16.8" customHeight="1"/>
    <row r="34072" ht="16.8" customHeight="1"/>
    <row r="34073" ht="16.8" customHeight="1"/>
    <row r="34074" ht="16.8" customHeight="1"/>
    <row r="34075" ht="16.8" customHeight="1"/>
    <row r="34076" ht="16.8" customHeight="1"/>
    <row r="34077" ht="16.8" customHeight="1"/>
    <row r="34078" ht="16.8" customHeight="1"/>
    <row r="34079" ht="16.8" customHeight="1"/>
    <row r="34080" ht="16.8" customHeight="1"/>
    <row r="34081" ht="16.8" customHeight="1"/>
    <row r="34082" ht="16.8" customHeight="1"/>
    <row r="34083" ht="16.8" customHeight="1"/>
    <row r="34084" ht="16.8" customHeight="1"/>
    <row r="34085" ht="16.8" customHeight="1"/>
    <row r="34086" ht="16.8" customHeight="1"/>
    <row r="34087" ht="16.8" customHeight="1"/>
    <row r="34088" ht="16.8" customHeight="1"/>
    <row r="34089" ht="16.8" customHeight="1"/>
    <row r="34090" ht="16.8" customHeight="1"/>
    <row r="34091" ht="16.8" customHeight="1"/>
    <row r="34092" ht="16.8" customHeight="1"/>
    <row r="34093" ht="16.8" customHeight="1"/>
    <row r="34094" ht="16.8" customHeight="1"/>
    <row r="34095" ht="16.8" customHeight="1"/>
    <row r="34096" ht="16.8" customHeight="1"/>
    <row r="34097" ht="16.8" customHeight="1"/>
    <row r="34098" ht="16.8" customHeight="1"/>
    <row r="34099" ht="16.8" customHeight="1"/>
    <row r="34100" ht="16.8" customHeight="1"/>
    <row r="34101" ht="16.8" customHeight="1"/>
    <row r="34102" ht="16.8" customHeight="1"/>
    <row r="34103" ht="16.8" customHeight="1"/>
    <row r="34104" ht="16.8" customHeight="1"/>
    <row r="34105" ht="16.8" customHeight="1"/>
    <row r="34106" ht="16.8" customHeight="1"/>
    <row r="34107" ht="16.8" customHeight="1"/>
    <row r="34108" ht="16.8" customHeight="1"/>
    <row r="34109" ht="16.8" customHeight="1"/>
    <row r="34110" ht="16.8" customHeight="1"/>
    <row r="34111" ht="16.8" customHeight="1"/>
    <row r="34112" ht="16.8" customHeight="1"/>
    <row r="34113" ht="16.8" customHeight="1"/>
    <row r="34114" ht="16.8" customHeight="1"/>
    <row r="34115" ht="16.8" customHeight="1"/>
    <row r="34116" ht="16.8" customHeight="1"/>
    <row r="34117" ht="16.8" customHeight="1"/>
    <row r="34118" ht="16.8" customHeight="1"/>
    <row r="34119" ht="16.8" customHeight="1"/>
    <row r="34120" ht="16.8" customHeight="1"/>
    <row r="34121" ht="16.8" customHeight="1"/>
    <row r="34122" ht="16.8" customHeight="1"/>
    <row r="34123" ht="16.8" customHeight="1"/>
    <row r="34124" ht="16.8" customHeight="1"/>
    <row r="34125" ht="16.8" customHeight="1"/>
    <row r="34126" ht="16.8" customHeight="1"/>
    <row r="34127" ht="16.8" customHeight="1"/>
    <row r="34128" ht="16.8" customHeight="1"/>
    <row r="34129" ht="16.8" customHeight="1"/>
    <row r="34130" ht="16.8" customHeight="1"/>
    <row r="34131" ht="16.8" customHeight="1"/>
    <row r="34132" ht="16.8" customHeight="1"/>
    <row r="34133" ht="16.8" customHeight="1"/>
    <row r="34134" ht="16.8" customHeight="1"/>
    <row r="34135" ht="16.8" customHeight="1"/>
    <row r="34136" ht="16.8" customHeight="1"/>
    <row r="34137" ht="16.8" customHeight="1"/>
    <row r="34138" ht="16.8" customHeight="1"/>
    <row r="34139" ht="16.8" customHeight="1"/>
    <row r="34140" ht="16.8" customHeight="1"/>
    <row r="34141" ht="16.8" customHeight="1"/>
    <row r="34142" ht="16.8" customHeight="1"/>
    <row r="34143" ht="16.8" customHeight="1"/>
    <row r="34144" ht="16.8" customHeight="1"/>
    <row r="34145" ht="16.8" customHeight="1"/>
    <row r="34146" ht="16.8" customHeight="1"/>
    <row r="34147" ht="16.8" customHeight="1"/>
    <row r="34148" ht="16.8" customHeight="1"/>
    <row r="34149" ht="16.8" customHeight="1"/>
    <row r="34150" ht="16.8" customHeight="1"/>
    <row r="34151" ht="16.8" customHeight="1"/>
    <row r="34152" ht="16.8" customHeight="1"/>
    <row r="34153" ht="16.8" customHeight="1"/>
    <row r="34154" ht="16.8" customHeight="1"/>
    <row r="34155" ht="16.8" customHeight="1"/>
    <row r="34156" ht="16.8" customHeight="1"/>
    <row r="34157" ht="16.8" customHeight="1"/>
    <row r="34158" ht="16.8" customHeight="1"/>
    <row r="34159" ht="16.8" customHeight="1"/>
    <row r="34160" ht="16.8" customHeight="1"/>
    <row r="34161" ht="16.8" customHeight="1"/>
    <row r="34162" ht="16.8" customHeight="1"/>
    <row r="34163" ht="16.8" customHeight="1"/>
    <row r="34164" ht="16.8" customHeight="1"/>
    <row r="34165" ht="16.8" customHeight="1"/>
    <row r="34166" ht="16.8" customHeight="1"/>
    <row r="34167" ht="16.8" customHeight="1"/>
    <row r="34168" ht="16.8" customHeight="1"/>
    <row r="34169" ht="16.8" customHeight="1"/>
    <row r="34170" ht="16.8" customHeight="1"/>
    <row r="34171" ht="16.8" customHeight="1"/>
    <row r="34172" ht="16.8" customHeight="1"/>
    <row r="34173" ht="16.8" customHeight="1"/>
    <row r="34174" ht="16.8" customHeight="1"/>
    <row r="34175" ht="16.8" customHeight="1"/>
    <row r="34176" ht="16.8" customHeight="1"/>
    <row r="34177" ht="16.8" customHeight="1"/>
    <row r="34178" ht="16.8" customHeight="1"/>
    <row r="34179" ht="16.8" customHeight="1"/>
    <row r="34180" ht="16.8" customHeight="1"/>
    <row r="34181" ht="16.8" customHeight="1"/>
    <row r="34182" ht="16.8" customHeight="1"/>
    <row r="34183" ht="16.8" customHeight="1"/>
    <row r="34184" ht="16.8" customHeight="1"/>
    <row r="34185" ht="16.8" customHeight="1"/>
    <row r="34186" ht="16.8" customHeight="1"/>
    <row r="34187" ht="16.8" customHeight="1"/>
    <row r="34188" ht="16.8" customHeight="1"/>
    <row r="34189" ht="16.8" customHeight="1"/>
    <row r="34190" ht="16.8" customHeight="1"/>
    <row r="34191" ht="16.8" customHeight="1"/>
    <row r="34192" ht="16.8" customHeight="1"/>
    <row r="34193" ht="16.8" customHeight="1"/>
    <row r="34194" ht="16.8" customHeight="1"/>
    <row r="34195" ht="16.8" customHeight="1"/>
    <row r="34196" ht="16.8" customHeight="1"/>
    <row r="34197" ht="16.8" customHeight="1"/>
    <row r="34198" ht="16.8" customHeight="1"/>
    <row r="34199" ht="16.8" customHeight="1"/>
    <row r="34200" ht="16.8" customHeight="1"/>
    <row r="34201" ht="16.8" customHeight="1"/>
    <row r="34202" ht="16.8" customHeight="1"/>
    <row r="34203" ht="16.8" customHeight="1"/>
    <row r="34204" ht="16.8" customHeight="1"/>
    <row r="34205" ht="16.8" customHeight="1"/>
    <row r="34206" ht="16.8" customHeight="1"/>
    <row r="34207" ht="16.8" customHeight="1"/>
    <row r="34208" ht="16.8" customHeight="1"/>
    <row r="34209" ht="16.8" customHeight="1"/>
    <row r="34210" ht="16.8" customHeight="1"/>
    <row r="34211" ht="16.8" customHeight="1"/>
    <row r="34212" ht="16.8" customHeight="1"/>
    <row r="34213" ht="16.8" customHeight="1"/>
    <row r="34214" ht="16.8" customHeight="1"/>
    <row r="34215" ht="16.8" customHeight="1"/>
    <row r="34216" ht="16.8" customHeight="1"/>
    <row r="34217" ht="16.8" customHeight="1"/>
    <row r="34218" ht="16.8" customHeight="1"/>
    <row r="34219" ht="16.8" customHeight="1"/>
    <row r="34220" ht="16.8" customHeight="1"/>
    <row r="34221" ht="16.8" customHeight="1"/>
    <row r="34222" ht="16.8" customHeight="1"/>
    <row r="34223" ht="16.8" customHeight="1"/>
    <row r="34224" ht="16.8" customHeight="1"/>
    <row r="34225" ht="16.8" customHeight="1"/>
    <row r="34226" ht="16.8" customHeight="1"/>
    <row r="34227" ht="16.8" customHeight="1"/>
    <row r="34228" ht="16.8" customHeight="1"/>
    <row r="34229" ht="16.8" customHeight="1"/>
    <row r="34230" ht="16.8" customHeight="1"/>
    <row r="34231" ht="16.8" customHeight="1"/>
    <row r="34232" ht="16.8" customHeight="1"/>
    <row r="34233" ht="16.8" customHeight="1"/>
    <row r="34234" ht="16.8" customHeight="1"/>
    <row r="34235" ht="16.8" customHeight="1"/>
    <row r="34236" ht="16.8" customHeight="1"/>
    <row r="34237" ht="16.8" customHeight="1"/>
    <row r="34238" ht="16.8" customHeight="1"/>
    <row r="34239" ht="16.8" customHeight="1"/>
    <row r="34240" ht="16.8" customHeight="1"/>
    <row r="34241" ht="16.8" customHeight="1"/>
    <row r="34242" ht="16.8" customHeight="1"/>
    <row r="34243" ht="16.8" customHeight="1"/>
    <row r="34244" ht="16.8" customHeight="1"/>
    <row r="34245" ht="16.8" customHeight="1"/>
    <row r="34246" ht="16.8" customHeight="1"/>
    <row r="34247" ht="16.8" customHeight="1"/>
    <row r="34248" ht="16.8" customHeight="1"/>
    <row r="34249" ht="16.8" customHeight="1"/>
    <row r="34250" ht="16.8" customHeight="1"/>
    <row r="34251" ht="16.8" customHeight="1"/>
    <row r="34252" ht="16.8" customHeight="1"/>
    <row r="34253" ht="16.8" customHeight="1"/>
    <row r="34254" ht="16.8" customHeight="1"/>
    <row r="34255" ht="16.8" customHeight="1"/>
    <row r="34256" ht="16.8" customHeight="1"/>
    <row r="34257" ht="16.8" customHeight="1"/>
    <row r="34258" ht="16.8" customHeight="1"/>
    <row r="34259" ht="16.8" customHeight="1"/>
    <row r="34260" ht="16.8" customHeight="1"/>
    <row r="34261" ht="16.8" customHeight="1"/>
    <row r="34262" ht="16.8" customHeight="1"/>
    <row r="34263" ht="16.8" customHeight="1"/>
    <row r="34264" ht="16.8" customHeight="1"/>
    <row r="34265" ht="16.8" customHeight="1"/>
    <row r="34266" ht="16.8" customHeight="1"/>
    <row r="34267" ht="16.8" customHeight="1"/>
    <row r="34268" ht="16.8" customHeight="1"/>
    <row r="34269" ht="16.8" customHeight="1"/>
    <row r="34270" ht="16.8" customHeight="1"/>
    <row r="34271" ht="16.8" customHeight="1"/>
    <row r="34272" ht="16.8" customHeight="1"/>
    <row r="34273" ht="16.8" customHeight="1"/>
    <row r="34274" ht="16.8" customHeight="1"/>
    <row r="34275" ht="16.8" customHeight="1"/>
    <row r="34276" ht="16.8" customHeight="1"/>
    <row r="34277" ht="16.8" customHeight="1"/>
    <row r="34278" ht="16.8" customHeight="1"/>
    <row r="34279" ht="16.8" customHeight="1"/>
    <row r="34280" ht="16.8" customHeight="1"/>
    <row r="34281" ht="16.8" customHeight="1"/>
    <row r="34282" ht="16.8" customHeight="1"/>
    <row r="34283" ht="16.8" customHeight="1"/>
    <row r="34284" ht="16.8" customHeight="1"/>
    <row r="34285" ht="16.8" customHeight="1"/>
    <row r="34286" ht="16.8" customHeight="1"/>
    <row r="34287" ht="16.8" customHeight="1"/>
    <row r="34288" ht="16.8" customHeight="1"/>
    <row r="34289" ht="16.8" customHeight="1"/>
    <row r="34290" ht="16.8" customHeight="1"/>
    <row r="34291" ht="16.8" customHeight="1"/>
    <row r="34292" ht="16.8" customHeight="1"/>
    <row r="34293" ht="16.8" customHeight="1"/>
    <row r="34294" ht="16.8" customHeight="1"/>
    <row r="34295" ht="16.8" customHeight="1"/>
    <row r="34296" ht="16.8" customHeight="1"/>
    <row r="34297" ht="16.8" customHeight="1"/>
    <row r="34298" ht="16.8" customHeight="1"/>
    <row r="34299" ht="16.8" customHeight="1"/>
    <row r="34300" ht="16.8" customHeight="1"/>
    <row r="34301" ht="16.8" customHeight="1"/>
    <row r="34302" ht="16.8" customHeight="1"/>
    <row r="34303" ht="16.8" customHeight="1"/>
    <row r="34304" ht="16.8" customHeight="1"/>
    <row r="34305" ht="16.8" customHeight="1"/>
    <row r="34306" ht="16.8" customHeight="1"/>
    <row r="34307" ht="16.8" customHeight="1"/>
    <row r="34308" ht="16.8" customHeight="1"/>
    <row r="34309" ht="16.8" customHeight="1"/>
    <row r="34310" ht="16.8" customHeight="1"/>
    <row r="34311" ht="16.8" customHeight="1"/>
    <row r="34312" ht="16.8" customHeight="1"/>
    <row r="34313" ht="16.8" customHeight="1"/>
    <row r="34314" ht="16.8" customHeight="1"/>
    <row r="34315" ht="16.8" customHeight="1"/>
    <row r="34316" ht="16.8" customHeight="1"/>
    <row r="34317" ht="16.8" customHeight="1"/>
    <row r="34318" ht="16.8" customHeight="1"/>
    <row r="34319" ht="16.8" customHeight="1"/>
    <row r="34320" ht="16.8" customHeight="1"/>
    <row r="34321" ht="16.8" customHeight="1"/>
    <row r="34322" ht="16.8" customHeight="1"/>
    <row r="34323" ht="16.8" customHeight="1"/>
    <row r="34324" ht="16.8" customHeight="1"/>
    <row r="34325" ht="16.8" customHeight="1"/>
    <row r="34326" ht="16.8" customHeight="1"/>
    <row r="34327" ht="16.8" customHeight="1"/>
    <row r="34328" ht="16.8" customHeight="1"/>
    <row r="34329" ht="16.8" customHeight="1"/>
    <row r="34330" ht="16.8" customHeight="1"/>
    <row r="34331" ht="16.8" customHeight="1"/>
    <row r="34332" ht="16.8" customHeight="1"/>
    <row r="34333" ht="16.8" customHeight="1"/>
    <row r="34334" ht="16.8" customHeight="1"/>
    <row r="34335" ht="16.8" customHeight="1"/>
    <row r="34336" ht="16.8" customHeight="1"/>
    <row r="34337" ht="16.8" customHeight="1"/>
    <row r="34338" ht="16.8" customHeight="1"/>
    <row r="34339" ht="16.8" customHeight="1"/>
    <row r="34340" ht="16.8" customHeight="1"/>
    <row r="34341" ht="16.8" customHeight="1"/>
    <row r="34342" ht="16.8" customHeight="1"/>
    <row r="34343" ht="16.8" customHeight="1"/>
    <row r="34344" ht="16.8" customHeight="1"/>
    <row r="34345" ht="16.8" customHeight="1"/>
    <row r="34346" ht="16.8" customHeight="1"/>
    <row r="34347" ht="16.8" customHeight="1"/>
    <row r="34348" ht="16.8" customHeight="1"/>
    <row r="34349" ht="16.8" customHeight="1"/>
    <row r="34350" ht="16.8" customHeight="1"/>
    <row r="34351" ht="16.8" customHeight="1"/>
    <row r="34352" ht="16.8" customHeight="1"/>
    <row r="34353" ht="16.8" customHeight="1"/>
    <row r="34354" ht="16.8" customHeight="1"/>
    <row r="34355" ht="16.8" customHeight="1"/>
    <row r="34356" ht="16.8" customHeight="1"/>
    <row r="34357" ht="16.8" customHeight="1"/>
    <row r="34358" ht="16.8" customHeight="1"/>
    <row r="34359" ht="16.8" customHeight="1"/>
    <row r="34360" ht="16.8" customHeight="1"/>
    <row r="34361" ht="16.8" customHeight="1"/>
    <row r="34362" ht="16.8" customHeight="1"/>
    <row r="34363" ht="16.8" customHeight="1"/>
    <row r="34364" ht="16.8" customHeight="1"/>
    <row r="34365" ht="16.8" customHeight="1"/>
    <row r="34366" ht="16.8" customHeight="1"/>
    <row r="34367" ht="16.8" customHeight="1"/>
    <row r="34368" ht="16.8" customHeight="1"/>
    <row r="34369" ht="16.8" customHeight="1"/>
    <row r="34370" ht="16.8" customHeight="1"/>
    <row r="34371" ht="16.8" customHeight="1"/>
    <row r="34372" ht="16.8" customHeight="1"/>
    <row r="34373" ht="16.8" customHeight="1"/>
    <row r="34374" ht="16.8" customHeight="1"/>
    <row r="34375" ht="16.8" customHeight="1"/>
    <row r="34376" ht="16.8" customHeight="1"/>
    <row r="34377" ht="16.8" customHeight="1"/>
    <row r="34378" ht="16.8" customHeight="1"/>
    <row r="34379" ht="16.8" customHeight="1"/>
    <row r="34380" ht="16.8" customHeight="1"/>
    <row r="34381" ht="16.8" customHeight="1"/>
    <row r="34382" ht="16.8" customHeight="1"/>
    <row r="34383" ht="16.8" customHeight="1"/>
    <row r="34384" ht="16.8" customHeight="1"/>
    <row r="34385" ht="16.8" customHeight="1"/>
    <row r="34386" ht="16.8" customHeight="1"/>
    <row r="34387" ht="16.8" customHeight="1"/>
    <row r="34388" ht="16.8" customHeight="1"/>
    <row r="34389" ht="16.8" customHeight="1"/>
    <row r="34390" ht="16.8" customHeight="1"/>
    <row r="34391" ht="16.8" customHeight="1"/>
    <row r="34392" ht="16.8" customHeight="1"/>
    <row r="34393" ht="16.8" customHeight="1"/>
    <row r="34394" ht="16.8" customHeight="1"/>
    <row r="34395" ht="16.8" customHeight="1"/>
    <row r="34396" ht="16.8" customHeight="1"/>
    <row r="34397" ht="16.8" customHeight="1"/>
    <row r="34398" ht="16.8" customHeight="1"/>
    <row r="34399" ht="16.8" customHeight="1"/>
    <row r="34400" ht="16.8" customHeight="1"/>
    <row r="34401" ht="16.8" customHeight="1"/>
    <row r="34402" ht="16.8" customHeight="1"/>
    <row r="34403" ht="16.8" customHeight="1"/>
    <row r="34404" ht="16.8" customHeight="1"/>
    <row r="34405" ht="16.8" customHeight="1"/>
    <row r="34406" ht="16.8" customHeight="1"/>
    <row r="34407" ht="16.8" customHeight="1"/>
    <row r="34408" ht="16.8" customHeight="1"/>
    <row r="34409" ht="16.8" customHeight="1"/>
    <row r="34410" ht="16.8" customHeight="1"/>
    <row r="34411" ht="16.8" customHeight="1"/>
    <row r="34412" ht="16.8" customHeight="1"/>
    <row r="34413" ht="16.8" customHeight="1"/>
    <row r="34414" ht="16.8" customHeight="1"/>
    <row r="34415" ht="16.8" customHeight="1"/>
    <row r="34416" ht="16.8" customHeight="1"/>
    <row r="34417" ht="16.8" customHeight="1"/>
    <row r="34418" ht="16.8" customHeight="1"/>
    <row r="34419" ht="16.8" customHeight="1"/>
    <row r="34420" ht="16.8" customHeight="1"/>
    <row r="34421" ht="16.8" customHeight="1"/>
    <row r="34422" ht="16.8" customHeight="1"/>
    <row r="34423" ht="16.8" customHeight="1"/>
    <row r="34424" ht="16.8" customHeight="1"/>
    <row r="34425" ht="16.8" customHeight="1"/>
    <row r="34426" ht="16.8" customHeight="1"/>
    <row r="34427" ht="16.8" customHeight="1"/>
    <row r="34428" ht="16.8" customHeight="1"/>
    <row r="34429" ht="16.8" customHeight="1"/>
    <row r="34430" ht="16.8" customHeight="1"/>
    <row r="34431" ht="16.8" customHeight="1"/>
    <row r="34432" ht="16.8" customHeight="1"/>
    <row r="34433" ht="16.8" customHeight="1"/>
    <row r="34434" ht="16.8" customHeight="1"/>
    <row r="34435" ht="16.8" customHeight="1"/>
    <row r="34436" ht="16.8" customHeight="1"/>
    <row r="34437" ht="16.8" customHeight="1"/>
    <row r="34438" ht="16.8" customHeight="1"/>
    <row r="34439" ht="16.8" customHeight="1"/>
    <row r="34440" ht="16.8" customHeight="1"/>
    <row r="34441" ht="16.8" customHeight="1"/>
    <row r="34442" ht="16.8" customHeight="1"/>
    <row r="34443" ht="16.8" customHeight="1"/>
    <row r="34444" ht="16.8" customHeight="1"/>
    <row r="34445" ht="16.8" customHeight="1"/>
    <row r="34446" ht="16.8" customHeight="1"/>
    <row r="34447" ht="16.8" customHeight="1"/>
    <row r="34448" ht="16.8" customHeight="1"/>
    <row r="34449" ht="16.8" customHeight="1"/>
    <row r="34450" ht="16.8" customHeight="1"/>
    <row r="34451" ht="16.8" customHeight="1"/>
    <row r="34452" ht="16.8" customHeight="1"/>
    <row r="34453" ht="16.8" customHeight="1"/>
    <row r="34454" ht="16.8" customHeight="1"/>
    <row r="34455" ht="16.8" customHeight="1"/>
    <row r="34456" ht="16.8" customHeight="1"/>
    <row r="34457" ht="16.8" customHeight="1"/>
    <row r="34458" ht="16.8" customHeight="1"/>
    <row r="34459" ht="16.8" customHeight="1"/>
    <row r="34460" ht="16.8" customHeight="1"/>
    <row r="34461" ht="16.8" customHeight="1"/>
    <row r="34462" ht="16.8" customHeight="1"/>
    <row r="34463" ht="16.8" customHeight="1"/>
    <row r="34464" ht="16.8" customHeight="1"/>
    <row r="34465" ht="16.8" customHeight="1"/>
    <row r="34466" ht="16.8" customHeight="1"/>
    <row r="34467" ht="16.8" customHeight="1"/>
    <row r="34468" ht="16.8" customHeight="1"/>
    <row r="34469" ht="16.8" customHeight="1"/>
    <row r="34470" ht="16.8" customHeight="1"/>
    <row r="34471" ht="16.8" customHeight="1"/>
    <row r="34472" ht="16.8" customHeight="1"/>
    <row r="34473" ht="16.8" customHeight="1"/>
    <row r="34474" ht="16.8" customHeight="1"/>
    <row r="34475" ht="16.8" customHeight="1"/>
    <row r="34476" ht="16.8" customHeight="1"/>
    <row r="34477" ht="16.8" customHeight="1"/>
    <row r="34478" ht="16.8" customHeight="1"/>
    <row r="34479" ht="16.8" customHeight="1"/>
    <row r="34480" ht="16.8" customHeight="1"/>
    <row r="34481" ht="16.8" customHeight="1"/>
    <row r="34482" ht="16.8" customHeight="1"/>
    <row r="34483" ht="16.8" customHeight="1"/>
    <row r="34484" ht="16.8" customHeight="1"/>
    <row r="34485" ht="16.8" customHeight="1"/>
    <row r="34486" ht="16.8" customHeight="1"/>
    <row r="34487" ht="16.8" customHeight="1"/>
    <row r="34488" ht="16.8" customHeight="1"/>
    <row r="34489" ht="16.8" customHeight="1"/>
    <row r="34490" ht="16.8" customHeight="1"/>
    <row r="34491" ht="16.8" customHeight="1"/>
    <row r="34492" ht="16.8" customHeight="1"/>
    <row r="34493" ht="16.8" customHeight="1"/>
    <row r="34494" ht="16.8" customHeight="1"/>
    <row r="34495" ht="16.8" customHeight="1"/>
    <row r="34496" ht="16.8" customHeight="1"/>
    <row r="34497" ht="16.8" customHeight="1"/>
    <row r="34498" ht="16.8" customHeight="1"/>
    <row r="34499" ht="16.8" customHeight="1"/>
    <row r="34500" ht="16.8" customHeight="1"/>
    <row r="34501" ht="16.8" customHeight="1"/>
    <row r="34502" ht="16.8" customHeight="1"/>
    <row r="34503" ht="16.8" customHeight="1"/>
    <row r="34504" ht="16.8" customHeight="1"/>
    <row r="34505" ht="16.8" customHeight="1"/>
    <row r="34506" ht="16.8" customHeight="1"/>
    <row r="34507" ht="16.8" customHeight="1"/>
    <row r="34508" ht="16.8" customHeight="1"/>
    <row r="34509" ht="16.8" customHeight="1"/>
    <row r="34510" ht="16.8" customHeight="1"/>
    <row r="34511" ht="16.8" customHeight="1"/>
    <row r="34512" ht="16.8" customHeight="1"/>
    <row r="34513" ht="16.8" customHeight="1"/>
    <row r="34514" ht="16.8" customHeight="1"/>
    <row r="34515" ht="16.8" customHeight="1"/>
    <row r="34516" ht="16.8" customHeight="1"/>
    <row r="34517" ht="16.8" customHeight="1"/>
    <row r="34518" ht="16.8" customHeight="1"/>
    <row r="34519" ht="16.8" customHeight="1"/>
    <row r="34520" ht="16.8" customHeight="1"/>
    <row r="34521" ht="16.8" customHeight="1"/>
    <row r="34522" ht="16.8" customHeight="1"/>
    <row r="34523" ht="16.8" customHeight="1"/>
    <row r="34524" ht="16.8" customHeight="1"/>
    <row r="34525" ht="16.8" customHeight="1"/>
    <row r="34526" ht="16.8" customHeight="1"/>
    <row r="34527" ht="16.8" customHeight="1"/>
    <row r="34528" ht="16.8" customHeight="1"/>
    <row r="34529" ht="16.8" customHeight="1"/>
    <row r="34530" ht="16.8" customHeight="1"/>
    <row r="34531" ht="16.8" customHeight="1"/>
    <row r="34532" ht="16.8" customHeight="1"/>
    <row r="34533" ht="16.8" customHeight="1"/>
    <row r="34534" ht="16.8" customHeight="1"/>
    <row r="34535" ht="16.8" customHeight="1"/>
    <row r="34536" ht="16.8" customHeight="1"/>
    <row r="34537" ht="16.8" customHeight="1"/>
    <row r="34538" ht="16.8" customHeight="1"/>
    <row r="34539" ht="16.8" customHeight="1"/>
    <row r="34540" ht="16.8" customHeight="1"/>
    <row r="34541" ht="16.8" customHeight="1"/>
    <row r="34542" ht="16.8" customHeight="1"/>
    <row r="34543" ht="16.8" customHeight="1"/>
    <row r="34544" ht="16.8" customHeight="1"/>
    <row r="34545" ht="16.8" customHeight="1"/>
    <row r="34546" ht="16.8" customHeight="1"/>
    <row r="34547" ht="16.8" customHeight="1"/>
    <row r="34548" ht="16.8" customHeight="1"/>
    <row r="34549" ht="16.8" customHeight="1"/>
    <row r="34550" ht="16.8" customHeight="1"/>
    <row r="34551" ht="16.8" customHeight="1"/>
    <row r="34552" ht="16.8" customHeight="1"/>
    <row r="34553" ht="16.8" customHeight="1"/>
    <row r="34554" ht="16.8" customHeight="1"/>
    <row r="34555" ht="16.8" customHeight="1"/>
    <row r="34556" ht="16.8" customHeight="1"/>
    <row r="34557" ht="16.8" customHeight="1"/>
    <row r="34558" ht="16.8" customHeight="1"/>
    <row r="34559" ht="16.8" customHeight="1"/>
    <row r="34560" ht="16.8" customHeight="1"/>
    <row r="34561" ht="16.8" customHeight="1"/>
    <row r="34562" ht="16.8" customHeight="1"/>
    <row r="34563" ht="16.8" customHeight="1"/>
    <row r="34564" ht="16.8" customHeight="1"/>
    <row r="34565" ht="16.8" customHeight="1"/>
    <row r="34566" ht="16.8" customHeight="1"/>
    <row r="34567" ht="16.8" customHeight="1"/>
    <row r="34568" ht="16.8" customHeight="1"/>
    <row r="34569" ht="16.8" customHeight="1"/>
    <row r="34570" ht="16.8" customHeight="1"/>
    <row r="34571" ht="16.8" customHeight="1"/>
    <row r="34572" ht="16.8" customHeight="1"/>
    <row r="34573" ht="16.8" customHeight="1"/>
    <row r="34574" ht="16.8" customHeight="1"/>
    <row r="34575" ht="16.8" customHeight="1"/>
    <row r="34576" ht="16.8" customHeight="1"/>
    <row r="34577" ht="16.8" customHeight="1"/>
    <row r="34578" ht="16.8" customHeight="1"/>
    <row r="34579" ht="16.8" customHeight="1"/>
    <row r="34580" ht="16.8" customHeight="1"/>
    <row r="34581" ht="16.8" customHeight="1"/>
    <row r="34582" ht="16.8" customHeight="1"/>
    <row r="34583" ht="16.8" customHeight="1"/>
    <row r="34584" ht="16.8" customHeight="1"/>
    <row r="34585" ht="16.8" customHeight="1"/>
    <row r="34586" ht="16.8" customHeight="1"/>
    <row r="34587" ht="16.8" customHeight="1"/>
    <row r="34588" ht="16.8" customHeight="1"/>
    <row r="34589" ht="16.8" customHeight="1"/>
    <row r="34590" ht="16.8" customHeight="1"/>
    <row r="34591" ht="16.8" customHeight="1"/>
    <row r="34592" ht="16.8" customHeight="1"/>
    <row r="34593" ht="16.8" customHeight="1"/>
    <row r="34594" ht="16.8" customHeight="1"/>
    <row r="34595" ht="16.8" customHeight="1"/>
    <row r="34596" ht="16.8" customHeight="1"/>
    <row r="34597" ht="16.8" customHeight="1"/>
    <row r="34598" ht="16.8" customHeight="1"/>
    <row r="34599" ht="16.8" customHeight="1"/>
    <row r="34600" ht="16.8" customHeight="1"/>
    <row r="34601" ht="16.8" customHeight="1"/>
    <row r="34602" ht="16.8" customHeight="1"/>
    <row r="34603" ht="16.8" customHeight="1"/>
    <row r="34604" ht="16.8" customHeight="1"/>
    <row r="34605" ht="16.8" customHeight="1"/>
    <row r="34606" ht="16.8" customHeight="1"/>
    <row r="34607" ht="16.8" customHeight="1"/>
    <row r="34608" ht="16.8" customHeight="1"/>
    <row r="34609" ht="16.8" customHeight="1"/>
    <row r="34610" ht="16.8" customHeight="1"/>
    <row r="34611" ht="16.8" customHeight="1"/>
    <row r="34612" ht="16.8" customHeight="1"/>
    <row r="34613" ht="16.8" customHeight="1"/>
    <row r="34614" ht="16.8" customHeight="1"/>
    <row r="34615" ht="16.8" customHeight="1"/>
    <row r="34616" ht="16.8" customHeight="1"/>
    <row r="34617" ht="16.8" customHeight="1"/>
    <row r="34618" ht="16.8" customHeight="1"/>
    <row r="34619" ht="16.8" customHeight="1"/>
    <row r="34620" ht="16.8" customHeight="1"/>
    <row r="34621" ht="16.8" customHeight="1"/>
    <row r="34622" ht="16.8" customHeight="1"/>
    <row r="34623" ht="16.8" customHeight="1"/>
    <row r="34624" ht="16.8" customHeight="1"/>
    <row r="34625" ht="16.8" customHeight="1"/>
    <row r="34626" ht="16.8" customHeight="1"/>
    <row r="34627" ht="16.8" customHeight="1"/>
    <row r="34628" ht="16.8" customHeight="1"/>
    <row r="34629" ht="16.8" customHeight="1"/>
    <row r="34630" ht="16.8" customHeight="1"/>
    <row r="34631" ht="16.8" customHeight="1"/>
    <row r="34632" ht="16.8" customHeight="1"/>
    <row r="34633" ht="16.8" customHeight="1"/>
    <row r="34634" ht="16.8" customHeight="1"/>
    <row r="34635" ht="16.8" customHeight="1"/>
    <row r="34636" ht="16.8" customHeight="1"/>
    <row r="34637" ht="16.8" customHeight="1"/>
    <row r="34638" ht="16.8" customHeight="1"/>
    <row r="34639" ht="16.8" customHeight="1"/>
    <row r="34640" ht="16.8" customHeight="1"/>
    <row r="34641" ht="16.8" customHeight="1"/>
    <row r="34642" ht="16.8" customHeight="1"/>
    <row r="34643" ht="16.8" customHeight="1"/>
    <row r="34644" ht="16.8" customHeight="1"/>
    <row r="34645" ht="16.8" customHeight="1"/>
    <row r="34646" ht="16.8" customHeight="1"/>
    <row r="34647" ht="16.8" customHeight="1"/>
    <row r="34648" ht="16.8" customHeight="1"/>
    <row r="34649" ht="16.8" customHeight="1"/>
    <row r="34650" ht="16.8" customHeight="1"/>
    <row r="34651" ht="16.8" customHeight="1"/>
    <row r="34652" ht="16.8" customHeight="1"/>
    <row r="34653" ht="16.8" customHeight="1"/>
    <row r="34654" ht="16.8" customHeight="1"/>
    <row r="34655" ht="16.8" customHeight="1"/>
    <row r="34656" ht="16.8" customHeight="1"/>
    <row r="34657" ht="16.8" customHeight="1"/>
    <row r="34658" ht="16.8" customHeight="1"/>
    <row r="34659" ht="16.8" customHeight="1"/>
    <row r="34660" ht="16.8" customHeight="1"/>
    <row r="34661" ht="16.8" customHeight="1"/>
    <row r="34662" ht="16.8" customHeight="1"/>
    <row r="34663" ht="16.8" customHeight="1"/>
    <row r="34664" ht="16.8" customHeight="1"/>
    <row r="34665" ht="16.8" customHeight="1"/>
    <row r="34666" ht="16.8" customHeight="1"/>
    <row r="34667" ht="16.8" customHeight="1"/>
    <row r="34668" ht="16.8" customHeight="1"/>
    <row r="34669" ht="16.8" customHeight="1"/>
    <row r="34670" ht="16.8" customHeight="1"/>
    <row r="34671" ht="16.8" customHeight="1"/>
    <row r="34672" ht="16.8" customHeight="1"/>
    <row r="34673" ht="16.8" customHeight="1"/>
    <row r="34674" ht="16.8" customHeight="1"/>
    <row r="34675" ht="16.8" customHeight="1"/>
    <row r="34676" ht="16.8" customHeight="1"/>
    <row r="34677" ht="16.8" customHeight="1"/>
    <row r="34678" ht="16.8" customHeight="1"/>
    <row r="34679" ht="16.8" customHeight="1"/>
    <row r="34680" ht="16.8" customHeight="1"/>
    <row r="34681" ht="16.8" customHeight="1"/>
    <row r="34682" ht="16.8" customHeight="1"/>
    <row r="34683" ht="16.8" customHeight="1"/>
    <row r="34684" ht="16.8" customHeight="1"/>
    <row r="34685" ht="16.8" customHeight="1"/>
    <row r="34686" ht="16.8" customHeight="1"/>
    <row r="34687" ht="16.8" customHeight="1"/>
    <row r="34688" ht="16.8" customHeight="1"/>
    <row r="34689" ht="16.8" customHeight="1"/>
    <row r="34690" ht="16.8" customHeight="1"/>
    <row r="34691" ht="16.8" customHeight="1"/>
    <row r="34692" ht="16.8" customHeight="1"/>
    <row r="34693" ht="16.8" customHeight="1"/>
    <row r="34694" ht="16.8" customHeight="1"/>
    <row r="34695" ht="16.8" customHeight="1"/>
    <row r="34696" ht="16.8" customHeight="1"/>
    <row r="34697" ht="16.8" customHeight="1"/>
    <row r="34698" ht="16.8" customHeight="1"/>
    <row r="34699" ht="16.8" customHeight="1"/>
    <row r="34700" ht="16.8" customHeight="1"/>
    <row r="34701" ht="16.8" customHeight="1"/>
    <row r="34702" ht="16.8" customHeight="1"/>
    <row r="34703" ht="16.8" customHeight="1"/>
    <row r="34704" ht="16.8" customHeight="1"/>
    <row r="34705" ht="16.8" customHeight="1"/>
    <row r="34706" ht="16.8" customHeight="1"/>
    <row r="34707" ht="16.8" customHeight="1"/>
    <row r="34708" ht="16.8" customHeight="1"/>
    <row r="34709" ht="16.8" customHeight="1"/>
    <row r="34710" ht="16.8" customHeight="1"/>
    <row r="34711" ht="16.8" customHeight="1"/>
    <row r="34712" ht="16.8" customHeight="1"/>
    <row r="34713" ht="16.8" customHeight="1"/>
    <row r="34714" ht="16.8" customHeight="1"/>
    <row r="34715" ht="16.8" customHeight="1"/>
    <row r="34716" ht="16.8" customHeight="1"/>
    <row r="34717" ht="16.8" customHeight="1"/>
    <row r="34718" ht="16.8" customHeight="1"/>
    <row r="34719" ht="16.8" customHeight="1"/>
    <row r="34720" ht="16.8" customHeight="1"/>
    <row r="34721" ht="16.8" customHeight="1"/>
    <row r="34722" ht="16.8" customHeight="1"/>
    <row r="34723" ht="16.8" customHeight="1"/>
    <row r="34724" ht="16.8" customHeight="1"/>
    <row r="34725" ht="16.8" customHeight="1"/>
    <row r="34726" ht="16.8" customHeight="1"/>
    <row r="34727" ht="16.8" customHeight="1"/>
    <row r="34728" ht="16.8" customHeight="1"/>
    <row r="34729" ht="16.8" customHeight="1"/>
    <row r="34730" ht="16.8" customHeight="1"/>
    <row r="34731" ht="16.8" customHeight="1"/>
    <row r="34732" ht="16.8" customHeight="1"/>
    <row r="34733" ht="16.8" customHeight="1"/>
    <row r="34734" ht="16.8" customHeight="1"/>
    <row r="34735" ht="16.8" customHeight="1"/>
    <row r="34736" ht="16.8" customHeight="1"/>
    <row r="34737" ht="16.8" customHeight="1"/>
    <row r="34738" ht="16.8" customHeight="1"/>
    <row r="34739" ht="16.8" customHeight="1"/>
    <row r="34740" ht="16.8" customHeight="1"/>
    <row r="34741" ht="16.8" customHeight="1"/>
    <row r="34742" ht="16.8" customHeight="1"/>
    <row r="34743" ht="16.8" customHeight="1"/>
    <row r="34744" ht="16.8" customHeight="1"/>
    <row r="34745" ht="16.8" customHeight="1"/>
    <row r="34746" ht="16.8" customHeight="1"/>
    <row r="34747" ht="16.8" customHeight="1"/>
    <row r="34748" ht="16.8" customHeight="1"/>
    <row r="34749" ht="16.8" customHeight="1"/>
    <row r="34750" ht="16.8" customHeight="1"/>
    <row r="34751" ht="16.8" customHeight="1"/>
    <row r="34752" ht="16.8" customHeight="1"/>
    <row r="34753" ht="16.8" customHeight="1"/>
    <row r="34754" ht="16.8" customHeight="1"/>
    <row r="34755" ht="16.8" customHeight="1"/>
    <row r="34756" ht="16.8" customHeight="1"/>
    <row r="34757" ht="16.8" customHeight="1"/>
    <row r="34758" ht="16.8" customHeight="1"/>
    <row r="34759" ht="16.8" customHeight="1"/>
    <row r="34760" ht="16.8" customHeight="1"/>
    <row r="34761" ht="16.8" customHeight="1"/>
    <row r="34762" ht="16.8" customHeight="1"/>
    <row r="34763" ht="16.8" customHeight="1"/>
    <row r="34764" ht="16.8" customHeight="1"/>
    <row r="34765" ht="16.8" customHeight="1"/>
    <row r="34766" ht="16.8" customHeight="1"/>
    <row r="34767" ht="16.8" customHeight="1"/>
    <row r="34768" ht="16.8" customHeight="1"/>
    <row r="34769" ht="16.8" customHeight="1"/>
    <row r="34770" ht="16.8" customHeight="1"/>
    <row r="34771" ht="16.8" customHeight="1"/>
    <row r="34772" ht="16.8" customHeight="1"/>
    <row r="34773" ht="16.8" customHeight="1"/>
    <row r="34774" ht="16.8" customHeight="1"/>
    <row r="34775" ht="16.8" customHeight="1"/>
    <row r="34776" ht="16.8" customHeight="1"/>
    <row r="34777" ht="16.8" customHeight="1"/>
    <row r="34778" ht="16.8" customHeight="1"/>
    <row r="34779" ht="16.8" customHeight="1"/>
    <row r="34780" ht="16.8" customHeight="1"/>
    <row r="34781" ht="16.8" customHeight="1"/>
    <row r="34782" ht="16.8" customHeight="1"/>
    <row r="34783" ht="16.8" customHeight="1"/>
    <row r="34784" ht="16.8" customHeight="1"/>
    <row r="34785" ht="16.8" customHeight="1"/>
    <row r="34786" ht="16.8" customHeight="1"/>
    <row r="34787" ht="16.8" customHeight="1"/>
    <row r="34788" ht="16.8" customHeight="1"/>
    <row r="34789" ht="16.8" customHeight="1"/>
    <row r="34790" ht="16.8" customHeight="1"/>
    <row r="34791" ht="16.8" customHeight="1"/>
    <row r="34792" ht="16.8" customHeight="1"/>
    <row r="34793" ht="16.8" customHeight="1"/>
    <row r="34794" ht="16.8" customHeight="1"/>
    <row r="34795" ht="16.8" customHeight="1"/>
    <row r="34796" ht="16.8" customHeight="1"/>
    <row r="34797" ht="16.8" customHeight="1"/>
    <row r="34798" ht="16.8" customHeight="1"/>
    <row r="34799" ht="16.8" customHeight="1"/>
    <row r="34800" ht="16.8" customHeight="1"/>
    <row r="34801" ht="16.8" customHeight="1"/>
    <row r="34802" ht="16.8" customHeight="1"/>
    <row r="34803" ht="16.8" customHeight="1"/>
    <row r="34804" ht="16.8" customHeight="1"/>
    <row r="34805" ht="16.8" customHeight="1"/>
    <row r="34806" ht="16.8" customHeight="1"/>
    <row r="34807" ht="16.8" customHeight="1"/>
    <row r="34808" ht="16.8" customHeight="1"/>
    <row r="34809" ht="16.8" customHeight="1"/>
    <row r="34810" ht="16.8" customHeight="1"/>
    <row r="34811" ht="16.8" customHeight="1"/>
    <row r="34812" ht="16.8" customHeight="1"/>
    <row r="34813" ht="16.8" customHeight="1"/>
    <row r="34814" ht="16.8" customHeight="1"/>
    <row r="34815" ht="16.8" customHeight="1"/>
    <row r="34816" ht="16.8" customHeight="1"/>
    <row r="34817" ht="16.8" customHeight="1"/>
    <row r="34818" ht="16.8" customHeight="1"/>
    <row r="34819" ht="16.8" customHeight="1"/>
    <row r="34820" ht="16.8" customHeight="1"/>
    <row r="34821" ht="16.8" customHeight="1"/>
    <row r="34822" ht="16.8" customHeight="1"/>
    <row r="34823" ht="16.8" customHeight="1"/>
    <row r="34824" ht="16.8" customHeight="1"/>
    <row r="34825" ht="16.8" customHeight="1"/>
    <row r="34826" ht="16.8" customHeight="1"/>
    <row r="34827" ht="16.8" customHeight="1"/>
    <row r="34828" ht="16.8" customHeight="1"/>
    <row r="34829" ht="16.8" customHeight="1"/>
    <row r="34830" ht="16.8" customHeight="1"/>
    <row r="34831" ht="16.8" customHeight="1"/>
    <row r="34832" ht="16.8" customHeight="1"/>
    <row r="34833" ht="16.8" customHeight="1"/>
    <row r="34834" ht="16.8" customHeight="1"/>
    <row r="34835" ht="16.8" customHeight="1"/>
    <row r="34836" ht="16.8" customHeight="1"/>
    <row r="34837" ht="16.8" customHeight="1"/>
    <row r="34838" ht="16.8" customHeight="1"/>
    <row r="34839" ht="16.8" customHeight="1"/>
    <row r="34840" ht="16.8" customHeight="1"/>
    <row r="34841" ht="16.8" customHeight="1"/>
    <row r="34842" ht="16.8" customHeight="1"/>
    <row r="34843" ht="16.8" customHeight="1"/>
    <row r="34844" ht="16.8" customHeight="1"/>
    <row r="34845" ht="16.8" customHeight="1"/>
    <row r="34846" ht="16.8" customHeight="1"/>
    <row r="34847" ht="16.8" customHeight="1"/>
    <row r="34848" ht="16.8" customHeight="1"/>
    <row r="34849" ht="16.8" customHeight="1"/>
    <row r="34850" ht="16.8" customHeight="1"/>
    <row r="34851" ht="16.8" customHeight="1"/>
    <row r="34852" ht="16.8" customHeight="1"/>
    <row r="34853" ht="16.8" customHeight="1"/>
    <row r="34854" ht="16.8" customHeight="1"/>
    <row r="34855" ht="16.8" customHeight="1"/>
    <row r="34856" ht="16.8" customHeight="1"/>
    <row r="34857" ht="16.8" customHeight="1"/>
    <row r="34858" ht="16.8" customHeight="1"/>
    <row r="34859" ht="16.8" customHeight="1"/>
    <row r="34860" ht="16.8" customHeight="1"/>
    <row r="34861" ht="16.8" customHeight="1"/>
    <row r="34862" ht="16.8" customHeight="1"/>
    <row r="34863" ht="16.8" customHeight="1"/>
    <row r="34864" ht="16.8" customHeight="1"/>
    <row r="34865" ht="16.8" customHeight="1"/>
    <row r="34866" ht="16.8" customHeight="1"/>
    <row r="34867" ht="16.8" customHeight="1"/>
    <row r="34868" ht="16.8" customHeight="1"/>
    <row r="34869" ht="16.8" customHeight="1"/>
    <row r="34870" ht="16.8" customHeight="1"/>
    <row r="34871" ht="16.8" customHeight="1"/>
    <row r="34872" ht="16.8" customHeight="1"/>
    <row r="34873" ht="16.8" customHeight="1"/>
    <row r="34874" ht="16.8" customHeight="1"/>
    <row r="34875" ht="16.8" customHeight="1"/>
    <row r="34876" ht="16.8" customHeight="1"/>
    <row r="34877" ht="16.8" customHeight="1"/>
    <row r="34878" ht="16.8" customHeight="1"/>
    <row r="34879" ht="16.8" customHeight="1"/>
    <row r="34880" ht="16.8" customHeight="1"/>
    <row r="34881" ht="16.8" customHeight="1"/>
    <row r="34882" ht="16.8" customHeight="1"/>
    <row r="34883" ht="16.8" customHeight="1"/>
    <row r="34884" ht="16.8" customHeight="1"/>
    <row r="34885" ht="16.8" customHeight="1"/>
    <row r="34886" ht="16.8" customHeight="1"/>
    <row r="34887" ht="16.8" customHeight="1"/>
    <row r="34888" ht="16.8" customHeight="1"/>
    <row r="34889" ht="16.8" customHeight="1"/>
    <row r="34890" ht="16.8" customHeight="1"/>
    <row r="34891" ht="16.8" customHeight="1"/>
    <row r="34892" ht="16.8" customHeight="1"/>
    <row r="34893" ht="16.8" customHeight="1"/>
    <row r="34894" ht="16.8" customHeight="1"/>
    <row r="34895" ht="16.8" customHeight="1"/>
    <row r="34896" ht="16.8" customHeight="1"/>
    <row r="34897" ht="16.8" customHeight="1"/>
    <row r="34898" ht="16.8" customHeight="1"/>
    <row r="34899" ht="16.8" customHeight="1"/>
    <row r="34900" ht="16.8" customHeight="1"/>
    <row r="34901" ht="16.8" customHeight="1"/>
    <row r="34902" ht="16.8" customHeight="1"/>
    <row r="34903" ht="16.8" customHeight="1"/>
    <row r="34904" ht="16.8" customHeight="1"/>
    <row r="34905" ht="16.8" customHeight="1"/>
    <row r="34906" ht="16.8" customHeight="1"/>
    <row r="34907" ht="16.8" customHeight="1"/>
    <row r="34908" ht="16.8" customHeight="1"/>
    <row r="34909" ht="16.8" customHeight="1"/>
    <row r="34910" ht="16.8" customHeight="1"/>
    <row r="34911" ht="16.8" customHeight="1"/>
    <row r="34912" ht="16.8" customHeight="1"/>
    <row r="34913" ht="16.8" customHeight="1"/>
    <row r="34914" ht="16.8" customHeight="1"/>
    <row r="34915" ht="16.8" customHeight="1"/>
    <row r="34916" ht="16.8" customHeight="1"/>
    <row r="34917" ht="16.8" customHeight="1"/>
    <row r="34918" ht="16.8" customHeight="1"/>
    <row r="34919" ht="16.8" customHeight="1"/>
    <row r="34920" ht="16.8" customHeight="1"/>
    <row r="34921" ht="16.8" customHeight="1"/>
    <row r="34922" ht="16.8" customHeight="1"/>
    <row r="34923" ht="16.8" customHeight="1"/>
    <row r="34924" ht="16.8" customHeight="1"/>
    <row r="34925" ht="16.8" customHeight="1"/>
    <row r="34926" ht="16.8" customHeight="1"/>
    <row r="34927" ht="16.8" customHeight="1"/>
    <row r="34928" ht="16.8" customHeight="1"/>
    <row r="34929" ht="16.8" customHeight="1"/>
    <row r="34930" ht="16.8" customHeight="1"/>
    <row r="34931" ht="16.8" customHeight="1"/>
    <row r="34932" ht="16.8" customHeight="1"/>
    <row r="34933" ht="16.8" customHeight="1"/>
    <row r="34934" ht="16.8" customHeight="1"/>
    <row r="34935" ht="16.8" customHeight="1"/>
    <row r="34936" ht="16.8" customHeight="1"/>
    <row r="34937" ht="16.8" customHeight="1"/>
    <row r="34938" ht="16.8" customHeight="1"/>
    <row r="34939" ht="16.8" customHeight="1"/>
    <row r="34940" ht="16.8" customHeight="1"/>
    <row r="34941" ht="16.8" customHeight="1"/>
    <row r="34942" ht="16.8" customHeight="1"/>
    <row r="34943" ht="16.8" customHeight="1"/>
    <row r="34944" ht="16.8" customHeight="1"/>
    <row r="34945" ht="16.8" customHeight="1"/>
    <row r="34946" ht="16.8" customHeight="1"/>
    <row r="34947" ht="16.8" customHeight="1"/>
    <row r="34948" ht="16.8" customHeight="1"/>
    <row r="34949" ht="16.8" customHeight="1"/>
    <row r="34950" ht="16.8" customHeight="1"/>
    <row r="34951" ht="16.8" customHeight="1"/>
    <row r="34952" ht="16.8" customHeight="1"/>
    <row r="34953" ht="16.8" customHeight="1"/>
    <row r="34954" ht="16.8" customHeight="1"/>
    <row r="34955" ht="16.8" customHeight="1"/>
    <row r="34956" ht="16.8" customHeight="1"/>
    <row r="34957" ht="16.8" customHeight="1"/>
    <row r="34958" ht="16.8" customHeight="1"/>
    <row r="34959" ht="16.8" customHeight="1"/>
    <row r="34960" ht="16.8" customHeight="1"/>
    <row r="34961" ht="16.8" customHeight="1"/>
    <row r="34962" ht="16.8" customHeight="1"/>
    <row r="34963" ht="16.8" customHeight="1"/>
    <row r="34964" ht="16.8" customHeight="1"/>
    <row r="34965" ht="16.8" customHeight="1"/>
    <row r="34966" ht="16.8" customHeight="1"/>
    <row r="34967" ht="16.8" customHeight="1"/>
    <row r="34968" ht="16.8" customHeight="1"/>
    <row r="34969" ht="16.8" customHeight="1"/>
    <row r="34970" ht="16.8" customHeight="1"/>
    <row r="34971" ht="16.8" customHeight="1"/>
    <row r="34972" ht="16.8" customHeight="1"/>
    <row r="34973" ht="16.8" customHeight="1"/>
    <row r="34974" ht="16.8" customHeight="1"/>
    <row r="34975" ht="16.8" customHeight="1"/>
    <row r="34976" ht="16.8" customHeight="1"/>
    <row r="34977" ht="16.8" customHeight="1"/>
    <row r="34978" ht="16.8" customHeight="1"/>
    <row r="34979" ht="16.8" customHeight="1"/>
    <row r="34980" ht="16.8" customHeight="1"/>
    <row r="34981" ht="16.8" customHeight="1"/>
    <row r="34982" ht="16.8" customHeight="1"/>
    <row r="34983" ht="16.8" customHeight="1"/>
    <row r="34984" ht="16.8" customHeight="1"/>
    <row r="34985" ht="16.8" customHeight="1"/>
    <row r="34986" ht="16.8" customHeight="1"/>
    <row r="34987" ht="16.8" customHeight="1"/>
    <row r="34988" ht="16.8" customHeight="1"/>
    <row r="34989" ht="16.8" customHeight="1"/>
    <row r="34990" ht="16.8" customHeight="1"/>
    <row r="34991" ht="16.8" customHeight="1"/>
    <row r="34992" ht="16.8" customHeight="1"/>
    <row r="34993" ht="16.8" customHeight="1"/>
    <row r="34994" ht="16.8" customHeight="1"/>
    <row r="34995" ht="16.8" customHeight="1"/>
    <row r="34996" ht="16.8" customHeight="1"/>
    <row r="34997" ht="16.8" customHeight="1"/>
    <row r="34998" ht="16.8" customHeight="1"/>
    <row r="34999" ht="16.8" customHeight="1"/>
    <row r="35000" ht="16.8" customHeight="1"/>
    <row r="35001" ht="16.8" customHeight="1"/>
    <row r="35002" ht="16.8" customHeight="1"/>
    <row r="35003" ht="16.8" customHeight="1"/>
    <row r="35004" ht="16.8" customHeight="1"/>
    <row r="35005" ht="16.8" customHeight="1"/>
    <row r="35006" ht="16.8" customHeight="1"/>
    <row r="35007" ht="16.8" customHeight="1"/>
    <row r="35008" ht="16.8" customHeight="1"/>
    <row r="35009" ht="16.8" customHeight="1"/>
    <row r="35010" ht="16.8" customHeight="1"/>
    <row r="35011" ht="16.8" customHeight="1"/>
    <row r="35012" ht="16.8" customHeight="1"/>
    <row r="35013" ht="16.8" customHeight="1"/>
    <row r="35014" ht="16.8" customHeight="1"/>
    <row r="35015" ht="16.8" customHeight="1"/>
    <row r="35016" ht="16.8" customHeight="1"/>
    <row r="35017" ht="16.8" customHeight="1"/>
    <row r="35018" ht="16.8" customHeight="1"/>
    <row r="35019" ht="16.8" customHeight="1"/>
    <row r="35020" ht="16.8" customHeight="1"/>
    <row r="35021" ht="16.8" customHeight="1"/>
    <row r="35022" ht="16.8" customHeight="1"/>
    <row r="35023" ht="16.8" customHeight="1"/>
    <row r="35024" ht="16.8" customHeight="1"/>
    <row r="35025" ht="16.8" customHeight="1"/>
    <row r="35026" ht="16.8" customHeight="1"/>
    <row r="35027" ht="16.8" customHeight="1"/>
    <row r="35028" ht="16.8" customHeight="1"/>
    <row r="35029" ht="16.8" customHeight="1"/>
    <row r="35030" ht="16.8" customHeight="1"/>
    <row r="35031" ht="16.8" customHeight="1"/>
    <row r="35032" ht="16.8" customHeight="1"/>
    <row r="35033" ht="16.8" customHeight="1"/>
    <row r="35034" ht="16.8" customHeight="1"/>
    <row r="35035" ht="16.8" customHeight="1"/>
    <row r="35036" ht="16.8" customHeight="1"/>
    <row r="35037" ht="16.8" customHeight="1"/>
    <row r="35038" ht="16.8" customHeight="1"/>
    <row r="35039" ht="16.8" customHeight="1"/>
    <row r="35040" ht="16.8" customHeight="1"/>
    <row r="35041" ht="16.8" customHeight="1"/>
    <row r="35042" ht="16.8" customHeight="1"/>
    <row r="35043" ht="16.8" customHeight="1"/>
    <row r="35044" ht="16.8" customHeight="1"/>
    <row r="35045" ht="16.8" customHeight="1"/>
    <row r="35046" ht="16.8" customHeight="1"/>
    <row r="35047" ht="16.8" customHeight="1"/>
    <row r="35048" ht="16.8" customHeight="1"/>
    <row r="35049" ht="16.8" customHeight="1"/>
    <row r="35050" ht="16.8" customHeight="1"/>
    <row r="35051" ht="16.8" customHeight="1"/>
    <row r="35052" ht="16.8" customHeight="1"/>
    <row r="35053" ht="16.8" customHeight="1"/>
    <row r="35054" ht="16.8" customHeight="1"/>
    <row r="35055" ht="16.8" customHeight="1"/>
    <row r="35056" ht="16.8" customHeight="1"/>
    <row r="35057" ht="16.8" customHeight="1"/>
    <row r="35058" ht="16.8" customHeight="1"/>
    <row r="35059" ht="16.8" customHeight="1"/>
    <row r="35060" ht="16.8" customHeight="1"/>
    <row r="35061" ht="16.8" customHeight="1"/>
    <row r="35062" ht="16.8" customHeight="1"/>
    <row r="35063" ht="16.8" customHeight="1"/>
    <row r="35064" ht="16.8" customHeight="1"/>
    <row r="35065" ht="16.8" customHeight="1"/>
    <row r="35066" ht="16.8" customHeight="1"/>
    <row r="35067" ht="16.8" customHeight="1"/>
    <row r="35068" ht="16.8" customHeight="1"/>
    <row r="35069" ht="16.8" customHeight="1"/>
    <row r="35070" ht="16.8" customHeight="1"/>
    <row r="35071" ht="16.8" customHeight="1"/>
    <row r="35072" ht="16.8" customHeight="1"/>
    <row r="35073" ht="16.8" customHeight="1"/>
    <row r="35074" ht="16.8" customHeight="1"/>
    <row r="35075" ht="16.8" customHeight="1"/>
    <row r="35076" ht="16.8" customHeight="1"/>
    <row r="35077" ht="16.8" customHeight="1"/>
    <row r="35078" ht="16.8" customHeight="1"/>
    <row r="35079" ht="16.8" customHeight="1"/>
    <row r="35080" ht="16.8" customHeight="1"/>
    <row r="35081" ht="16.8" customHeight="1"/>
    <row r="35082" ht="16.8" customHeight="1"/>
    <row r="35083" ht="16.8" customHeight="1"/>
    <row r="35084" ht="16.8" customHeight="1"/>
    <row r="35085" ht="16.8" customHeight="1"/>
    <row r="35086" ht="16.8" customHeight="1"/>
    <row r="35087" ht="16.8" customHeight="1"/>
    <row r="35088" ht="16.8" customHeight="1"/>
    <row r="35089" ht="16.8" customHeight="1"/>
    <row r="35090" ht="16.8" customHeight="1"/>
    <row r="35091" ht="16.8" customHeight="1"/>
    <row r="35092" ht="16.8" customHeight="1"/>
    <row r="35093" ht="16.8" customHeight="1"/>
    <row r="35094" ht="16.8" customHeight="1"/>
    <row r="35095" ht="16.8" customHeight="1"/>
    <row r="35096" ht="16.8" customHeight="1"/>
    <row r="35097" ht="16.8" customHeight="1"/>
    <row r="35098" ht="16.8" customHeight="1"/>
    <row r="35099" ht="16.8" customHeight="1"/>
    <row r="35100" ht="16.8" customHeight="1"/>
    <row r="35101" ht="16.8" customHeight="1"/>
    <row r="35102" ht="16.8" customHeight="1"/>
    <row r="35103" ht="16.8" customHeight="1"/>
    <row r="35104" ht="16.8" customHeight="1"/>
    <row r="35105" ht="16.8" customHeight="1"/>
    <row r="35106" ht="16.8" customHeight="1"/>
    <row r="35107" ht="16.8" customHeight="1"/>
    <row r="35108" ht="16.8" customHeight="1"/>
    <row r="35109" ht="16.8" customHeight="1"/>
    <row r="35110" ht="16.8" customHeight="1"/>
    <row r="35111" ht="16.8" customHeight="1"/>
    <row r="35112" ht="16.8" customHeight="1"/>
    <row r="35113" ht="16.8" customHeight="1"/>
    <row r="35114" ht="16.8" customHeight="1"/>
    <row r="35115" ht="16.8" customHeight="1"/>
    <row r="35116" ht="16.8" customHeight="1"/>
    <row r="35117" ht="16.8" customHeight="1"/>
    <row r="35118" ht="16.8" customHeight="1"/>
    <row r="35119" ht="16.8" customHeight="1"/>
    <row r="35120" ht="16.8" customHeight="1"/>
    <row r="35121" ht="16.8" customHeight="1"/>
    <row r="35122" ht="16.8" customHeight="1"/>
    <row r="35123" ht="16.8" customHeight="1"/>
    <row r="35124" ht="16.8" customHeight="1"/>
    <row r="35125" ht="16.8" customHeight="1"/>
    <row r="35126" ht="16.8" customHeight="1"/>
    <row r="35127" ht="16.8" customHeight="1"/>
    <row r="35128" ht="16.8" customHeight="1"/>
    <row r="35129" ht="16.8" customHeight="1"/>
    <row r="35130" ht="16.8" customHeight="1"/>
    <row r="35131" ht="16.8" customHeight="1"/>
    <row r="35132" ht="16.8" customHeight="1"/>
    <row r="35133" ht="16.8" customHeight="1"/>
    <row r="35134" ht="16.8" customHeight="1"/>
    <row r="35135" ht="16.8" customHeight="1"/>
    <row r="35136" ht="16.8" customHeight="1"/>
    <row r="35137" ht="16.8" customHeight="1"/>
    <row r="35138" ht="16.8" customHeight="1"/>
    <row r="35139" ht="16.8" customHeight="1"/>
    <row r="35140" ht="16.8" customHeight="1"/>
    <row r="35141" ht="16.8" customHeight="1"/>
    <row r="35142" ht="16.8" customHeight="1"/>
    <row r="35143" ht="16.8" customHeight="1"/>
    <row r="35144" ht="16.8" customHeight="1"/>
    <row r="35145" ht="16.8" customHeight="1"/>
    <row r="35146" ht="16.8" customHeight="1"/>
    <row r="35147" ht="16.8" customHeight="1"/>
    <row r="35148" ht="16.8" customHeight="1"/>
    <row r="35149" ht="16.8" customHeight="1"/>
    <row r="35150" ht="16.8" customHeight="1"/>
    <row r="35151" ht="16.8" customHeight="1"/>
    <row r="35152" ht="16.8" customHeight="1"/>
    <row r="35153" ht="16.8" customHeight="1"/>
    <row r="35154" ht="16.8" customHeight="1"/>
    <row r="35155" ht="16.8" customHeight="1"/>
    <row r="35156" ht="16.8" customHeight="1"/>
    <row r="35157" ht="16.8" customHeight="1"/>
    <row r="35158" ht="16.8" customHeight="1"/>
    <row r="35159" ht="16.8" customHeight="1"/>
    <row r="35160" ht="16.8" customHeight="1"/>
    <row r="35161" ht="16.8" customHeight="1"/>
    <row r="35162" ht="16.8" customHeight="1"/>
    <row r="35163" ht="16.8" customHeight="1"/>
    <row r="35164" ht="16.8" customHeight="1"/>
    <row r="35165" ht="16.8" customHeight="1"/>
    <row r="35166" ht="16.8" customHeight="1"/>
    <row r="35167" ht="16.8" customHeight="1"/>
    <row r="35168" ht="16.8" customHeight="1"/>
    <row r="35169" ht="16.8" customHeight="1"/>
    <row r="35170" ht="16.8" customHeight="1"/>
    <row r="35171" ht="16.8" customHeight="1"/>
    <row r="35172" ht="16.8" customHeight="1"/>
    <row r="35173" ht="16.8" customHeight="1"/>
    <row r="35174" ht="16.8" customHeight="1"/>
    <row r="35175" ht="16.8" customHeight="1"/>
    <row r="35176" ht="16.8" customHeight="1"/>
    <row r="35177" ht="16.8" customHeight="1"/>
    <row r="35178" ht="16.8" customHeight="1"/>
    <row r="35179" ht="16.8" customHeight="1"/>
    <row r="35180" ht="16.8" customHeight="1"/>
    <row r="35181" ht="16.8" customHeight="1"/>
    <row r="35182" ht="16.8" customHeight="1"/>
    <row r="35183" ht="16.8" customHeight="1"/>
    <row r="35184" ht="16.8" customHeight="1"/>
    <row r="35185" ht="16.8" customHeight="1"/>
    <row r="35186" ht="16.8" customHeight="1"/>
    <row r="35187" ht="16.8" customHeight="1"/>
    <row r="35188" ht="16.8" customHeight="1"/>
    <row r="35189" ht="16.8" customHeight="1"/>
    <row r="35190" ht="16.8" customHeight="1"/>
    <row r="35191" ht="16.8" customHeight="1"/>
    <row r="35192" ht="16.8" customHeight="1"/>
    <row r="35193" ht="16.8" customHeight="1"/>
    <row r="35194" ht="16.8" customHeight="1"/>
    <row r="35195" ht="16.8" customHeight="1"/>
    <row r="35196" ht="16.8" customHeight="1"/>
    <row r="35197" ht="16.8" customHeight="1"/>
    <row r="35198" ht="16.8" customHeight="1"/>
    <row r="35199" ht="16.8" customHeight="1"/>
    <row r="35200" ht="16.8" customHeight="1"/>
    <row r="35201" ht="16.8" customHeight="1"/>
    <row r="35202" ht="16.8" customHeight="1"/>
    <row r="35203" ht="16.8" customHeight="1"/>
    <row r="35204" ht="16.8" customHeight="1"/>
    <row r="35205" ht="16.8" customHeight="1"/>
    <row r="35206" ht="16.8" customHeight="1"/>
    <row r="35207" ht="16.8" customHeight="1"/>
    <row r="35208" ht="16.8" customHeight="1"/>
    <row r="35209" ht="16.8" customHeight="1"/>
    <row r="35210" ht="16.8" customHeight="1"/>
    <row r="35211" ht="16.8" customHeight="1"/>
    <row r="35212" ht="16.8" customHeight="1"/>
    <row r="35213" ht="16.8" customHeight="1"/>
    <row r="35214" ht="16.8" customHeight="1"/>
    <row r="35215" ht="16.8" customHeight="1"/>
    <row r="35216" ht="16.8" customHeight="1"/>
    <row r="35217" ht="16.8" customHeight="1"/>
    <row r="35218" ht="16.8" customHeight="1"/>
    <row r="35219" ht="16.8" customHeight="1"/>
    <row r="35220" ht="16.8" customHeight="1"/>
    <row r="35221" ht="16.8" customHeight="1"/>
    <row r="35222" ht="16.8" customHeight="1"/>
    <row r="35223" ht="16.8" customHeight="1"/>
    <row r="35224" ht="16.8" customHeight="1"/>
    <row r="35225" ht="16.8" customHeight="1"/>
    <row r="35226" ht="16.8" customHeight="1"/>
    <row r="35227" ht="16.8" customHeight="1"/>
    <row r="35228" ht="16.8" customHeight="1"/>
    <row r="35229" ht="16.8" customHeight="1"/>
    <row r="35230" ht="16.8" customHeight="1"/>
    <row r="35231" ht="16.8" customHeight="1"/>
    <row r="35232" ht="16.8" customHeight="1"/>
    <row r="35233" ht="16.8" customHeight="1"/>
    <row r="35234" ht="16.8" customHeight="1"/>
    <row r="35235" ht="16.8" customHeight="1"/>
    <row r="35236" ht="16.8" customHeight="1"/>
    <row r="35237" ht="16.8" customHeight="1"/>
    <row r="35238" ht="16.8" customHeight="1"/>
    <row r="35239" ht="16.8" customHeight="1"/>
    <row r="35240" ht="16.8" customHeight="1"/>
    <row r="35241" ht="16.8" customHeight="1"/>
    <row r="35242" ht="16.8" customHeight="1"/>
    <row r="35243" ht="16.8" customHeight="1"/>
    <row r="35244" ht="16.8" customHeight="1"/>
    <row r="35245" ht="16.8" customHeight="1"/>
    <row r="35246" ht="16.8" customHeight="1"/>
    <row r="35247" ht="16.8" customHeight="1"/>
    <row r="35248" ht="16.8" customHeight="1"/>
    <row r="35249" ht="16.8" customHeight="1"/>
    <row r="35250" ht="16.8" customHeight="1"/>
    <row r="35251" ht="16.8" customHeight="1"/>
    <row r="35252" ht="16.8" customHeight="1"/>
    <row r="35253" ht="16.8" customHeight="1"/>
    <row r="35254" ht="16.8" customHeight="1"/>
    <row r="35255" ht="16.8" customHeight="1"/>
    <row r="35256" ht="16.8" customHeight="1"/>
    <row r="35257" ht="16.8" customHeight="1"/>
    <row r="35258" ht="16.8" customHeight="1"/>
    <row r="35259" ht="16.8" customHeight="1"/>
    <row r="35260" ht="16.8" customHeight="1"/>
    <row r="35261" ht="16.8" customHeight="1"/>
    <row r="35262" ht="16.8" customHeight="1"/>
    <row r="35263" ht="16.8" customHeight="1"/>
    <row r="35264" ht="16.8" customHeight="1"/>
    <row r="35265" ht="16.8" customHeight="1"/>
    <row r="35266" ht="16.8" customHeight="1"/>
    <row r="35267" ht="16.8" customHeight="1"/>
    <row r="35268" ht="16.8" customHeight="1"/>
    <row r="35269" ht="16.8" customHeight="1"/>
    <row r="35270" ht="16.8" customHeight="1"/>
    <row r="35271" ht="16.8" customHeight="1"/>
    <row r="35272" ht="16.8" customHeight="1"/>
    <row r="35273" ht="16.8" customHeight="1"/>
    <row r="35274" ht="16.8" customHeight="1"/>
    <row r="35275" ht="16.8" customHeight="1"/>
    <row r="35276" ht="16.8" customHeight="1"/>
    <row r="35277" ht="16.8" customHeight="1"/>
    <row r="35278" ht="16.8" customHeight="1"/>
    <row r="35279" ht="16.8" customHeight="1"/>
    <row r="35280" ht="16.8" customHeight="1"/>
    <row r="35281" ht="16.8" customHeight="1"/>
    <row r="35282" ht="16.8" customHeight="1"/>
    <row r="35283" ht="16.8" customHeight="1"/>
    <row r="35284" ht="16.8" customHeight="1"/>
    <row r="35285" ht="16.8" customHeight="1"/>
    <row r="35286" ht="16.8" customHeight="1"/>
    <row r="35287" ht="16.8" customHeight="1"/>
    <row r="35288" ht="16.8" customHeight="1"/>
    <row r="35289" ht="16.8" customHeight="1"/>
    <row r="35290" ht="16.8" customHeight="1"/>
    <row r="35291" ht="16.8" customHeight="1"/>
    <row r="35292" ht="16.8" customHeight="1"/>
    <row r="35293" ht="16.8" customHeight="1"/>
    <row r="35294" ht="16.8" customHeight="1"/>
    <row r="35295" ht="16.8" customHeight="1"/>
    <row r="35296" ht="16.8" customHeight="1"/>
    <row r="35297" ht="16.8" customHeight="1"/>
    <row r="35298" ht="16.8" customHeight="1"/>
    <row r="35299" ht="16.8" customHeight="1"/>
    <row r="35300" ht="16.8" customHeight="1"/>
    <row r="35301" ht="16.8" customHeight="1"/>
    <row r="35302" ht="16.8" customHeight="1"/>
    <row r="35303" ht="16.8" customHeight="1"/>
    <row r="35304" ht="16.8" customHeight="1"/>
    <row r="35305" ht="16.8" customHeight="1"/>
    <row r="35306" ht="16.8" customHeight="1"/>
    <row r="35307" ht="16.8" customHeight="1"/>
    <row r="35308" ht="16.8" customHeight="1"/>
    <row r="35309" ht="16.8" customHeight="1"/>
    <row r="35310" ht="16.8" customHeight="1"/>
    <row r="35311" ht="16.8" customHeight="1"/>
    <row r="35312" ht="16.8" customHeight="1"/>
    <row r="35313" ht="16.8" customHeight="1"/>
    <row r="35314" ht="16.8" customHeight="1"/>
    <row r="35315" ht="16.8" customHeight="1"/>
    <row r="35316" ht="16.8" customHeight="1"/>
    <row r="35317" ht="16.8" customHeight="1"/>
    <row r="35318" ht="16.8" customHeight="1"/>
    <row r="35319" ht="16.8" customHeight="1"/>
    <row r="35320" ht="16.8" customHeight="1"/>
    <row r="35321" ht="16.8" customHeight="1"/>
    <row r="35322" ht="16.8" customHeight="1"/>
    <row r="35323" ht="16.8" customHeight="1"/>
    <row r="35324" ht="16.8" customHeight="1"/>
    <row r="35325" ht="16.8" customHeight="1"/>
    <row r="35326" ht="16.8" customHeight="1"/>
    <row r="35327" ht="16.8" customHeight="1"/>
    <row r="35328" ht="16.8" customHeight="1"/>
    <row r="35329" ht="16.8" customHeight="1"/>
    <row r="35330" ht="16.8" customHeight="1"/>
    <row r="35331" ht="16.8" customHeight="1"/>
    <row r="35332" ht="16.8" customHeight="1"/>
    <row r="35333" ht="16.8" customHeight="1"/>
    <row r="35334" ht="16.8" customHeight="1"/>
    <row r="35335" ht="16.8" customHeight="1"/>
    <row r="35336" ht="16.8" customHeight="1"/>
    <row r="35337" ht="16.8" customHeight="1"/>
    <row r="35338" ht="16.8" customHeight="1"/>
    <row r="35339" ht="16.8" customHeight="1"/>
    <row r="35340" ht="16.8" customHeight="1"/>
    <row r="35341" ht="16.8" customHeight="1"/>
    <row r="35342" ht="16.8" customHeight="1"/>
    <row r="35343" ht="16.8" customHeight="1"/>
    <row r="35344" ht="16.8" customHeight="1"/>
    <row r="35345" ht="16.8" customHeight="1"/>
    <row r="35346" ht="16.8" customHeight="1"/>
    <row r="35347" ht="16.8" customHeight="1"/>
    <row r="35348" ht="16.8" customHeight="1"/>
    <row r="35349" ht="16.8" customHeight="1"/>
    <row r="35350" ht="16.8" customHeight="1"/>
    <row r="35351" ht="16.8" customHeight="1"/>
    <row r="35352" ht="16.8" customHeight="1"/>
    <row r="35353" ht="16.8" customHeight="1"/>
    <row r="35354" ht="16.8" customHeight="1"/>
    <row r="35355" ht="16.8" customHeight="1"/>
    <row r="35356" ht="16.8" customHeight="1"/>
    <row r="35357" ht="16.8" customHeight="1"/>
    <row r="35358" ht="16.8" customHeight="1"/>
    <row r="35359" ht="16.8" customHeight="1"/>
    <row r="35360" ht="16.8" customHeight="1"/>
    <row r="35361" ht="16.8" customHeight="1"/>
    <row r="35362" ht="16.8" customHeight="1"/>
    <row r="35363" ht="16.8" customHeight="1"/>
    <row r="35364" ht="16.8" customHeight="1"/>
    <row r="35365" ht="16.8" customHeight="1"/>
    <row r="35366" ht="16.8" customHeight="1"/>
    <row r="35367" ht="16.8" customHeight="1"/>
    <row r="35368" ht="16.8" customHeight="1"/>
    <row r="35369" ht="16.8" customHeight="1"/>
    <row r="35370" ht="16.8" customHeight="1"/>
    <row r="35371" ht="16.8" customHeight="1"/>
    <row r="35372" ht="16.8" customHeight="1"/>
    <row r="35373" ht="16.8" customHeight="1"/>
    <row r="35374" ht="16.8" customHeight="1"/>
    <row r="35375" ht="16.8" customHeight="1"/>
    <row r="35376" ht="16.8" customHeight="1"/>
    <row r="35377" ht="16.8" customHeight="1"/>
    <row r="35378" ht="16.8" customHeight="1"/>
    <row r="35379" ht="16.8" customHeight="1"/>
    <row r="35380" ht="16.8" customHeight="1"/>
    <row r="35381" ht="16.8" customHeight="1"/>
    <row r="35382" ht="16.8" customHeight="1"/>
    <row r="35383" ht="16.8" customHeight="1"/>
    <row r="35384" ht="16.8" customHeight="1"/>
    <row r="35385" ht="16.8" customHeight="1"/>
    <row r="35386" ht="16.8" customHeight="1"/>
    <row r="35387" ht="16.8" customHeight="1"/>
    <row r="35388" ht="16.8" customHeight="1"/>
    <row r="35389" ht="16.8" customHeight="1"/>
    <row r="35390" ht="16.8" customHeight="1"/>
    <row r="35391" ht="16.8" customHeight="1"/>
    <row r="35392" ht="16.8" customHeight="1"/>
    <row r="35393" ht="16.8" customHeight="1"/>
    <row r="35394" ht="16.8" customHeight="1"/>
    <row r="35395" ht="16.8" customHeight="1"/>
    <row r="35396" ht="16.8" customHeight="1"/>
    <row r="35397" ht="16.8" customHeight="1"/>
    <row r="35398" ht="16.8" customHeight="1"/>
    <row r="35399" ht="16.8" customHeight="1"/>
    <row r="35400" ht="16.8" customHeight="1"/>
    <row r="35401" ht="16.8" customHeight="1"/>
    <row r="35402" ht="16.8" customHeight="1"/>
    <row r="35403" ht="16.8" customHeight="1"/>
    <row r="35404" ht="16.8" customHeight="1"/>
    <row r="35405" ht="16.8" customHeight="1"/>
    <row r="35406" ht="16.8" customHeight="1"/>
    <row r="35407" ht="16.8" customHeight="1"/>
    <row r="35408" ht="16.8" customHeight="1"/>
    <row r="35409" ht="16.8" customHeight="1"/>
    <row r="35410" ht="16.8" customHeight="1"/>
    <row r="35411" ht="16.8" customHeight="1"/>
    <row r="35412" ht="16.8" customHeight="1"/>
    <row r="35413" ht="16.8" customHeight="1"/>
    <row r="35414" ht="16.8" customHeight="1"/>
    <row r="35415" ht="16.8" customHeight="1"/>
    <row r="35416" ht="16.8" customHeight="1"/>
    <row r="35417" ht="16.8" customHeight="1"/>
    <row r="35418" ht="16.8" customHeight="1"/>
    <row r="35419" ht="16.8" customHeight="1"/>
    <row r="35420" ht="16.8" customHeight="1"/>
    <row r="35421" ht="16.8" customHeight="1"/>
    <row r="35422" ht="16.8" customHeight="1"/>
    <row r="35423" ht="16.8" customHeight="1"/>
    <row r="35424" ht="16.8" customHeight="1"/>
    <row r="35425" ht="16.8" customHeight="1"/>
    <row r="35426" ht="16.8" customHeight="1"/>
    <row r="35427" ht="16.8" customHeight="1"/>
    <row r="35428" ht="16.8" customHeight="1"/>
    <row r="35429" ht="16.8" customHeight="1"/>
    <row r="35430" ht="16.8" customHeight="1"/>
    <row r="35431" ht="16.8" customHeight="1"/>
    <row r="35432" ht="16.8" customHeight="1"/>
    <row r="35433" ht="16.8" customHeight="1"/>
    <row r="35434" ht="16.8" customHeight="1"/>
    <row r="35435" ht="16.8" customHeight="1"/>
    <row r="35436" ht="16.8" customHeight="1"/>
    <row r="35437" ht="16.8" customHeight="1"/>
    <row r="35438" ht="16.8" customHeight="1"/>
    <row r="35439" ht="16.8" customHeight="1"/>
    <row r="35440" ht="16.8" customHeight="1"/>
    <row r="35441" ht="16.8" customHeight="1"/>
    <row r="35442" ht="16.8" customHeight="1"/>
    <row r="35443" ht="16.8" customHeight="1"/>
    <row r="35444" ht="16.8" customHeight="1"/>
    <row r="35445" ht="16.8" customHeight="1"/>
    <row r="35446" ht="16.8" customHeight="1"/>
    <row r="35447" ht="16.8" customHeight="1"/>
    <row r="35448" ht="16.8" customHeight="1"/>
    <row r="35449" ht="16.8" customHeight="1"/>
    <row r="35450" ht="16.8" customHeight="1"/>
    <row r="35451" ht="16.8" customHeight="1"/>
    <row r="35452" ht="16.8" customHeight="1"/>
    <row r="35453" ht="16.8" customHeight="1"/>
    <row r="35454" ht="16.8" customHeight="1"/>
    <row r="35455" ht="16.8" customHeight="1"/>
    <row r="35456" ht="16.8" customHeight="1"/>
    <row r="35457" ht="16.8" customHeight="1"/>
    <row r="35458" ht="16.8" customHeight="1"/>
    <row r="35459" ht="16.8" customHeight="1"/>
    <row r="35460" ht="16.8" customHeight="1"/>
    <row r="35461" ht="16.8" customHeight="1"/>
    <row r="35462" ht="16.8" customHeight="1"/>
    <row r="35463" ht="16.8" customHeight="1"/>
    <row r="35464" ht="16.8" customHeight="1"/>
    <row r="35465" ht="16.8" customHeight="1"/>
    <row r="35466" ht="16.8" customHeight="1"/>
    <row r="35467" ht="16.8" customHeight="1"/>
    <row r="35468" ht="16.8" customHeight="1"/>
    <row r="35469" ht="16.8" customHeight="1"/>
    <row r="35470" ht="16.8" customHeight="1"/>
    <row r="35471" ht="16.8" customHeight="1"/>
    <row r="35472" ht="16.8" customHeight="1"/>
    <row r="35473" ht="16.8" customHeight="1"/>
    <row r="35474" ht="16.8" customHeight="1"/>
    <row r="35475" ht="16.8" customHeight="1"/>
    <row r="35476" ht="16.8" customHeight="1"/>
    <row r="35477" ht="16.8" customHeight="1"/>
    <row r="35478" ht="16.8" customHeight="1"/>
    <row r="35479" ht="16.8" customHeight="1"/>
    <row r="35480" ht="16.8" customHeight="1"/>
    <row r="35481" ht="16.8" customHeight="1"/>
    <row r="35482" ht="16.8" customHeight="1"/>
    <row r="35483" ht="16.8" customHeight="1"/>
    <row r="35484" ht="16.8" customHeight="1"/>
    <row r="35485" ht="16.8" customHeight="1"/>
    <row r="35486" ht="16.8" customHeight="1"/>
    <row r="35487" ht="16.8" customHeight="1"/>
    <row r="35488" ht="16.8" customHeight="1"/>
    <row r="35489" ht="16.8" customHeight="1"/>
    <row r="35490" ht="16.8" customHeight="1"/>
    <row r="35491" ht="16.8" customHeight="1"/>
    <row r="35492" ht="16.8" customHeight="1"/>
    <row r="35493" ht="16.8" customHeight="1"/>
    <row r="35494" ht="16.8" customHeight="1"/>
    <row r="35495" ht="16.8" customHeight="1"/>
    <row r="35496" ht="16.8" customHeight="1"/>
    <row r="35497" ht="16.8" customHeight="1"/>
    <row r="35498" ht="16.8" customHeight="1"/>
    <row r="35499" ht="16.8" customHeight="1"/>
    <row r="35500" ht="16.8" customHeight="1"/>
    <row r="35501" ht="16.8" customHeight="1"/>
    <row r="35502" ht="16.8" customHeight="1"/>
    <row r="35503" ht="16.8" customHeight="1"/>
    <row r="35504" ht="16.8" customHeight="1"/>
    <row r="35505" ht="16.8" customHeight="1"/>
    <row r="35506" ht="16.8" customHeight="1"/>
    <row r="35507" ht="16.8" customHeight="1"/>
    <row r="35508" ht="16.8" customHeight="1"/>
    <row r="35509" ht="16.8" customHeight="1"/>
    <row r="35510" ht="16.8" customHeight="1"/>
    <row r="35511" ht="16.8" customHeight="1"/>
    <row r="35512" ht="16.8" customHeight="1"/>
    <row r="35513" ht="16.8" customHeight="1"/>
    <row r="35514" ht="16.8" customHeight="1"/>
    <row r="35515" ht="16.8" customHeight="1"/>
    <row r="35516" ht="16.8" customHeight="1"/>
    <row r="35517" ht="16.8" customHeight="1"/>
    <row r="35518" ht="16.8" customHeight="1"/>
    <row r="35519" ht="16.8" customHeight="1"/>
    <row r="35520" ht="16.8" customHeight="1"/>
    <row r="35521" ht="16.8" customHeight="1"/>
    <row r="35522" ht="16.8" customHeight="1"/>
    <row r="35523" ht="16.8" customHeight="1"/>
    <row r="35524" ht="16.8" customHeight="1"/>
    <row r="35525" ht="16.8" customHeight="1"/>
    <row r="35526" ht="16.8" customHeight="1"/>
    <row r="35527" ht="16.8" customHeight="1"/>
    <row r="35528" ht="16.8" customHeight="1"/>
    <row r="35529" ht="16.8" customHeight="1"/>
    <row r="35530" ht="16.8" customHeight="1"/>
    <row r="35531" ht="16.8" customHeight="1"/>
    <row r="35532" ht="16.8" customHeight="1"/>
    <row r="35533" ht="16.8" customHeight="1"/>
    <row r="35534" ht="16.8" customHeight="1"/>
    <row r="35535" ht="16.8" customHeight="1"/>
    <row r="35536" ht="16.8" customHeight="1"/>
    <row r="35537" ht="16.8" customHeight="1"/>
    <row r="35538" ht="16.8" customHeight="1"/>
    <row r="35539" ht="16.8" customHeight="1"/>
    <row r="35540" ht="16.8" customHeight="1"/>
    <row r="35541" ht="16.8" customHeight="1"/>
    <row r="35542" ht="16.8" customHeight="1"/>
    <row r="35543" ht="16.8" customHeight="1"/>
    <row r="35544" ht="16.8" customHeight="1"/>
    <row r="35545" ht="16.8" customHeight="1"/>
    <row r="35546" ht="16.8" customHeight="1"/>
    <row r="35547" ht="16.8" customHeight="1"/>
    <row r="35548" ht="16.8" customHeight="1"/>
    <row r="35549" ht="16.8" customHeight="1"/>
    <row r="35550" ht="16.8" customHeight="1"/>
    <row r="35551" ht="16.8" customHeight="1"/>
    <row r="35552" ht="16.8" customHeight="1"/>
    <row r="35553" ht="16.8" customHeight="1"/>
    <row r="35554" ht="16.8" customHeight="1"/>
    <row r="35555" ht="16.8" customHeight="1"/>
    <row r="35556" ht="16.8" customHeight="1"/>
    <row r="35557" ht="16.8" customHeight="1"/>
    <row r="35558" ht="16.8" customHeight="1"/>
    <row r="35559" ht="16.8" customHeight="1"/>
    <row r="35560" ht="16.8" customHeight="1"/>
    <row r="35561" ht="16.8" customHeight="1"/>
    <row r="35562" ht="16.8" customHeight="1"/>
    <row r="35563" ht="16.8" customHeight="1"/>
    <row r="35564" ht="16.8" customHeight="1"/>
    <row r="35565" ht="16.8" customHeight="1"/>
    <row r="35566" ht="16.8" customHeight="1"/>
    <row r="35567" ht="16.8" customHeight="1"/>
    <row r="35568" ht="16.8" customHeight="1"/>
    <row r="35569" ht="16.8" customHeight="1"/>
    <row r="35570" ht="16.8" customHeight="1"/>
    <row r="35571" ht="16.8" customHeight="1"/>
    <row r="35572" ht="16.8" customHeight="1"/>
    <row r="35573" ht="16.8" customHeight="1"/>
    <row r="35574" ht="16.8" customHeight="1"/>
    <row r="35575" ht="16.8" customHeight="1"/>
    <row r="35576" ht="16.8" customHeight="1"/>
    <row r="35577" ht="16.8" customHeight="1"/>
    <row r="35578" ht="16.8" customHeight="1"/>
    <row r="35579" ht="16.8" customHeight="1"/>
    <row r="35580" ht="16.8" customHeight="1"/>
    <row r="35581" ht="16.8" customHeight="1"/>
    <row r="35582" ht="16.8" customHeight="1"/>
    <row r="35583" ht="16.8" customHeight="1"/>
    <row r="35584" ht="16.8" customHeight="1"/>
    <row r="35585" ht="16.8" customHeight="1"/>
    <row r="35586" ht="16.8" customHeight="1"/>
    <row r="35587" ht="16.8" customHeight="1"/>
    <row r="35588" ht="16.8" customHeight="1"/>
    <row r="35589" ht="16.8" customHeight="1"/>
    <row r="35590" ht="16.8" customHeight="1"/>
    <row r="35591" ht="16.8" customHeight="1"/>
    <row r="35592" ht="16.8" customHeight="1"/>
    <row r="35593" ht="16.8" customHeight="1"/>
    <row r="35594" ht="16.8" customHeight="1"/>
    <row r="35595" ht="16.8" customHeight="1"/>
    <row r="35596" ht="16.8" customHeight="1"/>
    <row r="35597" ht="16.8" customHeight="1"/>
    <row r="35598" ht="16.8" customHeight="1"/>
    <row r="35599" ht="16.8" customHeight="1"/>
    <row r="35600" ht="16.8" customHeight="1"/>
    <row r="35601" ht="16.8" customHeight="1"/>
    <row r="35602" ht="16.8" customHeight="1"/>
    <row r="35603" ht="16.8" customHeight="1"/>
    <row r="35604" ht="16.8" customHeight="1"/>
    <row r="35605" ht="16.8" customHeight="1"/>
    <row r="35606" ht="16.8" customHeight="1"/>
    <row r="35607" ht="16.8" customHeight="1"/>
    <row r="35608" ht="16.8" customHeight="1"/>
    <row r="35609" ht="16.8" customHeight="1"/>
    <row r="35610" ht="16.8" customHeight="1"/>
    <row r="35611" ht="16.8" customHeight="1"/>
    <row r="35612" ht="16.8" customHeight="1"/>
    <row r="35613" ht="16.8" customHeight="1"/>
    <row r="35614" ht="16.8" customHeight="1"/>
    <row r="35615" ht="16.8" customHeight="1"/>
    <row r="35616" ht="16.8" customHeight="1"/>
    <row r="35617" ht="16.8" customHeight="1"/>
    <row r="35618" ht="16.8" customHeight="1"/>
    <row r="35619" ht="16.8" customHeight="1"/>
    <row r="35620" ht="16.8" customHeight="1"/>
    <row r="35621" ht="16.8" customHeight="1"/>
    <row r="35622" ht="16.8" customHeight="1"/>
    <row r="35623" ht="16.8" customHeight="1"/>
    <row r="35624" ht="16.8" customHeight="1"/>
    <row r="35625" ht="16.8" customHeight="1"/>
    <row r="35626" ht="16.8" customHeight="1"/>
    <row r="35627" ht="16.8" customHeight="1"/>
    <row r="35628" ht="16.8" customHeight="1"/>
    <row r="35629" ht="16.8" customHeight="1"/>
    <row r="35630" ht="16.8" customHeight="1"/>
    <row r="35631" ht="16.8" customHeight="1"/>
    <row r="35632" ht="16.8" customHeight="1"/>
    <row r="35633" ht="16.8" customHeight="1"/>
    <row r="35634" ht="16.8" customHeight="1"/>
    <row r="35635" ht="16.8" customHeight="1"/>
    <row r="35636" ht="16.8" customHeight="1"/>
    <row r="35637" ht="16.8" customHeight="1"/>
    <row r="35638" ht="16.8" customHeight="1"/>
    <row r="35639" ht="16.8" customHeight="1"/>
    <row r="35640" ht="16.8" customHeight="1"/>
    <row r="35641" ht="16.8" customHeight="1"/>
    <row r="35642" ht="16.8" customHeight="1"/>
    <row r="35643" ht="16.8" customHeight="1"/>
    <row r="35644" ht="16.8" customHeight="1"/>
    <row r="35645" ht="16.8" customHeight="1"/>
    <row r="35646" ht="16.8" customHeight="1"/>
    <row r="35647" ht="16.8" customHeight="1"/>
    <row r="35648" ht="16.8" customHeight="1"/>
    <row r="35649" ht="16.8" customHeight="1"/>
    <row r="35650" ht="16.8" customHeight="1"/>
    <row r="35651" ht="16.8" customHeight="1"/>
    <row r="35652" ht="16.8" customHeight="1"/>
    <row r="35653" ht="16.8" customHeight="1"/>
    <row r="35654" ht="16.8" customHeight="1"/>
    <row r="35655" ht="16.8" customHeight="1"/>
    <row r="35656" ht="16.8" customHeight="1"/>
    <row r="35657" ht="16.8" customHeight="1"/>
    <row r="35658" ht="16.8" customHeight="1"/>
    <row r="35659" ht="16.8" customHeight="1"/>
    <row r="35660" ht="16.8" customHeight="1"/>
    <row r="35661" ht="16.8" customHeight="1"/>
    <row r="35662" ht="16.8" customHeight="1"/>
    <row r="35663" ht="16.8" customHeight="1"/>
    <row r="35664" ht="16.8" customHeight="1"/>
    <row r="35665" ht="16.8" customHeight="1"/>
    <row r="35666" ht="16.8" customHeight="1"/>
    <row r="35667" ht="16.8" customHeight="1"/>
    <row r="35668" ht="16.8" customHeight="1"/>
    <row r="35669" ht="16.8" customHeight="1"/>
    <row r="35670" ht="16.8" customHeight="1"/>
    <row r="35671" ht="16.8" customHeight="1"/>
    <row r="35672" ht="16.8" customHeight="1"/>
    <row r="35673" ht="16.8" customHeight="1"/>
    <row r="35674" ht="16.8" customHeight="1"/>
    <row r="35675" ht="16.8" customHeight="1"/>
    <row r="35676" ht="16.8" customHeight="1"/>
    <row r="35677" ht="16.8" customHeight="1"/>
    <row r="35678" ht="16.8" customHeight="1"/>
    <row r="35679" ht="16.8" customHeight="1"/>
    <row r="35680" ht="16.8" customHeight="1"/>
    <row r="35681" ht="16.8" customHeight="1"/>
    <row r="35682" ht="16.8" customHeight="1"/>
    <row r="35683" ht="16.8" customHeight="1"/>
    <row r="35684" ht="16.8" customHeight="1"/>
    <row r="35685" ht="16.8" customHeight="1"/>
    <row r="35686" ht="16.8" customHeight="1"/>
    <row r="35687" ht="16.8" customHeight="1"/>
    <row r="35688" ht="16.8" customHeight="1"/>
    <row r="35689" ht="16.8" customHeight="1"/>
    <row r="35690" ht="16.8" customHeight="1"/>
    <row r="35691" ht="16.8" customHeight="1"/>
    <row r="35692" ht="16.8" customHeight="1"/>
    <row r="35693" ht="16.8" customHeight="1"/>
    <row r="35694" ht="16.8" customHeight="1"/>
    <row r="35695" ht="16.8" customHeight="1"/>
    <row r="35696" ht="16.8" customHeight="1"/>
    <row r="35697" ht="16.8" customHeight="1"/>
    <row r="35698" ht="16.8" customHeight="1"/>
    <row r="35699" ht="16.8" customHeight="1"/>
    <row r="35700" ht="16.8" customHeight="1"/>
    <row r="35701" ht="16.8" customHeight="1"/>
    <row r="35702" ht="16.8" customHeight="1"/>
    <row r="35703" ht="16.8" customHeight="1"/>
    <row r="35704" ht="16.8" customHeight="1"/>
    <row r="35705" ht="16.8" customHeight="1"/>
    <row r="35706" ht="16.8" customHeight="1"/>
    <row r="35707" ht="16.8" customHeight="1"/>
    <row r="35708" ht="16.8" customHeight="1"/>
    <row r="35709" ht="16.8" customHeight="1"/>
    <row r="35710" ht="16.8" customHeight="1"/>
    <row r="35711" ht="16.8" customHeight="1"/>
    <row r="35712" ht="16.8" customHeight="1"/>
    <row r="35713" ht="16.8" customHeight="1"/>
    <row r="35714" ht="16.8" customHeight="1"/>
    <row r="35715" ht="16.8" customHeight="1"/>
    <row r="35716" ht="16.8" customHeight="1"/>
    <row r="35717" ht="16.8" customHeight="1"/>
    <row r="35718" ht="16.8" customHeight="1"/>
    <row r="35719" ht="16.8" customHeight="1"/>
    <row r="35720" ht="16.8" customHeight="1"/>
    <row r="35721" ht="16.8" customHeight="1"/>
    <row r="35722" ht="16.8" customHeight="1"/>
    <row r="35723" ht="16.8" customHeight="1"/>
    <row r="35724" ht="16.8" customHeight="1"/>
    <row r="35725" ht="16.8" customHeight="1"/>
    <row r="35726" ht="16.8" customHeight="1"/>
    <row r="35727" ht="16.8" customHeight="1"/>
    <row r="35728" ht="16.8" customHeight="1"/>
    <row r="35729" ht="16.8" customHeight="1"/>
    <row r="35730" ht="16.8" customHeight="1"/>
    <row r="35731" ht="16.8" customHeight="1"/>
    <row r="35732" ht="16.8" customHeight="1"/>
    <row r="35733" ht="16.8" customHeight="1"/>
    <row r="35734" ht="16.8" customHeight="1"/>
    <row r="35735" ht="16.8" customHeight="1"/>
    <row r="35736" ht="16.8" customHeight="1"/>
    <row r="35737" ht="16.8" customHeight="1"/>
    <row r="35738" ht="16.8" customHeight="1"/>
    <row r="35739" ht="16.8" customHeight="1"/>
    <row r="35740" ht="16.8" customHeight="1"/>
    <row r="35741" ht="16.8" customHeight="1"/>
    <row r="35742" ht="16.8" customHeight="1"/>
    <row r="35743" ht="16.8" customHeight="1"/>
    <row r="35744" ht="16.8" customHeight="1"/>
    <row r="35745" ht="16.8" customHeight="1"/>
    <row r="35746" ht="16.8" customHeight="1"/>
    <row r="35747" ht="16.8" customHeight="1"/>
    <row r="35748" ht="16.8" customHeight="1"/>
    <row r="35749" ht="16.8" customHeight="1"/>
    <row r="35750" ht="16.8" customHeight="1"/>
    <row r="35751" ht="16.8" customHeight="1"/>
    <row r="35752" ht="16.8" customHeight="1"/>
    <row r="35753" ht="16.8" customHeight="1"/>
    <row r="35754" ht="16.8" customHeight="1"/>
    <row r="35755" ht="16.8" customHeight="1"/>
    <row r="35756" ht="16.8" customHeight="1"/>
    <row r="35757" ht="16.8" customHeight="1"/>
    <row r="35758" ht="16.8" customHeight="1"/>
    <row r="35759" ht="16.8" customHeight="1"/>
    <row r="35760" ht="16.8" customHeight="1"/>
    <row r="35761" ht="16.8" customHeight="1"/>
    <row r="35762" ht="16.8" customHeight="1"/>
    <row r="35763" ht="16.8" customHeight="1"/>
    <row r="35764" ht="16.8" customHeight="1"/>
    <row r="35765" ht="16.8" customHeight="1"/>
    <row r="35766" ht="16.8" customHeight="1"/>
    <row r="35767" ht="16.8" customHeight="1"/>
    <row r="35768" ht="16.8" customHeight="1"/>
    <row r="35769" ht="16.8" customHeight="1"/>
    <row r="35770" ht="16.8" customHeight="1"/>
    <row r="35771" ht="16.8" customHeight="1"/>
    <row r="35772" ht="16.8" customHeight="1"/>
    <row r="35773" ht="16.8" customHeight="1"/>
    <row r="35774" ht="16.8" customHeight="1"/>
    <row r="35775" ht="16.8" customHeight="1"/>
    <row r="35776" ht="16.8" customHeight="1"/>
    <row r="35777" ht="16.8" customHeight="1"/>
    <row r="35778" ht="16.8" customHeight="1"/>
    <row r="35779" ht="16.8" customHeight="1"/>
    <row r="35780" ht="16.8" customHeight="1"/>
    <row r="35781" ht="16.8" customHeight="1"/>
    <row r="35782" ht="16.8" customHeight="1"/>
    <row r="35783" ht="16.8" customHeight="1"/>
    <row r="35784" ht="16.8" customHeight="1"/>
    <row r="35785" ht="16.8" customHeight="1"/>
    <row r="35786" ht="16.8" customHeight="1"/>
    <row r="35787" ht="16.8" customHeight="1"/>
    <row r="35788" ht="16.8" customHeight="1"/>
    <row r="35789" ht="16.8" customHeight="1"/>
    <row r="35790" ht="16.8" customHeight="1"/>
    <row r="35791" ht="16.8" customHeight="1"/>
    <row r="35792" ht="16.8" customHeight="1"/>
    <row r="35793" ht="16.8" customHeight="1"/>
    <row r="35794" ht="16.8" customHeight="1"/>
    <row r="35795" ht="16.8" customHeight="1"/>
    <row r="35796" ht="16.8" customHeight="1"/>
    <row r="35797" ht="16.8" customHeight="1"/>
    <row r="35798" ht="16.8" customHeight="1"/>
    <row r="35799" ht="16.8" customHeight="1"/>
    <row r="35800" ht="16.8" customHeight="1"/>
    <row r="35801" ht="16.8" customHeight="1"/>
    <row r="35802" ht="16.8" customHeight="1"/>
    <row r="35803" ht="16.8" customHeight="1"/>
    <row r="35804" ht="16.8" customHeight="1"/>
    <row r="35805" ht="16.8" customHeight="1"/>
    <row r="35806" ht="16.8" customHeight="1"/>
    <row r="35807" ht="16.8" customHeight="1"/>
    <row r="35808" ht="16.8" customHeight="1"/>
    <row r="35809" ht="16.8" customHeight="1"/>
    <row r="35810" ht="16.8" customHeight="1"/>
    <row r="35811" ht="16.8" customHeight="1"/>
    <row r="35812" ht="16.8" customHeight="1"/>
    <row r="35813" ht="16.8" customHeight="1"/>
    <row r="35814" ht="16.8" customHeight="1"/>
    <row r="35815" ht="16.8" customHeight="1"/>
    <row r="35816" ht="16.8" customHeight="1"/>
    <row r="35817" ht="16.8" customHeight="1"/>
    <row r="35818" ht="16.8" customHeight="1"/>
    <row r="35819" ht="16.8" customHeight="1"/>
    <row r="35820" ht="16.8" customHeight="1"/>
    <row r="35821" ht="16.8" customHeight="1"/>
    <row r="35822" ht="16.8" customHeight="1"/>
    <row r="35823" ht="16.8" customHeight="1"/>
    <row r="35824" ht="16.8" customHeight="1"/>
    <row r="35825" ht="16.8" customHeight="1"/>
    <row r="35826" ht="16.8" customHeight="1"/>
    <row r="35827" ht="16.8" customHeight="1"/>
    <row r="35828" ht="16.8" customHeight="1"/>
    <row r="35829" ht="16.8" customHeight="1"/>
    <row r="35830" ht="16.8" customHeight="1"/>
    <row r="35831" ht="16.8" customHeight="1"/>
    <row r="35832" ht="16.8" customHeight="1"/>
    <row r="35833" ht="16.8" customHeight="1"/>
    <row r="35834" ht="16.8" customHeight="1"/>
    <row r="35835" ht="16.8" customHeight="1"/>
    <row r="35836" ht="16.8" customHeight="1"/>
    <row r="35837" ht="16.8" customHeight="1"/>
    <row r="35838" ht="16.8" customHeight="1"/>
    <row r="35839" ht="16.8" customHeight="1"/>
    <row r="35840" ht="16.8" customHeight="1"/>
    <row r="35841" ht="16.8" customHeight="1"/>
    <row r="35842" ht="16.8" customHeight="1"/>
    <row r="35843" ht="16.8" customHeight="1"/>
    <row r="35844" ht="16.8" customHeight="1"/>
    <row r="35845" ht="16.8" customHeight="1"/>
    <row r="35846" ht="16.8" customHeight="1"/>
    <row r="35847" ht="16.8" customHeight="1"/>
    <row r="35848" ht="16.8" customHeight="1"/>
    <row r="35849" ht="16.8" customHeight="1"/>
    <row r="35850" ht="16.8" customHeight="1"/>
    <row r="35851" ht="16.8" customHeight="1"/>
    <row r="35852" ht="16.8" customHeight="1"/>
    <row r="35853" ht="16.8" customHeight="1"/>
    <row r="35854" ht="16.8" customHeight="1"/>
    <row r="35855" ht="16.8" customHeight="1"/>
    <row r="35856" ht="16.8" customHeight="1"/>
    <row r="35857" ht="16.8" customHeight="1"/>
    <row r="35858" ht="16.8" customHeight="1"/>
    <row r="35859" ht="16.8" customHeight="1"/>
    <row r="35860" ht="16.8" customHeight="1"/>
    <row r="35861" ht="16.8" customHeight="1"/>
    <row r="35862" ht="16.8" customHeight="1"/>
    <row r="35863" ht="16.8" customHeight="1"/>
    <row r="35864" ht="16.8" customHeight="1"/>
    <row r="35865" ht="16.8" customHeight="1"/>
    <row r="35866" ht="16.8" customHeight="1"/>
    <row r="35867" ht="16.8" customHeight="1"/>
    <row r="35868" ht="16.8" customHeight="1"/>
    <row r="35869" ht="16.8" customHeight="1"/>
    <row r="35870" ht="16.8" customHeight="1"/>
    <row r="35871" ht="16.8" customHeight="1"/>
    <row r="35872" ht="16.8" customHeight="1"/>
    <row r="35873" ht="16.8" customHeight="1"/>
    <row r="35874" ht="16.8" customHeight="1"/>
    <row r="35875" ht="16.8" customHeight="1"/>
    <row r="35876" ht="16.8" customHeight="1"/>
    <row r="35877" ht="16.8" customHeight="1"/>
    <row r="35878" ht="16.8" customHeight="1"/>
    <row r="35879" ht="16.8" customHeight="1"/>
    <row r="35880" ht="16.8" customHeight="1"/>
    <row r="35881" ht="16.8" customHeight="1"/>
    <row r="35882" ht="16.8" customHeight="1"/>
    <row r="35883" ht="16.8" customHeight="1"/>
    <row r="35884" ht="16.8" customHeight="1"/>
    <row r="35885" ht="16.8" customHeight="1"/>
    <row r="35886" ht="16.8" customHeight="1"/>
    <row r="35887" ht="16.8" customHeight="1"/>
    <row r="35888" ht="16.8" customHeight="1"/>
    <row r="35889" ht="16.8" customHeight="1"/>
    <row r="35890" ht="16.8" customHeight="1"/>
    <row r="35891" ht="16.8" customHeight="1"/>
    <row r="35892" ht="16.8" customHeight="1"/>
    <row r="35893" ht="16.8" customHeight="1"/>
    <row r="35894" ht="16.8" customHeight="1"/>
    <row r="35895" ht="16.8" customHeight="1"/>
    <row r="35896" ht="16.8" customHeight="1"/>
    <row r="35897" ht="16.8" customHeight="1"/>
    <row r="35898" ht="16.8" customHeight="1"/>
    <row r="35899" ht="16.8" customHeight="1"/>
    <row r="35900" ht="16.8" customHeight="1"/>
    <row r="35901" ht="16.8" customHeight="1"/>
    <row r="35902" ht="16.8" customHeight="1"/>
    <row r="35903" ht="16.8" customHeight="1"/>
    <row r="35904" ht="16.8" customHeight="1"/>
    <row r="35905" ht="16.8" customHeight="1"/>
    <row r="35906" ht="16.8" customHeight="1"/>
    <row r="35907" ht="16.8" customHeight="1"/>
    <row r="35908" ht="16.8" customHeight="1"/>
    <row r="35909" ht="16.8" customHeight="1"/>
    <row r="35910" ht="16.8" customHeight="1"/>
    <row r="35911" ht="16.8" customHeight="1"/>
    <row r="35912" ht="16.8" customHeight="1"/>
    <row r="35913" ht="16.8" customHeight="1"/>
    <row r="35914" ht="16.8" customHeight="1"/>
    <row r="35915" ht="16.8" customHeight="1"/>
    <row r="35916" ht="16.8" customHeight="1"/>
    <row r="35917" ht="16.8" customHeight="1"/>
    <row r="35918" ht="16.8" customHeight="1"/>
    <row r="35919" ht="16.8" customHeight="1"/>
    <row r="35920" ht="16.8" customHeight="1"/>
    <row r="35921" ht="16.8" customHeight="1"/>
    <row r="35922" ht="16.8" customHeight="1"/>
    <row r="35923" ht="16.8" customHeight="1"/>
    <row r="35924" ht="16.8" customHeight="1"/>
    <row r="35925" ht="16.8" customHeight="1"/>
    <row r="35926" ht="16.8" customHeight="1"/>
    <row r="35927" ht="16.8" customHeight="1"/>
    <row r="35928" ht="16.8" customHeight="1"/>
    <row r="35929" ht="16.8" customHeight="1"/>
    <row r="35930" ht="16.8" customHeight="1"/>
    <row r="35931" ht="16.8" customHeight="1"/>
    <row r="35932" ht="16.8" customHeight="1"/>
    <row r="35933" ht="16.8" customHeight="1"/>
    <row r="35934" ht="16.8" customHeight="1"/>
    <row r="35935" ht="16.8" customHeight="1"/>
    <row r="35936" ht="16.8" customHeight="1"/>
    <row r="35937" ht="16.8" customHeight="1"/>
    <row r="35938" ht="16.8" customHeight="1"/>
    <row r="35939" ht="16.8" customHeight="1"/>
    <row r="35940" ht="16.8" customHeight="1"/>
    <row r="35941" ht="16.8" customHeight="1"/>
    <row r="35942" ht="16.8" customHeight="1"/>
    <row r="35943" ht="16.8" customHeight="1"/>
    <row r="35944" ht="16.8" customHeight="1"/>
    <row r="35945" ht="16.8" customHeight="1"/>
    <row r="35946" ht="16.8" customHeight="1"/>
    <row r="35947" ht="16.8" customHeight="1"/>
    <row r="35948" ht="16.8" customHeight="1"/>
    <row r="35949" ht="16.8" customHeight="1"/>
    <row r="35950" ht="16.8" customHeight="1"/>
    <row r="35951" ht="16.8" customHeight="1"/>
    <row r="35952" ht="16.8" customHeight="1"/>
    <row r="35953" ht="16.8" customHeight="1"/>
    <row r="35954" ht="16.8" customHeight="1"/>
    <row r="35955" ht="16.8" customHeight="1"/>
    <row r="35956" ht="16.8" customHeight="1"/>
    <row r="35957" ht="16.8" customHeight="1"/>
    <row r="35958" ht="16.8" customHeight="1"/>
    <row r="35959" ht="16.8" customHeight="1"/>
    <row r="35960" ht="16.8" customHeight="1"/>
    <row r="35961" ht="16.8" customHeight="1"/>
    <row r="35962" ht="16.8" customHeight="1"/>
    <row r="35963" ht="16.8" customHeight="1"/>
    <row r="35964" ht="16.8" customHeight="1"/>
    <row r="35965" ht="16.8" customHeight="1"/>
    <row r="35966" ht="16.8" customHeight="1"/>
    <row r="35967" ht="16.8" customHeight="1"/>
    <row r="35968" ht="16.8" customHeight="1"/>
    <row r="35969" ht="16.8" customHeight="1"/>
    <row r="35970" ht="16.8" customHeight="1"/>
    <row r="35971" ht="16.8" customHeight="1"/>
    <row r="35972" ht="16.8" customHeight="1"/>
    <row r="35973" ht="16.8" customHeight="1"/>
    <row r="35974" ht="16.8" customHeight="1"/>
    <row r="35975" ht="16.8" customHeight="1"/>
    <row r="35976" ht="16.8" customHeight="1"/>
    <row r="35977" ht="16.8" customHeight="1"/>
    <row r="35978" ht="16.8" customHeight="1"/>
    <row r="35979" ht="16.8" customHeight="1"/>
    <row r="35980" ht="16.8" customHeight="1"/>
    <row r="35981" ht="16.8" customHeight="1"/>
    <row r="35982" ht="16.8" customHeight="1"/>
    <row r="35983" ht="16.8" customHeight="1"/>
    <row r="35984" ht="16.8" customHeight="1"/>
    <row r="35985" ht="16.8" customHeight="1"/>
    <row r="35986" ht="16.8" customHeight="1"/>
    <row r="35987" ht="16.8" customHeight="1"/>
    <row r="35988" ht="16.8" customHeight="1"/>
    <row r="35989" ht="16.8" customHeight="1"/>
    <row r="35990" ht="16.8" customHeight="1"/>
    <row r="35991" ht="16.8" customHeight="1"/>
    <row r="35992" ht="16.8" customHeight="1"/>
    <row r="35993" ht="16.8" customHeight="1"/>
    <row r="35994" ht="16.8" customHeight="1"/>
    <row r="35995" ht="16.8" customHeight="1"/>
    <row r="35996" ht="16.8" customHeight="1"/>
    <row r="35997" ht="16.8" customHeight="1"/>
    <row r="35998" ht="16.8" customHeight="1"/>
    <row r="35999" ht="16.8" customHeight="1"/>
    <row r="36000" ht="16.8" customHeight="1"/>
    <row r="36001" ht="16.8" customHeight="1"/>
    <row r="36002" ht="16.8" customHeight="1"/>
    <row r="36003" ht="16.8" customHeight="1"/>
    <row r="36004" ht="16.8" customHeight="1"/>
    <row r="36005" ht="16.8" customHeight="1"/>
    <row r="36006" ht="16.8" customHeight="1"/>
    <row r="36007" ht="16.8" customHeight="1"/>
    <row r="36008" ht="16.8" customHeight="1"/>
    <row r="36009" ht="16.8" customHeight="1"/>
    <row r="36010" ht="16.8" customHeight="1"/>
    <row r="36011" ht="16.8" customHeight="1"/>
    <row r="36012" ht="16.8" customHeight="1"/>
    <row r="36013" ht="16.8" customHeight="1"/>
    <row r="36014" ht="16.8" customHeight="1"/>
    <row r="36015" ht="16.8" customHeight="1"/>
    <row r="36016" ht="16.8" customHeight="1"/>
    <row r="36017" ht="16.8" customHeight="1"/>
    <row r="36018" ht="16.8" customHeight="1"/>
    <row r="36019" ht="16.8" customHeight="1"/>
    <row r="36020" ht="16.8" customHeight="1"/>
    <row r="36021" ht="16.8" customHeight="1"/>
    <row r="36022" ht="16.8" customHeight="1"/>
    <row r="36023" ht="16.8" customHeight="1"/>
    <row r="36024" ht="16.8" customHeight="1"/>
    <row r="36025" ht="16.8" customHeight="1"/>
    <row r="36026" ht="16.8" customHeight="1"/>
    <row r="36027" ht="16.8" customHeight="1"/>
    <row r="36028" ht="16.8" customHeight="1"/>
    <row r="36029" ht="16.8" customHeight="1"/>
    <row r="36030" ht="16.8" customHeight="1"/>
    <row r="36031" ht="16.8" customHeight="1"/>
    <row r="36032" ht="16.8" customHeight="1"/>
    <row r="36033" ht="16.8" customHeight="1"/>
    <row r="36034" ht="16.8" customHeight="1"/>
    <row r="36035" ht="16.8" customHeight="1"/>
    <row r="36036" ht="16.8" customHeight="1"/>
    <row r="36037" ht="16.8" customHeight="1"/>
    <row r="36038" ht="16.8" customHeight="1"/>
    <row r="36039" ht="16.8" customHeight="1"/>
    <row r="36040" ht="16.8" customHeight="1"/>
    <row r="36041" ht="16.8" customHeight="1"/>
    <row r="36042" ht="16.8" customHeight="1"/>
    <row r="36043" ht="16.8" customHeight="1"/>
    <row r="36044" ht="16.8" customHeight="1"/>
    <row r="36045" ht="16.8" customHeight="1"/>
    <row r="36046" ht="16.8" customHeight="1"/>
    <row r="36047" ht="16.8" customHeight="1"/>
    <row r="36048" ht="16.8" customHeight="1"/>
    <row r="36049" ht="16.8" customHeight="1"/>
    <row r="36050" ht="16.8" customHeight="1"/>
    <row r="36051" ht="16.8" customHeight="1"/>
    <row r="36052" ht="16.8" customHeight="1"/>
    <row r="36053" ht="16.8" customHeight="1"/>
    <row r="36054" ht="16.8" customHeight="1"/>
    <row r="36055" ht="16.8" customHeight="1"/>
    <row r="36056" ht="16.8" customHeight="1"/>
    <row r="36057" ht="16.8" customHeight="1"/>
    <row r="36058" ht="16.8" customHeight="1"/>
    <row r="36059" ht="16.8" customHeight="1"/>
    <row r="36060" ht="16.8" customHeight="1"/>
    <row r="36061" ht="16.8" customHeight="1"/>
    <row r="36062" ht="16.8" customHeight="1"/>
    <row r="36063" ht="16.8" customHeight="1"/>
    <row r="36064" ht="16.8" customHeight="1"/>
    <row r="36065" ht="16.8" customHeight="1"/>
    <row r="36066" ht="16.8" customHeight="1"/>
    <row r="36067" ht="16.8" customHeight="1"/>
    <row r="36068" ht="16.8" customHeight="1"/>
    <row r="36069" ht="16.8" customHeight="1"/>
    <row r="36070" ht="16.8" customHeight="1"/>
    <row r="36071" ht="16.8" customHeight="1"/>
    <row r="36072" ht="16.8" customHeight="1"/>
    <row r="36073" ht="16.8" customHeight="1"/>
    <row r="36074" ht="16.8" customHeight="1"/>
    <row r="36075" ht="16.8" customHeight="1"/>
    <row r="36076" ht="16.8" customHeight="1"/>
    <row r="36077" ht="16.8" customHeight="1"/>
    <row r="36078" ht="16.8" customHeight="1"/>
    <row r="36079" ht="16.8" customHeight="1"/>
    <row r="36080" ht="16.8" customHeight="1"/>
    <row r="36081" ht="16.8" customHeight="1"/>
    <row r="36082" ht="16.8" customHeight="1"/>
    <row r="36083" ht="16.8" customHeight="1"/>
    <row r="36084" ht="16.8" customHeight="1"/>
    <row r="36085" ht="16.8" customHeight="1"/>
    <row r="36086" ht="16.8" customHeight="1"/>
    <row r="36087" ht="16.8" customHeight="1"/>
    <row r="36088" ht="16.8" customHeight="1"/>
    <row r="36089" ht="16.8" customHeight="1"/>
    <row r="36090" ht="16.8" customHeight="1"/>
    <row r="36091" ht="16.8" customHeight="1"/>
    <row r="36092" ht="16.8" customHeight="1"/>
    <row r="36093" ht="16.8" customHeight="1"/>
    <row r="36094" ht="16.8" customHeight="1"/>
    <row r="36095" ht="16.8" customHeight="1"/>
    <row r="36096" ht="16.8" customHeight="1"/>
    <row r="36097" ht="16.8" customHeight="1"/>
    <row r="36098" ht="16.8" customHeight="1"/>
    <row r="36099" ht="16.8" customHeight="1"/>
    <row r="36100" ht="16.8" customHeight="1"/>
    <row r="36101" ht="16.8" customHeight="1"/>
    <row r="36102" ht="16.8" customHeight="1"/>
    <row r="36103" ht="16.8" customHeight="1"/>
    <row r="36104" ht="16.8" customHeight="1"/>
    <row r="36105" ht="16.8" customHeight="1"/>
    <row r="36106" ht="16.8" customHeight="1"/>
    <row r="36107" ht="16.8" customHeight="1"/>
    <row r="36108" ht="16.8" customHeight="1"/>
    <row r="36109" ht="16.8" customHeight="1"/>
    <row r="36110" ht="16.8" customHeight="1"/>
    <row r="36111" ht="16.8" customHeight="1"/>
    <row r="36112" ht="16.8" customHeight="1"/>
    <row r="36113" ht="16.8" customHeight="1"/>
    <row r="36114" ht="16.8" customHeight="1"/>
    <row r="36115" ht="16.8" customHeight="1"/>
    <row r="36116" ht="16.8" customHeight="1"/>
    <row r="36117" ht="16.8" customHeight="1"/>
    <row r="36118" ht="16.8" customHeight="1"/>
    <row r="36119" ht="16.8" customHeight="1"/>
    <row r="36120" ht="16.8" customHeight="1"/>
    <row r="36121" ht="16.8" customHeight="1"/>
    <row r="36122" ht="16.8" customHeight="1"/>
    <row r="36123" ht="16.8" customHeight="1"/>
    <row r="36124" ht="16.8" customHeight="1"/>
    <row r="36125" ht="16.8" customHeight="1"/>
    <row r="36126" ht="16.8" customHeight="1"/>
    <row r="36127" ht="16.8" customHeight="1"/>
    <row r="36128" ht="16.8" customHeight="1"/>
    <row r="36129" ht="16.8" customHeight="1"/>
    <row r="36130" ht="16.8" customHeight="1"/>
    <row r="36131" ht="16.8" customHeight="1"/>
    <row r="36132" ht="16.8" customHeight="1"/>
    <row r="36133" ht="16.8" customHeight="1"/>
    <row r="36134" ht="16.8" customHeight="1"/>
    <row r="36135" ht="16.8" customHeight="1"/>
    <row r="36136" ht="16.8" customHeight="1"/>
    <row r="36137" ht="16.8" customHeight="1"/>
    <row r="36138" ht="16.8" customHeight="1"/>
    <row r="36139" ht="16.8" customHeight="1"/>
    <row r="36140" ht="16.8" customHeight="1"/>
    <row r="36141" ht="16.8" customHeight="1"/>
    <row r="36142" ht="16.8" customHeight="1"/>
    <row r="36143" ht="16.8" customHeight="1"/>
    <row r="36144" ht="16.8" customHeight="1"/>
    <row r="36145" ht="16.8" customHeight="1"/>
    <row r="36146" ht="16.8" customHeight="1"/>
    <row r="36147" ht="16.8" customHeight="1"/>
    <row r="36148" ht="16.8" customHeight="1"/>
    <row r="36149" ht="16.8" customHeight="1"/>
    <row r="36150" ht="16.8" customHeight="1"/>
    <row r="36151" ht="16.8" customHeight="1"/>
    <row r="36152" ht="16.8" customHeight="1"/>
    <row r="36153" ht="16.8" customHeight="1"/>
    <row r="36154" ht="16.8" customHeight="1"/>
    <row r="36155" ht="16.8" customHeight="1"/>
    <row r="36156" ht="16.8" customHeight="1"/>
    <row r="36157" ht="16.8" customHeight="1"/>
    <row r="36158" ht="16.8" customHeight="1"/>
    <row r="36159" ht="16.8" customHeight="1"/>
    <row r="36160" ht="16.8" customHeight="1"/>
    <row r="36161" ht="16.8" customHeight="1"/>
    <row r="36162" ht="16.8" customHeight="1"/>
    <row r="36163" ht="16.8" customHeight="1"/>
    <row r="36164" ht="16.8" customHeight="1"/>
    <row r="36165" ht="16.8" customHeight="1"/>
    <row r="36166" ht="16.8" customHeight="1"/>
    <row r="36167" ht="16.8" customHeight="1"/>
    <row r="36168" ht="16.8" customHeight="1"/>
    <row r="36169" ht="16.8" customHeight="1"/>
    <row r="36170" ht="16.8" customHeight="1"/>
    <row r="36171" ht="16.8" customHeight="1"/>
    <row r="36172" ht="16.8" customHeight="1"/>
    <row r="36173" ht="16.8" customHeight="1"/>
    <row r="36174" ht="16.8" customHeight="1"/>
    <row r="36175" ht="16.8" customHeight="1"/>
    <row r="36176" ht="16.8" customHeight="1"/>
    <row r="36177" ht="16.8" customHeight="1"/>
    <row r="36178" ht="16.8" customHeight="1"/>
    <row r="36179" ht="16.8" customHeight="1"/>
    <row r="36180" ht="16.8" customHeight="1"/>
    <row r="36181" ht="16.8" customHeight="1"/>
    <row r="36182" ht="16.8" customHeight="1"/>
    <row r="36183" ht="16.8" customHeight="1"/>
    <row r="36184" ht="16.8" customHeight="1"/>
    <row r="36185" ht="16.8" customHeight="1"/>
    <row r="36186" ht="16.8" customHeight="1"/>
    <row r="36187" ht="16.8" customHeight="1"/>
    <row r="36188" ht="16.8" customHeight="1"/>
    <row r="36189" ht="16.8" customHeight="1"/>
    <row r="36190" ht="16.8" customHeight="1"/>
    <row r="36191" ht="16.8" customHeight="1"/>
    <row r="36192" ht="16.8" customHeight="1"/>
    <row r="36193" ht="16.8" customHeight="1"/>
    <row r="36194" ht="16.8" customHeight="1"/>
    <row r="36195" ht="16.8" customHeight="1"/>
    <row r="36196" ht="16.8" customHeight="1"/>
    <row r="36197" ht="16.8" customHeight="1"/>
    <row r="36198" ht="16.8" customHeight="1"/>
    <row r="36199" ht="16.8" customHeight="1"/>
    <row r="36200" ht="16.8" customHeight="1"/>
    <row r="36201" ht="16.8" customHeight="1"/>
    <row r="36202" ht="16.8" customHeight="1"/>
    <row r="36203" ht="16.8" customHeight="1"/>
    <row r="36204" ht="16.8" customHeight="1"/>
    <row r="36205" ht="16.8" customHeight="1"/>
    <row r="36206" ht="16.8" customHeight="1"/>
    <row r="36207" ht="16.8" customHeight="1"/>
    <row r="36208" ht="16.8" customHeight="1"/>
    <row r="36209" ht="16.8" customHeight="1"/>
    <row r="36210" ht="16.8" customHeight="1"/>
    <row r="36211" ht="16.8" customHeight="1"/>
    <row r="36212" ht="16.8" customHeight="1"/>
    <row r="36213" ht="16.8" customHeight="1"/>
    <row r="36214" ht="16.8" customHeight="1"/>
    <row r="36215" ht="16.8" customHeight="1"/>
    <row r="36216" ht="16.8" customHeight="1"/>
    <row r="36217" ht="16.8" customHeight="1"/>
    <row r="36218" ht="16.8" customHeight="1"/>
    <row r="36219" ht="16.8" customHeight="1"/>
    <row r="36220" ht="16.8" customHeight="1"/>
    <row r="36221" ht="16.8" customHeight="1"/>
    <row r="36222" ht="16.8" customHeight="1"/>
    <row r="36223" ht="16.8" customHeight="1"/>
    <row r="36224" ht="16.8" customHeight="1"/>
    <row r="36225" ht="16.8" customHeight="1"/>
    <row r="36226" ht="16.8" customHeight="1"/>
    <row r="36227" ht="16.8" customHeight="1"/>
    <row r="36228" ht="16.8" customHeight="1"/>
    <row r="36229" ht="16.8" customHeight="1"/>
    <row r="36230" ht="16.8" customHeight="1"/>
    <row r="36231" ht="16.8" customHeight="1"/>
    <row r="36232" ht="16.8" customHeight="1"/>
    <row r="36233" ht="16.8" customHeight="1"/>
    <row r="36234" ht="16.8" customHeight="1"/>
    <row r="36235" ht="16.8" customHeight="1"/>
    <row r="36236" ht="16.8" customHeight="1"/>
    <row r="36237" ht="16.8" customHeight="1"/>
    <row r="36238" ht="16.8" customHeight="1"/>
    <row r="36239" ht="16.8" customHeight="1"/>
    <row r="36240" ht="16.8" customHeight="1"/>
    <row r="36241" ht="16.8" customHeight="1"/>
    <row r="36242" ht="16.8" customHeight="1"/>
    <row r="36243" ht="16.8" customHeight="1"/>
    <row r="36244" ht="16.8" customHeight="1"/>
    <row r="36245" ht="16.8" customHeight="1"/>
    <row r="36246" ht="16.8" customHeight="1"/>
    <row r="36247" ht="16.8" customHeight="1"/>
    <row r="36248" ht="16.8" customHeight="1"/>
    <row r="36249" ht="16.8" customHeight="1"/>
    <row r="36250" ht="16.8" customHeight="1"/>
    <row r="36251" ht="16.8" customHeight="1"/>
    <row r="36252" ht="16.8" customHeight="1"/>
    <row r="36253" ht="16.8" customHeight="1"/>
    <row r="36254" ht="16.8" customHeight="1"/>
    <row r="36255" ht="16.8" customHeight="1"/>
    <row r="36256" ht="16.8" customHeight="1"/>
    <row r="36257" ht="16.8" customHeight="1"/>
    <row r="36258" ht="16.8" customHeight="1"/>
    <row r="36259" ht="16.8" customHeight="1"/>
    <row r="36260" ht="16.8" customHeight="1"/>
    <row r="36261" ht="16.8" customHeight="1"/>
    <row r="36262" ht="16.8" customHeight="1"/>
    <row r="36263" ht="16.8" customHeight="1"/>
    <row r="36264" ht="16.8" customHeight="1"/>
    <row r="36265" ht="16.8" customHeight="1"/>
    <row r="36266" ht="16.8" customHeight="1"/>
    <row r="36267" ht="16.8" customHeight="1"/>
    <row r="36268" ht="16.8" customHeight="1"/>
    <row r="36269" ht="16.8" customHeight="1"/>
    <row r="36270" ht="16.8" customHeight="1"/>
    <row r="36271" ht="16.8" customHeight="1"/>
    <row r="36272" ht="16.8" customHeight="1"/>
    <row r="36273" ht="16.8" customHeight="1"/>
    <row r="36274" ht="16.8" customHeight="1"/>
    <row r="36275" ht="16.8" customHeight="1"/>
    <row r="36276" ht="16.8" customHeight="1"/>
    <row r="36277" ht="16.8" customHeight="1"/>
    <row r="36278" ht="16.8" customHeight="1"/>
    <row r="36279" ht="16.8" customHeight="1"/>
    <row r="36280" ht="16.8" customHeight="1"/>
    <row r="36281" ht="16.8" customHeight="1"/>
    <row r="36282" ht="16.8" customHeight="1"/>
    <row r="36283" ht="16.8" customHeight="1"/>
    <row r="36284" ht="16.8" customHeight="1"/>
    <row r="36285" ht="16.8" customHeight="1"/>
    <row r="36286" ht="16.8" customHeight="1"/>
    <row r="36287" ht="16.8" customHeight="1"/>
    <row r="36288" ht="16.8" customHeight="1"/>
    <row r="36289" ht="16.8" customHeight="1"/>
    <row r="36290" ht="16.8" customHeight="1"/>
    <row r="36291" ht="16.8" customHeight="1"/>
    <row r="36292" ht="16.8" customHeight="1"/>
    <row r="36293" ht="16.8" customHeight="1"/>
    <row r="36294" ht="16.8" customHeight="1"/>
    <row r="36295" ht="16.8" customHeight="1"/>
    <row r="36296" ht="16.8" customHeight="1"/>
    <row r="36297" ht="16.8" customHeight="1"/>
    <row r="36298" ht="16.8" customHeight="1"/>
    <row r="36299" ht="16.8" customHeight="1"/>
    <row r="36300" ht="16.8" customHeight="1"/>
    <row r="36301" ht="16.8" customHeight="1"/>
    <row r="36302" ht="16.8" customHeight="1"/>
    <row r="36303" ht="16.8" customHeight="1"/>
    <row r="36304" ht="16.8" customHeight="1"/>
    <row r="36305" ht="16.8" customHeight="1"/>
    <row r="36306" ht="16.8" customHeight="1"/>
    <row r="36307" ht="16.8" customHeight="1"/>
    <row r="36308" ht="16.8" customHeight="1"/>
    <row r="36309" ht="16.8" customHeight="1"/>
    <row r="36310" ht="16.8" customHeight="1"/>
    <row r="36311" ht="16.8" customHeight="1"/>
    <row r="36312" ht="16.8" customHeight="1"/>
    <row r="36313" ht="16.8" customHeight="1"/>
    <row r="36314" ht="16.8" customHeight="1"/>
    <row r="36315" ht="16.8" customHeight="1"/>
    <row r="36316" ht="16.8" customHeight="1"/>
    <row r="36317" ht="16.8" customHeight="1"/>
    <row r="36318" ht="16.8" customHeight="1"/>
    <row r="36319" ht="16.8" customHeight="1"/>
    <row r="36320" ht="16.8" customHeight="1"/>
    <row r="36321" ht="16.8" customHeight="1"/>
    <row r="36322" ht="16.8" customHeight="1"/>
    <row r="36323" ht="16.8" customHeight="1"/>
    <row r="36324" ht="16.8" customHeight="1"/>
    <row r="36325" ht="16.8" customHeight="1"/>
    <row r="36326" ht="16.8" customHeight="1"/>
    <row r="36327" ht="16.8" customHeight="1"/>
    <row r="36328" ht="16.8" customHeight="1"/>
    <row r="36329" ht="16.8" customHeight="1"/>
    <row r="36330" ht="16.8" customHeight="1"/>
    <row r="36331" ht="16.8" customHeight="1"/>
    <row r="36332" ht="16.8" customHeight="1"/>
    <row r="36333" ht="16.8" customHeight="1"/>
    <row r="36334" ht="16.8" customHeight="1"/>
    <row r="36335" ht="16.8" customHeight="1"/>
    <row r="36336" ht="16.8" customHeight="1"/>
    <row r="36337" ht="16.8" customHeight="1"/>
    <row r="36338" ht="16.8" customHeight="1"/>
    <row r="36339" ht="16.8" customHeight="1"/>
    <row r="36340" ht="16.8" customHeight="1"/>
    <row r="36341" ht="16.8" customHeight="1"/>
    <row r="36342" ht="16.8" customHeight="1"/>
    <row r="36343" ht="16.8" customHeight="1"/>
    <row r="36344" ht="16.8" customHeight="1"/>
    <row r="36345" ht="16.8" customHeight="1"/>
    <row r="36346" ht="16.8" customHeight="1"/>
    <row r="36347" ht="16.8" customHeight="1"/>
    <row r="36348" ht="16.8" customHeight="1"/>
    <row r="36349" ht="16.8" customHeight="1"/>
    <row r="36350" ht="16.8" customHeight="1"/>
    <row r="36351" ht="16.8" customHeight="1"/>
    <row r="36352" ht="16.8" customHeight="1"/>
    <row r="36353" ht="16.8" customHeight="1"/>
    <row r="36354" ht="16.8" customHeight="1"/>
    <row r="36355" ht="16.8" customHeight="1"/>
    <row r="36356" ht="16.8" customHeight="1"/>
    <row r="36357" ht="16.8" customHeight="1"/>
    <row r="36358" ht="16.8" customHeight="1"/>
    <row r="36359" ht="16.8" customHeight="1"/>
    <row r="36360" ht="16.8" customHeight="1"/>
    <row r="36361" ht="16.8" customHeight="1"/>
    <row r="36362" ht="16.8" customHeight="1"/>
    <row r="36363" ht="16.8" customHeight="1"/>
    <row r="36364" ht="16.8" customHeight="1"/>
    <row r="36365" ht="16.8" customHeight="1"/>
    <row r="36366" ht="16.8" customHeight="1"/>
    <row r="36367" ht="16.8" customHeight="1"/>
    <row r="36368" ht="16.8" customHeight="1"/>
    <row r="36369" ht="16.8" customHeight="1"/>
    <row r="36370" ht="16.8" customHeight="1"/>
    <row r="36371" ht="16.8" customHeight="1"/>
    <row r="36372" ht="16.8" customHeight="1"/>
    <row r="36373" ht="16.8" customHeight="1"/>
    <row r="36374" ht="16.8" customHeight="1"/>
    <row r="36375" ht="16.8" customHeight="1"/>
    <row r="36376" ht="16.8" customHeight="1"/>
    <row r="36377" ht="16.8" customHeight="1"/>
    <row r="36378" ht="16.8" customHeight="1"/>
    <row r="36379" ht="16.8" customHeight="1"/>
    <row r="36380" ht="16.8" customHeight="1"/>
    <row r="36381" ht="16.8" customHeight="1"/>
    <row r="36382" ht="16.8" customHeight="1"/>
    <row r="36383" ht="16.8" customHeight="1"/>
    <row r="36384" ht="16.8" customHeight="1"/>
    <row r="36385" ht="16.8" customHeight="1"/>
    <row r="36386" ht="16.8" customHeight="1"/>
    <row r="36387" ht="16.8" customHeight="1"/>
    <row r="36388" ht="16.8" customHeight="1"/>
    <row r="36389" ht="16.8" customHeight="1"/>
    <row r="36390" ht="16.8" customHeight="1"/>
    <row r="36391" ht="16.8" customHeight="1"/>
    <row r="36392" ht="16.8" customHeight="1"/>
    <row r="36393" ht="16.8" customHeight="1"/>
    <row r="36394" ht="16.8" customHeight="1"/>
    <row r="36395" ht="16.8" customHeight="1"/>
    <row r="36396" ht="16.8" customHeight="1"/>
    <row r="36397" ht="16.8" customHeight="1"/>
    <row r="36398" ht="16.8" customHeight="1"/>
    <row r="36399" ht="16.8" customHeight="1"/>
    <row r="36400" ht="16.8" customHeight="1"/>
    <row r="36401" ht="16.8" customHeight="1"/>
    <row r="36402" ht="16.8" customHeight="1"/>
    <row r="36403" ht="16.8" customHeight="1"/>
    <row r="36404" ht="16.8" customHeight="1"/>
    <row r="36405" ht="16.8" customHeight="1"/>
    <row r="36406" ht="16.8" customHeight="1"/>
    <row r="36407" ht="16.8" customHeight="1"/>
    <row r="36408" ht="16.8" customHeight="1"/>
    <row r="36409" ht="16.8" customHeight="1"/>
    <row r="36410" ht="16.8" customHeight="1"/>
    <row r="36411" ht="16.8" customHeight="1"/>
    <row r="36412" ht="16.8" customHeight="1"/>
    <row r="36413" ht="16.8" customHeight="1"/>
    <row r="36414" ht="16.8" customHeight="1"/>
    <row r="36415" ht="16.8" customHeight="1"/>
    <row r="36416" ht="16.8" customHeight="1"/>
    <row r="36417" ht="16.8" customHeight="1"/>
    <row r="36418" ht="16.8" customHeight="1"/>
    <row r="36419" ht="16.8" customHeight="1"/>
    <row r="36420" ht="16.8" customHeight="1"/>
    <row r="36421" ht="16.8" customHeight="1"/>
    <row r="36422" ht="16.8" customHeight="1"/>
    <row r="36423" ht="16.8" customHeight="1"/>
    <row r="36424" ht="16.8" customHeight="1"/>
    <row r="36425" ht="16.8" customHeight="1"/>
    <row r="36426" ht="16.8" customHeight="1"/>
    <row r="36427" ht="16.8" customHeight="1"/>
    <row r="36428" ht="16.8" customHeight="1"/>
    <row r="36429" ht="16.8" customHeight="1"/>
    <row r="36430" ht="16.8" customHeight="1"/>
    <row r="36431" ht="16.8" customHeight="1"/>
    <row r="36432" ht="16.8" customHeight="1"/>
    <row r="36433" ht="16.8" customHeight="1"/>
    <row r="36434" ht="16.8" customHeight="1"/>
    <row r="36435" ht="16.8" customHeight="1"/>
    <row r="36436" ht="16.8" customHeight="1"/>
    <row r="36437" ht="16.8" customHeight="1"/>
    <row r="36438" ht="16.8" customHeight="1"/>
    <row r="36439" ht="16.8" customHeight="1"/>
    <row r="36440" ht="16.8" customHeight="1"/>
    <row r="36441" ht="16.8" customHeight="1"/>
    <row r="36442" ht="16.8" customHeight="1"/>
    <row r="36443" ht="16.8" customHeight="1"/>
    <row r="36444" ht="16.8" customHeight="1"/>
    <row r="36445" ht="16.8" customHeight="1"/>
    <row r="36446" ht="16.8" customHeight="1"/>
    <row r="36447" ht="16.8" customHeight="1"/>
    <row r="36448" ht="16.8" customHeight="1"/>
    <row r="36449" ht="16.8" customHeight="1"/>
    <row r="36450" ht="16.8" customHeight="1"/>
    <row r="36451" ht="16.8" customHeight="1"/>
    <row r="36452" ht="16.8" customHeight="1"/>
    <row r="36453" ht="16.8" customHeight="1"/>
    <row r="36454" ht="16.8" customHeight="1"/>
    <row r="36455" ht="16.8" customHeight="1"/>
    <row r="36456" ht="16.8" customHeight="1"/>
    <row r="36457" ht="16.8" customHeight="1"/>
    <row r="36458" ht="16.8" customHeight="1"/>
    <row r="36459" ht="16.8" customHeight="1"/>
    <row r="36460" ht="16.8" customHeight="1"/>
    <row r="36461" ht="16.8" customHeight="1"/>
    <row r="36462" ht="16.8" customHeight="1"/>
    <row r="36463" ht="16.8" customHeight="1"/>
    <row r="36464" ht="16.8" customHeight="1"/>
    <row r="36465" ht="16.8" customHeight="1"/>
    <row r="36466" ht="16.8" customHeight="1"/>
    <row r="36467" ht="16.8" customHeight="1"/>
    <row r="36468" ht="16.8" customHeight="1"/>
    <row r="36469" ht="16.8" customHeight="1"/>
    <row r="36470" ht="16.8" customHeight="1"/>
    <row r="36471" ht="16.8" customHeight="1"/>
    <row r="36472" ht="16.8" customHeight="1"/>
    <row r="36473" ht="16.8" customHeight="1"/>
    <row r="36474" ht="16.8" customHeight="1"/>
    <row r="36475" ht="16.8" customHeight="1"/>
    <row r="36476" ht="16.8" customHeight="1"/>
    <row r="36477" ht="16.8" customHeight="1"/>
    <row r="36478" ht="16.8" customHeight="1"/>
    <row r="36479" ht="16.8" customHeight="1"/>
    <row r="36480" ht="16.8" customHeight="1"/>
    <row r="36481" ht="16.8" customHeight="1"/>
    <row r="36482" ht="16.8" customHeight="1"/>
    <row r="36483" ht="16.8" customHeight="1"/>
    <row r="36484" ht="16.8" customHeight="1"/>
    <row r="36485" ht="16.8" customHeight="1"/>
    <row r="36486" ht="16.8" customHeight="1"/>
    <row r="36487" ht="16.8" customHeight="1"/>
    <row r="36488" ht="16.8" customHeight="1"/>
    <row r="36489" ht="16.8" customHeight="1"/>
    <row r="36490" ht="16.8" customHeight="1"/>
    <row r="36491" ht="16.8" customHeight="1"/>
    <row r="36492" ht="16.8" customHeight="1"/>
    <row r="36493" ht="16.8" customHeight="1"/>
    <row r="36494" ht="16.8" customHeight="1"/>
    <row r="36495" ht="16.8" customHeight="1"/>
    <row r="36496" ht="16.8" customHeight="1"/>
    <row r="36497" ht="16.8" customHeight="1"/>
    <row r="36498" ht="16.8" customHeight="1"/>
    <row r="36499" ht="16.8" customHeight="1"/>
    <row r="36500" ht="16.8" customHeight="1"/>
    <row r="36501" ht="16.8" customHeight="1"/>
    <row r="36502" ht="16.8" customHeight="1"/>
    <row r="36503" ht="16.8" customHeight="1"/>
    <row r="36504" ht="16.8" customHeight="1"/>
    <row r="36505" ht="16.8" customHeight="1"/>
    <row r="36506" ht="16.8" customHeight="1"/>
    <row r="36507" ht="16.8" customHeight="1"/>
    <row r="36508" ht="16.8" customHeight="1"/>
    <row r="36509" ht="16.8" customHeight="1"/>
    <row r="36510" ht="16.8" customHeight="1"/>
    <row r="36511" ht="16.8" customHeight="1"/>
    <row r="36512" ht="16.8" customHeight="1"/>
    <row r="36513" ht="16.8" customHeight="1"/>
    <row r="36514" ht="16.8" customHeight="1"/>
    <row r="36515" ht="16.8" customHeight="1"/>
    <row r="36516" ht="16.8" customHeight="1"/>
    <row r="36517" ht="16.8" customHeight="1"/>
    <row r="36518" ht="16.8" customHeight="1"/>
    <row r="36519" ht="16.8" customHeight="1"/>
    <row r="36520" ht="16.8" customHeight="1"/>
    <row r="36521" ht="16.8" customHeight="1"/>
    <row r="36522" ht="16.8" customHeight="1"/>
    <row r="36523" ht="16.8" customHeight="1"/>
    <row r="36524" ht="16.8" customHeight="1"/>
    <row r="36525" ht="16.8" customHeight="1"/>
    <row r="36526" ht="16.8" customHeight="1"/>
    <row r="36527" ht="16.8" customHeight="1"/>
    <row r="36528" ht="16.8" customHeight="1"/>
    <row r="36529" ht="16.8" customHeight="1"/>
    <row r="36530" ht="16.8" customHeight="1"/>
    <row r="36531" ht="16.8" customHeight="1"/>
    <row r="36532" ht="16.8" customHeight="1"/>
    <row r="36533" ht="16.8" customHeight="1"/>
    <row r="36534" ht="16.8" customHeight="1"/>
    <row r="36535" ht="16.8" customHeight="1"/>
    <row r="36536" ht="16.8" customHeight="1"/>
    <row r="36537" ht="16.8" customHeight="1"/>
    <row r="36538" ht="16.8" customHeight="1"/>
    <row r="36539" ht="16.8" customHeight="1"/>
    <row r="36540" ht="16.8" customHeight="1"/>
    <row r="36541" ht="16.8" customHeight="1"/>
    <row r="36542" ht="16.8" customHeight="1"/>
    <row r="36543" ht="16.8" customHeight="1"/>
    <row r="36544" ht="16.8" customHeight="1"/>
    <row r="36545" ht="16.8" customHeight="1"/>
    <row r="36546" ht="16.8" customHeight="1"/>
    <row r="36547" ht="16.8" customHeight="1"/>
    <row r="36548" ht="16.8" customHeight="1"/>
    <row r="36549" ht="16.8" customHeight="1"/>
    <row r="36550" ht="16.8" customHeight="1"/>
    <row r="36551" ht="16.8" customHeight="1"/>
    <row r="36552" ht="16.8" customHeight="1"/>
    <row r="36553" ht="16.8" customHeight="1"/>
    <row r="36554" ht="16.8" customHeight="1"/>
    <row r="36555" ht="16.8" customHeight="1"/>
    <row r="36556" ht="16.8" customHeight="1"/>
    <row r="36557" ht="16.8" customHeight="1"/>
    <row r="36558" ht="16.8" customHeight="1"/>
    <row r="36559" ht="16.8" customHeight="1"/>
    <row r="36560" ht="16.8" customHeight="1"/>
    <row r="36561" ht="16.8" customHeight="1"/>
    <row r="36562" ht="16.8" customHeight="1"/>
    <row r="36563" ht="16.8" customHeight="1"/>
    <row r="36564" ht="16.8" customHeight="1"/>
    <row r="36565" ht="16.8" customHeight="1"/>
    <row r="36566" ht="16.8" customHeight="1"/>
    <row r="36567" ht="16.8" customHeight="1"/>
    <row r="36568" ht="16.8" customHeight="1"/>
    <row r="36569" ht="16.8" customHeight="1"/>
    <row r="36570" ht="16.8" customHeight="1"/>
    <row r="36571" ht="16.8" customHeight="1"/>
    <row r="36572" ht="16.8" customHeight="1"/>
    <row r="36573" ht="16.8" customHeight="1"/>
    <row r="36574" ht="16.8" customHeight="1"/>
    <row r="36575" ht="16.8" customHeight="1"/>
    <row r="36576" ht="16.8" customHeight="1"/>
    <row r="36577" ht="16.8" customHeight="1"/>
    <row r="36578" ht="16.8" customHeight="1"/>
    <row r="36579" ht="16.8" customHeight="1"/>
    <row r="36580" ht="16.8" customHeight="1"/>
    <row r="36581" ht="16.8" customHeight="1"/>
    <row r="36582" ht="16.8" customHeight="1"/>
    <row r="36583" ht="16.8" customHeight="1"/>
    <row r="36584" ht="16.8" customHeight="1"/>
    <row r="36585" ht="16.8" customHeight="1"/>
    <row r="36586" ht="16.8" customHeight="1"/>
    <row r="36587" ht="16.8" customHeight="1"/>
    <row r="36588" ht="16.8" customHeight="1"/>
    <row r="36589" ht="16.8" customHeight="1"/>
    <row r="36590" ht="16.8" customHeight="1"/>
    <row r="36591" ht="16.8" customHeight="1"/>
    <row r="36592" ht="16.8" customHeight="1"/>
    <row r="36593" ht="16.8" customHeight="1"/>
    <row r="36594" ht="16.8" customHeight="1"/>
    <row r="36595" ht="16.8" customHeight="1"/>
    <row r="36596" ht="16.8" customHeight="1"/>
    <row r="36597" ht="16.8" customHeight="1"/>
    <row r="36598" ht="16.8" customHeight="1"/>
    <row r="36599" ht="16.8" customHeight="1"/>
    <row r="36600" ht="16.8" customHeight="1"/>
    <row r="36601" ht="16.8" customHeight="1"/>
    <row r="36602" ht="16.8" customHeight="1"/>
    <row r="36603" ht="16.8" customHeight="1"/>
    <row r="36604" ht="16.8" customHeight="1"/>
    <row r="36605" ht="16.8" customHeight="1"/>
    <row r="36606" ht="16.8" customHeight="1"/>
    <row r="36607" ht="16.8" customHeight="1"/>
    <row r="36608" ht="16.8" customHeight="1"/>
    <row r="36609" ht="16.8" customHeight="1"/>
    <row r="36610" ht="16.8" customHeight="1"/>
    <row r="36611" ht="16.8" customHeight="1"/>
    <row r="36612" ht="16.8" customHeight="1"/>
    <row r="36613" ht="16.8" customHeight="1"/>
    <row r="36614" ht="16.8" customHeight="1"/>
    <row r="36615" ht="16.8" customHeight="1"/>
    <row r="36616" ht="16.8" customHeight="1"/>
    <row r="36617" ht="16.8" customHeight="1"/>
    <row r="36618" ht="16.8" customHeight="1"/>
    <row r="36619" ht="16.8" customHeight="1"/>
    <row r="36620" ht="16.8" customHeight="1"/>
    <row r="36621" ht="16.8" customHeight="1"/>
    <row r="36622" ht="16.8" customHeight="1"/>
    <row r="36623" ht="16.8" customHeight="1"/>
    <row r="36624" ht="16.8" customHeight="1"/>
    <row r="36625" ht="16.8" customHeight="1"/>
    <row r="36626" ht="16.8" customHeight="1"/>
    <row r="36627" ht="16.8" customHeight="1"/>
    <row r="36628" ht="16.8" customHeight="1"/>
    <row r="36629" ht="16.8" customHeight="1"/>
    <row r="36630" ht="16.8" customHeight="1"/>
    <row r="36631" ht="16.8" customHeight="1"/>
    <row r="36632" ht="16.8" customHeight="1"/>
    <row r="36633" ht="16.8" customHeight="1"/>
    <row r="36634" ht="16.8" customHeight="1"/>
    <row r="36635" ht="16.8" customHeight="1"/>
    <row r="36636" ht="16.8" customHeight="1"/>
    <row r="36637" ht="16.8" customHeight="1"/>
    <row r="36638" ht="16.8" customHeight="1"/>
    <row r="36639" ht="16.8" customHeight="1"/>
    <row r="36640" ht="16.8" customHeight="1"/>
    <row r="36641" ht="16.8" customHeight="1"/>
    <row r="36642" ht="16.8" customHeight="1"/>
    <row r="36643" ht="16.8" customHeight="1"/>
    <row r="36644" ht="16.8" customHeight="1"/>
    <row r="36645" ht="16.8" customHeight="1"/>
    <row r="36646" ht="16.8" customHeight="1"/>
    <row r="36647" ht="16.8" customHeight="1"/>
    <row r="36648" ht="16.8" customHeight="1"/>
    <row r="36649" ht="16.8" customHeight="1"/>
    <row r="36650" ht="16.8" customHeight="1"/>
    <row r="36651" ht="16.8" customHeight="1"/>
    <row r="36652" ht="16.8" customHeight="1"/>
    <row r="36653" ht="16.8" customHeight="1"/>
    <row r="36654" ht="16.8" customHeight="1"/>
    <row r="36655" ht="16.8" customHeight="1"/>
    <row r="36656" ht="16.8" customHeight="1"/>
    <row r="36657" ht="16.8" customHeight="1"/>
    <row r="36658" ht="16.8" customHeight="1"/>
    <row r="36659" ht="16.8" customHeight="1"/>
    <row r="36660" ht="16.8" customHeight="1"/>
    <row r="36661" ht="16.8" customHeight="1"/>
    <row r="36662" ht="16.8" customHeight="1"/>
    <row r="36663" ht="16.8" customHeight="1"/>
    <row r="36664" ht="16.8" customHeight="1"/>
    <row r="36665" ht="16.8" customHeight="1"/>
    <row r="36666" ht="16.8" customHeight="1"/>
    <row r="36667" ht="16.8" customHeight="1"/>
    <row r="36668" ht="16.8" customHeight="1"/>
    <row r="36669" ht="16.8" customHeight="1"/>
    <row r="36670" ht="16.8" customHeight="1"/>
    <row r="36671" ht="16.8" customHeight="1"/>
    <row r="36672" ht="16.8" customHeight="1"/>
    <row r="36673" ht="16.8" customHeight="1"/>
    <row r="36674" ht="16.8" customHeight="1"/>
    <row r="36675" ht="16.8" customHeight="1"/>
    <row r="36676" ht="16.8" customHeight="1"/>
    <row r="36677" ht="16.8" customHeight="1"/>
    <row r="36678" ht="16.8" customHeight="1"/>
    <row r="36679" ht="16.8" customHeight="1"/>
    <row r="36680" ht="16.8" customHeight="1"/>
    <row r="36681" ht="16.8" customHeight="1"/>
    <row r="36682" ht="16.8" customHeight="1"/>
    <row r="36683" ht="16.8" customHeight="1"/>
    <row r="36684" ht="16.8" customHeight="1"/>
    <row r="36685" ht="16.8" customHeight="1"/>
    <row r="36686" ht="16.8" customHeight="1"/>
    <row r="36687" ht="16.8" customHeight="1"/>
    <row r="36688" ht="16.8" customHeight="1"/>
    <row r="36689" ht="16.8" customHeight="1"/>
    <row r="36690" ht="16.8" customHeight="1"/>
    <row r="36691" ht="16.8" customHeight="1"/>
    <row r="36692" ht="16.8" customHeight="1"/>
    <row r="36693" ht="16.8" customHeight="1"/>
    <row r="36694" ht="16.8" customHeight="1"/>
    <row r="36695" ht="16.8" customHeight="1"/>
    <row r="36696" ht="16.8" customHeight="1"/>
    <row r="36697" ht="16.8" customHeight="1"/>
    <row r="36698" ht="16.8" customHeight="1"/>
    <row r="36699" ht="16.8" customHeight="1"/>
    <row r="36700" ht="16.8" customHeight="1"/>
    <row r="36701" ht="16.8" customHeight="1"/>
    <row r="36702" ht="16.8" customHeight="1"/>
    <row r="36703" ht="16.8" customHeight="1"/>
    <row r="36704" ht="16.8" customHeight="1"/>
    <row r="36705" ht="16.8" customHeight="1"/>
    <row r="36706" ht="16.8" customHeight="1"/>
    <row r="36707" ht="16.8" customHeight="1"/>
    <row r="36708" ht="16.8" customHeight="1"/>
    <row r="36709" ht="16.8" customHeight="1"/>
    <row r="36710" ht="16.8" customHeight="1"/>
    <row r="36711" ht="16.8" customHeight="1"/>
    <row r="36712" ht="16.8" customHeight="1"/>
    <row r="36713" ht="16.8" customHeight="1"/>
    <row r="36714" ht="16.8" customHeight="1"/>
    <row r="36715" ht="16.8" customHeight="1"/>
    <row r="36716" ht="16.8" customHeight="1"/>
    <row r="36717" ht="16.8" customHeight="1"/>
    <row r="36718" ht="16.8" customHeight="1"/>
    <row r="36719" ht="16.8" customHeight="1"/>
    <row r="36720" ht="16.8" customHeight="1"/>
    <row r="36721" ht="16.8" customHeight="1"/>
    <row r="36722" ht="16.8" customHeight="1"/>
    <row r="36723" ht="16.8" customHeight="1"/>
    <row r="36724" ht="16.8" customHeight="1"/>
    <row r="36725" ht="16.8" customHeight="1"/>
    <row r="36726" ht="16.8" customHeight="1"/>
    <row r="36727" ht="16.8" customHeight="1"/>
    <row r="36728" ht="16.8" customHeight="1"/>
    <row r="36729" ht="16.8" customHeight="1"/>
    <row r="36730" ht="16.8" customHeight="1"/>
    <row r="36731" ht="16.8" customHeight="1"/>
    <row r="36732" ht="16.8" customHeight="1"/>
    <row r="36733" ht="16.8" customHeight="1"/>
    <row r="36734" ht="16.8" customHeight="1"/>
    <row r="36735" ht="16.8" customHeight="1"/>
    <row r="36736" ht="16.8" customHeight="1"/>
    <row r="36737" ht="16.8" customHeight="1"/>
    <row r="36738" ht="16.8" customHeight="1"/>
    <row r="36739" ht="16.8" customHeight="1"/>
    <row r="36740" ht="16.8" customHeight="1"/>
    <row r="36741" ht="16.8" customHeight="1"/>
    <row r="36742" ht="16.8" customHeight="1"/>
    <row r="36743" ht="16.8" customHeight="1"/>
    <row r="36744" ht="16.8" customHeight="1"/>
    <row r="36745" ht="16.8" customHeight="1"/>
    <row r="36746" ht="16.8" customHeight="1"/>
    <row r="36747" ht="16.8" customHeight="1"/>
    <row r="36748" ht="16.8" customHeight="1"/>
    <row r="36749" ht="16.8" customHeight="1"/>
    <row r="36750" ht="16.8" customHeight="1"/>
    <row r="36751" ht="16.8" customHeight="1"/>
    <row r="36752" ht="16.8" customHeight="1"/>
    <row r="36753" ht="16.8" customHeight="1"/>
    <row r="36754" ht="16.8" customHeight="1"/>
    <row r="36755" ht="16.8" customHeight="1"/>
    <row r="36756" ht="16.8" customHeight="1"/>
    <row r="36757" ht="16.8" customHeight="1"/>
    <row r="36758" ht="16.8" customHeight="1"/>
    <row r="36759" ht="16.8" customHeight="1"/>
    <row r="36760" ht="16.8" customHeight="1"/>
    <row r="36761" ht="16.8" customHeight="1"/>
    <row r="36762" ht="16.8" customHeight="1"/>
    <row r="36763" ht="16.8" customHeight="1"/>
    <row r="36764" ht="16.8" customHeight="1"/>
    <row r="36765" ht="16.8" customHeight="1"/>
    <row r="36766" ht="16.8" customHeight="1"/>
    <row r="36767" ht="16.8" customHeight="1"/>
    <row r="36768" ht="16.8" customHeight="1"/>
    <row r="36769" ht="16.8" customHeight="1"/>
    <row r="36770" ht="16.8" customHeight="1"/>
    <row r="36771" ht="16.8" customHeight="1"/>
    <row r="36772" ht="16.8" customHeight="1"/>
    <row r="36773" ht="16.8" customHeight="1"/>
    <row r="36774" ht="16.8" customHeight="1"/>
    <row r="36775" ht="16.8" customHeight="1"/>
    <row r="36776" ht="16.8" customHeight="1"/>
    <row r="36777" ht="16.8" customHeight="1"/>
    <row r="36778" ht="16.8" customHeight="1"/>
    <row r="36779" ht="16.8" customHeight="1"/>
    <row r="36780" ht="16.8" customHeight="1"/>
    <row r="36781" ht="16.8" customHeight="1"/>
    <row r="36782" ht="16.8" customHeight="1"/>
    <row r="36783" ht="16.8" customHeight="1"/>
    <row r="36784" ht="16.8" customHeight="1"/>
    <row r="36785" ht="16.8" customHeight="1"/>
    <row r="36786" ht="16.8" customHeight="1"/>
    <row r="36787" ht="16.8" customHeight="1"/>
    <row r="36788" ht="16.8" customHeight="1"/>
    <row r="36789" ht="16.8" customHeight="1"/>
    <row r="36790" ht="16.8" customHeight="1"/>
    <row r="36791" ht="16.8" customHeight="1"/>
    <row r="36792" ht="16.8" customHeight="1"/>
    <row r="36793" ht="16.8" customHeight="1"/>
    <row r="36794" ht="16.8" customHeight="1"/>
    <row r="36795" ht="16.8" customHeight="1"/>
    <row r="36796" ht="16.8" customHeight="1"/>
    <row r="36797" ht="16.8" customHeight="1"/>
    <row r="36798" ht="16.8" customHeight="1"/>
    <row r="36799" ht="16.8" customHeight="1"/>
    <row r="36800" ht="16.8" customHeight="1"/>
    <row r="36801" ht="16.8" customHeight="1"/>
    <row r="36802" ht="16.8" customHeight="1"/>
    <row r="36803" ht="16.8" customHeight="1"/>
    <row r="36804" ht="16.8" customHeight="1"/>
    <row r="36805" ht="16.8" customHeight="1"/>
    <row r="36806" ht="16.8" customHeight="1"/>
    <row r="36807" ht="16.8" customHeight="1"/>
    <row r="36808" ht="16.8" customHeight="1"/>
    <row r="36809" ht="16.8" customHeight="1"/>
    <row r="36810" ht="16.8" customHeight="1"/>
    <row r="36811" ht="16.8" customHeight="1"/>
    <row r="36812" ht="16.8" customHeight="1"/>
    <row r="36813" ht="16.8" customHeight="1"/>
    <row r="36814" ht="16.8" customHeight="1"/>
    <row r="36815" ht="16.8" customHeight="1"/>
    <row r="36816" ht="16.8" customHeight="1"/>
    <row r="36817" ht="16.8" customHeight="1"/>
    <row r="36818" ht="16.8" customHeight="1"/>
    <row r="36819" ht="16.8" customHeight="1"/>
    <row r="36820" ht="16.8" customHeight="1"/>
    <row r="36821" ht="16.8" customHeight="1"/>
    <row r="36822" ht="16.8" customHeight="1"/>
    <row r="36823" ht="16.8" customHeight="1"/>
    <row r="36824" ht="16.8" customHeight="1"/>
    <row r="36825" ht="16.8" customHeight="1"/>
    <row r="36826" ht="16.8" customHeight="1"/>
    <row r="36827" ht="16.8" customHeight="1"/>
    <row r="36828" ht="16.8" customHeight="1"/>
    <row r="36829" ht="16.8" customHeight="1"/>
    <row r="36830" ht="16.8" customHeight="1"/>
    <row r="36831" ht="16.8" customHeight="1"/>
    <row r="36832" ht="16.8" customHeight="1"/>
    <row r="36833" ht="16.8" customHeight="1"/>
    <row r="36834" ht="16.8" customHeight="1"/>
    <row r="36835" ht="16.8" customHeight="1"/>
    <row r="36836" ht="16.8" customHeight="1"/>
    <row r="36837" ht="16.8" customHeight="1"/>
    <row r="36838" ht="16.8" customHeight="1"/>
    <row r="36839" ht="16.8" customHeight="1"/>
    <row r="36840" ht="16.8" customHeight="1"/>
    <row r="36841" ht="16.8" customHeight="1"/>
    <row r="36842" ht="16.8" customHeight="1"/>
    <row r="36843" ht="16.8" customHeight="1"/>
    <row r="36844" ht="16.8" customHeight="1"/>
    <row r="36845" ht="16.8" customHeight="1"/>
    <row r="36846" ht="16.8" customHeight="1"/>
    <row r="36847" ht="16.8" customHeight="1"/>
    <row r="36848" ht="16.8" customHeight="1"/>
    <row r="36849" ht="16.8" customHeight="1"/>
    <row r="36850" ht="16.8" customHeight="1"/>
    <row r="36851" ht="16.8" customHeight="1"/>
    <row r="36852" ht="16.8" customHeight="1"/>
    <row r="36853" ht="16.8" customHeight="1"/>
    <row r="36854" ht="16.8" customHeight="1"/>
    <row r="36855" ht="16.8" customHeight="1"/>
    <row r="36856" ht="16.8" customHeight="1"/>
    <row r="36857" ht="16.8" customHeight="1"/>
    <row r="36858" ht="16.8" customHeight="1"/>
    <row r="36859" ht="16.8" customHeight="1"/>
    <row r="36860" ht="16.8" customHeight="1"/>
    <row r="36861" ht="16.8" customHeight="1"/>
    <row r="36862" ht="16.8" customHeight="1"/>
    <row r="36863" ht="16.8" customHeight="1"/>
    <row r="36864" ht="16.8" customHeight="1"/>
    <row r="36865" ht="16.8" customHeight="1"/>
    <row r="36866" ht="16.8" customHeight="1"/>
    <row r="36867" ht="16.8" customHeight="1"/>
    <row r="36868" ht="16.8" customHeight="1"/>
    <row r="36869" ht="16.8" customHeight="1"/>
    <row r="36870" ht="16.8" customHeight="1"/>
    <row r="36871" ht="16.8" customHeight="1"/>
    <row r="36872" ht="16.8" customHeight="1"/>
    <row r="36873" ht="16.8" customHeight="1"/>
    <row r="36874" ht="16.8" customHeight="1"/>
    <row r="36875" ht="16.8" customHeight="1"/>
    <row r="36876" ht="16.8" customHeight="1"/>
    <row r="36877" ht="16.8" customHeight="1"/>
    <row r="36878" ht="16.8" customHeight="1"/>
    <row r="36879" ht="16.8" customHeight="1"/>
    <row r="36880" ht="16.8" customHeight="1"/>
    <row r="36881" ht="16.8" customHeight="1"/>
    <row r="36882" ht="16.8" customHeight="1"/>
    <row r="36883" ht="16.8" customHeight="1"/>
    <row r="36884" ht="16.8" customHeight="1"/>
    <row r="36885" ht="16.8" customHeight="1"/>
    <row r="36886" ht="16.8" customHeight="1"/>
    <row r="36887" ht="16.8" customHeight="1"/>
    <row r="36888" ht="16.8" customHeight="1"/>
    <row r="36889" ht="16.8" customHeight="1"/>
    <row r="36890" ht="16.8" customHeight="1"/>
    <row r="36891" ht="16.8" customHeight="1"/>
    <row r="36892" ht="16.8" customHeight="1"/>
    <row r="36893" ht="16.8" customHeight="1"/>
    <row r="36894" ht="16.8" customHeight="1"/>
    <row r="36895" ht="16.8" customHeight="1"/>
    <row r="36896" ht="16.8" customHeight="1"/>
    <row r="36897" ht="16.8" customHeight="1"/>
    <row r="36898" ht="16.8" customHeight="1"/>
    <row r="36899" ht="16.8" customHeight="1"/>
    <row r="36900" ht="16.8" customHeight="1"/>
    <row r="36901" ht="16.8" customHeight="1"/>
    <row r="36902" ht="16.8" customHeight="1"/>
    <row r="36903" ht="16.8" customHeight="1"/>
    <row r="36904" ht="16.8" customHeight="1"/>
    <row r="36905" ht="16.8" customHeight="1"/>
    <row r="36906" ht="16.8" customHeight="1"/>
    <row r="36907" ht="16.8" customHeight="1"/>
    <row r="36908" ht="16.8" customHeight="1"/>
    <row r="36909" ht="16.8" customHeight="1"/>
    <row r="36910" ht="16.8" customHeight="1"/>
    <row r="36911" ht="16.8" customHeight="1"/>
    <row r="36912" ht="16.8" customHeight="1"/>
    <row r="36913" ht="16.8" customHeight="1"/>
    <row r="36914" ht="16.8" customHeight="1"/>
    <row r="36915" ht="16.8" customHeight="1"/>
    <row r="36916" ht="16.8" customHeight="1"/>
    <row r="36917" ht="16.8" customHeight="1"/>
    <row r="36918" ht="16.8" customHeight="1"/>
    <row r="36919" ht="16.8" customHeight="1"/>
    <row r="36920" ht="16.8" customHeight="1"/>
    <row r="36921" ht="16.8" customHeight="1"/>
    <row r="36922" ht="16.8" customHeight="1"/>
    <row r="36923" ht="16.8" customHeight="1"/>
    <row r="36924" ht="16.8" customHeight="1"/>
    <row r="36925" ht="16.8" customHeight="1"/>
    <row r="36926" ht="16.8" customHeight="1"/>
    <row r="36927" ht="16.8" customHeight="1"/>
    <row r="36928" ht="16.8" customHeight="1"/>
    <row r="36929" ht="16.8" customHeight="1"/>
    <row r="36930" ht="16.8" customHeight="1"/>
    <row r="36931" ht="16.8" customHeight="1"/>
    <row r="36932" ht="16.8" customHeight="1"/>
    <row r="36933" ht="16.8" customHeight="1"/>
    <row r="36934" ht="16.8" customHeight="1"/>
    <row r="36935" ht="16.8" customHeight="1"/>
    <row r="36936" ht="16.8" customHeight="1"/>
    <row r="36937" ht="16.8" customHeight="1"/>
    <row r="36938" ht="16.8" customHeight="1"/>
    <row r="36939" ht="16.8" customHeight="1"/>
    <row r="36940" ht="16.8" customHeight="1"/>
    <row r="36941" ht="16.8" customHeight="1"/>
    <row r="36942" ht="16.8" customHeight="1"/>
    <row r="36943" ht="16.8" customHeight="1"/>
    <row r="36944" ht="16.8" customHeight="1"/>
    <row r="36945" ht="16.8" customHeight="1"/>
    <row r="36946" ht="16.8" customHeight="1"/>
    <row r="36947" ht="16.8" customHeight="1"/>
    <row r="36948" ht="16.8" customHeight="1"/>
    <row r="36949" ht="16.8" customHeight="1"/>
    <row r="36950" ht="16.8" customHeight="1"/>
    <row r="36951" ht="16.8" customHeight="1"/>
    <row r="36952" ht="16.8" customHeight="1"/>
    <row r="36953" ht="16.8" customHeight="1"/>
    <row r="36954" ht="16.8" customHeight="1"/>
    <row r="36955" ht="16.8" customHeight="1"/>
    <row r="36956" ht="16.8" customHeight="1"/>
    <row r="36957" ht="16.8" customHeight="1"/>
    <row r="36958" ht="16.8" customHeight="1"/>
    <row r="36959" ht="16.8" customHeight="1"/>
    <row r="36960" ht="16.8" customHeight="1"/>
    <row r="36961" ht="16.8" customHeight="1"/>
    <row r="36962" ht="16.8" customHeight="1"/>
    <row r="36963" ht="16.8" customHeight="1"/>
    <row r="36964" ht="16.8" customHeight="1"/>
    <row r="36965" ht="16.8" customHeight="1"/>
    <row r="36966" ht="16.8" customHeight="1"/>
    <row r="36967" ht="16.8" customHeight="1"/>
    <row r="36968" ht="16.8" customHeight="1"/>
    <row r="36969" ht="16.8" customHeight="1"/>
    <row r="36970" ht="16.8" customHeight="1"/>
    <row r="36971" ht="16.8" customHeight="1"/>
    <row r="36972" ht="16.8" customHeight="1"/>
    <row r="36973" ht="16.8" customHeight="1"/>
    <row r="36974" ht="16.8" customHeight="1"/>
    <row r="36975" ht="16.8" customHeight="1"/>
    <row r="36976" ht="16.8" customHeight="1"/>
    <row r="36977" ht="16.8" customHeight="1"/>
    <row r="36978" ht="16.8" customHeight="1"/>
    <row r="36979" ht="16.8" customHeight="1"/>
    <row r="36980" ht="16.8" customHeight="1"/>
    <row r="36981" ht="16.8" customHeight="1"/>
    <row r="36982" ht="16.8" customHeight="1"/>
    <row r="36983" ht="16.8" customHeight="1"/>
    <row r="36984" ht="16.8" customHeight="1"/>
    <row r="36985" ht="16.8" customHeight="1"/>
    <row r="36986" ht="16.8" customHeight="1"/>
    <row r="36987" ht="16.8" customHeight="1"/>
    <row r="36988" ht="16.8" customHeight="1"/>
    <row r="36989" ht="16.8" customHeight="1"/>
    <row r="36990" ht="16.8" customHeight="1"/>
    <row r="36991" ht="16.8" customHeight="1"/>
    <row r="36992" ht="16.8" customHeight="1"/>
    <row r="36993" ht="16.8" customHeight="1"/>
    <row r="36994" ht="16.8" customHeight="1"/>
    <row r="36995" ht="16.8" customHeight="1"/>
    <row r="36996" ht="16.8" customHeight="1"/>
    <row r="36997" ht="16.8" customHeight="1"/>
    <row r="36998" ht="16.8" customHeight="1"/>
    <row r="36999" ht="16.8" customHeight="1"/>
    <row r="37000" ht="16.8" customHeight="1"/>
    <row r="37001" ht="16.8" customHeight="1"/>
    <row r="37002" ht="16.8" customHeight="1"/>
    <row r="37003" ht="16.8" customHeight="1"/>
    <row r="37004" ht="16.8" customHeight="1"/>
    <row r="37005" ht="16.8" customHeight="1"/>
    <row r="37006" ht="16.8" customHeight="1"/>
    <row r="37007" ht="16.8" customHeight="1"/>
    <row r="37008" ht="16.8" customHeight="1"/>
    <row r="37009" ht="16.8" customHeight="1"/>
    <row r="37010" ht="16.8" customHeight="1"/>
    <row r="37011" ht="16.8" customHeight="1"/>
    <row r="37012" ht="16.8" customHeight="1"/>
    <row r="37013" ht="16.8" customHeight="1"/>
    <row r="37014" ht="16.8" customHeight="1"/>
    <row r="37015" ht="16.8" customHeight="1"/>
    <row r="37016" ht="16.8" customHeight="1"/>
    <row r="37017" ht="16.8" customHeight="1"/>
    <row r="37018" ht="16.8" customHeight="1"/>
    <row r="37019" ht="16.8" customHeight="1"/>
    <row r="37020" ht="16.8" customHeight="1"/>
    <row r="37021" ht="16.8" customHeight="1"/>
    <row r="37022" ht="16.8" customHeight="1"/>
    <row r="37023" ht="16.8" customHeight="1"/>
    <row r="37024" ht="16.8" customHeight="1"/>
    <row r="37025" ht="16.8" customHeight="1"/>
    <row r="37026" ht="16.8" customHeight="1"/>
    <row r="37027" ht="16.8" customHeight="1"/>
    <row r="37028" ht="16.8" customHeight="1"/>
    <row r="37029" ht="16.8" customHeight="1"/>
    <row r="37030" ht="16.8" customHeight="1"/>
    <row r="37031" ht="16.8" customHeight="1"/>
    <row r="37032" ht="16.8" customHeight="1"/>
    <row r="37033" ht="16.8" customHeight="1"/>
    <row r="37034" ht="16.8" customHeight="1"/>
    <row r="37035" ht="16.8" customHeight="1"/>
    <row r="37036" ht="16.8" customHeight="1"/>
    <row r="37037" ht="16.8" customHeight="1"/>
    <row r="37038" ht="16.8" customHeight="1"/>
    <row r="37039" ht="16.8" customHeight="1"/>
    <row r="37040" ht="16.8" customHeight="1"/>
    <row r="37041" ht="16.8" customHeight="1"/>
    <row r="37042" ht="16.8" customHeight="1"/>
    <row r="37043" ht="16.8" customHeight="1"/>
    <row r="37044" ht="16.8" customHeight="1"/>
    <row r="37045" ht="16.8" customHeight="1"/>
    <row r="37046" ht="16.8" customHeight="1"/>
    <row r="37047" ht="16.8" customHeight="1"/>
    <row r="37048" ht="16.8" customHeight="1"/>
    <row r="37049" ht="16.8" customHeight="1"/>
    <row r="37050" ht="16.8" customHeight="1"/>
    <row r="37051" ht="16.8" customHeight="1"/>
    <row r="37052" ht="16.8" customHeight="1"/>
    <row r="37053" ht="16.8" customHeight="1"/>
    <row r="37054" ht="16.8" customHeight="1"/>
    <row r="37055" ht="16.8" customHeight="1"/>
    <row r="37056" ht="16.8" customHeight="1"/>
    <row r="37057" ht="16.8" customHeight="1"/>
    <row r="37058" ht="16.8" customHeight="1"/>
    <row r="37059" ht="16.8" customHeight="1"/>
    <row r="37060" ht="16.8" customHeight="1"/>
    <row r="37061" ht="16.8" customHeight="1"/>
    <row r="37062" ht="16.8" customHeight="1"/>
    <row r="37063" ht="16.8" customHeight="1"/>
    <row r="37064" ht="16.8" customHeight="1"/>
    <row r="37065" ht="16.8" customHeight="1"/>
    <row r="37066" ht="16.8" customHeight="1"/>
    <row r="37067" ht="16.8" customHeight="1"/>
    <row r="37068" ht="16.8" customHeight="1"/>
    <row r="37069" ht="16.8" customHeight="1"/>
    <row r="37070" ht="16.8" customHeight="1"/>
    <row r="37071" ht="16.8" customHeight="1"/>
    <row r="37072" ht="16.8" customHeight="1"/>
    <row r="37073" ht="16.8" customHeight="1"/>
    <row r="37074" ht="16.8" customHeight="1"/>
    <row r="37075" ht="16.8" customHeight="1"/>
    <row r="37076" ht="16.8" customHeight="1"/>
    <row r="37077" ht="16.8" customHeight="1"/>
    <row r="37078" ht="16.8" customHeight="1"/>
    <row r="37079" ht="16.8" customHeight="1"/>
    <row r="37080" ht="16.8" customHeight="1"/>
    <row r="37081" ht="16.8" customHeight="1"/>
    <row r="37082" ht="16.8" customHeight="1"/>
    <row r="37083" ht="16.8" customHeight="1"/>
    <row r="37084" ht="16.8" customHeight="1"/>
    <row r="37085" ht="16.8" customHeight="1"/>
    <row r="37086" ht="16.8" customHeight="1"/>
    <row r="37087" ht="16.8" customHeight="1"/>
    <row r="37088" ht="16.8" customHeight="1"/>
    <row r="37089" ht="16.8" customHeight="1"/>
    <row r="37090" ht="16.8" customHeight="1"/>
    <row r="37091" ht="16.8" customHeight="1"/>
    <row r="37092" ht="16.8" customHeight="1"/>
    <row r="37093" ht="16.8" customHeight="1"/>
    <row r="37094" ht="16.8" customHeight="1"/>
    <row r="37095" ht="16.8" customHeight="1"/>
    <row r="37096" ht="16.8" customHeight="1"/>
    <row r="37097" ht="16.8" customHeight="1"/>
    <row r="37098" ht="16.8" customHeight="1"/>
    <row r="37099" ht="16.8" customHeight="1"/>
    <row r="37100" ht="16.8" customHeight="1"/>
    <row r="37101" ht="16.8" customHeight="1"/>
    <row r="37102" ht="16.8" customHeight="1"/>
    <row r="37103" ht="16.8" customHeight="1"/>
    <row r="37104" ht="16.8" customHeight="1"/>
    <row r="37105" ht="16.8" customHeight="1"/>
    <row r="37106" ht="16.8" customHeight="1"/>
    <row r="37107" ht="16.8" customHeight="1"/>
    <row r="37108" ht="16.8" customHeight="1"/>
    <row r="37109" ht="16.8" customHeight="1"/>
    <row r="37110" ht="16.8" customHeight="1"/>
    <row r="37111" ht="16.8" customHeight="1"/>
    <row r="37112" ht="16.8" customHeight="1"/>
    <row r="37113" ht="16.8" customHeight="1"/>
    <row r="37114" ht="16.8" customHeight="1"/>
    <row r="37115" ht="16.8" customHeight="1"/>
    <row r="37116" ht="16.8" customHeight="1"/>
    <row r="37117" ht="16.8" customHeight="1"/>
    <row r="37118" ht="16.8" customHeight="1"/>
    <row r="37119" ht="16.8" customHeight="1"/>
    <row r="37120" ht="16.8" customHeight="1"/>
    <row r="37121" ht="16.8" customHeight="1"/>
    <row r="37122" ht="16.8" customHeight="1"/>
    <row r="37123" ht="16.8" customHeight="1"/>
    <row r="37124" ht="16.8" customHeight="1"/>
    <row r="37125" ht="16.8" customHeight="1"/>
    <row r="37126" ht="16.8" customHeight="1"/>
    <row r="37127" ht="16.8" customHeight="1"/>
    <row r="37128" ht="16.8" customHeight="1"/>
    <row r="37129" ht="16.8" customHeight="1"/>
    <row r="37130" ht="16.8" customHeight="1"/>
    <row r="37131" ht="16.8" customHeight="1"/>
    <row r="37132" ht="16.8" customHeight="1"/>
    <row r="37133" ht="16.8" customHeight="1"/>
    <row r="37134" ht="16.8" customHeight="1"/>
    <row r="37135" ht="16.8" customHeight="1"/>
    <row r="37136" ht="16.8" customHeight="1"/>
    <row r="37137" ht="16.8" customHeight="1"/>
    <row r="37138" ht="16.8" customHeight="1"/>
    <row r="37139" ht="16.8" customHeight="1"/>
    <row r="37140" ht="16.8" customHeight="1"/>
    <row r="37141" ht="16.8" customHeight="1"/>
    <row r="37142" ht="16.8" customHeight="1"/>
    <row r="37143" ht="16.8" customHeight="1"/>
    <row r="37144" ht="16.8" customHeight="1"/>
    <row r="37145" ht="16.8" customHeight="1"/>
    <row r="37146" ht="16.8" customHeight="1"/>
    <row r="37147" ht="16.8" customHeight="1"/>
    <row r="37148" ht="16.8" customHeight="1"/>
    <row r="37149" ht="16.8" customHeight="1"/>
    <row r="37150" ht="16.8" customHeight="1"/>
    <row r="37151" ht="16.8" customHeight="1"/>
    <row r="37152" ht="16.8" customHeight="1"/>
    <row r="37153" ht="16.8" customHeight="1"/>
    <row r="37154" ht="16.8" customHeight="1"/>
    <row r="37155" ht="16.8" customHeight="1"/>
    <row r="37156" ht="16.8" customHeight="1"/>
    <row r="37157" ht="16.8" customHeight="1"/>
    <row r="37158" ht="16.8" customHeight="1"/>
    <row r="37159" ht="16.8" customHeight="1"/>
    <row r="37160" ht="16.8" customHeight="1"/>
    <row r="37161" ht="16.8" customHeight="1"/>
    <row r="37162" ht="16.8" customHeight="1"/>
    <row r="37163" ht="16.8" customHeight="1"/>
    <row r="37164" ht="16.8" customHeight="1"/>
    <row r="37165" ht="16.8" customHeight="1"/>
    <row r="37166" ht="16.8" customHeight="1"/>
    <row r="37167" ht="16.8" customHeight="1"/>
    <row r="37168" ht="16.8" customHeight="1"/>
    <row r="37169" ht="16.8" customHeight="1"/>
    <row r="37170" ht="16.8" customHeight="1"/>
    <row r="37171" ht="16.8" customHeight="1"/>
    <row r="37172" ht="16.8" customHeight="1"/>
    <row r="37173" ht="16.8" customHeight="1"/>
    <row r="37174" ht="16.8" customHeight="1"/>
    <row r="37175" ht="16.8" customHeight="1"/>
    <row r="37176" ht="16.8" customHeight="1"/>
    <row r="37177" ht="16.8" customHeight="1"/>
    <row r="37178" ht="16.8" customHeight="1"/>
    <row r="37179" ht="16.8" customHeight="1"/>
    <row r="37180" ht="16.8" customHeight="1"/>
    <row r="37181" ht="16.8" customHeight="1"/>
    <row r="37182" ht="16.8" customHeight="1"/>
    <row r="37183" ht="16.8" customHeight="1"/>
    <row r="37184" ht="16.8" customHeight="1"/>
    <row r="37185" ht="16.8" customHeight="1"/>
    <row r="37186" ht="16.8" customHeight="1"/>
    <row r="37187" ht="16.8" customHeight="1"/>
    <row r="37188" ht="16.8" customHeight="1"/>
    <row r="37189" ht="16.8" customHeight="1"/>
    <row r="37190" ht="16.8" customHeight="1"/>
    <row r="37191" ht="16.8" customHeight="1"/>
    <row r="37192" ht="16.8" customHeight="1"/>
    <row r="37193" ht="16.8" customHeight="1"/>
    <row r="37194" ht="16.8" customHeight="1"/>
    <row r="37195" ht="16.8" customHeight="1"/>
    <row r="37196" ht="16.8" customHeight="1"/>
    <row r="37197" ht="16.8" customHeight="1"/>
    <row r="37198" ht="16.8" customHeight="1"/>
    <row r="37199" ht="16.8" customHeight="1"/>
    <row r="37200" ht="16.8" customHeight="1"/>
    <row r="37201" ht="16.8" customHeight="1"/>
    <row r="37202" ht="16.8" customHeight="1"/>
    <row r="37203" ht="16.8" customHeight="1"/>
    <row r="37204" ht="16.8" customHeight="1"/>
    <row r="37205" ht="16.8" customHeight="1"/>
    <row r="37206" ht="16.8" customHeight="1"/>
    <row r="37207" ht="16.8" customHeight="1"/>
    <row r="37208" ht="16.8" customHeight="1"/>
    <row r="37209" ht="16.8" customHeight="1"/>
    <row r="37210" ht="16.8" customHeight="1"/>
    <row r="37211" ht="16.8" customHeight="1"/>
    <row r="37212" ht="16.8" customHeight="1"/>
    <row r="37213" ht="16.8" customHeight="1"/>
    <row r="37214" ht="16.8" customHeight="1"/>
    <row r="37215" ht="16.8" customHeight="1"/>
    <row r="37216" ht="16.8" customHeight="1"/>
    <row r="37217" ht="16.8" customHeight="1"/>
    <row r="37218" ht="16.8" customHeight="1"/>
    <row r="37219" ht="16.8" customHeight="1"/>
    <row r="37220" ht="16.8" customHeight="1"/>
    <row r="37221" ht="16.8" customHeight="1"/>
    <row r="37222" ht="16.8" customHeight="1"/>
    <row r="37223" ht="16.8" customHeight="1"/>
    <row r="37224" ht="16.8" customHeight="1"/>
    <row r="37225" ht="16.8" customHeight="1"/>
    <row r="37226" ht="16.8" customHeight="1"/>
    <row r="37227" ht="16.8" customHeight="1"/>
    <row r="37228" ht="16.8" customHeight="1"/>
    <row r="37229" ht="16.8" customHeight="1"/>
    <row r="37230" ht="16.8" customHeight="1"/>
    <row r="37231" ht="16.8" customHeight="1"/>
    <row r="37232" ht="16.8" customHeight="1"/>
    <row r="37233" ht="16.8" customHeight="1"/>
    <row r="37234" ht="16.8" customHeight="1"/>
    <row r="37235" ht="16.8" customHeight="1"/>
    <row r="37236" ht="16.8" customHeight="1"/>
    <row r="37237" ht="16.8" customHeight="1"/>
    <row r="37238" ht="16.8" customHeight="1"/>
    <row r="37239" ht="16.8" customHeight="1"/>
    <row r="37240" ht="16.8" customHeight="1"/>
    <row r="37241" ht="16.8" customHeight="1"/>
    <row r="37242" ht="16.8" customHeight="1"/>
    <row r="37243" ht="16.8" customHeight="1"/>
    <row r="37244" ht="16.8" customHeight="1"/>
    <row r="37245" ht="16.8" customHeight="1"/>
    <row r="37246" ht="16.8" customHeight="1"/>
    <row r="37247" ht="16.8" customHeight="1"/>
    <row r="37248" ht="16.8" customHeight="1"/>
    <row r="37249" ht="16.8" customHeight="1"/>
    <row r="37250" ht="16.8" customHeight="1"/>
    <row r="37251" ht="16.8" customHeight="1"/>
    <row r="37252" ht="16.8" customHeight="1"/>
    <row r="37253" ht="16.8" customHeight="1"/>
    <row r="37254" ht="16.8" customHeight="1"/>
    <row r="37255" ht="16.8" customHeight="1"/>
    <row r="37256" ht="16.8" customHeight="1"/>
    <row r="37257" ht="16.8" customHeight="1"/>
    <row r="37258" ht="16.8" customHeight="1"/>
    <row r="37259" ht="16.8" customHeight="1"/>
    <row r="37260" ht="16.8" customHeight="1"/>
    <row r="37261" ht="16.8" customHeight="1"/>
    <row r="37262" ht="16.8" customHeight="1"/>
    <row r="37263" ht="16.8" customHeight="1"/>
    <row r="37264" ht="16.8" customHeight="1"/>
    <row r="37265" ht="16.8" customHeight="1"/>
    <row r="37266" ht="16.8" customHeight="1"/>
    <row r="37267" ht="16.8" customHeight="1"/>
    <row r="37268" ht="16.8" customHeight="1"/>
    <row r="37269" ht="16.8" customHeight="1"/>
    <row r="37270" ht="16.8" customHeight="1"/>
    <row r="37271" ht="16.8" customHeight="1"/>
    <row r="37272" ht="16.8" customHeight="1"/>
    <row r="37273" ht="16.8" customHeight="1"/>
    <row r="37274" ht="16.8" customHeight="1"/>
    <row r="37275" ht="16.8" customHeight="1"/>
    <row r="37276" ht="16.8" customHeight="1"/>
    <row r="37277" ht="16.8" customHeight="1"/>
    <row r="37278" ht="16.8" customHeight="1"/>
    <row r="37279" ht="16.8" customHeight="1"/>
    <row r="37280" ht="16.8" customHeight="1"/>
    <row r="37281" ht="16.8" customHeight="1"/>
    <row r="37282" ht="16.8" customHeight="1"/>
    <row r="37283" ht="16.8" customHeight="1"/>
    <row r="37284" ht="16.8" customHeight="1"/>
    <row r="37285" ht="16.8" customHeight="1"/>
    <row r="37286" ht="16.8" customHeight="1"/>
    <row r="37287" ht="16.8" customHeight="1"/>
    <row r="37288" ht="16.8" customHeight="1"/>
    <row r="37289" ht="16.8" customHeight="1"/>
    <row r="37290" ht="16.8" customHeight="1"/>
    <row r="37291" ht="16.8" customHeight="1"/>
    <row r="37292" ht="16.8" customHeight="1"/>
    <row r="37293" ht="16.8" customHeight="1"/>
    <row r="37294" ht="16.8" customHeight="1"/>
    <row r="37295" ht="16.8" customHeight="1"/>
    <row r="37296" ht="16.8" customHeight="1"/>
    <row r="37297" ht="16.8" customHeight="1"/>
    <row r="37298" ht="16.8" customHeight="1"/>
    <row r="37299" ht="16.8" customHeight="1"/>
    <row r="37300" ht="16.8" customHeight="1"/>
    <row r="37301" ht="16.8" customHeight="1"/>
    <row r="37302" ht="16.8" customHeight="1"/>
    <row r="37303" ht="16.8" customHeight="1"/>
    <row r="37304" ht="16.8" customHeight="1"/>
    <row r="37305" ht="16.8" customHeight="1"/>
    <row r="37306" ht="16.8" customHeight="1"/>
    <row r="37307" ht="16.8" customHeight="1"/>
    <row r="37308" ht="16.8" customHeight="1"/>
    <row r="37309" ht="16.8" customHeight="1"/>
    <row r="37310" ht="16.8" customHeight="1"/>
    <row r="37311" ht="16.8" customHeight="1"/>
    <row r="37312" ht="16.8" customHeight="1"/>
    <row r="37313" ht="16.8" customHeight="1"/>
    <row r="37314" ht="16.8" customHeight="1"/>
    <row r="37315" ht="16.8" customHeight="1"/>
    <row r="37316" ht="16.8" customHeight="1"/>
    <row r="37317" ht="16.8" customHeight="1"/>
    <row r="37318" ht="16.8" customHeight="1"/>
    <row r="37319" ht="16.8" customHeight="1"/>
    <row r="37320" ht="16.8" customHeight="1"/>
    <row r="37321" ht="16.8" customHeight="1"/>
    <row r="37322" ht="16.8" customHeight="1"/>
    <row r="37323" ht="16.8" customHeight="1"/>
    <row r="37324" ht="16.8" customHeight="1"/>
    <row r="37325" ht="16.8" customHeight="1"/>
    <row r="37326" ht="16.8" customHeight="1"/>
    <row r="37327" ht="16.8" customHeight="1"/>
    <row r="37328" ht="16.8" customHeight="1"/>
    <row r="37329" ht="16.8" customHeight="1"/>
    <row r="37330" ht="16.8" customHeight="1"/>
    <row r="37331" ht="16.8" customHeight="1"/>
    <row r="37332" ht="16.8" customHeight="1"/>
    <row r="37333" ht="16.8" customHeight="1"/>
    <row r="37334" ht="16.8" customHeight="1"/>
    <row r="37335" ht="16.8" customHeight="1"/>
    <row r="37336" ht="16.8" customHeight="1"/>
    <row r="37337" ht="16.8" customHeight="1"/>
    <row r="37338" ht="16.8" customHeight="1"/>
    <row r="37339" ht="16.8" customHeight="1"/>
    <row r="37340" ht="16.8" customHeight="1"/>
    <row r="37341" ht="16.8" customHeight="1"/>
    <row r="37342" ht="16.8" customHeight="1"/>
    <row r="37343" ht="16.8" customHeight="1"/>
    <row r="37344" ht="16.8" customHeight="1"/>
    <row r="37345" ht="16.8" customHeight="1"/>
    <row r="37346" ht="16.8" customHeight="1"/>
    <row r="37347" ht="16.8" customHeight="1"/>
    <row r="37348" ht="16.8" customHeight="1"/>
    <row r="37349" ht="16.8" customHeight="1"/>
    <row r="37350" ht="16.8" customHeight="1"/>
    <row r="37351" ht="16.8" customHeight="1"/>
    <row r="37352" ht="16.8" customHeight="1"/>
    <row r="37353" ht="16.8" customHeight="1"/>
    <row r="37354" ht="16.8" customHeight="1"/>
    <row r="37355" ht="16.8" customHeight="1"/>
    <row r="37356" ht="16.8" customHeight="1"/>
    <row r="37357" ht="16.8" customHeight="1"/>
    <row r="37358" ht="16.8" customHeight="1"/>
    <row r="37359" ht="16.8" customHeight="1"/>
    <row r="37360" ht="16.8" customHeight="1"/>
    <row r="37361" ht="16.8" customHeight="1"/>
    <row r="37362" ht="16.8" customHeight="1"/>
    <row r="37363" ht="16.8" customHeight="1"/>
    <row r="37364" ht="16.8" customHeight="1"/>
    <row r="37365" ht="16.8" customHeight="1"/>
    <row r="37366" ht="16.8" customHeight="1"/>
    <row r="37367" ht="16.8" customHeight="1"/>
    <row r="37368" ht="16.8" customHeight="1"/>
    <row r="37369" ht="16.8" customHeight="1"/>
    <row r="37370" ht="16.8" customHeight="1"/>
    <row r="37371" ht="16.8" customHeight="1"/>
    <row r="37372" ht="16.8" customHeight="1"/>
    <row r="37373" ht="16.8" customHeight="1"/>
    <row r="37374" ht="16.8" customHeight="1"/>
    <row r="37375" ht="16.8" customHeight="1"/>
    <row r="37376" ht="16.8" customHeight="1"/>
    <row r="37377" ht="16.8" customHeight="1"/>
    <row r="37378" ht="16.8" customHeight="1"/>
    <row r="37379" ht="16.8" customHeight="1"/>
    <row r="37380" ht="16.8" customHeight="1"/>
    <row r="37381" ht="16.8" customHeight="1"/>
    <row r="37382" ht="16.8" customHeight="1"/>
    <row r="37383" ht="16.8" customHeight="1"/>
    <row r="37384" ht="16.8" customHeight="1"/>
    <row r="37385" ht="16.8" customHeight="1"/>
    <row r="37386" ht="16.8" customHeight="1"/>
    <row r="37387" ht="16.8" customHeight="1"/>
    <row r="37388" ht="16.8" customHeight="1"/>
    <row r="37389" ht="16.8" customHeight="1"/>
    <row r="37390" ht="16.8" customHeight="1"/>
    <row r="37391" ht="16.8" customHeight="1"/>
    <row r="37392" ht="16.8" customHeight="1"/>
    <row r="37393" ht="16.8" customHeight="1"/>
    <row r="37394" ht="16.8" customHeight="1"/>
    <row r="37395" ht="16.8" customHeight="1"/>
    <row r="37396" ht="16.8" customHeight="1"/>
    <row r="37397" ht="16.8" customHeight="1"/>
    <row r="37398" ht="16.8" customHeight="1"/>
    <row r="37399" ht="16.8" customHeight="1"/>
    <row r="37400" ht="16.8" customHeight="1"/>
    <row r="37401" ht="16.8" customHeight="1"/>
    <row r="37402" ht="16.8" customHeight="1"/>
    <row r="37403" ht="16.8" customHeight="1"/>
    <row r="37404" ht="16.8" customHeight="1"/>
    <row r="37405" ht="16.8" customHeight="1"/>
    <row r="37406" ht="16.8" customHeight="1"/>
    <row r="37407" ht="16.8" customHeight="1"/>
    <row r="37408" ht="16.8" customHeight="1"/>
    <row r="37409" ht="16.8" customHeight="1"/>
    <row r="37410" ht="16.8" customHeight="1"/>
    <row r="37411" ht="16.8" customHeight="1"/>
    <row r="37412" ht="16.8" customHeight="1"/>
    <row r="37413" ht="16.8" customHeight="1"/>
    <row r="37414" ht="16.8" customHeight="1"/>
    <row r="37415" ht="16.8" customHeight="1"/>
    <row r="37416" ht="16.8" customHeight="1"/>
    <row r="37417" ht="16.8" customHeight="1"/>
    <row r="37418" ht="16.8" customHeight="1"/>
    <row r="37419" ht="16.8" customHeight="1"/>
    <row r="37420" ht="16.8" customHeight="1"/>
    <row r="37421" ht="16.8" customHeight="1"/>
    <row r="37422" ht="16.8" customHeight="1"/>
    <row r="37423" ht="16.8" customHeight="1"/>
    <row r="37424" ht="16.8" customHeight="1"/>
    <row r="37425" ht="16.8" customHeight="1"/>
    <row r="37426" ht="16.8" customHeight="1"/>
    <row r="37427" ht="16.8" customHeight="1"/>
    <row r="37428" ht="16.8" customHeight="1"/>
    <row r="37429" ht="16.8" customHeight="1"/>
    <row r="37430" ht="16.8" customHeight="1"/>
    <row r="37431" ht="16.8" customHeight="1"/>
    <row r="37432" ht="16.8" customHeight="1"/>
    <row r="37433" ht="16.8" customHeight="1"/>
    <row r="37434" ht="16.8" customHeight="1"/>
    <row r="37435" ht="16.8" customHeight="1"/>
    <row r="37436" ht="16.8" customHeight="1"/>
    <row r="37437" ht="16.8" customHeight="1"/>
    <row r="37438" ht="16.8" customHeight="1"/>
    <row r="37439" ht="16.8" customHeight="1"/>
    <row r="37440" ht="16.8" customHeight="1"/>
    <row r="37441" ht="16.8" customHeight="1"/>
    <row r="37442" ht="16.8" customHeight="1"/>
    <row r="37443" ht="16.8" customHeight="1"/>
    <row r="37444" ht="16.8" customHeight="1"/>
    <row r="37445" ht="16.8" customHeight="1"/>
    <row r="37446" ht="16.8" customHeight="1"/>
    <row r="37447" ht="16.8" customHeight="1"/>
    <row r="37448" ht="16.8" customHeight="1"/>
    <row r="37449" ht="16.8" customHeight="1"/>
    <row r="37450" ht="16.8" customHeight="1"/>
    <row r="37451" ht="16.8" customHeight="1"/>
    <row r="37452" ht="16.8" customHeight="1"/>
    <row r="37453" ht="16.8" customHeight="1"/>
    <row r="37454" ht="16.8" customHeight="1"/>
    <row r="37455" ht="16.8" customHeight="1"/>
    <row r="37456" ht="16.8" customHeight="1"/>
    <row r="37457" ht="16.8" customHeight="1"/>
    <row r="37458" ht="16.8" customHeight="1"/>
    <row r="37459" ht="16.8" customHeight="1"/>
    <row r="37460" ht="16.8" customHeight="1"/>
    <row r="37461" ht="16.8" customHeight="1"/>
    <row r="37462" ht="16.8" customHeight="1"/>
    <row r="37463" ht="16.8" customHeight="1"/>
    <row r="37464" ht="16.8" customHeight="1"/>
    <row r="37465" ht="16.8" customHeight="1"/>
    <row r="37466" ht="16.8" customHeight="1"/>
    <row r="37467" ht="16.8" customHeight="1"/>
    <row r="37468" ht="16.8" customHeight="1"/>
    <row r="37469" ht="16.8" customHeight="1"/>
    <row r="37470" ht="16.8" customHeight="1"/>
    <row r="37471" ht="16.8" customHeight="1"/>
    <row r="37472" ht="16.8" customHeight="1"/>
    <row r="37473" ht="16.8" customHeight="1"/>
    <row r="37474" ht="16.8" customHeight="1"/>
    <row r="37475" ht="16.8" customHeight="1"/>
    <row r="37476" ht="16.8" customHeight="1"/>
    <row r="37477" ht="16.8" customHeight="1"/>
    <row r="37478" ht="16.8" customHeight="1"/>
    <row r="37479" ht="16.8" customHeight="1"/>
    <row r="37480" ht="16.8" customHeight="1"/>
    <row r="37481" ht="16.8" customHeight="1"/>
    <row r="37482" ht="16.8" customHeight="1"/>
    <row r="37483" ht="16.8" customHeight="1"/>
    <row r="37484" ht="16.8" customHeight="1"/>
    <row r="37485" ht="16.8" customHeight="1"/>
    <row r="37486" ht="16.8" customHeight="1"/>
    <row r="37487" ht="16.8" customHeight="1"/>
    <row r="37488" ht="16.8" customHeight="1"/>
    <row r="37489" ht="16.8" customHeight="1"/>
    <row r="37490" ht="16.8" customHeight="1"/>
    <row r="37491" ht="16.8" customHeight="1"/>
    <row r="37492" ht="16.8" customHeight="1"/>
    <row r="37493" ht="16.8" customHeight="1"/>
    <row r="37494" ht="16.8" customHeight="1"/>
    <row r="37495" ht="16.8" customHeight="1"/>
    <row r="37496" ht="16.8" customHeight="1"/>
    <row r="37497" ht="16.8" customHeight="1"/>
    <row r="37498" ht="16.8" customHeight="1"/>
    <row r="37499" ht="16.8" customHeight="1"/>
    <row r="37500" ht="16.8" customHeight="1"/>
    <row r="37501" ht="16.8" customHeight="1"/>
    <row r="37502" ht="16.8" customHeight="1"/>
    <row r="37503" ht="16.8" customHeight="1"/>
    <row r="37504" ht="16.8" customHeight="1"/>
    <row r="37505" ht="16.8" customHeight="1"/>
    <row r="37506" ht="16.8" customHeight="1"/>
    <row r="37507" ht="16.8" customHeight="1"/>
    <row r="37508" ht="16.8" customHeight="1"/>
    <row r="37509" ht="16.8" customHeight="1"/>
    <row r="37510" ht="16.8" customHeight="1"/>
    <row r="37511" ht="16.8" customHeight="1"/>
    <row r="37512" ht="16.8" customHeight="1"/>
    <row r="37513" ht="16.8" customHeight="1"/>
    <row r="37514" ht="16.8" customHeight="1"/>
    <row r="37515" ht="16.8" customHeight="1"/>
    <row r="37516" ht="16.8" customHeight="1"/>
    <row r="37517" ht="16.8" customHeight="1"/>
    <row r="37518" ht="16.8" customHeight="1"/>
    <row r="37519" ht="16.8" customHeight="1"/>
    <row r="37520" ht="16.8" customHeight="1"/>
    <row r="37521" ht="16.8" customHeight="1"/>
    <row r="37522" ht="16.8" customHeight="1"/>
    <row r="37523" ht="16.8" customHeight="1"/>
    <row r="37524" ht="16.8" customHeight="1"/>
    <row r="37525" ht="16.8" customHeight="1"/>
    <row r="37526" ht="16.8" customHeight="1"/>
    <row r="37527" ht="16.8" customHeight="1"/>
    <row r="37528" ht="16.8" customHeight="1"/>
    <row r="37529" ht="16.8" customHeight="1"/>
    <row r="37530" ht="16.8" customHeight="1"/>
    <row r="37531" ht="16.8" customHeight="1"/>
    <row r="37532" ht="16.8" customHeight="1"/>
    <row r="37533" ht="16.8" customHeight="1"/>
    <row r="37534" ht="16.8" customHeight="1"/>
    <row r="37535" ht="16.8" customHeight="1"/>
    <row r="37536" ht="16.8" customHeight="1"/>
    <row r="37537" ht="16.8" customHeight="1"/>
    <row r="37538" ht="16.8" customHeight="1"/>
    <row r="37539" ht="16.8" customHeight="1"/>
    <row r="37540" ht="16.8" customHeight="1"/>
    <row r="37541" ht="16.8" customHeight="1"/>
    <row r="37542" ht="16.8" customHeight="1"/>
    <row r="37543" ht="16.8" customHeight="1"/>
    <row r="37544" ht="16.8" customHeight="1"/>
    <row r="37545" ht="16.8" customHeight="1"/>
    <row r="37546" ht="16.8" customHeight="1"/>
    <row r="37547" ht="16.8" customHeight="1"/>
    <row r="37548" ht="16.8" customHeight="1"/>
    <row r="37549" ht="16.8" customHeight="1"/>
    <row r="37550" ht="16.8" customHeight="1"/>
    <row r="37551" ht="16.8" customHeight="1"/>
    <row r="37552" ht="16.8" customHeight="1"/>
    <row r="37553" ht="16.8" customHeight="1"/>
    <row r="37554" ht="16.8" customHeight="1"/>
    <row r="37555" ht="16.8" customHeight="1"/>
    <row r="37556" ht="16.8" customHeight="1"/>
    <row r="37557" ht="16.8" customHeight="1"/>
    <row r="37558" ht="16.8" customHeight="1"/>
    <row r="37559" ht="16.8" customHeight="1"/>
    <row r="37560" ht="16.8" customHeight="1"/>
    <row r="37561" ht="16.8" customHeight="1"/>
    <row r="37562" ht="16.8" customHeight="1"/>
    <row r="37563" ht="16.8" customHeight="1"/>
    <row r="37564" ht="16.8" customHeight="1"/>
    <row r="37565" ht="16.8" customHeight="1"/>
    <row r="37566" ht="16.8" customHeight="1"/>
    <row r="37567" ht="16.8" customHeight="1"/>
    <row r="37568" ht="16.8" customHeight="1"/>
    <row r="37569" ht="16.8" customHeight="1"/>
    <row r="37570" ht="16.8" customHeight="1"/>
    <row r="37571" ht="16.8" customHeight="1"/>
    <row r="37572" ht="16.8" customHeight="1"/>
    <row r="37573" ht="16.8" customHeight="1"/>
    <row r="37574" ht="16.8" customHeight="1"/>
    <row r="37575" ht="16.8" customHeight="1"/>
    <row r="37576" ht="16.8" customHeight="1"/>
    <row r="37577" ht="16.8" customHeight="1"/>
    <row r="37578" ht="16.8" customHeight="1"/>
    <row r="37579" ht="16.8" customHeight="1"/>
    <row r="37580" ht="16.8" customHeight="1"/>
    <row r="37581" ht="16.8" customHeight="1"/>
    <row r="37582" ht="16.8" customHeight="1"/>
    <row r="37583" ht="16.8" customHeight="1"/>
    <row r="37584" ht="16.8" customHeight="1"/>
    <row r="37585" ht="16.8" customHeight="1"/>
    <row r="37586" ht="16.8" customHeight="1"/>
    <row r="37587" ht="16.8" customHeight="1"/>
    <row r="37588" ht="16.8" customHeight="1"/>
    <row r="37589" ht="16.8" customHeight="1"/>
    <row r="37590" ht="16.8" customHeight="1"/>
    <row r="37591" ht="16.8" customHeight="1"/>
    <row r="37592" ht="16.8" customHeight="1"/>
    <row r="37593" ht="16.8" customHeight="1"/>
    <row r="37594" ht="16.8" customHeight="1"/>
    <row r="37595" ht="16.8" customHeight="1"/>
    <row r="37596" ht="16.8" customHeight="1"/>
    <row r="37597" ht="16.8" customHeight="1"/>
    <row r="37598" ht="16.8" customHeight="1"/>
    <row r="37599" ht="16.8" customHeight="1"/>
    <row r="37600" ht="16.8" customHeight="1"/>
    <row r="37601" ht="16.8" customHeight="1"/>
    <row r="37602" ht="16.8" customHeight="1"/>
    <row r="37603" ht="16.8" customHeight="1"/>
    <row r="37604" ht="16.8" customHeight="1"/>
    <row r="37605" ht="16.8" customHeight="1"/>
    <row r="37606" ht="16.8" customHeight="1"/>
    <row r="37607" ht="16.8" customHeight="1"/>
    <row r="37608" ht="16.8" customHeight="1"/>
    <row r="37609" ht="16.8" customHeight="1"/>
    <row r="37610" ht="16.8" customHeight="1"/>
    <row r="37611" ht="16.8" customHeight="1"/>
    <row r="37612" ht="16.8" customHeight="1"/>
    <row r="37613" ht="16.8" customHeight="1"/>
    <row r="37614" ht="16.8" customHeight="1"/>
    <row r="37615" ht="16.8" customHeight="1"/>
    <row r="37616" ht="16.8" customHeight="1"/>
    <row r="37617" ht="16.8" customHeight="1"/>
    <row r="37618" ht="16.8" customHeight="1"/>
    <row r="37619" ht="16.8" customHeight="1"/>
    <row r="37620" ht="16.8" customHeight="1"/>
    <row r="37621" ht="16.8" customHeight="1"/>
    <row r="37622" ht="16.8" customHeight="1"/>
    <row r="37623" ht="16.8" customHeight="1"/>
    <row r="37624" ht="16.8" customHeight="1"/>
    <row r="37625" ht="16.8" customHeight="1"/>
    <row r="37626" ht="16.8" customHeight="1"/>
    <row r="37627" ht="16.8" customHeight="1"/>
    <row r="37628" ht="16.8" customHeight="1"/>
    <row r="37629" ht="16.8" customHeight="1"/>
    <row r="37630" ht="16.8" customHeight="1"/>
    <row r="37631" ht="16.8" customHeight="1"/>
    <row r="37632" ht="16.8" customHeight="1"/>
    <row r="37633" ht="16.8" customHeight="1"/>
    <row r="37634" ht="16.8" customHeight="1"/>
    <row r="37635" ht="16.8" customHeight="1"/>
    <row r="37636" ht="16.8" customHeight="1"/>
    <row r="37637" ht="16.8" customHeight="1"/>
    <row r="37638" ht="16.8" customHeight="1"/>
    <row r="37639" ht="16.8" customHeight="1"/>
    <row r="37640" ht="16.8" customHeight="1"/>
    <row r="37641" ht="16.8" customHeight="1"/>
    <row r="37642" ht="16.8" customHeight="1"/>
    <row r="37643" ht="16.8" customHeight="1"/>
    <row r="37644" ht="16.8" customHeight="1"/>
    <row r="37645" ht="16.8" customHeight="1"/>
    <row r="37646" ht="16.8" customHeight="1"/>
    <row r="37647" ht="16.8" customHeight="1"/>
    <row r="37648" ht="16.8" customHeight="1"/>
    <row r="37649" ht="16.8" customHeight="1"/>
    <row r="37650" ht="16.8" customHeight="1"/>
    <row r="37651" ht="16.8" customHeight="1"/>
    <row r="37652" ht="16.8" customHeight="1"/>
    <row r="37653" ht="16.8" customHeight="1"/>
    <row r="37654" ht="16.8" customHeight="1"/>
    <row r="37655" ht="16.8" customHeight="1"/>
    <row r="37656" ht="16.8" customHeight="1"/>
    <row r="37657" ht="16.8" customHeight="1"/>
    <row r="37658" ht="16.8" customHeight="1"/>
    <row r="37659" ht="16.8" customHeight="1"/>
    <row r="37660" ht="16.8" customHeight="1"/>
    <row r="37661" ht="16.8" customHeight="1"/>
    <row r="37662" ht="16.8" customHeight="1"/>
    <row r="37663" ht="16.8" customHeight="1"/>
    <row r="37664" ht="16.8" customHeight="1"/>
    <row r="37665" ht="16.8" customHeight="1"/>
    <row r="37666" ht="16.8" customHeight="1"/>
    <row r="37667" ht="16.8" customHeight="1"/>
    <row r="37668" ht="16.8" customHeight="1"/>
    <row r="37669" ht="16.8" customHeight="1"/>
    <row r="37670" ht="16.8" customHeight="1"/>
    <row r="37671" ht="16.8" customHeight="1"/>
    <row r="37672" ht="16.8" customHeight="1"/>
    <row r="37673" ht="16.8" customHeight="1"/>
    <row r="37674" ht="16.8" customHeight="1"/>
    <row r="37675" ht="16.8" customHeight="1"/>
    <row r="37676" ht="16.8" customHeight="1"/>
    <row r="37677" ht="16.8" customHeight="1"/>
    <row r="37678" ht="16.8" customHeight="1"/>
    <row r="37679" ht="16.8" customHeight="1"/>
    <row r="37680" ht="16.8" customHeight="1"/>
    <row r="37681" ht="16.8" customHeight="1"/>
    <row r="37682" ht="16.8" customHeight="1"/>
    <row r="37683" ht="16.8" customHeight="1"/>
    <row r="37684" ht="16.8" customHeight="1"/>
    <row r="37685" ht="16.8" customHeight="1"/>
    <row r="37686" ht="16.8" customHeight="1"/>
    <row r="37687" ht="16.8" customHeight="1"/>
    <row r="37688" ht="16.8" customHeight="1"/>
    <row r="37689" ht="16.8" customHeight="1"/>
    <row r="37690" ht="16.8" customHeight="1"/>
    <row r="37691" ht="16.8" customHeight="1"/>
    <row r="37692" ht="16.8" customHeight="1"/>
    <row r="37693" ht="16.8" customHeight="1"/>
    <row r="37694" ht="16.8" customHeight="1"/>
    <row r="37695" ht="16.8" customHeight="1"/>
    <row r="37696" ht="16.8" customHeight="1"/>
    <row r="37697" ht="16.8" customHeight="1"/>
    <row r="37698" ht="16.8" customHeight="1"/>
    <row r="37699" ht="16.8" customHeight="1"/>
    <row r="37700" ht="16.8" customHeight="1"/>
    <row r="37701" ht="16.8" customHeight="1"/>
    <row r="37702" ht="16.8" customHeight="1"/>
    <row r="37703" ht="16.8" customHeight="1"/>
    <row r="37704" ht="16.8" customHeight="1"/>
    <row r="37705" ht="16.8" customHeight="1"/>
    <row r="37706" ht="16.8" customHeight="1"/>
    <row r="37707" ht="16.8" customHeight="1"/>
    <row r="37708" ht="16.8" customHeight="1"/>
    <row r="37709" ht="16.8" customHeight="1"/>
    <row r="37710" ht="16.8" customHeight="1"/>
    <row r="37711" ht="16.8" customHeight="1"/>
    <row r="37712" ht="16.8" customHeight="1"/>
    <row r="37713" ht="16.8" customHeight="1"/>
    <row r="37714" ht="16.8" customHeight="1"/>
    <row r="37715" ht="16.8" customHeight="1"/>
    <row r="37716" ht="16.8" customHeight="1"/>
    <row r="37717" ht="16.8" customHeight="1"/>
    <row r="37718" ht="16.8" customHeight="1"/>
    <row r="37719" ht="16.8" customHeight="1"/>
    <row r="37720" ht="16.8" customHeight="1"/>
    <row r="37721" ht="16.8" customHeight="1"/>
    <row r="37722" ht="16.8" customHeight="1"/>
    <row r="37723" ht="16.8" customHeight="1"/>
    <row r="37724" ht="16.8" customHeight="1"/>
    <row r="37725" ht="16.8" customHeight="1"/>
    <row r="37726" ht="16.8" customHeight="1"/>
    <row r="37727" ht="16.8" customHeight="1"/>
    <row r="37728" ht="16.8" customHeight="1"/>
    <row r="37729" ht="16.8" customHeight="1"/>
    <row r="37730" ht="16.8" customHeight="1"/>
    <row r="37731" ht="16.8" customHeight="1"/>
    <row r="37732" ht="16.8" customHeight="1"/>
    <row r="37733" ht="16.8" customHeight="1"/>
    <row r="37734" ht="16.8" customHeight="1"/>
    <row r="37735" ht="16.8" customHeight="1"/>
    <row r="37736" ht="16.8" customHeight="1"/>
    <row r="37737" ht="16.8" customHeight="1"/>
    <row r="37738" ht="16.8" customHeight="1"/>
    <row r="37739" ht="16.8" customHeight="1"/>
    <row r="37740" ht="16.8" customHeight="1"/>
    <row r="37741" ht="16.8" customHeight="1"/>
    <row r="37742" ht="16.8" customHeight="1"/>
    <row r="37743" ht="16.8" customHeight="1"/>
    <row r="37744" ht="16.8" customHeight="1"/>
    <row r="37745" ht="16.8" customHeight="1"/>
    <row r="37746" ht="16.8" customHeight="1"/>
    <row r="37747" ht="16.8" customHeight="1"/>
    <row r="37748" ht="16.8" customHeight="1"/>
    <row r="37749" ht="16.8" customHeight="1"/>
    <row r="37750" ht="16.8" customHeight="1"/>
    <row r="37751" ht="16.8" customHeight="1"/>
    <row r="37752" ht="16.8" customHeight="1"/>
    <row r="37753" ht="16.8" customHeight="1"/>
    <row r="37754" ht="16.8" customHeight="1"/>
    <row r="37755" ht="16.8" customHeight="1"/>
    <row r="37756" ht="16.8" customHeight="1"/>
    <row r="37757" ht="16.8" customHeight="1"/>
    <row r="37758" ht="16.8" customHeight="1"/>
    <row r="37759" ht="16.8" customHeight="1"/>
    <row r="37760" ht="16.8" customHeight="1"/>
    <row r="37761" ht="16.8" customHeight="1"/>
    <row r="37762" ht="16.8" customHeight="1"/>
    <row r="37763" ht="16.8" customHeight="1"/>
    <row r="37764" ht="16.8" customHeight="1"/>
    <row r="37765" ht="16.8" customHeight="1"/>
    <row r="37766" ht="16.8" customHeight="1"/>
    <row r="37767" ht="16.8" customHeight="1"/>
    <row r="37768" ht="16.8" customHeight="1"/>
    <row r="37769" ht="16.8" customHeight="1"/>
    <row r="37770" ht="16.8" customHeight="1"/>
    <row r="37771" ht="16.8" customHeight="1"/>
    <row r="37772" ht="16.8" customHeight="1"/>
    <row r="37773" ht="16.8" customHeight="1"/>
    <row r="37774" ht="16.8" customHeight="1"/>
    <row r="37775" ht="16.8" customHeight="1"/>
    <row r="37776" ht="16.8" customHeight="1"/>
    <row r="37777" ht="16.8" customHeight="1"/>
    <row r="37778" ht="16.8" customHeight="1"/>
    <row r="37779" ht="16.8" customHeight="1"/>
    <row r="37780" ht="16.8" customHeight="1"/>
    <row r="37781" ht="16.8" customHeight="1"/>
    <row r="37782" ht="16.8" customHeight="1"/>
    <row r="37783" ht="16.8" customHeight="1"/>
    <row r="37784" ht="16.8" customHeight="1"/>
    <row r="37785" ht="16.8" customHeight="1"/>
    <row r="37786" ht="16.8" customHeight="1"/>
    <row r="37787" ht="16.8" customHeight="1"/>
    <row r="37788" ht="16.8" customHeight="1"/>
    <row r="37789" ht="16.8" customHeight="1"/>
    <row r="37790" ht="16.8" customHeight="1"/>
    <row r="37791" ht="16.8" customHeight="1"/>
    <row r="37792" ht="16.8" customHeight="1"/>
    <row r="37793" ht="16.8" customHeight="1"/>
    <row r="37794" ht="16.8" customHeight="1"/>
    <row r="37795" ht="16.8" customHeight="1"/>
    <row r="37796" ht="16.8" customHeight="1"/>
    <row r="37797" ht="16.8" customHeight="1"/>
    <row r="37798" ht="16.8" customHeight="1"/>
    <row r="37799" ht="16.8" customHeight="1"/>
    <row r="37800" ht="16.8" customHeight="1"/>
    <row r="37801" ht="16.8" customHeight="1"/>
    <row r="37802" ht="16.8" customHeight="1"/>
    <row r="37803" ht="16.8" customHeight="1"/>
    <row r="37804" ht="16.8" customHeight="1"/>
    <row r="37805" ht="16.8" customHeight="1"/>
    <row r="37806" ht="16.8" customHeight="1"/>
    <row r="37807" ht="16.8" customHeight="1"/>
    <row r="37808" ht="16.8" customHeight="1"/>
    <row r="37809" ht="16.8" customHeight="1"/>
    <row r="37810" ht="16.8" customHeight="1"/>
    <row r="37811" ht="16.8" customHeight="1"/>
    <row r="37812" ht="16.8" customHeight="1"/>
    <row r="37813" ht="16.8" customHeight="1"/>
    <row r="37814" ht="16.8" customHeight="1"/>
    <row r="37815" ht="16.8" customHeight="1"/>
    <row r="37816" ht="16.8" customHeight="1"/>
    <row r="37817" ht="16.8" customHeight="1"/>
    <row r="37818" ht="16.8" customHeight="1"/>
    <row r="37819" ht="16.8" customHeight="1"/>
    <row r="37820" ht="16.8" customHeight="1"/>
    <row r="37821" ht="16.8" customHeight="1"/>
    <row r="37822" ht="16.8" customHeight="1"/>
    <row r="37823" ht="16.8" customHeight="1"/>
    <row r="37824" ht="16.8" customHeight="1"/>
    <row r="37825" ht="16.8" customHeight="1"/>
    <row r="37826" ht="16.8" customHeight="1"/>
    <row r="37827" ht="16.8" customHeight="1"/>
    <row r="37828" ht="16.8" customHeight="1"/>
    <row r="37829" ht="16.8" customHeight="1"/>
    <row r="37830" ht="16.8" customHeight="1"/>
    <row r="37831" ht="16.8" customHeight="1"/>
    <row r="37832" ht="16.8" customHeight="1"/>
    <row r="37833" ht="16.8" customHeight="1"/>
    <row r="37834" ht="16.8" customHeight="1"/>
    <row r="37835" ht="16.8" customHeight="1"/>
    <row r="37836" ht="16.8" customHeight="1"/>
    <row r="37837" ht="16.8" customHeight="1"/>
    <row r="37838" ht="16.8" customHeight="1"/>
    <row r="37839" ht="16.8" customHeight="1"/>
    <row r="37840" ht="16.8" customHeight="1"/>
    <row r="37841" ht="16.8" customHeight="1"/>
    <row r="37842" ht="16.8" customHeight="1"/>
    <row r="37843" ht="16.8" customHeight="1"/>
    <row r="37844" ht="16.8" customHeight="1"/>
    <row r="37845" ht="16.8" customHeight="1"/>
    <row r="37846" ht="16.8" customHeight="1"/>
    <row r="37847" ht="16.8" customHeight="1"/>
    <row r="37848" ht="16.8" customHeight="1"/>
    <row r="37849" ht="16.8" customHeight="1"/>
    <row r="37850" ht="16.8" customHeight="1"/>
    <row r="37851" ht="16.8" customHeight="1"/>
    <row r="37852" ht="16.8" customHeight="1"/>
    <row r="37853" ht="16.8" customHeight="1"/>
    <row r="37854" ht="16.8" customHeight="1"/>
    <row r="37855" ht="16.8" customHeight="1"/>
    <row r="37856" ht="16.8" customHeight="1"/>
    <row r="37857" ht="16.8" customHeight="1"/>
    <row r="37858" ht="16.8" customHeight="1"/>
    <row r="37859" ht="16.8" customHeight="1"/>
    <row r="37860" ht="16.8" customHeight="1"/>
    <row r="37861" ht="16.8" customHeight="1"/>
    <row r="37862" ht="16.8" customHeight="1"/>
    <row r="37863" ht="16.8" customHeight="1"/>
    <row r="37864" ht="16.8" customHeight="1"/>
    <row r="37865" ht="16.8" customHeight="1"/>
    <row r="37866" ht="16.8" customHeight="1"/>
    <row r="37867" ht="16.8" customHeight="1"/>
    <row r="37868" ht="16.8" customHeight="1"/>
    <row r="37869" ht="16.8" customHeight="1"/>
    <row r="37870" ht="16.8" customHeight="1"/>
    <row r="37871" ht="16.8" customHeight="1"/>
    <row r="37872" ht="16.8" customHeight="1"/>
    <row r="37873" ht="16.8" customHeight="1"/>
    <row r="37874" ht="16.8" customHeight="1"/>
    <row r="37875" ht="16.8" customHeight="1"/>
    <row r="37876" ht="16.8" customHeight="1"/>
    <row r="37877" ht="16.8" customHeight="1"/>
    <row r="37878" ht="16.8" customHeight="1"/>
    <row r="37879" ht="16.8" customHeight="1"/>
    <row r="37880" ht="16.8" customHeight="1"/>
    <row r="37881" ht="16.8" customHeight="1"/>
    <row r="37882" ht="16.8" customHeight="1"/>
    <row r="37883" ht="16.8" customHeight="1"/>
    <row r="37884" ht="16.8" customHeight="1"/>
    <row r="37885" ht="16.8" customHeight="1"/>
    <row r="37886" ht="16.8" customHeight="1"/>
    <row r="37887" ht="16.8" customHeight="1"/>
    <row r="37888" ht="16.8" customHeight="1"/>
    <row r="37889" ht="16.8" customHeight="1"/>
    <row r="37890" ht="16.8" customHeight="1"/>
    <row r="37891" ht="16.8" customHeight="1"/>
    <row r="37892" ht="16.8" customHeight="1"/>
    <row r="37893" ht="16.8" customHeight="1"/>
    <row r="37894" ht="16.8" customHeight="1"/>
    <row r="37895" ht="16.8" customHeight="1"/>
    <row r="37896" ht="16.8" customHeight="1"/>
    <row r="37897" ht="16.8" customHeight="1"/>
    <row r="37898" ht="16.8" customHeight="1"/>
    <row r="37899" ht="16.8" customHeight="1"/>
    <row r="37900" ht="16.8" customHeight="1"/>
    <row r="37901" ht="16.8" customHeight="1"/>
    <row r="37902" ht="16.8" customHeight="1"/>
    <row r="37903" ht="16.8" customHeight="1"/>
    <row r="37904" ht="16.8" customHeight="1"/>
    <row r="37905" ht="16.8" customHeight="1"/>
    <row r="37906" ht="16.8" customHeight="1"/>
    <row r="37907" ht="16.8" customHeight="1"/>
    <row r="37908" ht="16.8" customHeight="1"/>
    <row r="37909" ht="16.8" customHeight="1"/>
    <row r="37910" ht="16.8" customHeight="1"/>
    <row r="37911" ht="16.8" customHeight="1"/>
    <row r="37912" ht="16.8" customHeight="1"/>
    <row r="37913" ht="16.8" customHeight="1"/>
    <row r="37914" ht="16.8" customHeight="1"/>
    <row r="37915" ht="16.8" customHeight="1"/>
    <row r="37916" ht="16.8" customHeight="1"/>
    <row r="37917" ht="16.8" customHeight="1"/>
    <row r="37918" ht="16.8" customHeight="1"/>
    <row r="37919" ht="16.8" customHeight="1"/>
    <row r="37920" ht="16.8" customHeight="1"/>
    <row r="37921" ht="16.8" customHeight="1"/>
    <row r="37922" ht="16.8" customHeight="1"/>
    <row r="37923" ht="16.8" customHeight="1"/>
    <row r="37924" ht="16.8" customHeight="1"/>
    <row r="37925" ht="16.8" customHeight="1"/>
    <row r="37926" ht="16.8" customHeight="1"/>
    <row r="37927" ht="16.8" customHeight="1"/>
    <row r="37928" ht="16.8" customHeight="1"/>
    <row r="37929" ht="16.8" customHeight="1"/>
    <row r="37930" ht="16.8" customHeight="1"/>
    <row r="37931" ht="16.8" customHeight="1"/>
    <row r="37932" ht="16.8" customHeight="1"/>
    <row r="37933" ht="16.8" customHeight="1"/>
    <row r="37934" ht="16.8" customHeight="1"/>
    <row r="37935" ht="16.8" customHeight="1"/>
    <row r="37936" ht="16.8" customHeight="1"/>
    <row r="37937" ht="16.8" customHeight="1"/>
    <row r="37938" ht="16.8" customHeight="1"/>
    <row r="37939" ht="16.8" customHeight="1"/>
    <row r="37940" ht="16.8" customHeight="1"/>
    <row r="37941" ht="16.8" customHeight="1"/>
    <row r="37942" ht="16.8" customHeight="1"/>
    <row r="37943" ht="16.8" customHeight="1"/>
    <row r="37944" ht="16.8" customHeight="1"/>
    <row r="37945" ht="16.8" customHeight="1"/>
    <row r="37946" ht="16.8" customHeight="1"/>
    <row r="37947" ht="16.8" customHeight="1"/>
    <row r="37948" ht="16.8" customHeight="1"/>
    <row r="37949" ht="16.8" customHeight="1"/>
    <row r="37950" ht="16.8" customHeight="1"/>
    <row r="37951" ht="16.8" customHeight="1"/>
    <row r="37952" ht="16.8" customHeight="1"/>
    <row r="37953" ht="16.8" customHeight="1"/>
    <row r="37954" ht="16.8" customHeight="1"/>
    <row r="37955" ht="16.8" customHeight="1"/>
    <row r="37956" ht="16.8" customHeight="1"/>
    <row r="37957" ht="16.8" customHeight="1"/>
    <row r="37958" ht="16.8" customHeight="1"/>
    <row r="37959" ht="16.8" customHeight="1"/>
    <row r="37960" ht="16.8" customHeight="1"/>
    <row r="37961" ht="16.8" customHeight="1"/>
    <row r="37962" ht="16.8" customHeight="1"/>
    <row r="37963" ht="16.8" customHeight="1"/>
    <row r="37964" ht="16.8" customHeight="1"/>
    <row r="37965" ht="16.8" customHeight="1"/>
    <row r="37966" ht="16.8" customHeight="1"/>
    <row r="37967" ht="16.8" customHeight="1"/>
    <row r="37968" ht="16.8" customHeight="1"/>
    <row r="37969" ht="16.8" customHeight="1"/>
    <row r="37970" ht="16.8" customHeight="1"/>
    <row r="37971" ht="16.8" customHeight="1"/>
    <row r="37972" ht="16.8" customHeight="1"/>
    <row r="37973" ht="16.8" customHeight="1"/>
    <row r="37974" ht="16.8" customHeight="1"/>
    <row r="37975" ht="16.8" customHeight="1"/>
    <row r="37976" ht="16.8" customHeight="1"/>
    <row r="37977" ht="16.8" customHeight="1"/>
    <row r="37978" ht="16.8" customHeight="1"/>
    <row r="37979" ht="16.8" customHeight="1"/>
    <row r="37980" ht="16.8" customHeight="1"/>
    <row r="37981" ht="16.8" customHeight="1"/>
    <row r="37982" ht="16.8" customHeight="1"/>
    <row r="37983" ht="16.8" customHeight="1"/>
    <row r="37984" ht="16.8" customHeight="1"/>
    <row r="37985" ht="16.8" customHeight="1"/>
    <row r="37986" ht="16.8" customHeight="1"/>
    <row r="37987" ht="16.8" customHeight="1"/>
    <row r="37988" ht="16.8" customHeight="1"/>
    <row r="37989" ht="16.8" customHeight="1"/>
    <row r="37990" ht="16.8" customHeight="1"/>
    <row r="37991" ht="16.8" customHeight="1"/>
    <row r="37992" ht="16.8" customHeight="1"/>
    <row r="37993" ht="16.8" customHeight="1"/>
    <row r="37994" ht="16.8" customHeight="1"/>
    <row r="37995" ht="16.8" customHeight="1"/>
    <row r="37996" ht="16.8" customHeight="1"/>
    <row r="37997" ht="16.8" customHeight="1"/>
    <row r="37998" ht="16.8" customHeight="1"/>
    <row r="37999" ht="16.8" customHeight="1"/>
    <row r="38000" ht="16.8" customHeight="1"/>
    <row r="38001" ht="16.8" customHeight="1"/>
    <row r="38002" ht="16.8" customHeight="1"/>
    <row r="38003" ht="16.8" customHeight="1"/>
    <row r="38004" ht="16.8" customHeight="1"/>
    <row r="38005" ht="16.8" customHeight="1"/>
    <row r="38006" ht="16.8" customHeight="1"/>
    <row r="38007" ht="16.8" customHeight="1"/>
    <row r="38008" ht="16.8" customHeight="1"/>
    <row r="38009" ht="16.8" customHeight="1"/>
    <row r="38010" ht="16.8" customHeight="1"/>
    <row r="38011" ht="16.8" customHeight="1"/>
    <row r="38012" ht="16.8" customHeight="1"/>
    <row r="38013" ht="16.8" customHeight="1"/>
    <row r="38014" ht="16.8" customHeight="1"/>
    <row r="38015" ht="16.8" customHeight="1"/>
    <row r="38016" ht="16.8" customHeight="1"/>
    <row r="38017" ht="16.8" customHeight="1"/>
    <row r="38018" ht="16.8" customHeight="1"/>
    <row r="38019" ht="16.8" customHeight="1"/>
    <row r="38020" ht="16.8" customHeight="1"/>
    <row r="38021" ht="16.8" customHeight="1"/>
    <row r="38022" ht="16.8" customHeight="1"/>
    <row r="38023" ht="16.8" customHeight="1"/>
    <row r="38024" ht="16.8" customHeight="1"/>
    <row r="38025" ht="16.8" customHeight="1"/>
    <row r="38026" ht="16.8" customHeight="1"/>
    <row r="38027" ht="16.8" customHeight="1"/>
    <row r="38028" ht="16.8" customHeight="1"/>
    <row r="38029" ht="16.8" customHeight="1"/>
    <row r="38030" ht="16.8" customHeight="1"/>
    <row r="38031" ht="16.8" customHeight="1"/>
    <row r="38032" ht="16.8" customHeight="1"/>
    <row r="38033" ht="16.8" customHeight="1"/>
    <row r="38034" ht="16.8" customHeight="1"/>
    <row r="38035" ht="16.8" customHeight="1"/>
    <row r="38036" ht="16.8" customHeight="1"/>
    <row r="38037" ht="16.8" customHeight="1"/>
    <row r="38038" ht="16.8" customHeight="1"/>
    <row r="38039" ht="16.8" customHeight="1"/>
    <row r="38040" ht="16.8" customHeight="1"/>
    <row r="38041" ht="16.8" customHeight="1"/>
    <row r="38042" ht="16.8" customHeight="1"/>
    <row r="38043" ht="16.8" customHeight="1"/>
    <row r="38044" ht="16.8" customHeight="1"/>
    <row r="38045" ht="16.8" customHeight="1"/>
    <row r="38046" ht="16.8" customHeight="1"/>
    <row r="38047" ht="16.8" customHeight="1"/>
    <row r="38048" ht="16.8" customHeight="1"/>
    <row r="38049" ht="16.8" customHeight="1"/>
    <row r="38050" ht="16.8" customHeight="1"/>
    <row r="38051" ht="16.8" customHeight="1"/>
    <row r="38052" ht="16.8" customHeight="1"/>
    <row r="38053" ht="16.8" customHeight="1"/>
    <row r="38054" ht="16.8" customHeight="1"/>
    <row r="38055" ht="16.8" customHeight="1"/>
    <row r="38056" ht="16.8" customHeight="1"/>
    <row r="38057" ht="16.8" customHeight="1"/>
    <row r="38058" ht="16.8" customHeight="1"/>
    <row r="38059" ht="16.8" customHeight="1"/>
    <row r="38060" ht="16.8" customHeight="1"/>
    <row r="38061" ht="16.8" customHeight="1"/>
    <row r="38062" ht="16.8" customHeight="1"/>
    <row r="38063" ht="16.8" customHeight="1"/>
    <row r="38064" ht="16.8" customHeight="1"/>
    <row r="38065" ht="16.8" customHeight="1"/>
    <row r="38066" ht="16.8" customHeight="1"/>
    <row r="38067" ht="16.8" customHeight="1"/>
    <row r="38068" ht="16.8" customHeight="1"/>
    <row r="38069" ht="16.8" customHeight="1"/>
    <row r="38070" ht="16.8" customHeight="1"/>
    <row r="38071" ht="16.8" customHeight="1"/>
    <row r="38072" ht="16.8" customHeight="1"/>
    <row r="38073" ht="16.8" customHeight="1"/>
    <row r="38074" ht="16.8" customHeight="1"/>
    <row r="38075" ht="16.8" customHeight="1"/>
    <row r="38076" ht="16.8" customHeight="1"/>
    <row r="38077" ht="16.8" customHeight="1"/>
    <row r="38078" ht="16.8" customHeight="1"/>
    <row r="38079" ht="16.8" customHeight="1"/>
    <row r="38080" ht="16.8" customHeight="1"/>
    <row r="38081" ht="16.8" customHeight="1"/>
    <row r="38082" ht="16.8" customHeight="1"/>
    <row r="38083" ht="16.8" customHeight="1"/>
    <row r="38084" ht="16.8" customHeight="1"/>
    <row r="38085" ht="16.8" customHeight="1"/>
    <row r="38086" ht="16.8" customHeight="1"/>
    <row r="38087" ht="16.8" customHeight="1"/>
    <row r="38088" ht="16.8" customHeight="1"/>
    <row r="38089" ht="16.8" customHeight="1"/>
    <row r="38090" ht="16.8" customHeight="1"/>
    <row r="38091" ht="16.8" customHeight="1"/>
    <row r="38092" ht="16.8" customHeight="1"/>
    <row r="38093" ht="16.8" customHeight="1"/>
    <row r="38094" ht="16.8" customHeight="1"/>
    <row r="38095" ht="16.8" customHeight="1"/>
    <row r="38096" ht="16.8" customHeight="1"/>
    <row r="38097" ht="16.8" customHeight="1"/>
    <row r="38098" ht="16.8" customHeight="1"/>
    <row r="38099" ht="16.8" customHeight="1"/>
    <row r="38100" ht="16.8" customHeight="1"/>
    <row r="38101" ht="16.8" customHeight="1"/>
    <row r="38102" ht="16.8" customHeight="1"/>
    <row r="38103" ht="16.8" customHeight="1"/>
    <row r="38104" ht="16.8" customHeight="1"/>
    <row r="38105" ht="16.8" customHeight="1"/>
    <row r="38106" ht="16.8" customHeight="1"/>
    <row r="38107" ht="16.8" customHeight="1"/>
    <row r="38108" ht="16.8" customHeight="1"/>
    <row r="38109" ht="16.8" customHeight="1"/>
    <row r="38110" ht="16.8" customHeight="1"/>
    <row r="38111" ht="16.8" customHeight="1"/>
    <row r="38112" ht="16.8" customHeight="1"/>
    <row r="38113" ht="16.8" customHeight="1"/>
    <row r="38114" ht="16.8" customHeight="1"/>
    <row r="38115" ht="16.8" customHeight="1"/>
    <row r="38116" ht="16.8" customHeight="1"/>
    <row r="38117" ht="16.8" customHeight="1"/>
    <row r="38118" ht="16.8" customHeight="1"/>
    <row r="38119" ht="16.8" customHeight="1"/>
    <row r="38120" ht="16.8" customHeight="1"/>
    <row r="38121" ht="16.8" customHeight="1"/>
    <row r="38122" ht="16.8" customHeight="1"/>
    <row r="38123" ht="16.8" customHeight="1"/>
    <row r="38124" ht="16.8" customHeight="1"/>
    <row r="38125" ht="16.8" customHeight="1"/>
    <row r="38126" ht="16.8" customHeight="1"/>
    <row r="38127" ht="16.8" customHeight="1"/>
    <row r="38128" ht="16.8" customHeight="1"/>
    <row r="38129" ht="16.8" customHeight="1"/>
    <row r="38130" ht="16.8" customHeight="1"/>
    <row r="38131" ht="16.8" customHeight="1"/>
    <row r="38132" ht="16.8" customHeight="1"/>
    <row r="38133" ht="16.8" customHeight="1"/>
    <row r="38134" ht="16.8" customHeight="1"/>
    <row r="38135" ht="16.8" customHeight="1"/>
    <row r="38136" ht="16.8" customHeight="1"/>
    <row r="38137" ht="16.8" customHeight="1"/>
    <row r="38138" ht="16.8" customHeight="1"/>
    <row r="38139" ht="16.8" customHeight="1"/>
    <row r="38140" ht="16.8" customHeight="1"/>
    <row r="38141" ht="16.8" customHeight="1"/>
    <row r="38142" ht="16.8" customHeight="1"/>
    <row r="38143" ht="16.8" customHeight="1"/>
    <row r="38144" ht="16.8" customHeight="1"/>
    <row r="38145" ht="16.8" customHeight="1"/>
    <row r="38146" ht="16.8" customHeight="1"/>
    <row r="38147" ht="16.8" customHeight="1"/>
    <row r="38148" ht="16.8" customHeight="1"/>
    <row r="38149" ht="16.8" customHeight="1"/>
    <row r="38150" ht="16.8" customHeight="1"/>
    <row r="38151" ht="16.8" customHeight="1"/>
    <row r="38152" ht="16.8" customHeight="1"/>
    <row r="38153" ht="16.8" customHeight="1"/>
    <row r="38154" ht="16.8" customHeight="1"/>
    <row r="38155" ht="16.8" customHeight="1"/>
    <row r="38156" ht="16.8" customHeight="1"/>
    <row r="38157" ht="16.8" customHeight="1"/>
    <row r="38158" ht="16.8" customHeight="1"/>
    <row r="38159" ht="16.8" customHeight="1"/>
    <row r="38160" ht="16.8" customHeight="1"/>
    <row r="38161" ht="16.8" customHeight="1"/>
    <row r="38162" ht="16.8" customHeight="1"/>
    <row r="38163" ht="16.8" customHeight="1"/>
    <row r="38164" ht="16.8" customHeight="1"/>
    <row r="38165" ht="16.8" customHeight="1"/>
    <row r="38166" ht="16.8" customHeight="1"/>
    <row r="38167" ht="16.8" customHeight="1"/>
    <row r="38168" ht="16.8" customHeight="1"/>
    <row r="38169" ht="16.8" customHeight="1"/>
    <row r="38170" ht="16.8" customHeight="1"/>
    <row r="38171" ht="16.8" customHeight="1"/>
    <row r="38172" ht="16.8" customHeight="1"/>
    <row r="38173" ht="16.8" customHeight="1"/>
    <row r="38174" ht="16.8" customHeight="1"/>
    <row r="38175" ht="16.8" customHeight="1"/>
    <row r="38176" ht="16.8" customHeight="1"/>
    <row r="38177" ht="16.8" customHeight="1"/>
    <row r="38178" ht="16.8" customHeight="1"/>
    <row r="38179" ht="16.8" customHeight="1"/>
    <row r="38180" ht="16.8" customHeight="1"/>
    <row r="38181" ht="16.8" customHeight="1"/>
    <row r="38182" ht="16.8" customHeight="1"/>
    <row r="38183" ht="16.8" customHeight="1"/>
    <row r="38184" ht="16.8" customHeight="1"/>
    <row r="38185" ht="16.8" customHeight="1"/>
    <row r="38186" ht="16.8" customHeight="1"/>
    <row r="38187" ht="16.8" customHeight="1"/>
    <row r="38188" ht="16.8" customHeight="1"/>
    <row r="38189" ht="16.8" customHeight="1"/>
    <row r="38190" ht="16.8" customHeight="1"/>
    <row r="38191" ht="16.8" customHeight="1"/>
    <row r="38192" ht="16.8" customHeight="1"/>
    <row r="38193" ht="16.8" customHeight="1"/>
    <row r="38194" ht="16.8" customHeight="1"/>
    <row r="38195" ht="16.8" customHeight="1"/>
    <row r="38196" ht="16.8" customHeight="1"/>
    <row r="38197" ht="16.8" customHeight="1"/>
    <row r="38198" ht="16.8" customHeight="1"/>
    <row r="38199" ht="16.8" customHeight="1"/>
    <row r="38200" ht="16.8" customHeight="1"/>
    <row r="38201" ht="16.8" customHeight="1"/>
    <row r="38202" ht="16.8" customHeight="1"/>
    <row r="38203" ht="16.8" customHeight="1"/>
    <row r="38204" ht="16.8" customHeight="1"/>
    <row r="38205" ht="16.8" customHeight="1"/>
    <row r="38206" ht="16.8" customHeight="1"/>
    <row r="38207" ht="16.8" customHeight="1"/>
    <row r="38208" ht="16.8" customHeight="1"/>
    <row r="38209" ht="16.8" customHeight="1"/>
    <row r="38210" ht="16.8" customHeight="1"/>
    <row r="38211" ht="16.8" customHeight="1"/>
    <row r="38212" ht="16.8" customHeight="1"/>
    <row r="38213" ht="16.8" customHeight="1"/>
    <row r="38214" ht="16.8" customHeight="1"/>
    <row r="38215" ht="16.8" customHeight="1"/>
    <row r="38216" ht="16.8" customHeight="1"/>
    <row r="38217" ht="16.8" customHeight="1"/>
    <row r="38218" ht="16.8" customHeight="1"/>
    <row r="38219" ht="16.8" customHeight="1"/>
    <row r="38220" ht="16.8" customHeight="1"/>
    <row r="38221" ht="16.8" customHeight="1"/>
    <row r="38222" ht="16.8" customHeight="1"/>
    <row r="38223" ht="16.8" customHeight="1"/>
    <row r="38224" ht="16.8" customHeight="1"/>
    <row r="38225" ht="16.8" customHeight="1"/>
    <row r="38226" ht="16.8" customHeight="1"/>
    <row r="38227" ht="16.8" customHeight="1"/>
    <row r="38228" ht="16.8" customHeight="1"/>
    <row r="38229" ht="16.8" customHeight="1"/>
    <row r="38230" ht="16.8" customHeight="1"/>
    <row r="38231" ht="16.8" customHeight="1"/>
    <row r="38232" ht="16.8" customHeight="1"/>
    <row r="38233" ht="16.8" customHeight="1"/>
    <row r="38234" ht="16.8" customHeight="1"/>
    <row r="38235" ht="16.8" customHeight="1"/>
    <row r="38236" ht="16.8" customHeight="1"/>
    <row r="38237" ht="16.8" customHeight="1"/>
    <row r="38238" ht="16.8" customHeight="1"/>
    <row r="38239" ht="16.8" customHeight="1"/>
    <row r="38240" ht="16.8" customHeight="1"/>
    <row r="38241" ht="16.8" customHeight="1"/>
    <row r="38242" ht="16.8" customHeight="1"/>
    <row r="38243" ht="16.8" customHeight="1"/>
    <row r="38244" ht="16.8" customHeight="1"/>
    <row r="38245" ht="16.8" customHeight="1"/>
    <row r="38246" ht="16.8" customHeight="1"/>
    <row r="38247" ht="16.8" customHeight="1"/>
    <row r="38248" ht="16.8" customHeight="1"/>
    <row r="38249" ht="16.8" customHeight="1"/>
    <row r="38250" ht="16.8" customHeight="1"/>
    <row r="38251" ht="16.8" customHeight="1"/>
    <row r="38252" ht="16.8" customHeight="1"/>
    <row r="38253" ht="16.8" customHeight="1"/>
    <row r="38254" ht="16.8" customHeight="1"/>
    <row r="38255" ht="16.8" customHeight="1"/>
    <row r="38256" ht="16.8" customHeight="1"/>
    <row r="38257" ht="16.8" customHeight="1"/>
    <row r="38258" ht="16.8" customHeight="1"/>
    <row r="38259" ht="16.8" customHeight="1"/>
    <row r="38260" ht="16.8" customHeight="1"/>
    <row r="38261" ht="16.8" customHeight="1"/>
    <row r="38262" ht="16.8" customHeight="1"/>
    <row r="38263" ht="16.8" customHeight="1"/>
    <row r="38264" ht="16.8" customHeight="1"/>
    <row r="38265" ht="16.8" customHeight="1"/>
    <row r="38266" ht="16.8" customHeight="1"/>
    <row r="38267" ht="16.8" customHeight="1"/>
    <row r="38268" ht="16.8" customHeight="1"/>
    <row r="38269" ht="16.8" customHeight="1"/>
    <row r="38270" ht="16.8" customHeight="1"/>
    <row r="38271" ht="16.8" customHeight="1"/>
    <row r="38272" ht="16.8" customHeight="1"/>
    <row r="38273" ht="16.8" customHeight="1"/>
    <row r="38274" ht="16.8" customHeight="1"/>
    <row r="38275" ht="16.8" customHeight="1"/>
    <row r="38276" ht="16.8" customHeight="1"/>
    <row r="38277" ht="16.8" customHeight="1"/>
    <row r="38278" ht="16.8" customHeight="1"/>
    <row r="38279" ht="16.8" customHeight="1"/>
    <row r="38280" ht="16.8" customHeight="1"/>
    <row r="38281" ht="16.8" customHeight="1"/>
    <row r="38282" ht="16.8" customHeight="1"/>
    <row r="38283" ht="16.8" customHeight="1"/>
    <row r="38284" ht="16.8" customHeight="1"/>
    <row r="38285" ht="16.8" customHeight="1"/>
    <row r="38286" ht="16.8" customHeight="1"/>
    <row r="38287" ht="16.8" customHeight="1"/>
    <row r="38288" ht="16.8" customHeight="1"/>
    <row r="38289" ht="16.8" customHeight="1"/>
    <row r="38290" ht="16.8" customHeight="1"/>
    <row r="38291" ht="16.8" customHeight="1"/>
    <row r="38292" ht="16.8" customHeight="1"/>
    <row r="38293" ht="16.8" customHeight="1"/>
    <row r="38294" ht="16.8" customHeight="1"/>
    <row r="38295" ht="16.8" customHeight="1"/>
    <row r="38296" ht="16.8" customHeight="1"/>
    <row r="38297" ht="16.8" customHeight="1"/>
    <row r="38298" ht="16.8" customHeight="1"/>
    <row r="38299" ht="16.8" customHeight="1"/>
    <row r="38300" ht="16.8" customHeight="1"/>
    <row r="38301" ht="16.8" customHeight="1"/>
    <row r="38302" ht="16.8" customHeight="1"/>
    <row r="38303" ht="16.8" customHeight="1"/>
    <row r="38304" ht="16.8" customHeight="1"/>
    <row r="38305" ht="16.8" customHeight="1"/>
    <row r="38306" ht="16.8" customHeight="1"/>
    <row r="38307" ht="16.8" customHeight="1"/>
    <row r="38308" ht="16.8" customHeight="1"/>
    <row r="38309" ht="16.8" customHeight="1"/>
    <row r="38310" ht="16.8" customHeight="1"/>
    <row r="38311" ht="16.8" customHeight="1"/>
    <row r="38312" ht="16.8" customHeight="1"/>
    <row r="38313" ht="16.8" customHeight="1"/>
    <row r="38314" ht="16.8" customHeight="1"/>
    <row r="38315" ht="16.8" customHeight="1"/>
    <row r="38316" ht="16.8" customHeight="1"/>
    <row r="38317" ht="16.8" customHeight="1"/>
    <row r="38318" ht="16.8" customHeight="1"/>
    <row r="38319" ht="16.8" customHeight="1"/>
    <row r="38320" ht="16.8" customHeight="1"/>
    <row r="38321" ht="16.8" customHeight="1"/>
    <row r="38322" ht="16.8" customHeight="1"/>
    <row r="38323" ht="16.8" customHeight="1"/>
    <row r="38324" ht="16.8" customHeight="1"/>
    <row r="38325" ht="16.8" customHeight="1"/>
    <row r="38326" ht="16.8" customHeight="1"/>
    <row r="38327" ht="16.8" customHeight="1"/>
    <row r="38328" ht="16.8" customHeight="1"/>
    <row r="38329" ht="16.8" customHeight="1"/>
    <row r="38330" ht="16.8" customHeight="1"/>
    <row r="38331" ht="16.8" customHeight="1"/>
    <row r="38332" ht="16.8" customHeight="1"/>
    <row r="38333" ht="16.8" customHeight="1"/>
    <row r="38334" ht="16.8" customHeight="1"/>
    <row r="38335" ht="16.8" customHeight="1"/>
    <row r="38336" ht="16.8" customHeight="1"/>
    <row r="38337" ht="16.8" customHeight="1"/>
    <row r="38338" ht="16.8" customHeight="1"/>
    <row r="38339" ht="16.8" customHeight="1"/>
    <row r="38340" ht="16.8" customHeight="1"/>
    <row r="38341" ht="16.8" customHeight="1"/>
    <row r="38342" ht="16.8" customHeight="1"/>
    <row r="38343" ht="16.8" customHeight="1"/>
    <row r="38344" ht="16.8" customHeight="1"/>
    <row r="38345" ht="16.8" customHeight="1"/>
    <row r="38346" ht="16.8" customHeight="1"/>
    <row r="38347" ht="16.8" customHeight="1"/>
    <row r="38348" ht="16.8" customHeight="1"/>
    <row r="38349" ht="16.8" customHeight="1"/>
    <row r="38350" ht="16.8" customHeight="1"/>
    <row r="38351" ht="16.8" customHeight="1"/>
    <row r="38352" ht="16.8" customHeight="1"/>
    <row r="38353" ht="16.8" customHeight="1"/>
    <row r="38354" ht="16.8" customHeight="1"/>
    <row r="38355" ht="16.8" customHeight="1"/>
    <row r="38356" ht="16.8" customHeight="1"/>
    <row r="38357" ht="16.8" customHeight="1"/>
    <row r="38358" ht="16.8" customHeight="1"/>
    <row r="38359" ht="16.8" customHeight="1"/>
    <row r="38360" ht="16.8" customHeight="1"/>
    <row r="38361" ht="16.8" customHeight="1"/>
    <row r="38362" ht="16.8" customHeight="1"/>
    <row r="38363" ht="16.8" customHeight="1"/>
    <row r="38364" ht="16.8" customHeight="1"/>
    <row r="38365" ht="16.8" customHeight="1"/>
    <row r="38366" ht="16.8" customHeight="1"/>
    <row r="38367" ht="16.8" customHeight="1"/>
    <row r="38368" ht="16.8" customHeight="1"/>
    <row r="38369" ht="16.8" customHeight="1"/>
    <row r="38370" ht="16.8" customHeight="1"/>
    <row r="38371" ht="16.8" customHeight="1"/>
    <row r="38372" ht="16.8" customHeight="1"/>
    <row r="38373" ht="16.8" customHeight="1"/>
    <row r="38374" ht="16.8" customHeight="1"/>
    <row r="38375" ht="16.8" customHeight="1"/>
    <row r="38376" ht="16.8" customHeight="1"/>
    <row r="38377" ht="16.8" customHeight="1"/>
    <row r="38378" ht="16.8" customHeight="1"/>
    <row r="38379" ht="16.8" customHeight="1"/>
    <row r="38380" ht="16.8" customHeight="1"/>
    <row r="38381" ht="16.8" customHeight="1"/>
    <row r="38382" ht="16.8" customHeight="1"/>
    <row r="38383" ht="16.8" customHeight="1"/>
    <row r="38384" ht="16.8" customHeight="1"/>
    <row r="38385" ht="16.8" customHeight="1"/>
    <row r="38386" ht="16.8" customHeight="1"/>
    <row r="38387" ht="16.8" customHeight="1"/>
    <row r="38388" ht="16.8" customHeight="1"/>
    <row r="38389" ht="16.8" customHeight="1"/>
    <row r="38390" ht="16.8" customHeight="1"/>
    <row r="38391" ht="16.8" customHeight="1"/>
    <row r="38392" ht="16.8" customHeight="1"/>
    <row r="38393" ht="16.8" customHeight="1"/>
    <row r="38394" ht="16.8" customHeight="1"/>
    <row r="38395" ht="16.8" customHeight="1"/>
    <row r="38396" ht="16.8" customHeight="1"/>
    <row r="38397" ht="16.8" customHeight="1"/>
    <row r="38398" ht="16.8" customHeight="1"/>
    <row r="38399" ht="16.8" customHeight="1"/>
    <row r="38400" ht="16.8" customHeight="1"/>
    <row r="38401" ht="16.8" customHeight="1"/>
    <row r="38402" ht="16.8" customHeight="1"/>
    <row r="38403" ht="16.8" customHeight="1"/>
    <row r="38404" ht="16.8" customHeight="1"/>
    <row r="38405" ht="16.8" customHeight="1"/>
    <row r="38406" ht="16.8" customHeight="1"/>
    <row r="38407" ht="16.8" customHeight="1"/>
    <row r="38408" ht="16.8" customHeight="1"/>
    <row r="38409" ht="16.8" customHeight="1"/>
    <row r="38410" ht="16.8" customHeight="1"/>
    <row r="38411" ht="16.8" customHeight="1"/>
    <row r="38412" ht="16.8" customHeight="1"/>
    <row r="38413" ht="16.8" customHeight="1"/>
    <row r="38414" ht="16.8" customHeight="1"/>
    <row r="38415" ht="16.8" customHeight="1"/>
    <row r="38416" ht="16.8" customHeight="1"/>
    <row r="38417" ht="16.8" customHeight="1"/>
    <row r="38418" ht="16.8" customHeight="1"/>
    <row r="38419" ht="16.8" customHeight="1"/>
    <row r="38420" ht="16.8" customHeight="1"/>
    <row r="38421" ht="16.8" customHeight="1"/>
    <row r="38422" ht="16.8" customHeight="1"/>
    <row r="38423" ht="16.8" customHeight="1"/>
    <row r="38424" ht="16.8" customHeight="1"/>
    <row r="38425" ht="16.8" customHeight="1"/>
    <row r="38426" ht="16.8" customHeight="1"/>
    <row r="38427" ht="16.8" customHeight="1"/>
    <row r="38428" ht="16.8" customHeight="1"/>
    <row r="38429" ht="16.8" customHeight="1"/>
    <row r="38430" ht="16.8" customHeight="1"/>
    <row r="38431" ht="16.8" customHeight="1"/>
    <row r="38432" ht="16.8" customHeight="1"/>
    <row r="38433" ht="16.8" customHeight="1"/>
    <row r="38434" ht="16.8" customHeight="1"/>
    <row r="38435" ht="16.8" customHeight="1"/>
    <row r="38436" ht="16.8" customHeight="1"/>
    <row r="38437" ht="16.8" customHeight="1"/>
    <row r="38438" ht="16.8" customHeight="1"/>
    <row r="38439" ht="16.8" customHeight="1"/>
    <row r="38440" ht="16.8" customHeight="1"/>
    <row r="38441" ht="16.8" customHeight="1"/>
    <row r="38442" ht="16.8" customHeight="1"/>
    <row r="38443" ht="16.8" customHeight="1"/>
    <row r="38444" ht="16.8" customHeight="1"/>
    <row r="38445" ht="16.8" customHeight="1"/>
    <row r="38446" ht="16.8" customHeight="1"/>
    <row r="38447" ht="16.8" customHeight="1"/>
    <row r="38448" ht="16.8" customHeight="1"/>
    <row r="38449" ht="16.8" customHeight="1"/>
    <row r="38450" ht="16.8" customHeight="1"/>
    <row r="38451" ht="16.8" customHeight="1"/>
    <row r="38452" ht="16.8" customHeight="1"/>
    <row r="38453" ht="16.8" customHeight="1"/>
    <row r="38454" ht="16.8" customHeight="1"/>
    <row r="38455" ht="16.8" customHeight="1"/>
    <row r="38456" ht="16.8" customHeight="1"/>
    <row r="38457" ht="16.8" customHeight="1"/>
    <row r="38458" ht="16.8" customHeight="1"/>
    <row r="38459" ht="16.8" customHeight="1"/>
    <row r="38460" ht="16.8" customHeight="1"/>
    <row r="38461" ht="16.8" customHeight="1"/>
    <row r="38462" ht="16.8" customHeight="1"/>
    <row r="38463" ht="16.8" customHeight="1"/>
    <row r="38464" ht="16.8" customHeight="1"/>
    <row r="38465" ht="16.8" customHeight="1"/>
    <row r="38466" ht="16.8" customHeight="1"/>
    <row r="38467" ht="16.8" customHeight="1"/>
    <row r="38468" ht="16.8" customHeight="1"/>
    <row r="38469" ht="16.8" customHeight="1"/>
    <row r="38470" ht="16.8" customHeight="1"/>
    <row r="38471" ht="16.8" customHeight="1"/>
    <row r="38472" ht="16.8" customHeight="1"/>
    <row r="38473" ht="16.8" customHeight="1"/>
    <row r="38474" ht="16.8" customHeight="1"/>
    <row r="38475" ht="16.8" customHeight="1"/>
    <row r="38476" ht="16.8" customHeight="1"/>
    <row r="38477" ht="16.8" customHeight="1"/>
    <row r="38478" ht="16.8" customHeight="1"/>
    <row r="38479" ht="16.8" customHeight="1"/>
    <row r="38480" ht="16.8" customHeight="1"/>
    <row r="38481" ht="16.8" customHeight="1"/>
    <row r="38482" ht="16.8" customHeight="1"/>
    <row r="38483" ht="16.8" customHeight="1"/>
    <row r="38484" ht="16.8" customHeight="1"/>
    <row r="38485" ht="16.8" customHeight="1"/>
    <row r="38486" ht="16.8" customHeight="1"/>
    <row r="38487" ht="16.8" customHeight="1"/>
    <row r="38488" ht="16.8" customHeight="1"/>
    <row r="38489" ht="16.8" customHeight="1"/>
    <row r="38490" ht="16.8" customHeight="1"/>
    <row r="38491" ht="16.8" customHeight="1"/>
    <row r="38492" ht="16.8" customHeight="1"/>
    <row r="38493" ht="16.8" customHeight="1"/>
    <row r="38494" ht="16.8" customHeight="1"/>
    <row r="38495" ht="16.8" customHeight="1"/>
    <row r="38496" ht="16.8" customHeight="1"/>
    <row r="38497" ht="16.8" customHeight="1"/>
    <row r="38498" ht="16.8" customHeight="1"/>
    <row r="38499" ht="16.8" customHeight="1"/>
    <row r="38500" ht="16.8" customHeight="1"/>
    <row r="38501" ht="16.8" customHeight="1"/>
    <row r="38502" ht="16.8" customHeight="1"/>
    <row r="38503" ht="16.8" customHeight="1"/>
    <row r="38504" ht="16.8" customHeight="1"/>
    <row r="38505" ht="16.8" customHeight="1"/>
    <row r="38506" ht="16.8" customHeight="1"/>
    <row r="38507" ht="16.8" customHeight="1"/>
    <row r="38508" ht="16.8" customHeight="1"/>
    <row r="38509" ht="16.8" customHeight="1"/>
    <row r="38510" ht="16.8" customHeight="1"/>
    <row r="38511" ht="16.8" customHeight="1"/>
    <row r="38512" ht="16.8" customHeight="1"/>
    <row r="38513" ht="16.8" customHeight="1"/>
    <row r="38514" ht="16.8" customHeight="1"/>
    <row r="38515" ht="16.8" customHeight="1"/>
    <row r="38516" ht="16.8" customHeight="1"/>
    <row r="38517" ht="16.8" customHeight="1"/>
    <row r="38518" ht="16.8" customHeight="1"/>
    <row r="38519" ht="16.8" customHeight="1"/>
    <row r="38520" ht="16.8" customHeight="1"/>
    <row r="38521" ht="16.8" customHeight="1"/>
    <row r="38522" ht="16.8" customHeight="1"/>
    <row r="38523" ht="16.8" customHeight="1"/>
    <row r="38524" ht="16.8" customHeight="1"/>
    <row r="38525" ht="16.8" customHeight="1"/>
    <row r="38526" ht="16.8" customHeight="1"/>
    <row r="38527" ht="16.8" customHeight="1"/>
    <row r="38528" ht="16.8" customHeight="1"/>
    <row r="38529" ht="16.8" customHeight="1"/>
    <row r="38530" ht="16.8" customHeight="1"/>
    <row r="38531" ht="16.8" customHeight="1"/>
    <row r="38532" ht="16.8" customHeight="1"/>
    <row r="38533" ht="16.8" customHeight="1"/>
    <row r="38534" ht="16.8" customHeight="1"/>
    <row r="38535" ht="16.8" customHeight="1"/>
    <row r="38536" ht="16.8" customHeight="1"/>
    <row r="38537" ht="16.8" customHeight="1"/>
    <row r="38538" ht="16.8" customHeight="1"/>
    <row r="38539" ht="16.8" customHeight="1"/>
    <row r="38540" ht="16.8" customHeight="1"/>
    <row r="38541" ht="16.8" customHeight="1"/>
    <row r="38542" ht="16.8" customHeight="1"/>
    <row r="38543" ht="16.8" customHeight="1"/>
    <row r="38544" ht="16.8" customHeight="1"/>
    <row r="38545" ht="16.8" customHeight="1"/>
    <row r="38546" ht="16.8" customHeight="1"/>
    <row r="38547" ht="16.8" customHeight="1"/>
    <row r="38548" ht="16.8" customHeight="1"/>
    <row r="38549" ht="16.8" customHeight="1"/>
    <row r="38550" ht="16.8" customHeight="1"/>
    <row r="38551" ht="16.8" customHeight="1"/>
    <row r="38552" ht="16.8" customHeight="1"/>
    <row r="38553" ht="16.8" customHeight="1"/>
    <row r="38554" ht="16.8" customHeight="1"/>
    <row r="38555" ht="16.8" customHeight="1"/>
    <row r="38556" ht="16.8" customHeight="1"/>
    <row r="38557" ht="16.8" customHeight="1"/>
    <row r="38558" ht="16.8" customHeight="1"/>
    <row r="38559" ht="16.8" customHeight="1"/>
    <row r="38560" ht="16.8" customHeight="1"/>
    <row r="38561" ht="16.8" customHeight="1"/>
    <row r="38562" ht="16.8" customHeight="1"/>
    <row r="38563" ht="16.8" customHeight="1"/>
    <row r="38564" ht="16.8" customHeight="1"/>
    <row r="38565" ht="16.8" customHeight="1"/>
    <row r="38566" ht="16.8" customHeight="1"/>
    <row r="38567" ht="16.8" customHeight="1"/>
    <row r="38568" ht="16.8" customHeight="1"/>
    <row r="38569" ht="16.8" customHeight="1"/>
    <row r="38570" ht="16.8" customHeight="1"/>
    <row r="38571" ht="16.8" customHeight="1"/>
    <row r="38572" ht="16.8" customHeight="1"/>
    <row r="38573" ht="16.8" customHeight="1"/>
    <row r="38574" ht="16.8" customHeight="1"/>
    <row r="38575" ht="16.8" customHeight="1"/>
    <row r="38576" ht="16.8" customHeight="1"/>
    <row r="38577" ht="16.8" customHeight="1"/>
    <row r="38578" ht="16.8" customHeight="1"/>
    <row r="38579" ht="16.8" customHeight="1"/>
    <row r="38580" ht="16.8" customHeight="1"/>
    <row r="38581" ht="16.8" customHeight="1"/>
    <row r="38582" ht="16.8" customHeight="1"/>
    <row r="38583" ht="16.8" customHeight="1"/>
    <row r="38584" ht="16.8" customHeight="1"/>
    <row r="38585" ht="16.8" customHeight="1"/>
    <row r="38586" ht="16.8" customHeight="1"/>
    <row r="38587" ht="16.8" customHeight="1"/>
    <row r="38588" ht="16.8" customHeight="1"/>
    <row r="38589" ht="16.8" customHeight="1"/>
    <row r="38590" ht="16.8" customHeight="1"/>
    <row r="38591" ht="16.8" customHeight="1"/>
    <row r="38592" ht="16.8" customHeight="1"/>
    <row r="38593" ht="16.8" customHeight="1"/>
    <row r="38594" ht="16.8" customHeight="1"/>
    <row r="38595" ht="16.8" customHeight="1"/>
    <row r="38596" ht="16.8" customHeight="1"/>
    <row r="38597" ht="16.8" customHeight="1"/>
    <row r="38598" ht="16.8" customHeight="1"/>
    <row r="38599" ht="16.8" customHeight="1"/>
    <row r="38600" ht="16.8" customHeight="1"/>
    <row r="38601" ht="16.8" customHeight="1"/>
    <row r="38602" ht="16.8" customHeight="1"/>
    <row r="38603" ht="16.8" customHeight="1"/>
    <row r="38604" ht="16.8" customHeight="1"/>
    <row r="38605" ht="16.8" customHeight="1"/>
    <row r="38606" ht="16.8" customHeight="1"/>
    <row r="38607" ht="16.8" customHeight="1"/>
    <row r="38608" ht="16.8" customHeight="1"/>
    <row r="38609" ht="16.8" customHeight="1"/>
    <row r="38610" ht="16.8" customHeight="1"/>
    <row r="38611" ht="16.8" customHeight="1"/>
    <row r="38612" ht="16.8" customHeight="1"/>
    <row r="38613" ht="16.8" customHeight="1"/>
    <row r="38614" ht="16.8" customHeight="1"/>
    <row r="38615" ht="16.8" customHeight="1"/>
    <row r="38616" ht="16.8" customHeight="1"/>
    <row r="38617" ht="16.8" customHeight="1"/>
    <row r="38618" ht="16.8" customHeight="1"/>
    <row r="38619" ht="16.8" customHeight="1"/>
    <row r="38620" ht="16.8" customHeight="1"/>
    <row r="38621" ht="16.8" customHeight="1"/>
    <row r="38622" ht="16.8" customHeight="1"/>
    <row r="38623" ht="16.8" customHeight="1"/>
    <row r="38624" ht="16.8" customHeight="1"/>
    <row r="38625" ht="16.8" customHeight="1"/>
    <row r="38626" ht="16.8" customHeight="1"/>
    <row r="38627" ht="16.8" customHeight="1"/>
    <row r="38628" ht="16.8" customHeight="1"/>
    <row r="38629" ht="16.8" customHeight="1"/>
    <row r="38630" ht="16.8" customHeight="1"/>
    <row r="38631" ht="16.8" customHeight="1"/>
    <row r="38632" ht="16.8" customHeight="1"/>
    <row r="38633" ht="16.8" customHeight="1"/>
    <row r="38634" ht="16.8" customHeight="1"/>
    <row r="38635" ht="16.8" customHeight="1"/>
    <row r="38636" ht="16.8" customHeight="1"/>
    <row r="38637" ht="16.8" customHeight="1"/>
    <row r="38638" ht="16.8" customHeight="1"/>
    <row r="38639" ht="16.8" customHeight="1"/>
    <row r="38640" ht="16.8" customHeight="1"/>
    <row r="38641" ht="16.8" customHeight="1"/>
    <row r="38642" ht="16.8" customHeight="1"/>
    <row r="38643" ht="16.8" customHeight="1"/>
    <row r="38644" ht="16.8" customHeight="1"/>
    <row r="38645" ht="16.8" customHeight="1"/>
    <row r="38646" ht="16.8" customHeight="1"/>
    <row r="38647" ht="16.8" customHeight="1"/>
    <row r="38648" ht="16.8" customHeight="1"/>
    <row r="38649" ht="16.8" customHeight="1"/>
    <row r="38650" ht="16.8" customHeight="1"/>
    <row r="38651" ht="16.8" customHeight="1"/>
    <row r="38652" ht="16.8" customHeight="1"/>
    <row r="38653" ht="16.8" customHeight="1"/>
    <row r="38654" ht="16.8" customHeight="1"/>
    <row r="38655" ht="16.8" customHeight="1"/>
    <row r="38656" ht="16.8" customHeight="1"/>
    <row r="38657" ht="16.8" customHeight="1"/>
    <row r="38658" ht="16.8" customHeight="1"/>
    <row r="38659" ht="16.8" customHeight="1"/>
    <row r="38660" ht="16.8" customHeight="1"/>
    <row r="38661" ht="16.8" customHeight="1"/>
    <row r="38662" ht="16.8" customHeight="1"/>
    <row r="38663" ht="16.8" customHeight="1"/>
    <row r="38664" ht="16.8" customHeight="1"/>
    <row r="38665" ht="16.8" customHeight="1"/>
    <row r="38666" ht="16.8" customHeight="1"/>
    <row r="38667" ht="16.8" customHeight="1"/>
    <row r="38668" ht="16.8" customHeight="1"/>
    <row r="38669" ht="16.8" customHeight="1"/>
    <row r="38670" ht="16.8" customHeight="1"/>
    <row r="38671" ht="16.8" customHeight="1"/>
    <row r="38672" ht="16.8" customHeight="1"/>
    <row r="38673" ht="16.8" customHeight="1"/>
    <row r="38674" ht="16.8" customHeight="1"/>
    <row r="38675" ht="16.8" customHeight="1"/>
    <row r="38676" ht="16.8" customHeight="1"/>
    <row r="38677" ht="16.8" customHeight="1"/>
    <row r="38678" ht="16.8" customHeight="1"/>
    <row r="38679" ht="16.8" customHeight="1"/>
    <row r="38680" ht="16.8" customHeight="1"/>
    <row r="38681" ht="16.8" customHeight="1"/>
    <row r="38682" ht="16.8" customHeight="1"/>
    <row r="38683" ht="16.8" customHeight="1"/>
    <row r="38684" ht="16.8" customHeight="1"/>
    <row r="38685" ht="16.8" customHeight="1"/>
    <row r="38686" ht="16.8" customHeight="1"/>
    <row r="38687" ht="16.8" customHeight="1"/>
    <row r="38688" ht="16.8" customHeight="1"/>
    <row r="38689" ht="16.8" customHeight="1"/>
    <row r="38690" ht="16.8" customHeight="1"/>
    <row r="38691" ht="16.8" customHeight="1"/>
    <row r="38692" ht="16.8" customHeight="1"/>
    <row r="38693" ht="16.8" customHeight="1"/>
    <row r="38694" ht="16.8" customHeight="1"/>
    <row r="38695" ht="16.8" customHeight="1"/>
    <row r="38696" ht="16.8" customHeight="1"/>
    <row r="38697" ht="16.8" customHeight="1"/>
    <row r="38698" ht="16.8" customHeight="1"/>
    <row r="38699" ht="16.8" customHeight="1"/>
    <row r="38700" ht="16.8" customHeight="1"/>
    <row r="38701" ht="16.8" customHeight="1"/>
    <row r="38702" ht="16.8" customHeight="1"/>
    <row r="38703" ht="16.8" customHeight="1"/>
    <row r="38704" ht="16.8" customHeight="1"/>
    <row r="38705" ht="16.8" customHeight="1"/>
    <row r="38706" ht="16.8" customHeight="1"/>
    <row r="38707" ht="16.8" customHeight="1"/>
    <row r="38708" ht="16.8" customHeight="1"/>
    <row r="38709" ht="16.8" customHeight="1"/>
    <row r="38710" ht="16.8" customHeight="1"/>
    <row r="38711" ht="16.8" customHeight="1"/>
    <row r="38712" ht="16.8" customHeight="1"/>
    <row r="38713" ht="16.8" customHeight="1"/>
    <row r="38714" ht="16.8" customHeight="1"/>
    <row r="38715" ht="16.8" customHeight="1"/>
    <row r="38716" ht="16.8" customHeight="1"/>
    <row r="38717" ht="16.8" customHeight="1"/>
    <row r="38718" ht="16.8" customHeight="1"/>
    <row r="38719" ht="16.8" customHeight="1"/>
    <row r="38720" ht="16.8" customHeight="1"/>
    <row r="38721" ht="16.8" customHeight="1"/>
    <row r="38722" ht="16.8" customHeight="1"/>
    <row r="38723" ht="16.8" customHeight="1"/>
    <row r="38724" ht="16.8" customHeight="1"/>
    <row r="38725" ht="16.8" customHeight="1"/>
    <row r="38726" ht="16.8" customHeight="1"/>
    <row r="38727" ht="16.8" customHeight="1"/>
    <row r="38728" ht="16.8" customHeight="1"/>
    <row r="38729" ht="16.8" customHeight="1"/>
    <row r="38730" ht="16.8" customHeight="1"/>
    <row r="38731" ht="16.8" customHeight="1"/>
    <row r="38732" ht="16.8" customHeight="1"/>
    <row r="38733" ht="16.8" customHeight="1"/>
    <row r="38734" ht="16.8" customHeight="1"/>
    <row r="38735" ht="16.8" customHeight="1"/>
    <row r="38736" ht="16.8" customHeight="1"/>
    <row r="38737" ht="16.8" customHeight="1"/>
    <row r="38738" ht="16.8" customHeight="1"/>
    <row r="38739" ht="16.8" customHeight="1"/>
    <row r="38740" ht="16.8" customHeight="1"/>
    <row r="38741" ht="16.8" customHeight="1"/>
    <row r="38742" ht="16.8" customHeight="1"/>
    <row r="38743" ht="16.8" customHeight="1"/>
    <row r="38744" ht="16.8" customHeight="1"/>
    <row r="38745" ht="16.8" customHeight="1"/>
    <row r="38746" ht="16.8" customHeight="1"/>
    <row r="38747" ht="16.8" customHeight="1"/>
    <row r="38748" ht="16.8" customHeight="1"/>
    <row r="38749" ht="16.8" customHeight="1"/>
    <row r="38750" ht="16.8" customHeight="1"/>
    <row r="38751" ht="16.8" customHeight="1"/>
    <row r="38752" ht="16.8" customHeight="1"/>
    <row r="38753" ht="16.8" customHeight="1"/>
    <row r="38754" ht="16.8" customHeight="1"/>
    <row r="38755" ht="16.8" customHeight="1"/>
    <row r="38756" ht="16.8" customHeight="1"/>
    <row r="38757" ht="16.8" customHeight="1"/>
    <row r="38758" ht="16.8" customHeight="1"/>
    <row r="38759" ht="16.8" customHeight="1"/>
    <row r="38760" ht="16.8" customHeight="1"/>
    <row r="38761" ht="16.8" customHeight="1"/>
    <row r="38762" ht="16.8" customHeight="1"/>
    <row r="38763" ht="16.8" customHeight="1"/>
    <row r="38764" ht="16.8" customHeight="1"/>
    <row r="38765" ht="16.8" customHeight="1"/>
    <row r="38766" ht="16.8" customHeight="1"/>
    <row r="38767" ht="16.8" customHeight="1"/>
    <row r="38768" ht="16.8" customHeight="1"/>
    <row r="38769" ht="16.8" customHeight="1"/>
    <row r="38770" ht="16.8" customHeight="1"/>
    <row r="38771" ht="16.8" customHeight="1"/>
    <row r="38772" ht="16.8" customHeight="1"/>
    <row r="38773" ht="16.8" customHeight="1"/>
    <row r="38774" ht="16.8" customHeight="1"/>
    <row r="38775" ht="16.8" customHeight="1"/>
    <row r="38776" ht="16.8" customHeight="1"/>
    <row r="38777" ht="16.8" customHeight="1"/>
    <row r="38778" ht="16.8" customHeight="1"/>
    <row r="38779" ht="16.8" customHeight="1"/>
    <row r="38780" ht="16.8" customHeight="1"/>
    <row r="38781" ht="16.8" customHeight="1"/>
    <row r="38782" ht="16.8" customHeight="1"/>
    <row r="38783" ht="16.8" customHeight="1"/>
    <row r="38784" ht="16.8" customHeight="1"/>
    <row r="38785" ht="16.8" customHeight="1"/>
    <row r="38786" ht="16.8" customHeight="1"/>
    <row r="38787" ht="16.8" customHeight="1"/>
    <row r="38788" ht="16.8" customHeight="1"/>
    <row r="38789" ht="16.8" customHeight="1"/>
    <row r="38790" ht="16.8" customHeight="1"/>
    <row r="38791" ht="16.8" customHeight="1"/>
    <row r="38792" ht="16.8" customHeight="1"/>
    <row r="38793" ht="16.8" customHeight="1"/>
    <row r="38794" ht="16.8" customHeight="1"/>
    <row r="38795" ht="16.8" customHeight="1"/>
    <row r="38796" ht="16.8" customHeight="1"/>
    <row r="38797" ht="16.8" customHeight="1"/>
    <row r="38798" ht="16.8" customHeight="1"/>
    <row r="38799" ht="16.8" customHeight="1"/>
    <row r="38800" ht="16.8" customHeight="1"/>
    <row r="38801" ht="16.8" customHeight="1"/>
    <row r="38802" ht="16.8" customHeight="1"/>
    <row r="38803" ht="16.8" customHeight="1"/>
    <row r="38804" ht="16.8" customHeight="1"/>
    <row r="38805" ht="16.8" customHeight="1"/>
    <row r="38806" ht="16.8" customHeight="1"/>
    <row r="38807" ht="16.8" customHeight="1"/>
    <row r="38808" ht="16.8" customHeight="1"/>
    <row r="38809" ht="16.8" customHeight="1"/>
    <row r="38810" ht="16.8" customHeight="1"/>
    <row r="38811" ht="16.8" customHeight="1"/>
    <row r="38812" ht="16.8" customHeight="1"/>
    <row r="38813" ht="16.8" customHeight="1"/>
    <row r="38814" ht="16.8" customHeight="1"/>
    <row r="38815" ht="16.8" customHeight="1"/>
    <row r="38816" ht="16.8" customHeight="1"/>
    <row r="38817" ht="16.8" customHeight="1"/>
    <row r="38818" ht="16.8" customHeight="1"/>
    <row r="38819" ht="16.8" customHeight="1"/>
    <row r="38820" ht="16.8" customHeight="1"/>
    <row r="38821" ht="16.8" customHeight="1"/>
    <row r="38822" ht="16.8" customHeight="1"/>
    <row r="38823" ht="16.8" customHeight="1"/>
    <row r="38824" ht="16.8" customHeight="1"/>
    <row r="38825" ht="16.8" customHeight="1"/>
    <row r="38826" ht="16.8" customHeight="1"/>
    <row r="38827" ht="16.8" customHeight="1"/>
    <row r="38828" ht="16.8" customHeight="1"/>
    <row r="38829" ht="16.8" customHeight="1"/>
    <row r="38830" ht="16.8" customHeight="1"/>
    <row r="38831" ht="16.8" customHeight="1"/>
    <row r="38832" ht="16.8" customHeight="1"/>
    <row r="38833" ht="16.8" customHeight="1"/>
    <row r="38834" ht="16.8" customHeight="1"/>
    <row r="38835" ht="16.8" customHeight="1"/>
    <row r="38836" ht="16.8" customHeight="1"/>
    <row r="38837" ht="16.8" customHeight="1"/>
    <row r="38838" ht="16.8" customHeight="1"/>
    <row r="38839" ht="16.8" customHeight="1"/>
    <row r="38840" ht="16.8" customHeight="1"/>
    <row r="38841" ht="16.8" customHeight="1"/>
    <row r="38842" ht="16.8" customHeight="1"/>
    <row r="38843" ht="16.8" customHeight="1"/>
    <row r="38844" ht="16.8" customHeight="1"/>
    <row r="38845" ht="16.8" customHeight="1"/>
    <row r="38846" ht="16.8" customHeight="1"/>
    <row r="38847" ht="16.8" customHeight="1"/>
    <row r="38848" ht="16.8" customHeight="1"/>
    <row r="38849" ht="16.8" customHeight="1"/>
    <row r="38850" ht="16.8" customHeight="1"/>
    <row r="38851" ht="16.8" customHeight="1"/>
    <row r="38852" ht="16.8" customHeight="1"/>
    <row r="38853" ht="16.8" customHeight="1"/>
    <row r="38854" ht="16.8" customHeight="1"/>
    <row r="38855" ht="16.8" customHeight="1"/>
    <row r="38856" ht="16.8" customHeight="1"/>
    <row r="38857" ht="16.8" customHeight="1"/>
    <row r="38858" ht="16.8" customHeight="1"/>
    <row r="38859" ht="16.8" customHeight="1"/>
    <row r="38860" ht="16.8" customHeight="1"/>
    <row r="38861" ht="16.8" customHeight="1"/>
    <row r="38862" ht="16.8" customHeight="1"/>
    <row r="38863" ht="16.8" customHeight="1"/>
    <row r="38864" ht="16.8" customHeight="1"/>
    <row r="38865" ht="16.8" customHeight="1"/>
    <row r="38866" ht="16.8" customHeight="1"/>
    <row r="38867" ht="16.8" customHeight="1"/>
    <row r="38868" ht="16.8" customHeight="1"/>
    <row r="38869" ht="16.8" customHeight="1"/>
    <row r="38870" ht="16.8" customHeight="1"/>
    <row r="38871" ht="16.8" customHeight="1"/>
    <row r="38872" ht="16.8" customHeight="1"/>
    <row r="38873" ht="16.8" customHeight="1"/>
    <row r="38874" ht="16.8" customHeight="1"/>
    <row r="38875" ht="16.8" customHeight="1"/>
    <row r="38876" ht="16.8" customHeight="1"/>
    <row r="38877" ht="16.8" customHeight="1"/>
    <row r="38878" ht="16.8" customHeight="1"/>
    <row r="38879" ht="16.8" customHeight="1"/>
    <row r="38880" ht="16.8" customHeight="1"/>
    <row r="38881" ht="16.8" customHeight="1"/>
    <row r="38882" ht="16.8" customHeight="1"/>
    <row r="38883" ht="16.8" customHeight="1"/>
    <row r="38884" ht="16.8" customHeight="1"/>
    <row r="38885" ht="16.8" customHeight="1"/>
    <row r="38886" ht="16.8" customHeight="1"/>
    <row r="38887" ht="16.8" customHeight="1"/>
    <row r="38888" ht="16.8" customHeight="1"/>
    <row r="38889" ht="16.8" customHeight="1"/>
    <row r="38890" ht="16.8" customHeight="1"/>
    <row r="38891" ht="16.8" customHeight="1"/>
    <row r="38892" ht="16.8" customHeight="1"/>
    <row r="38893" ht="16.8" customHeight="1"/>
    <row r="38894" ht="16.8" customHeight="1"/>
    <row r="38895" ht="16.8" customHeight="1"/>
    <row r="38896" ht="16.8" customHeight="1"/>
    <row r="38897" ht="16.8" customHeight="1"/>
    <row r="38898" ht="16.8" customHeight="1"/>
    <row r="38899" ht="16.8" customHeight="1"/>
    <row r="38900" ht="16.8" customHeight="1"/>
    <row r="38901" ht="16.8" customHeight="1"/>
    <row r="38902" ht="16.8" customHeight="1"/>
    <row r="38903" ht="16.8" customHeight="1"/>
    <row r="38904" ht="16.8" customHeight="1"/>
    <row r="38905" ht="16.8" customHeight="1"/>
    <row r="38906" ht="16.8" customHeight="1"/>
    <row r="38907" ht="16.8" customHeight="1"/>
    <row r="38908" ht="16.8" customHeight="1"/>
    <row r="38909" ht="16.8" customHeight="1"/>
    <row r="38910" ht="16.8" customHeight="1"/>
    <row r="38911" ht="16.8" customHeight="1"/>
    <row r="38912" ht="16.8" customHeight="1"/>
    <row r="38913" ht="16.8" customHeight="1"/>
    <row r="38914" ht="16.8" customHeight="1"/>
    <row r="38915" ht="16.8" customHeight="1"/>
    <row r="38916" ht="16.8" customHeight="1"/>
    <row r="38917" ht="16.8" customHeight="1"/>
    <row r="38918" ht="16.8" customHeight="1"/>
    <row r="38919" ht="16.8" customHeight="1"/>
    <row r="38920" ht="16.8" customHeight="1"/>
    <row r="38921" ht="16.8" customHeight="1"/>
    <row r="38922" ht="16.8" customHeight="1"/>
    <row r="38923" ht="16.8" customHeight="1"/>
    <row r="38924" ht="16.8" customHeight="1"/>
    <row r="38925" ht="16.8" customHeight="1"/>
    <row r="38926" ht="16.8" customHeight="1"/>
    <row r="38927" ht="16.8" customHeight="1"/>
    <row r="38928" ht="16.8" customHeight="1"/>
    <row r="38929" ht="16.8" customHeight="1"/>
    <row r="38930" ht="16.8" customHeight="1"/>
    <row r="38931" ht="16.8" customHeight="1"/>
    <row r="38932" ht="16.8" customHeight="1"/>
    <row r="38933" ht="16.8" customHeight="1"/>
    <row r="38934" ht="16.8" customHeight="1"/>
    <row r="38935" ht="16.8" customHeight="1"/>
    <row r="38936" ht="16.8" customHeight="1"/>
    <row r="38937" ht="16.8" customHeight="1"/>
    <row r="38938" ht="16.8" customHeight="1"/>
    <row r="38939" ht="16.8" customHeight="1"/>
    <row r="38940" ht="16.8" customHeight="1"/>
    <row r="38941" ht="16.8" customHeight="1"/>
    <row r="38942" ht="16.8" customHeight="1"/>
    <row r="38943" ht="16.8" customHeight="1"/>
    <row r="38944" ht="16.8" customHeight="1"/>
    <row r="38945" ht="16.8" customHeight="1"/>
    <row r="38946" ht="16.8" customHeight="1"/>
    <row r="38947" ht="16.8" customHeight="1"/>
    <row r="38948" ht="16.8" customHeight="1"/>
    <row r="38949" ht="16.8" customHeight="1"/>
    <row r="38950" ht="16.8" customHeight="1"/>
    <row r="38951" ht="16.8" customHeight="1"/>
    <row r="38952" ht="16.8" customHeight="1"/>
    <row r="38953" ht="16.8" customHeight="1"/>
    <row r="38954" ht="16.8" customHeight="1"/>
    <row r="38955" ht="16.8" customHeight="1"/>
    <row r="38956" ht="16.8" customHeight="1"/>
    <row r="38957" ht="16.8" customHeight="1"/>
    <row r="38958" ht="16.8" customHeight="1"/>
    <row r="38959" ht="16.8" customHeight="1"/>
    <row r="38960" ht="16.8" customHeight="1"/>
    <row r="38961" ht="16.8" customHeight="1"/>
    <row r="38962" ht="16.8" customHeight="1"/>
    <row r="38963" ht="16.8" customHeight="1"/>
    <row r="38964" ht="16.8" customHeight="1"/>
    <row r="38965" ht="16.8" customHeight="1"/>
    <row r="38966" ht="16.8" customHeight="1"/>
    <row r="38967" ht="16.8" customHeight="1"/>
    <row r="38968" ht="16.8" customHeight="1"/>
    <row r="38969" ht="16.8" customHeight="1"/>
    <row r="38970" ht="16.8" customHeight="1"/>
    <row r="38971" ht="16.8" customHeight="1"/>
    <row r="38972" ht="16.8" customHeight="1"/>
    <row r="38973" ht="16.8" customHeight="1"/>
    <row r="38974" ht="16.8" customHeight="1"/>
    <row r="38975" ht="16.8" customHeight="1"/>
    <row r="38976" ht="16.8" customHeight="1"/>
    <row r="38977" ht="16.8" customHeight="1"/>
    <row r="38978" ht="16.8" customHeight="1"/>
    <row r="38979" ht="16.8" customHeight="1"/>
    <row r="38980" ht="16.8" customHeight="1"/>
    <row r="38981" ht="16.8" customHeight="1"/>
    <row r="38982" ht="16.8" customHeight="1"/>
    <row r="38983" ht="16.8" customHeight="1"/>
    <row r="38984" ht="16.8" customHeight="1"/>
    <row r="38985" ht="16.8" customHeight="1"/>
    <row r="38986" ht="16.8" customHeight="1"/>
    <row r="38987" ht="16.8" customHeight="1"/>
    <row r="38988" ht="16.8" customHeight="1"/>
    <row r="38989" ht="16.8" customHeight="1"/>
    <row r="38990" ht="16.8" customHeight="1"/>
    <row r="38991" ht="16.8" customHeight="1"/>
    <row r="38992" ht="16.8" customHeight="1"/>
    <row r="38993" ht="16.8" customHeight="1"/>
    <row r="38994" ht="16.8" customHeight="1"/>
    <row r="38995" ht="16.8" customHeight="1"/>
    <row r="38996" ht="16.8" customHeight="1"/>
    <row r="38997" ht="16.8" customHeight="1"/>
    <row r="38998" ht="16.8" customHeight="1"/>
    <row r="38999" ht="16.8" customHeight="1"/>
    <row r="39000" ht="16.8" customHeight="1"/>
    <row r="39001" ht="16.8" customHeight="1"/>
    <row r="39002" ht="16.8" customHeight="1"/>
    <row r="39003" ht="16.8" customHeight="1"/>
    <row r="39004" ht="16.8" customHeight="1"/>
    <row r="39005" ht="16.8" customHeight="1"/>
    <row r="39006" ht="16.8" customHeight="1"/>
    <row r="39007" ht="16.8" customHeight="1"/>
    <row r="39008" ht="16.8" customHeight="1"/>
    <row r="39009" ht="16.8" customHeight="1"/>
    <row r="39010" ht="16.8" customHeight="1"/>
    <row r="39011" ht="16.8" customHeight="1"/>
    <row r="39012" ht="16.8" customHeight="1"/>
    <row r="39013" ht="16.8" customHeight="1"/>
    <row r="39014" ht="16.8" customHeight="1"/>
    <row r="39015" ht="16.8" customHeight="1"/>
    <row r="39016" ht="16.8" customHeight="1"/>
    <row r="39017" ht="16.8" customHeight="1"/>
    <row r="39018" ht="16.8" customHeight="1"/>
    <row r="39019" ht="16.8" customHeight="1"/>
    <row r="39020" ht="16.8" customHeight="1"/>
    <row r="39021" ht="16.8" customHeight="1"/>
    <row r="39022" ht="16.8" customHeight="1"/>
    <row r="39023" ht="16.8" customHeight="1"/>
    <row r="39024" ht="16.8" customHeight="1"/>
    <row r="39025" ht="16.8" customHeight="1"/>
    <row r="39026" ht="16.8" customHeight="1"/>
    <row r="39027" ht="16.8" customHeight="1"/>
    <row r="39028" ht="16.8" customHeight="1"/>
    <row r="39029" ht="16.8" customHeight="1"/>
    <row r="39030" ht="16.8" customHeight="1"/>
    <row r="39031" ht="16.8" customHeight="1"/>
    <row r="39032" ht="16.8" customHeight="1"/>
    <row r="39033" ht="16.8" customHeight="1"/>
    <row r="39034" ht="16.8" customHeight="1"/>
    <row r="39035" ht="16.8" customHeight="1"/>
    <row r="39036" ht="16.8" customHeight="1"/>
    <row r="39037" ht="16.8" customHeight="1"/>
    <row r="39038" ht="16.8" customHeight="1"/>
    <row r="39039" ht="16.8" customHeight="1"/>
    <row r="39040" ht="16.8" customHeight="1"/>
    <row r="39041" ht="16.8" customHeight="1"/>
    <row r="39042" ht="16.8" customHeight="1"/>
    <row r="39043" ht="16.8" customHeight="1"/>
    <row r="39044" ht="16.8" customHeight="1"/>
    <row r="39045" ht="16.8" customHeight="1"/>
    <row r="39046" ht="16.8" customHeight="1"/>
    <row r="39047" ht="16.8" customHeight="1"/>
    <row r="39048" ht="16.8" customHeight="1"/>
    <row r="39049" ht="16.8" customHeight="1"/>
    <row r="39050" ht="16.8" customHeight="1"/>
    <row r="39051" ht="16.8" customHeight="1"/>
    <row r="39052" ht="16.8" customHeight="1"/>
    <row r="39053" ht="16.8" customHeight="1"/>
    <row r="39054" ht="16.8" customHeight="1"/>
    <row r="39055" ht="16.8" customHeight="1"/>
    <row r="39056" ht="16.8" customHeight="1"/>
    <row r="39057" ht="16.8" customHeight="1"/>
    <row r="39058" ht="16.8" customHeight="1"/>
    <row r="39059" ht="16.8" customHeight="1"/>
    <row r="39060" ht="16.8" customHeight="1"/>
    <row r="39061" ht="16.8" customHeight="1"/>
    <row r="39062" ht="16.8" customHeight="1"/>
    <row r="39063" ht="16.8" customHeight="1"/>
    <row r="39064" ht="16.8" customHeight="1"/>
    <row r="39065" ht="16.8" customHeight="1"/>
    <row r="39066" ht="16.8" customHeight="1"/>
    <row r="39067" ht="16.8" customHeight="1"/>
    <row r="39068" ht="16.8" customHeight="1"/>
    <row r="39069" ht="16.8" customHeight="1"/>
    <row r="39070" ht="16.8" customHeight="1"/>
    <row r="39071" ht="16.8" customHeight="1"/>
    <row r="39072" ht="16.8" customHeight="1"/>
    <row r="39073" ht="16.8" customHeight="1"/>
    <row r="39074" ht="16.8" customHeight="1"/>
    <row r="39075" ht="16.8" customHeight="1"/>
    <row r="39076" ht="16.8" customHeight="1"/>
    <row r="39077" ht="16.8" customHeight="1"/>
    <row r="39078" ht="16.8" customHeight="1"/>
    <row r="39079" ht="16.8" customHeight="1"/>
    <row r="39080" ht="16.8" customHeight="1"/>
    <row r="39081" ht="16.8" customHeight="1"/>
    <row r="39082" ht="16.8" customHeight="1"/>
    <row r="39083" ht="16.8" customHeight="1"/>
    <row r="39084" ht="16.8" customHeight="1"/>
    <row r="39085" ht="16.8" customHeight="1"/>
    <row r="39086" ht="16.8" customHeight="1"/>
    <row r="39087" ht="16.8" customHeight="1"/>
    <row r="39088" ht="16.8" customHeight="1"/>
    <row r="39089" ht="16.8" customHeight="1"/>
    <row r="39090" ht="16.8" customHeight="1"/>
    <row r="39091" ht="16.8" customHeight="1"/>
    <row r="39092" ht="16.8" customHeight="1"/>
    <row r="39093" ht="16.8" customHeight="1"/>
    <row r="39094" ht="16.8" customHeight="1"/>
    <row r="39095" ht="16.8" customHeight="1"/>
    <row r="39096" ht="16.8" customHeight="1"/>
    <row r="39097" ht="16.8" customHeight="1"/>
    <row r="39098" ht="16.8" customHeight="1"/>
    <row r="39099" ht="16.8" customHeight="1"/>
    <row r="39100" ht="16.8" customHeight="1"/>
    <row r="39101" ht="16.8" customHeight="1"/>
    <row r="39102" ht="16.8" customHeight="1"/>
    <row r="39103" ht="16.8" customHeight="1"/>
    <row r="39104" ht="16.8" customHeight="1"/>
    <row r="39105" ht="16.8" customHeight="1"/>
    <row r="39106" ht="16.8" customHeight="1"/>
    <row r="39107" ht="16.8" customHeight="1"/>
    <row r="39108" ht="16.8" customHeight="1"/>
    <row r="39109" ht="16.8" customHeight="1"/>
    <row r="39110" ht="16.8" customHeight="1"/>
    <row r="39111" ht="16.8" customHeight="1"/>
    <row r="39112" ht="16.8" customHeight="1"/>
    <row r="39113" ht="16.8" customHeight="1"/>
    <row r="39114" ht="16.8" customHeight="1"/>
    <row r="39115" ht="16.8" customHeight="1"/>
    <row r="39116" ht="16.8" customHeight="1"/>
    <row r="39117" ht="16.8" customHeight="1"/>
    <row r="39118" ht="16.8" customHeight="1"/>
    <row r="39119" ht="16.8" customHeight="1"/>
    <row r="39120" ht="16.8" customHeight="1"/>
    <row r="39121" ht="16.8" customHeight="1"/>
    <row r="39122" ht="16.8" customHeight="1"/>
    <row r="39123" ht="16.8" customHeight="1"/>
    <row r="39124" ht="16.8" customHeight="1"/>
    <row r="39125" ht="16.8" customHeight="1"/>
    <row r="39126" ht="16.8" customHeight="1"/>
    <row r="39127" ht="16.8" customHeight="1"/>
    <row r="39128" ht="16.8" customHeight="1"/>
    <row r="39129" ht="16.8" customHeight="1"/>
    <row r="39130" ht="16.8" customHeight="1"/>
    <row r="39131" ht="16.8" customHeight="1"/>
    <row r="39132" ht="16.8" customHeight="1"/>
    <row r="39133" ht="16.8" customHeight="1"/>
    <row r="39134" ht="16.8" customHeight="1"/>
    <row r="39135" ht="16.8" customHeight="1"/>
    <row r="39136" ht="16.8" customHeight="1"/>
    <row r="39137" ht="16.8" customHeight="1"/>
    <row r="39138" ht="16.8" customHeight="1"/>
    <row r="39139" ht="16.8" customHeight="1"/>
    <row r="39140" ht="16.8" customHeight="1"/>
    <row r="39141" ht="16.8" customHeight="1"/>
    <row r="39142" ht="16.8" customHeight="1"/>
    <row r="39143" ht="16.8" customHeight="1"/>
    <row r="39144" ht="16.8" customHeight="1"/>
    <row r="39145" ht="16.8" customHeight="1"/>
    <row r="39146" ht="16.8" customHeight="1"/>
    <row r="39147" ht="16.8" customHeight="1"/>
    <row r="39148" ht="16.8" customHeight="1"/>
    <row r="39149" ht="16.8" customHeight="1"/>
    <row r="39150" ht="16.8" customHeight="1"/>
    <row r="39151" ht="16.8" customHeight="1"/>
    <row r="39152" ht="16.8" customHeight="1"/>
    <row r="39153" ht="16.8" customHeight="1"/>
    <row r="39154" ht="16.8" customHeight="1"/>
    <row r="39155" ht="16.8" customHeight="1"/>
    <row r="39156" ht="16.8" customHeight="1"/>
    <row r="39157" ht="16.8" customHeight="1"/>
    <row r="39158" ht="16.8" customHeight="1"/>
    <row r="39159" ht="16.8" customHeight="1"/>
    <row r="39160" ht="16.8" customHeight="1"/>
    <row r="39161" ht="16.8" customHeight="1"/>
    <row r="39162" ht="16.8" customHeight="1"/>
    <row r="39163" ht="16.8" customHeight="1"/>
    <row r="39164" ht="16.8" customHeight="1"/>
    <row r="39165" ht="16.8" customHeight="1"/>
    <row r="39166" ht="16.8" customHeight="1"/>
    <row r="39167" ht="16.8" customHeight="1"/>
    <row r="39168" ht="16.8" customHeight="1"/>
    <row r="39169" ht="16.8" customHeight="1"/>
    <row r="39170" ht="16.8" customHeight="1"/>
    <row r="39171" ht="16.8" customHeight="1"/>
    <row r="39172" ht="16.8" customHeight="1"/>
    <row r="39173" ht="16.8" customHeight="1"/>
    <row r="39174" ht="16.8" customHeight="1"/>
    <row r="39175" ht="16.8" customHeight="1"/>
    <row r="39176" ht="16.8" customHeight="1"/>
    <row r="39177" ht="16.8" customHeight="1"/>
    <row r="39178" ht="16.8" customHeight="1"/>
    <row r="39179" ht="16.8" customHeight="1"/>
    <row r="39180" ht="16.8" customHeight="1"/>
    <row r="39181" ht="16.8" customHeight="1"/>
    <row r="39182" ht="16.8" customHeight="1"/>
    <row r="39183" ht="16.8" customHeight="1"/>
    <row r="39184" ht="16.8" customHeight="1"/>
    <row r="39185" ht="16.8" customHeight="1"/>
    <row r="39186" ht="16.8" customHeight="1"/>
    <row r="39187" ht="16.8" customHeight="1"/>
    <row r="39188" ht="16.8" customHeight="1"/>
    <row r="39189" ht="16.8" customHeight="1"/>
    <row r="39190" ht="16.8" customHeight="1"/>
    <row r="39191" ht="16.8" customHeight="1"/>
    <row r="39192" ht="16.8" customHeight="1"/>
    <row r="39193" ht="16.8" customHeight="1"/>
    <row r="39194" ht="16.8" customHeight="1"/>
    <row r="39195" ht="16.8" customHeight="1"/>
    <row r="39196" ht="16.8" customHeight="1"/>
    <row r="39197" ht="16.8" customHeight="1"/>
    <row r="39198" ht="16.8" customHeight="1"/>
    <row r="39199" ht="16.8" customHeight="1"/>
    <row r="39200" ht="16.8" customHeight="1"/>
    <row r="39201" ht="16.8" customHeight="1"/>
    <row r="39202" ht="16.8" customHeight="1"/>
    <row r="39203" ht="16.8" customHeight="1"/>
    <row r="39204" ht="16.8" customHeight="1"/>
    <row r="39205" ht="16.8" customHeight="1"/>
    <row r="39206" ht="16.8" customHeight="1"/>
    <row r="39207" ht="16.8" customHeight="1"/>
    <row r="39208" ht="16.8" customHeight="1"/>
    <row r="39209" ht="16.8" customHeight="1"/>
    <row r="39210" ht="16.8" customHeight="1"/>
    <row r="39211" ht="16.8" customHeight="1"/>
    <row r="39212" ht="16.8" customHeight="1"/>
    <row r="39213" ht="16.8" customHeight="1"/>
    <row r="39214" ht="16.8" customHeight="1"/>
    <row r="39215" ht="16.8" customHeight="1"/>
    <row r="39216" ht="16.8" customHeight="1"/>
    <row r="39217" ht="16.8" customHeight="1"/>
    <row r="39218" ht="16.8" customHeight="1"/>
    <row r="39219" ht="16.8" customHeight="1"/>
    <row r="39220" ht="16.8" customHeight="1"/>
    <row r="39221" ht="16.8" customHeight="1"/>
    <row r="39222" ht="16.8" customHeight="1"/>
    <row r="39223" ht="16.8" customHeight="1"/>
    <row r="39224" ht="16.8" customHeight="1"/>
    <row r="39225" ht="16.8" customHeight="1"/>
    <row r="39226" ht="16.8" customHeight="1"/>
    <row r="39227" ht="16.8" customHeight="1"/>
    <row r="39228" ht="16.8" customHeight="1"/>
    <row r="39229" ht="16.8" customHeight="1"/>
    <row r="39230" ht="16.8" customHeight="1"/>
    <row r="39231" ht="16.8" customHeight="1"/>
    <row r="39232" ht="16.8" customHeight="1"/>
    <row r="39233" ht="16.8" customHeight="1"/>
    <row r="39234" ht="16.8" customHeight="1"/>
    <row r="39235" ht="16.8" customHeight="1"/>
    <row r="39236" ht="16.8" customHeight="1"/>
    <row r="39237" ht="16.8" customHeight="1"/>
    <row r="39238" ht="16.8" customHeight="1"/>
    <row r="39239" ht="16.8" customHeight="1"/>
    <row r="39240" ht="16.8" customHeight="1"/>
    <row r="39241" ht="16.8" customHeight="1"/>
    <row r="39242" ht="16.8" customHeight="1"/>
    <row r="39243" ht="16.8" customHeight="1"/>
    <row r="39244" ht="16.8" customHeight="1"/>
    <row r="39245" ht="16.8" customHeight="1"/>
    <row r="39246" ht="16.8" customHeight="1"/>
    <row r="39247" ht="16.8" customHeight="1"/>
    <row r="39248" ht="16.8" customHeight="1"/>
    <row r="39249" ht="16.8" customHeight="1"/>
    <row r="39250" ht="16.8" customHeight="1"/>
    <row r="39251" ht="16.8" customHeight="1"/>
    <row r="39252" ht="16.8" customHeight="1"/>
    <row r="39253" ht="16.8" customHeight="1"/>
    <row r="39254" ht="16.8" customHeight="1"/>
    <row r="39255" ht="16.8" customHeight="1"/>
    <row r="39256" ht="16.8" customHeight="1"/>
    <row r="39257" ht="16.8" customHeight="1"/>
    <row r="39258" ht="16.8" customHeight="1"/>
    <row r="39259" ht="16.8" customHeight="1"/>
    <row r="39260" ht="16.8" customHeight="1"/>
    <row r="39261" ht="16.8" customHeight="1"/>
    <row r="39262" ht="16.8" customHeight="1"/>
    <row r="39263" ht="16.8" customHeight="1"/>
    <row r="39264" ht="16.8" customHeight="1"/>
    <row r="39265" ht="16.8" customHeight="1"/>
    <row r="39266" ht="16.8" customHeight="1"/>
    <row r="39267" ht="16.8" customHeight="1"/>
    <row r="39268" ht="16.8" customHeight="1"/>
    <row r="39269" ht="16.8" customHeight="1"/>
    <row r="39270" ht="16.8" customHeight="1"/>
    <row r="39271" ht="16.8" customHeight="1"/>
    <row r="39272" ht="16.8" customHeight="1"/>
    <row r="39273" ht="16.8" customHeight="1"/>
    <row r="39274" ht="16.8" customHeight="1"/>
    <row r="39275" ht="16.8" customHeight="1"/>
    <row r="39276" ht="16.8" customHeight="1"/>
    <row r="39277" ht="16.8" customHeight="1"/>
    <row r="39278" ht="16.8" customHeight="1"/>
    <row r="39279" ht="16.8" customHeight="1"/>
    <row r="39280" ht="16.8" customHeight="1"/>
    <row r="39281" ht="16.8" customHeight="1"/>
    <row r="39282" ht="16.8" customHeight="1"/>
    <row r="39283" ht="16.8" customHeight="1"/>
    <row r="39284" ht="16.8" customHeight="1"/>
    <row r="39285" ht="16.8" customHeight="1"/>
    <row r="39286" ht="16.8" customHeight="1"/>
    <row r="39287" ht="16.8" customHeight="1"/>
    <row r="39288" ht="16.8" customHeight="1"/>
    <row r="39289" ht="16.8" customHeight="1"/>
    <row r="39290" ht="16.8" customHeight="1"/>
    <row r="39291" ht="16.8" customHeight="1"/>
    <row r="39292" ht="16.8" customHeight="1"/>
    <row r="39293" ht="16.8" customHeight="1"/>
    <row r="39294" ht="16.8" customHeight="1"/>
    <row r="39295" ht="16.8" customHeight="1"/>
    <row r="39296" ht="16.8" customHeight="1"/>
    <row r="39297" ht="16.8" customHeight="1"/>
    <row r="39298" ht="16.8" customHeight="1"/>
    <row r="39299" ht="16.8" customHeight="1"/>
    <row r="39300" ht="16.8" customHeight="1"/>
    <row r="39301" ht="16.8" customHeight="1"/>
    <row r="39302" ht="16.8" customHeight="1"/>
    <row r="39303" ht="16.8" customHeight="1"/>
    <row r="39304" ht="16.8" customHeight="1"/>
    <row r="39305" ht="16.8" customHeight="1"/>
    <row r="39306" ht="16.8" customHeight="1"/>
    <row r="39307" ht="16.8" customHeight="1"/>
    <row r="39308" ht="16.8" customHeight="1"/>
    <row r="39309" ht="16.8" customHeight="1"/>
    <row r="39310" ht="16.8" customHeight="1"/>
    <row r="39311" ht="16.8" customHeight="1"/>
    <row r="39312" ht="16.8" customHeight="1"/>
    <row r="39313" ht="16.8" customHeight="1"/>
    <row r="39314" ht="16.8" customHeight="1"/>
    <row r="39315" ht="16.8" customHeight="1"/>
    <row r="39316" ht="16.8" customHeight="1"/>
    <row r="39317" ht="16.8" customHeight="1"/>
    <row r="39318" ht="16.8" customHeight="1"/>
    <row r="39319" ht="16.8" customHeight="1"/>
    <row r="39320" ht="16.8" customHeight="1"/>
    <row r="39321" ht="16.8" customHeight="1"/>
    <row r="39322" ht="16.8" customHeight="1"/>
    <row r="39323" ht="16.8" customHeight="1"/>
    <row r="39324" ht="16.8" customHeight="1"/>
    <row r="39325" ht="16.8" customHeight="1"/>
    <row r="39326" ht="16.8" customHeight="1"/>
    <row r="39327" ht="16.8" customHeight="1"/>
    <row r="39328" ht="16.8" customHeight="1"/>
    <row r="39329" ht="16.8" customHeight="1"/>
    <row r="39330" ht="16.8" customHeight="1"/>
    <row r="39331" ht="16.8" customHeight="1"/>
    <row r="39332" ht="16.8" customHeight="1"/>
    <row r="39333" ht="16.8" customHeight="1"/>
    <row r="39334" ht="16.8" customHeight="1"/>
    <row r="39335" ht="16.8" customHeight="1"/>
    <row r="39336" ht="16.8" customHeight="1"/>
    <row r="39337" ht="16.8" customHeight="1"/>
    <row r="39338" ht="16.8" customHeight="1"/>
    <row r="39339" ht="16.8" customHeight="1"/>
    <row r="39340" ht="16.8" customHeight="1"/>
    <row r="39341" ht="16.8" customHeight="1"/>
    <row r="39342" ht="16.8" customHeight="1"/>
    <row r="39343" ht="16.8" customHeight="1"/>
    <row r="39344" ht="16.8" customHeight="1"/>
    <row r="39345" ht="16.8" customHeight="1"/>
    <row r="39346" ht="16.8" customHeight="1"/>
    <row r="39347" ht="16.8" customHeight="1"/>
    <row r="39348" ht="16.8" customHeight="1"/>
    <row r="39349" ht="16.8" customHeight="1"/>
    <row r="39350" ht="16.8" customHeight="1"/>
    <row r="39351" ht="16.8" customHeight="1"/>
    <row r="39352" ht="16.8" customHeight="1"/>
    <row r="39353" ht="16.8" customHeight="1"/>
    <row r="39354" ht="16.8" customHeight="1"/>
    <row r="39355" ht="16.8" customHeight="1"/>
    <row r="39356" ht="16.8" customHeight="1"/>
    <row r="39357" ht="16.8" customHeight="1"/>
    <row r="39358" ht="16.8" customHeight="1"/>
    <row r="39359" ht="16.8" customHeight="1"/>
    <row r="39360" ht="16.8" customHeight="1"/>
    <row r="39361" ht="16.8" customHeight="1"/>
    <row r="39362" ht="16.8" customHeight="1"/>
    <row r="39363" ht="16.8" customHeight="1"/>
    <row r="39364" ht="16.8" customHeight="1"/>
    <row r="39365" ht="16.8" customHeight="1"/>
    <row r="39366" ht="16.8" customHeight="1"/>
    <row r="39367" ht="16.8" customHeight="1"/>
    <row r="39368" ht="16.8" customHeight="1"/>
    <row r="39369" ht="16.8" customHeight="1"/>
    <row r="39370" ht="16.8" customHeight="1"/>
    <row r="39371" ht="16.8" customHeight="1"/>
    <row r="39372" ht="16.8" customHeight="1"/>
    <row r="39373" ht="16.8" customHeight="1"/>
    <row r="39374" ht="16.8" customHeight="1"/>
    <row r="39375" ht="16.8" customHeight="1"/>
    <row r="39376" ht="16.8" customHeight="1"/>
    <row r="39377" ht="16.8" customHeight="1"/>
    <row r="39378" ht="16.8" customHeight="1"/>
    <row r="39379" ht="16.8" customHeight="1"/>
    <row r="39380" ht="16.8" customHeight="1"/>
    <row r="39381" ht="16.8" customHeight="1"/>
    <row r="39382" ht="16.8" customHeight="1"/>
    <row r="39383" ht="16.8" customHeight="1"/>
    <row r="39384" ht="16.8" customHeight="1"/>
    <row r="39385" ht="16.8" customHeight="1"/>
    <row r="39386" ht="16.8" customHeight="1"/>
    <row r="39387" ht="16.8" customHeight="1"/>
    <row r="39388" ht="16.8" customHeight="1"/>
    <row r="39389" ht="16.8" customHeight="1"/>
    <row r="39390" ht="16.8" customHeight="1"/>
    <row r="39391" ht="16.8" customHeight="1"/>
    <row r="39392" ht="16.8" customHeight="1"/>
    <row r="39393" ht="16.8" customHeight="1"/>
    <row r="39394" ht="16.8" customHeight="1"/>
    <row r="39395" ht="16.8" customHeight="1"/>
    <row r="39396" ht="16.8" customHeight="1"/>
    <row r="39397" ht="16.8" customHeight="1"/>
    <row r="39398" ht="16.8" customHeight="1"/>
    <row r="39399" ht="16.8" customHeight="1"/>
    <row r="39400" ht="16.8" customHeight="1"/>
    <row r="39401" ht="16.8" customHeight="1"/>
    <row r="39402" ht="16.8" customHeight="1"/>
    <row r="39403" ht="16.8" customHeight="1"/>
    <row r="39404" ht="16.8" customHeight="1"/>
    <row r="39405" ht="16.8" customHeight="1"/>
    <row r="39406" ht="16.8" customHeight="1"/>
    <row r="39407" ht="16.8" customHeight="1"/>
    <row r="39408" ht="16.8" customHeight="1"/>
    <row r="39409" ht="16.8" customHeight="1"/>
    <row r="39410" ht="16.8" customHeight="1"/>
    <row r="39411" ht="16.8" customHeight="1"/>
    <row r="39412" ht="16.8" customHeight="1"/>
    <row r="39413" ht="16.8" customHeight="1"/>
    <row r="39414" ht="16.8" customHeight="1"/>
    <row r="39415" ht="16.8" customHeight="1"/>
    <row r="39416" ht="16.8" customHeight="1"/>
    <row r="39417" ht="16.8" customHeight="1"/>
    <row r="39418" ht="16.8" customHeight="1"/>
    <row r="39419" ht="16.8" customHeight="1"/>
    <row r="39420" ht="16.8" customHeight="1"/>
    <row r="39421" ht="16.8" customHeight="1"/>
    <row r="39422" ht="16.8" customHeight="1"/>
    <row r="39423" ht="16.8" customHeight="1"/>
    <row r="39424" ht="16.8" customHeight="1"/>
    <row r="39425" ht="16.8" customHeight="1"/>
    <row r="39426" ht="16.8" customHeight="1"/>
    <row r="39427" ht="16.8" customHeight="1"/>
    <row r="39428" ht="16.8" customHeight="1"/>
    <row r="39429" ht="16.8" customHeight="1"/>
    <row r="39430" ht="16.8" customHeight="1"/>
    <row r="39431" ht="16.8" customHeight="1"/>
    <row r="39432" ht="16.8" customHeight="1"/>
    <row r="39433" ht="16.8" customHeight="1"/>
    <row r="39434" ht="16.8" customHeight="1"/>
    <row r="39435" ht="16.8" customHeight="1"/>
    <row r="39436" ht="16.8" customHeight="1"/>
    <row r="39437" ht="16.8" customHeight="1"/>
    <row r="39438" ht="16.8" customHeight="1"/>
    <row r="39439" ht="16.8" customHeight="1"/>
    <row r="39440" ht="16.8" customHeight="1"/>
    <row r="39441" ht="16.8" customHeight="1"/>
    <row r="39442" ht="16.8" customHeight="1"/>
    <row r="39443" ht="16.8" customHeight="1"/>
    <row r="39444" ht="16.8" customHeight="1"/>
    <row r="39445" ht="16.8" customHeight="1"/>
    <row r="39446" ht="16.8" customHeight="1"/>
    <row r="39447" ht="16.8" customHeight="1"/>
    <row r="39448" ht="16.8" customHeight="1"/>
    <row r="39449" ht="16.8" customHeight="1"/>
    <row r="39450" ht="16.8" customHeight="1"/>
    <row r="39451" ht="16.8" customHeight="1"/>
    <row r="39452" ht="16.8" customHeight="1"/>
    <row r="39453" ht="16.8" customHeight="1"/>
    <row r="39454" ht="16.8" customHeight="1"/>
    <row r="39455" ht="16.8" customHeight="1"/>
    <row r="39456" ht="16.8" customHeight="1"/>
    <row r="39457" ht="16.8" customHeight="1"/>
    <row r="39458" ht="16.8" customHeight="1"/>
    <row r="39459" ht="16.8" customHeight="1"/>
    <row r="39460" ht="16.8" customHeight="1"/>
    <row r="39461" ht="16.8" customHeight="1"/>
    <row r="39462" ht="16.8" customHeight="1"/>
    <row r="39463" ht="16.8" customHeight="1"/>
    <row r="39464" ht="16.8" customHeight="1"/>
    <row r="39465" ht="16.8" customHeight="1"/>
    <row r="39466" ht="16.8" customHeight="1"/>
    <row r="39467" ht="16.8" customHeight="1"/>
    <row r="39468" ht="16.8" customHeight="1"/>
    <row r="39469" ht="16.8" customHeight="1"/>
    <row r="39470" ht="16.8" customHeight="1"/>
    <row r="39471" ht="16.8" customHeight="1"/>
    <row r="39472" ht="16.8" customHeight="1"/>
    <row r="39473" ht="16.8" customHeight="1"/>
    <row r="39474" ht="16.8" customHeight="1"/>
    <row r="39475" ht="16.8" customHeight="1"/>
    <row r="39476" ht="16.8" customHeight="1"/>
    <row r="39477" ht="16.8" customHeight="1"/>
    <row r="39478" ht="16.8" customHeight="1"/>
    <row r="39479" ht="16.8" customHeight="1"/>
    <row r="39480" ht="16.8" customHeight="1"/>
    <row r="39481" ht="16.8" customHeight="1"/>
    <row r="39482" ht="16.8" customHeight="1"/>
    <row r="39483" ht="16.8" customHeight="1"/>
    <row r="39484" ht="16.8" customHeight="1"/>
    <row r="39485" ht="16.8" customHeight="1"/>
    <row r="39486" ht="16.8" customHeight="1"/>
    <row r="39487" ht="16.8" customHeight="1"/>
    <row r="39488" ht="16.8" customHeight="1"/>
    <row r="39489" ht="16.8" customHeight="1"/>
    <row r="39490" ht="16.8" customHeight="1"/>
    <row r="39491" ht="16.8" customHeight="1"/>
    <row r="39492" ht="16.8" customHeight="1"/>
    <row r="39493" ht="16.8" customHeight="1"/>
    <row r="39494" ht="16.8" customHeight="1"/>
    <row r="39495" ht="16.8" customHeight="1"/>
    <row r="39496" ht="16.8" customHeight="1"/>
    <row r="39497" ht="16.8" customHeight="1"/>
    <row r="39498" ht="16.8" customHeight="1"/>
    <row r="39499" ht="16.8" customHeight="1"/>
    <row r="39500" ht="16.8" customHeight="1"/>
    <row r="39501" ht="16.8" customHeight="1"/>
    <row r="39502" ht="16.8" customHeight="1"/>
    <row r="39503" ht="16.8" customHeight="1"/>
    <row r="39504" ht="16.8" customHeight="1"/>
    <row r="39505" ht="16.8" customHeight="1"/>
    <row r="39506" ht="16.8" customHeight="1"/>
    <row r="39507" ht="16.8" customHeight="1"/>
    <row r="39508" ht="16.8" customHeight="1"/>
    <row r="39509" ht="16.8" customHeight="1"/>
    <row r="39510" ht="16.8" customHeight="1"/>
    <row r="39511" ht="16.8" customHeight="1"/>
    <row r="39512" ht="16.8" customHeight="1"/>
    <row r="39513" ht="16.8" customHeight="1"/>
    <row r="39514" ht="16.8" customHeight="1"/>
    <row r="39515" ht="16.8" customHeight="1"/>
    <row r="39516" ht="16.8" customHeight="1"/>
    <row r="39517" ht="16.8" customHeight="1"/>
    <row r="39518" ht="16.8" customHeight="1"/>
    <row r="39519" ht="16.8" customHeight="1"/>
    <row r="39520" ht="16.8" customHeight="1"/>
    <row r="39521" ht="16.8" customHeight="1"/>
    <row r="39522" ht="16.8" customHeight="1"/>
    <row r="39523" ht="16.8" customHeight="1"/>
    <row r="39524" ht="16.8" customHeight="1"/>
    <row r="39525" ht="16.8" customHeight="1"/>
    <row r="39526" ht="16.8" customHeight="1"/>
    <row r="39527" ht="16.8" customHeight="1"/>
    <row r="39528" ht="16.8" customHeight="1"/>
    <row r="39529" ht="16.8" customHeight="1"/>
    <row r="39530" ht="16.8" customHeight="1"/>
    <row r="39531" ht="16.8" customHeight="1"/>
    <row r="39532" ht="16.8" customHeight="1"/>
    <row r="39533" ht="16.8" customHeight="1"/>
    <row r="39534" ht="16.8" customHeight="1"/>
    <row r="39535" ht="16.8" customHeight="1"/>
    <row r="39536" ht="16.8" customHeight="1"/>
    <row r="39537" ht="16.8" customHeight="1"/>
    <row r="39538" ht="16.8" customHeight="1"/>
    <row r="39539" ht="16.8" customHeight="1"/>
    <row r="39540" ht="16.8" customHeight="1"/>
    <row r="39541" ht="16.8" customHeight="1"/>
    <row r="39542" ht="16.8" customHeight="1"/>
    <row r="39543" ht="16.8" customHeight="1"/>
    <row r="39544" ht="16.8" customHeight="1"/>
    <row r="39545" ht="16.8" customHeight="1"/>
    <row r="39546" ht="16.8" customHeight="1"/>
    <row r="39547" ht="16.8" customHeight="1"/>
    <row r="39548" ht="16.8" customHeight="1"/>
    <row r="39549" ht="16.8" customHeight="1"/>
    <row r="39550" ht="16.8" customHeight="1"/>
    <row r="39551" ht="16.8" customHeight="1"/>
    <row r="39552" ht="16.8" customHeight="1"/>
    <row r="39553" ht="16.8" customHeight="1"/>
    <row r="39554" ht="16.8" customHeight="1"/>
    <row r="39555" ht="16.8" customHeight="1"/>
    <row r="39556" ht="16.8" customHeight="1"/>
    <row r="39557" ht="16.8" customHeight="1"/>
    <row r="39558" ht="16.8" customHeight="1"/>
    <row r="39559" ht="16.8" customHeight="1"/>
    <row r="39560" ht="16.8" customHeight="1"/>
    <row r="39561" ht="16.8" customHeight="1"/>
    <row r="39562" ht="16.8" customHeight="1"/>
    <row r="39563" ht="16.8" customHeight="1"/>
    <row r="39564" ht="16.8" customHeight="1"/>
    <row r="39565" ht="16.8" customHeight="1"/>
    <row r="39566" ht="16.8" customHeight="1"/>
    <row r="39567" ht="16.8" customHeight="1"/>
    <row r="39568" ht="16.8" customHeight="1"/>
    <row r="39569" ht="16.8" customHeight="1"/>
    <row r="39570" ht="16.8" customHeight="1"/>
    <row r="39571" ht="16.8" customHeight="1"/>
    <row r="39572" ht="16.8" customHeight="1"/>
    <row r="39573" ht="16.8" customHeight="1"/>
    <row r="39574" ht="16.8" customHeight="1"/>
    <row r="39575" ht="16.8" customHeight="1"/>
    <row r="39576" ht="16.8" customHeight="1"/>
    <row r="39577" ht="16.8" customHeight="1"/>
    <row r="39578" ht="16.8" customHeight="1"/>
    <row r="39579" ht="16.8" customHeight="1"/>
    <row r="39580" ht="16.8" customHeight="1"/>
    <row r="39581" ht="16.8" customHeight="1"/>
    <row r="39582" ht="16.8" customHeight="1"/>
    <row r="39583" ht="16.8" customHeight="1"/>
    <row r="39584" ht="16.8" customHeight="1"/>
    <row r="39585" ht="16.8" customHeight="1"/>
    <row r="39586" ht="16.8" customHeight="1"/>
    <row r="39587" ht="16.8" customHeight="1"/>
    <row r="39588" ht="16.8" customHeight="1"/>
    <row r="39589" ht="16.8" customHeight="1"/>
    <row r="39590" ht="16.8" customHeight="1"/>
    <row r="39591" ht="16.8" customHeight="1"/>
    <row r="39592" ht="16.8" customHeight="1"/>
    <row r="39593" ht="16.8" customHeight="1"/>
    <row r="39594" ht="16.8" customHeight="1"/>
    <row r="39595" ht="16.8" customHeight="1"/>
    <row r="39596" ht="16.8" customHeight="1"/>
    <row r="39597" ht="16.8" customHeight="1"/>
    <row r="39598" ht="16.8" customHeight="1"/>
    <row r="39599" ht="16.8" customHeight="1"/>
    <row r="39600" ht="16.8" customHeight="1"/>
    <row r="39601" ht="16.8" customHeight="1"/>
    <row r="39602" ht="16.8" customHeight="1"/>
    <row r="39603" ht="16.8" customHeight="1"/>
    <row r="39604" ht="16.8" customHeight="1"/>
    <row r="39605" ht="16.8" customHeight="1"/>
    <row r="39606" ht="16.8" customHeight="1"/>
    <row r="39607" ht="16.8" customHeight="1"/>
    <row r="39608" ht="16.8" customHeight="1"/>
    <row r="39609" ht="16.8" customHeight="1"/>
    <row r="39610" ht="16.8" customHeight="1"/>
    <row r="39611" ht="16.8" customHeight="1"/>
    <row r="39612" ht="16.8" customHeight="1"/>
    <row r="39613" ht="16.8" customHeight="1"/>
    <row r="39614" ht="16.8" customHeight="1"/>
    <row r="39615" ht="16.8" customHeight="1"/>
    <row r="39616" ht="16.8" customHeight="1"/>
    <row r="39617" ht="16.8" customHeight="1"/>
    <row r="39618" ht="16.8" customHeight="1"/>
    <row r="39619" ht="16.8" customHeight="1"/>
    <row r="39620" ht="16.8" customHeight="1"/>
    <row r="39621" ht="16.8" customHeight="1"/>
    <row r="39622" ht="16.8" customHeight="1"/>
    <row r="39623" ht="16.8" customHeight="1"/>
    <row r="39624" ht="16.8" customHeight="1"/>
    <row r="39625" ht="16.8" customHeight="1"/>
    <row r="39626" ht="16.8" customHeight="1"/>
    <row r="39627" ht="16.8" customHeight="1"/>
    <row r="39628" ht="16.8" customHeight="1"/>
    <row r="39629" ht="16.8" customHeight="1"/>
    <row r="39630" ht="16.8" customHeight="1"/>
    <row r="39631" ht="16.8" customHeight="1"/>
    <row r="39632" ht="16.8" customHeight="1"/>
    <row r="39633" ht="16.8" customHeight="1"/>
    <row r="39634" ht="16.8" customHeight="1"/>
    <row r="39635" ht="16.8" customHeight="1"/>
    <row r="39636" ht="16.8" customHeight="1"/>
    <row r="39637" ht="16.8" customHeight="1"/>
    <row r="39638" ht="16.8" customHeight="1"/>
    <row r="39639" ht="16.8" customHeight="1"/>
    <row r="39640" ht="16.8" customHeight="1"/>
    <row r="39641" ht="16.8" customHeight="1"/>
    <row r="39642" ht="16.8" customHeight="1"/>
    <row r="39643" ht="16.8" customHeight="1"/>
    <row r="39644" ht="16.8" customHeight="1"/>
    <row r="39645" ht="16.8" customHeight="1"/>
    <row r="39646" ht="16.8" customHeight="1"/>
    <row r="39647" ht="16.8" customHeight="1"/>
    <row r="39648" ht="16.8" customHeight="1"/>
    <row r="39649" ht="16.8" customHeight="1"/>
    <row r="39650" ht="16.8" customHeight="1"/>
    <row r="39651" ht="16.8" customHeight="1"/>
    <row r="39652" ht="16.8" customHeight="1"/>
    <row r="39653" ht="16.8" customHeight="1"/>
    <row r="39654" ht="16.8" customHeight="1"/>
    <row r="39655" ht="16.8" customHeight="1"/>
    <row r="39656" ht="16.8" customHeight="1"/>
    <row r="39657" ht="16.8" customHeight="1"/>
    <row r="39658" ht="16.8" customHeight="1"/>
    <row r="39659" ht="16.8" customHeight="1"/>
    <row r="39660" ht="16.8" customHeight="1"/>
    <row r="39661" ht="16.8" customHeight="1"/>
    <row r="39662" ht="16.8" customHeight="1"/>
    <row r="39663" ht="16.8" customHeight="1"/>
    <row r="39664" ht="16.8" customHeight="1"/>
    <row r="39665" ht="16.8" customHeight="1"/>
    <row r="39666" ht="16.8" customHeight="1"/>
    <row r="39667" ht="16.8" customHeight="1"/>
    <row r="39668" ht="16.8" customHeight="1"/>
    <row r="39669" ht="16.8" customHeight="1"/>
    <row r="39670" ht="16.8" customHeight="1"/>
    <row r="39671" ht="16.8" customHeight="1"/>
    <row r="39672" ht="16.8" customHeight="1"/>
    <row r="39673" ht="16.8" customHeight="1"/>
    <row r="39674" ht="16.8" customHeight="1"/>
    <row r="39675" ht="16.8" customHeight="1"/>
    <row r="39676" ht="16.8" customHeight="1"/>
    <row r="39677" ht="16.8" customHeight="1"/>
    <row r="39678" ht="16.8" customHeight="1"/>
    <row r="39679" ht="16.8" customHeight="1"/>
    <row r="39680" ht="16.8" customHeight="1"/>
    <row r="39681" ht="16.8" customHeight="1"/>
    <row r="39682" ht="16.8" customHeight="1"/>
    <row r="39683" ht="16.8" customHeight="1"/>
    <row r="39684" ht="16.8" customHeight="1"/>
    <row r="39685" ht="16.8" customHeight="1"/>
    <row r="39686" ht="16.8" customHeight="1"/>
    <row r="39687" ht="16.8" customHeight="1"/>
    <row r="39688" ht="16.8" customHeight="1"/>
    <row r="39689" ht="16.8" customHeight="1"/>
    <row r="39690" ht="16.8" customHeight="1"/>
    <row r="39691" ht="16.8" customHeight="1"/>
    <row r="39692" ht="16.8" customHeight="1"/>
    <row r="39693" ht="16.8" customHeight="1"/>
    <row r="39694" ht="16.8" customHeight="1"/>
    <row r="39695" ht="16.8" customHeight="1"/>
    <row r="39696" ht="16.8" customHeight="1"/>
    <row r="39697" ht="16.8" customHeight="1"/>
    <row r="39698" ht="16.8" customHeight="1"/>
    <row r="39699" ht="16.8" customHeight="1"/>
    <row r="39700" ht="16.8" customHeight="1"/>
    <row r="39701" ht="16.8" customHeight="1"/>
    <row r="39702" ht="16.8" customHeight="1"/>
    <row r="39703" ht="16.8" customHeight="1"/>
    <row r="39704" ht="16.8" customHeight="1"/>
    <row r="39705" ht="16.8" customHeight="1"/>
    <row r="39706" ht="16.8" customHeight="1"/>
    <row r="39707" ht="16.8" customHeight="1"/>
    <row r="39708" ht="16.8" customHeight="1"/>
    <row r="39709" ht="16.8" customHeight="1"/>
    <row r="39710" ht="16.8" customHeight="1"/>
    <row r="39711" ht="16.8" customHeight="1"/>
    <row r="39712" ht="16.8" customHeight="1"/>
    <row r="39713" ht="16.8" customHeight="1"/>
    <row r="39714" ht="16.8" customHeight="1"/>
    <row r="39715" ht="16.8" customHeight="1"/>
    <row r="39716" ht="16.8" customHeight="1"/>
    <row r="39717" ht="16.8" customHeight="1"/>
    <row r="39718" ht="16.8" customHeight="1"/>
    <row r="39719" ht="16.8" customHeight="1"/>
    <row r="39720" ht="16.8" customHeight="1"/>
    <row r="39721" ht="16.8" customHeight="1"/>
    <row r="39722" ht="16.8" customHeight="1"/>
    <row r="39723" ht="16.8" customHeight="1"/>
    <row r="39724" ht="16.8" customHeight="1"/>
    <row r="39725" ht="16.8" customHeight="1"/>
    <row r="39726" ht="16.8" customHeight="1"/>
    <row r="39727" ht="16.8" customHeight="1"/>
    <row r="39728" ht="16.8" customHeight="1"/>
    <row r="39729" ht="16.8" customHeight="1"/>
    <row r="39730" ht="16.8" customHeight="1"/>
    <row r="39731" ht="16.8" customHeight="1"/>
    <row r="39732" ht="16.8" customHeight="1"/>
    <row r="39733" ht="16.8" customHeight="1"/>
    <row r="39734" ht="16.8" customHeight="1"/>
    <row r="39735" ht="16.8" customHeight="1"/>
    <row r="39736" ht="16.8" customHeight="1"/>
    <row r="39737" ht="16.8" customHeight="1"/>
    <row r="39738" ht="16.8" customHeight="1"/>
    <row r="39739" ht="16.8" customHeight="1"/>
    <row r="39740" ht="16.8" customHeight="1"/>
    <row r="39741" ht="16.8" customHeight="1"/>
    <row r="39742" ht="16.8" customHeight="1"/>
    <row r="39743" ht="16.8" customHeight="1"/>
    <row r="39744" ht="16.8" customHeight="1"/>
    <row r="39745" ht="16.8" customHeight="1"/>
    <row r="39746" ht="16.8" customHeight="1"/>
    <row r="39747" ht="16.8" customHeight="1"/>
    <row r="39748" ht="16.8" customHeight="1"/>
    <row r="39749" ht="16.8" customHeight="1"/>
    <row r="39750" ht="16.8" customHeight="1"/>
    <row r="39751" ht="16.8" customHeight="1"/>
    <row r="39752" ht="16.8" customHeight="1"/>
    <row r="39753" ht="16.8" customHeight="1"/>
    <row r="39754" ht="16.8" customHeight="1"/>
    <row r="39755" ht="16.8" customHeight="1"/>
    <row r="39756" ht="16.8" customHeight="1"/>
    <row r="39757" ht="16.8" customHeight="1"/>
    <row r="39758" ht="16.8" customHeight="1"/>
    <row r="39759" ht="16.8" customHeight="1"/>
    <row r="39760" ht="16.8" customHeight="1"/>
    <row r="39761" ht="16.8" customHeight="1"/>
    <row r="39762" ht="16.8" customHeight="1"/>
    <row r="39763" ht="16.8" customHeight="1"/>
    <row r="39764" ht="16.8" customHeight="1"/>
    <row r="39765" ht="16.8" customHeight="1"/>
    <row r="39766" ht="16.8" customHeight="1"/>
    <row r="39767" ht="16.8" customHeight="1"/>
    <row r="39768" ht="16.8" customHeight="1"/>
    <row r="39769" ht="16.8" customHeight="1"/>
    <row r="39770" ht="16.8" customHeight="1"/>
    <row r="39771" ht="16.8" customHeight="1"/>
    <row r="39772" ht="16.8" customHeight="1"/>
    <row r="39773" ht="16.8" customHeight="1"/>
    <row r="39774" ht="16.8" customHeight="1"/>
    <row r="39775" ht="16.8" customHeight="1"/>
    <row r="39776" ht="16.8" customHeight="1"/>
    <row r="39777" ht="16.8" customHeight="1"/>
    <row r="39778" ht="16.8" customHeight="1"/>
    <row r="39779" ht="16.8" customHeight="1"/>
    <row r="39780" ht="16.8" customHeight="1"/>
    <row r="39781" ht="16.8" customHeight="1"/>
    <row r="39782" ht="16.8" customHeight="1"/>
    <row r="39783" ht="16.8" customHeight="1"/>
    <row r="39784" ht="16.8" customHeight="1"/>
    <row r="39785" ht="16.8" customHeight="1"/>
    <row r="39786" ht="16.8" customHeight="1"/>
    <row r="39787" ht="16.8" customHeight="1"/>
    <row r="39788" ht="16.8" customHeight="1"/>
    <row r="39789" ht="16.8" customHeight="1"/>
    <row r="39790" ht="16.8" customHeight="1"/>
    <row r="39791" ht="16.8" customHeight="1"/>
    <row r="39792" ht="16.8" customHeight="1"/>
    <row r="39793" ht="16.8" customHeight="1"/>
    <row r="39794" ht="16.8" customHeight="1"/>
    <row r="39795" ht="16.8" customHeight="1"/>
    <row r="39796" ht="16.8" customHeight="1"/>
    <row r="39797" ht="16.8" customHeight="1"/>
    <row r="39798" ht="16.8" customHeight="1"/>
    <row r="39799" ht="16.8" customHeight="1"/>
    <row r="39800" ht="16.8" customHeight="1"/>
    <row r="39801" ht="16.8" customHeight="1"/>
    <row r="39802" ht="16.8" customHeight="1"/>
    <row r="39803" ht="16.8" customHeight="1"/>
    <row r="39804" ht="16.8" customHeight="1"/>
    <row r="39805" ht="16.8" customHeight="1"/>
    <row r="39806" ht="16.8" customHeight="1"/>
    <row r="39807" ht="16.8" customHeight="1"/>
    <row r="39808" ht="16.8" customHeight="1"/>
    <row r="39809" ht="16.8" customHeight="1"/>
    <row r="39810" ht="16.8" customHeight="1"/>
    <row r="39811" ht="16.8" customHeight="1"/>
    <row r="39812" ht="16.8" customHeight="1"/>
    <row r="39813" ht="16.8" customHeight="1"/>
    <row r="39814" ht="16.8" customHeight="1"/>
    <row r="39815" ht="16.8" customHeight="1"/>
    <row r="39816" ht="16.8" customHeight="1"/>
    <row r="39817" ht="16.8" customHeight="1"/>
    <row r="39818" ht="16.8" customHeight="1"/>
    <row r="39819" ht="16.8" customHeight="1"/>
    <row r="39820" ht="16.8" customHeight="1"/>
    <row r="39821" ht="16.8" customHeight="1"/>
    <row r="39822" ht="16.8" customHeight="1"/>
    <row r="39823" ht="16.8" customHeight="1"/>
    <row r="39824" ht="16.8" customHeight="1"/>
    <row r="39825" ht="16.8" customHeight="1"/>
    <row r="39826" ht="16.8" customHeight="1"/>
    <row r="39827" ht="16.8" customHeight="1"/>
    <row r="39828" ht="16.8" customHeight="1"/>
    <row r="39829" ht="16.8" customHeight="1"/>
    <row r="39830" ht="16.8" customHeight="1"/>
    <row r="39831" ht="16.8" customHeight="1"/>
    <row r="39832" ht="16.8" customHeight="1"/>
    <row r="39833" ht="16.8" customHeight="1"/>
    <row r="39834" ht="16.8" customHeight="1"/>
    <row r="39835" ht="16.8" customHeight="1"/>
    <row r="39836" ht="16.8" customHeight="1"/>
    <row r="39837" ht="16.8" customHeight="1"/>
    <row r="39838" ht="16.8" customHeight="1"/>
    <row r="39839" ht="16.8" customHeight="1"/>
    <row r="39840" ht="16.8" customHeight="1"/>
    <row r="39841" ht="16.8" customHeight="1"/>
    <row r="39842" ht="16.8" customHeight="1"/>
    <row r="39843" ht="16.8" customHeight="1"/>
    <row r="39844" ht="16.8" customHeight="1"/>
    <row r="39845" ht="16.8" customHeight="1"/>
    <row r="39846" ht="16.8" customHeight="1"/>
    <row r="39847" ht="16.8" customHeight="1"/>
    <row r="39848" ht="16.8" customHeight="1"/>
    <row r="39849" ht="16.8" customHeight="1"/>
    <row r="39850" ht="16.8" customHeight="1"/>
    <row r="39851" ht="16.8" customHeight="1"/>
    <row r="39852" ht="16.8" customHeight="1"/>
    <row r="39853" ht="16.8" customHeight="1"/>
    <row r="39854" ht="16.8" customHeight="1"/>
    <row r="39855" ht="16.8" customHeight="1"/>
    <row r="39856" ht="16.8" customHeight="1"/>
    <row r="39857" ht="16.8" customHeight="1"/>
    <row r="39858" ht="16.8" customHeight="1"/>
    <row r="39859" ht="16.8" customHeight="1"/>
    <row r="39860" ht="16.8" customHeight="1"/>
    <row r="39861" ht="16.8" customHeight="1"/>
    <row r="39862" ht="16.8" customHeight="1"/>
    <row r="39863" ht="16.8" customHeight="1"/>
    <row r="39864" ht="16.8" customHeight="1"/>
    <row r="39865" ht="16.8" customHeight="1"/>
    <row r="39866" ht="16.8" customHeight="1"/>
    <row r="39867" ht="16.8" customHeight="1"/>
    <row r="39868" ht="16.8" customHeight="1"/>
    <row r="39869" ht="16.8" customHeight="1"/>
    <row r="39870" ht="16.8" customHeight="1"/>
    <row r="39871" ht="16.8" customHeight="1"/>
    <row r="39872" ht="16.8" customHeight="1"/>
    <row r="39873" ht="16.8" customHeight="1"/>
    <row r="39874" ht="16.8" customHeight="1"/>
    <row r="39875" ht="16.8" customHeight="1"/>
    <row r="39876" ht="16.8" customHeight="1"/>
    <row r="39877" ht="16.8" customHeight="1"/>
    <row r="39878" ht="16.8" customHeight="1"/>
    <row r="39879" ht="16.8" customHeight="1"/>
    <row r="39880" ht="16.8" customHeight="1"/>
    <row r="39881" ht="16.8" customHeight="1"/>
    <row r="39882" ht="16.8" customHeight="1"/>
    <row r="39883" ht="16.8" customHeight="1"/>
    <row r="39884" ht="16.8" customHeight="1"/>
    <row r="39885" ht="16.8" customHeight="1"/>
    <row r="39886" ht="16.8" customHeight="1"/>
    <row r="39887" ht="16.8" customHeight="1"/>
    <row r="39888" ht="16.8" customHeight="1"/>
    <row r="39889" ht="16.8" customHeight="1"/>
    <row r="39890" ht="16.8" customHeight="1"/>
    <row r="39891" ht="16.8" customHeight="1"/>
    <row r="39892" ht="16.8" customHeight="1"/>
    <row r="39893" ht="16.8" customHeight="1"/>
    <row r="39894" ht="16.8" customHeight="1"/>
    <row r="39895" ht="16.8" customHeight="1"/>
    <row r="39896" ht="16.8" customHeight="1"/>
    <row r="39897" ht="16.8" customHeight="1"/>
    <row r="39898" ht="16.8" customHeight="1"/>
    <row r="39899" ht="16.8" customHeight="1"/>
    <row r="39900" ht="16.8" customHeight="1"/>
    <row r="39901" ht="16.8" customHeight="1"/>
    <row r="39902" ht="16.8" customHeight="1"/>
    <row r="39903" ht="16.8" customHeight="1"/>
    <row r="39904" ht="16.8" customHeight="1"/>
    <row r="39905" ht="16.8" customHeight="1"/>
    <row r="39906" ht="16.8" customHeight="1"/>
    <row r="39907" ht="16.8" customHeight="1"/>
    <row r="39908" ht="16.8" customHeight="1"/>
    <row r="39909" ht="16.8" customHeight="1"/>
    <row r="39910" ht="16.8" customHeight="1"/>
    <row r="39911" ht="16.8" customHeight="1"/>
    <row r="39912" ht="16.8" customHeight="1"/>
    <row r="39913" ht="16.8" customHeight="1"/>
    <row r="39914" ht="16.8" customHeight="1"/>
    <row r="39915" ht="16.8" customHeight="1"/>
    <row r="39916" ht="16.8" customHeight="1"/>
    <row r="39917" ht="16.8" customHeight="1"/>
    <row r="39918" ht="16.8" customHeight="1"/>
    <row r="39919" ht="16.8" customHeight="1"/>
    <row r="39920" ht="16.8" customHeight="1"/>
    <row r="39921" ht="16.8" customHeight="1"/>
    <row r="39922" ht="16.8" customHeight="1"/>
    <row r="39923" ht="16.8" customHeight="1"/>
    <row r="39924" ht="16.8" customHeight="1"/>
    <row r="39925" ht="16.8" customHeight="1"/>
    <row r="39926" ht="16.8" customHeight="1"/>
    <row r="39927" ht="16.8" customHeight="1"/>
    <row r="39928" ht="16.8" customHeight="1"/>
    <row r="39929" ht="16.8" customHeight="1"/>
    <row r="39930" ht="16.8" customHeight="1"/>
    <row r="39931" ht="16.8" customHeight="1"/>
    <row r="39932" ht="16.8" customHeight="1"/>
    <row r="39933" ht="16.8" customHeight="1"/>
    <row r="39934" ht="16.8" customHeight="1"/>
    <row r="39935" ht="16.8" customHeight="1"/>
    <row r="39936" ht="16.8" customHeight="1"/>
    <row r="39937" ht="16.8" customHeight="1"/>
    <row r="39938" ht="16.8" customHeight="1"/>
    <row r="39939" ht="16.8" customHeight="1"/>
    <row r="39940" ht="16.8" customHeight="1"/>
    <row r="39941" ht="16.8" customHeight="1"/>
    <row r="39942" ht="16.8" customHeight="1"/>
    <row r="39943" ht="16.8" customHeight="1"/>
    <row r="39944" ht="16.8" customHeight="1"/>
    <row r="39945" ht="16.8" customHeight="1"/>
    <row r="39946" ht="16.8" customHeight="1"/>
    <row r="39947" ht="16.8" customHeight="1"/>
    <row r="39948" ht="16.8" customHeight="1"/>
    <row r="39949" ht="16.8" customHeight="1"/>
    <row r="39950" ht="16.8" customHeight="1"/>
    <row r="39951" ht="16.8" customHeight="1"/>
    <row r="39952" ht="16.8" customHeight="1"/>
    <row r="39953" ht="16.8" customHeight="1"/>
    <row r="39954" ht="16.8" customHeight="1"/>
    <row r="39955" ht="16.8" customHeight="1"/>
    <row r="39956" ht="16.8" customHeight="1"/>
    <row r="39957" ht="16.8" customHeight="1"/>
    <row r="39958" ht="16.8" customHeight="1"/>
    <row r="39959" ht="16.8" customHeight="1"/>
    <row r="39960" ht="16.8" customHeight="1"/>
    <row r="39961" ht="16.8" customHeight="1"/>
    <row r="39962" ht="16.8" customHeight="1"/>
    <row r="39963" ht="16.8" customHeight="1"/>
    <row r="39964" ht="16.8" customHeight="1"/>
    <row r="39965" ht="16.8" customHeight="1"/>
    <row r="39966" ht="16.8" customHeight="1"/>
    <row r="39967" ht="16.8" customHeight="1"/>
    <row r="39968" ht="16.8" customHeight="1"/>
    <row r="39969" ht="16.8" customHeight="1"/>
    <row r="39970" ht="16.8" customHeight="1"/>
    <row r="39971" ht="16.8" customHeight="1"/>
    <row r="39972" ht="16.8" customHeight="1"/>
    <row r="39973" ht="16.8" customHeight="1"/>
    <row r="39974" ht="16.8" customHeight="1"/>
    <row r="39975" ht="16.8" customHeight="1"/>
    <row r="39976" ht="16.8" customHeight="1"/>
    <row r="39977" ht="16.8" customHeight="1"/>
    <row r="39978" ht="16.8" customHeight="1"/>
    <row r="39979" ht="16.8" customHeight="1"/>
    <row r="39980" ht="16.8" customHeight="1"/>
    <row r="39981" ht="16.8" customHeight="1"/>
    <row r="39982" ht="16.8" customHeight="1"/>
    <row r="39983" ht="16.8" customHeight="1"/>
    <row r="39984" ht="16.8" customHeight="1"/>
    <row r="39985" ht="16.8" customHeight="1"/>
    <row r="39986" ht="16.8" customHeight="1"/>
    <row r="39987" ht="16.8" customHeight="1"/>
    <row r="39988" ht="16.8" customHeight="1"/>
    <row r="39989" ht="16.8" customHeight="1"/>
    <row r="39990" ht="16.8" customHeight="1"/>
    <row r="39991" ht="16.8" customHeight="1"/>
    <row r="39992" ht="16.8" customHeight="1"/>
    <row r="39993" ht="16.8" customHeight="1"/>
    <row r="39994" ht="16.8" customHeight="1"/>
    <row r="39995" ht="16.8" customHeight="1"/>
    <row r="39996" ht="16.8" customHeight="1"/>
    <row r="39997" ht="16.8" customHeight="1"/>
    <row r="39998" ht="16.8" customHeight="1"/>
    <row r="39999" ht="16.8" customHeight="1"/>
    <row r="40000" ht="16.8" customHeight="1"/>
    <row r="40001" ht="16.8" customHeight="1"/>
    <row r="40002" ht="16.8" customHeight="1"/>
    <row r="40003" ht="16.8" customHeight="1"/>
    <row r="40004" ht="16.8" customHeight="1"/>
    <row r="40005" ht="16.8" customHeight="1"/>
    <row r="40006" ht="16.8" customHeight="1"/>
    <row r="40007" ht="16.8" customHeight="1"/>
    <row r="40008" ht="16.8" customHeight="1"/>
    <row r="40009" ht="16.8" customHeight="1"/>
    <row r="40010" ht="16.8" customHeight="1"/>
    <row r="40011" ht="16.8" customHeight="1"/>
    <row r="40012" ht="16.8" customHeight="1"/>
    <row r="40013" ht="16.8" customHeight="1"/>
    <row r="40014" ht="16.8" customHeight="1"/>
    <row r="40015" ht="16.8" customHeight="1"/>
    <row r="40016" ht="16.8" customHeight="1"/>
    <row r="40017" ht="16.8" customHeight="1"/>
    <row r="40018" ht="16.8" customHeight="1"/>
    <row r="40019" ht="16.8" customHeight="1"/>
    <row r="40020" ht="16.8" customHeight="1"/>
    <row r="40021" ht="16.8" customHeight="1"/>
    <row r="40022" ht="16.8" customHeight="1"/>
    <row r="40023" ht="16.8" customHeight="1"/>
    <row r="40024" ht="16.8" customHeight="1"/>
    <row r="40025" ht="16.8" customHeight="1"/>
    <row r="40026" ht="16.8" customHeight="1"/>
    <row r="40027" ht="16.8" customHeight="1"/>
    <row r="40028" ht="16.8" customHeight="1"/>
    <row r="40029" ht="16.8" customHeight="1"/>
    <row r="40030" ht="16.8" customHeight="1"/>
    <row r="40031" ht="16.8" customHeight="1"/>
    <row r="40032" ht="16.8" customHeight="1"/>
    <row r="40033" ht="16.8" customHeight="1"/>
    <row r="40034" ht="16.8" customHeight="1"/>
    <row r="40035" ht="16.8" customHeight="1"/>
    <row r="40036" ht="16.8" customHeight="1"/>
    <row r="40037" ht="16.8" customHeight="1"/>
    <row r="40038" ht="16.8" customHeight="1"/>
    <row r="40039" ht="16.8" customHeight="1"/>
    <row r="40040" ht="16.8" customHeight="1"/>
    <row r="40041" ht="16.8" customHeight="1"/>
    <row r="40042" ht="16.8" customHeight="1"/>
    <row r="40043" ht="16.8" customHeight="1"/>
    <row r="40044" ht="16.8" customHeight="1"/>
    <row r="40045" ht="16.8" customHeight="1"/>
    <row r="40046" ht="16.8" customHeight="1"/>
    <row r="40047" ht="16.8" customHeight="1"/>
    <row r="40048" ht="16.8" customHeight="1"/>
    <row r="40049" ht="16.8" customHeight="1"/>
    <row r="40050" ht="16.8" customHeight="1"/>
    <row r="40051" ht="16.8" customHeight="1"/>
    <row r="40052" ht="16.8" customHeight="1"/>
    <row r="40053" ht="16.8" customHeight="1"/>
    <row r="40054" ht="16.8" customHeight="1"/>
    <row r="40055" ht="16.8" customHeight="1"/>
    <row r="40056" ht="16.8" customHeight="1"/>
    <row r="40057" ht="16.8" customHeight="1"/>
    <row r="40058" ht="16.8" customHeight="1"/>
    <row r="40059" ht="16.8" customHeight="1"/>
    <row r="40060" ht="16.8" customHeight="1"/>
    <row r="40061" ht="16.8" customHeight="1"/>
    <row r="40062" ht="16.8" customHeight="1"/>
    <row r="40063" ht="16.8" customHeight="1"/>
    <row r="40064" ht="16.8" customHeight="1"/>
    <row r="40065" ht="16.8" customHeight="1"/>
    <row r="40066" ht="16.8" customHeight="1"/>
    <row r="40067" ht="16.8" customHeight="1"/>
    <row r="40068" ht="16.8" customHeight="1"/>
    <row r="40069" ht="16.8" customHeight="1"/>
    <row r="40070" ht="16.8" customHeight="1"/>
    <row r="40071" ht="16.8" customHeight="1"/>
    <row r="40072" ht="16.8" customHeight="1"/>
    <row r="40073" ht="16.8" customHeight="1"/>
    <row r="40074" ht="16.8" customHeight="1"/>
    <row r="40075" ht="16.8" customHeight="1"/>
    <row r="40076" ht="16.8" customHeight="1"/>
    <row r="40077" ht="16.8" customHeight="1"/>
    <row r="40078" ht="16.8" customHeight="1"/>
    <row r="40079" ht="16.8" customHeight="1"/>
    <row r="40080" ht="16.8" customHeight="1"/>
    <row r="40081" ht="16.8" customHeight="1"/>
    <row r="40082" ht="16.8" customHeight="1"/>
    <row r="40083" ht="16.8" customHeight="1"/>
    <row r="40084" ht="16.8" customHeight="1"/>
    <row r="40085" ht="16.8" customHeight="1"/>
    <row r="40086" ht="16.8" customHeight="1"/>
    <row r="40087" ht="16.8" customHeight="1"/>
    <row r="40088" ht="16.8" customHeight="1"/>
    <row r="40089" ht="16.8" customHeight="1"/>
    <row r="40090" ht="16.8" customHeight="1"/>
    <row r="40091" ht="16.8" customHeight="1"/>
    <row r="40092" ht="16.8" customHeight="1"/>
    <row r="40093" ht="16.8" customHeight="1"/>
    <row r="40094" ht="16.8" customHeight="1"/>
    <row r="40095" ht="16.8" customHeight="1"/>
    <row r="40096" ht="16.8" customHeight="1"/>
    <row r="40097" ht="16.8" customHeight="1"/>
    <row r="40098" ht="16.8" customHeight="1"/>
    <row r="40099" ht="16.8" customHeight="1"/>
    <row r="40100" ht="16.8" customHeight="1"/>
    <row r="40101" ht="16.8" customHeight="1"/>
    <row r="40102" ht="16.8" customHeight="1"/>
    <row r="40103" ht="16.8" customHeight="1"/>
    <row r="40104" ht="16.8" customHeight="1"/>
    <row r="40105" ht="16.8" customHeight="1"/>
    <row r="40106" ht="16.8" customHeight="1"/>
    <row r="40107" ht="16.8" customHeight="1"/>
    <row r="40108" ht="16.8" customHeight="1"/>
    <row r="40109" ht="16.8" customHeight="1"/>
    <row r="40110" ht="16.8" customHeight="1"/>
    <row r="40111" ht="16.8" customHeight="1"/>
    <row r="40112" ht="16.8" customHeight="1"/>
    <row r="40113" ht="16.8" customHeight="1"/>
    <row r="40114" ht="16.8" customHeight="1"/>
    <row r="40115" ht="16.8" customHeight="1"/>
    <row r="40116" ht="16.8" customHeight="1"/>
    <row r="40117" ht="16.8" customHeight="1"/>
    <row r="40118" ht="16.8" customHeight="1"/>
    <row r="40119" ht="16.8" customHeight="1"/>
    <row r="40120" ht="16.8" customHeight="1"/>
    <row r="40121" ht="16.8" customHeight="1"/>
    <row r="40122" ht="16.8" customHeight="1"/>
    <row r="40123" ht="16.8" customHeight="1"/>
    <row r="40124" ht="16.8" customHeight="1"/>
    <row r="40125" ht="16.8" customHeight="1"/>
    <row r="40126" ht="16.8" customHeight="1"/>
    <row r="40127" ht="16.8" customHeight="1"/>
    <row r="40128" ht="16.8" customHeight="1"/>
    <row r="40129" ht="16.8" customHeight="1"/>
    <row r="40130" ht="16.8" customHeight="1"/>
    <row r="40131" ht="16.8" customHeight="1"/>
    <row r="40132" ht="16.8" customHeight="1"/>
    <row r="40133" ht="16.8" customHeight="1"/>
    <row r="40134" ht="16.8" customHeight="1"/>
    <row r="40135" ht="16.8" customHeight="1"/>
    <row r="40136" ht="16.8" customHeight="1"/>
    <row r="40137" ht="16.8" customHeight="1"/>
    <row r="40138" ht="16.8" customHeight="1"/>
    <row r="40139" ht="16.8" customHeight="1"/>
    <row r="40140" ht="16.8" customHeight="1"/>
    <row r="40141" ht="16.8" customHeight="1"/>
    <row r="40142" ht="16.8" customHeight="1"/>
    <row r="40143" ht="16.8" customHeight="1"/>
    <row r="40144" ht="16.8" customHeight="1"/>
    <row r="40145" ht="16.8" customHeight="1"/>
    <row r="40146" ht="16.8" customHeight="1"/>
    <row r="40147" ht="16.8" customHeight="1"/>
    <row r="40148" ht="16.8" customHeight="1"/>
    <row r="40149" ht="16.8" customHeight="1"/>
    <row r="40150" ht="16.8" customHeight="1"/>
    <row r="40151" ht="16.8" customHeight="1"/>
    <row r="40152" ht="16.8" customHeight="1"/>
    <row r="40153" ht="16.8" customHeight="1"/>
    <row r="40154" ht="16.8" customHeight="1"/>
    <row r="40155" ht="16.8" customHeight="1"/>
    <row r="40156" ht="16.8" customHeight="1"/>
    <row r="40157" ht="16.8" customHeight="1"/>
    <row r="40158" ht="16.8" customHeight="1"/>
    <row r="40159" ht="16.8" customHeight="1"/>
    <row r="40160" ht="16.8" customHeight="1"/>
    <row r="40161" ht="16.8" customHeight="1"/>
    <row r="40162" ht="16.8" customHeight="1"/>
    <row r="40163" ht="16.8" customHeight="1"/>
    <row r="40164" ht="16.8" customHeight="1"/>
    <row r="40165" ht="16.8" customHeight="1"/>
    <row r="40166" ht="16.8" customHeight="1"/>
    <row r="40167" ht="16.8" customHeight="1"/>
    <row r="40168" ht="16.8" customHeight="1"/>
    <row r="40169" ht="16.8" customHeight="1"/>
    <row r="40170" ht="16.8" customHeight="1"/>
    <row r="40171" ht="16.8" customHeight="1"/>
    <row r="40172" ht="16.8" customHeight="1"/>
    <row r="40173" ht="16.8" customHeight="1"/>
    <row r="40174" ht="16.8" customHeight="1"/>
    <row r="40175" ht="16.8" customHeight="1"/>
    <row r="40176" ht="16.8" customHeight="1"/>
    <row r="40177" ht="16.8" customHeight="1"/>
    <row r="40178" ht="16.8" customHeight="1"/>
    <row r="40179" ht="16.8" customHeight="1"/>
    <row r="40180" ht="16.8" customHeight="1"/>
    <row r="40181" ht="16.8" customHeight="1"/>
    <row r="40182" ht="16.8" customHeight="1"/>
    <row r="40183" ht="16.8" customHeight="1"/>
    <row r="40184" ht="16.8" customHeight="1"/>
    <row r="40185" ht="16.8" customHeight="1"/>
    <row r="40186" ht="16.8" customHeight="1"/>
    <row r="40187" ht="16.8" customHeight="1"/>
    <row r="40188" ht="16.8" customHeight="1"/>
    <row r="40189" ht="16.8" customHeight="1"/>
    <row r="40190" ht="16.8" customHeight="1"/>
    <row r="40191" ht="16.8" customHeight="1"/>
    <row r="40192" ht="16.8" customHeight="1"/>
    <row r="40193" ht="16.8" customHeight="1"/>
    <row r="40194" ht="16.8" customHeight="1"/>
    <row r="40195" ht="16.8" customHeight="1"/>
    <row r="40196" ht="16.8" customHeight="1"/>
    <row r="40197" ht="16.8" customHeight="1"/>
    <row r="40198" ht="16.8" customHeight="1"/>
    <row r="40199" ht="16.8" customHeight="1"/>
    <row r="40200" ht="16.8" customHeight="1"/>
    <row r="40201" ht="16.8" customHeight="1"/>
    <row r="40202" ht="16.8" customHeight="1"/>
    <row r="40203" ht="16.8" customHeight="1"/>
    <row r="40204" ht="16.8" customHeight="1"/>
    <row r="40205" ht="16.8" customHeight="1"/>
    <row r="40206" ht="16.8" customHeight="1"/>
    <row r="40207" ht="16.8" customHeight="1"/>
    <row r="40208" ht="16.8" customHeight="1"/>
    <row r="40209" ht="16.8" customHeight="1"/>
    <row r="40210" ht="16.8" customHeight="1"/>
    <row r="40211" ht="16.8" customHeight="1"/>
    <row r="40212" ht="16.8" customHeight="1"/>
    <row r="40213" ht="16.8" customHeight="1"/>
    <row r="40214" ht="16.8" customHeight="1"/>
    <row r="40215" ht="16.8" customHeight="1"/>
    <row r="40216" ht="16.8" customHeight="1"/>
    <row r="40217" ht="16.8" customHeight="1"/>
    <row r="40218" ht="16.8" customHeight="1"/>
    <row r="40219" ht="16.8" customHeight="1"/>
    <row r="40220" ht="16.8" customHeight="1"/>
    <row r="40221" ht="16.8" customHeight="1"/>
    <row r="40222" ht="16.8" customHeight="1"/>
    <row r="40223" ht="16.8" customHeight="1"/>
    <row r="40224" ht="16.8" customHeight="1"/>
    <row r="40225" ht="16.8" customHeight="1"/>
    <row r="40226" ht="16.8" customHeight="1"/>
    <row r="40227" ht="16.8" customHeight="1"/>
    <row r="40228" ht="16.8" customHeight="1"/>
    <row r="40229" ht="16.8" customHeight="1"/>
    <row r="40230" ht="16.8" customHeight="1"/>
    <row r="40231" ht="16.8" customHeight="1"/>
    <row r="40232" ht="16.8" customHeight="1"/>
    <row r="40233" ht="16.8" customHeight="1"/>
    <row r="40234" ht="16.8" customHeight="1"/>
    <row r="40235" ht="16.8" customHeight="1"/>
    <row r="40236" ht="16.8" customHeight="1"/>
    <row r="40237" ht="16.8" customHeight="1"/>
    <row r="40238" ht="16.8" customHeight="1"/>
    <row r="40239" ht="16.8" customHeight="1"/>
    <row r="40240" ht="16.8" customHeight="1"/>
    <row r="40241" ht="16.8" customHeight="1"/>
    <row r="40242" ht="16.8" customHeight="1"/>
    <row r="40243" ht="16.8" customHeight="1"/>
    <row r="40244" ht="16.8" customHeight="1"/>
    <row r="40245" ht="16.8" customHeight="1"/>
    <row r="40246" ht="16.8" customHeight="1"/>
    <row r="40247" ht="16.8" customHeight="1"/>
    <row r="40248" ht="16.8" customHeight="1"/>
    <row r="40249" ht="16.8" customHeight="1"/>
    <row r="40250" ht="16.8" customHeight="1"/>
    <row r="40251" ht="16.8" customHeight="1"/>
    <row r="40252" ht="16.8" customHeight="1"/>
    <row r="40253" ht="16.8" customHeight="1"/>
    <row r="40254" ht="16.8" customHeight="1"/>
    <row r="40255" ht="16.8" customHeight="1"/>
    <row r="40256" ht="16.8" customHeight="1"/>
    <row r="40257" ht="16.8" customHeight="1"/>
    <row r="40258" ht="16.8" customHeight="1"/>
    <row r="40259" ht="16.8" customHeight="1"/>
    <row r="40260" ht="16.8" customHeight="1"/>
    <row r="40261" ht="16.8" customHeight="1"/>
    <row r="40262" ht="16.8" customHeight="1"/>
    <row r="40263" ht="16.8" customHeight="1"/>
    <row r="40264" ht="16.8" customHeight="1"/>
    <row r="40265" ht="16.8" customHeight="1"/>
    <row r="40266" ht="16.8" customHeight="1"/>
    <row r="40267" ht="16.8" customHeight="1"/>
    <row r="40268" ht="16.8" customHeight="1"/>
    <row r="40269" ht="16.8" customHeight="1"/>
    <row r="40270" ht="16.8" customHeight="1"/>
    <row r="40271" ht="16.8" customHeight="1"/>
    <row r="40272" ht="16.8" customHeight="1"/>
    <row r="40273" ht="16.8" customHeight="1"/>
    <row r="40274" ht="16.8" customHeight="1"/>
    <row r="40275" ht="16.8" customHeight="1"/>
    <row r="40276" ht="16.8" customHeight="1"/>
    <row r="40277" ht="16.8" customHeight="1"/>
    <row r="40278" ht="16.8" customHeight="1"/>
    <row r="40279" ht="16.8" customHeight="1"/>
    <row r="40280" ht="16.8" customHeight="1"/>
    <row r="40281" ht="16.8" customHeight="1"/>
    <row r="40282" ht="16.8" customHeight="1"/>
    <row r="40283" ht="16.8" customHeight="1"/>
    <row r="40284" ht="16.8" customHeight="1"/>
    <row r="40285" ht="16.8" customHeight="1"/>
    <row r="40286" ht="16.8" customHeight="1"/>
    <row r="40287" ht="16.8" customHeight="1"/>
    <row r="40288" ht="16.8" customHeight="1"/>
    <row r="40289" ht="16.8" customHeight="1"/>
    <row r="40290" ht="16.8" customHeight="1"/>
    <row r="40291" ht="16.8" customHeight="1"/>
    <row r="40292" ht="16.8" customHeight="1"/>
    <row r="40293" ht="16.8" customHeight="1"/>
    <row r="40294" ht="16.8" customHeight="1"/>
    <row r="40295" ht="16.8" customHeight="1"/>
    <row r="40296" ht="16.8" customHeight="1"/>
    <row r="40297" ht="16.8" customHeight="1"/>
    <row r="40298" ht="16.8" customHeight="1"/>
    <row r="40299" ht="16.8" customHeight="1"/>
    <row r="40300" ht="16.8" customHeight="1"/>
    <row r="40301" ht="16.8" customHeight="1"/>
    <row r="40302" ht="16.8" customHeight="1"/>
    <row r="40303" ht="16.8" customHeight="1"/>
    <row r="40304" ht="16.8" customHeight="1"/>
    <row r="40305" ht="16.8" customHeight="1"/>
    <row r="40306" ht="16.8" customHeight="1"/>
    <row r="40307" ht="16.8" customHeight="1"/>
    <row r="40308" ht="16.8" customHeight="1"/>
    <row r="40309" ht="16.8" customHeight="1"/>
    <row r="40310" ht="16.8" customHeight="1"/>
    <row r="40311" ht="16.8" customHeight="1"/>
    <row r="40312" ht="16.8" customHeight="1"/>
    <row r="40313" ht="16.8" customHeight="1"/>
    <row r="40314" ht="16.8" customHeight="1"/>
    <row r="40315" ht="16.8" customHeight="1"/>
    <row r="40316" ht="16.8" customHeight="1"/>
    <row r="40317" ht="16.8" customHeight="1"/>
    <row r="40318" ht="16.8" customHeight="1"/>
    <row r="40319" ht="16.8" customHeight="1"/>
    <row r="40320" ht="16.8" customHeight="1"/>
    <row r="40321" ht="16.8" customHeight="1"/>
    <row r="40322" ht="16.8" customHeight="1"/>
    <row r="40323" ht="16.8" customHeight="1"/>
    <row r="40324" ht="16.8" customHeight="1"/>
    <row r="40325" ht="16.8" customHeight="1"/>
    <row r="40326" ht="16.8" customHeight="1"/>
    <row r="40327" ht="16.8" customHeight="1"/>
    <row r="40328" ht="16.8" customHeight="1"/>
    <row r="40329" ht="16.8" customHeight="1"/>
    <row r="40330" ht="16.8" customHeight="1"/>
    <row r="40331" ht="16.8" customHeight="1"/>
    <row r="40332" ht="16.8" customHeight="1"/>
    <row r="40333" ht="16.8" customHeight="1"/>
    <row r="40334" ht="16.8" customHeight="1"/>
    <row r="40335" ht="16.8" customHeight="1"/>
    <row r="40336" ht="16.8" customHeight="1"/>
    <row r="40337" ht="16.8" customHeight="1"/>
    <row r="40338" ht="16.8" customHeight="1"/>
    <row r="40339" ht="16.8" customHeight="1"/>
    <row r="40340" ht="16.8" customHeight="1"/>
    <row r="40341" ht="16.8" customHeight="1"/>
    <row r="40342" ht="16.8" customHeight="1"/>
    <row r="40343" ht="16.8" customHeight="1"/>
    <row r="40344" ht="16.8" customHeight="1"/>
    <row r="40345" ht="16.8" customHeight="1"/>
    <row r="40346" ht="16.8" customHeight="1"/>
    <row r="40347" ht="16.8" customHeight="1"/>
    <row r="40348" ht="16.8" customHeight="1"/>
    <row r="40349" ht="16.8" customHeight="1"/>
    <row r="40350" ht="16.8" customHeight="1"/>
    <row r="40351" ht="16.8" customHeight="1"/>
    <row r="40352" ht="16.8" customHeight="1"/>
    <row r="40353" ht="16.8" customHeight="1"/>
    <row r="40354" ht="16.8" customHeight="1"/>
    <row r="40355" ht="16.8" customHeight="1"/>
    <row r="40356" ht="16.8" customHeight="1"/>
    <row r="40357" ht="16.8" customHeight="1"/>
    <row r="40358" ht="16.8" customHeight="1"/>
    <row r="40359" ht="16.8" customHeight="1"/>
    <row r="40360" ht="16.8" customHeight="1"/>
    <row r="40361" ht="16.8" customHeight="1"/>
    <row r="40362" ht="16.8" customHeight="1"/>
    <row r="40363" ht="16.8" customHeight="1"/>
    <row r="40364" ht="16.8" customHeight="1"/>
    <row r="40365" ht="16.8" customHeight="1"/>
    <row r="40366" ht="16.8" customHeight="1"/>
    <row r="40367" ht="16.8" customHeight="1"/>
    <row r="40368" ht="16.8" customHeight="1"/>
    <row r="40369" ht="16.8" customHeight="1"/>
    <row r="40370" ht="16.8" customHeight="1"/>
    <row r="40371" ht="16.8" customHeight="1"/>
    <row r="40372" ht="16.8" customHeight="1"/>
    <row r="40373" ht="16.8" customHeight="1"/>
    <row r="40374" ht="16.8" customHeight="1"/>
    <row r="40375" ht="16.8" customHeight="1"/>
    <row r="40376" ht="16.8" customHeight="1"/>
    <row r="40377" ht="16.8" customHeight="1"/>
    <row r="40378" ht="16.8" customHeight="1"/>
    <row r="40379" ht="16.8" customHeight="1"/>
    <row r="40380" ht="16.8" customHeight="1"/>
    <row r="40381" ht="16.8" customHeight="1"/>
    <row r="40382" ht="16.8" customHeight="1"/>
    <row r="40383" ht="16.8" customHeight="1"/>
    <row r="40384" ht="16.8" customHeight="1"/>
    <row r="40385" ht="16.8" customHeight="1"/>
    <row r="40386" ht="16.8" customHeight="1"/>
    <row r="40387" ht="16.8" customHeight="1"/>
    <row r="40388" ht="16.8" customHeight="1"/>
    <row r="40389" ht="16.8" customHeight="1"/>
    <row r="40390" ht="16.8" customHeight="1"/>
    <row r="40391" ht="16.8" customHeight="1"/>
    <row r="40392" ht="16.8" customHeight="1"/>
    <row r="40393" ht="16.8" customHeight="1"/>
    <row r="40394" ht="16.8" customHeight="1"/>
    <row r="40395" ht="16.8" customHeight="1"/>
    <row r="40396" ht="16.8" customHeight="1"/>
    <row r="40397" ht="16.8" customHeight="1"/>
    <row r="40398" ht="16.8" customHeight="1"/>
    <row r="40399" ht="16.8" customHeight="1"/>
    <row r="40400" ht="16.8" customHeight="1"/>
    <row r="40401" ht="16.8" customHeight="1"/>
    <row r="40402" ht="16.8" customHeight="1"/>
    <row r="40403" ht="16.8" customHeight="1"/>
    <row r="40404" ht="16.8" customHeight="1"/>
    <row r="40405" ht="16.8" customHeight="1"/>
    <row r="40406" ht="16.8" customHeight="1"/>
    <row r="40407" ht="16.8" customHeight="1"/>
    <row r="40408" ht="16.8" customHeight="1"/>
    <row r="40409" ht="16.8" customHeight="1"/>
    <row r="40410" ht="16.8" customHeight="1"/>
    <row r="40411" ht="16.8" customHeight="1"/>
    <row r="40412" ht="16.8" customHeight="1"/>
    <row r="40413" ht="16.8" customHeight="1"/>
    <row r="40414" ht="16.8" customHeight="1"/>
    <row r="40415" ht="16.8" customHeight="1"/>
    <row r="40416" ht="16.8" customHeight="1"/>
    <row r="40417" ht="16.8" customHeight="1"/>
    <row r="40418" ht="16.8" customHeight="1"/>
    <row r="40419" ht="16.8" customHeight="1"/>
    <row r="40420" ht="16.8" customHeight="1"/>
    <row r="40421" ht="16.8" customHeight="1"/>
    <row r="40422" ht="16.8" customHeight="1"/>
    <row r="40423" ht="16.8" customHeight="1"/>
    <row r="40424" ht="16.8" customHeight="1"/>
    <row r="40425" ht="16.8" customHeight="1"/>
    <row r="40426" ht="16.8" customHeight="1"/>
    <row r="40427" ht="16.8" customHeight="1"/>
    <row r="40428" ht="16.8" customHeight="1"/>
    <row r="40429" ht="16.8" customHeight="1"/>
    <row r="40430" ht="16.8" customHeight="1"/>
    <row r="40431" ht="16.8" customHeight="1"/>
    <row r="40432" ht="16.8" customHeight="1"/>
    <row r="40433" ht="16.8" customHeight="1"/>
    <row r="40434" ht="16.8" customHeight="1"/>
    <row r="40435" ht="16.8" customHeight="1"/>
    <row r="40436" ht="16.8" customHeight="1"/>
    <row r="40437" ht="16.8" customHeight="1"/>
    <row r="40438" ht="16.8" customHeight="1"/>
    <row r="40439" ht="16.8" customHeight="1"/>
    <row r="40440" ht="16.8" customHeight="1"/>
    <row r="40441" ht="16.8" customHeight="1"/>
    <row r="40442" ht="16.8" customHeight="1"/>
    <row r="40443" ht="16.8" customHeight="1"/>
    <row r="40444" ht="16.8" customHeight="1"/>
    <row r="40445" ht="16.8" customHeight="1"/>
    <row r="40446" ht="16.8" customHeight="1"/>
    <row r="40447" ht="16.8" customHeight="1"/>
    <row r="40448" ht="16.8" customHeight="1"/>
    <row r="40449" ht="16.8" customHeight="1"/>
    <row r="40450" ht="16.8" customHeight="1"/>
    <row r="40451" ht="16.8" customHeight="1"/>
    <row r="40452" ht="16.8" customHeight="1"/>
    <row r="40453" ht="16.8" customHeight="1"/>
    <row r="40454" ht="16.8" customHeight="1"/>
    <row r="40455" ht="16.8" customHeight="1"/>
    <row r="40456" ht="16.8" customHeight="1"/>
    <row r="40457" ht="16.8" customHeight="1"/>
    <row r="40458" ht="16.8" customHeight="1"/>
    <row r="40459" ht="16.8" customHeight="1"/>
    <row r="40460" ht="16.8" customHeight="1"/>
    <row r="40461" ht="16.8" customHeight="1"/>
    <row r="40462" ht="16.8" customHeight="1"/>
    <row r="40463" ht="16.8" customHeight="1"/>
    <row r="40464" ht="16.8" customHeight="1"/>
    <row r="40465" ht="16.8" customHeight="1"/>
    <row r="40466" ht="16.8" customHeight="1"/>
    <row r="40467" ht="16.8" customHeight="1"/>
    <row r="40468" ht="16.8" customHeight="1"/>
    <row r="40469" ht="16.8" customHeight="1"/>
    <row r="40470" ht="16.8" customHeight="1"/>
    <row r="40471" ht="16.8" customHeight="1"/>
    <row r="40472" ht="16.8" customHeight="1"/>
    <row r="40473" ht="16.8" customHeight="1"/>
    <row r="40474" ht="16.8" customHeight="1"/>
    <row r="40475" ht="16.8" customHeight="1"/>
    <row r="40476" ht="16.8" customHeight="1"/>
    <row r="40477" ht="16.8" customHeight="1"/>
    <row r="40478" ht="16.8" customHeight="1"/>
    <row r="40479" ht="16.8" customHeight="1"/>
    <row r="40480" ht="16.8" customHeight="1"/>
    <row r="40481" ht="16.8" customHeight="1"/>
    <row r="40482" ht="16.8" customHeight="1"/>
    <row r="40483" ht="16.8" customHeight="1"/>
    <row r="40484" ht="16.8" customHeight="1"/>
    <row r="40485" ht="16.8" customHeight="1"/>
    <row r="40486" ht="16.8" customHeight="1"/>
    <row r="40487" ht="16.8" customHeight="1"/>
    <row r="40488" ht="16.8" customHeight="1"/>
    <row r="40489" ht="16.8" customHeight="1"/>
    <row r="40490" ht="16.8" customHeight="1"/>
    <row r="40491" ht="16.8" customHeight="1"/>
    <row r="40492" ht="16.8" customHeight="1"/>
    <row r="40493" ht="16.8" customHeight="1"/>
    <row r="40494" ht="16.8" customHeight="1"/>
    <row r="40495" ht="16.8" customHeight="1"/>
    <row r="40496" ht="16.8" customHeight="1"/>
    <row r="40497" ht="16.8" customHeight="1"/>
    <row r="40498" ht="16.8" customHeight="1"/>
    <row r="40499" ht="16.8" customHeight="1"/>
    <row r="40500" ht="16.8" customHeight="1"/>
    <row r="40501" ht="16.8" customHeight="1"/>
    <row r="40502" ht="16.8" customHeight="1"/>
    <row r="40503" ht="16.8" customHeight="1"/>
    <row r="40504" ht="16.8" customHeight="1"/>
    <row r="40505" ht="16.8" customHeight="1"/>
    <row r="40506" ht="16.8" customHeight="1"/>
    <row r="40507" ht="16.8" customHeight="1"/>
    <row r="40508" ht="16.8" customHeight="1"/>
    <row r="40509" ht="16.8" customHeight="1"/>
    <row r="40510" ht="16.8" customHeight="1"/>
    <row r="40511" ht="16.8" customHeight="1"/>
    <row r="40512" ht="16.8" customHeight="1"/>
    <row r="40513" ht="16.8" customHeight="1"/>
    <row r="40514" ht="16.8" customHeight="1"/>
    <row r="40515" ht="16.8" customHeight="1"/>
    <row r="40516" ht="16.8" customHeight="1"/>
    <row r="40517" ht="16.8" customHeight="1"/>
    <row r="40518" ht="16.8" customHeight="1"/>
    <row r="40519" ht="16.8" customHeight="1"/>
    <row r="40520" ht="16.8" customHeight="1"/>
    <row r="40521" ht="16.8" customHeight="1"/>
    <row r="40522" ht="16.8" customHeight="1"/>
    <row r="40523" ht="16.8" customHeight="1"/>
    <row r="40524" ht="16.8" customHeight="1"/>
    <row r="40525" ht="16.8" customHeight="1"/>
    <row r="40526" ht="16.8" customHeight="1"/>
    <row r="40527" ht="16.8" customHeight="1"/>
    <row r="40528" ht="16.8" customHeight="1"/>
    <row r="40529" ht="16.8" customHeight="1"/>
    <row r="40530" ht="16.8" customHeight="1"/>
    <row r="40531" ht="16.8" customHeight="1"/>
    <row r="40532" ht="16.8" customHeight="1"/>
    <row r="40533" ht="16.8" customHeight="1"/>
    <row r="40534" ht="16.8" customHeight="1"/>
    <row r="40535" ht="16.8" customHeight="1"/>
    <row r="40536" ht="16.8" customHeight="1"/>
    <row r="40537" ht="16.8" customHeight="1"/>
    <row r="40538" ht="16.8" customHeight="1"/>
    <row r="40539" ht="16.8" customHeight="1"/>
    <row r="40540" ht="16.8" customHeight="1"/>
    <row r="40541" ht="16.8" customHeight="1"/>
    <row r="40542" ht="16.8" customHeight="1"/>
    <row r="40543" ht="16.8" customHeight="1"/>
    <row r="40544" ht="16.8" customHeight="1"/>
    <row r="40545" ht="16.8" customHeight="1"/>
    <row r="40546" ht="16.8" customHeight="1"/>
    <row r="40547" ht="16.8" customHeight="1"/>
    <row r="40548" ht="16.8" customHeight="1"/>
    <row r="40549" ht="16.8" customHeight="1"/>
    <row r="40550" ht="16.8" customHeight="1"/>
    <row r="40551" ht="16.8" customHeight="1"/>
    <row r="40552" ht="16.8" customHeight="1"/>
    <row r="40553" ht="16.8" customHeight="1"/>
    <row r="40554" ht="16.8" customHeight="1"/>
    <row r="40555" ht="16.8" customHeight="1"/>
    <row r="40556" ht="16.8" customHeight="1"/>
    <row r="40557" ht="16.8" customHeight="1"/>
    <row r="40558" ht="16.8" customHeight="1"/>
    <row r="40559" ht="16.8" customHeight="1"/>
    <row r="40560" ht="16.8" customHeight="1"/>
    <row r="40561" ht="16.8" customHeight="1"/>
    <row r="40562" ht="16.8" customHeight="1"/>
    <row r="40563" ht="16.8" customHeight="1"/>
    <row r="40564" ht="16.8" customHeight="1"/>
    <row r="40565" ht="16.8" customHeight="1"/>
    <row r="40566" ht="16.8" customHeight="1"/>
    <row r="40567" ht="16.8" customHeight="1"/>
    <row r="40568" ht="16.8" customHeight="1"/>
    <row r="40569" ht="16.8" customHeight="1"/>
    <row r="40570" ht="16.8" customHeight="1"/>
    <row r="40571" ht="16.8" customHeight="1"/>
    <row r="40572" ht="16.8" customHeight="1"/>
    <row r="40573" ht="16.8" customHeight="1"/>
    <row r="40574" ht="16.8" customHeight="1"/>
    <row r="40575" ht="16.8" customHeight="1"/>
    <row r="40576" ht="16.8" customHeight="1"/>
    <row r="40577" ht="16.8" customHeight="1"/>
    <row r="40578" ht="16.8" customHeight="1"/>
    <row r="40579" ht="16.8" customHeight="1"/>
    <row r="40580" ht="16.8" customHeight="1"/>
    <row r="40581" ht="16.8" customHeight="1"/>
    <row r="40582" ht="16.8" customHeight="1"/>
    <row r="40583" ht="16.8" customHeight="1"/>
    <row r="40584" ht="16.8" customHeight="1"/>
    <row r="40585" ht="16.8" customHeight="1"/>
    <row r="40586" ht="16.8" customHeight="1"/>
    <row r="40587" ht="16.8" customHeight="1"/>
    <row r="40588" ht="16.8" customHeight="1"/>
    <row r="40589" ht="16.8" customHeight="1"/>
    <row r="40590" ht="16.8" customHeight="1"/>
    <row r="40591" ht="16.8" customHeight="1"/>
    <row r="40592" ht="16.8" customHeight="1"/>
    <row r="40593" ht="16.8" customHeight="1"/>
    <row r="40594" ht="16.8" customHeight="1"/>
    <row r="40595" ht="16.8" customHeight="1"/>
    <row r="40596" ht="16.8" customHeight="1"/>
    <row r="40597" ht="16.8" customHeight="1"/>
    <row r="40598" ht="16.8" customHeight="1"/>
    <row r="40599" ht="16.8" customHeight="1"/>
    <row r="40600" ht="16.8" customHeight="1"/>
    <row r="40601" ht="16.8" customHeight="1"/>
    <row r="40602" ht="16.8" customHeight="1"/>
    <row r="40603" ht="16.8" customHeight="1"/>
    <row r="40604" ht="16.8" customHeight="1"/>
    <row r="40605" ht="16.8" customHeight="1"/>
    <row r="40606" ht="16.8" customHeight="1"/>
    <row r="40607" ht="16.8" customHeight="1"/>
    <row r="40608" ht="16.8" customHeight="1"/>
    <row r="40609" ht="16.8" customHeight="1"/>
    <row r="40610" ht="16.8" customHeight="1"/>
    <row r="40611" ht="16.8" customHeight="1"/>
    <row r="40612" ht="16.8" customHeight="1"/>
    <row r="40613" ht="16.8" customHeight="1"/>
    <row r="40614" ht="16.8" customHeight="1"/>
    <row r="40615" ht="16.8" customHeight="1"/>
    <row r="40616" ht="16.8" customHeight="1"/>
    <row r="40617" ht="16.8" customHeight="1"/>
    <row r="40618" ht="16.8" customHeight="1"/>
    <row r="40619" ht="16.8" customHeight="1"/>
    <row r="40620" ht="16.8" customHeight="1"/>
    <row r="40621" ht="16.8" customHeight="1"/>
    <row r="40622" ht="16.8" customHeight="1"/>
    <row r="40623" ht="16.8" customHeight="1"/>
    <row r="40624" ht="16.8" customHeight="1"/>
    <row r="40625" ht="16.8" customHeight="1"/>
    <row r="40626" ht="16.8" customHeight="1"/>
    <row r="40627" ht="16.8" customHeight="1"/>
    <row r="40628" ht="16.8" customHeight="1"/>
    <row r="40629" ht="16.8" customHeight="1"/>
    <row r="40630" ht="16.8" customHeight="1"/>
    <row r="40631" ht="16.8" customHeight="1"/>
    <row r="40632" ht="16.8" customHeight="1"/>
    <row r="40633" ht="16.8" customHeight="1"/>
    <row r="40634" ht="16.8" customHeight="1"/>
    <row r="40635" ht="16.8" customHeight="1"/>
    <row r="40636" ht="16.8" customHeight="1"/>
    <row r="40637" ht="16.8" customHeight="1"/>
    <row r="40638" ht="16.8" customHeight="1"/>
    <row r="40639" ht="16.8" customHeight="1"/>
    <row r="40640" ht="16.8" customHeight="1"/>
    <row r="40641" ht="16.8" customHeight="1"/>
    <row r="40642" ht="16.8" customHeight="1"/>
    <row r="40643" ht="16.8" customHeight="1"/>
    <row r="40644" ht="16.8" customHeight="1"/>
    <row r="40645" ht="16.8" customHeight="1"/>
    <row r="40646" ht="16.8" customHeight="1"/>
    <row r="40647" ht="16.8" customHeight="1"/>
    <row r="40648" ht="16.8" customHeight="1"/>
    <row r="40649" ht="16.8" customHeight="1"/>
    <row r="40650" ht="16.8" customHeight="1"/>
    <row r="40651" ht="16.8" customHeight="1"/>
    <row r="40652" ht="16.8" customHeight="1"/>
    <row r="40653" ht="16.8" customHeight="1"/>
    <row r="40654" ht="16.8" customHeight="1"/>
    <row r="40655" ht="16.8" customHeight="1"/>
    <row r="40656" ht="16.8" customHeight="1"/>
    <row r="40657" ht="16.8" customHeight="1"/>
    <row r="40658" ht="16.8" customHeight="1"/>
    <row r="40659" ht="16.8" customHeight="1"/>
    <row r="40660" ht="16.8" customHeight="1"/>
    <row r="40661" ht="16.8" customHeight="1"/>
    <row r="40662" ht="16.8" customHeight="1"/>
    <row r="40663" ht="16.8" customHeight="1"/>
    <row r="40664" ht="16.8" customHeight="1"/>
    <row r="40665" ht="16.8" customHeight="1"/>
    <row r="40666" ht="16.8" customHeight="1"/>
    <row r="40667" ht="16.8" customHeight="1"/>
    <row r="40668" ht="16.8" customHeight="1"/>
    <row r="40669" ht="16.8" customHeight="1"/>
    <row r="40670" ht="16.8" customHeight="1"/>
    <row r="40671" ht="16.8" customHeight="1"/>
    <row r="40672" ht="16.8" customHeight="1"/>
    <row r="40673" ht="16.8" customHeight="1"/>
    <row r="40674" ht="16.8" customHeight="1"/>
    <row r="40675" ht="16.8" customHeight="1"/>
    <row r="40676" ht="16.8" customHeight="1"/>
    <row r="40677" ht="16.8" customHeight="1"/>
    <row r="40678" ht="16.8" customHeight="1"/>
    <row r="40679" ht="16.8" customHeight="1"/>
    <row r="40680" ht="16.8" customHeight="1"/>
    <row r="40681" ht="16.8" customHeight="1"/>
    <row r="40682" ht="16.8" customHeight="1"/>
    <row r="40683" ht="16.8" customHeight="1"/>
    <row r="40684" ht="16.8" customHeight="1"/>
    <row r="40685" ht="16.8" customHeight="1"/>
    <row r="40686" ht="16.8" customHeight="1"/>
    <row r="40687" ht="16.8" customHeight="1"/>
    <row r="40688" ht="16.8" customHeight="1"/>
    <row r="40689" ht="16.8" customHeight="1"/>
    <row r="40690" ht="16.8" customHeight="1"/>
    <row r="40691" ht="16.8" customHeight="1"/>
    <row r="40692" ht="16.8" customHeight="1"/>
    <row r="40693" ht="16.8" customHeight="1"/>
    <row r="40694" ht="16.8" customHeight="1"/>
    <row r="40695" ht="16.8" customHeight="1"/>
    <row r="40696" ht="16.8" customHeight="1"/>
    <row r="40697" ht="16.8" customHeight="1"/>
    <row r="40698" ht="16.8" customHeight="1"/>
    <row r="40699" ht="16.8" customHeight="1"/>
    <row r="40700" ht="16.8" customHeight="1"/>
    <row r="40701" ht="16.8" customHeight="1"/>
    <row r="40702" ht="16.8" customHeight="1"/>
    <row r="40703" ht="16.8" customHeight="1"/>
    <row r="40704" ht="16.8" customHeight="1"/>
    <row r="40705" ht="16.8" customHeight="1"/>
    <row r="40706" ht="16.8" customHeight="1"/>
    <row r="40707" ht="16.8" customHeight="1"/>
    <row r="40708" ht="16.8" customHeight="1"/>
    <row r="40709" ht="16.8" customHeight="1"/>
    <row r="40710" ht="16.8" customHeight="1"/>
    <row r="40711" ht="16.8" customHeight="1"/>
    <row r="40712" ht="16.8" customHeight="1"/>
    <row r="40713" ht="16.8" customHeight="1"/>
    <row r="40714" ht="16.8" customHeight="1"/>
    <row r="40715" ht="16.8" customHeight="1"/>
    <row r="40716" ht="16.8" customHeight="1"/>
    <row r="40717" ht="16.8" customHeight="1"/>
    <row r="40718" ht="16.8" customHeight="1"/>
    <row r="40719" ht="16.8" customHeight="1"/>
    <row r="40720" ht="16.8" customHeight="1"/>
    <row r="40721" ht="16.8" customHeight="1"/>
    <row r="40722" ht="16.8" customHeight="1"/>
    <row r="40723" ht="16.8" customHeight="1"/>
    <row r="40724" ht="16.8" customHeight="1"/>
    <row r="40725" ht="16.8" customHeight="1"/>
    <row r="40726" ht="16.8" customHeight="1"/>
    <row r="40727" ht="16.8" customHeight="1"/>
    <row r="40728" ht="16.8" customHeight="1"/>
    <row r="40729" ht="16.8" customHeight="1"/>
    <row r="40730" ht="16.8" customHeight="1"/>
    <row r="40731" ht="16.8" customHeight="1"/>
    <row r="40732" ht="16.8" customHeight="1"/>
    <row r="40733" ht="16.8" customHeight="1"/>
    <row r="40734" ht="16.8" customHeight="1"/>
    <row r="40735" ht="16.8" customHeight="1"/>
    <row r="40736" ht="16.8" customHeight="1"/>
    <row r="40737" ht="16.8" customHeight="1"/>
    <row r="40738" ht="16.8" customHeight="1"/>
    <row r="40739" ht="16.8" customHeight="1"/>
    <row r="40740" ht="16.8" customHeight="1"/>
    <row r="40741" ht="16.8" customHeight="1"/>
    <row r="40742" ht="16.8" customHeight="1"/>
    <row r="40743" ht="16.8" customHeight="1"/>
    <row r="40744" ht="16.8" customHeight="1"/>
    <row r="40745" ht="16.8" customHeight="1"/>
    <row r="40746" ht="16.8" customHeight="1"/>
    <row r="40747" ht="16.8" customHeight="1"/>
    <row r="40748" ht="16.8" customHeight="1"/>
    <row r="40749" ht="16.8" customHeight="1"/>
    <row r="40750" ht="16.8" customHeight="1"/>
    <row r="40751" ht="16.8" customHeight="1"/>
    <row r="40752" ht="16.8" customHeight="1"/>
    <row r="40753" ht="16.8" customHeight="1"/>
    <row r="40754" ht="16.8" customHeight="1"/>
    <row r="40755" ht="16.8" customHeight="1"/>
    <row r="40756" ht="16.8" customHeight="1"/>
    <row r="40757" ht="16.8" customHeight="1"/>
    <row r="40758" ht="16.8" customHeight="1"/>
    <row r="40759" ht="16.8" customHeight="1"/>
    <row r="40760" ht="16.8" customHeight="1"/>
    <row r="40761" ht="16.8" customHeight="1"/>
    <row r="40762" ht="16.8" customHeight="1"/>
    <row r="40763" ht="16.8" customHeight="1"/>
    <row r="40764" ht="16.8" customHeight="1"/>
    <row r="40765" ht="16.8" customHeight="1"/>
    <row r="40766" ht="16.8" customHeight="1"/>
    <row r="40767" ht="16.8" customHeight="1"/>
    <row r="40768" ht="16.8" customHeight="1"/>
    <row r="40769" ht="16.8" customHeight="1"/>
    <row r="40770" ht="16.8" customHeight="1"/>
    <row r="40771" ht="16.8" customHeight="1"/>
    <row r="40772" ht="16.8" customHeight="1"/>
    <row r="40773" ht="16.8" customHeight="1"/>
    <row r="40774" ht="16.8" customHeight="1"/>
    <row r="40775" ht="16.8" customHeight="1"/>
    <row r="40776" ht="16.8" customHeight="1"/>
    <row r="40777" ht="16.8" customHeight="1"/>
    <row r="40778" ht="16.8" customHeight="1"/>
    <row r="40779" ht="16.8" customHeight="1"/>
    <row r="40780" ht="16.8" customHeight="1"/>
    <row r="40781" ht="16.8" customHeight="1"/>
    <row r="40782" ht="16.8" customHeight="1"/>
    <row r="40783" ht="16.8" customHeight="1"/>
    <row r="40784" ht="16.8" customHeight="1"/>
    <row r="40785" ht="16.8" customHeight="1"/>
    <row r="40786" ht="16.8" customHeight="1"/>
    <row r="40787" ht="16.8" customHeight="1"/>
    <row r="40788" ht="16.8" customHeight="1"/>
    <row r="40789" ht="16.8" customHeight="1"/>
    <row r="40790" ht="16.8" customHeight="1"/>
    <row r="40791" ht="16.8" customHeight="1"/>
    <row r="40792" ht="16.8" customHeight="1"/>
    <row r="40793" ht="16.8" customHeight="1"/>
    <row r="40794" ht="16.8" customHeight="1"/>
    <row r="40795" ht="16.8" customHeight="1"/>
    <row r="40796" ht="16.8" customHeight="1"/>
    <row r="40797" ht="16.8" customHeight="1"/>
    <row r="40798" ht="16.8" customHeight="1"/>
    <row r="40799" ht="16.8" customHeight="1"/>
    <row r="40800" ht="16.8" customHeight="1"/>
    <row r="40801" ht="16.8" customHeight="1"/>
    <row r="40802" ht="16.8" customHeight="1"/>
    <row r="40803" ht="16.8" customHeight="1"/>
    <row r="40804" ht="16.8" customHeight="1"/>
    <row r="40805" ht="16.8" customHeight="1"/>
    <row r="40806" ht="16.8" customHeight="1"/>
    <row r="40807" ht="16.8" customHeight="1"/>
    <row r="40808" ht="16.8" customHeight="1"/>
    <row r="40809" ht="16.8" customHeight="1"/>
    <row r="40810" ht="16.8" customHeight="1"/>
    <row r="40811" ht="16.8" customHeight="1"/>
    <row r="40812" ht="16.8" customHeight="1"/>
    <row r="40813" ht="16.8" customHeight="1"/>
    <row r="40814" ht="16.8" customHeight="1"/>
    <row r="40815" ht="16.8" customHeight="1"/>
    <row r="40816" ht="16.8" customHeight="1"/>
    <row r="40817" ht="16.8" customHeight="1"/>
    <row r="40818" ht="16.8" customHeight="1"/>
    <row r="40819" ht="16.8" customHeight="1"/>
    <row r="40820" ht="16.8" customHeight="1"/>
    <row r="40821" ht="16.8" customHeight="1"/>
    <row r="40822" ht="16.8" customHeight="1"/>
    <row r="40823" ht="16.8" customHeight="1"/>
    <row r="40824" ht="16.8" customHeight="1"/>
    <row r="40825" ht="16.8" customHeight="1"/>
    <row r="40826" ht="16.8" customHeight="1"/>
    <row r="40827" ht="16.8" customHeight="1"/>
    <row r="40828" ht="16.8" customHeight="1"/>
    <row r="40829" ht="16.8" customHeight="1"/>
    <row r="40830" ht="16.8" customHeight="1"/>
    <row r="40831" ht="16.8" customHeight="1"/>
    <row r="40832" ht="16.8" customHeight="1"/>
    <row r="40833" ht="16.8" customHeight="1"/>
    <row r="40834" ht="16.8" customHeight="1"/>
    <row r="40835" ht="16.8" customHeight="1"/>
    <row r="40836" ht="16.8" customHeight="1"/>
    <row r="40837" ht="16.8" customHeight="1"/>
    <row r="40838" ht="16.8" customHeight="1"/>
    <row r="40839" ht="16.8" customHeight="1"/>
    <row r="40840" ht="16.8" customHeight="1"/>
    <row r="40841" ht="16.8" customHeight="1"/>
    <row r="40842" ht="16.8" customHeight="1"/>
    <row r="40843" ht="16.8" customHeight="1"/>
    <row r="40844" ht="16.8" customHeight="1"/>
    <row r="40845" ht="16.8" customHeight="1"/>
    <row r="40846" ht="16.8" customHeight="1"/>
    <row r="40847" ht="16.8" customHeight="1"/>
    <row r="40848" ht="16.8" customHeight="1"/>
    <row r="40849" ht="16.8" customHeight="1"/>
    <row r="40850" ht="16.8" customHeight="1"/>
    <row r="40851" ht="16.8" customHeight="1"/>
    <row r="40852" ht="16.8" customHeight="1"/>
    <row r="40853" ht="16.8" customHeight="1"/>
    <row r="40854" ht="16.8" customHeight="1"/>
    <row r="40855" ht="16.8" customHeight="1"/>
    <row r="40856" ht="16.8" customHeight="1"/>
    <row r="40857" ht="16.8" customHeight="1"/>
    <row r="40858" ht="16.8" customHeight="1"/>
    <row r="40859" ht="16.8" customHeight="1"/>
    <row r="40860" ht="16.8" customHeight="1"/>
    <row r="40861" ht="16.8" customHeight="1"/>
    <row r="40862" ht="16.8" customHeight="1"/>
    <row r="40863" ht="16.8" customHeight="1"/>
    <row r="40864" ht="16.8" customHeight="1"/>
    <row r="40865" ht="16.8" customHeight="1"/>
    <row r="40866" ht="16.8" customHeight="1"/>
    <row r="40867" ht="16.8" customHeight="1"/>
    <row r="40868" ht="16.8" customHeight="1"/>
    <row r="40869" ht="16.8" customHeight="1"/>
    <row r="40870" ht="16.8" customHeight="1"/>
    <row r="40871" ht="16.8" customHeight="1"/>
    <row r="40872" ht="16.8" customHeight="1"/>
    <row r="40873" ht="16.8" customHeight="1"/>
    <row r="40874" ht="16.8" customHeight="1"/>
    <row r="40875" ht="16.8" customHeight="1"/>
    <row r="40876" ht="16.8" customHeight="1"/>
    <row r="40877" ht="16.8" customHeight="1"/>
    <row r="40878" ht="16.8" customHeight="1"/>
    <row r="40879" ht="16.8" customHeight="1"/>
    <row r="40880" ht="16.8" customHeight="1"/>
    <row r="40881" ht="16.8" customHeight="1"/>
    <row r="40882" ht="16.8" customHeight="1"/>
    <row r="40883" ht="16.8" customHeight="1"/>
    <row r="40884" ht="16.8" customHeight="1"/>
    <row r="40885" ht="16.8" customHeight="1"/>
    <row r="40886" ht="16.8" customHeight="1"/>
    <row r="40887" ht="16.8" customHeight="1"/>
    <row r="40888" ht="16.8" customHeight="1"/>
    <row r="40889" ht="16.8" customHeight="1"/>
    <row r="40890" ht="16.8" customHeight="1"/>
    <row r="40891" ht="16.8" customHeight="1"/>
    <row r="40892" ht="16.8" customHeight="1"/>
    <row r="40893" ht="16.8" customHeight="1"/>
    <row r="40894" ht="16.8" customHeight="1"/>
    <row r="40895" ht="16.8" customHeight="1"/>
    <row r="40896" ht="16.8" customHeight="1"/>
    <row r="40897" ht="16.8" customHeight="1"/>
    <row r="40898" ht="16.8" customHeight="1"/>
    <row r="40899" ht="16.8" customHeight="1"/>
    <row r="40900" ht="16.8" customHeight="1"/>
    <row r="40901" ht="16.8" customHeight="1"/>
    <row r="40902" ht="16.8" customHeight="1"/>
    <row r="40903" ht="16.8" customHeight="1"/>
    <row r="40904" ht="16.8" customHeight="1"/>
    <row r="40905" ht="16.8" customHeight="1"/>
    <row r="40906" ht="16.8" customHeight="1"/>
    <row r="40907" ht="16.8" customHeight="1"/>
    <row r="40908" ht="16.8" customHeight="1"/>
    <row r="40909" ht="16.8" customHeight="1"/>
    <row r="40910" ht="16.8" customHeight="1"/>
    <row r="40911" ht="16.8" customHeight="1"/>
    <row r="40912" ht="16.8" customHeight="1"/>
    <row r="40913" ht="16.8" customHeight="1"/>
    <row r="40914" ht="16.8" customHeight="1"/>
    <row r="40915" ht="16.8" customHeight="1"/>
    <row r="40916" ht="16.8" customHeight="1"/>
    <row r="40917" ht="16.8" customHeight="1"/>
    <row r="40918" ht="16.8" customHeight="1"/>
    <row r="40919" ht="16.8" customHeight="1"/>
    <row r="40920" ht="16.8" customHeight="1"/>
    <row r="40921" ht="16.8" customHeight="1"/>
    <row r="40922" ht="16.8" customHeight="1"/>
    <row r="40923" ht="16.8" customHeight="1"/>
    <row r="40924" ht="16.8" customHeight="1"/>
    <row r="40925" ht="16.8" customHeight="1"/>
    <row r="40926" ht="16.8" customHeight="1"/>
    <row r="40927" ht="16.8" customHeight="1"/>
    <row r="40928" ht="16.8" customHeight="1"/>
    <row r="40929" ht="16.8" customHeight="1"/>
    <row r="40930" ht="16.8" customHeight="1"/>
    <row r="40931" ht="16.8" customHeight="1"/>
    <row r="40932" ht="16.8" customHeight="1"/>
    <row r="40933" ht="16.8" customHeight="1"/>
    <row r="40934" ht="16.8" customHeight="1"/>
    <row r="40935" ht="16.8" customHeight="1"/>
    <row r="40936" ht="16.8" customHeight="1"/>
    <row r="40937" ht="16.8" customHeight="1"/>
    <row r="40938" ht="16.8" customHeight="1"/>
    <row r="40939" ht="16.8" customHeight="1"/>
    <row r="40940" ht="16.8" customHeight="1"/>
    <row r="40941" ht="16.8" customHeight="1"/>
    <row r="40942" ht="16.8" customHeight="1"/>
    <row r="40943" ht="16.8" customHeight="1"/>
    <row r="40944" ht="16.8" customHeight="1"/>
    <row r="40945" ht="16.8" customHeight="1"/>
    <row r="40946" ht="16.8" customHeight="1"/>
    <row r="40947" ht="16.8" customHeight="1"/>
    <row r="40948" ht="16.8" customHeight="1"/>
    <row r="40949" ht="16.8" customHeight="1"/>
    <row r="40950" ht="16.8" customHeight="1"/>
    <row r="40951" ht="16.8" customHeight="1"/>
    <row r="40952" ht="16.8" customHeight="1"/>
    <row r="40953" ht="16.8" customHeight="1"/>
    <row r="40954" ht="16.8" customHeight="1"/>
    <row r="40955" ht="16.8" customHeight="1"/>
    <row r="40956" ht="16.8" customHeight="1"/>
    <row r="40957" ht="16.8" customHeight="1"/>
    <row r="40958" ht="16.8" customHeight="1"/>
    <row r="40959" ht="16.8" customHeight="1"/>
    <row r="40960" ht="16.8" customHeight="1"/>
    <row r="40961" ht="16.8" customHeight="1"/>
    <row r="40962" ht="16.8" customHeight="1"/>
    <row r="40963" ht="16.8" customHeight="1"/>
    <row r="40964" ht="16.8" customHeight="1"/>
    <row r="40965" ht="16.8" customHeight="1"/>
    <row r="40966" ht="16.8" customHeight="1"/>
    <row r="40967" ht="16.8" customHeight="1"/>
    <row r="40968" ht="16.8" customHeight="1"/>
    <row r="40969" ht="16.8" customHeight="1"/>
    <row r="40970" ht="16.8" customHeight="1"/>
    <row r="40971" ht="16.8" customHeight="1"/>
    <row r="40972" ht="16.8" customHeight="1"/>
    <row r="40973" ht="16.8" customHeight="1"/>
    <row r="40974" ht="16.8" customHeight="1"/>
    <row r="40975" ht="16.8" customHeight="1"/>
    <row r="40976" ht="16.8" customHeight="1"/>
    <row r="40977" ht="16.8" customHeight="1"/>
    <row r="40978" ht="16.8" customHeight="1"/>
    <row r="40979" ht="16.8" customHeight="1"/>
    <row r="40980" ht="16.8" customHeight="1"/>
    <row r="40981" ht="16.8" customHeight="1"/>
    <row r="40982" ht="16.8" customHeight="1"/>
    <row r="40983" ht="16.8" customHeight="1"/>
    <row r="40984" ht="16.8" customHeight="1"/>
    <row r="40985" ht="16.8" customHeight="1"/>
    <row r="40986" ht="16.8" customHeight="1"/>
    <row r="40987" ht="16.8" customHeight="1"/>
    <row r="40988" ht="16.8" customHeight="1"/>
    <row r="40989" ht="16.8" customHeight="1"/>
    <row r="40990" ht="16.8" customHeight="1"/>
    <row r="40991" ht="16.8" customHeight="1"/>
    <row r="40992" ht="16.8" customHeight="1"/>
    <row r="40993" ht="16.8" customHeight="1"/>
    <row r="40994" ht="16.8" customHeight="1"/>
    <row r="40995" ht="16.8" customHeight="1"/>
    <row r="40996" ht="16.8" customHeight="1"/>
    <row r="40997" ht="16.8" customHeight="1"/>
    <row r="40998" ht="16.8" customHeight="1"/>
    <row r="40999" ht="16.8" customHeight="1"/>
    <row r="41000" ht="16.8" customHeight="1"/>
    <row r="41001" ht="16.8" customHeight="1"/>
    <row r="41002" ht="16.8" customHeight="1"/>
    <row r="41003" ht="16.8" customHeight="1"/>
    <row r="41004" ht="16.8" customHeight="1"/>
    <row r="41005" ht="16.8" customHeight="1"/>
    <row r="41006" ht="16.8" customHeight="1"/>
    <row r="41007" ht="16.8" customHeight="1"/>
    <row r="41008" ht="16.8" customHeight="1"/>
    <row r="41009" ht="16.8" customHeight="1"/>
    <row r="41010" ht="16.8" customHeight="1"/>
    <row r="41011" ht="16.8" customHeight="1"/>
    <row r="41012" ht="16.8" customHeight="1"/>
    <row r="41013" ht="16.8" customHeight="1"/>
    <row r="41014" ht="16.8" customHeight="1"/>
    <row r="41015" ht="16.8" customHeight="1"/>
    <row r="41016" ht="16.8" customHeight="1"/>
    <row r="41017" ht="16.8" customHeight="1"/>
    <row r="41018" ht="16.8" customHeight="1"/>
    <row r="41019" ht="16.8" customHeight="1"/>
    <row r="41020" ht="16.8" customHeight="1"/>
    <row r="41021" ht="16.8" customHeight="1"/>
    <row r="41022" ht="16.8" customHeight="1"/>
    <row r="41023" ht="16.8" customHeight="1"/>
    <row r="41024" ht="16.8" customHeight="1"/>
    <row r="41025" ht="16.8" customHeight="1"/>
    <row r="41026" ht="16.8" customHeight="1"/>
    <row r="41027" ht="16.8" customHeight="1"/>
    <row r="41028" ht="16.8" customHeight="1"/>
    <row r="41029" ht="16.8" customHeight="1"/>
    <row r="41030" ht="16.8" customHeight="1"/>
    <row r="41031" ht="16.8" customHeight="1"/>
    <row r="41032" ht="16.8" customHeight="1"/>
    <row r="41033" ht="16.8" customHeight="1"/>
    <row r="41034" ht="16.8" customHeight="1"/>
    <row r="41035" ht="16.8" customHeight="1"/>
    <row r="41036" ht="16.8" customHeight="1"/>
    <row r="41037" ht="16.8" customHeight="1"/>
    <row r="41038" ht="16.8" customHeight="1"/>
    <row r="41039" ht="16.8" customHeight="1"/>
    <row r="41040" ht="16.8" customHeight="1"/>
    <row r="41041" ht="16.8" customHeight="1"/>
    <row r="41042" ht="16.8" customHeight="1"/>
    <row r="41043" ht="16.8" customHeight="1"/>
    <row r="41044" ht="16.8" customHeight="1"/>
    <row r="41045" ht="16.8" customHeight="1"/>
    <row r="41046" ht="16.8" customHeight="1"/>
    <row r="41047" ht="16.8" customHeight="1"/>
    <row r="41048" ht="16.8" customHeight="1"/>
    <row r="41049" ht="16.8" customHeight="1"/>
    <row r="41050" ht="16.8" customHeight="1"/>
    <row r="41051" ht="16.8" customHeight="1"/>
    <row r="41052" ht="16.8" customHeight="1"/>
    <row r="41053" ht="16.8" customHeight="1"/>
    <row r="41054" ht="16.8" customHeight="1"/>
    <row r="41055" ht="16.8" customHeight="1"/>
    <row r="41056" ht="16.8" customHeight="1"/>
    <row r="41057" ht="16.8" customHeight="1"/>
    <row r="41058" ht="16.8" customHeight="1"/>
    <row r="41059" ht="16.8" customHeight="1"/>
    <row r="41060" ht="16.8" customHeight="1"/>
    <row r="41061" ht="16.8" customHeight="1"/>
    <row r="41062" ht="16.8" customHeight="1"/>
    <row r="41063" ht="16.8" customHeight="1"/>
    <row r="41064" ht="16.8" customHeight="1"/>
    <row r="41065" ht="16.8" customHeight="1"/>
    <row r="41066" ht="16.8" customHeight="1"/>
    <row r="41067" ht="16.8" customHeight="1"/>
    <row r="41068" ht="16.8" customHeight="1"/>
    <row r="41069" ht="16.8" customHeight="1"/>
    <row r="41070" ht="16.8" customHeight="1"/>
    <row r="41071" ht="16.8" customHeight="1"/>
    <row r="41072" ht="16.8" customHeight="1"/>
    <row r="41073" ht="16.8" customHeight="1"/>
    <row r="41074" ht="16.8" customHeight="1"/>
    <row r="41075" ht="16.8" customHeight="1"/>
    <row r="41076" ht="16.8" customHeight="1"/>
    <row r="41077" ht="16.8" customHeight="1"/>
    <row r="41078" ht="16.8" customHeight="1"/>
    <row r="41079" ht="16.8" customHeight="1"/>
    <row r="41080" ht="16.8" customHeight="1"/>
    <row r="41081" ht="16.8" customHeight="1"/>
    <row r="41082" ht="16.8" customHeight="1"/>
    <row r="41083" ht="16.8" customHeight="1"/>
    <row r="41084" ht="16.8" customHeight="1"/>
    <row r="41085" ht="16.8" customHeight="1"/>
    <row r="41086" ht="16.8" customHeight="1"/>
    <row r="41087" ht="16.8" customHeight="1"/>
    <row r="41088" ht="16.8" customHeight="1"/>
    <row r="41089" ht="16.8" customHeight="1"/>
    <row r="41090" ht="16.8" customHeight="1"/>
    <row r="41091" ht="16.8" customHeight="1"/>
    <row r="41092" ht="16.8" customHeight="1"/>
    <row r="41093" ht="16.8" customHeight="1"/>
    <row r="41094" ht="16.8" customHeight="1"/>
    <row r="41095" ht="16.8" customHeight="1"/>
    <row r="41096" ht="16.8" customHeight="1"/>
    <row r="41097" ht="16.8" customHeight="1"/>
    <row r="41098" ht="16.8" customHeight="1"/>
    <row r="41099" ht="16.8" customHeight="1"/>
    <row r="41100" ht="16.8" customHeight="1"/>
    <row r="41101" ht="16.8" customHeight="1"/>
    <row r="41102" ht="16.8" customHeight="1"/>
    <row r="41103" ht="16.8" customHeight="1"/>
    <row r="41104" ht="16.8" customHeight="1"/>
    <row r="41105" ht="16.8" customHeight="1"/>
    <row r="41106" ht="16.8" customHeight="1"/>
    <row r="41107" ht="16.8" customHeight="1"/>
    <row r="41108" ht="16.8" customHeight="1"/>
    <row r="41109" ht="16.8" customHeight="1"/>
    <row r="41110" ht="16.8" customHeight="1"/>
    <row r="41111" ht="16.8" customHeight="1"/>
    <row r="41112" ht="16.8" customHeight="1"/>
    <row r="41113" ht="16.8" customHeight="1"/>
    <row r="41114" ht="16.8" customHeight="1"/>
    <row r="41115" ht="16.8" customHeight="1"/>
    <row r="41116" ht="16.8" customHeight="1"/>
    <row r="41117" ht="16.8" customHeight="1"/>
    <row r="41118" ht="16.8" customHeight="1"/>
    <row r="41119" ht="16.8" customHeight="1"/>
    <row r="41120" ht="16.8" customHeight="1"/>
    <row r="41121" ht="16.8" customHeight="1"/>
    <row r="41122" ht="16.8" customHeight="1"/>
    <row r="41123" ht="16.8" customHeight="1"/>
    <row r="41124" ht="16.8" customHeight="1"/>
    <row r="41125" ht="16.8" customHeight="1"/>
    <row r="41126" ht="16.8" customHeight="1"/>
    <row r="41127" ht="16.8" customHeight="1"/>
    <row r="41128" ht="16.8" customHeight="1"/>
    <row r="41129" ht="16.8" customHeight="1"/>
    <row r="41130" ht="16.8" customHeight="1"/>
    <row r="41131" ht="16.8" customHeight="1"/>
    <row r="41132" ht="16.8" customHeight="1"/>
    <row r="41133" ht="16.8" customHeight="1"/>
    <row r="41134" ht="16.8" customHeight="1"/>
    <row r="41135" ht="16.8" customHeight="1"/>
    <row r="41136" ht="16.8" customHeight="1"/>
    <row r="41137" ht="16.8" customHeight="1"/>
    <row r="41138" ht="16.8" customHeight="1"/>
    <row r="41139" ht="16.8" customHeight="1"/>
    <row r="41140" ht="16.8" customHeight="1"/>
    <row r="41141" ht="16.8" customHeight="1"/>
    <row r="41142" ht="16.8" customHeight="1"/>
    <row r="41143" ht="16.8" customHeight="1"/>
    <row r="41144" ht="16.8" customHeight="1"/>
    <row r="41145" ht="16.8" customHeight="1"/>
    <row r="41146" ht="16.8" customHeight="1"/>
    <row r="41147" ht="16.8" customHeight="1"/>
    <row r="41148" ht="16.8" customHeight="1"/>
    <row r="41149" ht="16.8" customHeight="1"/>
    <row r="41150" ht="16.8" customHeight="1"/>
    <row r="41151" ht="16.8" customHeight="1"/>
    <row r="41152" ht="16.8" customHeight="1"/>
    <row r="41153" ht="16.8" customHeight="1"/>
    <row r="41154" ht="16.8" customHeight="1"/>
    <row r="41155" ht="16.8" customHeight="1"/>
    <row r="41156" ht="16.8" customHeight="1"/>
    <row r="41157" ht="16.8" customHeight="1"/>
    <row r="41158" ht="16.8" customHeight="1"/>
    <row r="41159" ht="16.8" customHeight="1"/>
    <row r="41160" ht="16.8" customHeight="1"/>
    <row r="41161" ht="16.8" customHeight="1"/>
    <row r="41162" ht="16.8" customHeight="1"/>
    <row r="41163" ht="16.8" customHeight="1"/>
    <row r="41164" ht="16.8" customHeight="1"/>
    <row r="41165" ht="16.8" customHeight="1"/>
    <row r="41166" ht="16.8" customHeight="1"/>
    <row r="41167" ht="16.8" customHeight="1"/>
    <row r="41168" ht="16.8" customHeight="1"/>
    <row r="41169" ht="16.8" customHeight="1"/>
    <row r="41170" ht="16.8" customHeight="1"/>
    <row r="41171" ht="16.8" customHeight="1"/>
    <row r="41172" ht="16.8" customHeight="1"/>
    <row r="41173" ht="16.8" customHeight="1"/>
    <row r="41174" ht="16.8" customHeight="1"/>
    <row r="41175" ht="16.8" customHeight="1"/>
    <row r="41176" ht="16.8" customHeight="1"/>
    <row r="41177" ht="16.8" customHeight="1"/>
    <row r="41178" ht="16.8" customHeight="1"/>
    <row r="41179" ht="16.8" customHeight="1"/>
    <row r="41180" ht="16.8" customHeight="1"/>
    <row r="41181" ht="16.8" customHeight="1"/>
    <row r="41182" ht="16.8" customHeight="1"/>
    <row r="41183" ht="16.8" customHeight="1"/>
    <row r="41184" ht="16.8" customHeight="1"/>
    <row r="41185" ht="16.8" customHeight="1"/>
    <row r="41186" ht="16.8" customHeight="1"/>
    <row r="41187" ht="16.8" customHeight="1"/>
    <row r="41188" ht="16.8" customHeight="1"/>
    <row r="41189" ht="16.8" customHeight="1"/>
    <row r="41190" ht="16.8" customHeight="1"/>
    <row r="41191" ht="16.8" customHeight="1"/>
    <row r="41192" ht="16.8" customHeight="1"/>
    <row r="41193" ht="16.8" customHeight="1"/>
    <row r="41194" ht="16.8" customHeight="1"/>
    <row r="41195" ht="16.8" customHeight="1"/>
    <row r="41196" ht="16.8" customHeight="1"/>
    <row r="41197" ht="16.8" customHeight="1"/>
    <row r="41198" ht="16.8" customHeight="1"/>
    <row r="41199" ht="16.8" customHeight="1"/>
    <row r="41200" ht="16.8" customHeight="1"/>
    <row r="41201" ht="16.8" customHeight="1"/>
    <row r="41202" ht="16.8" customHeight="1"/>
    <row r="41203" ht="16.8" customHeight="1"/>
    <row r="41204" ht="16.8" customHeight="1"/>
    <row r="41205" ht="16.8" customHeight="1"/>
    <row r="41206" ht="16.8" customHeight="1"/>
    <row r="41207" ht="16.8" customHeight="1"/>
    <row r="41208" ht="16.8" customHeight="1"/>
    <row r="41209" ht="16.8" customHeight="1"/>
    <row r="41210" ht="16.8" customHeight="1"/>
    <row r="41211" ht="16.8" customHeight="1"/>
    <row r="41212" ht="16.8" customHeight="1"/>
    <row r="41213" ht="16.8" customHeight="1"/>
    <row r="41214" ht="16.8" customHeight="1"/>
    <row r="41215" ht="16.8" customHeight="1"/>
    <row r="41216" ht="16.8" customHeight="1"/>
    <row r="41217" ht="16.8" customHeight="1"/>
    <row r="41218" ht="16.8" customHeight="1"/>
    <row r="41219" ht="16.8" customHeight="1"/>
    <row r="41220" ht="16.8" customHeight="1"/>
    <row r="41221" ht="16.8" customHeight="1"/>
    <row r="41222" ht="16.8" customHeight="1"/>
    <row r="41223" ht="16.8" customHeight="1"/>
    <row r="41224" ht="16.8" customHeight="1"/>
    <row r="41225" ht="16.8" customHeight="1"/>
    <row r="41226" ht="16.8" customHeight="1"/>
    <row r="41227" ht="16.8" customHeight="1"/>
    <row r="41228" ht="16.8" customHeight="1"/>
    <row r="41229" ht="16.8" customHeight="1"/>
    <row r="41230" ht="16.8" customHeight="1"/>
    <row r="41231" ht="16.8" customHeight="1"/>
    <row r="41232" ht="16.8" customHeight="1"/>
    <row r="41233" ht="16.8" customHeight="1"/>
    <row r="41234" ht="16.8" customHeight="1"/>
    <row r="41235" ht="16.8" customHeight="1"/>
    <row r="41236" ht="16.8" customHeight="1"/>
    <row r="41237" ht="16.8" customHeight="1"/>
    <row r="41238" ht="16.8" customHeight="1"/>
    <row r="41239" ht="16.8" customHeight="1"/>
    <row r="41240" ht="16.8" customHeight="1"/>
    <row r="41241" ht="16.8" customHeight="1"/>
    <row r="41242" ht="16.8" customHeight="1"/>
    <row r="41243" ht="16.8" customHeight="1"/>
    <row r="41244" ht="16.8" customHeight="1"/>
    <row r="41245" ht="16.8" customHeight="1"/>
    <row r="41246" ht="16.8" customHeight="1"/>
    <row r="41247" ht="16.8" customHeight="1"/>
    <row r="41248" ht="16.8" customHeight="1"/>
    <row r="41249" ht="16.8" customHeight="1"/>
    <row r="41250" ht="16.8" customHeight="1"/>
    <row r="41251" ht="16.8" customHeight="1"/>
    <row r="41252" ht="16.8" customHeight="1"/>
    <row r="41253" ht="16.8" customHeight="1"/>
    <row r="41254" ht="16.8" customHeight="1"/>
    <row r="41255" ht="16.8" customHeight="1"/>
    <row r="41256" ht="16.8" customHeight="1"/>
    <row r="41257" ht="16.8" customHeight="1"/>
    <row r="41258" ht="16.8" customHeight="1"/>
    <row r="41259" ht="16.8" customHeight="1"/>
    <row r="41260" ht="16.8" customHeight="1"/>
    <row r="41261" ht="16.8" customHeight="1"/>
    <row r="41262" ht="16.8" customHeight="1"/>
    <row r="41263" ht="16.8" customHeight="1"/>
    <row r="41264" ht="16.8" customHeight="1"/>
    <row r="41265" ht="16.8" customHeight="1"/>
    <row r="41266" ht="16.8" customHeight="1"/>
    <row r="41267" ht="16.8" customHeight="1"/>
    <row r="41268" ht="16.8" customHeight="1"/>
    <row r="41269" ht="16.8" customHeight="1"/>
    <row r="41270" ht="16.8" customHeight="1"/>
    <row r="41271" ht="16.8" customHeight="1"/>
    <row r="41272" ht="16.8" customHeight="1"/>
    <row r="41273" ht="16.8" customHeight="1"/>
    <row r="41274" ht="16.8" customHeight="1"/>
    <row r="41275" ht="16.8" customHeight="1"/>
    <row r="41276" ht="16.8" customHeight="1"/>
    <row r="41277" ht="16.8" customHeight="1"/>
    <row r="41278" ht="16.8" customHeight="1"/>
    <row r="41279" ht="16.8" customHeight="1"/>
    <row r="41280" ht="16.8" customHeight="1"/>
    <row r="41281" ht="16.8" customHeight="1"/>
    <row r="41282" ht="16.8" customHeight="1"/>
    <row r="41283" ht="16.8" customHeight="1"/>
    <row r="41284" ht="16.8" customHeight="1"/>
    <row r="41285" ht="16.8" customHeight="1"/>
    <row r="41286" ht="16.8" customHeight="1"/>
    <row r="41287" ht="16.8" customHeight="1"/>
    <row r="41288" ht="16.8" customHeight="1"/>
    <row r="41289" ht="16.8" customHeight="1"/>
    <row r="41290" ht="16.8" customHeight="1"/>
    <row r="41291" ht="16.8" customHeight="1"/>
    <row r="41292" ht="16.8" customHeight="1"/>
    <row r="41293" ht="16.8" customHeight="1"/>
    <row r="41294" ht="16.8" customHeight="1"/>
    <row r="41295" ht="16.8" customHeight="1"/>
    <row r="41296" ht="16.8" customHeight="1"/>
    <row r="41297" ht="16.8" customHeight="1"/>
    <row r="41298" ht="16.8" customHeight="1"/>
    <row r="41299" ht="16.8" customHeight="1"/>
    <row r="41300" ht="16.8" customHeight="1"/>
    <row r="41301" ht="16.8" customHeight="1"/>
    <row r="41302" ht="16.8" customHeight="1"/>
    <row r="41303" ht="16.8" customHeight="1"/>
    <row r="41304" ht="16.8" customHeight="1"/>
    <row r="41305" ht="16.8" customHeight="1"/>
    <row r="41306" ht="16.8" customHeight="1"/>
    <row r="41307" ht="16.8" customHeight="1"/>
    <row r="41308" ht="16.8" customHeight="1"/>
    <row r="41309" ht="16.8" customHeight="1"/>
    <row r="41310" ht="16.8" customHeight="1"/>
    <row r="41311" ht="16.8" customHeight="1"/>
    <row r="41312" ht="16.8" customHeight="1"/>
    <row r="41313" ht="16.8" customHeight="1"/>
    <row r="41314" ht="16.8" customHeight="1"/>
    <row r="41315" ht="16.8" customHeight="1"/>
    <row r="41316" ht="16.8" customHeight="1"/>
    <row r="41317" ht="16.8" customHeight="1"/>
    <row r="41318" ht="16.8" customHeight="1"/>
    <row r="41319" ht="16.8" customHeight="1"/>
    <row r="41320" ht="16.8" customHeight="1"/>
    <row r="41321" ht="16.8" customHeight="1"/>
    <row r="41322" ht="16.8" customHeight="1"/>
    <row r="41323" ht="16.8" customHeight="1"/>
    <row r="41324" ht="16.8" customHeight="1"/>
    <row r="41325" ht="16.8" customHeight="1"/>
    <row r="41326" ht="16.8" customHeight="1"/>
    <row r="41327" ht="16.8" customHeight="1"/>
    <row r="41328" ht="16.8" customHeight="1"/>
    <row r="41329" ht="16.8" customHeight="1"/>
    <row r="41330" ht="16.8" customHeight="1"/>
    <row r="41331" ht="16.8" customHeight="1"/>
    <row r="41332" ht="16.8" customHeight="1"/>
    <row r="41333" ht="16.8" customHeight="1"/>
    <row r="41334" ht="16.8" customHeight="1"/>
    <row r="41335" ht="16.8" customHeight="1"/>
    <row r="41336" ht="16.8" customHeight="1"/>
    <row r="41337" ht="16.8" customHeight="1"/>
    <row r="41338" ht="16.8" customHeight="1"/>
    <row r="41339" ht="16.8" customHeight="1"/>
    <row r="41340" ht="16.8" customHeight="1"/>
    <row r="41341" ht="16.8" customHeight="1"/>
    <row r="41342" ht="16.8" customHeight="1"/>
    <row r="41343" ht="16.8" customHeight="1"/>
    <row r="41344" ht="16.8" customHeight="1"/>
    <row r="41345" ht="16.8" customHeight="1"/>
    <row r="41346" ht="16.8" customHeight="1"/>
    <row r="41347" ht="16.8" customHeight="1"/>
    <row r="41348" ht="16.8" customHeight="1"/>
    <row r="41349" ht="16.8" customHeight="1"/>
    <row r="41350" ht="16.8" customHeight="1"/>
    <row r="41351" ht="16.8" customHeight="1"/>
    <row r="41352" ht="16.8" customHeight="1"/>
    <row r="41353" ht="16.8" customHeight="1"/>
    <row r="41354" ht="16.8" customHeight="1"/>
    <row r="41355" ht="16.8" customHeight="1"/>
    <row r="41356" ht="16.8" customHeight="1"/>
    <row r="41357" ht="16.8" customHeight="1"/>
    <row r="41358" ht="16.8" customHeight="1"/>
    <row r="41359" ht="16.8" customHeight="1"/>
    <row r="41360" ht="16.8" customHeight="1"/>
    <row r="41361" ht="16.8" customHeight="1"/>
    <row r="41362" ht="16.8" customHeight="1"/>
    <row r="41363" ht="16.8" customHeight="1"/>
    <row r="41364" ht="16.8" customHeight="1"/>
    <row r="41365" ht="16.8" customHeight="1"/>
    <row r="41366" ht="16.8" customHeight="1"/>
    <row r="41367" ht="16.8" customHeight="1"/>
    <row r="41368" ht="16.8" customHeight="1"/>
    <row r="41369" ht="16.8" customHeight="1"/>
    <row r="41370" ht="16.8" customHeight="1"/>
    <row r="41371" ht="16.8" customHeight="1"/>
    <row r="41372" ht="16.8" customHeight="1"/>
    <row r="41373" ht="16.8" customHeight="1"/>
    <row r="41374" ht="16.8" customHeight="1"/>
    <row r="41375" ht="16.8" customHeight="1"/>
    <row r="41376" ht="16.8" customHeight="1"/>
    <row r="41377" ht="16.8" customHeight="1"/>
    <row r="41378" ht="16.8" customHeight="1"/>
    <row r="41379" ht="16.8" customHeight="1"/>
    <row r="41380" ht="16.8" customHeight="1"/>
    <row r="41381" ht="16.8" customHeight="1"/>
    <row r="41382" ht="16.8" customHeight="1"/>
    <row r="41383" ht="16.8" customHeight="1"/>
    <row r="41384" ht="16.8" customHeight="1"/>
    <row r="41385" ht="16.8" customHeight="1"/>
    <row r="41386" ht="16.8" customHeight="1"/>
    <row r="41387" ht="16.8" customHeight="1"/>
    <row r="41388" ht="16.8" customHeight="1"/>
    <row r="41389" ht="16.8" customHeight="1"/>
    <row r="41390" ht="16.8" customHeight="1"/>
    <row r="41391" ht="16.8" customHeight="1"/>
    <row r="41392" ht="16.8" customHeight="1"/>
    <row r="41393" ht="16.8" customHeight="1"/>
    <row r="41394" ht="16.8" customHeight="1"/>
    <row r="41395" ht="16.8" customHeight="1"/>
    <row r="41396" ht="16.8" customHeight="1"/>
    <row r="41397" ht="16.8" customHeight="1"/>
    <row r="41398" ht="16.8" customHeight="1"/>
    <row r="41399" ht="16.8" customHeight="1"/>
    <row r="41400" ht="16.8" customHeight="1"/>
    <row r="41401" ht="16.8" customHeight="1"/>
    <row r="41402" ht="16.8" customHeight="1"/>
    <row r="41403" ht="16.8" customHeight="1"/>
    <row r="41404" ht="16.8" customHeight="1"/>
    <row r="41405" ht="16.8" customHeight="1"/>
    <row r="41406" ht="16.8" customHeight="1"/>
    <row r="41407" ht="16.8" customHeight="1"/>
    <row r="41408" ht="16.8" customHeight="1"/>
    <row r="41409" ht="16.8" customHeight="1"/>
    <row r="41410" ht="16.8" customHeight="1"/>
    <row r="41411" ht="16.8" customHeight="1"/>
    <row r="41412" ht="16.8" customHeight="1"/>
    <row r="41413" ht="16.8" customHeight="1"/>
    <row r="41414" ht="16.8" customHeight="1"/>
    <row r="41415" ht="16.8" customHeight="1"/>
    <row r="41416" ht="16.8" customHeight="1"/>
    <row r="41417" ht="16.8" customHeight="1"/>
    <row r="41418" ht="16.8" customHeight="1"/>
    <row r="41419" ht="16.8" customHeight="1"/>
    <row r="41420" ht="16.8" customHeight="1"/>
    <row r="41421" ht="16.8" customHeight="1"/>
    <row r="41422" ht="16.8" customHeight="1"/>
    <row r="41423" ht="16.8" customHeight="1"/>
    <row r="41424" ht="16.8" customHeight="1"/>
    <row r="41425" ht="16.8" customHeight="1"/>
    <row r="41426" ht="16.8" customHeight="1"/>
    <row r="41427" ht="16.8" customHeight="1"/>
    <row r="41428" ht="16.8" customHeight="1"/>
    <row r="41429" ht="16.8" customHeight="1"/>
    <row r="41430" ht="16.8" customHeight="1"/>
    <row r="41431" ht="16.8" customHeight="1"/>
    <row r="41432" ht="16.8" customHeight="1"/>
    <row r="41433" ht="16.8" customHeight="1"/>
    <row r="41434" ht="16.8" customHeight="1"/>
    <row r="41435" ht="16.8" customHeight="1"/>
    <row r="41436" ht="16.8" customHeight="1"/>
    <row r="41437" ht="16.8" customHeight="1"/>
    <row r="41438" ht="16.8" customHeight="1"/>
    <row r="41439" ht="16.8" customHeight="1"/>
    <row r="41440" ht="16.8" customHeight="1"/>
    <row r="41441" ht="16.8" customHeight="1"/>
    <row r="41442" ht="16.8" customHeight="1"/>
    <row r="41443" ht="16.8" customHeight="1"/>
    <row r="41444" ht="16.8" customHeight="1"/>
    <row r="41445" ht="16.8" customHeight="1"/>
    <row r="41446" ht="16.8" customHeight="1"/>
    <row r="41447" ht="16.8" customHeight="1"/>
    <row r="41448" ht="16.8" customHeight="1"/>
    <row r="41449" ht="16.8" customHeight="1"/>
    <row r="41450" ht="16.8" customHeight="1"/>
    <row r="41451" ht="16.8" customHeight="1"/>
    <row r="41452" ht="16.8" customHeight="1"/>
    <row r="41453" ht="16.8" customHeight="1"/>
    <row r="41454" ht="16.8" customHeight="1"/>
    <row r="41455" ht="16.8" customHeight="1"/>
    <row r="41456" ht="16.8" customHeight="1"/>
    <row r="41457" ht="16.8" customHeight="1"/>
    <row r="41458" ht="16.8" customHeight="1"/>
    <row r="41459" ht="16.8" customHeight="1"/>
    <row r="41460" ht="16.8" customHeight="1"/>
    <row r="41461" ht="16.8" customHeight="1"/>
    <row r="41462" ht="16.8" customHeight="1"/>
    <row r="41463" ht="16.8" customHeight="1"/>
    <row r="41464" ht="16.8" customHeight="1"/>
    <row r="41465" ht="16.8" customHeight="1"/>
    <row r="41466" ht="16.8" customHeight="1"/>
    <row r="41467" ht="16.8" customHeight="1"/>
    <row r="41468" ht="16.8" customHeight="1"/>
    <row r="41469" ht="16.8" customHeight="1"/>
    <row r="41470" ht="16.8" customHeight="1"/>
    <row r="41471" ht="16.8" customHeight="1"/>
    <row r="41472" ht="16.8" customHeight="1"/>
    <row r="41473" ht="16.8" customHeight="1"/>
    <row r="41474" ht="16.8" customHeight="1"/>
    <row r="41475" ht="16.8" customHeight="1"/>
    <row r="41476" ht="16.8" customHeight="1"/>
    <row r="41477" ht="16.8" customHeight="1"/>
    <row r="41478" ht="16.8" customHeight="1"/>
    <row r="41479" ht="16.8" customHeight="1"/>
    <row r="41480" ht="16.8" customHeight="1"/>
    <row r="41481" ht="16.8" customHeight="1"/>
    <row r="41482" ht="16.8" customHeight="1"/>
    <row r="41483" ht="16.8" customHeight="1"/>
    <row r="41484" ht="16.8" customHeight="1"/>
    <row r="41485" ht="16.8" customHeight="1"/>
    <row r="41486" ht="16.8" customHeight="1"/>
    <row r="41487" ht="16.8" customHeight="1"/>
    <row r="41488" ht="16.8" customHeight="1"/>
    <row r="41489" ht="16.8" customHeight="1"/>
    <row r="41490" ht="16.8" customHeight="1"/>
    <row r="41491" ht="16.8" customHeight="1"/>
    <row r="41492" ht="16.8" customHeight="1"/>
    <row r="41493" ht="16.8" customHeight="1"/>
    <row r="41494" ht="16.8" customHeight="1"/>
    <row r="41495" ht="16.8" customHeight="1"/>
    <row r="41496" ht="16.8" customHeight="1"/>
    <row r="41497" ht="16.8" customHeight="1"/>
    <row r="41498" ht="16.8" customHeight="1"/>
    <row r="41499" ht="16.8" customHeight="1"/>
    <row r="41500" ht="16.8" customHeight="1"/>
    <row r="41501" ht="16.8" customHeight="1"/>
    <row r="41502" ht="16.8" customHeight="1"/>
    <row r="41503" ht="16.8" customHeight="1"/>
    <row r="41504" ht="16.8" customHeight="1"/>
    <row r="41505" ht="16.8" customHeight="1"/>
    <row r="41506" ht="16.8" customHeight="1"/>
    <row r="41507" ht="16.8" customHeight="1"/>
    <row r="41508" ht="16.8" customHeight="1"/>
    <row r="41509" ht="16.8" customHeight="1"/>
    <row r="41510" ht="16.8" customHeight="1"/>
    <row r="41511" ht="16.8" customHeight="1"/>
    <row r="41512" ht="16.8" customHeight="1"/>
    <row r="41513" ht="16.8" customHeight="1"/>
    <row r="41514" ht="16.8" customHeight="1"/>
    <row r="41515" ht="16.8" customHeight="1"/>
    <row r="41516" ht="16.8" customHeight="1"/>
    <row r="41517" ht="16.8" customHeight="1"/>
    <row r="41518" ht="16.8" customHeight="1"/>
    <row r="41519" ht="16.8" customHeight="1"/>
    <row r="41520" ht="16.8" customHeight="1"/>
    <row r="41521" ht="16.8" customHeight="1"/>
    <row r="41522" ht="16.8" customHeight="1"/>
    <row r="41523" ht="16.8" customHeight="1"/>
    <row r="41524" ht="16.8" customHeight="1"/>
    <row r="41525" ht="16.8" customHeight="1"/>
    <row r="41526" ht="16.8" customHeight="1"/>
    <row r="41527" ht="16.8" customHeight="1"/>
    <row r="41528" ht="16.8" customHeight="1"/>
    <row r="41529" ht="16.8" customHeight="1"/>
    <row r="41530" ht="16.8" customHeight="1"/>
    <row r="41531" ht="16.8" customHeight="1"/>
    <row r="41532" ht="16.8" customHeight="1"/>
    <row r="41533" ht="16.8" customHeight="1"/>
    <row r="41534" ht="16.8" customHeight="1"/>
    <row r="41535" ht="16.8" customHeight="1"/>
    <row r="41536" ht="16.8" customHeight="1"/>
    <row r="41537" ht="16.8" customHeight="1"/>
    <row r="41538" ht="16.8" customHeight="1"/>
    <row r="41539" ht="16.8" customHeight="1"/>
    <row r="41540" ht="16.8" customHeight="1"/>
    <row r="41541" ht="16.8" customHeight="1"/>
    <row r="41542" ht="16.8" customHeight="1"/>
    <row r="41543" ht="16.8" customHeight="1"/>
    <row r="41544" ht="16.8" customHeight="1"/>
    <row r="41545" ht="16.8" customHeight="1"/>
    <row r="41546" ht="16.8" customHeight="1"/>
    <row r="41547" ht="16.8" customHeight="1"/>
    <row r="41548" ht="16.8" customHeight="1"/>
    <row r="41549" ht="16.8" customHeight="1"/>
    <row r="41550" ht="16.8" customHeight="1"/>
    <row r="41551" ht="16.8" customHeight="1"/>
    <row r="41552" ht="16.8" customHeight="1"/>
    <row r="41553" ht="16.8" customHeight="1"/>
    <row r="41554" ht="16.8" customHeight="1"/>
    <row r="41555" ht="16.8" customHeight="1"/>
    <row r="41556" ht="16.8" customHeight="1"/>
    <row r="41557" ht="16.8" customHeight="1"/>
    <row r="41558" ht="16.8" customHeight="1"/>
    <row r="41559" ht="16.8" customHeight="1"/>
    <row r="41560" ht="16.8" customHeight="1"/>
    <row r="41561" ht="16.8" customHeight="1"/>
    <row r="41562" ht="16.8" customHeight="1"/>
    <row r="41563" ht="16.8" customHeight="1"/>
    <row r="41564" ht="16.8" customHeight="1"/>
    <row r="41565" ht="16.8" customHeight="1"/>
    <row r="41566" ht="16.8" customHeight="1"/>
    <row r="41567" ht="16.8" customHeight="1"/>
    <row r="41568" ht="16.8" customHeight="1"/>
    <row r="41569" ht="16.8" customHeight="1"/>
    <row r="41570" ht="16.8" customHeight="1"/>
    <row r="41571" ht="16.8" customHeight="1"/>
    <row r="41572" ht="16.8" customHeight="1"/>
    <row r="41573" ht="16.8" customHeight="1"/>
    <row r="41574" ht="16.8" customHeight="1"/>
    <row r="41575" ht="16.8" customHeight="1"/>
    <row r="41576" ht="16.8" customHeight="1"/>
    <row r="41577" ht="16.8" customHeight="1"/>
    <row r="41578" ht="16.8" customHeight="1"/>
    <row r="41579" ht="16.8" customHeight="1"/>
    <row r="41580" ht="16.8" customHeight="1"/>
    <row r="41581" ht="16.8" customHeight="1"/>
    <row r="41582" ht="16.8" customHeight="1"/>
    <row r="41583" ht="16.8" customHeight="1"/>
    <row r="41584" ht="16.8" customHeight="1"/>
    <row r="41585" ht="16.8" customHeight="1"/>
    <row r="41586" ht="16.8" customHeight="1"/>
    <row r="41587" ht="16.8" customHeight="1"/>
    <row r="41588" ht="16.8" customHeight="1"/>
    <row r="41589" ht="16.8" customHeight="1"/>
    <row r="41590" ht="16.8" customHeight="1"/>
    <row r="41591" ht="16.8" customHeight="1"/>
    <row r="41592" ht="16.8" customHeight="1"/>
    <row r="41593" ht="16.8" customHeight="1"/>
    <row r="41594" ht="16.8" customHeight="1"/>
    <row r="41595" ht="16.8" customHeight="1"/>
    <row r="41596" ht="16.8" customHeight="1"/>
    <row r="41597" ht="16.8" customHeight="1"/>
    <row r="41598" ht="16.8" customHeight="1"/>
    <row r="41599" ht="16.8" customHeight="1"/>
    <row r="41600" ht="16.8" customHeight="1"/>
    <row r="41601" ht="16.8" customHeight="1"/>
    <row r="41602" ht="16.8" customHeight="1"/>
    <row r="41603" ht="16.8" customHeight="1"/>
    <row r="41604" ht="16.8" customHeight="1"/>
    <row r="41605" ht="16.8" customHeight="1"/>
    <row r="41606" ht="16.8" customHeight="1"/>
    <row r="41607" ht="16.8" customHeight="1"/>
    <row r="41608" ht="16.8" customHeight="1"/>
    <row r="41609" ht="16.8" customHeight="1"/>
    <row r="41610" ht="16.8" customHeight="1"/>
    <row r="41611" ht="16.8" customHeight="1"/>
    <row r="41612" ht="16.8" customHeight="1"/>
    <row r="41613" ht="16.8" customHeight="1"/>
    <row r="41614" ht="16.8" customHeight="1"/>
    <row r="41615" ht="16.8" customHeight="1"/>
    <row r="41616" ht="16.8" customHeight="1"/>
    <row r="41617" ht="16.8" customHeight="1"/>
    <row r="41618" ht="16.8" customHeight="1"/>
    <row r="41619" ht="16.8" customHeight="1"/>
    <row r="41620" ht="16.8" customHeight="1"/>
    <row r="41621" ht="16.8" customHeight="1"/>
    <row r="41622" ht="16.8" customHeight="1"/>
    <row r="41623" ht="16.8" customHeight="1"/>
    <row r="41624" ht="16.8" customHeight="1"/>
    <row r="41625" ht="16.8" customHeight="1"/>
    <row r="41626" ht="16.8" customHeight="1"/>
    <row r="41627" ht="16.8" customHeight="1"/>
    <row r="41628" ht="16.8" customHeight="1"/>
    <row r="41629" ht="16.8" customHeight="1"/>
    <row r="41630" ht="16.8" customHeight="1"/>
    <row r="41631" ht="16.8" customHeight="1"/>
    <row r="41632" ht="16.8" customHeight="1"/>
    <row r="41633" ht="16.8" customHeight="1"/>
    <row r="41634" ht="16.8" customHeight="1"/>
    <row r="41635" ht="16.8" customHeight="1"/>
    <row r="41636" ht="16.8" customHeight="1"/>
    <row r="41637" ht="16.8" customHeight="1"/>
    <row r="41638" ht="16.8" customHeight="1"/>
    <row r="41639" ht="16.8" customHeight="1"/>
    <row r="41640" ht="16.8" customHeight="1"/>
    <row r="41641" ht="16.8" customHeight="1"/>
    <row r="41642" ht="16.8" customHeight="1"/>
    <row r="41643" ht="16.8" customHeight="1"/>
    <row r="41644" ht="16.8" customHeight="1"/>
    <row r="41645" ht="16.8" customHeight="1"/>
    <row r="41646" ht="16.8" customHeight="1"/>
    <row r="41647" ht="16.8" customHeight="1"/>
    <row r="41648" ht="16.8" customHeight="1"/>
    <row r="41649" ht="16.8" customHeight="1"/>
    <row r="41650" ht="16.8" customHeight="1"/>
    <row r="41651" ht="16.8" customHeight="1"/>
    <row r="41652" ht="16.8" customHeight="1"/>
    <row r="41653" ht="16.8" customHeight="1"/>
    <row r="41654" ht="16.8" customHeight="1"/>
    <row r="41655" ht="16.8" customHeight="1"/>
    <row r="41656" ht="16.8" customHeight="1"/>
    <row r="41657" ht="16.8" customHeight="1"/>
    <row r="41658" ht="16.8" customHeight="1"/>
    <row r="41659" ht="16.8" customHeight="1"/>
    <row r="41660" ht="16.8" customHeight="1"/>
    <row r="41661" ht="16.8" customHeight="1"/>
    <row r="41662" ht="16.8" customHeight="1"/>
    <row r="41663" ht="16.8" customHeight="1"/>
    <row r="41664" ht="16.8" customHeight="1"/>
    <row r="41665" ht="16.8" customHeight="1"/>
    <row r="41666" ht="16.8" customHeight="1"/>
    <row r="41667" ht="16.8" customHeight="1"/>
    <row r="41668" ht="16.8" customHeight="1"/>
    <row r="41669" ht="16.8" customHeight="1"/>
    <row r="41670" ht="16.8" customHeight="1"/>
    <row r="41671" ht="16.8" customHeight="1"/>
    <row r="41672" ht="16.8" customHeight="1"/>
    <row r="41673" ht="16.8" customHeight="1"/>
    <row r="41674" ht="16.8" customHeight="1"/>
    <row r="41675" ht="16.8" customHeight="1"/>
    <row r="41676" ht="16.8" customHeight="1"/>
    <row r="41677" ht="16.8" customHeight="1"/>
    <row r="41678" ht="16.8" customHeight="1"/>
    <row r="41679" ht="16.8" customHeight="1"/>
    <row r="41680" ht="16.8" customHeight="1"/>
    <row r="41681" ht="16.8" customHeight="1"/>
    <row r="41682" ht="16.8" customHeight="1"/>
    <row r="41683" ht="16.8" customHeight="1"/>
    <row r="41684" ht="16.8" customHeight="1"/>
    <row r="41685" ht="16.8" customHeight="1"/>
    <row r="41686" ht="16.8" customHeight="1"/>
    <row r="41687" ht="16.8" customHeight="1"/>
    <row r="41688" ht="16.8" customHeight="1"/>
    <row r="41689" ht="16.8" customHeight="1"/>
    <row r="41690" ht="16.8" customHeight="1"/>
    <row r="41691" ht="16.8" customHeight="1"/>
    <row r="41692" ht="16.8" customHeight="1"/>
    <row r="41693" ht="16.8" customHeight="1"/>
    <row r="41694" ht="16.8" customHeight="1"/>
    <row r="41695" ht="16.8" customHeight="1"/>
    <row r="41696" ht="16.8" customHeight="1"/>
    <row r="41697" ht="16.8" customHeight="1"/>
    <row r="41698" ht="16.8" customHeight="1"/>
    <row r="41699" ht="16.8" customHeight="1"/>
    <row r="41700" ht="16.8" customHeight="1"/>
    <row r="41701" ht="16.8" customHeight="1"/>
    <row r="41702" ht="16.8" customHeight="1"/>
    <row r="41703" ht="16.8" customHeight="1"/>
    <row r="41704" ht="16.8" customHeight="1"/>
    <row r="41705" ht="16.8" customHeight="1"/>
    <row r="41706" ht="16.8" customHeight="1"/>
    <row r="41707" ht="16.8" customHeight="1"/>
    <row r="41708" ht="16.8" customHeight="1"/>
    <row r="41709" ht="16.8" customHeight="1"/>
    <row r="41710" ht="16.8" customHeight="1"/>
    <row r="41711" ht="16.8" customHeight="1"/>
    <row r="41712" ht="16.8" customHeight="1"/>
    <row r="41713" ht="16.8" customHeight="1"/>
    <row r="41714" ht="16.8" customHeight="1"/>
    <row r="41715" ht="16.8" customHeight="1"/>
    <row r="41716" ht="16.8" customHeight="1"/>
    <row r="41717" ht="16.8" customHeight="1"/>
    <row r="41718" ht="16.8" customHeight="1"/>
    <row r="41719" ht="16.8" customHeight="1"/>
    <row r="41720" ht="16.8" customHeight="1"/>
    <row r="41721" ht="16.8" customHeight="1"/>
    <row r="41722" ht="16.8" customHeight="1"/>
    <row r="41723" ht="16.8" customHeight="1"/>
    <row r="41724" ht="16.8" customHeight="1"/>
    <row r="41725" ht="16.8" customHeight="1"/>
    <row r="41726" ht="16.8" customHeight="1"/>
    <row r="41727" ht="16.8" customHeight="1"/>
    <row r="41728" ht="16.8" customHeight="1"/>
    <row r="41729" ht="16.8" customHeight="1"/>
    <row r="41730" ht="16.8" customHeight="1"/>
    <row r="41731" ht="16.8" customHeight="1"/>
    <row r="41732" ht="16.8" customHeight="1"/>
    <row r="41733" ht="16.8" customHeight="1"/>
    <row r="41734" ht="16.8" customHeight="1"/>
    <row r="41735" ht="16.8" customHeight="1"/>
    <row r="41736" ht="16.8" customHeight="1"/>
    <row r="41737" ht="16.8" customHeight="1"/>
    <row r="41738" ht="16.8" customHeight="1"/>
    <row r="41739" ht="16.8" customHeight="1"/>
    <row r="41740" ht="16.8" customHeight="1"/>
    <row r="41741" ht="16.8" customHeight="1"/>
    <row r="41742" ht="16.8" customHeight="1"/>
    <row r="41743" ht="16.8" customHeight="1"/>
    <row r="41744" ht="16.8" customHeight="1"/>
    <row r="41745" ht="16.8" customHeight="1"/>
    <row r="41746" ht="16.8" customHeight="1"/>
    <row r="41747" ht="16.8" customHeight="1"/>
    <row r="41748" ht="16.8" customHeight="1"/>
    <row r="41749" ht="16.8" customHeight="1"/>
    <row r="41750" ht="16.8" customHeight="1"/>
    <row r="41751" ht="16.8" customHeight="1"/>
    <row r="41752" ht="16.8" customHeight="1"/>
    <row r="41753" ht="16.8" customHeight="1"/>
    <row r="41754" ht="16.8" customHeight="1"/>
    <row r="41755" ht="16.8" customHeight="1"/>
    <row r="41756" ht="16.8" customHeight="1"/>
    <row r="41757" ht="16.8" customHeight="1"/>
    <row r="41758" ht="16.8" customHeight="1"/>
    <row r="41759" ht="16.8" customHeight="1"/>
    <row r="41760" ht="16.8" customHeight="1"/>
    <row r="41761" ht="16.8" customHeight="1"/>
    <row r="41762" ht="16.8" customHeight="1"/>
    <row r="41763" ht="16.8" customHeight="1"/>
    <row r="41764" ht="16.8" customHeight="1"/>
    <row r="41765" ht="16.8" customHeight="1"/>
    <row r="41766" ht="16.8" customHeight="1"/>
    <row r="41767" ht="16.8" customHeight="1"/>
    <row r="41768" ht="16.8" customHeight="1"/>
    <row r="41769" ht="16.8" customHeight="1"/>
    <row r="41770" ht="16.8" customHeight="1"/>
    <row r="41771" ht="16.8" customHeight="1"/>
    <row r="41772" ht="16.8" customHeight="1"/>
    <row r="41773" ht="16.8" customHeight="1"/>
    <row r="41774" ht="16.8" customHeight="1"/>
    <row r="41775" ht="16.8" customHeight="1"/>
    <row r="41776" ht="16.8" customHeight="1"/>
    <row r="41777" ht="16.8" customHeight="1"/>
    <row r="41778" ht="16.8" customHeight="1"/>
    <row r="41779" ht="16.8" customHeight="1"/>
    <row r="41780" ht="16.8" customHeight="1"/>
    <row r="41781" ht="16.8" customHeight="1"/>
    <row r="41782" ht="16.8" customHeight="1"/>
    <row r="41783" ht="16.8" customHeight="1"/>
    <row r="41784" ht="16.8" customHeight="1"/>
    <row r="41785" ht="16.8" customHeight="1"/>
    <row r="41786" ht="16.8" customHeight="1"/>
    <row r="41787" ht="16.8" customHeight="1"/>
    <row r="41788" ht="16.8" customHeight="1"/>
    <row r="41789" ht="16.8" customHeight="1"/>
    <row r="41790" ht="16.8" customHeight="1"/>
    <row r="41791" ht="16.8" customHeight="1"/>
    <row r="41792" ht="16.8" customHeight="1"/>
    <row r="41793" ht="16.8" customHeight="1"/>
    <row r="41794" ht="16.8" customHeight="1"/>
    <row r="41795" ht="16.8" customHeight="1"/>
    <row r="41796" ht="16.8" customHeight="1"/>
    <row r="41797" ht="16.8" customHeight="1"/>
    <row r="41798" ht="16.8" customHeight="1"/>
    <row r="41799" ht="16.8" customHeight="1"/>
    <row r="41800" ht="16.8" customHeight="1"/>
    <row r="41801" ht="16.8" customHeight="1"/>
    <row r="41802" ht="16.8" customHeight="1"/>
    <row r="41803" ht="16.8" customHeight="1"/>
    <row r="41804" ht="16.8" customHeight="1"/>
    <row r="41805" ht="16.8" customHeight="1"/>
    <row r="41806" ht="16.8" customHeight="1"/>
    <row r="41807" ht="16.8" customHeight="1"/>
    <row r="41808" ht="16.8" customHeight="1"/>
    <row r="41809" ht="16.8" customHeight="1"/>
    <row r="41810" ht="16.8" customHeight="1"/>
    <row r="41811" ht="16.8" customHeight="1"/>
    <row r="41812" ht="16.8" customHeight="1"/>
    <row r="41813" ht="16.8" customHeight="1"/>
    <row r="41814" ht="16.8" customHeight="1"/>
    <row r="41815" ht="16.8" customHeight="1"/>
    <row r="41816" ht="16.8" customHeight="1"/>
    <row r="41817" ht="16.8" customHeight="1"/>
    <row r="41818" ht="16.8" customHeight="1"/>
    <row r="41819" ht="16.8" customHeight="1"/>
    <row r="41820" ht="16.8" customHeight="1"/>
    <row r="41821" ht="16.8" customHeight="1"/>
    <row r="41822" ht="16.8" customHeight="1"/>
    <row r="41823" ht="16.8" customHeight="1"/>
    <row r="41824" ht="16.8" customHeight="1"/>
    <row r="41825" ht="16.8" customHeight="1"/>
    <row r="41826" ht="16.8" customHeight="1"/>
    <row r="41827" ht="16.8" customHeight="1"/>
    <row r="41828" ht="16.8" customHeight="1"/>
    <row r="41829" ht="16.8" customHeight="1"/>
    <row r="41830" ht="16.8" customHeight="1"/>
    <row r="41831" ht="16.8" customHeight="1"/>
    <row r="41832" ht="16.8" customHeight="1"/>
    <row r="41833" ht="16.8" customHeight="1"/>
    <row r="41834" ht="16.8" customHeight="1"/>
    <row r="41835" ht="16.8" customHeight="1"/>
    <row r="41836" ht="16.8" customHeight="1"/>
    <row r="41837" ht="16.8" customHeight="1"/>
    <row r="41838" ht="16.8" customHeight="1"/>
    <row r="41839" ht="16.8" customHeight="1"/>
    <row r="41840" ht="16.8" customHeight="1"/>
    <row r="41841" ht="16.8" customHeight="1"/>
    <row r="41842" ht="16.8" customHeight="1"/>
    <row r="41843" ht="16.8" customHeight="1"/>
    <row r="41844" ht="16.8" customHeight="1"/>
    <row r="41845" ht="16.8" customHeight="1"/>
    <row r="41846" ht="16.8" customHeight="1"/>
    <row r="41847" ht="16.8" customHeight="1"/>
    <row r="41848" ht="16.8" customHeight="1"/>
    <row r="41849" ht="16.8" customHeight="1"/>
    <row r="41850" ht="16.8" customHeight="1"/>
    <row r="41851" ht="16.8" customHeight="1"/>
    <row r="41852" ht="16.8" customHeight="1"/>
    <row r="41853" ht="16.8" customHeight="1"/>
    <row r="41854" ht="16.8" customHeight="1"/>
    <row r="41855" ht="16.8" customHeight="1"/>
    <row r="41856" ht="16.8" customHeight="1"/>
    <row r="41857" ht="16.8" customHeight="1"/>
    <row r="41858" ht="16.8" customHeight="1"/>
    <row r="41859" ht="16.8" customHeight="1"/>
    <row r="41860" ht="16.8" customHeight="1"/>
    <row r="41861" ht="16.8" customHeight="1"/>
    <row r="41862" ht="16.8" customHeight="1"/>
    <row r="41863" ht="16.8" customHeight="1"/>
    <row r="41864" ht="16.8" customHeight="1"/>
    <row r="41865" ht="16.8" customHeight="1"/>
    <row r="41866" ht="16.8" customHeight="1"/>
    <row r="41867" ht="16.8" customHeight="1"/>
    <row r="41868" ht="16.8" customHeight="1"/>
    <row r="41869" ht="16.8" customHeight="1"/>
    <row r="41870" ht="16.8" customHeight="1"/>
    <row r="41871" ht="16.8" customHeight="1"/>
    <row r="41872" ht="16.8" customHeight="1"/>
    <row r="41873" ht="16.8" customHeight="1"/>
    <row r="41874" ht="16.8" customHeight="1"/>
    <row r="41875" ht="16.8" customHeight="1"/>
    <row r="41876" ht="16.8" customHeight="1"/>
    <row r="41877" ht="16.8" customHeight="1"/>
    <row r="41878" ht="16.8" customHeight="1"/>
    <row r="41879" ht="16.8" customHeight="1"/>
    <row r="41880" ht="16.8" customHeight="1"/>
    <row r="41881" ht="16.8" customHeight="1"/>
    <row r="41882" ht="16.8" customHeight="1"/>
    <row r="41883" ht="16.8" customHeight="1"/>
    <row r="41884" ht="16.8" customHeight="1"/>
    <row r="41885" ht="16.8" customHeight="1"/>
    <row r="41886" ht="16.8" customHeight="1"/>
    <row r="41887" ht="16.8" customHeight="1"/>
    <row r="41888" ht="16.8" customHeight="1"/>
    <row r="41889" ht="16.8" customHeight="1"/>
    <row r="41890" ht="16.8" customHeight="1"/>
    <row r="41891" ht="16.8" customHeight="1"/>
    <row r="41892" ht="16.8" customHeight="1"/>
    <row r="41893" ht="16.8" customHeight="1"/>
    <row r="41894" ht="16.8" customHeight="1"/>
    <row r="41895" ht="16.8" customHeight="1"/>
    <row r="41896" ht="16.8" customHeight="1"/>
    <row r="41897" ht="16.8" customHeight="1"/>
    <row r="41898" ht="16.8" customHeight="1"/>
    <row r="41899" ht="16.8" customHeight="1"/>
    <row r="41900" ht="16.8" customHeight="1"/>
    <row r="41901" ht="16.8" customHeight="1"/>
    <row r="41902" ht="16.8" customHeight="1"/>
    <row r="41903" ht="16.8" customHeight="1"/>
    <row r="41904" ht="16.8" customHeight="1"/>
    <row r="41905" ht="16.8" customHeight="1"/>
    <row r="41906" ht="16.8" customHeight="1"/>
    <row r="41907" ht="16.8" customHeight="1"/>
    <row r="41908" ht="16.8" customHeight="1"/>
    <row r="41909" ht="16.8" customHeight="1"/>
    <row r="41910" ht="16.8" customHeight="1"/>
    <row r="41911" ht="16.8" customHeight="1"/>
    <row r="41912" ht="16.8" customHeight="1"/>
    <row r="41913" ht="16.8" customHeight="1"/>
    <row r="41914" ht="16.8" customHeight="1"/>
    <row r="41915" ht="16.8" customHeight="1"/>
    <row r="41916" ht="16.8" customHeight="1"/>
    <row r="41917" ht="16.8" customHeight="1"/>
    <row r="41918" ht="16.8" customHeight="1"/>
    <row r="41919" ht="16.8" customHeight="1"/>
    <row r="41920" ht="16.8" customHeight="1"/>
    <row r="41921" ht="16.8" customHeight="1"/>
    <row r="41922" ht="16.8" customHeight="1"/>
    <row r="41923" ht="16.8" customHeight="1"/>
    <row r="41924" ht="16.8" customHeight="1"/>
    <row r="41925" ht="16.8" customHeight="1"/>
    <row r="41926" ht="16.8" customHeight="1"/>
    <row r="41927" ht="16.8" customHeight="1"/>
    <row r="41928" ht="16.8" customHeight="1"/>
    <row r="41929" ht="16.8" customHeight="1"/>
    <row r="41930" ht="16.8" customHeight="1"/>
    <row r="41931" ht="16.8" customHeight="1"/>
    <row r="41932" ht="16.8" customHeight="1"/>
    <row r="41933" ht="16.8" customHeight="1"/>
    <row r="41934" ht="16.8" customHeight="1"/>
    <row r="41935" ht="16.8" customHeight="1"/>
    <row r="41936" ht="16.8" customHeight="1"/>
    <row r="41937" ht="16.8" customHeight="1"/>
    <row r="41938" ht="16.8" customHeight="1"/>
    <row r="41939" ht="16.8" customHeight="1"/>
    <row r="41940" ht="16.8" customHeight="1"/>
    <row r="41941" ht="16.8" customHeight="1"/>
    <row r="41942" ht="16.8" customHeight="1"/>
    <row r="41943" ht="16.8" customHeight="1"/>
    <row r="41944" ht="16.8" customHeight="1"/>
    <row r="41945" ht="16.8" customHeight="1"/>
    <row r="41946" ht="16.8" customHeight="1"/>
    <row r="41947" ht="16.8" customHeight="1"/>
    <row r="41948" ht="16.8" customHeight="1"/>
    <row r="41949" ht="16.8" customHeight="1"/>
    <row r="41950" ht="16.8" customHeight="1"/>
    <row r="41951" ht="16.8" customHeight="1"/>
    <row r="41952" ht="16.8" customHeight="1"/>
    <row r="41953" ht="16.8" customHeight="1"/>
    <row r="41954" ht="16.8" customHeight="1"/>
    <row r="41955" ht="16.8" customHeight="1"/>
    <row r="41956" ht="16.8" customHeight="1"/>
    <row r="41957" ht="16.8" customHeight="1"/>
    <row r="41958" ht="16.8" customHeight="1"/>
    <row r="41959" ht="16.8" customHeight="1"/>
    <row r="41960" ht="16.8" customHeight="1"/>
    <row r="41961" ht="16.8" customHeight="1"/>
    <row r="41962" ht="16.8" customHeight="1"/>
    <row r="41963" ht="16.8" customHeight="1"/>
    <row r="41964" ht="16.8" customHeight="1"/>
    <row r="41965" ht="16.8" customHeight="1"/>
    <row r="41966" ht="16.8" customHeight="1"/>
    <row r="41967" ht="16.8" customHeight="1"/>
    <row r="41968" ht="16.8" customHeight="1"/>
    <row r="41969" ht="16.8" customHeight="1"/>
    <row r="41970" ht="16.8" customHeight="1"/>
    <row r="41971" ht="16.8" customHeight="1"/>
    <row r="41972" ht="16.8" customHeight="1"/>
    <row r="41973" ht="16.8" customHeight="1"/>
    <row r="41974" ht="16.8" customHeight="1"/>
    <row r="41975" ht="16.8" customHeight="1"/>
    <row r="41976" ht="16.8" customHeight="1"/>
    <row r="41977" ht="16.8" customHeight="1"/>
    <row r="41978" ht="16.8" customHeight="1"/>
    <row r="41979" ht="16.8" customHeight="1"/>
    <row r="41980" ht="16.8" customHeight="1"/>
    <row r="41981" ht="16.8" customHeight="1"/>
    <row r="41982" ht="16.8" customHeight="1"/>
    <row r="41983" ht="16.8" customHeight="1"/>
    <row r="41984" ht="16.8" customHeight="1"/>
    <row r="41985" ht="16.8" customHeight="1"/>
    <row r="41986" ht="16.8" customHeight="1"/>
    <row r="41987" ht="16.8" customHeight="1"/>
    <row r="41988" ht="16.8" customHeight="1"/>
    <row r="41989" ht="16.8" customHeight="1"/>
    <row r="41990" ht="16.8" customHeight="1"/>
    <row r="41991" ht="16.8" customHeight="1"/>
    <row r="41992" ht="16.8" customHeight="1"/>
    <row r="41993" ht="16.8" customHeight="1"/>
    <row r="41994" ht="16.8" customHeight="1"/>
    <row r="41995" ht="16.8" customHeight="1"/>
    <row r="41996" ht="16.8" customHeight="1"/>
    <row r="41997" ht="16.8" customHeight="1"/>
    <row r="41998" ht="16.8" customHeight="1"/>
    <row r="41999" ht="16.8" customHeight="1"/>
    <row r="42000" ht="16.8" customHeight="1"/>
    <row r="42001" ht="16.8" customHeight="1"/>
    <row r="42002" ht="16.8" customHeight="1"/>
    <row r="42003" ht="16.8" customHeight="1"/>
    <row r="42004" ht="16.8" customHeight="1"/>
    <row r="42005" ht="16.8" customHeight="1"/>
    <row r="42006" ht="16.8" customHeight="1"/>
    <row r="42007" ht="16.8" customHeight="1"/>
    <row r="42008" ht="16.8" customHeight="1"/>
    <row r="42009" ht="16.8" customHeight="1"/>
    <row r="42010" ht="16.8" customHeight="1"/>
    <row r="42011" ht="16.8" customHeight="1"/>
    <row r="42012" ht="16.8" customHeight="1"/>
    <row r="42013" ht="16.8" customHeight="1"/>
    <row r="42014" ht="16.8" customHeight="1"/>
    <row r="42015" ht="16.8" customHeight="1"/>
    <row r="42016" ht="16.8" customHeight="1"/>
    <row r="42017" ht="16.8" customHeight="1"/>
    <row r="42018" ht="16.8" customHeight="1"/>
    <row r="42019" ht="16.8" customHeight="1"/>
    <row r="42020" ht="16.8" customHeight="1"/>
    <row r="42021" ht="16.8" customHeight="1"/>
    <row r="42022" ht="16.8" customHeight="1"/>
    <row r="42023" ht="16.8" customHeight="1"/>
    <row r="42024" ht="16.8" customHeight="1"/>
    <row r="42025" ht="16.8" customHeight="1"/>
    <row r="42026" ht="16.8" customHeight="1"/>
    <row r="42027" ht="16.8" customHeight="1"/>
    <row r="42028" ht="16.8" customHeight="1"/>
    <row r="42029" ht="16.8" customHeight="1"/>
    <row r="42030" ht="16.8" customHeight="1"/>
    <row r="42031" ht="16.8" customHeight="1"/>
    <row r="42032" ht="16.8" customHeight="1"/>
    <row r="42033" ht="16.8" customHeight="1"/>
    <row r="42034" ht="16.8" customHeight="1"/>
    <row r="42035" ht="16.8" customHeight="1"/>
    <row r="42036" ht="16.8" customHeight="1"/>
    <row r="42037" ht="16.8" customHeight="1"/>
    <row r="42038" ht="16.8" customHeight="1"/>
    <row r="42039" ht="16.8" customHeight="1"/>
    <row r="42040" ht="16.8" customHeight="1"/>
    <row r="42041" ht="16.8" customHeight="1"/>
    <row r="42042" ht="16.8" customHeight="1"/>
    <row r="42043" ht="16.8" customHeight="1"/>
    <row r="42044" ht="16.8" customHeight="1"/>
    <row r="42045" ht="16.8" customHeight="1"/>
    <row r="42046" ht="16.8" customHeight="1"/>
    <row r="42047" ht="16.8" customHeight="1"/>
    <row r="42048" ht="16.8" customHeight="1"/>
    <row r="42049" ht="16.8" customHeight="1"/>
    <row r="42050" ht="16.8" customHeight="1"/>
    <row r="42051" ht="16.8" customHeight="1"/>
    <row r="42052" ht="16.8" customHeight="1"/>
    <row r="42053" ht="16.8" customHeight="1"/>
    <row r="42054" ht="16.8" customHeight="1"/>
    <row r="42055" ht="16.8" customHeight="1"/>
    <row r="42056" ht="16.8" customHeight="1"/>
    <row r="42057" ht="16.8" customHeight="1"/>
    <row r="42058" ht="16.8" customHeight="1"/>
    <row r="42059" ht="16.8" customHeight="1"/>
    <row r="42060" ht="16.8" customHeight="1"/>
    <row r="42061" ht="16.8" customHeight="1"/>
    <row r="42062" ht="16.8" customHeight="1"/>
    <row r="42063" ht="16.8" customHeight="1"/>
    <row r="42064" ht="16.8" customHeight="1"/>
    <row r="42065" ht="16.8" customHeight="1"/>
    <row r="42066" ht="16.8" customHeight="1"/>
    <row r="42067" ht="16.8" customHeight="1"/>
    <row r="42068" ht="16.8" customHeight="1"/>
    <row r="42069" ht="16.8" customHeight="1"/>
    <row r="42070" ht="16.8" customHeight="1"/>
    <row r="42071" ht="16.8" customHeight="1"/>
    <row r="42072" ht="16.8" customHeight="1"/>
    <row r="42073" ht="16.8" customHeight="1"/>
    <row r="42074" ht="16.8" customHeight="1"/>
    <row r="42075" ht="16.8" customHeight="1"/>
    <row r="42076" ht="16.8" customHeight="1"/>
    <row r="42077" ht="16.8" customHeight="1"/>
    <row r="42078" ht="16.8" customHeight="1"/>
    <row r="42079" ht="16.8" customHeight="1"/>
    <row r="42080" ht="16.8" customHeight="1"/>
    <row r="42081" ht="16.8" customHeight="1"/>
    <row r="42082" ht="16.8" customHeight="1"/>
    <row r="42083" ht="16.8" customHeight="1"/>
    <row r="42084" ht="16.8" customHeight="1"/>
    <row r="42085" ht="16.8" customHeight="1"/>
    <row r="42086" ht="16.8" customHeight="1"/>
    <row r="42087" ht="16.8" customHeight="1"/>
    <row r="42088" ht="16.8" customHeight="1"/>
    <row r="42089" ht="16.8" customHeight="1"/>
    <row r="42090" ht="16.8" customHeight="1"/>
    <row r="42091" ht="16.8" customHeight="1"/>
    <row r="42092" ht="16.8" customHeight="1"/>
    <row r="42093" ht="16.8" customHeight="1"/>
    <row r="42094" ht="16.8" customHeight="1"/>
    <row r="42095" ht="16.8" customHeight="1"/>
    <row r="42096" ht="16.8" customHeight="1"/>
    <row r="42097" ht="16.8" customHeight="1"/>
    <row r="42098" ht="16.8" customHeight="1"/>
    <row r="42099" ht="16.8" customHeight="1"/>
    <row r="42100" ht="16.8" customHeight="1"/>
    <row r="42101" ht="16.8" customHeight="1"/>
    <row r="42102" ht="16.8" customHeight="1"/>
    <row r="42103" ht="16.8" customHeight="1"/>
    <row r="42104" ht="16.8" customHeight="1"/>
    <row r="42105" ht="16.8" customHeight="1"/>
    <row r="42106" ht="16.8" customHeight="1"/>
    <row r="42107" ht="16.8" customHeight="1"/>
    <row r="42108" ht="16.8" customHeight="1"/>
    <row r="42109" ht="16.8" customHeight="1"/>
    <row r="42110" ht="16.8" customHeight="1"/>
    <row r="42111" ht="16.8" customHeight="1"/>
    <row r="42112" ht="16.8" customHeight="1"/>
    <row r="42113" ht="16.8" customHeight="1"/>
    <row r="42114" ht="16.8" customHeight="1"/>
    <row r="42115" ht="16.8" customHeight="1"/>
    <row r="42116" ht="16.8" customHeight="1"/>
    <row r="42117" ht="16.8" customHeight="1"/>
    <row r="42118" ht="16.8" customHeight="1"/>
    <row r="42119" ht="16.8" customHeight="1"/>
    <row r="42120" ht="16.8" customHeight="1"/>
    <row r="42121" ht="16.8" customHeight="1"/>
    <row r="42122" ht="16.8" customHeight="1"/>
    <row r="42123" ht="16.8" customHeight="1"/>
    <row r="42124" ht="16.8" customHeight="1"/>
    <row r="42125" ht="16.8" customHeight="1"/>
    <row r="42126" ht="16.8" customHeight="1"/>
    <row r="42127" ht="16.8" customHeight="1"/>
    <row r="42128" ht="16.8" customHeight="1"/>
    <row r="42129" ht="16.8" customHeight="1"/>
    <row r="42130" ht="16.8" customHeight="1"/>
    <row r="42131" ht="16.8" customHeight="1"/>
    <row r="42132" ht="16.8" customHeight="1"/>
    <row r="42133" ht="16.8" customHeight="1"/>
    <row r="42134" ht="16.8" customHeight="1"/>
    <row r="42135" ht="16.8" customHeight="1"/>
    <row r="42136" ht="16.8" customHeight="1"/>
    <row r="42137" ht="16.8" customHeight="1"/>
    <row r="42138" ht="16.8" customHeight="1"/>
    <row r="42139" ht="16.8" customHeight="1"/>
    <row r="42140" ht="16.8" customHeight="1"/>
    <row r="42141" ht="16.8" customHeight="1"/>
    <row r="42142" ht="16.8" customHeight="1"/>
    <row r="42143" ht="16.8" customHeight="1"/>
    <row r="42144" ht="16.8" customHeight="1"/>
    <row r="42145" ht="16.8" customHeight="1"/>
    <row r="42146" ht="16.8" customHeight="1"/>
    <row r="42147" ht="16.8" customHeight="1"/>
    <row r="42148" ht="16.8" customHeight="1"/>
    <row r="42149" ht="16.8" customHeight="1"/>
    <row r="42150" ht="16.8" customHeight="1"/>
    <row r="42151" ht="16.8" customHeight="1"/>
    <row r="42152" ht="16.8" customHeight="1"/>
    <row r="42153" ht="16.8" customHeight="1"/>
    <row r="42154" ht="16.8" customHeight="1"/>
    <row r="42155" ht="16.8" customHeight="1"/>
    <row r="42156" ht="16.8" customHeight="1"/>
    <row r="42157" ht="16.8" customHeight="1"/>
    <row r="42158" ht="16.8" customHeight="1"/>
    <row r="42159" ht="16.8" customHeight="1"/>
    <row r="42160" ht="16.8" customHeight="1"/>
    <row r="42161" ht="16.8" customHeight="1"/>
    <row r="42162" ht="16.8" customHeight="1"/>
    <row r="42163" ht="16.8" customHeight="1"/>
    <row r="42164" ht="16.8" customHeight="1"/>
    <row r="42165" ht="16.8" customHeight="1"/>
    <row r="42166" ht="16.8" customHeight="1"/>
    <row r="42167" ht="16.8" customHeight="1"/>
    <row r="42168" ht="16.8" customHeight="1"/>
    <row r="42169" ht="16.8" customHeight="1"/>
    <row r="42170" ht="16.8" customHeight="1"/>
    <row r="42171" ht="16.8" customHeight="1"/>
    <row r="42172" ht="16.8" customHeight="1"/>
    <row r="42173" ht="16.8" customHeight="1"/>
    <row r="42174" ht="16.8" customHeight="1"/>
    <row r="42175" ht="16.8" customHeight="1"/>
    <row r="42176" ht="16.8" customHeight="1"/>
    <row r="42177" ht="16.8" customHeight="1"/>
    <row r="42178" ht="16.8" customHeight="1"/>
    <row r="42179" ht="16.8" customHeight="1"/>
    <row r="42180" ht="16.8" customHeight="1"/>
    <row r="42181" ht="16.8" customHeight="1"/>
    <row r="42182" ht="16.8" customHeight="1"/>
    <row r="42183" ht="16.8" customHeight="1"/>
    <row r="42184" ht="16.8" customHeight="1"/>
    <row r="42185" ht="16.8" customHeight="1"/>
    <row r="42186" ht="16.8" customHeight="1"/>
    <row r="42187" ht="16.8" customHeight="1"/>
    <row r="42188" ht="16.8" customHeight="1"/>
    <row r="42189" ht="16.8" customHeight="1"/>
    <row r="42190" ht="16.8" customHeight="1"/>
    <row r="42191" ht="16.8" customHeight="1"/>
    <row r="42192" ht="16.8" customHeight="1"/>
    <row r="42193" ht="16.8" customHeight="1"/>
    <row r="42194" ht="16.8" customHeight="1"/>
    <row r="42195" ht="16.8" customHeight="1"/>
    <row r="42196" ht="16.8" customHeight="1"/>
    <row r="42197" ht="16.8" customHeight="1"/>
    <row r="42198" ht="16.8" customHeight="1"/>
    <row r="42199" ht="16.8" customHeight="1"/>
    <row r="42200" ht="16.8" customHeight="1"/>
    <row r="42201" ht="16.8" customHeight="1"/>
    <row r="42202" ht="16.8" customHeight="1"/>
    <row r="42203" ht="16.8" customHeight="1"/>
    <row r="42204" ht="16.8" customHeight="1"/>
    <row r="42205" ht="16.8" customHeight="1"/>
    <row r="42206" ht="16.8" customHeight="1"/>
    <row r="42207" ht="16.8" customHeight="1"/>
    <row r="42208" ht="16.8" customHeight="1"/>
    <row r="42209" ht="16.8" customHeight="1"/>
    <row r="42210" ht="16.8" customHeight="1"/>
    <row r="42211" ht="16.8" customHeight="1"/>
    <row r="42212" ht="16.8" customHeight="1"/>
    <row r="42213" ht="16.8" customHeight="1"/>
    <row r="42214" ht="16.8" customHeight="1"/>
    <row r="42215" ht="16.8" customHeight="1"/>
    <row r="42216" ht="16.8" customHeight="1"/>
    <row r="42217" ht="16.8" customHeight="1"/>
    <row r="42218" ht="16.8" customHeight="1"/>
    <row r="42219" ht="16.8" customHeight="1"/>
    <row r="42220" ht="16.8" customHeight="1"/>
    <row r="42221" ht="16.8" customHeight="1"/>
    <row r="42222" ht="16.8" customHeight="1"/>
    <row r="42223" ht="16.8" customHeight="1"/>
    <row r="42224" ht="16.8" customHeight="1"/>
    <row r="42225" ht="16.8" customHeight="1"/>
    <row r="42226" ht="16.8" customHeight="1"/>
    <row r="42227" ht="16.8" customHeight="1"/>
    <row r="42228" ht="16.8" customHeight="1"/>
    <row r="42229" ht="16.8" customHeight="1"/>
    <row r="42230" ht="16.8" customHeight="1"/>
    <row r="42231" ht="16.8" customHeight="1"/>
    <row r="42232" ht="16.8" customHeight="1"/>
    <row r="42233" ht="16.8" customHeight="1"/>
    <row r="42234" ht="16.8" customHeight="1"/>
    <row r="42235" ht="16.8" customHeight="1"/>
    <row r="42236" ht="16.8" customHeight="1"/>
    <row r="42237" ht="16.8" customHeight="1"/>
    <row r="42238" ht="16.8" customHeight="1"/>
    <row r="42239" ht="16.8" customHeight="1"/>
    <row r="42240" ht="16.8" customHeight="1"/>
    <row r="42241" ht="16.8" customHeight="1"/>
    <row r="42242" ht="16.8" customHeight="1"/>
    <row r="42243" ht="16.8" customHeight="1"/>
    <row r="42244" ht="16.8" customHeight="1"/>
    <row r="42245" ht="16.8" customHeight="1"/>
    <row r="42246" ht="16.8" customHeight="1"/>
    <row r="42247" ht="16.8" customHeight="1"/>
    <row r="42248" ht="16.8" customHeight="1"/>
    <row r="42249" ht="16.8" customHeight="1"/>
    <row r="42250" ht="16.8" customHeight="1"/>
    <row r="42251" ht="16.8" customHeight="1"/>
    <row r="42252" ht="16.8" customHeight="1"/>
    <row r="42253" ht="16.8" customHeight="1"/>
    <row r="42254" ht="16.8" customHeight="1"/>
    <row r="42255" ht="16.8" customHeight="1"/>
    <row r="42256" ht="16.8" customHeight="1"/>
    <row r="42257" ht="16.8" customHeight="1"/>
    <row r="42258" ht="16.8" customHeight="1"/>
    <row r="42259" ht="16.8" customHeight="1"/>
    <row r="42260" ht="16.8" customHeight="1"/>
    <row r="42261" ht="16.8" customHeight="1"/>
    <row r="42262" ht="16.8" customHeight="1"/>
    <row r="42263" ht="16.8" customHeight="1"/>
    <row r="42264" ht="16.8" customHeight="1"/>
    <row r="42265" ht="16.8" customHeight="1"/>
    <row r="42266" ht="16.8" customHeight="1"/>
    <row r="42267" ht="16.8" customHeight="1"/>
    <row r="42268" ht="16.8" customHeight="1"/>
    <row r="42269" ht="16.8" customHeight="1"/>
    <row r="42270" ht="16.8" customHeight="1"/>
    <row r="42271" ht="16.8" customHeight="1"/>
    <row r="42272" ht="16.8" customHeight="1"/>
    <row r="42273" ht="16.8" customHeight="1"/>
    <row r="42274" ht="16.8" customHeight="1"/>
    <row r="42275" ht="16.8" customHeight="1"/>
    <row r="42276" ht="16.8" customHeight="1"/>
    <row r="42277" ht="16.8" customHeight="1"/>
    <row r="42278" ht="16.8" customHeight="1"/>
    <row r="42279" ht="16.8" customHeight="1"/>
    <row r="42280" ht="16.8" customHeight="1"/>
    <row r="42281" ht="16.8" customHeight="1"/>
    <row r="42282" ht="16.8" customHeight="1"/>
    <row r="42283" ht="16.8" customHeight="1"/>
    <row r="42284" ht="16.8" customHeight="1"/>
    <row r="42285" ht="16.8" customHeight="1"/>
    <row r="42286" ht="16.8" customHeight="1"/>
    <row r="42287" ht="16.8" customHeight="1"/>
    <row r="42288" ht="16.8" customHeight="1"/>
    <row r="42289" ht="16.8" customHeight="1"/>
    <row r="42290" ht="16.8" customHeight="1"/>
    <row r="42291" ht="16.8" customHeight="1"/>
    <row r="42292" ht="16.8" customHeight="1"/>
    <row r="42293" ht="16.8" customHeight="1"/>
    <row r="42294" ht="16.8" customHeight="1"/>
    <row r="42295" ht="16.8" customHeight="1"/>
    <row r="42296" ht="16.8" customHeight="1"/>
    <row r="42297" ht="16.8" customHeight="1"/>
    <row r="42298" ht="16.8" customHeight="1"/>
    <row r="42299" ht="16.8" customHeight="1"/>
    <row r="42300" ht="16.8" customHeight="1"/>
    <row r="42301" ht="16.8" customHeight="1"/>
    <row r="42302" ht="16.8" customHeight="1"/>
    <row r="42303" ht="16.8" customHeight="1"/>
    <row r="42304" ht="16.8" customHeight="1"/>
    <row r="42305" ht="16.8" customHeight="1"/>
    <row r="42306" ht="16.8" customHeight="1"/>
    <row r="42307" ht="16.8" customHeight="1"/>
    <row r="42308" ht="16.8" customHeight="1"/>
    <row r="42309" ht="16.8" customHeight="1"/>
    <row r="42310" ht="16.8" customHeight="1"/>
    <row r="42311" ht="16.8" customHeight="1"/>
    <row r="42312" ht="16.8" customHeight="1"/>
    <row r="42313" ht="16.8" customHeight="1"/>
    <row r="42314" ht="16.8" customHeight="1"/>
    <row r="42315" ht="16.8" customHeight="1"/>
    <row r="42316" ht="16.8" customHeight="1"/>
    <row r="42317" ht="16.8" customHeight="1"/>
    <row r="42318" ht="16.8" customHeight="1"/>
    <row r="42319" ht="16.8" customHeight="1"/>
    <row r="42320" ht="16.8" customHeight="1"/>
    <row r="42321" ht="16.8" customHeight="1"/>
    <row r="42322" ht="16.8" customHeight="1"/>
    <row r="42323" ht="16.8" customHeight="1"/>
    <row r="42324" ht="16.8" customHeight="1"/>
    <row r="42325" ht="16.8" customHeight="1"/>
    <row r="42326" ht="16.8" customHeight="1"/>
    <row r="42327" ht="16.8" customHeight="1"/>
    <row r="42328" ht="16.8" customHeight="1"/>
    <row r="42329" ht="16.8" customHeight="1"/>
    <row r="42330" ht="16.8" customHeight="1"/>
    <row r="42331" ht="16.8" customHeight="1"/>
    <row r="42332" ht="16.8" customHeight="1"/>
    <row r="42333" ht="16.8" customHeight="1"/>
    <row r="42334" ht="16.8" customHeight="1"/>
    <row r="42335" ht="16.8" customHeight="1"/>
    <row r="42336" ht="16.8" customHeight="1"/>
    <row r="42337" ht="16.8" customHeight="1"/>
    <row r="42338" ht="16.8" customHeight="1"/>
    <row r="42339" ht="16.8" customHeight="1"/>
    <row r="42340" ht="16.8" customHeight="1"/>
    <row r="42341" ht="16.8" customHeight="1"/>
    <row r="42342" ht="16.8" customHeight="1"/>
    <row r="42343" ht="16.8" customHeight="1"/>
    <row r="42344" ht="16.8" customHeight="1"/>
    <row r="42345" ht="16.8" customHeight="1"/>
    <row r="42346" ht="16.8" customHeight="1"/>
    <row r="42347" ht="16.8" customHeight="1"/>
    <row r="42348" ht="16.8" customHeight="1"/>
    <row r="42349" ht="16.8" customHeight="1"/>
    <row r="42350" ht="16.8" customHeight="1"/>
    <row r="42351" ht="16.8" customHeight="1"/>
    <row r="42352" ht="16.8" customHeight="1"/>
    <row r="42353" ht="16.8" customHeight="1"/>
    <row r="42354" ht="16.8" customHeight="1"/>
    <row r="42355" ht="16.8" customHeight="1"/>
    <row r="42356" ht="16.8" customHeight="1"/>
    <row r="42357" ht="16.8" customHeight="1"/>
    <row r="42358" ht="16.8" customHeight="1"/>
    <row r="42359" ht="16.8" customHeight="1"/>
    <row r="42360" ht="16.8" customHeight="1"/>
    <row r="42361" ht="16.8" customHeight="1"/>
    <row r="42362" ht="16.8" customHeight="1"/>
    <row r="42363" ht="16.8" customHeight="1"/>
    <row r="42364" ht="16.8" customHeight="1"/>
    <row r="42365" ht="16.8" customHeight="1"/>
    <row r="42366" ht="16.8" customHeight="1"/>
    <row r="42367" ht="16.8" customHeight="1"/>
    <row r="42368" ht="16.8" customHeight="1"/>
    <row r="42369" ht="16.8" customHeight="1"/>
    <row r="42370" ht="16.8" customHeight="1"/>
    <row r="42371" ht="16.8" customHeight="1"/>
    <row r="42372" ht="16.8" customHeight="1"/>
    <row r="42373" ht="16.8" customHeight="1"/>
    <row r="42374" ht="16.8" customHeight="1"/>
    <row r="42375" ht="16.8" customHeight="1"/>
    <row r="42376" ht="16.8" customHeight="1"/>
    <row r="42377" ht="16.8" customHeight="1"/>
    <row r="42378" ht="16.8" customHeight="1"/>
    <row r="42379" ht="16.8" customHeight="1"/>
    <row r="42380" ht="16.8" customHeight="1"/>
    <row r="42381" ht="16.8" customHeight="1"/>
    <row r="42382" ht="16.8" customHeight="1"/>
    <row r="42383" ht="16.8" customHeight="1"/>
    <row r="42384" ht="16.8" customHeight="1"/>
    <row r="42385" ht="16.8" customHeight="1"/>
    <row r="42386" ht="16.8" customHeight="1"/>
    <row r="42387" ht="16.8" customHeight="1"/>
    <row r="42388" ht="16.8" customHeight="1"/>
    <row r="42389" ht="16.8" customHeight="1"/>
    <row r="42390" ht="16.8" customHeight="1"/>
    <row r="42391" ht="16.8" customHeight="1"/>
    <row r="42392" ht="16.8" customHeight="1"/>
    <row r="42393" ht="16.8" customHeight="1"/>
    <row r="42394" ht="16.8" customHeight="1"/>
    <row r="42395" ht="16.8" customHeight="1"/>
    <row r="42396" ht="16.8" customHeight="1"/>
    <row r="42397" ht="16.8" customHeight="1"/>
    <row r="42398" ht="16.8" customHeight="1"/>
    <row r="42399" ht="16.8" customHeight="1"/>
    <row r="42400" ht="16.8" customHeight="1"/>
    <row r="42401" ht="16.8" customHeight="1"/>
    <row r="42402" ht="16.8" customHeight="1"/>
    <row r="42403" ht="16.8" customHeight="1"/>
    <row r="42404" ht="16.8" customHeight="1"/>
    <row r="42405" ht="16.8" customHeight="1"/>
    <row r="42406" ht="16.8" customHeight="1"/>
    <row r="42407" ht="16.8" customHeight="1"/>
    <row r="42408" ht="16.8" customHeight="1"/>
    <row r="42409" ht="16.8" customHeight="1"/>
    <row r="42410" ht="16.8" customHeight="1"/>
    <row r="42411" ht="16.8" customHeight="1"/>
    <row r="42412" ht="16.8" customHeight="1"/>
    <row r="42413" ht="16.8" customHeight="1"/>
    <row r="42414" ht="16.8" customHeight="1"/>
    <row r="42415" ht="16.8" customHeight="1"/>
    <row r="42416" ht="16.8" customHeight="1"/>
    <row r="42417" ht="16.8" customHeight="1"/>
    <row r="42418" ht="16.8" customHeight="1"/>
    <row r="42419" ht="16.8" customHeight="1"/>
    <row r="42420" ht="16.8" customHeight="1"/>
    <row r="42421" ht="16.8" customHeight="1"/>
    <row r="42422" ht="16.8" customHeight="1"/>
    <row r="42423" ht="16.8" customHeight="1"/>
    <row r="42424" ht="16.8" customHeight="1"/>
    <row r="42425" ht="16.8" customHeight="1"/>
    <row r="42426" ht="16.8" customHeight="1"/>
    <row r="42427" ht="16.8" customHeight="1"/>
    <row r="42428" ht="16.8" customHeight="1"/>
    <row r="42429" ht="16.8" customHeight="1"/>
    <row r="42430" ht="16.8" customHeight="1"/>
    <row r="42431" ht="16.8" customHeight="1"/>
    <row r="42432" ht="16.8" customHeight="1"/>
    <row r="42433" ht="16.8" customHeight="1"/>
    <row r="42434" ht="16.8" customHeight="1"/>
    <row r="42435" ht="16.8" customHeight="1"/>
    <row r="42436" ht="16.8" customHeight="1"/>
    <row r="42437" ht="16.8" customHeight="1"/>
    <row r="42438" ht="16.8" customHeight="1"/>
    <row r="42439" ht="16.8" customHeight="1"/>
    <row r="42440" ht="16.8" customHeight="1"/>
    <row r="42441" ht="16.8" customHeight="1"/>
    <row r="42442" ht="16.8" customHeight="1"/>
    <row r="42443" ht="16.8" customHeight="1"/>
    <row r="42444" ht="16.8" customHeight="1"/>
    <row r="42445" ht="16.8" customHeight="1"/>
    <row r="42446" ht="16.8" customHeight="1"/>
    <row r="42447" ht="16.8" customHeight="1"/>
    <row r="42448" ht="16.8" customHeight="1"/>
    <row r="42449" ht="16.8" customHeight="1"/>
    <row r="42450" ht="16.8" customHeight="1"/>
    <row r="42451" ht="16.8" customHeight="1"/>
    <row r="42452" ht="16.8" customHeight="1"/>
    <row r="42453" ht="16.8" customHeight="1"/>
    <row r="42454" ht="16.8" customHeight="1"/>
    <row r="42455" ht="16.8" customHeight="1"/>
    <row r="42456" ht="16.8" customHeight="1"/>
    <row r="42457" ht="16.8" customHeight="1"/>
    <row r="42458" ht="16.8" customHeight="1"/>
    <row r="42459" ht="16.8" customHeight="1"/>
    <row r="42460" ht="16.8" customHeight="1"/>
    <row r="42461" ht="16.8" customHeight="1"/>
    <row r="42462" ht="16.8" customHeight="1"/>
    <row r="42463" ht="16.8" customHeight="1"/>
    <row r="42464" ht="16.8" customHeight="1"/>
    <row r="42465" ht="16.8" customHeight="1"/>
    <row r="42466" ht="16.8" customHeight="1"/>
    <row r="42467" ht="16.8" customHeight="1"/>
    <row r="42468" ht="16.8" customHeight="1"/>
    <row r="42469" ht="16.8" customHeight="1"/>
    <row r="42470" ht="16.8" customHeight="1"/>
    <row r="42471" ht="16.8" customHeight="1"/>
    <row r="42472" ht="16.8" customHeight="1"/>
    <row r="42473" ht="16.8" customHeight="1"/>
    <row r="42474" ht="16.8" customHeight="1"/>
    <row r="42475" ht="16.8" customHeight="1"/>
    <row r="42476" ht="16.8" customHeight="1"/>
    <row r="42477" ht="16.8" customHeight="1"/>
    <row r="42478" ht="16.8" customHeight="1"/>
    <row r="42479" ht="16.8" customHeight="1"/>
    <row r="42480" ht="16.8" customHeight="1"/>
    <row r="42481" ht="16.8" customHeight="1"/>
    <row r="42482" ht="16.8" customHeight="1"/>
    <row r="42483" ht="16.8" customHeight="1"/>
    <row r="42484" ht="16.8" customHeight="1"/>
    <row r="42485" ht="16.8" customHeight="1"/>
    <row r="42486" ht="16.8" customHeight="1"/>
    <row r="42487" ht="16.8" customHeight="1"/>
    <row r="42488" ht="16.8" customHeight="1"/>
    <row r="42489" ht="16.8" customHeight="1"/>
    <row r="42490" ht="16.8" customHeight="1"/>
    <row r="42491" ht="16.8" customHeight="1"/>
    <row r="42492" ht="16.8" customHeight="1"/>
    <row r="42493" ht="16.8" customHeight="1"/>
    <row r="42494" ht="16.8" customHeight="1"/>
    <row r="42495" ht="16.8" customHeight="1"/>
    <row r="42496" ht="16.8" customHeight="1"/>
    <row r="42497" ht="16.8" customHeight="1"/>
    <row r="42498" ht="16.8" customHeight="1"/>
    <row r="42499" ht="16.8" customHeight="1"/>
    <row r="42500" ht="16.8" customHeight="1"/>
    <row r="42501" ht="16.8" customHeight="1"/>
    <row r="42502" ht="16.8" customHeight="1"/>
    <row r="42503" ht="16.8" customHeight="1"/>
    <row r="42504" ht="16.8" customHeight="1"/>
    <row r="42505" ht="16.8" customHeight="1"/>
    <row r="42506" ht="16.8" customHeight="1"/>
    <row r="42507" ht="16.8" customHeight="1"/>
    <row r="42508" ht="16.8" customHeight="1"/>
    <row r="42509" ht="16.8" customHeight="1"/>
    <row r="42510" ht="16.8" customHeight="1"/>
    <row r="42511" ht="16.8" customHeight="1"/>
    <row r="42512" ht="16.8" customHeight="1"/>
    <row r="42513" ht="16.8" customHeight="1"/>
    <row r="42514" ht="16.8" customHeight="1"/>
    <row r="42515" ht="16.8" customHeight="1"/>
    <row r="42516" ht="16.8" customHeight="1"/>
    <row r="42517" ht="16.8" customHeight="1"/>
    <row r="42518" ht="16.8" customHeight="1"/>
    <row r="42519" ht="16.8" customHeight="1"/>
    <row r="42520" ht="16.8" customHeight="1"/>
    <row r="42521" ht="16.8" customHeight="1"/>
    <row r="42522" ht="16.8" customHeight="1"/>
    <row r="42523" ht="16.8" customHeight="1"/>
    <row r="42524" ht="16.8" customHeight="1"/>
    <row r="42525" ht="16.8" customHeight="1"/>
    <row r="42526" ht="16.8" customHeight="1"/>
    <row r="42527" ht="16.8" customHeight="1"/>
    <row r="42528" ht="16.8" customHeight="1"/>
    <row r="42529" ht="16.8" customHeight="1"/>
    <row r="42530" ht="16.8" customHeight="1"/>
    <row r="42531" ht="16.8" customHeight="1"/>
    <row r="42532" ht="16.8" customHeight="1"/>
    <row r="42533" ht="16.8" customHeight="1"/>
    <row r="42534" ht="16.8" customHeight="1"/>
    <row r="42535" ht="16.8" customHeight="1"/>
    <row r="42536" ht="16.8" customHeight="1"/>
    <row r="42537" ht="16.8" customHeight="1"/>
    <row r="42538" ht="16.8" customHeight="1"/>
    <row r="42539" ht="16.8" customHeight="1"/>
    <row r="42540" ht="16.8" customHeight="1"/>
    <row r="42541" ht="16.8" customHeight="1"/>
    <row r="42542" ht="16.8" customHeight="1"/>
    <row r="42543" ht="16.8" customHeight="1"/>
    <row r="42544" ht="16.8" customHeight="1"/>
    <row r="42545" ht="16.8" customHeight="1"/>
    <row r="42546" ht="16.8" customHeight="1"/>
    <row r="42547" ht="16.8" customHeight="1"/>
    <row r="42548" ht="16.8" customHeight="1"/>
    <row r="42549" ht="16.8" customHeight="1"/>
    <row r="42550" ht="16.8" customHeight="1"/>
    <row r="42551" ht="16.8" customHeight="1"/>
    <row r="42552" ht="16.8" customHeight="1"/>
    <row r="42553" ht="16.8" customHeight="1"/>
    <row r="42554" ht="16.8" customHeight="1"/>
    <row r="42555" ht="16.8" customHeight="1"/>
    <row r="42556" ht="16.8" customHeight="1"/>
    <row r="42557" ht="16.8" customHeight="1"/>
    <row r="42558" ht="16.8" customHeight="1"/>
    <row r="42559" ht="16.8" customHeight="1"/>
    <row r="42560" ht="16.8" customHeight="1"/>
    <row r="42561" ht="16.8" customHeight="1"/>
    <row r="42562" ht="16.8" customHeight="1"/>
    <row r="42563" ht="16.8" customHeight="1"/>
    <row r="42564" ht="16.8" customHeight="1"/>
    <row r="42565" ht="16.8" customHeight="1"/>
    <row r="42566" ht="16.8" customHeight="1"/>
    <row r="42567" ht="16.8" customHeight="1"/>
    <row r="42568" ht="16.8" customHeight="1"/>
    <row r="42569" ht="16.8" customHeight="1"/>
    <row r="42570" ht="16.8" customHeight="1"/>
    <row r="42571" ht="16.8" customHeight="1"/>
    <row r="42572" ht="16.8" customHeight="1"/>
    <row r="42573" ht="16.8" customHeight="1"/>
    <row r="42574" ht="16.8" customHeight="1"/>
    <row r="42575" ht="16.8" customHeight="1"/>
    <row r="42576" ht="16.8" customHeight="1"/>
    <row r="42577" ht="16.8" customHeight="1"/>
    <row r="42578" ht="16.8" customHeight="1"/>
    <row r="42579" ht="16.8" customHeight="1"/>
    <row r="42580" ht="16.8" customHeight="1"/>
    <row r="42581" ht="16.8" customHeight="1"/>
    <row r="42582" ht="16.8" customHeight="1"/>
    <row r="42583" ht="16.8" customHeight="1"/>
    <row r="42584" ht="16.8" customHeight="1"/>
    <row r="42585" ht="16.8" customHeight="1"/>
    <row r="42586" ht="16.8" customHeight="1"/>
    <row r="42587" ht="16.8" customHeight="1"/>
    <row r="42588" ht="16.8" customHeight="1"/>
    <row r="42589" ht="16.8" customHeight="1"/>
    <row r="42590" ht="16.8" customHeight="1"/>
    <row r="42591" ht="16.8" customHeight="1"/>
    <row r="42592" ht="16.8" customHeight="1"/>
    <row r="42593" ht="16.8" customHeight="1"/>
    <row r="42594" ht="16.8" customHeight="1"/>
    <row r="42595" ht="16.8" customHeight="1"/>
    <row r="42596" ht="16.8" customHeight="1"/>
    <row r="42597" ht="16.8" customHeight="1"/>
    <row r="42598" ht="16.8" customHeight="1"/>
    <row r="42599" ht="16.8" customHeight="1"/>
    <row r="42600" ht="16.8" customHeight="1"/>
    <row r="42601" ht="16.8" customHeight="1"/>
    <row r="42602" ht="16.8" customHeight="1"/>
    <row r="42603" ht="16.8" customHeight="1"/>
    <row r="42604" ht="16.8" customHeight="1"/>
    <row r="42605" ht="16.8" customHeight="1"/>
    <row r="42606" ht="16.8" customHeight="1"/>
    <row r="42607" ht="16.8" customHeight="1"/>
    <row r="42608" ht="16.8" customHeight="1"/>
    <row r="42609" ht="16.8" customHeight="1"/>
    <row r="42610" ht="16.8" customHeight="1"/>
    <row r="42611" ht="16.8" customHeight="1"/>
    <row r="42612" ht="16.8" customHeight="1"/>
    <row r="42613" ht="16.8" customHeight="1"/>
    <row r="42614" ht="16.8" customHeight="1"/>
    <row r="42615" ht="16.8" customHeight="1"/>
    <row r="42616" ht="16.8" customHeight="1"/>
    <row r="42617" ht="16.8" customHeight="1"/>
    <row r="42618" ht="16.8" customHeight="1"/>
    <row r="42619" ht="16.8" customHeight="1"/>
    <row r="42620" ht="16.8" customHeight="1"/>
    <row r="42621" ht="16.8" customHeight="1"/>
    <row r="42622" ht="16.8" customHeight="1"/>
    <row r="42623" ht="16.8" customHeight="1"/>
    <row r="42624" ht="16.8" customHeight="1"/>
    <row r="42625" ht="16.8" customHeight="1"/>
    <row r="42626" ht="16.8" customHeight="1"/>
    <row r="42627" ht="16.8" customHeight="1"/>
    <row r="42628" ht="16.8" customHeight="1"/>
    <row r="42629" ht="16.8" customHeight="1"/>
    <row r="42630" ht="16.8" customHeight="1"/>
    <row r="42631" ht="16.8" customHeight="1"/>
    <row r="42632" ht="16.8" customHeight="1"/>
    <row r="42633" ht="16.8" customHeight="1"/>
    <row r="42634" ht="16.8" customHeight="1"/>
    <row r="42635" ht="16.8" customHeight="1"/>
    <row r="42636" ht="16.8" customHeight="1"/>
    <row r="42637" ht="16.8" customHeight="1"/>
    <row r="42638" ht="16.8" customHeight="1"/>
    <row r="42639" ht="16.8" customHeight="1"/>
    <row r="42640" ht="16.8" customHeight="1"/>
    <row r="42641" ht="16.8" customHeight="1"/>
    <row r="42642" ht="16.8" customHeight="1"/>
    <row r="42643" ht="16.8" customHeight="1"/>
    <row r="42644" ht="16.8" customHeight="1"/>
    <row r="42645" ht="16.8" customHeight="1"/>
    <row r="42646" ht="16.8" customHeight="1"/>
    <row r="42647" ht="16.8" customHeight="1"/>
    <row r="42648" ht="16.8" customHeight="1"/>
    <row r="42649" ht="16.8" customHeight="1"/>
    <row r="42650" ht="16.8" customHeight="1"/>
    <row r="42651" ht="16.8" customHeight="1"/>
    <row r="42652" ht="16.8" customHeight="1"/>
    <row r="42653" ht="16.8" customHeight="1"/>
    <row r="42654" ht="16.8" customHeight="1"/>
    <row r="42655" ht="16.8" customHeight="1"/>
    <row r="42656" ht="16.8" customHeight="1"/>
    <row r="42657" ht="16.8" customHeight="1"/>
    <row r="42658" ht="16.8" customHeight="1"/>
    <row r="42659" ht="16.8" customHeight="1"/>
    <row r="42660" ht="16.8" customHeight="1"/>
    <row r="42661" ht="16.8" customHeight="1"/>
    <row r="42662" ht="16.8" customHeight="1"/>
    <row r="42663" ht="16.8" customHeight="1"/>
    <row r="42664" ht="16.8" customHeight="1"/>
    <row r="42665" ht="16.8" customHeight="1"/>
    <row r="42666" ht="16.8" customHeight="1"/>
    <row r="42667" ht="16.8" customHeight="1"/>
    <row r="42668" ht="16.8" customHeight="1"/>
    <row r="42669" ht="16.8" customHeight="1"/>
    <row r="42670" ht="16.8" customHeight="1"/>
    <row r="42671" ht="16.8" customHeight="1"/>
    <row r="42672" ht="16.8" customHeight="1"/>
    <row r="42673" ht="16.8" customHeight="1"/>
    <row r="42674" ht="16.8" customHeight="1"/>
    <row r="42675" ht="16.8" customHeight="1"/>
    <row r="42676" ht="16.8" customHeight="1"/>
    <row r="42677" ht="16.8" customHeight="1"/>
    <row r="42678" ht="16.8" customHeight="1"/>
    <row r="42679" ht="16.8" customHeight="1"/>
    <row r="42680" ht="16.8" customHeight="1"/>
    <row r="42681" ht="16.8" customHeight="1"/>
    <row r="42682" ht="16.8" customHeight="1"/>
    <row r="42683" ht="16.8" customHeight="1"/>
    <row r="42684" ht="16.8" customHeight="1"/>
    <row r="42685" ht="16.8" customHeight="1"/>
    <row r="42686" ht="16.8" customHeight="1"/>
    <row r="42687" ht="16.8" customHeight="1"/>
    <row r="42688" ht="16.8" customHeight="1"/>
    <row r="42689" ht="16.8" customHeight="1"/>
    <row r="42690" ht="16.8" customHeight="1"/>
    <row r="42691" ht="16.8" customHeight="1"/>
    <row r="42692" ht="16.8" customHeight="1"/>
    <row r="42693" ht="16.8" customHeight="1"/>
    <row r="42694" ht="16.8" customHeight="1"/>
    <row r="42695" ht="16.8" customHeight="1"/>
    <row r="42696" ht="16.8" customHeight="1"/>
    <row r="42697" ht="16.8" customHeight="1"/>
    <row r="42698" ht="16.8" customHeight="1"/>
    <row r="42699" ht="16.8" customHeight="1"/>
    <row r="42700" ht="16.8" customHeight="1"/>
    <row r="42701" ht="16.8" customHeight="1"/>
    <row r="42702" ht="16.8" customHeight="1"/>
    <row r="42703" ht="16.8" customHeight="1"/>
    <row r="42704" ht="16.8" customHeight="1"/>
    <row r="42705" ht="16.8" customHeight="1"/>
    <row r="42706" ht="16.8" customHeight="1"/>
    <row r="42707" ht="16.8" customHeight="1"/>
    <row r="42708" ht="16.8" customHeight="1"/>
    <row r="42709" ht="16.8" customHeight="1"/>
    <row r="42710" ht="16.8" customHeight="1"/>
    <row r="42711" ht="16.8" customHeight="1"/>
    <row r="42712" ht="16.8" customHeight="1"/>
    <row r="42713" ht="16.8" customHeight="1"/>
    <row r="42714" ht="16.8" customHeight="1"/>
    <row r="42715" ht="16.8" customHeight="1"/>
    <row r="42716" ht="16.8" customHeight="1"/>
    <row r="42717" ht="16.8" customHeight="1"/>
    <row r="42718" ht="16.8" customHeight="1"/>
    <row r="42719" ht="16.8" customHeight="1"/>
    <row r="42720" ht="16.8" customHeight="1"/>
    <row r="42721" ht="16.8" customHeight="1"/>
    <row r="42722" ht="16.8" customHeight="1"/>
    <row r="42723" ht="16.8" customHeight="1"/>
    <row r="42724" ht="16.8" customHeight="1"/>
    <row r="42725" ht="16.8" customHeight="1"/>
    <row r="42726" ht="16.8" customHeight="1"/>
    <row r="42727" ht="16.8" customHeight="1"/>
    <row r="42728" ht="16.8" customHeight="1"/>
    <row r="42729" ht="16.8" customHeight="1"/>
    <row r="42730" ht="16.8" customHeight="1"/>
    <row r="42731" ht="16.8" customHeight="1"/>
    <row r="42732" ht="16.8" customHeight="1"/>
    <row r="42733" ht="16.8" customHeight="1"/>
    <row r="42734" ht="16.8" customHeight="1"/>
    <row r="42735" ht="16.8" customHeight="1"/>
    <row r="42736" ht="16.8" customHeight="1"/>
    <row r="42737" ht="16.8" customHeight="1"/>
    <row r="42738" ht="16.8" customHeight="1"/>
    <row r="42739" ht="16.8" customHeight="1"/>
    <row r="42740" ht="16.8" customHeight="1"/>
    <row r="42741" ht="16.8" customHeight="1"/>
    <row r="42742" ht="16.8" customHeight="1"/>
    <row r="42743" ht="16.8" customHeight="1"/>
    <row r="42744" ht="16.8" customHeight="1"/>
    <row r="42745" ht="16.8" customHeight="1"/>
    <row r="42746" ht="16.8" customHeight="1"/>
    <row r="42747" ht="16.8" customHeight="1"/>
    <row r="42748" ht="16.8" customHeight="1"/>
    <row r="42749" ht="16.8" customHeight="1"/>
    <row r="42750" ht="16.8" customHeight="1"/>
    <row r="42751" ht="16.8" customHeight="1"/>
    <row r="42752" ht="16.8" customHeight="1"/>
    <row r="42753" ht="16.8" customHeight="1"/>
    <row r="42754" ht="16.8" customHeight="1"/>
    <row r="42755" ht="16.8" customHeight="1"/>
    <row r="42756" ht="16.8" customHeight="1"/>
    <row r="42757" ht="16.8" customHeight="1"/>
    <row r="42758" ht="16.8" customHeight="1"/>
    <row r="42759" ht="16.8" customHeight="1"/>
    <row r="42760" ht="16.8" customHeight="1"/>
    <row r="42761" ht="16.8" customHeight="1"/>
    <row r="42762" ht="16.8" customHeight="1"/>
    <row r="42763" ht="16.8" customHeight="1"/>
    <row r="42764" ht="16.8" customHeight="1"/>
    <row r="42765" ht="16.8" customHeight="1"/>
    <row r="42766" ht="16.8" customHeight="1"/>
    <row r="42767" ht="16.8" customHeight="1"/>
    <row r="42768" ht="16.8" customHeight="1"/>
    <row r="42769" ht="16.8" customHeight="1"/>
    <row r="42770" ht="16.8" customHeight="1"/>
    <row r="42771" ht="16.8" customHeight="1"/>
    <row r="42772" ht="16.8" customHeight="1"/>
    <row r="42773" ht="16.8" customHeight="1"/>
    <row r="42774" ht="16.8" customHeight="1"/>
    <row r="42775" ht="16.8" customHeight="1"/>
    <row r="42776" ht="16.8" customHeight="1"/>
    <row r="42777" ht="16.8" customHeight="1"/>
    <row r="42778" ht="16.8" customHeight="1"/>
    <row r="42779" ht="16.8" customHeight="1"/>
    <row r="42780" ht="16.8" customHeight="1"/>
    <row r="42781" ht="16.8" customHeight="1"/>
    <row r="42782" ht="16.8" customHeight="1"/>
    <row r="42783" ht="16.8" customHeight="1"/>
    <row r="42784" ht="16.8" customHeight="1"/>
    <row r="42785" ht="16.8" customHeight="1"/>
    <row r="42786" ht="16.8" customHeight="1"/>
    <row r="42787" ht="16.8" customHeight="1"/>
    <row r="42788" ht="16.8" customHeight="1"/>
    <row r="42789" ht="16.8" customHeight="1"/>
    <row r="42790" ht="16.8" customHeight="1"/>
    <row r="42791" ht="16.8" customHeight="1"/>
    <row r="42792" ht="16.8" customHeight="1"/>
    <row r="42793" ht="16.8" customHeight="1"/>
    <row r="42794" ht="16.8" customHeight="1"/>
    <row r="42795" ht="16.8" customHeight="1"/>
    <row r="42796" ht="16.8" customHeight="1"/>
    <row r="42797" ht="16.8" customHeight="1"/>
    <row r="42798" ht="16.8" customHeight="1"/>
    <row r="42799" ht="16.8" customHeight="1"/>
    <row r="42800" ht="16.8" customHeight="1"/>
    <row r="42801" ht="16.8" customHeight="1"/>
    <row r="42802" ht="16.8" customHeight="1"/>
    <row r="42803" ht="16.8" customHeight="1"/>
    <row r="42804" ht="16.8" customHeight="1"/>
    <row r="42805" ht="16.8" customHeight="1"/>
    <row r="42806" ht="16.8" customHeight="1"/>
    <row r="42807" ht="16.8" customHeight="1"/>
    <row r="42808" ht="16.8" customHeight="1"/>
    <row r="42809" ht="16.8" customHeight="1"/>
    <row r="42810" ht="16.8" customHeight="1"/>
    <row r="42811" ht="16.8" customHeight="1"/>
    <row r="42812" ht="16.8" customHeight="1"/>
    <row r="42813" ht="16.8" customHeight="1"/>
    <row r="42814" ht="16.8" customHeight="1"/>
    <row r="42815" ht="16.8" customHeight="1"/>
    <row r="42816" ht="16.8" customHeight="1"/>
    <row r="42817" ht="16.8" customHeight="1"/>
    <row r="42818" ht="16.8" customHeight="1"/>
    <row r="42819" ht="16.8" customHeight="1"/>
    <row r="42820" ht="16.8" customHeight="1"/>
    <row r="42821" ht="16.8" customHeight="1"/>
    <row r="42822" ht="16.8" customHeight="1"/>
    <row r="42823" ht="16.8" customHeight="1"/>
    <row r="42824" ht="16.8" customHeight="1"/>
    <row r="42825" ht="16.8" customHeight="1"/>
    <row r="42826" ht="16.8" customHeight="1"/>
    <row r="42827" ht="16.8" customHeight="1"/>
    <row r="42828" ht="16.8" customHeight="1"/>
    <row r="42829" ht="16.8" customHeight="1"/>
    <row r="42830" ht="16.8" customHeight="1"/>
    <row r="42831" ht="16.8" customHeight="1"/>
    <row r="42832" ht="16.8" customHeight="1"/>
    <row r="42833" ht="16.8" customHeight="1"/>
    <row r="42834" ht="16.8" customHeight="1"/>
    <row r="42835" ht="16.8" customHeight="1"/>
    <row r="42836" ht="16.8" customHeight="1"/>
    <row r="42837" ht="16.8" customHeight="1"/>
    <row r="42838" ht="16.8" customHeight="1"/>
    <row r="42839" ht="16.8" customHeight="1"/>
    <row r="42840" ht="16.8" customHeight="1"/>
    <row r="42841" ht="16.8" customHeight="1"/>
    <row r="42842" ht="16.8" customHeight="1"/>
    <row r="42843" ht="16.8" customHeight="1"/>
    <row r="42844" ht="16.8" customHeight="1"/>
    <row r="42845" ht="16.8" customHeight="1"/>
    <row r="42846" ht="16.8" customHeight="1"/>
    <row r="42847" ht="16.8" customHeight="1"/>
    <row r="42848" ht="16.8" customHeight="1"/>
    <row r="42849" ht="16.8" customHeight="1"/>
    <row r="42850" ht="16.8" customHeight="1"/>
    <row r="42851" ht="16.8" customHeight="1"/>
    <row r="42852" ht="16.8" customHeight="1"/>
    <row r="42853" ht="16.8" customHeight="1"/>
    <row r="42854" ht="16.8" customHeight="1"/>
    <row r="42855" ht="16.8" customHeight="1"/>
    <row r="42856" ht="16.8" customHeight="1"/>
    <row r="42857" ht="16.8" customHeight="1"/>
    <row r="42858" ht="16.8" customHeight="1"/>
    <row r="42859" ht="16.8" customHeight="1"/>
    <row r="42860" ht="16.8" customHeight="1"/>
    <row r="42861" ht="16.8" customHeight="1"/>
    <row r="42862" ht="16.8" customHeight="1"/>
    <row r="42863" ht="16.8" customHeight="1"/>
    <row r="42864" ht="16.8" customHeight="1"/>
    <row r="42865" ht="16.8" customHeight="1"/>
    <row r="42866" ht="16.8" customHeight="1"/>
    <row r="42867" ht="16.8" customHeight="1"/>
    <row r="42868" ht="16.8" customHeight="1"/>
    <row r="42869" ht="16.8" customHeight="1"/>
    <row r="42870" ht="16.8" customHeight="1"/>
    <row r="42871" ht="16.8" customHeight="1"/>
    <row r="42872" ht="16.8" customHeight="1"/>
    <row r="42873" ht="16.8" customHeight="1"/>
    <row r="42874" ht="16.8" customHeight="1"/>
    <row r="42875" ht="16.8" customHeight="1"/>
    <row r="42876" ht="16.8" customHeight="1"/>
    <row r="42877" ht="16.8" customHeight="1"/>
    <row r="42878" ht="16.8" customHeight="1"/>
    <row r="42879" ht="16.8" customHeight="1"/>
    <row r="42880" ht="16.8" customHeight="1"/>
    <row r="42881" ht="16.8" customHeight="1"/>
    <row r="42882" ht="16.8" customHeight="1"/>
    <row r="42883" ht="16.8" customHeight="1"/>
    <row r="42884" ht="16.8" customHeight="1"/>
    <row r="42885" ht="16.8" customHeight="1"/>
    <row r="42886" ht="16.8" customHeight="1"/>
    <row r="42887" ht="16.8" customHeight="1"/>
    <row r="42888" ht="16.8" customHeight="1"/>
    <row r="42889" ht="16.8" customHeight="1"/>
    <row r="42890" ht="16.8" customHeight="1"/>
    <row r="42891" ht="16.8" customHeight="1"/>
    <row r="42892" ht="16.8" customHeight="1"/>
    <row r="42893" ht="16.8" customHeight="1"/>
    <row r="42894" ht="16.8" customHeight="1"/>
    <row r="42895" ht="16.8" customHeight="1"/>
    <row r="42896" ht="16.8" customHeight="1"/>
    <row r="42897" ht="16.8" customHeight="1"/>
    <row r="42898" ht="16.8" customHeight="1"/>
    <row r="42899" ht="16.8" customHeight="1"/>
    <row r="42900" ht="16.8" customHeight="1"/>
    <row r="42901" ht="16.8" customHeight="1"/>
    <row r="42902" ht="16.8" customHeight="1"/>
    <row r="42903" ht="16.8" customHeight="1"/>
    <row r="42904" ht="16.8" customHeight="1"/>
    <row r="42905" ht="16.8" customHeight="1"/>
    <row r="42906" ht="16.8" customHeight="1"/>
    <row r="42907" ht="16.8" customHeight="1"/>
    <row r="42908" ht="16.8" customHeight="1"/>
    <row r="42909" ht="16.8" customHeight="1"/>
    <row r="42910" ht="16.8" customHeight="1"/>
    <row r="42911" ht="16.8" customHeight="1"/>
    <row r="42912" ht="16.8" customHeight="1"/>
    <row r="42913" ht="16.8" customHeight="1"/>
    <row r="42914" ht="16.8" customHeight="1"/>
    <row r="42915" ht="16.8" customHeight="1"/>
    <row r="42916" ht="16.8" customHeight="1"/>
    <row r="42917" ht="16.8" customHeight="1"/>
    <row r="42918" ht="16.8" customHeight="1"/>
    <row r="42919" ht="16.8" customHeight="1"/>
    <row r="42920" ht="16.8" customHeight="1"/>
    <row r="42921" ht="16.8" customHeight="1"/>
    <row r="42922" ht="16.8" customHeight="1"/>
    <row r="42923" ht="16.8" customHeight="1"/>
    <row r="42924" ht="16.8" customHeight="1"/>
    <row r="42925" ht="16.8" customHeight="1"/>
    <row r="42926" ht="16.8" customHeight="1"/>
    <row r="42927" ht="16.8" customHeight="1"/>
    <row r="42928" ht="16.8" customHeight="1"/>
    <row r="42929" ht="16.8" customHeight="1"/>
    <row r="42930" ht="16.8" customHeight="1"/>
    <row r="42931" ht="16.8" customHeight="1"/>
    <row r="42932" ht="16.8" customHeight="1"/>
    <row r="42933" ht="16.8" customHeight="1"/>
    <row r="42934" ht="16.8" customHeight="1"/>
    <row r="42935" ht="16.8" customHeight="1"/>
    <row r="42936" ht="16.8" customHeight="1"/>
    <row r="42937" ht="16.8" customHeight="1"/>
    <row r="42938" ht="16.8" customHeight="1"/>
    <row r="42939" ht="16.8" customHeight="1"/>
    <row r="42940" ht="16.8" customHeight="1"/>
    <row r="42941" ht="16.8" customHeight="1"/>
    <row r="42942" ht="16.8" customHeight="1"/>
    <row r="42943" ht="16.8" customHeight="1"/>
    <row r="42944" ht="16.8" customHeight="1"/>
    <row r="42945" ht="16.8" customHeight="1"/>
    <row r="42946" ht="16.8" customHeight="1"/>
    <row r="42947" ht="16.8" customHeight="1"/>
    <row r="42948" ht="16.8" customHeight="1"/>
    <row r="42949" ht="16.8" customHeight="1"/>
    <row r="42950" ht="16.8" customHeight="1"/>
    <row r="42951" ht="16.8" customHeight="1"/>
    <row r="42952" ht="16.8" customHeight="1"/>
    <row r="42953" ht="16.8" customHeight="1"/>
    <row r="42954" ht="16.8" customHeight="1"/>
    <row r="42955" ht="16.8" customHeight="1"/>
    <row r="42956" ht="16.8" customHeight="1"/>
    <row r="42957" ht="16.8" customHeight="1"/>
    <row r="42958" ht="16.8" customHeight="1"/>
    <row r="42959" ht="16.8" customHeight="1"/>
    <row r="42960" ht="16.8" customHeight="1"/>
    <row r="42961" ht="16.8" customHeight="1"/>
    <row r="42962" ht="16.8" customHeight="1"/>
    <row r="42963" ht="16.8" customHeight="1"/>
    <row r="42964" ht="16.8" customHeight="1"/>
    <row r="42965" ht="16.8" customHeight="1"/>
    <row r="42966" ht="16.8" customHeight="1"/>
    <row r="42967" ht="16.8" customHeight="1"/>
    <row r="42968" ht="16.8" customHeight="1"/>
    <row r="42969" ht="16.8" customHeight="1"/>
    <row r="42970" ht="16.8" customHeight="1"/>
    <row r="42971" ht="16.8" customHeight="1"/>
    <row r="42972" ht="16.8" customHeight="1"/>
    <row r="42973" ht="16.8" customHeight="1"/>
    <row r="42974" ht="16.8" customHeight="1"/>
    <row r="42975" ht="16.8" customHeight="1"/>
    <row r="42976" ht="16.8" customHeight="1"/>
    <row r="42977" ht="16.8" customHeight="1"/>
    <row r="42978" ht="16.8" customHeight="1"/>
    <row r="42979" ht="16.8" customHeight="1"/>
    <row r="42980" ht="16.8" customHeight="1"/>
    <row r="42981" ht="16.8" customHeight="1"/>
    <row r="42982" ht="16.8" customHeight="1"/>
    <row r="42983" ht="16.8" customHeight="1"/>
    <row r="42984" ht="16.8" customHeight="1"/>
    <row r="42985" ht="16.8" customHeight="1"/>
    <row r="42986" ht="16.8" customHeight="1"/>
    <row r="42987" ht="16.8" customHeight="1"/>
    <row r="42988" ht="16.8" customHeight="1"/>
    <row r="42989" ht="16.8" customHeight="1"/>
    <row r="42990" ht="16.8" customHeight="1"/>
    <row r="42991" ht="16.8" customHeight="1"/>
    <row r="42992" ht="16.8" customHeight="1"/>
    <row r="42993" ht="16.8" customHeight="1"/>
    <row r="42994" ht="16.8" customHeight="1"/>
    <row r="42995" ht="16.8" customHeight="1"/>
    <row r="42996" ht="16.8" customHeight="1"/>
    <row r="42997" ht="16.8" customHeight="1"/>
    <row r="42998" ht="16.8" customHeight="1"/>
    <row r="42999" ht="16.8" customHeight="1"/>
    <row r="43000" ht="16.8" customHeight="1"/>
    <row r="43001" ht="16.8" customHeight="1"/>
    <row r="43002" ht="16.8" customHeight="1"/>
    <row r="43003" ht="16.8" customHeight="1"/>
    <row r="43004" ht="16.8" customHeight="1"/>
    <row r="43005" ht="16.8" customHeight="1"/>
    <row r="43006" ht="16.8" customHeight="1"/>
    <row r="43007" ht="16.8" customHeight="1"/>
    <row r="43008" ht="16.8" customHeight="1"/>
    <row r="43009" ht="16.8" customHeight="1"/>
    <row r="43010" ht="16.8" customHeight="1"/>
    <row r="43011" ht="16.8" customHeight="1"/>
    <row r="43012" ht="16.8" customHeight="1"/>
    <row r="43013" ht="16.8" customHeight="1"/>
    <row r="43014" ht="16.8" customHeight="1"/>
    <row r="43015" ht="16.8" customHeight="1"/>
    <row r="43016" ht="16.8" customHeight="1"/>
    <row r="43017" ht="16.8" customHeight="1"/>
    <row r="43018" ht="16.8" customHeight="1"/>
    <row r="43019" ht="16.8" customHeight="1"/>
    <row r="43020" ht="16.8" customHeight="1"/>
    <row r="43021" ht="16.8" customHeight="1"/>
    <row r="43022" ht="16.8" customHeight="1"/>
    <row r="43023" ht="16.8" customHeight="1"/>
    <row r="43024" ht="16.8" customHeight="1"/>
    <row r="43025" ht="16.8" customHeight="1"/>
    <row r="43026" ht="16.8" customHeight="1"/>
    <row r="43027" ht="16.8" customHeight="1"/>
    <row r="43028" ht="16.8" customHeight="1"/>
    <row r="43029" ht="16.8" customHeight="1"/>
    <row r="43030" ht="16.8" customHeight="1"/>
    <row r="43031" ht="16.8" customHeight="1"/>
    <row r="43032" ht="16.8" customHeight="1"/>
    <row r="43033" ht="16.8" customHeight="1"/>
    <row r="43034" ht="16.8" customHeight="1"/>
    <row r="43035" ht="16.8" customHeight="1"/>
    <row r="43036" ht="16.8" customHeight="1"/>
    <row r="43037" ht="16.8" customHeight="1"/>
    <row r="43038" ht="16.8" customHeight="1"/>
    <row r="43039" ht="16.8" customHeight="1"/>
    <row r="43040" ht="16.8" customHeight="1"/>
    <row r="43041" ht="16.8" customHeight="1"/>
    <row r="43042" ht="16.8" customHeight="1"/>
    <row r="43043" ht="16.8" customHeight="1"/>
    <row r="43044" ht="16.8" customHeight="1"/>
    <row r="43045" ht="16.8" customHeight="1"/>
    <row r="43046" ht="16.8" customHeight="1"/>
    <row r="43047" ht="16.8" customHeight="1"/>
    <row r="43048" ht="16.8" customHeight="1"/>
    <row r="43049" ht="16.8" customHeight="1"/>
    <row r="43050" ht="16.8" customHeight="1"/>
    <row r="43051" ht="16.8" customHeight="1"/>
    <row r="43052" ht="16.8" customHeight="1"/>
    <row r="43053" ht="16.8" customHeight="1"/>
    <row r="43054" ht="16.8" customHeight="1"/>
    <row r="43055" ht="16.8" customHeight="1"/>
    <row r="43056" ht="16.8" customHeight="1"/>
    <row r="43057" ht="16.8" customHeight="1"/>
    <row r="43058" ht="16.8" customHeight="1"/>
    <row r="43059" ht="16.8" customHeight="1"/>
    <row r="43060" ht="16.8" customHeight="1"/>
    <row r="43061" ht="16.8" customHeight="1"/>
    <row r="43062" ht="16.8" customHeight="1"/>
    <row r="43063" ht="16.8" customHeight="1"/>
    <row r="43064" ht="16.8" customHeight="1"/>
    <row r="43065" ht="16.8" customHeight="1"/>
    <row r="43066" ht="16.8" customHeight="1"/>
    <row r="43067" ht="16.8" customHeight="1"/>
    <row r="43068" ht="16.8" customHeight="1"/>
    <row r="43069" ht="16.8" customHeight="1"/>
    <row r="43070" ht="16.8" customHeight="1"/>
    <row r="43071" ht="16.8" customHeight="1"/>
    <row r="43072" ht="16.8" customHeight="1"/>
    <row r="43073" ht="16.8" customHeight="1"/>
    <row r="43074" ht="16.8" customHeight="1"/>
    <row r="43075" ht="16.8" customHeight="1"/>
    <row r="43076" ht="16.8" customHeight="1"/>
    <row r="43077" ht="16.8" customHeight="1"/>
    <row r="43078" ht="16.8" customHeight="1"/>
    <row r="43079" ht="16.8" customHeight="1"/>
    <row r="43080" ht="16.8" customHeight="1"/>
    <row r="43081" ht="16.8" customHeight="1"/>
    <row r="43082" ht="16.8" customHeight="1"/>
    <row r="43083" ht="16.8" customHeight="1"/>
    <row r="43084" ht="16.8" customHeight="1"/>
    <row r="43085" ht="16.8" customHeight="1"/>
    <row r="43086" ht="16.8" customHeight="1"/>
    <row r="43087" ht="16.8" customHeight="1"/>
    <row r="43088" ht="16.8" customHeight="1"/>
    <row r="43089" ht="16.8" customHeight="1"/>
    <row r="43090" ht="16.8" customHeight="1"/>
    <row r="43091" ht="16.8" customHeight="1"/>
    <row r="43092" ht="16.8" customHeight="1"/>
    <row r="43093" ht="16.8" customHeight="1"/>
    <row r="43094" ht="16.8" customHeight="1"/>
    <row r="43095" ht="16.8" customHeight="1"/>
    <row r="43096" ht="16.8" customHeight="1"/>
    <row r="43097" ht="16.8" customHeight="1"/>
    <row r="43098" ht="16.8" customHeight="1"/>
    <row r="43099" ht="16.8" customHeight="1"/>
    <row r="43100" ht="16.8" customHeight="1"/>
    <row r="43101" ht="16.8" customHeight="1"/>
    <row r="43102" ht="16.8" customHeight="1"/>
    <row r="43103" ht="16.8" customHeight="1"/>
    <row r="43104" ht="16.8" customHeight="1"/>
    <row r="43105" ht="16.8" customHeight="1"/>
    <row r="43106" ht="16.8" customHeight="1"/>
    <row r="43107" ht="16.8" customHeight="1"/>
    <row r="43108" ht="16.8" customHeight="1"/>
    <row r="43109" ht="16.8" customHeight="1"/>
    <row r="43110" ht="16.8" customHeight="1"/>
    <row r="43111" ht="16.8" customHeight="1"/>
    <row r="43112" ht="16.8" customHeight="1"/>
    <row r="43113" ht="16.8" customHeight="1"/>
    <row r="43114" ht="16.8" customHeight="1"/>
    <row r="43115" ht="16.8" customHeight="1"/>
    <row r="43116" ht="16.8" customHeight="1"/>
    <row r="43117" ht="16.8" customHeight="1"/>
    <row r="43118" ht="16.8" customHeight="1"/>
    <row r="43119" ht="16.8" customHeight="1"/>
    <row r="43120" ht="16.8" customHeight="1"/>
    <row r="43121" ht="16.8" customHeight="1"/>
    <row r="43122" ht="16.8" customHeight="1"/>
    <row r="43123" ht="16.8" customHeight="1"/>
    <row r="43124" ht="16.8" customHeight="1"/>
    <row r="43125" ht="16.8" customHeight="1"/>
    <row r="43126" ht="16.8" customHeight="1"/>
    <row r="43127" ht="16.8" customHeight="1"/>
    <row r="43128" ht="16.8" customHeight="1"/>
    <row r="43129" ht="16.8" customHeight="1"/>
    <row r="43130" ht="16.8" customHeight="1"/>
    <row r="43131" ht="16.8" customHeight="1"/>
    <row r="43132" ht="16.8" customHeight="1"/>
    <row r="43133" ht="16.8" customHeight="1"/>
    <row r="43134" ht="16.8" customHeight="1"/>
    <row r="43135" ht="16.8" customHeight="1"/>
    <row r="43136" ht="16.8" customHeight="1"/>
    <row r="43137" ht="16.8" customHeight="1"/>
    <row r="43138" ht="16.8" customHeight="1"/>
    <row r="43139" ht="16.8" customHeight="1"/>
    <row r="43140" ht="16.8" customHeight="1"/>
    <row r="43141" ht="16.8" customHeight="1"/>
    <row r="43142" ht="16.8" customHeight="1"/>
    <row r="43143" ht="16.8" customHeight="1"/>
    <row r="43144" ht="16.8" customHeight="1"/>
    <row r="43145" ht="16.8" customHeight="1"/>
    <row r="43146" ht="16.8" customHeight="1"/>
    <row r="43147" ht="16.8" customHeight="1"/>
    <row r="43148" ht="16.8" customHeight="1"/>
    <row r="43149" ht="16.8" customHeight="1"/>
    <row r="43150" ht="16.8" customHeight="1"/>
    <row r="43151" ht="16.8" customHeight="1"/>
    <row r="43152" ht="16.8" customHeight="1"/>
    <row r="43153" ht="16.8" customHeight="1"/>
    <row r="43154" ht="16.8" customHeight="1"/>
    <row r="43155" ht="16.8" customHeight="1"/>
    <row r="43156" ht="16.8" customHeight="1"/>
    <row r="43157" ht="16.8" customHeight="1"/>
    <row r="43158" ht="16.8" customHeight="1"/>
    <row r="43159" ht="16.8" customHeight="1"/>
    <row r="43160" ht="16.8" customHeight="1"/>
    <row r="43161" ht="16.8" customHeight="1"/>
    <row r="43162" ht="16.8" customHeight="1"/>
    <row r="43163" ht="16.8" customHeight="1"/>
    <row r="43164" ht="16.8" customHeight="1"/>
    <row r="43165" ht="16.8" customHeight="1"/>
    <row r="43166" ht="16.8" customHeight="1"/>
    <row r="43167" ht="16.8" customHeight="1"/>
    <row r="43168" ht="16.8" customHeight="1"/>
    <row r="43169" ht="16.8" customHeight="1"/>
    <row r="43170" ht="16.8" customHeight="1"/>
    <row r="43171" ht="16.8" customHeight="1"/>
    <row r="43172" ht="16.8" customHeight="1"/>
    <row r="43173" ht="16.8" customHeight="1"/>
    <row r="43174" ht="16.8" customHeight="1"/>
    <row r="43175" ht="16.8" customHeight="1"/>
    <row r="43176" ht="16.8" customHeight="1"/>
    <row r="43177" ht="16.8" customHeight="1"/>
    <row r="43178" ht="16.8" customHeight="1"/>
    <row r="43179" ht="16.8" customHeight="1"/>
    <row r="43180" ht="16.8" customHeight="1"/>
    <row r="43181" ht="16.8" customHeight="1"/>
    <row r="43182" ht="16.8" customHeight="1"/>
    <row r="43183" ht="16.8" customHeight="1"/>
    <row r="43184" ht="16.8" customHeight="1"/>
    <row r="43185" ht="16.8" customHeight="1"/>
    <row r="43186" ht="16.8" customHeight="1"/>
    <row r="43187" ht="16.8" customHeight="1"/>
    <row r="43188" ht="16.8" customHeight="1"/>
    <row r="43189" ht="16.8" customHeight="1"/>
    <row r="43190" ht="16.8" customHeight="1"/>
    <row r="43191" ht="16.8" customHeight="1"/>
    <row r="43192" ht="16.8" customHeight="1"/>
    <row r="43193" ht="16.8" customHeight="1"/>
    <row r="43194" ht="16.8" customHeight="1"/>
    <row r="43195" ht="16.8" customHeight="1"/>
    <row r="43196" ht="16.8" customHeight="1"/>
    <row r="43197" ht="16.8" customHeight="1"/>
    <row r="43198" ht="16.8" customHeight="1"/>
    <row r="43199" ht="16.8" customHeight="1"/>
    <row r="43200" ht="16.8" customHeight="1"/>
    <row r="43201" ht="16.8" customHeight="1"/>
    <row r="43202" ht="16.8" customHeight="1"/>
    <row r="43203" ht="16.8" customHeight="1"/>
    <row r="43204" ht="16.8" customHeight="1"/>
    <row r="43205" ht="16.8" customHeight="1"/>
    <row r="43206" ht="16.8" customHeight="1"/>
    <row r="43207" ht="16.8" customHeight="1"/>
    <row r="43208" ht="16.8" customHeight="1"/>
    <row r="43209" ht="16.8" customHeight="1"/>
    <row r="43210" ht="16.8" customHeight="1"/>
    <row r="43211" ht="16.8" customHeight="1"/>
    <row r="43212" ht="16.8" customHeight="1"/>
    <row r="43213" ht="16.8" customHeight="1"/>
    <row r="43214" ht="16.8" customHeight="1"/>
    <row r="43215" ht="16.8" customHeight="1"/>
    <row r="43216" ht="16.8" customHeight="1"/>
    <row r="43217" ht="16.8" customHeight="1"/>
    <row r="43218" ht="16.8" customHeight="1"/>
    <row r="43219" ht="16.8" customHeight="1"/>
    <row r="43220" ht="16.8" customHeight="1"/>
    <row r="43221" ht="16.8" customHeight="1"/>
    <row r="43222" ht="16.8" customHeight="1"/>
    <row r="43223" ht="16.8" customHeight="1"/>
    <row r="43224" ht="16.8" customHeight="1"/>
    <row r="43225" ht="16.8" customHeight="1"/>
    <row r="43226" ht="16.8" customHeight="1"/>
    <row r="43227" ht="16.8" customHeight="1"/>
    <row r="43228" ht="16.8" customHeight="1"/>
    <row r="43229" ht="16.8" customHeight="1"/>
    <row r="43230" ht="16.8" customHeight="1"/>
    <row r="43231" ht="16.8" customHeight="1"/>
    <row r="43232" ht="16.8" customHeight="1"/>
    <row r="43233" ht="16.8" customHeight="1"/>
    <row r="43234" ht="16.8" customHeight="1"/>
    <row r="43235" ht="16.8" customHeight="1"/>
    <row r="43236" ht="16.8" customHeight="1"/>
    <row r="43237" ht="16.8" customHeight="1"/>
    <row r="43238" ht="16.8" customHeight="1"/>
    <row r="43239" ht="16.8" customHeight="1"/>
    <row r="43240" ht="16.8" customHeight="1"/>
    <row r="43241" ht="16.8" customHeight="1"/>
    <row r="43242" ht="16.8" customHeight="1"/>
    <row r="43243" ht="16.8" customHeight="1"/>
    <row r="43244" ht="16.8" customHeight="1"/>
    <row r="43245" ht="16.8" customHeight="1"/>
    <row r="43246" ht="16.8" customHeight="1"/>
    <row r="43247" ht="16.8" customHeight="1"/>
    <row r="43248" ht="16.8" customHeight="1"/>
    <row r="43249" ht="16.8" customHeight="1"/>
    <row r="43250" ht="16.8" customHeight="1"/>
    <row r="43251" ht="16.8" customHeight="1"/>
    <row r="43252" ht="16.8" customHeight="1"/>
    <row r="43253" ht="16.8" customHeight="1"/>
    <row r="43254" ht="16.8" customHeight="1"/>
    <row r="43255" ht="16.8" customHeight="1"/>
    <row r="43256" ht="16.8" customHeight="1"/>
    <row r="43257" ht="16.8" customHeight="1"/>
    <row r="43258" ht="16.8" customHeight="1"/>
    <row r="43259" ht="16.8" customHeight="1"/>
    <row r="43260" ht="16.8" customHeight="1"/>
    <row r="43261" ht="16.8" customHeight="1"/>
    <row r="43262" ht="16.8" customHeight="1"/>
    <row r="43263" ht="16.8" customHeight="1"/>
    <row r="43264" ht="16.8" customHeight="1"/>
    <row r="43265" ht="16.8" customHeight="1"/>
    <row r="43266" ht="16.8" customHeight="1"/>
    <row r="43267" ht="16.8" customHeight="1"/>
    <row r="43268" ht="16.8" customHeight="1"/>
    <row r="43269" ht="16.8" customHeight="1"/>
    <row r="43270" ht="16.8" customHeight="1"/>
    <row r="43271" ht="16.8" customHeight="1"/>
    <row r="43272" ht="16.8" customHeight="1"/>
    <row r="43273" ht="16.8" customHeight="1"/>
    <row r="43274" ht="16.8" customHeight="1"/>
    <row r="43275" ht="16.8" customHeight="1"/>
    <row r="43276" ht="16.8" customHeight="1"/>
    <row r="43277" ht="16.8" customHeight="1"/>
    <row r="43278" ht="16.8" customHeight="1"/>
    <row r="43279" ht="16.8" customHeight="1"/>
    <row r="43280" ht="16.8" customHeight="1"/>
    <row r="43281" ht="16.8" customHeight="1"/>
    <row r="43282" ht="16.8" customHeight="1"/>
    <row r="43283" ht="16.8" customHeight="1"/>
    <row r="43284" ht="16.8" customHeight="1"/>
    <row r="43285" ht="16.8" customHeight="1"/>
    <row r="43286" ht="16.8" customHeight="1"/>
    <row r="43287" ht="16.8" customHeight="1"/>
    <row r="43288" ht="16.8" customHeight="1"/>
    <row r="43289" ht="16.8" customHeight="1"/>
    <row r="43290" ht="16.8" customHeight="1"/>
    <row r="43291" ht="16.8" customHeight="1"/>
    <row r="43292" ht="16.8" customHeight="1"/>
    <row r="43293" ht="16.8" customHeight="1"/>
    <row r="43294" ht="16.8" customHeight="1"/>
    <row r="43295" ht="16.8" customHeight="1"/>
    <row r="43296" ht="16.8" customHeight="1"/>
    <row r="43297" ht="16.8" customHeight="1"/>
    <row r="43298" ht="16.8" customHeight="1"/>
    <row r="43299" ht="16.8" customHeight="1"/>
    <row r="43300" ht="16.8" customHeight="1"/>
    <row r="43301" ht="16.8" customHeight="1"/>
    <row r="43302" ht="16.8" customHeight="1"/>
    <row r="43303" ht="16.8" customHeight="1"/>
    <row r="43304" ht="16.8" customHeight="1"/>
    <row r="43305" ht="16.8" customHeight="1"/>
    <row r="43306" ht="16.8" customHeight="1"/>
    <row r="43307" ht="16.8" customHeight="1"/>
    <row r="43308" ht="16.8" customHeight="1"/>
    <row r="43309" ht="16.8" customHeight="1"/>
    <row r="43310" ht="16.8" customHeight="1"/>
    <row r="43311" ht="16.8" customHeight="1"/>
    <row r="43312" ht="16.8" customHeight="1"/>
    <row r="43313" ht="16.8" customHeight="1"/>
    <row r="43314" ht="16.8" customHeight="1"/>
    <row r="43315" ht="16.8" customHeight="1"/>
    <row r="43316" ht="16.8" customHeight="1"/>
    <row r="43317" ht="16.8" customHeight="1"/>
    <row r="43318" ht="16.8" customHeight="1"/>
    <row r="43319" ht="16.8" customHeight="1"/>
    <row r="43320" ht="16.8" customHeight="1"/>
    <row r="43321" ht="16.8" customHeight="1"/>
    <row r="43322" ht="16.8" customHeight="1"/>
    <row r="43323" ht="16.8" customHeight="1"/>
    <row r="43324" ht="16.8" customHeight="1"/>
    <row r="43325" ht="16.8" customHeight="1"/>
    <row r="43326" ht="16.8" customHeight="1"/>
    <row r="43327" ht="16.8" customHeight="1"/>
    <row r="43328" ht="16.8" customHeight="1"/>
    <row r="43329" ht="16.8" customHeight="1"/>
    <row r="43330" ht="16.8" customHeight="1"/>
    <row r="43331" ht="16.8" customHeight="1"/>
    <row r="43332" ht="16.8" customHeight="1"/>
    <row r="43333" ht="16.8" customHeight="1"/>
    <row r="43334" ht="16.8" customHeight="1"/>
    <row r="43335" ht="16.8" customHeight="1"/>
    <row r="43336" ht="16.8" customHeight="1"/>
    <row r="43337" ht="16.8" customHeight="1"/>
    <row r="43338" ht="16.8" customHeight="1"/>
    <row r="43339" ht="16.8" customHeight="1"/>
    <row r="43340" ht="16.8" customHeight="1"/>
    <row r="43341" ht="16.8" customHeight="1"/>
    <row r="43342" ht="16.8" customHeight="1"/>
    <row r="43343" ht="16.8" customHeight="1"/>
    <row r="43344" ht="16.8" customHeight="1"/>
    <row r="43345" ht="16.8" customHeight="1"/>
    <row r="43346" ht="16.8" customHeight="1"/>
    <row r="43347" ht="16.8" customHeight="1"/>
    <row r="43348" ht="16.8" customHeight="1"/>
    <row r="43349" ht="16.8" customHeight="1"/>
    <row r="43350" ht="16.8" customHeight="1"/>
    <row r="43351" ht="16.8" customHeight="1"/>
    <row r="43352" ht="16.8" customHeight="1"/>
    <row r="43353" ht="16.8" customHeight="1"/>
    <row r="43354" ht="16.8" customHeight="1"/>
    <row r="43355" ht="16.8" customHeight="1"/>
    <row r="43356" ht="16.8" customHeight="1"/>
    <row r="43357" ht="16.8" customHeight="1"/>
    <row r="43358" ht="16.8" customHeight="1"/>
    <row r="43359" ht="16.8" customHeight="1"/>
    <row r="43360" ht="16.8" customHeight="1"/>
    <row r="43361" ht="16.8" customHeight="1"/>
    <row r="43362" ht="16.8" customHeight="1"/>
    <row r="43363" ht="16.8" customHeight="1"/>
    <row r="43364" ht="16.8" customHeight="1"/>
    <row r="43365" ht="16.8" customHeight="1"/>
    <row r="43366" ht="16.8" customHeight="1"/>
    <row r="43367" ht="16.8" customHeight="1"/>
    <row r="43368" ht="16.8" customHeight="1"/>
    <row r="43369" ht="16.8" customHeight="1"/>
    <row r="43370" ht="16.8" customHeight="1"/>
    <row r="43371" ht="16.8" customHeight="1"/>
    <row r="43372" ht="16.8" customHeight="1"/>
    <row r="43373" ht="16.8" customHeight="1"/>
    <row r="43374" ht="16.8" customHeight="1"/>
    <row r="43375" ht="16.8" customHeight="1"/>
    <row r="43376" ht="16.8" customHeight="1"/>
    <row r="43377" ht="16.8" customHeight="1"/>
    <row r="43378" ht="16.8" customHeight="1"/>
    <row r="43379" ht="16.8" customHeight="1"/>
    <row r="43380" ht="16.8" customHeight="1"/>
    <row r="43381" ht="16.8" customHeight="1"/>
    <row r="43382" ht="16.8" customHeight="1"/>
    <row r="43383" ht="16.8" customHeight="1"/>
    <row r="43384" ht="16.8" customHeight="1"/>
    <row r="43385" ht="16.8" customHeight="1"/>
    <row r="43386" ht="16.8" customHeight="1"/>
    <row r="43387" ht="16.8" customHeight="1"/>
    <row r="43388" ht="16.8" customHeight="1"/>
    <row r="43389" ht="16.8" customHeight="1"/>
    <row r="43390" ht="16.8" customHeight="1"/>
    <row r="43391" ht="16.8" customHeight="1"/>
    <row r="43392" ht="16.8" customHeight="1"/>
    <row r="43393" ht="16.8" customHeight="1"/>
    <row r="43394" ht="16.8" customHeight="1"/>
    <row r="43395" ht="16.8" customHeight="1"/>
    <row r="43396" ht="16.8" customHeight="1"/>
    <row r="43397" ht="16.8" customHeight="1"/>
    <row r="43398" ht="16.8" customHeight="1"/>
    <row r="43399" ht="16.8" customHeight="1"/>
    <row r="43400" ht="16.8" customHeight="1"/>
    <row r="43401" ht="16.8" customHeight="1"/>
    <row r="43402" ht="16.8" customHeight="1"/>
    <row r="43403" ht="16.8" customHeight="1"/>
    <row r="43404" ht="16.8" customHeight="1"/>
    <row r="43405" ht="16.8" customHeight="1"/>
    <row r="43406" ht="16.8" customHeight="1"/>
    <row r="43407" ht="16.8" customHeight="1"/>
    <row r="43408" ht="16.8" customHeight="1"/>
    <row r="43409" ht="16.8" customHeight="1"/>
    <row r="43410" ht="16.8" customHeight="1"/>
    <row r="43411" ht="16.8" customHeight="1"/>
    <row r="43412" ht="16.8" customHeight="1"/>
    <row r="43413" ht="16.8" customHeight="1"/>
    <row r="43414" ht="16.8" customHeight="1"/>
    <row r="43415" ht="16.8" customHeight="1"/>
    <row r="43416" ht="16.8" customHeight="1"/>
    <row r="43417" ht="16.8" customHeight="1"/>
    <row r="43418" ht="16.8" customHeight="1"/>
    <row r="43419" ht="16.8" customHeight="1"/>
    <row r="43420" ht="16.8" customHeight="1"/>
    <row r="43421" ht="16.8" customHeight="1"/>
    <row r="43422" ht="16.8" customHeight="1"/>
    <row r="43423" ht="16.8" customHeight="1"/>
    <row r="43424" ht="16.8" customHeight="1"/>
    <row r="43425" ht="16.8" customHeight="1"/>
    <row r="43426" ht="16.8" customHeight="1"/>
    <row r="43427" ht="16.8" customHeight="1"/>
    <row r="43428" ht="16.8" customHeight="1"/>
    <row r="43429" ht="16.8" customHeight="1"/>
    <row r="43430" ht="16.8" customHeight="1"/>
    <row r="43431" ht="16.8" customHeight="1"/>
    <row r="43432" ht="16.8" customHeight="1"/>
    <row r="43433" ht="16.8" customHeight="1"/>
    <row r="43434" ht="16.8" customHeight="1"/>
    <row r="43435" ht="16.8" customHeight="1"/>
    <row r="43436" ht="16.8" customHeight="1"/>
    <row r="43437" ht="16.8" customHeight="1"/>
    <row r="43438" ht="16.8" customHeight="1"/>
    <row r="43439" ht="16.8" customHeight="1"/>
    <row r="43440" ht="16.8" customHeight="1"/>
    <row r="43441" ht="16.8" customHeight="1"/>
    <row r="43442" ht="16.8" customHeight="1"/>
    <row r="43443" ht="16.8" customHeight="1"/>
    <row r="43444" ht="16.8" customHeight="1"/>
    <row r="43445" ht="16.8" customHeight="1"/>
    <row r="43446" ht="16.8" customHeight="1"/>
    <row r="43447" ht="16.8" customHeight="1"/>
    <row r="43448" ht="16.8" customHeight="1"/>
    <row r="43449" ht="16.8" customHeight="1"/>
    <row r="43450" ht="16.8" customHeight="1"/>
    <row r="43451" ht="16.8" customHeight="1"/>
    <row r="43452" ht="16.8" customHeight="1"/>
    <row r="43453" ht="16.8" customHeight="1"/>
    <row r="43454" ht="16.8" customHeight="1"/>
    <row r="43455" ht="16.8" customHeight="1"/>
    <row r="43456" ht="16.8" customHeight="1"/>
    <row r="43457" ht="16.8" customHeight="1"/>
    <row r="43458" ht="16.8" customHeight="1"/>
    <row r="43459" ht="16.8" customHeight="1"/>
    <row r="43460" ht="16.8" customHeight="1"/>
    <row r="43461" ht="16.8" customHeight="1"/>
    <row r="43462" ht="16.8" customHeight="1"/>
    <row r="43463" ht="16.8" customHeight="1"/>
    <row r="43464" ht="16.8" customHeight="1"/>
    <row r="43465" ht="16.8" customHeight="1"/>
    <row r="43466" ht="16.8" customHeight="1"/>
    <row r="43467" ht="16.8" customHeight="1"/>
    <row r="43468" ht="16.8" customHeight="1"/>
    <row r="43469" ht="16.8" customHeight="1"/>
    <row r="43470" ht="16.8" customHeight="1"/>
    <row r="43471" ht="16.8" customHeight="1"/>
    <row r="43472" ht="16.8" customHeight="1"/>
    <row r="43473" ht="16.8" customHeight="1"/>
    <row r="43474" ht="16.8" customHeight="1"/>
    <row r="43475" ht="16.8" customHeight="1"/>
    <row r="43476" ht="16.8" customHeight="1"/>
    <row r="43477" ht="16.8" customHeight="1"/>
    <row r="43478" ht="16.8" customHeight="1"/>
    <row r="43479" ht="16.8" customHeight="1"/>
    <row r="43480" ht="16.8" customHeight="1"/>
    <row r="43481" ht="16.8" customHeight="1"/>
    <row r="43482" ht="16.8" customHeight="1"/>
    <row r="43483" ht="16.8" customHeight="1"/>
    <row r="43484" ht="16.8" customHeight="1"/>
    <row r="43485" ht="16.8" customHeight="1"/>
    <row r="43486" ht="16.8" customHeight="1"/>
    <row r="43487" ht="16.8" customHeight="1"/>
    <row r="43488" ht="16.8" customHeight="1"/>
    <row r="43489" ht="16.8" customHeight="1"/>
    <row r="43490" ht="16.8" customHeight="1"/>
    <row r="43491" ht="16.8" customHeight="1"/>
    <row r="43492" ht="16.8" customHeight="1"/>
    <row r="43493" ht="16.8" customHeight="1"/>
    <row r="43494" ht="16.8" customHeight="1"/>
    <row r="43495" ht="16.8" customHeight="1"/>
    <row r="43496" ht="16.8" customHeight="1"/>
    <row r="43497" ht="16.8" customHeight="1"/>
    <row r="43498" ht="16.8" customHeight="1"/>
    <row r="43499" ht="16.8" customHeight="1"/>
    <row r="43500" ht="16.8" customHeight="1"/>
    <row r="43501" ht="16.8" customHeight="1"/>
    <row r="43502" ht="16.8" customHeight="1"/>
    <row r="43503" ht="16.8" customHeight="1"/>
    <row r="43504" ht="16.8" customHeight="1"/>
    <row r="43505" ht="16.8" customHeight="1"/>
    <row r="43506" ht="16.8" customHeight="1"/>
    <row r="43507" ht="16.8" customHeight="1"/>
    <row r="43508" ht="16.8" customHeight="1"/>
    <row r="43509" ht="16.8" customHeight="1"/>
    <row r="43510" ht="16.8" customHeight="1"/>
    <row r="43511" ht="16.8" customHeight="1"/>
    <row r="43512" ht="16.8" customHeight="1"/>
    <row r="43513" ht="16.8" customHeight="1"/>
    <row r="43514" ht="16.8" customHeight="1"/>
    <row r="43515" ht="16.8" customHeight="1"/>
    <row r="43516" ht="16.8" customHeight="1"/>
    <row r="43517" ht="16.8" customHeight="1"/>
    <row r="43518" ht="16.8" customHeight="1"/>
    <row r="43519" ht="16.8" customHeight="1"/>
    <row r="43520" ht="16.8" customHeight="1"/>
    <row r="43521" ht="16.8" customHeight="1"/>
    <row r="43522" ht="16.8" customHeight="1"/>
    <row r="43523" ht="16.8" customHeight="1"/>
    <row r="43524" ht="16.8" customHeight="1"/>
    <row r="43525" ht="16.8" customHeight="1"/>
    <row r="43526" ht="16.8" customHeight="1"/>
    <row r="43527" ht="16.8" customHeight="1"/>
    <row r="43528" ht="16.8" customHeight="1"/>
    <row r="43529" ht="16.8" customHeight="1"/>
    <row r="43530" ht="16.8" customHeight="1"/>
    <row r="43531" ht="16.8" customHeight="1"/>
    <row r="43532" ht="16.8" customHeight="1"/>
    <row r="43533" ht="16.8" customHeight="1"/>
    <row r="43534" ht="16.8" customHeight="1"/>
    <row r="43535" ht="16.8" customHeight="1"/>
    <row r="43536" ht="16.8" customHeight="1"/>
    <row r="43537" ht="16.8" customHeight="1"/>
    <row r="43538" ht="16.8" customHeight="1"/>
    <row r="43539" ht="16.8" customHeight="1"/>
    <row r="43540" ht="16.8" customHeight="1"/>
    <row r="43541" ht="16.8" customHeight="1"/>
    <row r="43542" ht="16.8" customHeight="1"/>
    <row r="43543" ht="16.8" customHeight="1"/>
    <row r="43544" ht="16.8" customHeight="1"/>
    <row r="43545" ht="16.8" customHeight="1"/>
    <row r="43546" ht="16.8" customHeight="1"/>
    <row r="43547" ht="16.8" customHeight="1"/>
    <row r="43548" ht="16.8" customHeight="1"/>
    <row r="43549" ht="16.8" customHeight="1"/>
    <row r="43550" ht="16.8" customHeight="1"/>
    <row r="43551" ht="16.8" customHeight="1"/>
    <row r="43552" ht="16.8" customHeight="1"/>
    <row r="43553" ht="16.8" customHeight="1"/>
    <row r="43554" ht="16.8" customHeight="1"/>
    <row r="43555" ht="16.8" customHeight="1"/>
    <row r="43556" ht="16.8" customHeight="1"/>
    <row r="43557" ht="16.8" customHeight="1"/>
    <row r="43558" ht="16.8" customHeight="1"/>
    <row r="43559" ht="16.8" customHeight="1"/>
    <row r="43560" ht="16.8" customHeight="1"/>
    <row r="43561" ht="16.8" customHeight="1"/>
    <row r="43562" ht="16.8" customHeight="1"/>
    <row r="43563" ht="16.8" customHeight="1"/>
    <row r="43564" ht="16.8" customHeight="1"/>
    <row r="43565" ht="16.8" customHeight="1"/>
    <row r="43566" ht="16.8" customHeight="1"/>
    <row r="43567" ht="16.8" customHeight="1"/>
    <row r="43568" ht="16.8" customHeight="1"/>
    <row r="43569" ht="16.8" customHeight="1"/>
    <row r="43570" ht="16.8" customHeight="1"/>
    <row r="43571" ht="16.8" customHeight="1"/>
    <row r="43572" ht="16.8" customHeight="1"/>
    <row r="43573" ht="16.8" customHeight="1"/>
    <row r="43574" ht="16.8" customHeight="1"/>
    <row r="43575" ht="16.8" customHeight="1"/>
    <row r="43576" ht="16.8" customHeight="1"/>
    <row r="43577" ht="16.8" customHeight="1"/>
    <row r="43578" ht="16.8" customHeight="1"/>
    <row r="43579" ht="16.8" customHeight="1"/>
    <row r="43580" ht="16.8" customHeight="1"/>
    <row r="43581" ht="16.8" customHeight="1"/>
    <row r="43582" ht="16.8" customHeight="1"/>
    <row r="43583" ht="16.8" customHeight="1"/>
    <row r="43584" ht="16.8" customHeight="1"/>
    <row r="43585" ht="16.8" customHeight="1"/>
    <row r="43586" ht="16.8" customHeight="1"/>
    <row r="43587" ht="16.8" customHeight="1"/>
    <row r="43588" ht="16.8" customHeight="1"/>
    <row r="43589" ht="16.8" customHeight="1"/>
    <row r="43590" ht="16.8" customHeight="1"/>
    <row r="43591" ht="16.8" customHeight="1"/>
    <row r="43592" ht="16.8" customHeight="1"/>
    <row r="43593" ht="16.8" customHeight="1"/>
    <row r="43594" ht="16.8" customHeight="1"/>
    <row r="43595" ht="16.8" customHeight="1"/>
    <row r="43596" ht="16.8" customHeight="1"/>
    <row r="43597" ht="16.8" customHeight="1"/>
    <row r="43598" ht="16.8" customHeight="1"/>
    <row r="43599" ht="16.8" customHeight="1"/>
    <row r="43600" ht="16.8" customHeight="1"/>
    <row r="43601" ht="16.8" customHeight="1"/>
    <row r="43602" ht="16.8" customHeight="1"/>
    <row r="43603" ht="16.8" customHeight="1"/>
    <row r="43604" ht="16.8" customHeight="1"/>
    <row r="43605" ht="16.8" customHeight="1"/>
    <row r="43606" ht="16.8" customHeight="1"/>
    <row r="43607" ht="16.8" customHeight="1"/>
    <row r="43608" ht="16.8" customHeight="1"/>
    <row r="43609" ht="16.8" customHeight="1"/>
    <row r="43610" ht="16.8" customHeight="1"/>
    <row r="43611" ht="16.8" customHeight="1"/>
    <row r="43612" ht="16.8" customHeight="1"/>
    <row r="43613" ht="16.8" customHeight="1"/>
    <row r="43614" ht="16.8" customHeight="1"/>
    <row r="43615" ht="16.8" customHeight="1"/>
    <row r="43616" ht="16.8" customHeight="1"/>
    <row r="43617" ht="16.8" customHeight="1"/>
    <row r="43618" ht="16.8" customHeight="1"/>
    <row r="43619" ht="16.8" customHeight="1"/>
    <row r="43620" ht="16.8" customHeight="1"/>
    <row r="43621" ht="16.8" customHeight="1"/>
    <row r="43622" ht="16.8" customHeight="1"/>
    <row r="43623" ht="16.8" customHeight="1"/>
    <row r="43624" ht="16.8" customHeight="1"/>
    <row r="43625" ht="16.8" customHeight="1"/>
    <row r="43626" ht="16.8" customHeight="1"/>
    <row r="43627" ht="16.8" customHeight="1"/>
    <row r="43628" ht="16.8" customHeight="1"/>
    <row r="43629" ht="16.8" customHeight="1"/>
    <row r="43630" ht="16.8" customHeight="1"/>
    <row r="43631" ht="16.8" customHeight="1"/>
    <row r="43632" ht="16.8" customHeight="1"/>
    <row r="43633" ht="16.8" customHeight="1"/>
    <row r="43634" ht="16.8" customHeight="1"/>
    <row r="43635" ht="16.8" customHeight="1"/>
    <row r="43636" ht="16.8" customHeight="1"/>
    <row r="43637" ht="16.8" customHeight="1"/>
    <row r="43638" ht="16.8" customHeight="1"/>
    <row r="43639" ht="16.8" customHeight="1"/>
    <row r="43640" ht="16.8" customHeight="1"/>
    <row r="43641" ht="16.8" customHeight="1"/>
    <row r="43642" ht="16.8" customHeight="1"/>
    <row r="43643" ht="16.8" customHeight="1"/>
    <row r="43644" ht="16.8" customHeight="1"/>
    <row r="43645" ht="16.8" customHeight="1"/>
    <row r="43646" ht="16.8" customHeight="1"/>
    <row r="43647" ht="16.8" customHeight="1"/>
    <row r="43648" ht="16.8" customHeight="1"/>
    <row r="43649" ht="16.8" customHeight="1"/>
    <row r="43650" ht="16.8" customHeight="1"/>
    <row r="43651" ht="16.8" customHeight="1"/>
    <row r="43652" ht="16.8" customHeight="1"/>
    <row r="43653" ht="16.8" customHeight="1"/>
    <row r="43654" ht="16.8" customHeight="1"/>
    <row r="43655" ht="16.8" customHeight="1"/>
    <row r="43656" ht="16.8" customHeight="1"/>
    <row r="43657" ht="16.8" customHeight="1"/>
    <row r="43658" ht="16.8" customHeight="1"/>
    <row r="43659" ht="16.8" customHeight="1"/>
    <row r="43660" ht="16.8" customHeight="1"/>
    <row r="43661" ht="16.8" customHeight="1"/>
    <row r="43662" ht="16.8" customHeight="1"/>
    <row r="43663" ht="16.8" customHeight="1"/>
    <row r="43664" ht="16.8" customHeight="1"/>
    <row r="43665" ht="16.8" customHeight="1"/>
    <row r="43666" ht="16.8" customHeight="1"/>
    <row r="43667" ht="16.8" customHeight="1"/>
    <row r="43668" ht="16.8" customHeight="1"/>
    <row r="43669" ht="16.8" customHeight="1"/>
    <row r="43670" ht="16.8" customHeight="1"/>
    <row r="43671" ht="16.8" customHeight="1"/>
    <row r="43672" ht="16.8" customHeight="1"/>
    <row r="43673" ht="16.8" customHeight="1"/>
    <row r="43674" ht="16.8" customHeight="1"/>
    <row r="43675" ht="16.8" customHeight="1"/>
    <row r="43676" ht="16.8" customHeight="1"/>
    <row r="43677" ht="16.8" customHeight="1"/>
    <row r="43678" ht="16.8" customHeight="1"/>
    <row r="43679" ht="16.8" customHeight="1"/>
    <row r="43680" ht="16.8" customHeight="1"/>
    <row r="43681" ht="16.8" customHeight="1"/>
    <row r="43682" ht="16.8" customHeight="1"/>
    <row r="43683" ht="16.8" customHeight="1"/>
    <row r="43684" ht="16.8" customHeight="1"/>
    <row r="43685" ht="16.8" customHeight="1"/>
    <row r="43686" ht="16.8" customHeight="1"/>
    <row r="43687" ht="16.8" customHeight="1"/>
    <row r="43688" ht="16.8" customHeight="1"/>
    <row r="43689" ht="16.8" customHeight="1"/>
    <row r="43690" ht="16.8" customHeight="1"/>
    <row r="43691" ht="16.8" customHeight="1"/>
    <row r="43692" ht="16.8" customHeight="1"/>
    <row r="43693" ht="16.8" customHeight="1"/>
    <row r="43694" ht="16.8" customHeight="1"/>
    <row r="43695" ht="16.8" customHeight="1"/>
    <row r="43696" ht="16.8" customHeight="1"/>
    <row r="43697" ht="16.8" customHeight="1"/>
    <row r="43698" ht="16.8" customHeight="1"/>
    <row r="43699" ht="16.8" customHeight="1"/>
    <row r="43700" ht="16.8" customHeight="1"/>
    <row r="43701" ht="16.8" customHeight="1"/>
    <row r="43702" ht="16.8" customHeight="1"/>
    <row r="43703" ht="16.8" customHeight="1"/>
    <row r="43704" ht="16.8" customHeight="1"/>
    <row r="43705" ht="16.8" customHeight="1"/>
    <row r="43706" ht="16.8" customHeight="1"/>
    <row r="43707" ht="16.8" customHeight="1"/>
    <row r="43708" ht="16.8" customHeight="1"/>
    <row r="43709" ht="16.8" customHeight="1"/>
    <row r="43710" ht="16.8" customHeight="1"/>
    <row r="43711" ht="16.8" customHeight="1"/>
    <row r="43712" ht="16.8" customHeight="1"/>
    <row r="43713" ht="16.8" customHeight="1"/>
    <row r="43714" ht="16.8" customHeight="1"/>
    <row r="43715" ht="16.8" customHeight="1"/>
    <row r="43716" ht="16.8" customHeight="1"/>
    <row r="43717" ht="16.8" customHeight="1"/>
    <row r="43718" ht="16.8" customHeight="1"/>
    <row r="43719" ht="16.8" customHeight="1"/>
    <row r="43720" ht="16.8" customHeight="1"/>
    <row r="43721" ht="16.8" customHeight="1"/>
    <row r="43722" ht="16.8" customHeight="1"/>
    <row r="43723" ht="16.8" customHeight="1"/>
    <row r="43724" ht="16.8" customHeight="1"/>
    <row r="43725" ht="16.8" customHeight="1"/>
    <row r="43726" ht="16.8" customHeight="1"/>
    <row r="43727" ht="16.8" customHeight="1"/>
    <row r="43728" ht="16.8" customHeight="1"/>
    <row r="43729" ht="16.8" customHeight="1"/>
    <row r="43730" ht="16.8" customHeight="1"/>
    <row r="43731" ht="16.8" customHeight="1"/>
    <row r="43732" ht="16.8" customHeight="1"/>
    <row r="43733" ht="16.8" customHeight="1"/>
    <row r="43734" ht="16.8" customHeight="1"/>
    <row r="43735" ht="16.8" customHeight="1"/>
    <row r="43736" ht="16.8" customHeight="1"/>
    <row r="43737" ht="16.8" customHeight="1"/>
    <row r="43738" ht="16.8" customHeight="1"/>
    <row r="43739" ht="16.8" customHeight="1"/>
    <row r="43740" ht="16.8" customHeight="1"/>
    <row r="43741" ht="16.8" customHeight="1"/>
    <row r="43742" ht="16.8" customHeight="1"/>
    <row r="43743" ht="16.8" customHeight="1"/>
    <row r="43744" ht="16.8" customHeight="1"/>
    <row r="43745" ht="16.8" customHeight="1"/>
    <row r="43746" ht="16.8" customHeight="1"/>
    <row r="43747" ht="16.8" customHeight="1"/>
    <row r="43748" ht="16.8" customHeight="1"/>
    <row r="43749" ht="16.8" customHeight="1"/>
    <row r="43750" ht="16.8" customHeight="1"/>
    <row r="43751" ht="16.8" customHeight="1"/>
    <row r="43752" ht="16.8" customHeight="1"/>
    <row r="43753" ht="16.8" customHeight="1"/>
    <row r="43754" ht="16.8" customHeight="1"/>
    <row r="43755" ht="16.8" customHeight="1"/>
    <row r="43756" ht="16.8" customHeight="1"/>
    <row r="43757" ht="16.8" customHeight="1"/>
    <row r="43758" ht="16.8" customHeight="1"/>
    <row r="43759" ht="16.8" customHeight="1"/>
    <row r="43760" ht="16.8" customHeight="1"/>
    <row r="43761" ht="16.8" customHeight="1"/>
    <row r="43762" ht="16.8" customHeight="1"/>
    <row r="43763" ht="16.8" customHeight="1"/>
    <row r="43764" ht="16.8" customHeight="1"/>
    <row r="43765" ht="16.8" customHeight="1"/>
    <row r="43766" ht="16.8" customHeight="1"/>
    <row r="43767" ht="16.8" customHeight="1"/>
    <row r="43768" ht="16.8" customHeight="1"/>
    <row r="43769" ht="16.8" customHeight="1"/>
    <row r="43770" ht="16.8" customHeight="1"/>
    <row r="43771" ht="16.8" customHeight="1"/>
    <row r="43772" ht="16.8" customHeight="1"/>
    <row r="43773" ht="16.8" customHeight="1"/>
    <row r="43774" ht="16.8" customHeight="1"/>
    <row r="43775" ht="16.8" customHeight="1"/>
    <row r="43776" ht="16.8" customHeight="1"/>
    <row r="43777" ht="16.8" customHeight="1"/>
    <row r="43778" ht="16.8" customHeight="1"/>
    <row r="43779" ht="16.8" customHeight="1"/>
    <row r="43780" ht="16.8" customHeight="1"/>
    <row r="43781" ht="16.8" customHeight="1"/>
    <row r="43782" ht="16.8" customHeight="1"/>
    <row r="43783" ht="16.8" customHeight="1"/>
    <row r="43784" ht="16.8" customHeight="1"/>
    <row r="43785" ht="16.8" customHeight="1"/>
    <row r="43786" ht="16.8" customHeight="1"/>
    <row r="43787" ht="16.8" customHeight="1"/>
    <row r="43788" ht="16.8" customHeight="1"/>
    <row r="43789" ht="16.8" customHeight="1"/>
    <row r="43790" ht="16.8" customHeight="1"/>
    <row r="43791" ht="16.8" customHeight="1"/>
    <row r="43792" ht="16.8" customHeight="1"/>
    <row r="43793" ht="16.8" customHeight="1"/>
    <row r="43794" ht="16.8" customHeight="1"/>
    <row r="43795" ht="16.8" customHeight="1"/>
    <row r="43796" ht="16.8" customHeight="1"/>
    <row r="43797" ht="16.8" customHeight="1"/>
    <row r="43798" ht="16.8" customHeight="1"/>
    <row r="43799" ht="16.8" customHeight="1"/>
    <row r="43800" ht="16.8" customHeight="1"/>
    <row r="43801" ht="16.8" customHeight="1"/>
    <row r="43802" ht="16.8" customHeight="1"/>
    <row r="43803" ht="16.8" customHeight="1"/>
    <row r="43804" ht="16.8" customHeight="1"/>
    <row r="43805" ht="16.8" customHeight="1"/>
    <row r="43806" ht="16.8" customHeight="1"/>
    <row r="43807" ht="16.8" customHeight="1"/>
    <row r="43808" ht="16.8" customHeight="1"/>
    <row r="43809" ht="16.8" customHeight="1"/>
    <row r="43810" ht="16.8" customHeight="1"/>
    <row r="43811" ht="16.8" customHeight="1"/>
    <row r="43812" ht="16.8" customHeight="1"/>
    <row r="43813" ht="16.8" customHeight="1"/>
    <row r="43814" ht="16.8" customHeight="1"/>
    <row r="43815" ht="16.8" customHeight="1"/>
    <row r="43816" ht="16.8" customHeight="1"/>
    <row r="43817" ht="16.8" customHeight="1"/>
    <row r="43818" ht="16.8" customHeight="1"/>
    <row r="43819" ht="16.8" customHeight="1"/>
    <row r="43820" ht="16.8" customHeight="1"/>
    <row r="43821" ht="16.8" customHeight="1"/>
    <row r="43822" ht="16.8" customHeight="1"/>
    <row r="43823" ht="16.8" customHeight="1"/>
    <row r="43824" ht="16.8" customHeight="1"/>
    <row r="43825" ht="16.8" customHeight="1"/>
    <row r="43826" ht="16.8" customHeight="1"/>
    <row r="43827" ht="16.8" customHeight="1"/>
    <row r="43828" ht="16.8" customHeight="1"/>
    <row r="43829" ht="16.8" customHeight="1"/>
    <row r="43830" ht="16.8" customHeight="1"/>
    <row r="43831" ht="16.8" customHeight="1"/>
    <row r="43832" ht="16.8" customHeight="1"/>
    <row r="43833" ht="16.8" customHeight="1"/>
    <row r="43834" ht="16.8" customHeight="1"/>
    <row r="43835" ht="16.8" customHeight="1"/>
    <row r="43836" ht="16.8" customHeight="1"/>
    <row r="43837" ht="16.8" customHeight="1"/>
    <row r="43838" ht="16.8" customHeight="1"/>
    <row r="43839" ht="16.8" customHeight="1"/>
    <row r="43840" ht="16.8" customHeight="1"/>
    <row r="43841" ht="16.8" customHeight="1"/>
    <row r="43842" ht="16.8" customHeight="1"/>
    <row r="43843" ht="16.8" customHeight="1"/>
    <row r="43844" ht="16.8" customHeight="1"/>
    <row r="43845" ht="16.8" customHeight="1"/>
    <row r="43846" ht="16.8" customHeight="1"/>
    <row r="43847" ht="16.8" customHeight="1"/>
    <row r="43848" ht="16.8" customHeight="1"/>
    <row r="43849" ht="16.8" customHeight="1"/>
    <row r="43850" ht="16.8" customHeight="1"/>
    <row r="43851" ht="16.8" customHeight="1"/>
    <row r="43852" ht="16.8" customHeight="1"/>
    <row r="43853" ht="16.8" customHeight="1"/>
    <row r="43854" ht="16.8" customHeight="1"/>
    <row r="43855" ht="16.8" customHeight="1"/>
    <row r="43856" ht="16.8" customHeight="1"/>
    <row r="43857" ht="16.8" customHeight="1"/>
    <row r="43858" ht="16.8" customHeight="1"/>
    <row r="43859" ht="16.8" customHeight="1"/>
    <row r="43860" ht="16.8" customHeight="1"/>
    <row r="43861" ht="16.8" customHeight="1"/>
    <row r="43862" ht="16.8" customHeight="1"/>
    <row r="43863" ht="16.8" customHeight="1"/>
    <row r="43864" ht="16.8" customHeight="1"/>
    <row r="43865" ht="16.8" customHeight="1"/>
    <row r="43866" ht="16.8" customHeight="1"/>
    <row r="43867" ht="16.8" customHeight="1"/>
    <row r="43868" ht="16.8" customHeight="1"/>
    <row r="43869" ht="16.8" customHeight="1"/>
    <row r="43870" ht="16.8" customHeight="1"/>
    <row r="43871" ht="16.8" customHeight="1"/>
    <row r="43872" ht="16.8" customHeight="1"/>
    <row r="43873" ht="16.8" customHeight="1"/>
    <row r="43874" ht="16.8" customHeight="1"/>
    <row r="43875" ht="16.8" customHeight="1"/>
    <row r="43876" ht="16.8" customHeight="1"/>
    <row r="43877" ht="16.8" customHeight="1"/>
    <row r="43878" ht="16.8" customHeight="1"/>
    <row r="43879" ht="16.8" customHeight="1"/>
    <row r="43880" ht="16.8" customHeight="1"/>
    <row r="43881" ht="16.8" customHeight="1"/>
    <row r="43882" ht="16.8" customHeight="1"/>
    <row r="43883" ht="16.8" customHeight="1"/>
    <row r="43884" ht="16.8" customHeight="1"/>
    <row r="43885" ht="16.8" customHeight="1"/>
    <row r="43886" ht="16.8" customHeight="1"/>
    <row r="43887" ht="16.8" customHeight="1"/>
    <row r="43888" ht="16.8" customHeight="1"/>
    <row r="43889" ht="16.8" customHeight="1"/>
    <row r="43890" ht="16.8" customHeight="1"/>
    <row r="43891" ht="16.8" customHeight="1"/>
    <row r="43892" ht="16.8" customHeight="1"/>
    <row r="43893" ht="16.8" customHeight="1"/>
    <row r="43894" ht="16.8" customHeight="1"/>
    <row r="43895" ht="16.8" customHeight="1"/>
    <row r="43896" ht="16.8" customHeight="1"/>
    <row r="43897" ht="16.8" customHeight="1"/>
    <row r="43898" ht="16.8" customHeight="1"/>
    <row r="43899" ht="16.8" customHeight="1"/>
    <row r="43900" ht="16.8" customHeight="1"/>
    <row r="43901" ht="16.8" customHeight="1"/>
    <row r="43902" ht="16.8" customHeight="1"/>
    <row r="43903" ht="16.8" customHeight="1"/>
    <row r="43904" ht="16.8" customHeight="1"/>
    <row r="43905" ht="16.8" customHeight="1"/>
    <row r="43906" ht="16.8" customHeight="1"/>
    <row r="43907" ht="16.8" customHeight="1"/>
    <row r="43908" ht="16.8" customHeight="1"/>
    <row r="43909" ht="16.8" customHeight="1"/>
    <row r="43910" ht="16.8" customHeight="1"/>
    <row r="43911" ht="16.8" customHeight="1"/>
    <row r="43912" ht="16.8" customHeight="1"/>
    <row r="43913" ht="16.8" customHeight="1"/>
    <row r="43914" ht="16.8" customHeight="1"/>
    <row r="43915" ht="16.8" customHeight="1"/>
    <row r="43916" ht="16.8" customHeight="1"/>
    <row r="43917" ht="16.8" customHeight="1"/>
    <row r="43918" ht="16.8" customHeight="1"/>
    <row r="43919" ht="16.8" customHeight="1"/>
    <row r="43920" ht="16.8" customHeight="1"/>
    <row r="43921" ht="16.8" customHeight="1"/>
    <row r="43922" ht="16.8" customHeight="1"/>
    <row r="43923" ht="16.8" customHeight="1"/>
    <row r="43924" ht="16.8" customHeight="1"/>
    <row r="43925" ht="16.8" customHeight="1"/>
    <row r="43926" ht="16.8" customHeight="1"/>
    <row r="43927" ht="16.8" customHeight="1"/>
    <row r="43928" ht="16.8" customHeight="1"/>
    <row r="43929" ht="16.8" customHeight="1"/>
    <row r="43930" ht="16.8" customHeight="1"/>
    <row r="43931" ht="16.8" customHeight="1"/>
    <row r="43932" ht="16.8" customHeight="1"/>
    <row r="43933" ht="16.8" customHeight="1"/>
    <row r="43934" ht="16.8" customHeight="1"/>
    <row r="43935" ht="16.8" customHeight="1"/>
    <row r="43936" ht="16.8" customHeight="1"/>
    <row r="43937" ht="16.8" customHeight="1"/>
    <row r="43938" ht="16.8" customHeight="1"/>
    <row r="43939" ht="16.8" customHeight="1"/>
    <row r="43940" ht="16.8" customHeight="1"/>
    <row r="43941" ht="16.8" customHeight="1"/>
    <row r="43942" ht="16.8" customHeight="1"/>
    <row r="43943" ht="16.8" customHeight="1"/>
    <row r="43944" ht="16.8" customHeight="1"/>
    <row r="43945" ht="16.8" customHeight="1"/>
    <row r="43946" ht="16.8" customHeight="1"/>
    <row r="43947" ht="16.8" customHeight="1"/>
    <row r="43948" ht="16.8" customHeight="1"/>
    <row r="43949" ht="16.8" customHeight="1"/>
    <row r="43950" ht="16.8" customHeight="1"/>
    <row r="43951" ht="16.8" customHeight="1"/>
    <row r="43952" ht="16.8" customHeight="1"/>
    <row r="43953" ht="16.8" customHeight="1"/>
    <row r="43954" ht="16.8" customHeight="1"/>
    <row r="43955" ht="16.8" customHeight="1"/>
    <row r="43956" ht="16.8" customHeight="1"/>
    <row r="43957" ht="16.8" customHeight="1"/>
    <row r="43958" ht="16.8" customHeight="1"/>
    <row r="43959" ht="16.8" customHeight="1"/>
    <row r="43960" ht="16.8" customHeight="1"/>
    <row r="43961" ht="16.8" customHeight="1"/>
    <row r="43962" ht="16.8" customHeight="1"/>
    <row r="43963" ht="16.8" customHeight="1"/>
    <row r="43964" ht="16.8" customHeight="1"/>
    <row r="43965" ht="16.8" customHeight="1"/>
    <row r="43966" ht="16.8" customHeight="1"/>
    <row r="43967" ht="16.8" customHeight="1"/>
    <row r="43968" ht="16.8" customHeight="1"/>
    <row r="43969" ht="16.8" customHeight="1"/>
    <row r="43970" ht="16.8" customHeight="1"/>
    <row r="43971" ht="16.8" customHeight="1"/>
    <row r="43972" ht="16.8" customHeight="1"/>
    <row r="43973" ht="16.8" customHeight="1"/>
    <row r="43974" ht="16.8" customHeight="1"/>
    <row r="43975" ht="16.8" customHeight="1"/>
    <row r="43976" ht="16.8" customHeight="1"/>
    <row r="43977" ht="16.8" customHeight="1"/>
    <row r="43978" ht="16.8" customHeight="1"/>
    <row r="43979" ht="16.8" customHeight="1"/>
    <row r="43980" ht="16.8" customHeight="1"/>
    <row r="43981" ht="16.8" customHeight="1"/>
    <row r="43982" ht="16.8" customHeight="1"/>
    <row r="43983" ht="16.8" customHeight="1"/>
    <row r="43984" ht="16.8" customHeight="1"/>
    <row r="43985" ht="16.8" customHeight="1"/>
    <row r="43986" ht="16.8" customHeight="1"/>
    <row r="43987" ht="16.8" customHeight="1"/>
    <row r="43988" ht="16.8" customHeight="1"/>
    <row r="43989" ht="16.8" customHeight="1"/>
    <row r="43990" ht="16.8" customHeight="1"/>
    <row r="43991" ht="16.8" customHeight="1"/>
    <row r="43992" ht="16.8" customHeight="1"/>
    <row r="43993" ht="16.8" customHeight="1"/>
    <row r="43994" ht="16.8" customHeight="1"/>
    <row r="43995" ht="16.8" customHeight="1"/>
    <row r="43996" ht="16.8" customHeight="1"/>
    <row r="43997" ht="16.8" customHeight="1"/>
    <row r="43998" ht="16.8" customHeight="1"/>
    <row r="43999" ht="16.8" customHeight="1"/>
    <row r="44000" ht="16.8" customHeight="1"/>
    <row r="44001" ht="16.8" customHeight="1"/>
    <row r="44002" ht="16.8" customHeight="1"/>
    <row r="44003" ht="16.8" customHeight="1"/>
    <row r="44004" ht="16.8" customHeight="1"/>
    <row r="44005" ht="16.8" customHeight="1"/>
    <row r="44006" ht="16.8" customHeight="1"/>
    <row r="44007" ht="16.8" customHeight="1"/>
    <row r="44008" ht="16.8" customHeight="1"/>
    <row r="44009" ht="16.8" customHeight="1"/>
    <row r="44010" ht="16.8" customHeight="1"/>
    <row r="44011" ht="16.8" customHeight="1"/>
    <row r="44012" ht="16.8" customHeight="1"/>
    <row r="44013" ht="16.8" customHeight="1"/>
    <row r="44014" ht="16.8" customHeight="1"/>
    <row r="44015" ht="16.8" customHeight="1"/>
    <row r="44016" ht="16.8" customHeight="1"/>
    <row r="44017" ht="16.8" customHeight="1"/>
    <row r="44018" ht="16.8" customHeight="1"/>
    <row r="44019" ht="16.8" customHeight="1"/>
    <row r="44020" ht="16.8" customHeight="1"/>
    <row r="44021" ht="16.8" customHeight="1"/>
    <row r="44022" ht="16.8" customHeight="1"/>
    <row r="44023" ht="16.8" customHeight="1"/>
    <row r="44024" ht="16.8" customHeight="1"/>
    <row r="44025" ht="16.8" customHeight="1"/>
    <row r="44026" ht="16.8" customHeight="1"/>
    <row r="44027" ht="16.8" customHeight="1"/>
    <row r="44028" ht="16.8" customHeight="1"/>
    <row r="44029" ht="16.8" customHeight="1"/>
    <row r="44030" ht="16.8" customHeight="1"/>
    <row r="44031" ht="16.8" customHeight="1"/>
    <row r="44032" ht="16.8" customHeight="1"/>
    <row r="44033" ht="16.8" customHeight="1"/>
    <row r="44034" ht="16.8" customHeight="1"/>
    <row r="44035" ht="16.8" customHeight="1"/>
    <row r="44036" ht="16.8" customHeight="1"/>
    <row r="44037" ht="16.8" customHeight="1"/>
    <row r="44038" ht="16.8" customHeight="1"/>
    <row r="44039" ht="16.8" customHeight="1"/>
    <row r="44040" ht="16.8" customHeight="1"/>
    <row r="44041" ht="16.8" customHeight="1"/>
    <row r="44042" ht="16.8" customHeight="1"/>
    <row r="44043" ht="16.8" customHeight="1"/>
    <row r="44044" ht="16.8" customHeight="1"/>
    <row r="44045" ht="16.8" customHeight="1"/>
    <row r="44046" ht="16.8" customHeight="1"/>
    <row r="44047" ht="16.8" customHeight="1"/>
    <row r="44048" ht="16.8" customHeight="1"/>
    <row r="44049" ht="16.8" customHeight="1"/>
    <row r="44050" ht="16.8" customHeight="1"/>
    <row r="44051" ht="16.8" customHeight="1"/>
    <row r="44052" ht="16.8" customHeight="1"/>
    <row r="44053" ht="16.8" customHeight="1"/>
    <row r="44054" ht="16.8" customHeight="1"/>
    <row r="44055" ht="16.8" customHeight="1"/>
    <row r="44056" ht="16.8" customHeight="1"/>
    <row r="44057" ht="16.8" customHeight="1"/>
    <row r="44058" ht="16.8" customHeight="1"/>
    <row r="44059" ht="16.8" customHeight="1"/>
    <row r="44060" ht="16.8" customHeight="1"/>
    <row r="44061" ht="16.8" customHeight="1"/>
    <row r="44062" ht="16.8" customHeight="1"/>
    <row r="44063" ht="16.8" customHeight="1"/>
    <row r="44064" ht="16.8" customHeight="1"/>
    <row r="44065" ht="16.8" customHeight="1"/>
    <row r="44066" ht="16.8" customHeight="1"/>
    <row r="44067" ht="16.8" customHeight="1"/>
    <row r="44068" ht="16.8" customHeight="1"/>
    <row r="44069" ht="16.8" customHeight="1"/>
    <row r="44070" ht="16.8" customHeight="1"/>
    <row r="44071" ht="16.8" customHeight="1"/>
    <row r="44072" ht="16.8" customHeight="1"/>
    <row r="44073" ht="16.8" customHeight="1"/>
    <row r="44074" ht="16.8" customHeight="1"/>
    <row r="44075" ht="16.8" customHeight="1"/>
    <row r="44076" ht="16.8" customHeight="1"/>
    <row r="44077" ht="16.8" customHeight="1"/>
    <row r="44078" ht="16.8" customHeight="1"/>
    <row r="44079" ht="16.8" customHeight="1"/>
    <row r="44080" ht="16.8" customHeight="1"/>
    <row r="44081" ht="16.8" customHeight="1"/>
    <row r="44082" ht="16.8" customHeight="1"/>
    <row r="44083" ht="16.8" customHeight="1"/>
    <row r="44084" ht="16.8" customHeight="1"/>
    <row r="44085" ht="16.8" customHeight="1"/>
    <row r="44086" ht="16.8" customHeight="1"/>
    <row r="44087" ht="16.8" customHeight="1"/>
    <row r="44088" ht="16.8" customHeight="1"/>
    <row r="44089" ht="16.8" customHeight="1"/>
    <row r="44090" ht="16.8" customHeight="1"/>
    <row r="44091" ht="16.8" customHeight="1"/>
    <row r="44092" ht="16.8" customHeight="1"/>
    <row r="44093" ht="16.8" customHeight="1"/>
    <row r="44094" ht="16.8" customHeight="1"/>
    <row r="44095" ht="16.8" customHeight="1"/>
    <row r="44096" ht="16.8" customHeight="1"/>
    <row r="44097" ht="16.8" customHeight="1"/>
    <row r="44098" ht="16.8" customHeight="1"/>
    <row r="44099" ht="16.8" customHeight="1"/>
    <row r="44100" ht="16.8" customHeight="1"/>
    <row r="44101" ht="16.8" customHeight="1"/>
    <row r="44102" ht="16.8" customHeight="1"/>
    <row r="44103" ht="16.8" customHeight="1"/>
    <row r="44104" ht="16.8" customHeight="1"/>
    <row r="44105" ht="16.8" customHeight="1"/>
    <row r="44106" ht="16.8" customHeight="1"/>
    <row r="44107" ht="16.8" customHeight="1"/>
    <row r="44108" ht="16.8" customHeight="1"/>
    <row r="44109" ht="16.8" customHeight="1"/>
    <row r="44110" ht="16.8" customHeight="1"/>
    <row r="44111" ht="16.8" customHeight="1"/>
    <row r="44112" ht="16.8" customHeight="1"/>
    <row r="44113" ht="16.8" customHeight="1"/>
    <row r="44114" ht="16.8" customHeight="1"/>
    <row r="44115" ht="16.8" customHeight="1"/>
    <row r="44116" ht="16.8" customHeight="1"/>
    <row r="44117" ht="16.8" customHeight="1"/>
    <row r="44118" ht="16.8" customHeight="1"/>
    <row r="44119" ht="16.8" customHeight="1"/>
    <row r="44120" ht="16.8" customHeight="1"/>
    <row r="44121" ht="16.8" customHeight="1"/>
    <row r="44122" ht="16.8" customHeight="1"/>
    <row r="44123" ht="16.8" customHeight="1"/>
    <row r="44124" ht="16.8" customHeight="1"/>
    <row r="44125" ht="16.8" customHeight="1"/>
    <row r="44126" ht="16.8" customHeight="1"/>
    <row r="44127" ht="16.8" customHeight="1"/>
    <row r="44128" ht="16.8" customHeight="1"/>
    <row r="44129" ht="16.8" customHeight="1"/>
    <row r="44130" ht="16.8" customHeight="1"/>
    <row r="44131" ht="16.8" customHeight="1"/>
    <row r="44132" ht="16.8" customHeight="1"/>
    <row r="44133" ht="16.8" customHeight="1"/>
    <row r="44134" ht="16.8" customHeight="1"/>
    <row r="44135" ht="16.8" customHeight="1"/>
    <row r="44136" ht="16.8" customHeight="1"/>
    <row r="44137" ht="16.8" customHeight="1"/>
    <row r="44138" ht="16.8" customHeight="1"/>
    <row r="44139" ht="16.8" customHeight="1"/>
    <row r="44140" ht="16.8" customHeight="1"/>
    <row r="44141" ht="16.8" customHeight="1"/>
    <row r="44142" ht="16.8" customHeight="1"/>
    <row r="44143" ht="16.8" customHeight="1"/>
    <row r="44144" ht="16.8" customHeight="1"/>
    <row r="44145" ht="16.8" customHeight="1"/>
    <row r="44146" ht="16.8" customHeight="1"/>
    <row r="44147" ht="16.8" customHeight="1"/>
    <row r="44148" ht="16.8" customHeight="1"/>
    <row r="44149" ht="16.8" customHeight="1"/>
    <row r="44150" ht="16.8" customHeight="1"/>
    <row r="44151" ht="16.8" customHeight="1"/>
    <row r="44152" ht="16.8" customHeight="1"/>
    <row r="44153" ht="16.8" customHeight="1"/>
    <row r="44154" ht="16.8" customHeight="1"/>
    <row r="44155" ht="16.8" customHeight="1"/>
    <row r="44156" ht="16.8" customHeight="1"/>
    <row r="44157" ht="16.8" customHeight="1"/>
    <row r="44158" ht="16.8" customHeight="1"/>
    <row r="44159" ht="16.8" customHeight="1"/>
    <row r="44160" ht="16.8" customHeight="1"/>
    <row r="44161" ht="16.8" customHeight="1"/>
    <row r="44162" ht="16.8" customHeight="1"/>
    <row r="44163" ht="16.8" customHeight="1"/>
    <row r="44164" ht="16.8" customHeight="1"/>
    <row r="44165" ht="16.8" customHeight="1"/>
    <row r="44166" ht="16.8" customHeight="1"/>
    <row r="44167" ht="16.8" customHeight="1"/>
    <row r="44168" ht="16.8" customHeight="1"/>
    <row r="44169" ht="16.8" customHeight="1"/>
    <row r="44170" ht="16.8" customHeight="1"/>
    <row r="44171" ht="16.8" customHeight="1"/>
    <row r="44172" ht="16.8" customHeight="1"/>
    <row r="44173" ht="16.8" customHeight="1"/>
    <row r="44174" ht="16.8" customHeight="1"/>
    <row r="44175" ht="16.8" customHeight="1"/>
    <row r="44176" ht="16.8" customHeight="1"/>
    <row r="44177" ht="16.8" customHeight="1"/>
    <row r="44178" ht="16.8" customHeight="1"/>
    <row r="44179" ht="16.8" customHeight="1"/>
    <row r="44180" ht="16.8" customHeight="1"/>
    <row r="44181" ht="16.8" customHeight="1"/>
    <row r="44182" ht="16.8" customHeight="1"/>
    <row r="44183" ht="16.8" customHeight="1"/>
    <row r="44184" ht="16.8" customHeight="1"/>
    <row r="44185" ht="16.8" customHeight="1"/>
    <row r="44186" ht="16.8" customHeight="1"/>
    <row r="44187" ht="16.8" customHeight="1"/>
    <row r="44188" ht="16.8" customHeight="1"/>
    <row r="44189" ht="16.8" customHeight="1"/>
    <row r="44190" ht="16.8" customHeight="1"/>
    <row r="44191" ht="16.8" customHeight="1"/>
    <row r="44192" ht="16.8" customHeight="1"/>
    <row r="44193" ht="16.8" customHeight="1"/>
    <row r="44194" ht="16.8" customHeight="1"/>
    <row r="44195" ht="16.8" customHeight="1"/>
    <row r="44196" ht="16.8" customHeight="1"/>
    <row r="44197" ht="16.8" customHeight="1"/>
    <row r="44198" ht="16.8" customHeight="1"/>
    <row r="44199" ht="16.8" customHeight="1"/>
    <row r="44200" ht="16.8" customHeight="1"/>
    <row r="44201" ht="16.8" customHeight="1"/>
    <row r="44202" ht="16.8" customHeight="1"/>
    <row r="44203" ht="16.8" customHeight="1"/>
    <row r="44204" ht="16.8" customHeight="1"/>
    <row r="44205" ht="16.8" customHeight="1"/>
    <row r="44206" ht="16.8" customHeight="1"/>
    <row r="44207" ht="16.8" customHeight="1"/>
    <row r="44208" ht="16.8" customHeight="1"/>
    <row r="44209" ht="16.8" customHeight="1"/>
    <row r="44210" ht="16.8" customHeight="1"/>
    <row r="44211" ht="16.8" customHeight="1"/>
    <row r="44212" ht="16.8" customHeight="1"/>
    <row r="44213" ht="16.8" customHeight="1"/>
    <row r="44214" ht="16.8" customHeight="1"/>
    <row r="44215" ht="16.8" customHeight="1"/>
    <row r="44216" ht="16.8" customHeight="1"/>
    <row r="44217" ht="16.8" customHeight="1"/>
    <row r="44218" ht="16.8" customHeight="1"/>
    <row r="44219" ht="16.8" customHeight="1"/>
    <row r="44220" ht="16.8" customHeight="1"/>
    <row r="44221" ht="16.8" customHeight="1"/>
    <row r="44222" ht="16.8" customHeight="1"/>
    <row r="44223" ht="16.8" customHeight="1"/>
    <row r="44224" ht="16.8" customHeight="1"/>
    <row r="44225" ht="16.8" customHeight="1"/>
    <row r="44226" ht="16.8" customHeight="1"/>
    <row r="44227" ht="16.8" customHeight="1"/>
    <row r="44228" ht="16.8" customHeight="1"/>
    <row r="44229" ht="16.8" customHeight="1"/>
    <row r="44230" ht="16.8" customHeight="1"/>
    <row r="44231" ht="16.8" customHeight="1"/>
    <row r="44232" ht="16.8" customHeight="1"/>
    <row r="44233" ht="16.8" customHeight="1"/>
    <row r="44234" ht="16.8" customHeight="1"/>
    <row r="44235" ht="16.8" customHeight="1"/>
    <row r="44236" ht="16.8" customHeight="1"/>
    <row r="44237" ht="16.8" customHeight="1"/>
    <row r="44238" ht="16.8" customHeight="1"/>
    <row r="44239" ht="16.8" customHeight="1"/>
    <row r="44240" ht="16.8" customHeight="1"/>
    <row r="44241" ht="16.8" customHeight="1"/>
    <row r="44242" ht="16.8" customHeight="1"/>
    <row r="44243" ht="16.8" customHeight="1"/>
    <row r="44244" ht="16.8" customHeight="1"/>
    <row r="44245" ht="16.8" customHeight="1"/>
    <row r="44246" ht="16.8" customHeight="1"/>
    <row r="44247" ht="16.8" customHeight="1"/>
    <row r="44248" ht="16.8" customHeight="1"/>
    <row r="44249" ht="16.8" customHeight="1"/>
    <row r="44250" ht="16.8" customHeight="1"/>
    <row r="44251" ht="16.8" customHeight="1"/>
    <row r="44252" ht="16.8" customHeight="1"/>
    <row r="44253" ht="16.8" customHeight="1"/>
    <row r="44254" ht="16.8" customHeight="1"/>
    <row r="44255" ht="16.8" customHeight="1"/>
    <row r="44256" ht="16.8" customHeight="1"/>
    <row r="44257" ht="16.8" customHeight="1"/>
    <row r="44258" ht="16.8" customHeight="1"/>
    <row r="44259" ht="16.8" customHeight="1"/>
    <row r="44260" ht="16.8" customHeight="1"/>
    <row r="44261" ht="16.8" customHeight="1"/>
    <row r="44262" ht="16.8" customHeight="1"/>
    <row r="44263" ht="16.8" customHeight="1"/>
    <row r="44264" ht="16.8" customHeight="1"/>
    <row r="44265" ht="16.8" customHeight="1"/>
    <row r="44266" ht="16.8" customHeight="1"/>
    <row r="44267" ht="16.8" customHeight="1"/>
    <row r="44268" ht="16.8" customHeight="1"/>
    <row r="44269" ht="16.8" customHeight="1"/>
    <row r="44270" ht="16.8" customHeight="1"/>
    <row r="44271" ht="16.8" customHeight="1"/>
    <row r="44272" ht="16.8" customHeight="1"/>
    <row r="44273" ht="16.8" customHeight="1"/>
    <row r="44274" ht="16.8" customHeight="1"/>
    <row r="44275" ht="16.8" customHeight="1"/>
    <row r="44276" ht="16.8" customHeight="1"/>
    <row r="44277" ht="16.8" customHeight="1"/>
    <row r="44278" ht="16.8" customHeight="1"/>
    <row r="44279" ht="16.8" customHeight="1"/>
    <row r="44280" ht="16.8" customHeight="1"/>
    <row r="44281" ht="16.8" customHeight="1"/>
    <row r="44282" ht="16.8" customHeight="1"/>
    <row r="44283" ht="16.8" customHeight="1"/>
    <row r="44284" ht="16.8" customHeight="1"/>
    <row r="44285" ht="16.8" customHeight="1"/>
    <row r="44286" ht="16.8" customHeight="1"/>
    <row r="44287" ht="16.8" customHeight="1"/>
    <row r="44288" ht="16.8" customHeight="1"/>
    <row r="44289" ht="16.8" customHeight="1"/>
    <row r="44290" ht="16.8" customHeight="1"/>
    <row r="44291" ht="16.8" customHeight="1"/>
    <row r="44292" ht="16.8" customHeight="1"/>
    <row r="44293" ht="16.8" customHeight="1"/>
    <row r="44294" ht="16.8" customHeight="1"/>
    <row r="44295" ht="16.8" customHeight="1"/>
    <row r="44296" ht="16.8" customHeight="1"/>
    <row r="44297" ht="16.8" customHeight="1"/>
    <row r="44298" ht="16.8" customHeight="1"/>
    <row r="44299" ht="16.8" customHeight="1"/>
    <row r="44300" ht="16.8" customHeight="1"/>
    <row r="44301" ht="16.8" customHeight="1"/>
    <row r="44302" ht="16.8" customHeight="1"/>
    <row r="44303" ht="16.8" customHeight="1"/>
    <row r="44304" ht="16.8" customHeight="1"/>
    <row r="44305" ht="16.8" customHeight="1"/>
    <row r="44306" ht="16.8" customHeight="1"/>
    <row r="44307" ht="16.8" customHeight="1"/>
    <row r="44308" ht="16.8" customHeight="1"/>
    <row r="44309" ht="16.8" customHeight="1"/>
    <row r="44310" ht="16.8" customHeight="1"/>
    <row r="44311" ht="16.8" customHeight="1"/>
    <row r="44312" ht="16.8" customHeight="1"/>
    <row r="44313" ht="16.8" customHeight="1"/>
    <row r="44314" ht="16.8" customHeight="1"/>
    <row r="44315" ht="16.8" customHeight="1"/>
    <row r="44316" ht="16.8" customHeight="1"/>
    <row r="44317" ht="16.8" customHeight="1"/>
    <row r="44318" ht="16.8" customHeight="1"/>
    <row r="44319" ht="16.8" customHeight="1"/>
    <row r="44320" ht="16.8" customHeight="1"/>
    <row r="44321" ht="16.8" customHeight="1"/>
    <row r="44322" ht="16.8" customHeight="1"/>
    <row r="44323" ht="16.8" customHeight="1"/>
    <row r="44324" ht="16.8" customHeight="1"/>
    <row r="44325" ht="16.8" customHeight="1"/>
    <row r="44326" ht="16.8" customHeight="1"/>
    <row r="44327" ht="16.8" customHeight="1"/>
    <row r="44328" ht="16.8" customHeight="1"/>
    <row r="44329" ht="16.8" customHeight="1"/>
    <row r="44330" ht="16.8" customHeight="1"/>
    <row r="44331" ht="16.8" customHeight="1"/>
    <row r="44332" ht="16.8" customHeight="1"/>
    <row r="44333" ht="16.8" customHeight="1"/>
    <row r="44334" ht="16.8" customHeight="1"/>
    <row r="44335" ht="16.8" customHeight="1"/>
    <row r="44336" ht="16.8" customHeight="1"/>
    <row r="44337" ht="16.8" customHeight="1"/>
    <row r="44338" ht="16.8" customHeight="1"/>
    <row r="44339" ht="16.8" customHeight="1"/>
    <row r="44340" ht="16.8" customHeight="1"/>
    <row r="44341" ht="16.8" customHeight="1"/>
    <row r="44342" ht="16.8" customHeight="1"/>
    <row r="44343" ht="16.8" customHeight="1"/>
    <row r="44344" ht="16.8" customHeight="1"/>
    <row r="44345" ht="16.8" customHeight="1"/>
    <row r="44346" ht="16.8" customHeight="1"/>
    <row r="44347" ht="16.8" customHeight="1"/>
    <row r="44348" ht="16.8" customHeight="1"/>
    <row r="44349" ht="16.8" customHeight="1"/>
    <row r="44350" ht="16.8" customHeight="1"/>
    <row r="44351" ht="16.8" customHeight="1"/>
    <row r="44352" ht="16.8" customHeight="1"/>
    <row r="44353" ht="16.8" customHeight="1"/>
    <row r="44354" ht="16.8" customHeight="1"/>
    <row r="44355" ht="16.8" customHeight="1"/>
    <row r="44356" ht="16.8" customHeight="1"/>
    <row r="44357" ht="16.8" customHeight="1"/>
    <row r="44358" ht="16.8" customHeight="1"/>
    <row r="44359" ht="16.8" customHeight="1"/>
    <row r="44360" ht="16.8" customHeight="1"/>
    <row r="44361" ht="16.8" customHeight="1"/>
    <row r="44362" ht="16.8" customHeight="1"/>
    <row r="44363" ht="16.8" customHeight="1"/>
    <row r="44364" ht="16.8" customHeight="1"/>
    <row r="44365" ht="16.8" customHeight="1"/>
    <row r="44366" ht="16.8" customHeight="1"/>
    <row r="44367" ht="16.8" customHeight="1"/>
    <row r="44368" ht="16.8" customHeight="1"/>
    <row r="44369" ht="16.8" customHeight="1"/>
    <row r="44370" ht="16.8" customHeight="1"/>
    <row r="44371" ht="16.8" customHeight="1"/>
    <row r="44372" ht="16.8" customHeight="1"/>
    <row r="44373" ht="16.8" customHeight="1"/>
    <row r="44374" ht="16.8" customHeight="1"/>
    <row r="44375" ht="16.8" customHeight="1"/>
    <row r="44376" ht="16.8" customHeight="1"/>
    <row r="44377" ht="16.8" customHeight="1"/>
    <row r="44378" ht="16.8" customHeight="1"/>
    <row r="44379" ht="16.8" customHeight="1"/>
    <row r="44380" ht="16.8" customHeight="1"/>
    <row r="44381" ht="16.8" customHeight="1"/>
    <row r="44382" ht="16.8" customHeight="1"/>
    <row r="44383" ht="16.8" customHeight="1"/>
    <row r="44384" ht="16.8" customHeight="1"/>
    <row r="44385" ht="16.8" customHeight="1"/>
    <row r="44386" ht="16.8" customHeight="1"/>
    <row r="44387" ht="16.8" customHeight="1"/>
    <row r="44388" ht="16.8" customHeight="1"/>
    <row r="44389" ht="16.8" customHeight="1"/>
    <row r="44390" ht="16.8" customHeight="1"/>
    <row r="44391" ht="16.8" customHeight="1"/>
    <row r="44392" ht="16.8" customHeight="1"/>
    <row r="44393" ht="16.8" customHeight="1"/>
    <row r="44394" ht="16.8" customHeight="1"/>
    <row r="44395" ht="16.8" customHeight="1"/>
    <row r="44396" ht="16.8" customHeight="1"/>
    <row r="44397" ht="16.8" customHeight="1"/>
    <row r="44398" ht="16.8" customHeight="1"/>
    <row r="44399" ht="16.8" customHeight="1"/>
    <row r="44400" ht="16.8" customHeight="1"/>
    <row r="44401" ht="16.8" customHeight="1"/>
    <row r="44402" ht="16.8" customHeight="1"/>
    <row r="44403" ht="16.8" customHeight="1"/>
    <row r="44404" ht="16.8" customHeight="1"/>
    <row r="44405" ht="16.8" customHeight="1"/>
    <row r="44406" ht="16.8" customHeight="1"/>
    <row r="44407" ht="16.8" customHeight="1"/>
    <row r="44408" ht="16.8" customHeight="1"/>
    <row r="44409" ht="16.8" customHeight="1"/>
    <row r="44410" ht="16.8" customHeight="1"/>
    <row r="44411" ht="16.8" customHeight="1"/>
    <row r="44412" ht="16.8" customHeight="1"/>
    <row r="44413" ht="16.8" customHeight="1"/>
    <row r="44414" ht="16.8" customHeight="1"/>
    <row r="44415" ht="16.8" customHeight="1"/>
    <row r="44416" ht="16.8" customHeight="1"/>
    <row r="44417" ht="16.8" customHeight="1"/>
    <row r="44418" ht="16.8" customHeight="1"/>
    <row r="44419" ht="16.8" customHeight="1"/>
    <row r="44420" ht="16.8" customHeight="1"/>
    <row r="44421" ht="16.8" customHeight="1"/>
    <row r="44422" ht="16.8" customHeight="1"/>
    <row r="44423" ht="16.8" customHeight="1"/>
    <row r="44424" ht="16.8" customHeight="1"/>
    <row r="44425" ht="16.8" customHeight="1"/>
    <row r="44426" ht="16.8" customHeight="1"/>
    <row r="44427" ht="16.8" customHeight="1"/>
    <row r="44428" ht="16.8" customHeight="1"/>
    <row r="44429" ht="16.8" customHeight="1"/>
    <row r="44430" ht="16.8" customHeight="1"/>
    <row r="44431" ht="16.8" customHeight="1"/>
    <row r="44432" ht="16.8" customHeight="1"/>
    <row r="44433" ht="16.8" customHeight="1"/>
    <row r="44434" ht="16.8" customHeight="1"/>
    <row r="44435" ht="16.8" customHeight="1"/>
    <row r="44436" ht="16.8" customHeight="1"/>
    <row r="44437" ht="16.8" customHeight="1"/>
    <row r="44438" ht="16.8" customHeight="1"/>
    <row r="44439" ht="16.8" customHeight="1"/>
    <row r="44440" ht="16.8" customHeight="1"/>
    <row r="44441" ht="16.8" customHeight="1"/>
    <row r="44442" ht="16.8" customHeight="1"/>
    <row r="44443" ht="16.8" customHeight="1"/>
    <row r="44444" ht="16.8" customHeight="1"/>
    <row r="44445" ht="16.8" customHeight="1"/>
    <row r="44446" ht="16.8" customHeight="1"/>
    <row r="44447" ht="16.8" customHeight="1"/>
    <row r="44448" ht="16.8" customHeight="1"/>
    <row r="44449" ht="16.8" customHeight="1"/>
    <row r="44450" ht="16.8" customHeight="1"/>
    <row r="44451" ht="16.8" customHeight="1"/>
    <row r="44452" ht="16.8" customHeight="1"/>
    <row r="44453" ht="16.8" customHeight="1"/>
    <row r="44454" ht="16.8" customHeight="1"/>
    <row r="44455" ht="16.8" customHeight="1"/>
    <row r="44456" ht="16.8" customHeight="1"/>
    <row r="44457" ht="16.8" customHeight="1"/>
    <row r="44458" ht="16.8" customHeight="1"/>
    <row r="44459" ht="16.8" customHeight="1"/>
    <row r="44460" ht="16.8" customHeight="1"/>
    <row r="44461" ht="16.8" customHeight="1"/>
    <row r="44462" ht="16.8" customHeight="1"/>
    <row r="44463" ht="16.8" customHeight="1"/>
    <row r="44464" ht="16.8" customHeight="1"/>
    <row r="44465" ht="16.8" customHeight="1"/>
    <row r="44466" ht="16.8" customHeight="1"/>
    <row r="44467" ht="16.8" customHeight="1"/>
    <row r="44468" ht="16.8" customHeight="1"/>
    <row r="44469" ht="16.8" customHeight="1"/>
    <row r="44470" ht="16.8" customHeight="1"/>
    <row r="44471" ht="16.8" customHeight="1"/>
    <row r="44472" ht="16.8" customHeight="1"/>
    <row r="44473" ht="16.8" customHeight="1"/>
    <row r="44474" ht="16.8" customHeight="1"/>
    <row r="44475" ht="16.8" customHeight="1"/>
    <row r="44476" ht="16.8" customHeight="1"/>
    <row r="44477" ht="16.8" customHeight="1"/>
    <row r="44478" ht="16.8" customHeight="1"/>
    <row r="44479" ht="16.8" customHeight="1"/>
    <row r="44480" ht="16.8" customHeight="1"/>
    <row r="44481" ht="16.8" customHeight="1"/>
    <row r="44482" ht="16.8" customHeight="1"/>
    <row r="44483" ht="16.8" customHeight="1"/>
    <row r="44484" ht="16.8" customHeight="1"/>
    <row r="44485" ht="16.8" customHeight="1"/>
    <row r="44486" ht="16.8" customHeight="1"/>
    <row r="44487" ht="16.8" customHeight="1"/>
    <row r="44488" ht="16.8" customHeight="1"/>
    <row r="44489" ht="16.8" customHeight="1"/>
    <row r="44490" ht="16.8" customHeight="1"/>
    <row r="44491" ht="16.8" customHeight="1"/>
    <row r="44492" ht="16.8" customHeight="1"/>
    <row r="44493" ht="16.8" customHeight="1"/>
    <row r="44494" ht="16.8" customHeight="1"/>
    <row r="44495" ht="16.8" customHeight="1"/>
    <row r="44496" ht="16.8" customHeight="1"/>
    <row r="44497" ht="16.8" customHeight="1"/>
    <row r="44498" ht="16.8" customHeight="1"/>
    <row r="44499" ht="16.8" customHeight="1"/>
    <row r="44500" ht="16.8" customHeight="1"/>
    <row r="44501" ht="16.8" customHeight="1"/>
    <row r="44502" ht="16.8" customHeight="1"/>
    <row r="44503" ht="16.8" customHeight="1"/>
    <row r="44504" ht="16.8" customHeight="1"/>
    <row r="44505" ht="16.8" customHeight="1"/>
    <row r="44506" ht="16.8" customHeight="1"/>
    <row r="44507" ht="16.8" customHeight="1"/>
    <row r="44508" ht="16.8" customHeight="1"/>
    <row r="44509" ht="16.8" customHeight="1"/>
    <row r="44510" ht="16.8" customHeight="1"/>
    <row r="44511" ht="16.8" customHeight="1"/>
    <row r="44512" ht="16.8" customHeight="1"/>
    <row r="44513" ht="16.8" customHeight="1"/>
    <row r="44514" ht="16.8" customHeight="1"/>
    <row r="44515" ht="16.8" customHeight="1"/>
    <row r="44516" ht="16.8" customHeight="1"/>
    <row r="44517" ht="16.8" customHeight="1"/>
    <row r="44518" ht="16.8" customHeight="1"/>
    <row r="44519" ht="16.8" customHeight="1"/>
    <row r="44520" ht="16.8" customHeight="1"/>
    <row r="44521" ht="16.8" customHeight="1"/>
    <row r="44522" ht="16.8" customHeight="1"/>
    <row r="44523" ht="16.8" customHeight="1"/>
    <row r="44524" ht="16.8" customHeight="1"/>
    <row r="44525" ht="16.8" customHeight="1"/>
    <row r="44526" ht="16.8" customHeight="1"/>
    <row r="44527" ht="16.8" customHeight="1"/>
    <row r="44528" ht="16.8" customHeight="1"/>
    <row r="44529" ht="16.8" customHeight="1"/>
    <row r="44530" ht="16.8" customHeight="1"/>
    <row r="44531" ht="16.8" customHeight="1"/>
    <row r="44532" ht="16.8" customHeight="1"/>
    <row r="44533" ht="16.8" customHeight="1"/>
    <row r="44534" ht="16.8" customHeight="1"/>
    <row r="44535" ht="16.8" customHeight="1"/>
    <row r="44536" ht="16.8" customHeight="1"/>
    <row r="44537" ht="16.8" customHeight="1"/>
    <row r="44538" ht="16.8" customHeight="1"/>
    <row r="44539" ht="16.8" customHeight="1"/>
    <row r="44540" ht="16.8" customHeight="1"/>
    <row r="44541" ht="16.8" customHeight="1"/>
    <row r="44542" ht="16.8" customHeight="1"/>
    <row r="44543" ht="16.8" customHeight="1"/>
    <row r="44544" ht="16.8" customHeight="1"/>
    <row r="44545" ht="16.8" customHeight="1"/>
    <row r="44546" ht="16.8" customHeight="1"/>
    <row r="44547" ht="16.8" customHeight="1"/>
    <row r="44548" ht="16.8" customHeight="1"/>
    <row r="44549" ht="16.8" customHeight="1"/>
    <row r="44550" ht="16.8" customHeight="1"/>
    <row r="44551" ht="16.8" customHeight="1"/>
    <row r="44552" ht="16.8" customHeight="1"/>
    <row r="44553" ht="16.8" customHeight="1"/>
    <row r="44554" ht="16.8" customHeight="1"/>
    <row r="44555" ht="16.8" customHeight="1"/>
    <row r="44556" ht="16.8" customHeight="1"/>
    <row r="44557" ht="16.8" customHeight="1"/>
    <row r="44558" ht="16.8" customHeight="1"/>
    <row r="44559" ht="16.8" customHeight="1"/>
    <row r="44560" ht="16.8" customHeight="1"/>
    <row r="44561" ht="16.8" customHeight="1"/>
    <row r="44562" ht="16.8" customHeight="1"/>
    <row r="44563" ht="16.8" customHeight="1"/>
    <row r="44564" ht="16.8" customHeight="1"/>
    <row r="44565" ht="16.8" customHeight="1"/>
    <row r="44566" ht="16.8" customHeight="1"/>
    <row r="44567" ht="16.8" customHeight="1"/>
    <row r="44568" ht="16.8" customHeight="1"/>
    <row r="44569" ht="16.8" customHeight="1"/>
    <row r="44570" ht="16.8" customHeight="1"/>
    <row r="44571" ht="16.8" customHeight="1"/>
    <row r="44572" ht="16.8" customHeight="1"/>
    <row r="44573" ht="16.8" customHeight="1"/>
    <row r="44574" ht="16.8" customHeight="1"/>
    <row r="44575" ht="16.8" customHeight="1"/>
    <row r="44576" ht="16.8" customHeight="1"/>
    <row r="44577" ht="16.8" customHeight="1"/>
    <row r="44578" ht="16.8" customHeight="1"/>
    <row r="44579" ht="16.8" customHeight="1"/>
    <row r="44580" ht="16.8" customHeight="1"/>
    <row r="44581" ht="16.8" customHeight="1"/>
    <row r="44582" ht="16.8" customHeight="1"/>
    <row r="44583" ht="16.8" customHeight="1"/>
    <row r="44584" ht="16.8" customHeight="1"/>
    <row r="44585" ht="16.8" customHeight="1"/>
    <row r="44586" ht="16.8" customHeight="1"/>
    <row r="44587" ht="16.8" customHeight="1"/>
    <row r="44588" ht="16.8" customHeight="1"/>
    <row r="44589" ht="16.8" customHeight="1"/>
    <row r="44590" ht="16.8" customHeight="1"/>
    <row r="44591" ht="16.8" customHeight="1"/>
    <row r="44592" ht="16.8" customHeight="1"/>
    <row r="44593" ht="16.8" customHeight="1"/>
    <row r="44594" ht="16.8" customHeight="1"/>
    <row r="44595" ht="16.8" customHeight="1"/>
    <row r="44596" ht="16.8" customHeight="1"/>
    <row r="44597" ht="16.8" customHeight="1"/>
    <row r="44598" ht="16.8" customHeight="1"/>
    <row r="44599" ht="16.8" customHeight="1"/>
    <row r="44600" ht="16.8" customHeight="1"/>
    <row r="44601" ht="16.8" customHeight="1"/>
    <row r="44602" ht="16.8" customHeight="1"/>
    <row r="44603" ht="16.8" customHeight="1"/>
    <row r="44604" ht="16.8" customHeight="1"/>
    <row r="44605" ht="16.8" customHeight="1"/>
    <row r="44606" ht="16.8" customHeight="1"/>
    <row r="44607" ht="16.8" customHeight="1"/>
    <row r="44608" ht="16.8" customHeight="1"/>
    <row r="44609" ht="16.8" customHeight="1"/>
    <row r="44610" ht="16.8" customHeight="1"/>
    <row r="44611" ht="16.8" customHeight="1"/>
    <row r="44612" ht="16.8" customHeight="1"/>
    <row r="44613" ht="16.8" customHeight="1"/>
    <row r="44614" ht="16.8" customHeight="1"/>
    <row r="44615" ht="16.8" customHeight="1"/>
    <row r="44616" ht="16.8" customHeight="1"/>
    <row r="44617" ht="16.8" customHeight="1"/>
    <row r="44618" ht="16.8" customHeight="1"/>
    <row r="44619" ht="16.8" customHeight="1"/>
    <row r="44620" ht="16.8" customHeight="1"/>
    <row r="44621" ht="16.8" customHeight="1"/>
    <row r="44622" ht="16.8" customHeight="1"/>
    <row r="44623" ht="16.8" customHeight="1"/>
    <row r="44624" ht="16.8" customHeight="1"/>
    <row r="44625" ht="16.8" customHeight="1"/>
    <row r="44626" ht="16.8" customHeight="1"/>
    <row r="44627" ht="16.8" customHeight="1"/>
    <row r="44628" ht="16.8" customHeight="1"/>
    <row r="44629" ht="16.8" customHeight="1"/>
    <row r="44630" ht="16.8" customHeight="1"/>
    <row r="44631" ht="16.8" customHeight="1"/>
    <row r="44632" ht="16.8" customHeight="1"/>
    <row r="44633" ht="16.8" customHeight="1"/>
    <row r="44634" ht="16.8" customHeight="1"/>
    <row r="44635" ht="16.8" customHeight="1"/>
    <row r="44636" ht="16.8" customHeight="1"/>
    <row r="44637" ht="16.8" customHeight="1"/>
    <row r="44638" ht="16.8" customHeight="1"/>
    <row r="44639" ht="16.8" customHeight="1"/>
    <row r="44640" ht="16.8" customHeight="1"/>
    <row r="44641" ht="16.8" customHeight="1"/>
    <row r="44642" ht="16.8" customHeight="1"/>
    <row r="44643" ht="16.8" customHeight="1"/>
    <row r="44644" ht="16.8" customHeight="1"/>
    <row r="44645" ht="16.8" customHeight="1"/>
    <row r="44646" ht="16.8" customHeight="1"/>
    <row r="44647" ht="16.8" customHeight="1"/>
    <row r="44648" ht="16.8" customHeight="1"/>
    <row r="44649" ht="16.8" customHeight="1"/>
    <row r="44650" ht="16.8" customHeight="1"/>
    <row r="44651" ht="16.8" customHeight="1"/>
    <row r="44652" ht="16.8" customHeight="1"/>
    <row r="44653" ht="16.8" customHeight="1"/>
    <row r="44654" ht="16.8" customHeight="1"/>
    <row r="44655" ht="16.8" customHeight="1"/>
    <row r="44656" ht="16.8" customHeight="1"/>
    <row r="44657" ht="16.8" customHeight="1"/>
    <row r="44658" ht="16.8" customHeight="1"/>
    <row r="44659" ht="16.8" customHeight="1"/>
    <row r="44660" ht="16.8" customHeight="1"/>
    <row r="44661" ht="16.8" customHeight="1"/>
    <row r="44662" ht="16.8" customHeight="1"/>
    <row r="44663" ht="16.8" customHeight="1"/>
    <row r="44664" ht="16.8" customHeight="1"/>
    <row r="44665" ht="16.8" customHeight="1"/>
    <row r="44666" ht="16.8" customHeight="1"/>
    <row r="44667" ht="16.8" customHeight="1"/>
    <row r="44668" ht="16.8" customHeight="1"/>
    <row r="44669" ht="16.8" customHeight="1"/>
    <row r="44670" ht="16.8" customHeight="1"/>
    <row r="44671" ht="16.8" customHeight="1"/>
    <row r="44672" ht="16.8" customHeight="1"/>
    <row r="44673" ht="16.8" customHeight="1"/>
    <row r="44674" ht="16.8" customHeight="1"/>
    <row r="44675" ht="16.8" customHeight="1"/>
    <row r="44676" ht="16.8" customHeight="1"/>
    <row r="44677" ht="16.8" customHeight="1"/>
    <row r="44678" ht="16.8" customHeight="1"/>
    <row r="44679" ht="16.8" customHeight="1"/>
    <row r="44680" ht="16.8" customHeight="1"/>
    <row r="44681" ht="16.8" customHeight="1"/>
    <row r="44682" ht="16.8" customHeight="1"/>
    <row r="44683" ht="16.8" customHeight="1"/>
    <row r="44684" ht="16.8" customHeight="1"/>
    <row r="44685" ht="16.8" customHeight="1"/>
    <row r="44686" ht="16.8" customHeight="1"/>
    <row r="44687" ht="16.8" customHeight="1"/>
    <row r="44688" ht="16.8" customHeight="1"/>
    <row r="44689" ht="16.8" customHeight="1"/>
    <row r="44690" ht="16.8" customHeight="1"/>
    <row r="44691" ht="16.8" customHeight="1"/>
    <row r="44692" ht="16.8" customHeight="1"/>
    <row r="44693" ht="16.8" customHeight="1"/>
    <row r="44694" ht="16.8" customHeight="1"/>
    <row r="44695" ht="16.8" customHeight="1"/>
    <row r="44696" ht="16.8" customHeight="1"/>
    <row r="44697" ht="16.8" customHeight="1"/>
    <row r="44698" ht="16.8" customHeight="1"/>
    <row r="44699" ht="16.8" customHeight="1"/>
    <row r="44700" ht="16.8" customHeight="1"/>
    <row r="44701" ht="16.8" customHeight="1"/>
    <row r="44702" ht="16.8" customHeight="1"/>
    <row r="44703" ht="16.8" customHeight="1"/>
    <row r="44704" ht="16.8" customHeight="1"/>
    <row r="44705" ht="16.8" customHeight="1"/>
    <row r="44706" ht="16.8" customHeight="1"/>
    <row r="44707" ht="16.8" customHeight="1"/>
    <row r="44708" ht="16.8" customHeight="1"/>
    <row r="44709" ht="16.8" customHeight="1"/>
    <row r="44710" ht="16.8" customHeight="1"/>
    <row r="44711" ht="16.8" customHeight="1"/>
    <row r="44712" ht="16.8" customHeight="1"/>
    <row r="44713" ht="16.8" customHeight="1"/>
    <row r="44714" ht="16.8" customHeight="1"/>
    <row r="44715" ht="16.8" customHeight="1"/>
    <row r="44716" ht="16.8" customHeight="1"/>
    <row r="44717" ht="16.8" customHeight="1"/>
    <row r="44718" ht="16.8" customHeight="1"/>
    <row r="44719" ht="16.8" customHeight="1"/>
    <row r="44720" ht="16.8" customHeight="1"/>
    <row r="44721" ht="16.8" customHeight="1"/>
    <row r="44722" ht="16.8" customHeight="1"/>
    <row r="44723" ht="16.8" customHeight="1"/>
    <row r="44724" ht="16.8" customHeight="1"/>
    <row r="44725" ht="16.8" customHeight="1"/>
    <row r="44726" ht="16.8" customHeight="1"/>
    <row r="44727" ht="16.8" customHeight="1"/>
    <row r="44728" ht="16.8" customHeight="1"/>
    <row r="44729" ht="16.8" customHeight="1"/>
    <row r="44730" ht="16.8" customHeight="1"/>
    <row r="44731" ht="16.8" customHeight="1"/>
    <row r="44732" ht="16.8" customHeight="1"/>
    <row r="44733" ht="16.8" customHeight="1"/>
    <row r="44734" ht="16.8" customHeight="1"/>
    <row r="44735" ht="16.8" customHeight="1"/>
    <row r="44736" ht="16.8" customHeight="1"/>
    <row r="44737" ht="16.8" customHeight="1"/>
    <row r="44738" ht="16.8" customHeight="1"/>
    <row r="44739" ht="16.8" customHeight="1"/>
    <row r="44740" ht="16.8" customHeight="1"/>
    <row r="44741" ht="16.8" customHeight="1"/>
    <row r="44742" ht="16.8" customHeight="1"/>
    <row r="44743" ht="16.8" customHeight="1"/>
    <row r="44744" ht="16.8" customHeight="1"/>
    <row r="44745" ht="16.8" customHeight="1"/>
    <row r="44746" ht="16.8" customHeight="1"/>
    <row r="44747" ht="16.8" customHeight="1"/>
    <row r="44748" ht="16.8" customHeight="1"/>
    <row r="44749" ht="16.8" customHeight="1"/>
    <row r="44750" ht="16.8" customHeight="1"/>
    <row r="44751" ht="16.8" customHeight="1"/>
    <row r="44752" ht="16.8" customHeight="1"/>
    <row r="44753" ht="16.8" customHeight="1"/>
    <row r="44754" ht="16.8" customHeight="1"/>
    <row r="44755" ht="16.8" customHeight="1"/>
    <row r="44756" ht="16.8" customHeight="1"/>
    <row r="44757" ht="16.8" customHeight="1"/>
    <row r="44758" ht="16.8" customHeight="1"/>
    <row r="44759" ht="16.8" customHeight="1"/>
    <row r="44760" ht="16.8" customHeight="1"/>
    <row r="44761" ht="16.8" customHeight="1"/>
    <row r="44762" ht="16.8" customHeight="1"/>
    <row r="44763" ht="16.8" customHeight="1"/>
    <row r="44764" ht="16.8" customHeight="1"/>
    <row r="44765" ht="16.8" customHeight="1"/>
    <row r="44766" ht="16.8" customHeight="1"/>
    <row r="44767" ht="16.8" customHeight="1"/>
    <row r="44768" ht="16.8" customHeight="1"/>
    <row r="44769" ht="16.8" customHeight="1"/>
    <row r="44770" ht="16.8" customHeight="1"/>
    <row r="44771" ht="16.8" customHeight="1"/>
    <row r="44772" ht="16.8" customHeight="1"/>
    <row r="44773" ht="16.8" customHeight="1"/>
    <row r="44774" ht="16.8" customHeight="1"/>
    <row r="44775" ht="16.8" customHeight="1"/>
    <row r="44776" ht="16.8" customHeight="1"/>
    <row r="44777" ht="16.8" customHeight="1"/>
    <row r="44778" ht="16.8" customHeight="1"/>
    <row r="44779" ht="16.8" customHeight="1"/>
    <row r="44780" ht="16.8" customHeight="1"/>
    <row r="44781" ht="16.8" customHeight="1"/>
    <row r="44782" ht="16.8" customHeight="1"/>
    <row r="44783" ht="16.8" customHeight="1"/>
    <row r="44784" ht="16.8" customHeight="1"/>
    <row r="44785" ht="16.8" customHeight="1"/>
    <row r="44786" ht="16.8" customHeight="1"/>
    <row r="44787" ht="16.8" customHeight="1"/>
    <row r="44788" ht="16.8" customHeight="1"/>
    <row r="44789" ht="16.8" customHeight="1"/>
    <row r="44790" ht="16.8" customHeight="1"/>
    <row r="44791" ht="16.8" customHeight="1"/>
    <row r="44792" ht="16.8" customHeight="1"/>
    <row r="44793" ht="16.8" customHeight="1"/>
    <row r="44794" ht="16.8" customHeight="1"/>
    <row r="44795" ht="16.8" customHeight="1"/>
    <row r="44796" ht="16.8" customHeight="1"/>
    <row r="44797" ht="16.8" customHeight="1"/>
    <row r="44798" ht="16.8" customHeight="1"/>
    <row r="44799" ht="16.8" customHeight="1"/>
    <row r="44800" ht="16.8" customHeight="1"/>
    <row r="44801" ht="16.8" customHeight="1"/>
    <row r="44802" ht="16.8" customHeight="1"/>
    <row r="44803" ht="16.8" customHeight="1"/>
    <row r="44804" ht="16.8" customHeight="1"/>
    <row r="44805" ht="16.8" customHeight="1"/>
    <row r="44806" ht="16.8" customHeight="1"/>
    <row r="44807" ht="16.8" customHeight="1"/>
    <row r="44808" ht="16.8" customHeight="1"/>
    <row r="44809" ht="16.8" customHeight="1"/>
    <row r="44810" ht="16.8" customHeight="1"/>
    <row r="44811" ht="16.8" customHeight="1"/>
    <row r="44812" ht="16.8" customHeight="1"/>
    <row r="44813" ht="16.8" customHeight="1"/>
    <row r="44814" ht="16.8" customHeight="1"/>
    <row r="44815" ht="16.8" customHeight="1"/>
    <row r="44816" ht="16.8" customHeight="1"/>
    <row r="44817" ht="16.8" customHeight="1"/>
    <row r="44818" ht="16.8" customHeight="1"/>
    <row r="44819" ht="16.8" customHeight="1"/>
    <row r="44820" ht="16.8" customHeight="1"/>
    <row r="44821" ht="16.8" customHeight="1"/>
    <row r="44822" ht="16.8" customHeight="1"/>
    <row r="44823" ht="16.8" customHeight="1"/>
    <row r="44824" ht="16.8" customHeight="1"/>
    <row r="44825" ht="16.8" customHeight="1"/>
    <row r="44826" ht="16.8" customHeight="1"/>
    <row r="44827" ht="16.8" customHeight="1"/>
    <row r="44828" ht="16.8" customHeight="1"/>
    <row r="44829" ht="16.8" customHeight="1"/>
    <row r="44830" ht="16.8" customHeight="1"/>
    <row r="44831" ht="16.8" customHeight="1"/>
    <row r="44832" ht="16.8" customHeight="1"/>
    <row r="44833" ht="16.8" customHeight="1"/>
    <row r="44834" ht="16.8" customHeight="1"/>
    <row r="44835" ht="16.8" customHeight="1"/>
    <row r="44836" ht="16.8" customHeight="1"/>
    <row r="44837" ht="16.8" customHeight="1"/>
    <row r="44838" ht="16.8" customHeight="1"/>
    <row r="44839" ht="16.8" customHeight="1"/>
    <row r="44840" ht="16.8" customHeight="1"/>
    <row r="44841" ht="16.8" customHeight="1"/>
    <row r="44842" ht="16.8" customHeight="1"/>
    <row r="44843" ht="16.8" customHeight="1"/>
    <row r="44844" ht="16.8" customHeight="1"/>
    <row r="44845" ht="16.8" customHeight="1"/>
    <row r="44846" ht="16.8" customHeight="1"/>
    <row r="44847" ht="16.8" customHeight="1"/>
    <row r="44848" ht="16.8" customHeight="1"/>
    <row r="44849" ht="16.8" customHeight="1"/>
    <row r="44850" ht="16.8" customHeight="1"/>
    <row r="44851" ht="16.8" customHeight="1"/>
    <row r="44852" ht="16.8" customHeight="1"/>
    <row r="44853" ht="16.8" customHeight="1"/>
    <row r="44854" ht="16.8" customHeight="1"/>
    <row r="44855" ht="16.8" customHeight="1"/>
    <row r="44856" ht="16.8" customHeight="1"/>
    <row r="44857" ht="16.8" customHeight="1"/>
    <row r="44858" ht="16.8" customHeight="1"/>
    <row r="44859" ht="16.8" customHeight="1"/>
    <row r="44860" ht="16.8" customHeight="1"/>
    <row r="44861" ht="16.8" customHeight="1"/>
    <row r="44862" ht="16.8" customHeight="1"/>
    <row r="44863" ht="16.8" customHeight="1"/>
    <row r="44864" ht="16.8" customHeight="1"/>
    <row r="44865" ht="16.8" customHeight="1"/>
    <row r="44866" ht="16.8" customHeight="1"/>
    <row r="44867" ht="16.8" customHeight="1"/>
    <row r="44868" ht="16.8" customHeight="1"/>
    <row r="44869" ht="16.8" customHeight="1"/>
    <row r="44870" ht="16.8" customHeight="1"/>
    <row r="44871" ht="16.8" customHeight="1"/>
    <row r="44872" ht="16.8" customHeight="1"/>
    <row r="44873" ht="16.8" customHeight="1"/>
    <row r="44874" ht="16.8" customHeight="1"/>
    <row r="44875" ht="16.8" customHeight="1"/>
    <row r="44876" ht="16.8" customHeight="1"/>
    <row r="44877" ht="16.8" customHeight="1"/>
    <row r="44878" ht="16.8" customHeight="1"/>
    <row r="44879" ht="16.8" customHeight="1"/>
    <row r="44880" ht="16.8" customHeight="1"/>
    <row r="44881" ht="16.8" customHeight="1"/>
    <row r="44882" ht="16.8" customHeight="1"/>
    <row r="44883" ht="16.8" customHeight="1"/>
    <row r="44884" ht="16.8" customHeight="1"/>
    <row r="44885" ht="16.8" customHeight="1"/>
    <row r="44886" ht="16.8" customHeight="1"/>
    <row r="44887" ht="16.8" customHeight="1"/>
    <row r="44888" ht="16.8" customHeight="1"/>
    <row r="44889" ht="16.8" customHeight="1"/>
    <row r="44890" ht="16.8" customHeight="1"/>
    <row r="44891" ht="16.8" customHeight="1"/>
    <row r="44892" ht="16.8" customHeight="1"/>
    <row r="44893" ht="16.8" customHeight="1"/>
    <row r="44894" ht="16.8" customHeight="1"/>
    <row r="44895" ht="16.8" customHeight="1"/>
    <row r="44896" ht="16.8" customHeight="1"/>
    <row r="44897" ht="16.8" customHeight="1"/>
    <row r="44898" ht="16.8" customHeight="1"/>
    <row r="44899" ht="16.8" customHeight="1"/>
    <row r="44900" ht="16.8" customHeight="1"/>
    <row r="44901" ht="16.8" customHeight="1"/>
    <row r="44902" ht="16.8" customHeight="1"/>
    <row r="44903" ht="16.8" customHeight="1"/>
    <row r="44904" ht="16.8" customHeight="1"/>
    <row r="44905" ht="16.8" customHeight="1"/>
    <row r="44906" ht="16.8" customHeight="1"/>
    <row r="44907" ht="16.8" customHeight="1"/>
    <row r="44908" ht="16.8" customHeight="1"/>
    <row r="44909" ht="16.8" customHeight="1"/>
    <row r="44910" ht="16.8" customHeight="1"/>
    <row r="44911" ht="16.8" customHeight="1"/>
    <row r="44912" ht="16.8" customHeight="1"/>
    <row r="44913" ht="16.8" customHeight="1"/>
    <row r="44914" ht="16.8" customHeight="1"/>
    <row r="44915" ht="16.8" customHeight="1"/>
    <row r="44916" ht="16.8" customHeight="1"/>
    <row r="44917" ht="16.8" customHeight="1"/>
    <row r="44918" ht="16.8" customHeight="1"/>
    <row r="44919" ht="16.8" customHeight="1"/>
    <row r="44920" ht="16.8" customHeight="1"/>
    <row r="44921" ht="16.8" customHeight="1"/>
    <row r="44922" ht="16.8" customHeight="1"/>
    <row r="44923" ht="16.8" customHeight="1"/>
    <row r="44924" ht="16.8" customHeight="1"/>
    <row r="44925" ht="16.8" customHeight="1"/>
    <row r="44926" ht="16.8" customHeight="1"/>
    <row r="44927" ht="16.8" customHeight="1"/>
    <row r="44928" ht="16.8" customHeight="1"/>
    <row r="44929" ht="16.8" customHeight="1"/>
    <row r="44930" ht="16.8" customHeight="1"/>
    <row r="44931" ht="16.8" customHeight="1"/>
    <row r="44932" ht="16.8" customHeight="1"/>
    <row r="44933" ht="16.8" customHeight="1"/>
    <row r="44934" ht="16.8" customHeight="1"/>
    <row r="44935" ht="16.8" customHeight="1"/>
    <row r="44936" ht="16.8" customHeight="1"/>
    <row r="44937" ht="16.8" customHeight="1"/>
    <row r="44938" ht="16.8" customHeight="1"/>
    <row r="44939" ht="16.8" customHeight="1"/>
    <row r="44940" ht="16.8" customHeight="1"/>
    <row r="44941" ht="16.8" customHeight="1"/>
    <row r="44942" ht="16.8" customHeight="1"/>
    <row r="44943" ht="16.8" customHeight="1"/>
    <row r="44944" ht="16.8" customHeight="1"/>
    <row r="44945" ht="16.8" customHeight="1"/>
    <row r="44946" ht="16.8" customHeight="1"/>
    <row r="44947" ht="16.8" customHeight="1"/>
    <row r="44948" ht="16.8" customHeight="1"/>
    <row r="44949" ht="16.8" customHeight="1"/>
    <row r="44950" ht="16.8" customHeight="1"/>
    <row r="44951" ht="16.8" customHeight="1"/>
    <row r="44952" ht="16.8" customHeight="1"/>
    <row r="44953" ht="16.8" customHeight="1"/>
    <row r="44954" ht="16.8" customHeight="1"/>
    <row r="44955" ht="16.8" customHeight="1"/>
    <row r="44956" ht="16.8" customHeight="1"/>
    <row r="44957" ht="16.8" customHeight="1"/>
    <row r="44958" ht="16.8" customHeight="1"/>
    <row r="44959" ht="16.8" customHeight="1"/>
    <row r="44960" ht="16.8" customHeight="1"/>
    <row r="44961" ht="16.8" customHeight="1"/>
    <row r="44962" ht="16.8" customHeight="1"/>
    <row r="44963" ht="16.8" customHeight="1"/>
    <row r="44964" ht="16.8" customHeight="1"/>
    <row r="44965" ht="16.8" customHeight="1"/>
    <row r="44966" ht="16.8" customHeight="1"/>
    <row r="44967" ht="16.8" customHeight="1"/>
    <row r="44968" ht="16.8" customHeight="1"/>
    <row r="44969" ht="16.8" customHeight="1"/>
    <row r="44970" ht="16.8" customHeight="1"/>
    <row r="44971" ht="16.8" customHeight="1"/>
    <row r="44972" ht="16.8" customHeight="1"/>
    <row r="44973" ht="16.8" customHeight="1"/>
    <row r="44974" ht="16.8" customHeight="1"/>
    <row r="44975" ht="16.8" customHeight="1"/>
    <row r="44976" ht="16.8" customHeight="1"/>
    <row r="44977" ht="16.8" customHeight="1"/>
    <row r="44978" ht="16.8" customHeight="1"/>
    <row r="44979" ht="16.8" customHeight="1"/>
    <row r="44980" ht="16.8" customHeight="1"/>
    <row r="44981" ht="16.8" customHeight="1"/>
    <row r="44982" ht="16.8" customHeight="1"/>
    <row r="44983" ht="16.8" customHeight="1"/>
    <row r="44984" ht="16.8" customHeight="1"/>
    <row r="44985" ht="16.8" customHeight="1"/>
    <row r="44986" ht="16.8" customHeight="1"/>
    <row r="44987" ht="16.8" customHeight="1"/>
    <row r="44988" ht="16.8" customHeight="1"/>
    <row r="44989" ht="16.8" customHeight="1"/>
    <row r="44990" ht="16.8" customHeight="1"/>
    <row r="44991" ht="16.8" customHeight="1"/>
    <row r="44992" ht="16.8" customHeight="1"/>
    <row r="44993" ht="16.8" customHeight="1"/>
    <row r="44994" ht="16.8" customHeight="1"/>
    <row r="44995" ht="16.8" customHeight="1"/>
    <row r="44996" ht="16.8" customHeight="1"/>
    <row r="44997" ht="16.8" customHeight="1"/>
    <row r="44998" ht="16.8" customHeight="1"/>
    <row r="44999" ht="16.8" customHeight="1"/>
    <row r="45000" ht="16.8" customHeight="1"/>
    <row r="45001" ht="16.8" customHeight="1"/>
    <row r="45002" ht="16.8" customHeight="1"/>
    <row r="45003" ht="16.8" customHeight="1"/>
    <row r="45004" ht="16.8" customHeight="1"/>
    <row r="45005" ht="16.8" customHeight="1"/>
    <row r="45006" ht="16.8" customHeight="1"/>
    <row r="45007" ht="16.8" customHeight="1"/>
    <row r="45008" ht="16.8" customHeight="1"/>
    <row r="45009" ht="16.8" customHeight="1"/>
    <row r="45010" ht="16.8" customHeight="1"/>
    <row r="45011" ht="16.8" customHeight="1"/>
    <row r="45012" ht="16.8" customHeight="1"/>
    <row r="45013" ht="16.8" customHeight="1"/>
    <row r="45014" ht="16.8" customHeight="1"/>
    <row r="45015" ht="16.8" customHeight="1"/>
    <row r="45016" ht="16.8" customHeight="1"/>
    <row r="45017" ht="16.8" customHeight="1"/>
    <row r="45018" ht="16.8" customHeight="1"/>
    <row r="45019" ht="16.8" customHeight="1"/>
    <row r="45020" ht="16.8" customHeight="1"/>
    <row r="45021" ht="16.8" customHeight="1"/>
    <row r="45022" ht="16.8" customHeight="1"/>
    <row r="45023" ht="16.8" customHeight="1"/>
    <row r="45024" ht="16.8" customHeight="1"/>
    <row r="45025" ht="16.8" customHeight="1"/>
    <row r="45026" ht="16.8" customHeight="1"/>
    <row r="45027" ht="16.8" customHeight="1"/>
    <row r="45028" ht="16.8" customHeight="1"/>
    <row r="45029" ht="16.8" customHeight="1"/>
    <row r="45030" ht="16.8" customHeight="1"/>
    <row r="45031" ht="16.8" customHeight="1"/>
    <row r="45032" ht="16.8" customHeight="1"/>
    <row r="45033" ht="16.8" customHeight="1"/>
    <row r="45034" ht="16.8" customHeight="1"/>
    <row r="45035" ht="16.8" customHeight="1"/>
    <row r="45036" ht="16.8" customHeight="1"/>
    <row r="45037" ht="16.8" customHeight="1"/>
    <row r="45038" ht="16.8" customHeight="1"/>
    <row r="45039" ht="16.8" customHeight="1"/>
    <row r="45040" ht="16.8" customHeight="1"/>
    <row r="45041" ht="16.8" customHeight="1"/>
    <row r="45042" ht="16.8" customHeight="1"/>
    <row r="45043" ht="16.8" customHeight="1"/>
    <row r="45044" ht="16.8" customHeight="1"/>
    <row r="45045" ht="16.8" customHeight="1"/>
    <row r="45046" ht="16.8" customHeight="1"/>
    <row r="45047" ht="16.8" customHeight="1"/>
    <row r="45048" ht="16.8" customHeight="1"/>
    <row r="45049" ht="16.8" customHeight="1"/>
    <row r="45050" ht="16.8" customHeight="1"/>
    <row r="45051" ht="16.8" customHeight="1"/>
    <row r="45052" ht="16.8" customHeight="1"/>
    <row r="45053" ht="16.8" customHeight="1"/>
    <row r="45054" ht="16.8" customHeight="1"/>
    <row r="45055" ht="16.8" customHeight="1"/>
    <row r="45056" ht="16.8" customHeight="1"/>
    <row r="45057" ht="16.8" customHeight="1"/>
    <row r="45058" ht="16.8" customHeight="1"/>
    <row r="45059" ht="16.8" customHeight="1"/>
    <row r="45060" ht="16.8" customHeight="1"/>
    <row r="45061" ht="16.8" customHeight="1"/>
    <row r="45062" ht="16.8" customHeight="1"/>
    <row r="45063" ht="16.8" customHeight="1"/>
    <row r="45064" ht="16.8" customHeight="1"/>
    <row r="45065" ht="16.8" customHeight="1"/>
    <row r="45066" ht="16.8" customHeight="1"/>
    <row r="45067" ht="16.8" customHeight="1"/>
    <row r="45068" ht="16.8" customHeight="1"/>
    <row r="45069" ht="16.8" customHeight="1"/>
    <row r="45070" ht="16.8" customHeight="1"/>
    <row r="45071" ht="16.8" customHeight="1"/>
    <row r="45072" ht="16.8" customHeight="1"/>
    <row r="45073" ht="16.8" customHeight="1"/>
    <row r="45074" ht="16.8" customHeight="1"/>
    <row r="45075" ht="16.8" customHeight="1"/>
    <row r="45076" ht="16.8" customHeight="1"/>
    <row r="45077" ht="16.8" customHeight="1"/>
    <row r="45078" ht="16.8" customHeight="1"/>
    <row r="45079" ht="16.8" customHeight="1"/>
    <row r="45080" ht="16.8" customHeight="1"/>
    <row r="45081" ht="16.8" customHeight="1"/>
    <row r="45082" ht="16.8" customHeight="1"/>
    <row r="45083" ht="16.8" customHeight="1"/>
    <row r="45084" ht="16.8" customHeight="1"/>
    <row r="45085" ht="16.8" customHeight="1"/>
    <row r="45086" ht="16.8" customHeight="1"/>
    <row r="45087" ht="16.8" customHeight="1"/>
    <row r="45088" ht="16.8" customHeight="1"/>
    <row r="45089" ht="16.8" customHeight="1"/>
    <row r="45090" ht="16.8" customHeight="1"/>
    <row r="45091" ht="16.8" customHeight="1"/>
    <row r="45092" ht="16.8" customHeight="1"/>
    <row r="45093" ht="16.8" customHeight="1"/>
    <row r="45094" ht="16.8" customHeight="1"/>
    <row r="45095" ht="16.8" customHeight="1"/>
    <row r="45096" ht="16.8" customHeight="1"/>
    <row r="45097" ht="16.8" customHeight="1"/>
    <row r="45098" ht="16.8" customHeight="1"/>
    <row r="45099" ht="16.8" customHeight="1"/>
    <row r="45100" ht="16.8" customHeight="1"/>
    <row r="45101" ht="16.8" customHeight="1"/>
    <row r="45102" ht="16.8" customHeight="1"/>
    <row r="45103" ht="16.8" customHeight="1"/>
    <row r="45104" ht="16.8" customHeight="1"/>
    <row r="45105" ht="16.8" customHeight="1"/>
    <row r="45106" ht="16.8" customHeight="1"/>
    <row r="45107" ht="16.8" customHeight="1"/>
    <row r="45108" ht="16.8" customHeight="1"/>
    <row r="45109" ht="16.8" customHeight="1"/>
    <row r="45110" ht="16.8" customHeight="1"/>
    <row r="45111" ht="16.8" customHeight="1"/>
    <row r="45112" ht="16.8" customHeight="1"/>
    <row r="45113" ht="16.8" customHeight="1"/>
    <row r="45114" ht="16.8" customHeight="1"/>
    <row r="45115" ht="16.8" customHeight="1"/>
    <row r="45116" ht="16.8" customHeight="1"/>
    <row r="45117" ht="16.8" customHeight="1"/>
    <row r="45118" ht="16.8" customHeight="1"/>
    <row r="45119" ht="16.8" customHeight="1"/>
    <row r="45120" ht="16.8" customHeight="1"/>
    <row r="45121" ht="16.8" customHeight="1"/>
    <row r="45122" ht="16.8" customHeight="1"/>
    <row r="45123" ht="16.8" customHeight="1"/>
    <row r="45124" ht="16.8" customHeight="1"/>
    <row r="45125" ht="16.8" customHeight="1"/>
    <row r="45126" ht="16.8" customHeight="1"/>
    <row r="45127" ht="16.8" customHeight="1"/>
    <row r="45128" ht="16.8" customHeight="1"/>
    <row r="45129" ht="16.8" customHeight="1"/>
    <row r="45130" ht="16.8" customHeight="1"/>
    <row r="45131" ht="16.8" customHeight="1"/>
    <row r="45132" ht="16.8" customHeight="1"/>
    <row r="45133" ht="16.8" customHeight="1"/>
    <row r="45134" ht="16.8" customHeight="1"/>
    <row r="45135" ht="16.8" customHeight="1"/>
    <row r="45136" ht="16.8" customHeight="1"/>
    <row r="45137" ht="16.8" customHeight="1"/>
    <row r="45138" ht="16.8" customHeight="1"/>
    <row r="45139" ht="16.8" customHeight="1"/>
    <row r="45140" ht="16.8" customHeight="1"/>
    <row r="45141" ht="16.8" customHeight="1"/>
    <row r="45142" ht="16.8" customHeight="1"/>
    <row r="45143" ht="16.8" customHeight="1"/>
    <row r="45144" ht="16.8" customHeight="1"/>
    <row r="45145" ht="16.8" customHeight="1"/>
    <row r="45146" ht="16.8" customHeight="1"/>
    <row r="45147" ht="16.8" customHeight="1"/>
    <row r="45148" ht="16.8" customHeight="1"/>
    <row r="45149" ht="16.8" customHeight="1"/>
    <row r="45150" ht="16.8" customHeight="1"/>
    <row r="45151" ht="16.8" customHeight="1"/>
    <row r="45152" ht="16.8" customHeight="1"/>
    <row r="45153" ht="16.8" customHeight="1"/>
    <row r="45154" ht="16.8" customHeight="1"/>
    <row r="45155" ht="16.8" customHeight="1"/>
    <row r="45156" ht="16.8" customHeight="1"/>
    <row r="45157" ht="16.8" customHeight="1"/>
    <row r="45158" ht="16.8" customHeight="1"/>
    <row r="45159" ht="16.8" customHeight="1"/>
    <row r="45160" ht="16.8" customHeight="1"/>
    <row r="45161" ht="16.8" customHeight="1"/>
    <row r="45162" ht="16.8" customHeight="1"/>
    <row r="45163" ht="16.8" customHeight="1"/>
    <row r="45164" ht="16.8" customHeight="1"/>
    <row r="45165" ht="16.8" customHeight="1"/>
    <row r="45166" ht="16.8" customHeight="1"/>
    <row r="45167" ht="16.8" customHeight="1"/>
    <row r="45168" ht="16.8" customHeight="1"/>
    <row r="45169" ht="16.8" customHeight="1"/>
    <row r="45170" ht="16.8" customHeight="1"/>
    <row r="45171" ht="16.8" customHeight="1"/>
    <row r="45172" ht="16.8" customHeight="1"/>
    <row r="45173" ht="16.8" customHeight="1"/>
    <row r="45174" ht="16.8" customHeight="1"/>
    <row r="45175" ht="16.8" customHeight="1"/>
    <row r="45176" ht="16.8" customHeight="1"/>
    <row r="45177" ht="16.8" customHeight="1"/>
    <row r="45178" ht="16.8" customHeight="1"/>
    <row r="45179" ht="16.8" customHeight="1"/>
    <row r="45180" ht="16.8" customHeight="1"/>
    <row r="45181" ht="16.8" customHeight="1"/>
    <row r="45182" ht="16.8" customHeight="1"/>
    <row r="45183" ht="16.8" customHeight="1"/>
    <row r="45184" ht="16.8" customHeight="1"/>
    <row r="45185" ht="16.8" customHeight="1"/>
    <row r="45186" ht="16.8" customHeight="1"/>
    <row r="45187" ht="16.8" customHeight="1"/>
    <row r="45188" ht="16.8" customHeight="1"/>
    <row r="45189" ht="16.8" customHeight="1"/>
    <row r="45190" ht="16.8" customHeight="1"/>
    <row r="45191" ht="16.8" customHeight="1"/>
    <row r="45192" ht="16.8" customHeight="1"/>
    <row r="45193" ht="16.8" customHeight="1"/>
    <row r="45194" ht="16.8" customHeight="1"/>
    <row r="45195" ht="16.8" customHeight="1"/>
    <row r="45196" ht="16.8" customHeight="1"/>
    <row r="45197" ht="16.8" customHeight="1"/>
    <row r="45198" ht="16.8" customHeight="1"/>
    <row r="45199" ht="16.8" customHeight="1"/>
    <row r="45200" ht="16.8" customHeight="1"/>
    <row r="45201" ht="16.8" customHeight="1"/>
    <row r="45202" ht="16.8" customHeight="1"/>
    <row r="45203" ht="16.8" customHeight="1"/>
    <row r="45204" ht="16.8" customHeight="1"/>
    <row r="45205" ht="16.8" customHeight="1"/>
    <row r="45206" ht="16.8" customHeight="1"/>
    <row r="45207" ht="16.8" customHeight="1"/>
    <row r="45208" ht="16.8" customHeight="1"/>
    <row r="45209" ht="16.8" customHeight="1"/>
    <row r="45210" ht="16.8" customHeight="1"/>
    <row r="45211" ht="16.8" customHeight="1"/>
    <row r="45212" ht="16.8" customHeight="1"/>
    <row r="45213" ht="16.8" customHeight="1"/>
    <row r="45214" ht="16.8" customHeight="1"/>
    <row r="45215" ht="16.8" customHeight="1"/>
    <row r="45216" ht="16.8" customHeight="1"/>
    <row r="45217" ht="16.8" customHeight="1"/>
    <row r="45218" ht="16.8" customHeight="1"/>
    <row r="45219" ht="16.8" customHeight="1"/>
    <row r="45220" ht="16.8" customHeight="1"/>
    <row r="45221" ht="16.8" customHeight="1"/>
    <row r="45222" ht="16.8" customHeight="1"/>
    <row r="45223" ht="16.8" customHeight="1"/>
    <row r="45224" ht="16.8" customHeight="1"/>
    <row r="45225" ht="16.8" customHeight="1"/>
    <row r="45226" ht="16.8" customHeight="1"/>
    <row r="45227" ht="16.8" customHeight="1"/>
    <row r="45228" ht="16.8" customHeight="1"/>
    <row r="45229" ht="16.8" customHeight="1"/>
    <row r="45230" ht="16.8" customHeight="1"/>
    <row r="45231" ht="16.8" customHeight="1"/>
    <row r="45232" ht="16.8" customHeight="1"/>
    <row r="45233" ht="16.8" customHeight="1"/>
    <row r="45234" ht="16.8" customHeight="1"/>
    <row r="45235" ht="16.8" customHeight="1"/>
    <row r="45236" ht="16.8" customHeight="1"/>
    <row r="45237" ht="16.8" customHeight="1"/>
    <row r="45238" ht="16.8" customHeight="1"/>
    <row r="45239" ht="16.8" customHeight="1"/>
    <row r="45240" ht="16.8" customHeight="1"/>
    <row r="45241" ht="16.8" customHeight="1"/>
    <row r="45242" ht="16.8" customHeight="1"/>
    <row r="45243" ht="16.8" customHeight="1"/>
    <row r="45244" ht="16.8" customHeight="1"/>
    <row r="45245" ht="16.8" customHeight="1"/>
    <row r="45246" ht="16.8" customHeight="1"/>
    <row r="45247" ht="16.8" customHeight="1"/>
    <row r="45248" ht="16.8" customHeight="1"/>
    <row r="45249" ht="16.8" customHeight="1"/>
    <row r="45250" ht="16.8" customHeight="1"/>
    <row r="45251" ht="16.8" customHeight="1"/>
    <row r="45252" ht="16.8" customHeight="1"/>
    <row r="45253" ht="16.8" customHeight="1"/>
    <row r="45254" ht="16.8" customHeight="1"/>
    <row r="45255" ht="16.8" customHeight="1"/>
    <row r="45256" ht="16.8" customHeight="1"/>
    <row r="45257" ht="16.8" customHeight="1"/>
    <row r="45258" ht="16.8" customHeight="1"/>
    <row r="45259" ht="16.8" customHeight="1"/>
    <row r="45260" ht="16.8" customHeight="1"/>
    <row r="45261" ht="16.8" customHeight="1"/>
    <row r="45262" ht="16.8" customHeight="1"/>
    <row r="45263" ht="16.8" customHeight="1"/>
    <row r="45264" ht="16.8" customHeight="1"/>
    <row r="45265" ht="16.8" customHeight="1"/>
    <row r="45266" ht="16.8" customHeight="1"/>
    <row r="45267" ht="16.8" customHeight="1"/>
    <row r="45268" ht="16.8" customHeight="1"/>
    <row r="45269" ht="16.8" customHeight="1"/>
    <row r="45270" ht="16.8" customHeight="1"/>
    <row r="45271" ht="16.8" customHeight="1"/>
    <row r="45272" ht="16.8" customHeight="1"/>
    <row r="45273" ht="16.8" customHeight="1"/>
    <row r="45274" ht="16.8" customHeight="1"/>
    <row r="45275" ht="16.8" customHeight="1"/>
    <row r="45276" ht="16.8" customHeight="1"/>
    <row r="45277" ht="16.8" customHeight="1"/>
    <row r="45278" ht="16.8" customHeight="1"/>
    <row r="45279" ht="16.8" customHeight="1"/>
    <row r="45280" ht="16.8" customHeight="1"/>
    <row r="45281" ht="16.8" customHeight="1"/>
    <row r="45282" ht="16.8" customHeight="1"/>
    <row r="45283" ht="16.8" customHeight="1"/>
    <row r="45284" ht="16.8" customHeight="1"/>
    <row r="45285" ht="16.8" customHeight="1"/>
    <row r="45286" ht="16.8" customHeight="1"/>
    <row r="45287" ht="16.8" customHeight="1"/>
    <row r="45288" ht="16.8" customHeight="1"/>
    <row r="45289" ht="16.8" customHeight="1"/>
    <row r="45290" ht="16.8" customHeight="1"/>
    <row r="45291" ht="16.8" customHeight="1"/>
    <row r="45292" ht="16.8" customHeight="1"/>
    <row r="45293" ht="16.8" customHeight="1"/>
    <row r="45294" ht="16.8" customHeight="1"/>
    <row r="45295" ht="16.8" customHeight="1"/>
    <row r="45296" ht="16.8" customHeight="1"/>
    <row r="45297" ht="16.8" customHeight="1"/>
    <row r="45298" ht="16.8" customHeight="1"/>
    <row r="45299" ht="16.8" customHeight="1"/>
    <row r="45300" ht="16.8" customHeight="1"/>
    <row r="45301" ht="16.8" customHeight="1"/>
    <row r="45302" ht="16.8" customHeight="1"/>
    <row r="45303" ht="16.8" customHeight="1"/>
    <row r="45304" ht="16.8" customHeight="1"/>
    <row r="45305" ht="16.8" customHeight="1"/>
    <row r="45306" ht="16.8" customHeight="1"/>
    <row r="45307" ht="16.8" customHeight="1"/>
    <row r="45308" ht="16.8" customHeight="1"/>
    <row r="45309" ht="16.8" customHeight="1"/>
    <row r="45310" ht="16.8" customHeight="1"/>
    <row r="45311" ht="16.8" customHeight="1"/>
    <row r="45312" ht="16.8" customHeight="1"/>
    <row r="45313" ht="16.8" customHeight="1"/>
    <row r="45314" ht="16.8" customHeight="1"/>
    <row r="45315" ht="16.8" customHeight="1"/>
    <row r="45316" ht="16.8" customHeight="1"/>
    <row r="45317" ht="16.8" customHeight="1"/>
    <row r="45318" ht="16.8" customHeight="1"/>
    <row r="45319" ht="16.8" customHeight="1"/>
    <row r="45320" ht="16.8" customHeight="1"/>
    <row r="45321" ht="16.8" customHeight="1"/>
    <row r="45322" ht="16.8" customHeight="1"/>
    <row r="45323" ht="16.8" customHeight="1"/>
    <row r="45324" ht="16.8" customHeight="1"/>
    <row r="45325" ht="16.8" customHeight="1"/>
    <row r="45326" ht="16.8" customHeight="1"/>
    <row r="45327" ht="16.8" customHeight="1"/>
    <row r="45328" ht="16.8" customHeight="1"/>
    <row r="45329" ht="16.8" customHeight="1"/>
    <row r="45330" ht="16.8" customHeight="1"/>
    <row r="45331" ht="16.8" customHeight="1"/>
    <row r="45332" ht="16.8" customHeight="1"/>
    <row r="45333" ht="16.8" customHeight="1"/>
    <row r="45334" ht="16.8" customHeight="1"/>
    <row r="45335" ht="16.8" customHeight="1"/>
    <row r="45336" ht="16.8" customHeight="1"/>
    <row r="45337" ht="16.8" customHeight="1"/>
    <row r="45338" ht="16.8" customHeight="1"/>
    <row r="45339" ht="16.8" customHeight="1"/>
    <row r="45340" ht="16.8" customHeight="1"/>
    <row r="45341" ht="16.8" customHeight="1"/>
    <row r="45342" ht="16.8" customHeight="1"/>
    <row r="45343" ht="16.8" customHeight="1"/>
    <row r="45344" ht="16.8" customHeight="1"/>
    <row r="45345" ht="16.8" customHeight="1"/>
    <row r="45346" ht="16.8" customHeight="1"/>
    <row r="45347" ht="16.8" customHeight="1"/>
    <row r="45348" ht="16.8" customHeight="1"/>
    <row r="45349" ht="16.8" customHeight="1"/>
    <row r="45350" ht="16.8" customHeight="1"/>
    <row r="45351" ht="16.8" customHeight="1"/>
    <row r="45352" ht="16.8" customHeight="1"/>
    <row r="45353" ht="16.8" customHeight="1"/>
    <row r="45354" ht="16.8" customHeight="1"/>
    <row r="45355" ht="16.8" customHeight="1"/>
    <row r="45356" ht="16.8" customHeight="1"/>
    <row r="45357" ht="16.8" customHeight="1"/>
    <row r="45358" ht="16.8" customHeight="1"/>
    <row r="45359" ht="16.8" customHeight="1"/>
    <row r="45360" ht="16.8" customHeight="1"/>
    <row r="45361" ht="16.8" customHeight="1"/>
    <row r="45362" ht="16.8" customHeight="1"/>
    <row r="45363" ht="16.8" customHeight="1"/>
    <row r="45364" ht="16.8" customHeight="1"/>
    <row r="45365" ht="16.8" customHeight="1"/>
    <row r="45366" ht="16.8" customHeight="1"/>
    <row r="45367" ht="16.8" customHeight="1"/>
    <row r="45368" ht="16.8" customHeight="1"/>
    <row r="45369" ht="16.8" customHeight="1"/>
    <row r="45370" ht="16.8" customHeight="1"/>
    <row r="45371" ht="16.8" customHeight="1"/>
    <row r="45372" ht="16.8" customHeight="1"/>
    <row r="45373" ht="16.8" customHeight="1"/>
    <row r="45374" ht="16.8" customHeight="1"/>
    <row r="45375" ht="16.8" customHeight="1"/>
    <row r="45376" ht="16.8" customHeight="1"/>
    <row r="45377" ht="16.8" customHeight="1"/>
    <row r="45378" ht="16.8" customHeight="1"/>
    <row r="45379" ht="16.8" customHeight="1"/>
    <row r="45380" ht="16.8" customHeight="1"/>
    <row r="45381" ht="16.8" customHeight="1"/>
    <row r="45382" ht="16.8" customHeight="1"/>
    <row r="45383" ht="16.8" customHeight="1"/>
    <row r="45384" ht="16.8" customHeight="1"/>
    <row r="45385" ht="16.8" customHeight="1"/>
    <row r="45386" ht="16.8" customHeight="1"/>
    <row r="45387" ht="16.8" customHeight="1"/>
    <row r="45388" ht="16.8" customHeight="1"/>
    <row r="45389" ht="16.8" customHeight="1"/>
    <row r="45390" ht="16.8" customHeight="1"/>
    <row r="45391" ht="16.8" customHeight="1"/>
    <row r="45392" ht="16.8" customHeight="1"/>
    <row r="45393" ht="16.8" customHeight="1"/>
    <row r="45394" ht="16.8" customHeight="1"/>
    <row r="45395" ht="16.8" customHeight="1"/>
    <row r="45396" ht="16.8" customHeight="1"/>
    <row r="45397" ht="16.8" customHeight="1"/>
    <row r="45398" ht="16.8" customHeight="1"/>
    <row r="45399" ht="16.8" customHeight="1"/>
    <row r="45400" ht="16.8" customHeight="1"/>
    <row r="45401" ht="16.8" customHeight="1"/>
    <row r="45402" ht="16.8" customHeight="1"/>
    <row r="45403" ht="16.8" customHeight="1"/>
    <row r="45404" ht="16.8" customHeight="1"/>
    <row r="45405" ht="16.8" customHeight="1"/>
    <row r="45406" ht="16.8" customHeight="1"/>
    <row r="45407" ht="16.8" customHeight="1"/>
    <row r="45408" ht="16.8" customHeight="1"/>
    <row r="45409" ht="16.8" customHeight="1"/>
    <row r="45410" ht="16.8" customHeight="1"/>
    <row r="45411" ht="16.8" customHeight="1"/>
    <row r="45412" ht="16.8" customHeight="1"/>
    <row r="45413" ht="16.8" customHeight="1"/>
    <row r="45414" ht="16.8" customHeight="1"/>
    <row r="45415" ht="16.8" customHeight="1"/>
    <row r="45416" ht="16.8" customHeight="1"/>
    <row r="45417" ht="16.8" customHeight="1"/>
    <row r="45418" ht="16.8" customHeight="1"/>
    <row r="45419" ht="16.8" customHeight="1"/>
    <row r="45420" ht="16.8" customHeight="1"/>
    <row r="45421" ht="16.8" customHeight="1"/>
    <row r="45422" ht="16.8" customHeight="1"/>
    <row r="45423" ht="16.8" customHeight="1"/>
    <row r="45424" ht="16.8" customHeight="1"/>
    <row r="45425" ht="16.8" customHeight="1"/>
    <row r="45426" ht="16.8" customHeight="1"/>
    <row r="45427" ht="16.8" customHeight="1"/>
    <row r="45428" ht="16.8" customHeight="1"/>
    <row r="45429" ht="16.8" customHeight="1"/>
    <row r="45430" ht="16.8" customHeight="1"/>
    <row r="45431" ht="16.8" customHeight="1"/>
    <row r="45432" ht="16.8" customHeight="1"/>
    <row r="45433" ht="16.8" customHeight="1"/>
    <row r="45434" ht="16.8" customHeight="1"/>
    <row r="45435" ht="16.8" customHeight="1"/>
    <row r="45436" ht="16.8" customHeight="1"/>
    <row r="45437" ht="16.8" customHeight="1"/>
    <row r="45438" ht="16.8" customHeight="1"/>
    <row r="45439" ht="16.8" customHeight="1"/>
    <row r="45440" ht="16.8" customHeight="1"/>
    <row r="45441" ht="16.8" customHeight="1"/>
    <row r="45442" ht="16.8" customHeight="1"/>
    <row r="45443" ht="16.8" customHeight="1"/>
    <row r="45444" ht="16.8" customHeight="1"/>
    <row r="45445" ht="16.8" customHeight="1"/>
    <row r="45446" ht="16.8" customHeight="1"/>
    <row r="45447" ht="16.8" customHeight="1"/>
    <row r="45448" ht="16.8" customHeight="1"/>
    <row r="45449" ht="16.8" customHeight="1"/>
    <row r="45450" ht="16.8" customHeight="1"/>
    <row r="45451" ht="16.8" customHeight="1"/>
    <row r="45452" ht="16.8" customHeight="1"/>
    <row r="45453" ht="16.8" customHeight="1"/>
    <row r="45454" ht="16.8" customHeight="1"/>
    <row r="45455" ht="16.8" customHeight="1"/>
    <row r="45456" ht="16.8" customHeight="1"/>
    <row r="45457" ht="16.8" customHeight="1"/>
    <row r="45458" ht="16.8" customHeight="1"/>
    <row r="45459" ht="16.8" customHeight="1"/>
    <row r="45460" ht="16.8" customHeight="1"/>
    <row r="45461" ht="16.8" customHeight="1"/>
    <row r="45462" ht="16.8" customHeight="1"/>
    <row r="45463" ht="16.8" customHeight="1"/>
    <row r="45464" ht="16.8" customHeight="1"/>
    <row r="45465" ht="16.8" customHeight="1"/>
    <row r="45466" ht="16.8" customHeight="1"/>
    <row r="45467" ht="16.8" customHeight="1"/>
    <row r="45468" ht="16.8" customHeight="1"/>
    <row r="45469" ht="16.8" customHeight="1"/>
    <row r="45470" ht="16.8" customHeight="1"/>
    <row r="45471" ht="16.8" customHeight="1"/>
    <row r="45472" ht="16.8" customHeight="1"/>
    <row r="45473" ht="16.8" customHeight="1"/>
    <row r="45474" ht="16.8" customHeight="1"/>
    <row r="45475" ht="16.8" customHeight="1"/>
    <row r="45476" ht="16.8" customHeight="1"/>
    <row r="45477" ht="16.8" customHeight="1"/>
    <row r="45478" ht="16.8" customHeight="1"/>
    <row r="45479" ht="16.8" customHeight="1"/>
    <row r="45480" ht="16.8" customHeight="1"/>
    <row r="45481" ht="16.8" customHeight="1"/>
    <row r="45482" ht="16.8" customHeight="1"/>
    <row r="45483" ht="16.8" customHeight="1"/>
    <row r="45484" ht="16.8" customHeight="1"/>
    <row r="45485" ht="16.8" customHeight="1"/>
    <row r="45486" ht="16.8" customHeight="1"/>
    <row r="45487" ht="16.8" customHeight="1"/>
    <row r="45488" ht="16.8" customHeight="1"/>
    <row r="45489" ht="16.8" customHeight="1"/>
    <row r="45490" ht="16.8" customHeight="1"/>
    <row r="45491" ht="16.8" customHeight="1"/>
    <row r="45492" ht="16.8" customHeight="1"/>
    <row r="45493" ht="16.8" customHeight="1"/>
    <row r="45494" ht="16.8" customHeight="1"/>
    <row r="45495" ht="16.8" customHeight="1"/>
    <row r="45496" ht="16.8" customHeight="1"/>
    <row r="45497" ht="16.8" customHeight="1"/>
    <row r="45498" ht="16.8" customHeight="1"/>
    <row r="45499" ht="16.8" customHeight="1"/>
    <row r="45500" ht="16.8" customHeight="1"/>
    <row r="45501" ht="16.8" customHeight="1"/>
    <row r="45502" ht="16.8" customHeight="1"/>
    <row r="45503" ht="16.8" customHeight="1"/>
    <row r="45504" ht="16.8" customHeight="1"/>
    <row r="45505" ht="16.8" customHeight="1"/>
    <row r="45506" ht="16.8" customHeight="1"/>
    <row r="45507" ht="16.8" customHeight="1"/>
    <row r="45508" ht="16.8" customHeight="1"/>
    <row r="45509" ht="16.8" customHeight="1"/>
    <row r="45510" ht="16.8" customHeight="1"/>
    <row r="45511" ht="16.8" customHeight="1"/>
    <row r="45512" ht="16.8" customHeight="1"/>
    <row r="45513" ht="16.8" customHeight="1"/>
    <row r="45514" ht="16.8" customHeight="1"/>
    <row r="45515" ht="16.8" customHeight="1"/>
    <row r="45516" ht="16.8" customHeight="1"/>
    <row r="45517" ht="16.8" customHeight="1"/>
    <row r="45518" ht="16.8" customHeight="1"/>
    <row r="45519" ht="16.8" customHeight="1"/>
    <row r="45520" ht="16.8" customHeight="1"/>
    <row r="45521" ht="16.8" customHeight="1"/>
    <row r="45522" ht="16.8" customHeight="1"/>
    <row r="45523" ht="16.8" customHeight="1"/>
    <row r="45524" ht="16.8" customHeight="1"/>
    <row r="45525" ht="16.8" customHeight="1"/>
    <row r="45526" ht="16.8" customHeight="1"/>
    <row r="45527" ht="16.8" customHeight="1"/>
    <row r="45528" ht="16.8" customHeight="1"/>
    <row r="45529" ht="16.8" customHeight="1"/>
    <row r="45530" ht="16.8" customHeight="1"/>
    <row r="45531" ht="16.8" customHeight="1"/>
    <row r="45532" ht="16.8" customHeight="1"/>
    <row r="45533" ht="16.8" customHeight="1"/>
    <row r="45534" ht="16.8" customHeight="1"/>
    <row r="45535" ht="16.8" customHeight="1"/>
    <row r="45536" ht="16.8" customHeight="1"/>
    <row r="45537" ht="16.8" customHeight="1"/>
    <row r="45538" ht="16.8" customHeight="1"/>
    <row r="45539" ht="16.8" customHeight="1"/>
    <row r="45540" ht="16.8" customHeight="1"/>
    <row r="45541" ht="16.8" customHeight="1"/>
    <row r="45542" ht="16.8" customHeight="1"/>
    <row r="45543" ht="16.8" customHeight="1"/>
    <row r="45544" ht="16.8" customHeight="1"/>
    <row r="45545" ht="16.8" customHeight="1"/>
    <row r="45546" ht="16.8" customHeight="1"/>
    <row r="45547" ht="16.8" customHeight="1"/>
    <row r="45548" ht="16.8" customHeight="1"/>
    <row r="45549" ht="16.8" customHeight="1"/>
    <row r="45550" ht="16.8" customHeight="1"/>
    <row r="45551" ht="16.8" customHeight="1"/>
    <row r="45552" ht="16.8" customHeight="1"/>
    <row r="45553" ht="16.8" customHeight="1"/>
    <row r="45554" ht="16.8" customHeight="1"/>
    <row r="45555" ht="16.8" customHeight="1"/>
    <row r="45556" ht="16.8" customHeight="1"/>
    <row r="45557" ht="16.8" customHeight="1"/>
    <row r="45558" ht="16.8" customHeight="1"/>
    <row r="45559" ht="16.8" customHeight="1"/>
    <row r="45560" ht="16.8" customHeight="1"/>
    <row r="45561" ht="16.8" customHeight="1"/>
    <row r="45562" ht="16.8" customHeight="1"/>
    <row r="45563" ht="16.8" customHeight="1"/>
    <row r="45564" ht="16.8" customHeight="1"/>
    <row r="45565" ht="16.8" customHeight="1"/>
    <row r="45566" ht="16.8" customHeight="1"/>
    <row r="45567" ht="16.8" customHeight="1"/>
    <row r="45568" ht="16.8" customHeight="1"/>
    <row r="45569" ht="16.8" customHeight="1"/>
    <row r="45570" ht="16.8" customHeight="1"/>
    <row r="45571" ht="16.8" customHeight="1"/>
    <row r="45572" ht="16.8" customHeight="1"/>
    <row r="45573" ht="16.8" customHeight="1"/>
    <row r="45574" ht="16.8" customHeight="1"/>
    <row r="45575" ht="16.8" customHeight="1"/>
    <row r="45576" ht="16.8" customHeight="1"/>
    <row r="45577" ht="16.8" customHeight="1"/>
    <row r="45578" ht="16.8" customHeight="1"/>
    <row r="45579" ht="16.8" customHeight="1"/>
    <row r="45580" ht="16.8" customHeight="1"/>
    <row r="45581" ht="16.8" customHeight="1"/>
    <row r="45582" ht="16.8" customHeight="1"/>
    <row r="45583" ht="16.8" customHeight="1"/>
    <row r="45584" ht="16.8" customHeight="1"/>
    <row r="45585" ht="16.8" customHeight="1"/>
    <row r="45586" ht="16.8" customHeight="1"/>
    <row r="45587" ht="16.8" customHeight="1"/>
    <row r="45588" ht="16.8" customHeight="1"/>
    <row r="45589" ht="16.8" customHeight="1"/>
    <row r="45590" ht="16.8" customHeight="1"/>
    <row r="45591" ht="16.8" customHeight="1"/>
    <row r="45592" ht="16.8" customHeight="1"/>
    <row r="45593" ht="16.8" customHeight="1"/>
    <row r="45594" ht="16.8" customHeight="1"/>
    <row r="45595" ht="16.8" customHeight="1"/>
    <row r="45596" ht="16.8" customHeight="1"/>
    <row r="45597" ht="16.8" customHeight="1"/>
    <row r="45598" ht="16.8" customHeight="1"/>
    <row r="45599" ht="16.8" customHeight="1"/>
    <row r="45600" ht="16.8" customHeight="1"/>
    <row r="45601" ht="16.8" customHeight="1"/>
    <row r="45602" ht="16.8" customHeight="1"/>
    <row r="45603" ht="16.8" customHeight="1"/>
    <row r="45604" ht="16.8" customHeight="1"/>
    <row r="45605" ht="16.8" customHeight="1"/>
    <row r="45606" ht="16.8" customHeight="1"/>
    <row r="45607" ht="16.8" customHeight="1"/>
    <row r="45608" ht="16.8" customHeight="1"/>
    <row r="45609" ht="16.8" customHeight="1"/>
    <row r="45610" ht="16.8" customHeight="1"/>
    <row r="45611" ht="16.8" customHeight="1"/>
    <row r="45612" ht="16.8" customHeight="1"/>
    <row r="45613" ht="16.8" customHeight="1"/>
    <row r="45614" ht="16.8" customHeight="1"/>
    <row r="45615" ht="16.8" customHeight="1"/>
    <row r="45616" ht="16.8" customHeight="1"/>
    <row r="45617" ht="16.8" customHeight="1"/>
    <row r="45618" ht="16.8" customHeight="1"/>
    <row r="45619" ht="16.8" customHeight="1"/>
    <row r="45620" ht="16.8" customHeight="1"/>
    <row r="45621" ht="16.8" customHeight="1"/>
    <row r="45622" ht="16.8" customHeight="1"/>
    <row r="45623" ht="16.8" customHeight="1"/>
    <row r="45624" ht="16.8" customHeight="1"/>
    <row r="45625" ht="16.8" customHeight="1"/>
    <row r="45626" ht="16.8" customHeight="1"/>
    <row r="45627" ht="16.8" customHeight="1"/>
    <row r="45628" ht="16.8" customHeight="1"/>
    <row r="45629" ht="16.8" customHeight="1"/>
    <row r="45630" ht="16.8" customHeight="1"/>
    <row r="45631" ht="16.8" customHeight="1"/>
    <row r="45632" ht="16.8" customHeight="1"/>
    <row r="45633" ht="16.8" customHeight="1"/>
    <row r="45634" ht="16.8" customHeight="1"/>
    <row r="45635" ht="16.8" customHeight="1"/>
    <row r="45636" ht="16.8" customHeight="1"/>
    <row r="45637" ht="16.8" customHeight="1"/>
    <row r="45638" ht="16.8" customHeight="1"/>
    <row r="45639" ht="16.8" customHeight="1"/>
    <row r="45640" ht="16.8" customHeight="1"/>
    <row r="45641" ht="16.8" customHeight="1"/>
    <row r="45642" ht="16.8" customHeight="1"/>
    <row r="45643" ht="16.8" customHeight="1"/>
    <row r="45644" ht="16.8" customHeight="1"/>
    <row r="45645" ht="16.8" customHeight="1"/>
    <row r="45646" ht="16.8" customHeight="1"/>
    <row r="45647" ht="16.8" customHeight="1"/>
    <row r="45648" ht="16.8" customHeight="1"/>
    <row r="45649" ht="16.8" customHeight="1"/>
    <row r="45650" ht="16.8" customHeight="1"/>
    <row r="45651" ht="16.8" customHeight="1"/>
    <row r="45652" ht="16.8" customHeight="1"/>
    <row r="45653" ht="16.8" customHeight="1"/>
    <row r="45654" ht="16.8" customHeight="1"/>
    <row r="45655" ht="16.8" customHeight="1"/>
    <row r="45656" ht="16.8" customHeight="1"/>
    <row r="45657" ht="16.8" customHeight="1"/>
    <row r="45658" ht="16.8" customHeight="1"/>
    <row r="45659" ht="16.8" customHeight="1"/>
    <row r="45660" ht="16.8" customHeight="1"/>
    <row r="45661" ht="16.8" customHeight="1"/>
    <row r="45662" ht="16.8" customHeight="1"/>
    <row r="45663" ht="16.8" customHeight="1"/>
    <row r="45664" ht="16.8" customHeight="1"/>
    <row r="45665" ht="16.8" customHeight="1"/>
    <row r="45666" ht="16.8" customHeight="1"/>
    <row r="45667" ht="16.8" customHeight="1"/>
    <row r="45668" ht="16.8" customHeight="1"/>
    <row r="45669" ht="16.8" customHeight="1"/>
    <row r="45670" ht="16.8" customHeight="1"/>
    <row r="45671" ht="16.8" customHeight="1"/>
    <row r="45672" ht="16.8" customHeight="1"/>
    <row r="45673" ht="16.8" customHeight="1"/>
    <row r="45674" ht="16.8" customHeight="1"/>
    <row r="45675" ht="16.8" customHeight="1"/>
    <row r="45676" ht="16.8" customHeight="1"/>
    <row r="45677" ht="16.8" customHeight="1"/>
    <row r="45678" ht="16.8" customHeight="1"/>
    <row r="45679" ht="16.8" customHeight="1"/>
    <row r="45680" ht="16.8" customHeight="1"/>
    <row r="45681" ht="16.8" customHeight="1"/>
    <row r="45682" ht="16.8" customHeight="1"/>
    <row r="45683" ht="16.8" customHeight="1"/>
    <row r="45684" ht="16.8" customHeight="1"/>
    <row r="45685" ht="16.8" customHeight="1"/>
    <row r="45686" ht="16.8" customHeight="1"/>
    <row r="45687" ht="16.8" customHeight="1"/>
    <row r="45688" ht="16.8" customHeight="1"/>
    <row r="45689" ht="16.8" customHeight="1"/>
    <row r="45690" ht="16.8" customHeight="1"/>
    <row r="45691" ht="16.8" customHeight="1"/>
    <row r="45692" ht="16.8" customHeight="1"/>
    <row r="45693" ht="16.8" customHeight="1"/>
    <row r="45694" ht="16.8" customHeight="1"/>
    <row r="45695" ht="16.8" customHeight="1"/>
    <row r="45696" ht="16.8" customHeight="1"/>
    <row r="45697" ht="16.8" customHeight="1"/>
    <row r="45698" ht="16.8" customHeight="1"/>
    <row r="45699" ht="16.8" customHeight="1"/>
    <row r="45700" ht="16.8" customHeight="1"/>
    <row r="45701" ht="16.8" customHeight="1"/>
    <row r="45702" ht="16.8" customHeight="1"/>
    <row r="45703" ht="16.8" customHeight="1"/>
    <row r="45704" ht="16.8" customHeight="1"/>
    <row r="45705" ht="16.8" customHeight="1"/>
    <row r="45706" ht="16.8" customHeight="1"/>
    <row r="45707" ht="16.8" customHeight="1"/>
    <row r="45708" ht="16.8" customHeight="1"/>
    <row r="45709" ht="16.8" customHeight="1"/>
    <row r="45710" ht="16.8" customHeight="1"/>
    <row r="45711" ht="16.8" customHeight="1"/>
    <row r="45712" ht="16.8" customHeight="1"/>
    <row r="45713" ht="16.8" customHeight="1"/>
    <row r="45714" ht="16.8" customHeight="1"/>
    <row r="45715" ht="16.8" customHeight="1"/>
    <row r="45716" ht="16.8" customHeight="1"/>
    <row r="45717" ht="16.8" customHeight="1"/>
    <row r="45718" ht="16.8" customHeight="1"/>
    <row r="45719" ht="16.8" customHeight="1"/>
    <row r="45720" ht="16.8" customHeight="1"/>
    <row r="45721" ht="16.8" customHeight="1"/>
    <row r="45722" ht="16.8" customHeight="1"/>
    <row r="45723" ht="16.8" customHeight="1"/>
    <row r="45724" ht="16.8" customHeight="1"/>
    <row r="45725" ht="16.8" customHeight="1"/>
    <row r="45726" ht="16.8" customHeight="1"/>
    <row r="45727" ht="16.8" customHeight="1"/>
    <row r="45728" ht="16.8" customHeight="1"/>
    <row r="45729" ht="16.8" customHeight="1"/>
    <row r="45730" ht="16.8" customHeight="1"/>
    <row r="45731" ht="16.8" customHeight="1"/>
    <row r="45732" ht="16.8" customHeight="1"/>
    <row r="45733" ht="16.8" customHeight="1"/>
    <row r="45734" ht="16.8" customHeight="1"/>
    <row r="45735" ht="16.8" customHeight="1"/>
    <row r="45736" ht="16.8" customHeight="1"/>
    <row r="45737" ht="16.8" customHeight="1"/>
    <row r="45738" ht="16.8" customHeight="1"/>
    <row r="45739" ht="16.8" customHeight="1"/>
    <row r="45740" ht="16.8" customHeight="1"/>
    <row r="45741" ht="16.8" customHeight="1"/>
    <row r="45742" ht="16.8" customHeight="1"/>
    <row r="45743" ht="16.8" customHeight="1"/>
    <row r="45744" ht="16.8" customHeight="1"/>
    <row r="45745" ht="16.8" customHeight="1"/>
    <row r="45746" ht="16.8" customHeight="1"/>
    <row r="45747" ht="16.8" customHeight="1"/>
    <row r="45748" ht="16.8" customHeight="1"/>
    <row r="45749" ht="16.8" customHeight="1"/>
    <row r="45750" ht="16.8" customHeight="1"/>
    <row r="45751" ht="16.8" customHeight="1"/>
    <row r="45752" ht="16.8" customHeight="1"/>
    <row r="45753" ht="16.8" customHeight="1"/>
    <row r="45754" ht="16.8" customHeight="1"/>
    <row r="45755" ht="16.8" customHeight="1"/>
    <row r="45756" ht="16.8" customHeight="1"/>
    <row r="45757" ht="16.8" customHeight="1"/>
    <row r="45758" ht="16.8" customHeight="1"/>
    <row r="45759" ht="16.8" customHeight="1"/>
    <row r="45760" ht="16.8" customHeight="1"/>
    <row r="45761" ht="16.8" customHeight="1"/>
    <row r="45762" ht="16.8" customHeight="1"/>
    <row r="45763" ht="16.8" customHeight="1"/>
    <row r="45764" ht="16.8" customHeight="1"/>
    <row r="45765" ht="16.8" customHeight="1"/>
    <row r="45766" ht="16.8" customHeight="1"/>
    <row r="45767" ht="16.8" customHeight="1"/>
    <row r="45768" ht="16.8" customHeight="1"/>
    <row r="45769" ht="16.8" customHeight="1"/>
    <row r="45770" ht="16.8" customHeight="1"/>
    <row r="45771" ht="16.8" customHeight="1"/>
    <row r="45772" ht="16.8" customHeight="1"/>
    <row r="45773" ht="16.8" customHeight="1"/>
    <row r="45774" ht="16.8" customHeight="1"/>
    <row r="45775" ht="16.8" customHeight="1"/>
    <row r="45776" ht="16.8" customHeight="1"/>
    <row r="45777" ht="16.8" customHeight="1"/>
    <row r="45778" ht="16.8" customHeight="1"/>
    <row r="45779" ht="16.8" customHeight="1"/>
    <row r="45780" ht="16.8" customHeight="1"/>
    <row r="45781" ht="16.8" customHeight="1"/>
    <row r="45782" ht="16.8" customHeight="1"/>
    <row r="45783" ht="16.8" customHeight="1"/>
    <row r="45784" ht="16.8" customHeight="1"/>
    <row r="45785" ht="16.8" customHeight="1"/>
    <row r="45786" ht="16.8" customHeight="1"/>
    <row r="45787" ht="16.8" customHeight="1"/>
    <row r="45788" ht="16.8" customHeight="1"/>
    <row r="45789" ht="16.8" customHeight="1"/>
    <row r="45790" ht="16.8" customHeight="1"/>
    <row r="45791" ht="16.8" customHeight="1"/>
    <row r="45792" ht="16.8" customHeight="1"/>
    <row r="45793" ht="16.8" customHeight="1"/>
    <row r="45794" ht="16.8" customHeight="1"/>
    <row r="45795" ht="16.8" customHeight="1"/>
    <row r="45796" ht="16.8" customHeight="1"/>
    <row r="45797" ht="16.8" customHeight="1"/>
    <row r="45798" ht="16.8" customHeight="1"/>
    <row r="45799" ht="16.8" customHeight="1"/>
    <row r="45800" ht="16.8" customHeight="1"/>
    <row r="45801" ht="16.8" customHeight="1"/>
    <row r="45802" ht="16.8" customHeight="1"/>
    <row r="45803" ht="16.8" customHeight="1"/>
    <row r="45804" ht="16.8" customHeight="1"/>
    <row r="45805" ht="16.8" customHeight="1"/>
    <row r="45806" ht="16.8" customHeight="1"/>
    <row r="45807" ht="16.8" customHeight="1"/>
    <row r="45808" ht="16.8" customHeight="1"/>
    <row r="45809" ht="16.8" customHeight="1"/>
    <row r="45810" ht="16.8" customHeight="1"/>
    <row r="45811" ht="16.8" customHeight="1"/>
    <row r="45812" ht="16.8" customHeight="1"/>
    <row r="45813" ht="16.8" customHeight="1"/>
    <row r="45814" ht="16.8" customHeight="1"/>
    <row r="45815" ht="16.8" customHeight="1"/>
    <row r="45816" ht="16.8" customHeight="1"/>
    <row r="45817" ht="16.8" customHeight="1"/>
    <row r="45818" ht="16.8" customHeight="1"/>
    <row r="45819" ht="16.8" customHeight="1"/>
    <row r="45820" ht="16.8" customHeight="1"/>
    <row r="45821" ht="16.8" customHeight="1"/>
    <row r="45822" ht="16.8" customHeight="1"/>
    <row r="45823" ht="16.8" customHeight="1"/>
    <row r="45824" ht="16.8" customHeight="1"/>
    <row r="45825" ht="16.8" customHeight="1"/>
    <row r="45826" ht="16.8" customHeight="1"/>
    <row r="45827" ht="16.8" customHeight="1"/>
    <row r="45828" ht="16.8" customHeight="1"/>
    <row r="45829" ht="16.8" customHeight="1"/>
    <row r="45830" ht="16.8" customHeight="1"/>
    <row r="45831" ht="16.8" customHeight="1"/>
    <row r="45832" ht="16.8" customHeight="1"/>
    <row r="45833" ht="16.8" customHeight="1"/>
    <row r="45834" ht="16.8" customHeight="1"/>
    <row r="45835" ht="16.8" customHeight="1"/>
    <row r="45836" ht="16.8" customHeight="1"/>
    <row r="45837" ht="16.8" customHeight="1"/>
    <row r="45838" ht="16.8" customHeight="1"/>
    <row r="45839" ht="16.8" customHeight="1"/>
    <row r="45840" ht="16.8" customHeight="1"/>
    <row r="45841" ht="16.8" customHeight="1"/>
    <row r="45842" ht="16.8" customHeight="1"/>
    <row r="45843" ht="16.8" customHeight="1"/>
    <row r="45844" ht="16.8" customHeight="1"/>
    <row r="45845" ht="16.8" customHeight="1"/>
    <row r="45846" ht="16.8" customHeight="1"/>
    <row r="45847" ht="16.8" customHeight="1"/>
    <row r="45848" ht="16.8" customHeight="1"/>
    <row r="45849" ht="16.8" customHeight="1"/>
    <row r="45850" ht="16.8" customHeight="1"/>
    <row r="45851" ht="16.8" customHeight="1"/>
    <row r="45852" ht="16.8" customHeight="1"/>
    <row r="45853" ht="16.8" customHeight="1"/>
    <row r="45854" ht="16.8" customHeight="1"/>
    <row r="45855" ht="16.8" customHeight="1"/>
    <row r="45856" ht="16.8" customHeight="1"/>
    <row r="45857" ht="16.8" customHeight="1"/>
    <row r="45858" ht="16.8" customHeight="1"/>
    <row r="45859" ht="16.8" customHeight="1"/>
    <row r="45860" ht="16.8" customHeight="1"/>
    <row r="45861" ht="16.8" customHeight="1"/>
    <row r="45862" ht="16.8" customHeight="1"/>
    <row r="45863" ht="16.8" customHeight="1"/>
    <row r="45864" ht="16.8" customHeight="1"/>
    <row r="45865" ht="16.8" customHeight="1"/>
    <row r="45866" ht="16.8" customHeight="1"/>
    <row r="45867" ht="16.8" customHeight="1"/>
    <row r="45868" ht="16.8" customHeight="1"/>
    <row r="45869" ht="16.8" customHeight="1"/>
    <row r="45870" ht="16.8" customHeight="1"/>
    <row r="45871" ht="16.8" customHeight="1"/>
    <row r="45872" ht="16.8" customHeight="1"/>
    <row r="45873" ht="16.8" customHeight="1"/>
    <row r="45874" ht="16.8" customHeight="1"/>
    <row r="45875" ht="16.8" customHeight="1"/>
    <row r="45876" ht="16.8" customHeight="1"/>
    <row r="45877" ht="16.8" customHeight="1"/>
    <row r="45878" ht="16.8" customHeight="1"/>
    <row r="45879" ht="16.8" customHeight="1"/>
    <row r="45880" ht="16.8" customHeight="1"/>
    <row r="45881" ht="16.8" customHeight="1"/>
    <row r="45882" ht="16.8" customHeight="1"/>
    <row r="45883" ht="16.8" customHeight="1"/>
    <row r="45884" ht="16.8" customHeight="1"/>
    <row r="45885" ht="16.8" customHeight="1"/>
    <row r="45886" ht="16.8" customHeight="1"/>
    <row r="45887" ht="16.8" customHeight="1"/>
    <row r="45888" ht="16.8" customHeight="1"/>
    <row r="45889" ht="16.8" customHeight="1"/>
    <row r="45890" ht="16.8" customHeight="1"/>
    <row r="45891" ht="16.8" customHeight="1"/>
    <row r="45892" ht="16.8" customHeight="1"/>
    <row r="45893" ht="16.8" customHeight="1"/>
    <row r="45894" ht="16.8" customHeight="1"/>
    <row r="45895" ht="16.8" customHeight="1"/>
    <row r="45896" ht="16.8" customHeight="1"/>
    <row r="45897" ht="16.8" customHeight="1"/>
    <row r="45898" ht="16.8" customHeight="1"/>
    <row r="45899" ht="16.8" customHeight="1"/>
    <row r="45900" ht="16.8" customHeight="1"/>
    <row r="45901" ht="16.8" customHeight="1"/>
    <row r="45902" ht="16.8" customHeight="1"/>
    <row r="45903" ht="16.8" customHeight="1"/>
    <row r="45904" ht="16.8" customHeight="1"/>
    <row r="45905" ht="16.8" customHeight="1"/>
    <row r="45906" ht="16.8" customHeight="1"/>
    <row r="45907" ht="16.8" customHeight="1"/>
    <row r="45908" ht="16.8" customHeight="1"/>
    <row r="45909" ht="16.8" customHeight="1"/>
    <row r="45910" ht="16.8" customHeight="1"/>
    <row r="45911" ht="16.8" customHeight="1"/>
    <row r="45912" ht="16.8" customHeight="1"/>
    <row r="45913" ht="16.8" customHeight="1"/>
    <row r="45914" ht="16.8" customHeight="1"/>
    <row r="45915" ht="16.8" customHeight="1"/>
    <row r="45916" ht="16.8" customHeight="1"/>
    <row r="45917" ht="16.8" customHeight="1"/>
    <row r="45918" ht="16.8" customHeight="1"/>
    <row r="45919" ht="16.8" customHeight="1"/>
    <row r="45920" ht="16.8" customHeight="1"/>
    <row r="45921" ht="16.8" customHeight="1"/>
    <row r="45922" ht="16.8" customHeight="1"/>
    <row r="45923" ht="16.8" customHeight="1"/>
    <row r="45924" ht="16.8" customHeight="1"/>
    <row r="45925" ht="16.8" customHeight="1"/>
    <row r="45926" ht="16.8" customHeight="1"/>
    <row r="45927" ht="16.8" customHeight="1"/>
    <row r="45928" ht="16.8" customHeight="1"/>
    <row r="45929" ht="16.8" customHeight="1"/>
    <row r="45930" ht="16.8" customHeight="1"/>
    <row r="45931" ht="16.8" customHeight="1"/>
    <row r="45932" ht="16.8" customHeight="1"/>
    <row r="45933" ht="16.8" customHeight="1"/>
    <row r="45934" ht="16.8" customHeight="1"/>
    <row r="45935" ht="16.8" customHeight="1"/>
    <row r="45936" ht="16.8" customHeight="1"/>
    <row r="45937" ht="16.8" customHeight="1"/>
    <row r="45938" ht="16.8" customHeight="1"/>
    <row r="45939" ht="16.8" customHeight="1"/>
    <row r="45940" ht="16.8" customHeight="1"/>
    <row r="45941" ht="16.8" customHeight="1"/>
    <row r="45942" ht="16.8" customHeight="1"/>
    <row r="45943" ht="16.8" customHeight="1"/>
    <row r="45944" ht="16.8" customHeight="1"/>
    <row r="45945" ht="16.8" customHeight="1"/>
    <row r="45946" ht="16.8" customHeight="1"/>
    <row r="45947" ht="16.8" customHeight="1"/>
    <row r="45948" ht="16.8" customHeight="1"/>
    <row r="45949" ht="16.8" customHeight="1"/>
    <row r="45950" ht="16.8" customHeight="1"/>
    <row r="45951" ht="16.8" customHeight="1"/>
    <row r="45952" ht="16.8" customHeight="1"/>
    <row r="45953" ht="16.8" customHeight="1"/>
    <row r="45954" ht="16.8" customHeight="1"/>
    <row r="45955" ht="16.8" customHeight="1"/>
    <row r="45956" ht="16.8" customHeight="1"/>
    <row r="45957" ht="16.8" customHeight="1"/>
    <row r="45958" ht="16.8" customHeight="1"/>
    <row r="45959" ht="16.8" customHeight="1"/>
    <row r="45960" ht="16.8" customHeight="1"/>
    <row r="45961" ht="16.8" customHeight="1"/>
    <row r="45962" ht="16.8" customHeight="1"/>
    <row r="45963" ht="16.8" customHeight="1"/>
    <row r="45964" ht="16.8" customHeight="1"/>
    <row r="45965" ht="16.8" customHeight="1"/>
    <row r="45966" ht="16.8" customHeight="1"/>
    <row r="45967" ht="16.8" customHeight="1"/>
    <row r="45968" ht="16.8" customHeight="1"/>
    <row r="45969" ht="16.8" customHeight="1"/>
    <row r="45970" ht="16.8" customHeight="1"/>
    <row r="45971" ht="16.8" customHeight="1"/>
    <row r="45972" ht="16.8" customHeight="1"/>
    <row r="45973" ht="16.8" customHeight="1"/>
    <row r="45974" ht="16.8" customHeight="1"/>
    <row r="45975" ht="16.8" customHeight="1"/>
    <row r="45976" ht="16.8" customHeight="1"/>
    <row r="45977" ht="16.8" customHeight="1"/>
    <row r="45978" ht="16.8" customHeight="1"/>
    <row r="45979" ht="16.8" customHeight="1"/>
    <row r="45980" ht="16.8" customHeight="1"/>
    <row r="45981" ht="16.8" customHeight="1"/>
    <row r="45982" ht="16.8" customHeight="1"/>
    <row r="45983" ht="16.8" customHeight="1"/>
    <row r="45984" ht="16.8" customHeight="1"/>
    <row r="45985" ht="16.8" customHeight="1"/>
    <row r="45986" ht="16.8" customHeight="1"/>
    <row r="45987" ht="16.8" customHeight="1"/>
    <row r="45988" ht="16.8" customHeight="1"/>
    <row r="45989" ht="16.8" customHeight="1"/>
    <row r="45990" ht="16.8" customHeight="1"/>
    <row r="45991" ht="16.8" customHeight="1"/>
    <row r="45992" ht="16.8" customHeight="1"/>
    <row r="45993" ht="16.8" customHeight="1"/>
    <row r="45994" ht="16.8" customHeight="1"/>
    <row r="45995" ht="16.8" customHeight="1"/>
    <row r="45996" ht="16.8" customHeight="1"/>
    <row r="45997" ht="16.8" customHeight="1"/>
    <row r="45998" ht="16.8" customHeight="1"/>
    <row r="45999" ht="16.8" customHeight="1"/>
    <row r="46000" ht="16.8" customHeight="1"/>
    <row r="46001" ht="16.8" customHeight="1"/>
    <row r="46002" ht="16.8" customHeight="1"/>
    <row r="46003" ht="16.8" customHeight="1"/>
    <row r="46004" ht="16.8" customHeight="1"/>
    <row r="46005" ht="16.8" customHeight="1"/>
    <row r="46006" ht="16.8" customHeight="1"/>
    <row r="46007" ht="16.8" customHeight="1"/>
    <row r="46008" ht="16.8" customHeight="1"/>
    <row r="46009" ht="16.8" customHeight="1"/>
    <row r="46010" ht="16.8" customHeight="1"/>
    <row r="46011" ht="16.8" customHeight="1"/>
    <row r="46012" ht="16.8" customHeight="1"/>
    <row r="46013" ht="16.8" customHeight="1"/>
    <row r="46014" ht="16.8" customHeight="1"/>
    <row r="46015" ht="16.8" customHeight="1"/>
    <row r="46016" ht="16.8" customHeight="1"/>
    <row r="46017" ht="16.8" customHeight="1"/>
    <row r="46018" ht="16.8" customHeight="1"/>
    <row r="46019" ht="16.8" customHeight="1"/>
    <row r="46020" ht="16.8" customHeight="1"/>
    <row r="46021" ht="16.8" customHeight="1"/>
    <row r="46022" ht="16.8" customHeight="1"/>
    <row r="46023" ht="16.8" customHeight="1"/>
    <row r="46024" ht="16.8" customHeight="1"/>
    <row r="46025" ht="16.8" customHeight="1"/>
    <row r="46026" ht="16.8" customHeight="1"/>
    <row r="46027" ht="16.8" customHeight="1"/>
    <row r="46028" ht="16.8" customHeight="1"/>
    <row r="46029" ht="16.8" customHeight="1"/>
    <row r="46030" ht="16.8" customHeight="1"/>
    <row r="46031" ht="16.8" customHeight="1"/>
    <row r="46032" ht="16.8" customHeight="1"/>
    <row r="46033" ht="16.8" customHeight="1"/>
    <row r="46034" ht="16.8" customHeight="1"/>
    <row r="46035" ht="16.8" customHeight="1"/>
    <row r="46036" ht="16.8" customHeight="1"/>
    <row r="46037" ht="16.8" customHeight="1"/>
    <row r="46038" ht="16.8" customHeight="1"/>
    <row r="46039" ht="16.8" customHeight="1"/>
    <row r="46040" ht="16.8" customHeight="1"/>
    <row r="46041" ht="16.8" customHeight="1"/>
    <row r="46042" ht="16.8" customHeight="1"/>
    <row r="46043" ht="16.8" customHeight="1"/>
    <row r="46044" ht="16.8" customHeight="1"/>
    <row r="46045" ht="16.8" customHeight="1"/>
    <row r="46046" ht="16.8" customHeight="1"/>
    <row r="46047" ht="16.8" customHeight="1"/>
    <row r="46048" ht="16.8" customHeight="1"/>
    <row r="46049" ht="16.8" customHeight="1"/>
    <row r="46050" ht="16.8" customHeight="1"/>
    <row r="46051" ht="16.8" customHeight="1"/>
    <row r="46052" ht="16.8" customHeight="1"/>
    <row r="46053" ht="16.8" customHeight="1"/>
    <row r="46054" ht="16.8" customHeight="1"/>
    <row r="46055" ht="16.8" customHeight="1"/>
    <row r="46056" ht="16.8" customHeight="1"/>
    <row r="46057" ht="16.8" customHeight="1"/>
    <row r="46058" ht="16.8" customHeight="1"/>
    <row r="46059" ht="16.8" customHeight="1"/>
    <row r="46060" ht="16.8" customHeight="1"/>
    <row r="46061" ht="16.8" customHeight="1"/>
    <row r="46062" ht="16.8" customHeight="1"/>
    <row r="46063" ht="16.8" customHeight="1"/>
    <row r="46064" ht="16.8" customHeight="1"/>
    <row r="46065" ht="16.8" customHeight="1"/>
    <row r="46066" ht="16.8" customHeight="1"/>
    <row r="46067" ht="16.8" customHeight="1"/>
    <row r="46068" ht="16.8" customHeight="1"/>
    <row r="46069" ht="16.8" customHeight="1"/>
    <row r="46070" ht="16.8" customHeight="1"/>
    <row r="46071" ht="16.8" customHeight="1"/>
    <row r="46072" ht="16.8" customHeight="1"/>
    <row r="46073" ht="16.8" customHeight="1"/>
    <row r="46074" ht="16.8" customHeight="1"/>
    <row r="46075" ht="16.8" customHeight="1"/>
    <row r="46076" ht="16.8" customHeight="1"/>
    <row r="46077" ht="16.8" customHeight="1"/>
    <row r="46078" ht="16.8" customHeight="1"/>
    <row r="46079" ht="16.8" customHeight="1"/>
    <row r="46080" ht="16.8" customHeight="1"/>
    <row r="46081" ht="16.8" customHeight="1"/>
    <row r="46082" ht="16.8" customHeight="1"/>
    <row r="46083" ht="16.8" customHeight="1"/>
    <row r="46084" ht="16.8" customHeight="1"/>
    <row r="46085" ht="16.8" customHeight="1"/>
    <row r="46086" ht="16.8" customHeight="1"/>
    <row r="46087" ht="16.8" customHeight="1"/>
    <row r="46088" ht="16.8" customHeight="1"/>
    <row r="46089" ht="16.8" customHeight="1"/>
    <row r="46090" ht="16.8" customHeight="1"/>
    <row r="46091" ht="16.8" customHeight="1"/>
    <row r="46092" ht="16.8" customHeight="1"/>
    <row r="46093" ht="16.8" customHeight="1"/>
    <row r="46094" ht="16.8" customHeight="1"/>
    <row r="46095" ht="16.8" customHeight="1"/>
    <row r="46096" ht="16.8" customHeight="1"/>
    <row r="46097" ht="16.8" customHeight="1"/>
    <row r="46098" ht="16.8" customHeight="1"/>
    <row r="46099" ht="16.8" customHeight="1"/>
    <row r="46100" ht="16.8" customHeight="1"/>
    <row r="46101" ht="16.8" customHeight="1"/>
    <row r="46102" ht="16.8" customHeight="1"/>
    <row r="46103" ht="16.8" customHeight="1"/>
    <row r="46104" ht="16.8" customHeight="1"/>
    <row r="46105" ht="16.8" customHeight="1"/>
    <row r="46106" ht="16.8" customHeight="1"/>
    <row r="46107" ht="16.8" customHeight="1"/>
    <row r="46108" ht="16.8" customHeight="1"/>
    <row r="46109" ht="16.8" customHeight="1"/>
    <row r="46110" ht="16.8" customHeight="1"/>
    <row r="46111" ht="16.8" customHeight="1"/>
    <row r="46112" ht="16.8" customHeight="1"/>
    <row r="46113" ht="16.8" customHeight="1"/>
    <row r="46114" ht="16.8" customHeight="1"/>
    <row r="46115" ht="16.8" customHeight="1"/>
    <row r="46116" ht="16.8" customHeight="1"/>
    <row r="46117" ht="16.8" customHeight="1"/>
    <row r="46118" ht="16.8" customHeight="1"/>
    <row r="46119" ht="16.8" customHeight="1"/>
    <row r="46120" ht="16.8" customHeight="1"/>
    <row r="46121" ht="16.8" customHeight="1"/>
    <row r="46122" ht="16.8" customHeight="1"/>
    <row r="46123" ht="16.8" customHeight="1"/>
    <row r="46124" ht="16.8" customHeight="1"/>
    <row r="46125" ht="16.8" customHeight="1"/>
    <row r="46126" ht="16.8" customHeight="1"/>
    <row r="46127" ht="16.8" customHeight="1"/>
    <row r="46128" ht="16.8" customHeight="1"/>
    <row r="46129" ht="16.8" customHeight="1"/>
    <row r="46130" ht="16.8" customHeight="1"/>
    <row r="46131" ht="16.8" customHeight="1"/>
    <row r="46132" ht="16.8" customHeight="1"/>
    <row r="46133" ht="16.8" customHeight="1"/>
    <row r="46134" ht="16.8" customHeight="1"/>
    <row r="46135" ht="16.8" customHeight="1"/>
    <row r="46136" ht="16.8" customHeight="1"/>
    <row r="46137" ht="16.8" customHeight="1"/>
    <row r="46138" ht="16.8" customHeight="1"/>
    <row r="46139" ht="16.8" customHeight="1"/>
    <row r="46140" ht="16.8" customHeight="1"/>
    <row r="46141" ht="16.8" customHeight="1"/>
    <row r="46142" ht="16.8" customHeight="1"/>
    <row r="46143" ht="16.8" customHeight="1"/>
    <row r="46144" ht="16.8" customHeight="1"/>
    <row r="46145" ht="16.8" customHeight="1"/>
    <row r="46146" ht="16.8" customHeight="1"/>
    <row r="46147" ht="16.8" customHeight="1"/>
    <row r="46148" ht="16.8" customHeight="1"/>
    <row r="46149" ht="16.8" customHeight="1"/>
    <row r="46150" ht="16.8" customHeight="1"/>
    <row r="46151" ht="16.8" customHeight="1"/>
    <row r="46152" ht="16.8" customHeight="1"/>
    <row r="46153" ht="16.8" customHeight="1"/>
    <row r="46154" ht="16.8" customHeight="1"/>
    <row r="46155" ht="16.8" customHeight="1"/>
    <row r="46156" ht="16.8" customHeight="1"/>
    <row r="46157" ht="16.8" customHeight="1"/>
    <row r="46158" ht="16.8" customHeight="1"/>
    <row r="46159" ht="16.8" customHeight="1"/>
    <row r="46160" ht="16.8" customHeight="1"/>
    <row r="46161" ht="16.8" customHeight="1"/>
    <row r="46162" ht="16.8" customHeight="1"/>
    <row r="46163" ht="16.8" customHeight="1"/>
    <row r="46164" ht="16.8" customHeight="1"/>
    <row r="46165" ht="16.8" customHeight="1"/>
    <row r="46166" ht="16.8" customHeight="1"/>
    <row r="46167" ht="16.8" customHeight="1"/>
    <row r="46168" ht="16.8" customHeight="1"/>
    <row r="46169" ht="16.8" customHeight="1"/>
    <row r="46170" ht="16.8" customHeight="1"/>
    <row r="46171" ht="16.8" customHeight="1"/>
    <row r="46172" ht="16.8" customHeight="1"/>
    <row r="46173" ht="16.8" customHeight="1"/>
    <row r="46174" ht="16.8" customHeight="1"/>
    <row r="46175" ht="16.8" customHeight="1"/>
    <row r="46176" ht="16.8" customHeight="1"/>
    <row r="46177" ht="16.8" customHeight="1"/>
    <row r="46178" ht="16.8" customHeight="1"/>
    <row r="46179" ht="16.8" customHeight="1"/>
    <row r="46180" ht="16.8" customHeight="1"/>
    <row r="46181" ht="16.8" customHeight="1"/>
    <row r="46182" ht="16.8" customHeight="1"/>
    <row r="46183" ht="16.8" customHeight="1"/>
    <row r="46184" ht="16.8" customHeight="1"/>
    <row r="46185" ht="16.8" customHeight="1"/>
    <row r="46186" ht="16.8" customHeight="1"/>
    <row r="46187" ht="16.8" customHeight="1"/>
    <row r="46188" ht="16.8" customHeight="1"/>
    <row r="46189" ht="16.8" customHeight="1"/>
    <row r="46190" ht="16.8" customHeight="1"/>
    <row r="46191" ht="16.8" customHeight="1"/>
    <row r="46192" ht="16.8" customHeight="1"/>
    <row r="46193" ht="16.8" customHeight="1"/>
    <row r="46194" ht="16.8" customHeight="1"/>
    <row r="46195" ht="16.8" customHeight="1"/>
    <row r="46196" ht="16.8" customHeight="1"/>
    <row r="46197" ht="16.8" customHeight="1"/>
    <row r="46198" ht="16.8" customHeight="1"/>
    <row r="46199" ht="16.8" customHeight="1"/>
    <row r="46200" ht="16.8" customHeight="1"/>
    <row r="46201" ht="16.8" customHeight="1"/>
    <row r="46202" ht="16.8" customHeight="1"/>
    <row r="46203" ht="16.8" customHeight="1"/>
    <row r="46204" ht="16.8" customHeight="1"/>
    <row r="46205" ht="16.8" customHeight="1"/>
    <row r="46206" ht="16.8" customHeight="1"/>
    <row r="46207" ht="16.8" customHeight="1"/>
    <row r="46208" ht="16.8" customHeight="1"/>
    <row r="46209" ht="16.8" customHeight="1"/>
    <row r="46210" ht="16.8" customHeight="1"/>
    <row r="46211" ht="16.8" customHeight="1"/>
    <row r="46212" ht="16.8" customHeight="1"/>
    <row r="46213" ht="16.8" customHeight="1"/>
    <row r="46214" ht="16.8" customHeight="1"/>
    <row r="46215" ht="16.8" customHeight="1"/>
    <row r="46216" ht="16.8" customHeight="1"/>
    <row r="46217" ht="16.8" customHeight="1"/>
    <row r="46218" ht="16.8" customHeight="1"/>
    <row r="46219" ht="16.8" customHeight="1"/>
    <row r="46220" ht="16.8" customHeight="1"/>
    <row r="46221" ht="16.8" customHeight="1"/>
    <row r="46222" ht="16.8" customHeight="1"/>
    <row r="46223" ht="16.8" customHeight="1"/>
    <row r="46224" ht="16.8" customHeight="1"/>
    <row r="46225" ht="16.8" customHeight="1"/>
    <row r="46226" ht="16.8" customHeight="1"/>
    <row r="46227" ht="16.8" customHeight="1"/>
    <row r="46228" ht="16.8" customHeight="1"/>
    <row r="46229" ht="16.8" customHeight="1"/>
    <row r="46230" ht="16.8" customHeight="1"/>
    <row r="46231" ht="16.8" customHeight="1"/>
    <row r="46232" ht="16.8" customHeight="1"/>
    <row r="46233" ht="16.8" customHeight="1"/>
    <row r="46234" ht="16.8" customHeight="1"/>
    <row r="46235" ht="16.8" customHeight="1"/>
    <row r="46236" ht="16.8" customHeight="1"/>
    <row r="46237" ht="16.8" customHeight="1"/>
    <row r="46238" ht="16.8" customHeight="1"/>
    <row r="46239" ht="16.8" customHeight="1"/>
    <row r="46240" ht="16.8" customHeight="1"/>
    <row r="46241" ht="16.8" customHeight="1"/>
    <row r="46242" ht="16.8" customHeight="1"/>
    <row r="46243" ht="16.8" customHeight="1"/>
    <row r="46244" ht="16.8" customHeight="1"/>
    <row r="46245" ht="16.8" customHeight="1"/>
    <row r="46246" ht="16.8" customHeight="1"/>
    <row r="46247" ht="16.8" customHeight="1"/>
    <row r="46248" ht="16.8" customHeight="1"/>
    <row r="46249" ht="16.8" customHeight="1"/>
    <row r="46250" ht="16.8" customHeight="1"/>
    <row r="46251" ht="16.8" customHeight="1"/>
    <row r="46252" ht="16.8" customHeight="1"/>
    <row r="46253" ht="16.8" customHeight="1"/>
    <row r="46254" ht="16.8" customHeight="1"/>
    <row r="46255" ht="16.8" customHeight="1"/>
    <row r="46256" ht="16.8" customHeight="1"/>
    <row r="46257" ht="16.8" customHeight="1"/>
    <row r="46258" ht="16.8" customHeight="1"/>
    <row r="46259" ht="16.8" customHeight="1"/>
    <row r="46260" ht="16.8" customHeight="1"/>
    <row r="46261" ht="16.8" customHeight="1"/>
    <row r="46262" ht="16.8" customHeight="1"/>
    <row r="46263" ht="16.8" customHeight="1"/>
    <row r="46264" ht="16.8" customHeight="1"/>
    <row r="46265" ht="16.8" customHeight="1"/>
    <row r="46266" ht="16.8" customHeight="1"/>
    <row r="46267" ht="16.8" customHeight="1"/>
    <row r="46268" ht="16.8" customHeight="1"/>
    <row r="46269" ht="16.8" customHeight="1"/>
    <row r="46270" ht="16.8" customHeight="1"/>
    <row r="46271" ht="16.8" customHeight="1"/>
    <row r="46272" ht="16.8" customHeight="1"/>
    <row r="46273" ht="16.8" customHeight="1"/>
    <row r="46274" ht="16.8" customHeight="1"/>
    <row r="46275" ht="16.8" customHeight="1"/>
    <row r="46276" ht="16.8" customHeight="1"/>
    <row r="46277" ht="16.8" customHeight="1"/>
    <row r="46278" ht="16.8" customHeight="1"/>
    <row r="46279" ht="16.8" customHeight="1"/>
    <row r="46280" ht="16.8" customHeight="1"/>
    <row r="46281" ht="16.8" customHeight="1"/>
    <row r="46282" ht="16.8" customHeight="1"/>
    <row r="46283" ht="16.8" customHeight="1"/>
    <row r="46284" ht="16.8" customHeight="1"/>
    <row r="46285" ht="16.8" customHeight="1"/>
    <row r="46286" ht="16.8" customHeight="1"/>
    <row r="46287" ht="16.8" customHeight="1"/>
    <row r="46288" ht="16.8" customHeight="1"/>
    <row r="46289" ht="16.8" customHeight="1"/>
    <row r="46290" ht="16.8" customHeight="1"/>
    <row r="46291" ht="16.8" customHeight="1"/>
    <row r="46292" ht="16.8" customHeight="1"/>
    <row r="46293" ht="16.8" customHeight="1"/>
    <row r="46294" ht="16.8" customHeight="1"/>
    <row r="46295" ht="16.8" customHeight="1"/>
    <row r="46296" ht="16.8" customHeight="1"/>
    <row r="46297" ht="16.8" customHeight="1"/>
    <row r="46298" ht="16.8" customHeight="1"/>
    <row r="46299" ht="16.8" customHeight="1"/>
    <row r="46300" ht="16.8" customHeight="1"/>
    <row r="46301" ht="16.8" customHeight="1"/>
    <row r="46302" ht="16.8" customHeight="1"/>
    <row r="46303" ht="16.8" customHeight="1"/>
    <row r="46304" ht="16.8" customHeight="1"/>
    <row r="46305" ht="16.8" customHeight="1"/>
    <row r="46306" ht="16.8" customHeight="1"/>
    <row r="46307" ht="16.8" customHeight="1"/>
    <row r="46308" ht="16.8" customHeight="1"/>
    <row r="46309" ht="16.8" customHeight="1"/>
    <row r="46310" ht="16.8" customHeight="1"/>
    <row r="46311" ht="16.8" customHeight="1"/>
    <row r="46312" ht="16.8" customHeight="1"/>
    <row r="46313" ht="16.8" customHeight="1"/>
    <row r="46314" ht="16.8" customHeight="1"/>
    <row r="46315" ht="16.8" customHeight="1"/>
    <row r="46316" ht="16.8" customHeight="1"/>
    <row r="46317" ht="16.8" customHeight="1"/>
    <row r="46318" ht="16.8" customHeight="1"/>
    <row r="46319" ht="16.8" customHeight="1"/>
    <row r="46320" ht="16.8" customHeight="1"/>
    <row r="46321" ht="16.8" customHeight="1"/>
    <row r="46322" ht="16.8" customHeight="1"/>
    <row r="46323" ht="16.8" customHeight="1"/>
    <row r="46324" ht="16.8" customHeight="1"/>
    <row r="46325" ht="16.8" customHeight="1"/>
    <row r="46326" ht="16.8" customHeight="1"/>
    <row r="46327" ht="16.8" customHeight="1"/>
    <row r="46328" ht="16.8" customHeight="1"/>
    <row r="46329" ht="16.8" customHeight="1"/>
    <row r="46330" ht="16.8" customHeight="1"/>
    <row r="46331" ht="16.8" customHeight="1"/>
    <row r="46332" ht="16.8" customHeight="1"/>
    <row r="46333" ht="16.8" customHeight="1"/>
    <row r="46334" ht="16.8" customHeight="1"/>
    <row r="46335" ht="16.8" customHeight="1"/>
    <row r="46336" ht="16.8" customHeight="1"/>
    <row r="46337" ht="16.8" customHeight="1"/>
    <row r="46338" ht="16.8" customHeight="1"/>
    <row r="46339" ht="16.8" customHeight="1"/>
    <row r="46340" ht="16.8" customHeight="1"/>
    <row r="46341" ht="16.8" customHeight="1"/>
    <row r="46342" ht="16.8" customHeight="1"/>
    <row r="46343" ht="16.8" customHeight="1"/>
    <row r="46344" ht="16.8" customHeight="1"/>
    <row r="46345" ht="16.8" customHeight="1"/>
    <row r="46346" ht="16.8" customHeight="1"/>
    <row r="46347" ht="16.8" customHeight="1"/>
    <row r="46348" ht="16.8" customHeight="1"/>
    <row r="46349" ht="16.8" customHeight="1"/>
    <row r="46350" ht="16.8" customHeight="1"/>
    <row r="46351" ht="16.8" customHeight="1"/>
    <row r="46352" ht="16.8" customHeight="1"/>
    <row r="46353" ht="16.8" customHeight="1"/>
    <row r="46354" ht="16.8" customHeight="1"/>
    <row r="46355" ht="16.8" customHeight="1"/>
    <row r="46356" ht="16.8" customHeight="1"/>
    <row r="46357" ht="16.8" customHeight="1"/>
    <row r="46358" ht="16.8" customHeight="1"/>
    <row r="46359" ht="16.8" customHeight="1"/>
    <row r="46360" ht="16.8" customHeight="1"/>
    <row r="46361" ht="16.8" customHeight="1"/>
    <row r="46362" ht="16.8" customHeight="1"/>
    <row r="46363" ht="16.8" customHeight="1"/>
    <row r="46364" ht="16.8" customHeight="1"/>
    <row r="46365" ht="16.8" customHeight="1"/>
    <row r="46366" ht="16.8" customHeight="1"/>
    <row r="46367" ht="16.8" customHeight="1"/>
    <row r="46368" ht="16.8" customHeight="1"/>
    <row r="46369" ht="16.8" customHeight="1"/>
    <row r="46370" ht="16.8" customHeight="1"/>
    <row r="46371" ht="16.8" customHeight="1"/>
    <row r="46372" ht="16.8" customHeight="1"/>
    <row r="46373" ht="16.8" customHeight="1"/>
    <row r="46374" ht="16.8" customHeight="1"/>
    <row r="46375" ht="16.8" customHeight="1"/>
    <row r="46376" ht="16.8" customHeight="1"/>
    <row r="46377" ht="16.8" customHeight="1"/>
    <row r="46378" ht="16.8" customHeight="1"/>
    <row r="46379" ht="16.8" customHeight="1"/>
    <row r="46380" ht="16.8" customHeight="1"/>
    <row r="46381" ht="16.8" customHeight="1"/>
    <row r="46382" ht="16.8" customHeight="1"/>
    <row r="46383" ht="16.8" customHeight="1"/>
    <row r="46384" ht="16.8" customHeight="1"/>
    <row r="46385" ht="16.8" customHeight="1"/>
    <row r="46386" ht="16.8" customHeight="1"/>
    <row r="46387" ht="16.8" customHeight="1"/>
    <row r="46388" ht="16.8" customHeight="1"/>
    <row r="46389" ht="16.8" customHeight="1"/>
    <row r="46390" ht="16.8" customHeight="1"/>
    <row r="46391" ht="16.8" customHeight="1"/>
    <row r="46392" ht="16.8" customHeight="1"/>
    <row r="46393" ht="16.8" customHeight="1"/>
    <row r="46394" ht="16.8" customHeight="1"/>
    <row r="46395" ht="16.8" customHeight="1"/>
    <row r="46396" ht="16.8" customHeight="1"/>
    <row r="46397" ht="16.8" customHeight="1"/>
    <row r="46398" ht="16.8" customHeight="1"/>
    <row r="46399" ht="16.8" customHeight="1"/>
    <row r="46400" ht="16.8" customHeight="1"/>
    <row r="46401" ht="16.8" customHeight="1"/>
    <row r="46402" ht="16.8" customHeight="1"/>
    <row r="46403" ht="16.8" customHeight="1"/>
    <row r="46404" ht="16.8" customHeight="1"/>
    <row r="46405" ht="16.8" customHeight="1"/>
    <row r="46406" ht="16.8" customHeight="1"/>
    <row r="46407" ht="16.8" customHeight="1"/>
    <row r="46408" ht="16.8" customHeight="1"/>
    <row r="46409" ht="16.8" customHeight="1"/>
    <row r="46410" ht="16.8" customHeight="1"/>
    <row r="46411" ht="16.8" customHeight="1"/>
    <row r="46412" ht="16.8" customHeight="1"/>
    <row r="46413" ht="16.8" customHeight="1"/>
    <row r="46414" ht="16.8" customHeight="1"/>
    <row r="46415" ht="16.8" customHeight="1"/>
    <row r="46416" ht="16.8" customHeight="1"/>
    <row r="46417" ht="16.8" customHeight="1"/>
    <row r="46418" ht="16.8" customHeight="1"/>
    <row r="46419" ht="16.8" customHeight="1"/>
    <row r="46420" ht="16.8" customHeight="1"/>
    <row r="46421" ht="16.8" customHeight="1"/>
    <row r="46422" ht="16.8" customHeight="1"/>
    <row r="46423" ht="16.8" customHeight="1"/>
    <row r="46424" ht="16.8" customHeight="1"/>
    <row r="46425" ht="16.8" customHeight="1"/>
    <row r="46426" ht="16.8" customHeight="1"/>
    <row r="46427" ht="16.8" customHeight="1"/>
    <row r="46428" ht="16.8" customHeight="1"/>
    <row r="46429" ht="16.8" customHeight="1"/>
    <row r="46430" ht="16.8" customHeight="1"/>
    <row r="46431" ht="16.8" customHeight="1"/>
    <row r="46432" ht="16.8" customHeight="1"/>
    <row r="46433" ht="16.8" customHeight="1"/>
    <row r="46434" ht="16.8" customHeight="1"/>
    <row r="46435" ht="16.8" customHeight="1"/>
    <row r="46436" ht="16.8" customHeight="1"/>
    <row r="46437" ht="16.8" customHeight="1"/>
    <row r="46438" ht="16.8" customHeight="1"/>
    <row r="46439" ht="16.8" customHeight="1"/>
    <row r="46440" ht="16.8" customHeight="1"/>
    <row r="46441" ht="16.8" customHeight="1"/>
    <row r="46442" ht="16.8" customHeight="1"/>
    <row r="46443" ht="16.8" customHeight="1"/>
    <row r="46444" ht="16.8" customHeight="1"/>
    <row r="46445" ht="16.8" customHeight="1"/>
    <row r="46446" ht="16.8" customHeight="1"/>
    <row r="46447" ht="16.8" customHeight="1"/>
    <row r="46448" ht="16.8" customHeight="1"/>
    <row r="46449" ht="16.8" customHeight="1"/>
    <row r="46450" ht="16.8" customHeight="1"/>
    <row r="46451" ht="16.8" customHeight="1"/>
    <row r="46452" ht="16.8" customHeight="1"/>
    <row r="46453" ht="16.8" customHeight="1"/>
    <row r="46454" ht="16.8" customHeight="1"/>
    <row r="46455" ht="16.8" customHeight="1"/>
    <row r="46456" ht="16.8" customHeight="1"/>
    <row r="46457" ht="16.8" customHeight="1"/>
    <row r="46458" ht="16.8" customHeight="1"/>
    <row r="46459" ht="16.8" customHeight="1"/>
    <row r="46460" ht="16.8" customHeight="1"/>
    <row r="46461" ht="16.8" customHeight="1"/>
    <row r="46462" ht="16.8" customHeight="1"/>
    <row r="46463" ht="16.8" customHeight="1"/>
    <row r="46464" ht="16.8" customHeight="1"/>
    <row r="46465" ht="16.8" customHeight="1"/>
    <row r="46466" ht="16.8" customHeight="1"/>
    <row r="46467" ht="16.8" customHeight="1"/>
    <row r="46468" ht="16.8" customHeight="1"/>
    <row r="46469" ht="16.8" customHeight="1"/>
    <row r="46470" ht="16.8" customHeight="1"/>
    <row r="46471" ht="16.8" customHeight="1"/>
    <row r="46472" ht="16.8" customHeight="1"/>
    <row r="46473" ht="16.8" customHeight="1"/>
    <row r="46474" ht="16.8" customHeight="1"/>
    <row r="46475" ht="16.8" customHeight="1"/>
    <row r="46476" ht="16.8" customHeight="1"/>
    <row r="46477" ht="16.8" customHeight="1"/>
    <row r="46478" ht="16.8" customHeight="1"/>
    <row r="46479" ht="16.8" customHeight="1"/>
    <row r="46480" ht="16.8" customHeight="1"/>
    <row r="46481" ht="16.8" customHeight="1"/>
    <row r="46482" ht="16.8" customHeight="1"/>
    <row r="46483" ht="16.8" customHeight="1"/>
    <row r="46484" ht="16.8" customHeight="1"/>
    <row r="46485" ht="16.8" customHeight="1"/>
    <row r="46486" ht="16.8" customHeight="1"/>
    <row r="46487" ht="16.8" customHeight="1"/>
    <row r="46488" ht="16.8" customHeight="1"/>
    <row r="46489" ht="16.8" customHeight="1"/>
    <row r="46490" ht="16.8" customHeight="1"/>
    <row r="46491" ht="16.8" customHeight="1"/>
    <row r="46492" ht="16.8" customHeight="1"/>
    <row r="46493" ht="16.8" customHeight="1"/>
    <row r="46494" ht="16.8" customHeight="1"/>
    <row r="46495" ht="16.8" customHeight="1"/>
    <row r="46496" ht="16.8" customHeight="1"/>
    <row r="46497" ht="16.8" customHeight="1"/>
    <row r="46498" ht="16.8" customHeight="1"/>
    <row r="46499" ht="16.8" customHeight="1"/>
    <row r="46500" ht="16.8" customHeight="1"/>
    <row r="46501" ht="16.8" customHeight="1"/>
    <row r="46502" ht="16.8" customHeight="1"/>
    <row r="46503" ht="16.8" customHeight="1"/>
    <row r="46504" ht="16.8" customHeight="1"/>
    <row r="46505" ht="16.8" customHeight="1"/>
    <row r="46506" ht="16.8" customHeight="1"/>
    <row r="46507" ht="16.8" customHeight="1"/>
    <row r="46508" ht="16.8" customHeight="1"/>
    <row r="46509" ht="16.8" customHeight="1"/>
    <row r="46510" ht="16.8" customHeight="1"/>
    <row r="46511" ht="16.8" customHeight="1"/>
    <row r="46512" ht="16.8" customHeight="1"/>
    <row r="46513" ht="16.8" customHeight="1"/>
    <row r="46514" ht="16.8" customHeight="1"/>
    <row r="46515" ht="16.8" customHeight="1"/>
    <row r="46516" ht="16.8" customHeight="1"/>
    <row r="46517" ht="16.8" customHeight="1"/>
    <row r="46518" ht="16.8" customHeight="1"/>
    <row r="46519" ht="16.8" customHeight="1"/>
    <row r="46520" ht="16.8" customHeight="1"/>
    <row r="46521" ht="16.8" customHeight="1"/>
    <row r="46522" ht="16.8" customHeight="1"/>
    <row r="46523" ht="16.8" customHeight="1"/>
    <row r="46524" ht="16.8" customHeight="1"/>
    <row r="46525" ht="16.8" customHeight="1"/>
    <row r="46526" ht="16.8" customHeight="1"/>
    <row r="46527" ht="16.8" customHeight="1"/>
    <row r="46528" ht="16.8" customHeight="1"/>
    <row r="46529" ht="16.8" customHeight="1"/>
    <row r="46530" ht="16.8" customHeight="1"/>
    <row r="46531" ht="16.8" customHeight="1"/>
    <row r="46532" ht="16.8" customHeight="1"/>
    <row r="46533" ht="16.8" customHeight="1"/>
    <row r="46534" ht="16.8" customHeight="1"/>
    <row r="46535" ht="16.8" customHeight="1"/>
    <row r="46536" ht="16.8" customHeight="1"/>
    <row r="46537" ht="16.8" customHeight="1"/>
    <row r="46538" ht="16.8" customHeight="1"/>
    <row r="46539" ht="16.8" customHeight="1"/>
    <row r="46540" ht="16.8" customHeight="1"/>
    <row r="46541" ht="16.8" customHeight="1"/>
    <row r="46542" ht="16.8" customHeight="1"/>
    <row r="46543" ht="16.8" customHeight="1"/>
    <row r="46544" ht="16.8" customHeight="1"/>
    <row r="46545" ht="16.8" customHeight="1"/>
    <row r="46546" ht="16.8" customHeight="1"/>
    <row r="46547" ht="16.8" customHeight="1"/>
    <row r="46548" ht="16.8" customHeight="1"/>
    <row r="46549" ht="16.8" customHeight="1"/>
    <row r="46550" ht="16.8" customHeight="1"/>
    <row r="46551" ht="16.8" customHeight="1"/>
    <row r="46552" ht="16.8" customHeight="1"/>
    <row r="46553" ht="16.8" customHeight="1"/>
    <row r="46554" ht="16.8" customHeight="1"/>
    <row r="46555" ht="16.8" customHeight="1"/>
    <row r="46556" ht="16.8" customHeight="1"/>
    <row r="46557" ht="16.8" customHeight="1"/>
    <row r="46558" ht="16.8" customHeight="1"/>
    <row r="46559" ht="16.8" customHeight="1"/>
    <row r="46560" ht="16.8" customHeight="1"/>
    <row r="46561" ht="16.8" customHeight="1"/>
    <row r="46562" ht="16.8" customHeight="1"/>
    <row r="46563" ht="16.8" customHeight="1"/>
    <row r="46564" ht="16.8" customHeight="1"/>
    <row r="46565" ht="16.8" customHeight="1"/>
    <row r="46566" ht="16.8" customHeight="1"/>
    <row r="46567" ht="16.8" customHeight="1"/>
    <row r="46568" ht="16.8" customHeight="1"/>
    <row r="46569" ht="16.8" customHeight="1"/>
    <row r="46570" ht="16.8" customHeight="1"/>
    <row r="46571" ht="16.8" customHeight="1"/>
    <row r="46572" ht="16.8" customHeight="1"/>
    <row r="46573" ht="16.8" customHeight="1"/>
    <row r="46574" ht="16.8" customHeight="1"/>
    <row r="46575" ht="16.8" customHeight="1"/>
    <row r="46576" ht="16.8" customHeight="1"/>
    <row r="46577" ht="16.8" customHeight="1"/>
    <row r="46578" ht="16.8" customHeight="1"/>
    <row r="46579" ht="16.8" customHeight="1"/>
    <row r="46580" ht="16.8" customHeight="1"/>
    <row r="46581" ht="16.8" customHeight="1"/>
    <row r="46582" ht="16.8" customHeight="1"/>
    <row r="46583" ht="16.8" customHeight="1"/>
    <row r="46584" ht="16.8" customHeight="1"/>
    <row r="46585" ht="16.8" customHeight="1"/>
    <row r="46586" ht="16.8" customHeight="1"/>
    <row r="46587" ht="16.8" customHeight="1"/>
    <row r="46588" ht="16.8" customHeight="1"/>
    <row r="46589" ht="16.8" customHeight="1"/>
    <row r="46590" ht="16.8" customHeight="1"/>
    <row r="46591" ht="16.8" customHeight="1"/>
    <row r="46592" ht="16.8" customHeight="1"/>
    <row r="46593" ht="16.8" customHeight="1"/>
    <row r="46594" ht="16.8" customHeight="1"/>
    <row r="46595" ht="16.8" customHeight="1"/>
    <row r="46596" ht="16.8" customHeight="1"/>
    <row r="46597" ht="16.8" customHeight="1"/>
    <row r="46598" ht="16.8" customHeight="1"/>
    <row r="46599" ht="16.8" customHeight="1"/>
    <row r="46600" ht="16.8" customHeight="1"/>
    <row r="46601" ht="16.8" customHeight="1"/>
    <row r="46602" ht="16.8" customHeight="1"/>
    <row r="46603" ht="16.8" customHeight="1"/>
    <row r="46604" ht="16.8" customHeight="1"/>
    <row r="46605" ht="16.8" customHeight="1"/>
    <row r="46606" ht="16.8" customHeight="1"/>
    <row r="46607" ht="16.8" customHeight="1"/>
    <row r="46608" ht="16.8" customHeight="1"/>
    <row r="46609" ht="16.8" customHeight="1"/>
    <row r="46610" ht="16.8" customHeight="1"/>
    <row r="46611" ht="16.8" customHeight="1"/>
    <row r="46612" ht="16.8" customHeight="1"/>
    <row r="46613" ht="16.8" customHeight="1"/>
    <row r="46614" ht="16.8" customHeight="1"/>
    <row r="46615" ht="16.8" customHeight="1"/>
    <row r="46616" ht="16.8" customHeight="1"/>
    <row r="46617" ht="16.8" customHeight="1"/>
    <row r="46618" ht="16.8" customHeight="1"/>
    <row r="46619" ht="16.8" customHeight="1"/>
    <row r="46620" ht="16.8" customHeight="1"/>
    <row r="46621" ht="16.8" customHeight="1"/>
    <row r="46622" ht="16.8" customHeight="1"/>
    <row r="46623" ht="16.8" customHeight="1"/>
    <row r="46624" ht="16.8" customHeight="1"/>
    <row r="46625" ht="16.8" customHeight="1"/>
    <row r="46626" ht="16.8" customHeight="1"/>
    <row r="46627" ht="16.8" customHeight="1"/>
    <row r="46628" ht="16.8" customHeight="1"/>
    <row r="46629" ht="16.8" customHeight="1"/>
    <row r="46630" ht="16.8" customHeight="1"/>
    <row r="46631" ht="16.8" customHeight="1"/>
    <row r="46632" ht="16.8" customHeight="1"/>
    <row r="46633" ht="16.8" customHeight="1"/>
    <row r="46634" ht="16.8" customHeight="1"/>
    <row r="46635" ht="16.8" customHeight="1"/>
    <row r="46636" ht="16.8" customHeight="1"/>
    <row r="46637" ht="16.8" customHeight="1"/>
    <row r="46638" ht="16.8" customHeight="1"/>
    <row r="46639" ht="16.8" customHeight="1"/>
    <row r="46640" ht="16.8" customHeight="1"/>
    <row r="46641" ht="16.8" customHeight="1"/>
    <row r="46642" ht="16.8" customHeight="1"/>
    <row r="46643" ht="16.8" customHeight="1"/>
    <row r="46644" ht="16.8" customHeight="1"/>
    <row r="46645" ht="16.8" customHeight="1"/>
    <row r="46646" ht="16.8" customHeight="1"/>
    <row r="46647" ht="16.8" customHeight="1"/>
    <row r="46648" ht="16.8" customHeight="1"/>
    <row r="46649" ht="16.8" customHeight="1"/>
    <row r="46650" ht="16.8" customHeight="1"/>
    <row r="46651" ht="16.8" customHeight="1"/>
    <row r="46652" ht="16.8" customHeight="1"/>
    <row r="46653" ht="16.8" customHeight="1"/>
    <row r="46654" ht="16.8" customHeight="1"/>
    <row r="46655" ht="16.8" customHeight="1"/>
    <row r="46656" ht="16.8" customHeight="1"/>
    <row r="46657" ht="16.8" customHeight="1"/>
    <row r="46658" ht="16.8" customHeight="1"/>
    <row r="46659" ht="16.8" customHeight="1"/>
    <row r="46660" ht="16.8" customHeight="1"/>
    <row r="46661" ht="16.8" customHeight="1"/>
    <row r="46662" ht="16.8" customHeight="1"/>
    <row r="46663" ht="16.8" customHeight="1"/>
    <row r="46664" ht="16.8" customHeight="1"/>
    <row r="46665" ht="16.8" customHeight="1"/>
    <row r="46666" ht="16.8" customHeight="1"/>
    <row r="46667" ht="16.8" customHeight="1"/>
    <row r="46668" ht="16.8" customHeight="1"/>
    <row r="46669" ht="16.8" customHeight="1"/>
    <row r="46670" ht="16.8" customHeight="1"/>
    <row r="46671" ht="16.8" customHeight="1"/>
    <row r="46672" ht="16.8" customHeight="1"/>
    <row r="46673" ht="16.8" customHeight="1"/>
    <row r="46674" ht="16.8" customHeight="1"/>
    <row r="46675" ht="16.8" customHeight="1"/>
    <row r="46676" ht="16.8" customHeight="1"/>
    <row r="46677" ht="16.8" customHeight="1"/>
    <row r="46678" ht="16.8" customHeight="1"/>
    <row r="46679" ht="16.8" customHeight="1"/>
    <row r="46680" ht="16.8" customHeight="1"/>
    <row r="46681" ht="16.8" customHeight="1"/>
    <row r="46682" ht="16.8" customHeight="1"/>
    <row r="46683" ht="16.8" customHeight="1"/>
    <row r="46684" ht="16.8" customHeight="1"/>
    <row r="46685" ht="16.8" customHeight="1"/>
    <row r="46686" ht="16.8" customHeight="1"/>
    <row r="46687" ht="16.8" customHeight="1"/>
    <row r="46688" ht="16.8" customHeight="1"/>
    <row r="46689" ht="16.8" customHeight="1"/>
    <row r="46690" ht="16.8" customHeight="1"/>
    <row r="46691" ht="16.8" customHeight="1"/>
    <row r="46692" ht="16.8" customHeight="1"/>
    <row r="46693" ht="16.8" customHeight="1"/>
    <row r="46694" ht="16.8" customHeight="1"/>
    <row r="46695" ht="16.8" customHeight="1"/>
    <row r="46696" ht="16.8" customHeight="1"/>
    <row r="46697" ht="16.8" customHeight="1"/>
    <row r="46698" ht="16.8" customHeight="1"/>
    <row r="46699" ht="16.8" customHeight="1"/>
    <row r="46700" ht="16.8" customHeight="1"/>
    <row r="46701" ht="16.8" customHeight="1"/>
    <row r="46702" ht="16.8" customHeight="1"/>
    <row r="46703" ht="16.8" customHeight="1"/>
    <row r="46704" ht="16.8" customHeight="1"/>
    <row r="46705" ht="16.8" customHeight="1"/>
    <row r="46706" ht="16.8" customHeight="1"/>
    <row r="46707" ht="16.8" customHeight="1"/>
    <row r="46708" ht="16.8" customHeight="1"/>
    <row r="46709" ht="16.8" customHeight="1"/>
    <row r="46710" ht="16.8" customHeight="1"/>
    <row r="46711" ht="16.8" customHeight="1"/>
    <row r="46712" ht="16.8" customHeight="1"/>
    <row r="46713" ht="16.8" customHeight="1"/>
    <row r="46714" ht="16.8" customHeight="1"/>
    <row r="46715" ht="16.8" customHeight="1"/>
    <row r="46716" ht="16.8" customHeight="1"/>
    <row r="46717" ht="16.8" customHeight="1"/>
    <row r="46718" ht="16.8" customHeight="1"/>
    <row r="46719" ht="16.8" customHeight="1"/>
    <row r="46720" ht="16.8" customHeight="1"/>
    <row r="46721" ht="16.8" customHeight="1"/>
    <row r="46722" ht="16.8" customHeight="1"/>
    <row r="46723" ht="16.8" customHeight="1"/>
    <row r="46724" ht="16.8" customHeight="1"/>
    <row r="46725" ht="16.8" customHeight="1"/>
    <row r="46726" ht="16.8" customHeight="1"/>
    <row r="46727" ht="16.8" customHeight="1"/>
    <row r="46728" ht="16.8" customHeight="1"/>
    <row r="46729" ht="16.8" customHeight="1"/>
    <row r="46730" ht="16.8" customHeight="1"/>
    <row r="46731" ht="16.8" customHeight="1"/>
    <row r="46732" ht="16.8" customHeight="1"/>
    <row r="46733" ht="16.8" customHeight="1"/>
    <row r="46734" ht="16.8" customHeight="1"/>
    <row r="46735" ht="16.8" customHeight="1"/>
    <row r="46736" ht="16.8" customHeight="1"/>
    <row r="46737" ht="16.8" customHeight="1"/>
    <row r="46738" ht="16.8" customHeight="1"/>
    <row r="46739" ht="16.8" customHeight="1"/>
    <row r="46740" ht="16.8" customHeight="1"/>
    <row r="46741" ht="16.8" customHeight="1"/>
    <row r="46742" ht="16.8" customHeight="1"/>
    <row r="46743" ht="16.8" customHeight="1"/>
    <row r="46744" ht="16.8" customHeight="1"/>
    <row r="46745" ht="16.8" customHeight="1"/>
    <row r="46746" ht="16.8" customHeight="1"/>
    <row r="46747" ht="16.8" customHeight="1"/>
    <row r="46748" ht="16.8" customHeight="1"/>
    <row r="46749" ht="16.8" customHeight="1"/>
    <row r="46750" ht="16.8" customHeight="1"/>
    <row r="46751" ht="16.8" customHeight="1"/>
    <row r="46752" ht="16.8" customHeight="1"/>
    <row r="46753" ht="16.8" customHeight="1"/>
    <row r="46754" ht="16.8" customHeight="1"/>
    <row r="46755" ht="16.8" customHeight="1"/>
    <row r="46756" ht="16.8" customHeight="1"/>
    <row r="46757" ht="16.8" customHeight="1"/>
    <row r="46758" ht="16.8" customHeight="1"/>
    <row r="46759" ht="16.8" customHeight="1"/>
    <row r="46760" ht="16.8" customHeight="1"/>
    <row r="46761" ht="16.8" customHeight="1"/>
    <row r="46762" ht="16.8" customHeight="1"/>
    <row r="46763" ht="16.8" customHeight="1"/>
    <row r="46764" ht="16.8" customHeight="1"/>
    <row r="46765" ht="16.8" customHeight="1"/>
    <row r="46766" ht="16.8" customHeight="1"/>
    <row r="46767" ht="16.8" customHeight="1"/>
    <row r="46768" ht="16.8" customHeight="1"/>
    <row r="46769" ht="16.8" customHeight="1"/>
    <row r="46770" ht="16.8" customHeight="1"/>
    <row r="46771" ht="16.8" customHeight="1"/>
    <row r="46772" ht="16.8" customHeight="1"/>
    <row r="46773" ht="16.8" customHeight="1"/>
    <row r="46774" ht="16.8" customHeight="1"/>
    <row r="46775" ht="16.8" customHeight="1"/>
    <row r="46776" ht="16.8" customHeight="1"/>
    <row r="46777" ht="16.8" customHeight="1"/>
    <row r="46778" ht="16.8" customHeight="1"/>
    <row r="46779" ht="16.8" customHeight="1"/>
    <row r="46780" ht="16.8" customHeight="1"/>
    <row r="46781" ht="16.8" customHeight="1"/>
    <row r="46782" ht="16.8" customHeight="1"/>
    <row r="46783" ht="16.8" customHeight="1"/>
    <row r="46784" ht="16.8" customHeight="1"/>
    <row r="46785" ht="16.8" customHeight="1"/>
    <row r="46786" ht="16.8" customHeight="1"/>
    <row r="46787" ht="16.8" customHeight="1"/>
    <row r="46788" ht="16.8" customHeight="1"/>
    <row r="46789" ht="16.8" customHeight="1"/>
    <row r="46790" ht="16.8" customHeight="1"/>
    <row r="46791" ht="16.8" customHeight="1"/>
    <row r="46792" ht="16.8" customHeight="1"/>
    <row r="46793" ht="16.8" customHeight="1"/>
    <row r="46794" ht="16.8" customHeight="1"/>
    <row r="46795" ht="16.8" customHeight="1"/>
    <row r="46796" ht="16.8" customHeight="1"/>
    <row r="46797" ht="16.8" customHeight="1"/>
    <row r="46798" ht="16.8" customHeight="1"/>
    <row r="46799" ht="16.8" customHeight="1"/>
    <row r="46800" ht="16.8" customHeight="1"/>
    <row r="46801" ht="16.8" customHeight="1"/>
    <row r="46802" ht="16.8" customHeight="1"/>
    <row r="46803" ht="16.8" customHeight="1"/>
    <row r="46804" ht="16.8" customHeight="1"/>
    <row r="46805" ht="16.8" customHeight="1"/>
    <row r="46806" ht="16.8" customHeight="1"/>
    <row r="46807" ht="16.8" customHeight="1"/>
    <row r="46808" ht="16.8" customHeight="1"/>
    <row r="46809" ht="16.8" customHeight="1"/>
    <row r="46810" ht="16.8" customHeight="1"/>
    <row r="46811" ht="16.8" customHeight="1"/>
    <row r="46812" ht="16.8" customHeight="1"/>
    <row r="46813" ht="16.8" customHeight="1"/>
    <row r="46814" ht="16.8" customHeight="1"/>
    <row r="46815" ht="16.8" customHeight="1"/>
    <row r="46816" ht="16.8" customHeight="1"/>
    <row r="46817" ht="16.8" customHeight="1"/>
    <row r="46818" ht="16.8" customHeight="1"/>
    <row r="46819" ht="16.8" customHeight="1"/>
    <row r="46820" ht="16.8" customHeight="1"/>
    <row r="46821" ht="16.8" customHeight="1"/>
    <row r="46822" ht="16.8" customHeight="1"/>
    <row r="46823" ht="16.8" customHeight="1"/>
    <row r="46824" ht="16.8" customHeight="1"/>
    <row r="46825" ht="16.8" customHeight="1"/>
    <row r="46826" ht="16.8" customHeight="1"/>
    <row r="46827" ht="16.8" customHeight="1"/>
    <row r="46828" ht="16.8" customHeight="1"/>
    <row r="46829" ht="16.8" customHeight="1"/>
    <row r="46830" ht="16.8" customHeight="1"/>
    <row r="46831" ht="16.8" customHeight="1"/>
    <row r="46832" ht="16.8" customHeight="1"/>
    <row r="46833" ht="16.8" customHeight="1"/>
    <row r="46834" ht="16.8" customHeight="1"/>
    <row r="46835" ht="16.8" customHeight="1"/>
    <row r="46836" ht="16.8" customHeight="1"/>
    <row r="46837" ht="16.8" customHeight="1"/>
    <row r="46838" ht="16.8" customHeight="1"/>
    <row r="46839" ht="16.8" customHeight="1"/>
    <row r="46840" ht="16.8" customHeight="1"/>
    <row r="46841" ht="16.8" customHeight="1"/>
    <row r="46842" ht="16.8" customHeight="1"/>
    <row r="46843" ht="16.8" customHeight="1"/>
    <row r="46844" ht="16.8" customHeight="1"/>
    <row r="46845" ht="16.8" customHeight="1"/>
    <row r="46846" ht="16.8" customHeight="1"/>
    <row r="46847" ht="16.8" customHeight="1"/>
    <row r="46848" ht="16.8" customHeight="1"/>
    <row r="46849" ht="16.8" customHeight="1"/>
    <row r="46850" ht="16.8" customHeight="1"/>
    <row r="46851" ht="16.8" customHeight="1"/>
    <row r="46852" ht="16.8" customHeight="1"/>
    <row r="46853" ht="16.8" customHeight="1"/>
    <row r="46854" ht="16.8" customHeight="1"/>
    <row r="46855" ht="16.8" customHeight="1"/>
    <row r="46856" ht="16.8" customHeight="1"/>
    <row r="46857" ht="16.8" customHeight="1"/>
    <row r="46858" ht="16.8" customHeight="1"/>
    <row r="46859" ht="16.8" customHeight="1"/>
    <row r="46860" ht="16.8" customHeight="1"/>
    <row r="46861" ht="16.8" customHeight="1"/>
    <row r="46862" ht="16.8" customHeight="1"/>
    <row r="46863" ht="16.8" customHeight="1"/>
    <row r="46864" ht="16.8" customHeight="1"/>
    <row r="46865" ht="16.8" customHeight="1"/>
    <row r="46866" ht="16.8" customHeight="1"/>
    <row r="46867" ht="16.8" customHeight="1"/>
    <row r="46868" ht="16.8" customHeight="1"/>
    <row r="46869" ht="16.8" customHeight="1"/>
    <row r="46870" ht="16.8" customHeight="1"/>
    <row r="46871" ht="16.8" customHeight="1"/>
    <row r="46872" ht="16.8" customHeight="1"/>
    <row r="46873" ht="16.8" customHeight="1"/>
    <row r="46874" ht="16.8" customHeight="1"/>
    <row r="46875" ht="16.8" customHeight="1"/>
    <row r="46876" ht="16.8" customHeight="1"/>
    <row r="46877" ht="16.8" customHeight="1"/>
    <row r="46878" ht="16.8" customHeight="1"/>
    <row r="46879" ht="16.8" customHeight="1"/>
    <row r="46880" ht="16.8" customHeight="1"/>
    <row r="46881" ht="16.8" customHeight="1"/>
    <row r="46882" ht="16.8" customHeight="1"/>
    <row r="46883" ht="16.8" customHeight="1"/>
    <row r="46884" ht="16.8" customHeight="1"/>
    <row r="46885" ht="16.8" customHeight="1"/>
    <row r="46886" ht="16.8" customHeight="1"/>
    <row r="46887" ht="16.8" customHeight="1"/>
    <row r="46888" ht="16.8" customHeight="1"/>
    <row r="46889" ht="16.8" customHeight="1"/>
    <row r="46890" ht="16.8" customHeight="1"/>
    <row r="46891" ht="16.8" customHeight="1"/>
    <row r="46892" ht="16.8" customHeight="1"/>
    <row r="46893" ht="16.8" customHeight="1"/>
    <row r="46894" ht="16.8" customHeight="1"/>
    <row r="46895" ht="16.8" customHeight="1"/>
    <row r="46896" ht="16.8" customHeight="1"/>
    <row r="46897" ht="16.8" customHeight="1"/>
    <row r="46898" ht="16.8" customHeight="1"/>
    <row r="46899" ht="16.8" customHeight="1"/>
    <row r="46900" ht="16.8" customHeight="1"/>
    <row r="46901" ht="16.8" customHeight="1"/>
    <row r="46902" ht="16.8" customHeight="1"/>
    <row r="46903" ht="16.8" customHeight="1"/>
    <row r="46904" ht="16.8" customHeight="1"/>
    <row r="46905" ht="16.8" customHeight="1"/>
    <row r="46906" ht="16.8" customHeight="1"/>
    <row r="46907" ht="16.8" customHeight="1"/>
    <row r="46908" ht="16.8" customHeight="1"/>
    <row r="46909" ht="16.8" customHeight="1"/>
    <row r="46910" ht="16.8" customHeight="1"/>
    <row r="46911" ht="16.8" customHeight="1"/>
    <row r="46912" ht="16.8" customHeight="1"/>
    <row r="46913" ht="16.8" customHeight="1"/>
    <row r="46914" ht="16.8" customHeight="1"/>
    <row r="46915" ht="16.8" customHeight="1"/>
    <row r="46916" ht="16.8" customHeight="1"/>
    <row r="46917" ht="16.8" customHeight="1"/>
    <row r="46918" ht="16.8" customHeight="1"/>
    <row r="46919" ht="16.8" customHeight="1"/>
    <row r="46920" ht="16.8" customHeight="1"/>
    <row r="46921" ht="16.8" customHeight="1"/>
    <row r="46922" ht="16.8" customHeight="1"/>
    <row r="46923" ht="16.8" customHeight="1"/>
    <row r="46924" ht="16.8" customHeight="1"/>
    <row r="46925" ht="16.8" customHeight="1"/>
    <row r="46926" ht="16.8" customHeight="1"/>
    <row r="46927" ht="16.8" customHeight="1"/>
    <row r="46928" ht="16.8" customHeight="1"/>
    <row r="46929" ht="16.8" customHeight="1"/>
    <row r="46930" ht="16.8" customHeight="1"/>
    <row r="46931" ht="16.8" customHeight="1"/>
    <row r="46932" ht="16.8" customHeight="1"/>
    <row r="46933" ht="16.8" customHeight="1"/>
    <row r="46934" ht="16.8" customHeight="1"/>
    <row r="46935" ht="16.8" customHeight="1"/>
    <row r="46936" ht="16.8" customHeight="1"/>
    <row r="46937" ht="16.8" customHeight="1"/>
    <row r="46938" ht="16.8" customHeight="1"/>
    <row r="46939" ht="16.8" customHeight="1"/>
    <row r="46940" ht="16.8" customHeight="1"/>
    <row r="46941" ht="16.8" customHeight="1"/>
    <row r="46942" ht="16.8" customHeight="1"/>
    <row r="46943" ht="16.8" customHeight="1"/>
    <row r="46944" ht="16.8" customHeight="1"/>
    <row r="46945" ht="16.8" customHeight="1"/>
    <row r="46946" ht="16.8" customHeight="1"/>
    <row r="46947" ht="16.8" customHeight="1"/>
    <row r="46948" ht="16.8" customHeight="1"/>
    <row r="46949" ht="16.8" customHeight="1"/>
    <row r="46950" ht="16.8" customHeight="1"/>
    <row r="46951" ht="16.8" customHeight="1"/>
    <row r="46952" ht="16.8" customHeight="1"/>
    <row r="46953" ht="16.8" customHeight="1"/>
    <row r="46954" ht="16.8" customHeight="1"/>
    <row r="46955" ht="16.8" customHeight="1"/>
    <row r="46956" ht="16.8" customHeight="1"/>
    <row r="46957" ht="16.8" customHeight="1"/>
    <row r="46958" ht="16.8" customHeight="1"/>
    <row r="46959" ht="16.8" customHeight="1"/>
    <row r="46960" ht="16.8" customHeight="1"/>
    <row r="46961" ht="16.8" customHeight="1"/>
    <row r="46962" ht="16.8" customHeight="1"/>
    <row r="46963" ht="16.8" customHeight="1"/>
    <row r="46964" ht="16.8" customHeight="1"/>
    <row r="46965" ht="16.8" customHeight="1"/>
    <row r="46966" ht="16.8" customHeight="1"/>
    <row r="46967" ht="16.8" customHeight="1"/>
    <row r="46968" ht="16.8" customHeight="1"/>
    <row r="46969" ht="16.8" customHeight="1"/>
    <row r="46970" ht="16.8" customHeight="1"/>
    <row r="46971" ht="16.8" customHeight="1"/>
    <row r="46972" ht="16.8" customHeight="1"/>
    <row r="46973" ht="16.8" customHeight="1"/>
    <row r="46974" ht="16.8" customHeight="1"/>
    <row r="46975" ht="16.8" customHeight="1"/>
    <row r="46976" ht="16.8" customHeight="1"/>
    <row r="46977" ht="16.8" customHeight="1"/>
    <row r="46978" ht="16.8" customHeight="1"/>
    <row r="46979" ht="16.8" customHeight="1"/>
    <row r="46980" ht="16.8" customHeight="1"/>
    <row r="46981" ht="16.8" customHeight="1"/>
    <row r="46982" ht="16.8" customHeight="1"/>
    <row r="46983" ht="16.8" customHeight="1"/>
    <row r="46984" ht="16.8" customHeight="1"/>
    <row r="46985" ht="16.8" customHeight="1"/>
    <row r="46986" ht="16.8" customHeight="1"/>
    <row r="46987" ht="16.8" customHeight="1"/>
    <row r="46988" ht="16.8" customHeight="1"/>
    <row r="46989" ht="16.8" customHeight="1"/>
    <row r="46990" ht="16.8" customHeight="1"/>
    <row r="46991" ht="16.8" customHeight="1"/>
    <row r="46992" ht="16.8" customHeight="1"/>
    <row r="46993" ht="16.8" customHeight="1"/>
    <row r="46994" ht="16.8" customHeight="1"/>
    <row r="46995" ht="16.8" customHeight="1"/>
    <row r="46996" ht="16.8" customHeight="1"/>
    <row r="46997" ht="16.8" customHeight="1"/>
    <row r="46998" ht="16.8" customHeight="1"/>
    <row r="46999" ht="16.8" customHeight="1"/>
    <row r="47000" ht="16.8" customHeight="1"/>
    <row r="47001" ht="16.8" customHeight="1"/>
    <row r="47002" ht="16.8" customHeight="1"/>
    <row r="47003" ht="16.8" customHeight="1"/>
    <row r="47004" ht="16.8" customHeight="1"/>
    <row r="47005" ht="16.8" customHeight="1"/>
    <row r="47006" ht="16.8" customHeight="1"/>
    <row r="47007" ht="16.8" customHeight="1"/>
    <row r="47008" ht="16.8" customHeight="1"/>
    <row r="47009" ht="16.8" customHeight="1"/>
    <row r="47010" ht="16.8" customHeight="1"/>
    <row r="47011" ht="16.8" customHeight="1"/>
    <row r="47012" ht="16.8" customHeight="1"/>
    <row r="47013" ht="16.8" customHeight="1"/>
    <row r="47014" ht="16.8" customHeight="1"/>
    <row r="47015" ht="16.8" customHeight="1"/>
    <row r="47016" ht="16.8" customHeight="1"/>
    <row r="47017" ht="16.8" customHeight="1"/>
    <row r="47018" ht="16.8" customHeight="1"/>
    <row r="47019" ht="16.8" customHeight="1"/>
    <row r="47020" ht="16.8" customHeight="1"/>
    <row r="47021" ht="16.8" customHeight="1"/>
    <row r="47022" ht="16.8" customHeight="1"/>
    <row r="47023" ht="16.8" customHeight="1"/>
    <row r="47024" ht="16.8" customHeight="1"/>
    <row r="47025" ht="16.8" customHeight="1"/>
    <row r="47026" ht="16.8" customHeight="1"/>
    <row r="47027" ht="16.8" customHeight="1"/>
    <row r="47028" ht="16.8" customHeight="1"/>
    <row r="47029" ht="16.8" customHeight="1"/>
    <row r="47030" ht="16.8" customHeight="1"/>
    <row r="47031" ht="16.8" customHeight="1"/>
    <row r="47032" ht="16.8" customHeight="1"/>
    <row r="47033" ht="16.8" customHeight="1"/>
    <row r="47034" ht="16.8" customHeight="1"/>
    <row r="47035" ht="16.8" customHeight="1"/>
    <row r="47036" ht="16.8" customHeight="1"/>
    <row r="47037" ht="16.8" customHeight="1"/>
    <row r="47038" ht="16.8" customHeight="1"/>
    <row r="47039" ht="16.8" customHeight="1"/>
    <row r="47040" ht="16.8" customHeight="1"/>
    <row r="47041" ht="16.8" customHeight="1"/>
    <row r="47042" ht="16.8" customHeight="1"/>
    <row r="47043" ht="16.8" customHeight="1"/>
    <row r="47044" ht="16.8" customHeight="1"/>
    <row r="47045" ht="16.8" customHeight="1"/>
    <row r="47046" ht="16.8" customHeight="1"/>
    <row r="47047" ht="16.8" customHeight="1"/>
    <row r="47048" ht="16.8" customHeight="1"/>
    <row r="47049" ht="16.8" customHeight="1"/>
    <row r="47050" ht="16.8" customHeight="1"/>
    <row r="47051" ht="16.8" customHeight="1"/>
    <row r="47052" ht="16.8" customHeight="1"/>
    <row r="47053" ht="16.8" customHeight="1"/>
    <row r="47054" ht="16.8" customHeight="1"/>
    <row r="47055" ht="16.8" customHeight="1"/>
    <row r="47056" ht="16.8" customHeight="1"/>
    <row r="47057" ht="16.8" customHeight="1"/>
    <row r="47058" ht="16.8" customHeight="1"/>
    <row r="47059" ht="16.8" customHeight="1"/>
    <row r="47060" ht="16.8" customHeight="1"/>
    <row r="47061" ht="16.8" customHeight="1"/>
    <row r="47062" ht="16.8" customHeight="1"/>
    <row r="47063" ht="16.8" customHeight="1"/>
    <row r="47064" ht="16.8" customHeight="1"/>
    <row r="47065" ht="16.8" customHeight="1"/>
    <row r="47066" ht="16.8" customHeight="1"/>
    <row r="47067" ht="16.8" customHeight="1"/>
    <row r="47068" ht="16.8" customHeight="1"/>
    <row r="47069" ht="16.8" customHeight="1"/>
    <row r="47070" ht="16.8" customHeight="1"/>
    <row r="47071" ht="16.8" customHeight="1"/>
    <row r="47072" ht="16.8" customHeight="1"/>
    <row r="47073" ht="16.8" customHeight="1"/>
    <row r="47074" ht="16.8" customHeight="1"/>
    <row r="47075" ht="16.8" customHeight="1"/>
    <row r="47076" ht="16.8" customHeight="1"/>
    <row r="47077" ht="16.8" customHeight="1"/>
    <row r="47078" ht="16.8" customHeight="1"/>
    <row r="47079" ht="16.8" customHeight="1"/>
    <row r="47080" ht="16.8" customHeight="1"/>
    <row r="47081" ht="16.8" customHeight="1"/>
    <row r="47082" ht="16.8" customHeight="1"/>
    <row r="47083" ht="16.8" customHeight="1"/>
    <row r="47084" ht="16.8" customHeight="1"/>
    <row r="47085" ht="16.8" customHeight="1"/>
    <row r="47086" ht="16.8" customHeight="1"/>
    <row r="47087" ht="16.8" customHeight="1"/>
    <row r="47088" ht="16.8" customHeight="1"/>
    <row r="47089" ht="16.8" customHeight="1"/>
    <row r="47090" ht="16.8" customHeight="1"/>
    <row r="47091" ht="16.8" customHeight="1"/>
    <row r="47092" ht="16.8" customHeight="1"/>
    <row r="47093" ht="16.8" customHeight="1"/>
    <row r="47094" ht="16.8" customHeight="1"/>
    <row r="47095" ht="16.8" customHeight="1"/>
    <row r="47096" ht="16.8" customHeight="1"/>
    <row r="47097" ht="16.8" customHeight="1"/>
    <row r="47098" ht="16.8" customHeight="1"/>
    <row r="47099" ht="16.8" customHeight="1"/>
    <row r="47100" ht="16.8" customHeight="1"/>
    <row r="47101" ht="16.8" customHeight="1"/>
    <row r="47102" ht="16.8" customHeight="1"/>
    <row r="47103" ht="16.8" customHeight="1"/>
    <row r="47104" ht="16.8" customHeight="1"/>
    <row r="47105" ht="16.8" customHeight="1"/>
    <row r="47106" ht="16.8" customHeight="1"/>
    <row r="47107" ht="16.8" customHeight="1"/>
    <row r="47108" ht="16.8" customHeight="1"/>
    <row r="47109" ht="16.8" customHeight="1"/>
    <row r="47110" ht="16.8" customHeight="1"/>
    <row r="47111" ht="16.8" customHeight="1"/>
    <row r="47112" ht="16.8" customHeight="1"/>
    <row r="47113" ht="16.8" customHeight="1"/>
    <row r="47114" ht="16.8" customHeight="1"/>
    <row r="47115" ht="16.8" customHeight="1"/>
    <row r="47116" ht="16.8" customHeight="1"/>
    <row r="47117" ht="16.8" customHeight="1"/>
    <row r="47118" ht="16.8" customHeight="1"/>
    <row r="47119" ht="16.8" customHeight="1"/>
    <row r="47120" ht="16.8" customHeight="1"/>
    <row r="47121" ht="16.8" customHeight="1"/>
    <row r="47122" ht="16.8" customHeight="1"/>
    <row r="47123" ht="16.8" customHeight="1"/>
    <row r="47124" ht="16.8" customHeight="1"/>
    <row r="47125" ht="16.8" customHeight="1"/>
    <row r="47126" ht="16.8" customHeight="1"/>
    <row r="47127" ht="16.8" customHeight="1"/>
    <row r="47128" ht="16.8" customHeight="1"/>
    <row r="47129" ht="16.8" customHeight="1"/>
    <row r="47130" ht="16.8" customHeight="1"/>
    <row r="47131" ht="16.8" customHeight="1"/>
    <row r="47132" ht="16.8" customHeight="1"/>
    <row r="47133" ht="16.8" customHeight="1"/>
    <row r="47134" ht="16.8" customHeight="1"/>
    <row r="47135" ht="16.8" customHeight="1"/>
    <row r="47136" ht="16.8" customHeight="1"/>
    <row r="47137" ht="16.8" customHeight="1"/>
    <row r="47138" ht="16.8" customHeight="1"/>
    <row r="47139" ht="16.8" customHeight="1"/>
    <row r="47140" ht="16.8" customHeight="1"/>
    <row r="47141" ht="16.8" customHeight="1"/>
    <row r="47142" ht="16.8" customHeight="1"/>
    <row r="47143" ht="16.8" customHeight="1"/>
    <row r="47144" ht="16.8" customHeight="1"/>
    <row r="47145" ht="16.8" customHeight="1"/>
    <row r="47146" ht="16.8" customHeight="1"/>
    <row r="47147" ht="16.8" customHeight="1"/>
    <row r="47148" ht="16.8" customHeight="1"/>
    <row r="47149" ht="16.8" customHeight="1"/>
    <row r="47150" ht="16.8" customHeight="1"/>
    <row r="47151" ht="16.8" customHeight="1"/>
    <row r="47152" ht="16.8" customHeight="1"/>
    <row r="47153" ht="16.8" customHeight="1"/>
    <row r="47154" ht="16.8" customHeight="1"/>
    <row r="47155" ht="16.8" customHeight="1"/>
    <row r="47156" ht="16.8" customHeight="1"/>
    <row r="47157" ht="16.8" customHeight="1"/>
    <row r="47158" ht="16.8" customHeight="1"/>
    <row r="47159" ht="16.8" customHeight="1"/>
    <row r="47160" ht="16.8" customHeight="1"/>
    <row r="47161" ht="16.8" customHeight="1"/>
    <row r="47162" ht="16.8" customHeight="1"/>
    <row r="47163" ht="16.8" customHeight="1"/>
    <row r="47164" ht="16.8" customHeight="1"/>
    <row r="47165" ht="16.8" customHeight="1"/>
    <row r="47166" ht="16.8" customHeight="1"/>
    <row r="47167" ht="16.8" customHeight="1"/>
    <row r="47168" ht="16.8" customHeight="1"/>
    <row r="47169" ht="16.8" customHeight="1"/>
    <row r="47170" ht="16.8" customHeight="1"/>
    <row r="47171" ht="16.8" customHeight="1"/>
    <row r="47172" ht="16.8" customHeight="1"/>
    <row r="47173" ht="16.8" customHeight="1"/>
    <row r="47174" ht="16.8" customHeight="1"/>
    <row r="47175" ht="16.8" customHeight="1"/>
    <row r="47176" ht="16.8" customHeight="1"/>
    <row r="47177" ht="16.8" customHeight="1"/>
    <row r="47178" ht="16.8" customHeight="1"/>
    <row r="47179" ht="16.8" customHeight="1"/>
    <row r="47180" ht="16.8" customHeight="1"/>
    <row r="47181" ht="16.8" customHeight="1"/>
    <row r="47182" ht="16.8" customHeight="1"/>
    <row r="47183" ht="16.8" customHeight="1"/>
    <row r="47184" ht="16.8" customHeight="1"/>
    <row r="47185" ht="16.8" customHeight="1"/>
    <row r="47186" ht="16.8" customHeight="1"/>
    <row r="47187" ht="16.8" customHeight="1"/>
    <row r="47188" ht="16.8" customHeight="1"/>
    <row r="47189" ht="16.8" customHeight="1"/>
    <row r="47190" ht="16.8" customHeight="1"/>
    <row r="47191" ht="16.8" customHeight="1"/>
    <row r="47192" ht="16.8" customHeight="1"/>
    <row r="47193" ht="16.8" customHeight="1"/>
    <row r="47194" ht="16.8" customHeight="1"/>
    <row r="47195" ht="16.8" customHeight="1"/>
    <row r="47196" ht="16.8" customHeight="1"/>
    <row r="47197" ht="16.8" customHeight="1"/>
    <row r="47198" ht="16.8" customHeight="1"/>
    <row r="47199" ht="16.8" customHeight="1"/>
    <row r="47200" ht="16.8" customHeight="1"/>
    <row r="47201" ht="16.8" customHeight="1"/>
    <row r="47202" ht="16.8" customHeight="1"/>
    <row r="47203" ht="16.8" customHeight="1"/>
    <row r="47204" ht="16.8" customHeight="1"/>
    <row r="47205" ht="16.8" customHeight="1"/>
    <row r="47206" ht="16.8" customHeight="1"/>
    <row r="47207" ht="16.8" customHeight="1"/>
    <row r="47208" ht="16.8" customHeight="1"/>
    <row r="47209" ht="16.8" customHeight="1"/>
    <row r="47210" ht="16.8" customHeight="1"/>
    <row r="47211" ht="16.8" customHeight="1"/>
    <row r="47212" ht="16.8" customHeight="1"/>
    <row r="47213" ht="16.8" customHeight="1"/>
    <row r="47214" ht="16.8" customHeight="1"/>
    <row r="47215" ht="16.8" customHeight="1"/>
    <row r="47216" ht="16.8" customHeight="1"/>
    <row r="47217" ht="16.8" customHeight="1"/>
    <row r="47218" ht="16.8" customHeight="1"/>
    <row r="47219" ht="16.8" customHeight="1"/>
    <row r="47220" ht="16.8" customHeight="1"/>
    <row r="47221" ht="16.8" customHeight="1"/>
    <row r="47222" ht="16.8" customHeight="1"/>
    <row r="47223" ht="16.8" customHeight="1"/>
    <row r="47224" ht="16.8" customHeight="1"/>
    <row r="47225" ht="16.8" customHeight="1"/>
    <row r="47226" ht="16.8" customHeight="1"/>
    <row r="47227" ht="16.8" customHeight="1"/>
    <row r="47228" ht="16.8" customHeight="1"/>
    <row r="47229" ht="16.8" customHeight="1"/>
    <row r="47230" ht="16.8" customHeight="1"/>
    <row r="47231" ht="16.8" customHeight="1"/>
    <row r="47232" ht="16.8" customHeight="1"/>
    <row r="47233" ht="16.8" customHeight="1"/>
    <row r="47234" ht="16.8" customHeight="1"/>
    <row r="47235" ht="16.8" customHeight="1"/>
    <row r="47236" ht="16.8" customHeight="1"/>
    <row r="47237" ht="16.8" customHeight="1"/>
    <row r="47238" ht="16.8" customHeight="1"/>
    <row r="47239" ht="16.8" customHeight="1"/>
    <row r="47240" ht="16.8" customHeight="1"/>
    <row r="47241" ht="16.8" customHeight="1"/>
    <row r="47242" ht="16.8" customHeight="1"/>
    <row r="47243" ht="16.8" customHeight="1"/>
    <row r="47244" ht="16.8" customHeight="1"/>
    <row r="47245" ht="16.8" customHeight="1"/>
    <row r="47246" ht="16.8" customHeight="1"/>
    <row r="47247" ht="16.8" customHeight="1"/>
    <row r="47248" ht="16.8" customHeight="1"/>
    <row r="47249" ht="16.8" customHeight="1"/>
    <row r="47250" ht="16.8" customHeight="1"/>
    <row r="47251" ht="16.8" customHeight="1"/>
    <row r="47252" ht="16.8" customHeight="1"/>
    <row r="47253" ht="16.8" customHeight="1"/>
    <row r="47254" ht="16.8" customHeight="1"/>
    <row r="47255" ht="16.8" customHeight="1"/>
    <row r="47256" ht="16.8" customHeight="1"/>
    <row r="47257" ht="16.8" customHeight="1"/>
    <row r="47258" ht="16.8" customHeight="1"/>
    <row r="47259" ht="16.8" customHeight="1"/>
    <row r="47260" ht="16.8" customHeight="1"/>
    <row r="47261" ht="16.8" customHeight="1"/>
    <row r="47262" ht="16.8" customHeight="1"/>
    <row r="47263" ht="16.8" customHeight="1"/>
    <row r="47264" ht="16.8" customHeight="1"/>
    <row r="47265" ht="16.8" customHeight="1"/>
    <row r="47266" ht="16.8" customHeight="1"/>
    <row r="47267" ht="16.8" customHeight="1"/>
    <row r="47268" ht="16.8" customHeight="1"/>
    <row r="47269" ht="16.8" customHeight="1"/>
    <row r="47270" ht="16.8" customHeight="1"/>
    <row r="47271" ht="16.8" customHeight="1"/>
    <row r="47272" ht="16.8" customHeight="1"/>
    <row r="47273" ht="16.8" customHeight="1"/>
    <row r="47274" ht="16.8" customHeight="1"/>
    <row r="47275" ht="16.8" customHeight="1"/>
    <row r="47276" ht="16.8" customHeight="1"/>
    <row r="47277" ht="16.8" customHeight="1"/>
    <row r="47278" ht="16.8" customHeight="1"/>
    <row r="47279" ht="16.8" customHeight="1"/>
    <row r="47280" ht="16.8" customHeight="1"/>
    <row r="47281" ht="16.8" customHeight="1"/>
    <row r="47282" ht="16.8" customHeight="1"/>
    <row r="47283" ht="16.8" customHeight="1"/>
    <row r="47284" ht="16.8" customHeight="1"/>
    <row r="47285" ht="16.8" customHeight="1"/>
    <row r="47286" ht="16.8" customHeight="1"/>
    <row r="47287" ht="16.8" customHeight="1"/>
    <row r="47288" ht="16.8" customHeight="1"/>
    <row r="47289" ht="16.8" customHeight="1"/>
    <row r="47290" ht="16.8" customHeight="1"/>
    <row r="47291" ht="16.8" customHeight="1"/>
    <row r="47292" ht="16.8" customHeight="1"/>
    <row r="47293" ht="16.8" customHeight="1"/>
    <row r="47294" ht="16.8" customHeight="1"/>
    <row r="47295" ht="16.8" customHeight="1"/>
    <row r="47296" ht="16.8" customHeight="1"/>
    <row r="47297" ht="16.8" customHeight="1"/>
    <row r="47298" ht="16.8" customHeight="1"/>
    <row r="47299" ht="16.8" customHeight="1"/>
    <row r="47300" ht="16.8" customHeight="1"/>
    <row r="47301" ht="16.8" customHeight="1"/>
    <row r="47302" ht="16.8" customHeight="1"/>
    <row r="47303" ht="16.8" customHeight="1"/>
    <row r="47304" ht="16.8" customHeight="1"/>
    <row r="47305" ht="16.8" customHeight="1"/>
    <row r="47306" ht="16.8" customHeight="1"/>
    <row r="47307" ht="16.8" customHeight="1"/>
    <row r="47308" ht="16.8" customHeight="1"/>
    <row r="47309" ht="16.8" customHeight="1"/>
    <row r="47310" ht="16.8" customHeight="1"/>
    <row r="47311" ht="16.8" customHeight="1"/>
    <row r="47312" ht="16.8" customHeight="1"/>
    <row r="47313" ht="16.8" customHeight="1"/>
    <row r="47314" ht="16.8" customHeight="1"/>
    <row r="47315" ht="16.8" customHeight="1"/>
    <row r="47316" ht="16.8" customHeight="1"/>
    <row r="47317" ht="16.8" customHeight="1"/>
    <row r="47318" ht="16.8" customHeight="1"/>
    <row r="47319" ht="16.8" customHeight="1"/>
    <row r="47320" ht="16.8" customHeight="1"/>
    <row r="47321" ht="16.8" customHeight="1"/>
    <row r="47322" ht="16.8" customHeight="1"/>
    <row r="47323" ht="16.8" customHeight="1"/>
    <row r="47324" ht="16.8" customHeight="1"/>
    <row r="47325" ht="16.8" customHeight="1"/>
    <row r="47326" ht="16.8" customHeight="1"/>
    <row r="47327" ht="16.8" customHeight="1"/>
    <row r="47328" ht="16.8" customHeight="1"/>
    <row r="47329" ht="16.8" customHeight="1"/>
    <row r="47330" ht="16.8" customHeight="1"/>
    <row r="47331" ht="16.8" customHeight="1"/>
    <row r="47332" ht="16.8" customHeight="1"/>
    <row r="47333" ht="16.8" customHeight="1"/>
    <row r="47334" ht="16.8" customHeight="1"/>
    <row r="47335" ht="16.8" customHeight="1"/>
    <row r="47336" ht="16.8" customHeight="1"/>
    <row r="47337" ht="16.8" customHeight="1"/>
    <row r="47338" ht="16.8" customHeight="1"/>
    <row r="47339" ht="16.8" customHeight="1"/>
    <row r="47340" ht="16.8" customHeight="1"/>
    <row r="47341" ht="16.8" customHeight="1"/>
    <row r="47342" ht="16.8" customHeight="1"/>
    <row r="47343" ht="16.8" customHeight="1"/>
    <row r="47344" ht="16.8" customHeight="1"/>
    <row r="47345" ht="16.8" customHeight="1"/>
    <row r="47346" ht="16.8" customHeight="1"/>
    <row r="47347" ht="16.8" customHeight="1"/>
    <row r="47348" ht="16.8" customHeight="1"/>
    <row r="47349" ht="16.8" customHeight="1"/>
    <row r="47350" ht="16.8" customHeight="1"/>
    <row r="47351" ht="16.8" customHeight="1"/>
    <row r="47352" ht="16.8" customHeight="1"/>
    <row r="47353" ht="16.8" customHeight="1"/>
    <row r="47354" ht="16.8" customHeight="1"/>
    <row r="47355" ht="16.8" customHeight="1"/>
    <row r="47356" ht="16.8" customHeight="1"/>
    <row r="47357" ht="16.8" customHeight="1"/>
    <row r="47358" ht="16.8" customHeight="1"/>
    <row r="47359" ht="16.8" customHeight="1"/>
    <row r="47360" ht="16.8" customHeight="1"/>
    <row r="47361" ht="16.8" customHeight="1"/>
    <row r="47362" ht="16.8" customHeight="1"/>
    <row r="47363" ht="16.8" customHeight="1"/>
    <row r="47364" ht="16.8" customHeight="1"/>
    <row r="47365" ht="16.8" customHeight="1"/>
    <row r="47366" ht="16.8" customHeight="1"/>
    <row r="47367" ht="16.8" customHeight="1"/>
    <row r="47368" ht="16.8" customHeight="1"/>
    <row r="47369" ht="16.8" customHeight="1"/>
    <row r="47370" ht="16.8" customHeight="1"/>
    <row r="47371" ht="16.8" customHeight="1"/>
    <row r="47372" ht="16.8" customHeight="1"/>
    <row r="47373" ht="16.8" customHeight="1"/>
    <row r="47374" ht="16.8" customHeight="1"/>
    <row r="47375" ht="16.8" customHeight="1"/>
    <row r="47376" ht="16.8" customHeight="1"/>
    <row r="47377" ht="16.8" customHeight="1"/>
    <row r="47378" ht="16.8" customHeight="1"/>
    <row r="47379" ht="16.8" customHeight="1"/>
    <row r="47380" ht="16.8" customHeight="1"/>
    <row r="47381" ht="16.8" customHeight="1"/>
    <row r="47382" ht="16.8" customHeight="1"/>
    <row r="47383" ht="16.8" customHeight="1"/>
    <row r="47384" ht="16.8" customHeight="1"/>
    <row r="47385" ht="16.8" customHeight="1"/>
    <row r="47386" ht="16.8" customHeight="1"/>
    <row r="47387" ht="16.8" customHeight="1"/>
    <row r="47388" ht="16.8" customHeight="1"/>
    <row r="47389" ht="16.8" customHeight="1"/>
    <row r="47390" ht="16.8" customHeight="1"/>
    <row r="47391" ht="16.8" customHeight="1"/>
    <row r="47392" ht="16.8" customHeight="1"/>
    <row r="47393" ht="16.8" customHeight="1"/>
    <row r="47394" ht="16.8" customHeight="1"/>
    <row r="47395" ht="16.8" customHeight="1"/>
    <row r="47396" ht="16.8" customHeight="1"/>
    <row r="47397" ht="16.8" customHeight="1"/>
    <row r="47398" ht="16.8" customHeight="1"/>
    <row r="47399" ht="16.8" customHeight="1"/>
    <row r="47400" ht="16.8" customHeight="1"/>
    <row r="47401" ht="16.8" customHeight="1"/>
    <row r="47402" ht="16.8" customHeight="1"/>
    <row r="47403" ht="16.8" customHeight="1"/>
    <row r="47404" ht="16.8" customHeight="1"/>
    <row r="47405" ht="16.8" customHeight="1"/>
    <row r="47406" ht="16.8" customHeight="1"/>
    <row r="47407" ht="16.8" customHeight="1"/>
    <row r="47408" ht="16.8" customHeight="1"/>
    <row r="47409" ht="16.8" customHeight="1"/>
    <row r="47410" ht="16.8" customHeight="1"/>
    <row r="47411" ht="16.8" customHeight="1"/>
    <row r="47412" ht="16.8" customHeight="1"/>
    <row r="47413" ht="16.8" customHeight="1"/>
    <row r="47414" ht="16.8" customHeight="1"/>
    <row r="47415" ht="16.8" customHeight="1"/>
    <row r="47416" ht="16.8" customHeight="1"/>
    <row r="47417" ht="16.8" customHeight="1"/>
    <row r="47418" ht="16.8" customHeight="1"/>
    <row r="47419" ht="16.8" customHeight="1"/>
    <row r="47420" ht="16.8" customHeight="1"/>
    <row r="47421" ht="16.8" customHeight="1"/>
    <row r="47422" ht="16.8" customHeight="1"/>
    <row r="47423" ht="16.8" customHeight="1"/>
    <row r="47424" ht="16.8" customHeight="1"/>
    <row r="47425" ht="16.8" customHeight="1"/>
    <row r="47426" ht="16.8" customHeight="1"/>
    <row r="47427" ht="16.8" customHeight="1"/>
    <row r="47428" ht="16.8" customHeight="1"/>
    <row r="47429" ht="16.8" customHeight="1"/>
    <row r="47430" ht="16.8" customHeight="1"/>
    <row r="47431" ht="16.8" customHeight="1"/>
    <row r="47432" ht="16.8" customHeight="1"/>
    <row r="47433" ht="16.8" customHeight="1"/>
    <row r="47434" ht="16.8" customHeight="1"/>
    <row r="47435" ht="16.8" customHeight="1"/>
    <row r="47436" ht="16.8" customHeight="1"/>
    <row r="47437" ht="16.8" customHeight="1"/>
    <row r="47438" ht="16.8" customHeight="1"/>
    <row r="47439" ht="16.8" customHeight="1"/>
    <row r="47440" ht="16.8" customHeight="1"/>
    <row r="47441" ht="16.8" customHeight="1"/>
    <row r="47442" ht="16.8" customHeight="1"/>
    <row r="47443" ht="16.8" customHeight="1"/>
    <row r="47444" ht="16.8" customHeight="1"/>
    <row r="47445" ht="16.8" customHeight="1"/>
    <row r="47446" ht="16.8" customHeight="1"/>
    <row r="47447" ht="16.8" customHeight="1"/>
    <row r="47448" ht="16.8" customHeight="1"/>
    <row r="47449" ht="16.8" customHeight="1"/>
    <row r="47450" ht="16.8" customHeight="1"/>
    <row r="47451" ht="16.8" customHeight="1"/>
    <row r="47452" ht="16.8" customHeight="1"/>
    <row r="47453" ht="16.8" customHeight="1"/>
    <row r="47454" ht="16.8" customHeight="1"/>
    <row r="47455" ht="16.8" customHeight="1"/>
    <row r="47456" ht="16.8" customHeight="1"/>
    <row r="47457" ht="16.8" customHeight="1"/>
    <row r="47458" ht="16.8" customHeight="1"/>
    <row r="47459" ht="16.8" customHeight="1"/>
    <row r="47460" ht="16.8" customHeight="1"/>
    <row r="47461" ht="16.8" customHeight="1"/>
    <row r="47462" ht="16.8" customHeight="1"/>
    <row r="47463" ht="16.8" customHeight="1"/>
    <row r="47464" ht="16.8" customHeight="1"/>
    <row r="47465" ht="16.8" customHeight="1"/>
    <row r="47466" ht="16.8" customHeight="1"/>
    <row r="47467" ht="16.8" customHeight="1"/>
    <row r="47468" ht="16.8" customHeight="1"/>
    <row r="47469" ht="16.8" customHeight="1"/>
    <row r="47470" ht="16.8" customHeight="1"/>
    <row r="47471" ht="16.8" customHeight="1"/>
    <row r="47472" ht="16.8" customHeight="1"/>
    <row r="47473" ht="16.8" customHeight="1"/>
    <row r="47474" ht="16.8" customHeight="1"/>
    <row r="47475" ht="16.8" customHeight="1"/>
    <row r="47476" ht="16.8" customHeight="1"/>
    <row r="47477" ht="16.8" customHeight="1"/>
    <row r="47478" ht="16.8" customHeight="1"/>
    <row r="47479" ht="16.8" customHeight="1"/>
    <row r="47480" ht="16.8" customHeight="1"/>
    <row r="47481" ht="16.8" customHeight="1"/>
    <row r="47482" ht="16.8" customHeight="1"/>
    <row r="47483" ht="16.8" customHeight="1"/>
    <row r="47484" ht="16.8" customHeight="1"/>
    <row r="47485" ht="16.8" customHeight="1"/>
    <row r="47486" ht="16.8" customHeight="1"/>
    <row r="47487" ht="16.8" customHeight="1"/>
    <row r="47488" ht="16.8" customHeight="1"/>
    <row r="47489" ht="16.8" customHeight="1"/>
    <row r="47490" ht="16.8" customHeight="1"/>
    <row r="47491" ht="16.8" customHeight="1"/>
    <row r="47492" ht="16.8" customHeight="1"/>
    <row r="47493" ht="16.8" customHeight="1"/>
    <row r="47494" ht="16.8" customHeight="1"/>
    <row r="47495" ht="16.8" customHeight="1"/>
    <row r="47496" ht="16.8" customHeight="1"/>
    <row r="47497" ht="16.8" customHeight="1"/>
    <row r="47498" ht="16.8" customHeight="1"/>
    <row r="47499" ht="16.8" customHeight="1"/>
    <row r="47500" ht="16.8" customHeight="1"/>
    <row r="47501" ht="16.8" customHeight="1"/>
    <row r="47502" ht="16.8" customHeight="1"/>
    <row r="47503" ht="16.8" customHeight="1"/>
    <row r="47504" ht="16.8" customHeight="1"/>
    <row r="47505" ht="16.8" customHeight="1"/>
    <row r="47506" ht="16.8" customHeight="1"/>
    <row r="47507" ht="16.8" customHeight="1"/>
    <row r="47508" ht="16.8" customHeight="1"/>
    <row r="47509" ht="16.8" customHeight="1"/>
    <row r="47510" ht="16.8" customHeight="1"/>
    <row r="47511" ht="16.8" customHeight="1"/>
    <row r="47512" ht="16.8" customHeight="1"/>
    <row r="47513" ht="16.8" customHeight="1"/>
    <row r="47514" ht="16.8" customHeight="1"/>
    <row r="47515" ht="16.8" customHeight="1"/>
    <row r="47516" ht="16.8" customHeight="1"/>
    <row r="47517" ht="16.8" customHeight="1"/>
    <row r="47518" ht="16.8" customHeight="1"/>
    <row r="47519" ht="16.8" customHeight="1"/>
    <row r="47520" ht="16.8" customHeight="1"/>
    <row r="47521" ht="16.8" customHeight="1"/>
    <row r="47522" ht="16.8" customHeight="1"/>
    <row r="47523" ht="16.8" customHeight="1"/>
    <row r="47524" ht="16.8" customHeight="1"/>
    <row r="47525" ht="16.8" customHeight="1"/>
    <row r="47526" ht="16.8" customHeight="1"/>
    <row r="47527" ht="16.8" customHeight="1"/>
    <row r="47528" ht="16.8" customHeight="1"/>
    <row r="47529" ht="16.8" customHeight="1"/>
    <row r="47530" ht="16.8" customHeight="1"/>
    <row r="47531" ht="16.8" customHeight="1"/>
    <row r="47532" ht="16.8" customHeight="1"/>
    <row r="47533" ht="16.8" customHeight="1"/>
    <row r="47534" ht="16.8" customHeight="1"/>
    <row r="47535" ht="16.8" customHeight="1"/>
    <row r="47536" ht="16.8" customHeight="1"/>
    <row r="47537" ht="16.8" customHeight="1"/>
    <row r="47538" ht="16.8" customHeight="1"/>
    <row r="47539" ht="16.8" customHeight="1"/>
    <row r="47540" ht="16.8" customHeight="1"/>
    <row r="47541" ht="16.8" customHeight="1"/>
    <row r="47542" ht="16.8" customHeight="1"/>
    <row r="47543" ht="16.8" customHeight="1"/>
    <row r="47544" ht="16.8" customHeight="1"/>
    <row r="47545" ht="16.8" customHeight="1"/>
    <row r="47546" ht="16.8" customHeight="1"/>
    <row r="47547" ht="16.8" customHeight="1"/>
    <row r="47548" ht="16.8" customHeight="1"/>
    <row r="47549" ht="16.8" customHeight="1"/>
    <row r="47550" ht="16.8" customHeight="1"/>
    <row r="47551" ht="16.8" customHeight="1"/>
    <row r="47552" ht="16.8" customHeight="1"/>
    <row r="47553" ht="16.8" customHeight="1"/>
    <row r="47554" ht="16.8" customHeight="1"/>
    <row r="47555" ht="16.8" customHeight="1"/>
    <row r="47556" ht="16.8" customHeight="1"/>
    <row r="47557" ht="16.8" customHeight="1"/>
    <row r="47558" ht="16.8" customHeight="1"/>
    <row r="47559" ht="16.8" customHeight="1"/>
    <row r="47560" ht="16.8" customHeight="1"/>
    <row r="47561" ht="16.8" customHeight="1"/>
    <row r="47562" ht="16.8" customHeight="1"/>
    <row r="47563" ht="16.8" customHeight="1"/>
    <row r="47564" ht="16.8" customHeight="1"/>
    <row r="47565" ht="16.8" customHeight="1"/>
    <row r="47566" ht="16.8" customHeight="1"/>
    <row r="47567" ht="16.8" customHeight="1"/>
    <row r="47568" ht="16.8" customHeight="1"/>
    <row r="47569" ht="16.8" customHeight="1"/>
    <row r="47570" ht="16.8" customHeight="1"/>
    <row r="47571" ht="16.8" customHeight="1"/>
    <row r="47572" ht="16.8" customHeight="1"/>
    <row r="47573" ht="16.8" customHeight="1"/>
    <row r="47574" ht="16.8" customHeight="1"/>
    <row r="47575" ht="16.8" customHeight="1"/>
    <row r="47576" ht="16.8" customHeight="1"/>
    <row r="47577" ht="16.8" customHeight="1"/>
    <row r="47578" ht="16.8" customHeight="1"/>
    <row r="47579" ht="16.8" customHeight="1"/>
    <row r="47580" ht="16.8" customHeight="1"/>
    <row r="47581" ht="16.8" customHeight="1"/>
    <row r="47582" ht="16.8" customHeight="1"/>
    <row r="47583" ht="16.8" customHeight="1"/>
    <row r="47584" ht="16.8" customHeight="1"/>
    <row r="47585" ht="16.8" customHeight="1"/>
    <row r="47586" ht="16.8" customHeight="1"/>
    <row r="47587" ht="16.8" customHeight="1"/>
    <row r="47588" ht="16.8" customHeight="1"/>
    <row r="47589" ht="16.8" customHeight="1"/>
    <row r="47590" ht="16.8" customHeight="1"/>
    <row r="47591" ht="16.8" customHeight="1"/>
    <row r="47592" ht="16.8" customHeight="1"/>
    <row r="47593" ht="16.8" customHeight="1"/>
    <row r="47594" ht="16.8" customHeight="1"/>
    <row r="47595" ht="16.8" customHeight="1"/>
    <row r="47596" ht="16.8" customHeight="1"/>
    <row r="47597" ht="16.8" customHeight="1"/>
    <row r="47598" ht="16.8" customHeight="1"/>
    <row r="47599" ht="16.8" customHeight="1"/>
    <row r="47600" ht="16.8" customHeight="1"/>
    <row r="47601" ht="16.8" customHeight="1"/>
    <row r="47602" ht="16.8" customHeight="1"/>
    <row r="47603" ht="16.8" customHeight="1"/>
    <row r="47604" ht="16.8" customHeight="1"/>
    <row r="47605" ht="16.8" customHeight="1"/>
    <row r="47606" ht="16.8" customHeight="1"/>
    <row r="47607" ht="16.8" customHeight="1"/>
    <row r="47608" ht="16.8" customHeight="1"/>
    <row r="47609" ht="16.8" customHeight="1"/>
    <row r="47610" ht="16.8" customHeight="1"/>
    <row r="47611" ht="16.8" customHeight="1"/>
    <row r="47612" ht="16.8" customHeight="1"/>
    <row r="47613" ht="16.8" customHeight="1"/>
    <row r="47614" ht="16.8" customHeight="1"/>
    <row r="47615" ht="16.8" customHeight="1"/>
    <row r="47616" ht="16.8" customHeight="1"/>
    <row r="47617" ht="16.8" customHeight="1"/>
    <row r="47618" ht="16.8" customHeight="1"/>
    <row r="47619" ht="16.8" customHeight="1"/>
    <row r="47620" ht="16.8" customHeight="1"/>
    <row r="47621" ht="16.8" customHeight="1"/>
    <row r="47622" ht="16.8" customHeight="1"/>
    <row r="47623" ht="16.8" customHeight="1"/>
    <row r="47624" ht="16.8" customHeight="1"/>
    <row r="47625" ht="16.8" customHeight="1"/>
    <row r="47626" ht="16.8" customHeight="1"/>
    <row r="47627" ht="16.8" customHeight="1"/>
    <row r="47628" ht="16.8" customHeight="1"/>
    <row r="47629" ht="16.8" customHeight="1"/>
    <row r="47630" ht="16.8" customHeight="1"/>
    <row r="47631" ht="16.8" customHeight="1"/>
    <row r="47632" ht="16.8" customHeight="1"/>
    <row r="47633" ht="16.8" customHeight="1"/>
    <row r="47634" ht="16.8" customHeight="1"/>
    <row r="47635" ht="16.8" customHeight="1"/>
    <row r="47636" ht="16.8" customHeight="1"/>
    <row r="47637" ht="16.8" customHeight="1"/>
    <row r="47638" ht="16.8" customHeight="1"/>
    <row r="47639" ht="16.8" customHeight="1"/>
    <row r="47640" ht="16.8" customHeight="1"/>
    <row r="47641" ht="16.8" customHeight="1"/>
    <row r="47642" ht="16.8" customHeight="1"/>
    <row r="47643" ht="16.8" customHeight="1"/>
    <row r="47644" ht="16.8" customHeight="1"/>
    <row r="47645" ht="16.8" customHeight="1"/>
    <row r="47646" ht="16.8" customHeight="1"/>
    <row r="47647" ht="16.8" customHeight="1"/>
    <row r="47648" ht="16.8" customHeight="1"/>
    <row r="47649" ht="16.8" customHeight="1"/>
    <row r="47650" ht="16.8" customHeight="1"/>
    <row r="47651" ht="16.8" customHeight="1"/>
    <row r="47652" ht="16.8" customHeight="1"/>
    <row r="47653" ht="16.8" customHeight="1"/>
    <row r="47654" ht="16.8" customHeight="1"/>
    <row r="47655" ht="16.8" customHeight="1"/>
    <row r="47656" ht="16.8" customHeight="1"/>
    <row r="47657" ht="16.8" customHeight="1"/>
    <row r="47658" ht="16.8" customHeight="1"/>
    <row r="47659" ht="16.8" customHeight="1"/>
    <row r="47660" ht="16.8" customHeight="1"/>
    <row r="47661" ht="16.8" customHeight="1"/>
    <row r="47662" ht="16.8" customHeight="1"/>
    <row r="47663" ht="16.8" customHeight="1"/>
    <row r="47664" ht="16.8" customHeight="1"/>
    <row r="47665" ht="16.8" customHeight="1"/>
    <row r="47666" ht="16.8" customHeight="1"/>
    <row r="47667" ht="16.8" customHeight="1"/>
    <row r="47668" ht="16.8" customHeight="1"/>
    <row r="47669" ht="16.8" customHeight="1"/>
    <row r="47670" ht="16.8" customHeight="1"/>
    <row r="47671" ht="16.8" customHeight="1"/>
    <row r="47672" ht="16.8" customHeight="1"/>
    <row r="47673" ht="16.8" customHeight="1"/>
    <row r="47674" ht="16.8" customHeight="1"/>
    <row r="47675" ht="16.8" customHeight="1"/>
    <row r="47676" ht="16.8" customHeight="1"/>
    <row r="47677" ht="16.8" customHeight="1"/>
    <row r="47678" ht="16.8" customHeight="1"/>
    <row r="47679" ht="16.8" customHeight="1"/>
    <row r="47680" ht="16.8" customHeight="1"/>
    <row r="47681" ht="16.8" customHeight="1"/>
    <row r="47682" ht="16.8" customHeight="1"/>
    <row r="47683" ht="16.8" customHeight="1"/>
    <row r="47684" ht="16.8" customHeight="1"/>
    <row r="47685" ht="16.8" customHeight="1"/>
    <row r="47686" ht="16.8" customHeight="1"/>
    <row r="47687" ht="16.8" customHeight="1"/>
    <row r="47688" ht="16.8" customHeight="1"/>
    <row r="47689" ht="16.8" customHeight="1"/>
    <row r="47690" ht="16.8" customHeight="1"/>
    <row r="47691" ht="16.8" customHeight="1"/>
    <row r="47692" ht="16.8" customHeight="1"/>
    <row r="47693" ht="16.8" customHeight="1"/>
    <row r="47694" ht="16.8" customHeight="1"/>
    <row r="47695" ht="16.8" customHeight="1"/>
    <row r="47696" ht="16.8" customHeight="1"/>
    <row r="47697" ht="16.8" customHeight="1"/>
    <row r="47698" ht="16.8" customHeight="1"/>
    <row r="47699" ht="16.8" customHeight="1"/>
    <row r="47700" ht="16.8" customHeight="1"/>
    <row r="47701" ht="16.8" customHeight="1"/>
    <row r="47702" ht="16.8" customHeight="1"/>
    <row r="47703" ht="16.8" customHeight="1"/>
    <row r="47704" ht="16.8" customHeight="1"/>
    <row r="47705" ht="16.8" customHeight="1"/>
    <row r="47706" ht="16.8" customHeight="1"/>
    <row r="47707" ht="16.8" customHeight="1"/>
    <row r="47708" ht="16.8" customHeight="1"/>
    <row r="47709" ht="16.8" customHeight="1"/>
    <row r="47710" ht="16.8" customHeight="1"/>
    <row r="47711" ht="16.8" customHeight="1"/>
    <row r="47712" ht="16.8" customHeight="1"/>
    <row r="47713" ht="16.8" customHeight="1"/>
    <row r="47714" ht="16.8" customHeight="1"/>
    <row r="47715" ht="16.8" customHeight="1"/>
    <row r="47716" ht="16.8" customHeight="1"/>
    <row r="47717" ht="16.8" customHeight="1"/>
    <row r="47718" ht="16.8" customHeight="1"/>
    <row r="47719" ht="16.8" customHeight="1"/>
    <row r="47720" ht="16.8" customHeight="1"/>
    <row r="47721" ht="16.8" customHeight="1"/>
    <row r="47722" ht="16.8" customHeight="1"/>
    <row r="47723" ht="16.8" customHeight="1"/>
    <row r="47724" ht="16.8" customHeight="1"/>
    <row r="47725" ht="16.8" customHeight="1"/>
    <row r="47726" ht="16.8" customHeight="1"/>
    <row r="47727" ht="16.8" customHeight="1"/>
    <row r="47728" ht="16.8" customHeight="1"/>
    <row r="47729" ht="16.8" customHeight="1"/>
    <row r="47730" ht="16.8" customHeight="1"/>
    <row r="47731" ht="16.8" customHeight="1"/>
    <row r="47732" ht="16.8" customHeight="1"/>
    <row r="47733" ht="16.8" customHeight="1"/>
    <row r="47734" ht="16.8" customHeight="1"/>
    <row r="47735" ht="16.8" customHeight="1"/>
    <row r="47736" ht="16.8" customHeight="1"/>
    <row r="47737" ht="16.8" customHeight="1"/>
    <row r="47738" ht="16.8" customHeight="1"/>
    <row r="47739" ht="16.8" customHeight="1"/>
    <row r="47740" ht="16.8" customHeight="1"/>
    <row r="47741" ht="16.8" customHeight="1"/>
    <row r="47742" ht="16.8" customHeight="1"/>
    <row r="47743" ht="16.8" customHeight="1"/>
    <row r="47744" ht="16.8" customHeight="1"/>
    <row r="47745" ht="16.8" customHeight="1"/>
    <row r="47746" ht="16.8" customHeight="1"/>
    <row r="47747" ht="16.8" customHeight="1"/>
    <row r="47748" ht="16.8" customHeight="1"/>
    <row r="47749" ht="16.8" customHeight="1"/>
    <row r="47750" ht="16.8" customHeight="1"/>
    <row r="47751" ht="16.8" customHeight="1"/>
    <row r="47752" ht="16.8" customHeight="1"/>
    <row r="47753" ht="16.8" customHeight="1"/>
    <row r="47754" ht="16.8" customHeight="1"/>
    <row r="47755" ht="16.8" customHeight="1"/>
    <row r="47756" ht="16.8" customHeight="1"/>
    <row r="47757" ht="16.8" customHeight="1"/>
    <row r="47758" ht="16.8" customHeight="1"/>
    <row r="47759" ht="16.8" customHeight="1"/>
    <row r="47760" ht="16.8" customHeight="1"/>
    <row r="47761" ht="16.8" customHeight="1"/>
    <row r="47762" ht="16.8" customHeight="1"/>
    <row r="47763" ht="16.8" customHeight="1"/>
    <row r="47764" ht="16.8" customHeight="1"/>
    <row r="47765" ht="16.8" customHeight="1"/>
    <row r="47766" ht="16.8" customHeight="1"/>
    <row r="47767" ht="16.8" customHeight="1"/>
    <row r="47768" ht="16.8" customHeight="1"/>
    <row r="47769" ht="16.8" customHeight="1"/>
    <row r="47770" ht="16.8" customHeight="1"/>
    <row r="47771" ht="16.8" customHeight="1"/>
    <row r="47772" ht="16.8" customHeight="1"/>
    <row r="47773" ht="16.8" customHeight="1"/>
    <row r="47774" ht="16.8" customHeight="1"/>
    <row r="47775" ht="16.8" customHeight="1"/>
    <row r="47776" ht="16.8" customHeight="1"/>
    <row r="47777" ht="16.8" customHeight="1"/>
    <row r="47778" ht="16.8" customHeight="1"/>
    <row r="47779" ht="16.8" customHeight="1"/>
    <row r="47780" ht="16.8" customHeight="1"/>
    <row r="47781" ht="16.8" customHeight="1"/>
    <row r="47782" ht="16.8" customHeight="1"/>
    <row r="47783" ht="16.8" customHeight="1"/>
    <row r="47784" ht="16.8" customHeight="1"/>
    <row r="47785" ht="16.8" customHeight="1"/>
    <row r="47786" ht="16.8" customHeight="1"/>
    <row r="47787" ht="16.8" customHeight="1"/>
    <row r="47788" ht="16.8" customHeight="1"/>
    <row r="47789" ht="16.8" customHeight="1"/>
    <row r="47790" ht="16.8" customHeight="1"/>
    <row r="47791" ht="16.8" customHeight="1"/>
    <row r="47792" ht="16.8" customHeight="1"/>
    <row r="47793" ht="16.8" customHeight="1"/>
    <row r="47794" ht="16.8" customHeight="1"/>
    <row r="47795" ht="16.8" customHeight="1"/>
    <row r="47796" ht="16.8" customHeight="1"/>
    <row r="47797" ht="16.8" customHeight="1"/>
    <row r="47798" ht="16.8" customHeight="1"/>
    <row r="47799" ht="16.8" customHeight="1"/>
    <row r="47800" ht="16.8" customHeight="1"/>
    <row r="47801" ht="16.8" customHeight="1"/>
    <row r="47802" ht="16.8" customHeight="1"/>
    <row r="47803" ht="16.8" customHeight="1"/>
    <row r="47804" ht="16.8" customHeight="1"/>
    <row r="47805" ht="16.8" customHeight="1"/>
    <row r="47806" ht="16.8" customHeight="1"/>
    <row r="47807" ht="16.8" customHeight="1"/>
    <row r="47808" ht="16.8" customHeight="1"/>
    <row r="47809" ht="16.8" customHeight="1"/>
    <row r="47810" ht="16.8" customHeight="1"/>
    <row r="47811" ht="16.8" customHeight="1"/>
    <row r="47812" ht="16.8" customHeight="1"/>
    <row r="47813" ht="16.8" customHeight="1"/>
    <row r="47814" ht="16.8" customHeight="1"/>
    <row r="47815" ht="16.8" customHeight="1"/>
    <row r="47816" ht="16.8" customHeight="1"/>
    <row r="47817" ht="16.8" customHeight="1"/>
    <row r="47818" ht="16.8" customHeight="1"/>
    <row r="47819" ht="16.8" customHeight="1"/>
    <row r="47820" ht="16.8" customHeight="1"/>
    <row r="47821" ht="16.8" customHeight="1"/>
    <row r="47822" ht="16.8" customHeight="1"/>
    <row r="47823" ht="16.8" customHeight="1"/>
    <row r="47824" ht="16.8" customHeight="1"/>
    <row r="47825" ht="16.8" customHeight="1"/>
    <row r="47826" ht="16.8" customHeight="1"/>
    <row r="47827" ht="16.8" customHeight="1"/>
    <row r="47828" ht="16.8" customHeight="1"/>
    <row r="47829" ht="16.8" customHeight="1"/>
    <row r="47830" ht="16.8" customHeight="1"/>
    <row r="47831" ht="16.8" customHeight="1"/>
    <row r="47832" ht="16.8" customHeight="1"/>
    <row r="47833" ht="16.8" customHeight="1"/>
    <row r="47834" ht="16.8" customHeight="1"/>
    <row r="47835" ht="16.8" customHeight="1"/>
    <row r="47836" ht="16.8" customHeight="1"/>
    <row r="47837" ht="16.8" customHeight="1"/>
    <row r="47838" ht="16.8" customHeight="1"/>
    <row r="47839" ht="16.8" customHeight="1"/>
    <row r="47840" ht="16.8" customHeight="1"/>
    <row r="47841" ht="16.8" customHeight="1"/>
    <row r="47842" ht="16.8" customHeight="1"/>
    <row r="47843" ht="16.8" customHeight="1"/>
    <row r="47844" ht="16.8" customHeight="1"/>
    <row r="47845" ht="16.8" customHeight="1"/>
    <row r="47846" ht="16.8" customHeight="1"/>
    <row r="47847" ht="16.8" customHeight="1"/>
    <row r="47848" ht="16.8" customHeight="1"/>
    <row r="47849" ht="16.8" customHeight="1"/>
    <row r="47850" ht="16.8" customHeight="1"/>
    <row r="47851" ht="16.8" customHeight="1"/>
    <row r="47852" ht="16.8" customHeight="1"/>
    <row r="47853" ht="16.8" customHeight="1"/>
    <row r="47854" ht="16.8" customHeight="1"/>
    <row r="47855" ht="16.8" customHeight="1"/>
    <row r="47856" ht="16.8" customHeight="1"/>
    <row r="47857" ht="16.8" customHeight="1"/>
    <row r="47858" ht="16.8" customHeight="1"/>
    <row r="47859" ht="16.8" customHeight="1"/>
    <row r="47860" ht="16.8" customHeight="1"/>
    <row r="47861" ht="16.8" customHeight="1"/>
    <row r="47862" ht="16.8" customHeight="1"/>
    <row r="47863" ht="16.8" customHeight="1"/>
    <row r="47864" ht="16.8" customHeight="1"/>
    <row r="47865" ht="16.8" customHeight="1"/>
    <row r="47866" ht="16.8" customHeight="1"/>
    <row r="47867" ht="16.8" customHeight="1"/>
    <row r="47868" ht="16.8" customHeight="1"/>
    <row r="47869" ht="16.8" customHeight="1"/>
    <row r="47870" ht="16.8" customHeight="1"/>
    <row r="47871" ht="16.8" customHeight="1"/>
    <row r="47872" ht="16.8" customHeight="1"/>
    <row r="47873" ht="16.8" customHeight="1"/>
    <row r="47874" ht="16.8" customHeight="1"/>
    <row r="47875" ht="16.8" customHeight="1"/>
    <row r="47876" ht="16.8" customHeight="1"/>
    <row r="47877" ht="16.8" customHeight="1"/>
    <row r="47878" ht="16.8" customHeight="1"/>
    <row r="47879" ht="16.8" customHeight="1"/>
    <row r="47880" ht="16.8" customHeight="1"/>
    <row r="47881" ht="16.8" customHeight="1"/>
    <row r="47882" ht="16.8" customHeight="1"/>
    <row r="47883" ht="16.8" customHeight="1"/>
    <row r="47884" ht="16.8" customHeight="1"/>
    <row r="47885" ht="16.8" customHeight="1"/>
    <row r="47886" ht="16.8" customHeight="1"/>
    <row r="47887" ht="16.8" customHeight="1"/>
    <row r="47888" ht="16.8" customHeight="1"/>
    <row r="47889" ht="16.8" customHeight="1"/>
    <row r="47890" ht="16.8" customHeight="1"/>
    <row r="47891" ht="16.8" customHeight="1"/>
    <row r="47892" ht="16.8" customHeight="1"/>
    <row r="47893" ht="16.8" customHeight="1"/>
    <row r="47894" ht="16.8" customHeight="1"/>
    <row r="47895" ht="16.8" customHeight="1"/>
    <row r="47896" ht="16.8" customHeight="1"/>
    <row r="47897" ht="16.8" customHeight="1"/>
    <row r="47898" ht="16.8" customHeight="1"/>
    <row r="47899" ht="16.8" customHeight="1"/>
    <row r="47900" ht="16.8" customHeight="1"/>
    <row r="47901" ht="16.8" customHeight="1"/>
    <row r="47902" ht="16.8" customHeight="1"/>
    <row r="47903" ht="16.8" customHeight="1"/>
    <row r="47904" ht="16.8" customHeight="1"/>
    <row r="47905" ht="16.8" customHeight="1"/>
    <row r="47906" ht="16.8" customHeight="1"/>
    <row r="47907" ht="16.8" customHeight="1"/>
    <row r="47908" ht="16.8" customHeight="1"/>
    <row r="47909" ht="16.8" customHeight="1"/>
    <row r="47910" ht="16.8" customHeight="1"/>
    <row r="47911" ht="16.8" customHeight="1"/>
    <row r="47912" ht="16.8" customHeight="1"/>
    <row r="47913" ht="16.8" customHeight="1"/>
    <row r="47914" ht="16.8" customHeight="1"/>
    <row r="47915" ht="16.8" customHeight="1"/>
    <row r="47916" ht="16.8" customHeight="1"/>
    <row r="47917" ht="16.8" customHeight="1"/>
    <row r="47918" ht="16.8" customHeight="1"/>
    <row r="47919" ht="16.8" customHeight="1"/>
    <row r="47920" ht="16.8" customHeight="1"/>
    <row r="47921" ht="16.8" customHeight="1"/>
    <row r="47922" ht="16.8" customHeight="1"/>
    <row r="47923" ht="16.8" customHeight="1"/>
    <row r="47924" ht="16.8" customHeight="1"/>
    <row r="47925" ht="16.8" customHeight="1"/>
    <row r="47926" ht="16.8" customHeight="1"/>
    <row r="47927" ht="16.8" customHeight="1"/>
    <row r="47928" ht="16.8" customHeight="1"/>
    <row r="47929" ht="16.8" customHeight="1"/>
    <row r="47930" ht="16.8" customHeight="1"/>
    <row r="47931" ht="16.8" customHeight="1"/>
    <row r="47932" ht="16.8" customHeight="1"/>
    <row r="47933" ht="16.8" customHeight="1"/>
    <row r="47934" ht="16.8" customHeight="1"/>
    <row r="47935" ht="16.8" customHeight="1"/>
    <row r="47936" ht="16.8" customHeight="1"/>
    <row r="47937" ht="16.8" customHeight="1"/>
    <row r="47938" ht="16.8" customHeight="1"/>
    <row r="47939" ht="16.8" customHeight="1"/>
    <row r="47940" ht="16.8" customHeight="1"/>
    <row r="47941" ht="16.8" customHeight="1"/>
    <row r="47942" ht="16.8" customHeight="1"/>
    <row r="47943" ht="16.8" customHeight="1"/>
    <row r="47944" ht="16.8" customHeight="1"/>
    <row r="47945" ht="16.8" customHeight="1"/>
    <row r="47946" ht="16.8" customHeight="1"/>
    <row r="47947" ht="16.8" customHeight="1"/>
    <row r="47948" ht="16.8" customHeight="1"/>
    <row r="47949" ht="16.8" customHeight="1"/>
    <row r="47950" ht="16.8" customHeight="1"/>
    <row r="47951" ht="16.8" customHeight="1"/>
    <row r="47952" ht="16.8" customHeight="1"/>
    <row r="47953" ht="16.8" customHeight="1"/>
    <row r="47954" ht="16.8" customHeight="1"/>
    <row r="47955" ht="16.8" customHeight="1"/>
    <row r="47956" ht="16.8" customHeight="1"/>
    <row r="47957" ht="16.8" customHeight="1"/>
    <row r="47958" ht="16.8" customHeight="1"/>
    <row r="47959" ht="16.8" customHeight="1"/>
    <row r="47960" ht="16.8" customHeight="1"/>
    <row r="47961" ht="16.8" customHeight="1"/>
    <row r="47962" ht="16.8" customHeight="1"/>
    <row r="47963" ht="16.8" customHeight="1"/>
    <row r="47964" ht="16.8" customHeight="1"/>
    <row r="47965" ht="16.8" customHeight="1"/>
    <row r="47966" ht="16.8" customHeight="1"/>
    <row r="47967" ht="16.8" customHeight="1"/>
    <row r="47968" ht="16.8" customHeight="1"/>
    <row r="47969" ht="16.8" customHeight="1"/>
    <row r="47970" ht="16.8" customHeight="1"/>
    <row r="47971" ht="16.8" customHeight="1"/>
    <row r="47972" ht="16.8" customHeight="1"/>
    <row r="47973" ht="16.8" customHeight="1"/>
    <row r="47974" ht="16.8" customHeight="1"/>
    <row r="47975" ht="16.8" customHeight="1"/>
    <row r="47976" ht="16.8" customHeight="1"/>
    <row r="47977" ht="16.8" customHeight="1"/>
    <row r="47978" ht="16.8" customHeight="1"/>
    <row r="47979" ht="16.8" customHeight="1"/>
    <row r="47980" ht="16.8" customHeight="1"/>
    <row r="47981" ht="16.8" customHeight="1"/>
    <row r="47982" ht="16.8" customHeight="1"/>
    <row r="47983" ht="16.8" customHeight="1"/>
    <row r="47984" ht="16.8" customHeight="1"/>
    <row r="47985" ht="16.8" customHeight="1"/>
    <row r="47986" ht="16.8" customHeight="1"/>
    <row r="47987" ht="16.8" customHeight="1"/>
    <row r="47988" ht="16.8" customHeight="1"/>
    <row r="47989" ht="16.8" customHeight="1"/>
    <row r="47990" ht="16.8" customHeight="1"/>
    <row r="47991" ht="16.8" customHeight="1"/>
    <row r="47992" ht="16.8" customHeight="1"/>
    <row r="47993" ht="16.8" customHeight="1"/>
    <row r="47994" ht="16.8" customHeight="1"/>
    <row r="47995" ht="16.8" customHeight="1"/>
    <row r="47996" ht="16.8" customHeight="1"/>
    <row r="47997" ht="16.8" customHeight="1"/>
    <row r="47998" ht="16.8" customHeight="1"/>
    <row r="47999" ht="16.8" customHeight="1"/>
    <row r="48000" ht="16.8" customHeight="1"/>
    <row r="48001" ht="16.8" customHeight="1"/>
    <row r="48002" ht="16.8" customHeight="1"/>
    <row r="48003" ht="16.8" customHeight="1"/>
    <row r="48004" ht="16.8" customHeight="1"/>
    <row r="48005" ht="16.8" customHeight="1"/>
    <row r="48006" ht="16.8" customHeight="1"/>
    <row r="48007" ht="16.8" customHeight="1"/>
    <row r="48008" ht="16.8" customHeight="1"/>
    <row r="48009" ht="16.8" customHeight="1"/>
    <row r="48010" ht="16.8" customHeight="1"/>
    <row r="48011" ht="16.8" customHeight="1"/>
    <row r="48012" ht="16.8" customHeight="1"/>
    <row r="48013" ht="16.8" customHeight="1"/>
    <row r="48014" ht="16.8" customHeight="1"/>
    <row r="48015" ht="16.8" customHeight="1"/>
    <row r="48016" ht="16.8" customHeight="1"/>
    <row r="48017" ht="16.8" customHeight="1"/>
    <row r="48018" ht="16.8" customHeight="1"/>
    <row r="48019" ht="16.8" customHeight="1"/>
    <row r="48020" ht="16.8" customHeight="1"/>
    <row r="48021" ht="16.8" customHeight="1"/>
    <row r="48022" ht="16.8" customHeight="1"/>
    <row r="48023" ht="16.8" customHeight="1"/>
    <row r="48024" ht="16.8" customHeight="1"/>
    <row r="48025" ht="16.8" customHeight="1"/>
    <row r="48026" ht="16.8" customHeight="1"/>
    <row r="48027" ht="16.8" customHeight="1"/>
    <row r="48028" ht="16.8" customHeight="1"/>
    <row r="48029" ht="16.8" customHeight="1"/>
    <row r="48030" ht="16.8" customHeight="1"/>
    <row r="48031" ht="16.8" customHeight="1"/>
    <row r="48032" ht="16.8" customHeight="1"/>
    <row r="48033" ht="16.8" customHeight="1"/>
    <row r="48034" ht="16.8" customHeight="1"/>
    <row r="48035" ht="16.8" customHeight="1"/>
    <row r="48036" ht="16.8" customHeight="1"/>
    <row r="48037" ht="16.8" customHeight="1"/>
    <row r="48038" ht="16.8" customHeight="1"/>
    <row r="48039" ht="16.8" customHeight="1"/>
    <row r="48040" ht="16.8" customHeight="1"/>
    <row r="48041" ht="16.8" customHeight="1"/>
    <row r="48042" ht="16.8" customHeight="1"/>
    <row r="48043" ht="16.8" customHeight="1"/>
    <row r="48044" ht="16.8" customHeight="1"/>
    <row r="48045" ht="16.8" customHeight="1"/>
    <row r="48046" ht="16.8" customHeight="1"/>
    <row r="48047" ht="16.8" customHeight="1"/>
    <row r="48048" ht="16.8" customHeight="1"/>
    <row r="48049" ht="16.8" customHeight="1"/>
    <row r="48050" ht="16.8" customHeight="1"/>
    <row r="48051" ht="16.8" customHeight="1"/>
    <row r="48052" ht="16.8" customHeight="1"/>
    <row r="48053" ht="16.8" customHeight="1"/>
    <row r="48054" ht="16.8" customHeight="1"/>
    <row r="48055" ht="16.8" customHeight="1"/>
    <row r="48056" ht="16.8" customHeight="1"/>
    <row r="48057" ht="16.8" customHeight="1"/>
    <row r="48058" ht="16.8" customHeight="1"/>
    <row r="48059" ht="16.8" customHeight="1"/>
    <row r="48060" ht="16.8" customHeight="1"/>
    <row r="48061" ht="16.8" customHeight="1"/>
    <row r="48062" ht="16.8" customHeight="1"/>
    <row r="48063" ht="16.8" customHeight="1"/>
    <row r="48064" ht="16.8" customHeight="1"/>
    <row r="48065" ht="16.8" customHeight="1"/>
    <row r="48066" ht="16.8" customHeight="1"/>
    <row r="48067" ht="16.8" customHeight="1"/>
    <row r="48068" ht="16.8" customHeight="1"/>
    <row r="48069" ht="16.8" customHeight="1"/>
    <row r="48070" ht="16.8" customHeight="1"/>
    <row r="48071" ht="16.8" customHeight="1"/>
    <row r="48072" ht="16.8" customHeight="1"/>
    <row r="48073" ht="16.8" customHeight="1"/>
    <row r="48074" ht="16.8" customHeight="1"/>
    <row r="48075" ht="16.8" customHeight="1"/>
    <row r="48076" ht="16.8" customHeight="1"/>
    <row r="48077" ht="16.8" customHeight="1"/>
    <row r="48078" ht="16.8" customHeight="1"/>
    <row r="48079" ht="16.8" customHeight="1"/>
    <row r="48080" ht="16.8" customHeight="1"/>
    <row r="48081" ht="16.8" customHeight="1"/>
    <row r="48082" ht="16.8" customHeight="1"/>
    <row r="48083" ht="16.8" customHeight="1"/>
    <row r="48084" ht="16.8" customHeight="1"/>
    <row r="48085" ht="16.8" customHeight="1"/>
    <row r="48086" ht="16.8" customHeight="1"/>
    <row r="48087" ht="16.8" customHeight="1"/>
    <row r="48088" ht="16.8" customHeight="1"/>
    <row r="48089" ht="16.8" customHeight="1"/>
    <row r="48090" ht="16.8" customHeight="1"/>
    <row r="48091" ht="16.8" customHeight="1"/>
    <row r="48092" ht="16.8" customHeight="1"/>
    <row r="48093" ht="16.8" customHeight="1"/>
    <row r="48094" ht="16.8" customHeight="1"/>
    <row r="48095" ht="16.8" customHeight="1"/>
    <row r="48096" ht="16.8" customHeight="1"/>
    <row r="48097" ht="16.8" customHeight="1"/>
    <row r="48098" ht="16.8" customHeight="1"/>
    <row r="48099" ht="16.8" customHeight="1"/>
    <row r="48100" ht="16.8" customHeight="1"/>
    <row r="48101" ht="16.8" customHeight="1"/>
    <row r="48102" ht="16.8" customHeight="1"/>
    <row r="48103" ht="16.8" customHeight="1"/>
    <row r="48104" ht="16.8" customHeight="1"/>
    <row r="48105" ht="16.8" customHeight="1"/>
    <row r="48106" ht="16.8" customHeight="1"/>
    <row r="48107" ht="16.8" customHeight="1"/>
    <row r="48108" ht="16.8" customHeight="1"/>
    <row r="48109" ht="16.8" customHeight="1"/>
    <row r="48110" ht="16.8" customHeight="1"/>
    <row r="48111" ht="16.8" customHeight="1"/>
    <row r="48112" ht="16.8" customHeight="1"/>
    <row r="48113" ht="16.8" customHeight="1"/>
    <row r="48114" ht="16.8" customHeight="1"/>
    <row r="48115" ht="16.8" customHeight="1"/>
    <row r="48116" ht="16.8" customHeight="1"/>
    <row r="48117" ht="16.8" customHeight="1"/>
    <row r="48118" ht="16.8" customHeight="1"/>
    <row r="48119" ht="16.8" customHeight="1"/>
    <row r="48120" ht="16.8" customHeight="1"/>
    <row r="48121" ht="16.8" customHeight="1"/>
    <row r="48122" ht="16.8" customHeight="1"/>
    <row r="48123" ht="16.8" customHeight="1"/>
    <row r="48124" ht="16.8" customHeight="1"/>
    <row r="48125" ht="16.8" customHeight="1"/>
    <row r="48126" ht="16.8" customHeight="1"/>
    <row r="48127" ht="16.8" customHeight="1"/>
    <row r="48128" ht="16.8" customHeight="1"/>
    <row r="48129" ht="16.8" customHeight="1"/>
    <row r="48130" ht="16.8" customHeight="1"/>
    <row r="48131" ht="16.8" customHeight="1"/>
    <row r="48132" ht="16.8" customHeight="1"/>
    <row r="48133" ht="16.8" customHeight="1"/>
    <row r="48134" ht="16.8" customHeight="1"/>
    <row r="48135" ht="16.8" customHeight="1"/>
    <row r="48136" ht="16.8" customHeight="1"/>
    <row r="48137" ht="16.8" customHeight="1"/>
    <row r="48138" ht="16.8" customHeight="1"/>
    <row r="48139" ht="16.8" customHeight="1"/>
    <row r="48140" ht="16.8" customHeight="1"/>
    <row r="48141" ht="16.8" customHeight="1"/>
    <row r="48142" ht="16.8" customHeight="1"/>
    <row r="48143" ht="16.8" customHeight="1"/>
    <row r="48144" ht="16.8" customHeight="1"/>
    <row r="48145" ht="16.8" customHeight="1"/>
    <row r="48146" ht="16.8" customHeight="1"/>
    <row r="48147" ht="16.8" customHeight="1"/>
    <row r="48148" ht="16.8" customHeight="1"/>
    <row r="48149" ht="16.8" customHeight="1"/>
    <row r="48150" ht="16.8" customHeight="1"/>
    <row r="48151" ht="16.8" customHeight="1"/>
    <row r="48152" ht="16.8" customHeight="1"/>
    <row r="48153" ht="16.8" customHeight="1"/>
    <row r="48154" ht="16.8" customHeight="1"/>
    <row r="48155" ht="16.8" customHeight="1"/>
    <row r="48156" ht="16.8" customHeight="1"/>
    <row r="48157" ht="16.8" customHeight="1"/>
    <row r="48158" ht="16.8" customHeight="1"/>
    <row r="48159" ht="16.8" customHeight="1"/>
    <row r="48160" ht="16.8" customHeight="1"/>
    <row r="48161" ht="16.8" customHeight="1"/>
    <row r="48162" ht="16.8" customHeight="1"/>
    <row r="48163" ht="16.8" customHeight="1"/>
    <row r="48164" ht="16.8" customHeight="1"/>
    <row r="48165" ht="16.8" customHeight="1"/>
    <row r="48166" ht="16.8" customHeight="1"/>
    <row r="48167" ht="16.8" customHeight="1"/>
    <row r="48168" ht="16.8" customHeight="1"/>
    <row r="48169" ht="16.8" customHeight="1"/>
    <row r="48170" ht="16.8" customHeight="1"/>
    <row r="48171" ht="16.8" customHeight="1"/>
    <row r="48172" ht="16.8" customHeight="1"/>
    <row r="48173" ht="16.8" customHeight="1"/>
    <row r="48174" ht="16.8" customHeight="1"/>
    <row r="48175" ht="16.8" customHeight="1"/>
    <row r="48176" ht="16.8" customHeight="1"/>
    <row r="48177" ht="16.8" customHeight="1"/>
    <row r="48178" ht="16.8" customHeight="1"/>
    <row r="48179" ht="16.8" customHeight="1"/>
    <row r="48180" ht="16.8" customHeight="1"/>
    <row r="48181" ht="16.8" customHeight="1"/>
    <row r="48182" ht="16.8" customHeight="1"/>
    <row r="48183" ht="16.8" customHeight="1"/>
    <row r="48184" ht="16.8" customHeight="1"/>
    <row r="48185" ht="16.8" customHeight="1"/>
    <row r="48186" ht="16.8" customHeight="1"/>
    <row r="48187" ht="16.8" customHeight="1"/>
    <row r="48188" ht="16.8" customHeight="1"/>
    <row r="48189" ht="16.8" customHeight="1"/>
    <row r="48190" ht="16.8" customHeight="1"/>
    <row r="48191" ht="16.8" customHeight="1"/>
    <row r="48192" ht="16.8" customHeight="1"/>
    <row r="48193" ht="16.8" customHeight="1"/>
    <row r="48194" ht="16.8" customHeight="1"/>
    <row r="48195" ht="16.8" customHeight="1"/>
    <row r="48196" ht="16.8" customHeight="1"/>
    <row r="48197" ht="16.8" customHeight="1"/>
    <row r="48198" ht="16.8" customHeight="1"/>
    <row r="48199" ht="16.8" customHeight="1"/>
    <row r="48200" ht="16.8" customHeight="1"/>
    <row r="48201" ht="16.8" customHeight="1"/>
    <row r="48202" ht="16.8" customHeight="1"/>
    <row r="48203" ht="16.8" customHeight="1"/>
    <row r="48204" ht="16.8" customHeight="1"/>
    <row r="48205" ht="16.8" customHeight="1"/>
    <row r="48206" ht="16.8" customHeight="1"/>
    <row r="48207" ht="16.8" customHeight="1"/>
    <row r="48208" ht="16.8" customHeight="1"/>
    <row r="48209" ht="16.8" customHeight="1"/>
    <row r="48210" ht="16.8" customHeight="1"/>
    <row r="48211" ht="16.8" customHeight="1"/>
    <row r="48212" ht="16.8" customHeight="1"/>
    <row r="48213" ht="16.8" customHeight="1"/>
    <row r="48214" ht="16.8" customHeight="1"/>
    <row r="48215" ht="16.8" customHeight="1"/>
    <row r="48216" ht="16.8" customHeight="1"/>
    <row r="48217" ht="16.8" customHeight="1"/>
    <row r="48218" ht="16.8" customHeight="1"/>
    <row r="48219" ht="16.8" customHeight="1"/>
    <row r="48220" ht="16.8" customHeight="1"/>
    <row r="48221" ht="16.8" customHeight="1"/>
    <row r="48222" ht="16.8" customHeight="1"/>
    <row r="48223" ht="16.8" customHeight="1"/>
    <row r="48224" ht="16.8" customHeight="1"/>
    <row r="48225" ht="16.8" customHeight="1"/>
    <row r="48226" ht="16.8" customHeight="1"/>
    <row r="48227" ht="16.8" customHeight="1"/>
    <row r="48228" ht="16.8" customHeight="1"/>
    <row r="48229" ht="16.8" customHeight="1"/>
    <row r="48230" ht="16.8" customHeight="1"/>
    <row r="48231" ht="16.8" customHeight="1"/>
    <row r="48232" ht="16.8" customHeight="1"/>
    <row r="48233" ht="16.8" customHeight="1"/>
    <row r="48234" ht="16.8" customHeight="1"/>
    <row r="48235" ht="16.8" customHeight="1"/>
    <row r="48236" ht="16.8" customHeight="1"/>
    <row r="48237" ht="16.8" customHeight="1"/>
    <row r="48238" ht="16.8" customHeight="1"/>
    <row r="48239" ht="16.8" customHeight="1"/>
    <row r="48240" ht="16.8" customHeight="1"/>
    <row r="48241" ht="16.8" customHeight="1"/>
    <row r="48242" ht="16.8" customHeight="1"/>
    <row r="48243" ht="16.8" customHeight="1"/>
    <row r="48244" ht="16.8" customHeight="1"/>
    <row r="48245" ht="16.8" customHeight="1"/>
    <row r="48246" ht="16.8" customHeight="1"/>
    <row r="48247" ht="16.8" customHeight="1"/>
    <row r="48248" ht="16.8" customHeight="1"/>
    <row r="48249" ht="16.8" customHeight="1"/>
    <row r="48250" ht="16.8" customHeight="1"/>
    <row r="48251" ht="16.8" customHeight="1"/>
    <row r="48252" ht="16.8" customHeight="1"/>
    <row r="48253" ht="16.8" customHeight="1"/>
    <row r="48254" ht="16.8" customHeight="1"/>
    <row r="48255" ht="16.8" customHeight="1"/>
    <row r="48256" ht="16.8" customHeight="1"/>
    <row r="48257" ht="16.8" customHeight="1"/>
    <row r="48258" ht="16.8" customHeight="1"/>
    <row r="48259" ht="16.8" customHeight="1"/>
    <row r="48260" ht="16.8" customHeight="1"/>
    <row r="48261" ht="16.8" customHeight="1"/>
    <row r="48262" ht="16.8" customHeight="1"/>
    <row r="48263" ht="16.8" customHeight="1"/>
    <row r="48264" ht="16.8" customHeight="1"/>
    <row r="48265" ht="16.8" customHeight="1"/>
    <row r="48266" ht="16.8" customHeight="1"/>
    <row r="48267" ht="16.8" customHeight="1"/>
    <row r="48268" ht="16.8" customHeight="1"/>
    <row r="48269" ht="16.8" customHeight="1"/>
    <row r="48270" ht="16.8" customHeight="1"/>
    <row r="48271" ht="16.8" customHeight="1"/>
    <row r="48272" ht="16.8" customHeight="1"/>
    <row r="48273" ht="16.8" customHeight="1"/>
    <row r="48274" ht="16.8" customHeight="1"/>
    <row r="48275" ht="16.8" customHeight="1"/>
    <row r="48276" ht="16.8" customHeight="1"/>
    <row r="48277" ht="16.8" customHeight="1"/>
    <row r="48278" ht="16.8" customHeight="1"/>
    <row r="48279" ht="16.8" customHeight="1"/>
    <row r="48280" ht="16.8" customHeight="1"/>
    <row r="48281" ht="16.8" customHeight="1"/>
    <row r="48282" ht="16.8" customHeight="1"/>
    <row r="48283" ht="16.8" customHeight="1"/>
    <row r="48284" ht="16.8" customHeight="1"/>
    <row r="48285" ht="16.8" customHeight="1"/>
    <row r="48286" ht="16.8" customHeight="1"/>
    <row r="48287" ht="16.8" customHeight="1"/>
    <row r="48288" ht="16.8" customHeight="1"/>
    <row r="48289" ht="16.8" customHeight="1"/>
    <row r="48290" ht="16.8" customHeight="1"/>
    <row r="48291" ht="16.8" customHeight="1"/>
    <row r="48292" ht="16.8" customHeight="1"/>
    <row r="48293" ht="16.8" customHeight="1"/>
    <row r="48294" ht="16.8" customHeight="1"/>
    <row r="48295" ht="16.8" customHeight="1"/>
    <row r="48296" ht="16.8" customHeight="1"/>
    <row r="48297" ht="16.8" customHeight="1"/>
    <row r="48298" ht="16.8" customHeight="1"/>
    <row r="48299" ht="16.8" customHeight="1"/>
    <row r="48300" ht="16.8" customHeight="1"/>
    <row r="48301" ht="16.8" customHeight="1"/>
    <row r="48302" ht="16.8" customHeight="1"/>
    <row r="48303" ht="16.8" customHeight="1"/>
    <row r="48304" ht="16.8" customHeight="1"/>
    <row r="48305" ht="16.8" customHeight="1"/>
    <row r="48306" ht="16.8" customHeight="1"/>
    <row r="48307" ht="16.8" customHeight="1"/>
    <row r="48308" ht="16.8" customHeight="1"/>
    <row r="48309" ht="16.8" customHeight="1"/>
    <row r="48310" ht="16.8" customHeight="1"/>
    <row r="48311" ht="16.8" customHeight="1"/>
    <row r="48312" ht="16.8" customHeight="1"/>
    <row r="48313" ht="16.8" customHeight="1"/>
    <row r="48314" ht="16.8" customHeight="1"/>
    <row r="48315" ht="16.8" customHeight="1"/>
    <row r="48316" ht="16.8" customHeight="1"/>
    <row r="48317" ht="16.8" customHeight="1"/>
    <row r="48318" ht="16.8" customHeight="1"/>
    <row r="48319" ht="16.8" customHeight="1"/>
    <row r="48320" ht="16.8" customHeight="1"/>
    <row r="48321" ht="16.8" customHeight="1"/>
    <row r="48322" ht="16.8" customHeight="1"/>
    <row r="48323" ht="16.8" customHeight="1"/>
    <row r="48324" ht="16.8" customHeight="1"/>
    <row r="48325" ht="16.8" customHeight="1"/>
    <row r="48326" ht="16.8" customHeight="1"/>
    <row r="48327" ht="16.8" customHeight="1"/>
    <row r="48328" ht="16.8" customHeight="1"/>
    <row r="48329" ht="16.8" customHeight="1"/>
    <row r="48330" ht="16.8" customHeight="1"/>
    <row r="48331" ht="16.8" customHeight="1"/>
    <row r="48332" ht="16.8" customHeight="1"/>
    <row r="48333" ht="16.8" customHeight="1"/>
    <row r="48334" ht="16.8" customHeight="1"/>
    <row r="48335" ht="16.8" customHeight="1"/>
    <row r="48336" ht="16.8" customHeight="1"/>
    <row r="48337" ht="16.8" customHeight="1"/>
    <row r="48338" ht="16.8" customHeight="1"/>
    <row r="48339" ht="16.8" customHeight="1"/>
    <row r="48340" ht="16.8" customHeight="1"/>
    <row r="48341" ht="16.8" customHeight="1"/>
    <row r="48342" ht="16.8" customHeight="1"/>
    <row r="48343" ht="16.8" customHeight="1"/>
    <row r="48344" ht="16.8" customHeight="1"/>
    <row r="48345" ht="16.8" customHeight="1"/>
    <row r="48346" ht="16.8" customHeight="1"/>
    <row r="48347" ht="16.8" customHeight="1"/>
    <row r="48348" ht="16.8" customHeight="1"/>
    <row r="48349" ht="16.8" customHeight="1"/>
    <row r="48350" ht="16.8" customHeight="1"/>
    <row r="48351" ht="16.8" customHeight="1"/>
    <row r="48352" ht="16.8" customHeight="1"/>
    <row r="48353" ht="16.8" customHeight="1"/>
    <row r="48354" ht="16.8" customHeight="1"/>
    <row r="48355" ht="16.8" customHeight="1"/>
    <row r="48356" ht="16.8" customHeight="1"/>
    <row r="48357" ht="16.8" customHeight="1"/>
    <row r="48358" ht="16.8" customHeight="1"/>
    <row r="48359" ht="16.8" customHeight="1"/>
    <row r="48360" ht="16.8" customHeight="1"/>
    <row r="48361" ht="16.8" customHeight="1"/>
    <row r="48362" ht="16.8" customHeight="1"/>
    <row r="48363" ht="16.8" customHeight="1"/>
    <row r="48364" ht="16.8" customHeight="1"/>
    <row r="48365" ht="16.8" customHeight="1"/>
    <row r="48366" ht="16.8" customHeight="1"/>
    <row r="48367" ht="16.8" customHeight="1"/>
    <row r="48368" ht="16.8" customHeight="1"/>
    <row r="48369" ht="16.8" customHeight="1"/>
    <row r="48370" ht="16.8" customHeight="1"/>
    <row r="48371" ht="16.8" customHeight="1"/>
    <row r="48372" ht="16.8" customHeight="1"/>
    <row r="48373" ht="16.8" customHeight="1"/>
    <row r="48374" ht="16.8" customHeight="1"/>
    <row r="48375" ht="16.8" customHeight="1"/>
    <row r="48376" ht="16.8" customHeight="1"/>
    <row r="48377" ht="16.8" customHeight="1"/>
    <row r="48378" ht="16.8" customHeight="1"/>
    <row r="48379" ht="16.8" customHeight="1"/>
    <row r="48380" ht="16.8" customHeight="1"/>
    <row r="48381" ht="16.8" customHeight="1"/>
    <row r="48382" ht="16.8" customHeight="1"/>
    <row r="48383" ht="16.8" customHeight="1"/>
    <row r="48384" ht="16.8" customHeight="1"/>
    <row r="48385" ht="16.8" customHeight="1"/>
    <row r="48386" ht="16.8" customHeight="1"/>
    <row r="48387" ht="16.8" customHeight="1"/>
    <row r="48388" ht="16.8" customHeight="1"/>
    <row r="48389" ht="16.8" customHeight="1"/>
    <row r="48390" ht="16.8" customHeight="1"/>
    <row r="48391" ht="16.8" customHeight="1"/>
    <row r="48392" ht="16.8" customHeight="1"/>
    <row r="48393" ht="16.8" customHeight="1"/>
    <row r="48394" ht="16.8" customHeight="1"/>
    <row r="48395" ht="16.8" customHeight="1"/>
    <row r="48396" ht="16.8" customHeight="1"/>
    <row r="48397" ht="16.8" customHeight="1"/>
    <row r="48398" ht="16.8" customHeight="1"/>
    <row r="48399" ht="16.8" customHeight="1"/>
    <row r="48400" ht="16.8" customHeight="1"/>
    <row r="48401" ht="16.8" customHeight="1"/>
    <row r="48402" ht="16.8" customHeight="1"/>
    <row r="48403" ht="16.8" customHeight="1"/>
    <row r="48404" ht="16.8" customHeight="1"/>
    <row r="48405" ht="16.8" customHeight="1"/>
    <row r="48406" ht="16.8" customHeight="1"/>
    <row r="48407" ht="16.8" customHeight="1"/>
    <row r="48408" ht="16.8" customHeight="1"/>
    <row r="48409" ht="16.8" customHeight="1"/>
    <row r="48410" ht="16.8" customHeight="1"/>
    <row r="48411" ht="16.8" customHeight="1"/>
    <row r="48412" ht="16.8" customHeight="1"/>
    <row r="48413" ht="16.8" customHeight="1"/>
    <row r="48414" ht="16.8" customHeight="1"/>
    <row r="48415" ht="16.8" customHeight="1"/>
    <row r="48416" ht="16.8" customHeight="1"/>
    <row r="48417" ht="16.8" customHeight="1"/>
    <row r="48418" ht="16.8" customHeight="1"/>
    <row r="48419" ht="16.8" customHeight="1"/>
    <row r="48420" ht="16.8" customHeight="1"/>
    <row r="48421" ht="16.8" customHeight="1"/>
    <row r="48422" ht="16.8" customHeight="1"/>
    <row r="48423" ht="16.8" customHeight="1"/>
    <row r="48424" ht="16.8" customHeight="1"/>
    <row r="48425" ht="16.8" customHeight="1"/>
    <row r="48426" ht="16.8" customHeight="1"/>
    <row r="48427" ht="16.8" customHeight="1"/>
    <row r="48428" ht="16.8" customHeight="1"/>
    <row r="48429" ht="16.8" customHeight="1"/>
    <row r="48430" ht="16.8" customHeight="1"/>
    <row r="48431" ht="16.8" customHeight="1"/>
    <row r="48432" ht="16.8" customHeight="1"/>
    <row r="48433" ht="16.8" customHeight="1"/>
    <row r="48434" ht="16.8" customHeight="1"/>
    <row r="48435" ht="16.8" customHeight="1"/>
    <row r="48436" ht="16.8" customHeight="1"/>
    <row r="48437" ht="16.8" customHeight="1"/>
    <row r="48438" ht="16.8" customHeight="1"/>
    <row r="48439" ht="16.8" customHeight="1"/>
    <row r="48440" ht="16.8" customHeight="1"/>
    <row r="48441" ht="16.8" customHeight="1"/>
    <row r="48442" ht="16.8" customHeight="1"/>
    <row r="48443" ht="16.8" customHeight="1"/>
    <row r="48444" ht="16.8" customHeight="1"/>
    <row r="48445" ht="16.8" customHeight="1"/>
    <row r="48446" ht="16.8" customHeight="1"/>
    <row r="48447" ht="16.8" customHeight="1"/>
    <row r="48448" ht="16.8" customHeight="1"/>
    <row r="48449" ht="16.8" customHeight="1"/>
    <row r="48450" ht="16.8" customHeight="1"/>
    <row r="48451" ht="16.8" customHeight="1"/>
    <row r="48452" ht="16.8" customHeight="1"/>
    <row r="48453" ht="16.8" customHeight="1"/>
    <row r="48454" ht="16.8" customHeight="1"/>
    <row r="48455" ht="16.8" customHeight="1"/>
    <row r="48456" ht="16.8" customHeight="1"/>
    <row r="48457" ht="16.8" customHeight="1"/>
    <row r="48458" ht="16.8" customHeight="1"/>
    <row r="48459" ht="16.8" customHeight="1"/>
    <row r="48460" ht="16.8" customHeight="1"/>
    <row r="48461" ht="16.8" customHeight="1"/>
    <row r="48462" ht="16.8" customHeight="1"/>
    <row r="48463" ht="16.8" customHeight="1"/>
    <row r="48464" ht="16.8" customHeight="1"/>
    <row r="48465" ht="16.8" customHeight="1"/>
    <row r="48466" ht="16.8" customHeight="1"/>
    <row r="48467" ht="16.8" customHeight="1"/>
    <row r="48468" ht="16.8" customHeight="1"/>
    <row r="48469" ht="16.8" customHeight="1"/>
    <row r="48470" ht="16.8" customHeight="1"/>
    <row r="48471" ht="16.8" customHeight="1"/>
    <row r="48472" ht="16.8" customHeight="1"/>
    <row r="48473" ht="16.8" customHeight="1"/>
    <row r="48474" ht="16.8" customHeight="1"/>
    <row r="48475" ht="16.8" customHeight="1"/>
    <row r="48476" ht="16.8" customHeight="1"/>
    <row r="48477" ht="16.8" customHeight="1"/>
    <row r="48478" ht="16.8" customHeight="1"/>
    <row r="48479" ht="16.8" customHeight="1"/>
    <row r="48480" ht="16.8" customHeight="1"/>
    <row r="48481" ht="16.8" customHeight="1"/>
    <row r="48482" ht="16.8" customHeight="1"/>
    <row r="48483" ht="16.8" customHeight="1"/>
    <row r="48484" ht="16.8" customHeight="1"/>
    <row r="48485" ht="16.8" customHeight="1"/>
    <row r="48486" ht="16.8" customHeight="1"/>
    <row r="48487" ht="16.8" customHeight="1"/>
    <row r="48488" ht="16.8" customHeight="1"/>
    <row r="48489" ht="16.8" customHeight="1"/>
    <row r="48490" ht="16.8" customHeight="1"/>
    <row r="48491" ht="16.8" customHeight="1"/>
    <row r="48492" ht="16.8" customHeight="1"/>
    <row r="48493" ht="16.8" customHeight="1"/>
    <row r="48494" ht="16.8" customHeight="1"/>
    <row r="48495" ht="16.8" customHeight="1"/>
    <row r="48496" ht="16.8" customHeight="1"/>
    <row r="48497" ht="16.8" customHeight="1"/>
    <row r="48498" ht="16.8" customHeight="1"/>
    <row r="48499" ht="16.8" customHeight="1"/>
    <row r="48500" ht="16.8" customHeight="1"/>
    <row r="48501" ht="16.8" customHeight="1"/>
    <row r="48502" ht="16.8" customHeight="1"/>
    <row r="48503" ht="16.8" customHeight="1"/>
    <row r="48504" ht="16.8" customHeight="1"/>
    <row r="48505" ht="16.8" customHeight="1"/>
    <row r="48506" ht="16.8" customHeight="1"/>
    <row r="48507" ht="16.8" customHeight="1"/>
    <row r="48508" ht="16.8" customHeight="1"/>
    <row r="48509" ht="16.8" customHeight="1"/>
    <row r="48510" ht="16.8" customHeight="1"/>
    <row r="48511" ht="16.8" customHeight="1"/>
    <row r="48512" ht="16.8" customHeight="1"/>
    <row r="48513" ht="16.8" customHeight="1"/>
    <row r="48514" ht="16.8" customHeight="1"/>
    <row r="48515" ht="16.8" customHeight="1"/>
    <row r="48516" ht="16.8" customHeight="1"/>
    <row r="48517" ht="16.8" customHeight="1"/>
    <row r="48518" ht="16.8" customHeight="1"/>
    <row r="48519" ht="16.8" customHeight="1"/>
    <row r="48520" ht="16.8" customHeight="1"/>
    <row r="48521" ht="16.8" customHeight="1"/>
    <row r="48522" ht="16.8" customHeight="1"/>
    <row r="48523" ht="16.8" customHeight="1"/>
    <row r="48524" ht="16.8" customHeight="1"/>
    <row r="48525" ht="16.8" customHeight="1"/>
    <row r="48526" ht="16.8" customHeight="1"/>
    <row r="48527" ht="16.8" customHeight="1"/>
    <row r="48528" ht="16.8" customHeight="1"/>
    <row r="48529" ht="16.8" customHeight="1"/>
    <row r="48530" ht="16.8" customHeight="1"/>
    <row r="48531" ht="16.8" customHeight="1"/>
    <row r="48532" ht="16.8" customHeight="1"/>
    <row r="48533" ht="16.8" customHeight="1"/>
    <row r="48534" ht="16.8" customHeight="1"/>
    <row r="48535" ht="16.8" customHeight="1"/>
    <row r="48536" ht="16.8" customHeight="1"/>
    <row r="48537" ht="16.8" customHeight="1"/>
    <row r="48538" ht="16.8" customHeight="1"/>
    <row r="48539" ht="16.8" customHeight="1"/>
    <row r="48540" ht="16.8" customHeight="1"/>
    <row r="48541" ht="16.8" customHeight="1"/>
    <row r="48542" ht="16.8" customHeight="1"/>
    <row r="48543" ht="16.8" customHeight="1"/>
    <row r="48544" ht="16.8" customHeight="1"/>
    <row r="48545" ht="16.8" customHeight="1"/>
    <row r="48546" ht="16.8" customHeight="1"/>
    <row r="48547" ht="16.8" customHeight="1"/>
    <row r="48548" ht="16.8" customHeight="1"/>
    <row r="48549" ht="16.8" customHeight="1"/>
    <row r="48550" ht="16.8" customHeight="1"/>
    <row r="48551" ht="16.8" customHeight="1"/>
    <row r="48552" ht="16.8" customHeight="1"/>
    <row r="48553" ht="16.8" customHeight="1"/>
    <row r="48554" ht="16.8" customHeight="1"/>
    <row r="48555" ht="16.8" customHeight="1"/>
    <row r="48556" ht="16.8" customHeight="1"/>
    <row r="48557" ht="16.8" customHeight="1"/>
    <row r="48558" ht="16.8" customHeight="1"/>
    <row r="48559" ht="16.8" customHeight="1"/>
    <row r="48560" ht="16.8" customHeight="1"/>
    <row r="48561" ht="16.8" customHeight="1"/>
    <row r="48562" ht="16.8" customHeight="1"/>
    <row r="48563" ht="16.8" customHeight="1"/>
    <row r="48564" ht="16.8" customHeight="1"/>
    <row r="48565" ht="16.8" customHeight="1"/>
    <row r="48566" ht="16.8" customHeight="1"/>
    <row r="48567" ht="16.8" customHeight="1"/>
    <row r="48568" ht="16.8" customHeight="1"/>
    <row r="48569" ht="16.8" customHeight="1"/>
    <row r="48570" ht="16.8" customHeight="1"/>
    <row r="48571" ht="16.8" customHeight="1"/>
    <row r="48572" ht="16.8" customHeight="1"/>
    <row r="48573" ht="16.8" customHeight="1"/>
    <row r="48574" ht="16.8" customHeight="1"/>
    <row r="48575" ht="16.8" customHeight="1"/>
    <row r="48576" ht="16.8" customHeight="1"/>
    <row r="48577" ht="16.8" customHeight="1"/>
    <row r="48578" ht="16.8" customHeight="1"/>
    <row r="48579" ht="16.8" customHeight="1"/>
    <row r="48580" ht="16.8" customHeight="1"/>
    <row r="48581" ht="16.8" customHeight="1"/>
    <row r="48582" ht="16.8" customHeight="1"/>
    <row r="48583" ht="16.8" customHeight="1"/>
    <row r="48584" ht="16.8" customHeight="1"/>
    <row r="48585" ht="16.8" customHeight="1"/>
    <row r="48586" ht="16.8" customHeight="1"/>
    <row r="48587" ht="16.8" customHeight="1"/>
    <row r="48588" ht="16.8" customHeight="1"/>
    <row r="48589" ht="16.8" customHeight="1"/>
    <row r="48590" ht="16.8" customHeight="1"/>
    <row r="48591" ht="16.8" customHeight="1"/>
    <row r="48592" ht="16.8" customHeight="1"/>
    <row r="48593" ht="16.8" customHeight="1"/>
    <row r="48594" ht="16.8" customHeight="1"/>
    <row r="48595" ht="16.8" customHeight="1"/>
    <row r="48596" ht="16.8" customHeight="1"/>
    <row r="48597" ht="16.8" customHeight="1"/>
    <row r="48598" ht="16.8" customHeight="1"/>
    <row r="48599" ht="16.8" customHeight="1"/>
    <row r="48600" ht="16.8" customHeight="1"/>
    <row r="48601" ht="16.8" customHeight="1"/>
    <row r="48602" ht="16.8" customHeight="1"/>
    <row r="48603" ht="16.8" customHeight="1"/>
    <row r="48604" ht="16.8" customHeight="1"/>
    <row r="48605" ht="16.8" customHeight="1"/>
    <row r="48606" ht="16.8" customHeight="1"/>
    <row r="48607" ht="16.8" customHeight="1"/>
    <row r="48608" ht="16.8" customHeight="1"/>
    <row r="48609" ht="16.8" customHeight="1"/>
    <row r="48610" ht="16.8" customHeight="1"/>
    <row r="48611" ht="16.8" customHeight="1"/>
    <row r="48612" ht="16.8" customHeight="1"/>
    <row r="48613" ht="16.8" customHeight="1"/>
    <row r="48614" ht="16.8" customHeight="1"/>
    <row r="48615" ht="16.8" customHeight="1"/>
    <row r="48616" ht="16.8" customHeight="1"/>
    <row r="48617" ht="16.8" customHeight="1"/>
    <row r="48618" ht="16.8" customHeight="1"/>
    <row r="48619" ht="16.8" customHeight="1"/>
    <row r="48620" ht="16.8" customHeight="1"/>
    <row r="48621" ht="16.8" customHeight="1"/>
    <row r="48622" ht="16.8" customHeight="1"/>
    <row r="48623" ht="16.8" customHeight="1"/>
    <row r="48624" ht="16.8" customHeight="1"/>
    <row r="48625" ht="16.8" customHeight="1"/>
    <row r="48626" ht="16.8" customHeight="1"/>
    <row r="48627" ht="16.8" customHeight="1"/>
    <row r="48628" ht="16.8" customHeight="1"/>
    <row r="48629" ht="16.8" customHeight="1"/>
    <row r="48630" ht="16.8" customHeight="1"/>
    <row r="48631" ht="16.8" customHeight="1"/>
    <row r="48632" ht="16.8" customHeight="1"/>
    <row r="48633" ht="16.8" customHeight="1"/>
    <row r="48634" ht="16.8" customHeight="1"/>
    <row r="48635" ht="16.8" customHeight="1"/>
    <row r="48636" ht="16.8" customHeight="1"/>
    <row r="48637" ht="16.8" customHeight="1"/>
    <row r="48638" ht="16.8" customHeight="1"/>
    <row r="48639" ht="16.8" customHeight="1"/>
    <row r="48640" ht="16.8" customHeight="1"/>
    <row r="48641" ht="16.8" customHeight="1"/>
    <row r="48642" ht="16.8" customHeight="1"/>
    <row r="48643" ht="16.8" customHeight="1"/>
    <row r="48644" ht="16.8" customHeight="1"/>
    <row r="48645" ht="16.8" customHeight="1"/>
    <row r="48646" ht="16.8" customHeight="1"/>
    <row r="48647" ht="16.8" customHeight="1"/>
    <row r="48648" ht="16.8" customHeight="1"/>
    <row r="48649" ht="16.8" customHeight="1"/>
    <row r="48650" ht="16.8" customHeight="1"/>
    <row r="48651" ht="16.8" customHeight="1"/>
    <row r="48652" ht="16.8" customHeight="1"/>
    <row r="48653" ht="16.8" customHeight="1"/>
    <row r="48654" ht="16.8" customHeight="1"/>
    <row r="48655" ht="16.8" customHeight="1"/>
    <row r="48656" ht="16.8" customHeight="1"/>
    <row r="48657" ht="16.8" customHeight="1"/>
    <row r="48658" ht="16.8" customHeight="1"/>
    <row r="48659" ht="16.8" customHeight="1"/>
    <row r="48660" ht="16.8" customHeight="1"/>
    <row r="48661" ht="16.8" customHeight="1"/>
    <row r="48662" ht="16.8" customHeight="1"/>
    <row r="48663" ht="16.8" customHeight="1"/>
    <row r="48664" ht="16.8" customHeight="1"/>
    <row r="48665" ht="16.8" customHeight="1"/>
    <row r="48666" ht="16.8" customHeight="1"/>
    <row r="48667" ht="16.8" customHeight="1"/>
    <row r="48668" ht="16.8" customHeight="1"/>
    <row r="48669" ht="16.8" customHeight="1"/>
    <row r="48670" ht="16.8" customHeight="1"/>
    <row r="48671" ht="16.8" customHeight="1"/>
    <row r="48672" ht="16.8" customHeight="1"/>
    <row r="48673" ht="16.8" customHeight="1"/>
    <row r="48674" ht="16.8" customHeight="1"/>
    <row r="48675" ht="16.8" customHeight="1"/>
    <row r="48676" ht="16.8" customHeight="1"/>
    <row r="48677" ht="16.8" customHeight="1"/>
    <row r="48678" ht="16.8" customHeight="1"/>
    <row r="48679" ht="16.8" customHeight="1"/>
    <row r="48680" ht="16.8" customHeight="1"/>
    <row r="48681" ht="16.8" customHeight="1"/>
    <row r="48682" ht="16.8" customHeight="1"/>
    <row r="48683" ht="16.8" customHeight="1"/>
    <row r="48684" ht="16.8" customHeight="1"/>
    <row r="48685" ht="16.8" customHeight="1"/>
    <row r="48686" ht="16.8" customHeight="1"/>
    <row r="48687" ht="16.8" customHeight="1"/>
    <row r="48688" ht="16.8" customHeight="1"/>
    <row r="48689" ht="16.8" customHeight="1"/>
    <row r="48690" ht="16.8" customHeight="1"/>
    <row r="48691" ht="16.8" customHeight="1"/>
    <row r="48692" ht="16.8" customHeight="1"/>
    <row r="48693" ht="16.8" customHeight="1"/>
    <row r="48694" ht="16.8" customHeight="1"/>
    <row r="48695" ht="16.8" customHeight="1"/>
    <row r="48696" ht="16.8" customHeight="1"/>
    <row r="48697" ht="16.8" customHeight="1"/>
    <row r="48698" ht="16.8" customHeight="1"/>
    <row r="48699" ht="16.8" customHeight="1"/>
    <row r="48700" ht="16.8" customHeight="1"/>
    <row r="48701" ht="16.8" customHeight="1"/>
    <row r="48702" ht="16.8" customHeight="1"/>
    <row r="48703" ht="16.8" customHeight="1"/>
    <row r="48704" ht="16.8" customHeight="1"/>
    <row r="48705" ht="16.8" customHeight="1"/>
    <row r="48706" ht="16.8" customHeight="1"/>
    <row r="48707" ht="16.8" customHeight="1"/>
    <row r="48708" ht="16.8" customHeight="1"/>
    <row r="48709" ht="16.8" customHeight="1"/>
    <row r="48710" ht="16.8" customHeight="1"/>
    <row r="48711" ht="16.8" customHeight="1"/>
    <row r="48712" ht="16.8" customHeight="1"/>
    <row r="48713" ht="16.8" customHeight="1"/>
    <row r="48714" ht="16.8" customHeight="1"/>
    <row r="48715" ht="16.8" customHeight="1"/>
    <row r="48716" ht="16.8" customHeight="1"/>
    <row r="48717" ht="16.8" customHeight="1"/>
    <row r="48718" ht="16.8" customHeight="1"/>
    <row r="48719" ht="16.8" customHeight="1"/>
    <row r="48720" ht="16.8" customHeight="1"/>
    <row r="48721" ht="16.8" customHeight="1"/>
    <row r="48722" ht="16.8" customHeight="1"/>
    <row r="48723" ht="16.8" customHeight="1"/>
    <row r="48724" ht="16.8" customHeight="1"/>
    <row r="48725" ht="16.8" customHeight="1"/>
    <row r="48726" ht="16.8" customHeight="1"/>
    <row r="48727" ht="16.8" customHeight="1"/>
    <row r="48728" ht="16.8" customHeight="1"/>
    <row r="48729" ht="16.8" customHeight="1"/>
    <row r="48730" ht="16.8" customHeight="1"/>
    <row r="48731" ht="16.8" customHeight="1"/>
    <row r="48732" ht="16.8" customHeight="1"/>
    <row r="48733" ht="16.8" customHeight="1"/>
    <row r="48734" ht="16.8" customHeight="1"/>
    <row r="48735" ht="16.8" customHeight="1"/>
    <row r="48736" ht="16.8" customHeight="1"/>
    <row r="48737" ht="16.8" customHeight="1"/>
    <row r="48738" ht="16.8" customHeight="1"/>
    <row r="48739" ht="16.8" customHeight="1"/>
    <row r="48740" ht="16.8" customHeight="1"/>
    <row r="48741" ht="16.8" customHeight="1"/>
    <row r="48742" ht="16.8" customHeight="1"/>
    <row r="48743" ht="16.8" customHeight="1"/>
    <row r="48744" ht="16.8" customHeight="1"/>
    <row r="48745" ht="16.8" customHeight="1"/>
    <row r="48746" ht="16.8" customHeight="1"/>
    <row r="48747" ht="16.8" customHeight="1"/>
    <row r="48748" ht="16.8" customHeight="1"/>
    <row r="48749" ht="16.8" customHeight="1"/>
    <row r="48750" ht="16.8" customHeight="1"/>
    <row r="48751" ht="16.8" customHeight="1"/>
    <row r="48752" ht="16.8" customHeight="1"/>
    <row r="48753" ht="16.8" customHeight="1"/>
    <row r="48754" ht="16.8" customHeight="1"/>
    <row r="48755" ht="16.8" customHeight="1"/>
    <row r="48756" ht="16.8" customHeight="1"/>
    <row r="48757" ht="16.8" customHeight="1"/>
    <row r="48758" ht="16.8" customHeight="1"/>
    <row r="48759" ht="16.8" customHeight="1"/>
    <row r="48760" ht="16.8" customHeight="1"/>
    <row r="48761" ht="16.8" customHeight="1"/>
    <row r="48762" ht="16.8" customHeight="1"/>
    <row r="48763" ht="16.8" customHeight="1"/>
    <row r="48764" ht="16.8" customHeight="1"/>
    <row r="48765" ht="16.8" customHeight="1"/>
    <row r="48766" ht="16.8" customHeight="1"/>
    <row r="48767" ht="16.8" customHeight="1"/>
    <row r="48768" ht="16.8" customHeight="1"/>
    <row r="48769" ht="16.8" customHeight="1"/>
    <row r="48770" ht="16.8" customHeight="1"/>
    <row r="48771" ht="16.8" customHeight="1"/>
    <row r="48772" ht="16.8" customHeight="1"/>
    <row r="48773" ht="16.8" customHeight="1"/>
    <row r="48774" ht="16.8" customHeight="1"/>
    <row r="48775" ht="16.8" customHeight="1"/>
    <row r="48776" ht="16.8" customHeight="1"/>
    <row r="48777" ht="16.8" customHeight="1"/>
    <row r="48778" ht="16.8" customHeight="1"/>
    <row r="48779" ht="16.8" customHeight="1"/>
    <row r="48780" ht="16.8" customHeight="1"/>
    <row r="48781" ht="16.8" customHeight="1"/>
    <row r="48782" ht="16.8" customHeight="1"/>
    <row r="48783" ht="16.8" customHeight="1"/>
    <row r="48784" ht="16.8" customHeight="1"/>
    <row r="48785" ht="16.8" customHeight="1"/>
    <row r="48786" ht="16.8" customHeight="1"/>
    <row r="48787" ht="16.8" customHeight="1"/>
    <row r="48788" ht="16.8" customHeight="1"/>
    <row r="48789" ht="16.8" customHeight="1"/>
    <row r="48790" ht="16.8" customHeight="1"/>
    <row r="48791" ht="16.8" customHeight="1"/>
    <row r="48792" ht="16.8" customHeight="1"/>
    <row r="48793" ht="16.8" customHeight="1"/>
    <row r="48794" ht="16.8" customHeight="1"/>
    <row r="48795" ht="16.8" customHeight="1"/>
    <row r="48796" ht="16.8" customHeight="1"/>
    <row r="48797" ht="16.8" customHeight="1"/>
    <row r="48798" ht="16.8" customHeight="1"/>
    <row r="48799" ht="16.8" customHeight="1"/>
    <row r="48800" ht="16.8" customHeight="1"/>
    <row r="48801" ht="16.8" customHeight="1"/>
    <row r="48802" ht="16.8" customHeight="1"/>
    <row r="48803" ht="16.8" customHeight="1"/>
    <row r="48804" ht="16.8" customHeight="1"/>
    <row r="48805" ht="16.8" customHeight="1"/>
    <row r="48806" ht="16.8" customHeight="1"/>
    <row r="48807" ht="16.8" customHeight="1"/>
    <row r="48808" ht="16.8" customHeight="1"/>
    <row r="48809" ht="16.8" customHeight="1"/>
    <row r="48810" ht="16.8" customHeight="1"/>
    <row r="48811" ht="16.8" customHeight="1"/>
    <row r="48812" ht="16.8" customHeight="1"/>
    <row r="48813" ht="16.8" customHeight="1"/>
    <row r="48814" ht="16.8" customHeight="1"/>
    <row r="48815" ht="16.8" customHeight="1"/>
    <row r="48816" ht="16.8" customHeight="1"/>
    <row r="48817" ht="16.8" customHeight="1"/>
    <row r="48818" ht="16.8" customHeight="1"/>
    <row r="48819" ht="16.8" customHeight="1"/>
    <row r="48820" ht="16.8" customHeight="1"/>
    <row r="48821" ht="16.8" customHeight="1"/>
    <row r="48822" ht="16.8" customHeight="1"/>
    <row r="48823" ht="16.8" customHeight="1"/>
    <row r="48824" ht="16.8" customHeight="1"/>
    <row r="48825" ht="16.8" customHeight="1"/>
    <row r="48826" ht="16.8" customHeight="1"/>
    <row r="48827" ht="16.8" customHeight="1"/>
    <row r="48828" ht="16.8" customHeight="1"/>
    <row r="48829" ht="16.8" customHeight="1"/>
    <row r="48830" ht="16.8" customHeight="1"/>
    <row r="48831" ht="16.8" customHeight="1"/>
    <row r="48832" ht="16.8" customHeight="1"/>
    <row r="48833" ht="16.8" customHeight="1"/>
    <row r="48834" ht="16.8" customHeight="1"/>
    <row r="48835" ht="16.8" customHeight="1"/>
    <row r="48836" ht="16.8" customHeight="1"/>
    <row r="48837" ht="16.8" customHeight="1"/>
    <row r="48838" ht="16.8" customHeight="1"/>
    <row r="48839" ht="16.8" customHeight="1"/>
    <row r="48840" ht="16.8" customHeight="1"/>
    <row r="48841" ht="16.8" customHeight="1"/>
    <row r="48842" ht="16.8" customHeight="1"/>
    <row r="48843" ht="16.8" customHeight="1"/>
    <row r="48844" ht="16.8" customHeight="1"/>
    <row r="48845" ht="16.8" customHeight="1"/>
    <row r="48846" ht="16.8" customHeight="1"/>
    <row r="48847" ht="16.8" customHeight="1"/>
    <row r="48848" ht="16.8" customHeight="1"/>
    <row r="48849" ht="16.8" customHeight="1"/>
    <row r="48850" ht="16.8" customHeight="1"/>
    <row r="48851" ht="16.8" customHeight="1"/>
    <row r="48852" ht="16.8" customHeight="1"/>
    <row r="48853" ht="16.8" customHeight="1"/>
    <row r="48854" ht="16.8" customHeight="1"/>
    <row r="48855" ht="16.8" customHeight="1"/>
    <row r="48856" ht="16.8" customHeight="1"/>
    <row r="48857" ht="16.8" customHeight="1"/>
    <row r="48858" ht="16.8" customHeight="1"/>
    <row r="48859" ht="16.8" customHeight="1"/>
    <row r="48860" ht="16.8" customHeight="1"/>
    <row r="48861" ht="16.8" customHeight="1"/>
    <row r="48862" ht="16.8" customHeight="1"/>
    <row r="48863" ht="16.8" customHeight="1"/>
    <row r="48864" ht="16.8" customHeight="1"/>
    <row r="48865" ht="16.8" customHeight="1"/>
    <row r="48866" ht="16.8" customHeight="1"/>
    <row r="48867" ht="16.8" customHeight="1"/>
    <row r="48868" ht="16.8" customHeight="1"/>
    <row r="48869" ht="16.8" customHeight="1"/>
    <row r="48870" ht="16.8" customHeight="1"/>
    <row r="48871" ht="16.8" customHeight="1"/>
    <row r="48872" ht="16.8" customHeight="1"/>
    <row r="48873" ht="16.8" customHeight="1"/>
    <row r="48874" ht="16.8" customHeight="1"/>
    <row r="48875" ht="16.8" customHeight="1"/>
    <row r="48876" ht="16.8" customHeight="1"/>
    <row r="48877" ht="16.8" customHeight="1"/>
    <row r="48878" ht="16.8" customHeight="1"/>
    <row r="48879" ht="16.8" customHeight="1"/>
    <row r="48880" ht="16.8" customHeight="1"/>
    <row r="48881" ht="16.8" customHeight="1"/>
    <row r="48882" ht="16.8" customHeight="1"/>
    <row r="48883" ht="16.8" customHeight="1"/>
    <row r="48884" ht="16.8" customHeight="1"/>
    <row r="48885" ht="16.8" customHeight="1"/>
    <row r="48886" ht="16.8" customHeight="1"/>
    <row r="48887" ht="16.8" customHeight="1"/>
    <row r="48888" ht="16.8" customHeight="1"/>
    <row r="48889" ht="16.8" customHeight="1"/>
    <row r="48890" ht="16.8" customHeight="1"/>
    <row r="48891" ht="16.8" customHeight="1"/>
    <row r="48892" ht="16.8" customHeight="1"/>
    <row r="48893" ht="16.8" customHeight="1"/>
    <row r="48894" ht="16.8" customHeight="1"/>
    <row r="48895" ht="16.8" customHeight="1"/>
    <row r="48896" ht="16.8" customHeight="1"/>
    <row r="48897" ht="16.8" customHeight="1"/>
    <row r="48898" ht="16.8" customHeight="1"/>
    <row r="48899" ht="16.8" customHeight="1"/>
    <row r="48900" ht="16.8" customHeight="1"/>
    <row r="48901" ht="16.8" customHeight="1"/>
    <row r="48902" ht="16.8" customHeight="1"/>
    <row r="48903" ht="16.8" customHeight="1"/>
    <row r="48904" ht="16.8" customHeight="1"/>
    <row r="48905" ht="16.8" customHeight="1"/>
    <row r="48906" ht="16.8" customHeight="1"/>
    <row r="48907" ht="16.8" customHeight="1"/>
    <row r="48908" ht="16.8" customHeight="1"/>
    <row r="48909" ht="16.8" customHeight="1"/>
    <row r="48910" ht="16.8" customHeight="1"/>
    <row r="48911" ht="16.8" customHeight="1"/>
    <row r="48912" ht="16.8" customHeight="1"/>
    <row r="48913" ht="16.8" customHeight="1"/>
    <row r="48914" ht="16.8" customHeight="1"/>
    <row r="48915" ht="16.8" customHeight="1"/>
    <row r="48916" ht="16.8" customHeight="1"/>
    <row r="48917" ht="16.8" customHeight="1"/>
    <row r="48918" ht="16.8" customHeight="1"/>
    <row r="48919" ht="16.8" customHeight="1"/>
    <row r="48920" ht="16.8" customHeight="1"/>
    <row r="48921" ht="16.8" customHeight="1"/>
    <row r="48922" ht="16.8" customHeight="1"/>
    <row r="48923" ht="16.8" customHeight="1"/>
    <row r="48924" ht="16.8" customHeight="1"/>
    <row r="48925" ht="16.8" customHeight="1"/>
    <row r="48926" ht="16.8" customHeight="1"/>
    <row r="48927" ht="16.8" customHeight="1"/>
    <row r="48928" ht="16.8" customHeight="1"/>
    <row r="48929" ht="16.8" customHeight="1"/>
    <row r="48930" ht="16.8" customHeight="1"/>
    <row r="48931" ht="16.8" customHeight="1"/>
    <row r="48932" ht="16.8" customHeight="1"/>
    <row r="48933" ht="16.8" customHeight="1"/>
    <row r="48934" ht="16.8" customHeight="1"/>
    <row r="48935" ht="16.8" customHeight="1"/>
    <row r="48936" ht="16.8" customHeight="1"/>
    <row r="48937" ht="16.8" customHeight="1"/>
    <row r="48938" ht="16.8" customHeight="1"/>
    <row r="48939" ht="16.8" customHeight="1"/>
    <row r="48940" ht="16.8" customHeight="1"/>
    <row r="48941" ht="16.8" customHeight="1"/>
    <row r="48942" ht="16.8" customHeight="1"/>
    <row r="48943" ht="16.8" customHeight="1"/>
    <row r="48944" ht="16.8" customHeight="1"/>
    <row r="48945" ht="16.8" customHeight="1"/>
    <row r="48946" ht="16.8" customHeight="1"/>
    <row r="48947" ht="16.8" customHeight="1"/>
    <row r="48948" ht="16.8" customHeight="1"/>
    <row r="48949" ht="16.8" customHeight="1"/>
    <row r="48950" ht="16.8" customHeight="1"/>
    <row r="48951" ht="16.8" customHeight="1"/>
    <row r="48952" ht="16.8" customHeight="1"/>
    <row r="48953" ht="16.8" customHeight="1"/>
    <row r="48954" ht="16.8" customHeight="1"/>
    <row r="48955" ht="16.8" customHeight="1"/>
    <row r="48956" ht="16.8" customHeight="1"/>
    <row r="48957" ht="16.8" customHeight="1"/>
    <row r="48958" ht="16.8" customHeight="1"/>
    <row r="48959" ht="16.8" customHeight="1"/>
    <row r="48960" ht="16.8" customHeight="1"/>
    <row r="48961" ht="16.8" customHeight="1"/>
    <row r="48962" ht="16.8" customHeight="1"/>
    <row r="48963" ht="16.8" customHeight="1"/>
    <row r="48964" ht="16.8" customHeight="1"/>
    <row r="48965" ht="16.8" customHeight="1"/>
    <row r="48966" ht="16.8" customHeight="1"/>
    <row r="48967" ht="16.8" customHeight="1"/>
    <row r="48968" ht="16.8" customHeight="1"/>
    <row r="48969" ht="16.8" customHeight="1"/>
    <row r="48970" ht="16.8" customHeight="1"/>
    <row r="48971" ht="16.8" customHeight="1"/>
    <row r="48972" ht="16.8" customHeight="1"/>
    <row r="48973" ht="16.8" customHeight="1"/>
    <row r="48974" ht="16.8" customHeight="1"/>
    <row r="48975" ht="16.8" customHeight="1"/>
    <row r="48976" ht="16.8" customHeight="1"/>
    <row r="48977" ht="16.8" customHeight="1"/>
    <row r="48978" ht="16.8" customHeight="1"/>
    <row r="48979" ht="16.8" customHeight="1"/>
    <row r="48980" ht="16.8" customHeight="1"/>
    <row r="48981" ht="16.8" customHeight="1"/>
    <row r="48982" ht="16.8" customHeight="1"/>
    <row r="48983" ht="16.8" customHeight="1"/>
    <row r="48984" ht="16.8" customHeight="1"/>
    <row r="48985" ht="16.8" customHeight="1"/>
    <row r="48986" ht="16.8" customHeight="1"/>
    <row r="48987" ht="16.8" customHeight="1"/>
    <row r="48988" ht="16.8" customHeight="1"/>
    <row r="48989" ht="16.8" customHeight="1"/>
    <row r="48990" ht="16.8" customHeight="1"/>
    <row r="48991" ht="16.8" customHeight="1"/>
    <row r="48992" ht="16.8" customHeight="1"/>
    <row r="48993" ht="16.8" customHeight="1"/>
    <row r="48994" ht="16.8" customHeight="1"/>
    <row r="48995" ht="16.8" customHeight="1"/>
    <row r="48996" ht="16.8" customHeight="1"/>
    <row r="48997" ht="16.8" customHeight="1"/>
    <row r="48998" ht="16.8" customHeight="1"/>
    <row r="48999" ht="16.8" customHeight="1"/>
    <row r="49000" ht="16.8" customHeight="1"/>
    <row r="49001" ht="16.8" customHeight="1"/>
    <row r="49002" ht="16.8" customHeight="1"/>
    <row r="49003" ht="16.8" customHeight="1"/>
    <row r="49004" ht="16.8" customHeight="1"/>
    <row r="49005" ht="16.8" customHeight="1"/>
    <row r="49006" ht="16.8" customHeight="1"/>
    <row r="49007" ht="16.8" customHeight="1"/>
    <row r="49008" ht="16.8" customHeight="1"/>
    <row r="49009" ht="16.8" customHeight="1"/>
    <row r="49010" ht="16.8" customHeight="1"/>
    <row r="49011" ht="16.8" customHeight="1"/>
    <row r="49012" ht="16.8" customHeight="1"/>
    <row r="49013" ht="16.8" customHeight="1"/>
    <row r="49014" ht="16.8" customHeight="1"/>
    <row r="49015" ht="16.8" customHeight="1"/>
    <row r="49016" ht="16.8" customHeight="1"/>
    <row r="49017" ht="16.8" customHeight="1"/>
    <row r="49018" ht="16.8" customHeight="1"/>
    <row r="49019" ht="16.8" customHeight="1"/>
    <row r="49020" ht="16.8" customHeight="1"/>
    <row r="49021" ht="16.8" customHeight="1"/>
    <row r="49022" ht="16.8" customHeight="1"/>
    <row r="49023" ht="16.8" customHeight="1"/>
    <row r="49024" ht="16.8" customHeight="1"/>
    <row r="49025" ht="16.8" customHeight="1"/>
    <row r="49026" ht="16.8" customHeight="1"/>
    <row r="49027" ht="16.8" customHeight="1"/>
    <row r="49028" ht="16.8" customHeight="1"/>
    <row r="49029" ht="16.8" customHeight="1"/>
    <row r="49030" ht="16.8" customHeight="1"/>
    <row r="49031" ht="16.8" customHeight="1"/>
    <row r="49032" ht="16.8" customHeight="1"/>
    <row r="49033" ht="16.8" customHeight="1"/>
    <row r="49034" ht="16.8" customHeight="1"/>
    <row r="49035" ht="16.8" customHeight="1"/>
    <row r="49036" ht="16.8" customHeight="1"/>
    <row r="49037" ht="16.8" customHeight="1"/>
    <row r="49038" ht="16.8" customHeight="1"/>
    <row r="49039" ht="16.8" customHeight="1"/>
    <row r="49040" ht="16.8" customHeight="1"/>
    <row r="49041" ht="16.8" customHeight="1"/>
    <row r="49042" ht="16.8" customHeight="1"/>
    <row r="49043" ht="16.8" customHeight="1"/>
    <row r="49044" ht="16.8" customHeight="1"/>
    <row r="49045" ht="16.8" customHeight="1"/>
    <row r="49046" ht="16.8" customHeight="1"/>
    <row r="49047" ht="16.8" customHeight="1"/>
    <row r="49048" ht="16.8" customHeight="1"/>
    <row r="49049" ht="16.8" customHeight="1"/>
    <row r="49050" ht="16.8" customHeight="1"/>
    <row r="49051" ht="16.8" customHeight="1"/>
    <row r="49052" ht="16.8" customHeight="1"/>
    <row r="49053" ht="16.8" customHeight="1"/>
    <row r="49054" ht="16.8" customHeight="1"/>
    <row r="49055" ht="16.8" customHeight="1"/>
    <row r="49056" ht="16.8" customHeight="1"/>
    <row r="49057" ht="16.8" customHeight="1"/>
    <row r="49058" ht="16.8" customHeight="1"/>
    <row r="49059" ht="16.8" customHeight="1"/>
    <row r="49060" ht="16.8" customHeight="1"/>
    <row r="49061" ht="16.8" customHeight="1"/>
    <row r="49062" ht="16.8" customHeight="1"/>
    <row r="49063" ht="16.8" customHeight="1"/>
    <row r="49064" ht="16.8" customHeight="1"/>
    <row r="49065" ht="16.8" customHeight="1"/>
    <row r="49066" ht="16.8" customHeight="1"/>
    <row r="49067" ht="16.8" customHeight="1"/>
    <row r="49068" ht="16.8" customHeight="1"/>
    <row r="49069" ht="16.8" customHeight="1"/>
    <row r="49070" ht="16.8" customHeight="1"/>
    <row r="49071" ht="16.8" customHeight="1"/>
    <row r="49072" ht="16.8" customHeight="1"/>
    <row r="49073" ht="16.8" customHeight="1"/>
    <row r="49074" ht="16.8" customHeight="1"/>
    <row r="49075" ht="16.8" customHeight="1"/>
    <row r="49076" ht="16.8" customHeight="1"/>
    <row r="49077" ht="16.8" customHeight="1"/>
    <row r="49078" ht="16.8" customHeight="1"/>
    <row r="49079" ht="16.8" customHeight="1"/>
    <row r="49080" ht="16.8" customHeight="1"/>
    <row r="49081" ht="16.8" customHeight="1"/>
    <row r="49082" ht="16.8" customHeight="1"/>
    <row r="49083" ht="16.8" customHeight="1"/>
    <row r="49084" ht="16.8" customHeight="1"/>
    <row r="49085" ht="16.8" customHeight="1"/>
    <row r="49086" ht="16.8" customHeight="1"/>
    <row r="49087" ht="16.8" customHeight="1"/>
    <row r="49088" ht="16.8" customHeight="1"/>
    <row r="49089" ht="16.8" customHeight="1"/>
    <row r="49090" ht="16.8" customHeight="1"/>
    <row r="49091" ht="16.8" customHeight="1"/>
    <row r="49092" ht="16.8" customHeight="1"/>
    <row r="49093" ht="16.8" customHeight="1"/>
    <row r="49094" ht="16.8" customHeight="1"/>
    <row r="49095" ht="16.8" customHeight="1"/>
    <row r="49096" ht="16.8" customHeight="1"/>
    <row r="49097" ht="16.8" customHeight="1"/>
    <row r="49098" ht="16.8" customHeight="1"/>
    <row r="49099" ht="16.8" customHeight="1"/>
    <row r="49100" ht="16.8" customHeight="1"/>
    <row r="49101" ht="16.8" customHeight="1"/>
    <row r="49102" ht="16.8" customHeight="1"/>
    <row r="49103" ht="16.8" customHeight="1"/>
    <row r="49104" ht="16.8" customHeight="1"/>
    <row r="49105" ht="16.8" customHeight="1"/>
    <row r="49106" ht="16.8" customHeight="1"/>
    <row r="49107" ht="16.8" customHeight="1"/>
    <row r="49108" ht="16.8" customHeight="1"/>
    <row r="49109" ht="16.8" customHeight="1"/>
    <row r="49110" ht="16.8" customHeight="1"/>
    <row r="49111" ht="16.8" customHeight="1"/>
    <row r="49112" ht="16.8" customHeight="1"/>
    <row r="49113" ht="16.8" customHeight="1"/>
    <row r="49114" ht="16.8" customHeight="1"/>
    <row r="49115" ht="16.8" customHeight="1"/>
    <row r="49116" ht="16.8" customHeight="1"/>
    <row r="49117" ht="16.8" customHeight="1"/>
    <row r="49118" ht="16.8" customHeight="1"/>
    <row r="49119" ht="16.8" customHeight="1"/>
    <row r="49120" ht="16.8" customHeight="1"/>
    <row r="49121" ht="16.8" customHeight="1"/>
    <row r="49122" ht="16.8" customHeight="1"/>
    <row r="49123" ht="16.8" customHeight="1"/>
    <row r="49124" ht="16.8" customHeight="1"/>
    <row r="49125" ht="16.8" customHeight="1"/>
    <row r="49126" ht="16.8" customHeight="1"/>
    <row r="49127" ht="16.8" customHeight="1"/>
    <row r="49128" ht="16.8" customHeight="1"/>
    <row r="49129" ht="16.8" customHeight="1"/>
    <row r="49130" ht="16.8" customHeight="1"/>
    <row r="49131" ht="16.8" customHeight="1"/>
    <row r="49132" ht="16.8" customHeight="1"/>
    <row r="49133" ht="16.8" customHeight="1"/>
    <row r="49134" ht="16.8" customHeight="1"/>
    <row r="49135" ht="16.8" customHeight="1"/>
    <row r="49136" ht="16.8" customHeight="1"/>
    <row r="49137" ht="16.8" customHeight="1"/>
    <row r="49138" ht="16.8" customHeight="1"/>
    <row r="49139" ht="16.8" customHeight="1"/>
    <row r="49140" ht="16.8" customHeight="1"/>
    <row r="49141" ht="16.8" customHeight="1"/>
    <row r="49142" ht="16.8" customHeight="1"/>
    <row r="49143" ht="16.8" customHeight="1"/>
    <row r="49144" ht="16.8" customHeight="1"/>
    <row r="49145" ht="16.8" customHeight="1"/>
    <row r="49146" ht="16.8" customHeight="1"/>
    <row r="49147" ht="16.8" customHeight="1"/>
    <row r="49148" ht="16.8" customHeight="1"/>
    <row r="49149" ht="16.8" customHeight="1"/>
    <row r="49150" ht="16.8" customHeight="1"/>
    <row r="49151" ht="16.8" customHeight="1"/>
    <row r="49152" ht="16.8" customHeight="1"/>
    <row r="49153" ht="16.8" customHeight="1"/>
    <row r="49154" ht="16.8" customHeight="1"/>
    <row r="49155" ht="16.8" customHeight="1"/>
    <row r="49156" ht="16.8" customHeight="1"/>
    <row r="49157" ht="16.8" customHeight="1"/>
    <row r="49158" ht="16.8" customHeight="1"/>
    <row r="49159" ht="16.8" customHeight="1"/>
    <row r="49160" ht="16.8" customHeight="1"/>
    <row r="49161" ht="16.8" customHeight="1"/>
    <row r="49162" ht="16.8" customHeight="1"/>
    <row r="49163" ht="16.8" customHeight="1"/>
    <row r="49164" ht="16.8" customHeight="1"/>
    <row r="49165" ht="16.8" customHeight="1"/>
    <row r="49166" ht="16.8" customHeight="1"/>
    <row r="49167" ht="16.8" customHeight="1"/>
    <row r="49168" ht="16.8" customHeight="1"/>
    <row r="49169" ht="16.8" customHeight="1"/>
    <row r="49170" ht="16.8" customHeight="1"/>
    <row r="49171" ht="16.8" customHeight="1"/>
    <row r="49172" ht="16.8" customHeight="1"/>
    <row r="49173" ht="16.8" customHeight="1"/>
    <row r="49174" ht="16.8" customHeight="1"/>
    <row r="49175" ht="16.8" customHeight="1"/>
    <row r="49176" ht="16.8" customHeight="1"/>
    <row r="49177" ht="16.8" customHeight="1"/>
    <row r="49178" ht="16.8" customHeight="1"/>
    <row r="49179" ht="16.8" customHeight="1"/>
    <row r="49180" ht="16.8" customHeight="1"/>
    <row r="49181" ht="16.8" customHeight="1"/>
    <row r="49182" ht="16.8" customHeight="1"/>
    <row r="49183" ht="16.8" customHeight="1"/>
    <row r="49184" ht="16.8" customHeight="1"/>
    <row r="49185" ht="16.8" customHeight="1"/>
    <row r="49186" ht="16.8" customHeight="1"/>
    <row r="49187" ht="16.8" customHeight="1"/>
    <row r="49188" ht="16.8" customHeight="1"/>
    <row r="49189" ht="16.8" customHeight="1"/>
    <row r="49190" ht="16.8" customHeight="1"/>
    <row r="49191" ht="16.8" customHeight="1"/>
    <row r="49192" ht="16.8" customHeight="1"/>
    <row r="49193" ht="16.8" customHeight="1"/>
    <row r="49194" ht="16.8" customHeight="1"/>
    <row r="49195" ht="16.8" customHeight="1"/>
    <row r="49196" ht="16.8" customHeight="1"/>
    <row r="49197" ht="16.8" customHeight="1"/>
    <row r="49198" ht="16.8" customHeight="1"/>
    <row r="49199" ht="16.8" customHeight="1"/>
    <row r="49200" ht="16.8" customHeight="1"/>
    <row r="49201" ht="16.8" customHeight="1"/>
    <row r="49202" ht="16.8" customHeight="1"/>
    <row r="49203" ht="16.8" customHeight="1"/>
    <row r="49204" ht="16.8" customHeight="1"/>
    <row r="49205" ht="16.8" customHeight="1"/>
    <row r="49206" ht="16.8" customHeight="1"/>
    <row r="49207" ht="16.8" customHeight="1"/>
    <row r="49208" ht="16.8" customHeight="1"/>
    <row r="49209" ht="16.8" customHeight="1"/>
    <row r="49210" ht="16.8" customHeight="1"/>
    <row r="49211" ht="16.8" customHeight="1"/>
    <row r="49212" ht="16.8" customHeight="1"/>
    <row r="49213" ht="16.8" customHeight="1"/>
    <row r="49214" ht="16.8" customHeight="1"/>
    <row r="49215" ht="16.8" customHeight="1"/>
    <row r="49216" ht="16.8" customHeight="1"/>
    <row r="49217" ht="16.8" customHeight="1"/>
    <row r="49218" ht="16.8" customHeight="1"/>
    <row r="49219" ht="16.8" customHeight="1"/>
    <row r="49220" ht="16.8" customHeight="1"/>
    <row r="49221" ht="16.8" customHeight="1"/>
    <row r="49222" ht="16.8" customHeight="1"/>
    <row r="49223" ht="16.8" customHeight="1"/>
    <row r="49224" ht="16.8" customHeight="1"/>
    <row r="49225" ht="16.8" customHeight="1"/>
    <row r="49226" ht="16.8" customHeight="1"/>
    <row r="49227" ht="16.8" customHeight="1"/>
    <row r="49228" ht="16.8" customHeight="1"/>
    <row r="49229" ht="16.8" customHeight="1"/>
    <row r="49230" ht="16.8" customHeight="1"/>
    <row r="49231" ht="16.8" customHeight="1"/>
    <row r="49232" ht="16.8" customHeight="1"/>
    <row r="49233" ht="16.8" customHeight="1"/>
    <row r="49234" ht="16.8" customHeight="1"/>
    <row r="49235" ht="16.8" customHeight="1"/>
    <row r="49236" ht="16.8" customHeight="1"/>
    <row r="49237" ht="16.8" customHeight="1"/>
    <row r="49238" ht="16.8" customHeight="1"/>
    <row r="49239" ht="16.8" customHeight="1"/>
    <row r="49240" ht="16.8" customHeight="1"/>
    <row r="49241" ht="16.8" customHeight="1"/>
    <row r="49242" ht="16.8" customHeight="1"/>
    <row r="49243" ht="16.8" customHeight="1"/>
    <row r="49244" ht="16.8" customHeight="1"/>
    <row r="49245" ht="16.8" customHeight="1"/>
    <row r="49246" ht="16.8" customHeight="1"/>
    <row r="49247" ht="16.8" customHeight="1"/>
    <row r="49248" ht="16.8" customHeight="1"/>
    <row r="49249" ht="16.8" customHeight="1"/>
    <row r="49250" ht="16.8" customHeight="1"/>
    <row r="49251" ht="16.8" customHeight="1"/>
    <row r="49252" ht="16.8" customHeight="1"/>
    <row r="49253" ht="16.8" customHeight="1"/>
    <row r="49254" ht="16.8" customHeight="1"/>
    <row r="49255" ht="16.8" customHeight="1"/>
    <row r="49256" ht="16.8" customHeight="1"/>
    <row r="49257" ht="16.8" customHeight="1"/>
    <row r="49258" ht="16.8" customHeight="1"/>
    <row r="49259" ht="16.8" customHeight="1"/>
    <row r="49260" ht="16.8" customHeight="1"/>
    <row r="49261" ht="16.8" customHeight="1"/>
    <row r="49262" ht="16.8" customHeight="1"/>
    <row r="49263" ht="16.8" customHeight="1"/>
    <row r="49264" ht="16.8" customHeight="1"/>
    <row r="49265" ht="16.8" customHeight="1"/>
    <row r="49266" ht="16.8" customHeight="1"/>
    <row r="49267" ht="16.8" customHeight="1"/>
    <row r="49268" ht="16.8" customHeight="1"/>
    <row r="49269" ht="16.8" customHeight="1"/>
    <row r="49270" ht="16.8" customHeight="1"/>
    <row r="49271" ht="16.8" customHeight="1"/>
    <row r="49272" ht="16.8" customHeight="1"/>
    <row r="49273" ht="16.8" customHeight="1"/>
    <row r="49274" ht="16.8" customHeight="1"/>
    <row r="49275" ht="16.8" customHeight="1"/>
    <row r="49276" ht="16.8" customHeight="1"/>
    <row r="49277" ht="16.8" customHeight="1"/>
    <row r="49278" ht="16.8" customHeight="1"/>
    <row r="49279" ht="16.8" customHeight="1"/>
    <row r="49280" ht="16.8" customHeight="1"/>
    <row r="49281" ht="16.8" customHeight="1"/>
    <row r="49282" ht="16.8" customHeight="1"/>
    <row r="49283" ht="16.8" customHeight="1"/>
    <row r="49284" ht="16.8" customHeight="1"/>
    <row r="49285" ht="16.8" customHeight="1"/>
    <row r="49286" ht="16.8" customHeight="1"/>
    <row r="49287" ht="16.8" customHeight="1"/>
    <row r="49288" ht="16.8" customHeight="1"/>
    <row r="49289" ht="16.8" customHeight="1"/>
    <row r="49290" ht="16.8" customHeight="1"/>
    <row r="49291" ht="16.8" customHeight="1"/>
    <row r="49292" ht="16.8" customHeight="1"/>
    <row r="49293" ht="16.8" customHeight="1"/>
    <row r="49294" ht="16.8" customHeight="1"/>
    <row r="49295" ht="16.8" customHeight="1"/>
    <row r="49296" ht="16.8" customHeight="1"/>
    <row r="49297" ht="16.8" customHeight="1"/>
    <row r="49298" ht="16.8" customHeight="1"/>
    <row r="49299" ht="16.8" customHeight="1"/>
    <row r="49300" ht="16.8" customHeight="1"/>
    <row r="49301" ht="16.8" customHeight="1"/>
    <row r="49302" ht="16.8" customHeight="1"/>
    <row r="49303" ht="16.8" customHeight="1"/>
    <row r="49304" ht="16.8" customHeight="1"/>
    <row r="49305" ht="16.8" customHeight="1"/>
    <row r="49306" ht="16.8" customHeight="1"/>
    <row r="49307" ht="16.8" customHeight="1"/>
    <row r="49308" ht="16.8" customHeight="1"/>
    <row r="49309" ht="16.8" customHeight="1"/>
    <row r="49310" ht="16.8" customHeight="1"/>
    <row r="49311" ht="16.8" customHeight="1"/>
    <row r="49312" ht="16.8" customHeight="1"/>
    <row r="49313" ht="16.8" customHeight="1"/>
    <row r="49314" ht="16.8" customHeight="1"/>
    <row r="49315" ht="16.8" customHeight="1"/>
    <row r="49316" ht="16.8" customHeight="1"/>
    <row r="49317" ht="16.8" customHeight="1"/>
    <row r="49318" ht="16.8" customHeight="1"/>
    <row r="49319" ht="16.8" customHeight="1"/>
    <row r="49320" ht="16.8" customHeight="1"/>
    <row r="49321" ht="16.8" customHeight="1"/>
    <row r="49322" ht="16.8" customHeight="1"/>
    <row r="49323" ht="16.8" customHeight="1"/>
    <row r="49324" ht="16.8" customHeight="1"/>
    <row r="49325" ht="16.8" customHeight="1"/>
    <row r="49326" ht="16.8" customHeight="1"/>
    <row r="49327" ht="16.8" customHeight="1"/>
    <row r="49328" ht="16.8" customHeight="1"/>
    <row r="49329" ht="16.8" customHeight="1"/>
    <row r="49330" ht="16.8" customHeight="1"/>
    <row r="49331" ht="16.8" customHeight="1"/>
    <row r="49332" ht="16.8" customHeight="1"/>
    <row r="49333" ht="16.8" customHeight="1"/>
    <row r="49334" ht="16.8" customHeight="1"/>
    <row r="49335" ht="16.8" customHeight="1"/>
    <row r="49336" ht="16.8" customHeight="1"/>
    <row r="49337" ht="16.8" customHeight="1"/>
    <row r="49338" ht="16.8" customHeight="1"/>
    <row r="49339" ht="16.8" customHeight="1"/>
    <row r="49340" ht="16.8" customHeight="1"/>
    <row r="49341" ht="16.8" customHeight="1"/>
    <row r="49342" ht="16.8" customHeight="1"/>
    <row r="49343" ht="16.8" customHeight="1"/>
    <row r="49344" ht="16.8" customHeight="1"/>
    <row r="49345" ht="16.8" customHeight="1"/>
    <row r="49346" ht="16.8" customHeight="1"/>
    <row r="49347" ht="16.8" customHeight="1"/>
    <row r="49348" ht="16.8" customHeight="1"/>
    <row r="49349" ht="16.8" customHeight="1"/>
    <row r="49350" ht="16.8" customHeight="1"/>
    <row r="49351" ht="16.8" customHeight="1"/>
    <row r="49352" ht="16.8" customHeight="1"/>
    <row r="49353" ht="16.8" customHeight="1"/>
    <row r="49354" ht="16.8" customHeight="1"/>
    <row r="49355" ht="16.8" customHeight="1"/>
    <row r="49356" ht="16.8" customHeight="1"/>
    <row r="49357" ht="16.8" customHeight="1"/>
    <row r="49358" ht="16.8" customHeight="1"/>
    <row r="49359" ht="16.8" customHeight="1"/>
    <row r="49360" ht="16.8" customHeight="1"/>
    <row r="49361" ht="16.8" customHeight="1"/>
    <row r="49362" ht="16.8" customHeight="1"/>
    <row r="49363" ht="16.8" customHeight="1"/>
    <row r="49364" ht="16.8" customHeight="1"/>
    <row r="49365" ht="16.8" customHeight="1"/>
    <row r="49366" ht="16.8" customHeight="1"/>
    <row r="49367" ht="16.8" customHeight="1"/>
    <row r="49368" ht="16.8" customHeight="1"/>
    <row r="49369" ht="16.8" customHeight="1"/>
    <row r="49370" ht="16.8" customHeight="1"/>
    <row r="49371" ht="16.8" customHeight="1"/>
    <row r="49372" ht="16.8" customHeight="1"/>
    <row r="49373" ht="16.8" customHeight="1"/>
    <row r="49374" ht="16.8" customHeight="1"/>
    <row r="49375" ht="16.8" customHeight="1"/>
    <row r="49376" ht="16.8" customHeight="1"/>
    <row r="49377" ht="16.8" customHeight="1"/>
    <row r="49378" ht="16.8" customHeight="1"/>
    <row r="49379" ht="16.8" customHeight="1"/>
    <row r="49380" ht="16.8" customHeight="1"/>
    <row r="49381" ht="16.8" customHeight="1"/>
    <row r="49382" ht="16.8" customHeight="1"/>
    <row r="49383" ht="16.8" customHeight="1"/>
    <row r="49384" ht="16.8" customHeight="1"/>
    <row r="49385" ht="16.8" customHeight="1"/>
    <row r="49386" ht="16.8" customHeight="1"/>
    <row r="49387" ht="16.8" customHeight="1"/>
    <row r="49388" ht="16.8" customHeight="1"/>
    <row r="49389" ht="16.8" customHeight="1"/>
    <row r="49390" ht="16.8" customHeight="1"/>
    <row r="49391" ht="16.8" customHeight="1"/>
    <row r="49392" ht="16.8" customHeight="1"/>
    <row r="49393" ht="16.8" customHeight="1"/>
    <row r="49394" ht="16.8" customHeight="1"/>
    <row r="49395" ht="16.8" customHeight="1"/>
    <row r="49396" ht="16.8" customHeight="1"/>
    <row r="49397" ht="16.8" customHeight="1"/>
    <row r="49398" ht="16.8" customHeight="1"/>
    <row r="49399" ht="16.8" customHeight="1"/>
    <row r="49400" ht="16.8" customHeight="1"/>
    <row r="49401" ht="16.8" customHeight="1"/>
    <row r="49402" ht="16.8" customHeight="1"/>
    <row r="49403" ht="16.8" customHeight="1"/>
    <row r="49404" ht="16.8" customHeight="1"/>
    <row r="49405" ht="16.8" customHeight="1"/>
    <row r="49406" ht="16.8" customHeight="1"/>
    <row r="49407" ht="16.8" customHeight="1"/>
    <row r="49408" ht="16.8" customHeight="1"/>
    <row r="49409" ht="16.8" customHeight="1"/>
    <row r="49410" ht="16.8" customHeight="1"/>
    <row r="49411" ht="16.8" customHeight="1"/>
    <row r="49412" ht="16.8" customHeight="1"/>
    <row r="49413" ht="16.8" customHeight="1"/>
    <row r="49414" ht="16.8" customHeight="1"/>
    <row r="49415" ht="16.8" customHeight="1"/>
    <row r="49416" ht="16.8" customHeight="1"/>
    <row r="49417" ht="16.8" customHeight="1"/>
    <row r="49418" ht="16.8" customHeight="1"/>
    <row r="49419" ht="16.8" customHeight="1"/>
    <row r="49420" ht="16.8" customHeight="1"/>
    <row r="49421" ht="16.8" customHeight="1"/>
    <row r="49422" ht="16.8" customHeight="1"/>
    <row r="49423" ht="16.8" customHeight="1"/>
    <row r="49424" ht="16.8" customHeight="1"/>
    <row r="49425" ht="16.8" customHeight="1"/>
    <row r="49426" ht="16.8" customHeight="1"/>
    <row r="49427" ht="16.8" customHeight="1"/>
    <row r="49428" ht="16.8" customHeight="1"/>
    <row r="49429" ht="16.8" customHeight="1"/>
    <row r="49430" ht="16.8" customHeight="1"/>
    <row r="49431" ht="16.8" customHeight="1"/>
    <row r="49432" ht="16.8" customHeight="1"/>
    <row r="49433" ht="16.8" customHeight="1"/>
    <row r="49434" ht="16.8" customHeight="1"/>
    <row r="49435" ht="16.8" customHeight="1"/>
    <row r="49436" ht="16.8" customHeight="1"/>
    <row r="49437" ht="16.8" customHeight="1"/>
    <row r="49438" ht="16.8" customHeight="1"/>
    <row r="49439" ht="16.8" customHeight="1"/>
    <row r="49440" ht="16.8" customHeight="1"/>
    <row r="49441" ht="16.8" customHeight="1"/>
    <row r="49442" ht="16.8" customHeight="1"/>
    <row r="49443" ht="16.8" customHeight="1"/>
    <row r="49444" ht="16.8" customHeight="1"/>
    <row r="49445" ht="16.8" customHeight="1"/>
    <row r="49446" ht="16.8" customHeight="1"/>
    <row r="49447" ht="16.8" customHeight="1"/>
    <row r="49448" ht="16.8" customHeight="1"/>
    <row r="49449" ht="16.8" customHeight="1"/>
    <row r="49450" ht="16.8" customHeight="1"/>
    <row r="49451" ht="16.8" customHeight="1"/>
    <row r="49452" ht="16.8" customHeight="1"/>
    <row r="49453" ht="16.8" customHeight="1"/>
    <row r="49454" ht="16.8" customHeight="1"/>
    <row r="49455" ht="16.8" customHeight="1"/>
    <row r="49456" ht="16.8" customHeight="1"/>
    <row r="49457" ht="16.8" customHeight="1"/>
    <row r="49458" ht="16.8" customHeight="1"/>
    <row r="49459" ht="16.8" customHeight="1"/>
    <row r="49460" ht="16.8" customHeight="1"/>
    <row r="49461" ht="16.8" customHeight="1"/>
    <row r="49462" ht="16.8" customHeight="1"/>
    <row r="49463" ht="16.8" customHeight="1"/>
    <row r="49464" ht="16.8" customHeight="1"/>
    <row r="49465" ht="16.8" customHeight="1"/>
    <row r="49466" ht="16.8" customHeight="1"/>
    <row r="49467" ht="16.8" customHeight="1"/>
    <row r="49468" ht="16.8" customHeight="1"/>
    <row r="49469" ht="16.8" customHeight="1"/>
    <row r="49470" ht="16.8" customHeight="1"/>
    <row r="49471" ht="16.8" customHeight="1"/>
    <row r="49472" ht="16.8" customHeight="1"/>
    <row r="49473" ht="16.8" customHeight="1"/>
    <row r="49474" ht="16.8" customHeight="1"/>
    <row r="49475" ht="16.8" customHeight="1"/>
    <row r="49476" ht="16.8" customHeight="1"/>
    <row r="49477" ht="16.8" customHeight="1"/>
    <row r="49478" ht="16.8" customHeight="1"/>
    <row r="49479" ht="16.8" customHeight="1"/>
    <row r="49480" ht="16.8" customHeight="1"/>
    <row r="49481" ht="16.8" customHeight="1"/>
    <row r="49482" ht="16.8" customHeight="1"/>
    <row r="49483" ht="16.8" customHeight="1"/>
    <row r="49484" ht="16.8" customHeight="1"/>
    <row r="49485" ht="16.8" customHeight="1"/>
    <row r="49486" ht="16.8" customHeight="1"/>
    <row r="49487" ht="16.8" customHeight="1"/>
    <row r="49488" ht="16.8" customHeight="1"/>
    <row r="49489" ht="16.8" customHeight="1"/>
    <row r="49490" ht="16.8" customHeight="1"/>
    <row r="49491" ht="16.8" customHeight="1"/>
    <row r="49492" ht="16.8" customHeight="1"/>
    <row r="49493" ht="16.8" customHeight="1"/>
    <row r="49494" ht="16.8" customHeight="1"/>
    <row r="49495" ht="16.8" customHeight="1"/>
    <row r="49496" ht="16.8" customHeight="1"/>
    <row r="49497" ht="16.8" customHeight="1"/>
    <row r="49498" ht="16.8" customHeight="1"/>
    <row r="49499" ht="16.8" customHeight="1"/>
    <row r="49500" ht="16.8" customHeight="1"/>
    <row r="49501" ht="16.8" customHeight="1"/>
    <row r="49502" ht="16.8" customHeight="1"/>
    <row r="49503" ht="16.8" customHeight="1"/>
    <row r="49504" ht="16.8" customHeight="1"/>
    <row r="49505" ht="16.8" customHeight="1"/>
    <row r="49506" ht="16.8" customHeight="1"/>
    <row r="49507" ht="16.8" customHeight="1"/>
    <row r="49508" ht="16.8" customHeight="1"/>
    <row r="49509" ht="16.8" customHeight="1"/>
    <row r="49510" ht="16.8" customHeight="1"/>
    <row r="49511" ht="16.8" customHeight="1"/>
    <row r="49512" ht="16.8" customHeight="1"/>
    <row r="49513" ht="16.8" customHeight="1"/>
    <row r="49514" ht="16.8" customHeight="1"/>
    <row r="49515" ht="16.8" customHeight="1"/>
    <row r="49516" ht="16.8" customHeight="1"/>
    <row r="49517" ht="16.8" customHeight="1"/>
    <row r="49518" ht="16.8" customHeight="1"/>
    <row r="49519" ht="16.8" customHeight="1"/>
    <row r="49520" ht="16.8" customHeight="1"/>
    <row r="49521" ht="16.8" customHeight="1"/>
    <row r="49522" ht="16.8" customHeight="1"/>
    <row r="49523" ht="16.8" customHeight="1"/>
    <row r="49524" ht="16.8" customHeight="1"/>
    <row r="49525" ht="16.8" customHeight="1"/>
    <row r="49526" ht="16.8" customHeight="1"/>
    <row r="49527" ht="16.8" customHeight="1"/>
    <row r="49528" ht="16.8" customHeight="1"/>
    <row r="49529" ht="16.8" customHeight="1"/>
    <row r="49530" ht="16.8" customHeight="1"/>
    <row r="49531" ht="16.8" customHeight="1"/>
    <row r="49532" ht="16.8" customHeight="1"/>
    <row r="49533" ht="16.8" customHeight="1"/>
    <row r="49534" ht="16.8" customHeight="1"/>
    <row r="49535" ht="16.8" customHeight="1"/>
    <row r="49536" ht="16.8" customHeight="1"/>
    <row r="49537" ht="16.8" customHeight="1"/>
    <row r="49538" ht="16.8" customHeight="1"/>
    <row r="49539" ht="16.8" customHeight="1"/>
    <row r="49540" ht="16.8" customHeight="1"/>
    <row r="49541" ht="16.8" customHeight="1"/>
    <row r="49542" ht="16.8" customHeight="1"/>
    <row r="49543" ht="16.8" customHeight="1"/>
    <row r="49544" ht="16.8" customHeight="1"/>
    <row r="49545" ht="16.8" customHeight="1"/>
    <row r="49546" ht="16.8" customHeight="1"/>
    <row r="49547" ht="16.8" customHeight="1"/>
    <row r="49548" ht="16.8" customHeight="1"/>
    <row r="49549" ht="16.8" customHeight="1"/>
    <row r="49550" ht="16.8" customHeight="1"/>
    <row r="49551" ht="16.8" customHeight="1"/>
    <row r="49552" ht="16.8" customHeight="1"/>
    <row r="49553" ht="16.8" customHeight="1"/>
    <row r="49554" ht="16.8" customHeight="1"/>
    <row r="49555" ht="16.8" customHeight="1"/>
    <row r="49556" ht="16.8" customHeight="1"/>
    <row r="49557" ht="16.8" customHeight="1"/>
    <row r="49558" ht="16.8" customHeight="1"/>
    <row r="49559" ht="16.8" customHeight="1"/>
    <row r="49560" ht="16.8" customHeight="1"/>
    <row r="49561" ht="16.8" customHeight="1"/>
    <row r="49562" ht="16.8" customHeight="1"/>
    <row r="49563" ht="16.8" customHeight="1"/>
    <row r="49564" ht="16.8" customHeight="1"/>
    <row r="49565" ht="16.8" customHeight="1"/>
    <row r="49566" ht="16.8" customHeight="1"/>
    <row r="49567" ht="16.8" customHeight="1"/>
    <row r="49568" ht="16.8" customHeight="1"/>
    <row r="49569" ht="16.8" customHeight="1"/>
    <row r="49570" ht="16.8" customHeight="1"/>
    <row r="49571" ht="16.8" customHeight="1"/>
    <row r="49572" ht="16.8" customHeight="1"/>
    <row r="49573" ht="16.8" customHeight="1"/>
    <row r="49574" ht="16.8" customHeight="1"/>
    <row r="49575" ht="16.8" customHeight="1"/>
    <row r="49576" ht="16.8" customHeight="1"/>
    <row r="49577" ht="16.8" customHeight="1"/>
    <row r="49578" ht="16.8" customHeight="1"/>
    <row r="49579" ht="16.8" customHeight="1"/>
    <row r="49580" ht="16.8" customHeight="1"/>
    <row r="49581" ht="16.8" customHeight="1"/>
    <row r="49582" ht="16.8" customHeight="1"/>
    <row r="49583" ht="16.8" customHeight="1"/>
    <row r="49584" ht="16.8" customHeight="1"/>
    <row r="49585" ht="16.8" customHeight="1"/>
    <row r="49586" ht="16.8" customHeight="1"/>
    <row r="49587" ht="16.8" customHeight="1"/>
    <row r="49588" ht="16.8" customHeight="1"/>
    <row r="49589" ht="16.8" customHeight="1"/>
    <row r="49590" ht="16.8" customHeight="1"/>
    <row r="49591" ht="16.8" customHeight="1"/>
    <row r="49592" ht="16.8" customHeight="1"/>
    <row r="49593" ht="16.8" customHeight="1"/>
    <row r="49594" ht="16.8" customHeight="1"/>
    <row r="49595" ht="16.8" customHeight="1"/>
    <row r="49596" ht="16.8" customHeight="1"/>
    <row r="49597" ht="16.8" customHeight="1"/>
    <row r="49598" ht="16.8" customHeight="1"/>
    <row r="49599" ht="16.8" customHeight="1"/>
    <row r="49600" ht="16.8" customHeight="1"/>
    <row r="49601" ht="16.8" customHeight="1"/>
    <row r="49602" ht="16.8" customHeight="1"/>
    <row r="49603" ht="16.8" customHeight="1"/>
    <row r="49604" ht="16.8" customHeight="1"/>
    <row r="49605" ht="16.8" customHeight="1"/>
    <row r="49606" ht="16.8" customHeight="1"/>
    <row r="49607" ht="16.8" customHeight="1"/>
    <row r="49608" ht="16.8" customHeight="1"/>
    <row r="49609" ht="16.8" customHeight="1"/>
    <row r="49610" ht="16.8" customHeight="1"/>
    <row r="49611" ht="16.8" customHeight="1"/>
    <row r="49612" ht="16.8" customHeight="1"/>
    <row r="49613" ht="16.8" customHeight="1"/>
    <row r="49614" ht="16.8" customHeight="1"/>
    <row r="49615" ht="16.8" customHeight="1"/>
    <row r="49616" ht="16.8" customHeight="1"/>
    <row r="49617" ht="16.8" customHeight="1"/>
    <row r="49618" ht="16.8" customHeight="1"/>
    <row r="49619" ht="16.8" customHeight="1"/>
    <row r="49620" ht="16.8" customHeight="1"/>
    <row r="49621" ht="16.8" customHeight="1"/>
    <row r="49622" ht="16.8" customHeight="1"/>
    <row r="49623" ht="16.8" customHeight="1"/>
    <row r="49624" ht="16.8" customHeight="1"/>
    <row r="49625" ht="16.8" customHeight="1"/>
    <row r="49626" ht="16.8" customHeight="1"/>
    <row r="49627" ht="16.8" customHeight="1"/>
    <row r="49628" ht="16.8" customHeight="1"/>
    <row r="49629" ht="16.8" customHeight="1"/>
    <row r="49630" ht="16.8" customHeight="1"/>
    <row r="49631" ht="16.8" customHeight="1"/>
    <row r="49632" ht="16.8" customHeight="1"/>
    <row r="49633" ht="16.8" customHeight="1"/>
    <row r="49634" ht="16.8" customHeight="1"/>
    <row r="49635" ht="16.8" customHeight="1"/>
    <row r="49636" ht="16.8" customHeight="1"/>
    <row r="49637" ht="16.8" customHeight="1"/>
    <row r="49638" ht="16.8" customHeight="1"/>
    <row r="49639" ht="16.8" customHeight="1"/>
    <row r="49640" ht="16.8" customHeight="1"/>
    <row r="49641" ht="16.8" customHeight="1"/>
    <row r="49642" ht="16.8" customHeight="1"/>
    <row r="49643" ht="16.8" customHeight="1"/>
    <row r="49644" ht="16.8" customHeight="1"/>
    <row r="49645" ht="16.8" customHeight="1"/>
    <row r="49646" ht="16.8" customHeight="1"/>
    <row r="49647" ht="16.8" customHeight="1"/>
    <row r="49648" ht="16.8" customHeight="1"/>
    <row r="49649" ht="16.8" customHeight="1"/>
    <row r="49650" ht="16.8" customHeight="1"/>
    <row r="49651" ht="16.8" customHeight="1"/>
    <row r="49652" ht="16.8" customHeight="1"/>
    <row r="49653" ht="16.8" customHeight="1"/>
    <row r="49654" ht="16.8" customHeight="1"/>
    <row r="49655" ht="16.8" customHeight="1"/>
    <row r="49656" ht="16.8" customHeight="1"/>
    <row r="49657" ht="16.8" customHeight="1"/>
    <row r="49658" ht="16.8" customHeight="1"/>
    <row r="49659" ht="16.8" customHeight="1"/>
    <row r="49660" ht="16.8" customHeight="1"/>
    <row r="49661" ht="16.8" customHeight="1"/>
    <row r="49662" ht="16.8" customHeight="1"/>
    <row r="49663" ht="16.8" customHeight="1"/>
    <row r="49664" ht="16.8" customHeight="1"/>
    <row r="49665" ht="16.8" customHeight="1"/>
    <row r="49666" ht="16.8" customHeight="1"/>
    <row r="49667" ht="16.8" customHeight="1"/>
    <row r="49668" ht="16.8" customHeight="1"/>
    <row r="49669" ht="16.8" customHeight="1"/>
    <row r="49670" ht="16.8" customHeight="1"/>
    <row r="49671" ht="16.8" customHeight="1"/>
    <row r="49672" ht="16.8" customHeight="1"/>
    <row r="49673" ht="16.8" customHeight="1"/>
    <row r="49674" ht="16.8" customHeight="1"/>
    <row r="49675" ht="16.8" customHeight="1"/>
    <row r="49676" ht="16.8" customHeight="1"/>
    <row r="49677" ht="16.8" customHeight="1"/>
    <row r="49678" ht="16.8" customHeight="1"/>
    <row r="49679" ht="16.8" customHeight="1"/>
    <row r="49680" ht="16.8" customHeight="1"/>
    <row r="49681" ht="16.8" customHeight="1"/>
    <row r="49682" ht="16.8" customHeight="1"/>
    <row r="49683" ht="16.8" customHeight="1"/>
    <row r="49684" ht="16.8" customHeight="1"/>
    <row r="49685" ht="16.8" customHeight="1"/>
    <row r="49686" ht="16.8" customHeight="1"/>
    <row r="49687" ht="16.8" customHeight="1"/>
    <row r="49688" ht="16.8" customHeight="1"/>
    <row r="49689" ht="16.8" customHeight="1"/>
    <row r="49690" ht="16.8" customHeight="1"/>
    <row r="49691" ht="16.8" customHeight="1"/>
    <row r="49692" ht="16.8" customHeight="1"/>
    <row r="49693" ht="16.8" customHeight="1"/>
    <row r="49694" ht="16.8" customHeight="1"/>
    <row r="49695" ht="16.8" customHeight="1"/>
    <row r="49696" ht="16.8" customHeight="1"/>
    <row r="49697" ht="16.8" customHeight="1"/>
    <row r="49698" ht="16.8" customHeight="1"/>
    <row r="49699" ht="16.8" customHeight="1"/>
    <row r="49700" ht="16.8" customHeight="1"/>
    <row r="49701" ht="16.8" customHeight="1"/>
    <row r="49702" ht="16.8" customHeight="1"/>
    <row r="49703" ht="16.8" customHeight="1"/>
    <row r="49704" ht="16.8" customHeight="1"/>
    <row r="49705" ht="16.8" customHeight="1"/>
    <row r="49706" ht="16.8" customHeight="1"/>
    <row r="49707" ht="16.8" customHeight="1"/>
    <row r="49708" ht="16.8" customHeight="1"/>
    <row r="49709" ht="16.8" customHeight="1"/>
    <row r="49710" ht="16.8" customHeight="1"/>
    <row r="49711" ht="16.8" customHeight="1"/>
    <row r="49712" ht="16.8" customHeight="1"/>
    <row r="49713" ht="16.8" customHeight="1"/>
    <row r="49714" ht="16.8" customHeight="1"/>
    <row r="49715" ht="16.8" customHeight="1"/>
    <row r="49716" ht="16.8" customHeight="1"/>
    <row r="49717" ht="16.8" customHeight="1"/>
    <row r="49718" ht="16.8" customHeight="1"/>
    <row r="49719" ht="16.8" customHeight="1"/>
    <row r="49720" ht="16.8" customHeight="1"/>
    <row r="49721" ht="16.8" customHeight="1"/>
    <row r="49722" ht="16.8" customHeight="1"/>
    <row r="49723" ht="16.8" customHeight="1"/>
    <row r="49724" ht="16.8" customHeight="1"/>
    <row r="49725" ht="16.8" customHeight="1"/>
    <row r="49726" ht="16.8" customHeight="1"/>
    <row r="49727" ht="16.8" customHeight="1"/>
    <row r="49728" ht="16.8" customHeight="1"/>
    <row r="49729" ht="16.8" customHeight="1"/>
    <row r="49730" ht="16.8" customHeight="1"/>
    <row r="49731" ht="16.8" customHeight="1"/>
    <row r="49732" ht="16.8" customHeight="1"/>
    <row r="49733" ht="16.8" customHeight="1"/>
    <row r="49734" ht="16.8" customHeight="1"/>
    <row r="49735" ht="16.8" customHeight="1"/>
    <row r="49736" ht="16.8" customHeight="1"/>
    <row r="49737" ht="16.8" customHeight="1"/>
    <row r="49738" ht="16.8" customHeight="1"/>
    <row r="49739" ht="16.8" customHeight="1"/>
    <row r="49740" ht="16.8" customHeight="1"/>
    <row r="49741" ht="16.8" customHeight="1"/>
    <row r="49742" ht="16.8" customHeight="1"/>
    <row r="49743" ht="16.8" customHeight="1"/>
    <row r="49744" ht="16.8" customHeight="1"/>
    <row r="49745" ht="16.8" customHeight="1"/>
    <row r="49746" ht="16.8" customHeight="1"/>
    <row r="49747" ht="16.8" customHeight="1"/>
    <row r="49748" ht="16.8" customHeight="1"/>
    <row r="49749" ht="16.8" customHeight="1"/>
    <row r="49750" ht="16.8" customHeight="1"/>
    <row r="49751" ht="16.8" customHeight="1"/>
    <row r="49752" ht="16.8" customHeight="1"/>
    <row r="49753" ht="16.8" customHeight="1"/>
    <row r="49754" ht="16.8" customHeight="1"/>
    <row r="49755" ht="16.8" customHeight="1"/>
    <row r="49756" ht="16.8" customHeight="1"/>
    <row r="49757" ht="16.8" customHeight="1"/>
    <row r="49758" ht="16.8" customHeight="1"/>
    <row r="49759" ht="16.8" customHeight="1"/>
    <row r="49760" ht="16.8" customHeight="1"/>
    <row r="49761" ht="16.8" customHeight="1"/>
    <row r="49762" ht="16.8" customHeight="1"/>
    <row r="49763" ht="16.8" customHeight="1"/>
    <row r="49764" ht="16.8" customHeight="1"/>
    <row r="49765" ht="16.8" customHeight="1"/>
    <row r="49766" ht="16.8" customHeight="1"/>
    <row r="49767" ht="16.8" customHeight="1"/>
    <row r="49768" ht="16.8" customHeight="1"/>
    <row r="49769" ht="16.8" customHeight="1"/>
    <row r="49770" ht="16.8" customHeight="1"/>
    <row r="49771" ht="16.8" customHeight="1"/>
    <row r="49772" ht="16.8" customHeight="1"/>
    <row r="49773" ht="16.8" customHeight="1"/>
    <row r="49774" ht="16.8" customHeight="1"/>
    <row r="49775" ht="16.8" customHeight="1"/>
    <row r="49776" ht="16.8" customHeight="1"/>
    <row r="49777" ht="16.8" customHeight="1"/>
    <row r="49778" ht="16.8" customHeight="1"/>
    <row r="49779" ht="16.8" customHeight="1"/>
    <row r="49780" ht="16.8" customHeight="1"/>
    <row r="49781" ht="16.8" customHeight="1"/>
    <row r="49782" ht="16.8" customHeight="1"/>
    <row r="49783" ht="16.8" customHeight="1"/>
    <row r="49784" ht="16.8" customHeight="1"/>
    <row r="49785" ht="16.8" customHeight="1"/>
    <row r="49786" ht="16.8" customHeight="1"/>
    <row r="49787" ht="16.8" customHeight="1"/>
    <row r="49788" ht="16.8" customHeight="1"/>
    <row r="49789" ht="16.8" customHeight="1"/>
    <row r="49790" ht="16.8" customHeight="1"/>
    <row r="49791" ht="16.8" customHeight="1"/>
    <row r="49792" ht="16.8" customHeight="1"/>
    <row r="49793" ht="16.8" customHeight="1"/>
    <row r="49794" ht="16.8" customHeight="1"/>
    <row r="49795" ht="16.8" customHeight="1"/>
    <row r="49796" ht="16.8" customHeight="1"/>
    <row r="49797" ht="16.8" customHeight="1"/>
    <row r="49798" ht="16.8" customHeight="1"/>
    <row r="49799" ht="16.8" customHeight="1"/>
    <row r="49800" ht="16.8" customHeight="1"/>
    <row r="49801" ht="16.8" customHeight="1"/>
    <row r="49802" ht="16.8" customHeight="1"/>
    <row r="49803" ht="16.8" customHeight="1"/>
    <row r="49804" ht="16.8" customHeight="1"/>
    <row r="49805" ht="16.8" customHeight="1"/>
    <row r="49806" ht="16.8" customHeight="1"/>
    <row r="49807" ht="16.8" customHeight="1"/>
    <row r="49808" ht="16.8" customHeight="1"/>
    <row r="49809" ht="16.8" customHeight="1"/>
    <row r="49810" ht="16.8" customHeight="1"/>
    <row r="49811" ht="16.8" customHeight="1"/>
    <row r="49812" ht="16.8" customHeight="1"/>
    <row r="49813" ht="16.8" customHeight="1"/>
    <row r="49814" ht="16.8" customHeight="1"/>
    <row r="49815" ht="16.8" customHeight="1"/>
    <row r="49816" ht="16.8" customHeight="1"/>
    <row r="49817" ht="16.8" customHeight="1"/>
    <row r="49818" ht="16.8" customHeight="1"/>
    <row r="49819" ht="16.8" customHeight="1"/>
    <row r="49820" ht="16.8" customHeight="1"/>
    <row r="49821" ht="16.8" customHeight="1"/>
    <row r="49822" ht="16.8" customHeight="1"/>
    <row r="49823" ht="16.8" customHeight="1"/>
    <row r="49824" ht="16.8" customHeight="1"/>
    <row r="49825" ht="16.8" customHeight="1"/>
    <row r="49826" ht="16.8" customHeight="1"/>
    <row r="49827" ht="16.8" customHeight="1"/>
    <row r="49828" ht="16.8" customHeight="1"/>
    <row r="49829" ht="16.8" customHeight="1"/>
    <row r="49830" ht="16.8" customHeight="1"/>
    <row r="49831" ht="16.8" customHeight="1"/>
    <row r="49832" ht="16.8" customHeight="1"/>
    <row r="49833" ht="16.8" customHeight="1"/>
    <row r="49834" ht="16.8" customHeight="1"/>
    <row r="49835" ht="16.8" customHeight="1"/>
    <row r="49836" ht="16.8" customHeight="1"/>
    <row r="49837" ht="16.8" customHeight="1"/>
    <row r="49838" ht="16.8" customHeight="1"/>
    <row r="49839" ht="16.8" customHeight="1"/>
    <row r="49840" ht="16.8" customHeight="1"/>
    <row r="49841" ht="16.8" customHeight="1"/>
    <row r="49842" ht="16.8" customHeight="1"/>
    <row r="49843" ht="16.8" customHeight="1"/>
    <row r="49844" ht="16.8" customHeight="1"/>
    <row r="49845" ht="16.8" customHeight="1"/>
    <row r="49846" ht="16.8" customHeight="1"/>
    <row r="49847" ht="16.8" customHeight="1"/>
    <row r="49848" ht="16.8" customHeight="1"/>
    <row r="49849" ht="16.8" customHeight="1"/>
    <row r="49850" ht="16.8" customHeight="1"/>
    <row r="49851" ht="16.8" customHeight="1"/>
    <row r="49852" ht="16.8" customHeight="1"/>
    <row r="49853" ht="16.8" customHeight="1"/>
    <row r="49854" ht="16.8" customHeight="1"/>
    <row r="49855" ht="16.8" customHeight="1"/>
    <row r="49856" ht="16.8" customHeight="1"/>
    <row r="49857" ht="16.8" customHeight="1"/>
    <row r="49858" ht="16.8" customHeight="1"/>
    <row r="49859" ht="16.8" customHeight="1"/>
    <row r="49860" ht="16.8" customHeight="1"/>
    <row r="49861" ht="16.8" customHeight="1"/>
    <row r="49862" ht="16.8" customHeight="1"/>
    <row r="49863" ht="16.8" customHeight="1"/>
    <row r="49864" ht="16.8" customHeight="1"/>
    <row r="49865" ht="16.8" customHeight="1"/>
    <row r="49866" ht="16.8" customHeight="1"/>
    <row r="49867" ht="16.8" customHeight="1"/>
    <row r="49868" ht="16.8" customHeight="1"/>
    <row r="49869" ht="16.8" customHeight="1"/>
    <row r="49870" ht="16.8" customHeight="1"/>
    <row r="49871" ht="16.8" customHeight="1"/>
    <row r="49872" ht="16.8" customHeight="1"/>
    <row r="49873" ht="16.8" customHeight="1"/>
    <row r="49874" ht="16.8" customHeight="1"/>
    <row r="49875" ht="16.8" customHeight="1"/>
    <row r="49876" ht="16.8" customHeight="1"/>
    <row r="49877" ht="16.8" customHeight="1"/>
    <row r="49878" ht="16.8" customHeight="1"/>
    <row r="49879" ht="16.8" customHeight="1"/>
    <row r="49880" ht="16.8" customHeight="1"/>
    <row r="49881" ht="16.8" customHeight="1"/>
    <row r="49882" ht="16.8" customHeight="1"/>
    <row r="49883" ht="16.8" customHeight="1"/>
    <row r="49884" ht="16.8" customHeight="1"/>
    <row r="49885" ht="16.8" customHeight="1"/>
    <row r="49886" ht="16.8" customHeight="1"/>
    <row r="49887" ht="16.8" customHeight="1"/>
    <row r="49888" ht="16.8" customHeight="1"/>
    <row r="49889" ht="16.8" customHeight="1"/>
    <row r="49890" ht="16.8" customHeight="1"/>
    <row r="49891" ht="16.8" customHeight="1"/>
    <row r="49892" ht="16.8" customHeight="1"/>
    <row r="49893" ht="16.8" customHeight="1"/>
    <row r="49894" ht="16.8" customHeight="1"/>
    <row r="49895" ht="16.8" customHeight="1"/>
    <row r="49896" ht="16.8" customHeight="1"/>
    <row r="49897" ht="16.8" customHeight="1"/>
    <row r="49898" ht="16.8" customHeight="1"/>
    <row r="49899" ht="16.8" customHeight="1"/>
    <row r="49900" ht="16.8" customHeight="1"/>
    <row r="49901" ht="16.8" customHeight="1"/>
    <row r="49902" ht="16.8" customHeight="1"/>
    <row r="49903" ht="16.8" customHeight="1"/>
    <row r="49904" ht="16.8" customHeight="1"/>
    <row r="49905" ht="16.8" customHeight="1"/>
    <row r="49906" ht="16.8" customHeight="1"/>
    <row r="49907" ht="16.8" customHeight="1"/>
    <row r="49908" ht="16.8" customHeight="1"/>
    <row r="49909" ht="16.8" customHeight="1"/>
    <row r="49910" ht="16.8" customHeight="1"/>
    <row r="49911" ht="16.8" customHeight="1"/>
    <row r="49912" ht="16.8" customHeight="1"/>
    <row r="49913" ht="16.8" customHeight="1"/>
    <row r="49914" ht="16.8" customHeight="1"/>
    <row r="49915" ht="16.8" customHeight="1"/>
    <row r="49916" ht="16.8" customHeight="1"/>
    <row r="49917" ht="16.8" customHeight="1"/>
    <row r="49918" ht="16.8" customHeight="1"/>
    <row r="49919" ht="16.8" customHeight="1"/>
    <row r="49920" ht="16.8" customHeight="1"/>
    <row r="49921" ht="16.8" customHeight="1"/>
    <row r="49922" ht="16.8" customHeight="1"/>
    <row r="49923" ht="16.8" customHeight="1"/>
    <row r="49924" ht="16.8" customHeight="1"/>
    <row r="49925" ht="16.8" customHeight="1"/>
    <row r="49926" ht="16.8" customHeight="1"/>
    <row r="49927" ht="16.8" customHeight="1"/>
    <row r="49928" ht="16.8" customHeight="1"/>
    <row r="49929" ht="16.8" customHeight="1"/>
    <row r="49930" ht="16.8" customHeight="1"/>
    <row r="49931" ht="16.8" customHeight="1"/>
    <row r="49932" ht="16.8" customHeight="1"/>
    <row r="49933" ht="16.8" customHeight="1"/>
    <row r="49934" ht="16.8" customHeight="1"/>
    <row r="49935" ht="16.8" customHeight="1"/>
    <row r="49936" ht="16.8" customHeight="1"/>
    <row r="49937" ht="16.8" customHeight="1"/>
    <row r="49938" ht="16.8" customHeight="1"/>
    <row r="49939" ht="16.8" customHeight="1"/>
    <row r="49940" ht="16.8" customHeight="1"/>
    <row r="49941" ht="16.8" customHeight="1"/>
    <row r="49942" ht="16.8" customHeight="1"/>
    <row r="49943" ht="16.8" customHeight="1"/>
    <row r="49944" ht="16.8" customHeight="1"/>
    <row r="49945" ht="16.8" customHeight="1"/>
    <row r="49946" ht="16.8" customHeight="1"/>
    <row r="49947" ht="16.8" customHeight="1"/>
    <row r="49948" ht="16.8" customHeight="1"/>
    <row r="49949" ht="16.8" customHeight="1"/>
    <row r="49950" ht="16.8" customHeight="1"/>
    <row r="49951" ht="16.8" customHeight="1"/>
    <row r="49952" ht="16.8" customHeight="1"/>
    <row r="49953" ht="16.8" customHeight="1"/>
    <row r="49954" ht="16.8" customHeight="1"/>
    <row r="49955" ht="16.8" customHeight="1"/>
    <row r="49956" ht="16.8" customHeight="1"/>
    <row r="49957" ht="16.8" customHeight="1"/>
    <row r="49958" ht="16.8" customHeight="1"/>
    <row r="49959" ht="16.8" customHeight="1"/>
    <row r="49960" ht="16.8" customHeight="1"/>
    <row r="49961" ht="16.8" customHeight="1"/>
    <row r="49962" ht="16.8" customHeight="1"/>
    <row r="49963" ht="16.8" customHeight="1"/>
    <row r="49964" ht="16.8" customHeight="1"/>
    <row r="49965" ht="16.8" customHeight="1"/>
    <row r="49966" ht="16.8" customHeight="1"/>
    <row r="49967" ht="16.8" customHeight="1"/>
    <row r="49968" ht="16.8" customHeight="1"/>
    <row r="49969" ht="16.8" customHeight="1"/>
    <row r="49970" ht="16.8" customHeight="1"/>
    <row r="49971" ht="16.8" customHeight="1"/>
    <row r="49972" ht="16.8" customHeight="1"/>
    <row r="49973" ht="16.8" customHeight="1"/>
    <row r="49974" ht="16.8" customHeight="1"/>
    <row r="49975" ht="16.8" customHeight="1"/>
    <row r="49976" ht="16.8" customHeight="1"/>
    <row r="49977" ht="16.8" customHeight="1"/>
    <row r="49978" ht="16.8" customHeight="1"/>
    <row r="49979" ht="16.8" customHeight="1"/>
    <row r="49980" ht="16.8" customHeight="1"/>
    <row r="49981" ht="16.8" customHeight="1"/>
    <row r="49982" ht="16.8" customHeight="1"/>
    <row r="49983" ht="16.8" customHeight="1"/>
    <row r="49984" ht="16.8" customHeight="1"/>
    <row r="49985" ht="16.8" customHeight="1"/>
    <row r="49986" ht="16.8" customHeight="1"/>
    <row r="49987" ht="16.8" customHeight="1"/>
    <row r="49988" ht="16.8" customHeight="1"/>
    <row r="49989" ht="16.8" customHeight="1"/>
    <row r="49990" ht="16.8" customHeight="1"/>
    <row r="49991" ht="16.8" customHeight="1"/>
    <row r="49992" ht="16.8" customHeight="1"/>
    <row r="49993" ht="16.8" customHeight="1"/>
    <row r="49994" ht="16.8" customHeight="1"/>
    <row r="49995" ht="16.8" customHeight="1"/>
    <row r="49996" ht="16.8" customHeight="1"/>
    <row r="49997" ht="16.8" customHeight="1"/>
    <row r="49998" ht="16.8" customHeight="1"/>
    <row r="49999" ht="16.8" customHeight="1"/>
    <row r="50000" ht="16.8" customHeight="1"/>
    <row r="50001" ht="16.8" customHeight="1"/>
    <row r="50002" ht="16.8" customHeight="1"/>
    <row r="50003" ht="16.8" customHeight="1"/>
    <row r="50004" ht="16.8" customHeight="1"/>
    <row r="50005" ht="16.8" customHeight="1"/>
    <row r="50006" ht="16.8" customHeight="1"/>
    <row r="50007" ht="16.8" customHeight="1"/>
    <row r="50008" ht="16.8" customHeight="1"/>
    <row r="50009" ht="16.8" customHeight="1"/>
    <row r="50010" ht="16.8" customHeight="1"/>
    <row r="50011" ht="16.8" customHeight="1"/>
    <row r="50012" ht="16.8" customHeight="1"/>
    <row r="50013" ht="16.8" customHeight="1"/>
    <row r="50014" ht="16.8" customHeight="1"/>
    <row r="50015" ht="16.8" customHeight="1"/>
    <row r="50016" ht="16.8" customHeight="1"/>
    <row r="50017" ht="16.8" customHeight="1"/>
    <row r="50018" ht="16.8" customHeight="1"/>
    <row r="50019" ht="16.8" customHeight="1"/>
    <row r="50020" ht="16.8" customHeight="1"/>
    <row r="50021" ht="16.8" customHeight="1"/>
    <row r="50022" ht="16.8" customHeight="1"/>
    <row r="50023" ht="16.8" customHeight="1"/>
    <row r="50024" ht="16.8" customHeight="1"/>
    <row r="50025" ht="16.8" customHeight="1"/>
    <row r="50026" ht="16.8" customHeight="1"/>
    <row r="50027" ht="16.8" customHeight="1"/>
    <row r="50028" ht="16.8" customHeight="1"/>
    <row r="50029" ht="16.8" customHeight="1"/>
    <row r="50030" ht="16.8" customHeight="1"/>
    <row r="50031" ht="16.8" customHeight="1"/>
    <row r="50032" ht="16.8" customHeight="1"/>
    <row r="50033" ht="16.8" customHeight="1"/>
    <row r="50034" ht="16.8" customHeight="1"/>
    <row r="50035" ht="16.8" customHeight="1"/>
    <row r="50036" ht="16.8" customHeight="1"/>
    <row r="50037" ht="16.8" customHeight="1"/>
    <row r="50038" ht="16.8" customHeight="1"/>
    <row r="50039" ht="16.8" customHeight="1"/>
    <row r="50040" ht="16.8" customHeight="1"/>
    <row r="50041" ht="16.8" customHeight="1"/>
    <row r="50042" ht="16.8" customHeight="1"/>
    <row r="50043" ht="16.8" customHeight="1"/>
    <row r="50044" ht="16.8" customHeight="1"/>
    <row r="50045" ht="16.8" customHeight="1"/>
    <row r="50046" ht="16.8" customHeight="1"/>
    <row r="50047" ht="16.8" customHeight="1"/>
    <row r="50048" ht="16.8" customHeight="1"/>
    <row r="50049" ht="16.8" customHeight="1"/>
    <row r="50050" ht="16.8" customHeight="1"/>
    <row r="50051" ht="16.8" customHeight="1"/>
    <row r="50052" ht="16.8" customHeight="1"/>
    <row r="50053" ht="16.8" customHeight="1"/>
    <row r="50054" ht="16.8" customHeight="1"/>
    <row r="50055" ht="16.8" customHeight="1"/>
    <row r="50056" ht="16.8" customHeight="1"/>
    <row r="50057" ht="16.8" customHeight="1"/>
    <row r="50058" ht="16.8" customHeight="1"/>
    <row r="50059" ht="16.8" customHeight="1"/>
    <row r="50060" ht="16.8" customHeight="1"/>
    <row r="50061" ht="16.8" customHeight="1"/>
    <row r="50062" ht="16.8" customHeight="1"/>
    <row r="50063" ht="16.8" customHeight="1"/>
    <row r="50064" ht="16.8" customHeight="1"/>
    <row r="50065" ht="16.8" customHeight="1"/>
    <row r="50066" ht="16.8" customHeight="1"/>
    <row r="50067" ht="16.8" customHeight="1"/>
    <row r="50068" ht="16.8" customHeight="1"/>
    <row r="50069" ht="16.8" customHeight="1"/>
    <row r="50070" ht="16.8" customHeight="1"/>
    <row r="50071" ht="16.8" customHeight="1"/>
    <row r="50072" ht="16.8" customHeight="1"/>
    <row r="50073" ht="16.8" customHeight="1"/>
    <row r="50074" ht="16.8" customHeight="1"/>
    <row r="50075" ht="16.8" customHeight="1"/>
    <row r="50076" ht="16.8" customHeight="1"/>
    <row r="50077" ht="16.8" customHeight="1"/>
    <row r="50078" ht="16.8" customHeight="1"/>
    <row r="50079" ht="16.8" customHeight="1"/>
    <row r="50080" ht="16.8" customHeight="1"/>
    <row r="50081" ht="16.8" customHeight="1"/>
    <row r="50082" ht="16.8" customHeight="1"/>
    <row r="50083" ht="16.8" customHeight="1"/>
    <row r="50084" ht="16.8" customHeight="1"/>
    <row r="50085" ht="16.8" customHeight="1"/>
    <row r="50086" ht="16.8" customHeight="1"/>
    <row r="50087" ht="16.8" customHeight="1"/>
    <row r="50088" ht="16.8" customHeight="1"/>
    <row r="50089" ht="16.8" customHeight="1"/>
    <row r="50090" ht="16.8" customHeight="1"/>
    <row r="50091" ht="16.8" customHeight="1"/>
    <row r="50092" ht="16.8" customHeight="1"/>
    <row r="50093" ht="16.8" customHeight="1"/>
    <row r="50094" ht="16.8" customHeight="1"/>
    <row r="50095" ht="16.8" customHeight="1"/>
    <row r="50096" ht="16.8" customHeight="1"/>
    <row r="50097" ht="16.8" customHeight="1"/>
    <row r="50098" ht="16.8" customHeight="1"/>
    <row r="50099" ht="16.8" customHeight="1"/>
    <row r="50100" ht="16.8" customHeight="1"/>
    <row r="50101" ht="16.8" customHeight="1"/>
    <row r="50102" ht="16.8" customHeight="1"/>
    <row r="50103" ht="16.8" customHeight="1"/>
    <row r="50104" ht="16.8" customHeight="1"/>
    <row r="50105" ht="16.8" customHeight="1"/>
    <row r="50106" ht="16.8" customHeight="1"/>
    <row r="50107" ht="16.8" customHeight="1"/>
    <row r="50108" ht="16.8" customHeight="1"/>
    <row r="50109" ht="16.8" customHeight="1"/>
    <row r="50110" ht="16.8" customHeight="1"/>
    <row r="50111" ht="16.8" customHeight="1"/>
    <row r="50112" ht="16.8" customHeight="1"/>
    <row r="50113" ht="16.8" customHeight="1"/>
    <row r="50114" ht="16.8" customHeight="1"/>
    <row r="50115" ht="16.8" customHeight="1"/>
    <row r="50116" ht="16.8" customHeight="1"/>
    <row r="50117" ht="16.8" customHeight="1"/>
    <row r="50118" ht="16.8" customHeight="1"/>
    <row r="50119" ht="16.8" customHeight="1"/>
    <row r="50120" ht="16.8" customHeight="1"/>
    <row r="50121" ht="16.8" customHeight="1"/>
    <row r="50122" ht="16.8" customHeight="1"/>
    <row r="50123" ht="16.8" customHeight="1"/>
    <row r="50124" ht="16.8" customHeight="1"/>
    <row r="50125" ht="16.8" customHeight="1"/>
    <row r="50126" ht="16.8" customHeight="1"/>
    <row r="50127" ht="16.8" customHeight="1"/>
    <row r="50128" ht="16.8" customHeight="1"/>
    <row r="50129" ht="16.8" customHeight="1"/>
    <row r="50130" ht="16.8" customHeight="1"/>
    <row r="50131" ht="16.8" customHeight="1"/>
    <row r="50132" ht="16.8" customHeight="1"/>
    <row r="50133" ht="16.8" customHeight="1"/>
    <row r="50134" ht="16.8" customHeight="1"/>
    <row r="50135" ht="16.8" customHeight="1"/>
    <row r="50136" ht="16.8" customHeight="1"/>
    <row r="50137" ht="16.8" customHeight="1"/>
    <row r="50138" ht="16.8" customHeight="1"/>
    <row r="50139" ht="16.8" customHeight="1"/>
    <row r="50140" ht="16.8" customHeight="1"/>
    <row r="50141" ht="16.8" customHeight="1"/>
    <row r="50142" ht="16.8" customHeight="1"/>
    <row r="50143" ht="16.8" customHeight="1"/>
    <row r="50144" ht="16.8" customHeight="1"/>
    <row r="50145" ht="16.8" customHeight="1"/>
    <row r="50146" ht="16.8" customHeight="1"/>
    <row r="50147" ht="16.8" customHeight="1"/>
    <row r="50148" ht="16.8" customHeight="1"/>
    <row r="50149" ht="16.8" customHeight="1"/>
    <row r="50150" ht="16.8" customHeight="1"/>
    <row r="50151" ht="16.8" customHeight="1"/>
    <row r="50152" ht="16.8" customHeight="1"/>
    <row r="50153" ht="16.8" customHeight="1"/>
    <row r="50154" ht="16.8" customHeight="1"/>
    <row r="50155" ht="16.8" customHeight="1"/>
    <row r="50156" ht="16.8" customHeight="1"/>
    <row r="50157" ht="16.8" customHeight="1"/>
    <row r="50158" ht="16.8" customHeight="1"/>
    <row r="50159" ht="16.8" customHeight="1"/>
    <row r="50160" ht="16.8" customHeight="1"/>
    <row r="50161" ht="16.8" customHeight="1"/>
    <row r="50162" ht="16.8" customHeight="1"/>
    <row r="50163" ht="16.8" customHeight="1"/>
    <row r="50164" ht="16.8" customHeight="1"/>
    <row r="50165" ht="16.8" customHeight="1"/>
    <row r="50166" ht="16.8" customHeight="1"/>
    <row r="50167" ht="16.8" customHeight="1"/>
    <row r="50168" ht="16.8" customHeight="1"/>
    <row r="50169" ht="16.8" customHeight="1"/>
    <row r="50170" ht="16.8" customHeight="1"/>
    <row r="50171" ht="16.8" customHeight="1"/>
    <row r="50172" ht="16.8" customHeight="1"/>
    <row r="50173" ht="16.8" customHeight="1"/>
    <row r="50174" ht="16.8" customHeight="1"/>
    <row r="50175" ht="16.8" customHeight="1"/>
    <row r="50176" ht="16.8" customHeight="1"/>
    <row r="50177" ht="16.8" customHeight="1"/>
    <row r="50178" ht="16.8" customHeight="1"/>
    <row r="50179" ht="16.8" customHeight="1"/>
    <row r="50180" ht="16.8" customHeight="1"/>
    <row r="50181" ht="16.8" customHeight="1"/>
    <row r="50182" ht="16.8" customHeight="1"/>
    <row r="50183" ht="16.8" customHeight="1"/>
    <row r="50184" ht="16.8" customHeight="1"/>
    <row r="50185" ht="16.8" customHeight="1"/>
    <row r="50186" ht="16.8" customHeight="1"/>
    <row r="50187" ht="16.8" customHeight="1"/>
    <row r="50188" ht="16.8" customHeight="1"/>
    <row r="50189" ht="16.8" customHeight="1"/>
    <row r="50190" ht="16.8" customHeight="1"/>
    <row r="50191" ht="16.8" customHeight="1"/>
    <row r="50192" ht="16.8" customHeight="1"/>
    <row r="50193" ht="16.8" customHeight="1"/>
    <row r="50194" ht="16.8" customHeight="1"/>
    <row r="50195" ht="16.8" customHeight="1"/>
    <row r="50196" ht="16.8" customHeight="1"/>
    <row r="50197" ht="16.8" customHeight="1"/>
    <row r="50198" ht="16.8" customHeight="1"/>
    <row r="50199" ht="16.8" customHeight="1"/>
    <row r="50200" ht="16.8" customHeight="1"/>
    <row r="50201" ht="16.8" customHeight="1"/>
    <row r="50202" ht="16.8" customHeight="1"/>
    <row r="50203" ht="16.8" customHeight="1"/>
    <row r="50204" ht="16.8" customHeight="1"/>
    <row r="50205" ht="16.8" customHeight="1"/>
    <row r="50206" ht="16.8" customHeight="1"/>
    <row r="50207" ht="16.8" customHeight="1"/>
    <row r="50208" ht="16.8" customHeight="1"/>
    <row r="50209" ht="16.8" customHeight="1"/>
    <row r="50210" ht="16.8" customHeight="1"/>
    <row r="50211" ht="16.8" customHeight="1"/>
    <row r="50212" ht="16.8" customHeight="1"/>
    <row r="50213" ht="16.8" customHeight="1"/>
    <row r="50214" ht="16.8" customHeight="1"/>
    <row r="50215" ht="16.8" customHeight="1"/>
    <row r="50216" ht="16.8" customHeight="1"/>
    <row r="50217" ht="16.8" customHeight="1"/>
    <row r="50218" ht="16.8" customHeight="1"/>
    <row r="50219" ht="16.8" customHeight="1"/>
    <row r="50220" ht="16.8" customHeight="1"/>
    <row r="50221" ht="16.8" customHeight="1"/>
    <row r="50222" ht="16.8" customHeight="1"/>
    <row r="50223" ht="16.8" customHeight="1"/>
    <row r="50224" ht="16.8" customHeight="1"/>
    <row r="50225" ht="16.8" customHeight="1"/>
    <row r="50226" ht="16.8" customHeight="1"/>
    <row r="50227" ht="16.8" customHeight="1"/>
    <row r="50228" ht="16.8" customHeight="1"/>
    <row r="50229" ht="16.8" customHeight="1"/>
    <row r="50230" ht="16.8" customHeight="1"/>
    <row r="50231" ht="16.8" customHeight="1"/>
    <row r="50232" ht="16.8" customHeight="1"/>
    <row r="50233" ht="16.8" customHeight="1"/>
    <row r="50234" ht="16.8" customHeight="1"/>
    <row r="50235" ht="16.8" customHeight="1"/>
    <row r="50236" ht="16.8" customHeight="1"/>
    <row r="50237" ht="16.8" customHeight="1"/>
    <row r="50238" ht="16.8" customHeight="1"/>
    <row r="50239" ht="16.8" customHeight="1"/>
    <row r="50240" ht="16.8" customHeight="1"/>
    <row r="50241" ht="16.8" customHeight="1"/>
    <row r="50242" ht="16.8" customHeight="1"/>
    <row r="50243" ht="16.8" customHeight="1"/>
    <row r="50244" ht="16.8" customHeight="1"/>
    <row r="50245" ht="16.8" customHeight="1"/>
    <row r="50246" ht="16.8" customHeight="1"/>
    <row r="50247" ht="16.8" customHeight="1"/>
    <row r="50248" ht="16.8" customHeight="1"/>
    <row r="50249" ht="16.8" customHeight="1"/>
    <row r="50250" ht="16.8" customHeight="1"/>
    <row r="50251" ht="16.8" customHeight="1"/>
    <row r="50252" ht="16.8" customHeight="1"/>
    <row r="50253" ht="16.8" customHeight="1"/>
    <row r="50254" ht="16.8" customHeight="1"/>
    <row r="50255" ht="16.8" customHeight="1"/>
    <row r="50256" ht="16.8" customHeight="1"/>
    <row r="50257" ht="16.8" customHeight="1"/>
    <row r="50258" ht="16.8" customHeight="1"/>
    <row r="50259" ht="16.8" customHeight="1"/>
    <row r="50260" ht="16.8" customHeight="1"/>
    <row r="50261" ht="16.8" customHeight="1"/>
    <row r="50262" ht="16.8" customHeight="1"/>
    <row r="50263" ht="16.8" customHeight="1"/>
    <row r="50264" ht="16.8" customHeight="1"/>
    <row r="50265" ht="16.8" customHeight="1"/>
    <row r="50266" ht="16.8" customHeight="1"/>
    <row r="50267" ht="16.8" customHeight="1"/>
    <row r="50268" ht="16.8" customHeight="1"/>
    <row r="50269" ht="16.8" customHeight="1"/>
    <row r="50270" ht="16.8" customHeight="1"/>
    <row r="50271" ht="16.8" customHeight="1"/>
    <row r="50272" ht="16.8" customHeight="1"/>
    <row r="50273" ht="16.8" customHeight="1"/>
    <row r="50274" ht="16.8" customHeight="1"/>
    <row r="50275" ht="16.8" customHeight="1"/>
    <row r="50276" ht="16.8" customHeight="1"/>
    <row r="50277" ht="16.8" customHeight="1"/>
    <row r="50278" ht="16.8" customHeight="1"/>
    <row r="50279" ht="16.8" customHeight="1"/>
    <row r="50280" ht="16.8" customHeight="1"/>
    <row r="50281" ht="16.8" customHeight="1"/>
    <row r="50282" ht="16.8" customHeight="1"/>
    <row r="50283" ht="16.8" customHeight="1"/>
    <row r="50284" ht="16.8" customHeight="1"/>
    <row r="50285" ht="16.8" customHeight="1"/>
    <row r="50286" ht="16.8" customHeight="1"/>
    <row r="50287" ht="16.8" customHeight="1"/>
    <row r="50288" ht="16.8" customHeight="1"/>
    <row r="50289" ht="16.8" customHeight="1"/>
    <row r="50290" ht="16.8" customHeight="1"/>
    <row r="50291" ht="16.8" customHeight="1"/>
    <row r="50292" ht="16.8" customHeight="1"/>
    <row r="50293" ht="16.8" customHeight="1"/>
    <row r="50294" ht="16.8" customHeight="1"/>
    <row r="50295" ht="16.8" customHeight="1"/>
    <row r="50296" ht="16.8" customHeight="1"/>
    <row r="50297" ht="16.8" customHeight="1"/>
    <row r="50298" ht="16.8" customHeight="1"/>
    <row r="50299" ht="16.8" customHeight="1"/>
    <row r="50300" ht="16.8" customHeight="1"/>
    <row r="50301" ht="16.8" customHeight="1"/>
    <row r="50302" ht="16.8" customHeight="1"/>
    <row r="50303" ht="16.8" customHeight="1"/>
    <row r="50304" ht="16.8" customHeight="1"/>
    <row r="50305" ht="16.8" customHeight="1"/>
    <row r="50306" ht="16.8" customHeight="1"/>
    <row r="50307" ht="16.8" customHeight="1"/>
    <row r="50308" ht="16.8" customHeight="1"/>
    <row r="50309" ht="16.8" customHeight="1"/>
    <row r="50310" ht="16.8" customHeight="1"/>
    <row r="50311" ht="16.8" customHeight="1"/>
    <row r="50312" ht="16.8" customHeight="1"/>
    <row r="50313" ht="16.8" customHeight="1"/>
    <row r="50314" ht="16.8" customHeight="1"/>
    <row r="50315" ht="16.8" customHeight="1"/>
    <row r="50316" ht="16.8" customHeight="1"/>
    <row r="50317" ht="16.8" customHeight="1"/>
    <row r="50318" ht="16.8" customHeight="1"/>
    <row r="50319" ht="16.8" customHeight="1"/>
    <row r="50320" ht="16.8" customHeight="1"/>
    <row r="50321" ht="16.8" customHeight="1"/>
    <row r="50322" ht="16.8" customHeight="1"/>
    <row r="50323" ht="16.8" customHeight="1"/>
    <row r="50324" ht="16.8" customHeight="1"/>
    <row r="50325" ht="16.8" customHeight="1"/>
    <row r="50326" ht="16.8" customHeight="1"/>
    <row r="50327" ht="16.8" customHeight="1"/>
    <row r="50328" ht="16.8" customHeight="1"/>
    <row r="50329" ht="16.8" customHeight="1"/>
    <row r="50330" ht="16.8" customHeight="1"/>
    <row r="50331" ht="16.8" customHeight="1"/>
    <row r="50332" ht="16.8" customHeight="1"/>
    <row r="50333" ht="16.8" customHeight="1"/>
    <row r="50334" ht="16.8" customHeight="1"/>
    <row r="50335" ht="16.8" customHeight="1"/>
    <row r="50336" ht="16.8" customHeight="1"/>
    <row r="50337" ht="16.8" customHeight="1"/>
    <row r="50338" ht="16.8" customHeight="1"/>
    <row r="50339" ht="16.8" customHeight="1"/>
    <row r="50340" ht="16.8" customHeight="1"/>
    <row r="50341" ht="16.8" customHeight="1"/>
    <row r="50342" ht="16.8" customHeight="1"/>
    <row r="50343" ht="16.8" customHeight="1"/>
    <row r="50344" ht="16.8" customHeight="1"/>
    <row r="50345" ht="16.8" customHeight="1"/>
    <row r="50346" ht="16.8" customHeight="1"/>
    <row r="50347" ht="16.8" customHeight="1"/>
    <row r="50348" ht="16.8" customHeight="1"/>
    <row r="50349" ht="16.8" customHeight="1"/>
    <row r="50350" ht="16.8" customHeight="1"/>
    <row r="50351" ht="16.8" customHeight="1"/>
    <row r="50352" ht="16.8" customHeight="1"/>
    <row r="50353" ht="16.8" customHeight="1"/>
    <row r="50354" ht="16.8" customHeight="1"/>
    <row r="50355" ht="16.8" customHeight="1"/>
    <row r="50356" ht="16.8" customHeight="1"/>
    <row r="50357" ht="16.8" customHeight="1"/>
    <row r="50358" ht="16.8" customHeight="1"/>
    <row r="50359" ht="16.8" customHeight="1"/>
    <row r="50360" ht="16.8" customHeight="1"/>
    <row r="50361" ht="16.8" customHeight="1"/>
    <row r="50362" ht="16.8" customHeight="1"/>
    <row r="50363" ht="16.8" customHeight="1"/>
    <row r="50364" ht="16.8" customHeight="1"/>
    <row r="50365" ht="16.8" customHeight="1"/>
    <row r="50366" ht="16.8" customHeight="1"/>
    <row r="50367" ht="16.8" customHeight="1"/>
    <row r="50368" ht="16.8" customHeight="1"/>
    <row r="50369" ht="16.8" customHeight="1"/>
    <row r="50370" ht="16.8" customHeight="1"/>
    <row r="50371" ht="16.8" customHeight="1"/>
    <row r="50372" ht="16.8" customHeight="1"/>
    <row r="50373" ht="16.8" customHeight="1"/>
    <row r="50374" ht="16.8" customHeight="1"/>
    <row r="50375" ht="16.8" customHeight="1"/>
    <row r="50376" ht="16.8" customHeight="1"/>
    <row r="50377" ht="16.8" customHeight="1"/>
    <row r="50378" ht="16.8" customHeight="1"/>
    <row r="50379" ht="16.8" customHeight="1"/>
    <row r="50380" ht="16.8" customHeight="1"/>
    <row r="50381" ht="16.8" customHeight="1"/>
    <row r="50382" ht="16.8" customHeight="1"/>
    <row r="50383" ht="16.8" customHeight="1"/>
    <row r="50384" ht="16.8" customHeight="1"/>
    <row r="50385" ht="16.8" customHeight="1"/>
    <row r="50386" ht="16.8" customHeight="1"/>
    <row r="50387" ht="16.8" customHeight="1"/>
    <row r="50388" ht="16.8" customHeight="1"/>
    <row r="50389" ht="16.8" customHeight="1"/>
    <row r="50390" ht="16.8" customHeight="1"/>
    <row r="50391" ht="16.8" customHeight="1"/>
    <row r="50392" ht="16.8" customHeight="1"/>
    <row r="50393" ht="16.8" customHeight="1"/>
    <row r="50394" ht="16.8" customHeight="1"/>
    <row r="50395" ht="16.8" customHeight="1"/>
    <row r="50396" ht="16.8" customHeight="1"/>
    <row r="50397" ht="16.8" customHeight="1"/>
    <row r="50398" ht="16.8" customHeight="1"/>
    <row r="50399" ht="16.8" customHeight="1"/>
    <row r="50400" ht="16.8" customHeight="1"/>
    <row r="50401" ht="16.8" customHeight="1"/>
    <row r="50402" ht="16.8" customHeight="1"/>
    <row r="50403" ht="16.8" customHeight="1"/>
    <row r="50404" ht="16.8" customHeight="1"/>
    <row r="50405" ht="16.8" customHeight="1"/>
    <row r="50406" ht="16.8" customHeight="1"/>
    <row r="50407" ht="16.8" customHeight="1"/>
    <row r="50408" ht="16.8" customHeight="1"/>
    <row r="50409" ht="16.8" customHeight="1"/>
    <row r="50410" ht="16.8" customHeight="1"/>
    <row r="50411" ht="16.8" customHeight="1"/>
    <row r="50412" ht="16.8" customHeight="1"/>
    <row r="50413" ht="16.8" customHeight="1"/>
    <row r="50414" ht="16.8" customHeight="1"/>
    <row r="50415" ht="16.8" customHeight="1"/>
    <row r="50416" ht="16.8" customHeight="1"/>
    <row r="50417" ht="16.8" customHeight="1"/>
    <row r="50418" ht="16.8" customHeight="1"/>
    <row r="50419" ht="16.8" customHeight="1"/>
    <row r="50420" ht="16.8" customHeight="1"/>
    <row r="50421" ht="16.8" customHeight="1"/>
    <row r="50422" ht="16.8" customHeight="1"/>
    <row r="50423" ht="16.8" customHeight="1"/>
    <row r="50424" ht="16.8" customHeight="1"/>
    <row r="50425" ht="16.8" customHeight="1"/>
    <row r="50426" ht="16.8" customHeight="1"/>
    <row r="50427" ht="16.8" customHeight="1"/>
    <row r="50428" ht="16.8" customHeight="1"/>
    <row r="50429" ht="16.8" customHeight="1"/>
    <row r="50430" ht="16.8" customHeight="1"/>
    <row r="50431" ht="16.8" customHeight="1"/>
    <row r="50432" ht="16.8" customHeight="1"/>
    <row r="50433" ht="16.8" customHeight="1"/>
    <row r="50434" ht="16.8" customHeight="1"/>
    <row r="50435" ht="16.8" customHeight="1"/>
    <row r="50436" ht="16.8" customHeight="1"/>
    <row r="50437" ht="16.8" customHeight="1"/>
    <row r="50438" ht="16.8" customHeight="1"/>
    <row r="50439" ht="16.8" customHeight="1"/>
    <row r="50440" ht="16.8" customHeight="1"/>
    <row r="50441" ht="16.8" customHeight="1"/>
    <row r="50442" ht="16.8" customHeight="1"/>
    <row r="50443" ht="16.8" customHeight="1"/>
    <row r="50444" ht="16.8" customHeight="1"/>
    <row r="50445" ht="16.8" customHeight="1"/>
    <row r="50446" ht="16.8" customHeight="1"/>
    <row r="50447" ht="16.8" customHeight="1"/>
    <row r="50448" ht="16.8" customHeight="1"/>
    <row r="50449" ht="16.8" customHeight="1"/>
    <row r="50450" ht="16.8" customHeight="1"/>
    <row r="50451" ht="16.8" customHeight="1"/>
    <row r="50452" ht="16.8" customHeight="1"/>
    <row r="50453" ht="16.8" customHeight="1"/>
    <row r="50454" ht="16.8" customHeight="1"/>
    <row r="50455" ht="16.8" customHeight="1"/>
    <row r="50456" ht="16.8" customHeight="1"/>
    <row r="50457" ht="16.8" customHeight="1"/>
    <row r="50458" ht="16.8" customHeight="1"/>
    <row r="50459" ht="16.8" customHeight="1"/>
    <row r="50460" ht="16.8" customHeight="1"/>
    <row r="50461" ht="16.8" customHeight="1"/>
    <row r="50462" ht="16.8" customHeight="1"/>
    <row r="50463" ht="16.8" customHeight="1"/>
    <row r="50464" ht="16.8" customHeight="1"/>
    <row r="50465" ht="16.8" customHeight="1"/>
    <row r="50466" ht="16.8" customHeight="1"/>
    <row r="50467" ht="16.8" customHeight="1"/>
    <row r="50468" ht="16.8" customHeight="1"/>
    <row r="50469" ht="16.8" customHeight="1"/>
    <row r="50470" ht="16.8" customHeight="1"/>
    <row r="50471" ht="16.8" customHeight="1"/>
    <row r="50472" ht="16.8" customHeight="1"/>
    <row r="50473" ht="16.8" customHeight="1"/>
    <row r="50474" ht="16.8" customHeight="1"/>
    <row r="50475" ht="16.8" customHeight="1"/>
    <row r="50476" ht="16.8" customHeight="1"/>
    <row r="50477" ht="16.8" customHeight="1"/>
    <row r="50478" ht="16.8" customHeight="1"/>
    <row r="50479" ht="16.8" customHeight="1"/>
    <row r="50480" ht="16.8" customHeight="1"/>
    <row r="50481" ht="16.8" customHeight="1"/>
    <row r="50482" ht="16.8" customHeight="1"/>
    <row r="50483" ht="16.8" customHeight="1"/>
    <row r="50484" ht="16.8" customHeight="1"/>
    <row r="50485" ht="16.8" customHeight="1"/>
    <row r="50486" ht="16.8" customHeight="1"/>
    <row r="50487" ht="16.8" customHeight="1"/>
    <row r="50488" ht="16.8" customHeight="1"/>
    <row r="50489" ht="16.8" customHeight="1"/>
    <row r="50490" ht="16.8" customHeight="1"/>
    <row r="50491" ht="16.8" customHeight="1"/>
    <row r="50492" ht="16.8" customHeight="1"/>
    <row r="50493" ht="16.8" customHeight="1"/>
    <row r="50494" ht="16.8" customHeight="1"/>
    <row r="50495" ht="16.8" customHeight="1"/>
    <row r="50496" ht="16.8" customHeight="1"/>
    <row r="50497" ht="16.8" customHeight="1"/>
    <row r="50498" ht="16.8" customHeight="1"/>
    <row r="50499" ht="16.8" customHeight="1"/>
    <row r="50500" ht="16.8" customHeight="1"/>
    <row r="50501" ht="16.8" customHeight="1"/>
    <row r="50502" ht="16.8" customHeight="1"/>
    <row r="50503" ht="16.8" customHeight="1"/>
    <row r="50504" ht="16.8" customHeight="1"/>
    <row r="50505" ht="16.8" customHeight="1"/>
    <row r="50506" ht="16.8" customHeight="1"/>
    <row r="50507" ht="16.8" customHeight="1"/>
    <row r="50508" ht="16.8" customHeight="1"/>
    <row r="50509" ht="16.8" customHeight="1"/>
    <row r="50510" ht="16.8" customHeight="1"/>
    <row r="50511" ht="16.8" customHeight="1"/>
    <row r="50512" ht="16.8" customHeight="1"/>
    <row r="50513" ht="16.8" customHeight="1"/>
    <row r="50514" ht="16.8" customHeight="1"/>
    <row r="50515" ht="16.8" customHeight="1"/>
    <row r="50516" ht="16.8" customHeight="1"/>
    <row r="50517" ht="16.8" customHeight="1"/>
    <row r="50518" ht="16.8" customHeight="1"/>
    <row r="50519" ht="16.8" customHeight="1"/>
    <row r="50520" ht="16.8" customHeight="1"/>
    <row r="50521" ht="16.8" customHeight="1"/>
    <row r="50522" ht="16.8" customHeight="1"/>
    <row r="50523" ht="16.8" customHeight="1"/>
    <row r="50524" ht="16.8" customHeight="1"/>
    <row r="50525" ht="16.8" customHeight="1"/>
    <row r="50526" ht="16.8" customHeight="1"/>
    <row r="50527" ht="16.8" customHeight="1"/>
    <row r="50528" ht="16.8" customHeight="1"/>
    <row r="50529" ht="16.8" customHeight="1"/>
    <row r="50530" ht="16.8" customHeight="1"/>
    <row r="50531" ht="16.8" customHeight="1"/>
    <row r="50532" ht="16.8" customHeight="1"/>
    <row r="50533" ht="16.8" customHeight="1"/>
    <row r="50534" ht="16.8" customHeight="1"/>
    <row r="50535" ht="16.8" customHeight="1"/>
    <row r="50536" ht="16.8" customHeight="1"/>
    <row r="50537" ht="16.8" customHeight="1"/>
    <row r="50538" ht="16.8" customHeight="1"/>
    <row r="50539" ht="16.8" customHeight="1"/>
    <row r="50540" ht="16.8" customHeight="1"/>
    <row r="50541" ht="16.8" customHeight="1"/>
    <row r="50542" ht="16.8" customHeight="1"/>
    <row r="50543" ht="16.8" customHeight="1"/>
    <row r="50544" ht="16.8" customHeight="1"/>
    <row r="50545" ht="16.8" customHeight="1"/>
    <row r="50546" ht="16.8" customHeight="1"/>
    <row r="50547" ht="16.8" customHeight="1"/>
    <row r="50548" ht="16.8" customHeight="1"/>
    <row r="50549" ht="16.8" customHeight="1"/>
    <row r="50550" ht="16.8" customHeight="1"/>
    <row r="50551" ht="16.8" customHeight="1"/>
    <row r="50552" ht="16.8" customHeight="1"/>
    <row r="50553" ht="16.8" customHeight="1"/>
    <row r="50554" ht="16.8" customHeight="1"/>
    <row r="50555" ht="16.8" customHeight="1"/>
    <row r="50556" ht="16.8" customHeight="1"/>
    <row r="50557" ht="16.8" customHeight="1"/>
    <row r="50558" ht="16.8" customHeight="1"/>
    <row r="50559" ht="16.8" customHeight="1"/>
    <row r="50560" ht="16.8" customHeight="1"/>
    <row r="50561" ht="16.8" customHeight="1"/>
    <row r="50562" ht="16.8" customHeight="1"/>
    <row r="50563" ht="16.8" customHeight="1"/>
    <row r="50564" ht="16.8" customHeight="1"/>
    <row r="50565" ht="16.8" customHeight="1"/>
    <row r="50566" ht="16.8" customHeight="1"/>
    <row r="50567" ht="16.8" customHeight="1"/>
    <row r="50568" ht="16.8" customHeight="1"/>
    <row r="50569" ht="16.8" customHeight="1"/>
    <row r="50570" ht="16.8" customHeight="1"/>
    <row r="50571" ht="16.8" customHeight="1"/>
    <row r="50572" ht="16.8" customHeight="1"/>
    <row r="50573" ht="16.8" customHeight="1"/>
    <row r="50574" ht="16.8" customHeight="1"/>
    <row r="50575" ht="16.8" customHeight="1"/>
    <row r="50576" ht="16.8" customHeight="1"/>
    <row r="50577" ht="16.8" customHeight="1"/>
    <row r="50578" ht="16.8" customHeight="1"/>
    <row r="50579" ht="16.8" customHeight="1"/>
    <row r="50580" ht="16.8" customHeight="1"/>
    <row r="50581" ht="16.8" customHeight="1"/>
    <row r="50582" ht="16.8" customHeight="1"/>
    <row r="50583" ht="16.8" customHeight="1"/>
    <row r="50584" ht="16.8" customHeight="1"/>
    <row r="50585" ht="16.8" customHeight="1"/>
    <row r="50586" ht="16.8" customHeight="1"/>
    <row r="50587" ht="16.8" customHeight="1"/>
    <row r="50588" ht="16.8" customHeight="1"/>
    <row r="50589" ht="16.8" customHeight="1"/>
    <row r="50590" ht="16.8" customHeight="1"/>
    <row r="50591" ht="16.8" customHeight="1"/>
    <row r="50592" ht="16.8" customHeight="1"/>
    <row r="50593" ht="16.8" customHeight="1"/>
    <row r="50594" ht="16.8" customHeight="1"/>
    <row r="50595" ht="16.8" customHeight="1"/>
    <row r="50596" ht="16.8" customHeight="1"/>
    <row r="50597" ht="16.8" customHeight="1"/>
    <row r="50598" ht="16.8" customHeight="1"/>
    <row r="50599" ht="16.8" customHeight="1"/>
    <row r="50600" ht="16.8" customHeight="1"/>
    <row r="50601" ht="16.8" customHeight="1"/>
    <row r="50602" ht="16.8" customHeight="1"/>
    <row r="50603" ht="16.8" customHeight="1"/>
    <row r="50604" ht="16.8" customHeight="1"/>
    <row r="50605" ht="16.8" customHeight="1"/>
    <row r="50606" ht="16.8" customHeight="1"/>
    <row r="50607" ht="16.8" customHeight="1"/>
    <row r="50608" ht="16.8" customHeight="1"/>
    <row r="50609" ht="16.8" customHeight="1"/>
    <row r="50610" ht="16.8" customHeight="1"/>
    <row r="50611" ht="16.8" customHeight="1"/>
    <row r="50612" ht="16.8" customHeight="1"/>
    <row r="50613" ht="16.8" customHeight="1"/>
    <row r="50614" ht="16.8" customHeight="1"/>
    <row r="50615" ht="16.8" customHeight="1"/>
    <row r="50616" ht="16.8" customHeight="1"/>
    <row r="50617" ht="16.8" customHeight="1"/>
    <row r="50618" ht="16.8" customHeight="1"/>
    <row r="50619" ht="16.8" customHeight="1"/>
    <row r="50620" ht="16.8" customHeight="1"/>
    <row r="50621" ht="16.8" customHeight="1"/>
    <row r="50622" ht="16.8" customHeight="1"/>
    <row r="50623" ht="16.8" customHeight="1"/>
    <row r="50624" ht="16.8" customHeight="1"/>
    <row r="50625" ht="16.8" customHeight="1"/>
    <row r="50626" ht="16.8" customHeight="1"/>
    <row r="50627" ht="16.8" customHeight="1"/>
    <row r="50628" ht="16.8" customHeight="1"/>
    <row r="50629" ht="16.8" customHeight="1"/>
    <row r="50630" ht="16.8" customHeight="1"/>
    <row r="50631" ht="16.8" customHeight="1"/>
    <row r="50632" ht="16.8" customHeight="1"/>
    <row r="50633" ht="16.8" customHeight="1"/>
    <row r="50634" ht="16.8" customHeight="1"/>
    <row r="50635" ht="16.8" customHeight="1"/>
    <row r="50636" ht="16.8" customHeight="1"/>
    <row r="50637" ht="16.8" customHeight="1"/>
    <row r="50638" ht="16.8" customHeight="1"/>
    <row r="50639" ht="16.8" customHeight="1"/>
    <row r="50640" ht="16.8" customHeight="1"/>
    <row r="50641" ht="16.8" customHeight="1"/>
    <row r="50642" ht="16.8" customHeight="1"/>
    <row r="50643" ht="16.8" customHeight="1"/>
    <row r="50644" ht="16.8" customHeight="1"/>
    <row r="50645" ht="16.8" customHeight="1"/>
    <row r="50646" ht="16.8" customHeight="1"/>
    <row r="50647" ht="16.8" customHeight="1"/>
    <row r="50648" ht="16.8" customHeight="1"/>
    <row r="50649" ht="16.8" customHeight="1"/>
    <row r="50650" ht="16.8" customHeight="1"/>
    <row r="50651" ht="16.8" customHeight="1"/>
    <row r="50652" ht="16.8" customHeight="1"/>
    <row r="50653" ht="16.8" customHeight="1"/>
    <row r="50654" ht="16.8" customHeight="1"/>
    <row r="50655" ht="16.8" customHeight="1"/>
    <row r="50656" ht="16.8" customHeight="1"/>
    <row r="50657" ht="16.8" customHeight="1"/>
    <row r="50658" ht="16.8" customHeight="1"/>
    <row r="50659" ht="16.8" customHeight="1"/>
    <row r="50660" ht="16.8" customHeight="1"/>
    <row r="50661" ht="16.8" customHeight="1"/>
    <row r="50662" ht="16.8" customHeight="1"/>
    <row r="50663" ht="16.8" customHeight="1"/>
    <row r="50664" ht="16.8" customHeight="1"/>
    <row r="50665" ht="16.8" customHeight="1"/>
    <row r="50666" ht="16.8" customHeight="1"/>
    <row r="50667" ht="16.8" customHeight="1"/>
    <row r="50668" ht="16.8" customHeight="1"/>
    <row r="50669" ht="16.8" customHeight="1"/>
    <row r="50670" ht="16.8" customHeight="1"/>
    <row r="50671" ht="16.8" customHeight="1"/>
    <row r="50672" ht="16.8" customHeight="1"/>
    <row r="50673" ht="16.8" customHeight="1"/>
    <row r="50674" ht="16.8" customHeight="1"/>
    <row r="50675" ht="16.8" customHeight="1"/>
    <row r="50676" ht="16.8" customHeight="1"/>
    <row r="50677" ht="16.8" customHeight="1"/>
    <row r="50678" ht="16.8" customHeight="1"/>
    <row r="50679" ht="16.8" customHeight="1"/>
    <row r="50680" ht="16.8" customHeight="1"/>
    <row r="50681" ht="16.8" customHeight="1"/>
    <row r="50682" ht="16.8" customHeight="1"/>
    <row r="50683" ht="16.8" customHeight="1"/>
    <row r="50684" ht="16.8" customHeight="1"/>
    <row r="50685" ht="16.8" customHeight="1"/>
    <row r="50686" ht="16.8" customHeight="1"/>
    <row r="50687" ht="16.8" customHeight="1"/>
    <row r="50688" ht="16.8" customHeight="1"/>
    <row r="50689" ht="16.8" customHeight="1"/>
    <row r="50690" ht="16.8" customHeight="1"/>
    <row r="50691" ht="16.8" customHeight="1"/>
    <row r="50692" ht="16.8" customHeight="1"/>
    <row r="50693" ht="16.8" customHeight="1"/>
    <row r="50694" ht="16.8" customHeight="1"/>
    <row r="50695" ht="16.8" customHeight="1"/>
    <row r="50696" ht="16.8" customHeight="1"/>
    <row r="50697" ht="16.8" customHeight="1"/>
    <row r="50698" ht="16.8" customHeight="1"/>
    <row r="50699" ht="16.8" customHeight="1"/>
    <row r="50700" ht="16.8" customHeight="1"/>
    <row r="50701" ht="16.8" customHeight="1"/>
    <row r="50702" ht="16.8" customHeight="1"/>
    <row r="50703" ht="16.8" customHeight="1"/>
    <row r="50704" ht="16.8" customHeight="1"/>
    <row r="50705" ht="16.8" customHeight="1"/>
    <row r="50706" ht="16.8" customHeight="1"/>
    <row r="50707" ht="16.8" customHeight="1"/>
    <row r="50708" ht="16.8" customHeight="1"/>
    <row r="50709" ht="16.8" customHeight="1"/>
    <row r="50710" ht="16.8" customHeight="1"/>
    <row r="50711" ht="16.8" customHeight="1"/>
    <row r="50712" ht="16.8" customHeight="1"/>
    <row r="50713" ht="16.8" customHeight="1"/>
    <row r="50714" ht="16.8" customHeight="1"/>
    <row r="50715" ht="16.8" customHeight="1"/>
    <row r="50716" ht="16.8" customHeight="1"/>
    <row r="50717" ht="16.8" customHeight="1"/>
    <row r="50718" ht="16.8" customHeight="1"/>
    <row r="50719" ht="16.8" customHeight="1"/>
    <row r="50720" ht="16.8" customHeight="1"/>
    <row r="50721" ht="16.8" customHeight="1"/>
    <row r="50722" ht="16.8" customHeight="1"/>
    <row r="50723" ht="16.8" customHeight="1"/>
    <row r="50724" ht="16.8" customHeight="1"/>
    <row r="50725" ht="16.8" customHeight="1"/>
    <row r="50726" ht="16.8" customHeight="1"/>
    <row r="50727" ht="16.8" customHeight="1"/>
    <row r="50728" ht="16.8" customHeight="1"/>
    <row r="50729" ht="16.8" customHeight="1"/>
    <row r="50730" ht="16.8" customHeight="1"/>
    <row r="50731" ht="16.8" customHeight="1"/>
    <row r="50732" ht="16.8" customHeight="1"/>
    <row r="50733" ht="16.8" customHeight="1"/>
    <row r="50734" ht="16.8" customHeight="1"/>
    <row r="50735" ht="16.8" customHeight="1"/>
    <row r="50736" ht="16.8" customHeight="1"/>
    <row r="50737" ht="16.8" customHeight="1"/>
    <row r="50738" ht="16.8" customHeight="1"/>
    <row r="50739" ht="16.8" customHeight="1"/>
    <row r="50740" ht="16.8" customHeight="1"/>
    <row r="50741" ht="16.8" customHeight="1"/>
    <row r="50742" ht="16.8" customHeight="1"/>
    <row r="50743" ht="16.8" customHeight="1"/>
    <row r="50744" ht="16.8" customHeight="1"/>
    <row r="50745" ht="16.8" customHeight="1"/>
    <row r="50746" ht="16.8" customHeight="1"/>
    <row r="50747" ht="16.8" customHeight="1"/>
    <row r="50748" ht="16.8" customHeight="1"/>
    <row r="50749" ht="16.8" customHeight="1"/>
    <row r="50750" ht="16.8" customHeight="1"/>
    <row r="50751" ht="16.8" customHeight="1"/>
    <row r="50752" ht="16.8" customHeight="1"/>
    <row r="50753" ht="16.8" customHeight="1"/>
    <row r="50754" ht="16.8" customHeight="1"/>
    <row r="50755" ht="16.8" customHeight="1"/>
    <row r="50756" ht="16.8" customHeight="1"/>
    <row r="50757" ht="16.8" customHeight="1"/>
    <row r="50758" ht="16.8" customHeight="1"/>
    <row r="50759" ht="16.8" customHeight="1"/>
    <row r="50760" ht="16.8" customHeight="1"/>
    <row r="50761" ht="16.8" customHeight="1"/>
    <row r="50762" ht="16.8" customHeight="1"/>
    <row r="50763" ht="16.8" customHeight="1"/>
    <row r="50764" ht="16.8" customHeight="1"/>
    <row r="50765" ht="16.8" customHeight="1"/>
    <row r="50766" ht="16.8" customHeight="1"/>
    <row r="50767" ht="16.8" customHeight="1"/>
    <row r="50768" ht="16.8" customHeight="1"/>
    <row r="50769" ht="16.8" customHeight="1"/>
    <row r="50770" ht="16.8" customHeight="1"/>
    <row r="50771" ht="16.8" customHeight="1"/>
    <row r="50772" ht="16.8" customHeight="1"/>
    <row r="50773" ht="16.8" customHeight="1"/>
    <row r="50774" ht="16.8" customHeight="1"/>
    <row r="50775" ht="16.8" customHeight="1"/>
    <row r="50776" ht="16.8" customHeight="1"/>
    <row r="50777" ht="16.8" customHeight="1"/>
    <row r="50778" ht="16.8" customHeight="1"/>
    <row r="50779" ht="16.8" customHeight="1"/>
    <row r="50780" ht="16.8" customHeight="1"/>
    <row r="50781" ht="16.8" customHeight="1"/>
    <row r="50782" ht="16.8" customHeight="1"/>
    <row r="50783" ht="16.8" customHeight="1"/>
    <row r="50784" ht="16.8" customHeight="1"/>
    <row r="50785" ht="16.8" customHeight="1"/>
    <row r="50786" ht="16.8" customHeight="1"/>
    <row r="50787" ht="16.8" customHeight="1"/>
    <row r="50788" ht="16.8" customHeight="1"/>
    <row r="50789" ht="16.8" customHeight="1"/>
    <row r="50790" ht="16.8" customHeight="1"/>
    <row r="50791" ht="16.8" customHeight="1"/>
    <row r="50792" ht="16.8" customHeight="1"/>
    <row r="50793" ht="16.8" customHeight="1"/>
    <row r="50794" ht="16.8" customHeight="1"/>
    <row r="50795" ht="16.8" customHeight="1"/>
    <row r="50796" ht="16.8" customHeight="1"/>
    <row r="50797" ht="16.8" customHeight="1"/>
    <row r="50798" ht="16.8" customHeight="1"/>
    <row r="50799" ht="16.8" customHeight="1"/>
    <row r="50800" ht="16.8" customHeight="1"/>
    <row r="50801" ht="16.8" customHeight="1"/>
    <row r="50802" ht="16.8" customHeight="1"/>
    <row r="50803" ht="16.8" customHeight="1"/>
    <row r="50804" ht="16.8" customHeight="1"/>
    <row r="50805" ht="16.8" customHeight="1"/>
    <row r="50806" ht="16.8" customHeight="1"/>
    <row r="50807" ht="16.8" customHeight="1"/>
    <row r="50808" ht="16.8" customHeight="1"/>
    <row r="50809" ht="16.8" customHeight="1"/>
    <row r="50810" ht="16.8" customHeight="1"/>
    <row r="50811" ht="16.8" customHeight="1"/>
    <row r="50812" ht="16.8" customHeight="1"/>
    <row r="50813" ht="16.8" customHeight="1"/>
    <row r="50814" ht="16.8" customHeight="1"/>
    <row r="50815" ht="16.8" customHeight="1"/>
    <row r="50816" ht="16.8" customHeight="1"/>
    <row r="50817" ht="16.8" customHeight="1"/>
    <row r="50818" ht="16.8" customHeight="1"/>
    <row r="50819" ht="16.8" customHeight="1"/>
    <row r="50820" ht="16.8" customHeight="1"/>
    <row r="50821" ht="16.8" customHeight="1"/>
    <row r="50822" ht="16.8" customHeight="1"/>
    <row r="50823" ht="16.8" customHeight="1"/>
    <row r="50824" ht="16.8" customHeight="1"/>
    <row r="50825" ht="16.8" customHeight="1"/>
    <row r="50826" ht="16.8" customHeight="1"/>
    <row r="50827" ht="16.8" customHeight="1"/>
    <row r="50828" ht="16.8" customHeight="1"/>
    <row r="50829" ht="16.8" customHeight="1"/>
    <row r="50830" ht="16.8" customHeight="1"/>
    <row r="50831" ht="16.8" customHeight="1"/>
    <row r="50832" ht="16.8" customHeight="1"/>
    <row r="50833" ht="16.8" customHeight="1"/>
    <row r="50834" ht="16.8" customHeight="1"/>
    <row r="50835" ht="16.8" customHeight="1"/>
    <row r="50836" ht="16.8" customHeight="1"/>
    <row r="50837" ht="16.8" customHeight="1"/>
    <row r="50838" ht="16.8" customHeight="1"/>
    <row r="50839" ht="16.8" customHeight="1"/>
    <row r="50840" ht="16.8" customHeight="1"/>
    <row r="50841" ht="16.8" customHeight="1"/>
    <row r="50842" ht="16.8" customHeight="1"/>
    <row r="50843" ht="16.8" customHeight="1"/>
    <row r="50844" ht="16.8" customHeight="1"/>
    <row r="50845" ht="16.8" customHeight="1"/>
    <row r="50846" ht="16.8" customHeight="1"/>
    <row r="50847" ht="16.8" customHeight="1"/>
    <row r="50848" ht="16.8" customHeight="1"/>
    <row r="50849" ht="16.8" customHeight="1"/>
    <row r="50850" ht="16.8" customHeight="1"/>
    <row r="50851" ht="16.8" customHeight="1"/>
    <row r="50852" ht="16.8" customHeight="1"/>
    <row r="50853" ht="16.8" customHeight="1"/>
    <row r="50854" ht="16.8" customHeight="1"/>
    <row r="50855" ht="16.8" customHeight="1"/>
    <row r="50856" ht="16.8" customHeight="1"/>
    <row r="50857" ht="16.8" customHeight="1"/>
    <row r="50858" ht="16.8" customHeight="1"/>
    <row r="50859" ht="16.8" customHeight="1"/>
    <row r="50860" ht="16.8" customHeight="1"/>
    <row r="50861" ht="16.8" customHeight="1"/>
    <row r="50862" ht="16.8" customHeight="1"/>
    <row r="50863" ht="16.8" customHeight="1"/>
    <row r="50864" ht="16.8" customHeight="1"/>
    <row r="50865" ht="16.8" customHeight="1"/>
    <row r="50866" ht="16.8" customHeight="1"/>
    <row r="50867" ht="16.8" customHeight="1"/>
    <row r="50868" ht="16.8" customHeight="1"/>
    <row r="50869" ht="16.8" customHeight="1"/>
    <row r="50870" ht="16.8" customHeight="1"/>
    <row r="50871" ht="16.8" customHeight="1"/>
    <row r="50872" ht="16.8" customHeight="1"/>
    <row r="50873" ht="16.8" customHeight="1"/>
    <row r="50874" ht="16.8" customHeight="1"/>
    <row r="50875" ht="16.8" customHeight="1"/>
    <row r="50876" ht="16.8" customHeight="1"/>
    <row r="50877" ht="16.8" customHeight="1"/>
    <row r="50878" ht="16.8" customHeight="1"/>
    <row r="50879" ht="16.8" customHeight="1"/>
    <row r="50880" ht="16.8" customHeight="1"/>
    <row r="50881" ht="16.8" customHeight="1"/>
    <row r="50882" ht="16.8" customHeight="1"/>
    <row r="50883" ht="16.8" customHeight="1"/>
    <row r="50884" ht="16.8" customHeight="1"/>
    <row r="50885" ht="16.8" customHeight="1"/>
    <row r="50886" ht="16.8" customHeight="1"/>
    <row r="50887" ht="16.8" customHeight="1"/>
    <row r="50888" ht="16.8" customHeight="1"/>
    <row r="50889" ht="16.8" customHeight="1"/>
    <row r="50890" ht="16.8" customHeight="1"/>
    <row r="50891" ht="16.8" customHeight="1"/>
    <row r="50892" ht="16.8" customHeight="1"/>
    <row r="50893" ht="16.8" customHeight="1"/>
    <row r="50894" ht="16.8" customHeight="1"/>
    <row r="50895" ht="16.8" customHeight="1"/>
    <row r="50896" ht="16.8" customHeight="1"/>
    <row r="50897" ht="16.8" customHeight="1"/>
    <row r="50898" ht="16.8" customHeight="1"/>
    <row r="50899" ht="16.8" customHeight="1"/>
    <row r="50900" ht="16.8" customHeight="1"/>
    <row r="50901" ht="16.8" customHeight="1"/>
    <row r="50902" ht="16.8" customHeight="1"/>
    <row r="50903" ht="16.8" customHeight="1"/>
    <row r="50904" ht="16.8" customHeight="1"/>
    <row r="50905" ht="16.8" customHeight="1"/>
    <row r="50906" ht="16.8" customHeight="1"/>
    <row r="50907" ht="16.8" customHeight="1"/>
    <row r="50908" ht="16.8" customHeight="1"/>
    <row r="50909" ht="16.8" customHeight="1"/>
    <row r="50910" ht="16.8" customHeight="1"/>
    <row r="50911" ht="16.8" customHeight="1"/>
    <row r="50912" ht="16.8" customHeight="1"/>
    <row r="50913" ht="16.8" customHeight="1"/>
    <row r="50914" ht="16.8" customHeight="1"/>
    <row r="50915" ht="16.8" customHeight="1"/>
    <row r="50916" ht="16.8" customHeight="1"/>
    <row r="50917" ht="16.8" customHeight="1"/>
    <row r="50918" ht="16.8" customHeight="1"/>
    <row r="50919" ht="16.8" customHeight="1"/>
    <row r="50920" ht="16.8" customHeight="1"/>
    <row r="50921" ht="16.8" customHeight="1"/>
    <row r="50922" ht="16.8" customHeight="1"/>
    <row r="50923" ht="16.8" customHeight="1"/>
    <row r="50924" ht="16.8" customHeight="1"/>
    <row r="50925" ht="16.8" customHeight="1"/>
    <row r="50926" ht="16.8" customHeight="1"/>
    <row r="50927" ht="16.8" customHeight="1"/>
    <row r="50928" ht="16.8" customHeight="1"/>
    <row r="50929" ht="16.8" customHeight="1"/>
    <row r="50930" ht="16.8" customHeight="1"/>
    <row r="50931" ht="16.8" customHeight="1"/>
    <row r="50932" ht="16.8" customHeight="1"/>
    <row r="50933" ht="16.8" customHeight="1"/>
    <row r="50934" ht="16.8" customHeight="1"/>
    <row r="50935" ht="16.8" customHeight="1"/>
    <row r="50936" ht="16.8" customHeight="1"/>
    <row r="50937" ht="16.8" customHeight="1"/>
    <row r="50938" ht="16.8" customHeight="1"/>
    <row r="50939" ht="16.8" customHeight="1"/>
    <row r="50940" ht="16.8" customHeight="1"/>
    <row r="50941" ht="16.8" customHeight="1"/>
    <row r="50942" ht="16.8" customHeight="1"/>
    <row r="50943" ht="16.8" customHeight="1"/>
    <row r="50944" ht="16.8" customHeight="1"/>
    <row r="50945" ht="16.8" customHeight="1"/>
    <row r="50946" ht="16.8" customHeight="1"/>
    <row r="50947" ht="16.8" customHeight="1"/>
    <row r="50948" ht="16.8" customHeight="1"/>
    <row r="50949" ht="16.8" customHeight="1"/>
    <row r="50950" ht="16.8" customHeight="1"/>
    <row r="50951" ht="16.8" customHeight="1"/>
    <row r="50952" ht="16.8" customHeight="1"/>
    <row r="50953" ht="16.8" customHeight="1"/>
    <row r="50954" ht="16.8" customHeight="1"/>
    <row r="50955" ht="16.8" customHeight="1"/>
    <row r="50956" ht="16.8" customHeight="1"/>
    <row r="50957" ht="16.8" customHeight="1"/>
    <row r="50958" ht="16.8" customHeight="1"/>
    <row r="50959" ht="16.8" customHeight="1"/>
    <row r="50960" ht="16.8" customHeight="1"/>
    <row r="50961" ht="16.8" customHeight="1"/>
    <row r="50962" ht="16.8" customHeight="1"/>
    <row r="50963" ht="16.8" customHeight="1"/>
    <row r="50964" ht="16.8" customHeight="1"/>
    <row r="50965" ht="16.8" customHeight="1"/>
    <row r="50966" ht="16.8" customHeight="1"/>
    <row r="50967" ht="16.8" customHeight="1"/>
    <row r="50968" ht="16.8" customHeight="1"/>
    <row r="50969" ht="16.8" customHeight="1"/>
    <row r="50970" ht="16.8" customHeight="1"/>
    <row r="50971" ht="16.8" customHeight="1"/>
    <row r="50972" ht="16.8" customHeight="1"/>
    <row r="50973" ht="16.8" customHeight="1"/>
    <row r="50974" ht="16.8" customHeight="1"/>
    <row r="50975" ht="16.8" customHeight="1"/>
    <row r="50976" ht="16.8" customHeight="1"/>
    <row r="50977" ht="16.8" customHeight="1"/>
    <row r="50978" ht="16.8" customHeight="1"/>
    <row r="50979" ht="16.8" customHeight="1"/>
    <row r="50980" ht="16.8" customHeight="1"/>
    <row r="50981" ht="16.8" customHeight="1"/>
    <row r="50982" ht="16.8" customHeight="1"/>
    <row r="50983" ht="16.8" customHeight="1"/>
    <row r="50984" ht="16.8" customHeight="1"/>
    <row r="50985" ht="16.8" customHeight="1"/>
    <row r="50986" ht="16.8" customHeight="1"/>
    <row r="50987" ht="16.8" customHeight="1"/>
    <row r="50988" ht="16.8" customHeight="1"/>
    <row r="50989" ht="16.8" customHeight="1"/>
    <row r="50990" ht="16.8" customHeight="1"/>
    <row r="50991" ht="16.8" customHeight="1"/>
    <row r="50992" ht="16.8" customHeight="1"/>
    <row r="50993" ht="16.8" customHeight="1"/>
    <row r="50994" ht="16.8" customHeight="1"/>
    <row r="50995" ht="16.8" customHeight="1"/>
    <row r="50996" ht="16.8" customHeight="1"/>
    <row r="50997" ht="16.8" customHeight="1"/>
    <row r="50998" ht="16.8" customHeight="1"/>
    <row r="50999" ht="16.8" customHeight="1"/>
    <row r="51000" ht="16.8" customHeight="1"/>
    <row r="51001" ht="16.8" customHeight="1"/>
    <row r="51002" ht="16.8" customHeight="1"/>
    <row r="51003" ht="16.8" customHeight="1"/>
    <row r="51004" ht="16.8" customHeight="1"/>
    <row r="51005" ht="16.8" customHeight="1"/>
    <row r="51006" ht="16.8" customHeight="1"/>
    <row r="51007" ht="16.8" customHeight="1"/>
    <row r="51008" ht="16.8" customHeight="1"/>
    <row r="51009" ht="16.8" customHeight="1"/>
    <row r="51010" ht="16.8" customHeight="1"/>
    <row r="51011" ht="16.8" customHeight="1"/>
    <row r="51012" ht="16.8" customHeight="1"/>
    <row r="51013" ht="16.8" customHeight="1"/>
    <row r="51014" ht="16.8" customHeight="1"/>
    <row r="51015" ht="16.8" customHeight="1"/>
    <row r="51016" ht="16.8" customHeight="1"/>
    <row r="51017" ht="16.8" customHeight="1"/>
    <row r="51018" ht="16.8" customHeight="1"/>
    <row r="51019" ht="16.8" customHeight="1"/>
    <row r="51020" ht="16.8" customHeight="1"/>
    <row r="51021" ht="16.8" customHeight="1"/>
    <row r="51022" ht="16.8" customHeight="1"/>
    <row r="51023" ht="16.8" customHeight="1"/>
    <row r="51024" ht="16.8" customHeight="1"/>
    <row r="51025" ht="16.8" customHeight="1"/>
    <row r="51026" ht="16.8" customHeight="1"/>
    <row r="51027" ht="16.8" customHeight="1"/>
    <row r="51028" ht="16.8" customHeight="1"/>
    <row r="51029" ht="16.8" customHeight="1"/>
    <row r="51030" ht="16.8" customHeight="1"/>
    <row r="51031" ht="16.8" customHeight="1"/>
    <row r="51032" ht="16.8" customHeight="1"/>
    <row r="51033" ht="16.8" customHeight="1"/>
    <row r="51034" ht="16.8" customHeight="1"/>
    <row r="51035" ht="16.8" customHeight="1"/>
    <row r="51036" ht="16.8" customHeight="1"/>
    <row r="51037" ht="16.8" customHeight="1"/>
    <row r="51038" ht="16.8" customHeight="1"/>
    <row r="51039" ht="16.8" customHeight="1"/>
    <row r="51040" ht="16.8" customHeight="1"/>
    <row r="51041" ht="16.8" customHeight="1"/>
    <row r="51042" ht="16.8" customHeight="1"/>
    <row r="51043" ht="16.8" customHeight="1"/>
    <row r="51044" ht="16.8" customHeight="1"/>
    <row r="51045" ht="16.8" customHeight="1"/>
    <row r="51046" ht="16.8" customHeight="1"/>
    <row r="51047" ht="16.8" customHeight="1"/>
    <row r="51048" ht="16.8" customHeight="1"/>
    <row r="51049" ht="16.8" customHeight="1"/>
    <row r="51050" ht="16.8" customHeight="1"/>
    <row r="51051" ht="16.8" customHeight="1"/>
    <row r="51052" ht="16.8" customHeight="1"/>
    <row r="51053" ht="16.8" customHeight="1"/>
    <row r="51054" ht="16.8" customHeight="1"/>
    <row r="51055" ht="16.8" customHeight="1"/>
    <row r="51056" ht="16.8" customHeight="1"/>
    <row r="51057" ht="16.8" customHeight="1"/>
    <row r="51058" ht="16.8" customHeight="1"/>
    <row r="51059" ht="16.8" customHeight="1"/>
    <row r="51060" ht="16.8" customHeight="1"/>
    <row r="51061" ht="16.8" customHeight="1"/>
    <row r="51062" ht="16.8" customHeight="1"/>
    <row r="51063" ht="16.8" customHeight="1"/>
    <row r="51064" ht="16.8" customHeight="1"/>
    <row r="51065" ht="16.8" customHeight="1"/>
    <row r="51066" ht="16.8" customHeight="1"/>
    <row r="51067" ht="16.8" customHeight="1"/>
    <row r="51068" ht="16.8" customHeight="1"/>
    <row r="51069" ht="16.8" customHeight="1"/>
    <row r="51070" ht="16.8" customHeight="1"/>
    <row r="51071" ht="16.8" customHeight="1"/>
    <row r="51072" ht="16.8" customHeight="1"/>
    <row r="51073" ht="16.8" customHeight="1"/>
    <row r="51074" ht="16.8" customHeight="1"/>
    <row r="51075" ht="16.8" customHeight="1"/>
    <row r="51076" ht="16.8" customHeight="1"/>
    <row r="51077" ht="16.8" customHeight="1"/>
    <row r="51078" ht="16.8" customHeight="1"/>
    <row r="51079" ht="16.8" customHeight="1"/>
    <row r="51080" ht="16.8" customHeight="1"/>
    <row r="51081" ht="16.8" customHeight="1"/>
    <row r="51082" ht="16.8" customHeight="1"/>
    <row r="51083" ht="16.8" customHeight="1"/>
    <row r="51084" ht="16.8" customHeight="1"/>
    <row r="51085" ht="16.8" customHeight="1"/>
    <row r="51086" ht="16.8" customHeight="1"/>
    <row r="51087" ht="16.8" customHeight="1"/>
    <row r="51088" ht="16.8" customHeight="1"/>
    <row r="51089" ht="16.8" customHeight="1"/>
    <row r="51090" ht="16.8" customHeight="1"/>
    <row r="51091" ht="16.8" customHeight="1"/>
    <row r="51092" ht="16.8" customHeight="1"/>
    <row r="51093" ht="16.8" customHeight="1"/>
    <row r="51094" ht="16.8" customHeight="1"/>
    <row r="51095" ht="16.8" customHeight="1"/>
    <row r="51096" ht="16.8" customHeight="1"/>
    <row r="51097" ht="16.8" customHeight="1"/>
    <row r="51098" ht="16.8" customHeight="1"/>
    <row r="51099" ht="16.8" customHeight="1"/>
    <row r="51100" ht="16.8" customHeight="1"/>
    <row r="51101" ht="16.8" customHeight="1"/>
    <row r="51102" ht="16.8" customHeight="1"/>
    <row r="51103" ht="16.8" customHeight="1"/>
    <row r="51104" ht="16.8" customHeight="1"/>
    <row r="51105" ht="16.8" customHeight="1"/>
    <row r="51106" ht="16.8" customHeight="1"/>
    <row r="51107" ht="16.8" customHeight="1"/>
    <row r="51108" ht="16.8" customHeight="1"/>
    <row r="51109" ht="16.8" customHeight="1"/>
    <row r="51110" ht="16.8" customHeight="1"/>
    <row r="51111" ht="16.8" customHeight="1"/>
    <row r="51112" ht="16.8" customHeight="1"/>
    <row r="51113" ht="16.8" customHeight="1"/>
    <row r="51114" ht="16.8" customHeight="1"/>
    <row r="51115" ht="16.8" customHeight="1"/>
    <row r="51116" ht="16.8" customHeight="1"/>
    <row r="51117" ht="16.8" customHeight="1"/>
    <row r="51118" ht="16.8" customHeight="1"/>
    <row r="51119" ht="16.8" customHeight="1"/>
    <row r="51120" ht="16.8" customHeight="1"/>
    <row r="51121" ht="16.8" customHeight="1"/>
    <row r="51122" ht="16.8" customHeight="1"/>
    <row r="51123" ht="16.8" customHeight="1"/>
    <row r="51124" ht="16.8" customHeight="1"/>
    <row r="51125" ht="16.8" customHeight="1"/>
    <row r="51126" ht="16.8" customHeight="1"/>
    <row r="51127" ht="16.8" customHeight="1"/>
    <row r="51128" ht="16.8" customHeight="1"/>
    <row r="51129" ht="16.8" customHeight="1"/>
    <row r="51130" ht="16.8" customHeight="1"/>
    <row r="51131" ht="16.8" customHeight="1"/>
    <row r="51132" ht="16.8" customHeight="1"/>
    <row r="51133" ht="16.8" customHeight="1"/>
    <row r="51134" ht="16.8" customHeight="1"/>
    <row r="51135" ht="16.8" customHeight="1"/>
    <row r="51136" ht="16.8" customHeight="1"/>
    <row r="51137" ht="16.8" customHeight="1"/>
    <row r="51138" ht="16.8" customHeight="1"/>
    <row r="51139" ht="16.8" customHeight="1"/>
    <row r="51140" ht="16.8" customHeight="1"/>
    <row r="51141" ht="16.8" customHeight="1"/>
    <row r="51142" ht="16.8" customHeight="1"/>
    <row r="51143" ht="16.8" customHeight="1"/>
    <row r="51144" ht="16.8" customHeight="1"/>
    <row r="51145" ht="16.8" customHeight="1"/>
    <row r="51146" ht="16.8" customHeight="1"/>
    <row r="51147" ht="16.8" customHeight="1"/>
    <row r="51148" ht="16.8" customHeight="1"/>
    <row r="51149" ht="16.8" customHeight="1"/>
    <row r="51150" ht="16.8" customHeight="1"/>
    <row r="51151" ht="16.8" customHeight="1"/>
    <row r="51152" ht="16.8" customHeight="1"/>
    <row r="51153" ht="16.8" customHeight="1"/>
    <row r="51154" ht="16.8" customHeight="1"/>
    <row r="51155" ht="16.8" customHeight="1"/>
    <row r="51156" ht="16.8" customHeight="1"/>
    <row r="51157" ht="16.8" customHeight="1"/>
    <row r="51158" ht="16.8" customHeight="1"/>
    <row r="51159" ht="16.8" customHeight="1"/>
    <row r="51160" ht="16.8" customHeight="1"/>
    <row r="51161" ht="16.8" customHeight="1"/>
    <row r="51162" ht="16.8" customHeight="1"/>
    <row r="51163" ht="16.8" customHeight="1"/>
    <row r="51164" ht="16.8" customHeight="1"/>
    <row r="51165" ht="16.8" customHeight="1"/>
    <row r="51166" ht="16.8" customHeight="1"/>
    <row r="51167" ht="16.8" customHeight="1"/>
    <row r="51168" ht="16.8" customHeight="1"/>
    <row r="51169" ht="16.8" customHeight="1"/>
    <row r="51170" ht="16.8" customHeight="1"/>
    <row r="51171" ht="16.8" customHeight="1"/>
    <row r="51172" ht="16.8" customHeight="1"/>
    <row r="51173" ht="16.8" customHeight="1"/>
    <row r="51174" ht="16.8" customHeight="1"/>
    <row r="51175" ht="16.8" customHeight="1"/>
    <row r="51176" ht="16.8" customHeight="1"/>
    <row r="51177" ht="16.8" customHeight="1"/>
    <row r="51178" ht="16.8" customHeight="1"/>
    <row r="51179" ht="16.8" customHeight="1"/>
    <row r="51180" ht="16.8" customHeight="1"/>
    <row r="51181" ht="16.8" customHeight="1"/>
    <row r="51182" ht="16.8" customHeight="1"/>
    <row r="51183" ht="16.8" customHeight="1"/>
    <row r="51184" ht="16.8" customHeight="1"/>
    <row r="51185" ht="16.8" customHeight="1"/>
    <row r="51186" ht="16.8" customHeight="1"/>
    <row r="51187" ht="16.8" customHeight="1"/>
    <row r="51188" ht="16.8" customHeight="1"/>
    <row r="51189" ht="16.8" customHeight="1"/>
    <row r="51190" ht="16.8" customHeight="1"/>
    <row r="51191" ht="16.8" customHeight="1"/>
    <row r="51192" ht="16.8" customHeight="1"/>
    <row r="51193" ht="16.8" customHeight="1"/>
    <row r="51194" ht="16.8" customHeight="1"/>
    <row r="51195" ht="16.8" customHeight="1"/>
    <row r="51196" ht="16.8" customHeight="1"/>
    <row r="51197" ht="16.8" customHeight="1"/>
    <row r="51198" ht="16.8" customHeight="1"/>
    <row r="51199" ht="16.8" customHeight="1"/>
    <row r="51200" ht="16.8" customHeight="1"/>
    <row r="51201" ht="16.8" customHeight="1"/>
    <row r="51202" ht="16.8" customHeight="1"/>
    <row r="51203" ht="16.8" customHeight="1"/>
    <row r="51204" ht="16.8" customHeight="1"/>
    <row r="51205" ht="16.8" customHeight="1"/>
    <row r="51206" ht="16.8" customHeight="1"/>
    <row r="51207" ht="16.8" customHeight="1"/>
    <row r="51208" ht="16.8" customHeight="1"/>
    <row r="51209" ht="16.8" customHeight="1"/>
    <row r="51210" ht="16.8" customHeight="1"/>
    <row r="51211" ht="16.8" customHeight="1"/>
    <row r="51212" ht="16.8" customHeight="1"/>
    <row r="51213" ht="16.8" customHeight="1"/>
    <row r="51214" ht="16.8" customHeight="1"/>
    <row r="51215" ht="16.8" customHeight="1"/>
    <row r="51216" ht="16.8" customHeight="1"/>
    <row r="51217" ht="16.8" customHeight="1"/>
    <row r="51218" ht="16.8" customHeight="1"/>
    <row r="51219" ht="16.8" customHeight="1"/>
    <row r="51220" ht="16.8" customHeight="1"/>
    <row r="51221" ht="16.8" customHeight="1"/>
    <row r="51222" ht="16.8" customHeight="1"/>
    <row r="51223" ht="16.8" customHeight="1"/>
    <row r="51224" ht="16.8" customHeight="1"/>
    <row r="51225" ht="16.8" customHeight="1"/>
    <row r="51226" ht="16.8" customHeight="1"/>
    <row r="51227" ht="16.8" customHeight="1"/>
    <row r="51228" ht="16.8" customHeight="1"/>
    <row r="51229" ht="16.8" customHeight="1"/>
    <row r="51230" ht="16.8" customHeight="1"/>
    <row r="51231" ht="16.8" customHeight="1"/>
    <row r="51232" ht="16.8" customHeight="1"/>
    <row r="51233" ht="16.8" customHeight="1"/>
    <row r="51234" ht="16.8" customHeight="1"/>
    <row r="51235" ht="16.8" customHeight="1"/>
    <row r="51236" ht="16.8" customHeight="1"/>
    <row r="51237" ht="16.8" customHeight="1"/>
    <row r="51238" ht="16.8" customHeight="1"/>
    <row r="51239" ht="16.8" customHeight="1"/>
    <row r="51240" ht="16.8" customHeight="1"/>
    <row r="51241" ht="16.8" customHeight="1"/>
    <row r="51242" ht="16.8" customHeight="1"/>
    <row r="51243" ht="16.8" customHeight="1"/>
    <row r="51244" ht="16.8" customHeight="1"/>
    <row r="51245" ht="16.8" customHeight="1"/>
    <row r="51246" ht="16.8" customHeight="1"/>
    <row r="51247" ht="16.8" customHeight="1"/>
    <row r="51248" ht="16.8" customHeight="1"/>
    <row r="51249" ht="16.8" customHeight="1"/>
    <row r="51250" ht="16.8" customHeight="1"/>
    <row r="51251" ht="16.8" customHeight="1"/>
    <row r="51252" ht="16.8" customHeight="1"/>
    <row r="51253" ht="16.8" customHeight="1"/>
    <row r="51254" ht="16.8" customHeight="1"/>
    <row r="51255" ht="16.8" customHeight="1"/>
    <row r="51256" ht="16.8" customHeight="1"/>
    <row r="51257" ht="16.8" customHeight="1"/>
    <row r="51258" ht="16.8" customHeight="1"/>
    <row r="51259" ht="16.8" customHeight="1"/>
    <row r="51260" ht="16.8" customHeight="1"/>
    <row r="51261" ht="16.8" customHeight="1"/>
    <row r="51262" ht="16.8" customHeight="1"/>
    <row r="51263" ht="16.8" customHeight="1"/>
    <row r="51264" ht="16.8" customHeight="1"/>
    <row r="51265" ht="16.8" customHeight="1"/>
    <row r="51266" ht="16.8" customHeight="1"/>
    <row r="51267" ht="16.8" customHeight="1"/>
    <row r="51268" ht="16.8" customHeight="1"/>
    <row r="51269" ht="16.8" customHeight="1"/>
    <row r="51270" ht="16.8" customHeight="1"/>
    <row r="51271" ht="16.8" customHeight="1"/>
    <row r="51272" ht="16.8" customHeight="1"/>
    <row r="51273" ht="16.8" customHeight="1"/>
    <row r="51274" ht="16.8" customHeight="1"/>
    <row r="51275" ht="16.8" customHeight="1"/>
    <row r="51276" ht="16.8" customHeight="1"/>
    <row r="51277" ht="16.8" customHeight="1"/>
    <row r="51278" ht="16.8" customHeight="1"/>
    <row r="51279" ht="16.8" customHeight="1"/>
    <row r="51280" ht="16.8" customHeight="1"/>
    <row r="51281" ht="16.8" customHeight="1"/>
    <row r="51282" ht="16.8" customHeight="1"/>
    <row r="51283" ht="16.8" customHeight="1"/>
    <row r="51284" ht="16.8" customHeight="1"/>
    <row r="51285" ht="16.8" customHeight="1"/>
    <row r="51286" ht="16.8" customHeight="1"/>
    <row r="51287" ht="16.8" customHeight="1"/>
    <row r="51288" ht="16.8" customHeight="1"/>
    <row r="51289" ht="16.8" customHeight="1"/>
    <row r="51290" ht="16.8" customHeight="1"/>
    <row r="51291" ht="16.8" customHeight="1"/>
    <row r="51292" ht="16.8" customHeight="1"/>
    <row r="51293" ht="16.8" customHeight="1"/>
    <row r="51294" ht="16.8" customHeight="1"/>
    <row r="51295" ht="16.8" customHeight="1"/>
    <row r="51296" ht="16.8" customHeight="1"/>
    <row r="51297" ht="16.8" customHeight="1"/>
    <row r="51298" ht="16.8" customHeight="1"/>
    <row r="51299" ht="16.8" customHeight="1"/>
    <row r="51300" ht="16.8" customHeight="1"/>
    <row r="51301" ht="16.8" customHeight="1"/>
    <row r="51302" ht="16.8" customHeight="1"/>
    <row r="51303" ht="16.8" customHeight="1"/>
    <row r="51304" ht="16.8" customHeight="1"/>
    <row r="51305" ht="16.8" customHeight="1"/>
    <row r="51306" ht="16.8" customHeight="1"/>
    <row r="51307" ht="16.8" customHeight="1"/>
    <row r="51308" ht="16.8" customHeight="1"/>
    <row r="51309" ht="16.8" customHeight="1"/>
    <row r="51310" ht="16.8" customHeight="1"/>
    <row r="51311" ht="16.8" customHeight="1"/>
    <row r="51312" ht="16.8" customHeight="1"/>
    <row r="51313" ht="16.8" customHeight="1"/>
    <row r="51314" ht="16.8" customHeight="1"/>
    <row r="51315" ht="16.8" customHeight="1"/>
    <row r="51316" ht="16.8" customHeight="1"/>
    <row r="51317" ht="16.8" customHeight="1"/>
    <row r="51318" ht="16.8" customHeight="1"/>
    <row r="51319" ht="16.8" customHeight="1"/>
    <row r="51320" ht="16.8" customHeight="1"/>
    <row r="51321" ht="16.8" customHeight="1"/>
    <row r="51322" ht="16.8" customHeight="1"/>
    <row r="51323" ht="16.8" customHeight="1"/>
    <row r="51324" ht="16.8" customHeight="1"/>
    <row r="51325" ht="16.8" customHeight="1"/>
    <row r="51326" ht="16.8" customHeight="1"/>
    <row r="51327" ht="16.8" customHeight="1"/>
    <row r="51328" ht="16.8" customHeight="1"/>
    <row r="51329" ht="16.8" customHeight="1"/>
    <row r="51330" ht="16.8" customHeight="1"/>
    <row r="51331" ht="16.8" customHeight="1"/>
    <row r="51332" ht="16.8" customHeight="1"/>
    <row r="51333" ht="16.8" customHeight="1"/>
    <row r="51334" ht="16.8" customHeight="1"/>
    <row r="51335" ht="16.8" customHeight="1"/>
    <row r="51336" ht="16.8" customHeight="1"/>
    <row r="51337" ht="16.8" customHeight="1"/>
    <row r="51338" ht="16.8" customHeight="1"/>
    <row r="51339" ht="16.8" customHeight="1"/>
    <row r="51340" ht="16.8" customHeight="1"/>
    <row r="51341" ht="16.8" customHeight="1"/>
    <row r="51342" ht="16.8" customHeight="1"/>
    <row r="51343" ht="16.8" customHeight="1"/>
    <row r="51344" ht="16.8" customHeight="1"/>
    <row r="51345" ht="16.8" customHeight="1"/>
    <row r="51346" ht="16.8" customHeight="1"/>
    <row r="51347" ht="16.8" customHeight="1"/>
    <row r="51348" ht="16.8" customHeight="1"/>
    <row r="51349" ht="16.8" customHeight="1"/>
    <row r="51350" ht="16.8" customHeight="1"/>
    <row r="51351" ht="16.8" customHeight="1"/>
    <row r="51352" ht="16.8" customHeight="1"/>
    <row r="51353" ht="16.8" customHeight="1"/>
    <row r="51354" ht="16.8" customHeight="1"/>
    <row r="51355" ht="16.8" customHeight="1"/>
    <row r="51356" ht="16.8" customHeight="1"/>
    <row r="51357" ht="16.8" customHeight="1"/>
    <row r="51358" ht="16.8" customHeight="1"/>
    <row r="51359" ht="16.8" customHeight="1"/>
    <row r="51360" ht="16.8" customHeight="1"/>
    <row r="51361" ht="16.8" customHeight="1"/>
    <row r="51362" ht="16.8" customHeight="1"/>
    <row r="51363" ht="16.8" customHeight="1"/>
    <row r="51364" ht="16.8" customHeight="1"/>
    <row r="51365" ht="16.8" customHeight="1"/>
    <row r="51366" ht="16.8" customHeight="1"/>
    <row r="51367" ht="16.8" customHeight="1"/>
    <row r="51368" ht="16.8" customHeight="1"/>
    <row r="51369" ht="16.8" customHeight="1"/>
    <row r="51370" ht="16.8" customHeight="1"/>
    <row r="51371" ht="16.8" customHeight="1"/>
    <row r="51372" ht="16.8" customHeight="1"/>
    <row r="51373" ht="16.8" customHeight="1"/>
    <row r="51374" ht="16.8" customHeight="1"/>
    <row r="51375" ht="16.8" customHeight="1"/>
    <row r="51376" ht="16.8" customHeight="1"/>
    <row r="51377" ht="16.8" customHeight="1"/>
    <row r="51378" ht="16.8" customHeight="1"/>
    <row r="51379" ht="16.8" customHeight="1"/>
    <row r="51380" ht="16.8" customHeight="1"/>
    <row r="51381" ht="16.8" customHeight="1"/>
    <row r="51382" ht="16.8" customHeight="1"/>
    <row r="51383" ht="16.8" customHeight="1"/>
    <row r="51384" ht="16.8" customHeight="1"/>
    <row r="51385" ht="16.8" customHeight="1"/>
    <row r="51386" ht="16.8" customHeight="1"/>
    <row r="51387" ht="16.8" customHeight="1"/>
    <row r="51388" ht="16.8" customHeight="1"/>
    <row r="51389" ht="16.8" customHeight="1"/>
    <row r="51390" ht="16.8" customHeight="1"/>
    <row r="51391" ht="16.8" customHeight="1"/>
    <row r="51392" ht="16.8" customHeight="1"/>
    <row r="51393" ht="16.8" customHeight="1"/>
    <row r="51394" ht="16.8" customHeight="1"/>
    <row r="51395" ht="16.8" customHeight="1"/>
    <row r="51396" ht="16.8" customHeight="1"/>
    <row r="51397" ht="16.8" customHeight="1"/>
    <row r="51398" ht="16.8" customHeight="1"/>
    <row r="51399" ht="16.8" customHeight="1"/>
    <row r="51400" ht="16.8" customHeight="1"/>
    <row r="51401" ht="16.8" customHeight="1"/>
    <row r="51402" ht="16.8" customHeight="1"/>
    <row r="51403" ht="16.8" customHeight="1"/>
    <row r="51404" ht="16.8" customHeight="1"/>
    <row r="51405" ht="16.8" customHeight="1"/>
    <row r="51406" ht="16.8" customHeight="1"/>
    <row r="51407" ht="16.8" customHeight="1"/>
    <row r="51408" ht="16.8" customHeight="1"/>
    <row r="51409" ht="16.8" customHeight="1"/>
    <row r="51410" ht="16.8" customHeight="1"/>
    <row r="51411" ht="16.8" customHeight="1"/>
    <row r="51412" ht="16.8" customHeight="1"/>
    <row r="51413" ht="16.8" customHeight="1"/>
    <row r="51414" ht="16.8" customHeight="1"/>
    <row r="51415" ht="16.8" customHeight="1"/>
    <row r="51416" ht="16.8" customHeight="1"/>
    <row r="51417" ht="16.8" customHeight="1"/>
    <row r="51418" ht="16.8" customHeight="1"/>
    <row r="51419" ht="16.8" customHeight="1"/>
    <row r="51420" ht="16.8" customHeight="1"/>
    <row r="51421" ht="16.8" customHeight="1"/>
    <row r="51422" ht="16.8" customHeight="1"/>
    <row r="51423" ht="16.8" customHeight="1"/>
    <row r="51424" ht="16.8" customHeight="1"/>
    <row r="51425" ht="16.8" customHeight="1"/>
    <row r="51426" ht="16.8" customHeight="1"/>
    <row r="51427" ht="16.8" customHeight="1"/>
    <row r="51428" ht="16.8" customHeight="1"/>
    <row r="51429" ht="16.8" customHeight="1"/>
    <row r="51430" ht="16.8" customHeight="1"/>
    <row r="51431" ht="16.8" customHeight="1"/>
    <row r="51432" ht="16.8" customHeight="1"/>
    <row r="51433" ht="16.8" customHeight="1"/>
    <row r="51434" ht="16.8" customHeight="1"/>
    <row r="51435" ht="16.8" customHeight="1"/>
    <row r="51436" ht="16.8" customHeight="1"/>
    <row r="51437" ht="16.8" customHeight="1"/>
    <row r="51438" ht="16.8" customHeight="1"/>
    <row r="51439" ht="16.8" customHeight="1"/>
    <row r="51440" ht="16.8" customHeight="1"/>
    <row r="51441" ht="16.8" customHeight="1"/>
    <row r="51442" ht="16.8" customHeight="1"/>
    <row r="51443" ht="16.8" customHeight="1"/>
    <row r="51444" ht="16.8" customHeight="1"/>
    <row r="51445" ht="16.8" customHeight="1"/>
    <row r="51446" ht="16.8" customHeight="1"/>
    <row r="51447" ht="16.8" customHeight="1"/>
    <row r="51448" ht="16.8" customHeight="1"/>
    <row r="51449" ht="16.8" customHeight="1"/>
    <row r="51450" ht="16.8" customHeight="1"/>
    <row r="51451" ht="16.8" customHeight="1"/>
    <row r="51452" ht="16.8" customHeight="1"/>
    <row r="51453" ht="16.8" customHeight="1"/>
    <row r="51454" ht="16.8" customHeight="1"/>
    <row r="51455" ht="16.8" customHeight="1"/>
    <row r="51456" ht="16.8" customHeight="1"/>
    <row r="51457" ht="16.8" customHeight="1"/>
    <row r="51458" ht="16.8" customHeight="1"/>
    <row r="51459" ht="16.8" customHeight="1"/>
    <row r="51460" ht="16.8" customHeight="1"/>
    <row r="51461" ht="16.8" customHeight="1"/>
    <row r="51462" ht="16.8" customHeight="1"/>
    <row r="51463" ht="16.8" customHeight="1"/>
    <row r="51464" ht="16.8" customHeight="1"/>
    <row r="51465" ht="16.8" customHeight="1"/>
    <row r="51466" ht="16.8" customHeight="1"/>
    <row r="51467" ht="16.8" customHeight="1"/>
    <row r="51468" ht="16.8" customHeight="1"/>
    <row r="51469" ht="16.8" customHeight="1"/>
    <row r="51470" ht="16.8" customHeight="1"/>
    <row r="51471" ht="16.8" customHeight="1"/>
    <row r="51472" ht="16.8" customHeight="1"/>
    <row r="51473" ht="16.8" customHeight="1"/>
    <row r="51474" ht="16.8" customHeight="1"/>
    <row r="51475" ht="16.8" customHeight="1"/>
    <row r="51476" ht="16.8" customHeight="1"/>
    <row r="51477" ht="16.8" customHeight="1"/>
    <row r="51478" ht="16.8" customHeight="1"/>
    <row r="51479" ht="16.8" customHeight="1"/>
    <row r="51480" ht="16.8" customHeight="1"/>
    <row r="51481" ht="16.8" customHeight="1"/>
    <row r="51482" ht="16.8" customHeight="1"/>
    <row r="51483" ht="16.8" customHeight="1"/>
    <row r="51484" ht="16.8" customHeight="1"/>
    <row r="51485" ht="16.8" customHeight="1"/>
    <row r="51486" ht="16.8" customHeight="1"/>
    <row r="51487" ht="16.8" customHeight="1"/>
    <row r="51488" ht="16.8" customHeight="1"/>
    <row r="51489" ht="16.8" customHeight="1"/>
    <row r="51490" ht="16.8" customHeight="1"/>
    <row r="51491" ht="16.8" customHeight="1"/>
    <row r="51492" ht="16.8" customHeight="1"/>
    <row r="51493" ht="16.8" customHeight="1"/>
    <row r="51494" ht="16.8" customHeight="1"/>
    <row r="51495" ht="16.8" customHeight="1"/>
    <row r="51496" ht="16.8" customHeight="1"/>
    <row r="51497" ht="16.8" customHeight="1"/>
    <row r="51498" ht="16.8" customHeight="1"/>
    <row r="51499" ht="16.8" customHeight="1"/>
    <row r="51500" ht="16.8" customHeight="1"/>
    <row r="51501" ht="16.8" customHeight="1"/>
    <row r="51502" ht="16.8" customHeight="1"/>
    <row r="51503" ht="16.8" customHeight="1"/>
    <row r="51504" ht="16.8" customHeight="1"/>
    <row r="51505" ht="16.8" customHeight="1"/>
    <row r="51506" ht="16.8" customHeight="1"/>
    <row r="51507" ht="16.8" customHeight="1"/>
    <row r="51508" ht="16.8" customHeight="1"/>
    <row r="51509" ht="16.8" customHeight="1"/>
    <row r="51510" ht="16.8" customHeight="1"/>
    <row r="51511" ht="16.8" customHeight="1"/>
    <row r="51512" ht="16.8" customHeight="1"/>
    <row r="51513" ht="16.8" customHeight="1"/>
    <row r="51514" ht="16.8" customHeight="1"/>
    <row r="51515" ht="16.8" customHeight="1"/>
    <row r="51516" ht="16.8" customHeight="1"/>
    <row r="51517" ht="16.8" customHeight="1"/>
    <row r="51518" ht="16.8" customHeight="1"/>
    <row r="51519" ht="16.8" customHeight="1"/>
    <row r="51520" ht="16.8" customHeight="1"/>
    <row r="51521" ht="16.8" customHeight="1"/>
    <row r="51522" ht="16.8" customHeight="1"/>
    <row r="51523" ht="16.8" customHeight="1"/>
    <row r="51524" ht="16.8" customHeight="1"/>
    <row r="51525" ht="16.8" customHeight="1"/>
    <row r="51526" ht="16.8" customHeight="1"/>
    <row r="51527" ht="16.8" customHeight="1"/>
    <row r="51528" ht="16.8" customHeight="1"/>
    <row r="51529" ht="16.8" customHeight="1"/>
    <row r="51530" ht="16.8" customHeight="1"/>
    <row r="51531" ht="16.8" customHeight="1"/>
    <row r="51532" ht="16.8" customHeight="1"/>
    <row r="51533" ht="16.8" customHeight="1"/>
    <row r="51534" ht="16.8" customHeight="1"/>
    <row r="51535" ht="16.8" customHeight="1"/>
    <row r="51536" ht="16.8" customHeight="1"/>
    <row r="51537" ht="16.8" customHeight="1"/>
    <row r="51538" ht="16.8" customHeight="1"/>
    <row r="51539" ht="16.8" customHeight="1"/>
    <row r="51540" ht="16.8" customHeight="1"/>
    <row r="51541" ht="16.8" customHeight="1"/>
    <row r="51542" ht="16.8" customHeight="1"/>
    <row r="51543" ht="16.8" customHeight="1"/>
    <row r="51544" ht="16.8" customHeight="1"/>
    <row r="51545" ht="16.8" customHeight="1"/>
    <row r="51546" ht="16.8" customHeight="1"/>
    <row r="51547" ht="16.8" customHeight="1"/>
    <row r="51548" ht="16.8" customHeight="1"/>
    <row r="51549" ht="16.8" customHeight="1"/>
    <row r="51550" ht="16.8" customHeight="1"/>
    <row r="51551" ht="16.8" customHeight="1"/>
    <row r="51552" ht="16.8" customHeight="1"/>
    <row r="51553" ht="16.8" customHeight="1"/>
    <row r="51554" ht="16.8" customHeight="1"/>
    <row r="51555" ht="16.8" customHeight="1"/>
    <row r="51556" ht="16.8" customHeight="1"/>
    <row r="51557" ht="16.8" customHeight="1"/>
    <row r="51558" ht="16.8" customHeight="1"/>
    <row r="51559" ht="16.8" customHeight="1"/>
    <row r="51560" ht="16.8" customHeight="1"/>
    <row r="51561" ht="16.8" customHeight="1"/>
    <row r="51562" ht="16.8" customHeight="1"/>
    <row r="51563" ht="16.8" customHeight="1"/>
    <row r="51564" ht="16.8" customHeight="1"/>
    <row r="51565" ht="16.8" customHeight="1"/>
    <row r="51566" ht="16.8" customHeight="1"/>
    <row r="51567" ht="16.8" customHeight="1"/>
    <row r="51568" ht="16.8" customHeight="1"/>
    <row r="51569" ht="16.8" customHeight="1"/>
    <row r="51570" ht="16.8" customHeight="1"/>
    <row r="51571" ht="16.8" customHeight="1"/>
    <row r="51572" ht="16.8" customHeight="1"/>
    <row r="51573" ht="16.8" customHeight="1"/>
    <row r="51574" ht="16.8" customHeight="1"/>
    <row r="51575" ht="16.8" customHeight="1"/>
    <row r="51576" ht="16.8" customHeight="1"/>
    <row r="51577" ht="16.8" customHeight="1"/>
    <row r="51578" ht="16.8" customHeight="1"/>
    <row r="51579" ht="16.8" customHeight="1"/>
    <row r="51580" ht="16.8" customHeight="1"/>
    <row r="51581" ht="16.8" customHeight="1"/>
    <row r="51582" ht="16.8" customHeight="1"/>
    <row r="51583" ht="16.8" customHeight="1"/>
    <row r="51584" ht="16.8" customHeight="1"/>
    <row r="51585" ht="16.8" customHeight="1"/>
    <row r="51586" ht="16.8" customHeight="1"/>
    <row r="51587" ht="16.8" customHeight="1"/>
    <row r="51588" ht="16.8" customHeight="1"/>
    <row r="51589" ht="16.8" customHeight="1"/>
    <row r="51590" ht="16.8" customHeight="1"/>
    <row r="51591" ht="16.8" customHeight="1"/>
    <row r="51592" ht="16.8" customHeight="1"/>
    <row r="51593" ht="16.8" customHeight="1"/>
    <row r="51594" ht="16.8" customHeight="1"/>
    <row r="51595" ht="16.8" customHeight="1"/>
    <row r="51596" ht="16.8" customHeight="1"/>
    <row r="51597" ht="16.8" customHeight="1"/>
    <row r="51598" ht="16.8" customHeight="1"/>
    <row r="51599" ht="16.8" customHeight="1"/>
    <row r="51600" ht="16.8" customHeight="1"/>
    <row r="51601" ht="16.8" customHeight="1"/>
    <row r="51602" ht="16.8" customHeight="1"/>
    <row r="51603" ht="16.8" customHeight="1"/>
    <row r="51604" ht="16.8" customHeight="1"/>
    <row r="51605" ht="16.8" customHeight="1"/>
    <row r="51606" ht="16.8" customHeight="1"/>
    <row r="51607" ht="16.8" customHeight="1"/>
    <row r="51608" ht="16.8" customHeight="1"/>
    <row r="51609" ht="16.8" customHeight="1"/>
    <row r="51610" ht="16.8" customHeight="1"/>
    <row r="51611" ht="16.8" customHeight="1"/>
    <row r="51612" ht="16.8" customHeight="1"/>
    <row r="51613" ht="16.8" customHeight="1"/>
    <row r="51614" ht="16.8" customHeight="1"/>
    <row r="51615" ht="16.8" customHeight="1"/>
    <row r="51616" ht="16.8" customHeight="1"/>
    <row r="51617" ht="16.8" customHeight="1"/>
    <row r="51618" ht="16.8" customHeight="1"/>
    <row r="51619" ht="16.8" customHeight="1"/>
    <row r="51620" ht="16.8" customHeight="1"/>
    <row r="51621" ht="16.8" customHeight="1"/>
    <row r="51622" ht="16.8" customHeight="1"/>
    <row r="51623" ht="16.8" customHeight="1"/>
    <row r="51624" ht="16.8" customHeight="1"/>
    <row r="51625" ht="16.8" customHeight="1"/>
    <row r="51626" ht="16.8" customHeight="1"/>
    <row r="51627" ht="16.8" customHeight="1"/>
    <row r="51628" ht="16.8" customHeight="1"/>
    <row r="51629" ht="16.8" customHeight="1"/>
    <row r="51630" ht="16.8" customHeight="1"/>
    <row r="51631" ht="16.8" customHeight="1"/>
    <row r="51632" ht="16.8" customHeight="1"/>
    <row r="51633" ht="16.8" customHeight="1"/>
    <row r="51634" ht="16.8" customHeight="1"/>
    <row r="51635" ht="16.8" customHeight="1"/>
    <row r="51636" ht="16.8" customHeight="1"/>
    <row r="51637" ht="16.8" customHeight="1"/>
    <row r="51638" ht="16.8" customHeight="1"/>
    <row r="51639" ht="16.8" customHeight="1"/>
    <row r="51640" ht="16.8" customHeight="1"/>
    <row r="51641" ht="16.8" customHeight="1"/>
    <row r="51642" ht="16.8" customHeight="1"/>
    <row r="51643" ht="16.8" customHeight="1"/>
    <row r="51644" ht="16.8" customHeight="1"/>
    <row r="51645" ht="16.8" customHeight="1"/>
    <row r="51646" ht="16.8" customHeight="1"/>
    <row r="51647" ht="16.8" customHeight="1"/>
    <row r="51648" ht="16.8" customHeight="1"/>
    <row r="51649" ht="16.8" customHeight="1"/>
    <row r="51650" ht="16.8" customHeight="1"/>
    <row r="51651" ht="16.8" customHeight="1"/>
    <row r="51652" ht="16.8" customHeight="1"/>
    <row r="51653" ht="16.8" customHeight="1"/>
    <row r="51654" ht="16.8" customHeight="1"/>
    <row r="51655" ht="16.8" customHeight="1"/>
    <row r="51656" ht="16.8" customHeight="1"/>
    <row r="51657" ht="16.8" customHeight="1"/>
    <row r="51658" ht="16.8" customHeight="1"/>
    <row r="51659" ht="16.8" customHeight="1"/>
    <row r="51660" ht="16.8" customHeight="1"/>
    <row r="51661" ht="16.8" customHeight="1"/>
    <row r="51662" ht="16.8" customHeight="1"/>
    <row r="51663" ht="16.8" customHeight="1"/>
    <row r="51664" ht="16.8" customHeight="1"/>
    <row r="51665" ht="16.8" customHeight="1"/>
    <row r="51666" ht="16.8" customHeight="1"/>
    <row r="51667" ht="16.8" customHeight="1"/>
    <row r="51668" ht="16.8" customHeight="1"/>
    <row r="51669" ht="16.8" customHeight="1"/>
    <row r="51670" ht="16.8" customHeight="1"/>
    <row r="51671" ht="16.8" customHeight="1"/>
    <row r="51672" ht="16.8" customHeight="1"/>
    <row r="51673" ht="16.8" customHeight="1"/>
    <row r="51674" ht="16.8" customHeight="1"/>
    <row r="51675" ht="16.8" customHeight="1"/>
    <row r="51676" ht="16.8" customHeight="1"/>
    <row r="51677" ht="16.8" customHeight="1"/>
    <row r="51678" ht="16.8" customHeight="1"/>
    <row r="51679" ht="16.8" customHeight="1"/>
    <row r="51680" ht="16.8" customHeight="1"/>
    <row r="51681" ht="16.8" customHeight="1"/>
    <row r="51682" ht="16.8" customHeight="1"/>
    <row r="51683" ht="16.8" customHeight="1"/>
    <row r="51684" ht="16.8" customHeight="1"/>
    <row r="51685" ht="16.8" customHeight="1"/>
    <row r="51686" ht="16.8" customHeight="1"/>
    <row r="51687" ht="16.8" customHeight="1"/>
    <row r="51688" ht="16.8" customHeight="1"/>
    <row r="51689" ht="16.8" customHeight="1"/>
    <row r="51690" ht="16.8" customHeight="1"/>
    <row r="51691" ht="16.8" customHeight="1"/>
    <row r="51692" ht="16.8" customHeight="1"/>
    <row r="51693" ht="16.8" customHeight="1"/>
    <row r="51694" ht="16.8" customHeight="1"/>
    <row r="51695" ht="16.8" customHeight="1"/>
    <row r="51696" ht="16.8" customHeight="1"/>
    <row r="51697" ht="16.8" customHeight="1"/>
    <row r="51698" ht="16.8" customHeight="1"/>
    <row r="51699" ht="16.8" customHeight="1"/>
    <row r="51700" ht="16.8" customHeight="1"/>
    <row r="51701" ht="16.8" customHeight="1"/>
    <row r="51702" ht="16.8" customHeight="1"/>
    <row r="51703" ht="16.8" customHeight="1"/>
    <row r="51704" ht="16.8" customHeight="1"/>
    <row r="51705" ht="16.8" customHeight="1"/>
    <row r="51706" ht="16.8" customHeight="1"/>
    <row r="51707" ht="16.8" customHeight="1"/>
    <row r="51708" ht="16.8" customHeight="1"/>
    <row r="51709" ht="16.8" customHeight="1"/>
    <row r="51710" ht="16.8" customHeight="1"/>
    <row r="51711" ht="16.8" customHeight="1"/>
    <row r="51712" ht="16.8" customHeight="1"/>
    <row r="51713" ht="16.8" customHeight="1"/>
    <row r="51714" ht="16.8" customHeight="1"/>
    <row r="51715" ht="16.8" customHeight="1"/>
    <row r="51716" ht="16.8" customHeight="1"/>
    <row r="51717" ht="16.8" customHeight="1"/>
    <row r="51718" ht="16.8" customHeight="1"/>
    <row r="51719" ht="16.8" customHeight="1"/>
    <row r="51720" ht="16.8" customHeight="1"/>
    <row r="51721" ht="16.8" customHeight="1"/>
    <row r="51722" ht="16.8" customHeight="1"/>
    <row r="51723" ht="16.8" customHeight="1"/>
    <row r="51724" ht="16.8" customHeight="1"/>
    <row r="51725" ht="16.8" customHeight="1"/>
    <row r="51726" ht="16.8" customHeight="1"/>
    <row r="51727" ht="16.8" customHeight="1"/>
    <row r="51728" ht="16.8" customHeight="1"/>
    <row r="51729" ht="16.8" customHeight="1"/>
    <row r="51730" ht="16.8" customHeight="1"/>
    <row r="51731" ht="16.8" customHeight="1"/>
    <row r="51732" ht="16.8" customHeight="1"/>
    <row r="51733" ht="16.8" customHeight="1"/>
    <row r="51734" ht="16.8" customHeight="1"/>
    <row r="51735" ht="16.8" customHeight="1"/>
    <row r="51736" ht="16.8" customHeight="1"/>
    <row r="51737" ht="16.8" customHeight="1"/>
    <row r="51738" ht="16.8" customHeight="1"/>
    <row r="51739" ht="16.8" customHeight="1"/>
    <row r="51740" ht="16.8" customHeight="1"/>
    <row r="51741" ht="16.8" customHeight="1"/>
    <row r="51742" ht="16.8" customHeight="1"/>
    <row r="51743" ht="16.8" customHeight="1"/>
    <row r="51744" ht="16.8" customHeight="1"/>
    <row r="51745" ht="16.8" customHeight="1"/>
    <row r="51746" ht="16.8" customHeight="1"/>
    <row r="51747" ht="16.8" customHeight="1"/>
    <row r="51748" ht="16.8" customHeight="1"/>
    <row r="51749" ht="16.8" customHeight="1"/>
    <row r="51750" ht="16.8" customHeight="1"/>
    <row r="51751" ht="16.8" customHeight="1"/>
    <row r="51752" ht="16.8" customHeight="1"/>
    <row r="51753" ht="16.8" customHeight="1"/>
    <row r="51754" ht="16.8" customHeight="1"/>
    <row r="51755" ht="16.8" customHeight="1"/>
    <row r="51756" ht="16.8" customHeight="1"/>
    <row r="51757" ht="16.8" customHeight="1"/>
    <row r="51758" ht="16.8" customHeight="1"/>
    <row r="51759" ht="16.8" customHeight="1"/>
    <row r="51760" ht="16.8" customHeight="1"/>
    <row r="51761" ht="16.8" customHeight="1"/>
    <row r="51762" ht="16.8" customHeight="1"/>
    <row r="51763" ht="16.8" customHeight="1"/>
    <row r="51764" ht="16.8" customHeight="1"/>
    <row r="51765" ht="16.8" customHeight="1"/>
    <row r="51766" ht="16.8" customHeight="1"/>
    <row r="51767" ht="16.8" customHeight="1"/>
    <row r="51768" ht="16.8" customHeight="1"/>
    <row r="51769" ht="16.8" customHeight="1"/>
    <row r="51770" ht="16.8" customHeight="1"/>
    <row r="51771" ht="16.8" customHeight="1"/>
    <row r="51772" ht="16.8" customHeight="1"/>
    <row r="51773" ht="16.8" customHeight="1"/>
    <row r="51774" ht="16.8" customHeight="1"/>
    <row r="51775" ht="16.8" customHeight="1"/>
    <row r="51776" ht="16.8" customHeight="1"/>
    <row r="51777" ht="16.8" customHeight="1"/>
    <row r="51778" ht="16.8" customHeight="1"/>
    <row r="51779" ht="16.8" customHeight="1"/>
    <row r="51780" ht="16.8" customHeight="1"/>
    <row r="51781" ht="16.8" customHeight="1"/>
    <row r="51782" ht="16.8" customHeight="1"/>
    <row r="51783" ht="16.8" customHeight="1"/>
    <row r="51784" ht="16.8" customHeight="1"/>
    <row r="51785" ht="16.8" customHeight="1"/>
    <row r="51786" ht="16.8" customHeight="1"/>
    <row r="51787" ht="16.8" customHeight="1"/>
    <row r="51788" ht="16.8" customHeight="1"/>
    <row r="51789" ht="16.8" customHeight="1"/>
    <row r="51790" ht="16.8" customHeight="1"/>
    <row r="51791" ht="16.8" customHeight="1"/>
    <row r="51792" ht="16.8" customHeight="1"/>
    <row r="51793" ht="16.8" customHeight="1"/>
    <row r="51794" ht="16.8" customHeight="1"/>
    <row r="51795" ht="16.8" customHeight="1"/>
    <row r="51796" ht="16.8" customHeight="1"/>
    <row r="51797" ht="16.8" customHeight="1"/>
    <row r="51798" ht="16.8" customHeight="1"/>
    <row r="51799" ht="16.8" customHeight="1"/>
    <row r="51800" ht="16.8" customHeight="1"/>
    <row r="51801" ht="16.8" customHeight="1"/>
    <row r="51802" ht="16.8" customHeight="1"/>
    <row r="51803" ht="16.8" customHeight="1"/>
    <row r="51804" ht="16.8" customHeight="1"/>
    <row r="51805" ht="16.8" customHeight="1"/>
    <row r="51806" ht="16.8" customHeight="1"/>
    <row r="51807" ht="16.8" customHeight="1"/>
    <row r="51808" ht="16.8" customHeight="1"/>
    <row r="51809" ht="16.8" customHeight="1"/>
    <row r="51810" ht="16.8" customHeight="1"/>
    <row r="51811" ht="16.8" customHeight="1"/>
    <row r="51812" ht="16.8" customHeight="1"/>
    <row r="51813" ht="16.8" customHeight="1"/>
    <row r="51814" ht="16.8" customHeight="1"/>
    <row r="51815" ht="16.8" customHeight="1"/>
    <row r="51816" ht="16.8" customHeight="1"/>
    <row r="51817" ht="16.8" customHeight="1"/>
    <row r="51818" ht="16.8" customHeight="1"/>
    <row r="51819" ht="16.8" customHeight="1"/>
    <row r="51820" ht="16.8" customHeight="1"/>
    <row r="51821" ht="16.8" customHeight="1"/>
    <row r="51822" ht="16.8" customHeight="1"/>
    <row r="51823" ht="16.8" customHeight="1"/>
    <row r="51824" ht="16.8" customHeight="1"/>
    <row r="51825" ht="16.8" customHeight="1"/>
    <row r="51826" ht="16.8" customHeight="1"/>
    <row r="51827" ht="16.8" customHeight="1"/>
    <row r="51828" ht="16.8" customHeight="1"/>
    <row r="51829" ht="16.8" customHeight="1"/>
    <row r="51830" ht="16.8" customHeight="1"/>
    <row r="51831" ht="16.8" customHeight="1"/>
    <row r="51832" ht="16.8" customHeight="1"/>
    <row r="51833" ht="16.8" customHeight="1"/>
    <row r="51834" ht="16.8" customHeight="1"/>
    <row r="51835" ht="16.8" customHeight="1"/>
    <row r="51836" ht="16.8" customHeight="1"/>
    <row r="51837" ht="16.8" customHeight="1"/>
    <row r="51838" ht="16.8" customHeight="1"/>
    <row r="51839" ht="16.8" customHeight="1"/>
    <row r="51840" ht="16.8" customHeight="1"/>
    <row r="51841" ht="16.8" customHeight="1"/>
    <row r="51842" ht="16.8" customHeight="1"/>
    <row r="51843" ht="16.8" customHeight="1"/>
    <row r="51844" ht="16.8" customHeight="1"/>
    <row r="51845" ht="16.8" customHeight="1"/>
    <row r="51846" ht="16.8" customHeight="1"/>
    <row r="51847" ht="16.8" customHeight="1"/>
    <row r="51848" ht="16.8" customHeight="1"/>
    <row r="51849" ht="16.8" customHeight="1"/>
    <row r="51850" ht="16.8" customHeight="1"/>
    <row r="51851" ht="16.8" customHeight="1"/>
    <row r="51852" ht="16.8" customHeight="1"/>
    <row r="51853" ht="16.8" customHeight="1"/>
    <row r="51854" ht="16.8" customHeight="1"/>
    <row r="51855" ht="16.8" customHeight="1"/>
    <row r="51856" ht="16.8" customHeight="1"/>
    <row r="51857" ht="16.8" customHeight="1"/>
    <row r="51858" ht="16.8" customHeight="1"/>
    <row r="51859" ht="16.8" customHeight="1"/>
    <row r="51860" ht="16.8" customHeight="1"/>
    <row r="51861" ht="16.8" customHeight="1"/>
    <row r="51862" ht="16.8" customHeight="1"/>
    <row r="51863" ht="16.8" customHeight="1"/>
    <row r="51864" ht="16.8" customHeight="1"/>
    <row r="51865" ht="16.8" customHeight="1"/>
    <row r="51866" ht="16.8" customHeight="1"/>
    <row r="51867" ht="16.8" customHeight="1"/>
    <row r="51868" ht="16.8" customHeight="1"/>
    <row r="51869" ht="16.8" customHeight="1"/>
    <row r="51870" ht="16.8" customHeight="1"/>
    <row r="51871" ht="16.8" customHeight="1"/>
    <row r="51872" ht="16.8" customHeight="1"/>
    <row r="51873" ht="16.8" customHeight="1"/>
    <row r="51874" ht="16.8" customHeight="1"/>
    <row r="51875" ht="16.8" customHeight="1"/>
    <row r="51876" ht="16.8" customHeight="1"/>
    <row r="51877" ht="16.8" customHeight="1"/>
    <row r="51878" ht="16.8" customHeight="1"/>
    <row r="51879" ht="16.8" customHeight="1"/>
    <row r="51880" ht="16.8" customHeight="1"/>
    <row r="51881" ht="16.8" customHeight="1"/>
    <row r="51882" ht="16.8" customHeight="1"/>
    <row r="51883" ht="16.8" customHeight="1"/>
    <row r="51884" ht="16.8" customHeight="1"/>
    <row r="51885" ht="16.8" customHeight="1"/>
    <row r="51886" ht="16.8" customHeight="1"/>
    <row r="51887" ht="16.8" customHeight="1"/>
    <row r="51888" ht="16.8" customHeight="1"/>
    <row r="51889" ht="16.8" customHeight="1"/>
    <row r="51890" ht="16.8" customHeight="1"/>
    <row r="51891" ht="16.8" customHeight="1"/>
    <row r="51892" ht="16.8" customHeight="1"/>
    <row r="51893" ht="16.8" customHeight="1"/>
    <row r="51894" ht="16.8" customHeight="1"/>
    <row r="51895" ht="16.8" customHeight="1"/>
    <row r="51896" ht="16.8" customHeight="1"/>
    <row r="51897" ht="16.8" customHeight="1"/>
    <row r="51898" ht="16.8" customHeight="1"/>
    <row r="51899" ht="16.8" customHeight="1"/>
    <row r="51900" ht="16.8" customHeight="1"/>
    <row r="51901" ht="16.8" customHeight="1"/>
    <row r="51902" ht="16.8" customHeight="1"/>
    <row r="51903" ht="16.8" customHeight="1"/>
    <row r="51904" ht="16.8" customHeight="1"/>
    <row r="51905" ht="16.8" customHeight="1"/>
    <row r="51906" ht="16.8" customHeight="1"/>
    <row r="51907" ht="16.8" customHeight="1"/>
    <row r="51908" ht="16.8" customHeight="1"/>
    <row r="51909" ht="16.8" customHeight="1"/>
    <row r="51910" ht="16.8" customHeight="1"/>
    <row r="51911" ht="16.8" customHeight="1"/>
    <row r="51912" ht="16.8" customHeight="1"/>
    <row r="51913" ht="16.8" customHeight="1"/>
    <row r="51914" ht="16.8" customHeight="1"/>
    <row r="51915" ht="16.8" customHeight="1"/>
    <row r="51916" ht="16.8" customHeight="1"/>
    <row r="51917" ht="16.8" customHeight="1"/>
    <row r="51918" ht="16.8" customHeight="1"/>
    <row r="51919" ht="16.8" customHeight="1"/>
    <row r="51920" ht="16.8" customHeight="1"/>
    <row r="51921" ht="16.8" customHeight="1"/>
    <row r="51922" ht="16.8" customHeight="1"/>
    <row r="51923" ht="16.8" customHeight="1"/>
    <row r="51924" ht="16.8" customHeight="1"/>
    <row r="51925" ht="16.8" customHeight="1"/>
    <row r="51926" ht="16.8" customHeight="1"/>
    <row r="51927" ht="16.8" customHeight="1"/>
    <row r="51928" ht="16.8" customHeight="1"/>
    <row r="51929" ht="16.8" customHeight="1"/>
    <row r="51930" ht="16.8" customHeight="1"/>
    <row r="51931" ht="16.8" customHeight="1"/>
    <row r="51932" ht="16.8" customHeight="1"/>
    <row r="51933" ht="16.8" customHeight="1"/>
    <row r="51934" ht="16.8" customHeight="1"/>
    <row r="51935" ht="16.8" customHeight="1"/>
    <row r="51936" ht="16.8" customHeight="1"/>
    <row r="51937" ht="16.8" customHeight="1"/>
    <row r="51938" ht="16.8" customHeight="1"/>
    <row r="51939" ht="16.8" customHeight="1"/>
    <row r="51940" ht="16.8" customHeight="1"/>
    <row r="51941" ht="16.8" customHeight="1"/>
    <row r="51942" ht="16.8" customHeight="1"/>
    <row r="51943" ht="16.8" customHeight="1"/>
    <row r="51944" ht="16.8" customHeight="1"/>
    <row r="51945" ht="16.8" customHeight="1"/>
    <row r="51946" ht="16.8" customHeight="1"/>
    <row r="51947" ht="16.8" customHeight="1"/>
    <row r="51948" ht="16.8" customHeight="1"/>
    <row r="51949" ht="16.8" customHeight="1"/>
    <row r="51950" ht="16.8" customHeight="1"/>
    <row r="51951" ht="16.8" customHeight="1"/>
    <row r="51952" ht="16.8" customHeight="1"/>
    <row r="51953" ht="16.8" customHeight="1"/>
    <row r="51954" ht="16.8" customHeight="1"/>
    <row r="51955" ht="16.8" customHeight="1"/>
    <row r="51956" ht="16.8" customHeight="1"/>
    <row r="51957" ht="16.8" customHeight="1"/>
    <row r="51958" ht="16.8" customHeight="1"/>
    <row r="51959" ht="16.8" customHeight="1"/>
    <row r="51960" ht="16.8" customHeight="1"/>
    <row r="51961" ht="16.8" customHeight="1"/>
    <row r="51962" ht="16.8" customHeight="1"/>
    <row r="51963" ht="16.8" customHeight="1"/>
    <row r="51964" ht="16.8" customHeight="1"/>
    <row r="51965" ht="16.8" customHeight="1"/>
    <row r="51966" ht="16.8" customHeight="1"/>
    <row r="51967" ht="16.8" customHeight="1"/>
    <row r="51968" ht="16.8" customHeight="1"/>
    <row r="51969" ht="16.8" customHeight="1"/>
    <row r="51970" ht="16.8" customHeight="1"/>
    <row r="51971" ht="16.8" customHeight="1"/>
    <row r="51972" ht="16.8" customHeight="1"/>
    <row r="51973" ht="16.8" customHeight="1"/>
    <row r="51974" ht="16.8" customHeight="1"/>
    <row r="51975" ht="16.8" customHeight="1"/>
    <row r="51976" ht="16.8" customHeight="1"/>
    <row r="51977" ht="16.8" customHeight="1"/>
    <row r="51978" ht="16.8" customHeight="1"/>
    <row r="51979" ht="16.8" customHeight="1"/>
    <row r="51980" ht="16.8" customHeight="1"/>
    <row r="51981" ht="16.8" customHeight="1"/>
    <row r="51982" ht="16.8" customHeight="1"/>
    <row r="51983" ht="16.8" customHeight="1"/>
    <row r="51984" ht="16.8" customHeight="1"/>
    <row r="51985" ht="16.8" customHeight="1"/>
    <row r="51986" ht="16.8" customHeight="1"/>
    <row r="51987" ht="16.8" customHeight="1"/>
    <row r="51988" ht="16.8" customHeight="1"/>
    <row r="51989" ht="16.8" customHeight="1"/>
    <row r="51990" ht="16.8" customHeight="1"/>
    <row r="51991" ht="16.8" customHeight="1"/>
    <row r="51992" ht="16.8" customHeight="1"/>
    <row r="51993" ht="16.8" customHeight="1"/>
    <row r="51994" ht="16.8" customHeight="1"/>
    <row r="51995" ht="16.8" customHeight="1"/>
    <row r="51996" ht="16.8" customHeight="1"/>
    <row r="51997" ht="16.8" customHeight="1"/>
    <row r="51998" ht="16.8" customHeight="1"/>
    <row r="51999" ht="16.8" customHeight="1"/>
    <row r="52000" ht="16.8" customHeight="1"/>
    <row r="52001" ht="16.8" customHeight="1"/>
    <row r="52002" ht="16.8" customHeight="1"/>
    <row r="52003" ht="16.8" customHeight="1"/>
    <row r="52004" ht="16.8" customHeight="1"/>
    <row r="52005" ht="16.8" customHeight="1"/>
    <row r="52006" ht="16.8" customHeight="1"/>
    <row r="52007" ht="16.8" customHeight="1"/>
    <row r="52008" ht="16.8" customHeight="1"/>
    <row r="52009" ht="16.8" customHeight="1"/>
    <row r="52010" ht="16.8" customHeight="1"/>
    <row r="52011" ht="16.8" customHeight="1"/>
    <row r="52012" ht="16.8" customHeight="1"/>
    <row r="52013" ht="16.8" customHeight="1"/>
    <row r="52014" ht="16.8" customHeight="1"/>
    <row r="52015" ht="16.8" customHeight="1"/>
    <row r="52016" ht="16.8" customHeight="1"/>
    <row r="52017" ht="16.8" customHeight="1"/>
    <row r="52018" ht="16.8" customHeight="1"/>
    <row r="52019" ht="16.8" customHeight="1"/>
    <row r="52020" ht="16.8" customHeight="1"/>
    <row r="52021" ht="16.8" customHeight="1"/>
    <row r="52022" ht="16.8" customHeight="1"/>
    <row r="52023" ht="16.8" customHeight="1"/>
    <row r="52024" ht="16.8" customHeight="1"/>
    <row r="52025" ht="16.8" customHeight="1"/>
    <row r="52026" ht="16.8" customHeight="1"/>
    <row r="52027" ht="16.8" customHeight="1"/>
    <row r="52028" ht="16.8" customHeight="1"/>
    <row r="52029" ht="16.8" customHeight="1"/>
    <row r="52030" ht="16.8" customHeight="1"/>
    <row r="52031" ht="16.8" customHeight="1"/>
    <row r="52032" ht="16.8" customHeight="1"/>
    <row r="52033" ht="16.8" customHeight="1"/>
    <row r="52034" ht="16.8" customHeight="1"/>
    <row r="52035" ht="16.8" customHeight="1"/>
    <row r="52036" ht="16.8" customHeight="1"/>
    <row r="52037" ht="16.8" customHeight="1"/>
    <row r="52038" ht="16.8" customHeight="1"/>
    <row r="52039" ht="16.8" customHeight="1"/>
    <row r="52040" ht="16.8" customHeight="1"/>
    <row r="52041" ht="16.8" customHeight="1"/>
    <row r="52042" ht="16.8" customHeight="1"/>
    <row r="52043" ht="16.8" customHeight="1"/>
    <row r="52044" ht="16.8" customHeight="1"/>
    <row r="52045" ht="16.8" customHeight="1"/>
    <row r="52046" ht="16.8" customHeight="1"/>
    <row r="52047" ht="16.8" customHeight="1"/>
    <row r="52048" ht="16.8" customHeight="1"/>
    <row r="52049" ht="16.8" customHeight="1"/>
    <row r="52050" ht="16.8" customHeight="1"/>
    <row r="52051" ht="16.8" customHeight="1"/>
    <row r="52052" ht="16.8" customHeight="1"/>
    <row r="52053" ht="16.8" customHeight="1"/>
    <row r="52054" ht="16.8" customHeight="1"/>
    <row r="52055" ht="16.8" customHeight="1"/>
    <row r="52056" ht="16.8" customHeight="1"/>
    <row r="52057" ht="16.8" customHeight="1"/>
    <row r="52058" ht="16.8" customHeight="1"/>
    <row r="52059" ht="16.8" customHeight="1"/>
    <row r="52060" ht="16.8" customHeight="1"/>
    <row r="52061" ht="16.8" customHeight="1"/>
    <row r="52062" ht="16.8" customHeight="1"/>
    <row r="52063" ht="16.8" customHeight="1"/>
    <row r="52064" ht="16.8" customHeight="1"/>
    <row r="52065" ht="16.8" customHeight="1"/>
    <row r="52066" ht="16.8" customHeight="1"/>
    <row r="52067" ht="16.8" customHeight="1"/>
    <row r="52068" ht="16.8" customHeight="1"/>
    <row r="52069" ht="16.8" customHeight="1"/>
    <row r="52070" ht="16.8" customHeight="1"/>
    <row r="52071" ht="16.8" customHeight="1"/>
    <row r="52072" ht="16.8" customHeight="1"/>
    <row r="52073" ht="16.8" customHeight="1"/>
    <row r="52074" ht="16.8" customHeight="1"/>
    <row r="52075" ht="16.8" customHeight="1"/>
    <row r="52076" ht="16.8" customHeight="1"/>
    <row r="52077" ht="16.8" customHeight="1"/>
    <row r="52078" ht="16.8" customHeight="1"/>
    <row r="52079" ht="16.8" customHeight="1"/>
    <row r="52080" ht="16.8" customHeight="1"/>
    <row r="52081" ht="16.8" customHeight="1"/>
    <row r="52082" ht="16.8" customHeight="1"/>
    <row r="52083" ht="16.8" customHeight="1"/>
    <row r="52084" ht="16.8" customHeight="1"/>
    <row r="52085" ht="16.8" customHeight="1"/>
    <row r="52086" ht="16.8" customHeight="1"/>
    <row r="52087" ht="16.8" customHeight="1"/>
    <row r="52088" ht="16.8" customHeight="1"/>
    <row r="52089" ht="16.8" customHeight="1"/>
    <row r="52090" ht="16.8" customHeight="1"/>
    <row r="52091" ht="16.8" customHeight="1"/>
    <row r="52092" ht="16.8" customHeight="1"/>
    <row r="52093" ht="16.8" customHeight="1"/>
    <row r="52094" ht="16.8" customHeight="1"/>
    <row r="52095" ht="16.8" customHeight="1"/>
    <row r="52096" ht="16.8" customHeight="1"/>
    <row r="52097" ht="16.8" customHeight="1"/>
    <row r="52098" ht="16.8" customHeight="1"/>
    <row r="52099" ht="16.8" customHeight="1"/>
    <row r="52100" ht="16.8" customHeight="1"/>
    <row r="52101" ht="16.8" customHeight="1"/>
    <row r="52102" ht="16.8" customHeight="1"/>
    <row r="52103" ht="16.8" customHeight="1"/>
    <row r="52104" ht="16.8" customHeight="1"/>
    <row r="52105" ht="16.8" customHeight="1"/>
    <row r="52106" ht="16.8" customHeight="1"/>
    <row r="52107" ht="16.8" customHeight="1"/>
    <row r="52108" ht="16.8" customHeight="1"/>
    <row r="52109" ht="16.8" customHeight="1"/>
    <row r="52110" ht="16.8" customHeight="1"/>
    <row r="52111" ht="16.8" customHeight="1"/>
    <row r="52112" ht="16.8" customHeight="1"/>
    <row r="52113" ht="16.8" customHeight="1"/>
    <row r="52114" ht="16.8" customHeight="1"/>
    <row r="52115" ht="16.8" customHeight="1"/>
    <row r="52116" ht="16.8" customHeight="1"/>
    <row r="52117" ht="16.8" customHeight="1"/>
    <row r="52118" ht="16.8" customHeight="1"/>
    <row r="52119" ht="16.8" customHeight="1"/>
    <row r="52120" ht="16.8" customHeight="1"/>
    <row r="52121" ht="16.8" customHeight="1"/>
    <row r="52122" ht="16.8" customHeight="1"/>
    <row r="52123" ht="16.8" customHeight="1"/>
    <row r="52124" ht="16.8" customHeight="1"/>
    <row r="52125" ht="16.8" customHeight="1"/>
    <row r="52126" ht="16.8" customHeight="1"/>
    <row r="52127" ht="16.8" customHeight="1"/>
    <row r="52128" ht="16.8" customHeight="1"/>
    <row r="52129" ht="16.8" customHeight="1"/>
    <row r="52130" ht="16.8" customHeight="1"/>
    <row r="52131" ht="16.8" customHeight="1"/>
    <row r="52132" ht="16.8" customHeight="1"/>
    <row r="52133" ht="16.8" customHeight="1"/>
    <row r="52134" ht="16.8" customHeight="1"/>
    <row r="52135" ht="16.8" customHeight="1"/>
    <row r="52136" ht="16.8" customHeight="1"/>
    <row r="52137" ht="16.8" customHeight="1"/>
    <row r="52138" ht="16.8" customHeight="1"/>
    <row r="52139" ht="16.8" customHeight="1"/>
    <row r="52140" ht="16.8" customHeight="1"/>
    <row r="52141" ht="16.8" customHeight="1"/>
    <row r="52142" ht="16.8" customHeight="1"/>
    <row r="52143" ht="16.8" customHeight="1"/>
    <row r="52144" ht="16.8" customHeight="1"/>
    <row r="52145" ht="16.8" customHeight="1"/>
    <row r="52146" ht="16.8" customHeight="1"/>
    <row r="52147" ht="16.8" customHeight="1"/>
    <row r="52148" ht="16.8" customHeight="1"/>
    <row r="52149" ht="16.8" customHeight="1"/>
    <row r="52150" ht="16.8" customHeight="1"/>
    <row r="52151" ht="16.8" customHeight="1"/>
    <row r="52152" ht="16.8" customHeight="1"/>
    <row r="52153" ht="16.8" customHeight="1"/>
    <row r="52154" ht="16.8" customHeight="1"/>
    <row r="52155" ht="16.8" customHeight="1"/>
    <row r="52156" ht="16.8" customHeight="1"/>
    <row r="52157" ht="16.8" customHeight="1"/>
    <row r="52158" ht="16.8" customHeight="1"/>
    <row r="52159" ht="16.8" customHeight="1"/>
    <row r="52160" ht="16.8" customHeight="1"/>
    <row r="52161" ht="16.8" customHeight="1"/>
    <row r="52162" ht="16.8" customHeight="1"/>
    <row r="52163" ht="16.8" customHeight="1"/>
    <row r="52164" ht="16.8" customHeight="1"/>
    <row r="52165" ht="16.8" customHeight="1"/>
    <row r="52166" ht="16.8" customHeight="1"/>
    <row r="52167" ht="16.8" customHeight="1"/>
    <row r="52168" ht="16.8" customHeight="1"/>
    <row r="52169" ht="16.8" customHeight="1"/>
    <row r="52170" ht="16.8" customHeight="1"/>
    <row r="52171" ht="16.8" customHeight="1"/>
    <row r="52172" ht="16.8" customHeight="1"/>
    <row r="52173" ht="16.8" customHeight="1"/>
    <row r="52174" ht="16.8" customHeight="1"/>
    <row r="52175" ht="16.8" customHeight="1"/>
    <row r="52176" ht="16.8" customHeight="1"/>
    <row r="52177" ht="16.8" customHeight="1"/>
    <row r="52178" ht="16.8" customHeight="1"/>
    <row r="52179" ht="16.8" customHeight="1"/>
    <row r="52180" ht="16.8" customHeight="1"/>
    <row r="52181" ht="16.8" customHeight="1"/>
    <row r="52182" ht="16.8" customHeight="1"/>
    <row r="52183" ht="16.8" customHeight="1"/>
    <row r="52184" ht="16.8" customHeight="1"/>
    <row r="52185" ht="16.8" customHeight="1"/>
    <row r="52186" ht="16.8" customHeight="1"/>
    <row r="52187" ht="16.8" customHeight="1"/>
    <row r="52188" ht="16.8" customHeight="1"/>
    <row r="52189" ht="16.8" customHeight="1"/>
    <row r="52190" ht="16.8" customHeight="1"/>
    <row r="52191" ht="16.8" customHeight="1"/>
    <row r="52192" ht="16.8" customHeight="1"/>
    <row r="52193" ht="16.8" customHeight="1"/>
    <row r="52194" ht="16.8" customHeight="1"/>
    <row r="52195" ht="16.8" customHeight="1"/>
    <row r="52196" ht="16.8" customHeight="1"/>
    <row r="52197" ht="16.8" customHeight="1"/>
    <row r="52198" ht="16.8" customHeight="1"/>
    <row r="52199" ht="16.8" customHeight="1"/>
    <row r="52200" ht="16.8" customHeight="1"/>
    <row r="52201" ht="16.8" customHeight="1"/>
    <row r="52202" ht="16.8" customHeight="1"/>
    <row r="52203" ht="16.8" customHeight="1"/>
    <row r="52204" ht="16.8" customHeight="1"/>
    <row r="52205" ht="16.8" customHeight="1"/>
    <row r="52206" ht="16.8" customHeight="1"/>
    <row r="52207" ht="16.8" customHeight="1"/>
    <row r="52208" ht="16.8" customHeight="1"/>
    <row r="52209" ht="16.8" customHeight="1"/>
    <row r="52210" ht="16.8" customHeight="1"/>
    <row r="52211" ht="16.8" customHeight="1"/>
    <row r="52212" ht="16.8" customHeight="1"/>
    <row r="52213" ht="16.8" customHeight="1"/>
    <row r="52214" ht="16.8" customHeight="1"/>
    <row r="52215" ht="16.8" customHeight="1"/>
    <row r="52216" ht="16.8" customHeight="1"/>
    <row r="52217" ht="16.8" customHeight="1"/>
    <row r="52218" ht="16.8" customHeight="1"/>
    <row r="52219" ht="16.8" customHeight="1"/>
    <row r="52220" ht="16.8" customHeight="1"/>
    <row r="52221" ht="16.8" customHeight="1"/>
    <row r="52222" ht="16.8" customHeight="1"/>
    <row r="52223" ht="16.8" customHeight="1"/>
    <row r="52224" ht="16.8" customHeight="1"/>
    <row r="52225" ht="16.8" customHeight="1"/>
    <row r="52226" ht="16.8" customHeight="1"/>
    <row r="52227" ht="16.8" customHeight="1"/>
    <row r="52228" ht="16.8" customHeight="1"/>
    <row r="52229" ht="16.8" customHeight="1"/>
    <row r="52230" ht="16.8" customHeight="1"/>
    <row r="52231" ht="16.8" customHeight="1"/>
    <row r="52232" ht="16.8" customHeight="1"/>
    <row r="52233" ht="16.8" customHeight="1"/>
    <row r="52234" ht="16.8" customHeight="1"/>
    <row r="52235" ht="16.8" customHeight="1"/>
    <row r="52236" ht="16.8" customHeight="1"/>
    <row r="52237" ht="16.8" customHeight="1"/>
    <row r="52238" ht="16.8" customHeight="1"/>
    <row r="52239" ht="16.8" customHeight="1"/>
    <row r="52240" ht="16.8" customHeight="1"/>
    <row r="52241" ht="16.8" customHeight="1"/>
    <row r="52242" ht="16.8" customHeight="1"/>
    <row r="52243" ht="16.8" customHeight="1"/>
    <row r="52244" ht="16.8" customHeight="1"/>
    <row r="52245" ht="16.8" customHeight="1"/>
    <row r="52246" ht="16.8" customHeight="1"/>
    <row r="52247" ht="16.8" customHeight="1"/>
    <row r="52248" ht="16.8" customHeight="1"/>
    <row r="52249" ht="16.8" customHeight="1"/>
    <row r="52250" ht="16.8" customHeight="1"/>
    <row r="52251" ht="16.8" customHeight="1"/>
    <row r="52252" ht="16.8" customHeight="1"/>
    <row r="52253" ht="16.8" customHeight="1"/>
    <row r="52254" ht="16.8" customHeight="1"/>
    <row r="52255" ht="16.8" customHeight="1"/>
    <row r="52256" ht="16.8" customHeight="1"/>
    <row r="52257" ht="16.8" customHeight="1"/>
    <row r="52258" ht="16.8" customHeight="1"/>
    <row r="52259" ht="16.8" customHeight="1"/>
    <row r="52260" ht="16.8" customHeight="1"/>
    <row r="52261" ht="16.8" customHeight="1"/>
    <row r="52262" ht="16.8" customHeight="1"/>
    <row r="52263" ht="16.8" customHeight="1"/>
    <row r="52264" ht="16.8" customHeight="1"/>
    <row r="52265" ht="16.8" customHeight="1"/>
    <row r="52266" ht="16.8" customHeight="1"/>
    <row r="52267" ht="16.8" customHeight="1"/>
    <row r="52268" ht="16.8" customHeight="1"/>
    <row r="52269" ht="16.8" customHeight="1"/>
    <row r="52270" ht="16.8" customHeight="1"/>
    <row r="52271" ht="16.8" customHeight="1"/>
    <row r="52272" ht="16.8" customHeight="1"/>
    <row r="52273" ht="16.8" customHeight="1"/>
    <row r="52274" ht="16.8" customHeight="1"/>
    <row r="52275" ht="16.8" customHeight="1"/>
    <row r="52276" ht="16.8" customHeight="1"/>
    <row r="52277" ht="16.8" customHeight="1"/>
    <row r="52278" ht="16.8" customHeight="1"/>
    <row r="52279" ht="16.8" customHeight="1"/>
    <row r="52280" ht="16.8" customHeight="1"/>
    <row r="52281" ht="16.8" customHeight="1"/>
    <row r="52282" ht="16.8" customHeight="1"/>
    <row r="52283" ht="16.8" customHeight="1"/>
    <row r="52284" ht="16.8" customHeight="1"/>
    <row r="52285" ht="16.8" customHeight="1"/>
    <row r="52286" ht="16.8" customHeight="1"/>
    <row r="52287" ht="16.8" customHeight="1"/>
    <row r="52288" ht="16.8" customHeight="1"/>
    <row r="52289" ht="16.8" customHeight="1"/>
    <row r="52290" ht="16.8" customHeight="1"/>
    <row r="52291" ht="16.8" customHeight="1"/>
    <row r="52292" ht="16.8" customHeight="1"/>
    <row r="52293" ht="16.8" customHeight="1"/>
    <row r="52294" ht="16.8" customHeight="1"/>
    <row r="52295" ht="16.8" customHeight="1"/>
    <row r="52296" ht="16.8" customHeight="1"/>
    <row r="52297" ht="16.8" customHeight="1"/>
    <row r="52298" ht="16.8" customHeight="1"/>
    <row r="52299" ht="16.8" customHeight="1"/>
    <row r="52300" ht="16.8" customHeight="1"/>
    <row r="52301" ht="16.8" customHeight="1"/>
    <row r="52302" ht="16.8" customHeight="1"/>
    <row r="52303" ht="16.8" customHeight="1"/>
    <row r="52304" ht="16.8" customHeight="1"/>
    <row r="52305" ht="16.8" customHeight="1"/>
    <row r="52306" ht="16.8" customHeight="1"/>
    <row r="52307" ht="16.8" customHeight="1"/>
    <row r="52308" ht="16.8" customHeight="1"/>
    <row r="52309" ht="16.8" customHeight="1"/>
    <row r="52310" ht="16.8" customHeight="1"/>
    <row r="52311" ht="16.8" customHeight="1"/>
    <row r="52312" ht="16.8" customHeight="1"/>
    <row r="52313" ht="16.8" customHeight="1"/>
    <row r="52314" ht="16.8" customHeight="1"/>
    <row r="52315" ht="16.8" customHeight="1"/>
    <row r="52316" ht="16.8" customHeight="1"/>
    <row r="52317" ht="16.8" customHeight="1"/>
    <row r="52318" ht="16.8" customHeight="1"/>
    <row r="52319" ht="16.8" customHeight="1"/>
    <row r="52320" ht="16.8" customHeight="1"/>
    <row r="52321" ht="16.8" customHeight="1"/>
    <row r="52322" ht="16.8" customHeight="1"/>
    <row r="52323" ht="16.8" customHeight="1"/>
    <row r="52324" ht="16.8" customHeight="1"/>
    <row r="52325" ht="16.8" customHeight="1"/>
    <row r="52326" ht="16.8" customHeight="1"/>
    <row r="52327" ht="16.8" customHeight="1"/>
    <row r="52328" ht="16.8" customHeight="1"/>
    <row r="52329" ht="16.8" customHeight="1"/>
    <row r="52330" ht="16.8" customHeight="1"/>
    <row r="52331" ht="16.8" customHeight="1"/>
    <row r="52332" ht="16.8" customHeight="1"/>
    <row r="52333" ht="16.8" customHeight="1"/>
    <row r="52334" ht="16.8" customHeight="1"/>
    <row r="52335" ht="16.8" customHeight="1"/>
    <row r="52336" ht="16.8" customHeight="1"/>
    <row r="52337" ht="16.8" customHeight="1"/>
    <row r="52338" ht="16.8" customHeight="1"/>
    <row r="52339" ht="16.8" customHeight="1"/>
    <row r="52340" ht="16.8" customHeight="1"/>
    <row r="52341" ht="16.8" customHeight="1"/>
    <row r="52342" ht="16.8" customHeight="1"/>
    <row r="52343" ht="16.8" customHeight="1"/>
    <row r="52344" ht="16.8" customHeight="1"/>
    <row r="52345" ht="16.8" customHeight="1"/>
    <row r="52346" ht="16.8" customHeight="1"/>
    <row r="52347" ht="16.8" customHeight="1"/>
    <row r="52348" ht="16.8" customHeight="1"/>
    <row r="52349" ht="16.8" customHeight="1"/>
    <row r="52350" ht="16.8" customHeight="1"/>
    <row r="52351" ht="16.8" customHeight="1"/>
    <row r="52352" ht="16.8" customHeight="1"/>
    <row r="52353" ht="16.8" customHeight="1"/>
    <row r="52354" ht="16.8" customHeight="1"/>
    <row r="52355" ht="16.8" customHeight="1"/>
    <row r="52356" ht="16.8" customHeight="1"/>
    <row r="52357" ht="16.8" customHeight="1"/>
    <row r="52358" ht="16.8" customHeight="1"/>
    <row r="52359" ht="16.8" customHeight="1"/>
    <row r="52360" ht="16.8" customHeight="1"/>
    <row r="52361" ht="16.8" customHeight="1"/>
    <row r="52362" ht="16.8" customHeight="1"/>
    <row r="52363" ht="16.8" customHeight="1"/>
    <row r="52364" ht="16.8" customHeight="1"/>
    <row r="52365" ht="16.8" customHeight="1"/>
    <row r="52366" ht="16.8" customHeight="1"/>
    <row r="52367" ht="16.8" customHeight="1"/>
    <row r="52368" ht="16.8" customHeight="1"/>
    <row r="52369" ht="16.8" customHeight="1"/>
    <row r="52370" ht="16.8" customHeight="1"/>
    <row r="52371" ht="16.8" customHeight="1"/>
    <row r="52372" ht="16.8" customHeight="1"/>
    <row r="52373" ht="16.8" customHeight="1"/>
    <row r="52374" ht="16.8" customHeight="1"/>
    <row r="52375" ht="16.8" customHeight="1"/>
    <row r="52376" ht="16.8" customHeight="1"/>
    <row r="52377" ht="16.8" customHeight="1"/>
    <row r="52378" ht="16.8" customHeight="1"/>
    <row r="52379" ht="16.8" customHeight="1"/>
    <row r="52380" ht="16.8" customHeight="1"/>
    <row r="52381" ht="16.8" customHeight="1"/>
    <row r="52382" ht="16.8" customHeight="1"/>
    <row r="52383" ht="16.8" customHeight="1"/>
    <row r="52384" ht="16.8" customHeight="1"/>
    <row r="52385" ht="16.8" customHeight="1"/>
    <row r="52386" ht="16.8" customHeight="1"/>
    <row r="52387" ht="16.8" customHeight="1"/>
    <row r="52388" ht="16.8" customHeight="1"/>
    <row r="52389" ht="16.8" customHeight="1"/>
    <row r="52390" ht="16.8" customHeight="1"/>
    <row r="52391" ht="16.8" customHeight="1"/>
    <row r="52392" ht="16.8" customHeight="1"/>
    <row r="52393" ht="16.8" customHeight="1"/>
    <row r="52394" ht="16.8" customHeight="1"/>
    <row r="52395" ht="16.8" customHeight="1"/>
    <row r="52396" ht="16.8" customHeight="1"/>
    <row r="52397" ht="16.8" customHeight="1"/>
    <row r="52398" ht="16.8" customHeight="1"/>
    <row r="52399" ht="16.8" customHeight="1"/>
    <row r="52400" ht="16.8" customHeight="1"/>
    <row r="52401" ht="16.8" customHeight="1"/>
    <row r="52402" ht="16.8" customHeight="1"/>
    <row r="52403" ht="16.8" customHeight="1"/>
    <row r="52404" ht="16.8" customHeight="1"/>
    <row r="52405" ht="16.8" customHeight="1"/>
    <row r="52406" ht="16.8" customHeight="1"/>
    <row r="52407" ht="16.8" customHeight="1"/>
    <row r="52408" ht="16.8" customHeight="1"/>
    <row r="52409" ht="16.8" customHeight="1"/>
    <row r="52410" ht="16.8" customHeight="1"/>
    <row r="52411" ht="16.8" customHeight="1"/>
    <row r="52412" ht="16.8" customHeight="1"/>
    <row r="52413" ht="16.8" customHeight="1"/>
    <row r="52414" ht="16.8" customHeight="1"/>
    <row r="52415" ht="16.8" customHeight="1"/>
    <row r="52416" ht="16.8" customHeight="1"/>
    <row r="52417" ht="16.8" customHeight="1"/>
    <row r="52418" ht="16.8" customHeight="1"/>
    <row r="52419" ht="16.8" customHeight="1"/>
    <row r="52420" ht="16.8" customHeight="1"/>
    <row r="52421" ht="16.8" customHeight="1"/>
    <row r="52422" ht="16.8" customHeight="1"/>
    <row r="52423" ht="16.8" customHeight="1"/>
    <row r="52424" ht="16.8" customHeight="1"/>
    <row r="52425" ht="16.8" customHeight="1"/>
    <row r="52426" ht="16.8" customHeight="1"/>
    <row r="52427" ht="16.8" customHeight="1"/>
    <row r="52428" ht="16.8" customHeight="1"/>
    <row r="52429" ht="16.8" customHeight="1"/>
    <row r="52430" ht="16.8" customHeight="1"/>
    <row r="52431" ht="16.8" customHeight="1"/>
    <row r="52432" ht="16.8" customHeight="1"/>
    <row r="52433" ht="16.8" customHeight="1"/>
    <row r="52434" ht="16.8" customHeight="1"/>
    <row r="52435" ht="16.8" customHeight="1"/>
    <row r="52436" ht="16.8" customHeight="1"/>
    <row r="52437" ht="16.8" customHeight="1"/>
    <row r="52438" ht="16.8" customHeight="1"/>
    <row r="52439" ht="16.8" customHeight="1"/>
    <row r="52440" ht="16.8" customHeight="1"/>
    <row r="52441" ht="16.8" customHeight="1"/>
    <row r="52442" ht="16.8" customHeight="1"/>
    <row r="52443" ht="16.8" customHeight="1"/>
    <row r="52444" ht="16.8" customHeight="1"/>
    <row r="52445" ht="16.8" customHeight="1"/>
    <row r="52446" ht="16.8" customHeight="1"/>
    <row r="52447" ht="16.8" customHeight="1"/>
    <row r="52448" ht="16.8" customHeight="1"/>
    <row r="52449" ht="16.8" customHeight="1"/>
    <row r="52450" ht="16.8" customHeight="1"/>
    <row r="52451" ht="16.8" customHeight="1"/>
    <row r="52452" ht="16.8" customHeight="1"/>
    <row r="52453" ht="16.8" customHeight="1"/>
    <row r="52454" ht="16.8" customHeight="1"/>
    <row r="52455" ht="16.8" customHeight="1"/>
    <row r="52456" ht="16.8" customHeight="1"/>
    <row r="52457" ht="16.8" customHeight="1"/>
    <row r="52458" ht="16.8" customHeight="1"/>
    <row r="52459" ht="16.8" customHeight="1"/>
    <row r="52460" ht="16.8" customHeight="1"/>
    <row r="52461" ht="16.8" customHeight="1"/>
    <row r="52462" ht="16.8" customHeight="1"/>
    <row r="52463" ht="16.8" customHeight="1"/>
    <row r="52464" ht="16.8" customHeight="1"/>
    <row r="52465" ht="16.8" customHeight="1"/>
    <row r="52466" ht="16.8" customHeight="1"/>
    <row r="52467" ht="16.8" customHeight="1"/>
    <row r="52468" ht="16.8" customHeight="1"/>
    <row r="52469" ht="16.8" customHeight="1"/>
    <row r="52470" ht="16.8" customHeight="1"/>
    <row r="52471" ht="16.8" customHeight="1"/>
    <row r="52472" ht="16.8" customHeight="1"/>
    <row r="52473" ht="16.8" customHeight="1"/>
    <row r="52474" ht="16.8" customHeight="1"/>
    <row r="52475" ht="16.8" customHeight="1"/>
    <row r="52476" ht="16.8" customHeight="1"/>
    <row r="52477" ht="16.8" customHeight="1"/>
    <row r="52478" ht="16.8" customHeight="1"/>
    <row r="52479" ht="16.8" customHeight="1"/>
    <row r="52480" ht="16.8" customHeight="1"/>
    <row r="52481" ht="16.8" customHeight="1"/>
    <row r="52482" ht="16.8" customHeight="1"/>
    <row r="52483" ht="16.8" customHeight="1"/>
    <row r="52484" ht="16.8" customHeight="1"/>
    <row r="52485" ht="16.8" customHeight="1"/>
    <row r="52486" ht="16.8" customHeight="1"/>
    <row r="52487" ht="16.8" customHeight="1"/>
    <row r="52488" ht="16.8" customHeight="1"/>
    <row r="52489" ht="16.8" customHeight="1"/>
    <row r="52490" ht="16.8" customHeight="1"/>
    <row r="52491" ht="16.8" customHeight="1"/>
    <row r="52492" ht="16.8" customHeight="1"/>
    <row r="52493" ht="16.8" customHeight="1"/>
    <row r="52494" ht="16.8" customHeight="1"/>
    <row r="52495" ht="16.8" customHeight="1"/>
    <row r="52496" ht="16.8" customHeight="1"/>
    <row r="52497" ht="16.8" customHeight="1"/>
    <row r="52498" ht="16.8" customHeight="1"/>
    <row r="52499" ht="16.8" customHeight="1"/>
    <row r="52500" ht="16.8" customHeight="1"/>
    <row r="52501" ht="16.8" customHeight="1"/>
    <row r="52502" ht="16.8" customHeight="1"/>
    <row r="52503" ht="16.8" customHeight="1"/>
    <row r="52504" ht="16.8" customHeight="1"/>
    <row r="52505" ht="16.8" customHeight="1"/>
    <row r="52506" ht="16.8" customHeight="1"/>
    <row r="52507" ht="16.8" customHeight="1"/>
    <row r="52508" ht="16.8" customHeight="1"/>
    <row r="52509" ht="16.8" customHeight="1"/>
    <row r="52510" ht="16.8" customHeight="1"/>
    <row r="52511" ht="16.8" customHeight="1"/>
    <row r="52512" ht="16.8" customHeight="1"/>
    <row r="52513" ht="16.8" customHeight="1"/>
    <row r="52514" ht="16.8" customHeight="1"/>
    <row r="52515" ht="16.8" customHeight="1"/>
    <row r="52516" ht="16.8" customHeight="1"/>
    <row r="52517" ht="16.8" customHeight="1"/>
    <row r="52518" ht="16.8" customHeight="1"/>
    <row r="52519" ht="16.8" customHeight="1"/>
    <row r="52520" ht="16.8" customHeight="1"/>
    <row r="52521" ht="16.8" customHeight="1"/>
    <row r="52522" ht="16.8" customHeight="1"/>
    <row r="52523" ht="16.8" customHeight="1"/>
    <row r="52524" ht="16.8" customHeight="1"/>
    <row r="52525" ht="16.8" customHeight="1"/>
    <row r="52526" ht="16.8" customHeight="1"/>
    <row r="52527" ht="16.8" customHeight="1"/>
    <row r="52528" ht="16.8" customHeight="1"/>
    <row r="52529" ht="16.8" customHeight="1"/>
    <row r="52530" ht="16.8" customHeight="1"/>
    <row r="52531" ht="16.8" customHeight="1"/>
    <row r="52532" ht="16.8" customHeight="1"/>
    <row r="52533" ht="16.8" customHeight="1"/>
    <row r="52534" ht="16.8" customHeight="1"/>
    <row r="52535" ht="16.8" customHeight="1"/>
    <row r="52536" ht="16.8" customHeight="1"/>
    <row r="52537" ht="16.8" customHeight="1"/>
    <row r="52538" ht="16.8" customHeight="1"/>
    <row r="52539" ht="16.8" customHeight="1"/>
    <row r="52540" ht="16.8" customHeight="1"/>
    <row r="52541" ht="16.8" customHeight="1"/>
    <row r="52542" ht="16.8" customHeight="1"/>
    <row r="52543" ht="16.8" customHeight="1"/>
    <row r="52544" ht="16.8" customHeight="1"/>
    <row r="52545" ht="16.8" customHeight="1"/>
    <row r="52546" ht="16.8" customHeight="1"/>
    <row r="52547" ht="16.8" customHeight="1"/>
    <row r="52548" ht="16.8" customHeight="1"/>
    <row r="52549" ht="16.8" customHeight="1"/>
    <row r="52550" ht="16.8" customHeight="1"/>
    <row r="52551" ht="16.8" customHeight="1"/>
    <row r="52552" ht="16.8" customHeight="1"/>
    <row r="52553" ht="16.8" customHeight="1"/>
    <row r="52554" ht="16.8" customHeight="1"/>
    <row r="52555" ht="16.8" customHeight="1"/>
    <row r="52556" ht="16.8" customHeight="1"/>
    <row r="52557" ht="16.8" customHeight="1"/>
    <row r="52558" ht="16.8" customHeight="1"/>
    <row r="52559" ht="16.8" customHeight="1"/>
    <row r="52560" ht="16.8" customHeight="1"/>
    <row r="52561" ht="16.8" customHeight="1"/>
    <row r="52562" ht="16.8" customHeight="1"/>
    <row r="52563" ht="16.8" customHeight="1"/>
    <row r="52564" ht="16.8" customHeight="1"/>
    <row r="52565" ht="16.8" customHeight="1"/>
    <row r="52566" ht="16.8" customHeight="1"/>
    <row r="52567" ht="16.8" customHeight="1"/>
    <row r="52568" ht="16.8" customHeight="1"/>
    <row r="52569" ht="16.8" customHeight="1"/>
    <row r="52570" ht="16.8" customHeight="1"/>
    <row r="52571" ht="16.8" customHeight="1"/>
    <row r="52572" ht="16.8" customHeight="1"/>
    <row r="52573" ht="16.8" customHeight="1"/>
    <row r="52574" ht="16.8" customHeight="1"/>
    <row r="52575" ht="16.8" customHeight="1"/>
    <row r="52576" ht="16.8" customHeight="1"/>
    <row r="52577" ht="16.8" customHeight="1"/>
    <row r="52578" ht="16.8" customHeight="1"/>
    <row r="52579" ht="16.8" customHeight="1"/>
    <row r="52580" ht="16.8" customHeight="1"/>
    <row r="52581" ht="16.8" customHeight="1"/>
    <row r="52582" ht="16.8" customHeight="1"/>
    <row r="52583" ht="16.8" customHeight="1"/>
    <row r="52584" ht="16.8" customHeight="1"/>
    <row r="52585" ht="16.8" customHeight="1"/>
    <row r="52586" ht="16.8" customHeight="1"/>
    <row r="52587" ht="16.8" customHeight="1"/>
    <row r="52588" ht="16.8" customHeight="1"/>
    <row r="52589" ht="16.8" customHeight="1"/>
    <row r="52590" ht="16.8" customHeight="1"/>
    <row r="52591" ht="16.8" customHeight="1"/>
    <row r="52592" ht="16.8" customHeight="1"/>
    <row r="52593" ht="16.8" customHeight="1"/>
    <row r="52594" ht="16.8" customHeight="1"/>
    <row r="52595" ht="16.8" customHeight="1"/>
    <row r="52596" ht="16.8" customHeight="1"/>
    <row r="52597" ht="16.8" customHeight="1"/>
    <row r="52598" ht="16.8" customHeight="1"/>
    <row r="52599" ht="16.8" customHeight="1"/>
    <row r="52600" ht="16.8" customHeight="1"/>
    <row r="52601" ht="16.8" customHeight="1"/>
    <row r="52602" ht="16.8" customHeight="1"/>
    <row r="52603" ht="16.8" customHeight="1"/>
    <row r="52604" ht="16.8" customHeight="1"/>
    <row r="52605" ht="16.8" customHeight="1"/>
    <row r="52606" ht="16.8" customHeight="1"/>
    <row r="52607" ht="16.8" customHeight="1"/>
    <row r="52608" ht="16.8" customHeight="1"/>
    <row r="52609" ht="16.8" customHeight="1"/>
    <row r="52610" ht="16.8" customHeight="1"/>
    <row r="52611" ht="16.8" customHeight="1"/>
    <row r="52612" ht="16.8" customHeight="1"/>
    <row r="52613" ht="16.8" customHeight="1"/>
    <row r="52614" ht="16.8" customHeight="1"/>
    <row r="52615" ht="16.8" customHeight="1"/>
    <row r="52616" ht="16.8" customHeight="1"/>
    <row r="52617" ht="16.8" customHeight="1"/>
    <row r="52618" ht="16.8" customHeight="1"/>
    <row r="52619" ht="16.8" customHeight="1"/>
    <row r="52620" ht="16.8" customHeight="1"/>
    <row r="52621" ht="16.8" customHeight="1"/>
    <row r="52622" ht="16.8" customHeight="1"/>
    <row r="52623" ht="16.8" customHeight="1"/>
    <row r="52624" ht="16.8" customHeight="1"/>
    <row r="52625" ht="16.8" customHeight="1"/>
    <row r="52626" ht="16.8" customHeight="1"/>
    <row r="52627" ht="16.8" customHeight="1"/>
    <row r="52628" ht="16.8" customHeight="1"/>
    <row r="52629" ht="16.8" customHeight="1"/>
    <row r="52630" ht="16.8" customHeight="1"/>
    <row r="52631" ht="16.8" customHeight="1"/>
    <row r="52632" ht="16.8" customHeight="1"/>
    <row r="52633" ht="16.8" customHeight="1"/>
    <row r="52634" ht="16.8" customHeight="1"/>
    <row r="52635" ht="16.8" customHeight="1"/>
    <row r="52636" ht="16.8" customHeight="1"/>
    <row r="52637" ht="16.8" customHeight="1"/>
    <row r="52638" ht="16.8" customHeight="1"/>
    <row r="52639" ht="16.8" customHeight="1"/>
    <row r="52640" ht="16.8" customHeight="1"/>
    <row r="52641" ht="16.8" customHeight="1"/>
    <row r="52642" ht="16.8" customHeight="1"/>
    <row r="52643" ht="16.8" customHeight="1"/>
    <row r="52644" ht="16.8" customHeight="1"/>
    <row r="52645" ht="16.8" customHeight="1"/>
    <row r="52646" ht="16.8" customHeight="1"/>
    <row r="52647" ht="16.8" customHeight="1"/>
    <row r="52648" ht="16.8" customHeight="1"/>
    <row r="52649" ht="16.8" customHeight="1"/>
    <row r="52650" ht="16.8" customHeight="1"/>
    <row r="52651" ht="16.8" customHeight="1"/>
    <row r="52652" ht="16.8" customHeight="1"/>
    <row r="52653" ht="16.8" customHeight="1"/>
    <row r="52654" ht="16.8" customHeight="1"/>
    <row r="52655" ht="16.8" customHeight="1"/>
    <row r="52656" ht="16.8" customHeight="1"/>
    <row r="52657" ht="16.8" customHeight="1"/>
    <row r="52658" ht="16.8" customHeight="1"/>
    <row r="52659" ht="16.8" customHeight="1"/>
    <row r="52660" ht="16.8" customHeight="1"/>
    <row r="52661" ht="16.8" customHeight="1"/>
    <row r="52662" ht="16.8" customHeight="1"/>
    <row r="52663" ht="16.8" customHeight="1"/>
    <row r="52664" ht="16.8" customHeight="1"/>
    <row r="52665" ht="16.8" customHeight="1"/>
    <row r="52666" ht="16.8" customHeight="1"/>
    <row r="52667" ht="16.8" customHeight="1"/>
    <row r="52668" ht="16.8" customHeight="1"/>
    <row r="52669" ht="16.8" customHeight="1"/>
    <row r="52670" ht="16.8" customHeight="1"/>
    <row r="52671" ht="16.8" customHeight="1"/>
    <row r="52672" ht="16.8" customHeight="1"/>
    <row r="52673" ht="16.8" customHeight="1"/>
    <row r="52674" ht="16.8" customHeight="1"/>
    <row r="52675" ht="16.8" customHeight="1"/>
    <row r="52676" ht="16.8" customHeight="1"/>
    <row r="52677" ht="16.8" customHeight="1"/>
    <row r="52678" ht="16.8" customHeight="1"/>
    <row r="52679" ht="16.8" customHeight="1"/>
    <row r="52680" ht="16.8" customHeight="1"/>
    <row r="52681" ht="16.8" customHeight="1"/>
    <row r="52682" ht="16.8" customHeight="1"/>
    <row r="52683" ht="16.8" customHeight="1"/>
    <row r="52684" ht="16.8" customHeight="1"/>
    <row r="52685" ht="16.8" customHeight="1"/>
    <row r="52686" ht="16.8" customHeight="1"/>
    <row r="52687" ht="16.8" customHeight="1"/>
    <row r="52688" ht="16.8" customHeight="1"/>
    <row r="52689" ht="16.8" customHeight="1"/>
    <row r="52690" ht="16.8" customHeight="1"/>
    <row r="52691" ht="16.8" customHeight="1"/>
    <row r="52692" ht="16.8" customHeight="1"/>
    <row r="52693" ht="16.8" customHeight="1"/>
    <row r="52694" ht="16.8" customHeight="1"/>
    <row r="52695" ht="16.8" customHeight="1"/>
    <row r="52696" ht="16.8" customHeight="1"/>
    <row r="52697" ht="16.8" customHeight="1"/>
    <row r="52698" ht="16.8" customHeight="1"/>
    <row r="52699" ht="16.8" customHeight="1"/>
    <row r="52700" ht="16.8" customHeight="1"/>
    <row r="52701" ht="16.8" customHeight="1"/>
    <row r="52702" ht="16.8" customHeight="1"/>
    <row r="52703" ht="16.8" customHeight="1"/>
    <row r="52704" ht="16.8" customHeight="1"/>
    <row r="52705" ht="16.8" customHeight="1"/>
    <row r="52706" ht="16.8" customHeight="1"/>
    <row r="52707" ht="16.8" customHeight="1"/>
    <row r="52708" ht="16.8" customHeight="1"/>
    <row r="52709" ht="16.8" customHeight="1"/>
    <row r="52710" ht="16.8" customHeight="1"/>
    <row r="52711" ht="16.8" customHeight="1"/>
    <row r="52712" ht="16.8" customHeight="1"/>
    <row r="52713" ht="16.8" customHeight="1"/>
    <row r="52714" ht="16.8" customHeight="1"/>
    <row r="52715" ht="16.8" customHeight="1"/>
    <row r="52716" ht="16.8" customHeight="1"/>
    <row r="52717" ht="16.8" customHeight="1"/>
    <row r="52718" ht="16.8" customHeight="1"/>
    <row r="52719" ht="16.8" customHeight="1"/>
    <row r="52720" ht="16.8" customHeight="1"/>
    <row r="52721" ht="16.8" customHeight="1"/>
    <row r="52722" ht="16.8" customHeight="1"/>
    <row r="52723" ht="16.8" customHeight="1"/>
    <row r="52724" ht="16.8" customHeight="1"/>
    <row r="52725" ht="16.8" customHeight="1"/>
    <row r="52726" ht="16.8" customHeight="1"/>
    <row r="52727" ht="16.8" customHeight="1"/>
    <row r="52728" ht="16.8" customHeight="1"/>
    <row r="52729" ht="16.8" customHeight="1"/>
    <row r="52730" ht="16.8" customHeight="1"/>
    <row r="52731" ht="16.8" customHeight="1"/>
    <row r="52732" ht="16.8" customHeight="1"/>
    <row r="52733" ht="16.8" customHeight="1"/>
    <row r="52734" ht="16.8" customHeight="1"/>
    <row r="52735" ht="16.8" customHeight="1"/>
    <row r="52736" ht="16.8" customHeight="1"/>
    <row r="52737" ht="16.8" customHeight="1"/>
    <row r="52738" ht="16.8" customHeight="1"/>
    <row r="52739" ht="16.8" customHeight="1"/>
    <row r="52740" ht="16.8" customHeight="1"/>
    <row r="52741" ht="16.8" customHeight="1"/>
    <row r="52742" ht="16.8" customHeight="1"/>
    <row r="52743" ht="16.8" customHeight="1"/>
    <row r="52744" ht="16.8" customHeight="1"/>
    <row r="52745" ht="16.8" customHeight="1"/>
    <row r="52746" ht="16.8" customHeight="1"/>
    <row r="52747" ht="16.8" customHeight="1"/>
    <row r="52748" ht="16.8" customHeight="1"/>
    <row r="52749" ht="16.8" customHeight="1"/>
    <row r="52750" ht="16.8" customHeight="1"/>
    <row r="52751" ht="16.8" customHeight="1"/>
    <row r="52752" ht="16.8" customHeight="1"/>
    <row r="52753" ht="16.8" customHeight="1"/>
    <row r="52754" ht="16.8" customHeight="1"/>
    <row r="52755" ht="16.8" customHeight="1"/>
    <row r="52756" ht="16.8" customHeight="1"/>
    <row r="52757" ht="16.8" customHeight="1"/>
    <row r="52758" ht="16.8" customHeight="1"/>
    <row r="52759" ht="16.8" customHeight="1"/>
    <row r="52760" ht="16.8" customHeight="1"/>
    <row r="52761" ht="16.8" customHeight="1"/>
    <row r="52762" ht="16.8" customHeight="1"/>
    <row r="52763" ht="16.8" customHeight="1"/>
    <row r="52764" ht="16.8" customHeight="1"/>
    <row r="52765" ht="16.8" customHeight="1"/>
    <row r="52766" ht="16.8" customHeight="1"/>
    <row r="52767" ht="16.8" customHeight="1"/>
    <row r="52768" ht="16.8" customHeight="1"/>
    <row r="52769" ht="16.8" customHeight="1"/>
    <row r="52770" ht="16.8" customHeight="1"/>
    <row r="52771" ht="16.8" customHeight="1"/>
    <row r="52772" ht="16.8" customHeight="1"/>
    <row r="52773" ht="16.8" customHeight="1"/>
    <row r="52774" ht="16.8" customHeight="1"/>
    <row r="52775" ht="16.8" customHeight="1"/>
    <row r="52776" ht="16.8" customHeight="1"/>
    <row r="52777" ht="16.8" customHeight="1"/>
    <row r="52778" ht="16.8" customHeight="1"/>
    <row r="52779" ht="16.8" customHeight="1"/>
    <row r="52780" ht="16.8" customHeight="1"/>
    <row r="52781" ht="16.8" customHeight="1"/>
    <row r="52782" ht="16.8" customHeight="1"/>
    <row r="52783" ht="16.8" customHeight="1"/>
    <row r="52784" ht="16.8" customHeight="1"/>
    <row r="52785" ht="16.8" customHeight="1"/>
    <row r="52786" ht="16.8" customHeight="1"/>
    <row r="52787" ht="16.8" customHeight="1"/>
    <row r="52788" ht="16.8" customHeight="1"/>
    <row r="52789" ht="16.8" customHeight="1"/>
    <row r="52790" ht="16.8" customHeight="1"/>
    <row r="52791" ht="16.8" customHeight="1"/>
    <row r="52792" ht="16.8" customHeight="1"/>
    <row r="52793" ht="16.8" customHeight="1"/>
    <row r="52794" ht="16.8" customHeight="1"/>
    <row r="52795" ht="16.8" customHeight="1"/>
    <row r="52796" ht="16.8" customHeight="1"/>
    <row r="52797" ht="16.8" customHeight="1"/>
    <row r="52798" ht="16.8" customHeight="1"/>
    <row r="52799" ht="16.8" customHeight="1"/>
    <row r="52800" ht="16.8" customHeight="1"/>
    <row r="52801" ht="16.8" customHeight="1"/>
    <row r="52802" ht="16.8" customHeight="1"/>
    <row r="52803" ht="16.8" customHeight="1"/>
    <row r="52804" ht="16.8" customHeight="1"/>
    <row r="52805" ht="16.8" customHeight="1"/>
    <row r="52806" ht="16.8" customHeight="1"/>
    <row r="52807" ht="16.8" customHeight="1"/>
    <row r="52808" ht="16.8" customHeight="1"/>
    <row r="52809" ht="16.8" customHeight="1"/>
    <row r="52810" ht="16.8" customHeight="1"/>
    <row r="52811" ht="16.8" customHeight="1"/>
    <row r="52812" ht="16.8" customHeight="1"/>
    <row r="52813" ht="16.8" customHeight="1"/>
    <row r="52814" ht="16.8" customHeight="1"/>
    <row r="52815" ht="16.8" customHeight="1"/>
    <row r="52816" ht="16.8" customHeight="1"/>
    <row r="52817" ht="16.8" customHeight="1"/>
    <row r="52818" ht="16.8" customHeight="1"/>
    <row r="52819" ht="16.8" customHeight="1"/>
    <row r="52820" ht="16.8" customHeight="1"/>
    <row r="52821" ht="16.8" customHeight="1"/>
    <row r="52822" ht="16.8" customHeight="1"/>
    <row r="52823" ht="16.8" customHeight="1"/>
    <row r="52824" ht="16.8" customHeight="1"/>
    <row r="52825" ht="16.8" customHeight="1"/>
    <row r="52826" ht="16.8" customHeight="1"/>
    <row r="52827" ht="16.8" customHeight="1"/>
    <row r="52828" ht="16.8" customHeight="1"/>
    <row r="52829" ht="16.8" customHeight="1"/>
    <row r="52830" ht="16.8" customHeight="1"/>
    <row r="52831" ht="16.8" customHeight="1"/>
    <row r="52832" ht="16.8" customHeight="1"/>
    <row r="52833" ht="16.8" customHeight="1"/>
    <row r="52834" ht="16.8" customHeight="1"/>
    <row r="52835" ht="16.8" customHeight="1"/>
    <row r="52836" ht="16.8" customHeight="1"/>
    <row r="52837" ht="16.8" customHeight="1"/>
    <row r="52838" ht="16.8" customHeight="1"/>
    <row r="52839" ht="16.8" customHeight="1"/>
    <row r="52840" ht="16.8" customHeight="1"/>
    <row r="52841" ht="16.8" customHeight="1"/>
    <row r="52842" ht="16.8" customHeight="1"/>
    <row r="52843" ht="16.8" customHeight="1"/>
    <row r="52844" ht="16.8" customHeight="1"/>
    <row r="52845" ht="16.8" customHeight="1"/>
    <row r="52846" ht="16.8" customHeight="1"/>
    <row r="52847" ht="16.8" customHeight="1"/>
    <row r="52848" ht="16.8" customHeight="1"/>
    <row r="52849" ht="16.8" customHeight="1"/>
    <row r="52850" ht="16.8" customHeight="1"/>
    <row r="52851" ht="16.8" customHeight="1"/>
    <row r="52852" ht="16.8" customHeight="1"/>
    <row r="52853" ht="16.8" customHeight="1"/>
    <row r="52854" ht="16.8" customHeight="1"/>
    <row r="52855" ht="16.8" customHeight="1"/>
    <row r="52856" ht="16.8" customHeight="1"/>
    <row r="52857" ht="16.8" customHeight="1"/>
    <row r="52858" ht="16.8" customHeight="1"/>
    <row r="52859" ht="16.8" customHeight="1"/>
    <row r="52860" ht="16.8" customHeight="1"/>
    <row r="52861" ht="16.8" customHeight="1"/>
    <row r="52862" ht="16.8" customHeight="1"/>
    <row r="52863" ht="16.8" customHeight="1"/>
    <row r="52864" ht="16.8" customHeight="1"/>
    <row r="52865" ht="16.8" customHeight="1"/>
    <row r="52866" ht="16.8" customHeight="1"/>
    <row r="52867" ht="16.8" customHeight="1"/>
    <row r="52868" ht="16.8" customHeight="1"/>
    <row r="52869" ht="16.8" customHeight="1"/>
    <row r="52870" ht="16.8" customHeight="1"/>
    <row r="52871" ht="16.8" customHeight="1"/>
    <row r="52872" ht="16.8" customHeight="1"/>
    <row r="52873" ht="16.8" customHeight="1"/>
    <row r="52874" ht="16.8" customHeight="1"/>
    <row r="52875" ht="16.8" customHeight="1"/>
    <row r="52876" ht="16.8" customHeight="1"/>
    <row r="52877" ht="16.8" customHeight="1"/>
    <row r="52878" ht="16.8" customHeight="1"/>
    <row r="52879" ht="16.8" customHeight="1"/>
    <row r="52880" ht="16.8" customHeight="1"/>
    <row r="52881" ht="16.8" customHeight="1"/>
    <row r="52882" ht="16.8" customHeight="1"/>
    <row r="52883" ht="16.8" customHeight="1"/>
    <row r="52884" ht="16.8" customHeight="1"/>
    <row r="52885" ht="16.8" customHeight="1"/>
    <row r="52886" ht="16.8" customHeight="1"/>
    <row r="52887" ht="16.8" customHeight="1"/>
    <row r="52888" ht="16.8" customHeight="1"/>
    <row r="52889" ht="16.8" customHeight="1"/>
    <row r="52890" ht="16.8" customHeight="1"/>
    <row r="52891" ht="16.8" customHeight="1"/>
    <row r="52892" ht="16.8" customHeight="1"/>
    <row r="52893" ht="16.8" customHeight="1"/>
    <row r="52894" ht="16.8" customHeight="1"/>
    <row r="52895" ht="16.8" customHeight="1"/>
    <row r="52896" ht="16.8" customHeight="1"/>
    <row r="52897" ht="16.8" customHeight="1"/>
    <row r="52898" ht="16.8" customHeight="1"/>
    <row r="52899" ht="16.8" customHeight="1"/>
    <row r="52900" ht="16.8" customHeight="1"/>
    <row r="52901" ht="16.8" customHeight="1"/>
    <row r="52902" ht="16.8" customHeight="1"/>
    <row r="52903" ht="16.8" customHeight="1"/>
    <row r="52904" ht="16.8" customHeight="1"/>
    <row r="52905" ht="16.8" customHeight="1"/>
    <row r="52906" ht="16.8" customHeight="1"/>
    <row r="52907" ht="16.8" customHeight="1"/>
    <row r="52908" ht="16.8" customHeight="1"/>
    <row r="52909" ht="16.8" customHeight="1"/>
    <row r="52910" ht="16.8" customHeight="1"/>
    <row r="52911" ht="16.8" customHeight="1"/>
    <row r="52912" ht="16.8" customHeight="1"/>
    <row r="52913" ht="16.8" customHeight="1"/>
    <row r="52914" ht="16.8" customHeight="1"/>
    <row r="52915" ht="16.8" customHeight="1"/>
    <row r="52916" ht="16.8" customHeight="1"/>
    <row r="52917" ht="16.8" customHeight="1"/>
    <row r="52918" ht="16.8" customHeight="1"/>
    <row r="52919" ht="16.8" customHeight="1"/>
    <row r="52920" ht="16.8" customHeight="1"/>
    <row r="52921" ht="16.8" customHeight="1"/>
    <row r="52922" ht="16.8" customHeight="1"/>
    <row r="52923" ht="16.8" customHeight="1"/>
    <row r="52924" ht="16.8" customHeight="1"/>
    <row r="52925" ht="16.8" customHeight="1"/>
    <row r="52926" ht="16.8" customHeight="1"/>
    <row r="52927" ht="16.8" customHeight="1"/>
    <row r="52928" ht="16.8" customHeight="1"/>
    <row r="52929" ht="16.8" customHeight="1"/>
    <row r="52930" ht="16.8" customHeight="1"/>
    <row r="52931" ht="16.8" customHeight="1"/>
    <row r="52932" ht="16.8" customHeight="1"/>
    <row r="52933" ht="16.8" customHeight="1"/>
    <row r="52934" ht="16.8" customHeight="1"/>
    <row r="52935" ht="16.8" customHeight="1"/>
    <row r="52936" ht="16.8" customHeight="1"/>
    <row r="52937" ht="16.8" customHeight="1"/>
    <row r="52938" ht="16.8" customHeight="1"/>
    <row r="52939" ht="16.8" customHeight="1"/>
    <row r="52940" ht="16.8" customHeight="1"/>
    <row r="52941" ht="16.8" customHeight="1"/>
    <row r="52942" ht="16.8" customHeight="1"/>
    <row r="52943" ht="16.8" customHeight="1"/>
    <row r="52944" ht="16.8" customHeight="1"/>
    <row r="52945" ht="16.8" customHeight="1"/>
    <row r="52946" ht="16.8" customHeight="1"/>
    <row r="52947" ht="16.8" customHeight="1"/>
    <row r="52948" ht="16.8" customHeight="1"/>
    <row r="52949" ht="16.8" customHeight="1"/>
    <row r="52950" ht="16.8" customHeight="1"/>
    <row r="52951" ht="16.8" customHeight="1"/>
    <row r="52952" ht="16.8" customHeight="1"/>
    <row r="52953" ht="16.8" customHeight="1"/>
    <row r="52954" ht="16.8" customHeight="1"/>
    <row r="52955" ht="16.8" customHeight="1"/>
    <row r="52956" ht="16.8" customHeight="1"/>
    <row r="52957" ht="16.8" customHeight="1"/>
    <row r="52958" ht="16.8" customHeight="1"/>
    <row r="52959" ht="16.8" customHeight="1"/>
    <row r="52960" ht="16.8" customHeight="1"/>
    <row r="52961" ht="16.8" customHeight="1"/>
    <row r="52962" ht="16.8" customHeight="1"/>
    <row r="52963" ht="16.8" customHeight="1"/>
    <row r="52964" ht="16.8" customHeight="1"/>
    <row r="52965" ht="16.8" customHeight="1"/>
    <row r="52966" ht="16.8" customHeight="1"/>
    <row r="52967" ht="16.8" customHeight="1"/>
    <row r="52968" ht="16.8" customHeight="1"/>
    <row r="52969" ht="16.8" customHeight="1"/>
    <row r="52970" ht="16.8" customHeight="1"/>
    <row r="52971" ht="16.8" customHeight="1"/>
    <row r="52972" ht="16.8" customHeight="1"/>
    <row r="52973" ht="16.8" customHeight="1"/>
    <row r="52974" ht="16.8" customHeight="1"/>
    <row r="52975" ht="16.8" customHeight="1"/>
    <row r="52976" ht="16.8" customHeight="1"/>
    <row r="52977" ht="16.8" customHeight="1"/>
    <row r="52978" ht="16.8" customHeight="1"/>
    <row r="52979" ht="16.8" customHeight="1"/>
    <row r="52980" ht="16.8" customHeight="1"/>
    <row r="52981" ht="16.8" customHeight="1"/>
    <row r="52982" ht="16.8" customHeight="1"/>
    <row r="52983" ht="16.8" customHeight="1"/>
    <row r="52984" ht="16.8" customHeight="1"/>
    <row r="52985" ht="16.8" customHeight="1"/>
    <row r="52986" ht="16.8" customHeight="1"/>
    <row r="52987" ht="16.8" customHeight="1"/>
    <row r="52988" ht="16.8" customHeight="1"/>
    <row r="52989" ht="16.8" customHeight="1"/>
    <row r="52990" ht="16.8" customHeight="1"/>
    <row r="52991" ht="16.8" customHeight="1"/>
    <row r="52992" ht="16.8" customHeight="1"/>
    <row r="52993" ht="16.8" customHeight="1"/>
    <row r="52994" ht="16.8" customHeight="1"/>
    <row r="52995" ht="16.8" customHeight="1"/>
    <row r="52996" ht="16.8" customHeight="1"/>
    <row r="52997" ht="16.8" customHeight="1"/>
    <row r="52998" ht="16.8" customHeight="1"/>
    <row r="52999" ht="16.8" customHeight="1"/>
    <row r="53000" ht="16.8" customHeight="1"/>
    <row r="53001" ht="16.8" customHeight="1"/>
    <row r="53002" ht="16.8" customHeight="1"/>
    <row r="53003" ht="16.8" customHeight="1"/>
    <row r="53004" ht="16.8" customHeight="1"/>
    <row r="53005" ht="16.8" customHeight="1"/>
    <row r="53006" ht="16.8" customHeight="1"/>
    <row r="53007" ht="16.8" customHeight="1"/>
    <row r="53008" ht="16.8" customHeight="1"/>
    <row r="53009" ht="16.8" customHeight="1"/>
    <row r="53010" ht="16.8" customHeight="1"/>
    <row r="53011" ht="16.8" customHeight="1"/>
    <row r="53012" ht="16.8" customHeight="1"/>
    <row r="53013" ht="16.8" customHeight="1"/>
    <row r="53014" ht="16.8" customHeight="1"/>
    <row r="53015" ht="16.8" customHeight="1"/>
    <row r="53016" ht="16.8" customHeight="1"/>
    <row r="53017" ht="16.8" customHeight="1"/>
    <row r="53018" ht="16.8" customHeight="1"/>
    <row r="53019" ht="16.8" customHeight="1"/>
    <row r="53020" ht="16.8" customHeight="1"/>
    <row r="53021" ht="16.8" customHeight="1"/>
    <row r="53022" ht="16.8" customHeight="1"/>
    <row r="53023" ht="16.8" customHeight="1"/>
    <row r="53024" ht="16.8" customHeight="1"/>
    <row r="53025" ht="16.8" customHeight="1"/>
    <row r="53026" ht="16.8" customHeight="1"/>
    <row r="53027" ht="16.8" customHeight="1"/>
    <row r="53028" ht="16.8" customHeight="1"/>
    <row r="53029" ht="16.8" customHeight="1"/>
    <row r="53030" ht="16.8" customHeight="1"/>
    <row r="53031" ht="16.8" customHeight="1"/>
    <row r="53032" ht="16.8" customHeight="1"/>
    <row r="53033" ht="16.8" customHeight="1"/>
    <row r="53034" ht="16.8" customHeight="1"/>
    <row r="53035" ht="16.8" customHeight="1"/>
    <row r="53036" ht="16.8" customHeight="1"/>
    <row r="53037" ht="16.8" customHeight="1"/>
    <row r="53038" ht="16.8" customHeight="1"/>
    <row r="53039" ht="16.8" customHeight="1"/>
    <row r="53040" ht="16.8" customHeight="1"/>
    <row r="53041" ht="16.8" customHeight="1"/>
    <row r="53042" ht="16.8" customHeight="1"/>
    <row r="53043" ht="16.8" customHeight="1"/>
    <row r="53044" ht="16.8" customHeight="1"/>
    <row r="53045" ht="16.8" customHeight="1"/>
    <row r="53046" ht="16.8" customHeight="1"/>
    <row r="53047" ht="16.8" customHeight="1"/>
    <row r="53048" ht="16.8" customHeight="1"/>
    <row r="53049" ht="16.8" customHeight="1"/>
    <row r="53050" ht="16.8" customHeight="1"/>
    <row r="53051" ht="16.8" customHeight="1"/>
    <row r="53052" ht="16.8" customHeight="1"/>
    <row r="53053" ht="16.8" customHeight="1"/>
    <row r="53054" ht="16.8" customHeight="1"/>
    <row r="53055" ht="16.8" customHeight="1"/>
    <row r="53056" ht="16.8" customHeight="1"/>
    <row r="53057" ht="16.8" customHeight="1"/>
    <row r="53058" ht="16.8" customHeight="1"/>
    <row r="53059" ht="16.8" customHeight="1"/>
    <row r="53060" ht="16.8" customHeight="1"/>
    <row r="53061" ht="16.8" customHeight="1"/>
    <row r="53062" ht="16.8" customHeight="1"/>
    <row r="53063" ht="16.8" customHeight="1"/>
    <row r="53064" ht="16.8" customHeight="1"/>
    <row r="53065" ht="16.8" customHeight="1"/>
    <row r="53066" ht="16.8" customHeight="1"/>
    <row r="53067" ht="16.8" customHeight="1"/>
    <row r="53068" ht="16.8" customHeight="1"/>
    <row r="53069" ht="16.8" customHeight="1"/>
    <row r="53070" ht="16.8" customHeight="1"/>
    <row r="53071" ht="16.8" customHeight="1"/>
    <row r="53072" ht="16.8" customHeight="1"/>
    <row r="53073" ht="16.8" customHeight="1"/>
    <row r="53074" ht="16.8" customHeight="1"/>
    <row r="53075" ht="16.8" customHeight="1"/>
    <row r="53076" ht="16.8" customHeight="1"/>
    <row r="53077" ht="16.8" customHeight="1"/>
    <row r="53078" ht="16.8" customHeight="1"/>
    <row r="53079" ht="16.8" customHeight="1"/>
    <row r="53080" ht="16.8" customHeight="1"/>
    <row r="53081" ht="16.8" customHeight="1"/>
    <row r="53082" ht="16.8" customHeight="1"/>
    <row r="53083" ht="16.8" customHeight="1"/>
    <row r="53084" ht="16.8" customHeight="1"/>
    <row r="53085" ht="16.8" customHeight="1"/>
    <row r="53086" ht="16.8" customHeight="1"/>
    <row r="53087" ht="16.8" customHeight="1"/>
    <row r="53088" ht="16.8" customHeight="1"/>
    <row r="53089" ht="16.8" customHeight="1"/>
    <row r="53090" ht="16.8" customHeight="1"/>
    <row r="53091" ht="16.8" customHeight="1"/>
    <row r="53092" ht="16.8" customHeight="1"/>
    <row r="53093" ht="16.8" customHeight="1"/>
    <row r="53094" ht="16.8" customHeight="1"/>
    <row r="53095" ht="16.8" customHeight="1"/>
    <row r="53096" ht="16.8" customHeight="1"/>
    <row r="53097" ht="16.8" customHeight="1"/>
    <row r="53098" ht="16.8" customHeight="1"/>
    <row r="53099" ht="16.8" customHeight="1"/>
    <row r="53100" ht="16.8" customHeight="1"/>
    <row r="53101" ht="16.8" customHeight="1"/>
    <row r="53102" ht="16.8" customHeight="1"/>
    <row r="53103" ht="16.8" customHeight="1"/>
    <row r="53104" ht="16.8" customHeight="1"/>
    <row r="53105" ht="16.8" customHeight="1"/>
    <row r="53106" ht="16.8" customHeight="1"/>
    <row r="53107" ht="16.8" customHeight="1"/>
    <row r="53108" ht="16.8" customHeight="1"/>
    <row r="53109" ht="16.8" customHeight="1"/>
    <row r="53110" ht="16.8" customHeight="1"/>
    <row r="53111" ht="16.8" customHeight="1"/>
    <row r="53112" ht="16.8" customHeight="1"/>
    <row r="53113" ht="16.8" customHeight="1"/>
    <row r="53114" ht="16.8" customHeight="1"/>
    <row r="53115" ht="16.8" customHeight="1"/>
    <row r="53116" ht="16.8" customHeight="1"/>
    <row r="53117" ht="16.8" customHeight="1"/>
    <row r="53118" ht="16.8" customHeight="1"/>
    <row r="53119" ht="16.8" customHeight="1"/>
    <row r="53120" ht="16.8" customHeight="1"/>
    <row r="53121" ht="16.8" customHeight="1"/>
    <row r="53122" ht="16.8" customHeight="1"/>
    <row r="53123" ht="16.8" customHeight="1"/>
    <row r="53124" ht="16.8" customHeight="1"/>
    <row r="53125" ht="16.8" customHeight="1"/>
    <row r="53126" ht="16.8" customHeight="1"/>
    <row r="53127" ht="16.8" customHeight="1"/>
    <row r="53128" ht="16.8" customHeight="1"/>
    <row r="53129" ht="16.8" customHeight="1"/>
    <row r="53130" ht="16.8" customHeight="1"/>
    <row r="53131" ht="16.8" customHeight="1"/>
    <row r="53132" ht="16.8" customHeight="1"/>
    <row r="53133" ht="16.8" customHeight="1"/>
    <row r="53134" ht="16.8" customHeight="1"/>
    <row r="53135" ht="16.8" customHeight="1"/>
    <row r="53136" ht="16.8" customHeight="1"/>
    <row r="53137" ht="16.8" customHeight="1"/>
    <row r="53138" ht="16.8" customHeight="1"/>
    <row r="53139" ht="16.8" customHeight="1"/>
    <row r="53140" ht="16.8" customHeight="1"/>
    <row r="53141" ht="16.8" customHeight="1"/>
    <row r="53142" ht="16.8" customHeight="1"/>
    <row r="53143" ht="16.8" customHeight="1"/>
    <row r="53144" ht="16.8" customHeight="1"/>
    <row r="53145" ht="16.8" customHeight="1"/>
    <row r="53146" ht="16.8" customHeight="1"/>
    <row r="53147" ht="16.8" customHeight="1"/>
    <row r="53148" ht="16.8" customHeight="1"/>
    <row r="53149" ht="16.8" customHeight="1"/>
    <row r="53150" ht="16.8" customHeight="1"/>
    <row r="53151" ht="16.8" customHeight="1"/>
    <row r="53152" ht="16.8" customHeight="1"/>
    <row r="53153" ht="16.8" customHeight="1"/>
    <row r="53154" ht="16.8" customHeight="1"/>
    <row r="53155" ht="16.8" customHeight="1"/>
    <row r="53156" ht="16.8" customHeight="1"/>
    <row r="53157" ht="16.8" customHeight="1"/>
    <row r="53158" ht="16.8" customHeight="1"/>
    <row r="53159" ht="16.8" customHeight="1"/>
    <row r="53160" ht="16.8" customHeight="1"/>
    <row r="53161" ht="16.8" customHeight="1"/>
    <row r="53162" ht="16.8" customHeight="1"/>
    <row r="53163" ht="16.8" customHeight="1"/>
    <row r="53164" ht="16.8" customHeight="1"/>
    <row r="53165" ht="16.8" customHeight="1"/>
    <row r="53166" ht="16.8" customHeight="1"/>
    <row r="53167" ht="16.8" customHeight="1"/>
    <row r="53168" ht="16.8" customHeight="1"/>
    <row r="53169" ht="16.8" customHeight="1"/>
    <row r="53170" ht="16.8" customHeight="1"/>
    <row r="53171" ht="16.8" customHeight="1"/>
    <row r="53172" ht="16.8" customHeight="1"/>
    <row r="53173" ht="16.8" customHeight="1"/>
    <row r="53174" ht="16.8" customHeight="1"/>
    <row r="53175" ht="16.8" customHeight="1"/>
    <row r="53176" ht="16.8" customHeight="1"/>
    <row r="53177" ht="16.8" customHeight="1"/>
    <row r="53178" ht="16.8" customHeight="1"/>
    <row r="53179" ht="16.8" customHeight="1"/>
    <row r="53180" ht="16.8" customHeight="1"/>
    <row r="53181" ht="16.8" customHeight="1"/>
    <row r="53182" ht="16.8" customHeight="1"/>
    <row r="53183" ht="16.8" customHeight="1"/>
    <row r="53184" ht="16.8" customHeight="1"/>
    <row r="53185" ht="16.8" customHeight="1"/>
    <row r="53186" ht="16.8" customHeight="1"/>
    <row r="53187" ht="16.8" customHeight="1"/>
    <row r="53188" ht="16.8" customHeight="1"/>
    <row r="53189" ht="16.8" customHeight="1"/>
    <row r="53190" ht="16.8" customHeight="1"/>
    <row r="53191" ht="16.8" customHeight="1"/>
    <row r="53192" ht="16.8" customHeight="1"/>
    <row r="53193" ht="16.8" customHeight="1"/>
    <row r="53194" ht="16.8" customHeight="1"/>
    <row r="53195" ht="16.8" customHeight="1"/>
    <row r="53196" ht="16.8" customHeight="1"/>
    <row r="53197" ht="16.8" customHeight="1"/>
    <row r="53198" ht="16.8" customHeight="1"/>
    <row r="53199" ht="16.8" customHeight="1"/>
    <row r="53200" ht="16.8" customHeight="1"/>
    <row r="53201" ht="16.8" customHeight="1"/>
    <row r="53202" ht="16.8" customHeight="1"/>
    <row r="53203" ht="16.8" customHeight="1"/>
    <row r="53204" ht="16.8" customHeight="1"/>
    <row r="53205" ht="16.8" customHeight="1"/>
    <row r="53206" ht="16.8" customHeight="1"/>
    <row r="53207" ht="16.8" customHeight="1"/>
    <row r="53208" ht="16.8" customHeight="1"/>
    <row r="53209" ht="16.8" customHeight="1"/>
    <row r="53210" ht="16.8" customHeight="1"/>
    <row r="53211" ht="16.8" customHeight="1"/>
    <row r="53212" ht="16.8" customHeight="1"/>
    <row r="53213" ht="16.8" customHeight="1"/>
    <row r="53214" ht="16.8" customHeight="1"/>
    <row r="53215" ht="16.8" customHeight="1"/>
    <row r="53216" ht="16.8" customHeight="1"/>
    <row r="53217" ht="16.8" customHeight="1"/>
    <row r="53218" ht="16.8" customHeight="1"/>
    <row r="53219" ht="16.8" customHeight="1"/>
    <row r="53220" ht="16.8" customHeight="1"/>
    <row r="53221" ht="16.8" customHeight="1"/>
    <row r="53222" ht="16.8" customHeight="1"/>
    <row r="53223" ht="16.8" customHeight="1"/>
    <row r="53224" ht="16.8" customHeight="1"/>
    <row r="53225" ht="16.8" customHeight="1"/>
    <row r="53226" ht="16.8" customHeight="1"/>
    <row r="53227" ht="16.8" customHeight="1"/>
    <row r="53228" ht="16.8" customHeight="1"/>
    <row r="53229" ht="16.8" customHeight="1"/>
    <row r="53230" ht="16.8" customHeight="1"/>
    <row r="53231" ht="16.8" customHeight="1"/>
    <row r="53232" ht="16.8" customHeight="1"/>
    <row r="53233" ht="16.8" customHeight="1"/>
    <row r="53234" ht="16.8" customHeight="1"/>
    <row r="53235" ht="16.8" customHeight="1"/>
    <row r="53236" ht="16.8" customHeight="1"/>
    <row r="53237" ht="16.8" customHeight="1"/>
    <row r="53238" ht="16.8" customHeight="1"/>
    <row r="53239" ht="16.8" customHeight="1"/>
    <row r="53240" ht="16.8" customHeight="1"/>
    <row r="53241" ht="16.8" customHeight="1"/>
    <row r="53242" ht="16.8" customHeight="1"/>
    <row r="53243" ht="16.8" customHeight="1"/>
    <row r="53244" ht="16.8" customHeight="1"/>
    <row r="53245" ht="16.8" customHeight="1"/>
    <row r="53246" ht="16.8" customHeight="1"/>
    <row r="53247" ht="16.8" customHeight="1"/>
    <row r="53248" ht="16.8" customHeight="1"/>
    <row r="53249" ht="16.8" customHeight="1"/>
    <row r="53250" ht="16.8" customHeight="1"/>
    <row r="53251" ht="16.8" customHeight="1"/>
    <row r="53252" ht="16.8" customHeight="1"/>
    <row r="53253" ht="16.8" customHeight="1"/>
    <row r="53254" ht="16.8" customHeight="1"/>
    <row r="53255" ht="16.8" customHeight="1"/>
    <row r="53256" ht="16.8" customHeight="1"/>
    <row r="53257" ht="16.8" customHeight="1"/>
    <row r="53258" ht="16.8" customHeight="1"/>
    <row r="53259" ht="16.8" customHeight="1"/>
    <row r="53260" ht="16.8" customHeight="1"/>
    <row r="53261" ht="16.8" customHeight="1"/>
    <row r="53262" ht="16.8" customHeight="1"/>
    <row r="53263" ht="16.8" customHeight="1"/>
    <row r="53264" ht="16.8" customHeight="1"/>
    <row r="53265" ht="16.8" customHeight="1"/>
    <row r="53266" ht="16.8" customHeight="1"/>
    <row r="53267" ht="16.8" customHeight="1"/>
    <row r="53268" ht="16.8" customHeight="1"/>
    <row r="53269" ht="16.8" customHeight="1"/>
    <row r="53270" ht="16.8" customHeight="1"/>
    <row r="53271" ht="16.8" customHeight="1"/>
    <row r="53272" ht="16.8" customHeight="1"/>
    <row r="53273" ht="16.8" customHeight="1"/>
    <row r="53274" ht="16.8" customHeight="1"/>
    <row r="53275" ht="16.8" customHeight="1"/>
    <row r="53276" ht="16.8" customHeight="1"/>
    <row r="53277" ht="16.8" customHeight="1"/>
    <row r="53278" ht="16.8" customHeight="1"/>
    <row r="53279" ht="16.8" customHeight="1"/>
    <row r="53280" ht="16.8" customHeight="1"/>
    <row r="53281" ht="16.8" customHeight="1"/>
    <row r="53282" ht="16.8" customHeight="1"/>
    <row r="53283" ht="16.8" customHeight="1"/>
    <row r="53284" ht="16.8" customHeight="1"/>
    <row r="53285" ht="16.8" customHeight="1"/>
    <row r="53286" ht="16.8" customHeight="1"/>
    <row r="53287" ht="16.8" customHeight="1"/>
    <row r="53288" ht="16.8" customHeight="1"/>
    <row r="53289" ht="16.8" customHeight="1"/>
    <row r="53290" ht="16.8" customHeight="1"/>
    <row r="53291" ht="16.8" customHeight="1"/>
    <row r="53292" ht="16.8" customHeight="1"/>
    <row r="53293" ht="16.8" customHeight="1"/>
    <row r="53294" ht="16.8" customHeight="1"/>
    <row r="53295" ht="16.8" customHeight="1"/>
    <row r="53296" ht="16.8" customHeight="1"/>
    <row r="53297" ht="16.8" customHeight="1"/>
    <row r="53298" ht="16.8" customHeight="1"/>
    <row r="53299" ht="16.8" customHeight="1"/>
    <row r="53300" ht="16.8" customHeight="1"/>
    <row r="53301" ht="16.8" customHeight="1"/>
    <row r="53302" ht="16.8" customHeight="1"/>
    <row r="53303" ht="16.8" customHeight="1"/>
    <row r="53304" ht="16.8" customHeight="1"/>
    <row r="53305" ht="16.8" customHeight="1"/>
    <row r="53306" ht="16.8" customHeight="1"/>
    <row r="53307" ht="16.8" customHeight="1"/>
    <row r="53308" ht="16.8" customHeight="1"/>
    <row r="53309" ht="16.8" customHeight="1"/>
    <row r="53310" ht="16.8" customHeight="1"/>
    <row r="53311" ht="16.8" customHeight="1"/>
    <row r="53312" ht="16.8" customHeight="1"/>
    <row r="53313" ht="16.8" customHeight="1"/>
    <row r="53314" ht="16.8" customHeight="1"/>
    <row r="53315" ht="16.8" customHeight="1"/>
    <row r="53316" ht="16.8" customHeight="1"/>
    <row r="53317" ht="16.8" customHeight="1"/>
    <row r="53318" ht="16.8" customHeight="1"/>
    <row r="53319" ht="16.8" customHeight="1"/>
    <row r="53320" ht="16.8" customHeight="1"/>
    <row r="53321" ht="16.8" customHeight="1"/>
    <row r="53322" ht="16.8" customHeight="1"/>
    <row r="53323" ht="16.8" customHeight="1"/>
    <row r="53324" ht="16.8" customHeight="1"/>
    <row r="53325" ht="16.8" customHeight="1"/>
    <row r="53326" ht="16.8" customHeight="1"/>
    <row r="53327" ht="16.8" customHeight="1"/>
    <row r="53328" ht="16.8" customHeight="1"/>
    <row r="53329" ht="16.8" customHeight="1"/>
    <row r="53330" ht="16.8" customHeight="1"/>
    <row r="53331" ht="16.8" customHeight="1"/>
    <row r="53332" ht="16.8" customHeight="1"/>
    <row r="53333" ht="16.8" customHeight="1"/>
    <row r="53334" ht="16.8" customHeight="1"/>
    <row r="53335" ht="16.8" customHeight="1"/>
    <row r="53336" ht="16.8" customHeight="1"/>
    <row r="53337" ht="16.8" customHeight="1"/>
    <row r="53338" ht="16.8" customHeight="1"/>
    <row r="53339" ht="16.8" customHeight="1"/>
    <row r="53340" ht="16.8" customHeight="1"/>
    <row r="53341" ht="16.8" customHeight="1"/>
    <row r="53342" ht="16.8" customHeight="1"/>
    <row r="53343" ht="16.8" customHeight="1"/>
    <row r="53344" ht="16.8" customHeight="1"/>
    <row r="53345" ht="16.8" customHeight="1"/>
    <row r="53346" ht="16.8" customHeight="1"/>
    <row r="53347" ht="16.8" customHeight="1"/>
    <row r="53348" ht="16.8" customHeight="1"/>
    <row r="53349" ht="16.8" customHeight="1"/>
    <row r="53350" ht="16.8" customHeight="1"/>
    <row r="53351" ht="16.8" customHeight="1"/>
    <row r="53352" ht="16.8" customHeight="1"/>
    <row r="53353" ht="16.8" customHeight="1"/>
    <row r="53354" ht="16.8" customHeight="1"/>
    <row r="53355" ht="16.8" customHeight="1"/>
    <row r="53356" ht="16.8" customHeight="1"/>
    <row r="53357" ht="16.8" customHeight="1"/>
    <row r="53358" ht="16.8" customHeight="1"/>
    <row r="53359" ht="16.8" customHeight="1"/>
    <row r="53360" ht="16.8" customHeight="1"/>
    <row r="53361" ht="16.8" customHeight="1"/>
    <row r="53362" ht="16.8" customHeight="1"/>
    <row r="53363" ht="16.8" customHeight="1"/>
    <row r="53364" ht="16.8" customHeight="1"/>
    <row r="53365" ht="16.8" customHeight="1"/>
    <row r="53366" ht="16.8" customHeight="1"/>
    <row r="53367" ht="16.8" customHeight="1"/>
    <row r="53368" ht="16.8" customHeight="1"/>
    <row r="53369" ht="16.8" customHeight="1"/>
    <row r="53370" ht="16.8" customHeight="1"/>
    <row r="53371" ht="16.8" customHeight="1"/>
    <row r="53372" ht="16.8" customHeight="1"/>
    <row r="53373" ht="16.8" customHeight="1"/>
    <row r="53374" ht="16.8" customHeight="1"/>
    <row r="53375" ht="16.8" customHeight="1"/>
    <row r="53376" ht="16.8" customHeight="1"/>
    <row r="53377" ht="16.8" customHeight="1"/>
    <row r="53378" ht="16.8" customHeight="1"/>
    <row r="53379" ht="16.8" customHeight="1"/>
    <row r="53380" ht="16.8" customHeight="1"/>
    <row r="53381" ht="16.8" customHeight="1"/>
    <row r="53382" ht="16.8" customHeight="1"/>
    <row r="53383" ht="16.8" customHeight="1"/>
    <row r="53384" ht="16.8" customHeight="1"/>
    <row r="53385" ht="16.8" customHeight="1"/>
    <row r="53386" ht="16.8" customHeight="1"/>
    <row r="53387" ht="16.8" customHeight="1"/>
    <row r="53388" ht="16.8" customHeight="1"/>
    <row r="53389" ht="16.8" customHeight="1"/>
    <row r="53390" ht="16.8" customHeight="1"/>
    <row r="53391" ht="16.8" customHeight="1"/>
    <row r="53392" ht="16.8" customHeight="1"/>
    <row r="53393" ht="16.8" customHeight="1"/>
    <row r="53394" ht="16.8" customHeight="1"/>
    <row r="53395" ht="16.8" customHeight="1"/>
    <row r="53396" ht="16.8" customHeight="1"/>
    <row r="53397" ht="16.8" customHeight="1"/>
    <row r="53398" ht="16.8" customHeight="1"/>
    <row r="53399" ht="16.8" customHeight="1"/>
    <row r="53400" ht="16.8" customHeight="1"/>
    <row r="53401" ht="16.8" customHeight="1"/>
    <row r="53402" ht="16.8" customHeight="1"/>
    <row r="53403" ht="16.8" customHeight="1"/>
    <row r="53404" ht="16.8" customHeight="1"/>
    <row r="53405" ht="16.8" customHeight="1"/>
    <row r="53406" ht="16.8" customHeight="1"/>
    <row r="53407" ht="16.8" customHeight="1"/>
    <row r="53408" ht="16.8" customHeight="1"/>
    <row r="53409" ht="16.8" customHeight="1"/>
    <row r="53410" ht="16.8" customHeight="1"/>
    <row r="53411" ht="16.8" customHeight="1"/>
    <row r="53412" ht="16.8" customHeight="1"/>
    <row r="53413" ht="16.8" customHeight="1"/>
    <row r="53414" ht="16.8" customHeight="1"/>
    <row r="53415" ht="16.8" customHeight="1"/>
    <row r="53416" ht="16.8" customHeight="1"/>
    <row r="53417" ht="16.8" customHeight="1"/>
    <row r="53418" ht="16.8" customHeight="1"/>
    <row r="53419" ht="16.8" customHeight="1"/>
    <row r="53420" ht="16.8" customHeight="1"/>
    <row r="53421" ht="16.8" customHeight="1"/>
    <row r="53422" ht="16.8" customHeight="1"/>
    <row r="53423" ht="16.8" customHeight="1"/>
    <row r="53424" ht="16.8" customHeight="1"/>
    <row r="53425" ht="16.8" customHeight="1"/>
    <row r="53426" ht="16.8" customHeight="1"/>
    <row r="53427" ht="16.8" customHeight="1"/>
    <row r="53428" ht="16.8" customHeight="1"/>
    <row r="53429" ht="16.8" customHeight="1"/>
    <row r="53430" ht="16.8" customHeight="1"/>
    <row r="53431" ht="16.8" customHeight="1"/>
    <row r="53432" ht="16.8" customHeight="1"/>
    <row r="53433" ht="16.8" customHeight="1"/>
    <row r="53434" ht="16.8" customHeight="1"/>
    <row r="53435" ht="16.8" customHeight="1"/>
    <row r="53436" ht="16.8" customHeight="1"/>
    <row r="53437" ht="16.8" customHeight="1"/>
    <row r="53438" ht="16.8" customHeight="1"/>
    <row r="53439" ht="16.8" customHeight="1"/>
    <row r="53440" ht="16.8" customHeight="1"/>
    <row r="53441" ht="16.8" customHeight="1"/>
    <row r="53442" ht="16.8" customHeight="1"/>
    <row r="53443" ht="16.8" customHeight="1"/>
    <row r="53444" ht="16.8" customHeight="1"/>
    <row r="53445" ht="16.8" customHeight="1"/>
    <row r="53446" ht="16.8" customHeight="1"/>
    <row r="53447" ht="16.8" customHeight="1"/>
    <row r="53448" ht="16.8" customHeight="1"/>
    <row r="53449" ht="16.8" customHeight="1"/>
    <row r="53450" ht="16.8" customHeight="1"/>
    <row r="53451" ht="16.8" customHeight="1"/>
    <row r="53452" ht="16.8" customHeight="1"/>
    <row r="53453" ht="16.8" customHeight="1"/>
    <row r="53454" ht="16.8" customHeight="1"/>
    <row r="53455" ht="16.8" customHeight="1"/>
    <row r="53456" ht="16.8" customHeight="1"/>
    <row r="53457" ht="16.8" customHeight="1"/>
    <row r="53458" ht="16.8" customHeight="1"/>
    <row r="53459" ht="16.8" customHeight="1"/>
    <row r="53460" ht="16.8" customHeight="1"/>
    <row r="53461" ht="16.8" customHeight="1"/>
    <row r="53462" ht="16.8" customHeight="1"/>
    <row r="53463" ht="16.8" customHeight="1"/>
    <row r="53464" ht="16.8" customHeight="1"/>
    <row r="53465" ht="16.8" customHeight="1"/>
    <row r="53466" ht="16.8" customHeight="1"/>
    <row r="53467" ht="16.8" customHeight="1"/>
    <row r="53468" ht="16.8" customHeight="1"/>
    <row r="53469" ht="16.8" customHeight="1"/>
    <row r="53470" ht="16.8" customHeight="1"/>
    <row r="53471" ht="16.8" customHeight="1"/>
    <row r="53472" ht="16.8" customHeight="1"/>
    <row r="53473" ht="16.8" customHeight="1"/>
    <row r="53474" ht="16.8" customHeight="1"/>
    <row r="53475" ht="16.8" customHeight="1"/>
    <row r="53476" ht="16.8" customHeight="1"/>
    <row r="53477" ht="16.8" customHeight="1"/>
    <row r="53478" ht="16.8" customHeight="1"/>
    <row r="53479" ht="16.8" customHeight="1"/>
    <row r="53480" ht="16.8" customHeight="1"/>
    <row r="53481" ht="16.8" customHeight="1"/>
    <row r="53482" ht="16.8" customHeight="1"/>
    <row r="53483" ht="16.8" customHeight="1"/>
    <row r="53484" ht="16.8" customHeight="1"/>
    <row r="53485" ht="16.8" customHeight="1"/>
    <row r="53486" ht="16.8" customHeight="1"/>
    <row r="53487" ht="16.8" customHeight="1"/>
    <row r="53488" ht="16.8" customHeight="1"/>
    <row r="53489" ht="16.8" customHeight="1"/>
    <row r="53490" ht="16.8" customHeight="1"/>
    <row r="53491" ht="16.8" customHeight="1"/>
    <row r="53492" ht="16.8" customHeight="1"/>
    <row r="53493" ht="16.8" customHeight="1"/>
    <row r="53494" ht="16.8" customHeight="1"/>
    <row r="53495" ht="16.8" customHeight="1"/>
    <row r="53496" ht="16.8" customHeight="1"/>
    <row r="53497" ht="16.8" customHeight="1"/>
    <row r="53498" ht="16.8" customHeight="1"/>
    <row r="53499" ht="16.8" customHeight="1"/>
    <row r="53500" ht="16.8" customHeight="1"/>
    <row r="53501" ht="16.8" customHeight="1"/>
    <row r="53502" ht="16.8" customHeight="1"/>
    <row r="53503" ht="16.8" customHeight="1"/>
    <row r="53504" ht="16.8" customHeight="1"/>
    <row r="53505" ht="16.8" customHeight="1"/>
    <row r="53506" ht="16.8" customHeight="1"/>
    <row r="53507" ht="16.8" customHeight="1"/>
    <row r="53508" ht="16.8" customHeight="1"/>
    <row r="53509" ht="16.8" customHeight="1"/>
    <row r="53510" ht="16.8" customHeight="1"/>
    <row r="53511" ht="16.8" customHeight="1"/>
    <row r="53512" ht="16.8" customHeight="1"/>
    <row r="53513" ht="16.8" customHeight="1"/>
    <row r="53514" ht="16.8" customHeight="1"/>
    <row r="53515" ht="16.8" customHeight="1"/>
    <row r="53516" ht="16.8" customHeight="1"/>
    <row r="53517" ht="16.8" customHeight="1"/>
    <row r="53518" ht="16.8" customHeight="1"/>
    <row r="53519" ht="16.8" customHeight="1"/>
    <row r="53520" ht="16.8" customHeight="1"/>
    <row r="53521" ht="16.8" customHeight="1"/>
    <row r="53522" ht="16.8" customHeight="1"/>
    <row r="53523" ht="16.8" customHeight="1"/>
    <row r="53524" ht="16.8" customHeight="1"/>
    <row r="53525" ht="16.8" customHeight="1"/>
    <row r="53526" ht="16.8" customHeight="1"/>
    <row r="53527" ht="16.8" customHeight="1"/>
    <row r="53528" ht="16.8" customHeight="1"/>
    <row r="53529" ht="16.8" customHeight="1"/>
    <row r="53530" ht="16.8" customHeight="1"/>
    <row r="53531" ht="16.8" customHeight="1"/>
    <row r="53532" ht="16.8" customHeight="1"/>
    <row r="53533" ht="16.8" customHeight="1"/>
    <row r="53534" ht="16.8" customHeight="1"/>
    <row r="53535" ht="16.8" customHeight="1"/>
    <row r="53536" ht="16.8" customHeight="1"/>
    <row r="53537" ht="16.8" customHeight="1"/>
    <row r="53538" ht="16.8" customHeight="1"/>
    <row r="53539" ht="16.8" customHeight="1"/>
    <row r="53540" ht="16.8" customHeight="1"/>
    <row r="53541" ht="16.8" customHeight="1"/>
    <row r="53542" ht="16.8" customHeight="1"/>
    <row r="53543" ht="16.8" customHeight="1"/>
    <row r="53544" ht="16.8" customHeight="1"/>
    <row r="53545" ht="16.8" customHeight="1"/>
    <row r="53546" ht="16.8" customHeight="1"/>
    <row r="53547" ht="16.8" customHeight="1"/>
    <row r="53548" ht="16.8" customHeight="1"/>
    <row r="53549" ht="16.8" customHeight="1"/>
    <row r="53550" ht="16.8" customHeight="1"/>
    <row r="53551" ht="16.8" customHeight="1"/>
    <row r="53552" ht="16.8" customHeight="1"/>
    <row r="53553" ht="16.8" customHeight="1"/>
    <row r="53554" ht="16.8" customHeight="1"/>
    <row r="53555" ht="16.8" customHeight="1"/>
    <row r="53556" ht="16.8" customHeight="1"/>
    <row r="53557" ht="16.8" customHeight="1"/>
    <row r="53558" ht="16.8" customHeight="1"/>
    <row r="53559" ht="16.8" customHeight="1"/>
    <row r="53560" ht="16.8" customHeight="1"/>
    <row r="53561" ht="16.8" customHeight="1"/>
    <row r="53562" ht="16.8" customHeight="1"/>
    <row r="53563" ht="16.8" customHeight="1"/>
    <row r="53564" ht="16.8" customHeight="1"/>
    <row r="53565" ht="16.8" customHeight="1"/>
    <row r="53566" ht="16.8" customHeight="1"/>
    <row r="53567" ht="16.8" customHeight="1"/>
    <row r="53568" ht="16.8" customHeight="1"/>
    <row r="53569" ht="16.8" customHeight="1"/>
    <row r="53570" ht="16.8" customHeight="1"/>
    <row r="53571" ht="16.8" customHeight="1"/>
    <row r="53572" ht="16.8" customHeight="1"/>
    <row r="53573" ht="16.8" customHeight="1"/>
    <row r="53574" ht="16.8" customHeight="1"/>
    <row r="53575" ht="16.8" customHeight="1"/>
    <row r="53576" ht="16.8" customHeight="1"/>
    <row r="53577" ht="16.8" customHeight="1"/>
    <row r="53578" ht="16.8" customHeight="1"/>
    <row r="53579" ht="16.8" customHeight="1"/>
    <row r="53580" ht="16.8" customHeight="1"/>
    <row r="53581" ht="16.8" customHeight="1"/>
    <row r="53582" ht="16.8" customHeight="1"/>
    <row r="53583" ht="16.8" customHeight="1"/>
    <row r="53584" ht="16.8" customHeight="1"/>
    <row r="53585" ht="16.8" customHeight="1"/>
    <row r="53586" ht="16.8" customHeight="1"/>
    <row r="53587" ht="16.8" customHeight="1"/>
    <row r="53588" ht="16.8" customHeight="1"/>
    <row r="53589" ht="16.8" customHeight="1"/>
    <row r="53590" ht="16.8" customHeight="1"/>
    <row r="53591" ht="16.8" customHeight="1"/>
    <row r="53592" ht="16.8" customHeight="1"/>
    <row r="53593" ht="16.8" customHeight="1"/>
    <row r="53594" ht="16.8" customHeight="1"/>
    <row r="53595" ht="16.8" customHeight="1"/>
    <row r="53596" ht="16.8" customHeight="1"/>
    <row r="53597" ht="16.8" customHeight="1"/>
    <row r="53598" ht="16.8" customHeight="1"/>
    <row r="53599" ht="16.8" customHeight="1"/>
    <row r="53600" ht="16.8" customHeight="1"/>
    <row r="53601" ht="16.8" customHeight="1"/>
    <row r="53602" ht="16.8" customHeight="1"/>
    <row r="53603" ht="16.8" customHeight="1"/>
    <row r="53604" ht="16.8" customHeight="1"/>
    <row r="53605" ht="16.8" customHeight="1"/>
    <row r="53606" ht="16.8" customHeight="1"/>
    <row r="53607" ht="16.8" customHeight="1"/>
    <row r="53608" ht="16.8" customHeight="1"/>
    <row r="53609" ht="16.8" customHeight="1"/>
    <row r="53610" ht="16.8" customHeight="1"/>
    <row r="53611" ht="16.8" customHeight="1"/>
    <row r="53612" ht="16.8" customHeight="1"/>
    <row r="53613" ht="16.8" customHeight="1"/>
    <row r="53614" ht="16.8" customHeight="1"/>
    <row r="53615" ht="16.8" customHeight="1"/>
    <row r="53616" ht="16.8" customHeight="1"/>
    <row r="53617" ht="16.8" customHeight="1"/>
    <row r="53618" ht="16.8" customHeight="1"/>
    <row r="53619" ht="16.8" customHeight="1"/>
    <row r="53620" ht="16.8" customHeight="1"/>
    <row r="53621" ht="16.8" customHeight="1"/>
    <row r="53622" ht="16.8" customHeight="1"/>
    <row r="53623" ht="16.8" customHeight="1"/>
    <row r="53624" ht="16.8" customHeight="1"/>
    <row r="53625" ht="16.8" customHeight="1"/>
    <row r="53626" ht="16.8" customHeight="1"/>
    <row r="53627" ht="16.8" customHeight="1"/>
    <row r="53628" ht="16.8" customHeight="1"/>
    <row r="53629" ht="16.8" customHeight="1"/>
    <row r="53630" ht="16.8" customHeight="1"/>
    <row r="53631" ht="16.8" customHeight="1"/>
    <row r="53632" ht="16.8" customHeight="1"/>
    <row r="53633" ht="16.8" customHeight="1"/>
    <row r="53634" ht="16.8" customHeight="1"/>
    <row r="53635" ht="16.8" customHeight="1"/>
    <row r="53636" ht="16.8" customHeight="1"/>
    <row r="53637" ht="16.8" customHeight="1"/>
    <row r="53638" ht="16.8" customHeight="1"/>
    <row r="53639" ht="16.8" customHeight="1"/>
    <row r="53640" ht="16.8" customHeight="1"/>
    <row r="53641" ht="16.8" customHeight="1"/>
    <row r="53642" ht="16.8" customHeight="1"/>
    <row r="53643" ht="16.8" customHeight="1"/>
    <row r="53644" ht="16.8" customHeight="1"/>
    <row r="53645" ht="16.8" customHeight="1"/>
    <row r="53646" ht="16.8" customHeight="1"/>
    <row r="53647" ht="16.8" customHeight="1"/>
    <row r="53648" ht="16.8" customHeight="1"/>
    <row r="53649" ht="16.8" customHeight="1"/>
    <row r="53650" ht="16.8" customHeight="1"/>
    <row r="53651" ht="16.8" customHeight="1"/>
    <row r="53652" ht="16.8" customHeight="1"/>
    <row r="53653" ht="16.8" customHeight="1"/>
    <row r="53654" ht="16.8" customHeight="1"/>
    <row r="53655" ht="16.8" customHeight="1"/>
    <row r="53656" ht="16.8" customHeight="1"/>
    <row r="53657" ht="16.8" customHeight="1"/>
    <row r="53658" ht="16.8" customHeight="1"/>
    <row r="53659" ht="16.8" customHeight="1"/>
    <row r="53660" ht="16.8" customHeight="1"/>
    <row r="53661" ht="16.8" customHeight="1"/>
    <row r="53662" ht="16.8" customHeight="1"/>
    <row r="53663" ht="16.8" customHeight="1"/>
    <row r="53664" ht="16.8" customHeight="1"/>
    <row r="53665" ht="16.8" customHeight="1"/>
    <row r="53666" ht="16.8" customHeight="1"/>
    <row r="53667" ht="16.8" customHeight="1"/>
    <row r="53668" ht="16.8" customHeight="1"/>
    <row r="53669" ht="16.8" customHeight="1"/>
    <row r="53670" ht="16.8" customHeight="1"/>
    <row r="53671" ht="16.8" customHeight="1"/>
    <row r="53672" ht="16.8" customHeight="1"/>
    <row r="53673" ht="16.8" customHeight="1"/>
    <row r="53674" ht="16.8" customHeight="1"/>
    <row r="53675" ht="16.8" customHeight="1"/>
    <row r="53676" ht="16.8" customHeight="1"/>
    <row r="53677" ht="16.8" customHeight="1"/>
    <row r="53678" ht="16.8" customHeight="1"/>
    <row r="53679" ht="16.8" customHeight="1"/>
    <row r="53680" ht="16.8" customHeight="1"/>
    <row r="53681" ht="16.8" customHeight="1"/>
    <row r="53682" ht="16.8" customHeight="1"/>
    <row r="53683" ht="16.8" customHeight="1"/>
    <row r="53684" ht="16.8" customHeight="1"/>
    <row r="53685" ht="16.8" customHeight="1"/>
    <row r="53686" ht="16.8" customHeight="1"/>
    <row r="53687" ht="16.8" customHeight="1"/>
    <row r="53688" ht="16.8" customHeight="1"/>
    <row r="53689" ht="16.8" customHeight="1"/>
    <row r="53690" ht="16.8" customHeight="1"/>
    <row r="53691" ht="16.8" customHeight="1"/>
    <row r="53692" ht="16.8" customHeight="1"/>
    <row r="53693" ht="16.8" customHeight="1"/>
    <row r="53694" ht="16.8" customHeight="1"/>
    <row r="53695" ht="16.8" customHeight="1"/>
    <row r="53696" ht="16.8" customHeight="1"/>
    <row r="53697" ht="16.8" customHeight="1"/>
    <row r="53698" ht="16.8" customHeight="1"/>
    <row r="53699" ht="16.8" customHeight="1"/>
    <row r="53700" ht="16.8" customHeight="1"/>
    <row r="53701" ht="16.8" customHeight="1"/>
    <row r="53702" ht="16.8" customHeight="1"/>
    <row r="53703" ht="16.8" customHeight="1"/>
    <row r="53704" ht="16.8" customHeight="1"/>
    <row r="53705" ht="16.8" customHeight="1"/>
    <row r="53706" ht="16.8" customHeight="1"/>
    <row r="53707" ht="16.8" customHeight="1"/>
    <row r="53708" ht="16.8" customHeight="1"/>
    <row r="53709" ht="16.8" customHeight="1"/>
    <row r="53710" ht="16.8" customHeight="1"/>
    <row r="53711" ht="16.8" customHeight="1"/>
    <row r="53712" ht="16.8" customHeight="1"/>
    <row r="53713" ht="16.8" customHeight="1"/>
    <row r="53714" ht="16.8" customHeight="1"/>
    <row r="53715" ht="16.8" customHeight="1"/>
    <row r="53716" ht="16.8" customHeight="1"/>
    <row r="53717" ht="16.8" customHeight="1"/>
    <row r="53718" ht="16.8" customHeight="1"/>
    <row r="53719" ht="16.8" customHeight="1"/>
    <row r="53720" ht="16.8" customHeight="1"/>
    <row r="53721" ht="16.8" customHeight="1"/>
    <row r="53722" ht="16.8" customHeight="1"/>
    <row r="53723" ht="16.8" customHeight="1"/>
    <row r="53724" ht="16.8" customHeight="1"/>
    <row r="53725" ht="16.8" customHeight="1"/>
    <row r="53726" ht="16.8" customHeight="1"/>
    <row r="53727" ht="16.8" customHeight="1"/>
    <row r="53728" ht="16.8" customHeight="1"/>
    <row r="53729" ht="16.8" customHeight="1"/>
    <row r="53730" ht="16.8" customHeight="1"/>
    <row r="53731" ht="16.8" customHeight="1"/>
    <row r="53732" ht="16.8" customHeight="1"/>
    <row r="53733" ht="16.8" customHeight="1"/>
    <row r="53734" ht="16.8" customHeight="1"/>
    <row r="53735" ht="16.8" customHeight="1"/>
    <row r="53736" ht="16.8" customHeight="1"/>
    <row r="53737" ht="16.8" customHeight="1"/>
    <row r="53738" ht="16.8" customHeight="1"/>
    <row r="53739" ht="16.8" customHeight="1"/>
    <row r="53740" ht="16.8" customHeight="1"/>
    <row r="53741" ht="16.8" customHeight="1"/>
    <row r="53742" ht="16.8" customHeight="1"/>
    <row r="53743" ht="16.8" customHeight="1"/>
    <row r="53744" ht="16.8" customHeight="1"/>
    <row r="53745" ht="16.8" customHeight="1"/>
    <row r="53746" ht="16.8" customHeight="1"/>
    <row r="53747" ht="16.8" customHeight="1"/>
    <row r="53748" ht="16.8" customHeight="1"/>
    <row r="53749" ht="16.8" customHeight="1"/>
    <row r="53750" ht="16.8" customHeight="1"/>
    <row r="53751" ht="16.8" customHeight="1"/>
    <row r="53752" ht="16.8" customHeight="1"/>
    <row r="53753" ht="16.8" customHeight="1"/>
    <row r="53754" ht="16.8" customHeight="1"/>
    <row r="53755" ht="16.8" customHeight="1"/>
    <row r="53756" ht="16.8" customHeight="1"/>
    <row r="53757" ht="16.8" customHeight="1"/>
    <row r="53758" ht="16.8" customHeight="1"/>
    <row r="53759" ht="16.8" customHeight="1"/>
    <row r="53760" ht="16.8" customHeight="1"/>
    <row r="53761" ht="16.8" customHeight="1"/>
    <row r="53762" ht="16.8" customHeight="1"/>
    <row r="53763" ht="16.8" customHeight="1"/>
    <row r="53764" ht="16.8" customHeight="1"/>
    <row r="53765" ht="16.8" customHeight="1"/>
    <row r="53766" ht="16.8" customHeight="1"/>
    <row r="53767" ht="16.8" customHeight="1"/>
    <row r="53768" ht="16.8" customHeight="1"/>
    <row r="53769" ht="16.8" customHeight="1"/>
    <row r="53770" ht="16.8" customHeight="1"/>
    <row r="53771" ht="16.8" customHeight="1"/>
    <row r="53772" ht="16.8" customHeight="1"/>
    <row r="53773" ht="16.8" customHeight="1"/>
    <row r="53774" ht="16.8" customHeight="1"/>
    <row r="53775" ht="16.8" customHeight="1"/>
    <row r="53776" ht="16.8" customHeight="1"/>
    <row r="53777" ht="16.8" customHeight="1"/>
    <row r="53778" ht="16.8" customHeight="1"/>
    <row r="53779" ht="16.8" customHeight="1"/>
    <row r="53780" ht="16.8" customHeight="1"/>
    <row r="53781" ht="16.8" customHeight="1"/>
    <row r="53782" ht="16.8" customHeight="1"/>
    <row r="53783" ht="16.8" customHeight="1"/>
    <row r="53784" ht="16.8" customHeight="1"/>
    <row r="53785" ht="16.8" customHeight="1"/>
    <row r="53786" ht="16.8" customHeight="1"/>
    <row r="53787" ht="16.8" customHeight="1"/>
    <row r="53788" ht="16.8" customHeight="1"/>
    <row r="53789" ht="16.8" customHeight="1"/>
    <row r="53790" ht="16.8" customHeight="1"/>
    <row r="53791" ht="16.8" customHeight="1"/>
    <row r="53792" ht="16.8" customHeight="1"/>
    <row r="53793" ht="16.8" customHeight="1"/>
    <row r="53794" ht="16.8" customHeight="1"/>
    <row r="53795" ht="16.8" customHeight="1"/>
    <row r="53796" ht="16.8" customHeight="1"/>
    <row r="53797" ht="16.8" customHeight="1"/>
    <row r="53798" ht="16.8" customHeight="1"/>
    <row r="53799" ht="16.8" customHeight="1"/>
    <row r="53800" ht="16.8" customHeight="1"/>
    <row r="53801" ht="16.8" customHeight="1"/>
    <row r="53802" ht="16.8" customHeight="1"/>
    <row r="53803" ht="16.8" customHeight="1"/>
    <row r="53804" ht="16.8" customHeight="1"/>
    <row r="53805" ht="16.8" customHeight="1"/>
    <row r="53806" ht="16.8" customHeight="1"/>
    <row r="53807" ht="16.8" customHeight="1"/>
    <row r="53808" ht="16.8" customHeight="1"/>
    <row r="53809" ht="16.8" customHeight="1"/>
    <row r="53810" ht="16.8" customHeight="1"/>
    <row r="53811" ht="16.8" customHeight="1"/>
    <row r="53812" ht="16.8" customHeight="1"/>
    <row r="53813" ht="16.8" customHeight="1"/>
    <row r="53814" ht="16.8" customHeight="1"/>
    <row r="53815" ht="16.8" customHeight="1"/>
    <row r="53816" ht="16.8" customHeight="1"/>
    <row r="53817" ht="16.8" customHeight="1"/>
    <row r="53818" ht="16.8" customHeight="1"/>
    <row r="53819" ht="16.8" customHeight="1"/>
    <row r="53820" ht="16.8" customHeight="1"/>
    <row r="53821" ht="16.8" customHeight="1"/>
    <row r="53822" ht="16.8" customHeight="1"/>
    <row r="53823" ht="16.8" customHeight="1"/>
    <row r="53824" ht="16.8" customHeight="1"/>
    <row r="53825" ht="16.8" customHeight="1"/>
    <row r="53826" ht="16.8" customHeight="1"/>
    <row r="53827" ht="16.8" customHeight="1"/>
    <row r="53828" ht="16.8" customHeight="1"/>
    <row r="53829" ht="16.8" customHeight="1"/>
    <row r="53830" ht="16.8" customHeight="1"/>
    <row r="53831" ht="16.8" customHeight="1"/>
    <row r="53832" ht="16.8" customHeight="1"/>
    <row r="53833" ht="16.8" customHeight="1"/>
    <row r="53834" ht="16.8" customHeight="1"/>
    <row r="53835" ht="16.8" customHeight="1"/>
    <row r="53836" ht="16.8" customHeight="1"/>
    <row r="53837" ht="16.8" customHeight="1"/>
    <row r="53838" ht="16.8" customHeight="1"/>
    <row r="53839" ht="16.8" customHeight="1"/>
    <row r="53840" ht="16.8" customHeight="1"/>
    <row r="53841" ht="16.8" customHeight="1"/>
    <row r="53842" ht="16.8" customHeight="1"/>
    <row r="53843" ht="16.8" customHeight="1"/>
    <row r="53844" ht="16.8" customHeight="1"/>
    <row r="53845" ht="16.8" customHeight="1"/>
    <row r="53846" ht="16.8" customHeight="1"/>
    <row r="53847" ht="16.8" customHeight="1"/>
    <row r="53848" ht="16.8" customHeight="1"/>
    <row r="53849" ht="16.8" customHeight="1"/>
    <row r="53850" ht="16.8" customHeight="1"/>
    <row r="53851" ht="16.8" customHeight="1"/>
    <row r="53852" ht="16.8" customHeight="1"/>
    <row r="53853" ht="16.8" customHeight="1"/>
    <row r="53854" ht="16.8" customHeight="1"/>
    <row r="53855" ht="16.8" customHeight="1"/>
    <row r="53856" ht="16.8" customHeight="1"/>
    <row r="53857" ht="16.8" customHeight="1"/>
    <row r="53858" ht="16.8" customHeight="1"/>
    <row r="53859" ht="16.8" customHeight="1"/>
    <row r="53860" ht="16.8" customHeight="1"/>
    <row r="53861" ht="16.8" customHeight="1"/>
    <row r="53862" ht="16.8" customHeight="1"/>
    <row r="53863" ht="16.8" customHeight="1"/>
    <row r="53864" ht="16.8" customHeight="1"/>
    <row r="53865" ht="16.8" customHeight="1"/>
    <row r="53866" ht="16.8" customHeight="1"/>
    <row r="53867" ht="16.8" customHeight="1"/>
    <row r="53868" ht="16.8" customHeight="1"/>
    <row r="53869" ht="16.8" customHeight="1"/>
    <row r="53870" ht="16.8" customHeight="1"/>
    <row r="53871" ht="16.8" customHeight="1"/>
    <row r="53872" ht="16.8" customHeight="1"/>
    <row r="53873" ht="16.8" customHeight="1"/>
    <row r="53874" ht="16.8" customHeight="1"/>
    <row r="53875" ht="16.8" customHeight="1"/>
    <row r="53876" ht="16.8" customHeight="1"/>
    <row r="53877" ht="16.8" customHeight="1"/>
    <row r="53878" ht="16.8" customHeight="1"/>
    <row r="53879" ht="16.8" customHeight="1"/>
    <row r="53880" ht="16.8" customHeight="1"/>
    <row r="53881" ht="16.8" customHeight="1"/>
    <row r="53882" ht="16.8" customHeight="1"/>
    <row r="53883" ht="16.8" customHeight="1"/>
    <row r="53884" ht="16.8" customHeight="1"/>
    <row r="53885" ht="16.8" customHeight="1"/>
    <row r="53886" ht="16.8" customHeight="1"/>
    <row r="53887" ht="16.8" customHeight="1"/>
    <row r="53888" ht="16.8" customHeight="1"/>
    <row r="53889" ht="16.8" customHeight="1"/>
    <row r="53890" ht="16.8" customHeight="1"/>
    <row r="53891" ht="16.8" customHeight="1"/>
    <row r="53892" ht="16.8" customHeight="1"/>
    <row r="53893" ht="16.8" customHeight="1"/>
    <row r="53894" ht="16.8" customHeight="1"/>
    <row r="53895" ht="16.8" customHeight="1"/>
    <row r="53896" ht="16.8" customHeight="1"/>
    <row r="53897" ht="16.8" customHeight="1"/>
    <row r="53898" ht="16.8" customHeight="1"/>
    <row r="53899" ht="16.8" customHeight="1"/>
    <row r="53900" ht="16.8" customHeight="1"/>
    <row r="53901" ht="16.8" customHeight="1"/>
    <row r="53902" ht="16.8" customHeight="1"/>
    <row r="53903" ht="16.8" customHeight="1"/>
    <row r="53904" ht="16.8" customHeight="1"/>
    <row r="53905" ht="16.8" customHeight="1"/>
    <row r="53906" ht="16.8" customHeight="1"/>
    <row r="53907" ht="16.8" customHeight="1"/>
    <row r="53908" ht="16.8" customHeight="1"/>
    <row r="53909" ht="16.8" customHeight="1"/>
    <row r="53910" ht="16.8" customHeight="1"/>
    <row r="53911" ht="16.8" customHeight="1"/>
    <row r="53912" ht="16.8" customHeight="1"/>
    <row r="53913" ht="16.8" customHeight="1"/>
    <row r="53914" ht="16.8" customHeight="1"/>
    <row r="53915" ht="16.8" customHeight="1"/>
    <row r="53916" ht="16.8" customHeight="1"/>
    <row r="53917" ht="16.8" customHeight="1"/>
    <row r="53918" ht="16.8" customHeight="1"/>
    <row r="53919" ht="16.8" customHeight="1"/>
    <row r="53920" ht="16.8" customHeight="1"/>
    <row r="53921" ht="16.8" customHeight="1"/>
    <row r="53922" ht="16.8" customHeight="1"/>
    <row r="53923" ht="16.8" customHeight="1"/>
    <row r="53924" ht="16.8" customHeight="1"/>
    <row r="53925" ht="16.8" customHeight="1"/>
    <row r="53926" ht="16.8" customHeight="1"/>
    <row r="53927" ht="16.8" customHeight="1"/>
    <row r="53928" ht="16.8" customHeight="1"/>
    <row r="53929" ht="16.8" customHeight="1"/>
    <row r="53930" ht="16.8" customHeight="1"/>
    <row r="53931" ht="16.8" customHeight="1"/>
    <row r="53932" ht="16.8" customHeight="1"/>
    <row r="53933" ht="16.8" customHeight="1"/>
    <row r="53934" ht="16.8" customHeight="1"/>
    <row r="53935" ht="16.8" customHeight="1"/>
    <row r="53936" ht="16.8" customHeight="1"/>
    <row r="53937" ht="16.8" customHeight="1"/>
    <row r="53938" ht="16.8" customHeight="1"/>
    <row r="53939" ht="16.8" customHeight="1"/>
    <row r="53940" ht="16.8" customHeight="1"/>
    <row r="53941" ht="16.8" customHeight="1"/>
    <row r="53942" ht="16.8" customHeight="1"/>
    <row r="53943" ht="16.8" customHeight="1"/>
    <row r="53944" ht="16.8" customHeight="1"/>
    <row r="53945" ht="16.8" customHeight="1"/>
    <row r="53946" ht="16.8" customHeight="1"/>
    <row r="53947" ht="16.8" customHeight="1"/>
    <row r="53948" ht="16.8" customHeight="1"/>
    <row r="53949" ht="16.8" customHeight="1"/>
    <row r="53950" ht="16.8" customHeight="1"/>
    <row r="53951" ht="16.8" customHeight="1"/>
    <row r="53952" ht="16.8" customHeight="1"/>
    <row r="53953" ht="16.8" customHeight="1"/>
    <row r="53954" ht="16.8" customHeight="1"/>
    <row r="53955" ht="16.8" customHeight="1"/>
    <row r="53956" ht="16.8" customHeight="1"/>
    <row r="53957" ht="16.8" customHeight="1"/>
    <row r="53958" ht="16.8" customHeight="1"/>
    <row r="53959" ht="16.8" customHeight="1"/>
    <row r="53960" ht="16.8" customHeight="1"/>
    <row r="53961" ht="16.8" customHeight="1"/>
    <row r="53962" ht="16.8" customHeight="1"/>
    <row r="53963" ht="16.8" customHeight="1"/>
    <row r="53964" ht="16.8" customHeight="1"/>
    <row r="53965" ht="16.8" customHeight="1"/>
    <row r="53966" ht="16.8" customHeight="1"/>
    <row r="53967" ht="16.8" customHeight="1"/>
    <row r="53968" ht="16.8" customHeight="1"/>
    <row r="53969" ht="16.8" customHeight="1"/>
    <row r="53970" ht="16.8" customHeight="1"/>
    <row r="53971" ht="16.8" customHeight="1"/>
    <row r="53972" ht="16.8" customHeight="1"/>
    <row r="53973" ht="16.8" customHeight="1"/>
    <row r="53974" ht="16.8" customHeight="1"/>
    <row r="53975" ht="16.8" customHeight="1"/>
    <row r="53976" ht="16.8" customHeight="1"/>
    <row r="53977" ht="16.8" customHeight="1"/>
    <row r="53978" ht="16.8" customHeight="1"/>
    <row r="53979" ht="16.8" customHeight="1"/>
    <row r="53980" ht="16.8" customHeight="1"/>
    <row r="53981" ht="16.8" customHeight="1"/>
    <row r="53982" ht="16.8" customHeight="1"/>
    <row r="53983" ht="16.8" customHeight="1"/>
    <row r="53984" ht="16.8" customHeight="1"/>
    <row r="53985" ht="16.8" customHeight="1"/>
    <row r="53986" ht="16.8" customHeight="1"/>
    <row r="53987" ht="16.8" customHeight="1"/>
    <row r="53988" ht="16.8" customHeight="1"/>
    <row r="53989" ht="16.8" customHeight="1"/>
    <row r="53990" ht="16.8" customHeight="1"/>
    <row r="53991" ht="16.8" customHeight="1"/>
    <row r="53992" ht="16.8" customHeight="1"/>
    <row r="53993" ht="16.8" customHeight="1"/>
    <row r="53994" ht="16.8" customHeight="1"/>
    <row r="53995" ht="16.8" customHeight="1"/>
    <row r="53996" ht="16.8" customHeight="1"/>
    <row r="53997" ht="16.8" customHeight="1"/>
    <row r="53998" ht="16.8" customHeight="1"/>
    <row r="53999" ht="16.8" customHeight="1"/>
    <row r="54000" ht="16.8" customHeight="1"/>
    <row r="54001" ht="16.8" customHeight="1"/>
    <row r="54002" ht="16.8" customHeight="1"/>
    <row r="54003" ht="16.8" customHeight="1"/>
    <row r="54004" ht="16.8" customHeight="1"/>
    <row r="54005" ht="16.8" customHeight="1"/>
    <row r="54006" ht="16.8" customHeight="1"/>
    <row r="54007" ht="16.8" customHeight="1"/>
    <row r="54008" ht="16.8" customHeight="1"/>
    <row r="54009" ht="16.8" customHeight="1"/>
    <row r="54010" ht="16.8" customHeight="1"/>
    <row r="54011" ht="16.8" customHeight="1"/>
    <row r="54012" ht="16.8" customHeight="1"/>
    <row r="54013" ht="16.8" customHeight="1"/>
    <row r="54014" ht="16.8" customHeight="1"/>
    <row r="54015" ht="16.8" customHeight="1"/>
    <row r="54016" ht="16.8" customHeight="1"/>
    <row r="54017" ht="16.8" customHeight="1"/>
    <row r="54018" ht="16.8" customHeight="1"/>
    <row r="54019" ht="16.8" customHeight="1"/>
    <row r="54020" ht="16.8" customHeight="1"/>
    <row r="54021" ht="16.8" customHeight="1"/>
    <row r="54022" ht="16.8" customHeight="1"/>
    <row r="54023" ht="16.8" customHeight="1"/>
    <row r="54024" ht="16.8" customHeight="1"/>
    <row r="54025" ht="16.8" customHeight="1"/>
    <row r="54026" ht="16.8" customHeight="1"/>
    <row r="54027" ht="16.8" customHeight="1"/>
    <row r="54028" ht="16.8" customHeight="1"/>
    <row r="54029" ht="16.8" customHeight="1"/>
    <row r="54030" ht="16.8" customHeight="1"/>
    <row r="54031" ht="16.8" customHeight="1"/>
    <row r="54032" ht="16.8" customHeight="1"/>
    <row r="54033" ht="16.8" customHeight="1"/>
    <row r="54034" ht="16.8" customHeight="1"/>
    <row r="54035" ht="16.8" customHeight="1"/>
    <row r="54036" ht="16.8" customHeight="1"/>
    <row r="54037" ht="16.8" customHeight="1"/>
    <row r="54038" ht="16.8" customHeight="1"/>
    <row r="54039" ht="16.8" customHeight="1"/>
    <row r="54040" ht="16.8" customHeight="1"/>
    <row r="54041" ht="16.8" customHeight="1"/>
    <row r="54042" ht="16.8" customHeight="1"/>
    <row r="54043" ht="16.8" customHeight="1"/>
    <row r="54044" ht="16.8" customHeight="1"/>
    <row r="54045" ht="16.8" customHeight="1"/>
    <row r="54046" ht="16.8" customHeight="1"/>
    <row r="54047" ht="16.8" customHeight="1"/>
    <row r="54048" ht="16.8" customHeight="1"/>
    <row r="54049" ht="16.8" customHeight="1"/>
    <row r="54050" ht="16.8" customHeight="1"/>
    <row r="54051" ht="16.8" customHeight="1"/>
    <row r="54052" ht="16.8" customHeight="1"/>
    <row r="54053" ht="16.8" customHeight="1"/>
    <row r="54054" ht="16.8" customHeight="1"/>
    <row r="54055" ht="16.8" customHeight="1"/>
    <row r="54056" ht="16.8" customHeight="1"/>
    <row r="54057" ht="16.8" customHeight="1"/>
    <row r="54058" ht="16.8" customHeight="1"/>
    <row r="54059" ht="16.8" customHeight="1"/>
    <row r="54060" ht="16.8" customHeight="1"/>
    <row r="54061" ht="16.8" customHeight="1"/>
    <row r="54062" ht="16.8" customHeight="1"/>
    <row r="54063" ht="16.8" customHeight="1"/>
    <row r="54064" ht="16.8" customHeight="1"/>
    <row r="54065" ht="16.8" customHeight="1"/>
    <row r="54066" ht="16.8" customHeight="1"/>
    <row r="54067" ht="16.8" customHeight="1"/>
    <row r="54068" ht="16.8" customHeight="1"/>
    <row r="54069" ht="16.8" customHeight="1"/>
    <row r="54070" ht="16.8" customHeight="1"/>
    <row r="54071" ht="16.8" customHeight="1"/>
    <row r="54072" ht="16.8" customHeight="1"/>
    <row r="54073" ht="16.8" customHeight="1"/>
    <row r="54074" ht="16.8" customHeight="1"/>
    <row r="54075" ht="16.8" customHeight="1"/>
    <row r="54076" ht="16.8" customHeight="1"/>
    <row r="54077" ht="16.8" customHeight="1"/>
    <row r="54078" ht="16.8" customHeight="1"/>
    <row r="54079" ht="16.8" customHeight="1"/>
    <row r="54080" ht="16.8" customHeight="1"/>
    <row r="54081" ht="16.8" customHeight="1"/>
    <row r="54082" ht="16.8" customHeight="1"/>
    <row r="54083" ht="16.8" customHeight="1"/>
    <row r="54084" ht="16.8" customHeight="1"/>
    <row r="54085" ht="16.8" customHeight="1"/>
    <row r="54086" ht="16.8" customHeight="1"/>
    <row r="54087" ht="16.8" customHeight="1"/>
    <row r="54088" ht="16.8" customHeight="1"/>
    <row r="54089" ht="16.8" customHeight="1"/>
    <row r="54090" ht="16.8" customHeight="1"/>
    <row r="54091" ht="16.8" customHeight="1"/>
    <row r="54092" ht="16.8" customHeight="1"/>
    <row r="54093" ht="16.8" customHeight="1"/>
    <row r="54094" ht="16.8" customHeight="1"/>
    <row r="54095" ht="16.8" customHeight="1"/>
    <row r="54096" ht="16.8" customHeight="1"/>
    <row r="54097" ht="16.8" customHeight="1"/>
    <row r="54098" ht="16.8" customHeight="1"/>
    <row r="54099" ht="16.8" customHeight="1"/>
    <row r="54100" ht="16.8" customHeight="1"/>
    <row r="54101" ht="16.8" customHeight="1"/>
    <row r="54102" ht="16.8" customHeight="1"/>
    <row r="54103" ht="16.8" customHeight="1"/>
    <row r="54104" ht="16.8" customHeight="1"/>
    <row r="54105" ht="16.8" customHeight="1"/>
    <row r="54106" ht="16.8" customHeight="1"/>
    <row r="54107" ht="16.8" customHeight="1"/>
    <row r="54108" ht="16.8" customHeight="1"/>
    <row r="54109" ht="16.8" customHeight="1"/>
    <row r="54110" ht="16.8" customHeight="1"/>
    <row r="54111" ht="16.8" customHeight="1"/>
    <row r="54112" ht="16.8" customHeight="1"/>
    <row r="54113" ht="16.8" customHeight="1"/>
    <row r="54114" ht="16.8" customHeight="1"/>
    <row r="54115" ht="16.8" customHeight="1"/>
    <row r="54116" ht="16.8" customHeight="1"/>
    <row r="54117" ht="16.8" customHeight="1"/>
    <row r="54118" ht="16.8" customHeight="1"/>
    <row r="54119" ht="16.8" customHeight="1"/>
    <row r="54120" ht="16.8" customHeight="1"/>
    <row r="54121" ht="16.8" customHeight="1"/>
    <row r="54122" ht="16.8" customHeight="1"/>
    <row r="54123" ht="16.8" customHeight="1"/>
    <row r="54124" ht="16.8" customHeight="1"/>
    <row r="54125" ht="16.8" customHeight="1"/>
    <row r="54126" ht="16.8" customHeight="1"/>
    <row r="54127" ht="16.8" customHeight="1"/>
    <row r="54128" ht="16.8" customHeight="1"/>
    <row r="54129" ht="16.8" customHeight="1"/>
    <row r="54130" ht="16.8" customHeight="1"/>
    <row r="54131" ht="16.8" customHeight="1"/>
    <row r="54132" ht="16.8" customHeight="1"/>
    <row r="54133" ht="16.8" customHeight="1"/>
    <row r="54134" ht="16.8" customHeight="1"/>
    <row r="54135" ht="16.8" customHeight="1"/>
    <row r="54136" ht="16.8" customHeight="1"/>
    <row r="54137" ht="16.8" customHeight="1"/>
    <row r="54138" ht="16.8" customHeight="1"/>
    <row r="54139" ht="16.8" customHeight="1"/>
    <row r="54140" ht="16.8" customHeight="1"/>
    <row r="54141" ht="16.8" customHeight="1"/>
    <row r="54142" ht="16.8" customHeight="1"/>
    <row r="54143" ht="16.8" customHeight="1"/>
    <row r="54144" ht="16.8" customHeight="1"/>
    <row r="54145" ht="16.8" customHeight="1"/>
    <row r="54146" ht="16.8" customHeight="1"/>
    <row r="54147" ht="16.8" customHeight="1"/>
    <row r="54148" ht="16.8" customHeight="1"/>
    <row r="54149" ht="16.8" customHeight="1"/>
    <row r="54150" ht="16.8" customHeight="1"/>
    <row r="54151" ht="16.8" customHeight="1"/>
    <row r="54152" ht="16.8" customHeight="1"/>
    <row r="54153" ht="16.8" customHeight="1"/>
    <row r="54154" ht="16.8" customHeight="1"/>
    <row r="54155" ht="16.8" customHeight="1"/>
    <row r="54156" ht="16.8" customHeight="1"/>
    <row r="54157" ht="16.8" customHeight="1"/>
    <row r="54158" ht="16.8" customHeight="1"/>
    <row r="54159" ht="16.8" customHeight="1"/>
    <row r="54160" ht="16.8" customHeight="1"/>
    <row r="54161" ht="16.8" customHeight="1"/>
    <row r="54162" ht="16.8" customHeight="1"/>
    <row r="54163" ht="16.8" customHeight="1"/>
    <row r="54164" ht="16.8" customHeight="1"/>
    <row r="54165" ht="16.8" customHeight="1"/>
    <row r="54166" ht="16.8" customHeight="1"/>
    <row r="54167" ht="16.8" customHeight="1"/>
    <row r="54168" ht="16.8" customHeight="1"/>
    <row r="54169" ht="16.8" customHeight="1"/>
    <row r="54170" ht="16.8" customHeight="1"/>
    <row r="54171" ht="16.8" customHeight="1"/>
    <row r="54172" ht="16.8" customHeight="1"/>
    <row r="54173" ht="16.8" customHeight="1"/>
    <row r="54174" ht="16.8" customHeight="1"/>
    <row r="54175" ht="16.8" customHeight="1"/>
    <row r="54176" ht="16.8" customHeight="1"/>
    <row r="54177" ht="16.8" customHeight="1"/>
    <row r="54178" ht="16.8" customHeight="1"/>
    <row r="54179" ht="16.8" customHeight="1"/>
    <row r="54180" ht="16.8" customHeight="1"/>
    <row r="54181" ht="16.8" customHeight="1"/>
    <row r="54182" ht="16.8" customHeight="1"/>
    <row r="54183" ht="16.8" customHeight="1"/>
    <row r="54184" ht="16.8" customHeight="1"/>
    <row r="54185" ht="16.8" customHeight="1"/>
    <row r="54186" ht="16.8" customHeight="1"/>
    <row r="54187" ht="16.8" customHeight="1"/>
    <row r="54188" ht="16.8" customHeight="1"/>
    <row r="54189" ht="16.8" customHeight="1"/>
    <row r="54190" ht="16.8" customHeight="1"/>
    <row r="54191" ht="16.8" customHeight="1"/>
    <row r="54192" ht="16.8" customHeight="1"/>
    <row r="54193" ht="16.8" customHeight="1"/>
    <row r="54194" ht="16.8" customHeight="1"/>
    <row r="54195" ht="16.8" customHeight="1"/>
    <row r="54196" ht="16.8" customHeight="1"/>
    <row r="54197" ht="16.8" customHeight="1"/>
    <row r="54198" ht="16.8" customHeight="1"/>
    <row r="54199" ht="16.8" customHeight="1"/>
    <row r="54200" ht="16.8" customHeight="1"/>
    <row r="54201" ht="16.8" customHeight="1"/>
    <row r="54202" ht="16.8" customHeight="1"/>
    <row r="54203" ht="16.8" customHeight="1"/>
    <row r="54204" ht="16.8" customHeight="1"/>
    <row r="54205" ht="16.8" customHeight="1"/>
    <row r="54206" ht="16.8" customHeight="1"/>
    <row r="54207" ht="16.8" customHeight="1"/>
    <row r="54208" ht="16.8" customHeight="1"/>
    <row r="54209" ht="16.8" customHeight="1"/>
    <row r="54210" ht="16.8" customHeight="1"/>
    <row r="54211" ht="16.8" customHeight="1"/>
    <row r="54212" ht="16.8" customHeight="1"/>
    <row r="54213" ht="16.8" customHeight="1"/>
    <row r="54214" ht="16.8" customHeight="1"/>
    <row r="54215" ht="16.8" customHeight="1"/>
    <row r="54216" ht="16.8" customHeight="1"/>
    <row r="54217" ht="16.8" customHeight="1"/>
    <row r="54218" ht="16.8" customHeight="1"/>
    <row r="54219" ht="16.8" customHeight="1"/>
    <row r="54220" ht="16.8" customHeight="1"/>
    <row r="54221" ht="16.8" customHeight="1"/>
    <row r="54222" ht="16.8" customHeight="1"/>
    <row r="54223" ht="16.8" customHeight="1"/>
    <row r="54224" ht="16.8" customHeight="1"/>
    <row r="54225" ht="16.8" customHeight="1"/>
    <row r="54226" ht="16.8" customHeight="1"/>
    <row r="54227" ht="16.8" customHeight="1"/>
    <row r="54228" ht="16.8" customHeight="1"/>
    <row r="54229" ht="16.8" customHeight="1"/>
    <row r="54230" ht="16.8" customHeight="1"/>
    <row r="54231" ht="16.8" customHeight="1"/>
    <row r="54232" ht="16.8" customHeight="1"/>
    <row r="54233" ht="16.8" customHeight="1"/>
    <row r="54234" ht="16.8" customHeight="1"/>
    <row r="54235" ht="16.8" customHeight="1"/>
    <row r="54236" ht="16.8" customHeight="1"/>
    <row r="54237" ht="16.8" customHeight="1"/>
    <row r="54238" ht="16.8" customHeight="1"/>
    <row r="54239" ht="16.8" customHeight="1"/>
    <row r="54240" ht="16.8" customHeight="1"/>
    <row r="54241" ht="16.8" customHeight="1"/>
    <row r="54242" ht="16.8" customHeight="1"/>
    <row r="54243" ht="16.8" customHeight="1"/>
    <row r="54244" ht="16.8" customHeight="1"/>
    <row r="54245" ht="16.8" customHeight="1"/>
    <row r="54246" ht="16.8" customHeight="1"/>
    <row r="54247" ht="16.8" customHeight="1"/>
    <row r="54248" ht="16.8" customHeight="1"/>
    <row r="54249" ht="16.8" customHeight="1"/>
    <row r="54250" ht="16.8" customHeight="1"/>
    <row r="54251" ht="16.8" customHeight="1"/>
    <row r="54252" ht="16.8" customHeight="1"/>
    <row r="54253" ht="16.8" customHeight="1"/>
    <row r="54254" ht="16.8" customHeight="1"/>
    <row r="54255" ht="16.8" customHeight="1"/>
    <row r="54256" ht="16.8" customHeight="1"/>
    <row r="54257" ht="16.8" customHeight="1"/>
    <row r="54258" ht="16.8" customHeight="1"/>
    <row r="54259" ht="16.8" customHeight="1"/>
    <row r="54260" ht="16.8" customHeight="1"/>
    <row r="54261" ht="16.8" customHeight="1"/>
    <row r="54262" ht="16.8" customHeight="1"/>
    <row r="54263" ht="16.8" customHeight="1"/>
    <row r="54264" ht="16.8" customHeight="1"/>
    <row r="54265" ht="16.8" customHeight="1"/>
    <row r="54266" ht="16.8" customHeight="1"/>
    <row r="54267" ht="16.8" customHeight="1"/>
    <row r="54268" ht="16.8" customHeight="1"/>
    <row r="54269" ht="16.8" customHeight="1"/>
    <row r="54270" ht="16.8" customHeight="1"/>
    <row r="54271" ht="16.8" customHeight="1"/>
    <row r="54272" ht="16.8" customHeight="1"/>
    <row r="54273" ht="16.8" customHeight="1"/>
    <row r="54274" ht="16.8" customHeight="1"/>
    <row r="54275" ht="16.8" customHeight="1"/>
    <row r="54276" ht="16.8" customHeight="1"/>
    <row r="54277" ht="16.8" customHeight="1"/>
    <row r="54278" ht="16.8" customHeight="1"/>
    <row r="54279" ht="16.8" customHeight="1"/>
    <row r="54280" ht="16.8" customHeight="1"/>
    <row r="54281" ht="16.8" customHeight="1"/>
    <row r="54282" ht="16.8" customHeight="1"/>
    <row r="54283" ht="16.8" customHeight="1"/>
    <row r="54284" ht="16.8" customHeight="1"/>
    <row r="54285" ht="16.8" customHeight="1"/>
    <row r="54286" ht="16.8" customHeight="1"/>
    <row r="54287" ht="16.8" customHeight="1"/>
    <row r="54288" ht="16.8" customHeight="1"/>
    <row r="54289" ht="16.8" customHeight="1"/>
    <row r="54290" ht="16.8" customHeight="1"/>
    <row r="54291" ht="16.8" customHeight="1"/>
    <row r="54292" ht="16.8" customHeight="1"/>
    <row r="54293" ht="16.8" customHeight="1"/>
    <row r="54294" ht="16.8" customHeight="1"/>
    <row r="54295" ht="16.8" customHeight="1"/>
    <row r="54296" ht="16.8" customHeight="1"/>
    <row r="54297" ht="16.8" customHeight="1"/>
    <row r="54298" ht="16.8" customHeight="1"/>
    <row r="54299" ht="16.8" customHeight="1"/>
    <row r="54300" ht="16.8" customHeight="1"/>
    <row r="54301" ht="16.8" customHeight="1"/>
    <row r="54302" ht="16.8" customHeight="1"/>
    <row r="54303" ht="16.8" customHeight="1"/>
    <row r="54304" ht="16.8" customHeight="1"/>
    <row r="54305" ht="16.8" customHeight="1"/>
    <row r="54306" ht="16.8" customHeight="1"/>
    <row r="54307" ht="16.8" customHeight="1"/>
    <row r="54308" ht="16.8" customHeight="1"/>
    <row r="54309" ht="16.8" customHeight="1"/>
    <row r="54310" ht="16.8" customHeight="1"/>
    <row r="54311" ht="16.8" customHeight="1"/>
    <row r="54312" ht="16.8" customHeight="1"/>
    <row r="54313" ht="16.8" customHeight="1"/>
    <row r="54314" ht="16.8" customHeight="1"/>
    <row r="54315" ht="16.8" customHeight="1"/>
    <row r="54316" ht="16.8" customHeight="1"/>
    <row r="54317" ht="16.8" customHeight="1"/>
    <row r="54318" ht="16.8" customHeight="1"/>
    <row r="54319" ht="16.8" customHeight="1"/>
    <row r="54320" ht="16.8" customHeight="1"/>
    <row r="54321" ht="16.8" customHeight="1"/>
    <row r="54322" ht="16.8" customHeight="1"/>
    <row r="54323" ht="16.8" customHeight="1"/>
    <row r="54324" ht="16.8" customHeight="1"/>
    <row r="54325" ht="16.8" customHeight="1"/>
    <row r="54326" ht="16.8" customHeight="1"/>
    <row r="54327" ht="16.8" customHeight="1"/>
    <row r="54328" ht="16.8" customHeight="1"/>
    <row r="54329" ht="16.8" customHeight="1"/>
    <row r="54330" ht="16.8" customHeight="1"/>
    <row r="54331" ht="16.8" customHeight="1"/>
    <row r="54332" ht="16.8" customHeight="1"/>
    <row r="54333" ht="16.8" customHeight="1"/>
    <row r="54334" ht="16.8" customHeight="1"/>
    <row r="54335" ht="16.8" customHeight="1"/>
    <row r="54336" ht="16.8" customHeight="1"/>
    <row r="54337" ht="16.8" customHeight="1"/>
    <row r="54338" ht="16.8" customHeight="1"/>
    <row r="54339" ht="16.8" customHeight="1"/>
    <row r="54340" ht="16.8" customHeight="1"/>
    <row r="54341" ht="16.8" customHeight="1"/>
    <row r="54342" ht="16.8" customHeight="1"/>
    <row r="54343" ht="16.8" customHeight="1"/>
    <row r="54344" ht="16.8" customHeight="1"/>
    <row r="54345" ht="16.8" customHeight="1"/>
    <row r="54346" ht="16.8" customHeight="1"/>
    <row r="54347" ht="16.8" customHeight="1"/>
    <row r="54348" ht="16.8" customHeight="1"/>
    <row r="54349" ht="16.8" customHeight="1"/>
    <row r="54350" ht="16.8" customHeight="1"/>
    <row r="54351" ht="16.8" customHeight="1"/>
    <row r="54352" ht="16.8" customHeight="1"/>
    <row r="54353" ht="16.8" customHeight="1"/>
    <row r="54354" ht="16.8" customHeight="1"/>
    <row r="54355" ht="16.8" customHeight="1"/>
    <row r="54356" ht="16.8" customHeight="1"/>
    <row r="54357" ht="16.8" customHeight="1"/>
    <row r="54358" ht="16.8" customHeight="1"/>
    <row r="54359" ht="16.8" customHeight="1"/>
    <row r="54360" ht="16.8" customHeight="1"/>
    <row r="54361" ht="16.8" customHeight="1"/>
    <row r="54362" ht="16.8" customHeight="1"/>
    <row r="54363" ht="16.8" customHeight="1"/>
    <row r="54364" ht="16.8" customHeight="1"/>
    <row r="54365" ht="16.8" customHeight="1"/>
    <row r="54366" ht="16.8" customHeight="1"/>
    <row r="54367" ht="16.8" customHeight="1"/>
    <row r="54368" ht="16.8" customHeight="1"/>
    <row r="54369" ht="16.8" customHeight="1"/>
    <row r="54370" ht="16.8" customHeight="1"/>
    <row r="54371" ht="16.8" customHeight="1"/>
    <row r="54372" ht="16.8" customHeight="1"/>
    <row r="54373" ht="16.8" customHeight="1"/>
    <row r="54374" ht="16.8" customHeight="1"/>
    <row r="54375" ht="16.8" customHeight="1"/>
    <row r="54376" ht="16.8" customHeight="1"/>
    <row r="54377" ht="16.8" customHeight="1"/>
    <row r="54378" ht="16.8" customHeight="1"/>
    <row r="54379" ht="16.8" customHeight="1"/>
    <row r="54380" ht="16.8" customHeight="1"/>
    <row r="54381" ht="16.8" customHeight="1"/>
    <row r="54382" ht="16.8" customHeight="1"/>
    <row r="54383" ht="16.8" customHeight="1"/>
    <row r="54384" ht="16.8" customHeight="1"/>
    <row r="54385" ht="16.8" customHeight="1"/>
    <row r="54386" ht="16.8" customHeight="1"/>
    <row r="54387" ht="16.8" customHeight="1"/>
    <row r="54388" ht="16.8" customHeight="1"/>
    <row r="54389" ht="16.8" customHeight="1"/>
    <row r="54390" ht="16.8" customHeight="1"/>
    <row r="54391" ht="16.8" customHeight="1"/>
    <row r="54392" ht="16.8" customHeight="1"/>
    <row r="54393" ht="16.8" customHeight="1"/>
    <row r="54394" ht="16.8" customHeight="1"/>
    <row r="54395" ht="16.8" customHeight="1"/>
    <row r="54396" ht="16.8" customHeight="1"/>
    <row r="54397" ht="16.8" customHeight="1"/>
    <row r="54398" ht="16.8" customHeight="1"/>
    <row r="54399" ht="16.8" customHeight="1"/>
    <row r="54400" ht="16.8" customHeight="1"/>
    <row r="54401" ht="16.8" customHeight="1"/>
    <row r="54402" ht="16.8" customHeight="1"/>
    <row r="54403" ht="16.8" customHeight="1"/>
    <row r="54404" ht="16.8" customHeight="1"/>
    <row r="54405" ht="16.8" customHeight="1"/>
    <row r="54406" ht="16.8" customHeight="1"/>
    <row r="54407" ht="16.8" customHeight="1"/>
    <row r="54408" ht="16.8" customHeight="1"/>
    <row r="54409" ht="16.8" customHeight="1"/>
    <row r="54410" ht="16.8" customHeight="1"/>
    <row r="54411" ht="16.8" customHeight="1"/>
    <row r="54412" ht="16.8" customHeight="1"/>
    <row r="54413" ht="16.8" customHeight="1"/>
    <row r="54414" ht="16.8" customHeight="1"/>
    <row r="54415" ht="16.8" customHeight="1"/>
    <row r="54416" ht="16.8" customHeight="1"/>
    <row r="54417" ht="16.8" customHeight="1"/>
    <row r="54418" ht="16.8" customHeight="1"/>
    <row r="54419" ht="16.8" customHeight="1"/>
    <row r="54420" ht="16.8" customHeight="1"/>
    <row r="54421" ht="16.8" customHeight="1"/>
    <row r="54422" ht="16.8" customHeight="1"/>
    <row r="54423" ht="16.8" customHeight="1"/>
    <row r="54424" ht="16.8" customHeight="1"/>
    <row r="54425" ht="16.8" customHeight="1"/>
    <row r="54426" ht="16.8" customHeight="1"/>
    <row r="54427" ht="16.8" customHeight="1"/>
    <row r="54428" ht="16.8" customHeight="1"/>
    <row r="54429" ht="16.8" customHeight="1"/>
    <row r="54430" ht="16.8" customHeight="1"/>
    <row r="54431" ht="16.8" customHeight="1"/>
    <row r="54432" ht="16.8" customHeight="1"/>
    <row r="54433" ht="16.8" customHeight="1"/>
    <row r="54434" ht="16.8" customHeight="1"/>
    <row r="54435" ht="16.8" customHeight="1"/>
    <row r="54436" ht="16.8" customHeight="1"/>
    <row r="54437" ht="16.8" customHeight="1"/>
    <row r="54438" ht="16.8" customHeight="1"/>
    <row r="54439" ht="16.8" customHeight="1"/>
    <row r="54440" ht="16.8" customHeight="1"/>
    <row r="54441" ht="16.8" customHeight="1"/>
    <row r="54442" ht="16.8" customHeight="1"/>
    <row r="54443" ht="16.8" customHeight="1"/>
    <row r="54444" ht="16.8" customHeight="1"/>
    <row r="54445" ht="16.8" customHeight="1"/>
    <row r="54446" ht="16.8" customHeight="1"/>
    <row r="54447" ht="16.8" customHeight="1"/>
    <row r="54448" ht="16.8" customHeight="1"/>
    <row r="54449" ht="16.8" customHeight="1"/>
    <row r="54450" ht="16.8" customHeight="1"/>
    <row r="54451" ht="16.8" customHeight="1"/>
    <row r="54452" ht="16.8" customHeight="1"/>
    <row r="54453" ht="16.8" customHeight="1"/>
    <row r="54454" ht="16.8" customHeight="1"/>
    <row r="54455" ht="16.8" customHeight="1"/>
    <row r="54456" ht="16.8" customHeight="1"/>
    <row r="54457" ht="16.8" customHeight="1"/>
    <row r="54458" ht="16.8" customHeight="1"/>
    <row r="54459" ht="16.8" customHeight="1"/>
    <row r="54460" ht="16.8" customHeight="1"/>
    <row r="54461" ht="16.8" customHeight="1"/>
    <row r="54462" ht="16.8" customHeight="1"/>
    <row r="54463" ht="16.8" customHeight="1"/>
    <row r="54464" ht="16.8" customHeight="1"/>
    <row r="54465" ht="16.8" customHeight="1"/>
    <row r="54466" ht="16.8" customHeight="1"/>
    <row r="54467" ht="16.8" customHeight="1"/>
    <row r="54468" ht="16.8" customHeight="1"/>
    <row r="54469" ht="16.8" customHeight="1"/>
    <row r="54470" ht="16.8" customHeight="1"/>
    <row r="54471" ht="16.8" customHeight="1"/>
    <row r="54472" ht="16.8" customHeight="1"/>
    <row r="54473" ht="16.8" customHeight="1"/>
    <row r="54474" ht="16.8" customHeight="1"/>
    <row r="54475" ht="16.8" customHeight="1"/>
    <row r="54476" ht="16.8" customHeight="1"/>
    <row r="54477" ht="16.8" customHeight="1"/>
    <row r="54478" ht="16.8" customHeight="1"/>
    <row r="54479" ht="16.8" customHeight="1"/>
    <row r="54480" ht="16.8" customHeight="1"/>
    <row r="54481" ht="16.8" customHeight="1"/>
    <row r="54482" ht="16.8" customHeight="1"/>
    <row r="54483" ht="16.8" customHeight="1"/>
    <row r="54484" ht="16.8" customHeight="1"/>
    <row r="54485" ht="16.8" customHeight="1"/>
    <row r="54486" ht="16.8" customHeight="1"/>
    <row r="54487" ht="16.8" customHeight="1"/>
    <row r="54488" ht="16.8" customHeight="1"/>
    <row r="54489" ht="16.8" customHeight="1"/>
    <row r="54490" ht="16.8" customHeight="1"/>
    <row r="54491" ht="16.8" customHeight="1"/>
    <row r="54492" ht="16.8" customHeight="1"/>
    <row r="54493" ht="16.8" customHeight="1"/>
    <row r="54494" ht="16.8" customHeight="1"/>
    <row r="54495" ht="16.8" customHeight="1"/>
    <row r="54496" ht="16.8" customHeight="1"/>
    <row r="54497" ht="16.8" customHeight="1"/>
    <row r="54498" ht="16.8" customHeight="1"/>
    <row r="54499" ht="16.8" customHeight="1"/>
    <row r="54500" ht="16.8" customHeight="1"/>
    <row r="54501" ht="16.8" customHeight="1"/>
    <row r="54502" ht="16.8" customHeight="1"/>
    <row r="54503" ht="16.8" customHeight="1"/>
    <row r="54504" ht="16.8" customHeight="1"/>
    <row r="54505" ht="16.8" customHeight="1"/>
    <row r="54506" ht="16.8" customHeight="1"/>
    <row r="54507" ht="16.8" customHeight="1"/>
    <row r="54508" ht="16.8" customHeight="1"/>
    <row r="54509" ht="16.8" customHeight="1"/>
    <row r="54510" ht="16.8" customHeight="1"/>
    <row r="54511" ht="16.8" customHeight="1"/>
    <row r="54512" ht="16.8" customHeight="1"/>
    <row r="54513" ht="16.8" customHeight="1"/>
    <row r="54514" ht="16.8" customHeight="1"/>
    <row r="54515" ht="16.8" customHeight="1"/>
    <row r="54516" ht="16.8" customHeight="1"/>
    <row r="54517" ht="16.8" customHeight="1"/>
    <row r="54518" ht="16.8" customHeight="1"/>
    <row r="54519" ht="16.8" customHeight="1"/>
    <row r="54520" ht="16.8" customHeight="1"/>
    <row r="54521" ht="16.8" customHeight="1"/>
    <row r="54522" ht="16.8" customHeight="1"/>
    <row r="54523" ht="16.8" customHeight="1"/>
    <row r="54524" ht="16.8" customHeight="1"/>
    <row r="54525" ht="16.8" customHeight="1"/>
    <row r="54526" ht="16.8" customHeight="1"/>
    <row r="54527" ht="16.8" customHeight="1"/>
    <row r="54528" ht="16.8" customHeight="1"/>
    <row r="54529" ht="16.8" customHeight="1"/>
    <row r="54530" ht="16.8" customHeight="1"/>
    <row r="54531" ht="16.8" customHeight="1"/>
    <row r="54532" ht="16.8" customHeight="1"/>
    <row r="54533" ht="16.8" customHeight="1"/>
    <row r="54534" ht="16.8" customHeight="1"/>
    <row r="54535" ht="16.8" customHeight="1"/>
    <row r="54536" ht="16.8" customHeight="1"/>
    <row r="54537" ht="16.8" customHeight="1"/>
    <row r="54538" ht="16.8" customHeight="1"/>
    <row r="54539" ht="16.8" customHeight="1"/>
    <row r="54540" ht="16.8" customHeight="1"/>
    <row r="54541" ht="16.8" customHeight="1"/>
    <row r="54542" ht="16.8" customHeight="1"/>
    <row r="54543" ht="16.8" customHeight="1"/>
    <row r="54544" ht="16.8" customHeight="1"/>
    <row r="54545" ht="16.8" customHeight="1"/>
    <row r="54546" ht="16.8" customHeight="1"/>
    <row r="54547" ht="16.8" customHeight="1"/>
    <row r="54548" ht="16.8" customHeight="1"/>
    <row r="54549" ht="16.8" customHeight="1"/>
    <row r="54550" ht="16.8" customHeight="1"/>
    <row r="54551" ht="16.8" customHeight="1"/>
    <row r="54552" ht="16.8" customHeight="1"/>
    <row r="54553" ht="16.8" customHeight="1"/>
    <row r="54554" ht="16.8" customHeight="1"/>
    <row r="54555" ht="16.8" customHeight="1"/>
    <row r="54556" ht="16.8" customHeight="1"/>
    <row r="54557" ht="16.8" customHeight="1"/>
    <row r="54558" ht="16.8" customHeight="1"/>
    <row r="54559" ht="16.8" customHeight="1"/>
    <row r="54560" ht="16.8" customHeight="1"/>
    <row r="54561" ht="16.8" customHeight="1"/>
    <row r="54562" ht="16.8" customHeight="1"/>
    <row r="54563" ht="16.8" customHeight="1"/>
    <row r="54564" ht="16.8" customHeight="1"/>
    <row r="54565" ht="16.8" customHeight="1"/>
    <row r="54566" ht="16.8" customHeight="1"/>
    <row r="54567" ht="16.8" customHeight="1"/>
    <row r="54568" ht="16.8" customHeight="1"/>
    <row r="54569" ht="16.8" customHeight="1"/>
    <row r="54570" ht="16.8" customHeight="1"/>
    <row r="54571" ht="16.8" customHeight="1"/>
    <row r="54572" ht="16.8" customHeight="1"/>
    <row r="54573" ht="16.8" customHeight="1"/>
    <row r="54574" ht="16.8" customHeight="1"/>
    <row r="54575" ht="16.8" customHeight="1"/>
    <row r="54576" ht="16.8" customHeight="1"/>
    <row r="54577" ht="16.8" customHeight="1"/>
    <row r="54578" ht="16.8" customHeight="1"/>
    <row r="54579" ht="16.8" customHeight="1"/>
    <row r="54580" ht="16.8" customHeight="1"/>
    <row r="54581" ht="16.8" customHeight="1"/>
    <row r="54582" ht="16.8" customHeight="1"/>
    <row r="54583" ht="16.8" customHeight="1"/>
    <row r="54584" ht="16.8" customHeight="1"/>
    <row r="54585" ht="16.8" customHeight="1"/>
    <row r="54586" ht="16.8" customHeight="1"/>
    <row r="54587" ht="16.8" customHeight="1"/>
    <row r="54588" ht="16.8" customHeight="1"/>
    <row r="54589" ht="16.8" customHeight="1"/>
    <row r="54590" ht="16.8" customHeight="1"/>
    <row r="54591" ht="16.8" customHeight="1"/>
    <row r="54592" ht="16.8" customHeight="1"/>
    <row r="54593" ht="16.8" customHeight="1"/>
    <row r="54594" ht="16.8" customHeight="1"/>
    <row r="54595" ht="16.8" customHeight="1"/>
    <row r="54596" ht="16.8" customHeight="1"/>
    <row r="54597" ht="16.8" customHeight="1"/>
    <row r="54598" ht="16.8" customHeight="1"/>
    <row r="54599" ht="16.8" customHeight="1"/>
    <row r="54600" ht="16.8" customHeight="1"/>
    <row r="54601" ht="16.8" customHeight="1"/>
    <row r="54602" ht="16.8" customHeight="1"/>
    <row r="54603" ht="16.8" customHeight="1"/>
    <row r="54604" ht="16.8" customHeight="1"/>
    <row r="54605" ht="16.8" customHeight="1"/>
    <row r="54606" ht="16.8" customHeight="1"/>
    <row r="54607" ht="16.8" customHeight="1"/>
    <row r="54608" ht="16.8" customHeight="1"/>
    <row r="54609" ht="16.8" customHeight="1"/>
    <row r="54610" ht="16.8" customHeight="1"/>
    <row r="54611" ht="16.8" customHeight="1"/>
    <row r="54612" ht="16.8" customHeight="1"/>
    <row r="54613" ht="16.8" customHeight="1"/>
    <row r="54614" ht="16.8" customHeight="1"/>
    <row r="54615" ht="16.8" customHeight="1"/>
    <row r="54616" ht="16.8" customHeight="1"/>
    <row r="54617" ht="16.8" customHeight="1"/>
    <row r="54618" ht="16.8" customHeight="1"/>
    <row r="54619" ht="16.8" customHeight="1"/>
    <row r="54620" ht="16.8" customHeight="1"/>
    <row r="54621" ht="16.8" customHeight="1"/>
    <row r="54622" ht="16.8" customHeight="1"/>
    <row r="54623" ht="16.8" customHeight="1"/>
    <row r="54624" ht="16.8" customHeight="1"/>
    <row r="54625" ht="16.8" customHeight="1"/>
    <row r="54626" ht="16.8" customHeight="1"/>
    <row r="54627" ht="16.8" customHeight="1"/>
    <row r="54628" ht="16.8" customHeight="1"/>
    <row r="54629" ht="16.8" customHeight="1"/>
    <row r="54630" ht="16.8" customHeight="1"/>
    <row r="54631" ht="16.8" customHeight="1"/>
    <row r="54632" ht="16.8" customHeight="1"/>
    <row r="54633" ht="16.8" customHeight="1"/>
    <row r="54634" ht="16.8" customHeight="1"/>
    <row r="54635" ht="16.8" customHeight="1"/>
    <row r="54636" ht="16.8" customHeight="1"/>
    <row r="54637" ht="16.8" customHeight="1"/>
    <row r="54638" ht="16.8" customHeight="1"/>
    <row r="54639" ht="16.8" customHeight="1"/>
    <row r="54640" ht="16.8" customHeight="1"/>
    <row r="54641" ht="16.8" customHeight="1"/>
    <row r="54642" ht="16.8" customHeight="1"/>
    <row r="54643" ht="16.8" customHeight="1"/>
    <row r="54644" ht="16.8" customHeight="1"/>
    <row r="54645" ht="16.8" customHeight="1"/>
    <row r="54646" ht="16.8" customHeight="1"/>
    <row r="54647" ht="16.8" customHeight="1"/>
    <row r="54648" ht="16.8" customHeight="1"/>
    <row r="54649" ht="16.8" customHeight="1"/>
    <row r="54650" ht="16.8" customHeight="1"/>
    <row r="54651" ht="16.8" customHeight="1"/>
    <row r="54652" ht="16.8" customHeight="1"/>
    <row r="54653" ht="16.8" customHeight="1"/>
    <row r="54654" ht="16.8" customHeight="1"/>
    <row r="54655" ht="16.8" customHeight="1"/>
    <row r="54656" ht="16.8" customHeight="1"/>
    <row r="54657" ht="16.8" customHeight="1"/>
    <row r="54658" ht="16.8" customHeight="1"/>
    <row r="54659" ht="16.8" customHeight="1"/>
    <row r="54660" ht="16.8" customHeight="1"/>
    <row r="54661" ht="16.8" customHeight="1"/>
    <row r="54662" ht="16.8" customHeight="1"/>
    <row r="54663" ht="16.8" customHeight="1"/>
    <row r="54664" ht="16.8" customHeight="1"/>
    <row r="54665" ht="16.8" customHeight="1"/>
    <row r="54666" ht="16.8" customHeight="1"/>
    <row r="54667" ht="16.8" customHeight="1"/>
    <row r="54668" ht="16.8" customHeight="1"/>
    <row r="54669" ht="16.8" customHeight="1"/>
    <row r="54670" ht="16.8" customHeight="1"/>
    <row r="54671" ht="16.8" customHeight="1"/>
    <row r="54672" ht="16.8" customHeight="1"/>
    <row r="54673" ht="16.8" customHeight="1"/>
    <row r="54674" ht="16.8" customHeight="1"/>
    <row r="54675" ht="16.8" customHeight="1"/>
    <row r="54676" ht="16.8" customHeight="1"/>
    <row r="54677" ht="16.8" customHeight="1"/>
    <row r="54678" ht="16.8" customHeight="1"/>
    <row r="54679" ht="16.8" customHeight="1"/>
    <row r="54680" ht="16.8" customHeight="1"/>
    <row r="54681" ht="16.8" customHeight="1"/>
    <row r="54682" ht="16.8" customHeight="1"/>
    <row r="54683" ht="16.8" customHeight="1"/>
    <row r="54684" ht="16.8" customHeight="1"/>
    <row r="54685" ht="16.8" customHeight="1"/>
    <row r="54686" ht="16.8" customHeight="1"/>
    <row r="54687" ht="16.8" customHeight="1"/>
    <row r="54688" ht="16.8" customHeight="1"/>
    <row r="54689" ht="16.8" customHeight="1"/>
    <row r="54690" ht="16.8" customHeight="1"/>
    <row r="54691" ht="16.8" customHeight="1"/>
    <row r="54692" ht="16.8" customHeight="1"/>
    <row r="54693" ht="16.8" customHeight="1"/>
    <row r="54694" ht="16.8" customHeight="1"/>
    <row r="54695" ht="16.8" customHeight="1"/>
    <row r="54696" ht="16.8" customHeight="1"/>
    <row r="54697" ht="16.8" customHeight="1"/>
    <row r="54698" ht="16.8" customHeight="1"/>
    <row r="54699" ht="16.8" customHeight="1"/>
    <row r="54700" ht="16.8" customHeight="1"/>
    <row r="54701" ht="16.8" customHeight="1"/>
    <row r="54702" ht="16.8" customHeight="1"/>
    <row r="54703" ht="16.8" customHeight="1"/>
    <row r="54704" ht="16.8" customHeight="1"/>
    <row r="54705" ht="16.8" customHeight="1"/>
    <row r="54706" ht="16.8" customHeight="1"/>
    <row r="54707" ht="16.8" customHeight="1"/>
    <row r="54708" ht="16.8" customHeight="1"/>
    <row r="54709" ht="16.8" customHeight="1"/>
    <row r="54710" ht="16.8" customHeight="1"/>
    <row r="54711" ht="16.8" customHeight="1"/>
    <row r="54712" ht="16.8" customHeight="1"/>
    <row r="54713" ht="16.8" customHeight="1"/>
    <row r="54714" ht="16.8" customHeight="1"/>
    <row r="54715" ht="16.8" customHeight="1"/>
    <row r="54716" ht="16.8" customHeight="1"/>
    <row r="54717" ht="16.8" customHeight="1"/>
    <row r="54718" ht="16.8" customHeight="1"/>
    <row r="54719" ht="16.8" customHeight="1"/>
    <row r="54720" ht="16.8" customHeight="1"/>
    <row r="54721" ht="16.8" customHeight="1"/>
    <row r="54722" ht="16.8" customHeight="1"/>
    <row r="54723" ht="16.8" customHeight="1"/>
    <row r="54724" ht="16.8" customHeight="1"/>
    <row r="54725" ht="16.8" customHeight="1"/>
    <row r="54726" ht="16.8" customHeight="1"/>
    <row r="54727" ht="16.8" customHeight="1"/>
    <row r="54728" ht="16.8" customHeight="1"/>
    <row r="54729" ht="16.8" customHeight="1"/>
    <row r="54730" ht="16.8" customHeight="1"/>
    <row r="54731" ht="16.8" customHeight="1"/>
    <row r="54732" ht="16.8" customHeight="1"/>
    <row r="54733" ht="16.8" customHeight="1"/>
    <row r="54734" ht="16.8" customHeight="1"/>
    <row r="54735" ht="16.8" customHeight="1"/>
    <row r="54736" ht="16.8" customHeight="1"/>
    <row r="54737" ht="16.8" customHeight="1"/>
    <row r="54738" ht="16.8" customHeight="1"/>
    <row r="54739" ht="16.8" customHeight="1"/>
    <row r="54740" ht="16.8" customHeight="1"/>
    <row r="54741" ht="16.8" customHeight="1"/>
    <row r="54742" ht="16.8" customHeight="1"/>
    <row r="54743" ht="16.8" customHeight="1"/>
    <row r="54744" ht="16.8" customHeight="1"/>
    <row r="54745" ht="16.8" customHeight="1"/>
    <row r="54746" ht="16.8" customHeight="1"/>
    <row r="54747" ht="16.8" customHeight="1"/>
    <row r="54748" ht="16.8" customHeight="1"/>
    <row r="54749" ht="16.8" customHeight="1"/>
    <row r="54750" ht="16.8" customHeight="1"/>
    <row r="54751" ht="16.8" customHeight="1"/>
    <row r="54752" ht="16.8" customHeight="1"/>
    <row r="54753" ht="16.8" customHeight="1"/>
    <row r="54754" ht="16.8" customHeight="1"/>
    <row r="54755" ht="16.8" customHeight="1"/>
    <row r="54756" ht="16.8" customHeight="1"/>
    <row r="54757" ht="16.8" customHeight="1"/>
    <row r="54758" ht="16.8" customHeight="1"/>
    <row r="54759" ht="16.8" customHeight="1"/>
    <row r="54760" ht="16.8" customHeight="1"/>
    <row r="54761" ht="16.8" customHeight="1"/>
    <row r="54762" ht="16.8" customHeight="1"/>
    <row r="54763" ht="16.8" customHeight="1"/>
    <row r="54764" ht="16.8" customHeight="1"/>
    <row r="54765" ht="16.8" customHeight="1"/>
    <row r="54766" ht="16.8" customHeight="1"/>
    <row r="54767" ht="16.8" customHeight="1"/>
    <row r="54768" ht="16.8" customHeight="1"/>
    <row r="54769" ht="16.8" customHeight="1"/>
    <row r="54770" ht="16.8" customHeight="1"/>
    <row r="54771" ht="16.8" customHeight="1"/>
    <row r="54772" ht="16.8" customHeight="1"/>
    <row r="54773" ht="16.8" customHeight="1"/>
    <row r="54774" ht="16.8" customHeight="1"/>
    <row r="54775" ht="16.8" customHeight="1"/>
    <row r="54776" ht="16.8" customHeight="1"/>
    <row r="54777" ht="16.8" customHeight="1"/>
    <row r="54778" ht="16.8" customHeight="1"/>
    <row r="54779" ht="16.8" customHeight="1"/>
    <row r="54780" ht="16.8" customHeight="1"/>
    <row r="54781" ht="16.8" customHeight="1"/>
    <row r="54782" ht="16.8" customHeight="1"/>
    <row r="54783" ht="16.8" customHeight="1"/>
    <row r="54784" ht="16.8" customHeight="1"/>
    <row r="54785" ht="16.8" customHeight="1"/>
    <row r="54786" ht="16.8" customHeight="1"/>
    <row r="54787" ht="16.8" customHeight="1"/>
    <row r="54788" ht="16.8" customHeight="1"/>
    <row r="54789" ht="16.8" customHeight="1"/>
    <row r="54790" ht="16.8" customHeight="1"/>
    <row r="54791" ht="16.8" customHeight="1"/>
    <row r="54792" ht="16.8" customHeight="1"/>
    <row r="54793" ht="16.8" customHeight="1"/>
    <row r="54794" ht="16.8" customHeight="1"/>
    <row r="54795" ht="16.8" customHeight="1"/>
    <row r="54796" ht="16.8" customHeight="1"/>
    <row r="54797" ht="16.8" customHeight="1"/>
    <row r="54798" ht="16.8" customHeight="1"/>
    <row r="54799" ht="16.8" customHeight="1"/>
    <row r="54800" ht="16.8" customHeight="1"/>
    <row r="54801" ht="16.8" customHeight="1"/>
    <row r="54802" ht="16.8" customHeight="1"/>
    <row r="54803" ht="16.8" customHeight="1"/>
    <row r="54804" ht="16.8" customHeight="1"/>
    <row r="54805" ht="16.8" customHeight="1"/>
    <row r="54806" ht="16.8" customHeight="1"/>
    <row r="54807" ht="16.8" customHeight="1"/>
    <row r="54808" ht="16.8" customHeight="1"/>
    <row r="54809" ht="16.8" customHeight="1"/>
    <row r="54810" ht="16.8" customHeight="1"/>
    <row r="54811" ht="16.8" customHeight="1"/>
    <row r="54812" ht="16.8" customHeight="1"/>
    <row r="54813" ht="16.8" customHeight="1"/>
    <row r="54814" ht="16.8" customHeight="1"/>
    <row r="54815" ht="16.8" customHeight="1"/>
    <row r="54816" ht="16.8" customHeight="1"/>
    <row r="54817" ht="16.8" customHeight="1"/>
    <row r="54818" ht="16.8" customHeight="1"/>
    <row r="54819" ht="16.8" customHeight="1"/>
    <row r="54820" ht="16.8" customHeight="1"/>
    <row r="54821" ht="16.8" customHeight="1"/>
    <row r="54822" ht="16.8" customHeight="1"/>
    <row r="54823" ht="16.8" customHeight="1"/>
    <row r="54824" ht="16.8" customHeight="1"/>
    <row r="54825" ht="16.8" customHeight="1"/>
    <row r="54826" ht="16.8" customHeight="1"/>
    <row r="54827" ht="16.8" customHeight="1"/>
    <row r="54828" ht="16.8" customHeight="1"/>
    <row r="54829" ht="16.8" customHeight="1"/>
    <row r="54830" ht="16.8" customHeight="1"/>
    <row r="54831" ht="16.8" customHeight="1"/>
    <row r="54832" ht="16.8" customHeight="1"/>
    <row r="54833" ht="16.8" customHeight="1"/>
    <row r="54834" ht="16.8" customHeight="1"/>
    <row r="54835" ht="16.8" customHeight="1"/>
    <row r="54836" ht="16.8" customHeight="1"/>
    <row r="54837" ht="16.8" customHeight="1"/>
    <row r="54838" ht="16.8" customHeight="1"/>
    <row r="54839" ht="16.8" customHeight="1"/>
    <row r="54840" ht="16.8" customHeight="1"/>
    <row r="54841" ht="16.8" customHeight="1"/>
    <row r="54842" ht="16.8" customHeight="1"/>
    <row r="54843" ht="16.8" customHeight="1"/>
    <row r="54844" ht="16.8" customHeight="1"/>
    <row r="54845" ht="16.8" customHeight="1"/>
    <row r="54846" ht="16.8" customHeight="1"/>
    <row r="54847" ht="16.8" customHeight="1"/>
    <row r="54848" ht="16.8" customHeight="1"/>
    <row r="54849" ht="16.8" customHeight="1"/>
    <row r="54850" ht="16.8" customHeight="1"/>
    <row r="54851" ht="16.8" customHeight="1"/>
    <row r="54852" ht="16.8" customHeight="1"/>
    <row r="54853" ht="16.8" customHeight="1"/>
    <row r="54854" ht="16.8" customHeight="1"/>
    <row r="54855" ht="16.8" customHeight="1"/>
    <row r="54856" ht="16.8" customHeight="1"/>
    <row r="54857" ht="16.8" customHeight="1"/>
    <row r="54858" ht="16.8" customHeight="1"/>
    <row r="54859" ht="16.8" customHeight="1"/>
    <row r="54860" ht="16.8" customHeight="1"/>
    <row r="54861" ht="16.8" customHeight="1"/>
    <row r="54862" ht="16.8" customHeight="1"/>
    <row r="54863" ht="16.8" customHeight="1"/>
    <row r="54864" ht="16.8" customHeight="1"/>
    <row r="54865" ht="16.8" customHeight="1"/>
    <row r="54866" ht="16.8" customHeight="1"/>
    <row r="54867" ht="16.8" customHeight="1"/>
    <row r="54868" ht="16.8" customHeight="1"/>
    <row r="54869" ht="16.8" customHeight="1"/>
    <row r="54870" ht="16.8" customHeight="1"/>
    <row r="54871" ht="16.8" customHeight="1"/>
    <row r="54872" ht="16.8" customHeight="1"/>
    <row r="54873" ht="16.8" customHeight="1"/>
    <row r="54874" ht="16.8" customHeight="1"/>
    <row r="54875" ht="16.8" customHeight="1"/>
    <row r="54876" ht="16.8" customHeight="1"/>
    <row r="54877" ht="16.8" customHeight="1"/>
    <row r="54878" ht="16.8" customHeight="1"/>
    <row r="54879" ht="16.8" customHeight="1"/>
    <row r="54880" ht="16.8" customHeight="1"/>
    <row r="54881" ht="16.8" customHeight="1"/>
    <row r="54882" ht="16.8" customHeight="1"/>
    <row r="54883" ht="16.8" customHeight="1"/>
    <row r="54884" ht="16.8" customHeight="1"/>
    <row r="54885" ht="16.8" customHeight="1"/>
    <row r="54886" ht="16.8" customHeight="1"/>
    <row r="54887" ht="16.8" customHeight="1"/>
    <row r="54888" ht="16.8" customHeight="1"/>
    <row r="54889" ht="16.8" customHeight="1"/>
    <row r="54890" ht="16.8" customHeight="1"/>
    <row r="54891" ht="16.8" customHeight="1"/>
    <row r="54892" ht="16.8" customHeight="1"/>
    <row r="54893" ht="16.8" customHeight="1"/>
    <row r="54894" ht="16.8" customHeight="1"/>
    <row r="54895" ht="16.8" customHeight="1"/>
    <row r="54896" ht="16.8" customHeight="1"/>
    <row r="54897" ht="16.8" customHeight="1"/>
    <row r="54898" ht="16.8" customHeight="1"/>
    <row r="54899" ht="16.8" customHeight="1"/>
    <row r="54900" ht="16.8" customHeight="1"/>
    <row r="54901" ht="16.8" customHeight="1"/>
    <row r="54902" ht="16.8" customHeight="1"/>
    <row r="54903" ht="16.8" customHeight="1"/>
    <row r="54904" ht="16.8" customHeight="1"/>
    <row r="54905" ht="16.8" customHeight="1"/>
    <row r="54906" ht="16.8" customHeight="1"/>
    <row r="54907" ht="16.8" customHeight="1"/>
    <row r="54908" ht="16.8" customHeight="1"/>
    <row r="54909" ht="16.8" customHeight="1"/>
    <row r="54910" ht="16.8" customHeight="1"/>
    <row r="54911" ht="16.8" customHeight="1"/>
    <row r="54912" ht="16.8" customHeight="1"/>
    <row r="54913" ht="16.8" customHeight="1"/>
    <row r="54914" ht="16.8" customHeight="1"/>
    <row r="54915" ht="16.8" customHeight="1"/>
    <row r="54916" ht="16.8" customHeight="1"/>
    <row r="54917" ht="16.8" customHeight="1"/>
    <row r="54918" ht="16.8" customHeight="1"/>
    <row r="54919" ht="16.8" customHeight="1"/>
    <row r="54920" ht="16.8" customHeight="1"/>
    <row r="54921" ht="16.8" customHeight="1"/>
    <row r="54922" ht="16.8" customHeight="1"/>
    <row r="54923" ht="16.8" customHeight="1"/>
    <row r="54924" ht="16.8" customHeight="1"/>
    <row r="54925" ht="16.8" customHeight="1"/>
    <row r="54926" ht="16.8" customHeight="1"/>
    <row r="54927" ht="16.8" customHeight="1"/>
    <row r="54928" ht="16.8" customHeight="1"/>
    <row r="54929" ht="16.8" customHeight="1"/>
    <row r="54930" ht="16.8" customHeight="1"/>
    <row r="54931" ht="16.8" customHeight="1"/>
    <row r="54932" ht="16.8" customHeight="1"/>
    <row r="54933" ht="16.8" customHeight="1"/>
    <row r="54934" ht="16.8" customHeight="1"/>
    <row r="54935" ht="16.8" customHeight="1"/>
    <row r="54936" ht="16.8" customHeight="1"/>
    <row r="54937" ht="16.8" customHeight="1"/>
    <row r="54938" ht="16.8" customHeight="1"/>
    <row r="54939" ht="16.8" customHeight="1"/>
    <row r="54940" ht="16.8" customHeight="1"/>
    <row r="54941" ht="16.8" customHeight="1"/>
    <row r="54942" ht="16.8" customHeight="1"/>
    <row r="54943" ht="16.8" customHeight="1"/>
    <row r="54944" ht="16.8" customHeight="1"/>
    <row r="54945" ht="16.8" customHeight="1"/>
    <row r="54946" ht="16.8" customHeight="1"/>
    <row r="54947" ht="16.8" customHeight="1"/>
    <row r="54948" ht="16.8" customHeight="1"/>
    <row r="54949" ht="16.8" customHeight="1"/>
    <row r="54950" ht="16.8" customHeight="1"/>
    <row r="54951" ht="16.8" customHeight="1"/>
    <row r="54952" ht="16.8" customHeight="1"/>
    <row r="54953" ht="16.8" customHeight="1"/>
    <row r="54954" ht="16.8" customHeight="1"/>
    <row r="54955" ht="16.8" customHeight="1"/>
    <row r="54956" ht="16.8" customHeight="1"/>
    <row r="54957" ht="16.8" customHeight="1"/>
    <row r="54958" ht="16.8" customHeight="1"/>
    <row r="54959" ht="16.8" customHeight="1"/>
    <row r="54960" ht="16.8" customHeight="1"/>
    <row r="54961" ht="16.8" customHeight="1"/>
    <row r="54962" ht="16.8" customHeight="1"/>
    <row r="54963" ht="16.8" customHeight="1"/>
    <row r="54964" ht="16.8" customHeight="1"/>
    <row r="54965" ht="16.8" customHeight="1"/>
    <row r="54966" ht="16.8" customHeight="1"/>
    <row r="54967" ht="16.8" customHeight="1"/>
    <row r="54968" ht="16.8" customHeight="1"/>
    <row r="54969" ht="16.8" customHeight="1"/>
    <row r="54970" ht="16.8" customHeight="1"/>
    <row r="54971" ht="16.8" customHeight="1"/>
    <row r="54972" ht="16.8" customHeight="1"/>
    <row r="54973" ht="16.8" customHeight="1"/>
    <row r="54974" ht="16.8" customHeight="1"/>
    <row r="54975" ht="16.8" customHeight="1"/>
    <row r="54976" ht="16.8" customHeight="1"/>
    <row r="54977" ht="16.8" customHeight="1"/>
    <row r="54978" ht="16.8" customHeight="1"/>
    <row r="54979" ht="16.8" customHeight="1"/>
    <row r="54980" ht="16.8" customHeight="1"/>
    <row r="54981" ht="16.8" customHeight="1"/>
    <row r="54982" ht="16.8" customHeight="1"/>
    <row r="54983" ht="16.8" customHeight="1"/>
    <row r="54984" ht="16.8" customHeight="1"/>
    <row r="54985" ht="16.8" customHeight="1"/>
    <row r="54986" ht="16.8" customHeight="1"/>
    <row r="54987" ht="16.8" customHeight="1"/>
    <row r="54988" ht="16.8" customHeight="1"/>
    <row r="54989" ht="16.8" customHeight="1"/>
    <row r="54990" ht="16.8" customHeight="1"/>
    <row r="54991" ht="16.8" customHeight="1"/>
    <row r="54992" ht="16.8" customHeight="1"/>
    <row r="54993" ht="16.8" customHeight="1"/>
    <row r="54994" ht="16.8" customHeight="1"/>
    <row r="54995" ht="16.8" customHeight="1"/>
    <row r="54996" ht="16.8" customHeight="1"/>
    <row r="54997" ht="16.8" customHeight="1"/>
    <row r="54998" ht="16.8" customHeight="1"/>
    <row r="54999" ht="16.8" customHeight="1"/>
    <row r="55000" ht="16.8" customHeight="1"/>
    <row r="55001" ht="16.8" customHeight="1"/>
    <row r="55002" ht="16.8" customHeight="1"/>
    <row r="55003" ht="16.8" customHeight="1"/>
    <row r="55004" ht="16.8" customHeight="1"/>
    <row r="55005" ht="16.8" customHeight="1"/>
    <row r="55006" ht="16.8" customHeight="1"/>
    <row r="55007" ht="16.8" customHeight="1"/>
    <row r="55008" ht="16.8" customHeight="1"/>
    <row r="55009" ht="16.8" customHeight="1"/>
    <row r="55010" ht="16.8" customHeight="1"/>
    <row r="55011" ht="16.8" customHeight="1"/>
    <row r="55012" ht="16.8" customHeight="1"/>
    <row r="55013" ht="16.8" customHeight="1"/>
    <row r="55014" ht="16.8" customHeight="1"/>
    <row r="55015" ht="16.8" customHeight="1"/>
    <row r="55016" ht="16.8" customHeight="1"/>
    <row r="55017" ht="16.8" customHeight="1"/>
    <row r="55018" ht="16.8" customHeight="1"/>
    <row r="55019" ht="16.8" customHeight="1"/>
    <row r="55020" ht="16.8" customHeight="1"/>
    <row r="55021" ht="16.8" customHeight="1"/>
    <row r="55022" ht="16.8" customHeight="1"/>
    <row r="55023" ht="16.8" customHeight="1"/>
    <row r="55024" ht="16.8" customHeight="1"/>
    <row r="55025" ht="16.8" customHeight="1"/>
    <row r="55026" ht="16.8" customHeight="1"/>
    <row r="55027" ht="16.8" customHeight="1"/>
    <row r="55028" ht="16.8" customHeight="1"/>
    <row r="55029" ht="16.8" customHeight="1"/>
    <row r="55030" ht="16.8" customHeight="1"/>
    <row r="55031" ht="16.8" customHeight="1"/>
    <row r="55032" ht="16.8" customHeight="1"/>
    <row r="55033" ht="16.8" customHeight="1"/>
    <row r="55034" ht="16.8" customHeight="1"/>
    <row r="55035" ht="16.8" customHeight="1"/>
    <row r="55036" ht="16.8" customHeight="1"/>
    <row r="55037" ht="16.8" customHeight="1"/>
    <row r="55038" ht="16.8" customHeight="1"/>
    <row r="55039" ht="16.8" customHeight="1"/>
    <row r="55040" ht="16.8" customHeight="1"/>
    <row r="55041" ht="16.8" customHeight="1"/>
    <row r="55042" ht="16.8" customHeight="1"/>
    <row r="55043" ht="16.8" customHeight="1"/>
    <row r="55044" ht="16.8" customHeight="1"/>
    <row r="55045" ht="16.8" customHeight="1"/>
    <row r="55046" ht="16.8" customHeight="1"/>
    <row r="55047" ht="16.8" customHeight="1"/>
    <row r="55048" ht="16.8" customHeight="1"/>
    <row r="55049" ht="16.8" customHeight="1"/>
    <row r="55050" ht="16.8" customHeight="1"/>
    <row r="55051" ht="16.8" customHeight="1"/>
    <row r="55052" ht="16.8" customHeight="1"/>
    <row r="55053" ht="16.8" customHeight="1"/>
    <row r="55054" ht="16.8" customHeight="1"/>
    <row r="55055" ht="16.8" customHeight="1"/>
    <row r="55056" ht="16.8" customHeight="1"/>
    <row r="55057" ht="16.8" customHeight="1"/>
    <row r="55058" ht="16.8" customHeight="1"/>
    <row r="55059" ht="16.8" customHeight="1"/>
    <row r="55060" ht="16.8" customHeight="1"/>
    <row r="55061" ht="16.8" customHeight="1"/>
    <row r="55062" ht="16.8" customHeight="1"/>
    <row r="55063" ht="16.8" customHeight="1"/>
    <row r="55064" ht="16.8" customHeight="1"/>
    <row r="55065" ht="16.8" customHeight="1"/>
    <row r="55066" ht="16.8" customHeight="1"/>
    <row r="55067" ht="16.8" customHeight="1"/>
    <row r="55068" ht="16.8" customHeight="1"/>
    <row r="55069" ht="16.8" customHeight="1"/>
    <row r="55070" ht="16.8" customHeight="1"/>
    <row r="55071" ht="16.8" customHeight="1"/>
    <row r="55072" ht="16.8" customHeight="1"/>
    <row r="55073" ht="16.8" customHeight="1"/>
    <row r="55074" ht="16.8" customHeight="1"/>
    <row r="55075" ht="16.8" customHeight="1"/>
    <row r="55076" ht="16.8" customHeight="1"/>
    <row r="55077" ht="16.8" customHeight="1"/>
    <row r="55078" ht="16.8" customHeight="1"/>
    <row r="55079" ht="16.8" customHeight="1"/>
    <row r="55080" ht="16.8" customHeight="1"/>
    <row r="55081" ht="16.8" customHeight="1"/>
    <row r="55082" ht="16.8" customHeight="1"/>
    <row r="55083" ht="16.8" customHeight="1"/>
    <row r="55084" ht="16.8" customHeight="1"/>
    <row r="55085" ht="16.8" customHeight="1"/>
    <row r="55086" ht="16.8" customHeight="1"/>
    <row r="55087" ht="16.8" customHeight="1"/>
    <row r="55088" ht="16.8" customHeight="1"/>
    <row r="55089" ht="16.8" customHeight="1"/>
    <row r="55090" ht="16.8" customHeight="1"/>
    <row r="55091" ht="16.8" customHeight="1"/>
    <row r="55092" ht="16.8" customHeight="1"/>
    <row r="55093" ht="16.8" customHeight="1"/>
    <row r="55094" ht="16.8" customHeight="1"/>
    <row r="55095" ht="16.8" customHeight="1"/>
    <row r="55096" ht="16.8" customHeight="1"/>
    <row r="55097" ht="16.8" customHeight="1"/>
    <row r="55098" ht="16.8" customHeight="1"/>
    <row r="55099" ht="16.8" customHeight="1"/>
    <row r="55100" ht="16.8" customHeight="1"/>
    <row r="55101" ht="16.8" customHeight="1"/>
    <row r="55102" ht="16.8" customHeight="1"/>
    <row r="55103" ht="16.8" customHeight="1"/>
    <row r="55104" ht="16.8" customHeight="1"/>
    <row r="55105" ht="16.8" customHeight="1"/>
    <row r="55106" ht="16.8" customHeight="1"/>
    <row r="55107" ht="16.8" customHeight="1"/>
    <row r="55108" ht="16.8" customHeight="1"/>
    <row r="55109" ht="16.8" customHeight="1"/>
    <row r="55110" ht="16.8" customHeight="1"/>
    <row r="55111" ht="16.8" customHeight="1"/>
    <row r="55112" ht="16.8" customHeight="1"/>
    <row r="55113" ht="16.8" customHeight="1"/>
    <row r="55114" ht="16.8" customHeight="1"/>
    <row r="55115" ht="16.8" customHeight="1"/>
    <row r="55116" ht="16.8" customHeight="1"/>
    <row r="55117" ht="16.8" customHeight="1"/>
    <row r="55118" ht="16.8" customHeight="1"/>
    <row r="55119" ht="16.8" customHeight="1"/>
    <row r="55120" ht="16.8" customHeight="1"/>
    <row r="55121" ht="16.8" customHeight="1"/>
    <row r="55122" ht="16.8" customHeight="1"/>
    <row r="55123" ht="16.8" customHeight="1"/>
    <row r="55124" ht="16.8" customHeight="1"/>
    <row r="55125" ht="16.8" customHeight="1"/>
    <row r="55126" ht="16.8" customHeight="1"/>
    <row r="55127" ht="16.8" customHeight="1"/>
    <row r="55128" ht="16.8" customHeight="1"/>
    <row r="55129" ht="16.8" customHeight="1"/>
    <row r="55130" ht="16.8" customHeight="1"/>
    <row r="55131" ht="16.8" customHeight="1"/>
    <row r="55132" ht="16.8" customHeight="1"/>
    <row r="55133" ht="16.8" customHeight="1"/>
    <row r="55134" ht="16.8" customHeight="1"/>
    <row r="55135" ht="16.8" customHeight="1"/>
    <row r="55136" ht="16.8" customHeight="1"/>
    <row r="55137" ht="16.8" customHeight="1"/>
    <row r="55138" ht="16.8" customHeight="1"/>
    <row r="55139" ht="16.8" customHeight="1"/>
    <row r="55140" ht="16.8" customHeight="1"/>
    <row r="55141" ht="16.8" customHeight="1"/>
    <row r="55142" ht="16.8" customHeight="1"/>
    <row r="55143" ht="16.8" customHeight="1"/>
    <row r="55144" ht="16.8" customHeight="1"/>
    <row r="55145" ht="16.8" customHeight="1"/>
    <row r="55146" ht="16.8" customHeight="1"/>
    <row r="55147" ht="16.8" customHeight="1"/>
    <row r="55148" ht="16.8" customHeight="1"/>
    <row r="55149" ht="16.8" customHeight="1"/>
    <row r="55150" ht="16.8" customHeight="1"/>
    <row r="55151" ht="16.8" customHeight="1"/>
    <row r="55152" ht="16.8" customHeight="1"/>
    <row r="55153" ht="16.8" customHeight="1"/>
    <row r="55154" ht="16.8" customHeight="1"/>
    <row r="55155" ht="16.8" customHeight="1"/>
    <row r="55156" ht="16.8" customHeight="1"/>
    <row r="55157" ht="16.8" customHeight="1"/>
    <row r="55158" ht="16.8" customHeight="1"/>
    <row r="55159" ht="16.8" customHeight="1"/>
    <row r="55160" ht="16.8" customHeight="1"/>
    <row r="55161" ht="16.8" customHeight="1"/>
    <row r="55162" ht="16.8" customHeight="1"/>
    <row r="55163" ht="16.8" customHeight="1"/>
    <row r="55164" ht="16.8" customHeight="1"/>
    <row r="55165" ht="16.8" customHeight="1"/>
    <row r="55166" ht="16.8" customHeight="1"/>
    <row r="55167" ht="16.8" customHeight="1"/>
    <row r="55168" ht="16.8" customHeight="1"/>
    <row r="55169" ht="16.8" customHeight="1"/>
    <row r="55170" ht="16.8" customHeight="1"/>
    <row r="55171" ht="16.8" customHeight="1"/>
    <row r="55172" ht="16.8" customHeight="1"/>
    <row r="55173" ht="16.8" customHeight="1"/>
    <row r="55174" ht="16.8" customHeight="1"/>
    <row r="55175" ht="16.8" customHeight="1"/>
    <row r="55176" ht="16.8" customHeight="1"/>
    <row r="55177" ht="16.8" customHeight="1"/>
    <row r="55178" ht="16.8" customHeight="1"/>
    <row r="55179" ht="16.8" customHeight="1"/>
    <row r="55180" ht="16.8" customHeight="1"/>
    <row r="55181" ht="16.8" customHeight="1"/>
    <row r="55182" ht="16.8" customHeight="1"/>
    <row r="55183" ht="16.8" customHeight="1"/>
    <row r="55184" ht="16.8" customHeight="1"/>
    <row r="55185" ht="16.8" customHeight="1"/>
    <row r="55186" ht="16.8" customHeight="1"/>
    <row r="55187" ht="16.8" customHeight="1"/>
    <row r="55188" ht="16.8" customHeight="1"/>
    <row r="55189" ht="16.8" customHeight="1"/>
    <row r="55190" ht="16.8" customHeight="1"/>
    <row r="55191" ht="16.8" customHeight="1"/>
    <row r="55192" ht="16.8" customHeight="1"/>
    <row r="55193" ht="16.8" customHeight="1"/>
    <row r="55194" ht="16.8" customHeight="1"/>
    <row r="55195" ht="16.8" customHeight="1"/>
    <row r="55196" ht="16.8" customHeight="1"/>
    <row r="55197" ht="16.8" customHeight="1"/>
    <row r="55198" ht="16.8" customHeight="1"/>
    <row r="55199" ht="16.8" customHeight="1"/>
    <row r="55200" ht="16.8" customHeight="1"/>
    <row r="55201" ht="16.8" customHeight="1"/>
    <row r="55202" ht="16.8" customHeight="1"/>
    <row r="55203" ht="16.8" customHeight="1"/>
    <row r="55204" ht="16.8" customHeight="1"/>
    <row r="55205" ht="16.8" customHeight="1"/>
    <row r="55206" ht="16.8" customHeight="1"/>
    <row r="55207" ht="16.8" customHeight="1"/>
    <row r="55208" ht="16.8" customHeight="1"/>
    <row r="55209" ht="16.8" customHeight="1"/>
    <row r="55210" ht="16.8" customHeight="1"/>
    <row r="55211" ht="16.8" customHeight="1"/>
    <row r="55212" ht="16.8" customHeight="1"/>
    <row r="55213" ht="16.8" customHeight="1"/>
    <row r="55214" ht="16.8" customHeight="1"/>
    <row r="55215" ht="16.8" customHeight="1"/>
    <row r="55216" ht="16.8" customHeight="1"/>
    <row r="55217" ht="16.8" customHeight="1"/>
    <row r="55218" ht="16.8" customHeight="1"/>
    <row r="55219" ht="16.8" customHeight="1"/>
    <row r="55220" ht="16.8" customHeight="1"/>
    <row r="55221" ht="16.8" customHeight="1"/>
    <row r="55222" ht="16.8" customHeight="1"/>
    <row r="55223" ht="16.8" customHeight="1"/>
    <row r="55224" ht="16.8" customHeight="1"/>
    <row r="55225" ht="16.8" customHeight="1"/>
    <row r="55226" ht="16.8" customHeight="1"/>
    <row r="55227" ht="16.8" customHeight="1"/>
    <row r="55228" ht="16.8" customHeight="1"/>
    <row r="55229" ht="16.8" customHeight="1"/>
    <row r="55230" ht="16.8" customHeight="1"/>
    <row r="55231" ht="16.8" customHeight="1"/>
    <row r="55232" ht="16.8" customHeight="1"/>
    <row r="55233" ht="16.8" customHeight="1"/>
    <row r="55234" ht="16.8" customHeight="1"/>
    <row r="55235" ht="16.8" customHeight="1"/>
    <row r="55236" ht="16.8" customHeight="1"/>
    <row r="55237" ht="16.8" customHeight="1"/>
    <row r="55238" ht="16.8" customHeight="1"/>
    <row r="55239" ht="16.8" customHeight="1"/>
    <row r="55240" ht="16.8" customHeight="1"/>
    <row r="55241" ht="16.8" customHeight="1"/>
    <row r="55242" ht="16.8" customHeight="1"/>
    <row r="55243" ht="16.8" customHeight="1"/>
    <row r="55244" ht="16.8" customHeight="1"/>
    <row r="55245" ht="16.8" customHeight="1"/>
    <row r="55246" ht="16.8" customHeight="1"/>
    <row r="55247" ht="16.8" customHeight="1"/>
    <row r="55248" ht="16.8" customHeight="1"/>
    <row r="55249" ht="16.8" customHeight="1"/>
    <row r="55250" ht="16.8" customHeight="1"/>
    <row r="55251" ht="16.8" customHeight="1"/>
    <row r="55252" ht="16.8" customHeight="1"/>
    <row r="55253" ht="16.8" customHeight="1"/>
    <row r="55254" ht="16.8" customHeight="1"/>
    <row r="55255" ht="16.8" customHeight="1"/>
    <row r="55256" ht="16.8" customHeight="1"/>
    <row r="55257" ht="16.8" customHeight="1"/>
    <row r="55258" ht="16.8" customHeight="1"/>
    <row r="55259" ht="16.8" customHeight="1"/>
    <row r="55260" ht="16.8" customHeight="1"/>
    <row r="55261" ht="16.8" customHeight="1"/>
    <row r="55262" ht="16.8" customHeight="1"/>
    <row r="55263" ht="16.8" customHeight="1"/>
    <row r="55264" ht="16.8" customHeight="1"/>
    <row r="55265" ht="16.8" customHeight="1"/>
    <row r="55266" ht="16.8" customHeight="1"/>
    <row r="55267" ht="16.8" customHeight="1"/>
    <row r="55268" ht="16.8" customHeight="1"/>
    <row r="55269" ht="16.8" customHeight="1"/>
    <row r="55270" ht="16.8" customHeight="1"/>
    <row r="55271" ht="16.8" customHeight="1"/>
    <row r="55272" ht="16.8" customHeight="1"/>
    <row r="55273" ht="16.8" customHeight="1"/>
    <row r="55274" ht="16.8" customHeight="1"/>
    <row r="55275" ht="16.8" customHeight="1"/>
    <row r="55276" ht="16.8" customHeight="1"/>
    <row r="55277" ht="16.8" customHeight="1"/>
    <row r="55278" ht="16.8" customHeight="1"/>
    <row r="55279" ht="16.8" customHeight="1"/>
    <row r="55280" ht="16.8" customHeight="1"/>
    <row r="55281" ht="16.8" customHeight="1"/>
    <row r="55282" ht="16.8" customHeight="1"/>
    <row r="55283" ht="16.8" customHeight="1"/>
    <row r="55284" ht="16.8" customHeight="1"/>
    <row r="55285" ht="16.8" customHeight="1"/>
    <row r="55286" ht="16.8" customHeight="1"/>
    <row r="55287" ht="16.8" customHeight="1"/>
    <row r="55288" ht="16.8" customHeight="1"/>
    <row r="55289" ht="16.8" customHeight="1"/>
    <row r="55290" ht="16.8" customHeight="1"/>
    <row r="55291" ht="16.8" customHeight="1"/>
    <row r="55292" ht="16.8" customHeight="1"/>
    <row r="55293" ht="16.8" customHeight="1"/>
    <row r="55294" ht="16.8" customHeight="1"/>
    <row r="55295" ht="16.8" customHeight="1"/>
    <row r="55296" ht="16.8" customHeight="1"/>
    <row r="55297" ht="16.8" customHeight="1"/>
    <row r="55298" ht="16.8" customHeight="1"/>
    <row r="55299" ht="16.8" customHeight="1"/>
    <row r="55300" ht="16.8" customHeight="1"/>
    <row r="55301" ht="16.8" customHeight="1"/>
    <row r="55302" ht="16.8" customHeight="1"/>
    <row r="55303" ht="16.8" customHeight="1"/>
    <row r="55304" ht="16.8" customHeight="1"/>
    <row r="55305" ht="16.8" customHeight="1"/>
    <row r="55306" ht="16.8" customHeight="1"/>
    <row r="55307" ht="16.8" customHeight="1"/>
    <row r="55308" ht="16.8" customHeight="1"/>
    <row r="55309" ht="16.8" customHeight="1"/>
    <row r="55310" ht="16.8" customHeight="1"/>
    <row r="55311" ht="16.8" customHeight="1"/>
    <row r="55312" ht="16.8" customHeight="1"/>
    <row r="55313" ht="16.8" customHeight="1"/>
    <row r="55314" ht="16.8" customHeight="1"/>
    <row r="55315" ht="16.8" customHeight="1"/>
    <row r="55316" ht="16.8" customHeight="1"/>
    <row r="55317" ht="16.8" customHeight="1"/>
    <row r="55318" ht="16.8" customHeight="1"/>
    <row r="55319" ht="16.8" customHeight="1"/>
    <row r="55320" ht="16.8" customHeight="1"/>
    <row r="55321" ht="16.8" customHeight="1"/>
    <row r="55322" ht="16.8" customHeight="1"/>
    <row r="55323" ht="16.8" customHeight="1"/>
    <row r="55324" ht="16.8" customHeight="1"/>
    <row r="55325" ht="16.8" customHeight="1"/>
    <row r="55326" ht="16.8" customHeight="1"/>
    <row r="55327" ht="16.8" customHeight="1"/>
    <row r="55328" ht="16.8" customHeight="1"/>
    <row r="55329" ht="16.8" customHeight="1"/>
    <row r="55330" ht="16.8" customHeight="1"/>
    <row r="55331" ht="16.8" customHeight="1"/>
    <row r="55332" ht="16.8" customHeight="1"/>
    <row r="55333" ht="16.8" customHeight="1"/>
    <row r="55334" ht="16.8" customHeight="1"/>
    <row r="55335" ht="16.8" customHeight="1"/>
    <row r="55336" ht="16.8" customHeight="1"/>
    <row r="55337" ht="16.8" customHeight="1"/>
    <row r="55338" ht="16.8" customHeight="1"/>
    <row r="55339" ht="16.8" customHeight="1"/>
    <row r="55340" ht="16.8" customHeight="1"/>
    <row r="55341" ht="16.8" customHeight="1"/>
    <row r="55342" ht="16.8" customHeight="1"/>
    <row r="55343" ht="16.8" customHeight="1"/>
    <row r="55344" ht="16.8" customHeight="1"/>
    <row r="55345" ht="16.8" customHeight="1"/>
    <row r="55346" ht="16.8" customHeight="1"/>
    <row r="55347" ht="16.8" customHeight="1"/>
    <row r="55348" ht="16.8" customHeight="1"/>
    <row r="55349" ht="16.8" customHeight="1"/>
    <row r="55350" ht="16.8" customHeight="1"/>
    <row r="55351" ht="16.8" customHeight="1"/>
    <row r="55352" ht="16.8" customHeight="1"/>
    <row r="55353" ht="16.8" customHeight="1"/>
    <row r="55354" ht="16.8" customHeight="1"/>
    <row r="55355" ht="16.8" customHeight="1"/>
    <row r="55356" ht="16.8" customHeight="1"/>
    <row r="55357" ht="16.8" customHeight="1"/>
    <row r="55358" ht="16.8" customHeight="1"/>
    <row r="55359" ht="16.8" customHeight="1"/>
    <row r="55360" ht="16.8" customHeight="1"/>
    <row r="55361" ht="16.8" customHeight="1"/>
    <row r="55362" ht="16.8" customHeight="1"/>
    <row r="55363" ht="16.8" customHeight="1"/>
    <row r="55364" ht="16.8" customHeight="1"/>
    <row r="55365" ht="16.8" customHeight="1"/>
    <row r="55366" ht="16.8" customHeight="1"/>
    <row r="55367" ht="16.8" customHeight="1"/>
    <row r="55368" ht="16.8" customHeight="1"/>
    <row r="55369" ht="16.8" customHeight="1"/>
    <row r="55370" ht="16.8" customHeight="1"/>
    <row r="55371" ht="16.8" customHeight="1"/>
    <row r="55372" ht="16.8" customHeight="1"/>
    <row r="55373" ht="16.8" customHeight="1"/>
    <row r="55374" ht="16.8" customHeight="1"/>
    <row r="55375" ht="16.8" customHeight="1"/>
    <row r="55376" ht="16.8" customHeight="1"/>
    <row r="55377" ht="16.8" customHeight="1"/>
    <row r="55378" ht="16.8" customHeight="1"/>
    <row r="55379" ht="16.8" customHeight="1"/>
    <row r="55380" ht="16.8" customHeight="1"/>
    <row r="55381" ht="16.8" customHeight="1"/>
    <row r="55382" ht="16.8" customHeight="1"/>
    <row r="55383" ht="16.8" customHeight="1"/>
    <row r="55384" ht="16.8" customHeight="1"/>
    <row r="55385" ht="16.8" customHeight="1"/>
    <row r="55386" ht="16.8" customHeight="1"/>
    <row r="55387" ht="16.8" customHeight="1"/>
    <row r="55388" ht="16.8" customHeight="1"/>
    <row r="55389" ht="16.8" customHeight="1"/>
    <row r="55390" ht="16.8" customHeight="1"/>
    <row r="55391" ht="16.8" customHeight="1"/>
    <row r="55392" ht="16.8" customHeight="1"/>
    <row r="55393" ht="16.8" customHeight="1"/>
    <row r="55394" ht="16.8" customHeight="1"/>
    <row r="55395" ht="16.8" customHeight="1"/>
    <row r="55396" ht="16.8" customHeight="1"/>
    <row r="55397" ht="16.8" customHeight="1"/>
    <row r="55398" ht="16.8" customHeight="1"/>
    <row r="55399" ht="16.8" customHeight="1"/>
    <row r="55400" ht="16.8" customHeight="1"/>
    <row r="55401" ht="16.8" customHeight="1"/>
    <row r="55402" ht="16.8" customHeight="1"/>
    <row r="55403" ht="16.8" customHeight="1"/>
    <row r="55404" ht="16.8" customHeight="1"/>
    <row r="55405" ht="16.8" customHeight="1"/>
    <row r="55406" ht="16.8" customHeight="1"/>
    <row r="55407" ht="16.8" customHeight="1"/>
    <row r="55408" ht="16.8" customHeight="1"/>
    <row r="55409" ht="16.8" customHeight="1"/>
    <row r="55410" ht="16.8" customHeight="1"/>
    <row r="55411" ht="16.8" customHeight="1"/>
    <row r="55412" ht="16.8" customHeight="1"/>
    <row r="55413" ht="16.8" customHeight="1"/>
    <row r="55414" ht="16.8" customHeight="1"/>
    <row r="55415" ht="16.8" customHeight="1"/>
    <row r="55416" ht="16.8" customHeight="1"/>
    <row r="55417" ht="16.8" customHeight="1"/>
    <row r="55418" ht="16.8" customHeight="1"/>
    <row r="55419" ht="16.8" customHeight="1"/>
    <row r="55420" ht="16.8" customHeight="1"/>
    <row r="55421" ht="16.8" customHeight="1"/>
    <row r="55422" ht="16.8" customHeight="1"/>
    <row r="55423" ht="16.8" customHeight="1"/>
    <row r="55424" ht="16.8" customHeight="1"/>
    <row r="55425" ht="16.8" customHeight="1"/>
    <row r="55426" ht="16.8" customHeight="1"/>
    <row r="55427" ht="16.8" customHeight="1"/>
    <row r="55428" ht="16.8" customHeight="1"/>
    <row r="55429" ht="16.8" customHeight="1"/>
    <row r="55430" ht="16.8" customHeight="1"/>
    <row r="55431" ht="16.8" customHeight="1"/>
    <row r="55432" ht="16.8" customHeight="1"/>
    <row r="55433" ht="16.8" customHeight="1"/>
    <row r="55434" ht="16.8" customHeight="1"/>
    <row r="55435" ht="16.8" customHeight="1"/>
    <row r="55436" ht="16.8" customHeight="1"/>
    <row r="55437" ht="16.8" customHeight="1"/>
    <row r="55438" ht="16.8" customHeight="1"/>
    <row r="55439" ht="16.8" customHeight="1"/>
    <row r="55440" ht="16.8" customHeight="1"/>
    <row r="55441" ht="16.8" customHeight="1"/>
    <row r="55442" ht="16.8" customHeight="1"/>
    <row r="55443" ht="16.8" customHeight="1"/>
    <row r="55444" ht="16.8" customHeight="1"/>
    <row r="55445" ht="16.8" customHeight="1"/>
    <row r="55446" ht="16.8" customHeight="1"/>
    <row r="55447" ht="16.8" customHeight="1"/>
    <row r="55448" ht="16.8" customHeight="1"/>
    <row r="55449" ht="16.8" customHeight="1"/>
    <row r="55450" ht="16.8" customHeight="1"/>
    <row r="55451" ht="16.8" customHeight="1"/>
    <row r="55452" ht="16.8" customHeight="1"/>
    <row r="55453" ht="16.8" customHeight="1"/>
    <row r="55454" ht="16.8" customHeight="1"/>
    <row r="55455" ht="16.8" customHeight="1"/>
    <row r="55456" ht="16.8" customHeight="1"/>
    <row r="55457" ht="16.8" customHeight="1"/>
    <row r="55458" ht="16.8" customHeight="1"/>
    <row r="55459" ht="16.8" customHeight="1"/>
    <row r="55460" ht="16.8" customHeight="1"/>
    <row r="55461" ht="16.8" customHeight="1"/>
    <row r="55462" ht="16.8" customHeight="1"/>
    <row r="55463" ht="16.8" customHeight="1"/>
    <row r="55464" ht="16.8" customHeight="1"/>
    <row r="55465" ht="16.8" customHeight="1"/>
    <row r="55466" ht="16.8" customHeight="1"/>
    <row r="55467" ht="16.8" customHeight="1"/>
    <row r="55468" ht="16.8" customHeight="1"/>
    <row r="55469" ht="16.8" customHeight="1"/>
    <row r="55470" ht="16.8" customHeight="1"/>
    <row r="55471" ht="16.8" customHeight="1"/>
    <row r="55472" ht="16.8" customHeight="1"/>
    <row r="55473" ht="16.8" customHeight="1"/>
    <row r="55474" ht="16.8" customHeight="1"/>
    <row r="55475" ht="16.8" customHeight="1"/>
    <row r="55476" ht="16.8" customHeight="1"/>
    <row r="55477" ht="16.8" customHeight="1"/>
    <row r="55478" ht="16.8" customHeight="1"/>
    <row r="55479" ht="16.8" customHeight="1"/>
    <row r="55480" ht="16.8" customHeight="1"/>
    <row r="55481" ht="16.8" customHeight="1"/>
    <row r="55482" ht="16.8" customHeight="1"/>
    <row r="55483" ht="16.8" customHeight="1"/>
    <row r="55484" ht="16.8" customHeight="1"/>
    <row r="55485" ht="16.8" customHeight="1"/>
    <row r="55486" ht="16.8" customHeight="1"/>
    <row r="55487" ht="16.8" customHeight="1"/>
    <row r="55488" ht="16.8" customHeight="1"/>
    <row r="55489" ht="16.8" customHeight="1"/>
    <row r="55490" ht="16.8" customHeight="1"/>
    <row r="55491" ht="16.8" customHeight="1"/>
    <row r="55492" ht="16.8" customHeight="1"/>
    <row r="55493" ht="16.8" customHeight="1"/>
    <row r="55494" ht="16.8" customHeight="1"/>
    <row r="55495" ht="16.8" customHeight="1"/>
    <row r="55496" ht="16.8" customHeight="1"/>
    <row r="55497" ht="16.8" customHeight="1"/>
    <row r="55498" ht="16.8" customHeight="1"/>
    <row r="55499" ht="16.8" customHeight="1"/>
    <row r="55500" ht="16.8" customHeight="1"/>
    <row r="55501" ht="16.8" customHeight="1"/>
    <row r="55502" ht="16.8" customHeight="1"/>
    <row r="55503" ht="16.8" customHeight="1"/>
    <row r="55504" ht="16.8" customHeight="1"/>
    <row r="55505" ht="16.8" customHeight="1"/>
    <row r="55506" ht="16.8" customHeight="1"/>
    <row r="55507" ht="16.8" customHeight="1"/>
    <row r="55508" ht="16.8" customHeight="1"/>
    <row r="55509" ht="16.8" customHeight="1"/>
    <row r="55510" ht="16.8" customHeight="1"/>
    <row r="55511" ht="16.8" customHeight="1"/>
    <row r="55512" ht="16.8" customHeight="1"/>
    <row r="55513" ht="16.8" customHeight="1"/>
    <row r="55514" ht="16.8" customHeight="1"/>
    <row r="55515" ht="16.8" customHeight="1"/>
    <row r="55516" ht="16.8" customHeight="1"/>
    <row r="55517" ht="16.8" customHeight="1"/>
    <row r="55518" ht="16.8" customHeight="1"/>
    <row r="55519" ht="16.8" customHeight="1"/>
    <row r="55520" ht="16.8" customHeight="1"/>
    <row r="55521" ht="16.8" customHeight="1"/>
    <row r="55522" ht="16.8" customHeight="1"/>
    <row r="55523" ht="16.8" customHeight="1"/>
    <row r="55524" ht="16.8" customHeight="1"/>
    <row r="55525" ht="16.8" customHeight="1"/>
    <row r="55526" ht="16.8" customHeight="1"/>
    <row r="55527" ht="16.8" customHeight="1"/>
    <row r="55528" ht="16.8" customHeight="1"/>
    <row r="55529" ht="16.8" customHeight="1"/>
    <row r="55530" ht="16.8" customHeight="1"/>
    <row r="55531" ht="16.8" customHeight="1"/>
    <row r="55532" ht="16.8" customHeight="1"/>
    <row r="55533" ht="16.8" customHeight="1"/>
    <row r="55534" ht="16.8" customHeight="1"/>
    <row r="55535" ht="16.8" customHeight="1"/>
    <row r="55536" ht="16.8" customHeight="1"/>
    <row r="55537" ht="16.8" customHeight="1"/>
    <row r="55538" ht="16.8" customHeight="1"/>
    <row r="55539" ht="16.8" customHeight="1"/>
    <row r="55540" ht="16.8" customHeight="1"/>
    <row r="55541" ht="16.8" customHeight="1"/>
    <row r="55542" ht="16.8" customHeight="1"/>
    <row r="55543" ht="16.8" customHeight="1"/>
    <row r="55544" ht="16.8" customHeight="1"/>
    <row r="55545" ht="16.8" customHeight="1"/>
    <row r="55546" ht="16.8" customHeight="1"/>
    <row r="55547" ht="16.8" customHeight="1"/>
    <row r="55548" ht="16.8" customHeight="1"/>
    <row r="55549" ht="16.8" customHeight="1"/>
    <row r="55550" ht="16.8" customHeight="1"/>
    <row r="55551" ht="16.8" customHeight="1"/>
    <row r="55552" ht="16.8" customHeight="1"/>
    <row r="55553" ht="16.8" customHeight="1"/>
    <row r="55554" ht="16.8" customHeight="1"/>
    <row r="55555" ht="16.8" customHeight="1"/>
    <row r="55556" ht="16.8" customHeight="1"/>
    <row r="55557" ht="16.8" customHeight="1"/>
    <row r="55558" ht="16.8" customHeight="1"/>
    <row r="55559" ht="16.8" customHeight="1"/>
    <row r="55560" ht="16.8" customHeight="1"/>
    <row r="55561" ht="16.8" customHeight="1"/>
    <row r="55562" ht="16.8" customHeight="1"/>
    <row r="55563" ht="16.8" customHeight="1"/>
    <row r="55564" ht="16.8" customHeight="1"/>
    <row r="55565" ht="16.8" customHeight="1"/>
    <row r="55566" ht="16.8" customHeight="1"/>
    <row r="55567" ht="16.8" customHeight="1"/>
    <row r="55568" ht="16.8" customHeight="1"/>
    <row r="55569" ht="16.8" customHeight="1"/>
    <row r="55570" ht="16.8" customHeight="1"/>
    <row r="55571" ht="16.8" customHeight="1"/>
    <row r="55572" ht="16.8" customHeight="1"/>
    <row r="55573" ht="16.8" customHeight="1"/>
    <row r="55574" ht="16.8" customHeight="1"/>
    <row r="55575" ht="16.8" customHeight="1"/>
    <row r="55576" ht="16.8" customHeight="1"/>
    <row r="55577" ht="16.8" customHeight="1"/>
    <row r="55578" ht="16.8" customHeight="1"/>
    <row r="55579" ht="16.8" customHeight="1"/>
    <row r="55580" ht="16.8" customHeight="1"/>
    <row r="55581" ht="16.8" customHeight="1"/>
    <row r="55582" ht="16.8" customHeight="1"/>
    <row r="55583" ht="16.8" customHeight="1"/>
    <row r="55584" ht="16.8" customHeight="1"/>
    <row r="55585" ht="16.8" customHeight="1"/>
    <row r="55586" ht="16.8" customHeight="1"/>
    <row r="55587" ht="16.8" customHeight="1"/>
    <row r="55588" ht="16.8" customHeight="1"/>
    <row r="55589" ht="16.8" customHeight="1"/>
    <row r="55590" ht="16.8" customHeight="1"/>
    <row r="55591" ht="16.8" customHeight="1"/>
    <row r="55592" ht="16.8" customHeight="1"/>
    <row r="55593" ht="16.8" customHeight="1"/>
    <row r="55594" ht="16.8" customHeight="1"/>
    <row r="55595" ht="16.8" customHeight="1"/>
    <row r="55596" ht="16.8" customHeight="1"/>
    <row r="55597" ht="16.8" customHeight="1"/>
    <row r="55598" ht="16.8" customHeight="1"/>
    <row r="55599" ht="16.8" customHeight="1"/>
    <row r="55600" ht="16.8" customHeight="1"/>
    <row r="55601" ht="16.8" customHeight="1"/>
    <row r="55602" ht="16.8" customHeight="1"/>
    <row r="55603" ht="16.8" customHeight="1"/>
    <row r="55604" ht="16.8" customHeight="1"/>
    <row r="55605" ht="16.8" customHeight="1"/>
    <row r="55606" ht="16.8" customHeight="1"/>
    <row r="55607" ht="16.8" customHeight="1"/>
    <row r="55608" ht="16.8" customHeight="1"/>
    <row r="55609" ht="16.8" customHeight="1"/>
    <row r="55610" ht="16.8" customHeight="1"/>
    <row r="55611" ht="16.8" customHeight="1"/>
    <row r="55612" ht="16.8" customHeight="1"/>
    <row r="55613" ht="16.8" customHeight="1"/>
    <row r="55614" ht="16.8" customHeight="1"/>
    <row r="55615" ht="16.8" customHeight="1"/>
    <row r="55616" ht="16.8" customHeight="1"/>
    <row r="55617" ht="16.8" customHeight="1"/>
    <row r="55618" ht="16.8" customHeight="1"/>
    <row r="55619" ht="16.8" customHeight="1"/>
    <row r="55620" ht="16.8" customHeight="1"/>
    <row r="55621" ht="16.8" customHeight="1"/>
    <row r="55622" ht="16.8" customHeight="1"/>
    <row r="55623" ht="16.8" customHeight="1"/>
    <row r="55624" ht="16.8" customHeight="1"/>
    <row r="55625" ht="16.8" customHeight="1"/>
    <row r="55626" ht="16.8" customHeight="1"/>
    <row r="55627" ht="16.8" customHeight="1"/>
    <row r="55628" ht="16.8" customHeight="1"/>
    <row r="55629" ht="16.8" customHeight="1"/>
    <row r="55630" ht="16.8" customHeight="1"/>
    <row r="55631" ht="16.8" customHeight="1"/>
    <row r="55632" ht="16.8" customHeight="1"/>
    <row r="55633" ht="16.8" customHeight="1"/>
    <row r="55634" ht="16.8" customHeight="1"/>
    <row r="55635" ht="16.8" customHeight="1"/>
    <row r="55636" ht="16.8" customHeight="1"/>
    <row r="55637" ht="16.8" customHeight="1"/>
    <row r="55638" ht="16.8" customHeight="1"/>
    <row r="55639" ht="16.8" customHeight="1"/>
    <row r="55640" ht="16.8" customHeight="1"/>
    <row r="55641" ht="16.8" customHeight="1"/>
    <row r="55642" ht="16.8" customHeight="1"/>
    <row r="55643" ht="16.8" customHeight="1"/>
    <row r="55644" ht="16.8" customHeight="1"/>
    <row r="55645" ht="16.8" customHeight="1"/>
    <row r="55646" ht="16.8" customHeight="1"/>
    <row r="55647" ht="16.8" customHeight="1"/>
    <row r="55648" ht="16.8" customHeight="1"/>
    <row r="55649" ht="16.8" customHeight="1"/>
    <row r="55650" ht="16.8" customHeight="1"/>
    <row r="55651" ht="16.8" customHeight="1"/>
    <row r="55652" ht="16.8" customHeight="1"/>
    <row r="55653" ht="16.8" customHeight="1"/>
    <row r="55654" ht="16.8" customHeight="1"/>
    <row r="55655" ht="16.8" customHeight="1"/>
    <row r="55656" ht="16.8" customHeight="1"/>
    <row r="55657" ht="16.8" customHeight="1"/>
    <row r="55658" ht="16.8" customHeight="1"/>
    <row r="55659" ht="16.8" customHeight="1"/>
    <row r="55660" ht="16.8" customHeight="1"/>
    <row r="55661" ht="16.8" customHeight="1"/>
    <row r="55662" ht="16.8" customHeight="1"/>
    <row r="55663" ht="16.8" customHeight="1"/>
    <row r="55664" ht="16.8" customHeight="1"/>
    <row r="55665" ht="16.8" customHeight="1"/>
    <row r="55666" ht="16.8" customHeight="1"/>
    <row r="55667" ht="16.8" customHeight="1"/>
    <row r="55668" ht="16.8" customHeight="1"/>
    <row r="55669" ht="16.8" customHeight="1"/>
    <row r="55670" ht="16.8" customHeight="1"/>
    <row r="55671" ht="16.8" customHeight="1"/>
    <row r="55672" ht="16.8" customHeight="1"/>
    <row r="55673" ht="16.8" customHeight="1"/>
    <row r="55674" ht="16.8" customHeight="1"/>
    <row r="55675" ht="16.8" customHeight="1"/>
    <row r="55676" ht="16.8" customHeight="1"/>
    <row r="55677" ht="16.8" customHeight="1"/>
    <row r="55678" ht="16.8" customHeight="1"/>
    <row r="55679" ht="16.8" customHeight="1"/>
    <row r="55680" ht="16.8" customHeight="1"/>
    <row r="55681" ht="16.8" customHeight="1"/>
    <row r="55682" ht="16.8" customHeight="1"/>
    <row r="55683" ht="16.8" customHeight="1"/>
    <row r="55684" ht="16.8" customHeight="1"/>
    <row r="55685" ht="16.8" customHeight="1"/>
    <row r="55686" ht="16.8" customHeight="1"/>
    <row r="55687" ht="16.8" customHeight="1"/>
    <row r="55688" ht="16.8" customHeight="1"/>
    <row r="55689" ht="16.8" customHeight="1"/>
    <row r="55690" ht="16.8" customHeight="1"/>
    <row r="55691" ht="16.8" customHeight="1"/>
    <row r="55692" ht="16.8" customHeight="1"/>
    <row r="55693" ht="16.8" customHeight="1"/>
    <row r="55694" ht="16.8" customHeight="1"/>
    <row r="55695" ht="16.8" customHeight="1"/>
    <row r="55696" ht="16.8" customHeight="1"/>
    <row r="55697" ht="16.8" customHeight="1"/>
    <row r="55698" ht="16.8" customHeight="1"/>
    <row r="55699" ht="16.8" customHeight="1"/>
    <row r="55700" ht="16.8" customHeight="1"/>
    <row r="55701" ht="16.8" customHeight="1"/>
    <row r="55702" ht="16.8" customHeight="1"/>
    <row r="55703" ht="16.8" customHeight="1"/>
    <row r="55704" ht="16.8" customHeight="1"/>
    <row r="55705" ht="16.8" customHeight="1"/>
    <row r="55706" ht="16.8" customHeight="1"/>
    <row r="55707" ht="16.8" customHeight="1"/>
    <row r="55708" ht="16.8" customHeight="1"/>
    <row r="55709" ht="16.8" customHeight="1"/>
    <row r="55710" ht="16.8" customHeight="1"/>
    <row r="55711" ht="16.8" customHeight="1"/>
    <row r="55712" ht="16.8" customHeight="1"/>
    <row r="55713" ht="16.8" customHeight="1"/>
    <row r="55714" ht="16.8" customHeight="1"/>
    <row r="55715" ht="16.8" customHeight="1"/>
    <row r="55716" ht="16.8" customHeight="1"/>
    <row r="55717" ht="16.8" customHeight="1"/>
    <row r="55718" ht="16.8" customHeight="1"/>
    <row r="55719" ht="16.8" customHeight="1"/>
    <row r="55720" ht="16.8" customHeight="1"/>
    <row r="55721" ht="16.8" customHeight="1"/>
    <row r="55722" ht="16.8" customHeight="1"/>
    <row r="55723" ht="16.8" customHeight="1"/>
    <row r="55724" ht="16.8" customHeight="1"/>
    <row r="55725" ht="16.8" customHeight="1"/>
    <row r="55726" ht="16.8" customHeight="1"/>
    <row r="55727" ht="16.8" customHeight="1"/>
    <row r="55728" ht="16.8" customHeight="1"/>
    <row r="55729" ht="16.8" customHeight="1"/>
    <row r="55730" ht="16.8" customHeight="1"/>
    <row r="55731" ht="16.8" customHeight="1"/>
    <row r="55732" ht="16.8" customHeight="1"/>
    <row r="55733" ht="16.8" customHeight="1"/>
    <row r="55734" ht="16.8" customHeight="1"/>
    <row r="55735" ht="16.8" customHeight="1"/>
    <row r="55736" ht="16.8" customHeight="1"/>
    <row r="55737" ht="16.8" customHeight="1"/>
    <row r="55738" ht="16.8" customHeight="1"/>
    <row r="55739" ht="16.8" customHeight="1"/>
    <row r="55740" ht="16.8" customHeight="1"/>
    <row r="55741" ht="16.8" customHeight="1"/>
    <row r="55742" ht="16.8" customHeight="1"/>
    <row r="55743" ht="16.8" customHeight="1"/>
    <row r="55744" ht="16.8" customHeight="1"/>
    <row r="55745" ht="16.8" customHeight="1"/>
    <row r="55746" ht="16.8" customHeight="1"/>
    <row r="55747" ht="16.8" customHeight="1"/>
    <row r="55748" ht="16.8" customHeight="1"/>
    <row r="55749" ht="16.8" customHeight="1"/>
    <row r="55750" ht="16.8" customHeight="1"/>
    <row r="55751" ht="16.8" customHeight="1"/>
    <row r="55752" ht="16.8" customHeight="1"/>
    <row r="55753" ht="16.8" customHeight="1"/>
    <row r="55754" ht="16.8" customHeight="1"/>
    <row r="55755" ht="16.8" customHeight="1"/>
    <row r="55756" ht="16.8" customHeight="1"/>
    <row r="55757" ht="16.8" customHeight="1"/>
    <row r="55758" ht="16.8" customHeight="1"/>
    <row r="55759" ht="16.8" customHeight="1"/>
    <row r="55760" ht="16.8" customHeight="1"/>
    <row r="55761" ht="16.8" customHeight="1"/>
    <row r="55762" ht="16.8" customHeight="1"/>
    <row r="55763" ht="16.8" customHeight="1"/>
    <row r="55764" ht="16.8" customHeight="1"/>
    <row r="55765" ht="16.8" customHeight="1"/>
    <row r="55766" ht="16.8" customHeight="1"/>
    <row r="55767" ht="16.8" customHeight="1"/>
    <row r="55768" ht="16.8" customHeight="1"/>
    <row r="55769" ht="16.8" customHeight="1"/>
    <row r="55770" ht="16.8" customHeight="1"/>
    <row r="55771" ht="16.8" customHeight="1"/>
    <row r="55772" ht="16.8" customHeight="1"/>
    <row r="55773" ht="16.8" customHeight="1"/>
    <row r="55774" ht="16.8" customHeight="1"/>
    <row r="55775" ht="16.8" customHeight="1"/>
    <row r="55776" ht="16.8" customHeight="1"/>
    <row r="55777" ht="16.8" customHeight="1"/>
    <row r="55778" ht="16.8" customHeight="1"/>
    <row r="55779" ht="16.8" customHeight="1"/>
    <row r="55780" ht="16.8" customHeight="1"/>
    <row r="55781" ht="16.8" customHeight="1"/>
    <row r="55782" ht="16.8" customHeight="1"/>
    <row r="55783" ht="16.8" customHeight="1"/>
    <row r="55784" ht="16.8" customHeight="1"/>
    <row r="55785" ht="16.8" customHeight="1"/>
    <row r="55786" ht="16.8" customHeight="1"/>
    <row r="55787" ht="16.8" customHeight="1"/>
    <row r="55788" ht="16.8" customHeight="1"/>
    <row r="55789" ht="16.8" customHeight="1"/>
    <row r="55790" ht="16.8" customHeight="1"/>
    <row r="55791" ht="16.8" customHeight="1"/>
    <row r="55792" ht="16.8" customHeight="1"/>
    <row r="55793" ht="16.8" customHeight="1"/>
    <row r="55794" ht="16.8" customHeight="1"/>
    <row r="55795" ht="16.8" customHeight="1"/>
    <row r="55796" ht="16.8" customHeight="1"/>
    <row r="55797" ht="16.8" customHeight="1"/>
    <row r="55798" ht="16.8" customHeight="1"/>
    <row r="55799" ht="16.8" customHeight="1"/>
    <row r="55800" ht="16.8" customHeight="1"/>
    <row r="55801" ht="16.8" customHeight="1"/>
    <row r="55802" ht="16.8" customHeight="1"/>
    <row r="55803" ht="16.8" customHeight="1"/>
    <row r="55804" ht="16.8" customHeight="1"/>
    <row r="55805" ht="16.8" customHeight="1"/>
    <row r="55806" ht="16.8" customHeight="1"/>
    <row r="55807" ht="16.8" customHeight="1"/>
    <row r="55808" ht="16.8" customHeight="1"/>
    <row r="55809" ht="16.8" customHeight="1"/>
    <row r="55810" ht="16.8" customHeight="1"/>
    <row r="55811" ht="16.8" customHeight="1"/>
    <row r="55812" ht="16.8" customHeight="1"/>
    <row r="55813" ht="16.8" customHeight="1"/>
    <row r="55814" ht="16.8" customHeight="1"/>
    <row r="55815" ht="16.8" customHeight="1"/>
    <row r="55816" ht="16.8" customHeight="1"/>
    <row r="55817" ht="16.8" customHeight="1"/>
    <row r="55818" ht="16.8" customHeight="1"/>
    <row r="55819" ht="16.8" customHeight="1"/>
    <row r="55820" ht="16.8" customHeight="1"/>
    <row r="55821" ht="16.8" customHeight="1"/>
    <row r="55822" ht="16.8" customHeight="1"/>
    <row r="55823" ht="16.8" customHeight="1"/>
    <row r="55824" ht="16.8" customHeight="1"/>
    <row r="55825" ht="16.8" customHeight="1"/>
    <row r="55826" ht="16.8" customHeight="1"/>
    <row r="55827" ht="16.8" customHeight="1"/>
    <row r="55828" ht="16.8" customHeight="1"/>
    <row r="55829" ht="16.8" customHeight="1"/>
    <row r="55830" ht="16.8" customHeight="1"/>
    <row r="55831" ht="16.8" customHeight="1"/>
    <row r="55832" ht="16.8" customHeight="1"/>
    <row r="55833" ht="16.8" customHeight="1"/>
    <row r="55834" ht="16.8" customHeight="1"/>
    <row r="55835" ht="16.8" customHeight="1"/>
    <row r="55836" ht="16.8" customHeight="1"/>
    <row r="55837" ht="16.8" customHeight="1"/>
    <row r="55838" ht="16.8" customHeight="1"/>
    <row r="55839" ht="16.8" customHeight="1"/>
    <row r="55840" ht="16.8" customHeight="1"/>
    <row r="55841" ht="16.8" customHeight="1"/>
    <row r="55842" ht="16.8" customHeight="1"/>
    <row r="55843" ht="16.8" customHeight="1"/>
    <row r="55844" ht="16.8" customHeight="1"/>
    <row r="55845" ht="16.8" customHeight="1"/>
    <row r="55846" ht="16.8" customHeight="1"/>
    <row r="55847" ht="16.8" customHeight="1"/>
    <row r="55848" ht="16.8" customHeight="1"/>
    <row r="55849" ht="16.8" customHeight="1"/>
    <row r="55850" ht="16.8" customHeight="1"/>
    <row r="55851" ht="16.8" customHeight="1"/>
    <row r="55852" ht="16.8" customHeight="1"/>
    <row r="55853" ht="16.8" customHeight="1"/>
    <row r="55854" ht="16.8" customHeight="1"/>
    <row r="55855" ht="16.8" customHeight="1"/>
    <row r="55856" ht="16.8" customHeight="1"/>
    <row r="55857" ht="16.8" customHeight="1"/>
    <row r="55858" ht="16.8" customHeight="1"/>
    <row r="55859" ht="16.8" customHeight="1"/>
    <row r="55860" ht="16.8" customHeight="1"/>
    <row r="55861" ht="16.8" customHeight="1"/>
    <row r="55862" ht="16.8" customHeight="1"/>
    <row r="55863" ht="16.8" customHeight="1"/>
    <row r="55864" ht="16.8" customHeight="1"/>
    <row r="55865" ht="16.8" customHeight="1"/>
    <row r="55866" ht="16.8" customHeight="1"/>
    <row r="55867" ht="16.8" customHeight="1"/>
    <row r="55868" ht="16.8" customHeight="1"/>
    <row r="55869" ht="16.8" customHeight="1"/>
    <row r="55870" ht="16.8" customHeight="1"/>
    <row r="55871" ht="16.8" customHeight="1"/>
    <row r="55872" ht="16.8" customHeight="1"/>
    <row r="55873" ht="16.8" customHeight="1"/>
    <row r="55874" ht="16.8" customHeight="1"/>
    <row r="55875" ht="16.8" customHeight="1"/>
    <row r="55876" ht="16.8" customHeight="1"/>
    <row r="55877" ht="16.8" customHeight="1"/>
    <row r="55878" ht="16.8" customHeight="1"/>
    <row r="55879" ht="16.8" customHeight="1"/>
    <row r="55880" ht="16.8" customHeight="1"/>
    <row r="55881" ht="16.8" customHeight="1"/>
    <row r="55882" ht="16.8" customHeight="1"/>
    <row r="55883" ht="16.8" customHeight="1"/>
    <row r="55884" ht="16.8" customHeight="1"/>
    <row r="55885" ht="16.8" customHeight="1"/>
    <row r="55886" ht="16.8" customHeight="1"/>
    <row r="55887" ht="16.8" customHeight="1"/>
    <row r="55888" ht="16.8" customHeight="1"/>
    <row r="55889" ht="16.8" customHeight="1"/>
    <row r="55890" ht="16.8" customHeight="1"/>
    <row r="55891" ht="16.8" customHeight="1"/>
    <row r="55892" ht="16.8" customHeight="1"/>
    <row r="55893" ht="16.8" customHeight="1"/>
    <row r="55894" ht="16.8" customHeight="1"/>
    <row r="55895" ht="16.8" customHeight="1"/>
    <row r="55896" ht="16.8" customHeight="1"/>
    <row r="55897" ht="16.8" customHeight="1"/>
    <row r="55898" ht="16.8" customHeight="1"/>
    <row r="55899" ht="16.8" customHeight="1"/>
    <row r="55900" ht="16.8" customHeight="1"/>
    <row r="55901" ht="16.8" customHeight="1"/>
    <row r="55902" ht="16.8" customHeight="1"/>
    <row r="55903" ht="16.8" customHeight="1"/>
    <row r="55904" ht="16.8" customHeight="1"/>
    <row r="55905" ht="16.8" customHeight="1"/>
    <row r="55906" ht="16.8" customHeight="1"/>
    <row r="55907" ht="16.8" customHeight="1"/>
    <row r="55908" ht="16.8" customHeight="1"/>
    <row r="55909" ht="16.8" customHeight="1"/>
    <row r="55910" ht="16.8" customHeight="1"/>
    <row r="55911" ht="16.8" customHeight="1"/>
    <row r="55912" ht="16.8" customHeight="1"/>
    <row r="55913" ht="16.8" customHeight="1"/>
    <row r="55914" ht="16.8" customHeight="1"/>
    <row r="55915" ht="16.8" customHeight="1"/>
    <row r="55916" ht="16.8" customHeight="1"/>
    <row r="55917" ht="16.8" customHeight="1"/>
    <row r="55918" ht="16.8" customHeight="1"/>
    <row r="55919" ht="16.8" customHeight="1"/>
    <row r="55920" ht="16.8" customHeight="1"/>
    <row r="55921" ht="16.8" customHeight="1"/>
    <row r="55922" ht="16.8" customHeight="1"/>
    <row r="55923" ht="16.8" customHeight="1"/>
    <row r="55924" ht="16.8" customHeight="1"/>
    <row r="55925" ht="16.8" customHeight="1"/>
    <row r="55926" ht="16.8" customHeight="1"/>
    <row r="55927" ht="16.8" customHeight="1"/>
    <row r="55928" ht="16.8" customHeight="1"/>
    <row r="55929" ht="16.8" customHeight="1"/>
    <row r="55930" ht="16.8" customHeight="1"/>
    <row r="55931" ht="16.8" customHeight="1"/>
    <row r="55932" ht="16.8" customHeight="1"/>
    <row r="55933" ht="16.8" customHeight="1"/>
    <row r="55934" ht="16.8" customHeight="1"/>
    <row r="55935" ht="16.8" customHeight="1"/>
    <row r="55936" ht="16.8" customHeight="1"/>
    <row r="55937" ht="16.8" customHeight="1"/>
    <row r="55938" ht="16.8" customHeight="1"/>
    <row r="55939" ht="16.8" customHeight="1"/>
    <row r="55940" ht="16.8" customHeight="1"/>
    <row r="55941" ht="16.8" customHeight="1"/>
    <row r="55942" ht="16.8" customHeight="1"/>
    <row r="55943" ht="16.8" customHeight="1"/>
    <row r="55944" ht="16.8" customHeight="1"/>
    <row r="55945" ht="16.8" customHeight="1"/>
    <row r="55946" ht="16.8" customHeight="1"/>
    <row r="55947" ht="16.8" customHeight="1"/>
    <row r="55948" ht="16.8" customHeight="1"/>
    <row r="55949" ht="16.8" customHeight="1"/>
    <row r="55950" ht="16.8" customHeight="1"/>
    <row r="55951" ht="16.8" customHeight="1"/>
    <row r="55952" ht="16.8" customHeight="1"/>
    <row r="55953" ht="16.8" customHeight="1"/>
    <row r="55954" ht="16.8" customHeight="1"/>
    <row r="55955" ht="16.8" customHeight="1"/>
    <row r="55956" ht="16.8" customHeight="1"/>
    <row r="55957" ht="16.8" customHeight="1"/>
    <row r="55958" ht="16.8" customHeight="1"/>
    <row r="55959" ht="16.8" customHeight="1"/>
    <row r="55960" ht="16.8" customHeight="1"/>
    <row r="55961" ht="16.8" customHeight="1"/>
    <row r="55962" ht="16.8" customHeight="1"/>
    <row r="55963" ht="16.8" customHeight="1"/>
    <row r="55964" ht="16.8" customHeight="1"/>
    <row r="55965" ht="16.8" customHeight="1"/>
    <row r="55966" ht="16.8" customHeight="1"/>
    <row r="55967" ht="16.8" customHeight="1"/>
    <row r="55968" ht="16.8" customHeight="1"/>
    <row r="55969" ht="16.8" customHeight="1"/>
    <row r="55970" ht="16.8" customHeight="1"/>
    <row r="55971" ht="16.8" customHeight="1"/>
    <row r="55972" ht="16.8" customHeight="1"/>
    <row r="55973" ht="16.8" customHeight="1"/>
    <row r="55974" ht="16.8" customHeight="1"/>
    <row r="55975" ht="16.8" customHeight="1"/>
    <row r="55976" ht="16.8" customHeight="1"/>
    <row r="55977" ht="16.8" customHeight="1"/>
    <row r="55978" ht="16.8" customHeight="1"/>
    <row r="55979" ht="16.8" customHeight="1"/>
    <row r="55980" ht="16.8" customHeight="1"/>
    <row r="55981" ht="16.8" customHeight="1"/>
    <row r="55982" ht="16.8" customHeight="1"/>
    <row r="55983" ht="16.8" customHeight="1"/>
    <row r="55984" ht="16.8" customHeight="1"/>
    <row r="55985" ht="16.8" customHeight="1"/>
    <row r="55986" ht="16.8" customHeight="1"/>
    <row r="55987" ht="16.8" customHeight="1"/>
    <row r="55988" ht="16.8" customHeight="1"/>
    <row r="55989" ht="16.8" customHeight="1"/>
    <row r="55990" ht="16.8" customHeight="1"/>
    <row r="55991" ht="16.8" customHeight="1"/>
    <row r="55992" ht="16.8" customHeight="1"/>
    <row r="55993" ht="16.8" customHeight="1"/>
    <row r="55994" ht="16.8" customHeight="1"/>
    <row r="55995" ht="16.8" customHeight="1"/>
    <row r="55996" ht="16.8" customHeight="1"/>
    <row r="55997" ht="16.8" customHeight="1"/>
    <row r="55998" ht="16.8" customHeight="1"/>
    <row r="55999" ht="16.8" customHeight="1"/>
    <row r="56000" ht="16.8" customHeight="1"/>
    <row r="56001" ht="16.8" customHeight="1"/>
    <row r="56002" ht="16.8" customHeight="1"/>
    <row r="56003" ht="16.8" customHeight="1"/>
    <row r="56004" ht="16.8" customHeight="1"/>
    <row r="56005" ht="16.8" customHeight="1"/>
    <row r="56006" ht="16.8" customHeight="1"/>
    <row r="56007" ht="16.8" customHeight="1"/>
    <row r="56008" ht="16.8" customHeight="1"/>
    <row r="56009" ht="16.8" customHeight="1"/>
    <row r="56010" ht="16.8" customHeight="1"/>
    <row r="56011" ht="16.8" customHeight="1"/>
    <row r="56012" ht="16.8" customHeight="1"/>
    <row r="56013" ht="16.8" customHeight="1"/>
    <row r="56014" ht="16.8" customHeight="1"/>
    <row r="56015" ht="16.8" customHeight="1"/>
    <row r="56016" ht="16.8" customHeight="1"/>
    <row r="56017" ht="16.8" customHeight="1"/>
    <row r="56018" ht="16.8" customHeight="1"/>
    <row r="56019" ht="16.8" customHeight="1"/>
    <row r="56020" ht="16.8" customHeight="1"/>
    <row r="56021" ht="16.8" customHeight="1"/>
    <row r="56022" ht="16.8" customHeight="1"/>
    <row r="56023" ht="16.8" customHeight="1"/>
    <row r="56024" ht="16.8" customHeight="1"/>
    <row r="56025" ht="16.8" customHeight="1"/>
    <row r="56026" ht="16.8" customHeight="1"/>
    <row r="56027" ht="16.8" customHeight="1"/>
    <row r="56028" ht="16.8" customHeight="1"/>
    <row r="56029" ht="16.8" customHeight="1"/>
    <row r="56030" ht="16.8" customHeight="1"/>
    <row r="56031" ht="16.8" customHeight="1"/>
    <row r="56032" ht="16.8" customHeight="1"/>
    <row r="56033" ht="16.8" customHeight="1"/>
    <row r="56034" ht="16.8" customHeight="1"/>
    <row r="56035" ht="16.8" customHeight="1"/>
    <row r="56036" ht="16.8" customHeight="1"/>
    <row r="56037" ht="16.8" customHeight="1"/>
    <row r="56038" ht="16.8" customHeight="1"/>
    <row r="56039" ht="16.8" customHeight="1"/>
    <row r="56040" ht="16.8" customHeight="1"/>
    <row r="56041" ht="16.8" customHeight="1"/>
    <row r="56042" ht="16.8" customHeight="1"/>
    <row r="56043" ht="16.8" customHeight="1"/>
    <row r="56044" ht="16.8" customHeight="1"/>
    <row r="56045" ht="16.8" customHeight="1"/>
    <row r="56046" ht="16.8" customHeight="1"/>
    <row r="56047" ht="16.8" customHeight="1"/>
    <row r="56048" ht="16.8" customHeight="1"/>
    <row r="56049" ht="16.8" customHeight="1"/>
    <row r="56050" ht="16.8" customHeight="1"/>
    <row r="56051" ht="16.8" customHeight="1"/>
    <row r="56052" ht="16.8" customHeight="1"/>
    <row r="56053" ht="16.8" customHeight="1"/>
    <row r="56054" ht="16.8" customHeight="1"/>
    <row r="56055" ht="16.8" customHeight="1"/>
    <row r="56056" ht="16.8" customHeight="1"/>
    <row r="56057" ht="16.8" customHeight="1"/>
    <row r="56058" ht="16.8" customHeight="1"/>
    <row r="56059" ht="16.8" customHeight="1"/>
    <row r="56060" ht="16.8" customHeight="1"/>
    <row r="56061" ht="16.8" customHeight="1"/>
    <row r="56062" ht="16.8" customHeight="1"/>
    <row r="56063" ht="16.8" customHeight="1"/>
    <row r="56064" ht="16.8" customHeight="1"/>
    <row r="56065" ht="16.8" customHeight="1"/>
    <row r="56066" ht="16.8" customHeight="1"/>
    <row r="56067" ht="16.8" customHeight="1"/>
    <row r="56068" ht="16.8" customHeight="1"/>
    <row r="56069" ht="16.8" customHeight="1"/>
    <row r="56070" ht="16.8" customHeight="1"/>
    <row r="56071" ht="16.8" customHeight="1"/>
    <row r="56072" ht="16.8" customHeight="1"/>
    <row r="56073" ht="16.8" customHeight="1"/>
    <row r="56074" ht="16.8" customHeight="1"/>
    <row r="56075" ht="16.8" customHeight="1"/>
    <row r="56076" ht="16.8" customHeight="1"/>
    <row r="56077" ht="16.8" customHeight="1"/>
    <row r="56078" ht="16.8" customHeight="1"/>
    <row r="56079" ht="16.8" customHeight="1"/>
    <row r="56080" ht="16.8" customHeight="1"/>
    <row r="56081" ht="16.8" customHeight="1"/>
    <row r="56082" ht="16.8" customHeight="1"/>
    <row r="56083" ht="16.8" customHeight="1"/>
    <row r="56084" ht="16.8" customHeight="1"/>
    <row r="56085" ht="16.8" customHeight="1"/>
    <row r="56086" ht="16.8" customHeight="1"/>
    <row r="56087" ht="16.8" customHeight="1"/>
    <row r="56088" ht="16.8" customHeight="1"/>
    <row r="56089" ht="16.8" customHeight="1"/>
    <row r="56090" ht="16.8" customHeight="1"/>
    <row r="56091" ht="16.8" customHeight="1"/>
    <row r="56092" ht="16.8" customHeight="1"/>
    <row r="56093" ht="16.8" customHeight="1"/>
    <row r="56094" ht="16.8" customHeight="1"/>
    <row r="56095" ht="16.8" customHeight="1"/>
    <row r="56096" ht="16.8" customHeight="1"/>
    <row r="56097" ht="16.8" customHeight="1"/>
    <row r="56098" ht="16.8" customHeight="1"/>
    <row r="56099" ht="16.8" customHeight="1"/>
    <row r="56100" ht="16.8" customHeight="1"/>
    <row r="56101" ht="16.8" customHeight="1"/>
    <row r="56102" ht="16.8" customHeight="1"/>
    <row r="56103" ht="16.8" customHeight="1"/>
    <row r="56104" ht="16.8" customHeight="1"/>
    <row r="56105" ht="16.8" customHeight="1"/>
    <row r="56106" ht="16.8" customHeight="1"/>
    <row r="56107" ht="16.8" customHeight="1"/>
    <row r="56108" ht="16.8" customHeight="1"/>
    <row r="56109" ht="16.8" customHeight="1"/>
    <row r="56110" ht="16.8" customHeight="1"/>
    <row r="56111" ht="16.8" customHeight="1"/>
    <row r="56112" ht="16.8" customHeight="1"/>
    <row r="56113" ht="16.8" customHeight="1"/>
    <row r="56114" ht="16.8" customHeight="1"/>
    <row r="56115" ht="16.8" customHeight="1"/>
    <row r="56116" ht="16.8" customHeight="1"/>
    <row r="56117" ht="16.8" customHeight="1"/>
    <row r="56118" ht="16.8" customHeight="1"/>
    <row r="56119" ht="16.8" customHeight="1"/>
    <row r="56120" ht="16.8" customHeight="1"/>
    <row r="56121" ht="16.8" customHeight="1"/>
    <row r="56122" ht="16.8" customHeight="1"/>
    <row r="56123" ht="16.8" customHeight="1"/>
    <row r="56124" ht="16.8" customHeight="1"/>
    <row r="56125" ht="16.8" customHeight="1"/>
    <row r="56126" ht="16.8" customHeight="1"/>
    <row r="56127" ht="16.8" customHeight="1"/>
    <row r="56128" ht="16.8" customHeight="1"/>
    <row r="56129" ht="16.8" customHeight="1"/>
    <row r="56130" ht="16.8" customHeight="1"/>
    <row r="56131" ht="16.8" customHeight="1"/>
    <row r="56132" ht="16.8" customHeight="1"/>
    <row r="56133" ht="16.8" customHeight="1"/>
    <row r="56134" ht="16.8" customHeight="1"/>
    <row r="56135" ht="16.8" customHeight="1"/>
    <row r="56136" ht="16.8" customHeight="1"/>
    <row r="56137" ht="16.8" customHeight="1"/>
    <row r="56138" ht="16.8" customHeight="1"/>
    <row r="56139" ht="16.8" customHeight="1"/>
    <row r="56140" ht="16.8" customHeight="1"/>
    <row r="56141" ht="16.8" customHeight="1"/>
    <row r="56142" ht="16.8" customHeight="1"/>
    <row r="56143" ht="16.8" customHeight="1"/>
    <row r="56144" ht="16.8" customHeight="1"/>
    <row r="56145" ht="16.8" customHeight="1"/>
    <row r="56146" ht="16.8" customHeight="1"/>
    <row r="56147" ht="16.8" customHeight="1"/>
    <row r="56148" ht="16.8" customHeight="1"/>
    <row r="56149" ht="16.8" customHeight="1"/>
    <row r="56150" ht="16.8" customHeight="1"/>
    <row r="56151" ht="16.8" customHeight="1"/>
    <row r="56152" ht="16.8" customHeight="1"/>
    <row r="56153" ht="16.8" customHeight="1"/>
    <row r="56154" ht="16.8" customHeight="1"/>
    <row r="56155" ht="16.8" customHeight="1"/>
    <row r="56156" ht="16.8" customHeight="1"/>
    <row r="56157" ht="16.8" customHeight="1"/>
    <row r="56158" ht="16.8" customHeight="1"/>
    <row r="56159" ht="16.8" customHeight="1"/>
    <row r="56160" ht="16.8" customHeight="1"/>
    <row r="56161" ht="16.8" customHeight="1"/>
    <row r="56162" ht="16.8" customHeight="1"/>
    <row r="56163" ht="16.8" customHeight="1"/>
    <row r="56164" ht="16.8" customHeight="1"/>
    <row r="56165" ht="16.8" customHeight="1"/>
    <row r="56166" ht="16.8" customHeight="1"/>
    <row r="56167" ht="16.8" customHeight="1"/>
    <row r="56168" ht="16.8" customHeight="1"/>
    <row r="56169" ht="16.8" customHeight="1"/>
    <row r="56170" ht="16.8" customHeight="1"/>
    <row r="56171" ht="16.8" customHeight="1"/>
    <row r="56172" ht="16.8" customHeight="1"/>
    <row r="56173" ht="16.8" customHeight="1"/>
    <row r="56174" ht="16.8" customHeight="1"/>
    <row r="56175" ht="16.8" customHeight="1"/>
    <row r="56176" ht="16.8" customHeight="1"/>
    <row r="56177" ht="16.8" customHeight="1"/>
    <row r="56178" ht="16.8" customHeight="1"/>
    <row r="56179" ht="16.8" customHeight="1"/>
    <row r="56180" ht="16.8" customHeight="1"/>
    <row r="56181" ht="16.8" customHeight="1"/>
    <row r="56182" ht="16.8" customHeight="1"/>
    <row r="56183" ht="16.8" customHeight="1"/>
    <row r="56184" ht="16.8" customHeight="1"/>
    <row r="56185" ht="16.8" customHeight="1"/>
    <row r="56186" ht="16.8" customHeight="1"/>
    <row r="56187" ht="16.8" customHeight="1"/>
    <row r="56188" ht="16.8" customHeight="1"/>
    <row r="56189" ht="16.8" customHeight="1"/>
    <row r="56190" ht="16.8" customHeight="1"/>
    <row r="56191" ht="16.8" customHeight="1"/>
    <row r="56192" ht="16.8" customHeight="1"/>
    <row r="56193" ht="16.8" customHeight="1"/>
    <row r="56194" ht="16.8" customHeight="1"/>
    <row r="56195" ht="16.8" customHeight="1"/>
    <row r="56196" ht="16.8" customHeight="1"/>
    <row r="56197" ht="16.8" customHeight="1"/>
    <row r="56198" ht="16.8" customHeight="1"/>
    <row r="56199" ht="16.8" customHeight="1"/>
    <row r="56200" ht="16.8" customHeight="1"/>
    <row r="56201" ht="16.8" customHeight="1"/>
    <row r="56202" ht="16.8" customHeight="1"/>
    <row r="56203" ht="16.8" customHeight="1"/>
    <row r="56204" ht="16.8" customHeight="1"/>
    <row r="56205" ht="16.8" customHeight="1"/>
    <row r="56206" ht="16.8" customHeight="1"/>
    <row r="56207" ht="16.8" customHeight="1"/>
    <row r="56208" ht="16.8" customHeight="1"/>
    <row r="56209" ht="16.8" customHeight="1"/>
    <row r="56210" ht="16.8" customHeight="1"/>
    <row r="56211" ht="16.8" customHeight="1"/>
    <row r="56212" ht="16.8" customHeight="1"/>
    <row r="56213" ht="16.8" customHeight="1"/>
    <row r="56214" ht="16.8" customHeight="1"/>
    <row r="56215" ht="16.8" customHeight="1"/>
    <row r="56216" ht="16.8" customHeight="1"/>
    <row r="56217" ht="16.8" customHeight="1"/>
    <row r="56218" ht="16.8" customHeight="1"/>
    <row r="56219" ht="16.8" customHeight="1"/>
    <row r="56220" ht="16.8" customHeight="1"/>
    <row r="56221" ht="16.8" customHeight="1"/>
    <row r="56222" ht="16.8" customHeight="1"/>
    <row r="56223" ht="16.8" customHeight="1"/>
    <row r="56224" ht="16.8" customHeight="1"/>
    <row r="56225" ht="16.8" customHeight="1"/>
    <row r="56226" ht="16.8" customHeight="1"/>
    <row r="56227" ht="16.8" customHeight="1"/>
    <row r="56228" ht="16.8" customHeight="1"/>
    <row r="56229" ht="16.8" customHeight="1"/>
    <row r="56230" ht="16.8" customHeight="1"/>
    <row r="56231" ht="16.8" customHeight="1"/>
    <row r="56232" ht="16.8" customHeight="1"/>
    <row r="56233" ht="16.8" customHeight="1"/>
    <row r="56234" ht="16.8" customHeight="1"/>
    <row r="56235" ht="16.8" customHeight="1"/>
    <row r="56236" ht="16.8" customHeight="1"/>
    <row r="56237" ht="16.8" customHeight="1"/>
    <row r="56238" ht="16.8" customHeight="1"/>
    <row r="56239" ht="16.8" customHeight="1"/>
    <row r="56240" ht="16.8" customHeight="1"/>
    <row r="56241" ht="16.8" customHeight="1"/>
    <row r="56242" ht="16.8" customHeight="1"/>
    <row r="56243" ht="16.8" customHeight="1"/>
    <row r="56244" ht="16.8" customHeight="1"/>
    <row r="56245" ht="16.8" customHeight="1"/>
    <row r="56246" ht="16.8" customHeight="1"/>
    <row r="56247" ht="16.8" customHeight="1"/>
    <row r="56248" ht="16.8" customHeight="1"/>
    <row r="56249" ht="16.8" customHeight="1"/>
    <row r="56250" ht="16.8" customHeight="1"/>
    <row r="56251" ht="16.8" customHeight="1"/>
    <row r="56252" ht="16.8" customHeight="1"/>
    <row r="56253" ht="16.8" customHeight="1"/>
    <row r="56254" ht="16.8" customHeight="1"/>
    <row r="56255" ht="16.8" customHeight="1"/>
    <row r="56256" ht="16.8" customHeight="1"/>
    <row r="56257" ht="16.8" customHeight="1"/>
    <row r="56258" ht="16.8" customHeight="1"/>
    <row r="56259" ht="16.8" customHeight="1"/>
    <row r="56260" ht="16.8" customHeight="1"/>
    <row r="56261" ht="16.8" customHeight="1"/>
    <row r="56262" ht="16.8" customHeight="1"/>
    <row r="56263" ht="16.8" customHeight="1"/>
    <row r="56264" ht="16.8" customHeight="1"/>
    <row r="56265" ht="16.8" customHeight="1"/>
    <row r="56266" ht="16.8" customHeight="1"/>
    <row r="56267" ht="16.8" customHeight="1"/>
    <row r="56268" ht="16.8" customHeight="1"/>
    <row r="56269" ht="16.8" customHeight="1"/>
    <row r="56270" ht="16.8" customHeight="1"/>
    <row r="56271" ht="16.8" customHeight="1"/>
    <row r="56272" ht="16.8" customHeight="1"/>
    <row r="56273" ht="16.8" customHeight="1"/>
    <row r="56274" ht="16.8" customHeight="1"/>
    <row r="56275" ht="16.8" customHeight="1"/>
    <row r="56276" ht="16.8" customHeight="1"/>
    <row r="56277" ht="16.8" customHeight="1"/>
    <row r="56278" ht="16.8" customHeight="1"/>
    <row r="56279" ht="16.8" customHeight="1"/>
    <row r="56280" ht="16.8" customHeight="1"/>
    <row r="56281" ht="16.8" customHeight="1"/>
    <row r="56282" ht="16.8" customHeight="1"/>
    <row r="56283" ht="16.8" customHeight="1"/>
    <row r="56284" ht="16.8" customHeight="1"/>
    <row r="56285" ht="16.8" customHeight="1"/>
    <row r="56286" ht="16.8" customHeight="1"/>
    <row r="56287" ht="16.8" customHeight="1"/>
    <row r="56288" ht="16.8" customHeight="1"/>
    <row r="56289" ht="16.8" customHeight="1"/>
    <row r="56290" ht="16.8" customHeight="1"/>
    <row r="56291" ht="16.8" customHeight="1"/>
    <row r="56292" ht="16.8" customHeight="1"/>
    <row r="56293" ht="16.8" customHeight="1"/>
    <row r="56294" ht="16.8" customHeight="1"/>
    <row r="56295" ht="16.8" customHeight="1"/>
    <row r="56296" ht="16.8" customHeight="1"/>
    <row r="56297" ht="16.8" customHeight="1"/>
    <row r="56298" ht="16.8" customHeight="1"/>
    <row r="56299" ht="16.8" customHeight="1"/>
    <row r="56300" ht="16.8" customHeight="1"/>
    <row r="56301" ht="16.8" customHeight="1"/>
    <row r="56302" ht="16.8" customHeight="1"/>
    <row r="56303" ht="16.8" customHeight="1"/>
    <row r="56304" ht="16.8" customHeight="1"/>
    <row r="56305" ht="16.8" customHeight="1"/>
    <row r="56306" ht="16.8" customHeight="1"/>
    <row r="56307" ht="16.8" customHeight="1"/>
    <row r="56308" ht="16.8" customHeight="1"/>
    <row r="56309" ht="16.8" customHeight="1"/>
    <row r="56310" ht="16.8" customHeight="1"/>
    <row r="56311" ht="16.8" customHeight="1"/>
    <row r="56312" ht="16.8" customHeight="1"/>
    <row r="56313" ht="16.8" customHeight="1"/>
    <row r="56314" ht="16.8" customHeight="1"/>
    <row r="56315" ht="16.8" customHeight="1"/>
    <row r="56316" ht="16.8" customHeight="1"/>
    <row r="56317" ht="16.8" customHeight="1"/>
    <row r="56318" ht="16.8" customHeight="1"/>
    <row r="56319" ht="16.8" customHeight="1"/>
    <row r="56320" ht="16.8" customHeight="1"/>
    <row r="56321" ht="16.8" customHeight="1"/>
    <row r="56322" ht="16.8" customHeight="1"/>
    <row r="56323" ht="16.8" customHeight="1"/>
    <row r="56324" ht="16.8" customHeight="1"/>
    <row r="56325" ht="16.8" customHeight="1"/>
    <row r="56326" ht="16.8" customHeight="1"/>
    <row r="56327" ht="16.8" customHeight="1"/>
    <row r="56328" ht="16.8" customHeight="1"/>
    <row r="56329" ht="16.8" customHeight="1"/>
    <row r="56330" ht="16.8" customHeight="1"/>
    <row r="56331" ht="16.8" customHeight="1"/>
    <row r="56332" ht="16.8" customHeight="1"/>
    <row r="56333" ht="16.8" customHeight="1"/>
    <row r="56334" ht="16.8" customHeight="1"/>
    <row r="56335" ht="16.8" customHeight="1"/>
    <row r="56336" ht="16.8" customHeight="1"/>
    <row r="56337" ht="16.8" customHeight="1"/>
    <row r="56338" ht="16.8" customHeight="1"/>
    <row r="56339" ht="16.8" customHeight="1"/>
    <row r="56340" ht="16.8" customHeight="1"/>
    <row r="56341" ht="16.8" customHeight="1"/>
    <row r="56342" ht="16.8" customHeight="1"/>
    <row r="56343" ht="16.8" customHeight="1"/>
    <row r="56344" ht="16.8" customHeight="1"/>
    <row r="56345" ht="16.8" customHeight="1"/>
    <row r="56346" ht="16.8" customHeight="1"/>
    <row r="56347" ht="16.8" customHeight="1"/>
    <row r="56348" ht="16.8" customHeight="1"/>
    <row r="56349" ht="16.8" customHeight="1"/>
    <row r="56350" ht="16.8" customHeight="1"/>
    <row r="56351" ht="16.8" customHeight="1"/>
    <row r="56352" ht="16.8" customHeight="1"/>
    <row r="56353" ht="16.8" customHeight="1"/>
    <row r="56354" ht="16.8" customHeight="1"/>
    <row r="56355" ht="16.8" customHeight="1"/>
    <row r="56356" ht="16.8" customHeight="1"/>
    <row r="56357" ht="16.8" customHeight="1"/>
    <row r="56358" ht="16.8" customHeight="1"/>
    <row r="56359" ht="16.8" customHeight="1"/>
    <row r="56360" ht="16.8" customHeight="1"/>
    <row r="56361" ht="16.8" customHeight="1"/>
    <row r="56362" ht="16.8" customHeight="1"/>
    <row r="56363" ht="16.8" customHeight="1"/>
    <row r="56364" ht="16.8" customHeight="1"/>
    <row r="56365" ht="16.8" customHeight="1"/>
    <row r="56366" ht="16.8" customHeight="1"/>
    <row r="56367" ht="16.8" customHeight="1"/>
    <row r="56368" ht="16.8" customHeight="1"/>
    <row r="56369" ht="16.8" customHeight="1"/>
    <row r="56370" ht="16.8" customHeight="1"/>
    <row r="56371" ht="16.8" customHeight="1"/>
    <row r="56372" ht="16.8" customHeight="1"/>
    <row r="56373" ht="16.8" customHeight="1"/>
    <row r="56374" ht="16.8" customHeight="1"/>
    <row r="56375" ht="16.8" customHeight="1"/>
    <row r="56376" ht="16.8" customHeight="1"/>
    <row r="56377" ht="16.8" customHeight="1"/>
    <row r="56378" ht="16.8" customHeight="1"/>
    <row r="56379" ht="16.8" customHeight="1"/>
    <row r="56380" ht="16.8" customHeight="1"/>
    <row r="56381" ht="16.8" customHeight="1"/>
    <row r="56382" ht="16.8" customHeight="1"/>
    <row r="56383" ht="16.8" customHeight="1"/>
    <row r="56384" ht="16.8" customHeight="1"/>
    <row r="56385" ht="16.8" customHeight="1"/>
    <row r="56386" ht="16.8" customHeight="1"/>
    <row r="56387" ht="16.8" customHeight="1"/>
    <row r="56388" ht="16.8" customHeight="1"/>
    <row r="56389" ht="16.8" customHeight="1"/>
    <row r="56390" ht="16.8" customHeight="1"/>
    <row r="56391" ht="16.8" customHeight="1"/>
    <row r="56392" ht="16.8" customHeight="1"/>
    <row r="56393" ht="16.8" customHeight="1"/>
    <row r="56394" ht="16.8" customHeight="1"/>
    <row r="56395" ht="16.8" customHeight="1"/>
    <row r="56396" ht="16.8" customHeight="1"/>
    <row r="56397" ht="16.8" customHeight="1"/>
    <row r="56398" ht="16.8" customHeight="1"/>
    <row r="56399" ht="16.8" customHeight="1"/>
    <row r="56400" ht="16.8" customHeight="1"/>
    <row r="56401" ht="16.8" customHeight="1"/>
    <row r="56402" ht="16.8" customHeight="1"/>
    <row r="56403" ht="16.8" customHeight="1"/>
    <row r="56404" ht="16.8" customHeight="1"/>
    <row r="56405" ht="16.8" customHeight="1"/>
    <row r="56406" ht="16.8" customHeight="1"/>
    <row r="56407" ht="16.8" customHeight="1"/>
    <row r="56408" ht="16.8" customHeight="1"/>
    <row r="56409" ht="16.8" customHeight="1"/>
    <row r="56410" ht="16.8" customHeight="1"/>
    <row r="56411" ht="16.8" customHeight="1"/>
    <row r="56412" ht="16.8" customHeight="1"/>
    <row r="56413" ht="16.8" customHeight="1"/>
    <row r="56414" ht="16.8" customHeight="1"/>
    <row r="56415" ht="16.8" customHeight="1"/>
    <row r="56416" ht="16.8" customHeight="1"/>
    <row r="56417" ht="16.8" customHeight="1"/>
    <row r="56418" ht="16.8" customHeight="1"/>
    <row r="56419" ht="16.8" customHeight="1"/>
    <row r="56420" ht="16.8" customHeight="1"/>
    <row r="56421" ht="16.8" customHeight="1"/>
    <row r="56422" ht="16.8" customHeight="1"/>
    <row r="56423" ht="16.8" customHeight="1"/>
    <row r="56424" ht="16.8" customHeight="1"/>
    <row r="56425" ht="16.8" customHeight="1"/>
    <row r="56426" ht="16.8" customHeight="1"/>
    <row r="56427" ht="16.8" customHeight="1"/>
    <row r="56428" ht="16.8" customHeight="1"/>
    <row r="56429" ht="16.8" customHeight="1"/>
    <row r="56430" ht="16.8" customHeight="1"/>
    <row r="56431" ht="16.8" customHeight="1"/>
    <row r="56432" ht="16.8" customHeight="1"/>
    <row r="56433" ht="16.8" customHeight="1"/>
    <row r="56434" ht="16.8" customHeight="1"/>
    <row r="56435" ht="16.8" customHeight="1"/>
    <row r="56436" ht="16.8" customHeight="1"/>
    <row r="56437" ht="16.8" customHeight="1"/>
    <row r="56438" ht="16.8" customHeight="1"/>
    <row r="56439" ht="16.8" customHeight="1"/>
    <row r="56440" ht="16.8" customHeight="1"/>
    <row r="56441" ht="16.8" customHeight="1"/>
    <row r="56442" ht="16.8" customHeight="1"/>
    <row r="56443" ht="16.8" customHeight="1"/>
    <row r="56444" ht="16.8" customHeight="1"/>
    <row r="56445" ht="16.8" customHeight="1"/>
    <row r="56446" ht="16.8" customHeight="1"/>
    <row r="56447" ht="16.8" customHeight="1"/>
    <row r="56448" ht="16.8" customHeight="1"/>
    <row r="56449" ht="16.8" customHeight="1"/>
    <row r="56450" ht="16.8" customHeight="1"/>
    <row r="56451" ht="16.8" customHeight="1"/>
    <row r="56452" ht="16.8" customHeight="1"/>
    <row r="56453" ht="16.8" customHeight="1"/>
    <row r="56454" ht="16.8" customHeight="1"/>
    <row r="56455" ht="16.8" customHeight="1"/>
    <row r="56456" ht="16.8" customHeight="1"/>
    <row r="56457" ht="16.8" customHeight="1"/>
    <row r="56458" ht="16.8" customHeight="1"/>
    <row r="56459" ht="16.8" customHeight="1"/>
    <row r="56460" ht="16.8" customHeight="1"/>
    <row r="56461" ht="16.8" customHeight="1"/>
    <row r="56462" ht="16.8" customHeight="1"/>
    <row r="56463" ht="16.8" customHeight="1"/>
    <row r="56464" ht="16.8" customHeight="1"/>
    <row r="56465" ht="16.8" customHeight="1"/>
    <row r="56466" ht="16.8" customHeight="1"/>
    <row r="56467" ht="16.8" customHeight="1"/>
    <row r="56468" ht="16.8" customHeight="1"/>
    <row r="56469" ht="16.8" customHeight="1"/>
    <row r="56470" ht="16.8" customHeight="1"/>
    <row r="56471" ht="16.8" customHeight="1"/>
    <row r="56472" ht="16.8" customHeight="1"/>
    <row r="56473" ht="16.8" customHeight="1"/>
    <row r="56474" ht="16.8" customHeight="1"/>
    <row r="56475" ht="16.8" customHeight="1"/>
    <row r="56476" ht="16.8" customHeight="1"/>
    <row r="56477" ht="16.8" customHeight="1"/>
    <row r="56478" ht="16.8" customHeight="1"/>
    <row r="56479" ht="16.8" customHeight="1"/>
    <row r="56480" ht="16.8" customHeight="1"/>
    <row r="56481" ht="16.8" customHeight="1"/>
    <row r="56482" ht="16.8" customHeight="1"/>
    <row r="56483" ht="16.8" customHeight="1"/>
    <row r="56484" ht="16.8" customHeight="1"/>
    <row r="56485" ht="16.8" customHeight="1"/>
    <row r="56486" ht="16.8" customHeight="1"/>
    <row r="56487" ht="16.8" customHeight="1"/>
    <row r="56488" ht="16.8" customHeight="1"/>
    <row r="56489" ht="16.8" customHeight="1"/>
    <row r="56490" ht="16.8" customHeight="1"/>
    <row r="56491" ht="16.8" customHeight="1"/>
    <row r="56492" ht="16.8" customHeight="1"/>
    <row r="56493" ht="16.8" customHeight="1"/>
    <row r="56494" ht="16.8" customHeight="1"/>
    <row r="56495" ht="16.8" customHeight="1"/>
    <row r="56496" ht="16.8" customHeight="1"/>
    <row r="56497" ht="16.8" customHeight="1"/>
    <row r="56498" ht="16.8" customHeight="1"/>
    <row r="56499" ht="16.8" customHeight="1"/>
    <row r="56500" ht="16.8" customHeight="1"/>
    <row r="56501" ht="16.8" customHeight="1"/>
    <row r="56502" ht="16.8" customHeight="1"/>
    <row r="56503" ht="16.8" customHeight="1"/>
    <row r="56504" ht="16.8" customHeight="1"/>
    <row r="56505" ht="16.8" customHeight="1"/>
    <row r="56506" ht="16.8" customHeight="1"/>
    <row r="56507" ht="16.8" customHeight="1"/>
    <row r="56508" ht="16.8" customHeight="1"/>
    <row r="56509" ht="16.8" customHeight="1"/>
    <row r="56510" ht="16.8" customHeight="1"/>
    <row r="56511" ht="16.8" customHeight="1"/>
    <row r="56512" ht="16.8" customHeight="1"/>
    <row r="56513" ht="16.8" customHeight="1"/>
    <row r="56514" ht="16.8" customHeight="1"/>
    <row r="56515" ht="16.8" customHeight="1"/>
    <row r="56516" ht="16.8" customHeight="1"/>
    <row r="56517" ht="16.8" customHeight="1"/>
    <row r="56518" ht="16.8" customHeight="1"/>
    <row r="56519" ht="16.8" customHeight="1"/>
    <row r="56520" ht="16.8" customHeight="1"/>
    <row r="56521" ht="16.8" customHeight="1"/>
    <row r="56522" ht="16.8" customHeight="1"/>
    <row r="56523" ht="16.8" customHeight="1"/>
    <row r="56524" ht="16.8" customHeight="1"/>
    <row r="56525" ht="16.8" customHeight="1"/>
    <row r="56526" ht="16.8" customHeight="1"/>
    <row r="56527" ht="16.8" customHeight="1"/>
    <row r="56528" ht="16.8" customHeight="1"/>
    <row r="56529" ht="16.8" customHeight="1"/>
    <row r="56530" ht="16.8" customHeight="1"/>
    <row r="56531" ht="16.8" customHeight="1"/>
    <row r="56532" ht="16.8" customHeight="1"/>
    <row r="56533" ht="16.8" customHeight="1"/>
    <row r="56534" ht="16.8" customHeight="1"/>
    <row r="56535" ht="16.8" customHeight="1"/>
    <row r="56536" ht="16.8" customHeight="1"/>
    <row r="56537" ht="16.8" customHeight="1"/>
    <row r="56538" ht="16.8" customHeight="1"/>
    <row r="56539" ht="16.8" customHeight="1"/>
    <row r="56540" ht="16.8" customHeight="1"/>
    <row r="56541" ht="16.8" customHeight="1"/>
    <row r="56542" ht="16.8" customHeight="1"/>
    <row r="56543" ht="16.8" customHeight="1"/>
    <row r="56544" ht="16.8" customHeight="1"/>
    <row r="56545" ht="16.8" customHeight="1"/>
    <row r="56546" ht="16.8" customHeight="1"/>
    <row r="56547" ht="16.8" customHeight="1"/>
    <row r="56548" ht="16.8" customHeight="1"/>
    <row r="56549" ht="16.8" customHeight="1"/>
    <row r="56550" ht="16.8" customHeight="1"/>
    <row r="56551" ht="16.8" customHeight="1"/>
    <row r="56552" ht="16.8" customHeight="1"/>
    <row r="56553" ht="16.8" customHeight="1"/>
    <row r="56554" ht="16.8" customHeight="1"/>
    <row r="56555" ht="16.8" customHeight="1"/>
    <row r="56556" ht="16.8" customHeight="1"/>
    <row r="56557" ht="16.8" customHeight="1"/>
    <row r="56558" ht="16.8" customHeight="1"/>
    <row r="56559" ht="16.8" customHeight="1"/>
    <row r="56560" ht="16.8" customHeight="1"/>
    <row r="56561" ht="16.8" customHeight="1"/>
    <row r="56562" ht="16.8" customHeight="1"/>
    <row r="56563" ht="16.8" customHeight="1"/>
    <row r="56564" ht="16.8" customHeight="1"/>
    <row r="56565" ht="16.8" customHeight="1"/>
    <row r="56566" ht="16.8" customHeight="1"/>
    <row r="56567" ht="16.8" customHeight="1"/>
    <row r="56568" ht="16.8" customHeight="1"/>
    <row r="56569" ht="16.8" customHeight="1"/>
    <row r="56570" ht="16.8" customHeight="1"/>
    <row r="56571" ht="16.8" customHeight="1"/>
    <row r="56572" ht="16.8" customHeight="1"/>
    <row r="56573" ht="16.8" customHeight="1"/>
    <row r="56574" ht="16.8" customHeight="1"/>
    <row r="56575" ht="16.8" customHeight="1"/>
    <row r="56576" ht="16.8" customHeight="1"/>
    <row r="56577" ht="16.8" customHeight="1"/>
    <row r="56578" ht="16.8" customHeight="1"/>
    <row r="56579" ht="16.8" customHeight="1"/>
    <row r="56580" ht="16.8" customHeight="1"/>
    <row r="56581" ht="16.8" customHeight="1"/>
    <row r="56582" ht="16.8" customHeight="1"/>
    <row r="56583" ht="16.8" customHeight="1"/>
    <row r="56584" ht="16.8" customHeight="1"/>
    <row r="56585" ht="16.8" customHeight="1"/>
    <row r="56586" ht="16.8" customHeight="1"/>
    <row r="56587" ht="16.8" customHeight="1"/>
    <row r="56588" ht="16.8" customHeight="1"/>
    <row r="56589" ht="16.8" customHeight="1"/>
    <row r="56590" ht="16.8" customHeight="1"/>
    <row r="56591" ht="16.8" customHeight="1"/>
    <row r="56592" ht="16.8" customHeight="1"/>
    <row r="56593" ht="16.8" customHeight="1"/>
    <row r="56594" ht="16.8" customHeight="1"/>
    <row r="56595" ht="16.8" customHeight="1"/>
    <row r="56596" ht="16.8" customHeight="1"/>
    <row r="56597" ht="16.8" customHeight="1"/>
    <row r="56598" ht="16.8" customHeight="1"/>
    <row r="56599" ht="16.8" customHeight="1"/>
    <row r="56600" ht="16.8" customHeight="1"/>
    <row r="56601" ht="16.8" customHeight="1"/>
    <row r="56602" ht="16.8" customHeight="1"/>
    <row r="56603" ht="16.8" customHeight="1"/>
    <row r="56604" ht="16.8" customHeight="1"/>
    <row r="56605" ht="16.8" customHeight="1"/>
    <row r="56606" ht="16.8" customHeight="1"/>
    <row r="56607" ht="16.8" customHeight="1"/>
    <row r="56608" ht="16.8" customHeight="1"/>
    <row r="56609" ht="16.8" customHeight="1"/>
    <row r="56610" ht="16.8" customHeight="1"/>
    <row r="56611" ht="16.8" customHeight="1"/>
    <row r="56612" ht="16.8" customHeight="1"/>
    <row r="56613" ht="16.8" customHeight="1"/>
    <row r="56614" ht="16.8" customHeight="1"/>
    <row r="56615" ht="16.8" customHeight="1"/>
    <row r="56616" ht="16.8" customHeight="1"/>
    <row r="56617" ht="16.8" customHeight="1"/>
    <row r="56618" ht="16.8" customHeight="1"/>
    <row r="56619" ht="16.8" customHeight="1"/>
    <row r="56620" ht="16.8" customHeight="1"/>
    <row r="56621" ht="16.8" customHeight="1"/>
    <row r="56622" ht="16.8" customHeight="1"/>
    <row r="56623" ht="16.8" customHeight="1"/>
    <row r="56624" ht="16.8" customHeight="1"/>
    <row r="56625" ht="16.8" customHeight="1"/>
    <row r="56626" ht="16.8" customHeight="1"/>
    <row r="56627" ht="16.8" customHeight="1"/>
    <row r="56628" ht="16.8" customHeight="1"/>
    <row r="56629" ht="16.8" customHeight="1"/>
    <row r="56630" ht="16.8" customHeight="1"/>
    <row r="56631" ht="16.8" customHeight="1"/>
    <row r="56632" ht="16.8" customHeight="1"/>
    <row r="56633" ht="16.8" customHeight="1"/>
    <row r="56634" ht="16.8" customHeight="1"/>
    <row r="56635" ht="16.8" customHeight="1"/>
    <row r="56636" ht="16.8" customHeight="1"/>
    <row r="56637" ht="16.8" customHeight="1"/>
    <row r="56638" ht="16.8" customHeight="1"/>
    <row r="56639" ht="16.8" customHeight="1"/>
    <row r="56640" ht="16.8" customHeight="1"/>
    <row r="56641" ht="16.8" customHeight="1"/>
    <row r="56642" ht="16.8" customHeight="1"/>
    <row r="56643" ht="16.8" customHeight="1"/>
    <row r="56644" ht="16.8" customHeight="1"/>
    <row r="56645" ht="16.8" customHeight="1"/>
    <row r="56646" ht="16.8" customHeight="1"/>
    <row r="56647" ht="16.8" customHeight="1"/>
    <row r="56648" ht="16.8" customHeight="1"/>
    <row r="56649" ht="16.8" customHeight="1"/>
    <row r="56650" ht="16.8" customHeight="1"/>
    <row r="56651" ht="16.8" customHeight="1"/>
    <row r="56652" ht="16.8" customHeight="1"/>
    <row r="56653" ht="16.8" customHeight="1"/>
    <row r="56654" ht="16.8" customHeight="1"/>
    <row r="56655" ht="16.8" customHeight="1"/>
    <row r="56656" ht="16.8" customHeight="1"/>
    <row r="56657" ht="16.8" customHeight="1"/>
    <row r="56658" ht="16.8" customHeight="1"/>
    <row r="56659" ht="16.8" customHeight="1"/>
    <row r="56660" ht="16.8" customHeight="1"/>
    <row r="56661" ht="16.8" customHeight="1"/>
    <row r="56662" ht="16.8" customHeight="1"/>
    <row r="56663" ht="16.8" customHeight="1"/>
    <row r="56664" ht="16.8" customHeight="1"/>
    <row r="56665" ht="16.8" customHeight="1"/>
    <row r="56666" ht="16.8" customHeight="1"/>
    <row r="56667" ht="16.8" customHeight="1"/>
    <row r="56668" ht="16.8" customHeight="1"/>
    <row r="56669" ht="16.8" customHeight="1"/>
    <row r="56670" ht="16.8" customHeight="1"/>
    <row r="56671" ht="16.8" customHeight="1"/>
    <row r="56672" ht="16.8" customHeight="1"/>
    <row r="56673" ht="16.8" customHeight="1"/>
    <row r="56674" ht="16.8" customHeight="1"/>
    <row r="56675" ht="16.8" customHeight="1"/>
    <row r="56676" ht="16.8" customHeight="1"/>
    <row r="56677" ht="16.8" customHeight="1"/>
    <row r="56678" ht="16.8" customHeight="1"/>
    <row r="56679" ht="16.8" customHeight="1"/>
    <row r="56680" ht="16.8" customHeight="1"/>
    <row r="56681" ht="16.8" customHeight="1"/>
    <row r="56682" ht="16.8" customHeight="1"/>
    <row r="56683" ht="16.8" customHeight="1"/>
    <row r="56684" ht="16.8" customHeight="1"/>
    <row r="56685" ht="16.8" customHeight="1"/>
    <row r="56686" ht="16.8" customHeight="1"/>
    <row r="56687" ht="16.8" customHeight="1"/>
    <row r="56688" ht="16.8" customHeight="1"/>
    <row r="56689" ht="16.8" customHeight="1"/>
    <row r="56690" ht="16.8" customHeight="1"/>
    <row r="56691" ht="16.8" customHeight="1"/>
    <row r="56692" ht="16.8" customHeight="1"/>
    <row r="56693" ht="16.8" customHeight="1"/>
    <row r="56694" ht="16.8" customHeight="1"/>
    <row r="56695" ht="16.8" customHeight="1"/>
    <row r="56696" ht="16.8" customHeight="1"/>
    <row r="56697" ht="16.8" customHeight="1"/>
    <row r="56698" ht="16.8" customHeight="1"/>
    <row r="56699" ht="16.8" customHeight="1"/>
    <row r="56700" ht="16.8" customHeight="1"/>
    <row r="56701" ht="16.8" customHeight="1"/>
    <row r="56702" ht="16.8" customHeight="1"/>
    <row r="56703" ht="16.8" customHeight="1"/>
    <row r="56704" ht="16.8" customHeight="1"/>
    <row r="56705" ht="16.8" customHeight="1"/>
    <row r="56706" ht="16.8" customHeight="1"/>
    <row r="56707" ht="16.8" customHeight="1"/>
    <row r="56708" ht="16.8" customHeight="1"/>
    <row r="56709" ht="16.8" customHeight="1"/>
    <row r="56710" ht="16.8" customHeight="1"/>
    <row r="56711" ht="16.8" customHeight="1"/>
    <row r="56712" ht="16.8" customHeight="1"/>
    <row r="56713" ht="16.8" customHeight="1"/>
    <row r="56714" ht="16.8" customHeight="1"/>
    <row r="56715" ht="16.8" customHeight="1"/>
    <row r="56716" ht="16.8" customHeight="1"/>
    <row r="56717" ht="16.8" customHeight="1"/>
    <row r="56718" ht="16.8" customHeight="1"/>
    <row r="56719" ht="16.8" customHeight="1"/>
    <row r="56720" ht="16.8" customHeight="1"/>
    <row r="56721" ht="16.8" customHeight="1"/>
    <row r="56722" ht="16.8" customHeight="1"/>
    <row r="56723" ht="16.8" customHeight="1"/>
    <row r="56724" ht="16.8" customHeight="1"/>
    <row r="56725" ht="16.8" customHeight="1"/>
    <row r="56726" ht="16.8" customHeight="1"/>
    <row r="56727" ht="16.8" customHeight="1"/>
    <row r="56728" ht="16.8" customHeight="1"/>
    <row r="56729" ht="16.8" customHeight="1"/>
    <row r="56730" ht="16.8" customHeight="1"/>
    <row r="56731" ht="16.8" customHeight="1"/>
    <row r="56732" ht="16.8" customHeight="1"/>
    <row r="56733" ht="16.8" customHeight="1"/>
    <row r="56734" ht="16.8" customHeight="1"/>
    <row r="56735" ht="16.8" customHeight="1"/>
    <row r="56736" ht="16.8" customHeight="1"/>
    <row r="56737" ht="16.8" customHeight="1"/>
    <row r="56738" ht="16.8" customHeight="1"/>
    <row r="56739" ht="16.8" customHeight="1"/>
    <row r="56740" ht="16.8" customHeight="1"/>
    <row r="56741" ht="16.8" customHeight="1"/>
    <row r="56742" ht="16.8" customHeight="1"/>
    <row r="56743" ht="16.8" customHeight="1"/>
    <row r="56744" ht="16.8" customHeight="1"/>
    <row r="56745" ht="16.8" customHeight="1"/>
    <row r="56746" ht="16.8" customHeight="1"/>
    <row r="56747" ht="16.8" customHeight="1"/>
    <row r="56748" ht="16.8" customHeight="1"/>
    <row r="56749" ht="16.8" customHeight="1"/>
    <row r="56750" ht="16.8" customHeight="1"/>
    <row r="56751" ht="16.8" customHeight="1"/>
    <row r="56752" ht="16.8" customHeight="1"/>
    <row r="56753" ht="16.8" customHeight="1"/>
    <row r="56754" ht="16.8" customHeight="1"/>
    <row r="56755" ht="16.8" customHeight="1"/>
    <row r="56756" ht="16.8" customHeight="1"/>
    <row r="56757" ht="16.8" customHeight="1"/>
    <row r="56758" ht="16.8" customHeight="1"/>
    <row r="56759" ht="16.8" customHeight="1"/>
    <row r="56760" ht="16.8" customHeight="1"/>
    <row r="56761" ht="16.8" customHeight="1"/>
    <row r="56762" ht="16.8" customHeight="1"/>
    <row r="56763" ht="16.8" customHeight="1"/>
    <row r="56764" ht="16.8" customHeight="1"/>
    <row r="56765" ht="16.8" customHeight="1"/>
    <row r="56766" ht="16.8" customHeight="1"/>
    <row r="56767" ht="16.8" customHeight="1"/>
    <row r="56768" ht="16.8" customHeight="1"/>
    <row r="56769" ht="16.8" customHeight="1"/>
    <row r="56770" ht="16.8" customHeight="1"/>
    <row r="56771" ht="16.8" customHeight="1"/>
    <row r="56772" ht="16.8" customHeight="1"/>
    <row r="56773" ht="16.8" customHeight="1"/>
    <row r="56774" ht="16.8" customHeight="1"/>
    <row r="56775" ht="16.8" customHeight="1"/>
    <row r="56776" ht="16.8" customHeight="1"/>
    <row r="56777" ht="16.8" customHeight="1"/>
    <row r="56778" ht="16.8" customHeight="1"/>
    <row r="56779" ht="16.8" customHeight="1"/>
    <row r="56780" ht="16.8" customHeight="1"/>
    <row r="56781" ht="16.8" customHeight="1"/>
    <row r="56782" ht="16.8" customHeight="1"/>
    <row r="56783" ht="16.8" customHeight="1"/>
    <row r="56784" ht="16.8" customHeight="1"/>
    <row r="56785" ht="16.8" customHeight="1"/>
    <row r="56786" ht="16.8" customHeight="1"/>
    <row r="56787" ht="16.8" customHeight="1"/>
    <row r="56788" ht="16.8" customHeight="1"/>
    <row r="56789" ht="16.8" customHeight="1"/>
    <row r="56790" ht="16.8" customHeight="1"/>
    <row r="56791" ht="16.8" customHeight="1"/>
    <row r="56792" ht="16.8" customHeight="1"/>
    <row r="56793" ht="16.8" customHeight="1"/>
    <row r="56794" ht="16.8" customHeight="1"/>
    <row r="56795" ht="16.8" customHeight="1"/>
    <row r="56796" ht="16.8" customHeight="1"/>
    <row r="56797" ht="16.8" customHeight="1"/>
    <row r="56798" ht="16.8" customHeight="1"/>
    <row r="56799" ht="16.8" customHeight="1"/>
    <row r="56800" ht="16.8" customHeight="1"/>
    <row r="56801" ht="16.8" customHeight="1"/>
    <row r="56802" ht="16.8" customHeight="1"/>
    <row r="56803" ht="16.8" customHeight="1"/>
    <row r="56804" ht="16.8" customHeight="1"/>
    <row r="56805" ht="16.8" customHeight="1"/>
    <row r="56806" ht="16.8" customHeight="1"/>
    <row r="56807" ht="16.8" customHeight="1"/>
    <row r="56808" ht="16.8" customHeight="1"/>
    <row r="56809" ht="16.8" customHeight="1"/>
    <row r="56810" ht="16.8" customHeight="1"/>
    <row r="56811" ht="16.8" customHeight="1"/>
    <row r="56812" ht="16.8" customHeight="1"/>
    <row r="56813" ht="16.8" customHeight="1"/>
    <row r="56814" ht="16.8" customHeight="1"/>
    <row r="56815" ht="16.8" customHeight="1"/>
    <row r="56816" ht="16.8" customHeight="1"/>
    <row r="56817" ht="16.8" customHeight="1"/>
    <row r="56818" ht="16.8" customHeight="1"/>
    <row r="56819" ht="16.8" customHeight="1"/>
    <row r="56820" ht="16.8" customHeight="1"/>
    <row r="56821" ht="16.8" customHeight="1"/>
    <row r="56822" ht="16.8" customHeight="1"/>
    <row r="56823" ht="16.8" customHeight="1"/>
    <row r="56824" ht="16.8" customHeight="1"/>
    <row r="56825" ht="16.8" customHeight="1"/>
    <row r="56826" ht="16.8" customHeight="1"/>
    <row r="56827" ht="16.8" customHeight="1"/>
    <row r="56828" ht="16.8" customHeight="1"/>
    <row r="56829" ht="16.8" customHeight="1"/>
    <row r="56830" ht="16.8" customHeight="1"/>
    <row r="56831" ht="16.8" customHeight="1"/>
    <row r="56832" ht="16.8" customHeight="1"/>
    <row r="56833" ht="16.8" customHeight="1"/>
    <row r="56834" ht="16.8" customHeight="1"/>
    <row r="56835" ht="16.8" customHeight="1"/>
    <row r="56836" ht="16.8" customHeight="1"/>
    <row r="56837" ht="16.8" customHeight="1"/>
    <row r="56838" ht="16.8" customHeight="1"/>
    <row r="56839" ht="16.8" customHeight="1"/>
    <row r="56840" ht="16.8" customHeight="1"/>
    <row r="56841" ht="16.8" customHeight="1"/>
    <row r="56842" ht="16.8" customHeight="1"/>
    <row r="56843" ht="16.8" customHeight="1"/>
    <row r="56844" ht="16.8" customHeight="1"/>
    <row r="56845" ht="16.8" customHeight="1"/>
    <row r="56846" ht="16.8" customHeight="1"/>
    <row r="56847" ht="16.8" customHeight="1"/>
    <row r="56848" ht="16.8" customHeight="1"/>
    <row r="56849" ht="16.8" customHeight="1"/>
    <row r="56850" ht="16.8" customHeight="1"/>
    <row r="56851" ht="16.8" customHeight="1"/>
    <row r="56852" ht="16.8" customHeight="1"/>
    <row r="56853" ht="16.8" customHeight="1"/>
    <row r="56854" ht="16.8" customHeight="1"/>
    <row r="56855" ht="16.8" customHeight="1"/>
    <row r="56856" ht="16.8" customHeight="1"/>
    <row r="56857" ht="16.8" customHeight="1"/>
    <row r="56858" ht="16.8" customHeight="1"/>
    <row r="56859" ht="16.8" customHeight="1"/>
    <row r="56860" ht="16.8" customHeight="1"/>
    <row r="56861" ht="16.8" customHeight="1"/>
    <row r="56862" ht="16.8" customHeight="1"/>
    <row r="56863" ht="16.8" customHeight="1"/>
    <row r="56864" ht="16.8" customHeight="1"/>
    <row r="56865" ht="16.8" customHeight="1"/>
    <row r="56866" ht="16.8" customHeight="1"/>
    <row r="56867" ht="16.8" customHeight="1"/>
    <row r="56868" ht="16.8" customHeight="1"/>
    <row r="56869" ht="16.8" customHeight="1"/>
    <row r="56870" ht="16.8" customHeight="1"/>
    <row r="56871" ht="16.8" customHeight="1"/>
    <row r="56872" ht="16.8" customHeight="1"/>
    <row r="56873" ht="16.8" customHeight="1"/>
    <row r="56874" ht="16.8" customHeight="1"/>
    <row r="56875" ht="16.8" customHeight="1"/>
    <row r="56876" ht="16.8" customHeight="1"/>
    <row r="56877" ht="16.8" customHeight="1"/>
    <row r="56878" ht="16.8" customHeight="1"/>
    <row r="56879" ht="16.8" customHeight="1"/>
    <row r="56880" ht="16.8" customHeight="1"/>
    <row r="56881" ht="16.8" customHeight="1"/>
    <row r="56882" ht="16.8" customHeight="1"/>
    <row r="56883" ht="16.8" customHeight="1"/>
    <row r="56884" ht="16.8" customHeight="1"/>
    <row r="56885" ht="16.8" customHeight="1"/>
    <row r="56886" ht="16.8" customHeight="1"/>
    <row r="56887" ht="16.8" customHeight="1"/>
    <row r="56888" ht="16.8" customHeight="1"/>
    <row r="56889" ht="16.8" customHeight="1"/>
    <row r="56890" ht="16.8" customHeight="1"/>
    <row r="56891" ht="16.8" customHeight="1"/>
    <row r="56892" ht="16.8" customHeight="1"/>
    <row r="56893" ht="16.8" customHeight="1"/>
    <row r="56894" ht="16.8" customHeight="1"/>
    <row r="56895" ht="16.8" customHeight="1"/>
    <row r="56896" ht="16.8" customHeight="1"/>
    <row r="56897" ht="16.8" customHeight="1"/>
    <row r="56898" ht="16.8" customHeight="1"/>
    <row r="56899" ht="16.8" customHeight="1"/>
    <row r="56900" ht="16.8" customHeight="1"/>
    <row r="56901" ht="16.8" customHeight="1"/>
    <row r="56902" ht="16.8" customHeight="1"/>
    <row r="56903" ht="16.8" customHeight="1"/>
    <row r="56904" ht="16.8" customHeight="1"/>
    <row r="56905" ht="16.8" customHeight="1"/>
    <row r="56906" ht="16.8" customHeight="1"/>
    <row r="56907" ht="16.8" customHeight="1"/>
    <row r="56908" ht="16.8" customHeight="1"/>
    <row r="56909" ht="16.8" customHeight="1"/>
    <row r="56910" ht="16.8" customHeight="1"/>
    <row r="56911" ht="16.8" customHeight="1"/>
    <row r="56912" ht="16.8" customHeight="1"/>
    <row r="56913" ht="16.8" customHeight="1"/>
    <row r="56914" ht="16.8" customHeight="1"/>
    <row r="56915" ht="16.8" customHeight="1"/>
    <row r="56916" ht="16.8" customHeight="1"/>
    <row r="56917" ht="16.8" customHeight="1"/>
    <row r="56918" ht="16.8" customHeight="1"/>
    <row r="56919" ht="16.8" customHeight="1"/>
    <row r="56920" ht="16.8" customHeight="1"/>
    <row r="56921" ht="16.8" customHeight="1"/>
    <row r="56922" ht="16.8" customHeight="1"/>
    <row r="56923" ht="16.8" customHeight="1"/>
    <row r="56924" ht="16.8" customHeight="1"/>
    <row r="56925" ht="16.8" customHeight="1"/>
    <row r="56926" ht="16.8" customHeight="1"/>
    <row r="56927" ht="16.8" customHeight="1"/>
    <row r="56928" ht="16.8" customHeight="1"/>
    <row r="56929" ht="16.8" customHeight="1"/>
    <row r="56930" ht="16.8" customHeight="1"/>
    <row r="56931" ht="16.8" customHeight="1"/>
    <row r="56932" ht="16.8" customHeight="1"/>
    <row r="56933" ht="16.8" customHeight="1"/>
    <row r="56934" ht="16.8" customHeight="1"/>
    <row r="56935" ht="16.8" customHeight="1"/>
    <row r="56936" ht="16.8" customHeight="1"/>
    <row r="56937" ht="16.8" customHeight="1"/>
    <row r="56938" ht="16.8" customHeight="1"/>
    <row r="56939" ht="16.8" customHeight="1"/>
    <row r="56940" ht="16.8" customHeight="1"/>
    <row r="56941" ht="16.8" customHeight="1"/>
    <row r="56942" ht="16.8" customHeight="1"/>
    <row r="56943" ht="16.8" customHeight="1"/>
    <row r="56944" ht="16.8" customHeight="1"/>
    <row r="56945" ht="16.8" customHeight="1"/>
    <row r="56946" ht="16.8" customHeight="1"/>
    <row r="56947" ht="16.8" customHeight="1"/>
    <row r="56948" ht="16.8" customHeight="1"/>
    <row r="56949" ht="16.8" customHeight="1"/>
    <row r="56950" ht="16.8" customHeight="1"/>
    <row r="56951" ht="16.8" customHeight="1"/>
    <row r="56952" ht="16.8" customHeight="1"/>
    <row r="56953" ht="16.8" customHeight="1"/>
    <row r="56954" ht="16.8" customHeight="1"/>
    <row r="56955" ht="16.8" customHeight="1"/>
    <row r="56956" ht="16.8" customHeight="1"/>
    <row r="56957" ht="16.8" customHeight="1"/>
    <row r="56958" ht="16.8" customHeight="1"/>
    <row r="56959" ht="16.8" customHeight="1"/>
    <row r="56960" ht="16.8" customHeight="1"/>
    <row r="56961" ht="16.8" customHeight="1"/>
    <row r="56962" ht="16.8" customHeight="1"/>
    <row r="56963" ht="16.8" customHeight="1"/>
    <row r="56964" ht="16.8" customHeight="1"/>
    <row r="56965" ht="16.8" customHeight="1"/>
    <row r="56966" ht="16.8" customHeight="1"/>
    <row r="56967" ht="16.8" customHeight="1"/>
    <row r="56968" ht="16.8" customHeight="1"/>
    <row r="56969" ht="16.8" customHeight="1"/>
    <row r="56970" ht="16.8" customHeight="1"/>
    <row r="56971" ht="16.8" customHeight="1"/>
    <row r="56972" ht="16.8" customHeight="1"/>
    <row r="56973" ht="16.8" customHeight="1"/>
    <row r="56974" ht="16.8" customHeight="1"/>
    <row r="56975" ht="16.8" customHeight="1"/>
    <row r="56976" ht="16.8" customHeight="1"/>
    <row r="56977" ht="16.8" customHeight="1"/>
    <row r="56978" ht="16.8" customHeight="1"/>
    <row r="56979" ht="16.8" customHeight="1"/>
    <row r="56980" ht="16.8" customHeight="1"/>
    <row r="56981" ht="16.8" customHeight="1"/>
    <row r="56982" ht="16.8" customHeight="1"/>
    <row r="56983" ht="16.8" customHeight="1"/>
    <row r="56984" ht="16.8" customHeight="1"/>
    <row r="56985" ht="16.8" customHeight="1"/>
    <row r="56986" ht="16.8" customHeight="1"/>
    <row r="56987" ht="16.8" customHeight="1"/>
    <row r="56988" ht="16.8" customHeight="1"/>
    <row r="56989" ht="16.8" customHeight="1"/>
    <row r="56990" ht="16.8" customHeight="1"/>
    <row r="56991" ht="16.8" customHeight="1"/>
    <row r="56992" ht="16.8" customHeight="1"/>
    <row r="56993" ht="16.8" customHeight="1"/>
    <row r="56994" ht="16.8" customHeight="1"/>
    <row r="56995" ht="16.8" customHeight="1"/>
    <row r="56996" ht="16.8" customHeight="1"/>
    <row r="56997" ht="16.8" customHeight="1"/>
    <row r="56998" ht="16.8" customHeight="1"/>
    <row r="56999" ht="16.8" customHeight="1"/>
    <row r="57000" ht="16.8" customHeight="1"/>
    <row r="57001" ht="16.8" customHeight="1"/>
    <row r="57002" ht="16.8" customHeight="1"/>
    <row r="57003" ht="16.8" customHeight="1"/>
    <row r="57004" ht="16.8" customHeight="1"/>
    <row r="57005" ht="16.8" customHeight="1"/>
    <row r="57006" ht="16.8" customHeight="1"/>
    <row r="57007" ht="16.8" customHeight="1"/>
    <row r="57008" ht="16.8" customHeight="1"/>
    <row r="57009" ht="16.8" customHeight="1"/>
    <row r="57010" ht="16.8" customHeight="1"/>
    <row r="57011" ht="16.8" customHeight="1"/>
    <row r="57012" ht="16.8" customHeight="1"/>
    <row r="57013" ht="16.8" customHeight="1"/>
    <row r="57014" ht="16.8" customHeight="1"/>
    <row r="57015" ht="16.8" customHeight="1"/>
    <row r="57016" ht="16.8" customHeight="1"/>
    <row r="57017" ht="16.8" customHeight="1"/>
    <row r="57018" ht="16.8" customHeight="1"/>
    <row r="57019" ht="16.8" customHeight="1"/>
    <row r="57020" ht="16.8" customHeight="1"/>
    <row r="57021" ht="16.8" customHeight="1"/>
    <row r="57022" ht="16.8" customHeight="1"/>
    <row r="57023" ht="16.8" customHeight="1"/>
    <row r="57024" ht="16.8" customHeight="1"/>
    <row r="57025" ht="16.8" customHeight="1"/>
    <row r="57026" ht="16.8" customHeight="1"/>
    <row r="57027" ht="16.8" customHeight="1"/>
    <row r="57028" ht="16.8" customHeight="1"/>
    <row r="57029" ht="16.8" customHeight="1"/>
    <row r="57030" ht="16.8" customHeight="1"/>
    <row r="57031" ht="16.8" customHeight="1"/>
    <row r="57032" ht="16.8" customHeight="1"/>
    <row r="57033" ht="16.8" customHeight="1"/>
    <row r="57034" ht="16.8" customHeight="1"/>
    <row r="57035" ht="16.8" customHeight="1"/>
    <row r="57036" ht="16.8" customHeight="1"/>
    <row r="57037" ht="16.8" customHeight="1"/>
    <row r="57038" ht="16.8" customHeight="1"/>
    <row r="57039" ht="16.8" customHeight="1"/>
    <row r="57040" ht="16.8" customHeight="1"/>
    <row r="57041" ht="16.8" customHeight="1"/>
    <row r="57042" ht="16.8" customHeight="1"/>
    <row r="57043" ht="16.8" customHeight="1"/>
    <row r="57044" ht="16.8" customHeight="1"/>
    <row r="57045" ht="16.8" customHeight="1"/>
    <row r="57046" ht="16.8" customHeight="1"/>
    <row r="57047" ht="16.8" customHeight="1"/>
    <row r="57048" ht="16.8" customHeight="1"/>
    <row r="57049" ht="16.8" customHeight="1"/>
    <row r="57050" ht="16.8" customHeight="1"/>
    <row r="57051" ht="16.8" customHeight="1"/>
    <row r="57052" ht="16.8" customHeight="1"/>
    <row r="57053" ht="16.8" customHeight="1"/>
    <row r="57054" ht="16.8" customHeight="1"/>
    <row r="57055" ht="16.8" customHeight="1"/>
    <row r="57056" ht="16.8" customHeight="1"/>
    <row r="57057" ht="16.8" customHeight="1"/>
    <row r="57058" ht="16.8" customHeight="1"/>
    <row r="57059" ht="16.8" customHeight="1"/>
    <row r="57060" ht="16.8" customHeight="1"/>
    <row r="57061" ht="16.8" customHeight="1"/>
    <row r="57062" ht="16.8" customHeight="1"/>
    <row r="57063" ht="16.8" customHeight="1"/>
    <row r="57064" ht="16.8" customHeight="1"/>
    <row r="57065" ht="16.8" customHeight="1"/>
    <row r="57066" ht="16.8" customHeight="1"/>
    <row r="57067" ht="16.8" customHeight="1"/>
    <row r="57068" ht="16.8" customHeight="1"/>
    <row r="57069" ht="16.8" customHeight="1"/>
    <row r="57070" ht="16.8" customHeight="1"/>
    <row r="57071" ht="16.8" customHeight="1"/>
    <row r="57072" ht="16.8" customHeight="1"/>
    <row r="57073" ht="16.8" customHeight="1"/>
    <row r="57074" ht="16.8" customHeight="1"/>
    <row r="57075" ht="16.8" customHeight="1"/>
    <row r="57076" ht="16.8" customHeight="1"/>
    <row r="57077" ht="16.8" customHeight="1"/>
    <row r="57078" ht="16.8" customHeight="1"/>
    <row r="57079" ht="16.8" customHeight="1"/>
    <row r="57080" ht="16.8" customHeight="1"/>
    <row r="57081" ht="16.8" customHeight="1"/>
    <row r="57082" ht="16.8" customHeight="1"/>
    <row r="57083" ht="16.8" customHeight="1"/>
    <row r="57084" ht="16.8" customHeight="1"/>
    <row r="57085" ht="16.8" customHeight="1"/>
    <row r="57086" ht="16.8" customHeight="1"/>
    <row r="57087" ht="16.8" customHeight="1"/>
    <row r="57088" ht="16.8" customHeight="1"/>
    <row r="57089" ht="16.8" customHeight="1"/>
    <row r="57090" ht="16.8" customHeight="1"/>
    <row r="57091" ht="16.8" customHeight="1"/>
    <row r="57092" ht="16.8" customHeight="1"/>
    <row r="57093" ht="16.8" customHeight="1"/>
    <row r="57094" ht="16.8" customHeight="1"/>
    <row r="57095" ht="16.8" customHeight="1"/>
    <row r="57096" ht="16.8" customHeight="1"/>
    <row r="57097" ht="16.8" customHeight="1"/>
    <row r="57098" ht="16.8" customHeight="1"/>
    <row r="57099" ht="16.8" customHeight="1"/>
    <row r="57100" ht="16.8" customHeight="1"/>
    <row r="57101" ht="16.8" customHeight="1"/>
    <row r="57102" ht="16.8" customHeight="1"/>
    <row r="57103" ht="16.8" customHeight="1"/>
    <row r="57104" ht="16.8" customHeight="1"/>
    <row r="57105" ht="16.8" customHeight="1"/>
    <row r="57106" ht="16.8" customHeight="1"/>
    <row r="57107" ht="16.8" customHeight="1"/>
    <row r="57108" ht="16.8" customHeight="1"/>
    <row r="57109" ht="16.8" customHeight="1"/>
    <row r="57110" ht="16.8" customHeight="1"/>
    <row r="57111" ht="16.8" customHeight="1"/>
    <row r="57112" ht="16.8" customHeight="1"/>
    <row r="57113" ht="16.8" customHeight="1"/>
    <row r="57114" ht="16.8" customHeight="1"/>
    <row r="57115" ht="16.8" customHeight="1"/>
    <row r="57116" ht="16.8" customHeight="1"/>
    <row r="57117" ht="16.8" customHeight="1"/>
    <row r="57118" ht="16.8" customHeight="1"/>
    <row r="57119" ht="16.8" customHeight="1"/>
    <row r="57120" ht="16.8" customHeight="1"/>
    <row r="57121" ht="16.8" customHeight="1"/>
    <row r="57122" ht="16.8" customHeight="1"/>
    <row r="57123" ht="16.8" customHeight="1"/>
    <row r="57124" ht="16.8" customHeight="1"/>
    <row r="57125" ht="16.8" customHeight="1"/>
    <row r="57126" ht="16.8" customHeight="1"/>
    <row r="57127" ht="16.8" customHeight="1"/>
    <row r="57128" ht="16.8" customHeight="1"/>
    <row r="57129" ht="16.8" customHeight="1"/>
    <row r="57130" ht="16.8" customHeight="1"/>
    <row r="57131" ht="16.8" customHeight="1"/>
    <row r="57132" ht="16.8" customHeight="1"/>
    <row r="57133" ht="16.8" customHeight="1"/>
    <row r="57134" ht="16.8" customHeight="1"/>
    <row r="57135" ht="16.8" customHeight="1"/>
    <row r="57136" ht="16.8" customHeight="1"/>
    <row r="57137" ht="16.8" customHeight="1"/>
    <row r="57138" ht="16.8" customHeight="1"/>
    <row r="57139" ht="16.8" customHeight="1"/>
    <row r="57140" ht="16.8" customHeight="1"/>
    <row r="57141" ht="16.8" customHeight="1"/>
    <row r="57142" ht="16.8" customHeight="1"/>
    <row r="57143" ht="16.8" customHeight="1"/>
    <row r="57144" ht="16.8" customHeight="1"/>
    <row r="57145" ht="16.8" customHeight="1"/>
    <row r="57146" ht="16.8" customHeight="1"/>
    <row r="57147" ht="16.8" customHeight="1"/>
    <row r="57148" ht="16.8" customHeight="1"/>
    <row r="57149" ht="16.8" customHeight="1"/>
    <row r="57150" ht="16.8" customHeight="1"/>
    <row r="57151" ht="16.8" customHeight="1"/>
    <row r="57152" ht="16.8" customHeight="1"/>
    <row r="57153" ht="16.8" customHeight="1"/>
    <row r="57154" ht="16.8" customHeight="1"/>
    <row r="57155" ht="16.8" customHeight="1"/>
    <row r="57156" ht="16.8" customHeight="1"/>
    <row r="57157" ht="16.8" customHeight="1"/>
    <row r="57158" ht="16.8" customHeight="1"/>
    <row r="57159" ht="16.8" customHeight="1"/>
    <row r="57160" ht="16.8" customHeight="1"/>
    <row r="57161" ht="16.8" customHeight="1"/>
    <row r="57162" ht="16.8" customHeight="1"/>
    <row r="57163" ht="16.8" customHeight="1"/>
    <row r="57164" ht="16.8" customHeight="1"/>
    <row r="57165" ht="16.8" customHeight="1"/>
    <row r="57166" ht="16.8" customHeight="1"/>
    <row r="57167" ht="16.8" customHeight="1"/>
    <row r="57168" ht="16.8" customHeight="1"/>
    <row r="57169" ht="16.8" customHeight="1"/>
    <row r="57170" ht="16.8" customHeight="1"/>
    <row r="57171" ht="16.8" customHeight="1"/>
    <row r="57172" ht="16.8" customHeight="1"/>
    <row r="57173" ht="16.8" customHeight="1"/>
    <row r="57174" ht="16.8" customHeight="1"/>
    <row r="57175" ht="16.8" customHeight="1"/>
    <row r="57176" ht="16.8" customHeight="1"/>
    <row r="57177" ht="16.8" customHeight="1"/>
    <row r="57178" ht="16.8" customHeight="1"/>
    <row r="57179" ht="16.8" customHeight="1"/>
    <row r="57180" ht="16.8" customHeight="1"/>
    <row r="57181" ht="16.8" customHeight="1"/>
    <row r="57182" ht="16.8" customHeight="1"/>
    <row r="57183" ht="16.8" customHeight="1"/>
    <row r="57184" ht="16.8" customHeight="1"/>
    <row r="57185" ht="16.8" customHeight="1"/>
    <row r="57186" ht="16.8" customHeight="1"/>
    <row r="57187" ht="16.8" customHeight="1"/>
    <row r="57188" ht="16.8" customHeight="1"/>
    <row r="57189" ht="16.8" customHeight="1"/>
    <row r="57190" ht="16.8" customHeight="1"/>
    <row r="57191" ht="16.8" customHeight="1"/>
    <row r="57192" ht="16.8" customHeight="1"/>
    <row r="57193" ht="16.8" customHeight="1"/>
    <row r="57194" ht="16.8" customHeight="1"/>
    <row r="57195" ht="16.8" customHeight="1"/>
    <row r="57196" ht="16.8" customHeight="1"/>
    <row r="57197" ht="16.8" customHeight="1"/>
    <row r="57198" ht="16.8" customHeight="1"/>
    <row r="57199" ht="16.8" customHeight="1"/>
    <row r="57200" ht="16.8" customHeight="1"/>
    <row r="57201" ht="16.8" customHeight="1"/>
    <row r="57202" ht="16.8" customHeight="1"/>
    <row r="57203" ht="16.8" customHeight="1"/>
    <row r="57204" ht="16.8" customHeight="1"/>
    <row r="57205" ht="16.8" customHeight="1"/>
    <row r="57206" ht="16.8" customHeight="1"/>
    <row r="57207" ht="16.8" customHeight="1"/>
    <row r="57208" ht="16.8" customHeight="1"/>
    <row r="57209" ht="16.8" customHeight="1"/>
    <row r="57210" ht="16.8" customHeight="1"/>
    <row r="57211" ht="16.8" customHeight="1"/>
    <row r="57212" ht="16.8" customHeight="1"/>
    <row r="57213" ht="16.8" customHeight="1"/>
    <row r="57214" ht="16.8" customHeight="1"/>
    <row r="57215" ht="16.8" customHeight="1"/>
    <row r="57216" ht="16.8" customHeight="1"/>
    <row r="57217" ht="16.8" customHeight="1"/>
    <row r="57218" ht="16.8" customHeight="1"/>
    <row r="57219" ht="16.8" customHeight="1"/>
    <row r="57220" ht="16.8" customHeight="1"/>
    <row r="57221" ht="16.8" customHeight="1"/>
    <row r="57222" ht="16.8" customHeight="1"/>
    <row r="57223" ht="16.8" customHeight="1"/>
    <row r="57224" ht="16.8" customHeight="1"/>
    <row r="57225" ht="16.8" customHeight="1"/>
    <row r="57226" ht="16.8" customHeight="1"/>
    <row r="57227" ht="16.8" customHeight="1"/>
    <row r="57228" ht="16.8" customHeight="1"/>
    <row r="57229" ht="16.8" customHeight="1"/>
    <row r="57230" ht="16.8" customHeight="1"/>
    <row r="57231" ht="16.8" customHeight="1"/>
    <row r="57232" ht="16.8" customHeight="1"/>
    <row r="57233" ht="16.8" customHeight="1"/>
    <row r="57234" ht="16.8" customHeight="1"/>
    <row r="57235" ht="16.8" customHeight="1"/>
    <row r="57236" ht="16.8" customHeight="1"/>
    <row r="57237" ht="16.8" customHeight="1"/>
    <row r="57238" ht="16.8" customHeight="1"/>
    <row r="57239" ht="16.8" customHeight="1"/>
    <row r="57240" ht="16.8" customHeight="1"/>
    <row r="57241" ht="16.8" customHeight="1"/>
    <row r="57242" ht="16.8" customHeight="1"/>
    <row r="57243" ht="16.8" customHeight="1"/>
    <row r="57244" ht="16.8" customHeight="1"/>
    <row r="57245" ht="16.8" customHeight="1"/>
    <row r="57246" ht="16.8" customHeight="1"/>
    <row r="57247" ht="16.8" customHeight="1"/>
    <row r="57248" ht="16.8" customHeight="1"/>
    <row r="57249" ht="16.8" customHeight="1"/>
    <row r="57250" ht="16.8" customHeight="1"/>
    <row r="57251" ht="16.8" customHeight="1"/>
    <row r="57252" ht="16.8" customHeight="1"/>
    <row r="57253" ht="16.8" customHeight="1"/>
    <row r="57254" ht="16.8" customHeight="1"/>
    <row r="57255" ht="16.8" customHeight="1"/>
    <row r="57256" ht="16.8" customHeight="1"/>
    <row r="57257" ht="16.8" customHeight="1"/>
    <row r="57258" ht="16.8" customHeight="1"/>
    <row r="57259" ht="16.8" customHeight="1"/>
    <row r="57260" ht="16.8" customHeight="1"/>
    <row r="57261" ht="16.8" customHeight="1"/>
    <row r="57262" ht="16.8" customHeight="1"/>
    <row r="57263" ht="16.8" customHeight="1"/>
    <row r="57264" ht="16.8" customHeight="1"/>
    <row r="57265" ht="16.8" customHeight="1"/>
    <row r="57266" ht="16.8" customHeight="1"/>
    <row r="57267" ht="16.8" customHeight="1"/>
    <row r="57268" ht="16.8" customHeight="1"/>
    <row r="57269" ht="16.8" customHeight="1"/>
    <row r="57270" ht="16.8" customHeight="1"/>
    <row r="57271" ht="16.8" customHeight="1"/>
    <row r="57272" ht="16.8" customHeight="1"/>
    <row r="57273" ht="16.8" customHeight="1"/>
    <row r="57274" ht="16.8" customHeight="1"/>
    <row r="57275" ht="16.8" customHeight="1"/>
    <row r="57276" ht="16.8" customHeight="1"/>
    <row r="57277" ht="16.8" customHeight="1"/>
    <row r="57278" ht="16.8" customHeight="1"/>
    <row r="57279" ht="16.8" customHeight="1"/>
    <row r="57280" ht="16.8" customHeight="1"/>
    <row r="57281" ht="16.8" customHeight="1"/>
    <row r="57282" ht="16.8" customHeight="1"/>
    <row r="57283" ht="16.8" customHeight="1"/>
    <row r="57284" ht="16.8" customHeight="1"/>
    <row r="57285" ht="16.8" customHeight="1"/>
    <row r="57286" ht="16.8" customHeight="1"/>
    <row r="57287" ht="16.8" customHeight="1"/>
    <row r="57288" ht="16.8" customHeight="1"/>
    <row r="57289" ht="16.8" customHeight="1"/>
    <row r="57290" ht="16.8" customHeight="1"/>
    <row r="57291" ht="16.8" customHeight="1"/>
    <row r="57292" ht="16.8" customHeight="1"/>
    <row r="57293" ht="16.8" customHeight="1"/>
    <row r="57294" ht="16.8" customHeight="1"/>
    <row r="57295" ht="16.8" customHeight="1"/>
    <row r="57296" ht="16.8" customHeight="1"/>
    <row r="57297" ht="16.8" customHeight="1"/>
    <row r="57298" ht="16.8" customHeight="1"/>
    <row r="57299" ht="16.8" customHeight="1"/>
    <row r="57300" ht="16.8" customHeight="1"/>
    <row r="57301" ht="16.8" customHeight="1"/>
    <row r="57302" ht="16.8" customHeight="1"/>
    <row r="57303" ht="16.8" customHeight="1"/>
    <row r="57304" ht="16.8" customHeight="1"/>
    <row r="57305" ht="16.8" customHeight="1"/>
    <row r="57306" ht="16.8" customHeight="1"/>
    <row r="57307" ht="16.8" customHeight="1"/>
    <row r="57308" ht="16.8" customHeight="1"/>
    <row r="57309" ht="16.8" customHeight="1"/>
    <row r="57310" ht="16.8" customHeight="1"/>
    <row r="57311" ht="16.8" customHeight="1"/>
    <row r="57312" ht="16.8" customHeight="1"/>
    <row r="57313" ht="16.8" customHeight="1"/>
    <row r="57314" ht="16.8" customHeight="1"/>
    <row r="57315" ht="16.8" customHeight="1"/>
    <row r="57316" ht="16.8" customHeight="1"/>
    <row r="57317" ht="16.8" customHeight="1"/>
    <row r="57318" ht="16.8" customHeight="1"/>
    <row r="57319" ht="16.8" customHeight="1"/>
    <row r="57320" ht="16.8" customHeight="1"/>
    <row r="57321" ht="16.8" customHeight="1"/>
    <row r="57322" ht="16.8" customHeight="1"/>
    <row r="57323" ht="16.8" customHeight="1"/>
    <row r="57324" ht="16.8" customHeight="1"/>
    <row r="57325" ht="16.8" customHeight="1"/>
    <row r="57326" ht="16.8" customHeight="1"/>
    <row r="57327" ht="16.8" customHeight="1"/>
    <row r="57328" ht="16.8" customHeight="1"/>
    <row r="57329" ht="16.8" customHeight="1"/>
    <row r="57330" ht="16.8" customHeight="1"/>
    <row r="57331" ht="16.8" customHeight="1"/>
    <row r="57332" ht="16.8" customHeight="1"/>
    <row r="57333" ht="16.8" customHeight="1"/>
    <row r="57334" ht="16.8" customHeight="1"/>
    <row r="57335" ht="16.8" customHeight="1"/>
    <row r="57336" ht="16.8" customHeight="1"/>
    <row r="57337" ht="16.8" customHeight="1"/>
    <row r="57338" ht="16.8" customHeight="1"/>
    <row r="57339" ht="16.8" customHeight="1"/>
    <row r="57340" ht="16.8" customHeight="1"/>
    <row r="57341" ht="16.8" customHeight="1"/>
    <row r="57342" ht="16.8" customHeight="1"/>
    <row r="57343" ht="16.8" customHeight="1"/>
    <row r="57344" ht="16.8" customHeight="1"/>
    <row r="57345" ht="16.8" customHeight="1"/>
    <row r="57346" ht="16.8" customHeight="1"/>
    <row r="57347" ht="16.8" customHeight="1"/>
    <row r="57348" ht="16.8" customHeight="1"/>
    <row r="57349" ht="16.8" customHeight="1"/>
    <row r="57350" ht="16.8" customHeight="1"/>
    <row r="57351" ht="16.8" customHeight="1"/>
    <row r="57352" ht="16.8" customHeight="1"/>
    <row r="57353" ht="16.8" customHeight="1"/>
    <row r="57354" ht="16.8" customHeight="1"/>
    <row r="57355" ht="16.8" customHeight="1"/>
    <row r="57356" ht="16.8" customHeight="1"/>
    <row r="57357" ht="16.8" customHeight="1"/>
    <row r="57358" ht="16.8" customHeight="1"/>
    <row r="57359" ht="16.8" customHeight="1"/>
    <row r="57360" ht="16.8" customHeight="1"/>
    <row r="57361" ht="16.8" customHeight="1"/>
    <row r="57362" ht="16.8" customHeight="1"/>
    <row r="57363" ht="16.8" customHeight="1"/>
    <row r="57364" ht="16.8" customHeight="1"/>
    <row r="57365" ht="16.8" customHeight="1"/>
    <row r="57366" ht="16.8" customHeight="1"/>
    <row r="57367" ht="16.8" customHeight="1"/>
    <row r="57368" ht="16.8" customHeight="1"/>
    <row r="57369" ht="16.8" customHeight="1"/>
    <row r="57370" ht="16.8" customHeight="1"/>
    <row r="57371" ht="16.8" customHeight="1"/>
    <row r="57372" ht="16.8" customHeight="1"/>
    <row r="57373" ht="16.8" customHeight="1"/>
    <row r="57374" ht="16.8" customHeight="1"/>
    <row r="57375" ht="16.8" customHeight="1"/>
    <row r="57376" ht="16.8" customHeight="1"/>
    <row r="57377" ht="16.8" customHeight="1"/>
    <row r="57378" ht="16.8" customHeight="1"/>
    <row r="57379" ht="16.8" customHeight="1"/>
    <row r="57380" ht="16.8" customHeight="1"/>
    <row r="57381" ht="16.8" customHeight="1"/>
    <row r="57382" ht="16.8" customHeight="1"/>
    <row r="57383" ht="16.8" customHeight="1"/>
    <row r="57384" ht="16.8" customHeight="1"/>
    <row r="57385" ht="16.8" customHeight="1"/>
    <row r="57386" ht="16.8" customHeight="1"/>
    <row r="57387" ht="16.8" customHeight="1"/>
    <row r="57388" ht="16.8" customHeight="1"/>
    <row r="57389" ht="16.8" customHeight="1"/>
    <row r="57390" ht="16.8" customHeight="1"/>
    <row r="57391" ht="16.8" customHeight="1"/>
    <row r="57392" ht="16.8" customHeight="1"/>
    <row r="57393" ht="16.8" customHeight="1"/>
    <row r="57394" ht="16.8" customHeight="1"/>
    <row r="57395" ht="16.8" customHeight="1"/>
    <row r="57396" ht="16.8" customHeight="1"/>
    <row r="57397" ht="16.8" customHeight="1"/>
    <row r="57398" ht="16.8" customHeight="1"/>
    <row r="57399" ht="16.8" customHeight="1"/>
    <row r="57400" ht="16.8" customHeight="1"/>
    <row r="57401" ht="16.8" customHeight="1"/>
    <row r="57402" ht="16.8" customHeight="1"/>
    <row r="57403" ht="16.8" customHeight="1"/>
    <row r="57404" ht="16.8" customHeight="1"/>
    <row r="57405" ht="16.8" customHeight="1"/>
    <row r="57406" ht="16.8" customHeight="1"/>
    <row r="57407" ht="16.8" customHeight="1"/>
    <row r="57408" ht="16.8" customHeight="1"/>
    <row r="57409" ht="16.8" customHeight="1"/>
    <row r="57410" ht="16.8" customHeight="1"/>
    <row r="57411" ht="16.8" customHeight="1"/>
    <row r="57412" ht="16.8" customHeight="1"/>
    <row r="57413" ht="16.8" customHeight="1"/>
    <row r="57414" ht="16.8" customHeight="1"/>
    <row r="57415" ht="16.8" customHeight="1"/>
    <row r="57416" ht="16.8" customHeight="1"/>
    <row r="57417" ht="16.8" customHeight="1"/>
    <row r="57418" ht="16.8" customHeight="1"/>
    <row r="57419" ht="16.8" customHeight="1"/>
    <row r="57420" ht="16.8" customHeight="1"/>
    <row r="57421" ht="16.8" customHeight="1"/>
    <row r="57422" ht="16.8" customHeight="1"/>
    <row r="57423" ht="16.8" customHeight="1"/>
    <row r="57424" ht="16.8" customHeight="1"/>
    <row r="57425" ht="16.8" customHeight="1"/>
    <row r="57426" ht="16.8" customHeight="1"/>
    <row r="57427" ht="16.8" customHeight="1"/>
    <row r="57428" ht="16.8" customHeight="1"/>
    <row r="57429" ht="16.8" customHeight="1"/>
    <row r="57430" ht="16.8" customHeight="1"/>
    <row r="57431" ht="16.8" customHeight="1"/>
    <row r="57432" ht="16.8" customHeight="1"/>
    <row r="57433" ht="16.8" customHeight="1"/>
    <row r="57434" ht="16.8" customHeight="1"/>
    <row r="57435" ht="16.8" customHeight="1"/>
    <row r="57436" ht="16.8" customHeight="1"/>
    <row r="57437" ht="16.8" customHeight="1"/>
    <row r="57438" ht="16.8" customHeight="1"/>
    <row r="57439" ht="16.8" customHeight="1"/>
    <row r="57440" ht="16.8" customHeight="1"/>
    <row r="57441" ht="16.8" customHeight="1"/>
    <row r="57442" ht="16.8" customHeight="1"/>
    <row r="57443" ht="16.8" customHeight="1"/>
    <row r="57444" ht="16.8" customHeight="1"/>
    <row r="57445" ht="16.8" customHeight="1"/>
    <row r="57446" ht="16.8" customHeight="1"/>
    <row r="57447" ht="16.8" customHeight="1"/>
    <row r="57448" ht="16.8" customHeight="1"/>
    <row r="57449" ht="16.8" customHeight="1"/>
    <row r="57450" ht="16.8" customHeight="1"/>
    <row r="57451" ht="16.8" customHeight="1"/>
    <row r="57452" ht="16.8" customHeight="1"/>
    <row r="57453" ht="16.8" customHeight="1"/>
    <row r="57454" ht="16.8" customHeight="1"/>
    <row r="57455" ht="16.8" customHeight="1"/>
    <row r="57456" ht="16.8" customHeight="1"/>
    <row r="57457" ht="16.8" customHeight="1"/>
    <row r="57458" ht="16.8" customHeight="1"/>
    <row r="57459" ht="16.8" customHeight="1"/>
    <row r="57460" ht="16.8" customHeight="1"/>
    <row r="57461" ht="16.8" customHeight="1"/>
    <row r="57462" ht="16.8" customHeight="1"/>
    <row r="57463" ht="16.8" customHeight="1"/>
    <row r="57464" ht="16.8" customHeight="1"/>
    <row r="57465" ht="16.8" customHeight="1"/>
    <row r="57466" ht="16.8" customHeight="1"/>
    <row r="57467" ht="16.8" customHeight="1"/>
    <row r="57468" ht="16.8" customHeight="1"/>
    <row r="57469" ht="16.8" customHeight="1"/>
    <row r="57470" ht="16.8" customHeight="1"/>
    <row r="57471" ht="16.8" customHeight="1"/>
    <row r="57472" ht="16.8" customHeight="1"/>
    <row r="57473" ht="16.8" customHeight="1"/>
    <row r="57474" ht="16.8" customHeight="1"/>
    <row r="57475" ht="16.8" customHeight="1"/>
    <row r="57476" ht="16.8" customHeight="1"/>
    <row r="57477" ht="16.8" customHeight="1"/>
    <row r="57478" ht="16.8" customHeight="1"/>
    <row r="57479" ht="16.8" customHeight="1"/>
    <row r="57480" ht="16.8" customHeight="1"/>
    <row r="57481" ht="16.8" customHeight="1"/>
    <row r="57482" ht="16.8" customHeight="1"/>
    <row r="57483" ht="16.8" customHeight="1"/>
    <row r="57484" ht="16.8" customHeight="1"/>
    <row r="57485" ht="16.8" customHeight="1"/>
    <row r="57486" ht="16.8" customHeight="1"/>
    <row r="57487" ht="16.8" customHeight="1"/>
    <row r="57488" ht="16.8" customHeight="1"/>
    <row r="57489" ht="16.8" customHeight="1"/>
    <row r="57490" ht="16.8" customHeight="1"/>
    <row r="57491" ht="16.8" customHeight="1"/>
    <row r="57492" ht="16.8" customHeight="1"/>
    <row r="57493" ht="16.8" customHeight="1"/>
    <row r="57494" ht="16.8" customHeight="1"/>
    <row r="57495" ht="16.8" customHeight="1"/>
    <row r="57496" ht="16.8" customHeight="1"/>
    <row r="57497" ht="16.8" customHeight="1"/>
    <row r="57498" ht="16.8" customHeight="1"/>
    <row r="57499" ht="16.8" customHeight="1"/>
    <row r="57500" ht="16.8" customHeight="1"/>
    <row r="57501" ht="16.8" customHeight="1"/>
    <row r="57502" ht="16.8" customHeight="1"/>
    <row r="57503" ht="16.8" customHeight="1"/>
    <row r="57504" ht="16.8" customHeight="1"/>
    <row r="57505" ht="16.8" customHeight="1"/>
    <row r="57506" ht="16.8" customHeight="1"/>
    <row r="57507" ht="16.8" customHeight="1"/>
    <row r="57508" ht="16.8" customHeight="1"/>
    <row r="57509" ht="16.8" customHeight="1"/>
    <row r="57510" ht="16.8" customHeight="1"/>
    <row r="57511" ht="16.8" customHeight="1"/>
    <row r="57512" ht="16.8" customHeight="1"/>
    <row r="57513" ht="16.8" customHeight="1"/>
    <row r="57514" ht="16.8" customHeight="1"/>
    <row r="57515" ht="16.8" customHeight="1"/>
    <row r="57516" ht="16.8" customHeight="1"/>
    <row r="57517" ht="16.8" customHeight="1"/>
    <row r="57518" ht="16.8" customHeight="1"/>
    <row r="57519" ht="16.8" customHeight="1"/>
    <row r="57520" ht="16.8" customHeight="1"/>
    <row r="57521" ht="16.8" customHeight="1"/>
    <row r="57522" ht="16.8" customHeight="1"/>
    <row r="57523" ht="16.8" customHeight="1"/>
    <row r="57524" ht="16.8" customHeight="1"/>
    <row r="57525" ht="16.8" customHeight="1"/>
    <row r="57526" ht="16.8" customHeight="1"/>
    <row r="57527" ht="16.8" customHeight="1"/>
    <row r="57528" ht="16.8" customHeight="1"/>
    <row r="57529" ht="16.8" customHeight="1"/>
    <row r="57530" ht="16.8" customHeight="1"/>
    <row r="57531" ht="16.8" customHeight="1"/>
    <row r="57532" ht="16.8" customHeight="1"/>
    <row r="57533" ht="16.8" customHeight="1"/>
    <row r="57534" ht="16.8" customHeight="1"/>
    <row r="57535" ht="16.8" customHeight="1"/>
    <row r="57536" ht="16.8" customHeight="1"/>
    <row r="57537" ht="16.8" customHeight="1"/>
    <row r="57538" ht="16.8" customHeight="1"/>
    <row r="57539" ht="16.8" customHeight="1"/>
    <row r="57540" ht="16.8" customHeight="1"/>
    <row r="57541" ht="16.8" customHeight="1"/>
    <row r="57542" ht="16.8" customHeight="1"/>
    <row r="57543" ht="16.8" customHeight="1"/>
    <row r="57544" ht="16.8" customHeight="1"/>
    <row r="57545" ht="16.8" customHeight="1"/>
    <row r="57546" ht="16.8" customHeight="1"/>
    <row r="57547" ht="16.8" customHeight="1"/>
    <row r="57548" ht="16.8" customHeight="1"/>
    <row r="57549" ht="16.8" customHeight="1"/>
    <row r="57550" ht="16.8" customHeight="1"/>
    <row r="57551" ht="16.8" customHeight="1"/>
    <row r="57552" ht="16.8" customHeight="1"/>
    <row r="57553" ht="16.8" customHeight="1"/>
    <row r="57554" ht="16.8" customHeight="1"/>
    <row r="57555" ht="16.8" customHeight="1"/>
    <row r="57556" ht="16.8" customHeight="1"/>
    <row r="57557" ht="16.8" customHeight="1"/>
    <row r="57558" ht="16.8" customHeight="1"/>
    <row r="57559" ht="16.8" customHeight="1"/>
    <row r="57560" ht="16.8" customHeight="1"/>
    <row r="57561" ht="16.8" customHeight="1"/>
    <row r="57562" ht="16.8" customHeight="1"/>
    <row r="57563" ht="16.8" customHeight="1"/>
    <row r="57564" ht="16.8" customHeight="1"/>
    <row r="57565" ht="16.8" customHeight="1"/>
    <row r="57566" ht="16.8" customHeight="1"/>
    <row r="57567" ht="16.8" customHeight="1"/>
    <row r="57568" ht="16.8" customHeight="1"/>
    <row r="57569" ht="16.8" customHeight="1"/>
    <row r="57570" ht="16.8" customHeight="1"/>
    <row r="57571" ht="16.8" customHeight="1"/>
    <row r="57572" ht="16.8" customHeight="1"/>
    <row r="57573" ht="16.8" customHeight="1"/>
    <row r="57574" ht="16.8" customHeight="1"/>
    <row r="57575" ht="16.8" customHeight="1"/>
    <row r="57576" ht="16.8" customHeight="1"/>
    <row r="57577" ht="16.8" customHeight="1"/>
    <row r="57578" ht="16.8" customHeight="1"/>
    <row r="57579" ht="16.8" customHeight="1"/>
    <row r="57580" ht="16.8" customHeight="1"/>
    <row r="57581" ht="16.8" customHeight="1"/>
    <row r="57582" ht="16.8" customHeight="1"/>
    <row r="57583" ht="16.8" customHeight="1"/>
    <row r="57584" ht="16.8" customHeight="1"/>
    <row r="57585" ht="16.8" customHeight="1"/>
    <row r="57586" ht="16.8" customHeight="1"/>
    <row r="57587" ht="16.8" customHeight="1"/>
    <row r="57588" ht="16.8" customHeight="1"/>
    <row r="57589" ht="16.8" customHeight="1"/>
    <row r="57590" ht="16.8" customHeight="1"/>
    <row r="57591" ht="16.8" customHeight="1"/>
    <row r="57592" ht="16.8" customHeight="1"/>
    <row r="57593" ht="16.8" customHeight="1"/>
    <row r="57594" ht="16.8" customHeight="1"/>
    <row r="57595" ht="16.8" customHeight="1"/>
    <row r="57596" ht="16.8" customHeight="1"/>
    <row r="57597" ht="16.8" customHeight="1"/>
    <row r="57598" ht="16.8" customHeight="1"/>
    <row r="57599" ht="16.8" customHeight="1"/>
    <row r="57600" ht="16.8" customHeight="1"/>
    <row r="57601" ht="16.8" customHeight="1"/>
    <row r="57602" ht="16.8" customHeight="1"/>
    <row r="57603" ht="16.8" customHeight="1"/>
    <row r="57604" ht="16.8" customHeight="1"/>
    <row r="57605" ht="16.8" customHeight="1"/>
    <row r="57606" ht="16.8" customHeight="1"/>
    <row r="57607" ht="16.8" customHeight="1"/>
    <row r="57608" ht="16.8" customHeight="1"/>
    <row r="57609" ht="16.8" customHeight="1"/>
    <row r="57610" ht="16.8" customHeight="1"/>
    <row r="57611" ht="16.8" customHeight="1"/>
    <row r="57612" ht="16.8" customHeight="1"/>
    <row r="57613" ht="16.8" customHeight="1"/>
    <row r="57614" ht="16.8" customHeight="1"/>
    <row r="57615" ht="16.8" customHeight="1"/>
    <row r="57616" ht="16.8" customHeight="1"/>
    <row r="57617" ht="16.8" customHeight="1"/>
    <row r="57618" ht="16.8" customHeight="1"/>
    <row r="57619" ht="16.8" customHeight="1"/>
    <row r="57620" ht="16.8" customHeight="1"/>
    <row r="57621" ht="16.8" customHeight="1"/>
    <row r="57622" ht="16.8" customHeight="1"/>
    <row r="57623" ht="16.8" customHeight="1"/>
    <row r="57624" ht="16.8" customHeight="1"/>
    <row r="57625" ht="16.8" customHeight="1"/>
    <row r="57626" ht="16.8" customHeight="1"/>
    <row r="57627" ht="16.8" customHeight="1"/>
    <row r="57628" ht="16.8" customHeight="1"/>
    <row r="57629" ht="16.8" customHeight="1"/>
    <row r="57630" ht="16.8" customHeight="1"/>
    <row r="57631" ht="16.8" customHeight="1"/>
    <row r="57632" ht="16.8" customHeight="1"/>
    <row r="57633" ht="16.8" customHeight="1"/>
    <row r="57634" ht="16.8" customHeight="1"/>
    <row r="57635" ht="16.8" customHeight="1"/>
    <row r="57636" ht="16.8" customHeight="1"/>
    <row r="57637" ht="16.8" customHeight="1"/>
    <row r="57638" ht="16.8" customHeight="1"/>
    <row r="57639" ht="16.8" customHeight="1"/>
    <row r="57640" ht="16.8" customHeight="1"/>
    <row r="57641" ht="16.8" customHeight="1"/>
    <row r="57642" ht="16.8" customHeight="1"/>
    <row r="57643" ht="16.8" customHeight="1"/>
    <row r="57644" ht="16.8" customHeight="1"/>
    <row r="57645" ht="16.8" customHeight="1"/>
    <row r="57646" ht="16.8" customHeight="1"/>
    <row r="57647" ht="16.8" customHeight="1"/>
    <row r="57648" ht="16.8" customHeight="1"/>
    <row r="57649" ht="16.8" customHeight="1"/>
    <row r="57650" ht="16.8" customHeight="1"/>
    <row r="57651" ht="16.8" customHeight="1"/>
    <row r="57652" ht="16.8" customHeight="1"/>
    <row r="57653" ht="16.8" customHeight="1"/>
    <row r="57654" ht="16.8" customHeight="1"/>
    <row r="57655" ht="16.8" customHeight="1"/>
    <row r="57656" ht="16.8" customHeight="1"/>
    <row r="57657" ht="16.8" customHeight="1"/>
    <row r="57658" ht="16.8" customHeight="1"/>
    <row r="57659" ht="16.8" customHeight="1"/>
    <row r="57660" ht="16.8" customHeight="1"/>
    <row r="57661" ht="16.8" customHeight="1"/>
    <row r="57662" ht="16.8" customHeight="1"/>
    <row r="57663" ht="16.8" customHeight="1"/>
    <row r="57664" ht="16.8" customHeight="1"/>
    <row r="57665" ht="16.8" customHeight="1"/>
    <row r="57666" ht="16.8" customHeight="1"/>
    <row r="57667" ht="16.8" customHeight="1"/>
    <row r="57668" ht="16.8" customHeight="1"/>
    <row r="57669" ht="16.8" customHeight="1"/>
    <row r="57670" ht="16.8" customHeight="1"/>
    <row r="57671" ht="16.8" customHeight="1"/>
    <row r="57672" ht="16.8" customHeight="1"/>
    <row r="57673" ht="16.8" customHeight="1"/>
    <row r="57674" ht="16.8" customHeight="1"/>
    <row r="57675" ht="16.8" customHeight="1"/>
    <row r="57676" ht="16.8" customHeight="1"/>
    <row r="57677" ht="16.8" customHeight="1"/>
    <row r="57678" ht="16.8" customHeight="1"/>
    <row r="57679" ht="16.8" customHeight="1"/>
    <row r="57680" ht="16.8" customHeight="1"/>
    <row r="57681" ht="16.8" customHeight="1"/>
    <row r="57682" ht="16.8" customHeight="1"/>
    <row r="57683" ht="16.8" customHeight="1"/>
    <row r="57684" ht="16.8" customHeight="1"/>
    <row r="57685" ht="16.8" customHeight="1"/>
    <row r="57686" ht="16.8" customHeight="1"/>
    <row r="57687" ht="16.8" customHeight="1"/>
    <row r="57688" ht="16.8" customHeight="1"/>
    <row r="57689" ht="16.8" customHeight="1"/>
    <row r="57690" ht="16.8" customHeight="1"/>
    <row r="57691" ht="16.8" customHeight="1"/>
    <row r="57692" ht="16.8" customHeight="1"/>
    <row r="57693" ht="16.8" customHeight="1"/>
    <row r="57694" ht="16.8" customHeight="1"/>
    <row r="57695" ht="16.8" customHeight="1"/>
    <row r="57696" ht="16.8" customHeight="1"/>
    <row r="57697" ht="16.8" customHeight="1"/>
    <row r="57698" ht="16.8" customHeight="1"/>
    <row r="57699" ht="16.8" customHeight="1"/>
    <row r="57700" ht="16.8" customHeight="1"/>
    <row r="57701" ht="16.8" customHeight="1"/>
    <row r="57702" ht="16.8" customHeight="1"/>
    <row r="57703" ht="16.8" customHeight="1"/>
    <row r="57704" ht="16.8" customHeight="1"/>
    <row r="57705" ht="16.8" customHeight="1"/>
    <row r="57706" ht="16.8" customHeight="1"/>
    <row r="57707" ht="16.8" customHeight="1"/>
    <row r="57708" ht="16.8" customHeight="1"/>
    <row r="57709" ht="16.8" customHeight="1"/>
    <row r="57710" ht="16.8" customHeight="1"/>
    <row r="57711" ht="16.8" customHeight="1"/>
    <row r="57712" ht="16.8" customHeight="1"/>
    <row r="57713" ht="16.8" customHeight="1"/>
    <row r="57714" ht="16.8" customHeight="1"/>
    <row r="57715" ht="16.8" customHeight="1"/>
    <row r="57716" ht="16.8" customHeight="1"/>
    <row r="57717" ht="16.8" customHeight="1"/>
    <row r="57718" ht="16.8" customHeight="1"/>
    <row r="57719" ht="16.8" customHeight="1"/>
    <row r="57720" ht="16.8" customHeight="1"/>
    <row r="57721" ht="16.8" customHeight="1"/>
    <row r="57722" ht="16.8" customHeight="1"/>
    <row r="57723" ht="16.8" customHeight="1"/>
    <row r="57724" ht="16.8" customHeight="1"/>
    <row r="57725" ht="16.8" customHeight="1"/>
    <row r="57726" ht="16.8" customHeight="1"/>
    <row r="57727" ht="16.8" customHeight="1"/>
    <row r="57728" ht="16.8" customHeight="1"/>
    <row r="57729" ht="16.8" customHeight="1"/>
    <row r="57730" ht="16.8" customHeight="1"/>
    <row r="57731" ht="16.8" customHeight="1"/>
    <row r="57732" ht="16.8" customHeight="1"/>
    <row r="57733" ht="16.8" customHeight="1"/>
    <row r="57734" ht="16.8" customHeight="1"/>
    <row r="57735" ht="16.8" customHeight="1"/>
    <row r="57736" ht="16.8" customHeight="1"/>
    <row r="57737" ht="16.8" customHeight="1"/>
    <row r="57738" ht="16.8" customHeight="1"/>
    <row r="57739" ht="16.8" customHeight="1"/>
    <row r="57740" ht="16.8" customHeight="1"/>
    <row r="57741" ht="16.8" customHeight="1"/>
    <row r="57742" ht="16.8" customHeight="1"/>
    <row r="57743" ht="16.8" customHeight="1"/>
    <row r="57744" ht="16.8" customHeight="1"/>
    <row r="57745" ht="16.8" customHeight="1"/>
    <row r="57746" ht="16.8" customHeight="1"/>
    <row r="57747" ht="16.8" customHeight="1"/>
    <row r="57748" ht="16.8" customHeight="1"/>
    <row r="57749" ht="16.8" customHeight="1"/>
    <row r="57750" ht="16.8" customHeight="1"/>
    <row r="57751" ht="16.8" customHeight="1"/>
    <row r="57752" ht="16.8" customHeight="1"/>
    <row r="57753" ht="16.8" customHeight="1"/>
    <row r="57754" ht="16.8" customHeight="1"/>
    <row r="57755" ht="16.8" customHeight="1"/>
    <row r="57756" ht="16.8" customHeight="1"/>
    <row r="57757" ht="16.8" customHeight="1"/>
    <row r="57758" ht="16.8" customHeight="1"/>
    <row r="57759" ht="16.8" customHeight="1"/>
    <row r="57760" ht="16.8" customHeight="1"/>
    <row r="57761" ht="16.8" customHeight="1"/>
    <row r="57762" ht="16.8" customHeight="1"/>
    <row r="57763" ht="16.8" customHeight="1"/>
    <row r="57764" ht="16.8" customHeight="1"/>
    <row r="57765" ht="16.8" customHeight="1"/>
    <row r="57766" ht="16.8" customHeight="1"/>
    <row r="57767" ht="16.8" customHeight="1"/>
    <row r="57768" ht="16.8" customHeight="1"/>
    <row r="57769" ht="16.8" customHeight="1"/>
    <row r="57770" ht="16.8" customHeight="1"/>
    <row r="57771" ht="16.8" customHeight="1"/>
    <row r="57772" ht="16.8" customHeight="1"/>
    <row r="57773" ht="16.8" customHeight="1"/>
    <row r="57774" ht="16.8" customHeight="1"/>
    <row r="57775" ht="16.8" customHeight="1"/>
    <row r="57776" ht="16.8" customHeight="1"/>
    <row r="57777" ht="16.8" customHeight="1"/>
    <row r="57778" ht="16.8" customHeight="1"/>
    <row r="57779" ht="16.8" customHeight="1"/>
    <row r="57780" ht="16.8" customHeight="1"/>
    <row r="57781" ht="16.8" customHeight="1"/>
    <row r="57782" ht="16.8" customHeight="1"/>
    <row r="57783" ht="16.8" customHeight="1"/>
    <row r="57784" ht="16.8" customHeight="1"/>
    <row r="57785" ht="16.8" customHeight="1"/>
    <row r="57786" ht="16.8" customHeight="1"/>
    <row r="57787" ht="16.8" customHeight="1"/>
    <row r="57788" ht="16.8" customHeight="1"/>
    <row r="57789" ht="16.8" customHeight="1"/>
    <row r="57790" ht="16.8" customHeight="1"/>
    <row r="57791" ht="16.8" customHeight="1"/>
    <row r="57792" ht="16.8" customHeight="1"/>
    <row r="57793" ht="16.8" customHeight="1"/>
    <row r="57794" ht="16.8" customHeight="1"/>
    <row r="57795" ht="16.8" customHeight="1"/>
    <row r="57796" ht="16.8" customHeight="1"/>
    <row r="57797" ht="16.8" customHeight="1"/>
    <row r="57798" ht="16.8" customHeight="1"/>
    <row r="57799" ht="16.8" customHeight="1"/>
    <row r="57800" ht="16.8" customHeight="1"/>
    <row r="57801" ht="16.8" customHeight="1"/>
    <row r="57802" ht="16.8" customHeight="1"/>
    <row r="57803" ht="16.8" customHeight="1"/>
    <row r="57804" ht="16.8" customHeight="1"/>
    <row r="57805" ht="16.8" customHeight="1"/>
    <row r="57806" ht="16.8" customHeight="1"/>
    <row r="57807" ht="16.8" customHeight="1"/>
    <row r="57808" ht="16.8" customHeight="1"/>
    <row r="57809" ht="16.8" customHeight="1"/>
    <row r="57810" ht="16.8" customHeight="1"/>
    <row r="57811" ht="16.8" customHeight="1"/>
    <row r="57812" ht="16.8" customHeight="1"/>
    <row r="57813" ht="16.8" customHeight="1"/>
    <row r="57814" ht="16.8" customHeight="1"/>
    <row r="57815" ht="16.8" customHeight="1"/>
    <row r="57816" ht="16.8" customHeight="1"/>
    <row r="57817" ht="16.8" customHeight="1"/>
    <row r="57818" ht="16.8" customHeight="1"/>
    <row r="57819" ht="16.8" customHeight="1"/>
    <row r="57820" ht="16.8" customHeight="1"/>
    <row r="57821" ht="16.8" customHeight="1"/>
    <row r="57822" ht="16.8" customHeight="1"/>
    <row r="57823" ht="16.8" customHeight="1"/>
    <row r="57824" ht="16.8" customHeight="1"/>
    <row r="57825" ht="16.8" customHeight="1"/>
    <row r="57826" ht="16.8" customHeight="1"/>
    <row r="57827" ht="16.8" customHeight="1"/>
    <row r="57828" ht="16.8" customHeight="1"/>
    <row r="57829" ht="16.8" customHeight="1"/>
    <row r="57830" ht="16.8" customHeight="1"/>
    <row r="57831" ht="16.8" customHeight="1"/>
    <row r="57832" ht="16.8" customHeight="1"/>
    <row r="57833" ht="16.8" customHeight="1"/>
    <row r="57834" ht="16.8" customHeight="1"/>
    <row r="57835" ht="16.8" customHeight="1"/>
    <row r="57836" ht="16.8" customHeight="1"/>
    <row r="57837" ht="16.8" customHeight="1"/>
    <row r="57838" ht="16.8" customHeight="1"/>
    <row r="57839" ht="16.8" customHeight="1"/>
    <row r="57840" ht="16.8" customHeight="1"/>
    <row r="57841" ht="16.8" customHeight="1"/>
    <row r="57842" ht="16.8" customHeight="1"/>
    <row r="57843" ht="16.8" customHeight="1"/>
    <row r="57844" ht="16.8" customHeight="1"/>
    <row r="57845" ht="16.8" customHeight="1"/>
    <row r="57846" ht="16.8" customHeight="1"/>
    <row r="57847" ht="16.8" customHeight="1"/>
    <row r="57848" ht="16.8" customHeight="1"/>
    <row r="57849" ht="16.8" customHeight="1"/>
    <row r="57850" ht="16.8" customHeight="1"/>
    <row r="57851" ht="16.8" customHeight="1"/>
    <row r="57852" ht="16.8" customHeight="1"/>
    <row r="57853" ht="16.8" customHeight="1"/>
    <row r="57854" ht="16.8" customHeight="1"/>
    <row r="57855" ht="16.8" customHeight="1"/>
    <row r="57856" ht="16.8" customHeight="1"/>
    <row r="57857" ht="16.8" customHeight="1"/>
    <row r="57858" ht="16.8" customHeight="1"/>
    <row r="57859" ht="16.8" customHeight="1"/>
    <row r="57860" ht="16.8" customHeight="1"/>
    <row r="57861" ht="16.8" customHeight="1"/>
    <row r="57862" ht="16.8" customHeight="1"/>
    <row r="57863" ht="16.8" customHeight="1"/>
    <row r="57864" ht="16.8" customHeight="1"/>
    <row r="57865" ht="16.8" customHeight="1"/>
    <row r="57866" ht="16.8" customHeight="1"/>
    <row r="57867" ht="16.8" customHeight="1"/>
    <row r="57868" ht="16.8" customHeight="1"/>
    <row r="57869" ht="16.8" customHeight="1"/>
    <row r="57870" ht="16.8" customHeight="1"/>
    <row r="57871" ht="16.8" customHeight="1"/>
    <row r="57872" ht="16.8" customHeight="1"/>
    <row r="57873" ht="16.8" customHeight="1"/>
    <row r="57874" ht="16.8" customHeight="1"/>
    <row r="57875" ht="16.8" customHeight="1"/>
    <row r="57876" ht="16.8" customHeight="1"/>
    <row r="57877" ht="16.8" customHeight="1"/>
    <row r="57878" ht="16.8" customHeight="1"/>
    <row r="57879" ht="16.8" customHeight="1"/>
    <row r="57880" ht="16.8" customHeight="1"/>
    <row r="57881" ht="16.8" customHeight="1"/>
    <row r="57882" ht="16.8" customHeight="1"/>
    <row r="57883" ht="16.8" customHeight="1"/>
    <row r="57884" ht="16.8" customHeight="1"/>
    <row r="57885" ht="16.8" customHeight="1"/>
    <row r="57886" ht="16.8" customHeight="1"/>
    <row r="57887" ht="16.8" customHeight="1"/>
    <row r="57888" ht="16.8" customHeight="1"/>
    <row r="57889" ht="16.8" customHeight="1"/>
    <row r="57890" ht="16.8" customHeight="1"/>
    <row r="57891" ht="16.8" customHeight="1"/>
    <row r="57892" ht="16.8" customHeight="1"/>
    <row r="57893" ht="16.8" customHeight="1"/>
    <row r="57894" ht="16.8" customHeight="1"/>
    <row r="57895" ht="16.8" customHeight="1"/>
    <row r="57896" ht="16.8" customHeight="1"/>
    <row r="57897" ht="16.8" customHeight="1"/>
    <row r="57898" ht="16.8" customHeight="1"/>
    <row r="57899" ht="16.8" customHeight="1"/>
    <row r="57900" ht="16.8" customHeight="1"/>
    <row r="57901" ht="16.8" customHeight="1"/>
    <row r="57902" ht="16.8" customHeight="1"/>
    <row r="57903" ht="16.8" customHeight="1"/>
    <row r="57904" ht="16.8" customHeight="1"/>
    <row r="57905" ht="16.8" customHeight="1"/>
    <row r="57906" ht="16.8" customHeight="1"/>
    <row r="57907" ht="16.8" customHeight="1"/>
    <row r="57908" ht="16.8" customHeight="1"/>
    <row r="57909" ht="16.8" customHeight="1"/>
    <row r="57910" ht="16.8" customHeight="1"/>
    <row r="57911" ht="16.8" customHeight="1"/>
    <row r="57912" ht="16.8" customHeight="1"/>
    <row r="57913" ht="16.8" customHeight="1"/>
    <row r="57914" ht="16.8" customHeight="1"/>
    <row r="57915" ht="16.8" customHeight="1"/>
    <row r="57916" ht="16.8" customHeight="1"/>
    <row r="57917" ht="16.8" customHeight="1"/>
    <row r="57918" ht="16.8" customHeight="1"/>
    <row r="57919" ht="16.8" customHeight="1"/>
    <row r="57920" ht="16.8" customHeight="1"/>
    <row r="57921" ht="16.8" customHeight="1"/>
    <row r="57922" ht="16.8" customHeight="1"/>
    <row r="57923" ht="16.8" customHeight="1"/>
    <row r="57924" ht="16.8" customHeight="1"/>
    <row r="57925" ht="16.8" customHeight="1"/>
    <row r="57926" ht="16.8" customHeight="1"/>
    <row r="57927" ht="16.8" customHeight="1"/>
    <row r="57928" ht="16.8" customHeight="1"/>
    <row r="57929" ht="16.8" customHeight="1"/>
    <row r="57930" ht="16.8" customHeight="1"/>
    <row r="57931" ht="16.8" customHeight="1"/>
    <row r="57932" ht="16.8" customHeight="1"/>
    <row r="57933" ht="16.8" customHeight="1"/>
    <row r="57934" ht="16.8" customHeight="1"/>
    <row r="57935" ht="16.8" customHeight="1"/>
    <row r="57936" ht="16.8" customHeight="1"/>
    <row r="57937" ht="16.8" customHeight="1"/>
    <row r="57938" ht="16.8" customHeight="1"/>
    <row r="57939" ht="16.8" customHeight="1"/>
    <row r="57940" ht="16.8" customHeight="1"/>
    <row r="57941" ht="16.8" customHeight="1"/>
    <row r="57942" ht="16.8" customHeight="1"/>
    <row r="57943" ht="16.8" customHeight="1"/>
    <row r="57944" ht="16.8" customHeight="1"/>
    <row r="57945" ht="16.8" customHeight="1"/>
    <row r="57946" ht="16.8" customHeight="1"/>
    <row r="57947" ht="16.8" customHeight="1"/>
    <row r="57948" ht="16.8" customHeight="1"/>
    <row r="57949" ht="16.8" customHeight="1"/>
    <row r="57950" ht="16.8" customHeight="1"/>
    <row r="57951" ht="16.8" customHeight="1"/>
    <row r="57952" ht="16.8" customHeight="1"/>
    <row r="57953" ht="16.8" customHeight="1"/>
    <row r="57954" ht="16.8" customHeight="1"/>
    <row r="57955" ht="16.8" customHeight="1"/>
    <row r="57956" ht="16.8" customHeight="1"/>
    <row r="57957" ht="16.8" customHeight="1"/>
    <row r="57958" ht="16.8" customHeight="1"/>
    <row r="57959" ht="16.8" customHeight="1"/>
    <row r="57960" ht="16.8" customHeight="1"/>
    <row r="57961" ht="16.8" customHeight="1"/>
    <row r="57962" ht="16.8" customHeight="1"/>
    <row r="57963" ht="16.8" customHeight="1"/>
    <row r="57964" ht="16.8" customHeight="1"/>
    <row r="57965" ht="16.8" customHeight="1"/>
    <row r="57966" ht="16.8" customHeight="1"/>
    <row r="57967" ht="16.8" customHeight="1"/>
    <row r="57968" ht="16.8" customHeight="1"/>
    <row r="57969" ht="16.8" customHeight="1"/>
    <row r="57970" ht="16.8" customHeight="1"/>
    <row r="57971" ht="16.8" customHeight="1"/>
    <row r="57972" ht="16.8" customHeight="1"/>
    <row r="57973" ht="16.8" customHeight="1"/>
    <row r="57974" ht="16.8" customHeight="1"/>
    <row r="57975" ht="16.8" customHeight="1"/>
    <row r="57976" ht="16.8" customHeight="1"/>
    <row r="57977" ht="16.8" customHeight="1"/>
    <row r="57978" ht="16.8" customHeight="1"/>
    <row r="57979" ht="16.8" customHeight="1"/>
    <row r="57980" ht="16.8" customHeight="1"/>
    <row r="57981" ht="16.8" customHeight="1"/>
    <row r="57982" ht="16.8" customHeight="1"/>
    <row r="57983" ht="16.8" customHeight="1"/>
    <row r="57984" ht="16.8" customHeight="1"/>
    <row r="57985" ht="16.8" customHeight="1"/>
    <row r="57986" ht="16.8" customHeight="1"/>
    <row r="57987" ht="16.8" customHeight="1"/>
    <row r="57988" ht="16.8" customHeight="1"/>
    <row r="57989" ht="16.8" customHeight="1"/>
    <row r="57990" ht="16.8" customHeight="1"/>
    <row r="57991" ht="16.8" customHeight="1"/>
    <row r="57992" ht="16.8" customHeight="1"/>
    <row r="57993" ht="16.8" customHeight="1"/>
    <row r="57994" ht="16.8" customHeight="1"/>
    <row r="57995" ht="16.8" customHeight="1"/>
    <row r="57996" ht="16.8" customHeight="1"/>
    <row r="57997" ht="16.8" customHeight="1"/>
    <row r="57998" ht="16.8" customHeight="1"/>
    <row r="57999" ht="16.8" customHeight="1"/>
    <row r="58000" ht="16.8" customHeight="1"/>
    <row r="58001" ht="16.8" customHeight="1"/>
    <row r="58002" ht="16.8" customHeight="1"/>
    <row r="58003" ht="16.8" customHeight="1"/>
    <row r="58004" ht="16.8" customHeight="1"/>
    <row r="58005" ht="16.8" customHeight="1"/>
    <row r="58006" ht="16.8" customHeight="1"/>
    <row r="58007" ht="16.8" customHeight="1"/>
    <row r="58008" ht="16.8" customHeight="1"/>
    <row r="58009" ht="16.8" customHeight="1"/>
    <row r="58010" ht="16.8" customHeight="1"/>
    <row r="58011" ht="16.8" customHeight="1"/>
    <row r="58012" ht="16.8" customHeight="1"/>
    <row r="58013" ht="16.8" customHeight="1"/>
    <row r="58014" ht="16.8" customHeight="1"/>
    <row r="58015" ht="16.8" customHeight="1"/>
    <row r="58016" ht="16.8" customHeight="1"/>
    <row r="58017" ht="16.8" customHeight="1"/>
    <row r="58018" ht="16.8" customHeight="1"/>
    <row r="58019" ht="16.8" customHeight="1"/>
    <row r="58020" ht="16.8" customHeight="1"/>
    <row r="58021" ht="16.8" customHeight="1"/>
    <row r="58022" ht="16.8" customHeight="1"/>
    <row r="58023" ht="16.8" customHeight="1"/>
    <row r="58024" ht="16.8" customHeight="1"/>
    <row r="58025" ht="16.8" customHeight="1"/>
    <row r="58026" ht="16.8" customHeight="1"/>
    <row r="58027" ht="16.8" customHeight="1"/>
    <row r="58028" ht="16.8" customHeight="1"/>
    <row r="58029" ht="16.8" customHeight="1"/>
    <row r="58030" ht="16.8" customHeight="1"/>
    <row r="58031" ht="16.8" customHeight="1"/>
    <row r="58032" ht="16.8" customHeight="1"/>
    <row r="58033" ht="16.8" customHeight="1"/>
    <row r="58034" ht="16.8" customHeight="1"/>
    <row r="58035" ht="16.8" customHeight="1"/>
    <row r="58036" ht="16.8" customHeight="1"/>
    <row r="58037" ht="16.8" customHeight="1"/>
    <row r="58038" ht="16.8" customHeight="1"/>
    <row r="58039" ht="16.8" customHeight="1"/>
    <row r="58040" ht="16.8" customHeight="1"/>
    <row r="58041" ht="16.8" customHeight="1"/>
    <row r="58042" ht="16.8" customHeight="1"/>
    <row r="58043" ht="16.8" customHeight="1"/>
    <row r="58044" ht="16.8" customHeight="1"/>
    <row r="58045" ht="16.8" customHeight="1"/>
    <row r="58046" ht="16.8" customHeight="1"/>
    <row r="58047" ht="16.8" customHeight="1"/>
    <row r="58048" ht="16.8" customHeight="1"/>
    <row r="58049" ht="16.8" customHeight="1"/>
    <row r="58050" ht="16.8" customHeight="1"/>
    <row r="58051" ht="16.8" customHeight="1"/>
    <row r="58052" ht="16.8" customHeight="1"/>
    <row r="58053" ht="16.8" customHeight="1"/>
    <row r="58054" ht="16.8" customHeight="1"/>
    <row r="58055" ht="16.8" customHeight="1"/>
    <row r="58056" ht="16.8" customHeight="1"/>
    <row r="58057" ht="16.8" customHeight="1"/>
    <row r="58058" ht="16.8" customHeight="1"/>
    <row r="58059" ht="16.8" customHeight="1"/>
    <row r="58060" ht="16.8" customHeight="1"/>
    <row r="58061" ht="16.8" customHeight="1"/>
    <row r="58062" ht="16.8" customHeight="1"/>
    <row r="58063" ht="16.8" customHeight="1"/>
    <row r="58064" ht="16.8" customHeight="1"/>
    <row r="58065" ht="16.8" customHeight="1"/>
    <row r="58066" ht="16.8" customHeight="1"/>
    <row r="58067" ht="16.8" customHeight="1"/>
    <row r="58068" ht="16.8" customHeight="1"/>
    <row r="58069" ht="16.8" customHeight="1"/>
    <row r="58070" ht="16.8" customHeight="1"/>
    <row r="58071" ht="16.8" customHeight="1"/>
    <row r="58072" ht="16.8" customHeight="1"/>
    <row r="58073" ht="16.8" customHeight="1"/>
    <row r="58074" ht="16.8" customHeight="1"/>
    <row r="58075" ht="16.8" customHeight="1"/>
    <row r="58076" ht="16.8" customHeight="1"/>
    <row r="58077" ht="16.8" customHeight="1"/>
    <row r="58078" ht="16.8" customHeight="1"/>
    <row r="58079" ht="16.8" customHeight="1"/>
    <row r="58080" ht="16.8" customHeight="1"/>
    <row r="58081" ht="16.8" customHeight="1"/>
    <row r="58082" ht="16.8" customHeight="1"/>
    <row r="58083" ht="16.8" customHeight="1"/>
    <row r="58084" ht="16.8" customHeight="1"/>
    <row r="58085" ht="16.8" customHeight="1"/>
    <row r="58086" ht="16.8" customHeight="1"/>
    <row r="58087" ht="16.8" customHeight="1"/>
    <row r="58088" ht="16.8" customHeight="1"/>
    <row r="58089" ht="16.8" customHeight="1"/>
    <row r="58090" ht="16.8" customHeight="1"/>
    <row r="58091" ht="16.8" customHeight="1"/>
    <row r="58092" ht="16.8" customHeight="1"/>
    <row r="58093" ht="16.8" customHeight="1"/>
    <row r="58094" ht="16.8" customHeight="1"/>
    <row r="58095" ht="16.8" customHeight="1"/>
    <row r="58096" ht="16.8" customHeight="1"/>
    <row r="58097" ht="16.8" customHeight="1"/>
    <row r="58098" ht="16.8" customHeight="1"/>
    <row r="58099" ht="16.8" customHeight="1"/>
    <row r="58100" ht="16.8" customHeight="1"/>
    <row r="58101" ht="16.8" customHeight="1"/>
    <row r="58102" ht="16.8" customHeight="1"/>
    <row r="58103" ht="16.8" customHeight="1"/>
    <row r="58104" ht="16.8" customHeight="1"/>
    <row r="58105" ht="16.8" customHeight="1"/>
    <row r="58106" ht="16.8" customHeight="1"/>
    <row r="58107" ht="16.8" customHeight="1"/>
    <row r="58108" ht="16.8" customHeight="1"/>
    <row r="58109" ht="16.8" customHeight="1"/>
    <row r="58110" ht="16.8" customHeight="1"/>
    <row r="58111" ht="16.8" customHeight="1"/>
    <row r="58112" ht="16.8" customHeight="1"/>
    <row r="58113" ht="16.8" customHeight="1"/>
    <row r="58114" ht="16.8" customHeight="1"/>
    <row r="58115" ht="16.8" customHeight="1"/>
    <row r="58116" ht="16.8" customHeight="1"/>
    <row r="58117" ht="16.8" customHeight="1"/>
    <row r="58118" ht="16.8" customHeight="1"/>
    <row r="58119" ht="16.8" customHeight="1"/>
    <row r="58120" ht="16.8" customHeight="1"/>
    <row r="58121" ht="16.8" customHeight="1"/>
    <row r="58122" ht="16.8" customHeight="1"/>
    <row r="58123" ht="16.8" customHeight="1"/>
    <row r="58124" ht="16.8" customHeight="1"/>
    <row r="58125" ht="16.8" customHeight="1"/>
    <row r="58126" ht="16.8" customHeight="1"/>
    <row r="58127" ht="16.8" customHeight="1"/>
    <row r="58128" ht="16.8" customHeight="1"/>
    <row r="58129" ht="16.8" customHeight="1"/>
    <row r="58130" ht="16.8" customHeight="1"/>
    <row r="58131" ht="16.8" customHeight="1"/>
    <row r="58132" ht="16.8" customHeight="1"/>
    <row r="58133" ht="16.8" customHeight="1"/>
    <row r="58134" ht="16.8" customHeight="1"/>
    <row r="58135" ht="16.8" customHeight="1"/>
    <row r="58136" ht="16.8" customHeight="1"/>
    <row r="58137" ht="16.8" customHeight="1"/>
    <row r="58138" ht="16.8" customHeight="1"/>
    <row r="58139" ht="16.8" customHeight="1"/>
    <row r="58140" ht="16.8" customHeight="1"/>
    <row r="58141" ht="16.8" customHeight="1"/>
    <row r="58142" ht="16.8" customHeight="1"/>
    <row r="58143" ht="16.8" customHeight="1"/>
    <row r="58144" ht="16.8" customHeight="1"/>
    <row r="58145" ht="16.8" customHeight="1"/>
    <row r="58146" ht="16.8" customHeight="1"/>
    <row r="58147" ht="16.8" customHeight="1"/>
    <row r="58148" ht="16.8" customHeight="1"/>
    <row r="58149" ht="16.8" customHeight="1"/>
    <row r="58150" ht="16.8" customHeight="1"/>
    <row r="58151" ht="16.8" customHeight="1"/>
    <row r="58152" ht="16.8" customHeight="1"/>
    <row r="58153" ht="16.8" customHeight="1"/>
    <row r="58154" ht="16.8" customHeight="1"/>
    <row r="58155" ht="16.8" customHeight="1"/>
    <row r="58156" ht="16.8" customHeight="1"/>
    <row r="58157" ht="16.8" customHeight="1"/>
    <row r="58158" ht="16.8" customHeight="1"/>
    <row r="58159" ht="16.8" customHeight="1"/>
    <row r="58160" ht="16.8" customHeight="1"/>
    <row r="58161" ht="16.8" customHeight="1"/>
    <row r="58162" ht="16.8" customHeight="1"/>
    <row r="58163" ht="16.8" customHeight="1"/>
    <row r="58164" ht="16.8" customHeight="1"/>
    <row r="58165" ht="16.8" customHeight="1"/>
    <row r="58166" ht="16.8" customHeight="1"/>
    <row r="58167" ht="16.8" customHeight="1"/>
    <row r="58168" ht="16.8" customHeight="1"/>
    <row r="58169" ht="16.8" customHeight="1"/>
    <row r="58170" ht="16.8" customHeight="1"/>
    <row r="58171" ht="16.8" customHeight="1"/>
    <row r="58172" ht="16.8" customHeight="1"/>
    <row r="58173" ht="16.8" customHeight="1"/>
    <row r="58174" ht="16.8" customHeight="1"/>
    <row r="58175" ht="16.8" customHeight="1"/>
    <row r="58176" ht="16.8" customHeight="1"/>
    <row r="58177" ht="16.8" customHeight="1"/>
    <row r="58178" ht="16.8" customHeight="1"/>
    <row r="58179" ht="16.8" customHeight="1"/>
    <row r="58180" ht="16.8" customHeight="1"/>
    <row r="58181" ht="16.8" customHeight="1"/>
    <row r="58182" ht="16.8" customHeight="1"/>
    <row r="58183" ht="16.8" customHeight="1"/>
    <row r="58184" ht="16.8" customHeight="1"/>
    <row r="58185" ht="16.8" customHeight="1"/>
    <row r="58186" ht="16.8" customHeight="1"/>
    <row r="58187" ht="16.8" customHeight="1"/>
    <row r="58188" ht="16.8" customHeight="1"/>
    <row r="58189" ht="16.8" customHeight="1"/>
    <row r="58190" ht="16.8" customHeight="1"/>
    <row r="58191" ht="16.8" customHeight="1"/>
    <row r="58192" ht="16.8" customHeight="1"/>
    <row r="58193" ht="16.8" customHeight="1"/>
    <row r="58194" ht="16.8" customHeight="1"/>
    <row r="58195" ht="16.8" customHeight="1"/>
    <row r="58196" ht="16.8" customHeight="1"/>
    <row r="58197" ht="16.8" customHeight="1"/>
    <row r="58198" ht="16.8" customHeight="1"/>
    <row r="58199" ht="16.8" customHeight="1"/>
    <row r="58200" ht="16.8" customHeight="1"/>
    <row r="58201" ht="16.8" customHeight="1"/>
    <row r="58202" ht="16.8" customHeight="1"/>
    <row r="58203" ht="16.8" customHeight="1"/>
    <row r="58204" ht="16.8" customHeight="1"/>
    <row r="58205" ht="16.8" customHeight="1"/>
    <row r="58206" ht="16.8" customHeight="1"/>
    <row r="58207" ht="16.8" customHeight="1"/>
    <row r="58208" ht="16.8" customHeight="1"/>
    <row r="58209" ht="16.8" customHeight="1"/>
    <row r="58210" ht="16.8" customHeight="1"/>
    <row r="58211" ht="16.8" customHeight="1"/>
    <row r="58212" ht="16.8" customHeight="1"/>
    <row r="58213" ht="16.8" customHeight="1"/>
    <row r="58214" ht="16.8" customHeight="1"/>
    <row r="58215" ht="16.8" customHeight="1"/>
    <row r="58216" ht="16.8" customHeight="1"/>
    <row r="58217" ht="16.8" customHeight="1"/>
    <row r="58218" ht="16.8" customHeight="1"/>
    <row r="58219" ht="16.8" customHeight="1"/>
    <row r="58220" ht="16.8" customHeight="1"/>
    <row r="58221" ht="16.8" customHeight="1"/>
    <row r="58222" ht="16.8" customHeight="1"/>
    <row r="58223" ht="16.8" customHeight="1"/>
    <row r="58224" ht="16.8" customHeight="1"/>
    <row r="58225" ht="16.8" customHeight="1"/>
    <row r="58226" ht="16.8" customHeight="1"/>
    <row r="58227" ht="16.8" customHeight="1"/>
    <row r="58228" ht="16.8" customHeight="1"/>
    <row r="58229" ht="16.8" customHeight="1"/>
    <row r="58230" ht="16.8" customHeight="1"/>
    <row r="58231" ht="16.8" customHeight="1"/>
    <row r="58232" ht="16.8" customHeight="1"/>
    <row r="58233" ht="16.8" customHeight="1"/>
    <row r="58234" ht="16.8" customHeight="1"/>
    <row r="58235" ht="16.8" customHeight="1"/>
    <row r="58236" ht="16.8" customHeight="1"/>
    <row r="58237" ht="16.8" customHeight="1"/>
    <row r="58238" ht="16.8" customHeight="1"/>
    <row r="58239" ht="16.8" customHeight="1"/>
    <row r="58240" ht="16.8" customHeight="1"/>
    <row r="58241" ht="16.8" customHeight="1"/>
    <row r="58242" ht="16.8" customHeight="1"/>
    <row r="58243" ht="16.8" customHeight="1"/>
    <row r="58244" ht="16.8" customHeight="1"/>
    <row r="58245" ht="16.8" customHeight="1"/>
    <row r="58246" ht="16.8" customHeight="1"/>
    <row r="58247" ht="16.8" customHeight="1"/>
    <row r="58248" ht="16.8" customHeight="1"/>
    <row r="58249" ht="16.8" customHeight="1"/>
    <row r="58250" ht="16.8" customHeight="1"/>
    <row r="58251" ht="16.8" customHeight="1"/>
    <row r="58252" ht="16.8" customHeight="1"/>
    <row r="58253" ht="16.8" customHeight="1"/>
    <row r="58254" ht="16.8" customHeight="1"/>
    <row r="58255" ht="16.8" customHeight="1"/>
    <row r="58256" ht="16.8" customHeight="1"/>
    <row r="58257" ht="16.8" customHeight="1"/>
    <row r="58258" ht="16.8" customHeight="1"/>
    <row r="58259" ht="16.8" customHeight="1"/>
    <row r="58260" ht="16.8" customHeight="1"/>
    <row r="58261" ht="16.8" customHeight="1"/>
    <row r="58262" ht="16.8" customHeight="1"/>
    <row r="58263" ht="16.8" customHeight="1"/>
    <row r="58264" ht="16.8" customHeight="1"/>
    <row r="58265" ht="16.8" customHeight="1"/>
    <row r="58266" ht="16.8" customHeight="1"/>
    <row r="58267" ht="16.8" customHeight="1"/>
    <row r="58268" ht="16.8" customHeight="1"/>
    <row r="58269" ht="16.8" customHeight="1"/>
    <row r="58270" ht="16.8" customHeight="1"/>
    <row r="58271" ht="16.8" customHeight="1"/>
    <row r="58272" ht="16.8" customHeight="1"/>
    <row r="58273" ht="16.8" customHeight="1"/>
    <row r="58274" ht="16.8" customHeight="1"/>
    <row r="58275" ht="16.8" customHeight="1"/>
    <row r="58276" ht="16.8" customHeight="1"/>
    <row r="58277" ht="16.8" customHeight="1"/>
    <row r="58278" ht="16.8" customHeight="1"/>
    <row r="58279" ht="16.8" customHeight="1"/>
    <row r="58280" ht="16.8" customHeight="1"/>
    <row r="58281" ht="16.8" customHeight="1"/>
    <row r="58282" ht="16.8" customHeight="1"/>
    <row r="58283" ht="16.8" customHeight="1"/>
    <row r="58284" ht="16.8" customHeight="1"/>
    <row r="58285" ht="16.8" customHeight="1"/>
    <row r="58286" ht="16.8" customHeight="1"/>
    <row r="58287" ht="16.8" customHeight="1"/>
    <row r="58288" ht="16.8" customHeight="1"/>
    <row r="58289" ht="16.8" customHeight="1"/>
    <row r="58290" ht="16.8" customHeight="1"/>
    <row r="58291" ht="16.8" customHeight="1"/>
    <row r="58292" ht="16.8" customHeight="1"/>
    <row r="58293" ht="16.8" customHeight="1"/>
    <row r="58294" ht="16.8" customHeight="1"/>
    <row r="58295" ht="16.8" customHeight="1"/>
    <row r="58296" ht="16.8" customHeight="1"/>
    <row r="58297" ht="16.8" customHeight="1"/>
    <row r="58298" ht="16.8" customHeight="1"/>
    <row r="58299" ht="16.8" customHeight="1"/>
    <row r="58300" ht="16.8" customHeight="1"/>
    <row r="58301" ht="16.8" customHeight="1"/>
    <row r="58302" ht="16.8" customHeight="1"/>
    <row r="58303" ht="16.8" customHeight="1"/>
    <row r="58304" ht="16.8" customHeight="1"/>
    <row r="58305" ht="16.8" customHeight="1"/>
    <row r="58306" ht="16.8" customHeight="1"/>
    <row r="58307" ht="16.8" customHeight="1"/>
    <row r="58308" ht="16.8" customHeight="1"/>
    <row r="58309" ht="16.8" customHeight="1"/>
    <row r="58310" ht="16.8" customHeight="1"/>
    <row r="58311" ht="16.8" customHeight="1"/>
    <row r="58312" ht="16.8" customHeight="1"/>
    <row r="58313" ht="16.8" customHeight="1"/>
    <row r="58314" ht="16.8" customHeight="1"/>
    <row r="58315" ht="16.8" customHeight="1"/>
    <row r="58316" ht="16.8" customHeight="1"/>
    <row r="58317" ht="16.8" customHeight="1"/>
    <row r="58318" ht="16.8" customHeight="1"/>
    <row r="58319" ht="16.8" customHeight="1"/>
    <row r="58320" ht="16.8" customHeight="1"/>
    <row r="58321" ht="16.8" customHeight="1"/>
    <row r="58322" ht="16.8" customHeight="1"/>
    <row r="58323" ht="16.8" customHeight="1"/>
    <row r="58324" ht="16.8" customHeight="1"/>
    <row r="58325" ht="16.8" customHeight="1"/>
    <row r="58326" ht="16.8" customHeight="1"/>
    <row r="58327" ht="16.8" customHeight="1"/>
    <row r="58328" ht="16.8" customHeight="1"/>
    <row r="58329" ht="16.8" customHeight="1"/>
    <row r="58330" ht="16.8" customHeight="1"/>
    <row r="58331" ht="16.8" customHeight="1"/>
    <row r="58332" ht="16.8" customHeight="1"/>
    <row r="58333" ht="16.8" customHeight="1"/>
    <row r="58334" ht="16.8" customHeight="1"/>
    <row r="58335" ht="16.8" customHeight="1"/>
    <row r="58336" ht="16.8" customHeight="1"/>
    <row r="58337" ht="16.8" customHeight="1"/>
    <row r="58338" ht="16.8" customHeight="1"/>
    <row r="58339" ht="16.8" customHeight="1"/>
    <row r="58340" ht="16.8" customHeight="1"/>
    <row r="58341" ht="16.8" customHeight="1"/>
    <row r="58342" ht="16.8" customHeight="1"/>
    <row r="58343" ht="16.8" customHeight="1"/>
    <row r="58344" ht="16.8" customHeight="1"/>
    <row r="58345" ht="16.8" customHeight="1"/>
    <row r="58346" ht="16.8" customHeight="1"/>
    <row r="58347" ht="16.8" customHeight="1"/>
    <row r="58348" ht="16.8" customHeight="1"/>
    <row r="58349" ht="16.8" customHeight="1"/>
    <row r="58350" ht="16.8" customHeight="1"/>
    <row r="58351" ht="16.8" customHeight="1"/>
    <row r="58352" ht="16.8" customHeight="1"/>
    <row r="58353" ht="16.8" customHeight="1"/>
    <row r="58354" ht="16.8" customHeight="1"/>
    <row r="58355" ht="16.8" customHeight="1"/>
    <row r="58356" ht="16.8" customHeight="1"/>
    <row r="58357" ht="16.8" customHeight="1"/>
    <row r="58358" ht="16.8" customHeight="1"/>
    <row r="58359" ht="16.8" customHeight="1"/>
    <row r="58360" ht="16.8" customHeight="1"/>
    <row r="58361" ht="16.8" customHeight="1"/>
    <row r="58362" ht="16.8" customHeight="1"/>
    <row r="58363" ht="16.8" customHeight="1"/>
    <row r="58364" ht="16.8" customHeight="1"/>
    <row r="58365" ht="16.8" customHeight="1"/>
    <row r="58366" ht="16.8" customHeight="1"/>
    <row r="58367" ht="16.8" customHeight="1"/>
    <row r="58368" ht="16.8" customHeight="1"/>
    <row r="58369" ht="16.8" customHeight="1"/>
    <row r="58370" ht="16.8" customHeight="1"/>
    <row r="58371" ht="16.8" customHeight="1"/>
    <row r="58372" ht="16.8" customHeight="1"/>
    <row r="58373" ht="16.8" customHeight="1"/>
    <row r="58374" ht="16.8" customHeight="1"/>
    <row r="58375" ht="16.8" customHeight="1"/>
    <row r="58376" ht="16.8" customHeight="1"/>
    <row r="58377" ht="16.8" customHeight="1"/>
    <row r="58378" ht="16.8" customHeight="1"/>
    <row r="58379" ht="16.8" customHeight="1"/>
    <row r="58380" ht="16.8" customHeight="1"/>
    <row r="58381" ht="16.8" customHeight="1"/>
    <row r="58382" ht="16.8" customHeight="1"/>
    <row r="58383" ht="16.8" customHeight="1"/>
    <row r="58384" ht="16.8" customHeight="1"/>
    <row r="58385" ht="16.8" customHeight="1"/>
    <row r="58386" ht="16.8" customHeight="1"/>
    <row r="58387" ht="16.8" customHeight="1"/>
    <row r="58388" ht="16.8" customHeight="1"/>
    <row r="58389" ht="16.8" customHeight="1"/>
    <row r="58390" ht="16.8" customHeight="1"/>
    <row r="58391" ht="16.8" customHeight="1"/>
    <row r="58392" ht="16.8" customHeight="1"/>
    <row r="58393" ht="16.8" customHeight="1"/>
    <row r="58394" ht="16.8" customHeight="1"/>
    <row r="58395" ht="16.8" customHeight="1"/>
    <row r="58396" ht="16.8" customHeight="1"/>
    <row r="58397" ht="16.8" customHeight="1"/>
    <row r="58398" ht="16.8" customHeight="1"/>
    <row r="58399" ht="16.8" customHeight="1"/>
    <row r="58400" ht="16.8" customHeight="1"/>
    <row r="58401" ht="16.8" customHeight="1"/>
    <row r="58402" ht="16.8" customHeight="1"/>
    <row r="58403" ht="16.8" customHeight="1"/>
    <row r="58404" ht="16.8" customHeight="1"/>
    <row r="58405" ht="16.8" customHeight="1"/>
    <row r="58406" ht="16.8" customHeight="1"/>
    <row r="58407" ht="16.8" customHeight="1"/>
    <row r="58408" ht="16.8" customHeight="1"/>
    <row r="58409" ht="16.8" customHeight="1"/>
    <row r="58410" ht="16.8" customHeight="1"/>
    <row r="58411" ht="16.8" customHeight="1"/>
    <row r="58412" ht="16.8" customHeight="1"/>
    <row r="58413" ht="16.8" customHeight="1"/>
    <row r="58414" ht="16.8" customHeight="1"/>
    <row r="58415" ht="16.8" customHeight="1"/>
    <row r="58416" ht="16.8" customHeight="1"/>
    <row r="58417" ht="16.8" customHeight="1"/>
    <row r="58418" ht="16.8" customHeight="1"/>
    <row r="58419" ht="16.8" customHeight="1"/>
    <row r="58420" ht="16.8" customHeight="1"/>
    <row r="58421" ht="16.8" customHeight="1"/>
    <row r="58422" ht="16.8" customHeight="1"/>
    <row r="58423" ht="16.8" customHeight="1"/>
    <row r="58424" ht="16.8" customHeight="1"/>
    <row r="58425" ht="16.8" customHeight="1"/>
    <row r="58426" ht="16.8" customHeight="1"/>
    <row r="58427" ht="16.8" customHeight="1"/>
    <row r="58428" ht="16.8" customHeight="1"/>
    <row r="58429" ht="16.8" customHeight="1"/>
    <row r="58430" ht="16.8" customHeight="1"/>
    <row r="58431" ht="16.8" customHeight="1"/>
    <row r="58432" ht="16.8" customHeight="1"/>
    <row r="58433" ht="16.8" customHeight="1"/>
    <row r="58434" ht="16.8" customHeight="1"/>
    <row r="58435" ht="16.8" customHeight="1"/>
    <row r="58436" ht="16.8" customHeight="1"/>
    <row r="58437" ht="16.8" customHeight="1"/>
    <row r="58438" ht="16.8" customHeight="1"/>
    <row r="58439" ht="16.8" customHeight="1"/>
    <row r="58440" ht="16.8" customHeight="1"/>
    <row r="58441" ht="16.8" customHeight="1"/>
    <row r="58442" ht="16.8" customHeight="1"/>
    <row r="58443" ht="16.8" customHeight="1"/>
    <row r="58444" ht="16.8" customHeight="1"/>
    <row r="58445" ht="16.8" customHeight="1"/>
    <row r="58446" ht="16.8" customHeight="1"/>
    <row r="58447" ht="16.8" customHeight="1"/>
    <row r="58448" ht="16.8" customHeight="1"/>
    <row r="58449" ht="16.8" customHeight="1"/>
    <row r="58450" ht="16.8" customHeight="1"/>
    <row r="58451" ht="16.8" customHeight="1"/>
    <row r="58452" ht="16.8" customHeight="1"/>
    <row r="58453" ht="16.8" customHeight="1"/>
    <row r="58454" ht="16.8" customHeight="1"/>
    <row r="58455" ht="16.8" customHeight="1"/>
    <row r="58456" ht="16.8" customHeight="1"/>
    <row r="58457" ht="16.8" customHeight="1"/>
    <row r="58458" ht="16.8" customHeight="1"/>
    <row r="58459" ht="16.8" customHeight="1"/>
    <row r="58460" ht="16.8" customHeight="1"/>
    <row r="58461" ht="16.8" customHeight="1"/>
    <row r="58462" ht="16.8" customHeight="1"/>
    <row r="58463" ht="16.8" customHeight="1"/>
    <row r="58464" ht="16.8" customHeight="1"/>
    <row r="58465" ht="16.8" customHeight="1"/>
    <row r="58466" ht="16.8" customHeight="1"/>
    <row r="58467" ht="16.8" customHeight="1"/>
    <row r="58468" ht="16.8" customHeight="1"/>
    <row r="58469" ht="16.8" customHeight="1"/>
    <row r="58470" ht="16.8" customHeight="1"/>
    <row r="58471" ht="16.8" customHeight="1"/>
    <row r="58472" ht="16.8" customHeight="1"/>
    <row r="58473" ht="16.8" customHeight="1"/>
    <row r="58474" ht="16.8" customHeight="1"/>
    <row r="58475" ht="16.8" customHeight="1"/>
    <row r="58476" ht="16.8" customHeight="1"/>
    <row r="58477" ht="16.8" customHeight="1"/>
    <row r="58478" ht="16.8" customHeight="1"/>
    <row r="58479" ht="16.8" customHeight="1"/>
    <row r="58480" ht="16.8" customHeight="1"/>
    <row r="58481" ht="16.8" customHeight="1"/>
    <row r="58482" ht="16.8" customHeight="1"/>
    <row r="58483" ht="16.8" customHeight="1"/>
    <row r="58484" ht="16.8" customHeight="1"/>
    <row r="58485" ht="16.8" customHeight="1"/>
    <row r="58486" ht="16.8" customHeight="1"/>
    <row r="58487" ht="16.8" customHeight="1"/>
    <row r="58488" ht="16.8" customHeight="1"/>
    <row r="58489" ht="16.8" customHeight="1"/>
    <row r="58490" ht="16.8" customHeight="1"/>
    <row r="58491" ht="16.8" customHeight="1"/>
    <row r="58492" ht="16.8" customHeight="1"/>
    <row r="58493" ht="16.8" customHeight="1"/>
    <row r="58494" ht="16.8" customHeight="1"/>
    <row r="58495" ht="16.8" customHeight="1"/>
    <row r="58496" ht="16.8" customHeight="1"/>
    <row r="58497" ht="16.8" customHeight="1"/>
    <row r="58498" ht="16.8" customHeight="1"/>
    <row r="58499" ht="16.8" customHeight="1"/>
    <row r="58500" ht="16.8" customHeight="1"/>
    <row r="58501" ht="16.8" customHeight="1"/>
    <row r="58502" ht="16.8" customHeight="1"/>
    <row r="58503" ht="16.8" customHeight="1"/>
    <row r="58504" ht="16.8" customHeight="1"/>
    <row r="58505" ht="16.8" customHeight="1"/>
    <row r="58506" ht="16.8" customHeight="1"/>
    <row r="58507" ht="16.8" customHeight="1"/>
    <row r="58508" ht="16.8" customHeight="1"/>
    <row r="58509" ht="16.8" customHeight="1"/>
    <row r="58510" ht="16.8" customHeight="1"/>
    <row r="58511" ht="16.8" customHeight="1"/>
    <row r="58512" ht="16.8" customHeight="1"/>
    <row r="58513" ht="16.8" customHeight="1"/>
    <row r="58514" ht="16.8" customHeight="1"/>
    <row r="58515" ht="16.8" customHeight="1"/>
    <row r="58516" ht="16.8" customHeight="1"/>
    <row r="58517" ht="16.8" customHeight="1"/>
    <row r="58518" ht="16.8" customHeight="1"/>
    <row r="58519" ht="16.8" customHeight="1"/>
    <row r="58520" ht="16.8" customHeight="1"/>
    <row r="58521" ht="16.8" customHeight="1"/>
    <row r="58522" ht="16.8" customHeight="1"/>
    <row r="58523" ht="16.8" customHeight="1"/>
    <row r="58524" ht="16.8" customHeight="1"/>
    <row r="58525" ht="16.8" customHeight="1"/>
    <row r="58526" ht="16.8" customHeight="1"/>
    <row r="58527" ht="16.8" customHeight="1"/>
    <row r="58528" ht="16.8" customHeight="1"/>
    <row r="58529" ht="16.8" customHeight="1"/>
    <row r="58530" ht="16.8" customHeight="1"/>
    <row r="58531" ht="16.8" customHeight="1"/>
    <row r="58532" ht="16.8" customHeight="1"/>
    <row r="58533" ht="16.8" customHeight="1"/>
    <row r="58534" ht="16.8" customHeight="1"/>
    <row r="58535" ht="16.8" customHeight="1"/>
    <row r="58536" ht="16.8" customHeight="1"/>
    <row r="58537" ht="16.8" customHeight="1"/>
    <row r="58538" ht="16.8" customHeight="1"/>
    <row r="58539" ht="16.8" customHeight="1"/>
    <row r="58540" ht="16.8" customHeight="1"/>
    <row r="58541" ht="16.8" customHeight="1"/>
    <row r="58542" ht="16.8" customHeight="1"/>
    <row r="58543" ht="16.8" customHeight="1"/>
    <row r="58544" ht="16.8" customHeight="1"/>
    <row r="58545" ht="16.8" customHeight="1"/>
    <row r="58546" ht="16.8" customHeight="1"/>
    <row r="58547" ht="16.8" customHeight="1"/>
    <row r="58548" ht="16.8" customHeight="1"/>
    <row r="58549" ht="16.8" customHeight="1"/>
    <row r="58550" ht="16.8" customHeight="1"/>
    <row r="58551" ht="16.8" customHeight="1"/>
    <row r="58552" ht="16.8" customHeight="1"/>
    <row r="58553" ht="16.8" customHeight="1"/>
    <row r="58554" ht="16.8" customHeight="1"/>
    <row r="58555" ht="16.8" customHeight="1"/>
    <row r="58556" ht="16.8" customHeight="1"/>
    <row r="58557" ht="16.8" customHeight="1"/>
    <row r="58558" ht="16.8" customHeight="1"/>
    <row r="58559" ht="16.8" customHeight="1"/>
    <row r="58560" ht="16.8" customHeight="1"/>
    <row r="58561" ht="16.8" customHeight="1"/>
    <row r="58562" ht="16.8" customHeight="1"/>
    <row r="58563" ht="16.8" customHeight="1"/>
    <row r="58564" ht="16.8" customHeight="1"/>
    <row r="58565" ht="16.8" customHeight="1"/>
    <row r="58566" ht="16.8" customHeight="1"/>
    <row r="58567" ht="16.8" customHeight="1"/>
    <row r="58568" ht="16.8" customHeight="1"/>
    <row r="58569" ht="16.8" customHeight="1"/>
    <row r="58570" ht="16.8" customHeight="1"/>
    <row r="58571" ht="16.8" customHeight="1"/>
    <row r="58572" ht="16.8" customHeight="1"/>
    <row r="58573" ht="16.8" customHeight="1"/>
    <row r="58574" ht="16.8" customHeight="1"/>
    <row r="58575" ht="16.8" customHeight="1"/>
    <row r="58576" ht="16.8" customHeight="1"/>
    <row r="58577" ht="16.8" customHeight="1"/>
    <row r="58578" ht="16.8" customHeight="1"/>
    <row r="58579" ht="16.8" customHeight="1"/>
    <row r="58580" ht="16.8" customHeight="1"/>
    <row r="58581" ht="16.8" customHeight="1"/>
    <row r="58582" ht="16.8" customHeight="1"/>
    <row r="58583" ht="16.8" customHeight="1"/>
    <row r="58584" ht="16.8" customHeight="1"/>
    <row r="58585" ht="16.8" customHeight="1"/>
    <row r="58586" ht="16.8" customHeight="1"/>
    <row r="58587" ht="16.8" customHeight="1"/>
    <row r="58588" ht="16.8" customHeight="1"/>
    <row r="58589" ht="16.8" customHeight="1"/>
    <row r="58590" ht="16.8" customHeight="1"/>
    <row r="58591" ht="16.8" customHeight="1"/>
    <row r="58592" ht="16.8" customHeight="1"/>
    <row r="58593" ht="16.8" customHeight="1"/>
    <row r="58594" ht="16.8" customHeight="1"/>
    <row r="58595" ht="16.8" customHeight="1"/>
    <row r="58596" ht="16.8" customHeight="1"/>
    <row r="58597" ht="16.8" customHeight="1"/>
    <row r="58598" ht="16.8" customHeight="1"/>
    <row r="58599" ht="16.8" customHeight="1"/>
    <row r="58600" ht="16.8" customHeight="1"/>
    <row r="58601" ht="16.8" customHeight="1"/>
    <row r="58602" ht="16.8" customHeight="1"/>
    <row r="58603" ht="16.8" customHeight="1"/>
    <row r="58604" ht="16.8" customHeight="1"/>
    <row r="58605" ht="16.8" customHeight="1"/>
    <row r="58606" ht="16.8" customHeight="1"/>
    <row r="58607" ht="16.8" customHeight="1"/>
    <row r="58608" ht="16.8" customHeight="1"/>
    <row r="58609" ht="16.8" customHeight="1"/>
    <row r="58610" ht="16.8" customHeight="1"/>
    <row r="58611" ht="16.8" customHeight="1"/>
    <row r="58612" ht="16.8" customHeight="1"/>
    <row r="58613" ht="16.8" customHeight="1"/>
    <row r="58614" ht="16.8" customHeight="1"/>
    <row r="58615" ht="16.8" customHeight="1"/>
    <row r="58616" ht="16.8" customHeight="1"/>
    <row r="58617" ht="16.8" customHeight="1"/>
    <row r="58618" ht="16.8" customHeight="1"/>
    <row r="58619" ht="16.8" customHeight="1"/>
    <row r="58620" ht="16.8" customHeight="1"/>
    <row r="58621" ht="16.8" customHeight="1"/>
    <row r="58622" ht="16.8" customHeight="1"/>
    <row r="58623" ht="16.8" customHeight="1"/>
    <row r="58624" ht="16.8" customHeight="1"/>
    <row r="58625" ht="16.8" customHeight="1"/>
    <row r="58626" ht="16.8" customHeight="1"/>
    <row r="58627" ht="16.8" customHeight="1"/>
    <row r="58628" ht="16.8" customHeight="1"/>
    <row r="58629" ht="16.8" customHeight="1"/>
    <row r="58630" ht="16.8" customHeight="1"/>
    <row r="58631" ht="16.8" customHeight="1"/>
    <row r="58632" ht="16.8" customHeight="1"/>
    <row r="58633" ht="16.8" customHeight="1"/>
    <row r="58634" ht="16.8" customHeight="1"/>
    <row r="58635" ht="16.8" customHeight="1"/>
    <row r="58636" ht="16.8" customHeight="1"/>
    <row r="58637" ht="16.8" customHeight="1"/>
    <row r="58638" ht="16.8" customHeight="1"/>
    <row r="58639" ht="16.8" customHeight="1"/>
    <row r="58640" ht="16.8" customHeight="1"/>
    <row r="58641" ht="16.8" customHeight="1"/>
    <row r="58642" ht="16.8" customHeight="1"/>
    <row r="58643" ht="16.8" customHeight="1"/>
    <row r="58644" ht="16.8" customHeight="1"/>
    <row r="58645" ht="16.8" customHeight="1"/>
    <row r="58646" ht="16.8" customHeight="1"/>
    <row r="58647" ht="16.8" customHeight="1"/>
    <row r="58648" ht="16.8" customHeight="1"/>
    <row r="58649" ht="16.8" customHeight="1"/>
    <row r="58650" ht="16.8" customHeight="1"/>
    <row r="58651" ht="16.8" customHeight="1"/>
    <row r="58652" ht="16.8" customHeight="1"/>
    <row r="58653" ht="16.8" customHeight="1"/>
    <row r="58654" ht="16.8" customHeight="1"/>
    <row r="58655" ht="16.8" customHeight="1"/>
    <row r="58656" ht="16.8" customHeight="1"/>
    <row r="58657" ht="16.8" customHeight="1"/>
    <row r="58658" ht="16.8" customHeight="1"/>
    <row r="58659" ht="16.8" customHeight="1"/>
    <row r="58660" ht="16.8" customHeight="1"/>
    <row r="58661" ht="16.8" customHeight="1"/>
    <row r="58662" ht="16.8" customHeight="1"/>
    <row r="58663" ht="16.8" customHeight="1"/>
    <row r="58664" ht="16.8" customHeight="1"/>
    <row r="58665" ht="16.8" customHeight="1"/>
    <row r="58666" ht="16.8" customHeight="1"/>
    <row r="58667" ht="16.8" customHeight="1"/>
    <row r="58668" ht="16.8" customHeight="1"/>
    <row r="58669" ht="16.8" customHeight="1"/>
    <row r="58670" ht="16.8" customHeight="1"/>
    <row r="58671" ht="16.8" customHeight="1"/>
    <row r="58672" ht="16.8" customHeight="1"/>
    <row r="58673" ht="16.8" customHeight="1"/>
    <row r="58674" ht="16.8" customHeight="1"/>
    <row r="58675" ht="16.8" customHeight="1"/>
    <row r="58676" ht="16.8" customHeight="1"/>
    <row r="58677" ht="16.8" customHeight="1"/>
    <row r="58678" ht="16.8" customHeight="1"/>
    <row r="58679" ht="16.8" customHeight="1"/>
    <row r="58680" ht="16.8" customHeight="1"/>
    <row r="58681" ht="16.8" customHeight="1"/>
    <row r="58682" ht="16.8" customHeight="1"/>
    <row r="58683" ht="16.8" customHeight="1"/>
    <row r="58684" ht="16.8" customHeight="1"/>
    <row r="58685" ht="16.8" customHeight="1"/>
    <row r="58686" ht="16.8" customHeight="1"/>
    <row r="58687" ht="16.8" customHeight="1"/>
    <row r="58688" ht="16.8" customHeight="1"/>
    <row r="58689" ht="16.8" customHeight="1"/>
    <row r="58690" ht="16.8" customHeight="1"/>
    <row r="58691" ht="16.8" customHeight="1"/>
    <row r="58692" ht="16.8" customHeight="1"/>
    <row r="58693" ht="16.8" customHeight="1"/>
    <row r="58694" ht="16.8" customHeight="1"/>
    <row r="58695" ht="16.8" customHeight="1"/>
    <row r="58696" ht="16.8" customHeight="1"/>
    <row r="58697" ht="16.8" customHeight="1"/>
    <row r="58698" ht="16.8" customHeight="1"/>
    <row r="58699" ht="16.8" customHeight="1"/>
    <row r="58700" ht="16.8" customHeight="1"/>
    <row r="58701" ht="16.8" customHeight="1"/>
    <row r="58702" ht="16.8" customHeight="1"/>
    <row r="58703" ht="16.8" customHeight="1"/>
    <row r="58704" ht="16.8" customHeight="1"/>
    <row r="58705" ht="16.8" customHeight="1"/>
    <row r="58706" ht="16.8" customHeight="1"/>
    <row r="58707" ht="16.8" customHeight="1"/>
    <row r="58708" ht="16.8" customHeight="1"/>
    <row r="58709" ht="16.8" customHeight="1"/>
    <row r="58710" ht="16.8" customHeight="1"/>
    <row r="58711" ht="16.8" customHeight="1"/>
    <row r="58712" ht="16.8" customHeight="1"/>
    <row r="58713" ht="16.8" customHeight="1"/>
    <row r="58714" ht="16.8" customHeight="1"/>
    <row r="58715" ht="16.8" customHeight="1"/>
    <row r="58716" ht="16.8" customHeight="1"/>
    <row r="58717" ht="16.8" customHeight="1"/>
    <row r="58718" ht="16.8" customHeight="1"/>
    <row r="58719" ht="16.8" customHeight="1"/>
    <row r="58720" ht="16.8" customHeight="1"/>
    <row r="58721" ht="16.8" customHeight="1"/>
    <row r="58722" ht="16.8" customHeight="1"/>
    <row r="58723" ht="16.8" customHeight="1"/>
    <row r="58724" ht="16.8" customHeight="1"/>
    <row r="58725" ht="16.8" customHeight="1"/>
    <row r="58726" ht="16.8" customHeight="1"/>
    <row r="58727" ht="16.8" customHeight="1"/>
    <row r="58728" ht="16.8" customHeight="1"/>
    <row r="58729" ht="16.8" customHeight="1"/>
    <row r="58730" ht="16.8" customHeight="1"/>
    <row r="58731" ht="16.8" customHeight="1"/>
    <row r="58732" ht="16.8" customHeight="1"/>
    <row r="58733" ht="16.8" customHeight="1"/>
    <row r="58734" ht="16.8" customHeight="1"/>
    <row r="58735" ht="16.8" customHeight="1"/>
    <row r="58736" ht="16.8" customHeight="1"/>
    <row r="58737" ht="16.8" customHeight="1"/>
    <row r="58738" ht="16.8" customHeight="1"/>
    <row r="58739" ht="16.8" customHeight="1"/>
    <row r="58740" ht="16.8" customHeight="1"/>
    <row r="58741" ht="16.8" customHeight="1"/>
    <row r="58742" ht="16.8" customHeight="1"/>
    <row r="58743" ht="16.8" customHeight="1"/>
    <row r="58744" ht="16.8" customHeight="1"/>
    <row r="58745" ht="16.8" customHeight="1"/>
    <row r="58746" ht="16.8" customHeight="1"/>
    <row r="58747" ht="16.8" customHeight="1"/>
    <row r="58748" ht="16.8" customHeight="1"/>
    <row r="58749" ht="16.8" customHeight="1"/>
    <row r="58750" ht="16.8" customHeight="1"/>
    <row r="58751" ht="16.8" customHeight="1"/>
    <row r="58752" ht="16.8" customHeight="1"/>
    <row r="58753" ht="16.8" customHeight="1"/>
    <row r="58754" ht="16.8" customHeight="1"/>
    <row r="58755" ht="16.8" customHeight="1"/>
    <row r="58756" ht="16.8" customHeight="1"/>
    <row r="58757" ht="16.8" customHeight="1"/>
    <row r="58758" ht="16.8" customHeight="1"/>
    <row r="58759" ht="16.8" customHeight="1"/>
    <row r="58760" ht="16.8" customHeight="1"/>
    <row r="58761" ht="16.8" customHeight="1"/>
    <row r="58762" ht="16.8" customHeight="1"/>
    <row r="58763" ht="16.8" customHeight="1"/>
    <row r="58764" ht="16.8" customHeight="1"/>
    <row r="58765" ht="16.8" customHeight="1"/>
    <row r="58766" ht="16.8" customHeight="1"/>
    <row r="58767" ht="16.8" customHeight="1"/>
    <row r="58768" ht="16.8" customHeight="1"/>
    <row r="58769" ht="16.8" customHeight="1"/>
    <row r="58770" ht="16.8" customHeight="1"/>
    <row r="58771" ht="16.8" customHeight="1"/>
    <row r="58772" ht="16.8" customHeight="1"/>
    <row r="58773" ht="16.8" customHeight="1"/>
    <row r="58774" ht="16.8" customHeight="1"/>
    <row r="58775" ht="16.8" customHeight="1"/>
    <row r="58776" ht="16.8" customHeight="1"/>
    <row r="58777" ht="16.8" customHeight="1"/>
    <row r="58778" ht="16.8" customHeight="1"/>
    <row r="58779" ht="16.8" customHeight="1"/>
    <row r="58780" ht="16.8" customHeight="1"/>
    <row r="58781" ht="16.8" customHeight="1"/>
    <row r="58782" ht="16.8" customHeight="1"/>
    <row r="58783" ht="16.8" customHeight="1"/>
    <row r="58784" ht="16.8" customHeight="1"/>
    <row r="58785" ht="16.8" customHeight="1"/>
    <row r="58786" ht="16.8" customHeight="1"/>
    <row r="58787" ht="16.8" customHeight="1"/>
    <row r="58788" ht="16.8" customHeight="1"/>
    <row r="58789" ht="16.8" customHeight="1"/>
    <row r="58790" ht="16.8" customHeight="1"/>
    <row r="58791" ht="16.8" customHeight="1"/>
    <row r="58792" ht="16.8" customHeight="1"/>
    <row r="58793" ht="16.8" customHeight="1"/>
    <row r="58794" ht="16.8" customHeight="1"/>
    <row r="58795" ht="16.8" customHeight="1"/>
    <row r="58796" ht="16.8" customHeight="1"/>
    <row r="58797" ht="16.8" customHeight="1"/>
    <row r="58798" ht="16.8" customHeight="1"/>
    <row r="58799" ht="16.8" customHeight="1"/>
    <row r="58800" ht="16.8" customHeight="1"/>
    <row r="58801" ht="16.8" customHeight="1"/>
    <row r="58802" ht="16.8" customHeight="1"/>
    <row r="58803" ht="16.8" customHeight="1"/>
    <row r="58804" ht="16.8" customHeight="1"/>
    <row r="58805" ht="16.8" customHeight="1"/>
    <row r="58806" ht="16.8" customHeight="1"/>
    <row r="58807" ht="16.8" customHeight="1"/>
    <row r="58808" ht="16.8" customHeight="1"/>
    <row r="58809" ht="16.8" customHeight="1"/>
    <row r="58810" ht="16.8" customHeight="1"/>
    <row r="58811" ht="16.8" customHeight="1"/>
    <row r="58812" ht="16.8" customHeight="1"/>
    <row r="58813" ht="16.8" customHeight="1"/>
    <row r="58814" ht="16.8" customHeight="1"/>
    <row r="58815" ht="16.8" customHeight="1"/>
    <row r="58816" ht="16.8" customHeight="1"/>
    <row r="58817" ht="16.8" customHeight="1"/>
    <row r="58818" ht="16.8" customHeight="1"/>
    <row r="58819" ht="16.8" customHeight="1"/>
    <row r="58820" ht="16.8" customHeight="1"/>
    <row r="58821" ht="16.8" customHeight="1"/>
    <row r="58822" ht="16.8" customHeight="1"/>
    <row r="58823" ht="16.8" customHeight="1"/>
    <row r="58824" ht="16.8" customHeight="1"/>
    <row r="58825" ht="16.8" customHeight="1"/>
    <row r="58826" ht="16.8" customHeight="1"/>
    <row r="58827" ht="16.8" customHeight="1"/>
    <row r="58828" ht="16.8" customHeight="1"/>
    <row r="58829" ht="16.8" customHeight="1"/>
    <row r="58830" ht="16.8" customHeight="1"/>
    <row r="58831" ht="16.8" customHeight="1"/>
    <row r="58832" ht="16.8" customHeight="1"/>
    <row r="58833" ht="16.8" customHeight="1"/>
    <row r="58834" ht="16.8" customHeight="1"/>
    <row r="58835" ht="16.8" customHeight="1"/>
    <row r="58836" ht="16.8" customHeight="1"/>
    <row r="58837" ht="16.8" customHeight="1"/>
    <row r="58838" ht="16.8" customHeight="1"/>
    <row r="58839" ht="16.8" customHeight="1"/>
    <row r="58840" ht="16.8" customHeight="1"/>
    <row r="58841" ht="16.8" customHeight="1"/>
    <row r="58842" ht="16.8" customHeight="1"/>
    <row r="58843" ht="16.8" customHeight="1"/>
    <row r="58844" ht="16.8" customHeight="1"/>
    <row r="58845" ht="16.8" customHeight="1"/>
    <row r="58846" ht="16.8" customHeight="1"/>
    <row r="58847" ht="16.8" customHeight="1"/>
    <row r="58848" ht="16.8" customHeight="1"/>
    <row r="58849" ht="16.8" customHeight="1"/>
    <row r="58850" ht="16.8" customHeight="1"/>
    <row r="58851" ht="16.8" customHeight="1"/>
    <row r="58852" ht="16.8" customHeight="1"/>
    <row r="58853" ht="16.8" customHeight="1"/>
    <row r="58854" ht="16.8" customHeight="1"/>
    <row r="58855" ht="16.8" customHeight="1"/>
    <row r="58856" ht="16.8" customHeight="1"/>
    <row r="58857" ht="16.8" customHeight="1"/>
    <row r="58858" ht="16.8" customHeight="1"/>
    <row r="58859" ht="16.8" customHeight="1"/>
    <row r="58860" ht="16.8" customHeight="1"/>
    <row r="58861" ht="16.8" customHeight="1"/>
    <row r="58862" ht="16.8" customHeight="1"/>
    <row r="58863" ht="16.8" customHeight="1"/>
    <row r="58864" ht="16.8" customHeight="1"/>
    <row r="58865" ht="16.8" customHeight="1"/>
    <row r="58866" ht="16.8" customHeight="1"/>
    <row r="58867" ht="16.8" customHeight="1"/>
    <row r="58868" ht="16.8" customHeight="1"/>
    <row r="58869" ht="16.8" customHeight="1"/>
    <row r="58870" ht="16.8" customHeight="1"/>
    <row r="58871" ht="16.8" customHeight="1"/>
    <row r="58872" ht="16.8" customHeight="1"/>
    <row r="58873" ht="16.8" customHeight="1"/>
    <row r="58874" ht="16.8" customHeight="1"/>
    <row r="58875" ht="16.8" customHeight="1"/>
    <row r="58876" ht="16.8" customHeight="1"/>
    <row r="58877" ht="16.8" customHeight="1"/>
    <row r="58878" ht="16.8" customHeight="1"/>
    <row r="58879" ht="16.8" customHeight="1"/>
    <row r="58880" ht="16.8" customHeight="1"/>
    <row r="58881" ht="16.8" customHeight="1"/>
    <row r="58882" ht="16.8" customHeight="1"/>
    <row r="58883" ht="16.8" customHeight="1"/>
    <row r="58884" ht="16.8" customHeight="1"/>
    <row r="58885" ht="16.8" customHeight="1"/>
    <row r="58886" ht="16.8" customHeight="1"/>
    <row r="58887" ht="16.8" customHeight="1"/>
    <row r="58888" ht="16.8" customHeight="1"/>
    <row r="58889" ht="16.8" customHeight="1"/>
    <row r="58890" ht="16.8" customHeight="1"/>
    <row r="58891" ht="16.8" customHeight="1"/>
    <row r="58892" ht="16.8" customHeight="1"/>
    <row r="58893" ht="16.8" customHeight="1"/>
    <row r="58894" ht="16.8" customHeight="1"/>
    <row r="58895" ht="16.8" customHeight="1"/>
    <row r="58896" ht="16.8" customHeight="1"/>
    <row r="58897" ht="16.8" customHeight="1"/>
    <row r="58898" ht="16.8" customHeight="1"/>
    <row r="58899" ht="16.8" customHeight="1"/>
    <row r="58900" ht="16.8" customHeight="1"/>
    <row r="58901" ht="16.8" customHeight="1"/>
    <row r="58902" ht="16.8" customHeight="1"/>
    <row r="58903" ht="16.8" customHeight="1"/>
    <row r="58904" ht="16.8" customHeight="1"/>
    <row r="58905" ht="16.8" customHeight="1"/>
    <row r="58906" ht="16.8" customHeight="1"/>
    <row r="58907" ht="16.8" customHeight="1"/>
    <row r="58908" ht="16.8" customHeight="1"/>
    <row r="58909" ht="16.8" customHeight="1"/>
    <row r="58910" ht="16.8" customHeight="1"/>
    <row r="58911" ht="16.8" customHeight="1"/>
    <row r="58912" ht="16.8" customHeight="1"/>
    <row r="58913" ht="16.8" customHeight="1"/>
    <row r="58914" ht="16.8" customHeight="1"/>
    <row r="58915" ht="16.8" customHeight="1"/>
    <row r="58916" ht="16.8" customHeight="1"/>
    <row r="58917" ht="16.8" customHeight="1"/>
    <row r="58918" ht="16.8" customHeight="1"/>
    <row r="58919" ht="16.8" customHeight="1"/>
    <row r="58920" ht="16.8" customHeight="1"/>
    <row r="58921" ht="16.8" customHeight="1"/>
    <row r="58922" ht="16.8" customHeight="1"/>
    <row r="58923" ht="16.8" customHeight="1"/>
    <row r="58924" ht="16.8" customHeight="1"/>
    <row r="58925" ht="16.8" customHeight="1"/>
    <row r="58926" ht="16.8" customHeight="1"/>
    <row r="58927" ht="16.8" customHeight="1"/>
    <row r="58928" ht="16.8" customHeight="1"/>
    <row r="58929" ht="16.8" customHeight="1"/>
    <row r="58930" ht="16.8" customHeight="1"/>
    <row r="58931" ht="16.8" customHeight="1"/>
    <row r="58932" ht="16.8" customHeight="1"/>
    <row r="58933" ht="16.8" customHeight="1"/>
    <row r="58934" ht="16.8" customHeight="1"/>
    <row r="58935" ht="16.8" customHeight="1"/>
    <row r="58936" ht="16.8" customHeight="1"/>
    <row r="58937" ht="16.8" customHeight="1"/>
    <row r="58938" ht="16.8" customHeight="1"/>
    <row r="58939" ht="16.8" customHeight="1"/>
    <row r="58940" ht="16.8" customHeight="1"/>
    <row r="58941" ht="16.8" customHeight="1"/>
    <row r="58942" ht="16.8" customHeight="1"/>
    <row r="58943" ht="16.8" customHeight="1"/>
    <row r="58944" ht="16.8" customHeight="1"/>
    <row r="58945" ht="16.8" customHeight="1"/>
    <row r="58946" ht="16.8" customHeight="1"/>
    <row r="58947" ht="16.8" customHeight="1"/>
    <row r="58948" ht="16.8" customHeight="1"/>
    <row r="58949" ht="16.8" customHeight="1"/>
    <row r="58950" ht="16.8" customHeight="1"/>
    <row r="58951" ht="16.8" customHeight="1"/>
    <row r="58952" ht="16.8" customHeight="1"/>
    <row r="58953" ht="16.8" customHeight="1"/>
    <row r="58954" ht="16.8" customHeight="1"/>
    <row r="58955" ht="16.8" customHeight="1"/>
    <row r="58956" ht="16.8" customHeight="1"/>
    <row r="58957" ht="16.8" customHeight="1"/>
    <row r="58958" ht="16.8" customHeight="1"/>
    <row r="58959" ht="16.8" customHeight="1"/>
    <row r="58960" ht="16.8" customHeight="1"/>
    <row r="58961" ht="16.8" customHeight="1"/>
    <row r="58962" ht="16.8" customHeight="1"/>
    <row r="58963" ht="16.8" customHeight="1"/>
    <row r="58964" ht="16.8" customHeight="1"/>
    <row r="58965" ht="16.8" customHeight="1"/>
    <row r="58966" ht="16.8" customHeight="1"/>
    <row r="58967" ht="16.8" customHeight="1"/>
    <row r="58968" ht="16.8" customHeight="1"/>
    <row r="58969" ht="16.8" customHeight="1"/>
    <row r="58970" ht="16.8" customHeight="1"/>
    <row r="58971" ht="16.8" customHeight="1"/>
    <row r="58972" ht="16.8" customHeight="1"/>
    <row r="58973" ht="16.8" customHeight="1"/>
    <row r="58974" ht="16.8" customHeight="1"/>
    <row r="58975" ht="16.8" customHeight="1"/>
    <row r="58976" ht="16.8" customHeight="1"/>
    <row r="58977" ht="16.8" customHeight="1"/>
    <row r="58978" ht="16.8" customHeight="1"/>
    <row r="58979" ht="16.8" customHeight="1"/>
    <row r="58980" ht="16.8" customHeight="1"/>
    <row r="58981" ht="16.8" customHeight="1"/>
    <row r="58982" ht="16.8" customHeight="1"/>
    <row r="58983" ht="16.8" customHeight="1"/>
    <row r="58984" ht="16.8" customHeight="1"/>
    <row r="58985" ht="16.8" customHeight="1"/>
    <row r="58986" ht="16.8" customHeight="1"/>
    <row r="58987" ht="16.8" customHeight="1"/>
    <row r="58988" ht="16.8" customHeight="1"/>
    <row r="58989" ht="16.8" customHeight="1"/>
    <row r="58990" ht="16.8" customHeight="1"/>
    <row r="58991" ht="16.8" customHeight="1"/>
    <row r="58992" ht="16.8" customHeight="1"/>
    <row r="58993" ht="16.8" customHeight="1"/>
    <row r="58994" ht="16.8" customHeight="1"/>
    <row r="58995" ht="16.8" customHeight="1"/>
    <row r="58996" ht="16.8" customHeight="1"/>
    <row r="58997" ht="16.8" customHeight="1"/>
    <row r="58998" ht="16.8" customHeight="1"/>
    <row r="58999" ht="16.8" customHeight="1"/>
    <row r="59000" ht="16.8" customHeight="1"/>
    <row r="59001" ht="16.8" customHeight="1"/>
    <row r="59002" ht="16.8" customHeight="1"/>
    <row r="59003" ht="16.8" customHeight="1"/>
    <row r="59004" ht="16.8" customHeight="1"/>
    <row r="59005" ht="16.8" customHeight="1"/>
    <row r="59006" ht="16.8" customHeight="1"/>
    <row r="59007" ht="16.8" customHeight="1"/>
    <row r="59008" ht="16.8" customHeight="1"/>
    <row r="59009" ht="16.8" customHeight="1"/>
    <row r="59010" ht="16.8" customHeight="1"/>
    <row r="59011" ht="16.8" customHeight="1"/>
    <row r="59012" ht="16.8" customHeight="1"/>
    <row r="59013" ht="16.8" customHeight="1"/>
    <row r="59014" ht="16.8" customHeight="1"/>
    <row r="59015" ht="16.8" customHeight="1"/>
    <row r="59016" ht="16.8" customHeight="1"/>
    <row r="59017" ht="16.8" customHeight="1"/>
    <row r="59018" ht="16.8" customHeight="1"/>
    <row r="59019" ht="16.8" customHeight="1"/>
    <row r="59020" ht="16.8" customHeight="1"/>
    <row r="59021" ht="16.8" customHeight="1"/>
    <row r="59022" ht="16.8" customHeight="1"/>
    <row r="59023" ht="16.8" customHeight="1"/>
    <row r="59024" ht="16.8" customHeight="1"/>
    <row r="59025" ht="16.8" customHeight="1"/>
    <row r="59026" ht="16.8" customHeight="1"/>
    <row r="59027" ht="16.8" customHeight="1"/>
    <row r="59028" ht="16.8" customHeight="1"/>
    <row r="59029" ht="16.8" customHeight="1"/>
    <row r="59030" ht="16.8" customHeight="1"/>
    <row r="59031" ht="16.8" customHeight="1"/>
    <row r="59032" ht="16.8" customHeight="1"/>
    <row r="59033" ht="16.8" customHeight="1"/>
    <row r="59034" ht="16.8" customHeight="1"/>
    <row r="59035" ht="16.8" customHeight="1"/>
    <row r="59036" ht="16.8" customHeight="1"/>
    <row r="59037" ht="16.8" customHeight="1"/>
    <row r="59038" ht="16.8" customHeight="1"/>
    <row r="59039" ht="16.8" customHeight="1"/>
    <row r="59040" ht="16.8" customHeight="1"/>
    <row r="59041" ht="16.8" customHeight="1"/>
    <row r="59042" ht="16.8" customHeight="1"/>
    <row r="59043" ht="16.8" customHeight="1"/>
    <row r="59044" ht="16.8" customHeight="1"/>
    <row r="59045" ht="16.8" customHeight="1"/>
    <row r="59046" ht="16.8" customHeight="1"/>
    <row r="59047" ht="16.8" customHeight="1"/>
    <row r="59048" ht="16.8" customHeight="1"/>
    <row r="59049" ht="16.8" customHeight="1"/>
    <row r="59050" ht="16.8" customHeight="1"/>
    <row r="59051" ht="16.8" customHeight="1"/>
    <row r="59052" ht="16.8" customHeight="1"/>
    <row r="59053" ht="16.8" customHeight="1"/>
    <row r="59054" ht="16.8" customHeight="1"/>
    <row r="59055" ht="16.8" customHeight="1"/>
    <row r="59056" ht="16.8" customHeight="1"/>
    <row r="59057" ht="16.8" customHeight="1"/>
    <row r="59058" ht="16.8" customHeight="1"/>
    <row r="59059" ht="16.8" customHeight="1"/>
    <row r="59060" ht="16.8" customHeight="1"/>
    <row r="59061" ht="16.8" customHeight="1"/>
    <row r="59062" ht="16.8" customHeight="1"/>
    <row r="59063" ht="16.8" customHeight="1"/>
    <row r="59064" ht="16.8" customHeight="1"/>
    <row r="59065" ht="16.8" customHeight="1"/>
    <row r="59066" ht="16.8" customHeight="1"/>
    <row r="59067" ht="16.8" customHeight="1"/>
    <row r="59068" ht="16.8" customHeight="1"/>
    <row r="59069" ht="16.8" customHeight="1"/>
    <row r="59070" ht="16.8" customHeight="1"/>
    <row r="59071" ht="16.8" customHeight="1"/>
    <row r="59072" ht="16.8" customHeight="1"/>
    <row r="59073" ht="16.8" customHeight="1"/>
    <row r="59074" ht="16.8" customHeight="1"/>
    <row r="59075" ht="16.8" customHeight="1"/>
    <row r="59076" ht="16.8" customHeight="1"/>
    <row r="59077" ht="16.8" customHeight="1"/>
    <row r="59078" ht="16.8" customHeight="1"/>
    <row r="59079" ht="16.8" customHeight="1"/>
    <row r="59080" ht="16.8" customHeight="1"/>
    <row r="59081" ht="16.8" customHeight="1"/>
    <row r="59082" ht="16.8" customHeight="1"/>
    <row r="59083" ht="16.8" customHeight="1"/>
    <row r="59084" ht="16.8" customHeight="1"/>
    <row r="59085" ht="16.8" customHeight="1"/>
    <row r="59086" ht="16.8" customHeight="1"/>
    <row r="59087" ht="16.8" customHeight="1"/>
    <row r="59088" ht="16.8" customHeight="1"/>
    <row r="59089" ht="16.8" customHeight="1"/>
    <row r="59090" ht="16.8" customHeight="1"/>
    <row r="59091" ht="16.8" customHeight="1"/>
    <row r="59092" ht="16.8" customHeight="1"/>
    <row r="59093" ht="16.8" customHeight="1"/>
    <row r="59094" ht="16.8" customHeight="1"/>
    <row r="59095" ht="16.8" customHeight="1"/>
    <row r="59096" ht="16.8" customHeight="1"/>
    <row r="59097" ht="16.8" customHeight="1"/>
    <row r="59098" ht="16.8" customHeight="1"/>
    <row r="59099" ht="16.8" customHeight="1"/>
    <row r="59100" ht="16.8" customHeight="1"/>
    <row r="59101" ht="16.8" customHeight="1"/>
    <row r="59102" ht="16.8" customHeight="1"/>
    <row r="59103" ht="16.8" customHeight="1"/>
    <row r="59104" ht="16.8" customHeight="1"/>
    <row r="59105" ht="16.8" customHeight="1"/>
    <row r="59106" ht="16.8" customHeight="1"/>
    <row r="59107" ht="16.8" customHeight="1"/>
    <row r="59108" ht="16.8" customHeight="1"/>
    <row r="59109" ht="16.8" customHeight="1"/>
    <row r="59110" ht="16.8" customHeight="1"/>
    <row r="59111" ht="16.8" customHeight="1"/>
    <row r="59112" ht="16.8" customHeight="1"/>
    <row r="59113" ht="16.8" customHeight="1"/>
    <row r="59114" ht="16.8" customHeight="1"/>
    <row r="59115" ht="16.8" customHeight="1"/>
    <row r="59116" ht="16.8" customHeight="1"/>
    <row r="59117" ht="16.8" customHeight="1"/>
    <row r="59118" ht="16.8" customHeight="1"/>
    <row r="59119" ht="16.8" customHeight="1"/>
    <row r="59120" ht="16.8" customHeight="1"/>
    <row r="59121" ht="16.8" customHeight="1"/>
    <row r="59122" ht="16.8" customHeight="1"/>
    <row r="59123" ht="16.8" customHeight="1"/>
    <row r="59124" ht="16.8" customHeight="1"/>
    <row r="59125" ht="16.8" customHeight="1"/>
    <row r="59126" ht="16.8" customHeight="1"/>
    <row r="59127" ht="16.8" customHeight="1"/>
    <row r="59128" ht="16.8" customHeight="1"/>
    <row r="59129" ht="16.8" customHeight="1"/>
    <row r="59130" ht="16.8" customHeight="1"/>
    <row r="59131" ht="16.8" customHeight="1"/>
    <row r="59132" ht="16.8" customHeight="1"/>
    <row r="59133" ht="16.8" customHeight="1"/>
    <row r="59134" ht="16.8" customHeight="1"/>
    <row r="59135" ht="16.8" customHeight="1"/>
    <row r="59136" ht="16.8" customHeight="1"/>
    <row r="59137" ht="16.8" customHeight="1"/>
    <row r="59138" ht="16.8" customHeight="1"/>
    <row r="59139" ht="16.8" customHeight="1"/>
    <row r="59140" ht="16.8" customHeight="1"/>
    <row r="59141" ht="16.8" customHeight="1"/>
    <row r="59142" ht="16.8" customHeight="1"/>
    <row r="59143" ht="16.8" customHeight="1"/>
    <row r="59144" ht="16.8" customHeight="1"/>
    <row r="59145" ht="16.8" customHeight="1"/>
    <row r="59146" ht="16.8" customHeight="1"/>
    <row r="59147" ht="16.8" customHeight="1"/>
    <row r="59148" ht="16.8" customHeight="1"/>
    <row r="59149" ht="16.8" customHeight="1"/>
    <row r="59150" ht="16.8" customHeight="1"/>
    <row r="59151" ht="16.8" customHeight="1"/>
    <row r="59152" ht="16.8" customHeight="1"/>
    <row r="59153" ht="16.8" customHeight="1"/>
    <row r="59154" ht="16.8" customHeight="1"/>
    <row r="59155" ht="16.8" customHeight="1"/>
    <row r="59156" ht="16.8" customHeight="1"/>
    <row r="59157" ht="16.8" customHeight="1"/>
    <row r="59158" ht="16.8" customHeight="1"/>
    <row r="59159" ht="16.8" customHeight="1"/>
    <row r="59160" ht="16.8" customHeight="1"/>
    <row r="59161" ht="16.8" customHeight="1"/>
    <row r="59162" ht="16.8" customHeight="1"/>
    <row r="59163" ht="16.8" customHeight="1"/>
    <row r="59164" ht="16.8" customHeight="1"/>
    <row r="59165" ht="16.8" customHeight="1"/>
    <row r="59166" ht="16.8" customHeight="1"/>
    <row r="59167" ht="16.8" customHeight="1"/>
    <row r="59168" ht="16.8" customHeight="1"/>
    <row r="59169" ht="16.8" customHeight="1"/>
    <row r="59170" ht="16.8" customHeight="1"/>
    <row r="59171" ht="16.8" customHeight="1"/>
    <row r="59172" ht="16.8" customHeight="1"/>
    <row r="59173" ht="16.8" customHeight="1"/>
    <row r="59174" ht="16.8" customHeight="1"/>
    <row r="59175" ht="16.8" customHeight="1"/>
    <row r="59176" ht="16.8" customHeight="1"/>
    <row r="59177" ht="16.8" customHeight="1"/>
    <row r="59178" ht="16.8" customHeight="1"/>
    <row r="59179" ht="16.8" customHeight="1"/>
    <row r="59180" ht="16.8" customHeight="1"/>
    <row r="59181" ht="16.8" customHeight="1"/>
    <row r="59182" ht="16.8" customHeight="1"/>
    <row r="59183" ht="16.8" customHeight="1"/>
    <row r="59184" ht="16.8" customHeight="1"/>
    <row r="59185" ht="16.8" customHeight="1"/>
    <row r="59186" ht="16.8" customHeight="1"/>
    <row r="59187" ht="16.8" customHeight="1"/>
    <row r="59188" ht="16.8" customHeight="1"/>
    <row r="59189" ht="16.8" customHeight="1"/>
    <row r="59190" ht="16.8" customHeight="1"/>
    <row r="59191" ht="16.8" customHeight="1"/>
    <row r="59192" ht="16.8" customHeight="1"/>
    <row r="59193" ht="16.8" customHeight="1"/>
    <row r="59194" ht="16.8" customHeight="1"/>
    <row r="59195" ht="16.8" customHeight="1"/>
    <row r="59196" ht="16.8" customHeight="1"/>
    <row r="59197" ht="16.8" customHeight="1"/>
    <row r="59198" ht="16.8" customHeight="1"/>
    <row r="59199" ht="16.8" customHeight="1"/>
    <row r="59200" ht="16.8" customHeight="1"/>
    <row r="59201" ht="16.8" customHeight="1"/>
    <row r="59202" ht="16.8" customHeight="1"/>
    <row r="59203" ht="16.8" customHeight="1"/>
    <row r="59204" ht="16.8" customHeight="1"/>
    <row r="59205" ht="16.8" customHeight="1"/>
    <row r="59206" ht="16.8" customHeight="1"/>
    <row r="59207" ht="16.8" customHeight="1"/>
    <row r="59208" ht="16.8" customHeight="1"/>
    <row r="59209" ht="16.8" customHeight="1"/>
    <row r="59210" ht="16.8" customHeight="1"/>
    <row r="59211" ht="16.8" customHeight="1"/>
    <row r="59212" ht="16.8" customHeight="1"/>
    <row r="59213" ht="16.8" customHeight="1"/>
    <row r="59214" ht="16.8" customHeight="1"/>
    <row r="59215" ht="16.8" customHeight="1"/>
    <row r="59216" ht="16.8" customHeight="1"/>
    <row r="59217" ht="16.8" customHeight="1"/>
    <row r="59218" ht="16.8" customHeight="1"/>
    <row r="59219" ht="16.8" customHeight="1"/>
    <row r="59220" ht="16.8" customHeight="1"/>
    <row r="59221" ht="16.8" customHeight="1"/>
    <row r="59222" ht="16.8" customHeight="1"/>
    <row r="59223" ht="16.8" customHeight="1"/>
    <row r="59224" ht="16.8" customHeight="1"/>
    <row r="59225" ht="16.8" customHeight="1"/>
    <row r="59226" ht="16.8" customHeight="1"/>
    <row r="59227" ht="16.8" customHeight="1"/>
    <row r="59228" ht="16.8" customHeight="1"/>
    <row r="59229" ht="16.8" customHeight="1"/>
    <row r="59230" ht="16.8" customHeight="1"/>
    <row r="59231" ht="16.8" customHeight="1"/>
    <row r="59232" ht="16.8" customHeight="1"/>
    <row r="59233" ht="16.8" customHeight="1"/>
    <row r="59234" ht="16.8" customHeight="1"/>
    <row r="59235" ht="16.8" customHeight="1"/>
    <row r="59236" ht="16.8" customHeight="1"/>
    <row r="59237" ht="16.8" customHeight="1"/>
    <row r="59238" ht="16.8" customHeight="1"/>
    <row r="59239" ht="16.8" customHeight="1"/>
    <row r="59240" ht="16.8" customHeight="1"/>
    <row r="59241" ht="16.8" customHeight="1"/>
    <row r="59242" ht="16.8" customHeight="1"/>
    <row r="59243" ht="16.8" customHeight="1"/>
    <row r="59244" ht="16.8" customHeight="1"/>
    <row r="59245" ht="16.8" customHeight="1"/>
    <row r="59246" ht="16.8" customHeight="1"/>
    <row r="59247" ht="16.8" customHeight="1"/>
    <row r="59248" ht="16.8" customHeight="1"/>
    <row r="59249" ht="16.8" customHeight="1"/>
    <row r="59250" ht="16.8" customHeight="1"/>
    <row r="59251" ht="16.8" customHeight="1"/>
    <row r="59252" ht="16.8" customHeight="1"/>
    <row r="59253" ht="16.8" customHeight="1"/>
    <row r="59254" ht="16.8" customHeight="1"/>
    <row r="59255" ht="16.8" customHeight="1"/>
    <row r="59256" ht="16.8" customHeight="1"/>
    <row r="59257" ht="16.8" customHeight="1"/>
    <row r="59258" ht="16.8" customHeight="1"/>
    <row r="59259" ht="16.8" customHeight="1"/>
    <row r="59260" ht="16.8" customHeight="1"/>
    <row r="59261" ht="16.8" customHeight="1"/>
    <row r="59262" ht="16.8" customHeight="1"/>
    <row r="59263" ht="16.8" customHeight="1"/>
    <row r="59264" ht="16.8" customHeight="1"/>
    <row r="59265" ht="16.8" customHeight="1"/>
    <row r="59266" ht="16.8" customHeight="1"/>
    <row r="59267" ht="16.8" customHeight="1"/>
    <row r="59268" ht="16.8" customHeight="1"/>
    <row r="59269" ht="16.8" customHeight="1"/>
    <row r="59270" ht="16.8" customHeight="1"/>
    <row r="59271" ht="16.8" customHeight="1"/>
    <row r="59272" ht="16.8" customHeight="1"/>
    <row r="59273" ht="16.8" customHeight="1"/>
    <row r="59274" ht="16.8" customHeight="1"/>
    <row r="59275" ht="16.8" customHeight="1"/>
    <row r="59276" ht="16.8" customHeight="1"/>
    <row r="59277" ht="16.8" customHeight="1"/>
    <row r="59278" ht="16.8" customHeight="1"/>
    <row r="59279" ht="16.8" customHeight="1"/>
    <row r="59280" ht="16.8" customHeight="1"/>
    <row r="59281" ht="16.8" customHeight="1"/>
    <row r="59282" ht="16.8" customHeight="1"/>
    <row r="59283" ht="16.8" customHeight="1"/>
    <row r="59284" ht="16.8" customHeight="1"/>
    <row r="59285" ht="16.8" customHeight="1"/>
    <row r="59286" ht="16.8" customHeight="1"/>
    <row r="59287" ht="16.8" customHeight="1"/>
    <row r="59288" ht="16.8" customHeight="1"/>
    <row r="59289" ht="16.8" customHeight="1"/>
    <row r="59290" ht="16.8" customHeight="1"/>
    <row r="59291" ht="16.8" customHeight="1"/>
    <row r="59292" ht="16.8" customHeight="1"/>
    <row r="59293" ht="16.8" customHeight="1"/>
    <row r="59294" ht="16.8" customHeight="1"/>
    <row r="59295" ht="16.8" customHeight="1"/>
    <row r="59296" ht="16.8" customHeight="1"/>
    <row r="59297" ht="16.8" customHeight="1"/>
    <row r="59298" ht="16.8" customHeight="1"/>
    <row r="59299" ht="16.8" customHeight="1"/>
    <row r="59300" ht="16.8" customHeight="1"/>
    <row r="59301" ht="16.8" customHeight="1"/>
    <row r="59302" ht="16.8" customHeight="1"/>
    <row r="59303" ht="16.8" customHeight="1"/>
    <row r="59304" ht="16.8" customHeight="1"/>
    <row r="59305" ht="16.8" customHeight="1"/>
    <row r="59306" ht="16.8" customHeight="1"/>
    <row r="59307" ht="16.8" customHeight="1"/>
    <row r="59308" ht="16.8" customHeight="1"/>
    <row r="59309" ht="16.8" customHeight="1"/>
    <row r="59310" ht="16.8" customHeight="1"/>
    <row r="59311" ht="16.8" customHeight="1"/>
    <row r="59312" ht="16.8" customHeight="1"/>
    <row r="59313" ht="16.8" customHeight="1"/>
    <row r="59314" ht="16.8" customHeight="1"/>
    <row r="59315" ht="16.8" customHeight="1"/>
    <row r="59316" ht="16.8" customHeight="1"/>
    <row r="59317" ht="16.8" customHeight="1"/>
    <row r="59318" ht="16.8" customHeight="1"/>
    <row r="59319" ht="16.8" customHeight="1"/>
    <row r="59320" ht="16.8" customHeight="1"/>
    <row r="59321" ht="16.8" customHeight="1"/>
    <row r="59322" ht="16.8" customHeight="1"/>
    <row r="59323" ht="16.8" customHeight="1"/>
    <row r="59324" ht="16.8" customHeight="1"/>
    <row r="59325" ht="16.8" customHeight="1"/>
    <row r="59326" ht="16.8" customHeight="1"/>
    <row r="59327" ht="16.8" customHeight="1"/>
    <row r="59328" ht="16.8" customHeight="1"/>
    <row r="59329" ht="16.8" customHeight="1"/>
    <row r="59330" ht="16.8" customHeight="1"/>
    <row r="59331" ht="16.8" customHeight="1"/>
    <row r="59332" ht="16.8" customHeight="1"/>
    <row r="59333" ht="16.8" customHeight="1"/>
    <row r="59334" ht="16.8" customHeight="1"/>
    <row r="59335" ht="16.8" customHeight="1"/>
    <row r="59336" ht="16.8" customHeight="1"/>
    <row r="59337" ht="16.8" customHeight="1"/>
    <row r="59338" ht="16.8" customHeight="1"/>
    <row r="59339" ht="16.8" customHeight="1"/>
    <row r="59340" ht="16.8" customHeight="1"/>
    <row r="59341" ht="16.8" customHeight="1"/>
    <row r="59342" ht="16.8" customHeight="1"/>
    <row r="59343" ht="16.8" customHeight="1"/>
    <row r="59344" ht="16.8" customHeight="1"/>
    <row r="59345" ht="16.8" customHeight="1"/>
    <row r="59346" ht="16.8" customHeight="1"/>
    <row r="59347" ht="16.8" customHeight="1"/>
    <row r="59348" ht="16.8" customHeight="1"/>
    <row r="59349" ht="16.8" customHeight="1"/>
    <row r="59350" ht="16.8" customHeight="1"/>
    <row r="59351" ht="16.8" customHeight="1"/>
    <row r="59352" ht="16.8" customHeight="1"/>
    <row r="59353" ht="16.8" customHeight="1"/>
    <row r="59354" ht="16.8" customHeight="1"/>
    <row r="59355" ht="16.8" customHeight="1"/>
    <row r="59356" ht="16.8" customHeight="1"/>
    <row r="59357" ht="16.8" customHeight="1"/>
    <row r="59358" ht="16.8" customHeight="1"/>
    <row r="59359" ht="16.8" customHeight="1"/>
    <row r="59360" ht="16.8" customHeight="1"/>
    <row r="59361" ht="16.8" customHeight="1"/>
    <row r="59362" ht="16.8" customHeight="1"/>
    <row r="59363" ht="16.8" customHeight="1"/>
    <row r="59364" ht="16.8" customHeight="1"/>
    <row r="59365" ht="16.8" customHeight="1"/>
    <row r="59366" ht="16.8" customHeight="1"/>
    <row r="59367" ht="16.8" customHeight="1"/>
    <row r="59368" ht="16.8" customHeight="1"/>
    <row r="59369" ht="16.8" customHeight="1"/>
    <row r="59370" ht="16.8" customHeight="1"/>
    <row r="59371" ht="16.8" customHeight="1"/>
    <row r="59372" ht="16.8" customHeight="1"/>
    <row r="59373" ht="16.8" customHeight="1"/>
    <row r="59374" ht="16.8" customHeight="1"/>
    <row r="59375" ht="16.8" customHeight="1"/>
    <row r="59376" ht="16.8" customHeight="1"/>
    <row r="59377" ht="16.8" customHeight="1"/>
    <row r="59378" ht="16.8" customHeight="1"/>
    <row r="59379" ht="16.8" customHeight="1"/>
    <row r="59380" ht="16.8" customHeight="1"/>
    <row r="59381" ht="16.8" customHeight="1"/>
    <row r="59382" ht="16.8" customHeight="1"/>
    <row r="59383" ht="16.8" customHeight="1"/>
    <row r="59384" ht="16.8" customHeight="1"/>
    <row r="59385" ht="16.8" customHeight="1"/>
    <row r="59386" ht="16.8" customHeight="1"/>
    <row r="59387" ht="16.8" customHeight="1"/>
    <row r="59388" ht="16.8" customHeight="1"/>
    <row r="59389" ht="16.8" customHeight="1"/>
    <row r="59390" ht="16.8" customHeight="1"/>
    <row r="59391" ht="16.8" customHeight="1"/>
    <row r="59392" ht="16.8" customHeight="1"/>
    <row r="59393" ht="16.8" customHeight="1"/>
    <row r="59394" ht="16.8" customHeight="1"/>
    <row r="59395" ht="16.8" customHeight="1"/>
    <row r="59396" ht="16.8" customHeight="1"/>
    <row r="59397" ht="16.8" customHeight="1"/>
    <row r="59398" ht="16.8" customHeight="1"/>
    <row r="59399" ht="16.8" customHeight="1"/>
    <row r="59400" ht="16.8" customHeight="1"/>
    <row r="59401" ht="16.8" customHeight="1"/>
    <row r="59402" ht="16.8" customHeight="1"/>
    <row r="59403" ht="16.8" customHeight="1"/>
    <row r="59404" ht="16.8" customHeight="1"/>
    <row r="59405" ht="16.8" customHeight="1"/>
    <row r="59406" ht="16.8" customHeight="1"/>
    <row r="59407" ht="16.8" customHeight="1"/>
    <row r="59408" ht="16.8" customHeight="1"/>
    <row r="59409" ht="16.8" customHeight="1"/>
    <row r="59410" ht="16.8" customHeight="1"/>
    <row r="59411" ht="16.8" customHeight="1"/>
    <row r="59412" ht="16.8" customHeight="1"/>
    <row r="59413" ht="16.8" customHeight="1"/>
    <row r="59414" ht="16.8" customHeight="1"/>
    <row r="59415" ht="16.8" customHeight="1"/>
    <row r="59416" ht="16.8" customHeight="1"/>
    <row r="59417" ht="16.8" customHeight="1"/>
    <row r="59418" ht="16.8" customHeight="1"/>
    <row r="59419" ht="16.8" customHeight="1"/>
    <row r="59420" ht="16.8" customHeight="1"/>
    <row r="59421" ht="16.8" customHeight="1"/>
    <row r="59422" ht="16.8" customHeight="1"/>
    <row r="59423" ht="16.8" customHeight="1"/>
    <row r="59424" ht="16.8" customHeight="1"/>
    <row r="59425" ht="16.8" customHeight="1"/>
    <row r="59426" ht="16.8" customHeight="1"/>
    <row r="59427" ht="16.8" customHeight="1"/>
    <row r="59428" ht="16.8" customHeight="1"/>
    <row r="59429" ht="16.8" customHeight="1"/>
    <row r="59430" ht="16.8" customHeight="1"/>
    <row r="59431" ht="16.8" customHeight="1"/>
    <row r="59432" ht="16.8" customHeight="1"/>
    <row r="59433" ht="16.8" customHeight="1"/>
    <row r="59434" ht="16.8" customHeight="1"/>
    <row r="59435" ht="16.8" customHeight="1"/>
    <row r="59436" ht="16.8" customHeight="1"/>
    <row r="59437" ht="16.8" customHeight="1"/>
    <row r="59438" ht="16.8" customHeight="1"/>
    <row r="59439" ht="16.8" customHeight="1"/>
    <row r="59440" ht="16.8" customHeight="1"/>
    <row r="59441" ht="16.8" customHeight="1"/>
    <row r="59442" ht="16.8" customHeight="1"/>
    <row r="59443" ht="16.8" customHeight="1"/>
    <row r="59444" ht="16.8" customHeight="1"/>
    <row r="59445" ht="16.8" customHeight="1"/>
    <row r="59446" ht="16.8" customHeight="1"/>
    <row r="59447" ht="16.8" customHeight="1"/>
    <row r="59448" ht="16.8" customHeight="1"/>
    <row r="59449" ht="16.8" customHeight="1"/>
    <row r="59450" ht="16.8" customHeight="1"/>
    <row r="59451" ht="16.8" customHeight="1"/>
    <row r="59452" ht="16.8" customHeight="1"/>
    <row r="59453" ht="16.8" customHeight="1"/>
    <row r="59454" ht="16.8" customHeight="1"/>
    <row r="59455" ht="16.8" customHeight="1"/>
    <row r="59456" ht="16.8" customHeight="1"/>
    <row r="59457" ht="16.8" customHeight="1"/>
    <row r="59458" ht="16.8" customHeight="1"/>
    <row r="59459" ht="16.8" customHeight="1"/>
    <row r="59460" ht="16.8" customHeight="1"/>
    <row r="59461" ht="16.8" customHeight="1"/>
    <row r="59462" ht="16.8" customHeight="1"/>
    <row r="59463" ht="16.8" customHeight="1"/>
    <row r="59464" ht="16.8" customHeight="1"/>
    <row r="59465" ht="16.8" customHeight="1"/>
    <row r="59466" ht="16.8" customHeight="1"/>
    <row r="59467" ht="16.8" customHeight="1"/>
    <row r="59468" ht="16.8" customHeight="1"/>
    <row r="59469" ht="16.8" customHeight="1"/>
    <row r="59470" ht="16.8" customHeight="1"/>
    <row r="59471" ht="16.8" customHeight="1"/>
    <row r="59472" ht="16.8" customHeight="1"/>
    <row r="59473" ht="16.8" customHeight="1"/>
    <row r="59474" ht="16.8" customHeight="1"/>
    <row r="59475" ht="16.8" customHeight="1"/>
    <row r="59476" ht="16.8" customHeight="1"/>
    <row r="59477" ht="16.8" customHeight="1"/>
    <row r="59478" ht="16.8" customHeight="1"/>
    <row r="59479" ht="16.8" customHeight="1"/>
    <row r="59480" ht="16.8" customHeight="1"/>
    <row r="59481" ht="16.8" customHeight="1"/>
    <row r="59482" ht="16.8" customHeight="1"/>
    <row r="59483" ht="16.8" customHeight="1"/>
    <row r="59484" ht="16.8" customHeight="1"/>
    <row r="59485" ht="16.8" customHeight="1"/>
    <row r="59486" ht="16.8" customHeight="1"/>
    <row r="59487" ht="16.8" customHeight="1"/>
    <row r="59488" ht="16.8" customHeight="1"/>
    <row r="59489" ht="16.8" customHeight="1"/>
    <row r="59490" ht="16.8" customHeight="1"/>
    <row r="59491" ht="16.8" customHeight="1"/>
    <row r="59492" ht="16.8" customHeight="1"/>
    <row r="59493" ht="16.8" customHeight="1"/>
    <row r="59494" ht="16.8" customHeight="1"/>
    <row r="59495" ht="16.8" customHeight="1"/>
    <row r="59496" ht="16.8" customHeight="1"/>
    <row r="59497" ht="16.8" customHeight="1"/>
    <row r="59498" ht="16.8" customHeight="1"/>
    <row r="59499" ht="16.8" customHeight="1"/>
    <row r="59500" ht="16.8" customHeight="1"/>
    <row r="59501" ht="16.8" customHeight="1"/>
    <row r="59502" ht="16.8" customHeight="1"/>
    <row r="59503" ht="16.8" customHeight="1"/>
    <row r="59504" ht="16.8" customHeight="1"/>
    <row r="59505" ht="16.8" customHeight="1"/>
    <row r="59506" ht="16.8" customHeight="1"/>
    <row r="59507" ht="16.8" customHeight="1"/>
    <row r="59508" ht="16.8" customHeight="1"/>
    <row r="59509" ht="16.8" customHeight="1"/>
    <row r="59510" ht="16.8" customHeight="1"/>
    <row r="59511" ht="16.8" customHeight="1"/>
    <row r="59512" ht="16.8" customHeight="1"/>
    <row r="59513" ht="16.8" customHeight="1"/>
    <row r="59514" ht="16.8" customHeight="1"/>
    <row r="59515" ht="16.8" customHeight="1"/>
    <row r="59516" ht="16.8" customHeight="1"/>
    <row r="59517" ht="16.8" customHeight="1"/>
    <row r="59518" ht="16.8" customHeight="1"/>
    <row r="59519" ht="16.8" customHeight="1"/>
    <row r="59520" ht="16.8" customHeight="1"/>
    <row r="59521" ht="16.8" customHeight="1"/>
    <row r="59522" ht="16.8" customHeight="1"/>
    <row r="59523" ht="16.8" customHeight="1"/>
    <row r="59524" ht="16.8" customHeight="1"/>
    <row r="59525" ht="16.8" customHeight="1"/>
    <row r="59526" ht="16.8" customHeight="1"/>
    <row r="59527" ht="16.8" customHeight="1"/>
    <row r="59528" ht="16.8" customHeight="1"/>
    <row r="59529" ht="16.8" customHeight="1"/>
    <row r="59530" ht="16.8" customHeight="1"/>
    <row r="59531" ht="16.8" customHeight="1"/>
    <row r="59532" ht="16.8" customHeight="1"/>
    <row r="59533" ht="16.8" customHeight="1"/>
    <row r="59534" ht="16.8" customHeight="1"/>
    <row r="59535" ht="16.8" customHeight="1"/>
    <row r="59536" ht="16.8" customHeight="1"/>
    <row r="59537" ht="16.8" customHeight="1"/>
    <row r="59538" ht="16.8" customHeight="1"/>
    <row r="59539" ht="16.8" customHeight="1"/>
    <row r="59540" ht="16.8" customHeight="1"/>
    <row r="59541" ht="16.8" customHeight="1"/>
    <row r="59542" ht="16.8" customHeight="1"/>
    <row r="59543" ht="16.8" customHeight="1"/>
    <row r="59544" ht="16.8" customHeight="1"/>
    <row r="59545" ht="16.8" customHeight="1"/>
    <row r="59546" ht="16.8" customHeight="1"/>
    <row r="59547" ht="16.8" customHeight="1"/>
    <row r="59548" ht="16.8" customHeight="1"/>
    <row r="59549" ht="16.8" customHeight="1"/>
    <row r="59550" ht="16.8" customHeight="1"/>
    <row r="59551" ht="16.8" customHeight="1"/>
    <row r="59552" ht="16.8" customHeight="1"/>
    <row r="59553" ht="16.8" customHeight="1"/>
    <row r="59554" ht="16.8" customHeight="1"/>
    <row r="59555" ht="16.8" customHeight="1"/>
    <row r="59556" ht="16.8" customHeight="1"/>
    <row r="59557" ht="16.8" customHeight="1"/>
    <row r="59558" ht="16.8" customHeight="1"/>
    <row r="59559" ht="16.8" customHeight="1"/>
    <row r="59560" ht="16.8" customHeight="1"/>
    <row r="59561" ht="16.8" customHeight="1"/>
    <row r="59562" ht="16.8" customHeight="1"/>
    <row r="59563" ht="16.8" customHeight="1"/>
    <row r="59564" ht="16.8" customHeight="1"/>
    <row r="59565" ht="16.8" customHeight="1"/>
    <row r="59566" ht="16.8" customHeight="1"/>
    <row r="59567" ht="16.8" customHeight="1"/>
    <row r="59568" ht="16.8" customHeight="1"/>
    <row r="59569" ht="16.8" customHeight="1"/>
    <row r="59570" ht="16.8" customHeight="1"/>
    <row r="59571" ht="16.8" customHeight="1"/>
    <row r="59572" ht="16.8" customHeight="1"/>
    <row r="59573" ht="16.8" customHeight="1"/>
    <row r="59574" ht="16.8" customHeight="1"/>
    <row r="59575" ht="16.8" customHeight="1"/>
    <row r="59576" ht="16.8" customHeight="1"/>
    <row r="59577" ht="16.8" customHeight="1"/>
    <row r="59578" ht="16.8" customHeight="1"/>
    <row r="59579" ht="16.8" customHeight="1"/>
    <row r="59580" ht="16.8" customHeight="1"/>
    <row r="59581" ht="16.8" customHeight="1"/>
    <row r="59582" ht="16.8" customHeight="1"/>
    <row r="59583" ht="16.8" customHeight="1"/>
    <row r="59584" ht="16.8" customHeight="1"/>
    <row r="59585" ht="16.8" customHeight="1"/>
    <row r="59586" ht="16.8" customHeight="1"/>
    <row r="59587" ht="16.8" customHeight="1"/>
    <row r="59588" ht="16.8" customHeight="1"/>
    <row r="59589" ht="16.8" customHeight="1"/>
    <row r="59590" ht="16.8" customHeight="1"/>
    <row r="59591" ht="16.8" customHeight="1"/>
    <row r="59592" ht="16.8" customHeight="1"/>
    <row r="59593" ht="16.8" customHeight="1"/>
    <row r="59594" ht="16.8" customHeight="1"/>
    <row r="59595" ht="16.8" customHeight="1"/>
    <row r="59596" ht="16.8" customHeight="1"/>
    <row r="59597" ht="16.8" customHeight="1"/>
    <row r="59598" ht="16.8" customHeight="1"/>
    <row r="59599" ht="16.8" customHeight="1"/>
    <row r="59600" ht="16.8" customHeight="1"/>
    <row r="59601" ht="16.8" customHeight="1"/>
    <row r="59602" ht="16.8" customHeight="1"/>
    <row r="59603" ht="16.8" customHeight="1"/>
    <row r="59604" ht="16.8" customHeight="1"/>
    <row r="59605" ht="16.8" customHeight="1"/>
    <row r="59606" ht="16.8" customHeight="1"/>
    <row r="59607" ht="16.8" customHeight="1"/>
    <row r="59608" ht="16.8" customHeight="1"/>
    <row r="59609" ht="16.8" customHeight="1"/>
    <row r="59610" ht="16.8" customHeight="1"/>
    <row r="59611" ht="16.8" customHeight="1"/>
    <row r="59612" ht="16.8" customHeight="1"/>
    <row r="59613" ht="16.8" customHeight="1"/>
    <row r="59614" ht="16.8" customHeight="1"/>
    <row r="59615" ht="16.8" customHeight="1"/>
    <row r="59616" ht="16.8" customHeight="1"/>
    <row r="59617" ht="16.8" customHeight="1"/>
    <row r="59618" ht="16.8" customHeight="1"/>
    <row r="59619" ht="16.8" customHeight="1"/>
    <row r="59620" ht="16.8" customHeight="1"/>
    <row r="59621" ht="16.8" customHeight="1"/>
    <row r="59622" ht="16.8" customHeight="1"/>
    <row r="59623" ht="16.8" customHeight="1"/>
    <row r="59624" ht="16.8" customHeight="1"/>
    <row r="59625" ht="16.8" customHeight="1"/>
    <row r="59626" ht="16.8" customHeight="1"/>
    <row r="59627" ht="16.8" customHeight="1"/>
    <row r="59628" ht="16.8" customHeight="1"/>
    <row r="59629" ht="16.8" customHeight="1"/>
    <row r="59630" ht="16.8" customHeight="1"/>
    <row r="59631" ht="16.8" customHeight="1"/>
    <row r="59632" ht="16.8" customHeight="1"/>
    <row r="59633" ht="16.8" customHeight="1"/>
    <row r="59634" ht="16.8" customHeight="1"/>
    <row r="59635" ht="16.8" customHeight="1"/>
    <row r="59636" ht="16.8" customHeight="1"/>
    <row r="59637" ht="16.8" customHeight="1"/>
    <row r="59638" ht="16.8" customHeight="1"/>
    <row r="59639" ht="16.8" customHeight="1"/>
    <row r="59640" ht="16.8" customHeight="1"/>
    <row r="59641" ht="16.8" customHeight="1"/>
    <row r="59642" ht="16.8" customHeight="1"/>
    <row r="59643" ht="16.8" customHeight="1"/>
    <row r="59644" ht="16.8" customHeight="1"/>
    <row r="59645" ht="16.8" customHeight="1"/>
    <row r="59646" ht="16.8" customHeight="1"/>
    <row r="59647" ht="16.8" customHeight="1"/>
    <row r="59648" ht="16.8" customHeight="1"/>
    <row r="59649" ht="16.8" customHeight="1"/>
    <row r="59650" ht="16.8" customHeight="1"/>
    <row r="59651" ht="16.8" customHeight="1"/>
    <row r="59652" ht="16.8" customHeight="1"/>
    <row r="59653" ht="16.8" customHeight="1"/>
    <row r="59654" ht="16.8" customHeight="1"/>
    <row r="59655" ht="16.8" customHeight="1"/>
    <row r="59656" ht="16.8" customHeight="1"/>
    <row r="59657" ht="16.8" customHeight="1"/>
    <row r="59658" ht="16.8" customHeight="1"/>
    <row r="59659" ht="16.8" customHeight="1"/>
    <row r="59660" ht="16.8" customHeight="1"/>
    <row r="59661" ht="16.8" customHeight="1"/>
    <row r="59662" ht="16.8" customHeight="1"/>
    <row r="59663" ht="16.8" customHeight="1"/>
    <row r="59664" ht="16.8" customHeight="1"/>
    <row r="59665" ht="16.8" customHeight="1"/>
    <row r="59666" ht="16.8" customHeight="1"/>
    <row r="59667" ht="16.8" customHeight="1"/>
    <row r="59668" ht="16.8" customHeight="1"/>
    <row r="59669" ht="16.8" customHeight="1"/>
    <row r="59670" ht="16.8" customHeight="1"/>
    <row r="59671" ht="16.8" customHeight="1"/>
    <row r="59672" ht="16.8" customHeight="1"/>
    <row r="59673" ht="16.8" customHeight="1"/>
    <row r="59674" ht="16.8" customHeight="1"/>
    <row r="59675" ht="16.8" customHeight="1"/>
    <row r="59676" ht="16.8" customHeight="1"/>
    <row r="59677" ht="16.8" customHeight="1"/>
    <row r="59678" ht="16.8" customHeight="1"/>
    <row r="59679" ht="16.8" customHeight="1"/>
    <row r="59680" ht="16.8" customHeight="1"/>
    <row r="59681" ht="16.8" customHeight="1"/>
    <row r="59682" ht="16.8" customHeight="1"/>
    <row r="59683" ht="16.8" customHeight="1"/>
    <row r="59684" ht="16.8" customHeight="1"/>
    <row r="59685" ht="16.8" customHeight="1"/>
    <row r="59686" ht="16.8" customHeight="1"/>
    <row r="59687" ht="16.8" customHeight="1"/>
    <row r="59688" ht="16.8" customHeight="1"/>
    <row r="59689" ht="16.8" customHeight="1"/>
    <row r="59690" ht="16.8" customHeight="1"/>
    <row r="59691" ht="16.8" customHeight="1"/>
    <row r="59692" ht="16.8" customHeight="1"/>
    <row r="59693" ht="16.8" customHeight="1"/>
    <row r="59694" ht="16.8" customHeight="1"/>
    <row r="59695" ht="16.8" customHeight="1"/>
    <row r="59696" ht="16.8" customHeight="1"/>
    <row r="59697" ht="16.8" customHeight="1"/>
    <row r="59698" ht="16.8" customHeight="1"/>
    <row r="59699" ht="16.8" customHeight="1"/>
    <row r="59700" ht="16.8" customHeight="1"/>
    <row r="59701" ht="16.8" customHeight="1"/>
    <row r="59702" ht="16.8" customHeight="1"/>
    <row r="59703" ht="16.8" customHeight="1"/>
    <row r="59704" ht="16.8" customHeight="1"/>
    <row r="59705" ht="16.8" customHeight="1"/>
    <row r="59706" ht="16.8" customHeight="1"/>
    <row r="59707" ht="16.8" customHeight="1"/>
    <row r="59708" ht="16.8" customHeight="1"/>
    <row r="59709" ht="16.8" customHeight="1"/>
    <row r="59710" ht="16.8" customHeight="1"/>
    <row r="59711" ht="16.8" customHeight="1"/>
    <row r="59712" ht="16.8" customHeight="1"/>
    <row r="59713" ht="16.8" customHeight="1"/>
    <row r="59714" ht="16.8" customHeight="1"/>
    <row r="59715" ht="16.8" customHeight="1"/>
    <row r="59716" ht="16.8" customHeight="1"/>
    <row r="59717" ht="16.8" customHeight="1"/>
    <row r="59718" ht="16.8" customHeight="1"/>
    <row r="59719" ht="16.8" customHeight="1"/>
    <row r="59720" ht="16.8" customHeight="1"/>
    <row r="59721" ht="16.8" customHeight="1"/>
    <row r="59722" ht="16.8" customHeight="1"/>
    <row r="59723" ht="16.8" customHeight="1"/>
    <row r="59724" ht="16.8" customHeight="1"/>
    <row r="59725" ht="16.8" customHeight="1"/>
    <row r="59726" ht="16.8" customHeight="1"/>
    <row r="59727" ht="16.8" customHeight="1"/>
    <row r="59728" ht="16.8" customHeight="1"/>
    <row r="59729" ht="16.8" customHeight="1"/>
    <row r="59730" ht="16.8" customHeight="1"/>
    <row r="59731" ht="16.8" customHeight="1"/>
    <row r="59732" ht="16.8" customHeight="1"/>
    <row r="59733" ht="16.8" customHeight="1"/>
    <row r="59734" ht="16.8" customHeight="1"/>
    <row r="59735" ht="16.8" customHeight="1"/>
    <row r="59736" ht="16.8" customHeight="1"/>
    <row r="59737" ht="16.8" customHeight="1"/>
    <row r="59738" ht="16.8" customHeight="1"/>
    <row r="59739" ht="16.8" customHeight="1"/>
    <row r="59740" ht="16.8" customHeight="1"/>
    <row r="59741" ht="16.8" customHeight="1"/>
    <row r="59742" ht="16.8" customHeight="1"/>
    <row r="59743" ht="16.8" customHeight="1"/>
    <row r="59744" ht="16.8" customHeight="1"/>
    <row r="59745" ht="16.8" customHeight="1"/>
    <row r="59746" ht="16.8" customHeight="1"/>
    <row r="59747" ht="16.8" customHeight="1"/>
    <row r="59748" ht="16.8" customHeight="1"/>
    <row r="59749" ht="16.8" customHeight="1"/>
    <row r="59750" ht="16.8" customHeight="1"/>
    <row r="59751" ht="16.8" customHeight="1"/>
    <row r="59752" ht="16.8" customHeight="1"/>
    <row r="59753" ht="16.8" customHeight="1"/>
    <row r="59754" ht="16.8" customHeight="1"/>
    <row r="59755" ht="16.8" customHeight="1"/>
    <row r="59756" ht="16.8" customHeight="1"/>
    <row r="59757" ht="16.8" customHeight="1"/>
    <row r="59758" ht="16.8" customHeight="1"/>
    <row r="59759" ht="16.8" customHeight="1"/>
    <row r="59760" ht="16.8" customHeight="1"/>
    <row r="59761" ht="16.8" customHeight="1"/>
    <row r="59762" ht="16.8" customHeight="1"/>
    <row r="59763" ht="16.8" customHeight="1"/>
    <row r="59764" ht="16.8" customHeight="1"/>
    <row r="59765" ht="16.8" customHeight="1"/>
    <row r="59766" ht="16.8" customHeight="1"/>
    <row r="59767" ht="16.8" customHeight="1"/>
    <row r="59768" ht="16.8" customHeight="1"/>
    <row r="59769" ht="16.8" customHeight="1"/>
    <row r="59770" ht="16.8" customHeight="1"/>
    <row r="59771" ht="16.8" customHeight="1"/>
    <row r="59772" ht="16.8" customHeight="1"/>
    <row r="59773" ht="16.8" customHeight="1"/>
    <row r="59774" ht="16.8" customHeight="1"/>
    <row r="59775" ht="16.8" customHeight="1"/>
    <row r="59776" ht="16.8" customHeight="1"/>
    <row r="59777" ht="16.8" customHeight="1"/>
    <row r="59778" ht="16.8" customHeight="1"/>
    <row r="59779" ht="16.8" customHeight="1"/>
    <row r="59780" ht="16.8" customHeight="1"/>
    <row r="59781" ht="16.8" customHeight="1"/>
    <row r="59782" ht="16.8" customHeight="1"/>
    <row r="59783" ht="16.8" customHeight="1"/>
    <row r="59784" ht="16.8" customHeight="1"/>
    <row r="59785" ht="16.8" customHeight="1"/>
    <row r="59786" ht="16.8" customHeight="1"/>
    <row r="59787" ht="16.8" customHeight="1"/>
    <row r="59788" ht="16.8" customHeight="1"/>
    <row r="59789" ht="16.8" customHeight="1"/>
    <row r="59790" ht="16.8" customHeight="1"/>
    <row r="59791" ht="16.8" customHeight="1"/>
    <row r="59792" ht="16.8" customHeight="1"/>
    <row r="59793" ht="16.8" customHeight="1"/>
    <row r="59794" ht="16.8" customHeight="1"/>
    <row r="59795" ht="16.8" customHeight="1"/>
    <row r="59796" ht="16.8" customHeight="1"/>
    <row r="59797" ht="16.8" customHeight="1"/>
    <row r="59798" ht="16.8" customHeight="1"/>
    <row r="59799" ht="16.8" customHeight="1"/>
    <row r="59800" ht="16.8" customHeight="1"/>
    <row r="59801" ht="16.8" customHeight="1"/>
    <row r="59802" ht="16.8" customHeight="1"/>
    <row r="59803" ht="16.8" customHeight="1"/>
    <row r="59804" ht="16.8" customHeight="1"/>
    <row r="59805" ht="16.8" customHeight="1"/>
    <row r="59806" ht="16.8" customHeight="1"/>
    <row r="59807" ht="16.8" customHeight="1"/>
    <row r="59808" ht="16.8" customHeight="1"/>
    <row r="59809" ht="16.8" customHeight="1"/>
    <row r="59810" ht="16.8" customHeight="1"/>
    <row r="59811" ht="16.8" customHeight="1"/>
    <row r="59812" ht="16.8" customHeight="1"/>
    <row r="59813" ht="16.8" customHeight="1"/>
    <row r="59814" ht="16.8" customHeight="1"/>
    <row r="59815" ht="16.8" customHeight="1"/>
    <row r="59816" ht="16.8" customHeight="1"/>
    <row r="59817" ht="16.8" customHeight="1"/>
    <row r="59818" ht="16.8" customHeight="1"/>
    <row r="59819" ht="16.8" customHeight="1"/>
    <row r="59820" ht="16.8" customHeight="1"/>
    <row r="59821" ht="16.8" customHeight="1"/>
    <row r="59822" ht="16.8" customHeight="1"/>
    <row r="59823" ht="16.8" customHeight="1"/>
    <row r="59824" ht="16.8" customHeight="1"/>
    <row r="59825" ht="16.8" customHeight="1"/>
    <row r="59826" ht="16.8" customHeight="1"/>
    <row r="59827" ht="16.8" customHeight="1"/>
    <row r="59828" ht="16.8" customHeight="1"/>
    <row r="59829" ht="16.8" customHeight="1"/>
    <row r="59830" ht="16.8" customHeight="1"/>
    <row r="59831" ht="16.8" customHeight="1"/>
    <row r="59832" ht="16.8" customHeight="1"/>
    <row r="59833" ht="16.8" customHeight="1"/>
    <row r="59834" ht="16.8" customHeight="1"/>
    <row r="59835" ht="16.8" customHeight="1"/>
    <row r="59836" ht="16.8" customHeight="1"/>
    <row r="59837" ht="16.8" customHeight="1"/>
    <row r="59838" ht="16.8" customHeight="1"/>
    <row r="59839" ht="16.8" customHeight="1"/>
    <row r="59840" ht="16.8" customHeight="1"/>
    <row r="59841" ht="16.8" customHeight="1"/>
    <row r="59842" ht="16.8" customHeight="1"/>
    <row r="59843" ht="16.8" customHeight="1"/>
    <row r="59844" ht="16.8" customHeight="1"/>
    <row r="59845" ht="16.8" customHeight="1"/>
    <row r="59846" ht="16.8" customHeight="1"/>
    <row r="59847" ht="16.8" customHeight="1"/>
    <row r="59848" ht="16.8" customHeight="1"/>
    <row r="59849" ht="16.8" customHeight="1"/>
    <row r="59850" ht="16.8" customHeight="1"/>
    <row r="59851" ht="16.8" customHeight="1"/>
    <row r="59852" ht="16.8" customHeight="1"/>
    <row r="59853" ht="16.8" customHeight="1"/>
    <row r="59854" ht="16.8" customHeight="1"/>
    <row r="59855" ht="16.8" customHeight="1"/>
    <row r="59856" ht="16.8" customHeight="1"/>
    <row r="59857" ht="16.8" customHeight="1"/>
    <row r="59858" ht="16.8" customHeight="1"/>
    <row r="59859" ht="16.8" customHeight="1"/>
    <row r="59860" ht="16.8" customHeight="1"/>
    <row r="59861" ht="16.8" customHeight="1"/>
    <row r="59862" ht="16.8" customHeight="1"/>
    <row r="59863" ht="16.8" customHeight="1"/>
    <row r="59864" ht="16.8" customHeight="1"/>
    <row r="59865" ht="16.8" customHeight="1"/>
    <row r="59866" ht="16.8" customHeight="1"/>
    <row r="59867" ht="16.8" customHeight="1"/>
    <row r="59868" ht="16.8" customHeight="1"/>
    <row r="59869" ht="16.8" customHeight="1"/>
    <row r="59870" ht="16.8" customHeight="1"/>
    <row r="59871" ht="16.8" customHeight="1"/>
    <row r="59872" ht="16.8" customHeight="1"/>
    <row r="59873" ht="16.8" customHeight="1"/>
    <row r="59874" ht="16.8" customHeight="1"/>
    <row r="59875" ht="16.8" customHeight="1"/>
    <row r="59876" ht="16.8" customHeight="1"/>
    <row r="59877" ht="16.8" customHeight="1"/>
    <row r="59878" ht="16.8" customHeight="1"/>
    <row r="59879" ht="16.8" customHeight="1"/>
    <row r="59880" ht="16.8" customHeight="1"/>
    <row r="59881" ht="16.8" customHeight="1"/>
    <row r="59882" ht="16.8" customHeight="1"/>
    <row r="59883" ht="16.8" customHeight="1"/>
    <row r="59884" ht="16.8" customHeight="1"/>
    <row r="59885" ht="16.8" customHeight="1"/>
    <row r="59886" ht="16.8" customHeight="1"/>
    <row r="59887" ht="16.8" customHeight="1"/>
    <row r="59888" ht="16.8" customHeight="1"/>
    <row r="59889" ht="16.8" customHeight="1"/>
    <row r="59890" ht="16.8" customHeight="1"/>
    <row r="59891" ht="16.8" customHeight="1"/>
    <row r="59892" ht="16.8" customHeight="1"/>
    <row r="59893" ht="16.8" customHeight="1"/>
    <row r="59894" ht="16.8" customHeight="1"/>
    <row r="59895" ht="16.8" customHeight="1"/>
    <row r="59896" ht="16.8" customHeight="1"/>
    <row r="59897" ht="16.8" customHeight="1"/>
    <row r="59898" ht="16.8" customHeight="1"/>
    <row r="59899" ht="16.8" customHeight="1"/>
    <row r="59900" ht="16.8" customHeight="1"/>
    <row r="59901" ht="16.8" customHeight="1"/>
    <row r="59902" ht="16.8" customHeight="1"/>
    <row r="59903" ht="16.8" customHeight="1"/>
    <row r="59904" ht="16.8" customHeight="1"/>
    <row r="59905" ht="16.8" customHeight="1"/>
    <row r="59906" ht="16.8" customHeight="1"/>
    <row r="59907" ht="16.8" customHeight="1"/>
    <row r="59908" ht="16.8" customHeight="1"/>
    <row r="59909" ht="16.8" customHeight="1"/>
    <row r="59910" ht="16.8" customHeight="1"/>
    <row r="59911" ht="16.8" customHeight="1"/>
    <row r="59912" ht="16.8" customHeight="1"/>
    <row r="59913" ht="16.8" customHeight="1"/>
    <row r="59914" ht="16.8" customHeight="1"/>
    <row r="59915" ht="16.8" customHeight="1"/>
    <row r="59916" ht="16.8" customHeight="1"/>
    <row r="59917" ht="16.8" customHeight="1"/>
    <row r="59918" ht="16.8" customHeight="1"/>
    <row r="59919" ht="16.8" customHeight="1"/>
    <row r="59920" ht="16.8" customHeight="1"/>
    <row r="59921" ht="16.8" customHeight="1"/>
    <row r="59922" ht="16.8" customHeight="1"/>
    <row r="59923" ht="16.8" customHeight="1"/>
    <row r="59924" ht="16.8" customHeight="1"/>
    <row r="59925" ht="16.8" customHeight="1"/>
    <row r="59926" ht="16.8" customHeight="1"/>
    <row r="59927" ht="16.8" customHeight="1"/>
    <row r="59928" ht="16.8" customHeight="1"/>
    <row r="59929" ht="16.8" customHeight="1"/>
    <row r="59930" ht="16.8" customHeight="1"/>
    <row r="59931" ht="16.8" customHeight="1"/>
    <row r="59932" ht="16.8" customHeight="1"/>
    <row r="59933" ht="16.8" customHeight="1"/>
    <row r="59934" ht="16.8" customHeight="1"/>
    <row r="59935" ht="16.8" customHeight="1"/>
    <row r="59936" ht="16.8" customHeight="1"/>
    <row r="59937" ht="16.8" customHeight="1"/>
    <row r="59938" ht="16.8" customHeight="1"/>
    <row r="59939" ht="16.8" customHeight="1"/>
    <row r="59940" ht="16.8" customHeight="1"/>
    <row r="59941" ht="16.8" customHeight="1"/>
    <row r="59942" ht="16.8" customHeight="1"/>
    <row r="59943" ht="16.8" customHeight="1"/>
    <row r="59944" ht="16.8" customHeight="1"/>
    <row r="59945" ht="16.8" customHeight="1"/>
    <row r="59946" ht="16.8" customHeight="1"/>
    <row r="59947" ht="16.8" customHeight="1"/>
    <row r="59948" ht="16.8" customHeight="1"/>
    <row r="59949" ht="16.8" customHeight="1"/>
    <row r="59950" ht="16.8" customHeight="1"/>
    <row r="59951" ht="16.8" customHeight="1"/>
    <row r="59952" ht="16.8" customHeight="1"/>
    <row r="59953" ht="16.8" customHeight="1"/>
    <row r="59954" ht="16.8" customHeight="1"/>
    <row r="59955" ht="16.8" customHeight="1"/>
    <row r="59956" ht="16.8" customHeight="1"/>
    <row r="59957" ht="16.8" customHeight="1"/>
    <row r="59958" ht="16.8" customHeight="1"/>
    <row r="59959" ht="16.8" customHeight="1"/>
    <row r="59960" ht="16.8" customHeight="1"/>
    <row r="59961" ht="16.8" customHeight="1"/>
    <row r="59962" ht="16.8" customHeight="1"/>
    <row r="59963" ht="16.8" customHeight="1"/>
    <row r="59964" ht="16.8" customHeight="1"/>
    <row r="59965" ht="16.8" customHeight="1"/>
    <row r="59966" ht="16.8" customHeight="1"/>
    <row r="59967" ht="16.8" customHeight="1"/>
    <row r="59968" ht="16.8" customHeight="1"/>
    <row r="59969" ht="16.8" customHeight="1"/>
    <row r="59970" ht="16.8" customHeight="1"/>
    <row r="59971" ht="16.8" customHeight="1"/>
    <row r="59972" ht="16.8" customHeight="1"/>
    <row r="59973" ht="16.8" customHeight="1"/>
    <row r="59974" ht="16.8" customHeight="1"/>
    <row r="59975" ht="16.8" customHeight="1"/>
    <row r="59976" ht="16.8" customHeight="1"/>
    <row r="59977" ht="16.8" customHeight="1"/>
    <row r="59978" ht="16.8" customHeight="1"/>
    <row r="59979" ht="16.8" customHeight="1"/>
    <row r="59980" ht="16.8" customHeight="1"/>
    <row r="59981" ht="16.8" customHeight="1"/>
    <row r="59982" ht="16.8" customHeight="1"/>
    <row r="59983" ht="16.8" customHeight="1"/>
    <row r="59984" ht="16.8" customHeight="1"/>
    <row r="59985" ht="16.8" customHeight="1"/>
    <row r="59986" ht="16.8" customHeight="1"/>
    <row r="59987" ht="16.8" customHeight="1"/>
    <row r="59988" ht="16.8" customHeight="1"/>
    <row r="59989" ht="16.8" customHeight="1"/>
    <row r="59990" ht="16.8" customHeight="1"/>
    <row r="59991" ht="16.8" customHeight="1"/>
    <row r="59992" ht="16.8" customHeight="1"/>
    <row r="59993" ht="16.8" customHeight="1"/>
    <row r="59994" ht="16.8" customHeight="1"/>
    <row r="59995" ht="16.8" customHeight="1"/>
    <row r="59996" ht="16.8" customHeight="1"/>
    <row r="59997" ht="16.8" customHeight="1"/>
    <row r="59998" ht="16.8" customHeight="1"/>
    <row r="59999" ht="16.8" customHeight="1"/>
    <row r="60000" ht="16.8" customHeight="1"/>
    <row r="60001" ht="16.8" customHeight="1"/>
    <row r="60002" ht="16.8" customHeight="1"/>
    <row r="60003" ht="16.8" customHeight="1"/>
    <row r="60004" ht="16.8" customHeight="1"/>
    <row r="60005" ht="16.8" customHeight="1"/>
    <row r="60006" ht="16.8" customHeight="1"/>
    <row r="60007" ht="16.8" customHeight="1"/>
    <row r="60008" ht="16.8" customHeight="1"/>
    <row r="60009" ht="16.8" customHeight="1"/>
    <row r="60010" ht="16.8" customHeight="1"/>
    <row r="60011" ht="16.8" customHeight="1"/>
    <row r="60012" ht="16.8" customHeight="1"/>
    <row r="60013" ht="16.8" customHeight="1"/>
    <row r="60014" ht="16.8" customHeight="1"/>
    <row r="60015" ht="16.8" customHeight="1"/>
    <row r="60016" ht="16.8" customHeight="1"/>
    <row r="60017" ht="16.8" customHeight="1"/>
    <row r="60018" ht="16.8" customHeight="1"/>
    <row r="60019" ht="16.8" customHeight="1"/>
    <row r="60020" ht="16.8" customHeight="1"/>
    <row r="60021" ht="16.8" customHeight="1"/>
    <row r="60022" ht="16.8" customHeight="1"/>
    <row r="60023" ht="16.8" customHeight="1"/>
    <row r="60024" ht="16.8" customHeight="1"/>
    <row r="60025" ht="16.8" customHeight="1"/>
    <row r="60026" ht="16.8" customHeight="1"/>
    <row r="60027" ht="16.8" customHeight="1"/>
    <row r="60028" ht="16.8" customHeight="1"/>
    <row r="60029" ht="16.8" customHeight="1"/>
    <row r="60030" ht="16.8" customHeight="1"/>
    <row r="60031" ht="16.8" customHeight="1"/>
    <row r="60032" ht="16.8" customHeight="1"/>
    <row r="60033" ht="16.8" customHeight="1"/>
    <row r="60034" ht="16.8" customHeight="1"/>
    <row r="60035" ht="16.8" customHeight="1"/>
    <row r="60036" ht="16.8" customHeight="1"/>
    <row r="60037" ht="16.8" customHeight="1"/>
    <row r="60038" ht="16.8" customHeight="1"/>
    <row r="60039" ht="16.8" customHeight="1"/>
    <row r="60040" ht="16.8" customHeight="1"/>
    <row r="60041" ht="16.8" customHeight="1"/>
    <row r="60042" ht="16.8" customHeight="1"/>
    <row r="60043" ht="16.8" customHeight="1"/>
    <row r="60044" ht="16.8" customHeight="1"/>
    <row r="60045" ht="16.8" customHeight="1"/>
    <row r="60046" ht="16.8" customHeight="1"/>
    <row r="60047" ht="16.8" customHeight="1"/>
    <row r="60048" ht="16.8" customHeight="1"/>
    <row r="60049" ht="16.8" customHeight="1"/>
    <row r="60050" ht="16.8" customHeight="1"/>
    <row r="60051" ht="16.8" customHeight="1"/>
    <row r="60052" ht="16.8" customHeight="1"/>
    <row r="60053" ht="16.8" customHeight="1"/>
    <row r="60054" ht="16.8" customHeight="1"/>
    <row r="60055" ht="16.8" customHeight="1"/>
    <row r="60056" ht="16.8" customHeight="1"/>
    <row r="60057" ht="16.8" customHeight="1"/>
    <row r="60058" ht="16.8" customHeight="1"/>
    <row r="60059" ht="16.8" customHeight="1"/>
    <row r="60060" ht="16.8" customHeight="1"/>
    <row r="60061" ht="16.8" customHeight="1"/>
    <row r="60062" ht="16.8" customHeight="1"/>
    <row r="60063" ht="16.8" customHeight="1"/>
    <row r="60064" ht="16.8" customHeight="1"/>
    <row r="60065" ht="16.8" customHeight="1"/>
    <row r="60066" ht="16.8" customHeight="1"/>
    <row r="60067" ht="16.8" customHeight="1"/>
    <row r="60068" ht="16.8" customHeight="1"/>
    <row r="60069" ht="16.8" customHeight="1"/>
    <row r="60070" ht="16.8" customHeight="1"/>
    <row r="60071" ht="16.8" customHeight="1"/>
    <row r="60072" ht="16.8" customHeight="1"/>
    <row r="60073" ht="16.8" customHeight="1"/>
    <row r="60074" ht="16.8" customHeight="1"/>
    <row r="60075" ht="16.8" customHeight="1"/>
    <row r="60076" ht="16.8" customHeight="1"/>
    <row r="60077" ht="16.8" customHeight="1"/>
    <row r="60078" ht="16.8" customHeight="1"/>
    <row r="60079" ht="16.8" customHeight="1"/>
    <row r="60080" ht="16.8" customHeight="1"/>
    <row r="60081" ht="16.8" customHeight="1"/>
    <row r="60082" ht="16.8" customHeight="1"/>
    <row r="60083" ht="16.8" customHeight="1"/>
    <row r="60084" ht="16.8" customHeight="1"/>
    <row r="60085" ht="16.8" customHeight="1"/>
    <row r="60086" ht="16.8" customHeight="1"/>
    <row r="60087" ht="16.8" customHeight="1"/>
    <row r="60088" ht="16.8" customHeight="1"/>
    <row r="60089" ht="16.8" customHeight="1"/>
    <row r="60090" ht="16.8" customHeight="1"/>
    <row r="60091" ht="16.8" customHeight="1"/>
    <row r="60092" ht="16.8" customHeight="1"/>
    <row r="60093" ht="16.8" customHeight="1"/>
    <row r="60094" ht="16.8" customHeight="1"/>
    <row r="60095" ht="16.8" customHeight="1"/>
    <row r="60096" ht="16.8" customHeight="1"/>
    <row r="60097" ht="16.8" customHeight="1"/>
    <row r="60098" ht="16.8" customHeight="1"/>
    <row r="60099" ht="16.8" customHeight="1"/>
    <row r="60100" ht="16.8" customHeight="1"/>
    <row r="60101" ht="16.8" customHeight="1"/>
    <row r="60102" ht="16.8" customHeight="1"/>
    <row r="60103" ht="16.8" customHeight="1"/>
    <row r="60104" ht="16.8" customHeight="1"/>
    <row r="60105" ht="16.8" customHeight="1"/>
    <row r="60106" ht="16.8" customHeight="1"/>
    <row r="60107" ht="16.8" customHeight="1"/>
    <row r="60108" ht="16.8" customHeight="1"/>
    <row r="60109" ht="16.8" customHeight="1"/>
    <row r="60110" ht="16.8" customHeight="1"/>
    <row r="60111" ht="16.8" customHeight="1"/>
    <row r="60112" ht="16.8" customHeight="1"/>
    <row r="60113" ht="16.8" customHeight="1"/>
    <row r="60114" ht="16.8" customHeight="1"/>
    <row r="60115" ht="16.8" customHeight="1"/>
    <row r="60116" ht="16.8" customHeight="1"/>
    <row r="60117" ht="16.8" customHeight="1"/>
    <row r="60118" ht="16.8" customHeight="1"/>
    <row r="60119" ht="16.8" customHeight="1"/>
    <row r="60120" ht="16.8" customHeight="1"/>
    <row r="60121" ht="16.8" customHeight="1"/>
    <row r="60122" ht="16.8" customHeight="1"/>
    <row r="60123" ht="16.8" customHeight="1"/>
    <row r="60124" ht="16.8" customHeight="1"/>
    <row r="60125" ht="16.8" customHeight="1"/>
    <row r="60126" ht="16.8" customHeight="1"/>
    <row r="60127" ht="16.8" customHeight="1"/>
    <row r="60128" ht="16.8" customHeight="1"/>
    <row r="60129" ht="16.8" customHeight="1"/>
    <row r="60130" ht="16.8" customHeight="1"/>
    <row r="60131" ht="16.8" customHeight="1"/>
    <row r="60132" ht="16.8" customHeight="1"/>
    <row r="60133" ht="16.8" customHeight="1"/>
    <row r="60134" ht="16.8" customHeight="1"/>
    <row r="60135" ht="16.8" customHeight="1"/>
    <row r="60136" ht="16.8" customHeight="1"/>
    <row r="60137" ht="16.8" customHeight="1"/>
    <row r="60138" ht="16.8" customHeight="1"/>
    <row r="60139" ht="16.8" customHeight="1"/>
    <row r="60140" ht="16.8" customHeight="1"/>
    <row r="60141" ht="16.8" customHeight="1"/>
    <row r="60142" ht="16.8" customHeight="1"/>
    <row r="60143" ht="16.8" customHeight="1"/>
    <row r="60144" ht="16.8" customHeight="1"/>
    <row r="60145" ht="16.8" customHeight="1"/>
    <row r="60146" ht="16.8" customHeight="1"/>
    <row r="60147" ht="16.8" customHeight="1"/>
    <row r="60148" ht="16.8" customHeight="1"/>
    <row r="60149" ht="16.8" customHeight="1"/>
    <row r="60150" ht="16.8" customHeight="1"/>
    <row r="60151" ht="16.8" customHeight="1"/>
    <row r="60152" ht="16.8" customHeight="1"/>
    <row r="60153" ht="16.8" customHeight="1"/>
    <row r="60154" ht="16.8" customHeight="1"/>
    <row r="60155" ht="16.8" customHeight="1"/>
    <row r="60156" ht="16.8" customHeight="1"/>
    <row r="60157" ht="16.8" customHeight="1"/>
    <row r="60158" ht="16.8" customHeight="1"/>
    <row r="60159" ht="16.8" customHeight="1"/>
    <row r="60160" ht="16.8" customHeight="1"/>
    <row r="60161" ht="16.8" customHeight="1"/>
    <row r="60162" ht="16.8" customHeight="1"/>
    <row r="60163" ht="16.8" customHeight="1"/>
    <row r="60164" ht="16.8" customHeight="1"/>
    <row r="60165" ht="16.8" customHeight="1"/>
    <row r="60166" ht="16.8" customHeight="1"/>
    <row r="60167" ht="16.8" customHeight="1"/>
    <row r="60168" ht="16.8" customHeight="1"/>
    <row r="60169" ht="16.8" customHeight="1"/>
    <row r="60170" ht="16.8" customHeight="1"/>
    <row r="60171" ht="16.8" customHeight="1"/>
    <row r="60172" ht="16.8" customHeight="1"/>
    <row r="60173" ht="16.8" customHeight="1"/>
    <row r="60174" ht="16.8" customHeight="1"/>
    <row r="60175" ht="16.8" customHeight="1"/>
    <row r="60176" ht="16.8" customHeight="1"/>
    <row r="60177" ht="16.8" customHeight="1"/>
    <row r="60178" ht="16.8" customHeight="1"/>
    <row r="60179" ht="16.8" customHeight="1"/>
    <row r="60180" ht="16.8" customHeight="1"/>
    <row r="60181" ht="16.8" customHeight="1"/>
    <row r="60182" ht="16.8" customHeight="1"/>
    <row r="60183" ht="16.8" customHeight="1"/>
    <row r="60184" ht="16.8" customHeight="1"/>
    <row r="60185" ht="16.8" customHeight="1"/>
    <row r="60186" ht="16.8" customHeight="1"/>
    <row r="60187" ht="16.8" customHeight="1"/>
    <row r="60188" ht="16.8" customHeight="1"/>
    <row r="60189" ht="16.8" customHeight="1"/>
    <row r="60190" ht="16.8" customHeight="1"/>
    <row r="60191" ht="16.8" customHeight="1"/>
    <row r="60192" ht="16.8" customHeight="1"/>
    <row r="60193" ht="16.8" customHeight="1"/>
    <row r="60194" ht="16.8" customHeight="1"/>
    <row r="60195" ht="16.8" customHeight="1"/>
    <row r="60196" ht="16.8" customHeight="1"/>
    <row r="60197" ht="16.8" customHeight="1"/>
    <row r="60198" ht="16.8" customHeight="1"/>
    <row r="60199" ht="16.8" customHeight="1"/>
    <row r="60200" ht="16.8" customHeight="1"/>
    <row r="60201" ht="16.8" customHeight="1"/>
    <row r="60202" ht="16.8" customHeight="1"/>
    <row r="60203" ht="16.8" customHeight="1"/>
    <row r="60204" ht="16.8" customHeight="1"/>
    <row r="60205" ht="16.8" customHeight="1"/>
    <row r="60206" ht="16.8" customHeight="1"/>
    <row r="60207" ht="16.8" customHeight="1"/>
    <row r="60208" ht="16.8" customHeight="1"/>
    <row r="60209" ht="16.8" customHeight="1"/>
    <row r="60210" ht="16.8" customHeight="1"/>
    <row r="60211" ht="16.8" customHeight="1"/>
    <row r="60212" ht="16.8" customHeight="1"/>
    <row r="60213" ht="16.8" customHeight="1"/>
    <row r="60214" ht="16.8" customHeight="1"/>
    <row r="60215" ht="16.8" customHeight="1"/>
    <row r="60216" ht="16.8" customHeight="1"/>
    <row r="60217" ht="16.8" customHeight="1"/>
    <row r="60218" ht="16.8" customHeight="1"/>
    <row r="60219" ht="16.8" customHeight="1"/>
    <row r="60220" ht="16.8" customHeight="1"/>
    <row r="60221" ht="16.8" customHeight="1"/>
    <row r="60222" ht="16.8" customHeight="1"/>
    <row r="60223" ht="16.8" customHeight="1"/>
    <row r="60224" ht="16.8" customHeight="1"/>
    <row r="60225" ht="16.8" customHeight="1"/>
    <row r="60226" ht="16.8" customHeight="1"/>
    <row r="60227" ht="16.8" customHeight="1"/>
    <row r="60228" ht="16.8" customHeight="1"/>
    <row r="60229" ht="16.8" customHeight="1"/>
    <row r="60230" ht="16.8" customHeight="1"/>
    <row r="60231" ht="16.8" customHeight="1"/>
    <row r="60232" ht="16.8" customHeight="1"/>
    <row r="60233" ht="16.8" customHeight="1"/>
    <row r="60234" ht="16.8" customHeight="1"/>
    <row r="60235" ht="16.8" customHeight="1"/>
    <row r="60236" ht="16.8" customHeight="1"/>
    <row r="60237" ht="16.8" customHeight="1"/>
    <row r="60238" ht="16.8" customHeight="1"/>
    <row r="60239" ht="16.8" customHeight="1"/>
    <row r="60240" ht="16.8" customHeight="1"/>
    <row r="60241" ht="16.8" customHeight="1"/>
    <row r="60242" ht="16.8" customHeight="1"/>
    <row r="60243" ht="16.8" customHeight="1"/>
    <row r="60244" ht="16.8" customHeight="1"/>
    <row r="60245" ht="16.8" customHeight="1"/>
    <row r="60246" ht="16.8" customHeight="1"/>
    <row r="60247" ht="16.8" customHeight="1"/>
    <row r="60248" ht="16.8" customHeight="1"/>
    <row r="60249" ht="16.8" customHeight="1"/>
    <row r="60250" ht="16.8" customHeight="1"/>
    <row r="60251" ht="16.8" customHeight="1"/>
    <row r="60252" ht="16.8" customHeight="1"/>
    <row r="60253" ht="16.8" customHeight="1"/>
    <row r="60254" ht="16.8" customHeight="1"/>
    <row r="60255" ht="16.8" customHeight="1"/>
    <row r="60256" ht="16.8" customHeight="1"/>
    <row r="60257" ht="16.8" customHeight="1"/>
    <row r="60258" ht="16.8" customHeight="1"/>
    <row r="60259" ht="16.8" customHeight="1"/>
    <row r="60260" ht="16.8" customHeight="1"/>
    <row r="60261" ht="16.8" customHeight="1"/>
    <row r="60262" ht="16.8" customHeight="1"/>
    <row r="60263" ht="16.8" customHeight="1"/>
    <row r="60264" ht="16.8" customHeight="1"/>
    <row r="60265" ht="16.8" customHeight="1"/>
    <row r="60266" ht="16.8" customHeight="1"/>
    <row r="60267" ht="16.8" customHeight="1"/>
    <row r="60268" ht="16.8" customHeight="1"/>
    <row r="60269" ht="16.8" customHeight="1"/>
    <row r="60270" ht="16.8" customHeight="1"/>
    <row r="60271" ht="16.8" customHeight="1"/>
    <row r="60272" ht="16.8" customHeight="1"/>
    <row r="60273" ht="16.8" customHeight="1"/>
    <row r="60274" ht="16.8" customHeight="1"/>
    <row r="60275" ht="16.8" customHeight="1"/>
    <row r="60276" ht="16.8" customHeight="1"/>
    <row r="60277" ht="16.8" customHeight="1"/>
    <row r="60278" ht="16.8" customHeight="1"/>
    <row r="60279" ht="16.8" customHeight="1"/>
    <row r="60280" ht="16.8" customHeight="1"/>
    <row r="60281" ht="16.8" customHeight="1"/>
    <row r="60282" ht="16.8" customHeight="1"/>
    <row r="60283" ht="16.8" customHeight="1"/>
    <row r="60284" ht="16.8" customHeight="1"/>
    <row r="60285" ht="16.8" customHeight="1"/>
    <row r="60286" ht="16.8" customHeight="1"/>
    <row r="60287" ht="16.8" customHeight="1"/>
    <row r="60288" ht="16.8" customHeight="1"/>
    <row r="60289" ht="16.8" customHeight="1"/>
    <row r="60290" ht="16.8" customHeight="1"/>
    <row r="60291" ht="16.8" customHeight="1"/>
    <row r="60292" ht="16.8" customHeight="1"/>
    <row r="60293" ht="16.8" customHeight="1"/>
    <row r="60294" ht="16.8" customHeight="1"/>
    <row r="60295" ht="16.8" customHeight="1"/>
    <row r="60296" ht="16.8" customHeight="1"/>
    <row r="60297" ht="16.8" customHeight="1"/>
    <row r="60298" ht="16.8" customHeight="1"/>
    <row r="60299" ht="16.8" customHeight="1"/>
    <row r="60300" ht="16.8" customHeight="1"/>
    <row r="60301" ht="16.8" customHeight="1"/>
    <row r="60302" ht="16.8" customHeight="1"/>
    <row r="60303" ht="16.8" customHeight="1"/>
    <row r="60304" ht="16.8" customHeight="1"/>
    <row r="60305" ht="16.8" customHeight="1"/>
    <row r="60306" ht="16.8" customHeight="1"/>
    <row r="60307" ht="16.8" customHeight="1"/>
    <row r="60308" ht="16.8" customHeight="1"/>
    <row r="60309" ht="16.8" customHeight="1"/>
    <row r="60310" ht="16.8" customHeight="1"/>
    <row r="60311" ht="16.8" customHeight="1"/>
    <row r="60312" ht="16.8" customHeight="1"/>
    <row r="60313" ht="16.8" customHeight="1"/>
    <row r="60314" ht="16.8" customHeight="1"/>
    <row r="60315" ht="16.8" customHeight="1"/>
    <row r="60316" ht="16.8" customHeight="1"/>
    <row r="60317" ht="16.8" customHeight="1"/>
    <row r="60318" ht="16.8" customHeight="1"/>
    <row r="60319" ht="16.8" customHeight="1"/>
    <row r="60320" ht="16.8" customHeight="1"/>
    <row r="60321" ht="16.8" customHeight="1"/>
    <row r="60322" ht="16.8" customHeight="1"/>
    <row r="60323" ht="16.8" customHeight="1"/>
    <row r="60324" ht="16.8" customHeight="1"/>
    <row r="60325" ht="16.8" customHeight="1"/>
    <row r="60326" ht="16.8" customHeight="1"/>
    <row r="60327" ht="16.8" customHeight="1"/>
    <row r="60328" ht="16.8" customHeight="1"/>
    <row r="60329" ht="16.8" customHeight="1"/>
    <row r="60330" ht="16.8" customHeight="1"/>
    <row r="60331" ht="16.8" customHeight="1"/>
    <row r="60332" ht="16.8" customHeight="1"/>
    <row r="60333" ht="16.8" customHeight="1"/>
    <row r="60334" ht="16.8" customHeight="1"/>
    <row r="60335" ht="16.8" customHeight="1"/>
    <row r="60336" ht="16.8" customHeight="1"/>
    <row r="60337" ht="16.8" customHeight="1"/>
    <row r="60338" ht="16.8" customHeight="1"/>
    <row r="60339" ht="16.8" customHeight="1"/>
    <row r="60340" ht="16.8" customHeight="1"/>
    <row r="60341" ht="16.8" customHeight="1"/>
    <row r="60342" ht="16.8" customHeight="1"/>
    <row r="60343" ht="16.8" customHeight="1"/>
    <row r="60344" ht="16.8" customHeight="1"/>
    <row r="60345" ht="16.8" customHeight="1"/>
    <row r="60346" ht="16.8" customHeight="1"/>
    <row r="60347" ht="16.8" customHeight="1"/>
    <row r="60348" ht="16.8" customHeight="1"/>
    <row r="60349" ht="16.8" customHeight="1"/>
    <row r="60350" ht="16.8" customHeight="1"/>
    <row r="60351" ht="16.8" customHeight="1"/>
    <row r="60352" ht="16.8" customHeight="1"/>
    <row r="60353" ht="16.8" customHeight="1"/>
    <row r="60354" ht="16.8" customHeight="1"/>
    <row r="60355" ht="16.8" customHeight="1"/>
    <row r="60356" ht="16.8" customHeight="1"/>
    <row r="60357" ht="16.8" customHeight="1"/>
    <row r="60358" ht="16.8" customHeight="1"/>
    <row r="60359" ht="16.8" customHeight="1"/>
    <row r="60360" ht="16.8" customHeight="1"/>
    <row r="60361" ht="16.8" customHeight="1"/>
    <row r="60362" ht="16.8" customHeight="1"/>
    <row r="60363" ht="16.8" customHeight="1"/>
    <row r="60364" ht="16.8" customHeight="1"/>
    <row r="60365" ht="16.8" customHeight="1"/>
    <row r="60366" ht="16.8" customHeight="1"/>
    <row r="60367" ht="16.8" customHeight="1"/>
    <row r="60368" ht="16.8" customHeight="1"/>
    <row r="60369" ht="16.8" customHeight="1"/>
    <row r="60370" ht="16.8" customHeight="1"/>
    <row r="60371" ht="16.8" customHeight="1"/>
    <row r="60372" ht="16.8" customHeight="1"/>
    <row r="60373" ht="16.8" customHeight="1"/>
    <row r="60374" ht="16.8" customHeight="1"/>
    <row r="60375" ht="16.8" customHeight="1"/>
    <row r="60376" ht="16.8" customHeight="1"/>
    <row r="60377" ht="16.8" customHeight="1"/>
    <row r="60378" ht="16.8" customHeight="1"/>
    <row r="60379" ht="16.8" customHeight="1"/>
    <row r="60380" ht="16.8" customHeight="1"/>
    <row r="60381" ht="16.8" customHeight="1"/>
    <row r="60382" ht="16.8" customHeight="1"/>
    <row r="60383" ht="16.8" customHeight="1"/>
    <row r="60384" ht="16.8" customHeight="1"/>
    <row r="60385" ht="16.8" customHeight="1"/>
    <row r="60386" ht="16.8" customHeight="1"/>
    <row r="60387" ht="16.8" customHeight="1"/>
    <row r="60388" ht="16.8" customHeight="1"/>
    <row r="60389" ht="16.8" customHeight="1"/>
    <row r="60390" ht="16.8" customHeight="1"/>
    <row r="60391" ht="16.8" customHeight="1"/>
    <row r="60392" ht="16.8" customHeight="1"/>
    <row r="60393" ht="16.8" customHeight="1"/>
    <row r="60394" ht="16.8" customHeight="1"/>
    <row r="60395" ht="16.8" customHeight="1"/>
    <row r="60396" ht="16.8" customHeight="1"/>
    <row r="60397" ht="16.8" customHeight="1"/>
    <row r="60398" ht="16.8" customHeight="1"/>
    <row r="60399" ht="16.8" customHeight="1"/>
    <row r="60400" ht="16.8" customHeight="1"/>
    <row r="60401" ht="16.8" customHeight="1"/>
    <row r="60402" ht="16.8" customHeight="1"/>
    <row r="60403" ht="16.8" customHeight="1"/>
    <row r="60404" ht="16.8" customHeight="1"/>
    <row r="60405" ht="16.8" customHeight="1"/>
    <row r="60406" ht="16.8" customHeight="1"/>
    <row r="60407" ht="16.8" customHeight="1"/>
    <row r="60408" ht="16.8" customHeight="1"/>
    <row r="60409" ht="16.8" customHeight="1"/>
    <row r="60410" ht="16.8" customHeight="1"/>
    <row r="60411" ht="16.8" customHeight="1"/>
    <row r="60412" ht="16.8" customHeight="1"/>
    <row r="60413" ht="16.8" customHeight="1"/>
    <row r="60414" ht="16.8" customHeight="1"/>
    <row r="60415" ht="16.8" customHeight="1"/>
    <row r="60416" ht="16.8" customHeight="1"/>
    <row r="60417" ht="16.8" customHeight="1"/>
    <row r="60418" ht="16.8" customHeight="1"/>
    <row r="60419" ht="16.8" customHeight="1"/>
    <row r="60420" ht="16.8" customHeight="1"/>
    <row r="60421" ht="16.8" customHeight="1"/>
    <row r="60422" ht="16.8" customHeight="1"/>
    <row r="60423" ht="16.8" customHeight="1"/>
    <row r="60424" ht="16.8" customHeight="1"/>
    <row r="60425" ht="16.8" customHeight="1"/>
    <row r="60426" ht="16.8" customHeight="1"/>
    <row r="60427" ht="16.8" customHeight="1"/>
    <row r="60428" ht="16.8" customHeight="1"/>
    <row r="60429" ht="16.8" customHeight="1"/>
    <row r="60430" ht="16.8" customHeight="1"/>
    <row r="60431" ht="16.8" customHeight="1"/>
    <row r="60432" ht="16.8" customHeight="1"/>
    <row r="60433" ht="16.8" customHeight="1"/>
    <row r="60434" ht="16.8" customHeight="1"/>
    <row r="60435" ht="16.8" customHeight="1"/>
    <row r="60436" ht="16.8" customHeight="1"/>
    <row r="60437" ht="16.8" customHeight="1"/>
    <row r="60438" ht="16.8" customHeight="1"/>
    <row r="60439" ht="16.8" customHeight="1"/>
    <row r="60440" ht="16.8" customHeight="1"/>
    <row r="60441" ht="16.8" customHeight="1"/>
    <row r="60442" ht="16.8" customHeight="1"/>
    <row r="60443" ht="16.8" customHeight="1"/>
    <row r="60444" ht="16.8" customHeight="1"/>
    <row r="60445" ht="16.8" customHeight="1"/>
    <row r="60446" ht="16.8" customHeight="1"/>
    <row r="60447" ht="16.8" customHeight="1"/>
    <row r="60448" ht="16.8" customHeight="1"/>
    <row r="60449" ht="16.8" customHeight="1"/>
    <row r="60450" ht="16.8" customHeight="1"/>
    <row r="60451" ht="16.8" customHeight="1"/>
    <row r="60452" ht="16.8" customHeight="1"/>
    <row r="60453" ht="16.8" customHeight="1"/>
    <row r="60454" ht="16.8" customHeight="1"/>
    <row r="60455" ht="16.8" customHeight="1"/>
    <row r="60456" ht="16.8" customHeight="1"/>
    <row r="60457" ht="16.8" customHeight="1"/>
    <row r="60458" ht="16.8" customHeight="1"/>
    <row r="60459" ht="16.8" customHeight="1"/>
    <row r="60460" ht="16.8" customHeight="1"/>
    <row r="60461" ht="16.8" customHeight="1"/>
    <row r="60462" ht="16.8" customHeight="1"/>
    <row r="60463" ht="16.8" customHeight="1"/>
    <row r="60464" ht="16.8" customHeight="1"/>
    <row r="60465" ht="16.8" customHeight="1"/>
    <row r="60466" ht="16.8" customHeight="1"/>
    <row r="60467" ht="16.8" customHeight="1"/>
    <row r="60468" ht="16.8" customHeight="1"/>
    <row r="60469" ht="16.8" customHeight="1"/>
    <row r="60470" ht="16.8" customHeight="1"/>
    <row r="60471" ht="16.8" customHeight="1"/>
    <row r="60472" ht="16.8" customHeight="1"/>
    <row r="60473" ht="16.8" customHeight="1"/>
    <row r="60474" ht="16.8" customHeight="1"/>
    <row r="60475" ht="16.8" customHeight="1"/>
    <row r="60476" ht="16.8" customHeight="1"/>
    <row r="60477" ht="16.8" customHeight="1"/>
    <row r="60478" ht="16.8" customHeight="1"/>
    <row r="60479" ht="16.8" customHeight="1"/>
    <row r="60480" ht="16.8" customHeight="1"/>
    <row r="60481" ht="16.8" customHeight="1"/>
    <row r="60482" ht="16.8" customHeight="1"/>
    <row r="60483" ht="16.8" customHeight="1"/>
    <row r="60484" ht="16.8" customHeight="1"/>
    <row r="60485" ht="16.8" customHeight="1"/>
    <row r="60486" ht="16.8" customHeight="1"/>
    <row r="60487" ht="16.8" customHeight="1"/>
    <row r="60488" ht="16.8" customHeight="1"/>
    <row r="60489" ht="16.8" customHeight="1"/>
    <row r="60490" ht="16.8" customHeight="1"/>
    <row r="60491" ht="16.8" customHeight="1"/>
    <row r="60492" ht="16.8" customHeight="1"/>
    <row r="60493" ht="16.8" customHeight="1"/>
    <row r="60494" ht="16.8" customHeight="1"/>
    <row r="60495" ht="16.8" customHeight="1"/>
    <row r="60496" ht="16.8" customHeight="1"/>
    <row r="60497" ht="16.8" customHeight="1"/>
    <row r="60498" ht="16.8" customHeight="1"/>
    <row r="60499" ht="16.8" customHeight="1"/>
    <row r="60500" ht="16.8" customHeight="1"/>
    <row r="60501" ht="16.8" customHeight="1"/>
    <row r="60502" ht="16.8" customHeight="1"/>
    <row r="60503" ht="16.8" customHeight="1"/>
    <row r="60504" ht="16.8" customHeight="1"/>
    <row r="60505" ht="16.8" customHeight="1"/>
    <row r="60506" ht="16.8" customHeight="1"/>
    <row r="60507" ht="16.8" customHeight="1"/>
    <row r="60508" ht="16.8" customHeight="1"/>
    <row r="60509" ht="16.8" customHeight="1"/>
    <row r="60510" ht="16.8" customHeight="1"/>
    <row r="60511" ht="16.8" customHeight="1"/>
    <row r="60512" ht="16.8" customHeight="1"/>
    <row r="60513" ht="16.8" customHeight="1"/>
    <row r="60514" ht="16.8" customHeight="1"/>
    <row r="60515" ht="16.8" customHeight="1"/>
    <row r="60516" ht="16.8" customHeight="1"/>
    <row r="60517" ht="16.8" customHeight="1"/>
    <row r="60518" ht="16.8" customHeight="1"/>
    <row r="60519" ht="16.8" customHeight="1"/>
    <row r="60520" ht="16.8" customHeight="1"/>
    <row r="60521" ht="16.8" customHeight="1"/>
    <row r="60522" ht="16.8" customHeight="1"/>
    <row r="60523" ht="16.8" customHeight="1"/>
    <row r="60524" ht="16.8" customHeight="1"/>
    <row r="60525" ht="16.8" customHeight="1"/>
    <row r="60526" ht="16.8" customHeight="1"/>
    <row r="60527" ht="16.8" customHeight="1"/>
    <row r="60528" ht="16.8" customHeight="1"/>
    <row r="60529" ht="16.8" customHeight="1"/>
    <row r="60530" ht="16.8" customHeight="1"/>
    <row r="60531" ht="16.8" customHeight="1"/>
    <row r="60532" ht="16.8" customHeight="1"/>
    <row r="60533" ht="16.8" customHeight="1"/>
    <row r="60534" ht="16.8" customHeight="1"/>
    <row r="60535" ht="16.8" customHeight="1"/>
    <row r="60536" ht="16.8" customHeight="1"/>
    <row r="60537" ht="16.8" customHeight="1"/>
    <row r="60538" ht="16.8" customHeight="1"/>
    <row r="60539" ht="16.8" customHeight="1"/>
    <row r="60540" ht="16.8" customHeight="1"/>
    <row r="60541" ht="16.8" customHeight="1"/>
    <row r="60542" ht="16.8" customHeight="1"/>
    <row r="60543" ht="16.8" customHeight="1"/>
    <row r="60544" ht="16.8" customHeight="1"/>
    <row r="60545" ht="16.8" customHeight="1"/>
    <row r="60546" ht="16.8" customHeight="1"/>
    <row r="60547" ht="16.8" customHeight="1"/>
    <row r="60548" ht="16.8" customHeight="1"/>
    <row r="60549" ht="16.8" customHeight="1"/>
    <row r="60550" ht="16.8" customHeight="1"/>
    <row r="60551" ht="16.8" customHeight="1"/>
    <row r="60552" ht="16.8" customHeight="1"/>
    <row r="60553" ht="16.8" customHeight="1"/>
    <row r="60554" ht="16.8" customHeight="1"/>
    <row r="60555" ht="16.8" customHeight="1"/>
    <row r="60556" ht="16.8" customHeight="1"/>
    <row r="60557" ht="16.8" customHeight="1"/>
    <row r="60558" ht="16.8" customHeight="1"/>
    <row r="60559" ht="16.8" customHeight="1"/>
    <row r="60560" ht="16.8" customHeight="1"/>
    <row r="60561" ht="16.8" customHeight="1"/>
    <row r="60562" ht="16.8" customHeight="1"/>
    <row r="60563" ht="16.8" customHeight="1"/>
    <row r="60564" ht="16.8" customHeight="1"/>
    <row r="60565" ht="16.8" customHeight="1"/>
    <row r="60566" ht="16.8" customHeight="1"/>
    <row r="60567" ht="16.8" customHeight="1"/>
    <row r="60568" ht="16.8" customHeight="1"/>
    <row r="60569" ht="16.8" customHeight="1"/>
    <row r="60570" ht="16.8" customHeight="1"/>
    <row r="60571" ht="16.8" customHeight="1"/>
    <row r="60572" ht="16.8" customHeight="1"/>
    <row r="60573" ht="16.8" customHeight="1"/>
    <row r="60574" ht="16.8" customHeight="1"/>
    <row r="60575" ht="16.8" customHeight="1"/>
    <row r="60576" ht="16.8" customHeight="1"/>
    <row r="60577" ht="16.8" customHeight="1"/>
    <row r="60578" ht="16.8" customHeight="1"/>
    <row r="60579" ht="16.8" customHeight="1"/>
    <row r="60580" ht="16.8" customHeight="1"/>
    <row r="60581" ht="16.8" customHeight="1"/>
    <row r="60582" ht="16.8" customHeight="1"/>
    <row r="60583" ht="16.8" customHeight="1"/>
    <row r="60584" ht="16.8" customHeight="1"/>
    <row r="60585" ht="16.8" customHeight="1"/>
    <row r="60586" ht="16.8" customHeight="1"/>
    <row r="60587" ht="16.8" customHeight="1"/>
    <row r="60588" ht="16.8" customHeight="1"/>
    <row r="60589" ht="16.8" customHeight="1"/>
    <row r="60590" ht="16.8" customHeight="1"/>
    <row r="60591" ht="16.8" customHeight="1"/>
    <row r="60592" ht="16.8" customHeight="1"/>
    <row r="60593" ht="16.8" customHeight="1"/>
    <row r="60594" ht="16.8" customHeight="1"/>
    <row r="60595" ht="16.8" customHeight="1"/>
    <row r="60596" ht="16.8" customHeight="1"/>
    <row r="60597" ht="16.8" customHeight="1"/>
    <row r="60598" ht="16.8" customHeight="1"/>
    <row r="60599" ht="16.8" customHeight="1"/>
    <row r="60600" ht="16.8" customHeight="1"/>
    <row r="60601" ht="16.8" customHeight="1"/>
    <row r="60602" ht="16.8" customHeight="1"/>
    <row r="60603" ht="16.8" customHeight="1"/>
    <row r="60604" ht="16.8" customHeight="1"/>
    <row r="60605" ht="16.8" customHeight="1"/>
    <row r="60606" ht="16.8" customHeight="1"/>
    <row r="60607" ht="16.8" customHeight="1"/>
    <row r="60608" ht="16.8" customHeight="1"/>
    <row r="60609" ht="16.8" customHeight="1"/>
    <row r="60610" ht="16.8" customHeight="1"/>
    <row r="60611" ht="16.8" customHeight="1"/>
    <row r="60612" ht="16.8" customHeight="1"/>
    <row r="60613" ht="16.8" customHeight="1"/>
    <row r="60614" ht="16.8" customHeight="1"/>
    <row r="60615" ht="16.8" customHeight="1"/>
    <row r="60616" ht="16.8" customHeight="1"/>
    <row r="60617" ht="16.8" customHeight="1"/>
    <row r="60618" ht="16.8" customHeight="1"/>
    <row r="60619" ht="16.8" customHeight="1"/>
    <row r="60620" ht="16.8" customHeight="1"/>
    <row r="60621" ht="16.8" customHeight="1"/>
    <row r="60622" ht="16.8" customHeight="1"/>
    <row r="60623" ht="16.8" customHeight="1"/>
    <row r="60624" ht="16.8" customHeight="1"/>
    <row r="60625" ht="16.8" customHeight="1"/>
    <row r="60626" ht="16.8" customHeight="1"/>
    <row r="60627" ht="16.8" customHeight="1"/>
    <row r="60628" ht="16.8" customHeight="1"/>
    <row r="60629" ht="16.8" customHeight="1"/>
    <row r="60630" ht="16.8" customHeight="1"/>
    <row r="60631" ht="16.8" customHeight="1"/>
    <row r="60632" ht="16.8" customHeight="1"/>
    <row r="60633" ht="16.8" customHeight="1"/>
    <row r="60634" ht="16.8" customHeight="1"/>
    <row r="60635" ht="16.8" customHeight="1"/>
    <row r="60636" ht="16.8" customHeight="1"/>
    <row r="60637" ht="16.8" customHeight="1"/>
    <row r="60638" ht="16.8" customHeight="1"/>
    <row r="60639" ht="16.8" customHeight="1"/>
    <row r="60640" ht="16.8" customHeight="1"/>
    <row r="60641" ht="16.8" customHeight="1"/>
    <row r="60642" ht="16.8" customHeight="1"/>
    <row r="60643" ht="16.8" customHeight="1"/>
    <row r="60644" ht="16.8" customHeight="1"/>
    <row r="60645" ht="16.8" customHeight="1"/>
    <row r="60646" ht="16.8" customHeight="1"/>
    <row r="60647" ht="16.8" customHeight="1"/>
    <row r="60648" ht="16.8" customHeight="1"/>
    <row r="60649" ht="16.8" customHeight="1"/>
    <row r="60650" ht="16.8" customHeight="1"/>
    <row r="60651" ht="16.8" customHeight="1"/>
    <row r="60652" ht="16.8" customHeight="1"/>
    <row r="60653" ht="16.8" customHeight="1"/>
    <row r="60654" ht="16.8" customHeight="1"/>
    <row r="60655" ht="16.8" customHeight="1"/>
    <row r="60656" ht="16.8" customHeight="1"/>
    <row r="60657" ht="16.8" customHeight="1"/>
    <row r="60658" ht="16.8" customHeight="1"/>
    <row r="60659" ht="16.8" customHeight="1"/>
    <row r="60660" ht="16.8" customHeight="1"/>
    <row r="60661" ht="16.8" customHeight="1"/>
    <row r="60662" ht="16.8" customHeight="1"/>
    <row r="60663" ht="16.8" customHeight="1"/>
    <row r="60664" ht="16.8" customHeight="1"/>
    <row r="60665" ht="16.8" customHeight="1"/>
    <row r="60666" ht="16.8" customHeight="1"/>
    <row r="60667" ht="16.8" customHeight="1"/>
    <row r="60668" ht="16.8" customHeight="1"/>
    <row r="60669" ht="16.8" customHeight="1"/>
    <row r="60670" ht="16.8" customHeight="1"/>
    <row r="60671" ht="16.8" customHeight="1"/>
    <row r="60672" ht="16.8" customHeight="1"/>
    <row r="60673" ht="16.8" customHeight="1"/>
    <row r="60674" ht="16.8" customHeight="1"/>
    <row r="60675" ht="16.8" customHeight="1"/>
    <row r="60676" ht="16.8" customHeight="1"/>
    <row r="60677" ht="16.8" customHeight="1"/>
    <row r="60678" ht="16.8" customHeight="1"/>
    <row r="60679" ht="16.8" customHeight="1"/>
    <row r="60680" ht="16.8" customHeight="1"/>
    <row r="60681" ht="16.8" customHeight="1"/>
    <row r="60682" ht="16.8" customHeight="1"/>
    <row r="60683" ht="16.8" customHeight="1"/>
    <row r="60684" ht="16.8" customHeight="1"/>
    <row r="60685" ht="16.8" customHeight="1"/>
    <row r="60686" ht="16.8" customHeight="1"/>
    <row r="60687" ht="16.8" customHeight="1"/>
    <row r="60688" ht="16.8" customHeight="1"/>
    <row r="60689" ht="16.8" customHeight="1"/>
    <row r="60690" ht="16.8" customHeight="1"/>
    <row r="60691" ht="16.8" customHeight="1"/>
    <row r="60692" ht="16.8" customHeight="1"/>
    <row r="60693" ht="16.8" customHeight="1"/>
    <row r="60694" ht="16.8" customHeight="1"/>
    <row r="60695" ht="16.8" customHeight="1"/>
    <row r="60696" ht="16.8" customHeight="1"/>
    <row r="60697" ht="16.8" customHeight="1"/>
    <row r="60698" ht="16.8" customHeight="1"/>
    <row r="60699" ht="16.8" customHeight="1"/>
    <row r="60700" ht="16.8" customHeight="1"/>
    <row r="60701" ht="16.8" customHeight="1"/>
    <row r="60702" ht="16.8" customHeight="1"/>
    <row r="60703" ht="16.8" customHeight="1"/>
    <row r="60704" ht="16.8" customHeight="1"/>
    <row r="60705" ht="16.8" customHeight="1"/>
    <row r="60706" ht="16.8" customHeight="1"/>
    <row r="60707" ht="16.8" customHeight="1"/>
    <row r="60708" ht="16.8" customHeight="1"/>
    <row r="60709" ht="16.8" customHeight="1"/>
    <row r="60710" ht="16.8" customHeight="1"/>
    <row r="60711" ht="16.8" customHeight="1"/>
    <row r="60712" ht="16.8" customHeight="1"/>
    <row r="60713" ht="16.8" customHeight="1"/>
    <row r="60714" ht="16.8" customHeight="1"/>
    <row r="60715" ht="16.8" customHeight="1"/>
    <row r="60716" ht="16.8" customHeight="1"/>
    <row r="60717" ht="16.8" customHeight="1"/>
    <row r="60718" ht="16.8" customHeight="1"/>
    <row r="60719" ht="16.8" customHeight="1"/>
    <row r="60720" ht="16.8" customHeight="1"/>
    <row r="60721" ht="16.8" customHeight="1"/>
    <row r="60722" ht="16.8" customHeight="1"/>
    <row r="60723" ht="16.8" customHeight="1"/>
    <row r="60724" ht="16.8" customHeight="1"/>
    <row r="60725" ht="16.8" customHeight="1"/>
    <row r="60726" ht="16.8" customHeight="1"/>
    <row r="60727" ht="16.8" customHeight="1"/>
    <row r="60728" ht="16.8" customHeight="1"/>
    <row r="60729" ht="16.8" customHeight="1"/>
    <row r="60730" ht="16.8" customHeight="1"/>
    <row r="60731" ht="16.8" customHeight="1"/>
    <row r="60732" ht="16.8" customHeight="1"/>
    <row r="60733" ht="16.8" customHeight="1"/>
    <row r="60734" ht="16.8" customHeight="1"/>
    <row r="60735" ht="16.8" customHeight="1"/>
    <row r="60736" ht="16.8" customHeight="1"/>
    <row r="60737" ht="16.8" customHeight="1"/>
    <row r="60738" ht="16.8" customHeight="1"/>
    <row r="60739" ht="16.8" customHeight="1"/>
    <row r="60740" ht="16.8" customHeight="1"/>
    <row r="60741" ht="16.8" customHeight="1"/>
    <row r="60742" ht="16.8" customHeight="1"/>
    <row r="60743" ht="16.8" customHeight="1"/>
    <row r="60744" ht="16.8" customHeight="1"/>
    <row r="60745" ht="16.8" customHeight="1"/>
    <row r="60746" ht="16.8" customHeight="1"/>
    <row r="60747" ht="16.8" customHeight="1"/>
    <row r="60748" ht="16.8" customHeight="1"/>
    <row r="60749" ht="16.8" customHeight="1"/>
    <row r="60750" ht="16.8" customHeight="1"/>
    <row r="60751" ht="16.8" customHeight="1"/>
    <row r="60752" ht="16.8" customHeight="1"/>
    <row r="60753" ht="16.8" customHeight="1"/>
    <row r="60754" ht="16.8" customHeight="1"/>
    <row r="60755" ht="16.8" customHeight="1"/>
    <row r="60756" ht="16.8" customHeight="1"/>
    <row r="60757" ht="16.8" customHeight="1"/>
    <row r="60758" ht="16.8" customHeight="1"/>
    <row r="60759" ht="16.8" customHeight="1"/>
    <row r="60760" ht="16.8" customHeight="1"/>
    <row r="60761" ht="16.8" customHeight="1"/>
    <row r="60762" ht="16.8" customHeight="1"/>
    <row r="60763" ht="16.8" customHeight="1"/>
    <row r="60764" ht="16.8" customHeight="1"/>
    <row r="60765" ht="16.8" customHeight="1"/>
    <row r="60766" ht="16.8" customHeight="1"/>
    <row r="60767" ht="16.8" customHeight="1"/>
    <row r="60768" ht="16.8" customHeight="1"/>
    <row r="60769" ht="16.8" customHeight="1"/>
    <row r="60770" ht="16.8" customHeight="1"/>
    <row r="60771" ht="16.8" customHeight="1"/>
    <row r="60772" ht="16.8" customHeight="1"/>
    <row r="60773" ht="16.8" customHeight="1"/>
    <row r="60774" ht="16.8" customHeight="1"/>
    <row r="60775" ht="16.8" customHeight="1"/>
    <row r="60776" ht="16.8" customHeight="1"/>
    <row r="60777" ht="16.8" customHeight="1"/>
    <row r="60778" ht="16.8" customHeight="1"/>
    <row r="60779" ht="16.8" customHeight="1"/>
    <row r="60780" ht="16.8" customHeight="1"/>
    <row r="60781" ht="16.8" customHeight="1"/>
    <row r="60782" ht="16.8" customHeight="1"/>
    <row r="60783" ht="16.8" customHeight="1"/>
    <row r="60784" ht="16.8" customHeight="1"/>
    <row r="60785" ht="16.8" customHeight="1"/>
    <row r="60786" ht="16.8" customHeight="1"/>
    <row r="60787" ht="16.8" customHeight="1"/>
    <row r="60788" ht="16.8" customHeight="1"/>
    <row r="60789" ht="16.8" customHeight="1"/>
    <row r="60790" ht="16.8" customHeight="1"/>
    <row r="60791" ht="16.8" customHeight="1"/>
    <row r="60792" ht="16.8" customHeight="1"/>
    <row r="60793" ht="16.8" customHeight="1"/>
    <row r="60794" ht="16.8" customHeight="1"/>
    <row r="60795" ht="16.8" customHeight="1"/>
    <row r="60796" ht="16.8" customHeight="1"/>
    <row r="60797" ht="16.8" customHeight="1"/>
    <row r="60798" ht="16.8" customHeight="1"/>
    <row r="60799" ht="16.8" customHeight="1"/>
    <row r="60800" ht="16.8" customHeight="1"/>
    <row r="60801" ht="16.8" customHeight="1"/>
    <row r="60802" ht="16.8" customHeight="1"/>
    <row r="60803" ht="16.8" customHeight="1"/>
    <row r="60804" ht="16.8" customHeight="1"/>
    <row r="60805" ht="16.8" customHeight="1"/>
    <row r="60806" ht="16.8" customHeight="1"/>
    <row r="60807" ht="16.8" customHeight="1"/>
    <row r="60808" ht="16.8" customHeight="1"/>
    <row r="60809" ht="16.8" customHeight="1"/>
    <row r="60810" ht="16.8" customHeight="1"/>
    <row r="60811" ht="16.8" customHeight="1"/>
    <row r="60812" ht="16.8" customHeight="1"/>
    <row r="60813" ht="16.8" customHeight="1"/>
    <row r="60814" ht="16.8" customHeight="1"/>
    <row r="60815" ht="16.8" customHeight="1"/>
    <row r="60816" ht="16.8" customHeight="1"/>
    <row r="60817" ht="16.8" customHeight="1"/>
    <row r="60818" ht="16.8" customHeight="1"/>
    <row r="60819" ht="16.8" customHeight="1"/>
    <row r="60820" ht="16.8" customHeight="1"/>
    <row r="60821" ht="16.8" customHeight="1"/>
    <row r="60822" ht="16.8" customHeight="1"/>
    <row r="60823" ht="16.8" customHeight="1"/>
    <row r="60824" ht="16.8" customHeight="1"/>
    <row r="60825" ht="16.8" customHeight="1"/>
    <row r="60826" ht="16.8" customHeight="1"/>
    <row r="60827" ht="16.8" customHeight="1"/>
    <row r="60828" ht="16.8" customHeight="1"/>
    <row r="60829" ht="16.8" customHeight="1"/>
    <row r="60830" ht="16.8" customHeight="1"/>
    <row r="60831" ht="16.8" customHeight="1"/>
    <row r="60832" ht="16.8" customHeight="1"/>
    <row r="60833" ht="16.8" customHeight="1"/>
    <row r="60834" ht="16.8" customHeight="1"/>
    <row r="60835" ht="16.8" customHeight="1"/>
    <row r="60836" ht="16.8" customHeight="1"/>
    <row r="60837" ht="16.8" customHeight="1"/>
    <row r="60838" ht="16.8" customHeight="1"/>
    <row r="60839" ht="16.8" customHeight="1"/>
    <row r="60840" ht="16.8" customHeight="1"/>
    <row r="60841" ht="16.8" customHeight="1"/>
    <row r="60842" ht="16.8" customHeight="1"/>
    <row r="60843" ht="16.8" customHeight="1"/>
    <row r="60844" ht="16.8" customHeight="1"/>
    <row r="60845" ht="16.8" customHeight="1"/>
    <row r="60846" ht="16.8" customHeight="1"/>
    <row r="60847" ht="16.8" customHeight="1"/>
    <row r="60848" ht="16.8" customHeight="1"/>
    <row r="60849" ht="16.8" customHeight="1"/>
    <row r="60850" ht="16.8" customHeight="1"/>
    <row r="60851" ht="16.8" customHeight="1"/>
    <row r="60852" ht="16.8" customHeight="1"/>
    <row r="60853" ht="16.8" customHeight="1"/>
    <row r="60854" ht="16.8" customHeight="1"/>
    <row r="60855" ht="16.8" customHeight="1"/>
    <row r="60856" ht="16.8" customHeight="1"/>
    <row r="60857" ht="16.8" customHeight="1"/>
    <row r="60858" ht="16.8" customHeight="1"/>
    <row r="60859" ht="16.8" customHeight="1"/>
    <row r="60860" ht="16.8" customHeight="1"/>
    <row r="60861" ht="16.8" customHeight="1"/>
    <row r="60862" ht="16.8" customHeight="1"/>
    <row r="60863" ht="16.8" customHeight="1"/>
    <row r="60864" ht="16.8" customHeight="1"/>
    <row r="60865" ht="16.8" customHeight="1"/>
    <row r="60866" ht="16.8" customHeight="1"/>
    <row r="60867" ht="16.8" customHeight="1"/>
    <row r="60868" ht="16.8" customHeight="1"/>
    <row r="60869" ht="16.8" customHeight="1"/>
    <row r="60870" ht="16.8" customHeight="1"/>
    <row r="60871" ht="16.8" customHeight="1"/>
    <row r="60872" ht="16.8" customHeight="1"/>
    <row r="60873" ht="16.8" customHeight="1"/>
    <row r="60874" ht="16.8" customHeight="1"/>
    <row r="60875" ht="16.8" customHeight="1"/>
    <row r="60876" ht="16.8" customHeight="1"/>
    <row r="60877" ht="16.8" customHeight="1"/>
    <row r="60878" ht="16.8" customHeight="1"/>
    <row r="60879" ht="16.8" customHeight="1"/>
    <row r="60880" ht="16.8" customHeight="1"/>
    <row r="60881" ht="16.8" customHeight="1"/>
    <row r="60882" ht="16.8" customHeight="1"/>
    <row r="60883" ht="16.8" customHeight="1"/>
    <row r="60884" ht="16.8" customHeight="1"/>
    <row r="60885" ht="16.8" customHeight="1"/>
    <row r="60886" ht="16.8" customHeight="1"/>
    <row r="60887" ht="16.8" customHeight="1"/>
    <row r="60888" ht="16.8" customHeight="1"/>
    <row r="60889" ht="16.8" customHeight="1"/>
    <row r="60890" ht="16.8" customHeight="1"/>
    <row r="60891" ht="16.8" customHeight="1"/>
    <row r="60892" ht="16.8" customHeight="1"/>
    <row r="60893" ht="16.8" customHeight="1"/>
    <row r="60894" ht="16.8" customHeight="1"/>
    <row r="60895" ht="16.8" customHeight="1"/>
    <row r="60896" ht="16.8" customHeight="1"/>
    <row r="60897" ht="16.8" customHeight="1"/>
    <row r="60898" ht="16.8" customHeight="1"/>
    <row r="60899" ht="16.8" customHeight="1"/>
    <row r="60900" ht="16.8" customHeight="1"/>
    <row r="60901" ht="16.8" customHeight="1"/>
    <row r="60902" ht="16.8" customHeight="1"/>
    <row r="60903" ht="16.8" customHeight="1"/>
    <row r="60904" ht="16.8" customHeight="1"/>
    <row r="60905" ht="16.8" customHeight="1"/>
    <row r="60906" ht="16.8" customHeight="1"/>
    <row r="60907" ht="16.8" customHeight="1"/>
    <row r="60908" ht="16.8" customHeight="1"/>
    <row r="60909" ht="16.8" customHeight="1"/>
    <row r="60910" ht="16.8" customHeight="1"/>
    <row r="60911" ht="16.8" customHeight="1"/>
    <row r="60912" ht="16.8" customHeight="1"/>
    <row r="60913" ht="16.8" customHeight="1"/>
    <row r="60914" ht="16.8" customHeight="1"/>
    <row r="60915" ht="16.8" customHeight="1"/>
    <row r="60916" ht="16.8" customHeight="1"/>
    <row r="60917" ht="16.8" customHeight="1"/>
    <row r="60918" ht="16.8" customHeight="1"/>
    <row r="60919" ht="16.8" customHeight="1"/>
    <row r="60920" ht="16.8" customHeight="1"/>
    <row r="60921" ht="16.8" customHeight="1"/>
    <row r="60922" ht="16.8" customHeight="1"/>
    <row r="60923" ht="16.8" customHeight="1"/>
    <row r="60924" ht="16.8" customHeight="1"/>
    <row r="60925" ht="16.8" customHeight="1"/>
    <row r="60926" ht="16.8" customHeight="1"/>
    <row r="60927" ht="16.8" customHeight="1"/>
    <row r="60928" ht="16.8" customHeight="1"/>
    <row r="60929" ht="16.8" customHeight="1"/>
    <row r="60930" ht="16.8" customHeight="1"/>
    <row r="60931" ht="16.8" customHeight="1"/>
    <row r="60932" ht="16.8" customHeight="1"/>
    <row r="60933" ht="16.8" customHeight="1"/>
    <row r="60934" ht="16.8" customHeight="1"/>
    <row r="60935" ht="16.8" customHeight="1"/>
    <row r="60936" ht="16.8" customHeight="1"/>
    <row r="60937" ht="16.8" customHeight="1"/>
    <row r="60938" ht="16.8" customHeight="1"/>
    <row r="60939" ht="16.8" customHeight="1"/>
    <row r="60940" ht="16.8" customHeight="1"/>
    <row r="60941" ht="16.8" customHeight="1"/>
    <row r="60942" ht="16.8" customHeight="1"/>
    <row r="60943" ht="16.8" customHeight="1"/>
    <row r="60944" ht="16.8" customHeight="1"/>
    <row r="60945" ht="16.8" customHeight="1"/>
    <row r="60946" ht="16.8" customHeight="1"/>
    <row r="60947" ht="16.8" customHeight="1"/>
    <row r="60948" ht="16.8" customHeight="1"/>
    <row r="60949" ht="16.8" customHeight="1"/>
    <row r="60950" ht="16.8" customHeight="1"/>
    <row r="60951" ht="16.8" customHeight="1"/>
    <row r="60952" ht="16.8" customHeight="1"/>
    <row r="60953" ht="16.8" customHeight="1"/>
    <row r="60954" ht="16.8" customHeight="1"/>
    <row r="60955" ht="16.8" customHeight="1"/>
    <row r="60956" ht="16.8" customHeight="1"/>
    <row r="60957" ht="16.8" customHeight="1"/>
    <row r="60958" ht="16.8" customHeight="1"/>
    <row r="60959" ht="16.8" customHeight="1"/>
    <row r="60960" ht="16.8" customHeight="1"/>
    <row r="60961" ht="16.8" customHeight="1"/>
    <row r="60962" ht="16.8" customHeight="1"/>
    <row r="60963" ht="16.8" customHeight="1"/>
    <row r="60964" ht="16.8" customHeight="1"/>
    <row r="60965" ht="16.8" customHeight="1"/>
    <row r="60966" ht="16.8" customHeight="1"/>
    <row r="60967" ht="16.8" customHeight="1"/>
    <row r="60968" ht="16.8" customHeight="1"/>
    <row r="60969" ht="16.8" customHeight="1"/>
    <row r="60970" ht="16.8" customHeight="1"/>
    <row r="60971" ht="16.8" customHeight="1"/>
    <row r="60972" ht="16.8" customHeight="1"/>
    <row r="60973" ht="16.8" customHeight="1"/>
    <row r="60974" ht="16.8" customHeight="1"/>
    <row r="60975" ht="16.8" customHeight="1"/>
    <row r="60976" ht="16.8" customHeight="1"/>
    <row r="60977" ht="16.8" customHeight="1"/>
    <row r="60978" ht="16.8" customHeight="1"/>
    <row r="60979" ht="16.8" customHeight="1"/>
    <row r="60980" ht="16.8" customHeight="1"/>
    <row r="60981" ht="16.8" customHeight="1"/>
    <row r="60982" ht="16.8" customHeight="1"/>
    <row r="60983" ht="16.8" customHeight="1"/>
    <row r="60984" ht="16.8" customHeight="1"/>
    <row r="60985" ht="16.8" customHeight="1"/>
    <row r="60986" ht="16.8" customHeight="1"/>
    <row r="60987" ht="16.8" customHeight="1"/>
    <row r="60988" ht="16.8" customHeight="1"/>
    <row r="60989" ht="16.8" customHeight="1"/>
    <row r="60990" ht="16.8" customHeight="1"/>
    <row r="60991" ht="16.8" customHeight="1"/>
    <row r="60992" ht="16.8" customHeight="1"/>
    <row r="60993" ht="16.8" customHeight="1"/>
    <row r="60994" ht="16.8" customHeight="1"/>
    <row r="60995" ht="16.8" customHeight="1"/>
    <row r="60996" ht="16.8" customHeight="1"/>
    <row r="60997" ht="16.8" customHeight="1"/>
    <row r="60998" ht="16.8" customHeight="1"/>
    <row r="60999" ht="16.8" customHeight="1"/>
    <row r="61000" ht="16.8" customHeight="1"/>
    <row r="61001" ht="16.8" customHeight="1"/>
    <row r="61002" ht="16.8" customHeight="1"/>
    <row r="61003" ht="16.8" customHeight="1"/>
    <row r="61004" ht="16.8" customHeight="1"/>
    <row r="61005" ht="16.8" customHeight="1"/>
    <row r="61006" ht="16.8" customHeight="1"/>
    <row r="61007" ht="16.8" customHeight="1"/>
    <row r="61008" ht="16.8" customHeight="1"/>
    <row r="61009" ht="16.8" customHeight="1"/>
    <row r="61010" ht="16.8" customHeight="1"/>
    <row r="61011" ht="16.8" customHeight="1"/>
    <row r="61012" ht="16.8" customHeight="1"/>
    <row r="61013" ht="16.8" customHeight="1"/>
    <row r="61014" ht="16.8" customHeight="1"/>
    <row r="61015" ht="16.8" customHeight="1"/>
    <row r="61016" ht="16.8" customHeight="1"/>
    <row r="61017" ht="16.8" customHeight="1"/>
    <row r="61018" ht="16.8" customHeight="1"/>
    <row r="61019" ht="16.8" customHeight="1"/>
    <row r="61020" ht="16.8" customHeight="1"/>
    <row r="61021" ht="16.8" customHeight="1"/>
    <row r="61022" ht="16.8" customHeight="1"/>
    <row r="61023" ht="16.8" customHeight="1"/>
    <row r="61024" ht="16.8" customHeight="1"/>
    <row r="61025" ht="16.8" customHeight="1"/>
    <row r="61026" ht="16.8" customHeight="1"/>
    <row r="61027" ht="16.8" customHeight="1"/>
    <row r="61028" ht="16.8" customHeight="1"/>
    <row r="61029" ht="16.8" customHeight="1"/>
    <row r="61030" ht="16.8" customHeight="1"/>
    <row r="61031" ht="16.8" customHeight="1"/>
    <row r="61032" ht="16.8" customHeight="1"/>
    <row r="61033" ht="16.8" customHeight="1"/>
    <row r="61034" ht="16.8" customHeight="1"/>
    <row r="61035" ht="16.8" customHeight="1"/>
    <row r="61036" ht="16.8" customHeight="1"/>
    <row r="61037" ht="16.8" customHeight="1"/>
    <row r="61038" ht="16.8" customHeight="1"/>
    <row r="61039" ht="16.8" customHeight="1"/>
    <row r="61040" ht="16.8" customHeight="1"/>
    <row r="61041" ht="16.8" customHeight="1"/>
    <row r="61042" ht="16.8" customHeight="1"/>
    <row r="61043" ht="16.8" customHeight="1"/>
    <row r="61044" ht="16.8" customHeight="1"/>
    <row r="61045" ht="16.8" customHeight="1"/>
    <row r="61046" ht="16.8" customHeight="1"/>
    <row r="61047" ht="16.8" customHeight="1"/>
    <row r="61048" ht="16.8" customHeight="1"/>
    <row r="61049" ht="16.8" customHeight="1"/>
    <row r="61050" ht="16.8" customHeight="1"/>
    <row r="61051" ht="16.8" customHeight="1"/>
    <row r="61052" ht="16.8" customHeight="1"/>
    <row r="61053" ht="16.8" customHeight="1"/>
    <row r="61054" ht="16.8" customHeight="1"/>
    <row r="61055" ht="16.8" customHeight="1"/>
    <row r="61056" ht="16.8" customHeight="1"/>
    <row r="61057" ht="16.8" customHeight="1"/>
    <row r="61058" ht="16.8" customHeight="1"/>
    <row r="61059" ht="16.8" customHeight="1"/>
    <row r="61060" ht="16.8" customHeight="1"/>
    <row r="61061" ht="16.8" customHeight="1"/>
    <row r="61062" ht="16.8" customHeight="1"/>
    <row r="61063" ht="16.8" customHeight="1"/>
    <row r="61064" ht="16.8" customHeight="1"/>
    <row r="61065" ht="16.8" customHeight="1"/>
    <row r="61066" ht="16.8" customHeight="1"/>
    <row r="61067" ht="16.8" customHeight="1"/>
    <row r="61068" ht="16.8" customHeight="1"/>
    <row r="61069" ht="16.8" customHeight="1"/>
    <row r="61070" ht="16.8" customHeight="1"/>
    <row r="61071" ht="16.8" customHeight="1"/>
    <row r="61072" ht="16.8" customHeight="1"/>
    <row r="61073" ht="16.8" customHeight="1"/>
    <row r="61074" ht="16.8" customHeight="1"/>
    <row r="61075" ht="16.8" customHeight="1"/>
    <row r="61076" ht="16.8" customHeight="1"/>
    <row r="61077" ht="16.8" customHeight="1"/>
    <row r="61078" ht="16.8" customHeight="1"/>
    <row r="61079" ht="16.8" customHeight="1"/>
    <row r="61080" ht="16.8" customHeight="1"/>
    <row r="61081" ht="16.8" customHeight="1"/>
    <row r="61082" ht="16.8" customHeight="1"/>
    <row r="61083" ht="16.8" customHeight="1"/>
    <row r="61084" ht="16.8" customHeight="1"/>
    <row r="61085" ht="16.8" customHeight="1"/>
    <row r="61086" ht="16.8" customHeight="1"/>
    <row r="61087" ht="16.8" customHeight="1"/>
    <row r="61088" ht="16.8" customHeight="1"/>
    <row r="61089" ht="16.8" customHeight="1"/>
    <row r="61090" ht="16.8" customHeight="1"/>
    <row r="61091" ht="16.8" customHeight="1"/>
    <row r="61092" ht="16.8" customHeight="1"/>
    <row r="61093" ht="16.8" customHeight="1"/>
    <row r="61094" ht="16.8" customHeight="1"/>
    <row r="61095" ht="16.8" customHeight="1"/>
    <row r="61096" ht="16.8" customHeight="1"/>
    <row r="61097" ht="16.8" customHeight="1"/>
    <row r="61098" ht="16.8" customHeight="1"/>
    <row r="61099" ht="16.8" customHeight="1"/>
    <row r="61100" ht="16.8" customHeight="1"/>
    <row r="61101" ht="16.8" customHeight="1"/>
    <row r="61102" ht="16.8" customHeight="1"/>
    <row r="61103" ht="16.8" customHeight="1"/>
    <row r="61104" ht="16.8" customHeight="1"/>
    <row r="61105" ht="16.8" customHeight="1"/>
    <row r="61106" ht="16.8" customHeight="1"/>
    <row r="61107" ht="16.8" customHeight="1"/>
    <row r="61108" ht="16.8" customHeight="1"/>
    <row r="61109" ht="16.8" customHeight="1"/>
    <row r="61110" ht="16.8" customHeight="1"/>
    <row r="61111" ht="16.8" customHeight="1"/>
    <row r="61112" ht="16.8" customHeight="1"/>
    <row r="61113" ht="16.8" customHeight="1"/>
    <row r="61114" ht="16.8" customHeight="1"/>
    <row r="61115" ht="16.8" customHeight="1"/>
    <row r="61116" ht="16.8" customHeight="1"/>
    <row r="61117" ht="16.8" customHeight="1"/>
    <row r="61118" ht="16.8" customHeight="1"/>
    <row r="61119" ht="16.8" customHeight="1"/>
    <row r="61120" ht="16.8" customHeight="1"/>
    <row r="61121" ht="16.8" customHeight="1"/>
    <row r="61122" ht="16.8" customHeight="1"/>
    <row r="61123" ht="16.8" customHeight="1"/>
    <row r="61124" ht="16.8" customHeight="1"/>
    <row r="61125" ht="16.8" customHeight="1"/>
    <row r="61126" ht="16.8" customHeight="1"/>
    <row r="61127" ht="16.8" customHeight="1"/>
    <row r="61128" ht="16.8" customHeight="1"/>
    <row r="61129" ht="16.8" customHeight="1"/>
    <row r="61130" ht="16.8" customHeight="1"/>
    <row r="61131" ht="16.8" customHeight="1"/>
    <row r="61132" ht="16.8" customHeight="1"/>
    <row r="61133" ht="16.8" customHeight="1"/>
    <row r="61134" ht="16.8" customHeight="1"/>
    <row r="61135" ht="16.8" customHeight="1"/>
    <row r="61136" ht="16.8" customHeight="1"/>
    <row r="61137" ht="16.8" customHeight="1"/>
    <row r="61138" ht="16.8" customHeight="1"/>
    <row r="61139" ht="16.8" customHeight="1"/>
    <row r="61140" ht="16.8" customHeight="1"/>
    <row r="61141" ht="16.8" customHeight="1"/>
    <row r="61142" ht="16.8" customHeight="1"/>
    <row r="61143" ht="16.8" customHeight="1"/>
    <row r="61144" ht="16.8" customHeight="1"/>
    <row r="61145" ht="16.8" customHeight="1"/>
    <row r="61146" ht="16.8" customHeight="1"/>
    <row r="61147" ht="16.8" customHeight="1"/>
    <row r="61148" ht="16.8" customHeight="1"/>
    <row r="61149" ht="16.8" customHeight="1"/>
    <row r="61150" ht="16.8" customHeight="1"/>
    <row r="61151" ht="16.8" customHeight="1"/>
    <row r="61152" ht="16.8" customHeight="1"/>
    <row r="61153" ht="16.8" customHeight="1"/>
    <row r="61154" ht="16.8" customHeight="1"/>
    <row r="61155" ht="16.8" customHeight="1"/>
    <row r="61156" ht="16.8" customHeight="1"/>
    <row r="61157" ht="16.8" customHeight="1"/>
    <row r="61158" ht="16.8" customHeight="1"/>
    <row r="61159" ht="16.8" customHeight="1"/>
    <row r="61160" ht="16.8" customHeight="1"/>
    <row r="61161" ht="16.8" customHeight="1"/>
    <row r="61162" ht="16.8" customHeight="1"/>
    <row r="61163" ht="16.8" customHeight="1"/>
    <row r="61164" ht="16.8" customHeight="1"/>
    <row r="61165" ht="16.8" customHeight="1"/>
    <row r="61166" ht="16.8" customHeight="1"/>
    <row r="61167" ht="16.8" customHeight="1"/>
    <row r="61168" ht="16.8" customHeight="1"/>
    <row r="61169" ht="16.8" customHeight="1"/>
    <row r="61170" ht="16.8" customHeight="1"/>
    <row r="61171" ht="16.8" customHeight="1"/>
    <row r="61172" ht="16.8" customHeight="1"/>
    <row r="61173" ht="16.8" customHeight="1"/>
    <row r="61174" ht="16.8" customHeight="1"/>
    <row r="61175" ht="16.8" customHeight="1"/>
    <row r="61176" ht="16.8" customHeight="1"/>
    <row r="61177" ht="16.8" customHeight="1"/>
    <row r="61178" ht="16.8" customHeight="1"/>
    <row r="61179" ht="16.8" customHeight="1"/>
    <row r="61180" ht="16.8" customHeight="1"/>
    <row r="61181" ht="16.8" customHeight="1"/>
    <row r="61182" ht="16.8" customHeight="1"/>
    <row r="61183" ht="16.8" customHeight="1"/>
    <row r="61184" ht="16.8" customHeight="1"/>
    <row r="61185" ht="16.8" customHeight="1"/>
    <row r="61186" ht="16.8" customHeight="1"/>
    <row r="61187" ht="16.8" customHeight="1"/>
    <row r="61188" ht="16.8" customHeight="1"/>
    <row r="61189" ht="16.8" customHeight="1"/>
    <row r="61190" ht="16.8" customHeight="1"/>
    <row r="61191" ht="16.8" customHeight="1"/>
    <row r="61192" ht="16.8" customHeight="1"/>
    <row r="61193" ht="16.8" customHeight="1"/>
    <row r="61194" ht="16.8" customHeight="1"/>
    <row r="61195" ht="16.8" customHeight="1"/>
    <row r="61196" ht="16.8" customHeight="1"/>
    <row r="61197" ht="16.8" customHeight="1"/>
    <row r="61198" ht="16.8" customHeight="1"/>
    <row r="61199" ht="16.8" customHeight="1"/>
    <row r="61200" ht="16.8" customHeight="1"/>
    <row r="61201" ht="16.8" customHeight="1"/>
    <row r="61202" ht="16.8" customHeight="1"/>
    <row r="61203" ht="16.8" customHeight="1"/>
    <row r="61204" ht="16.8" customHeight="1"/>
    <row r="61205" ht="16.8" customHeight="1"/>
    <row r="61206" ht="16.8" customHeight="1"/>
    <row r="61207" ht="16.8" customHeight="1"/>
    <row r="61208" ht="16.8" customHeight="1"/>
    <row r="61209" ht="16.8" customHeight="1"/>
    <row r="61210" ht="16.8" customHeight="1"/>
    <row r="61211" ht="16.8" customHeight="1"/>
    <row r="61212" ht="16.8" customHeight="1"/>
    <row r="61213" ht="16.8" customHeight="1"/>
    <row r="61214" ht="16.8" customHeight="1"/>
    <row r="61215" ht="16.8" customHeight="1"/>
    <row r="61216" ht="16.8" customHeight="1"/>
    <row r="61217" ht="16.8" customHeight="1"/>
    <row r="61218" ht="16.8" customHeight="1"/>
    <row r="61219" ht="16.8" customHeight="1"/>
    <row r="61220" ht="16.8" customHeight="1"/>
    <row r="61221" ht="16.8" customHeight="1"/>
    <row r="61222" ht="16.8" customHeight="1"/>
    <row r="61223" ht="16.8" customHeight="1"/>
    <row r="61224" ht="16.8" customHeight="1"/>
    <row r="61225" ht="16.8" customHeight="1"/>
    <row r="61226" ht="16.8" customHeight="1"/>
    <row r="61227" ht="16.8" customHeight="1"/>
    <row r="61228" ht="16.8" customHeight="1"/>
    <row r="61229" ht="16.8" customHeight="1"/>
    <row r="61230" ht="16.8" customHeight="1"/>
    <row r="61231" ht="16.8" customHeight="1"/>
    <row r="61232" ht="16.8" customHeight="1"/>
    <row r="61233" ht="16.8" customHeight="1"/>
    <row r="61234" ht="16.8" customHeight="1"/>
    <row r="61235" ht="16.8" customHeight="1"/>
    <row r="61236" ht="16.8" customHeight="1"/>
    <row r="61237" ht="16.8" customHeight="1"/>
    <row r="61238" ht="16.8" customHeight="1"/>
    <row r="61239" ht="16.8" customHeight="1"/>
    <row r="61240" ht="16.8" customHeight="1"/>
    <row r="61241" ht="16.8" customHeight="1"/>
    <row r="61242" ht="16.8" customHeight="1"/>
    <row r="61243" ht="16.8" customHeight="1"/>
    <row r="61244" ht="16.8" customHeight="1"/>
    <row r="61245" ht="16.8" customHeight="1"/>
    <row r="61246" ht="16.8" customHeight="1"/>
    <row r="61247" ht="16.8" customHeight="1"/>
    <row r="61248" ht="16.8" customHeight="1"/>
    <row r="61249" ht="16.8" customHeight="1"/>
    <row r="61250" ht="16.8" customHeight="1"/>
    <row r="61251" ht="16.8" customHeight="1"/>
    <row r="61252" ht="16.8" customHeight="1"/>
    <row r="61253" ht="16.8" customHeight="1"/>
    <row r="61254" ht="16.8" customHeight="1"/>
    <row r="61255" ht="16.8" customHeight="1"/>
    <row r="61256" ht="16.8" customHeight="1"/>
    <row r="61257" ht="16.8" customHeight="1"/>
    <row r="61258" ht="16.8" customHeight="1"/>
    <row r="61259" ht="16.8" customHeight="1"/>
    <row r="61260" ht="16.8" customHeight="1"/>
    <row r="61261" ht="16.8" customHeight="1"/>
    <row r="61262" ht="16.8" customHeight="1"/>
    <row r="61263" ht="16.8" customHeight="1"/>
    <row r="61264" ht="16.8" customHeight="1"/>
    <row r="61265" ht="16.8" customHeight="1"/>
    <row r="61266" ht="16.8" customHeight="1"/>
    <row r="61267" ht="16.8" customHeight="1"/>
    <row r="61268" ht="16.8" customHeight="1"/>
    <row r="61269" ht="16.8" customHeight="1"/>
    <row r="61270" ht="16.8" customHeight="1"/>
    <row r="61271" ht="16.8" customHeight="1"/>
    <row r="61272" ht="16.8" customHeight="1"/>
    <row r="61273" ht="16.8" customHeight="1"/>
    <row r="61274" ht="16.8" customHeight="1"/>
    <row r="61275" ht="16.8" customHeight="1"/>
    <row r="61276" ht="16.8" customHeight="1"/>
    <row r="61277" ht="16.8" customHeight="1"/>
    <row r="61278" ht="16.8" customHeight="1"/>
    <row r="61279" ht="16.8" customHeight="1"/>
    <row r="61280" ht="16.8" customHeight="1"/>
    <row r="61281" ht="16.8" customHeight="1"/>
    <row r="61282" ht="16.8" customHeight="1"/>
    <row r="61283" ht="16.8" customHeight="1"/>
    <row r="61284" ht="16.8" customHeight="1"/>
    <row r="61285" ht="16.8" customHeight="1"/>
    <row r="61286" ht="16.8" customHeight="1"/>
    <row r="61287" ht="16.8" customHeight="1"/>
    <row r="61288" ht="16.8" customHeight="1"/>
    <row r="61289" ht="16.8" customHeight="1"/>
    <row r="61290" ht="16.8" customHeight="1"/>
    <row r="61291" ht="16.8" customHeight="1"/>
    <row r="61292" ht="16.8" customHeight="1"/>
    <row r="61293" ht="16.8" customHeight="1"/>
    <row r="61294" ht="16.8" customHeight="1"/>
    <row r="61295" ht="16.8" customHeight="1"/>
    <row r="61296" ht="16.8" customHeight="1"/>
    <row r="61297" ht="16.8" customHeight="1"/>
    <row r="61298" ht="16.8" customHeight="1"/>
    <row r="61299" ht="16.8" customHeight="1"/>
    <row r="61300" ht="16.8" customHeight="1"/>
    <row r="61301" ht="16.8" customHeight="1"/>
    <row r="61302" ht="16.8" customHeight="1"/>
    <row r="61303" ht="16.8" customHeight="1"/>
    <row r="61304" ht="16.8" customHeight="1"/>
    <row r="61305" ht="16.8" customHeight="1"/>
    <row r="61306" ht="16.8" customHeight="1"/>
    <row r="61307" ht="16.8" customHeight="1"/>
    <row r="61308" ht="16.8" customHeight="1"/>
    <row r="61309" ht="16.8" customHeight="1"/>
    <row r="61310" ht="16.8" customHeight="1"/>
    <row r="61311" ht="16.8" customHeight="1"/>
    <row r="61312" ht="16.8" customHeight="1"/>
    <row r="61313" ht="16.8" customHeight="1"/>
    <row r="61314" ht="16.8" customHeight="1"/>
    <row r="61315" ht="16.8" customHeight="1"/>
    <row r="61316" ht="16.8" customHeight="1"/>
    <row r="61317" ht="16.8" customHeight="1"/>
    <row r="61318" ht="16.8" customHeight="1"/>
    <row r="61319" ht="16.8" customHeight="1"/>
    <row r="61320" ht="16.8" customHeight="1"/>
    <row r="61321" ht="16.8" customHeight="1"/>
    <row r="61322" ht="16.8" customHeight="1"/>
    <row r="61323" ht="16.8" customHeight="1"/>
    <row r="61324" ht="16.8" customHeight="1"/>
    <row r="61325" ht="16.8" customHeight="1"/>
    <row r="61326" ht="16.8" customHeight="1"/>
    <row r="61327" ht="16.8" customHeight="1"/>
    <row r="61328" ht="16.8" customHeight="1"/>
    <row r="61329" ht="16.8" customHeight="1"/>
    <row r="61330" ht="16.8" customHeight="1"/>
    <row r="61331" ht="16.8" customHeight="1"/>
    <row r="61332" ht="16.8" customHeight="1"/>
    <row r="61333" ht="16.8" customHeight="1"/>
    <row r="61334" ht="16.8" customHeight="1"/>
    <row r="61335" ht="16.8" customHeight="1"/>
    <row r="61336" ht="16.8" customHeight="1"/>
    <row r="61337" ht="16.8" customHeight="1"/>
    <row r="61338" ht="16.8" customHeight="1"/>
    <row r="61339" ht="16.8" customHeight="1"/>
    <row r="61340" ht="16.8" customHeight="1"/>
    <row r="61341" ht="16.8" customHeight="1"/>
    <row r="61342" ht="16.8" customHeight="1"/>
    <row r="61343" ht="16.8" customHeight="1"/>
    <row r="61344" ht="16.8" customHeight="1"/>
    <row r="61345" ht="16.8" customHeight="1"/>
    <row r="61346" ht="16.8" customHeight="1"/>
    <row r="61347" ht="16.8" customHeight="1"/>
    <row r="61348" ht="16.8" customHeight="1"/>
    <row r="61349" ht="16.8" customHeight="1"/>
    <row r="61350" ht="16.8" customHeight="1"/>
    <row r="61351" ht="16.8" customHeight="1"/>
    <row r="61352" ht="16.8" customHeight="1"/>
    <row r="61353" ht="16.8" customHeight="1"/>
    <row r="61354" ht="16.8" customHeight="1"/>
    <row r="61355" ht="16.8" customHeight="1"/>
    <row r="61356" ht="16.8" customHeight="1"/>
    <row r="61357" ht="16.8" customHeight="1"/>
    <row r="61358" ht="16.8" customHeight="1"/>
    <row r="61359" ht="16.8" customHeight="1"/>
    <row r="61360" ht="16.8" customHeight="1"/>
    <row r="61361" ht="16.8" customHeight="1"/>
    <row r="61362" ht="16.8" customHeight="1"/>
    <row r="61363" ht="16.8" customHeight="1"/>
    <row r="61364" ht="16.8" customHeight="1"/>
    <row r="61365" ht="16.8" customHeight="1"/>
    <row r="61366" ht="16.8" customHeight="1"/>
    <row r="61367" ht="16.8" customHeight="1"/>
    <row r="61368" ht="16.8" customHeight="1"/>
    <row r="61369" ht="16.8" customHeight="1"/>
    <row r="61370" ht="16.8" customHeight="1"/>
    <row r="61371" ht="16.8" customHeight="1"/>
    <row r="61372" ht="16.8" customHeight="1"/>
    <row r="61373" ht="16.8" customHeight="1"/>
    <row r="61374" ht="16.8" customHeight="1"/>
    <row r="61375" ht="16.8" customHeight="1"/>
    <row r="61376" ht="16.8" customHeight="1"/>
    <row r="61377" ht="16.8" customHeight="1"/>
    <row r="61378" ht="16.8" customHeight="1"/>
    <row r="61379" ht="16.8" customHeight="1"/>
    <row r="61380" ht="16.8" customHeight="1"/>
    <row r="61381" ht="16.8" customHeight="1"/>
    <row r="61382" ht="16.8" customHeight="1"/>
    <row r="61383" ht="16.8" customHeight="1"/>
    <row r="61384" ht="16.8" customHeight="1"/>
    <row r="61385" ht="16.8" customHeight="1"/>
    <row r="61386" ht="16.8" customHeight="1"/>
    <row r="61387" ht="16.8" customHeight="1"/>
    <row r="61388" ht="16.8" customHeight="1"/>
    <row r="61389" ht="16.8" customHeight="1"/>
    <row r="61390" ht="16.8" customHeight="1"/>
    <row r="61391" ht="16.8" customHeight="1"/>
    <row r="61392" ht="16.8" customHeight="1"/>
    <row r="61393" ht="16.8" customHeight="1"/>
    <row r="61394" ht="16.8" customHeight="1"/>
    <row r="61395" ht="16.8" customHeight="1"/>
    <row r="61396" ht="16.8" customHeight="1"/>
    <row r="61397" ht="16.8" customHeight="1"/>
    <row r="61398" ht="16.8" customHeight="1"/>
    <row r="61399" ht="16.8" customHeight="1"/>
    <row r="61400" ht="16.8" customHeight="1"/>
    <row r="61401" ht="16.8" customHeight="1"/>
    <row r="61402" ht="16.8" customHeight="1"/>
    <row r="61403" ht="16.8" customHeight="1"/>
    <row r="61404" ht="16.8" customHeight="1"/>
    <row r="61405" ht="16.8" customHeight="1"/>
    <row r="61406" ht="16.8" customHeight="1"/>
    <row r="61407" ht="16.8" customHeight="1"/>
    <row r="61408" ht="16.8" customHeight="1"/>
    <row r="61409" ht="16.8" customHeight="1"/>
    <row r="61410" ht="16.8" customHeight="1"/>
    <row r="61411" ht="16.8" customHeight="1"/>
    <row r="61412" ht="16.8" customHeight="1"/>
    <row r="61413" ht="16.8" customHeight="1"/>
    <row r="61414" ht="16.8" customHeight="1"/>
    <row r="61415" ht="16.8" customHeight="1"/>
    <row r="61416" ht="16.8" customHeight="1"/>
    <row r="61417" ht="16.8" customHeight="1"/>
    <row r="61418" ht="16.8" customHeight="1"/>
    <row r="61419" ht="16.8" customHeight="1"/>
    <row r="61420" ht="16.8" customHeight="1"/>
    <row r="61421" ht="16.8" customHeight="1"/>
    <row r="61422" ht="16.8" customHeight="1"/>
    <row r="61423" ht="16.8" customHeight="1"/>
    <row r="61424" ht="16.8" customHeight="1"/>
    <row r="61425" ht="16.8" customHeight="1"/>
    <row r="61426" ht="16.8" customHeight="1"/>
    <row r="61427" ht="16.8" customHeight="1"/>
    <row r="61428" ht="16.8" customHeight="1"/>
    <row r="61429" ht="16.8" customHeight="1"/>
    <row r="61430" ht="16.8" customHeight="1"/>
    <row r="61431" ht="16.8" customHeight="1"/>
    <row r="61432" ht="16.8" customHeight="1"/>
    <row r="61433" ht="16.8" customHeight="1"/>
    <row r="61434" ht="16.8" customHeight="1"/>
    <row r="61435" ht="16.8" customHeight="1"/>
    <row r="61436" ht="16.8" customHeight="1"/>
    <row r="61437" ht="16.8" customHeight="1"/>
    <row r="61438" ht="16.8" customHeight="1"/>
    <row r="61439" ht="16.8" customHeight="1"/>
    <row r="61440" ht="16.8" customHeight="1"/>
    <row r="61441" ht="16.8" customHeight="1"/>
    <row r="61442" ht="16.8" customHeight="1"/>
    <row r="61443" ht="16.8" customHeight="1"/>
    <row r="61444" ht="16.8" customHeight="1"/>
    <row r="61445" ht="16.8" customHeight="1"/>
    <row r="61446" ht="16.8" customHeight="1"/>
    <row r="61447" ht="16.8" customHeight="1"/>
    <row r="61448" ht="16.8" customHeight="1"/>
    <row r="61449" ht="16.8" customHeight="1"/>
    <row r="61450" ht="16.8" customHeight="1"/>
    <row r="61451" ht="16.8" customHeight="1"/>
    <row r="61452" ht="16.8" customHeight="1"/>
    <row r="61453" ht="16.8" customHeight="1"/>
    <row r="61454" ht="16.8" customHeight="1"/>
    <row r="61455" ht="16.8" customHeight="1"/>
    <row r="61456" ht="16.8" customHeight="1"/>
    <row r="61457" ht="16.8" customHeight="1"/>
    <row r="61458" ht="16.8" customHeight="1"/>
    <row r="61459" ht="16.8" customHeight="1"/>
    <row r="61460" ht="16.8" customHeight="1"/>
    <row r="61461" ht="16.8" customHeight="1"/>
    <row r="61462" ht="16.8" customHeight="1"/>
    <row r="61463" ht="16.8" customHeight="1"/>
    <row r="61464" ht="16.8" customHeight="1"/>
    <row r="61465" ht="16.8" customHeight="1"/>
    <row r="61466" ht="16.8" customHeight="1"/>
    <row r="61467" ht="16.8" customHeight="1"/>
    <row r="61468" ht="16.8" customHeight="1"/>
    <row r="61469" ht="16.8" customHeight="1"/>
    <row r="61470" ht="16.8" customHeight="1"/>
    <row r="61471" ht="16.8" customHeight="1"/>
    <row r="61472" ht="16.8" customHeight="1"/>
    <row r="61473" ht="16.8" customHeight="1"/>
    <row r="61474" ht="16.8" customHeight="1"/>
    <row r="61475" ht="16.8" customHeight="1"/>
    <row r="61476" ht="16.8" customHeight="1"/>
    <row r="61477" ht="16.8" customHeight="1"/>
    <row r="61478" ht="16.8" customHeight="1"/>
    <row r="61479" ht="16.8" customHeight="1"/>
    <row r="61480" ht="16.8" customHeight="1"/>
    <row r="61481" ht="16.8" customHeight="1"/>
    <row r="61482" ht="16.8" customHeight="1"/>
    <row r="61483" ht="16.8" customHeight="1"/>
    <row r="61484" ht="16.8" customHeight="1"/>
    <row r="61485" ht="16.8" customHeight="1"/>
    <row r="61486" ht="16.8" customHeight="1"/>
    <row r="61487" ht="16.8" customHeight="1"/>
    <row r="61488" ht="16.8" customHeight="1"/>
    <row r="61489" ht="16.8" customHeight="1"/>
    <row r="61490" ht="16.8" customHeight="1"/>
    <row r="61491" ht="16.8" customHeight="1"/>
    <row r="61492" ht="16.8" customHeight="1"/>
    <row r="61493" ht="16.8" customHeight="1"/>
    <row r="61494" ht="16.8" customHeight="1"/>
    <row r="61495" ht="16.8" customHeight="1"/>
    <row r="61496" ht="16.8" customHeight="1"/>
    <row r="61497" ht="16.8" customHeight="1"/>
    <row r="61498" ht="16.8" customHeight="1"/>
    <row r="61499" ht="16.8" customHeight="1"/>
    <row r="61500" ht="16.8" customHeight="1"/>
    <row r="61501" ht="16.8" customHeight="1"/>
    <row r="61502" ht="16.8" customHeight="1"/>
    <row r="61503" ht="16.8" customHeight="1"/>
    <row r="61504" ht="16.8" customHeight="1"/>
    <row r="61505" ht="16.8" customHeight="1"/>
    <row r="61506" ht="16.8" customHeight="1"/>
    <row r="61507" ht="16.8" customHeight="1"/>
    <row r="61508" ht="16.8" customHeight="1"/>
    <row r="61509" ht="16.8" customHeight="1"/>
    <row r="61510" ht="16.8" customHeight="1"/>
    <row r="61511" ht="16.8" customHeight="1"/>
    <row r="61512" ht="16.8" customHeight="1"/>
    <row r="61513" ht="16.8" customHeight="1"/>
    <row r="61514" ht="16.8" customHeight="1"/>
    <row r="61515" ht="16.8" customHeight="1"/>
    <row r="61516" ht="16.8" customHeight="1"/>
    <row r="61517" ht="16.8" customHeight="1"/>
    <row r="61518" ht="16.8" customHeight="1"/>
    <row r="61519" ht="16.8" customHeight="1"/>
    <row r="61520" ht="16.8" customHeight="1"/>
    <row r="61521" ht="16.8" customHeight="1"/>
    <row r="61522" ht="16.8" customHeight="1"/>
    <row r="61523" ht="16.8" customHeight="1"/>
    <row r="61524" ht="16.8" customHeight="1"/>
    <row r="61525" ht="16.8" customHeight="1"/>
    <row r="61526" ht="16.8" customHeight="1"/>
    <row r="61527" ht="16.8" customHeight="1"/>
    <row r="61528" ht="16.8" customHeight="1"/>
    <row r="61529" ht="16.8" customHeight="1"/>
    <row r="61530" ht="16.8" customHeight="1"/>
    <row r="61531" ht="16.8" customHeight="1"/>
    <row r="61532" ht="16.8" customHeight="1"/>
    <row r="61533" ht="16.8" customHeight="1"/>
    <row r="61534" ht="16.8" customHeight="1"/>
    <row r="61535" ht="16.8" customHeight="1"/>
    <row r="61536" ht="16.8" customHeight="1"/>
    <row r="61537" ht="16.8" customHeight="1"/>
    <row r="61538" ht="16.8" customHeight="1"/>
    <row r="61539" ht="16.8" customHeight="1"/>
    <row r="61540" ht="16.8" customHeight="1"/>
    <row r="61541" ht="16.8" customHeight="1"/>
    <row r="61542" ht="16.8" customHeight="1"/>
    <row r="61543" ht="16.8" customHeight="1"/>
    <row r="61544" ht="16.8" customHeight="1"/>
    <row r="61545" ht="16.8" customHeight="1"/>
    <row r="61546" ht="16.8" customHeight="1"/>
    <row r="61547" ht="16.8" customHeight="1"/>
    <row r="61548" ht="16.8" customHeight="1"/>
    <row r="61549" ht="16.8" customHeight="1"/>
    <row r="61550" ht="16.8" customHeight="1"/>
    <row r="61551" ht="16.8" customHeight="1"/>
    <row r="61552" ht="16.8" customHeight="1"/>
    <row r="61553" ht="16.8" customHeight="1"/>
    <row r="61554" ht="16.8" customHeight="1"/>
    <row r="61555" ht="16.8" customHeight="1"/>
    <row r="61556" ht="16.8" customHeight="1"/>
    <row r="61557" ht="16.8" customHeight="1"/>
    <row r="61558" ht="16.8" customHeight="1"/>
    <row r="61559" ht="16.8" customHeight="1"/>
    <row r="61560" ht="16.8" customHeight="1"/>
    <row r="61561" ht="16.8" customHeight="1"/>
    <row r="61562" ht="16.8" customHeight="1"/>
    <row r="61563" ht="16.8" customHeight="1"/>
    <row r="61564" ht="16.8" customHeight="1"/>
    <row r="61565" ht="16.8" customHeight="1"/>
    <row r="61566" ht="16.8" customHeight="1"/>
    <row r="61567" ht="16.8" customHeight="1"/>
    <row r="61568" ht="16.8" customHeight="1"/>
    <row r="61569" ht="16.8" customHeight="1"/>
    <row r="61570" ht="16.8" customHeight="1"/>
    <row r="61571" ht="16.8" customHeight="1"/>
    <row r="61572" ht="16.8" customHeight="1"/>
    <row r="61573" ht="16.8" customHeight="1"/>
    <row r="61574" ht="16.8" customHeight="1"/>
    <row r="61575" ht="16.8" customHeight="1"/>
    <row r="61576" ht="16.8" customHeight="1"/>
    <row r="61577" ht="16.8" customHeight="1"/>
    <row r="61578" ht="16.8" customHeight="1"/>
    <row r="61579" ht="16.8" customHeight="1"/>
    <row r="61580" ht="16.8" customHeight="1"/>
    <row r="61581" ht="16.8" customHeight="1"/>
    <row r="61582" ht="16.8" customHeight="1"/>
    <row r="61583" ht="16.8" customHeight="1"/>
    <row r="61584" ht="16.8" customHeight="1"/>
    <row r="61585" ht="16.8" customHeight="1"/>
    <row r="61586" ht="16.8" customHeight="1"/>
    <row r="61587" ht="16.8" customHeight="1"/>
    <row r="61588" ht="16.8" customHeight="1"/>
    <row r="61589" ht="16.8" customHeight="1"/>
    <row r="61590" ht="16.8" customHeight="1"/>
    <row r="61591" ht="16.8" customHeight="1"/>
    <row r="61592" ht="16.8" customHeight="1"/>
    <row r="61593" ht="16.8" customHeight="1"/>
    <row r="61594" ht="16.8" customHeight="1"/>
    <row r="61595" ht="16.8" customHeight="1"/>
    <row r="61596" ht="16.8" customHeight="1"/>
    <row r="61597" ht="16.8" customHeight="1"/>
    <row r="61598" ht="16.8" customHeight="1"/>
    <row r="61599" ht="16.8" customHeight="1"/>
    <row r="61600" ht="16.8" customHeight="1"/>
    <row r="61601" ht="16.8" customHeight="1"/>
    <row r="61602" ht="16.8" customHeight="1"/>
    <row r="61603" ht="16.8" customHeight="1"/>
    <row r="61604" ht="16.8" customHeight="1"/>
    <row r="61605" ht="16.8" customHeight="1"/>
    <row r="61606" ht="16.8" customHeight="1"/>
    <row r="61607" ht="16.8" customHeight="1"/>
    <row r="61608" ht="16.8" customHeight="1"/>
    <row r="61609" ht="16.8" customHeight="1"/>
    <row r="61610" ht="16.8" customHeight="1"/>
    <row r="61611" ht="16.8" customHeight="1"/>
    <row r="61612" ht="16.8" customHeight="1"/>
    <row r="61613" ht="16.8" customHeight="1"/>
    <row r="61614" ht="16.8" customHeight="1"/>
    <row r="61615" ht="16.8" customHeight="1"/>
    <row r="61616" ht="16.8" customHeight="1"/>
    <row r="61617" ht="16.8" customHeight="1"/>
    <row r="61618" ht="16.8" customHeight="1"/>
    <row r="61619" ht="16.8" customHeight="1"/>
    <row r="61620" ht="16.8" customHeight="1"/>
    <row r="61621" ht="16.8" customHeight="1"/>
    <row r="61622" ht="16.8" customHeight="1"/>
    <row r="61623" ht="16.8" customHeight="1"/>
    <row r="61624" ht="16.8" customHeight="1"/>
    <row r="61625" ht="16.8" customHeight="1"/>
    <row r="61626" ht="16.8" customHeight="1"/>
    <row r="61627" ht="16.8" customHeight="1"/>
    <row r="61628" ht="16.8" customHeight="1"/>
    <row r="61629" ht="16.8" customHeight="1"/>
    <row r="61630" ht="16.8" customHeight="1"/>
    <row r="61631" ht="16.8" customHeight="1"/>
    <row r="61632" ht="16.8" customHeight="1"/>
    <row r="61633" ht="16.8" customHeight="1"/>
    <row r="61634" ht="16.8" customHeight="1"/>
    <row r="61635" ht="16.8" customHeight="1"/>
    <row r="61636" ht="16.8" customHeight="1"/>
    <row r="61637" ht="16.8" customHeight="1"/>
    <row r="61638" ht="16.8" customHeight="1"/>
    <row r="61639" ht="16.8" customHeight="1"/>
    <row r="61640" ht="16.8" customHeight="1"/>
    <row r="61641" ht="16.8" customHeight="1"/>
    <row r="61642" ht="16.8" customHeight="1"/>
    <row r="61643" ht="16.8" customHeight="1"/>
    <row r="61644" ht="16.8" customHeight="1"/>
    <row r="61645" ht="16.8" customHeight="1"/>
    <row r="61646" ht="16.8" customHeight="1"/>
    <row r="61647" ht="16.8" customHeight="1"/>
    <row r="61648" ht="16.8" customHeight="1"/>
    <row r="61649" ht="16.8" customHeight="1"/>
    <row r="61650" ht="16.8" customHeight="1"/>
    <row r="61651" ht="16.8" customHeight="1"/>
    <row r="61652" ht="16.8" customHeight="1"/>
    <row r="61653" ht="16.8" customHeight="1"/>
    <row r="61654" ht="16.8" customHeight="1"/>
    <row r="61655" ht="16.8" customHeight="1"/>
    <row r="61656" ht="16.8" customHeight="1"/>
    <row r="61657" ht="16.8" customHeight="1"/>
    <row r="61658" ht="16.8" customHeight="1"/>
    <row r="61659" ht="16.8" customHeight="1"/>
    <row r="61660" ht="16.8" customHeight="1"/>
    <row r="61661" ht="16.8" customHeight="1"/>
    <row r="61662" ht="16.8" customHeight="1"/>
    <row r="61663" ht="16.8" customHeight="1"/>
    <row r="61664" ht="16.8" customHeight="1"/>
    <row r="61665" ht="16.8" customHeight="1"/>
    <row r="61666" ht="16.8" customHeight="1"/>
    <row r="61667" ht="16.8" customHeight="1"/>
    <row r="61668" ht="16.8" customHeight="1"/>
    <row r="61669" ht="16.8" customHeight="1"/>
    <row r="61670" ht="16.8" customHeight="1"/>
    <row r="61671" ht="16.8" customHeight="1"/>
    <row r="61672" ht="16.8" customHeight="1"/>
    <row r="61673" ht="16.8" customHeight="1"/>
    <row r="61674" ht="16.8" customHeight="1"/>
    <row r="61675" ht="16.8" customHeight="1"/>
    <row r="61676" ht="16.8" customHeight="1"/>
    <row r="61677" ht="16.8" customHeight="1"/>
    <row r="61678" ht="16.8" customHeight="1"/>
    <row r="61679" ht="16.8" customHeight="1"/>
    <row r="61680" ht="16.8" customHeight="1"/>
    <row r="61681" ht="16.8" customHeight="1"/>
    <row r="61682" ht="16.8" customHeight="1"/>
    <row r="61683" ht="16.8" customHeight="1"/>
    <row r="61684" ht="16.8" customHeight="1"/>
    <row r="61685" ht="16.8" customHeight="1"/>
    <row r="61686" ht="16.8" customHeight="1"/>
    <row r="61687" ht="16.8" customHeight="1"/>
    <row r="61688" ht="16.8" customHeight="1"/>
    <row r="61689" ht="16.8" customHeight="1"/>
    <row r="61690" ht="16.8" customHeight="1"/>
    <row r="61691" ht="16.8" customHeight="1"/>
    <row r="61692" ht="16.8" customHeight="1"/>
    <row r="61693" ht="16.8" customHeight="1"/>
    <row r="61694" ht="16.8" customHeight="1"/>
    <row r="61695" ht="16.8" customHeight="1"/>
    <row r="61696" ht="16.8" customHeight="1"/>
    <row r="61697" ht="16.8" customHeight="1"/>
    <row r="61698" ht="16.8" customHeight="1"/>
    <row r="61699" ht="16.8" customHeight="1"/>
    <row r="61700" ht="16.8" customHeight="1"/>
    <row r="61701" ht="16.8" customHeight="1"/>
    <row r="61702" ht="16.8" customHeight="1"/>
    <row r="61703" ht="16.8" customHeight="1"/>
    <row r="61704" ht="16.8" customHeight="1"/>
    <row r="61705" ht="16.8" customHeight="1"/>
    <row r="61706" ht="16.8" customHeight="1"/>
    <row r="61707" ht="16.8" customHeight="1"/>
    <row r="61708" ht="16.8" customHeight="1"/>
    <row r="61709" ht="16.8" customHeight="1"/>
    <row r="61710" ht="16.8" customHeight="1"/>
    <row r="61711" ht="16.8" customHeight="1"/>
    <row r="61712" ht="16.8" customHeight="1"/>
    <row r="61713" ht="16.8" customHeight="1"/>
    <row r="61714" ht="16.8" customHeight="1"/>
    <row r="61715" ht="16.8" customHeight="1"/>
    <row r="61716" ht="16.8" customHeight="1"/>
    <row r="61717" ht="16.8" customHeight="1"/>
    <row r="61718" ht="16.8" customHeight="1"/>
    <row r="61719" ht="16.8" customHeight="1"/>
    <row r="61720" ht="16.8" customHeight="1"/>
    <row r="61721" ht="16.8" customHeight="1"/>
    <row r="61722" ht="16.8" customHeight="1"/>
    <row r="61723" ht="16.8" customHeight="1"/>
    <row r="61724" ht="16.8" customHeight="1"/>
    <row r="61725" ht="16.8" customHeight="1"/>
    <row r="61726" ht="16.8" customHeight="1"/>
    <row r="61727" ht="16.8" customHeight="1"/>
    <row r="61728" ht="16.8" customHeight="1"/>
    <row r="61729" ht="16.8" customHeight="1"/>
    <row r="61730" ht="16.8" customHeight="1"/>
    <row r="61731" ht="16.8" customHeight="1"/>
    <row r="61732" ht="16.8" customHeight="1"/>
    <row r="61733" ht="16.8" customHeight="1"/>
    <row r="61734" ht="16.8" customHeight="1"/>
    <row r="61735" ht="16.8" customHeight="1"/>
    <row r="61736" ht="16.8" customHeight="1"/>
    <row r="61737" ht="16.8" customHeight="1"/>
    <row r="61738" ht="16.8" customHeight="1"/>
    <row r="61739" ht="16.8" customHeight="1"/>
    <row r="61740" ht="16.8" customHeight="1"/>
    <row r="61741" ht="16.8" customHeight="1"/>
    <row r="61742" ht="16.8" customHeight="1"/>
    <row r="61743" ht="16.8" customHeight="1"/>
    <row r="61744" ht="16.8" customHeight="1"/>
    <row r="61745" ht="16.8" customHeight="1"/>
    <row r="61746" ht="16.8" customHeight="1"/>
    <row r="61747" ht="16.8" customHeight="1"/>
    <row r="61748" ht="16.8" customHeight="1"/>
    <row r="61749" ht="16.8" customHeight="1"/>
    <row r="61750" ht="16.8" customHeight="1"/>
    <row r="61751" ht="16.8" customHeight="1"/>
    <row r="61752" ht="16.8" customHeight="1"/>
    <row r="61753" ht="16.8" customHeight="1"/>
    <row r="61754" ht="16.8" customHeight="1"/>
    <row r="61755" ht="16.8" customHeight="1"/>
    <row r="61756" ht="16.8" customHeight="1"/>
    <row r="61757" ht="16.8" customHeight="1"/>
    <row r="61758" ht="16.8" customHeight="1"/>
    <row r="61759" ht="16.8" customHeight="1"/>
    <row r="61760" ht="16.8" customHeight="1"/>
    <row r="61761" ht="16.8" customHeight="1"/>
    <row r="61762" ht="16.8" customHeight="1"/>
    <row r="61763" ht="16.8" customHeight="1"/>
    <row r="61764" ht="16.8" customHeight="1"/>
    <row r="61765" ht="16.8" customHeight="1"/>
    <row r="61766" ht="16.8" customHeight="1"/>
    <row r="61767" ht="16.8" customHeight="1"/>
    <row r="61768" ht="16.8" customHeight="1"/>
    <row r="61769" ht="16.8" customHeight="1"/>
    <row r="61770" ht="16.8" customHeight="1"/>
    <row r="61771" ht="16.8" customHeight="1"/>
    <row r="61772" ht="16.8" customHeight="1"/>
    <row r="61773" ht="16.8" customHeight="1"/>
    <row r="61774" ht="16.8" customHeight="1"/>
    <row r="61775" ht="16.8" customHeight="1"/>
    <row r="61776" ht="16.8" customHeight="1"/>
    <row r="61777" ht="16.8" customHeight="1"/>
    <row r="61778" ht="16.8" customHeight="1"/>
    <row r="61779" ht="16.8" customHeight="1"/>
    <row r="61780" ht="16.8" customHeight="1"/>
    <row r="61781" ht="16.8" customHeight="1"/>
    <row r="61782" ht="16.8" customHeight="1"/>
    <row r="61783" ht="16.8" customHeight="1"/>
    <row r="61784" ht="16.8" customHeight="1"/>
    <row r="61785" ht="16.8" customHeight="1"/>
    <row r="61786" ht="16.8" customHeight="1"/>
    <row r="61787" ht="16.8" customHeight="1"/>
    <row r="61788" ht="16.8" customHeight="1"/>
    <row r="61789" ht="16.8" customHeight="1"/>
    <row r="61790" ht="16.8" customHeight="1"/>
    <row r="61791" ht="16.8" customHeight="1"/>
    <row r="61792" ht="16.8" customHeight="1"/>
    <row r="61793" ht="16.8" customHeight="1"/>
    <row r="61794" ht="16.8" customHeight="1"/>
    <row r="61795" ht="16.8" customHeight="1"/>
    <row r="61796" ht="16.8" customHeight="1"/>
    <row r="61797" ht="16.8" customHeight="1"/>
    <row r="61798" ht="16.8" customHeight="1"/>
    <row r="61799" ht="16.8" customHeight="1"/>
    <row r="61800" ht="16.8" customHeight="1"/>
    <row r="61801" ht="16.8" customHeight="1"/>
    <row r="61802" ht="16.8" customHeight="1"/>
    <row r="61803" ht="16.8" customHeight="1"/>
    <row r="61804" ht="16.8" customHeight="1"/>
    <row r="61805" ht="16.8" customHeight="1"/>
    <row r="61806" ht="16.8" customHeight="1"/>
    <row r="61807" ht="16.8" customHeight="1"/>
    <row r="61808" ht="16.8" customHeight="1"/>
    <row r="61809" ht="16.8" customHeight="1"/>
    <row r="61810" ht="16.8" customHeight="1"/>
    <row r="61811" ht="16.8" customHeight="1"/>
    <row r="61812" ht="16.8" customHeight="1"/>
    <row r="61813" ht="16.8" customHeight="1"/>
    <row r="61814" ht="16.8" customHeight="1"/>
    <row r="61815" ht="16.8" customHeight="1"/>
    <row r="61816" ht="16.8" customHeight="1"/>
    <row r="61817" ht="16.8" customHeight="1"/>
    <row r="61818" ht="16.8" customHeight="1"/>
    <row r="61819" ht="16.8" customHeight="1"/>
    <row r="61820" ht="16.8" customHeight="1"/>
    <row r="61821" ht="16.8" customHeight="1"/>
    <row r="61822" ht="16.8" customHeight="1"/>
    <row r="61823" ht="16.8" customHeight="1"/>
    <row r="61824" ht="16.8" customHeight="1"/>
    <row r="61825" ht="16.8" customHeight="1"/>
    <row r="61826" ht="16.8" customHeight="1"/>
    <row r="61827" ht="16.8" customHeight="1"/>
    <row r="61828" ht="16.8" customHeight="1"/>
    <row r="61829" ht="16.8" customHeight="1"/>
    <row r="61830" ht="16.8" customHeight="1"/>
    <row r="61831" ht="16.8" customHeight="1"/>
    <row r="61832" ht="16.8" customHeight="1"/>
    <row r="61833" ht="16.8" customHeight="1"/>
    <row r="61834" ht="16.8" customHeight="1"/>
    <row r="61835" ht="16.8" customHeight="1"/>
    <row r="61836" ht="16.8" customHeight="1"/>
    <row r="61837" ht="16.8" customHeight="1"/>
    <row r="61838" ht="16.8" customHeight="1"/>
    <row r="61839" ht="16.8" customHeight="1"/>
    <row r="61840" ht="16.8" customHeight="1"/>
    <row r="61841" ht="16.8" customHeight="1"/>
    <row r="61842" ht="16.8" customHeight="1"/>
    <row r="61843" ht="16.8" customHeight="1"/>
    <row r="61844" ht="16.8" customHeight="1"/>
    <row r="61845" ht="16.8" customHeight="1"/>
    <row r="61846" ht="16.8" customHeight="1"/>
    <row r="61847" ht="16.8" customHeight="1"/>
    <row r="61848" ht="16.8" customHeight="1"/>
    <row r="61849" ht="16.8" customHeight="1"/>
    <row r="61850" ht="16.8" customHeight="1"/>
    <row r="61851" ht="16.8" customHeight="1"/>
    <row r="61852" ht="16.8" customHeight="1"/>
    <row r="61853" ht="16.8" customHeight="1"/>
    <row r="61854" ht="16.8" customHeight="1"/>
    <row r="61855" ht="16.8" customHeight="1"/>
    <row r="61856" ht="16.8" customHeight="1"/>
    <row r="61857" ht="16.8" customHeight="1"/>
    <row r="61858" ht="16.8" customHeight="1"/>
    <row r="61859" ht="16.8" customHeight="1"/>
    <row r="61860" ht="16.8" customHeight="1"/>
    <row r="61861" ht="16.8" customHeight="1"/>
    <row r="61862" ht="16.8" customHeight="1"/>
    <row r="61863" ht="16.8" customHeight="1"/>
    <row r="61864" ht="16.8" customHeight="1"/>
    <row r="61865" ht="16.8" customHeight="1"/>
    <row r="61866" ht="16.8" customHeight="1"/>
    <row r="61867" ht="16.8" customHeight="1"/>
    <row r="61868" ht="16.8" customHeight="1"/>
    <row r="61869" ht="16.8" customHeight="1"/>
    <row r="61870" ht="16.8" customHeight="1"/>
    <row r="61871" ht="16.8" customHeight="1"/>
    <row r="61872" ht="16.8" customHeight="1"/>
    <row r="61873" ht="16.8" customHeight="1"/>
    <row r="61874" ht="16.8" customHeight="1"/>
    <row r="61875" ht="16.8" customHeight="1"/>
    <row r="61876" ht="16.8" customHeight="1"/>
    <row r="61877" ht="16.8" customHeight="1"/>
    <row r="61878" ht="16.8" customHeight="1"/>
    <row r="61879" ht="16.8" customHeight="1"/>
    <row r="61880" ht="16.8" customHeight="1"/>
    <row r="61881" ht="16.8" customHeight="1"/>
    <row r="61882" ht="16.8" customHeight="1"/>
    <row r="61883" ht="16.8" customHeight="1"/>
    <row r="61884" ht="16.8" customHeight="1"/>
    <row r="61885" ht="16.8" customHeight="1"/>
    <row r="61886" ht="16.8" customHeight="1"/>
    <row r="61887" ht="16.8" customHeight="1"/>
    <row r="61888" ht="16.8" customHeight="1"/>
    <row r="61889" ht="16.8" customHeight="1"/>
    <row r="61890" ht="16.8" customHeight="1"/>
    <row r="61891" ht="16.8" customHeight="1"/>
    <row r="61892" ht="16.8" customHeight="1"/>
    <row r="61893" ht="16.8" customHeight="1"/>
    <row r="61894" ht="16.8" customHeight="1"/>
    <row r="61895" ht="16.8" customHeight="1"/>
    <row r="61896" ht="16.8" customHeight="1"/>
    <row r="61897" ht="16.8" customHeight="1"/>
    <row r="61898" ht="16.8" customHeight="1"/>
    <row r="61899" ht="16.8" customHeight="1"/>
    <row r="61900" ht="16.8" customHeight="1"/>
    <row r="61901" ht="16.8" customHeight="1"/>
    <row r="61902" ht="16.8" customHeight="1"/>
    <row r="61903" ht="16.8" customHeight="1"/>
    <row r="61904" ht="16.8" customHeight="1"/>
    <row r="61905" ht="16.8" customHeight="1"/>
    <row r="61906" ht="16.8" customHeight="1"/>
    <row r="61907" ht="16.8" customHeight="1"/>
    <row r="61908" ht="16.8" customHeight="1"/>
    <row r="61909" ht="16.8" customHeight="1"/>
    <row r="61910" ht="16.8" customHeight="1"/>
    <row r="61911" ht="16.8" customHeight="1"/>
    <row r="61912" ht="16.8" customHeight="1"/>
    <row r="61913" ht="16.8" customHeight="1"/>
    <row r="61914" ht="16.8" customHeight="1"/>
    <row r="61915" ht="16.8" customHeight="1"/>
    <row r="61916" ht="16.8" customHeight="1"/>
    <row r="61917" ht="16.8" customHeight="1"/>
    <row r="61918" ht="16.8" customHeight="1"/>
    <row r="61919" ht="16.8" customHeight="1"/>
    <row r="61920" ht="16.8" customHeight="1"/>
    <row r="61921" ht="16.8" customHeight="1"/>
    <row r="61922" ht="16.8" customHeight="1"/>
    <row r="61923" ht="16.8" customHeight="1"/>
    <row r="61924" ht="16.8" customHeight="1"/>
    <row r="61925" ht="16.8" customHeight="1"/>
    <row r="61926" ht="16.8" customHeight="1"/>
    <row r="61927" ht="16.8" customHeight="1"/>
    <row r="61928" ht="16.8" customHeight="1"/>
    <row r="61929" ht="16.8" customHeight="1"/>
    <row r="61930" ht="16.8" customHeight="1"/>
    <row r="61931" ht="16.8" customHeight="1"/>
    <row r="61932" ht="16.8" customHeight="1"/>
    <row r="61933" ht="16.8" customHeight="1"/>
    <row r="61934" ht="16.8" customHeight="1"/>
    <row r="61935" ht="16.8" customHeight="1"/>
    <row r="61936" ht="16.8" customHeight="1"/>
    <row r="61937" ht="16.8" customHeight="1"/>
    <row r="61938" ht="16.8" customHeight="1"/>
    <row r="61939" ht="16.8" customHeight="1"/>
    <row r="61940" ht="16.8" customHeight="1"/>
    <row r="61941" ht="16.8" customHeight="1"/>
    <row r="61942" ht="16.8" customHeight="1"/>
    <row r="61943" ht="16.8" customHeight="1"/>
    <row r="61944" ht="16.8" customHeight="1"/>
    <row r="61945" ht="16.8" customHeight="1"/>
    <row r="61946" ht="16.8" customHeight="1"/>
    <row r="61947" ht="16.8" customHeight="1"/>
    <row r="61948" ht="16.8" customHeight="1"/>
    <row r="61949" ht="16.8" customHeight="1"/>
    <row r="61950" ht="16.8" customHeight="1"/>
    <row r="61951" ht="16.8" customHeight="1"/>
    <row r="61952" ht="16.8" customHeight="1"/>
    <row r="61953" ht="16.8" customHeight="1"/>
    <row r="61954" ht="16.8" customHeight="1"/>
    <row r="61955" ht="16.8" customHeight="1"/>
    <row r="61956" ht="16.8" customHeight="1"/>
    <row r="61957" ht="16.8" customHeight="1"/>
    <row r="61958" ht="16.8" customHeight="1"/>
    <row r="61959" ht="16.8" customHeight="1"/>
    <row r="61960" ht="16.8" customHeight="1"/>
    <row r="61961" ht="16.8" customHeight="1"/>
    <row r="61962" ht="16.8" customHeight="1"/>
    <row r="61963" ht="16.8" customHeight="1"/>
    <row r="61964" ht="16.8" customHeight="1"/>
    <row r="61965" ht="16.8" customHeight="1"/>
    <row r="61966" ht="16.8" customHeight="1"/>
    <row r="61967" ht="16.8" customHeight="1"/>
    <row r="61968" ht="16.8" customHeight="1"/>
    <row r="61969" ht="16.8" customHeight="1"/>
    <row r="61970" ht="16.8" customHeight="1"/>
    <row r="61971" ht="16.8" customHeight="1"/>
    <row r="61972" ht="16.8" customHeight="1"/>
    <row r="61973" ht="16.8" customHeight="1"/>
    <row r="61974" ht="16.8" customHeight="1"/>
    <row r="61975" ht="16.8" customHeight="1"/>
    <row r="61976" ht="16.8" customHeight="1"/>
    <row r="61977" ht="16.8" customHeight="1"/>
    <row r="61978" ht="16.8" customHeight="1"/>
    <row r="61979" ht="16.8" customHeight="1"/>
    <row r="61980" ht="16.8" customHeight="1"/>
    <row r="61981" ht="16.8" customHeight="1"/>
    <row r="61982" ht="16.8" customHeight="1"/>
    <row r="61983" ht="16.8" customHeight="1"/>
    <row r="61984" ht="16.8" customHeight="1"/>
    <row r="61985" ht="16.8" customHeight="1"/>
    <row r="61986" ht="16.8" customHeight="1"/>
    <row r="61987" ht="16.8" customHeight="1"/>
    <row r="61988" ht="16.8" customHeight="1"/>
    <row r="61989" ht="16.8" customHeight="1"/>
    <row r="61990" ht="16.8" customHeight="1"/>
    <row r="61991" ht="16.8" customHeight="1"/>
    <row r="61992" ht="16.8" customHeight="1"/>
    <row r="61993" ht="16.8" customHeight="1"/>
    <row r="61994" ht="16.8" customHeight="1"/>
    <row r="61995" ht="16.8" customHeight="1"/>
    <row r="61996" ht="16.8" customHeight="1"/>
    <row r="61997" ht="16.8" customHeight="1"/>
    <row r="61998" ht="16.8" customHeight="1"/>
    <row r="61999" ht="16.8" customHeight="1"/>
    <row r="62000" ht="16.8" customHeight="1"/>
    <row r="62001" ht="16.8" customHeight="1"/>
    <row r="62002" ht="16.8" customHeight="1"/>
    <row r="62003" ht="16.8" customHeight="1"/>
    <row r="62004" ht="16.8" customHeight="1"/>
    <row r="62005" ht="16.8" customHeight="1"/>
    <row r="62006" ht="16.8" customHeight="1"/>
    <row r="62007" ht="16.8" customHeight="1"/>
    <row r="62008" ht="16.8" customHeight="1"/>
    <row r="62009" ht="16.8" customHeight="1"/>
    <row r="62010" ht="16.8" customHeight="1"/>
    <row r="62011" ht="16.8" customHeight="1"/>
    <row r="62012" ht="16.8" customHeight="1"/>
    <row r="62013" ht="16.8" customHeight="1"/>
    <row r="62014" ht="16.8" customHeight="1"/>
    <row r="62015" ht="16.8" customHeight="1"/>
    <row r="62016" ht="16.8" customHeight="1"/>
    <row r="62017" ht="16.8" customHeight="1"/>
    <row r="62018" ht="16.8" customHeight="1"/>
    <row r="62019" ht="16.8" customHeight="1"/>
    <row r="62020" ht="16.8" customHeight="1"/>
    <row r="62021" ht="16.8" customHeight="1"/>
    <row r="62022" ht="16.8" customHeight="1"/>
    <row r="62023" ht="16.8" customHeight="1"/>
    <row r="62024" ht="16.8" customHeight="1"/>
    <row r="62025" ht="16.8" customHeight="1"/>
    <row r="62026" ht="16.8" customHeight="1"/>
    <row r="62027" ht="16.8" customHeight="1"/>
    <row r="62028" ht="16.8" customHeight="1"/>
    <row r="62029" ht="16.8" customHeight="1"/>
    <row r="62030" ht="16.8" customHeight="1"/>
    <row r="62031" ht="16.8" customHeight="1"/>
    <row r="62032" ht="16.8" customHeight="1"/>
    <row r="62033" ht="16.8" customHeight="1"/>
    <row r="62034" ht="16.8" customHeight="1"/>
    <row r="62035" ht="16.8" customHeight="1"/>
    <row r="62036" ht="16.8" customHeight="1"/>
    <row r="62037" ht="16.8" customHeight="1"/>
    <row r="62038" ht="16.8" customHeight="1"/>
    <row r="62039" ht="16.8" customHeight="1"/>
    <row r="62040" ht="16.8" customHeight="1"/>
    <row r="62041" ht="16.8" customHeight="1"/>
    <row r="62042" ht="16.8" customHeight="1"/>
    <row r="62043" ht="16.8" customHeight="1"/>
    <row r="62044" ht="16.8" customHeight="1"/>
    <row r="62045" ht="16.8" customHeight="1"/>
    <row r="62046" ht="16.8" customHeight="1"/>
    <row r="62047" ht="16.8" customHeight="1"/>
    <row r="62048" ht="16.8" customHeight="1"/>
    <row r="62049" ht="16.8" customHeight="1"/>
    <row r="62050" ht="16.8" customHeight="1"/>
    <row r="62051" ht="16.8" customHeight="1"/>
    <row r="62052" ht="16.8" customHeight="1"/>
    <row r="62053" ht="16.8" customHeight="1"/>
    <row r="62054" ht="16.8" customHeight="1"/>
    <row r="62055" ht="16.8" customHeight="1"/>
    <row r="62056" ht="16.8" customHeight="1"/>
    <row r="62057" ht="16.8" customHeight="1"/>
    <row r="62058" ht="16.8" customHeight="1"/>
    <row r="62059" ht="16.8" customHeight="1"/>
    <row r="62060" ht="16.8" customHeight="1"/>
    <row r="62061" ht="16.8" customHeight="1"/>
    <row r="62062" ht="16.8" customHeight="1"/>
    <row r="62063" ht="16.8" customHeight="1"/>
    <row r="62064" ht="16.8" customHeight="1"/>
    <row r="62065" ht="16.8" customHeight="1"/>
    <row r="62066" ht="16.8" customHeight="1"/>
    <row r="62067" ht="16.8" customHeight="1"/>
    <row r="62068" ht="16.8" customHeight="1"/>
    <row r="62069" ht="16.8" customHeight="1"/>
    <row r="62070" ht="16.8" customHeight="1"/>
    <row r="62071" ht="16.8" customHeight="1"/>
    <row r="62072" ht="16.8" customHeight="1"/>
    <row r="62073" ht="16.8" customHeight="1"/>
    <row r="62074" ht="16.8" customHeight="1"/>
    <row r="62075" ht="16.8" customHeight="1"/>
    <row r="62076" ht="16.8" customHeight="1"/>
    <row r="62077" ht="16.8" customHeight="1"/>
    <row r="62078" ht="16.8" customHeight="1"/>
    <row r="62079" ht="16.8" customHeight="1"/>
    <row r="62080" ht="16.8" customHeight="1"/>
    <row r="62081" ht="16.8" customHeight="1"/>
    <row r="62082" ht="16.8" customHeight="1"/>
    <row r="62083" ht="16.8" customHeight="1"/>
    <row r="62084" ht="16.8" customHeight="1"/>
    <row r="62085" ht="16.8" customHeight="1"/>
    <row r="62086" ht="16.8" customHeight="1"/>
    <row r="62087" ht="16.8" customHeight="1"/>
    <row r="62088" ht="16.8" customHeight="1"/>
    <row r="62089" ht="16.8" customHeight="1"/>
    <row r="62090" ht="16.8" customHeight="1"/>
    <row r="62091" ht="16.8" customHeight="1"/>
    <row r="62092" ht="16.8" customHeight="1"/>
    <row r="62093" ht="16.8" customHeight="1"/>
    <row r="62094" ht="16.8" customHeight="1"/>
    <row r="62095" ht="16.8" customHeight="1"/>
    <row r="62096" ht="16.8" customHeight="1"/>
    <row r="62097" ht="16.8" customHeight="1"/>
    <row r="62098" ht="16.8" customHeight="1"/>
    <row r="62099" ht="16.8" customHeight="1"/>
    <row r="62100" ht="16.8" customHeight="1"/>
    <row r="62101" ht="16.8" customHeight="1"/>
    <row r="62102" ht="16.8" customHeight="1"/>
    <row r="62103" ht="16.8" customHeight="1"/>
    <row r="62104" ht="16.8" customHeight="1"/>
    <row r="62105" ht="16.8" customHeight="1"/>
    <row r="62106" ht="16.8" customHeight="1"/>
    <row r="62107" ht="16.8" customHeight="1"/>
    <row r="62108" ht="16.8" customHeight="1"/>
    <row r="62109" ht="16.8" customHeight="1"/>
    <row r="62110" ht="16.8" customHeight="1"/>
    <row r="62111" ht="16.8" customHeight="1"/>
    <row r="62112" ht="16.8" customHeight="1"/>
    <row r="62113" ht="16.8" customHeight="1"/>
    <row r="62114" ht="16.8" customHeight="1"/>
    <row r="62115" ht="16.8" customHeight="1"/>
    <row r="62116" ht="16.8" customHeight="1"/>
    <row r="62117" ht="16.8" customHeight="1"/>
    <row r="62118" ht="16.8" customHeight="1"/>
    <row r="62119" ht="16.8" customHeight="1"/>
    <row r="62120" ht="16.8" customHeight="1"/>
    <row r="62121" ht="16.8" customHeight="1"/>
    <row r="62122" ht="16.8" customHeight="1"/>
    <row r="62123" ht="16.8" customHeight="1"/>
    <row r="62124" ht="16.8" customHeight="1"/>
    <row r="62125" ht="16.8" customHeight="1"/>
    <row r="62126" ht="16.8" customHeight="1"/>
    <row r="62127" ht="16.8" customHeight="1"/>
    <row r="62128" ht="16.8" customHeight="1"/>
    <row r="62129" ht="16.8" customHeight="1"/>
    <row r="62130" ht="16.8" customHeight="1"/>
    <row r="62131" ht="16.8" customHeight="1"/>
    <row r="62132" ht="16.8" customHeight="1"/>
    <row r="62133" ht="16.8" customHeight="1"/>
    <row r="62134" ht="16.8" customHeight="1"/>
    <row r="62135" ht="16.8" customHeight="1"/>
    <row r="62136" ht="16.8" customHeight="1"/>
    <row r="62137" ht="16.8" customHeight="1"/>
    <row r="62138" ht="16.8" customHeight="1"/>
    <row r="62139" ht="16.8" customHeight="1"/>
    <row r="62140" ht="16.8" customHeight="1"/>
    <row r="62141" ht="16.8" customHeight="1"/>
    <row r="62142" ht="16.8" customHeight="1"/>
    <row r="62143" ht="16.8" customHeight="1"/>
    <row r="62144" ht="16.8" customHeight="1"/>
    <row r="62145" ht="16.8" customHeight="1"/>
    <row r="62146" ht="16.8" customHeight="1"/>
    <row r="62147" ht="16.8" customHeight="1"/>
    <row r="62148" ht="16.8" customHeight="1"/>
    <row r="62149" ht="16.8" customHeight="1"/>
    <row r="62150" ht="16.8" customHeight="1"/>
    <row r="62151" ht="16.8" customHeight="1"/>
    <row r="62152" ht="16.8" customHeight="1"/>
    <row r="62153" ht="16.8" customHeight="1"/>
    <row r="62154" ht="16.8" customHeight="1"/>
    <row r="62155" ht="16.8" customHeight="1"/>
    <row r="62156" ht="16.8" customHeight="1"/>
    <row r="62157" ht="16.8" customHeight="1"/>
    <row r="62158" ht="16.8" customHeight="1"/>
    <row r="62159" ht="16.8" customHeight="1"/>
    <row r="62160" ht="16.8" customHeight="1"/>
    <row r="62161" ht="16.8" customHeight="1"/>
    <row r="62162" ht="16.8" customHeight="1"/>
    <row r="62163" ht="16.8" customHeight="1"/>
    <row r="62164" ht="16.8" customHeight="1"/>
    <row r="62165" ht="16.8" customHeight="1"/>
    <row r="62166" ht="16.8" customHeight="1"/>
    <row r="62167" ht="16.8" customHeight="1"/>
    <row r="62168" ht="16.8" customHeight="1"/>
    <row r="62169" ht="16.8" customHeight="1"/>
    <row r="62170" ht="16.8" customHeight="1"/>
    <row r="62171" ht="16.8" customHeight="1"/>
    <row r="62172" ht="16.8" customHeight="1"/>
    <row r="62173" ht="16.8" customHeight="1"/>
    <row r="62174" ht="16.8" customHeight="1"/>
    <row r="62175" ht="16.8" customHeight="1"/>
    <row r="62176" ht="16.8" customHeight="1"/>
    <row r="62177" ht="16.8" customHeight="1"/>
    <row r="62178" ht="16.8" customHeight="1"/>
    <row r="62179" ht="16.8" customHeight="1"/>
    <row r="62180" ht="16.8" customHeight="1"/>
    <row r="62181" ht="16.8" customHeight="1"/>
    <row r="62182" ht="16.8" customHeight="1"/>
    <row r="62183" ht="16.8" customHeight="1"/>
    <row r="62184" ht="16.8" customHeight="1"/>
    <row r="62185" ht="16.8" customHeight="1"/>
    <row r="62186" ht="16.8" customHeight="1"/>
    <row r="62187" ht="16.8" customHeight="1"/>
    <row r="62188" ht="16.8" customHeight="1"/>
    <row r="62189" ht="16.8" customHeight="1"/>
    <row r="62190" ht="16.8" customHeight="1"/>
    <row r="62191" ht="16.8" customHeight="1"/>
    <row r="62192" ht="16.8" customHeight="1"/>
    <row r="62193" ht="16.8" customHeight="1"/>
    <row r="62194" ht="16.8" customHeight="1"/>
    <row r="62195" ht="16.8" customHeight="1"/>
    <row r="62196" ht="16.8" customHeight="1"/>
    <row r="62197" ht="16.8" customHeight="1"/>
    <row r="62198" ht="16.8" customHeight="1"/>
    <row r="62199" ht="16.8" customHeight="1"/>
    <row r="62200" ht="16.8" customHeight="1"/>
    <row r="62201" ht="16.8" customHeight="1"/>
    <row r="62202" ht="16.8" customHeight="1"/>
    <row r="62203" ht="16.8" customHeight="1"/>
    <row r="62204" ht="16.8" customHeight="1"/>
    <row r="62205" ht="16.8" customHeight="1"/>
    <row r="62206" ht="16.8" customHeight="1"/>
    <row r="62207" ht="16.8" customHeight="1"/>
    <row r="62208" ht="16.8" customHeight="1"/>
    <row r="62209" ht="16.8" customHeight="1"/>
    <row r="62210" ht="16.8" customHeight="1"/>
    <row r="62211" ht="16.8" customHeight="1"/>
    <row r="62212" ht="16.8" customHeight="1"/>
    <row r="62213" ht="16.8" customHeight="1"/>
    <row r="62214" ht="16.8" customHeight="1"/>
    <row r="62215" ht="16.8" customHeight="1"/>
    <row r="62216" ht="16.8" customHeight="1"/>
    <row r="62217" ht="16.8" customHeight="1"/>
    <row r="62218" ht="16.8" customHeight="1"/>
    <row r="62219" ht="16.8" customHeight="1"/>
    <row r="62220" ht="16.8" customHeight="1"/>
    <row r="62221" ht="16.8" customHeight="1"/>
    <row r="62222" ht="16.8" customHeight="1"/>
    <row r="62223" ht="16.8" customHeight="1"/>
    <row r="62224" ht="16.8" customHeight="1"/>
    <row r="62225" ht="16.8" customHeight="1"/>
    <row r="62226" ht="16.8" customHeight="1"/>
    <row r="62227" ht="16.8" customHeight="1"/>
    <row r="62228" ht="16.8" customHeight="1"/>
    <row r="62229" ht="16.8" customHeight="1"/>
    <row r="62230" ht="16.8" customHeight="1"/>
    <row r="62231" ht="16.8" customHeight="1"/>
    <row r="62232" ht="16.8" customHeight="1"/>
    <row r="62233" ht="16.8" customHeight="1"/>
    <row r="62234" ht="16.8" customHeight="1"/>
    <row r="62235" ht="16.8" customHeight="1"/>
    <row r="62236" ht="16.8" customHeight="1"/>
    <row r="62237" ht="16.8" customHeight="1"/>
    <row r="62238" ht="16.8" customHeight="1"/>
    <row r="62239" ht="16.8" customHeight="1"/>
    <row r="62240" ht="16.8" customHeight="1"/>
    <row r="62241" ht="16.8" customHeight="1"/>
    <row r="62242" ht="16.8" customHeight="1"/>
    <row r="62243" ht="16.8" customHeight="1"/>
    <row r="62244" ht="16.8" customHeight="1"/>
    <row r="62245" ht="16.8" customHeight="1"/>
    <row r="62246" ht="16.8" customHeight="1"/>
    <row r="62247" ht="16.8" customHeight="1"/>
    <row r="62248" ht="16.8" customHeight="1"/>
    <row r="62249" ht="16.8" customHeight="1"/>
    <row r="62250" ht="16.8" customHeight="1"/>
    <row r="62251" ht="16.8" customHeight="1"/>
    <row r="62252" ht="16.8" customHeight="1"/>
    <row r="62253" ht="16.8" customHeight="1"/>
    <row r="62254" ht="16.8" customHeight="1"/>
    <row r="62255" ht="16.8" customHeight="1"/>
    <row r="62256" ht="16.8" customHeight="1"/>
    <row r="62257" ht="16.8" customHeight="1"/>
    <row r="62258" ht="16.8" customHeight="1"/>
    <row r="62259" ht="16.8" customHeight="1"/>
    <row r="62260" ht="16.8" customHeight="1"/>
    <row r="62261" ht="16.8" customHeight="1"/>
    <row r="62262" ht="16.8" customHeight="1"/>
    <row r="62263" ht="16.8" customHeight="1"/>
    <row r="62264" ht="16.8" customHeight="1"/>
    <row r="62265" ht="16.8" customHeight="1"/>
    <row r="62266" ht="16.8" customHeight="1"/>
    <row r="62267" ht="16.8" customHeight="1"/>
    <row r="62268" ht="16.8" customHeight="1"/>
    <row r="62269" ht="16.8" customHeight="1"/>
    <row r="62270" ht="16.8" customHeight="1"/>
    <row r="62271" ht="16.8" customHeight="1"/>
    <row r="62272" ht="16.8" customHeight="1"/>
    <row r="62273" ht="16.8" customHeight="1"/>
    <row r="62274" ht="16.8" customHeight="1"/>
    <row r="62275" ht="16.8" customHeight="1"/>
    <row r="62276" ht="16.8" customHeight="1"/>
    <row r="62277" ht="16.8" customHeight="1"/>
    <row r="62278" ht="16.8" customHeight="1"/>
    <row r="62279" ht="16.8" customHeight="1"/>
    <row r="62280" ht="16.8" customHeight="1"/>
    <row r="62281" ht="16.8" customHeight="1"/>
    <row r="62282" ht="16.8" customHeight="1"/>
    <row r="62283" ht="16.8" customHeight="1"/>
    <row r="62284" ht="16.8" customHeight="1"/>
    <row r="62285" ht="16.8" customHeight="1"/>
    <row r="62286" ht="16.8" customHeight="1"/>
    <row r="62287" ht="16.8" customHeight="1"/>
    <row r="62288" ht="16.8" customHeight="1"/>
    <row r="62289" ht="16.8" customHeight="1"/>
    <row r="62290" ht="16.8" customHeight="1"/>
    <row r="62291" ht="16.8" customHeight="1"/>
    <row r="62292" ht="16.8" customHeight="1"/>
    <row r="62293" ht="16.8" customHeight="1"/>
    <row r="62294" ht="16.8" customHeight="1"/>
    <row r="62295" ht="16.8" customHeight="1"/>
    <row r="62296" ht="16.8" customHeight="1"/>
    <row r="62297" ht="16.8" customHeight="1"/>
    <row r="62298" ht="16.8" customHeight="1"/>
    <row r="62299" ht="16.8" customHeight="1"/>
    <row r="62300" ht="16.8" customHeight="1"/>
    <row r="62301" ht="16.8" customHeight="1"/>
    <row r="62302" ht="16.8" customHeight="1"/>
    <row r="62303" ht="16.8" customHeight="1"/>
    <row r="62304" ht="16.8" customHeight="1"/>
    <row r="62305" ht="16.8" customHeight="1"/>
    <row r="62306" ht="16.8" customHeight="1"/>
    <row r="62307" ht="16.8" customHeight="1"/>
    <row r="62308" ht="16.8" customHeight="1"/>
    <row r="62309" ht="16.8" customHeight="1"/>
    <row r="62310" ht="16.8" customHeight="1"/>
    <row r="62311" ht="16.8" customHeight="1"/>
    <row r="62312" ht="16.8" customHeight="1"/>
    <row r="62313" ht="16.8" customHeight="1"/>
    <row r="62314" ht="16.8" customHeight="1"/>
    <row r="62315" ht="16.8" customHeight="1"/>
    <row r="62316" ht="16.8" customHeight="1"/>
    <row r="62317" ht="16.8" customHeight="1"/>
    <row r="62318" ht="16.8" customHeight="1"/>
    <row r="62319" ht="16.8" customHeight="1"/>
    <row r="62320" ht="16.8" customHeight="1"/>
    <row r="62321" ht="16.8" customHeight="1"/>
    <row r="62322" ht="16.8" customHeight="1"/>
    <row r="62323" ht="16.8" customHeight="1"/>
    <row r="62324" ht="16.8" customHeight="1"/>
    <row r="62325" ht="16.8" customHeight="1"/>
    <row r="62326" ht="16.8" customHeight="1"/>
    <row r="62327" ht="16.8" customHeight="1"/>
    <row r="62328" ht="16.8" customHeight="1"/>
    <row r="62329" ht="16.8" customHeight="1"/>
    <row r="62330" ht="16.8" customHeight="1"/>
    <row r="62331" ht="16.8" customHeight="1"/>
    <row r="62332" ht="16.8" customHeight="1"/>
    <row r="62333" ht="16.8" customHeight="1"/>
    <row r="62334" ht="16.8" customHeight="1"/>
    <row r="62335" ht="16.8" customHeight="1"/>
    <row r="62336" ht="16.8" customHeight="1"/>
    <row r="62337" ht="16.8" customHeight="1"/>
    <row r="62338" ht="16.8" customHeight="1"/>
    <row r="62339" ht="16.8" customHeight="1"/>
    <row r="62340" ht="16.8" customHeight="1"/>
    <row r="62341" ht="16.8" customHeight="1"/>
    <row r="62342" ht="16.8" customHeight="1"/>
    <row r="62343" ht="16.8" customHeight="1"/>
    <row r="62344" ht="16.8" customHeight="1"/>
    <row r="62345" ht="16.8" customHeight="1"/>
    <row r="62346" ht="16.8" customHeight="1"/>
    <row r="62347" ht="16.8" customHeight="1"/>
    <row r="62348" ht="16.8" customHeight="1"/>
    <row r="62349" ht="16.8" customHeight="1"/>
    <row r="62350" ht="16.8" customHeight="1"/>
    <row r="62351" ht="16.8" customHeight="1"/>
    <row r="62352" ht="16.8" customHeight="1"/>
    <row r="62353" ht="16.8" customHeight="1"/>
    <row r="62354" ht="16.8" customHeight="1"/>
    <row r="62355" ht="16.8" customHeight="1"/>
    <row r="62356" ht="16.8" customHeight="1"/>
    <row r="62357" ht="16.8" customHeight="1"/>
    <row r="62358" ht="16.8" customHeight="1"/>
    <row r="62359" ht="16.8" customHeight="1"/>
    <row r="62360" ht="16.8" customHeight="1"/>
    <row r="62361" ht="16.8" customHeight="1"/>
    <row r="62362" ht="16.8" customHeight="1"/>
    <row r="62363" ht="16.8" customHeight="1"/>
    <row r="62364" ht="16.8" customHeight="1"/>
    <row r="62365" ht="16.8" customHeight="1"/>
    <row r="62366" ht="16.8" customHeight="1"/>
    <row r="62367" ht="16.8" customHeight="1"/>
    <row r="62368" ht="16.8" customHeight="1"/>
    <row r="62369" ht="16.8" customHeight="1"/>
    <row r="62370" ht="16.8" customHeight="1"/>
    <row r="62371" ht="16.8" customHeight="1"/>
    <row r="62372" ht="16.8" customHeight="1"/>
    <row r="62373" ht="16.8" customHeight="1"/>
    <row r="62374" ht="16.8" customHeight="1"/>
    <row r="62375" ht="16.8" customHeight="1"/>
    <row r="62376" ht="16.8" customHeight="1"/>
    <row r="62377" ht="16.8" customHeight="1"/>
    <row r="62378" ht="16.8" customHeight="1"/>
    <row r="62379" ht="16.8" customHeight="1"/>
    <row r="62380" ht="16.8" customHeight="1"/>
    <row r="62381" ht="16.8" customHeight="1"/>
    <row r="62382" ht="16.8" customHeight="1"/>
    <row r="62383" ht="16.8" customHeight="1"/>
    <row r="62384" ht="16.8" customHeight="1"/>
    <row r="62385" ht="16.8" customHeight="1"/>
    <row r="62386" ht="16.8" customHeight="1"/>
    <row r="62387" ht="16.8" customHeight="1"/>
    <row r="62388" ht="16.8" customHeight="1"/>
    <row r="62389" ht="16.8" customHeight="1"/>
    <row r="62390" ht="16.8" customHeight="1"/>
    <row r="62391" ht="16.8" customHeight="1"/>
    <row r="62392" ht="16.8" customHeight="1"/>
    <row r="62393" ht="16.8" customHeight="1"/>
    <row r="62394" ht="16.8" customHeight="1"/>
    <row r="62395" ht="16.8" customHeight="1"/>
    <row r="62396" ht="16.8" customHeight="1"/>
    <row r="62397" ht="16.8" customHeight="1"/>
    <row r="62398" ht="16.8" customHeight="1"/>
    <row r="62399" ht="16.8" customHeight="1"/>
    <row r="62400" ht="16.8" customHeight="1"/>
    <row r="62401" ht="16.8" customHeight="1"/>
    <row r="62402" ht="16.8" customHeight="1"/>
    <row r="62403" ht="16.8" customHeight="1"/>
    <row r="62404" ht="16.8" customHeight="1"/>
    <row r="62405" ht="16.8" customHeight="1"/>
    <row r="62406" ht="16.8" customHeight="1"/>
    <row r="62407" ht="16.8" customHeight="1"/>
    <row r="62408" ht="16.8" customHeight="1"/>
    <row r="62409" ht="16.8" customHeight="1"/>
    <row r="62410" ht="16.8" customHeight="1"/>
    <row r="62411" ht="16.8" customHeight="1"/>
    <row r="62412" ht="16.8" customHeight="1"/>
    <row r="62413" ht="16.8" customHeight="1"/>
    <row r="62414" ht="16.8" customHeight="1"/>
    <row r="62415" ht="16.8" customHeight="1"/>
    <row r="62416" ht="16.8" customHeight="1"/>
    <row r="62417" ht="16.8" customHeight="1"/>
    <row r="62418" ht="16.8" customHeight="1"/>
    <row r="62419" ht="16.8" customHeight="1"/>
    <row r="62420" ht="16.8" customHeight="1"/>
    <row r="62421" ht="16.8" customHeight="1"/>
    <row r="62422" ht="16.8" customHeight="1"/>
    <row r="62423" ht="16.8" customHeight="1"/>
    <row r="62424" ht="16.8" customHeight="1"/>
    <row r="62425" ht="16.8" customHeight="1"/>
    <row r="62426" ht="16.8" customHeight="1"/>
    <row r="62427" ht="16.8" customHeight="1"/>
    <row r="62428" ht="16.8" customHeight="1"/>
    <row r="62429" ht="16.8" customHeight="1"/>
    <row r="62430" ht="16.8" customHeight="1"/>
    <row r="62431" ht="16.8" customHeight="1"/>
    <row r="62432" ht="16.8" customHeight="1"/>
    <row r="62433" ht="16.8" customHeight="1"/>
    <row r="62434" ht="16.8" customHeight="1"/>
    <row r="62435" ht="16.8" customHeight="1"/>
    <row r="62436" ht="16.8" customHeight="1"/>
    <row r="62437" ht="16.8" customHeight="1"/>
    <row r="62438" ht="16.8" customHeight="1"/>
    <row r="62439" ht="16.8" customHeight="1"/>
    <row r="62440" ht="16.8" customHeight="1"/>
    <row r="62441" ht="16.8" customHeight="1"/>
    <row r="62442" ht="16.8" customHeight="1"/>
    <row r="62443" ht="16.8" customHeight="1"/>
    <row r="62444" ht="16.8" customHeight="1"/>
    <row r="62445" ht="16.8" customHeight="1"/>
    <row r="62446" ht="16.8" customHeight="1"/>
    <row r="62447" ht="16.8" customHeight="1"/>
    <row r="62448" ht="16.8" customHeight="1"/>
    <row r="62449" ht="16.8" customHeight="1"/>
    <row r="62450" ht="16.8" customHeight="1"/>
    <row r="62451" ht="16.8" customHeight="1"/>
    <row r="62452" ht="16.8" customHeight="1"/>
    <row r="62453" ht="16.8" customHeight="1"/>
    <row r="62454" ht="16.8" customHeight="1"/>
    <row r="62455" ht="16.8" customHeight="1"/>
    <row r="62456" ht="16.8" customHeight="1"/>
    <row r="62457" ht="16.8" customHeight="1"/>
    <row r="62458" ht="16.8" customHeight="1"/>
    <row r="62459" ht="16.8" customHeight="1"/>
    <row r="62460" ht="16.8" customHeight="1"/>
    <row r="62461" ht="16.8" customHeight="1"/>
    <row r="62462" ht="16.8" customHeight="1"/>
    <row r="62463" ht="16.8" customHeight="1"/>
    <row r="62464" ht="16.8" customHeight="1"/>
    <row r="62465" ht="16.8" customHeight="1"/>
    <row r="62466" ht="16.8" customHeight="1"/>
    <row r="62467" ht="16.8" customHeight="1"/>
    <row r="62468" ht="16.8" customHeight="1"/>
    <row r="62469" ht="16.8" customHeight="1"/>
    <row r="62470" ht="16.8" customHeight="1"/>
    <row r="62471" ht="16.8" customHeight="1"/>
    <row r="62472" ht="16.8" customHeight="1"/>
    <row r="62473" ht="16.8" customHeight="1"/>
    <row r="62474" ht="16.8" customHeight="1"/>
    <row r="62475" ht="16.8" customHeight="1"/>
    <row r="62476" ht="16.8" customHeight="1"/>
    <row r="62477" ht="16.8" customHeight="1"/>
    <row r="62478" ht="16.8" customHeight="1"/>
    <row r="62479" ht="16.8" customHeight="1"/>
    <row r="62480" ht="16.8" customHeight="1"/>
    <row r="62481" ht="16.8" customHeight="1"/>
    <row r="62482" ht="16.8" customHeight="1"/>
    <row r="62483" ht="16.8" customHeight="1"/>
    <row r="62484" ht="16.8" customHeight="1"/>
    <row r="62485" ht="16.8" customHeight="1"/>
    <row r="62486" ht="16.8" customHeight="1"/>
    <row r="62487" ht="16.8" customHeight="1"/>
    <row r="62488" ht="16.8" customHeight="1"/>
    <row r="62489" ht="16.8" customHeight="1"/>
    <row r="62490" ht="16.8" customHeight="1"/>
    <row r="62491" ht="16.8" customHeight="1"/>
    <row r="62492" ht="16.8" customHeight="1"/>
    <row r="62493" ht="16.8" customHeight="1"/>
    <row r="62494" ht="16.8" customHeight="1"/>
    <row r="62495" ht="16.8" customHeight="1"/>
    <row r="62496" ht="16.8" customHeight="1"/>
    <row r="62497" ht="16.8" customHeight="1"/>
    <row r="62498" ht="16.8" customHeight="1"/>
    <row r="62499" ht="16.8" customHeight="1"/>
    <row r="62500" ht="16.8" customHeight="1"/>
    <row r="62501" ht="16.8" customHeight="1"/>
    <row r="62502" ht="16.8" customHeight="1"/>
    <row r="62503" ht="16.8" customHeight="1"/>
    <row r="62504" ht="16.8" customHeight="1"/>
    <row r="62505" ht="16.8" customHeight="1"/>
    <row r="62506" ht="16.8" customHeight="1"/>
    <row r="62507" ht="16.8" customHeight="1"/>
    <row r="62508" ht="16.8" customHeight="1"/>
    <row r="62509" ht="16.8" customHeight="1"/>
    <row r="62510" ht="16.8" customHeight="1"/>
    <row r="62511" ht="16.8" customHeight="1"/>
    <row r="62512" ht="16.8" customHeight="1"/>
    <row r="62513" ht="16.8" customHeight="1"/>
    <row r="62514" ht="16.8" customHeight="1"/>
    <row r="62515" ht="16.8" customHeight="1"/>
    <row r="62516" ht="16.8" customHeight="1"/>
    <row r="62517" ht="16.8" customHeight="1"/>
    <row r="62518" ht="16.8" customHeight="1"/>
    <row r="62519" ht="16.8" customHeight="1"/>
    <row r="62520" ht="16.8" customHeight="1"/>
    <row r="62521" ht="16.8" customHeight="1"/>
    <row r="62522" ht="16.8" customHeight="1"/>
    <row r="62523" ht="16.8" customHeight="1"/>
    <row r="62524" ht="16.8" customHeight="1"/>
    <row r="62525" ht="16.8" customHeight="1"/>
    <row r="62526" ht="16.8" customHeight="1"/>
    <row r="62527" ht="16.8" customHeight="1"/>
    <row r="62528" ht="16.8" customHeight="1"/>
    <row r="62529" ht="16.8" customHeight="1"/>
    <row r="62530" ht="16.8" customHeight="1"/>
    <row r="62531" ht="16.8" customHeight="1"/>
    <row r="62532" ht="16.8" customHeight="1"/>
    <row r="62533" ht="16.8" customHeight="1"/>
    <row r="62534" ht="16.8" customHeight="1"/>
    <row r="62535" ht="16.8" customHeight="1"/>
    <row r="62536" ht="16.8" customHeight="1"/>
    <row r="62537" ht="16.8" customHeight="1"/>
    <row r="62538" ht="16.8" customHeight="1"/>
    <row r="62539" ht="16.8" customHeight="1"/>
    <row r="62540" ht="16.8" customHeight="1"/>
    <row r="62541" ht="16.8" customHeight="1"/>
    <row r="62542" ht="16.8" customHeight="1"/>
    <row r="62543" ht="16.8" customHeight="1"/>
    <row r="62544" ht="16.8" customHeight="1"/>
    <row r="62545" ht="16.8" customHeight="1"/>
    <row r="62546" ht="16.8" customHeight="1"/>
    <row r="62547" ht="16.8" customHeight="1"/>
    <row r="62548" ht="16.8" customHeight="1"/>
    <row r="62549" ht="16.8" customHeight="1"/>
    <row r="62550" ht="16.8" customHeight="1"/>
    <row r="62551" ht="16.8" customHeight="1"/>
    <row r="62552" ht="16.8" customHeight="1"/>
    <row r="62553" ht="16.8" customHeight="1"/>
    <row r="62554" ht="16.8" customHeight="1"/>
    <row r="62555" ht="16.8" customHeight="1"/>
    <row r="62556" ht="16.8" customHeight="1"/>
    <row r="62557" ht="16.8" customHeight="1"/>
    <row r="62558" ht="16.8" customHeight="1"/>
    <row r="62559" ht="16.8" customHeight="1"/>
    <row r="62560" ht="16.8" customHeight="1"/>
    <row r="62561" ht="16.8" customHeight="1"/>
    <row r="62562" ht="16.8" customHeight="1"/>
    <row r="62563" ht="16.8" customHeight="1"/>
    <row r="62564" ht="16.8" customHeight="1"/>
    <row r="62565" ht="16.8" customHeight="1"/>
    <row r="62566" ht="16.8" customHeight="1"/>
    <row r="62567" ht="16.8" customHeight="1"/>
    <row r="62568" ht="16.8" customHeight="1"/>
    <row r="62569" ht="16.8" customHeight="1"/>
    <row r="62570" ht="16.8" customHeight="1"/>
    <row r="62571" ht="16.8" customHeight="1"/>
    <row r="62572" ht="16.8" customHeight="1"/>
    <row r="62573" ht="16.8" customHeight="1"/>
    <row r="62574" ht="16.8" customHeight="1"/>
    <row r="62575" ht="16.8" customHeight="1"/>
    <row r="62576" ht="16.8" customHeight="1"/>
    <row r="62577" ht="16.8" customHeight="1"/>
    <row r="62578" ht="16.8" customHeight="1"/>
    <row r="62579" ht="16.8" customHeight="1"/>
    <row r="62580" ht="16.8" customHeight="1"/>
    <row r="62581" ht="16.8" customHeight="1"/>
    <row r="62582" ht="16.8" customHeight="1"/>
    <row r="62583" ht="16.8" customHeight="1"/>
    <row r="62584" ht="16.8" customHeight="1"/>
    <row r="62585" ht="16.8" customHeight="1"/>
    <row r="62586" ht="16.8" customHeight="1"/>
    <row r="62587" ht="16.8" customHeight="1"/>
    <row r="62588" ht="16.8" customHeight="1"/>
    <row r="62589" ht="16.8" customHeight="1"/>
    <row r="62590" ht="16.8" customHeight="1"/>
    <row r="62591" ht="16.8" customHeight="1"/>
    <row r="62592" ht="16.8" customHeight="1"/>
    <row r="62593" ht="16.8" customHeight="1"/>
    <row r="62594" ht="16.8" customHeight="1"/>
    <row r="62595" ht="16.8" customHeight="1"/>
    <row r="62596" ht="16.8" customHeight="1"/>
    <row r="62597" ht="16.8" customHeight="1"/>
    <row r="62598" ht="16.8" customHeight="1"/>
    <row r="62599" ht="16.8" customHeight="1"/>
    <row r="62600" ht="16.8" customHeight="1"/>
    <row r="62601" ht="16.8" customHeight="1"/>
    <row r="62602" ht="16.8" customHeight="1"/>
    <row r="62603" ht="16.8" customHeight="1"/>
    <row r="62604" ht="16.8" customHeight="1"/>
    <row r="62605" ht="16.8" customHeight="1"/>
    <row r="62606" ht="16.8" customHeight="1"/>
    <row r="62607" ht="16.8" customHeight="1"/>
    <row r="62608" ht="16.8" customHeight="1"/>
    <row r="62609" ht="16.8" customHeight="1"/>
    <row r="62610" ht="16.8" customHeight="1"/>
    <row r="62611" ht="16.8" customHeight="1"/>
    <row r="62612" ht="16.8" customHeight="1"/>
    <row r="62613" ht="16.8" customHeight="1"/>
    <row r="62614" ht="16.8" customHeight="1"/>
    <row r="62615" ht="16.8" customHeight="1"/>
    <row r="62616" ht="16.8" customHeight="1"/>
    <row r="62617" ht="16.8" customHeight="1"/>
    <row r="62618" ht="16.8" customHeight="1"/>
    <row r="62619" ht="16.8" customHeight="1"/>
    <row r="62620" ht="16.8" customHeight="1"/>
    <row r="62621" ht="16.8" customHeight="1"/>
    <row r="62622" ht="16.8" customHeight="1"/>
    <row r="62623" ht="16.8" customHeight="1"/>
    <row r="62624" ht="16.8" customHeight="1"/>
    <row r="62625" ht="16.8" customHeight="1"/>
    <row r="62626" ht="16.8" customHeight="1"/>
    <row r="62627" ht="16.8" customHeight="1"/>
    <row r="62628" ht="16.8" customHeight="1"/>
    <row r="62629" ht="16.8" customHeight="1"/>
    <row r="62630" ht="16.8" customHeight="1"/>
    <row r="62631" ht="16.8" customHeight="1"/>
    <row r="62632" ht="16.8" customHeight="1"/>
    <row r="62633" ht="16.8" customHeight="1"/>
    <row r="62634" ht="16.8" customHeight="1"/>
    <row r="62635" ht="16.8" customHeight="1"/>
    <row r="62636" ht="16.8" customHeight="1"/>
    <row r="62637" ht="16.8" customHeight="1"/>
    <row r="62638" ht="16.8" customHeight="1"/>
    <row r="62639" ht="16.8" customHeight="1"/>
    <row r="62640" ht="16.8" customHeight="1"/>
    <row r="62641" ht="16.8" customHeight="1"/>
    <row r="62642" ht="16.8" customHeight="1"/>
    <row r="62643" ht="16.8" customHeight="1"/>
    <row r="62644" ht="16.8" customHeight="1"/>
    <row r="62645" ht="16.8" customHeight="1"/>
    <row r="62646" ht="16.8" customHeight="1"/>
    <row r="62647" ht="16.8" customHeight="1"/>
    <row r="62648" ht="16.8" customHeight="1"/>
    <row r="62649" ht="16.8" customHeight="1"/>
    <row r="62650" ht="16.8" customHeight="1"/>
    <row r="62651" ht="16.8" customHeight="1"/>
    <row r="62652" ht="16.8" customHeight="1"/>
    <row r="62653" ht="16.8" customHeight="1"/>
    <row r="62654" ht="16.8" customHeight="1"/>
    <row r="62655" ht="16.8" customHeight="1"/>
    <row r="62656" ht="16.8" customHeight="1"/>
    <row r="62657" ht="16.8" customHeight="1"/>
    <row r="62658" ht="16.8" customHeight="1"/>
    <row r="62659" ht="16.8" customHeight="1"/>
    <row r="62660" ht="16.8" customHeight="1"/>
    <row r="62661" ht="16.8" customHeight="1"/>
    <row r="62662" ht="16.8" customHeight="1"/>
    <row r="62663" ht="16.8" customHeight="1"/>
    <row r="62664" ht="16.8" customHeight="1"/>
    <row r="62665" ht="16.8" customHeight="1"/>
    <row r="62666" ht="16.8" customHeight="1"/>
    <row r="62667" ht="16.8" customHeight="1"/>
    <row r="62668" ht="16.8" customHeight="1"/>
    <row r="62669" ht="16.8" customHeight="1"/>
    <row r="62670" ht="16.8" customHeight="1"/>
    <row r="62671" ht="16.8" customHeight="1"/>
    <row r="62672" ht="16.8" customHeight="1"/>
    <row r="62673" ht="16.8" customHeight="1"/>
    <row r="62674" ht="16.8" customHeight="1"/>
    <row r="62675" ht="16.8" customHeight="1"/>
    <row r="62676" ht="16.8" customHeight="1"/>
    <row r="62677" ht="16.8" customHeight="1"/>
    <row r="62678" ht="16.8" customHeight="1"/>
    <row r="62679" ht="16.8" customHeight="1"/>
    <row r="62680" ht="16.8" customHeight="1"/>
    <row r="62681" ht="16.8" customHeight="1"/>
    <row r="62682" ht="16.8" customHeight="1"/>
    <row r="62683" ht="16.8" customHeight="1"/>
    <row r="62684" ht="16.8" customHeight="1"/>
    <row r="62685" ht="16.8" customHeight="1"/>
    <row r="62686" ht="16.8" customHeight="1"/>
    <row r="62687" ht="16.8" customHeight="1"/>
    <row r="62688" ht="16.8" customHeight="1"/>
    <row r="62689" ht="16.8" customHeight="1"/>
    <row r="62690" ht="16.8" customHeight="1"/>
    <row r="62691" ht="16.8" customHeight="1"/>
    <row r="62692" ht="16.8" customHeight="1"/>
    <row r="62693" ht="16.8" customHeight="1"/>
    <row r="62694" ht="16.8" customHeight="1"/>
    <row r="62695" ht="16.8" customHeight="1"/>
    <row r="62696" ht="16.8" customHeight="1"/>
    <row r="62697" ht="16.8" customHeight="1"/>
    <row r="62698" ht="16.8" customHeight="1"/>
    <row r="62699" ht="16.8" customHeight="1"/>
    <row r="62700" ht="16.8" customHeight="1"/>
    <row r="62701" ht="16.8" customHeight="1"/>
    <row r="62702" ht="16.8" customHeight="1"/>
    <row r="62703" ht="16.8" customHeight="1"/>
    <row r="62704" ht="16.8" customHeight="1"/>
    <row r="62705" ht="16.8" customHeight="1"/>
    <row r="62706" ht="16.8" customHeight="1"/>
    <row r="62707" ht="16.8" customHeight="1"/>
    <row r="62708" ht="16.8" customHeight="1"/>
    <row r="62709" ht="16.8" customHeight="1"/>
    <row r="62710" ht="16.8" customHeight="1"/>
    <row r="62711" ht="16.8" customHeight="1"/>
    <row r="62712" ht="16.8" customHeight="1"/>
    <row r="62713" ht="16.8" customHeight="1"/>
    <row r="62714" ht="16.8" customHeight="1"/>
    <row r="62715" ht="16.8" customHeight="1"/>
    <row r="62716" ht="16.8" customHeight="1"/>
    <row r="62717" ht="16.8" customHeight="1"/>
    <row r="62718" ht="16.8" customHeight="1"/>
    <row r="62719" ht="16.8" customHeight="1"/>
    <row r="62720" ht="16.8" customHeight="1"/>
    <row r="62721" ht="16.8" customHeight="1"/>
    <row r="62722" ht="16.8" customHeight="1"/>
    <row r="62723" ht="16.8" customHeight="1"/>
    <row r="62724" ht="16.8" customHeight="1"/>
    <row r="62725" ht="16.8" customHeight="1"/>
    <row r="62726" ht="16.8" customHeight="1"/>
    <row r="62727" ht="16.8" customHeight="1"/>
    <row r="62728" ht="16.8" customHeight="1"/>
    <row r="62729" ht="16.8" customHeight="1"/>
    <row r="62730" ht="16.8" customHeight="1"/>
    <row r="62731" ht="16.8" customHeight="1"/>
    <row r="62732" ht="16.8" customHeight="1"/>
    <row r="62733" ht="16.8" customHeight="1"/>
    <row r="62734" ht="16.8" customHeight="1"/>
    <row r="62735" ht="16.8" customHeight="1"/>
    <row r="62736" ht="16.8" customHeight="1"/>
    <row r="62737" ht="16.8" customHeight="1"/>
    <row r="62738" ht="16.8" customHeight="1"/>
    <row r="62739" ht="16.8" customHeight="1"/>
    <row r="62740" ht="16.8" customHeight="1"/>
    <row r="62741" ht="16.8" customHeight="1"/>
    <row r="62742" ht="16.8" customHeight="1"/>
    <row r="62743" ht="16.8" customHeight="1"/>
    <row r="62744" ht="16.8" customHeight="1"/>
    <row r="62745" ht="16.8" customHeight="1"/>
    <row r="62746" ht="16.8" customHeight="1"/>
    <row r="62747" ht="16.8" customHeight="1"/>
    <row r="62748" ht="16.8" customHeight="1"/>
    <row r="62749" ht="16.8" customHeight="1"/>
    <row r="62750" ht="16.8" customHeight="1"/>
    <row r="62751" ht="16.8" customHeight="1"/>
    <row r="62752" ht="16.8" customHeight="1"/>
    <row r="62753" ht="16.8" customHeight="1"/>
    <row r="62754" ht="16.8" customHeight="1"/>
    <row r="62755" ht="16.8" customHeight="1"/>
    <row r="62756" ht="16.8" customHeight="1"/>
    <row r="62757" ht="16.8" customHeight="1"/>
    <row r="62758" ht="16.8" customHeight="1"/>
    <row r="62759" ht="16.8" customHeight="1"/>
    <row r="62760" ht="16.8" customHeight="1"/>
    <row r="62761" ht="16.8" customHeight="1"/>
    <row r="62762" ht="16.8" customHeight="1"/>
    <row r="62763" ht="16.8" customHeight="1"/>
    <row r="62764" ht="16.8" customHeight="1"/>
    <row r="62765" ht="16.8" customHeight="1"/>
    <row r="62766" ht="16.8" customHeight="1"/>
    <row r="62767" ht="16.8" customHeight="1"/>
    <row r="62768" ht="16.8" customHeight="1"/>
    <row r="62769" ht="16.8" customHeight="1"/>
    <row r="62770" ht="16.8" customHeight="1"/>
    <row r="62771" ht="16.8" customHeight="1"/>
    <row r="62772" ht="16.8" customHeight="1"/>
    <row r="62773" ht="16.8" customHeight="1"/>
    <row r="62774" ht="16.8" customHeight="1"/>
    <row r="62775" ht="16.8" customHeight="1"/>
    <row r="62776" ht="16.8" customHeight="1"/>
    <row r="62777" ht="16.8" customHeight="1"/>
    <row r="62778" ht="16.8" customHeight="1"/>
    <row r="62779" ht="16.8" customHeight="1"/>
    <row r="62780" ht="16.8" customHeight="1"/>
    <row r="62781" ht="16.8" customHeight="1"/>
    <row r="62782" ht="16.8" customHeight="1"/>
    <row r="62783" ht="16.8" customHeight="1"/>
    <row r="62784" ht="16.8" customHeight="1"/>
    <row r="62785" ht="16.8" customHeight="1"/>
    <row r="62786" ht="16.8" customHeight="1"/>
    <row r="62787" ht="16.8" customHeight="1"/>
    <row r="62788" ht="16.8" customHeight="1"/>
    <row r="62789" ht="16.8" customHeight="1"/>
    <row r="62790" ht="16.8" customHeight="1"/>
    <row r="62791" ht="16.8" customHeight="1"/>
    <row r="62792" ht="16.8" customHeight="1"/>
    <row r="62793" ht="16.8" customHeight="1"/>
    <row r="62794" ht="16.8" customHeight="1"/>
    <row r="62795" ht="16.8" customHeight="1"/>
    <row r="62796" ht="16.8" customHeight="1"/>
    <row r="62797" ht="16.8" customHeight="1"/>
    <row r="62798" ht="16.8" customHeight="1"/>
    <row r="62799" ht="16.8" customHeight="1"/>
    <row r="62800" ht="16.8" customHeight="1"/>
    <row r="62801" ht="16.8" customHeight="1"/>
    <row r="62802" ht="16.8" customHeight="1"/>
    <row r="62803" ht="16.8" customHeight="1"/>
    <row r="62804" ht="16.8" customHeight="1"/>
    <row r="62805" ht="16.8" customHeight="1"/>
    <row r="62806" ht="16.8" customHeight="1"/>
    <row r="62807" ht="16.8" customHeight="1"/>
    <row r="62808" ht="16.8" customHeight="1"/>
    <row r="62809" ht="16.8" customHeight="1"/>
    <row r="62810" ht="16.8" customHeight="1"/>
    <row r="62811" ht="16.8" customHeight="1"/>
    <row r="62812" ht="16.8" customHeight="1"/>
    <row r="62813" ht="16.8" customHeight="1"/>
    <row r="62814" ht="16.8" customHeight="1"/>
    <row r="62815" ht="16.8" customHeight="1"/>
    <row r="62816" ht="16.8" customHeight="1"/>
    <row r="62817" ht="16.8" customHeight="1"/>
    <row r="62818" ht="16.8" customHeight="1"/>
    <row r="62819" ht="16.8" customHeight="1"/>
    <row r="62820" ht="16.8" customHeight="1"/>
    <row r="62821" ht="16.8" customHeight="1"/>
    <row r="62822" ht="16.8" customHeight="1"/>
    <row r="62823" ht="16.8" customHeight="1"/>
    <row r="62824" ht="16.8" customHeight="1"/>
    <row r="62825" ht="16.8" customHeight="1"/>
    <row r="62826" ht="16.8" customHeight="1"/>
    <row r="62827" ht="16.8" customHeight="1"/>
    <row r="62828" ht="16.8" customHeight="1"/>
    <row r="62829" ht="16.8" customHeight="1"/>
    <row r="62830" ht="16.8" customHeight="1"/>
    <row r="62831" ht="16.8" customHeight="1"/>
    <row r="62832" ht="16.8" customHeight="1"/>
    <row r="62833" ht="16.8" customHeight="1"/>
    <row r="62834" ht="16.8" customHeight="1"/>
    <row r="62835" ht="16.8" customHeight="1"/>
    <row r="62836" ht="16.8" customHeight="1"/>
    <row r="62837" ht="16.8" customHeight="1"/>
    <row r="62838" ht="16.8" customHeight="1"/>
    <row r="62839" ht="16.8" customHeight="1"/>
    <row r="62840" ht="16.8" customHeight="1"/>
    <row r="62841" ht="16.8" customHeight="1"/>
    <row r="62842" ht="16.8" customHeight="1"/>
    <row r="62843" ht="16.8" customHeight="1"/>
    <row r="62844" ht="16.8" customHeight="1"/>
    <row r="62845" ht="16.8" customHeight="1"/>
    <row r="62846" ht="16.8" customHeight="1"/>
    <row r="62847" ht="16.8" customHeight="1"/>
    <row r="62848" ht="16.8" customHeight="1"/>
    <row r="62849" ht="16.8" customHeight="1"/>
    <row r="62850" ht="16.8" customHeight="1"/>
    <row r="62851" ht="16.8" customHeight="1"/>
    <row r="62852" ht="16.8" customHeight="1"/>
    <row r="62853" ht="16.8" customHeight="1"/>
    <row r="62854" ht="16.8" customHeight="1"/>
    <row r="62855" ht="16.8" customHeight="1"/>
    <row r="62856" ht="16.8" customHeight="1"/>
    <row r="62857" ht="16.8" customHeight="1"/>
    <row r="62858" ht="16.8" customHeight="1"/>
    <row r="62859" ht="16.8" customHeight="1"/>
    <row r="62860" ht="16.8" customHeight="1"/>
    <row r="62861" ht="16.8" customHeight="1"/>
    <row r="62862" ht="16.8" customHeight="1"/>
    <row r="62863" ht="16.8" customHeight="1"/>
    <row r="62864" ht="16.8" customHeight="1"/>
    <row r="62865" ht="16.8" customHeight="1"/>
    <row r="62866" ht="16.8" customHeight="1"/>
    <row r="62867" ht="16.8" customHeight="1"/>
    <row r="62868" ht="16.8" customHeight="1"/>
    <row r="62869" ht="16.8" customHeight="1"/>
    <row r="62870" ht="16.8" customHeight="1"/>
    <row r="62871" ht="16.8" customHeight="1"/>
    <row r="62872" ht="16.8" customHeight="1"/>
    <row r="62873" ht="16.8" customHeight="1"/>
    <row r="62874" ht="16.8" customHeight="1"/>
    <row r="62875" ht="16.8" customHeight="1"/>
    <row r="62876" ht="16.8" customHeight="1"/>
    <row r="62877" ht="16.8" customHeight="1"/>
    <row r="62878" ht="16.8" customHeight="1"/>
    <row r="62879" ht="16.8" customHeight="1"/>
    <row r="62880" ht="16.8" customHeight="1"/>
    <row r="62881" ht="16.8" customHeight="1"/>
    <row r="62882" ht="16.8" customHeight="1"/>
    <row r="62883" ht="16.8" customHeight="1"/>
    <row r="62884" ht="16.8" customHeight="1"/>
    <row r="62885" ht="16.8" customHeight="1"/>
    <row r="62886" ht="16.8" customHeight="1"/>
    <row r="62887" ht="16.8" customHeight="1"/>
    <row r="62888" ht="16.8" customHeight="1"/>
    <row r="62889" ht="16.8" customHeight="1"/>
    <row r="62890" ht="16.8" customHeight="1"/>
    <row r="62891" ht="16.8" customHeight="1"/>
    <row r="62892" ht="16.8" customHeight="1"/>
    <row r="62893" ht="16.8" customHeight="1"/>
    <row r="62894" ht="16.8" customHeight="1"/>
    <row r="62895" ht="16.8" customHeight="1"/>
    <row r="62896" ht="16.8" customHeight="1"/>
    <row r="62897" ht="16.8" customHeight="1"/>
    <row r="62898" ht="16.8" customHeight="1"/>
    <row r="62899" ht="16.8" customHeight="1"/>
    <row r="62900" ht="16.8" customHeight="1"/>
    <row r="62901" ht="16.8" customHeight="1"/>
    <row r="62902" ht="16.8" customHeight="1"/>
    <row r="62903" ht="16.8" customHeight="1"/>
    <row r="62904" ht="16.8" customHeight="1"/>
    <row r="62905" ht="16.8" customHeight="1"/>
    <row r="62906" ht="16.8" customHeight="1"/>
    <row r="62907" ht="16.8" customHeight="1"/>
    <row r="62908" ht="16.8" customHeight="1"/>
    <row r="62909" ht="16.8" customHeight="1"/>
    <row r="62910" ht="16.8" customHeight="1"/>
    <row r="62911" ht="16.8" customHeight="1"/>
    <row r="62912" ht="16.8" customHeight="1"/>
    <row r="62913" ht="16.8" customHeight="1"/>
    <row r="62914" ht="16.8" customHeight="1"/>
    <row r="62915" ht="16.8" customHeight="1"/>
    <row r="62916" ht="16.8" customHeight="1"/>
    <row r="62917" ht="16.8" customHeight="1"/>
    <row r="62918" ht="16.8" customHeight="1"/>
    <row r="62919" ht="16.8" customHeight="1"/>
    <row r="62920" ht="16.8" customHeight="1"/>
    <row r="62921" ht="16.8" customHeight="1"/>
    <row r="62922" ht="16.8" customHeight="1"/>
    <row r="62923" ht="16.8" customHeight="1"/>
    <row r="62924" ht="16.8" customHeight="1"/>
    <row r="62925" ht="16.8" customHeight="1"/>
    <row r="62926" ht="16.8" customHeight="1"/>
    <row r="62927" ht="16.8" customHeight="1"/>
    <row r="62928" ht="16.8" customHeight="1"/>
    <row r="62929" ht="16.8" customHeight="1"/>
    <row r="62930" ht="16.8" customHeight="1"/>
    <row r="62931" ht="16.8" customHeight="1"/>
    <row r="62932" ht="16.8" customHeight="1"/>
    <row r="62933" ht="16.8" customHeight="1"/>
    <row r="62934" ht="16.8" customHeight="1"/>
    <row r="62935" ht="16.8" customHeight="1"/>
    <row r="62936" ht="16.8" customHeight="1"/>
    <row r="62937" ht="16.8" customHeight="1"/>
    <row r="62938" ht="16.8" customHeight="1"/>
    <row r="62939" ht="16.8" customHeight="1"/>
    <row r="62940" ht="16.8" customHeight="1"/>
    <row r="62941" ht="16.8" customHeight="1"/>
    <row r="62942" ht="16.8" customHeight="1"/>
    <row r="62943" ht="16.8" customHeight="1"/>
    <row r="62944" ht="16.8" customHeight="1"/>
    <row r="62945" ht="16.8" customHeight="1"/>
    <row r="62946" ht="16.8" customHeight="1"/>
    <row r="62947" ht="16.8" customHeight="1"/>
    <row r="62948" ht="16.8" customHeight="1"/>
    <row r="62949" ht="16.8" customHeight="1"/>
    <row r="62950" ht="16.8" customHeight="1"/>
    <row r="62951" ht="16.8" customHeight="1"/>
    <row r="62952" ht="16.8" customHeight="1"/>
    <row r="62953" ht="16.8" customHeight="1"/>
    <row r="62954" ht="16.8" customHeight="1"/>
    <row r="62955" ht="16.8" customHeight="1"/>
    <row r="62956" ht="16.8" customHeight="1"/>
    <row r="62957" ht="16.8" customHeight="1"/>
    <row r="62958" ht="16.8" customHeight="1"/>
    <row r="62959" ht="16.8" customHeight="1"/>
    <row r="62960" ht="16.8" customHeight="1"/>
    <row r="62961" ht="16.8" customHeight="1"/>
    <row r="62962" ht="16.8" customHeight="1"/>
    <row r="62963" ht="16.8" customHeight="1"/>
    <row r="62964" ht="16.8" customHeight="1"/>
    <row r="62965" ht="16.8" customHeight="1"/>
    <row r="62966" ht="16.8" customHeight="1"/>
    <row r="62967" ht="16.8" customHeight="1"/>
    <row r="62968" ht="16.8" customHeight="1"/>
    <row r="62969" ht="16.8" customHeight="1"/>
    <row r="62970" ht="16.8" customHeight="1"/>
    <row r="62971" ht="16.8" customHeight="1"/>
    <row r="62972" ht="16.8" customHeight="1"/>
    <row r="62973" ht="16.8" customHeight="1"/>
    <row r="62974" ht="16.8" customHeight="1"/>
    <row r="62975" ht="16.8" customHeight="1"/>
    <row r="62976" ht="16.8" customHeight="1"/>
    <row r="62977" ht="16.8" customHeight="1"/>
    <row r="62978" ht="16.8" customHeight="1"/>
    <row r="62979" ht="16.8" customHeight="1"/>
    <row r="62980" ht="16.8" customHeight="1"/>
    <row r="62981" ht="16.8" customHeight="1"/>
    <row r="62982" ht="16.8" customHeight="1"/>
    <row r="62983" ht="16.8" customHeight="1"/>
    <row r="62984" ht="16.8" customHeight="1"/>
    <row r="62985" ht="16.8" customHeight="1"/>
    <row r="62986" ht="16.8" customHeight="1"/>
    <row r="62987" ht="16.8" customHeight="1"/>
    <row r="62988" ht="16.8" customHeight="1"/>
    <row r="62989" ht="16.8" customHeight="1"/>
    <row r="62990" ht="16.8" customHeight="1"/>
    <row r="62991" ht="16.8" customHeight="1"/>
    <row r="62992" ht="16.8" customHeight="1"/>
    <row r="62993" ht="16.8" customHeight="1"/>
    <row r="62994" ht="16.8" customHeight="1"/>
    <row r="62995" ht="16.8" customHeight="1"/>
    <row r="62996" ht="16.8" customHeight="1"/>
    <row r="62997" ht="16.8" customHeight="1"/>
    <row r="62998" ht="16.8" customHeight="1"/>
    <row r="62999" ht="16.8" customHeight="1"/>
    <row r="63000" ht="16.8" customHeight="1"/>
    <row r="63001" ht="16.8" customHeight="1"/>
    <row r="63002" ht="16.8" customHeight="1"/>
    <row r="63003" ht="16.8" customHeight="1"/>
    <row r="63004" ht="16.8" customHeight="1"/>
    <row r="63005" ht="16.8" customHeight="1"/>
    <row r="63006" ht="16.8" customHeight="1"/>
    <row r="63007" ht="16.8" customHeight="1"/>
    <row r="63008" ht="16.8" customHeight="1"/>
    <row r="63009" ht="16.8" customHeight="1"/>
    <row r="63010" ht="16.8" customHeight="1"/>
    <row r="63011" ht="16.8" customHeight="1"/>
    <row r="63012" ht="16.8" customHeight="1"/>
    <row r="63013" ht="16.8" customHeight="1"/>
    <row r="63014" ht="16.8" customHeight="1"/>
    <row r="63015" ht="16.8" customHeight="1"/>
    <row r="63016" ht="16.8" customHeight="1"/>
    <row r="63017" ht="16.8" customHeight="1"/>
    <row r="63018" ht="16.8" customHeight="1"/>
    <row r="63019" ht="16.8" customHeight="1"/>
    <row r="63020" ht="16.8" customHeight="1"/>
    <row r="63021" ht="16.8" customHeight="1"/>
    <row r="63022" ht="16.8" customHeight="1"/>
    <row r="63023" ht="16.8" customHeight="1"/>
    <row r="63024" ht="16.8" customHeight="1"/>
    <row r="63025" ht="16.8" customHeight="1"/>
    <row r="63026" ht="16.8" customHeight="1"/>
    <row r="63027" ht="16.8" customHeight="1"/>
    <row r="63028" ht="16.8" customHeight="1"/>
    <row r="63029" ht="16.8" customHeight="1"/>
    <row r="63030" ht="16.8" customHeight="1"/>
    <row r="63031" ht="16.8" customHeight="1"/>
    <row r="63032" ht="16.8" customHeight="1"/>
    <row r="63033" ht="16.8" customHeight="1"/>
    <row r="63034" ht="16.8" customHeight="1"/>
    <row r="63035" ht="16.8" customHeight="1"/>
    <row r="63036" ht="16.8" customHeight="1"/>
    <row r="63037" ht="16.8" customHeight="1"/>
    <row r="63038" ht="16.8" customHeight="1"/>
    <row r="63039" ht="16.8" customHeight="1"/>
    <row r="63040" ht="16.8" customHeight="1"/>
    <row r="63041" ht="16.8" customHeight="1"/>
    <row r="63042" ht="16.8" customHeight="1"/>
    <row r="63043" ht="16.8" customHeight="1"/>
    <row r="63044" ht="16.8" customHeight="1"/>
    <row r="63045" ht="16.8" customHeight="1"/>
    <row r="63046" ht="16.8" customHeight="1"/>
    <row r="63047" ht="16.8" customHeight="1"/>
    <row r="63048" ht="16.8" customHeight="1"/>
    <row r="63049" ht="16.8" customHeight="1"/>
    <row r="63050" ht="16.8" customHeight="1"/>
    <row r="63051" ht="16.8" customHeight="1"/>
    <row r="63052" ht="16.8" customHeight="1"/>
    <row r="63053" ht="16.8" customHeight="1"/>
    <row r="63054" ht="16.8" customHeight="1"/>
    <row r="63055" ht="16.8" customHeight="1"/>
    <row r="63056" ht="16.8" customHeight="1"/>
    <row r="63057" ht="16.8" customHeight="1"/>
    <row r="63058" ht="16.8" customHeight="1"/>
    <row r="63059" ht="16.8" customHeight="1"/>
    <row r="63060" ht="16.8" customHeight="1"/>
    <row r="63061" ht="16.8" customHeight="1"/>
    <row r="63062" ht="16.8" customHeight="1"/>
    <row r="63063" ht="16.8" customHeight="1"/>
    <row r="63064" ht="16.8" customHeight="1"/>
    <row r="63065" ht="16.8" customHeight="1"/>
    <row r="63066" ht="16.8" customHeight="1"/>
    <row r="63067" ht="16.8" customHeight="1"/>
    <row r="63068" ht="16.8" customHeight="1"/>
    <row r="63069" ht="16.8" customHeight="1"/>
    <row r="63070" ht="16.8" customHeight="1"/>
    <row r="63071" ht="16.8" customHeight="1"/>
    <row r="63072" ht="16.8" customHeight="1"/>
    <row r="63073" ht="16.8" customHeight="1"/>
    <row r="63074" ht="16.8" customHeight="1"/>
    <row r="63075" ht="16.8" customHeight="1"/>
    <row r="63076" ht="16.8" customHeight="1"/>
    <row r="63077" ht="16.8" customHeight="1"/>
    <row r="63078" ht="16.8" customHeight="1"/>
    <row r="63079" ht="16.8" customHeight="1"/>
    <row r="63080" ht="16.8" customHeight="1"/>
    <row r="63081" ht="16.8" customHeight="1"/>
    <row r="63082" ht="16.8" customHeight="1"/>
    <row r="63083" ht="16.8" customHeight="1"/>
    <row r="63084" ht="16.8" customHeight="1"/>
    <row r="63085" ht="16.8" customHeight="1"/>
    <row r="63086" ht="16.8" customHeight="1"/>
    <row r="63087" ht="16.8" customHeight="1"/>
    <row r="63088" ht="16.8" customHeight="1"/>
    <row r="63089" ht="16.8" customHeight="1"/>
    <row r="63090" ht="16.8" customHeight="1"/>
    <row r="63091" ht="16.8" customHeight="1"/>
    <row r="63092" ht="16.8" customHeight="1"/>
    <row r="63093" ht="16.8" customHeight="1"/>
    <row r="63094" ht="16.8" customHeight="1"/>
    <row r="63095" ht="16.8" customHeight="1"/>
    <row r="63096" ht="16.8" customHeight="1"/>
    <row r="63097" ht="16.8" customHeight="1"/>
    <row r="63098" ht="16.8" customHeight="1"/>
    <row r="63099" ht="16.8" customHeight="1"/>
    <row r="63100" ht="16.8" customHeight="1"/>
    <row r="63101" ht="16.8" customHeight="1"/>
    <row r="63102" ht="16.8" customHeight="1"/>
    <row r="63103" ht="16.8" customHeight="1"/>
    <row r="63104" ht="16.8" customHeight="1"/>
    <row r="63105" ht="16.8" customHeight="1"/>
    <row r="63106" ht="16.8" customHeight="1"/>
    <row r="63107" ht="16.8" customHeight="1"/>
    <row r="63108" ht="16.8" customHeight="1"/>
    <row r="63109" ht="16.8" customHeight="1"/>
    <row r="63110" ht="16.8" customHeight="1"/>
    <row r="63111" ht="16.8" customHeight="1"/>
    <row r="63112" ht="16.8" customHeight="1"/>
    <row r="63113" ht="16.8" customHeight="1"/>
    <row r="63114" ht="16.8" customHeight="1"/>
    <row r="63115" ht="16.8" customHeight="1"/>
    <row r="63116" ht="16.8" customHeight="1"/>
    <row r="63117" ht="16.8" customHeight="1"/>
    <row r="63118" ht="16.8" customHeight="1"/>
    <row r="63119" ht="16.8" customHeight="1"/>
    <row r="63120" ht="16.8" customHeight="1"/>
    <row r="63121" ht="16.8" customHeight="1"/>
    <row r="63122" ht="16.8" customHeight="1"/>
    <row r="63123" ht="16.8" customHeight="1"/>
    <row r="63124" ht="16.8" customHeight="1"/>
    <row r="63125" ht="16.8" customHeight="1"/>
    <row r="63126" ht="16.8" customHeight="1"/>
    <row r="63127" ht="16.8" customHeight="1"/>
    <row r="63128" ht="16.8" customHeight="1"/>
    <row r="63129" ht="16.8" customHeight="1"/>
    <row r="63130" ht="16.8" customHeight="1"/>
    <row r="63131" ht="16.8" customHeight="1"/>
    <row r="63132" ht="16.8" customHeight="1"/>
    <row r="63133" ht="16.8" customHeight="1"/>
    <row r="63134" ht="16.8" customHeight="1"/>
    <row r="63135" ht="16.8" customHeight="1"/>
    <row r="63136" ht="16.8" customHeight="1"/>
    <row r="63137" ht="16.8" customHeight="1"/>
    <row r="63138" ht="16.8" customHeight="1"/>
    <row r="63139" ht="16.8" customHeight="1"/>
    <row r="63140" ht="16.8" customHeight="1"/>
    <row r="63141" ht="16.8" customHeight="1"/>
    <row r="63142" ht="16.8" customHeight="1"/>
    <row r="63143" ht="16.8" customHeight="1"/>
    <row r="63144" ht="16.8" customHeight="1"/>
    <row r="63145" ht="16.8" customHeight="1"/>
    <row r="63146" ht="16.8" customHeight="1"/>
    <row r="63147" ht="16.8" customHeight="1"/>
    <row r="63148" ht="16.8" customHeight="1"/>
    <row r="63149" ht="16.8" customHeight="1"/>
    <row r="63150" ht="16.8" customHeight="1"/>
    <row r="63151" ht="16.8" customHeight="1"/>
    <row r="63152" ht="16.8" customHeight="1"/>
    <row r="63153" ht="16.8" customHeight="1"/>
    <row r="63154" ht="16.8" customHeight="1"/>
    <row r="63155" ht="16.8" customHeight="1"/>
    <row r="63156" ht="16.8" customHeight="1"/>
    <row r="63157" ht="16.8" customHeight="1"/>
    <row r="63158" ht="16.8" customHeight="1"/>
    <row r="63159" ht="16.8" customHeight="1"/>
    <row r="63160" ht="16.8" customHeight="1"/>
    <row r="63161" ht="16.8" customHeight="1"/>
    <row r="63162" ht="16.8" customHeight="1"/>
    <row r="63163" ht="16.8" customHeight="1"/>
    <row r="63164" ht="16.8" customHeight="1"/>
    <row r="63165" ht="16.8" customHeight="1"/>
    <row r="63166" ht="16.8" customHeight="1"/>
    <row r="63167" ht="16.8" customHeight="1"/>
    <row r="63168" ht="16.8" customHeight="1"/>
    <row r="63169" ht="16.8" customHeight="1"/>
    <row r="63170" ht="16.8" customHeight="1"/>
    <row r="63171" ht="16.8" customHeight="1"/>
    <row r="63172" ht="16.8" customHeight="1"/>
    <row r="63173" ht="16.8" customHeight="1"/>
    <row r="63174" ht="16.8" customHeight="1"/>
    <row r="63175" ht="16.8" customHeight="1"/>
    <row r="63176" ht="16.8" customHeight="1"/>
    <row r="63177" ht="16.8" customHeight="1"/>
    <row r="63178" ht="16.8" customHeight="1"/>
    <row r="63179" ht="16.8" customHeight="1"/>
    <row r="63180" ht="16.8" customHeight="1"/>
    <row r="63181" ht="16.8" customHeight="1"/>
    <row r="63182" ht="16.8" customHeight="1"/>
    <row r="63183" ht="16.8" customHeight="1"/>
    <row r="63184" ht="16.8" customHeight="1"/>
    <row r="63185" ht="16.8" customHeight="1"/>
    <row r="63186" ht="16.8" customHeight="1"/>
    <row r="63187" ht="16.8" customHeight="1"/>
    <row r="63188" ht="16.8" customHeight="1"/>
    <row r="63189" ht="16.8" customHeight="1"/>
    <row r="63190" ht="16.8" customHeight="1"/>
    <row r="63191" ht="16.8" customHeight="1"/>
    <row r="63192" ht="16.8" customHeight="1"/>
    <row r="63193" ht="16.8" customHeight="1"/>
    <row r="63194" ht="16.8" customHeight="1"/>
    <row r="63195" ht="16.8" customHeight="1"/>
    <row r="63196" ht="16.8" customHeight="1"/>
    <row r="63197" ht="16.8" customHeight="1"/>
    <row r="63198" ht="16.8" customHeight="1"/>
    <row r="63199" ht="16.8" customHeight="1"/>
    <row r="63200" ht="16.8" customHeight="1"/>
    <row r="63201" ht="16.8" customHeight="1"/>
    <row r="63202" ht="16.8" customHeight="1"/>
    <row r="63203" ht="16.8" customHeight="1"/>
    <row r="63204" ht="16.8" customHeight="1"/>
    <row r="63205" ht="16.8" customHeight="1"/>
    <row r="63206" ht="16.8" customHeight="1"/>
    <row r="63207" ht="16.8" customHeight="1"/>
    <row r="63208" ht="16.8" customHeight="1"/>
    <row r="63209" ht="16.8" customHeight="1"/>
    <row r="63210" ht="16.8" customHeight="1"/>
    <row r="63211" ht="16.8" customHeight="1"/>
    <row r="63212" ht="16.8" customHeight="1"/>
    <row r="63213" ht="16.8" customHeight="1"/>
    <row r="63214" ht="16.8" customHeight="1"/>
    <row r="63215" ht="16.8" customHeight="1"/>
    <row r="63216" ht="16.8" customHeight="1"/>
    <row r="63217" ht="16.8" customHeight="1"/>
    <row r="63218" ht="16.8" customHeight="1"/>
    <row r="63219" ht="16.8" customHeight="1"/>
    <row r="63220" ht="16.8" customHeight="1"/>
    <row r="63221" ht="16.8" customHeight="1"/>
    <row r="63222" ht="16.8" customHeight="1"/>
    <row r="63223" ht="16.8" customHeight="1"/>
    <row r="63224" ht="16.8" customHeight="1"/>
    <row r="63225" ht="16.8" customHeight="1"/>
    <row r="63226" ht="16.8" customHeight="1"/>
    <row r="63227" ht="16.8" customHeight="1"/>
    <row r="63228" ht="16.8" customHeight="1"/>
    <row r="63229" ht="16.8" customHeight="1"/>
    <row r="63230" ht="16.8" customHeight="1"/>
    <row r="63231" ht="16.8" customHeight="1"/>
    <row r="63232" ht="16.8" customHeight="1"/>
    <row r="63233" ht="16.8" customHeight="1"/>
    <row r="63234" ht="16.8" customHeight="1"/>
    <row r="63235" ht="16.8" customHeight="1"/>
    <row r="63236" ht="16.8" customHeight="1"/>
    <row r="63237" ht="16.8" customHeight="1"/>
    <row r="63238" ht="16.8" customHeight="1"/>
    <row r="63239" ht="16.8" customHeight="1"/>
    <row r="63240" ht="16.8" customHeight="1"/>
    <row r="63241" ht="16.8" customHeight="1"/>
    <row r="63242" ht="16.8" customHeight="1"/>
    <row r="63243" ht="16.8" customHeight="1"/>
    <row r="63244" ht="16.8" customHeight="1"/>
    <row r="63245" ht="16.8" customHeight="1"/>
    <row r="63246" ht="16.8" customHeight="1"/>
    <row r="63247" ht="16.8" customHeight="1"/>
    <row r="63248" ht="16.8" customHeight="1"/>
    <row r="63249" ht="16.8" customHeight="1"/>
    <row r="63250" ht="16.8" customHeight="1"/>
    <row r="63251" ht="16.8" customHeight="1"/>
    <row r="63252" ht="16.8" customHeight="1"/>
    <row r="63253" ht="16.8" customHeight="1"/>
    <row r="63254" ht="16.8" customHeight="1"/>
    <row r="63255" ht="16.8" customHeight="1"/>
    <row r="63256" ht="16.8" customHeight="1"/>
    <row r="63257" ht="16.8" customHeight="1"/>
    <row r="63258" ht="16.8" customHeight="1"/>
    <row r="63259" ht="16.8" customHeight="1"/>
    <row r="63260" ht="16.8" customHeight="1"/>
    <row r="63261" ht="16.8" customHeight="1"/>
    <row r="63262" ht="16.8" customHeight="1"/>
    <row r="63263" ht="16.8" customHeight="1"/>
    <row r="63264" ht="16.8" customHeight="1"/>
    <row r="63265" ht="16.8" customHeight="1"/>
    <row r="63266" ht="16.8" customHeight="1"/>
    <row r="63267" ht="16.8" customHeight="1"/>
    <row r="63268" ht="16.8" customHeight="1"/>
    <row r="63269" ht="16.8" customHeight="1"/>
    <row r="63270" ht="16.8" customHeight="1"/>
    <row r="63271" ht="16.8" customHeight="1"/>
    <row r="63272" ht="16.8" customHeight="1"/>
    <row r="63273" ht="16.8" customHeight="1"/>
    <row r="63274" ht="16.8" customHeight="1"/>
    <row r="63275" ht="16.8" customHeight="1"/>
    <row r="63276" ht="16.8" customHeight="1"/>
    <row r="63277" ht="16.8" customHeight="1"/>
    <row r="63278" ht="16.8" customHeight="1"/>
    <row r="63279" ht="16.8" customHeight="1"/>
    <row r="63280" ht="16.8" customHeight="1"/>
    <row r="63281" ht="16.8" customHeight="1"/>
    <row r="63282" ht="16.8" customHeight="1"/>
    <row r="63283" ht="16.8" customHeight="1"/>
    <row r="63284" ht="16.8" customHeight="1"/>
    <row r="63285" ht="16.8" customHeight="1"/>
    <row r="63286" ht="16.8" customHeight="1"/>
    <row r="63287" ht="16.8" customHeight="1"/>
    <row r="63288" ht="16.8" customHeight="1"/>
    <row r="63289" ht="16.8" customHeight="1"/>
    <row r="63290" ht="16.8" customHeight="1"/>
    <row r="63291" ht="16.8" customHeight="1"/>
    <row r="63292" ht="16.8" customHeight="1"/>
    <row r="63293" ht="16.8" customHeight="1"/>
    <row r="63294" ht="16.8" customHeight="1"/>
    <row r="63295" ht="16.8" customHeight="1"/>
    <row r="63296" ht="16.8" customHeight="1"/>
    <row r="63297" ht="16.8" customHeight="1"/>
    <row r="63298" ht="16.8" customHeight="1"/>
    <row r="63299" ht="16.8" customHeight="1"/>
    <row r="63300" ht="16.8" customHeight="1"/>
    <row r="63301" ht="16.8" customHeight="1"/>
    <row r="63302" ht="16.8" customHeight="1"/>
    <row r="63303" ht="16.8" customHeight="1"/>
    <row r="63304" ht="16.8" customHeight="1"/>
    <row r="63305" ht="16.8" customHeight="1"/>
    <row r="63306" ht="16.8" customHeight="1"/>
    <row r="63307" ht="16.8" customHeight="1"/>
    <row r="63308" ht="16.8" customHeight="1"/>
    <row r="63309" ht="16.8" customHeight="1"/>
    <row r="63310" ht="16.8" customHeight="1"/>
    <row r="63311" ht="16.8" customHeight="1"/>
    <row r="63312" ht="16.8" customHeight="1"/>
    <row r="63313" ht="16.8" customHeight="1"/>
    <row r="63314" ht="16.8" customHeight="1"/>
    <row r="63315" ht="16.8" customHeight="1"/>
    <row r="63316" ht="16.8" customHeight="1"/>
    <row r="63317" ht="16.8" customHeight="1"/>
    <row r="63318" ht="16.8" customHeight="1"/>
    <row r="63319" ht="16.8" customHeight="1"/>
    <row r="63320" ht="16.8" customHeight="1"/>
    <row r="63321" ht="16.8" customHeight="1"/>
    <row r="63322" ht="16.8" customHeight="1"/>
    <row r="63323" ht="16.8" customHeight="1"/>
    <row r="63324" ht="16.8" customHeight="1"/>
    <row r="63325" ht="16.8" customHeight="1"/>
    <row r="63326" ht="16.8" customHeight="1"/>
    <row r="63327" ht="16.8" customHeight="1"/>
    <row r="63328" ht="16.8" customHeight="1"/>
    <row r="63329" ht="16.8" customHeight="1"/>
    <row r="63330" ht="16.8" customHeight="1"/>
    <row r="63331" ht="16.8" customHeight="1"/>
    <row r="63332" ht="16.8" customHeight="1"/>
    <row r="63333" ht="16.8" customHeight="1"/>
    <row r="63334" ht="16.8" customHeight="1"/>
    <row r="63335" ht="16.8" customHeight="1"/>
    <row r="63336" ht="16.8" customHeight="1"/>
    <row r="63337" ht="16.8" customHeight="1"/>
    <row r="63338" ht="16.8" customHeight="1"/>
    <row r="63339" ht="16.8" customHeight="1"/>
    <row r="63340" ht="16.8" customHeight="1"/>
    <row r="63341" ht="16.8" customHeight="1"/>
    <row r="63342" ht="16.8" customHeight="1"/>
    <row r="63343" ht="16.8" customHeight="1"/>
    <row r="63344" ht="16.8" customHeight="1"/>
    <row r="63345" ht="16.8" customHeight="1"/>
    <row r="63346" ht="16.8" customHeight="1"/>
    <row r="63347" ht="16.8" customHeight="1"/>
    <row r="63348" ht="16.8" customHeight="1"/>
    <row r="63349" ht="16.8" customHeight="1"/>
    <row r="63350" ht="16.8" customHeight="1"/>
    <row r="63351" ht="16.8" customHeight="1"/>
    <row r="63352" ht="16.8" customHeight="1"/>
    <row r="63353" ht="16.8" customHeight="1"/>
    <row r="63354" ht="16.8" customHeight="1"/>
    <row r="63355" ht="16.8" customHeight="1"/>
    <row r="63356" ht="16.8" customHeight="1"/>
    <row r="63357" ht="16.8" customHeight="1"/>
    <row r="63358" ht="16.8" customHeight="1"/>
    <row r="63359" ht="16.8" customHeight="1"/>
    <row r="63360" ht="16.8" customHeight="1"/>
    <row r="63361" ht="16.8" customHeight="1"/>
    <row r="63362" ht="16.8" customHeight="1"/>
    <row r="63363" ht="16.8" customHeight="1"/>
    <row r="63364" ht="16.8" customHeight="1"/>
    <row r="63365" ht="16.8" customHeight="1"/>
    <row r="63366" ht="16.8" customHeight="1"/>
    <row r="63367" ht="16.8" customHeight="1"/>
    <row r="63368" ht="16.8" customHeight="1"/>
    <row r="63369" ht="16.8" customHeight="1"/>
    <row r="63370" ht="16.8" customHeight="1"/>
    <row r="63371" ht="16.8" customHeight="1"/>
    <row r="63372" ht="16.8" customHeight="1"/>
    <row r="63373" ht="16.8" customHeight="1"/>
    <row r="63374" ht="16.8" customHeight="1"/>
    <row r="63375" ht="16.8" customHeight="1"/>
    <row r="63376" ht="16.8" customHeight="1"/>
    <row r="63377" ht="16.8" customHeight="1"/>
    <row r="63378" ht="16.8" customHeight="1"/>
    <row r="63379" ht="16.8" customHeight="1"/>
    <row r="63380" ht="16.8" customHeight="1"/>
    <row r="63381" ht="16.8" customHeight="1"/>
    <row r="63382" ht="16.8" customHeight="1"/>
    <row r="63383" ht="16.8" customHeight="1"/>
    <row r="63384" ht="16.8" customHeight="1"/>
    <row r="63385" ht="16.8" customHeight="1"/>
    <row r="63386" ht="16.8" customHeight="1"/>
    <row r="63387" ht="16.8" customHeight="1"/>
    <row r="63388" ht="16.8" customHeight="1"/>
    <row r="63389" ht="16.8" customHeight="1"/>
    <row r="63390" ht="16.8" customHeight="1"/>
    <row r="63391" ht="16.8" customHeight="1"/>
    <row r="63392" ht="16.8" customHeight="1"/>
    <row r="63393" ht="16.8" customHeight="1"/>
    <row r="63394" ht="16.8" customHeight="1"/>
    <row r="63395" ht="16.8" customHeight="1"/>
    <row r="63396" ht="16.8" customHeight="1"/>
    <row r="63397" ht="16.8" customHeight="1"/>
    <row r="63398" ht="16.8" customHeight="1"/>
    <row r="63399" ht="16.8" customHeight="1"/>
    <row r="63400" ht="16.8" customHeight="1"/>
    <row r="63401" ht="16.8" customHeight="1"/>
    <row r="63402" ht="16.8" customHeight="1"/>
    <row r="63403" ht="16.8" customHeight="1"/>
    <row r="63404" ht="16.8" customHeight="1"/>
    <row r="63405" ht="16.8" customHeight="1"/>
    <row r="63406" ht="16.8" customHeight="1"/>
    <row r="63407" ht="16.8" customHeight="1"/>
    <row r="63408" ht="16.8" customHeight="1"/>
    <row r="63409" ht="16.8" customHeight="1"/>
    <row r="63410" ht="16.8" customHeight="1"/>
    <row r="63411" ht="16.8" customHeight="1"/>
    <row r="63412" ht="16.8" customHeight="1"/>
    <row r="63413" ht="16.8" customHeight="1"/>
    <row r="63414" ht="16.8" customHeight="1"/>
    <row r="63415" ht="16.8" customHeight="1"/>
    <row r="63416" ht="16.8" customHeight="1"/>
    <row r="63417" ht="16.8" customHeight="1"/>
    <row r="63418" ht="16.8" customHeight="1"/>
    <row r="63419" ht="16.8" customHeight="1"/>
    <row r="63420" ht="16.8" customHeight="1"/>
    <row r="63421" ht="16.8" customHeight="1"/>
    <row r="63422" ht="16.8" customHeight="1"/>
    <row r="63423" ht="16.8" customHeight="1"/>
    <row r="63424" ht="16.8" customHeight="1"/>
    <row r="63425" ht="16.8" customHeight="1"/>
    <row r="63426" ht="16.8" customHeight="1"/>
    <row r="63427" ht="16.8" customHeight="1"/>
    <row r="63428" ht="16.8" customHeight="1"/>
    <row r="63429" ht="16.8" customHeight="1"/>
    <row r="63430" ht="16.8" customHeight="1"/>
    <row r="63431" ht="16.8" customHeight="1"/>
    <row r="63432" ht="16.8" customHeight="1"/>
    <row r="63433" ht="16.8" customHeight="1"/>
    <row r="63434" ht="16.8" customHeight="1"/>
    <row r="63435" ht="16.8" customHeight="1"/>
    <row r="63436" ht="16.8" customHeight="1"/>
    <row r="63437" ht="16.8" customHeight="1"/>
    <row r="63438" ht="16.8" customHeight="1"/>
    <row r="63439" ht="16.8" customHeight="1"/>
    <row r="63440" ht="16.8" customHeight="1"/>
    <row r="63441" ht="16.8" customHeight="1"/>
    <row r="63442" ht="16.8" customHeight="1"/>
    <row r="63443" ht="16.8" customHeight="1"/>
    <row r="63444" ht="16.8" customHeight="1"/>
    <row r="63445" ht="16.8" customHeight="1"/>
    <row r="63446" ht="16.8" customHeight="1"/>
    <row r="63447" ht="16.8" customHeight="1"/>
    <row r="63448" ht="16.8" customHeight="1"/>
    <row r="63449" ht="16.8" customHeight="1"/>
    <row r="63450" ht="16.8" customHeight="1"/>
    <row r="63451" ht="16.8" customHeight="1"/>
    <row r="63452" ht="16.8" customHeight="1"/>
    <row r="63453" ht="16.8" customHeight="1"/>
    <row r="63454" ht="16.8" customHeight="1"/>
    <row r="63455" ht="16.8" customHeight="1"/>
    <row r="63456" ht="16.8" customHeight="1"/>
    <row r="63457" ht="16.8" customHeight="1"/>
    <row r="63458" ht="16.8" customHeight="1"/>
    <row r="63459" ht="16.8" customHeight="1"/>
    <row r="63460" ht="16.8" customHeight="1"/>
    <row r="63461" ht="16.8" customHeight="1"/>
    <row r="63462" ht="16.8" customHeight="1"/>
    <row r="63463" ht="16.8" customHeight="1"/>
    <row r="63464" ht="16.8" customHeight="1"/>
    <row r="63465" ht="16.8" customHeight="1"/>
    <row r="63466" ht="16.8" customHeight="1"/>
    <row r="63467" ht="16.8" customHeight="1"/>
    <row r="63468" ht="16.8" customHeight="1"/>
    <row r="63469" ht="16.8" customHeight="1"/>
    <row r="63470" ht="16.8" customHeight="1"/>
    <row r="63471" ht="16.8" customHeight="1"/>
    <row r="63472" ht="16.8" customHeight="1"/>
    <row r="63473" ht="16.8" customHeight="1"/>
    <row r="63474" ht="16.8" customHeight="1"/>
    <row r="63475" ht="16.8" customHeight="1"/>
    <row r="63476" ht="16.8" customHeight="1"/>
    <row r="63477" ht="16.8" customHeight="1"/>
    <row r="63478" ht="16.8" customHeight="1"/>
    <row r="63479" ht="16.8" customHeight="1"/>
    <row r="63480" ht="16.8" customHeight="1"/>
    <row r="63481" ht="16.8" customHeight="1"/>
    <row r="63482" ht="16.8" customHeight="1"/>
    <row r="63483" ht="16.8" customHeight="1"/>
    <row r="63484" ht="16.8" customHeight="1"/>
    <row r="63485" ht="16.8" customHeight="1"/>
    <row r="63486" ht="16.8" customHeight="1"/>
    <row r="63487" ht="16.8" customHeight="1"/>
    <row r="63488" ht="16.8" customHeight="1"/>
    <row r="63489" ht="16.8" customHeight="1"/>
    <row r="63490" ht="16.8" customHeight="1"/>
    <row r="63491" ht="16.8" customHeight="1"/>
    <row r="63492" ht="16.8" customHeight="1"/>
    <row r="63493" ht="16.8" customHeight="1"/>
    <row r="63494" ht="16.8" customHeight="1"/>
    <row r="63495" ht="16.8" customHeight="1"/>
    <row r="63496" ht="16.8" customHeight="1"/>
    <row r="63497" ht="16.8" customHeight="1"/>
    <row r="63498" ht="16.8" customHeight="1"/>
    <row r="63499" ht="16.8" customHeight="1"/>
    <row r="63500" ht="16.8" customHeight="1"/>
    <row r="63501" ht="16.8" customHeight="1"/>
    <row r="63502" ht="16.8" customHeight="1"/>
    <row r="63503" ht="16.8" customHeight="1"/>
    <row r="63504" ht="16.8" customHeight="1"/>
    <row r="63505" ht="16.8" customHeight="1"/>
    <row r="63506" ht="16.8" customHeight="1"/>
    <row r="63507" ht="16.8" customHeight="1"/>
    <row r="63508" ht="16.8" customHeight="1"/>
    <row r="63509" ht="16.8" customHeight="1"/>
    <row r="63510" ht="16.8" customHeight="1"/>
    <row r="63511" ht="16.8" customHeight="1"/>
    <row r="63512" ht="16.8" customHeight="1"/>
    <row r="63513" ht="16.8" customHeight="1"/>
    <row r="63514" ht="16.8" customHeight="1"/>
    <row r="63515" ht="16.8" customHeight="1"/>
    <row r="63516" ht="16.8" customHeight="1"/>
    <row r="63517" ht="16.8" customHeight="1"/>
    <row r="63518" ht="16.8" customHeight="1"/>
    <row r="63519" ht="16.8" customHeight="1"/>
    <row r="63520" ht="16.8" customHeight="1"/>
    <row r="63521" ht="16.8" customHeight="1"/>
    <row r="63522" ht="16.8" customHeight="1"/>
    <row r="63523" ht="16.8" customHeight="1"/>
    <row r="63524" ht="16.8" customHeight="1"/>
    <row r="63525" ht="16.8" customHeight="1"/>
    <row r="63526" ht="16.8" customHeight="1"/>
    <row r="63527" ht="16.8" customHeight="1"/>
    <row r="63528" ht="16.8" customHeight="1"/>
    <row r="63529" ht="16.8" customHeight="1"/>
    <row r="63530" ht="16.8" customHeight="1"/>
    <row r="63531" ht="16.8" customHeight="1"/>
    <row r="63532" ht="16.8" customHeight="1"/>
    <row r="63533" ht="16.8" customHeight="1"/>
    <row r="63534" ht="16.8" customHeight="1"/>
    <row r="63535" ht="16.8" customHeight="1"/>
    <row r="63536" ht="16.8" customHeight="1"/>
    <row r="63537" ht="16.8" customHeight="1"/>
    <row r="63538" ht="16.8" customHeight="1"/>
    <row r="63539" ht="16.8" customHeight="1"/>
    <row r="63540" ht="16.8" customHeight="1"/>
    <row r="63541" ht="16.8" customHeight="1"/>
    <row r="63542" ht="16.8" customHeight="1"/>
    <row r="63543" ht="16.8" customHeight="1"/>
    <row r="63544" ht="16.8" customHeight="1"/>
    <row r="63545" ht="16.8" customHeight="1"/>
    <row r="63546" ht="16.8" customHeight="1"/>
    <row r="63547" ht="16.8" customHeight="1"/>
    <row r="63548" ht="16.8" customHeight="1"/>
    <row r="63549" ht="16.8" customHeight="1"/>
    <row r="63550" ht="16.8" customHeight="1"/>
    <row r="63551" ht="16.8" customHeight="1"/>
    <row r="63552" ht="16.8" customHeight="1"/>
    <row r="63553" ht="16.8" customHeight="1"/>
    <row r="63554" ht="16.8" customHeight="1"/>
    <row r="63555" ht="16.8" customHeight="1"/>
    <row r="63556" ht="16.8" customHeight="1"/>
    <row r="63557" ht="16.8" customHeight="1"/>
    <row r="63558" ht="16.8" customHeight="1"/>
    <row r="63559" ht="16.8" customHeight="1"/>
    <row r="63560" ht="16.8" customHeight="1"/>
    <row r="63561" ht="16.8" customHeight="1"/>
    <row r="63562" ht="16.8" customHeight="1"/>
    <row r="63563" ht="16.8" customHeight="1"/>
    <row r="63564" ht="16.8" customHeight="1"/>
    <row r="63565" ht="16.8" customHeight="1"/>
    <row r="63566" ht="16.8" customHeight="1"/>
    <row r="63567" ht="16.8" customHeight="1"/>
    <row r="63568" ht="16.8" customHeight="1"/>
    <row r="63569" ht="16.8" customHeight="1"/>
    <row r="63570" ht="16.8" customHeight="1"/>
    <row r="63571" ht="16.8" customHeight="1"/>
    <row r="63572" ht="16.8" customHeight="1"/>
    <row r="63573" ht="16.8" customHeight="1"/>
    <row r="63574" ht="16.8" customHeight="1"/>
    <row r="63575" ht="16.8" customHeight="1"/>
    <row r="63576" ht="16.8" customHeight="1"/>
    <row r="63577" ht="16.8" customHeight="1"/>
    <row r="63578" ht="16.8" customHeight="1"/>
    <row r="63579" ht="16.8" customHeight="1"/>
    <row r="63580" ht="16.8" customHeight="1"/>
    <row r="63581" ht="16.8" customHeight="1"/>
    <row r="63582" ht="16.8" customHeight="1"/>
    <row r="63583" ht="16.8" customHeight="1"/>
    <row r="63584" ht="16.8" customHeight="1"/>
    <row r="63585" ht="16.8" customHeight="1"/>
    <row r="63586" ht="16.8" customHeight="1"/>
    <row r="63587" ht="16.8" customHeight="1"/>
    <row r="63588" ht="16.8" customHeight="1"/>
    <row r="63589" ht="16.8" customHeight="1"/>
    <row r="63590" ht="16.8" customHeight="1"/>
    <row r="63591" ht="16.8" customHeight="1"/>
    <row r="63592" ht="16.8" customHeight="1"/>
    <row r="63593" ht="16.8" customHeight="1"/>
    <row r="63594" ht="16.8" customHeight="1"/>
    <row r="63595" ht="16.8" customHeight="1"/>
    <row r="63596" ht="16.8" customHeight="1"/>
    <row r="63597" ht="16.8" customHeight="1"/>
    <row r="63598" ht="16.8" customHeight="1"/>
    <row r="63599" ht="16.8" customHeight="1"/>
    <row r="63600" ht="16.8" customHeight="1"/>
    <row r="63601" ht="16.8" customHeight="1"/>
    <row r="63602" ht="16.8" customHeight="1"/>
    <row r="63603" ht="16.8" customHeight="1"/>
    <row r="63604" ht="16.8" customHeight="1"/>
    <row r="63605" ht="16.8" customHeight="1"/>
    <row r="63606" ht="16.8" customHeight="1"/>
    <row r="63607" ht="16.8" customHeight="1"/>
    <row r="63608" ht="16.8" customHeight="1"/>
    <row r="63609" ht="16.8" customHeight="1"/>
    <row r="63610" ht="16.8" customHeight="1"/>
    <row r="63611" ht="16.8" customHeight="1"/>
    <row r="63612" ht="16.8" customHeight="1"/>
    <row r="63613" ht="16.8" customHeight="1"/>
    <row r="63614" ht="16.8" customHeight="1"/>
    <row r="63615" ht="16.8" customHeight="1"/>
    <row r="63616" ht="16.8" customHeight="1"/>
    <row r="63617" ht="16.8" customHeight="1"/>
    <row r="63618" ht="16.8" customHeight="1"/>
    <row r="63619" ht="16.8" customHeight="1"/>
    <row r="63620" ht="16.8" customHeight="1"/>
    <row r="63621" ht="16.8" customHeight="1"/>
    <row r="63622" ht="16.8" customHeight="1"/>
    <row r="63623" ht="16.8" customHeight="1"/>
    <row r="63624" ht="16.8" customHeight="1"/>
    <row r="63625" ht="16.8" customHeight="1"/>
    <row r="63626" ht="16.8" customHeight="1"/>
    <row r="63627" ht="16.8" customHeight="1"/>
    <row r="63628" ht="16.8" customHeight="1"/>
    <row r="63629" ht="16.8" customHeight="1"/>
    <row r="63630" ht="16.8" customHeight="1"/>
    <row r="63631" ht="16.8" customHeight="1"/>
    <row r="63632" ht="16.8" customHeight="1"/>
    <row r="63633" ht="16.8" customHeight="1"/>
    <row r="63634" ht="16.8" customHeight="1"/>
    <row r="63635" ht="16.8" customHeight="1"/>
    <row r="63636" ht="16.8" customHeight="1"/>
    <row r="63637" ht="16.8" customHeight="1"/>
    <row r="63638" ht="16.8" customHeight="1"/>
    <row r="63639" ht="16.8" customHeight="1"/>
    <row r="63640" ht="16.8" customHeight="1"/>
    <row r="63641" ht="16.8" customHeight="1"/>
    <row r="63642" ht="16.8" customHeight="1"/>
    <row r="63643" ht="16.8" customHeight="1"/>
    <row r="63644" ht="16.8" customHeight="1"/>
    <row r="63645" ht="16.8" customHeight="1"/>
    <row r="63646" ht="16.8" customHeight="1"/>
    <row r="63647" ht="16.8" customHeight="1"/>
    <row r="63648" ht="16.8" customHeight="1"/>
    <row r="63649" ht="16.8" customHeight="1"/>
    <row r="63650" ht="16.8" customHeight="1"/>
    <row r="63651" ht="16.8" customHeight="1"/>
    <row r="63652" ht="16.8" customHeight="1"/>
    <row r="63653" ht="16.8" customHeight="1"/>
    <row r="63654" ht="16.8" customHeight="1"/>
    <row r="63655" ht="16.8" customHeight="1"/>
    <row r="63656" ht="16.8" customHeight="1"/>
    <row r="63657" ht="16.8" customHeight="1"/>
    <row r="63658" ht="16.8" customHeight="1"/>
    <row r="63659" ht="16.8" customHeight="1"/>
    <row r="63660" ht="16.8" customHeight="1"/>
    <row r="63661" ht="16.8" customHeight="1"/>
    <row r="63662" ht="16.8" customHeight="1"/>
    <row r="63663" ht="16.8" customHeight="1"/>
    <row r="63664" ht="16.8" customHeight="1"/>
    <row r="63665" ht="16.8" customHeight="1"/>
    <row r="63666" ht="16.8" customHeight="1"/>
    <row r="63667" ht="16.8" customHeight="1"/>
    <row r="63668" ht="16.8" customHeight="1"/>
    <row r="63669" ht="16.8" customHeight="1"/>
    <row r="63670" ht="16.8" customHeight="1"/>
    <row r="63671" ht="16.8" customHeight="1"/>
    <row r="63672" ht="16.8" customHeight="1"/>
    <row r="63673" ht="16.8" customHeight="1"/>
    <row r="63674" ht="16.8" customHeight="1"/>
    <row r="63675" ht="16.8" customHeight="1"/>
    <row r="63676" ht="16.8" customHeight="1"/>
    <row r="63677" ht="16.8" customHeight="1"/>
    <row r="63678" ht="16.8" customHeight="1"/>
    <row r="63679" ht="16.8" customHeight="1"/>
    <row r="63680" ht="16.8" customHeight="1"/>
    <row r="63681" ht="16.8" customHeight="1"/>
    <row r="63682" ht="16.8" customHeight="1"/>
    <row r="63683" ht="16.8" customHeight="1"/>
    <row r="63684" ht="16.8" customHeight="1"/>
    <row r="63685" ht="16.8" customHeight="1"/>
    <row r="63686" ht="16.8" customHeight="1"/>
    <row r="63687" ht="16.8" customHeight="1"/>
    <row r="63688" ht="16.8" customHeight="1"/>
    <row r="63689" ht="16.8" customHeight="1"/>
    <row r="63690" ht="16.8" customHeight="1"/>
    <row r="63691" ht="16.8" customHeight="1"/>
    <row r="63692" ht="16.8" customHeight="1"/>
    <row r="63693" ht="16.8" customHeight="1"/>
    <row r="63694" ht="16.8" customHeight="1"/>
    <row r="63695" ht="16.8" customHeight="1"/>
    <row r="63696" ht="16.8" customHeight="1"/>
    <row r="63697" ht="16.8" customHeight="1"/>
    <row r="63698" ht="16.8" customHeight="1"/>
    <row r="63699" ht="16.8" customHeight="1"/>
    <row r="63700" ht="16.8" customHeight="1"/>
    <row r="63701" ht="16.8" customHeight="1"/>
    <row r="63702" ht="16.8" customHeight="1"/>
    <row r="63703" ht="16.8" customHeight="1"/>
    <row r="63704" ht="16.8" customHeight="1"/>
    <row r="63705" ht="16.8" customHeight="1"/>
    <row r="63706" ht="16.8" customHeight="1"/>
    <row r="63707" ht="16.8" customHeight="1"/>
    <row r="63708" ht="16.8" customHeight="1"/>
    <row r="63709" ht="16.8" customHeight="1"/>
    <row r="63710" ht="16.8" customHeight="1"/>
    <row r="63711" ht="16.8" customHeight="1"/>
    <row r="63712" ht="16.8" customHeight="1"/>
    <row r="63713" ht="16.8" customHeight="1"/>
    <row r="63714" ht="16.8" customHeight="1"/>
    <row r="63715" ht="16.8" customHeight="1"/>
    <row r="63716" ht="16.8" customHeight="1"/>
    <row r="63717" ht="16.8" customHeight="1"/>
    <row r="63718" ht="16.8" customHeight="1"/>
    <row r="63719" ht="16.8" customHeight="1"/>
    <row r="63720" ht="16.8" customHeight="1"/>
    <row r="63721" ht="16.8" customHeight="1"/>
    <row r="63722" ht="16.8" customHeight="1"/>
    <row r="63723" ht="16.8" customHeight="1"/>
    <row r="63724" ht="16.8" customHeight="1"/>
    <row r="63725" ht="16.8" customHeight="1"/>
    <row r="63726" ht="16.8" customHeight="1"/>
    <row r="63727" ht="16.8" customHeight="1"/>
    <row r="63728" ht="16.8" customHeight="1"/>
    <row r="63729" ht="16.8" customHeight="1"/>
    <row r="63730" ht="16.8" customHeight="1"/>
    <row r="63731" ht="16.8" customHeight="1"/>
    <row r="63732" ht="16.8" customHeight="1"/>
    <row r="63733" ht="16.8" customHeight="1"/>
    <row r="63734" ht="16.8" customHeight="1"/>
    <row r="63735" ht="16.8" customHeight="1"/>
    <row r="63736" ht="16.8" customHeight="1"/>
    <row r="63737" ht="16.8" customHeight="1"/>
    <row r="63738" ht="16.8" customHeight="1"/>
    <row r="63739" ht="16.8" customHeight="1"/>
    <row r="63740" ht="16.8" customHeight="1"/>
    <row r="63741" ht="16.8" customHeight="1"/>
    <row r="63742" ht="16.8" customHeight="1"/>
    <row r="63743" ht="16.8" customHeight="1"/>
    <row r="63744" ht="16.8" customHeight="1"/>
    <row r="63745" ht="16.8" customHeight="1"/>
    <row r="63746" ht="16.8" customHeight="1"/>
    <row r="63747" ht="16.8" customHeight="1"/>
    <row r="63748" ht="16.8" customHeight="1"/>
    <row r="63749" ht="16.8" customHeight="1"/>
    <row r="63750" ht="16.8" customHeight="1"/>
    <row r="63751" ht="16.8" customHeight="1"/>
    <row r="63752" ht="16.8" customHeight="1"/>
    <row r="63753" ht="16.8" customHeight="1"/>
    <row r="63754" ht="16.8" customHeight="1"/>
    <row r="63755" ht="16.8" customHeight="1"/>
    <row r="63756" ht="16.8" customHeight="1"/>
    <row r="63757" ht="16.8" customHeight="1"/>
    <row r="63758" ht="16.8" customHeight="1"/>
    <row r="63759" ht="16.8" customHeight="1"/>
    <row r="63760" ht="16.8" customHeight="1"/>
    <row r="63761" ht="16.8" customHeight="1"/>
    <row r="63762" ht="16.8" customHeight="1"/>
    <row r="63763" ht="16.8" customHeight="1"/>
    <row r="63764" ht="16.8" customHeight="1"/>
    <row r="63765" ht="16.8" customHeight="1"/>
    <row r="63766" ht="16.8" customHeight="1"/>
    <row r="63767" ht="16.8" customHeight="1"/>
    <row r="63768" ht="16.8" customHeight="1"/>
    <row r="63769" ht="16.8" customHeight="1"/>
    <row r="63770" ht="16.8" customHeight="1"/>
    <row r="63771" ht="16.8" customHeight="1"/>
    <row r="63772" ht="16.8" customHeight="1"/>
    <row r="63773" ht="16.8" customHeight="1"/>
    <row r="63774" ht="16.8" customHeight="1"/>
    <row r="63775" ht="16.8" customHeight="1"/>
    <row r="63776" ht="16.8" customHeight="1"/>
    <row r="63777" ht="16.8" customHeight="1"/>
    <row r="63778" ht="16.8" customHeight="1"/>
    <row r="63779" ht="16.8" customHeight="1"/>
    <row r="63780" ht="16.8" customHeight="1"/>
    <row r="63781" ht="16.8" customHeight="1"/>
    <row r="63782" ht="16.8" customHeight="1"/>
    <row r="63783" ht="16.8" customHeight="1"/>
    <row r="63784" ht="16.8" customHeight="1"/>
    <row r="63785" ht="16.8" customHeight="1"/>
    <row r="63786" ht="16.8" customHeight="1"/>
    <row r="63787" ht="16.8" customHeight="1"/>
    <row r="63788" ht="16.8" customHeight="1"/>
    <row r="63789" ht="16.8" customHeight="1"/>
    <row r="63790" ht="16.8" customHeight="1"/>
    <row r="63791" ht="16.8" customHeight="1"/>
    <row r="63792" ht="16.8" customHeight="1"/>
    <row r="63793" ht="16.8" customHeight="1"/>
    <row r="63794" ht="16.8" customHeight="1"/>
    <row r="63795" ht="16.8" customHeight="1"/>
    <row r="63796" ht="16.8" customHeight="1"/>
    <row r="63797" ht="16.8" customHeight="1"/>
    <row r="63798" ht="16.8" customHeight="1"/>
    <row r="63799" ht="16.8" customHeight="1"/>
    <row r="63800" ht="16.8" customHeight="1"/>
    <row r="63801" ht="16.8" customHeight="1"/>
    <row r="63802" ht="16.8" customHeight="1"/>
    <row r="63803" ht="16.8" customHeight="1"/>
    <row r="63804" ht="16.8" customHeight="1"/>
    <row r="63805" ht="16.8" customHeight="1"/>
    <row r="63806" ht="16.8" customHeight="1"/>
    <row r="63807" ht="16.8" customHeight="1"/>
    <row r="63808" ht="16.8" customHeight="1"/>
    <row r="63809" ht="16.8" customHeight="1"/>
    <row r="63810" ht="16.8" customHeight="1"/>
    <row r="63811" ht="16.8" customHeight="1"/>
    <row r="63812" ht="16.8" customHeight="1"/>
    <row r="63813" ht="16.8" customHeight="1"/>
    <row r="63814" ht="16.8" customHeight="1"/>
    <row r="63815" ht="16.8" customHeight="1"/>
    <row r="63816" ht="16.8" customHeight="1"/>
    <row r="63817" ht="16.8" customHeight="1"/>
    <row r="63818" ht="16.8" customHeight="1"/>
    <row r="63819" ht="16.8" customHeight="1"/>
    <row r="63820" ht="16.8" customHeight="1"/>
    <row r="63821" ht="16.8" customHeight="1"/>
    <row r="63822" ht="16.8" customHeight="1"/>
    <row r="63823" ht="16.8" customHeight="1"/>
    <row r="63824" ht="16.8" customHeight="1"/>
    <row r="63825" ht="16.8" customHeight="1"/>
    <row r="63826" ht="16.8" customHeight="1"/>
    <row r="63827" ht="16.8" customHeight="1"/>
    <row r="63828" ht="16.8" customHeight="1"/>
    <row r="63829" ht="16.8" customHeight="1"/>
    <row r="63830" ht="16.8" customHeight="1"/>
    <row r="63831" ht="16.8" customHeight="1"/>
    <row r="63832" ht="16.8" customHeight="1"/>
    <row r="63833" ht="16.8" customHeight="1"/>
    <row r="63834" ht="16.8" customHeight="1"/>
    <row r="63835" ht="16.8" customHeight="1"/>
    <row r="63836" ht="16.8" customHeight="1"/>
    <row r="63837" ht="16.8" customHeight="1"/>
    <row r="63838" ht="16.8" customHeight="1"/>
    <row r="63839" ht="16.8" customHeight="1"/>
    <row r="63840" ht="16.8" customHeight="1"/>
    <row r="63841" ht="16.8" customHeight="1"/>
    <row r="63842" ht="16.8" customHeight="1"/>
    <row r="63843" ht="16.8" customHeight="1"/>
    <row r="63844" ht="16.8" customHeight="1"/>
    <row r="63845" ht="16.8" customHeight="1"/>
    <row r="63846" ht="16.8" customHeight="1"/>
    <row r="63847" ht="16.8" customHeight="1"/>
    <row r="63848" ht="16.8" customHeight="1"/>
    <row r="63849" ht="16.8" customHeight="1"/>
    <row r="63850" ht="16.8" customHeight="1"/>
    <row r="63851" ht="16.8" customHeight="1"/>
    <row r="63852" ht="16.8" customHeight="1"/>
    <row r="63853" ht="16.8" customHeight="1"/>
    <row r="63854" ht="16.8" customHeight="1"/>
    <row r="63855" ht="16.8" customHeight="1"/>
    <row r="63856" ht="16.8" customHeight="1"/>
    <row r="63857" ht="16.8" customHeight="1"/>
    <row r="63858" ht="16.8" customHeight="1"/>
    <row r="63859" ht="16.8" customHeight="1"/>
    <row r="63860" ht="16.8" customHeight="1"/>
    <row r="63861" ht="16.8" customHeight="1"/>
    <row r="63862" ht="16.8" customHeight="1"/>
    <row r="63863" ht="16.8" customHeight="1"/>
    <row r="63864" ht="16.8" customHeight="1"/>
    <row r="63865" ht="16.8" customHeight="1"/>
    <row r="63866" ht="16.8" customHeight="1"/>
    <row r="63867" ht="16.8" customHeight="1"/>
    <row r="63868" ht="16.8" customHeight="1"/>
    <row r="63869" ht="16.8" customHeight="1"/>
    <row r="63870" ht="16.8" customHeight="1"/>
    <row r="63871" ht="16.8" customHeight="1"/>
    <row r="63872" ht="16.8" customHeight="1"/>
    <row r="63873" ht="16.8" customHeight="1"/>
    <row r="63874" ht="16.8" customHeight="1"/>
    <row r="63875" ht="16.8" customHeight="1"/>
    <row r="63876" ht="16.8" customHeight="1"/>
    <row r="63877" ht="16.8" customHeight="1"/>
    <row r="63878" ht="16.8" customHeight="1"/>
    <row r="63879" ht="16.8" customHeight="1"/>
    <row r="63880" ht="16.8" customHeight="1"/>
    <row r="63881" ht="16.8" customHeight="1"/>
    <row r="63882" ht="16.8" customHeight="1"/>
    <row r="63883" ht="16.8" customHeight="1"/>
    <row r="63884" ht="16.8" customHeight="1"/>
    <row r="63885" ht="16.8" customHeight="1"/>
    <row r="63886" ht="16.8" customHeight="1"/>
    <row r="63887" ht="16.8" customHeight="1"/>
    <row r="63888" ht="16.8" customHeight="1"/>
    <row r="63889" ht="16.8" customHeight="1"/>
    <row r="63890" ht="16.8" customHeight="1"/>
    <row r="63891" ht="16.8" customHeight="1"/>
    <row r="63892" ht="16.8" customHeight="1"/>
    <row r="63893" ht="16.8" customHeight="1"/>
    <row r="63894" ht="16.8" customHeight="1"/>
    <row r="63895" ht="16.8" customHeight="1"/>
    <row r="63896" ht="16.8" customHeight="1"/>
    <row r="63897" ht="16.8" customHeight="1"/>
    <row r="63898" ht="16.8" customHeight="1"/>
    <row r="63899" ht="16.8" customHeight="1"/>
    <row r="63900" ht="16.8" customHeight="1"/>
    <row r="63901" ht="16.8" customHeight="1"/>
    <row r="63902" ht="16.8" customHeight="1"/>
    <row r="63903" ht="16.8" customHeight="1"/>
    <row r="63904" ht="16.8" customHeight="1"/>
    <row r="63905" ht="16.8" customHeight="1"/>
    <row r="63906" ht="16.8" customHeight="1"/>
    <row r="63907" ht="16.8" customHeight="1"/>
    <row r="63908" ht="16.8" customHeight="1"/>
    <row r="63909" ht="16.8" customHeight="1"/>
    <row r="63910" ht="16.8" customHeight="1"/>
    <row r="63911" ht="16.8" customHeight="1"/>
    <row r="63912" ht="16.8" customHeight="1"/>
    <row r="63913" ht="16.8" customHeight="1"/>
    <row r="63914" ht="16.8" customHeight="1"/>
    <row r="63915" ht="16.8" customHeight="1"/>
    <row r="63916" ht="16.8" customHeight="1"/>
    <row r="63917" ht="16.8" customHeight="1"/>
    <row r="63918" ht="16.8" customHeight="1"/>
    <row r="63919" ht="16.8" customHeight="1"/>
    <row r="63920" ht="16.8" customHeight="1"/>
    <row r="63921" ht="16.8" customHeight="1"/>
    <row r="63922" ht="16.8" customHeight="1"/>
    <row r="63923" ht="16.8" customHeight="1"/>
    <row r="63924" ht="16.8" customHeight="1"/>
    <row r="63925" ht="16.8" customHeight="1"/>
    <row r="63926" ht="16.8" customHeight="1"/>
    <row r="63927" ht="16.8" customHeight="1"/>
    <row r="63928" ht="16.8" customHeight="1"/>
    <row r="63929" ht="16.8" customHeight="1"/>
    <row r="63930" ht="16.8" customHeight="1"/>
    <row r="63931" ht="16.8" customHeight="1"/>
    <row r="63932" ht="16.8" customHeight="1"/>
    <row r="63933" ht="16.8" customHeight="1"/>
    <row r="63934" ht="16.8" customHeight="1"/>
    <row r="63935" ht="16.8" customHeight="1"/>
    <row r="63936" ht="16.8" customHeight="1"/>
    <row r="63937" ht="16.8" customHeight="1"/>
    <row r="63938" ht="16.8" customHeight="1"/>
    <row r="63939" ht="16.8" customHeight="1"/>
    <row r="63940" ht="16.8" customHeight="1"/>
    <row r="63941" ht="16.8" customHeight="1"/>
    <row r="63942" ht="16.8" customHeight="1"/>
    <row r="63943" ht="16.8" customHeight="1"/>
    <row r="63944" ht="16.8" customHeight="1"/>
    <row r="63945" ht="16.8" customHeight="1"/>
    <row r="63946" ht="16.8" customHeight="1"/>
    <row r="63947" ht="16.8" customHeight="1"/>
    <row r="63948" ht="16.8" customHeight="1"/>
    <row r="63949" ht="16.8" customHeight="1"/>
    <row r="63950" ht="16.8" customHeight="1"/>
    <row r="63951" ht="16.8" customHeight="1"/>
    <row r="63952" ht="16.8" customHeight="1"/>
    <row r="63953" ht="16.8" customHeight="1"/>
    <row r="63954" ht="16.8" customHeight="1"/>
    <row r="63955" ht="16.8" customHeight="1"/>
    <row r="63956" ht="16.8" customHeight="1"/>
    <row r="63957" ht="16.8" customHeight="1"/>
    <row r="63958" ht="16.8" customHeight="1"/>
    <row r="63959" ht="16.8" customHeight="1"/>
    <row r="63960" ht="16.8" customHeight="1"/>
    <row r="63961" ht="16.8" customHeight="1"/>
    <row r="63962" ht="16.8" customHeight="1"/>
    <row r="63963" ht="16.8" customHeight="1"/>
    <row r="63964" ht="16.8" customHeight="1"/>
    <row r="63965" ht="16.8" customHeight="1"/>
    <row r="63966" ht="16.8" customHeight="1"/>
    <row r="63967" ht="16.8" customHeight="1"/>
    <row r="63968" ht="16.8" customHeight="1"/>
    <row r="63969" ht="16.8" customHeight="1"/>
    <row r="63970" ht="16.8" customHeight="1"/>
    <row r="63971" ht="16.8" customHeight="1"/>
    <row r="63972" ht="16.8" customHeight="1"/>
    <row r="63973" ht="16.8" customHeight="1"/>
    <row r="63974" ht="16.8" customHeight="1"/>
    <row r="63975" ht="16.8" customHeight="1"/>
    <row r="63976" ht="16.8" customHeight="1"/>
    <row r="63977" ht="16.8" customHeight="1"/>
    <row r="63978" ht="16.8" customHeight="1"/>
    <row r="63979" ht="16.8" customHeight="1"/>
    <row r="63980" ht="16.8" customHeight="1"/>
    <row r="63981" ht="16.8" customHeight="1"/>
    <row r="63982" ht="16.8" customHeight="1"/>
    <row r="63983" ht="16.8" customHeight="1"/>
    <row r="63984" ht="16.8" customHeight="1"/>
    <row r="63985" ht="16.8" customHeight="1"/>
    <row r="63986" ht="16.8" customHeight="1"/>
    <row r="63987" ht="16.8" customHeight="1"/>
    <row r="63988" ht="16.8" customHeight="1"/>
    <row r="63989" ht="16.8" customHeight="1"/>
    <row r="63990" ht="16.8" customHeight="1"/>
    <row r="63991" ht="16.8" customHeight="1"/>
    <row r="63992" ht="16.8" customHeight="1"/>
    <row r="63993" ht="16.8" customHeight="1"/>
    <row r="63994" ht="16.8" customHeight="1"/>
    <row r="63995" ht="16.8" customHeight="1"/>
    <row r="63996" ht="16.8" customHeight="1"/>
    <row r="63997" ht="16.8" customHeight="1"/>
    <row r="63998" ht="16.8" customHeight="1"/>
    <row r="63999" ht="16.8" customHeight="1"/>
    <row r="64000" ht="16.8" customHeight="1"/>
    <row r="64001" ht="16.8" customHeight="1"/>
    <row r="64002" ht="16.8" customHeight="1"/>
    <row r="64003" ht="16.8" customHeight="1"/>
    <row r="64004" ht="16.8" customHeight="1"/>
    <row r="64005" ht="16.8" customHeight="1"/>
    <row r="64006" ht="16.8" customHeight="1"/>
    <row r="64007" ht="16.8" customHeight="1"/>
    <row r="64008" ht="16.8" customHeight="1"/>
    <row r="64009" ht="16.8" customHeight="1"/>
    <row r="64010" ht="16.8" customHeight="1"/>
    <row r="64011" ht="16.8" customHeight="1"/>
    <row r="64012" ht="16.8" customHeight="1"/>
    <row r="64013" ht="16.8" customHeight="1"/>
    <row r="64014" ht="16.8" customHeight="1"/>
    <row r="64015" ht="16.8" customHeight="1"/>
    <row r="64016" ht="16.8" customHeight="1"/>
    <row r="64017" ht="16.8" customHeight="1"/>
    <row r="64018" ht="16.8" customHeight="1"/>
    <row r="64019" ht="16.8" customHeight="1"/>
    <row r="64020" ht="16.8" customHeight="1"/>
    <row r="64021" ht="16.8" customHeight="1"/>
    <row r="64022" ht="16.8" customHeight="1"/>
    <row r="64023" ht="16.8" customHeight="1"/>
    <row r="64024" ht="16.8" customHeight="1"/>
    <row r="64025" ht="16.8" customHeight="1"/>
    <row r="64026" ht="16.8" customHeight="1"/>
    <row r="64027" ht="16.8" customHeight="1"/>
    <row r="64028" ht="16.8" customHeight="1"/>
    <row r="64029" ht="16.8" customHeight="1"/>
    <row r="64030" ht="16.8" customHeight="1"/>
    <row r="64031" ht="16.8" customHeight="1"/>
    <row r="64032" ht="16.8" customHeight="1"/>
    <row r="64033" ht="16.8" customHeight="1"/>
    <row r="64034" ht="16.8" customHeight="1"/>
    <row r="64035" ht="16.8" customHeight="1"/>
    <row r="64036" ht="16.8" customHeight="1"/>
    <row r="64037" ht="16.8" customHeight="1"/>
    <row r="64038" ht="16.8" customHeight="1"/>
    <row r="64039" ht="16.8" customHeight="1"/>
    <row r="64040" ht="16.8" customHeight="1"/>
    <row r="64041" ht="16.8" customHeight="1"/>
    <row r="64042" ht="16.8" customHeight="1"/>
    <row r="64043" ht="16.8" customHeight="1"/>
    <row r="64044" ht="16.8" customHeight="1"/>
    <row r="64045" ht="16.8" customHeight="1"/>
    <row r="64046" ht="16.8" customHeight="1"/>
    <row r="64047" ht="16.8" customHeight="1"/>
    <row r="64048" ht="16.8" customHeight="1"/>
    <row r="64049" ht="16.8" customHeight="1"/>
    <row r="64050" ht="16.8" customHeight="1"/>
    <row r="64051" ht="16.8" customHeight="1"/>
    <row r="64052" ht="16.8" customHeight="1"/>
    <row r="64053" ht="16.8" customHeight="1"/>
    <row r="64054" ht="16.8" customHeight="1"/>
    <row r="64055" ht="16.8" customHeight="1"/>
    <row r="64056" ht="16.8" customHeight="1"/>
    <row r="64057" ht="16.8" customHeight="1"/>
    <row r="64058" ht="16.8" customHeight="1"/>
    <row r="64059" ht="16.8" customHeight="1"/>
    <row r="64060" ht="16.8" customHeight="1"/>
    <row r="64061" ht="16.8" customHeight="1"/>
    <row r="64062" ht="16.8" customHeight="1"/>
    <row r="64063" ht="16.8" customHeight="1"/>
    <row r="64064" ht="16.8" customHeight="1"/>
    <row r="64065" ht="16.8" customHeight="1"/>
    <row r="64066" ht="16.8" customHeight="1"/>
    <row r="64067" ht="16.8" customHeight="1"/>
    <row r="64068" ht="16.8" customHeight="1"/>
    <row r="64069" ht="16.8" customHeight="1"/>
    <row r="64070" ht="16.8" customHeight="1"/>
    <row r="64071" ht="16.8" customHeight="1"/>
    <row r="64072" ht="16.8" customHeight="1"/>
    <row r="64073" ht="16.8" customHeight="1"/>
    <row r="64074" ht="16.8" customHeight="1"/>
    <row r="64075" ht="16.8" customHeight="1"/>
    <row r="64076" ht="16.8" customHeight="1"/>
    <row r="64077" ht="16.8" customHeight="1"/>
    <row r="64078" ht="16.8" customHeight="1"/>
    <row r="64079" ht="16.8" customHeight="1"/>
    <row r="64080" ht="16.8" customHeight="1"/>
    <row r="64081" ht="16.8" customHeight="1"/>
    <row r="64082" ht="16.8" customHeight="1"/>
    <row r="64083" ht="16.8" customHeight="1"/>
    <row r="64084" ht="16.8" customHeight="1"/>
    <row r="64085" ht="16.8" customHeight="1"/>
    <row r="64086" ht="16.8" customHeight="1"/>
    <row r="64087" ht="16.8" customHeight="1"/>
    <row r="64088" ht="16.8" customHeight="1"/>
    <row r="64089" ht="16.8" customHeight="1"/>
    <row r="64090" ht="16.8" customHeight="1"/>
    <row r="64091" ht="16.8" customHeight="1"/>
    <row r="64092" ht="16.8" customHeight="1"/>
    <row r="64093" ht="16.8" customHeight="1"/>
    <row r="64094" ht="16.8" customHeight="1"/>
    <row r="64095" ht="16.8" customHeight="1"/>
    <row r="64096" ht="16.8" customHeight="1"/>
    <row r="64097" ht="16.8" customHeight="1"/>
    <row r="64098" ht="16.8" customHeight="1"/>
    <row r="64099" ht="16.8" customHeight="1"/>
    <row r="64100" ht="16.8" customHeight="1"/>
    <row r="64101" ht="16.8" customHeight="1"/>
    <row r="64102" ht="16.8" customHeight="1"/>
    <row r="64103" ht="16.8" customHeight="1"/>
    <row r="64104" ht="16.8" customHeight="1"/>
    <row r="64105" ht="16.8" customHeight="1"/>
    <row r="64106" ht="16.8" customHeight="1"/>
    <row r="64107" ht="16.8" customHeight="1"/>
    <row r="64108" ht="16.8" customHeight="1"/>
    <row r="64109" ht="16.8" customHeight="1"/>
    <row r="64110" ht="16.8" customHeight="1"/>
    <row r="64111" ht="16.8" customHeight="1"/>
    <row r="64112" ht="16.8" customHeight="1"/>
    <row r="64113" ht="16.8" customHeight="1"/>
    <row r="64114" ht="16.8" customHeight="1"/>
    <row r="64115" ht="16.8" customHeight="1"/>
    <row r="64116" ht="16.8" customHeight="1"/>
    <row r="64117" ht="16.8" customHeight="1"/>
    <row r="64118" ht="16.8" customHeight="1"/>
    <row r="64119" ht="16.8" customHeight="1"/>
    <row r="64120" ht="16.8" customHeight="1"/>
    <row r="64121" ht="16.8" customHeight="1"/>
    <row r="64122" ht="16.8" customHeight="1"/>
    <row r="64123" ht="16.8" customHeight="1"/>
    <row r="64124" ht="16.8" customHeight="1"/>
    <row r="64125" ht="16.8" customHeight="1"/>
    <row r="64126" ht="16.8" customHeight="1"/>
    <row r="64127" ht="16.8" customHeight="1"/>
    <row r="64128" ht="16.8" customHeight="1"/>
    <row r="64129" ht="16.8" customHeight="1"/>
    <row r="64130" ht="16.8" customHeight="1"/>
    <row r="64131" ht="16.8" customHeight="1"/>
    <row r="64132" ht="16.8" customHeight="1"/>
    <row r="64133" ht="16.8" customHeight="1"/>
    <row r="64134" ht="16.8" customHeight="1"/>
    <row r="64135" ht="16.8" customHeight="1"/>
    <row r="64136" ht="16.8" customHeight="1"/>
    <row r="64137" ht="16.8" customHeight="1"/>
    <row r="64138" ht="16.8" customHeight="1"/>
    <row r="64139" ht="16.8" customHeight="1"/>
    <row r="64140" ht="16.8" customHeight="1"/>
    <row r="64141" ht="16.8" customHeight="1"/>
    <row r="64142" ht="16.8" customHeight="1"/>
    <row r="64143" ht="16.8" customHeight="1"/>
    <row r="64144" ht="16.8" customHeight="1"/>
    <row r="64145" ht="16.8" customHeight="1"/>
    <row r="64146" ht="16.8" customHeight="1"/>
    <row r="64147" ht="16.8" customHeight="1"/>
    <row r="64148" ht="16.8" customHeight="1"/>
    <row r="64149" ht="16.8" customHeight="1"/>
    <row r="64150" ht="16.8" customHeight="1"/>
    <row r="64151" ht="16.8" customHeight="1"/>
    <row r="64152" ht="16.8" customHeight="1"/>
    <row r="64153" ht="16.8" customHeight="1"/>
    <row r="64154" ht="16.8" customHeight="1"/>
    <row r="64155" ht="16.8" customHeight="1"/>
    <row r="64156" ht="16.8" customHeight="1"/>
    <row r="64157" ht="16.8" customHeight="1"/>
    <row r="64158" ht="16.8" customHeight="1"/>
    <row r="64159" ht="16.8" customHeight="1"/>
    <row r="64160" ht="16.8" customHeight="1"/>
    <row r="64161" ht="16.8" customHeight="1"/>
    <row r="64162" ht="16.8" customHeight="1"/>
    <row r="64163" ht="16.8" customHeight="1"/>
    <row r="64164" ht="16.8" customHeight="1"/>
    <row r="64165" ht="16.8" customHeight="1"/>
    <row r="64166" ht="16.8" customHeight="1"/>
    <row r="64167" ht="16.8" customHeight="1"/>
    <row r="64168" ht="16.8" customHeight="1"/>
    <row r="64169" ht="16.8" customHeight="1"/>
    <row r="64170" ht="16.8" customHeight="1"/>
    <row r="64171" ht="16.8" customHeight="1"/>
    <row r="64172" ht="16.8" customHeight="1"/>
    <row r="64173" ht="16.8" customHeight="1"/>
    <row r="64174" ht="16.8" customHeight="1"/>
    <row r="64175" ht="16.8" customHeight="1"/>
    <row r="64176" ht="16.8" customHeight="1"/>
    <row r="64177" ht="16.8" customHeight="1"/>
    <row r="64178" ht="16.8" customHeight="1"/>
    <row r="64179" ht="16.8" customHeight="1"/>
    <row r="64180" ht="16.8" customHeight="1"/>
    <row r="64181" ht="16.8" customHeight="1"/>
    <row r="64182" ht="16.8" customHeight="1"/>
    <row r="64183" ht="16.8" customHeight="1"/>
    <row r="64184" ht="16.8" customHeight="1"/>
    <row r="64185" ht="16.8" customHeight="1"/>
    <row r="64186" ht="16.8" customHeight="1"/>
    <row r="64187" ht="16.8" customHeight="1"/>
    <row r="64188" ht="16.8" customHeight="1"/>
    <row r="64189" ht="16.8" customHeight="1"/>
    <row r="64190" ht="16.8" customHeight="1"/>
    <row r="64191" ht="16.8" customHeight="1"/>
    <row r="64192" ht="16.8" customHeight="1"/>
    <row r="64193" ht="16.8" customHeight="1"/>
    <row r="64194" ht="16.8" customHeight="1"/>
    <row r="64195" ht="16.8" customHeight="1"/>
    <row r="64196" ht="16.8" customHeight="1"/>
    <row r="64197" ht="16.8" customHeight="1"/>
    <row r="64198" ht="16.8" customHeight="1"/>
    <row r="64199" ht="16.8" customHeight="1"/>
    <row r="64200" ht="16.8" customHeight="1"/>
    <row r="64201" ht="16.8" customHeight="1"/>
    <row r="64202" ht="16.8" customHeight="1"/>
    <row r="64203" ht="16.8" customHeight="1"/>
    <row r="64204" ht="16.8" customHeight="1"/>
    <row r="64205" ht="16.8" customHeight="1"/>
    <row r="64206" ht="16.8" customHeight="1"/>
    <row r="64207" ht="16.8" customHeight="1"/>
    <row r="64208" ht="16.8" customHeight="1"/>
    <row r="64209" ht="16.8" customHeight="1"/>
    <row r="64210" ht="16.8" customHeight="1"/>
    <row r="64211" ht="16.8" customHeight="1"/>
    <row r="64212" ht="16.8" customHeight="1"/>
    <row r="64213" ht="16.8" customHeight="1"/>
    <row r="64214" ht="16.8" customHeight="1"/>
    <row r="64215" ht="16.8" customHeight="1"/>
    <row r="64216" ht="16.8" customHeight="1"/>
    <row r="64217" ht="16.8" customHeight="1"/>
    <row r="64218" ht="16.8" customHeight="1"/>
    <row r="64219" ht="16.8" customHeight="1"/>
    <row r="64220" ht="16.8" customHeight="1"/>
    <row r="64221" ht="16.8" customHeight="1"/>
    <row r="64222" ht="16.8" customHeight="1"/>
    <row r="64223" ht="16.8" customHeight="1"/>
    <row r="64224" ht="16.8" customHeight="1"/>
    <row r="64225" ht="16.8" customHeight="1"/>
    <row r="64226" ht="16.8" customHeight="1"/>
    <row r="64227" ht="16.8" customHeight="1"/>
    <row r="64228" ht="16.8" customHeight="1"/>
    <row r="64229" ht="16.8" customHeight="1"/>
    <row r="64230" ht="16.8" customHeight="1"/>
    <row r="64231" ht="16.8" customHeight="1"/>
    <row r="64232" ht="16.8" customHeight="1"/>
    <row r="64233" ht="16.8" customHeight="1"/>
    <row r="64234" ht="16.8" customHeight="1"/>
    <row r="64235" ht="16.8" customHeight="1"/>
    <row r="64236" ht="16.8" customHeight="1"/>
    <row r="64237" ht="16.8" customHeight="1"/>
    <row r="64238" ht="16.8" customHeight="1"/>
    <row r="64239" ht="16.8" customHeight="1"/>
    <row r="64240" ht="16.8" customHeight="1"/>
    <row r="64241" ht="16.8" customHeight="1"/>
    <row r="64242" ht="16.8" customHeight="1"/>
    <row r="64243" ht="16.8" customHeight="1"/>
    <row r="64244" ht="16.8" customHeight="1"/>
    <row r="64245" ht="16.8" customHeight="1"/>
    <row r="64246" ht="16.8" customHeight="1"/>
    <row r="64247" ht="16.8" customHeight="1"/>
    <row r="64248" ht="16.8" customHeight="1"/>
    <row r="64249" ht="16.8" customHeight="1"/>
    <row r="64250" ht="16.8" customHeight="1"/>
    <row r="64251" ht="16.8" customHeight="1"/>
    <row r="64252" ht="16.8" customHeight="1"/>
    <row r="64253" ht="16.8" customHeight="1"/>
    <row r="64254" ht="16.8" customHeight="1"/>
    <row r="64255" ht="16.8" customHeight="1"/>
    <row r="64256" ht="16.8" customHeight="1"/>
    <row r="64257" ht="16.8" customHeight="1"/>
    <row r="64258" ht="16.8" customHeight="1"/>
    <row r="64259" ht="16.8" customHeight="1"/>
    <row r="64260" ht="16.8" customHeight="1"/>
    <row r="64261" ht="16.8" customHeight="1"/>
    <row r="64262" ht="16.8" customHeight="1"/>
    <row r="64263" ht="16.8" customHeight="1"/>
    <row r="64264" ht="16.8" customHeight="1"/>
    <row r="64265" ht="16.8" customHeight="1"/>
    <row r="64266" ht="16.8" customHeight="1"/>
    <row r="64267" ht="16.8" customHeight="1"/>
    <row r="64268" ht="16.8" customHeight="1"/>
    <row r="64269" ht="16.8" customHeight="1"/>
    <row r="64270" ht="16.8" customHeight="1"/>
    <row r="64271" ht="16.8" customHeight="1"/>
    <row r="64272" ht="16.8" customHeight="1"/>
    <row r="64273" ht="16.8" customHeight="1"/>
    <row r="64274" ht="16.8" customHeight="1"/>
    <row r="64275" ht="16.8" customHeight="1"/>
    <row r="64276" ht="16.8" customHeight="1"/>
    <row r="64277" ht="16.8" customHeight="1"/>
    <row r="64278" ht="16.8" customHeight="1"/>
    <row r="64279" ht="16.8" customHeight="1"/>
    <row r="64280" ht="16.8" customHeight="1"/>
    <row r="64281" ht="16.8" customHeight="1"/>
    <row r="64282" ht="16.8" customHeight="1"/>
    <row r="64283" ht="16.8" customHeight="1"/>
    <row r="64284" ht="16.8" customHeight="1"/>
    <row r="64285" ht="16.8" customHeight="1"/>
    <row r="64286" ht="16.8" customHeight="1"/>
    <row r="64287" ht="16.8" customHeight="1"/>
    <row r="64288" ht="16.8" customHeight="1"/>
    <row r="64289" ht="16.8" customHeight="1"/>
    <row r="64290" ht="16.8" customHeight="1"/>
    <row r="64291" ht="16.8" customHeight="1"/>
    <row r="64292" ht="16.8" customHeight="1"/>
    <row r="64293" ht="16.8" customHeight="1"/>
    <row r="64294" ht="16.8" customHeight="1"/>
    <row r="64295" ht="16.8" customHeight="1"/>
    <row r="64296" ht="16.8" customHeight="1"/>
    <row r="64297" ht="16.8" customHeight="1"/>
    <row r="64298" ht="16.8" customHeight="1"/>
    <row r="64299" ht="16.8" customHeight="1"/>
    <row r="64300" ht="16.8" customHeight="1"/>
    <row r="64301" ht="16.8" customHeight="1"/>
    <row r="64302" ht="16.8" customHeight="1"/>
    <row r="64303" ht="16.8" customHeight="1"/>
    <row r="64304" ht="16.8" customHeight="1"/>
    <row r="64305" ht="16.8" customHeight="1"/>
    <row r="64306" ht="16.8" customHeight="1"/>
    <row r="64307" ht="16.8" customHeight="1"/>
    <row r="64308" ht="16.8" customHeight="1"/>
    <row r="64309" ht="16.8" customHeight="1"/>
    <row r="64310" ht="16.8" customHeight="1"/>
    <row r="64311" ht="16.8" customHeight="1"/>
    <row r="64312" ht="16.8" customHeight="1"/>
    <row r="64313" ht="16.8" customHeight="1"/>
    <row r="64314" ht="16.8" customHeight="1"/>
    <row r="64315" ht="16.8" customHeight="1"/>
    <row r="64316" ht="16.8" customHeight="1"/>
    <row r="64317" ht="16.8" customHeight="1"/>
    <row r="64318" ht="16.8" customHeight="1"/>
    <row r="64319" ht="16.8" customHeight="1"/>
    <row r="64320" ht="16.8" customHeight="1"/>
    <row r="64321" ht="16.8" customHeight="1"/>
    <row r="64322" ht="16.8" customHeight="1"/>
    <row r="64323" ht="16.8" customHeight="1"/>
    <row r="64324" ht="16.8" customHeight="1"/>
    <row r="64325" ht="16.8" customHeight="1"/>
    <row r="64326" ht="16.8" customHeight="1"/>
    <row r="64327" ht="16.8" customHeight="1"/>
    <row r="64328" ht="16.8" customHeight="1"/>
    <row r="64329" ht="16.8" customHeight="1"/>
    <row r="64330" ht="16.8" customHeight="1"/>
    <row r="64331" ht="16.8" customHeight="1"/>
    <row r="64332" ht="16.8" customHeight="1"/>
    <row r="64333" ht="16.8" customHeight="1"/>
    <row r="64334" ht="16.8" customHeight="1"/>
    <row r="64335" ht="16.8" customHeight="1"/>
    <row r="64336" ht="16.8" customHeight="1"/>
    <row r="64337" ht="16.8" customHeight="1"/>
    <row r="64338" ht="16.8" customHeight="1"/>
    <row r="64339" ht="16.8" customHeight="1"/>
    <row r="64340" ht="16.8" customHeight="1"/>
    <row r="64341" ht="16.8" customHeight="1"/>
    <row r="64342" ht="16.8" customHeight="1"/>
    <row r="64343" ht="16.8" customHeight="1"/>
    <row r="64344" ht="16.8" customHeight="1"/>
    <row r="64345" ht="16.8" customHeight="1"/>
    <row r="64346" ht="16.8" customHeight="1"/>
    <row r="64347" ht="16.8" customHeight="1"/>
    <row r="64348" ht="16.8" customHeight="1"/>
    <row r="64349" ht="16.8" customHeight="1"/>
    <row r="64350" ht="16.8" customHeight="1"/>
    <row r="64351" ht="16.8" customHeight="1"/>
    <row r="64352" ht="16.8" customHeight="1"/>
    <row r="64353" ht="16.8" customHeight="1"/>
    <row r="64354" ht="16.8" customHeight="1"/>
    <row r="64355" ht="16.8" customHeight="1"/>
    <row r="64356" ht="16.8" customHeight="1"/>
    <row r="64357" ht="16.8" customHeight="1"/>
    <row r="64358" ht="16.8" customHeight="1"/>
    <row r="64359" ht="16.8" customHeight="1"/>
    <row r="64360" ht="16.8" customHeight="1"/>
    <row r="64361" ht="16.8" customHeight="1"/>
    <row r="64362" ht="16.8" customHeight="1"/>
    <row r="64363" ht="16.8" customHeight="1"/>
    <row r="64364" ht="16.8" customHeight="1"/>
    <row r="64365" ht="16.8" customHeight="1"/>
    <row r="64366" ht="16.8" customHeight="1"/>
    <row r="64367" ht="16.8" customHeight="1"/>
    <row r="64368" ht="16.8" customHeight="1"/>
    <row r="64369" ht="16.8" customHeight="1"/>
    <row r="64370" ht="16.8" customHeight="1"/>
    <row r="64371" ht="16.8" customHeight="1"/>
    <row r="64372" ht="16.8" customHeight="1"/>
    <row r="64373" ht="16.8" customHeight="1"/>
    <row r="64374" ht="16.8" customHeight="1"/>
    <row r="64375" ht="16.8" customHeight="1"/>
    <row r="64376" ht="16.8" customHeight="1"/>
    <row r="64377" ht="16.8" customHeight="1"/>
    <row r="64378" ht="16.8" customHeight="1"/>
    <row r="64379" ht="16.8" customHeight="1"/>
    <row r="64380" ht="16.8" customHeight="1"/>
    <row r="64381" ht="16.8" customHeight="1"/>
    <row r="64382" ht="16.8" customHeight="1"/>
    <row r="64383" ht="16.8" customHeight="1"/>
    <row r="64384" ht="16.8" customHeight="1"/>
    <row r="64385" ht="16.8" customHeight="1"/>
    <row r="64386" ht="16.8" customHeight="1"/>
    <row r="64387" ht="16.8" customHeight="1"/>
    <row r="64388" ht="16.8" customHeight="1"/>
    <row r="64389" ht="16.8" customHeight="1"/>
    <row r="64390" ht="16.8" customHeight="1"/>
    <row r="64391" ht="16.8" customHeight="1"/>
    <row r="64392" ht="16.8" customHeight="1"/>
    <row r="64393" ht="16.8" customHeight="1"/>
    <row r="64394" ht="16.8" customHeight="1"/>
    <row r="64395" ht="16.8" customHeight="1"/>
    <row r="64396" ht="16.8" customHeight="1"/>
    <row r="64397" ht="16.8" customHeight="1"/>
    <row r="64398" ht="16.8" customHeight="1"/>
    <row r="64399" ht="16.8" customHeight="1"/>
    <row r="64400" ht="16.8" customHeight="1"/>
    <row r="64401" ht="16.8" customHeight="1"/>
    <row r="64402" ht="16.8" customHeight="1"/>
    <row r="64403" ht="16.8" customHeight="1"/>
    <row r="64404" ht="16.8" customHeight="1"/>
    <row r="64405" ht="16.8" customHeight="1"/>
    <row r="64406" ht="16.8" customHeight="1"/>
    <row r="64407" ht="16.8" customHeight="1"/>
    <row r="64408" ht="16.8" customHeight="1"/>
    <row r="64409" ht="16.8" customHeight="1"/>
    <row r="64410" ht="16.8" customHeight="1"/>
    <row r="64411" ht="16.8" customHeight="1"/>
    <row r="64412" ht="16.8" customHeight="1"/>
    <row r="64413" ht="16.8" customHeight="1"/>
    <row r="64414" ht="16.8" customHeight="1"/>
    <row r="64415" ht="16.8" customHeight="1"/>
    <row r="64416" ht="16.8" customHeight="1"/>
    <row r="64417" ht="16.8" customHeight="1"/>
    <row r="64418" ht="16.8" customHeight="1"/>
    <row r="64419" ht="16.8" customHeight="1"/>
    <row r="64420" ht="16.8" customHeight="1"/>
    <row r="64421" ht="16.8" customHeight="1"/>
    <row r="64422" ht="16.8" customHeight="1"/>
    <row r="64423" ht="16.8" customHeight="1"/>
    <row r="64424" ht="16.8" customHeight="1"/>
    <row r="64425" ht="16.8" customHeight="1"/>
    <row r="64426" ht="16.8" customHeight="1"/>
    <row r="64427" ht="16.8" customHeight="1"/>
    <row r="64428" ht="16.8" customHeight="1"/>
    <row r="64429" ht="16.8" customHeight="1"/>
    <row r="64430" ht="16.8" customHeight="1"/>
    <row r="64431" ht="16.8" customHeight="1"/>
    <row r="64432" ht="16.8" customHeight="1"/>
    <row r="64433" ht="16.8" customHeight="1"/>
    <row r="64434" ht="16.8" customHeight="1"/>
    <row r="64435" ht="16.8" customHeight="1"/>
    <row r="64436" ht="16.8" customHeight="1"/>
    <row r="64437" ht="16.8" customHeight="1"/>
    <row r="64438" ht="16.8" customHeight="1"/>
    <row r="64439" ht="16.8" customHeight="1"/>
    <row r="64440" ht="16.8" customHeight="1"/>
    <row r="64441" ht="16.8" customHeight="1"/>
    <row r="64442" ht="16.8" customHeight="1"/>
    <row r="64443" ht="16.8" customHeight="1"/>
    <row r="64444" ht="16.8" customHeight="1"/>
    <row r="64445" ht="16.8" customHeight="1"/>
    <row r="64446" ht="16.8" customHeight="1"/>
    <row r="64447" ht="16.8" customHeight="1"/>
    <row r="64448" ht="16.8" customHeight="1"/>
    <row r="64449" ht="16.8" customHeight="1"/>
    <row r="64450" ht="16.8" customHeight="1"/>
    <row r="64451" ht="16.8" customHeight="1"/>
    <row r="64452" ht="16.8" customHeight="1"/>
    <row r="64453" ht="16.8" customHeight="1"/>
    <row r="64454" ht="16.8" customHeight="1"/>
    <row r="64455" ht="16.8" customHeight="1"/>
    <row r="64456" ht="16.8" customHeight="1"/>
    <row r="64457" ht="16.8" customHeight="1"/>
    <row r="64458" ht="16.8" customHeight="1"/>
    <row r="64459" ht="16.8" customHeight="1"/>
    <row r="64460" ht="16.8" customHeight="1"/>
    <row r="64461" ht="16.8" customHeight="1"/>
    <row r="64462" ht="16.8" customHeight="1"/>
    <row r="64463" ht="16.8" customHeight="1"/>
    <row r="64464" ht="16.8" customHeight="1"/>
    <row r="64465" ht="16.8" customHeight="1"/>
    <row r="64466" ht="16.8" customHeight="1"/>
    <row r="64467" ht="16.8" customHeight="1"/>
    <row r="64468" ht="16.8" customHeight="1"/>
    <row r="64469" ht="16.8" customHeight="1"/>
    <row r="64470" ht="16.8" customHeight="1"/>
    <row r="64471" ht="16.8" customHeight="1"/>
    <row r="64472" ht="16.8" customHeight="1"/>
    <row r="64473" ht="16.8" customHeight="1"/>
    <row r="64474" ht="16.8" customHeight="1"/>
    <row r="64475" ht="16.8" customHeight="1"/>
    <row r="64476" ht="16.8" customHeight="1"/>
    <row r="64477" ht="16.8" customHeight="1"/>
    <row r="64478" ht="16.8" customHeight="1"/>
    <row r="64479" ht="16.8" customHeight="1"/>
    <row r="64480" ht="16.8" customHeight="1"/>
    <row r="64481" ht="16.8" customHeight="1"/>
    <row r="64482" ht="16.8" customHeight="1"/>
    <row r="64483" ht="16.8" customHeight="1"/>
    <row r="64484" ht="16.8" customHeight="1"/>
    <row r="64485" ht="16.8" customHeight="1"/>
    <row r="64486" ht="16.8" customHeight="1"/>
    <row r="64487" ht="16.8" customHeight="1"/>
    <row r="64488" ht="16.8" customHeight="1"/>
    <row r="64489" ht="16.8" customHeight="1"/>
    <row r="64490" ht="16.8" customHeight="1"/>
    <row r="64491" ht="16.8" customHeight="1"/>
    <row r="64492" ht="16.8" customHeight="1"/>
    <row r="64493" ht="16.8" customHeight="1"/>
    <row r="64494" ht="16.8" customHeight="1"/>
    <row r="64495" ht="16.8" customHeight="1"/>
    <row r="64496" ht="16.8" customHeight="1"/>
    <row r="64497" ht="16.8" customHeight="1"/>
    <row r="64498" ht="16.8" customHeight="1"/>
    <row r="64499" ht="16.8" customHeight="1"/>
    <row r="64500" ht="16.8" customHeight="1"/>
    <row r="64501" ht="16.8" customHeight="1"/>
    <row r="64502" ht="16.8" customHeight="1"/>
    <row r="64503" ht="16.8" customHeight="1"/>
    <row r="64504" ht="16.8" customHeight="1"/>
    <row r="64505" ht="16.8" customHeight="1"/>
    <row r="64506" ht="16.8" customHeight="1"/>
    <row r="64507" ht="16.8" customHeight="1"/>
    <row r="64508" ht="16.8" customHeight="1"/>
    <row r="64509" ht="16.8" customHeight="1"/>
    <row r="64510" ht="16.8" customHeight="1"/>
    <row r="64511" ht="16.8" customHeight="1"/>
    <row r="64512" ht="16.8" customHeight="1"/>
    <row r="64513" ht="16.8" customHeight="1"/>
    <row r="64514" ht="16.8" customHeight="1"/>
    <row r="64515" ht="16.8" customHeight="1"/>
    <row r="64516" ht="16.8" customHeight="1"/>
    <row r="64517" ht="16.8" customHeight="1"/>
    <row r="64518" ht="16.8" customHeight="1"/>
    <row r="64519" ht="16.8" customHeight="1"/>
    <row r="64520" ht="16.8" customHeight="1"/>
    <row r="64521" ht="16.8" customHeight="1"/>
    <row r="64522" ht="16.8" customHeight="1"/>
    <row r="64523" ht="16.8" customHeight="1"/>
    <row r="64524" ht="16.8" customHeight="1"/>
    <row r="64525" ht="16.8" customHeight="1"/>
    <row r="64526" ht="16.8" customHeight="1"/>
    <row r="64527" ht="16.8" customHeight="1"/>
    <row r="64528" ht="16.8" customHeight="1"/>
    <row r="64529" ht="16.8" customHeight="1"/>
    <row r="64530" ht="16.8" customHeight="1"/>
    <row r="64531" ht="16.8" customHeight="1"/>
    <row r="64532" ht="16.8" customHeight="1"/>
    <row r="64533" ht="16.8" customHeight="1"/>
    <row r="64534" ht="16.8" customHeight="1"/>
    <row r="64535" ht="16.8" customHeight="1"/>
    <row r="64536" ht="16.8" customHeight="1"/>
    <row r="64537" ht="16.8" customHeight="1"/>
    <row r="64538" ht="16.8" customHeight="1"/>
    <row r="64539" ht="16.8" customHeight="1"/>
    <row r="64540" ht="16.8" customHeight="1"/>
    <row r="64541" ht="16.8" customHeight="1"/>
    <row r="64542" ht="16.8" customHeight="1"/>
    <row r="64543" ht="16.8" customHeight="1"/>
    <row r="64544" ht="16.8" customHeight="1"/>
    <row r="64545" ht="16.8" customHeight="1"/>
    <row r="64546" ht="16.8" customHeight="1"/>
    <row r="64547" ht="16.8" customHeight="1"/>
    <row r="64548" ht="16.8" customHeight="1"/>
    <row r="64549" ht="16.8" customHeight="1"/>
    <row r="64550" ht="16.8" customHeight="1"/>
    <row r="64551" ht="16.8" customHeight="1"/>
    <row r="64552" ht="16.8" customHeight="1"/>
    <row r="64553" ht="16.8" customHeight="1"/>
    <row r="64554" ht="16.8" customHeight="1"/>
    <row r="64555" ht="16.8" customHeight="1"/>
    <row r="64556" ht="16.8" customHeight="1"/>
    <row r="64557" ht="16.8" customHeight="1"/>
    <row r="64558" ht="16.8" customHeight="1"/>
    <row r="64559" ht="16.8" customHeight="1"/>
    <row r="64560" ht="16.8" customHeight="1"/>
    <row r="64561" ht="16.8" customHeight="1"/>
    <row r="64562" ht="16.8" customHeight="1"/>
    <row r="64563" ht="16.8" customHeight="1"/>
    <row r="64564" ht="16.8" customHeight="1"/>
    <row r="64565" ht="16.8" customHeight="1"/>
    <row r="64566" ht="16.8" customHeight="1"/>
    <row r="64567" ht="16.8" customHeight="1"/>
    <row r="64568" ht="16.8" customHeight="1"/>
    <row r="64569" ht="16.8" customHeight="1"/>
    <row r="64570" ht="16.8" customHeight="1"/>
    <row r="64571" ht="16.8" customHeight="1"/>
    <row r="64572" ht="16.8" customHeight="1"/>
    <row r="64573" ht="16.8" customHeight="1"/>
    <row r="64574" ht="16.8" customHeight="1"/>
    <row r="64575" ht="16.8" customHeight="1"/>
    <row r="64576" ht="16.8" customHeight="1"/>
    <row r="64577" ht="16.8" customHeight="1"/>
    <row r="64578" ht="16.8" customHeight="1"/>
    <row r="64579" ht="16.8" customHeight="1"/>
    <row r="64580" ht="16.8" customHeight="1"/>
    <row r="64581" ht="16.8" customHeight="1"/>
    <row r="64582" ht="16.8" customHeight="1"/>
    <row r="64583" ht="16.8" customHeight="1"/>
    <row r="64584" ht="16.8" customHeight="1"/>
    <row r="64585" ht="16.8" customHeight="1"/>
    <row r="64586" ht="16.8" customHeight="1"/>
    <row r="64587" ht="16.8" customHeight="1"/>
    <row r="64588" ht="16.8" customHeight="1"/>
    <row r="64589" ht="16.8" customHeight="1"/>
    <row r="64590" ht="16.8" customHeight="1"/>
    <row r="64591" ht="16.8" customHeight="1"/>
    <row r="64592" ht="16.8" customHeight="1"/>
    <row r="64593" ht="16.8" customHeight="1"/>
    <row r="64594" ht="16.8" customHeight="1"/>
    <row r="64595" ht="16.8" customHeight="1"/>
    <row r="64596" ht="16.8" customHeight="1"/>
    <row r="64597" ht="16.8" customHeight="1"/>
    <row r="64598" ht="16.8" customHeight="1"/>
    <row r="64599" ht="16.8" customHeight="1"/>
    <row r="64600" ht="16.8" customHeight="1"/>
    <row r="64601" ht="16.8" customHeight="1"/>
    <row r="64602" ht="16.8" customHeight="1"/>
    <row r="64603" ht="16.8" customHeight="1"/>
    <row r="64604" ht="16.8" customHeight="1"/>
    <row r="64605" ht="16.8" customHeight="1"/>
    <row r="64606" ht="16.8" customHeight="1"/>
    <row r="64607" ht="16.8" customHeight="1"/>
    <row r="64608" ht="16.8" customHeight="1"/>
    <row r="64609" ht="16.8" customHeight="1"/>
    <row r="64610" ht="16.8" customHeight="1"/>
    <row r="64611" ht="16.8" customHeight="1"/>
    <row r="64612" ht="16.8" customHeight="1"/>
    <row r="64613" ht="16.8" customHeight="1"/>
    <row r="64614" ht="16.8" customHeight="1"/>
    <row r="64615" ht="16.8" customHeight="1"/>
    <row r="64616" ht="16.8" customHeight="1"/>
    <row r="64617" ht="16.8" customHeight="1"/>
    <row r="64618" ht="16.8" customHeight="1"/>
    <row r="64619" ht="16.8" customHeight="1"/>
    <row r="64620" ht="16.8" customHeight="1"/>
    <row r="64621" ht="16.8" customHeight="1"/>
    <row r="64622" ht="16.8" customHeight="1"/>
    <row r="64623" ht="16.8" customHeight="1"/>
    <row r="64624" ht="16.8" customHeight="1"/>
    <row r="64625" ht="16.8" customHeight="1"/>
    <row r="64626" ht="16.8" customHeight="1"/>
    <row r="64627" ht="16.8" customHeight="1"/>
    <row r="64628" ht="16.8" customHeight="1"/>
    <row r="64629" ht="16.8" customHeight="1"/>
    <row r="64630" ht="16.8" customHeight="1"/>
    <row r="64631" ht="16.8" customHeight="1"/>
    <row r="64632" ht="16.8" customHeight="1"/>
    <row r="64633" ht="16.8" customHeight="1"/>
    <row r="64634" ht="16.8" customHeight="1"/>
    <row r="64635" ht="16.8" customHeight="1"/>
    <row r="64636" ht="16.8" customHeight="1"/>
    <row r="64637" ht="16.8" customHeight="1"/>
    <row r="64638" ht="16.8" customHeight="1"/>
    <row r="64639" ht="16.8" customHeight="1"/>
    <row r="64640" ht="16.8" customHeight="1"/>
    <row r="64641" ht="16.8" customHeight="1"/>
    <row r="64642" ht="16.8" customHeight="1"/>
    <row r="64643" ht="16.8" customHeight="1"/>
    <row r="64644" ht="16.8" customHeight="1"/>
    <row r="64645" ht="16.8" customHeight="1"/>
    <row r="64646" ht="16.8" customHeight="1"/>
    <row r="64647" ht="16.8" customHeight="1"/>
    <row r="64648" ht="16.8" customHeight="1"/>
    <row r="64649" ht="16.8" customHeight="1"/>
    <row r="64650" ht="16.8" customHeight="1"/>
    <row r="64651" ht="16.8" customHeight="1"/>
    <row r="64652" ht="16.8" customHeight="1"/>
    <row r="64653" ht="16.8" customHeight="1"/>
    <row r="64654" ht="16.8" customHeight="1"/>
    <row r="64655" ht="16.8" customHeight="1"/>
    <row r="64656" ht="16.8" customHeight="1"/>
    <row r="64657" ht="16.8" customHeight="1"/>
    <row r="64658" ht="16.8" customHeight="1"/>
    <row r="64659" ht="16.8" customHeight="1"/>
    <row r="64660" ht="16.8" customHeight="1"/>
    <row r="64661" ht="16.8" customHeight="1"/>
    <row r="64662" ht="16.8" customHeight="1"/>
    <row r="64663" ht="16.8" customHeight="1"/>
    <row r="64664" ht="16.8" customHeight="1"/>
    <row r="64665" ht="16.8" customHeight="1"/>
    <row r="64666" ht="16.8" customHeight="1"/>
    <row r="64667" ht="16.8" customHeight="1"/>
    <row r="64668" ht="16.8" customHeight="1"/>
    <row r="64669" ht="16.8" customHeight="1"/>
    <row r="64670" ht="16.8" customHeight="1"/>
    <row r="64671" ht="16.8" customHeight="1"/>
    <row r="64672" ht="16.8" customHeight="1"/>
    <row r="64673" ht="16.8" customHeight="1"/>
    <row r="64674" ht="16.8" customHeight="1"/>
    <row r="64675" ht="16.8" customHeight="1"/>
    <row r="64676" ht="16.8" customHeight="1"/>
    <row r="64677" ht="16.8" customHeight="1"/>
    <row r="64678" ht="16.8" customHeight="1"/>
    <row r="64679" ht="16.8" customHeight="1"/>
    <row r="64680" ht="16.8" customHeight="1"/>
    <row r="64681" ht="16.8" customHeight="1"/>
    <row r="64682" ht="16.8" customHeight="1"/>
    <row r="64683" ht="16.8" customHeight="1"/>
    <row r="64684" ht="16.8" customHeight="1"/>
    <row r="64685" ht="16.8" customHeight="1"/>
    <row r="64686" ht="16.8" customHeight="1"/>
    <row r="64687" ht="16.8" customHeight="1"/>
    <row r="64688" ht="16.8" customHeight="1"/>
    <row r="64689" ht="16.8" customHeight="1"/>
    <row r="64690" ht="16.8" customHeight="1"/>
    <row r="64691" ht="16.8" customHeight="1"/>
    <row r="64692" ht="16.8" customHeight="1"/>
    <row r="64693" ht="16.8" customHeight="1"/>
    <row r="64694" ht="16.8" customHeight="1"/>
    <row r="64695" ht="16.8" customHeight="1"/>
    <row r="64696" ht="16.8" customHeight="1"/>
    <row r="64697" ht="16.8" customHeight="1"/>
    <row r="64698" ht="16.8" customHeight="1"/>
    <row r="64699" ht="16.8" customHeight="1"/>
    <row r="64700" ht="16.8" customHeight="1"/>
    <row r="64701" ht="16.8" customHeight="1"/>
    <row r="64702" ht="16.8" customHeight="1"/>
    <row r="64703" ht="16.8" customHeight="1"/>
    <row r="64704" ht="16.8" customHeight="1"/>
    <row r="64705" ht="16.8" customHeight="1"/>
    <row r="64706" ht="16.8" customHeight="1"/>
    <row r="64707" ht="16.8" customHeight="1"/>
    <row r="64708" ht="16.8" customHeight="1"/>
    <row r="64709" ht="16.8" customHeight="1"/>
    <row r="64710" ht="16.8" customHeight="1"/>
    <row r="64711" ht="16.8" customHeight="1"/>
    <row r="64712" ht="16.8" customHeight="1"/>
    <row r="64713" ht="16.8" customHeight="1"/>
    <row r="64714" ht="16.8" customHeight="1"/>
    <row r="64715" ht="16.8" customHeight="1"/>
    <row r="64716" ht="16.8" customHeight="1"/>
    <row r="64717" ht="16.8" customHeight="1"/>
    <row r="64718" ht="16.8" customHeight="1"/>
    <row r="64719" ht="16.8" customHeight="1"/>
    <row r="64720" ht="16.8" customHeight="1"/>
    <row r="64721" ht="16.8" customHeight="1"/>
    <row r="64722" ht="16.8" customHeight="1"/>
    <row r="64723" ht="16.8" customHeight="1"/>
    <row r="64724" ht="16.8" customHeight="1"/>
    <row r="64725" ht="16.8" customHeight="1"/>
    <row r="64726" ht="16.8" customHeight="1"/>
    <row r="64727" ht="16.8" customHeight="1"/>
    <row r="64728" ht="16.8" customHeight="1"/>
    <row r="64729" ht="16.8" customHeight="1"/>
    <row r="64730" ht="16.8" customHeight="1"/>
    <row r="64731" ht="16.8" customHeight="1"/>
    <row r="64732" ht="16.8" customHeight="1"/>
    <row r="64733" ht="16.8" customHeight="1"/>
    <row r="64734" ht="16.8" customHeight="1"/>
    <row r="64735" ht="16.8" customHeight="1"/>
    <row r="64736" ht="16.8" customHeight="1"/>
    <row r="64737" ht="16.8" customHeight="1"/>
    <row r="64738" ht="16.8" customHeight="1"/>
    <row r="64739" ht="16.8" customHeight="1"/>
    <row r="64740" ht="16.8" customHeight="1"/>
    <row r="64741" ht="16.8" customHeight="1"/>
    <row r="64742" ht="16.8" customHeight="1"/>
    <row r="64743" ht="16.8" customHeight="1"/>
    <row r="64744" ht="16.8" customHeight="1"/>
    <row r="64745" ht="16.8" customHeight="1"/>
    <row r="64746" ht="16.8" customHeight="1"/>
    <row r="64747" ht="16.8" customHeight="1"/>
    <row r="64748" ht="16.8" customHeight="1"/>
    <row r="64749" ht="16.8" customHeight="1"/>
    <row r="64750" ht="16.8" customHeight="1"/>
    <row r="64751" ht="16.8" customHeight="1"/>
    <row r="64752" ht="16.8" customHeight="1"/>
    <row r="64753" ht="16.8" customHeight="1"/>
    <row r="64754" ht="16.8" customHeight="1"/>
    <row r="64755" ht="16.8" customHeight="1"/>
    <row r="64756" ht="16.8" customHeight="1"/>
    <row r="64757" ht="16.8" customHeight="1"/>
    <row r="64758" ht="16.8" customHeight="1"/>
    <row r="64759" ht="16.8" customHeight="1"/>
    <row r="64760" ht="16.8" customHeight="1"/>
    <row r="64761" ht="16.8" customHeight="1"/>
    <row r="64762" ht="16.8" customHeight="1"/>
    <row r="64763" ht="16.8" customHeight="1"/>
    <row r="64764" ht="16.8" customHeight="1"/>
    <row r="64765" ht="16.8" customHeight="1"/>
    <row r="64766" ht="16.8" customHeight="1"/>
    <row r="64767" ht="16.8" customHeight="1"/>
    <row r="64768" ht="16.8" customHeight="1"/>
    <row r="64769" ht="16.8" customHeight="1"/>
    <row r="64770" ht="16.8" customHeight="1"/>
    <row r="64771" ht="16.8" customHeight="1"/>
    <row r="64772" ht="16.8" customHeight="1"/>
    <row r="64773" ht="16.8" customHeight="1"/>
    <row r="64774" ht="16.8" customHeight="1"/>
    <row r="64775" ht="16.8" customHeight="1"/>
    <row r="64776" ht="16.8" customHeight="1"/>
    <row r="64777" ht="16.8" customHeight="1"/>
    <row r="64778" ht="16.8" customHeight="1"/>
    <row r="64779" ht="16.8" customHeight="1"/>
    <row r="64780" ht="16.8" customHeight="1"/>
    <row r="64781" ht="16.8" customHeight="1"/>
    <row r="64782" ht="16.8" customHeight="1"/>
    <row r="64783" ht="16.8" customHeight="1"/>
    <row r="64784" ht="16.8" customHeight="1"/>
    <row r="64785" ht="16.8" customHeight="1"/>
    <row r="64786" ht="16.8" customHeight="1"/>
    <row r="64787" ht="16.8" customHeight="1"/>
    <row r="64788" ht="16.8" customHeight="1"/>
    <row r="64789" ht="16.8" customHeight="1"/>
    <row r="64790" ht="16.8" customHeight="1"/>
    <row r="64791" ht="16.8" customHeight="1"/>
    <row r="64792" ht="16.8" customHeight="1"/>
    <row r="64793" ht="16.8" customHeight="1"/>
    <row r="64794" ht="16.8" customHeight="1"/>
    <row r="64795" ht="16.8" customHeight="1"/>
    <row r="64796" ht="16.8" customHeight="1"/>
    <row r="64797" ht="16.8" customHeight="1"/>
    <row r="64798" ht="16.8" customHeight="1"/>
    <row r="64799" ht="16.8" customHeight="1"/>
    <row r="64800" ht="16.8" customHeight="1"/>
    <row r="64801" ht="16.8" customHeight="1"/>
    <row r="64802" ht="16.8" customHeight="1"/>
    <row r="64803" ht="16.8" customHeight="1"/>
    <row r="64804" ht="16.8" customHeight="1"/>
    <row r="64805" ht="16.8" customHeight="1"/>
    <row r="64806" ht="16.8" customHeight="1"/>
    <row r="64807" ht="16.8" customHeight="1"/>
    <row r="64808" ht="16.8" customHeight="1"/>
    <row r="64809" ht="16.8" customHeight="1"/>
    <row r="64810" ht="16.8" customHeight="1"/>
    <row r="64811" ht="16.8" customHeight="1"/>
    <row r="64812" ht="16.8" customHeight="1"/>
    <row r="64813" ht="16.8" customHeight="1"/>
    <row r="64814" ht="16.8" customHeight="1"/>
    <row r="64815" ht="16.8" customHeight="1"/>
    <row r="64816" ht="16.8" customHeight="1"/>
    <row r="64817" ht="16.8" customHeight="1"/>
    <row r="64818" ht="16.8" customHeight="1"/>
    <row r="64819" ht="16.8" customHeight="1"/>
    <row r="64820" ht="16.8" customHeight="1"/>
    <row r="64821" ht="16.8" customHeight="1"/>
    <row r="64822" ht="16.8" customHeight="1"/>
    <row r="64823" ht="16.8" customHeight="1"/>
    <row r="64824" ht="16.8" customHeight="1"/>
    <row r="64825" ht="16.8" customHeight="1"/>
    <row r="64826" ht="16.8" customHeight="1"/>
    <row r="64827" ht="16.8" customHeight="1"/>
    <row r="64828" ht="16.8" customHeight="1"/>
    <row r="64829" ht="16.8" customHeight="1"/>
    <row r="64830" ht="16.8" customHeight="1"/>
    <row r="64831" ht="16.8" customHeight="1"/>
    <row r="64832" ht="16.8" customHeight="1"/>
    <row r="64833" ht="16.8" customHeight="1"/>
    <row r="64834" ht="16.8" customHeight="1"/>
    <row r="64835" ht="16.8" customHeight="1"/>
    <row r="64836" ht="16.8" customHeight="1"/>
    <row r="64837" ht="16.8" customHeight="1"/>
    <row r="64838" ht="16.8" customHeight="1"/>
    <row r="64839" ht="16.8" customHeight="1"/>
    <row r="64840" ht="16.8" customHeight="1"/>
    <row r="64841" ht="16.8" customHeight="1"/>
    <row r="64842" ht="16.8" customHeight="1"/>
    <row r="64843" ht="16.8" customHeight="1"/>
    <row r="64844" ht="16.8" customHeight="1"/>
    <row r="64845" ht="16.8" customHeight="1"/>
    <row r="64846" ht="16.8" customHeight="1"/>
    <row r="64847" ht="16.8" customHeight="1"/>
    <row r="64848" ht="16.8" customHeight="1"/>
    <row r="64849" ht="16.8" customHeight="1"/>
    <row r="64850" ht="16.8" customHeight="1"/>
    <row r="64851" ht="16.8" customHeight="1"/>
    <row r="64852" ht="16.8" customHeight="1"/>
    <row r="64853" ht="16.8" customHeight="1"/>
    <row r="64854" ht="16.8" customHeight="1"/>
    <row r="64855" ht="16.8" customHeight="1"/>
    <row r="64856" ht="16.8" customHeight="1"/>
    <row r="64857" ht="16.8" customHeight="1"/>
    <row r="64858" ht="16.8" customHeight="1"/>
    <row r="64859" ht="16.8" customHeight="1"/>
    <row r="64860" ht="16.8" customHeight="1"/>
    <row r="64861" ht="16.8" customHeight="1"/>
    <row r="64862" ht="16.8" customHeight="1"/>
    <row r="64863" ht="16.8" customHeight="1"/>
    <row r="64864" ht="16.8" customHeight="1"/>
    <row r="64865" ht="16.8" customHeight="1"/>
    <row r="64866" ht="16.8" customHeight="1"/>
    <row r="64867" ht="16.8" customHeight="1"/>
    <row r="64868" ht="16.8" customHeight="1"/>
    <row r="64869" ht="16.8" customHeight="1"/>
    <row r="64870" ht="16.8" customHeight="1"/>
    <row r="64871" ht="16.8" customHeight="1"/>
    <row r="64872" ht="16.8" customHeight="1"/>
    <row r="64873" ht="16.8" customHeight="1"/>
    <row r="64874" ht="16.8" customHeight="1"/>
    <row r="64875" ht="16.8" customHeight="1"/>
    <row r="64876" ht="16.8" customHeight="1"/>
    <row r="64877" ht="16.8" customHeight="1"/>
    <row r="64878" ht="16.8" customHeight="1"/>
    <row r="64879" ht="16.8" customHeight="1"/>
    <row r="64880" ht="16.8" customHeight="1"/>
    <row r="64881" ht="16.8" customHeight="1"/>
    <row r="64882" ht="16.8" customHeight="1"/>
    <row r="64883" ht="16.8" customHeight="1"/>
    <row r="64884" ht="16.8" customHeight="1"/>
    <row r="64885" ht="16.8" customHeight="1"/>
    <row r="64886" ht="16.8" customHeight="1"/>
    <row r="64887" ht="16.8" customHeight="1"/>
    <row r="64888" ht="16.8" customHeight="1"/>
    <row r="64889" ht="16.8" customHeight="1"/>
    <row r="64890" ht="16.8" customHeight="1"/>
    <row r="64891" ht="16.8" customHeight="1"/>
    <row r="64892" ht="16.8" customHeight="1"/>
    <row r="64893" ht="16.8" customHeight="1"/>
    <row r="64894" ht="16.8" customHeight="1"/>
    <row r="64895" ht="16.8" customHeight="1"/>
    <row r="64896" ht="16.8" customHeight="1"/>
    <row r="64897" ht="16.8" customHeight="1"/>
    <row r="64898" ht="16.8" customHeight="1"/>
    <row r="64899" ht="16.8" customHeight="1"/>
    <row r="64900" ht="16.8" customHeight="1"/>
    <row r="64901" ht="16.8" customHeight="1"/>
    <row r="64902" ht="16.8" customHeight="1"/>
    <row r="64903" ht="16.8" customHeight="1"/>
    <row r="64904" ht="16.8" customHeight="1"/>
    <row r="64905" ht="16.8" customHeight="1"/>
    <row r="64906" ht="16.8" customHeight="1"/>
    <row r="64907" ht="16.8" customHeight="1"/>
    <row r="64908" ht="16.8" customHeight="1"/>
    <row r="64909" ht="16.8" customHeight="1"/>
    <row r="64910" ht="16.8" customHeight="1"/>
    <row r="64911" ht="16.8" customHeight="1"/>
    <row r="64912" ht="16.8" customHeight="1"/>
    <row r="64913" ht="16.8" customHeight="1"/>
    <row r="64914" ht="16.8" customHeight="1"/>
    <row r="64915" ht="16.8" customHeight="1"/>
    <row r="64916" ht="16.8" customHeight="1"/>
    <row r="64917" ht="16.8" customHeight="1"/>
    <row r="64918" ht="16.8" customHeight="1"/>
    <row r="64919" ht="16.8" customHeight="1"/>
    <row r="64920" ht="16.8" customHeight="1"/>
    <row r="64921" ht="16.8" customHeight="1"/>
    <row r="64922" ht="16.8" customHeight="1"/>
    <row r="64923" ht="16.8" customHeight="1"/>
    <row r="64924" ht="16.8" customHeight="1"/>
    <row r="64925" ht="16.8" customHeight="1"/>
    <row r="64926" ht="16.8" customHeight="1"/>
    <row r="64927" ht="16.8" customHeight="1"/>
    <row r="64928" ht="16.8" customHeight="1"/>
    <row r="64929" ht="16.8" customHeight="1"/>
    <row r="64930" ht="16.8" customHeight="1"/>
    <row r="64931" ht="16.8" customHeight="1"/>
    <row r="64932" ht="16.8" customHeight="1"/>
    <row r="64933" ht="16.8" customHeight="1"/>
    <row r="64934" ht="16.8" customHeight="1"/>
    <row r="64935" ht="16.8" customHeight="1"/>
    <row r="64936" ht="16.8" customHeight="1"/>
    <row r="64937" ht="16.8" customHeight="1"/>
    <row r="64938" ht="16.8" customHeight="1"/>
    <row r="64939" ht="16.8" customHeight="1"/>
    <row r="64940" ht="16.8" customHeight="1"/>
    <row r="64941" ht="16.8" customHeight="1"/>
    <row r="64942" ht="16.8" customHeight="1"/>
    <row r="64943" ht="16.8" customHeight="1"/>
    <row r="64944" ht="16.8" customHeight="1"/>
    <row r="64945" ht="16.8" customHeight="1"/>
    <row r="64946" ht="16.8" customHeight="1"/>
    <row r="64947" ht="16.8" customHeight="1"/>
    <row r="64948" ht="16.8" customHeight="1"/>
    <row r="64949" ht="16.8" customHeight="1"/>
    <row r="64950" ht="16.8" customHeight="1"/>
    <row r="64951" ht="16.8" customHeight="1"/>
    <row r="64952" ht="16.8" customHeight="1"/>
    <row r="64953" ht="16.8" customHeight="1"/>
    <row r="64954" ht="16.8" customHeight="1"/>
    <row r="64955" ht="16.8" customHeight="1"/>
    <row r="64956" ht="16.8" customHeight="1"/>
    <row r="64957" ht="16.8" customHeight="1"/>
    <row r="64958" ht="16.8" customHeight="1"/>
    <row r="64959" ht="16.8" customHeight="1"/>
    <row r="64960" ht="16.8" customHeight="1"/>
    <row r="64961" ht="16.8" customHeight="1"/>
    <row r="64962" ht="16.8" customHeight="1"/>
    <row r="64963" ht="16.8" customHeight="1"/>
    <row r="64964" ht="16.8" customHeight="1"/>
    <row r="64965" ht="16.8" customHeight="1"/>
    <row r="64966" ht="16.8" customHeight="1"/>
    <row r="64967" ht="16.8" customHeight="1"/>
    <row r="64968" ht="16.8" customHeight="1"/>
    <row r="64969" ht="16.8" customHeight="1"/>
    <row r="64970" ht="16.8" customHeight="1"/>
    <row r="64971" ht="16.8" customHeight="1"/>
    <row r="64972" ht="16.8" customHeight="1"/>
    <row r="64973" ht="16.8" customHeight="1"/>
    <row r="64974" ht="16.8" customHeight="1"/>
    <row r="64975" ht="16.8" customHeight="1"/>
    <row r="64976" ht="16.8" customHeight="1"/>
    <row r="64977" ht="16.8" customHeight="1"/>
    <row r="64978" ht="16.8" customHeight="1"/>
    <row r="64979" ht="16.8" customHeight="1"/>
    <row r="64980" ht="16.8" customHeight="1"/>
    <row r="64981" ht="16.8" customHeight="1"/>
    <row r="64982" ht="16.8" customHeight="1"/>
    <row r="64983" ht="16.8" customHeight="1"/>
    <row r="64984" ht="16.8" customHeight="1"/>
    <row r="64985" ht="16.8" customHeight="1"/>
    <row r="64986" ht="16.8" customHeight="1"/>
    <row r="64987" ht="16.8" customHeight="1"/>
    <row r="64988" ht="16.8" customHeight="1"/>
    <row r="64989" ht="16.8" customHeight="1"/>
    <row r="64990" ht="16.8" customHeight="1"/>
    <row r="64991" ht="16.8" customHeight="1"/>
    <row r="64992" ht="16.8" customHeight="1"/>
    <row r="64993" ht="16.8" customHeight="1"/>
    <row r="64994" ht="16.8" customHeight="1"/>
    <row r="64995" ht="16.8" customHeight="1"/>
    <row r="64996" ht="16.8" customHeight="1"/>
    <row r="64997" ht="16.8" customHeight="1"/>
    <row r="64998" ht="16.8" customHeight="1"/>
    <row r="64999" ht="16.8" customHeight="1"/>
    <row r="65000" ht="16.8" customHeight="1"/>
    <row r="65001" ht="16.8" customHeight="1"/>
    <row r="65002" ht="16.8" customHeight="1"/>
    <row r="65003" ht="16.8" customHeight="1"/>
    <row r="65004" ht="16.8" customHeight="1"/>
    <row r="65005" ht="16.8" customHeight="1"/>
    <row r="65006" ht="16.8" customHeight="1"/>
    <row r="65007" ht="16.8" customHeight="1"/>
    <row r="65008" ht="16.8" customHeight="1"/>
    <row r="65009" ht="16.8" customHeight="1"/>
    <row r="65010" ht="16.8" customHeight="1"/>
    <row r="65011" ht="16.8" customHeight="1"/>
    <row r="65012" ht="16.8" customHeight="1"/>
    <row r="65013" ht="16.8" customHeight="1"/>
    <row r="65014" ht="16.8" customHeight="1"/>
    <row r="65015" ht="16.8" customHeight="1"/>
    <row r="65016" ht="16.8" customHeight="1"/>
    <row r="65017" ht="16.8" customHeight="1"/>
    <row r="65018" ht="16.8" customHeight="1"/>
    <row r="65019" ht="16.8" customHeight="1"/>
    <row r="65020" ht="16.8" customHeight="1"/>
    <row r="65021" ht="16.8" customHeight="1"/>
    <row r="65022" ht="16.8" customHeight="1"/>
    <row r="65023" ht="16.8" customHeight="1"/>
    <row r="65024" ht="16.8" customHeight="1"/>
    <row r="65025" ht="16.8" customHeight="1"/>
    <row r="65026" ht="16.8" customHeight="1"/>
    <row r="65027" ht="16.8" customHeight="1"/>
    <row r="65028" ht="16.8" customHeight="1"/>
    <row r="65029" ht="16.8" customHeight="1"/>
    <row r="65030" ht="16.8" customHeight="1"/>
    <row r="65031" ht="16.8" customHeight="1"/>
    <row r="65032" ht="16.8" customHeight="1"/>
    <row r="65033" ht="16.8" customHeight="1"/>
    <row r="65034" ht="16.8" customHeight="1"/>
    <row r="65035" ht="16.8" customHeight="1"/>
    <row r="65036" ht="16.8" customHeight="1"/>
    <row r="65037" ht="16.8" customHeight="1"/>
    <row r="65038" ht="16.8" customHeight="1"/>
    <row r="65039" ht="16.8" customHeight="1"/>
    <row r="65040" ht="16.8" customHeight="1"/>
    <row r="65041" ht="16.8" customHeight="1"/>
    <row r="65042" ht="16.8" customHeight="1"/>
    <row r="65043" ht="16.8" customHeight="1"/>
    <row r="65044" ht="16.8" customHeight="1"/>
    <row r="65045" ht="16.8" customHeight="1"/>
    <row r="65046" ht="16.8" customHeight="1"/>
    <row r="65047" ht="16.8" customHeight="1"/>
    <row r="65048" ht="16.8" customHeight="1"/>
    <row r="65049" ht="16.8" customHeight="1"/>
    <row r="65050" ht="16.8" customHeight="1"/>
    <row r="65051" ht="16.8" customHeight="1"/>
    <row r="65052" ht="16.8" customHeight="1"/>
    <row r="65053" ht="16.8" customHeight="1"/>
    <row r="65054" ht="16.8" customHeight="1"/>
    <row r="65055" ht="16.8" customHeight="1"/>
    <row r="65056" ht="16.8" customHeight="1"/>
    <row r="65057" ht="16.8" customHeight="1"/>
    <row r="65058" ht="16.8" customHeight="1"/>
    <row r="65059" ht="16.8" customHeight="1"/>
    <row r="65060" ht="16.8" customHeight="1"/>
    <row r="65061" ht="16.8" customHeight="1"/>
    <row r="65062" ht="16.8" customHeight="1"/>
    <row r="65063" ht="16.8" customHeight="1"/>
    <row r="65064" ht="16.8" customHeight="1"/>
    <row r="65065" ht="16.8" customHeight="1"/>
    <row r="65066" ht="16.8" customHeight="1"/>
    <row r="65067" ht="16.8" customHeight="1"/>
    <row r="65068" ht="16.8" customHeight="1"/>
    <row r="65069" ht="16.8" customHeight="1"/>
    <row r="65070" ht="16.8" customHeight="1"/>
    <row r="65071" ht="16.8" customHeight="1"/>
    <row r="65072" ht="16.8" customHeight="1"/>
    <row r="65073" ht="16.8" customHeight="1"/>
    <row r="65074" ht="16.8" customHeight="1"/>
    <row r="65075" ht="16.8" customHeight="1"/>
    <row r="65076" ht="16.8" customHeight="1"/>
    <row r="65077" ht="16.8" customHeight="1"/>
    <row r="65078" ht="16.8" customHeight="1"/>
    <row r="65079" ht="16.8" customHeight="1"/>
    <row r="65080" ht="16.8" customHeight="1"/>
    <row r="65081" ht="16.8" customHeight="1"/>
    <row r="65082" ht="16.8" customHeight="1"/>
    <row r="65083" ht="16.8" customHeight="1"/>
    <row r="65084" ht="16.8" customHeight="1"/>
    <row r="65085" ht="16.8" customHeight="1"/>
    <row r="65086" ht="16.8" customHeight="1"/>
    <row r="65087" ht="16.8" customHeight="1"/>
    <row r="65088" ht="16.8" customHeight="1"/>
    <row r="65089" ht="16.8" customHeight="1"/>
    <row r="65090" ht="16.8" customHeight="1"/>
    <row r="65091" ht="16.8" customHeight="1"/>
    <row r="65092" ht="16.8" customHeight="1"/>
    <row r="65093" ht="16.8" customHeight="1"/>
    <row r="65094" ht="16.8" customHeight="1"/>
    <row r="65095" ht="16.8" customHeight="1"/>
    <row r="65096" ht="16.8" customHeight="1"/>
    <row r="65097" ht="16.8" customHeight="1"/>
    <row r="65098" ht="16.8" customHeight="1"/>
    <row r="65099" ht="16.8" customHeight="1"/>
    <row r="65100" ht="16.8" customHeight="1"/>
    <row r="65101" ht="16.8" customHeight="1"/>
    <row r="65102" ht="16.8" customHeight="1"/>
    <row r="65103" ht="16.8" customHeight="1"/>
    <row r="65104" ht="16.8" customHeight="1"/>
    <row r="65105" ht="16.8" customHeight="1"/>
    <row r="65106" ht="16.8" customHeight="1"/>
    <row r="65107" ht="16.8" customHeight="1"/>
    <row r="65108" ht="16.8" customHeight="1"/>
    <row r="65109" ht="16.8" customHeight="1"/>
    <row r="65110" ht="16.8" customHeight="1"/>
    <row r="65111" ht="16.8" customHeight="1"/>
    <row r="65112" ht="16.8" customHeight="1"/>
    <row r="65113" ht="16.8" customHeight="1"/>
    <row r="65114" ht="16.8" customHeight="1"/>
    <row r="65115" ht="16.8" customHeight="1"/>
    <row r="65116" ht="16.8" customHeight="1"/>
    <row r="65117" ht="16.8" customHeight="1"/>
    <row r="65118" ht="16.8" customHeight="1"/>
    <row r="65119" ht="16.8" customHeight="1"/>
    <row r="65120" ht="16.8" customHeight="1"/>
    <row r="65121" ht="16.8" customHeight="1"/>
    <row r="65122" ht="16.8" customHeight="1"/>
    <row r="65123" ht="16.8" customHeight="1"/>
    <row r="65124" ht="16.8" customHeight="1"/>
    <row r="65125" ht="16.8" customHeight="1"/>
    <row r="65126" ht="16.8" customHeight="1"/>
    <row r="65127" ht="16.8" customHeight="1"/>
    <row r="65128" ht="16.8" customHeight="1"/>
    <row r="65129" ht="16.8" customHeight="1"/>
    <row r="65130" ht="16.8" customHeight="1"/>
    <row r="65131" ht="16.8" customHeight="1"/>
    <row r="65132" ht="16.8" customHeight="1"/>
    <row r="65133" ht="16.8" customHeight="1"/>
    <row r="65134" ht="16.8" customHeight="1"/>
    <row r="65135" ht="16.8" customHeight="1"/>
    <row r="65136" ht="16.8" customHeight="1"/>
    <row r="65137" ht="16.8" customHeight="1"/>
    <row r="65138" ht="16.8" customHeight="1"/>
    <row r="65139" ht="16.8" customHeight="1"/>
    <row r="65140" ht="16.8" customHeight="1"/>
    <row r="65141" ht="16.8" customHeight="1"/>
    <row r="65142" ht="16.8" customHeight="1"/>
    <row r="65143" ht="16.8" customHeight="1"/>
    <row r="65144" ht="16.8" customHeight="1"/>
    <row r="65145" ht="16.8" customHeight="1"/>
    <row r="65146" ht="16.8" customHeight="1"/>
    <row r="65147" ht="16.8" customHeight="1"/>
    <row r="65148" ht="16.8" customHeight="1"/>
    <row r="65149" ht="16.8" customHeight="1"/>
    <row r="65150" ht="16.8" customHeight="1"/>
    <row r="65151" ht="16.8" customHeight="1"/>
    <row r="65152" ht="16.8" customHeight="1"/>
    <row r="65153" ht="16.8" customHeight="1"/>
    <row r="65154" ht="16.8" customHeight="1"/>
    <row r="65155" ht="16.8" customHeight="1"/>
    <row r="65156" ht="16.8" customHeight="1"/>
    <row r="65157" ht="16.8" customHeight="1"/>
    <row r="65158" ht="16.8" customHeight="1"/>
    <row r="65159" ht="16.8" customHeight="1"/>
    <row r="65160" ht="16.8" customHeight="1"/>
    <row r="65161" ht="16.8" customHeight="1"/>
    <row r="65162" ht="16.8" customHeight="1"/>
    <row r="65163" ht="16.8" customHeight="1"/>
    <row r="65164" ht="16.8" customHeight="1"/>
    <row r="65165" ht="16.8" customHeight="1"/>
    <row r="65166" ht="16.8" customHeight="1"/>
    <row r="65167" ht="16.8" customHeight="1"/>
    <row r="65168" ht="16.8" customHeight="1"/>
    <row r="65169" ht="16.8" customHeight="1"/>
    <row r="65170" ht="16.8" customHeight="1"/>
    <row r="65171" ht="16.8" customHeight="1"/>
    <row r="65172" ht="16.8" customHeight="1"/>
    <row r="65173" ht="16.8" customHeight="1"/>
    <row r="65174" ht="16.8" customHeight="1"/>
    <row r="65175" ht="16.8" customHeight="1"/>
    <row r="65176" ht="16.8" customHeight="1"/>
    <row r="65177" ht="16.8" customHeight="1"/>
    <row r="65178" ht="16.8" customHeight="1"/>
    <row r="65179" ht="16.8" customHeight="1"/>
    <row r="65180" ht="16.8" customHeight="1"/>
    <row r="65181" ht="16.8" customHeight="1"/>
    <row r="65182" ht="16.8" customHeight="1"/>
    <row r="65183" ht="16.8" customHeight="1"/>
    <row r="65184" ht="16.8" customHeight="1"/>
    <row r="65185" ht="16.8" customHeight="1"/>
    <row r="65186" ht="16.8" customHeight="1"/>
    <row r="65187" ht="16.8" customHeight="1"/>
    <row r="65188" ht="16.8" customHeight="1"/>
    <row r="65189" ht="16.8" customHeight="1"/>
    <row r="65190" ht="16.8" customHeight="1"/>
    <row r="65191" ht="16.8" customHeight="1"/>
    <row r="65192" ht="16.8" customHeight="1"/>
    <row r="65193" ht="16.8" customHeight="1"/>
    <row r="65194" ht="16.8" customHeight="1"/>
    <row r="65195" ht="16.8" customHeight="1"/>
    <row r="65196" ht="16.8" customHeight="1"/>
    <row r="65197" ht="16.8" customHeight="1"/>
    <row r="65198" ht="16.8" customHeight="1"/>
    <row r="65199" ht="16.8" customHeight="1"/>
    <row r="65200" ht="16.8" customHeight="1"/>
    <row r="65201" ht="16.8" customHeight="1"/>
    <row r="65202" ht="16.8" customHeight="1"/>
    <row r="65203" ht="16.8" customHeight="1"/>
    <row r="65204" ht="16.8" customHeight="1"/>
    <row r="65205" ht="16.8" customHeight="1"/>
    <row r="65206" ht="16.8" customHeight="1"/>
    <row r="65207" ht="16.8" customHeight="1"/>
    <row r="65208" ht="16.8" customHeight="1"/>
    <row r="65209" ht="16.8" customHeight="1"/>
    <row r="65210" ht="16.8" customHeight="1"/>
    <row r="65211" ht="16.8" customHeight="1"/>
    <row r="65212" ht="16.8" customHeight="1"/>
    <row r="65213" ht="16.8" customHeight="1"/>
    <row r="65214" ht="16.8" customHeight="1"/>
    <row r="65215" ht="16.8" customHeight="1"/>
    <row r="65216" ht="16.8" customHeight="1"/>
    <row r="65217" ht="16.8" customHeight="1"/>
    <row r="65218" ht="16.8" customHeight="1"/>
    <row r="65219" ht="16.8" customHeight="1"/>
    <row r="65220" ht="16.8" customHeight="1"/>
    <row r="65221" ht="16.8" customHeight="1"/>
    <row r="65222" ht="16.8" customHeight="1"/>
    <row r="65223" ht="16.8" customHeight="1"/>
    <row r="65224" ht="16.8" customHeight="1"/>
    <row r="65225" ht="16.8" customHeight="1"/>
    <row r="65226" ht="16.8" customHeight="1"/>
    <row r="65227" ht="16.8" customHeight="1"/>
    <row r="65228" ht="16.8" customHeight="1"/>
    <row r="65229" ht="16.8" customHeight="1"/>
    <row r="65230" ht="16.8" customHeight="1"/>
    <row r="65231" ht="16.8" customHeight="1"/>
    <row r="65232" ht="16.8" customHeight="1"/>
    <row r="65233" ht="16.8" customHeight="1"/>
    <row r="65234" ht="16.8" customHeight="1"/>
    <row r="65235" ht="16.8" customHeight="1"/>
    <row r="65236" ht="16.8" customHeight="1"/>
    <row r="65237" ht="16.8" customHeight="1"/>
    <row r="65238" ht="16.8" customHeight="1"/>
    <row r="65239" ht="16.8" customHeight="1"/>
    <row r="65240" ht="16.8" customHeight="1"/>
    <row r="65241" ht="16.8" customHeight="1"/>
    <row r="65242" ht="16.8" customHeight="1"/>
    <row r="65243" ht="16.8" customHeight="1"/>
    <row r="65244" ht="16.8" customHeight="1"/>
    <row r="65245" ht="16.8" customHeight="1"/>
    <row r="65246" ht="16.8" customHeight="1"/>
    <row r="65247" ht="16.8" customHeight="1"/>
    <row r="65248" ht="16.8" customHeight="1"/>
    <row r="65249" ht="16.8" customHeight="1"/>
    <row r="65250" ht="16.8" customHeight="1"/>
    <row r="65251" ht="16.8" customHeight="1"/>
    <row r="65252" ht="16.8" customHeight="1"/>
    <row r="65253" ht="16.8" customHeight="1"/>
    <row r="65254" ht="16.8" customHeight="1"/>
    <row r="65255" ht="16.8" customHeight="1"/>
    <row r="65256" ht="16.8" customHeight="1"/>
    <row r="65257" ht="16.8" customHeight="1"/>
    <row r="65258" ht="16.8" customHeight="1"/>
    <row r="65259" ht="16.8" customHeight="1"/>
    <row r="65260" ht="16.8" customHeight="1"/>
    <row r="65261" ht="16.8" customHeight="1"/>
    <row r="65262" ht="16.8" customHeight="1"/>
    <row r="65263" ht="16.8" customHeight="1"/>
    <row r="65264" ht="16.8" customHeight="1"/>
    <row r="65265" ht="16.8" customHeight="1"/>
    <row r="65266" ht="16.8" customHeight="1"/>
    <row r="65267" ht="16.8" customHeight="1"/>
    <row r="65268" ht="16.8" customHeight="1"/>
    <row r="65269" ht="16.8" customHeight="1"/>
    <row r="65270" ht="16.8" customHeight="1"/>
    <row r="65271" ht="16.8" customHeight="1"/>
    <row r="65272" ht="16.8" customHeight="1"/>
    <row r="65273" ht="16.8" customHeight="1"/>
    <row r="65274" ht="16.8" customHeight="1"/>
    <row r="65275" ht="16.8" customHeight="1"/>
    <row r="65276" ht="16.8" customHeight="1"/>
    <row r="65277" ht="16.8" customHeight="1"/>
    <row r="65278" ht="16.8" customHeight="1"/>
    <row r="65279" ht="16.8" customHeight="1"/>
    <row r="65280" ht="16.8" customHeight="1"/>
    <row r="65281" ht="16.8" customHeight="1"/>
    <row r="65282" ht="16.8" customHeight="1"/>
    <row r="65283" ht="16.8" customHeight="1"/>
    <row r="65284" ht="16.8" customHeight="1"/>
    <row r="65285" ht="16.8" customHeight="1"/>
    <row r="65286" ht="16.8" customHeight="1"/>
    <row r="65287" ht="16.8" customHeight="1"/>
    <row r="65288" ht="16.8" customHeight="1"/>
    <row r="65289" ht="16.8" customHeight="1"/>
    <row r="65290" ht="16.8" customHeight="1"/>
    <row r="65291" ht="16.8" customHeight="1"/>
    <row r="65292" ht="16.8" customHeight="1"/>
    <row r="65293" ht="16.8" customHeight="1"/>
    <row r="65294" ht="16.8" customHeight="1"/>
    <row r="65295" ht="16.8" customHeight="1"/>
    <row r="65296" ht="16.8" customHeight="1"/>
    <row r="65297" ht="16.8" customHeight="1"/>
    <row r="65298" ht="16.8" customHeight="1"/>
    <row r="65299" ht="16.8" customHeight="1"/>
    <row r="65300" ht="16.8" customHeight="1"/>
    <row r="65301" ht="16.8" customHeight="1"/>
    <row r="65302" ht="16.8" customHeight="1"/>
    <row r="65303" ht="16.8" customHeight="1"/>
    <row r="65304" ht="16.8" customHeight="1"/>
    <row r="65305" ht="16.8" customHeight="1"/>
    <row r="65306" ht="16.8" customHeight="1"/>
    <row r="65307" ht="16.8" customHeight="1"/>
    <row r="65308" ht="16.8" customHeight="1"/>
    <row r="65309" ht="16.8" customHeight="1"/>
    <row r="65310" ht="16.8" customHeight="1"/>
    <row r="65311" ht="16.8" customHeight="1"/>
    <row r="65312" ht="16.8" customHeight="1"/>
    <row r="65313" ht="16.8" customHeight="1"/>
    <row r="65314" ht="16.8" customHeight="1"/>
    <row r="65315" ht="16.8" customHeight="1"/>
    <row r="65316" ht="16.8" customHeight="1"/>
    <row r="65317" ht="16.8" customHeight="1"/>
    <row r="65318" ht="16.8" customHeight="1"/>
    <row r="65319" ht="16.8" customHeight="1"/>
    <row r="65320" ht="16.8" customHeight="1"/>
    <row r="65321" ht="16.8" customHeight="1"/>
    <row r="65322" ht="16.8" customHeight="1"/>
    <row r="65323" ht="16.8" customHeight="1"/>
    <row r="65324" ht="16.8" customHeight="1"/>
    <row r="65325" ht="16.8" customHeight="1"/>
    <row r="65326" ht="16.8" customHeight="1"/>
    <row r="65327" ht="16.8" customHeight="1"/>
    <row r="65328" ht="16.8" customHeight="1"/>
    <row r="65329" ht="16.8" customHeight="1"/>
    <row r="65330" ht="16.8" customHeight="1"/>
    <row r="65331" ht="16.8" customHeight="1"/>
    <row r="65332" ht="16.8" customHeight="1"/>
    <row r="65333" ht="16.8" customHeight="1"/>
    <row r="65334" ht="16.8" customHeight="1"/>
    <row r="65335" ht="16.8" customHeight="1"/>
    <row r="65336" ht="16.8" customHeight="1"/>
    <row r="65337" ht="16.8" customHeight="1"/>
    <row r="65338" ht="16.8" customHeight="1"/>
    <row r="65339" ht="16.8" customHeight="1"/>
    <row r="65340" ht="16.8" customHeight="1"/>
    <row r="65341" ht="16.8" customHeight="1"/>
    <row r="65342" ht="16.8" customHeight="1"/>
    <row r="65343" ht="16.8" customHeight="1"/>
    <row r="65344" ht="16.8" customHeight="1"/>
    <row r="65345" ht="16.8" customHeight="1"/>
    <row r="65346" ht="16.8" customHeight="1"/>
    <row r="65347" ht="16.8" customHeight="1"/>
    <row r="65348" ht="16.8" customHeight="1"/>
    <row r="65349" ht="16.8" customHeight="1"/>
    <row r="65350" ht="16.8" customHeight="1"/>
    <row r="65351" ht="16.8" customHeight="1"/>
    <row r="65352" ht="16.8" customHeight="1"/>
    <row r="65353" ht="16.8" customHeight="1"/>
    <row r="65354" ht="16.8" customHeight="1"/>
    <row r="65355" ht="16.8" customHeight="1"/>
    <row r="65356" ht="16.8" customHeight="1"/>
    <row r="65357" ht="16.8" customHeight="1"/>
    <row r="65358" ht="16.8" customHeight="1"/>
    <row r="65359" ht="16.8" customHeight="1"/>
    <row r="65360" ht="16.8" customHeight="1"/>
    <row r="65361" ht="16.8" customHeight="1"/>
    <row r="65362" ht="16.8" customHeight="1"/>
    <row r="65363" ht="16.8" customHeight="1"/>
    <row r="65364" ht="16.8" customHeight="1"/>
    <row r="65365" ht="16.8" customHeight="1"/>
    <row r="65366" ht="16.8" customHeight="1"/>
    <row r="65367" ht="16.8" customHeight="1"/>
    <row r="65368" ht="16.8" customHeight="1"/>
    <row r="65369" ht="16.8" customHeight="1"/>
    <row r="65370" ht="16.8" customHeight="1"/>
    <row r="65371" ht="16.8" customHeight="1"/>
    <row r="65372" ht="16.8" customHeight="1"/>
    <row r="65373" ht="16.8" customHeight="1"/>
    <row r="65374" ht="16.8" customHeight="1"/>
    <row r="65375" ht="16.8" customHeight="1"/>
    <row r="65376" ht="16.8" customHeight="1"/>
    <row r="65377" ht="16.8" customHeight="1"/>
    <row r="65378" ht="16.8" customHeight="1"/>
    <row r="65379" ht="16.8" customHeight="1"/>
    <row r="65380" ht="16.8" customHeight="1"/>
    <row r="65381" ht="16.8" customHeight="1"/>
    <row r="65382" ht="16.8" customHeight="1"/>
    <row r="65383" ht="16.8" customHeight="1"/>
    <row r="65384" ht="16.8" customHeight="1"/>
    <row r="65385" ht="16.8" customHeight="1"/>
    <row r="65386" ht="16.8" customHeight="1"/>
    <row r="65387" ht="16.8" customHeight="1"/>
    <row r="65388" ht="16.8" customHeight="1"/>
    <row r="65389" ht="16.8" customHeight="1"/>
    <row r="65390" ht="16.8" customHeight="1"/>
    <row r="65391" ht="16.8" customHeight="1"/>
    <row r="65392" ht="16.8" customHeight="1"/>
    <row r="65393" ht="16.8" customHeight="1"/>
    <row r="65394" ht="16.8" customHeight="1"/>
    <row r="65395" ht="16.8" customHeight="1"/>
    <row r="65396" ht="16.8" customHeight="1"/>
    <row r="65397" ht="16.8" customHeight="1"/>
    <row r="65398" ht="16.8" customHeight="1"/>
    <row r="65399" ht="16.8" customHeight="1"/>
    <row r="65400" ht="16.8" customHeight="1"/>
    <row r="65401" ht="16.8" customHeight="1"/>
    <row r="65402" ht="16.8" customHeight="1"/>
    <row r="65403" ht="16.8" customHeight="1"/>
    <row r="65404" ht="16.8" customHeight="1"/>
    <row r="65405" ht="16.8" customHeight="1"/>
    <row r="65406" ht="16.8" customHeight="1"/>
    <row r="65407" ht="16.8" customHeight="1"/>
    <row r="65408" ht="16.8" customHeight="1"/>
    <row r="65409" ht="16.8" customHeight="1"/>
    <row r="65410" ht="16.8" customHeight="1"/>
    <row r="65411" ht="16.8" customHeight="1"/>
    <row r="65412" ht="16.8" customHeight="1"/>
    <row r="65413" ht="16.8" customHeight="1"/>
    <row r="65414" ht="16.8" customHeight="1"/>
    <row r="65415" ht="16.8" customHeight="1"/>
    <row r="65416" ht="16.8" customHeight="1"/>
    <row r="65417" ht="16.8" customHeight="1"/>
    <row r="65418" ht="16.8" customHeight="1"/>
    <row r="65419" ht="16.8" customHeight="1"/>
    <row r="65420" ht="16.8" customHeight="1"/>
    <row r="65421" ht="16.8" customHeight="1"/>
    <row r="65422" ht="16.8" customHeight="1"/>
    <row r="65423" ht="16.8" customHeight="1"/>
    <row r="65424" ht="16.8" customHeight="1"/>
    <row r="65425" ht="16.8" customHeight="1"/>
    <row r="65426" ht="16.8" customHeight="1"/>
    <row r="65427" ht="16.8" customHeight="1"/>
    <row r="65428" ht="16.8" customHeight="1"/>
    <row r="65429" ht="16.8" customHeight="1"/>
    <row r="65430" ht="16.8" customHeight="1"/>
    <row r="65431" ht="16.8" customHeight="1"/>
    <row r="65432" ht="16.8" customHeight="1"/>
    <row r="65433" ht="16.8" customHeight="1"/>
    <row r="65434" ht="16.8" customHeight="1"/>
    <row r="65435" ht="16.8" customHeight="1"/>
    <row r="65436" ht="16.8" customHeight="1"/>
    <row r="65437" ht="16.8" customHeight="1"/>
    <row r="65438" ht="16.8" customHeight="1"/>
    <row r="65439" ht="16.8" customHeight="1"/>
    <row r="65440" ht="16.8" customHeight="1"/>
    <row r="65441" ht="16.8" customHeight="1"/>
    <row r="65442" ht="16.8" customHeight="1"/>
    <row r="65443" ht="16.8" customHeight="1"/>
    <row r="65444" ht="16.8" customHeight="1"/>
    <row r="65445" ht="16.8" customHeight="1"/>
    <row r="65446" ht="16.8" customHeight="1"/>
    <row r="65447" ht="16.8" customHeight="1"/>
    <row r="65448" ht="16.8" customHeight="1"/>
    <row r="65449" ht="16.8" customHeight="1"/>
    <row r="65450" ht="16.8" customHeight="1"/>
    <row r="65451" ht="16.8" customHeight="1"/>
    <row r="65452" ht="16.8" customHeight="1"/>
    <row r="65453" ht="16.8" customHeight="1"/>
    <row r="65454" ht="16.8" customHeight="1"/>
    <row r="65455" ht="16.8" customHeight="1"/>
    <row r="65456" ht="16.8" customHeight="1"/>
    <row r="65457" ht="16.8" customHeight="1"/>
    <row r="65458" ht="16.8" customHeight="1"/>
    <row r="65459" ht="16.8" customHeight="1"/>
    <row r="65460" ht="16.8" customHeight="1"/>
    <row r="65461" ht="16.8" customHeight="1"/>
    <row r="65462" ht="16.8" customHeight="1"/>
    <row r="65463" ht="16.8" customHeight="1"/>
    <row r="65464" ht="16.8" customHeight="1"/>
    <row r="65465" ht="16.8" customHeight="1"/>
    <row r="65466" ht="16.8" customHeight="1"/>
    <row r="65467" ht="16.8" customHeight="1"/>
    <row r="65468" ht="16.8" customHeight="1"/>
    <row r="65469" ht="16.8" customHeight="1"/>
    <row r="65470" ht="16.8" customHeight="1"/>
    <row r="65471" ht="16.8" customHeight="1"/>
    <row r="65472" ht="16.8" customHeight="1"/>
    <row r="65473" ht="16.8" customHeight="1"/>
    <row r="65474" ht="16.8" customHeight="1"/>
    <row r="65475" ht="16.8" customHeight="1"/>
    <row r="65476" ht="16.8" customHeight="1"/>
    <row r="65477" ht="16.8" customHeight="1"/>
    <row r="65478" ht="16.8" customHeight="1"/>
    <row r="65479" ht="16.8" customHeight="1"/>
    <row r="65480" ht="16.8" customHeight="1"/>
    <row r="65481" ht="16.8" customHeight="1"/>
    <row r="65482" ht="16.8" customHeight="1"/>
    <row r="65483" ht="16.8" customHeight="1"/>
    <row r="65484" ht="16.8" customHeight="1"/>
    <row r="65485" ht="16.8" customHeight="1"/>
    <row r="65486" ht="16.8" customHeight="1"/>
    <row r="65487" ht="16.8" customHeight="1"/>
    <row r="65488" ht="16.8" customHeight="1"/>
    <row r="65489" ht="16.8" customHeight="1"/>
    <row r="65490" ht="16.8" customHeight="1"/>
    <row r="65491" ht="16.8" customHeight="1"/>
    <row r="65492" ht="16.8" customHeight="1"/>
    <row r="65493" ht="16.8" customHeight="1"/>
    <row r="65494" ht="16.8" customHeight="1"/>
    <row r="65495" ht="16.8" customHeight="1"/>
    <row r="65496" ht="16.8" customHeight="1"/>
    <row r="65497" ht="16.8" customHeight="1"/>
    <row r="65498" ht="16.8" customHeight="1"/>
    <row r="65499" ht="16.8" customHeight="1"/>
    <row r="65500" ht="16.8" customHeight="1"/>
    <row r="65501" ht="16.8" customHeight="1"/>
    <row r="65502" ht="16.8" customHeight="1"/>
    <row r="65503" ht="16.8" customHeight="1"/>
    <row r="65504" ht="16.8" customHeight="1"/>
    <row r="65505" ht="16.8" customHeight="1"/>
    <row r="65506" ht="16.8" customHeight="1"/>
    <row r="65507" ht="16.8" customHeight="1"/>
    <row r="65508" ht="16.8" customHeight="1"/>
    <row r="65509" ht="16.8" customHeight="1"/>
    <row r="65510" ht="16.8" customHeight="1"/>
    <row r="65511" ht="16.8" customHeight="1"/>
    <row r="65512" ht="16.8" customHeight="1"/>
    <row r="65513" ht="16.8" customHeight="1"/>
    <row r="65514" ht="16.8" customHeight="1"/>
    <row r="65515" ht="16.8" customHeight="1"/>
    <row r="65516" ht="16.8" customHeight="1"/>
    <row r="65517" ht="16.8" customHeight="1"/>
    <row r="65518" ht="16.8" customHeight="1"/>
    <row r="65519" ht="16.8" customHeight="1"/>
    <row r="65520" ht="16.8" customHeight="1"/>
    <row r="65521" ht="16.8" customHeight="1"/>
    <row r="65522" ht="16.8" customHeight="1"/>
    <row r="65523" ht="16.8" customHeight="1"/>
    <row r="65524" ht="16.8" customHeight="1"/>
    <row r="65525" ht="16.8" customHeight="1"/>
    <row r="65526" ht="16.8" customHeight="1"/>
    <row r="65527" ht="16.8" customHeight="1"/>
    <row r="65528" ht="16.8" customHeight="1"/>
    <row r="65529" ht="16.8" customHeight="1"/>
    <row r="65530" ht="16.8" customHeight="1"/>
    <row r="65531" ht="16.8" customHeight="1"/>
    <row r="65532" ht="16.8" customHeight="1"/>
    <row r="65533" ht="16.8" customHeight="1"/>
    <row r="65534" ht="16.8" customHeight="1"/>
    <row r="65535" ht="16.8" customHeight="1"/>
    <row r="65536" ht="16.8" customHeight="1"/>
    <row r="65537" ht="16.8" customHeight="1"/>
    <row r="65538" ht="16.8" customHeight="1"/>
    <row r="65539" ht="16.8" customHeight="1"/>
    <row r="65540" ht="16.8" customHeight="1"/>
    <row r="65541" ht="16.8" customHeight="1"/>
    <row r="65542" ht="16.8" customHeight="1"/>
    <row r="65543" ht="16.8" customHeight="1"/>
    <row r="65544" ht="16.8" customHeight="1"/>
    <row r="65545" ht="16.8" customHeight="1"/>
    <row r="65546" ht="16.8" customHeight="1"/>
    <row r="65547" ht="16.8" customHeight="1"/>
    <row r="65548" ht="16.8" customHeight="1"/>
    <row r="65549" ht="16.8" customHeight="1"/>
    <row r="65550" ht="16.8" customHeight="1"/>
    <row r="65551" ht="16.8" customHeight="1"/>
    <row r="65552" ht="16.8" customHeight="1"/>
    <row r="65553" ht="16.8" customHeight="1"/>
    <row r="65554" ht="16.8" customHeight="1"/>
    <row r="65555" ht="16.8" customHeight="1"/>
    <row r="65556" ht="16.8" customHeight="1"/>
    <row r="65557" ht="16.8" customHeight="1"/>
    <row r="65558" ht="16.8" customHeight="1"/>
    <row r="65559" ht="16.8" customHeight="1"/>
    <row r="65560" ht="16.8" customHeight="1"/>
    <row r="65561" ht="16.8" customHeight="1"/>
    <row r="65562" ht="16.8" customHeight="1"/>
    <row r="65563" ht="16.8" customHeight="1"/>
    <row r="65564" ht="16.8" customHeight="1"/>
    <row r="65565" ht="16.8" customHeight="1"/>
    <row r="65566" ht="16.8" customHeight="1"/>
    <row r="65567" ht="16.8" customHeight="1"/>
    <row r="65568" ht="16.8" customHeight="1"/>
    <row r="65569" ht="16.8" customHeight="1"/>
    <row r="65570" ht="16.8" customHeight="1"/>
    <row r="65571" ht="16.8" customHeight="1"/>
    <row r="65572" ht="16.8" customHeight="1"/>
    <row r="65573" ht="16.8" customHeight="1"/>
    <row r="65574" ht="16.8" customHeight="1"/>
    <row r="65575" ht="16.8" customHeight="1"/>
    <row r="65576" ht="16.8" customHeight="1"/>
    <row r="65577" ht="16.8" customHeight="1"/>
    <row r="65578" ht="16.8" customHeight="1"/>
    <row r="65579" ht="16.8" customHeight="1"/>
    <row r="65580" ht="16.8" customHeight="1"/>
    <row r="65581" ht="16.8" customHeight="1"/>
    <row r="65582" ht="16.8" customHeight="1"/>
    <row r="65583" ht="16.8" customHeight="1"/>
    <row r="65584" ht="16.8" customHeight="1"/>
    <row r="65585" ht="16.8" customHeight="1"/>
    <row r="65586" ht="16.8" customHeight="1"/>
    <row r="65587" ht="16.8" customHeight="1"/>
    <row r="65588" ht="16.8" customHeight="1"/>
    <row r="65589" ht="16.8" customHeight="1"/>
    <row r="65590" ht="16.8" customHeight="1"/>
    <row r="65591" ht="16.8" customHeight="1"/>
    <row r="65592" ht="16.8" customHeight="1"/>
    <row r="65593" ht="16.8" customHeight="1"/>
    <row r="65594" ht="16.8" customHeight="1"/>
    <row r="65595" ht="16.8" customHeight="1"/>
    <row r="65596" ht="16.8" customHeight="1"/>
    <row r="65597" ht="16.8" customHeight="1"/>
    <row r="65598" ht="16.8" customHeight="1"/>
    <row r="65599" ht="16.8" customHeight="1"/>
    <row r="65600" ht="16.8" customHeight="1"/>
    <row r="65601" ht="16.8" customHeight="1"/>
    <row r="65602" ht="16.8" customHeight="1"/>
    <row r="65603" ht="16.8" customHeight="1"/>
    <row r="65604" ht="16.8" customHeight="1"/>
    <row r="65605" ht="16.8" customHeight="1"/>
    <row r="65606" ht="16.8" customHeight="1"/>
    <row r="65607" ht="16.8" customHeight="1"/>
    <row r="65608" ht="16.8" customHeight="1"/>
    <row r="65609" ht="16.8" customHeight="1"/>
    <row r="65610" ht="16.8" customHeight="1"/>
    <row r="65611" ht="16.8" customHeight="1"/>
    <row r="65612" ht="16.8" customHeight="1"/>
    <row r="65613" ht="16.8" customHeight="1"/>
    <row r="65614" ht="16.8" customHeight="1"/>
    <row r="65615" ht="16.8" customHeight="1"/>
    <row r="65616" ht="16.8" customHeight="1"/>
    <row r="65617" ht="16.8" customHeight="1"/>
    <row r="65618" ht="16.8" customHeight="1"/>
    <row r="65619" ht="16.8" customHeight="1"/>
    <row r="65620" ht="16.8" customHeight="1"/>
    <row r="65621" ht="16.8" customHeight="1"/>
    <row r="65622" ht="16.8" customHeight="1"/>
    <row r="65623" ht="16.8" customHeight="1"/>
    <row r="65624" ht="16.8" customHeight="1"/>
    <row r="65625" ht="16.8" customHeight="1"/>
    <row r="65626" ht="16.8" customHeight="1"/>
    <row r="65627" ht="16.8" customHeight="1"/>
    <row r="65628" ht="16.8" customHeight="1"/>
    <row r="65629" ht="16.8" customHeight="1"/>
    <row r="65630" ht="16.8" customHeight="1"/>
    <row r="65631" ht="16.8" customHeight="1"/>
    <row r="65632" ht="16.8" customHeight="1"/>
    <row r="65633" ht="16.8" customHeight="1"/>
    <row r="65634" ht="16.8" customHeight="1"/>
    <row r="65635" ht="16.8" customHeight="1"/>
    <row r="65636" ht="16.8" customHeight="1"/>
    <row r="65637" ht="16.8" customHeight="1"/>
    <row r="65638" ht="16.8" customHeight="1"/>
    <row r="65639" ht="16.8" customHeight="1"/>
    <row r="65640" ht="16.8" customHeight="1"/>
    <row r="65641" ht="16.8" customHeight="1"/>
    <row r="65642" ht="16.8" customHeight="1"/>
    <row r="65643" ht="16.8" customHeight="1"/>
    <row r="65644" ht="16.8" customHeight="1"/>
    <row r="65645" ht="16.8" customHeight="1"/>
    <row r="65646" ht="16.8" customHeight="1"/>
    <row r="65647" ht="16.8" customHeight="1"/>
    <row r="65648" ht="16.8" customHeight="1"/>
    <row r="65649" ht="16.8" customHeight="1"/>
    <row r="65650" ht="16.8" customHeight="1"/>
    <row r="65651" ht="16.8" customHeight="1"/>
    <row r="65652" ht="16.8" customHeight="1"/>
    <row r="65653" ht="16.8" customHeight="1"/>
    <row r="65654" ht="16.8" customHeight="1"/>
    <row r="65655" ht="16.8" customHeight="1"/>
    <row r="65656" ht="16.8" customHeight="1"/>
    <row r="65657" ht="16.8" customHeight="1"/>
    <row r="65658" ht="16.8" customHeight="1"/>
    <row r="65659" ht="16.8" customHeight="1"/>
    <row r="65660" ht="16.8" customHeight="1"/>
    <row r="65661" ht="16.8" customHeight="1"/>
    <row r="65662" ht="16.8" customHeight="1"/>
    <row r="65663" ht="16.8" customHeight="1"/>
    <row r="65664" ht="16.8" customHeight="1"/>
    <row r="65665" ht="16.8" customHeight="1"/>
    <row r="65666" ht="16.8" customHeight="1"/>
    <row r="65667" ht="16.8" customHeight="1"/>
    <row r="65668" ht="16.8" customHeight="1"/>
    <row r="65669" ht="16.8" customHeight="1"/>
    <row r="65670" ht="16.8" customHeight="1"/>
    <row r="65671" ht="16.8" customHeight="1"/>
    <row r="65672" ht="16.8" customHeight="1"/>
    <row r="65673" ht="16.8" customHeight="1"/>
    <row r="65674" ht="16.8" customHeight="1"/>
    <row r="65675" ht="16.8" customHeight="1"/>
    <row r="65676" ht="16.8" customHeight="1"/>
    <row r="65677" ht="16.8" customHeight="1"/>
    <row r="65678" ht="16.8" customHeight="1"/>
    <row r="65679" ht="16.8" customHeight="1"/>
    <row r="65680" ht="16.8" customHeight="1"/>
    <row r="65681" ht="16.8" customHeight="1"/>
    <row r="65682" ht="16.8" customHeight="1"/>
    <row r="65683" ht="16.8" customHeight="1"/>
    <row r="65684" ht="16.8" customHeight="1"/>
    <row r="65685" ht="16.8" customHeight="1"/>
    <row r="65686" ht="16.8" customHeight="1"/>
    <row r="65687" ht="16.8" customHeight="1"/>
    <row r="65688" ht="16.8" customHeight="1"/>
    <row r="65689" ht="16.8" customHeight="1"/>
    <row r="65690" ht="16.8" customHeight="1"/>
    <row r="65691" ht="16.8" customHeight="1"/>
    <row r="65692" ht="16.8" customHeight="1"/>
    <row r="65693" ht="16.8" customHeight="1"/>
    <row r="65694" ht="16.8" customHeight="1"/>
    <row r="65695" ht="16.8" customHeight="1"/>
    <row r="65696" ht="16.8" customHeight="1"/>
    <row r="65697" ht="16.8" customHeight="1"/>
    <row r="65698" ht="16.8" customHeight="1"/>
    <row r="65699" ht="16.8" customHeight="1"/>
    <row r="65700" ht="16.8" customHeight="1"/>
    <row r="65701" ht="16.8" customHeight="1"/>
    <row r="65702" ht="16.8" customHeight="1"/>
    <row r="65703" ht="16.8" customHeight="1"/>
    <row r="65704" ht="16.8" customHeight="1"/>
    <row r="65705" ht="16.8" customHeight="1"/>
    <row r="65706" ht="16.8" customHeight="1"/>
    <row r="65707" ht="16.8" customHeight="1"/>
    <row r="65708" ht="16.8" customHeight="1"/>
    <row r="65709" ht="16.8" customHeight="1"/>
    <row r="65710" ht="16.8" customHeight="1"/>
    <row r="65711" ht="16.8" customHeight="1"/>
    <row r="65712" ht="16.8" customHeight="1"/>
    <row r="65713" ht="16.8" customHeight="1"/>
    <row r="65714" ht="16.8" customHeight="1"/>
    <row r="65715" ht="16.8" customHeight="1"/>
    <row r="65716" ht="16.8" customHeight="1"/>
    <row r="65717" ht="16.8" customHeight="1"/>
    <row r="65718" ht="16.8" customHeight="1"/>
    <row r="65719" ht="16.8" customHeight="1"/>
    <row r="65720" ht="16.8" customHeight="1"/>
    <row r="65721" ht="16.8" customHeight="1"/>
    <row r="65722" ht="16.8" customHeight="1"/>
    <row r="65723" ht="16.8" customHeight="1"/>
    <row r="65724" ht="16.8" customHeight="1"/>
    <row r="65725" ht="16.8" customHeight="1"/>
    <row r="65726" ht="16.8" customHeight="1"/>
    <row r="65727" ht="16.8" customHeight="1"/>
    <row r="65728" ht="16.8" customHeight="1"/>
    <row r="65729" ht="16.8" customHeight="1"/>
    <row r="65730" ht="16.8" customHeight="1"/>
    <row r="65731" ht="16.8" customHeight="1"/>
    <row r="65732" ht="16.8" customHeight="1"/>
    <row r="65733" ht="16.8" customHeight="1"/>
    <row r="65734" ht="16.8" customHeight="1"/>
    <row r="65735" ht="16.8" customHeight="1"/>
    <row r="65736" ht="16.8" customHeight="1"/>
    <row r="65737" ht="16.8" customHeight="1"/>
    <row r="65738" ht="16.8" customHeight="1"/>
    <row r="65739" ht="16.8" customHeight="1"/>
    <row r="65740" ht="16.8" customHeight="1"/>
    <row r="65741" ht="16.8" customHeight="1"/>
    <row r="65742" ht="16.8" customHeight="1"/>
    <row r="65743" ht="16.8" customHeight="1"/>
    <row r="65744" ht="16.8" customHeight="1"/>
    <row r="65745" ht="16.8" customHeight="1"/>
    <row r="65746" ht="16.8" customHeight="1"/>
    <row r="65747" ht="16.8" customHeight="1"/>
    <row r="65748" ht="16.8" customHeight="1"/>
    <row r="65749" ht="16.8" customHeight="1"/>
    <row r="65750" ht="16.8" customHeight="1"/>
    <row r="65751" ht="16.8" customHeight="1"/>
    <row r="65752" ht="16.8" customHeight="1"/>
    <row r="65753" ht="16.8" customHeight="1"/>
    <row r="65754" ht="16.8" customHeight="1"/>
    <row r="65755" ht="16.8" customHeight="1"/>
    <row r="65756" ht="16.8" customHeight="1"/>
    <row r="65757" ht="16.8" customHeight="1"/>
    <row r="65758" ht="16.8" customHeight="1"/>
    <row r="65759" ht="16.8" customHeight="1"/>
    <row r="65760" ht="16.8" customHeight="1"/>
    <row r="65761" ht="16.8" customHeight="1"/>
    <row r="65762" ht="16.8" customHeight="1"/>
    <row r="65763" ht="16.8" customHeight="1"/>
    <row r="65764" ht="16.8" customHeight="1"/>
    <row r="65765" ht="16.8" customHeight="1"/>
    <row r="65766" ht="16.8" customHeight="1"/>
    <row r="65767" ht="16.8" customHeight="1"/>
    <row r="65768" ht="16.8" customHeight="1"/>
    <row r="65769" ht="16.8" customHeight="1"/>
    <row r="65770" ht="16.8" customHeight="1"/>
    <row r="65771" ht="16.8" customHeight="1"/>
    <row r="65772" ht="16.8" customHeight="1"/>
    <row r="65773" ht="16.8" customHeight="1"/>
    <row r="65774" ht="16.8" customHeight="1"/>
    <row r="65775" ht="16.8" customHeight="1"/>
    <row r="65776" ht="16.8" customHeight="1"/>
    <row r="65777" ht="16.8" customHeight="1"/>
    <row r="65778" ht="16.8" customHeight="1"/>
    <row r="65779" ht="16.8" customHeight="1"/>
    <row r="65780" ht="16.8" customHeight="1"/>
    <row r="65781" ht="16.8" customHeight="1"/>
    <row r="65782" ht="16.8" customHeight="1"/>
    <row r="65783" ht="16.8" customHeight="1"/>
    <row r="65784" ht="16.8" customHeight="1"/>
    <row r="65785" ht="16.8" customHeight="1"/>
    <row r="65786" ht="16.8" customHeight="1"/>
    <row r="65787" ht="16.8" customHeight="1"/>
    <row r="65788" ht="16.8" customHeight="1"/>
    <row r="65789" ht="16.8" customHeight="1"/>
    <row r="65790" ht="16.8" customHeight="1"/>
    <row r="65791" ht="16.8" customHeight="1"/>
    <row r="65792" ht="16.8" customHeight="1"/>
    <row r="65793" ht="16.8" customHeight="1"/>
    <row r="65794" ht="16.8" customHeight="1"/>
    <row r="65795" ht="16.8" customHeight="1"/>
    <row r="65796" ht="16.8" customHeight="1"/>
    <row r="65797" ht="16.8" customHeight="1"/>
    <row r="65798" ht="16.8" customHeight="1"/>
    <row r="65799" ht="16.8" customHeight="1"/>
    <row r="65800" ht="16.8" customHeight="1"/>
    <row r="65801" ht="16.8" customHeight="1"/>
    <row r="65802" ht="16.8" customHeight="1"/>
    <row r="65803" ht="16.8" customHeight="1"/>
    <row r="65804" ht="16.8" customHeight="1"/>
    <row r="65805" ht="16.8" customHeight="1"/>
    <row r="65806" ht="16.8" customHeight="1"/>
    <row r="65807" ht="16.8" customHeight="1"/>
    <row r="65808" ht="16.8" customHeight="1"/>
    <row r="65809" ht="16.8" customHeight="1"/>
    <row r="65810" ht="16.8" customHeight="1"/>
    <row r="65811" ht="16.8" customHeight="1"/>
    <row r="65812" ht="16.8" customHeight="1"/>
    <row r="65813" ht="16.8" customHeight="1"/>
    <row r="65814" ht="16.8" customHeight="1"/>
    <row r="65815" ht="16.8" customHeight="1"/>
    <row r="65816" ht="16.8" customHeight="1"/>
    <row r="65817" ht="16.8" customHeight="1"/>
    <row r="65818" ht="16.8" customHeight="1"/>
    <row r="65819" ht="16.8" customHeight="1"/>
    <row r="65820" ht="16.8" customHeight="1"/>
    <row r="65821" ht="16.8" customHeight="1"/>
    <row r="65822" ht="16.8" customHeight="1"/>
    <row r="65823" ht="16.8" customHeight="1"/>
    <row r="65824" ht="16.8" customHeight="1"/>
    <row r="65825" ht="16.8" customHeight="1"/>
    <row r="65826" ht="16.8" customHeight="1"/>
    <row r="65827" ht="16.8" customHeight="1"/>
    <row r="65828" ht="16.8" customHeight="1"/>
    <row r="65829" ht="16.8" customHeight="1"/>
    <row r="65830" ht="16.8" customHeight="1"/>
    <row r="65831" ht="16.8" customHeight="1"/>
    <row r="65832" ht="16.8" customHeight="1"/>
    <row r="65833" ht="16.8" customHeight="1"/>
    <row r="65834" ht="16.8" customHeight="1"/>
    <row r="65835" ht="16.8" customHeight="1"/>
    <row r="65836" ht="16.8" customHeight="1"/>
    <row r="65837" ht="16.8" customHeight="1"/>
    <row r="65838" ht="16.8" customHeight="1"/>
    <row r="65839" ht="16.8" customHeight="1"/>
    <row r="65840" ht="16.8" customHeight="1"/>
    <row r="65841" ht="16.8" customHeight="1"/>
    <row r="65842" ht="16.8" customHeight="1"/>
    <row r="65843" ht="16.8" customHeight="1"/>
    <row r="65844" ht="16.8" customHeight="1"/>
    <row r="65845" ht="16.8" customHeight="1"/>
    <row r="65846" ht="16.8" customHeight="1"/>
    <row r="65847" ht="16.8" customHeight="1"/>
    <row r="65848" ht="16.8" customHeight="1"/>
    <row r="65849" ht="16.8" customHeight="1"/>
    <row r="65850" ht="16.8" customHeight="1"/>
    <row r="65851" ht="16.8" customHeight="1"/>
    <row r="65852" ht="16.8" customHeight="1"/>
    <row r="65853" ht="16.8" customHeight="1"/>
    <row r="65854" ht="16.8" customHeight="1"/>
    <row r="65855" ht="16.8" customHeight="1"/>
    <row r="65856" ht="16.8" customHeight="1"/>
    <row r="65857" ht="16.8" customHeight="1"/>
    <row r="65858" ht="16.8" customHeight="1"/>
    <row r="65859" ht="16.8" customHeight="1"/>
    <row r="65860" ht="16.8" customHeight="1"/>
    <row r="65861" ht="16.8" customHeight="1"/>
    <row r="65862" ht="16.8" customHeight="1"/>
    <row r="65863" ht="16.8" customHeight="1"/>
    <row r="65864" ht="16.8" customHeight="1"/>
    <row r="65865" ht="16.8" customHeight="1"/>
    <row r="65866" ht="16.8" customHeight="1"/>
    <row r="65867" ht="16.8" customHeight="1"/>
    <row r="65868" ht="16.8" customHeight="1"/>
    <row r="65869" ht="16.8" customHeight="1"/>
    <row r="65870" ht="16.8" customHeight="1"/>
    <row r="65871" ht="16.8" customHeight="1"/>
    <row r="65872" ht="16.8" customHeight="1"/>
    <row r="65873" ht="16.8" customHeight="1"/>
    <row r="65874" ht="16.8" customHeight="1"/>
    <row r="65875" ht="16.8" customHeight="1"/>
    <row r="65876" ht="16.8" customHeight="1"/>
    <row r="65877" ht="16.8" customHeight="1"/>
    <row r="65878" ht="16.8" customHeight="1"/>
    <row r="65879" ht="16.8" customHeight="1"/>
    <row r="65880" ht="16.8" customHeight="1"/>
    <row r="65881" ht="16.8" customHeight="1"/>
    <row r="65882" ht="16.8" customHeight="1"/>
    <row r="65883" ht="16.8" customHeight="1"/>
    <row r="65884" ht="16.8" customHeight="1"/>
    <row r="65885" ht="16.8" customHeight="1"/>
    <row r="65886" ht="16.8" customHeight="1"/>
    <row r="65887" ht="16.8" customHeight="1"/>
    <row r="65888" ht="16.8" customHeight="1"/>
    <row r="65889" ht="16.8" customHeight="1"/>
    <row r="65890" ht="16.8" customHeight="1"/>
    <row r="65891" ht="16.8" customHeight="1"/>
    <row r="65892" ht="16.8" customHeight="1"/>
    <row r="65893" ht="16.8" customHeight="1"/>
    <row r="65894" ht="16.8" customHeight="1"/>
    <row r="65895" ht="16.8" customHeight="1"/>
    <row r="65896" ht="16.8" customHeight="1"/>
    <row r="65897" ht="16.8" customHeight="1"/>
    <row r="65898" ht="16.8" customHeight="1"/>
    <row r="65899" ht="16.8" customHeight="1"/>
    <row r="65900" ht="16.8" customHeight="1"/>
    <row r="65901" ht="16.8" customHeight="1"/>
    <row r="65902" ht="16.8" customHeight="1"/>
    <row r="65903" ht="16.8" customHeight="1"/>
    <row r="65904" ht="16.8" customHeight="1"/>
    <row r="65905" ht="16.8" customHeight="1"/>
    <row r="65906" ht="16.8" customHeight="1"/>
    <row r="65907" ht="16.8" customHeight="1"/>
    <row r="65908" ht="16.8" customHeight="1"/>
    <row r="65909" ht="16.8" customHeight="1"/>
    <row r="65910" ht="16.8" customHeight="1"/>
    <row r="65911" ht="16.8" customHeight="1"/>
    <row r="65912" ht="16.8" customHeight="1"/>
    <row r="65913" ht="16.8" customHeight="1"/>
    <row r="65914" ht="16.8" customHeight="1"/>
    <row r="65915" ht="16.8" customHeight="1"/>
    <row r="65916" ht="16.8" customHeight="1"/>
    <row r="65917" ht="16.8" customHeight="1"/>
    <row r="65918" ht="16.8" customHeight="1"/>
    <row r="65919" ht="16.8" customHeight="1"/>
    <row r="65920" ht="16.8" customHeight="1"/>
    <row r="65921" ht="16.8" customHeight="1"/>
    <row r="65922" ht="16.8" customHeight="1"/>
    <row r="65923" ht="16.8" customHeight="1"/>
    <row r="65924" ht="16.8" customHeight="1"/>
    <row r="65925" ht="16.8" customHeight="1"/>
    <row r="65926" ht="16.8" customHeight="1"/>
    <row r="65927" ht="16.8" customHeight="1"/>
    <row r="65928" ht="16.8" customHeight="1"/>
    <row r="65929" ht="16.8" customHeight="1"/>
    <row r="65930" ht="16.8" customHeight="1"/>
    <row r="65931" ht="16.8" customHeight="1"/>
    <row r="65932" ht="16.8" customHeight="1"/>
    <row r="65933" ht="16.8" customHeight="1"/>
    <row r="65934" ht="16.8" customHeight="1"/>
    <row r="65935" ht="16.8" customHeight="1"/>
    <row r="65936" ht="16.8" customHeight="1"/>
    <row r="65937" ht="16.8" customHeight="1"/>
    <row r="65938" ht="16.8" customHeight="1"/>
    <row r="65939" ht="16.8" customHeight="1"/>
    <row r="65940" ht="16.8" customHeight="1"/>
    <row r="65941" ht="16.8" customHeight="1"/>
    <row r="65942" ht="16.8" customHeight="1"/>
    <row r="65943" ht="16.8" customHeight="1"/>
    <row r="65944" ht="16.8" customHeight="1"/>
    <row r="65945" ht="16.8" customHeight="1"/>
    <row r="65946" ht="16.8" customHeight="1"/>
    <row r="65947" ht="16.8" customHeight="1"/>
    <row r="65948" ht="16.8" customHeight="1"/>
    <row r="65949" ht="16.8" customHeight="1"/>
    <row r="65950" ht="16.8" customHeight="1"/>
    <row r="65951" ht="16.8" customHeight="1"/>
    <row r="65952" ht="16.8" customHeight="1"/>
    <row r="65953" ht="16.8" customHeight="1"/>
    <row r="65954" ht="16.8" customHeight="1"/>
    <row r="65955" ht="16.8" customHeight="1"/>
    <row r="65956" ht="16.8" customHeight="1"/>
    <row r="65957" ht="16.8" customHeight="1"/>
    <row r="65958" ht="16.8" customHeight="1"/>
    <row r="65959" ht="16.8" customHeight="1"/>
    <row r="65960" ht="16.8" customHeight="1"/>
    <row r="65961" ht="16.8" customHeight="1"/>
    <row r="65962" ht="16.8" customHeight="1"/>
    <row r="65963" ht="16.8" customHeight="1"/>
    <row r="65964" ht="16.8" customHeight="1"/>
    <row r="65965" ht="16.8" customHeight="1"/>
    <row r="65966" ht="16.8" customHeight="1"/>
    <row r="65967" ht="16.8" customHeight="1"/>
    <row r="65968" ht="16.8" customHeight="1"/>
    <row r="65969" ht="16.8" customHeight="1"/>
    <row r="65970" ht="16.8" customHeight="1"/>
    <row r="65971" ht="16.8" customHeight="1"/>
    <row r="65972" ht="16.8" customHeight="1"/>
    <row r="65973" ht="16.8" customHeight="1"/>
    <row r="65974" ht="16.8" customHeight="1"/>
    <row r="65975" ht="16.8" customHeight="1"/>
    <row r="65976" ht="16.8" customHeight="1"/>
    <row r="65977" ht="16.8" customHeight="1"/>
    <row r="65978" ht="16.8" customHeight="1"/>
    <row r="65979" ht="16.8" customHeight="1"/>
    <row r="65980" ht="16.8" customHeight="1"/>
    <row r="65981" ht="16.8" customHeight="1"/>
    <row r="65982" ht="16.8" customHeight="1"/>
    <row r="65983" ht="16.8" customHeight="1"/>
    <row r="65984" ht="16.8" customHeight="1"/>
    <row r="65985" ht="16.8" customHeight="1"/>
    <row r="65986" ht="16.8" customHeight="1"/>
    <row r="65987" ht="16.8" customHeight="1"/>
    <row r="65988" ht="16.8" customHeight="1"/>
    <row r="65989" ht="16.8" customHeight="1"/>
    <row r="65990" ht="16.8" customHeight="1"/>
    <row r="65991" ht="16.8" customHeight="1"/>
    <row r="65992" ht="16.8" customHeight="1"/>
    <row r="65993" ht="16.8" customHeight="1"/>
    <row r="65994" ht="16.8" customHeight="1"/>
    <row r="65995" ht="16.8" customHeight="1"/>
    <row r="65996" ht="16.8" customHeight="1"/>
    <row r="65997" ht="16.8" customHeight="1"/>
    <row r="65998" ht="16.8" customHeight="1"/>
    <row r="65999" ht="16.8" customHeight="1"/>
    <row r="66000" ht="16.8" customHeight="1"/>
    <row r="66001" ht="16.8" customHeight="1"/>
    <row r="66002" ht="16.8" customHeight="1"/>
    <row r="66003" ht="16.8" customHeight="1"/>
    <row r="66004" ht="16.8" customHeight="1"/>
    <row r="66005" ht="16.8" customHeight="1"/>
    <row r="66006" ht="16.8" customHeight="1"/>
    <row r="66007" ht="16.8" customHeight="1"/>
    <row r="66008" ht="16.8" customHeight="1"/>
    <row r="66009" ht="16.8" customHeight="1"/>
    <row r="66010" ht="16.8" customHeight="1"/>
    <row r="66011" ht="16.8" customHeight="1"/>
    <row r="66012" ht="16.8" customHeight="1"/>
    <row r="66013" ht="16.8" customHeight="1"/>
    <row r="66014" ht="16.8" customHeight="1"/>
    <row r="66015" ht="16.8" customHeight="1"/>
    <row r="66016" ht="16.8" customHeight="1"/>
    <row r="66017" ht="16.8" customHeight="1"/>
    <row r="66018" ht="16.8" customHeight="1"/>
    <row r="66019" ht="16.8" customHeight="1"/>
    <row r="66020" ht="16.8" customHeight="1"/>
    <row r="66021" ht="16.8" customHeight="1"/>
    <row r="66022" ht="16.8" customHeight="1"/>
    <row r="66023" ht="16.8" customHeight="1"/>
    <row r="66024" ht="16.8" customHeight="1"/>
    <row r="66025" ht="16.8" customHeight="1"/>
    <row r="66026" ht="16.8" customHeight="1"/>
    <row r="66027" ht="16.8" customHeight="1"/>
    <row r="66028" ht="16.8" customHeight="1"/>
    <row r="66029" ht="16.8" customHeight="1"/>
    <row r="66030" ht="16.8" customHeight="1"/>
    <row r="66031" ht="16.8" customHeight="1"/>
    <row r="66032" ht="16.8" customHeight="1"/>
    <row r="66033" ht="16.8" customHeight="1"/>
    <row r="66034" ht="16.8" customHeight="1"/>
    <row r="66035" ht="16.8" customHeight="1"/>
    <row r="66036" ht="16.8" customHeight="1"/>
    <row r="66037" ht="16.8" customHeight="1"/>
    <row r="66038" ht="16.8" customHeight="1"/>
    <row r="66039" ht="16.8" customHeight="1"/>
    <row r="66040" ht="16.8" customHeight="1"/>
    <row r="66041" ht="16.8" customHeight="1"/>
    <row r="66042" ht="16.8" customHeight="1"/>
    <row r="66043" ht="16.8" customHeight="1"/>
    <row r="66044" ht="16.8" customHeight="1"/>
    <row r="66045" ht="16.8" customHeight="1"/>
    <row r="66046" ht="16.8" customHeight="1"/>
    <row r="66047" ht="16.8" customHeight="1"/>
    <row r="66048" ht="16.8" customHeight="1"/>
    <row r="66049" ht="16.8" customHeight="1"/>
    <row r="66050" ht="16.8" customHeight="1"/>
    <row r="66051" ht="16.8" customHeight="1"/>
    <row r="66052" ht="16.8" customHeight="1"/>
    <row r="66053" ht="16.8" customHeight="1"/>
    <row r="66054" ht="16.8" customHeight="1"/>
    <row r="66055" ht="16.8" customHeight="1"/>
    <row r="66056" ht="16.8" customHeight="1"/>
    <row r="66057" ht="16.8" customHeight="1"/>
    <row r="66058" ht="16.8" customHeight="1"/>
    <row r="66059" ht="16.8" customHeight="1"/>
    <row r="66060" ht="16.8" customHeight="1"/>
    <row r="66061" ht="16.8" customHeight="1"/>
    <row r="66062" ht="16.8" customHeight="1"/>
    <row r="66063" ht="16.8" customHeight="1"/>
    <row r="66064" ht="16.8" customHeight="1"/>
    <row r="66065" ht="16.8" customHeight="1"/>
    <row r="66066" ht="16.8" customHeight="1"/>
    <row r="66067" ht="16.8" customHeight="1"/>
    <row r="66068" ht="16.8" customHeight="1"/>
    <row r="66069" ht="16.8" customHeight="1"/>
    <row r="66070" ht="16.8" customHeight="1"/>
    <row r="66071" ht="16.8" customHeight="1"/>
    <row r="66072" ht="16.8" customHeight="1"/>
    <row r="66073" ht="16.8" customHeight="1"/>
    <row r="66074" ht="16.8" customHeight="1"/>
    <row r="66075" ht="16.8" customHeight="1"/>
    <row r="66076" ht="16.8" customHeight="1"/>
    <row r="66077" ht="16.8" customHeight="1"/>
    <row r="66078" ht="16.8" customHeight="1"/>
    <row r="66079" ht="16.8" customHeight="1"/>
    <row r="66080" ht="16.8" customHeight="1"/>
    <row r="66081" ht="16.8" customHeight="1"/>
    <row r="66082" ht="16.8" customHeight="1"/>
    <row r="66083" ht="16.8" customHeight="1"/>
    <row r="66084" ht="16.8" customHeight="1"/>
    <row r="66085" ht="16.8" customHeight="1"/>
    <row r="66086" ht="16.8" customHeight="1"/>
    <row r="66087" ht="16.8" customHeight="1"/>
    <row r="66088" ht="16.8" customHeight="1"/>
    <row r="66089" ht="16.8" customHeight="1"/>
    <row r="66090" ht="16.8" customHeight="1"/>
    <row r="66091" ht="16.8" customHeight="1"/>
    <row r="66092" ht="16.8" customHeight="1"/>
    <row r="66093" ht="16.8" customHeight="1"/>
    <row r="66094" ht="16.8" customHeight="1"/>
    <row r="66095" ht="16.8" customHeight="1"/>
    <row r="66096" ht="16.8" customHeight="1"/>
    <row r="66097" ht="16.8" customHeight="1"/>
    <row r="66098" ht="16.8" customHeight="1"/>
    <row r="66099" ht="16.8" customHeight="1"/>
    <row r="66100" ht="16.8" customHeight="1"/>
    <row r="66101" ht="16.8" customHeight="1"/>
    <row r="66102" ht="16.8" customHeight="1"/>
    <row r="66103" ht="16.8" customHeight="1"/>
    <row r="66104" ht="16.8" customHeight="1"/>
    <row r="66105" ht="16.8" customHeight="1"/>
    <row r="66106" ht="16.8" customHeight="1"/>
    <row r="66107" ht="16.8" customHeight="1"/>
    <row r="66108" ht="16.8" customHeight="1"/>
    <row r="66109" ht="16.8" customHeight="1"/>
    <row r="66110" ht="16.8" customHeight="1"/>
    <row r="66111" ht="16.8" customHeight="1"/>
    <row r="66112" ht="16.8" customHeight="1"/>
    <row r="66113" ht="16.8" customHeight="1"/>
    <row r="66114" ht="16.8" customHeight="1"/>
    <row r="66115" ht="16.8" customHeight="1"/>
    <row r="66116" ht="16.8" customHeight="1"/>
    <row r="66117" ht="16.8" customHeight="1"/>
    <row r="66118" ht="16.8" customHeight="1"/>
    <row r="66119" ht="16.8" customHeight="1"/>
    <row r="66120" ht="16.8" customHeight="1"/>
    <row r="66121" ht="16.8" customHeight="1"/>
    <row r="66122" ht="16.8" customHeight="1"/>
    <row r="66123" ht="16.8" customHeight="1"/>
    <row r="66124" ht="16.8" customHeight="1"/>
    <row r="66125" ht="16.8" customHeight="1"/>
    <row r="66126" ht="16.8" customHeight="1"/>
    <row r="66127" ht="16.8" customHeight="1"/>
    <row r="66128" ht="16.8" customHeight="1"/>
    <row r="66129" ht="16.8" customHeight="1"/>
    <row r="66130" ht="16.8" customHeight="1"/>
    <row r="66131" ht="16.8" customHeight="1"/>
    <row r="66132" ht="16.8" customHeight="1"/>
    <row r="66133" ht="16.8" customHeight="1"/>
    <row r="66134" ht="16.8" customHeight="1"/>
    <row r="66135" ht="16.8" customHeight="1"/>
    <row r="66136" ht="16.8" customHeight="1"/>
    <row r="66137" ht="16.8" customHeight="1"/>
    <row r="66138" ht="16.8" customHeight="1"/>
    <row r="66139" ht="16.8" customHeight="1"/>
    <row r="66140" ht="16.8" customHeight="1"/>
    <row r="66141" ht="16.8" customHeight="1"/>
    <row r="66142" ht="16.8" customHeight="1"/>
    <row r="66143" ht="16.8" customHeight="1"/>
    <row r="66144" ht="16.8" customHeight="1"/>
    <row r="66145" ht="16.8" customHeight="1"/>
    <row r="66146" ht="16.8" customHeight="1"/>
    <row r="66147" ht="16.8" customHeight="1"/>
    <row r="66148" ht="16.8" customHeight="1"/>
    <row r="66149" ht="16.8" customHeight="1"/>
    <row r="66150" ht="16.8" customHeight="1"/>
    <row r="66151" ht="16.8" customHeight="1"/>
    <row r="66152" ht="16.8" customHeight="1"/>
    <row r="66153" ht="16.8" customHeight="1"/>
    <row r="66154" ht="16.8" customHeight="1"/>
    <row r="66155" ht="16.8" customHeight="1"/>
    <row r="66156" ht="16.8" customHeight="1"/>
    <row r="66157" ht="16.8" customHeight="1"/>
    <row r="66158" ht="16.8" customHeight="1"/>
    <row r="66159" ht="16.8" customHeight="1"/>
    <row r="66160" ht="16.8" customHeight="1"/>
    <row r="66161" ht="16.8" customHeight="1"/>
    <row r="66162" ht="16.8" customHeight="1"/>
    <row r="66163" ht="16.8" customHeight="1"/>
    <row r="66164" ht="16.8" customHeight="1"/>
    <row r="66165" ht="16.8" customHeight="1"/>
    <row r="66166" ht="16.8" customHeight="1"/>
    <row r="66167" ht="16.8" customHeight="1"/>
    <row r="66168" ht="16.8" customHeight="1"/>
    <row r="66169" ht="16.8" customHeight="1"/>
    <row r="66170" ht="16.8" customHeight="1"/>
    <row r="66171" ht="16.8" customHeight="1"/>
    <row r="66172" ht="16.8" customHeight="1"/>
    <row r="66173" ht="16.8" customHeight="1"/>
    <row r="66174" ht="16.8" customHeight="1"/>
    <row r="66175" ht="16.8" customHeight="1"/>
    <row r="66176" ht="16.8" customHeight="1"/>
    <row r="66177" ht="16.8" customHeight="1"/>
    <row r="66178" ht="16.8" customHeight="1"/>
    <row r="66179" ht="16.8" customHeight="1"/>
    <row r="66180" ht="16.8" customHeight="1"/>
    <row r="66181" ht="16.8" customHeight="1"/>
    <row r="66182" ht="16.8" customHeight="1"/>
    <row r="66183" ht="16.8" customHeight="1"/>
    <row r="66184" ht="16.8" customHeight="1"/>
    <row r="66185" ht="16.8" customHeight="1"/>
    <row r="66186" ht="16.8" customHeight="1"/>
    <row r="66187" ht="16.8" customHeight="1"/>
    <row r="66188" ht="16.8" customHeight="1"/>
    <row r="66189" ht="16.8" customHeight="1"/>
    <row r="66190" ht="16.8" customHeight="1"/>
    <row r="66191" ht="16.8" customHeight="1"/>
    <row r="66192" ht="16.8" customHeight="1"/>
    <row r="66193" ht="16.8" customHeight="1"/>
    <row r="66194" ht="16.8" customHeight="1"/>
    <row r="66195" ht="16.8" customHeight="1"/>
    <row r="66196" ht="16.8" customHeight="1"/>
    <row r="66197" ht="16.8" customHeight="1"/>
    <row r="66198" ht="16.8" customHeight="1"/>
    <row r="66199" ht="16.8" customHeight="1"/>
    <row r="66200" ht="16.8" customHeight="1"/>
    <row r="66201" ht="16.8" customHeight="1"/>
    <row r="66202" ht="16.8" customHeight="1"/>
    <row r="66203" ht="16.8" customHeight="1"/>
    <row r="66204" ht="16.8" customHeight="1"/>
    <row r="66205" ht="16.8" customHeight="1"/>
    <row r="66206" ht="16.8" customHeight="1"/>
    <row r="66207" ht="16.8" customHeight="1"/>
    <row r="66208" ht="16.8" customHeight="1"/>
    <row r="66209" ht="16.8" customHeight="1"/>
    <row r="66210" ht="16.8" customHeight="1"/>
    <row r="66211" ht="16.8" customHeight="1"/>
    <row r="66212" ht="16.8" customHeight="1"/>
    <row r="66213" ht="16.8" customHeight="1"/>
    <row r="66214" ht="16.8" customHeight="1"/>
    <row r="66215" ht="16.8" customHeight="1"/>
    <row r="66216" ht="16.8" customHeight="1"/>
    <row r="66217" ht="16.8" customHeight="1"/>
    <row r="66218" ht="16.8" customHeight="1"/>
    <row r="66219" ht="16.8" customHeight="1"/>
    <row r="66220" ht="16.8" customHeight="1"/>
    <row r="66221" ht="16.8" customHeight="1"/>
    <row r="66222" ht="16.8" customHeight="1"/>
    <row r="66223" ht="16.8" customHeight="1"/>
    <row r="66224" ht="16.8" customHeight="1"/>
    <row r="66225" ht="16.8" customHeight="1"/>
    <row r="66226" ht="16.8" customHeight="1"/>
    <row r="66227" ht="16.8" customHeight="1"/>
    <row r="66228" ht="16.8" customHeight="1"/>
    <row r="66229" ht="16.8" customHeight="1"/>
    <row r="66230" ht="16.8" customHeight="1"/>
    <row r="66231" ht="16.8" customHeight="1"/>
    <row r="66232" ht="16.8" customHeight="1"/>
    <row r="66233" ht="16.8" customHeight="1"/>
    <row r="66234" ht="16.8" customHeight="1"/>
    <row r="66235" ht="16.8" customHeight="1"/>
    <row r="66236" ht="16.8" customHeight="1"/>
    <row r="66237" ht="16.8" customHeight="1"/>
    <row r="66238" ht="16.8" customHeight="1"/>
    <row r="66239" ht="16.8" customHeight="1"/>
    <row r="66240" ht="16.8" customHeight="1"/>
    <row r="66241" ht="16.8" customHeight="1"/>
    <row r="66242" ht="16.8" customHeight="1"/>
    <row r="66243" ht="16.8" customHeight="1"/>
    <row r="66244" ht="16.8" customHeight="1"/>
    <row r="66245" ht="16.8" customHeight="1"/>
    <row r="66246" ht="16.8" customHeight="1"/>
    <row r="66247" ht="16.8" customHeight="1"/>
    <row r="66248" ht="16.8" customHeight="1"/>
    <row r="66249" ht="16.8" customHeight="1"/>
    <row r="66250" ht="16.8" customHeight="1"/>
    <row r="66251" ht="16.8" customHeight="1"/>
    <row r="66252" ht="16.8" customHeight="1"/>
    <row r="66253" ht="16.8" customHeight="1"/>
    <row r="66254" ht="16.8" customHeight="1"/>
    <row r="66255" ht="16.8" customHeight="1"/>
    <row r="66256" ht="16.8" customHeight="1"/>
    <row r="66257" ht="16.8" customHeight="1"/>
    <row r="66258" ht="16.8" customHeight="1"/>
    <row r="66259" ht="16.8" customHeight="1"/>
    <row r="66260" ht="16.8" customHeight="1"/>
    <row r="66261" ht="16.8" customHeight="1"/>
    <row r="66262" ht="16.8" customHeight="1"/>
    <row r="66263" ht="16.8" customHeight="1"/>
    <row r="66264" ht="16.8" customHeight="1"/>
    <row r="66265" ht="16.8" customHeight="1"/>
    <row r="66266" ht="16.8" customHeight="1"/>
    <row r="66267" ht="16.8" customHeight="1"/>
    <row r="66268" ht="16.8" customHeight="1"/>
    <row r="66269" ht="16.8" customHeight="1"/>
    <row r="66270" ht="16.8" customHeight="1"/>
    <row r="66271" ht="16.8" customHeight="1"/>
    <row r="66272" ht="16.8" customHeight="1"/>
    <row r="66273" ht="16.8" customHeight="1"/>
    <row r="66274" ht="16.8" customHeight="1"/>
    <row r="66275" ht="16.8" customHeight="1"/>
    <row r="66276" ht="16.8" customHeight="1"/>
    <row r="66277" ht="16.8" customHeight="1"/>
    <row r="66278" ht="16.8" customHeight="1"/>
    <row r="66279" ht="16.8" customHeight="1"/>
    <row r="66280" ht="16.8" customHeight="1"/>
    <row r="66281" ht="16.8" customHeight="1"/>
    <row r="66282" ht="16.8" customHeight="1"/>
    <row r="66283" ht="16.8" customHeight="1"/>
    <row r="66284" ht="16.8" customHeight="1"/>
    <row r="66285" ht="16.8" customHeight="1"/>
    <row r="66286" ht="16.8" customHeight="1"/>
    <row r="66287" ht="16.8" customHeight="1"/>
    <row r="66288" ht="16.8" customHeight="1"/>
    <row r="66289" ht="16.8" customHeight="1"/>
    <row r="66290" ht="16.8" customHeight="1"/>
    <row r="66291" ht="16.8" customHeight="1"/>
    <row r="66292" ht="16.8" customHeight="1"/>
    <row r="66293" ht="16.8" customHeight="1"/>
    <row r="66294" ht="16.8" customHeight="1"/>
    <row r="66295" ht="16.8" customHeight="1"/>
    <row r="66296" ht="16.8" customHeight="1"/>
    <row r="66297" ht="16.8" customHeight="1"/>
    <row r="66298" ht="16.8" customHeight="1"/>
    <row r="66299" ht="16.8" customHeight="1"/>
    <row r="66300" ht="16.8" customHeight="1"/>
    <row r="66301" ht="16.8" customHeight="1"/>
    <row r="66302" ht="16.8" customHeight="1"/>
    <row r="66303" ht="16.8" customHeight="1"/>
    <row r="66304" ht="16.8" customHeight="1"/>
    <row r="66305" ht="16.8" customHeight="1"/>
    <row r="66306" ht="16.8" customHeight="1"/>
    <row r="66307" ht="16.8" customHeight="1"/>
    <row r="66308" ht="16.8" customHeight="1"/>
    <row r="66309" ht="16.8" customHeight="1"/>
    <row r="66310" ht="16.8" customHeight="1"/>
    <row r="66311" ht="16.8" customHeight="1"/>
    <row r="66312" ht="16.8" customHeight="1"/>
    <row r="66313" ht="16.8" customHeight="1"/>
    <row r="66314" ht="16.8" customHeight="1"/>
    <row r="66315" ht="16.8" customHeight="1"/>
    <row r="66316" ht="16.8" customHeight="1"/>
    <row r="66317" ht="16.8" customHeight="1"/>
    <row r="66318" ht="16.8" customHeight="1"/>
    <row r="66319" ht="16.8" customHeight="1"/>
    <row r="66320" ht="16.8" customHeight="1"/>
    <row r="66321" ht="16.8" customHeight="1"/>
    <row r="66322" ht="16.8" customHeight="1"/>
    <row r="66323" ht="16.8" customHeight="1"/>
    <row r="66324" ht="16.8" customHeight="1"/>
    <row r="66325" ht="16.8" customHeight="1"/>
    <row r="66326" ht="16.8" customHeight="1"/>
    <row r="66327" ht="16.8" customHeight="1"/>
    <row r="66328" ht="16.8" customHeight="1"/>
    <row r="66329" ht="16.8" customHeight="1"/>
    <row r="66330" ht="16.8" customHeight="1"/>
    <row r="66331" ht="16.8" customHeight="1"/>
    <row r="66332" ht="16.8" customHeight="1"/>
    <row r="66333" ht="16.8" customHeight="1"/>
    <row r="66334" ht="16.8" customHeight="1"/>
    <row r="66335" ht="16.8" customHeight="1"/>
    <row r="66336" ht="16.8" customHeight="1"/>
    <row r="66337" ht="16.8" customHeight="1"/>
    <row r="66338" ht="16.8" customHeight="1"/>
    <row r="66339" ht="16.8" customHeight="1"/>
    <row r="66340" ht="16.8" customHeight="1"/>
    <row r="66341" ht="16.8" customHeight="1"/>
    <row r="66342" ht="16.8" customHeight="1"/>
    <row r="66343" ht="16.8" customHeight="1"/>
    <row r="66344" ht="16.8" customHeight="1"/>
    <row r="66345" ht="16.8" customHeight="1"/>
    <row r="66346" ht="16.8" customHeight="1"/>
    <row r="66347" ht="16.8" customHeight="1"/>
    <row r="66348" ht="16.8" customHeight="1"/>
    <row r="66349" ht="16.8" customHeight="1"/>
    <row r="66350" ht="16.8" customHeight="1"/>
    <row r="66351" ht="16.8" customHeight="1"/>
    <row r="66352" ht="16.8" customHeight="1"/>
    <row r="66353" ht="16.8" customHeight="1"/>
    <row r="66354" ht="16.8" customHeight="1"/>
    <row r="66355" ht="16.8" customHeight="1"/>
    <row r="66356" ht="16.8" customHeight="1"/>
    <row r="66357" ht="16.8" customHeight="1"/>
    <row r="66358" ht="16.8" customHeight="1"/>
    <row r="66359" ht="16.8" customHeight="1"/>
    <row r="66360" ht="16.8" customHeight="1"/>
    <row r="66361" ht="16.8" customHeight="1"/>
    <row r="66362" ht="16.8" customHeight="1"/>
    <row r="66363" ht="16.8" customHeight="1"/>
    <row r="66364" ht="16.8" customHeight="1"/>
    <row r="66365" ht="16.8" customHeight="1"/>
    <row r="66366" ht="16.8" customHeight="1"/>
    <row r="66367" ht="16.8" customHeight="1"/>
    <row r="66368" ht="16.8" customHeight="1"/>
    <row r="66369" ht="16.8" customHeight="1"/>
    <row r="66370" ht="16.8" customHeight="1"/>
    <row r="66371" ht="16.8" customHeight="1"/>
    <row r="66372" ht="16.8" customHeight="1"/>
    <row r="66373" ht="16.8" customHeight="1"/>
    <row r="66374" ht="16.8" customHeight="1"/>
    <row r="66375" ht="16.8" customHeight="1"/>
    <row r="66376" ht="16.8" customHeight="1"/>
    <row r="66377" ht="16.8" customHeight="1"/>
    <row r="66378" ht="16.8" customHeight="1"/>
    <row r="66379" ht="16.8" customHeight="1"/>
    <row r="66380" ht="16.8" customHeight="1"/>
    <row r="66381" ht="16.8" customHeight="1"/>
    <row r="66382" ht="16.8" customHeight="1"/>
    <row r="66383" ht="16.8" customHeight="1"/>
    <row r="66384" ht="16.8" customHeight="1"/>
    <row r="66385" ht="16.8" customHeight="1"/>
    <row r="66386" ht="16.8" customHeight="1"/>
    <row r="66387" ht="16.8" customHeight="1"/>
    <row r="66388" ht="16.8" customHeight="1"/>
    <row r="66389" ht="16.8" customHeight="1"/>
    <row r="66390" ht="16.8" customHeight="1"/>
    <row r="66391" ht="16.8" customHeight="1"/>
    <row r="66392" ht="16.8" customHeight="1"/>
    <row r="66393" ht="16.8" customHeight="1"/>
    <row r="66394" ht="16.8" customHeight="1"/>
    <row r="66395" ht="16.8" customHeight="1"/>
    <row r="66396" ht="16.8" customHeight="1"/>
    <row r="66397" ht="16.8" customHeight="1"/>
    <row r="66398" ht="16.8" customHeight="1"/>
    <row r="66399" ht="16.8" customHeight="1"/>
    <row r="66400" ht="16.8" customHeight="1"/>
    <row r="66401" ht="16.8" customHeight="1"/>
    <row r="66402" ht="16.8" customHeight="1"/>
    <row r="66403" ht="16.8" customHeight="1"/>
    <row r="66404" ht="16.8" customHeight="1"/>
    <row r="66405" ht="16.8" customHeight="1"/>
    <row r="66406" ht="16.8" customHeight="1"/>
    <row r="66407" ht="16.8" customHeight="1"/>
    <row r="66408" ht="16.8" customHeight="1"/>
    <row r="66409" ht="16.8" customHeight="1"/>
    <row r="66410" ht="16.8" customHeight="1"/>
    <row r="66411" ht="16.8" customHeight="1"/>
    <row r="66412" ht="16.8" customHeight="1"/>
    <row r="66413" ht="16.8" customHeight="1"/>
    <row r="66414" ht="16.8" customHeight="1"/>
    <row r="66415" ht="16.8" customHeight="1"/>
    <row r="66416" ht="16.8" customHeight="1"/>
    <row r="66417" ht="16.8" customHeight="1"/>
    <row r="66418" ht="16.8" customHeight="1"/>
    <row r="66419" ht="16.8" customHeight="1"/>
    <row r="66420" ht="16.8" customHeight="1"/>
    <row r="66421" ht="16.8" customHeight="1"/>
    <row r="66422" ht="16.8" customHeight="1"/>
    <row r="66423" ht="16.8" customHeight="1"/>
    <row r="66424" ht="16.8" customHeight="1"/>
    <row r="66425" ht="16.8" customHeight="1"/>
    <row r="66426" ht="16.8" customHeight="1"/>
    <row r="66427" ht="16.8" customHeight="1"/>
    <row r="66428" ht="16.8" customHeight="1"/>
    <row r="66429" ht="16.8" customHeight="1"/>
    <row r="66430" ht="16.8" customHeight="1"/>
    <row r="66431" ht="16.8" customHeight="1"/>
    <row r="66432" ht="16.8" customHeight="1"/>
    <row r="66433" ht="16.8" customHeight="1"/>
    <row r="66434" ht="16.8" customHeight="1"/>
    <row r="66435" ht="16.8" customHeight="1"/>
    <row r="66436" ht="16.8" customHeight="1"/>
    <row r="66437" ht="16.8" customHeight="1"/>
    <row r="66438" ht="16.8" customHeight="1"/>
    <row r="66439" ht="16.8" customHeight="1"/>
    <row r="66440" ht="16.8" customHeight="1"/>
    <row r="66441" ht="16.8" customHeight="1"/>
    <row r="66442" ht="16.8" customHeight="1"/>
    <row r="66443" ht="16.8" customHeight="1"/>
    <row r="66444" ht="16.8" customHeight="1"/>
    <row r="66445" ht="16.8" customHeight="1"/>
    <row r="66446" ht="16.8" customHeight="1"/>
    <row r="66447" ht="16.8" customHeight="1"/>
    <row r="66448" ht="16.8" customHeight="1"/>
    <row r="66449" ht="16.8" customHeight="1"/>
    <row r="66450" ht="16.8" customHeight="1"/>
    <row r="66451" ht="16.8" customHeight="1"/>
    <row r="66452" ht="16.8" customHeight="1"/>
    <row r="66453" ht="16.8" customHeight="1"/>
    <row r="66454" ht="16.8" customHeight="1"/>
    <row r="66455" ht="16.8" customHeight="1"/>
    <row r="66456" ht="16.8" customHeight="1"/>
    <row r="66457" ht="16.8" customHeight="1"/>
    <row r="66458" ht="16.8" customHeight="1"/>
    <row r="66459" ht="16.8" customHeight="1"/>
    <row r="66460" ht="16.8" customHeight="1"/>
    <row r="66461" ht="16.8" customHeight="1"/>
    <row r="66462" ht="16.8" customHeight="1"/>
    <row r="66463" ht="16.8" customHeight="1"/>
    <row r="66464" ht="16.8" customHeight="1"/>
    <row r="66465" ht="16.8" customHeight="1"/>
    <row r="66466" ht="16.8" customHeight="1"/>
    <row r="66467" ht="16.8" customHeight="1"/>
    <row r="66468" ht="16.8" customHeight="1"/>
    <row r="66469" ht="16.8" customHeight="1"/>
    <row r="66470" ht="16.8" customHeight="1"/>
    <row r="66471" ht="16.8" customHeight="1"/>
    <row r="66472" ht="16.8" customHeight="1"/>
    <row r="66473" ht="16.8" customHeight="1"/>
    <row r="66474" ht="16.8" customHeight="1"/>
    <row r="66475" ht="16.8" customHeight="1"/>
    <row r="66476" ht="16.8" customHeight="1"/>
    <row r="66477" ht="16.8" customHeight="1"/>
    <row r="66478" ht="16.8" customHeight="1"/>
    <row r="66479" ht="16.8" customHeight="1"/>
    <row r="66480" ht="16.8" customHeight="1"/>
    <row r="66481" ht="16.8" customHeight="1"/>
    <row r="66482" ht="16.8" customHeight="1"/>
    <row r="66483" ht="16.8" customHeight="1"/>
    <row r="66484" ht="16.8" customHeight="1"/>
    <row r="66485" ht="16.8" customHeight="1"/>
    <row r="66486" ht="16.8" customHeight="1"/>
    <row r="66487" ht="16.8" customHeight="1"/>
    <row r="66488" ht="16.8" customHeight="1"/>
    <row r="66489" ht="16.8" customHeight="1"/>
    <row r="66490" ht="16.8" customHeight="1"/>
    <row r="66491" ht="16.8" customHeight="1"/>
    <row r="66492" ht="16.8" customHeight="1"/>
    <row r="66493" ht="16.8" customHeight="1"/>
    <row r="66494" ht="16.8" customHeight="1"/>
    <row r="66495" ht="16.8" customHeight="1"/>
    <row r="66496" ht="16.8" customHeight="1"/>
    <row r="66497" ht="16.8" customHeight="1"/>
    <row r="66498" ht="16.8" customHeight="1"/>
    <row r="66499" ht="16.8" customHeight="1"/>
    <row r="66500" ht="16.8" customHeight="1"/>
    <row r="66501" ht="16.8" customHeight="1"/>
    <row r="66502" ht="16.8" customHeight="1"/>
    <row r="66503" ht="16.8" customHeight="1"/>
    <row r="66504" ht="16.8" customHeight="1"/>
    <row r="66505" ht="16.8" customHeight="1"/>
    <row r="66506" ht="16.8" customHeight="1"/>
    <row r="66507" ht="16.8" customHeight="1"/>
    <row r="66508" ht="16.8" customHeight="1"/>
    <row r="66509" ht="16.8" customHeight="1"/>
    <row r="66510" ht="16.8" customHeight="1"/>
    <row r="66511" ht="16.8" customHeight="1"/>
    <row r="66512" ht="16.8" customHeight="1"/>
    <row r="66513" ht="16.8" customHeight="1"/>
    <row r="66514" ht="16.8" customHeight="1"/>
    <row r="66515" ht="16.8" customHeight="1"/>
    <row r="66516" ht="16.8" customHeight="1"/>
    <row r="66517" ht="16.8" customHeight="1"/>
    <row r="66518" ht="16.8" customHeight="1"/>
    <row r="66519" ht="16.8" customHeight="1"/>
    <row r="66520" ht="16.8" customHeight="1"/>
    <row r="66521" ht="16.8" customHeight="1"/>
    <row r="66522" ht="16.8" customHeight="1"/>
    <row r="66523" ht="16.8" customHeight="1"/>
    <row r="66524" ht="16.8" customHeight="1"/>
    <row r="66525" ht="16.8" customHeight="1"/>
    <row r="66526" ht="16.8" customHeight="1"/>
    <row r="66527" ht="16.8" customHeight="1"/>
    <row r="66528" ht="16.8" customHeight="1"/>
    <row r="66529" ht="16.8" customHeight="1"/>
    <row r="66530" ht="16.8" customHeight="1"/>
    <row r="66531" ht="16.8" customHeight="1"/>
    <row r="66532" ht="16.8" customHeight="1"/>
    <row r="66533" ht="16.8" customHeight="1"/>
    <row r="66534" ht="16.8" customHeight="1"/>
    <row r="66535" ht="16.8" customHeight="1"/>
    <row r="66536" ht="16.8" customHeight="1"/>
    <row r="66537" ht="16.8" customHeight="1"/>
    <row r="66538" ht="16.8" customHeight="1"/>
    <row r="66539" ht="16.8" customHeight="1"/>
    <row r="66540" ht="16.8" customHeight="1"/>
    <row r="66541" ht="16.8" customHeight="1"/>
    <row r="66542" ht="16.8" customHeight="1"/>
    <row r="66543" ht="16.8" customHeight="1"/>
    <row r="66544" ht="16.8" customHeight="1"/>
    <row r="66545" ht="16.8" customHeight="1"/>
    <row r="66546" ht="16.8" customHeight="1"/>
    <row r="66547" ht="16.8" customHeight="1"/>
    <row r="66548" ht="16.8" customHeight="1"/>
    <row r="66549" ht="16.8" customHeight="1"/>
    <row r="66550" ht="16.8" customHeight="1"/>
    <row r="66551" ht="16.8" customHeight="1"/>
    <row r="66552" ht="16.8" customHeight="1"/>
    <row r="66553" ht="16.8" customHeight="1"/>
    <row r="66554" ht="16.8" customHeight="1"/>
    <row r="66555" ht="16.8" customHeight="1"/>
    <row r="66556" ht="16.8" customHeight="1"/>
    <row r="66557" ht="16.8" customHeight="1"/>
    <row r="66558" ht="16.8" customHeight="1"/>
    <row r="66559" ht="16.8" customHeight="1"/>
    <row r="66560" ht="16.8" customHeight="1"/>
    <row r="66561" ht="16.8" customHeight="1"/>
    <row r="66562" ht="16.8" customHeight="1"/>
    <row r="66563" ht="16.8" customHeight="1"/>
    <row r="66564" ht="16.8" customHeight="1"/>
    <row r="66565" ht="16.8" customHeight="1"/>
    <row r="66566" ht="16.8" customHeight="1"/>
    <row r="66567" ht="16.8" customHeight="1"/>
    <row r="66568" ht="16.8" customHeight="1"/>
    <row r="66569" ht="16.8" customHeight="1"/>
    <row r="66570" ht="16.8" customHeight="1"/>
    <row r="66571" ht="16.8" customHeight="1"/>
    <row r="66572" ht="16.8" customHeight="1"/>
    <row r="66573" ht="16.8" customHeight="1"/>
    <row r="66574" ht="16.8" customHeight="1"/>
    <row r="66575" ht="16.8" customHeight="1"/>
    <row r="66576" ht="16.8" customHeight="1"/>
    <row r="66577" ht="16.8" customHeight="1"/>
    <row r="66578" ht="16.8" customHeight="1"/>
    <row r="66579" ht="16.8" customHeight="1"/>
    <row r="66580" ht="16.8" customHeight="1"/>
    <row r="66581" ht="16.8" customHeight="1"/>
    <row r="66582" ht="16.8" customHeight="1"/>
    <row r="66583" ht="16.8" customHeight="1"/>
    <row r="66584" ht="16.8" customHeight="1"/>
    <row r="66585" ht="16.8" customHeight="1"/>
    <row r="66586" ht="16.8" customHeight="1"/>
    <row r="66587" ht="16.8" customHeight="1"/>
    <row r="66588" ht="16.8" customHeight="1"/>
    <row r="66589" ht="16.8" customHeight="1"/>
    <row r="66590" ht="16.8" customHeight="1"/>
    <row r="66591" ht="16.8" customHeight="1"/>
    <row r="66592" ht="16.8" customHeight="1"/>
    <row r="66593" ht="16.8" customHeight="1"/>
    <row r="66594" ht="16.8" customHeight="1"/>
    <row r="66595" ht="16.8" customHeight="1"/>
    <row r="66596" ht="16.8" customHeight="1"/>
    <row r="66597" ht="16.8" customHeight="1"/>
    <row r="66598" ht="16.8" customHeight="1"/>
    <row r="66599" ht="16.8" customHeight="1"/>
    <row r="66600" ht="16.8" customHeight="1"/>
    <row r="66601" ht="16.8" customHeight="1"/>
    <row r="66602" ht="16.8" customHeight="1"/>
    <row r="66603" ht="16.8" customHeight="1"/>
    <row r="66604" ht="16.8" customHeight="1"/>
    <row r="66605" ht="16.8" customHeight="1"/>
    <row r="66606" ht="16.8" customHeight="1"/>
    <row r="66607" ht="16.8" customHeight="1"/>
    <row r="66608" ht="16.8" customHeight="1"/>
    <row r="66609" ht="16.8" customHeight="1"/>
    <row r="66610" ht="16.8" customHeight="1"/>
    <row r="66611" ht="16.8" customHeight="1"/>
    <row r="66612" ht="16.8" customHeight="1"/>
    <row r="66613" ht="16.8" customHeight="1"/>
    <row r="66614" ht="16.8" customHeight="1"/>
    <row r="66615" ht="16.8" customHeight="1"/>
    <row r="66616" ht="16.8" customHeight="1"/>
    <row r="66617" ht="16.8" customHeight="1"/>
    <row r="66618" ht="16.8" customHeight="1"/>
    <row r="66619" ht="16.8" customHeight="1"/>
    <row r="66620" ht="16.8" customHeight="1"/>
    <row r="66621" ht="16.8" customHeight="1"/>
    <row r="66622" ht="16.8" customHeight="1"/>
    <row r="66623" ht="16.8" customHeight="1"/>
    <row r="66624" ht="16.8" customHeight="1"/>
    <row r="66625" ht="16.8" customHeight="1"/>
    <row r="66626" ht="16.8" customHeight="1"/>
    <row r="66627" ht="16.8" customHeight="1"/>
    <row r="66628" ht="16.8" customHeight="1"/>
    <row r="66629" ht="16.8" customHeight="1"/>
    <row r="66630" ht="16.8" customHeight="1"/>
    <row r="66631" ht="16.8" customHeight="1"/>
    <row r="66632" ht="16.8" customHeight="1"/>
    <row r="66633" ht="16.8" customHeight="1"/>
    <row r="66634" ht="16.8" customHeight="1"/>
    <row r="66635" ht="16.8" customHeight="1"/>
    <row r="66636" ht="16.8" customHeight="1"/>
    <row r="66637" ht="16.8" customHeight="1"/>
    <row r="66638" ht="16.8" customHeight="1"/>
    <row r="66639" ht="16.8" customHeight="1"/>
    <row r="66640" ht="16.8" customHeight="1"/>
    <row r="66641" ht="16.8" customHeight="1"/>
    <row r="66642" ht="16.8" customHeight="1"/>
    <row r="66643" ht="16.8" customHeight="1"/>
    <row r="66644" ht="16.8" customHeight="1"/>
    <row r="66645" ht="16.8" customHeight="1"/>
    <row r="66646" ht="16.8" customHeight="1"/>
    <row r="66647" ht="16.8" customHeight="1"/>
    <row r="66648" ht="16.8" customHeight="1"/>
    <row r="66649" ht="16.8" customHeight="1"/>
    <row r="66650" ht="16.8" customHeight="1"/>
    <row r="66651" ht="16.8" customHeight="1"/>
    <row r="66652" ht="16.8" customHeight="1"/>
    <row r="66653" ht="16.8" customHeight="1"/>
    <row r="66654" ht="16.8" customHeight="1"/>
    <row r="66655" ht="16.8" customHeight="1"/>
    <row r="66656" ht="16.8" customHeight="1"/>
    <row r="66657" ht="16.8" customHeight="1"/>
    <row r="66658" ht="16.8" customHeight="1"/>
    <row r="66659" ht="16.8" customHeight="1"/>
    <row r="66660" ht="16.8" customHeight="1"/>
    <row r="66661" ht="16.8" customHeight="1"/>
    <row r="66662" ht="16.8" customHeight="1"/>
    <row r="66663" ht="16.8" customHeight="1"/>
    <row r="66664" ht="16.8" customHeight="1"/>
    <row r="66665" ht="16.8" customHeight="1"/>
    <row r="66666" ht="16.8" customHeight="1"/>
    <row r="66667" ht="16.8" customHeight="1"/>
    <row r="66668" ht="16.8" customHeight="1"/>
    <row r="66669" ht="16.8" customHeight="1"/>
    <row r="66670" ht="16.8" customHeight="1"/>
    <row r="66671" ht="16.8" customHeight="1"/>
    <row r="66672" ht="16.8" customHeight="1"/>
    <row r="66673" ht="16.8" customHeight="1"/>
    <row r="66674" ht="16.8" customHeight="1"/>
    <row r="66675" ht="16.8" customHeight="1"/>
    <row r="66676" ht="16.8" customHeight="1"/>
    <row r="66677" ht="16.8" customHeight="1"/>
    <row r="66678" ht="16.8" customHeight="1"/>
    <row r="66679" ht="16.8" customHeight="1"/>
    <row r="66680" ht="16.8" customHeight="1"/>
    <row r="66681" ht="16.8" customHeight="1"/>
    <row r="66682" ht="16.8" customHeight="1"/>
    <row r="66683" ht="16.8" customHeight="1"/>
    <row r="66684" ht="16.8" customHeight="1"/>
    <row r="66685" ht="16.8" customHeight="1"/>
    <row r="66686" ht="16.8" customHeight="1"/>
    <row r="66687" ht="16.8" customHeight="1"/>
    <row r="66688" ht="16.8" customHeight="1"/>
    <row r="66689" ht="16.8" customHeight="1"/>
    <row r="66690" ht="16.8" customHeight="1"/>
    <row r="66691" ht="16.8" customHeight="1"/>
    <row r="66692" ht="16.8" customHeight="1"/>
    <row r="66693" ht="16.8" customHeight="1"/>
    <row r="66694" ht="16.8" customHeight="1"/>
    <row r="66695" ht="16.8" customHeight="1"/>
    <row r="66696" ht="16.8" customHeight="1"/>
    <row r="66697" ht="16.8" customHeight="1"/>
    <row r="66698" ht="16.8" customHeight="1"/>
    <row r="66699" ht="16.8" customHeight="1"/>
    <row r="66700" ht="16.8" customHeight="1"/>
    <row r="66701" ht="16.8" customHeight="1"/>
    <row r="66702" ht="16.8" customHeight="1"/>
    <row r="66703" ht="16.8" customHeight="1"/>
    <row r="66704" ht="16.8" customHeight="1"/>
    <row r="66705" ht="16.8" customHeight="1"/>
    <row r="66706" ht="16.8" customHeight="1"/>
    <row r="66707" ht="16.8" customHeight="1"/>
    <row r="66708" ht="16.8" customHeight="1"/>
    <row r="66709" ht="16.8" customHeight="1"/>
    <row r="66710" ht="16.8" customHeight="1"/>
    <row r="66711" ht="16.8" customHeight="1"/>
    <row r="66712" ht="16.8" customHeight="1"/>
    <row r="66713" ht="16.8" customHeight="1"/>
    <row r="66714" ht="16.8" customHeight="1"/>
    <row r="66715" ht="16.8" customHeight="1"/>
    <row r="66716" ht="16.8" customHeight="1"/>
    <row r="66717" ht="16.8" customHeight="1"/>
    <row r="66718" ht="16.8" customHeight="1"/>
    <row r="66719" ht="16.8" customHeight="1"/>
    <row r="66720" ht="16.8" customHeight="1"/>
    <row r="66721" ht="16.8" customHeight="1"/>
    <row r="66722" ht="16.8" customHeight="1"/>
    <row r="66723" ht="16.8" customHeight="1"/>
    <row r="66724" ht="16.8" customHeight="1"/>
    <row r="66725" ht="16.8" customHeight="1"/>
    <row r="66726" ht="16.8" customHeight="1"/>
    <row r="66727" ht="16.8" customHeight="1"/>
    <row r="66728" ht="16.8" customHeight="1"/>
    <row r="66729" ht="16.8" customHeight="1"/>
    <row r="66730" ht="16.8" customHeight="1"/>
    <row r="66731" ht="16.8" customHeight="1"/>
    <row r="66732" ht="16.8" customHeight="1"/>
    <row r="66733" ht="16.8" customHeight="1"/>
    <row r="66734" ht="16.8" customHeight="1"/>
    <row r="66735" ht="16.8" customHeight="1"/>
    <row r="66736" ht="16.8" customHeight="1"/>
    <row r="66737" ht="16.8" customHeight="1"/>
    <row r="66738" ht="16.8" customHeight="1"/>
    <row r="66739" ht="16.8" customHeight="1"/>
    <row r="66740" ht="16.8" customHeight="1"/>
    <row r="66741" ht="16.8" customHeight="1"/>
    <row r="66742" ht="16.8" customHeight="1"/>
    <row r="66743" ht="16.8" customHeight="1"/>
    <row r="66744" ht="16.8" customHeight="1"/>
    <row r="66745" ht="16.8" customHeight="1"/>
    <row r="66746" ht="16.8" customHeight="1"/>
    <row r="66747" ht="16.8" customHeight="1"/>
    <row r="66748" ht="16.8" customHeight="1"/>
    <row r="66749" ht="16.8" customHeight="1"/>
    <row r="66750" ht="16.8" customHeight="1"/>
    <row r="66751" ht="16.8" customHeight="1"/>
    <row r="66752" ht="16.8" customHeight="1"/>
    <row r="66753" ht="16.8" customHeight="1"/>
    <row r="66754" ht="16.8" customHeight="1"/>
    <row r="66755" ht="16.8" customHeight="1"/>
    <row r="66756" ht="16.8" customHeight="1"/>
    <row r="66757" ht="16.8" customHeight="1"/>
    <row r="66758" ht="16.8" customHeight="1"/>
    <row r="66759" ht="16.8" customHeight="1"/>
    <row r="66760" ht="16.8" customHeight="1"/>
    <row r="66761" ht="16.8" customHeight="1"/>
    <row r="66762" ht="16.8" customHeight="1"/>
    <row r="66763" ht="16.8" customHeight="1"/>
    <row r="66764" ht="16.8" customHeight="1"/>
    <row r="66765" ht="16.8" customHeight="1"/>
    <row r="66766" ht="16.8" customHeight="1"/>
    <row r="66767" ht="16.8" customHeight="1"/>
    <row r="66768" ht="16.8" customHeight="1"/>
    <row r="66769" ht="16.8" customHeight="1"/>
    <row r="66770" ht="16.8" customHeight="1"/>
    <row r="66771" ht="16.8" customHeight="1"/>
    <row r="66772" ht="16.8" customHeight="1"/>
    <row r="66773" ht="16.8" customHeight="1"/>
    <row r="66774" ht="16.8" customHeight="1"/>
    <row r="66775" ht="16.8" customHeight="1"/>
    <row r="66776" ht="16.8" customHeight="1"/>
    <row r="66777" ht="16.8" customHeight="1"/>
    <row r="66778" ht="16.8" customHeight="1"/>
    <row r="66779" ht="16.8" customHeight="1"/>
    <row r="66780" ht="16.8" customHeight="1"/>
    <row r="66781" ht="16.8" customHeight="1"/>
    <row r="66782" ht="16.8" customHeight="1"/>
    <row r="66783" ht="16.8" customHeight="1"/>
    <row r="66784" ht="16.8" customHeight="1"/>
    <row r="66785" ht="16.8" customHeight="1"/>
    <row r="66786" ht="16.8" customHeight="1"/>
    <row r="66787" ht="16.8" customHeight="1"/>
    <row r="66788" ht="16.8" customHeight="1"/>
    <row r="66789" ht="16.8" customHeight="1"/>
    <row r="66790" ht="16.8" customHeight="1"/>
    <row r="66791" ht="16.8" customHeight="1"/>
    <row r="66792" ht="16.8" customHeight="1"/>
    <row r="66793" ht="16.8" customHeight="1"/>
    <row r="66794" ht="16.8" customHeight="1"/>
    <row r="66795" ht="16.8" customHeight="1"/>
    <row r="66796" ht="16.8" customHeight="1"/>
    <row r="66797" ht="16.8" customHeight="1"/>
    <row r="66798" ht="16.8" customHeight="1"/>
    <row r="66799" ht="16.8" customHeight="1"/>
    <row r="66800" ht="16.8" customHeight="1"/>
    <row r="66801" ht="16.8" customHeight="1"/>
    <row r="66802" ht="16.8" customHeight="1"/>
    <row r="66803" ht="16.8" customHeight="1"/>
    <row r="66804" ht="16.8" customHeight="1"/>
    <row r="66805" ht="16.8" customHeight="1"/>
    <row r="66806" ht="16.8" customHeight="1"/>
    <row r="66807" ht="16.8" customHeight="1"/>
    <row r="66808" ht="16.8" customHeight="1"/>
    <row r="66809" ht="16.8" customHeight="1"/>
    <row r="66810" ht="16.8" customHeight="1"/>
    <row r="66811" ht="16.8" customHeight="1"/>
    <row r="66812" ht="16.8" customHeight="1"/>
    <row r="66813" ht="16.8" customHeight="1"/>
    <row r="66814" ht="16.8" customHeight="1"/>
    <row r="66815" ht="16.8" customHeight="1"/>
    <row r="66816" ht="16.8" customHeight="1"/>
    <row r="66817" ht="16.8" customHeight="1"/>
    <row r="66818" ht="16.8" customHeight="1"/>
    <row r="66819" ht="16.8" customHeight="1"/>
    <row r="66820" ht="16.8" customHeight="1"/>
    <row r="66821" ht="16.8" customHeight="1"/>
    <row r="66822" ht="16.8" customHeight="1"/>
    <row r="66823" ht="16.8" customHeight="1"/>
    <row r="66824" ht="16.8" customHeight="1"/>
    <row r="66825" ht="16.8" customHeight="1"/>
    <row r="66826" ht="16.8" customHeight="1"/>
    <row r="66827" ht="16.8" customHeight="1"/>
    <row r="66828" ht="16.8" customHeight="1"/>
    <row r="66829" ht="16.8" customHeight="1"/>
    <row r="66830" ht="16.8" customHeight="1"/>
    <row r="66831" ht="16.8" customHeight="1"/>
    <row r="66832" ht="16.8" customHeight="1"/>
    <row r="66833" ht="16.8" customHeight="1"/>
    <row r="66834" ht="16.8" customHeight="1"/>
    <row r="66835" ht="16.8" customHeight="1"/>
    <row r="66836" ht="16.8" customHeight="1"/>
    <row r="66837" ht="16.8" customHeight="1"/>
    <row r="66838" ht="16.8" customHeight="1"/>
    <row r="66839" ht="16.8" customHeight="1"/>
    <row r="66840" ht="16.8" customHeight="1"/>
    <row r="66841" ht="16.8" customHeight="1"/>
    <row r="66842" ht="16.8" customHeight="1"/>
    <row r="66843" ht="16.8" customHeight="1"/>
    <row r="66844" ht="16.8" customHeight="1"/>
    <row r="66845" ht="16.8" customHeight="1"/>
    <row r="66846" ht="16.8" customHeight="1"/>
    <row r="66847" ht="16.8" customHeight="1"/>
    <row r="66848" ht="16.8" customHeight="1"/>
    <row r="66849" ht="16.8" customHeight="1"/>
    <row r="66850" ht="16.8" customHeight="1"/>
    <row r="66851" ht="16.8" customHeight="1"/>
    <row r="66852" ht="16.8" customHeight="1"/>
    <row r="66853" ht="16.8" customHeight="1"/>
    <row r="66854" ht="16.8" customHeight="1"/>
    <row r="66855" ht="16.8" customHeight="1"/>
    <row r="66856" ht="16.8" customHeight="1"/>
    <row r="66857" ht="16.8" customHeight="1"/>
    <row r="66858" ht="16.8" customHeight="1"/>
    <row r="66859" ht="16.8" customHeight="1"/>
    <row r="66860" ht="16.8" customHeight="1"/>
    <row r="66861" ht="16.8" customHeight="1"/>
    <row r="66862" ht="16.8" customHeight="1"/>
    <row r="66863" ht="16.8" customHeight="1"/>
    <row r="66864" ht="16.8" customHeight="1"/>
    <row r="66865" ht="16.8" customHeight="1"/>
    <row r="66866" ht="16.8" customHeight="1"/>
    <row r="66867" ht="16.8" customHeight="1"/>
    <row r="66868" ht="16.8" customHeight="1"/>
    <row r="66869" ht="16.8" customHeight="1"/>
    <row r="66870" ht="16.8" customHeight="1"/>
    <row r="66871" ht="16.8" customHeight="1"/>
    <row r="66872" ht="16.8" customHeight="1"/>
    <row r="66873" ht="16.8" customHeight="1"/>
    <row r="66874" ht="16.8" customHeight="1"/>
    <row r="66875" ht="16.8" customHeight="1"/>
    <row r="66876" ht="16.8" customHeight="1"/>
    <row r="66877" ht="16.8" customHeight="1"/>
    <row r="66878" ht="16.8" customHeight="1"/>
    <row r="66879" ht="16.8" customHeight="1"/>
    <row r="66880" ht="16.8" customHeight="1"/>
    <row r="66881" ht="16.8" customHeight="1"/>
    <row r="66882" ht="16.8" customHeight="1"/>
    <row r="66883" ht="16.8" customHeight="1"/>
    <row r="66884" ht="16.8" customHeight="1"/>
    <row r="66885" ht="16.8" customHeight="1"/>
    <row r="66886" ht="16.8" customHeight="1"/>
    <row r="66887" ht="16.8" customHeight="1"/>
    <row r="66888" ht="16.8" customHeight="1"/>
    <row r="66889" ht="16.8" customHeight="1"/>
    <row r="66890" ht="16.8" customHeight="1"/>
    <row r="66891" ht="16.8" customHeight="1"/>
    <row r="66892" ht="16.8" customHeight="1"/>
    <row r="66893" ht="16.8" customHeight="1"/>
    <row r="66894" ht="16.8" customHeight="1"/>
    <row r="66895" ht="16.8" customHeight="1"/>
    <row r="66896" ht="16.8" customHeight="1"/>
    <row r="66897" ht="16.8" customHeight="1"/>
    <row r="66898" ht="16.8" customHeight="1"/>
    <row r="66899" ht="16.8" customHeight="1"/>
    <row r="66900" ht="16.8" customHeight="1"/>
    <row r="66901" ht="16.8" customHeight="1"/>
    <row r="66902" ht="16.8" customHeight="1"/>
    <row r="66903" ht="16.8" customHeight="1"/>
    <row r="66904" ht="16.8" customHeight="1"/>
    <row r="66905" ht="16.8" customHeight="1"/>
    <row r="66906" ht="16.8" customHeight="1"/>
    <row r="66907" ht="16.8" customHeight="1"/>
    <row r="66908" ht="16.8" customHeight="1"/>
    <row r="66909" ht="16.8" customHeight="1"/>
    <row r="66910" ht="16.8" customHeight="1"/>
    <row r="66911" ht="16.8" customHeight="1"/>
    <row r="66912" ht="16.8" customHeight="1"/>
    <row r="66913" ht="16.8" customHeight="1"/>
    <row r="66914" ht="16.8" customHeight="1"/>
    <row r="66915" ht="16.8" customHeight="1"/>
    <row r="66916" ht="16.8" customHeight="1"/>
    <row r="66917" ht="16.8" customHeight="1"/>
    <row r="66918" ht="16.8" customHeight="1"/>
    <row r="66919" ht="16.8" customHeight="1"/>
    <row r="66920" ht="16.8" customHeight="1"/>
    <row r="66921" ht="16.8" customHeight="1"/>
    <row r="66922" ht="16.8" customHeight="1"/>
    <row r="66923" ht="16.8" customHeight="1"/>
    <row r="66924" ht="16.8" customHeight="1"/>
    <row r="66925" ht="16.8" customHeight="1"/>
    <row r="66926" ht="16.8" customHeight="1"/>
    <row r="66927" ht="16.8" customHeight="1"/>
    <row r="66928" ht="16.8" customHeight="1"/>
    <row r="66929" ht="16.8" customHeight="1"/>
    <row r="66930" ht="16.8" customHeight="1"/>
    <row r="66931" ht="16.8" customHeight="1"/>
    <row r="66932" ht="16.8" customHeight="1"/>
    <row r="66933" ht="16.8" customHeight="1"/>
    <row r="66934" ht="16.8" customHeight="1"/>
    <row r="66935" ht="16.8" customHeight="1"/>
    <row r="66936" ht="16.8" customHeight="1"/>
    <row r="66937" ht="16.8" customHeight="1"/>
    <row r="66938" ht="16.8" customHeight="1"/>
    <row r="66939" ht="16.8" customHeight="1"/>
    <row r="66940" ht="16.8" customHeight="1"/>
    <row r="66941" ht="16.8" customHeight="1"/>
    <row r="66942" ht="16.8" customHeight="1"/>
    <row r="66943" ht="16.8" customHeight="1"/>
    <row r="66944" ht="16.8" customHeight="1"/>
    <row r="66945" ht="16.8" customHeight="1"/>
    <row r="66946" ht="16.8" customHeight="1"/>
    <row r="66947" ht="16.8" customHeight="1"/>
    <row r="66948" ht="16.8" customHeight="1"/>
    <row r="66949" ht="16.8" customHeight="1"/>
    <row r="66950" ht="16.8" customHeight="1"/>
    <row r="66951" ht="16.8" customHeight="1"/>
    <row r="66952" ht="16.8" customHeight="1"/>
    <row r="66953" ht="16.8" customHeight="1"/>
    <row r="66954" ht="16.8" customHeight="1"/>
    <row r="66955" ht="16.8" customHeight="1"/>
    <row r="66956" ht="16.8" customHeight="1"/>
    <row r="66957" ht="16.8" customHeight="1"/>
    <row r="66958" ht="16.8" customHeight="1"/>
    <row r="66959" ht="16.8" customHeight="1"/>
    <row r="66960" ht="16.8" customHeight="1"/>
    <row r="66961" ht="16.8" customHeight="1"/>
    <row r="66962" ht="16.8" customHeight="1"/>
    <row r="66963" ht="16.8" customHeight="1"/>
    <row r="66964" ht="16.8" customHeight="1"/>
    <row r="66965" ht="16.8" customHeight="1"/>
    <row r="66966" ht="16.8" customHeight="1"/>
    <row r="66967" ht="16.8" customHeight="1"/>
    <row r="66968" ht="16.8" customHeight="1"/>
    <row r="66969" ht="16.8" customHeight="1"/>
    <row r="66970" ht="16.8" customHeight="1"/>
    <row r="66971" ht="16.8" customHeight="1"/>
    <row r="66972" ht="16.8" customHeight="1"/>
    <row r="66973" ht="16.8" customHeight="1"/>
    <row r="66974" ht="16.8" customHeight="1"/>
    <row r="66975" ht="16.8" customHeight="1"/>
    <row r="66976" ht="16.8" customHeight="1"/>
    <row r="66977" ht="16.8" customHeight="1"/>
    <row r="66978" ht="16.8" customHeight="1"/>
    <row r="66979" ht="16.8" customHeight="1"/>
    <row r="66980" ht="16.8" customHeight="1"/>
    <row r="66981" ht="16.8" customHeight="1"/>
    <row r="66982" ht="16.8" customHeight="1"/>
    <row r="66983" ht="16.8" customHeight="1"/>
    <row r="66984" ht="16.8" customHeight="1"/>
    <row r="66985" ht="16.8" customHeight="1"/>
    <row r="66986" ht="16.8" customHeight="1"/>
    <row r="66987" ht="16.8" customHeight="1"/>
    <row r="66988" ht="16.8" customHeight="1"/>
    <row r="66989" ht="16.8" customHeight="1"/>
    <row r="66990" ht="16.8" customHeight="1"/>
    <row r="66991" ht="16.8" customHeight="1"/>
    <row r="66992" ht="16.8" customHeight="1"/>
    <row r="66993" ht="16.8" customHeight="1"/>
    <row r="66994" ht="16.8" customHeight="1"/>
    <row r="66995" ht="16.8" customHeight="1"/>
    <row r="66996" ht="16.8" customHeight="1"/>
    <row r="66997" ht="16.8" customHeight="1"/>
    <row r="66998" ht="16.8" customHeight="1"/>
    <row r="66999" ht="16.8" customHeight="1"/>
    <row r="67000" ht="16.8" customHeight="1"/>
    <row r="67001" ht="16.8" customHeight="1"/>
    <row r="67002" ht="16.8" customHeight="1"/>
    <row r="67003" ht="16.8" customHeight="1"/>
    <row r="67004" ht="16.8" customHeight="1"/>
    <row r="67005" ht="16.8" customHeight="1"/>
    <row r="67006" ht="16.8" customHeight="1"/>
    <row r="67007" ht="16.8" customHeight="1"/>
    <row r="67008" ht="16.8" customHeight="1"/>
    <row r="67009" ht="16.8" customHeight="1"/>
    <row r="67010" ht="16.8" customHeight="1"/>
    <row r="67011" ht="16.8" customHeight="1"/>
    <row r="67012" ht="16.8" customHeight="1"/>
    <row r="67013" ht="16.8" customHeight="1"/>
    <row r="67014" ht="16.8" customHeight="1"/>
    <row r="67015" ht="16.8" customHeight="1"/>
    <row r="67016" ht="16.8" customHeight="1"/>
    <row r="67017" ht="16.8" customHeight="1"/>
    <row r="67018" ht="16.8" customHeight="1"/>
    <row r="67019" ht="16.8" customHeight="1"/>
    <row r="67020" ht="16.8" customHeight="1"/>
    <row r="67021" ht="16.8" customHeight="1"/>
    <row r="67022" ht="16.8" customHeight="1"/>
    <row r="67023" ht="16.8" customHeight="1"/>
    <row r="67024" ht="16.8" customHeight="1"/>
    <row r="67025" ht="16.8" customHeight="1"/>
    <row r="67026" ht="16.8" customHeight="1"/>
    <row r="67027" ht="16.8" customHeight="1"/>
    <row r="67028" ht="16.8" customHeight="1"/>
    <row r="67029" ht="16.8" customHeight="1"/>
    <row r="67030" ht="16.8" customHeight="1"/>
    <row r="67031" ht="16.8" customHeight="1"/>
    <row r="67032" ht="16.8" customHeight="1"/>
    <row r="67033" ht="16.8" customHeight="1"/>
    <row r="67034" ht="16.8" customHeight="1"/>
    <row r="67035" ht="16.8" customHeight="1"/>
    <row r="67036" ht="16.8" customHeight="1"/>
    <row r="67037" ht="16.8" customHeight="1"/>
    <row r="67038" ht="16.8" customHeight="1"/>
    <row r="67039" ht="16.8" customHeight="1"/>
    <row r="67040" ht="16.8" customHeight="1"/>
    <row r="67041" ht="16.8" customHeight="1"/>
    <row r="67042" ht="16.8" customHeight="1"/>
    <row r="67043" ht="16.8" customHeight="1"/>
    <row r="67044" ht="16.8" customHeight="1"/>
    <row r="67045" ht="16.8" customHeight="1"/>
    <row r="67046" ht="16.8" customHeight="1"/>
    <row r="67047" ht="16.8" customHeight="1"/>
    <row r="67048" ht="16.8" customHeight="1"/>
    <row r="67049" ht="16.8" customHeight="1"/>
    <row r="67050" ht="16.8" customHeight="1"/>
    <row r="67051" ht="16.8" customHeight="1"/>
    <row r="67052" ht="16.8" customHeight="1"/>
    <row r="67053" ht="16.8" customHeight="1"/>
    <row r="67054" ht="16.8" customHeight="1"/>
    <row r="67055" ht="16.8" customHeight="1"/>
    <row r="67056" ht="16.8" customHeight="1"/>
    <row r="67057" ht="16.8" customHeight="1"/>
    <row r="67058" ht="16.8" customHeight="1"/>
    <row r="67059" ht="16.8" customHeight="1"/>
    <row r="67060" ht="16.8" customHeight="1"/>
    <row r="67061" ht="16.8" customHeight="1"/>
    <row r="67062" ht="16.8" customHeight="1"/>
    <row r="67063" ht="16.8" customHeight="1"/>
    <row r="67064" ht="16.8" customHeight="1"/>
    <row r="67065" ht="16.8" customHeight="1"/>
    <row r="67066" ht="16.8" customHeight="1"/>
    <row r="67067" ht="16.8" customHeight="1"/>
    <row r="67068" ht="16.8" customHeight="1"/>
    <row r="67069" ht="16.8" customHeight="1"/>
    <row r="67070" ht="16.8" customHeight="1"/>
    <row r="67071" ht="16.8" customHeight="1"/>
    <row r="67072" ht="16.8" customHeight="1"/>
    <row r="67073" ht="16.8" customHeight="1"/>
    <row r="67074" ht="16.8" customHeight="1"/>
    <row r="67075" ht="16.8" customHeight="1"/>
    <row r="67076" ht="16.8" customHeight="1"/>
    <row r="67077" ht="16.8" customHeight="1"/>
    <row r="67078" ht="16.8" customHeight="1"/>
    <row r="67079" ht="16.8" customHeight="1"/>
    <row r="67080" ht="16.8" customHeight="1"/>
    <row r="67081" ht="16.8" customHeight="1"/>
    <row r="67082" ht="16.8" customHeight="1"/>
    <row r="67083" ht="16.8" customHeight="1"/>
    <row r="67084" ht="16.8" customHeight="1"/>
    <row r="67085" ht="16.8" customHeight="1"/>
    <row r="67086" ht="16.8" customHeight="1"/>
    <row r="67087" ht="16.8" customHeight="1"/>
    <row r="67088" ht="16.8" customHeight="1"/>
    <row r="67089" ht="16.8" customHeight="1"/>
    <row r="67090" ht="16.8" customHeight="1"/>
    <row r="67091" ht="16.8" customHeight="1"/>
    <row r="67092" ht="16.8" customHeight="1"/>
    <row r="67093" ht="16.8" customHeight="1"/>
    <row r="67094" ht="16.8" customHeight="1"/>
    <row r="67095" ht="16.8" customHeight="1"/>
    <row r="67096" ht="16.8" customHeight="1"/>
    <row r="67097" ht="16.8" customHeight="1"/>
    <row r="67098" ht="16.8" customHeight="1"/>
    <row r="67099" ht="16.8" customHeight="1"/>
    <row r="67100" ht="16.8" customHeight="1"/>
    <row r="67101" ht="16.8" customHeight="1"/>
    <row r="67102" ht="16.8" customHeight="1"/>
    <row r="67103" ht="16.8" customHeight="1"/>
    <row r="67104" ht="16.8" customHeight="1"/>
    <row r="67105" ht="16.8" customHeight="1"/>
    <row r="67106" ht="16.8" customHeight="1"/>
    <row r="67107" ht="16.8" customHeight="1"/>
    <row r="67108" ht="16.8" customHeight="1"/>
    <row r="67109" ht="16.8" customHeight="1"/>
    <row r="67110" ht="16.8" customHeight="1"/>
    <row r="67111" ht="16.8" customHeight="1"/>
    <row r="67112" ht="16.8" customHeight="1"/>
    <row r="67113" ht="16.8" customHeight="1"/>
    <row r="67114" ht="16.8" customHeight="1"/>
    <row r="67115" ht="16.8" customHeight="1"/>
    <row r="67116" ht="16.8" customHeight="1"/>
    <row r="67117" ht="16.8" customHeight="1"/>
    <row r="67118" ht="16.8" customHeight="1"/>
    <row r="67119" ht="16.8" customHeight="1"/>
    <row r="67120" ht="16.8" customHeight="1"/>
    <row r="67121" ht="16.8" customHeight="1"/>
    <row r="67122" ht="16.8" customHeight="1"/>
    <row r="67123" ht="16.8" customHeight="1"/>
    <row r="67124" ht="16.8" customHeight="1"/>
    <row r="67125" ht="16.8" customHeight="1"/>
    <row r="67126" ht="16.8" customHeight="1"/>
    <row r="67127" ht="16.8" customHeight="1"/>
    <row r="67128" ht="16.8" customHeight="1"/>
    <row r="67129" ht="16.8" customHeight="1"/>
    <row r="67130" ht="16.8" customHeight="1"/>
    <row r="67131" ht="16.8" customHeight="1"/>
    <row r="67132" ht="16.8" customHeight="1"/>
    <row r="67133" ht="16.8" customHeight="1"/>
    <row r="67134" ht="16.8" customHeight="1"/>
    <row r="67135" ht="16.8" customHeight="1"/>
    <row r="67136" ht="16.8" customHeight="1"/>
    <row r="67137" ht="16.8" customHeight="1"/>
    <row r="67138" ht="16.8" customHeight="1"/>
    <row r="67139" ht="16.8" customHeight="1"/>
    <row r="67140" ht="16.8" customHeight="1"/>
    <row r="67141" ht="16.8" customHeight="1"/>
    <row r="67142" ht="16.8" customHeight="1"/>
    <row r="67143" ht="16.8" customHeight="1"/>
    <row r="67144" ht="16.8" customHeight="1"/>
    <row r="67145" ht="16.8" customHeight="1"/>
    <row r="67146" ht="16.8" customHeight="1"/>
    <row r="67147" ht="16.8" customHeight="1"/>
    <row r="67148" ht="16.8" customHeight="1"/>
    <row r="67149" ht="16.8" customHeight="1"/>
    <row r="67150" ht="16.8" customHeight="1"/>
    <row r="67151" ht="16.8" customHeight="1"/>
    <row r="67152" ht="16.8" customHeight="1"/>
    <row r="67153" ht="16.8" customHeight="1"/>
    <row r="67154" ht="16.8" customHeight="1"/>
    <row r="67155" ht="16.8" customHeight="1"/>
    <row r="67156" ht="16.8" customHeight="1"/>
    <row r="67157" ht="16.8" customHeight="1"/>
    <row r="67158" ht="16.8" customHeight="1"/>
    <row r="67159" ht="16.8" customHeight="1"/>
    <row r="67160" ht="16.8" customHeight="1"/>
    <row r="67161" ht="16.8" customHeight="1"/>
    <row r="67162" ht="16.8" customHeight="1"/>
    <row r="67163" ht="16.8" customHeight="1"/>
    <row r="67164" ht="16.8" customHeight="1"/>
    <row r="67165" ht="16.8" customHeight="1"/>
    <row r="67166" ht="16.8" customHeight="1"/>
    <row r="67167" ht="16.8" customHeight="1"/>
    <row r="67168" ht="16.8" customHeight="1"/>
    <row r="67169" ht="16.8" customHeight="1"/>
    <row r="67170" ht="16.8" customHeight="1"/>
    <row r="67171" ht="16.8" customHeight="1"/>
    <row r="67172" ht="16.8" customHeight="1"/>
    <row r="67173" ht="16.8" customHeight="1"/>
    <row r="67174" ht="16.8" customHeight="1"/>
    <row r="67175" ht="16.8" customHeight="1"/>
    <row r="67176" ht="16.8" customHeight="1"/>
    <row r="67177" ht="16.8" customHeight="1"/>
    <row r="67178" ht="16.8" customHeight="1"/>
    <row r="67179" ht="16.8" customHeight="1"/>
    <row r="67180" ht="16.8" customHeight="1"/>
    <row r="67181" ht="16.8" customHeight="1"/>
    <row r="67182" ht="16.8" customHeight="1"/>
    <row r="67183" ht="16.8" customHeight="1"/>
    <row r="67184" ht="16.8" customHeight="1"/>
    <row r="67185" ht="16.8" customHeight="1"/>
    <row r="67186" ht="16.8" customHeight="1"/>
    <row r="67187" ht="16.8" customHeight="1"/>
    <row r="67188" ht="16.8" customHeight="1"/>
    <row r="67189" ht="16.8" customHeight="1"/>
    <row r="67190" ht="16.8" customHeight="1"/>
    <row r="67191" ht="16.8" customHeight="1"/>
    <row r="67192" ht="16.8" customHeight="1"/>
    <row r="67193" ht="16.8" customHeight="1"/>
    <row r="67194" ht="16.8" customHeight="1"/>
    <row r="67195" ht="16.8" customHeight="1"/>
    <row r="67196" ht="16.8" customHeight="1"/>
    <row r="67197" ht="16.8" customHeight="1"/>
    <row r="67198" ht="16.8" customHeight="1"/>
    <row r="67199" ht="16.8" customHeight="1"/>
    <row r="67200" ht="16.8" customHeight="1"/>
    <row r="67201" ht="16.8" customHeight="1"/>
    <row r="67202" ht="16.8" customHeight="1"/>
    <row r="67203" ht="16.8" customHeight="1"/>
    <row r="67204" ht="16.8" customHeight="1"/>
    <row r="67205" ht="16.8" customHeight="1"/>
    <row r="67206" ht="16.8" customHeight="1"/>
    <row r="67207" ht="16.8" customHeight="1"/>
    <row r="67208" ht="16.8" customHeight="1"/>
    <row r="67209" ht="16.8" customHeight="1"/>
    <row r="67210" ht="16.8" customHeight="1"/>
    <row r="67211" ht="16.8" customHeight="1"/>
    <row r="67212" ht="16.8" customHeight="1"/>
    <row r="67213" ht="16.8" customHeight="1"/>
    <row r="67214" ht="16.8" customHeight="1"/>
    <row r="67215" ht="16.8" customHeight="1"/>
    <row r="67216" ht="16.8" customHeight="1"/>
    <row r="67217" ht="16.8" customHeight="1"/>
    <row r="67218" ht="16.8" customHeight="1"/>
    <row r="67219" ht="16.8" customHeight="1"/>
    <row r="67220" ht="16.8" customHeight="1"/>
    <row r="67221" ht="16.8" customHeight="1"/>
    <row r="67222" ht="16.8" customHeight="1"/>
    <row r="67223" ht="16.8" customHeight="1"/>
    <row r="67224" ht="16.8" customHeight="1"/>
    <row r="67225" ht="16.8" customHeight="1"/>
    <row r="67226" ht="16.8" customHeight="1"/>
    <row r="67227" ht="16.8" customHeight="1"/>
    <row r="67228" ht="16.8" customHeight="1"/>
    <row r="67229" ht="16.8" customHeight="1"/>
    <row r="67230" ht="16.8" customHeight="1"/>
    <row r="67231" ht="16.8" customHeight="1"/>
    <row r="67232" ht="16.8" customHeight="1"/>
    <row r="67233" ht="16.8" customHeight="1"/>
    <row r="67234" ht="16.8" customHeight="1"/>
    <row r="67235" ht="16.8" customHeight="1"/>
    <row r="67236" ht="16.8" customHeight="1"/>
    <row r="67237" ht="16.8" customHeight="1"/>
    <row r="67238" ht="16.8" customHeight="1"/>
    <row r="67239" ht="16.8" customHeight="1"/>
    <row r="67240" ht="16.8" customHeight="1"/>
    <row r="67241" ht="16.8" customHeight="1"/>
    <row r="67242" ht="16.8" customHeight="1"/>
    <row r="67243" ht="16.8" customHeight="1"/>
    <row r="67244" ht="16.8" customHeight="1"/>
    <row r="67245" ht="16.8" customHeight="1"/>
    <row r="67246" ht="16.8" customHeight="1"/>
    <row r="67247" ht="16.8" customHeight="1"/>
    <row r="67248" ht="16.8" customHeight="1"/>
    <row r="67249" ht="16.8" customHeight="1"/>
    <row r="67250" ht="16.8" customHeight="1"/>
    <row r="67251" ht="16.8" customHeight="1"/>
    <row r="67252" ht="16.8" customHeight="1"/>
    <row r="67253" ht="16.8" customHeight="1"/>
    <row r="67254" ht="16.8" customHeight="1"/>
    <row r="67255" ht="16.8" customHeight="1"/>
    <row r="67256" ht="16.8" customHeight="1"/>
    <row r="67257" ht="16.8" customHeight="1"/>
    <row r="67258" ht="16.8" customHeight="1"/>
    <row r="67259" ht="16.8" customHeight="1"/>
    <row r="67260" ht="16.8" customHeight="1"/>
    <row r="67261" ht="16.8" customHeight="1"/>
    <row r="67262" ht="16.8" customHeight="1"/>
    <row r="67263" ht="16.8" customHeight="1"/>
    <row r="67264" ht="16.8" customHeight="1"/>
    <row r="67265" ht="16.8" customHeight="1"/>
    <row r="67266" ht="16.8" customHeight="1"/>
    <row r="67267" ht="16.8" customHeight="1"/>
    <row r="67268" ht="16.8" customHeight="1"/>
    <row r="67269" ht="16.8" customHeight="1"/>
    <row r="67270" ht="16.8" customHeight="1"/>
    <row r="67271" ht="16.8" customHeight="1"/>
    <row r="67272" ht="16.8" customHeight="1"/>
    <row r="67273" ht="16.8" customHeight="1"/>
    <row r="67274" ht="16.8" customHeight="1"/>
    <row r="67275" ht="16.8" customHeight="1"/>
    <row r="67276" ht="16.8" customHeight="1"/>
    <row r="67277" ht="16.8" customHeight="1"/>
    <row r="67278" ht="16.8" customHeight="1"/>
    <row r="67279" ht="16.8" customHeight="1"/>
    <row r="67280" ht="16.8" customHeight="1"/>
    <row r="67281" ht="16.8" customHeight="1"/>
    <row r="67282" ht="16.8" customHeight="1"/>
    <row r="67283" ht="16.8" customHeight="1"/>
    <row r="67284" ht="16.8" customHeight="1"/>
    <row r="67285" ht="16.8" customHeight="1"/>
    <row r="67286" ht="16.8" customHeight="1"/>
    <row r="67287" ht="16.8" customHeight="1"/>
    <row r="67288" ht="16.8" customHeight="1"/>
    <row r="67289" ht="16.8" customHeight="1"/>
    <row r="67290" ht="16.8" customHeight="1"/>
    <row r="67291" ht="16.8" customHeight="1"/>
    <row r="67292" ht="16.8" customHeight="1"/>
    <row r="67293" ht="16.8" customHeight="1"/>
    <row r="67294" ht="16.8" customHeight="1"/>
    <row r="67295" ht="16.8" customHeight="1"/>
    <row r="67296" ht="16.8" customHeight="1"/>
    <row r="67297" ht="16.8" customHeight="1"/>
    <row r="67298" ht="16.8" customHeight="1"/>
    <row r="67299" ht="16.8" customHeight="1"/>
    <row r="67300" ht="16.8" customHeight="1"/>
    <row r="67301" ht="16.8" customHeight="1"/>
    <row r="67302" ht="16.8" customHeight="1"/>
    <row r="67303" ht="16.8" customHeight="1"/>
    <row r="67304" ht="16.8" customHeight="1"/>
    <row r="67305" ht="16.8" customHeight="1"/>
    <row r="67306" ht="16.8" customHeight="1"/>
    <row r="67307" ht="16.8" customHeight="1"/>
    <row r="67308" ht="16.8" customHeight="1"/>
    <row r="67309" ht="16.8" customHeight="1"/>
    <row r="67310" ht="16.8" customHeight="1"/>
    <row r="67311" ht="16.8" customHeight="1"/>
    <row r="67312" ht="16.8" customHeight="1"/>
    <row r="67313" ht="16.8" customHeight="1"/>
    <row r="67314" ht="16.8" customHeight="1"/>
    <row r="67315" ht="16.8" customHeight="1"/>
    <row r="67316" ht="16.8" customHeight="1"/>
    <row r="67317" ht="16.8" customHeight="1"/>
    <row r="67318" ht="16.8" customHeight="1"/>
    <row r="67319" ht="16.8" customHeight="1"/>
    <row r="67320" ht="16.8" customHeight="1"/>
    <row r="67321" ht="16.8" customHeight="1"/>
    <row r="67322" ht="16.8" customHeight="1"/>
    <row r="67323" ht="16.8" customHeight="1"/>
    <row r="67324" ht="16.8" customHeight="1"/>
    <row r="67325" ht="16.8" customHeight="1"/>
    <row r="67326" ht="16.8" customHeight="1"/>
    <row r="67327" ht="16.8" customHeight="1"/>
    <row r="67328" ht="16.8" customHeight="1"/>
    <row r="67329" ht="16.8" customHeight="1"/>
    <row r="67330" ht="16.8" customHeight="1"/>
    <row r="67331" ht="16.8" customHeight="1"/>
    <row r="67332" ht="16.8" customHeight="1"/>
    <row r="67333" ht="16.8" customHeight="1"/>
    <row r="67334" ht="16.8" customHeight="1"/>
    <row r="67335" ht="16.8" customHeight="1"/>
    <row r="67336" ht="16.8" customHeight="1"/>
    <row r="67337" ht="16.8" customHeight="1"/>
    <row r="67338" ht="16.8" customHeight="1"/>
    <row r="67339" ht="16.8" customHeight="1"/>
    <row r="67340" ht="16.8" customHeight="1"/>
    <row r="67341" ht="16.8" customHeight="1"/>
    <row r="67342" ht="16.8" customHeight="1"/>
    <row r="67343" ht="16.8" customHeight="1"/>
    <row r="67344" ht="16.8" customHeight="1"/>
    <row r="67345" ht="16.8" customHeight="1"/>
    <row r="67346" ht="16.8" customHeight="1"/>
    <row r="67347" ht="16.8" customHeight="1"/>
    <row r="67348" ht="16.8" customHeight="1"/>
    <row r="67349" ht="16.8" customHeight="1"/>
    <row r="67350" ht="16.8" customHeight="1"/>
    <row r="67351" ht="16.8" customHeight="1"/>
    <row r="67352" ht="16.8" customHeight="1"/>
    <row r="67353" ht="16.8" customHeight="1"/>
    <row r="67354" ht="16.8" customHeight="1"/>
    <row r="67355" ht="16.8" customHeight="1"/>
    <row r="67356" ht="16.8" customHeight="1"/>
    <row r="67357" ht="16.8" customHeight="1"/>
    <row r="67358" ht="16.8" customHeight="1"/>
    <row r="67359" ht="16.8" customHeight="1"/>
    <row r="67360" ht="16.8" customHeight="1"/>
    <row r="67361" ht="16.8" customHeight="1"/>
    <row r="67362" ht="16.8" customHeight="1"/>
    <row r="67363" ht="16.8" customHeight="1"/>
    <row r="67364" ht="16.8" customHeight="1"/>
    <row r="67365" ht="16.8" customHeight="1"/>
    <row r="67366" ht="16.8" customHeight="1"/>
    <row r="67367" ht="16.8" customHeight="1"/>
    <row r="67368" ht="16.8" customHeight="1"/>
    <row r="67369" ht="16.8" customHeight="1"/>
    <row r="67370" ht="16.8" customHeight="1"/>
    <row r="67371" ht="16.8" customHeight="1"/>
    <row r="67372" ht="16.8" customHeight="1"/>
    <row r="67373" ht="16.8" customHeight="1"/>
    <row r="67374" ht="16.8" customHeight="1"/>
    <row r="67375" ht="16.8" customHeight="1"/>
    <row r="67376" ht="16.8" customHeight="1"/>
    <row r="67377" ht="16.8" customHeight="1"/>
    <row r="67378" ht="16.8" customHeight="1"/>
    <row r="67379" ht="16.8" customHeight="1"/>
    <row r="67380" ht="16.8" customHeight="1"/>
    <row r="67381" ht="16.8" customHeight="1"/>
    <row r="67382" ht="16.8" customHeight="1"/>
    <row r="67383" ht="16.8" customHeight="1"/>
    <row r="67384" ht="16.8" customHeight="1"/>
    <row r="67385" ht="16.8" customHeight="1"/>
    <row r="67386" ht="16.8" customHeight="1"/>
    <row r="67387" ht="16.8" customHeight="1"/>
    <row r="67388" ht="16.8" customHeight="1"/>
    <row r="67389" ht="16.8" customHeight="1"/>
    <row r="67390" ht="16.8" customHeight="1"/>
    <row r="67391" ht="16.8" customHeight="1"/>
    <row r="67392" ht="16.8" customHeight="1"/>
    <row r="67393" ht="16.8" customHeight="1"/>
    <row r="67394" ht="16.8" customHeight="1"/>
    <row r="67395" ht="16.8" customHeight="1"/>
    <row r="67396" ht="16.8" customHeight="1"/>
    <row r="67397" ht="16.8" customHeight="1"/>
    <row r="67398" ht="16.8" customHeight="1"/>
    <row r="67399" ht="16.8" customHeight="1"/>
    <row r="67400" ht="16.8" customHeight="1"/>
    <row r="67401" ht="16.8" customHeight="1"/>
    <row r="67402" ht="16.8" customHeight="1"/>
    <row r="67403" ht="16.8" customHeight="1"/>
    <row r="67404" ht="16.8" customHeight="1"/>
    <row r="67405" ht="16.8" customHeight="1"/>
    <row r="67406" ht="16.8" customHeight="1"/>
    <row r="67407" ht="16.8" customHeight="1"/>
    <row r="67408" ht="16.8" customHeight="1"/>
    <row r="67409" ht="16.8" customHeight="1"/>
    <row r="67410" ht="16.8" customHeight="1"/>
    <row r="67411" ht="16.8" customHeight="1"/>
    <row r="67412" ht="16.8" customHeight="1"/>
    <row r="67413" ht="16.8" customHeight="1"/>
    <row r="67414" ht="16.8" customHeight="1"/>
    <row r="67415" ht="16.8" customHeight="1"/>
    <row r="67416" ht="16.8" customHeight="1"/>
    <row r="67417" ht="16.8" customHeight="1"/>
    <row r="67418" ht="16.8" customHeight="1"/>
    <row r="67419" ht="16.8" customHeight="1"/>
    <row r="67420" ht="16.8" customHeight="1"/>
    <row r="67421" ht="16.8" customHeight="1"/>
    <row r="67422" ht="16.8" customHeight="1"/>
    <row r="67423" ht="16.8" customHeight="1"/>
    <row r="67424" ht="16.8" customHeight="1"/>
    <row r="67425" ht="16.8" customHeight="1"/>
    <row r="67426" ht="16.8" customHeight="1"/>
    <row r="67427" ht="16.8" customHeight="1"/>
    <row r="67428" ht="16.8" customHeight="1"/>
    <row r="67429" ht="16.8" customHeight="1"/>
    <row r="67430" ht="16.8" customHeight="1"/>
    <row r="67431" ht="16.8" customHeight="1"/>
    <row r="67432" ht="16.8" customHeight="1"/>
    <row r="67433" ht="16.8" customHeight="1"/>
    <row r="67434" ht="16.8" customHeight="1"/>
    <row r="67435" ht="16.8" customHeight="1"/>
    <row r="67436" ht="16.8" customHeight="1"/>
    <row r="67437" ht="16.8" customHeight="1"/>
    <row r="67438" ht="16.8" customHeight="1"/>
    <row r="67439" ht="16.8" customHeight="1"/>
    <row r="67440" ht="16.8" customHeight="1"/>
    <row r="67441" ht="16.8" customHeight="1"/>
    <row r="67442" ht="16.8" customHeight="1"/>
    <row r="67443" ht="16.8" customHeight="1"/>
    <row r="67444" ht="16.8" customHeight="1"/>
    <row r="67445" ht="16.8" customHeight="1"/>
    <row r="67446" ht="16.8" customHeight="1"/>
    <row r="67447" ht="16.8" customHeight="1"/>
    <row r="67448" ht="16.8" customHeight="1"/>
    <row r="67449" ht="16.8" customHeight="1"/>
    <row r="67450" ht="16.8" customHeight="1"/>
    <row r="67451" ht="16.8" customHeight="1"/>
    <row r="67452" ht="16.8" customHeight="1"/>
    <row r="67453" ht="16.8" customHeight="1"/>
    <row r="67454" ht="16.8" customHeight="1"/>
    <row r="67455" ht="16.8" customHeight="1"/>
    <row r="67456" ht="16.8" customHeight="1"/>
    <row r="67457" ht="16.8" customHeight="1"/>
    <row r="67458" ht="16.8" customHeight="1"/>
    <row r="67459" ht="16.8" customHeight="1"/>
    <row r="67460" ht="16.8" customHeight="1"/>
    <row r="67461" ht="16.8" customHeight="1"/>
    <row r="67462" ht="16.8" customHeight="1"/>
    <row r="67463" ht="16.8" customHeight="1"/>
    <row r="67464" ht="16.8" customHeight="1"/>
    <row r="67465" ht="16.8" customHeight="1"/>
    <row r="67466" ht="16.8" customHeight="1"/>
    <row r="67467" ht="16.8" customHeight="1"/>
    <row r="67468" ht="16.8" customHeight="1"/>
    <row r="67469" ht="16.8" customHeight="1"/>
    <row r="67470" ht="16.8" customHeight="1"/>
    <row r="67471" ht="16.8" customHeight="1"/>
    <row r="67472" ht="16.8" customHeight="1"/>
    <row r="67473" ht="16.8" customHeight="1"/>
    <row r="67474" ht="16.8" customHeight="1"/>
    <row r="67475" ht="16.8" customHeight="1"/>
    <row r="67476" ht="16.8" customHeight="1"/>
    <row r="67477" ht="16.8" customHeight="1"/>
    <row r="67478" ht="16.8" customHeight="1"/>
    <row r="67479" ht="16.8" customHeight="1"/>
    <row r="67480" ht="16.8" customHeight="1"/>
    <row r="67481" ht="16.8" customHeight="1"/>
    <row r="67482" ht="16.8" customHeight="1"/>
    <row r="67483" ht="16.8" customHeight="1"/>
    <row r="67484" ht="16.8" customHeight="1"/>
    <row r="67485" ht="16.8" customHeight="1"/>
    <row r="67486" ht="16.8" customHeight="1"/>
    <row r="67487" ht="16.8" customHeight="1"/>
    <row r="67488" ht="16.8" customHeight="1"/>
    <row r="67489" ht="16.8" customHeight="1"/>
    <row r="67490" ht="16.8" customHeight="1"/>
    <row r="67491" ht="16.8" customHeight="1"/>
    <row r="67492" ht="16.8" customHeight="1"/>
    <row r="67493" ht="16.8" customHeight="1"/>
    <row r="67494" ht="16.8" customHeight="1"/>
    <row r="67495" ht="16.8" customHeight="1"/>
    <row r="67496" ht="16.8" customHeight="1"/>
    <row r="67497" ht="16.8" customHeight="1"/>
    <row r="67498" ht="16.8" customHeight="1"/>
    <row r="67499" ht="16.8" customHeight="1"/>
    <row r="67500" ht="16.8" customHeight="1"/>
    <row r="67501" ht="16.8" customHeight="1"/>
    <row r="67502" ht="16.8" customHeight="1"/>
    <row r="67503" ht="16.8" customHeight="1"/>
    <row r="67504" ht="16.8" customHeight="1"/>
    <row r="67505" ht="16.8" customHeight="1"/>
    <row r="67506" ht="16.8" customHeight="1"/>
    <row r="67507" ht="16.8" customHeight="1"/>
    <row r="67508" ht="16.8" customHeight="1"/>
    <row r="67509" ht="16.8" customHeight="1"/>
    <row r="67510" ht="16.8" customHeight="1"/>
    <row r="67511" ht="16.8" customHeight="1"/>
    <row r="67512" ht="16.8" customHeight="1"/>
    <row r="67513" ht="16.8" customHeight="1"/>
    <row r="67514" ht="16.8" customHeight="1"/>
    <row r="67515" ht="16.8" customHeight="1"/>
    <row r="67516" ht="16.8" customHeight="1"/>
    <row r="67517" ht="16.8" customHeight="1"/>
    <row r="67518" ht="16.8" customHeight="1"/>
    <row r="67519" ht="16.8" customHeight="1"/>
    <row r="67520" ht="16.8" customHeight="1"/>
    <row r="67521" ht="16.8" customHeight="1"/>
    <row r="67522" ht="16.8" customHeight="1"/>
    <row r="67523" ht="16.8" customHeight="1"/>
    <row r="67524" ht="16.8" customHeight="1"/>
    <row r="67525" ht="16.8" customHeight="1"/>
    <row r="67526" ht="16.8" customHeight="1"/>
    <row r="67527" ht="16.8" customHeight="1"/>
    <row r="67528" ht="16.8" customHeight="1"/>
    <row r="67529" ht="16.8" customHeight="1"/>
    <row r="67530" ht="16.8" customHeight="1"/>
    <row r="67531" ht="16.8" customHeight="1"/>
    <row r="67532" ht="16.8" customHeight="1"/>
    <row r="67533" ht="16.8" customHeight="1"/>
    <row r="67534" ht="16.8" customHeight="1"/>
    <row r="67535" ht="16.8" customHeight="1"/>
    <row r="67536" ht="16.8" customHeight="1"/>
    <row r="67537" ht="16.8" customHeight="1"/>
    <row r="67538" ht="16.8" customHeight="1"/>
    <row r="67539" ht="16.8" customHeight="1"/>
    <row r="67540" ht="16.8" customHeight="1"/>
    <row r="67541" ht="16.8" customHeight="1"/>
    <row r="67542" ht="16.8" customHeight="1"/>
    <row r="67543" ht="16.8" customHeight="1"/>
    <row r="67544" ht="16.8" customHeight="1"/>
    <row r="67545" ht="16.8" customHeight="1"/>
    <row r="67546" ht="16.8" customHeight="1"/>
    <row r="67547" ht="16.8" customHeight="1"/>
    <row r="67548" ht="16.8" customHeight="1"/>
    <row r="67549" ht="16.8" customHeight="1"/>
    <row r="67550" ht="16.8" customHeight="1"/>
    <row r="67551" ht="16.8" customHeight="1"/>
    <row r="67552" ht="16.8" customHeight="1"/>
    <row r="67553" ht="16.8" customHeight="1"/>
    <row r="67554" ht="16.8" customHeight="1"/>
    <row r="67555" ht="16.8" customHeight="1"/>
    <row r="67556" ht="16.8" customHeight="1"/>
    <row r="67557" ht="16.8" customHeight="1"/>
    <row r="67558" ht="16.8" customHeight="1"/>
    <row r="67559" ht="16.8" customHeight="1"/>
    <row r="67560" ht="16.8" customHeight="1"/>
    <row r="67561" ht="16.8" customHeight="1"/>
    <row r="67562" ht="16.8" customHeight="1"/>
    <row r="67563" ht="16.8" customHeight="1"/>
    <row r="67564" ht="16.8" customHeight="1"/>
    <row r="67565" ht="16.8" customHeight="1"/>
    <row r="67566" ht="16.8" customHeight="1"/>
    <row r="67567" ht="16.8" customHeight="1"/>
    <row r="67568" ht="16.8" customHeight="1"/>
    <row r="67569" ht="16.8" customHeight="1"/>
    <row r="67570" ht="16.8" customHeight="1"/>
    <row r="67571" ht="16.8" customHeight="1"/>
    <row r="67572" ht="16.8" customHeight="1"/>
    <row r="67573" ht="16.8" customHeight="1"/>
    <row r="67574" ht="16.8" customHeight="1"/>
    <row r="67575" ht="16.8" customHeight="1"/>
    <row r="67576" ht="16.8" customHeight="1"/>
    <row r="67577" ht="16.8" customHeight="1"/>
    <row r="67578" ht="16.8" customHeight="1"/>
    <row r="67579" ht="16.8" customHeight="1"/>
    <row r="67580" ht="16.8" customHeight="1"/>
    <row r="67581" ht="16.8" customHeight="1"/>
    <row r="67582" ht="16.8" customHeight="1"/>
    <row r="67583" ht="16.8" customHeight="1"/>
    <row r="67584" ht="16.8" customHeight="1"/>
    <row r="67585" ht="16.8" customHeight="1"/>
    <row r="67586" ht="16.8" customHeight="1"/>
    <row r="67587" ht="16.8" customHeight="1"/>
    <row r="67588" ht="16.8" customHeight="1"/>
    <row r="67589" ht="16.8" customHeight="1"/>
    <row r="67590" ht="16.8" customHeight="1"/>
    <row r="67591" ht="16.8" customHeight="1"/>
    <row r="67592" ht="16.8" customHeight="1"/>
    <row r="67593" ht="16.8" customHeight="1"/>
    <row r="67594" ht="16.8" customHeight="1"/>
    <row r="67595" ht="16.8" customHeight="1"/>
    <row r="67596" ht="16.8" customHeight="1"/>
    <row r="67597" ht="16.8" customHeight="1"/>
    <row r="67598" ht="16.8" customHeight="1"/>
    <row r="67599" ht="16.8" customHeight="1"/>
    <row r="67600" ht="16.8" customHeight="1"/>
    <row r="67601" ht="16.8" customHeight="1"/>
    <row r="67602" ht="16.8" customHeight="1"/>
    <row r="67603" ht="16.8" customHeight="1"/>
    <row r="67604" ht="16.8" customHeight="1"/>
    <row r="67605" ht="16.8" customHeight="1"/>
    <row r="67606" ht="16.8" customHeight="1"/>
    <row r="67607" ht="16.8" customHeight="1"/>
    <row r="67608" ht="16.8" customHeight="1"/>
    <row r="67609" ht="16.8" customHeight="1"/>
    <row r="67610" ht="16.8" customHeight="1"/>
    <row r="67611" ht="16.8" customHeight="1"/>
    <row r="67612" ht="16.8" customHeight="1"/>
    <row r="67613" ht="16.8" customHeight="1"/>
    <row r="67614" ht="16.8" customHeight="1"/>
    <row r="67615" ht="16.8" customHeight="1"/>
    <row r="67616" ht="16.8" customHeight="1"/>
    <row r="67617" ht="16.8" customHeight="1"/>
    <row r="67618" ht="16.8" customHeight="1"/>
    <row r="67619" ht="16.8" customHeight="1"/>
    <row r="67620" ht="16.8" customHeight="1"/>
    <row r="67621" ht="16.8" customHeight="1"/>
    <row r="67622" ht="16.8" customHeight="1"/>
    <row r="67623" ht="16.8" customHeight="1"/>
    <row r="67624" ht="16.8" customHeight="1"/>
    <row r="67625" ht="16.8" customHeight="1"/>
    <row r="67626" ht="16.8" customHeight="1"/>
    <row r="67627" ht="16.8" customHeight="1"/>
    <row r="67628" ht="16.8" customHeight="1"/>
    <row r="67629" ht="16.8" customHeight="1"/>
    <row r="67630" ht="16.8" customHeight="1"/>
    <row r="67631" ht="16.8" customHeight="1"/>
    <row r="67632" ht="16.8" customHeight="1"/>
    <row r="67633" ht="16.8" customHeight="1"/>
    <row r="67634" ht="16.8" customHeight="1"/>
    <row r="67635" ht="16.8" customHeight="1"/>
    <row r="67636" ht="16.8" customHeight="1"/>
    <row r="67637" ht="16.8" customHeight="1"/>
    <row r="67638" ht="16.8" customHeight="1"/>
    <row r="67639" ht="16.8" customHeight="1"/>
    <row r="67640" ht="16.8" customHeight="1"/>
    <row r="67641" ht="16.8" customHeight="1"/>
    <row r="67642" ht="16.8" customHeight="1"/>
    <row r="67643" ht="16.8" customHeight="1"/>
    <row r="67644" ht="16.8" customHeight="1"/>
    <row r="67645" ht="16.8" customHeight="1"/>
    <row r="67646" ht="16.8" customHeight="1"/>
    <row r="67647" ht="16.8" customHeight="1"/>
    <row r="67648" ht="16.8" customHeight="1"/>
    <row r="67649" ht="16.8" customHeight="1"/>
    <row r="67650" ht="16.8" customHeight="1"/>
    <row r="67651" ht="16.8" customHeight="1"/>
    <row r="67652" ht="16.8" customHeight="1"/>
    <row r="67653" ht="16.8" customHeight="1"/>
    <row r="67654" ht="16.8" customHeight="1"/>
    <row r="67655" ht="16.8" customHeight="1"/>
    <row r="67656" ht="16.8" customHeight="1"/>
    <row r="67657" ht="16.8" customHeight="1"/>
    <row r="67658" ht="16.8" customHeight="1"/>
    <row r="67659" ht="16.8" customHeight="1"/>
    <row r="67660" ht="16.8" customHeight="1"/>
    <row r="67661" ht="16.8" customHeight="1"/>
    <row r="67662" ht="16.8" customHeight="1"/>
    <row r="67663" ht="16.8" customHeight="1"/>
    <row r="67664" ht="16.8" customHeight="1"/>
    <row r="67665" ht="16.8" customHeight="1"/>
    <row r="67666" ht="16.8" customHeight="1"/>
    <row r="67667" ht="16.8" customHeight="1"/>
    <row r="67668" ht="16.8" customHeight="1"/>
    <row r="67669" ht="16.8" customHeight="1"/>
    <row r="67670" ht="16.8" customHeight="1"/>
    <row r="67671" ht="16.8" customHeight="1"/>
    <row r="67672" ht="16.8" customHeight="1"/>
    <row r="67673" ht="16.8" customHeight="1"/>
    <row r="67674" ht="16.8" customHeight="1"/>
    <row r="67675" ht="16.8" customHeight="1"/>
    <row r="67676" ht="16.8" customHeight="1"/>
    <row r="67677" ht="16.8" customHeight="1"/>
    <row r="67678" ht="16.8" customHeight="1"/>
    <row r="67679" ht="16.8" customHeight="1"/>
    <row r="67680" ht="16.8" customHeight="1"/>
    <row r="67681" ht="16.8" customHeight="1"/>
    <row r="67682" ht="16.8" customHeight="1"/>
    <row r="67683" ht="16.8" customHeight="1"/>
    <row r="67684" ht="16.8" customHeight="1"/>
    <row r="67685" ht="16.8" customHeight="1"/>
    <row r="67686" ht="16.8" customHeight="1"/>
    <row r="67687" ht="16.8" customHeight="1"/>
    <row r="67688" ht="16.8" customHeight="1"/>
    <row r="67689" ht="16.8" customHeight="1"/>
    <row r="67690" ht="16.8" customHeight="1"/>
    <row r="67691" ht="16.8" customHeight="1"/>
    <row r="67692" ht="16.8" customHeight="1"/>
    <row r="67693" ht="16.8" customHeight="1"/>
    <row r="67694" ht="16.8" customHeight="1"/>
    <row r="67695" ht="16.8" customHeight="1"/>
    <row r="67696" ht="16.8" customHeight="1"/>
    <row r="67697" ht="16.8" customHeight="1"/>
    <row r="67698" ht="16.8" customHeight="1"/>
    <row r="67699" ht="16.8" customHeight="1"/>
    <row r="67700" ht="16.8" customHeight="1"/>
    <row r="67701" ht="16.8" customHeight="1"/>
    <row r="67702" ht="16.8" customHeight="1"/>
    <row r="67703" ht="16.8" customHeight="1"/>
    <row r="67704" ht="16.8" customHeight="1"/>
    <row r="67705" ht="16.8" customHeight="1"/>
    <row r="67706" ht="16.8" customHeight="1"/>
    <row r="67707" ht="16.8" customHeight="1"/>
    <row r="67708" ht="16.8" customHeight="1"/>
    <row r="67709" ht="16.8" customHeight="1"/>
    <row r="67710" ht="16.8" customHeight="1"/>
    <row r="67711" ht="16.8" customHeight="1"/>
    <row r="67712" ht="16.8" customHeight="1"/>
    <row r="67713" ht="16.8" customHeight="1"/>
    <row r="67714" ht="16.8" customHeight="1"/>
    <row r="67715" ht="16.8" customHeight="1"/>
    <row r="67716" ht="16.8" customHeight="1"/>
    <row r="67717" ht="16.8" customHeight="1"/>
    <row r="67718" ht="16.8" customHeight="1"/>
    <row r="67719" ht="16.8" customHeight="1"/>
    <row r="67720" ht="16.8" customHeight="1"/>
    <row r="67721" ht="16.8" customHeight="1"/>
    <row r="67722" ht="16.8" customHeight="1"/>
    <row r="67723" ht="16.8" customHeight="1"/>
    <row r="67724" ht="16.8" customHeight="1"/>
    <row r="67725" ht="16.8" customHeight="1"/>
    <row r="67726" ht="16.8" customHeight="1"/>
    <row r="67727" ht="16.8" customHeight="1"/>
    <row r="67728" ht="16.8" customHeight="1"/>
    <row r="67729" ht="16.8" customHeight="1"/>
    <row r="67730" ht="16.8" customHeight="1"/>
    <row r="67731" ht="16.8" customHeight="1"/>
    <row r="67732" ht="16.8" customHeight="1"/>
    <row r="67733" ht="16.8" customHeight="1"/>
    <row r="67734" ht="16.8" customHeight="1"/>
    <row r="67735" ht="16.8" customHeight="1"/>
    <row r="67736" ht="16.8" customHeight="1"/>
    <row r="67737" ht="16.8" customHeight="1"/>
    <row r="67738" ht="16.8" customHeight="1"/>
    <row r="67739" ht="16.8" customHeight="1"/>
    <row r="67740" ht="16.8" customHeight="1"/>
    <row r="67741" ht="16.8" customHeight="1"/>
    <row r="67742" ht="16.8" customHeight="1"/>
    <row r="67743" ht="16.8" customHeight="1"/>
    <row r="67744" ht="16.8" customHeight="1"/>
    <row r="67745" ht="16.8" customHeight="1"/>
    <row r="67746" ht="16.8" customHeight="1"/>
    <row r="67747" ht="16.8" customHeight="1"/>
    <row r="67748" ht="16.8" customHeight="1"/>
    <row r="67749" ht="16.8" customHeight="1"/>
    <row r="67750" ht="16.8" customHeight="1"/>
    <row r="67751" ht="16.8" customHeight="1"/>
    <row r="67752" ht="16.8" customHeight="1"/>
    <row r="67753" ht="16.8" customHeight="1"/>
    <row r="67754" ht="16.8" customHeight="1"/>
    <row r="67755" ht="16.8" customHeight="1"/>
    <row r="67756" ht="16.8" customHeight="1"/>
    <row r="67757" ht="16.8" customHeight="1"/>
    <row r="67758" ht="16.8" customHeight="1"/>
    <row r="67759" ht="16.8" customHeight="1"/>
    <row r="67760" ht="16.8" customHeight="1"/>
    <row r="67761" ht="16.8" customHeight="1"/>
    <row r="67762" ht="16.8" customHeight="1"/>
    <row r="67763" ht="16.8" customHeight="1"/>
    <row r="67764" ht="16.8" customHeight="1"/>
    <row r="67765" ht="16.8" customHeight="1"/>
    <row r="67766" ht="16.8" customHeight="1"/>
    <row r="67767" ht="16.8" customHeight="1"/>
    <row r="67768" ht="16.8" customHeight="1"/>
    <row r="67769" ht="16.8" customHeight="1"/>
    <row r="67770" ht="16.8" customHeight="1"/>
    <row r="67771" ht="16.8" customHeight="1"/>
    <row r="67772" ht="16.8" customHeight="1"/>
    <row r="67773" ht="16.8" customHeight="1"/>
    <row r="67774" ht="16.8" customHeight="1"/>
    <row r="67775" ht="16.8" customHeight="1"/>
    <row r="67776" ht="16.8" customHeight="1"/>
    <row r="67777" ht="16.8" customHeight="1"/>
    <row r="67778" ht="16.8" customHeight="1"/>
    <row r="67779" ht="16.8" customHeight="1"/>
    <row r="67780" ht="16.8" customHeight="1"/>
    <row r="67781" ht="16.8" customHeight="1"/>
    <row r="67782" ht="16.8" customHeight="1"/>
    <row r="67783" ht="16.8" customHeight="1"/>
    <row r="67784" ht="16.8" customHeight="1"/>
    <row r="67785" ht="16.8" customHeight="1"/>
    <row r="67786" ht="16.8" customHeight="1"/>
    <row r="67787" ht="16.8" customHeight="1"/>
    <row r="67788" ht="16.8" customHeight="1"/>
    <row r="67789" ht="16.8" customHeight="1"/>
    <row r="67790" ht="16.8" customHeight="1"/>
    <row r="67791" ht="16.8" customHeight="1"/>
    <row r="67792" ht="16.8" customHeight="1"/>
    <row r="67793" ht="16.8" customHeight="1"/>
    <row r="67794" ht="16.8" customHeight="1"/>
    <row r="67795" ht="16.8" customHeight="1"/>
    <row r="67796" ht="16.8" customHeight="1"/>
    <row r="67797" ht="16.8" customHeight="1"/>
    <row r="67798" ht="16.8" customHeight="1"/>
    <row r="67799" ht="16.8" customHeight="1"/>
    <row r="67800" ht="16.8" customHeight="1"/>
    <row r="67801" ht="16.8" customHeight="1"/>
    <row r="67802" ht="16.8" customHeight="1"/>
    <row r="67803" ht="16.8" customHeight="1"/>
    <row r="67804" ht="16.8" customHeight="1"/>
    <row r="67805" ht="16.8" customHeight="1"/>
    <row r="67806" ht="16.8" customHeight="1"/>
    <row r="67807" ht="16.8" customHeight="1"/>
    <row r="67808" ht="16.8" customHeight="1"/>
    <row r="67809" ht="16.8" customHeight="1"/>
    <row r="67810" ht="16.8" customHeight="1"/>
    <row r="67811" ht="16.8" customHeight="1"/>
    <row r="67812" ht="16.8" customHeight="1"/>
    <row r="67813" ht="16.8" customHeight="1"/>
    <row r="67814" ht="16.8" customHeight="1"/>
    <row r="67815" ht="16.8" customHeight="1"/>
    <row r="67816" ht="16.8" customHeight="1"/>
    <row r="67817" ht="16.8" customHeight="1"/>
    <row r="67818" ht="16.8" customHeight="1"/>
    <row r="67819" ht="16.8" customHeight="1"/>
    <row r="67820" ht="16.8" customHeight="1"/>
    <row r="67821" ht="16.8" customHeight="1"/>
    <row r="67822" ht="16.8" customHeight="1"/>
    <row r="67823" ht="16.8" customHeight="1"/>
    <row r="67824" ht="16.8" customHeight="1"/>
    <row r="67825" ht="16.8" customHeight="1"/>
    <row r="67826" ht="16.8" customHeight="1"/>
    <row r="67827" ht="16.8" customHeight="1"/>
    <row r="67828" ht="16.8" customHeight="1"/>
    <row r="67829" ht="16.8" customHeight="1"/>
    <row r="67830" ht="16.8" customHeight="1"/>
    <row r="67831" ht="16.8" customHeight="1"/>
    <row r="67832" ht="16.8" customHeight="1"/>
    <row r="67833" ht="16.8" customHeight="1"/>
    <row r="67834" ht="16.8" customHeight="1"/>
    <row r="67835" ht="16.8" customHeight="1"/>
    <row r="67836" ht="16.8" customHeight="1"/>
    <row r="67837" ht="16.8" customHeight="1"/>
    <row r="67838" ht="16.8" customHeight="1"/>
    <row r="67839" ht="16.8" customHeight="1"/>
    <row r="67840" ht="16.8" customHeight="1"/>
    <row r="67841" ht="16.8" customHeight="1"/>
    <row r="67842" ht="16.8" customHeight="1"/>
    <row r="67843" ht="16.8" customHeight="1"/>
    <row r="67844" ht="16.8" customHeight="1"/>
    <row r="67845" ht="16.8" customHeight="1"/>
    <row r="67846" ht="16.8" customHeight="1"/>
    <row r="67847" ht="16.8" customHeight="1"/>
    <row r="67848" ht="16.8" customHeight="1"/>
    <row r="67849" ht="16.8" customHeight="1"/>
    <row r="67850" ht="16.8" customHeight="1"/>
    <row r="67851" ht="16.8" customHeight="1"/>
    <row r="67852" ht="16.8" customHeight="1"/>
    <row r="67853" ht="16.8" customHeight="1"/>
    <row r="67854" ht="16.8" customHeight="1"/>
    <row r="67855" ht="16.8" customHeight="1"/>
    <row r="67856" ht="16.8" customHeight="1"/>
    <row r="67857" ht="16.8" customHeight="1"/>
    <row r="67858" ht="16.8" customHeight="1"/>
    <row r="67859" ht="16.8" customHeight="1"/>
    <row r="67860" ht="16.8" customHeight="1"/>
    <row r="67861" ht="16.8" customHeight="1"/>
    <row r="67862" ht="16.8" customHeight="1"/>
    <row r="67863" ht="16.8" customHeight="1"/>
    <row r="67864" ht="16.8" customHeight="1"/>
    <row r="67865" ht="16.8" customHeight="1"/>
    <row r="67866" ht="16.8" customHeight="1"/>
    <row r="67867" ht="16.8" customHeight="1"/>
    <row r="67868" ht="16.8" customHeight="1"/>
    <row r="67869" ht="16.8" customHeight="1"/>
    <row r="67870" ht="16.8" customHeight="1"/>
    <row r="67871" ht="16.8" customHeight="1"/>
    <row r="67872" ht="16.8" customHeight="1"/>
    <row r="67873" ht="16.8" customHeight="1"/>
    <row r="67874" ht="16.8" customHeight="1"/>
    <row r="67875" ht="16.8" customHeight="1"/>
    <row r="67876" ht="16.8" customHeight="1"/>
    <row r="67877" ht="16.8" customHeight="1"/>
    <row r="67878" ht="16.8" customHeight="1"/>
    <row r="67879" ht="16.8" customHeight="1"/>
    <row r="67880" ht="16.8" customHeight="1"/>
    <row r="67881" ht="16.8" customHeight="1"/>
    <row r="67882" ht="16.8" customHeight="1"/>
    <row r="67883" ht="16.8" customHeight="1"/>
    <row r="67884" ht="16.8" customHeight="1"/>
    <row r="67885" ht="16.8" customHeight="1"/>
    <row r="67886" ht="16.8" customHeight="1"/>
    <row r="67887" ht="16.8" customHeight="1"/>
    <row r="67888" ht="16.8" customHeight="1"/>
    <row r="67889" ht="16.8" customHeight="1"/>
    <row r="67890" ht="16.8" customHeight="1"/>
    <row r="67891" ht="16.8" customHeight="1"/>
    <row r="67892" ht="16.8" customHeight="1"/>
    <row r="67893" ht="16.8" customHeight="1"/>
    <row r="67894" ht="16.8" customHeight="1"/>
    <row r="67895" ht="16.8" customHeight="1"/>
    <row r="67896" ht="16.8" customHeight="1"/>
    <row r="67897" ht="16.8" customHeight="1"/>
    <row r="67898" ht="16.8" customHeight="1"/>
    <row r="67899" ht="16.8" customHeight="1"/>
    <row r="67900" ht="16.8" customHeight="1"/>
    <row r="67901" ht="16.8" customHeight="1"/>
    <row r="67902" ht="16.8" customHeight="1"/>
    <row r="67903" ht="16.8" customHeight="1"/>
    <row r="67904" ht="16.8" customHeight="1"/>
    <row r="67905" ht="16.8" customHeight="1"/>
    <row r="67906" ht="16.8" customHeight="1"/>
    <row r="67907" ht="16.8" customHeight="1"/>
    <row r="67908" ht="16.8" customHeight="1"/>
    <row r="67909" ht="16.8" customHeight="1"/>
    <row r="67910" ht="16.8" customHeight="1"/>
    <row r="67911" ht="16.8" customHeight="1"/>
    <row r="67912" ht="16.8" customHeight="1"/>
    <row r="67913" ht="16.8" customHeight="1"/>
    <row r="67914" ht="16.8" customHeight="1"/>
    <row r="67915" ht="16.8" customHeight="1"/>
    <row r="67916" ht="16.8" customHeight="1"/>
    <row r="67917" ht="16.8" customHeight="1"/>
    <row r="67918" ht="16.8" customHeight="1"/>
    <row r="67919" ht="16.8" customHeight="1"/>
    <row r="67920" ht="16.8" customHeight="1"/>
    <row r="67921" ht="16.8" customHeight="1"/>
    <row r="67922" ht="16.8" customHeight="1"/>
    <row r="67923" ht="16.8" customHeight="1"/>
    <row r="67924" ht="16.8" customHeight="1"/>
    <row r="67925" ht="16.8" customHeight="1"/>
    <row r="67926" ht="16.8" customHeight="1"/>
    <row r="67927" ht="16.8" customHeight="1"/>
    <row r="67928" ht="16.8" customHeight="1"/>
    <row r="67929" ht="16.8" customHeight="1"/>
    <row r="67930" ht="16.8" customHeight="1"/>
    <row r="67931" ht="16.8" customHeight="1"/>
    <row r="67932" ht="16.8" customHeight="1"/>
    <row r="67933" ht="16.8" customHeight="1"/>
    <row r="67934" ht="16.8" customHeight="1"/>
    <row r="67935" ht="16.8" customHeight="1"/>
    <row r="67936" ht="16.8" customHeight="1"/>
    <row r="67937" ht="16.8" customHeight="1"/>
    <row r="67938" ht="16.8" customHeight="1"/>
    <row r="67939" ht="16.8" customHeight="1"/>
    <row r="67940" ht="16.8" customHeight="1"/>
    <row r="67941" ht="16.8" customHeight="1"/>
    <row r="67942" ht="16.8" customHeight="1"/>
    <row r="67943" ht="16.8" customHeight="1"/>
    <row r="67944" ht="16.8" customHeight="1"/>
    <row r="67945" ht="16.8" customHeight="1"/>
    <row r="67946" ht="16.8" customHeight="1"/>
    <row r="67947" ht="16.8" customHeight="1"/>
    <row r="67948" ht="16.8" customHeight="1"/>
    <row r="67949" ht="16.8" customHeight="1"/>
    <row r="67950" ht="16.8" customHeight="1"/>
    <row r="67951" ht="16.8" customHeight="1"/>
    <row r="67952" ht="16.8" customHeight="1"/>
    <row r="67953" ht="16.8" customHeight="1"/>
    <row r="67954" ht="16.8" customHeight="1"/>
    <row r="67955" ht="16.8" customHeight="1"/>
    <row r="67956" ht="16.8" customHeight="1"/>
    <row r="67957" ht="16.8" customHeight="1"/>
    <row r="67958" ht="16.8" customHeight="1"/>
    <row r="67959" ht="16.8" customHeight="1"/>
    <row r="67960" ht="16.8" customHeight="1"/>
    <row r="67961" ht="16.8" customHeight="1"/>
    <row r="67962" ht="16.8" customHeight="1"/>
    <row r="67963" ht="16.8" customHeight="1"/>
    <row r="67964" ht="16.8" customHeight="1"/>
    <row r="67965" ht="16.8" customHeight="1"/>
    <row r="67966" ht="16.8" customHeight="1"/>
    <row r="67967" ht="16.8" customHeight="1"/>
    <row r="67968" ht="16.8" customHeight="1"/>
    <row r="67969" ht="16.8" customHeight="1"/>
    <row r="67970" ht="16.8" customHeight="1"/>
    <row r="67971" ht="16.8" customHeight="1"/>
    <row r="67972" ht="16.8" customHeight="1"/>
    <row r="67973" ht="16.8" customHeight="1"/>
    <row r="67974" ht="16.8" customHeight="1"/>
    <row r="67975" ht="16.8" customHeight="1"/>
    <row r="67976" ht="16.8" customHeight="1"/>
    <row r="67977" ht="16.8" customHeight="1"/>
    <row r="67978" ht="16.8" customHeight="1"/>
    <row r="67979" ht="16.8" customHeight="1"/>
    <row r="67980" ht="16.8" customHeight="1"/>
    <row r="67981" ht="16.8" customHeight="1"/>
    <row r="67982" ht="16.8" customHeight="1"/>
    <row r="67983" ht="16.8" customHeight="1"/>
    <row r="67984" ht="16.8" customHeight="1"/>
    <row r="67985" ht="16.8" customHeight="1"/>
    <row r="67986" ht="16.8" customHeight="1"/>
    <row r="67987" ht="16.8" customHeight="1"/>
    <row r="67988" ht="16.8" customHeight="1"/>
    <row r="67989" ht="16.8" customHeight="1"/>
    <row r="67990" ht="16.8" customHeight="1"/>
    <row r="67991" ht="16.8" customHeight="1"/>
    <row r="67992" ht="16.8" customHeight="1"/>
    <row r="67993" ht="16.8" customHeight="1"/>
    <row r="67994" ht="16.8" customHeight="1"/>
    <row r="67995" ht="16.8" customHeight="1"/>
    <row r="67996" ht="16.8" customHeight="1"/>
    <row r="67997" ht="16.8" customHeight="1"/>
    <row r="67998" ht="16.8" customHeight="1"/>
    <row r="67999" ht="16.8" customHeight="1"/>
    <row r="68000" ht="16.8" customHeight="1"/>
    <row r="68001" ht="16.8" customHeight="1"/>
    <row r="68002" ht="16.8" customHeight="1"/>
    <row r="68003" ht="16.8" customHeight="1"/>
    <row r="68004" ht="16.8" customHeight="1"/>
    <row r="68005" ht="16.8" customHeight="1"/>
    <row r="68006" ht="16.8" customHeight="1"/>
    <row r="68007" ht="16.8" customHeight="1"/>
    <row r="68008" ht="16.8" customHeight="1"/>
    <row r="68009" ht="16.8" customHeight="1"/>
    <row r="68010" ht="16.8" customHeight="1"/>
    <row r="68011" ht="16.8" customHeight="1"/>
    <row r="68012" ht="16.8" customHeight="1"/>
    <row r="68013" ht="16.8" customHeight="1"/>
    <row r="68014" ht="16.8" customHeight="1"/>
    <row r="68015" ht="16.8" customHeight="1"/>
    <row r="68016" ht="16.8" customHeight="1"/>
    <row r="68017" ht="16.8" customHeight="1"/>
    <row r="68018" ht="16.8" customHeight="1"/>
    <row r="68019" ht="16.8" customHeight="1"/>
    <row r="68020" ht="16.8" customHeight="1"/>
    <row r="68021" ht="16.8" customHeight="1"/>
    <row r="68022" ht="16.8" customHeight="1"/>
    <row r="68023" ht="16.8" customHeight="1"/>
    <row r="68024" ht="16.8" customHeight="1"/>
    <row r="68025" ht="16.8" customHeight="1"/>
    <row r="68026" ht="16.8" customHeight="1"/>
    <row r="68027" ht="16.8" customHeight="1"/>
    <row r="68028" ht="16.8" customHeight="1"/>
    <row r="68029" ht="16.8" customHeight="1"/>
    <row r="68030" ht="16.8" customHeight="1"/>
    <row r="68031" ht="16.8" customHeight="1"/>
    <row r="68032" ht="16.8" customHeight="1"/>
    <row r="68033" ht="16.8" customHeight="1"/>
    <row r="68034" ht="16.8" customHeight="1"/>
    <row r="68035" ht="16.8" customHeight="1"/>
    <row r="68036" ht="16.8" customHeight="1"/>
    <row r="68037" ht="16.8" customHeight="1"/>
    <row r="68038" ht="16.8" customHeight="1"/>
    <row r="68039" ht="16.8" customHeight="1"/>
    <row r="68040" ht="16.8" customHeight="1"/>
    <row r="68041" ht="16.8" customHeight="1"/>
    <row r="68042" ht="16.8" customHeight="1"/>
    <row r="68043" ht="16.8" customHeight="1"/>
    <row r="68044" ht="16.8" customHeight="1"/>
    <row r="68045" ht="16.8" customHeight="1"/>
    <row r="68046" ht="16.8" customHeight="1"/>
    <row r="68047" ht="16.8" customHeight="1"/>
    <row r="68048" ht="16.8" customHeight="1"/>
    <row r="68049" ht="16.8" customHeight="1"/>
    <row r="68050" ht="16.8" customHeight="1"/>
    <row r="68051" ht="16.8" customHeight="1"/>
    <row r="68052" ht="16.8" customHeight="1"/>
    <row r="68053" ht="16.8" customHeight="1"/>
    <row r="68054" ht="16.8" customHeight="1"/>
    <row r="68055" ht="16.8" customHeight="1"/>
    <row r="68056" ht="16.8" customHeight="1"/>
    <row r="68057" ht="16.8" customHeight="1"/>
    <row r="68058" ht="16.8" customHeight="1"/>
    <row r="68059" ht="16.8" customHeight="1"/>
    <row r="68060" ht="16.8" customHeight="1"/>
    <row r="68061" ht="16.8" customHeight="1"/>
    <row r="68062" ht="16.8" customHeight="1"/>
    <row r="68063" ht="16.8" customHeight="1"/>
    <row r="68064" ht="16.8" customHeight="1"/>
    <row r="68065" ht="16.8" customHeight="1"/>
    <row r="68066" ht="16.8" customHeight="1"/>
    <row r="68067" ht="16.8" customHeight="1"/>
    <row r="68068" ht="16.8" customHeight="1"/>
    <row r="68069" ht="16.8" customHeight="1"/>
    <row r="68070" ht="16.8" customHeight="1"/>
    <row r="68071" ht="16.8" customHeight="1"/>
    <row r="68072" ht="16.8" customHeight="1"/>
    <row r="68073" ht="16.8" customHeight="1"/>
    <row r="68074" ht="16.8" customHeight="1"/>
    <row r="68075" ht="16.8" customHeight="1"/>
    <row r="68076" ht="16.8" customHeight="1"/>
    <row r="68077" ht="16.8" customHeight="1"/>
    <row r="68078" ht="16.8" customHeight="1"/>
    <row r="68079" ht="16.8" customHeight="1"/>
    <row r="68080" ht="16.8" customHeight="1"/>
    <row r="68081" ht="16.8" customHeight="1"/>
    <row r="68082" ht="16.8" customHeight="1"/>
    <row r="68083" ht="16.8" customHeight="1"/>
    <row r="68084" ht="16.8" customHeight="1"/>
    <row r="68085" ht="16.8" customHeight="1"/>
    <row r="68086" ht="16.8" customHeight="1"/>
    <row r="68087" ht="16.8" customHeight="1"/>
    <row r="68088" ht="16.8" customHeight="1"/>
    <row r="68089" ht="16.8" customHeight="1"/>
    <row r="68090" ht="16.8" customHeight="1"/>
    <row r="68091" ht="16.8" customHeight="1"/>
    <row r="68092" ht="16.8" customHeight="1"/>
    <row r="68093" ht="16.8" customHeight="1"/>
    <row r="68094" ht="16.8" customHeight="1"/>
    <row r="68095" ht="16.8" customHeight="1"/>
    <row r="68096" ht="16.8" customHeight="1"/>
    <row r="68097" ht="16.8" customHeight="1"/>
    <row r="68098" ht="16.8" customHeight="1"/>
    <row r="68099" ht="16.8" customHeight="1"/>
    <row r="68100" ht="16.8" customHeight="1"/>
    <row r="68101" ht="16.8" customHeight="1"/>
    <row r="68102" ht="16.8" customHeight="1"/>
    <row r="68103" ht="16.8" customHeight="1"/>
    <row r="68104" ht="16.8" customHeight="1"/>
    <row r="68105" ht="16.8" customHeight="1"/>
    <row r="68106" ht="16.8" customHeight="1"/>
    <row r="68107" ht="16.8" customHeight="1"/>
    <row r="68108" ht="16.8" customHeight="1"/>
    <row r="68109" ht="16.8" customHeight="1"/>
    <row r="68110" ht="16.8" customHeight="1"/>
    <row r="68111" ht="16.8" customHeight="1"/>
    <row r="68112" ht="16.8" customHeight="1"/>
    <row r="68113" ht="16.8" customHeight="1"/>
    <row r="68114" ht="16.8" customHeight="1"/>
    <row r="68115" ht="16.8" customHeight="1"/>
    <row r="68116" ht="16.8" customHeight="1"/>
    <row r="68117" ht="16.8" customHeight="1"/>
    <row r="68118" ht="16.8" customHeight="1"/>
    <row r="68119" ht="16.8" customHeight="1"/>
    <row r="68120" ht="16.8" customHeight="1"/>
    <row r="68121" ht="16.8" customHeight="1"/>
    <row r="68122" ht="16.8" customHeight="1"/>
    <row r="68123" ht="16.8" customHeight="1"/>
    <row r="68124" ht="16.8" customHeight="1"/>
    <row r="68125" ht="16.8" customHeight="1"/>
    <row r="68126" ht="16.8" customHeight="1"/>
    <row r="68127" ht="16.8" customHeight="1"/>
    <row r="68128" ht="16.8" customHeight="1"/>
    <row r="68129" ht="16.8" customHeight="1"/>
    <row r="68130" ht="16.8" customHeight="1"/>
    <row r="68131" ht="16.8" customHeight="1"/>
    <row r="68132" ht="16.8" customHeight="1"/>
    <row r="68133" ht="16.8" customHeight="1"/>
    <row r="68134" ht="16.8" customHeight="1"/>
    <row r="68135" ht="16.8" customHeight="1"/>
    <row r="68136" ht="16.8" customHeight="1"/>
    <row r="68137" ht="16.8" customHeight="1"/>
    <row r="68138" ht="16.8" customHeight="1"/>
    <row r="68139" ht="16.8" customHeight="1"/>
    <row r="68140" ht="16.8" customHeight="1"/>
    <row r="68141" ht="16.8" customHeight="1"/>
    <row r="68142" ht="16.8" customHeight="1"/>
    <row r="68143" ht="16.8" customHeight="1"/>
    <row r="68144" ht="16.8" customHeight="1"/>
    <row r="68145" ht="16.8" customHeight="1"/>
    <row r="68146" ht="16.8" customHeight="1"/>
    <row r="68147" ht="16.8" customHeight="1"/>
    <row r="68148" ht="16.8" customHeight="1"/>
    <row r="68149" ht="16.8" customHeight="1"/>
    <row r="68150" ht="16.8" customHeight="1"/>
    <row r="68151" ht="16.8" customHeight="1"/>
    <row r="68152" ht="16.8" customHeight="1"/>
    <row r="68153" ht="16.8" customHeight="1"/>
    <row r="68154" ht="16.8" customHeight="1"/>
    <row r="68155" ht="16.8" customHeight="1"/>
    <row r="68156" ht="16.8" customHeight="1"/>
    <row r="68157" ht="16.8" customHeight="1"/>
    <row r="68158" ht="16.8" customHeight="1"/>
    <row r="68159" ht="16.8" customHeight="1"/>
    <row r="68160" ht="16.8" customHeight="1"/>
    <row r="68161" ht="16.8" customHeight="1"/>
    <row r="68162" ht="16.8" customHeight="1"/>
    <row r="68163" ht="16.8" customHeight="1"/>
    <row r="68164" ht="16.8" customHeight="1"/>
    <row r="68165" ht="16.8" customHeight="1"/>
    <row r="68166" ht="16.8" customHeight="1"/>
    <row r="68167" ht="16.8" customHeight="1"/>
    <row r="68168" ht="16.8" customHeight="1"/>
    <row r="68169" ht="16.8" customHeight="1"/>
    <row r="68170" ht="16.8" customHeight="1"/>
    <row r="68171" ht="16.8" customHeight="1"/>
    <row r="68172" ht="16.8" customHeight="1"/>
    <row r="68173" ht="16.8" customHeight="1"/>
    <row r="68174" ht="16.8" customHeight="1"/>
    <row r="68175" ht="16.8" customHeight="1"/>
    <row r="68176" ht="16.8" customHeight="1"/>
    <row r="68177" ht="16.8" customHeight="1"/>
    <row r="68178" ht="16.8" customHeight="1"/>
    <row r="68179" ht="16.8" customHeight="1"/>
    <row r="68180" ht="16.8" customHeight="1"/>
    <row r="68181" ht="16.8" customHeight="1"/>
    <row r="68182" ht="16.8" customHeight="1"/>
    <row r="68183" ht="16.8" customHeight="1"/>
    <row r="68184" ht="16.8" customHeight="1"/>
    <row r="68185" ht="16.8" customHeight="1"/>
    <row r="68186" ht="16.8" customHeight="1"/>
    <row r="68187" ht="16.8" customHeight="1"/>
    <row r="68188" ht="16.8" customHeight="1"/>
    <row r="68189" ht="16.8" customHeight="1"/>
    <row r="68190" ht="16.8" customHeight="1"/>
    <row r="68191" ht="16.8" customHeight="1"/>
    <row r="68192" ht="16.8" customHeight="1"/>
    <row r="68193" ht="16.8" customHeight="1"/>
    <row r="68194" ht="16.8" customHeight="1"/>
    <row r="68195" ht="16.8" customHeight="1"/>
    <row r="68196" ht="16.8" customHeight="1"/>
    <row r="68197" ht="16.8" customHeight="1"/>
    <row r="68198" ht="16.8" customHeight="1"/>
    <row r="68199" ht="16.8" customHeight="1"/>
    <row r="68200" ht="16.8" customHeight="1"/>
    <row r="68201" ht="16.8" customHeight="1"/>
    <row r="68202" ht="16.8" customHeight="1"/>
    <row r="68203" ht="16.8" customHeight="1"/>
    <row r="68204" ht="16.8" customHeight="1"/>
    <row r="68205" ht="16.8" customHeight="1"/>
    <row r="68206" ht="16.8" customHeight="1"/>
    <row r="68207" ht="16.8" customHeight="1"/>
    <row r="68208" ht="16.8" customHeight="1"/>
    <row r="68209" ht="16.8" customHeight="1"/>
    <row r="68210" ht="16.8" customHeight="1"/>
    <row r="68211" ht="16.8" customHeight="1"/>
    <row r="68212" ht="16.8" customHeight="1"/>
    <row r="68213" ht="16.8" customHeight="1"/>
    <row r="68214" ht="16.8" customHeight="1"/>
    <row r="68215" ht="16.8" customHeight="1"/>
    <row r="68216" ht="16.8" customHeight="1"/>
    <row r="68217" ht="16.8" customHeight="1"/>
    <row r="68218" ht="16.8" customHeight="1"/>
    <row r="68219" ht="16.8" customHeight="1"/>
    <row r="68220" ht="16.8" customHeight="1"/>
    <row r="68221" ht="16.8" customHeight="1"/>
    <row r="68222" ht="16.8" customHeight="1"/>
    <row r="68223" ht="16.8" customHeight="1"/>
    <row r="68224" ht="16.8" customHeight="1"/>
    <row r="68225" ht="16.8" customHeight="1"/>
    <row r="68226" ht="16.8" customHeight="1"/>
    <row r="68227" ht="16.8" customHeight="1"/>
    <row r="68228" ht="16.8" customHeight="1"/>
    <row r="68229" ht="16.8" customHeight="1"/>
    <row r="68230" ht="16.8" customHeight="1"/>
    <row r="68231" ht="16.8" customHeight="1"/>
    <row r="68232" ht="16.8" customHeight="1"/>
    <row r="68233" ht="16.8" customHeight="1"/>
    <row r="68234" ht="16.8" customHeight="1"/>
    <row r="68235" ht="16.8" customHeight="1"/>
    <row r="68236" ht="16.8" customHeight="1"/>
    <row r="68237" ht="16.8" customHeight="1"/>
    <row r="68238" ht="16.8" customHeight="1"/>
    <row r="68239" ht="16.8" customHeight="1"/>
    <row r="68240" ht="16.8" customHeight="1"/>
    <row r="68241" ht="16.8" customHeight="1"/>
    <row r="68242" ht="16.8" customHeight="1"/>
    <row r="68243" ht="16.8" customHeight="1"/>
    <row r="68244" ht="16.8" customHeight="1"/>
    <row r="68245" ht="16.8" customHeight="1"/>
    <row r="68246" ht="16.8" customHeight="1"/>
    <row r="68247" ht="16.8" customHeight="1"/>
    <row r="68248" ht="16.8" customHeight="1"/>
    <row r="68249" ht="16.8" customHeight="1"/>
    <row r="68250" ht="16.8" customHeight="1"/>
    <row r="68251" ht="16.8" customHeight="1"/>
    <row r="68252" ht="16.8" customHeight="1"/>
    <row r="68253" ht="16.8" customHeight="1"/>
    <row r="68254" ht="16.8" customHeight="1"/>
    <row r="68255" ht="16.8" customHeight="1"/>
    <row r="68256" ht="16.8" customHeight="1"/>
    <row r="68257" ht="16.8" customHeight="1"/>
    <row r="68258" ht="16.8" customHeight="1"/>
    <row r="68259" ht="16.8" customHeight="1"/>
    <row r="68260" ht="16.8" customHeight="1"/>
    <row r="68261" ht="16.8" customHeight="1"/>
    <row r="68262" ht="16.8" customHeight="1"/>
    <row r="68263" ht="16.8" customHeight="1"/>
    <row r="68264" ht="16.8" customHeight="1"/>
    <row r="68265" ht="16.8" customHeight="1"/>
    <row r="68266" ht="16.8" customHeight="1"/>
    <row r="68267" ht="16.8" customHeight="1"/>
    <row r="68268" ht="16.8" customHeight="1"/>
    <row r="68269" ht="16.8" customHeight="1"/>
    <row r="68270" ht="16.8" customHeight="1"/>
    <row r="68271" ht="16.8" customHeight="1"/>
    <row r="68272" ht="16.8" customHeight="1"/>
    <row r="68273" ht="16.8" customHeight="1"/>
    <row r="68274" ht="16.8" customHeight="1"/>
    <row r="68275" ht="16.8" customHeight="1"/>
    <row r="68276" ht="16.8" customHeight="1"/>
    <row r="68277" ht="16.8" customHeight="1"/>
    <row r="68278" ht="16.8" customHeight="1"/>
    <row r="68279" ht="16.8" customHeight="1"/>
    <row r="68280" ht="16.8" customHeight="1"/>
    <row r="68281" ht="16.8" customHeight="1"/>
    <row r="68282" ht="16.8" customHeight="1"/>
    <row r="68283" ht="16.8" customHeight="1"/>
    <row r="68284" ht="16.8" customHeight="1"/>
    <row r="68285" ht="16.8" customHeight="1"/>
    <row r="68286" ht="16.8" customHeight="1"/>
    <row r="68287" ht="16.8" customHeight="1"/>
    <row r="68288" ht="16.8" customHeight="1"/>
    <row r="68289" ht="16.8" customHeight="1"/>
    <row r="68290" ht="16.8" customHeight="1"/>
    <row r="68291" ht="16.8" customHeight="1"/>
    <row r="68292" ht="16.8" customHeight="1"/>
    <row r="68293" ht="16.8" customHeight="1"/>
    <row r="68294" ht="16.8" customHeight="1"/>
    <row r="68295" ht="16.8" customHeight="1"/>
    <row r="68296" ht="16.8" customHeight="1"/>
    <row r="68297" ht="16.8" customHeight="1"/>
    <row r="68298" ht="16.8" customHeight="1"/>
    <row r="68299" ht="16.8" customHeight="1"/>
    <row r="68300" ht="16.8" customHeight="1"/>
    <row r="68301" ht="16.8" customHeight="1"/>
    <row r="68302" ht="16.8" customHeight="1"/>
    <row r="68303" ht="16.8" customHeight="1"/>
    <row r="68304" ht="16.8" customHeight="1"/>
    <row r="68305" ht="16.8" customHeight="1"/>
    <row r="68306" ht="16.8" customHeight="1"/>
    <row r="68307" ht="16.8" customHeight="1"/>
    <row r="68308" ht="16.8" customHeight="1"/>
    <row r="68309" ht="16.8" customHeight="1"/>
    <row r="68310" ht="16.8" customHeight="1"/>
    <row r="68311" ht="16.8" customHeight="1"/>
    <row r="68312" ht="16.8" customHeight="1"/>
    <row r="68313" ht="16.8" customHeight="1"/>
    <row r="68314" ht="16.8" customHeight="1"/>
    <row r="68315" ht="16.8" customHeight="1"/>
    <row r="68316" ht="16.8" customHeight="1"/>
    <row r="68317" ht="16.8" customHeight="1"/>
    <row r="68318" ht="16.8" customHeight="1"/>
    <row r="68319" ht="16.8" customHeight="1"/>
    <row r="68320" ht="16.8" customHeight="1"/>
    <row r="68321" ht="16.8" customHeight="1"/>
    <row r="68322" ht="16.8" customHeight="1"/>
    <row r="68323" ht="16.8" customHeight="1"/>
    <row r="68324" ht="16.8" customHeight="1"/>
    <row r="68325" ht="16.8" customHeight="1"/>
    <row r="68326" ht="16.8" customHeight="1"/>
    <row r="68327" ht="16.8" customHeight="1"/>
    <row r="68328" ht="16.8" customHeight="1"/>
    <row r="68329" ht="16.8" customHeight="1"/>
    <row r="68330" ht="16.8" customHeight="1"/>
    <row r="68331" ht="16.8" customHeight="1"/>
    <row r="68332" ht="16.8" customHeight="1"/>
    <row r="68333" ht="16.8" customHeight="1"/>
    <row r="68334" ht="16.8" customHeight="1"/>
    <row r="68335" ht="16.8" customHeight="1"/>
    <row r="68336" ht="16.8" customHeight="1"/>
    <row r="68337" ht="16.8" customHeight="1"/>
    <row r="68338" ht="16.8" customHeight="1"/>
    <row r="68339" ht="16.8" customHeight="1"/>
    <row r="68340" ht="16.8" customHeight="1"/>
    <row r="68341" ht="16.8" customHeight="1"/>
    <row r="68342" ht="16.8" customHeight="1"/>
    <row r="68343" ht="16.8" customHeight="1"/>
    <row r="68344" ht="16.8" customHeight="1"/>
    <row r="68345" ht="16.8" customHeight="1"/>
    <row r="68346" ht="16.8" customHeight="1"/>
    <row r="68347" ht="16.8" customHeight="1"/>
    <row r="68348" ht="16.8" customHeight="1"/>
    <row r="68349" ht="16.8" customHeight="1"/>
    <row r="68350" ht="16.8" customHeight="1"/>
    <row r="68351" ht="16.8" customHeight="1"/>
    <row r="68352" ht="16.8" customHeight="1"/>
    <row r="68353" ht="16.8" customHeight="1"/>
    <row r="68354" ht="16.8" customHeight="1"/>
    <row r="68355" ht="16.8" customHeight="1"/>
    <row r="68356" ht="16.8" customHeight="1"/>
    <row r="68357" ht="16.8" customHeight="1"/>
    <row r="68358" ht="16.8" customHeight="1"/>
    <row r="68359" ht="16.8" customHeight="1"/>
    <row r="68360" ht="16.8" customHeight="1"/>
    <row r="68361" ht="16.8" customHeight="1"/>
    <row r="68362" ht="16.8" customHeight="1"/>
    <row r="68363" ht="16.8" customHeight="1"/>
    <row r="68364" ht="16.8" customHeight="1"/>
    <row r="68365" ht="16.8" customHeight="1"/>
    <row r="68366" ht="16.8" customHeight="1"/>
    <row r="68367" ht="16.8" customHeight="1"/>
    <row r="68368" ht="16.8" customHeight="1"/>
    <row r="68369" ht="16.8" customHeight="1"/>
    <row r="68370" ht="16.8" customHeight="1"/>
    <row r="68371" ht="16.8" customHeight="1"/>
    <row r="68372" ht="16.8" customHeight="1"/>
    <row r="68373" ht="16.8" customHeight="1"/>
    <row r="68374" ht="16.8" customHeight="1"/>
    <row r="68375" ht="16.8" customHeight="1"/>
    <row r="68376" ht="16.8" customHeight="1"/>
    <row r="68377" ht="16.8" customHeight="1"/>
    <row r="68378" ht="16.8" customHeight="1"/>
    <row r="68379" ht="16.8" customHeight="1"/>
    <row r="68380" ht="16.8" customHeight="1"/>
    <row r="68381" ht="16.8" customHeight="1"/>
    <row r="68382" ht="16.8" customHeight="1"/>
    <row r="68383" ht="16.8" customHeight="1"/>
    <row r="68384" ht="16.8" customHeight="1"/>
    <row r="68385" ht="16.8" customHeight="1"/>
    <row r="68386" ht="16.8" customHeight="1"/>
    <row r="68387" ht="16.8" customHeight="1"/>
    <row r="68388" ht="16.8" customHeight="1"/>
    <row r="68389" ht="16.8" customHeight="1"/>
    <row r="68390" ht="16.8" customHeight="1"/>
    <row r="68391" ht="16.8" customHeight="1"/>
    <row r="68392" ht="16.8" customHeight="1"/>
    <row r="68393" ht="16.8" customHeight="1"/>
    <row r="68394" ht="16.8" customHeight="1"/>
    <row r="68395" ht="16.8" customHeight="1"/>
    <row r="68396" ht="16.8" customHeight="1"/>
    <row r="68397" ht="16.8" customHeight="1"/>
    <row r="68398" ht="16.8" customHeight="1"/>
    <row r="68399" ht="16.8" customHeight="1"/>
    <row r="68400" ht="16.8" customHeight="1"/>
    <row r="68401" ht="16.8" customHeight="1"/>
    <row r="68402" ht="16.8" customHeight="1"/>
    <row r="68403" ht="16.8" customHeight="1"/>
    <row r="68404" ht="16.8" customHeight="1"/>
    <row r="68405" ht="16.8" customHeight="1"/>
    <row r="68406" ht="16.8" customHeight="1"/>
    <row r="68407" ht="16.8" customHeight="1"/>
    <row r="68408" ht="16.8" customHeight="1"/>
    <row r="68409" ht="16.8" customHeight="1"/>
    <row r="68410" ht="16.8" customHeight="1"/>
    <row r="68411" ht="16.8" customHeight="1"/>
    <row r="68412" ht="16.8" customHeight="1"/>
    <row r="68413" ht="16.8" customHeight="1"/>
    <row r="68414" ht="16.8" customHeight="1"/>
    <row r="68415" ht="16.8" customHeight="1"/>
    <row r="68416" ht="16.8" customHeight="1"/>
    <row r="68417" ht="16.8" customHeight="1"/>
    <row r="68418" ht="16.8" customHeight="1"/>
    <row r="68419" ht="16.8" customHeight="1"/>
    <row r="68420" ht="16.8" customHeight="1"/>
    <row r="68421" ht="16.8" customHeight="1"/>
    <row r="68422" ht="16.8" customHeight="1"/>
    <row r="68423" ht="16.8" customHeight="1"/>
    <row r="68424" ht="16.8" customHeight="1"/>
    <row r="68425" ht="16.8" customHeight="1"/>
    <row r="68426" ht="16.8" customHeight="1"/>
    <row r="68427" ht="16.8" customHeight="1"/>
    <row r="68428" ht="16.8" customHeight="1"/>
    <row r="68429" ht="16.8" customHeight="1"/>
    <row r="68430" ht="16.8" customHeight="1"/>
    <row r="68431" ht="16.8" customHeight="1"/>
    <row r="68432" ht="16.8" customHeight="1"/>
    <row r="68433" ht="16.8" customHeight="1"/>
    <row r="68434" ht="16.8" customHeight="1"/>
    <row r="68435" ht="16.8" customHeight="1"/>
    <row r="68436" ht="16.8" customHeight="1"/>
    <row r="68437" ht="16.8" customHeight="1"/>
    <row r="68438" ht="16.8" customHeight="1"/>
    <row r="68439" ht="16.8" customHeight="1"/>
    <row r="68440" ht="16.8" customHeight="1"/>
    <row r="68441" ht="16.8" customHeight="1"/>
    <row r="68442" ht="16.8" customHeight="1"/>
    <row r="68443" ht="16.8" customHeight="1"/>
    <row r="68444" ht="16.8" customHeight="1"/>
    <row r="68445" ht="16.8" customHeight="1"/>
    <row r="68446" ht="16.8" customHeight="1"/>
    <row r="68447" ht="16.8" customHeight="1"/>
    <row r="68448" ht="16.8" customHeight="1"/>
    <row r="68449" ht="16.8" customHeight="1"/>
    <row r="68450" ht="16.8" customHeight="1"/>
    <row r="68451" ht="16.8" customHeight="1"/>
    <row r="68452" ht="16.8" customHeight="1"/>
    <row r="68453" ht="16.8" customHeight="1"/>
    <row r="68454" ht="16.8" customHeight="1"/>
    <row r="68455" ht="16.8" customHeight="1"/>
    <row r="68456" ht="16.8" customHeight="1"/>
    <row r="68457" ht="16.8" customHeight="1"/>
    <row r="68458" ht="16.8" customHeight="1"/>
    <row r="68459" ht="16.8" customHeight="1"/>
    <row r="68460" ht="16.8" customHeight="1"/>
    <row r="68461" ht="16.8" customHeight="1"/>
    <row r="68462" ht="16.8" customHeight="1"/>
    <row r="68463" ht="16.8" customHeight="1"/>
    <row r="68464" ht="16.8" customHeight="1"/>
    <row r="68465" ht="16.8" customHeight="1"/>
    <row r="68466" ht="16.8" customHeight="1"/>
    <row r="68467" ht="16.8" customHeight="1"/>
    <row r="68468" ht="16.8" customHeight="1"/>
    <row r="68469" ht="16.8" customHeight="1"/>
    <row r="68470" ht="16.8" customHeight="1"/>
    <row r="68471" ht="16.8" customHeight="1"/>
    <row r="68472" ht="16.8" customHeight="1"/>
    <row r="68473" ht="16.8" customHeight="1"/>
    <row r="68474" ht="16.8" customHeight="1"/>
    <row r="68475" ht="16.8" customHeight="1"/>
    <row r="68476" ht="16.8" customHeight="1"/>
    <row r="68477" ht="16.8" customHeight="1"/>
    <row r="68478" ht="16.8" customHeight="1"/>
    <row r="68479" ht="16.8" customHeight="1"/>
    <row r="68480" ht="16.8" customHeight="1"/>
    <row r="68481" ht="16.8" customHeight="1"/>
    <row r="68482" ht="16.8" customHeight="1"/>
    <row r="68483" ht="16.8" customHeight="1"/>
    <row r="68484" ht="16.8" customHeight="1"/>
    <row r="68485" ht="16.8" customHeight="1"/>
    <row r="68486" ht="16.8" customHeight="1"/>
    <row r="68487" ht="16.8" customHeight="1"/>
    <row r="68488" ht="16.8" customHeight="1"/>
    <row r="68489" ht="16.8" customHeight="1"/>
    <row r="68490" ht="16.8" customHeight="1"/>
    <row r="68491" ht="16.8" customHeight="1"/>
    <row r="68492" ht="16.8" customHeight="1"/>
    <row r="68493" ht="16.8" customHeight="1"/>
    <row r="68494" ht="16.8" customHeight="1"/>
    <row r="68495" ht="16.8" customHeight="1"/>
    <row r="68496" ht="16.8" customHeight="1"/>
    <row r="68497" ht="16.8" customHeight="1"/>
    <row r="68498" ht="16.8" customHeight="1"/>
    <row r="68499" ht="16.8" customHeight="1"/>
    <row r="68500" ht="16.8" customHeight="1"/>
    <row r="68501" ht="16.8" customHeight="1"/>
    <row r="68502" ht="16.8" customHeight="1"/>
    <row r="68503" ht="16.8" customHeight="1"/>
    <row r="68504" ht="16.8" customHeight="1"/>
    <row r="68505" ht="16.8" customHeight="1"/>
    <row r="68506" ht="16.8" customHeight="1"/>
    <row r="68507" ht="16.8" customHeight="1"/>
    <row r="68508" ht="16.8" customHeight="1"/>
    <row r="68509" ht="16.8" customHeight="1"/>
    <row r="68510" ht="16.8" customHeight="1"/>
    <row r="68511" ht="16.8" customHeight="1"/>
    <row r="68512" ht="16.8" customHeight="1"/>
    <row r="68513" ht="16.8" customHeight="1"/>
    <row r="68514" ht="16.8" customHeight="1"/>
    <row r="68515" ht="16.8" customHeight="1"/>
    <row r="68516" ht="16.8" customHeight="1"/>
    <row r="68517" ht="16.8" customHeight="1"/>
    <row r="68518" ht="16.8" customHeight="1"/>
    <row r="68519" ht="16.8" customHeight="1"/>
    <row r="68520" ht="16.8" customHeight="1"/>
    <row r="68521" ht="16.8" customHeight="1"/>
    <row r="68522" ht="16.8" customHeight="1"/>
    <row r="68523" ht="16.8" customHeight="1"/>
    <row r="68524" ht="16.8" customHeight="1"/>
    <row r="68525" ht="16.8" customHeight="1"/>
    <row r="68526" ht="16.8" customHeight="1"/>
    <row r="68527" ht="16.8" customHeight="1"/>
    <row r="68528" ht="16.8" customHeight="1"/>
    <row r="68529" ht="16.8" customHeight="1"/>
    <row r="68530" ht="16.8" customHeight="1"/>
    <row r="68531" ht="16.8" customHeight="1"/>
    <row r="68532" ht="16.8" customHeight="1"/>
    <row r="68533" ht="16.8" customHeight="1"/>
    <row r="68534" ht="16.8" customHeight="1"/>
    <row r="68535" ht="16.8" customHeight="1"/>
    <row r="68536" ht="16.8" customHeight="1"/>
    <row r="68537" ht="16.8" customHeight="1"/>
    <row r="68538" ht="16.8" customHeight="1"/>
    <row r="68539" ht="16.8" customHeight="1"/>
    <row r="68540" ht="16.8" customHeight="1"/>
    <row r="68541" ht="16.8" customHeight="1"/>
    <row r="68542" ht="16.8" customHeight="1"/>
    <row r="68543" ht="16.8" customHeight="1"/>
    <row r="68544" ht="16.8" customHeight="1"/>
    <row r="68545" ht="16.8" customHeight="1"/>
    <row r="68546" ht="16.8" customHeight="1"/>
    <row r="68547" ht="16.8" customHeight="1"/>
    <row r="68548" ht="16.8" customHeight="1"/>
    <row r="68549" ht="16.8" customHeight="1"/>
    <row r="68550" ht="16.8" customHeight="1"/>
    <row r="68551" ht="16.8" customHeight="1"/>
    <row r="68552" ht="16.8" customHeight="1"/>
    <row r="68553" ht="16.8" customHeight="1"/>
    <row r="68554" ht="16.8" customHeight="1"/>
    <row r="68555" ht="16.8" customHeight="1"/>
    <row r="68556" ht="16.8" customHeight="1"/>
    <row r="68557" ht="16.8" customHeight="1"/>
    <row r="68558" ht="16.8" customHeight="1"/>
    <row r="68559" ht="16.8" customHeight="1"/>
    <row r="68560" ht="16.8" customHeight="1"/>
    <row r="68561" ht="16.8" customHeight="1"/>
    <row r="68562" ht="16.8" customHeight="1"/>
    <row r="68563" ht="16.8" customHeight="1"/>
    <row r="68564" ht="16.8" customHeight="1"/>
    <row r="68565" ht="16.8" customHeight="1"/>
    <row r="68566" ht="16.8" customHeight="1"/>
    <row r="68567" ht="16.8" customHeight="1"/>
    <row r="68568" ht="16.8" customHeight="1"/>
    <row r="68569" ht="16.8" customHeight="1"/>
    <row r="68570" ht="16.8" customHeight="1"/>
    <row r="68571" ht="16.8" customHeight="1"/>
    <row r="68572" ht="16.8" customHeight="1"/>
    <row r="68573" ht="16.8" customHeight="1"/>
    <row r="68574" ht="16.8" customHeight="1"/>
    <row r="68575" ht="16.8" customHeight="1"/>
    <row r="68576" ht="16.8" customHeight="1"/>
    <row r="68577" ht="16.8" customHeight="1"/>
    <row r="68578" ht="16.8" customHeight="1"/>
    <row r="68579" ht="16.8" customHeight="1"/>
    <row r="68580" ht="16.8" customHeight="1"/>
    <row r="68581" ht="16.8" customHeight="1"/>
    <row r="68582" ht="16.8" customHeight="1"/>
    <row r="68583" ht="16.8" customHeight="1"/>
    <row r="68584" ht="16.8" customHeight="1"/>
    <row r="68585" ht="16.8" customHeight="1"/>
    <row r="68586" ht="16.8" customHeight="1"/>
    <row r="68587" ht="16.8" customHeight="1"/>
    <row r="68588" ht="16.8" customHeight="1"/>
    <row r="68589" ht="16.8" customHeight="1"/>
    <row r="68590" ht="16.8" customHeight="1"/>
    <row r="68591" ht="16.8" customHeight="1"/>
    <row r="68592" ht="16.8" customHeight="1"/>
    <row r="68593" ht="16.8" customHeight="1"/>
    <row r="68594" ht="16.8" customHeight="1"/>
    <row r="68595" ht="16.8" customHeight="1"/>
    <row r="68596" ht="16.8" customHeight="1"/>
    <row r="68597" ht="16.8" customHeight="1"/>
    <row r="68598" ht="16.8" customHeight="1"/>
    <row r="68599" ht="16.8" customHeight="1"/>
    <row r="68600" ht="16.8" customHeight="1"/>
    <row r="68601" ht="16.8" customHeight="1"/>
    <row r="68602" ht="16.8" customHeight="1"/>
    <row r="68603" ht="16.8" customHeight="1"/>
    <row r="68604" ht="16.8" customHeight="1"/>
    <row r="68605" ht="16.8" customHeight="1"/>
    <row r="68606" ht="16.8" customHeight="1"/>
    <row r="68607" ht="16.8" customHeight="1"/>
    <row r="68608" ht="16.8" customHeight="1"/>
    <row r="68609" ht="16.8" customHeight="1"/>
    <row r="68610" ht="16.8" customHeight="1"/>
    <row r="68611" ht="16.8" customHeight="1"/>
    <row r="68612" ht="16.8" customHeight="1"/>
    <row r="68613" ht="16.8" customHeight="1"/>
    <row r="68614" ht="16.8" customHeight="1"/>
    <row r="68615" ht="16.8" customHeight="1"/>
    <row r="68616" ht="16.8" customHeight="1"/>
    <row r="68617" ht="16.8" customHeight="1"/>
    <row r="68618" ht="16.8" customHeight="1"/>
    <row r="68619" ht="16.8" customHeight="1"/>
    <row r="68620" ht="16.8" customHeight="1"/>
    <row r="68621" ht="16.8" customHeight="1"/>
    <row r="68622" ht="16.8" customHeight="1"/>
    <row r="68623" ht="16.8" customHeight="1"/>
    <row r="68624" ht="16.8" customHeight="1"/>
    <row r="68625" ht="16.8" customHeight="1"/>
    <row r="68626" ht="16.8" customHeight="1"/>
    <row r="68627" ht="16.8" customHeight="1"/>
    <row r="68628" ht="16.8" customHeight="1"/>
    <row r="68629" ht="16.8" customHeight="1"/>
    <row r="68630" ht="16.8" customHeight="1"/>
    <row r="68631" ht="16.8" customHeight="1"/>
    <row r="68632" ht="16.8" customHeight="1"/>
    <row r="68633" ht="16.8" customHeight="1"/>
    <row r="68634" ht="16.8" customHeight="1"/>
    <row r="68635" ht="16.8" customHeight="1"/>
    <row r="68636" ht="16.8" customHeight="1"/>
    <row r="68637" ht="16.8" customHeight="1"/>
    <row r="68638" ht="16.8" customHeight="1"/>
    <row r="68639" ht="16.8" customHeight="1"/>
    <row r="68640" ht="16.8" customHeight="1"/>
    <row r="68641" ht="16.8" customHeight="1"/>
    <row r="68642" ht="16.8" customHeight="1"/>
    <row r="68643" ht="16.8" customHeight="1"/>
    <row r="68644" ht="16.8" customHeight="1"/>
    <row r="68645" ht="16.8" customHeight="1"/>
    <row r="68646" ht="16.8" customHeight="1"/>
    <row r="68647" ht="16.8" customHeight="1"/>
    <row r="68648" ht="16.8" customHeight="1"/>
    <row r="68649" ht="16.8" customHeight="1"/>
    <row r="68650" ht="16.8" customHeight="1"/>
    <row r="68651" ht="16.8" customHeight="1"/>
    <row r="68652" ht="16.8" customHeight="1"/>
    <row r="68653" ht="16.8" customHeight="1"/>
    <row r="68654" ht="16.8" customHeight="1"/>
    <row r="68655" ht="16.8" customHeight="1"/>
    <row r="68656" ht="16.8" customHeight="1"/>
    <row r="68657" ht="16.8" customHeight="1"/>
    <row r="68658" ht="16.8" customHeight="1"/>
    <row r="68659" ht="16.8" customHeight="1"/>
    <row r="68660" ht="16.8" customHeight="1"/>
    <row r="68661" ht="16.8" customHeight="1"/>
    <row r="68662" ht="16.8" customHeight="1"/>
    <row r="68663" ht="16.8" customHeight="1"/>
    <row r="68664" ht="16.8" customHeight="1"/>
    <row r="68665" ht="16.8" customHeight="1"/>
    <row r="68666" ht="16.8" customHeight="1"/>
    <row r="68667" ht="16.8" customHeight="1"/>
    <row r="68668" ht="16.8" customHeight="1"/>
    <row r="68669" ht="16.8" customHeight="1"/>
    <row r="68670" ht="16.8" customHeight="1"/>
    <row r="68671" ht="16.8" customHeight="1"/>
    <row r="68672" ht="16.8" customHeight="1"/>
    <row r="68673" ht="16.8" customHeight="1"/>
    <row r="68674" ht="16.8" customHeight="1"/>
    <row r="68675" ht="16.8" customHeight="1"/>
    <row r="68676" ht="16.8" customHeight="1"/>
    <row r="68677" ht="16.8" customHeight="1"/>
    <row r="68678" ht="16.8" customHeight="1"/>
    <row r="68679" ht="16.8" customHeight="1"/>
    <row r="68680" ht="16.8" customHeight="1"/>
    <row r="68681" ht="16.8" customHeight="1"/>
    <row r="68682" ht="16.8" customHeight="1"/>
    <row r="68683" ht="16.8" customHeight="1"/>
    <row r="68684" ht="16.8" customHeight="1"/>
    <row r="68685" ht="16.8" customHeight="1"/>
    <row r="68686" ht="16.8" customHeight="1"/>
    <row r="68687" ht="16.8" customHeight="1"/>
    <row r="68688" ht="16.8" customHeight="1"/>
    <row r="68689" ht="16.8" customHeight="1"/>
    <row r="68690" ht="16.8" customHeight="1"/>
    <row r="68691" ht="16.8" customHeight="1"/>
    <row r="68692" ht="16.8" customHeight="1"/>
    <row r="68693" ht="16.8" customHeight="1"/>
    <row r="68694" ht="16.8" customHeight="1"/>
    <row r="68695" ht="16.8" customHeight="1"/>
    <row r="68696" ht="16.8" customHeight="1"/>
    <row r="68697" ht="16.8" customHeight="1"/>
    <row r="68698" ht="16.8" customHeight="1"/>
    <row r="68699" ht="16.8" customHeight="1"/>
    <row r="68700" ht="16.8" customHeight="1"/>
    <row r="68701" ht="16.8" customHeight="1"/>
    <row r="68702" ht="16.8" customHeight="1"/>
    <row r="68703" ht="16.8" customHeight="1"/>
    <row r="68704" ht="16.8" customHeight="1"/>
    <row r="68705" ht="16.8" customHeight="1"/>
    <row r="68706" ht="16.8" customHeight="1"/>
    <row r="68707" ht="16.8" customHeight="1"/>
    <row r="68708" ht="16.8" customHeight="1"/>
    <row r="68709" ht="16.8" customHeight="1"/>
    <row r="68710" ht="16.8" customHeight="1"/>
    <row r="68711" ht="16.8" customHeight="1"/>
    <row r="68712" ht="16.8" customHeight="1"/>
    <row r="68713" ht="16.8" customHeight="1"/>
    <row r="68714" ht="16.8" customHeight="1"/>
    <row r="68715" ht="16.8" customHeight="1"/>
    <row r="68716" ht="16.8" customHeight="1"/>
    <row r="68717" ht="16.8" customHeight="1"/>
    <row r="68718" ht="16.8" customHeight="1"/>
    <row r="68719" ht="16.8" customHeight="1"/>
    <row r="68720" ht="16.8" customHeight="1"/>
    <row r="68721" ht="16.8" customHeight="1"/>
    <row r="68722" ht="16.8" customHeight="1"/>
    <row r="68723" ht="16.8" customHeight="1"/>
    <row r="68724" ht="16.8" customHeight="1"/>
    <row r="68725" ht="16.8" customHeight="1"/>
    <row r="68726" ht="16.8" customHeight="1"/>
    <row r="68727" ht="16.8" customHeight="1"/>
    <row r="68728" ht="16.8" customHeight="1"/>
    <row r="68729" ht="16.8" customHeight="1"/>
    <row r="68730" ht="16.8" customHeight="1"/>
    <row r="68731" ht="16.8" customHeight="1"/>
    <row r="68732" ht="16.8" customHeight="1"/>
    <row r="68733" ht="16.8" customHeight="1"/>
    <row r="68734" ht="16.8" customHeight="1"/>
    <row r="68735" ht="16.8" customHeight="1"/>
    <row r="68736" ht="16.8" customHeight="1"/>
    <row r="68737" ht="16.8" customHeight="1"/>
    <row r="68738" ht="16.8" customHeight="1"/>
    <row r="68739" ht="16.8" customHeight="1"/>
    <row r="68740" ht="16.8" customHeight="1"/>
    <row r="68741" ht="16.8" customHeight="1"/>
    <row r="68742" ht="16.8" customHeight="1"/>
    <row r="68743" ht="16.8" customHeight="1"/>
    <row r="68744" ht="16.8" customHeight="1"/>
    <row r="68745" ht="16.8" customHeight="1"/>
    <row r="68746" ht="16.8" customHeight="1"/>
    <row r="68747" ht="16.8" customHeight="1"/>
    <row r="68748" ht="16.8" customHeight="1"/>
    <row r="68749" ht="16.8" customHeight="1"/>
    <row r="68750" ht="16.8" customHeight="1"/>
    <row r="68751" ht="16.8" customHeight="1"/>
    <row r="68752" ht="16.8" customHeight="1"/>
    <row r="68753" ht="16.8" customHeight="1"/>
    <row r="68754" ht="16.8" customHeight="1"/>
    <row r="68755" ht="16.8" customHeight="1"/>
    <row r="68756" ht="16.8" customHeight="1"/>
    <row r="68757" ht="16.8" customHeight="1"/>
    <row r="68758" ht="16.8" customHeight="1"/>
    <row r="68759" ht="16.8" customHeight="1"/>
    <row r="68760" ht="16.8" customHeight="1"/>
    <row r="68761" ht="16.8" customHeight="1"/>
    <row r="68762" ht="16.8" customHeight="1"/>
    <row r="68763" ht="16.8" customHeight="1"/>
    <row r="68764" ht="16.8" customHeight="1"/>
    <row r="68765" ht="16.8" customHeight="1"/>
    <row r="68766" ht="16.8" customHeight="1"/>
    <row r="68767" ht="16.8" customHeight="1"/>
    <row r="68768" ht="16.8" customHeight="1"/>
    <row r="68769" ht="16.8" customHeight="1"/>
    <row r="68770" ht="16.8" customHeight="1"/>
    <row r="68771" ht="16.8" customHeight="1"/>
    <row r="68772" ht="16.8" customHeight="1"/>
    <row r="68773" ht="16.8" customHeight="1"/>
    <row r="68774" ht="16.8" customHeight="1"/>
    <row r="68775" ht="16.8" customHeight="1"/>
    <row r="68776" ht="16.8" customHeight="1"/>
    <row r="68777" ht="16.8" customHeight="1"/>
    <row r="68778" ht="16.8" customHeight="1"/>
    <row r="68779" ht="16.8" customHeight="1"/>
    <row r="68780" ht="16.8" customHeight="1"/>
    <row r="68781" ht="16.8" customHeight="1"/>
    <row r="68782" ht="16.8" customHeight="1"/>
    <row r="68783" ht="16.8" customHeight="1"/>
    <row r="68784" ht="16.8" customHeight="1"/>
    <row r="68785" ht="16.8" customHeight="1"/>
    <row r="68786" ht="16.8" customHeight="1"/>
    <row r="68787" ht="16.8" customHeight="1"/>
    <row r="68788" ht="16.8" customHeight="1"/>
    <row r="68789" ht="16.8" customHeight="1"/>
    <row r="68790" ht="16.8" customHeight="1"/>
    <row r="68791" ht="16.8" customHeight="1"/>
    <row r="68792" ht="16.8" customHeight="1"/>
    <row r="68793" ht="16.8" customHeight="1"/>
    <row r="68794" ht="16.8" customHeight="1"/>
    <row r="68795" ht="16.8" customHeight="1"/>
    <row r="68796" ht="16.8" customHeight="1"/>
    <row r="68797" ht="16.8" customHeight="1"/>
    <row r="68798" ht="16.8" customHeight="1"/>
    <row r="68799" ht="16.8" customHeight="1"/>
    <row r="68800" ht="16.8" customHeight="1"/>
    <row r="68801" ht="16.8" customHeight="1"/>
    <row r="68802" ht="16.8" customHeight="1"/>
    <row r="68803" ht="16.8" customHeight="1"/>
    <row r="68804" ht="16.8" customHeight="1"/>
    <row r="68805" ht="16.8" customHeight="1"/>
    <row r="68806" ht="16.8" customHeight="1"/>
    <row r="68807" ht="16.8" customHeight="1"/>
    <row r="68808" ht="16.8" customHeight="1"/>
    <row r="68809" ht="16.8" customHeight="1"/>
    <row r="68810" ht="16.8" customHeight="1"/>
    <row r="68811" ht="16.8" customHeight="1"/>
    <row r="68812" ht="16.8" customHeight="1"/>
    <row r="68813" ht="16.8" customHeight="1"/>
    <row r="68814" ht="16.8" customHeight="1"/>
    <row r="68815" ht="16.8" customHeight="1"/>
    <row r="68816" ht="16.8" customHeight="1"/>
    <row r="68817" ht="16.8" customHeight="1"/>
    <row r="68818" ht="16.8" customHeight="1"/>
    <row r="68819" ht="16.8" customHeight="1"/>
    <row r="68820" ht="16.8" customHeight="1"/>
    <row r="68821" ht="16.8" customHeight="1"/>
    <row r="68822" ht="16.8" customHeight="1"/>
    <row r="68823" ht="16.8" customHeight="1"/>
    <row r="68824" ht="16.8" customHeight="1"/>
    <row r="68825" ht="16.8" customHeight="1"/>
    <row r="68826" ht="16.8" customHeight="1"/>
    <row r="68827" ht="16.8" customHeight="1"/>
    <row r="68828" ht="16.8" customHeight="1"/>
    <row r="68829" ht="16.8" customHeight="1"/>
    <row r="68830" ht="16.8" customHeight="1"/>
    <row r="68831" ht="16.8" customHeight="1"/>
    <row r="68832" ht="16.8" customHeight="1"/>
    <row r="68833" ht="16.8" customHeight="1"/>
    <row r="68834" ht="16.8" customHeight="1"/>
    <row r="68835" ht="16.8" customHeight="1"/>
    <row r="68836" ht="16.8" customHeight="1"/>
    <row r="68837" ht="16.8" customHeight="1"/>
    <row r="68838" ht="16.8" customHeight="1"/>
    <row r="68839" ht="16.8" customHeight="1"/>
    <row r="68840" ht="16.8" customHeight="1"/>
    <row r="68841" ht="16.8" customHeight="1"/>
    <row r="68842" ht="16.8" customHeight="1"/>
    <row r="68843" ht="16.8" customHeight="1"/>
    <row r="68844" ht="16.8" customHeight="1"/>
    <row r="68845" ht="16.8" customHeight="1"/>
    <row r="68846" ht="16.8" customHeight="1"/>
    <row r="68847" ht="16.8" customHeight="1"/>
    <row r="68848" ht="16.8" customHeight="1"/>
    <row r="68849" ht="16.8" customHeight="1"/>
    <row r="68850" ht="16.8" customHeight="1"/>
    <row r="68851" ht="16.8" customHeight="1"/>
    <row r="68852" ht="16.8" customHeight="1"/>
    <row r="68853" ht="16.8" customHeight="1"/>
    <row r="68854" ht="16.8" customHeight="1"/>
    <row r="68855" ht="16.8" customHeight="1"/>
    <row r="68856" ht="16.8" customHeight="1"/>
    <row r="68857" ht="16.8" customHeight="1"/>
    <row r="68858" ht="16.8" customHeight="1"/>
    <row r="68859" ht="16.8" customHeight="1"/>
    <row r="68860" ht="16.8" customHeight="1"/>
    <row r="68861" ht="16.8" customHeight="1"/>
    <row r="68862" ht="16.8" customHeight="1"/>
    <row r="68863" ht="16.8" customHeight="1"/>
    <row r="68864" ht="16.8" customHeight="1"/>
    <row r="68865" ht="16.8" customHeight="1"/>
    <row r="68866" ht="16.8" customHeight="1"/>
    <row r="68867" ht="16.8" customHeight="1"/>
    <row r="68868" ht="16.8" customHeight="1"/>
    <row r="68869" ht="16.8" customHeight="1"/>
    <row r="68870" ht="16.8" customHeight="1"/>
    <row r="68871" ht="16.8" customHeight="1"/>
    <row r="68872" ht="16.8" customHeight="1"/>
    <row r="68873" ht="16.8" customHeight="1"/>
    <row r="68874" ht="16.8" customHeight="1"/>
    <row r="68875" ht="16.8" customHeight="1"/>
    <row r="68876" ht="16.8" customHeight="1"/>
    <row r="68877" ht="16.8" customHeight="1"/>
    <row r="68878" ht="16.8" customHeight="1"/>
    <row r="68879" ht="16.8" customHeight="1"/>
    <row r="68880" ht="16.8" customHeight="1"/>
    <row r="68881" ht="16.8" customHeight="1"/>
    <row r="68882" ht="16.8" customHeight="1"/>
    <row r="68883" ht="16.8" customHeight="1"/>
    <row r="68884" ht="16.8" customHeight="1"/>
    <row r="68885" ht="16.8" customHeight="1"/>
    <row r="68886" ht="16.8" customHeight="1"/>
    <row r="68887" ht="16.8" customHeight="1"/>
    <row r="68888" ht="16.8" customHeight="1"/>
    <row r="68889" ht="16.8" customHeight="1"/>
    <row r="68890" ht="16.8" customHeight="1"/>
    <row r="68891" ht="16.8" customHeight="1"/>
    <row r="68892" ht="16.8" customHeight="1"/>
    <row r="68893" ht="16.8" customHeight="1"/>
    <row r="68894" ht="16.8" customHeight="1"/>
    <row r="68895" ht="16.8" customHeight="1"/>
    <row r="68896" ht="16.8" customHeight="1"/>
    <row r="68897" ht="16.8" customHeight="1"/>
    <row r="68898" ht="16.8" customHeight="1"/>
    <row r="68899" ht="16.8" customHeight="1"/>
    <row r="68900" ht="16.8" customHeight="1"/>
    <row r="68901" ht="16.8" customHeight="1"/>
    <row r="68902" ht="16.8" customHeight="1"/>
    <row r="68903" ht="16.8" customHeight="1"/>
    <row r="68904" ht="16.8" customHeight="1"/>
    <row r="68905" ht="16.8" customHeight="1"/>
    <row r="68906" ht="16.8" customHeight="1"/>
    <row r="68907" ht="16.8" customHeight="1"/>
    <row r="68908" ht="16.8" customHeight="1"/>
    <row r="68909" ht="16.8" customHeight="1"/>
    <row r="68910" ht="16.8" customHeight="1"/>
    <row r="68911" ht="16.8" customHeight="1"/>
    <row r="68912" ht="16.8" customHeight="1"/>
    <row r="68913" ht="16.8" customHeight="1"/>
    <row r="68914" ht="16.8" customHeight="1"/>
    <row r="68915" ht="16.8" customHeight="1"/>
    <row r="68916" ht="16.8" customHeight="1"/>
    <row r="68917" ht="16.8" customHeight="1"/>
    <row r="68918" ht="16.8" customHeight="1"/>
    <row r="68919" ht="16.8" customHeight="1"/>
    <row r="68920" ht="16.8" customHeight="1"/>
    <row r="68921" ht="16.8" customHeight="1"/>
    <row r="68922" ht="16.8" customHeight="1"/>
    <row r="68923" ht="16.8" customHeight="1"/>
    <row r="68924" ht="16.8" customHeight="1"/>
    <row r="68925" ht="16.8" customHeight="1"/>
    <row r="68926" ht="16.8" customHeight="1"/>
    <row r="68927" ht="16.8" customHeight="1"/>
    <row r="68928" ht="16.8" customHeight="1"/>
    <row r="68929" ht="16.8" customHeight="1"/>
    <row r="68930" ht="16.8" customHeight="1"/>
    <row r="68931" ht="16.8" customHeight="1"/>
    <row r="68932" ht="16.8" customHeight="1"/>
    <row r="68933" ht="16.8" customHeight="1"/>
    <row r="68934" ht="16.8" customHeight="1"/>
    <row r="68935" ht="16.8" customHeight="1"/>
    <row r="68936" ht="16.8" customHeight="1"/>
    <row r="68937" ht="16.8" customHeight="1"/>
    <row r="68938" ht="16.8" customHeight="1"/>
    <row r="68939" ht="16.8" customHeight="1"/>
    <row r="68940" ht="16.8" customHeight="1"/>
    <row r="68941" ht="16.8" customHeight="1"/>
    <row r="68942" ht="16.8" customHeight="1"/>
    <row r="68943" ht="16.8" customHeight="1"/>
    <row r="68944" ht="16.8" customHeight="1"/>
    <row r="68945" ht="16.8" customHeight="1"/>
    <row r="68946" ht="16.8" customHeight="1"/>
    <row r="68947" ht="16.8" customHeight="1"/>
    <row r="68948" ht="16.8" customHeight="1"/>
    <row r="68949" ht="16.8" customHeight="1"/>
    <row r="68950" ht="16.8" customHeight="1"/>
    <row r="68951" ht="16.8" customHeight="1"/>
    <row r="68952" ht="16.8" customHeight="1"/>
    <row r="68953" ht="16.8" customHeight="1"/>
    <row r="68954" ht="16.8" customHeight="1"/>
    <row r="68955" ht="16.8" customHeight="1"/>
    <row r="68956" ht="16.8" customHeight="1"/>
    <row r="68957" ht="16.8" customHeight="1"/>
    <row r="68958" ht="16.8" customHeight="1"/>
    <row r="68959" ht="16.8" customHeight="1"/>
    <row r="68960" ht="16.8" customHeight="1"/>
    <row r="68961" ht="16.8" customHeight="1"/>
    <row r="68962" ht="16.8" customHeight="1"/>
    <row r="68963" ht="16.8" customHeight="1"/>
    <row r="68964" ht="16.8" customHeight="1"/>
    <row r="68965" ht="16.8" customHeight="1"/>
    <row r="68966" ht="16.8" customHeight="1"/>
    <row r="68967" ht="16.8" customHeight="1"/>
    <row r="68968" ht="16.8" customHeight="1"/>
    <row r="68969" ht="16.8" customHeight="1"/>
    <row r="68970" ht="16.8" customHeight="1"/>
    <row r="68971" ht="16.8" customHeight="1"/>
    <row r="68972" ht="16.8" customHeight="1"/>
    <row r="68973" ht="16.8" customHeight="1"/>
    <row r="68974" ht="16.8" customHeight="1"/>
    <row r="68975" ht="16.8" customHeight="1"/>
    <row r="68976" ht="16.8" customHeight="1"/>
    <row r="68977" ht="16.8" customHeight="1"/>
    <row r="68978" ht="16.8" customHeight="1"/>
    <row r="68979" ht="16.8" customHeight="1"/>
    <row r="68980" ht="16.8" customHeight="1"/>
    <row r="68981" ht="16.8" customHeight="1"/>
    <row r="68982" ht="16.8" customHeight="1"/>
    <row r="68983" ht="16.8" customHeight="1"/>
    <row r="68984" ht="16.8" customHeight="1"/>
    <row r="68985" ht="16.8" customHeight="1"/>
    <row r="68986" ht="16.8" customHeight="1"/>
    <row r="68987" ht="16.8" customHeight="1"/>
    <row r="68988" ht="16.8" customHeight="1"/>
    <row r="68989" ht="16.8" customHeight="1"/>
    <row r="68990" ht="16.8" customHeight="1"/>
    <row r="68991" ht="16.8" customHeight="1"/>
    <row r="68992" ht="16.8" customHeight="1"/>
    <row r="68993" ht="16.8" customHeight="1"/>
    <row r="68994" ht="16.8" customHeight="1"/>
    <row r="68995" ht="16.8" customHeight="1"/>
    <row r="68996" ht="16.8" customHeight="1"/>
    <row r="68997" ht="16.8" customHeight="1"/>
    <row r="68998" ht="16.8" customHeight="1"/>
    <row r="68999" ht="16.8" customHeight="1"/>
    <row r="69000" ht="16.8" customHeight="1"/>
    <row r="69001" ht="16.8" customHeight="1"/>
    <row r="69002" ht="16.8" customHeight="1"/>
    <row r="69003" ht="16.8" customHeight="1"/>
    <row r="69004" ht="16.8" customHeight="1"/>
    <row r="69005" ht="16.8" customHeight="1"/>
    <row r="69006" ht="16.8" customHeight="1"/>
    <row r="69007" ht="16.8" customHeight="1"/>
    <row r="69008" ht="16.8" customHeight="1"/>
    <row r="69009" ht="16.8" customHeight="1"/>
    <row r="69010" ht="16.8" customHeight="1"/>
    <row r="69011" ht="16.8" customHeight="1"/>
    <row r="69012" ht="16.8" customHeight="1"/>
    <row r="69013" ht="16.8" customHeight="1"/>
    <row r="69014" ht="16.8" customHeight="1"/>
    <row r="69015" ht="16.8" customHeight="1"/>
    <row r="69016" ht="16.8" customHeight="1"/>
    <row r="69017" ht="16.8" customHeight="1"/>
    <row r="69018" ht="16.8" customHeight="1"/>
    <row r="69019" ht="16.8" customHeight="1"/>
    <row r="69020" ht="16.8" customHeight="1"/>
    <row r="69021" ht="16.8" customHeight="1"/>
    <row r="69022" ht="16.8" customHeight="1"/>
    <row r="69023" ht="16.8" customHeight="1"/>
    <row r="69024" ht="16.8" customHeight="1"/>
    <row r="69025" ht="16.8" customHeight="1"/>
    <row r="69026" ht="16.8" customHeight="1"/>
    <row r="69027" ht="16.8" customHeight="1"/>
    <row r="69028" ht="16.8" customHeight="1"/>
    <row r="69029" ht="16.8" customHeight="1"/>
    <row r="69030" ht="16.8" customHeight="1"/>
    <row r="69031" ht="16.8" customHeight="1"/>
    <row r="69032" ht="16.8" customHeight="1"/>
    <row r="69033" ht="16.8" customHeight="1"/>
    <row r="69034" ht="16.8" customHeight="1"/>
    <row r="69035" ht="16.8" customHeight="1"/>
    <row r="69036" ht="16.8" customHeight="1"/>
    <row r="69037" ht="16.8" customHeight="1"/>
    <row r="69038" ht="16.8" customHeight="1"/>
    <row r="69039" ht="16.8" customHeight="1"/>
    <row r="69040" ht="16.8" customHeight="1"/>
    <row r="69041" ht="16.8" customHeight="1"/>
    <row r="69042" ht="16.8" customHeight="1"/>
    <row r="69043" ht="16.8" customHeight="1"/>
    <row r="69044" ht="16.8" customHeight="1"/>
    <row r="69045" ht="16.8" customHeight="1"/>
    <row r="69046" ht="16.8" customHeight="1"/>
    <row r="69047" ht="16.8" customHeight="1"/>
    <row r="69048" ht="16.8" customHeight="1"/>
    <row r="69049" ht="16.8" customHeight="1"/>
    <row r="69050" ht="16.8" customHeight="1"/>
    <row r="69051" ht="16.8" customHeight="1"/>
    <row r="69052" ht="16.8" customHeight="1"/>
    <row r="69053" ht="16.8" customHeight="1"/>
    <row r="69054" ht="16.8" customHeight="1"/>
    <row r="69055" ht="16.8" customHeight="1"/>
    <row r="69056" ht="16.8" customHeight="1"/>
    <row r="69057" ht="16.8" customHeight="1"/>
    <row r="69058" ht="16.8" customHeight="1"/>
    <row r="69059" ht="16.8" customHeight="1"/>
    <row r="69060" ht="16.8" customHeight="1"/>
    <row r="69061" ht="16.8" customHeight="1"/>
    <row r="69062" ht="16.8" customHeight="1"/>
    <row r="69063" ht="16.8" customHeight="1"/>
    <row r="69064" ht="16.8" customHeight="1"/>
    <row r="69065" ht="16.8" customHeight="1"/>
    <row r="69066" ht="16.8" customHeight="1"/>
    <row r="69067" ht="16.8" customHeight="1"/>
    <row r="69068" ht="16.8" customHeight="1"/>
    <row r="69069" ht="16.8" customHeight="1"/>
    <row r="69070" ht="16.8" customHeight="1"/>
    <row r="69071" ht="16.8" customHeight="1"/>
    <row r="69072" ht="16.8" customHeight="1"/>
    <row r="69073" ht="16.8" customHeight="1"/>
    <row r="69074" ht="16.8" customHeight="1"/>
    <row r="69075" ht="16.8" customHeight="1"/>
    <row r="69076" ht="16.8" customHeight="1"/>
    <row r="69077" ht="16.8" customHeight="1"/>
    <row r="69078" ht="16.8" customHeight="1"/>
    <row r="69079" ht="16.8" customHeight="1"/>
    <row r="69080" ht="16.8" customHeight="1"/>
    <row r="69081" ht="16.8" customHeight="1"/>
    <row r="69082" ht="16.8" customHeight="1"/>
    <row r="69083" ht="16.8" customHeight="1"/>
    <row r="69084" ht="16.8" customHeight="1"/>
    <row r="69085" ht="16.8" customHeight="1"/>
    <row r="69086" ht="16.8" customHeight="1"/>
    <row r="69087" ht="16.8" customHeight="1"/>
    <row r="69088" ht="16.8" customHeight="1"/>
    <row r="69089" ht="16.8" customHeight="1"/>
    <row r="69090" ht="16.8" customHeight="1"/>
    <row r="69091" ht="16.8" customHeight="1"/>
    <row r="69092" ht="16.8" customHeight="1"/>
    <row r="69093" ht="16.8" customHeight="1"/>
    <row r="69094" ht="16.8" customHeight="1"/>
    <row r="69095" ht="16.8" customHeight="1"/>
    <row r="69096" ht="16.8" customHeight="1"/>
    <row r="69097" ht="16.8" customHeight="1"/>
    <row r="69098" ht="16.8" customHeight="1"/>
    <row r="69099" ht="16.8" customHeight="1"/>
    <row r="69100" ht="16.8" customHeight="1"/>
    <row r="69101" ht="16.8" customHeight="1"/>
    <row r="69102" ht="16.8" customHeight="1"/>
    <row r="69103" ht="16.8" customHeight="1"/>
    <row r="69104" ht="16.8" customHeight="1"/>
    <row r="69105" ht="16.8" customHeight="1"/>
    <row r="69106" ht="16.8" customHeight="1"/>
    <row r="69107" ht="16.8" customHeight="1"/>
    <row r="69108" ht="16.8" customHeight="1"/>
    <row r="69109" ht="16.8" customHeight="1"/>
    <row r="69110" ht="16.8" customHeight="1"/>
    <row r="69111" ht="16.8" customHeight="1"/>
    <row r="69112" ht="16.8" customHeight="1"/>
    <row r="69113" ht="16.8" customHeight="1"/>
    <row r="69114" ht="16.8" customHeight="1"/>
    <row r="69115" ht="16.8" customHeight="1"/>
    <row r="69116" ht="16.8" customHeight="1"/>
    <row r="69117" ht="16.8" customHeight="1"/>
    <row r="69118" ht="16.8" customHeight="1"/>
    <row r="69119" ht="16.8" customHeight="1"/>
    <row r="69120" ht="16.8" customHeight="1"/>
    <row r="69121" ht="16.8" customHeight="1"/>
    <row r="69122" ht="16.8" customHeight="1"/>
    <row r="69123" ht="16.8" customHeight="1"/>
    <row r="69124" ht="16.8" customHeight="1"/>
    <row r="69125" ht="16.8" customHeight="1"/>
    <row r="69126" ht="16.8" customHeight="1"/>
    <row r="69127" ht="16.8" customHeight="1"/>
    <row r="69128" ht="16.8" customHeight="1"/>
    <row r="69129" ht="16.8" customHeight="1"/>
    <row r="69130" ht="16.8" customHeight="1"/>
    <row r="69131" ht="16.8" customHeight="1"/>
    <row r="69132" ht="16.8" customHeight="1"/>
    <row r="69133" ht="16.8" customHeight="1"/>
    <row r="69134" ht="16.8" customHeight="1"/>
    <row r="69135" ht="16.8" customHeight="1"/>
    <row r="69136" ht="16.8" customHeight="1"/>
    <row r="69137" ht="16.8" customHeight="1"/>
    <row r="69138" ht="16.8" customHeight="1"/>
    <row r="69139" ht="16.8" customHeight="1"/>
    <row r="69140" ht="16.8" customHeight="1"/>
    <row r="69141" ht="16.8" customHeight="1"/>
    <row r="69142" ht="16.8" customHeight="1"/>
    <row r="69143" ht="16.8" customHeight="1"/>
    <row r="69144" ht="16.8" customHeight="1"/>
    <row r="69145" ht="16.8" customHeight="1"/>
    <row r="69146" ht="16.8" customHeight="1"/>
    <row r="69147" ht="16.8" customHeight="1"/>
    <row r="69148" ht="16.8" customHeight="1"/>
    <row r="69149" ht="16.8" customHeight="1"/>
    <row r="69150" ht="16.8" customHeight="1"/>
    <row r="69151" ht="16.8" customHeight="1"/>
    <row r="69152" ht="16.8" customHeight="1"/>
    <row r="69153" ht="16.8" customHeight="1"/>
    <row r="69154" ht="16.8" customHeight="1"/>
    <row r="69155" ht="16.8" customHeight="1"/>
    <row r="69156" ht="16.8" customHeight="1"/>
    <row r="69157" ht="16.8" customHeight="1"/>
    <row r="69158" ht="16.8" customHeight="1"/>
    <row r="69159" ht="16.8" customHeight="1"/>
    <row r="69160" ht="16.8" customHeight="1"/>
    <row r="69161" ht="16.8" customHeight="1"/>
    <row r="69162" ht="16.8" customHeight="1"/>
    <row r="69163" ht="16.8" customHeight="1"/>
    <row r="69164" ht="16.8" customHeight="1"/>
    <row r="69165" ht="16.8" customHeight="1"/>
    <row r="69166" ht="16.8" customHeight="1"/>
    <row r="69167" ht="16.8" customHeight="1"/>
    <row r="69168" ht="16.8" customHeight="1"/>
    <row r="69169" ht="16.8" customHeight="1"/>
    <row r="69170" ht="16.8" customHeight="1"/>
    <row r="69171" ht="16.8" customHeight="1"/>
    <row r="69172" ht="16.8" customHeight="1"/>
    <row r="69173" ht="16.8" customHeight="1"/>
    <row r="69174" ht="16.8" customHeight="1"/>
    <row r="69175" ht="16.8" customHeight="1"/>
    <row r="69176" ht="16.8" customHeight="1"/>
    <row r="69177" ht="16.8" customHeight="1"/>
    <row r="69178" ht="16.8" customHeight="1"/>
    <row r="69179" ht="16.8" customHeight="1"/>
    <row r="69180" ht="16.8" customHeight="1"/>
    <row r="69181" ht="16.8" customHeight="1"/>
    <row r="69182" ht="16.8" customHeight="1"/>
    <row r="69183" ht="16.8" customHeight="1"/>
    <row r="69184" ht="16.8" customHeight="1"/>
    <row r="69185" ht="16.8" customHeight="1"/>
    <row r="69186" ht="16.8" customHeight="1"/>
    <row r="69187" ht="16.8" customHeight="1"/>
    <row r="69188" ht="16.8" customHeight="1"/>
    <row r="69189" ht="16.8" customHeight="1"/>
    <row r="69190" ht="16.8" customHeight="1"/>
    <row r="69191" ht="16.8" customHeight="1"/>
    <row r="69192" ht="16.8" customHeight="1"/>
    <row r="69193" ht="16.8" customHeight="1"/>
    <row r="69194" ht="16.8" customHeight="1"/>
    <row r="69195" ht="16.8" customHeight="1"/>
    <row r="69196" ht="16.8" customHeight="1"/>
    <row r="69197" ht="16.8" customHeight="1"/>
    <row r="69198" ht="16.8" customHeight="1"/>
    <row r="69199" ht="16.8" customHeight="1"/>
    <row r="69200" ht="16.8" customHeight="1"/>
    <row r="69201" ht="16.8" customHeight="1"/>
    <row r="69202" ht="16.8" customHeight="1"/>
    <row r="69203" ht="16.8" customHeight="1"/>
    <row r="69204" ht="16.8" customHeight="1"/>
    <row r="69205" ht="16.8" customHeight="1"/>
    <row r="69206" ht="16.8" customHeight="1"/>
    <row r="69207" ht="16.8" customHeight="1"/>
    <row r="69208" ht="16.8" customHeight="1"/>
    <row r="69209" ht="16.8" customHeight="1"/>
    <row r="69210" ht="16.8" customHeight="1"/>
    <row r="69211" ht="16.8" customHeight="1"/>
    <row r="69212" ht="16.8" customHeight="1"/>
    <row r="69213" ht="16.8" customHeight="1"/>
    <row r="69214" ht="16.8" customHeight="1"/>
    <row r="69215" ht="16.8" customHeight="1"/>
    <row r="69216" ht="16.8" customHeight="1"/>
    <row r="69217" ht="16.8" customHeight="1"/>
    <row r="69218" ht="16.8" customHeight="1"/>
    <row r="69219" ht="16.8" customHeight="1"/>
    <row r="69220" ht="16.8" customHeight="1"/>
    <row r="69221" ht="16.8" customHeight="1"/>
    <row r="69222" ht="16.8" customHeight="1"/>
    <row r="69223" ht="16.8" customHeight="1"/>
    <row r="69224" ht="16.8" customHeight="1"/>
    <row r="69225" ht="16.8" customHeight="1"/>
    <row r="69226" ht="16.8" customHeight="1"/>
    <row r="69227" ht="16.8" customHeight="1"/>
    <row r="69228" ht="16.8" customHeight="1"/>
    <row r="69229" ht="16.8" customHeight="1"/>
    <row r="69230" ht="16.8" customHeight="1"/>
    <row r="69231" ht="16.8" customHeight="1"/>
    <row r="69232" ht="16.8" customHeight="1"/>
    <row r="69233" ht="16.8" customHeight="1"/>
    <row r="69234" ht="16.8" customHeight="1"/>
    <row r="69235" ht="16.8" customHeight="1"/>
    <row r="69236" ht="16.8" customHeight="1"/>
    <row r="69237" ht="16.8" customHeight="1"/>
    <row r="69238" ht="16.8" customHeight="1"/>
    <row r="69239" ht="16.8" customHeight="1"/>
    <row r="69240" ht="16.8" customHeight="1"/>
    <row r="69241" ht="16.8" customHeight="1"/>
    <row r="69242" ht="16.8" customHeight="1"/>
    <row r="69243" ht="16.8" customHeight="1"/>
    <row r="69244" ht="16.8" customHeight="1"/>
    <row r="69245" ht="16.8" customHeight="1"/>
    <row r="69246" ht="16.8" customHeight="1"/>
    <row r="69247" ht="16.8" customHeight="1"/>
    <row r="69248" ht="16.8" customHeight="1"/>
    <row r="69249" ht="16.8" customHeight="1"/>
    <row r="69250" ht="16.8" customHeight="1"/>
    <row r="69251" ht="16.8" customHeight="1"/>
    <row r="69252" ht="16.8" customHeight="1"/>
    <row r="69253" ht="16.8" customHeight="1"/>
    <row r="69254" ht="16.8" customHeight="1"/>
    <row r="69255" ht="16.8" customHeight="1"/>
    <row r="69256" ht="16.8" customHeight="1"/>
    <row r="69257" ht="16.8" customHeight="1"/>
    <row r="69258" ht="16.8" customHeight="1"/>
    <row r="69259" ht="16.8" customHeight="1"/>
    <row r="69260" ht="16.8" customHeight="1"/>
    <row r="69261" ht="16.8" customHeight="1"/>
    <row r="69262" ht="16.8" customHeight="1"/>
    <row r="69263" ht="16.8" customHeight="1"/>
    <row r="69264" ht="16.8" customHeight="1"/>
    <row r="69265" ht="16.8" customHeight="1"/>
    <row r="69266" ht="16.8" customHeight="1"/>
    <row r="69267" ht="16.8" customHeight="1"/>
    <row r="69268" ht="16.8" customHeight="1"/>
    <row r="69269" ht="16.8" customHeight="1"/>
    <row r="69270" ht="16.8" customHeight="1"/>
    <row r="69271" ht="16.8" customHeight="1"/>
    <row r="69272" ht="16.8" customHeight="1"/>
    <row r="69273" ht="16.8" customHeight="1"/>
    <row r="69274" ht="16.8" customHeight="1"/>
    <row r="69275" ht="16.8" customHeight="1"/>
    <row r="69276" ht="16.8" customHeight="1"/>
    <row r="69277" ht="16.8" customHeight="1"/>
    <row r="69278" ht="16.8" customHeight="1"/>
    <row r="69279" ht="16.8" customHeight="1"/>
    <row r="69280" ht="16.8" customHeight="1"/>
    <row r="69281" ht="16.8" customHeight="1"/>
    <row r="69282" ht="16.8" customHeight="1"/>
    <row r="69283" ht="16.8" customHeight="1"/>
    <row r="69284" ht="16.8" customHeight="1"/>
    <row r="69285" ht="16.8" customHeight="1"/>
    <row r="69286" ht="16.8" customHeight="1"/>
    <row r="69287" ht="16.8" customHeight="1"/>
    <row r="69288" ht="16.8" customHeight="1"/>
    <row r="69289" ht="16.8" customHeight="1"/>
    <row r="69290" ht="16.8" customHeight="1"/>
    <row r="69291" ht="16.8" customHeight="1"/>
    <row r="69292" ht="16.8" customHeight="1"/>
    <row r="69293" ht="16.8" customHeight="1"/>
    <row r="69294" ht="16.8" customHeight="1"/>
    <row r="69295" ht="16.8" customHeight="1"/>
    <row r="69296" ht="16.8" customHeight="1"/>
    <row r="69297" ht="16.8" customHeight="1"/>
    <row r="69298" ht="16.8" customHeight="1"/>
    <row r="69299" ht="16.8" customHeight="1"/>
    <row r="69300" ht="16.8" customHeight="1"/>
    <row r="69301" ht="16.8" customHeight="1"/>
    <row r="69302" ht="16.8" customHeight="1"/>
    <row r="69303" ht="16.8" customHeight="1"/>
    <row r="69304" ht="16.8" customHeight="1"/>
    <row r="69305" ht="16.8" customHeight="1"/>
    <row r="69306" ht="16.8" customHeight="1"/>
    <row r="69307" ht="16.8" customHeight="1"/>
    <row r="69308" ht="16.8" customHeight="1"/>
    <row r="69309" ht="16.8" customHeight="1"/>
    <row r="69310" ht="16.8" customHeight="1"/>
    <row r="69311" ht="16.8" customHeight="1"/>
    <row r="69312" ht="16.8" customHeight="1"/>
    <row r="69313" ht="16.8" customHeight="1"/>
    <row r="69314" ht="16.8" customHeight="1"/>
    <row r="69315" ht="16.8" customHeight="1"/>
    <row r="69316" ht="16.8" customHeight="1"/>
    <row r="69317" ht="16.8" customHeight="1"/>
    <row r="69318" ht="16.8" customHeight="1"/>
    <row r="69319" ht="16.8" customHeight="1"/>
    <row r="69320" ht="16.8" customHeight="1"/>
    <row r="69321" ht="16.8" customHeight="1"/>
    <row r="69322" ht="16.8" customHeight="1"/>
    <row r="69323" ht="16.8" customHeight="1"/>
    <row r="69324" ht="16.8" customHeight="1"/>
    <row r="69325" ht="16.8" customHeight="1"/>
    <row r="69326" ht="16.8" customHeight="1"/>
    <row r="69327" ht="16.8" customHeight="1"/>
    <row r="69328" ht="16.8" customHeight="1"/>
    <row r="69329" ht="16.8" customHeight="1"/>
    <row r="69330" ht="16.8" customHeight="1"/>
    <row r="69331" ht="16.8" customHeight="1"/>
    <row r="69332" ht="16.8" customHeight="1"/>
    <row r="69333" ht="16.8" customHeight="1"/>
    <row r="69334" ht="16.8" customHeight="1"/>
    <row r="69335" ht="16.8" customHeight="1"/>
    <row r="69336" ht="16.8" customHeight="1"/>
    <row r="69337" ht="16.8" customHeight="1"/>
    <row r="69338" ht="16.8" customHeight="1"/>
    <row r="69339" ht="16.8" customHeight="1"/>
    <row r="69340" ht="16.8" customHeight="1"/>
    <row r="69341" ht="16.8" customHeight="1"/>
    <row r="69342" ht="16.8" customHeight="1"/>
    <row r="69343" ht="16.8" customHeight="1"/>
    <row r="69344" ht="16.8" customHeight="1"/>
    <row r="69345" ht="16.8" customHeight="1"/>
    <row r="69346" ht="16.8" customHeight="1"/>
    <row r="69347" ht="16.8" customHeight="1"/>
    <row r="69348" ht="16.8" customHeight="1"/>
    <row r="69349" ht="16.8" customHeight="1"/>
    <row r="69350" ht="16.8" customHeight="1"/>
    <row r="69351" ht="16.8" customHeight="1"/>
    <row r="69352" ht="16.8" customHeight="1"/>
    <row r="69353" ht="16.8" customHeight="1"/>
    <row r="69354" ht="16.8" customHeight="1"/>
    <row r="69355" ht="16.8" customHeight="1"/>
    <row r="69356" ht="16.8" customHeight="1"/>
    <row r="69357" ht="16.8" customHeight="1"/>
    <row r="69358" ht="16.8" customHeight="1"/>
    <row r="69359" ht="16.8" customHeight="1"/>
    <row r="69360" ht="16.8" customHeight="1"/>
    <row r="69361" ht="16.8" customHeight="1"/>
    <row r="69362" ht="16.8" customHeight="1"/>
    <row r="69363" ht="16.8" customHeight="1"/>
    <row r="69364" ht="16.8" customHeight="1"/>
    <row r="69365" ht="16.8" customHeight="1"/>
    <row r="69366" ht="16.8" customHeight="1"/>
    <row r="69367" ht="16.8" customHeight="1"/>
    <row r="69368" ht="16.8" customHeight="1"/>
    <row r="69369" ht="16.8" customHeight="1"/>
    <row r="69370" ht="16.8" customHeight="1"/>
    <row r="69371" ht="16.8" customHeight="1"/>
    <row r="69372" ht="16.8" customHeight="1"/>
    <row r="69373" ht="16.8" customHeight="1"/>
    <row r="69374" ht="16.8" customHeight="1"/>
    <row r="69375" ht="16.8" customHeight="1"/>
    <row r="69376" ht="16.8" customHeight="1"/>
    <row r="69377" ht="16.8" customHeight="1"/>
    <row r="69378" ht="16.8" customHeight="1"/>
    <row r="69379" ht="16.8" customHeight="1"/>
    <row r="69380" ht="16.8" customHeight="1"/>
    <row r="69381" ht="16.8" customHeight="1"/>
    <row r="69382" ht="16.8" customHeight="1"/>
    <row r="69383" ht="16.8" customHeight="1"/>
    <row r="69384" ht="16.8" customHeight="1"/>
    <row r="69385" ht="16.8" customHeight="1"/>
    <row r="69386" ht="16.8" customHeight="1"/>
    <row r="69387" ht="16.8" customHeight="1"/>
    <row r="69388" ht="16.8" customHeight="1"/>
    <row r="69389" ht="16.8" customHeight="1"/>
    <row r="69390" ht="16.8" customHeight="1"/>
    <row r="69391" ht="16.8" customHeight="1"/>
    <row r="69392" ht="16.8" customHeight="1"/>
    <row r="69393" ht="16.8" customHeight="1"/>
    <row r="69394" ht="16.8" customHeight="1"/>
    <row r="69395" ht="16.8" customHeight="1"/>
    <row r="69396" ht="16.8" customHeight="1"/>
    <row r="69397" ht="16.8" customHeight="1"/>
    <row r="69398" ht="16.8" customHeight="1"/>
    <row r="69399" ht="16.8" customHeight="1"/>
    <row r="69400" ht="16.8" customHeight="1"/>
    <row r="69401" ht="16.8" customHeight="1"/>
    <row r="69402" ht="16.8" customHeight="1"/>
    <row r="69403" ht="16.8" customHeight="1"/>
    <row r="69404" ht="16.8" customHeight="1"/>
    <row r="69405" ht="16.8" customHeight="1"/>
    <row r="69406" ht="16.8" customHeight="1"/>
    <row r="69407" ht="16.8" customHeight="1"/>
    <row r="69408" ht="16.8" customHeight="1"/>
    <row r="69409" ht="16.8" customHeight="1"/>
    <row r="69410" ht="16.8" customHeight="1"/>
    <row r="69411" ht="16.8" customHeight="1"/>
    <row r="69412" ht="16.8" customHeight="1"/>
    <row r="69413" ht="16.8" customHeight="1"/>
    <row r="69414" ht="16.8" customHeight="1"/>
    <row r="69415" ht="16.8" customHeight="1"/>
    <row r="69416" ht="16.8" customHeight="1"/>
    <row r="69417" ht="16.8" customHeight="1"/>
    <row r="69418" ht="16.8" customHeight="1"/>
    <row r="69419" ht="16.8" customHeight="1"/>
    <row r="69420" ht="16.8" customHeight="1"/>
    <row r="69421" ht="16.8" customHeight="1"/>
    <row r="69422" ht="16.8" customHeight="1"/>
    <row r="69423" ht="16.8" customHeight="1"/>
    <row r="69424" ht="16.8" customHeight="1"/>
    <row r="69425" ht="16.8" customHeight="1"/>
    <row r="69426" ht="16.8" customHeight="1"/>
    <row r="69427" ht="16.8" customHeight="1"/>
    <row r="69428" ht="16.8" customHeight="1"/>
    <row r="69429" ht="16.8" customHeight="1"/>
    <row r="69430" ht="16.8" customHeight="1"/>
    <row r="69431" ht="16.8" customHeight="1"/>
    <row r="69432" ht="16.8" customHeight="1"/>
    <row r="69433" ht="16.8" customHeight="1"/>
    <row r="69434" ht="16.8" customHeight="1"/>
    <row r="69435" ht="16.8" customHeight="1"/>
    <row r="69436" ht="16.8" customHeight="1"/>
    <row r="69437" ht="16.8" customHeight="1"/>
    <row r="69438" ht="16.8" customHeight="1"/>
    <row r="69439" ht="16.8" customHeight="1"/>
    <row r="69440" ht="16.8" customHeight="1"/>
    <row r="69441" ht="16.8" customHeight="1"/>
    <row r="69442" ht="16.8" customHeight="1"/>
    <row r="69443" ht="16.8" customHeight="1"/>
    <row r="69444" ht="16.8" customHeight="1"/>
    <row r="69445" ht="16.8" customHeight="1"/>
    <row r="69446" ht="16.8" customHeight="1"/>
    <row r="69447" ht="16.8" customHeight="1"/>
    <row r="69448" ht="16.8" customHeight="1"/>
    <row r="69449" ht="16.8" customHeight="1"/>
    <row r="69450" ht="16.8" customHeight="1"/>
    <row r="69451" ht="16.8" customHeight="1"/>
    <row r="69452" ht="16.8" customHeight="1"/>
    <row r="69453" ht="16.8" customHeight="1"/>
    <row r="69454" ht="16.8" customHeight="1"/>
    <row r="69455" ht="16.8" customHeight="1"/>
    <row r="69456" ht="16.8" customHeight="1"/>
    <row r="69457" ht="16.8" customHeight="1"/>
    <row r="69458" ht="16.8" customHeight="1"/>
    <row r="69459" ht="16.8" customHeight="1"/>
    <row r="69460" ht="16.8" customHeight="1"/>
    <row r="69461" ht="16.8" customHeight="1"/>
    <row r="69462" ht="16.8" customHeight="1"/>
    <row r="69463" ht="16.8" customHeight="1"/>
    <row r="69464" ht="16.8" customHeight="1"/>
    <row r="69465" ht="16.8" customHeight="1"/>
    <row r="69466" ht="16.8" customHeight="1"/>
    <row r="69467" ht="16.8" customHeight="1"/>
    <row r="69468" ht="16.8" customHeight="1"/>
    <row r="69469" ht="16.8" customHeight="1"/>
    <row r="69470" ht="16.8" customHeight="1"/>
    <row r="69471" ht="16.8" customHeight="1"/>
    <row r="69472" ht="16.8" customHeight="1"/>
    <row r="69473" ht="16.8" customHeight="1"/>
    <row r="69474" ht="16.8" customHeight="1"/>
    <row r="69475" ht="16.8" customHeight="1"/>
    <row r="69476" ht="16.8" customHeight="1"/>
    <row r="69477" ht="16.8" customHeight="1"/>
    <row r="69478" ht="16.8" customHeight="1"/>
    <row r="69479" ht="16.8" customHeight="1"/>
    <row r="69480" ht="16.8" customHeight="1"/>
    <row r="69481" ht="16.8" customHeight="1"/>
    <row r="69482" ht="16.8" customHeight="1"/>
    <row r="69483" ht="16.8" customHeight="1"/>
    <row r="69484" ht="16.8" customHeight="1"/>
    <row r="69485" ht="16.8" customHeight="1"/>
    <row r="69486" ht="16.8" customHeight="1"/>
    <row r="69487" ht="16.8" customHeight="1"/>
    <row r="69488" ht="16.8" customHeight="1"/>
    <row r="69489" ht="16.8" customHeight="1"/>
    <row r="69490" ht="16.8" customHeight="1"/>
    <row r="69491" ht="16.8" customHeight="1"/>
    <row r="69492" ht="16.8" customHeight="1"/>
    <row r="69493" ht="16.8" customHeight="1"/>
    <row r="69494" ht="16.8" customHeight="1"/>
    <row r="69495" ht="16.8" customHeight="1"/>
    <row r="69496" ht="16.8" customHeight="1"/>
    <row r="69497" ht="16.8" customHeight="1"/>
    <row r="69498" ht="16.8" customHeight="1"/>
    <row r="69499" ht="16.8" customHeight="1"/>
    <row r="69500" ht="16.8" customHeight="1"/>
    <row r="69501" ht="16.8" customHeight="1"/>
    <row r="69502" ht="16.8" customHeight="1"/>
    <row r="69503" ht="16.8" customHeight="1"/>
    <row r="69504" ht="16.8" customHeight="1"/>
    <row r="69505" ht="16.8" customHeight="1"/>
    <row r="69506" ht="16.8" customHeight="1"/>
    <row r="69507" ht="16.8" customHeight="1"/>
    <row r="69508" ht="16.8" customHeight="1"/>
    <row r="69509" ht="16.8" customHeight="1"/>
    <row r="69510" ht="16.8" customHeight="1"/>
    <row r="69511" ht="16.8" customHeight="1"/>
    <row r="69512" ht="16.8" customHeight="1"/>
    <row r="69513" ht="16.8" customHeight="1"/>
    <row r="69514" ht="16.8" customHeight="1"/>
    <row r="69515" ht="16.8" customHeight="1"/>
    <row r="69516" ht="16.8" customHeight="1"/>
    <row r="69517" ht="16.8" customHeight="1"/>
    <row r="69518" ht="16.8" customHeight="1"/>
    <row r="69519" ht="16.8" customHeight="1"/>
    <row r="69520" ht="16.8" customHeight="1"/>
    <row r="69521" ht="16.8" customHeight="1"/>
    <row r="69522" ht="16.8" customHeight="1"/>
    <row r="69523" ht="16.8" customHeight="1"/>
    <row r="69524" ht="16.8" customHeight="1"/>
    <row r="69525" ht="16.8" customHeight="1"/>
    <row r="69526" ht="16.8" customHeight="1"/>
    <row r="69527" ht="16.8" customHeight="1"/>
    <row r="69528" ht="16.8" customHeight="1"/>
    <row r="69529" ht="16.8" customHeight="1"/>
    <row r="69530" ht="16.8" customHeight="1"/>
    <row r="69531" ht="16.8" customHeight="1"/>
    <row r="69532" ht="16.8" customHeight="1"/>
    <row r="69533" ht="16.8" customHeight="1"/>
    <row r="69534" ht="16.8" customHeight="1"/>
    <row r="69535" ht="16.8" customHeight="1"/>
    <row r="69536" ht="16.8" customHeight="1"/>
    <row r="69537" ht="16.8" customHeight="1"/>
    <row r="69538" ht="16.8" customHeight="1"/>
    <row r="69539" ht="16.8" customHeight="1"/>
    <row r="69540" ht="16.8" customHeight="1"/>
    <row r="69541" ht="16.8" customHeight="1"/>
    <row r="69542" ht="16.8" customHeight="1"/>
    <row r="69543" ht="16.8" customHeight="1"/>
    <row r="69544" ht="16.8" customHeight="1"/>
    <row r="69545" ht="16.8" customHeight="1"/>
    <row r="69546" ht="16.8" customHeight="1"/>
    <row r="69547" ht="16.8" customHeight="1"/>
    <row r="69548" ht="16.8" customHeight="1"/>
    <row r="69549" ht="16.8" customHeight="1"/>
    <row r="69550" ht="16.8" customHeight="1"/>
    <row r="69551" ht="16.8" customHeight="1"/>
    <row r="69552" ht="16.8" customHeight="1"/>
    <row r="69553" ht="16.8" customHeight="1"/>
    <row r="69554" ht="16.8" customHeight="1"/>
    <row r="69555" ht="16.8" customHeight="1"/>
    <row r="69556" ht="16.8" customHeight="1"/>
    <row r="69557" ht="16.8" customHeight="1"/>
    <row r="69558" ht="16.8" customHeight="1"/>
    <row r="69559" ht="16.8" customHeight="1"/>
    <row r="69560" ht="16.8" customHeight="1"/>
    <row r="69561" ht="16.8" customHeight="1"/>
    <row r="69562" ht="16.8" customHeight="1"/>
    <row r="69563" ht="16.8" customHeight="1"/>
    <row r="69564" ht="16.8" customHeight="1"/>
    <row r="69565" ht="16.8" customHeight="1"/>
    <row r="69566" ht="16.8" customHeight="1"/>
    <row r="69567" ht="16.8" customHeight="1"/>
    <row r="69568" ht="16.8" customHeight="1"/>
    <row r="69569" ht="16.8" customHeight="1"/>
    <row r="69570" ht="16.8" customHeight="1"/>
    <row r="69571" ht="16.8" customHeight="1"/>
    <row r="69572" ht="16.8" customHeight="1"/>
    <row r="69573" ht="16.8" customHeight="1"/>
    <row r="69574" ht="16.8" customHeight="1"/>
    <row r="69575" ht="16.8" customHeight="1"/>
    <row r="69576" ht="16.8" customHeight="1"/>
    <row r="69577" ht="16.8" customHeight="1"/>
    <row r="69578" ht="16.8" customHeight="1"/>
    <row r="69579" ht="16.8" customHeight="1"/>
    <row r="69580" ht="16.8" customHeight="1"/>
    <row r="69581" ht="16.8" customHeight="1"/>
    <row r="69582" ht="16.8" customHeight="1"/>
    <row r="69583" ht="16.8" customHeight="1"/>
    <row r="69584" ht="16.8" customHeight="1"/>
    <row r="69585" ht="16.8" customHeight="1"/>
    <row r="69586" ht="16.8" customHeight="1"/>
    <row r="69587" ht="16.8" customHeight="1"/>
    <row r="69588" ht="16.8" customHeight="1"/>
    <row r="69589" ht="16.8" customHeight="1"/>
    <row r="69590" ht="16.8" customHeight="1"/>
    <row r="69591" ht="16.8" customHeight="1"/>
    <row r="69592" ht="16.8" customHeight="1"/>
    <row r="69593" ht="16.8" customHeight="1"/>
    <row r="69594" ht="16.8" customHeight="1"/>
    <row r="69595" ht="16.8" customHeight="1"/>
    <row r="69596" ht="16.8" customHeight="1"/>
    <row r="69597" ht="16.8" customHeight="1"/>
    <row r="69598" ht="16.8" customHeight="1"/>
    <row r="69599" ht="16.8" customHeight="1"/>
    <row r="69600" ht="16.8" customHeight="1"/>
    <row r="69601" ht="16.8" customHeight="1"/>
    <row r="69602" ht="16.8" customHeight="1"/>
    <row r="69603" ht="16.8" customHeight="1"/>
    <row r="69604" ht="16.8" customHeight="1"/>
    <row r="69605" ht="16.8" customHeight="1"/>
    <row r="69606" ht="16.8" customHeight="1"/>
    <row r="69607" ht="16.8" customHeight="1"/>
    <row r="69608" ht="16.8" customHeight="1"/>
    <row r="69609" ht="16.8" customHeight="1"/>
    <row r="69610" ht="16.8" customHeight="1"/>
    <row r="69611" ht="16.8" customHeight="1"/>
    <row r="69612" ht="16.8" customHeight="1"/>
    <row r="69613" ht="16.8" customHeight="1"/>
    <row r="69614" ht="16.8" customHeight="1"/>
    <row r="69615" ht="16.8" customHeight="1"/>
    <row r="69616" ht="16.8" customHeight="1"/>
    <row r="69617" ht="16.8" customHeight="1"/>
    <row r="69618" ht="16.8" customHeight="1"/>
    <row r="69619" ht="16.8" customHeight="1"/>
    <row r="69620" ht="16.8" customHeight="1"/>
    <row r="69621" ht="16.8" customHeight="1"/>
    <row r="69622" ht="16.8" customHeight="1"/>
    <row r="69623" ht="16.8" customHeight="1"/>
    <row r="69624" ht="16.8" customHeight="1"/>
    <row r="69625" ht="16.8" customHeight="1"/>
    <row r="69626" ht="16.8" customHeight="1"/>
    <row r="69627" ht="16.8" customHeight="1"/>
    <row r="69628" ht="16.8" customHeight="1"/>
    <row r="69629" ht="16.8" customHeight="1"/>
    <row r="69630" ht="16.8" customHeight="1"/>
    <row r="69631" ht="16.8" customHeight="1"/>
    <row r="69632" ht="16.8" customHeight="1"/>
    <row r="69633" ht="16.8" customHeight="1"/>
    <row r="69634" ht="16.8" customHeight="1"/>
    <row r="69635" ht="16.8" customHeight="1"/>
    <row r="69636" ht="16.8" customHeight="1"/>
    <row r="69637" ht="16.8" customHeight="1"/>
    <row r="69638" ht="16.8" customHeight="1"/>
    <row r="69639" ht="16.8" customHeight="1"/>
    <row r="69640" ht="16.8" customHeight="1"/>
    <row r="69641" ht="16.8" customHeight="1"/>
    <row r="69642" ht="16.8" customHeight="1"/>
    <row r="69643" ht="16.8" customHeight="1"/>
    <row r="69644" ht="16.8" customHeight="1"/>
    <row r="69645" ht="16.8" customHeight="1"/>
    <row r="69646" ht="16.8" customHeight="1"/>
    <row r="69647" ht="16.8" customHeight="1"/>
    <row r="69648" ht="16.8" customHeight="1"/>
    <row r="69649" ht="16.8" customHeight="1"/>
    <row r="69650" ht="16.8" customHeight="1"/>
    <row r="69651" ht="16.8" customHeight="1"/>
    <row r="69652" ht="16.8" customHeight="1"/>
    <row r="69653" ht="16.8" customHeight="1"/>
    <row r="69654" ht="16.8" customHeight="1"/>
    <row r="69655" ht="16.8" customHeight="1"/>
    <row r="69656" ht="16.8" customHeight="1"/>
    <row r="69657" ht="16.8" customHeight="1"/>
    <row r="69658" ht="16.8" customHeight="1"/>
    <row r="69659" ht="16.8" customHeight="1"/>
    <row r="69660" ht="16.8" customHeight="1"/>
    <row r="69661" ht="16.8" customHeight="1"/>
    <row r="69662" ht="16.8" customHeight="1"/>
    <row r="69663" ht="16.8" customHeight="1"/>
    <row r="69664" ht="16.8" customHeight="1"/>
    <row r="69665" ht="16.8" customHeight="1"/>
    <row r="69666" ht="16.8" customHeight="1"/>
    <row r="69667" ht="16.8" customHeight="1"/>
    <row r="69668" ht="16.8" customHeight="1"/>
    <row r="69669" ht="16.8" customHeight="1"/>
    <row r="69670" ht="16.8" customHeight="1"/>
    <row r="69671" ht="16.8" customHeight="1"/>
    <row r="69672" ht="16.8" customHeight="1"/>
    <row r="69673" ht="16.8" customHeight="1"/>
    <row r="69674" ht="16.8" customHeight="1"/>
    <row r="69675" ht="16.8" customHeight="1"/>
    <row r="69676" ht="16.8" customHeight="1"/>
    <row r="69677" ht="16.8" customHeight="1"/>
    <row r="69678" ht="16.8" customHeight="1"/>
    <row r="69679" ht="16.8" customHeight="1"/>
    <row r="69680" ht="16.8" customHeight="1"/>
    <row r="69681" ht="16.8" customHeight="1"/>
    <row r="69682" ht="16.8" customHeight="1"/>
    <row r="69683" ht="16.8" customHeight="1"/>
    <row r="69684" ht="16.8" customHeight="1"/>
    <row r="69685" ht="16.8" customHeight="1"/>
    <row r="69686" ht="16.8" customHeight="1"/>
    <row r="69687" ht="16.8" customHeight="1"/>
    <row r="69688" ht="16.8" customHeight="1"/>
    <row r="69689" ht="16.8" customHeight="1"/>
    <row r="69690" ht="16.8" customHeight="1"/>
    <row r="69691" ht="16.8" customHeight="1"/>
    <row r="69692" ht="16.8" customHeight="1"/>
    <row r="69693" ht="16.8" customHeight="1"/>
    <row r="69694" ht="16.8" customHeight="1"/>
    <row r="69695" ht="16.8" customHeight="1"/>
    <row r="69696" ht="16.8" customHeight="1"/>
    <row r="69697" ht="16.8" customHeight="1"/>
    <row r="69698" ht="16.8" customHeight="1"/>
    <row r="69699" ht="16.8" customHeight="1"/>
    <row r="69700" ht="16.8" customHeight="1"/>
    <row r="69701" ht="16.8" customHeight="1"/>
    <row r="69702" ht="16.8" customHeight="1"/>
    <row r="69703" ht="16.8" customHeight="1"/>
    <row r="69704" ht="16.8" customHeight="1"/>
    <row r="69705" ht="16.8" customHeight="1"/>
    <row r="69706" ht="16.8" customHeight="1"/>
    <row r="69707" ht="16.8" customHeight="1"/>
    <row r="69708" ht="16.8" customHeight="1"/>
    <row r="69709" ht="16.8" customHeight="1"/>
    <row r="69710" ht="16.8" customHeight="1"/>
    <row r="69711" ht="16.8" customHeight="1"/>
    <row r="69712" ht="16.8" customHeight="1"/>
    <row r="69713" ht="16.8" customHeight="1"/>
    <row r="69714" ht="16.8" customHeight="1"/>
    <row r="69715" ht="16.8" customHeight="1"/>
    <row r="69716" ht="16.8" customHeight="1"/>
    <row r="69717" ht="16.8" customHeight="1"/>
    <row r="69718" ht="16.8" customHeight="1"/>
    <row r="69719" ht="16.8" customHeight="1"/>
    <row r="69720" ht="16.8" customHeight="1"/>
    <row r="69721" ht="16.8" customHeight="1"/>
    <row r="69722" ht="16.8" customHeight="1"/>
    <row r="69723" ht="16.8" customHeight="1"/>
    <row r="69724" ht="16.8" customHeight="1"/>
    <row r="69725" ht="16.8" customHeight="1"/>
    <row r="69726" ht="16.8" customHeight="1"/>
    <row r="69727" ht="16.8" customHeight="1"/>
    <row r="69728" ht="16.8" customHeight="1"/>
    <row r="69729" ht="16.8" customHeight="1"/>
    <row r="69730" ht="16.8" customHeight="1"/>
    <row r="69731" ht="16.8" customHeight="1"/>
    <row r="69732" ht="16.8" customHeight="1"/>
    <row r="69733" ht="16.8" customHeight="1"/>
    <row r="69734" ht="16.8" customHeight="1"/>
    <row r="69735" ht="16.8" customHeight="1"/>
    <row r="69736" ht="16.8" customHeight="1"/>
    <row r="69737" ht="16.8" customHeight="1"/>
    <row r="69738" ht="16.8" customHeight="1"/>
    <row r="69739" ht="16.8" customHeight="1"/>
    <row r="69740" ht="16.8" customHeight="1"/>
    <row r="69741" ht="16.8" customHeight="1"/>
    <row r="69742" ht="16.8" customHeight="1"/>
    <row r="69743" ht="16.8" customHeight="1"/>
    <row r="69744" ht="16.8" customHeight="1"/>
    <row r="69745" ht="16.8" customHeight="1"/>
    <row r="69746" ht="16.8" customHeight="1"/>
    <row r="69747" ht="16.8" customHeight="1"/>
    <row r="69748" ht="16.8" customHeight="1"/>
    <row r="69749" ht="16.8" customHeight="1"/>
    <row r="69750" ht="16.8" customHeight="1"/>
    <row r="69751" ht="16.8" customHeight="1"/>
    <row r="69752" ht="16.8" customHeight="1"/>
    <row r="69753" ht="16.8" customHeight="1"/>
    <row r="69754" ht="16.8" customHeight="1"/>
    <row r="69755" ht="16.8" customHeight="1"/>
    <row r="69756" ht="16.8" customHeight="1"/>
    <row r="69757" ht="16.8" customHeight="1"/>
    <row r="69758" ht="16.8" customHeight="1"/>
    <row r="69759" ht="16.8" customHeight="1"/>
    <row r="69760" ht="16.8" customHeight="1"/>
    <row r="69761" ht="16.8" customHeight="1"/>
    <row r="69762" ht="16.8" customHeight="1"/>
    <row r="69763" ht="16.8" customHeight="1"/>
    <row r="69764" ht="16.8" customHeight="1"/>
    <row r="69765" ht="16.8" customHeight="1"/>
    <row r="69766" ht="16.8" customHeight="1"/>
    <row r="69767" ht="16.8" customHeight="1"/>
    <row r="69768" ht="16.8" customHeight="1"/>
    <row r="69769" ht="16.8" customHeight="1"/>
    <row r="69770" ht="16.8" customHeight="1"/>
    <row r="69771" ht="16.8" customHeight="1"/>
    <row r="69772" ht="16.8" customHeight="1"/>
    <row r="69773" ht="16.8" customHeight="1"/>
    <row r="69774" ht="16.8" customHeight="1"/>
    <row r="69775" ht="16.8" customHeight="1"/>
    <row r="69776" ht="16.8" customHeight="1"/>
    <row r="69777" ht="16.8" customHeight="1"/>
    <row r="69778" ht="16.8" customHeight="1"/>
    <row r="69779" ht="16.8" customHeight="1"/>
    <row r="69780" ht="16.8" customHeight="1"/>
    <row r="69781" ht="16.8" customHeight="1"/>
    <row r="69782" ht="16.8" customHeight="1"/>
    <row r="69783" ht="16.8" customHeight="1"/>
    <row r="69784" ht="16.8" customHeight="1"/>
    <row r="69785" ht="16.8" customHeight="1"/>
    <row r="69786" ht="16.8" customHeight="1"/>
    <row r="69787" ht="16.8" customHeight="1"/>
    <row r="69788" ht="16.8" customHeight="1"/>
    <row r="69789" ht="16.8" customHeight="1"/>
    <row r="69790" ht="16.8" customHeight="1"/>
    <row r="69791" ht="16.8" customHeight="1"/>
    <row r="69792" ht="16.8" customHeight="1"/>
    <row r="69793" ht="16.8" customHeight="1"/>
    <row r="69794" ht="16.8" customHeight="1"/>
    <row r="69795" ht="16.8" customHeight="1"/>
    <row r="69796" ht="16.8" customHeight="1"/>
    <row r="69797" ht="16.8" customHeight="1"/>
    <row r="69798" ht="16.8" customHeight="1"/>
    <row r="69799" ht="16.8" customHeight="1"/>
    <row r="69800" ht="16.8" customHeight="1"/>
    <row r="69801" ht="16.8" customHeight="1"/>
    <row r="69802" ht="16.8" customHeight="1"/>
    <row r="69803" ht="16.8" customHeight="1"/>
    <row r="69804" ht="16.8" customHeight="1"/>
    <row r="69805" ht="16.8" customHeight="1"/>
    <row r="69806" ht="16.8" customHeight="1"/>
    <row r="69807" ht="16.8" customHeight="1"/>
    <row r="69808" ht="16.8" customHeight="1"/>
    <row r="69809" ht="16.8" customHeight="1"/>
    <row r="69810" ht="16.8" customHeight="1"/>
    <row r="69811" ht="16.8" customHeight="1"/>
    <row r="69812" ht="16.8" customHeight="1"/>
    <row r="69813" ht="16.8" customHeight="1"/>
    <row r="69814" ht="16.8" customHeight="1"/>
    <row r="69815" ht="16.8" customHeight="1"/>
    <row r="69816" ht="16.8" customHeight="1"/>
    <row r="69817" ht="16.8" customHeight="1"/>
    <row r="69818" ht="16.8" customHeight="1"/>
    <row r="69819" ht="16.8" customHeight="1"/>
    <row r="69820" ht="16.8" customHeight="1"/>
    <row r="69821" ht="16.8" customHeight="1"/>
    <row r="69822" ht="16.8" customHeight="1"/>
    <row r="69823" ht="16.8" customHeight="1"/>
    <row r="69824" ht="16.8" customHeight="1"/>
    <row r="69825" ht="16.8" customHeight="1"/>
    <row r="69826" ht="16.8" customHeight="1"/>
    <row r="69827" ht="16.8" customHeight="1"/>
    <row r="69828" ht="16.8" customHeight="1"/>
    <row r="69829" ht="16.8" customHeight="1"/>
    <row r="69830" ht="16.8" customHeight="1"/>
    <row r="69831" ht="16.8" customHeight="1"/>
    <row r="69832" ht="16.8" customHeight="1"/>
    <row r="69833" ht="16.8" customHeight="1"/>
    <row r="69834" ht="16.8" customHeight="1"/>
    <row r="69835" ht="16.8" customHeight="1"/>
    <row r="69836" ht="16.8" customHeight="1"/>
    <row r="69837" ht="16.8" customHeight="1"/>
    <row r="69838" ht="16.8" customHeight="1"/>
    <row r="69839" ht="16.8" customHeight="1"/>
    <row r="69840" ht="16.8" customHeight="1"/>
    <row r="69841" ht="16.8" customHeight="1"/>
    <row r="69842" ht="16.8" customHeight="1"/>
    <row r="69843" ht="16.8" customHeight="1"/>
    <row r="69844" ht="16.8" customHeight="1"/>
    <row r="69845" ht="16.8" customHeight="1"/>
    <row r="69846" ht="16.8" customHeight="1"/>
    <row r="69847" ht="16.8" customHeight="1"/>
    <row r="69848" ht="16.8" customHeight="1"/>
    <row r="69849" ht="16.8" customHeight="1"/>
    <row r="69850" ht="16.8" customHeight="1"/>
    <row r="69851" ht="16.8" customHeight="1"/>
    <row r="69852" ht="16.8" customHeight="1"/>
    <row r="69853" ht="16.8" customHeight="1"/>
    <row r="69854" ht="16.8" customHeight="1"/>
    <row r="69855" ht="16.8" customHeight="1"/>
    <row r="69856" ht="16.8" customHeight="1"/>
    <row r="69857" ht="16.8" customHeight="1"/>
    <row r="69858" ht="16.8" customHeight="1"/>
    <row r="69859" ht="16.8" customHeight="1"/>
    <row r="69860" ht="16.8" customHeight="1"/>
    <row r="69861" ht="16.8" customHeight="1"/>
    <row r="69862" ht="16.8" customHeight="1"/>
    <row r="69863" ht="16.8" customHeight="1"/>
    <row r="69864" ht="16.8" customHeight="1"/>
    <row r="69865" ht="16.8" customHeight="1"/>
    <row r="69866" ht="16.8" customHeight="1"/>
    <row r="69867" ht="16.8" customHeight="1"/>
    <row r="69868" ht="16.8" customHeight="1"/>
    <row r="69869" ht="16.8" customHeight="1"/>
    <row r="69870" ht="16.8" customHeight="1"/>
    <row r="69871" ht="16.8" customHeight="1"/>
    <row r="69872" ht="16.8" customHeight="1"/>
    <row r="69873" ht="16.8" customHeight="1"/>
    <row r="69874" ht="16.8" customHeight="1"/>
    <row r="69875" ht="16.8" customHeight="1"/>
    <row r="69876" ht="16.8" customHeight="1"/>
    <row r="69877" ht="16.8" customHeight="1"/>
    <row r="69878" ht="16.8" customHeight="1"/>
    <row r="69879" ht="16.8" customHeight="1"/>
    <row r="69880" ht="16.8" customHeight="1"/>
    <row r="69881" ht="16.8" customHeight="1"/>
    <row r="69882" ht="16.8" customHeight="1"/>
    <row r="69883" ht="16.8" customHeight="1"/>
    <row r="69884" ht="16.8" customHeight="1"/>
    <row r="69885" ht="16.8" customHeight="1"/>
    <row r="69886" ht="16.8" customHeight="1"/>
    <row r="69887" ht="16.8" customHeight="1"/>
    <row r="69888" ht="16.8" customHeight="1"/>
    <row r="69889" ht="16.8" customHeight="1"/>
    <row r="69890" ht="16.8" customHeight="1"/>
    <row r="69891" ht="16.8" customHeight="1"/>
    <row r="69892" ht="16.8" customHeight="1"/>
    <row r="69893" ht="16.8" customHeight="1"/>
    <row r="69894" ht="16.8" customHeight="1"/>
    <row r="69895" ht="16.8" customHeight="1"/>
    <row r="69896" ht="16.8" customHeight="1"/>
    <row r="69897" ht="16.8" customHeight="1"/>
    <row r="69898" ht="16.8" customHeight="1"/>
    <row r="69899" ht="16.8" customHeight="1"/>
    <row r="69900" ht="16.8" customHeight="1"/>
    <row r="69901" ht="16.8" customHeight="1"/>
    <row r="69902" ht="16.8" customHeight="1"/>
    <row r="69903" ht="16.8" customHeight="1"/>
    <row r="69904" ht="16.8" customHeight="1"/>
    <row r="69905" ht="16.8" customHeight="1"/>
    <row r="69906" ht="16.8" customHeight="1"/>
    <row r="69907" ht="16.8" customHeight="1"/>
    <row r="69908" ht="16.8" customHeight="1"/>
    <row r="69909" ht="16.8" customHeight="1"/>
    <row r="69910" ht="16.8" customHeight="1"/>
    <row r="69911" ht="16.8" customHeight="1"/>
    <row r="69912" ht="16.8" customHeight="1"/>
    <row r="69913" ht="16.8" customHeight="1"/>
    <row r="69914" ht="16.8" customHeight="1"/>
    <row r="69915" ht="16.8" customHeight="1"/>
    <row r="69916" ht="16.8" customHeight="1"/>
    <row r="69917" ht="16.8" customHeight="1"/>
    <row r="69918" ht="16.8" customHeight="1"/>
    <row r="69919" ht="16.8" customHeight="1"/>
    <row r="69920" ht="16.8" customHeight="1"/>
    <row r="69921" ht="16.8" customHeight="1"/>
    <row r="69922" ht="16.8" customHeight="1"/>
    <row r="69923" ht="16.8" customHeight="1"/>
    <row r="69924" ht="16.8" customHeight="1"/>
    <row r="69925" ht="16.8" customHeight="1"/>
    <row r="69926" ht="16.8" customHeight="1"/>
    <row r="69927" ht="16.8" customHeight="1"/>
    <row r="69928" ht="16.8" customHeight="1"/>
    <row r="69929" ht="16.8" customHeight="1"/>
    <row r="69930" ht="16.8" customHeight="1"/>
    <row r="69931" ht="16.8" customHeight="1"/>
    <row r="69932" ht="16.8" customHeight="1"/>
    <row r="69933" ht="16.8" customHeight="1"/>
    <row r="69934" ht="16.8" customHeight="1"/>
    <row r="69935" ht="16.8" customHeight="1"/>
    <row r="69936" ht="16.8" customHeight="1"/>
    <row r="69937" ht="16.8" customHeight="1"/>
    <row r="69938" ht="16.8" customHeight="1"/>
    <row r="69939" ht="16.8" customHeight="1"/>
    <row r="69940" ht="16.8" customHeight="1"/>
    <row r="69941" ht="16.8" customHeight="1"/>
    <row r="69942" ht="16.8" customHeight="1"/>
    <row r="69943" ht="16.8" customHeight="1"/>
    <row r="69944" ht="16.8" customHeight="1"/>
    <row r="69945" ht="16.8" customHeight="1"/>
    <row r="69946" ht="16.8" customHeight="1"/>
    <row r="69947" ht="16.8" customHeight="1"/>
    <row r="69948" ht="16.8" customHeight="1"/>
    <row r="69949" ht="16.8" customHeight="1"/>
    <row r="69950" ht="16.8" customHeight="1"/>
    <row r="69951" ht="16.8" customHeight="1"/>
    <row r="69952" ht="16.8" customHeight="1"/>
    <row r="69953" ht="16.8" customHeight="1"/>
    <row r="69954" ht="16.8" customHeight="1"/>
    <row r="69955" ht="16.8" customHeight="1"/>
    <row r="69956" ht="16.8" customHeight="1"/>
    <row r="69957" ht="16.8" customHeight="1"/>
    <row r="69958" ht="16.8" customHeight="1"/>
    <row r="69959" ht="16.8" customHeight="1"/>
    <row r="69960" ht="16.8" customHeight="1"/>
    <row r="69961" ht="16.8" customHeight="1"/>
    <row r="69962" ht="16.8" customHeight="1"/>
    <row r="69963" ht="16.8" customHeight="1"/>
    <row r="69964" ht="16.8" customHeight="1"/>
    <row r="69965" ht="16.8" customHeight="1"/>
    <row r="69966" ht="16.8" customHeight="1"/>
    <row r="69967" ht="16.8" customHeight="1"/>
    <row r="69968" ht="16.8" customHeight="1"/>
    <row r="69969" ht="16.8" customHeight="1"/>
    <row r="69970" ht="16.8" customHeight="1"/>
    <row r="69971" ht="16.8" customHeight="1"/>
    <row r="69972" ht="16.8" customHeight="1"/>
    <row r="69973" ht="16.8" customHeight="1"/>
    <row r="69974" ht="16.8" customHeight="1"/>
    <row r="69975" ht="16.8" customHeight="1"/>
    <row r="69976" ht="16.8" customHeight="1"/>
    <row r="69977" ht="16.8" customHeight="1"/>
    <row r="69978" ht="16.8" customHeight="1"/>
    <row r="69979" ht="16.8" customHeight="1"/>
    <row r="69980" ht="16.8" customHeight="1"/>
    <row r="69981" ht="16.8" customHeight="1"/>
    <row r="69982" ht="16.8" customHeight="1"/>
    <row r="69983" ht="16.8" customHeight="1"/>
    <row r="69984" ht="16.8" customHeight="1"/>
    <row r="69985" ht="16.8" customHeight="1"/>
    <row r="69986" ht="16.8" customHeight="1"/>
    <row r="69987" ht="16.8" customHeight="1"/>
    <row r="69988" ht="16.8" customHeight="1"/>
    <row r="69989" ht="16.8" customHeight="1"/>
    <row r="69990" ht="16.8" customHeight="1"/>
    <row r="69991" ht="16.8" customHeight="1"/>
    <row r="69992" ht="16.8" customHeight="1"/>
    <row r="69993" ht="16.8" customHeight="1"/>
    <row r="69994" ht="16.8" customHeight="1"/>
    <row r="69995" ht="16.8" customHeight="1"/>
    <row r="69996" ht="16.8" customHeight="1"/>
    <row r="69997" ht="16.8" customHeight="1"/>
    <row r="69998" ht="16.8" customHeight="1"/>
    <row r="69999" ht="16.8" customHeight="1"/>
    <row r="70000" ht="16.8" customHeight="1"/>
    <row r="70001" ht="16.8" customHeight="1"/>
    <row r="70002" ht="16.8" customHeight="1"/>
    <row r="70003" ht="16.8" customHeight="1"/>
    <row r="70004" ht="16.8" customHeight="1"/>
    <row r="70005" ht="16.8" customHeight="1"/>
    <row r="70006" ht="16.8" customHeight="1"/>
    <row r="70007" ht="16.8" customHeight="1"/>
    <row r="70008" ht="16.8" customHeight="1"/>
    <row r="70009" ht="16.8" customHeight="1"/>
    <row r="70010" ht="16.8" customHeight="1"/>
    <row r="70011" ht="16.8" customHeight="1"/>
    <row r="70012" ht="16.8" customHeight="1"/>
    <row r="70013" ht="16.8" customHeight="1"/>
    <row r="70014" ht="16.8" customHeight="1"/>
    <row r="70015" ht="16.8" customHeight="1"/>
    <row r="70016" ht="16.8" customHeight="1"/>
    <row r="70017" ht="16.8" customHeight="1"/>
    <row r="70018" ht="16.8" customHeight="1"/>
    <row r="70019" ht="16.8" customHeight="1"/>
    <row r="70020" ht="16.8" customHeight="1"/>
    <row r="70021" ht="16.8" customHeight="1"/>
    <row r="70022" ht="16.8" customHeight="1"/>
    <row r="70023" ht="16.8" customHeight="1"/>
    <row r="70024" ht="16.8" customHeight="1"/>
    <row r="70025" ht="16.8" customHeight="1"/>
    <row r="70026" ht="16.8" customHeight="1"/>
    <row r="70027" ht="16.8" customHeight="1"/>
    <row r="70028" ht="16.8" customHeight="1"/>
    <row r="70029" ht="16.8" customHeight="1"/>
    <row r="70030" ht="16.8" customHeight="1"/>
    <row r="70031" ht="16.8" customHeight="1"/>
    <row r="70032" ht="16.8" customHeight="1"/>
    <row r="70033" ht="16.8" customHeight="1"/>
    <row r="70034" ht="16.8" customHeight="1"/>
    <row r="70035" ht="16.8" customHeight="1"/>
    <row r="70036" ht="16.8" customHeight="1"/>
    <row r="70037" ht="16.8" customHeight="1"/>
    <row r="70038" ht="16.8" customHeight="1"/>
    <row r="70039" ht="16.8" customHeight="1"/>
    <row r="70040" ht="16.8" customHeight="1"/>
    <row r="70041" ht="16.8" customHeight="1"/>
    <row r="70042" ht="16.8" customHeight="1"/>
    <row r="70043" ht="16.8" customHeight="1"/>
    <row r="70044" ht="16.8" customHeight="1"/>
    <row r="70045" ht="16.8" customHeight="1"/>
    <row r="70046" ht="16.8" customHeight="1"/>
    <row r="70047" ht="16.8" customHeight="1"/>
    <row r="70048" ht="16.8" customHeight="1"/>
    <row r="70049" ht="16.8" customHeight="1"/>
    <row r="70050" ht="16.8" customHeight="1"/>
    <row r="70051" ht="16.8" customHeight="1"/>
    <row r="70052" ht="16.8" customHeight="1"/>
    <row r="70053" ht="16.8" customHeight="1"/>
    <row r="70054" ht="16.8" customHeight="1"/>
    <row r="70055" ht="16.8" customHeight="1"/>
    <row r="70056" ht="16.8" customHeight="1"/>
    <row r="70057" ht="16.8" customHeight="1"/>
    <row r="70058" ht="16.8" customHeight="1"/>
    <row r="70059" ht="16.8" customHeight="1"/>
    <row r="70060" ht="16.8" customHeight="1"/>
    <row r="70061" ht="16.8" customHeight="1"/>
    <row r="70062" ht="16.8" customHeight="1"/>
    <row r="70063" ht="16.8" customHeight="1"/>
    <row r="70064" ht="16.8" customHeight="1"/>
    <row r="70065" ht="16.8" customHeight="1"/>
    <row r="70066" ht="16.8" customHeight="1"/>
    <row r="70067" ht="16.8" customHeight="1"/>
    <row r="70068" ht="16.8" customHeight="1"/>
    <row r="70069" ht="16.8" customHeight="1"/>
    <row r="70070" ht="16.8" customHeight="1"/>
    <row r="70071" ht="16.8" customHeight="1"/>
    <row r="70072" ht="16.8" customHeight="1"/>
    <row r="70073" ht="16.8" customHeight="1"/>
    <row r="70074" ht="16.8" customHeight="1"/>
    <row r="70075" ht="16.8" customHeight="1"/>
    <row r="70076" ht="16.8" customHeight="1"/>
    <row r="70077" ht="16.8" customHeight="1"/>
    <row r="70078" ht="16.8" customHeight="1"/>
    <row r="70079" ht="16.8" customHeight="1"/>
    <row r="70080" ht="16.8" customHeight="1"/>
    <row r="70081" ht="16.8" customHeight="1"/>
    <row r="70082" ht="16.8" customHeight="1"/>
    <row r="70083" ht="16.8" customHeight="1"/>
    <row r="70084" ht="16.8" customHeight="1"/>
    <row r="70085" ht="16.8" customHeight="1"/>
    <row r="70086" ht="16.8" customHeight="1"/>
    <row r="70087" ht="16.8" customHeight="1"/>
    <row r="70088" ht="16.8" customHeight="1"/>
    <row r="70089" ht="16.8" customHeight="1"/>
    <row r="70090" ht="16.8" customHeight="1"/>
    <row r="70091" ht="16.8" customHeight="1"/>
    <row r="70092" ht="16.8" customHeight="1"/>
    <row r="70093" ht="16.8" customHeight="1"/>
    <row r="70094" ht="16.8" customHeight="1"/>
    <row r="70095" ht="16.8" customHeight="1"/>
    <row r="70096" ht="16.8" customHeight="1"/>
    <row r="70097" ht="16.8" customHeight="1"/>
    <row r="70098" ht="16.8" customHeight="1"/>
    <row r="70099" ht="16.8" customHeight="1"/>
    <row r="70100" ht="16.8" customHeight="1"/>
    <row r="70101" ht="16.8" customHeight="1"/>
    <row r="70102" ht="16.8" customHeight="1"/>
    <row r="70103" ht="16.8" customHeight="1"/>
    <row r="70104" ht="16.8" customHeight="1"/>
    <row r="70105" ht="16.8" customHeight="1"/>
    <row r="70106" ht="16.8" customHeight="1"/>
    <row r="70107" ht="16.8" customHeight="1"/>
    <row r="70108" ht="16.8" customHeight="1"/>
    <row r="70109" ht="16.8" customHeight="1"/>
    <row r="70110" ht="16.8" customHeight="1"/>
    <row r="70111" ht="16.8" customHeight="1"/>
    <row r="70112" ht="16.8" customHeight="1"/>
    <row r="70113" ht="16.8" customHeight="1"/>
    <row r="70114" ht="16.8" customHeight="1"/>
    <row r="70115" ht="16.8" customHeight="1"/>
    <row r="70116" ht="16.8" customHeight="1"/>
    <row r="70117" ht="16.8" customHeight="1"/>
    <row r="70118" ht="16.8" customHeight="1"/>
    <row r="70119" ht="16.8" customHeight="1"/>
    <row r="70120" ht="16.8" customHeight="1"/>
    <row r="70121" ht="16.8" customHeight="1"/>
    <row r="70122" ht="16.8" customHeight="1"/>
    <row r="70123" ht="16.8" customHeight="1"/>
    <row r="70124" ht="16.8" customHeight="1"/>
    <row r="70125" ht="16.8" customHeight="1"/>
    <row r="70126" ht="16.8" customHeight="1"/>
    <row r="70127" ht="16.8" customHeight="1"/>
    <row r="70128" ht="16.8" customHeight="1"/>
    <row r="70129" ht="16.8" customHeight="1"/>
    <row r="70130" ht="16.8" customHeight="1"/>
    <row r="70131" ht="16.8" customHeight="1"/>
    <row r="70132" ht="16.8" customHeight="1"/>
    <row r="70133" ht="16.8" customHeight="1"/>
    <row r="70134" ht="16.8" customHeight="1"/>
    <row r="70135" ht="16.8" customHeight="1"/>
    <row r="70136" ht="16.8" customHeight="1"/>
    <row r="70137" ht="16.8" customHeight="1"/>
    <row r="70138" ht="16.8" customHeight="1"/>
    <row r="70139" ht="16.8" customHeight="1"/>
    <row r="70140" ht="16.8" customHeight="1"/>
    <row r="70141" ht="16.8" customHeight="1"/>
    <row r="70142" ht="16.8" customHeight="1"/>
    <row r="70143" ht="16.8" customHeight="1"/>
    <row r="70144" ht="16.8" customHeight="1"/>
    <row r="70145" ht="16.8" customHeight="1"/>
    <row r="70146" ht="16.8" customHeight="1"/>
    <row r="70147" ht="16.8" customHeight="1"/>
    <row r="70148" ht="16.8" customHeight="1"/>
    <row r="70149" ht="16.8" customHeight="1"/>
    <row r="70150" ht="16.8" customHeight="1"/>
    <row r="70151" ht="16.8" customHeight="1"/>
    <row r="70152" ht="16.8" customHeight="1"/>
    <row r="70153" ht="16.8" customHeight="1"/>
    <row r="70154" ht="16.8" customHeight="1"/>
    <row r="70155" ht="16.8" customHeight="1"/>
    <row r="70156" ht="16.8" customHeight="1"/>
    <row r="70157" ht="16.8" customHeight="1"/>
    <row r="70158" ht="16.8" customHeight="1"/>
    <row r="70159" ht="16.8" customHeight="1"/>
    <row r="70160" ht="16.8" customHeight="1"/>
    <row r="70161" ht="16.8" customHeight="1"/>
    <row r="70162" ht="16.8" customHeight="1"/>
    <row r="70163" ht="16.8" customHeight="1"/>
    <row r="70164" ht="16.8" customHeight="1"/>
    <row r="70165" ht="16.8" customHeight="1"/>
    <row r="70166" ht="16.8" customHeight="1"/>
    <row r="70167" ht="16.8" customHeight="1"/>
    <row r="70168" ht="16.8" customHeight="1"/>
    <row r="70169" ht="16.8" customHeight="1"/>
    <row r="70170" ht="16.8" customHeight="1"/>
    <row r="70171" ht="16.8" customHeight="1"/>
    <row r="70172" ht="16.8" customHeight="1"/>
    <row r="70173" ht="16.8" customHeight="1"/>
    <row r="70174" ht="16.8" customHeight="1"/>
    <row r="70175" ht="16.8" customHeight="1"/>
    <row r="70176" ht="16.8" customHeight="1"/>
    <row r="70177" ht="16.8" customHeight="1"/>
    <row r="70178" ht="16.8" customHeight="1"/>
    <row r="70179" ht="16.8" customHeight="1"/>
    <row r="70180" ht="16.8" customHeight="1"/>
    <row r="70181" ht="16.8" customHeight="1"/>
    <row r="70182" ht="16.8" customHeight="1"/>
    <row r="70183" ht="16.8" customHeight="1"/>
    <row r="70184" ht="16.8" customHeight="1"/>
    <row r="70185" ht="16.8" customHeight="1"/>
    <row r="70186" ht="16.8" customHeight="1"/>
    <row r="70187" ht="16.8" customHeight="1"/>
    <row r="70188" ht="16.8" customHeight="1"/>
    <row r="70189" ht="16.8" customHeight="1"/>
    <row r="70190" ht="16.8" customHeight="1"/>
    <row r="70191" ht="16.8" customHeight="1"/>
    <row r="70192" ht="16.8" customHeight="1"/>
    <row r="70193" ht="16.8" customHeight="1"/>
    <row r="70194" ht="16.8" customHeight="1"/>
    <row r="70195" ht="16.8" customHeight="1"/>
    <row r="70196" ht="16.8" customHeight="1"/>
    <row r="70197" ht="16.8" customHeight="1"/>
    <row r="70198" ht="16.8" customHeight="1"/>
    <row r="70199" ht="16.8" customHeight="1"/>
    <row r="70200" ht="16.8" customHeight="1"/>
    <row r="70201" ht="16.8" customHeight="1"/>
    <row r="70202" ht="16.8" customHeight="1"/>
    <row r="70203" ht="16.8" customHeight="1"/>
    <row r="70204" ht="16.8" customHeight="1"/>
    <row r="70205" ht="16.8" customHeight="1"/>
    <row r="70206" ht="16.8" customHeight="1"/>
    <row r="70207" ht="16.8" customHeight="1"/>
    <row r="70208" ht="16.8" customHeight="1"/>
    <row r="70209" ht="16.8" customHeight="1"/>
    <row r="70210" ht="16.8" customHeight="1"/>
    <row r="70211" ht="16.8" customHeight="1"/>
    <row r="70212" ht="16.8" customHeight="1"/>
    <row r="70213" ht="16.8" customHeight="1"/>
    <row r="70214" ht="16.8" customHeight="1"/>
    <row r="70215" ht="16.8" customHeight="1"/>
    <row r="70216" ht="16.8" customHeight="1"/>
    <row r="70217" ht="16.8" customHeight="1"/>
    <row r="70218" ht="16.8" customHeight="1"/>
    <row r="70219" ht="16.8" customHeight="1"/>
    <row r="70220" ht="16.8" customHeight="1"/>
    <row r="70221" ht="16.8" customHeight="1"/>
    <row r="70222" ht="16.8" customHeight="1"/>
    <row r="70223" ht="16.8" customHeight="1"/>
    <row r="70224" ht="16.8" customHeight="1"/>
    <row r="70225" ht="16.8" customHeight="1"/>
    <row r="70226" ht="16.8" customHeight="1"/>
    <row r="70227" ht="16.8" customHeight="1"/>
    <row r="70228" ht="16.8" customHeight="1"/>
    <row r="70229" ht="16.8" customHeight="1"/>
    <row r="70230" ht="16.8" customHeight="1"/>
    <row r="70231" ht="16.8" customHeight="1"/>
    <row r="70232" ht="16.8" customHeight="1"/>
    <row r="70233" ht="16.8" customHeight="1"/>
    <row r="70234" ht="16.8" customHeight="1"/>
    <row r="70235" ht="16.8" customHeight="1"/>
    <row r="70236" ht="16.8" customHeight="1"/>
    <row r="70237" ht="16.8" customHeight="1"/>
    <row r="70238" ht="16.8" customHeight="1"/>
    <row r="70239" ht="16.8" customHeight="1"/>
    <row r="70240" ht="16.8" customHeight="1"/>
    <row r="70241" ht="16.8" customHeight="1"/>
    <row r="70242" ht="16.8" customHeight="1"/>
    <row r="70243" ht="16.8" customHeight="1"/>
    <row r="70244" ht="16.8" customHeight="1"/>
    <row r="70245" ht="16.8" customHeight="1"/>
    <row r="70246" ht="16.8" customHeight="1"/>
    <row r="70247" ht="16.8" customHeight="1"/>
    <row r="70248" ht="16.8" customHeight="1"/>
    <row r="70249" ht="16.8" customHeight="1"/>
    <row r="70250" ht="16.8" customHeight="1"/>
    <row r="70251" ht="16.8" customHeight="1"/>
    <row r="70252" ht="16.8" customHeight="1"/>
    <row r="70253" ht="16.8" customHeight="1"/>
    <row r="70254" ht="16.8" customHeight="1"/>
    <row r="70255" ht="16.8" customHeight="1"/>
    <row r="70256" ht="16.8" customHeight="1"/>
    <row r="70257" ht="16.8" customHeight="1"/>
    <row r="70258" ht="16.8" customHeight="1"/>
    <row r="70259" ht="16.8" customHeight="1"/>
    <row r="70260" ht="16.8" customHeight="1"/>
    <row r="70261" ht="16.8" customHeight="1"/>
    <row r="70262" ht="16.8" customHeight="1"/>
    <row r="70263" ht="16.8" customHeight="1"/>
    <row r="70264" ht="16.8" customHeight="1"/>
    <row r="70265" ht="16.8" customHeight="1"/>
    <row r="70266" ht="16.8" customHeight="1"/>
    <row r="70267" ht="16.8" customHeight="1"/>
    <row r="70268" ht="16.8" customHeight="1"/>
    <row r="70269" ht="16.8" customHeight="1"/>
    <row r="70270" ht="16.8" customHeight="1"/>
    <row r="70271" ht="16.8" customHeight="1"/>
    <row r="70272" ht="16.8" customHeight="1"/>
    <row r="70273" ht="16.8" customHeight="1"/>
    <row r="70274" ht="16.8" customHeight="1"/>
    <row r="70275" ht="16.8" customHeight="1"/>
    <row r="70276" ht="16.8" customHeight="1"/>
    <row r="70277" ht="16.8" customHeight="1"/>
    <row r="70278" ht="16.8" customHeight="1"/>
    <row r="70279" ht="16.8" customHeight="1"/>
    <row r="70280" ht="16.8" customHeight="1"/>
    <row r="70281" ht="16.8" customHeight="1"/>
    <row r="70282" ht="16.8" customHeight="1"/>
    <row r="70283" ht="16.8" customHeight="1"/>
    <row r="70284" ht="16.8" customHeight="1"/>
    <row r="70285" ht="16.8" customHeight="1"/>
    <row r="70286" ht="16.8" customHeight="1"/>
    <row r="70287" ht="16.8" customHeight="1"/>
    <row r="70288" ht="16.8" customHeight="1"/>
    <row r="70289" ht="16.8" customHeight="1"/>
    <row r="70290" ht="16.8" customHeight="1"/>
    <row r="70291" ht="16.8" customHeight="1"/>
    <row r="70292" ht="16.8" customHeight="1"/>
    <row r="70293" ht="16.8" customHeight="1"/>
    <row r="70294" ht="16.8" customHeight="1"/>
    <row r="70295" ht="16.8" customHeight="1"/>
    <row r="70296" ht="16.8" customHeight="1"/>
    <row r="70297" ht="16.8" customHeight="1"/>
    <row r="70298" ht="16.8" customHeight="1"/>
    <row r="70299" ht="16.8" customHeight="1"/>
    <row r="70300" ht="16.8" customHeight="1"/>
    <row r="70301" ht="16.8" customHeight="1"/>
    <row r="70302" ht="16.8" customHeight="1"/>
    <row r="70303" ht="16.8" customHeight="1"/>
    <row r="70304" ht="16.8" customHeight="1"/>
    <row r="70305" ht="16.8" customHeight="1"/>
    <row r="70306" ht="16.8" customHeight="1"/>
    <row r="70307" ht="16.8" customHeight="1"/>
    <row r="70308" ht="16.8" customHeight="1"/>
    <row r="70309" ht="16.8" customHeight="1"/>
    <row r="70310" ht="16.8" customHeight="1"/>
    <row r="70311" ht="16.8" customHeight="1"/>
    <row r="70312" ht="16.8" customHeight="1"/>
    <row r="70313" ht="16.8" customHeight="1"/>
    <row r="70314" ht="16.8" customHeight="1"/>
    <row r="70315" ht="16.8" customHeight="1"/>
    <row r="70316" ht="16.8" customHeight="1"/>
    <row r="70317" ht="16.8" customHeight="1"/>
    <row r="70318" ht="16.8" customHeight="1"/>
    <row r="70319" ht="16.8" customHeight="1"/>
    <row r="70320" ht="16.8" customHeight="1"/>
    <row r="70321" ht="16.8" customHeight="1"/>
    <row r="70322" ht="16.8" customHeight="1"/>
    <row r="70323" ht="16.8" customHeight="1"/>
    <row r="70324" ht="16.8" customHeight="1"/>
    <row r="70325" ht="16.8" customHeight="1"/>
    <row r="70326" ht="16.8" customHeight="1"/>
    <row r="70327" ht="16.8" customHeight="1"/>
    <row r="70328" ht="16.8" customHeight="1"/>
    <row r="70329" ht="16.8" customHeight="1"/>
    <row r="70330" ht="16.8" customHeight="1"/>
    <row r="70331" ht="16.8" customHeight="1"/>
    <row r="70332" ht="16.8" customHeight="1"/>
    <row r="70333" ht="16.8" customHeight="1"/>
    <row r="70334" ht="16.8" customHeight="1"/>
    <row r="70335" ht="16.8" customHeight="1"/>
    <row r="70336" ht="16.8" customHeight="1"/>
    <row r="70337" ht="16.8" customHeight="1"/>
    <row r="70338" ht="16.8" customHeight="1"/>
    <row r="70339" ht="16.8" customHeight="1"/>
    <row r="70340" ht="16.8" customHeight="1"/>
    <row r="70341" ht="16.8" customHeight="1"/>
    <row r="70342" ht="16.8" customHeight="1"/>
    <row r="70343" ht="16.8" customHeight="1"/>
    <row r="70344" ht="16.8" customHeight="1"/>
    <row r="70345" ht="16.8" customHeight="1"/>
    <row r="70346" ht="16.8" customHeight="1"/>
    <row r="70347" ht="16.8" customHeight="1"/>
    <row r="70348" ht="16.8" customHeight="1"/>
    <row r="70349" ht="16.8" customHeight="1"/>
    <row r="70350" ht="16.8" customHeight="1"/>
    <row r="70351" ht="16.8" customHeight="1"/>
    <row r="70352" ht="16.8" customHeight="1"/>
    <row r="70353" ht="16.8" customHeight="1"/>
    <row r="70354" ht="16.8" customHeight="1"/>
    <row r="70355" ht="16.8" customHeight="1"/>
    <row r="70356" ht="16.8" customHeight="1"/>
    <row r="70357" ht="16.8" customHeight="1"/>
    <row r="70358" ht="16.8" customHeight="1"/>
    <row r="70359" ht="16.8" customHeight="1"/>
    <row r="70360" ht="16.8" customHeight="1"/>
    <row r="70361" ht="16.8" customHeight="1"/>
    <row r="70362" ht="16.8" customHeight="1"/>
    <row r="70363" ht="16.8" customHeight="1"/>
    <row r="70364" ht="16.8" customHeight="1"/>
    <row r="70365" ht="16.8" customHeight="1"/>
    <row r="70366" ht="16.8" customHeight="1"/>
    <row r="70367" ht="16.8" customHeight="1"/>
    <row r="70368" ht="16.8" customHeight="1"/>
    <row r="70369" ht="16.8" customHeight="1"/>
    <row r="70370" ht="16.8" customHeight="1"/>
    <row r="70371" ht="16.8" customHeight="1"/>
    <row r="70372" ht="16.8" customHeight="1"/>
    <row r="70373" ht="16.8" customHeight="1"/>
    <row r="70374" ht="16.8" customHeight="1"/>
    <row r="70375" ht="16.8" customHeight="1"/>
    <row r="70376" ht="16.8" customHeight="1"/>
    <row r="70377" ht="16.8" customHeight="1"/>
    <row r="70378" ht="16.8" customHeight="1"/>
    <row r="70379" ht="16.8" customHeight="1"/>
    <row r="70380" ht="16.8" customHeight="1"/>
    <row r="70381" ht="16.8" customHeight="1"/>
    <row r="70382" ht="16.8" customHeight="1"/>
    <row r="70383" ht="16.8" customHeight="1"/>
    <row r="70384" ht="16.8" customHeight="1"/>
    <row r="70385" ht="16.8" customHeight="1"/>
    <row r="70386" ht="16.8" customHeight="1"/>
    <row r="70387" ht="16.8" customHeight="1"/>
    <row r="70388" ht="16.8" customHeight="1"/>
    <row r="70389" ht="16.8" customHeight="1"/>
    <row r="70390" ht="16.8" customHeight="1"/>
    <row r="70391" ht="16.8" customHeight="1"/>
    <row r="70392" ht="16.8" customHeight="1"/>
    <row r="70393" ht="16.8" customHeight="1"/>
    <row r="70394" ht="16.8" customHeight="1"/>
    <row r="70395" ht="16.8" customHeight="1"/>
    <row r="70396" ht="16.8" customHeight="1"/>
    <row r="70397" ht="16.8" customHeight="1"/>
    <row r="70398" ht="16.8" customHeight="1"/>
    <row r="70399" ht="16.8" customHeight="1"/>
    <row r="70400" ht="16.8" customHeight="1"/>
    <row r="70401" ht="16.8" customHeight="1"/>
    <row r="70402" ht="16.8" customHeight="1"/>
    <row r="70403" ht="16.8" customHeight="1"/>
    <row r="70404" ht="16.8" customHeight="1"/>
    <row r="70405" ht="16.8" customHeight="1"/>
    <row r="70406" ht="16.8" customHeight="1"/>
    <row r="70407" ht="16.8" customHeight="1"/>
    <row r="70408" ht="16.8" customHeight="1"/>
    <row r="70409" ht="16.8" customHeight="1"/>
    <row r="70410" ht="16.8" customHeight="1"/>
    <row r="70411" ht="16.8" customHeight="1"/>
    <row r="70412" ht="16.8" customHeight="1"/>
    <row r="70413" ht="16.8" customHeight="1"/>
    <row r="70414" ht="16.8" customHeight="1"/>
    <row r="70415" ht="16.8" customHeight="1"/>
    <row r="70416" ht="16.8" customHeight="1"/>
    <row r="70417" ht="16.8" customHeight="1"/>
    <row r="70418" ht="16.8" customHeight="1"/>
    <row r="70419" ht="16.8" customHeight="1"/>
    <row r="70420" ht="16.8" customHeight="1"/>
    <row r="70421" ht="16.8" customHeight="1"/>
    <row r="70422" ht="16.8" customHeight="1"/>
    <row r="70423" ht="16.8" customHeight="1"/>
    <row r="70424" ht="16.8" customHeight="1"/>
    <row r="70425" ht="16.8" customHeight="1"/>
    <row r="70426" ht="16.8" customHeight="1"/>
    <row r="70427" ht="16.8" customHeight="1"/>
    <row r="70428" ht="16.8" customHeight="1"/>
    <row r="70429" ht="16.8" customHeight="1"/>
    <row r="70430" ht="16.8" customHeight="1"/>
    <row r="70431" ht="16.8" customHeight="1"/>
    <row r="70432" ht="16.8" customHeight="1"/>
    <row r="70433" ht="16.8" customHeight="1"/>
    <row r="70434" ht="16.8" customHeight="1"/>
    <row r="70435" ht="16.8" customHeight="1"/>
    <row r="70436" ht="16.8" customHeight="1"/>
    <row r="70437" ht="16.8" customHeight="1"/>
    <row r="70438" ht="16.8" customHeight="1"/>
    <row r="70439" ht="16.8" customHeight="1"/>
    <row r="70440" ht="16.8" customHeight="1"/>
    <row r="70441" ht="16.8" customHeight="1"/>
    <row r="70442" ht="16.8" customHeight="1"/>
    <row r="70443" ht="16.8" customHeight="1"/>
    <row r="70444" ht="16.8" customHeight="1"/>
    <row r="70445" ht="16.8" customHeight="1"/>
    <row r="70446" ht="16.8" customHeight="1"/>
    <row r="70447" ht="16.8" customHeight="1"/>
    <row r="70448" ht="16.8" customHeight="1"/>
    <row r="70449" ht="16.8" customHeight="1"/>
    <row r="70450" ht="16.8" customHeight="1"/>
    <row r="70451" ht="16.8" customHeight="1"/>
    <row r="70452" ht="16.8" customHeight="1"/>
    <row r="70453" ht="16.8" customHeight="1"/>
    <row r="70454" ht="16.8" customHeight="1"/>
    <row r="70455" ht="16.8" customHeight="1"/>
    <row r="70456" ht="16.8" customHeight="1"/>
    <row r="70457" ht="16.8" customHeight="1"/>
    <row r="70458" ht="16.8" customHeight="1"/>
    <row r="70459" ht="16.8" customHeight="1"/>
    <row r="70460" ht="16.8" customHeight="1"/>
    <row r="70461" ht="16.8" customHeight="1"/>
    <row r="70462" ht="16.8" customHeight="1"/>
    <row r="70463" ht="16.8" customHeight="1"/>
    <row r="70464" ht="16.8" customHeight="1"/>
    <row r="70465" ht="16.8" customHeight="1"/>
    <row r="70466" ht="16.8" customHeight="1"/>
    <row r="70467" ht="16.8" customHeight="1"/>
    <row r="70468" ht="16.8" customHeight="1"/>
    <row r="70469" ht="16.8" customHeight="1"/>
    <row r="70470" ht="16.8" customHeight="1"/>
    <row r="70471" ht="16.8" customHeight="1"/>
    <row r="70472" ht="16.8" customHeight="1"/>
    <row r="70473" ht="16.8" customHeight="1"/>
    <row r="70474" ht="16.8" customHeight="1"/>
    <row r="70475" ht="16.8" customHeight="1"/>
    <row r="70476" ht="16.8" customHeight="1"/>
    <row r="70477" ht="16.8" customHeight="1"/>
    <row r="70478" ht="16.8" customHeight="1"/>
    <row r="70479" ht="16.8" customHeight="1"/>
    <row r="70480" ht="16.8" customHeight="1"/>
    <row r="70481" ht="16.8" customHeight="1"/>
    <row r="70482" ht="16.8" customHeight="1"/>
    <row r="70483" ht="16.8" customHeight="1"/>
    <row r="70484" ht="16.8" customHeight="1"/>
    <row r="70485" ht="16.8" customHeight="1"/>
    <row r="70486" ht="16.8" customHeight="1"/>
    <row r="70487" ht="16.8" customHeight="1"/>
    <row r="70488" ht="16.8" customHeight="1"/>
    <row r="70489" ht="16.8" customHeight="1"/>
    <row r="70490" ht="16.8" customHeight="1"/>
    <row r="70491" ht="16.8" customHeight="1"/>
    <row r="70492" ht="16.8" customHeight="1"/>
    <row r="70493" ht="16.8" customHeight="1"/>
    <row r="70494" ht="16.8" customHeight="1"/>
    <row r="70495" ht="16.8" customHeight="1"/>
    <row r="70496" ht="16.8" customHeight="1"/>
    <row r="70497" ht="16.8" customHeight="1"/>
    <row r="70498" ht="16.8" customHeight="1"/>
    <row r="70499" ht="16.8" customHeight="1"/>
    <row r="70500" ht="16.8" customHeight="1"/>
    <row r="70501" ht="16.8" customHeight="1"/>
    <row r="70502" ht="16.8" customHeight="1"/>
    <row r="70503" ht="16.8" customHeight="1"/>
    <row r="70504" ht="16.8" customHeight="1"/>
    <row r="70505" ht="16.8" customHeight="1"/>
    <row r="70506" ht="16.8" customHeight="1"/>
    <row r="70507" ht="16.8" customHeight="1"/>
    <row r="70508" ht="16.8" customHeight="1"/>
    <row r="70509" ht="16.8" customHeight="1"/>
    <row r="70510" ht="16.8" customHeight="1"/>
    <row r="70511" ht="16.8" customHeight="1"/>
    <row r="70512" ht="16.8" customHeight="1"/>
    <row r="70513" ht="16.8" customHeight="1"/>
    <row r="70514" ht="16.8" customHeight="1"/>
    <row r="70515" ht="16.8" customHeight="1"/>
    <row r="70516" ht="16.8" customHeight="1"/>
    <row r="70517" ht="16.8" customHeight="1"/>
    <row r="70518" ht="16.8" customHeight="1"/>
    <row r="70519" ht="16.8" customHeight="1"/>
    <row r="70520" ht="16.8" customHeight="1"/>
    <row r="70521" ht="16.8" customHeight="1"/>
    <row r="70522" ht="16.8" customHeight="1"/>
    <row r="70523" ht="16.8" customHeight="1"/>
    <row r="70524" ht="16.8" customHeight="1"/>
    <row r="70525" ht="16.8" customHeight="1"/>
    <row r="70526" ht="16.8" customHeight="1"/>
    <row r="70527" ht="16.8" customHeight="1"/>
    <row r="70528" ht="16.8" customHeight="1"/>
    <row r="70529" ht="16.8" customHeight="1"/>
    <row r="70530" ht="16.8" customHeight="1"/>
    <row r="70531" ht="16.8" customHeight="1"/>
    <row r="70532" ht="16.8" customHeight="1"/>
    <row r="70533" ht="16.8" customHeight="1"/>
    <row r="70534" ht="16.8" customHeight="1"/>
    <row r="70535" ht="16.8" customHeight="1"/>
    <row r="70536" ht="16.8" customHeight="1"/>
    <row r="70537" ht="16.8" customHeight="1"/>
    <row r="70538" ht="16.8" customHeight="1"/>
    <row r="70539" ht="16.8" customHeight="1"/>
    <row r="70540" ht="16.8" customHeight="1"/>
    <row r="70541" ht="16.8" customHeight="1"/>
    <row r="70542" ht="16.8" customHeight="1"/>
    <row r="70543" ht="16.8" customHeight="1"/>
    <row r="70544" ht="16.8" customHeight="1"/>
    <row r="70545" ht="16.8" customHeight="1"/>
    <row r="70546" ht="16.8" customHeight="1"/>
    <row r="70547" ht="16.8" customHeight="1"/>
    <row r="70548" ht="16.8" customHeight="1"/>
    <row r="70549" ht="16.8" customHeight="1"/>
    <row r="70550" ht="16.8" customHeight="1"/>
    <row r="70551" ht="16.8" customHeight="1"/>
    <row r="70552" ht="16.8" customHeight="1"/>
    <row r="70553" ht="16.8" customHeight="1"/>
    <row r="70554" ht="16.8" customHeight="1"/>
    <row r="70555" ht="16.8" customHeight="1"/>
    <row r="70556" ht="16.8" customHeight="1"/>
    <row r="70557" ht="16.8" customHeight="1"/>
    <row r="70558" ht="16.8" customHeight="1"/>
    <row r="70559" ht="16.8" customHeight="1"/>
    <row r="70560" ht="16.8" customHeight="1"/>
    <row r="70561" ht="16.8" customHeight="1"/>
    <row r="70562" ht="16.8" customHeight="1"/>
    <row r="70563" ht="16.8" customHeight="1"/>
    <row r="70564" ht="16.8" customHeight="1"/>
    <row r="70565" ht="16.8" customHeight="1"/>
    <row r="70566" ht="16.8" customHeight="1"/>
    <row r="70567" ht="16.8" customHeight="1"/>
    <row r="70568" ht="16.8" customHeight="1"/>
    <row r="70569" ht="16.8" customHeight="1"/>
    <row r="70570" ht="16.8" customHeight="1"/>
    <row r="70571" ht="16.8" customHeight="1"/>
    <row r="70572" ht="16.8" customHeight="1"/>
    <row r="70573" ht="16.8" customHeight="1"/>
    <row r="70574" ht="16.8" customHeight="1"/>
    <row r="70575" ht="16.8" customHeight="1"/>
    <row r="70576" ht="16.8" customHeight="1"/>
    <row r="70577" ht="16.8" customHeight="1"/>
    <row r="70578" ht="16.8" customHeight="1"/>
    <row r="70579" ht="16.8" customHeight="1"/>
    <row r="70580" ht="16.8" customHeight="1"/>
    <row r="70581" ht="16.8" customHeight="1"/>
    <row r="70582" ht="16.8" customHeight="1"/>
    <row r="70583" ht="16.8" customHeight="1"/>
    <row r="70584" ht="16.8" customHeight="1"/>
    <row r="70585" ht="16.8" customHeight="1"/>
    <row r="70586" ht="16.8" customHeight="1"/>
    <row r="70587" ht="16.8" customHeight="1"/>
    <row r="70588" ht="16.8" customHeight="1"/>
    <row r="70589" ht="16.8" customHeight="1"/>
    <row r="70590" ht="16.8" customHeight="1"/>
    <row r="70591" ht="16.8" customHeight="1"/>
    <row r="70592" ht="16.8" customHeight="1"/>
    <row r="70593" ht="16.8" customHeight="1"/>
    <row r="70594" ht="16.8" customHeight="1"/>
    <row r="70595" ht="16.8" customHeight="1"/>
    <row r="70596" ht="16.8" customHeight="1"/>
    <row r="70597" ht="16.8" customHeight="1"/>
    <row r="70598" ht="16.8" customHeight="1"/>
    <row r="70599" ht="16.8" customHeight="1"/>
    <row r="70600" ht="16.8" customHeight="1"/>
    <row r="70601" ht="16.8" customHeight="1"/>
    <row r="70602" ht="16.8" customHeight="1"/>
    <row r="70603" ht="16.8" customHeight="1"/>
    <row r="70604" ht="16.8" customHeight="1"/>
    <row r="70605" ht="16.8" customHeight="1"/>
    <row r="70606" ht="16.8" customHeight="1"/>
    <row r="70607" ht="16.8" customHeight="1"/>
    <row r="70608" ht="16.8" customHeight="1"/>
    <row r="70609" ht="16.8" customHeight="1"/>
    <row r="70610" ht="16.8" customHeight="1"/>
    <row r="70611" ht="16.8" customHeight="1"/>
    <row r="70612" ht="16.8" customHeight="1"/>
    <row r="70613" ht="16.8" customHeight="1"/>
    <row r="70614" ht="16.8" customHeight="1"/>
    <row r="70615" ht="16.8" customHeight="1"/>
    <row r="70616" ht="16.8" customHeight="1"/>
    <row r="70617" ht="16.8" customHeight="1"/>
    <row r="70618" ht="16.8" customHeight="1"/>
    <row r="70619" ht="16.8" customHeight="1"/>
    <row r="70620" ht="16.8" customHeight="1"/>
    <row r="70621" ht="16.8" customHeight="1"/>
    <row r="70622" ht="16.8" customHeight="1"/>
    <row r="70623" ht="16.8" customHeight="1"/>
    <row r="70624" ht="16.8" customHeight="1"/>
    <row r="70625" ht="16.8" customHeight="1"/>
    <row r="70626" ht="16.8" customHeight="1"/>
    <row r="70627" ht="16.8" customHeight="1"/>
    <row r="70628" ht="16.8" customHeight="1"/>
    <row r="70629" ht="16.8" customHeight="1"/>
    <row r="70630" ht="16.8" customHeight="1"/>
    <row r="70631" ht="16.8" customHeight="1"/>
    <row r="70632" ht="16.8" customHeight="1"/>
    <row r="70633" ht="16.8" customHeight="1"/>
    <row r="70634" ht="16.8" customHeight="1"/>
    <row r="70635" ht="16.8" customHeight="1"/>
    <row r="70636" ht="16.8" customHeight="1"/>
    <row r="70637" ht="16.8" customHeight="1"/>
    <row r="70638" ht="16.8" customHeight="1"/>
    <row r="70639" ht="16.8" customHeight="1"/>
    <row r="70640" ht="16.8" customHeight="1"/>
    <row r="70641" ht="16.8" customHeight="1"/>
    <row r="70642" ht="16.8" customHeight="1"/>
    <row r="70643" ht="16.8" customHeight="1"/>
    <row r="70644" ht="16.8" customHeight="1"/>
    <row r="70645" ht="16.8" customHeight="1"/>
    <row r="70646" ht="16.8" customHeight="1"/>
    <row r="70647" ht="16.8" customHeight="1"/>
    <row r="70648" ht="16.8" customHeight="1"/>
    <row r="70649" ht="16.8" customHeight="1"/>
    <row r="70650" ht="16.8" customHeight="1"/>
    <row r="70651" ht="16.8" customHeight="1"/>
    <row r="70652" ht="16.8" customHeight="1"/>
    <row r="70653" ht="16.8" customHeight="1"/>
    <row r="70654" ht="16.8" customHeight="1"/>
    <row r="70655" ht="16.8" customHeight="1"/>
    <row r="70656" ht="16.8" customHeight="1"/>
    <row r="70657" ht="16.8" customHeight="1"/>
    <row r="70658" ht="16.8" customHeight="1"/>
    <row r="70659" ht="16.8" customHeight="1"/>
    <row r="70660" ht="16.8" customHeight="1"/>
    <row r="70661" ht="16.8" customHeight="1"/>
    <row r="70662" ht="16.8" customHeight="1"/>
    <row r="70663" ht="16.8" customHeight="1"/>
    <row r="70664" ht="16.8" customHeight="1"/>
    <row r="70665" ht="16.8" customHeight="1"/>
    <row r="70666" ht="16.8" customHeight="1"/>
    <row r="70667" ht="16.8" customHeight="1"/>
    <row r="70668" ht="16.8" customHeight="1"/>
    <row r="70669" ht="16.8" customHeight="1"/>
    <row r="70670" ht="16.8" customHeight="1"/>
    <row r="70671" ht="16.8" customHeight="1"/>
    <row r="70672" ht="16.8" customHeight="1"/>
    <row r="70673" ht="16.8" customHeight="1"/>
    <row r="70674" ht="16.8" customHeight="1"/>
    <row r="70675" ht="16.8" customHeight="1"/>
    <row r="70676" ht="16.8" customHeight="1"/>
    <row r="70677" ht="16.8" customHeight="1"/>
    <row r="70678" ht="16.8" customHeight="1"/>
    <row r="70679" ht="16.8" customHeight="1"/>
    <row r="70680" ht="16.8" customHeight="1"/>
    <row r="70681" ht="16.8" customHeight="1"/>
    <row r="70682" ht="16.8" customHeight="1"/>
    <row r="70683" ht="16.8" customHeight="1"/>
    <row r="70684" ht="16.8" customHeight="1"/>
    <row r="70685" ht="16.8" customHeight="1"/>
    <row r="70686" ht="16.8" customHeight="1"/>
    <row r="70687" ht="16.8" customHeight="1"/>
    <row r="70688" ht="16.8" customHeight="1"/>
    <row r="70689" ht="16.8" customHeight="1"/>
    <row r="70690" ht="16.8" customHeight="1"/>
    <row r="70691" ht="16.8" customHeight="1"/>
    <row r="70692" ht="16.8" customHeight="1"/>
    <row r="70693" ht="16.8" customHeight="1"/>
    <row r="70694" ht="16.8" customHeight="1"/>
    <row r="70695" ht="16.8" customHeight="1"/>
    <row r="70696" ht="16.8" customHeight="1"/>
    <row r="70697" ht="16.8" customHeight="1"/>
    <row r="70698" ht="16.8" customHeight="1"/>
    <row r="70699" ht="16.8" customHeight="1"/>
    <row r="70700" ht="16.8" customHeight="1"/>
    <row r="70701" ht="16.8" customHeight="1"/>
    <row r="70702" ht="16.8" customHeight="1"/>
    <row r="70703" ht="16.8" customHeight="1"/>
    <row r="70704" ht="16.8" customHeight="1"/>
    <row r="70705" ht="16.8" customHeight="1"/>
    <row r="70706" ht="16.8" customHeight="1"/>
    <row r="70707" ht="16.8" customHeight="1"/>
    <row r="70708" ht="16.8" customHeight="1"/>
    <row r="70709" ht="16.8" customHeight="1"/>
    <row r="70710" ht="16.8" customHeight="1"/>
    <row r="70711" ht="16.8" customHeight="1"/>
    <row r="70712" ht="16.8" customHeight="1"/>
    <row r="70713" ht="16.8" customHeight="1"/>
    <row r="70714" ht="16.8" customHeight="1"/>
    <row r="70715" ht="16.8" customHeight="1"/>
    <row r="70716" ht="16.8" customHeight="1"/>
    <row r="70717" ht="16.8" customHeight="1"/>
    <row r="70718" ht="16.8" customHeight="1"/>
    <row r="70719" ht="16.8" customHeight="1"/>
    <row r="70720" ht="16.8" customHeight="1"/>
    <row r="70721" ht="16.8" customHeight="1"/>
    <row r="70722" ht="16.8" customHeight="1"/>
    <row r="70723" ht="16.8" customHeight="1"/>
    <row r="70724" ht="16.8" customHeight="1"/>
    <row r="70725" ht="16.8" customHeight="1"/>
    <row r="70726" ht="16.8" customHeight="1"/>
    <row r="70727" ht="16.8" customHeight="1"/>
    <row r="70728" ht="16.8" customHeight="1"/>
    <row r="70729" ht="16.8" customHeight="1"/>
    <row r="70730" ht="16.8" customHeight="1"/>
    <row r="70731" ht="16.8" customHeight="1"/>
    <row r="70732" ht="16.8" customHeight="1"/>
    <row r="70733" ht="16.8" customHeight="1"/>
    <row r="70734" ht="16.8" customHeight="1"/>
    <row r="70735" ht="16.8" customHeight="1"/>
    <row r="70736" ht="16.8" customHeight="1"/>
    <row r="70737" ht="16.8" customHeight="1"/>
    <row r="70738" ht="16.8" customHeight="1"/>
    <row r="70739" ht="16.8" customHeight="1"/>
    <row r="70740" ht="16.8" customHeight="1"/>
    <row r="70741" ht="16.8" customHeight="1"/>
    <row r="70742" ht="16.8" customHeight="1"/>
    <row r="70743" ht="16.8" customHeight="1"/>
    <row r="70744" ht="16.8" customHeight="1"/>
    <row r="70745" ht="16.8" customHeight="1"/>
    <row r="70746" ht="16.8" customHeight="1"/>
    <row r="70747" ht="16.8" customHeight="1"/>
    <row r="70748" ht="16.8" customHeight="1"/>
    <row r="70749" ht="16.8" customHeight="1"/>
    <row r="70750" ht="16.8" customHeight="1"/>
    <row r="70751" ht="16.8" customHeight="1"/>
    <row r="70752" ht="16.8" customHeight="1"/>
    <row r="70753" ht="16.8" customHeight="1"/>
    <row r="70754" ht="16.8" customHeight="1"/>
    <row r="70755" ht="16.8" customHeight="1"/>
    <row r="70756" ht="16.8" customHeight="1"/>
    <row r="70757" ht="16.8" customHeight="1"/>
    <row r="70758" ht="16.8" customHeight="1"/>
    <row r="70759" ht="16.8" customHeight="1"/>
    <row r="70760" ht="16.8" customHeight="1"/>
    <row r="70761" ht="16.8" customHeight="1"/>
    <row r="70762" ht="16.8" customHeight="1"/>
    <row r="70763" ht="16.8" customHeight="1"/>
    <row r="70764" ht="16.8" customHeight="1"/>
    <row r="70765" ht="16.8" customHeight="1"/>
    <row r="70766" ht="16.8" customHeight="1"/>
    <row r="70767" ht="16.8" customHeight="1"/>
    <row r="70768" ht="16.8" customHeight="1"/>
    <row r="70769" ht="16.8" customHeight="1"/>
    <row r="70770" ht="16.8" customHeight="1"/>
    <row r="70771" ht="16.8" customHeight="1"/>
    <row r="70772" ht="16.8" customHeight="1"/>
    <row r="70773" ht="16.8" customHeight="1"/>
    <row r="70774" ht="16.8" customHeight="1"/>
    <row r="70775" ht="16.8" customHeight="1"/>
    <row r="70776" ht="16.8" customHeight="1"/>
    <row r="70777" ht="16.8" customHeight="1"/>
    <row r="70778" ht="16.8" customHeight="1"/>
    <row r="70779" ht="16.8" customHeight="1"/>
    <row r="70780" ht="16.8" customHeight="1"/>
    <row r="70781" ht="16.8" customHeight="1"/>
    <row r="70782" ht="16.8" customHeight="1"/>
    <row r="70783" ht="16.8" customHeight="1"/>
    <row r="70784" ht="16.8" customHeight="1"/>
    <row r="70785" ht="16.8" customHeight="1"/>
    <row r="70786" ht="16.8" customHeight="1"/>
    <row r="70787" ht="16.8" customHeight="1"/>
    <row r="70788" ht="16.8" customHeight="1"/>
    <row r="70789" ht="16.8" customHeight="1"/>
    <row r="70790" ht="16.8" customHeight="1"/>
    <row r="70791" ht="16.8" customHeight="1"/>
    <row r="70792" ht="16.8" customHeight="1"/>
    <row r="70793" ht="16.8" customHeight="1"/>
    <row r="70794" ht="16.8" customHeight="1"/>
    <row r="70795" ht="16.8" customHeight="1"/>
    <row r="70796" ht="16.8" customHeight="1"/>
    <row r="70797" ht="16.8" customHeight="1"/>
    <row r="70798" ht="16.8" customHeight="1"/>
    <row r="70799" ht="16.8" customHeight="1"/>
    <row r="70800" ht="16.8" customHeight="1"/>
    <row r="70801" ht="16.8" customHeight="1"/>
    <row r="70802" ht="16.8" customHeight="1"/>
    <row r="70803" ht="16.8" customHeight="1"/>
    <row r="70804" ht="16.8" customHeight="1"/>
    <row r="70805" ht="16.8" customHeight="1"/>
    <row r="70806" ht="16.8" customHeight="1"/>
    <row r="70807" ht="16.8" customHeight="1"/>
    <row r="70808" ht="16.8" customHeight="1"/>
    <row r="70809" ht="16.8" customHeight="1"/>
    <row r="70810" ht="16.8" customHeight="1"/>
    <row r="70811" ht="16.8" customHeight="1"/>
    <row r="70812" ht="16.8" customHeight="1"/>
    <row r="70813" ht="16.8" customHeight="1"/>
    <row r="70814" ht="16.8" customHeight="1"/>
    <row r="70815" ht="16.8" customHeight="1"/>
    <row r="70816" ht="16.8" customHeight="1"/>
    <row r="70817" ht="16.8" customHeight="1"/>
    <row r="70818" ht="16.8" customHeight="1"/>
    <row r="70819" ht="16.8" customHeight="1"/>
    <row r="70820" ht="16.8" customHeight="1"/>
    <row r="70821" ht="16.8" customHeight="1"/>
    <row r="70822" ht="16.8" customHeight="1"/>
    <row r="70823" ht="16.8" customHeight="1"/>
    <row r="70824" ht="16.8" customHeight="1"/>
    <row r="70825" ht="16.8" customHeight="1"/>
    <row r="70826" ht="16.8" customHeight="1"/>
    <row r="70827" ht="16.8" customHeight="1"/>
    <row r="70828" ht="16.8" customHeight="1"/>
    <row r="70829" ht="16.8" customHeight="1"/>
    <row r="70830" ht="16.8" customHeight="1"/>
    <row r="70831" ht="16.8" customHeight="1"/>
    <row r="70832" ht="16.8" customHeight="1"/>
    <row r="70833" ht="16.8" customHeight="1"/>
    <row r="70834" ht="16.8" customHeight="1"/>
    <row r="70835" ht="16.8" customHeight="1"/>
    <row r="70836" ht="16.8" customHeight="1"/>
    <row r="70837" ht="16.8" customHeight="1"/>
    <row r="70838" ht="16.8" customHeight="1"/>
    <row r="70839" ht="16.8" customHeight="1"/>
    <row r="70840" ht="16.8" customHeight="1"/>
    <row r="70841" ht="16.8" customHeight="1"/>
    <row r="70842" ht="16.8" customHeight="1"/>
    <row r="70843" ht="16.8" customHeight="1"/>
    <row r="70844" ht="16.8" customHeight="1"/>
    <row r="70845" ht="16.8" customHeight="1"/>
    <row r="70846" ht="16.8" customHeight="1"/>
    <row r="70847" ht="16.8" customHeight="1"/>
    <row r="70848" ht="16.8" customHeight="1"/>
    <row r="70849" ht="16.8" customHeight="1"/>
    <row r="70850" ht="16.8" customHeight="1"/>
    <row r="70851" ht="16.8" customHeight="1"/>
    <row r="70852" ht="16.8" customHeight="1"/>
    <row r="70853" ht="16.8" customHeight="1"/>
    <row r="70854" ht="16.8" customHeight="1"/>
    <row r="70855" ht="16.8" customHeight="1"/>
    <row r="70856" ht="16.8" customHeight="1"/>
    <row r="70857" ht="16.8" customHeight="1"/>
    <row r="70858" ht="16.8" customHeight="1"/>
    <row r="70859" ht="16.8" customHeight="1"/>
    <row r="70860" ht="16.8" customHeight="1"/>
    <row r="70861" ht="16.8" customHeight="1"/>
    <row r="70862" ht="16.8" customHeight="1"/>
    <row r="70863" ht="16.8" customHeight="1"/>
    <row r="70864" ht="16.8" customHeight="1"/>
    <row r="70865" ht="16.8" customHeight="1"/>
    <row r="70866" ht="16.8" customHeight="1"/>
    <row r="70867" ht="16.8" customHeight="1"/>
    <row r="70868" ht="16.8" customHeight="1"/>
    <row r="70869" ht="16.8" customHeight="1"/>
    <row r="70870" ht="16.8" customHeight="1"/>
    <row r="70871" ht="16.8" customHeight="1"/>
    <row r="70872" ht="16.8" customHeight="1"/>
    <row r="70873" ht="16.8" customHeight="1"/>
    <row r="70874" ht="16.8" customHeight="1"/>
    <row r="70875" ht="16.8" customHeight="1"/>
    <row r="70876" ht="16.8" customHeight="1"/>
    <row r="70877" ht="16.8" customHeight="1"/>
    <row r="70878" ht="16.8" customHeight="1"/>
    <row r="70879" ht="16.8" customHeight="1"/>
    <row r="70880" ht="16.8" customHeight="1"/>
    <row r="70881" ht="16.8" customHeight="1"/>
    <row r="70882" ht="16.8" customHeight="1"/>
    <row r="70883" ht="16.8" customHeight="1"/>
    <row r="70884" ht="16.8" customHeight="1"/>
    <row r="70885" ht="16.8" customHeight="1"/>
    <row r="70886" ht="16.8" customHeight="1"/>
    <row r="70887" ht="16.8" customHeight="1"/>
    <row r="70888" ht="16.8" customHeight="1"/>
    <row r="70889" ht="16.8" customHeight="1"/>
    <row r="70890" ht="16.8" customHeight="1"/>
    <row r="70891" ht="16.8" customHeight="1"/>
    <row r="70892" ht="16.8" customHeight="1"/>
    <row r="70893" ht="16.8" customHeight="1"/>
    <row r="70894" ht="16.8" customHeight="1"/>
    <row r="70895" ht="16.8" customHeight="1"/>
    <row r="70896" ht="16.8" customHeight="1"/>
    <row r="70897" ht="16.8" customHeight="1"/>
    <row r="70898" ht="16.8" customHeight="1"/>
    <row r="70899" ht="16.8" customHeight="1"/>
    <row r="70900" ht="16.8" customHeight="1"/>
    <row r="70901" ht="16.8" customHeight="1"/>
    <row r="70902" ht="16.8" customHeight="1"/>
    <row r="70903" ht="16.8" customHeight="1"/>
    <row r="70904" ht="16.8" customHeight="1"/>
    <row r="70905" ht="16.8" customHeight="1"/>
    <row r="70906" ht="16.8" customHeight="1"/>
    <row r="70907" ht="16.8" customHeight="1"/>
    <row r="70908" ht="16.8" customHeight="1"/>
    <row r="70909" ht="16.8" customHeight="1"/>
    <row r="70910" ht="16.8" customHeight="1"/>
    <row r="70911" ht="16.8" customHeight="1"/>
    <row r="70912" ht="16.8" customHeight="1"/>
    <row r="70913" ht="16.8" customHeight="1"/>
    <row r="70914" ht="16.8" customHeight="1"/>
    <row r="70915" ht="16.8" customHeight="1"/>
    <row r="70916" ht="16.8" customHeight="1"/>
    <row r="70917" ht="16.8" customHeight="1"/>
    <row r="70918" ht="16.8" customHeight="1"/>
    <row r="70919" ht="16.8" customHeight="1"/>
    <row r="70920" ht="16.8" customHeight="1"/>
    <row r="70921" ht="16.8" customHeight="1"/>
    <row r="70922" ht="16.8" customHeight="1"/>
    <row r="70923" ht="16.8" customHeight="1"/>
    <row r="70924" ht="16.8" customHeight="1"/>
    <row r="70925" ht="16.8" customHeight="1"/>
    <row r="70926" ht="16.8" customHeight="1"/>
    <row r="70927" ht="16.8" customHeight="1"/>
    <row r="70928" ht="16.8" customHeight="1"/>
    <row r="70929" ht="16.8" customHeight="1"/>
    <row r="70930" ht="16.8" customHeight="1"/>
    <row r="70931" ht="16.8" customHeight="1"/>
    <row r="70932" ht="16.8" customHeight="1"/>
    <row r="70933" ht="16.8" customHeight="1"/>
    <row r="70934" ht="16.8" customHeight="1"/>
    <row r="70935" ht="16.8" customHeight="1"/>
    <row r="70936" ht="16.8" customHeight="1"/>
    <row r="70937" ht="16.8" customHeight="1"/>
    <row r="70938" ht="16.8" customHeight="1"/>
    <row r="70939" ht="16.8" customHeight="1"/>
    <row r="70940" ht="16.8" customHeight="1"/>
    <row r="70941" ht="16.8" customHeight="1"/>
    <row r="70942" ht="16.8" customHeight="1"/>
    <row r="70943" ht="16.8" customHeight="1"/>
    <row r="70944" ht="16.8" customHeight="1"/>
    <row r="70945" ht="16.8" customHeight="1"/>
    <row r="70946" ht="16.8" customHeight="1"/>
    <row r="70947" ht="16.8" customHeight="1"/>
    <row r="70948" ht="16.8" customHeight="1"/>
    <row r="70949" ht="16.8" customHeight="1"/>
    <row r="70950" ht="16.8" customHeight="1"/>
    <row r="70951" ht="16.8" customHeight="1"/>
    <row r="70952" ht="16.8" customHeight="1"/>
    <row r="70953" ht="16.8" customHeight="1"/>
    <row r="70954" ht="16.8" customHeight="1"/>
    <row r="70955" ht="16.8" customHeight="1"/>
    <row r="70956" ht="16.8" customHeight="1"/>
    <row r="70957" ht="16.8" customHeight="1"/>
    <row r="70958" ht="16.8" customHeight="1"/>
    <row r="70959" ht="16.8" customHeight="1"/>
    <row r="70960" ht="16.8" customHeight="1"/>
    <row r="70961" ht="16.8" customHeight="1"/>
    <row r="70962" ht="16.8" customHeight="1"/>
    <row r="70963" ht="16.8" customHeight="1"/>
    <row r="70964" ht="16.8" customHeight="1"/>
    <row r="70965" ht="16.8" customHeight="1"/>
    <row r="70966" ht="16.8" customHeight="1"/>
    <row r="70967" ht="16.8" customHeight="1"/>
    <row r="70968" ht="16.8" customHeight="1"/>
    <row r="70969" ht="16.8" customHeight="1"/>
    <row r="70970" ht="16.8" customHeight="1"/>
    <row r="70971" ht="16.8" customHeight="1"/>
    <row r="70972" ht="16.8" customHeight="1"/>
    <row r="70973" ht="16.8" customHeight="1"/>
    <row r="70974" ht="16.8" customHeight="1"/>
    <row r="70975" ht="16.8" customHeight="1"/>
    <row r="70976" ht="16.8" customHeight="1"/>
    <row r="70977" ht="16.8" customHeight="1"/>
    <row r="70978" ht="16.8" customHeight="1"/>
    <row r="70979" ht="16.8" customHeight="1"/>
    <row r="70980" ht="16.8" customHeight="1"/>
    <row r="70981" ht="16.8" customHeight="1"/>
    <row r="70982" ht="16.8" customHeight="1"/>
    <row r="70983" ht="16.8" customHeight="1"/>
    <row r="70984" ht="16.8" customHeight="1"/>
    <row r="70985" ht="16.8" customHeight="1"/>
    <row r="70986" ht="16.8" customHeight="1"/>
    <row r="70987" ht="16.8" customHeight="1"/>
    <row r="70988" ht="16.8" customHeight="1"/>
    <row r="70989" ht="16.8" customHeight="1"/>
    <row r="70990" ht="16.8" customHeight="1"/>
    <row r="70991" ht="16.8" customHeight="1"/>
    <row r="70992" ht="16.8" customHeight="1"/>
    <row r="70993" ht="16.8" customHeight="1"/>
    <row r="70994" ht="16.8" customHeight="1"/>
    <row r="70995" ht="16.8" customHeight="1"/>
    <row r="70996" ht="16.8" customHeight="1"/>
    <row r="70997" ht="16.8" customHeight="1"/>
    <row r="70998" ht="16.8" customHeight="1"/>
    <row r="70999" ht="16.8" customHeight="1"/>
    <row r="71000" ht="16.8" customHeight="1"/>
    <row r="71001" ht="16.8" customHeight="1"/>
    <row r="71002" ht="16.8" customHeight="1"/>
    <row r="71003" ht="16.8" customHeight="1"/>
    <row r="71004" ht="16.8" customHeight="1"/>
    <row r="71005" ht="16.8" customHeight="1"/>
    <row r="71006" ht="16.8" customHeight="1"/>
    <row r="71007" ht="16.8" customHeight="1"/>
    <row r="71008" ht="16.8" customHeight="1"/>
    <row r="71009" ht="16.8" customHeight="1"/>
    <row r="71010" ht="16.8" customHeight="1"/>
    <row r="71011" ht="16.8" customHeight="1"/>
    <row r="71012" ht="16.8" customHeight="1"/>
    <row r="71013" ht="16.8" customHeight="1"/>
    <row r="71014" ht="16.8" customHeight="1"/>
    <row r="71015" ht="16.8" customHeight="1"/>
    <row r="71016" ht="16.8" customHeight="1"/>
    <row r="71017" ht="16.8" customHeight="1"/>
    <row r="71018" ht="16.8" customHeight="1"/>
    <row r="71019" ht="16.8" customHeight="1"/>
    <row r="71020" ht="16.8" customHeight="1"/>
    <row r="71021" ht="16.8" customHeight="1"/>
    <row r="71022" ht="16.8" customHeight="1"/>
    <row r="71023" ht="16.8" customHeight="1"/>
    <row r="71024" ht="16.8" customHeight="1"/>
    <row r="71025" ht="16.8" customHeight="1"/>
    <row r="71026" ht="16.8" customHeight="1"/>
    <row r="71027" ht="16.8" customHeight="1"/>
    <row r="71028" ht="16.8" customHeight="1"/>
    <row r="71029" ht="16.8" customHeight="1"/>
    <row r="71030" ht="16.8" customHeight="1"/>
    <row r="71031" ht="16.8" customHeight="1"/>
    <row r="71032" ht="16.8" customHeight="1"/>
    <row r="71033" ht="16.8" customHeight="1"/>
    <row r="71034" ht="16.8" customHeight="1"/>
    <row r="71035" ht="16.8" customHeight="1"/>
    <row r="71036" ht="16.8" customHeight="1"/>
    <row r="71037" ht="16.8" customHeight="1"/>
    <row r="71038" ht="16.8" customHeight="1"/>
    <row r="71039" ht="16.8" customHeight="1"/>
    <row r="71040" ht="16.8" customHeight="1"/>
    <row r="71041" ht="16.8" customHeight="1"/>
    <row r="71042" ht="16.8" customHeight="1"/>
    <row r="71043" ht="16.8" customHeight="1"/>
    <row r="71044" ht="16.8" customHeight="1"/>
    <row r="71045" ht="16.8" customHeight="1"/>
    <row r="71046" ht="16.8" customHeight="1"/>
    <row r="71047" ht="16.8" customHeight="1"/>
    <row r="71048" ht="16.8" customHeight="1"/>
    <row r="71049" ht="16.8" customHeight="1"/>
    <row r="71050" ht="16.8" customHeight="1"/>
    <row r="71051" ht="16.8" customHeight="1"/>
    <row r="71052" ht="16.8" customHeight="1"/>
    <row r="71053" ht="16.8" customHeight="1"/>
    <row r="71054" ht="16.8" customHeight="1"/>
    <row r="71055" ht="16.8" customHeight="1"/>
    <row r="71056" ht="16.8" customHeight="1"/>
    <row r="71057" ht="16.8" customHeight="1"/>
    <row r="71058" ht="16.8" customHeight="1"/>
    <row r="71059" ht="16.8" customHeight="1"/>
    <row r="71060" ht="16.8" customHeight="1"/>
    <row r="71061" ht="16.8" customHeight="1"/>
    <row r="71062" ht="16.8" customHeight="1"/>
    <row r="71063" ht="16.8" customHeight="1"/>
    <row r="71064" ht="16.8" customHeight="1"/>
    <row r="71065" ht="16.8" customHeight="1"/>
    <row r="71066" ht="16.8" customHeight="1"/>
    <row r="71067" ht="16.8" customHeight="1"/>
    <row r="71068" ht="16.8" customHeight="1"/>
    <row r="71069" ht="16.8" customHeight="1"/>
    <row r="71070" ht="16.8" customHeight="1"/>
    <row r="71071" ht="16.8" customHeight="1"/>
    <row r="71072" ht="16.8" customHeight="1"/>
    <row r="71073" ht="16.8" customHeight="1"/>
    <row r="71074" ht="16.8" customHeight="1"/>
    <row r="71075" ht="16.8" customHeight="1"/>
    <row r="71076" ht="16.8" customHeight="1"/>
    <row r="71077" ht="16.8" customHeight="1"/>
    <row r="71078" ht="16.8" customHeight="1"/>
    <row r="71079" ht="16.8" customHeight="1"/>
    <row r="71080" ht="16.8" customHeight="1"/>
    <row r="71081" ht="16.8" customHeight="1"/>
    <row r="71082" ht="16.8" customHeight="1"/>
    <row r="71083" ht="16.8" customHeight="1"/>
    <row r="71084" ht="16.8" customHeight="1"/>
    <row r="71085" ht="16.8" customHeight="1"/>
    <row r="71086" ht="16.8" customHeight="1"/>
    <row r="71087" ht="16.8" customHeight="1"/>
    <row r="71088" ht="16.8" customHeight="1"/>
    <row r="71089" ht="16.8" customHeight="1"/>
    <row r="71090" ht="16.8" customHeight="1"/>
    <row r="71091" ht="16.8" customHeight="1"/>
    <row r="71092" ht="16.8" customHeight="1"/>
    <row r="71093" ht="16.8" customHeight="1"/>
    <row r="71094" ht="16.8" customHeight="1"/>
    <row r="71095" ht="16.8" customHeight="1"/>
    <row r="71096" ht="16.8" customHeight="1"/>
    <row r="71097" ht="16.8" customHeight="1"/>
    <row r="71098" ht="16.8" customHeight="1"/>
    <row r="71099" ht="16.8" customHeight="1"/>
    <row r="71100" ht="16.8" customHeight="1"/>
    <row r="71101" ht="16.8" customHeight="1"/>
    <row r="71102" ht="16.8" customHeight="1"/>
    <row r="71103" ht="16.8" customHeight="1"/>
    <row r="71104" ht="16.8" customHeight="1"/>
    <row r="71105" ht="16.8" customHeight="1"/>
    <row r="71106" ht="16.8" customHeight="1"/>
    <row r="71107" ht="16.8" customHeight="1"/>
    <row r="71108" ht="16.8" customHeight="1"/>
    <row r="71109" ht="16.8" customHeight="1"/>
    <row r="71110" ht="16.8" customHeight="1"/>
    <row r="71111" ht="16.8" customHeight="1"/>
    <row r="71112" ht="16.8" customHeight="1"/>
    <row r="71113" ht="16.8" customHeight="1"/>
    <row r="71114" ht="16.8" customHeight="1"/>
    <row r="71115" ht="16.8" customHeight="1"/>
    <row r="71116" ht="16.8" customHeight="1"/>
    <row r="71117" ht="16.8" customHeight="1"/>
    <row r="71118" ht="16.8" customHeight="1"/>
    <row r="71119" ht="16.8" customHeight="1"/>
    <row r="71120" ht="16.8" customHeight="1"/>
    <row r="71121" ht="16.8" customHeight="1"/>
    <row r="71122" ht="16.8" customHeight="1"/>
    <row r="71123" ht="16.8" customHeight="1"/>
    <row r="71124" ht="16.8" customHeight="1"/>
    <row r="71125" ht="16.8" customHeight="1"/>
    <row r="71126" ht="16.8" customHeight="1"/>
    <row r="71127" ht="16.8" customHeight="1"/>
    <row r="71128" ht="16.8" customHeight="1"/>
    <row r="71129" ht="16.8" customHeight="1"/>
    <row r="71130" ht="16.8" customHeight="1"/>
    <row r="71131" ht="16.8" customHeight="1"/>
    <row r="71132" ht="16.8" customHeight="1"/>
    <row r="71133" ht="16.8" customHeight="1"/>
    <row r="71134" ht="16.8" customHeight="1"/>
    <row r="71135" ht="16.8" customHeight="1"/>
    <row r="71136" ht="16.8" customHeight="1"/>
    <row r="71137" ht="16.8" customHeight="1"/>
    <row r="71138" ht="16.8" customHeight="1"/>
    <row r="71139" ht="16.8" customHeight="1"/>
    <row r="71140" ht="16.8" customHeight="1"/>
    <row r="71141" ht="16.8" customHeight="1"/>
    <row r="71142" ht="16.8" customHeight="1"/>
    <row r="71143" ht="16.8" customHeight="1"/>
    <row r="71144" ht="16.8" customHeight="1"/>
    <row r="71145" ht="16.8" customHeight="1"/>
    <row r="71146" ht="16.8" customHeight="1"/>
    <row r="71147" ht="16.8" customHeight="1"/>
    <row r="71148" ht="16.8" customHeight="1"/>
    <row r="71149" ht="16.8" customHeight="1"/>
    <row r="71150" ht="16.8" customHeight="1"/>
    <row r="71151" ht="16.8" customHeight="1"/>
    <row r="71152" ht="16.8" customHeight="1"/>
    <row r="71153" ht="16.8" customHeight="1"/>
    <row r="71154" ht="16.8" customHeight="1"/>
    <row r="71155" ht="16.8" customHeight="1"/>
    <row r="71156" ht="16.8" customHeight="1"/>
    <row r="71157" ht="16.8" customHeight="1"/>
    <row r="71158" ht="16.8" customHeight="1"/>
    <row r="71159" ht="16.8" customHeight="1"/>
    <row r="71160" ht="16.8" customHeight="1"/>
    <row r="71161" ht="16.8" customHeight="1"/>
    <row r="71162" ht="16.8" customHeight="1"/>
    <row r="71163" ht="16.8" customHeight="1"/>
    <row r="71164" ht="16.8" customHeight="1"/>
    <row r="71165" ht="16.8" customHeight="1"/>
    <row r="71166" ht="16.8" customHeight="1"/>
    <row r="71167" ht="16.8" customHeight="1"/>
    <row r="71168" ht="16.8" customHeight="1"/>
    <row r="71169" ht="16.8" customHeight="1"/>
    <row r="71170" ht="16.8" customHeight="1"/>
    <row r="71171" ht="16.8" customHeight="1"/>
    <row r="71172" ht="16.8" customHeight="1"/>
    <row r="71173" ht="16.8" customHeight="1"/>
    <row r="71174" ht="16.8" customHeight="1"/>
    <row r="71175" ht="16.8" customHeight="1"/>
    <row r="71176" ht="16.8" customHeight="1"/>
    <row r="71177" ht="16.8" customHeight="1"/>
    <row r="71178" ht="16.8" customHeight="1"/>
    <row r="71179" ht="16.8" customHeight="1"/>
    <row r="71180" ht="16.8" customHeight="1"/>
    <row r="71181" ht="16.8" customHeight="1"/>
    <row r="71182" ht="16.8" customHeight="1"/>
    <row r="71183" ht="16.8" customHeight="1"/>
    <row r="71184" ht="16.8" customHeight="1"/>
    <row r="71185" ht="16.8" customHeight="1"/>
    <row r="71186" ht="16.8" customHeight="1"/>
    <row r="71187" ht="16.8" customHeight="1"/>
    <row r="71188" ht="16.8" customHeight="1"/>
    <row r="71189" ht="16.8" customHeight="1"/>
    <row r="71190" ht="16.8" customHeight="1"/>
    <row r="71191" ht="16.8" customHeight="1"/>
    <row r="71192" ht="16.8" customHeight="1"/>
    <row r="71193" ht="16.8" customHeight="1"/>
    <row r="71194" ht="16.8" customHeight="1"/>
    <row r="71195" ht="16.8" customHeight="1"/>
    <row r="71196" ht="16.8" customHeight="1"/>
    <row r="71197" ht="16.8" customHeight="1"/>
    <row r="71198" ht="16.8" customHeight="1"/>
    <row r="71199" ht="16.8" customHeight="1"/>
    <row r="71200" ht="16.8" customHeight="1"/>
    <row r="71201" ht="16.8" customHeight="1"/>
    <row r="71202" ht="16.8" customHeight="1"/>
    <row r="71203" ht="16.8" customHeight="1"/>
    <row r="71204" ht="16.8" customHeight="1"/>
    <row r="71205" ht="16.8" customHeight="1"/>
    <row r="71206" ht="16.8" customHeight="1"/>
    <row r="71207" ht="16.8" customHeight="1"/>
    <row r="71208" ht="16.8" customHeight="1"/>
    <row r="71209" ht="16.8" customHeight="1"/>
    <row r="71210" ht="16.8" customHeight="1"/>
    <row r="71211" ht="16.8" customHeight="1"/>
    <row r="71212" ht="16.8" customHeight="1"/>
    <row r="71213" ht="16.8" customHeight="1"/>
    <row r="71214" ht="16.8" customHeight="1"/>
    <row r="71215" ht="16.8" customHeight="1"/>
    <row r="71216" ht="16.8" customHeight="1"/>
    <row r="71217" ht="16.8" customHeight="1"/>
    <row r="71218" ht="16.8" customHeight="1"/>
    <row r="71219" ht="16.8" customHeight="1"/>
    <row r="71220" ht="16.8" customHeight="1"/>
    <row r="71221" ht="16.8" customHeight="1"/>
    <row r="71222" ht="16.8" customHeight="1"/>
    <row r="71223" ht="16.8" customHeight="1"/>
    <row r="71224" ht="16.8" customHeight="1"/>
    <row r="71225" ht="16.8" customHeight="1"/>
    <row r="71226" ht="16.8" customHeight="1"/>
    <row r="71227" ht="16.8" customHeight="1"/>
    <row r="71228" ht="16.8" customHeight="1"/>
    <row r="71229" ht="16.8" customHeight="1"/>
    <row r="71230" ht="16.8" customHeight="1"/>
    <row r="71231" ht="16.8" customHeight="1"/>
    <row r="71232" ht="16.8" customHeight="1"/>
    <row r="71233" ht="16.8" customHeight="1"/>
    <row r="71234" ht="16.8" customHeight="1"/>
    <row r="71235" ht="16.8" customHeight="1"/>
    <row r="71236" ht="16.8" customHeight="1"/>
    <row r="71237" ht="16.8" customHeight="1"/>
    <row r="71238" ht="16.8" customHeight="1"/>
    <row r="71239" ht="16.8" customHeight="1"/>
    <row r="71240" ht="16.8" customHeight="1"/>
    <row r="71241" ht="16.8" customHeight="1"/>
    <row r="71242" ht="16.8" customHeight="1"/>
    <row r="71243" ht="16.8" customHeight="1"/>
    <row r="71244" ht="16.8" customHeight="1"/>
    <row r="71245" ht="16.8" customHeight="1"/>
    <row r="71246" ht="16.8" customHeight="1"/>
    <row r="71247" ht="16.8" customHeight="1"/>
    <row r="71248" ht="16.8" customHeight="1"/>
    <row r="71249" ht="16.8" customHeight="1"/>
    <row r="71250" ht="16.8" customHeight="1"/>
    <row r="71251" ht="16.8" customHeight="1"/>
    <row r="71252" ht="16.8" customHeight="1"/>
    <row r="71253" ht="16.8" customHeight="1"/>
    <row r="71254" ht="16.8" customHeight="1"/>
    <row r="71255" ht="16.8" customHeight="1"/>
    <row r="71256" ht="16.8" customHeight="1"/>
    <row r="71257" ht="16.8" customHeight="1"/>
    <row r="71258" ht="16.8" customHeight="1"/>
    <row r="71259" ht="16.8" customHeight="1"/>
    <row r="71260" ht="16.8" customHeight="1"/>
    <row r="71261" ht="16.8" customHeight="1"/>
    <row r="71262" ht="16.8" customHeight="1"/>
    <row r="71263" ht="16.8" customHeight="1"/>
    <row r="71264" ht="16.8" customHeight="1"/>
    <row r="71265" ht="16.8" customHeight="1"/>
    <row r="71266" ht="16.8" customHeight="1"/>
    <row r="71267" ht="16.8" customHeight="1"/>
    <row r="71268" ht="16.8" customHeight="1"/>
    <row r="71269" ht="16.8" customHeight="1"/>
    <row r="71270" ht="16.8" customHeight="1"/>
    <row r="71271" ht="16.8" customHeight="1"/>
    <row r="71272" ht="16.8" customHeight="1"/>
    <row r="71273" ht="16.8" customHeight="1"/>
    <row r="71274" ht="16.8" customHeight="1"/>
    <row r="71275" ht="16.8" customHeight="1"/>
    <row r="71276" ht="16.8" customHeight="1"/>
    <row r="71277" ht="16.8" customHeight="1"/>
    <row r="71278" ht="16.8" customHeight="1"/>
    <row r="71279" ht="16.8" customHeight="1"/>
    <row r="71280" ht="16.8" customHeight="1"/>
    <row r="71281" ht="16.8" customHeight="1"/>
    <row r="71282" ht="16.8" customHeight="1"/>
    <row r="71283" ht="16.8" customHeight="1"/>
    <row r="71284" ht="16.8" customHeight="1"/>
    <row r="71285" ht="16.8" customHeight="1"/>
    <row r="71286" ht="16.8" customHeight="1"/>
    <row r="71287" ht="16.8" customHeight="1"/>
    <row r="71288" ht="16.8" customHeight="1"/>
    <row r="71289" ht="16.8" customHeight="1"/>
    <row r="71290" ht="16.8" customHeight="1"/>
    <row r="71291" ht="16.8" customHeight="1"/>
    <row r="71292" ht="16.8" customHeight="1"/>
    <row r="71293" ht="16.8" customHeight="1"/>
    <row r="71294" ht="16.8" customHeight="1"/>
    <row r="71295" ht="16.8" customHeight="1"/>
    <row r="71296" ht="16.8" customHeight="1"/>
    <row r="71297" ht="16.8" customHeight="1"/>
    <row r="71298" ht="16.8" customHeight="1"/>
    <row r="71299" ht="16.8" customHeight="1"/>
    <row r="71300" ht="16.8" customHeight="1"/>
    <row r="71301" ht="16.8" customHeight="1"/>
    <row r="71302" ht="16.8" customHeight="1"/>
    <row r="71303" ht="16.8" customHeight="1"/>
    <row r="71304" ht="16.8" customHeight="1"/>
    <row r="71305" ht="16.8" customHeight="1"/>
    <row r="71306" ht="16.8" customHeight="1"/>
    <row r="71307" ht="16.8" customHeight="1"/>
    <row r="71308" ht="16.8" customHeight="1"/>
    <row r="71309" ht="16.8" customHeight="1"/>
    <row r="71310" ht="16.8" customHeight="1"/>
    <row r="71311" ht="16.8" customHeight="1"/>
    <row r="71312" ht="16.8" customHeight="1"/>
    <row r="71313" ht="16.8" customHeight="1"/>
    <row r="71314" ht="16.8" customHeight="1"/>
    <row r="71315" ht="16.8" customHeight="1"/>
    <row r="71316" ht="16.8" customHeight="1"/>
    <row r="71317" ht="16.8" customHeight="1"/>
    <row r="71318" ht="16.8" customHeight="1"/>
    <row r="71319" ht="16.8" customHeight="1"/>
    <row r="71320" ht="16.8" customHeight="1"/>
    <row r="71321" ht="16.8" customHeight="1"/>
    <row r="71322" ht="16.8" customHeight="1"/>
    <row r="71323" ht="16.8" customHeight="1"/>
    <row r="71324" ht="16.8" customHeight="1"/>
    <row r="71325" ht="16.8" customHeight="1"/>
    <row r="71326" ht="16.8" customHeight="1"/>
    <row r="71327" ht="16.8" customHeight="1"/>
    <row r="71328" ht="16.8" customHeight="1"/>
    <row r="71329" ht="16.8" customHeight="1"/>
    <row r="71330" ht="16.8" customHeight="1"/>
    <row r="71331" ht="16.8" customHeight="1"/>
    <row r="71332" ht="16.8" customHeight="1"/>
    <row r="71333" ht="16.8" customHeight="1"/>
    <row r="71334" ht="16.8" customHeight="1"/>
    <row r="71335" ht="16.8" customHeight="1"/>
    <row r="71336" ht="16.8" customHeight="1"/>
    <row r="71337" ht="16.8" customHeight="1"/>
    <row r="71338" ht="16.8" customHeight="1"/>
    <row r="71339" ht="16.8" customHeight="1"/>
    <row r="71340" ht="16.8" customHeight="1"/>
    <row r="71341" ht="16.8" customHeight="1"/>
    <row r="71342" ht="16.8" customHeight="1"/>
    <row r="71343" ht="16.8" customHeight="1"/>
    <row r="71344" ht="16.8" customHeight="1"/>
    <row r="71345" ht="16.8" customHeight="1"/>
    <row r="71346" ht="16.8" customHeight="1"/>
    <row r="71347" ht="16.8" customHeight="1"/>
    <row r="71348" ht="16.8" customHeight="1"/>
    <row r="71349" ht="16.8" customHeight="1"/>
    <row r="71350" ht="16.8" customHeight="1"/>
    <row r="71351" ht="16.8" customHeight="1"/>
    <row r="71352" ht="16.8" customHeight="1"/>
    <row r="71353" ht="16.8" customHeight="1"/>
    <row r="71354" ht="16.8" customHeight="1"/>
    <row r="71355" ht="16.8" customHeight="1"/>
    <row r="71356" ht="16.8" customHeight="1"/>
    <row r="71357" ht="16.8" customHeight="1"/>
    <row r="71358" ht="16.8" customHeight="1"/>
    <row r="71359" ht="16.8" customHeight="1"/>
    <row r="71360" ht="16.8" customHeight="1"/>
    <row r="71361" ht="16.8" customHeight="1"/>
    <row r="71362" ht="16.8" customHeight="1"/>
    <row r="71363" ht="16.8" customHeight="1"/>
    <row r="71364" ht="16.8" customHeight="1"/>
    <row r="71365" ht="16.8" customHeight="1"/>
    <row r="71366" ht="16.8" customHeight="1"/>
    <row r="71367" ht="16.8" customHeight="1"/>
    <row r="71368" ht="16.8" customHeight="1"/>
    <row r="71369" ht="16.8" customHeight="1"/>
    <row r="71370" ht="16.8" customHeight="1"/>
    <row r="71371" ht="16.8" customHeight="1"/>
    <row r="71372" ht="16.8" customHeight="1"/>
    <row r="71373" ht="16.8" customHeight="1"/>
    <row r="71374" ht="16.8" customHeight="1"/>
    <row r="71375" ht="16.8" customHeight="1"/>
    <row r="71376" ht="16.8" customHeight="1"/>
    <row r="71377" ht="16.8" customHeight="1"/>
    <row r="71378" ht="16.8" customHeight="1"/>
    <row r="71379" ht="16.8" customHeight="1"/>
    <row r="71380" ht="16.8" customHeight="1"/>
    <row r="71381" ht="16.8" customHeight="1"/>
    <row r="71382" ht="16.8" customHeight="1"/>
    <row r="71383" ht="16.8" customHeight="1"/>
    <row r="71384" ht="16.8" customHeight="1"/>
    <row r="71385" ht="16.8" customHeight="1"/>
    <row r="71386" ht="16.8" customHeight="1"/>
    <row r="71387" ht="16.8" customHeight="1"/>
    <row r="71388" ht="16.8" customHeight="1"/>
    <row r="71389" ht="16.8" customHeight="1"/>
    <row r="71390" ht="16.8" customHeight="1"/>
    <row r="71391" ht="16.8" customHeight="1"/>
    <row r="71392" ht="16.8" customHeight="1"/>
    <row r="71393" ht="16.8" customHeight="1"/>
    <row r="71394" ht="16.8" customHeight="1"/>
    <row r="71395" ht="16.8" customHeight="1"/>
    <row r="71396" ht="16.8" customHeight="1"/>
    <row r="71397" ht="16.8" customHeight="1"/>
    <row r="71398" ht="16.8" customHeight="1"/>
    <row r="71399" ht="16.8" customHeight="1"/>
    <row r="71400" ht="16.8" customHeight="1"/>
    <row r="71401" ht="16.8" customHeight="1"/>
    <row r="71402" ht="16.8" customHeight="1"/>
    <row r="71403" ht="16.8" customHeight="1"/>
    <row r="71404" ht="16.8" customHeight="1"/>
    <row r="71405" ht="16.8" customHeight="1"/>
    <row r="71406" ht="16.8" customHeight="1"/>
    <row r="71407" ht="16.8" customHeight="1"/>
    <row r="71408" ht="16.8" customHeight="1"/>
    <row r="71409" ht="16.8" customHeight="1"/>
    <row r="71410" ht="16.8" customHeight="1"/>
    <row r="71411" ht="16.8" customHeight="1"/>
    <row r="71412" ht="16.8" customHeight="1"/>
    <row r="71413" ht="16.8" customHeight="1"/>
    <row r="71414" ht="16.8" customHeight="1"/>
    <row r="71415" ht="16.8" customHeight="1"/>
    <row r="71416" ht="16.8" customHeight="1"/>
    <row r="71417" ht="16.8" customHeight="1"/>
    <row r="71418" ht="16.8" customHeight="1"/>
    <row r="71419" ht="16.8" customHeight="1"/>
    <row r="71420" ht="16.8" customHeight="1"/>
    <row r="71421" ht="16.8" customHeight="1"/>
    <row r="71422" ht="16.8" customHeight="1"/>
    <row r="71423" ht="16.8" customHeight="1"/>
    <row r="71424" ht="16.8" customHeight="1"/>
    <row r="71425" ht="16.8" customHeight="1"/>
    <row r="71426" ht="16.8" customHeight="1"/>
    <row r="71427" ht="16.8" customHeight="1"/>
    <row r="71428" ht="16.8" customHeight="1"/>
    <row r="71429" ht="16.8" customHeight="1"/>
    <row r="71430" ht="16.8" customHeight="1"/>
    <row r="71431" ht="16.8" customHeight="1"/>
    <row r="71432" ht="16.8" customHeight="1"/>
    <row r="71433" ht="16.8" customHeight="1"/>
    <row r="71434" ht="16.8" customHeight="1"/>
    <row r="71435" ht="16.8" customHeight="1"/>
    <row r="71436" ht="16.8" customHeight="1"/>
    <row r="71437" ht="16.8" customHeight="1"/>
    <row r="71438" ht="16.8" customHeight="1"/>
    <row r="71439" ht="16.8" customHeight="1"/>
    <row r="71440" ht="16.8" customHeight="1"/>
    <row r="71441" ht="16.8" customHeight="1"/>
    <row r="71442" ht="16.8" customHeight="1"/>
    <row r="71443" ht="16.8" customHeight="1"/>
    <row r="71444" ht="16.8" customHeight="1"/>
    <row r="71445" ht="16.8" customHeight="1"/>
    <row r="71446" ht="16.8" customHeight="1"/>
    <row r="71447" ht="16.8" customHeight="1"/>
    <row r="71448" ht="16.8" customHeight="1"/>
    <row r="71449" ht="16.8" customHeight="1"/>
    <row r="71450" ht="16.8" customHeight="1"/>
    <row r="71451" ht="16.8" customHeight="1"/>
    <row r="71452" ht="16.8" customHeight="1"/>
    <row r="71453" ht="16.8" customHeight="1"/>
    <row r="71454" ht="16.8" customHeight="1"/>
    <row r="71455" ht="16.8" customHeight="1"/>
    <row r="71456" ht="16.8" customHeight="1"/>
    <row r="71457" ht="16.8" customHeight="1"/>
    <row r="71458" ht="16.8" customHeight="1"/>
    <row r="71459" ht="16.8" customHeight="1"/>
    <row r="71460" ht="16.8" customHeight="1"/>
    <row r="71461" ht="16.8" customHeight="1"/>
    <row r="71462" ht="16.8" customHeight="1"/>
    <row r="71463" ht="16.8" customHeight="1"/>
    <row r="71464" ht="16.8" customHeight="1"/>
    <row r="71465" ht="16.8" customHeight="1"/>
    <row r="71466" ht="16.8" customHeight="1"/>
    <row r="71467" ht="16.8" customHeight="1"/>
    <row r="71468" ht="16.8" customHeight="1"/>
    <row r="71469" ht="16.8" customHeight="1"/>
    <row r="71470" ht="16.8" customHeight="1"/>
    <row r="71471" ht="16.8" customHeight="1"/>
    <row r="71472" ht="16.8" customHeight="1"/>
    <row r="71473" ht="16.8" customHeight="1"/>
    <row r="71474" ht="16.8" customHeight="1"/>
    <row r="71475" ht="16.8" customHeight="1"/>
    <row r="71476" ht="16.8" customHeight="1"/>
    <row r="71477" ht="16.8" customHeight="1"/>
    <row r="71478" ht="16.8" customHeight="1"/>
    <row r="71479" ht="16.8" customHeight="1"/>
    <row r="71480" ht="16.8" customHeight="1"/>
    <row r="71481" ht="16.8" customHeight="1"/>
    <row r="71482" ht="16.8" customHeight="1"/>
    <row r="71483" ht="16.8" customHeight="1"/>
    <row r="71484" ht="16.8" customHeight="1"/>
    <row r="71485" ht="16.8" customHeight="1"/>
    <row r="71486" ht="16.8" customHeight="1"/>
    <row r="71487" ht="16.8" customHeight="1"/>
    <row r="71488" ht="16.8" customHeight="1"/>
    <row r="71489" ht="16.8" customHeight="1"/>
    <row r="71490" ht="16.8" customHeight="1"/>
    <row r="71491" ht="16.8" customHeight="1"/>
    <row r="71492" ht="16.8" customHeight="1"/>
    <row r="71493" ht="16.8" customHeight="1"/>
    <row r="71494" ht="16.8" customHeight="1"/>
    <row r="71495" ht="16.8" customHeight="1"/>
    <row r="71496" ht="16.8" customHeight="1"/>
    <row r="71497" ht="16.8" customHeight="1"/>
    <row r="71498" ht="16.8" customHeight="1"/>
    <row r="71499" ht="16.8" customHeight="1"/>
    <row r="71500" ht="16.8" customHeight="1"/>
    <row r="71501" ht="16.8" customHeight="1"/>
    <row r="71502" ht="16.8" customHeight="1"/>
    <row r="71503" ht="16.8" customHeight="1"/>
    <row r="71504" ht="16.8" customHeight="1"/>
    <row r="71505" ht="16.8" customHeight="1"/>
    <row r="71506" ht="16.8" customHeight="1"/>
    <row r="71507" ht="16.8" customHeight="1"/>
    <row r="71508" ht="16.8" customHeight="1"/>
    <row r="71509" ht="16.8" customHeight="1"/>
    <row r="71510" ht="16.8" customHeight="1"/>
    <row r="71511" ht="16.8" customHeight="1"/>
    <row r="71512" ht="16.8" customHeight="1"/>
    <row r="71513" ht="16.8" customHeight="1"/>
    <row r="71514" ht="16.8" customHeight="1"/>
    <row r="71515" ht="16.8" customHeight="1"/>
    <row r="71516" ht="16.8" customHeight="1"/>
    <row r="71517" ht="16.8" customHeight="1"/>
    <row r="71518" ht="16.8" customHeight="1"/>
    <row r="71519" ht="16.8" customHeight="1"/>
    <row r="71520" ht="16.8" customHeight="1"/>
    <row r="71521" ht="16.8" customHeight="1"/>
    <row r="71522" ht="16.8" customHeight="1"/>
    <row r="71523" ht="16.8" customHeight="1"/>
    <row r="71524" ht="16.8" customHeight="1"/>
    <row r="71525" ht="16.8" customHeight="1"/>
    <row r="71526" ht="16.8" customHeight="1"/>
    <row r="71527" ht="16.8" customHeight="1"/>
    <row r="71528" ht="16.8" customHeight="1"/>
    <row r="71529" ht="16.8" customHeight="1"/>
    <row r="71530" ht="16.8" customHeight="1"/>
    <row r="71531" ht="16.8" customHeight="1"/>
    <row r="71532" ht="16.8" customHeight="1"/>
    <row r="71533" ht="16.8" customHeight="1"/>
    <row r="71534" ht="16.8" customHeight="1"/>
    <row r="71535" ht="16.8" customHeight="1"/>
    <row r="71536" ht="16.8" customHeight="1"/>
    <row r="71537" ht="16.8" customHeight="1"/>
    <row r="71538" ht="16.8" customHeight="1"/>
    <row r="71539" ht="16.8" customHeight="1"/>
    <row r="71540" ht="16.8" customHeight="1"/>
    <row r="71541" ht="16.8" customHeight="1"/>
    <row r="71542" ht="16.8" customHeight="1"/>
    <row r="71543" ht="16.8" customHeight="1"/>
    <row r="71544" ht="16.8" customHeight="1"/>
    <row r="71545" ht="16.8" customHeight="1"/>
    <row r="71546" ht="16.8" customHeight="1"/>
    <row r="71547" ht="16.8" customHeight="1"/>
    <row r="71548" ht="16.8" customHeight="1"/>
    <row r="71549" ht="16.8" customHeight="1"/>
    <row r="71550" ht="16.8" customHeight="1"/>
    <row r="71551" ht="16.8" customHeight="1"/>
    <row r="71552" ht="16.8" customHeight="1"/>
    <row r="71553" ht="16.8" customHeight="1"/>
    <row r="71554" ht="16.8" customHeight="1"/>
    <row r="71555" ht="16.8" customHeight="1"/>
    <row r="71556" ht="16.8" customHeight="1"/>
    <row r="71557" ht="16.8" customHeight="1"/>
    <row r="71558" ht="16.8" customHeight="1"/>
    <row r="71559" ht="16.8" customHeight="1"/>
    <row r="71560" ht="16.8" customHeight="1"/>
    <row r="71561" ht="16.8" customHeight="1"/>
    <row r="71562" ht="16.8" customHeight="1"/>
    <row r="71563" ht="16.8" customHeight="1"/>
    <row r="71564" ht="16.8" customHeight="1"/>
    <row r="71565" ht="16.8" customHeight="1"/>
    <row r="71566" ht="16.8" customHeight="1"/>
    <row r="71567" ht="16.8" customHeight="1"/>
    <row r="71568" ht="16.8" customHeight="1"/>
    <row r="71569" ht="16.8" customHeight="1"/>
    <row r="71570" ht="16.8" customHeight="1"/>
    <row r="71571" ht="16.8" customHeight="1"/>
    <row r="71572" ht="16.8" customHeight="1"/>
    <row r="71573" ht="16.8" customHeight="1"/>
    <row r="71574" ht="16.8" customHeight="1"/>
    <row r="71575" ht="16.8" customHeight="1"/>
    <row r="71576" ht="16.8" customHeight="1"/>
    <row r="71577" ht="16.8" customHeight="1"/>
    <row r="71578" ht="16.8" customHeight="1"/>
    <row r="71579" ht="16.8" customHeight="1"/>
    <row r="71580" ht="16.8" customHeight="1"/>
    <row r="71581" ht="16.8" customHeight="1"/>
    <row r="71582" ht="16.8" customHeight="1"/>
    <row r="71583" ht="16.8" customHeight="1"/>
    <row r="71584" ht="16.8" customHeight="1"/>
    <row r="71585" ht="16.8" customHeight="1"/>
    <row r="71586" ht="16.8" customHeight="1"/>
    <row r="71587" ht="16.8" customHeight="1"/>
    <row r="71588" ht="16.8" customHeight="1"/>
    <row r="71589" ht="16.8" customHeight="1"/>
    <row r="71590" ht="16.8" customHeight="1"/>
    <row r="71591" ht="16.8" customHeight="1"/>
    <row r="71592" ht="16.8" customHeight="1"/>
    <row r="71593" ht="16.8" customHeight="1"/>
    <row r="71594" ht="16.8" customHeight="1"/>
    <row r="71595" ht="16.8" customHeight="1"/>
    <row r="71596" ht="16.8" customHeight="1"/>
    <row r="71597" ht="16.8" customHeight="1"/>
    <row r="71598" ht="16.8" customHeight="1"/>
    <row r="71599" ht="16.8" customHeight="1"/>
    <row r="71600" ht="16.8" customHeight="1"/>
    <row r="71601" ht="16.8" customHeight="1"/>
    <row r="71602" ht="16.8" customHeight="1"/>
    <row r="71603" ht="16.8" customHeight="1"/>
    <row r="71604" ht="16.8" customHeight="1"/>
    <row r="71605" ht="16.8" customHeight="1"/>
    <row r="71606" ht="16.8" customHeight="1"/>
    <row r="71607" ht="16.8" customHeight="1"/>
    <row r="71608" ht="16.8" customHeight="1"/>
    <row r="71609" ht="16.8" customHeight="1"/>
    <row r="71610" ht="16.8" customHeight="1"/>
    <row r="71611" ht="16.8" customHeight="1"/>
    <row r="71612" ht="16.8" customHeight="1"/>
    <row r="71613" ht="16.8" customHeight="1"/>
    <row r="71614" ht="16.8" customHeight="1"/>
    <row r="71615" ht="16.8" customHeight="1"/>
    <row r="71616" ht="16.8" customHeight="1"/>
    <row r="71617" ht="16.8" customHeight="1"/>
    <row r="71618" ht="16.8" customHeight="1"/>
    <row r="71619" ht="16.8" customHeight="1"/>
    <row r="71620" ht="16.8" customHeight="1"/>
    <row r="71621" ht="16.8" customHeight="1"/>
    <row r="71622" ht="16.8" customHeight="1"/>
    <row r="71623" ht="16.8" customHeight="1"/>
    <row r="71624" ht="16.8" customHeight="1"/>
    <row r="71625" ht="16.8" customHeight="1"/>
    <row r="71626" ht="16.8" customHeight="1"/>
    <row r="71627" ht="16.8" customHeight="1"/>
    <row r="71628" ht="16.8" customHeight="1"/>
    <row r="71629" ht="16.8" customHeight="1"/>
    <row r="71630" ht="16.8" customHeight="1"/>
    <row r="71631" ht="16.8" customHeight="1"/>
    <row r="71632" ht="16.8" customHeight="1"/>
    <row r="71633" ht="16.8" customHeight="1"/>
    <row r="71634" ht="16.8" customHeight="1"/>
    <row r="71635" ht="16.8" customHeight="1"/>
    <row r="71636" ht="16.8" customHeight="1"/>
    <row r="71637" ht="16.8" customHeight="1"/>
    <row r="71638" ht="16.8" customHeight="1"/>
    <row r="71639" ht="16.8" customHeight="1"/>
    <row r="71640" ht="16.8" customHeight="1"/>
    <row r="71641" ht="16.8" customHeight="1"/>
    <row r="71642" ht="16.8" customHeight="1"/>
    <row r="71643" ht="16.8" customHeight="1"/>
    <row r="71644" ht="16.8" customHeight="1"/>
    <row r="71645" ht="16.8" customHeight="1"/>
    <row r="71646" ht="16.8" customHeight="1"/>
    <row r="71647" ht="16.8" customHeight="1"/>
    <row r="71648" ht="16.8" customHeight="1"/>
    <row r="71649" ht="16.8" customHeight="1"/>
    <row r="71650" ht="16.8" customHeight="1"/>
    <row r="71651" ht="16.8" customHeight="1"/>
    <row r="71652" ht="16.8" customHeight="1"/>
    <row r="71653" ht="16.8" customHeight="1"/>
    <row r="71654" ht="16.8" customHeight="1"/>
    <row r="71655" ht="16.8" customHeight="1"/>
    <row r="71656" ht="16.8" customHeight="1"/>
    <row r="71657" ht="16.8" customHeight="1"/>
    <row r="71658" ht="16.8" customHeight="1"/>
    <row r="71659" ht="16.8" customHeight="1"/>
    <row r="71660" ht="16.8" customHeight="1"/>
    <row r="71661" ht="16.8" customHeight="1"/>
    <row r="71662" ht="16.8" customHeight="1"/>
    <row r="71663" ht="16.8" customHeight="1"/>
    <row r="71664" ht="16.8" customHeight="1"/>
    <row r="71665" ht="16.8" customHeight="1"/>
    <row r="71666" ht="16.8" customHeight="1"/>
    <row r="71667" ht="16.8" customHeight="1"/>
    <row r="71668" ht="16.8" customHeight="1"/>
    <row r="71669" ht="16.8" customHeight="1"/>
    <row r="71670" ht="16.8" customHeight="1"/>
    <row r="71671" ht="16.8" customHeight="1"/>
    <row r="71672" ht="16.8" customHeight="1"/>
    <row r="71673" ht="16.8" customHeight="1"/>
    <row r="71674" ht="16.8" customHeight="1"/>
    <row r="71675" ht="16.8" customHeight="1"/>
    <row r="71676" ht="16.8" customHeight="1"/>
    <row r="71677" ht="16.8" customHeight="1"/>
    <row r="71678" ht="16.8" customHeight="1"/>
    <row r="71679" ht="16.8" customHeight="1"/>
    <row r="71680" ht="16.8" customHeight="1"/>
    <row r="71681" ht="16.8" customHeight="1"/>
    <row r="71682" ht="16.8" customHeight="1"/>
    <row r="71683" ht="16.8" customHeight="1"/>
    <row r="71684" ht="16.8" customHeight="1"/>
    <row r="71685" ht="16.8" customHeight="1"/>
    <row r="71686" ht="16.8" customHeight="1"/>
    <row r="71687" ht="16.8" customHeight="1"/>
    <row r="71688" ht="16.8" customHeight="1"/>
    <row r="71689" ht="16.8" customHeight="1"/>
    <row r="71690" ht="16.8" customHeight="1"/>
    <row r="71691" ht="16.8" customHeight="1"/>
    <row r="71692" ht="16.8" customHeight="1"/>
    <row r="71693" ht="16.8" customHeight="1"/>
    <row r="71694" ht="16.8" customHeight="1"/>
    <row r="71695" ht="16.8" customHeight="1"/>
    <row r="71696" ht="16.8" customHeight="1"/>
    <row r="71697" ht="16.8" customHeight="1"/>
    <row r="71698" ht="16.8" customHeight="1"/>
    <row r="71699" ht="16.8" customHeight="1"/>
    <row r="71700" ht="16.8" customHeight="1"/>
    <row r="71701" ht="16.8" customHeight="1"/>
    <row r="71702" ht="16.8" customHeight="1"/>
    <row r="71703" ht="16.8" customHeight="1"/>
    <row r="71704" ht="16.8" customHeight="1"/>
    <row r="71705" ht="16.8" customHeight="1"/>
    <row r="71706" ht="16.8" customHeight="1"/>
    <row r="71707" ht="16.8" customHeight="1"/>
    <row r="71708" ht="16.8" customHeight="1"/>
    <row r="71709" ht="16.8" customHeight="1"/>
    <row r="71710" ht="16.8" customHeight="1"/>
    <row r="71711" ht="16.8" customHeight="1"/>
    <row r="71712" ht="16.8" customHeight="1"/>
    <row r="71713" ht="16.8" customHeight="1"/>
    <row r="71714" ht="16.8" customHeight="1"/>
    <row r="71715" ht="16.8" customHeight="1"/>
    <row r="71716" ht="16.8" customHeight="1"/>
    <row r="71717" ht="16.8" customHeight="1"/>
    <row r="71718" ht="16.8" customHeight="1"/>
    <row r="71719" ht="16.8" customHeight="1"/>
    <row r="71720" ht="16.8" customHeight="1"/>
    <row r="71721" ht="16.8" customHeight="1"/>
    <row r="71722" ht="16.8" customHeight="1"/>
    <row r="71723" ht="16.8" customHeight="1"/>
    <row r="71724" ht="16.8" customHeight="1"/>
    <row r="71725" ht="16.8" customHeight="1"/>
    <row r="71726" ht="16.8" customHeight="1"/>
    <row r="71727" ht="16.8" customHeight="1"/>
    <row r="71728" ht="16.8" customHeight="1"/>
    <row r="71729" ht="16.8" customHeight="1"/>
    <row r="71730" ht="16.8" customHeight="1"/>
    <row r="71731" ht="16.8" customHeight="1"/>
    <row r="71732" ht="16.8" customHeight="1"/>
    <row r="71733" ht="16.8" customHeight="1"/>
    <row r="71734" ht="16.8" customHeight="1"/>
    <row r="71735" ht="16.8" customHeight="1"/>
    <row r="71736" ht="16.8" customHeight="1"/>
    <row r="71737" ht="16.8" customHeight="1"/>
    <row r="71738" ht="16.8" customHeight="1"/>
    <row r="71739" ht="16.8" customHeight="1"/>
    <row r="71740" ht="16.8" customHeight="1"/>
    <row r="71741" ht="16.8" customHeight="1"/>
    <row r="71742" ht="16.8" customHeight="1"/>
    <row r="71743" ht="16.8" customHeight="1"/>
    <row r="71744" ht="16.8" customHeight="1"/>
    <row r="71745" ht="16.8" customHeight="1"/>
    <row r="71746" ht="16.8" customHeight="1"/>
    <row r="71747" ht="16.8" customHeight="1"/>
    <row r="71748" ht="16.8" customHeight="1"/>
    <row r="71749" ht="16.8" customHeight="1"/>
    <row r="71750" ht="16.8" customHeight="1"/>
    <row r="71751" ht="16.8" customHeight="1"/>
    <row r="71752" ht="16.8" customHeight="1"/>
    <row r="71753" ht="16.8" customHeight="1"/>
    <row r="71754" ht="16.8" customHeight="1"/>
    <row r="71755" ht="16.8" customHeight="1"/>
    <row r="71756" ht="16.8" customHeight="1"/>
    <row r="71757" ht="16.8" customHeight="1"/>
    <row r="71758" ht="16.8" customHeight="1"/>
    <row r="71759" ht="16.8" customHeight="1"/>
    <row r="71760" ht="16.8" customHeight="1"/>
    <row r="71761" ht="16.8" customHeight="1"/>
    <row r="71762" ht="16.8" customHeight="1"/>
    <row r="71763" ht="16.8" customHeight="1"/>
    <row r="71764" ht="16.8" customHeight="1"/>
    <row r="71765" ht="16.8" customHeight="1"/>
    <row r="71766" ht="16.8" customHeight="1"/>
    <row r="71767" ht="16.8" customHeight="1"/>
    <row r="71768" ht="16.8" customHeight="1"/>
    <row r="71769" ht="16.8" customHeight="1"/>
    <row r="71770" ht="16.8" customHeight="1"/>
    <row r="71771" ht="16.8" customHeight="1"/>
    <row r="71772" ht="16.8" customHeight="1"/>
    <row r="71773" ht="16.8" customHeight="1"/>
    <row r="71774" ht="16.8" customHeight="1"/>
    <row r="71775" ht="16.8" customHeight="1"/>
    <row r="71776" ht="16.8" customHeight="1"/>
    <row r="71777" ht="16.8" customHeight="1"/>
    <row r="71778" ht="16.8" customHeight="1"/>
    <row r="71779" ht="16.8" customHeight="1"/>
    <row r="71780" ht="16.8" customHeight="1"/>
    <row r="71781" ht="16.8" customHeight="1"/>
    <row r="71782" ht="16.8" customHeight="1"/>
    <row r="71783" ht="16.8" customHeight="1"/>
    <row r="71784" ht="16.8" customHeight="1"/>
    <row r="71785" ht="16.8" customHeight="1"/>
    <row r="71786" ht="16.8" customHeight="1"/>
    <row r="71787" ht="16.8" customHeight="1"/>
    <row r="71788" ht="16.8" customHeight="1"/>
    <row r="71789" ht="16.8" customHeight="1"/>
    <row r="71790" ht="16.8" customHeight="1"/>
    <row r="71791" ht="16.8" customHeight="1"/>
    <row r="71792" ht="16.8" customHeight="1"/>
    <row r="71793" ht="16.8" customHeight="1"/>
    <row r="71794" ht="16.8" customHeight="1"/>
    <row r="71795" ht="16.8" customHeight="1"/>
    <row r="71796" ht="16.8" customHeight="1"/>
    <row r="71797" ht="16.8" customHeight="1"/>
    <row r="71798" ht="16.8" customHeight="1"/>
    <row r="71799" ht="16.8" customHeight="1"/>
    <row r="71800" ht="16.8" customHeight="1"/>
    <row r="71801" ht="16.8" customHeight="1"/>
    <row r="71802" ht="16.8" customHeight="1"/>
    <row r="71803" ht="16.8" customHeight="1"/>
    <row r="71804" ht="16.8" customHeight="1"/>
    <row r="71805" ht="16.8" customHeight="1"/>
    <row r="71806" ht="16.8" customHeight="1"/>
    <row r="71807" ht="16.8" customHeight="1"/>
    <row r="71808" ht="16.8" customHeight="1"/>
    <row r="71809" ht="16.8" customHeight="1"/>
    <row r="71810" ht="16.8" customHeight="1"/>
    <row r="71811" ht="16.8" customHeight="1"/>
    <row r="71812" ht="16.8" customHeight="1"/>
    <row r="71813" ht="16.8" customHeight="1"/>
    <row r="71814" ht="16.8" customHeight="1"/>
    <row r="71815" ht="16.8" customHeight="1"/>
    <row r="71816" ht="16.8" customHeight="1"/>
    <row r="71817" ht="16.8" customHeight="1"/>
    <row r="71818" ht="16.8" customHeight="1"/>
    <row r="71819" ht="16.8" customHeight="1"/>
    <row r="71820" ht="16.8" customHeight="1"/>
    <row r="71821" ht="16.8" customHeight="1"/>
    <row r="71822" ht="16.8" customHeight="1"/>
    <row r="71823" ht="16.8" customHeight="1"/>
    <row r="71824" ht="16.8" customHeight="1"/>
    <row r="71825" ht="16.8" customHeight="1"/>
    <row r="71826" ht="16.8" customHeight="1"/>
    <row r="71827" ht="16.8" customHeight="1"/>
    <row r="71828" ht="16.8" customHeight="1"/>
    <row r="71829" ht="16.8" customHeight="1"/>
    <row r="71830" ht="16.8" customHeight="1"/>
    <row r="71831" ht="16.8" customHeight="1"/>
    <row r="71832" ht="16.8" customHeight="1"/>
    <row r="71833" ht="16.8" customHeight="1"/>
    <row r="71834" ht="16.8" customHeight="1"/>
    <row r="71835" ht="16.8" customHeight="1"/>
    <row r="71836" ht="16.8" customHeight="1"/>
    <row r="71837" ht="16.8" customHeight="1"/>
    <row r="71838" ht="16.8" customHeight="1"/>
    <row r="71839" ht="16.8" customHeight="1"/>
    <row r="71840" ht="16.8" customHeight="1"/>
    <row r="71841" ht="16.8" customHeight="1"/>
    <row r="71842" ht="16.8" customHeight="1"/>
    <row r="71843" ht="16.8" customHeight="1"/>
    <row r="71844" ht="16.8" customHeight="1"/>
    <row r="71845" ht="16.8" customHeight="1"/>
    <row r="71846" ht="16.8" customHeight="1"/>
    <row r="71847" ht="16.8" customHeight="1"/>
    <row r="71848" ht="16.8" customHeight="1"/>
    <row r="71849" ht="16.8" customHeight="1"/>
    <row r="71850" ht="16.8" customHeight="1"/>
    <row r="71851" ht="16.8" customHeight="1"/>
    <row r="71852" ht="16.8" customHeight="1"/>
    <row r="71853" ht="16.8" customHeight="1"/>
    <row r="71854" ht="16.8" customHeight="1"/>
    <row r="71855" ht="16.8" customHeight="1"/>
    <row r="71856" ht="16.8" customHeight="1"/>
    <row r="71857" ht="16.8" customHeight="1"/>
    <row r="71858" ht="16.8" customHeight="1"/>
    <row r="71859" ht="16.8" customHeight="1"/>
    <row r="71860" ht="16.8" customHeight="1"/>
    <row r="71861" ht="16.8" customHeight="1"/>
    <row r="71862" ht="16.8" customHeight="1"/>
    <row r="71863" ht="16.8" customHeight="1"/>
    <row r="71864" ht="16.8" customHeight="1"/>
    <row r="71865" ht="16.8" customHeight="1"/>
    <row r="71866" ht="16.8" customHeight="1"/>
    <row r="71867" ht="16.8" customHeight="1"/>
    <row r="71868" ht="16.8" customHeight="1"/>
    <row r="71869" ht="16.8" customHeight="1"/>
    <row r="71870" ht="16.8" customHeight="1"/>
    <row r="71871" ht="16.8" customHeight="1"/>
    <row r="71872" ht="16.8" customHeight="1"/>
    <row r="71873" ht="16.8" customHeight="1"/>
    <row r="71874" ht="16.8" customHeight="1"/>
    <row r="71875" ht="16.8" customHeight="1"/>
    <row r="71876" ht="16.8" customHeight="1"/>
    <row r="71877" ht="16.8" customHeight="1"/>
    <row r="71878" ht="16.8" customHeight="1"/>
    <row r="71879" ht="16.8" customHeight="1"/>
    <row r="71880" ht="16.8" customHeight="1"/>
    <row r="71881" ht="16.8" customHeight="1"/>
    <row r="71882" ht="16.8" customHeight="1"/>
    <row r="71883" ht="16.8" customHeight="1"/>
    <row r="71884" ht="16.8" customHeight="1"/>
    <row r="71885" ht="16.8" customHeight="1"/>
    <row r="71886" ht="16.8" customHeight="1"/>
    <row r="71887" ht="16.8" customHeight="1"/>
    <row r="71888" ht="16.8" customHeight="1"/>
    <row r="71889" ht="16.8" customHeight="1"/>
    <row r="71890" ht="16.8" customHeight="1"/>
    <row r="71891" ht="16.8" customHeight="1"/>
    <row r="71892" ht="16.8" customHeight="1"/>
    <row r="71893" ht="16.8" customHeight="1"/>
    <row r="71894" ht="16.8" customHeight="1"/>
    <row r="71895" ht="16.8" customHeight="1"/>
    <row r="71896" ht="16.8" customHeight="1"/>
    <row r="71897" ht="16.8" customHeight="1"/>
    <row r="71898" ht="16.8" customHeight="1"/>
    <row r="71899" ht="16.8" customHeight="1"/>
    <row r="71900" ht="16.8" customHeight="1"/>
    <row r="71901" ht="16.8" customHeight="1"/>
    <row r="71902" ht="16.8" customHeight="1"/>
    <row r="71903" ht="16.8" customHeight="1"/>
    <row r="71904" ht="16.8" customHeight="1"/>
    <row r="71905" ht="16.8" customHeight="1"/>
    <row r="71906" ht="16.8" customHeight="1"/>
    <row r="71907" ht="16.8" customHeight="1"/>
    <row r="71908" ht="16.8" customHeight="1"/>
    <row r="71909" ht="16.8" customHeight="1"/>
    <row r="71910" ht="16.8" customHeight="1"/>
    <row r="71911" ht="16.8" customHeight="1"/>
    <row r="71912" ht="16.8" customHeight="1"/>
    <row r="71913" ht="16.8" customHeight="1"/>
    <row r="71914" ht="16.8" customHeight="1"/>
    <row r="71915" ht="16.8" customHeight="1"/>
    <row r="71916" ht="16.8" customHeight="1"/>
    <row r="71917" ht="16.8" customHeight="1"/>
    <row r="71918" ht="16.8" customHeight="1"/>
    <row r="71919" ht="16.8" customHeight="1"/>
    <row r="71920" ht="16.8" customHeight="1"/>
    <row r="71921" ht="16.8" customHeight="1"/>
    <row r="71922" ht="16.8" customHeight="1"/>
    <row r="71923" ht="16.8" customHeight="1"/>
    <row r="71924" ht="16.8" customHeight="1"/>
    <row r="71925" ht="16.8" customHeight="1"/>
    <row r="71926" ht="16.8" customHeight="1"/>
    <row r="71927" ht="16.8" customHeight="1"/>
    <row r="71928" ht="16.8" customHeight="1"/>
    <row r="71929" ht="16.8" customHeight="1"/>
    <row r="71930" ht="16.8" customHeight="1"/>
    <row r="71931" ht="16.8" customHeight="1"/>
    <row r="71932" ht="16.8" customHeight="1"/>
    <row r="71933" ht="16.8" customHeight="1"/>
    <row r="71934" ht="16.8" customHeight="1"/>
    <row r="71935" ht="16.8" customHeight="1"/>
    <row r="71936" ht="16.8" customHeight="1"/>
    <row r="71937" ht="16.8" customHeight="1"/>
    <row r="71938" ht="16.8" customHeight="1"/>
    <row r="71939" ht="16.8" customHeight="1"/>
    <row r="71940" ht="16.8" customHeight="1"/>
    <row r="71941" ht="16.8" customHeight="1"/>
    <row r="71942" ht="16.8" customHeight="1"/>
    <row r="71943" ht="16.8" customHeight="1"/>
    <row r="71944" ht="16.8" customHeight="1"/>
    <row r="71945" ht="16.8" customHeight="1"/>
    <row r="71946" ht="16.8" customHeight="1"/>
    <row r="71947" ht="16.8" customHeight="1"/>
    <row r="71948" ht="16.8" customHeight="1"/>
    <row r="71949" ht="16.8" customHeight="1"/>
    <row r="71950" ht="16.8" customHeight="1"/>
    <row r="71951" ht="16.8" customHeight="1"/>
    <row r="71952" ht="16.8" customHeight="1"/>
    <row r="71953" ht="16.8" customHeight="1"/>
    <row r="71954" ht="16.8" customHeight="1"/>
    <row r="71955" ht="16.8" customHeight="1"/>
    <row r="71956" ht="16.8" customHeight="1"/>
    <row r="71957" ht="16.8" customHeight="1"/>
    <row r="71958" ht="16.8" customHeight="1"/>
    <row r="71959" ht="16.8" customHeight="1"/>
    <row r="71960" ht="16.8" customHeight="1"/>
    <row r="71961" ht="16.8" customHeight="1"/>
    <row r="71962" ht="16.8" customHeight="1"/>
    <row r="71963" ht="16.8" customHeight="1"/>
    <row r="71964" ht="16.8" customHeight="1"/>
    <row r="71965" ht="16.8" customHeight="1"/>
    <row r="71966" ht="16.8" customHeight="1"/>
    <row r="71967" ht="16.8" customHeight="1"/>
    <row r="71968" ht="16.8" customHeight="1"/>
    <row r="71969" ht="16.8" customHeight="1"/>
    <row r="71970" ht="16.8" customHeight="1"/>
    <row r="71971" ht="16.8" customHeight="1"/>
    <row r="71972" ht="16.8" customHeight="1"/>
    <row r="71973" ht="16.8" customHeight="1"/>
    <row r="71974" ht="16.8" customHeight="1"/>
    <row r="71975" ht="16.8" customHeight="1"/>
    <row r="71976" ht="16.8" customHeight="1"/>
    <row r="71977" ht="16.8" customHeight="1"/>
    <row r="71978" ht="16.8" customHeight="1"/>
    <row r="71979" ht="16.8" customHeight="1"/>
    <row r="71980" ht="16.8" customHeight="1"/>
    <row r="71981" ht="16.8" customHeight="1"/>
    <row r="71982" ht="16.8" customHeight="1"/>
    <row r="71983" ht="16.8" customHeight="1"/>
    <row r="71984" ht="16.8" customHeight="1"/>
    <row r="71985" ht="16.8" customHeight="1"/>
    <row r="71986" ht="16.8" customHeight="1"/>
    <row r="71987" ht="16.8" customHeight="1"/>
    <row r="71988" ht="16.8" customHeight="1"/>
    <row r="71989" ht="16.8" customHeight="1"/>
    <row r="71990" ht="16.8" customHeight="1"/>
    <row r="71991" ht="16.8" customHeight="1"/>
    <row r="71992" ht="16.8" customHeight="1"/>
    <row r="71993" ht="16.8" customHeight="1"/>
    <row r="71994" ht="16.8" customHeight="1"/>
    <row r="71995" ht="16.8" customHeight="1"/>
    <row r="71996" ht="16.8" customHeight="1"/>
    <row r="71997" ht="16.8" customHeight="1"/>
    <row r="71998" ht="16.8" customHeight="1"/>
    <row r="71999" ht="16.8" customHeight="1"/>
    <row r="72000" ht="16.8" customHeight="1"/>
    <row r="72001" ht="16.8" customHeight="1"/>
    <row r="72002" ht="16.8" customHeight="1"/>
    <row r="72003" ht="16.8" customHeight="1"/>
    <row r="72004" ht="16.8" customHeight="1"/>
    <row r="72005" ht="16.8" customHeight="1"/>
    <row r="72006" ht="16.8" customHeight="1"/>
    <row r="72007" ht="16.8" customHeight="1"/>
    <row r="72008" ht="16.8" customHeight="1"/>
    <row r="72009" ht="16.8" customHeight="1"/>
    <row r="72010" ht="16.8" customHeight="1"/>
    <row r="72011" ht="16.8" customHeight="1"/>
    <row r="72012" ht="16.8" customHeight="1"/>
    <row r="72013" ht="16.8" customHeight="1"/>
    <row r="72014" ht="16.8" customHeight="1"/>
    <row r="72015" ht="16.8" customHeight="1"/>
    <row r="72016" ht="16.8" customHeight="1"/>
    <row r="72017" ht="16.8" customHeight="1"/>
    <row r="72018" ht="16.8" customHeight="1"/>
    <row r="72019" ht="16.8" customHeight="1"/>
    <row r="72020" ht="16.8" customHeight="1"/>
    <row r="72021" ht="16.8" customHeight="1"/>
    <row r="72022" ht="16.8" customHeight="1"/>
    <row r="72023" ht="16.8" customHeight="1"/>
    <row r="72024" ht="16.8" customHeight="1"/>
    <row r="72025" ht="16.8" customHeight="1"/>
    <row r="72026" ht="16.8" customHeight="1"/>
    <row r="72027" ht="16.8" customHeight="1"/>
    <row r="72028" ht="16.8" customHeight="1"/>
    <row r="72029" ht="16.8" customHeight="1"/>
    <row r="72030" ht="16.8" customHeight="1"/>
    <row r="72031" ht="16.8" customHeight="1"/>
    <row r="72032" ht="16.8" customHeight="1"/>
    <row r="72033" ht="16.8" customHeight="1"/>
    <row r="72034" ht="16.8" customHeight="1"/>
    <row r="72035" ht="16.8" customHeight="1"/>
    <row r="72036" ht="16.8" customHeight="1"/>
    <row r="72037" ht="16.8" customHeight="1"/>
    <row r="72038" ht="16.8" customHeight="1"/>
    <row r="72039" ht="16.8" customHeight="1"/>
    <row r="72040" ht="16.8" customHeight="1"/>
    <row r="72041" ht="16.8" customHeight="1"/>
    <row r="72042" ht="16.8" customHeight="1"/>
    <row r="72043" ht="16.8" customHeight="1"/>
    <row r="72044" ht="16.8" customHeight="1"/>
    <row r="72045" ht="16.8" customHeight="1"/>
    <row r="72046" ht="16.8" customHeight="1"/>
    <row r="72047" ht="16.8" customHeight="1"/>
    <row r="72048" ht="16.8" customHeight="1"/>
    <row r="72049" ht="16.8" customHeight="1"/>
    <row r="72050" ht="16.8" customHeight="1"/>
    <row r="72051" ht="16.8" customHeight="1"/>
    <row r="72052" ht="16.8" customHeight="1"/>
    <row r="72053" ht="16.8" customHeight="1"/>
    <row r="72054" ht="16.8" customHeight="1"/>
    <row r="72055" ht="16.8" customHeight="1"/>
    <row r="72056" ht="16.8" customHeight="1"/>
    <row r="72057" ht="16.8" customHeight="1"/>
    <row r="72058" ht="16.8" customHeight="1"/>
    <row r="72059" ht="16.8" customHeight="1"/>
    <row r="72060" ht="16.8" customHeight="1"/>
    <row r="72061" ht="16.8" customHeight="1"/>
    <row r="72062" ht="16.8" customHeight="1"/>
    <row r="72063" ht="16.8" customHeight="1"/>
    <row r="72064" ht="16.8" customHeight="1"/>
    <row r="72065" ht="16.8" customHeight="1"/>
    <row r="72066" ht="16.8" customHeight="1"/>
    <row r="72067" ht="16.8" customHeight="1"/>
    <row r="72068" ht="16.8" customHeight="1"/>
    <row r="72069" ht="16.8" customHeight="1"/>
    <row r="72070" ht="16.8" customHeight="1"/>
    <row r="72071" ht="16.8" customHeight="1"/>
    <row r="72072" ht="16.8" customHeight="1"/>
    <row r="72073" ht="16.8" customHeight="1"/>
    <row r="72074" ht="16.8" customHeight="1"/>
    <row r="72075" ht="16.8" customHeight="1"/>
    <row r="72076" ht="16.8" customHeight="1"/>
    <row r="72077" ht="16.8" customHeight="1"/>
    <row r="72078" ht="16.8" customHeight="1"/>
    <row r="72079" ht="16.8" customHeight="1"/>
    <row r="72080" ht="16.8" customHeight="1"/>
    <row r="72081" ht="16.8" customHeight="1"/>
    <row r="72082" ht="16.8" customHeight="1"/>
    <row r="72083" ht="16.8" customHeight="1"/>
    <row r="72084" ht="16.8" customHeight="1"/>
    <row r="72085" ht="16.8" customHeight="1"/>
    <row r="72086" ht="16.8" customHeight="1"/>
    <row r="72087" ht="16.8" customHeight="1"/>
    <row r="72088" ht="16.8" customHeight="1"/>
    <row r="72089" ht="16.8" customHeight="1"/>
    <row r="72090" ht="16.8" customHeight="1"/>
    <row r="72091" ht="16.8" customHeight="1"/>
    <row r="72092" ht="16.8" customHeight="1"/>
    <row r="72093" ht="16.8" customHeight="1"/>
    <row r="72094" ht="16.8" customHeight="1"/>
    <row r="72095" ht="16.8" customHeight="1"/>
    <row r="72096" ht="16.8" customHeight="1"/>
    <row r="72097" ht="16.8" customHeight="1"/>
    <row r="72098" ht="16.8" customHeight="1"/>
    <row r="72099" ht="16.8" customHeight="1"/>
    <row r="72100" ht="16.8" customHeight="1"/>
    <row r="72101" ht="16.8" customHeight="1"/>
    <row r="72102" ht="16.8" customHeight="1"/>
    <row r="72103" ht="16.8" customHeight="1"/>
    <row r="72104" ht="16.8" customHeight="1"/>
    <row r="72105" ht="16.8" customHeight="1"/>
    <row r="72106" ht="16.8" customHeight="1"/>
    <row r="72107" ht="16.8" customHeight="1"/>
    <row r="72108" ht="16.8" customHeight="1"/>
    <row r="72109" ht="16.8" customHeight="1"/>
    <row r="72110" ht="16.8" customHeight="1"/>
    <row r="72111" ht="16.8" customHeight="1"/>
    <row r="72112" ht="16.8" customHeight="1"/>
    <row r="72113" ht="16.8" customHeight="1"/>
    <row r="72114" ht="16.8" customHeight="1"/>
    <row r="72115" ht="16.8" customHeight="1"/>
    <row r="72116" ht="16.8" customHeight="1"/>
    <row r="72117" ht="16.8" customHeight="1"/>
    <row r="72118" ht="16.8" customHeight="1"/>
    <row r="72119" ht="16.8" customHeight="1"/>
    <row r="72120" ht="16.8" customHeight="1"/>
    <row r="72121" ht="16.8" customHeight="1"/>
    <row r="72122" ht="16.8" customHeight="1"/>
    <row r="72123" ht="16.8" customHeight="1"/>
    <row r="72124" ht="16.8" customHeight="1"/>
    <row r="72125" ht="16.8" customHeight="1"/>
    <row r="72126" ht="16.8" customHeight="1"/>
    <row r="72127" ht="16.8" customHeight="1"/>
    <row r="72128" ht="16.8" customHeight="1"/>
    <row r="72129" ht="16.8" customHeight="1"/>
    <row r="72130" ht="16.8" customHeight="1"/>
    <row r="72131" ht="16.8" customHeight="1"/>
    <row r="72132" ht="16.8" customHeight="1"/>
    <row r="72133" ht="16.8" customHeight="1"/>
    <row r="72134" ht="16.8" customHeight="1"/>
    <row r="72135" ht="16.8" customHeight="1"/>
    <row r="72136" ht="16.8" customHeight="1"/>
    <row r="72137" ht="16.8" customHeight="1"/>
    <row r="72138" ht="16.8" customHeight="1"/>
    <row r="72139" ht="16.8" customHeight="1"/>
    <row r="72140" ht="16.8" customHeight="1"/>
    <row r="72141" ht="16.8" customHeight="1"/>
    <row r="72142" ht="16.8" customHeight="1"/>
    <row r="72143" ht="16.8" customHeight="1"/>
    <row r="72144" ht="16.8" customHeight="1"/>
    <row r="72145" ht="16.8" customHeight="1"/>
    <row r="72146" ht="16.8" customHeight="1"/>
    <row r="72147" ht="16.8" customHeight="1"/>
    <row r="72148" ht="16.8" customHeight="1"/>
    <row r="72149" ht="16.8" customHeight="1"/>
    <row r="72150" ht="16.8" customHeight="1"/>
    <row r="72151" ht="16.8" customHeight="1"/>
    <row r="72152" ht="16.8" customHeight="1"/>
    <row r="72153" ht="16.8" customHeight="1"/>
    <row r="72154" ht="16.8" customHeight="1"/>
    <row r="72155" ht="16.8" customHeight="1"/>
    <row r="72156" ht="16.8" customHeight="1"/>
    <row r="72157" ht="16.8" customHeight="1"/>
    <row r="72158" ht="16.8" customHeight="1"/>
    <row r="72159" ht="16.8" customHeight="1"/>
    <row r="72160" ht="16.8" customHeight="1"/>
    <row r="72161" ht="16.8" customHeight="1"/>
    <row r="72162" ht="16.8" customHeight="1"/>
    <row r="72163" ht="16.8" customHeight="1"/>
    <row r="72164" ht="16.8" customHeight="1"/>
    <row r="72165" ht="16.8" customHeight="1"/>
    <row r="72166" ht="16.8" customHeight="1"/>
    <row r="72167" ht="16.8" customHeight="1"/>
    <row r="72168" ht="16.8" customHeight="1"/>
    <row r="72169" ht="16.8" customHeight="1"/>
    <row r="72170" ht="16.8" customHeight="1"/>
    <row r="72171" ht="16.8" customHeight="1"/>
    <row r="72172" ht="16.8" customHeight="1"/>
    <row r="72173" ht="16.8" customHeight="1"/>
    <row r="72174" ht="16.8" customHeight="1"/>
    <row r="72175" ht="16.8" customHeight="1"/>
    <row r="72176" ht="16.8" customHeight="1"/>
    <row r="72177" ht="16.8" customHeight="1"/>
    <row r="72178" ht="16.8" customHeight="1"/>
    <row r="72179" ht="16.8" customHeight="1"/>
    <row r="72180" ht="16.8" customHeight="1"/>
    <row r="72181" ht="16.8" customHeight="1"/>
    <row r="72182" ht="16.8" customHeight="1"/>
    <row r="72183" ht="16.8" customHeight="1"/>
    <row r="72184" ht="16.8" customHeight="1"/>
    <row r="72185" ht="16.8" customHeight="1"/>
    <row r="72186" ht="16.8" customHeight="1"/>
    <row r="72187" ht="16.8" customHeight="1"/>
    <row r="72188" ht="16.8" customHeight="1"/>
    <row r="72189" ht="16.8" customHeight="1"/>
    <row r="72190" ht="16.8" customHeight="1"/>
    <row r="72191" ht="16.8" customHeight="1"/>
    <row r="72192" ht="16.8" customHeight="1"/>
    <row r="72193" ht="16.8" customHeight="1"/>
    <row r="72194" ht="16.8" customHeight="1"/>
    <row r="72195" ht="16.8" customHeight="1"/>
    <row r="72196" ht="16.8" customHeight="1"/>
    <row r="72197" ht="16.8" customHeight="1"/>
    <row r="72198" ht="16.8" customHeight="1"/>
    <row r="72199" ht="16.8" customHeight="1"/>
    <row r="72200" ht="16.8" customHeight="1"/>
    <row r="72201" ht="16.8" customHeight="1"/>
    <row r="72202" ht="16.8" customHeight="1"/>
    <row r="72203" ht="16.8" customHeight="1"/>
    <row r="72204" ht="16.8" customHeight="1"/>
    <row r="72205" ht="16.8" customHeight="1"/>
    <row r="72206" ht="16.8" customHeight="1"/>
    <row r="72207" ht="16.8" customHeight="1"/>
    <row r="72208" ht="16.8" customHeight="1"/>
    <row r="72209" ht="16.8" customHeight="1"/>
    <row r="72210" ht="16.8" customHeight="1"/>
    <row r="72211" ht="16.8" customHeight="1"/>
    <row r="72212" ht="16.8" customHeight="1"/>
    <row r="72213" ht="16.8" customHeight="1"/>
    <row r="72214" ht="16.8" customHeight="1"/>
    <row r="72215" ht="16.8" customHeight="1"/>
    <row r="72216" ht="16.8" customHeight="1"/>
    <row r="72217" ht="16.8" customHeight="1"/>
    <row r="72218" ht="16.8" customHeight="1"/>
    <row r="72219" ht="16.8" customHeight="1"/>
    <row r="72220" ht="16.8" customHeight="1"/>
    <row r="72221" ht="16.8" customHeight="1"/>
    <row r="72222" ht="16.8" customHeight="1"/>
    <row r="72223" ht="16.8" customHeight="1"/>
    <row r="72224" ht="16.8" customHeight="1"/>
    <row r="72225" ht="16.8" customHeight="1"/>
    <row r="72226" ht="16.8" customHeight="1"/>
    <row r="72227" ht="16.8" customHeight="1"/>
    <row r="72228" ht="16.8" customHeight="1"/>
    <row r="72229" ht="16.8" customHeight="1"/>
    <row r="72230" ht="16.8" customHeight="1"/>
    <row r="72231" ht="16.8" customHeight="1"/>
    <row r="72232" ht="16.8" customHeight="1"/>
    <row r="72233" ht="16.8" customHeight="1"/>
    <row r="72234" ht="16.8" customHeight="1"/>
    <row r="72235" ht="16.8" customHeight="1"/>
    <row r="72236" ht="16.8" customHeight="1"/>
    <row r="72237" ht="16.8" customHeight="1"/>
    <row r="72238" ht="16.8" customHeight="1"/>
    <row r="72239" ht="16.8" customHeight="1"/>
    <row r="72240" ht="16.8" customHeight="1"/>
    <row r="72241" ht="16.8" customHeight="1"/>
    <row r="72242" ht="16.8" customHeight="1"/>
    <row r="72243" ht="16.8" customHeight="1"/>
    <row r="72244" ht="16.8" customHeight="1"/>
    <row r="72245" ht="16.8" customHeight="1"/>
    <row r="72246" ht="16.8" customHeight="1"/>
    <row r="72247" ht="16.8" customHeight="1"/>
    <row r="72248" ht="16.8" customHeight="1"/>
    <row r="72249" ht="16.8" customHeight="1"/>
    <row r="72250" ht="16.8" customHeight="1"/>
    <row r="72251" ht="16.8" customHeight="1"/>
    <row r="72252" ht="16.8" customHeight="1"/>
    <row r="72253" ht="16.8" customHeight="1"/>
    <row r="72254" ht="16.8" customHeight="1"/>
    <row r="72255" ht="16.8" customHeight="1"/>
    <row r="72256" ht="16.8" customHeight="1"/>
    <row r="72257" ht="16.8" customHeight="1"/>
    <row r="72258" ht="16.8" customHeight="1"/>
    <row r="72259" ht="16.8" customHeight="1"/>
    <row r="72260" ht="16.8" customHeight="1"/>
    <row r="72261" ht="16.8" customHeight="1"/>
    <row r="72262" ht="16.8" customHeight="1"/>
    <row r="72263" ht="16.8" customHeight="1"/>
    <row r="72264" ht="16.8" customHeight="1"/>
    <row r="72265" ht="16.8" customHeight="1"/>
    <row r="72266" ht="16.8" customHeight="1"/>
    <row r="72267" ht="16.8" customHeight="1"/>
    <row r="72268" ht="16.8" customHeight="1"/>
    <row r="72269" ht="16.8" customHeight="1"/>
    <row r="72270" ht="16.8" customHeight="1"/>
    <row r="72271" ht="16.8" customHeight="1"/>
    <row r="72272" ht="16.8" customHeight="1"/>
    <row r="72273" ht="16.8" customHeight="1"/>
    <row r="72274" ht="16.8" customHeight="1"/>
    <row r="72275" ht="16.8" customHeight="1"/>
    <row r="72276" ht="16.8" customHeight="1"/>
    <row r="72277" ht="16.8" customHeight="1"/>
    <row r="72278" ht="16.8" customHeight="1"/>
    <row r="72279" ht="16.8" customHeight="1"/>
    <row r="72280" ht="16.8" customHeight="1"/>
    <row r="72281" ht="16.8" customHeight="1"/>
    <row r="72282" ht="16.8" customHeight="1"/>
    <row r="72283" ht="16.8" customHeight="1"/>
    <row r="72284" ht="16.8" customHeight="1"/>
    <row r="72285" ht="16.8" customHeight="1"/>
    <row r="72286" ht="16.8" customHeight="1"/>
    <row r="72287" ht="16.8" customHeight="1"/>
    <row r="72288" ht="16.8" customHeight="1"/>
    <row r="72289" ht="16.8" customHeight="1"/>
    <row r="72290" ht="16.8" customHeight="1"/>
    <row r="72291" ht="16.8" customHeight="1"/>
    <row r="72292" ht="16.8" customHeight="1"/>
    <row r="72293" ht="16.8" customHeight="1"/>
    <row r="72294" ht="16.8" customHeight="1"/>
    <row r="72295" ht="16.8" customHeight="1"/>
    <row r="72296" ht="16.8" customHeight="1"/>
    <row r="72297" ht="16.8" customHeight="1"/>
    <row r="72298" ht="16.8" customHeight="1"/>
    <row r="72299" ht="16.8" customHeight="1"/>
    <row r="72300" ht="16.8" customHeight="1"/>
    <row r="72301" ht="16.8" customHeight="1"/>
    <row r="72302" ht="16.8" customHeight="1"/>
    <row r="72303" ht="16.8" customHeight="1"/>
    <row r="72304" ht="16.8" customHeight="1"/>
    <row r="72305" ht="16.8" customHeight="1"/>
    <row r="72306" ht="16.8" customHeight="1"/>
    <row r="72307" ht="16.8" customHeight="1"/>
    <row r="72308" ht="16.8" customHeight="1"/>
    <row r="72309" ht="16.8" customHeight="1"/>
    <row r="72310" ht="16.8" customHeight="1"/>
    <row r="72311" ht="16.8" customHeight="1"/>
    <row r="72312" ht="16.8" customHeight="1"/>
    <row r="72313" ht="16.8" customHeight="1"/>
    <row r="72314" ht="16.8" customHeight="1"/>
    <row r="72315" ht="16.8" customHeight="1"/>
    <row r="72316" ht="16.8" customHeight="1"/>
    <row r="72317" ht="16.8" customHeight="1"/>
    <row r="72318" ht="16.8" customHeight="1"/>
    <row r="72319" ht="16.8" customHeight="1"/>
    <row r="72320" ht="16.8" customHeight="1"/>
    <row r="72321" ht="16.8" customHeight="1"/>
    <row r="72322" ht="16.8" customHeight="1"/>
    <row r="72323" ht="16.8" customHeight="1"/>
    <row r="72324" ht="16.8" customHeight="1"/>
    <row r="72325" ht="16.8" customHeight="1"/>
    <row r="72326" ht="16.8" customHeight="1"/>
    <row r="72327" ht="16.8" customHeight="1"/>
    <row r="72328" ht="16.8" customHeight="1"/>
    <row r="72329" ht="16.8" customHeight="1"/>
    <row r="72330" ht="16.8" customHeight="1"/>
    <row r="72331" ht="16.8" customHeight="1"/>
    <row r="72332" ht="16.8" customHeight="1"/>
    <row r="72333" ht="16.8" customHeight="1"/>
    <row r="72334" ht="16.8" customHeight="1"/>
    <row r="72335" ht="16.8" customHeight="1"/>
    <row r="72336" ht="16.8" customHeight="1"/>
    <row r="72337" ht="16.8" customHeight="1"/>
    <row r="72338" ht="16.8" customHeight="1"/>
    <row r="72339" ht="16.8" customHeight="1"/>
    <row r="72340" ht="16.8" customHeight="1"/>
    <row r="72341" ht="16.8" customHeight="1"/>
    <row r="72342" ht="16.8" customHeight="1"/>
    <row r="72343" ht="16.8" customHeight="1"/>
    <row r="72344" ht="16.8" customHeight="1"/>
    <row r="72345" ht="16.8" customHeight="1"/>
    <row r="72346" ht="16.8" customHeight="1"/>
    <row r="72347" ht="16.8" customHeight="1"/>
    <row r="72348" ht="16.8" customHeight="1"/>
    <row r="72349" ht="16.8" customHeight="1"/>
    <row r="72350" ht="16.8" customHeight="1"/>
    <row r="72351" ht="16.8" customHeight="1"/>
    <row r="72352" ht="16.8" customHeight="1"/>
    <row r="72353" ht="16.8" customHeight="1"/>
    <row r="72354" ht="16.8" customHeight="1"/>
    <row r="72355" ht="16.8" customHeight="1"/>
    <row r="72356" ht="16.8" customHeight="1"/>
    <row r="72357" ht="16.8" customHeight="1"/>
    <row r="72358" ht="16.8" customHeight="1"/>
    <row r="72359" ht="16.8" customHeight="1"/>
    <row r="72360" ht="16.8" customHeight="1"/>
    <row r="72361" ht="16.8" customHeight="1"/>
    <row r="72362" ht="16.8" customHeight="1"/>
    <row r="72363" ht="16.8" customHeight="1"/>
    <row r="72364" ht="16.8" customHeight="1"/>
    <row r="72365" ht="16.8" customHeight="1"/>
    <row r="72366" ht="16.8" customHeight="1"/>
    <row r="72367" ht="16.8" customHeight="1"/>
    <row r="72368" ht="16.8" customHeight="1"/>
    <row r="72369" ht="16.8" customHeight="1"/>
    <row r="72370" ht="16.8" customHeight="1"/>
    <row r="72371" ht="16.8" customHeight="1"/>
    <row r="72372" ht="16.8" customHeight="1"/>
    <row r="72373" ht="16.8" customHeight="1"/>
    <row r="72374" ht="16.8" customHeight="1"/>
    <row r="72375" ht="16.8" customHeight="1"/>
    <row r="72376" ht="16.8" customHeight="1"/>
    <row r="72377" ht="16.8" customHeight="1"/>
    <row r="72378" ht="16.8" customHeight="1"/>
    <row r="72379" ht="16.8" customHeight="1"/>
    <row r="72380" ht="16.8" customHeight="1"/>
    <row r="72381" ht="16.8" customHeight="1"/>
    <row r="72382" ht="16.8" customHeight="1"/>
    <row r="72383" ht="16.8" customHeight="1"/>
    <row r="72384" ht="16.8" customHeight="1"/>
    <row r="72385" ht="16.8" customHeight="1"/>
    <row r="72386" ht="16.8" customHeight="1"/>
    <row r="72387" ht="16.8" customHeight="1"/>
    <row r="72388" ht="16.8" customHeight="1"/>
    <row r="72389" ht="16.8" customHeight="1"/>
    <row r="72390" ht="16.8" customHeight="1"/>
    <row r="72391" ht="16.8" customHeight="1"/>
    <row r="72392" ht="16.8" customHeight="1"/>
    <row r="72393" ht="16.8" customHeight="1"/>
    <row r="72394" ht="16.8" customHeight="1"/>
    <row r="72395" ht="16.8" customHeight="1"/>
    <row r="72396" ht="16.8" customHeight="1"/>
    <row r="72397" ht="16.8" customHeight="1"/>
    <row r="72398" ht="16.8" customHeight="1"/>
    <row r="72399" ht="16.8" customHeight="1"/>
    <row r="72400" ht="16.8" customHeight="1"/>
    <row r="72401" ht="16.8" customHeight="1"/>
    <row r="72402" ht="16.8" customHeight="1"/>
    <row r="72403" ht="16.8" customHeight="1"/>
    <row r="72404" ht="16.8" customHeight="1"/>
    <row r="72405" ht="16.8" customHeight="1"/>
    <row r="72406" ht="16.8" customHeight="1"/>
    <row r="72407" ht="16.8" customHeight="1"/>
    <row r="72408" ht="16.8" customHeight="1"/>
    <row r="72409" ht="16.8" customHeight="1"/>
    <row r="72410" ht="16.8" customHeight="1"/>
    <row r="72411" ht="16.8" customHeight="1"/>
    <row r="72412" ht="16.8" customHeight="1"/>
    <row r="72413" ht="16.8" customHeight="1"/>
    <row r="72414" ht="16.8" customHeight="1"/>
    <row r="72415" ht="16.8" customHeight="1"/>
    <row r="72416" ht="16.8" customHeight="1"/>
    <row r="72417" ht="16.8" customHeight="1"/>
    <row r="72418" ht="16.8" customHeight="1"/>
    <row r="72419" ht="16.8" customHeight="1"/>
    <row r="72420" ht="16.8" customHeight="1"/>
    <row r="72421" ht="16.8" customHeight="1"/>
    <row r="72422" ht="16.8" customHeight="1"/>
    <row r="72423" ht="16.8" customHeight="1"/>
    <row r="72424" ht="16.8" customHeight="1"/>
    <row r="72425" ht="16.8" customHeight="1"/>
    <row r="72426" ht="16.8" customHeight="1"/>
    <row r="72427" ht="16.8" customHeight="1"/>
    <row r="72428" ht="16.8" customHeight="1"/>
    <row r="72429" ht="16.8" customHeight="1"/>
    <row r="72430" ht="16.8" customHeight="1"/>
    <row r="72431" ht="16.8" customHeight="1"/>
    <row r="72432" ht="16.8" customHeight="1"/>
    <row r="72433" ht="16.8" customHeight="1"/>
    <row r="72434" ht="16.8" customHeight="1"/>
    <row r="72435" ht="16.8" customHeight="1"/>
    <row r="72436" ht="16.8" customHeight="1"/>
    <row r="72437" ht="16.8" customHeight="1"/>
    <row r="72438" ht="16.8" customHeight="1"/>
    <row r="72439" ht="16.8" customHeight="1"/>
    <row r="72440" ht="16.8" customHeight="1"/>
    <row r="72441" ht="16.8" customHeight="1"/>
    <row r="72442" ht="16.8" customHeight="1"/>
    <row r="72443" ht="16.8" customHeight="1"/>
    <row r="72444" ht="16.8" customHeight="1"/>
    <row r="72445" ht="16.8" customHeight="1"/>
    <row r="72446" ht="16.8" customHeight="1"/>
    <row r="72447" ht="16.8" customHeight="1"/>
    <row r="72448" ht="16.8" customHeight="1"/>
    <row r="72449" ht="16.8" customHeight="1"/>
    <row r="72450" ht="16.8" customHeight="1"/>
    <row r="72451" ht="16.8" customHeight="1"/>
    <row r="72452" ht="16.8" customHeight="1"/>
    <row r="72453" ht="16.8" customHeight="1"/>
    <row r="72454" ht="16.8" customHeight="1"/>
    <row r="72455" ht="16.8" customHeight="1"/>
    <row r="72456" ht="16.8" customHeight="1"/>
    <row r="72457" ht="16.8" customHeight="1"/>
    <row r="72458" ht="16.8" customHeight="1"/>
    <row r="72459" ht="16.8" customHeight="1"/>
    <row r="72460" ht="16.8" customHeight="1"/>
    <row r="72461" ht="16.8" customHeight="1"/>
    <row r="72462" ht="16.8" customHeight="1"/>
    <row r="72463" ht="16.8" customHeight="1"/>
    <row r="72464" ht="16.8" customHeight="1"/>
    <row r="72465" ht="16.8" customHeight="1"/>
    <row r="72466" ht="16.8" customHeight="1"/>
    <row r="72467" ht="16.8" customHeight="1"/>
    <row r="72468" ht="16.8" customHeight="1"/>
    <row r="72469" ht="16.8" customHeight="1"/>
    <row r="72470" ht="16.8" customHeight="1"/>
    <row r="72471" ht="16.8" customHeight="1"/>
    <row r="72472" ht="16.8" customHeight="1"/>
    <row r="72473" ht="16.8" customHeight="1"/>
    <row r="72474" ht="16.8" customHeight="1"/>
    <row r="72475" ht="16.8" customHeight="1"/>
    <row r="72476" ht="16.8" customHeight="1"/>
    <row r="72477" ht="16.8" customHeight="1"/>
    <row r="72478" ht="16.8" customHeight="1"/>
    <row r="72479" ht="16.8" customHeight="1"/>
    <row r="72480" ht="16.8" customHeight="1"/>
    <row r="72481" ht="16.8" customHeight="1"/>
    <row r="72482" ht="16.8" customHeight="1"/>
    <row r="72483" ht="16.8" customHeight="1"/>
    <row r="72484" ht="16.8" customHeight="1"/>
    <row r="72485" ht="16.8" customHeight="1"/>
    <row r="72486" ht="16.8" customHeight="1"/>
    <row r="72487" ht="16.8" customHeight="1"/>
    <row r="72488" ht="16.8" customHeight="1"/>
    <row r="72489" ht="16.8" customHeight="1"/>
    <row r="72490" ht="16.8" customHeight="1"/>
    <row r="72491" ht="16.8" customHeight="1"/>
    <row r="72492" ht="16.8" customHeight="1"/>
    <row r="72493" ht="16.8" customHeight="1"/>
    <row r="72494" ht="16.8" customHeight="1"/>
    <row r="72495" ht="16.8" customHeight="1"/>
    <row r="72496" ht="16.8" customHeight="1"/>
    <row r="72497" ht="16.8" customHeight="1"/>
    <row r="72498" ht="16.8" customHeight="1"/>
    <row r="72499" ht="16.8" customHeight="1"/>
    <row r="72500" ht="16.8" customHeight="1"/>
    <row r="72501" ht="16.8" customHeight="1"/>
    <row r="72502" ht="16.8" customHeight="1"/>
    <row r="72503" ht="16.8" customHeight="1"/>
    <row r="72504" ht="16.8" customHeight="1"/>
    <row r="72505" ht="16.8" customHeight="1"/>
    <row r="72506" ht="16.8" customHeight="1"/>
    <row r="72507" ht="16.8" customHeight="1"/>
    <row r="72508" ht="16.8" customHeight="1"/>
    <row r="72509" ht="16.8" customHeight="1"/>
    <row r="72510" ht="16.8" customHeight="1"/>
    <row r="72511" ht="16.8" customHeight="1"/>
    <row r="72512" ht="16.8" customHeight="1"/>
    <row r="72513" ht="16.8" customHeight="1"/>
    <row r="72514" ht="16.8" customHeight="1"/>
    <row r="72515" ht="16.8" customHeight="1"/>
    <row r="72516" ht="16.8" customHeight="1"/>
    <row r="72517" ht="16.8" customHeight="1"/>
    <row r="72518" ht="16.8" customHeight="1"/>
    <row r="72519" ht="16.8" customHeight="1"/>
    <row r="72520" ht="16.8" customHeight="1"/>
    <row r="72521" ht="16.8" customHeight="1"/>
    <row r="72522" ht="16.8" customHeight="1"/>
    <row r="72523" ht="16.8" customHeight="1"/>
    <row r="72524" ht="16.8" customHeight="1"/>
    <row r="72525" ht="16.8" customHeight="1"/>
    <row r="72526" ht="16.8" customHeight="1"/>
    <row r="72527" ht="16.8" customHeight="1"/>
    <row r="72528" ht="16.8" customHeight="1"/>
    <row r="72529" ht="16.8" customHeight="1"/>
    <row r="72530" ht="16.8" customHeight="1"/>
    <row r="72531" ht="16.8" customHeight="1"/>
    <row r="72532" ht="16.8" customHeight="1"/>
    <row r="72533" ht="16.8" customHeight="1"/>
    <row r="72534" ht="16.8" customHeight="1"/>
    <row r="72535" ht="16.8" customHeight="1"/>
    <row r="72536" ht="16.8" customHeight="1"/>
    <row r="72537" ht="16.8" customHeight="1"/>
    <row r="72538" ht="16.8" customHeight="1"/>
    <row r="72539" ht="16.8" customHeight="1"/>
    <row r="72540" ht="16.8" customHeight="1"/>
    <row r="72541" ht="16.8" customHeight="1"/>
    <row r="72542" ht="16.8" customHeight="1"/>
    <row r="72543" ht="16.8" customHeight="1"/>
    <row r="72544" ht="16.8" customHeight="1"/>
    <row r="72545" ht="16.8" customHeight="1"/>
    <row r="72546" ht="16.8" customHeight="1"/>
    <row r="72547" ht="16.8" customHeight="1"/>
    <row r="72548" ht="16.8" customHeight="1"/>
    <row r="72549" ht="16.8" customHeight="1"/>
    <row r="72550" ht="16.8" customHeight="1"/>
    <row r="72551" ht="16.8" customHeight="1"/>
    <row r="72552" ht="16.8" customHeight="1"/>
    <row r="72553" ht="16.8" customHeight="1"/>
    <row r="72554" ht="16.8" customHeight="1"/>
    <row r="72555" ht="16.8" customHeight="1"/>
    <row r="72556" ht="16.8" customHeight="1"/>
    <row r="72557" ht="16.8" customHeight="1"/>
    <row r="72558" ht="16.8" customHeight="1"/>
    <row r="72559" ht="16.8" customHeight="1"/>
    <row r="72560" ht="16.8" customHeight="1"/>
    <row r="72561" ht="16.8" customHeight="1"/>
    <row r="72562" ht="16.8" customHeight="1"/>
    <row r="72563" ht="16.8" customHeight="1"/>
    <row r="72564" ht="16.8" customHeight="1"/>
    <row r="72565" ht="16.8" customHeight="1"/>
    <row r="72566" ht="16.8" customHeight="1"/>
    <row r="72567" ht="16.8" customHeight="1"/>
    <row r="72568" ht="16.8" customHeight="1"/>
    <row r="72569" ht="16.8" customHeight="1"/>
    <row r="72570" ht="16.8" customHeight="1"/>
    <row r="72571" ht="16.8" customHeight="1"/>
    <row r="72572" ht="16.8" customHeight="1"/>
    <row r="72573" ht="16.8" customHeight="1"/>
    <row r="72574" ht="16.8" customHeight="1"/>
    <row r="72575" ht="16.8" customHeight="1"/>
    <row r="72576" ht="16.8" customHeight="1"/>
    <row r="72577" ht="16.8" customHeight="1"/>
    <row r="72578" ht="16.8" customHeight="1"/>
    <row r="72579" ht="16.8" customHeight="1"/>
    <row r="72580" ht="16.8" customHeight="1"/>
    <row r="72581" ht="16.8" customHeight="1"/>
    <row r="72582" ht="16.8" customHeight="1"/>
    <row r="72583" ht="16.8" customHeight="1"/>
    <row r="72584" ht="16.8" customHeight="1"/>
    <row r="72585" ht="16.8" customHeight="1"/>
    <row r="72586" ht="16.8" customHeight="1"/>
    <row r="72587" ht="16.8" customHeight="1"/>
    <row r="72588" ht="16.8" customHeight="1"/>
    <row r="72589" ht="16.8" customHeight="1"/>
    <row r="72590" ht="16.8" customHeight="1"/>
    <row r="72591" ht="16.8" customHeight="1"/>
    <row r="72592" ht="16.8" customHeight="1"/>
    <row r="72593" ht="16.8" customHeight="1"/>
    <row r="72594" ht="16.8" customHeight="1"/>
    <row r="72595" ht="16.8" customHeight="1"/>
    <row r="72596" ht="16.8" customHeight="1"/>
    <row r="72597" ht="16.8" customHeight="1"/>
    <row r="72598" ht="16.8" customHeight="1"/>
    <row r="72599" ht="16.8" customHeight="1"/>
    <row r="72600" ht="16.8" customHeight="1"/>
    <row r="72601" ht="16.8" customHeight="1"/>
    <row r="72602" ht="16.8" customHeight="1"/>
    <row r="72603" ht="16.8" customHeight="1"/>
    <row r="72604" ht="16.8" customHeight="1"/>
    <row r="72605" ht="16.8" customHeight="1"/>
    <row r="72606" ht="16.8" customHeight="1"/>
    <row r="72607" ht="16.8" customHeight="1"/>
    <row r="72608" ht="16.8" customHeight="1"/>
    <row r="72609" ht="16.8" customHeight="1"/>
    <row r="72610" ht="16.8" customHeight="1"/>
    <row r="72611" ht="16.8" customHeight="1"/>
    <row r="72612" ht="16.8" customHeight="1"/>
    <row r="72613" ht="16.8" customHeight="1"/>
    <row r="72614" ht="16.8" customHeight="1"/>
    <row r="72615" ht="16.8" customHeight="1"/>
    <row r="72616" ht="16.8" customHeight="1"/>
    <row r="72617" ht="16.8" customHeight="1"/>
    <row r="72618" ht="16.8" customHeight="1"/>
    <row r="72619" ht="16.8" customHeight="1"/>
    <row r="72620" ht="16.8" customHeight="1"/>
    <row r="72621" ht="16.8" customHeight="1"/>
    <row r="72622" ht="16.8" customHeight="1"/>
    <row r="72623" ht="16.8" customHeight="1"/>
    <row r="72624" ht="16.8" customHeight="1"/>
    <row r="72625" ht="16.8" customHeight="1"/>
    <row r="72626" ht="16.8" customHeight="1"/>
    <row r="72627" ht="16.8" customHeight="1"/>
    <row r="72628" ht="16.8" customHeight="1"/>
    <row r="72629" ht="16.8" customHeight="1"/>
    <row r="72630" ht="16.8" customHeight="1"/>
    <row r="72631" ht="16.8" customHeight="1"/>
    <row r="72632" ht="16.8" customHeight="1"/>
    <row r="72633" ht="16.8" customHeight="1"/>
    <row r="72634" ht="16.8" customHeight="1"/>
    <row r="72635" ht="16.8" customHeight="1"/>
    <row r="72636" ht="16.8" customHeight="1"/>
    <row r="72637" ht="16.8" customHeight="1"/>
    <row r="72638" ht="16.8" customHeight="1"/>
    <row r="72639" ht="16.8" customHeight="1"/>
    <row r="72640" ht="16.8" customHeight="1"/>
    <row r="72641" ht="16.8" customHeight="1"/>
    <row r="72642" ht="16.8" customHeight="1"/>
    <row r="72643" ht="16.8" customHeight="1"/>
    <row r="72644" ht="16.8" customHeight="1"/>
    <row r="72645" ht="16.8" customHeight="1"/>
    <row r="72646" ht="16.8" customHeight="1"/>
    <row r="72647" ht="16.8" customHeight="1"/>
    <row r="72648" ht="16.8" customHeight="1"/>
    <row r="72649" ht="16.8" customHeight="1"/>
    <row r="72650" ht="16.8" customHeight="1"/>
    <row r="72651" ht="16.8" customHeight="1"/>
    <row r="72652" ht="16.8" customHeight="1"/>
    <row r="72653" ht="16.8" customHeight="1"/>
    <row r="72654" ht="16.8" customHeight="1"/>
    <row r="72655" ht="16.8" customHeight="1"/>
    <row r="72656" ht="16.8" customHeight="1"/>
    <row r="72657" ht="16.8" customHeight="1"/>
    <row r="72658" ht="16.8" customHeight="1"/>
    <row r="72659" ht="16.8" customHeight="1"/>
    <row r="72660" ht="16.8" customHeight="1"/>
    <row r="72661" ht="16.8" customHeight="1"/>
    <row r="72662" ht="16.8" customHeight="1"/>
    <row r="72663" ht="16.8" customHeight="1"/>
    <row r="72664" ht="16.8" customHeight="1"/>
    <row r="72665" ht="16.8" customHeight="1"/>
    <row r="72666" ht="16.8" customHeight="1"/>
    <row r="72667" ht="16.8" customHeight="1"/>
    <row r="72668" ht="16.8" customHeight="1"/>
    <row r="72669" ht="16.8" customHeight="1"/>
    <row r="72670" ht="16.8" customHeight="1"/>
    <row r="72671" ht="16.8" customHeight="1"/>
    <row r="72672" ht="16.8" customHeight="1"/>
    <row r="72673" ht="16.8" customHeight="1"/>
    <row r="72674" ht="16.8" customHeight="1"/>
    <row r="72675" ht="16.8" customHeight="1"/>
    <row r="72676" ht="16.8" customHeight="1"/>
    <row r="72677" ht="16.8" customHeight="1"/>
    <row r="72678" ht="16.8" customHeight="1"/>
    <row r="72679" ht="16.8" customHeight="1"/>
    <row r="72680" ht="16.8" customHeight="1"/>
    <row r="72681" ht="16.8" customHeight="1"/>
    <row r="72682" ht="16.8" customHeight="1"/>
    <row r="72683" ht="16.8" customHeight="1"/>
    <row r="72684" ht="16.8" customHeight="1"/>
    <row r="72685" ht="16.8" customHeight="1"/>
    <row r="72686" ht="16.8" customHeight="1"/>
    <row r="72687" ht="16.8" customHeight="1"/>
    <row r="72688" ht="16.8" customHeight="1"/>
    <row r="72689" ht="16.8" customHeight="1"/>
    <row r="72690" ht="16.8" customHeight="1"/>
    <row r="72691" ht="16.8" customHeight="1"/>
    <row r="72692" ht="16.8" customHeight="1"/>
    <row r="72693" ht="16.8" customHeight="1"/>
    <row r="72694" ht="16.8" customHeight="1"/>
    <row r="72695" ht="16.8" customHeight="1"/>
    <row r="72696" ht="16.8" customHeight="1"/>
    <row r="72697" ht="16.8" customHeight="1"/>
    <row r="72698" ht="16.8" customHeight="1"/>
    <row r="72699" ht="16.8" customHeight="1"/>
    <row r="72700" ht="16.8" customHeight="1"/>
    <row r="72701" ht="16.8" customHeight="1"/>
    <row r="72702" ht="16.8" customHeight="1"/>
    <row r="72703" ht="16.8" customHeight="1"/>
    <row r="72704" ht="16.8" customHeight="1"/>
    <row r="72705" ht="16.8" customHeight="1"/>
    <row r="72706" ht="16.8" customHeight="1"/>
    <row r="72707" ht="16.8" customHeight="1"/>
    <row r="72708" ht="16.8" customHeight="1"/>
    <row r="72709" ht="16.8" customHeight="1"/>
    <row r="72710" ht="16.8" customHeight="1"/>
    <row r="72711" ht="16.8" customHeight="1"/>
    <row r="72712" ht="16.8" customHeight="1"/>
    <row r="72713" ht="16.8" customHeight="1"/>
    <row r="72714" ht="16.8" customHeight="1"/>
    <row r="72715" ht="16.8" customHeight="1"/>
    <row r="72716" ht="16.8" customHeight="1"/>
    <row r="72717" ht="16.8" customHeight="1"/>
    <row r="72718" ht="16.8" customHeight="1"/>
    <row r="72719" ht="16.8" customHeight="1"/>
    <row r="72720" ht="16.8" customHeight="1"/>
    <row r="72721" ht="16.8" customHeight="1"/>
    <row r="72722" ht="16.8" customHeight="1"/>
    <row r="72723" ht="16.8" customHeight="1"/>
    <row r="72724" ht="16.8" customHeight="1"/>
    <row r="72725" ht="16.8" customHeight="1"/>
    <row r="72726" ht="16.8" customHeight="1"/>
    <row r="72727" ht="16.8" customHeight="1"/>
    <row r="72728" ht="16.8" customHeight="1"/>
    <row r="72729" ht="16.8" customHeight="1"/>
    <row r="72730" ht="16.8" customHeight="1"/>
    <row r="72731" ht="16.8" customHeight="1"/>
    <row r="72732" ht="16.8" customHeight="1"/>
    <row r="72733" ht="16.8" customHeight="1"/>
    <row r="72734" ht="16.8" customHeight="1"/>
    <row r="72735" ht="16.8" customHeight="1"/>
    <row r="72736" ht="16.8" customHeight="1"/>
    <row r="72737" ht="16.8" customHeight="1"/>
    <row r="72738" ht="16.8" customHeight="1"/>
    <row r="72739" ht="16.8" customHeight="1"/>
    <row r="72740" ht="16.8" customHeight="1"/>
    <row r="72741" ht="16.8" customHeight="1"/>
    <row r="72742" ht="16.8" customHeight="1"/>
    <row r="72743" ht="16.8" customHeight="1"/>
    <row r="72744" ht="16.8" customHeight="1"/>
    <row r="72745" ht="16.8" customHeight="1"/>
    <row r="72746" ht="16.8" customHeight="1"/>
    <row r="72747" ht="16.8" customHeight="1"/>
    <row r="72748" ht="16.8" customHeight="1"/>
    <row r="72749" ht="16.8" customHeight="1"/>
    <row r="72750" ht="16.8" customHeight="1"/>
    <row r="72751" ht="16.8" customHeight="1"/>
    <row r="72752" ht="16.8" customHeight="1"/>
    <row r="72753" ht="16.8" customHeight="1"/>
    <row r="72754" ht="16.8" customHeight="1"/>
    <row r="72755" ht="16.8" customHeight="1"/>
    <row r="72756" ht="16.8" customHeight="1"/>
    <row r="72757" ht="16.8" customHeight="1"/>
    <row r="72758" ht="16.8" customHeight="1"/>
    <row r="72759" ht="16.8" customHeight="1"/>
    <row r="72760" ht="16.8" customHeight="1"/>
    <row r="72761" ht="16.8" customHeight="1"/>
    <row r="72762" ht="16.8" customHeight="1"/>
    <row r="72763" ht="16.8" customHeight="1"/>
    <row r="72764" ht="16.8" customHeight="1"/>
    <row r="72765" ht="16.8" customHeight="1"/>
    <row r="72766" ht="16.8" customHeight="1"/>
    <row r="72767" ht="16.8" customHeight="1"/>
    <row r="72768" ht="16.8" customHeight="1"/>
    <row r="72769" ht="16.8" customHeight="1"/>
    <row r="72770" ht="16.8" customHeight="1"/>
    <row r="72771" ht="16.8" customHeight="1"/>
    <row r="72772" ht="16.8" customHeight="1"/>
    <row r="72773" ht="16.8" customHeight="1"/>
    <row r="72774" ht="16.8" customHeight="1"/>
    <row r="72775" ht="16.8" customHeight="1"/>
    <row r="72776" ht="16.8" customHeight="1"/>
    <row r="72777" ht="16.8" customHeight="1"/>
    <row r="72778" ht="16.8" customHeight="1"/>
    <row r="72779" ht="16.8" customHeight="1"/>
    <row r="72780" ht="16.8" customHeight="1"/>
    <row r="72781" ht="16.8" customHeight="1"/>
    <row r="72782" ht="16.8" customHeight="1"/>
    <row r="72783" ht="16.8" customHeight="1"/>
    <row r="72784" ht="16.8" customHeight="1"/>
    <row r="72785" ht="16.8" customHeight="1"/>
    <row r="72786" ht="16.8" customHeight="1"/>
    <row r="72787" ht="16.8" customHeight="1"/>
    <row r="72788" ht="16.8" customHeight="1"/>
    <row r="72789" ht="16.8" customHeight="1"/>
    <row r="72790" ht="16.8" customHeight="1"/>
    <row r="72791" ht="16.8" customHeight="1"/>
    <row r="72792" ht="16.8" customHeight="1"/>
    <row r="72793" ht="16.8" customHeight="1"/>
    <row r="72794" ht="16.8" customHeight="1"/>
    <row r="72795" ht="16.8" customHeight="1"/>
    <row r="72796" ht="16.8" customHeight="1"/>
    <row r="72797" ht="16.8" customHeight="1"/>
    <row r="72798" ht="16.8" customHeight="1"/>
    <row r="72799" ht="16.8" customHeight="1"/>
    <row r="72800" ht="16.8" customHeight="1"/>
    <row r="72801" ht="16.8" customHeight="1"/>
    <row r="72802" ht="16.8" customHeight="1"/>
    <row r="72803" ht="16.8" customHeight="1"/>
    <row r="72804" ht="16.8" customHeight="1"/>
    <row r="72805" ht="16.8" customHeight="1"/>
    <row r="72806" ht="16.8" customHeight="1"/>
    <row r="72807" ht="16.8" customHeight="1"/>
    <row r="72808" ht="16.8" customHeight="1"/>
    <row r="72809" ht="16.8" customHeight="1"/>
    <row r="72810" ht="16.8" customHeight="1"/>
    <row r="72811" ht="16.8" customHeight="1"/>
    <row r="72812" ht="16.8" customHeight="1"/>
    <row r="72813" ht="16.8" customHeight="1"/>
    <row r="72814" ht="16.8" customHeight="1"/>
    <row r="72815" ht="16.8" customHeight="1"/>
    <row r="72816" ht="16.8" customHeight="1"/>
    <row r="72817" ht="16.8" customHeight="1"/>
    <row r="72818" ht="16.8" customHeight="1"/>
    <row r="72819" ht="16.8" customHeight="1"/>
    <row r="72820" ht="16.8" customHeight="1"/>
    <row r="72821" ht="16.8" customHeight="1"/>
    <row r="72822" ht="16.8" customHeight="1"/>
    <row r="72823" ht="16.8" customHeight="1"/>
    <row r="72824" ht="16.8" customHeight="1"/>
    <row r="72825" ht="16.8" customHeight="1"/>
    <row r="72826" ht="16.8" customHeight="1"/>
    <row r="72827" ht="16.8" customHeight="1"/>
    <row r="72828" ht="16.8" customHeight="1"/>
    <row r="72829" ht="16.8" customHeight="1"/>
    <row r="72830" ht="16.8" customHeight="1"/>
    <row r="72831" ht="16.8" customHeight="1"/>
    <row r="72832" ht="16.8" customHeight="1"/>
    <row r="72833" ht="16.8" customHeight="1"/>
    <row r="72834" ht="16.8" customHeight="1"/>
    <row r="72835" ht="16.8" customHeight="1"/>
    <row r="72836" ht="16.8" customHeight="1"/>
    <row r="72837" ht="16.8" customHeight="1"/>
    <row r="72838" ht="16.8" customHeight="1"/>
    <row r="72839" ht="16.8" customHeight="1"/>
    <row r="72840" ht="16.8" customHeight="1"/>
    <row r="72841" ht="16.8" customHeight="1"/>
    <row r="72842" ht="16.8" customHeight="1"/>
    <row r="72843" ht="16.8" customHeight="1"/>
    <row r="72844" ht="16.8" customHeight="1"/>
    <row r="72845" ht="16.8" customHeight="1"/>
    <row r="72846" ht="16.8" customHeight="1"/>
    <row r="72847" ht="16.8" customHeight="1"/>
    <row r="72848" ht="16.8" customHeight="1"/>
    <row r="72849" ht="16.8" customHeight="1"/>
    <row r="72850" ht="16.8" customHeight="1"/>
    <row r="72851" ht="16.8" customHeight="1"/>
    <row r="72852" ht="16.8" customHeight="1"/>
    <row r="72853" ht="16.8" customHeight="1"/>
    <row r="72854" ht="16.8" customHeight="1"/>
    <row r="72855" ht="16.8" customHeight="1"/>
    <row r="72856" ht="16.8" customHeight="1"/>
    <row r="72857" ht="16.8" customHeight="1"/>
    <row r="72858" ht="16.8" customHeight="1"/>
    <row r="72859" ht="16.8" customHeight="1"/>
    <row r="72860" ht="16.8" customHeight="1"/>
    <row r="72861" ht="16.8" customHeight="1"/>
    <row r="72862" ht="16.8" customHeight="1"/>
    <row r="72863" ht="16.8" customHeight="1"/>
    <row r="72864" ht="16.8" customHeight="1"/>
    <row r="72865" ht="16.8" customHeight="1"/>
    <row r="72866" ht="16.8" customHeight="1"/>
    <row r="72867" ht="16.8" customHeight="1"/>
    <row r="72868" ht="16.8" customHeight="1"/>
    <row r="72869" ht="16.8" customHeight="1"/>
    <row r="72870" ht="16.8" customHeight="1"/>
    <row r="72871" ht="16.8" customHeight="1"/>
    <row r="72872" ht="16.8" customHeight="1"/>
    <row r="72873" ht="16.8" customHeight="1"/>
    <row r="72874" ht="16.8" customHeight="1"/>
    <row r="72875" ht="16.8" customHeight="1"/>
    <row r="72876" ht="16.8" customHeight="1"/>
    <row r="72877" ht="16.8" customHeight="1"/>
    <row r="72878" ht="16.8" customHeight="1"/>
    <row r="72879" ht="16.8" customHeight="1"/>
    <row r="72880" ht="16.8" customHeight="1"/>
    <row r="72881" ht="16.8" customHeight="1"/>
    <row r="72882" ht="16.8" customHeight="1"/>
    <row r="72883" ht="16.8" customHeight="1"/>
    <row r="72884" ht="16.8" customHeight="1"/>
    <row r="72885" ht="16.8" customHeight="1"/>
    <row r="72886" ht="16.8" customHeight="1"/>
    <row r="72887" ht="16.8" customHeight="1"/>
    <row r="72888" ht="16.8" customHeight="1"/>
    <row r="72889" ht="16.8" customHeight="1"/>
    <row r="72890" ht="16.8" customHeight="1"/>
    <row r="72891" ht="16.8" customHeight="1"/>
    <row r="72892" ht="16.8" customHeight="1"/>
    <row r="72893" ht="16.8" customHeight="1"/>
    <row r="72894" ht="16.8" customHeight="1"/>
    <row r="72895" ht="16.8" customHeight="1"/>
    <row r="72896" ht="16.8" customHeight="1"/>
    <row r="72897" ht="16.8" customHeight="1"/>
    <row r="72898" ht="16.8" customHeight="1"/>
    <row r="72899" ht="16.8" customHeight="1"/>
    <row r="72900" ht="16.8" customHeight="1"/>
    <row r="72901" ht="16.8" customHeight="1"/>
    <row r="72902" ht="16.8" customHeight="1"/>
    <row r="72903" ht="16.8" customHeight="1"/>
    <row r="72904" ht="16.8" customHeight="1"/>
    <row r="72905" ht="16.8" customHeight="1"/>
    <row r="72906" ht="16.8" customHeight="1"/>
    <row r="72907" ht="16.8" customHeight="1"/>
    <row r="72908" ht="16.8" customHeight="1"/>
    <row r="72909" ht="16.8" customHeight="1"/>
    <row r="72910" ht="16.8" customHeight="1"/>
    <row r="72911" ht="16.8" customHeight="1"/>
    <row r="72912" ht="16.8" customHeight="1"/>
    <row r="72913" ht="16.8" customHeight="1"/>
    <row r="72914" ht="16.8" customHeight="1"/>
    <row r="72915" ht="16.8" customHeight="1"/>
    <row r="72916" ht="16.8" customHeight="1"/>
    <row r="72917" ht="16.8" customHeight="1"/>
    <row r="72918" ht="16.8" customHeight="1"/>
    <row r="72919" ht="16.8" customHeight="1"/>
    <row r="72920" ht="16.8" customHeight="1"/>
    <row r="72921" ht="16.8" customHeight="1"/>
    <row r="72922" ht="16.8" customHeight="1"/>
    <row r="72923" ht="16.8" customHeight="1"/>
    <row r="72924" ht="16.8" customHeight="1"/>
    <row r="72925" ht="16.8" customHeight="1"/>
    <row r="72926" ht="16.8" customHeight="1"/>
    <row r="72927" ht="16.8" customHeight="1"/>
    <row r="72928" ht="16.8" customHeight="1"/>
    <row r="72929" ht="16.8" customHeight="1"/>
    <row r="72930" ht="16.8" customHeight="1"/>
    <row r="72931" ht="16.8" customHeight="1"/>
    <row r="72932" ht="16.8" customHeight="1"/>
    <row r="72933" ht="16.8" customHeight="1"/>
    <row r="72934" ht="16.8" customHeight="1"/>
    <row r="72935" ht="16.8" customHeight="1"/>
    <row r="72936" ht="16.8" customHeight="1"/>
    <row r="72937" ht="16.8" customHeight="1"/>
    <row r="72938" ht="16.8" customHeight="1"/>
    <row r="72939" ht="16.8" customHeight="1"/>
    <row r="72940" ht="16.8" customHeight="1"/>
    <row r="72941" ht="16.8" customHeight="1"/>
    <row r="72942" ht="16.8" customHeight="1"/>
    <row r="72943" ht="16.8" customHeight="1"/>
    <row r="72944" ht="16.8" customHeight="1"/>
    <row r="72945" ht="16.8" customHeight="1"/>
    <row r="72946" ht="16.8" customHeight="1"/>
    <row r="72947" ht="16.8" customHeight="1"/>
    <row r="72948" ht="16.8" customHeight="1"/>
    <row r="72949" ht="16.8" customHeight="1"/>
    <row r="72950" ht="16.8" customHeight="1"/>
    <row r="72951" ht="16.8" customHeight="1"/>
    <row r="72952" ht="16.8" customHeight="1"/>
    <row r="72953" ht="16.8" customHeight="1"/>
    <row r="72954" ht="16.8" customHeight="1"/>
    <row r="72955" ht="16.8" customHeight="1"/>
    <row r="72956" ht="16.8" customHeight="1"/>
    <row r="72957" ht="16.8" customHeight="1"/>
    <row r="72958" ht="16.8" customHeight="1"/>
    <row r="72959" ht="16.8" customHeight="1"/>
    <row r="72960" ht="16.8" customHeight="1"/>
    <row r="72961" ht="16.8" customHeight="1"/>
    <row r="72962" ht="16.8" customHeight="1"/>
    <row r="72963" ht="16.8" customHeight="1"/>
    <row r="72964" ht="16.8" customHeight="1"/>
    <row r="72965" ht="16.8" customHeight="1"/>
    <row r="72966" ht="16.8" customHeight="1"/>
    <row r="72967" ht="16.8" customHeight="1"/>
    <row r="72968" ht="16.8" customHeight="1"/>
    <row r="72969" ht="16.8" customHeight="1"/>
    <row r="72970" ht="16.8" customHeight="1"/>
    <row r="72971" ht="16.8" customHeight="1"/>
    <row r="72972" ht="16.8" customHeight="1"/>
    <row r="72973" ht="16.8" customHeight="1"/>
    <row r="72974" ht="16.8" customHeight="1"/>
    <row r="72975" ht="16.8" customHeight="1"/>
    <row r="72976" ht="16.8" customHeight="1"/>
    <row r="72977" ht="16.8" customHeight="1"/>
    <row r="72978" ht="16.8" customHeight="1"/>
    <row r="72979" ht="16.8" customHeight="1"/>
    <row r="72980" ht="16.8" customHeight="1"/>
    <row r="72981" ht="16.8" customHeight="1"/>
    <row r="72982" ht="16.8" customHeight="1"/>
    <row r="72983" ht="16.8" customHeight="1"/>
    <row r="72984" ht="16.8" customHeight="1"/>
    <row r="72985" ht="16.8" customHeight="1"/>
    <row r="72986" ht="16.8" customHeight="1"/>
    <row r="72987" ht="16.8" customHeight="1"/>
    <row r="72988" ht="16.8" customHeight="1"/>
    <row r="72989" ht="16.8" customHeight="1"/>
    <row r="72990" ht="16.8" customHeight="1"/>
    <row r="72991" ht="16.8" customHeight="1"/>
    <row r="72992" ht="16.8" customHeight="1"/>
    <row r="72993" ht="16.8" customHeight="1"/>
    <row r="72994" ht="16.8" customHeight="1"/>
    <row r="72995" ht="16.8" customHeight="1"/>
    <row r="72996" ht="16.8" customHeight="1"/>
    <row r="72997" ht="16.8" customHeight="1"/>
    <row r="72998" ht="16.8" customHeight="1"/>
    <row r="72999" ht="16.8" customHeight="1"/>
    <row r="73000" ht="16.8" customHeight="1"/>
    <row r="73001" ht="16.8" customHeight="1"/>
    <row r="73002" ht="16.8" customHeight="1"/>
    <row r="73003" ht="16.8" customHeight="1"/>
    <row r="73004" ht="16.8" customHeight="1"/>
    <row r="73005" ht="16.8" customHeight="1"/>
    <row r="73006" ht="16.8" customHeight="1"/>
    <row r="73007" ht="16.8" customHeight="1"/>
    <row r="73008" ht="16.8" customHeight="1"/>
    <row r="73009" ht="16.8" customHeight="1"/>
    <row r="73010" ht="16.8" customHeight="1"/>
    <row r="73011" ht="16.8" customHeight="1"/>
    <row r="73012" ht="16.8" customHeight="1"/>
    <row r="73013" ht="16.8" customHeight="1"/>
    <row r="73014" ht="16.8" customHeight="1"/>
    <row r="73015" ht="16.8" customHeight="1"/>
    <row r="73016" ht="16.8" customHeight="1"/>
    <row r="73017" ht="16.8" customHeight="1"/>
    <row r="73018" ht="16.8" customHeight="1"/>
    <row r="73019" ht="16.8" customHeight="1"/>
    <row r="73020" ht="16.8" customHeight="1"/>
    <row r="73021" ht="16.8" customHeight="1"/>
    <row r="73022" ht="16.8" customHeight="1"/>
    <row r="73023" ht="16.8" customHeight="1"/>
    <row r="73024" ht="16.8" customHeight="1"/>
    <row r="73025" ht="16.8" customHeight="1"/>
    <row r="73026" ht="16.8" customHeight="1"/>
    <row r="73027" ht="16.8" customHeight="1"/>
    <row r="73028" ht="16.8" customHeight="1"/>
    <row r="73029" ht="16.8" customHeight="1"/>
    <row r="73030" ht="16.8" customHeight="1"/>
    <row r="73031" ht="16.8" customHeight="1"/>
    <row r="73032" ht="16.8" customHeight="1"/>
    <row r="73033" ht="16.8" customHeight="1"/>
    <row r="73034" ht="16.8" customHeight="1"/>
    <row r="73035" ht="16.8" customHeight="1"/>
    <row r="73036" ht="16.8" customHeight="1"/>
    <row r="73037" ht="16.8" customHeight="1"/>
    <row r="73038" ht="16.8" customHeight="1"/>
    <row r="73039" ht="16.8" customHeight="1"/>
    <row r="73040" ht="16.8" customHeight="1"/>
    <row r="73041" ht="16.8" customHeight="1"/>
    <row r="73042" ht="16.8" customHeight="1"/>
    <row r="73043" ht="16.8" customHeight="1"/>
    <row r="73044" ht="16.8" customHeight="1"/>
    <row r="73045" ht="16.8" customHeight="1"/>
    <row r="73046" ht="16.8" customHeight="1"/>
    <row r="73047" ht="16.8" customHeight="1"/>
    <row r="73048" ht="16.8" customHeight="1"/>
    <row r="73049" ht="16.8" customHeight="1"/>
    <row r="73050" ht="16.8" customHeight="1"/>
    <row r="73051" ht="16.8" customHeight="1"/>
    <row r="73052" ht="16.8" customHeight="1"/>
    <row r="73053" ht="16.8" customHeight="1"/>
    <row r="73054" ht="16.8" customHeight="1"/>
    <row r="73055" ht="16.8" customHeight="1"/>
    <row r="73056" ht="16.8" customHeight="1"/>
    <row r="73057" ht="16.8" customHeight="1"/>
    <row r="73058" ht="16.8" customHeight="1"/>
    <row r="73059" ht="16.8" customHeight="1"/>
    <row r="73060" ht="16.8" customHeight="1"/>
    <row r="73061" ht="16.8" customHeight="1"/>
    <row r="73062" ht="16.8" customHeight="1"/>
    <row r="73063" ht="16.8" customHeight="1"/>
    <row r="73064" ht="16.8" customHeight="1"/>
    <row r="73065" ht="16.8" customHeight="1"/>
    <row r="73066" ht="16.8" customHeight="1"/>
    <row r="73067" ht="16.8" customHeight="1"/>
    <row r="73068" ht="16.8" customHeight="1"/>
    <row r="73069" ht="16.8" customHeight="1"/>
    <row r="73070" ht="16.8" customHeight="1"/>
    <row r="73071" ht="16.8" customHeight="1"/>
    <row r="73072" ht="16.8" customHeight="1"/>
    <row r="73073" ht="16.8" customHeight="1"/>
    <row r="73074" ht="16.8" customHeight="1"/>
    <row r="73075" ht="16.8" customHeight="1"/>
    <row r="73076" ht="16.8" customHeight="1"/>
    <row r="73077" ht="16.8" customHeight="1"/>
    <row r="73078" ht="16.8" customHeight="1"/>
    <row r="73079" ht="16.8" customHeight="1"/>
    <row r="73080" ht="16.8" customHeight="1"/>
    <row r="73081" ht="16.8" customHeight="1"/>
    <row r="73082" ht="16.8" customHeight="1"/>
    <row r="73083" ht="16.8" customHeight="1"/>
    <row r="73084" ht="16.8" customHeight="1"/>
    <row r="73085" ht="16.8" customHeight="1"/>
    <row r="73086" ht="16.8" customHeight="1"/>
    <row r="73087" ht="16.8" customHeight="1"/>
    <row r="73088" ht="16.8" customHeight="1"/>
    <row r="73089" ht="16.8" customHeight="1"/>
    <row r="73090" ht="16.8" customHeight="1"/>
    <row r="73091" ht="16.8" customHeight="1"/>
    <row r="73092" ht="16.8" customHeight="1"/>
    <row r="73093" ht="16.8" customHeight="1"/>
    <row r="73094" ht="16.8" customHeight="1"/>
    <row r="73095" ht="16.8" customHeight="1"/>
    <row r="73096" ht="16.8" customHeight="1"/>
    <row r="73097" ht="16.8" customHeight="1"/>
    <row r="73098" ht="16.8" customHeight="1"/>
    <row r="73099" ht="16.8" customHeight="1"/>
    <row r="73100" ht="16.8" customHeight="1"/>
    <row r="73101" ht="16.8" customHeight="1"/>
    <row r="73102" ht="16.8" customHeight="1"/>
    <row r="73103" ht="16.8" customHeight="1"/>
    <row r="73104" ht="16.8" customHeight="1"/>
    <row r="73105" ht="16.8" customHeight="1"/>
    <row r="73106" ht="16.8" customHeight="1"/>
    <row r="73107" ht="16.8" customHeight="1"/>
    <row r="73108" ht="16.8" customHeight="1"/>
    <row r="73109" ht="16.8" customHeight="1"/>
    <row r="73110" ht="16.8" customHeight="1"/>
    <row r="73111" ht="16.8" customHeight="1"/>
    <row r="73112" ht="16.8" customHeight="1"/>
    <row r="73113" ht="16.8" customHeight="1"/>
    <row r="73114" ht="16.8" customHeight="1"/>
    <row r="73115" ht="16.8" customHeight="1"/>
    <row r="73116" ht="16.8" customHeight="1"/>
    <row r="73117" ht="16.8" customHeight="1"/>
    <row r="73118" ht="16.8" customHeight="1"/>
    <row r="73119" ht="16.8" customHeight="1"/>
    <row r="73120" ht="16.8" customHeight="1"/>
    <row r="73121" ht="16.8" customHeight="1"/>
    <row r="73122" ht="16.8" customHeight="1"/>
    <row r="73123" ht="16.8" customHeight="1"/>
    <row r="73124" ht="16.8" customHeight="1"/>
    <row r="73125" ht="16.8" customHeight="1"/>
    <row r="73126" ht="16.8" customHeight="1"/>
    <row r="73127" ht="16.8" customHeight="1"/>
    <row r="73128" ht="16.8" customHeight="1"/>
    <row r="73129" ht="16.8" customHeight="1"/>
    <row r="73130" ht="16.8" customHeight="1"/>
    <row r="73131" ht="16.8" customHeight="1"/>
    <row r="73132" ht="16.8" customHeight="1"/>
    <row r="73133" ht="16.8" customHeight="1"/>
    <row r="73134" ht="16.8" customHeight="1"/>
    <row r="73135" ht="16.8" customHeight="1"/>
    <row r="73136" ht="16.8" customHeight="1"/>
    <row r="73137" ht="16.8" customHeight="1"/>
    <row r="73138" ht="16.8" customHeight="1"/>
    <row r="73139" ht="16.8" customHeight="1"/>
    <row r="73140" ht="16.8" customHeight="1"/>
    <row r="73141" ht="16.8" customHeight="1"/>
    <row r="73142" ht="16.8" customHeight="1"/>
    <row r="73143" ht="16.8" customHeight="1"/>
    <row r="73144" ht="16.8" customHeight="1"/>
    <row r="73145" ht="16.8" customHeight="1"/>
    <row r="73146" ht="16.8" customHeight="1"/>
    <row r="73147" ht="16.8" customHeight="1"/>
    <row r="73148" ht="16.8" customHeight="1"/>
    <row r="73149" ht="16.8" customHeight="1"/>
    <row r="73150" ht="16.8" customHeight="1"/>
    <row r="73151" ht="16.8" customHeight="1"/>
    <row r="73152" ht="16.8" customHeight="1"/>
    <row r="73153" ht="16.8" customHeight="1"/>
    <row r="73154" ht="16.8" customHeight="1"/>
    <row r="73155" ht="16.8" customHeight="1"/>
    <row r="73156" ht="16.8" customHeight="1"/>
    <row r="73157" ht="16.8" customHeight="1"/>
    <row r="73158" ht="16.8" customHeight="1"/>
    <row r="73159" ht="16.8" customHeight="1"/>
    <row r="73160" ht="16.8" customHeight="1"/>
    <row r="73161" ht="16.8" customHeight="1"/>
    <row r="73162" ht="16.8" customHeight="1"/>
    <row r="73163" ht="16.8" customHeight="1"/>
    <row r="73164" ht="16.8" customHeight="1"/>
    <row r="73165" ht="16.8" customHeight="1"/>
    <row r="73166" ht="16.8" customHeight="1"/>
    <row r="73167" ht="16.8" customHeight="1"/>
    <row r="73168" ht="16.8" customHeight="1"/>
    <row r="73169" ht="16.8" customHeight="1"/>
    <row r="73170" ht="16.8" customHeight="1"/>
    <row r="73171" ht="16.8" customHeight="1"/>
    <row r="73172" ht="16.8" customHeight="1"/>
    <row r="73173" ht="16.8" customHeight="1"/>
    <row r="73174" ht="16.8" customHeight="1"/>
    <row r="73175" ht="16.8" customHeight="1"/>
    <row r="73176" ht="16.8" customHeight="1"/>
    <row r="73177" ht="16.8" customHeight="1"/>
    <row r="73178" ht="16.8" customHeight="1"/>
    <row r="73179" ht="16.8" customHeight="1"/>
    <row r="73180" ht="16.8" customHeight="1"/>
    <row r="73181" ht="16.8" customHeight="1"/>
    <row r="73182" ht="16.8" customHeight="1"/>
    <row r="73183" ht="16.8" customHeight="1"/>
    <row r="73184" ht="16.8" customHeight="1"/>
    <row r="73185" ht="16.8" customHeight="1"/>
    <row r="73186" ht="16.8" customHeight="1"/>
    <row r="73187" ht="16.8" customHeight="1"/>
    <row r="73188" ht="16.8" customHeight="1"/>
    <row r="73189" ht="16.8" customHeight="1"/>
    <row r="73190" ht="16.8" customHeight="1"/>
    <row r="73191" ht="16.8" customHeight="1"/>
    <row r="73192" ht="16.8" customHeight="1"/>
    <row r="73193" ht="16.8" customHeight="1"/>
    <row r="73194" ht="16.8" customHeight="1"/>
    <row r="73195" ht="16.8" customHeight="1"/>
    <row r="73196" ht="16.8" customHeight="1"/>
    <row r="73197" ht="16.8" customHeight="1"/>
    <row r="73198" ht="16.8" customHeight="1"/>
    <row r="73199" ht="16.8" customHeight="1"/>
    <row r="73200" ht="16.8" customHeight="1"/>
    <row r="73201" ht="16.8" customHeight="1"/>
    <row r="73202" ht="16.8" customHeight="1"/>
    <row r="73203" ht="16.8" customHeight="1"/>
    <row r="73204" ht="16.8" customHeight="1"/>
    <row r="73205" ht="16.8" customHeight="1"/>
    <row r="73206" ht="16.8" customHeight="1"/>
    <row r="73207" ht="16.8" customHeight="1"/>
    <row r="73208" ht="16.8" customHeight="1"/>
    <row r="73209" ht="16.8" customHeight="1"/>
    <row r="73210" ht="16.8" customHeight="1"/>
    <row r="73211" ht="16.8" customHeight="1"/>
    <row r="73212" ht="16.8" customHeight="1"/>
    <row r="73213" ht="16.8" customHeight="1"/>
    <row r="73214" ht="16.8" customHeight="1"/>
    <row r="73215" ht="16.8" customHeight="1"/>
    <row r="73216" ht="16.8" customHeight="1"/>
    <row r="73217" ht="16.8" customHeight="1"/>
    <row r="73218" ht="16.8" customHeight="1"/>
    <row r="73219" ht="16.8" customHeight="1"/>
    <row r="73220" ht="16.8" customHeight="1"/>
    <row r="73221" ht="16.8" customHeight="1"/>
    <row r="73222" ht="16.8" customHeight="1"/>
    <row r="73223" ht="16.8" customHeight="1"/>
    <row r="73224" ht="16.8" customHeight="1"/>
    <row r="73225" ht="16.8" customHeight="1"/>
    <row r="73226" ht="16.8" customHeight="1"/>
    <row r="73227" ht="16.8" customHeight="1"/>
    <row r="73228" ht="16.8" customHeight="1"/>
    <row r="73229" ht="16.8" customHeight="1"/>
    <row r="73230" ht="16.8" customHeight="1"/>
    <row r="73231" ht="16.8" customHeight="1"/>
    <row r="73232" ht="16.8" customHeight="1"/>
    <row r="73233" ht="16.8" customHeight="1"/>
    <row r="73234" ht="16.8" customHeight="1"/>
    <row r="73235" ht="16.8" customHeight="1"/>
    <row r="73236" ht="16.8" customHeight="1"/>
    <row r="73237" ht="16.8" customHeight="1"/>
    <row r="73238" ht="16.8" customHeight="1"/>
    <row r="73239" ht="16.8" customHeight="1"/>
    <row r="73240" ht="16.8" customHeight="1"/>
    <row r="73241" ht="16.8" customHeight="1"/>
    <row r="73242" ht="16.8" customHeight="1"/>
    <row r="73243" ht="16.8" customHeight="1"/>
    <row r="73244" ht="16.8" customHeight="1"/>
    <row r="73245" ht="16.8" customHeight="1"/>
    <row r="73246" ht="16.8" customHeight="1"/>
    <row r="73247" ht="16.8" customHeight="1"/>
    <row r="73248" ht="16.8" customHeight="1"/>
    <row r="73249" ht="16.8" customHeight="1"/>
    <row r="73250" ht="16.8" customHeight="1"/>
    <row r="73251" ht="16.8" customHeight="1"/>
    <row r="73252" ht="16.8" customHeight="1"/>
    <row r="73253" ht="16.8" customHeight="1"/>
    <row r="73254" ht="16.8" customHeight="1"/>
    <row r="73255" ht="16.8" customHeight="1"/>
    <row r="73256" ht="16.8" customHeight="1"/>
    <row r="73257" ht="16.8" customHeight="1"/>
    <row r="73258" ht="16.8" customHeight="1"/>
    <row r="73259" ht="16.8" customHeight="1"/>
    <row r="73260" ht="16.8" customHeight="1"/>
    <row r="73261" ht="16.8" customHeight="1"/>
    <row r="73262" ht="16.8" customHeight="1"/>
    <row r="73263" ht="16.8" customHeight="1"/>
    <row r="73264" ht="16.8" customHeight="1"/>
    <row r="73265" ht="16.8" customHeight="1"/>
    <row r="73266" ht="16.8" customHeight="1"/>
    <row r="73267" ht="16.8" customHeight="1"/>
    <row r="73268" ht="16.8" customHeight="1"/>
    <row r="73269" ht="16.8" customHeight="1"/>
    <row r="73270" ht="16.8" customHeight="1"/>
    <row r="73271" ht="16.8" customHeight="1"/>
    <row r="73272" ht="16.8" customHeight="1"/>
    <row r="73273" ht="16.8" customHeight="1"/>
    <row r="73274" ht="16.8" customHeight="1"/>
    <row r="73275" ht="16.8" customHeight="1"/>
    <row r="73276" ht="16.8" customHeight="1"/>
    <row r="73277" ht="16.8" customHeight="1"/>
    <row r="73278" ht="16.8" customHeight="1"/>
    <row r="73279" ht="16.8" customHeight="1"/>
    <row r="73280" ht="16.8" customHeight="1"/>
    <row r="73281" ht="16.8" customHeight="1"/>
    <row r="73282" ht="16.8" customHeight="1"/>
    <row r="73283" ht="16.8" customHeight="1"/>
    <row r="73284" ht="16.8" customHeight="1"/>
    <row r="73285" ht="16.8" customHeight="1"/>
    <row r="73286" ht="16.8" customHeight="1"/>
    <row r="73287" ht="16.8" customHeight="1"/>
    <row r="73288" ht="16.8" customHeight="1"/>
    <row r="73289" ht="16.8" customHeight="1"/>
    <row r="73290" ht="16.8" customHeight="1"/>
    <row r="73291" ht="16.8" customHeight="1"/>
    <row r="73292" ht="16.8" customHeight="1"/>
    <row r="73293" ht="16.8" customHeight="1"/>
    <row r="73294" ht="16.8" customHeight="1"/>
    <row r="73295" ht="16.8" customHeight="1"/>
    <row r="73296" ht="16.8" customHeight="1"/>
    <row r="73297" ht="16.8" customHeight="1"/>
    <row r="73298" ht="16.8" customHeight="1"/>
    <row r="73299" ht="16.8" customHeight="1"/>
    <row r="73300" ht="16.8" customHeight="1"/>
    <row r="73301" ht="16.8" customHeight="1"/>
    <row r="73302" ht="16.8" customHeight="1"/>
    <row r="73303" ht="16.8" customHeight="1"/>
    <row r="73304" ht="16.8" customHeight="1"/>
    <row r="73305" ht="16.8" customHeight="1"/>
    <row r="73306" ht="16.8" customHeight="1"/>
    <row r="73307" ht="16.8" customHeight="1"/>
    <row r="73308" ht="16.8" customHeight="1"/>
    <row r="73309" ht="16.8" customHeight="1"/>
    <row r="73310" ht="16.8" customHeight="1"/>
    <row r="73311" ht="16.8" customHeight="1"/>
    <row r="73312" ht="16.8" customHeight="1"/>
    <row r="73313" ht="16.8" customHeight="1"/>
    <row r="73314" ht="16.8" customHeight="1"/>
    <row r="73315" ht="16.8" customHeight="1"/>
    <row r="73316" ht="16.8" customHeight="1"/>
    <row r="73317" ht="16.8" customHeight="1"/>
    <row r="73318" ht="16.8" customHeight="1"/>
    <row r="73319" ht="16.8" customHeight="1"/>
    <row r="73320" ht="16.8" customHeight="1"/>
    <row r="73321" ht="16.8" customHeight="1"/>
    <row r="73322" ht="16.8" customHeight="1"/>
    <row r="73323" ht="16.8" customHeight="1"/>
    <row r="73324" ht="16.8" customHeight="1"/>
    <row r="73325" ht="16.8" customHeight="1"/>
    <row r="73326" ht="16.8" customHeight="1"/>
    <row r="73327" ht="16.8" customHeight="1"/>
    <row r="73328" ht="16.8" customHeight="1"/>
    <row r="73329" ht="16.8" customHeight="1"/>
    <row r="73330" ht="16.8" customHeight="1"/>
    <row r="73331" ht="16.8" customHeight="1"/>
    <row r="73332" ht="16.8" customHeight="1"/>
    <row r="73333" ht="16.8" customHeight="1"/>
    <row r="73334" ht="16.8" customHeight="1"/>
    <row r="73335" ht="16.8" customHeight="1"/>
    <row r="73336" ht="16.8" customHeight="1"/>
    <row r="73337" ht="16.8" customHeight="1"/>
    <row r="73338" ht="16.8" customHeight="1"/>
    <row r="73339" ht="16.8" customHeight="1"/>
    <row r="73340" ht="16.8" customHeight="1"/>
    <row r="73341" ht="16.8" customHeight="1"/>
    <row r="73342" ht="16.8" customHeight="1"/>
    <row r="73343" ht="16.8" customHeight="1"/>
    <row r="73344" ht="16.8" customHeight="1"/>
    <row r="73345" ht="16.8" customHeight="1"/>
    <row r="73346" ht="16.8" customHeight="1"/>
    <row r="73347" ht="16.8" customHeight="1"/>
    <row r="73348" ht="16.8" customHeight="1"/>
    <row r="73349" ht="16.8" customHeight="1"/>
    <row r="73350" ht="16.8" customHeight="1"/>
    <row r="73351" ht="16.8" customHeight="1"/>
    <row r="73352" ht="16.8" customHeight="1"/>
    <row r="73353" ht="16.8" customHeight="1"/>
    <row r="73354" ht="16.8" customHeight="1"/>
    <row r="73355" ht="16.8" customHeight="1"/>
    <row r="73356" ht="16.8" customHeight="1"/>
    <row r="73357" ht="16.8" customHeight="1"/>
    <row r="73358" ht="16.8" customHeight="1"/>
    <row r="73359" ht="16.8" customHeight="1"/>
    <row r="73360" ht="16.8" customHeight="1"/>
    <row r="73361" ht="16.8" customHeight="1"/>
    <row r="73362" ht="16.8" customHeight="1"/>
    <row r="73363" ht="16.8" customHeight="1"/>
    <row r="73364" ht="16.8" customHeight="1"/>
    <row r="73365" ht="16.8" customHeight="1"/>
    <row r="73366" ht="16.8" customHeight="1"/>
    <row r="73367" ht="16.8" customHeight="1"/>
    <row r="73368" ht="16.8" customHeight="1"/>
    <row r="73369" ht="16.8" customHeight="1"/>
    <row r="73370" ht="16.8" customHeight="1"/>
    <row r="73371" ht="16.8" customHeight="1"/>
    <row r="73372" ht="16.8" customHeight="1"/>
    <row r="73373" ht="16.8" customHeight="1"/>
    <row r="73374" ht="16.8" customHeight="1"/>
    <row r="73375" ht="16.8" customHeight="1"/>
    <row r="73376" ht="16.8" customHeight="1"/>
    <row r="73377" ht="16.8" customHeight="1"/>
    <row r="73378" ht="16.8" customHeight="1"/>
    <row r="73379" ht="16.8" customHeight="1"/>
    <row r="73380" ht="16.8" customHeight="1"/>
    <row r="73381" ht="16.8" customHeight="1"/>
    <row r="73382" ht="16.8" customHeight="1"/>
    <row r="73383" ht="16.8" customHeight="1"/>
    <row r="73384" ht="16.8" customHeight="1"/>
    <row r="73385" ht="16.8" customHeight="1"/>
    <row r="73386" ht="16.8" customHeight="1"/>
    <row r="73387" ht="16.8" customHeight="1"/>
    <row r="73388" ht="16.8" customHeight="1"/>
    <row r="73389" ht="16.8" customHeight="1"/>
    <row r="73390" ht="16.8" customHeight="1"/>
    <row r="73391" ht="16.8" customHeight="1"/>
    <row r="73392" ht="16.8" customHeight="1"/>
    <row r="73393" ht="16.8" customHeight="1"/>
    <row r="73394" ht="16.8" customHeight="1"/>
    <row r="73395" ht="16.8" customHeight="1"/>
    <row r="73396" ht="16.8" customHeight="1"/>
    <row r="73397" ht="16.8" customHeight="1"/>
    <row r="73398" ht="16.8" customHeight="1"/>
    <row r="73399" ht="16.8" customHeight="1"/>
    <row r="73400" ht="16.8" customHeight="1"/>
    <row r="73401" ht="16.8" customHeight="1"/>
    <row r="73402" ht="16.8" customHeight="1"/>
    <row r="73403" ht="16.8" customHeight="1"/>
    <row r="73404" ht="16.8" customHeight="1"/>
    <row r="73405" ht="16.8" customHeight="1"/>
    <row r="73406" ht="16.8" customHeight="1"/>
    <row r="73407" ht="16.8" customHeight="1"/>
    <row r="73408" ht="16.8" customHeight="1"/>
    <row r="73409" ht="16.8" customHeight="1"/>
    <row r="73410" ht="16.8" customHeight="1"/>
    <row r="73411" ht="16.8" customHeight="1"/>
    <row r="73412" ht="16.8" customHeight="1"/>
    <row r="73413" ht="16.8" customHeight="1"/>
    <row r="73414" ht="16.8" customHeight="1"/>
    <row r="73415" ht="16.8" customHeight="1"/>
    <row r="73416" ht="16.8" customHeight="1"/>
    <row r="73417" ht="16.8" customHeight="1"/>
    <row r="73418" ht="16.8" customHeight="1"/>
    <row r="73419" ht="16.8" customHeight="1"/>
    <row r="73420" ht="16.8" customHeight="1"/>
    <row r="73421" ht="16.8" customHeight="1"/>
    <row r="73422" ht="16.8" customHeight="1"/>
    <row r="73423" ht="16.8" customHeight="1"/>
    <row r="73424" ht="16.8" customHeight="1"/>
    <row r="73425" ht="16.8" customHeight="1"/>
    <row r="73426" ht="16.8" customHeight="1"/>
    <row r="73427" ht="16.8" customHeight="1"/>
    <row r="73428" ht="16.8" customHeight="1"/>
    <row r="73429" ht="16.8" customHeight="1"/>
    <row r="73430" ht="16.8" customHeight="1"/>
    <row r="73431" ht="16.8" customHeight="1"/>
    <row r="73432" ht="16.8" customHeight="1"/>
    <row r="73433" ht="16.8" customHeight="1"/>
    <row r="73434" ht="16.8" customHeight="1"/>
    <row r="73435" ht="16.8" customHeight="1"/>
    <row r="73436" ht="16.8" customHeight="1"/>
    <row r="73437" ht="16.8" customHeight="1"/>
    <row r="73438" ht="16.8" customHeight="1"/>
    <row r="73439" ht="16.8" customHeight="1"/>
    <row r="73440" ht="16.8" customHeight="1"/>
    <row r="73441" ht="16.8" customHeight="1"/>
    <row r="73442" ht="16.8" customHeight="1"/>
    <row r="73443" ht="16.8" customHeight="1"/>
    <row r="73444" ht="16.8" customHeight="1"/>
    <row r="73445" ht="16.8" customHeight="1"/>
    <row r="73446" ht="16.8" customHeight="1"/>
    <row r="73447" ht="16.8" customHeight="1"/>
    <row r="73448" ht="16.8" customHeight="1"/>
    <row r="73449" ht="16.8" customHeight="1"/>
    <row r="73450" ht="16.8" customHeight="1"/>
    <row r="73451" ht="16.8" customHeight="1"/>
    <row r="73452" ht="16.8" customHeight="1"/>
    <row r="73453" ht="16.8" customHeight="1"/>
    <row r="73454" ht="16.8" customHeight="1"/>
    <row r="73455" ht="16.8" customHeight="1"/>
    <row r="73456" ht="16.8" customHeight="1"/>
    <row r="73457" ht="16.8" customHeight="1"/>
    <row r="73458" ht="16.8" customHeight="1"/>
    <row r="73459" ht="16.8" customHeight="1"/>
    <row r="73460" ht="16.8" customHeight="1"/>
    <row r="73461" ht="16.8" customHeight="1"/>
    <row r="73462" ht="16.8" customHeight="1"/>
    <row r="73463" ht="16.8" customHeight="1"/>
    <row r="73464" ht="16.8" customHeight="1"/>
    <row r="73465" ht="16.8" customHeight="1"/>
    <row r="73466" ht="16.8" customHeight="1"/>
    <row r="73467" ht="16.8" customHeight="1"/>
    <row r="73468" ht="16.8" customHeight="1"/>
    <row r="73469" ht="16.8" customHeight="1"/>
    <row r="73470" ht="16.8" customHeight="1"/>
    <row r="73471" ht="16.8" customHeight="1"/>
    <row r="73472" ht="16.8" customHeight="1"/>
    <row r="73473" ht="16.8" customHeight="1"/>
    <row r="73474" ht="16.8" customHeight="1"/>
    <row r="73475" ht="16.8" customHeight="1"/>
    <row r="73476" ht="16.8" customHeight="1"/>
    <row r="73477" ht="16.8" customHeight="1"/>
    <row r="73478" ht="16.8" customHeight="1"/>
    <row r="73479" ht="16.8" customHeight="1"/>
    <row r="73480" ht="16.8" customHeight="1"/>
    <row r="73481" ht="16.8" customHeight="1"/>
    <row r="73482" ht="16.8" customHeight="1"/>
    <row r="73483" ht="16.8" customHeight="1"/>
    <row r="73484" ht="16.8" customHeight="1"/>
    <row r="73485" ht="16.8" customHeight="1"/>
    <row r="73486" ht="16.8" customHeight="1"/>
    <row r="73487" ht="16.8" customHeight="1"/>
    <row r="73488" ht="16.8" customHeight="1"/>
    <row r="73489" ht="16.8" customHeight="1"/>
    <row r="73490" ht="16.8" customHeight="1"/>
    <row r="73491" ht="16.8" customHeight="1"/>
    <row r="73492" ht="16.8" customHeight="1"/>
    <row r="73493" ht="16.8" customHeight="1"/>
    <row r="73494" ht="16.8" customHeight="1"/>
    <row r="73495" ht="16.8" customHeight="1"/>
    <row r="73496" ht="16.8" customHeight="1"/>
    <row r="73497" ht="16.8" customHeight="1"/>
    <row r="73498" ht="16.8" customHeight="1"/>
    <row r="73499" ht="16.8" customHeight="1"/>
    <row r="73500" ht="16.8" customHeight="1"/>
    <row r="73501" ht="16.8" customHeight="1"/>
    <row r="73502" ht="16.8" customHeight="1"/>
    <row r="73503" ht="16.8" customHeight="1"/>
    <row r="73504" ht="16.8" customHeight="1"/>
    <row r="73505" ht="16.8" customHeight="1"/>
    <row r="73506" ht="16.8" customHeight="1"/>
    <row r="73507" ht="16.8" customHeight="1"/>
    <row r="73508" ht="16.8" customHeight="1"/>
    <row r="73509" ht="16.8" customHeight="1"/>
    <row r="73510" ht="16.8" customHeight="1"/>
    <row r="73511" ht="16.8" customHeight="1"/>
    <row r="73512" ht="16.8" customHeight="1"/>
    <row r="73513" ht="16.8" customHeight="1"/>
    <row r="73514" ht="16.8" customHeight="1"/>
    <row r="73515" ht="16.8" customHeight="1"/>
    <row r="73516" ht="16.8" customHeight="1"/>
    <row r="73517" ht="16.8" customHeight="1"/>
    <row r="73518" ht="16.8" customHeight="1"/>
    <row r="73519" ht="16.8" customHeight="1"/>
    <row r="73520" ht="16.8" customHeight="1"/>
    <row r="73521" ht="16.8" customHeight="1"/>
    <row r="73522" ht="16.8" customHeight="1"/>
    <row r="73523" ht="16.8" customHeight="1"/>
    <row r="73524" ht="16.8" customHeight="1"/>
    <row r="73525" ht="16.8" customHeight="1"/>
    <row r="73526" ht="16.8" customHeight="1"/>
    <row r="73527" ht="16.8" customHeight="1"/>
    <row r="73528" ht="16.8" customHeight="1"/>
    <row r="73529" ht="16.8" customHeight="1"/>
    <row r="73530" ht="16.8" customHeight="1"/>
    <row r="73531" ht="16.8" customHeight="1"/>
    <row r="73532" ht="16.8" customHeight="1"/>
    <row r="73533" ht="16.8" customHeight="1"/>
    <row r="73534" ht="16.8" customHeight="1"/>
    <row r="73535" ht="16.8" customHeight="1"/>
    <row r="73536" ht="16.8" customHeight="1"/>
    <row r="73537" ht="16.8" customHeight="1"/>
    <row r="73538" ht="16.8" customHeight="1"/>
    <row r="73539" ht="16.8" customHeight="1"/>
    <row r="73540" ht="16.8" customHeight="1"/>
    <row r="73541" ht="16.8" customHeight="1"/>
    <row r="73542" ht="16.8" customHeight="1"/>
    <row r="73543" ht="16.8" customHeight="1"/>
    <row r="73544" ht="16.8" customHeight="1"/>
    <row r="73545" ht="16.8" customHeight="1"/>
    <row r="73546" ht="16.8" customHeight="1"/>
    <row r="73547" ht="16.8" customHeight="1"/>
    <row r="73548" ht="16.8" customHeight="1"/>
    <row r="73549" ht="16.8" customHeight="1"/>
    <row r="73550" ht="16.8" customHeight="1"/>
    <row r="73551" ht="16.8" customHeight="1"/>
    <row r="73552" ht="16.8" customHeight="1"/>
    <row r="73553" ht="16.8" customHeight="1"/>
    <row r="73554" ht="16.8" customHeight="1"/>
    <row r="73555" ht="16.8" customHeight="1"/>
    <row r="73556" ht="16.8" customHeight="1"/>
    <row r="73557" ht="16.8" customHeight="1"/>
    <row r="73558" ht="16.8" customHeight="1"/>
    <row r="73559" ht="16.8" customHeight="1"/>
    <row r="73560" ht="16.8" customHeight="1"/>
    <row r="73561" ht="16.8" customHeight="1"/>
    <row r="73562" ht="16.8" customHeight="1"/>
    <row r="73563" ht="16.8" customHeight="1"/>
    <row r="73564" ht="16.8" customHeight="1"/>
    <row r="73565" ht="16.8" customHeight="1"/>
    <row r="73566" ht="16.8" customHeight="1"/>
    <row r="73567" ht="16.8" customHeight="1"/>
    <row r="73568" ht="16.8" customHeight="1"/>
    <row r="73569" ht="16.8" customHeight="1"/>
    <row r="73570" ht="16.8" customHeight="1"/>
    <row r="73571" ht="16.8" customHeight="1"/>
    <row r="73572" ht="16.8" customHeight="1"/>
    <row r="73573" ht="16.8" customHeight="1"/>
    <row r="73574" ht="16.8" customHeight="1"/>
    <row r="73575" ht="16.8" customHeight="1"/>
    <row r="73576" ht="16.8" customHeight="1"/>
    <row r="73577" ht="16.8" customHeight="1"/>
    <row r="73578" ht="16.8" customHeight="1"/>
    <row r="73579" ht="16.8" customHeight="1"/>
    <row r="73580" ht="16.8" customHeight="1"/>
    <row r="73581" ht="16.8" customHeight="1"/>
    <row r="73582" ht="16.8" customHeight="1"/>
    <row r="73583" ht="16.8" customHeight="1"/>
    <row r="73584" ht="16.8" customHeight="1"/>
    <row r="73585" ht="16.8" customHeight="1"/>
    <row r="73586" ht="16.8" customHeight="1"/>
    <row r="73587" ht="16.8" customHeight="1"/>
    <row r="73588" ht="16.8" customHeight="1"/>
    <row r="73589" ht="16.8" customHeight="1"/>
    <row r="73590" ht="16.8" customHeight="1"/>
    <row r="73591" ht="16.8" customHeight="1"/>
    <row r="73592" ht="16.8" customHeight="1"/>
    <row r="73593" ht="16.8" customHeight="1"/>
    <row r="73594" ht="16.8" customHeight="1"/>
    <row r="73595" ht="16.8" customHeight="1"/>
    <row r="73596" ht="16.8" customHeight="1"/>
    <row r="73597" ht="16.8" customHeight="1"/>
    <row r="73598" ht="16.8" customHeight="1"/>
    <row r="73599" ht="16.8" customHeight="1"/>
    <row r="73600" ht="16.8" customHeight="1"/>
    <row r="73601" ht="16.8" customHeight="1"/>
    <row r="73602" ht="16.8" customHeight="1"/>
    <row r="73603" ht="16.8" customHeight="1"/>
    <row r="73604" ht="16.8" customHeight="1"/>
    <row r="73605" ht="16.8" customHeight="1"/>
    <row r="73606" ht="16.8" customHeight="1"/>
    <row r="73607" ht="16.8" customHeight="1"/>
    <row r="73608" ht="16.8" customHeight="1"/>
    <row r="73609" ht="16.8" customHeight="1"/>
    <row r="73610" ht="16.8" customHeight="1"/>
    <row r="73611" ht="16.8" customHeight="1"/>
    <row r="73612" ht="16.8" customHeight="1"/>
    <row r="73613" ht="16.8" customHeight="1"/>
    <row r="73614" ht="16.8" customHeight="1"/>
    <row r="73615" ht="16.8" customHeight="1"/>
    <row r="73616" ht="16.8" customHeight="1"/>
    <row r="73617" ht="16.8" customHeight="1"/>
    <row r="73618" ht="16.8" customHeight="1"/>
    <row r="73619" ht="16.8" customHeight="1"/>
    <row r="73620" ht="16.8" customHeight="1"/>
    <row r="73621" ht="16.8" customHeight="1"/>
    <row r="73622" ht="16.8" customHeight="1"/>
    <row r="73623" ht="16.8" customHeight="1"/>
    <row r="73624" ht="16.8" customHeight="1"/>
    <row r="73625" ht="16.8" customHeight="1"/>
    <row r="73626" ht="16.8" customHeight="1"/>
    <row r="73627" ht="16.8" customHeight="1"/>
    <row r="73628" ht="16.8" customHeight="1"/>
    <row r="73629" ht="16.8" customHeight="1"/>
    <row r="73630" ht="16.8" customHeight="1"/>
    <row r="73631" ht="16.8" customHeight="1"/>
    <row r="73632" ht="16.8" customHeight="1"/>
    <row r="73633" ht="16.8" customHeight="1"/>
    <row r="73634" ht="16.8" customHeight="1"/>
    <row r="73635" ht="16.8" customHeight="1"/>
    <row r="73636" ht="16.8" customHeight="1"/>
    <row r="73637" ht="16.8" customHeight="1"/>
    <row r="73638" ht="16.8" customHeight="1"/>
    <row r="73639" ht="16.8" customHeight="1"/>
    <row r="73640" ht="16.8" customHeight="1"/>
    <row r="73641" ht="16.8" customHeight="1"/>
    <row r="73642" ht="16.8" customHeight="1"/>
    <row r="73643" ht="16.8" customHeight="1"/>
    <row r="73644" ht="16.8" customHeight="1"/>
    <row r="73645" ht="16.8" customHeight="1"/>
    <row r="73646" ht="16.8" customHeight="1"/>
    <row r="73647" ht="16.8" customHeight="1"/>
    <row r="73648" ht="16.8" customHeight="1"/>
    <row r="73649" ht="16.8" customHeight="1"/>
    <row r="73650" ht="16.8" customHeight="1"/>
    <row r="73651" ht="16.8" customHeight="1"/>
    <row r="73652" ht="16.8" customHeight="1"/>
    <row r="73653" ht="16.8" customHeight="1"/>
    <row r="73654" ht="16.8" customHeight="1"/>
    <row r="73655" ht="16.8" customHeight="1"/>
    <row r="73656" ht="16.8" customHeight="1"/>
    <row r="73657" ht="16.8" customHeight="1"/>
    <row r="73658" ht="16.8" customHeight="1"/>
    <row r="73659" ht="16.8" customHeight="1"/>
    <row r="73660" ht="16.8" customHeight="1"/>
    <row r="73661" ht="16.8" customHeight="1"/>
    <row r="73662" ht="16.8" customHeight="1"/>
    <row r="73663" ht="16.8" customHeight="1"/>
    <row r="73664" ht="16.8" customHeight="1"/>
    <row r="73665" ht="16.8" customHeight="1"/>
    <row r="73666" ht="16.8" customHeight="1"/>
    <row r="73667" ht="16.8" customHeight="1"/>
    <row r="73668" ht="16.8" customHeight="1"/>
    <row r="73669" ht="16.8" customHeight="1"/>
    <row r="73670" ht="16.8" customHeight="1"/>
    <row r="73671" ht="16.8" customHeight="1"/>
    <row r="73672" ht="16.8" customHeight="1"/>
    <row r="73673" ht="16.8" customHeight="1"/>
    <row r="73674" ht="16.8" customHeight="1"/>
    <row r="73675" ht="16.8" customHeight="1"/>
    <row r="73676" ht="16.8" customHeight="1"/>
    <row r="73677" ht="16.8" customHeight="1"/>
    <row r="73678" ht="16.8" customHeight="1"/>
    <row r="73679" ht="16.8" customHeight="1"/>
    <row r="73680" ht="16.8" customHeight="1"/>
    <row r="73681" ht="16.8" customHeight="1"/>
    <row r="73682" ht="16.8" customHeight="1"/>
    <row r="73683" ht="16.8" customHeight="1"/>
    <row r="73684" ht="16.8" customHeight="1"/>
    <row r="73685" ht="16.8" customHeight="1"/>
    <row r="73686" ht="16.8" customHeight="1"/>
    <row r="73687" ht="16.8" customHeight="1"/>
    <row r="73688" ht="16.8" customHeight="1"/>
    <row r="73689" ht="16.8" customHeight="1"/>
    <row r="73690" ht="16.8" customHeight="1"/>
    <row r="73691" ht="16.8" customHeight="1"/>
    <row r="73692" ht="16.8" customHeight="1"/>
    <row r="73693" ht="16.8" customHeight="1"/>
    <row r="73694" ht="16.8" customHeight="1"/>
    <row r="73695" ht="16.8" customHeight="1"/>
    <row r="73696" ht="16.8" customHeight="1"/>
    <row r="73697" ht="16.8" customHeight="1"/>
    <row r="73698" ht="16.8" customHeight="1"/>
    <row r="73699" ht="16.8" customHeight="1"/>
    <row r="73700" ht="16.8" customHeight="1"/>
    <row r="73701" ht="16.8" customHeight="1"/>
    <row r="73702" ht="16.8" customHeight="1"/>
    <row r="73703" ht="16.8" customHeight="1"/>
    <row r="73704" ht="16.8" customHeight="1"/>
    <row r="73705" ht="16.8" customHeight="1"/>
    <row r="73706" ht="16.8" customHeight="1"/>
    <row r="73707" ht="16.8" customHeight="1"/>
    <row r="73708" ht="16.8" customHeight="1"/>
    <row r="73709" ht="16.8" customHeight="1"/>
    <row r="73710" ht="16.8" customHeight="1"/>
    <row r="73711" ht="16.8" customHeight="1"/>
    <row r="73712" ht="16.8" customHeight="1"/>
    <row r="73713" ht="16.8" customHeight="1"/>
    <row r="73714" ht="16.8" customHeight="1"/>
    <row r="73715" ht="16.8" customHeight="1"/>
    <row r="73716" ht="16.8" customHeight="1"/>
    <row r="73717" ht="16.8" customHeight="1"/>
    <row r="73718" ht="16.8" customHeight="1"/>
    <row r="73719" ht="16.8" customHeight="1"/>
    <row r="73720" ht="16.8" customHeight="1"/>
    <row r="73721" ht="16.8" customHeight="1"/>
    <row r="73722" ht="16.8" customHeight="1"/>
    <row r="73723" ht="16.8" customHeight="1"/>
    <row r="73724" ht="16.8" customHeight="1"/>
    <row r="73725" ht="16.8" customHeight="1"/>
    <row r="73726" ht="16.8" customHeight="1"/>
    <row r="73727" ht="16.8" customHeight="1"/>
    <row r="73728" ht="16.8" customHeight="1"/>
    <row r="73729" ht="16.8" customHeight="1"/>
    <row r="73730" ht="16.8" customHeight="1"/>
    <row r="73731" ht="16.8" customHeight="1"/>
    <row r="73732" ht="16.8" customHeight="1"/>
    <row r="73733" ht="16.8" customHeight="1"/>
    <row r="73734" ht="16.8" customHeight="1"/>
    <row r="73735" ht="16.8" customHeight="1"/>
    <row r="73736" ht="16.8" customHeight="1"/>
    <row r="73737" ht="16.8" customHeight="1"/>
    <row r="73738" ht="16.8" customHeight="1"/>
    <row r="73739" ht="16.8" customHeight="1"/>
    <row r="73740" ht="16.8" customHeight="1"/>
    <row r="73741" ht="16.8" customHeight="1"/>
    <row r="73742" ht="16.8" customHeight="1"/>
    <row r="73743" ht="16.8" customHeight="1"/>
    <row r="73744" ht="16.8" customHeight="1"/>
    <row r="73745" ht="16.8" customHeight="1"/>
    <row r="73746" ht="16.8" customHeight="1"/>
    <row r="73747" ht="16.8" customHeight="1"/>
    <row r="73748" ht="16.8" customHeight="1"/>
    <row r="73749" ht="16.8" customHeight="1"/>
    <row r="73750" ht="16.8" customHeight="1"/>
    <row r="73751" ht="16.8" customHeight="1"/>
    <row r="73752" ht="16.8" customHeight="1"/>
    <row r="73753" ht="16.8" customHeight="1"/>
    <row r="73754" ht="16.8" customHeight="1"/>
    <row r="73755" ht="16.8" customHeight="1"/>
    <row r="73756" ht="16.8" customHeight="1"/>
    <row r="73757" ht="16.8" customHeight="1"/>
    <row r="73758" ht="16.8" customHeight="1"/>
    <row r="73759" ht="16.8" customHeight="1"/>
    <row r="73760" ht="16.8" customHeight="1"/>
    <row r="73761" ht="16.8" customHeight="1"/>
    <row r="73762" ht="16.8" customHeight="1"/>
    <row r="73763" ht="16.8" customHeight="1"/>
    <row r="73764" ht="16.8" customHeight="1"/>
    <row r="73765" ht="16.8" customHeight="1"/>
    <row r="73766" ht="16.8" customHeight="1"/>
    <row r="73767" ht="16.8" customHeight="1"/>
    <row r="73768" ht="16.8" customHeight="1"/>
    <row r="73769" ht="16.8" customHeight="1"/>
    <row r="73770" ht="16.8" customHeight="1"/>
    <row r="73771" ht="16.8" customHeight="1"/>
    <row r="73772" ht="16.8" customHeight="1"/>
    <row r="73773" ht="16.8" customHeight="1"/>
    <row r="73774" ht="16.8" customHeight="1"/>
    <row r="73775" ht="16.8" customHeight="1"/>
    <row r="73776" ht="16.8" customHeight="1"/>
    <row r="73777" ht="16.8" customHeight="1"/>
    <row r="73778" ht="16.8" customHeight="1"/>
    <row r="73779" ht="16.8" customHeight="1"/>
    <row r="73780" ht="16.8" customHeight="1"/>
    <row r="73781" ht="16.8" customHeight="1"/>
    <row r="73782" ht="16.8" customHeight="1"/>
    <row r="73783" ht="16.8" customHeight="1"/>
    <row r="73784" ht="16.8" customHeight="1"/>
    <row r="73785" ht="16.8" customHeight="1"/>
    <row r="73786" ht="16.8" customHeight="1"/>
    <row r="73787" ht="16.8" customHeight="1"/>
    <row r="73788" ht="16.8" customHeight="1"/>
    <row r="73789" ht="16.8" customHeight="1"/>
    <row r="73790" ht="16.8" customHeight="1"/>
    <row r="73791" ht="16.8" customHeight="1"/>
    <row r="73792" ht="16.8" customHeight="1"/>
    <row r="73793" ht="16.8" customHeight="1"/>
    <row r="73794" ht="16.8" customHeight="1"/>
    <row r="73795" ht="16.8" customHeight="1"/>
    <row r="73796" ht="16.8" customHeight="1"/>
    <row r="73797" ht="16.8" customHeight="1"/>
    <row r="73798" ht="16.8" customHeight="1"/>
    <row r="73799" ht="16.8" customHeight="1"/>
    <row r="73800" ht="16.8" customHeight="1"/>
    <row r="73801" ht="16.8" customHeight="1"/>
    <row r="73802" ht="16.8" customHeight="1"/>
    <row r="73803" ht="16.8" customHeight="1"/>
    <row r="73804" ht="16.8" customHeight="1"/>
    <row r="73805" ht="16.8" customHeight="1"/>
    <row r="73806" ht="16.8" customHeight="1"/>
    <row r="73807" ht="16.8" customHeight="1"/>
    <row r="73808" ht="16.8" customHeight="1"/>
    <row r="73809" ht="16.8" customHeight="1"/>
    <row r="73810" ht="16.8" customHeight="1"/>
    <row r="73811" ht="16.8" customHeight="1"/>
    <row r="73812" ht="16.8" customHeight="1"/>
    <row r="73813" ht="16.8" customHeight="1"/>
    <row r="73814" ht="16.8" customHeight="1"/>
    <row r="73815" ht="16.8" customHeight="1"/>
    <row r="73816" ht="16.8" customHeight="1"/>
    <row r="73817" ht="16.8" customHeight="1"/>
    <row r="73818" ht="16.8" customHeight="1"/>
    <row r="73819" ht="16.8" customHeight="1"/>
    <row r="73820" ht="16.8" customHeight="1"/>
    <row r="73821" ht="16.8" customHeight="1"/>
    <row r="73822" ht="16.8" customHeight="1"/>
    <row r="73823" ht="16.8" customHeight="1"/>
    <row r="73824" ht="16.8" customHeight="1"/>
    <row r="73825" ht="16.8" customHeight="1"/>
    <row r="73826" ht="16.8" customHeight="1"/>
    <row r="73827" ht="16.8" customHeight="1"/>
    <row r="73828" ht="16.8" customHeight="1"/>
    <row r="73829" ht="16.8" customHeight="1"/>
    <row r="73830" ht="16.8" customHeight="1"/>
    <row r="73831" ht="16.8" customHeight="1"/>
    <row r="73832" ht="16.8" customHeight="1"/>
    <row r="73833" ht="16.8" customHeight="1"/>
    <row r="73834" ht="16.8" customHeight="1"/>
    <row r="73835" ht="16.8" customHeight="1"/>
    <row r="73836" ht="16.8" customHeight="1"/>
    <row r="73837" ht="16.8" customHeight="1"/>
    <row r="73838" ht="16.8" customHeight="1"/>
    <row r="73839" ht="16.8" customHeight="1"/>
    <row r="73840" ht="16.8" customHeight="1"/>
    <row r="73841" ht="16.8" customHeight="1"/>
    <row r="73842" ht="16.8" customHeight="1"/>
    <row r="73843" ht="16.8" customHeight="1"/>
    <row r="73844" ht="16.8" customHeight="1"/>
    <row r="73845" ht="16.8" customHeight="1"/>
    <row r="73846" ht="16.8" customHeight="1"/>
    <row r="73847" ht="16.8" customHeight="1"/>
    <row r="73848" ht="16.8" customHeight="1"/>
    <row r="73849" ht="16.8" customHeight="1"/>
    <row r="73850" ht="16.8" customHeight="1"/>
    <row r="73851" ht="16.8" customHeight="1"/>
    <row r="73852" ht="16.8" customHeight="1"/>
    <row r="73853" ht="16.8" customHeight="1"/>
    <row r="73854" ht="16.8" customHeight="1"/>
    <row r="73855" ht="16.8" customHeight="1"/>
    <row r="73856" ht="16.8" customHeight="1"/>
    <row r="73857" ht="16.8" customHeight="1"/>
    <row r="73858" ht="16.8" customHeight="1"/>
    <row r="73859" ht="16.8" customHeight="1"/>
    <row r="73860" ht="16.8" customHeight="1"/>
    <row r="73861" ht="16.8" customHeight="1"/>
    <row r="73862" ht="16.8" customHeight="1"/>
    <row r="73863" ht="16.8" customHeight="1"/>
    <row r="73864" ht="16.8" customHeight="1"/>
    <row r="73865" ht="16.8" customHeight="1"/>
    <row r="73866" ht="16.8" customHeight="1"/>
    <row r="73867" ht="16.8" customHeight="1"/>
    <row r="73868" ht="16.8" customHeight="1"/>
    <row r="73869" ht="16.8" customHeight="1"/>
    <row r="73870" ht="16.8" customHeight="1"/>
    <row r="73871" ht="16.8" customHeight="1"/>
    <row r="73872" ht="16.8" customHeight="1"/>
    <row r="73873" ht="16.8" customHeight="1"/>
    <row r="73874" ht="16.8" customHeight="1"/>
    <row r="73875" ht="16.8" customHeight="1"/>
    <row r="73876" ht="16.8" customHeight="1"/>
    <row r="73877" ht="16.8" customHeight="1"/>
    <row r="73878" ht="16.8" customHeight="1"/>
    <row r="73879" ht="16.8" customHeight="1"/>
    <row r="73880" ht="16.8" customHeight="1"/>
    <row r="73881" ht="16.8" customHeight="1"/>
    <row r="73882" ht="16.8" customHeight="1"/>
    <row r="73883" ht="16.8" customHeight="1"/>
    <row r="73884" ht="16.8" customHeight="1"/>
    <row r="73885" ht="16.8" customHeight="1"/>
    <row r="73886" ht="16.8" customHeight="1"/>
    <row r="73887" ht="16.8" customHeight="1"/>
    <row r="73888" ht="16.8" customHeight="1"/>
    <row r="73889" ht="16.8" customHeight="1"/>
    <row r="73890" ht="16.8" customHeight="1"/>
    <row r="73891" ht="16.8" customHeight="1"/>
    <row r="73892" ht="16.8" customHeight="1"/>
    <row r="73893" ht="16.8" customHeight="1"/>
    <row r="73894" ht="16.8" customHeight="1"/>
    <row r="73895" ht="16.8" customHeight="1"/>
    <row r="73896" ht="16.8" customHeight="1"/>
    <row r="73897" ht="16.8" customHeight="1"/>
    <row r="73898" ht="16.8" customHeight="1"/>
    <row r="73899" ht="16.8" customHeight="1"/>
    <row r="73900" ht="16.8" customHeight="1"/>
    <row r="73901" ht="16.8" customHeight="1"/>
    <row r="73902" ht="16.8" customHeight="1"/>
    <row r="73903" ht="16.8" customHeight="1"/>
    <row r="73904" ht="16.8" customHeight="1"/>
    <row r="73905" ht="16.8" customHeight="1"/>
    <row r="73906" ht="16.8" customHeight="1"/>
    <row r="73907" ht="16.8" customHeight="1"/>
    <row r="73908" ht="16.8" customHeight="1"/>
    <row r="73909" ht="16.8" customHeight="1"/>
    <row r="73910" ht="16.8" customHeight="1"/>
    <row r="73911" ht="16.8" customHeight="1"/>
    <row r="73912" ht="16.8" customHeight="1"/>
    <row r="73913" ht="16.8" customHeight="1"/>
    <row r="73914" ht="16.8" customHeight="1"/>
    <row r="73915" ht="16.8" customHeight="1"/>
    <row r="73916" ht="16.8" customHeight="1"/>
    <row r="73917" ht="16.8" customHeight="1"/>
    <row r="73918" ht="16.8" customHeight="1"/>
    <row r="73919" ht="16.8" customHeight="1"/>
    <row r="73920" ht="16.8" customHeight="1"/>
    <row r="73921" ht="16.8" customHeight="1"/>
    <row r="73922" ht="16.8" customHeight="1"/>
    <row r="73923" ht="16.8" customHeight="1"/>
    <row r="73924" ht="16.8" customHeight="1"/>
    <row r="73925" ht="16.8" customHeight="1"/>
    <row r="73926" ht="16.8" customHeight="1"/>
    <row r="73927" ht="16.8" customHeight="1"/>
    <row r="73928" ht="16.8" customHeight="1"/>
    <row r="73929" ht="16.8" customHeight="1"/>
    <row r="73930" ht="16.8" customHeight="1"/>
    <row r="73931" ht="16.8" customHeight="1"/>
    <row r="73932" ht="16.8" customHeight="1"/>
    <row r="73933" ht="16.8" customHeight="1"/>
    <row r="73934" ht="16.8" customHeight="1"/>
    <row r="73935" ht="16.8" customHeight="1"/>
    <row r="73936" ht="16.8" customHeight="1"/>
    <row r="73937" ht="16.8" customHeight="1"/>
    <row r="73938" ht="16.8" customHeight="1"/>
    <row r="73939" ht="16.8" customHeight="1"/>
    <row r="73940" ht="16.8" customHeight="1"/>
    <row r="73941" ht="16.8" customHeight="1"/>
    <row r="73942" ht="16.8" customHeight="1"/>
    <row r="73943" ht="16.8" customHeight="1"/>
    <row r="73944" ht="16.8" customHeight="1"/>
    <row r="73945" ht="16.8" customHeight="1"/>
    <row r="73946" ht="16.8" customHeight="1"/>
    <row r="73947" ht="16.8" customHeight="1"/>
    <row r="73948" ht="16.8" customHeight="1"/>
    <row r="73949" ht="16.8" customHeight="1"/>
    <row r="73950" ht="16.8" customHeight="1"/>
    <row r="73951" ht="16.8" customHeight="1"/>
    <row r="73952" ht="16.8" customHeight="1"/>
    <row r="73953" ht="16.8" customHeight="1"/>
    <row r="73954" ht="16.8" customHeight="1"/>
    <row r="73955" ht="16.8" customHeight="1"/>
    <row r="73956" ht="16.8" customHeight="1"/>
    <row r="73957" ht="16.8" customHeight="1"/>
    <row r="73958" ht="16.8" customHeight="1"/>
    <row r="73959" ht="16.8" customHeight="1"/>
    <row r="73960" ht="16.8" customHeight="1"/>
    <row r="73961" ht="16.8" customHeight="1"/>
    <row r="73962" ht="16.8" customHeight="1"/>
    <row r="73963" ht="16.8" customHeight="1"/>
    <row r="73964" ht="16.8" customHeight="1"/>
    <row r="73965" ht="16.8" customHeight="1"/>
    <row r="73966" ht="16.8" customHeight="1"/>
    <row r="73967" ht="16.8" customHeight="1"/>
    <row r="73968" ht="16.8" customHeight="1"/>
    <row r="73969" ht="16.8" customHeight="1"/>
    <row r="73970" ht="16.8" customHeight="1"/>
    <row r="73971" ht="16.8" customHeight="1"/>
    <row r="73972" ht="16.8" customHeight="1"/>
    <row r="73973" ht="16.8" customHeight="1"/>
    <row r="73974" ht="16.8" customHeight="1"/>
    <row r="73975" ht="16.8" customHeight="1"/>
    <row r="73976" ht="16.8" customHeight="1"/>
    <row r="73977" ht="16.8" customHeight="1"/>
    <row r="73978" ht="16.8" customHeight="1"/>
    <row r="73979" ht="16.8" customHeight="1"/>
    <row r="73980" ht="16.8" customHeight="1"/>
    <row r="73981" ht="16.8" customHeight="1"/>
    <row r="73982" ht="16.8" customHeight="1"/>
    <row r="73983" ht="16.8" customHeight="1"/>
    <row r="73984" ht="16.8" customHeight="1"/>
    <row r="73985" ht="16.8" customHeight="1"/>
    <row r="73986" ht="16.8" customHeight="1"/>
    <row r="73987" ht="16.8" customHeight="1"/>
    <row r="73988" ht="16.8" customHeight="1"/>
    <row r="73989" ht="16.8" customHeight="1"/>
    <row r="73990" ht="16.8" customHeight="1"/>
    <row r="73991" ht="16.8" customHeight="1"/>
    <row r="73992" ht="16.8" customHeight="1"/>
    <row r="73993" ht="16.8" customHeight="1"/>
    <row r="73994" ht="16.8" customHeight="1"/>
    <row r="73995" ht="16.8" customHeight="1"/>
    <row r="73996" ht="16.8" customHeight="1"/>
    <row r="73997" ht="16.8" customHeight="1"/>
    <row r="73998" ht="16.8" customHeight="1"/>
    <row r="73999" ht="16.8" customHeight="1"/>
    <row r="74000" ht="16.8" customHeight="1"/>
    <row r="74001" ht="16.8" customHeight="1"/>
    <row r="74002" ht="16.8" customHeight="1"/>
    <row r="74003" ht="16.8" customHeight="1"/>
    <row r="74004" ht="16.8" customHeight="1"/>
    <row r="74005" ht="16.8" customHeight="1"/>
    <row r="74006" ht="16.8" customHeight="1"/>
    <row r="74007" ht="16.8" customHeight="1"/>
    <row r="74008" ht="16.8" customHeight="1"/>
    <row r="74009" ht="16.8" customHeight="1"/>
    <row r="74010" ht="16.8" customHeight="1"/>
    <row r="74011" ht="16.8" customHeight="1"/>
    <row r="74012" ht="16.8" customHeight="1"/>
    <row r="74013" ht="16.8" customHeight="1"/>
    <row r="74014" ht="16.8" customHeight="1"/>
    <row r="74015" ht="16.8" customHeight="1"/>
    <row r="74016" ht="16.8" customHeight="1"/>
    <row r="74017" ht="16.8" customHeight="1"/>
    <row r="74018" ht="16.8" customHeight="1"/>
    <row r="74019" ht="16.8" customHeight="1"/>
    <row r="74020" ht="16.8" customHeight="1"/>
    <row r="74021" ht="16.8" customHeight="1"/>
    <row r="74022" ht="16.8" customHeight="1"/>
    <row r="74023" ht="16.8" customHeight="1"/>
    <row r="74024" ht="16.8" customHeight="1"/>
    <row r="74025" ht="16.8" customHeight="1"/>
    <row r="74026" ht="16.8" customHeight="1"/>
    <row r="74027" ht="16.8" customHeight="1"/>
    <row r="74028" ht="16.8" customHeight="1"/>
    <row r="74029" ht="16.8" customHeight="1"/>
    <row r="74030" ht="16.8" customHeight="1"/>
    <row r="74031" ht="16.8" customHeight="1"/>
    <row r="74032" ht="16.8" customHeight="1"/>
    <row r="74033" ht="16.8" customHeight="1"/>
    <row r="74034" ht="16.8" customHeight="1"/>
    <row r="74035" ht="16.8" customHeight="1"/>
    <row r="74036" ht="16.8" customHeight="1"/>
    <row r="74037" ht="16.8" customHeight="1"/>
    <row r="74038" ht="16.8" customHeight="1"/>
    <row r="74039" ht="16.8" customHeight="1"/>
    <row r="74040" ht="16.8" customHeight="1"/>
    <row r="74041" ht="16.8" customHeight="1"/>
    <row r="74042" ht="16.8" customHeight="1"/>
    <row r="74043" ht="16.8" customHeight="1"/>
    <row r="74044" ht="16.8" customHeight="1"/>
    <row r="74045" ht="16.8" customHeight="1"/>
    <row r="74046" ht="16.8" customHeight="1"/>
    <row r="74047" ht="16.8" customHeight="1"/>
    <row r="74048" ht="16.8" customHeight="1"/>
    <row r="74049" ht="16.8" customHeight="1"/>
    <row r="74050" ht="16.8" customHeight="1"/>
    <row r="74051" ht="16.8" customHeight="1"/>
    <row r="74052" ht="16.8" customHeight="1"/>
    <row r="74053" ht="16.8" customHeight="1"/>
    <row r="74054" ht="16.8" customHeight="1"/>
    <row r="74055" ht="16.8" customHeight="1"/>
    <row r="74056" ht="16.8" customHeight="1"/>
    <row r="74057" ht="16.8" customHeight="1"/>
    <row r="74058" ht="16.8" customHeight="1"/>
    <row r="74059" ht="16.8" customHeight="1"/>
    <row r="74060" ht="16.8" customHeight="1"/>
    <row r="74061" ht="16.8" customHeight="1"/>
    <row r="74062" ht="16.8" customHeight="1"/>
    <row r="74063" ht="16.8" customHeight="1"/>
    <row r="74064" ht="16.8" customHeight="1"/>
    <row r="74065" ht="16.8" customHeight="1"/>
    <row r="74066" ht="16.8" customHeight="1"/>
    <row r="74067" ht="16.8" customHeight="1"/>
    <row r="74068" ht="16.8" customHeight="1"/>
    <row r="74069" ht="16.8" customHeight="1"/>
    <row r="74070" ht="16.8" customHeight="1"/>
    <row r="74071" ht="16.8" customHeight="1"/>
    <row r="74072" ht="16.8" customHeight="1"/>
    <row r="74073" ht="16.8" customHeight="1"/>
    <row r="74074" ht="16.8" customHeight="1"/>
    <row r="74075" ht="16.8" customHeight="1"/>
    <row r="74076" ht="16.8" customHeight="1"/>
    <row r="74077" ht="16.8" customHeight="1"/>
    <row r="74078" ht="16.8" customHeight="1"/>
    <row r="74079" ht="16.8" customHeight="1"/>
    <row r="74080" ht="16.8" customHeight="1"/>
    <row r="74081" ht="16.8" customHeight="1"/>
    <row r="74082" ht="16.8" customHeight="1"/>
    <row r="74083" ht="16.8" customHeight="1"/>
    <row r="74084" ht="16.8" customHeight="1"/>
    <row r="74085" ht="16.8" customHeight="1"/>
    <row r="74086" ht="16.8" customHeight="1"/>
    <row r="74087" ht="16.8" customHeight="1"/>
    <row r="74088" ht="16.8" customHeight="1"/>
    <row r="74089" ht="16.8" customHeight="1"/>
    <row r="74090" ht="16.8" customHeight="1"/>
    <row r="74091" ht="16.8" customHeight="1"/>
    <row r="74092" ht="16.8" customHeight="1"/>
    <row r="74093" ht="16.8" customHeight="1"/>
    <row r="74094" ht="16.8" customHeight="1"/>
    <row r="74095" ht="16.8" customHeight="1"/>
    <row r="74096" ht="16.8" customHeight="1"/>
    <row r="74097" ht="16.8" customHeight="1"/>
    <row r="74098" ht="16.8" customHeight="1"/>
    <row r="74099" ht="16.8" customHeight="1"/>
    <row r="74100" ht="16.8" customHeight="1"/>
    <row r="74101" ht="16.8" customHeight="1"/>
    <row r="74102" ht="16.8" customHeight="1"/>
    <row r="74103" ht="16.8" customHeight="1"/>
    <row r="74104" ht="16.8" customHeight="1"/>
    <row r="74105" ht="16.8" customHeight="1"/>
    <row r="74106" ht="16.8" customHeight="1"/>
    <row r="74107" ht="16.8" customHeight="1"/>
    <row r="74108" ht="16.8" customHeight="1"/>
    <row r="74109" ht="16.8" customHeight="1"/>
    <row r="74110" ht="16.8" customHeight="1"/>
    <row r="74111" ht="16.8" customHeight="1"/>
    <row r="74112" ht="16.8" customHeight="1"/>
    <row r="74113" ht="16.8" customHeight="1"/>
    <row r="74114" ht="16.8" customHeight="1"/>
    <row r="74115" ht="16.8" customHeight="1"/>
    <row r="74116" ht="16.8" customHeight="1"/>
    <row r="74117" ht="16.8" customHeight="1"/>
    <row r="74118" ht="16.8" customHeight="1"/>
    <row r="74119" ht="16.8" customHeight="1"/>
    <row r="74120" ht="16.8" customHeight="1"/>
    <row r="74121" ht="16.8" customHeight="1"/>
    <row r="74122" ht="16.8" customHeight="1"/>
    <row r="74123" ht="16.8" customHeight="1"/>
    <row r="74124" ht="16.8" customHeight="1"/>
    <row r="74125" ht="16.8" customHeight="1"/>
    <row r="74126" ht="16.8" customHeight="1"/>
    <row r="74127" ht="16.8" customHeight="1"/>
    <row r="74128" ht="16.8" customHeight="1"/>
    <row r="74129" ht="16.8" customHeight="1"/>
    <row r="74130" ht="16.8" customHeight="1"/>
    <row r="74131" ht="16.8" customHeight="1"/>
    <row r="74132" ht="16.8" customHeight="1"/>
    <row r="74133" ht="16.8" customHeight="1"/>
    <row r="74134" ht="16.8" customHeight="1"/>
    <row r="74135" ht="16.8" customHeight="1"/>
    <row r="74136" ht="16.8" customHeight="1"/>
    <row r="74137" ht="16.8" customHeight="1"/>
    <row r="74138" ht="16.8" customHeight="1"/>
    <row r="74139" ht="16.8" customHeight="1"/>
    <row r="74140" ht="16.8" customHeight="1"/>
    <row r="74141" ht="16.8" customHeight="1"/>
    <row r="74142" ht="16.8" customHeight="1"/>
    <row r="74143" ht="16.8" customHeight="1"/>
    <row r="74144" ht="16.8" customHeight="1"/>
    <row r="74145" ht="16.8" customHeight="1"/>
    <row r="74146" ht="16.8" customHeight="1"/>
    <row r="74147" ht="16.8" customHeight="1"/>
    <row r="74148" ht="16.8" customHeight="1"/>
    <row r="74149" ht="16.8" customHeight="1"/>
    <row r="74150" ht="16.8" customHeight="1"/>
    <row r="74151" ht="16.8" customHeight="1"/>
    <row r="74152" ht="16.8" customHeight="1"/>
    <row r="74153" ht="16.8" customHeight="1"/>
    <row r="74154" ht="16.8" customHeight="1"/>
    <row r="74155" ht="16.8" customHeight="1"/>
    <row r="74156" ht="16.8" customHeight="1"/>
    <row r="74157" ht="16.8" customHeight="1"/>
    <row r="74158" ht="16.8" customHeight="1"/>
    <row r="74159" ht="16.8" customHeight="1"/>
    <row r="74160" ht="16.8" customHeight="1"/>
    <row r="74161" ht="16.8" customHeight="1"/>
    <row r="74162" ht="16.8" customHeight="1"/>
    <row r="74163" ht="16.8" customHeight="1"/>
    <row r="74164" ht="16.8" customHeight="1"/>
    <row r="74165" ht="16.8" customHeight="1"/>
    <row r="74166" ht="16.8" customHeight="1"/>
    <row r="74167" ht="16.8" customHeight="1"/>
    <row r="74168" ht="16.8" customHeight="1"/>
    <row r="74169" ht="16.8" customHeight="1"/>
    <row r="74170" ht="16.8" customHeight="1"/>
    <row r="74171" ht="16.8" customHeight="1"/>
    <row r="74172" ht="16.8" customHeight="1"/>
    <row r="74173" ht="16.8" customHeight="1"/>
    <row r="74174" ht="16.8" customHeight="1"/>
    <row r="74175" ht="16.8" customHeight="1"/>
    <row r="74176" ht="16.8" customHeight="1"/>
    <row r="74177" ht="16.8" customHeight="1"/>
    <row r="74178" ht="16.8" customHeight="1"/>
    <row r="74179" ht="16.8" customHeight="1"/>
    <row r="74180" ht="16.8" customHeight="1"/>
    <row r="74181" ht="16.8" customHeight="1"/>
    <row r="74182" ht="16.8" customHeight="1"/>
    <row r="74183" ht="16.8" customHeight="1"/>
    <row r="74184" ht="16.8" customHeight="1"/>
    <row r="74185" ht="16.8" customHeight="1"/>
    <row r="74186" ht="16.8" customHeight="1"/>
    <row r="74187" ht="16.8" customHeight="1"/>
    <row r="74188" ht="16.8" customHeight="1"/>
    <row r="74189" ht="16.8" customHeight="1"/>
    <row r="74190" ht="16.8" customHeight="1"/>
    <row r="74191" ht="16.8" customHeight="1"/>
    <row r="74192" ht="16.8" customHeight="1"/>
    <row r="74193" ht="16.8" customHeight="1"/>
    <row r="74194" ht="16.8" customHeight="1"/>
    <row r="74195" ht="16.8" customHeight="1"/>
    <row r="74196" ht="16.8" customHeight="1"/>
    <row r="74197" ht="16.8" customHeight="1"/>
    <row r="74198" ht="16.8" customHeight="1"/>
    <row r="74199" ht="16.8" customHeight="1"/>
    <row r="74200" ht="16.8" customHeight="1"/>
    <row r="74201" ht="16.8" customHeight="1"/>
    <row r="74202" ht="16.8" customHeight="1"/>
    <row r="74203" ht="16.8" customHeight="1"/>
    <row r="74204" ht="16.8" customHeight="1"/>
    <row r="74205" ht="16.8" customHeight="1"/>
    <row r="74206" ht="16.8" customHeight="1"/>
    <row r="74207" ht="16.8" customHeight="1"/>
    <row r="74208" ht="16.8" customHeight="1"/>
    <row r="74209" ht="16.8" customHeight="1"/>
    <row r="74210" ht="16.8" customHeight="1"/>
    <row r="74211" ht="16.8" customHeight="1"/>
    <row r="74212" ht="16.8" customHeight="1"/>
    <row r="74213" ht="16.8" customHeight="1"/>
    <row r="74214" ht="16.8" customHeight="1"/>
    <row r="74215" ht="16.8" customHeight="1"/>
    <row r="74216" ht="16.8" customHeight="1"/>
    <row r="74217" ht="16.8" customHeight="1"/>
    <row r="74218" ht="16.8" customHeight="1"/>
    <row r="74219" ht="16.8" customHeight="1"/>
    <row r="74220" ht="16.8" customHeight="1"/>
    <row r="74221" ht="16.8" customHeight="1"/>
    <row r="74222" ht="16.8" customHeight="1"/>
    <row r="74223" ht="16.8" customHeight="1"/>
    <row r="74224" ht="16.8" customHeight="1"/>
    <row r="74225" ht="16.8" customHeight="1"/>
    <row r="74226" ht="16.8" customHeight="1"/>
    <row r="74227" ht="16.8" customHeight="1"/>
    <row r="74228" ht="16.8" customHeight="1"/>
    <row r="74229" ht="16.8" customHeight="1"/>
    <row r="74230" ht="16.8" customHeight="1"/>
    <row r="74231" ht="16.8" customHeight="1"/>
    <row r="74232" ht="16.8" customHeight="1"/>
    <row r="74233" ht="16.8" customHeight="1"/>
    <row r="74234" ht="16.8" customHeight="1"/>
    <row r="74235" ht="16.8" customHeight="1"/>
    <row r="74236" ht="16.8" customHeight="1"/>
    <row r="74237" ht="16.8" customHeight="1"/>
    <row r="74238" ht="16.8" customHeight="1"/>
    <row r="74239" ht="16.8" customHeight="1"/>
    <row r="74240" ht="16.8" customHeight="1"/>
    <row r="74241" ht="16.8" customHeight="1"/>
    <row r="74242" ht="16.8" customHeight="1"/>
    <row r="74243" ht="16.8" customHeight="1"/>
    <row r="74244" ht="16.8" customHeight="1"/>
    <row r="74245" ht="16.8" customHeight="1"/>
    <row r="74246" ht="16.8" customHeight="1"/>
    <row r="74247" ht="16.8" customHeight="1"/>
    <row r="74248" ht="16.8" customHeight="1"/>
    <row r="74249" ht="16.8" customHeight="1"/>
    <row r="74250" ht="16.8" customHeight="1"/>
    <row r="74251" ht="16.8" customHeight="1"/>
    <row r="74252" ht="16.8" customHeight="1"/>
    <row r="74253" ht="16.8" customHeight="1"/>
    <row r="74254" ht="16.8" customHeight="1"/>
    <row r="74255" ht="16.8" customHeight="1"/>
    <row r="74256" ht="16.8" customHeight="1"/>
    <row r="74257" ht="16.8" customHeight="1"/>
    <row r="74258" ht="16.8" customHeight="1"/>
    <row r="74259" ht="16.8" customHeight="1"/>
    <row r="74260" ht="16.8" customHeight="1"/>
    <row r="74261" ht="16.8" customHeight="1"/>
    <row r="74262" ht="16.8" customHeight="1"/>
    <row r="74263" ht="16.8" customHeight="1"/>
    <row r="74264" ht="16.8" customHeight="1"/>
    <row r="74265" ht="16.8" customHeight="1"/>
    <row r="74266" ht="16.8" customHeight="1"/>
    <row r="74267" ht="16.8" customHeight="1"/>
    <row r="74268" ht="16.8" customHeight="1"/>
    <row r="74269" ht="16.8" customHeight="1"/>
    <row r="74270" ht="16.8" customHeight="1"/>
    <row r="74271" ht="16.8" customHeight="1"/>
    <row r="74272" ht="16.8" customHeight="1"/>
    <row r="74273" ht="16.8" customHeight="1"/>
    <row r="74274" ht="16.8" customHeight="1"/>
    <row r="74275" ht="16.8" customHeight="1"/>
    <row r="74276" ht="16.8" customHeight="1"/>
    <row r="74277" ht="16.8" customHeight="1"/>
    <row r="74278" ht="16.8" customHeight="1"/>
    <row r="74279" ht="16.8" customHeight="1"/>
    <row r="74280" ht="16.8" customHeight="1"/>
    <row r="74281" ht="16.8" customHeight="1"/>
    <row r="74282" ht="16.8" customHeight="1"/>
    <row r="74283" ht="16.8" customHeight="1"/>
    <row r="74284" ht="16.8" customHeight="1"/>
    <row r="74285" ht="16.8" customHeight="1"/>
    <row r="74286" ht="16.8" customHeight="1"/>
    <row r="74287" ht="16.8" customHeight="1"/>
    <row r="74288" ht="16.8" customHeight="1"/>
    <row r="74289" ht="16.8" customHeight="1"/>
    <row r="74290" ht="16.8" customHeight="1"/>
    <row r="74291" ht="16.8" customHeight="1"/>
    <row r="74292" ht="16.8" customHeight="1"/>
    <row r="74293" ht="16.8" customHeight="1"/>
    <row r="74294" ht="16.8" customHeight="1"/>
    <row r="74295" ht="16.8" customHeight="1"/>
    <row r="74296" ht="16.8" customHeight="1"/>
    <row r="74297" ht="16.8" customHeight="1"/>
    <row r="74298" ht="16.8" customHeight="1"/>
    <row r="74299" ht="16.8" customHeight="1"/>
    <row r="74300" ht="16.8" customHeight="1"/>
    <row r="74301" ht="16.8" customHeight="1"/>
    <row r="74302" ht="16.8" customHeight="1"/>
    <row r="74303" ht="16.8" customHeight="1"/>
    <row r="74304" ht="16.8" customHeight="1"/>
    <row r="74305" ht="16.8" customHeight="1"/>
    <row r="74306" ht="16.8" customHeight="1"/>
    <row r="74307" ht="16.8" customHeight="1"/>
    <row r="74308" ht="16.8" customHeight="1"/>
    <row r="74309" ht="16.8" customHeight="1"/>
    <row r="74310" ht="16.8" customHeight="1"/>
    <row r="74311" ht="16.8" customHeight="1"/>
    <row r="74312" ht="16.8" customHeight="1"/>
    <row r="74313" ht="16.8" customHeight="1"/>
    <row r="74314" ht="16.8" customHeight="1"/>
    <row r="74315" ht="16.8" customHeight="1"/>
    <row r="74316" ht="16.8" customHeight="1"/>
    <row r="74317" ht="16.8" customHeight="1"/>
    <row r="74318" ht="16.8" customHeight="1"/>
    <row r="74319" ht="16.8" customHeight="1"/>
    <row r="74320" ht="16.8" customHeight="1"/>
    <row r="74321" ht="16.8" customHeight="1"/>
    <row r="74322" ht="16.8" customHeight="1"/>
    <row r="74323" ht="16.8" customHeight="1"/>
    <row r="74324" ht="16.8" customHeight="1"/>
    <row r="74325" ht="16.8" customHeight="1"/>
    <row r="74326" ht="16.8" customHeight="1"/>
    <row r="74327" ht="16.8" customHeight="1"/>
    <row r="74328" ht="16.8" customHeight="1"/>
    <row r="74329" ht="16.8" customHeight="1"/>
    <row r="74330" ht="16.8" customHeight="1"/>
    <row r="74331" ht="16.8" customHeight="1"/>
    <row r="74332" ht="16.8" customHeight="1"/>
    <row r="74333" ht="16.8" customHeight="1"/>
    <row r="74334" ht="16.8" customHeight="1"/>
    <row r="74335" ht="16.8" customHeight="1"/>
    <row r="74336" ht="16.8" customHeight="1"/>
    <row r="74337" ht="16.8" customHeight="1"/>
    <row r="74338" ht="16.8" customHeight="1"/>
    <row r="74339" ht="16.8" customHeight="1"/>
    <row r="74340" ht="16.8" customHeight="1"/>
    <row r="74341" ht="16.8" customHeight="1"/>
    <row r="74342" ht="16.8" customHeight="1"/>
    <row r="74343" ht="16.8" customHeight="1"/>
    <row r="74344" ht="16.8" customHeight="1"/>
    <row r="74345" ht="16.8" customHeight="1"/>
    <row r="74346" ht="16.8" customHeight="1"/>
    <row r="74347" ht="16.8" customHeight="1"/>
    <row r="74348" ht="16.8" customHeight="1"/>
    <row r="74349" ht="16.8" customHeight="1"/>
    <row r="74350" ht="16.8" customHeight="1"/>
    <row r="74351" ht="16.8" customHeight="1"/>
    <row r="74352" ht="16.8" customHeight="1"/>
    <row r="74353" ht="16.8" customHeight="1"/>
    <row r="74354" ht="16.8" customHeight="1"/>
    <row r="74355" ht="16.8" customHeight="1"/>
    <row r="74356" ht="16.8" customHeight="1"/>
    <row r="74357" ht="16.8" customHeight="1"/>
    <row r="74358" ht="16.8" customHeight="1"/>
    <row r="74359" ht="16.8" customHeight="1"/>
    <row r="74360" ht="16.8" customHeight="1"/>
    <row r="74361" ht="16.8" customHeight="1"/>
    <row r="74362" ht="16.8" customHeight="1"/>
    <row r="74363" ht="16.8" customHeight="1"/>
    <row r="74364" ht="16.8" customHeight="1"/>
    <row r="74365" ht="16.8" customHeight="1"/>
    <row r="74366" ht="16.8" customHeight="1"/>
    <row r="74367" ht="16.8" customHeight="1"/>
    <row r="74368" ht="16.8" customHeight="1"/>
    <row r="74369" ht="16.8" customHeight="1"/>
    <row r="74370" ht="16.8" customHeight="1"/>
    <row r="74371" ht="16.8" customHeight="1"/>
    <row r="74372" ht="16.8" customHeight="1"/>
    <row r="74373" ht="16.8" customHeight="1"/>
    <row r="74374" ht="16.8" customHeight="1"/>
    <row r="74375" ht="16.8" customHeight="1"/>
    <row r="74376" ht="16.8" customHeight="1"/>
    <row r="74377" ht="16.8" customHeight="1"/>
    <row r="74378" ht="16.8" customHeight="1"/>
    <row r="74379" ht="16.8" customHeight="1"/>
    <row r="74380" ht="16.8" customHeight="1"/>
    <row r="74381" ht="16.8" customHeight="1"/>
    <row r="74382" ht="16.8" customHeight="1"/>
    <row r="74383" ht="16.8" customHeight="1"/>
    <row r="74384" ht="16.8" customHeight="1"/>
    <row r="74385" ht="16.8" customHeight="1"/>
    <row r="74386" ht="16.8" customHeight="1"/>
    <row r="74387" ht="16.8" customHeight="1"/>
    <row r="74388" ht="16.8" customHeight="1"/>
    <row r="74389" ht="16.8" customHeight="1"/>
    <row r="74390" ht="16.8" customHeight="1"/>
    <row r="74391" ht="16.8" customHeight="1"/>
    <row r="74392" ht="16.8" customHeight="1"/>
    <row r="74393" ht="16.8" customHeight="1"/>
    <row r="74394" ht="16.8" customHeight="1"/>
    <row r="74395" ht="16.8" customHeight="1"/>
    <row r="74396" ht="16.8" customHeight="1"/>
    <row r="74397" ht="16.8" customHeight="1"/>
    <row r="74398" ht="16.8" customHeight="1"/>
    <row r="74399" ht="16.8" customHeight="1"/>
    <row r="74400" ht="16.8" customHeight="1"/>
    <row r="74401" ht="16.8" customHeight="1"/>
    <row r="74402" ht="16.8" customHeight="1"/>
    <row r="74403" ht="16.8" customHeight="1"/>
    <row r="74404" ht="16.8" customHeight="1"/>
    <row r="74405" ht="16.8" customHeight="1"/>
    <row r="74406" ht="16.8" customHeight="1"/>
    <row r="74407" ht="16.8" customHeight="1"/>
    <row r="74408" ht="16.8" customHeight="1"/>
    <row r="74409" ht="16.8" customHeight="1"/>
    <row r="74410" ht="16.8" customHeight="1"/>
    <row r="74411" ht="16.8" customHeight="1"/>
    <row r="74412" ht="16.8" customHeight="1"/>
    <row r="74413" ht="16.8" customHeight="1"/>
    <row r="74414" ht="16.8" customHeight="1"/>
    <row r="74415" ht="16.8" customHeight="1"/>
    <row r="74416" ht="16.8" customHeight="1"/>
    <row r="74417" ht="16.8" customHeight="1"/>
    <row r="74418" ht="16.8" customHeight="1"/>
    <row r="74419" ht="16.8" customHeight="1"/>
    <row r="74420" ht="16.8" customHeight="1"/>
    <row r="74421" ht="16.8" customHeight="1"/>
    <row r="74422" ht="16.8" customHeight="1"/>
    <row r="74423" ht="16.8" customHeight="1"/>
    <row r="74424" ht="16.8" customHeight="1"/>
    <row r="74425" ht="16.8" customHeight="1"/>
    <row r="74426" ht="16.8" customHeight="1"/>
    <row r="74427" ht="16.8" customHeight="1"/>
    <row r="74428" ht="16.8" customHeight="1"/>
    <row r="74429" ht="16.8" customHeight="1"/>
    <row r="74430" ht="16.8" customHeight="1"/>
    <row r="74431" ht="16.8" customHeight="1"/>
    <row r="74432" ht="16.8" customHeight="1"/>
    <row r="74433" ht="16.8" customHeight="1"/>
    <row r="74434" ht="16.8" customHeight="1"/>
    <row r="74435" ht="16.8" customHeight="1"/>
    <row r="74436" ht="16.8" customHeight="1"/>
    <row r="74437" ht="16.8" customHeight="1"/>
    <row r="74438" ht="16.8" customHeight="1"/>
    <row r="74439" ht="16.8" customHeight="1"/>
    <row r="74440" ht="16.8" customHeight="1"/>
    <row r="74441" ht="16.8" customHeight="1"/>
    <row r="74442" ht="16.8" customHeight="1"/>
    <row r="74443" ht="16.8" customHeight="1"/>
    <row r="74444" ht="16.8" customHeight="1"/>
    <row r="74445" ht="16.8" customHeight="1"/>
    <row r="74446" ht="16.8" customHeight="1"/>
    <row r="74447" ht="16.8" customHeight="1"/>
    <row r="74448" ht="16.8" customHeight="1"/>
    <row r="74449" ht="16.8" customHeight="1"/>
    <row r="74450" ht="16.8" customHeight="1"/>
    <row r="74451" ht="16.8" customHeight="1"/>
    <row r="74452" ht="16.8" customHeight="1"/>
    <row r="74453" ht="16.8" customHeight="1"/>
    <row r="74454" ht="16.8" customHeight="1"/>
    <row r="74455" ht="16.8" customHeight="1"/>
    <row r="74456" ht="16.8" customHeight="1"/>
    <row r="74457" ht="16.8" customHeight="1"/>
    <row r="74458" ht="16.8" customHeight="1"/>
    <row r="74459" ht="16.8" customHeight="1"/>
    <row r="74460" ht="16.8" customHeight="1"/>
    <row r="74461" ht="16.8" customHeight="1"/>
    <row r="74462" ht="16.8" customHeight="1"/>
    <row r="74463" ht="16.8" customHeight="1"/>
    <row r="74464" ht="16.8" customHeight="1"/>
    <row r="74465" ht="16.8" customHeight="1"/>
    <row r="74466" ht="16.8" customHeight="1"/>
    <row r="74467" ht="16.8" customHeight="1"/>
    <row r="74468" ht="16.8" customHeight="1"/>
    <row r="74469" ht="16.8" customHeight="1"/>
    <row r="74470" ht="16.8" customHeight="1"/>
    <row r="74471" ht="16.8" customHeight="1"/>
    <row r="74472" ht="16.8" customHeight="1"/>
    <row r="74473" ht="16.8" customHeight="1"/>
    <row r="74474" ht="16.8" customHeight="1"/>
    <row r="74475" ht="16.8" customHeight="1"/>
    <row r="74476" ht="16.8" customHeight="1"/>
    <row r="74477" ht="16.8" customHeight="1"/>
    <row r="74478" ht="16.8" customHeight="1"/>
    <row r="74479" ht="16.8" customHeight="1"/>
    <row r="74480" ht="16.8" customHeight="1"/>
    <row r="74481" ht="16.8" customHeight="1"/>
    <row r="74482" ht="16.8" customHeight="1"/>
    <row r="74483" ht="16.8" customHeight="1"/>
    <row r="74484" ht="16.8" customHeight="1"/>
    <row r="74485" ht="16.8" customHeight="1"/>
    <row r="74486" ht="16.8" customHeight="1"/>
    <row r="74487" ht="16.8" customHeight="1"/>
    <row r="74488" ht="16.8" customHeight="1"/>
    <row r="74489" ht="16.8" customHeight="1"/>
    <row r="74490" ht="16.8" customHeight="1"/>
    <row r="74491" ht="16.8" customHeight="1"/>
    <row r="74492" ht="16.8" customHeight="1"/>
    <row r="74493" ht="16.8" customHeight="1"/>
    <row r="74494" ht="16.8" customHeight="1"/>
    <row r="74495" ht="16.8" customHeight="1"/>
    <row r="74496" ht="16.8" customHeight="1"/>
    <row r="74497" ht="16.8" customHeight="1"/>
    <row r="74498" ht="16.8" customHeight="1"/>
    <row r="74499" ht="16.8" customHeight="1"/>
    <row r="74500" ht="16.8" customHeight="1"/>
    <row r="74501" ht="16.8" customHeight="1"/>
    <row r="74502" ht="16.8" customHeight="1"/>
    <row r="74503" ht="16.8" customHeight="1"/>
    <row r="74504" ht="16.8" customHeight="1"/>
    <row r="74505" ht="16.8" customHeight="1"/>
    <row r="74506" ht="16.8" customHeight="1"/>
    <row r="74507" ht="16.8" customHeight="1"/>
    <row r="74508" ht="16.8" customHeight="1"/>
    <row r="74509" ht="16.8" customHeight="1"/>
    <row r="74510" ht="16.8" customHeight="1"/>
    <row r="74511" ht="16.8" customHeight="1"/>
    <row r="74512" ht="16.8" customHeight="1"/>
    <row r="74513" ht="16.8" customHeight="1"/>
    <row r="74514" ht="16.8" customHeight="1"/>
    <row r="74515" ht="16.8" customHeight="1"/>
    <row r="74516" ht="16.8" customHeight="1"/>
    <row r="74517" ht="16.8" customHeight="1"/>
    <row r="74518" ht="16.8" customHeight="1"/>
    <row r="74519" ht="16.8" customHeight="1"/>
    <row r="74520" ht="16.8" customHeight="1"/>
    <row r="74521" ht="16.8" customHeight="1"/>
    <row r="74522" ht="16.8" customHeight="1"/>
    <row r="74523" ht="16.8" customHeight="1"/>
    <row r="74524" ht="16.8" customHeight="1"/>
    <row r="74525" ht="16.8" customHeight="1"/>
    <row r="74526" ht="16.8" customHeight="1"/>
    <row r="74527" ht="16.8" customHeight="1"/>
    <row r="74528" ht="16.8" customHeight="1"/>
    <row r="74529" ht="16.8" customHeight="1"/>
    <row r="74530" ht="16.8" customHeight="1"/>
    <row r="74531" ht="16.8" customHeight="1"/>
    <row r="74532" ht="16.8" customHeight="1"/>
    <row r="74533" ht="16.8" customHeight="1"/>
    <row r="74534" ht="16.8" customHeight="1"/>
    <row r="74535" ht="16.8" customHeight="1"/>
    <row r="74536" ht="16.8" customHeight="1"/>
    <row r="74537" ht="16.8" customHeight="1"/>
    <row r="74538" ht="16.8" customHeight="1"/>
    <row r="74539" ht="16.8" customHeight="1"/>
    <row r="74540" ht="16.8" customHeight="1"/>
    <row r="74541" ht="16.8" customHeight="1"/>
    <row r="74542" ht="16.8" customHeight="1"/>
    <row r="74543" ht="16.8" customHeight="1"/>
    <row r="74544" ht="16.8" customHeight="1"/>
    <row r="74545" ht="16.8" customHeight="1"/>
    <row r="74546" ht="16.8" customHeight="1"/>
    <row r="74547" ht="16.8" customHeight="1"/>
    <row r="74548" ht="16.8" customHeight="1"/>
    <row r="74549" ht="16.8" customHeight="1"/>
    <row r="74550" ht="16.8" customHeight="1"/>
    <row r="74551" ht="16.8" customHeight="1"/>
    <row r="74552" ht="16.8" customHeight="1"/>
    <row r="74553" ht="16.8" customHeight="1"/>
    <row r="74554" ht="16.8" customHeight="1"/>
    <row r="74555" ht="16.8" customHeight="1"/>
    <row r="74556" ht="16.8" customHeight="1"/>
    <row r="74557" ht="16.8" customHeight="1"/>
    <row r="74558" ht="16.8" customHeight="1"/>
    <row r="74559" ht="16.8" customHeight="1"/>
    <row r="74560" ht="16.8" customHeight="1"/>
    <row r="74561" ht="16.8" customHeight="1"/>
    <row r="74562" ht="16.8" customHeight="1"/>
    <row r="74563" ht="16.8" customHeight="1"/>
    <row r="74564" ht="16.8" customHeight="1"/>
    <row r="74565" ht="16.8" customHeight="1"/>
    <row r="74566" ht="16.8" customHeight="1"/>
    <row r="74567" ht="16.8" customHeight="1"/>
    <row r="74568" ht="16.8" customHeight="1"/>
    <row r="74569" ht="16.8" customHeight="1"/>
    <row r="74570" ht="16.8" customHeight="1"/>
    <row r="74571" ht="16.8" customHeight="1"/>
    <row r="74572" ht="16.8" customHeight="1"/>
    <row r="74573" ht="16.8" customHeight="1"/>
    <row r="74574" ht="16.8" customHeight="1"/>
    <row r="74575" ht="16.8" customHeight="1"/>
    <row r="74576" ht="16.8" customHeight="1"/>
    <row r="74577" ht="16.8" customHeight="1"/>
    <row r="74578" ht="16.8" customHeight="1"/>
    <row r="74579" ht="16.8" customHeight="1"/>
    <row r="74580" ht="16.8" customHeight="1"/>
    <row r="74581" ht="16.8" customHeight="1"/>
    <row r="74582" ht="16.8" customHeight="1"/>
    <row r="74583" ht="16.8" customHeight="1"/>
    <row r="74584" ht="16.8" customHeight="1"/>
    <row r="74585" ht="16.8" customHeight="1"/>
    <row r="74586" ht="16.8" customHeight="1"/>
    <row r="74587" ht="16.8" customHeight="1"/>
    <row r="74588" ht="16.8" customHeight="1"/>
    <row r="74589" ht="16.8" customHeight="1"/>
    <row r="74590" ht="16.8" customHeight="1"/>
    <row r="74591" ht="16.8" customHeight="1"/>
    <row r="74592" ht="16.8" customHeight="1"/>
    <row r="74593" ht="16.8" customHeight="1"/>
    <row r="74594" ht="16.8" customHeight="1"/>
    <row r="74595" ht="16.8" customHeight="1"/>
    <row r="74596" ht="16.8" customHeight="1"/>
    <row r="74597" ht="16.8" customHeight="1"/>
    <row r="74598" ht="16.8" customHeight="1"/>
    <row r="74599" ht="16.8" customHeight="1"/>
    <row r="74600" ht="16.8" customHeight="1"/>
    <row r="74601" ht="16.8" customHeight="1"/>
    <row r="74602" ht="16.8" customHeight="1"/>
    <row r="74603" ht="16.8" customHeight="1"/>
    <row r="74604" ht="16.8" customHeight="1"/>
    <row r="74605" ht="16.8" customHeight="1"/>
    <row r="74606" ht="16.8" customHeight="1"/>
    <row r="74607" ht="16.8" customHeight="1"/>
    <row r="74608" ht="16.8" customHeight="1"/>
    <row r="74609" ht="16.8" customHeight="1"/>
    <row r="74610" ht="16.8" customHeight="1"/>
    <row r="74611" ht="16.8" customHeight="1"/>
    <row r="74612" ht="16.8" customHeight="1"/>
    <row r="74613" ht="16.8" customHeight="1"/>
    <row r="74614" ht="16.8" customHeight="1"/>
    <row r="74615" ht="16.8" customHeight="1"/>
    <row r="74616" ht="16.8" customHeight="1"/>
    <row r="74617" ht="16.8" customHeight="1"/>
    <row r="74618" ht="16.8" customHeight="1"/>
    <row r="74619" ht="16.8" customHeight="1"/>
    <row r="74620" ht="16.8" customHeight="1"/>
    <row r="74621" ht="16.8" customHeight="1"/>
    <row r="74622" ht="16.8" customHeight="1"/>
    <row r="74623" ht="16.8" customHeight="1"/>
    <row r="74624" ht="16.8" customHeight="1"/>
    <row r="74625" ht="16.8" customHeight="1"/>
    <row r="74626" ht="16.8" customHeight="1"/>
    <row r="74627" ht="16.8" customHeight="1"/>
    <row r="74628" ht="16.8" customHeight="1"/>
    <row r="74629" ht="16.8" customHeight="1"/>
    <row r="74630" ht="16.8" customHeight="1"/>
    <row r="74631" ht="16.8" customHeight="1"/>
    <row r="74632" ht="16.8" customHeight="1"/>
    <row r="74633" ht="16.8" customHeight="1"/>
    <row r="74634" ht="16.8" customHeight="1"/>
    <row r="74635" ht="16.8" customHeight="1"/>
    <row r="74636" ht="16.8" customHeight="1"/>
    <row r="74637" ht="16.8" customHeight="1"/>
    <row r="74638" ht="16.8" customHeight="1"/>
    <row r="74639" ht="16.8" customHeight="1"/>
    <row r="74640" ht="16.8" customHeight="1"/>
    <row r="74641" ht="16.8" customHeight="1"/>
    <row r="74642" ht="16.8" customHeight="1"/>
    <row r="74643" ht="16.8" customHeight="1"/>
    <row r="74644" ht="16.8" customHeight="1"/>
    <row r="74645" ht="16.8" customHeight="1"/>
    <row r="74646" ht="16.8" customHeight="1"/>
    <row r="74647" ht="16.8" customHeight="1"/>
    <row r="74648" ht="16.8" customHeight="1"/>
    <row r="74649" ht="16.8" customHeight="1"/>
    <row r="74650" ht="16.8" customHeight="1"/>
    <row r="74651" ht="16.8" customHeight="1"/>
    <row r="74652" ht="16.8" customHeight="1"/>
    <row r="74653" ht="16.8" customHeight="1"/>
    <row r="74654" ht="16.8" customHeight="1"/>
    <row r="74655" ht="16.8" customHeight="1"/>
    <row r="74656" ht="16.8" customHeight="1"/>
    <row r="74657" ht="16.8" customHeight="1"/>
    <row r="74658" ht="16.8" customHeight="1"/>
    <row r="74659" ht="16.8" customHeight="1"/>
    <row r="74660" ht="16.8" customHeight="1"/>
    <row r="74661" ht="16.8" customHeight="1"/>
    <row r="74662" ht="16.8" customHeight="1"/>
    <row r="74663" ht="16.8" customHeight="1"/>
    <row r="74664" ht="16.8" customHeight="1"/>
    <row r="74665" ht="16.8" customHeight="1"/>
    <row r="74666" ht="16.8" customHeight="1"/>
    <row r="74667" ht="16.8" customHeight="1"/>
    <row r="74668" ht="16.8" customHeight="1"/>
    <row r="74669" ht="16.8" customHeight="1"/>
    <row r="74670" ht="16.8" customHeight="1"/>
    <row r="74671" ht="16.8" customHeight="1"/>
    <row r="74672" ht="16.8" customHeight="1"/>
    <row r="74673" ht="16.8" customHeight="1"/>
    <row r="74674" ht="16.8" customHeight="1"/>
    <row r="74675" ht="16.8" customHeight="1"/>
    <row r="74676" ht="16.8" customHeight="1"/>
    <row r="74677" ht="16.8" customHeight="1"/>
    <row r="74678" ht="16.8" customHeight="1"/>
    <row r="74679" ht="16.8" customHeight="1"/>
    <row r="74680" ht="16.8" customHeight="1"/>
    <row r="74681" ht="16.8" customHeight="1"/>
    <row r="74682" ht="16.8" customHeight="1"/>
    <row r="74683" ht="16.8" customHeight="1"/>
    <row r="74684" ht="16.8" customHeight="1"/>
    <row r="74685" ht="16.8" customHeight="1"/>
    <row r="74686" ht="16.8" customHeight="1"/>
    <row r="74687" ht="16.8" customHeight="1"/>
    <row r="74688" ht="16.8" customHeight="1"/>
    <row r="74689" ht="16.8" customHeight="1"/>
    <row r="74690" ht="16.8" customHeight="1"/>
    <row r="74691" ht="16.8" customHeight="1"/>
    <row r="74692" ht="16.8" customHeight="1"/>
    <row r="74693" ht="16.8" customHeight="1"/>
    <row r="74694" ht="16.8" customHeight="1"/>
    <row r="74695" ht="16.8" customHeight="1"/>
    <row r="74696" ht="16.8" customHeight="1"/>
    <row r="74697" ht="16.8" customHeight="1"/>
    <row r="74698" ht="16.8" customHeight="1"/>
    <row r="74699" ht="16.8" customHeight="1"/>
    <row r="74700" ht="16.8" customHeight="1"/>
    <row r="74701" ht="16.8" customHeight="1"/>
    <row r="74702" ht="16.8" customHeight="1"/>
    <row r="74703" ht="16.8" customHeight="1"/>
    <row r="74704" ht="16.8" customHeight="1"/>
    <row r="74705" ht="16.8" customHeight="1"/>
    <row r="74706" ht="16.8" customHeight="1"/>
    <row r="74707" ht="16.8" customHeight="1"/>
    <row r="74708" ht="16.8" customHeight="1"/>
    <row r="74709" ht="16.8" customHeight="1"/>
    <row r="74710" ht="16.8" customHeight="1"/>
    <row r="74711" ht="16.8" customHeight="1"/>
    <row r="74712" ht="16.8" customHeight="1"/>
    <row r="74713" ht="16.8" customHeight="1"/>
    <row r="74714" ht="16.8" customHeight="1"/>
    <row r="74715" ht="16.8" customHeight="1"/>
    <row r="74716" ht="16.8" customHeight="1"/>
    <row r="74717" ht="16.8" customHeight="1"/>
    <row r="74718" ht="16.8" customHeight="1"/>
    <row r="74719" ht="16.8" customHeight="1"/>
    <row r="74720" ht="16.8" customHeight="1"/>
    <row r="74721" ht="16.8" customHeight="1"/>
    <row r="74722" ht="16.8" customHeight="1"/>
    <row r="74723" ht="16.8" customHeight="1"/>
    <row r="74724" ht="16.8" customHeight="1"/>
    <row r="74725" ht="16.8" customHeight="1"/>
    <row r="74726" ht="16.8" customHeight="1"/>
    <row r="74727" ht="16.8" customHeight="1"/>
    <row r="74728" ht="16.8" customHeight="1"/>
    <row r="74729" ht="16.8" customHeight="1"/>
    <row r="74730" ht="16.8" customHeight="1"/>
    <row r="74731" ht="16.8" customHeight="1"/>
    <row r="74732" ht="16.8" customHeight="1"/>
    <row r="74733" ht="16.8" customHeight="1"/>
    <row r="74734" ht="16.8" customHeight="1"/>
    <row r="74735" ht="16.8" customHeight="1"/>
    <row r="74736" ht="16.8" customHeight="1"/>
    <row r="74737" ht="16.8" customHeight="1"/>
    <row r="74738" ht="16.8" customHeight="1"/>
    <row r="74739" ht="16.8" customHeight="1"/>
    <row r="74740" ht="16.8" customHeight="1"/>
    <row r="74741" ht="16.8" customHeight="1"/>
    <row r="74742" ht="16.8" customHeight="1"/>
    <row r="74743" ht="16.8" customHeight="1"/>
    <row r="74744" ht="16.8" customHeight="1"/>
    <row r="74745" ht="16.8" customHeight="1"/>
    <row r="74746" ht="16.8" customHeight="1"/>
    <row r="74747" ht="16.8" customHeight="1"/>
    <row r="74748" ht="16.8" customHeight="1"/>
    <row r="74749" ht="16.8" customHeight="1"/>
    <row r="74750" ht="16.8" customHeight="1"/>
    <row r="74751" ht="16.8" customHeight="1"/>
    <row r="74752" ht="16.8" customHeight="1"/>
    <row r="74753" ht="16.8" customHeight="1"/>
    <row r="74754" ht="16.8" customHeight="1"/>
    <row r="74755" ht="16.8" customHeight="1"/>
    <row r="74756" ht="16.8" customHeight="1"/>
    <row r="74757" ht="16.8" customHeight="1"/>
    <row r="74758" ht="16.8" customHeight="1"/>
    <row r="74759" ht="16.8" customHeight="1"/>
    <row r="74760" ht="16.8" customHeight="1"/>
    <row r="74761" ht="16.8" customHeight="1"/>
    <row r="74762" ht="16.8" customHeight="1"/>
    <row r="74763" ht="16.8" customHeight="1"/>
    <row r="74764" ht="16.8" customHeight="1"/>
    <row r="74765" ht="16.8" customHeight="1"/>
    <row r="74766" ht="16.8" customHeight="1"/>
    <row r="74767" ht="16.8" customHeight="1"/>
    <row r="74768" ht="16.8" customHeight="1"/>
    <row r="74769" ht="16.8" customHeight="1"/>
    <row r="74770" ht="16.8" customHeight="1"/>
    <row r="74771" ht="16.8" customHeight="1"/>
    <row r="74772" ht="16.8" customHeight="1"/>
    <row r="74773" ht="16.8" customHeight="1"/>
    <row r="74774" ht="16.8" customHeight="1"/>
    <row r="74775" ht="16.8" customHeight="1"/>
    <row r="74776" ht="16.8" customHeight="1"/>
    <row r="74777" ht="16.8" customHeight="1"/>
    <row r="74778" ht="16.8" customHeight="1"/>
    <row r="74779" ht="16.8" customHeight="1"/>
    <row r="74780" ht="16.8" customHeight="1"/>
    <row r="74781" ht="16.8" customHeight="1"/>
    <row r="74782" ht="16.8" customHeight="1"/>
    <row r="74783" ht="16.8" customHeight="1"/>
    <row r="74784" ht="16.8" customHeight="1"/>
    <row r="74785" ht="16.8" customHeight="1"/>
    <row r="74786" ht="16.8" customHeight="1"/>
    <row r="74787" ht="16.8" customHeight="1"/>
    <row r="74788" ht="16.8" customHeight="1"/>
    <row r="74789" ht="16.8" customHeight="1"/>
    <row r="74790" ht="16.8" customHeight="1"/>
    <row r="74791" ht="16.8" customHeight="1"/>
    <row r="74792" ht="16.8" customHeight="1"/>
    <row r="74793" ht="16.8" customHeight="1"/>
    <row r="74794" ht="16.8" customHeight="1"/>
    <row r="74795" ht="16.8" customHeight="1"/>
    <row r="74796" ht="16.8" customHeight="1"/>
    <row r="74797" ht="16.8" customHeight="1"/>
    <row r="74798" ht="16.8" customHeight="1"/>
    <row r="74799" ht="16.8" customHeight="1"/>
    <row r="74800" ht="16.8" customHeight="1"/>
    <row r="74801" ht="16.8" customHeight="1"/>
    <row r="74802" ht="16.8" customHeight="1"/>
    <row r="74803" ht="16.8" customHeight="1"/>
    <row r="74804" ht="16.8" customHeight="1"/>
    <row r="74805" ht="16.8" customHeight="1"/>
    <row r="74806" ht="16.8" customHeight="1"/>
    <row r="74807" ht="16.8" customHeight="1"/>
    <row r="74808" ht="16.8" customHeight="1"/>
    <row r="74809" ht="16.8" customHeight="1"/>
    <row r="74810" ht="16.8" customHeight="1"/>
    <row r="74811" ht="16.8" customHeight="1"/>
    <row r="74812" ht="16.8" customHeight="1"/>
    <row r="74813" ht="16.8" customHeight="1"/>
    <row r="74814" ht="16.8" customHeight="1"/>
    <row r="74815" ht="16.8" customHeight="1"/>
    <row r="74816" ht="16.8" customHeight="1"/>
    <row r="74817" ht="16.8" customHeight="1"/>
    <row r="74818" ht="16.8" customHeight="1"/>
    <row r="74819" ht="16.8" customHeight="1"/>
    <row r="74820" ht="16.8" customHeight="1"/>
    <row r="74821" ht="16.8" customHeight="1"/>
    <row r="74822" ht="16.8" customHeight="1"/>
    <row r="74823" ht="16.8" customHeight="1"/>
    <row r="74824" ht="16.8" customHeight="1"/>
    <row r="74825" ht="16.8" customHeight="1"/>
    <row r="74826" ht="16.8" customHeight="1"/>
    <row r="74827" ht="16.8" customHeight="1"/>
    <row r="74828" ht="16.8" customHeight="1"/>
    <row r="74829" ht="16.8" customHeight="1"/>
    <row r="74830" ht="16.8" customHeight="1"/>
    <row r="74831" ht="16.8" customHeight="1"/>
    <row r="74832" ht="16.8" customHeight="1"/>
    <row r="74833" ht="16.8" customHeight="1"/>
    <row r="74834" ht="16.8" customHeight="1"/>
    <row r="74835" ht="16.8" customHeight="1"/>
    <row r="74836" ht="16.8" customHeight="1"/>
    <row r="74837" ht="16.8" customHeight="1"/>
    <row r="74838" ht="16.8" customHeight="1"/>
    <row r="74839" ht="16.8" customHeight="1"/>
    <row r="74840" ht="16.8" customHeight="1"/>
    <row r="74841" ht="16.8" customHeight="1"/>
    <row r="74842" ht="16.8" customHeight="1"/>
    <row r="74843" ht="16.8" customHeight="1"/>
    <row r="74844" ht="16.8" customHeight="1"/>
    <row r="74845" ht="16.8" customHeight="1"/>
    <row r="74846" ht="16.8" customHeight="1"/>
    <row r="74847" ht="16.8" customHeight="1"/>
    <row r="74848" ht="16.8" customHeight="1"/>
    <row r="74849" ht="16.8" customHeight="1"/>
    <row r="74850" ht="16.8" customHeight="1"/>
    <row r="74851" ht="16.8" customHeight="1"/>
    <row r="74852" ht="16.8" customHeight="1"/>
    <row r="74853" ht="16.8" customHeight="1"/>
    <row r="74854" ht="16.8" customHeight="1"/>
    <row r="74855" ht="16.8" customHeight="1"/>
    <row r="74856" ht="16.8" customHeight="1"/>
    <row r="74857" ht="16.8" customHeight="1"/>
    <row r="74858" ht="16.8" customHeight="1"/>
    <row r="74859" ht="16.8" customHeight="1"/>
    <row r="74860" ht="16.8" customHeight="1"/>
    <row r="74861" ht="16.8" customHeight="1"/>
    <row r="74862" ht="16.8" customHeight="1"/>
    <row r="74863" ht="16.8" customHeight="1"/>
    <row r="74864" ht="16.8" customHeight="1"/>
    <row r="74865" ht="16.8" customHeight="1"/>
    <row r="74866" ht="16.8" customHeight="1"/>
    <row r="74867" ht="16.8" customHeight="1"/>
    <row r="74868" ht="16.8" customHeight="1"/>
    <row r="74869" ht="16.8" customHeight="1"/>
    <row r="74870" ht="16.8" customHeight="1"/>
    <row r="74871" ht="16.8" customHeight="1"/>
    <row r="74872" ht="16.8" customHeight="1"/>
    <row r="74873" ht="16.8" customHeight="1"/>
    <row r="74874" ht="16.8" customHeight="1"/>
    <row r="74875" ht="16.8" customHeight="1"/>
    <row r="74876" ht="16.8" customHeight="1"/>
    <row r="74877" ht="16.8" customHeight="1"/>
    <row r="74878" ht="16.8" customHeight="1"/>
    <row r="74879" ht="16.8" customHeight="1"/>
    <row r="74880" ht="16.8" customHeight="1"/>
    <row r="74881" ht="16.8" customHeight="1"/>
    <row r="74882" ht="16.8" customHeight="1"/>
    <row r="74883" ht="16.8" customHeight="1"/>
    <row r="74884" ht="16.8" customHeight="1"/>
    <row r="74885" ht="16.8" customHeight="1"/>
    <row r="74886" ht="16.8" customHeight="1"/>
    <row r="74887" ht="16.8" customHeight="1"/>
    <row r="74888" ht="16.8" customHeight="1"/>
    <row r="74889" ht="16.8" customHeight="1"/>
    <row r="74890" ht="16.8" customHeight="1"/>
    <row r="74891" ht="16.8" customHeight="1"/>
    <row r="74892" ht="16.8" customHeight="1"/>
    <row r="74893" ht="16.8" customHeight="1"/>
    <row r="74894" ht="16.8" customHeight="1"/>
    <row r="74895" ht="16.8" customHeight="1"/>
    <row r="74896" ht="16.8" customHeight="1"/>
    <row r="74897" ht="16.8" customHeight="1"/>
    <row r="74898" ht="16.8" customHeight="1"/>
    <row r="74899" ht="16.8" customHeight="1"/>
    <row r="74900" ht="16.8" customHeight="1"/>
    <row r="74901" ht="16.8" customHeight="1"/>
    <row r="74902" ht="16.8" customHeight="1"/>
    <row r="74903" ht="16.8" customHeight="1"/>
    <row r="74904" ht="16.8" customHeight="1"/>
    <row r="74905" ht="16.8" customHeight="1"/>
    <row r="74906" ht="16.8" customHeight="1"/>
    <row r="74907" ht="16.8" customHeight="1"/>
    <row r="74908" ht="16.8" customHeight="1"/>
    <row r="74909" ht="16.8" customHeight="1"/>
    <row r="74910" ht="16.8" customHeight="1"/>
    <row r="74911" ht="16.8" customHeight="1"/>
    <row r="74912" ht="16.8" customHeight="1"/>
    <row r="74913" ht="16.8" customHeight="1"/>
    <row r="74914" ht="16.8" customHeight="1"/>
    <row r="74915" ht="16.8" customHeight="1"/>
    <row r="74916" ht="16.8" customHeight="1"/>
    <row r="74917" ht="16.8" customHeight="1"/>
    <row r="74918" ht="16.8" customHeight="1"/>
    <row r="74919" ht="16.8" customHeight="1"/>
    <row r="74920" ht="16.8" customHeight="1"/>
    <row r="74921" ht="16.8" customHeight="1"/>
    <row r="74922" ht="16.8" customHeight="1"/>
    <row r="74923" ht="16.8" customHeight="1"/>
    <row r="74924" ht="16.8" customHeight="1"/>
    <row r="74925" ht="16.8" customHeight="1"/>
    <row r="74926" ht="16.8" customHeight="1"/>
    <row r="74927" ht="16.8" customHeight="1"/>
    <row r="74928" ht="16.8" customHeight="1"/>
    <row r="74929" ht="16.8" customHeight="1"/>
    <row r="74930" ht="16.8" customHeight="1"/>
    <row r="74931" ht="16.8" customHeight="1"/>
    <row r="74932" ht="16.8" customHeight="1"/>
    <row r="74933" ht="16.8" customHeight="1"/>
    <row r="74934" ht="16.8" customHeight="1"/>
    <row r="74935" ht="16.8" customHeight="1"/>
    <row r="74936" ht="16.8" customHeight="1"/>
    <row r="74937" ht="16.8" customHeight="1"/>
    <row r="74938" ht="16.8" customHeight="1"/>
    <row r="74939" ht="16.8" customHeight="1"/>
    <row r="74940" ht="16.8" customHeight="1"/>
    <row r="74941" ht="16.8" customHeight="1"/>
    <row r="74942" ht="16.8" customHeight="1"/>
    <row r="74943" ht="16.8" customHeight="1"/>
    <row r="74944" ht="16.8" customHeight="1"/>
    <row r="74945" ht="16.8" customHeight="1"/>
    <row r="74946" ht="16.8" customHeight="1"/>
    <row r="74947" ht="16.8" customHeight="1"/>
    <row r="74948" ht="16.8" customHeight="1"/>
    <row r="74949" ht="16.8" customHeight="1"/>
    <row r="74950" ht="16.8" customHeight="1"/>
    <row r="74951" ht="16.8" customHeight="1"/>
    <row r="74952" ht="16.8" customHeight="1"/>
    <row r="74953" ht="16.8" customHeight="1"/>
    <row r="74954" ht="16.8" customHeight="1"/>
    <row r="74955" ht="16.8" customHeight="1"/>
    <row r="74956" ht="16.8" customHeight="1"/>
    <row r="74957" ht="16.8" customHeight="1"/>
    <row r="74958" ht="16.8" customHeight="1"/>
    <row r="74959" ht="16.8" customHeight="1"/>
    <row r="74960" ht="16.8" customHeight="1"/>
    <row r="74961" ht="16.8" customHeight="1"/>
    <row r="74962" ht="16.8" customHeight="1"/>
    <row r="74963" ht="16.8" customHeight="1"/>
    <row r="74964" ht="16.8" customHeight="1"/>
    <row r="74965" ht="16.8" customHeight="1"/>
    <row r="74966" ht="16.8" customHeight="1"/>
    <row r="74967" ht="16.8" customHeight="1"/>
    <row r="74968" ht="16.8" customHeight="1"/>
    <row r="74969" ht="16.8" customHeight="1"/>
    <row r="74970" ht="16.8" customHeight="1"/>
    <row r="74971" ht="16.8" customHeight="1"/>
    <row r="74972" ht="16.8" customHeight="1"/>
    <row r="74973" ht="16.8" customHeight="1"/>
    <row r="74974" ht="16.8" customHeight="1"/>
    <row r="74975" ht="16.8" customHeight="1"/>
    <row r="74976" ht="16.8" customHeight="1"/>
    <row r="74977" ht="16.8" customHeight="1"/>
    <row r="74978" ht="16.8" customHeight="1"/>
    <row r="74979" ht="16.8" customHeight="1"/>
    <row r="74980" ht="16.8" customHeight="1"/>
    <row r="74981" ht="16.8" customHeight="1"/>
    <row r="74982" ht="16.8" customHeight="1"/>
    <row r="74983" ht="16.8" customHeight="1"/>
    <row r="74984" ht="16.8" customHeight="1"/>
    <row r="74985" ht="16.8" customHeight="1"/>
    <row r="74986" ht="16.8" customHeight="1"/>
    <row r="74987" ht="16.8" customHeight="1"/>
    <row r="74988" ht="16.8" customHeight="1"/>
    <row r="74989" ht="16.8" customHeight="1"/>
    <row r="74990" ht="16.8" customHeight="1"/>
    <row r="74991" ht="16.8" customHeight="1"/>
    <row r="74992" ht="16.8" customHeight="1"/>
    <row r="74993" ht="16.8" customHeight="1"/>
    <row r="74994" ht="16.8" customHeight="1"/>
    <row r="74995" ht="16.8" customHeight="1"/>
    <row r="74996" ht="16.8" customHeight="1"/>
    <row r="74997" ht="16.8" customHeight="1"/>
    <row r="74998" ht="16.8" customHeight="1"/>
    <row r="74999" ht="16.8" customHeight="1"/>
    <row r="75000" ht="16.8" customHeight="1"/>
    <row r="75001" ht="16.8" customHeight="1"/>
    <row r="75002" ht="16.8" customHeight="1"/>
    <row r="75003" ht="16.8" customHeight="1"/>
    <row r="75004" ht="16.8" customHeight="1"/>
    <row r="75005" ht="16.8" customHeight="1"/>
    <row r="75006" ht="16.8" customHeight="1"/>
    <row r="75007" ht="16.8" customHeight="1"/>
    <row r="75008" ht="16.8" customHeight="1"/>
    <row r="75009" ht="16.8" customHeight="1"/>
    <row r="75010" ht="16.8" customHeight="1"/>
    <row r="75011" ht="16.8" customHeight="1"/>
    <row r="75012" ht="16.8" customHeight="1"/>
    <row r="75013" ht="16.8" customHeight="1"/>
    <row r="75014" ht="16.8" customHeight="1"/>
    <row r="75015" ht="16.8" customHeight="1"/>
    <row r="75016" ht="16.8" customHeight="1"/>
    <row r="75017" ht="16.8" customHeight="1"/>
    <row r="75018" ht="16.8" customHeight="1"/>
    <row r="75019" ht="16.8" customHeight="1"/>
    <row r="75020" ht="16.8" customHeight="1"/>
    <row r="75021" ht="16.8" customHeight="1"/>
    <row r="75022" ht="16.8" customHeight="1"/>
    <row r="75023" ht="16.8" customHeight="1"/>
    <row r="75024" ht="16.8" customHeight="1"/>
    <row r="75025" ht="16.8" customHeight="1"/>
    <row r="75026" ht="16.8" customHeight="1"/>
    <row r="75027" ht="16.8" customHeight="1"/>
    <row r="75028" ht="16.8" customHeight="1"/>
    <row r="75029" ht="16.8" customHeight="1"/>
    <row r="75030" ht="16.8" customHeight="1"/>
    <row r="75031" ht="16.8" customHeight="1"/>
    <row r="75032" ht="16.8" customHeight="1"/>
    <row r="75033" ht="16.8" customHeight="1"/>
    <row r="75034" ht="16.8" customHeight="1"/>
    <row r="75035" ht="16.8" customHeight="1"/>
    <row r="75036" ht="16.8" customHeight="1"/>
    <row r="75037" ht="16.8" customHeight="1"/>
    <row r="75038" ht="16.8" customHeight="1"/>
    <row r="75039" ht="16.8" customHeight="1"/>
    <row r="75040" ht="16.8" customHeight="1"/>
    <row r="75041" ht="16.8" customHeight="1"/>
    <row r="75042" ht="16.8" customHeight="1"/>
    <row r="75043" ht="16.8" customHeight="1"/>
    <row r="75044" ht="16.8" customHeight="1"/>
    <row r="75045" ht="16.8" customHeight="1"/>
    <row r="75046" ht="16.8" customHeight="1"/>
    <row r="75047" ht="16.8" customHeight="1"/>
    <row r="75048" ht="16.8" customHeight="1"/>
    <row r="75049" ht="16.8" customHeight="1"/>
    <row r="75050" ht="16.8" customHeight="1"/>
    <row r="75051" ht="16.8" customHeight="1"/>
    <row r="75052" ht="16.8" customHeight="1"/>
    <row r="75053" ht="16.8" customHeight="1"/>
    <row r="75054" ht="16.8" customHeight="1"/>
    <row r="75055" ht="16.8" customHeight="1"/>
    <row r="75056" ht="16.8" customHeight="1"/>
    <row r="75057" ht="16.8" customHeight="1"/>
    <row r="75058" ht="16.8" customHeight="1"/>
    <row r="75059" ht="16.8" customHeight="1"/>
    <row r="75060" ht="16.8" customHeight="1"/>
    <row r="75061" ht="16.8" customHeight="1"/>
    <row r="75062" ht="16.8" customHeight="1"/>
    <row r="75063" ht="16.8" customHeight="1"/>
    <row r="75064" ht="16.8" customHeight="1"/>
    <row r="75065" ht="16.8" customHeight="1"/>
    <row r="75066" ht="16.8" customHeight="1"/>
    <row r="75067" ht="16.8" customHeight="1"/>
    <row r="75068" ht="16.8" customHeight="1"/>
    <row r="75069" ht="16.8" customHeight="1"/>
    <row r="75070" ht="16.8" customHeight="1"/>
    <row r="75071" ht="16.8" customHeight="1"/>
    <row r="75072" ht="16.8" customHeight="1"/>
    <row r="75073" ht="16.8" customHeight="1"/>
    <row r="75074" ht="16.8" customHeight="1"/>
    <row r="75075" ht="16.8" customHeight="1"/>
    <row r="75076" ht="16.8" customHeight="1"/>
    <row r="75077" ht="16.8" customHeight="1"/>
    <row r="75078" ht="16.8" customHeight="1"/>
    <row r="75079" ht="16.8" customHeight="1"/>
    <row r="75080" ht="16.8" customHeight="1"/>
    <row r="75081" ht="16.8" customHeight="1"/>
    <row r="75082" ht="16.8" customHeight="1"/>
    <row r="75083" ht="16.8" customHeight="1"/>
    <row r="75084" ht="16.8" customHeight="1"/>
    <row r="75085" ht="16.8" customHeight="1"/>
    <row r="75086" ht="16.8" customHeight="1"/>
    <row r="75087" ht="16.8" customHeight="1"/>
    <row r="75088" ht="16.8" customHeight="1"/>
    <row r="75089" ht="16.8" customHeight="1"/>
    <row r="75090" ht="16.8" customHeight="1"/>
    <row r="75091" ht="16.8" customHeight="1"/>
    <row r="75092" ht="16.8" customHeight="1"/>
    <row r="75093" ht="16.8" customHeight="1"/>
    <row r="75094" ht="16.8" customHeight="1"/>
    <row r="75095" ht="16.8" customHeight="1"/>
    <row r="75096" ht="16.8" customHeight="1"/>
    <row r="75097" ht="16.8" customHeight="1"/>
    <row r="75098" ht="16.8" customHeight="1"/>
    <row r="75099" ht="16.8" customHeight="1"/>
    <row r="75100" ht="16.8" customHeight="1"/>
    <row r="75101" ht="16.8" customHeight="1"/>
    <row r="75102" ht="16.8" customHeight="1"/>
    <row r="75103" ht="16.8" customHeight="1"/>
    <row r="75104" ht="16.8" customHeight="1"/>
    <row r="75105" ht="16.8" customHeight="1"/>
    <row r="75106" ht="16.8" customHeight="1"/>
    <row r="75107" ht="16.8" customHeight="1"/>
    <row r="75108" ht="16.8" customHeight="1"/>
    <row r="75109" ht="16.8" customHeight="1"/>
    <row r="75110" ht="16.8" customHeight="1"/>
    <row r="75111" ht="16.8" customHeight="1"/>
    <row r="75112" ht="16.8" customHeight="1"/>
    <row r="75113" ht="16.8" customHeight="1"/>
    <row r="75114" ht="16.8" customHeight="1"/>
    <row r="75115" ht="16.8" customHeight="1"/>
    <row r="75116" ht="16.8" customHeight="1"/>
    <row r="75117" ht="16.8" customHeight="1"/>
    <row r="75118" ht="16.8" customHeight="1"/>
    <row r="75119" ht="16.8" customHeight="1"/>
    <row r="75120" ht="16.8" customHeight="1"/>
    <row r="75121" ht="16.8" customHeight="1"/>
    <row r="75122" ht="16.8" customHeight="1"/>
    <row r="75123" ht="16.8" customHeight="1"/>
    <row r="75124" ht="16.8" customHeight="1"/>
    <row r="75125" ht="16.8" customHeight="1"/>
    <row r="75126" ht="16.8" customHeight="1"/>
    <row r="75127" ht="16.8" customHeight="1"/>
    <row r="75128" ht="16.8" customHeight="1"/>
    <row r="75129" ht="16.8" customHeight="1"/>
    <row r="75130" ht="16.8" customHeight="1"/>
    <row r="75131" ht="16.8" customHeight="1"/>
    <row r="75132" ht="16.8" customHeight="1"/>
    <row r="75133" ht="16.8" customHeight="1"/>
    <row r="75134" ht="16.8" customHeight="1"/>
    <row r="75135" ht="16.8" customHeight="1"/>
    <row r="75136" ht="16.8" customHeight="1"/>
    <row r="75137" ht="16.8" customHeight="1"/>
    <row r="75138" ht="16.8" customHeight="1"/>
    <row r="75139" ht="16.8" customHeight="1"/>
    <row r="75140" ht="16.8" customHeight="1"/>
    <row r="75141" ht="16.8" customHeight="1"/>
    <row r="75142" ht="16.8" customHeight="1"/>
    <row r="75143" ht="16.8" customHeight="1"/>
    <row r="75144" ht="16.8" customHeight="1"/>
    <row r="75145" ht="16.8" customHeight="1"/>
    <row r="75146" ht="16.8" customHeight="1"/>
    <row r="75147" ht="16.8" customHeight="1"/>
    <row r="75148" ht="16.8" customHeight="1"/>
    <row r="75149" ht="16.8" customHeight="1"/>
    <row r="75150" ht="16.8" customHeight="1"/>
    <row r="75151" ht="16.8" customHeight="1"/>
    <row r="75152" ht="16.8" customHeight="1"/>
    <row r="75153" ht="16.8" customHeight="1"/>
    <row r="75154" ht="16.8" customHeight="1"/>
    <row r="75155" ht="16.8" customHeight="1"/>
    <row r="75156" ht="16.8" customHeight="1"/>
    <row r="75157" ht="16.8" customHeight="1"/>
    <row r="75158" ht="16.8" customHeight="1"/>
    <row r="75159" ht="16.8" customHeight="1"/>
    <row r="75160" ht="16.8" customHeight="1"/>
    <row r="75161" ht="16.8" customHeight="1"/>
    <row r="75162" ht="16.8" customHeight="1"/>
    <row r="75163" ht="16.8" customHeight="1"/>
    <row r="75164" ht="16.8" customHeight="1"/>
    <row r="75165" ht="16.8" customHeight="1"/>
    <row r="75166" ht="16.8" customHeight="1"/>
    <row r="75167" ht="16.8" customHeight="1"/>
    <row r="75168" ht="16.8" customHeight="1"/>
    <row r="75169" ht="16.8" customHeight="1"/>
    <row r="75170" ht="16.8" customHeight="1"/>
    <row r="75171" ht="16.8" customHeight="1"/>
    <row r="75172" ht="16.8" customHeight="1"/>
    <row r="75173" ht="16.8" customHeight="1"/>
    <row r="75174" ht="16.8" customHeight="1"/>
    <row r="75175" ht="16.8" customHeight="1"/>
    <row r="75176" ht="16.8" customHeight="1"/>
    <row r="75177" ht="16.8" customHeight="1"/>
    <row r="75178" ht="16.8" customHeight="1"/>
    <row r="75179" ht="16.8" customHeight="1"/>
    <row r="75180" ht="16.8" customHeight="1"/>
    <row r="75181" ht="16.8" customHeight="1"/>
    <row r="75182" ht="16.8" customHeight="1"/>
    <row r="75183" ht="16.8" customHeight="1"/>
    <row r="75184" ht="16.8" customHeight="1"/>
    <row r="75185" ht="16.8" customHeight="1"/>
    <row r="75186" ht="16.8" customHeight="1"/>
    <row r="75187" ht="16.8" customHeight="1"/>
    <row r="75188" ht="16.8" customHeight="1"/>
    <row r="75189" ht="16.8" customHeight="1"/>
    <row r="75190" ht="16.8" customHeight="1"/>
    <row r="75191" ht="16.8" customHeight="1"/>
    <row r="75192" ht="16.8" customHeight="1"/>
    <row r="75193" ht="16.8" customHeight="1"/>
    <row r="75194" ht="16.8" customHeight="1"/>
    <row r="75195" ht="16.8" customHeight="1"/>
    <row r="75196" ht="16.8" customHeight="1"/>
    <row r="75197" ht="16.8" customHeight="1"/>
    <row r="75198" ht="16.8" customHeight="1"/>
    <row r="75199" ht="16.8" customHeight="1"/>
    <row r="75200" ht="16.8" customHeight="1"/>
    <row r="75201" ht="16.8" customHeight="1"/>
    <row r="75202" ht="16.8" customHeight="1"/>
    <row r="75203" ht="16.8" customHeight="1"/>
    <row r="75204" ht="16.8" customHeight="1"/>
    <row r="75205" ht="16.8" customHeight="1"/>
    <row r="75206" ht="16.8" customHeight="1"/>
    <row r="75207" ht="16.8" customHeight="1"/>
    <row r="75208" ht="16.8" customHeight="1"/>
    <row r="75209" ht="16.8" customHeight="1"/>
    <row r="75210" ht="16.8" customHeight="1"/>
    <row r="75211" ht="16.8" customHeight="1"/>
    <row r="75212" ht="16.8" customHeight="1"/>
    <row r="75213" ht="16.8" customHeight="1"/>
    <row r="75214" ht="16.8" customHeight="1"/>
    <row r="75215" ht="16.8" customHeight="1"/>
    <row r="75216" ht="16.8" customHeight="1"/>
    <row r="75217" ht="16.8" customHeight="1"/>
    <row r="75218" ht="16.8" customHeight="1"/>
    <row r="75219" ht="16.8" customHeight="1"/>
    <row r="75220" ht="16.8" customHeight="1"/>
    <row r="75221" ht="16.8" customHeight="1"/>
    <row r="75222" ht="16.8" customHeight="1"/>
    <row r="75223" ht="16.8" customHeight="1"/>
    <row r="75224" ht="16.8" customHeight="1"/>
    <row r="75225" ht="16.8" customHeight="1"/>
    <row r="75226" ht="16.8" customHeight="1"/>
    <row r="75227" ht="16.8" customHeight="1"/>
    <row r="75228" ht="16.8" customHeight="1"/>
    <row r="75229" ht="16.8" customHeight="1"/>
    <row r="75230" ht="16.8" customHeight="1"/>
    <row r="75231" ht="16.8" customHeight="1"/>
    <row r="75232" ht="16.8" customHeight="1"/>
    <row r="75233" ht="16.8" customHeight="1"/>
    <row r="75234" ht="16.8" customHeight="1"/>
    <row r="75235" ht="16.8" customHeight="1"/>
    <row r="75236" ht="16.8" customHeight="1"/>
    <row r="75237" ht="16.8" customHeight="1"/>
    <row r="75238" ht="16.8" customHeight="1"/>
    <row r="75239" ht="16.8" customHeight="1"/>
    <row r="75240" ht="16.8" customHeight="1"/>
    <row r="75241" ht="16.8" customHeight="1"/>
    <row r="75242" ht="16.8" customHeight="1"/>
    <row r="75243" ht="16.8" customHeight="1"/>
    <row r="75244" ht="16.8" customHeight="1"/>
    <row r="75245" ht="16.8" customHeight="1"/>
    <row r="75246" ht="16.8" customHeight="1"/>
    <row r="75247" ht="16.8" customHeight="1"/>
    <row r="75248" ht="16.8" customHeight="1"/>
    <row r="75249" ht="16.8" customHeight="1"/>
    <row r="75250" ht="16.8" customHeight="1"/>
    <row r="75251" ht="16.8" customHeight="1"/>
    <row r="75252" ht="16.8" customHeight="1"/>
    <row r="75253" ht="16.8" customHeight="1"/>
    <row r="75254" ht="16.8" customHeight="1"/>
    <row r="75255" ht="16.8" customHeight="1"/>
    <row r="75256" ht="16.8" customHeight="1"/>
    <row r="75257" ht="16.8" customHeight="1"/>
    <row r="75258" ht="16.8" customHeight="1"/>
    <row r="75259" ht="16.8" customHeight="1"/>
    <row r="75260" ht="16.8" customHeight="1"/>
    <row r="75261" ht="16.8" customHeight="1"/>
    <row r="75262" ht="16.8" customHeight="1"/>
    <row r="75263" ht="16.8" customHeight="1"/>
    <row r="75264" ht="16.8" customHeight="1"/>
    <row r="75265" ht="16.8" customHeight="1"/>
    <row r="75266" ht="16.8" customHeight="1"/>
    <row r="75267" ht="16.8" customHeight="1"/>
    <row r="75268" ht="16.8" customHeight="1"/>
    <row r="75269" ht="16.8" customHeight="1"/>
    <row r="75270" ht="16.8" customHeight="1"/>
    <row r="75271" ht="16.8" customHeight="1"/>
    <row r="75272" ht="16.8" customHeight="1"/>
    <row r="75273" ht="16.8" customHeight="1"/>
    <row r="75274" ht="16.8" customHeight="1"/>
    <row r="75275" ht="16.8" customHeight="1"/>
    <row r="75276" ht="16.8" customHeight="1"/>
    <row r="75277" ht="16.8" customHeight="1"/>
    <row r="75278" ht="16.8" customHeight="1"/>
    <row r="75279" ht="16.8" customHeight="1"/>
    <row r="75280" ht="16.8" customHeight="1"/>
    <row r="75281" ht="16.8" customHeight="1"/>
    <row r="75282" ht="16.8" customHeight="1"/>
    <row r="75283" ht="16.8" customHeight="1"/>
    <row r="75284" ht="16.8" customHeight="1"/>
    <row r="75285" ht="16.8" customHeight="1"/>
    <row r="75286" ht="16.8" customHeight="1"/>
    <row r="75287" ht="16.8" customHeight="1"/>
    <row r="75288" ht="16.8" customHeight="1"/>
    <row r="75289" ht="16.8" customHeight="1"/>
    <row r="75290" ht="16.8" customHeight="1"/>
    <row r="75291" ht="16.8" customHeight="1"/>
    <row r="75292" ht="16.8" customHeight="1"/>
    <row r="75293" ht="16.8" customHeight="1"/>
    <row r="75294" ht="16.8" customHeight="1"/>
    <row r="75295" ht="16.8" customHeight="1"/>
    <row r="75296" ht="16.8" customHeight="1"/>
    <row r="75297" ht="16.8" customHeight="1"/>
    <row r="75298" ht="16.8" customHeight="1"/>
    <row r="75299" ht="16.8" customHeight="1"/>
    <row r="75300" ht="16.8" customHeight="1"/>
    <row r="75301" ht="16.8" customHeight="1"/>
    <row r="75302" ht="16.8" customHeight="1"/>
    <row r="75303" ht="16.8" customHeight="1"/>
    <row r="75304" ht="16.8" customHeight="1"/>
    <row r="75305" ht="16.8" customHeight="1"/>
    <row r="75306" ht="16.8" customHeight="1"/>
    <row r="75307" ht="16.8" customHeight="1"/>
    <row r="75308" ht="16.8" customHeight="1"/>
    <row r="75309" ht="16.8" customHeight="1"/>
    <row r="75310" ht="16.8" customHeight="1"/>
    <row r="75311" ht="16.8" customHeight="1"/>
    <row r="75312" ht="16.8" customHeight="1"/>
    <row r="75313" ht="16.8" customHeight="1"/>
    <row r="75314" ht="16.8" customHeight="1"/>
    <row r="75315" ht="16.8" customHeight="1"/>
    <row r="75316" ht="16.8" customHeight="1"/>
    <row r="75317" ht="16.8" customHeight="1"/>
    <row r="75318" ht="16.8" customHeight="1"/>
    <row r="75319" ht="16.8" customHeight="1"/>
    <row r="75320" ht="16.8" customHeight="1"/>
    <row r="75321" ht="16.8" customHeight="1"/>
    <row r="75322" ht="16.8" customHeight="1"/>
    <row r="75323" ht="16.8" customHeight="1"/>
    <row r="75324" ht="16.8" customHeight="1"/>
    <row r="75325" ht="16.8" customHeight="1"/>
    <row r="75326" ht="16.8" customHeight="1"/>
    <row r="75327" ht="16.8" customHeight="1"/>
    <row r="75328" ht="16.8" customHeight="1"/>
    <row r="75329" ht="16.8" customHeight="1"/>
    <row r="75330" ht="16.8" customHeight="1"/>
    <row r="75331" ht="16.8" customHeight="1"/>
    <row r="75332" ht="16.8" customHeight="1"/>
    <row r="75333" ht="16.8" customHeight="1"/>
    <row r="75334" ht="16.8" customHeight="1"/>
    <row r="75335" ht="16.8" customHeight="1"/>
    <row r="75336" ht="16.8" customHeight="1"/>
    <row r="75337" ht="16.8" customHeight="1"/>
    <row r="75338" ht="16.8" customHeight="1"/>
    <row r="75339" ht="16.8" customHeight="1"/>
    <row r="75340" ht="16.8" customHeight="1"/>
    <row r="75341" ht="16.8" customHeight="1"/>
    <row r="75342" ht="16.8" customHeight="1"/>
    <row r="75343" ht="16.8" customHeight="1"/>
    <row r="75344" ht="16.8" customHeight="1"/>
    <row r="75345" ht="16.8" customHeight="1"/>
    <row r="75346" ht="16.8" customHeight="1"/>
    <row r="75347" ht="16.8" customHeight="1"/>
    <row r="75348" ht="16.8" customHeight="1"/>
    <row r="75349" ht="16.8" customHeight="1"/>
    <row r="75350" ht="16.8" customHeight="1"/>
    <row r="75351" ht="16.8" customHeight="1"/>
    <row r="75352" ht="16.8" customHeight="1"/>
    <row r="75353" ht="16.8" customHeight="1"/>
    <row r="75354" ht="16.8" customHeight="1"/>
    <row r="75355" ht="16.8" customHeight="1"/>
    <row r="75356" ht="16.8" customHeight="1"/>
    <row r="75357" ht="16.8" customHeight="1"/>
    <row r="75358" ht="16.8" customHeight="1"/>
    <row r="75359" ht="16.8" customHeight="1"/>
    <row r="75360" ht="16.8" customHeight="1"/>
    <row r="75361" ht="16.8" customHeight="1"/>
    <row r="75362" ht="16.8" customHeight="1"/>
    <row r="75363" ht="16.8" customHeight="1"/>
    <row r="75364" ht="16.8" customHeight="1"/>
    <row r="75365" ht="16.8" customHeight="1"/>
    <row r="75366" ht="16.8" customHeight="1"/>
    <row r="75367" ht="16.8" customHeight="1"/>
    <row r="75368" ht="16.8" customHeight="1"/>
    <row r="75369" ht="16.8" customHeight="1"/>
    <row r="75370" ht="16.8" customHeight="1"/>
    <row r="75371" ht="16.8" customHeight="1"/>
    <row r="75372" ht="16.8" customHeight="1"/>
    <row r="75373" ht="16.8" customHeight="1"/>
    <row r="75374" ht="16.8" customHeight="1"/>
    <row r="75375" ht="16.8" customHeight="1"/>
    <row r="75376" ht="16.8" customHeight="1"/>
    <row r="75377" ht="16.8" customHeight="1"/>
    <row r="75378" ht="16.8" customHeight="1"/>
    <row r="75379" ht="16.8" customHeight="1"/>
    <row r="75380" ht="16.8" customHeight="1"/>
    <row r="75381" ht="16.8" customHeight="1"/>
    <row r="75382" ht="16.8" customHeight="1"/>
    <row r="75383" ht="16.8" customHeight="1"/>
    <row r="75384" ht="16.8" customHeight="1"/>
    <row r="75385" ht="16.8" customHeight="1"/>
    <row r="75386" ht="16.8" customHeight="1"/>
    <row r="75387" ht="16.8" customHeight="1"/>
    <row r="75388" ht="16.8" customHeight="1"/>
    <row r="75389" ht="16.8" customHeight="1"/>
    <row r="75390" ht="16.8" customHeight="1"/>
    <row r="75391" ht="16.8" customHeight="1"/>
    <row r="75392" ht="16.8" customHeight="1"/>
    <row r="75393" ht="16.8" customHeight="1"/>
    <row r="75394" ht="16.8" customHeight="1"/>
    <row r="75395" ht="16.8" customHeight="1"/>
    <row r="75396" ht="16.8" customHeight="1"/>
    <row r="75397" ht="16.8" customHeight="1"/>
    <row r="75398" ht="16.8" customHeight="1"/>
    <row r="75399" ht="16.8" customHeight="1"/>
    <row r="75400" ht="16.8" customHeight="1"/>
    <row r="75401" ht="16.8" customHeight="1"/>
    <row r="75402" ht="16.8" customHeight="1"/>
    <row r="75403" ht="16.8" customHeight="1"/>
    <row r="75404" ht="16.8" customHeight="1"/>
    <row r="75405" ht="16.8" customHeight="1"/>
    <row r="75406" ht="16.8" customHeight="1"/>
    <row r="75407" ht="16.8" customHeight="1"/>
    <row r="75408" ht="16.8" customHeight="1"/>
    <row r="75409" ht="16.8" customHeight="1"/>
    <row r="75410" ht="16.8" customHeight="1"/>
    <row r="75411" ht="16.8" customHeight="1"/>
    <row r="75412" ht="16.8" customHeight="1"/>
    <row r="75413" ht="16.8" customHeight="1"/>
    <row r="75414" ht="16.8" customHeight="1"/>
    <row r="75415" ht="16.8" customHeight="1"/>
    <row r="75416" ht="16.8" customHeight="1"/>
    <row r="75417" ht="16.8" customHeight="1"/>
    <row r="75418" ht="16.8" customHeight="1"/>
    <row r="75419" ht="16.8" customHeight="1"/>
    <row r="75420" ht="16.8" customHeight="1"/>
    <row r="75421" ht="16.8" customHeight="1"/>
    <row r="75422" ht="16.8" customHeight="1"/>
    <row r="75423" ht="16.8" customHeight="1"/>
    <row r="75424" ht="16.8" customHeight="1"/>
    <row r="75425" ht="16.8" customHeight="1"/>
    <row r="75426" ht="16.8" customHeight="1"/>
    <row r="75427" ht="16.8" customHeight="1"/>
    <row r="75428" ht="16.8" customHeight="1"/>
    <row r="75429" ht="16.8" customHeight="1"/>
    <row r="75430" ht="16.8" customHeight="1"/>
    <row r="75431" ht="16.8" customHeight="1"/>
    <row r="75432" ht="16.8" customHeight="1"/>
    <row r="75433" ht="16.8" customHeight="1"/>
    <row r="75434" ht="16.8" customHeight="1"/>
    <row r="75435" ht="16.8" customHeight="1"/>
    <row r="75436" ht="16.8" customHeight="1"/>
    <row r="75437" ht="16.8" customHeight="1"/>
    <row r="75438" ht="16.8" customHeight="1"/>
    <row r="75439" ht="16.8" customHeight="1"/>
    <row r="75440" ht="16.8" customHeight="1"/>
    <row r="75441" ht="16.8" customHeight="1"/>
    <row r="75442" ht="16.8" customHeight="1"/>
    <row r="75443" ht="16.8" customHeight="1"/>
    <row r="75444" ht="16.8" customHeight="1"/>
    <row r="75445" ht="16.8" customHeight="1"/>
    <row r="75446" ht="16.8" customHeight="1"/>
    <row r="75447" ht="16.8" customHeight="1"/>
    <row r="75448" ht="16.8" customHeight="1"/>
    <row r="75449" ht="16.8" customHeight="1"/>
    <row r="75450" ht="16.8" customHeight="1"/>
    <row r="75451" ht="16.8" customHeight="1"/>
    <row r="75452" ht="16.8" customHeight="1"/>
    <row r="75453" ht="16.8" customHeight="1"/>
    <row r="75454" ht="16.8" customHeight="1"/>
    <row r="75455" ht="16.8" customHeight="1"/>
    <row r="75456" ht="16.8" customHeight="1"/>
    <row r="75457" ht="16.8" customHeight="1"/>
    <row r="75458" ht="16.8" customHeight="1"/>
    <row r="75459" ht="16.8" customHeight="1"/>
    <row r="75460" ht="16.8" customHeight="1"/>
    <row r="75461" ht="16.8" customHeight="1"/>
    <row r="75462" ht="16.8" customHeight="1"/>
    <row r="75463" ht="16.8" customHeight="1"/>
    <row r="75464" ht="16.8" customHeight="1"/>
    <row r="75465" ht="16.8" customHeight="1"/>
    <row r="75466" ht="16.8" customHeight="1"/>
    <row r="75467" ht="16.8" customHeight="1"/>
    <row r="75468" ht="16.8" customHeight="1"/>
    <row r="75469" ht="16.8" customHeight="1"/>
    <row r="75470" ht="16.8" customHeight="1"/>
    <row r="75471" ht="16.8" customHeight="1"/>
    <row r="75472" ht="16.8" customHeight="1"/>
    <row r="75473" ht="16.8" customHeight="1"/>
    <row r="75474" ht="16.8" customHeight="1"/>
    <row r="75475" ht="16.8" customHeight="1"/>
    <row r="75476" ht="16.8" customHeight="1"/>
    <row r="75477" ht="16.8" customHeight="1"/>
    <row r="75478" ht="16.8" customHeight="1"/>
    <row r="75479" ht="16.8" customHeight="1"/>
    <row r="75480" ht="16.8" customHeight="1"/>
    <row r="75481" ht="16.8" customHeight="1"/>
    <row r="75482" ht="16.8" customHeight="1"/>
    <row r="75483" ht="16.8" customHeight="1"/>
    <row r="75484" ht="16.8" customHeight="1"/>
    <row r="75485" ht="16.8" customHeight="1"/>
    <row r="75486" ht="16.8" customHeight="1"/>
    <row r="75487" ht="16.8" customHeight="1"/>
    <row r="75488" ht="16.8" customHeight="1"/>
    <row r="75489" ht="16.8" customHeight="1"/>
    <row r="75490" ht="16.8" customHeight="1"/>
    <row r="75491" ht="16.8" customHeight="1"/>
    <row r="75492" ht="16.8" customHeight="1"/>
    <row r="75493" ht="16.8" customHeight="1"/>
    <row r="75494" ht="16.8" customHeight="1"/>
    <row r="75495" ht="16.8" customHeight="1"/>
    <row r="75496" ht="16.8" customHeight="1"/>
    <row r="75497" ht="16.8" customHeight="1"/>
    <row r="75498" ht="16.8" customHeight="1"/>
    <row r="75499" ht="16.8" customHeight="1"/>
    <row r="75500" ht="16.8" customHeight="1"/>
    <row r="75501" ht="16.8" customHeight="1"/>
    <row r="75502" ht="16.8" customHeight="1"/>
    <row r="75503" ht="16.8" customHeight="1"/>
    <row r="75504" ht="16.8" customHeight="1"/>
    <row r="75505" ht="16.8" customHeight="1"/>
    <row r="75506" ht="16.8" customHeight="1"/>
    <row r="75507" ht="16.8" customHeight="1"/>
    <row r="75508" ht="16.8" customHeight="1"/>
    <row r="75509" ht="16.8" customHeight="1"/>
    <row r="75510" ht="16.8" customHeight="1"/>
    <row r="75511" ht="16.8" customHeight="1"/>
    <row r="75512" ht="16.8" customHeight="1"/>
    <row r="75513" ht="16.8" customHeight="1"/>
    <row r="75514" ht="16.8" customHeight="1"/>
    <row r="75515" ht="16.8" customHeight="1"/>
    <row r="75516" ht="16.8" customHeight="1"/>
    <row r="75517" ht="16.8" customHeight="1"/>
    <row r="75518" ht="16.8" customHeight="1"/>
    <row r="75519" ht="16.8" customHeight="1"/>
    <row r="75520" ht="16.8" customHeight="1"/>
    <row r="75521" ht="16.8" customHeight="1"/>
    <row r="75522" ht="16.8" customHeight="1"/>
    <row r="75523" ht="16.8" customHeight="1"/>
    <row r="75524" ht="16.8" customHeight="1"/>
    <row r="75525" ht="16.8" customHeight="1"/>
    <row r="75526" ht="16.8" customHeight="1"/>
    <row r="75527" ht="16.8" customHeight="1"/>
    <row r="75528" ht="16.8" customHeight="1"/>
    <row r="75529" ht="16.8" customHeight="1"/>
    <row r="75530" ht="16.8" customHeight="1"/>
    <row r="75531" ht="16.8" customHeight="1"/>
    <row r="75532" ht="16.8" customHeight="1"/>
    <row r="75533" ht="16.8" customHeight="1"/>
    <row r="75534" ht="16.8" customHeight="1"/>
    <row r="75535" ht="16.8" customHeight="1"/>
    <row r="75536" ht="16.8" customHeight="1"/>
    <row r="75537" ht="16.8" customHeight="1"/>
    <row r="75538" ht="16.8" customHeight="1"/>
    <row r="75539" ht="16.8" customHeight="1"/>
    <row r="75540" ht="16.8" customHeight="1"/>
    <row r="75541" ht="16.8" customHeight="1"/>
    <row r="75542" ht="16.8" customHeight="1"/>
    <row r="75543" ht="16.8" customHeight="1"/>
    <row r="75544" ht="16.8" customHeight="1"/>
    <row r="75545" ht="16.8" customHeight="1"/>
    <row r="75546" ht="16.8" customHeight="1"/>
    <row r="75547" ht="16.8" customHeight="1"/>
    <row r="75548" ht="16.8" customHeight="1"/>
    <row r="75549" ht="16.8" customHeight="1"/>
    <row r="75550" ht="16.8" customHeight="1"/>
    <row r="75551" ht="16.8" customHeight="1"/>
    <row r="75552" ht="16.8" customHeight="1"/>
    <row r="75553" ht="16.8" customHeight="1"/>
    <row r="75554" ht="16.8" customHeight="1"/>
    <row r="75555" ht="16.8" customHeight="1"/>
    <row r="75556" ht="16.8" customHeight="1"/>
    <row r="75557" ht="16.8" customHeight="1"/>
    <row r="75558" ht="16.8" customHeight="1"/>
    <row r="75559" ht="16.8" customHeight="1"/>
    <row r="75560" ht="16.8" customHeight="1"/>
    <row r="75561" ht="16.8" customHeight="1"/>
    <row r="75562" ht="16.8" customHeight="1"/>
    <row r="75563" ht="16.8" customHeight="1"/>
    <row r="75564" ht="16.8" customHeight="1"/>
    <row r="75565" ht="16.8" customHeight="1"/>
    <row r="75566" ht="16.8" customHeight="1"/>
    <row r="75567" ht="16.8" customHeight="1"/>
    <row r="75568" ht="16.8" customHeight="1"/>
    <row r="75569" ht="16.8" customHeight="1"/>
    <row r="75570" ht="16.8" customHeight="1"/>
    <row r="75571" ht="16.8" customHeight="1"/>
    <row r="75572" ht="16.8" customHeight="1"/>
    <row r="75573" ht="16.8" customHeight="1"/>
    <row r="75574" ht="16.8" customHeight="1"/>
    <row r="75575" ht="16.8" customHeight="1"/>
    <row r="75576" ht="16.8" customHeight="1"/>
    <row r="75577" ht="16.8" customHeight="1"/>
    <row r="75578" ht="16.8" customHeight="1"/>
    <row r="75579" ht="16.8" customHeight="1"/>
    <row r="75580" ht="16.8" customHeight="1"/>
    <row r="75581" ht="16.8" customHeight="1"/>
    <row r="75582" ht="16.8" customHeight="1"/>
    <row r="75583" ht="16.8" customHeight="1"/>
    <row r="75584" ht="16.8" customHeight="1"/>
    <row r="75585" ht="16.8" customHeight="1"/>
    <row r="75586" ht="16.8" customHeight="1"/>
    <row r="75587" ht="16.8" customHeight="1"/>
    <row r="75588" ht="16.8" customHeight="1"/>
    <row r="75589" ht="16.8" customHeight="1"/>
    <row r="75590" ht="16.8" customHeight="1"/>
    <row r="75591" ht="16.8" customHeight="1"/>
    <row r="75592" ht="16.8" customHeight="1"/>
    <row r="75593" ht="16.8" customHeight="1"/>
    <row r="75594" ht="16.8" customHeight="1"/>
    <row r="75595" ht="16.8" customHeight="1"/>
    <row r="75596" ht="16.8" customHeight="1"/>
    <row r="75597" ht="16.8" customHeight="1"/>
    <row r="75598" ht="16.8" customHeight="1"/>
    <row r="75599" ht="16.8" customHeight="1"/>
    <row r="75600" ht="16.8" customHeight="1"/>
    <row r="75601" ht="16.8" customHeight="1"/>
    <row r="75602" ht="16.8" customHeight="1"/>
    <row r="75603" ht="16.8" customHeight="1"/>
    <row r="75604" ht="16.8" customHeight="1"/>
    <row r="75605" ht="16.8" customHeight="1"/>
    <row r="75606" ht="16.8" customHeight="1"/>
    <row r="75607" ht="16.8" customHeight="1"/>
    <row r="75608" ht="16.8" customHeight="1"/>
    <row r="75609" ht="16.8" customHeight="1"/>
    <row r="75610" ht="16.8" customHeight="1"/>
    <row r="75611" ht="16.8" customHeight="1"/>
    <row r="75612" ht="16.8" customHeight="1"/>
    <row r="75613" ht="16.8" customHeight="1"/>
    <row r="75614" ht="16.8" customHeight="1"/>
    <row r="75615" ht="16.8" customHeight="1"/>
    <row r="75616" ht="16.8" customHeight="1"/>
    <row r="75617" ht="16.8" customHeight="1"/>
    <row r="75618" ht="16.8" customHeight="1"/>
    <row r="75619" ht="16.8" customHeight="1"/>
    <row r="75620" ht="16.8" customHeight="1"/>
    <row r="75621" ht="16.8" customHeight="1"/>
    <row r="75622" ht="16.8" customHeight="1"/>
    <row r="75623" ht="16.8" customHeight="1"/>
    <row r="75624" ht="16.8" customHeight="1"/>
    <row r="75625" ht="16.8" customHeight="1"/>
    <row r="75626" ht="16.8" customHeight="1"/>
    <row r="75627" ht="16.8" customHeight="1"/>
    <row r="75628" ht="16.8" customHeight="1"/>
    <row r="75629" ht="16.8" customHeight="1"/>
    <row r="75630" ht="16.8" customHeight="1"/>
    <row r="75631" ht="16.8" customHeight="1"/>
    <row r="75632" ht="16.8" customHeight="1"/>
    <row r="75633" ht="16.8" customHeight="1"/>
    <row r="75634" ht="16.8" customHeight="1"/>
    <row r="75635" ht="16.8" customHeight="1"/>
    <row r="75636" ht="16.8" customHeight="1"/>
    <row r="75637" ht="16.8" customHeight="1"/>
    <row r="75638" ht="16.8" customHeight="1"/>
    <row r="75639" ht="16.8" customHeight="1"/>
    <row r="75640" ht="16.8" customHeight="1"/>
    <row r="75641" ht="16.8" customHeight="1"/>
    <row r="75642" ht="16.8" customHeight="1"/>
    <row r="75643" ht="16.8" customHeight="1"/>
    <row r="75644" ht="16.8" customHeight="1"/>
    <row r="75645" ht="16.8" customHeight="1"/>
    <row r="75646" ht="16.8" customHeight="1"/>
    <row r="75647" ht="16.8" customHeight="1"/>
    <row r="75648" ht="16.8" customHeight="1"/>
    <row r="75649" ht="16.8" customHeight="1"/>
    <row r="75650" ht="16.8" customHeight="1"/>
    <row r="75651" ht="16.8" customHeight="1"/>
    <row r="75652" ht="16.8" customHeight="1"/>
    <row r="75653" ht="16.8" customHeight="1"/>
    <row r="75654" ht="16.8" customHeight="1"/>
    <row r="75655" ht="16.8" customHeight="1"/>
    <row r="75656" ht="16.8" customHeight="1"/>
    <row r="75657" ht="16.8" customHeight="1"/>
    <row r="75658" ht="16.8" customHeight="1"/>
    <row r="75659" ht="16.8" customHeight="1"/>
    <row r="75660" ht="16.8" customHeight="1"/>
    <row r="75661" ht="16.8" customHeight="1"/>
    <row r="75662" ht="16.8" customHeight="1"/>
    <row r="75663" ht="16.8" customHeight="1"/>
    <row r="75664" ht="16.8" customHeight="1"/>
    <row r="75665" ht="16.8" customHeight="1"/>
    <row r="75666" ht="16.8" customHeight="1"/>
    <row r="75667" ht="16.8" customHeight="1"/>
    <row r="75668" ht="16.8" customHeight="1"/>
    <row r="75669" ht="16.8" customHeight="1"/>
    <row r="75670" ht="16.8" customHeight="1"/>
    <row r="75671" ht="16.8" customHeight="1"/>
    <row r="75672" ht="16.8" customHeight="1"/>
    <row r="75673" ht="16.8" customHeight="1"/>
    <row r="75674" ht="16.8" customHeight="1"/>
    <row r="75675" ht="16.8" customHeight="1"/>
    <row r="75676" ht="16.8" customHeight="1"/>
    <row r="75677" ht="16.8" customHeight="1"/>
    <row r="75678" ht="16.8" customHeight="1"/>
    <row r="75679" ht="16.8" customHeight="1"/>
    <row r="75680" ht="16.8" customHeight="1"/>
    <row r="75681" ht="16.8" customHeight="1"/>
    <row r="75682" ht="16.8" customHeight="1"/>
    <row r="75683" ht="16.8" customHeight="1"/>
    <row r="75684" ht="16.8" customHeight="1"/>
    <row r="75685" ht="16.8" customHeight="1"/>
    <row r="75686" ht="16.8" customHeight="1"/>
    <row r="75687" ht="16.8" customHeight="1"/>
    <row r="75688" ht="16.8" customHeight="1"/>
    <row r="75689" ht="16.8" customHeight="1"/>
    <row r="75690" ht="16.8" customHeight="1"/>
    <row r="75691" ht="16.8" customHeight="1"/>
    <row r="75692" ht="16.8" customHeight="1"/>
    <row r="75693" ht="16.8" customHeight="1"/>
    <row r="75694" ht="16.8" customHeight="1"/>
    <row r="75695" ht="16.8" customHeight="1"/>
    <row r="75696" ht="16.8" customHeight="1"/>
    <row r="75697" ht="16.8" customHeight="1"/>
    <row r="75698" ht="16.8" customHeight="1"/>
    <row r="75699" ht="16.8" customHeight="1"/>
    <row r="75700" ht="16.8" customHeight="1"/>
    <row r="75701" ht="16.8" customHeight="1"/>
    <row r="75702" ht="16.8" customHeight="1"/>
    <row r="75703" ht="16.8" customHeight="1"/>
    <row r="75704" ht="16.8" customHeight="1"/>
    <row r="75705" ht="16.8" customHeight="1"/>
    <row r="75706" ht="16.8" customHeight="1"/>
    <row r="75707" ht="16.8" customHeight="1"/>
    <row r="75708" ht="16.8" customHeight="1"/>
    <row r="75709" ht="16.8" customHeight="1"/>
    <row r="75710" ht="16.8" customHeight="1"/>
    <row r="75711" ht="16.8" customHeight="1"/>
    <row r="75712" ht="16.8" customHeight="1"/>
    <row r="75713" ht="16.8" customHeight="1"/>
    <row r="75714" ht="16.8" customHeight="1"/>
    <row r="75715" ht="16.8" customHeight="1"/>
    <row r="75716" ht="16.8" customHeight="1"/>
    <row r="75717" ht="16.8" customHeight="1"/>
    <row r="75718" ht="16.8" customHeight="1"/>
    <row r="75719" ht="16.8" customHeight="1"/>
    <row r="75720" ht="16.8" customHeight="1"/>
    <row r="75721" ht="16.8" customHeight="1"/>
    <row r="75722" ht="16.8" customHeight="1"/>
    <row r="75723" ht="16.8" customHeight="1"/>
    <row r="75724" ht="16.8" customHeight="1"/>
    <row r="75725" ht="16.8" customHeight="1"/>
    <row r="75726" ht="16.8" customHeight="1"/>
    <row r="75727" ht="16.8" customHeight="1"/>
    <row r="75728" ht="16.8" customHeight="1"/>
    <row r="75729" ht="16.8" customHeight="1"/>
    <row r="75730" ht="16.8" customHeight="1"/>
    <row r="75731" ht="16.8" customHeight="1"/>
    <row r="75732" ht="16.8" customHeight="1"/>
    <row r="75733" ht="16.8" customHeight="1"/>
    <row r="75734" ht="16.8" customHeight="1"/>
    <row r="75735" ht="16.8" customHeight="1"/>
    <row r="75736" ht="16.8" customHeight="1"/>
    <row r="75737" ht="16.8" customHeight="1"/>
    <row r="75738" ht="16.8" customHeight="1"/>
    <row r="75739" ht="16.8" customHeight="1"/>
    <row r="75740" ht="16.8" customHeight="1"/>
    <row r="75741" ht="16.8" customHeight="1"/>
    <row r="75742" ht="16.8" customHeight="1"/>
    <row r="75743" ht="16.8" customHeight="1"/>
    <row r="75744" ht="16.8" customHeight="1"/>
    <row r="75745" ht="16.8" customHeight="1"/>
    <row r="75746" ht="16.8" customHeight="1"/>
    <row r="75747" ht="16.8" customHeight="1"/>
    <row r="75748" ht="16.8" customHeight="1"/>
    <row r="75749" ht="16.8" customHeight="1"/>
    <row r="75750" ht="16.8" customHeight="1"/>
    <row r="75751" ht="16.8" customHeight="1"/>
    <row r="75752" ht="16.8" customHeight="1"/>
    <row r="75753" ht="16.8" customHeight="1"/>
    <row r="75754" ht="16.8" customHeight="1"/>
    <row r="75755" ht="16.8" customHeight="1"/>
    <row r="75756" ht="16.8" customHeight="1"/>
    <row r="75757" ht="16.8" customHeight="1"/>
    <row r="75758" ht="16.8" customHeight="1"/>
    <row r="75759" ht="16.8" customHeight="1"/>
    <row r="75760" ht="16.8" customHeight="1"/>
    <row r="75761" ht="16.8" customHeight="1"/>
    <row r="75762" ht="16.8" customHeight="1"/>
    <row r="75763" ht="16.8" customHeight="1"/>
    <row r="75764" ht="16.8" customHeight="1"/>
    <row r="75765" ht="16.8" customHeight="1"/>
    <row r="75766" ht="16.8" customHeight="1"/>
    <row r="75767" ht="16.8" customHeight="1"/>
    <row r="75768" ht="16.8" customHeight="1"/>
    <row r="75769" ht="16.8" customHeight="1"/>
    <row r="75770" ht="16.8" customHeight="1"/>
    <row r="75771" ht="16.8" customHeight="1"/>
    <row r="75772" ht="16.8" customHeight="1"/>
    <row r="75773" ht="16.8" customHeight="1"/>
    <row r="75774" ht="16.8" customHeight="1"/>
    <row r="75775" ht="16.8" customHeight="1"/>
    <row r="75776" ht="16.8" customHeight="1"/>
    <row r="75777" ht="16.8" customHeight="1"/>
    <row r="75778" ht="16.8" customHeight="1"/>
    <row r="75779" ht="16.8" customHeight="1"/>
    <row r="75780" ht="16.8" customHeight="1"/>
    <row r="75781" ht="16.8" customHeight="1"/>
    <row r="75782" ht="16.8" customHeight="1"/>
    <row r="75783" ht="16.8" customHeight="1"/>
    <row r="75784" ht="16.8" customHeight="1"/>
    <row r="75785" ht="16.8" customHeight="1"/>
    <row r="75786" ht="16.8" customHeight="1"/>
    <row r="75787" ht="16.8" customHeight="1"/>
    <row r="75788" ht="16.8" customHeight="1"/>
    <row r="75789" ht="16.8" customHeight="1"/>
    <row r="75790" ht="16.8" customHeight="1"/>
    <row r="75791" ht="16.8" customHeight="1"/>
    <row r="75792" ht="16.8" customHeight="1"/>
    <row r="75793" ht="16.8" customHeight="1"/>
    <row r="75794" ht="16.8" customHeight="1"/>
    <row r="75795" ht="16.8" customHeight="1"/>
    <row r="75796" ht="16.8" customHeight="1"/>
    <row r="75797" ht="16.8" customHeight="1"/>
    <row r="75798" ht="16.8" customHeight="1"/>
    <row r="75799" ht="16.8" customHeight="1"/>
    <row r="75800" ht="16.8" customHeight="1"/>
    <row r="75801" ht="16.8" customHeight="1"/>
    <row r="75802" ht="16.8" customHeight="1"/>
    <row r="75803" ht="16.8" customHeight="1"/>
    <row r="75804" ht="16.8" customHeight="1"/>
    <row r="75805" ht="16.8" customHeight="1"/>
    <row r="75806" ht="16.8" customHeight="1"/>
    <row r="75807" ht="16.8" customHeight="1"/>
    <row r="75808" ht="16.8" customHeight="1"/>
    <row r="75809" ht="16.8" customHeight="1"/>
    <row r="75810" ht="16.8" customHeight="1"/>
    <row r="75811" ht="16.8" customHeight="1"/>
    <row r="75812" ht="16.8" customHeight="1"/>
    <row r="75813" ht="16.8" customHeight="1"/>
    <row r="75814" ht="16.8" customHeight="1"/>
    <row r="75815" ht="16.8" customHeight="1"/>
    <row r="75816" ht="16.8" customHeight="1"/>
    <row r="75817" ht="16.8" customHeight="1"/>
    <row r="75818" ht="16.8" customHeight="1"/>
    <row r="75819" ht="16.8" customHeight="1"/>
    <row r="75820" ht="16.8" customHeight="1"/>
    <row r="75821" ht="16.8" customHeight="1"/>
    <row r="75822" ht="16.8" customHeight="1"/>
    <row r="75823" ht="16.8" customHeight="1"/>
    <row r="75824" ht="16.8" customHeight="1"/>
    <row r="75825" ht="16.8" customHeight="1"/>
    <row r="75826" ht="16.8" customHeight="1"/>
    <row r="75827" ht="16.8" customHeight="1"/>
    <row r="75828" ht="16.8" customHeight="1"/>
    <row r="75829" ht="16.8" customHeight="1"/>
    <row r="75830" ht="16.8" customHeight="1"/>
    <row r="75831" ht="16.8" customHeight="1"/>
    <row r="75832" ht="16.8" customHeight="1"/>
    <row r="75833" ht="16.8" customHeight="1"/>
    <row r="75834" ht="16.8" customHeight="1"/>
    <row r="75835" ht="16.8" customHeight="1"/>
    <row r="75836" ht="16.8" customHeight="1"/>
    <row r="75837" ht="16.8" customHeight="1"/>
    <row r="75838" ht="16.8" customHeight="1"/>
    <row r="75839" ht="16.8" customHeight="1"/>
    <row r="75840" ht="16.8" customHeight="1"/>
    <row r="75841" ht="16.8" customHeight="1"/>
    <row r="75842" ht="16.8" customHeight="1"/>
    <row r="75843" ht="16.8" customHeight="1"/>
    <row r="75844" ht="16.8" customHeight="1"/>
    <row r="75845" ht="16.8" customHeight="1"/>
    <row r="75846" ht="16.8" customHeight="1"/>
    <row r="75847" ht="16.8" customHeight="1"/>
    <row r="75848" ht="16.8" customHeight="1"/>
    <row r="75849" ht="16.8" customHeight="1"/>
    <row r="75850" ht="16.8" customHeight="1"/>
    <row r="75851" ht="16.8" customHeight="1"/>
    <row r="75852" ht="16.8" customHeight="1"/>
    <row r="75853" ht="16.8" customHeight="1"/>
    <row r="75854" ht="16.8" customHeight="1"/>
    <row r="75855" ht="16.8" customHeight="1"/>
    <row r="75856" ht="16.8" customHeight="1"/>
    <row r="75857" ht="16.8" customHeight="1"/>
    <row r="75858" ht="16.8" customHeight="1"/>
    <row r="75859" ht="16.8" customHeight="1"/>
    <row r="75860" ht="16.8" customHeight="1"/>
    <row r="75861" ht="16.8" customHeight="1"/>
    <row r="75862" ht="16.8" customHeight="1"/>
    <row r="75863" ht="16.8" customHeight="1"/>
    <row r="75864" ht="16.8" customHeight="1"/>
    <row r="75865" ht="16.8" customHeight="1"/>
    <row r="75866" ht="16.8" customHeight="1"/>
    <row r="75867" ht="16.8" customHeight="1"/>
    <row r="75868" ht="16.8" customHeight="1"/>
    <row r="75869" ht="16.8" customHeight="1"/>
    <row r="75870" ht="16.8" customHeight="1"/>
    <row r="75871" ht="16.8" customHeight="1"/>
    <row r="75872" ht="16.8" customHeight="1"/>
    <row r="75873" ht="16.8" customHeight="1"/>
    <row r="75874" ht="16.8" customHeight="1"/>
    <row r="75875" ht="16.8" customHeight="1"/>
    <row r="75876" ht="16.8" customHeight="1"/>
    <row r="75877" ht="16.8" customHeight="1"/>
    <row r="75878" ht="16.8" customHeight="1"/>
    <row r="75879" ht="16.8" customHeight="1"/>
    <row r="75880" ht="16.8" customHeight="1"/>
    <row r="75881" ht="16.8" customHeight="1"/>
    <row r="75882" ht="16.8" customHeight="1"/>
    <row r="75883" ht="16.8" customHeight="1"/>
    <row r="75884" ht="16.8" customHeight="1"/>
    <row r="75885" ht="16.8" customHeight="1"/>
    <row r="75886" ht="16.8" customHeight="1"/>
    <row r="75887" ht="16.8" customHeight="1"/>
    <row r="75888" ht="16.8" customHeight="1"/>
    <row r="75889" ht="16.8" customHeight="1"/>
    <row r="75890" ht="16.8" customHeight="1"/>
    <row r="75891" ht="16.8" customHeight="1"/>
    <row r="75892" ht="16.8" customHeight="1"/>
    <row r="75893" ht="16.8" customHeight="1"/>
    <row r="75894" ht="16.8" customHeight="1"/>
    <row r="75895" ht="16.8" customHeight="1"/>
    <row r="75896" ht="16.8" customHeight="1"/>
    <row r="75897" ht="16.8" customHeight="1"/>
    <row r="75898" ht="16.8" customHeight="1"/>
    <row r="75899" ht="16.8" customHeight="1"/>
    <row r="75900" ht="16.8" customHeight="1"/>
    <row r="75901" ht="16.8" customHeight="1"/>
    <row r="75902" ht="16.8" customHeight="1"/>
    <row r="75903" ht="16.8" customHeight="1"/>
    <row r="75904" ht="16.8" customHeight="1"/>
    <row r="75905" ht="16.8" customHeight="1"/>
    <row r="75906" ht="16.8" customHeight="1"/>
    <row r="75907" ht="16.8" customHeight="1"/>
    <row r="75908" ht="16.8" customHeight="1"/>
    <row r="75909" ht="16.8" customHeight="1"/>
    <row r="75910" ht="16.8" customHeight="1"/>
    <row r="75911" ht="16.8" customHeight="1"/>
    <row r="75912" ht="16.8" customHeight="1"/>
    <row r="75913" ht="16.8" customHeight="1"/>
    <row r="75914" ht="16.8" customHeight="1"/>
    <row r="75915" ht="16.8" customHeight="1"/>
    <row r="75916" ht="16.8" customHeight="1"/>
    <row r="75917" ht="16.8" customHeight="1"/>
    <row r="75918" ht="16.8" customHeight="1"/>
    <row r="75919" ht="16.8" customHeight="1"/>
    <row r="75920" ht="16.8" customHeight="1"/>
    <row r="75921" ht="16.8" customHeight="1"/>
    <row r="75922" ht="16.8" customHeight="1"/>
    <row r="75923" ht="16.8" customHeight="1"/>
    <row r="75924" ht="16.8" customHeight="1"/>
    <row r="75925" ht="16.8" customHeight="1"/>
    <row r="75926" ht="16.8" customHeight="1"/>
    <row r="75927" ht="16.8" customHeight="1"/>
    <row r="75928" ht="16.8" customHeight="1"/>
    <row r="75929" ht="16.8" customHeight="1"/>
    <row r="75930" ht="16.8" customHeight="1"/>
    <row r="75931" ht="16.8" customHeight="1"/>
    <row r="75932" ht="16.8" customHeight="1"/>
    <row r="75933" ht="16.8" customHeight="1"/>
    <row r="75934" ht="16.8" customHeight="1"/>
    <row r="75935" ht="16.8" customHeight="1"/>
    <row r="75936" ht="16.8" customHeight="1"/>
    <row r="75937" ht="16.8" customHeight="1"/>
    <row r="75938" ht="16.8" customHeight="1"/>
    <row r="75939" ht="16.8" customHeight="1"/>
    <row r="75940" ht="16.8" customHeight="1"/>
    <row r="75941" ht="16.8" customHeight="1"/>
    <row r="75942" ht="16.8" customHeight="1"/>
    <row r="75943" ht="16.8" customHeight="1"/>
    <row r="75944" ht="16.8" customHeight="1"/>
    <row r="75945" ht="16.8" customHeight="1"/>
    <row r="75946" ht="16.8" customHeight="1"/>
    <row r="75947" ht="16.8" customHeight="1"/>
    <row r="75948" ht="16.8" customHeight="1"/>
    <row r="75949" ht="16.8" customHeight="1"/>
    <row r="75950" ht="16.8" customHeight="1"/>
    <row r="75951" ht="16.8" customHeight="1"/>
    <row r="75952" ht="16.8" customHeight="1"/>
    <row r="75953" ht="16.8" customHeight="1"/>
    <row r="75954" ht="16.8" customHeight="1"/>
    <row r="75955" ht="16.8" customHeight="1"/>
    <row r="75956" ht="16.8" customHeight="1"/>
    <row r="75957" ht="16.8" customHeight="1"/>
    <row r="75958" ht="16.8" customHeight="1"/>
    <row r="75959" ht="16.8" customHeight="1"/>
    <row r="75960" ht="16.8" customHeight="1"/>
    <row r="75961" ht="16.8" customHeight="1"/>
    <row r="75962" ht="16.8" customHeight="1"/>
    <row r="75963" ht="16.8" customHeight="1"/>
    <row r="75964" ht="16.8" customHeight="1"/>
    <row r="75965" ht="16.8" customHeight="1"/>
    <row r="75966" ht="16.8" customHeight="1"/>
    <row r="75967" ht="16.8" customHeight="1"/>
    <row r="75968" ht="16.8" customHeight="1"/>
    <row r="75969" ht="16.8" customHeight="1"/>
    <row r="75970" ht="16.8" customHeight="1"/>
    <row r="75971" ht="16.8" customHeight="1"/>
    <row r="75972" ht="16.8" customHeight="1"/>
    <row r="75973" ht="16.8" customHeight="1"/>
    <row r="75974" ht="16.8" customHeight="1"/>
    <row r="75975" ht="16.8" customHeight="1"/>
    <row r="75976" ht="16.8" customHeight="1"/>
    <row r="75977" ht="16.8" customHeight="1"/>
    <row r="75978" ht="16.8" customHeight="1"/>
    <row r="75979" ht="16.8" customHeight="1"/>
    <row r="75980" ht="16.8" customHeight="1"/>
    <row r="75981" ht="16.8" customHeight="1"/>
    <row r="75982" ht="16.8" customHeight="1"/>
    <row r="75983" ht="16.8" customHeight="1"/>
    <row r="75984" ht="16.8" customHeight="1"/>
    <row r="75985" ht="16.8" customHeight="1"/>
    <row r="75986" ht="16.8" customHeight="1"/>
    <row r="75987" ht="16.8" customHeight="1"/>
    <row r="75988" ht="16.8" customHeight="1"/>
    <row r="75989" ht="16.8" customHeight="1"/>
    <row r="75990" ht="16.8" customHeight="1"/>
    <row r="75991" ht="16.8" customHeight="1"/>
    <row r="75992" ht="16.8" customHeight="1"/>
    <row r="75993" ht="16.8" customHeight="1"/>
    <row r="75994" ht="16.8" customHeight="1"/>
    <row r="75995" ht="16.8" customHeight="1"/>
    <row r="75996" ht="16.8" customHeight="1"/>
    <row r="75997" ht="16.8" customHeight="1"/>
    <row r="75998" ht="16.8" customHeight="1"/>
    <row r="75999" ht="16.8" customHeight="1"/>
    <row r="76000" ht="16.8" customHeight="1"/>
    <row r="76001" ht="16.8" customHeight="1"/>
    <row r="76002" ht="16.8" customHeight="1"/>
    <row r="76003" ht="16.8" customHeight="1"/>
    <row r="76004" ht="16.8" customHeight="1"/>
    <row r="76005" ht="16.8" customHeight="1"/>
    <row r="76006" ht="16.8" customHeight="1"/>
    <row r="76007" ht="16.8" customHeight="1"/>
    <row r="76008" ht="16.8" customHeight="1"/>
    <row r="76009" ht="16.8" customHeight="1"/>
    <row r="76010" ht="16.8" customHeight="1"/>
    <row r="76011" ht="16.8" customHeight="1"/>
    <row r="76012" ht="16.8" customHeight="1"/>
    <row r="76013" ht="16.8" customHeight="1"/>
    <row r="76014" ht="16.8" customHeight="1"/>
    <row r="76015" ht="16.8" customHeight="1"/>
    <row r="76016" ht="16.8" customHeight="1"/>
    <row r="76017" ht="16.8" customHeight="1"/>
    <row r="76018" ht="16.8" customHeight="1"/>
    <row r="76019" ht="16.8" customHeight="1"/>
    <row r="76020" ht="16.8" customHeight="1"/>
    <row r="76021" ht="16.8" customHeight="1"/>
    <row r="76022" ht="16.8" customHeight="1"/>
    <row r="76023" ht="16.8" customHeight="1"/>
    <row r="76024" ht="16.8" customHeight="1"/>
    <row r="76025" ht="16.8" customHeight="1"/>
    <row r="76026" ht="16.8" customHeight="1"/>
    <row r="76027" ht="16.8" customHeight="1"/>
    <row r="76028" ht="16.8" customHeight="1"/>
    <row r="76029" ht="16.8" customHeight="1"/>
    <row r="76030" ht="16.8" customHeight="1"/>
    <row r="76031" ht="16.8" customHeight="1"/>
    <row r="76032" ht="16.8" customHeight="1"/>
    <row r="76033" ht="16.8" customHeight="1"/>
    <row r="76034" ht="16.8" customHeight="1"/>
    <row r="76035" ht="16.8" customHeight="1"/>
    <row r="76036" ht="16.8" customHeight="1"/>
    <row r="76037" ht="16.8" customHeight="1"/>
    <row r="76038" ht="16.8" customHeight="1"/>
    <row r="76039" ht="16.8" customHeight="1"/>
    <row r="76040" ht="16.8" customHeight="1"/>
    <row r="76041" ht="16.8" customHeight="1"/>
    <row r="76042" ht="16.8" customHeight="1"/>
    <row r="76043" ht="16.8" customHeight="1"/>
    <row r="76044" ht="16.8" customHeight="1"/>
    <row r="76045" ht="16.8" customHeight="1"/>
    <row r="76046" ht="16.8" customHeight="1"/>
    <row r="76047" ht="16.8" customHeight="1"/>
    <row r="76048" ht="16.8" customHeight="1"/>
    <row r="76049" ht="16.8" customHeight="1"/>
    <row r="76050" ht="16.8" customHeight="1"/>
    <row r="76051" ht="16.8" customHeight="1"/>
    <row r="76052" ht="16.8" customHeight="1"/>
    <row r="76053" ht="16.8" customHeight="1"/>
    <row r="76054" ht="16.8" customHeight="1"/>
    <row r="76055" ht="16.8" customHeight="1"/>
    <row r="76056" ht="16.8" customHeight="1"/>
    <row r="76057" ht="16.8" customHeight="1"/>
    <row r="76058" ht="16.8" customHeight="1"/>
    <row r="76059" ht="16.8" customHeight="1"/>
    <row r="76060" ht="16.8" customHeight="1"/>
    <row r="76061" ht="16.8" customHeight="1"/>
    <row r="76062" ht="16.8" customHeight="1"/>
    <row r="76063" ht="16.8" customHeight="1"/>
    <row r="76064" ht="16.8" customHeight="1"/>
    <row r="76065" ht="16.8" customHeight="1"/>
    <row r="76066" ht="16.8" customHeight="1"/>
    <row r="76067" ht="16.8" customHeight="1"/>
    <row r="76068" ht="16.8" customHeight="1"/>
    <row r="76069" ht="16.8" customHeight="1"/>
    <row r="76070" ht="16.8" customHeight="1"/>
    <row r="76071" ht="16.8" customHeight="1"/>
    <row r="76072" ht="16.8" customHeight="1"/>
    <row r="76073" ht="16.8" customHeight="1"/>
    <row r="76074" ht="16.8" customHeight="1"/>
    <row r="76075" ht="16.8" customHeight="1"/>
    <row r="76076" ht="16.8" customHeight="1"/>
    <row r="76077" ht="16.8" customHeight="1"/>
    <row r="76078" ht="16.8" customHeight="1"/>
    <row r="76079" ht="16.8" customHeight="1"/>
    <row r="76080" ht="16.8" customHeight="1"/>
    <row r="76081" ht="16.8" customHeight="1"/>
    <row r="76082" ht="16.8" customHeight="1"/>
    <row r="76083" ht="16.8" customHeight="1"/>
    <row r="76084" ht="16.8" customHeight="1"/>
    <row r="76085" ht="16.8" customHeight="1"/>
    <row r="76086" ht="16.8" customHeight="1"/>
    <row r="76087" ht="16.8" customHeight="1"/>
    <row r="76088" ht="16.8" customHeight="1"/>
    <row r="76089" ht="16.8" customHeight="1"/>
    <row r="76090" ht="16.8" customHeight="1"/>
    <row r="76091" ht="16.8" customHeight="1"/>
    <row r="76092" ht="16.8" customHeight="1"/>
    <row r="76093" ht="16.8" customHeight="1"/>
    <row r="76094" ht="16.8" customHeight="1"/>
    <row r="76095" ht="16.8" customHeight="1"/>
    <row r="76096" ht="16.8" customHeight="1"/>
    <row r="76097" ht="16.8" customHeight="1"/>
    <row r="76098" ht="16.8" customHeight="1"/>
    <row r="76099" ht="16.8" customHeight="1"/>
    <row r="76100" ht="16.8" customHeight="1"/>
    <row r="76101" ht="16.8" customHeight="1"/>
    <row r="76102" ht="16.8" customHeight="1"/>
    <row r="76103" ht="16.8" customHeight="1"/>
    <row r="76104" ht="16.8" customHeight="1"/>
    <row r="76105" ht="16.8" customHeight="1"/>
    <row r="76106" ht="16.8" customHeight="1"/>
    <row r="76107" ht="16.8" customHeight="1"/>
    <row r="76108" ht="16.8" customHeight="1"/>
    <row r="76109" ht="16.8" customHeight="1"/>
    <row r="76110" ht="16.8" customHeight="1"/>
    <row r="76111" ht="16.8" customHeight="1"/>
    <row r="76112" ht="16.8" customHeight="1"/>
    <row r="76113" ht="16.8" customHeight="1"/>
    <row r="76114" ht="16.8" customHeight="1"/>
    <row r="76115" ht="16.8" customHeight="1"/>
    <row r="76116" ht="16.8" customHeight="1"/>
    <row r="76117" ht="16.8" customHeight="1"/>
    <row r="76118" ht="16.8" customHeight="1"/>
    <row r="76119" ht="16.8" customHeight="1"/>
    <row r="76120" ht="16.8" customHeight="1"/>
    <row r="76121" ht="16.8" customHeight="1"/>
    <row r="76122" ht="16.8" customHeight="1"/>
    <row r="76123" ht="16.8" customHeight="1"/>
    <row r="76124" ht="16.8" customHeight="1"/>
    <row r="76125" ht="16.8" customHeight="1"/>
    <row r="76126" ht="16.8" customHeight="1"/>
    <row r="76127" ht="16.8" customHeight="1"/>
    <row r="76128" ht="16.8" customHeight="1"/>
    <row r="76129" ht="16.8" customHeight="1"/>
    <row r="76130" ht="16.8" customHeight="1"/>
    <row r="76131" ht="16.8" customHeight="1"/>
    <row r="76132" ht="16.8" customHeight="1"/>
    <row r="76133" ht="16.8" customHeight="1"/>
    <row r="76134" ht="16.8" customHeight="1"/>
    <row r="76135" ht="16.8" customHeight="1"/>
    <row r="76136" ht="16.8" customHeight="1"/>
    <row r="76137" ht="16.8" customHeight="1"/>
    <row r="76138" ht="16.8" customHeight="1"/>
    <row r="76139" ht="16.8" customHeight="1"/>
    <row r="76140" ht="16.8" customHeight="1"/>
    <row r="76141" ht="16.8" customHeight="1"/>
    <row r="76142" ht="16.8" customHeight="1"/>
    <row r="76143" ht="16.8" customHeight="1"/>
    <row r="76144" ht="16.8" customHeight="1"/>
    <row r="76145" ht="16.8" customHeight="1"/>
    <row r="76146" ht="16.8" customHeight="1"/>
    <row r="76147" ht="16.8" customHeight="1"/>
    <row r="76148" ht="16.8" customHeight="1"/>
    <row r="76149" ht="16.8" customHeight="1"/>
    <row r="76150" ht="16.8" customHeight="1"/>
    <row r="76151" ht="16.8" customHeight="1"/>
    <row r="76152" ht="16.8" customHeight="1"/>
    <row r="76153" ht="16.8" customHeight="1"/>
    <row r="76154" ht="16.8" customHeight="1"/>
    <row r="76155" ht="16.8" customHeight="1"/>
    <row r="76156" ht="16.8" customHeight="1"/>
    <row r="76157" ht="16.8" customHeight="1"/>
    <row r="76158" ht="16.8" customHeight="1"/>
    <row r="76159" ht="16.8" customHeight="1"/>
    <row r="76160" ht="16.8" customHeight="1"/>
    <row r="76161" ht="16.8" customHeight="1"/>
    <row r="76162" ht="16.8" customHeight="1"/>
    <row r="76163" ht="16.8" customHeight="1"/>
    <row r="76164" ht="16.8" customHeight="1"/>
    <row r="76165" ht="16.8" customHeight="1"/>
    <row r="76166" ht="16.8" customHeight="1"/>
    <row r="76167" ht="16.8" customHeight="1"/>
    <row r="76168" ht="16.8" customHeight="1"/>
    <row r="76169" ht="16.8" customHeight="1"/>
    <row r="76170" ht="16.8" customHeight="1"/>
    <row r="76171" ht="16.8" customHeight="1"/>
    <row r="76172" ht="16.8" customHeight="1"/>
    <row r="76173" ht="16.8" customHeight="1"/>
    <row r="76174" ht="16.8" customHeight="1"/>
    <row r="76175" ht="16.8" customHeight="1"/>
    <row r="76176" ht="16.8" customHeight="1"/>
    <row r="76177" ht="16.8" customHeight="1"/>
    <row r="76178" ht="16.8" customHeight="1"/>
    <row r="76179" ht="16.8" customHeight="1"/>
    <row r="76180" ht="16.8" customHeight="1"/>
    <row r="76181" ht="16.8" customHeight="1"/>
    <row r="76182" ht="16.8" customHeight="1"/>
    <row r="76183" ht="16.8" customHeight="1"/>
    <row r="76184" ht="16.8" customHeight="1"/>
    <row r="76185" ht="16.8" customHeight="1"/>
    <row r="76186" ht="16.8" customHeight="1"/>
    <row r="76187" ht="16.8" customHeight="1"/>
    <row r="76188" ht="16.8" customHeight="1"/>
    <row r="76189" ht="16.8" customHeight="1"/>
    <row r="76190" ht="16.8" customHeight="1"/>
    <row r="76191" ht="16.8" customHeight="1"/>
    <row r="76192" ht="16.8" customHeight="1"/>
    <row r="76193" ht="16.8" customHeight="1"/>
    <row r="76194" ht="16.8" customHeight="1"/>
    <row r="76195" ht="16.8" customHeight="1"/>
    <row r="76196" ht="16.8" customHeight="1"/>
    <row r="76197" ht="16.8" customHeight="1"/>
    <row r="76198" ht="16.8" customHeight="1"/>
    <row r="76199" ht="16.8" customHeight="1"/>
    <row r="76200" ht="16.8" customHeight="1"/>
    <row r="76201" ht="16.8" customHeight="1"/>
    <row r="76202" ht="16.8" customHeight="1"/>
    <row r="76203" ht="16.8" customHeight="1"/>
    <row r="76204" ht="16.8" customHeight="1"/>
    <row r="76205" ht="16.8" customHeight="1"/>
    <row r="76206" ht="16.8" customHeight="1"/>
    <row r="76207" ht="16.8" customHeight="1"/>
    <row r="76208" ht="16.8" customHeight="1"/>
    <row r="76209" ht="16.8" customHeight="1"/>
    <row r="76210" ht="16.8" customHeight="1"/>
    <row r="76211" ht="16.8" customHeight="1"/>
    <row r="76212" ht="16.8" customHeight="1"/>
    <row r="76213" ht="16.8" customHeight="1"/>
    <row r="76214" ht="16.8" customHeight="1"/>
    <row r="76215" ht="16.8" customHeight="1"/>
    <row r="76216" ht="16.8" customHeight="1"/>
    <row r="76217" ht="16.8" customHeight="1"/>
    <row r="76218" ht="16.8" customHeight="1"/>
    <row r="76219" ht="16.8" customHeight="1"/>
    <row r="76220" ht="16.8" customHeight="1"/>
    <row r="76221" ht="16.8" customHeight="1"/>
    <row r="76222" ht="16.8" customHeight="1"/>
    <row r="76223" ht="16.8" customHeight="1"/>
    <row r="76224" ht="16.8" customHeight="1"/>
    <row r="76225" ht="16.8" customHeight="1"/>
    <row r="76226" ht="16.8" customHeight="1"/>
    <row r="76227" ht="16.8" customHeight="1"/>
    <row r="76228" ht="16.8" customHeight="1"/>
    <row r="76229" ht="16.8" customHeight="1"/>
    <row r="76230" ht="16.8" customHeight="1"/>
    <row r="76231" ht="16.8" customHeight="1"/>
    <row r="76232" ht="16.8" customHeight="1"/>
    <row r="76233" ht="16.8" customHeight="1"/>
    <row r="76234" ht="16.8" customHeight="1"/>
    <row r="76235" ht="16.8" customHeight="1"/>
    <row r="76236" ht="16.8" customHeight="1"/>
    <row r="76237" ht="16.8" customHeight="1"/>
    <row r="76238" ht="16.8" customHeight="1"/>
    <row r="76239" ht="16.8" customHeight="1"/>
    <row r="76240" ht="16.8" customHeight="1"/>
    <row r="76241" ht="16.8" customHeight="1"/>
    <row r="76242" ht="16.8" customHeight="1"/>
    <row r="76243" ht="16.8" customHeight="1"/>
    <row r="76244" ht="16.8" customHeight="1"/>
    <row r="76245" ht="16.8" customHeight="1"/>
    <row r="76246" ht="16.8" customHeight="1"/>
    <row r="76247" ht="16.8" customHeight="1"/>
    <row r="76248" ht="16.8" customHeight="1"/>
    <row r="76249" ht="16.8" customHeight="1"/>
    <row r="76250" ht="16.8" customHeight="1"/>
    <row r="76251" ht="16.8" customHeight="1"/>
    <row r="76252" ht="16.8" customHeight="1"/>
    <row r="76253" ht="16.8" customHeight="1"/>
    <row r="76254" ht="16.8" customHeight="1"/>
    <row r="76255" ht="16.8" customHeight="1"/>
    <row r="76256" ht="16.8" customHeight="1"/>
    <row r="76257" ht="16.8" customHeight="1"/>
    <row r="76258" ht="16.8" customHeight="1"/>
    <row r="76259" ht="16.8" customHeight="1"/>
    <row r="76260" ht="16.8" customHeight="1"/>
    <row r="76261" ht="16.8" customHeight="1"/>
    <row r="76262" ht="16.8" customHeight="1"/>
    <row r="76263" ht="16.8" customHeight="1"/>
    <row r="76264" ht="16.8" customHeight="1"/>
    <row r="76265" ht="16.8" customHeight="1"/>
    <row r="76266" ht="16.8" customHeight="1"/>
    <row r="76267" ht="16.8" customHeight="1"/>
    <row r="76268" ht="16.8" customHeight="1"/>
    <row r="76269" ht="16.8" customHeight="1"/>
    <row r="76270" ht="16.8" customHeight="1"/>
    <row r="76271" ht="16.8" customHeight="1"/>
    <row r="76272" ht="16.8" customHeight="1"/>
    <row r="76273" ht="16.8" customHeight="1"/>
    <row r="76274" ht="16.8" customHeight="1"/>
    <row r="76275" ht="16.8" customHeight="1"/>
    <row r="76276" ht="16.8" customHeight="1"/>
    <row r="76277" ht="16.8" customHeight="1"/>
    <row r="76278" ht="16.8" customHeight="1"/>
    <row r="76279" ht="16.8" customHeight="1"/>
    <row r="76280" ht="16.8" customHeight="1"/>
    <row r="76281" ht="16.8" customHeight="1"/>
    <row r="76282" ht="16.8" customHeight="1"/>
    <row r="76283" ht="16.8" customHeight="1"/>
    <row r="76284" ht="16.8" customHeight="1"/>
    <row r="76285" ht="16.8" customHeight="1"/>
    <row r="76286" ht="16.8" customHeight="1"/>
    <row r="76287" ht="16.8" customHeight="1"/>
    <row r="76288" ht="16.8" customHeight="1"/>
    <row r="76289" ht="16.8" customHeight="1"/>
    <row r="76290" ht="16.8" customHeight="1"/>
    <row r="76291" ht="16.8" customHeight="1"/>
    <row r="76292" ht="16.8" customHeight="1"/>
    <row r="76293" ht="16.8" customHeight="1"/>
    <row r="76294" ht="16.8" customHeight="1"/>
    <row r="76295" ht="16.8" customHeight="1"/>
    <row r="76296" ht="16.8" customHeight="1"/>
    <row r="76297" ht="16.8" customHeight="1"/>
    <row r="76298" ht="16.8" customHeight="1"/>
    <row r="76299" ht="16.8" customHeight="1"/>
    <row r="76300" ht="16.8" customHeight="1"/>
    <row r="76301" ht="16.8" customHeight="1"/>
    <row r="76302" ht="16.8" customHeight="1"/>
    <row r="76303" ht="16.8" customHeight="1"/>
    <row r="76304" ht="16.8" customHeight="1"/>
    <row r="76305" ht="16.8" customHeight="1"/>
    <row r="76306" ht="16.8" customHeight="1"/>
    <row r="76307" ht="16.8" customHeight="1"/>
    <row r="76308" ht="16.8" customHeight="1"/>
    <row r="76309" ht="16.8" customHeight="1"/>
    <row r="76310" ht="16.8" customHeight="1"/>
    <row r="76311" ht="16.8" customHeight="1"/>
    <row r="76312" ht="16.8" customHeight="1"/>
    <row r="76313" ht="16.8" customHeight="1"/>
    <row r="76314" ht="16.8" customHeight="1"/>
    <row r="76315" ht="16.8" customHeight="1"/>
    <row r="76316" ht="16.8" customHeight="1"/>
    <row r="76317" ht="16.8" customHeight="1"/>
    <row r="76318" ht="16.8" customHeight="1"/>
    <row r="76319" ht="16.8" customHeight="1"/>
    <row r="76320" ht="16.8" customHeight="1"/>
    <row r="76321" ht="16.8" customHeight="1"/>
    <row r="76322" ht="16.8" customHeight="1"/>
    <row r="76323" ht="16.8" customHeight="1"/>
    <row r="76324" ht="16.8" customHeight="1"/>
    <row r="76325" ht="16.8" customHeight="1"/>
    <row r="76326" ht="16.8" customHeight="1"/>
    <row r="76327" ht="16.8" customHeight="1"/>
    <row r="76328" ht="16.8" customHeight="1"/>
    <row r="76329" ht="16.8" customHeight="1"/>
    <row r="76330" ht="16.8" customHeight="1"/>
    <row r="76331" ht="16.8" customHeight="1"/>
    <row r="76332" ht="16.8" customHeight="1"/>
    <row r="76333" ht="16.8" customHeight="1"/>
    <row r="76334" ht="16.8" customHeight="1"/>
    <row r="76335" ht="16.8" customHeight="1"/>
    <row r="76336" ht="16.8" customHeight="1"/>
    <row r="76337" ht="16.8" customHeight="1"/>
    <row r="76338" ht="16.8" customHeight="1"/>
    <row r="76339" ht="16.8" customHeight="1"/>
    <row r="76340" ht="16.8" customHeight="1"/>
    <row r="76341" ht="16.8" customHeight="1"/>
    <row r="76342" ht="16.8" customHeight="1"/>
    <row r="76343" ht="16.8" customHeight="1"/>
    <row r="76344" ht="16.8" customHeight="1"/>
    <row r="76345" ht="16.8" customHeight="1"/>
    <row r="76346" ht="16.8" customHeight="1"/>
    <row r="76347" ht="16.8" customHeight="1"/>
    <row r="76348" ht="16.8" customHeight="1"/>
    <row r="76349" ht="16.8" customHeight="1"/>
    <row r="76350" ht="16.8" customHeight="1"/>
    <row r="76351" ht="16.8" customHeight="1"/>
    <row r="76352" ht="16.8" customHeight="1"/>
    <row r="76353" ht="16.8" customHeight="1"/>
    <row r="76354" ht="16.8" customHeight="1"/>
    <row r="76355" ht="16.8" customHeight="1"/>
    <row r="76356" ht="16.8" customHeight="1"/>
    <row r="76357" ht="16.8" customHeight="1"/>
    <row r="76358" ht="16.8" customHeight="1"/>
    <row r="76359" ht="16.8" customHeight="1"/>
    <row r="76360" ht="16.8" customHeight="1"/>
    <row r="76361" ht="16.8" customHeight="1"/>
    <row r="76362" ht="16.8" customHeight="1"/>
    <row r="76363" ht="16.8" customHeight="1"/>
    <row r="76364" ht="16.8" customHeight="1"/>
    <row r="76365" ht="16.8" customHeight="1"/>
    <row r="76366" ht="16.8" customHeight="1"/>
    <row r="76367" ht="16.8" customHeight="1"/>
    <row r="76368" ht="16.8" customHeight="1"/>
    <row r="76369" ht="16.8" customHeight="1"/>
    <row r="76370" ht="16.8" customHeight="1"/>
    <row r="76371" ht="16.8" customHeight="1"/>
    <row r="76372" ht="16.8" customHeight="1"/>
    <row r="76373" ht="16.8" customHeight="1"/>
    <row r="76374" ht="16.8" customHeight="1"/>
    <row r="76375" ht="16.8" customHeight="1"/>
    <row r="76376" ht="16.8" customHeight="1"/>
    <row r="76377" ht="16.8" customHeight="1"/>
    <row r="76378" ht="16.8" customHeight="1"/>
    <row r="76379" ht="16.8" customHeight="1"/>
    <row r="76380" ht="16.8" customHeight="1"/>
    <row r="76381" ht="16.8" customHeight="1"/>
    <row r="76382" ht="16.8" customHeight="1"/>
    <row r="76383" ht="16.8" customHeight="1"/>
    <row r="76384" ht="16.8" customHeight="1"/>
    <row r="76385" ht="16.8" customHeight="1"/>
    <row r="76386" ht="16.8" customHeight="1"/>
    <row r="76387" ht="16.8" customHeight="1"/>
    <row r="76388" ht="16.8" customHeight="1"/>
    <row r="76389" ht="16.8" customHeight="1"/>
    <row r="76390" ht="16.8" customHeight="1"/>
    <row r="76391" ht="16.8" customHeight="1"/>
    <row r="76392" ht="16.8" customHeight="1"/>
    <row r="76393" ht="16.8" customHeight="1"/>
    <row r="76394" ht="16.8" customHeight="1"/>
    <row r="76395" ht="16.8" customHeight="1"/>
    <row r="76396" ht="16.8" customHeight="1"/>
    <row r="76397" ht="16.8" customHeight="1"/>
    <row r="76398" ht="16.8" customHeight="1"/>
    <row r="76399" ht="16.8" customHeight="1"/>
    <row r="76400" ht="16.8" customHeight="1"/>
    <row r="76401" ht="16.8" customHeight="1"/>
    <row r="76402" ht="16.8" customHeight="1"/>
    <row r="76403" ht="16.8" customHeight="1"/>
    <row r="76404" ht="16.8" customHeight="1"/>
    <row r="76405" ht="16.8" customHeight="1"/>
    <row r="76406" ht="16.8" customHeight="1"/>
    <row r="76407" ht="16.8" customHeight="1"/>
    <row r="76408" ht="16.8" customHeight="1"/>
    <row r="76409" ht="16.8" customHeight="1"/>
    <row r="76410" ht="16.8" customHeight="1"/>
    <row r="76411" ht="16.8" customHeight="1"/>
    <row r="76412" ht="16.8" customHeight="1"/>
    <row r="76413" ht="16.8" customHeight="1"/>
    <row r="76414" ht="16.8" customHeight="1"/>
    <row r="76415" ht="16.8" customHeight="1"/>
    <row r="76416" ht="16.8" customHeight="1"/>
    <row r="76417" ht="16.8" customHeight="1"/>
    <row r="76418" ht="16.8" customHeight="1"/>
    <row r="76419" ht="16.8" customHeight="1"/>
    <row r="76420" ht="16.8" customHeight="1"/>
    <row r="76421" ht="16.8" customHeight="1"/>
    <row r="76422" ht="16.8" customHeight="1"/>
    <row r="76423" ht="16.8" customHeight="1"/>
    <row r="76424" ht="16.8" customHeight="1"/>
    <row r="76425" ht="16.8" customHeight="1"/>
    <row r="76426" ht="16.8" customHeight="1"/>
    <row r="76427" ht="16.8" customHeight="1"/>
    <row r="76428" ht="16.8" customHeight="1"/>
    <row r="76429" ht="16.8" customHeight="1"/>
    <row r="76430" ht="16.8" customHeight="1"/>
    <row r="76431" ht="16.8" customHeight="1"/>
    <row r="76432" ht="16.8" customHeight="1"/>
    <row r="76433" ht="16.8" customHeight="1"/>
    <row r="76434" ht="16.8" customHeight="1"/>
    <row r="76435" ht="16.8" customHeight="1"/>
    <row r="76436" ht="16.8" customHeight="1"/>
    <row r="76437" ht="16.8" customHeight="1"/>
    <row r="76438" ht="16.8" customHeight="1"/>
    <row r="76439" ht="16.8" customHeight="1"/>
    <row r="76440" ht="16.8" customHeight="1"/>
    <row r="76441" ht="16.8" customHeight="1"/>
    <row r="76442" ht="16.8" customHeight="1"/>
    <row r="76443" ht="16.8" customHeight="1"/>
    <row r="76444" ht="16.8" customHeight="1"/>
    <row r="76445" ht="16.8" customHeight="1"/>
    <row r="76446" ht="16.8" customHeight="1"/>
    <row r="76447" ht="16.8" customHeight="1"/>
    <row r="76448" ht="16.8" customHeight="1"/>
    <row r="76449" ht="16.8" customHeight="1"/>
    <row r="76450" ht="16.8" customHeight="1"/>
    <row r="76451" ht="16.8" customHeight="1"/>
    <row r="76452" ht="16.8" customHeight="1"/>
    <row r="76453" ht="16.8" customHeight="1"/>
    <row r="76454" ht="16.8" customHeight="1"/>
    <row r="76455" ht="16.8" customHeight="1"/>
    <row r="76456" ht="16.8" customHeight="1"/>
    <row r="76457" ht="16.8" customHeight="1"/>
    <row r="76458" ht="16.8" customHeight="1"/>
    <row r="76459" ht="16.8" customHeight="1"/>
    <row r="76460" ht="16.8" customHeight="1"/>
    <row r="76461" ht="16.8" customHeight="1"/>
    <row r="76462" ht="16.8" customHeight="1"/>
    <row r="76463" ht="16.8" customHeight="1"/>
    <row r="76464" ht="16.8" customHeight="1"/>
    <row r="76465" ht="16.8" customHeight="1"/>
    <row r="76466" ht="16.8" customHeight="1"/>
    <row r="76467" ht="16.8" customHeight="1"/>
    <row r="76468" ht="16.8" customHeight="1"/>
    <row r="76469" ht="16.8" customHeight="1"/>
    <row r="76470" ht="16.8" customHeight="1"/>
    <row r="76471" ht="16.8" customHeight="1"/>
    <row r="76472" ht="16.8" customHeight="1"/>
    <row r="76473" ht="16.8" customHeight="1"/>
    <row r="76474" ht="16.8" customHeight="1"/>
    <row r="76475" ht="16.8" customHeight="1"/>
    <row r="76476" ht="16.8" customHeight="1"/>
    <row r="76477" ht="16.8" customHeight="1"/>
    <row r="76478" ht="16.8" customHeight="1"/>
    <row r="76479" ht="16.8" customHeight="1"/>
    <row r="76480" ht="16.8" customHeight="1"/>
    <row r="76481" ht="16.8" customHeight="1"/>
    <row r="76482" ht="16.8" customHeight="1"/>
    <row r="76483" ht="16.8" customHeight="1"/>
    <row r="76484" ht="16.8" customHeight="1"/>
    <row r="76485" ht="16.8" customHeight="1"/>
    <row r="76486" ht="16.8" customHeight="1"/>
    <row r="76487" ht="16.8" customHeight="1"/>
    <row r="76488" ht="16.8" customHeight="1"/>
    <row r="76489" ht="16.8" customHeight="1"/>
    <row r="76490" ht="16.8" customHeight="1"/>
    <row r="76491" ht="16.8" customHeight="1"/>
    <row r="76492" ht="16.8" customHeight="1"/>
    <row r="76493" ht="16.8" customHeight="1"/>
    <row r="76494" ht="16.8" customHeight="1"/>
    <row r="76495" ht="16.8" customHeight="1"/>
    <row r="76496" ht="16.8" customHeight="1"/>
    <row r="76497" ht="16.8" customHeight="1"/>
    <row r="76498" ht="16.8" customHeight="1"/>
    <row r="76499" ht="16.8" customHeight="1"/>
    <row r="76500" ht="16.8" customHeight="1"/>
    <row r="76501" ht="16.8" customHeight="1"/>
    <row r="76502" ht="16.8" customHeight="1"/>
    <row r="76503" ht="16.8" customHeight="1"/>
    <row r="76504" ht="16.8" customHeight="1"/>
    <row r="76505" ht="16.8" customHeight="1"/>
    <row r="76506" ht="16.8" customHeight="1"/>
    <row r="76507" ht="16.8" customHeight="1"/>
    <row r="76508" ht="16.8" customHeight="1"/>
    <row r="76509" ht="16.8" customHeight="1"/>
    <row r="76510" ht="16.8" customHeight="1"/>
    <row r="76511" ht="16.8" customHeight="1"/>
    <row r="76512" ht="16.8" customHeight="1"/>
    <row r="76513" ht="16.8" customHeight="1"/>
    <row r="76514" ht="16.8" customHeight="1"/>
    <row r="76515" ht="16.8" customHeight="1"/>
    <row r="76516" ht="16.8" customHeight="1"/>
    <row r="76517" ht="16.8" customHeight="1"/>
    <row r="76518" ht="16.8" customHeight="1"/>
    <row r="76519" ht="16.8" customHeight="1"/>
    <row r="76520" ht="16.8" customHeight="1"/>
    <row r="76521" ht="16.8" customHeight="1"/>
    <row r="76522" ht="16.8" customHeight="1"/>
    <row r="76523" ht="16.8" customHeight="1"/>
    <row r="76524" ht="16.8" customHeight="1"/>
    <row r="76525" ht="16.8" customHeight="1"/>
    <row r="76526" ht="16.8" customHeight="1"/>
    <row r="76527" ht="16.8" customHeight="1"/>
    <row r="76528" ht="16.8" customHeight="1"/>
    <row r="76529" ht="16.8" customHeight="1"/>
    <row r="76530" ht="16.8" customHeight="1"/>
    <row r="76531" ht="16.8" customHeight="1"/>
    <row r="76532" ht="16.8" customHeight="1"/>
    <row r="76533" ht="16.8" customHeight="1"/>
    <row r="76534" ht="16.8" customHeight="1"/>
    <row r="76535" ht="16.8" customHeight="1"/>
    <row r="76536" ht="16.8" customHeight="1"/>
    <row r="76537" ht="16.8" customHeight="1"/>
    <row r="76538" ht="16.8" customHeight="1"/>
    <row r="76539" ht="16.8" customHeight="1"/>
    <row r="76540" ht="16.8" customHeight="1"/>
    <row r="76541" ht="16.8" customHeight="1"/>
    <row r="76542" ht="16.8" customHeight="1"/>
    <row r="76543" ht="16.8" customHeight="1"/>
    <row r="76544" ht="16.8" customHeight="1"/>
    <row r="76545" ht="16.8" customHeight="1"/>
    <row r="76546" ht="16.8" customHeight="1"/>
    <row r="76547" ht="16.8" customHeight="1"/>
    <row r="76548" ht="16.8" customHeight="1"/>
    <row r="76549" ht="16.8" customHeight="1"/>
    <row r="76550" ht="16.8" customHeight="1"/>
    <row r="76551" ht="16.8" customHeight="1"/>
    <row r="76552" ht="16.8" customHeight="1"/>
    <row r="76553" ht="16.8" customHeight="1"/>
    <row r="76554" ht="16.8" customHeight="1"/>
    <row r="76555" ht="16.8" customHeight="1"/>
    <row r="76556" ht="16.8" customHeight="1"/>
    <row r="76557" ht="16.8" customHeight="1"/>
    <row r="76558" ht="16.8" customHeight="1"/>
    <row r="76559" ht="16.8" customHeight="1"/>
    <row r="76560" ht="16.8" customHeight="1"/>
    <row r="76561" ht="16.8" customHeight="1"/>
    <row r="76562" ht="16.8" customHeight="1"/>
    <row r="76563" ht="16.8" customHeight="1"/>
    <row r="76564" ht="16.8" customHeight="1"/>
    <row r="76565" ht="16.8" customHeight="1"/>
    <row r="76566" ht="16.8" customHeight="1"/>
    <row r="76567" ht="16.8" customHeight="1"/>
    <row r="76568" ht="16.8" customHeight="1"/>
    <row r="76569" ht="16.8" customHeight="1"/>
    <row r="76570" ht="16.8" customHeight="1"/>
    <row r="76571" ht="16.8" customHeight="1"/>
    <row r="76572" ht="16.8" customHeight="1"/>
    <row r="76573" ht="16.8" customHeight="1"/>
    <row r="76574" ht="16.8" customHeight="1"/>
    <row r="76575" ht="16.8" customHeight="1"/>
    <row r="76576" ht="16.8" customHeight="1"/>
    <row r="76577" ht="16.8" customHeight="1"/>
    <row r="76578" ht="16.8" customHeight="1"/>
    <row r="76579" ht="16.8" customHeight="1"/>
    <row r="76580" ht="16.8" customHeight="1"/>
    <row r="76581" ht="16.8" customHeight="1"/>
    <row r="76582" ht="16.8" customHeight="1"/>
    <row r="76583" ht="16.8" customHeight="1"/>
    <row r="76584" ht="16.8" customHeight="1"/>
    <row r="76585" ht="16.8" customHeight="1"/>
    <row r="76586" ht="16.8" customHeight="1"/>
    <row r="76587" ht="16.8" customHeight="1"/>
    <row r="76588" ht="16.8" customHeight="1"/>
    <row r="76589" ht="16.8" customHeight="1"/>
    <row r="76590" ht="16.8" customHeight="1"/>
    <row r="76591" ht="16.8" customHeight="1"/>
    <row r="76592" ht="16.8" customHeight="1"/>
    <row r="76593" ht="16.8" customHeight="1"/>
    <row r="76594" ht="16.8" customHeight="1"/>
    <row r="76595" ht="16.8" customHeight="1"/>
    <row r="76596" ht="16.8" customHeight="1"/>
    <row r="76597" ht="16.8" customHeight="1"/>
    <row r="76598" ht="16.8" customHeight="1"/>
    <row r="76599" ht="16.8" customHeight="1"/>
    <row r="76600" ht="16.8" customHeight="1"/>
    <row r="76601" ht="16.8" customHeight="1"/>
    <row r="76602" ht="16.8" customHeight="1"/>
    <row r="76603" ht="16.8" customHeight="1"/>
    <row r="76604" ht="16.8" customHeight="1"/>
    <row r="76605" ht="16.8" customHeight="1"/>
    <row r="76606" ht="16.8" customHeight="1"/>
    <row r="76607" ht="16.8" customHeight="1"/>
    <row r="76608" ht="16.8" customHeight="1"/>
    <row r="76609" ht="16.8" customHeight="1"/>
    <row r="76610" ht="16.8" customHeight="1"/>
    <row r="76611" ht="16.8" customHeight="1"/>
    <row r="76612" ht="16.8" customHeight="1"/>
    <row r="76613" ht="16.8" customHeight="1"/>
    <row r="76614" ht="16.8" customHeight="1"/>
    <row r="76615" ht="16.8" customHeight="1"/>
    <row r="76616" ht="16.8" customHeight="1"/>
    <row r="76617" ht="16.8" customHeight="1"/>
    <row r="76618" ht="16.8" customHeight="1"/>
    <row r="76619" ht="16.8" customHeight="1"/>
    <row r="76620" ht="16.8" customHeight="1"/>
    <row r="76621" ht="16.8" customHeight="1"/>
    <row r="76622" ht="16.8" customHeight="1"/>
    <row r="76623" ht="16.8" customHeight="1"/>
    <row r="76624" ht="16.8" customHeight="1"/>
    <row r="76625" ht="16.8" customHeight="1"/>
    <row r="76626" ht="16.8" customHeight="1"/>
    <row r="76627" ht="16.8" customHeight="1"/>
    <row r="76628" ht="16.8" customHeight="1"/>
    <row r="76629" ht="16.8" customHeight="1"/>
    <row r="76630" ht="16.8" customHeight="1"/>
    <row r="76631" ht="16.8" customHeight="1"/>
    <row r="76632" ht="16.8" customHeight="1"/>
    <row r="76633" ht="16.8" customHeight="1"/>
    <row r="76634" ht="16.8" customHeight="1"/>
    <row r="76635" ht="16.8" customHeight="1"/>
    <row r="76636" ht="16.8" customHeight="1"/>
    <row r="76637" ht="16.8" customHeight="1"/>
    <row r="76638" ht="16.8" customHeight="1"/>
    <row r="76639" ht="16.8" customHeight="1"/>
    <row r="76640" ht="16.8" customHeight="1"/>
    <row r="76641" ht="16.8" customHeight="1"/>
    <row r="76642" ht="16.8" customHeight="1"/>
    <row r="76643" ht="16.8" customHeight="1"/>
    <row r="76644" ht="16.8" customHeight="1"/>
    <row r="76645" ht="16.8" customHeight="1"/>
    <row r="76646" ht="16.8" customHeight="1"/>
    <row r="76647" ht="16.8" customHeight="1"/>
    <row r="76648" ht="16.8" customHeight="1"/>
    <row r="76649" ht="16.8" customHeight="1"/>
    <row r="76650" ht="16.8" customHeight="1"/>
    <row r="76651" ht="16.8" customHeight="1"/>
    <row r="76652" ht="16.8" customHeight="1"/>
    <row r="76653" ht="16.8" customHeight="1"/>
    <row r="76654" ht="16.8" customHeight="1"/>
    <row r="76655" ht="16.8" customHeight="1"/>
    <row r="76656" ht="16.8" customHeight="1"/>
    <row r="76657" ht="16.8" customHeight="1"/>
    <row r="76658" ht="16.8" customHeight="1"/>
    <row r="76659" ht="16.8" customHeight="1"/>
    <row r="76660" ht="16.8" customHeight="1"/>
    <row r="76661" ht="16.8" customHeight="1"/>
    <row r="76662" ht="16.8" customHeight="1"/>
    <row r="76663" ht="16.8" customHeight="1"/>
    <row r="76664" ht="16.8" customHeight="1"/>
    <row r="76665" ht="16.8" customHeight="1"/>
    <row r="76666" ht="16.8" customHeight="1"/>
    <row r="76667" ht="16.8" customHeight="1"/>
    <row r="76668" ht="16.8" customHeight="1"/>
    <row r="76669" ht="16.8" customHeight="1"/>
    <row r="76670" ht="16.8" customHeight="1"/>
    <row r="76671" ht="16.8" customHeight="1"/>
    <row r="76672" ht="16.8" customHeight="1"/>
    <row r="76673" ht="16.8" customHeight="1"/>
    <row r="76674" ht="16.8" customHeight="1"/>
    <row r="76675" ht="16.8" customHeight="1"/>
    <row r="76676" ht="16.8" customHeight="1"/>
    <row r="76677" ht="16.8" customHeight="1"/>
    <row r="76678" ht="16.8" customHeight="1"/>
    <row r="76679" ht="16.8" customHeight="1"/>
    <row r="76680" ht="16.8" customHeight="1"/>
    <row r="76681" ht="16.8" customHeight="1"/>
    <row r="76682" ht="16.8" customHeight="1"/>
    <row r="76683" ht="16.8" customHeight="1"/>
    <row r="76684" ht="16.8" customHeight="1"/>
    <row r="76685" ht="16.8" customHeight="1"/>
    <row r="76686" ht="16.8" customHeight="1"/>
    <row r="76687" ht="16.8" customHeight="1"/>
    <row r="76688" ht="16.8" customHeight="1"/>
    <row r="76689" ht="16.8" customHeight="1"/>
    <row r="76690" ht="16.8" customHeight="1"/>
    <row r="76691" ht="16.8" customHeight="1"/>
    <row r="76692" ht="16.8" customHeight="1"/>
    <row r="76693" ht="16.8" customHeight="1"/>
    <row r="76694" ht="16.8" customHeight="1"/>
    <row r="76695" ht="16.8" customHeight="1"/>
    <row r="76696" ht="16.8" customHeight="1"/>
    <row r="76697" ht="16.8" customHeight="1"/>
    <row r="76698" ht="16.8" customHeight="1"/>
    <row r="76699" ht="16.8" customHeight="1"/>
    <row r="76700" ht="16.8" customHeight="1"/>
    <row r="76701" ht="16.8" customHeight="1"/>
    <row r="76702" ht="16.8" customHeight="1"/>
    <row r="76703" ht="16.8" customHeight="1"/>
    <row r="76704" ht="16.8" customHeight="1"/>
    <row r="76705" ht="16.8" customHeight="1"/>
    <row r="76706" ht="16.8" customHeight="1"/>
    <row r="76707" ht="16.8" customHeight="1"/>
    <row r="76708" ht="16.8" customHeight="1"/>
    <row r="76709" ht="16.8" customHeight="1"/>
    <row r="76710" ht="16.8" customHeight="1"/>
    <row r="76711" ht="16.8" customHeight="1"/>
    <row r="76712" ht="16.8" customHeight="1"/>
    <row r="76713" ht="16.8" customHeight="1"/>
    <row r="76714" ht="16.8" customHeight="1"/>
    <row r="76715" ht="16.8" customHeight="1"/>
    <row r="76716" ht="16.8" customHeight="1"/>
    <row r="76717" ht="16.8" customHeight="1"/>
    <row r="76718" ht="16.8" customHeight="1"/>
    <row r="76719" ht="16.8" customHeight="1"/>
    <row r="76720" ht="16.8" customHeight="1"/>
    <row r="76721" ht="16.8" customHeight="1"/>
    <row r="76722" ht="16.8" customHeight="1"/>
    <row r="76723" ht="16.8" customHeight="1"/>
    <row r="76724" ht="16.8" customHeight="1"/>
    <row r="76725" ht="16.8" customHeight="1"/>
    <row r="76726" ht="16.8" customHeight="1"/>
    <row r="76727" ht="16.8" customHeight="1"/>
    <row r="76728" ht="16.8" customHeight="1"/>
    <row r="76729" ht="16.8" customHeight="1"/>
    <row r="76730" ht="16.8" customHeight="1"/>
    <row r="76731" ht="16.8" customHeight="1"/>
    <row r="76732" ht="16.8" customHeight="1"/>
    <row r="76733" ht="16.8" customHeight="1"/>
    <row r="76734" ht="16.8" customHeight="1"/>
    <row r="76735" ht="16.8" customHeight="1"/>
    <row r="76736" ht="16.8" customHeight="1"/>
    <row r="76737" ht="16.8" customHeight="1"/>
    <row r="76738" ht="16.8" customHeight="1"/>
    <row r="76739" ht="16.8" customHeight="1"/>
    <row r="76740" ht="16.8" customHeight="1"/>
    <row r="76741" ht="16.8" customHeight="1"/>
    <row r="76742" ht="16.8" customHeight="1"/>
    <row r="76743" ht="16.8" customHeight="1"/>
    <row r="76744" ht="16.8" customHeight="1"/>
    <row r="76745" ht="16.8" customHeight="1"/>
    <row r="76746" ht="16.8" customHeight="1"/>
    <row r="76747" ht="16.8" customHeight="1"/>
    <row r="76748" ht="16.8" customHeight="1"/>
    <row r="76749" ht="16.8" customHeight="1"/>
    <row r="76750" ht="16.8" customHeight="1"/>
    <row r="76751" ht="16.8" customHeight="1"/>
    <row r="76752" ht="16.8" customHeight="1"/>
    <row r="76753" ht="16.8" customHeight="1"/>
    <row r="76754" ht="16.8" customHeight="1"/>
    <row r="76755" ht="16.8" customHeight="1"/>
    <row r="76756" ht="16.8" customHeight="1"/>
    <row r="76757" ht="16.8" customHeight="1"/>
    <row r="76758" ht="16.8" customHeight="1"/>
    <row r="76759" ht="16.8" customHeight="1"/>
    <row r="76760" ht="16.8" customHeight="1"/>
    <row r="76761" ht="16.8" customHeight="1"/>
    <row r="76762" ht="16.8" customHeight="1"/>
    <row r="76763" ht="16.8" customHeight="1"/>
    <row r="76764" ht="16.8" customHeight="1"/>
    <row r="76765" ht="16.8" customHeight="1"/>
    <row r="76766" ht="16.8" customHeight="1"/>
    <row r="76767" ht="16.8" customHeight="1"/>
    <row r="76768" ht="16.8" customHeight="1"/>
    <row r="76769" ht="16.8" customHeight="1"/>
    <row r="76770" ht="16.8" customHeight="1"/>
    <row r="76771" ht="16.8" customHeight="1"/>
    <row r="76772" ht="16.8" customHeight="1"/>
    <row r="76773" ht="16.8" customHeight="1"/>
    <row r="76774" ht="16.8" customHeight="1"/>
    <row r="76775" ht="16.8" customHeight="1"/>
    <row r="76776" ht="16.8" customHeight="1"/>
    <row r="76777" ht="16.8" customHeight="1"/>
    <row r="76778" ht="16.8" customHeight="1"/>
    <row r="76779" ht="16.8" customHeight="1"/>
    <row r="76780" ht="16.8" customHeight="1"/>
    <row r="76781" ht="16.8" customHeight="1"/>
    <row r="76782" ht="16.8" customHeight="1"/>
    <row r="76783" ht="16.8" customHeight="1"/>
    <row r="76784" ht="16.8" customHeight="1"/>
    <row r="76785" ht="16.8" customHeight="1"/>
    <row r="76786" ht="16.8" customHeight="1"/>
    <row r="76787" ht="16.8" customHeight="1"/>
    <row r="76788" ht="16.8" customHeight="1"/>
    <row r="76789" ht="16.8" customHeight="1"/>
    <row r="76790" ht="16.8" customHeight="1"/>
    <row r="76791" ht="16.8" customHeight="1"/>
    <row r="76792" ht="16.8" customHeight="1"/>
    <row r="76793" ht="16.8" customHeight="1"/>
    <row r="76794" ht="16.8" customHeight="1"/>
    <row r="76795" ht="16.8" customHeight="1"/>
    <row r="76796" ht="16.8" customHeight="1"/>
    <row r="76797" ht="16.8" customHeight="1"/>
    <row r="76798" ht="16.8" customHeight="1"/>
    <row r="76799" ht="16.8" customHeight="1"/>
    <row r="76800" ht="16.8" customHeight="1"/>
    <row r="76801" ht="16.8" customHeight="1"/>
    <row r="76802" ht="16.8" customHeight="1"/>
    <row r="76803" ht="16.8" customHeight="1"/>
    <row r="76804" ht="16.8" customHeight="1"/>
    <row r="76805" ht="16.8" customHeight="1"/>
    <row r="76806" ht="16.8" customHeight="1"/>
    <row r="76807" ht="16.8" customHeight="1"/>
    <row r="76808" ht="16.8" customHeight="1"/>
    <row r="76809" ht="16.8" customHeight="1"/>
    <row r="76810" ht="16.8" customHeight="1"/>
    <row r="76811" ht="16.8" customHeight="1"/>
    <row r="76812" ht="16.8" customHeight="1"/>
    <row r="76813" ht="16.8" customHeight="1"/>
    <row r="76814" ht="16.8" customHeight="1"/>
    <row r="76815" ht="16.8" customHeight="1"/>
    <row r="76816" ht="16.8" customHeight="1"/>
    <row r="76817" ht="16.8" customHeight="1"/>
    <row r="76818" ht="16.8" customHeight="1"/>
    <row r="76819" ht="16.8" customHeight="1"/>
    <row r="76820" ht="16.8" customHeight="1"/>
    <row r="76821" ht="16.8" customHeight="1"/>
    <row r="76822" ht="16.8" customHeight="1"/>
    <row r="76823" ht="16.8" customHeight="1"/>
    <row r="76824" ht="16.8" customHeight="1"/>
    <row r="76825" ht="16.8" customHeight="1"/>
    <row r="76826" ht="16.8" customHeight="1"/>
    <row r="76827" ht="16.8" customHeight="1"/>
    <row r="76828" ht="16.8" customHeight="1"/>
    <row r="76829" ht="16.8" customHeight="1"/>
    <row r="76830" ht="16.8" customHeight="1"/>
    <row r="76831" ht="16.8" customHeight="1"/>
    <row r="76832" ht="16.8" customHeight="1"/>
    <row r="76833" ht="16.8" customHeight="1"/>
    <row r="76834" ht="16.8" customHeight="1"/>
    <row r="76835" ht="16.8" customHeight="1"/>
    <row r="76836" ht="16.8" customHeight="1"/>
    <row r="76837" ht="16.8" customHeight="1"/>
    <row r="76838" ht="16.8" customHeight="1"/>
    <row r="76839" ht="16.8" customHeight="1"/>
    <row r="76840" ht="16.8" customHeight="1"/>
    <row r="76841" ht="16.8" customHeight="1"/>
    <row r="76842" ht="16.8" customHeight="1"/>
    <row r="76843" ht="16.8" customHeight="1"/>
    <row r="76844" ht="16.8" customHeight="1"/>
    <row r="76845" ht="16.8" customHeight="1"/>
    <row r="76846" ht="16.8" customHeight="1"/>
    <row r="76847" ht="16.8" customHeight="1"/>
    <row r="76848" ht="16.8" customHeight="1"/>
    <row r="76849" ht="16.8" customHeight="1"/>
    <row r="76850" ht="16.8" customHeight="1"/>
    <row r="76851" ht="16.8" customHeight="1"/>
    <row r="76852" ht="16.8" customHeight="1"/>
    <row r="76853" ht="16.8" customHeight="1"/>
    <row r="76854" ht="16.8" customHeight="1"/>
    <row r="76855" ht="16.8" customHeight="1"/>
    <row r="76856" ht="16.8" customHeight="1"/>
    <row r="76857" ht="16.8" customHeight="1"/>
    <row r="76858" ht="16.8" customHeight="1"/>
    <row r="76859" ht="16.8" customHeight="1"/>
    <row r="76860" ht="16.8" customHeight="1"/>
    <row r="76861" ht="16.8" customHeight="1"/>
    <row r="76862" ht="16.8" customHeight="1"/>
    <row r="76863" ht="16.8" customHeight="1"/>
    <row r="76864" ht="16.8" customHeight="1"/>
    <row r="76865" ht="16.8" customHeight="1"/>
    <row r="76866" ht="16.8" customHeight="1"/>
    <row r="76867" ht="16.8" customHeight="1"/>
    <row r="76868" ht="16.8" customHeight="1"/>
    <row r="76869" ht="16.8" customHeight="1"/>
    <row r="76870" ht="16.8" customHeight="1"/>
    <row r="76871" ht="16.8" customHeight="1"/>
    <row r="76872" ht="16.8" customHeight="1"/>
    <row r="76873" ht="16.8" customHeight="1"/>
    <row r="76874" ht="16.8" customHeight="1"/>
    <row r="76875" ht="16.8" customHeight="1"/>
    <row r="76876" ht="16.8" customHeight="1"/>
    <row r="76877" ht="16.8" customHeight="1"/>
    <row r="76878" ht="16.8" customHeight="1"/>
    <row r="76879" ht="16.8" customHeight="1"/>
    <row r="76880" ht="16.8" customHeight="1"/>
    <row r="76881" ht="16.8" customHeight="1"/>
    <row r="76882" ht="16.8" customHeight="1"/>
    <row r="76883" ht="16.8" customHeight="1"/>
    <row r="76884" ht="16.8" customHeight="1"/>
    <row r="76885" ht="16.8" customHeight="1"/>
    <row r="76886" ht="16.8" customHeight="1"/>
    <row r="76887" ht="16.8" customHeight="1"/>
    <row r="76888" ht="16.8" customHeight="1"/>
    <row r="76889" ht="16.8" customHeight="1"/>
    <row r="76890" ht="16.8" customHeight="1"/>
    <row r="76891" ht="16.8" customHeight="1"/>
    <row r="76892" ht="16.8" customHeight="1"/>
    <row r="76893" ht="16.8" customHeight="1"/>
    <row r="76894" ht="16.8" customHeight="1"/>
    <row r="76895" ht="16.8" customHeight="1"/>
    <row r="76896" ht="16.8" customHeight="1"/>
    <row r="76897" ht="16.8" customHeight="1"/>
    <row r="76898" ht="16.8" customHeight="1"/>
    <row r="76899" ht="16.8" customHeight="1"/>
    <row r="76900" ht="16.8" customHeight="1"/>
    <row r="76901" ht="16.8" customHeight="1"/>
    <row r="76902" ht="16.8" customHeight="1"/>
    <row r="76903" ht="16.8" customHeight="1"/>
    <row r="76904" ht="16.8" customHeight="1"/>
    <row r="76905" ht="16.8" customHeight="1"/>
    <row r="76906" ht="16.8" customHeight="1"/>
    <row r="76907" ht="16.8" customHeight="1"/>
    <row r="76908" ht="16.8" customHeight="1"/>
    <row r="76909" ht="16.8" customHeight="1"/>
    <row r="76910" ht="16.8" customHeight="1"/>
    <row r="76911" ht="16.8" customHeight="1"/>
    <row r="76912" ht="16.8" customHeight="1"/>
    <row r="76913" ht="16.8" customHeight="1"/>
    <row r="76914" ht="16.8" customHeight="1"/>
    <row r="76915" ht="16.8" customHeight="1"/>
    <row r="76916" ht="16.8" customHeight="1"/>
    <row r="76917" ht="16.8" customHeight="1"/>
    <row r="76918" ht="16.8" customHeight="1"/>
    <row r="76919" ht="16.8" customHeight="1"/>
    <row r="76920" ht="16.8" customHeight="1"/>
    <row r="76921" ht="16.8" customHeight="1"/>
    <row r="76922" ht="16.8" customHeight="1"/>
    <row r="76923" ht="16.8" customHeight="1"/>
    <row r="76924" ht="16.8" customHeight="1"/>
    <row r="76925" ht="16.8" customHeight="1"/>
    <row r="76926" ht="16.8" customHeight="1"/>
    <row r="76927" ht="16.8" customHeight="1"/>
    <row r="76928" ht="16.8" customHeight="1"/>
    <row r="76929" ht="16.8" customHeight="1"/>
    <row r="76930" ht="16.8" customHeight="1"/>
    <row r="76931" ht="16.8" customHeight="1"/>
    <row r="76932" ht="16.8" customHeight="1"/>
    <row r="76933" ht="16.8" customHeight="1"/>
    <row r="76934" ht="16.8" customHeight="1"/>
    <row r="76935" ht="16.8" customHeight="1"/>
    <row r="76936" ht="16.8" customHeight="1"/>
    <row r="76937" ht="16.8" customHeight="1"/>
    <row r="76938" ht="16.8" customHeight="1"/>
    <row r="76939" ht="16.8" customHeight="1"/>
    <row r="76940" ht="16.8" customHeight="1"/>
    <row r="76941" ht="16.8" customHeight="1"/>
    <row r="76942" ht="16.8" customHeight="1"/>
    <row r="76943" ht="16.8" customHeight="1"/>
    <row r="76944" ht="16.8" customHeight="1"/>
    <row r="76945" ht="16.8" customHeight="1"/>
    <row r="76946" ht="16.8" customHeight="1"/>
    <row r="76947" ht="16.8" customHeight="1"/>
    <row r="76948" ht="16.8" customHeight="1"/>
    <row r="76949" ht="16.8" customHeight="1"/>
    <row r="76950" ht="16.8" customHeight="1"/>
    <row r="76951" ht="16.8" customHeight="1"/>
    <row r="76952" ht="16.8" customHeight="1"/>
    <row r="76953" ht="16.8" customHeight="1"/>
    <row r="76954" ht="16.8" customHeight="1"/>
    <row r="76955" ht="16.8" customHeight="1"/>
    <row r="76956" ht="16.8" customHeight="1"/>
    <row r="76957" ht="16.8" customHeight="1"/>
    <row r="76958" ht="16.8" customHeight="1"/>
    <row r="76959" ht="16.8" customHeight="1"/>
    <row r="76960" ht="16.8" customHeight="1"/>
    <row r="76961" ht="16.8" customHeight="1"/>
    <row r="76962" ht="16.8" customHeight="1"/>
    <row r="76963" ht="16.8" customHeight="1"/>
    <row r="76964" ht="16.8" customHeight="1"/>
    <row r="76965" ht="16.8" customHeight="1"/>
    <row r="76966" ht="16.8" customHeight="1"/>
    <row r="76967" ht="16.8" customHeight="1"/>
    <row r="76968" ht="16.8" customHeight="1"/>
    <row r="76969" ht="16.8" customHeight="1"/>
    <row r="76970" ht="16.8" customHeight="1"/>
    <row r="76971" ht="16.8" customHeight="1"/>
    <row r="76972" ht="16.8" customHeight="1"/>
    <row r="76973" ht="16.8" customHeight="1"/>
    <row r="76974" ht="16.8" customHeight="1"/>
    <row r="76975" ht="16.8" customHeight="1"/>
    <row r="76976" ht="16.8" customHeight="1"/>
    <row r="76977" ht="16.8" customHeight="1"/>
    <row r="76978" ht="16.8" customHeight="1"/>
    <row r="76979" ht="16.8" customHeight="1"/>
    <row r="76980" ht="16.8" customHeight="1"/>
    <row r="76981" ht="16.8" customHeight="1"/>
    <row r="76982" ht="16.8" customHeight="1"/>
    <row r="76983" ht="16.8" customHeight="1"/>
    <row r="76984" ht="16.8" customHeight="1"/>
    <row r="76985" ht="16.8" customHeight="1"/>
    <row r="76986" ht="16.8" customHeight="1"/>
    <row r="76987" ht="16.8" customHeight="1"/>
    <row r="76988" ht="16.8" customHeight="1"/>
    <row r="76989" ht="16.8" customHeight="1"/>
    <row r="76990" ht="16.8" customHeight="1"/>
    <row r="76991" ht="16.8" customHeight="1"/>
    <row r="76992" ht="16.8" customHeight="1"/>
    <row r="76993" ht="16.8" customHeight="1"/>
    <row r="76994" ht="16.8" customHeight="1"/>
    <row r="76995" ht="16.8" customHeight="1"/>
    <row r="76996" ht="16.8" customHeight="1"/>
    <row r="76997" ht="16.8" customHeight="1"/>
    <row r="76998" ht="16.8" customHeight="1"/>
    <row r="76999" ht="16.8" customHeight="1"/>
    <row r="77000" ht="16.8" customHeight="1"/>
    <row r="77001" ht="16.8" customHeight="1"/>
    <row r="77002" ht="16.8" customHeight="1"/>
    <row r="77003" ht="16.8" customHeight="1"/>
    <row r="77004" ht="16.8" customHeight="1"/>
    <row r="77005" ht="16.8" customHeight="1"/>
    <row r="77006" ht="16.8" customHeight="1"/>
    <row r="77007" ht="16.8" customHeight="1"/>
    <row r="77008" ht="16.8" customHeight="1"/>
    <row r="77009" ht="16.8" customHeight="1"/>
    <row r="77010" ht="16.8" customHeight="1"/>
    <row r="77011" ht="16.8" customHeight="1"/>
    <row r="77012" ht="16.8" customHeight="1"/>
    <row r="77013" ht="16.8" customHeight="1"/>
    <row r="77014" ht="16.8" customHeight="1"/>
    <row r="77015" ht="16.8" customHeight="1"/>
    <row r="77016" ht="16.8" customHeight="1"/>
    <row r="77017" ht="16.8" customHeight="1"/>
    <row r="77018" ht="16.8" customHeight="1"/>
    <row r="77019" ht="16.8" customHeight="1"/>
    <row r="77020" ht="16.8" customHeight="1"/>
    <row r="77021" ht="16.8" customHeight="1"/>
    <row r="77022" ht="16.8" customHeight="1"/>
    <row r="77023" ht="16.8" customHeight="1"/>
    <row r="77024" ht="16.8" customHeight="1"/>
    <row r="77025" ht="16.8" customHeight="1"/>
    <row r="77026" ht="16.8" customHeight="1"/>
    <row r="77027" ht="16.8" customHeight="1"/>
    <row r="77028" ht="16.8" customHeight="1"/>
    <row r="77029" ht="16.8" customHeight="1"/>
    <row r="77030" ht="16.8" customHeight="1"/>
    <row r="77031" ht="16.8" customHeight="1"/>
    <row r="77032" ht="16.8" customHeight="1"/>
    <row r="77033" ht="16.8" customHeight="1"/>
    <row r="77034" ht="16.8" customHeight="1"/>
    <row r="77035" ht="16.8" customHeight="1"/>
    <row r="77036" ht="16.8" customHeight="1"/>
    <row r="77037" ht="16.8" customHeight="1"/>
    <row r="77038" ht="16.8" customHeight="1"/>
    <row r="77039" ht="16.8" customHeight="1"/>
    <row r="77040" ht="16.8" customHeight="1"/>
    <row r="77041" ht="16.8" customHeight="1"/>
    <row r="77042" ht="16.8" customHeight="1"/>
    <row r="77043" ht="16.8" customHeight="1"/>
    <row r="77044" ht="16.8" customHeight="1"/>
    <row r="77045" ht="16.8" customHeight="1"/>
    <row r="77046" ht="16.8" customHeight="1"/>
    <row r="77047" ht="16.8" customHeight="1"/>
    <row r="77048" ht="16.8" customHeight="1"/>
    <row r="77049" ht="16.8" customHeight="1"/>
    <row r="77050" ht="16.8" customHeight="1"/>
    <row r="77051" ht="16.8" customHeight="1"/>
    <row r="77052" ht="16.8" customHeight="1"/>
    <row r="77053" ht="16.8" customHeight="1"/>
    <row r="77054" ht="16.8" customHeight="1"/>
    <row r="77055" ht="16.8" customHeight="1"/>
    <row r="77056" ht="16.8" customHeight="1"/>
    <row r="77057" ht="16.8" customHeight="1"/>
    <row r="77058" ht="16.8" customHeight="1"/>
    <row r="77059" ht="16.8" customHeight="1"/>
    <row r="77060" ht="16.8" customHeight="1"/>
    <row r="77061" ht="16.8" customHeight="1"/>
    <row r="77062" ht="16.8" customHeight="1"/>
    <row r="77063" ht="16.8" customHeight="1"/>
    <row r="77064" ht="16.8" customHeight="1"/>
    <row r="77065" ht="16.8" customHeight="1"/>
    <row r="77066" ht="16.8" customHeight="1"/>
    <row r="77067" ht="16.8" customHeight="1"/>
    <row r="77068" ht="16.8" customHeight="1"/>
    <row r="77069" ht="16.8" customHeight="1"/>
    <row r="77070" ht="16.8" customHeight="1"/>
    <row r="77071" ht="16.8" customHeight="1"/>
    <row r="77072" ht="16.8" customHeight="1"/>
    <row r="77073" ht="16.8" customHeight="1"/>
    <row r="77074" ht="16.8" customHeight="1"/>
    <row r="77075" ht="16.8" customHeight="1"/>
    <row r="77076" ht="16.8" customHeight="1"/>
    <row r="77077" ht="16.8" customHeight="1"/>
    <row r="77078" ht="16.8" customHeight="1"/>
    <row r="77079" ht="16.8" customHeight="1"/>
    <row r="77080" ht="16.8" customHeight="1"/>
    <row r="77081" ht="16.8" customHeight="1"/>
    <row r="77082" ht="16.8" customHeight="1"/>
    <row r="77083" ht="16.8" customHeight="1"/>
    <row r="77084" ht="16.8" customHeight="1"/>
    <row r="77085" ht="16.8" customHeight="1"/>
    <row r="77086" ht="16.8" customHeight="1"/>
    <row r="77087" ht="16.8" customHeight="1"/>
    <row r="77088" ht="16.8" customHeight="1"/>
    <row r="77089" ht="16.8" customHeight="1"/>
    <row r="77090" ht="16.8" customHeight="1"/>
    <row r="77091" ht="16.8" customHeight="1"/>
    <row r="77092" ht="16.8" customHeight="1"/>
    <row r="77093" ht="16.8" customHeight="1"/>
    <row r="77094" ht="16.8" customHeight="1"/>
    <row r="77095" ht="16.8" customHeight="1"/>
    <row r="77096" ht="16.8" customHeight="1"/>
    <row r="77097" ht="16.8" customHeight="1"/>
    <row r="77098" ht="16.8" customHeight="1"/>
    <row r="77099" ht="16.8" customHeight="1"/>
    <row r="77100" ht="16.8" customHeight="1"/>
    <row r="77101" ht="16.8" customHeight="1"/>
    <row r="77102" ht="16.8" customHeight="1"/>
    <row r="77103" ht="16.8" customHeight="1"/>
    <row r="77104" ht="16.8" customHeight="1"/>
    <row r="77105" ht="16.8" customHeight="1"/>
    <row r="77106" ht="16.8" customHeight="1"/>
    <row r="77107" ht="16.8" customHeight="1"/>
    <row r="77108" ht="16.8" customHeight="1"/>
    <row r="77109" ht="16.8" customHeight="1"/>
    <row r="77110" ht="16.8" customHeight="1"/>
    <row r="77111" ht="16.8" customHeight="1"/>
    <row r="77112" ht="16.8" customHeight="1"/>
    <row r="77113" ht="16.8" customHeight="1"/>
    <row r="77114" ht="16.8" customHeight="1"/>
    <row r="77115" ht="16.8" customHeight="1"/>
    <row r="77116" ht="16.8" customHeight="1"/>
    <row r="77117" ht="16.8" customHeight="1"/>
    <row r="77118" ht="16.8" customHeight="1"/>
    <row r="77119" ht="16.8" customHeight="1"/>
    <row r="77120" ht="16.8" customHeight="1"/>
    <row r="77121" ht="16.8" customHeight="1"/>
    <row r="77122" ht="16.8" customHeight="1"/>
    <row r="77123" ht="16.8" customHeight="1"/>
    <row r="77124" ht="16.8" customHeight="1"/>
    <row r="77125" ht="16.8" customHeight="1"/>
    <row r="77126" ht="16.8" customHeight="1"/>
    <row r="77127" ht="16.8" customHeight="1"/>
    <row r="77128" ht="16.8" customHeight="1"/>
    <row r="77129" ht="16.8" customHeight="1"/>
    <row r="77130" ht="16.8" customHeight="1"/>
    <row r="77131" ht="16.8" customHeight="1"/>
    <row r="77132" ht="16.8" customHeight="1"/>
    <row r="77133" ht="16.8" customHeight="1"/>
    <row r="77134" ht="16.8" customHeight="1"/>
    <row r="77135" ht="16.8" customHeight="1"/>
    <row r="77136" ht="16.8" customHeight="1"/>
    <row r="77137" ht="16.8" customHeight="1"/>
    <row r="77138" ht="16.8" customHeight="1"/>
    <row r="77139" ht="16.8" customHeight="1"/>
    <row r="77140" ht="16.8" customHeight="1"/>
    <row r="77141" ht="16.8" customHeight="1"/>
    <row r="77142" ht="16.8" customHeight="1"/>
    <row r="77143" ht="16.8" customHeight="1"/>
    <row r="77144" ht="16.8" customHeight="1"/>
    <row r="77145" ht="16.8" customHeight="1"/>
    <row r="77146" ht="16.8" customHeight="1"/>
    <row r="77147" ht="16.8" customHeight="1"/>
    <row r="77148" ht="16.8" customHeight="1"/>
    <row r="77149" ht="16.8" customHeight="1"/>
    <row r="77150" ht="16.8" customHeight="1"/>
    <row r="77151" ht="16.8" customHeight="1"/>
    <row r="77152" ht="16.8" customHeight="1"/>
    <row r="77153" ht="16.8" customHeight="1"/>
    <row r="77154" ht="16.8" customHeight="1"/>
    <row r="77155" ht="16.8" customHeight="1"/>
    <row r="77156" ht="16.8" customHeight="1"/>
    <row r="77157" ht="16.8" customHeight="1"/>
    <row r="77158" ht="16.8" customHeight="1"/>
    <row r="77159" ht="16.8" customHeight="1"/>
    <row r="77160" ht="16.8" customHeight="1"/>
    <row r="77161" ht="16.8" customHeight="1"/>
    <row r="77162" ht="16.8" customHeight="1"/>
    <row r="77163" ht="16.8" customHeight="1"/>
    <row r="77164" ht="16.8" customHeight="1"/>
    <row r="77165" ht="16.8" customHeight="1"/>
    <row r="77166" ht="16.8" customHeight="1"/>
    <row r="77167" ht="16.8" customHeight="1"/>
    <row r="77168" ht="16.8" customHeight="1"/>
    <row r="77169" ht="16.8" customHeight="1"/>
    <row r="77170" ht="16.8" customHeight="1"/>
    <row r="77171" ht="16.8" customHeight="1"/>
    <row r="77172" ht="16.8" customHeight="1"/>
    <row r="77173" ht="16.8" customHeight="1"/>
    <row r="77174" ht="16.8" customHeight="1"/>
    <row r="77175" ht="16.8" customHeight="1"/>
    <row r="77176" ht="16.8" customHeight="1"/>
    <row r="77177" ht="16.8" customHeight="1"/>
    <row r="77178" ht="16.8" customHeight="1"/>
    <row r="77179" ht="16.8" customHeight="1"/>
    <row r="77180" ht="16.8" customHeight="1"/>
    <row r="77181" ht="16.8" customHeight="1"/>
    <row r="77182" ht="16.8" customHeight="1"/>
    <row r="77183" ht="16.8" customHeight="1"/>
    <row r="77184" ht="16.8" customHeight="1"/>
    <row r="77185" ht="16.8" customHeight="1"/>
    <row r="77186" ht="16.8" customHeight="1"/>
    <row r="77187" ht="16.8" customHeight="1"/>
    <row r="77188" ht="16.8" customHeight="1"/>
    <row r="77189" ht="16.8" customHeight="1"/>
    <row r="77190" ht="16.8" customHeight="1"/>
    <row r="77191" ht="16.8" customHeight="1"/>
    <row r="77192" ht="16.8" customHeight="1"/>
    <row r="77193" ht="16.8" customHeight="1"/>
    <row r="77194" ht="16.8" customHeight="1"/>
    <row r="77195" ht="16.8" customHeight="1"/>
    <row r="77196" ht="16.8" customHeight="1"/>
    <row r="77197" ht="16.8" customHeight="1"/>
    <row r="77198" ht="16.8" customHeight="1"/>
    <row r="77199" ht="16.8" customHeight="1"/>
    <row r="77200" ht="16.8" customHeight="1"/>
    <row r="77201" ht="16.8" customHeight="1"/>
    <row r="77202" ht="16.8" customHeight="1"/>
    <row r="77203" ht="16.8" customHeight="1"/>
    <row r="77204" ht="16.8" customHeight="1"/>
    <row r="77205" ht="16.8" customHeight="1"/>
    <row r="77206" ht="16.8" customHeight="1"/>
    <row r="77207" ht="16.8" customHeight="1"/>
    <row r="77208" ht="16.8" customHeight="1"/>
    <row r="77209" ht="16.8" customHeight="1"/>
    <row r="77210" ht="16.8" customHeight="1"/>
    <row r="77211" ht="16.8" customHeight="1"/>
    <row r="77212" ht="16.8" customHeight="1"/>
    <row r="77213" ht="16.8" customHeight="1"/>
    <row r="77214" ht="16.8" customHeight="1"/>
    <row r="77215" ht="16.8" customHeight="1"/>
    <row r="77216" ht="16.8" customHeight="1"/>
    <row r="77217" ht="16.8" customHeight="1"/>
    <row r="77218" ht="16.8" customHeight="1"/>
    <row r="77219" ht="16.8" customHeight="1"/>
    <row r="77220" ht="16.8" customHeight="1"/>
    <row r="77221" ht="16.8" customHeight="1"/>
    <row r="77222" ht="16.8" customHeight="1"/>
    <row r="77223" ht="16.8" customHeight="1"/>
    <row r="77224" ht="16.8" customHeight="1"/>
    <row r="77225" ht="16.8" customHeight="1"/>
    <row r="77226" ht="16.8" customHeight="1"/>
    <row r="77227" ht="16.8" customHeight="1"/>
    <row r="77228" ht="16.8" customHeight="1"/>
    <row r="77229" ht="16.8" customHeight="1"/>
    <row r="77230" ht="16.8" customHeight="1"/>
    <row r="77231" ht="16.8" customHeight="1"/>
    <row r="77232" ht="16.8" customHeight="1"/>
    <row r="77233" ht="16.8" customHeight="1"/>
    <row r="77234" ht="16.8" customHeight="1"/>
    <row r="77235" ht="16.8" customHeight="1"/>
    <row r="77236" ht="16.8" customHeight="1"/>
    <row r="77237" ht="16.8" customHeight="1"/>
    <row r="77238" ht="16.8" customHeight="1"/>
    <row r="77239" ht="16.8" customHeight="1"/>
    <row r="77240" ht="16.8" customHeight="1"/>
    <row r="77241" ht="16.8" customHeight="1"/>
    <row r="77242" ht="16.8" customHeight="1"/>
    <row r="77243" ht="16.8" customHeight="1"/>
    <row r="77244" ht="16.8" customHeight="1"/>
    <row r="77245" ht="16.8" customHeight="1"/>
    <row r="77246" ht="16.8" customHeight="1"/>
    <row r="77247" ht="16.8" customHeight="1"/>
    <row r="77248" ht="16.8" customHeight="1"/>
    <row r="77249" ht="16.8" customHeight="1"/>
    <row r="77250" ht="16.8" customHeight="1"/>
    <row r="77251" ht="16.8" customHeight="1"/>
    <row r="77252" ht="16.8" customHeight="1"/>
    <row r="77253" ht="16.8" customHeight="1"/>
    <row r="77254" ht="16.8" customHeight="1"/>
    <row r="77255" ht="16.8" customHeight="1"/>
    <row r="77256" ht="16.8" customHeight="1"/>
    <row r="77257" ht="16.8" customHeight="1"/>
    <row r="77258" ht="16.8" customHeight="1"/>
    <row r="77259" ht="16.8" customHeight="1"/>
    <row r="77260" ht="16.8" customHeight="1"/>
    <row r="77261" ht="16.8" customHeight="1"/>
    <row r="77262" ht="16.8" customHeight="1"/>
    <row r="77263" ht="16.8" customHeight="1"/>
    <row r="77264" ht="16.8" customHeight="1"/>
    <row r="77265" ht="16.8" customHeight="1"/>
    <row r="77266" ht="16.8" customHeight="1"/>
    <row r="77267" ht="16.8" customHeight="1"/>
    <row r="77268" ht="16.8" customHeight="1"/>
    <row r="77269" ht="16.8" customHeight="1"/>
    <row r="77270" ht="16.8" customHeight="1"/>
    <row r="77271" ht="16.8" customHeight="1"/>
    <row r="77272" ht="16.8" customHeight="1"/>
    <row r="77273" ht="16.8" customHeight="1"/>
    <row r="77274" ht="16.8" customHeight="1"/>
    <row r="77275" ht="16.8" customHeight="1"/>
    <row r="77276" ht="16.8" customHeight="1"/>
    <row r="77277" ht="16.8" customHeight="1"/>
    <row r="77278" ht="16.8" customHeight="1"/>
    <row r="77279" ht="16.8" customHeight="1"/>
    <row r="77280" ht="16.8" customHeight="1"/>
    <row r="77281" ht="16.8" customHeight="1"/>
    <row r="77282" ht="16.8" customHeight="1"/>
    <row r="77283" ht="16.8" customHeight="1"/>
    <row r="77284" ht="16.8" customHeight="1"/>
    <row r="77285" ht="16.8" customHeight="1"/>
    <row r="77286" ht="16.8" customHeight="1"/>
    <row r="77287" ht="16.8" customHeight="1"/>
    <row r="77288" ht="16.8" customHeight="1"/>
    <row r="77289" ht="16.8" customHeight="1"/>
    <row r="77290" ht="16.8" customHeight="1"/>
    <row r="77291" ht="16.8" customHeight="1"/>
    <row r="77292" ht="16.8" customHeight="1"/>
    <row r="77293" ht="16.8" customHeight="1"/>
    <row r="77294" ht="16.8" customHeight="1"/>
    <row r="77295" ht="16.8" customHeight="1"/>
    <row r="77296" ht="16.8" customHeight="1"/>
    <row r="77297" ht="16.8" customHeight="1"/>
    <row r="77298" ht="16.8" customHeight="1"/>
    <row r="77299" ht="16.8" customHeight="1"/>
    <row r="77300" ht="16.8" customHeight="1"/>
    <row r="77301" ht="16.8" customHeight="1"/>
    <row r="77302" ht="16.8" customHeight="1"/>
    <row r="77303" ht="16.8" customHeight="1"/>
    <row r="77304" ht="16.8" customHeight="1"/>
    <row r="77305" ht="16.8" customHeight="1"/>
    <row r="77306" ht="16.8" customHeight="1"/>
    <row r="77307" ht="16.8" customHeight="1"/>
    <row r="77308" ht="16.8" customHeight="1"/>
    <row r="77309" ht="16.8" customHeight="1"/>
    <row r="77310" ht="16.8" customHeight="1"/>
    <row r="77311" ht="16.8" customHeight="1"/>
    <row r="77312" ht="16.8" customHeight="1"/>
    <row r="77313" ht="16.8" customHeight="1"/>
    <row r="77314" ht="16.8" customHeight="1"/>
    <row r="77315" ht="16.8" customHeight="1"/>
    <row r="77316" ht="16.8" customHeight="1"/>
    <row r="77317" ht="16.8" customHeight="1"/>
    <row r="77318" ht="16.8" customHeight="1"/>
    <row r="77319" ht="16.8" customHeight="1"/>
    <row r="77320" ht="16.8" customHeight="1"/>
    <row r="77321" ht="16.8" customHeight="1"/>
    <row r="77322" ht="16.8" customHeight="1"/>
    <row r="77323" ht="16.8" customHeight="1"/>
    <row r="77324" ht="16.8" customHeight="1"/>
    <row r="77325" ht="16.8" customHeight="1"/>
    <row r="77326" ht="16.8" customHeight="1"/>
    <row r="77327" ht="16.8" customHeight="1"/>
    <row r="77328" ht="16.8" customHeight="1"/>
    <row r="77329" ht="16.8" customHeight="1"/>
    <row r="77330" ht="16.8" customHeight="1"/>
    <row r="77331" ht="16.8" customHeight="1"/>
    <row r="77332" ht="16.8" customHeight="1"/>
    <row r="77333" ht="16.8" customHeight="1"/>
    <row r="77334" ht="16.8" customHeight="1"/>
    <row r="77335" ht="16.8" customHeight="1"/>
    <row r="77336" ht="16.8" customHeight="1"/>
    <row r="77337" ht="16.8" customHeight="1"/>
    <row r="77338" ht="16.8" customHeight="1"/>
    <row r="77339" ht="16.8" customHeight="1"/>
    <row r="77340" ht="16.8" customHeight="1"/>
    <row r="77341" ht="16.8" customHeight="1"/>
    <row r="77342" ht="16.8" customHeight="1"/>
    <row r="77343" ht="16.8" customHeight="1"/>
    <row r="77344" ht="16.8" customHeight="1"/>
    <row r="77345" ht="16.8" customHeight="1"/>
    <row r="77346" ht="16.8" customHeight="1"/>
    <row r="77347" ht="16.8" customHeight="1"/>
    <row r="77348" ht="16.8" customHeight="1"/>
    <row r="77349" ht="16.8" customHeight="1"/>
    <row r="77350" ht="16.8" customHeight="1"/>
    <row r="77351" ht="16.8" customHeight="1"/>
    <row r="77352" ht="16.8" customHeight="1"/>
    <row r="77353" ht="16.8" customHeight="1"/>
    <row r="77354" ht="16.8" customHeight="1"/>
    <row r="77355" ht="16.8" customHeight="1"/>
    <row r="77356" ht="16.8" customHeight="1"/>
    <row r="77357" ht="16.8" customHeight="1"/>
    <row r="77358" ht="16.8" customHeight="1"/>
    <row r="77359" ht="16.8" customHeight="1"/>
    <row r="77360" ht="16.8" customHeight="1"/>
    <row r="77361" ht="16.8" customHeight="1"/>
    <row r="77362" ht="16.8" customHeight="1"/>
    <row r="77363" ht="16.8" customHeight="1"/>
    <row r="77364" ht="16.8" customHeight="1"/>
    <row r="77365" ht="16.8" customHeight="1"/>
    <row r="77366" ht="16.8" customHeight="1"/>
    <row r="77367" ht="16.8" customHeight="1"/>
    <row r="77368" ht="16.8" customHeight="1"/>
    <row r="77369" ht="16.8" customHeight="1"/>
    <row r="77370" ht="16.8" customHeight="1"/>
    <row r="77371" ht="16.8" customHeight="1"/>
    <row r="77372" ht="16.8" customHeight="1"/>
    <row r="77373" ht="16.8" customHeight="1"/>
    <row r="77374" ht="16.8" customHeight="1"/>
    <row r="77375" ht="16.8" customHeight="1"/>
    <row r="77376" ht="16.8" customHeight="1"/>
    <row r="77377" ht="16.8" customHeight="1"/>
    <row r="77378" ht="16.8" customHeight="1"/>
    <row r="77379" ht="16.8" customHeight="1"/>
    <row r="77380" ht="16.8" customHeight="1"/>
    <row r="77381" ht="16.8" customHeight="1"/>
    <row r="77382" ht="16.8" customHeight="1"/>
    <row r="77383" ht="16.8" customHeight="1"/>
    <row r="77384" ht="16.8" customHeight="1"/>
    <row r="77385" ht="16.8" customHeight="1"/>
    <row r="77386" ht="16.8" customHeight="1"/>
    <row r="77387" ht="16.8" customHeight="1"/>
    <row r="77388" ht="16.8" customHeight="1"/>
    <row r="77389" ht="16.8" customHeight="1"/>
    <row r="77390" ht="16.8" customHeight="1"/>
    <row r="77391" ht="16.8" customHeight="1"/>
    <row r="77392" ht="16.8" customHeight="1"/>
    <row r="77393" ht="16.8" customHeight="1"/>
    <row r="77394" ht="16.8" customHeight="1"/>
    <row r="77395" ht="16.8" customHeight="1"/>
    <row r="77396" ht="16.8" customHeight="1"/>
    <row r="77397" ht="16.8" customHeight="1"/>
    <row r="77398" ht="16.8" customHeight="1"/>
    <row r="77399" ht="16.8" customHeight="1"/>
    <row r="77400" ht="16.8" customHeight="1"/>
    <row r="77401" ht="16.8" customHeight="1"/>
    <row r="77402" ht="16.8" customHeight="1"/>
    <row r="77403" ht="16.8" customHeight="1"/>
    <row r="77404" ht="16.8" customHeight="1"/>
    <row r="77405" ht="16.8" customHeight="1"/>
    <row r="77406" ht="16.8" customHeight="1"/>
    <row r="77407" ht="16.8" customHeight="1"/>
    <row r="77408" ht="16.8" customHeight="1"/>
    <row r="77409" ht="16.8" customHeight="1"/>
    <row r="77410" ht="16.8" customHeight="1"/>
    <row r="77411" ht="16.8" customHeight="1"/>
    <row r="77412" ht="16.8" customHeight="1"/>
    <row r="77413" ht="16.8" customHeight="1"/>
    <row r="77414" ht="16.8" customHeight="1"/>
    <row r="77415" ht="16.8" customHeight="1"/>
    <row r="77416" ht="16.8" customHeight="1"/>
    <row r="77417" ht="16.8" customHeight="1"/>
    <row r="77418" ht="16.8" customHeight="1"/>
    <row r="77419" ht="16.8" customHeight="1"/>
    <row r="77420" ht="16.8" customHeight="1"/>
    <row r="77421" ht="16.8" customHeight="1"/>
    <row r="77422" ht="16.8" customHeight="1"/>
    <row r="77423" ht="16.8" customHeight="1"/>
    <row r="77424" ht="16.8" customHeight="1"/>
    <row r="77425" ht="16.8" customHeight="1"/>
    <row r="77426" ht="16.8" customHeight="1"/>
    <row r="77427" ht="16.8" customHeight="1"/>
    <row r="77428" ht="16.8" customHeight="1"/>
    <row r="77429" ht="16.8" customHeight="1"/>
    <row r="77430" ht="16.8" customHeight="1"/>
    <row r="77431" ht="16.8" customHeight="1"/>
    <row r="77432" ht="16.8" customHeight="1"/>
    <row r="77433" ht="16.8" customHeight="1"/>
    <row r="77434" ht="16.8" customHeight="1"/>
    <row r="77435" ht="16.8" customHeight="1"/>
    <row r="77436" ht="16.8" customHeight="1"/>
    <row r="77437" ht="16.8" customHeight="1"/>
    <row r="77438" ht="16.8" customHeight="1"/>
    <row r="77439" ht="16.8" customHeight="1"/>
    <row r="77440" ht="16.8" customHeight="1"/>
    <row r="77441" ht="16.8" customHeight="1"/>
    <row r="77442" ht="16.8" customHeight="1"/>
    <row r="77443" ht="16.8" customHeight="1"/>
    <row r="77444" ht="16.8" customHeight="1"/>
    <row r="77445" ht="16.8" customHeight="1"/>
    <row r="77446" ht="16.8" customHeight="1"/>
    <row r="77447" ht="16.8" customHeight="1"/>
    <row r="77448" ht="16.8" customHeight="1"/>
    <row r="77449" ht="16.8" customHeight="1"/>
    <row r="77450" ht="16.8" customHeight="1"/>
    <row r="77451" ht="16.8" customHeight="1"/>
    <row r="77452" ht="16.8" customHeight="1"/>
    <row r="77453" ht="16.8" customHeight="1"/>
    <row r="77454" ht="16.8" customHeight="1"/>
    <row r="77455" ht="16.8" customHeight="1"/>
    <row r="77456" ht="16.8" customHeight="1"/>
    <row r="77457" ht="16.8" customHeight="1"/>
    <row r="77458" ht="16.8" customHeight="1"/>
    <row r="77459" ht="16.8" customHeight="1"/>
    <row r="77460" ht="16.8" customHeight="1"/>
    <row r="77461" ht="16.8" customHeight="1"/>
    <row r="77462" ht="16.8" customHeight="1"/>
    <row r="77463" ht="16.8" customHeight="1"/>
    <row r="77464" ht="16.8" customHeight="1"/>
    <row r="77465" ht="16.8" customHeight="1"/>
    <row r="77466" ht="16.8" customHeight="1"/>
    <row r="77467" ht="16.8" customHeight="1"/>
    <row r="77468" ht="16.8" customHeight="1"/>
    <row r="77469" ht="16.8" customHeight="1"/>
    <row r="77470" ht="16.8" customHeight="1"/>
    <row r="77471" ht="16.8" customHeight="1"/>
    <row r="77472" ht="16.8" customHeight="1"/>
    <row r="77473" ht="16.8" customHeight="1"/>
    <row r="77474" ht="16.8" customHeight="1"/>
    <row r="77475" ht="16.8" customHeight="1"/>
    <row r="77476" ht="16.8" customHeight="1"/>
    <row r="77477" ht="16.8" customHeight="1"/>
    <row r="77478" ht="16.8" customHeight="1"/>
    <row r="77479" ht="16.8" customHeight="1"/>
    <row r="77480" ht="16.8" customHeight="1"/>
    <row r="77481" ht="16.8" customHeight="1"/>
    <row r="77482" ht="16.8" customHeight="1"/>
    <row r="77483" ht="16.8" customHeight="1"/>
    <row r="77484" ht="16.8" customHeight="1"/>
    <row r="77485" ht="16.8" customHeight="1"/>
    <row r="77486" ht="16.8" customHeight="1"/>
    <row r="77487" ht="16.8" customHeight="1"/>
    <row r="77488" ht="16.8" customHeight="1"/>
    <row r="77489" ht="16.8" customHeight="1"/>
    <row r="77490" ht="16.8" customHeight="1"/>
    <row r="77491" ht="16.8" customHeight="1"/>
    <row r="77492" ht="16.8" customHeight="1"/>
    <row r="77493" ht="16.8" customHeight="1"/>
    <row r="77494" ht="16.8" customHeight="1"/>
    <row r="77495" ht="16.8" customHeight="1"/>
    <row r="77496" ht="16.8" customHeight="1"/>
    <row r="77497" ht="16.8" customHeight="1"/>
    <row r="77498" ht="16.8" customHeight="1"/>
    <row r="77499" ht="16.8" customHeight="1"/>
    <row r="77500" ht="16.8" customHeight="1"/>
    <row r="77501" ht="16.8" customHeight="1"/>
    <row r="77502" ht="16.8" customHeight="1"/>
    <row r="77503" ht="16.8" customHeight="1"/>
    <row r="77504" ht="16.8" customHeight="1"/>
    <row r="77505" ht="16.8" customHeight="1"/>
    <row r="77506" ht="16.8" customHeight="1"/>
    <row r="77507" ht="16.8" customHeight="1"/>
    <row r="77508" ht="16.8" customHeight="1"/>
    <row r="77509" ht="16.8" customHeight="1"/>
    <row r="77510" ht="16.8" customHeight="1"/>
    <row r="77511" ht="16.8" customHeight="1"/>
    <row r="77512" ht="16.8" customHeight="1"/>
    <row r="77513" ht="16.8" customHeight="1"/>
    <row r="77514" ht="16.8" customHeight="1"/>
    <row r="77515" ht="16.8" customHeight="1"/>
    <row r="77516" ht="16.8" customHeight="1"/>
    <row r="77517" ht="16.8" customHeight="1"/>
    <row r="77518" ht="16.8" customHeight="1"/>
    <row r="77519" ht="16.8" customHeight="1"/>
    <row r="77520" ht="16.8" customHeight="1"/>
    <row r="77521" ht="16.8" customHeight="1"/>
    <row r="77522" ht="16.8" customHeight="1"/>
    <row r="77523" ht="16.8" customHeight="1"/>
    <row r="77524" ht="16.8" customHeight="1"/>
    <row r="77525" ht="16.8" customHeight="1"/>
    <row r="77526" ht="16.8" customHeight="1"/>
    <row r="77527" ht="16.8" customHeight="1"/>
    <row r="77528" ht="16.8" customHeight="1"/>
    <row r="77529" ht="16.8" customHeight="1"/>
    <row r="77530" ht="16.8" customHeight="1"/>
    <row r="77531" ht="16.8" customHeight="1"/>
    <row r="77532" ht="16.8" customHeight="1"/>
    <row r="77533" ht="16.8" customHeight="1"/>
    <row r="77534" ht="16.8" customHeight="1"/>
    <row r="77535" ht="16.8" customHeight="1"/>
    <row r="77536" ht="16.8" customHeight="1"/>
    <row r="77537" ht="16.8" customHeight="1"/>
    <row r="77538" ht="16.8" customHeight="1"/>
    <row r="77539" ht="16.8" customHeight="1"/>
    <row r="77540" ht="16.8" customHeight="1"/>
    <row r="77541" ht="16.8" customHeight="1"/>
    <row r="77542" ht="16.8" customHeight="1"/>
    <row r="77543" ht="16.8" customHeight="1"/>
    <row r="77544" ht="16.8" customHeight="1"/>
    <row r="77545" ht="16.8" customHeight="1"/>
    <row r="77546" ht="16.8" customHeight="1"/>
    <row r="77547" ht="16.8" customHeight="1"/>
    <row r="77548" ht="16.8" customHeight="1"/>
    <row r="77549" ht="16.8" customHeight="1"/>
    <row r="77550" ht="16.8" customHeight="1"/>
    <row r="77551" ht="16.8" customHeight="1"/>
    <row r="77552" ht="16.8" customHeight="1"/>
    <row r="77553" ht="16.8" customHeight="1"/>
    <row r="77554" ht="16.8" customHeight="1"/>
    <row r="77555" ht="16.8" customHeight="1"/>
    <row r="77556" ht="16.8" customHeight="1"/>
    <row r="77557" ht="16.8" customHeight="1"/>
    <row r="77558" ht="16.8" customHeight="1"/>
    <row r="77559" ht="16.8" customHeight="1"/>
    <row r="77560" ht="16.8" customHeight="1"/>
    <row r="77561" ht="16.8" customHeight="1"/>
    <row r="77562" ht="16.8" customHeight="1"/>
    <row r="77563" ht="16.8" customHeight="1"/>
    <row r="77564" ht="16.8" customHeight="1"/>
    <row r="77565" ht="16.8" customHeight="1"/>
    <row r="77566" ht="16.8" customHeight="1"/>
    <row r="77567" ht="16.8" customHeight="1"/>
    <row r="77568" ht="16.8" customHeight="1"/>
    <row r="77569" ht="16.8" customHeight="1"/>
    <row r="77570" ht="16.8" customHeight="1"/>
    <row r="77571" ht="16.8" customHeight="1"/>
    <row r="77572" ht="16.8" customHeight="1"/>
    <row r="77573" ht="16.8" customHeight="1"/>
    <row r="77574" ht="16.8" customHeight="1"/>
    <row r="77575" ht="16.8" customHeight="1"/>
    <row r="77576" ht="16.8" customHeight="1"/>
    <row r="77577" ht="16.8" customHeight="1"/>
    <row r="77578" ht="16.8" customHeight="1"/>
    <row r="77579" ht="16.8" customHeight="1"/>
    <row r="77580" ht="16.8" customHeight="1"/>
    <row r="77581" ht="16.8" customHeight="1"/>
    <row r="77582" ht="16.8" customHeight="1"/>
    <row r="77583" ht="16.8" customHeight="1"/>
    <row r="77584" ht="16.8" customHeight="1"/>
    <row r="77585" ht="16.8" customHeight="1"/>
    <row r="77586" ht="16.8" customHeight="1"/>
    <row r="77587" ht="16.8" customHeight="1"/>
    <row r="77588" ht="16.8" customHeight="1"/>
    <row r="77589" ht="16.8" customHeight="1"/>
    <row r="77590" ht="16.8" customHeight="1"/>
    <row r="77591" ht="16.8" customHeight="1"/>
    <row r="77592" ht="16.8" customHeight="1"/>
    <row r="77593" ht="16.8" customHeight="1"/>
    <row r="77594" ht="16.8" customHeight="1"/>
    <row r="77595" ht="16.8" customHeight="1"/>
    <row r="77596" ht="16.8" customHeight="1"/>
    <row r="77597" ht="16.8" customHeight="1"/>
    <row r="77598" ht="16.8" customHeight="1"/>
    <row r="77599" ht="16.8" customHeight="1"/>
    <row r="77600" ht="16.8" customHeight="1"/>
    <row r="77601" ht="16.8" customHeight="1"/>
    <row r="77602" ht="16.8" customHeight="1"/>
    <row r="77603" ht="16.8" customHeight="1"/>
    <row r="77604" ht="16.8" customHeight="1"/>
    <row r="77605" ht="16.8" customHeight="1"/>
    <row r="77606" ht="16.8" customHeight="1"/>
    <row r="77607" ht="16.8" customHeight="1"/>
    <row r="77608" ht="16.8" customHeight="1"/>
    <row r="77609" ht="16.8" customHeight="1"/>
    <row r="77610" ht="16.8" customHeight="1"/>
    <row r="77611" ht="16.8" customHeight="1"/>
    <row r="77612" ht="16.8" customHeight="1"/>
    <row r="77613" ht="16.8" customHeight="1"/>
    <row r="77614" ht="16.8" customHeight="1"/>
    <row r="77615" ht="16.8" customHeight="1"/>
    <row r="77616" ht="16.8" customHeight="1"/>
    <row r="77617" ht="16.8" customHeight="1"/>
    <row r="77618" ht="16.8" customHeight="1"/>
    <row r="77619" ht="16.8" customHeight="1"/>
    <row r="77620" ht="16.8" customHeight="1"/>
    <row r="77621" ht="16.8" customHeight="1"/>
    <row r="77622" ht="16.8" customHeight="1"/>
    <row r="77623" ht="16.8" customHeight="1"/>
    <row r="77624" ht="16.8" customHeight="1"/>
    <row r="77625" ht="16.8" customHeight="1"/>
    <row r="77626" ht="16.8" customHeight="1"/>
    <row r="77627" ht="16.8" customHeight="1"/>
    <row r="77628" ht="16.8" customHeight="1"/>
    <row r="77629" ht="16.8" customHeight="1"/>
    <row r="77630" ht="16.8" customHeight="1"/>
    <row r="77631" ht="16.8" customHeight="1"/>
    <row r="77632" ht="16.8" customHeight="1"/>
    <row r="77633" ht="16.8" customHeight="1"/>
    <row r="77634" ht="16.8" customHeight="1"/>
    <row r="77635" ht="16.8" customHeight="1"/>
    <row r="77636" ht="16.8" customHeight="1"/>
    <row r="77637" ht="16.8" customHeight="1"/>
    <row r="77638" ht="16.8" customHeight="1"/>
    <row r="77639" ht="16.8" customHeight="1"/>
    <row r="77640" ht="16.8" customHeight="1"/>
    <row r="77641" ht="16.8" customHeight="1"/>
    <row r="77642" ht="16.8" customHeight="1"/>
    <row r="77643" ht="16.8" customHeight="1"/>
    <row r="77644" ht="16.8" customHeight="1"/>
    <row r="77645" ht="16.8" customHeight="1"/>
    <row r="77646" ht="16.8" customHeight="1"/>
    <row r="77647" ht="16.8" customHeight="1"/>
    <row r="77648" ht="16.8" customHeight="1"/>
    <row r="77649" ht="16.8" customHeight="1"/>
    <row r="77650" ht="16.8" customHeight="1"/>
    <row r="77651" ht="16.8" customHeight="1"/>
    <row r="77652" ht="16.8" customHeight="1"/>
    <row r="77653" ht="16.8" customHeight="1"/>
    <row r="77654" ht="16.8" customHeight="1"/>
    <row r="77655" ht="16.8" customHeight="1"/>
    <row r="77656" ht="16.8" customHeight="1"/>
    <row r="77657" ht="16.8" customHeight="1"/>
    <row r="77658" ht="16.8" customHeight="1"/>
    <row r="77659" ht="16.8" customHeight="1"/>
    <row r="77660" ht="16.8" customHeight="1"/>
    <row r="77661" ht="16.8" customHeight="1"/>
    <row r="77662" ht="16.8" customHeight="1"/>
    <row r="77663" ht="16.8" customHeight="1"/>
    <row r="77664" ht="16.8" customHeight="1"/>
    <row r="77665" ht="16.8" customHeight="1"/>
    <row r="77666" ht="16.8" customHeight="1"/>
    <row r="77667" ht="16.8" customHeight="1"/>
    <row r="77668" ht="16.8" customHeight="1"/>
    <row r="77669" ht="16.8" customHeight="1"/>
    <row r="77670" ht="16.8" customHeight="1"/>
    <row r="77671" ht="16.8" customHeight="1"/>
    <row r="77672" ht="16.8" customHeight="1"/>
    <row r="77673" ht="16.8" customHeight="1"/>
    <row r="77674" ht="16.8" customHeight="1"/>
    <row r="77675" ht="16.8" customHeight="1"/>
    <row r="77676" ht="16.8" customHeight="1"/>
    <row r="77677" ht="16.8" customHeight="1"/>
    <row r="77678" ht="16.8" customHeight="1"/>
    <row r="77679" ht="16.8" customHeight="1"/>
    <row r="77680" ht="16.8" customHeight="1"/>
    <row r="77681" ht="16.8" customHeight="1"/>
    <row r="77682" ht="16.8" customHeight="1"/>
    <row r="77683" ht="16.8" customHeight="1"/>
    <row r="77684" ht="16.8" customHeight="1"/>
    <row r="77685" ht="16.8" customHeight="1"/>
    <row r="77686" ht="16.8" customHeight="1"/>
    <row r="77687" ht="16.8" customHeight="1"/>
    <row r="77688" ht="16.8" customHeight="1"/>
    <row r="77689" ht="16.8" customHeight="1"/>
    <row r="77690" ht="16.8" customHeight="1"/>
    <row r="77691" ht="16.8" customHeight="1"/>
    <row r="77692" ht="16.8" customHeight="1"/>
    <row r="77693" ht="16.8" customHeight="1"/>
    <row r="77694" ht="16.8" customHeight="1"/>
    <row r="77695" ht="16.8" customHeight="1"/>
    <row r="77696" ht="16.8" customHeight="1"/>
    <row r="77697" ht="16.8" customHeight="1"/>
    <row r="77698" ht="16.8" customHeight="1"/>
    <row r="77699" ht="16.8" customHeight="1"/>
    <row r="77700" ht="16.8" customHeight="1"/>
    <row r="77701" ht="16.8" customHeight="1"/>
    <row r="77702" ht="16.8" customHeight="1"/>
    <row r="77703" ht="16.8" customHeight="1"/>
    <row r="77704" ht="16.8" customHeight="1"/>
    <row r="77705" ht="16.8" customHeight="1"/>
    <row r="77706" ht="16.8" customHeight="1"/>
    <row r="77707" ht="16.8" customHeight="1"/>
    <row r="77708" ht="16.8" customHeight="1"/>
    <row r="77709" ht="16.8" customHeight="1"/>
    <row r="77710" ht="16.8" customHeight="1"/>
    <row r="77711" ht="16.8" customHeight="1"/>
    <row r="77712" ht="16.8" customHeight="1"/>
    <row r="77713" ht="16.8" customHeight="1"/>
    <row r="77714" ht="16.8" customHeight="1"/>
    <row r="77715" ht="16.8" customHeight="1"/>
    <row r="77716" ht="16.8" customHeight="1"/>
    <row r="77717" ht="16.8" customHeight="1"/>
    <row r="77718" ht="16.8" customHeight="1"/>
    <row r="77719" ht="16.8" customHeight="1"/>
    <row r="77720" ht="16.8" customHeight="1"/>
    <row r="77721" ht="16.8" customHeight="1"/>
    <row r="77722" ht="16.8" customHeight="1"/>
    <row r="77723" ht="16.8" customHeight="1"/>
    <row r="77724" ht="16.8" customHeight="1"/>
    <row r="77725" ht="16.8" customHeight="1"/>
    <row r="77726" ht="16.8" customHeight="1"/>
    <row r="77727" ht="16.8" customHeight="1"/>
    <row r="77728" ht="16.8" customHeight="1"/>
    <row r="77729" ht="16.8" customHeight="1"/>
    <row r="77730" ht="16.8" customHeight="1"/>
    <row r="77731" ht="16.8" customHeight="1"/>
    <row r="77732" ht="16.8" customHeight="1"/>
    <row r="77733" ht="16.8" customHeight="1"/>
    <row r="77734" ht="16.8" customHeight="1"/>
    <row r="77735" ht="16.8" customHeight="1"/>
    <row r="77736" ht="16.8" customHeight="1"/>
    <row r="77737" ht="16.8" customHeight="1"/>
    <row r="77738" ht="16.8" customHeight="1"/>
    <row r="77739" ht="16.8" customHeight="1"/>
    <row r="77740" ht="16.8" customHeight="1"/>
    <row r="77741" ht="16.8" customHeight="1"/>
    <row r="77742" ht="16.8" customHeight="1"/>
    <row r="77743" ht="16.8" customHeight="1"/>
    <row r="77744" ht="16.8" customHeight="1"/>
    <row r="77745" ht="16.8" customHeight="1"/>
    <row r="77746" ht="16.8" customHeight="1"/>
    <row r="77747" ht="16.8" customHeight="1"/>
    <row r="77748" ht="16.8" customHeight="1"/>
    <row r="77749" ht="16.8" customHeight="1"/>
    <row r="77750" ht="16.8" customHeight="1"/>
    <row r="77751" ht="16.8" customHeight="1"/>
    <row r="77752" ht="16.8" customHeight="1"/>
    <row r="77753" ht="16.8" customHeight="1"/>
    <row r="77754" ht="16.8" customHeight="1"/>
    <row r="77755" ht="16.8" customHeight="1"/>
    <row r="77756" ht="16.8" customHeight="1"/>
    <row r="77757" ht="16.8" customHeight="1"/>
    <row r="77758" ht="16.8" customHeight="1"/>
    <row r="77759" ht="16.8" customHeight="1"/>
    <row r="77760" ht="16.8" customHeight="1"/>
    <row r="77761" ht="16.8" customHeight="1"/>
    <row r="77762" ht="16.8" customHeight="1"/>
    <row r="77763" ht="16.8" customHeight="1"/>
    <row r="77764" ht="16.8" customHeight="1"/>
    <row r="77765" ht="16.8" customHeight="1"/>
    <row r="77766" ht="16.8" customHeight="1"/>
    <row r="77767" ht="16.8" customHeight="1"/>
    <row r="77768" ht="16.8" customHeight="1"/>
    <row r="77769" ht="16.8" customHeight="1"/>
    <row r="77770" ht="16.8" customHeight="1"/>
    <row r="77771" ht="16.8" customHeight="1"/>
    <row r="77772" ht="16.8" customHeight="1"/>
    <row r="77773" ht="16.8" customHeight="1"/>
    <row r="77774" ht="16.8" customHeight="1"/>
    <row r="77775" ht="16.8" customHeight="1"/>
    <row r="77776" ht="16.8" customHeight="1"/>
    <row r="77777" ht="16.8" customHeight="1"/>
    <row r="77778" ht="16.8" customHeight="1"/>
    <row r="77779" ht="16.8" customHeight="1"/>
    <row r="77780" ht="16.8" customHeight="1"/>
    <row r="77781" ht="16.8" customHeight="1"/>
    <row r="77782" ht="16.8" customHeight="1"/>
    <row r="77783" ht="16.8" customHeight="1"/>
    <row r="77784" ht="16.8" customHeight="1"/>
    <row r="77785" ht="16.8" customHeight="1"/>
    <row r="77786" ht="16.8" customHeight="1"/>
    <row r="77787" ht="16.8" customHeight="1"/>
    <row r="77788" ht="16.8" customHeight="1"/>
    <row r="77789" ht="16.8" customHeight="1"/>
    <row r="77790" ht="16.8" customHeight="1"/>
    <row r="77791" ht="16.8" customHeight="1"/>
    <row r="77792" ht="16.8" customHeight="1"/>
    <row r="77793" ht="16.8" customHeight="1"/>
    <row r="77794" ht="16.8" customHeight="1"/>
    <row r="77795" ht="16.8" customHeight="1"/>
    <row r="77796" ht="16.8" customHeight="1"/>
    <row r="77797" ht="16.8" customHeight="1"/>
    <row r="77798" ht="16.8" customHeight="1"/>
    <row r="77799" ht="16.8" customHeight="1"/>
    <row r="77800" ht="16.8" customHeight="1"/>
    <row r="77801" ht="16.8" customHeight="1"/>
    <row r="77802" ht="16.8" customHeight="1"/>
    <row r="77803" ht="16.8" customHeight="1"/>
    <row r="77804" ht="16.8" customHeight="1"/>
    <row r="77805" ht="16.8" customHeight="1"/>
    <row r="77806" ht="16.8" customHeight="1"/>
    <row r="77807" ht="16.8" customHeight="1"/>
    <row r="77808" ht="16.8" customHeight="1"/>
    <row r="77809" ht="16.8" customHeight="1"/>
    <row r="77810" ht="16.8" customHeight="1"/>
    <row r="77811" ht="16.8" customHeight="1"/>
    <row r="77812" ht="16.8" customHeight="1"/>
    <row r="77813" ht="16.8" customHeight="1"/>
    <row r="77814" ht="16.8" customHeight="1"/>
    <row r="77815" ht="16.8" customHeight="1"/>
    <row r="77816" ht="16.8" customHeight="1"/>
    <row r="77817" ht="16.8" customHeight="1"/>
    <row r="77818" ht="16.8" customHeight="1"/>
    <row r="77819" ht="16.8" customHeight="1"/>
    <row r="77820" ht="16.8" customHeight="1"/>
    <row r="77821" ht="16.8" customHeight="1"/>
    <row r="77822" ht="16.8" customHeight="1"/>
    <row r="77823" ht="16.8" customHeight="1"/>
    <row r="77824" ht="16.8" customHeight="1"/>
    <row r="77825" ht="16.8" customHeight="1"/>
    <row r="77826" ht="16.8" customHeight="1"/>
    <row r="77827" ht="16.8" customHeight="1"/>
    <row r="77828" ht="16.8" customHeight="1"/>
    <row r="77829" ht="16.8" customHeight="1"/>
    <row r="77830" ht="16.8" customHeight="1"/>
    <row r="77831" ht="16.8" customHeight="1"/>
    <row r="77832" ht="16.8" customHeight="1"/>
    <row r="77833" ht="16.8" customHeight="1"/>
    <row r="77834" ht="16.8" customHeight="1"/>
    <row r="77835" ht="16.8" customHeight="1"/>
    <row r="77836" ht="16.8" customHeight="1"/>
    <row r="77837" ht="16.8" customHeight="1"/>
    <row r="77838" ht="16.8" customHeight="1"/>
    <row r="77839" ht="16.8" customHeight="1"/>
    <row r="77840" ht="16.8" customHeight="1"/>
    <row r="77841" ht="16.8" customHeight="1"/>
    <row r="77842" ht="16.8" customHeight="1"/>
    <row r="77843" ht="16.8" customHeight="1"/>
    <row r="77844" ht="16.8" customHeight="1"/>
    <row r="77845" ht="16.8" customHeight="1"/>
    <row r="77846" ht="16.8" customHeight="1"/>
    <row r="77847" ht="16.8" customHeight="1"/>
    <row r="77848" ht="16.8" customHeight="1"/>
    <row r="77849" ht="16.8" customHeight="1"/>
    <row r="77850" ht="16.8" customHeight="1"/>
    <row r="77851" ht="16.8" customHeight="1"/>
    <row r="77852" ht="16.8" customHeight="1"/>
    <row r="77853" ht="16.8" customHeight="1"/>
    <row r="77854" ht="16.8" customHeight="1"/>
    <row r="77855" ht="16.8" customHeight="1"/>
    <row r="77856" ht="16.8" customHeight="1"/>
    <row r="77857" ht="16.8" customHeight="1"/>
    <row r="77858" ht="16.8" customHeight="1"/>
    <row r="77859" ht="16.8" customHeight="1"/>
    <row r="77860" ht="16.8" customHeight="1"/>
    <row r="77861" ht="16.8" customHeight="1"/>
    <row r="77862" ht="16.8" customHeight="1"/>
    <row r="77863" ht="16.8" customHeight="1"/>
    <row r="77864" ht="16.8" customHeight="1"/>
    <row r="77865" ht="16.8" customHeight="1"/>
    <row r="77866" ht="16.8" customHeight="1"/>
    <row r="77867" ht="16.8" customHeight="1"/>
    <row r="77868" ht="16.8" customHeight="1"/>
    <row r="77869" ht="16.8" customHeight="1"/>
    <row r="77870" ht="16.8" customHeight="1"/>
    <row r="77871" ht="16.8" customHeight="1"/>
    <row r="77872" ht="16.8" customHeight="1"/>
    <row r="77873" ht="16.8" customHeight="1"/>
    <row r="77874" ht="16.8" customHeight="1"/>
    <row r="77875" ht="16.8" customHeight="1"/>
    <row r="77876" ht="16.8" customHeight="1"/>
    <row r="77877" ht="16.8" customHeight="1"/>
    <row r="77878" ht="16.8" customHeight="1"/>
    <row r="77879" ht="16.8" customHeight="1"/>
    <row r="77880" ht="16.8" customHeight="1"/>
    <row r="77881" ht="16.8" customHeight="1"/>
    <row r="77882" ht="16.8" customHeight="1"/>
    <row r="77883" ht="16.8" customHeight="1"/>
    <row r="77884" ht="16.8" customHeight="1"/>
    <row r="77885" ht="16.8" customHeight="1"/>
    <row r="77886" ht="16.8" customHeight="1"/>
    <row r="77887" ht="16.8" customHeight="1"/>
    <row r="77888" ht="16.8" customHeight="1"/>
    <row r="77889" ht="16.8" customHeight="1"/>
    <row r="77890" ht="16.8" customHeight="1"/>
    <row r="77891" ht="16.8" customHeight="1"/>
    <row r="77892" ht="16.8" customHeight="1"/>
    <row r="77893" ht="16.8" customHeight="1"/>
    <row r="77894" ht="16.8" customHeight="1"/>
    <row r="77895" ht="16.8" customHeight="1"/>
    <row r="77896" ht="16.8" customHeight="1"/>
    <row r="77897" ht="16.8" customHeight="1"/>
    <row r="77898" ht="16.8" customHeight="1"/>
    <row r="77899" ht="16.8" customHeight="1"/>
    <row r="77900" ht="16.8" customHeight="1"/>
    <row r="77901" ht="16.8" customHeight="1"/>
    <row r="77902" ht="16.8" customHeight="1"/>
    <row r="77903" ht="16.8" customHeight="1"/>
    <row r="77904" ht="16.8" customHeight="1"/>
    <row r="77905" ht="16.8" customHeight="1"/>
    <row r="77906" ht="16.8" customHeight="1"/>
    <row r="77907" ht="16.8" customHeight="1"/>
    <row r="77908" ht="16.8" customHeight="1"/>
    <row r="77909" ht="16.8" customHeight="1"/>
    <row r="77910" ht="16.8" customHeight="1"/>
    <row r="77911" ht="16.8" customHeight="1"/>
    <row r="77912" ht="16.8" customHeight="1"/>
    <row r="77913" ht="16.8" customHeight="1"/>
    <row r="77914" ht="16.8" customHeight="1"/>
    <row r="77915" ht="16.8" customHeight="1"/>
    <row r="77916" ht="16.8" customHeight="1"/>
    <row r="77917" ht="16.8" customHeight="1"/>
    <row r="77918" ht="16.8" customHeight="1"/>
    <row r="77919" ht="16.8" customHeight="1"/>
    <row r="77920" ht="16.8" customHeight="1"/>
    <row r="77921" ht="16.8" customHeight="1"/>
    <row r="77922" ht="16.8" customHeight="1"/>
    <row r="77923" ht="16.8" customHeight="1"/>
    <row r="77924" ht="16.8" customHeight="1"/>
    <row r="77925" ht="16.8" customHeight="1"/>
    <row r="77926" ht="16.8" customHeight="1"/>
    <row r="77927" ht="16.8" customHeight="1"/>
    <row r="77928" ht="16.8" customHeight="1"/>
    <row r="77929" ht="16.8" customHeight="1"/>
    <row r="77930" ht="16.8" customHeight="1"/>
    <row r="77931" ht="16.8" customHeight="1"/>
    <row r="77932" ht="16.8" customHeight="1"/>
    <row r="77933" ht="16.8" customHeight="1"/>
    <row r="77934" ht="16.8" customHeight="1"/>
    <row r="77935" ht="16.8" customHeight="1"/>
    <row r="77936" ht="16.8" customHeight="1"/>
    <row r="77937" ht="16.8" customHeight="1"/>
    <row r="77938" ht="16.8" customHeight="1"/>
    <row r="77939" ht="16.8" customHeight="1"/>
    <row r="77940" ht="16.8" customHeight="1"/>
    <row r="77941" ht="16.8" customHeight="1"/>
    <row r="77942" ht="16.8" customHeight="1"/>
    <row r="77943" ht="16.8" customHeight="1"/>
    <row r="77944" ht="16.8" customHeight="1"/>
    <row r="77945" ht="16.8" customHeight="1"/>
    <row r="77946" ht="16.8" customHeight="1"/>
    <row r="77947" ht="16.8" customHeight="1"/>
    <row r="77948" ht="16.8" customHeight="1"/>
    <row r="77949" ht="16.8" customHeight="1"/>
    <row r="77950" ht="16.8" customHeight="1"/>
    <row r="77951" ht="16.8" customHeight="1"/>
    <row r="77952" ht="16.8" customHeight="1"/>
    <row r="77953" ht="16.8" customHeight="1"/>
    <row r="77954" ht="16.8" customHeight="1"/>
    <row r="77955" ht="16.8" customHeight="1"/>
    <row r="77956" ht="16.8" customHeight="1"/>
    <row r="77957" ht="16.8" customHeight="1"/>
    <row r="77958" ht="16.8" customHeight="1"/>
    <row r="77959" ht="16.8" customHeight="1"/>
    <row r="77960" ht="16.8" customHeight="1"/>
    <row r="77961" ht="16.8" customHeight="1"/>
    <row r="77962" ht="16.8" customHeight="1"/>
    <row r="77963" ht="16.8" customHeight="1"/>
    <row r="77964" ht="16.8" customHeight="1"/>
    <row r="77965" ht="16.8" customHeight="1"/>
    <row r="77966" ht="16.8" customHeight="1"/>
    <row r="77967" ht="16.8" customHeight="1"/>
    <row r="77968" ht="16.8" customHeight="1"/>
    <row r="77969" ht="16.8" customHeight="1"/>
    <row r="77970" ht="16.8" customHeight="1"/>
    <row r="77971" ht="16.8" customHeight="1"/>
    <row r="77972" ht="16.8" customHeight="1"/>
    <row r="77973" ht="16.8" customHeight="1"/>
    <row r="77974" ht="16.8" customHeight="1"/>
    <row r="77975" ht="16.8" customHeight="1"/>
    <row r="77976" ht="16.8" customHeight="1"/>
    <row r="77977" ht="16.8" customHeight="1"/>
    <row r="77978" ht="16.8" customHeight="1"/>
    <row r="77979" ht="16.8" customHeight="1"/>
    <row r="77980" ht="16.8" customHeight="1"/>
    <row r="77981" ht="16.8" customHeight="1"/>
    <row r="77982" ht="16.8" customHeight="1"/>
    <row r="77983" ht="16.8" customHeight="1"/>
    <row r="77984" ht="16.8" customHeight="1"/>
    <row r="77985" ht="16.8" customHeight="1"/>
    <row r="77986" ht="16.8" customHeight="1"/>
    <row r="77987" ht="16.8" customHeight="1"/>
    <row r="77988" ht="16.8" customHeight="1"/>
    <row r="77989" ht="16.8" customHeight="1"/>
    <row r="77990" ht="16.8" customHeight="1"/>
    <row r="77991" ht="16.8" customHeight="1"/>
    <row r="77992" ht="16.8" customHeight="1"/>
    <row r="77993" ht="16.8" customHeight="1"/>
    <row r="77994" ht="16.8" customHeight="1"/>
    <row r="77995" ht="16.8" customHeight="1"/>
    <row r="77996" ht="16.8" customHeight="1"/>
    <row r="77997" ht="16.8" customHeight="1"/>
    <row r="77998" ht="16.8" customHeight="1"/>
    <row r="77999" ht="16.8" customHeight="1"/>
    <row r="78000" ht="16.8" customHeight="1"/>
    <row r="78001" ht="16.8" customHeight="1"/>
    <row r="78002" ht="16.8" customHeight="1"/>
    <row r="78003" ht="16.8" customHeight="1"/>
    <row r="78004" ht="16.8" customHeight="1"/>
    <row r="78005" ht="16.8" customHeight="1"/>
    <row r="78006" ht="16.8" customHeight="1"/>
    <row r="78007" ht="16.8" customHeight="1"/>
    <row r="78008" ht="16.8" customHeight="1"/>
    <row r="78009" ht="16.8" customHeight="1"/>
    <row r="78010" ht="16.8" customHeight="1"/>
    <row r="78011" ht="16.8" customHeight="1"/>
    <row r="78012" ht="16.8" customHeight="1"/>
    <row r="78013" ht="16.8" customHeight="1"/>
    <row r="78014" ht="16.8" customHeight="1"/>
    <row r="78015" ht="16.8" customHeight="1"/>
    <row r="78016" ht="16.8" customHeight="1"/>
    <row r="78017" ht="16.8" customHeight="1"/>
    <row r="78018" ht="16.8" customHeight="1"/>
    <row r="78019" ht="16.8" customHeight="1"/>
    <row r="78020" ht="16.8" customHeight="1"/>
    <row r="78021" ht="16.8" customHeight="1"/>
    <row r="78022" ht="16.8" customHeight="1"/>
    <row r="78023" ht="16.8" customHeight="1"/>
    <row r="78024" ht="16.8" customHeight="1"/>
    <row r="78025" ht="16.8" customHeight="1"/>
    <row r="78026" ht="16.8" customHeight="1"/>
    <row r="78027" ht="16.8" customHeight="1"/>
    <row r="78028" ht="16.8" customHeight="1"/>
    <row r="78029" ht="16.8" customHeight="1"/>
    <row r="78030" ht="16.8" customHeight="1"/>
    <row r="78031" ht="16.8" customHeight="1"/>
    <row r="78032" ht="16.8" customHeight="1"/>
    <row r="78033" ht="16.8" customHeight="1"/>
    <row r="78034" ht="16.8" customHeight="1"/>
    <row r="78035" ht="16.8" customHeight="1"/>
    <row r="78036" ht="16.8" customHeight="1"/>
    <row r="78037" ht="16.8" customHeight="1"/>
    <row r="78038" ht="16.8" customHeight="1"/>
    <row r="78039" ht="16.8" customHeight="1"/>
    <row r="78040" ht="16.8" customHeight="1"/>
    <row r="78041" ht="16.8" customHeight="1"/>
    <row r="78042" ht="16.8" customHeight="1"/>
    <row r="78043" ht="16.8" customHeight="1"/>
    <row r="78044" ht="16.8" customHeight="1"/>
    <row r="78045" ht="16.8" customHeight="1"/>
    <row r="78046" ht="16.8" customHeight="1"/>
    <row r="78047" ht="16.8" customHeight="1"/>
    <row r="78048" ht="16.8" customHeight="1"/>
    <row r="78049" ht="16.8" customHeight="1"/>
    <row r="78050" ht="16.8" customHeight="1"/>
    <row r="78051" ht="16.8" customHeight="1"/>
    <row r="78052" ht="16.8" customHeight="1"/>
    <row r="78053" ht="16.8" customHeight="1"/>
    <row r="78054" ht="16.8" customHeight="1"/>
    <row r="78055" ht="16.8" customHeight="1"/>
    <row r="78056" ht="16.8" customHeight="1"/>
    <row r="78057" ht="16.8" customHeight="1"/>
    <row r="78058" ht="16.8" customHeight="1"/>
    <row r="78059" ht="16.8" customHeight="1"/>
    <row r="78060" ht="16.8" customHeight="1"/>
    <row r="78061" ht="16.8" customHeight="1"/>
    <row r="78062" ht="16.8" customHeight="1"/>
    <row r="78063" ht="16.8" customHeight="1"/>
    <row r="78064" ht="16.8" customHeight="1"/>
    <row r="78065" ht="16.8" customHeight="1"/>
    <row r="78066" ht="16.8" customHeight="1"/>
    <row r="78067" ht="16.8" customHeight="1"/>
    <row r="78068" ht="16.8" customHeight="1"/>
    <row r="78069" ht="16.8" customHeight="1"/>
    <row r="78070" ht="16.8" customHeight="1"/>
    <row r="78071" ht="16.8" customHeight="1"/>
    <row r="78072" ht="16.8" customHeight="1"/>
    <row r="78073" ht="16.8" customHeight="1"/>
    <row r="78074" ht="16.8" customHeight="1"/>
    <row r="78075" ht="16.8" customHeight="1"/>
    <row r="78076" ht="16.8" customHeight="1"/>
    <row r="78077" ht="16.8" customHeight="1"/>
    <row r="78078" ht="16.8" customHeight="1"/>
    <row r="78079" ht="16.8" customHeight="1"/>
    <row r="78080" ht="16.8" customHeight="1"/>
    <row r="78081" ht="16.8" customHeight="1"/>
    <row r="78082" ht="16.8" customHeight="1"/>
    <row r="78083" ht="16.8" customHeight="1"/>
    <row r="78084" ht="16.8" customHeight="1"/>
    <row r="78085" ht="16.8" customHeight="1"/>
    <row r="78086" ht="16.8" customHeight="1"/>
    <row r="78087" ht="16.8" customHeight="1"/>
    <row r="78088" ht="16.8" customHeight="1"/>
    <row r="78089" ht="16.8" customHeight="1"/>
    <row r="78090" ht="16.8" customHeight="1"/>
    <row r="78091" ht="16.8" customHeight="1"/>
    <row r="78092" ht="16.8" customHeight="1"/>
    <row r="78093" ht="16.8" customHeight="1"/>
    <row r="78094" ht="16.8" customHeight="1"/>
    <row r="78095" ht="16.8" customHeight="1"/>
    <row r="78096" ht="16.8" customHeight="1"/>
    <row r="78097" ht="16.8" customHeight="1"/>
    <row r="78098" ht="16.8" customHeight="1"/>
    <row r="78099" ht="16.8" customHeight="1"/>
    <row r="78100" ht="16.8" customHeight="1"/>
    <row r="78101" ht="16.8" customHeight="1"/>
    <row r="78102" ht="16.8" customHeight="1"/>
    <row r="78103" ht="16.8" customHeight="1"/>
    <row r="78104" ht="16.8" customHeight="1"/>
    <row r="78105" ht="16.8" customHeight="1"/>
    <row r="78106" ht="16.8" customHeight="1"/>
    <row r="78107" ht="16.8" customHeight="1"/>
    <row r="78108" ht="16.8" customHeight="1"/>
    <row r="78109" ht="16.8" customHeight="1"/>
    <row r="78110" ht="16.8" customHeight="1"/>
    <row r="78111" ht="16.8" customHeight="1"/>
    <row r="78112" ht="16.8" customHeight="1"/>
    <row r="78113" ht="16.8" customHeight="1"/>
    <row r="78114" ht="16.8" customHeight="1"/>
    <row r="78115" ht="16.8" customHeight="1"/>
    <row r="78116" ht="16.8" customHeight="1"/>
    <row r="78117" ht="16.8" customHeight="1"/>
    <row r="78118" ht="16.8" customHeight="1"/>
    <row r="78119" ht="16.8" customHeight="1"/>
    <row r="78120" ht="16.8" customHeight="1"/>
    <row r="78121" ht="16.8" customHeight="1"/>
    <row r="78122" ht="16.8" customHeight="1"/>
    <row r="78123" ht="16.8" customHeight="1"/>
    <row r="78124" ht="16.8" customHeight="1"/>
    <row r="78125" ht="16.8" customHeight="1"/>
    <row r="78126" ht="16.8" customHeight="1"/>
    <row r="78127" ht="16.8" customHeight="1"/>
    <row r="78128" ht="16.8" customHeight="1"/>
    <row r="78129" ht="16.8" customHeight="1"/>
    <row r="78130" ht="16.8" customHeight="1"/>
    <row r="78131" ht="16.8" customHeight="1"/>
    <row r="78132" ht="16.8" customHeight="1"/>
    <row r="78133" ht="16.8" customHeight="1"/>
    <row r="78134" ht="16.8" customHeight="1"/>
    <row r="78135" ht="16.8" customHeight="1"/>
    <row r="78136" ht="16.8" customHeight="1"/>
    <row r="78137" ht="16.8" customHeight="1"/>
    <row r="78138" ht="16.8" customHeight="1"/>
    <row r="78139" ht="16.8" customHeight="1"/>
    <row r="78140" ht="16.8" customHeight="1"/>
    <row r="78141" ht="16.8" customHeight="1"/>
    <row r="78142" ht="16.8" customHeight="1"/>
    <row r="78143" ht="16.8" customHeight="1"/>
    <row r="78144" ht="16.8" customHeight="1"/>
    <row r="78145" ht="16.8" customHeight="1"/>
    <row r="78146" ht="16.8" customHeight="1"/>
    <row r="78147" ht="16.8" customHeight="1"/>
    <row r="78148" ht="16.8" customHeight="1"/>
    <row r="78149" ht="16.8" customHeight="1"/>
    <row r="78150" ht="16.8" customHeight="1"/>
    <row r="78151" ht="16.8" customHeight="1"/>
    <row r="78152" ht="16.8" customHeight="1"/>
    <row r="78153" ht="16.8" customHeight="1"/>
    <row r="78154" ht="16.8" customHeight="1"/>
    <row r="78155" ht="16.8" customHeight="1"/>
    <row r="78156" ht="16.8" customHeight="1"/>
    <row r="78157" ht="16.8" customHeight="1"/>
    <row r="78158" ht="16.8" customHeight="1"/>
    <row r="78159" ht="16.8" customHeight="1"/>
    <row r="78160" ht="16.8" customHeight="1"/>
    <row r="78161" ht="16.8" customHeight="1"/>
    <row r="78162" ht="16.8" customHeight="1"/>
    <row r="78163" ht="16.8" customHeight="1"/>
    <row r="78164" ht="16.8" customHeight="1"/>
    <row r="78165" ht="16.8" customHeight="1"/>
    <row r="78166" ht="16.8" customHeight="1"/>
    <row r="78167" ht="16.8" customHeight="1"/>
    <row r="78168" ht="16.8" customHeight="1"/>
    <row r="78169" ht="16.8" customHeight="1"/>
    <row r="78170" ht="16.8" customHeight="1"/>
    <row r="78171" ht="16.8" customHeight="1"/>
    <row r="78172" ht="16.8" customHeight="1"/>
    <row r="78173" ht="16.8" customHeight="1"/>
    <row r="78174" ht="16.8" customHeight="1"/>
    <row r="78175" ht="16.8" customHeight="1"/>
    <row r="78176" ht="16.8" customHeight="1"/>
    <row r="78177" ht="16.8" customHeight="1"/>
    <row r="78178" ht="16.8" customHeight="1"/>
    <row r="78179" ht="16.8" customHeight="1"/>
    <row r="78180" ht="16.8" customHeight="1"/>
    <row r="78181" ht="16.8" customHeight="1"/>
    <row r="78182" ht="16.8" customHeight="1"/>
    <row r="78183" ht="16.8" customHeight="1"/>
    <row r="78184" ht="16.8" customHeight="1"/>
    <row r="78185" ht="16.8" customHeight="1"/>
    <row r="78186" ht="16.8" customHeight="1"/>
    <row r="78187" ht="16.8" customHeight="1"/>
    <row r="78188" ht="16.8" customHeight="1"/>
    <row r="78189" ht="16.8" customHeight="1"/>
    <row r="78190" ht="16.8" customHeight="1"/>
    <row r="78191" ht="16.8" customHeight="1"/>
    <row r="78192" ht="16.8" customHeight="1"/>
    <row r="78193" ht="16.8" customHeight="1"/>
    <row r="78194" ht="16.8" customHeight="1"/>
    <row r="78195" ht="16.8" customHeight="1"/>
    <row r="78196" ht="16.8" customHeight="1"/>
    <row r="78197" ht="16.8" customHeight="1"/>
    <row r="78198" ht="16.8" customHeight="1"/>
    <row r="78199" ht="16.8" customHeight="1"/>
    <row r="78200" ht="16.8" customHeight="1"/>
    <row r="78201" ht="16.8" customHeight="1"/>
    <row r="78202" ht="16.8" customHeight="1"/>
    <row r="78203" ht="16.8" customHeight="1"/>
    <row r="78204" ht="16.8" customHeight="1"/>
    <row r="78205" ht="16.8" customHeight="1"/>
    <row r="78206" ht="16.8" customHeight="1"/>
    <row r="78207" ht="16.8" customHeight="1"/>
    <row r="78208" ht="16.8" customHeight="1"/>
    <row r="78209" ht="16.8" customHeight="1"/>
    <row r="78210" ht="16.8" customHeight="1"/>
    <row r="78211" ht="16.8" customHeight="1"/>
    <row r="78212" ht="16.8" customHeight="1"/>
    <row r="78213" ht="16.8" customHeight="1"/>
    <row r="78214" ht="16.8" customHeight="1"/>
    <row r="78215" ht="16.8" customHeight="1"/>
    <row r="78216" ht="16.8" customHeight="1"/>
    <row r="78217" ht="16.8" customHeight="1"/>
    <row r="78218" ht="16.8" customHeight="1"/>
    <row r="78219" ht="16.8" customHeight="1"/>
    <row r="78220" ht="16.8" customHeight="1"/>
    <row r="78221" ht="16.8" customHeight="1"/>
    <row r="78222" ht="16.8" customHeight="1"/>
    <row r="78223" ht="16.8" customHeight="1"/>
    <row r="78224" ht="16.8" customHeight="1"/>
    <row r="78225" ht="16.8" customHeight="1"/>
    <row r="78226" ht="16.8" customHeight="1"/>
    <row r="78227" ht="16.8" customHeight="1"/>
    <row r="78228" ht="16.8" customHeight="1"/>
    <row r="78229" ht="16.8" customHeight="1"/>
    <row r="78230" ht="16.8" customHeight="1"/>
    <row r="78231" ht="16.8" customHeight="1"/>
    <row r="78232" ht="16.8" customHeight="1"/>
    <row r="78233" ht="16.8" customHeight="1"/>
    <row r="78234" ht="16.8" customHeight="1"/>
    <row r="78235" ht="16.8" customHeight="1"/>
    <row r="78236" ht="16.8" customHeight="1"/>
    <row r="78237" ht="16.8" customHeight="1"/>
    <row r="78238" ht="16.8" customHeight="1"/>
    <row r="78239" ht="16.8" customHeight="1"/>
    <row r="78240" ht="16.8" customHeight="1"/>
    <row r="78241" ht="16.8" customHeight="1"/>
    <row r="78242" ht="16.8" customHeight="1"/>
    <row r="78243" ht="16.8" customHeight="1"/>
    <row r="78244" ht="16.8" customHeight="1"/>
    <row r="78245" ht="16.8" customHeight="1"/>
    <row r="78246" ht="16.8" customHeight="1"/>
    <row r="78247" ht="16.8" customHeight="1"/>
    <row r="78248" ht="16.8" customHeight="1"/>
    <row r="78249" ht="16.8" customHeight="1"/>
    <row r="78250" ht="16.8" customHeight="1"/>
    <row r="78251" ht="16.8" customHeight="1"/>
    <row r="78252" ht="16.8" customHeight="1"/>
    <row r="78253" ht="16.8" customHeight="1"/>
    <row r="78254" ht="16.8" customHeight="1"/>
    <row r="78255" ht="16.8" customHeight="1"/>
    <row r="78256" ht="16.8" customHeight="1"/>
    <row r="78257" ht="16.8" customHeight="1"/>
    <row r="78258" ht="16.8" customHeight="1"/>
    <row r="78259" ht="16.8" customHeight="1"/>
    <row r="78260" ht="16.8" customHeight="1"/>
    <row r="78261" ht="16.8" customHeight="1"/>
    <row r="78262" ht="16.8" customHeight="1"/>
    <row r="78263" ht="16.8" customHeight="1"/>
    <row r="78264" ht="16.8" customHeight="1"/>
    <row r="78265" ht="16.8" customHeight="1"/>
    <row r="78266" ht="16.8" customHeight="1"/>
    <row r="78267" ht="16.8" customHeight="1"/>
    <row r="78268" ht="16.8" customHeight="1"/>
    <row r="78269" ht="16.8" customHeight="1"/>
    <row r="78270" ht="16.8" customHeight="1"/>
    <row r="78271" ht="16.8" customHeight="1"/>
    <row r="78272" ht="16.8" customHeight="1"/>
    <row r="78273" ht="16.8" customHeight="1"/>
    <row r="78274" ht="16.8" customHeight="1"/>
    <row r="78275" ht="16.8" customHeight="1"/>
    <row r="78276" ht="16.8" customHeight="1"/>
    <row r="78277" ht="16.8" customHeight="1"/>
    <row r="78278" ht="16.8" customHeight="1"/>
    <row r="78279" ht="16.8" customHeight="1"/>
    <row r="78280" ht="16.8" customHeight="1"/>
    <row r="78281" ht="16.8" customHeight="1"/>
    <row r="78282" ht="16.8" customHeight="1"/>
    <row r="78283" ht="16.8" customHeight="1"/>
    <row r="78284" ht="16.8" customHeight="1"/>
    <row r="78285" ht="16.8" customHeight="1"/>
    <row r="78286" ht="16.8" customHeight="1"/>
    <row r="78287" ht="16.8" customHeight="1"/>
    <row r="78288" ht="16.8" customHeight="1"/>
    <row r="78289" ht="16.8" customHeight="1"/>
    <row r="78290" ht="16.8" customHeight="1"/>
    <row r="78291" ht="16.8" customHeight="1"/>
    <row r="78292" ht="16.8" customHeight="1"/>
    <row r="78293" ht="16.8" customHeight="1"/>
    <row r="78294" ht="16.8" customHeight="1"/>
    <row r="78295" ht="16.8" customHeight="1"/>
    <row r="78296" ht="16.8" customHeight="1"/>
    <row r="78297" ht="16.8" customHeight="1"/>
    <row r="78298" ht="16.8" customHeight="1"/>
    <row r="78299" ht="16.8" customHeight="1"/>
    <row r="78300" ht="16.8" customHeight="1"/>
    <row r="78301" ht="16.8" customHeight="1"/>
    <row r="78302" ht="16.8" customHeight="1"/>
    <row r="78303" ht="16.8" customHeight="1"/>
    <row r="78304" ht="16.8" customHeight="1"/>
    <row r="78305" ht="16.8" customHeight="1"/>
    <row r="78306" ht="16.8" customHeight="1"/>
    <row r="78307" ht="16.8" customHeight="1"/>
    <row r="78308" ht="16.8" customHeight="1"/>
    <row r="78309" ht="16.8" customHeight="1"/>
    <row r="78310" ht="16.8" customHeight="1"/>
    <row r="78311" ht="16.8" customHeight="1"/>
    <row r="78312" ht="16.8" customHeight="1"/>
    <row r="78313" ht="16.8" customHeight="1"/>
    <row r="78314" ht="16.8" customHeight="1"/>
    <row r="78315" ht="16.8" customHeight="1"/>
    <row r="78316" ht="16.8" customHeight="1"/>
    <row r="78317" ht="16.8" customHeight="1"/>
    <row r="78318" ht="16.8" customHeight="1"/>
    <row r="78319" ht="16.8" customHeight="1"/>
    <row r="78320" ht="16.8" customHeight="1"/>
    <row r="78321" ht="16.8" customHeight="1"/>
    <row r="78322" ht="16.8" customHeight="1"/>
    <row r="78323" ht="16.8" customHeight="1"/>
    <row r="78324" ht="16.8" customHeight="1"/>
    <row r="78325" ht="16.8" customHeight="1"/>
    <row r="78326" ht="16.8" customHeight="1"/>
    <row r="78327" ht="16.8" customHeight="1"/>
    <row r="78328" ht="16.8" customHeight="1"/>
    <row r="78329" ht="16.8" customHeight="1"/>
    <row r="78330" ht="16.8" customHeight="1"/>
    <row r="78331" ht="16.8" customHeight="1"/>
    <row r="78332" ht="16.8" customHeight="1"/>
    <row r="78333" ht="16.8" customHeight="1"/>
    <row r="78334" ht="16.8" customHeight="1"/>
    <row r="78335" ht="16.8" customHeight="1"/>
    <row r="78336" ht="16.8" customHeight="1"/>
    <row r="78337" ht="16.8" customHeight="1"/>
    <row r="78338" ht="16.8" customHeight="1"/>
    <row r="78339" ht="16.8" customHeight="1"/>
    <row r="78340" ht="16.8" customHeight="1"/>
    <row r="78341" ht="16.8" customHeight="1"/>
    <row r="78342" ht="16.8" customHeight="1"/>
    <row r="78343" ht="16.8" customHeight="1"/>
    <row r="78344" ht="16.8" customHeight="1"/>
    <row r="78345" ht="16.8" customHeight="1"/>
    <row r="78346" ht="16.8" customHeight="1"/>
    <row r="78347" ht="16.8" customHeight="1"/>
    <row r="78348" ht="16.8" customHeight="1"/>
    <row r="78349" ht="16.8" customHeight="1"/>
    <row r="78350" ht="16.8" customHeight="1"/>
    <row r="78351" ht="16.8" customHeight="1"/>
    <row r="78352" ht="16.8" customHeight="1"/>
    <row r="78353" ht="16.8" customHeight="1"/>
    <row r="78354" ht="16.8" customHeight="1"/>
    <row r="78355" ht="16.8" customHeight="1"/>
    <row r="78356" ht="16.8" customHeight="1"/>
    <row r="78357" ht="16.8" customHeight="1"/>
    <row r="78358" ht="16.8" customHeight="1"/>
    <row r="78359" ht="16.8" customHeight="1"/>
    <row r="78360" ht="16.8" customHeight="1"/>
    <row r="78361" ht="16.8" customHeight="1"/>
    <row r="78362" ht="16.8" customHeight="1"/>
    <row r="78363" ht="16.8" customHeight="1"/>
    <row r="78364" ht="16.8" customHeight="1"/>
    <row r="78365" ht="16.8" customHeight="1"/>
    <row r="78366" ht="16.8" customHeight="1"/>
    <row r="78367" ht="16.8" customHeight="1"/>
    <row r="78368" ht="16.8" customHeight="1"/>
    <row r="78369" ht="16.8" customHeight="1"/>
    <row r="78370" ht="16.8" customHeight="1"/>
    <row r="78371" ht="16.8" customHeight="1"/>
    <row r="78372" ht="16.8" customHeight="1"/>
    <row r="78373" ht="16.8" customHeight="1"/>
    <row r="78374" ht="16.8" customHeight="1"/>
    <row r="78375" ht="16.8" customHeight="1"/>
    <row r="78376" ht="16.8" customHeight="1"/>
    <row r="78377" ht="16.8" customHeight="1"/>
    <row r="78378" ht="16.8" customHeight="1"/>
    <row r="78379" ht="16.8" customHeight="1"/>
    <row r="78380" ht="16.8" customHeight="1"/>
    <row r="78381" ht="16.8" customHeight="1"/>
    <row r="78382" ht="16.8" customHeight="1"/>
    <row r="78383" ht="16.8" customHeight="1"/>
    <row r="78384" ht="16.8" customHeight="1"/>
    <row r="78385" ht="16.8" customHeight="1"/>
    <row r="78386" ht="16.8" customHeight="1"/>
    <row r="78387" ht="16.8" customHeight="1"/>
    <row r="78388" ht="16.8" customHeight="1"/>
    <row r="78389" ht="16.8" customHeight="1"/>
    <row r="78390" ht="16.8" customHeight="1"/>
    <row r="78391" ht="16.8" customHeight="1"/>
    <row r="78392" ht="16.8" customHeight="1"/>
    <row r="78393" ht="16.8" customHeight="1"/>
    <row r="78394" ht="16.8" customHeight="1"/>
    <row r="78395" ht="16.8" customHeight="1"/>
    <row r="78396" ht="16.8" customHeight="1"/>
    <row r="78397" ht="16.8" customHeight="1"/>
    <row r="78398" ht="16.8" customHeight="1"/>
    <row r="78399" ht="16.8" customHeight="1"/>
    <row r="78400" ht="16.8" customHeight="1"/>
    <row r="78401" ht="16.8" customHeight="1"/>
    <row r="78402" ht="16.8" customHeight="1"/>
    <row r="78403" ht="16.8" customHeight="1"/>
    <row r="78404" ht="16.8" customHeight="1"/>
    <row r="78405" ht="16.8" customHeight="1"/>
    <row r="78406" ht="16.8" customHeight="1"/>
    <row r="78407" ht="16.8" customHeight="1"/>
    <row r="78408" ht="16.8" customHeight="1"/>
    <row r="78409" ht="16.8" customHeight="1"/>
    <row r="78410" ht="16.8" customHeight="1"/>
    <row r="78411" ht="16.8" customHeight="1"/>
    <row r="78412" ht="16.8" customHeight="1"/>
    <row r="78413" ht="16.8" customHeight="1"/>
    <row r="78414" ht="16.8" customHeight="1"/>
    <row r="78415" ht="16.8" customHeight="1"/>
    <row r="78416" ht="16.8" customHeight="1"/>
    <row r="78417" ht="16.8" customHeight="1"/>
    <row r="78418" ht="16.8" customHeight="1"/>
    <row r="78419" ht="16.8" customHeight="1"/>
    <row r="78420" ht="16.8" customHeight="1"/>
    <row r="78421" ht="16.8" customHeight="1"/>
    <row r="78422" ht="16.8" customHeight="1"/>
    <row r="78423" ht="16.8" customHeight="1"/>
    <row r="78424" ht="16.8" customHeight="1"/>
    <row r="78425" ht="16.8" customHeight="1"/>
    <row r="78426" ht="16.8" customHeight="1"/>
    <row r="78427" ht="16.8" customHeight="1"/>
    <row r="78428" ht="16.8" customHeight="1"/>
    <row r="78429" ht="16.8" customHeight="1"/>
    <row r="78430" ht="16.8" customHeight="1"/>
    <row r="78431" ht="16.8" customHeight="1"/>
    <row r="78432" ht="16.8" customHeight="1"/>
    <row r="78433" ht="16.8" customHeight="1"/>
    <row r="78434" ht="16.8" customHeight="1"/>
    <row r="78435" ht="16.8" customHeight="1"/>
    <row r="78436" ht="16.8" customHeight="1"/>
    <row r="78437" ht="16.8" customHeight="1"/>
    <row r="78438" ht="16.8" customHeight="1"/>
    <row r="78439" ht="16.8" customHeight="1"/>
    <row r="78440" ht="16.8" customHeight="1"/>
    <row r="78441" ht="16.8" customHeight="1"/>
    <row r="78442" ht="16.8" customHeight="1"/>
    <row r="78443" ht="16.8" customHeight="1"/>
    <row r="78444" ht="16.8" customHeight="1"/>
    <row r="78445" ht="16.8" customHeight="1"/>
    <row r="78446" ht="16.8" customHeight="1"/>
    <row r="78447" ht="16.8" customHeight="1"/>
    <row r="78448" ht="16.8" customHeight="1"/>
    <row r="78449" ht="16.8" customHeight="1"/>
    <row r="78450" ht="16.8" customHeight="1"/>
    <row r="78451" ht="16.8" customHeight="1"/>
    <row r="78452" ht="16.8" customHeight="1"/>
    <row r="78453" ht="16.8" customHeight="1"/>
    <row r="78454" ht="16.8" customHeight="1"/>
    <row r="78455" ht="16.8" customHeight="1"/>
    <row r="78456" ht="16.8" customHeight="1"/>
    <row r="78457" ht="16.8" customHeight="1"/>
    <row r="78458" ht="16.8" customHeight="1"/>
    <row r="78459" ht="16.8" customHeight="1"/>
    <row r="78460" ht="16.8" customHeight="1"/>
    <row r="78461" ht="16.8" customHeight="1"/>
    <row r="78462" ht="16.8" customHeight="1"/>
    <row r="78463" ht="16.8" customHeight="1"/>
    <row r="78464" ht="16.8" customHeight="1"/>
    <row r="78465" ht="16.8" customHeight="1"/>
    <row r="78466" ht="16.8" customHeight="1"/>
    <row r="78467" ht="16.8" customHeight="1"/>
    <row r="78468" ht="16.8" customHeight="1"/>
    <row r="78469" ht="16.8" customHeight="1"/>
    <row r="78470" ht="16.8" customHeight="1"/>
    <row r="78471" ht="16.8" customHeight="1"/>
    <row r="78472" ht="16.8" customHeight="1"/>
    <row r="78473" ht="16.8" customHeight="1"/>
    <row r="78474" ht="16.8" customHeight="1"/>
    <row r="78475" ht="16.8" customHeight="1"/>
    <row r="78476" ht="16.8" customHeight="1"/>
    <row r="78477" ht="16.8" customHeight="1"/>
    <row r="78478" ht="16.8" customHeight="1"/>
    <row r="78479" ht="16.8" customHeight="1"/>
    <row r="78480" ht="16.8" customHeight="1"/>
    <row r="78481" ht="16.8" customHeight="1"/>
    <row r="78482" ht="16.8" customHeight="1"/>
    <row r="78483" ht="16.8" customHeight="1"/>
    <row r="78484" ht="16.8" customHeight="1"/>
    <row r="78485" ht="16.8" customHeight="1"/>
    <row r="78486" ht="16.8" customHeight="1"/>
    <row r="78487" ht="16.8" customHeight="1"/>
    <row r="78488" ht="16.8" customHeight="1"/>
    <row r="78489" ht="16.8" customHeight="1"/>
    <row r="78490" ht="16.8" customHeight="1"/>
    <row r="78491" ht="16.8" customHeight="1"/>
    <row r="78492" ht="16.8" customHeight="1"/>
    <row r="78493" ht="16.8" customHeight="1"/>
    <row r="78494" ht="16.8" customHeight="1"/>
    <row r="78495" ht="16.8" customHeight="1"/>
    <row r="78496" ht="16.8" customHeight="1"/>
    <row r="78497" ht="16.8" customHeight="1"/>
    <row r="78498" ht="16.8" customHeight="1"/>
    <row r="78499" ht="16.8" customHeight="1"/>
    <row r="78500" ht="16.8" customHeight="1"/>
    <row r="78501" ht="16.8" customHeight="1"/>
    <row r="78502" ht="16.8" customHeight="1"/>
    <row r="78503" ht="16.8" customHeight="1"/>
    <row r="78504" ht="16.8" customHeight="1"/>
    <row r="78505" ht="16.8" customHeight="1"/>
    <row r="78506" ht="16.8" customHeight="1"/>
    <row r="78507" ht="16.8" customHeight="1"/>
    <row r="78508" ht="16.8" customHeight="1"/>
    <row r="78509" ht="16.8" customHeight="1"/>
    <row r="78510" ht="16.8" customHeight="1"/>
    <row r="78511" ht="16.8" customHeight="1"/>
    <row r="78512" ht="16.8" customHeight="1"/>
    <row r="78513" ht="16.8" customHeight="1"/>
    <row r="78514" ht="16.8" customHeight="1"/>
    <row r="78515" ht="16.8" customHeight="1"/>
    <row r="78516" ht="16.8" customHeight="1"/>
    <row r="78517" ht="16.8" customHeight="1"/>
    <row r="78518" ht="16.8" customHeight="1"/>
    <row r="78519" ht="16.8" customHeight="1"/>
    <row r="78520" ht="16.8" customHeight="1"/>
    <row r="78521" ht="16.8" customHeight="1"/>
    <row r="78522" ht="16.8" customHeight="1"/>
    <row r="78523" ht="16.8" customHeight="1"/>
    <row r="78524" ht="16.8" customHeight="1"/>
    <row r="78525" ht="16.8" customHeight="1"/>
    <row r="78526" ht="16.8" customHeight="1"/>
    <row r="78527" ht="16.8" customHeight="1"/>
    <row r="78528" ht="16.8" customHeight="1"/>
    <row r="78529" ht="16.8" customHeight="1"/>
    <row r="78530" ht="16.8" customHeight="1"/>
    <row r="78531" ht="16.8" customHeight="1"/>
    <row r="78532" ht="16.8" customHeight="1"/>
    <row r="78533" ht="16.8" customHeight="1"/>
    <row r="78534" ht="16.8" customHeight="1"/>
    <row r="78535" ht="16.8" customHeight="1"/>
    <row r="78536" ht="16.8" customHeight="1"/>
    <row r="78537" ht="16.8" customHeight="1"/>
    <row r="78538" ht="16.8" customHeight="1"/>
    <row r="78539" ht="16.8" customHeight="1"/>
    <row r="78540" ht="16.8" customHeight="1"/>
    <row r="78541" ht="16.8" customHeight="1"/>
    <row r="78542" ht="16.8" customHeight="1"/>
    <row r="78543" ht="16.8" customHeight="1"/>
    <row r="78544" ht="16.8" customHeight="1"/>
    <row r="78545" ht="16.8" customHeight="1"/>
    <row r="78546" ht="16.8" customHeight="1"/>
    <row r="78547" ht="16.8" customHeight="1"/>
    <row r="78548" ht="16.8" customHeight="1"/>
    <row r="78549" ht="16.8" customHeight="1"/>
    <row r="78550" ht="16.8" customHeight="1"/>
    <row r="78551" ht="16.8" customHeight="1"/>
    <row r="78552" ht="16.8" customHeight="1"/>
    <row r="78553" ht="16.8" customHeight="1"/>
    <row r="78554" ht="16.8" customHeight="1"/>
    <row r="78555" ht="16.8" customHeight="1"/>
    <row r="78556" ht="16.8" customHeight="1"/>
    <row r="78557" ht="16.8" customHeight="1"/>
    <row r="78558" ht="16.8" customHeight="1"/>
    <row r="78559" ht="16.8" customHeight="1"/>
    <row r="78560" ht="16.8" customHeight="1"/>
    <row r="78561" ht="16.8" customHeight="1"/>
    <row r="78562" ht="16.8" customHeight="1"/>
    <row r="78563" ht="16.8" customHeight="1"/>
    <row r="78564" ht="16.8" customHeight="1"/>
    <row r="78565" ht="16.8" customHeight="1"/>
    <row r="78566" ht="16.8" customHeight="1"/>
    <row r="78567" ht="16.8" customHeight="1"/>
    <row r="78568" ht="16.8" customHeight="1"/>
    <row r="78569" ht="16.8" customHeight="1"/>
    <row r="78570" ht="16.8" customHeight="1"/>
    <row r="78571" ht="16.8" customHeight="1"/>
    <row r="78572" ht="16.8" customHeight="1"/>
    <row r="78573" ht="16.8" customHeight="1"/>
    <row r="78574" ht="16.8" customHeight="1"/>
    <row r="78575" ht="16.8" customHeight="1"/>
    <row r="78576" ht="16.8" customHeight="1"/>
    <row r="78577" ht="16.8" customHeight="1"/>
    <row r="78578" ht="16.8" customHeight="1"/>
    <row r="78579" ht="16.8" customHeight="1"/>
    <row r="78580" ht="16.8" customHeight="1"/>
    <row r="78581" ht="16.8" customHeight="1"/>
    <row r="78582" ht="16.8" customHeight="1"/>
    <row r="78583" ht="16.8" customHeight="1"/>
    <row r="78584" ht="16.8" customHeight="1"/>
    <row r="78585" ht="16.8" customHeight="1"/>
    <row r="78586" ht="16.8" customHeight="1"/>
    <row r="78587" ht="16.8" customHeight="1"/>
    <row r="78588" ht="16.8" customHeight="1"/>
    <row r="78589" ht="16.8" customHeight="1"/>
    <row r="78590" ht="16.8" customHeight="1"/>
    <row r="78591" ht="16.8" customHeight="1"/>
    <row r="78592" ht="16.8" customHeight="1"/>
    <row r="78593" ht="16.8" customHeight="1"/>
    <row r="78594" ht="16.8" customHeight="1"/>
    <row r="78595" ht="16.8" customHeight="1"/>
    <row r="78596" ht="16.8" customHeight="1"/>
    <row r="78597" ht="16.8" customHeight="1"/>
    <row r="78598" ht="16.8" customHeight="1"/>
    <row r="78599" ht="16.8" customHeight="1"/>
    <row r="78600" ht="16.8" customHeight="1"/>
    <row r="78601" ht="16.8" customHeight="1"/>
    <row r="78602" ht="16.8" customHeight="1"/>
    <row r="78603" ht="16.8" customHeight="1"/>
    <row r="78604" ht="16.8" customHeight="1"/>
    <row r="78605" ht="16.8" customHeight="1"/>
    <row r="78606" ht="16.8" customHeight="1"/>
    <row r="78607" ht="16.8" customHeight="1"/>
    <row r="78608" ht="16.8" customHeight="1"/>
    <row r="78609" ht="16.8" customHeight="1"/>
    <row r="78610" ht="16.8" customHeight="1"/>
    <row r="78611" ht="16.8" customHeight="1"/>
    <row r="78612" ht="16.8" customHeight="1"/>
    <row r="78613" ht="16.8" customHeight="1"/>
    <row r="78614" ht="16.8" customHeight="1"/>
    <row r="78615" ht="16.8" customHeight="1"/>
    <row r="78616" ht="16.8" customHeight="1"/>
    <row r="78617" ht="16.8" customHeight="1"/>
    <row r="78618" ht="16.8" customHeight="1"/>
    <row r="78619" ht="16.8" customHeight="1"/>
    <row r="78620" ht="16.8" customHeight="1"/>
    <row r="78621" ht="16.8" customHeight="1"/>
    <row r="78622" ht="16.8" customHeight="1"/>
    <row r="78623" ht="16.8" customHeight="1"/>
    <row r="78624" ht="16.8" customHeight="1"/>
    <row r="78625" ht="16.8" customHeight="1"/>
    <row r="78626" ht="16.8" customHeight="1"/>
    <row r="78627" ht="16.8" customHeight="1"/>
    <row r="78628" ht="16.8" customHeight="1"/>
    <row r="78629" ht="16.8" customHeight="1"/>
    <row r="78630" ht="16.8" customHeight="1"/>
    <row r="78631" ht="16.8" customHeight="1"/>
    <row r="78632" ht="16.8" customHeight="1"/>
    <row r="78633" ht="16.8" customHeight="1"/>
    <row r="78634" ht="16.8" customHeight="1"/>
    <row r="78635" ht="16.8" customHeight="1"/>
    <row r="78636" ht="16.8" customHeight="1"/>
    <row r="78637" ht="16.8" customHeight="1"/>
    <row r="78638" ht="16.8" customHeight="1"/>
    <row r="78639" ht="16.8" customHeight="1"/>
    <row r="78640" ht="16.8" customHeight="1"/>
    <row r="78641" ht="16.8" customHeight="1"/>
    <row r="78642" ht="16.8" customHeight="1"/>
    <row r="78643" ht="16.8" customHeight="1"/>
    <row r="78644" ht="16.8" customHeight="1"/>
    <row r="78645" ht="16.8" customHeight="1"/>
    <row r="78646" ht="16.8" customHeight="1"/>
    <row r="78647" ht="16.8" customHeight="1"/>
    <row r="78648" ht="16.8" customHeight="1"/>
    <row r="78649" ht="16.8" customHeight="1"/>
    <row r="78650" ht="16.8" customHeight="1"/>
    <row r="78651" ht="16.8" customHeight="1"/>
    <row r="78652" ht="16.8" customHeight="1"/>
    <row r="78653" ht="16.8" customHeight="1"/>
    <row r="78654" ht="16.8" customHeight="1"/>
    <row r="78655" ht="16.8" customHeight="1"/>
    <row r="78656" ht="16.8" customHeight="1"/>
    <row r="78657" ht="16.8" customHeight="1"/>
    <row r="78658" ht="16.8" customHeight="1"/>
    <row r="78659" ht="16.8" customHeight="1"/>
    <row r="78660" ht="16.8" customHeight="1"/>
    <row r="78661" ht="16.8" customHeight="1"/>
    <row r="78662" ht="16.8" customHeight="1"/>
    <row r="78663" ht="16.8" customHeight="1"/>
    <row r="78664" ht="16.8" customHeight="1"/>
    <row r="78665" ht="16.8" customHeight="1"/>
    <row r="78666" ht="16.8" customHeight="1"/>
    <row r="78667" ht="16.8" customHeight="1"/>
    <row r="78668" ht="16.8" customHeight="1"/>
    <row r="78669" ht="16.8" customHeight="1"/>
    <row r="78670" ht="16.8" customHeight="1"/>
    <row r="78671" ht="16.8" customHeight="1"/>
    <row r="78672" ht="16.8" customHeight="1"/>
    <row r="78673" ht="16.8" customHeight="1"/>
    <row r="78674" ht="16.8" customHeight="1"/>
    <row r="78675" ht="16.8" customHeight="1"/>
    <row r="78676" ht="16.8" customHeight="1"/>
    <row r="78677" ht="16.8" customHeight="1"/>
    <row r="78678" ht="16.8" customHeight="1"/>
    <row r="78679" ht="16.8" customHeight="1"/>
    <row r="78680" ht="16.8" customHeight="1"/>
    <row r="78681" ht="16.8" customHeight="1"/>
    <row r="78682" ht="16.8" customHeight="1"/>
    <row r="78683" ht="16.8" customHeight="1"/>
    <row r="78684" ht="16.8" customHeight="1"/>
    <row r="78685" ht="16.8" customHeight="1"/>
    <row r="78686" ht="16.8" customHeight="1"/>
    <row r="78687" ht="16.8" customHeight="1"/>
    <row r="78688" ht="16.8" customHeight="1"/>
    <row r="78689" ht="16.8" customHeight="1"/>
    <row r="78690" ht="16.8" customHeight="1"/>
    <row r="78691" ht="16.8" customHeight="1"/>
    <row r="78692" ht="16.8" customHeight="1"/>
    <row r="78693" ht="16.8" customHeight="1"/>
    <row r="78694" ht="16.8" customHeight="1"/>
    <row r="78695" ht="16.8" customHeight="1"/>
    <row r="78696" ht="16.8" customHeight="1"/>
    <row r="78697" ht="16.8" customHeight="1"/>
    <row r="78698" ht="16.8" customHeight="1"/>
    <row r="78699" ht="16.8" customHeight="1"/>
    <row r="78700" ht="16.8" customHeight="1"/>
    <row r="78701" ht="16.8" customHeight="1"/>
    <row r="78702" ht="16.8" customHeight="1"/>
    <row r="78703" ht="16.8" customHeight="1"/>
    <row r="78704" ht="16.8" customHeight="1"/>
    <row r="78705" ht="16.8" customHeight="1"/>
    <row r="78706" ht="16.8" customHeight="1"/>
    <row r="78707" ht="16.8" customHeight="1"/>
    <row r="78708" ht="16.8" customHeight="1"/>
    <row r="78709" ht="16.8" customHeight="1"/>
    <row r="78710" ht="16.8" customHeight="1"/>
    <row r="78711" ht="16.8" customHeight="1"/>
    <row r="78712" ht="16.8" customHeight="1"/>
    <row r="78713" ht="16.8" customHeight="1"/>
    <row r="78714" ht="16.8" customHeight="1"/>
    <row r="78715" ht="16.8" customHeight="1"/>
    <row r="78716" ht="16.8" customHeight="1"/>
    <row r="78717" ht="16.8" customHeight="1"/>
    <row r="78718" ht="16.8" customHeight="1"/>
    <row r="78719" ht="16.8" customHeight="1"/>
    <row r="78720" ht="16.8" customHeight="1"/>
    <row r="78721" ht="16.8" customHeight="1"/>
    <row r="78722" ht="16.8" customHeight="1"/>
    <row r="78723" ht="16.8" customHeight="1"/>
    <row r="78724" ht="16.8" customHeight="1"/>
    <row r="78725" ht="16.8" customHeight="1"/>
    <row r="78726" ht="16.8" customHeight="1"/>
    <row r="78727" ht="16.8" customHeight="1"/>
    <row r="78728" ht="16.8" customHeight="1"/>
    <row r="78729" ht="16.8" customHeight="1"/>
    <row r="78730" ht="16.8" customHeight="1"/>
    <row r="78731" ht="16.8" customHeight="1"/>
    <row r="78732" ht="16.8" customHeight="1"/>
    <row r="78733" ht="16.8" customHeight="1"/>
    <row r="78734" ht="16.8" customHeight="1"/>
    <row r="78735" ht="16.8" customHeight="1"/>
    <row r="78736" ht="16.8" customHeight="1"/>
    <row r="78737" ht="16.8" customHeight="1"/>
    <row r="78738" ht="16.8" customHeight="1"/>
    <row r="78739" ht="16.8" customHeight="1"/>
    <row r="78740" ht="16.8" customHeight="1"/>
    <row r="78741" ht="16.8" customHeight="1"/>
    <row r="78742" ht="16.8" customHeight="1"/>
    <row r="78743" ht="16.8" customHeight="1"/>
    <row r="78744" ht="16.8" customHeight="1"/>
    <row r="78745" ht="16.8" customHeight="1"/>
    <row r="78746" ht="16.8" customHeight="1"/>
    <row r="78747" ht="16.8" customHeight="1"/>
    <row r="78748" ht="16.8" customHeight="1"/>
    <row r="78749" ht="16.8" customHeight="1"/>
    <row r="78750" ht="16.8" customHeight="1"/>
    <row r="78751" ht="16.8" customHeight="1"/>
    <row r="78752" ht="16.8" customHeight="1"/>
    <row r="78753" ht="16.8" customHeight="1"/>
    <row r="78754" ht="16.8" customHeight="1"/>
    <row r="78755" ht="16.8" customHeight="1"/>
    <row r="78756" ht="16.8" customHeight="1"/>
    <row r="78757" ht="16.8" customHeight="1"/>
    <row r="78758" ht="16.8" customHeight="1"/>
    <row r="78759" ht="16.8" customHeight="1"/>
    <row r="78760" ht="16.8" customHeight="1"/>
    <row r="78761" ht="16.8" customHeight="1"/>
    <row r="78762" ht="16.8" customHeight="1"/>
    <row r="78763" ht="16.8" customHeight="1"/>
    <row r="78764" ht="16.8" customHeight="1"/>
    <row r="78765" ht="16.8" customHeight="1"/>
    <row r="78766" ht="16.8" customHeight="1"/>
    <row r="78767" ht="16.8" customHeight="1"/>
    <row r="78768" ht="16.8" customHeight="1"/>
    <row r="78769" ht="16.8" customHeight="1"/>
    <row r="78770" ht="16.8" customHeight="1"/>
    <row r="78771" ht="16.8" customHeight="1"/>
    <row r="78772" ht="16.8" customHeight="1"/>
    <row r="78773" ht="16.8" customHeight="1"/>
    <row r="78774" ht="16.8" customHeight="1"/>
    <row r="78775" ht="16.8" customHeight="1"/>
    <row r="78776" ht="16.8" customHeight="1"/>
    <row r="78777" ht="16.8" customHeight="1"/>
    <row r="78778" ht="16.8" customHeight="1"/>
    <row r="78779" ht="16.8" customHeight="1"/>
    <row r="78780" ht="16.8" customHeight="1"/>
    <row r="78781" ht="16.8" customHeight="1"/>
    <row r="78782" ht="16.8" customHeight="1"/>
    <row r="78783" ht="16.8" customHeight="1"/>
    <row r="78784" ht="16.8" customHeight="1"/>
    <row r="78785" ht="16.8" customHeight="1"/>
    <row r="78786" ht="16.8" customHeight="1"/>
    <row r="78787" ht="16.8" customHeight="1"/>
    <row r="78788" ht="16.8" customHeight="1"/>
    <row r="78789" ht="16.8" customHeight="1"/>
    <row r="78790" ht="16.8" customHeight="1"/>
    <row r="78791" ht="16.8" customHeight="1"/>
    <row r="78792" ht="16.8" customHeight="1"/>
    <row r="78793" ht="16.8" customHeight="1"/>
    <row r="78794" ht="16.8" customHeight="1"/>
    <row r="78795" ht="16.8" customHeight="1"/>
    <row r="78796" ht="16.8" customHeight="1"/>
    <row r="78797" ht="16.8" customHeight="1"/>
    <row r="78798" ht="16.8" customHeight="1"/>
    <row r="78799" ht="16.8" customHeight="1"/>
    <row r="78800" ht="16.8" customHeight="1"/>
    <row r="78801" ht="16.8" customHeight="1"/>
    <row r="78802" ht="16.8" customHeight="1"/>
    <row r="78803" ht="16.8" customHeight="1"/>
    <row r="78804" ht="16.8" customHeight="1"/>
    <row r="78805" ht="16.8" customHeight="1"/>
    <row r="78806" ht="16.8" customHeight="1"/>
    <row r="78807" ht="16.8" customHeight="1"/>
    <row r="78808" ht="16.8" customHeight="1"/>
    <row r="78809" ht="16.8" customHeight="1"/>
    <row r="78810" ht="16.8" customHeight="1"/>
    <row r="78811" ht="16.8" customHeight="1"/>
    <row r="78812" ht="16.8" customHeight="1"/>
    <row r="78813" ht="16.8" customHeight="1"/>
    <row r="78814" ht="16.8" customHeight="1"/>
    <row r="78815" ht="16.8" customHeight="1"/>
    <row r="78816" ht="16.8" customHeight="1"/>
    <row r="78817" ht="16.8" customHeight="1"/>
    <row r="78818" ht="16.8" customHeight="1"/>
    <row r="78819" ht="16.8" customHeight="1"/>
    <row r="78820" ht="16.8" customHeight="1"/>
    <row r="78821" ht="16.8" customHeight="1"/>
    <row r="78822" ht="16.8" customHeight="1"/>
    <row r="78823" ht="16.8" customHeight="1"/>
    <row r="78824" ht="16.8" customHeight="1"/>
    <row r="78825" ht="16.8" customHeight="1"/>
    <row r="78826" ht="16.8" customHeight="1"/>
    <row r="78827" ht="16.8" customHeight="1"/>
    <row r="78828" ht="16.8" customHeight="1"/>
    <row r="78829" ht="16.8" customHeight="1"/>
    <row r="78830" ht="16.8" customHeight="1"/>
    <row r="78831" ht="16.8" customHeight="1"/>
    <row r="78832" ht="16.8" customHeight="1"/>
    <row r="78833" ht="16.8" customHeight="1"/>
    <row r="78834" ht="16.8" customHeight="1"/>
    <row r="78835" ht="16.8" customHeight="1"/>
    <row r="78836" ht="16.8" customHeight="1"/>
    <row r="78837" ht="16.8" customHeight="1"/>
    <row r="78838" ht="16.8" customHeight="1"/>
    <row r="78839" ht="16.8" customHeight="1"/>
    <row r="78840" ht="16.8" customHeight="1"/>
    <row r="78841" ht="16.8" customHeight="1"/>
    <row r="78842" ht="16.8" customHeight="1"/>
    <row r="78843" ht="16.8" customHeight="1"/>
    <row r="78844" ht="16.8" customHeight="1"/>
    <row r="78845" ht="16.8" customHeight="1"/>
    <row r="78846" ht="16.8" customHeight="1"/>
    <row r="78847" ht="16.8" customHeight="1"/>
    <row r="78848" ht="16.8" customHeight="1"/>
    <row r="78849" ht="16.8" customHeight="1"/>
    <row r="78850" ht="16.8" customHeight="1"/>
    <row r="78851" ht="16.8" customHeight="1"/>
    <row r="78852" ht="16.8" customHeight="1"/>
    <row r="78853" ht="16.8" customHeight="1"/>
    <row r="78854" ht="16.8" customHeight="1"/>
    <row r="78855" ht="16.8" customHeight="1"/>
    <row r="78856" ht="16.8" customHeight="1"/>
    <row r="78857" ht="16.8" customHeight="1"/>
    <row r="78858" ht="16.8" customHeight="1"/>
    <row r="78859" ht="16.8" customHeight="1"/>
    <row r="78860" ht="16.8" customHeight="1"/>
    <row r="78861" ht="16.8" customHeight="1"/>
    <row r="78862" ht="16.8" customHeight="1"/>
    <row r="78863" ht="16.8" customHeight="1"/>
    <row r="78864" ht="16.8" customHeight="1"/>
    <row r="78865" ht="16.8" customHeight="1"/>
    <row r="78866" ht="16.8" customHeight="1"/>
    <row r="78867" ht="16.8" customHeight="1"/>
    <row r="78868" ht="16.8" customHeight="1"/>
    <row r="78869" ht="16.8" customHeight="1"/>
    <row r="78870" ht="16.8" customHeight="1"/>
    <row r="78871" ht="16.8" customHeight="1"/>
    <row r="78872" ht="16.8" customHeight="1"/>
    <row r="78873" ht="16.8" customHeight="1"/>
    <row r="78874" ht="16.8" customHeight="1"/>
    <row r="78875" ht="16.8" customHeight="1"/>
    <row r="78876" ht="16.8" customHeight="1"/>
    <row r="78877" ht="16.8" customHeight="1"/>
    <row r="78878" ht="16.8" customHeight="1"/>
    <row r="78879" ht="16.8" customHeight="1"/>
    <row r="78880" ht="16.8" customHeight="1"/>
    <row r="78881" ht="16.8" customHeight="1"/>
    <row r="78882" ht="16.8" customHeight="1"/>
    <row r="78883" ht="16.8" customHeight="1"/>
    <row r="78884" ht="16.8" customHeight="1"/>
    <row r="78885" ht="16.8" customHeight="1"/>
    <row r="78886" ht="16.8" customHeight="1"/>
    <row r="78887" ht="16.8" customHeight="1"/>
    <row r="78888" ht="16.8" customHeight="1"/>
    <row r="78889" ht="16.8" customHeight="1"/>
    <row r="78890" ht="16.8" customHeight="1"/>
    <row r="78891" ht="16.8" customHeight="1"/>
    <row r="78892" ht="16.8" customHeight="1"/>
    <row r="78893" ht="16.8" customHeight="1"/>
    <row r="78894" ht="16.8" customHeight="1"/>
    <row r="78895" ht="16.8" customHeight="1"/>
    <row r="78896" ht="16.8" customHeight="1"/>
    <row r="78897" ht="16.8" customHeight="1"/>
    <row r="78898" ht="16.8" customHeight="1"/>
    <row r="78899" ht="16.8" customHeight="1"/>
    <row r="78900" ht="16.8" customHeight="1"/>
    <row r="78901" ht="16.8" customHeight="1"/>
    <row r="78902" ht="16.8" customHeight="1"/>
    <row r="78903" ht="16.8" customHeight="1"/>
    <row r="78904" ht="16.8" customHeight="1"/>
    <row r="78905" ht="16.8" customHeight="1"/>
    <row r="78906" ht="16.8" customHeight="1"/>
    <row r="78907" ht="16.8" customHeight="1"/>
    <row r="78908" ht="16.8" customHeight="1"/>
    <row r="78909" ht="16.8" customHeight="1"/>
    <row r="78910" ht="16.8" customHeight="1"/>
    <row r="78911" ht="16.8" customHeight="1"/>
    <row r="78912" ht="16.8" customHeight="1"/>
    <row r="78913" ht="16.8" customHeight="1"/>
    <row r="78914" ht="16.8" customHeight="1"/>
    <row r="78915" ht="16.8" customHeight="1"/>
    <row r="78916" ht="16.8" customHeight="1"/>
    <row r="78917" ht="16.8" customHeight="1"/>
    <row r="78918" ht="16.8" customHeight="1"/>
    <row r="78919" ht="16.8" customHeight="1"/>
    <row r="78920" ht="16.8" customHeight="1"/>
    <row r="78921" ht="16.8" customHeight="1"/>
    <row r="78922" ht="16.8" customHeight="1"/>
    <row r="78923" ht="16.8" customHeight="1"/>
    <row r="78924" ht="16.8" customHeight="1"/>
    <row r="78925" ht="16.8" customHeight="1"/>
    <row r="78926" ht="16.8" customHeight="1"/>
    <row r="78927" ht="16.8" customHeight="1"/>
    <row r="78928" ht="16.8" customHeight="1"/>
    <row r="78929" ht="16.8" customHeight="1"/>
    <row r="78930" ht="16.8" customHeight="1"/>
    <row r="78931" ht="16.8" customHeight="1"/>
    <row r="78932" ht="16.8" customHeight="1"/>
    <row r="78933" ht="16.8" customHeight="1"/>
    <row r="78934" ht="16.8" customHeight="1"/>
    <row r="78935" ht="16.8" customHeight="1"/>
    <row r="78936" ht="16.8" customHeight="1"/>
    <row r="78937" ht="16.8" customHeight="1"/>
    <row r="78938" ht="16.8" customHeight="1"/>
    <row r="78939" ht="16.8" customHeight="1"/>
    <row r="78940" ht="16.8" customHeight="1"/>
    <row r="78941" ht="16.8" customHeight="1"/>
    <row r="78942" ht="16.8" customHeight="1"/>
    <row r="78943" ht="16.8" customHeight="1"/>
    <row r="78944" ht="16.8" customHeight="1"/>
    <row r="78945" ht="16.8" customHeight="1"/>
    <row r="78946" ht="16.8" customHeight="1"/>
    <row r="78947" ht="16.8" customHeight="1"/>
    <row r="78948" ht="16.8" customHeight="1"/>
    <row r="78949" ht="16.8" customHeight="1"/>
    <row r="78950" ht="16.8" customHeight="1"/>
    <row r="78951" ht="16.8" customHeight="1"/>
    <row r="78952" ht="16.8" customHeight="1"/>
    <row r="78953" ht="16.8" customHeight="1"/>
    <row r="78954" ht="16.8" customHeight="1"/>
    <row r="78955" ht="16.8" customHeight="1"/>
    <row r="78956" ht="16.8" customHeight="1"/>
    <row r="78957" ht="16.8" customHeight="1"/>
    <row r="78958" ht="16.8" customHeight="1"/>
    <row r="78959" ht="16.8" customHeight="1"/>
    <row r="78960" ht="16.8" customHeight="1"/>
    <row r="78961" ht="16.8" customHeight="1"/>
    <row r="78962" ht="16.8" customHeight="1"/>
    <row r="78963" ht="16.8" customHeight="1"/>
    <row r="78964" ht="16.8" customHeight="1"/>
    <row r="78965" ht="16.8" customHeight="1"/>
    <row r="78966" ht="16.8" customHeight="1"/>
    <row r="78967" ht="16.8" customHeight="1"/>
    <row r="78968" ht="16.8" customHeight="1"/>
    <row r="78969" ht="16.8" customHeight="1"/>
    <row r="78970" ht="16.8" customHeight="1"/>
    <row r="78971" ht="16.8" customHeight="1"/>
    <row r="78972" ht="16.8" customHeight="1"/>
    <row r="78973" ht="16.8" customHeight="1"/>
    <row r="78974" ht="16.8" customHeight="1"/>
    <row r="78975" ht="16.8" customHeight="1"/>
    <row r="78976" ht="16.8" customHeight="1"/>
    <row r="78977" ht="16.8" customHeight="1"/>
    <row r="78978" ht="16.8" customHeight="1"/>
    <row r="78979" ht="16.8" customHeight="1"/>
    <row r="78980" ht="16.8" customHeight="1"/>
    <row r="78981" ht="16.8" customHeight="1"/>
    <row r="78982" ht="16.8" customHeight="1"/>
    <row r="78983" ht="16.8" customHeight="1"/>
    <row r="78984" ht="16.8" customHeight="1"/>
    <row r="78985" ht="16.8" customHeight="1"/>
    <row r="78986" ht="16.8" customHeight="1"/>
    <row r="78987" ht="16.8" customHeight="1"/>
    <row r="78988" ht="16.8" customHeight="1"/>
    <row r="78989" ht="16.8" customHeight="1"/>
    <row r="78990" ht="16.8" customHeight="1"/>
    <row r="78991" ht="16.8" customHeight="1"/>
    <row r="78992" ht="16.8" customHeight="1"/>
    <row r="78993" ht="16.8" customHeight="1"/>
    <row r="78994" ht="16.8" customHeight="1"/>
    <row r="78995" ht="16.8" customHeight="1"/>
    <row r="78996" ht="16.8" customHeight="1"/>
    <row r="78997" ht="16.8" customHeight="1"/>
    <row r="78998" ht="16.8" customHeight="1"/>
    <row r="78999" ht="16.8" customHeight="1"/>
    <row r="79000" ht="16.8" customHeight="1"/>
    <row r="79001" ht="16.8" customHeight="1"/>
    <row r="79002" ht="16.8" customHeight="1"/>
    <row r="79003" ht="16.8" customHeight="1"/>
    <row r="79004" ht="16.8" customHeight="1"/>
    <row r="79005" ht="16.8" customHeight="1"/>
    <row r="79006" ht="16.8" customHeight="1"/>
    <row r="79007" ht="16.8" customHeight="1"/>
    <row r="79008" ht="16.8" customHeight="1"/>
    <row r="79009" ht="16.8" customHeight="1"/>
    <row r="79010" ht="16.8" customHeight="1"/>
    <row r="79011" ht="16.8" customHeight="1"/>
    <row r="79012" ht="16.8" customHeight="1"/>
    <row r="79013" ht="16.8" customHeight="1"/>
    <row r="79014" ht="16.8" customHeight="1"/>
    <row r="79015" ht="16.8" customHeight="1"/>
    <row r="79016" ht="16.8" customHeight="1"/>
    <row r="79017" ht="16.8" customHeight="1"/>
    <row r="79018" ht="16.8" customHeight="1"/>
    <row r="79019" ht="16.8" customHeight="1"/>
    <row r="79020" ht="16.8" customHeight="1"/>
    <row r="79021" ht="16.8" customHeight="1"/>
    <row r="79022" ht="16.8" customHeight="1"/>
    <row r="79023" ht="16.8" customHeight="1"/>
    <row r="79024" ht="16.8" customHeight="1"/>
    <row r="79025" ht="16.8" customHeight="1"/>
    <row r="79026" ht="16.8" customHeight="1"/>
    <row r="79027" ht="16.8" customHeight="1"/>
    <row r="79028" ht="16.8" customHeight="1"/>
    <row r="79029" ht="16.8" customHeight="1"/>
    <row r="79030" ht="16.8" customHeight="1"/>
    <row r="79031" ht="16.8" customHeight="1"/>
    <row r="79032" ht="16.8" customHeight="1"/>
    <row r="79033" ht="16.8" customHeight="1"/>
    <row r="79034" ht="16.8" customHeight="1"/>
    <row r="79035" ht="16.8" customHeight="1"/>
    <row r="79036" ht="16.8" customHeight="1"/>
    <row r="79037" ht="16.8" customHeight="1"/>
    <row r="79038" ht="16.8" customHeight="1"/>
    <row r="79039" ht="16.8" customHeight="1"/>
    <row r="79040" ht="16.8" customHeight="1"/>
    <row r="79041" ht="16.8" customHeight="1"/>
    <row r="79042" ht="16.8" customHeight="1"/>
    <row r="79043" ht="16.8" customHeight="1"/>
    <row r="79044" ht="16.8" customHeight="1"/>
    <row r="79045" ht="16.8" customHeight="1"/>
    <row r="79046" ht="16.8" customHeight="1"/>
    <row r="79047" ht="16.8" customHeight="1"/>
    <row r="79048" ht="16.8" customHeight="1"/>
    <row r="79049" ht="16.8" customHeight="1"/>
    <row r="79050" ht="16.8" customHeight="1"/>
    <row r="79051" ht="16.8" customHeight="1"/>
    <row r="79052" ht="16.8" customHeight="1"/>
    <row r="79053" ht="16.8" customHeight="1"/>
    <row r="79054" ht="16.8" customHeight="1"/>
    <row r="79055" ht="16.8" customHeight="1"/>
    <row r="79056" ht="16.8" customHeight="1"/>
    <row r="79057" ht="16.8" customHeight="1"/>
    <row r="79058" ht="16.8" customHeight="1"/>
    <row r="79059" ht="16.8" customHeight="1"/>
    <row r="79060" ht="16.8" customHeight="1"/>
    <row r="79061" ht="16.8" customHeight="1"/>
    <row r="79062" ht="16.8" customHeight="1"/>
    <row r="79063" ht="16.8" customHeight="1"/>
    <row r="79064" ht="16.8" customHeight="1"/>
    <row r="79065" ht="16.8" customHeight="1"/>
    <row r="79066" ht="16.8" customHeight="1"/>
    <row r="79067" ht="16.8" customHeight="1"/>
    <row r="79068" ht="16.8" customHeight="1"/>
    <row r="79069" ht="16.8" customHeight="1"/>
    <row r="79070" ht="16.8" customHeight="1"/>
    <row r="79071" ht="16.8" customHeight="1"/>
    <row r="79072" ht="16.8" customHeight="1"/>
    <row r="79073" ht="16.8" customHeight="1"/>
    <row r="79074" ht="16.8" customHeight="1"/>
    <row r="79075" ht="16.8" customHeight="1"/>
    <row r="79076" ht="16.8" customHeight="1"/>
    <row r="79077" ht="16.8" customHeight="1"/>
    <row r="79078" ht="16.8" customHeight="1"/>
    <row r="79079" ht="16.8" customHeight="1"/>
    <row r="79080" ht="16.8" customHeight="1"/>
    <row r="79081" ht="16.8" customHeight="1"/>
    <row r="79082" ht="16.8" customHeight="1"/>
    <row r="79083" ht="16.8" customHeight="1"/>
    <row r="79084" ht="16.8" customHeight="1"/>
    <row r="79085" ht="16.8" customHeight="1"/>
    <row r="79086" ht="16.8" customHeight="1"/>
    <row r="79087" ht="16.8" customHeight="1"/>
    <row r="79088" ht="16.8" customHeight="1"/>
    <row r="79089" ht="16.8" customHeight="1"/>
    <row r="79090" ht="16.8" customHeight="1"/>
    <row r="79091" ht="16.8" customHeight="1"/>
    <row r="79092" ht="16.8" customHeight="1"/>
    <row r="79093" ht="16.8" customHeight="1"/>
    <row r="79094" ht="16.8" customHeight="1"/>
    <row r="79095" ht="16.8" customHeight="1"/>
    <row r="79096" ht="16.8" customHeight="1"/>
    <row r="79097" ht="16.8" customHeight="1"/>
    <row r="79098" ht="16.8" customHeight="1"/>
    <row r="79099" ht="16.8" customHeight="1"/>
    <row r="79100" ht="16.8" customHeight="1"/>
    <row r="79101" ht="16.8" customHeight="1"/>
    <row r="79102" ht="16.8" customHeight="1"/>
    <row r="79103" ht="16.8" customHeight="1"/>
    <row r="79104" ht="16.8" customHeight="1"/>
    <row r="79105" ht="16.8" customHeight="1"/>
    <row r="79106" ht="16.8" customHeight="1"/>
    <row r="79107" ht="16.8" customHeight="1"/>
    <row r="79108" ht="16.8" customHeight="1"/>
    <row r="79109" ht="16.8" customHeight="1"/>
    <row r="79110" ht="16.8" customHeight="1"/>
    <row r="79111" ht="16.8" customHeight="1"/>
    <row r="79112" ht="16.8" customHeight="1"/>
    <row r="79113" ht="16.8" customHeight="1"/>
    <row r="79114" ht="16.8" customHeight="1"/>
    <row r="79115" ht="16.8" customHeight="1"/>
    <row r="79116" ht="16.8" customHeight="1"/>
    <row r="79117" ht="16.8" customHeight="1"/>
    <row r="79118" ht="16.8" customHeight="1"/>
    <row r="79119" ht="16.8" customHeight="1"/>
    <row r="79120" ht="16.8" customHeight="1"/>
    <row r="79121" ht="16.8" customHeight="1"/>
    <row r="79122" ht="16.8" customHeight="1"/>
    <row r="79123" ht="16.8" customHeight="1"/>
    <row r="79124" ht="16.8" customHeight="1"/>
    <row r="79125" ht="16.8" customHeight="1"/>
    <row r="79126" ht="16.8" customHeight="1"/>
    <row r="79127" ht="16.8" customHeight="1"/>
    <row r="79128" ht="16.8" customHeight="1"/>
    <row r="79129" ht="16.8" customHeight="1"/>
    <row r="79130" ht="16.8" customHeight="1"/>
    <row r="79131" ht="16.8" customHeight="1"/>
    <row r="79132" ht="16.8" customHeight="1"/>
    <row r="79133" ht="16.8" customHeight="1"/>
    <row r="79134" ht="16.8" customHeight="1"/>
    <row r="79135" ht="16.8" customHeight="1"/>
    <row r="79136" ht="16.8" customHeight="1"/>
    <row r="79137" ht="16.8" customHeight="1"/>
    <row r="79138" ht="16.8" customHeight="1"/>
    <row r="79139" ht="16.8" customHeight="1"/>
    <row r="79140" ht="16.8" customHeight="1"/>
    <row r="79141" ht="16.8" customHeight="1"/>
    <row r="79142" ht="16.8" customHeight="1"/>
    <row r="79143" ht="16.8" customHeight="1"/>
    <row r="79144" ht="16.8" customHeight="1"/>
    <row r="79145" ht="16.8" customHeight="1"/>
    <row r="79146" ht="16.8" customHeight="1"/>
    <row r="79147" ht="16.8" customHeight="1"/>
    <row r="79148" ht="16.8" customHeight="1"/>
    <row r="79149" ht="16.8" customHeight="1"/>
    <row r="79150" ht="16.8" customHeight="1"/>
    <row r="79151" ht="16.8" customHeight="1"/>
    <row r="79152" ht="16.8" customHeight="1"/>
    <row r="79153" ht="16.8" customHeight="1"/>
    <row r="79154" ht="16.8" customHeight="1"/>
    <row r="79155" ht="16.8" customHeight="1"/>
    <row r="79156" ht="16.8" customHeight="1"/>
    <row r="79157" ht="16.8" customHeight="1"/>
    <row r="79158" ht="16.8" customHeight="1"/>
    <row r="79159" ht="16.8" customHeight="1"/>
    <row r="79160" ht="16.8" customHeight="1"/>
    <row r="79161" ht="16.8" customHeight="1"/>
    <row r="79162" ht="16.8" customHeight="1"/>
    <row r="79163" ht="16.8" customHeight="1"/>
    <row r="79164" ht="16.8" customHeight="1"/>
    <row r="79165" ht="16.8" customHeight="1"/>
    <row r="79166" ht="16.8" customHeight="1"/>
    <row r="79167" ht="16.8" customHeight="1"/>
    <row r="79168" ht="16.8" customHeight="1"/>
    <row r="79169" ht="16.8" customHeight="1"/>
    <row r="79170" ht="16.8" customHeight="1"/>
    <row r="79171" ht="16.8" customHeight="1"/>
    <row r="79172" ht="16.8" customHeight="1"/>
    <row r="79173" ht="16.8" customHeight="1"/>
    <row r="79174" ht="16.8" customHeight="1"/>
    <row r="79175" ht="16.8" customHeight="1"/>
    <row r="79176" ht="16.8" customHeight="1"/>
    <row r="79177" ht="16.8" customHeight="1"/>
    <row r="79178" ht="16.8" customHeight="1"/>
    <row r="79179" ht="16.8" customHeight="1"/>
    <row r="79180" ht="16.8" customHeight="1"/>
    <row r="79181" ht="16.8" customHeight="1"/>
    <row r="79182" ht="16.8" customHeight="1"/>
    <row r="79183" ht="16.8" customHeight="1"/>
    <row r="79184" ht="16.8" customHeight="1"/>
    <row r="79185" ht="16.8" customHeight="1"/>
    <row r="79186" ht="16.8" customHeight="1"/>
    <row r="79187" ht="16.8" customHeight="1"/>
    <row r="79188" ht="16.8" customHeight="1"/>
    <row r="79189" ht="16.8" customHeight="1"/>
    <row r="79190" ht="16.8" customHeight="1"/>
    <row r="79191" ht="16.8" customHeight="1"/>
    <row r="79192" ht="16.8" customHeight="1"/>
    <row r="79193" ht="16.8" customHeight="1"/>
    <row r="79194" ht="16.8" customHeight="1"/>
    <row r="79195" ht="16.8" customHeight="1"/>
    <row r="79196" ht="16.8" customHeight="1"/>
    <row r="79197" ht="16.8" customHeight="1"/>
    <row r="79198" ht="16.8" customHeight="1"/>
    <row r="79199" ht="16.8" customHeight="1"/>
    <row r="79200" ht="16.8" customHeight="1"/>
    <row r="79201" ht="16.8" customHeight="1"/>
    <row r="79202" ht="16.8" customHeight="1"/>
    <row r="79203" ht="16.8" customHeight="1"/>
    <row r="79204" ht="16.8" customHeight="1"/>
    <row r="79205" ht="16.8" customHeight="1"/>
    <row r="79206" ht="16.8" customHeight="1"/>
    <row r="79207" ht="16.8" customHeight="1"/>
    <row r="79208" ht="16.8" customHeight="1"/>
    <row r="79209" ht="16.8" customHeight="1"/>
    <row r="79210" ht="16.8" customHeight="1"/>
    <row r="79211" ht="16.8" customHeight="1"/>
    <row r="79212" ht="16.8" customHeight="1"/>
    <row r="79213" ht="16.8" customHeight="1"/>
    <row r="79214" ht="16.8" customHeight="1"/>
    <row r="79215" ht="16.8" customHeight="1"/>
    <row r="79216" ht="16.8" customHeight="1"/>
    <row r="79217" ht="16.8" customHeight="1"/>
    <row r="79218" ht="16.8" customHeight="1"/>
    <row r="79219" ht="16.8" customHeight="1"/>
    <row r="79220" ht="16.8" customHeight="1"/>
    <row r="79221" ht="16.8" customHeight="1"/>
    <row r="79222" ht="16.8" customHeight="1"/>
    <row r="79223" ht="16.8" customHeight="1"/>
    <row r="79224" ht="16.8" customHeight="1"/>
    <row r="79225" ht="16.8" customHeight="1"/>
    <row r="79226" ht="16.8" customHeight="1"/>
    <row r="79227" ht="16.8" customHeight="1"/>
    <row r="79228" ht="16.8" customHeight="1"/>
    <row r="79229" ht="16.8" customHeight="1"/>
    <row r="79230" ht="16.8" customHeight="1"/>
    <row r="79231" ht="16.8" customHeight="1"/>
    <row r="79232" ht="16.8" customHeight="1"/>
    <row r="79233" ht="16.8" customHeight="1"/>
    <row r="79234" ht="16.8" customHeight="1"/>
    <row r="79235" ht="16.8" customHeight="1"/>
    <row r="79236" ht="16.8" customHeight="1"/>
    <row r="79237" ht="16.8" customHeight="1"/>
    <row r="79238" ht="16.8" customHeight="1"/>
    <row r="79239" ht="16.8" customHeight="1"/>
    <row r="79240" ht="16.8" customHeight="1"/>
    <row r="79241" ht="16.8" customHeight="1"/>
    <row r="79242" ht="16.8" customHeight="1"/>
    <row r="79243" ht="16.8" customHeight="1"/>
    <row r="79244" ht="16.8" customHeight="1"/>
    <row r="79245" ht="16.8" customHeight="1"/>
    <row r="79246" ht="16.8" customHeight="1"/>
    <row r="79247" ht="16.8" customHeight="1"/>
    <row r="79248" ht="16.8" customHeight="1"/>
    <row r="79249" ht="16.8" customHeight="1"/>
    <row r="79250" ht="16.8" customHeight="1"/>
    <row r="79251" ht="16.8" customHeight="1"/>
    <row r="79252" ht="16.8" customHeight="1"/>
    <row r="79253" ht="16.8" customHeight="1"/>
    <row r="79254" ht="16.8" customHeight="1"/>
    <row r="79255" ht="16.8" customHeight="1"/>
    <row r="79256" ht="16.8" customHeight="1"/>
    <row r="79257" ht="16.8" customHeight="1"/>
    <row r="79258" ht="16.8" customHeight="1"/>
    <row r="79259" ht="16.8" customHeight="1"/>
    <row r="79260" ht="16.8" customHeight="1"/>
    <row r="79261" ht="16.8" customHeight="1"/>
    <row r="79262" ht="16.8" customHeight="1"/>
    <row r="79263" ht="16.8" customHeight="1"/>
    <row r="79264" ht="16.8" customHeight="1"/>
    <row r="79265" ht="16.8" customHeight="1"/>
    <row r="79266" ht="16.8" customHeight="1"/>
    <row r="79267" ht="16.8" customHeight="1"/>
    <row r="79268" ht="16.8" customHeight="1"/>
    <row r="79269" ht="16.8" customHeight="1"/>
    <row r="79270" ht="16.8" customHeight="1"/>
    <row r="79271" ht="16.8" customHeight="1"/>
    <row r="79272" ht="16.8" customHeight="1"/>
    <row r="79273" ht="16.8" customHeight="1"/>
    <row r="79274" ht="16.8" customHeight="1"/>
    <row r="79275" ht="16.8" customHeight="1"/>
    <row r="79276" ht="16.8" customHeight="1"/>
    <row r="79277" ht="16.8" customHeight="1"/>
    <row r="79278" ht="16.8" customHeight="1"/>
    <row r="79279" ht="16.8" customHeight="1"/>
    <row r="79280" ht="16.8" customHeight="1"/>
    <row r="79281" ht="16.8" customHeight="1"/>
    <row r="79282" ht="16.8" customHeight="1"/>
    <row r="79283" ht="16.8" customHeight="1"/>
    <row r="79284" ht="16.8" customHeight="1"/>
    <row r="79285" ht="16.8" customHeight="1"/>
    <row r="79286" ht="16.8" customHeight="1"/>
    <row r="79287" ht="16.8" customHeight="1"/>
    <row r="79288" ht="16.8" customHeight="1"/>
    <row r="79289" ht="16.8" customHeight="1"/>
    <row r="79290" ht="16.8" customHeight="1"/>
    <row r="79291" ht="16.8" customHeight="1"/>
    <row r="79292" ht="16.8" customHeight="1"/>
    <row r="79293" ht="16.8" customHeight="1"/>
    <row r="79294" ht="16.8" customHeight="1"/>
    <row r="79295" ht="16.8" customHeight="1"/>
    <row r="79296" ht="16.8" customHeight="1"/>
    <row r="79297" ht="16.8" customHeight="1"/>
    <row r="79298" ht="16.8" customHeight="1"/>
    <row r="79299" ht="16.8" customHeight="1"/>
    <row r="79300" ht="16.8" customHeight="1"/>
    <row r="79301" ht="16.8" customHeight="1"/>
    <row r="79302" ht="16.8" customHeight="1"/>
    <row r="79303" ht="16.8" customHeight="1"/>
    <row r="79304" ht="16.8" customHeight="1"/>
    <row r="79305" ht="16.8" customHeight="1"/>
    <row r="79306" ht="16.8" customHeight="1"/>
    <row r="79307" ht="16.8" customHeight="1"/>
    <row r="79308" ht="16.8" customHeight="1"/>
    <row r="79309" ht="16.8" customHeight="1"/>
    <row r="79310" ht="16.8" customHeight="1"/>
    <row r="79311" ht="16.8" customHeight="1"/>
    <row r="79312" ht="16.8" customHeight="1"/>
    <row r="79313" ht="16.8" customHeight="1"/>
    <row r="79314" ht="16.8" customHeight="1"/>
    <row r="79315" ht="16.8" customHeight="1"/>
    <row r="79316" ht="16.8" customHeight="1"/>
    <row r="79317" ht="16.8" customHeight="1"/>
    <row r="79318" ht="16.8" customHeight="1"/>
    <row r="79319" ht="16.8" customHeight="1"/>
    <row r="79320" ht="16.8" customHeight="1"/>
    <row r="79321" ht="16.8" customHeight="1"/>
    <row r="79322" ht="16.8" customHeight="1"/>
    <row r="79323" ht="16.8" customHeight="1"/>
    <row r="79324" ht="16.8" customHeight="1"/>
    <row r="79325" ht="16.8" customHeight="1"/>
    <row r="79326" ht="16.8" customHeight="1"/>
    <row r="79327" ht="16.8" customHeight="1"/>
    <row r="79328" ht="16.8" customHeight="1"/>
    <row r="79329" ht="16.8" customHeight="1"/>
    <row r="79330" ht="16.8" customHeight="1"/>
    <row r="79331" ht="16.8" customHeight="1"/>
    <row r="79332" ht="16.8" customHeight="1"/>
    <row r="79333" ht="16.8" customHeight="1"/>
    <row r="79334" ht="16.8" customHeight="1"/>
    <row r="79335" ht="16.8" customHeight="1"/>
    <row r="79336" ht="16.8" customHeight="1"/>
    <row r="79337" ht="16.8" customHeight="1"/>
    <row r="79338" ht="16.8" customHeight="1"/>
    <row r="79339" ht="16.8" customHeight="1"/>
    <row r="79340" ht="16.8" customHeight="1"/>
    <row r="79341" ht="16.8" customHeight="1"/>
    <row r="79342" ht="16.8" customHeight="1"/>
    <row r="79343" ht="16.8" customHeight="1"/>
    <row r="79344" ht="16.8" customHeight="1"/>
    <row r="79345" ht="16.8" customHeight="1"/>
    <row r="79346" ht="16.8" customHeight="1"/>
    <row r="79347" ht="16.8" customHeight="1"/>
    <row r="79348" ht="16.8" customHeight="1"/>
    <row r="79349" ht="16.8" customHeight="1"/>
    <row r="79350" ht="16.8" customHeight="1"/>
    <row r="79351" ht="16.8" customHeight="1"/>
    <row r="79352" ht="16.8" customHeight="1"/>
    <row r="79353" ht="16.8" customHeight="1"/>
    <row r="79354" ht="16.8" customHeight="1"/>
    <row r="79355" ht="16.8" customHeight="1"/>
    <row r="79356" ht="16.8" customHeight="1"/>
    <row r="79357" ht="16.8" customHeight="1"/>
    <row r="79358" ht="16.8" customHeight="1"/>
    <row r="79359" ht="16.8" customHeight="1"/>
    <row r="79360" ht="16.8" customHeight="1"/>
    <row r="79361" ht="16.8" customHeight="1"/>
    <row r="79362" ht="16.8" customHeight="1"/>
    <row r="79363" ht="16.8" customHeight="1"/>
    <row r="79364" ht="16.8" customHeight="1"/>
    <row r="79365" ht="16.8" customHeight="1"/>
    <row r="79366" ht="16.8" customHeight="1"/>
    <row r="79367" ht="16.8" customHeight="1"/>
    <row r="79368" ht="16.8" customHeight="1"/>
    <row r="79369" ht="16.8" customHeight="1"/>
    <row r="79370" ht="16.8" customHeight="1"/>
    <row r="79371" ht="16.8" customHeight="1"/>
    <row r="79372" ht="16.8" customHeight="1"/>
    <row r="79373" ht="16.8" customHeight="1"/>
    <row r="79374" ht="16.8" customHeight="1"/>
    <row r="79375" ht="16.8" customHeight="1"/>
    <row r="79376" ht="16.8" customHeight="1"/>
    <row r="79377" ht="16.8" customHeight="1"/>
    <row r="79378" ht="16.8" customHeight="1"/>
    <row r="79379" ht="16.8" customHeight="1"/>
    <row r="79380" ht="16.8" customHeight="1"/>
    <row r="79381" ht="16.8" customHeight="1"/>
    <row r="79382" ht="16.8" customHeight="1"/>
    <row r="79383" ht="16.8" customHeight="1"/>
    <row r="79384" ht="16.8" customHeight="1"/>
    <row r="79385" ht="16.8" customHeight="1"/>
    <row r="79386" ht="16.8" customHeight="1"/>
    <row r="79387" ht="16.8" customHeight="1"/>
    <row r="79388" ht="16.8" customHeight="1"/>
    <row r="79389" ht="16.8" customHeight="1"/>
    <row r="79390" ht="16.8" customHeight="1"/>
    <row r="79391" ht="16.8" customHeight="1"/>
    <row r="79392" ht="16.8" customHeight="1"/>
    <row r="79393" ht="16.8" customHeight="1"/>
    <row r="79394" ht="16.8" customHeight="1"/>
    <row r="79395" ht="16.8" customHeight="1"/>
    <row r="79396" ht="16.8" customHeight="1"/>
    <row r="79397" ht="16.8" customHeight="1"/>
    <row r="79398" ht="16.8" customHeight="1"/>
    <row r="79399" ht="16.8" customHeight="1"/>
    <row r="79400" ht="16.8" customHeight="1"/>
    <row r="79401" ht="16.8" customHeight="1"/>
    <row r="79402" ht="16.8" customHeight="1"/>
    <row r="79403" ht="16.8" customHeight="1"/>
    <row r="79404" ht="16.8" customHeight="1"/>
    <row r="79405" ht="16.8" customHeight="1"/>
    <row r="79406" ht="16.8" customHeight="1"/>
    <row r="79407" ht="16.8" customHeight="1"/>
    <row r="79408" ht="16.8" customHeight="1"/>
    <row r="79409" ht="16.8" customHeight="1"/>
    <row r="79410" ht="16.8" customHeight="1"/>
    <row r="79411" ht="16.8" customHeight="1"/>
    <row r="79412" ht="16.8" customHeight="1"/>
    <row r="79413" ht="16.8" customHeight="1"/>
    <row r="79414" ht="16.8" customHeight="1"/>
    <row r="79415" ht="16.8" customHeight="1"/>
    <row r="79416" ht="16.8" customHeight="1"/>
    <row r="79417" ht="16.8" customHeight="1"/>
    <row r="79418" ht="16.8" customHeight="1"/>
    <row r="79419" ht="16.8" customHeight="1"/>
    <row r="79420" ht="16.8" customHeight="1"/>
    <row r="79421" ht="16.8" customHeight="1"/>
    <row r="79422" ht="16.8" customHeight="1"/>
    <row r="79423" ht="16.8" customHeight="1"/>
    <row r="79424" ht="16.8" customHeight="1"/>
    <row r="79425" ht="16.8" customHeight="1"/>
    <row r="79426" ht="16.8" customHeight="1"/>
    <row r="79427" ht="16.8" customHeight="1"/>
    <row r="79428" ht="16.8" customHeight="1"/>
    <row r="79429" ht="16.8" customHeight="1"/>
    <row r="79430" ht="16.8" customHeight="1"/>
    <row r="79431" ht="16.8" customHeight="1"/>
    <row r="79432" ht="16.8" customHeight="1"/>
    <row r="79433" ht="16.8" customHeight="1"/>
    <row r="79434" ht="16.8" customHeight="1"/>
    <row r="79435" ht="16.8" customHeight="1"/>
    <row r="79436" ht="16.8" customHeight="1"/>
    <row r="79437" ht="16.8" customHeight="1"/>
    <row r="79438" ht="16.8" customHeight="1"/>
    <row r="79439" ht="16.8" customHeight="1"/>
    <row r="79440" ht="16.8" customHeight="1"/>
    <row r="79441" ht="16.8" customHeight="1"/>
    <row r="79442" ht="16.8" customHeight="1"/>
    <row r="79443" ht="16.8" customHeight="1"/>
    <row r="79444" ht="16.8" customHeight="1"/>
    <row r="79445" ht="16.8" customHeight="1"/>
    <row r="79446" ht="16.8" customHeight="1"/>
    <row r="79447" ht="16.8" customHeight="1"/>
    <row r="79448" ht="16.8" customHeight="1"/>
    <row r="79449" ht="16.8" customHeight="1"/>
    <row r="79450" ht="16.8" customHeight="1"/>
    <row r="79451" ht="16.8" customHeight="1"/>
    <row r="79452" ht="16.8" customHeight="1"/>
    <row r="79453" ht="16.8" customHeight="1"/>
    <row r="79454" ht="16.8" customHeight="1"/>
    <row r="79455" ht="16.8" customHeight="1"/>
    <row r="79456" ht="16.8" customHeight="1"/>
    <row r="79457" ht="16.8" customHeight="1"/>
    <row r="79458" ht="16.8" customHeight="1"/>
    <row r="79459" ht="16.8" customHeight="1"/>
    <row r="79460" ht="16.8" customHeight="1"/>
    <row r="79461" ht="16.8" customHeight="1"/>
    <row r="79462" ht="16.8" customHeight="1"/>
    <row r="79463" ht="16.8" customHeight="1"/>
    <row r="79464" ht="16.8" customHeight="1"/>
    <row r="79465" ht="16.8" customHeight="1"/>
    <row r="79466" ht="16.8" customHeight="1"/>
    <row r="79467" ht="16.8" customHeight="1"/>
    <row r="79468" ht="16.8" customHeight="1"/>
    <row r="79469" ht="16.8" customHeight="1"/>
    <row r="79470" ht="16.8" customHeight="1"/>
    <row r="79471" ht="16.8" customHeight="1"/>
    <row r="79472" ht="16.8" customHeight="1"/>
    <row r="79473" ht="16.8" customHeight="1"/>
    <row r="79474" ht="16.8" customHeight="1"/>
    <row r="79475" ht="16.8" customHeight="1"/>
    <row r="79476" ht="16.8" customHeight="1"/>
    <row r="79477" ht="16.8" customHeight="1"/>
    <row r="79478" ht="16.8" customHeight="1"/>
    <row r="79479" ht="16.8" customHeight="1"/>
    <row r="79480" ht="16.8" customHeight="1"/>
    <row r="79481" ht="16.8" customHeight="1"/>
    <row r="79482" ht="16.8" customHeight="1"/>
    <row r="79483" ht="16.8" customHeight="1"/>
    <row r="79484" ht="16.8" customHeight="1"/>
    <row r="79485" ht="16.8" customHeight="1"/>
    <row r="79486" ht="16.8" customHeight="1"/>
    <row r="79487" ht="16.8" customHeight="1"/>
    <row r="79488" ht="16.8" customHeight="1"/>
    <row r="79489" ht="16.8" customHeight="1"/>
    <row r="79490" ht="16.8" customHeight="1"/>
    <row r="79491" ht="16.8" customHeight="1"/>
    <row r="79492" ht="16.8" customHeight="1"/>
    <row r="79493" ht="16.8" customHeight="1"/>
    <row r="79494" ht="16.8" customHeight="1"/>
    <row r="79495" ht="16.8" customHeight="1"/>
    <row r="79496" ht="16.8" customHeight="1"/>
    <row r="79497" ht="16.8" customHeight="1"/>
    <row r="79498" ht="16.8" customHeight="1"/>
    <row r="79499" ht="16.8" customHeight="1"/>
    <row r="79500" ht="16.8" customHeight="1"/>
    <row r="79501" ht="16.8" customHeight="1"/>
    <row r="79502" ht="16.8" customHeight="1"/>
    <row r="79503" ht="16.8" customHeight="1"/>
    <row r="79504" ht="16.8" customHeight="1"/>
    <row r="79505" ht="16.8" customHeight="1"/>
    <row r="79506" ht="16.8" customHeight="1"/>
    <row r="79507" ht="16.8" customHeight="1"/>
    <row r="79508" ht="16.8" customHeight="1"/>
    <row r="79509" ht="16.8" customHeight="1"/>
    <row r="79510" ht="16.8" customHeight="1"/>
    <row r="79511" ht="16.8" customHeight="1"/>
    <row r="79512" ht="16.8" customHeight="1"/>
    <row r="79513" ht="16.8" customHeight="1"/>
    <row r="79514" ht="16.8" customHeight="1"/>
    <row r="79515" ht="16.8" customHeight="1"/>
    <row r="79516" ht="16.8" customHeight="1"/>
    <row r="79517" ht="16.8" customHeight="1"/>
    <row r="79518" ht="16.8" customHeight="1"/>
    <row r="79519" ht="16.8" customHeight="1"/>
    <row r="79520" ht="16.8" customHeight="1"/>
    <row r="79521" ht="16.8" customHeight="1"/>
    <row r="79522" ht="16.8" customHeight="1"/>
    <row r="79523" ht="16.8" customHeight="1"/>
    <row r="79524" ht="16.8" customHeight="1"/>
    <row r="79525" ht="16.8" customHeight="1"/>
    <row r="79526" ht="16.8" customHeight="1"/>
    <row r="79527" ht="16.8" customHeight="1"/>
    <row r="79528" ht="16.8" customHeight="1"/>
    <row r="79529" ht="16.8" customHeight="1"/>
    <row r="79530" ht="16.8" customHeight="1"/>
    <row r="79531" ht="16.8" customHeight="1"/>
    <row r="79532" ht="16.8" customHeight="1"/>
    <row r="79533" ht="16.8" customHeight="1"/>
    <row r="79534" ht="16.8" customHeight="1"/>
    <row r="79535" ht="16.8" customHeight="1"/>
    <row r="79536" ht="16.8" customHeight="1"/>
    <row r="79537" ht="16.8" customHeight="1"/>
    <row r="79538" ht="16.8" customHeight="1"/>
    <row r="79539" ht="16.8" customHeight="1"/>
    <row r="79540" ht="16.8" customHeight="1"/>
    <row r="79541" ht="16.8" customHeight="1"/>
    <row r="79542" ht="16.8" customHeight="1"/>
    <row r="79543" ht="16.8" customHeight="1"/>
    <row r="79544" ht="16.8" customHeight="1"/>
    <row r="79545" ht="16.8" customHeight="1"/>
    <row r="79546" ht="16.8" customHeight="1"/>
    <row r="79547" ht="16.8" customHeight="1"/>
    <row r="79548" ht="16.8" customHeight="1"/>
    <row r="79549" ht="16.8" customHeight="1"/>
    <row r="79550" ht="16.8" customHeight="1"/>
    <row r="79551" ht="16.8" customHeight="1"/>
    <row r="79552" ht="16.8" customHeight="1"/>
    <row r="79553" ht="16.8" customHeight="1"/>
    <row r="79554" ht="16.8" customHeight="1"/>
    <row r="79555" ht="16.8" customHeight="1"/>
    <row r="79556" ht="16.8" customHeight="1"/>
    <row r="79557" ht="16.8" customHeight="1"/>
    <row r="79558" ht="16.8" customHeight="1"/>
    <row r="79559" ht="16.8" customHeight="1"/>
    <row r="79560" ht="16.8" customHeight="1"/>
    <row r="79561" ht="16.8" customHeight="1"/>
    <row r="79562" ht="16.8" customHeight="1"/>
    <row r="79563" ht="16.8" customHeight="1"/>
    <row r="79564" ht="16.8" customHeight="1"/>
    <row r="79565" ht="16.8" customHeight="1"/>
    <row r="79566" ht="16.8" customHeight="1"/>
    <row r="79567" ht="16.8" customHeight="1"/>
    <row r="79568" ht="16.8" customHeight="1"/>
    <row r="79569" ht="16.8" customHeight="1"/>
    <row r="79570" ht="16.8" customHeight="1"/>
    <row r="79571" ht="16.8" customHeight="1"/>
    <row r="79572" ht="16.8" customHeight="1"/>
    <row r="79573" ht="16.8" customHeight="1"/>
    <row r="79574" ht="16.8" customHeight="1"/>
    <row r="79575" ht="16.8" customHeight="1"/>
    <row r="79576" ht="16.8" customHeight="1"/>
    <row r="79577" ht="16.8" customHeight="1"/>
    <row r="79578" ht="16.8" customHeight="1"/>
    <row r="79579" ht="16.8" customHeight="1"/>
    <row r="79580" ht="16.8" customHeight="1"/>
    <row r="79581" ht="16.8" customHeight="1"/>
    <row r="79582" ht="16.8" customHeight="1"/>
    <row r="79583" ht="16.8" customHeight="1"/>
    <row r="79584" ht="16.8" customHeight="1"/>
    <row r="79585" ht="16.8" customHeight="1"/>
    <row r="79586" ht="16.8" customHeight="1"/>
    <row r="79587" ht="16.8" customHeight="1"/>
    <row r="79588" ht="16.8" customHeight="1"/>
    <row r="79589" ht="16.8" customHeight="1"/>
    <row r="79590" ht="16.8" customHeight="1"/>
    <row r="79591" ht="16.8" customHeight="1"/>
    <row r="79592" ht="16.8" customHeight="1"/>
    <row r="79593" ht="16.8" customHeight="1"/>
    <row r="79594" ht="16.8" customHeight="1"/>
    <row r="79595" ht="16.8" customHeight="1"/>
    <row r="79596" ht="16.8" customHeight="1"/>
    <row r="79597" ht="16.8" customHeight="1"/>
    <row r="79598" ht="16.8" customHeight="1"/>
    <row r="79599" ht="16.8" customHeight="1"/>
    <row r="79600" ht="16.8" customHeight="1"/>
    <row r="79601" ht="16.8" customHeight="1"/>
    <row r="79602" ht="16.8" customHeight="1"/>
    <row r="79603" ht="16.8" customHeight="1"/>
    <row r="79604" ht="16.8" customHeight="1"/>
    <row r="79605" ht="16.8" customHeight="1"/>
    <row r="79606" ht="16.8" customHeight="1"/>
    <row r="79607" ht="16.8" customHeight="1"/>
    <row r="79608" ht="16.8" customHeight="1"/>
    <row r="79609" ht="16.8" customHeight="1"/>
    <row r="79610" ht="16.8" customHeight="1"/>
    <row r="79611" ht="16.8" customHeight="1"/>
    <row r="79612" ht="16.8" customHeight="1"/>
    <row r="79613" ht="16.8" customHeight="1"/>
    <row r="79614" ht="16.8" customHeight="1"/>
    <row r="79615" ht="16.8" customHeight="1"/>
    <row r="79616" ht="16.8" customHeight="1"/>
    <row r="79617" ht="16.8" customHeight="1"/>
    <row r="79618" ht="16.8" customHeight="1"/>
    <row r="79619" ht="16.8" customHeight="1"/>
    <row r="79620" ht="16.8" customHeight="1"/>
    <row r="79621" ht="16.8" customHeight="1"/>
    <row r="79622" ht="16.8" customHeight="1"/>
    <row r="79623" ht="16.8" customHeight="1"/>
    <row r="79624" ht="16.8" customHeight="1"/>
    <row r="79625" ht="16.8" customHeight="1"/>
    <row r="79626" ht="16.8" customHeight="1"/>
    <row r="79627" ht="16.8" customHeight="1"/>
    <row r="79628" ht="16.8" customHeight="1"/>
    <row r="79629" ht="16.8" customHeight="1"/>
    <row r="79630" ht="16.8" customHeight="1"/>
    <row r="79631" ht="16.8" customHeight="1"/>
    <row r="79632" ht="16.8" customHeight="1"/>
    <row r="79633" ht="16.8" customHeight="1"/>
    <row r="79634" ht="16.8" customHeight="1"/>
    <row r="79635" ht="16.8" customHeight="1"/>
    <row r="79636" ht="16.8" customHeight="1"/>
    <row r="79637" ht="16.8" customHeight="1"/>
    <row r="79638" ht="16.8" customHeight="1"/>
    <row r="79639" ht="16.8" customHeight="1"/>
    <row r="79640" ht="16.8" customHeight="1"/>
    <row r="79641" ht="16.8" customHeight="1"/>
    <row r="79642" ht="16.8" customHeight="1"/>
    <row r="79643" ht="16.8" customHeight="1"/>
    <row r="79644" ht="16.8" customHeight="1"/>
    <row r="79645" ht="16.8" customHeight="1"/>
    <row r="79646" ht="16.8" customHeight="1"/>
    <row r="79647" ht="16.8" customHeight="1"/>
    <row r="79648" ht="16.8" customHeight="1"/>
    <row r="79649" ht="16.8" customHeight="1"/>
    <row r="79650" ht="16.8" customHeight="1"/>
    <row r="79651" ht="16.8" customHeight="1"/>
    <row r="79652" ht="16.8" customHeight="1"/>
    <row r="79653" ht="16.8" customHeight="1"/>
    <row r="79654" ht="16.8" customHeight="1"/>
    <row r="79655" ht="16.8" customHeight="1"/>
    <row r="79656" ht="16.8" customHeight="1"/>
    <row r="79657" ht="16.8" customHeight="1"/>
    <row r="79658" ht="16.8" customHeight="1"/>
    <row r="79659" ht="16.8" customHeight="1"/>
    <row r="79660" ht="16.8" customHeight="1"/>
    <row r="79661" ht="16.8" customHeight="1"/>
    <row r="79662" ht="16.8" customHeight="1"/>
    <row r="79663" ht="16.8" customHeight="1"/>
    <row r="79664" ht="16.8" customHeight="1"/>
    <row r="79665" ht="16.8" customHeight="1"/>
    <row r="79666" ht="16.8" customHeight="1"/>
    <row r="79667" ht="16.8" customHeight="1"/>
    <row r="79668" ht="16.8" customHeight="1"/>
    <row r="79669" ht="16.8" customHeight="1"/>
    <row r="79670" ht="16.8" customHeight="1"/>
    <row r="79671" ht="16.8" customHeight="1"/>
    <row r="79672" ht="16.8" customHeight="1"/>
    <row r="79673" ht="16.8" customHeight="1"/>
    <row r="79674" ht="16.8" customHeight="1"/>
    <row r="79675" ht="16.8" customHeight="1"/>
    <row r="79676" ht="16.8" customHeight="1"/>
    <row r="79677" ht="16.8" customHeight="1"/>
    <row r="79678" ht="16.8" customHeight="1"/>
    <row r="79679" ht="16.8" customHeight="1"/>
    <row r="79680" ht="16.8" customHeight="1"/>
    <row r="79681" ht="16.8" customHeight="1"/>
    <row r="79682" ht="16.8" customHeight="1"/>
    <row r="79683" ht="16.8" customHeight="1"/>
    <row r="79684" ht="16.8" customHeight="1"/>
    <row r="79685" ht="16.8" customHeight="1"/>
    <row r="79686" ht="16.8" customHeight="1"/>
    <row r="79687" ht="16.8" customHeight="1"/>
    <row r="79688" ht="16.8" customHeight="1"/>
    <row r="79689" ht="16.8" customHeight="1"/>
    <row r="79690" ht="16.8" customHeight="1"/>
    <row r="79691" ht="16.8" customHeight="1"/>
    <row r="79692" ht="16.8" customHeight="1"/>
    <row r="79693" ht="16.8" customHeight="1"/>
    <row r="79694" ht="16.8" customHeight="1"/>
    <row r="79695" ht="16.8" customHeight="1"/>
    <row r="79696" ht="16.8" customHeight="1"/>
    <row r="79697" ht="16.8" customHeight="1"/>
    <row r="79698" ht="16.8" customHeight="1"/>
    <row r="79699" ht="16.8" customHeight="1"/>
    <row r="79700" ht="16.8" customHeight="1"/>
    <row r="79701" ht="16.8" customHeight="1"/>
    <row r="79702" ht="16.8" customHeight="1"/>
    <row r="79703" ht="16.8" customHeight="1"/>
    <row r="79704" ht="16.8" customHeight="1"/>
    <row r="79705" ht="16.8" customHeight="1"/>
    <row r="79706" ht="16.8" customHeight="1"/>
    <row r="79707" ht="16.8" customHeight="1"/>
    <row r="79708" ht="16.8" customHeight="1"/>
    <row r="79709" ht="16.8" customHeight="1"/>
    <row r="79710" ht="16.8" customHeight="1"/>
    <row r="79711" ht="16.8" customHeight="1"/>
    <row r="79712" ht="16.8" customHeight="1"/>
    <row r="79713" ht="16.8" customHeight="1"/>
    <row r="79714" ht="16.8" customHeight="1"/>
    <row r="79715" ht="16.8" customHeight="1"/>
    <row r="79716" ht="16.8" customHeight="1"/>
    <row r="79717" ht="16.8" customHeight="1"/>
    <row r="79718" ht="16.8" customHeight="1"/>
    <row r="79719" ht="16.8" customHeight="1"/>
    <row r="79720" ht="16.8" customHeight="1"/>
    <row r="79721" ht="16.8" customHeight="1"/>
    <row r="79722" ht="16.8" customHeight="1"/>
    <row r="79723" ht="16.8" customHeight="1"/>
    <row r="79724" ht="16.8" customHeight="1"/>
    <row r="79725" ht="16.8" customHeight="1"/>
    <row r="79726" ht="16.8" customHeight="1"/>
    <row r="79727" ht="16.8" customHeight="1"/>
    <row r="79728" ht="16.8" customHeight="1"/>
    <row r="79729" ht="16.8" customHeight="1"/>
    <row r="79730" ht="16.8" customHeight="1"/>
    <row r="79731" ht="16.8" customHeight="1"/>
    <row r="79732" ht="16.8" customHeight="1"/>
    <row r="79733" ht="16.8" customHeight="1"/>
    <row r="79734" ht="16.8" customHeight="1"/>
    <row r="79735" ht="16.8" customHeight="1"/>
    <row r="79736" ht="16.8" customHeight="1"/>
    <row r="79737" ht="16.8" customHeight="1"/>
    <row r="79738" ht="16.8" customHeight="1"/>
    <row r="79739" ht="16.8" customHeight="1"/>
    <row r="79740" ht="16.8" customHeight="1"/>
    <row r="79741" ht="16.8" customHeight="1"/>
    <row r="79742" ht="16.8" customHeight="1"/>
    <row r="79743" ht="16.8" customHeight="1"/>
    <row r="79744" ht="16.8" customHeight="1"/>
    <row r="79745" ht="16.8" customHeight="1"/>
    <row r="79746" ht="16.8" customHeight="1"/>
    <row r="79747" ht="16.8" customHeight="1"/>
    <row r="79748" ht="16.8" customHeight="1"/>
    <row r="79749" ht="16.8" customHeight="1"/>
    <row r="79750" ht="16.8" customHeight="1"/>
    <row r="79751" ht="16.8" customHeight="1"/>
    <row r="79752" ht="16.8" customHeight="1"/>
    <row r="79753" ht="16.8" customHeight="1"/>
    <row r="79754" ht="16.8" customHeight="1"/>
    <row r="79755" ht="16.8" customHeight="1"/>
    <row r="79756" ht="16.8" customHeight="1"/>
    <row r="79757" ht="16.8" customHeight="1"/>
    <row r="79758" ht="16.8" customHeight="1"/>
    <row r="79759" ht="16.8" customHeight="1"/>
    <row r="79760" ht="16.8" customHeight="1"/>
    <row r="79761" ht="16.8" customHeight="1"/>
    <row r="79762" ht="16.8" customHeight="1"/>
    <row r="79763" ht="16.8" customHeight="1"/>
    <row r="79764" ht="16.8" customHeight="1"/>
    <row r="79765" ht="16.8" customHeight="1"/>
    <row r="79766" ht="16.8" customHeight="1"/>
    <row r="79767" ht="16.8" customHeight="1"/>
    <row r="79768" ht="16.8" customHeight="1"/>
    <row r="79769" ht="16.8" customHeight="1"/>
    <row r="79770" ht="16.8" customHeight="1"/>
    <row r="79771" ht="16.8" customHeight="1"/>
    <row r="79772" ht="16.8" customHeight="1"/>
    <row r="79773" ht="16.8" customHeight="1"/>
    <row r="79774" ht="16.8" customHeight="1"/>
    <row r="79775" ht="16.8" customHeight="1"/>
    <row r="79776" ht="16.8" customHeight="1"/>
    <row r="79777" ht="16.8" customHeight="1"/>
    <row r="79778" ht="16.8" customHeight="1"/>
    <row r="79779" ht="16.8" customHeight="1"/>
    <row r="79780" ht="16.8" customHeight="1"/>
    <row r="79781" ht="16.8" customHeight="1"/>
    <row r="79782" ht="16.8" customHeight="1"/>
    <row r="79783" ht="16.8" customHeight="1"/>
    <row r="79784" ht="16.8" customHeight="1"/>
    <row r="79785" ht="16.8" customHeight="1"/>
    <row r="79786" ht="16.8" customHeight="1"/>
    <row r="79787" ht="16.8" customHeight="1"/>
    <row r="79788" ht="16.8" customHeight="1"/>
    <row r="79789" ht="16.8" customHeight="1"/>
    <row r="79790" ht="16.8" customHeight="1"/>
    <row r="79791" ht="16.8" customHeight="1"/>
    <row r="79792" ht="16.8" customHeight="1"/>
    <row r="79793" ht="16.8" customHeight="1"/>
    <row r="79794" ht="16.8" customHeight="1"/>
    <row r="79795" ht="16.8" customHeight="1"/>
    <row r="79796" ht="16.8" customHeight="1"/>
    <row r="79797" ht="16.8" customHeight="1"/>
    <row r="79798" ht="16.8" customHeight="1"/>
    <row r="79799" ht="16.8" customHeight="1"/>
    <row r="79800" ht="16.8" customHeight="1"/>
    <row r="79801" ht="16.8" customHeight="1"/>
    <row r="79802" ht="16.8" customHeight="1"/>
    <row r="79803" ht="16.8" customHeight="1"/>
    <row r="79804" ht="16.8" customHeight="1"/>
    <row r="79805" ht="16.8" customHeight="1"/>
    <row r="79806" ht="16.8" customHeight="1"/>
    <row r="79807" ht="16.8" customHeight="1"/>
    <row r="79808" ht="16.8" customHeight="1"/>
    <row r="79809" ht="16.8" customHeight="1"/>
    <row r="79810" ht="16.8" customHeight="1"/>
    <row r="79811" ht="16.8" customHeight="1"/>
    <row r="79812" ht="16.8" customHeight="1"/>
    <row r="79813" ht="16.8" customHeight="1"/>
    <row r="79814" ht="16.8" customHeight="1"/>
    <row r="79815" ht="16.8" customHeight="1"/>
    <row r="79816" ht="16.8" customHeight="1"/>
    <row r="79817" ht="16.8" customHeight="1"/>
    <row r="79818" ht="16.8" customHeight="1"/>
    <row r="79819" ht="16.8" customHeight="1"/>
    <row r="79820" ht="16.8" customHeight="1"/>
    <row r="79821" ht="16.8" customHeight="1"/>
    <row r="79822" ht="16.8" customHeight="1"/>
    <row r="79823" ht="16.8" customHeight="1"/>
    <row r="79824" ht="16.8" customHeight="1"/>
    <row r="79825" ht="16.8" customHeight="1"/>
    <row r="79826" ht="16.8" customHeight="1"/>
    <row r="79827" ht="16.8" customHeight="1"/>
    <row r="79828" ht="16.8" customHeight="1"/>
    <row r="79829" ht="16.8" customHeight="1"/>
    <row r="79830" ht="16.8" customHeight="1"/>
    <row r="79831" ht="16.8" customHeight="1"/>
    <row r="79832" ht="16.8" customHeight="1"/>
    <row r="79833" ht="16.8" customHeight="1"/>
    <row r="79834" ht="16.8" customHeight="1"/>
    <row r="79835" ht="16.8" customHeight="1"/>
    <row r="79836" ht="16.8" customHeight="1"/>
    <row r="79837" ht="16.8" customHeight="1"/>
    <row r="79838" ht="16.8" customHeight="1"/>
    <row r="79839" ht="16.8" customHeight="1"/>
    <row r="79840" ht="16.8" customHeight="1"/>
    <row r="79841" ht="16.8" customHeight="1"/>
    <row r="79842" ht="16.8" customHeight="1"/>
    <row r="79843" ht="16.8" customHeight="1"/>
    <row r="79844" ht="16.8" customHeight="1"/>
    <row r="79845" ht="16.8" customHeight="1"/>
    <row r="79846" ht="16.8" customHeight="1"/>
    <row r="79847" ht="16.8" customHeight="1"/>
    <row r="79848" ht="16.8" customHeight="1"/>
    <row r="79849" ht="16.8" customHeight="1"/>
    <row r="79850" ht="16.8" customHeight="1"/>
    <row r="79851" ht="16.8" customHeight="1"/>
    <row r="79852" ht="16.8" customHeight="1"/>
    <row r="79853" ht="16.8" customHeight="1"/>
    <row r="79854" ht="16.8" customHeight="1"/>
    <row r="79855" ht="16.8" customHeight="1"/>
    <row r="79856" ht="16.8" customHeight="1"/>
    <row r="79857" ht="16.8" customHeight="1"/>
    <row r="79858" ht="16.8" customHeight="1"/>
    <row r="79859" ht="16.8" customHeight="1"/>
    <row r="79860" ht="16.8" customHeight="1"/>
    <row r="79861" ht="16.8" customHeight="1"/>
    <row r="79862" ht="16.8" customHeight="1"/>
    <row r="79863" ht="16.8" customHeight="1"/>
    <row r="79864" ht="16.8" customHeight="1"/>
    <row r="79865" ht="16.8" customHeight="1"/>
    <row r="79866" ht="16.8" customHeight="1"/>
    <row r="79867" ht="16.8" customHeight="1"/>
    <row r="79868" ht="16.8" customHeight="1"/>
    <row r="79869" ht="16.8" customHeight="1"/>
    <row r="79870" ht="16.8" customHeight="1"/>
    <row r="79871" ht="16.8" customHeight="1"/>
    <row r="79872" ht="16.8" customHeight="1"/>
    <row r="79873" ht="16.8" customHeight="1"/>
    <row r="79874" ht="16.8" customHeight="1"/>
    <row r="79875" ht="16.8" customHeight="1"/>
    <row r="79876" ht="16.8" customHeight="1"/>
    <row r="79877" ht="16.8" customHeight="1"/>
    <row r="79878" ht="16.8" customHeight="1"/>
    <row r="79879" ht="16.8" customHeight="1"/>
    <row r="79880" ht="16.8" customHeight="1"/>
    <row r="79881" ht="16.8" customHeight="1"/>
    <row r="79882" ht="16.8" customHeight="1"/>
    <row r="79883" ht="16.8" customHeight="1"/>
    <row r="79884" ht="16.8" customHeight="1"/>
    <row r="79885" ht="16.8" customHeight="1"/>
    <row r="79886" ht="16.8" customHeight="1"/>
    <row r="79887" ht="16.8" customHeight="1"/>
    <row r="79888" ht="16.8" customHeight="1"/>
    <row r="79889" ht="16.8" customHeight="1"/>
    <row r="79890" ht="16.8" customHeight="1"/>
    <row r="79891" ht="16.8" customHeight="1"/>
    <row r="79892" ht="16.8" customHeight="1"/>
    <row r="79893" ht="16.8" customHeight="1"/>
    <row r="79894" ht="16.8" customHeight="1"/>
    <row r="79895" ht="16.8" customHeight="1"/>
    <row r="79896" ht="16.8" customHeight="1"/>
    <row r="79897" ht="16.8" customHeight="1"/>
    <row r="79898" ht="16.8" customHeight="1"/>
    <row r="79899" ht="16.8" customHeight="1"/>
    <row r="79900" ht="16.8" customHeight="1"/>
    <row r="79901" ht="16.8" customHeight="1"/>
    <row r="79902" ht="16.8" customHeight="1"/>
    <row r="79903" ht="16.8" customHeight="1"/>
    <row r="79904" ht="16.8" customHeight="1"/>
    <row r="79905" ht="16.8" customHeight="1"/>
    <row r="79906" ht="16.8" customHeight="1"/>
    <row r="79907" ht="16.8" customHeight="1"/>
    <row r="79908" ht="16.8" customHeight="1"/>
    <row r="79909" ht="16.8" customHeight="1"/>
    <row r="79910" ht="16.8" customHeight="1"/>
    <row r="79911" ht="16.8" customHeight="1"/>
    <row r="79912" ht="16.8" customHeight="1"/>
    <row r="79913" ht="16.8" customHeight="1"/>
    <row r="79914" ht="16.8" customHeight="1"/>
    <row r="79915" ht="16.8" customHeight="1"/>
    <row r="79916" ht="16.8" customHeight="1"/>
    <row r="79917" ht="16.8" customHeight="1"/>
    <row r="79918" ht="16.8" customHeight="1"/>
    <row r="79919" ht="16.8" customHeight="1"/>
    <row r="79920" ht="16.8" customHeight="1"/>
    <row r="79921" ht="16.8" customHeight="1"/>
    <row r="79922" ht="16.8" customHeight="1"/>
    <row r="79923" ht="16.8" customHeight="1"/>
    <row r="79924" ht="16.8" customHeight="1"/>
    <row r="79925" ht="16.8" customHeight="1"/>
    <row r="79926" ht="16.8" customHeight="1"/>
    <row r="79927" ht="16.8" customHeight="1"/>
    <row r="79928" ht="16.8" customHeight="1"/>
    <row r="79929" ht="16.8" customHeight="1"/>
    <row r="79930" ht="16.8" customHeight="1"/>
    <row r="79931" ht="16.8" customHeight="1"/>
    <row r="79932" ht="16.8" customHeight="1"/>
    <row r="79933" ht="16.8" customHeight="1"/>
    <row r="79934" ht="16.8" customHeight="1"/>
    <row r="79935" ht="16.8" customHeight="1"/>
    <row r="79936" ht="16.8" customHeight="1"/>
    <row r="79937" ht="16.8" customHeight="1"/>
    <row r="79938" ht="16.8" customHeight="1"/>
    <row r="79939" ht="16.8" customHeight="1"/>
    <row r="79940" ht="16.8" customHeight="1"/>
    <row r="79941" ht="16.8" customHeight="1"/>
    <row r="79942" ht="16.8" customHeight="1"/>
    <row r="79943" ht="16.8" customHeight="1"/>
    <row r="79944" ht="16.8" customHeight="1"/>
    <row r="79945" ht="16.8" customHeight="1"/>
    <row r="79946" ht="16.8" customHeight="1"/>
    <row r="79947" ht="16.8" customHeight="1"/>
    <row r="79948" ht="16.8" customHeight="1"/>
    <row r="79949" ht="16.8" customHeight="1"/>
    <row r="79950" ht="16.8" customHeight="1"/>
    <row r="79951" ht="16.8" customHeight="1"/>
    <row r="79952" ht="16.8" customHeight="1"/>
    <row r="79953" ht="16.8" customHeight="1"/>
    <row r="79954" ht="16.8" customHeight="1"/>
    <row r="79955" ht="16.8" customHeight="1"/>
    <row r="79956" ht="16.8" customHeight="1"/>
    <row r="79957" ht="16.8" customHeight="1"/>
    <row r="79958" ht="16.8" customHeight="1"/>
    <row r="79959" ht="16.8" customHeight="1"/>
    <row r="79960" ht="16.8" customHeight="1"/>
    <row r="79961" ht="16.8" customHeight="1"/>
    <row r="79962" ht="16.8" customHeight="1"/>
    <row r="79963" ht="16.8" customHeight="1"/>
    <row r="79964" ht="16.8" customHeight="1"/>
    <row r="79965" ht="16.8" customHeight="1"/>
    <row r="79966" ht="16.8" customHeight="1"/>
    <row r="79967" ht="16.8" customHeight="1"/>
    <row r="79968" ht="16.8" customHeight="1"/>
    <row r="79969" ht="16.8" customHeight="1"/>
    <row r="79970" ht="16.8" customHeight="1"/>
    <row r="79971" ht="16.8" customHeight="1"/>
    <row r="79972" ht="16.8" customHeight="1"/>
    <row r="79973" ht="16.8" customHeight="1"/>
    <row r="79974" ht="16.8" customHeight="1"/>
    <row r="79975" ht="16.8" customHeight="1"/>
    <row r="79976" ht="16.8" customHeight="1"/>
    <row r="79977" ht="16.8" customHeight="1"/>
    <row r="79978" ht="16.8" customHeight="1"/>
    <row r="79979" ht="16.8" customHeight="1"/>
    <row r="79980" ht="16.8" customHeight="1"/>
    <row r="79981" ht="16.8" customHeight="1"/>
    <row r="79982" ht="16.8" customHeight="1"/>
    <row r="79983" ht="16.8" customHeight="1"/>
    <row r="79984" ht="16.8" customHeight="1"/>
    <row r="79985" ht="16.8" customHeight="1"/>
    <row r="79986" ht="16.8" customHeight="1"/>
    <row r="79987" ht="16.8" customHeight="1"/>
    <row r="79988" ht="16.8" customHeight="1"/>
    <row r="79989" ht="16.8" customHeight="1"/>
    <row r="79990" ht="16.8" customHeight="1"/>
    <row r="79991" ht="16.8" customHeight="1"/>
    <row r="79992" ht="16.8" customHeight="1"/>
    <row r="79993" ht="16.8" customHeight="1"/>
    <row r="79994" ht="16.8" customHeight="1"/>
    <row r="79995" ht="16.8" customHeight="1"/>
    <row r="79996" ht="16.8" customHeight="1"/>
    <row r="79997" ht="16.8" customHeight="1"/>
    <row r="79998" ht="16.8" customHeight="1"/>
    <row r="79999" ht="16.8" customHeight="1"/>
    <row r="80000" ht="16.8" customHeight="1"/>
    <row r="80001" ht="16.8" customHeight="1"/>
    <row r="80002" ht="16.8" customHeight="1"/>
    <row r="80003" ht="16.8" customHeight="1"/>
    <row r="80004" ht="16.8" customHeight="1"/>
    <row r="80005" ht="16.8" customHeight="1"/>
    <row r="80006" ht="16.8" customHeight="1"/>
    <row r="80007" ht="16.8" customHeight="1"/>
    <row r="80008" ht="16.8" customHeight="1"/>
    <row r="80009" ht="16.8" customHeight="1"/>
    <row r="80010" ht="16.8" customHeight="1"/>
    <row r="80011" ht="16.8" customHeight="1"/>
    <row r="80012" ht="16.8" customHeight="1"/>
    <row r="80013" ht="16.8" customHeight="1"/>
    <row r="80014" ht="16.8" customHeight="1"/>
    <row r="80015" ht="16.8" customHeight="1"/>
    <row r="80016" ht="16.8" customHeight="1"/>
    <row r="80017" ht="16.8" customHeight="1"/>
    <row r="80018" ht="16.8" customHeight="1"/>
    <row r="80019" ht="16.8" customHeight="1"/>
    <row r="80020" ht="16.8" customHeight="1"/>
    <row r="80021" ht="16.8" customHeight="1"/>
    <row r="80022" ht="16.8" customHeight="1"/>
    <row r="80023" ht="16.8" customHeight="1"/>
    <row r="80024" ht="16.8" customHeight="1"/>
    <row r="80025" ht="16.8" customHeight="1"/>
    <row r="80026" ht="16.8" customHeight="1"/>
    <row r="80027" ht="16.8" customHeight="1"/>
    <row r="80028" ht="16.8" customHeight="1"/>
    <row r="80029" ht="16.8" customHeight="1"/>
    <row r="80030" ht="16.8" customHeight="1"/>
    <row r="80031" ht="16.8" customHeight="1"/>
    <row r="80032" ht="16.8" customHeight="1"/>
    <row r="80033" ht="16.8" customHeight="1"/>
    <row r="80034" ht="16.8" customHeight="1"/>
    <row r="80035" ht="16.8" customHeight="1"/>
    <row r="80036" ht="16.8" customHeight="1"/>
    <row r="80037" ht="16.8" customHeight="1"/>
    <row r="80038" ht="16.8" customHeight="1"/>
    <row r="80039" ht="16.8" customHeight="1"/>
    <row r="80040" ht="16.8" customHeight="1"/>
    <row r="80041" ht="16.8" customHeight="1"/>
    <row r="80042" ht="16.8" customHeight="1"/>
    <row r="80043" ht="16.8" customHeight="1"/>
    <row r="80044" ht="16.8" customHeight="1"/>
    <row r="80045" ht="16.8" customHeight="1"/>
    <row r="80046" ht="16.8" customHeight="1"/>
    <row r="80047" ht="16.8" customHeight="1"/>
    <row r="80048" ht="16.8" customHeight="1"/>
    <row r="80049" ht="16.8" customHeight="1"/>
    <row r="80050" ht="16.8" customHeight="1"/>
    <row r="80051" ht="16.8" customHeight="1"/>
    <row r="80052" ht="16.8" customHeight="1"/>
    <row r="80053" ht="16.8" customHeight="1"/>
    <row r="80054" ht="16.8" customHeight="1"/>
    <row r="80055" ht="16.8" customHeight="1"/>
    <row r="80056" ht="16.8" customHeight="1"/>
    <row r="80057" ht="16.8" customHeight="1"/>
    <row r="80058" ht="16.8" customHeight="1"/>
    <row r="80059" ht="16.8" customHeight="1"/>
    <row r="80060" ht="16.8" customHeight="1"/>
    <row r="80061" ht="16.8" customHeight="1"/>
    <row r="80062" ht="16.8" customHeight="1"/>
    <row r="80063" ht="16.8" customHeight="1"/>
    <row r="80064" ht="16.8" customHeight="1"/>
    <row r="80065" ht="16.8" customHeight="1"/>
    <row r="80066" ht="16.8" customHeight="1"/>
    <row r="80067" ht="16.8" customHeight="1"/>
    <row r="80068" ht="16.8" customHeight="1"/>
    <row r="80069" ht="16.8" customHeight="1"/>
    <row r="80070" ht="16.8" customHeight="1"/>
    <row r="80071" ht="16.8" customHeight="1"/>
    <row r="80072" ht="16.8" customHeight="1"/>
    <row r="80073" ht="16.8" customHeight="1"/>
    <row r="80074" ht="16.8" customHeight="1"/>
    <row r="80075" ht="16.8" customHeight="1"/>
    <row r="80076" ht="16.8" customHeight="1"/>
    <row r="80077" ht="16.8" customHeight="1"/>
    <row r="80078" ht="16.8" customHeight="1"/>
    <row r="80079" ht="16.8" customHeight="1"/>
    <row r="80080" ht="16.8" customHeight="1"/>
    <row r="80081" ht="16.8" customHeight="1"/>
    <row r="80082" ht="16.8" customHeight="1"/>
    <row r="80083" ht="16.8" customHeight="1"/>
    <row r="80084" ht="16.8" customHeight="1"/>
    <row r="80085" ht="16.8" customHeight="1"/>
    <row r="80086" ht="16.8" customHeight="1"/>
    <row r="80087" ht="16.8" customHeight="1"/>
    <row r="80088" ht="16.8" customHeight="1"/>
    <row r="80089" ht="16.8" customHeight="1"/>
    <row r="80090" ht="16.8" customHeight="1"/>
    <row r="80091" ht="16.8" customHeight="1"/>
    <row r="80092" ht="16.8" customHeight="1"/>
    <row r="80093" ht="16.8" customHeight="1"/>
    <row r="80094" ht="16.8" customHeight="1"/>
    <row r="80095" ht="16.8" customHeight="1"/>
    <row r="80096" ht="16.8" customHeight="1"/>
    <row r="80097" ht="16.8" customHeight="1"/>
    <row r="80098" ht="16.8" customHeight="1"/>
    <row r="80099" ht="16.8" customHeight="1"/>
    <row r="80100" ht="16.8" customHeight="1"/>
    <row r="80101" ht="16.8" customHeight="1"/>
    <row r="80102" ht="16.8" customHeight="1"/>
    <row r="80103" ht="16.8" customHeight="1"/>
    <row r="80104" ht="16.8" customHeight="1"/>
    <row r="80105" ht="16.8" customHeight="1"/>
    <row r="80106" ht="16.8" customHeight="1"/>
    <row r="80107" ht="16.8" customHeight="1"/>
    <row r="80108" ht="16.8" customHeight="1"/>
    <row r="80109" ht="16.8" customHeight="1"/>
    <row r="80110" ht="16.8" customHeight="1"/>
    <row r="80111" ht="16.8" customHeight="1"/>
    <row r="80112" ht="16.8" customHeight="1"/>
    <row r="80113" ht="16.8" customHeight="1"/>
    <row r="80114" ht="16.8" customHeight="1"/>
    <row r="80115" ht="16.8" customHeight="1"/>
    <row r="80116" ht="16.8" customHeight="1"/>
    <row r="80117" ht="16.8" customHeight="1"/>
    <row r="80118" ht="16.8" customHeight="1"/>
    <row r="80119" ht="16.8" customHeight="1"/>
    <row r="80120" ht="16.8" customHeight="1"/>
    <row r="80121" ht="16.8" customHeight="1"/>
    <row r="80122" ht="16.8" customHeight="1"/>
    <row r="80123" ht="16.8" customHeight="1"/>
    <row r="80124" ht="16.8" customHeight="1"/>
    <row r="80125" ht="16.8" customHeight="1"/>
    <row r="80126" ht="16.8" customHeight="1"/>
    <row r="80127" ht="16.8" customHeight="1"/>
    <row r="80128" ht="16.8" customHeight="1"/>
    <row r="80129" ht="16.8" customHeight="1"/>
    <row r="80130" ht="16.8" customHeight="1"/>
    <row r="80131" ht="16.8" customHeight="1"/>
    <row r="80132" ht="16.8" customHeight="1"/>
    <row r="80133" ht="16.8" customHeight="1"/>
    <row r="80134" ht="16.8" customHeight="1"/>
    <row r="80135" ht="16.8" customHeight="1"/>
    <row r="80136" ht="16.8" customHeight="1"/>
    <row r="80137" ht="16.8" customHeight="1"/>
    <row r="80138" ht="16.8" customHeight="1"/>
    <row r="80139" ht="16.8" customHeight="1"/>
    <row r="80140" ht="16.8" customHeight="1"/>
    <row r="80141" ht="16.8" customHeight="1"/>
    <row r="80142" ht="16.8" customHeight="1"/>
    <row r="80143" ht="16.8" customHeight="1"/>
    <row r="80144" ht="16.8" customHeight="1"/>
    <row r="80145" ht="16.8" customHeight="1"/>
    <row r="80146" ht="16.8" customHeight="1"/>
    <row r="80147" ht="16.8" customHeight="1"/>
    <row r="80148" ht="16.8" customHeight="1"/>
    <row r="80149" ht="16.8" customHeight="1"/>
    <row r="80150" ht="16.8" customHeight="1"/>
    <row r="80151" ht="16.8" customHeight="1"/>
    <row r="80152" ht="16.8" customHeight="1"/>
    <row r="80153" ht="16.8" customHeight="1"/>
    <row r="80154" ht="16.8" customHeight="1"/>
    <row r="80155" ht="16.8" customHeight="1"/>
    <row r="80156" ht="16.8" customHeight="1"/>
    <row r="80157" ht="16.8" customHeight="1"/>
    <row r="80158" ht="16.8" customHeight="1"/>
    <row r="80159" ht="16.8" customHeight="1"/>
    <row r="80160" ht="16.8" customHeight="1"/>
    <row r="80161" ht="16.8" customHeight="1"/>
    <row r="80162" ht="16.8" customHeight="1"/>
    <row r="80163" ht="16.8" customHeight="1"/>
    <row r="80164" ht="16.8" customHeight="1"/>
    <row r="80165" ht="16.8" customHeight="1"/>
    <row r="80166" ht="16.8" customHeight="1"/>
    <row r="80167" ht="16.8" customHeight="1"/>
    <row r="80168" ht="16.8" customHeight="1"/>
    <row r="80169" ht="16.8" customHeight="1"/>
    <row r="80170" ht="16.8" customHeight="1"/>
    <row r="80171" ht="16.8" customHeight="1"/>
    <row r="80172" ht="16.8" customHeight="1"/>
    <row r="80173" ht="16.8" customHeight="1"/>
    <row r="80174" ht="16.8" customHeight="1"/>
    <row r="80175" ht="16.8" customHeight="1"/>
    <row r="80176" ht="16.8" customHeight="1"/>
    <row r="80177" ht="16.8" customHeight="1"/>
    <row r="80178" ht="16.8" customHeight="1"/>
    <row r="80179" ht="16.8" customHeight="1"/>
    <row r="80180" ht="16.8" customHeight="1"/>
    <row r="80181" ht="16.8" customHeight="1"/>
    <row r="80182" ht="16.8" customHeight="1"/>
    <row r="80183" ht="16.8" customHeight="1"/>
    <row r="80184" ht="16.8" customHeight="1"/>
    <row r="80185" ht="16.8" customHeight="1"/>
    <row r="80186" ht="16.8" customHeight="1"/>
    <row r="80187" ht="16.8" customHeight="1"/>
    <row r="80188" ht="16.8" customHeight="1"/>
    <row r="80189" ht="16.8" customHeight="1"/>
    <row r="80190" ht="16.8" customHeight="1"/>
    <row r="80191" ht="16.8" customHeight="1"/>
    <row r="80192" ht="16.8" customHeight="1"/>
    <row r="80193" ht="16.8" customHeight="1"/>
    <row r="80194" ht="16.8" customHeight="1"/>
    <row r="80195" ht="16.8" customHeight="1"/>
    <row r="80196" ht="16.8" customHeight="1"/>
    <row r="80197" ht="16.8" customHeight="1"/>
    <row r="80198" ht="16.8" customHeight="1"/>
    <row r="80199" ht="16.8" customHeight="1"/>
    <row r="80200" ht="16.8" customHeight="1"/>
    <row r="80201" ht="16.8" customHeight="1"/>
    <row r="80202" ht="16.8" customHeight="1"/>
    <row r="80203" ht="16.8" customHeight="1"/>
    <row r="80204" ht="16.8" customHeight="1"/>
    <row r="80205" ht="16.8" customHeight="1"/>
    <row r="80206" ht="16.8" customHeight="1"/>
    <row r="80207" ht="16.8" customHeight="1"/>
    <row r="80208" ht="16.8" customHeight="1"/>
    <row r="80209" ht="16.8" customHeight="1"/>
    <row r="80210" ht="16.8" customHeight="1"/>
    <row r="80211" ht="16.8" customHeight="1"/>
    <row r="80212" ht="16.8" customHeight="1"/>
    <row r="80213" ht="16.8" customHeight="1"/>
    <row r="80214" ht="16.8" customHeight="1"/>
    <row r="80215" ht="16.8" customHeight="1"/>
    <row r="80216" ht="16.8" customHeight="1"/>
    <row r="80217" ht="16.8" customHeight="1"/>
    <row r="80218" ht="16.8" customHeight="1"/>
    <row r="80219" ht="16.8" customHeight="1"/>
    <row r="80220" ht="16.8" customHeight="1"/>
    <row r="80221" ht="16.8" customHeight="1"/>
    <row r="80222" ht="16.8" customHeight="1"/>
    <row r="80223" ht="16.8" customHeight="1"/>
    <row r="80224" ht="16.8" customHeight="1"/>
    <row r="80225" ht="16.8" customHeight="1"/>
    <row r="80226" ht="16.8" customHeight="1"/>
    <row r="80227" ht="16.8" customHeight="1"/>
    <row r="80228" ht="16.8" customHeight="1"/>
    <row r="80229" ht="16.8" customHeight="1"/>
    <row r="80230" ht="16.8" customHeight="1"/>
    <row r="80231" ht="16.8" customHeight="1"/>
    <row r="80232" ht="16.8" customHeight="1"/>
    <row r="80233" ht="16.8" customHeight="1"/>
    <row r="80234" ht="16.8" customHeight="1"/>
    <row r="80235" ht="16.8" customHeight="1"/>
    <row r="80236" ht="16.8" customHeight="1"/>
    <row r="80237" ht="16.8" customHeight="1"/>
    <row r="80238" ht="16.8" customHeight="1"/>
    <row r="80239" ht="16.8" customHeight="1"/>
    <row r="80240" ht="16.8" customHeight="1"/>
    <row r="80241" ht="16.8" customHeight="1"/>
    <row r="80242" ht="16.8" customHeight="1"/>
    <row r="80243" ht="16.8" customHeight="1"/>
    <row r="80244" ht="16.8" customHeight="1"/>
    <row r="80245" ht="16.8" customHeight="1"/>
    <row r="80246" ht="16.8" customHeight="1"/>
    <row r="80247" ht="16.8" customHeight="1"/>
    <row r="80248" ht="16.8" customHeight="1"/>
    <row r="80249" ht="16.8" customHeight="1"/>
    <row r="80250" ht="16.8" customHeight="1"/>
    <row r="80251" ht="16.8" customHeight="1"/>
    <row r="80252" ht="16.8" customHeight="1"/>
    <row r="80253" ht="16.8" customHeight="1"/>
    <row r="80254" ht="16.8" customHeight="1"/>
    <row r="80255" ht="16.8" customHeight="1"/>
    <row r="80256" ht="16.8" customHeight="1"/>
    <row r="80257" ht="16.8" customHeight="1"/>
    <row r="80258" ht="16.8" customHeight="1"/>
    <row r="80259" ht="16.8" customHeight="1"/>
    <row r="80260" ht="16.8" customHeight="1"/>
    <row r="80261" ht="16.8" customHeight="1"/>
    <row r="80262" ht="16.8" customHeight="1"/>
    <row r="80263" ht="16.8" customHeight="1"/>
    <row r="80264" ht="16.8" customHeight="1"/>
    <row r="80265" ht="16.8" customHeight="1"/>
    <row r="80266" ht="16.8" customHeight="1"/>
    <row r="80267" ht="16.8" customHeight="1"/>
    <row r="80268" ht="16.8" customHeight="1"/>
    <row r="80269" ht="16.8" customHeight="1"/>
    <row r="80270" ht="16.8" customHeight="1"/>
    <row r="80271" ht="16.8" customHeight="1"/>
    <row r="80272" ht="16.8" customHeight="1"/>
    <row r="80273" ht="16.8" customHeight="1"/>
    <row r="80274" ht="16.8" customHeight="1"/>
    <row r="80275" ht="16.8" customHeight="1"/>
    <row r="80276" ht="16.8" customHeight="1"/>
    <row r="80277" ht="16.8" customHeight="1"/>
    <row r="80278" ht="16.8" customHeight="1"/>
    <row r="80279" ht="16.8" customHeight="1"/>
    <row r="80280" ht="16.8" customHeight="1"/>
    <row r="80281" ht="16.8" customHeight="1"/>
    <row r="80282" ht="16.8" customHeight="1"/>
    <row r="80283" ht="16.8" customHeight="1"/>
    <row r="80284" ht="16.8" customHeight="1"/>
    <row r="80285" ht="16.8" customHeight="1"/>
    <row r="80286" ht="16.8" customHeight="1"/>
    <row r="80287" ht="16.8" customHeight="1"/>
    <row r="80288" ht="16.8" customHeight="1"/>
    <row r="80289" ht="16.8" customHeight="1"/>
    <row r="80290" ht="16.8" customHeight="1"/>
    <row r="80291" ht="16.8" customHeight="1"/>
    <row r="80292" ht="16.8" customHeight="1"/>
    <row r="80293" ht="16.8" customHeight="1"/>
    <row r="80294" ht="16.8" customHeight="1"/>
    <row r="80295" ht="16.8" customHeight="1"/>
    <row r="80296" ht="16.8" customHeight="1"/>
    <row r="80297" ht="16.8" customHeight="1"/>
    <row r="80298" ht="16.8" customHeight="1"/>
    <row r="80299" ht="16.8" customHeight="1"/>
    <row r="80300" ht="16.8" customHeight="1"/>
    <row r="80301" ht="16.8" customHeight="1"/>
    <row r="80302" ht="16.8" customHeight="1"/>
    <row r="80303" ht="16.8" customHeight="1"/>
    <row r="80304" ht="16.8" customHeight="1"/>
    <row r="80305" ht="16.8" customHeight="1"/>
    <row r="80306" ht="16.8" customHeight="1"/>
    <row r="80307" ht="16.8" customHeight="1"/>
    <row r="80308" ht="16.8" customHeight="1"/>
    <row r="80309" ht="16.8" customHeight="1"/>
    <row r="80310" ht="16.8" customHeight="1"/>
    <row r="80311" ht="16.8" customHeight="1"/>
    <row r="80312" ht="16.8" customHeight="1"/>
    <row r="80313" ht="16.8" customHeight="1"/>
    <row r="80314" ht="16.8" customHeight="1"/>
    <row r="80315" ht="16.8" customHeight="1"/>
    <row r="80316" ht="16.8" customHeight="1"/>
    <row r="80317" ht="16.8" customHeight="1"/>
    <row r="80318" ht="16.8" customHeight="1"/>
    <row r="80319" ht="16.8" customHeight="1"/>
    <row r="80320" ht="16.8" customHeight="1"/>
    <row r="80321" ht="16.8" customHeight="1"/>
    <row r="80322" ht="16.8" customHeight="1"/>
    <row r="80323" ht="16.8" customHeight="1"/>
    <row r="80324" ht="16.8" customHeight="1"/>
    <row r="80325" ht="16.8" customHeight="1"/>
    <row r="80326" ht="16.8" customHeight="1"/>
    <row r="80327" ht="16.8" customHeight="1"/>
    <row r="80328" ht="16.8" customHeight="1"/>
    <row r="80329" ht="16.8" customHeight="1"/>
    <row r="80330" ht="16.8" customHeight="1"/>
    <row r="80331" ht="16.8" customHeight="1"/>
    <row r="80332" ht="16.8" customHeight="1"/>
    <row r="80333" ht="16.8" customHeight="1"/>
    <row r="80334" ht="16.8" customHeight="1"/>
    <row r="80335" ht="16.8" customHeight="1"/>
    <row r="80336" ht="16.8" customHeight="1"/>
    <row r="80337" ht="16.8" customHeight="1"/>
    <row r="80338" ht="16.8" customHeight="1"/>
    <row r="80339" ht="16.8" customHeight="1"/>
    <row r="80340" ht="16.8" customHeight="1"/>
    <row r="80341" ht="16.8" customHeight="1"/>
    <row r="80342" ht="16.8" customHeight="1"/>
    <row r="80343" ht="16.8" customHeight="1"/>
    <row r="80344" ht="16.8" customHeight="1"/>
    <row r="80345" ht="16.8" customHeight="1"/>
    <row r="80346" ht="16.8" customHeight="1"/>
    <row r="80347" ht="16.8" customHeight="1"/>
    <row r="80348" ht="16.8" customHeight="1"/>
    <row r="80349" ht="16.8" customHeight="1"/>
    <row r="80350" ht="16.8" customHeight="1"/>
    <row r="80351" ht="16.8" customHeight="1"/>
    <row r="80352" ht="16.8" customHeight="1"/>
    <row r="80353" ht="16.8" customHeight="1"/>
    <row r="80354" ht="16.8" customHeight="1"/>
    <row r="80355" ht="16.8" customHeight="1"/>
    <row r="80356" ht="16.8" customHeight="1"/>
    <row r="80357" ht="16.8" customHeight="1"/>
    <row r="80358" ht="16.8" customHeight="1"/>
    <row r="80359" ht="16.8" customHeight="1"/>
    <row r="80360" ht="16.8" customHeight="1"/>
    <row r="80361" ht="16.8" customHeight="1"/>
    <row r="80362" ht="16.8" customHeight="1"/>
    <row r="80363" ht="16.8" customHeight="1"/>
    <row r="80364" ht="16.8" customHeight="1"/>
    <row r="80365" ht="16.8" customHeight="1"/>
    <row r="80366" ht="16.8" customHeight="1"/>
    <row r="80367" ht="16.8" customHeight="1"/>
    <row r="80368" ht="16.8" customHeight="1"/>
    <row r="80369" ht="16.8" customHeight="1"/>
    <row r="80370" ht="16.8" customHeight="1"/>
    <row r="80371" ht="16.8" customHeight="1"/>
    <row r="80372" ht="16.8" customHeight="1"/>
    <row r="80373" ht="16.8" customHeight="1"/>
    <row r="80374" ht="16.8" customHeight="1"/>
    <row r="80375" ht="16.8" customHeight="1"/>
    <row r="80376" ht="16.8" customHeight="1"/>
    <row r="80377" ht="16.8" customHeight="1"/>
    <row r="80378" ht="16.8" customHeight="1"/>
    <row r="80379" ht="16.8" customHeight="1"/>
    <row r="80380" ht="16.8" customHeight="1"/>
    <row r="80381" ht="16.8" customHeight="1"/>
    <row r="80382" ht="16.8" customHeight="1"/>
    <row r="80383" ht="16.8" customHeight="1"/>
    <row r="80384" ht="16.8" customHeight="1"/>
    <row r="80385" ht="16.8" customHeight="1"/>
    <row r="80386" ht="16.8" customHeight="1"/>
    <row r="80387" ht="16.8" customHeight="1"/>
    <row r="80388" ht="16.8" customHeight="1"/>
    <row r="80389" ht="16.8" customHeight="1"/>
    <row r="80390" ht="16.8" customHeight="1"/>
    <row r="80391" ht="16.8" customHeight="1"/>
    <row r="80392" ht="16.8" customHeight="1"/>
    <row r="80393" ht="16.8" customHeight="1"/>
    <row r="80394" ht="16.8" customHeight="1"/>
    <row r="80395" ht="16.8" customHeight="1"/>
    <row r="80396" ht="16.8" customHeight="1"/>
    <row r="80397" ht="16.8" customHeight="1"/>
    <row r="80398" ht="16.8" customHeight="1"/>
    <row r="80399" ht="16.8" customHeight="1"/>
    <row r="80400" ht="16.8" customHeight="1"/>
    <row r="80401" ht="16.8" customHeight="1"/>
    <row r="80402" ht="16.8" customHeight="1"/>
    <row r="80403" ht="16.8" customHeight="1"/>
    <row r="80404" ht="16.8" customHeight="1"/>
    <row r="80405" ht="16.8" customHeight="1"/>
    <row r="80406" ht="16.8" customHeight="1"/>
    <row r="80407" ht="16.8" customHeight="1"/>
    <row r="80408" ht="16.8" customHeight="1"/>
    <row r="80409" ht="16.8" customHeight="1"/>
    <row r="80410" ht="16.8" customHeight="1"/>
    <row r="80411" ht="16.8" customHeight="1"/>
    <row r="80412" ht="16.8" customHeight="1"/>
    <row r="80413" ht="16.8" customHeight="1"/>
    <row r="80414" ht="16.8" customHeight="1"/>
    <row r="80415" ht="16.8" customHeight="1"/>
    <row r="80416" ht="16.8" customHeight="1"/>
    <row r="80417" ht="16.8" customHeight="1"/>
    <row r="80418" ht="16.8" customHeight="1"/>
    <row r="80419" ht="16.8" customHeight="1"/>
    <row r="80420" ht="16.8" customHeight="1"/>
    <row r="80421" ht="16.8" customHeight="1"/>
    <row r="80422" ht="16.8" customHeight="1"/>
    <row r="80423" ht="16.8" customHeight="1"/>
    <row r="80424" ht="16.8" customHeight="1"/>
    <row r="80425" ht="16.8" customHeight="1"/>
    <row r="80426" ht="16.8" customHeight="1"/>
    <row r="80427" ht="16.8" customHeight="1"/>
    <row r="80428" ht="16.8" customHeight="1"/>
    <row r="80429" ht="16.8" customHeight="1"/>
    <row r="80430" ht="16.8" customHeight="1"/>
    <row r="80431" ht="16.8" customHeight="1"/>
    <row r="80432" ht="16.8" customHeight="1"/>
    <row r="80433" ht="16.8" customHeight="1"/>
    <row r="80434" ht="16.8" customHeight="1"/>
    <row r="80435" ht="16.8" customHeight="1"/>
    <row r="80436" ht="16.8" customHeight="1"/>
    <row r="80437" ht="16.8" customHeight="1"/>
    <row r="80438" ht="16.8" customHeight="1"/>
    <row r="80439" ht="16.8" customHeight="1"/>
    <row r="80440" ht="16.8" customHeight="1"/>
    <row r="80441" ht="16.8" customHeight="1"/>
    <row r="80442" ht="16.8" customHeight="1"/>
    <row r="80443" ht="16.8" customHeight="1"/>
    <row r="80444" ht="16.8" customHeight="1"/>
    <row r="80445" ht="16.8" customHeight="1"/>
    <row r="80446" ht="16.8" customHeight="1"/>
    <row r="80447" ht="16.8" customHeight="1"/>
    <row r="80448" ht="16.8" customHeight="1"/>
    <row r="80449" ht="16.8" customHeight="1"/>
    <row r="80450" ht="16.8" customHeight="1"/>
    <row r="80451" ht="16.8" customHeight="1"/>
    <row r="80452" ht="16.8" customHeight="1"/>
    <row r="80453" ht="16.8" customHeight="1"/>
    <row r="80454" ht="16.8" customHeight="1"/>
    <row r="80455" ht="16.8" customHeight="1"/>
    <row r="80456" ht="16.8" customHeight="1"/>
    <row r="80457" ht="16.8" customHeight="1"/>
    <row r="80458" ht="16.8" customHeight="1"/>
    <row r="80459" ht="16.8" customHeight="1"/>
    <row r="80460" ht="16.8" customHeight="1"/>
    <row r="80461" ht="16.8" customHeight="1"/>
    <row r="80462" ht="16.8" customHeight="1"/>
    <row r="80463" ht="16.8" customHeight="1"/>
    <row r="80464" ht="16.8" customHeight="1"/>
    <row r="80465" ht="16.8" customHeight="1"/>
    <row r="80466" ht="16.8" customHeight="1"/>
    <row r="80467" ht="16.8" customHeight="1"/>
    <row r="80468" ht="16.8" customHeight="1"/>
    <row r="80469" ht="16.8" customHeight="1"/>
    <row r="80470" ht="16.8" customHeight="1"/>
    <row r="80471" ht="16.8" customHeight="1"/>
    <row r="80472" ht="16.8" customHeight="1"/>
    <row r="80473" ht="16.8" customHeight="1"/>
    <row r="80474" ht="16.8" customHeight="1"/>
    <row r="80475" ht="16.8" customHeight="1"/>
    <row r="80476" ht="16.8" customHeight="1"/>
    <row r="80477" ht="16.8" customHeight="1"/>
    <row r="80478" ht="16.8" customHeight="1"/>
    <row r="80479" ht="16.8" customHeight="1"/>
    <row r="80480" ht="16.8" customHeight="1"/>
    <row r="80481" ht="16.8" customHeight="1"/>
    <row r="80482" ht="16.8" customHeight="1"/>
    <row r="80483" ht="16.8" customHeight="1"/>
    <row r="80484" ht="16.8" customHeight="1"/>
    <row r="80485" ht="16.8" customHeight="1"/>
    <row r="80486" ht="16.8" customHeight="1"/>
    <row r="80487" ht="16.8" customHeight="1"/>
    <row r="80488" ht="16.8" customHeight="1"/>
    <row r="80489" ht="16.8" customHeight="1"/>
    <row r="80490" ht="16.8" customHeight="1"/>
    <row r="80491" ht="16.8" customHeight="1"/>
    <row r="80492" ht="16.8" customHeight="1"/>
    <row r="80493" ht="16.8" customHeight="1"/>
    <row r="80494" ht="16.8" customHeight="1"/>
    <row r="80495" ht="16.8" customHeight="1"/>
    <row r="80496" ht="16.8" customHeight="1"/>
    <row r="80497" ht="16.8" customHeight="1"/>
    <row r="80498" ht="16.8" customHeight="1"/>
    <row r="80499" ht="16.8" customHeight="1"/>
    <row r="80500" ht="16.8" customHeight="1"/>
    <row r="80501" ht="16.8" customHeight="1"/>
    <row r="80502" ht="16.8" customHeight="1"/>
    <row r="80503" ht="16.8" customHeight="1"/>
    <row r="80504" ht="16.8" customHeight="1"/>
    <row r="80505" ht="16.8" customHeight="1"/>
    <row r="80506" ht="16.8" customHeight="1"/>
    <row r="80507" ht="16.8" customHeight="1"/>
    <row r="80508" ht="16.8" customHeight="1"/>
    <row r="80509" ht="16.8" customHeight="1"/>
    <row r="80510" ht="16.8" customHeight="1"/>
    <row r="80511" ht="16.8" customHeight="1"/>
    <row r="80512" ht="16.8" customHeight="1"/>
    <row r="80513" ht="16.8" customHeight="1"/>
    <row r="80514" ht="16.8" customHeight="1"/>
    <row r="80515" ht="16.8" customHeight="1"/>
    <row r="80516" ht="16.8" customHeight="1"/>
    <row r="80517" ht="16.8" customHeight="1"/>
    <row r="80518" ht="16.8" customHeight="1"/>
    <row r="80519" ht="16.8" customHeight="1"/>
    <row r="80520" ht="16.8" customHeight="1"/>
    <row r="80521" ht="16.8" customHeight="1"/>
    <row r="80522" ht="16.8" customHeight="1"/>
    <row r="80523" ht="16.8" customHeight="1"/>
    <row r="80524" ht="16.8" customHeight="1"/>
    <row r="80525" ht="16.8" customHeight="1"/>
    <row r="80526" ht="16.8" customHeight="1"/>
    <row r="80527" ht="16.8" customHeight="1"/>
    <row r="80528" ht="16.8" customHeight="1"/>
    <row r="80529" ht="16.8" customHeight="1"/>
    <row r="80530" ht="16.8" customHeight="1"/>
    <row r="80531" ht="16.8" customHeight="1"/>
    <row r="80532" ht="16.8" customHeight="1"/>
    <row r="80533" ht="16.8" customHeight="1"/>
    <row r="80534" ht="16.8" customHeight="1"/>
    <row r="80535" ht="16.8" customHeight="1"/>
    <row r="80536" ht="16.8" customHeight="1"/>
    <row r="80537" ht="16.8" customHeight="1"/>
    <row r="80538" ht="16.8" customHeight="1"/>
    <row r="80539" ht="16.8" customHeight="1"/>
    <row r="80540" ht="16.8" customHeight="1"/>
    <row r="80541" ht="16.8" customHeight="1"/>
    <row r="80542" ht="16.8" customHeight="1"/>
    <row r="80543" ht="16.8" customHeight="1"/>
    <row r="80544" ht="16.8" customHeight="1"/>
    <row r="80545" ht="16.8" customHeight="1"/>
    <row r="80546" ht="16.8" customHeight="1"/>
    <row r="80547" ht="16.8" customHeight="1"/>
    <row r="80548" ht="16.8" customHeight="1"/>
    <row r="80549" ht="16.8" customHeight="1"/>
    <row r="80550" ht="16.8" customHeight="1"/>
    <row r="80551" ht="16.8" customHeight="1"/>
    <row r="80552" ht="16.8" customHeight="1"/>
    <row r="80553" ht="16.8" customHeight="1"/>
    <row r="80554" ht="16.8" customHeight="1"/>
    <row r="80555" ht="16.8" customHeight="1"/>
    <row r="80556" ht="16.8" customHeight="1"/>
    <row r="80557" ht="16.8" customHeight="1"/>
    <row r="80558" ht="16.8" customHeight="1"/>
    <row r="80559" ht="16.8" customHeight="1"/>
    <row r="80560" ht="16.8" customHeight="1"/>
    <row r="80561" ht="16.8" customHeight="1"/>
    <row r="80562" ht="16.8" customHeight="1"/>
    <row r="80563" ht="16.8" customHeight="1"/>
    <row r="80564" ht="16.8" customHeight="1"/>
    <row r="80565" ht="16.8" customHeight="1"/>
    <row r="80566" ht="16.8" customHeight="1"/>
    <row r="80567" ht="16.8" customHeight="1"/>
    <row r="80568" ht="16.8" customHeight="1"/>
    <row r="80569" ht="16.8" customHeight="1"/>
    <row r="80570" ht="16.8" customHeight="1"/>
    <row r="80571" ht="16.8" customHeight="1"/>
    <row r="80572" ht="16.8" customHeight="1"/>
    <row r="80573" ht="16.8" customHeight="1"/>
    <row r="80574" ht="16.8" customHeight="1"/>
    <row r="80575" ht="16.8" customHeight="1"/>
    <row r="80576" ht="16.8" customHeight="1"/>
    <row r="80577" ht="16.8" customHeight="1"/>
    <row r="80578" ht="16.8" customHeight="1"/>
    <row r="80579" ht="16.8" customHeight="1"/>
    <row r="80580" ht="16.8" customHeight="1"/>
    <row r="80581" ht="16.8" customHeight="1"/>
    <row r="80582" ht="16.8" customHeight="1"/>
    <row r="80583" ht="16.8" customHeight="1"/>
    <row r="80584" ht="16.8" customHeight="1"/>
    <row r="80585" ht="16.8" customHeight="1"/>
    <row r="80586" ht="16.8" customHeight="1"/>
    <row r="80587" ht="16.8" customHeight="1"/>
    <row r="80588" ht="16.8" customHeight="1"/>
    <row r="80589" ht="16.8" customHeight="1"/>
    <row r="80590" ht="16.8" customHeight="1"/>
    <row r="80591" ht="16.8" customHeight="1"/>
    <row r="80592" ht="16.8" customHeight="1"/>
    <row r="80593" ht="16.8" customHeight="1"/>
    <row r="80594" ht="16.8" customHeight="1"/>
    <row r="80595" ht="16.8" customHeight="1"/>
    <row r="80596" ht="16.8" customHeight="1"/>
    <row r="80597" ht="16.8" customHeight="1"/>
    <row r="80598" ht="16.8" customHeight="1"/>
    <row r="80599" ht="16.8" customHeight="1"/>
    <row r="80600" ht="16.8" customHeight="1"/>
    <row r="80601" ht="16.8" customHeight="1"/>
    <row r="80602" ht="16.8" customHeight="1"/>
    <row r="80603" ht="16.8" customHeight="1"/>
    <row r="80604" ht="16.8" customHeight="1"/>
    <row r="80605" ht="16.8" customHeight="1"/>
    <row r="80606" ht="16.8" customHeight="1"/>
    <row r="80607" ht="16.8" customHeight="1"/>
    <row r="80608" ht="16.8" customHeight="1"/>
    <row r="80609" ht="16.8" customHeight="1"/>
    <row r="80610" ht="16.8" customHeight="1"/>
    <row r="80611" ht="16.8" customHeight="1"/>
    <row r="80612" ht="16.8" customHeight="1"/>
    <row r="80613" ht="16.8" customHeight="1"/>
    <row r="80614" ht="16.8" customHeight="1"/>
    <row r="80615" ht="16.8" customHeight="1"/>
    <row r="80616" ht="16.8" customHeight="1"/>
    <row r="80617" ht="16.8" customHeight="1"/>
    <row r="80618" ht="16.8" customHeight="1"/>
    <row r="80619" ht="16.8" customHeight="1"/>
    <row r="80620" ht="16.8" customHeight="1"/>
    <row r="80621" ht="16.8" customHeight="1"/>
    <row r="80622" ht="16.8" customHeight="1"/>
    <row r="80623" ht="16.8" customHeight="1"/>
    <row r="80624" ht="16.8" customHeight="1"/>
    <row r="80625" ht="16.8" customHeight="1"/>
    <row r="80626" ht="16.8" customHeight="1"/>
    <row r="80627" ht="16.8" customHeight="1"/>
    <row r="80628" ht="16.8" customHeight="1"/>
    <row r="80629" ht="16.8" customHeight="1"/>
    <row r="80630" ht="16.8" customHeight="1"/>
    <row r="80631" ht="16.8" customHeight="1"/>
    <row r="80632" ht="16.8" customHeight="1"/>
    <row r="80633" ht="16.8" customHeight="1"/>
    <row r="80634" ht="16.8" customHeight="1"/>
    <row r="80635" ht="16.8" customHeight="1"/>
    <row r="80636" ht="16.8" customHeight="1"/>
    <row r="80637" ht="16.8" customHeight="1"/>
    <row r="80638" ht="16.8" customHeight="1"/>
    <row r="80639" ht="16.8" customHeight="1"/>
    <row r="80640" ht="16.8" customHeight="1"/>
    <row r="80641" ht="16.8" customHeight="1"/>
    <row r="80642" ht="16.8" customHeight="1"/>
    <row r="80643" ht="16.8" customHeight="1"/>
    <row r="80644" ht="16.8" customHeight="1"/>
    <row r="80645" ht="16.8" customHeight="1"/>
    <row r="80646" ht="16.8" customHeight="1"/>
    <row r="80647" ht="16.8" customHeight="1"/>
    <row r="80648" ht="16.8" customHeight="1"/>
    <row r="80649" ht="16.8" customHeight="1"/>
    <row r="80650" ht="16.8" customHeight="1"/>
    <row r="80651" ht="16.8" customHeight="1"/>
    <row r="80652" ht="16.8" customHeight="1"/>
    <row r="80653" ht="16.8" customHeight="1"/>
    <row r="80654" ht="16.8" customHeight="1"/>
    <row r="80655" ht="16.8" customHeight="1"/>
    <row r="80656" ht="16.8" customHeight="1"/>
    <row r="80657" ht="16.8" customHeight="1"/>
    <row r="80658" ht="16.8" customHeight="1"/>
    <row r="80659" ht="16.8" customHeight="1"/>
    <row r="80660" ht="16.8" customHeight="1"/>
    <row r="80661" ht="16.8" customHeight="1"/>
    <row r="80662" ht="16.8" customHeight="1"/>
    <row r="80663" ht="16.8" customHeight="1"/>
    <row r="80664" ht="16.8" customHeight="1"/>
    <row r="80665" ht="16.8" customHeight="1"/>
    <row r="80666" ht="16.8" customHeight="1"/>
    <row r="80667" ht="16.8" customHeight="1"/>
    <row r="80668" ht="16.8" customHeight="1"/>
    <row r="80669" ht="16.8" customHeight="1"/>
    <row r="80670" ht="16.8" customHeight="1"/>
    <row r="80671" ht="16.8" customHeight="1"/>
    <row r="80672" ht="16.8" customHeight="1"/>
    <row r="80673" ht="16.8" customHeight="1"/>
    <row r="80674" ht="16.8" customHeight="1"/>
    <row r="80675" ht="16.8" customHeight="1"/>
    <row r="80676" ht="16.8" customHeight="1"/>
    <row r="80677" ht="16.8" customHeight="1"/>
    <row r="80678" ht="16.8" customHeight="1"/>
    <row r="80679" ht="16.8" customHeight="1"/>
    <row r="80680" ht="16.8" customHeight="1"/>
    <row r="80681" ht="16.8" customHeight="1"/>
    <row r="80682" ht="16.8" customHeight="1"/>
    <row r="80683" ht="16.8" customHeight="1"/>
    <row r="80684" ht="16.8" customHeight="1"/>
    <row r="80685" ht="16.8" customHeight="1"/>
    <row r="80686" ht="16.8" customHeight="1"/>
    <row r="80687" ht="16.8" customHeight="1"/>
    <row r="80688" ht="16.8" customHeight="1"/>
    <row r="80689" ht="16.8" customHeight="1"/>
    <row r="80690" ht="16.8" customHeight="1"/>
    <row r="80691" ht="16.8" customHeight="1"/>
    <row r="80692" ht="16.8" customHeight="1"/>
    <row r="80693" ht="16.8" customHeight="1"/>
    <row r="80694" ht="16.8" customHeight="1"/>
    <row r="80695" ht="16.8" customHeight="1"/>
    <row r="80696" ht="16.8" customHeight="1"/>
    <row r="80697" ht="16.8" customHeight="1"/>
    <row r="80698" ht="16.8" customHeight="1"/>
    <row r="80699" ht="16.8" customHeight="1"/>
    <row r="80700" ht="16.8" customHeight="1"/>
    <row r="80701" ht="16.8" customHeight="1"/>
    <row r="80702" ht="16.8" customHeight="1"/>
    <row r="80703" ht="16.8" customHeight="1"/>
    <row r="80704" ht="16.8" customHeight="1"/>
    <row r="80705" ht="16.8" customHeight="1"/>
    <row r="80706" ht="16.8" customHeight="1"/>
    <row r="80707" ht="16.8" customHeight="1"/>
    <row r="80708" ht="16.8" customHeight="1"/>
    <row r="80709" ht="16.8" customHeight="1"/>
    <row r="80710" ht="16.8" customHeight="1"/>
    <row r="80711" ht="16.8" customHeight="1"/>
    <row r="80712" ht="16.8" customHeight="1"/>
    <row r="80713" ht="16.8" customHeight="1"/>
    <row r="80714" ht="16.8" customHeight="1"/>
    <row r="80715" ht="16.8" customHeight="1"/>
    <row r="80716" ht="16.8" customHeight="1"/>
    <row r="80717" ht="16.8" customHeight="1"/>
    <row r="80718" ht="16.8" customHeight="1"/>
    <row r="80719" ht="16.8" customHeight="1"/>
    <row r="80720" ht="16.8" customHeight="1"/>
    <row r="80721" ht="16.8" customHeight="1"/>
    <row r="80722" ht="16.8" customHeight="1"/>
    <row r="80723" ht="16.8" customHeight="1"/>
    <row r="80724" ht="16.8" customHeight="1"/>
    <row r="80725" ht="16.8" customHeight="1"/>
    <row r="80726" ht="16.8" customHeight="1"/>
    <row r="80727" ht="16.8" customHeight="1"/>
    <row r="80728" ht="16.8" customHeight="1"/>
    <row r="80729" ht="16.8" customHeight="1"/>
    <row r="80730" ht="16.8" customHeight="1"/>
    <row r="80731" ht="16.8" customHeight="1"/>
    <row r="80732" ht="16.8" customHeight="1"/>
    <row r="80733" ht="16.8" customHeight="1"/>
    <row r="80734" ht="16.8" customHeight="1"/>
    <row r="80735" ht="16.8" customHeight="1"/>
    <row r="80736" ht="16.8" customHeight="1"/>
    <row r="80737" ht="16.8" customHeight="1"/>
    <row r="80738" ht="16.8" customHeight="1"/>
    <row r="80739" ht="16.8" customHeight="1"/>
    <row r="80740" ht="16.8" customHeight="1"/>
    <row r="80741" ht="16.8" customHeight="1"/>
    <row r="80742" ht="16.8" customHeight="1"/>
    <row r="80743" ht="16.8" customHeight="1"/>
    <row r="80744" ht="16.8" customHeight="1"/>
    <row r="80745" ht="16.8" customHeight="1"/>
    <row r="80746" ht="16.8" customHeight="1"/>
    <row r="80747" ht="16.8" customHeight="1"/>
    <row r="80748" ht="16.8" customHeight="1"/>
    <row r="80749" ht="16.8" customHeight="1"/>
    <row r="80750" ht="16.8" customHeight="1"/>
    <row r="80751" ht="16.8" customHeight="1"/>
    <row r="80752" ht="16.8" customHeight="1"/>
    <row r="80753" ht="16.8" customHeight="1"/>
    <row r="80754" ht="16.8" customHeight="1"/>
    <row r="80755" ht="16.8" customHeight="1"/>
    <row r="80756" ht="16.8" customHeight="1"/>
    <row r="80757" ht="16.8" customHeight="1"/>
    <row r="80758" ht="16.8" customHeight="1"/>
    <row r="80759" ht="16.8" customHeight="1"/>
    <row r="80760" ht="16.8" customHeight="1"/>
    <row r="80761" ht="16.8" customHeight="1"/>
    <row r="80762" ht="16.8" customHeight="1"/>
    <row r="80763" ht="16.8" customHeight="1"/>
    <row r="80764" ht="16.8" customHeight="1"/>
    <row r="80765" ht="16.8" customHeight="1"/>
    <row r="80766" ht="16.8" customHeight="1"/>
    <row r="80767" ht="16.8" customHeight="1"/>
    <row r="80768" ht="16.8" customHeight="1"/>
    <row r="80769" ht="16.8" customHeight="1"/>
    <row r="80770" ht="16.8" customHeight="1"/>
    <row r="80771" ht="16.8" customHeight="1"/>
    <row r="80772" ht="16.8" customHeight="1"/>
    <row r="80773" ht="16.8" customHeight="1"/>
    <row r="80774" ht="16.8" customHeight="1"/>
    <row r="80775" ht="16.8" customHeight="1"/>
    <row r="80776" ht="16.8" customHeight="1"/>
    <row r="80777" ht="16.8" customHeight="1"/>
    <row r="80778" ht="16.8" customHeight="1"/>
    <row r="80779" ht="16.8" customHeight="1"/>
    <row r="80780" ht="16.8" customHeight="1"/>
    <row r="80781" ht="16.8" customHeight="1"/>
    <row r="80782" ht="16.8" customHeight="1"/>
    <row r="80783" ht="16.8" customHeight="1"/>
    <row r="80784" ht="16.8" customHeight="1"/>
    <row r="80785" ht="16.8" customHeight="1"/>
    <row r="80786" ht="16.8" customHeight="1"/>
    <row r="80787" ht="16.8" customHeight="1"/>
    <row r="80788" ht="16.8" customHeight="1"/>
    <row r="80789" ht="16.8" customHeight="1"/>
    <row r="80790" ht="16.8" customHeight="1"/>
    <row r="80791" ht="16.8" customHeight="1"/>
    <row r="80792" ht="16.8" customHeight="1"/>
    <row r="80793" ht="16.8" customHeight="1"/>
    <row r="80794" ht="16.8" customHeight="1"/>
    <row r="80795" ht="16.8" customHeight="1"/>
    <row r="80796" ht="16.8" customHeight="1"/>
    <row r="80797" ht="16.8" customHeight="1"/>
    <row r="80798" ht="16.8" customHeight="1"/>
    <row r="80799" ht="16.8" customHeight="1"/>
    <row r="80800" ht="16.8" customHeight="1"/>
    <row r="80801" ht="16.8" customHeight="1"/>
    <row r="80802" ht="16.8" customHeight="1"/>
    <row r="80803" ht="16.8" customHeight="1"/>
    <row r="80804" ht="16.8" customHeight="1"/>
    <row r="80805" ht="16.8" customHeight="1"/>
    <row r="80806" ht="16.8" customHeight="1"/>
    <row r="80807" ht="16.8" customHeight="1"/>
    <row r="80808" ht="16.8" customHeight="1"/>
    <row r="80809" ht="16.8" customHeight="1"/>
    <row r="80810" ht="16.8" customHeight="1"/>
    <row r="80811" ht="16.8" customHeight="1"/>
    <row r="80812" ht="16.8" customHeight="1"/>
    <row r="80813" ht="16.8" customHeight="1"/>
    <row r="80814" ht="16.8" customHeight="1"/>
    <row r="80815" ht="16.8" customHeight="1"/>
    <row r="80816" ht="16.8" customHeight="1"/>
    <row r="80817" ht="16.8" customHeight="1"/>
    <row r="80818" ht="16.8" customHeight="1"/>
    <row r="80819" ht="16.8" customHeight="1"/>
    <row r="80820" ht="16.8" customHeight="1"/>
    <row r="80821" ht="16.8" customHeight="1"/>
    <row r="80822" ht="16.8" customHeight="1"/>
    <row r="80823" ht="16.8" customHeight="1"/>
    <row r="80824" ht="16.8" customHeight="1"/>
    <row r="80825" ht="16.8" customHeight="1"/>
    <row r="80826" ht="16.8" customHeight="1"/>
    <row r="80827" ht="16.8" customHeight="1"/>
    <row r="80828" ht="16.8" customHeight="1"/>
    <row r="80829" ht="16.8" customHeight="1"/>
    <row r="80830" ht="16.8" customHeight="1"/>
    <row r="80831" ht="16.8" customHeight="1"/>
    <row r="80832" ht="16.8" customHeight="1"/>
    <row r="80833" ht="16.8" customHeight="1"/>
    <row r="80834" ht="16.8" customHeight="1"/>
    <row r="80835" ht="16.8" customHeight="1"/>
    <row r="80836" ht="16.8" customHeight="1"/>
    <row r="80837" ht="16.8" customHeight="1"/>
    <row r="80838" ht="16.8" customHeight="1"/>
    <row r="80839" ht="16.8" customHeight="1"/>
    <row r="80840" ht="16.8" customHeight="1"/>
    <row r="80841" ht="16.8" customHeight="1"/>
    <row r="80842" ht="16.8" customHeight="1"/>
    <row r="80843" ht="16.8" customHeight="1"/>
    <row r="80844" ht="16.8" customHeight="1"/>
    <row r="80845" ht="16.8" customHeight="1"/>
    <row r="80846" ht="16.8" customHeight="1"/>
    <row r="80847" ht="16.8" customHeight="1"/>
    <row r="80848" ht="16.8" customHeight="1"/>
    <row r="80849" ht="16.8" customHeight="1"/>
    <row r="80850" ht="16.8" customHeight="1"/>
    <row r="80851" ht="16.8" customHeight="1"/>
    <row r="80852" ht="16.8" customHeight="1"/>
    <row r="80853" ht="16.8" customHeight="1"/>
    <row r="80854" ht="16.8" customHeight="1"/>
    <row r="80855" ht="16.8" customHeight="1"/>
    <row r="80856" ht="16.8" customHeight="1"/>
    <row r="80857" ht="16.8" customHeight="1"/>
    <row r="80858" ht="16.8" customHeight="1"/>
    <row r="80859" ht="16.8" customHeight="1"/>
    <row r="80860" ht="16.8" customHeight="1"/>
    <row r="80861" ht="16.8" customHeight="1"/>
    <row r="80862" ht="16.8" customHeight="1"/>
    <row r="80863" ht="16.8" customHeight="1"/>
    <row r="80864" ht="16.8" customHeight="1"/>
    <row r="80865" ht="16.8" customHeight="1"/>
    <row r="80866" ht="16.8" customHeight="1"/>
    <row r="80867" ht="16.8" customHeight="1"/>
    <row r="80868" ht="16.8" customHeight="1"/>
    <row r="80869" ht="16.8" customHeight="1"/>
    <row r="80870" ht="16.8" customHeight="1"/>
    <row r="80871" ht="16.8" customHeight="1"/>
    <row r="80872" ht="16.8" customHeight="1"/>
    <row r="80873" ht="16.8" customHeight="1"/>
    <row r="80874" ht="16.8" customHeight="1"/>
    <row r="80875" ht="16.8" customHeight="1"/>
    <row r="80876" ht="16.8" customHeight="1"/>
    <row r="80877" ht="16.8" customHeight="1"/>
    <row r="80878" ht="16.8" customHeight="1"/>
    <row r="80879" ht="16.8" customHeight="1"/>
    <row r="80880" ht="16.8" customHeight="1"/>
    <row r="80881" ht="16.8" customHeight="1"/>
    <row r="80882" ht="16.8" customHeight="1"/>
    <row r="80883" ht="16.8" customHeight="1"/>
    <row r="80884" ht="16.8" customHeight="1"/>
    <row r="80885" ht="16.8" customHeight="1"/>
    <row r="80886" ht="16.8" customHeight="1"/>
    <row r="80887" ht="16.8" customHeight="1"/>
    <row r="80888" ht="16.8" customHeight="1"/>
    <row r="80889" ht="16.8" customHeight="1"/>
    <row r="80890" ht="16.8" customHeight="1"/>
    <row r="80891" ht="16.8" customHeight="1"/>
    <row r="80892" ht="16.8" customHeight="1"/>
    <row r="80893" ht="16.8" customHeight="1"/>
    <row r="80894" ht="16.8" customHeight="1"/>
    <row r="80895" ht="16.8" customHeight="1"/>
    <row r="80896" ht="16.8" customHeight="1"/>
    <row r="80897" ht="16.8" customHeight="1"/>
    <row r="80898" ht="16.8" customHeight="1"/>
    <row r="80899" ht="16.8" customHeight="1"/>
    <row r="80900" ht="16.8" customHeight="1"/>
    <row r="80901" ht="16.8" customHeight="1"/>
    <row r="80902" ht="16.8" customHeight="1"/>
    <row r="80903" ht="16.8" customHeight="1"/>
    <row r="80904" ht="16.8" customHeight="1"/>
    <row r="80905" ht="16.8" customHeight="1"/>
    <row r="80906" ht="16.8" customHeight="1"/>
    <row r="80907" ht="16.8" customHeight="1"/>
    <row r="80908" ht="16.8" customHeight="1"/>
    <row r="80909" ht="16.8" customHeight="1"/>
    <row r="80910" ht="16.8" customHeight="1"/>
    <row r="80911" ht="16.8" customHeight="1"/>
    <row r="80912" ht="16.8" customHeight="1"/>
    <row r="80913" ht="16.8" customHeight="1"/>
    <row r="80914" ht="16.8" customHeight="1"/>
    <row r="80915" ht="16.8" customHeight="1"/>
    <row r="80916" ht="16.8" customHeight="1"/>
    <row r="80917" ht="16.8" customHeight="1"/>
    <row r="80918" ht="16.8" customHeight="1"/>
    <row r="80919" ht="16.8" customHeight="1"/>
    <row r="80920" ht="16.8" customHeight="1"/>
    <row r="80921" ht="16.8" customHeight="1"/>
    <row r="80922" ht="16.8" customHeight="1"/>
    <row r="80923" ht="16.8" customHeight="1"/>
    <row r="80924" ht="16.8" customHeight="1"/>
    <row r="80925" ht="16.8" customHeight="1"/>
    <row r="80926" ht="16.8" customHeight="1"/>
    <row r="80927" ht="16.8" customHeight="1"/>
    <row r="80928" ht="16.8" customHeight="1"/>
    <row r="80929" ht="16.8" customHeight="1"/>
    <row r="80930" ht="16.8" customHeight="1"/>
    <row r="80931" ht="16.8" customHeight="1"/>
    <row r="80932" ht="16.8" customHeight="1"/>
    <row r="80933" ht="16.8" customHeight="1"/>
    <row r="80934" ht="16.8" customHeight="1"/>
    <row r="80935" ht="16.8" customHeight="1"/>
    <row r="80936" ht="16.8" customHeight="1"/>
    <row r="80937" ht="16.8" customHeight="1"/>
    <row r="80938" ht="16.8" customHeight="1"/>
    <row r="80939" ht="16.8" customHeight="1"/>
    <row r="80940" ht="16.8" customHeight="1"/>
    <row r="80941" ht="16.8" customHeight="1"/>
    <row r="80942" ht="16.8" customHeight="1"/>
    <row r="80943" ht="16.8" customHeight="1"/>
    <row r="80944" ht="16.8" customHeight="1"/>
    <row r="80945" ht="16.8" customHeight="1"/>
    <row r="80946" ht="16.8" customHeight="1"/>
    <row r="80947" ht="16.8" customHeight="1"/>
    <row r="80948" ht="16.8" customHeight="1"/>
    <row r="80949" ht="16.8" customHeight="1"/>
    <row r="80950" ht="16.8" customHeight="1"/>
    <row r="80951" ht="16.8" customHeight="1"/>
    <row r="80952" ht="16.8" customHeight="1"/>
    <row r="80953" ht="16.8" customHeight="1"/>
    <row r="80954" ht="16.8" customHeight="1"/>
    <row r="80955" ht="16.8" customHeight="1"/>
    <row r="80956" ht="16.8" customHeight="1"/>
    <row r="80957" ht="16.8" customHeight="1"/>
    <row r="80958" ht="16.8" customHeight="1"/>
    <row r="80959" ht="16.8" customHeight="1"/>
    <row r="80960" ht="16.8" customHeight="1"/>
    <row r="80961" ht="16.8" customHeight="1"/>
    <row r="80962" ht="16.8" customHeight="1"/>
    <row r="80963" ht="16.8" customHeight="1"/>
    <row r="80964" ht="16.8" customHeight="1"/>
    <row r="80965" ht="16.8" customHeight="1"/>
    <row r="80966" ht="16.8" customHeight="1"/>
    <row r="80967" ht="16.8" customHeight="1"/>
    <row r="80968" ht="16.8" customHeight="1"/>
    <row r="80969" ht="16.8" customHeight="1"/>
    <row r="80970" ht="16.8" customHeight="1"/>
    <row r="80971" ht="16.8" customHeight="1"/>
    <row r="80972" ht="16.8" customHeight="1"/>
    <row r="80973" ht="16.8" customHeight="1"/>
    <row r="80974" ht="16.8" customHeight="1"/>
    <row r="80975" ht="16.8" customHeight="1"/>
    <row r="80976" ht="16.8" customHeight="1"/>
    <row r="80977" ht="16.8" customHeight="1"/>
    <row r="80978" ht="16.8" customHeight="1"/>
    <row r="80979" ht="16.8" customHeight="1"/>
    <row r="80980" ht="16.8" customHeight="1"/>
    <row r="80981" ht="16.8" customHeight="1"/>
    <row r="80982" ht="16.8" customHeight="1"/>
    <row r="80983" ht="16.8" customHeight="1"/>
    <row r="80984" ht="16.8" customHeight="1"/>
    <row r="80985" ht="16.8" customHeight="1"/>
    <row r="80986" ht="16.8" customHeight="1"/>
    <row r="80987" ht="16.8" customHeight="1"/>
    <row r="80988" ht="16.8" customHeight="1"/>
    <row r="80989" ht="16.8" customHeight="1"/>
    <row r="80990" ht="16.8" customHeight="1"/>
    <row r="80991" ht="16.8" customHeight="1"/>
    <row r="80992" ht="16.8" customHeight="1"/>
    <row r="80993" ht="16.8" customHeight="1"/>
    <row r="80994" ht="16.8" customHeight="1"/>
    <row r="80995" ht="16.8" customHeight="1"/>
    <row r="80996" ht="16.8" customHeight="1"/>
    <row r="80997" ht="16.8" customHeight="1"/>
    <row r="80998" ht="16.8" customHeight="1"/>
    <row r="80999" ht="16.8" customHeight="1"/>
    <row r="81000" ht="16.8" customHeight="1"/>
    <row r="81001" ht="16.8" customHeight="1"/>
    <row r="81002" ht="16.8" customHeight="1"/>
    <row r="81003" ht="16.8" customHeight="1"/>
    <row r="81004" ht="16.8" customHeight="1"/>
    <row r="81005" ht="16.8" customHeight="1"/>
    <row r="81006" ht="16.8" customHeight="1"/>
    <row r="81007" ht="16.8" customHeight="1"/>
    <row r="81008" ht="16.8" customHeight="1"/>
    <row r="81009" ht="16.8" customHeight="1"/>
    <row r="81010" ht="16.8" customHeight="1"/>
    <row r="81011" ht="16.8" customHeight="1"/>
    <row r="81012" ht="16.8" customHeight="1"/>
    <row r="81013" ht="16.8" customHeight="1"/>
    <row r="81014" ht="16.8" customHeight="1"/>
    <row r="81015" ht="16.8" customHeight="1"/>
    <row r="81016" ht="16.8" customHeight="1"/>
    <row r="81017" ht="16.8" customHeight="1"/>
    <row r="81018" ht="16.8" customHeight="1"/>
    <row r="81019" ht="16.8" customHeight="1"/>
    <row r="81020" ht="16.8" customHeight="1"/>
    <row r="81021" ht="16.8" customHeight="1"/>
    <row r="81022" ht="16.8" customHeight="1"/>
    <row r="81023" ht="16.8" customHeight="1"/>
    <row r="81024" ht="16.8" customHeight="1"/>
    <row r="81025" ht="16.8" customHeight="1"/>
    <row r="81026" ht="16.8" customHeight="1"/>
    <row r="81027" ht="16.8" customHeight="1"/>
    <row r="81028" ht="16.8" customHeight="1"/>
    <row r="81029" ht="16.8" customHeight="1"/>
    <row r="81030" ht="16.8" customHeight="1"/>
    <row r="81031" ht="16.8" customHeight="1"/>
    <row r="81032" ht="16.8" customHeight="1"/>
    <row r="81033" ht="16.8" customHeight="1"/>
    <row r="81034" ht="16.8" customHeight="1"/>
    <row r="81035" ht="16.8" customHeight="1"/>
    <row r="81036" ht="16.8" customHeight="1"/>
    <row r="81037" ht="16.8" customHeight="1"/>
    <row r="81038" ht="16.8" customHeight="1"/>
    <row r="81039" ht="16.8" customHeight="1"/>
    <row r="81040" ht="16.8" customHeight="1"/>
    <row r="81041" ht="16.8" customHeight="1"/>
    <row r="81042" ht="16.8" customHeight="1"/>
    <row r="81043" ht="16.8" customHeight="1"/>
    <row r="81044" ht="16.8" customHeight="1"/>
    <row r="81045" ht="16.8" customHeight="1"/>
    <row r="81046" ht="16.8" customHeight="1"/>
    <row r="81047" ht="16.8" customHeight="1"/>
    <row r="81048" ht="16.8" customHeight="1"/>
    <row r="81049" ht="16.8" customHeight="1"/>
    <row r="81050" ht="16.8" customHeight="1"/>
    <row r="81051" ht="16.8" customHeight="1"/>
    <row r="81052" ht="16.8" customHeight="1"/>
    <row r="81053" ht="16.8" customHeight="1"/>
    <row r="81054" ht="16.8" customHeight="1"/>
    <row r="81055" ht="16.8" customHeight="1"/>
    <row r="81056" ht="16.8" customHeight="1"/>
    <row r="81057" ht="16.8" customHeight="1"/>
    <row r="81058" ht="16.8" customHeight="1"/>
    <row r="81059" ht="16.8" customHeight="1"/>
    <row r="81060" ht="16.8" customHeight="1"/>
    <row r="81061" ht="16.8" customHeight="1"/>
    <row r="81062" ht="16.8" customHeight="1"/>
    <row r="81063" ht="16.8" customHeight="1"/>
    <row r="81064" ht="16.8" customHeight="1"/>
    <row r="81065" ht="16.8" customHeight="1"/>
    <row r="81066" ht="16.8" customHeight="1"/>
    <row r="81067" ht="16.8" customHeight="1"/>
    <row r="81068" ht="16.8" customHeight="1"/>
    <row r="81069" ht="16.8" customHeight="1"/>
    <row r="81070" ht="16.8" customHeight="1"/>
    <row r="81071" ht="16.8" customHeight="1"/>
    <row r="81072" ht="16.8" customHeight="1"/>
    <row r="81073" ht="16.8" customHeight="1"/>
    <row r="81074" ht="16.8" customHeight="1"/>
    <row r="81075" ht="16.8" customHeight="1"/>
    <row r="81076" ht="16.8" customHeight="1"/>
    <row r="81077" ht="16.8" customHeight="1"/>
    <row r="81078" ht="16.8" customHeight="1"/>
    <row r="81079" ht="16.8" customHeight="1"/>
    <row r="81080" ht="16.8" customHeight="1"/>
    <row r="81081" ht="16.8" customHeight="1"/>
    <row r="81082" ht="16.8" customHeight="1"/>
    <row r="81083" ht="16.8" customHeight="1"/>
    <row r="81084" ht="16.8" customHeight="1"/>
    <row r="81085" ht="16.8" customHeight="1"/>
    <row r="81086" ht="16.8" customHeight="1"/>
    <row r="81087" ht="16.8" customHeight="1"/>
    <row r="81088" ht="16.8" customHeight="1"/>
    <row r="81089" ht="16.8" customHeight="1"/>
    <row r="81090" ht="16.8" customHeight="1"/>
    <row r="81091" ht="16.8" customHeight="1"/>
    <row r="81092" ht="16.8" customHeight="1"/>
    <row r="81093" ht="16.8" customHeight="1"/>
    <row r="81094" ht="16.8" customHeight="1"/>
    <row r="81095" ht="16.8" customHeight="1"/>
    <row r="81096" ht="16.8" customHeight="1"/>
    <row r="81097" ht="16.8" customHeight="1"/>
    <row r="81098" ht="16.8" customHeight="1"/>
    <row r="81099" ht="16.8" customHeight="1"/>
    <row r="81100" ht="16.8" customHeight="1"/>
    <row r="81101" ht="16.8" customHeight="1"/>
    <row r="81102" ht="16.8" customHeight="1"/>
    <row r="81103" ht="16.8" customHeight="1"/>
    <row r="81104" ht="16.8" customHeight="1"/>
    <row r="81105" ht="16.8" customHeight="1"/>
    <row r="81106" ht="16.8" customHeight="1"/>
    <row r="81107" ht="16.8" customHeight="1"/>
    <row r="81108" ht="16.8" customHeight="1"/>
    <row r="81109" ht="16.8" customHeight="1"/>
    <row r="81110" ht="16.8" customHeight="1"/>
    <row r="81111" ht="16.8" customHeight="1"/>
    <row r="81112" ht="16.8" customHeight="1"/>
    <row r="81113" ht="16.8" customHeight="1"/>
    <row r="81114" ht="16.8" customHeight="1"/>
    <row r="81115" ht="16.8" customHeight="1"/>
    <row r="81116" ht="16.8" customHeight="1"/>
    <row r="81117" ht="16.8" customHeight="1"/>
    <row r="81118" ht="16.8" customHeight="1"/>
    <row r="81119" ht="16.8" customHeight="1"/>
    <row r="81120" ht="16.8" customHeight="1"/>
    <row r="81121" ht="16.8" customHeight="1"/>
    <row r="81122" ht="16.8" customHeight="1"/>
    <row r="81123" ht="16.8" customHeight="1"/>
    <row r="81124" ht="16.8" customHeight="1"/>
    <row r="81125" ht="16.8" customHeight="1"/>
    <row r="81126" ht="16.8" customHeight="1"/>
    <row r="81127" ht="16.8" customHeight="1"/>
    <row r="81128" ht="16.8" customHeight="1"/>
    <row r="81129" ht="16.8" customHeight="1"/>
    <row r="81130" ht="16.8" customHeight="1"/>
    <row r="81131" ht="16.8" customHeight="1"/>
    <row r="81132" ht="16.8" customHeight="1"/>
    <row r="81133" ht="16.8" customHeight="1"/>
    <row r="81134" ht="16.8" customHeight="1"/>
    <row r="81135" ht="16.8" customHeight="1"/>
    <row r="81136" ht="16.8" customHeight="1"/>
    <row r="81137" ht="16.8" customHeight="1"/>
    <row r="81138" ht="16.8" customHeight="1"/>
    <row r="81139" ht="16.8" customHeight="1"/>
    <row r="81140" ht="16.8" customHeight="1"/>
    <row r="81141" ht="16.8" customHeight="1"/>
    <row r="81142" ht="16.8" customHeight="1"/>
    <row r="81143" ht="16.8" customHeight="1"/>
    <row r="81144" ht="16.8" customHeight="1"/>
    <row r="81145" ht="16.8" customHeight="1"/>
    <row r="81146" ht="16.8" customHeight="1"/>
    <row r="81147" ht="16.8" customHeight="1"/>
    <row r="81148" ht="16.8" customHeight="1"/>
    <row r="81149" ht="16.8" customHeight="1"/>
    <row r="81150" ht="16.8" customHeight="1"/>
    <row r="81151" ht="16.8" customHeight="1"/>
    <row r="81152" ht="16.8" customHeight="1"/>
    <row r="81153" ht="16.8" customHeight="1"/>
    <row r="81154" ht="16.8" customHeight="1"/>
    <row r="81155" ht="16.8" customHeight="1"/>
    <row r="81156" ht="16.8" customHeight="1"/>
    <row r="81157" ht="16.8" customHeight="1"/>
    <row r="81158" ht="16.8" customHeight="1"/>
    <row r="81159" ht="16.8" customHeight="1"/>
    <row r="81160" ht="16.8" customHeight="1"/>
    <row r="81161" ht="16.8" customHeight="1"/>
    <row r="81162" ht="16.8" customHeight="1"/>
    <row r="81163" ht="16.8" customHeight="1"/>
    <row r="81164" ht="16.8" customHeight="1"/>
    <row r="81165" ht="16.8" customHeight="1"/>
    <row r="81166" ht="16.8" customHeight="1"/>
    <row r="81167" ht="16.8" customHeight="1"/>
    <row r="81168" ht="16.8" customHeight="1"/>
    <row r="81169" ht="16.8" customHeight="1"/>
    <row r="81170" ht="16.8" customHeight="1"/>
    <row r="81171" ht="16.8" customHeight="1"/>
    <row r="81172" ht="16.8" customHeight="1"/>
    <row r="81173" ht="16.8" customHeight="1"/>
    <row r="81174" ht="16.8" customHeight="1"/>
    <row r="81175" ht="16.8" customHeight="1"/>
    <row r="81176" ht="16.8" customHeight="1"/>
    <row r="81177" ht="16.8" customHeight="1"/>
    <row r="81178" ht="16.8" customHeight="1"/>
    <row r="81179" ht="16.8" customHeight="1"/>
    <row r="81180" ht="16.8" customHeight="1"/>
    <row r="81181" ht="16.8" customHeight="1"/>
    <row r="81182" ht="16.8" customHeight="1"/>
    <row r="81183" ht="16.8" customHeight="1"/>
    <row r="81184" ht="16.8" customHeight="1"/>
    <row r="81185" ht="16.8" customHeight="1"/>
    <row r="81186" ht="16.8" customHeight="1"/>
    <row r="81187" ht="16.8" customHeight="1"/>
    <row r="81188" ht="16.8" customHeight="1"/>
    <row r="81189" ht="16.8" customHeight="1"/>
    <row r="81190" ht="16.8" customHeight="1"/>
    <row r="81191" ht="16.8" customHeight="1"/>
    <row r="81192" ht="16.8" customHeight="1"/>
    <row r="81193" ht="16.8" customHeight="1"/>
    <row r="81194" ht="16.8" customHeight="1"/>
    <row r="81195" ht="16.8" customHeight="1"/>
    <row r="81196" ht="16.8" customHeight="1"/>
    <row r="81197" ht="16.8" customHeight="1"/>
    <row r="81198" ht="16.8" customHeight="1"/>
    <row r="81199" ht="16.8" customHeight="1"/>
    <row r="81200" ht="16.8" customHeight="1"/>
    <row r="81201" ht="16.8" customHeight="1"/>
    <row r="81202" ht="16.8" customHeight="1"/>
    <row r="81203" ht="16.8" customHeight="1"/>
    <row r="81204" ht="16.8" customHeight="1"/>
    <row r="81205" ht="16.8" customHeight="1"/>
    <row r="81206" ht="16.8" customHeight="1"/>
    <row r="81207" ht="16.8" customHeight="1"/>
    <row r="81208" ht="16.8" customHeight="1"/>
    <row r="81209" ht="16.8" customHeight="1"/>
    <row r="81210" ht="16.8" customHeight="1"/>
    <row r="81211" ht="16.8" customHeight="1"/>
    <row r="81212" ht="16.8" customHeight="1"/>
    <row r="81213" ht="16.8" customHeight="1"/>
    <row r="81214" ht="16.8" customHeight="1"/>
    <row r="81215" ht="16.8" customHeight="1"/>
    <row r="81216" ht="16.8" customHeight="1"/>
    <row r="81217" ht="16.8" customHeight="1"/>
    <row r="81218" ht="16.8" customHeight="1"/>
    <row r="81219" ht="16.8" customHeight="1"/>
    <row r="81220" ht="16.8" customHeight="1"/>
    <row r="81221" ht="16.8" customHeight="1"/>
    <row r="81222" ht="16.8" customHeight="1"/>
    <row r="81223" ht="16.8" customHeight="1"/>
    <row r="81224" ht="16.8" customHeight="1"/>
    <row r="81225" ht="16.8" customHeight="1"/>
    <row r="81226" ht="16.8" customHeight="1"/>
    <row r="81227" ht="16.8" customHeight="1"/>
    <row r="81228" ht="16.8" customHeight="1"/>
    <row r="81229" ht="16.8" customHeight="1"/>
    <row r="81230" ht="16.8" customHeight="1"/>
    <row r="81231" ht="16.8" customHeight="1"/>
    <row r="81232" ht="16.8" customHeight="1"/>
    <row r="81233" ht="16.8" customHeight="1"/>
    <row r="81234" ht="16.8" customHeight="1"/>
    <row r="81235" ht="16.8" customHeight="1"/>
    <row r="81236" ht="16.8" customHeight="1"/>
    <row r="81237" ht="16.8" customHeight="1"/>
    <row r="81238" ht="16.8" customHeight="1"/>
    <row r="81239" ht="16.8" customHeight="1"/>
    <row r="81240" ht="16.8" customHeight="1"/>
    <row r="81241" ht="16.8" customHeight="1"/>
    <row r="81242" ht="16.8" customHeight="1"/>
    <row r="81243" ht="16.8" customHeight="1"/>
    <row r="81244" ht="16.8" customHeight="1"/>
    <row r="81245" ht="16.8" customHeight="1"/>
    <row r="81246" ht="16.8" customHeight="1"/>
    <row r="81247" ht="16.8" customHeight="1"/>
    <row r="81248" ht="16.8" customHeight="1"/>
    <row r="81249" ht="16.8" customHeight="1"/>
    <row r="81250" ht="16.8" customHeight="1"/>
    <row r="81251" ht="16.8" customHeight="1"/>
    <row r="81252" ht="16.8" customHeight="1"/>
    <row r="81253" ht="16.8" customHeight="1"/>
    <row r="81254" ht="16.8" customHeight="1"/>
    <row r="81255" ht="16.8" customHeight="1"/>
    <row r="81256" ht="16.8" customHeight="1"/>
    <row r="81257" ht="16.8" customHeight="1"/>
    <row r="81258" ht="16.8" customHeight="1"/>
    <row r="81259" ht="16.8" customHeight="1"/>
    <row r="81260" ht="16.8" customHeight="1"/>
    <row r="81261" ht="16.8" customHeight="1"/>
    <row r="81262" ht="16.8" customHeight="1"/>
    <row r="81263" ht="16.8" customHeight="1"/>
    <row r="81264" ht="16.8" customHeight="1"/>
    <row r="81265" ht="16.8" customHeight="1"/>
    <row r="81266" ht="16.8" customHeight="1"/>
    <row r="81267" ht="16.8" customHeight="1"/>
    <row r="81268" ht="16.8" customHeight="1"/>
    <row r="81269" ht="16.8" customHeight="1"/>
    <row r="81270" ht="16.8" customHeight="1"/>
    <row r="81271" ht="16.8" customHeight="1"/>
    <row r="81272" ht="16.8" customHeight="1"/>
    <row r="81273" ht="16.8" customHeight="1"/>
    <row r="81274" ht="16.8" customHeight="1"/>
    <row r="81275" ht="16.8" customHeight="1"/>
    <row r="81276" ht="16.8" customHeight="1"/>
    <row r="81277" ht="16.8" customHeight="1"/>
    <row r="81278" ht="16.8" customHeight="1"/>
    <row r="81279" ht="16.8" customHeight="1"/>
    <row r="81280" ht="16.8" customHeight="1"/>
    <row r="81281" ht="16.8" customHeight="1"/>
    <row r="81282" ht="16.8" customHeight="1"/>
    <row r="81283" ht="16.8" customHeight="1"/>
    <row r="81284" ht="16.8" customHeight="1"/>
    <row r="81285" ht="16.8" customHeight="1"/>
    <row r="81286" ht="16.8" customHeight="1"/>
    <row r="81287" ht="16.8" customHeight="1"/>
    <row r="81288" ht="16.8" customHeight="1"/>
    <row r="81289" ht="16.8" customHeight="1"/>
    <row r="81290" ht="16.8" customHeight="1"/>
    <row r="81291" ht="16.8" customHeight="1"/>
    <row r="81292" ht="16.8" customHeight="1"/>
    <row r="81293" ht="16.8" customHeight="1"/>
    <row r="81294" ht="16.8" customHeight="1"/>
    <row r="81295" ht="16.8" customHeight="1"/>
    <row r="81296" ht="16.8" customHeight="1"/>
    <row r="81297" ht="16.8" customHeight="1"/>
    <row r="81298" ht="16.8" customHeight="1"/>
    <row r="81299" ht="16.8" customHeight="1"/>
    <row r="81300" ht="16.8" customHeight="1"/>
    <row r="81301" ht="16.8" customHeight="1"/>
    <row r="81302" ht="16.8" customHeight="1"/>
    <row r="81303" ht="16.8" customHeight="1"/>
    <row r="81304" ht="16.8" customHeight="1"/>
    <row r="81305" ht="16.8" customHeight="1"/>
    <row r="81306" ht="16.8" customHeight="1"/>
    <row r="81307" ht="16.8" customHeight="1"/>
    <row r="81308" ht="16.8" customHeight="1"/>
    <row r="81309" ht="16.8" customHeight="1"/>
    <row r="81310" ht="16.8" customHeight="1"/>
    <row r="81311" ht="16.8" customHeight="1"/>
    <row r="81312" ht="16.8" customHeight="1"/>
    <row r="81313" ht="16.8" customHeight="1"/>
    <row r="81314" ht="16.8" customHeight="1"/>
    <row r="81315" ht="16.8" customHeight="1"/>
    <row r="81316" ht="16.8" customHeight="1"/>
    <row r="81317" ht="16.8" customHeight="1"/>
    <row r="81318" ht="16.8" customHeight="1"/>
    <row r="81319" ht="16.8" customHeight="1"/>
    <row r="81320" ht="16.8" customHeight="1"/>
    <row r="81321" ht="16.8" customHeight="1"/>
    <row r="81322" ht="16.8" customHeight="1"/>
    <row r="81323" ht="16.8" customHeight="1"/>
    <row r="81324" ht="16.8" customHeight="1"/>
    <row r="81325" ht="16.8" customHeight="1"/>
    <row r="81326" ht="16.8" customHeight="1"/>
    <row r="81327" ht="16.8" customHeight="1"/>
    <row r="81328" ht="16.8" customHeight="1"/>
    <row r="81329" ht="16.8" customHeight="1"/>
    <row r="81330" ht="16.8" customHeight="1"/>
    <row r="81331" ht="16.8" customHeight="1"/>
    <row r="81332" ht="16.8" customHeight="1"/>
    <row r="81333" ht="16.8" customHeight="1"/>
    <row r="81334" ht="16.8" customHeight="1"/>
    <row r="81335" ht="16.8" customHeight="1"/>
    <row r="81336" ht="16.8" customHeight="1"/>
    <row r="81337" ht="16.8" customHeight="1"/>
    <row r="81338" ht="16.8" customHeight="1"/>
    <row r="81339" ht="16.8" customHeight="1"/>
    <row r="81340" ht="16.8" customHeight="1"/>
    <row r="81341" ht="16.8" customHeight="1"/>
    <row r="81342" ht="16.8" customHeight="1"/>
    <row r="81343" ht="16.8" customHeight="1"/>
    <row r="81344" ht="16.8" customHeight="1"/>
    <row r="81345" ht="16.8" customHeight="1"/>
    <row r="81346" ht="16.8" customHeight="1"/>
    <row r="81347" ht="16.8" customHeight="1"/>
    <row r="81348" ht="16.8" customHeight="1"/>
    <row r="81349" ht="16.8" customHeight="1"/>
    <row r="81350" ht="16.8" customHeight="1"/>
    <row r="81351" ht="16.8" customHeight="1"/>
    <row r="81352" ht="16.8" customHeight="1"/>
    <row r="81353" ht="16.8" customHeight="1"/>
    <row r="81354" ht="16.8" customHeight="1"/>
    <row r="81355" ht="16.8" customHeight="1"/>
    <row r="81356" ht="16.8" customHeight="1"/>
    <row r="81357" ht="16.8" customHeight="1"/>
    <row r="81358" ht="16.8" customHeight="1"/>
    <row r="81359" ht="16.8" customHeight="1"/>
    <row r="81360" ht="16.8" customHeight="1"/>
    <row r="81361" ht="16.8" customHeight="1"/>
    <row r="81362" ht="16.8" customHeight="1"/>
    <row r="81363" ht="16.8" customHeight="1"/>
    <row r="81364" ht="16.8" customHeight="1"/>
    <row r="81365" ht="16.8" customHeight="1"/>
    <row r="81366" ht="16.8" customHeight="1"/>
    <row r="81367" ht="16.8" customHeight="1"/>
    <row r="81368" ht="16.8" customHeight="1"/>
    <row r="81369" ht="16.8" customHeight="1"/>
    <row r="81370" ht="16.8" customHeight="1"/>
    <row r="81371" ht="16.8" customHeight="1"/>
    <row r="81372" ht="16.8" customHeight="1"/>
    <row r="81373" ht="16.8" customHeight="1"/>
    <row r="81374" ht="16.8" customHeight="1"/>
    <row r="81375" ht="16.8" customHeight="1"/>
    <row r="81376" ht="16.8" customHeight="1"/>
    <row r="81377" ht="16.8" customHeight="1"/>
    <row r="81378" ht="16.8" customHeight="1"/>
    <row r="81379" ht="16.8" customHeight="1"/>
    <row r="81380" ht="16.8" customHeight="1"/>
    <row r="81381" ht="16.8" customHeight="1"/>
    <row r="81382" ht="16.8" customHeight="1"/>
    <row r="81383" ht="16.8" customHeight="1"/>
    <row r="81384" ht="16.8" customHeight="1"/>
    <row r="81385" ht="16.8" customHeight="1"/>
    <row r="81386" ht="16.8" customHeight="1"/>
    <row r="81387" ht="16.8" customHeight="1"/>
    <row r="81388" ht="16.8" customHeight="1"/>
    <row r="81389" ht="16.8" customHeight="1"/>
    <row r="81390" ht="16.8" customHeight="1"/>
    <row r="81391" ht="16.8" customHeight="1"/>
    <row r="81392" ht="16.8" customHeight="1"/>
    <row r="81393" ht="16.8" customHeight="1"/>
    <row r="81394" ht="16.8" customHeight="1"/>
    <row r="81395" ht="16.8" customHeight="1"/>
    <row r="81396" ht="16.8" customHeight="1"/>
    <row r="81397" ht="16.8" customHeight="1"/>
    <row r="81398" ht="16.8" customHeight="1"/>
    <row r="81399" ht="16.8" customHeight="1"/>
    <row r="81400" ht="16.8" customHeight="1"/>
    <row r="81401" ht="16.8" customHeight="1"/>
    <row r="81402" ht="16.8" customHeight="1"/>
    <row r="81403" ht="16.8" customHeight="1"/>
    <row r="81404" ht="16.8" customHeight="1"/>
    <row r="81405" ht="16.8" customHeight="1"/>
    <row r="81406" ht="16.8" customHeight="1"/>
    <row r="81407" ht="16.8" customHeight="1"/>
    <row r="81408" ht="16.8" customHeight="1"/>
    <row r="81409" ht="16.8" customHeight="1"/>
    <row r="81410" ht="16.8" customHeight="1"/>
    <row r="81411" ht="16.8" customHeight="1"/>
    <row r="81412" ht="16.8" customHeight="1"/>
    <row r="81413" ht="16.8" customHeight="1"/>
    <row r="81414" ht="16.8" customHeight="1"/>
    <row r="81415" ht="16.8" customHeight="1"/>
    <row r="81416" ht="16.8" customHeight="1"/>
    <row r="81417" ht="16.8" customHeight="1"/>
    <row r="81418" ht="16.8" customHeight="1"/>
    <row r="81419" ht="16.8" customHeight="1"/>
    <row r="81420" ht="16.8" customHeight="1"/>
    <row r="81421" ht="16.8" customHeight="1"/>
    <row r="81422" ht="16.8" customHeight="1"/>
    <row r="81423" ht="16.8" customHeight="1"/>
    <row r="81424" ht="16.8" customHeight="1"/>
    <row r="81425" ht="16.8" customHeight="1"/>
    <row r="81426" ht="16.8" customHeight="1"/>
    <row r="81427" ht="16.8" customHeight="1"/>
    <row r="81428" ht="16.8" customHeight="1"/>
    <row r="81429" ht="16.8" customHeight="1"/>
    <row r="81430" ht="16.8" customHeight="1"/>
    <row r="81431" ht="16.8" customHeight="1"/>
    <row r="81432" ht="16.8" customHeight="1"/>
    <row r="81433" ht="16.8" customHeight="1"/>
    <row r="81434" ht="16.8" customHeight="1"/>
    <row r="81435" ht="16.8" customHeight="1"/>
    <row r="81436" ht="16.8" customHeight="1"/>
    <row r="81437" ht="16.8" customHeight="1"/>
    <row r="81438" ht="16.8" customHeight="1"/>
    <row r="81439" ht="16.8" customHeight="1"/>
    <row r="81440" ht="16.8" customHeight="1"/>
    <row r="81441" ht="16.8" customHeight="1"/>
    <row r="81442" ht="16.8" customHeight="1"/>
    <row r="81443" ht="16.8" customHeight="1"/>
    <row r="81444" ht="16.8" customHeight="1"/>
    <row r="81445" ht="16.8" customHeight="1"/>
    <row r="81446" ht="16.8" customHeight="1"/>
    <row r="81447" ht="16.8" customHeight="1"/>
    <row r="81448" ht="16.8" customHeight="1"/>
    <row r="81449" ht="16.8" customHeight="1"/>
    <row r="81450" ht="16.8" customHeight="1"/>
    <row r="81451" ht="16.8" customHeight="1"/>
    <row r="81452" ht="16.8" customHeight="1"/>
    <row r="81453" ht="16.8" customHeight="1"/>
    <row r="81454" ht="16.8" customHeight="1"/>
    <row r="81455" ht="16.8" customHeight="1"/>
    <row r="81456" ht="16.8" customHeight="1"/>
    <row r="81457" ht="16.8" customHeight="1"/>
    <row r="81458" ht="16.8" customHeight="1"/>
    <row r="81459" ht="16.8" customHeight="1"/>
    <row r="81460" ht="16.8" customHeight="1"/>
    <row r="81461" ht="16.8" customHeight="1"/>
    <row r="81462" ht="16.8" customHeight="1"/>
    <row r="81463" ht="16.8" customHeight="1"/>
    <row r="81464" ht="16.8" customHeight="1"/>
    <row r="81465" ht="16.8" customHeight="1"/>
    <row r="81466" ht="16.8" customHeight="1"/>
    <row r="81467" ht="16.8" customHeight="1"/>
    <row r="81468" ht="16.8" customHeight="1"/>
    <row r="81469" ht="16.8" customHeight="1"/>
    <row r="81470" ht="16.8" customHeight="1"/>
    <row r="81471" ht="16.8" customHeight="1"/>
    <row r="81472" ht="16.8" customHeight="1"/>
    <row r="81473" ht="16.8" customHeight="1"/>
    <row r="81474" ht="16.8" customHeight="1"/>
    <row r="81475" ht="16.8" customHeight="1"/>
    <row r="81476" ht="16.8" customHeight="1"/>
    <row r="81477" ht="16.8" customHeight="1"/>
    <row r="81478" ht="16.8" customHeight="1"/>
    <row r="81479" ht="16.8" customHeight="1"/>
    <row r="81480" ht="16.8" customHeight="1"/>
    <row r="81481" ht="16.8" customHeight="1"/>
    <row r="81482" ht="16.8" customHeight="1"/>
    <row r="81483" ht="16.8" customHeight="1"/>
    <row r="81484" ht="16.8" customHeight="1"/>
    <row r="81485" ht="16.8" customHeight="1"/>
    <row r="81486" ht="16.8" customHeight="1"/>
    <row r="81487" ht="16.8" customHeight="1"/>
    <row r="81488" ht="16.8" customHeight="1"/>
    <row r="81489" ht="16.8" customHeight="1"/>
    <row r="81490" ht="16.8" customHeight="1"/>
    <row r="81491" ht="16.8" customHeight="1"/>
    <row r="81492" ht="16.8" customHeight="1"/>
    <row r="81493" ht="16.8" customHeight="1"/>
    <row r="81494" ht="16.8" customHeight="1"/>
    <row r="81495" ht="16.8" customHeight="1"/>
    <row r="81496" ht="16.8" customHeight="1"/>
    <row r="81497" ht="16.8" customHeight="1"/>
    <row r="81498" ht="16.8" customHeight="1"/>
    <row r="81499" ht="16.8" customHeight="1"/>
    <row r="81500" ht="16.8" customHeight="1"/>
    <row r="81501" ht="16.8" customHeight="1"/>
    <row r="81502" ht="16.8" customHeight="1"/>
    <row r="81503" ht="16.8" customHeight="1"/>
    <row r="81504" ht="16.8" customHeight="1"/>
    <row r="81505" ht="16.8" customHeight="1"/>
    <row r="81506" ht="16.8" customHeight="1"/>
    <row r="81507" ht="16.8" customHeight="1"/>
    <row r="81508" ht="16.8" customHeight="1"/>
    <row r="81509" ht="16.8" customHeight="1"/>
    <row r="81510" ht="16.8" customHeight="1"/>
    <row r="81511" ht="16.8" customHeight="1"/>
    <row r="81512" ht="16.8" customHeight="1"/>
    <row r="81513" ht="16.8" customHeight="1"/>
    <row r="81514" ht="16.8" customHeight="1"/>
    <row r="81515" ht="16.8" customHeight="1"/>
    <row r="81516" ht="16.8" customHeight="1"/>
    <row r="81517" ht="16.8" customHeight="1"/>
    <row r="81518" ht="16.8" customHeight="1"/>
    <row r="81519" ht="16.8" customHeight="1"/>
    <row r="81520" ht="16.8" customHeight="1"/>
    <row r="81521" ht="16.8" customHeight="1"/>
    <row r="81522" ht="16.8" customHeight="1"/>
    <row r="81523" ht="16.8" customHeight="1"/>
    <row r="81524" ht="16.8" customHeight="1"/>
    <row r="81525" ht="16.8" customHeight="1"/>
    <row r="81526" ht="16.8" customHeight="1"/>
    <row r="81527" ht="16.8" customHeight="1"/>
    <row r="81528" ht="16.8" customHeight="1"/>
    <row r="81529" ht="16.8" customHeight="1"/>
    <row r="81530" ht="16.8" customHeight="1"/>
    <row r="81531" ht="16.8" customHeight="1"/>
    <row r="81532" ht="16.8" customHeight="1"/>
    <row r="81533" ht="16.8" customHeight="1"/>
    <row r="81534" ht="16.8" customHeight="1"/>
    <row r="81535" ht="16.8" customHeight="1"/>
    <row r="81536" ht="16.8" customHeight="1"/>
    <row r="81537" ht="16.8" customHeight="1"/>
    <row r="81538" ht="16.8" customHeight="1"/>
    <row r="81539" ht="16.8" customHeight="1"/>
    <row r="81540" ht="16.8" customHeight="1"/>
    <row r="81541" ht="16.8" customHeight="1"/>
    <row r="81542" ht="16.8" customHeight="1"/>
    <row r="81543" ht="16.8" customHeight="1"/>
    <row r="81544" ht="16.8" customHeight="1"/>
    <row r="81545" ht="16.8" customHeight="1"/>
    <row r="81546" ht="16.8" customHeight="1"/>
    <row r="81547" ht="16.8" customHeight="1"/>
    <row r="81548" ht="16.8" customHeight="1"/>
    <row r="81549" ht="16.8" customHeight="1"/>
    <row r="81550" ht="16.8" customHeight="1"/>
    <row r="81551" ht="16.8" customHeight="1"/>
    <row r="81552" ht="16.8" customHeight="1"/>
    <row r="81553" ht="16.8" customHeight="1"/>
    <row r="81554" ht="16.8" customHeight="1"/>
    <row r="81555" ht="16.8" customHeight="1"/>
    <row r="81556" ht="16.8" customHeight="1"/>
    <row r="81557" ht="16.8" customHeight="1"/>
    <row r="81558" ht="16.8" customHeight="1"/>
    <row r="81559" ht="16.8" customHeight="1"/>
    <row r="81560" ht="16.8" customHeight="1"/>
    <row r="81561" ht="16.8" customHeight="1"/>
    <row r="81562" ht="16.8" customHeight="1"/>
    <row r="81563" ht="16.8" customHeight="1"/>
    <row r="81564" ht="16.8" customHeight="1"/>
    <row r="81565" ht="16.8" customHeight="1"/>
    <row r="81566" ht="16.8" customHeight="1"/>
    <row r="81567" ht="16.8" customHeight="1"/>
    <row r="81568" ht="16.8" customHeight="1"/>
    <row r="81569" ht="16.8" customHeight="1"/>
    <row r="81570" ht="16.8" customHeight="1"/>
    <row r="81571" ht="16.8" customHeight="1"/>
    <row r="81572" ht="16.8" customHeight="1"/>
    <row r="81573" ht="16.8" customHeight="1"/>
    <row r="81574" ht="16.8" customHeight="1"/>
    <row r="81575" ht="16.8" customHeight="1"/>
    <row r="81576" ht="16.8" customHeight="1"/>
    <row r="81577" ht="16.8" customHeight="1"/>
    <row r="81578" ht="16.8" customHeight="1"/>
    <row r="81579" ht="16.8" customHeight="1"/>
    <row r="81580" ht="16.8" customHeight="1"/>
    <row r="81581" ht="16.8" customHeight="1"/>
    <row r="81582" ht="16.8" customHeight="1"/>
    <row r="81583" ht="16.8" customHeight="1"/>
    <row r="81584" ht="16.8" customHeight="1"/>
    <row r="81585" ht="16.8" customHeight="1"/>
    <row r="81586" ht="16.8" customHeight="1"/>
    <row r="81587" ht="16.8" customHeight="1"/>
    <row r="81588" ht="16.8" customHeight="1"/>
    <row r="81589" ht="16.8" customHeight="1"/>
    <row r="81590" ht="16.8" customHeight="1"/>
    <row r="81591" ht="16.8" customHeight="1"/>
    <row r="81592" ht="16.8" customHeight="1"/>
    <row r="81593" ht="16.8" customHeight="1"/>
    <row r="81594" ht="16.8" customHeight="1"/>
    <row r="81595" ht="16.8" customHeight="1"/>
    <row r="81596" ht="16.8" customHeight="1"/>
    <row r="81597" ht="16.8" customHeight="1"/>
    <row r="81598" ht="16.8" customHeight="1"/>
    <row r="81599" ht="16.8" customHeight="1"/>
    <row r="81600" ht="16.8" customHeight="1"/>
    <row r="81601" ht="16.8" customHeight="1"/>
    <row r="81602" ht="16.8" customHeight="1"/>
    <row r="81603" ht="16.8" customHeight="1"/>
    <row r="81604" ht="16.8" customHeight="1"/>
    <row r="81605" ht="16.8" customHeight="1"/>
    <row r="81606" ht="16.8" customHeight="1"/>
    <row r="81607" ht="16.8" customHeight="1"/>
    <row r="81608" ht="16.8" customHeight="1"/>
    <row r="81609" ht="16.8" customHeight="1"/>
    <row r="81610" ht="16.8" customHeight="1"/>
    <row r="81611" ht="16.8" customHeight="1"/>
    <row r="81612" ht="16.8" customHeight="1"/>
    <row r="81613" ht="16.8" customHeight="1"/>
    <row r="81614" ht="16.8" customHeight="1"/>
    <row r="81615" ht="16.8" customHeight="1"/>
    <row r="81616" ht="16.8" customHeight="1"/>
    <row r="81617" ht="16.8" customHeight="1"/>
    <row r="81618" ht="16.8" customHeight="1"/>
    <row r="81619" ht="16.8" customHeight="1"/>
    <row r="81620" ht="16.8" customHeight="1"/>
    <row r="81621" ht="16.8" customHeight="1"/>
    <row r="81622" ht="16.8" customHeight="1"/>
    <row r="81623" ht="16.8" customHeight="1"/>
    <row r="81624" ht="16.8" customHeight="1"/>
    <row r="81625" ht="16.8" customHeight="1"/>
    <row r="81626" ht="16.8" customHeight="1"/>
    <row r="81627" ht="16.8" customHeight="1"/>
    <row r="81628" ht="16.8" customHeight="1"/>
    <row r="81629" ht="16.8" customHeight="1"/>
    <row r="81630" ht="16.8" customHeight="1"/>
    <row r="81631" ht="16.8" customHeight="1"/>
    <row r="81632" ht="16.8" customHeight="1"/>
    <row r="81633" ht="16.8" customHeight="1"/>
    <row r="81634" ht="16.8" customHeight="1"/>
    <row r="81635" ht="16.8" customHeight="1"/>
    <row r="81636" ht="16.8" customHeight="1"/>
    <row r="81637" ht="16.8" customHeight="1"/>
    <row r="81638" ht="16.8" customHeight="1"/>
    <row r="81639" ht="16.8" customHeight="1"/>
    <row r="81640" ht="16.8" customHeight="1"/>
    <row r="81641" ht="16.8" customHeight="1"/>
    <row r="81642" ht="16.8" customHeight="1"/>
    <row r="81643" ht="16.8" customHeight="1"/>
    <row r="81644" ht="16.8" customHeight="1"/>
    <row r="81645" ht="16.8" customHeight="1"/>
    <row r="81646" ht="16.8" customHeight="1"/>
    <row r="81647" ht="16.8" customHeight="1"/>
    <row r="81648" ht="16.8" customHeight="1"/>
    <row r="81649" ht="16.8" customHeight="1"/>
    <row r="81650" ht="16.8" customHeight="1"/>
    <row r="81651" ht="16.8" customHeight="1"/>
    <row r="81652" ht="16.8" customHeight="1"/>
    <row r="81653" ht="16.8" customHeight="1"/>
    <row r="81654" ht="16.8" customHeight="1"/>
    <row r="81655" ht="16.8" customHeight="1"/>
    <row r="81656" ht="16.8" customHeight="1"/>
    <row r="81657" ht="16.8" customHeight="1"/>
    <row r="81658" ht="16.8" customHeight="1"/>
    <row r="81659" ht="16.8" customHeight="1"/>
    <row r="81660" ht="16.8" customHeight="1"/>
    <row r="81661" ht="16.8" customHeight="1"/>
    <row r="81662" ht="16.8" customHeight="1"/>
    <row r="81663" ht="16.8" customHeight="1"/>
    <row r="81664" ht="16.8" customHeight="1"/>
    <row r="81665" ht="16.8" customHeight="1"/>
    <row r="81666" ht="16.8" customHeight="1"/>
    <row r="81667" ht="16.8" customHeight="1"/>
    <row r="81668" ht="16.8" customHeight="1"/>
    <row r="81669" ht="16.8" customHeight="1"/>
    <row r="81670" ht="16.8" customHeight="1"/>
    <row r="81671" ht="16.8" customHeight="1"/>
    <row r="81672" ht="16.8" customHeight="1"/>
    <row r="81673" ht="16.8" customHeight="1"/>
    <row r="81674" ht="16.8" customHeight="1"/>
    <row r="81675" ht="16.8" customHeight="1"/>
    <row r="81676" ht="16.8" customHeight="1"/>
    <row r="81677" ht="16.8" customHeight="1"/>
    <row r="81678" ht="16.8" customHeight="1"/>
    <row r="81679" ht="16.8" customHeight="1"/>
    <row r="81680" ht="16.8" customHeight="1"/>
    <row r="81681" ht="16.8" customHeight="1"/>
    <row r="81682" ht="16.8" customHeight="1"/>
    <row r="81683" ht="16.8" customHeight="1"/>
    <row r="81684" ht="16.8" customHeight="1"/>
    <row r="81685" ht="16.8" customHeight="1"/>
    <row r="81686" ht="16.8" customHeight="1"/>
    <row r="81687" ht="16.8" customHeight="1"/>
    <row r="81688" ht="16.8" customHeight="1"/>
    <row r="81689" ht="16.8" customHeight="1"/>
    <row r="81690" ht="16.8" customHeight="1"/>
    <row r="81691" ht="16.8" customHeight="1"/>
    <row r="81692" ht="16.8" customHeight="1"/>
    <row r="81693" ht="16.8" customHeight="1"/>
    <row r="81694" ht="16.8" customHeight="1"/>
    <row r="81695" ht="16.8" customHeight="1"/>
    <row r="81696" ht="16.8" customHeight="1"/>
    <row r="81697" ht="16.8" customHeight="1"/>
    <row r="81698" ht="16.8" customHeight="1"/>
    <row r="81699" ht="16.8" customHeight="1"/>
    <row r="81700" ht="16.8" customHeight="1"/>
    <row r="81701" ht="16.8" customHeight="1"/>
    <row r="81702" ht="16.8" customHeight="1"/>
    <row r="81703" ht="16.8" customHeight="1"/>
    <row r="81704" ht="16.8" customHeight="1"/>
    <row r="81705" ht="16.8" customHeight="1"/>
    <row r="81706" ht="16.8" customHeight="1"/>
    <row r="81707" ht="16.8" customHeight="1"/>
    <row r="81708" ht="16.8" customHeight="1"/>
    <row r="81709" ht="16.8" customHeight="1"/>
    <row r="81710" ht="16.8" customHeight="1"/>
    <row r="81711" ht="16.8" customHeight="1"/>
    <row r="81712" ht="16.8" customHeight="1"/>
    <row r="81713" ht="16.8" customHeight="1"/>
    <row r="81714" ht="16.8" customHeight="1"/>
    <row r="81715" ht="16.8" customHeight="1"/>
    <row r="81716" ht="16.8" customHeight="1"/>
    <row r="81717" ht="16.8" customHeight="1"/>
    <row r="81718" ht="16.8" customHeight="1"/>
    <row r="81719" ht="16.8" customHeight="1"/>
    <row r="81720" ht="16.8" customHeight="1"/>
    <row r="81721" ht="16.8" customHeight="1"/>
    <row r="81722" ht="16.8" customHeight="1"/>
    <row r="81723" ht="16.8" customHeight="1"/>
    <row r="81724" ht="16.8" customHeight="1"/>
    <row r="81725" ht="16.8" customHeight="1"/>
    <row r="81726" ht="16.8" customHeight="1"/>
    <row r="81727" ht="16.8" customHeight="1"/>
    <row r="81728" ht="16.8" customHeight="1"/>
    <row r="81729" ht="16.8" customHeight="1"/>
    <row r="81730" ht="16.8" customHeight="1"/>
    <row r="81731" ht="16.8" customHeight="1"/>
    <row r="81732" ht="16.8" customHeight="1"/>
    <row r="81733" ht="16.8" customHeight="1"/>
    <row r="81734" ht="16.8" customHeight="1"/>
    <row r="81735" ht="16.8" customHeight="1"/>
    <row r="81736" ht="16.8" customHeight="1"/>
    <row r="81737" ht="16.8" customHeight="1"/>
    <row r="81738" ht="16.8" customHeight="1"/>
    <row r="81739" ht="16.8" customHeight="1"/>
    <row r="81740" ht="16.8" customHeight="1"/>
    <row r="81741" ht="16.8" customHeight="1"/>
    <row r="81742" ht="16.8" customHeight="1"/>
    <row r="81743" ht="16.8" customHeight="1"/>
    <row r="81744" ht="16.8" customHeight="1"/>
    <row r="81745" ht="16.8" customHeight="1"/>
    <row r="81746" ht="16.8" customHeight="1"/>
    <row r="81747" ht="16.8" customHeight="1"/>
    <row r="81748" ht="16.8" customHeight="1"/>
    <row r="81749" ht="16.8" customHeight="1"/>
    <row r="81750" ht="16.8" customHeight="1"/>
    <row r="81751" ht="16.8" customHeight="1"/>
    <row r="81752" ht="16.8" customHeight="1"/>
    <row r="81753" ht="16.8" customHeight="1"/>
    <row r="81754" ht="16.8" customHeight="1"/>
    <row r="81755" ht="16.8" customHeight="1"/>
    <row r="81756" ht="16.8" customHeight="1"/>
    <row r="81757" ht="16.8" customHeight="1"/>
    <row r="81758" ht="16.8" customHeight="1"/>
    <row r="81759" ht="16.8" customHeight="1"/>
    <row r="81760" ht="16.8" customHeight="1"/>
    <row r="81761" ht="16.8" customHeight="1"/>
    <row r="81762" ht="16.8" customHeight="1"/>
    <row r="81763" ht="16.8" customHeight="1"/>
    <row r="81764" ht="16.8" customHeight="1"/>
    <row r="81765" ht="16.8" customHeight="1"/>
    <row r="81766" ht="16.8" customHeight="1"/>
    <row r="81767" ht="16.8" customHeight="1"/>
    <row r="81768" ht="16.8" customHeight="1"/>
    <row r="81769" ht="16.8" customHeight="1"/>
    <row r="81770" ht="16.8" customHeight="1"/>
    <row r="81771" ht="16.8" customHeight="1"/>
    <row r="81772" ht="16.8" customHeight="1"/>
    <row r="81773" ht="16.8" customHeight="1"/>
    <row r="81774" ht="16.8" customHeight="1"/>
    <row r="81775" ht="16.8" customHeight="1"/>
    <row r="81776" ht="16.8" customHeight="1"/>
    <row r="81777" ht="16.8" customHeight="1"/>
    <row r="81778" ht="16.8" customHeight="1"/>
    <row r="81779" ht="16.8" customHeight="1"/>
    <row r="81780" ht="16.8" customHeight="1"/>
    <row r="81781" ht="16.8" customHeight="1"/>
    <row r="81782" ht="16.8" customHeight="1"/>
    <row r="81783" ht="16.8" customHeight="1"/>
    <row r="81784" ht="16.8" customHeight="1"/>
    <row r="81785" ht="16.8" customHeight="1"/>
    <row r="81786" ht="16.8" customHeight="1"/>
    <row r="81787" ht="16.8" customHeight="1"/>
    <row r="81788" ht="16.8" customHeight="1"/>
    <row r="81789" ht="16.8" customHeight="1"/>
    <row r="81790" ht="16.8" customHeight="1"/>
    <row r="81791" ht="16.8" customHeight="1"/>
    <row r="81792" ht="16.8" customHeight="1"/>
    <row r="81793" ht="16.8" customHeight="1"/>
    <row r="81794" ht="16.8" customHeight="1"/>
    <row r="81795" ht="16.8" customHeight="1"/>
    <row r="81796" ht="16.8" customHeight="1"/>
    <row r="81797" ht="16.8" customHeight="1"/>
    <row r="81798" ht="16.8" customHeight="1"/>
    <row r="81799" ht="16.8" customHeight="1"/>
    <row r="81800" ht="16.8" customHeight="1"/>
    <row r="81801" ht="16.8" customHeight="1"/>
    <row r="81802" ht="16.8" customHeight="1"/>
    <row r="81803" ht="16.8" customHeight="1"/>
    <row r="81804" ht="16.8" customHeight="1"/>
    <row r="81805" ht="16.8" customHeight="1"/>
    <row r="81806" ht="16.8" customHeight="1"/>
    <row r="81807" ht="16.8" customHeight="1"/>
    <row r="81808" ht="16.8" customHeight="1"/>
    <row r="81809" ht="16.8" customHeight="1"/>
    <row r="81810" ht="16.8" customHeight="1"/>
    <row r="81811" ht="16.8" customHeight="1"/>
    <row r="81812" ht="16.8" customHeight="1"/>
    <row r="81813" ht="16.8" customHeight="1"/>
    <row r="81814" ht="16.8" customHeight="1"/>
    <row r="81815" ht="16.8" customHeight="1"/>
    <row r="81816" ht="16.8" customHeight="1"/>
    <row r="81817" ht="16.8" customHeight="1"/>
    <row r="81818" ht="16.8" customHeight="1"/>
    <row r="81819" ht="16.8" customHeight="1"/>
    <row r="81820" ht="16.8" customHeight="1"/>
    <row r="81821" ht="16.8" customHeight="1"/>
    <row r="81822" ht="16.8" customHeight="1"/>
    <row r="81823" ht="16.8" customHeight="1"/>
    <row r="81824" ht="16.8" customHeight="1"/>
    <row r="81825" ht="16.8" customHeight="1"/>
    <row r="81826" ht="16.8" customHeight="1"/>
    <row r="81827" ht="16.8" customHeight="1"/>
    <row r="81828" ht="16.8" customHeight="1"/>
    <row r="81829" ht="16.8" customHeight="1"/>
    <row r="81830" ht="16.8" customHeight="1"/>
    <row r="81831" ht="16.8" customHeight="1"/>
    <row r="81832" ht="16.8" customHeight="1"/>
    <row r="81833" ht="16.8" customHeight="1"/>
    <row r="81834" ht="16.8" customHeight="1"/>
    <row r="81835" ht="16.8" customHeight="1"/>
    <row r="81836" ht="16.8" customHeight="1"/>
    <row r="81837" ht="16.8" customHeight="1"/>
    <row r="81838" ht="16.8" customHeight="1"/>
    <row r="81839" ht="16.8" customHeight="1"/>
    <row r="81840" ht="16.8" customHeight="1"/>
    <row r="81841" ht="16.8" customHeight="1"/>
    <row r="81842" ht="16.8" customHeight="1"/>
    <row r="81843" ht="16.8" customHeight="1"/>
    <row r="81844" ht="16.8" customHeight="1"/>
    <row r="81845" ht="16.8" customHeight="1"/>
    <row r="81846" ht="16.8" customHeight="1"/>
    <row r="81847" ht="16.8" customHeight="1"/>
    <row r="81848" ht="16.8" customHeight="1"/>
    <row r="81849" ht="16.8" customHeight="1"/>
    <row r="81850" ht="16.8" customHeight="1"/>
    <row r="81851" ht="16.8" customHeight="1"/>
    <row r="81852" ht="16.8" customHeight="1"/>
    <row r="81853" ht="16.8" customHeight="1"/>
    <row r="81854" ht="16.8" customHeight="1"/>
    <row r="81855" ht="16.8" customHeight="1"/>
    <row r="81856" ht="16.8" customHeight="1"/>
    <row r="81857" ht="16.8" customHeight="1"/>
    <row r="81858" ht="16.8" customHeight="1"/>
    <row r="81859" ht="16.8" customHeight="1"/>
    <row r="81860" ht="16.8" customHeight="1"/>
    <row r="81861" ht="16.8" customHeight="1"/>
    <row r="81862" ht="16.8" customHeight="1"/>
    <row r="81863" ht="16.8" customHeight="1"/>
    <row r="81864" ht="16.8" customHeight="1"/>
    <row r="81865" ht="16.8" customHeight="1"/>
    <row r="81866" ht="16.8" customHeight="1"/>
    <row r="81867" ht="16.8" customHeight="1"/>
    <row r="81868" ht="16.8" customHeight="1"/>
    <row r="81869" ht="16.8" customHeight="1"/>
    <row r="81870" ht="16.8" customHeight="1"/>
    <row r="81871" ht="16.8" customHeight="1"/>
    <row r="81872" ht="16.8" customHeight="1"/>
    <row r="81873" ht="16.8" customHeight="1"/>
    <row r="81874" ht="16.8" customHeight="1"/>
    <row r="81875" ht="16.8" customHeight="1"/>
    <row r="81876" ht="16.8" customHeight="1"/>
    <row r="81877" ht="16.8" customHeight="1"/>
    <row r="81878" ht="16.8" customHeight="1"/>
    <row r="81879" ht="16.8" customHeight="1"/>
    <row r="81880" ht="16.8" customHeight="1"/>
    <row r="81881" ht="16.8" customHeight="1"/>
    <row r="81882" ht="16.8" customHeight="1"/>
    <row r="81883" ht="16.8" customHeight="1"/>
    <row r="81884" ht="16.8" customHeight="1"/>
    <row r="81885" ht="16.8" customHeight="1"/>
    <row r="81886" ht="16.8" customHeight="1"/>
    <row r="81887" ht="16.8" customHeight="1"/>
    <row r="81888" ht="16.8" customHeight="1"/>
    <row r="81889" ht="16.8" customHeight="1"/>
    <row r="81890" ht="16.8" customHeight="1"/>
    <row r="81891" ht="16.8" customHeight="1"/>
    <row r="81892" ht="16.8" customHeight="1"/>
    <row r="81893" ht="16.8" customHeight="1"/>
    <row r="81894" ht="16.8" customHeight="1"/>
    <row r="81895" ht="16.8" customHeight="1"/>
    <row r="81896" ht="16.8" customHeight="1"/>
    <row r="81897" ht="16.8" customHeight="1"/>
    <row r="81898" ht="16.8" customHeight="1"/>
    <row r="81899" ht="16.8" customHeight="1"/>
    <row r="81900" ht="16.8" customHeight="1"/>
    <row r="81901" ht="16.8" customHeight="1"/>
    <row r="81902" ht="16.8" customHeight="1"/>
    <row r="81903" ht="16.8" customHeight="1"/>
    <row r="81904" ht="16.8" customHeight="1"/>
    <row r="81905" ht="16.8" customHeight="1"/>
    <row r="81906" ht="16.8" customHeight="1"/>
    <row r="81907" ht="16.8" customHeight="1"/>
    <row r="81908" ht="16.8" customHeight="1"/>
    <row r="81909" ht="16.8" customHeight="1"/>
    <row r="81910" ht="16.8" customHeight="1"/>
    <row r="81911" ht="16.8" customHeight="1"/>
    <row r="81912" ht="16.8" customHeight="1"/>
    <row r="81913" ht="16.8" customHeight="1"/>
    <row r="81914" ht="16.8" customHeight="1"/>
    <row r="81915" ht="16.8" customHeight="1"/>
    <row r="81916" ht="16.8" customHeight="1"/>
    <row r="81917" ht="16.8" customHeight="1"/>
    <row r="81918" ht="16.8" customHeight="1"/>
    <row r="81919" ht="16.8" customHeight="1"/>
    <row r="81920" ht="16.8" customHeight="1"/>
    <row r="81921" ht="16.8" customHeight="1"/>
    <row r="81922" ht="16.8" customHeight="1"/>
    <row r="81923" ht="16.8" customHeight="1"/>
    <row r="81924" ht="16.8" customHeight="1"/>
    <row r="81925" ht="16.8" customHeight="1"/>
    <row r="81926" ht="16.8" customHeight="1"/>
    <row r="81927" ht="16.8" customHeight="1"/>
    <row r="81928" ht="16.8" customHeight="1"/>
    <row r="81929" ht="16.8" customHeight="1"/>
    <row r="81930" ht="16.8" customHeight="1"/>
    <row r="81931" ht="16.8" customHeight="1"/>
    <row r="81932" ht="16.8" customHeight="1"/>
    <row r="81933" ht="16.8" customHeight="1"/>
    <row r="81934" ht="16.8" customHeight="1"/>
    <row r="81935" ht="16.8" customHeight="1"/>
    <row r="81936" ht="16.8" customHeight="1"/>
    <row r="81937" ht="16.8" customHeight="1"/>
    <row r="81938" ht="16.8" customHeight="1"/>
    <row r="81939" ht="16.8" customHeight="1"/>
    <row r="81940" ht="16.8" customHeight="1"/>
    <row r="81941" ht="16.8" customHeight="1"/>
    <row r="81942" ht="16.8" customHeight="1"/>
    <row r="81943" ht="16.8" customHeight="1"/>
    <row r="81944" ht="16.8" customHeight="1"/>
    <row r="81945" ht="16.8" customHeight="1"/>
    <row r="81946" ht="16.8" customHeight="1"/>
    <row r="81947" ht="16.8" customHeight="1"/>
    <row r="81948" ht="16.8" customHeight="1"/>
    <row r="81949" ht="16.8" customHeight="1"/>
    <row r="81950" ht="16.8" customHeight="1"/>
    <row r="81951" ht="16.8" customHeight="1"/>
    <row r="81952" ht="16.8" customHeight="1"/>
    <row r="81953" ht="16.8" customHeight="1"/>
    <row r="81954" ht="16.8" customHeight="1"/>
    <row r="81955" ht="16.8" customHeight="1"/>
    <row r="81956" ht="16.8" customHeight="1"/>
    <row r="81957" ht="16.8" customHeight="1"/>
    <row r="81958" ht="16.8" customHeight="1"/>
    <row r="81959" ht="16.8" customHeight="1"/>
    <row r="81960" ht="16.8" customHeight="1"/>
    <row r="81961" ht="16.8" customHeight="1"/>
    <row r="81962" ht="16.8" customHeight="1"/>
    <row r="81963" ht="16.8" customHeight="1"/>
    <row r="81964" ht="16.8" customHeight="1"/>
    <row r="81965" ht="16.8" customHeight="1"/>
    <row r="81966" ht="16.8" customHeight="1"/>
    <row r="81967" ht="16.8" customHeight="1"/>
    <row r="81968" ht="16.8" customHeight="1"/>
    <row r="81969" ht="16.8" customHeight="1"/>
    <row r="81970" ht="16.8" customHeight="1"/>
    <row r="81971" ht="16.8" customHeight="1"/>
    <row r="81972" ht="16.8" customHeight="1"/>
    <row r="81973" ht="16.8" customHeight="1"/>
    <row r="81974" ht="16.8" customHeight="1"/>
    <row r="81975" ht="16.8" customHeight="1"/>
    <row r="81976" ht="16.8" customHeight="1"/>
    <row r="81977" ht="16.8" customHeight="1"/>
    <row r="81978" ht="16.8" customHeight="1"/>
    <row r="81979" ht="16.8" customHeight="1"/>
    <row r="81980" ht="16.8" customHeight="1"/>
    <row r="81981" ht="16.8" customHeight="1"/>
    <row r="81982" ht="16.8" customHeight="1"/>
    <row r="81983" ht="16.8" customHeight="1"/>
    <row r="81984" ht="16.8" customHeight="1"/>
    <row r="81985" ht="16.8" customHeight="1"/>
    <row r="81986" ht="16.8" customHeight="1"/>
    <row r="81987" ht="16.8" customHeight="1"/>
    <row r="81988" ht="16.8" customHeight="1"/>
    <row r="81989" ht="16.8" customHeight="1"/>
    <row r="81990" ht="16.8" customHeight="1"/>
    <row r="81991" ht="16.8" customHeight="1"/>
    <row r="81992" ht="16.8" customHeight="1"/>
    <row r="81993" ht="16.8" customHeight="1"/>
    <row r="81994" ht="16.8" customHeight="1"/>
    <row r="81995" ht="16.8" customHeight="1"/>
    <row r="81996" ht="16.8" customHeight="1"/>
    <row r="81997" ht="16.8" customHeight="1"/>
    <row r="81998" ht="16.8" customHeight="1"/>
    <row r="81999" ht="16.8" customHeight="1"/>
    <row r="82000" ht="16.8" customHeight="1"/>
    <row r="82001" ht="16.8" customHeight="1"/>
    <row r="82002" ht="16.8" customHeight="1"/>
    <row r="82003" ht="16.8" customHeight="1"/>
    <row r="82004" ht="16.8" customHeight="1"/>
    <row r="82005" ht="16.8" customHeight="1"/>
    <row r="82006" ht="16.8" customHeight="1"/>
    <row r="82007" ht="16.8" customHeight="1"/>
    <row r="82008" ht="16.8" customHeight="1"/>
    <row r="82009" ht="16.8" customHeight="1"/>
    <row r="82010" ht="16.8" customHeight="1"/>
    <row r="82011" ht="16.8" customHeight="1"/>
    <row r="82012" ht="16.8" customHeight="1"/>
    <row r="82013" ht="16.8" customHeight="1"/>
    <row r="82014" ht="16.8" customHeight="1"/>
    <row r="82015" ht="16.8" customHeight="1"/>
    <row r="82016" ht="16.8" customHeight="1"/>
    <row r="82017" ht="16.8" customHeight="1"/>
    <row r="82018" ht="16.8" customHeight="1"/>
    <row r="82019" ht="16.8" customHeight="1"/>
    <row r="82020" ht="16.8" customHeight="1"/>
    <row r="82021" ht="16.8" customHeight="1"/>
    <row r="82022" ht="16.8" customHeight="1"/>
    <row r="82023" ht="16.8" customHeight="1"/>
    <row r="82024" ht="16.8" customHeight="1"/>
    <row r="82025" ht="16.8" customHeight="1"/>
    <row r="82026" ht="16.8" customHeight="1"/>
    <row r="82027" ht="16.8" customHeight="1"/>
    <row r="82028" ht="16.8" customHeight="1"/>
    <row r="82029" ht="16.8" customHeight="1"/>
    <row r="82030" ht="16.8" customHeight="1"/>
    <row r="82031" ht="16.8" customHeight="1"/>
    <row r="82032" ht="16.8" customHeight="1"/>
    <row r="82033" ht="16.8" customHeight="1"/>
    <row r="82034" ht="16.8" customHeight="1"/>
    <row r="82035" ht="16.8" customHeight="1"/>
    <row r="82036" ht="16.8" customHeight="1"/>
    <row r="82037" ht="16.8" customHeight="1"/>
    <row r="82038" ht="16.8" customHeight="1"/>
    <row r="82039" ht="16.8" customHeight="1"/>
    <row r="82040" ht="16.8" customHeight="1"/>
    <row r="82041" ht="16.8" customHeight="1"/>
    <row r="82042" ht="16.8" customHeight="1"/>
    <row r="82043" ht="16.8" customHeight="1"/>
    <row r="82044" ht="16.8" customHeight="1"/>
    <row r="82045" ht="16.8" customHeight="1"/>
    <row r="82046" ht="16.8" customHeight="1"/>
    <row r="82047" ht="16.8" customHeight="1"/>
    <row r="82048" ht="16.8" customHeight="1"/>
    <row r="82049" ht="16.8" customHeight="1"/>
    <row r="82050" ht="16.8" customHeight="1"/>
    <row r="82051" ht="16.8" customHeight="1"/>
    <row r="82052" ht="16.8" customHeight="1"/>
    <row r="82053" ht="16.8" customHeight="1"/>
    <row r="82054" ht="16.8" customHeight="1"/>
    <row r="82055" ht="16.8" customHeight="1"/>
    <row r="82056" ht="16.8" customHeight="1"/>
    <row r="82057" ht="16.8" customHeight="1"/>
    <row r="82058" ht="16.8" customHeight="1"/>
    <row r="82059" ht="16.8" customHeight="1"/>
    <row r="82060" ht="16.8" customHeight="1"/>
    <row r="82061" ht="16.8" customHeight="1"/>
    <row r="82062" ht="16.8" customHeight="1"/>
    <row r="82063" ht="16.8" customHeight="1"/>
    <row r="82064" ht="16.8" customHeight="1"/>
    <row r="82065" ht="16.8" customHeight="1"/>
    <row r="82066" ht="16.8" customHeight="1"/>
    <row r="82067" ht="16.8" customHeight="1"/>
    <row r="82068" ht="16.8" customHeight="1"/>
    <row r="82069" ht="16.8" customHeight="1"/>
    <row r="82070" ht="16.8" customHeight="1"/>
    <row r="82071" ht="16.8" customHeight="1"/>
    <row r="82072" ht="16.8" customHeight="1"/>
    <row r="82073" ht="16.8" customHeight="1"/>
    <row r="82074" ht="16.8" customHeight="1"/>
    <row r="82075" ht="16.8" customHeight="1"/>
    <row r="82076" ht="16.8" customHeight="1"/>
    <row r="82077" ht="16.8" customHeight="1"/>
    <row r="82078" ht="16.8" customHeight="1"/>
    <row r="82079" ht="16.8" customHeight="1"/>
    <row r="82080" ht="16.8" customHeight="1"/>
    <row r="82081" ht="16.8" customHeight="1"/>
    <row r="82082" ht="16.8" customHeight="1"/>
    <row r="82083" ht="16.8" customHeight="1"/>
    <row r="82084" ht="16.8" customHeight="1"/>
    <row r="82085" ht="16.8" customHeight="1"/>
    <row r="82086" ht="16.8" customHeight="1"/>
    <row r="82087" ht="16.8" customHeight="1"/>
    <row r="82088" ht="16.8" customHeight="1"/>
    <row r="82089" ht="16.8" customHeight="1"/>
    <row r="82090" ht="16.8" customHeight="1"/>
    <row r="82091" ht="16.8" customHeight="1"/>
    <row r="82092" ht="16.8" customHeight="1"/>
    <row r="82093" ht="16.8" customHeight="1"/>
    <row r="82094" ht="16.8" customHeight="1"/>
    <row r="82095" ht="16.8" customHeight="1"/>
    <row r="82096" ht="16.8" customHeight="1"/>
    <row r="82097" ht="16.8" customHeight="1"/>
    <row r="82098" ht="16.8" customHeight="1"/>
    <row r="82099" ht="16.8" customHeight="1"/>
    <row r="82100" ht="16.8" customHeight="1"/>
    <row r="82101" ht="16.8" customHeight="1"/>
    <row r="82102" ht="16.8" customHeight="1"/>
    <row r="82103" ht="16.8" customHeight="1"/>
    <row r="82104" ht="16.8" customHeight="1"/>
    <row r="82105" ht="16.8" customHeight="1"/>
    <row r="82106" ht="16.8" customHeight="1"/>
    <row r="82107" ht="16.8" customHeight="1"/>
    <row r="82108" ht="16.8" customHeight="1"/>
    <row r="82109" ht="16.8" customHeight="1"/>
    <row r="82110" ht="16.8" customHeight="1"/>
    <row r="82111" ht="16.8" customHeight="1"/>
    <row r="82112" ht="16.8" customHeight="1"/>
    <row r="82113" ht="16.8" customHeight="1"/>
    <row r="82114" ht="16.8" customHeight="1"/>
    <row r="82115" ht="16.8" customHeight="1"/>
    <row r="82116" ht="16.8" customHeight="1"/>
    <row r="82117" ht="16.8" customHeight="1"/>
    <row r="82118" ht="16.8" customHeight="1"/>
    <row r="82119" ht="16.8" customHeight="1"/>
    <row r="82120" ht="16.8" customHeight="1"/>
    <row r="82121" ht="16.8" customHeight="1"/>
    <row r="82122" ht="16.8" customHeight="1"/>
    <row r="82123" ht="16.8" customHeight="1"/>
    <row r="82124" ht="16.8" customHeight="1"/>
    <row r="82125" ht="16.8" customHeight="1"/>
    <row r="82126" ht="16.8" customHeight="1"/>
    <row r="82127" ht="16.8" customHeight="1"/>
    <row r="82128" ht="16.8" customHeight="1"/>
    <row r="82129" ht="16.8" customHeight="1"/>
    <row r="82130" ht="16.8" customHeight="1"/>
    <row r="82131" ht="16.8" customHeight="1"/>
    <row r="82132" ht="16.8" customHeight="1"/>
    <row r="82133" ht="16.8" customHeight="1"/>
    <row r="82134" ht="16.8" customHeight="1"/>
    <row r="82135" ht="16.8" customHeight="1"/>
    <row r="82136" ht="16.8" customHeight="1"/>
    <row r="82137" ht="16.8" customHeight="1"/>
    <row r="82138" ht="16.8" customHeight="1"/>
    <row r="82139" ht="16.8" customHeight="1"/>
    <row r="82140" ht="16.8" customHeight="1"/>
    <row r="82141" ht="16.8" customHeight="1"/>
    <row r="82142" ht="16.8" customHeight="1"/>
    <row r="82143" ht="16.8" customHeight="1"/>
    <row r="82144" ht="16.8" customHeight="1"/>
    <row r="82145" ht="16.8" customHeight="1"/>
    <row r="82146" ht="16.8" customHeight="1"/>
    <row r="82147" ht="16.8" customHeight="1"/>
    <row r="82148" ht="16.8" customHeight="1"/>
    <row r="82149" ht="16.8" customHeight="1"/>
    <row r="82150" ht="16.8" customHeight="1"/>
    <row r="82151" ht="16.8" customHeight="1"/>
    <row r="82152" ht="16.8" customHeight="1"/>
    <row r="82153" ht="16.8" customHeight="1"/>
    <row r="82154" ht="16.8" customHeight="1"/>
    <row r="82155" ht="16.8" customHeight="1"/>
    <row r="82156" ht="16.8" customHeight="1"/>
    <row r="82157" ht="16.8" customHeight="1"/>
    <row r="82158" ht="16.8" customHeight="1"/>
    <row r="82159" ht="16.8" customHeight="1"/>
    <row r="82160" ht="16.8" customHeight="1"/>
    <row r="82161" ht="16.8" customHeight="1"/>
    <row r="82162" ht="16.8" customHeight="1"/>
    <row r="82163" ht="16.8" customHeight="1"/>
    <row r="82164" ht="16.8" customHeight="1"/>
    <row r="82165" ht="16.8" customHeight="1"/>
    <row r="82166" ht="16.8" customHeight="1"/>
    <row r="82167" ht="16.8" customHeight="1"/>
    <row r="82168" ht="16.8" customHeight="1"/>
    <row r="82169" ht="16.8" customHeight="1"/>
    <row r="82170" ht="16.8" customHeight="1"/>
    <row r="82171" ht="16.8" customHeight="1"/>
    <row r="82172" ht="16.8" customHeight="1"/>
    <row r="82173" ht="16.8" customHeight="1"/>
    <row r="82174" ht="16.8" customHeight="1"/>
    <row r="82175" ht="16.8" customHeight="1"/>
    <row r="82176" ht="16.8" customHeight="1"/>
    <row r="82177" ht="16.8" customHeight="1"/>
    <row r="82178" ht="16.8" customHeight="1"/>
    <row r="82179" ht="16.8" customHeight="1"/>
    <row r="82180" ht="16.8" customHeight="1"/>
    <row r="82181" ht="16.8" customHeight="1"/>
    <row r="82182" ht="16.8" customHeight="1"/>
    <row r="82183" ht="16.8" customHeight="1"/>
    <row r="82184" ht="16.8" customHeight="1"/>
    <row r="82185" ht="16.8" customHeight="1"/>
    <row r="82186" ht="16.8" customHeight="1"/>
    <row r="82187" ht="16.8" customHeight="1"/>
    <row r="82188" ht="16.8" customHeight="1"/>
    <row r="82189" ht="16.8" customHeight="1"/>
    <row r="82190" ht="16.8" customHeight="1"/>
    <row r="82191" ht="16.8" customHeight="1"/>
    <row r="82192" ht="16.8" customHeight="1"/>
    <row r="82193" ht="16.8" customHeight="1"/>
    <row r="82194" ht="16.8" customHeight="1"/>
    <row r="82195" ht="16.8" customHeight="1"/>
    <row r="82196" ht="16.8" customHeight="1"/>
    <row r="82197" ht="16.8" customHeight="1"/>
    <row r="82198" ht="16.8" customHeight="1"/>
    <row r="82199" ht="16.8" customHeight="1"/>
    <row r="82200" ht="16.8" customHeight="1"/>
    <row r="82201" ht="16.8" customHeight="1"/>
    <row r="82202" ht="16.8" customHeight="1"/>
    <row r="82203" ht="16.8" customHeight="1"/>
    <row r="82204" ht="16.8" customHeight="1"/>
    <row r="82205" ht="16.8" customHeight="1"/>
    <row r="82206" ht="16.8" customHeight="1"/>
    <row r="82207" ht="16.8" customHeight="1"/>
    <row r="82208" ht="16.8" customHeight="1"/>
    <row r="82209" ht="16.8" customHeight="1"/>
    <row r="82210" ht="16.8" customHeight="1"/>
    <row r="82211" ht="16.8" customHeight="1"/>
    <row r="82212" ht="16.8" customHeight="1"/>
    <row r="82213" ht="16.8" customHeight="1"/>
    <row r="82214" ht="16.8" customHeight="1"/>
    <row r="82215" ht="16.8" customHeight="1"/>
    <row r="82216" ht="16.8" customHeight="1"/>
    <row r="82217" ht="16.8" customHeight="1"/>
    <row r="82218" ht="16.8" customHeight="1"/>
    <row r="82219" ht="16.8" customHeight="1"/>
    <row r="82220" ht="16.8" customHeight="1"/>
    <row r="82221" ht="16.8" customHeight="1"/>
    <row r="82222" ht="16.8" customHeight="1"/>
    <row r="82223" ht="16.8" customHeight="1"/>
    <row r="82224" ht="16.8" customHeight="1"/>
    <row r="82225" ht="16.8" customHeight="1"/>
    <row r="82226" ht="16.8" customHeight="1"/>
    <row r="82227" ht="16.8" customHeight="1"/>
    <row r="82228" ht="16.8" customHeight="1"/>
    <row r="82229" ht="16.8" customHeight="1"/>
    <row r="82230" ht="16.8" customHeight="1"/>
    <row r="82231" ht="16.8" customHeight="1"/>
    <row r="82232" ht="16.8" customHeight="1"/>
    <row r="82233" ht="16.8" customHeight="1"/>
    <row r="82234" ht="16.8" customHeight="1"/>
    <row r="82235" ht="16.8" customHeight="1"/>
    <row r="82236" ht="16.8" customHeight="1"/>
    <row r="82237" ht="16.8" customHeight="1"/>
    <row r="82238" ht="16.8" customHeight="1"/>
    <row r="82239" ht="16.8" customHeight="1"/>
    <row r="82240" ht="16.8" customHeight="1"/>
    <row r="82241" ht="16.8" customHeight="1"/>
    <row r="82242" ht="16.8" customHeight="1"/>
    <row r="82243" ht="16.8" customHeight="1"/>
    <row r="82244" ht="16.8" customHeight="1"/>
    <row r="82245" ht="16.8" customHeight="1"/>
    <row r="82246" ht="16.8" customHeight="1"/>
    <row r="82247" ht="16.8" customHeight="1"/>
    <row r="82248" ht="16.8" customHeight="1"/>
    <row r="82249" ht="16.8" customHeight="1"/>
    <row r="82250" ht="16.8" customHeight="1"/>
    <row r="82251" ht="16.8" customHeight="1"/>
    <row r="82252" ht="16.8" customHeight="1"/>
    <row r="82253" ht="16.8" customHeight="1"/>
    <row r="82254" ht="16.8" customHeight="1"/>
    <row r="82255" ht="16.8" customHeight="1"/>
    <row r="82256" ht="16.8" customHeight="1"/>
    <row r="82257" ht="16.8" customHeight="1"/>
    <row r="82258" ht="16.8" customHeight="1"/>
    <row r="82259" ht="16.8" customHeight="1"/>
    <row r="82260" ht="16.8" customHeight="1"/>
    <row r="82261" ht="16.8" customHeight="1"/>
    <row r="82262" ht="16.8" customHeight="1"/>
    <row r="82263" ht="16.8" customHeight="1"/>
    <row r="82264" ht="16.8" customHeight="1"/>
    <row r="82265" ht="16.8" customHeight="1"/>
    <row r="82266" ht="16.8" customHeight="1"/>
    <row r="82267" ht="16.8" customHeight="1"/>
    <row r="82268" ht="16.8" customHeight="1"/>
    <row r="82269" ht="16.8" customHeight="1"/>
    <row r="82270" ht="16.8" customHeight="1"/>
    <row r="82271" ht="16.8" customHeight="1"/>
    <row r="82272" ht="16.8" customHeight="1"/>
    <row r="82273" ht="16.8" customHeight="1"/>
    <row r="82274" ht="16.8" customHeight="1"/>
    <row r="82275" ht="16.8" customHeight="1"/>
    <row r="82276" ht="16.8" customHeight="1"/>
    <row r="82277" ht="16.8" customHeight="1"/>
    <row r="82278" ht="16.8" customHeight="1"/>
    <row r="82279" ht="16.8" customHeight="1"/>
    <row r="82280" ht="16.8" customHeight="1"/>
    <row r="82281" ht="16.8" customHeight="1"/>
    <row r="82282" ht="16.8" customHeight="1"/>
    <row r="82283" ht="16.8" customHeight="1"/>
    <row r="82284" ht="16.8" customHeight="1"/>
    <row r="82285" ht="16.8" customHeight="1"/>
    <row r="82286" ht="16.8" customHeight="1"/>
    <row r="82287" ht="16.8" customHeight="1"/>
    <row r="82288" ht="16.8" customHeight="1"/>
    <row r="82289" ht="16.8" customHeight="1"/>
    <row r="82290" ht="16.8" customHeight="1"/>
    <row r="82291" ht="16.8" customHeight="1"/>
    <row r="82292" ht="16.8" customHeight="1"/>
    <row r="82293" ht="16.8" customHeight="1"/>
    <row r="82294" ht="16.8" customHeight="1"/>
    <row r="82295" ht="16.8" customHeight="1"/>
    <row r="82296" ht="16.8" customHeight="1"/>
    <row r="82297" ht="16.8" customHeight="1"/>
    <row r="82298" ht="16.8" customHeight="1"/>
    <row r="82299" ht="16.8" customHeight="1"/>
    <row r="82300" ht="16.8" customHeight="1"/>
    <row r="82301" ht="16.8" customHeight="1"/>
    <row r="82302" ht="16.8" customHeight="1"/>
    <row r="82303" ht="16.8" customHeight="1"/>
    <row r="82304" ht="16.8" customHeight="1"/>
    <row r="82305" ht="16.8" customHeight="1"/>
    <row r="82306" ht="16.8" customHeight="1"/>
    <row r="82307" ht="16.8" customHeight="1"/>
    <row r="82308" ht="16.8" customHeight="1"/>
    <row r="82309" ht="16.8" customHeight="1"/>
    <row r="82310" ht="16.8" customHeight="1"/>
    <row r="82311" ht="16.8" customHeight="1"/>
    <row r="82312" ht="16.8" customHeight="1"/>
    <row r="82313" ht="16.8" customHeight="1"/>
    <row r="82314" ht="16.8" customHeight="1"/>
    <row r="82315" ht="16.8" customHeight="1"/>
    <row r="82316" ht="16.8" customHeight="1"/>
    <row r="82317" ht="16.8" customHeight="1"/>
    <row r="82318" ht="16.8" customHeight="1"/>
    <row r="82319" ht="16.8" customHeight="1"/>
    <row r="82320" ht="16.8" customHeight="1"/>
    <row r="82321" ht="16.8" customHeight="1"/>
    <row r="82322" ht="16.8" customHeight="1"/>
    <row r="82323" ht="16.8" customHeight="1"/>
    <row r="82324" ht="16.8" customHeight="1"/>
    <row r="82325" ht="16.8" customHeight="1"/>
    <row r="82326" ht="16.8" customHeight="1"/>
    <row r="82327" ht="16.8" customHeight="1"/>
    <row r="82328" ht="16.8" customHeight="1"/>
    <row r="82329" ht="16.8" customHeight="1"/>
    <row r="82330" ht="16.8" customHeight="1"/>
    <row r="82331" ht="16.8" customHeight="1"/>
    <row r="82332" ht="16.8" customHeight="1"/>
    <row r="82333" ht="16.8" customHeight="1"/>
    <row r="82334" ht="16.8" customHeight="1"/>
    <row r="82335" ht="16.8" customHeight="1"/>
    <row r="82336" ht="16.8" customHeight="1"/>
    <row r="82337" ht="16.8" customHeight="1"/>
    <row r="82338" ht="16.8" customHeight="1"/>
    <row r="82339" ht="16.8" customHeight="1"/>
    <row r="82340" ht="16.8" customHeight="1"/>
    <row r="82341" ht="16.8" customHeight="1"/>
    <row r="82342" ht="16.8" customHeight="1"/>
    <row r="82343" ht="16.8" customHeight="1"/>
    <row r="82344" ht="16.8" customHeight="1"/>
    <row r="82345" ht="16.8" customHeight="1"/>
    <row r="82346" ht="16.8" customHeight="1"/>
    <row r="82347" ht="16.8" customHeight="1"/>
    <row r="82348" ht="16.8" customHeight="1"/>
    <row r="82349" ht="16.8" customHeight="1"/>
    <row r="82350" ht="16.8" customHeight="1"/>
    <row r="82351" ht="16.8" customHeight="1"/>
    <row r="82352" ht="16.8" customHeight="1"/>
    <row r="82353" ht="16.8" customHeight="1"/>
    <row r="82354" ht="16.8" customHeight="1"/>
    <row r="82355" ht="16.8" customHeight="1"/>
    <row r="82356" ht="16.8" customHeight="1"/>
    <row r="82357" ht="16.8" customHeight="1"/>
    <row r="82358" ht="16.8" customHeight="1"/>
    <row r="82359" ht="16.8" customHeight="1"/>
    <row r="82360" ht="16.8" customHeight="1"/>
    <row r="82361" ht="16.8" customHeight="1"/>
    <row r="82362" ht="16.8" customHeight="1"/>
    <row r="82363" ht="16.8" customHeight="1"/>
    <row r="82364" ht="16.8" customHeight="1"/>
    <row r="82365" ht="16.8" customHeight="1"/>
    <row r="82366" ht="16.8" customHeight="1"/>
    <row r="82367" ht="16.8" customHeight="1"/>
    <row r="82368" ht="16.8" customHeight="1"/>
    <row r="82369" ht="16.8" customHeight="1"/>
    <row r="82370" ht="16.8" customHeight="1"/>
    <row r="82371" ht="16.8" customHeight="1"/>
    <row r="82372" ht="16.8" customHeight="1"/>
    <row r="82373" ht="16.8" customHeight="1"/>
    <row r="82374" ht="16.8" customHeight="1"/>
    <row r="82375" ht="16.8" customHeight="1"/>
    <row r="82376" ht="16.8" customHeight="1"/>
    <row r="82377" ht="16.8" customHeight="1"/>
    <row r="82378" ht="16.8" customHeight="1"/>
    <row r="82379" ht="16.8" customHeight="1"/>
    <row r="82380" ht="16.8" customHeight="1"/>
    <row r="82381" ht="16.8" customHeight="1"/>
    <row r="82382" ht="16.8" customHeight="1"/>
    <row r="82383" ht="16.8" customHeight="1"/>
    <row r="82384" ht="16.8" customHeight="1"/>
    <row r="82385" ht="16.8" customHeight="1"/>
    <row r="82386" ht="16.8" customHeight="1"/>
    <row r="82387" ht="16.8" customHeight="1"/>
    <row r="82388" ht="16.8" customHeight="1"/>
    <row r="82389" ht="16.8" customHeight="1"/>
    <row r="82390" ht="16.8" customHeight="1"/>
    <row r="82391" ht="16.8" customHeight="1"/>
    <row r="82392" ht="16.8" customHeight="1"/>
    <row r="82393" ht="16.8" customHeight="1"/>
    <row r="82394" ht="16.8" customHeight="1"/>
    <row r="82395" ht="16.8" customHeight="1"/>
    <row r="82396" ht="16.8" customHeight="1"/>
    <row r="82397" ht="16.8" customHeight="1"/>
    <row r="82398" ht="16.8" customHeight="1"/>
    <row r="82399" ht="16.8" customHeight="1"/>
    <row r="82400" ht="16.8" customHeight="1"/>
    <row r="82401" ht="16.8" customHeight="1"/>
    <row r="82402" ht="16.8" customHeight="1"/>
    <row r="82403" ht="16.8" customHeight="1"/>
    <row r="82404" ht="16.8" customHeight="1"/>
    <row r="82405" ht="16.8" customHeight="1"/>
    <row r="82406" ht="16.8" customHeight="1"/>
    <row r="82407" ht="16.8" customHeight="1"/>
    <row r="82408" ht="16.8" customHeight="1"/>
    <row r="82409" ht="16.8" customHeight="1"/>
    <row r="82410" ht="16.8" customHeight="1"/>
    <row r="82411" ht="16.8" customHeight="1"/>
    <row r="82412" ht="16.8" customHeight="1"/>
    <row r="82413" ht="16.8" customHeight="1"/>
    <row r="82414" ht="16.8" customHeight="1"/>
    <row r="82415" ht="16.8" customHeight="1"/>
    <row r="82416" ht="16.8" customHeight="1"/>
    <row r="82417" ht="16.8" customHeight="1"/>
    <row r="82418" ht="16.8" customHeight="1"/>
    <row r="82419" ht="16.8" customHeight="1"/>
    <row r="82420" ht="16.8" customHeight="1"/>
    <row r="82421" ht="16.8" customHeight="1"/>
    <row r="82422" ht="16.8" customHeight="1"/>
    <row r="82423" ht="16.8" customHeight="1"/>
    <row r="82424" ht="16.8" customHeight="1"/>
    <row r="82425" ht="16.8" customHeight="1"/>
    <row r="82426" ht="16.8" customHeight="1"/>
    <row r="82427" ht="16.8" customHeight="1"/>
    <row r="82428" ht="16.8" customHeight="1"/>
    <row r="82429" ht="16.8" customHeight="1"/>
    <row r="82430" ht="16.8" customHeight="1"/>
    <row r="82431" ht="16.8" customHeight="1"/>
    <row r="82432" ht="16.8" customHeight="1"/>
    <row r="82433" ht="16.8" customHeight="1"/>
    <row r="82434" ht="16.8" customHeight="1"/>
    <row r="82435" ht="16.8" customHeight="1"/>
    <row r="82436" ht="16.8" customHeight="1"/>
    <row r="82437" ht="16.8" customHeight="1"/>
    <row r="82438" ht="16.8" customHeight="1"/>
    <row r="82439" ht="16.8" customHeight="1"/>
    <row r="82440" ht="16.8" customHeight="1"/>
    <row r="82441" ht="16.8" customHeight="1"/>
    <row r="82442" ht="16.8" customHeight="1"/>
    <row r="82443" ht="16.8" customHeight="1"/>
    <row r="82444" ht="16.8" customHeight="1"/>
    <row r="82445" ht="16.8" customHeight="1"/>
    <row r="82446" ht="16.8" customHeight="1"/>
    <row r="82447" ht="16.8" customHeight="1"/>
    <row r="82448" ht="16.8" customHeight="1"/>
    <row r="82449" ht="16.8" customHeight="1"/>
    <row r="82450" ht="16.8" customHeight="1"/>
    <row r="82451" ht="16.8" customHeight="1"/>
    <row r="82452" ht="16.8" customHeight="1"/>
    <row r="82453" ht="16.8" customHeight="1"/>
    <row r="82454" ht="16.8" customHeight="1"/>
    <row r="82455" ht="16.8" customHeight="1"/>
    <row r="82456" ht="16.8" customHeight="1"/>
    <row r="82457" ht="16.8" customHeight="1"/>
    <row r="82458" ht="16.8" customHeight="1"/>
    <row r="82459" ht="16.8" customHeight="1"/>
    <row r="82460" ht="16.8" customHeight="1"/>
    <row r="82461" ht="16.8" customHeight="1"/>
    <row r="82462" ht="16.8" customHeight="1"/>
    <row r="82463" ht="16.8" customHeight="1"/>
    <row r="82464" ht="16.8" customHeight="1"/>
    <row r="82465" ht="16.8" customHeight="1"/>
    <row r="82466" ht="16.8" customHeight="1"/>
    <row r="82467" ht="16.8" customHeight="1"/>
    <row r="82468" ht="16.8" customHeight="1"/>
    <row r="82469" ht="16.8" customHeight="1"/>
    <row r="82470" ht="16.8" customHeight="1"/>
    <row r="82471" ht="16.8" customHeight="1"/>
    <row r="82472" ht="16.8" customHeight="1"/>
    <row r="82473" ht="16.8" customHeight="1"/>
    <row r="82474" ht="16.8" customHeight="1"/>
    <row r="82475" ht="16.8" customHeight="1"/>
    <row r="82476" ht="16.8" customHeight="1"/>
    <row r="82477" ht="16.8" customHeight="1"/>
    <row r="82478" ht="16.8" customHeight="1"/>
    <row r="82479" ht="16.8" customHeight="1"/>
    <row r="82480" ht="16.8" customHeight="1"/>
    <row r="82481" ht="16.8" customHeight="1"/>
    <row r="82482" ht="16.8" customHeight="1"/>
    <row r="82483" ht="16.8" customHeight="1"/>
    <row r="82484" ht="16.8" customHeight="1"/>
    <row r="82485" ht="16.8" customHeight="1"/>
    <row r="82486" ht="16.8" customHeight="1"/>
    <row r="82487" ht="16.8" customHeight="1"/>
    <row r="82488" ht="16.8" customHeight="1"/>
    <row r="82489" ht="16.8" customHeight="1"/>
    <row r="82490" ht="16.8" customHeight="1"/>
    <row r="82491" ht="16.8" customHeight="1"/>
    <row r="82492" ht="16.8" customHeight="1"/>
    <row r="82493" ht="16.8" customHeight="1"/>
    <row r="82494" ht="16.8" customHeight="1"/>
    <row r="82495" ht="16.8" customHeight="1"/>
    <row r="82496" ht="16.8" customHeight="1"/>
    <row r="82497" ht="16.8" customHeight="1"/>
    <row r="82498" ht="16.8" customHeight="1"/>
    <row r="82499" ht="16.8" customHeight="1"/>
    <row r="82500" ht="16.8" customHeight="1"/>
    <row r="82501" ht="16.8" customHeight="1"/>
    <row r="82502" ht="16.8" customHeight="1"/>
    <row r="82503" ht="16.8" customHeight="1"/>
    <row r="82504" ht="16.8" customHeight="1"/>
    <row r="82505" ht="16.8" customHeight="1"/>
    <row r="82506" ht="16.8" customHeight="1"/>
    <row r="82507" ht="16.8" customHeight="1"/>
    <row r="82508" ht="16.8" customHeight="1"/>
    <row r="82509" ht="16.8" customHeight="1"/>
    <row r="82510" ht="16.8" customHeight="1"/>
    <row r="82511" ht="16.8" customHeight="1"/>
    <row r="82512" ht="16.8" customHeight="1"/>
    <row r="82513" ht="16.8" customHeight="1"/>
    <row r="82514" ht="16.8" customHeight="1"/>
    <row r="82515" ht="16.8" customHeight="1"/>
    <row r="82516" ht="16.8" customHeight="1"/>
    <row r="82517" ht="16.8" customHeight="1"/>
    <row r="82518" ht="16.8" customHeight="1"/>
    <row r="82519" ht="16.8" customHeight="1"/>
    <row r="82520" ht="16.8" customHeight="1"/>
    <row r="82521" ht="16.8" customHeight="1"/>
    <row r="82522" ht="16.8" customHeight="1"/>
    <row r="82523" ht="16.8" customHeight="1"/>
    <row r="82524" ht="16.8" customHeight="1"/>
    <row r="82525" ht="16.8" customHeight="1"/>
    <row r="82526" ht="16.8" customHeight="1"/>
    <row r="82527" ht="16.8" customHeight="1"/>
    <row r="82528" ht="16.8" customHeight="1"/>
    <row r="82529" ht="16.8" customHeight="1"/>
    <row r="82530" ht="16.8" customHeight="1"/>
    <row r="82531" ht="16.8" customHeight="1"/>
    <row r="82532" ht="16.8" customHeight="1"/>
    <row r="82533" ht="16.8" customHeight="1"/>
    <row r="82534" ht="16.8" customHeight="1"/>
    <row r="82535" ht="16.8" customHeight="1"/>
    <row r="82536" ht="16.8" customHeight="1"/>
    <row r="82537" ht="16.8" customHeight="1"/>
    <row r="82538" ht="16.8" customHeight="1"/>
    <row r="82539" ht="16.8" customHeight="1"/>
    <row r="82540" ht="16.8" customHeight="1"/>
    <row r="82541" ht="16.8" customHeight="1"/>
    <row r="82542" ht="16.8" customHeight="1"/>
    <row r="82543" ht="16.8" customHeight="1"/>
    <row r="82544" ht="16.8" customHeight="1"/>
    <row r="82545" ht="16.8" customHeight="1"/>
    <row r="82546" ht="16.8" customHeight="1"/>
    <row r="82547" ht="16.8" customHeight="1"/>
    <row r="82548" ht="16.8" customHeight="1"/>
    <row r="82549" ht="16.8" customHeight="1"/>
    <row r="82550" ht="16.8" customHeight="1"/>
    <row r="82551" ht="16.8" customHeight="1"/>
    <row r="82552" ht="16.8" customHeight="1"/>
    <row r="82553" ht="16.8" customHeight="1"/>
    <row r="82554" ht="16.8" customHeight="1"/>
    <row r="82555" ht="16.8" customHeight="1"/>
    <row r="82556" ht="16.8" customHeight="1"/>
    <row r="82557" ht="16.8" customHeight="1"/>
    <row r="82558" ht="16.8" customHeight="1"/>
    <row r="82559" ht="16.8" customHeight="1"/>
    <row r="82560" ht="16.8" customHeight="1"/>
    <row r="82561" ht="16.8" customHeight="1"/>
    <row r="82562" ht="16.8" customHeight="1"/>
    <row r="82563" ht="16.8" customHeight="1"/>
    <row r="82564" ht="16.8" customHeight="1"/>
    <row r="82565" ht="16.8" customHeight="1"/>
    <row r="82566" ht="16.8" customHeight="1"/>
    <row r="82567" ht="16.8" customHeight="1"/>
    <row r="82568" ht="16.8" customHeight="1"/>
    <row r="82569" ht="16.8" customHeight="1"/>
    <row r="82570" ht="16.8" customHeight="1"/>
    <row r="82571" ht="16.8" customHeight="1"/>
    <row r="82572" ht="16.8" customHeight="1"/>
    <row r="82573" ht="16.8" customHeight="1"/>
    <row r="82574" ht="16.8" customHeight="1"/>
    <row r="82575" ht="16.8" customHeight="1"/>
    <row r="82576" ht="16.8" customHeight="1"/>
    <row r="82577" ht="16.8" customHeight="1"/>
    <row r="82578" ht="16.8" customHeight="1"/>
    <row r="82579" ht="16.8" customHeight="1"/>
    <row r="82580" ht="16.8" customHeight="1"/>
    <row r="82581" ht="16.8" customHeight="1"/>
    <row r="82582" ht="16.8" customHeight="1"/>
    <row r="82583" ht="16.8" customHeight="1"/>
    <row r="82584" ht="16.8" customHeight="1"/>
    <row r="82585" ht="16.8" customHeight="1"/>
    <row r="82586" ht="16.8" customHeight="1"/>
    <row r="82587" ht="16.8" customHeight="1"/>
    <row r="82588" ht="16.8" customHeight="1"/>
    <row r="82589" ht="16.8" customHeight="1"/>
    <row r="82590" ht="16.8" customHeight="1"/>
    <row r="82591" ht="16.8" customHeight="1"/>
    <row r="82592" ht="16.8" customHeight="1"/>
    <row r="82593" ht="16.8" customHeight="1"/>
    <row r="82594" ht="16.8" customHeight="1"/>
    <row r="82595" ht="16.8" customHeight="1"/>
    <row r="82596" ht="16.8" customHeight="1"/>
    <row r="82597" ht="16.8" customHeight="1"/>
    <row r="82598" ht="16.8" customHeight="1"/>
    <row r="82599" ht="16.8" customHeight="1"/>
    <row r="82600" ht="16.8" customHeight="1"/>
    <row r="82601" ht="16.8" customHeight="1"/>
    <row r="82602" ht="16.8" customHeight="1"/>
    <row r="82603" ht="16.8" customHeight="1"/>
    <row r="82604" ht="16.8" customHeight="1"/>
    <row r="82605" ht="16.8" customHeight="1"/>
    <row r="82606" ht="16.8" customHeight="1"/>
    <row r="82607" ht="16.8" customHeight="1"/>
    <row r="82608" ht="16.8" customHeight="1"/>
    <row r="82609" ht="16.8" customHeight="1"/>
    <row r="82610" ht="16.8" customHeight="1"/>
    <row r="82611" ht="16.8" customHeight="1"/>
    <row r="82612" ht="16.8" customHeight="1"/>
    <row r="82613" ht="16.8" customHeight="1"/>
    <row r="82614" ht="16.8" customHeight="1"/>
    <row r="82615" ht="16.8" customHeight="1"/>
    <row r="82616" ht="16.8" customHeight="1"/>
    <row r="82617" ht="16.8" customHeight="1"/>
    <row r="82618" ht="16.8" customHeight="1"/>
    <row r="82619" ht="16.8" customHeight="1"/>
    <row r="82620" ht="16.8" customHeight="1"/>
    <row r="82621" ht="16.8" customHeight="1"/>
    <row r="82622" ht="16.8" customHeight="1"/>
    <row r="82623" ht="16.8" customHeight="1"/>
    <row r="82624" ht="16.8" customHeight="1"/>
    <row r="82625" ht="16.8" customHeight="1"/>
    <row r="82626" ht="16.8" customHeight="1"/>
    <row r="82627" ht="16.8" customHeight="1"/>
    <row r="82628" ht="16.8" customHeight="1"/>
    <row r="82629" ht="16.8" customHeight="1"/>
    <row r="82630" ht="16.8" customHeight="1"/>
    <row r="82631" ht="16.8" customHeight="1"/>
    <row r="82632" ht="16.8" customHeight="1"/>
    <row r="82633" ht="16.8" customHeight="1"/>
    <row r="82634" ht="16.8" customHeight="1"/>
    <row r="82635" ht="16.8" customHeight="1"/>
    <row r="82636" ht="16.8" customHeight="1"/>
    <row r="82637" ht="16.8" customHeight="1"/>
    <row r="82638" ht="16.8" customHeight="1"/>
    <row r="82639" ht="16.8" customHeight="1"/>
    <row r="82640" ht="16.8" customHeight="1"/>
    <row r="82641" ht="16.8" customHeight="1"/>
    <row r="82642" ht="16.8" customHeight="1"/>
    <row r="82643" ht="16.8" customHeight="1"/>
    <row r="82644" ht="16.8" customHeight="1"/>
    <row r="82645" ht="16.8" customHeight="1"/>
    <row r="82646" ht="16.8" customHeight="1"/>
    <row r="82647" ht="16.8" customHeight="1"/>
    <row r="82648" ht="16.8" customHeight="1"/>
    <row r="82649" ht="16.8" customHeight="1"/>
    <row r="82650" ht="16.8" customHeight="1"/>
    <row r="82651" ht="16.8" customHeight="1"/>
    <row r="82652" ht="16.8" customHeight="1"/>
    <row r="82653" ht="16.8" customHeight="1"/>
    <row r="82654" ht="16.8" customHeight="1"/>
    <row r="82655" ht="16.8" customHeight="1"/>
    <row r="82656" ht="16.8" customHeight="1"/>
    <row r="82657" ht="16.8" customHeight="1"/>
    <row r="82658" ht="16.8" customHeight="1"/>
    <row r="82659" ht="16.8" customHeight="1"/>
    <row r="82660" ht="16.8" customHeight="1"/>
    <row r="82661" ht="16.8" customHeight="1"/>
    <row r="82662" ht="16.8" customHeight="1"/>
    <row r="82663" ht="16.8" customHeight="1"/>
    <row r="82664" ht="16.8" customHeight="1"/>
    <row r="82665" ht="16.8" customHeight="1"/>
    <row r="82666" ht="16.8" customHeight="1"/>
    <row r="82667" ht="16.8" customHeight="1"/>
    <row r="82668" ht="16.8" customHeight="1"/>
    <row r="82669" ht="16.8" customHeight="1"/>
    <row r="82670" ht="16.8" customHeight="1"/>
    <row r="82671" ht="16.8" customHeight="1"/>
    <row r="82672" ht="16.8" customHeight="1"/>
    <row r="82673" ht="16.8" customHeight="1"/>
    <row r="82674" ht="16.8" customHeight="1"/>
    <row r="82675" ht="16.8" customHeight="1"/>
    <row r="82676" ht="16.8" customHeight="1"/>
    <row r="82677" ht="16.8" customHeight="1"/>
    <row r="82678" ht="16.8" customHeight="1"/>
    <row r="82679" ht="16.8" customHeight="1"/>
    <row r="82680" ht="16.8" customHeight="1"/>
    <row r="82681" ht="16.8" customHeight="1"/>
    <row r="82682" ht="16.8" customHeight="1"/>
    <row r="82683" ht="16.8" customHeight="1"/>
    <row r="82684" ht="16.8" customHeight="1"/>
    <row r="82685" ht="16.8" customHeight="1"/>
    <row r="82686" ht="16.8" customHeight="1"/>
    <row r="82687" ht="16.8" customHeight="1"/>
    <row r="82688" ht="16.8" customHeight="1"/>
    <row r="82689" ht="16.8" customHeight="1"/>
    <row r="82690" ht="16.8" customHeight="1"/>
    <row r="82691" ht="16.8" customHeight="1"/>
    <row r="82692" ht="16.8" customHeight="1"/>
    <row r="82693" ht="16.8" customHeight="1"/>
    <row r="82694" ht="16.8" customHeight="1"/>
    <row r="82695" ht="16.8" customHeight="1"/>
    <row r="82696" ht="16.8" customHeight="1"/>
    <row r="82697" ht="16.8" customHeight="1"/>
    <row r="82698" ht="16.8" customHeight="1"/>
    <row r="82699" ht="16.8" customHeight="1"/>
    <row r="82700" ht="16.8" customHeight="1"/>
    <row r="82701" ht="16.8" customHeight="1"/>
    <row r="82702" ht="16.8" customHeight="1"/>
    <row r="82703" ht="16.8" customHeight="1"/>
    <row r="82704" ht="16.8" customHeight="1"/>
    <row r="82705" ht="16.8" customHeight="1"/>
    <row r="82706" ht="16.8" customHeight="1"/>
    <row r="82707" ht="16.8" customHeight="1"/>
    <row r="82708" ht="16.8" customHeight="1"/>
    <row r="82709" ht="16.8" customHeight="1"/>
    <row r="82710" ht="16.8" customHeight="1"/>
    <row r="82711" ht="16.8" customHeight="1"/>
    <row r="82712" ht="16.8" customHeight="1"/>
    <row r="82713" ht="16.8" customHeight="1"/>
    <row r="82714" ht="16.8" customHeight="1"/>
    <row r="82715" ht="16.8" customHeight="1"/>
    <row r="82716" ht="16.8" customHeight="1"/>
    <row r="82717" ht="16.8" customHeight="1"/>
    <row r="82718" ht="16.8" customHeight="1"/>
    <row r="82719" ht="16.8" customHeight="1"/>
    <row r="82720" ht="16.8" customHeight="1"/>
    <row r="82721" ht="16.8" customHeight="1"/>
    <row r="82722" ht="16.8" customHeight="1"/>
    <row r="82723" ht="16.8" customHeight="1"/>
    <row r="82724" ht="16.8" customHeight="1"/>
    <row r="82725" ht="16.8" customHeight="1"/>
    <row r="82726" ht="16.8" customHeight="1"/>
    <row r="82727" ht="16.8" customHeight="1"/>
    <row r="82728" ht="16.8" customHeight="1"/>
    <row r="82729" ht="16.8" customHeight="1"/>
    <row r="82730" ht="16.8" customHeight="1"/>
    <row r="82731" ht="16.8" customHeight="1"/>
    <row r="82732" ht="16.8" customHeight="1"/>
    <row r="82733" ht="16.8" customHeight="1"/>
    <row r="82734" ht="16.8" customHeight="1"/>
    <row r="82735" ht="16.8" customHeight="1"/>
    <row r="82736" ht="16.8" customHeight="1"/>
    <row r="82737" ht="16.8" customHeight="1"/>
    <row r="82738" ht="16.8" customHeight="1"/>
    <row r="82739" ht="16.8" customHeight="1"/>
    <row r="82740" ht="16.8" customHeight="1"/>
    <row r="82741" ht="16.8" customHeight="1"/>
    <row r="82742" ht="16.8" customHeight="1"/>
    <row r="82743" ht="16.8" customHeight="1"/>
    <row r="82744" ht="16.8" customHeight="1"/>
    <row r="82745" ht="16.8" customHeight="1"/>
    <row r="82746" ht="16.8" customHeight="1"/>
    <row r="82747" ht="16.8" customHeight="1"/>
    <row r="82748" ht="16.8" customHeight="1"/>
    <row r="82749" ht="16.8" customHeight="1"/>
    <row r="82750" ht="16.8" customHeight="1"/>
    <row r="82751" ht="16.8" customHeight="1"/>
    <row r="82752" ht="16.8" customHeight="1"/>
    <row r="82753" ht="16.8" customHeight="1"/>
    <row r="82754" ht="16.8" customHeight="1"/>
    <row r="82755" ht="16.8" customHeight="1"/>
    <row r="82756" ht="16.8" customHeight="1"/>
    <row r="82757" ht="16.8" customHeight="1"/>
    <row r="82758" ht="16.8" customHeight="1"/>
    <row r="82759" ht="16.8" customHeight="1"/>
    <row r="82760" ht="16.8" customHeight="1"/>
    <row r="82761" ht="16.8" customHeight="1"/>
    <row r="82762" ht="16.8" customHeight="1"/>
    <row r="82763" ht="16.8" customHeight="1"/>
    <row r="82764" ht="16.8" customHeight="1"/>
    <row r="82765" ht="16.8" customHeight="1"/>
    <row r="82766" ht="16.8" customHeight="1"/>
    <row r="82767" ht="16.8" customHeight="1"/>
    <row r="82768" ht="16.8" customHeight="1"/>
    <row r="82769" ht="16.8" customHeight="1"/>
    <row r="82770" ht="16.8" customHeight="1"/>
    <row r="82771" ht="16.8" customHeight="1"/>
    <row r="82772" ht="16.8" customHeight="1"/>
    <row r="82773" ht="16.8" customHeight="1"/>
    <row r="82774" ht="16.8" customHeight="1"/>
    <row r="82775" ht="16.8" customHeight="1"/>
    <row r="82776" ht="16.8" customHeight="1"/>
    <row r="82777" ht="16.8" customHeight="1"/>
    <row r="82778" ht="16.8" customHeight="1"/>
    <row r="82779" ht="16.8" customHeight="1"/>
    <row r="82780" ht="16.8" customHeight="1"/>
    <row r="82781" ht="16.8" customHeight="1"/>
    <row r="82782" ht="16.8" customHeight="1"/>
    <row r="82783" ht="16.8" customHeight="1"/>
    <row r="82784" ht="16.8" customHeight="1"/>
    <row r="82785" ht="16.8" customHeight="1"/>
    <row r="82786" ht="16.8" customHeight="1"/>
    <row r="82787" ht="16.8" customHeight="1"/>
    <row r="82788" ht="16.8" customHeight="1"/>
    <row r="82789" ht="16.8" customHeight="1"/>
    <row r="82790" ht="16.8" customHeight="1"/>
    <row r="82791" ht="16.8" customHeight="1"/>
    <row r="82792" ht="16.8" customHeight="1"/>
    <row r="82793" ht="16.8" customHeight="1"/>
    <row r="82794" ht="16.8" customHeight="1"/>
    <row r="82795" ht="16.8" customHeight="1"/>
    <row r="82796" ht="16.8" customHeight="1"/>
    <row r="82797" ht="16.8" customHeight="1"/>
    <row r="82798" ht="16.8" customHeight="1"/>
    <row r="82799" ht="16.8" customHeight="1"/>
    <row r="82800" ht="16.8" customHeight="1"/>
    <row r="82801" ht="16.8" customHeight="1"/>
    <row r="82802" ht="16.8" customHeight="1"/>
    <row r="82803" ht="16.8" customHeight="1"/>
    <row r="82804" ht="16.8" customHeight="1"/>
    <row r="82805" ht="16.8" customHeight="1"/>
    <row r="82806" ht="16.8" customHeight="1"/>
    <row r="82807" ht="16.8" customHeight="1"/>
    <row r="82808" ht="16.8" customHeight="1"/>
    <row r="82809" ht="16.8" customHeight="1"/>
    <row r="82810" ht="16.8" customHeight="1"/>
    <row r="82811" ht="16.8" customHeight="1"/>
    <row r="82812" ht="16.8" customHeight="1"/>
    <row r="82813" ht="16.8" customHeight="1"/>
    <row r="82814" ht="16.8" customHeight="1"/>
    <row r="82815" ht="16.8" customHeight="1"/>
    <row r="82816" ht="16.8" customHeight="1"/>
    <row r="82817" ht="16.8" customHeight="1"/>
    <row r="82818" ht="16.8" customHeight="1"/>
    <row r="82819" ht="16.8" customHeight="1"/>
    <row r="82820" ht="16.8" customHeight="1"/>
    <row r="82821" ht="16.8" customHeight="1"/>
    <row r="82822" ht="16.8" customHeight="1"/>
    <row r="82823" ht="16.8" customHeight="1"/>
    <row r="82824" ht="16.8" customHeight="1"/>
    <row r="82825" ht="16.8" customHeight="1"/>
    <row r="82826" ht="16.8" customHeight="1"/>
    <row r="82827" ht="16.8" customHeight="1"/>
    <row r="82828" ht="16.8" customHeight="1"/>
    <row r="82829" ht="16.8" customHeight="1"/>
    <row r="82830" ht="16.8" customHeight="1"/>
    <row r="82831" ht="16.8" customHeight="1"/>
    <row r="82832" ht="16.8" customHeight="1"/>
    <row r="82833" ht="16.8" customHeight="1"/>
    <row r="82834" ht="16.8" customHeight="1"/>
    <row r="82835" ht="16.8" customHeight="1"/>
    <row r="82836" ht="16.8" customHeight="1"/>
    <row r="82837" ht="16.8" customHeight="1"/>
    <row r="82838" ht="16.8" customHeight="1"/>
    <row r="82839" ht="16.8" customHeight="1"/>
    <row r="82840" ht="16.8" customHeight="1"/>
    <row r="82841" ht="16.8" customHeight="1"/>
    <row r="82842" ht="16.8" customHeight="1"/>
    <row r="82843" ht="16.8" customHeight="1"/>
    <row r="82844" ht="16.8" customHeight="1"/>
    <row r="82845" ht="16.8" customHeight="1"/>
    <row r="82846" ht="16.8" customHeight="1"/>
    <row r="82847" ht="16.8" customHeight="1"/>
    <row r="82848" ht="16.8" customHeight="1"/>
    <row r="82849" ht="16.8" customHeight="1"/>
    <row r="82850" ht="16.8" customHeight="1"/>
    <row r="82851" ht="16.8" customHeight="1"/>
    <row r="82852" ht="16.8" customHeight="1"/>
    <row r="82853" ht="16.8" customHeight="1"/>
    <row r="82854" ht="16.8" customHeight="1"/>
    <row r="82855" ht="16.8" customHeight="1"/>
    <row r="82856" ht="16.8" customHeight="1"/>
    <row r="82857" ht="16.8" customHeight="1"/>
    <row r="82858" ht="16.8" customHeight="1"/>
    <row r="82859" ht="16.8" customHeight="1"/>
    <row r="82860" ht="16.8" customHeight="1"/>
    <row r="82861" ht="16.8" customHeight="1"/>
    <row r="82862" ht="16.8" customHeight="1"/>
    <row r="82863" ht="16.8" customHeight="1"/>
    <row r="82864" ht="16.8" customHeight="1"/>
    <row r="82865" ht="16.8" customHeight="1"/>
    <row r="82866" ht="16.8" customHeight="1"/>
    <row r="82867" ht="16.8" customHeight="1"/>
    <row r="82868" ht="16.8" customHeight="1"/>
    <row r="82869" ht="16.8" customHeight="1"/>
    <row r="82870" ht="16.8" customHeight="1"/>
    <row r="82871" ht="16.8" customHeight="1"/>
    <row r="82872" ht="16.8" customHeight="1"/>
    <row r="82873" ht="16.8" customHeight="1"/>
    <row r="82874" ht="16.8" customHeight="1"/>
    <row r="82875" ht="16.8" customHeight="1"/>
    <row r="82876" ht="16.8" customHeight="1"/>
    <row r="82877" ht="16.8" customHeight="1"/>
    <row r="82878" ht="16.8" customHeight="1"/>
    <row r="82879" ht="16.8" customHeight="1"/>
    <row r="82880" ht="16.8" customHeight="1"/>
    <row r="82881" ht="16.8" customHeight="1"/>
    <row r="82882" ht="16.8" customHeight="1"/>
    <row r="82883" ht="16.8" customHeight="1"/>
    <row r="82884" ht="16.8" customHeight="1"/>
    <row r="82885" ht="16.8" customHeight="1"/>
    <row r="82886" ht="16.8" customHeight="1"/>
    <row r="82887" ht="16.8" customHeight="1"/>
    <row r="82888" ht="16.8" customHeight="1"/>
    <row r="82889" ht="16.8" customHeight="1"/>
    <row r="82890" ht="16.8" customHeight="1"/>
    <row r="82891" ht="16.8" customHeight="1"/>
    <row r="82892" ht="16.8" customHeight="1"/>
    <row r="82893" ht="16.8" customHeight="1"/>
    <row r="82894" ht="16.8" customHeight="1"/>
    <row r="82895" ht="16.8" customHeight="1"/>
    <row r="82896" ht="16.8" customHeight="1"/>
    <row r="82897" ht="16.8" customHeight="1"/>
    <row r="82898" ht="16.8" customHeight="1"/>
    <row r="82899" ht="16.8" customHeight="1"/>
    <row r="82900" ht="16.8" customHeight="1"/>
    <row r="82901" ht="16.8" customHeight="1"/>
    <row r="82902" ht="16.8" customHeight="1"/>
    <row r="82903" ht="16.8" customHeight="1"/>
    <row r="82904" ht="16.8" customHeight="1"/>
    <row r="82905" ht="16.8" customHeight="1"/>
    <row r="82906" ht="16.8" customHeight="1"/>
    <row r="82907" ht="16.8" customHeight="1"/>
    <row r="82908" ht="16.8" customHeight="1"/>
    <row r="82909" ht="16.8" customHeight="1"/>
    <row r="82910" ht="16.8" customHeight="1"/>
    <row r="82911" ht="16.8" customHeight="1"/>
    <row r="82912" ht="16.8" customHeight="1"/>
    <row r="82913" ht="16.8" customHeight="1"/>
    <row r="82914" ht="16.8" customHeight="1"/>
    <row r="82915" ht="16.8" customHeight="1"/>
    <row r="82916" ht="16.8" customHeight="1"/>
    <row r="82917" ht="16.8" customHeight="1"/>
    <row r="82918" ht="16.8" customHeight="1"/>
    <row r="82919" ht="16.8" customHeight="1"/>
    <row r="82920" ht="16.8" customHeight="1"/>
    <row r="82921" ht="16.8" customHeight="1"/>
    <row r="82922" ht="16.8" customHeight="1"/>
    <row r="82923" ht="16.8" customHeight="1"/>
    <row r="82924" ht="16.8" customHeight="1"/>
    <row r="82925" ht="16.8" customHeight="1"/>
    <row r="82926" ht="16.8" customHeight="1"/>
    <row r="82927" ht="16.8" customHeight="1"/>
    <row r="82928" ht="16.8" customHeight="1"/>
    <row r="82929" ht="16.8" customHeight="1"/>
    <row r="82930" ht="16.8" customHeight="1"/>
    <row r="82931" ht="16.8" customHeight="1"/>
    <row r="82932" ht="16.8" customHeight="1"/>
    <row r="82933" ht="16.8" customHeight="1"/>
    <row r="82934" ht="16.8" customHeight="1"/>
    <row r="82935" ht="16.8" customHeight="1"/>
    <row r="82936" ht="16.8" customHeight="1"/>
    <row r="82937" ht="16.8" customHeight="1"/>
    <row r="82938" ht="16.8" customHeight="1"/>
    <row r="82939" ht="16.8" customHeight="1"/>
    <row r="82940" ht="16.8" customHeight="1"/>
    <row r="82941" ht="16.8" customHeight="1"/>
    <row r="82942" ht="16.8" customHeight="1"/>
    <row r="82943" ht="16.8" customHeight="1"/>
    <row r="82944" ht="16.8" customHeight="1"/>
    <row r="82945" ht="16.8" customHeight="1"/>
    <row r="82946" ht="16.8" customHeight="1"/>
    <row r="82947" ht="16.8" customHeight="1"/>
    <row r="82948" ht="16.8" customHeight="1"/>
    <row r="82949" ht="16.8" customHeight="1"/>
    <row r="82950" ht="16.8" customHeight="1"/>
    <row r="82951" ht="16.8" customHeight="1"/>
    <row r="82952" ht="16.8" customHeight="1"/>
    <row r="82953" ht="16.8" customHeight="1"/>
    <row r="82954" ht="16.8" customHeight="1"/>
    <row r="82955" ht="16.8" customHeight="1"/>
    <row r="82956" ht="16.8" customHeight="1"/>
    <row r="82957" ht="16.8" customHeight="1"/>
    <row r="82958" ht="16.8" customHeight="1"/>
    <row r="82959" ht="16.8" customHeight="1"/>
    <row r="82960" ht="16.8" customHeight="1"/>
    <row r="82961" ht="16.8" customHeight="1"/>
    <row r="82962" ht="16.8" customHeight="1"/>
    <row r="82963" ht="16.8" customHeight="1"/>
    <row r="82964" ht="16.8" customHeight="1"/>
    <row r="82965" ht="16.8" customHeight="1"/>
    <row r="82966" ht="16.8" customHeight="1"/>
    <row r="82967" ht="16.8" customHeight="1"/>
    <row r="82968" ht="16.8" customHeight="1"/>
    <row r="82969" ht="16.8" customHeight="1"/>
    <row r="82970" ht="16.8" customHeight="1"/>
    <row r="82971" ht="16.8" customHeight="1"/>
    <row r="82972" ht="16.8" customHeight="1"/>
    <row r="82973" ht="16.8" customHeight="1"/>
    <row r="82974" ht="16.8" customHeight="1"/>
    <row r="82975" ht="16.8" customHeight="1"/>
    <row r="82976" ht="16.8" customHeight="1"/>
    <row r="82977" ht="16.8" customHeight="1"/>
    <row r="82978" ht="16.8" customHeight="1"/>
    <row r="82979" ht="16.8" customHeight="1"/>
    <row r="82980" ht="16.8" customHeight="1"/>
    <row r="82981" ht="16.8" customHeight="1"/>
    <row r="82982" ht="16.8" customHeight="1"/>
    <row r="82983" ht="16.8" customHeight="1"/>
    <row r="82984" ht="16.8" customHeight="1"/>
    <row r="82985" ht="16.8" customHeight="1"/>
    <row r="82986" ht="16.8" customHeight="1"/>
    <row r="82987" ht="16.8" customHeight="1"/>
    <row r="82988" ht="16.8" customHeight="1"/>
    <row r="82989" ht="16.8" customHeight="1"/>
    <row r="82990" ht="16.8" customHeight="1"/>
    <row r="82991" ht="16.8" customHeight="1"/>
    <row r="82992" ht="16.8" customHeight="1"/>
    <row r="82993" ht="16.8" customHeight="1"/>
    <row r="82994" ht="16.8" customHeight="1"/>
    <row r="82995" ht="16.8" customHeight="1"/>
    <row r="82996" ht="16.8" customHeight="1"/>
    <row r="82997" ht="16.8" customHeight="1"/>
    <row r="82998" ht="16.8" customHeight="1"/>
    <row r="82999" ht="16.8" customHeight="1"/>
    <row r="83000" ht="16.8" customHeight="1"/>
    <row r="83001" ht="16.8" customHeight="1"/>
    <row r="83002" ht="16.8" customHeight="1"/>
    <row r="83003" ht="16.8" customHeight="1"/>
    <row r="83004" ht="16.8" customHeight="1"/>
    <row r="83005" ht="16.8" customHeight="1"/>
    <row r="83006" ht="16.8" customHeight="1"/>
    <row r="83007" ht="16.8" customHeight="1"/>
    <row r="83008" ht="16.8" customHeight="1"/>
    <row r="83009" ht="16.8" customHeight="1"/>
    <row r="83010" ht="16.8" customHeight="1"/>
    <row r="83011" ht="16.8" customHeight="1"/>
    <row r="83012" ht="16.8" customHeight="1"/>
    <row r="83013" ht="16.8" customHeight="1"/>
    <row r="83014" ht="16.8" customHeight="1"/>
    <row r="83015" ht="16.8" customHeight="1"/>
    <row r="83016" ht="16.8" customHeight="1"/>
    <row r="83017" ht="16.8" customHeight="1"/>
    <row r="83018" ht="16.8" customHeight="1"/>
    <row r="83019" ht="16.8" customHeight="1"/>
    <row r="83020" ht="16.8" customHeight="1"/>
    <row r="83021" ht="16.8" customHeight="1"/>
    <row r="83022" ht="16.8" customHeight="1"/>
    <row r="83023" ht="16.8" customHeight="1"/>
    <row r="83024" ht="16.8" customHeight="1"/>
    <row r="83025" ht="16.8" customHeight="1"/>
    <row r="83026" ht="16.8" customHeight="1"/>
    <row r="83027" ht="16.8" customHeight="1"/>
    <row r="83028" ht="16.8" customHeight="1"/>
    <row r="83029" ht="16.8" customHeight="1"/>
    <row r="83030" ht="16.8" customHeight="1"/>
    <row r="83031" ht="16.8" customHeight="1"/>
    <row r="83032" ht="16.8" customHeight="1"/>
    <row r="83033" ht="16.8" customHeight="1"/>
    <row r="83034" ht="16.8" customHeight="1"/>
    <row r="83035" ht="16.8" customHeight="1"/>
    <row r="83036" ht="16.8" customHeight="1"/>
    <row r="83037" ht="16.8" customHeight="1"/>
    <row r="83038" ht="16.8" customHeight="1"/>
    <row r="83039" ht="16.8" customHeight="1"/>
    <row r="83040" ht="16.8" customHeight="1"/>
    <row r="83041" ht="16.8" customHeight="1"/>
    <row r="83042" ht="16.8" customHeight="1"/>
    <row r="83043" ht="16.8" customHeight="1"/>
    <row r="83044" ht="16.8" customHeight="1"/>
    <row r="83045" ht="16.8" customHeight="1"/>
    <row r="83046" ht="16.8" customHeight="1"/>
    <row r="83047" ht="16.8" customHeight="1"/>
    <row r="83048" ht="16.8" customHeight="1"/>
    <row r="83049" ht="16.8" customHeight="1"/>
    <row r="83050" ht="16.8" customHeight="1"/>
    <row r="83051" ht="16.8" customHeight="1"/>
    <row r="83052" ht="16.8" customHeight="1"/>
    <row r="83053" ht="16.8" customHeight="1"/>
    <row r="83054" ht="16.8" customHeight="1"/>
    <row r="83055" ht="16.8" customHeight="1"/>
    <row r="83056" ht="16.8" customHeight="1"/>
    <row r="83057" ht="16.8" customHeight="1"/>
    <row r="83058" ht="16.8" customHeight="1"/>
    <row r="83059" ht="16.8" customHeight="1"/>
    <row r="83060" ht="16.8" customHeight="1"/>
    <row r="83061" ht="16.8" customHeight="1"/>
    <row r="83062" ht="16.8" customHeight="1"/>
    <row r="83063" ht="16.8" customHeight="1"/>
    <row r="83064" ht="16.8" customHeight="1"/>
    <row r="83065" ht="16.8" customHeight="1"/>
    <row r="83066" ht="16.8" customHeight="1"/>
    <row r="83067" ht="16.8" customHeight="1"/>
    <row r="83068" ht="16.8" customHeight="1"/>
    <row r="83069" ht="16.8" customHeight="1"/>
    <row r="83070" ht="16.8" customHeight="1"/>
    <row r="83071" ht="16.8" customHeight="1"/>
    <row r="83072" ht="16.8" customHeight="1"/>
    <row r="83073" ht="16.8" customHeight="1"/>
    <row r="83074" ht="16.8" customHeight="1"/>
    <row r="83075" ht="16.8" customHeight="1"/>
    <row r="83076" ht="16.8" customHeight="1"/>
    <row r="83077" ht="16.8" customHeight="1"/>
    <row r="83078" ht="16.8" customHeight="1"/>
    <row r="83079" ht="16.8" customHeight="1"/>
    <row r="83080" ht="16.8" customHeight="1"/>
    <row r="83081" ht="16.8" customHeight="1"/>
    <row r="83082" ht="16.8" customHeight="1"/>
    <row r="83083" ht="16.8" customHeight="1"/>
    <row r="83084" ht="16.8" customHeight="1"/>
    <row r="83085" ht="16.8" customHeight="1"/>
    <row r="83086" ht="16.8" customHeight="1"/>
    <row r="83087" ht="16.8" customHeight="1"/>
    <row r="83088" ht="16.8" customHeight="1"/>
    <row r="83089" ht="16.8" customHeight="1"/>
    <row r="83090" ht="16.8" customHeight="1"/>
    <row r="83091" ht="16.8" customHeight="1"/>
    <row r="83092" ht="16.8" customHeight="1"/>
    <row r="83093" ht="16.8" customHeight="1"/>
    <row r="83094" ht="16.8" customHeight="1"/>
    <row r="83095" ht="16.8" customHeight="1"/>
    <row r="83096" ht="16.8" customHeight="1"/>
    <row r="83097" ht="16.8" customHeight="1"/>
    <row r="83098" ht="16.8" customHeight="1"/>
    <row r="83099" ht="16.8" customHeight="1"/>
    <row r="83100" ht="16.8" customHeight="1"/>
    <row r="83101" ht="16.8" customHeight="1"/>
    <row r="83102" ht="16.8" customHeight="1"/>
    <row r="83103" ht="16.8" customHeight="1"/>
    <row r="83104" ht="16.8" customHeight="1"/>
    <row r="83105" ht="16.8" customHeight="1"/>
    <row r="83106" ht="16.8" customHeight="1"/>
    <row r="83107" ht="16.8" customHeight="1"/>
    <row r="83108" ht="16.8" customHeight="1"/>
    <row r="83109" ht="16.8" customHeight="1"/>
    <row r="83110" ht="16.8" customHeight="1"/>
    <row r="83111" ht="16.8" customHeight="1"/>
    <row r="83112" ht="16.8" customHeight="1"/>
    <row r="83113" ht="16.8" customHeight="1"/>
    <row r="83114" ht="16.8" customHeight="1"/>
    <row r="83115" ht="16.8" customHeight="1"/>
    <row r="83116" ht="16.8" customHeight="1"/>
    <row r="83117" ht="16.8" customHeight="1"/>
    <row r="83118" ht="16.8" customHeight="1"/>
    <row r="83119" ht="16.8" customHeight="1"/>
    <row r="83120" ht="16.8" customHeight="1"/>
    <row r="83121" ht="16.8" customHeight="1"/>
    <row r="83122" ht="16.8" customHeight="1"/>
    <row r="83123" ht="16.8" customHeight="1"/>
    <row r="83124" ht="16.8" customHeight="1"/>
    <row r="83125" ht="16.8" customHeight="1"/>
    <row r="83126" ht="16.8" customHeight="1"/>
    <row r="83127" ht="16.8" customHeight="1"/>
    <row r="83128" ht="16.8" customHeight="1"/>
    <row r="83129" ht="16.8" customHeight="1"/>
    <row r="83130" ht="16.8" customHeight="1"/>
    <row r="83131" ht="16.8" customHeight="1"/>
    <row r="83132" ht="16.8" customHeight="1"/>
    <row r="83133" ht="16.8" customHeight="1"/>
    <row r="83134" ht="16.8" customHeight="1"/>
    <row r="83135" ht="16.8" customHeight="1"/>
    <row r="83136" ht="16.8" customHeight="1"/>
    <row r="83137" ht="16.8" customHeight="1"/>
    <row r="83138" ht="16.8" customHeight="1"/>
    <row r="83139" ht="16.8" customHeight="1"/>
    <row r="83140" ht="16.8" customHeight="1"/>
    <row r="83141" ht="16.8" customHeight="1"/>
    <row r="83142" ht="16.8" customHeight="1"/>
    <row r="83143" ht="16.8" customHeight="1"/>
    <row r="83144" ht="16.8" customHeight="1"/>
    <row r="83145" ht="16.8" customHeight="1"/>
    <row r="83146" ht="16.8" customHeight="1"/>
    <row r="83147" ht="16.8" customHeight="1"/>
    <row r="83148" ht="16.8" customHeight="1"/>
    <row r="83149" ht="16.8" customHeight="1"/>
    <row r="83150" ht="16.8" customHeight="1"/>
    <row r="83151" ht="16.8" customHeight="1"/>
    <row r="83152" ht="16.8" customHeight="1"/>
    <row r="83153" ht="16.8" customHeight="1"/>
    <row r="83154" ht="16.8" customHeight="1"/>
    <row r="83155" ht="16.8" customHeight="1"/>
    <row r="83156" ht="16.8" customHeight="1"/>
    <row r="83157" ht="16.8" customHeight="1"/>
    <row r="83158" ht="16.8" customHeight="1"/>
    <row r="83159" ht="16.8" customHeight="1"/>
    <row r="83160" ht="16.8" customHeight="1"/>
    <row r="83161" ht="16.8" customHeight="1"/>
    <row r="83162" ht="16.8" customHeight="1"/>
    <row r="83163" ht="16.8" customHeight="1"/>
    <row r="83164" ht="16.8" customHeight="1"/>
    <row r="83165" ht="16.8" customHeight="1"/>
    <row r="83166" ht="16.8" customHeight="1"/>
    <row r="83167" ht="16.8" customHeight="1"/>
    <row r="83168" ht="16.8" customHeight="1"/>
    <row r="83169" ht="16.8" customHeight="1"/>
    <row r="83170" ht="16.8" customHeight="1"/>
    <row r="83171" ht="16.8" customHeight="1"/>
    <row r="83172" ht="16.8" customHeight="1"/>
    <row r="83173" ht="16.8" customHeight="1"/>
    <row r="83174" ht="16.8" customHeight="1"/>
    <row r="83175" ht="16.8" customHeight="1"/>
    <row r="83176" ht="16.8" customHeight="1"/>
    <row r="83177" ht="16.8" customHeight="1"/>
    <row r="83178" ht="16.8" customHeight="1"/>
    <row r="83179" ht="16.8" customHeight="1"/>
    <row r="83180" ht="16.8" customHeight="1"/>
    <row r="83181" ht="16.8" customHeight="1"/>
    <row r="83182" ht="16.8" customHeight="1"/>
    <row r="83183" ht="16.8" customHeight="1"/>
    <row r="83184" ht="16.8" customHeight="1"/>
    <row r="83185" ht="16.8" customHeight="1"/>
    <row r="83186" ht="16.8" customHeight="1"/>
    <row r="83187" ht="16.8" customHeight="1"/>
    <row r="83188" ht="16.8" customHeight="1"/>
    <row r="83189" ht="16.8" customHeight="1"/>
    <row r="83190" ht="16.8" customHeight="1"/>
    <row r="83191" ht="16.8" customHeight="1"/>
    <row r="83192" ht="16.8" customHeight="1"/>
    <row r="83193" ht="16.8" customHeight="1"/>
    <row r="83194" ht="16.8" customHeight="1"/>
    <row r="83195" ht="16.8" customHeight="1"/>
    <row r="83196" ht="16.8" customHeight="1"/>
    <row r="83197" ht="16.8" customHeight="1"/>
    <row r="83198" ht="16.8" customHeight="1"/>
    <row r="83199" ht="16.8" customHeight="1"/>
    <row r="83200" ht="16.8" customHeight="1"/>
    <row r="83201" ht="16.8" customHeight="1"/>
    <row r="83202" ht="16.8" customHeight="1"/>
    <row r="83203" ht="16.8" customHeight="1"/>
    <row r="83204" ht="16.8" customHeight="1"/>
    <row r="83205" ht="16.8" customHeight="1"/>
    <row r="83206" ht="16.8" customHeight="1"/>
    <row r="83207" ht="16.8" customHeight="1"/>
    <row r="83208" ht="16.8" customHeight="1"/>
    <row r="83209" ht="16.8" customHeight="1"/>
    <row r="83210" ht="16.8" customHeight="1"/>
    <row r="83211" ht="16.8" customHeight="1"/>
    <row r="83212" ht="16.8" customHeight="1"/>
    <row r="83213" ht="16.8" customHeight="1"/>
    <row r="83214" ht="16.8" customHeight="1"/>
    <row r="83215" ht="16.8" customHeight="1"/>
    <row r="83216" ht="16.8" customHeight="1"/>
    <row r="83217" ht="16.8" customHeight="1"/>
    <row r="83218" ht="16.8" customHeight="1"/>
    <row r="83219" ht="16.8" customHeight="1"/>
    <row r="83220" ht="16.8" customHeight="1"/>
    <row r="83221" ht="16.8" customHeight="1"/>
    <row r="83222" ht="16.8" customHeight="1"/>
    <row r="83223" ht="16.8" customHeight="1"/>
    <row r="83224" ht="16.8" customHeight="1"/>
    <row r="83225" ht="16.8" customHeight="1"/>
    <row r="83226" ht="16.8" customHeight="1"/>
    <row r="83227" ht="16.8" customHeight="1"/>
    <row r="83228" ht="16.8" customHeight="1"/>
    <row r="83229" ht="16.8" customHeight="1"/>
    <row r="83230" ht="16.8" customHeight="1"/>
    <row r="83231" ht="16.8" customHeight="1"/>
    <row r="83232" ht="16.8" customHeight="1"/>
    <row r="83233" ht="16.8" customHeight="1"/>
    <row r="83234" ht="16.8" customHeight="1"/>
    <row r="83235" ht="16.8" customHeight="1"/>
    <row r="83236" ht="16.8" customHeight="1"/>
    <row r="83237" ht="16.8" customHeight="1"/>
    <row r="83238" ht="16.8" customHeight="1"/>
    <row r="83239" ht="16.8" customHeight="1"/>
    <row r="83240" ht="16.8" customHeight="1"/>
    <row r="83241" ht="16.8" customHeight="1"/>
    <row r="83242" ht="16.8" customHeight="1"/>
    <row r="83243" ht="16.8" customHeight="1"/>
    <row r="83244" ht="16.8" customHeight="1"/>
    <row r="83245" ht="16.8" customHeight="1"/>
    <row r="83246" ht="16.8" customHeight="1"/>
    <row r="83247" ht="16.8" customHeight="1"/>
    <row r="83248" ht="16.8" customHeight="1"/>
    <row r="83249" ht="16.8" customHeight="1"/>
    <row r="83250" ht="16.8" customHeight="1"/>
    <row r="83251" ht="16.8" customHeight="1"/>
    <row r="83252" ht="16.8" customHeight="1"/>
    <row r="83253" ht="16.8" customHeight="1"/>
    <row r="83254" ht="16.8" customHeight="1"/>
    <row r="83255" ht="16.8" customHeight="1"/>
    <row r="83256" ht="16.8" customHeight="1"/>
    <row r="83257" ht="16.8" customHeight="1"/>
    <row r="83258" ht="16.8" customHeight="1"/>
    <row r="83259" ht="16.8" customHeight="1"/>
    <row r="83260" ht="16.8" customHeight="1"/>
    <row r="83261" ht="16.8" customHeight="1"/>
    <row r="83262" ht="16.8" customHeight="1"/>
    <row r="83263" ht="16.8" customHeight="1"/>
    <row r="83264" ht="16.8" customHeight="1"/>
    <row r="83265" ht="16.8" customHeight="1"/>
    <row r="83266" ht="16.8" customHeight="1"/>
    <row r="83267" ht="16.8" customHeight="1"/>
    <row r="83268" ht="16.8" customHeight="1"/>
    <row r="83269" ht="16.8" customHeight="1"/>
    <row r="83270" ht="16.8" customHeight="1"/>
    <row r="83271" ht="16.8" customHeight="1"/>
    <row r="83272" ht="16.8" customHeight="1"/>
    <row r="83273" ht="16.8" customHeight="1"/>
    <row r="83274" ht="16.8" customHeight="1"/>
    <row r="83275" ht="16.8" customHeight="1"/>
    <row r="83276" ht="16.8" customHeight="1"/>
    <row r="83277" ht="16.8" customHeight="1"/>
    <row r="83278" ht="16.8" customHeight="1"/>
    <row r="83279" ht="16.8" customHeight="1"/>
    <row r="83280" ht="16.8" customHeight="1"/>
    <row r="83281" ht="16.8" customHeight="1"/>
    <row r="83282" ht="16.8" customHeight="1"/>
    <row r="83283" ht="16.8" customHeight="1"/>
    <row r="83284" ht="16.8" customHeight="1"/>
    <row r="83285" ht="16.8" customHeight="1"/>
    <row r="83286" ht="16.8" customHeight="1"/>
    <row r="83287" ht="16.8" customHeight="1"/>
    <row r="83288" ht="16.8" customHeight="1"/>
    <row r="83289" ht="16.8" customHeight="1"/>
    <row r="83290" ht="16.8" customHeight="1"/>
    <row r="83291" ht="16.8" customHeight="1"/>
    <row r="83292" ht="16.8" customHeight="1"/>
    <row r="83293" ht="16.8" customHeight="1"/>
    <row r="83294" ht="16.8" customHeight="1"/>
    <row r="83295" ht="16.8" customHeight="1"/>
    <row r="83296" ht="16.8" customHeight="1"/>
    <row r="83297" ht="16.8" customHeight="1"/>
    <row r="83298" ht="16.8" customHeight="1"/>
    <row r="83299" ht="16.8" customHeight="1"/>
    <row r="83300" ht="16.8" customHeight="1"/>
    <row r="83301" ht="16.8" customHeight="1"/>
    <row r="83302" ht="16.8" customHeight="1"/>
    <row r="83303" ht="16.8" customHeight="1"/>
    <row r="83304" ht="16.8" customHeight="1"/>
    <row r="83305" ht="16.8" customHeight="1"/>
    <row r="83306" ht="16.8" customHeight="1"/>
    <row r="83307" ht="16.8" customHeight="1"/>
    <row r="83308" ht="16.8" customHeight="1"/>
    <row r="83309" ht="16.8" customHeight="1"/>
    <row r="83310" ht="16.8" customHeight="1"/>
    <row r="83311" ht="16.8" customHeight="1"/>
    <row r="83312" ht="16.8" customHeight="1"/>
    <row r="83313" ht="16.8" customHeight="1"/>
    <row r="83314" ht="16.8" customHeight="1"/>
    <row r="83315" ht="16.8" customHeight="1"/>
    <row r="83316" ht="16.8" customHeight="1"/>
    <row r="83317" ht="16.8" customHeight="1"/>
    <row r="83318" ht="16.8" customHeight="1"/>
    <row r="83319" ht="16.8" customHeight="1"/>
    <row r="83320" ht="16.8" customHeight="1"/>
    <row r="83321" ht="16.8" customHeight="1"/>
    <row r="83322" ht="16.8" customHeight="1"/>
    <row r="83323" ht="16.8" customHeight="1"/>
    <row r="83324" ht="16.8" customHeight="1"/>
    <row r="83325" ht="16.8" customHeight="1"/>
    <row r="83326" ht="16.8" customHeight="1"/>
    <row r="83327" ht="16.8" customHeight="1"/>
    <row r="83328" ht="16.8" customHeight="1"/>
    <row r="83329" ht="16.8" customHeight="1"/>
    <row r="83330" ht="16.8" customHeight="1"/>
    <row r="83331" ht="16.8" customHeight="1"/>
    <row r="83332" ht="16.8" customHeight="1"/>
    <row r="83333" ht="16.8" customHeight="1"/>
    <row r="83334" ht="16.8" customHeight="1"/>
    <row r="83335" ht="16.8" customHeight="1"/>
    <row r="83336" ht="16.8" customHeight="1"/>
    <row r="83337" ht="16.8" customHeight="1"/>
    <row r="83338" ht="16.8" customHeight="1"/>
    <row r="83339" ht="16.8" customHeight="1"/>
    <row r="83340" ht="16.8" customHeight="1"/>
    <row r="83341" ht="16.8" customHeight="1"/>
    <row r="83342" ht="16.8" customHeight="1"/>
    <row r="83343" ht="16.8" customHeight="1"/>
    <row r="83344" ht="16.8" customHeight="1"/>
    <row r="83345" ht="16.8" customHeight="1"/>
    <row r="83346" ht="16.8" customHeight="1"/>
    <row r="83347" ht="16.8" customHeight="1"/>
    <row r="83348" ht="16.8" customHeight="1"/>
    <row r="83349" ht="16.8" customHeight="1"/>
    <row r="83350" ht="16.8" customHeight="1"/>
    <row r="83351" ht="16.8" customHeight="1"/>
    <row r="83352" ht="16.8" customHeight="1"/>
    <row r="83353" ht="16.8" customHeight="1"/>
    <row r="83354" ht="16.8" customHeight="1"/>
    <row r="83355" ht="16.8" customHeight="1"/>
    <row r="83356" ht="16.8" customHeight="1"/>
    <row r="83357" ht="16.8" customHeight="1"/>
    <row r="83358" ht="16.8" customHeight="1"/>
    <row r="83359" ht="16.8" customHeight="1"/>
    <row r="83360" ht="16.8" customHeight="1"/>
    <row r="83361" ht="16.8" customHeight="1"/>
    <row r="83362" ht="16.8" customHeight="1"/>
    <row r="83363" ht="16.8" customHeight="1"/>
    <row r="83364" ht="16.8" customHeight="1"/>
    <row r="83365" ht="16.8" customHeight="1"/>
    <row r="83366" ht="16.8" customHeight="1"/>
    <row r="83367" ht="16.8" customHeight="1"/>
    <row r="83368" ht="16.8" customHeight="1"/>
    <row r="83369" ht="16.8" customHeight="1"/>
    <row r="83370" ht="16.8" customHeight="1"/>
    <row r="83371" ht="16.8" customHeight="1"/>
    <row r="83372" ht="16.8" customHeight="1"/>
    <row r="83373" ht="16.8" customHeight="1"/>
    <row r="83374" ht="16.8" customHeight="1"/>
    <row r="83375" ht="16.8" customHeight="1"/>
    <row r="83376" ht="16.8" customHeight="1"/>
    <row r="83377" ht="16.8" customHeight="1"/>
    <row r="83378" ht="16.8" customHeight="1"/>
    <row r="83379" ht="16.8" customHeight="1"/>
    <row r="83380" ht="16.8" customHeight="1"/>
    <row r="83381" ht="16.8" customHeight="1"/>
    <row r="83382" ht="16.8" customHeight="1"/>
    <row r="83383" ht="16.8" customHeight="1"/>
    <row r="83384" ht="16.8" customHeight="1"/>
    <row r="83385" ht="16.8" customHeight="1"/>
    <row r="83386" ht="16.8" customHeight="1"/>
    <row r="83387" ht="16.8" customHeight="1"/>
    <row r="83388" ht="16.8" customHeight="1"/>
    <row r="83389" ht="16.8" customHeight="1"/>
    <row r="83390" ht="16.8" customHeight="1"/>
    <row r="83391" ht="16.8" customHeight="1"/>
    <row r="83392" ht="16.8" customHeight="1"/>
    <row r="83393" ht="16.8" customHeight="1"/>
    <row r="83394" ht="16.8" customHeight="1"/>
    <row r="83395" ht="16.8" customHeight="1"/>
    <row r="83396" ht="16.8" customHeight="1"/>
    <row r="83397" ht="16.8" customHeight="1"/>
    <row r="83398" ht="16.8" customHeight="1"/>
    <row r="83399" ht="16.8" customHeight="1"/>
    <row r="83400" ht="16.8" customHeight="1"/>
    <row r="83401" ht="16.8" customHeight="1"/>
    <row r="83402" ht="16.8" customHeight="1"/>
    <row r="83403" ht="16.8" customHeight="1"/>
    <row r="83404" ht="16.8" customHeight="1"/>
    <row r="83405" ht="16.8" customHeight="1"/>
    <row r="83406" ht="16.8" customHeight="1"/>
    <row r="83407" ht="16.8" customHeight="1"/>
    <row r="83408" ht="16.8" customHeight="1"/>
    <row r="83409" ht="16.8" customHeight="1"/>
    <row r="83410" ht="16.8" customHeight="1"/>
    <row r="83411" ht="16.8" customHeight="1"/>
    <row r="83412" ht="16.8" customHeight="1"/>
    <row r="83413" ht="16.8" customHeight="1"/>
    <row r="83414" ht="16.8" customHeight="1"/>
    <row r="83415" ht="16.8" customHeight="1"/>
    <row r="83416" ht="16.8" customHeight="1"/>
    <row r="83417" ht="16.8" customHeight="1"/>
    <row r="83418" ht="16.8" customHeight="1"/>
    <row r="83419" ht="16.8" customHeight="1"/>
    <row r="83420" ht="16.8" customHeight="1"/>
    <row r="83421" ht="16.8" customHeight="1"/>
    <row r="83422" ht="16.8" customHeight="1"/>
    <row r="83423" ht="16.8" customHeight="1"/>
    <row r="83424" ht="16.8" customHeight="1"/>
    <row r="83425" ht="16.8" customHeight="1"/>
    <row r="83426" ht="16.8" customHeight="1"/>
    <row r="83427" ht="16.8" customHeight="1"/>
    <row r="83428" ht="16.8" customHeight="1"/>
    <row r="83429" ht="16.8" customHeight="1"/>
    <row r="83430" ht="16.8" customHeight="1"/>
    <row r="83431" ht="16.8" customHeight="1"/>
    <row r="83432" ht="16.8" customHeight="1"/>
    <row r="83433" ht="16.8" customHeight="1"/>
    <row r="83434" ht="16.8" customHeight="1"/>
    <row r="83435" ht="16.8" customHeight="1"/>
    <row r="83436" ht="16.8" customHeight="1"/>
    <row r="83437" ht="16.8" customHeight="1"/>
    <row r="83438" ht="16.8" customHeight="1"/>
    <row r="83439" ht="16.8" customHeight="1"/>
    <row r="83440" ht="16.8" customHeight="1"/>
    <row r="83441" ht="16.8" customHeight="1"/>
    <row r="83442" ht="16.8" customHeight="1"/>
    <row r="83443" ht="16.8" customHeight="1"/>
    <row r="83444" ht="16.8" customHeight="1"/>
    <row r="83445" ht="16.8" customHeight="1"/>
    <row r="83446" ht="16.8" customHeight="1"/>
    <row r="83447" ht="16.8" customHeight="1"/>
    <row r="83448" ht="16.8" customHeight="1"/>
    <row r="83449" ht="16.8" customHeight="1"/>
    <row r="83450" ht="16.8" customHeight="1"/>
    <row r="83451" ht="16.8" customHeight="1"/>
    <row r="83452" ht="16.8" customHeight="1"/>
    <row r="83453" ht="16.8" customHeight="1"/>
    <row r="83454" ht="16.8" customHeight="1"/>
    <row r="83455" ht="16.8" customHeight="1"/>
    <row r="83456" ht="16.8" customHeight="1"/>
    <row r="83457" ht="16.8" customHeight="1"/>
    <row r="83458" ht="16.8" customHeight="1"/>
    <row r="83459" ht="16.8" customHeight="1"/>
    <row r="83460" ht="16.8" customHeight="1"/>
    <row r="83461" ht="16.8" customHeight="1"/>
    <row r="83462" ht="16.8" customHeight="1"/>
    <row r="83463" ht="16.8" customHeight="1"/>
    <row r="83464" ht="16.8" customHeight="1"/>
    <row r="83465" ht="16.8" customHeight="1"/>
    <row r="83466" ht="16.8" customHeight="1"/>
    <row r="83467" ht="16.8" customHeight="1"/>
    <row r="83468" ht="16.8" customHeight="1"/>
    <row r="83469" ht="16.8" customHeight="1"/>
    <row r="83470" ht="16.8" customHeight="1"/>
    <row r="83471" ht="16.8" customHeight="1"/>
    <row r="83472" ht="16.8" customHeight="1"/>
    <row r="83473" ht="16.8" customHeight="1"/>
    <row r="83474" ht="16.8" customHeight="1"/>
    <row r="83475" ht="16.8" customHeight="1"/>
    <row r="83476" ht="16.8" customHeight="1"/>
    <row r="83477" ht="16.8" customHeight="1"/>
    <row r="83478" ht="16.8" customHeight="1"/>
    <row r="83479" ht="16.8" customHeight="1"/>
    <row r="83480" ht="16.8" customHeight="1"/>
    <row r="83481" ht="16.8" customHeight="1"/>
    <row r="83482" ht="16.8" customHeight="1"/>
    <row r="83483" ht="16.8" customHeight="1"/>
    <row r="83484" ht="16.8" customHeight="1"/>
    <row r="83485" ht="16.8" customHeight="1"/>
    <row r="83486" ht="16.8" customHeight="1"/>
    <row r="83487" ht="16.8" customHeight="1"/>
    <row r="83488" ht="16.8" customHeight="1"/>
    <row r="83489" ht="16.8" customHeight="1"/>
    <row r="83490" ht="16.8" customHeight="1"/>
    <row r="83491" ht="16.8" customHeight="1"/>
    <row r="83492" ht="16.8" customHeight="1"/>
    <row r="83493" ht="16.8" customHeight="1"/>
    <row r="83494" ht="16.8" customHeight="1"/>
    <row r="83495" ht="16.8" customHeight="1"/>
    <row r="83496" ht="16.8" customHeight="1"/>
    <row r="83497" ht="16.8" customHeight="1"/>
    <row r="83498" ht="16.8" customHeight="1"/>
    <row r="83499" ht="16.8" customHeight="1"/>
    <row r="83500" ht="16.8" customHeight="1"/>
    <row r="83501" ht="16.8" customHeight="1"/>
    <row r="83502" ht="16.8" customHeight="1"/>
    <row r="83503" ht="16.8" customHeight="1"/>
    <row r="83504" ht="16.8" customHeight="1"/>
    <row r="83505" ht="16.8" customHeight="1"/>
    <row r="83506" ht="16.8" customHeight="1"/>
    <row r="83507" ht="16.8" customHeight="1"/>
    <row r="83508" ht="16.8" customHeight="1"/>
    <row r="83509" ht="16.8" customHeight="1"/>
    <row r="83510" ht="16.8" customHeight="1"/>
    <row r="83511" ht="16.8" customHeight="1"/>
    <row r="83512" ht="16.8" customHeight="1"/>
    <row r="83513" ht="16.8" customHeight="1"/>
    <row r="83514" ht="16.8" customHeight="1"/>
    <row r="83515" ht="16.8" customHeight="1"/>
    <row r="83516" ht="16.8" customHeight="1"/>
    <row r="83517" ht="16.8" customHeight="1"/>
    <row r="83518" ht="16.8" customHeight="1"/>
    <row r="83519" ht="16.8" customHeight="1"/>
    <row r="83520" ht="16.8" customHeight="1"/>
    <row r="83521" ht="16.8" customHeight="1"/>
    <row r="83522" ht="16.8" customHeight="1"/>
    <row r="83523" ht="16.8" customHeight="1"/>
    <row r="83524" ht="16.8" customHeight="1"/>
    <row r="83525" ht="16.8" customHeight="1"/>
    <row r="83526" ht="16.8" customHeight="1"/>
    <row r="83527" ht="16.8" customHeight="1"/>
    <row r="83528" ht="16.8" customHeight="1"/>
    <row r="83529" ht="16.8" customHeight="1"/>
    <row r="83530" ht="16.8" customHeight="1"/>
    <row r="83531" ht="16.8" customHeight="1"/>
    <row r="83532" ht="16.8" customHeight="1"/>
    <row r="83533" ht="16.8" customHeight="1"/>
    <row r="83534" ht="16.8" customHeight="1"/>
    <row r="83535" ht="16.8" customHeight="1"/>
    <row r="83536" ht="16.8" customHeight="1"/>
    <row r="83537" ht="16.8" customHeight="1"/>
    <row r="83538" ht="16.8" customHeight="1"/>
    <row r="83539" ht="16.8" customHeight="1"/>
    <row r="83540" ht="16.8" customHeight="1"/>
    <row r="83541" ht="16.8" customHeight="1"/>
    <row r="83542" ht="16.8" customHeight="1"/>
    <row r="83543" ht="16.8" customHeight="1"/>
    <row r="83544" ht="16.8" customHeight="1"/>
    <row r="83545" ht="16.8" customHeight="1"/>
    <row r="83546" ht="16.8" customHeight="1"/>
    <row r="83547" ht="16.8" customHeight="1"/>
    <row r="83548" ht="16.8" customHeight="1"/>
    <row r="83549" ht="16.8" customHeight="1"/>
    <row r="83550" ht="16.8" customHeight="1"/>
    <row r="83551" ht="16.8" customHeight="1"/>
    <row r="83552" ht="16.8" customHeight="1"/>
    <row r="83553" ht="16.8" customHeight="1"/>
    <row r="83554" ht="16.8" customHeight="1"/>
    <row r="83555" ht="16.8" customHeight="1"/>
    <row r="83556" ht="16.8" customHeight="1"/>
    <row r="83557" ht="16.8" customHeight="1"/>
    <row r="83558" ht="16.8" customHeight="1"/>
    <row r="83559" ht="16.8" customHeight="1"/>
    <row r="83560" ht="16.8" customHeight="1"/>
    <row r="83561" ht="16.8" customHeight="1"/>
    <row r="83562" ht="16.8" customHeight="1"/>
    <row r="83563" ht="16.8" customHeight="1"/>
    <row r="83564" ht="16.8" customHeight="1"/>
    <row r="83565" ht="16.8" customHeight="1"/>
    <row r="83566" ht="16.8" customHeight="1"/>
    <row r="83567" ht="16.8" customHeight="1"/>
    <row r="83568" ht="16.8" customHeight="1"/>
    <row r="83569" ht="16.8" customHeight="1"/>
    <row r="83570" ht="16.8" customHeight="1"/>
    <row r="83571" ht="16.8" customHeight="1"/>
    <row r="83572" ht="16.8" customHeight="1"/>
    <row r="83573" ht="16.8" customHeight="1"/>
    <row r="83574" ht="16.8" customHeight="1"/>
    <row r="83575" ht="16.8" customHeight="1"/>
    <row r="83576" ht="16.8" customHeight="1"/>
    <row r="83577" ht="16.8" customHeight="1"/>
    <row r="83578" ht="16.8" customHeight="1"/>
    <row r="83579" ht="16.8" customHeight="1"/>
    <row r="83580" ht="16.8" customHeight="1"/>
    <row r="83581" ht="16.8" customHeight="1"/>
    <row r="83582" ht="16.8" customHeight="1"/>
    <row r="83583" ht="16.8" customHeight="1"/>
    <row r="83584" ht="16.8" customHeight="1"/>
    <row r="83585" ht="16.8" customHeight="1"/>
    <row r="83586" ht="16.8" customHeight="1"/>
    <row r="83587" ht="16.8" customHeight="1"/>
    <row r="83588" ht="16.8" customHeight="1"/>
    <row r="83589" ht="16.8" customHeight="1"/>
    <row r="83590" ht="16.8" customHeight="1"/>
    <row r="83591" ht="16.8" customHeight="1"/>
    <row r="83592" ht="16.8" customHeight="1"/>
    <row r="83593" ht="16.8" customHeight="1"/>
    <row r="83594" ht="16.8" customHeight="1"/>
    <row r="83595" ht="16.8" customHeight="1"/>
    <row r="83596" ht="16.8" customHeight="1"/>
    <row r="83597" ht="16.8" customHeight="1"/>
    <row r="83598" ht="16.8" customHeight="1"/>
    <row r="83599" ht="16.8" customHeight="1"/>
    <row r="83600" ht="16.8" customHeight="1"/>
    <row r="83601" ht="16.8" customHeight="1"/>
    <row r="83602" ht="16.8" customHeight="1"/>
    <row r="83603" ht="16.8" customHeight="1"/>
    <row r="83604" ht="16.8" customHeight="1"/>
    <row r="83605" ht="16.8" customHeight="1"/>
    <row r="83606" ht="16.8" customHeight="1"/>
    <row r="83607" ht="16.8" customHeight="1"/>
    <row r="83608" ht="16.8" customHeight="1"/>
    <row r="83609" ht="16.8" customHeight="1"/>
    <row r="83610" ht="16.8" customHeight="1"/>
    <row r="83611" ht="16.8" customHeight="1"/>
    <row r="83612" ht="16.8" customHeight="1"/>
    <row r="83613" ht="16.8" customHeight="1"/>
    <row r="83614" ht="16.8" customHeight="1"/>
    <row r="83615" ht="16.8" customHeight="1"/>
    <row r="83616" ht="16.8" customHeight="1"/>
    <row r="83617" ht="16.8" customHeight="1"/>
    <row r="83618" ht="16.8" customHeight="1"/>
    <row r="83619" ht="16.8" customHeight="1"/>
    <row r="83620" ht="16.8" customHeight="1"/>
    <row r="83621" ht="16.8" customHeight="1"/>
    <row r="83622" ht="16.8" customHeight="1"/>
    <row r="83623" ht="16.8" customHeight="1"/>
    <row r="83624" ht="16.8" customHeight="1"/>
    <row r="83625" ht="16.8" customHeight="1"/>
    <row r="83626" ht="16.8" customHeight="1"/>
    <row r="83627" ht="16.8" customHeight="1"/>
    <row r="83628" ht="16.8" customHeight="1"/>
    <row r="83629" ht="16.8" customHeight="1"/>
    <row r="83630" ht="16.8" customHeight="1"/>
    <row r="83631" ht="16.8" customHeight="1"/>
    <row r="83632" ht="16.8" customHeight="1"/>
    <row r="83633" ht="16.8" customHeight="1"/>
    <row r="83634" ht="16.8" customHeight="1"/>
    <row r="83635" ht="16.8" customHeight="1"/>
    <row r="83636" ht="16.8" customHeight="1"/>
    <row r="83637" ht="16.8" customHeight="1"/>
    <row r="83638" ht="16.8" customHeight="1"/>
    <row r="83639" ht="16.8" customHeight="1"/>
    <row r="83640" ht="16.8" customHeight="1"/>
    <row r="83641" ht="16.8" customHeight="1"/>
    <row r="83642" ht="16.8" customHeight="1"/>
    <row r="83643" ht="16.8" customHeight="1"/>
    <row r="83644" ht="16.8" customHeight="1"/>
    <row r="83645" ht="16.8" customHeight="1"/>
    <row r="83646" ht="16.8" customHeight="1"/>
    <row r="83647" ht="16.8" customHeight="1"/>
    <row r="83648" ht="16.8" customHeight="1"/>
    <row r="83649" ht="16.8" customHeight="1"/>
    <row r="83650" ht="16.8" customHeight="1"/>
    <row r="83651" ht="16.8" customHeight="1"/>
    <row r="83652" ht="16.8" customHeight="1"/>
    <row r="83653" ht="16.8" customHeight="1"/>
    <row r="83654" ht="16.8" customHeight="1"/>
    <row r="83655" ht="16.8" customHeight="1"/>
    <row r="83656" ht="16.8" customHeight="1"/>
    <row r="83657" ht="16.8" customHeight="1"/>
    <row r="83658" ht="16.8" customHeight="1"/>
    <row r="83659" ht="16.8" customHeight="1"/>
    <row r="83660" ht="16.8" customHeight="1"/>
    <row r="83661" ht="16.8" customHeight="1"/>
    <row r="83662" ht="16.8" customHeight="1"/>
    <row r="83663" ht="16.8" customHeight="1"/>
    <row r="83664" ht="16.8" customHeight="1"/>
    <row r="83665" ht="16.8" customHeight="1"/>
    <row r="83666" ht="16.8" customHeight="1"/>
    <row r="83667" ht="16.8" customHeight="1"/>
    <row r="83668" ht="16.8" customHeight="1"/>
    <row r="83669" ht="16.8" customHeight="1"/>
    <row r="83670" ht="16.8" customHeight="1"/>
    <row r="83671" ht="16.8" customHeight="1"/>
    <row r="83672" ht="16.8" customHeight="1"/>
    <row r="83673" ht="16.8" customHeight="1"/>
    <row r="83674" ht="16.8" customHeight="1"/>
    <row r="83675" ht="16.8" customHeight="1"/>
    <row r="83676" ht="16.8" customHeight="1"/>
    <row r="83677" ht="16.8" customHeight="1"/>
    <row r="83678" ht="16.8" customHeight="1"/>
    <row r="83679" ht="16.8" customHeight="1"/>
    <row r="83680" ht="16.8" customHeight="1"/>
    <row r="83681" ht="16.8" customHeight="1"/>
    <row r="83682" ht="16.8" customHeight="1"/>
    <row r="83683" ht="16.8" customHeight="1"/>
    <row r="83684" ht="16.8" customHeight="1"/>
    <row r="83685" ht="16.8" customHeight="1"/>
    <row r="83686" ht="16.8" customHeight="1"/>
    <row r="83687" ht="16.8" customHeight="1"/>
    <row r="83688" ht="16.8" customHeight="1"/>
    <row r="83689" ht="16.8" customHeight="1"/>
    <row r="83690" ht="16.8" customHeight="1"/>
    <row r="83691" ht="16.8" customHeight="1"/>
    <row r="83692" ht="16.8" customHeight="1"/>
    <row r="83693" ht="16.8" customHeight="1"/>
    <row r="83694" ht="16.8" customHeight="1"/>
  </sheetData>
  <pageMargins left="0.7" right="0.7" top="0.75" bottom="0.75" header="0.3" footer="0.3"/>
  <pageSetup orientation="portrait" paperSize="9" useFirstPageNumber="1" horizontalDpi="600" verticalDpi="600"/>
</worksheet>
</file>

<file path=xl/worksheets/sheet6.xml><?xml version="1.0" encoding="utf-8"?>
<worksheet xmlns="http://schemas.openxmlformats.org/spreadsheetml/2006/main">
  <sheetPr>
    <outlinePr summaryBelow="1" summaryRight="1"/>
    <pageSetUpPr/>
  </sheetPr>
  <dimension ref="A1:AQ500"/>
  <sheetViews>
    <sheetView topLeftCell="A83691" workbookViewId="0">
      <selection activeCell="B83721" sqref="B83721"/>
    </sheetView>
  </sheetViews>
  <sheetFormatPr baseColWidth="8" defaultColWidth="9" defaultRowHeight="14.25"/>
  <cols>
    <col width="9" customWidth="1" min="1" max="1"/>
    <col width="14.5" customWidth="1" min="2" max="2"/>
    <col width="7.125" customWidth="1" min="3" max="3"/>
    <col width="17.625" customWidth="1" min="4" max="4"/>
    <col width="9.75" customWidth="1" style="79" min="5" max="5"/>
    <col width="11" customWidth="1" min="6" max="6"/>
    <col width="8.375" customWidth="1" min="7" max="7"/>
    <col width="10.875" customWidth="1" min="8" max="8"/>
    <col width="8.625" customWidth="1" min="9" max="9"/>
    <col width="9.875" customWidth="1" min="10" max="10"/>
    <col width="8.625" customWidth="1" min="11" max="11"/>
    <col width="8.875" customWidth="1" min="12" max="12"/>
    <col width="8.125" customWidth="1" min="13" max="13"/>
    <col width="9.5" customWidth="1" min="14" max="14"/>
    <col width="14.5" customWidth="1" min="15" max="15"/>
    <col width="7.125" customWidth="1" min="16" max="16"/>
    <col width="17.625" customWidth="1" min="17" max="17"/>
    <col width="10.25" customWidth="1" min="18" max="18"/>
    <col width="9.75" customWidth="1" min="19" max="22"/>
    <col width="9" customWidth="1" min="23" max="23"/>
    <col width="8.375" customWidth="1" min="24" max="26"/>
    <col width="9.125" customWidth="1" min="27" max="27"/>
    <col width="10.5" customWidth="1" min="28" max="28"/>
    <col width="5.625" customWidth="1" min="29" max="29"/>
    <col width="8.75" customWidth="1" min="30" max="30"/>
    <col width="10.25" customWidth="1" min="31" max="31"/>
    <col width="6.5" customWidth="1" min="32" max="32"/>
    <col width="7.5" customWidth="1" min="33" max="33"/>
    <col width="7.625" customWidth="1" min="34" max="34"/>
    <col width="8.5" customWidth="1" min="35" max="35"/>
    <col width="12.375" customWidth="1" min="36" max="36"/>
    <col width="9" customWidth="1" min="37" max="37"/>
    <col width="14.875" customWidth="1" min="38" max="38"/>
    <col width="9" customWidth="1" min="39" max="39"/>
    <col width="15.25" customWidth="1" min="40" max="40"/>
    <col width="9" customWidth="1" min="41" max="42"/>
  </cols>
  <sheetData>
    <row r="1" ht="16.8" customHeight="1">
      <c r="A1" s="5" t="inlineStr">
        <is>
          <t>出库时间</t>
        </is>
      </c>
      <c r="B1" s="6" t="inlineStr">
        <is>
          <t>业务单号</t>
        </is>
      </c>
      <c r="C1" s="6" t="inlineStr">
        <is>
          <t>客户单号</t>
        </is>
      </c>
      <c r="D1" s="6" t="inlineStr">
        <is>
          <t>下单子账号</t>
        </is>
      </c>
      <c r="E1" s="80" t="inlineStr">
        <is>
          <t>SKU</t>
        </is>
      </c>
      <c r="F1" s="6" t="inlineStr">
        <is>
          <t>SKU数量</t>
        </is>
      </c>
      <c r="G1" s="6" t="inlineStr">
        <is>
          <t>服务类别</t>
        </is>
      </c>
      <c r="H1" s="6" t="inlineStr">
        <is>
          <t>服务产品</t>
        </is>
      </c>
      <c r="I1" s="6" t="inlineStr">
        <is>
          <t>计费时间</t>
        </is>
      </c>
      <c r="J1" s="6" t="inlineStr">
        <is>
          <t>计费重</t>
        </is>
      </c>
      <c r="K1" s="6" t="inlineStr">
        <is>
          <t>实重</t>
        </is>
      </c>
      <c r="L1" s="6" t="inlineStr">
        <is>
          <t>费用类型</t>
        </is>
      </c>
      <c r="M1" s="6" t="inlineStr">
        <is>
          <t>费用名称</t>
        </is>
      </c>
      <c r="N1" s="6" t="inlineStr">
        <is>
          <t>库龄</t>
        </is>
      </c>
      <c r="O1" s="6" t="inlineStr">
        <is>
          <t>币种</t>
        </is>
      </c>
      <c r="P1" s="6" t="inlineStr">
        <is>
          <t>计费金额</t>
        </is>
      </c>
      <c r="Q1" s="6" t="inlineStr">
        <is>
          <t>优惠金额</t>
        </is>
      </c>
      <c r="R1" s="6" t="inlineStr">
        <is>
          <t>应收金额</t>
        </is>
      </c>
      <c r="S1" s="6" t="inlineStr">
        <is>
          <t>含代收代付税费</t>
        </is>
      </c>
      <c r="T1" s="6" t="inlineStr">
        <is>
          <t>可开票金额</t>
        </is>
      </c>
      <c r="U1" s="6" t="inlineStr">
        <is>
          <t>计算公式</t>
        </is>
      </c>
      <c r="V1" s="6" t="inlineStr">
        <is>
          <t>数字公式</t>
        </is>
      </c>
      <c r="W1" s="6" t="inlineStr">
        <is>
          <t>产品类型</t>
        </is>
      </c>
      <c r="X1" s="6" t="inlineStr">
        <is>
          <t>计费单位</t>
        </is>
      </c>
      <c r="Y1" s="6" t="inlineStr">
        <is>
          <t>计费数量</t>
        </is>
      </c>
      <c r="Z1" s="6" t="inlineStr">
        <is>
          <t>计费地点</t>
        </is>
      </c>
      <c r="AA1" s="6" t="inlineStr">
        <is>
          <t>报价单编号</t>
        </is>
      </c>
      <c r="AB1" s="6" t="inlineStr">
        <is>
          <t>优惠券信息</t>
        </is>
      </c>
      <c r="AC1" s="6" t="inlineStr">
        <is>
          <t>服务商单号</t>
        </is>
      </c>
      <c r="AD1" s="6" t="inlineStr">
        <is>
          <t>目的地国家</t>
        </is>
      </c>
      <c r="AE1" s="7" t="inlineStr">
        <is>
          <t>起运地邮编</t>
        </is>
      </c>
      <c r="AF1" s="7" t="inlineStr">
        <is>
          <t>目的地邮编</t>
        </is>
      </c>
      <c r="AG1" s="7" t="inlineStr">
        <is>
          <t>起运分区</t>
        </is>
      </c>
      <c r="AH1" s="7" t="inlineStr">
        <is>
          <t>目的分区</t>
        </is>
      </c>
      <c r="AI1" s="6" t="inlineStr">
        <is>
          <t>分区名称</t>
        </is>
      </c>
      <c r="AJ1" s="6" t="inlineStr">
        <is>
          <t>业务单状态</t>
        </is>
      </c>
      <c r="AK1" s="8" t="inlineStr">
        <is>
          <t>有红冲单</t>
        </is>
      </c>
      <c r="AL1" s="8" t="inlineStr">
        <is>
          <t>划拨单号</t>
        </is>
      </c>
      <c r="AM1" s="8" t="inlineStr">
        <is>
          <t>是否跨月重计</t>
        </is>
      </c>
      <c r="AN1" s="8" t="inlineStr">
        <is>
          <t>备注</t>
        </is>
      </c>
      <c r="AO1" s="6" t="inlineStr">
        <is>
          <t>SKU英文</t>
        </is>
      </c>
      <c r="AP1" s="6" t="inlineStr">
        <is>
          <t>SKU中文</t>
        </is>
      </c>
      <c r="AQ1" t="inlineStr">
        <is>
          <t>平台</t>
        </is>
      </c>
    </row>
    <row r="2" ht="16.8" customHeight="1">
      <c r="A2" s="17" t="inlineStr"/>
      <c r="B2" s="17" t="inlineStr">
        <is>
          <t>606761975658</t>
        </is>
      </c>
      <c r="C2" s="17" t="inlineStr">
        <is>
          <t>05-14373-05460</t>
        </is>
      </c>
      <c r="D2" s="16" t="inlineStr">
        <is>
          <t>947270</t>
        </is>
      </c>
      <c r="E2" s="83" t="inlineStr">
        <is>
          <t>304113-52-EU</t>
        </is>
      </c>
      <c r="F2" s="17" t="inlineStr">
        <is>
          <t>1</t>
        </is>
      </c>
      <c r="G2" s="17" t="inlineStr">
        <is>
          <t>FB4</t>
        </is>
      </c>
      <c r="H2" s="17" t="inlineStr">
        <is>
          <t>DE_DHL_RETURN_L</t>
        </is>
      </c>
      <c r="I2" s="17" t="inlineStr">
        <is>
          <t>2026-03-19 11:25:53</t>
        </is>
      </c>
      <c r="J2" s="82" t="n">
        <v>0</v>
      </c>
      <c r="K2" s="82" t="n">
        <v>11.821</v>
      </c>
      <c r="L2" s="17" t="inlineStr">
        <is>
          <t>FB4尾程</t>
        </is>
      </c>
      <c r="M2" s="17" t="inlineStr">
        <is>
          <t>超长超重附加费</t>
        </is>
      </c>
      <c r="N2" s="17" t="n">
        <v>0</v>
      </c>
      <c r="O2" s="17" t="inlineStr">
        <is>
          <t>EUR</t>
        </is>
      </c>
      <c r="P2" s="77" t="n">
        <v>14</v>
      </c>
      <c r="Q2" s="77" t="n">
        <v>0</v>
      </c>
      <c r="R2" s="78" t="n">
        <v>14</v>
      </c>
      <c r="S2" s="16" t="n">
        <v>0</v>
      </c>
      <c r="T2" s="16" t="n">
        <v>14</v>
      </c>
      <c r="U2" s="16" t="inlineStr"/>
      <c r="V2" s="16" t="inlineStr"/>
      <c r="W2" s="78" t="inlineStr"/>
      <c r="X2" s="17" t="inlineStr">
        <is>
          <t>千克</t>
        </is>
      </c>
      <c r="Y2" s="17" t="inlineStr">
        <is>
          <t>0</t>
        </is>
      </c>
      <c r="Z2" s="17" t="inlineStr">
        <is>
          <t>德国法兰克福2仓</t>
        </is>
      </c>
      <c r="AA2" s="17" t="inlineStr"/>
      <c r="AB2" s="17" t="inlineStr"/>
      <c r="AC2" s="17" t="inlineStr">
        <is>
          <t>00340434648320258819</t>
        </is>
      </c>
      <c r="AD2" s="17" t="inlineStr">
        <is>
          <t>DE</t>
        </is>
      </c>
      <c r="AE2" s="14" t="inlineStr">
        <is>
          <t>71726</t>
        </is>
      </c>
      <c r="AF2" s="14" t="inlineStr">
        <is>
          <t>55459</t>
        </is>
      </c>
      <c r="AG2" s="14" t="inlineStr"/>
      <c r="AH2" s="14" t="inlineStr"/>
      <c r="AI2" s="17" t="inlineStr"/>
      <c r="AJ2" s="17" t="inlineStr"/>
      <c r="AK2" s="15" t="inlineStr"/>
      <c r="AL2" s="15" t="inlineStr"/>
      <c r="AM2" s="16" t="inlineStr">
        <is>
          <t>是</t>
        </is>
      </c>
      <c r="AN2" s="15" t="inlineStr">
        <is>
          <t>【杂费加收备注:超长超重附加费】</t>
        </is>
      </c>
      <c r="AO2" s="17" t="inlineStr">
        <is>
          <t>52帐篷-60"x32"x80"/150*80*200cm 16mm管径</t>
        </is>
      </c>
      <c r="AP2" s="17" t="inlineStr">
        <is>
          <t>52帐篷-60"x32"x80"/150*80*200cm 16mm管径</t>
        </is>
      </c>
      <c r="AQ2" t="inlineStr">
        <is>
          <t>vs-ebay-de</t>
        </is>
      </c>
    </row>
    <row r="3" ht="16.8" customHeight="1">
      <c r="A3" s="17" t="inlineStr"/>
      <c r="B3" s="17" t="inlineStr">
        <is>
          <t>606783542625</t>
        </is>
      </c>
      <c r="C3" s="17" t="inlineStr">
        <is>
          <t>09-14388-03807</t>
        </is>
      </c>
      <c r="D3" s="16" t="inlineStr">
        <is>
          <t>947270</t>
        </is>
      </c>
      <c r="E3" s="83" t="inlineStr">
        <is>
          <t>304114-43TENTKIT-EU</t>
        </is>
      </c>
      <c r="F3" s="17" t="inlineStr">
        <is>
          <t>1</t>
        </is>
      </c>
      <c r="G3" s="17" t="inlineStr">
        <is>
          <t>FB4</t>
        </is>
      </c>
      <c r="H3" s="17" t="inlineStr">
        <is>
          <t>DE_DHL_RETURN_L</t>
        </is>
      </c>
      <c r="I3" s="17" t="inlineStr">
        <is>
          <t>2026-03-31 13:45:56</t>
        </is>
      </c>
      <c r="J3" s="82" t="n">
        <v>0</v>
      </c>
      <c r="K3" s="82" t="n">
        <v>31.5</v>
      </c>
      <c r="L3" s="17" t="inlineStr">
        <is>
          <t>FB4尾程</t>
        </is>
      </c>
      <c r="M3" s="17" t="inlineStr">
        <is>
          <t>超长超重附加费</t>
        </is>
      </c>
      <c r="N3" s="17" t="n">
        <v>0</v>
      </c>
      <c r="O3" s="17" t="inlineStr">
        <is>
          <t>EUR</t>
        </is>
      </c>
      <c r="P3" s="77" t="n">
        <v>14</v>
      </c>
      <c r="Q3" s="77" t="n">
        <v>0</v>
      </c>
      <c r="R3" s="78" t="n">
        <v>14</v>
      </c>
      <c r="S3" s="16" t="n">
        <v>0</v>
      </c>
      <c r="T3" s="16" t="n">
        <v>14</v>
      </c>
      <c r="U3" s="16" t="inlineStr"/>
      <c r="V3" s="16" t="inlineStr"/>
      <c r="W3" s="78" t="inlineStr"/>
      <c r="X3" s="17" t="inlineStr">
        <is>
          <t>千克</t>
        </is>
      </c>
      <c r="Y3" s="17" t="inlineStr">
        <is>
          <t>0</t>
        </is>
      </c>
      <c r="Z3" s="17" t="inlineStr">
        <is>
          <t>德国法兰克福2仓</t>
        </is>
      </c>
      <c r="AA3" s="17" t="inlineStr"/>
      <c r="AB3" s="17" t="inlineStr"/>
      <c r="AC3" s="17" t="inlineStr">
        <is>
          <t>00340434648320290680</t>
        </is>
      </c>
      <c r="AD3" s="17" t="inlineStr">
        <is>
          <t>DE</t>
        </is>
      </c>
      <c r="AE3" s="14" t="inlineStr">
        <is>
          <t>37154</t>
        </is>
      </c>
      <c r="AF3" s="14" t="inlineStr">
        <is>
          <t>55459</t>
        </is>
      </c>
      <c r="AG3" s="14" t="inlineStr"/>
      <c r="AH3" s="14" t="inlineStr"/>
      <c r="AI3" s="17" t="inlineStr"/>
      <c r="AJ3" s="17" t="inlineStr"/>
      <c r="AK3" s="15" t="inlineStr"/>
      <c r="AL3" s="15" t="inlineStr"/>
      <c r="AM3" s="16" t="inlineStr">
        <is>
          <t>是</t>
        </is>
      </c>
      <c r="AN3" s="15" t="inlineStr">
        <is>
          <t>【杂费加收备注:超长超重附加费】</t>
        </is>
      </c>
      <c r="AO3" s="17" t="inlineStr">
        <is>
          <t>2-in-1 Grow Tent Kit</t>
        </is>
      </c>
      <c r="AP3" s="17" t="inlineStr">
        <is>
          <t>2合一 帐篷 套装</t>
        </is>
      </c>
      <c r="AQ3" t="inlineStr">
        <is>
          <t>vs-ebay-de</t>
        </is>
      </c>
    </row>
    <row r="4" ht="16.8" customHeight="1">
      <c r="A4" s="17" t="inlineStr"/>
      <c r="B4" s="17" t="inlineStr">
        <is>
          <t>606785493240</t>
        </is>
      </c>
      <c r="C4" s="17" t="inlineStr">
        <is>
          <t>167739312226332841-1</t>
        </is>
      </c>
      <c r="D4" s="16" t="inlineStr">
        <is>
          <t>947270</t>
        </is>
      </c>
      <c r="E4" s="83" t="inlineStr">
        <is>
          <t>VSE-ADD12-EU</t>
        </is>
      </c>
      <c r="F4" s="17" t="inlineStr">
        <is>
          <t>1</t>
        </is>
      </c>
      <c r="G4" s="17" t="inlineStr">
        <is>
          <t>FB4</t>
        </is>
      </c>
      <c r="H4" s="17" t="inlineStr">
        <is>
          <t>DE_DHL_RETURN_L</t>
        </is>
      </c>
      <c r="I4" s="17" t="inlineStr">
        <is>
          <t>2026-04-01 14:50:27</t>
        </is>
      </c>
      <c r="J4" s="82" t="n">
        <v>12.5</v>
      </c>
      <c r="K4" s="82" t="n">
        <v>12.5</v>
      </c>
      <c r="L4" s="17" t="inlineStr">
        <is>
          <t>FB4尾程</t>
        </is>
      </c>
      <c r="M4" s="17" t="inlineStr">
        <is>
          <t>高速公路费</t>
        </is>
      </c>
      <c r="N4" s="17" t="n">
        <v>0</v>
      </c>
      <c r="O4" s="17" t="inlineStr">
        <is>
          <t>EUR</t>
        </is>
      </c>
      <c r="P4" s="77" t="n">
        <v>0.19</v>
      </c>
      <c r="Q4" s="77" t="n">
        <v>0</v>
      </c>
      <c r="R4" s="78" t="n">
        <v>0.19</v>
      </c>
      <c r="S4" s="16" t="n">
        <v>0</v>
      </c>
      <c r="T4" s="16" t="n">
        <v>0.19</v>
      </c>
      <c r="U4" s="16" t="inlineStr"/>
      <c r="V4" s="16" t="inlineStr"/>
      <c r="W4" s="78" t="inlineStr"/>
      <c r="X4" s="17" t="inlineStr">
        <is>
          <t>千克</t>
        </is>
      </c>
      <c r="Y4" s="17" t="inlineStr">
        <is>
          <t>12.5</t>
        </is>
      </c>
      <c r="Z4" s="17" t="inlineStr">
        <is>
          <t>德国法兰克福2仓</t>
        </is>
      </c>
      <c r="AA4" s="17" t="inlineStr">
        <is>
          <t>PQ_F1127_20260101</t>
        </is>
      </c>
      <c r="AB4" s="17" t="inlineStr"/>
      <c r="AC4" s="17" t="inlineStr">
        <is>
          <t>00340434648320294268</t>
        </is>
      </c>
      <c r="AD4" s="17" t="inlineStr">
        <is>
          <t>DE</t>
        </is>
      </c>
      <c r="AE4" s="14" t="inlineStr">
        <is>
          <t>99974</t>
        </is>
      </c>
      <c r="AF4" s="14" t="inlineStr">
        <is>
          <t>55459</t>
        </is>
      </c>
      <c r="AG4" s="14" t="inlineStr"/>
      <c r="AH4" s="14" t="inlineStr"/>
      <c r="AI4" s="17" t="inlineStr"/>
      <c r="AJ4" s="17" t="inlineStr"/>
      <c r="AK4" s="15" t="inlineStr"/>
      <c r="AL4" s="15" t="inlineStr"/>
      <c r="AM4" s="16" t="inlineStr"/>
      <c r="AN4" s="15" t="inlineStr"/>
      <c r="AO4" s="17" t="inlineStr">
        <is>
          <t>Desumidificador AeroDrain D12</t>
        </is>
      </c>
      <c r="AP4" s="17" t="inlineStr">
        <is>
          <t>AeroDrain WiFi除湿机_12L_欧版</t>
        </is>
      </c>
      <c r="AQ4" t="inlineStr">
        <is>
          <t>vs-官网-de</t>
        </is>
      </c>
    </row>
    <row r="5" ht="16.8" customHeight="1">
      <c r="A5" s="17" t="inlineStr"/>
      <c r="B5" s="17" t="inlineStr">
        <is>
          <t>606785493240</t>
        </is>
      </c>
      <c r="C5" s="17" t="inlineStr">
        <is>
          <t>167739312226332841-1</t>
        </is>
      </c>
      <c r="D5" s="16" t="inlineStr">
        <is>
          <t>947270</t>
        </is>
      </c>
      <c r="E5" s="83" t="inlineStr">
        <is>
          <t>VSE-ADD12-EU</t>
        </is>
      </c>
      <c r="F5" s="17" t="inlineStr">
        <is>
          <t>1</t>
        </is>
      </c>
      <c r="G5" s="17" t="inlineStr">
        <is>
          <t>FB4</t>
        </is>
      </c>
      <c r="H5" s="17" t="inlineStr">
        <is>
          <t>DE_DHL_RETURN_L</t>
        </is>
      </c>
      <c r="I5" s="17" t="inlineStr">
        <is>
          <t>2026-04-01 14:50:27</t>
        </is>
      </c>
      <c r="J5" s="82" t="n">
        <v>12.5</v>
      </c>
      <c r="K5" s="82" t="n">
        <v>12.5</v>
      </c>
      <c r="L5" s="17" t="inlineStr">
        <is>
          <t>FB4尾程</t>
        </is>
      </c>
      <c r="M5" s="17" t="inlineStr">
        <is>
          <t>回邮运费</t>
        </is>
      </c>
      <c r="N5" s="17" t="n">
        <v>0</v>
      </c>
      <c r="O5" s="17" t="inlineStr">
        <is>
          <t>EUR</t>
        </is>
      </c>
      <c r="P5" s="77" t="n">
        <v>4.11</v>
      </c>
      <c r="Q5" s="77" t="n">
        <v>0</v>
      </c>
      <c r="R5" s="78" t="n">
        <v>3.37</v>
      </c>
      <c r="S5" s="16" t="n">
        <v>0</v>
      </c>
      <c r="T5" s="16" t="n">
        <v>3.37</v>
      </c>
      <c r="U5" s="16" t="inlineStr"/>
      <c r="V5" s="16" t="inlineStr"/>
      <c r="W5" s="78" t="inlineStr"/>
      <c r="X5" s="17" t="inlineStr">
        <is>
          <t>千克</t>
        </is>
      </c>
      <c r="Y5" s="17" t="inlineStr">
        <is>
          <t>12.5</t>
        </is>
      </c>
      <c r="Z5" s="17" t="inlineStr">
        <is>
          <t>德国法兰克福2仓</t>
        </is>
      </c>
      <c r="AA5" s="17" t="inlineStr">
        <is>
          <t>PQ_F1127_20260101</t>
        </is>
      </c>
      <c r="AB5" s="17" t="inlineStr"/>
      <c r="AC5" s="17" t="inlineStr">
        <is>
          <t>00340434648320294268</t>
        </is>
      </c>
      <c r="AD5" s="17" t="inlineStr">
        <is>
          <t>DE</t>
        </is>
      </c>
      <c r="AE5" s="14" t="inlineStr">
        <is>
          <t>99974</t>
        </is>
      </c>
      <c r="AF5" s="14" t="inlineStr">
        <is>
          <t>55459</t>
        </is>
      </c>
      <c r="AG5" s="14" t="inlineStr">
        <is>
          <t>PZ_DE_DHL_Paket_Domestic_DE_德国仓</t>
        </is>
      </c>
      <c r="AH5" s="14" t="inlineStr">
        <is>
          <t>OZ_DE_法兰2仓</t>
        </is>
      </c>
      <c r="AI5" s="17" t="inlineStr"/>
      <c r="AJ5" s="17" t="inlineStr"/>
      <c r="AK5" s="15" t="inlineStr"/>
      <c r="AL5" s="15" t="inlineStr"/>
      <c r="AM5" s="16" t="inlineStr"/>
      <c r="AN5" s="15" t="inlineStr"/>
      <c r="AO5" s="17" t="inlineStr">
        <is>
          <t>Desumidificador AeroDrain D12</t>
        </is>
      </c>
      <c r="AP5" s="17" t="inlineStr">
        <is>
          <t>AeroDrain WiFi除湿机_12L_欧版</t>
        </is>
      </c>
      <c r="AQ5" t="inlineStr">
        <is>
          <t>vs-官网-de</t>
        </is>
      </c>
    </row>
    <row r="6" ht="16.8" customHeight="1">
      <c r="A6" s="17" t="inlineStr"/>
      <c r="B6" s="17" t="inlineStr">
        <is>
          <t>606785493240</t>
        </is>
      </c>
      <c r="C6" s="17" t="inlineStr">
        <is>
          <t>167739312226332841-1</t>
        </is>
      </c>
      <c r="D6" s="16" t="inlineStr">
        <is>
          <t>947270</t>
        </is>
      </c>
      <c r="E6" s="83" t="inlineStr">
        <is>
          <t>VSE-ADD12-EU</t>
        </is>
      </c>
      <c r="F6" s="17" t="inlineStr">
        <is>
          <t>1</t>
        </is>
      </c>
      <c r="G6" s="17" t="inlineStr">
        <is>
          <t>FB4</t>
        </is>
      </c>
      <c r="H6" s="17" t="inlineStr">
        <is>
          <t>DE_DHL_RETURN_L</t>
        </is>
      </c>
      <c r="I6" s="17" t="inlineStr">
        <is>
          <t>2026-04-01 14:50:27</t>
        </is>
      </c>
      <c r="J6" s="82" t="n">
        <v>0</v>
      </c>
      <c r="K6" s="82" t="n">
        <v>12.5</v>
      </c>
      <c r="L6" s="17" t="inlineStr">
        <is>
          <t>GRS_配送_其它费</t>
        </is>
      </c>
      <c r="M6" s="17" t="inlineStr">
        <is>
          <t>燃油附加费</t>
        </is>
      </c>
      <c r="N6" s="17" t="n">
        <v>0</v>
      </c>
      <c r="O6" s="17" t="inlineStr">
        <is>
          <t>EUR</t>
        </is>
      </c>
      <c r="P6" s="77" t="n">
        <v>0.04</v>
      </c>
      <c r="Q6" s="77" t="n">
        <v>0</v>
      </c>
      <c r="R6" s="78" t="n">
        <v>0.04</v>
      </c>
      <c r="S6" s="16" t="n">
        <v>0</v>
      </c>
      <c r="T6" s="16" t="n">
        <v>0.04</v>
      </c>
      <c r="U6" s="16" t="inlineStr"/>
      <c r="V6" s="16" t="inlineStr"/>
      <c r="W6" s="78" t="inlineStr"/>
      <c r="X6" s="17" t="inlineStr"/>
      <c r="Y6" s="17" t="inlineStr"/>
      <c r="Z6" s="17" t="inlineStr">
        <is>
          <t>德国法兰克福2仓</t>
        </is>
      </c>
      <c r="AA6" s="17" t="inlineStr">
        <is>
          <t>v6</t>
        </is>
      </c>
      <c r="AB6" s="17" t="inlineStr"/>
      <c r="AC6" s="17" t="inlineStr">
        <is>
          <t>00340434648320294268</t>
        </is>
      </c>
      <c r="AD6" s="17" t="inlineStr">
        <is>
          <t>DE</t>
        </is>
      </c>
      <c r="AE6" s="14" t="inlineStr">
        <is>
          <t>99974</t>
        </is>
      </c>
      <c r="AF6" s="14" t="inlineStr">
        <is>
          <t>55459</t>
        </is>
      </c>
      <c r="AG6" s="14" t="inlineStr"/>
      <c r="AH6" s="14" t="inlineStr"/>
      <c r="AI6" s="17" t="inlineStr"/>
      <c r="AJ6" s="17" t="inlineStr"/>
      <c r="AK6" s="15" t="inlineStr"/>
      <c r="AL6" s="15" t="inlineStr"/>
      <c r="AM6" s="16" t="inlineStr"/>
      <c r="AN6" s="15" t="inlineStr">
        <is>
          <t>【燃油率:0.0125】</t>
        </is>
      </c>
      <c r="AO6" s="17" t="inlineStr">
        <is>
          <t>Desumidificador AeroDrain D12</t>
        </is>
      </c>
      <c r="AP6" s="17" t="inlineStr">
        <is>
          <t>AeroDrain WiFi除湿机_12L_欧版</t>
        </is>
      </c>
      <c r="AQ6" t="inlineStr">
        <is>
          <t>vs-官网-de</t>
        </is>
      </c>
    </row>
    <row r="7" ht="16.8" customHeight="1">
      <c r="A7" s="17" t="inlineStr"/>
      <c r="B7" s="17" t="inlineStr">
        <is>
          <t>606785550265</t>
        </is>
      </c>
      <c r="C7" s="17" t="inlineStr">
        <is>
          <t>167831206272971807-1</t>
        </is>
      </c>
      <c r="D7" s="16" t="inlineStr">
        <is>
          <t>947270</t>
        </is>
      </c>
      <c r="E7" s="83" t="inlineStr">
        <is>
          <t>VSFD6500-EU</t>
        </is>
      </c>
      <c r="F7" s="17" t="inlineStr">
        <is>
          <t>1</t>
        </is>
      </c>
      <c r="G7" s="17" t="inlineStr">
        <is>
          <t>FB4</t>
        </is>
      </c>
      <c r="H7" s="17" t="inlineStr">
        <is>
          <t>DE_DHL_RETURN_L</t>
        </is>
      </c>
      <c r="I7" s="17" t="inlineStr">
        <is>
          <t>2026-04-01 15:19:37</t>
        </is>
      </c>
      <c r="J7" s="82" t="n">
        <v>11</v>
      </c>
      <c r="K7" s="82" t="n">
        <v>11</v>
      </c>
      <c r="L7" s="17" t="inlineStr">
        <is>
          <t>FB4尾程</t>
        </is>
      </c>
      <c r="M7" s="17" t="inlineStr">
        <is>
          <t>高速公路费</t>
        </is>
      </c>
      <c r="N7" s="17" t="n">
        <v>0</v>
      </c>
      <c r="O7" s="17" t="inlineStr">
        <is>
          <t>EUR</t>
        </is>
      </c>
      <c r="P7" s="77" t="n">
        <v>0.19</v>
      </c>
      <c r="Q7" s="77" t="n">
        <v>0</v>
      </c>
      <c r="R7" s="78" t="n">
        <v>0.19</v>
      </c>
      <c r="S7" s="16" t="n">
        <v>0</v>
      </c>
      <c r="T7" s="16" t="n">
        <v>0.19</v>
      </c>
      <c r="U7" s="16" t="inlineStr"/>
      <c r="V7" s="16" t="inlineStr"/>
      <c r="W7" s="78" t="inlineStr"/>
      <c r="X7" s="17" t="inlineStr">
        <is>
          <t>千克</t>
        </is>
      </c>
      <c r="Y7" s="17" t="inlineStr">
        <is>
          <t>11</t>
        </is>
      </c>
      <c r="Z7" s="17" t="inlineStr">
        <is>
          <t>德国法兰克福2仓</t>
        </is>
      </c>
      <c r="AA7" s="17" t="inlineStr">
        <is>
          <t>PQ_F1127_20260101</t>
        </is>
      </c>
      <c r="AB7" s="17" t="inlineStr"/>
      <c r="AC7" s="17" t="inlineStr">
        <is>
          <t>00340434648320294275</t>
        </is>
      </c>
      <c r="AD7" s="17" t="inlineStr">
        <is>
          <t>DE</t>
        </is>
      </c>
      <c r="AE7" s="14" t="inlineStr">
        <is>
          <t>39179</t>
        </is>
      </c>
      <c r="AF7" s="14" t="inlineStr">
        <is>
          <t>55459</t>
        </is>
      </c>
      <c r="AG7" s="14" t="inlineStr"/>
      <c r="AH7" s="14" t="inlineStr"/>
      <c r="AI7" s="17" t="inlineStr"/>
      <c r="AJ7" s="17" t="inlineStr"/>
      <c r="AK7" s="15" t="inlineStr"/>
      <c r="AL7" s="15" t="inlineStr"/>
      <c r="AM7" s="16" t="inlineStr"/>
      <c r="AN7" s="15" t="inlineStr"/>
      <c r="AO7" s="17" t="inlineStr">
        <is>
          <t>VSFD6500  630W</t>
        </is>
      </c>
      <c r="AP7" s="17" t="inlineStr">
        <is>
          <t>欧规 VSFD6500可拆卸630W LED灯(加远红,紫外,串联)</t>
        </is>
      </c>
      <c r="AQ7" t="inlineStr">
        <is>
          <t>vs-官网-de</t>
        </is>
      </c>
    </row>
    <row r="8" ht="16.8" customHeight="1">
      <c r="A8" s="17" t="inlineStr"/>
      <c r="B8" s="17" t="inlineStr">
        <is>
          <t>606785550265</t>
        </is>
      </c>
      <c r="C8" s="17" t="inlineStr">
        <is>
          <t>167831206272971807-1</t>
        </is>
      </c>
      <c r="D8" s="16" t="inlineStr">
        <is>
          <t>947270</t>
        </is>
      </c>
      <c r="E8" s="83" t="inlineStr">
        <is>
          <t>VSFD6500-EU</t>
        </is>
      </c>
      <c r="F8" s="17" t="inlineStr">
        <is>
          <t>1</t>
        </is>
      </c>
      <c r="G8" s="17" t="inlineStr">
        <is>
          <t>FB4</t>
        </is>
      </c>
      <c r="H8" s="17" t="inlineStr">
        <is>
          <t>DE_DHL_RETURN_L</t>
        </is>
      </c>
      <c r="I8" s="17" t="inlineStr">
        <is>
          <t>2026-04-01 15:19:37</t>
        </is>
      </c>
      <c r="J8" s="82" t="n">
        <v>11</v>
      </c>
      <c r="K8" s="82" t="n">
        <v>11</v>
      </c>
      <c r="L8" s="17" t="inlineStr">
        <is>
          <t>FB4尾程</t>
        </is>
      </c>
      <c r="M8" s="17" t="inlineStr">
        <is>
          <t>回邮运费</t>
        </is>
      </c>
      <c r="N8" s="17" t="n">
        <v>0</v>
      </c>
      <c r="O8" s="17" t="inlineStr">
        <is>
          <t>EUR</t>
        </is>
      </c>
      <c r="P8" s="77" t="n">
        <v>4.11</v>
      </c>
      <c r="Q8" s="77" t="n">
        <v>0</v>
      </c>
      <c r="R8" s="78" t="n">
        <v>3.37</v>
      </c>
      <c r="S8" s="16" t="n">
        <v>0</v>
      </c>
      <c r="T8" s="16" t="n">
        <v>3.37</v>
      </c>
      <c r="U8" s="16" t="inlineStr"/>
      <c r="V8" s="16" t="inlineStr"/>
      <c r="W8" s="78" t="inlineStr"/>
      <c r="X8" s="17" t="inlineStr">
        <is>
          <t>千克</t>
        </is>
      </c>
      <c r="Y8" s="17" t="inlineStr">
        <is>
          <t>11</t>
        </is>
      </c>
      <c r="Z8" s="17" t="inlineStr">
        <is>
          <t>德国法兰克福2仓</t>
        </is>
      </c>
      <c r="AA8" s="17" t="inlineStr">
        <is>
          <t>PQ_F1127_20260101</t>
        </is>
      </c>
      <c r="AB8" s="17" t="inlineStr"/>
      <c r="AC8" s="17" t="inlineStr">
        <is>
          <t>00340434648320294275</t>
        </is>
      </c>
      <c r="AD8" s="17" t="inlineStr">
        <is>
          <t>DE</t>
        </is>
      </c>
      <c r="AE8" s="14" t="inlineStr">
        <is>
          <t>39179</t>
        </is>
      </c>
      <c r="AF8" s="14" t="inlineStr">
        <is>
          <t>55459</t>
        </is>
      </c>
      <c r="AG8" s="14" t="inlineStr">
        <is>
          <t>PZ_DE_DHL_Paket_Domestic_DE_德国仓</t>
        </is>
      </c>
      <c r="AH8" s="14" t="inlineStr">
        <is>
          <t>OZ_DE_法兰2仓</t>
        </is>
      </c>
      <c r="AI8" s="17" t="inlineStr"/>
      <c r="AJ8" s="17" t="inlineStr"/>
      <c r="AK8" s="15" t="inlineStr"/>
      <c r="AL8" s="15" t="inlineStr"/>
      <c r="AM8" s="16" t="inlineStr"/>
      <c r="AN8" s="15" t="inlineStr"/>
      <c r="AO8" s="17" t="inlineStr">
        <is>
          <t>VSFD6500  630W</t>
        </is>
      </c>
      <c r="AP8" s="17" t="inlineStr">
        <is>
          <t>欧规 VSFD6500可拆卸630W LED灯(加远红,紫外,串联)</t>
        </is>
      </c>
      <c r="AQ8" t="inlineStr">
        <is>
          <t>vs-官网-de</t>
        </is>
      </c>
    </row>
    <row r="9" ht="16.8" customHeight="1">
      <c r="A9" s="17" t="inlineStr"/>
      <c r="B9" s="17" t="inlineStr">
        <is>
          <t>606785550265</t>
        </is>
      </c>
      <c r="C9" s="17" t="inlineStr">
        <is>
          <t>167831206272971807-1</t>
        </is>
      </c>
      <c r="D9" s="16" t="inlineStr">
        <is>
          <t>947270</t>
        </is>
      </c>
      <c r="E9" s="83" t="inlineStr">
        <is>
          <t>VSFD6500-EU</t>
        </is>
      </c>
      <c r="F9" s="17" t="inlineStr">
        <is>
          <t>1</t>
        </is>
      </c>
      <c r="G9" s="17" t="inlineStr">
        <is>
          <t>FB4</t>
        </is>
      </c>
      <c r="H9" s="17" t="inlineStr">
        <is>
          <t>DE_DHL_RETURN_L</t>
        </is>
      </c>
      <c r="I9" s="17" t="inlineStr">
        <is>
          <t>2026-04-01 15:19:37</t>
        </is>
      </c>
      <c r="J9" s="82" t="n">
        <v>0</v>
      </c>
      <c r="K9" s="82" t="n">
        <v>11</v>
      </c>
      <c r="L9" s="17" t="inlineStr">
        <is>
          <t>GRS_配送_其它费</t>
        </is>
      </c>
      <c r="M9" s="17" t="inlineStr">
        <is>
          <t>燃油附加费</t>
        </is>
      </c>
      <c r="N9" s="17" t="n">
        <v>0</v>
      </c>
      <c r="O9" s="17" t="inlineStr">
        <is>
          <t>EUR</t>
        </is>
      </c>
      <c r="P9" s="77" t="n">
        <v>0.04</v>
      </c>
      <c r="Q9" s="77" t="n">
        <v>0</v>
      </c>
      <c r="R9" s="78" t="n">
        <v>0.04</v>
      </c>
      <c r="S9" s="16" t="n">
        <v>0</v>
      </c>
      <c r="T9" s="16" t="n">
        <v>0.04</v>
      </c>
      <c r="U9" s="16" t="inlineStr"/>
      <c r="V9" s="16" t="inlineStr"/>
      <c r="W9" s="78" t="inlineStr"/>
      <c r="X9" s="17" t="inlineStr"/>
      <c r="Y9" s="17" t="inlineStr"/>
      <c r="Z9" s="17" t="inlineStr">
        <is>
          <t>德国法兰克福2仓</t>
        </is>
      </c>
      <c r="AA9" s="17" t="inlineStr">
        <is>
          <t>v6</t>
        </is>
      </c>
      <c r="AB9" s="17" t="inlineStr"/>
      <c r="AC9" s="17" t="inlineStr">
        <is>
          <t>00340434648320294275</t>
        </is>
      </c>
      <c r="AD9" s="17" t="inlineStr">
        <is>
          <t>DE</t>
        </is>
      </c>
      <c r="AE9" s="14" t="inlineStr">
        <is>
          <t>39179</t>
        </is>
      </c>
      <c r="AF9" s="14" t="inlineStr">
        <is>
          <t>55459</t>
        </is>
      </c>
      <c r="AG9" s="14" t="inlineStr"/>
      <c r="AH9" s="14" t="inlineStr"/>
      <c r="AI9" s="17" t="inlineStr"/>
      <c r="AJ9" s="17" t="inlineStr"/>
      <c r="AK9" s="15" t="inlineStr"/>
      <c r="AL9" s="15" t="inlineStr"/>
      <c r="AM9" s="16" t="inlineStr"/>
      <c r="AN9" s="15" t="inlineStr">
        <is>
          <t>【燃油率:0.0125】</t>
        </is>
      </c>
      <c r="AO9" s="17" t="inlineStr">
        <is>
          <t>VSFD6500  630W</t>
        </is>
      </c>
      <c r="AP9" s="17" t="inlineStr">
        <is>
          <t>欧规 VSFD6500可拆卸630W LED灯(加远红,紫外,串联)</t>
        </is>
      </c>
      <c r="AQ9" t="inlineStr">
        <is>
          <t>vs-官网-de</t>
        </is>
      </c>
    </row>
    <row r="10" ht="16.8" customHeight="1">
      <c r="A10" s="17" t="inlineStr"/>
      <c r="B10" s="17" t="inlineStr">
        <is>
          <t>606786902873</t>
        </is>
      </c>
      <c r="C10" s="17" t="inlineStr">
        <is>
          <t>01-14446-00032</t>
        </is>
      </c>
      <c r="D10" s="16" t="inlineStr">
        <is>
          <t>947270</t>
        </is>
      </c>
      <c r="E10" s="83" t="inlineStr">
        <is>
          <t>VSA150SE-E25-EU</t>
        </is>
      </c>
      <c r="F10" s="17" t="inlineStr">
        <is>
          <t>1</t>
        </is>
      </c>
      <c r="G10" s="17" t="inlineStr">
        <is>
          <t>FB4</t>
        </is>
      </c>
      <c r="H10" s="17" t="inlineStr">
        <is>
          <t>DE_DHL_RETURN_L</t>
        </is>
      </c>
      <c r="I10" s="17" t="inlineStr">
        <is>
          <t>2026-04-02 10:54:07</t>
        </is>
      </c>
      <c r="J10" s="82" t="n">
        <v>3.2</v>
      </c>
      <c r="K10" s="82" t="n">
        <v>3.17</v>
      </c>
      <c r="L10" s="17" t="inlineStr">
        <is>
          <t>FB4尾程</t>
        </is>
      </c>
      <c r="M10" s="17" t="inlineStr">
        <is>
          <t>高速公路费</t>
        </is>
      </c>
      <c r="N10" s="17" t="n">
        <v>0</v>
      </c>
      <c r="O10" s="17" t="inlineStr">
        <is>
          <t>EUR</t>
        </is>
      </c>
      <c r="P10" s="77" t="n">
        <v>0.19</v>
      </c>
      <c r="Q10" s="77" t="n">
        <v>0</v>
      </c>
      <c r="R10" s="78" t="n">
        <v>0.19</v>
      </c>
      <c r="S10" s="16" t="n">
        <v>0</v>
      </c>
      <c r="T10" s="16" t="n">
        <v>0.19</v>
      </c>
      <c r="U10" s="16" t="inlineStr"/>
      <c r="V10" s="16" t="inlineStr"/>
      <c r="W10" s="78" t="inlineStr"/>
      <c r="X10" s="17" t="inlineStr">
        <is>
          <t>千克</t>
        </is>
      </c>
      <c r="Y10" s="17" t="inlineStr">
        <is>
          <t>3.17</t>
        </is>
      </c>
      <c r="Z10" s="17" t="inlineStr">
        <is>
          <t>德国法兰克福2仓</t>
        </is>
      </c>
      <c r="AA10" s="17" t="inlineStr">
        <is>
          <t>PQ_F1127_20260101</t>
        </is>
      </c>
      <c r="AB10" s="17" t="inlineStr"/>
      <c r="AC10" s="17" t="inlineStr">
        <is>
          <t>00340434648320296804</t>
        </is>
      </c>
      <c r="AD10" s="17" t="inlineStr">
        <is>
          <t>DE</t>
        </is>
      </c>
      <c r="AE10" s="14" t="inlineStr">
        <is>
          <t>32423</t>
        </is>
      </c>
      <c r="AF10" s="14" t="inlineStr">
        <is>
          <t>55459</t>
        </is>
      </c>
      <c r="AG10" s="14" t="inlineStr"/>
      <c r="AH10" s="14" t="inlineStr"/>
      <c r="AI10" s="17" t="inlineStr"/>
      <c r="AJ10" s="17" t="inlineStr"/>
      <c r="AK10" s="15" t="inlineStr"/>
      <c r="AL10" s="15" t="inlineStr"/>
      <c r="AM10" s="16" t="inlineStr"/>
      <c r="AN10" s="15" t="inlineStr"/>
      <c r="AO10" s="17" t="inlineStr">
        <is>
          <t>AeroLight A150SE, LED Grow Light 150W with Integrated Circulation Fan &amp; GrowHub Controller E25</t>
        </is>
      </c>
      <c r="AP10" s="17" t="inlineStr"/>
      <c r="AQ10" t="inlineStr">
        <is>
          <t>vs-ebay-de</t>
        </is>
      </c>
    </row>
    <row r="11" ht="16.8" customHeight="1">
      <c r="A11" s="17" t="inlineStr"/>
      <c r="B11" s="17" t="inlineStr">
        <is>
          <t>606786902873</t>
        </is>
      </c>
      <c r="C11" s="17" t="inlineStr">
        <is>
          <t>01-14446-00032</t>
        </is>
      </c>
      <c r="D11" s="16" t="inlineStr">
        <is>
          <t>947270</t>
        </is>
      </c>
      <c r="E11" s="83" t="inlineStr">
        <is>
          <t>VSA150SE-E25-EU</t>
        </is>
      </c>
      <c r="F11" s="17" t="inlineStr">
        <is>
          <t>1</t>
        </is>
      </c>
      <c r="G11" s="17" t="inlineStr">
        <is>
          <t>FB4</t>
        </is>
      </c>
      <c r="H11" s="17" t="inlineStr">
        <is>
          <t>DE_DHL_RETURN_L</t>
        </is>
      </c>
      <c r="I11" s="17" t="inlineStr">
        <is>
          <t>2026-04-02 10:54:07</t>
        </is>
      </c>
      <c r="J11" s="82" t="n">
        <v>3.2</v>
      </c>
      <c r="K11" s="82" t="n">
        <v>3.17</v>
      </c>
      <c r="L11" s="17" t="inlineStr">
        <is>
          <t>FB4尾程</t>
        </is>
      </c>
      <c r="M11" s="17" t="inlineStr">
        <is>
          <t>回邮运费</t>
        </is>
      </c>
      <c r="N11" s="17" t="n">
        <v>0</v>
      </c>
      <c r="O11" s="17" t="inlineStr">
        <is>
          <t>EUR</t>
        </is>
      </c>
      <c r="P11" s="77" t="n">
        <v>4.11</v>
      </c>
      <c r="Q11" s="77" t="n">
        <v>0</v>
      </c>
      <c r="R11" s="78" t="n">
        <v>3.37</v>
      </c>
      <c r="S11" s="16" t="n">
        <v>0</v>
      </c>
      <c r="T11" s="16" t="n">
        <v>3.37</v>
      </c>
      <c r="U11" s="16" t="inlineStr"/>
      <c r="V11" s="16" t="inlineStr"/>
      <c r="W11" s="78" t="inlineStr"/>
      <c r="X11" s="17" t="inlineStr">
        <is>
          <t>千克</t>
        </is>
      </c>
      <c r="Y11" s="17" t="inlineStr">
        <is>
          <t>3.17</t>
        </is>
      </c>
      <c r="Z11" s="17" t="inlineStr">
        <is>
          <t>德国法兰克福2仓</t>
        </is>
      </c>
      <c r="AA11" s="17" t="inlineStr">
        <is>
          <t>PQ_F1127_20260101</t>
        </is>
      </c>
      <c r="AB11" s="17" t="inlineStr"/>
      <c r="AC11" s="17" t="inlineStr">
        <is>
          <t>00340434648320296804</t>
        </is>
      </c>
      <c r="AD11" s="17" t="inlineStr">
        <is>
          <t>DE</t>
        </is>
      </c>
      <c r="AE11" s="14" t="inlineStr">
        <is>
          <t>32423</t>
        </is>
      </c>
      <c r="AF11" s="14" t="inlineStr">
        <is>
          <t>55459</t>
        </is>
      </c>
      <c r="AG11" s="14" t="inlineStr">
        <is>
          <t>PZ_DE_DHL_Paket_Domestic_DE_德国仓</t>
        </is>
      </c>
      <c r="AH11" s="14" t="inlineStr">
        <is>
          <t>OZ_DE_法兰2仓</t>
        </is>
      </c>
      <c r="AI11" s="17" t="inlineStr"/>
      <c r="AJ11" s="17" t="inlineStr"/>
      <c r="AK11" s="15" t="inlineStr"/>
      <c r="AL11" s="15" t="inlineStr"/>
      <c r="AM11" s="16" t="inlineStr"/>
      <c r="AN11" s="15" t="inlineStr"/>
      <c r="AO11" s="17" t="inlineStr">
        <is>
          <t>AeroLight A150SE, LED Grow Light 150W with Integrated Circulation Fan &amp; GrowHub Controller E25</t>
        </is>
      </c>
      <c r="AP11" s="17" t="inlineStr"/>
      <c r="AQ11" t="inlineStr">
        <is>
          <t>vs-ebay-de</t>
        </is>
      </c>
    </row>
    <row r="12" ht="16.8" customHeight="1">
      <c r="A12" s="17" t="inlineStr"/>
      <c r="B12" s="17" t="inlineStr">
        <is>
          <t>606786902873</t>
        </is>
      </c>
      <c r="C12" s="17" t="inlineStr">
        <is>
          <t>01-14446-00032</t>
        </is>
      </c>
      <c r="D12" s="16" t="inlineStr">
        <is>
          <t>947270</t>
        </is>
      </c>
      <c r="E12" s="83" t="inlineStr">
        <is>
          <t>VSA150SE-E25-EU</t>
        </is>
      </c>
      <c r="F12" s="17" t="inlineStr">
        <is>
          <t>1</t>
        </is>
      </c>
      <c r="G12" s="17" t="inlineStr">
        <is>
          <t>FB4</t>
        </is>
      </c>
      <c r="H12" s="17" t="inlineStr">
        <is>
          <t>DE_DHL_RETURN_L</t>
        </is>
      </c>
      <c r="I12" s="17" t="inlineStr">
        <is>
          <t>2026-04-02 10:54:07</t>
        </is>
      </c>
      <c r="J12" s="82" t="n">
        <v>0</v>
      </c>
      <c r="K12" s="82" t="n">
        <v>3.17</v>
      </c>
      <c r="L12" s="17" t="inlineStr">
        <is>
          <t>GRS_配送_其它费</t>
        </is>
      </c>
      <c r="M12" s="17" t="inlineStr">
        <is>
          <t>燃油附加费</t>
        </is>
      </c>
      <c r="N12" s="17" t="n">
        <v>0</v>
      </c>
      <c r="O12" s="17" t="inlineStr">
        <is>
          <t>EUR</t>
        </is>
      </c>
      <c r="P12" s="77" t="n">
        <v>0.04</v>
      </c>
      <c r="Q12" s="77" t="n">
        <v>0</v>
      </c>
      <c r="R12" s="78" t="n">
        <v>0.04</v>
      </c>
      <c r="S12" s="16" t="n">
        <v>0</v>
      </c>
      <c r="T12" s="16" t="n">
        <v>0.04</v>
      </c>
      <c r="U12" s="16" t="inlineStr"/>
      <c r="V12" s="16" t="inlineStr"/>
      <c r="W12" s="78" t="inlineStr"/>
      <c r="X12" s="17" t="inlineStr"/>
      <c r="Y12" s="17" t="inlineStr"/>
      <c r="Z12" s="17" t="inlineStr">
        <is>
          <t>德国法兰克福2仓</t>
        </is>
      </c>
      <c r="AA12" s="17" t="inlineStr">
        <is>
          <t>v6</t>
        </is>
      </c>
      <c r="AB12" s="17" t="inlineStr"/>
      <c r="AC12" s="17" t="inlineStr">
        <is>
          <t>00340434648320296804</t>
        </is>
      </c>
      <c r="AD12" s="17" t="inlineStr">
        <is>
          <t>DE</t>
        </is>
      </c>
      <c r="AE12" s="14" t="inlineStr">
        <is>
          <t>32423</t>
        </is>
      </c>
      <c r="AF12" s="14" t="inlineStr">
        <is>
          <t>55459</t>
        </is>
      </c>
      <c r="AG12" s="14" t="inlineStr"/>
      <c r="AH12" s="14" t="inlineStr"/>
      <c r="AI12" s="17" t="inlineStr"/>
      <c r="AJ12" s="17" t="inlineStr"/>
      <c r="AK12" s="15" t="inlineStr"/>
      <c r="AL12" s="15" t="inlineStr"/>
      <c r="AM12" s="16" t="inlineStr"/>
      <c r="AN12" s="15" t="inlineStr">
        <is>
          <t>【燃油率:0.0125】</t>
        </is>
      </c>
      <c r="AO12" s="17" t="inlineStr">
        <is>
          <t>AeroLight A150SE, LED Grow Light 150W with Integrated Circulation Fan &amp; GrowHub Controller E25</t>
        </is>
      </c>
      <c r="AP12" s="17" t="inlineStr"/>
      <c r="AQ12" t="inlineStr">
        <is>
          <t>vs-ebay-de</t>
        </is>
      </c>
    </row>
    <row r="13" ht="16.8" customHeight="1">
      <c r="A13" s="17" t="inlineStr"/>
      <c r="B13" s="17" t="inlineStr">
        <is>
          <t>606788393243</t>
        </is>
      </c>
      <c r="C13" s="17" t="inlineStr">
        <is>
          <t>09-14428-79871</t>
        </is>
      </c>
      <c r="D13" s="16" t="inlineStr">
        <is>
          <t>947270</t>
        </is>
      </c>
      <c r="E13" s="83" t="inlineStr">
        <is>
          <t>330301-EU</t>
        </is>
      </c>
      <c r="F13" s="17" t="inlineStr">
        <is>
          <t>2</t>
        </is>
      </c>
      <c r="G13" s="17" t="inlineStr">
        <is>
          <t>FB4</t>
        </is>
      </c>
      <c r="H13" s="17" t="inlineStr">
        <is>
          <t>DE_DHL_RETURN_L</t>
        </is>
      </c>
      <c r="I13" s="17" t="inlineStr">
        <is>
          <t>2026-04-03 10:22:50</t>
        </is>
      </c>
      <c r="J13" s="82" t="n">
        <v>1</v>
      </c>
      <c r="K13" s="82" t="n">
        <v>0.91</v>
      </c>
      <c r="L13" s="17" t="inlineStr">
        <is>
          <t>FB4尾程</t>
        </is>
      </c>
      <c r="M13" s="17" t="inlineStr">
        <is>
          <t>高速公路费</t>
        </is>
      </c>
      <c r="N13" s="17" t="n">
        <v>0</v>
      </c>
      <c r="O13" s="17" t="inlineStr">
        <is>
          <t>EUR</t>
        </is>
      </c>
      <c r="P13" s="77" t="n">
        <v>0.19</v>
      </c>
      <c r="Q13" s="77" t="n">
        <v>0</v>
      </c>
      <c r="R13" s="78" t="n">
        <v>0.19</v>
      </c>
      <c r="S13" s="16" t="n">
        <v>0</v>
      </c>
      <c r="T13" s="16" t="n">
        <v>0.19</v>
      </c>
      <c r="U13" s="16" t="inlineStr"/>
      <c r="V13" s="16" t="inlineStr"/>
      <c r="W13" s="78" t="inlineStr"/>
      <c r="X13" s="17" t="inlineStr">
        <is>
          <t>千克</t>
        </is>
      </c>
      <c r="Y13" s="17" t="inlineStr">
        <is>
          <t>0.91</t>
        </is>
      </c>
      <c r="Z13" s="17" t="inlineStr">
        <is>
          <t>德国法兰克福2仓</t>
        </is>
      </c>
      <c r="AA13" s="17" t="inlineStr">
        <is>
          <t>PQ_F1127_20260101</t>
        </is>
      </c>
      <c r="AB13" s="17" t="inlineStr"/>
      <c r="AC13" s="17" t="inlineStr">
        <is>
          <t>00340434648320298990</t>
        </is>
      </c>
      <c r="AD13" s="17" t="inlineStr">
        <is>
          <t>DE</t>
        </is>
      </c>
      <c r="AE13" s="14" t="inlineStr">
        <is>
          <t>15517</t>
        </is>
      </c>
      <c r="AF13" s="14" t="inlineStr">
        <is>
          <t>55459</t>
        </is>
      </c>
      <c r="AG13" s="14" t="inlineStr"/>
      <c r="AH13" s="14" t="inlineStr"/>
      <c r="AI13" s="17" t="inlineStr"/>
      <c r="AJ13" s="17" t="inlineStr"/>
      <c r="AK13" s="15" t="inlineStr"/>
      <c r="AL13" s="15" t="inlineStr"/>
      <c r="AM13" s="16" t="inlineStr"/>
      <c r="AN13" s="15" t="inlineStr"/>
      <c r="AO13" s="17" t="inlineStr">
        <is>
          <t>Dual digital display heating pad 10" x 20.75"</t>
        </is>
      </c>
      <c r="AP13" s="17" t="inlineStr"/>
      <c r="AQ13" t="inlineStr">
        <is>
          <t>vs-ebay-de</t>
        </is>
      </c>
    </row>
    <row r="14" ht="16.8" customHeight="1">
      <c r="A14" s="17" t="inlineStr"/>
      <c r="B14" s="17" t="inlineStr">
        <is>
          <t>606788393243</t>
        </is>
      </c>
      <c r="C14" s="17" t="inlineStr">
        <is>
          <t>09-14428-79871</t>
        </is>
      </c>
      <c r="D14" s="16" t="inlineStr">
        <is>
          <t>947270</t>
        </is>
      </c>
      <c r="E14" s="83" t="inlineStr">
        <is>
          <t>330301-EU</t>
        </is>
      </c>
      <c r="F14" s="17" t="inlineStr">
        <is>
          <t>2</t>
        </is>
      </c>
      <c r="G14" s="17" t="inlineStr">
        <is>
          <t>FB4</t>
        </is>
      </c>
      <c r="H14" s="17" t="inlineStr">
        <is>
          <t>DE_DHL_RETURN_L</t>
        </is>
      </c>
      <c r="I14" s="17" t="inlineStr">
        <is>
          <t>2026-04-03 10:22:50</t>
        </is>
      </c>
      <c r="J14" s="82" t="n">
        <v>1</v>
      </c>
      <c r="K14" s="82" t="n">
        <v>0.91</v>
      </c>
      <c r="L14" s="17" t="inlineStr">
        <is>
          <t>FB4尾程</t>
        </is>
      </c>
      <c r="M14" s="17" t="inlineStr">
        <is>
          <t>回邮运费</t>
        </is>
      </c>
      <c r="N14" s="17" t="n">
        <v>0</v>
      </c>
      <c r="O14" s="17" t="inlineStr">
        <is>
          <t>EUR</t>
        </is>
      </c>
      <c r="P14" s="77" t="n">
        <v>4.11</v>
      </c>
      <c r="Q14" s="77" t="n">
        <v>0</v>
      </c>
      <c r="R14" s="78" t="n">
        <v>3.37</v>
      </c>
      <c r="S14" s="16" t="n">
        <v>0</v>
      </c>
      <c r="T14" s="16" t="n">
        <v>3.37</v>
      </c>
      <c r="U14" s="16" t="inlineStr"/>
      <c r="V14" s="16" t="inlineStr"/>
      <c r="W14" s="78" t="inlineStr"/>
      <c r="X14" s="17" t="inlineStr">
        <is>
          <t>千克</t>
        </is>
      </c>
      <c r="Y14" s="17" t="inlineStr">
        <is>
          <t>0.91</t>
        </is>
      </c>
      <c r="Z14" s="17" t="inlineStr">
        <is>
          <t>德国法兰克福2仓</t>
        </is>
      </c>
      <c r="AA14" s="17" t="inlineStr">
        <is>
          <t>PQ_F1127_20260101</t>
        </is>
      </c>
      <c r="AB14" s="17" t="inlineStr"/>
      <c r="AC14" s="17" t="inlineStr">
        <is>
          <t>00340434648320298990</t>
        </is>
      </c>
      <c r="AD14" s="17" t="inlineStr">
        <is>
          <t>DE</t>
        </is>
      </c>
      <c r="AE14" s="14" t="inlineStr">
        <is>
          <t>15517</t>
        </is>
      </c>
      <c r="AF14" s="14" t="inlineStr">
        <is>
          <t>55459</t>
        </is>
      </c>
      <c r="AG14" s="14" t="inlineStr">
        <is>
          <t>PZ_DE_DHL_Paket_Domestic_DE_德国仓</t>
        </is>
      </c>
      <c r="AH14" s="14" t="inlineStr">
        <is>
          <t>OZ_DE_法兰2仓</t>
        </is>
      </c>
      <c r="AI14" s="17" t="inlineStr"/>
      <c r="AJ14" s="17" t="inlineStr"/>
      <c r="AK14" s="15" t="inlineStr"/>
      <c r="AL14" s="15" t="inlineStr"/>
      <c r="AM14" s="16" t="inlineStr"/>
      <c r="AN14" s="15" t="inlineStr"/>
      <c r="AO14" s="17" t="inlineStr">
        <is>
          <t>Dual digital display heating pad 10" x 20.75"</t>
        </is>
      </c>
      <c r="AP14" s="17" t="inlineStr"/>
      <c r="AQ14" t="inlineStr">
        <is>
          <t>vs-ebay-de</t>
        </is>
      </c>
    </row>
    <row r="15" ht="16.8" customHeight="1">
      <c r="A15" s="17" t="inlineStr"/>
      <c r="B15" s="17" t="inlineStr">
        <is>
          <t>606788393243</t>
        </is>
      </c>
      <c r="C15" s="17" t="inlineStr">
        <is>
          <t>09-14428-79871</t>
        </is>
      </c>
      <c r="D15" s="16" t="inlineStr">
        <is>
          <t>947270</t>
        </is>
      </c>
      <c r="E15" s="83" t="inlineStr">
        <is>
          <t>330301-EU</t>
        </is>
      </c>
      <c r="F15" s="17" t="inlineStr">
        <is>
          <t>2</t>
        </is>
      </c>
      <c r="G15" s="17" t="inlineStr">
        <is>
          <t>FB4</t>
        </is>
      </c>
      <c r="H15" s="17" t="inlineStr">
        <is>
          <t>DE_DHL_RETURN_L</t>
        </is>
      </c>
      <c r="I15" s="17" t="inlineStr">
        <is>
          <t>2026-04-03 10:22:50</t>
        </is>
      </c>
      <c r="J15" s="82" t="n">
        <v>0</v>
      </c>
      <c r="K15" s="82" t="n">
        <v>0.91</v>
      </c>
      <c r="L15" s="17" t="inlineStr">
        <is>
          <t>GRS_配送_其它费</t>
        </is>
      </c>
      <c r="M15" s="17" t="inlineStr">
        <is>
          <t>燃油附加费</t>
        </is>
      </c>
      <c r="N15" s="17" t="n">
        <v>0</v>
      </c>
      <c r="O15" s="17" t="inlineStr">
        <is>
          <t>EUR</t>
        </is>
      </c>
      <c r="P15" s="77" t="n">
        <v>0.04</v>
      </c>
      <c r="Q15" s="77" t="n">
        <v>0</v>
      </c>
      <c r="R15" s="78" t="n">
        <v>0.04</v>
      </c>
      <c r="S15" s="16" t="n">
        <v>0</v>
      </c>
      <c r="T15" s="16" t="n">
        <v>0.04</v>
      </c>
      <c r="U15" s="16" t="inlineStr"/>
      <c r="V15" s="16" t="inlineStr"/>
      <c r="W15" s="78" t="inlineStr"/>
      <c r="X15" s="17" t="inlineStr"/>
      <c r="Y15" s="17" t="inlineStr"/>
      <c r="Z15" s="17" t="inlineStr">
        <is>
          <t>德国法兰克福2仓</t>
        </is>
      </c>
      <c r="AA15" s="17" t="inlineStr">
        <is>
          <t>v6</t>
        </is>
      </c>
      <c r="AB15" s="17" t="inlineStr"/>
      <c r="AC15" s="17" t="inlineStr">
        <is>
          <t>00340434648320298990</t>
        </is>
      </c>
      <c r="AD15" s="17" t="inlineStr">
        <is>
          <t>DE</t>
        </is>
      </c>
      <c r="AE15" s="14" t="inlineStr">
        <is>
          <t>15517</t>
        </is>
      </c>
      <c r="AF15" s="14" t="inlineStr">
        <is>
          <t>55459</t>
        </is>
      </c>
      <c r="AG15" s="14" t="inlineStr"/>
      <c r="AH15" s="14" t="inlineStr"/>
      <c r="AI15" s="17" t="inlineStr"/>
      <c r="AJ15" s="17" t="inlineStr"/>
      <c r="AK15" s="15" t="inlineStr"/>
      <c r="AL15" s="15" t="inlineStr"/>
      <c r="AM15" s="16" t="inlineStr"/>
      <c r="AN15" s="15" t="inlineStr">
        <is>
          <t>【燃油率:0.0125】</t>
        </is>
      </c>
      <c r="AO15" s="17" t="inlineStr">
        <is>
          <t>Dual digital display heating pad 10" x 20.75"</t>
        </is>
      </c>
      <c r="AP15" s="17" t="inlineStr"/>
      <c r="AQ15" t="inlineStr">
        <is>
          <t>vs-ebay-de</t>
        </is>
      </c>
    </row>
    <row r="16" ht="16.8" customHeight="1">
      <c r="A16" s="17" t="inlineStr"/>
      <c r="B16" s="17" t="inlineStr">
        <is>
          <t>606788555781</t>
        </is>
      </c>
      <c r="C16" s="17" t="inlineStr">
        <is>
          <t>302-0146966-3921961(606788555781)</t>
        </is>
      </c>
      <c r="D16" s="16" t="inlineStr">
        <is>
          <t>947270</t>
        </is>
      </c>
      <c r="E16" s="83" t="inlineStr">
        <is>
          <t>VSF-AWD4X2-EU</t>
        </is>
      </c>
      <c r="F16" s="17" t="inlineStr">
        <is>
          <t>1</t>
        </is>
      </c>
      <c r="G16" s="17" t="inlineStr">
        <is>
          <t>FB4</t>
        </is>
      </c>
      <c r="H16" s="17" t="inlineStr">
        <is>
          <t>DE_DHL_RETURN_L</t>
        </is>
      </c>
      <c r="I16" s="17" t="inlineStr">
        <is>
          <t>2026-04-03 11:37:09</t>
        </is>
      </c>
      <c r="J16" s="82" t="n">
        <v>0</v>
      </c>
      <c r="K16" s="82" t="n">
        <v>0.61</v>
      </c>
      <c r="L16" s="17" t="inlineStr">
        <is>
          <t>FB4尾程</t>
        </is>
      </c>
      <c r="M16" s="17" t="inlineStr">
        <is>
          <t>高速公路费</t>
        </is>
      </c>
      <c r="N16" s="17" t="n">
        <v>0</v>
      </c>
      <c r="O16" s="17" t="inlineStr">
        <is>
          <t>EUR</t>
        </is>
      </c>
      <c r="P16" s="77" t="n">
        <v>0</v>
      </c>
      <c r="Q16" s="77" t="n">
        <v>0</v>
      </c>
      <c r="R16" s="78" t="n">
        <v>0</v>
      </c>
      <c r="S16" s="16" t="n">
        <v>0</v>
      </c>
      <c r="T16" s="16" t="n">
        <v>0</v>
      </c>
      <c r="U16" s="16" t="inlineStr"/>
      <c r="V16" s="16" t="inlineStr"/>
      <c r="W16" s="78" t="inlineStr"/>
      <c r="X16" s="17" t="inlineStr">
        <is>
          <t>千克</t>
        </is>
      </c>
      <c r="Y16" s="17" t="inlineStr">
        <is>
          <t>0</t>
        </is>
      </c>
      <c r="Z16" s="17" t="inlineStr">
        <is>
          <t>德国法兰克福2仓</t>
        </is>
      </c>
      <c r="AA16" s="17" t="inlineStr">
        <is>
          <t>PQ_F1127_20260101</t>
        </is>
      </c>
      <c r="AB16" s="17" t="inlineStr"/>
      <c r="AC16" s="17" t="inlineStr"/>
      <c r="AD16" s="17" t="inlineStr">
        <is>
          <t>DE</t>
        </is>
      </c>
      <c r="AE16" s="14" t="inlineStr">
        <is>
          <t>42369</t>
        </is>
      </c>
      <c r="AF16" s="14" t="inlineStr">
        <is>
          <t>55459</t>
        </is>
      </c>
      <c r="AG16" s="14" t="inlineStr"/>
      <c r="AH16" s="14" t="inlineStr"/>
      <c r="AI16" s="17" t="inlineStr"/>
      <c r="AJ16" s="17" t="inlineStr"/>
      <c r="AK16" s="15" t="inlineStr">
        <is>
          <t>是</t>
        </is>
      </c>
      <c r="AL16" s="15" t="inlineStr"/>
      <c r="AM16" s="16" t="inlineStr"/>
      <c r="AN16" s="15" t="inlineStr"/>
      <c r="AO16" s="17" t="inlineStr">
        <is>
          <t>AeroWave D4, 4” Grow Tent Clip Fan with Detachable Hook</t>
        </is>
      </c>
      <c r="AP16" s="17" t="inlineStr"/>
      <c r="AQ16" t="inlineStr">
        <is>
          <t>vs-Amazon-de</t>
        </is>
      </c>
    </row>
    <row r="17" ht="16.8" customHeight="1">
      <c r="A17" s="17" t="inlineStr"/>
      <c r="B17" s="17" t="inlineStr">
        <is>
          <t>606788555781</t>
        </is>
      </c>
      <c r="C17" s="17" t="inlineStr">
        <is>
          <t>302-0146966-3921961(606788555781)</t>
        </is>
      </c>
      <c r="D17" s="16" t="inlineStr">
        <is>
          <t>947270</t>
        </is>
      </c>
      <c r="E17" s="83" t="inlineStr">
        <is>
          <t>VSF-AWD4X2-EU</t>
        </is>
      </c>
      <c r="F17" s="17" t="inlineStr">
        <is>
          <t>1</t>
        </is>
      </c>
      <c r="G17" s="17" t="inlineStr">
        <is>
          <t>FB4</t>
        </is>
      </c>
      <c r="H17" s="17" t="inlineStr">
        <is>
          <t>DE_DHL_RETURN_L</t>
        </is>
      </c>
      <c r="I17" s="17" t="inlineStr">
        <is>
          <t>2026-04-03 11:37:09</t>
        </is>
      </c>
      <c r="J17" s="82" t="n">
        <v>0</v>
      </c>
      <c r="K17" s="82" t="n">
        <v>0.61</v>
      </c>
      <c r="L17" s="17" t="inlineStr">
        <is>
          <t>FB4尾程</t>
        </is>
      </c>
      <c r="M17" s="17" t="inlineStr">
        <is>
          <t>回邮运费</t>
        </is>
      </c>
      <c r="N17" s="17" t="n">
        <v>0</v>
      </c>
      <c r="O17" s="17" t="inlineStr">
        <is>
          <t>EUR</t>
        </is>
      </c>
      <c r="P17" s="77" t="n">
        <v>0</v>
      </c>
      <c r="Q17" s="77" t="n">
        <v>0</v>
      </c>
      <c r="R17" s="78" t="n">
        <v>0</v>
      </c>
      <c r="S17" s="16" t="n">
        <v>0</v>
      </c>
      <c r="T17" s="16" t="n">
        <v>0</v>
      </c>
      <c r="U17" s="16" t="inlineStr"/>
      <c r="V17" s="16" t="inlineStr"/>
      <c r="W17" s="78" t="inlineStr"/>
      <c r="X17" s="17" t="inlineStr">
        <is>
          <t>千克</t>
        </is>
      </c>
      <c r="Y17" s="17" t="inlineStr">
        <is>
          <t>0</t>
        </is>
      </c>
      <c r="Z17" s="17" t="inlineStr">
        <is>
          <t>德国法兰克福2仓</t>
        </is>
      </c>
      <c r="AA17" s="17" t="inlineStr">
        <is>
          <t>PQ_F1127_20260101</t>
        </is>
      </c>
      <c r="AB17" s="17" t="inlineStr"/>
      <c r="AC17" s="17" t="inlineStr"/>
      <c r="AD17" s="17" t="inlineStr">
        <is>
          <t>DE</t>
        </is>
      </c>
      <c r="AE17" s="14" t="inlineStr">
        <is>
          <t>42369</t>
        </is>
      </c>
      <c r="AF17" s="14" t="inlineStr">
        <is>
          <t>55459</t>
        </is>
      </c>
      <c r="AG17" s="14" t="inlineStr"/>
      <c r="AH17" s="14" t="inlineStr"/>
      <c r="AI17" s="17" t="inlineStr"/>
      <c r="AJ17" s="17" t="inlineStr"/>
      <c r="AK17" s="15" t="inlineStr">
        <is>
          <t>是</t>
        </is>
      </c>
      <c r="AL17" s="15" t="inlineStr"/>
      <c r="AM17" s="16" t="inlineStr"/>
      <c r="AN17" s="15" t="inlineStr"/>
      <c r="AO17" s="17" t="inlineStr">
        <is>
          <t>AeroWave D4, 4” Grow Tent Clip Fan with Detachable Hook</t>
        </is>
      </c>
      <c r="AP17" s="17" t="inlineStr"/>
      <c r="AQ17" t="inlineStr">
        <is>
          <t>vs-Amazon-de</t>
        </is>
      </c>
    </row>
    <row r="18" ht="16.8" customHeight="1">
      <c r="A18" s="17" t="inlineStr"/>
      <c r="B18" s="17" t="inlineStr">
        <is>
          <t>606788555781</t>
        </is>
      </c>
      <c r="C18" s="17" t="inlineStr">
        <is>
          <t>302-0146966-3921961(606788555781)</t>
        </is>
      </c>
      <c r="D18" s="16" t="inlineStr">
        <is>
          <t>947270</t>
        </is>
      </c>
      <c r="E18" s="83" t="inlineStr">
        <is>
          <t>VSF-AWD4X2-EU</t>
        </is>
      </c>
      <c r="F18" s="17" t="inlineStr">
        <is>
          <t>1</t>
        </is>
      </c>
      <c r="G18" s="17" t="inlineStr">
        <is>
          <t>FB4</t>
        </is>
      </c>
      <c r="H18" s="17" t="inlineStr">
        <is>
          <t>DE_DHL_RETURN_L</t>
        </is>
      </c>
      <c r="I18" s="17" t="inlineStr">
        <is>
          <t>2026-04-03 11:37:09</t>
        </is>
      </c>
      <c r="J18" s="82" t="n">
        <v>0</v>
      </c>
      <c r="K18" s="82" t="n">
        <v>0.61</v>
      </c>
      <c r="L18" s="17" t="inlineStr">
        <is>
          <t>GRS_配送_其它费</t>
        </is>
      </c>
      <c r="M18" s="17" t="inlineStr">
        <is>
          <t>燃油附加费</t>
        </is>
      </c>
      <c r="N18" s="17" t="n">
        <v>0</v>
      </c>
      <c r="O18" s="17" t="inlineStr">
        <is>
          <t>EUR</t>
        </is>
      </c>
      <c r="P18" s="77" t="n">
        <v>0</v>
      </c>
      <c r="Q18" s="77" t="n">
        <v>0</v>
      </c>
      <c r="R18" s="78" t="n">
        <v>0</v>
      </c>
      <c r="S18" s="16" t="n">
        <v>0</v>
      </c>
      <c r="T18" s="16" t="n">
        <v>0</v>
      </c>
      <c r="U18" s="16" t="inlineStr"/>
      <c r="V18" s="16" t="inlineStr"/>
      <c r="W18" s="78" t="inlineStr"/>
      <c r="X18" s="17" t="inlineStr"/>
      <c r="Y18" s="17" t="inlineStr"/>
      <c r="Z18" s="17" t="inlineStr">
        <is>
          <t>德国法兰克福2仓</t>
        </is>
      </c>
      <c r="AA18" s="17" t="inlineStr">
        <is>
          <t>v6</t>
        </is>
      </c>
      <c r="AB18" s="17" t="inlineStr"/>
      <c r="AC18" s="17" t="inlineStr"/>
      <c r="AD18" s="17" t="inlineStr">
        <is>
          <t>DE</t>
        </is>
      </c>
      <c r="AE18" s="14" t="inlineStr">
        <is>
          <t>42369</t>
        </is>
      </c>
      <c r="AF18" s="14" t="inlineStr">
        <is>
          <t>55459</t>
        </is>
      </c>
      <c r="AG18" s="14" t="inlineStr"/>
      <c r="AH18" s="14" t="inlineStr"/>
      <c r="AI18" s="17" t="inlineStr"/>
      <c r="AJ18" s="17" t="inlineStr"/>
      <c r="AK18" s="15" t="inlineStr">
        <is>
          <t>是</t>
        </is>
      </c>
      <c r="AL18" s="15" t="inlineStr"/>
      <c r="AM18" s="16" t="inlineStr"/>
      <c r="AN18" s="15" t="inlineStr">
        <is>
          <t>【燃油率:0.0125】</t>
        </is>
      </c>
      <c r="AO18" s="17" t="inlineStr">
        <is>
          <t>AeroWave D4, 4” Grow Tent Clip Fan with Detachable Hook</t>
        </is>
      </c>
      <c r="AP18" s="17" t="inlineStr"/>
      <c r="AQ18" t="inlineStr">
        <is>
          <t>vs-Amazon-de</t>
        </is>
      </c>
    </row>
    <row r="19" ht="16.8" customHeight="1">
      <c r="A19" s="17" t="inlineStr"/>
      <c r="B19" s="17" t="inlineStr">
        <is>
          <t>606788565041</t>
        </is>
      </c>
      <c r="C19" s="17" t="inlineStr">
        <is>
          <t>302-0146966-3921961</t>
        </is>
      </c>
      <c r="D19" s="16" t="inlineStr">
        <is>
          <t>947270</t>
        </is>
      </c>
      <c r="E19" s="83" t="inlineStr">
        <is>
          <t>VSF-AWD4X2-EU</t>
        </is>
      </c>
      <c r="F19" s="17" t="inlineStr">
        <is>
          <t>1</t>
        </is>
      </c>
      <c r="G19" s="17" t="inlineStr">
        <is>
          <t>FB4</t>
        </is>
      </c>
      <c r="H19" s="17" t="inlineStr">
        <is>
          <t>DE_DHL_RETURN_L</t>
        </is>
      </c>
      <c r="I19" s="17" t="inlineStr">
        <is>
          <t>2026-04-03 11:42:25</t>
        </is>
      </c>
      <c r="J19" s="82" t="n">
        <v>0.7</v>
      </c>
      <c r="K19" s="82" t="n">
        <v>0.61</v>
      </c>
      <c r="L19" s="17" t="inlineStr">
        <is>
          <t>FB4尾程</t>
        </is>
      </c>
      <c r="M19" s="17" t="inlineStr">
        <is>
          <t>高速公路费</t>
        </is>
      </c>
      <c r="N19" s="17" t="n">
        <v>0</v>
      </c>
      <c r="O19" s="17" t="inlineStr">
        <is>
          <t>EUR</t>
        </is>
      </c>
      <c r="P19" s="77" t="n">
        <v>0.19</v>
      </c>
      <c r="Q19" s="77" t="n">
        <v>0</v>
      </c>
      <c r="R19" s="78" t="n">
        <v>0.19</v>
      </c>
      <c r="S19" s="16" t="n">
        <v>0</v>
      </c>
      <c r="T19" s="16" t="n">
        <v>0.19</v>
      </c>
      <c r="U19" s="16" t="inlineStr"/>
      <c r="V19" s="16" t="inlineStr"/>
      <c r="W19" s="78" t="inlineStr"/>
      <c r="X19" s="17" t="inlineStr">
        <is>
          <t>千克</t>
        </is>
      </c>
      <c r="Y19" s="17" t="inlineStr">
        <is>
          <t>0.61</t>
        </is>
      </c>
      <c r="Z19" s="17" t="inlineStr">
        <is>
          <t>德国法兰克福2仓</t>
        </is>
      </c>
      <c r="AA19" s="17" t="inlineStr">
        <is>
          <t>PQ_F1127_20260101</t>
        </is>
      </c>
      <c r="AB19" s="17" t="inlineStr"/>
      <c r="AC19" s="17" t="inlineStr">
        <is>
          <t>00340434648320299072</t>
        </is>
      </c>
      <c r="AD19" s="17" t="inlineStr">
        <is>
          <t>DE</t>
        </is>
      </c>
      <c r="AE19" s="14" t="inlineStr">
        <is>
          <t>42369</t>
        </is>
      </c>
      <c r="AF19" s="14" t="inlineStr">
        <is>
          <t>55459</t>
        </is>
      </c>
      <c r="AG19" s="14" t="inlineStr"/>
      <c r="AH19" s="14" t="inlineStr"/>
      <c r="AI19" s="17" t="inlineStr"/>
      <c r="AJ19" s="17" t="inlineStr"/>
      <c r="AK19" s="15" t="inlineStr"/>
      <c r="AL19" s="15" t="inlineStr"/>
      <c r="AM19" s="16" t="inlineStr"/>
      <c r="AN19" s="15" t="inlineStr"/>
      <c r="AO19" s="17" t="inlineStr">
        <is>
          <t>AeroWave D4, 4” Grow Tent Clip Fan with Detachable Hook</t>
        </is>
      </c>
      <c r="AP19" s="17" t="inlineStr"/>
      <c r="AQ19" t="inlineStr">
        <is>
          <t>vs-Amazon-de</t>
        </is>
      </c>
    </row>
    <row r="20" ht="16.8" customHeight="1">
      <c r="A20" s="17" t="inlineStr"/>
      <c r="B20" s="17" t="inlineStr">
        <is>
          <t>606788565041</t>
        </is>
      </c>
      <c r="C20" s="17" t="inlineStr">
        <is>
          <t>302-0146966-3921961</t>
        </is>
      </c>
      <c r="D20" s="16" t="inlineStr">
        <is>
          <t>947270</t>
        </is>
      </c>
      <c r="E20" s="83" t="inlineStr">
        <is>
          <t>VSF-AWD4X2-EU</t>
        </is>
      </c>
      <c r="F20" s="17" t="inlineStr">
        <is>
          <t>1</t>
        </is>
      </c>
      <c r="G20" s="17" t="inlineStr">
        <is>
          <t>FB4</t>
        </is>
      </c>
      <c r="H20" s="17" t="inlineStr">
        <is>
          <t>DE_DHL_RETURN_L</t>
        </is>
      </c>
      <c r="I20" s="17" t="inlineStr">
        <is>
          <t>2026-04-03 11:42:25</t>
        </is>
      </c>
      <c r="J20" s="82" t="n">
        <v>0.7</v>
      </c>
      <c r="K20" s="82" t="n">
        <v>0.61</v>
      </c>
      <c r="L20" s="17" t="inlineStr">
        <is>
          <t>FB4尾程</t>
        </is>
      </c>
      <c r="M20" s="17" t="inlineStr">
        <is>
          <t>回邮运费</t>
        </is>
      </c>
      <c r="N20" s="17" t="n">
        <v>0</v>
      </c>
      <c r="O20" s="17" t="inlineStr">
        <is>
          <t>EUR</t>
        </is>
      </c>
      <c r="P20" s="77" t="n">
        <v>4.11</v>
      </c>
      <c r="Q20" s="77" t="n">
        <v>0</v>
      </c>
      <c r="R20" s="78" t="n">
        <v>3.37</v>
      </c>
      <c r="S20" s="16" t="n">
        <v>0</v>
      </c>
      <c r="T20" s="16" t="n">
        <v>3.37</v>
      </c>
      <c r="U20" s="16" t="inlineStr"/>
      <c r="V20" s="16" t="inlineStr"/>
      <c r="W20" s="78" t="inlineStr"/>
      <c r="X20" s="17" t="inlineStr">
        <is>
          <t>千克</t>
        </is>
      </c>
      <c r="Y20" s="17" t="inlineStr">
        <is>
          <t>0.61</t>
        </is>
      </c>
      <c r="Z20" s="17" t="inlineStr">
        <is>
          <t>德国法兰克福2仓</t>
        </is>
      </c>
      <c r="AA20" s="17" t="inlineStr">
        <is>
          <t>PQ_F1127_20260101</t>
        </is>
      </c>
      <c r="AB20" s="17" t="inlineStr"/>
      <c r="AC20" s="17" t="inlineStr">
        <is>
          <t>00340434648320299072</t>
        </is>
      </c>
      <c r="AD20" s="17" t="inlineStr">
        <is>
          <t>DE</t>
        </is>
      </c>
      <c r="AE20" s="14" t="inlineStr">
        <is>
          <t>42369</t>
        </is>
      </c>
      <c r="AF20" s="14" t="inlineStr">
        <is>
          <t>55459</t>
        </is>
      </c>
      <c r="AG20" s="14" t="inlineStr">
        <is>
          <t>PZ_DE_DHL_Paket_Domestic_DE_德国仓</t>
        </is>
      </c>
      <c r="AH20" s="14" t="inlineStr">
        <is>
          <t>OZ_DE_法兰2仓</t>
        </is>
      </c>
      <c r="AI20" s="17" t="inlineStr"/>
      <c r="AJ20" s="17" t="inlineStr"/>
      <c r="AK20" s="15" t="inlineStr"/>
      <c r="AL20" s="15" t="inlineStr"/>
      <c r="AM20" s="16" t="inlineStr"/>
      <c r="AN20" s="15" t="inlineStr"/>
      <c r="AO20" s="17" t="inlineStr">
        <is>
          <t>AeroWave D4, 4” Grow Tent Clip Fan with Detachable Hook</t>
        </is>
      </c>
      <c r="AP20" s="17" t="inlineStr"/>
      <c r="AQ20" t="inlineStr">
        <is>
          <t>vs-Amazon-de</t>
        </is>
      </c>
    </row>
    <row r="21" ht="16.8" customHeight="1">
      <c r="A21" s="17" t="inlineStr"/>
      <c r="B21" s="17" t="inlineStr">
        <is>
          <t>606788565041</t>
        </is>
      </c>
      <c r="C21" s="17" t="inlineStr">
        <is>
          <t>302-0146966-3921961</t>
        </is>
      </c>
      <c r="D21" s="16" t="inlineStr">
        <is>
          <t>947270</t>
        </is>
      </c>
      <c r="E21" s="83" t="inlineStr">
        <is>
          <t>VSF-AWD4X2-EU</t>
        </is>
      </c>
      <c r="F21" s="17" t="inlineStr">
        <is>
          <t>1</t>
        </is>
      </c>
      <c r="G21" s="17" t="inlineStr">
        <is>
          <t>FB4</t>
        </is>
      </c>
      <c r="H21" s="17" t="inlineStr">
        <is>
          <t>DE_DHL_RETURN_L</t>
        </is>
      </c>
      <c r="I21" s="17" t="inlineStr">
        <is>
          <t>2026-04-03 11:42:25</t>
        </is>
      </c>
      <c r="J21" s="82" t="n">
        <v>0</v>
      </c>
      <c r="K21" s="82" t="n">
        <v>0.61</v>
      </c>
      <c r="L21" s="17" t="inlineStr">
        <is>
          <t>GRS_配送_其它费</t>
        </is>
      </c>
      <c r="M21" s="17" t="inlineStr">
        <is>
          <t>燃油附加费</t>
        </is>
      </c>
      <c r="N21" s="17" t="n">
        <v>0</v>
      </c>
      <c r="O21" s="17" t="inlineStr">
        <is>
          <t>EUR</t>
        </is>
      </c>
      <c r="P21" s="77" t="n">
        <v>0.04</v>
      </c>
      <c r="Q21" s="77" t="n">
        <v>0</v>
      </c>
      <c r="R21" s="78" t="n">
        <v>0.04</v>
      </c>
      <c r="S21" s="16" t="n">
        <v>0</v>
      </c>
      <c r="T21" s="16" t="n">
        <v>0.04</v>
      </c>
      <c r="U21" s="16" t="inlineStr"/>
      <c r="V21" s="16" t="inlineStr"/>
      <c r="W21" s="78" t="inlineStr"/>
      <c r="X21" s="17" t="inlineStr"/>
      <c r="Y21" s="17" t="inlineStr"/>
      <c r="Z21" s="17" t="inlineStr">
        <is>
          <t>德国法兰克福2仓</t>
        </is>
      </c>
      <c r="AA21" s="17" t="inlineStr">
        <is>
          <t>v6</t>
        </is>
      </c>
      <c r="AB21" s="17" t="inlineStr"/>
      <c r="AC21" s="17" t="inlineStr">
        <is>
          <t>00340434648320299072</t>
        </is>
      </c>
      <c r="AD21" s="17" t="inlineStr">
        <is>
          <t>DE</t>
        </is>
      </c>
      <c r="AE21" s="14" t="inlineStr">
        <is>
          <t>42369</t>
        </is>
      </c>
      <c r="AF21" s="14" t="inlineStr">
        <is>
          <t>55459</t>
        </is>
      </c>
      <c r="AG21" s="14" t="inlineStr"/>
      <c r="AH21" s="14" t="inlineStr"/>
      <c r="AI21" s="17" t="inlineStr"/>
      <c r="AJ21" s="17" t="inlineStr"/>
      <c r="AK21" s="15" t="inlineStr"/>
      <c r="AL21" s="15" t="inlineStr"/>
      <c r="AM21" s="16" t="inlineStr"/>
      <c r="AN21" s="15" t="inlineStr">
        <is>
          <t>【燃油率:0.0125】</t>
        </is>
      </c>
      <c r="AO21" s="17" t="inlineStr">
        <is>
          <t>AeroWave D4, 4” Grow Tent Clip Fan with Detachable Hook</t>
        </is>
      </c>
      <c r="AP21" s="17" t="inlineStr"/>
      <c r="AQ21" t="inlineStr">
        <is>
          <t>vs-Amazon-de</t>
        </is>
      </c>
    </row>
    <row r="22" ht="16.8" customHeight="1">
      <c r="A22" s="17" t="inlineStr"/>
      <c r="B22" s="17" t="inlineStr">
        <is>
          <t>606789082979</t>
        </is>
      </c>
      <c r="C22" s="17" t="inlineStr">
        <is>
          <t>167666197655731804-1</t>
        </is>
      </c>
      <c r="D22" s="16" t="inlineStr">
        <is>
          <t>947270</t>
        </is>
      </c>
      <c r="E22" s="83" t="inlineStr">
        <is>
          <t>VSL-LL100</t>
        </is>
      </c>
      <c r="F22" s="17" t="inlineStr">
        <is>
          <t>1</t>
        </is>
      </c>
      <c r="G22" s="17" t="inlineStr">
        <is>
          <t>FB4</t>
        </is>
      </c>
      <c r="H22" s="17" t="inlineStr">
        <is>
          <t>DE_DHL_RETURN_L</t>
        </is>
      </c>
      <c r="I22" s="17" t="inlineStr">
        <is>
          <t>2026-04-03 18:07:13</t>
        </is>
      </c>
      <c r="J22" s="82" t="n">
        <v>3</v>
      </c>
      <c r="K22" s="82" t="n">
        <v>3</v>
      </c>
      <c r="L22" s="17" t="inlineStr">
        <is>
          <t>FB4尾程</t>
        </is>
      </c>
      <c r="M22" s="17" t="inlineStr">
        <is>
          <t>高速公路费</t>
        </is>
      </c>
      <c r="N22" s="17" t="n">
        <v>0</v>
      </c>
      <c r="O22" s="17" t="inlineStr">
        <is>
          <t>EUR</t>
        </is>
      </c>
      <c r="P22" s="77" t="n">
        <v>0.19</v>
      </c>
      <c r="Q22" s="77" t="n">
        <v>0</v>
      </c>
      <c r="R22" s="78" t="n">
        <v>0.19</v>
      </c>
      <c r="S22" s="16" t="n">
        <v>0</v>
      </c>
      <c r="T22" s="16" t="n">
        <v>0.19</v>
      </c>
      <c r="U22" s="16" t="inlineStr"/>
      <c r="V22" s="16" t="inlineStr"/>
      <c r="W22" s="78" t="inlineStr"/>
      <c r="X22" s="17" t="inlineStr">
        <is>
          <t>千克</t>
        </is>
      </c>
      <c r="Y22" s="17" t="inlineStr">
        <is>
          <t>3</t>
        </is>
      </c>
      <c r="Z22" s="17" t="inlineStr">
        <is>
          <t>德国法兰克福2仓</t>
        </is>
      </c>
      <c r="AA22" s="17" t="inlineStr">
        <is>
          <t>PQ_F1127_20260101</t>
        </is>
      </c>
      <c r="AB22" s="17" t="inlineStr"/>
      <c r="AC22" s="17" t="inlineStr">
        <is>
          <t>00340434648320300815</t>
        </is>
      </c>
      <c r="AD22" s="17" t="inlineStr">
        <is>
          <t>DE</t>
        </is>
      </c>
      <c r="AE22" s="14" t="inlineStr">
        <is>
          <t>44789</t>
        </is>
      </c>
      <c r="AF22" s="14" t="inlineStr">
        <is>
          <t>55459</t>
        </is>
      </c>
      <c r="AG22" s="14" t="inlineStr"/>
      <c r="AH22" s="14" t="inlineStr"/>
      <c r="AI22" s="17" t="inlineStr"/>
      <c r="AJ22" s="17" t="inlineStr"/>
      <c r="AK22" s="15" t="inlineStr"/>
      <c r="AL22" s="15" t="inlineStr"/>
      <c r="AM22" s="16" t="inlineStr"/>
      <c r="AN22" s="15" t="inlineStr"/>
      <c r="AO22" s="17" t="inlineStr"/>
      <c r="AP22" s="17" t="inlineStr"/>
      <c r="AQ22" t="inlineStr">
        <is>
          <t>vs-官网-de</t>
        </is>
      </c>
    </row>
    <row r="23" ht="16.8" customHeight="1">
      <c r="A23" s="17" t="inlineStr"/>
      <c r="B23" s="17" t="inlineStr">
        <is>
          <t>606789082979</t>
        </is>
      </c>
      <c r="C23" s="17" t="inlineStr">
        <is>
          <t>167666197655731804-1</t>
        </is>
      </c>
      <c r="D23" s="16" t="inlineStr">
        <is>
          <t>947270</t>
        </is>
      </c>
      <c r="E23" s="83" t="inlineStr">
        <is>
          <t>VSL-LL100</t>
        </is>
      </c>
      <c r="F23" s="17" t="inlineStr">
        <is>
          <t>1</t>
        </is>
      </c>
      <c r="G23" s="17" t="inlineStr">
        <is>
          <t>FB4</t>
        </is>
      </c>
      <c r="H23" s="17" t="inlineStr">
        <is>
          <t>DE_DHL_RETURN_L</t>
        </is>
      </c>
      <c r="I23" s="17" t="inlineStr">
        <is>
          <t>2026-04-03 18:07:13</t>
        </is>
      </c>
      <c r="J23" s="82" t="n">
        <v>3</v>
      </c>
      <c r="K23" s="82" t="n">
        <v>3</v>
      </c>
      <c r="L23" s="17" t="inlineStr">
        <is>
          <t>FB4尾程</t>
        </is>
      </c>
      <c r="M23" s="17" t="inlineStr">
        <is>
          <t>回邮运费</t>
        </is>
      </c>
      <c r="N23" s="17" t="n">
        <v>0</v>
      </c>
      <c r="O23" s="17" t="inlineStr">
        <is>
          <t>EUR</t>
        </is>
      </c>
      <c r="P23" s="77" t="n">
        <v>4.11</v>
      </c>
      <c r="Q23" s="77" t="n">
        <v>0</v>
      </c>
      <c r="R23" s="78" t="n">
        <v>3.37</v>
      </c>
      <c r="S23" s="16" t="n">
        <v>0</v>
      </c>
      <c r="T23" s="16" t="n">
        <v>3.37</v>
      </c>
      <c r="U23" s="16" t="inlineStr"/>
      <c r="V23" s="16" t="inlineStr"/>
      <c r="W23" s="78" t="inlineStr"/>
      <c r="X23" s="17" t="inlineStr">
        <is>
          <t>千克</t>
        </is>
      </c>
      <c r="Y23" s="17" t="inlineStr">
        <is>
          <t>3</t>
        </is>
      </c>
      <c r="Z23" s="17" t="inlineStr">
        <is>
          <t>德国法兰克福2仓</t>
        </is>
      </c>
      <c r="AA23" s="17" t="inlineStr">
        <is>
          <t>PQ_F1127_20260101</t>
        </is>
      </c>
      <c r="AB23" s="17" t="inlineStr"/>
      <c r="AC23" s="17" t="inlineStr">
        <is>
          <t>00340434648320300815</t>
        </is>
      </c>
      <c r="AD23" s="17" t="inlineStr">
        <is>
          <t>DE</t>
        </is>
      </c>
      <c r="AE23" s="14" t="inlineStr">
        <is>
          <t>44789</t>
        </is>
      </c>
      <c r="AF23" s="14" t="inlineStr">
        <is>
          <t>55459</t>
        </is>
      </c>
      <c r="AG23" s="14" t="inlineStr">
        <is>
          <t>PZ_DE_DHL_Paket_Domestic_DE_德国仓</t>
        </is>
      </c>
      <c r="AH23" s="14" t="inlineStr">
        <is>
          <t>OZ_DE_法兰2仓</t>
        </is>
      </c>
      <c r="AI23" s="17" t="inlineStr"/>
      <c r="AJ23" s="17" t="inlineStr"/>
      <c r="AK23" s="15" t="inlineStr"/>
      <c r="AL23" s="15" t="inlineStr"/>
      <c r="AM23" s="16" t="inlineStr"/>
      <c r="AN23" s="15" t="inlineStr"/>
      <c r="AO23" s="17" t="inlineStr"/>
      <c r="AP23" s="17" t="inlineStr"/>
      <c r="AQ23" t="inlineStr">
        <is>
          <t>vs-官网-de</t>
        </is>
      </c>
    </row>
    <row r="24" ht="16.8" customHeight="1">
      <c r="A24" s="17" t="inlineStr"/>
      <c r="B24" s="17" t="inlineStr">
        <is>
          <t>606789082979</t>
        </is>
      </c>
      <c r="C24" s="17" t="inlineStr">
        <is>
          <t>167666197655731804-1</t>
        </is>
      </c>
      <c r="D24" s="16" t="inlineStr">
        <is>
          <t>947270</t>
        </is>
      </c>
      <c r="E24" s="83" t="inlineStr">
        <is>
          <t>VSL-LL100</t>
        </is>
      </c>
      <c r="F24" s="17" t="inlineStr">
        <is>
          <t>1</t>
        </is>
      </c>
      <c r="G24" s="17" t="inlineStr">
        <is>
          <t>FB4</t>
        </is>
      </c>
      <c r="H24" s="17" t="inlineStr">
        <is>
          <t>DE_DHL_RETURN_L</t>
        </is>
      </c>
      <c r="I24" s="17" t="inlineStr">
        <is>
          <t>2026-04-03 18:07:13</t>
        </is>
      </c>
      <c r="J24" s="82" t="n">
        <v>0</v>
      </c>
      <c r="K24" s="82" t="n">
        <v>3</v>
      </c>
      <c r="L24" s="17" t="inlineStr">
        <is>
          <t>GRS_配送_其它费</t>
        </is>
      </c>
      <c r="M24" s="17" t="inlineStr">
        <is>
          <t>燃油附加费</t>
        </is>
      </c>
      <c r="N24" s="17" t="n">
        <v>0</v>
      </c>
      <c r="O24" s="17" t="inlineStr">
        <is>
          <t>EUR</t>
        </is>
      </c>
      <c r="P24" s="77" t="n">
        <v>0.04</v>
      </c>
      <c r="Q24" s="77" t="n">
        <v>0</v>
      </c>
      <c r="R24" s="78" t="n">
        <v>0.04</v>
      </c>
      <c r="S24" s="16" t="n">
        <v>0</v>
      </c>
      <c r="T24" s="16" t="n">
        <v>0.04</v>
      </c>
      <c r="U24" s="16" t="inlineStr"/>
      <c r="V24" s="16" t="inlineStr"/>
      <c r="W24" s="78" t="inlineStr"/>
      <c r="X24" s="17" t="inlineStr"/>
      <c r="Y24" s="17" t="inlineStr"/>
      <c r="Z24" s="17" t="inlineStr">
        <is>
          <t>德国法兰克福2仓</t>
        </is>
      </c>
      <c r="AA24" s="17" t="inlineStr">
        <is>
          <t>v6</t>
        </is>
      </c>
      <c r="AB24" s="17" t="inlineStr"/>
      <c r="AC24" s="17" t="inlineStr">
        <is>
          <t>00340434648320300815</t>
        </is>
      </c>
      <c r="AD24" s="17" t="inlineStr">
        <is>
          <t>DE</t>
        </is>
      </c>
      <c r="AE24" s="14" t="inlineStr">
        <is>
          <t>44789</t>
        </is>
      </c>
      <c r="AF24" s="14" t="inlineStr">
        <is>
          <t>55459</t>
        </is>
      </c>
      <c r="AG24" s="14" t="inlineStr"/>
      <c r="AH24" s="14" t="inlineStr"/>
      <c r="AI24" s="17" t="inlineStr"/>
      <c r="AJ24" s="17" t="inlineStr"/>
      <c r="AK24" s="15" t="inlineStr"/>
      <c r="AL24" s="15" t="inlineStr"/>
      <c r="AM24" s="16" t="inlineStr"/>
      <c r="AN24" s="15" t="inlineStr">
        <is>
          <t>【燃油率:0.0125】</t>
        </is>
      </c>
      <c r="AO24" s="17" t="inlineStr"/>
      <c r="AP24" s="17" t="inlineStr"/>
      <c r="AQ24" t="inlineStr">
        <is>
          <t>vs-官网-de</t>
        </is>
      </c>
    </row>
    <row r="25" ht="16.8" customHeight="1">
      <c r="A25" s="17" t="inlineStr"/>
      <c r="B25" s="17" t="inlineStr">
        <is>
          <t>606790618821</t>
        </is>
      </c>
      <c r="C25" s="17" t="inlineStr">
        <is>
          <t>19-14421-20177</t>
        </is>
      </c>
      <c r="D25" s="16" t="inlineStr">
        <is>
          <t>947270</t>
        </is>
      </c>
      <c r="E25" s="83" t="inlineStr">
        <is>
          <t>VSF-AWE6-G2-EU</t>
        </is>
      </c>
      <c r="F25" s="17" t="inlineStr">
        <is>
          <t>1</t>
        </is>
      </c>
      <c r="G25" s="17" t="inlineStr">
        <is>
          <t>FB4</t>
        </is>
      </c>
      <c r="H25" s="17" t="inlineStr">
        <is>
          <t>DE_DHL_RETURN_L</t>
        </is>
      </c>
      <c r="I25" s="17" t="inlineStr">
        <is>
          <t>2026-04-05 11:19:28</t>
        </is>
      </c>
      <c r="J25" s="82" t="n">
        <v>1.1</v>
      </c>
      <c r="K25" s="82" t="n">
        <v>1.1</v>
      </c>
      <c r="L25" s="17" t="inlineStr">
        <is>
          <t>FB4尾程</t>
        </is>
      </c>
      <c r="M25" s="17" t="inlineStr">
        <is>
          <t>高速公路费</t>
        </is>
      </c>
      <c r="N25" s="17" t="n">
        <v>0</v>
      </c>
      <c r="O25" s="17" t="inlineStr">
        <is>
          <t>EUR</t>
        </is>
      </c>
      <c r="P25" s="77" t="n">
        <v>0.19</v>
      </c>
      <c r="Q25" s="77" t="n">
        <v>0</v>
      </c>
      <c r="R25" s="78" t="n">
        <v>0.19</v>
      </c>
      <c r="S25" s="16" t="n">
        <v>0</v>
      </c>
      <c r="T25" s="16" t="n">
        <v>0.19</v>
      </c>
      <c r="U25" s="16" t="inlineStr"/>
      <c r="V25" s="16" t="inlineStr"/>
      <c r="W25" s="78" t="inlineStr"/>
      <c r="X25" s="17" t="inlineStr">
        <is>
          <t>千克</t>
        </is>
      </c>
      <c r="Y25" s="17" t="inlineStr">
        <is>
          <t>1.1</t>
        </is>
      </c>
      <c r="Z25" s="17" t="inlineStr">
        <is>
          <t>德国法兰克福2仓</t>
        </is>
      </c>
      <c r="AA25" s="17" t="inlineStr">
        <is>
          <t>PQ_F1127_20260101</t>
        </is>
      </c>
      <c r="AB25" s="17" t="inlineStr"/>
      <c r="AC25" s="17" t="inlineStr">
        <is>
          <t>00340434648320301911</t>
        </is>
      </c>
      <c r="AD25" s="17" t="inlineStr">
        <is>
          <t>DE</t>
        </is>
      </c>
      <c r="AE25" s="14" t="inlineStr">
        <is>
          <t>37154</t>
        </is>
      </c>
      <c r="AF25" s="14" t="inlineStr">
        <is>
          <t>55459</t>
        </is>
      </c>
      <c r="AG25" s="14" t="inlineStr"/>
      <c r="AH25" s="14" t="inlineStr"/>
      <c r="AI25" s="17" t="inlineStr"/>
      <c r="AJ25" s="17" t="inlineStr"/>
      <c r="AK25" s="15" t="inlineStr"/>
      <c r="AL25" s="15" t="inlineStr"/>
      <c r="AM25" s="16" t="inlineStr"/>
      <c r="AN25" s="15" t="inlineStr"/>
      <c r="AO25" s="17" t="inlineStr">
        <is>
          <t>AeroWave E6 Grow Tent Fan 6”</t>
        </is>
      </c>
      <c r="AP25" s="17" t="inlineStr"/>
      <c r="AQ25" t="inlineStr">
        <is>
          <t>vs-ebay-de</t>
        </is>
      </c>
    </row>
    <row r="26" ht="16.8" customHeight="1">
      <c r="A26" s="17" t="inlineStr"/>
      <c r="B26" s="17" t="inlineStr">
        <is>
          <t>606790618821</t>
        </is>
      </c>
      <c r="C26" s="17" t="inlineStr">
        <is>
          <t>19-14421-20177</t>
        </is>
      </c>
      <c r="D26" s="16" t="inlineStr">
        <is>
          <t>947270</t>
        </is>
      </c>
      <c r="E26" s="83" t="inlineStr">
        <is>
          <t>VSF-AWE6-G2-EU</t>
        </is>
      </c>
      <c r="F26" s="17" t="inlineStr">
        <is>
          <t>1</t>
        </is>
      </c>
      <c r="G26" s="17" t="inlineStr">
        <is>
          <t>FB4</t>
        </is>
      </c>
      <c r="H26" s="17" t="inlineStr">
        <is>
          <t>DE_DHL_RETURN_L</t>
        </is>
      </c>
      <c r="I26" s="17" t="inlineStr">
        <is>
          <t>2026-04-05 11:19:28</t>
        </is>
      </c>
      <c r="J26" s="82" t="n">
        <v>1.1</v>
      </c>
      <c r="K26" s="82" t="n">
        <v>1.1</v>
      </c>
      <c r="L26" s="17" t="inlineStr">
        <is>
          <t>FB4尾程</t>
        </is>
      </c>
      <c r="M26" s="17" t="inlineStr">
        <is>
          <t>回邮运费</t>
        </is>
      </c>
      <c r="N26" s="17" t="n">
        <v>0</v>
      </c>
      <c r="O26" s="17" t="inlineStr">
        <is>
          <t>EUR</t>
        </is>
      </c>
      <c r="P26" s="77" t="n">
        <v>4.11</v>
      </c>
      <c r="Q26" s="77" t="n">
        <v>0</v>
      </c>
      <c r="R26" s="78" t="n">
        <v>3.37</v>
      </c>
      <c r="S26" s="16" t="n">
        <v>0</v>
      </c>
      <c r="T26" s="16" t="n">
        <v>3.37</v>
      </c>
      <c r="U26" s="16" t="inlineStr"/>
      <c r="V26" s="16" t="inlineStr"/>
      <c r="W26" s="78" t="inlineStr"/>
      <c r="X26" s="17" t="inlineStr">
        <is>
          <t>千克</t>
        </is>
      </c>
      <c r="Y26" s="17" t="inlineStr">
        <is>
          <t>1.1</t>
        </is>
      </c>
      <c r="Z26" s="17" t="inlineStr">
        <is>
          <t>德国法兰克福2仓</t>
        </is>
      </c>
      <c r="AA26" s="17" t="inlineStr">
        <is>
          <t>PQ_F1127_20260101</t>
        </is>
      </c>
      <c r="AB26" s="17" t="inlineStr"/>
      <c r="AC26" s="17" t="inlineStr">
        <is>
          <t>00340434648320301911</t>
        </is>
      </c>
      <c r="AD26" s="17" t="inlineStr">
        <is>
          <t>DE</t>
        </is>
      </c>
      <c r="AE26" s="14" t="inlineStr">
        <is>
          <t>37154</t>
        </is>
      </c>
      <c r="AF26" s="14" t="inlineStr">
        <is>
          <t>55459</t>
        </is>
      </c>
      <c r="AG26" s="14" t="inlineStr">
        <is>
          <t>PZ_DE_DHL_Paket_Domestic_DE_德国仓</t>
        </is>
      </c>
      <c r="AH26" s="14" t="inlineStr">
        <is>
          <t>OZ_DE_法兰2仓</t>
        </is>
      </c>
      <c r="AI26" s="17" t="inlineStr"/>
      <c r="AJ26" s="17" t="inlineStr"/>
      <c r="AK26" s="15" t="inlineStr"/>
      <c r="AL26" s="15" t="inlineStr"/>
      <c r="AM26" s="16" t="inlineStr"/>
      <c r="AN26" s="15" t="inlineStr"/>
      <c r="AO26" s="17" t="inlineStr">
        <is>
          <t>AeroWave E6 Grow Tent Fan 6”</t>
        </is>
      </c>
      <c r="AP26" s="17" t="inlineStr"/>
      <c r="AQ26" t="inlineStr">
        <is>
          <t>vs-ebay-de</t>
        </is>
      </c>
    </row>
    <row r="27" ht="16.8" customHeight="1">
      <c r="A27" s="17" t="inlineStr"/>
      <c r="B27" s="17" t="inlineStr">
        <is>
          <t>606790618821</t>
        </is>
      </c>
      <c r="C27" s="17" t="inlineStr">
        <is>
          <t>19-14421-20177</t>
        </is>
      </c>
      <c r="D27" s="16" t="inlineStr">
        <is>
          <t>947270</t>
        </is>
      </c>
      <c r="E27" s="83" t="inlineStr">
        <is>
          <t>VSF-AWE6-G2-EU</t>
        </is>
      </c>
      <c r="F27" s="17" t="inlineStr">
        <is>
          <t>1</t>
        </is>
      </c>
      <c r="G27" s="17" t="inlineStr">
        <is>
          <t>FB4</t>
        </is>
      </c>
      <c r="H27" s="17" t="inlineStr">
        <is>
          <t>DE_DHL_RETURN_L</t>
        </is>
      </c>
      <c r="I27" s="17" t="inlineStr">
        <is>
          <t>2026-04-05 11:19:28</t>
        </is>
      </c>
      <c r="J27" s="82" t="n">
        <v>0</v>
      </c>
      <c r="K27" s="82" t="n">
        <v>1.1</v>
      </c>
      <c r="L27" s="17" t="inlineStr">
        <is>
          <t>GRS_配送_其它费</t>
        </is>
      </c>
      <c r="M27" s="17" t="inlineStr">
        <is>
          <t>燃油附加费</t>
        </is>
      </c>
      <c r="N27" s="17" t="n">
        <v>0</v>
      </c>
      <c r="O27" s="17" t="inlineStr">
        <is>
          <t>EUR</t>
        </is>
      </c>
      <c r="P27" s="77" t="n">
        <v>0.04</v>
      </c>
      <c r="Q27" s="77" t="n">
        <v>0</v>
      </c>
      <c r="R27" s="78" t="n">
        <v>0.04</v>
      </c>
      <c r="S27" s="16" t="n">
        <v>0</v>
      </c>
      <c r="T27" s="16" t="n">
        <v>0.04</v>
      </c>
      <c r="U27" s="16" t="inlineStr"/>
      <c r="V27" s="16" t="inlineStr"/>
      <c r="W27" s="78" t="inlineStr"/>
      <c r="X27" s="17" t="inlineStr"/>
      <c r="Y27" s="17" t="inlineStr"/>
      <c r="Z27" s="17" t="inlineStr">
        <is>
          <t>德国法兰克福2仓</t>
        </is>
      </c>
      <c r="AA27" s="17" t="inlineStr">
        <is>
          <t>v6</t>
        </is>
      </c>
      <c r="AB27" s="17" t="inlineStr"/>
      <c r="AC27" s="17" t="inlineStr">
        <is>
          <t>00340434648320301911</t>
        </is>
      </c>
      <c r="AD27" s="17" t="inlineStr">
        <is>
          <t>DE</t>
        </is>
      </c>
      <c r="AE27" s="14" t="inlineStr">
        <is>
          <t>37154</t>
        </is>
      </c>
      <c r="AF27" s="14" t="inlineStr">
        <is>
          <t>55459</t>
        </is>
      </c>
      <c r="AG27" s="14" t="inlineStr"/>
      <c r="AH27" s="14" t="inlineStr"/>
      <c r="AI27" s="17" t="inlineStr"/>
      <c r="AJ27" s="17" t="inlineStr"/>
      <c r="AK27" s="15" t="inlineStr"/>
      <c r="AL27" s="15" t="inlineStr"/>
      <c r="AM27" s="16" t="inlineStr"/>
      <c r="AN27" s="15" t="inlineStr">
        <is>
          <t>【燃油率:0.0125】</t>
        </is>
      </c>
      <c r="AO27" s="17" t="inlineStr">
        <is>
          <t>AeroWave E6 Grow Tent Fan 6”</t>
        </is>
      </c>
      <c r="AP27" s="17" t="inlineStr"/>
      <c r="AQ27" t="inlineStr">
        <is>
          <t>vs-ebay-de</t>
        </is>
      </c>
    </row>
    <row r="28" ht="16.8" customHeight="1">
      <c r="A28" s="17" t="inlineStr"/>
      <c r="B28" s="17" t="inlineStr">
        <is>
          <t>606793790813</t>
        </is>
      </c>
      <c r="C28" s="17" t="inlineStr">
        <is>
          <t>167739320279396597-1</t>
        </is>
      </c>
      <c r="D28" s="16" t="inlineStr">
        <is>
          <t>947270</t>
        </is>
      </c>
      <c r="E28" s="83" t="inlineStr">
        <is>
          <t>TN-22-EU;VC-0001-EU;VSE-ASU075-EU;VSF-AWD4-EU</t>
        </is>
      </c>
      <c r="F28" s="17" t="inlineStr">
        <is>
          <t>2;1;1;2</t>
        </is>
      </c>
      <c r="G28" s="17" t="inlineStr">
        <is>
          <t>FB4</t>
        </is>
      </c>
      <c r="H28" s="17" t="inlineStr">
        <is>
          <t>DE_DHL_RETURN_L</t>
        </is>
      </c>
      <c r="I28" s="17" t="inlineStr">
        <is>
          <t>2026-04-07 09:56:18</t>
        </is>
      </c>
      <c r="J28" s="82" t="n">
        <v>1.2</v>
      </c>
      <c r="K28" s="82" t="n">
        <v>1.2</v>
      </c>
      <c r="L28" s="17" t="inlineStr">
        <is>
          <t>FB4尾程</t>
        </is>
      </c>
      <c r="M28" s="17" t="inlineStr">
        <is>
          <t>高速公路费</t>
        </is>
      </c>
      <c r="N28" s="17" t="n">
        <v>0</v>
      </c>
      <c r="O28" s="17" t="inlineStr">
        <is>
          <t>EUR</t>
        </is>
      </c>
      <c r="P28" s="77" t="n">
        <v>0.19</v>
      </c>
      <c r="Q28" s="77" t="n">
        <v>0</v>
      </c>
      <c r="R28" s="78" t="n">
        <v>0.19</v>
      </c>
      <c r="S28" s="16" t="n">
        <v>0</v>
      </c>
      <c r="T28" s="16" t="n">
        <v>0.19</v>
      </c>
      <c r="U28" s="16" t="inlineStr"/>
      <c r="V28" s="16" t="inlineStr"/>
      <c r="W28" s="78" t="inlineStr"/>
      <c r="X28" s="17" t="inlineStr">
        <is>
          <t>千克</t>
        </is>
      </c>
      <c r="Y28" s="17" t="inlineStr">
        <is>
          <t>1.2</t>
        </is>
      </c>
      <c r="Z28" s="17" t="inlineStr">
        <is>
          <t>德国法兰克福2仓</t>
        </is>
      </c>
      <c r="AA28" s="17" t="inlineStr">
        <is>
          <t>PQ_F1127_20260101</t>
        </is>
      </c>
      <c r="AB28" s="17" t="inlineStr"/>
      <c r="AC28" s="17" t="inlineStr">
        <is>
          <t>00340434648320302604</t>
        </is>
      </c>
      <c r="AD28" s="17" t="inlineStr">
        <is>
          <t>DE</t>
        </is>
      </c>
      <c r="AE28" s="14" t="inlineStr">
        <is>
          <t>38268</t>
        </is>
      </c>
      <c r="AF28" s="14" t="inlineStr">
        <is>
          <t>55459</t>
        </is>
      </c>
      <c r="AG28" s="14" t="inlineStr"/>
      <c r="AH28" s="14" t="inlineStr"/>
      <c r="AI28" s="17" t="inlineStr"/>
      <c r="AJ28" s="17" t="inlineStr"/>
      <c r="AK28" s="15" t="inlineStr"/>
      <c r="AL28" s="15" t="inlineStr"/>
      <c r="AM28" s="16" t="inlineStr"/>
      <c r="AN28" s="15" t="inlineStr"/>
      <c r="AO28" s="17" t="inlineStr">
        <is>
          <t>2 x 2Ft. Elastic Trellis Netting;2-Pcs. Grow Tent Vent Cover 4inch;AeroStream U075 USB Humidifier;黑色4寸夹扇</t>
        </is>
      </c>
      <c r="AP28" s="17" t="inlineStr">
        <is>
          <t>弹力爬藤网 2*2FT(网格尺寸：10*10cm);防尘罩-4-Inch两个装;;黑色4寸夹扇</t>
        </is>
      </c>
      <c r="AQ28" t="inlineStr">
        <is>
          <t>vs-官网-de</t>
        </is>
      </c>
    </row>
    <row r="29" ht="16.8" customHeight="1">
      <c r="A29" s="17" t="inlineStr"/>
      <c r="B29" s="17" t="inlineStr">
        <is>
          <t>606793790813</t>
        </is>
      </c>
      <c r="C29" s="17" t="inlineStr">
        <is>
          <t>167739320279396597-1</t>
        </is>
      </c>
      <c r="D29" s="16" t="inlineStr">
        <is>
          <t>947270</t>
        </is>
      </c>
      <c r="E29" s="83" t="inlineStr">
        <is>
          <t>TN-22-EU;VC-0001-EU;VSE-ASU075-EU;VSF-AWD4-EU</t>
        </is>
      </c>
      <c r="F29" s="17" t="inlineStr">
        <is>
          <t>2;1;1;2</t>
        </is>
      </c>
      <c r="G29" s="17" t="inlineStr">
        <is>
          <t>FB4</t>
        </is>
      </c>
      <c r="H29" s="17" t="inlineStr">
        <is>
          <t>DE_DHL_RETURN_L</t>
        </is>
      </c>
      <c r="I29" s="17" t="inlineStr">
        <is>
          <t>2026-04-07 09:56:18</t>
        </is>
      </c>
      <c r="J29" s="82" t="n">
        <v>1.2</v>
      </c>
      <c r="K29" s="82" t="n">
        <v>1.2</v>
      </c>
      <c r="L29" s="17" t="inlineStr">
        <is>
          <t>FB4尾程</t>
        </is>
      </c>
      <c r="M29" s="17" t="inlineStr">
        <is>
          <t>回邮运费</t>
        </is>
      </c>
      <c r="N29" s="17" t="n">
        <v>0</v>
      </c>
      <c r="O29" s="17" t="inlineStr">
        <is>
          <t>EUR</t>
        </is>
      </c>
      <c r="P29" s="77" t="n">
        <v>4.11</v>
      </c>
      <c r="Q29" s="77" t="n">
        <v>0</v>
      </c>
      <c r="R29" s="78" t="n">
        <v>3.37</v>
      </c>
      <c r="S29" s="16" t="n">
        <v>0</v>
      </c>
      <c r="T29" s="16" t="n">
        <v>3.37</v>
      </c>
      <c r="U29" s="16" t="inlineStr"/>
      <c r="V29" s="16" t="inlineStr"/>
      <c r="W29" s="78" t="inlineStr"/>
      <c r="X29" s="17" t="inlineStr">
        <is>
          <t>千克</t>
        </is>
      </c>
      <c r="Y29" s="17" t="inlineStr">
        <is>
          <t>1.2</t>
        </is>
      </c>
      <c r="Z29" s="17" t="inlineStr">
        <is>
          <t>德国法兰克福2仓</t>
        </is>
      </c>
      <c r="AA29" s="17" t="inlineStr">
        <is>
          <t>PQ_F1127_20260101</t>
        </is>
      </c>
      <c r="AB29" s="17" t="inlineStr"/>
      <c r="AC29" s="17" t="inlineStr">
        <is>
          <t>00340434648320302604</t>
        </is>
      </c>
      <c r="AD29" s="17" t="inlineStr">
        <is>
          <t>DE</t>
        </is>
      </c>
      <c r="AE29" s="14" t="inlineStr">
        <is>
          <t>38268</t>
        </is>
      </c>
      <c r="AF29" s="14" t="inlineStr">
        <is>
          <t>55459</t>
        </is>
      </c>
      <c r="AG29" s="14" t="inlineStr">
        <is>
          <t>PZ_DE_DHL_Paket_Domestic_DE_德国仓</t>
        </is>
      </c>
      <c r="AH29" s="14" t="inlineStr">
        <is>
          <t>OZ_DE_法兰2仓</t>
        </is>
      </c>
      <c r="AI29" s="17" t="inlineStr"/>
      <c r="AJ29" s="17" t="inlineStr"/>
      <c r="AK29" s="15" t="inlineStr"/>
      <c r="AL29" s="15" t="inlineStr"/>
      <c r="AM29" s="16" t="inlineStr"/>
      <c r="AN29" s="15" t="inlineStr"/>
      <c r="AO29" s="17" t="inlineStr">
        <is>
          <t>2 x 2Ft. Elastic Trellis Netting;2-Pcs. Grow Tent Vent Cover 4inch;AeroStream U075 USB Humidifier;黑色4寸夹扇</t>
        </is>
      </c>
      <c r="AP29" s="17" t="inlineStr">
        <is>
          <t>弹力爬藤网 2*2FT(网格尺寸：10*10cm);防尘罩-4-Inch两个装;;黑色4寸夹扇</t>
        </is>
      </c>
      <c r="AQ29" t="inlineStr">
        <is>
          <t>vs-官网-de</t>
        </is>
      </c>
    </row>
    <row r="30" ht="16.8" customHeight="1">
      <c r="A30" s="17" t="inlineStr"/>
      <c r="B30" s="17" t="inlineStr">
        <is>
          <t>606793790813</t>
        </is>
      </c>
      <c r="C30" s="17" t="inlineStr">
        <is>
          <t>167739320279396597-1</t>
        </is>
      </c>
      <c r="D30" s="16" t="inlineStr">
        <is>
          <t>947270</t>
        </is>
      </c>
      <c r="E30" s="83" t="inlineStr">
        <is>
          <t>TN-22-EU;VC-0001-EU;VSE-ASU075-EU;VSF-AWD4-EU</t>
        </is>
      </c>
      <c r="F30" s="17" t="inlineStr">
        <is>
          <t>2;1;1;2</t>
        </is>
      </c>
      <c r="G30" s="17" t="inlineStr">
        <is>
          <t>FB4</t>
        </is>
      </c>
      <c r="H30" s="17" t="inlineStr">
        <is>
          <t>DE_DHL_RETURN_L</t>
        </is>
      </c>
      <c r="I30" s="17" t="inlineStr">
        <is>
          <t>2026-04-07 09:56:18</t>
        </is>
      </c>
      <c r="J30" s="82" t="n">
        <v>0</v>
      </c>
      <c r="K30" s="82" t="n">
        <v>1.2</v>
      </c>
      <c r="L30" s="17" t="inlineStr">
        <is>
          <t>GRS_配送_其它费</t>
        </is>
      </c>
      <c r="M30" s="17" t="inlineStr">
        <is>
          <t>燃油附加费</t>
        </is>
      </c>
      <c r="N30" s="17" t="n">
        <v>0</v>
      </c>
      <c r="O30" s="17" t="inlineStr">
        <is>
          <t>EUR</t>
        </is>
      </c>
      <c r="P30" s="77" t="n">
        <v>0.04</v>
      </c>
      <c r="Q30" s="77" t="n">
        <v>0</v>
      </c>
      <c r="R30" s="78" t="n">
        <v>0.04</v>
      </c>
      <c r="S30" s="16" t="n">
        <v>0</v>
      </c>
      <c r="T30" s="16" t="n">
        <v>0.04</v>
      </c>
      <c r="U30" s="16" t="inlineStr"/>
      <c r="V30" s="16" t="inlineStr"/>
      <c r="W30" s="78" t="inlineStr"/>
      <c r="X30" s="17" t="inlineStr"/>
      <c r="Y30" s="17" t="inlineStr"/>
      <c r="Z30" s="17" t="inlineStr">
        <is>
          <t>德国法兰克福2仓</t>
        </is>
      </c>
      <c r="AA30" s="17" t="inlineStr">
        <is>
          <t>v6</t>
        </is>
      </c>
      <c r="AB30" s="17" t="inlineStr"/>
      <c r="AC30" s="17" t="inlineStr">
        <is>
          <t>00340434648320302604</t>
        </is>
      </c>
      <c r="AD30" s="17" t="inlineStr">
        <is>
          <t>DE</t>
        </is>
      </c>
      <c r="AE30" s="14" t="inlineStr">
        <is>
          <t>38268</t>
        </is>
      </c>
      <c r="AF30" s="14" t="inlineStr">
        <is>
          <t>55459</t>
        </is>
      </c>
      <c r="AG30" s="14" t="inlineStr"/>
      <c r="AH30" s="14" t="inlineStr"/>
      <c r="AI30" s="17" t="inlineStr"/>
      <c r="AJ30" s="17" t="inlineStr"/>
      <c r="AK30" s="15" t="inlineStr"/>
      <c r="AL30" s="15" t="inlineStr"/>
      <c r="AM30" s="16" t="inlineStr"/>
      <c r="AN30" s="15" t="inlineStr">
        <is>
          <t>【燃油率:0.0125】</t>
        </is>
      </c>
      <c r="AO30" s="17" t="inlineStr">
        <is>
          <t>2 x 2Ft. Elastic Trellis Netting;2-Pcs. Grow Tent Vent Cover 4inch;AeroStream U075 USB Humidifier;黑色4寸夹扇</t>
        </is>
      </c>
      <c r="AP30" s="17" t="inlineStr">
        <is>
          <t>弹力爬藤网 2*2FT(网格尺寸：10*10cm);防尘罩-4-Inch两个装;;黑色4寸夹扇</t>
        </is>
      </c>
      <c r="AQ30" t="inlineStr">
        <is>
          <t>vs-官网-de</t>
        </is>
      </c>
    </row>
    <row r="31" ht="16.8" customHeight="1">
      <c r="A31" s="17" t="inlineStr"/>
      <c r="B31" s="17" t="inlineStr">
        <is>
          <t>606794821152</t>
        </is>
      </c>
      <c r="C31" s="17" t="inlineStr">
        <is>
          <t>167553788697789080-1</t>
        </is>
      </c>
      <c r="D31" s="16" t="inlineStr">
        <is>
          <t>947270</t>
        </is>
      </c>
      <c r="E31" s="83" t="inlineStr">
        <is>
          <t>306146-0820-EU;VSV-AZG8-EU</t>
        </is>
      </c>
      <c r="F31" s="17" t="inlineStr">
        <is>
          <t>1;1</t>
        </is>
      </c>
      <c r="G31" s="17" t="inlineStr">
        <is>
          <t>FB4</t>
        </is>
      </c>
      <c r="H31" s="17" t="inlineStr">
        <is>
          <t>DE_DHL_RETURN_L</t>
        </is>
      </c>
      <c r="I31" s="17" t="inlineStr">
        <is>
          <t>2026-04-07 16:37:52</t>
        </is>
      </c>
      <c r="J31" s="82" t="n">
        <v>12.7</v>
      </c>
      <c r="K31" s="82" t="n">
        <v>12.7</v>
      </c>
      <c r="L31" s="17" t="inlineStr">
        <is>
          <t>FB4尾程</t>
        </is>
      </c>
      <c r="M31" s="17" t="inlineStr">
        <is>
          <t>高速公路费</t>
        </is>
      </c>
      <c r="N31" s="17" t="n">
        <v>0</v>
      </c>
      <c r="O31" s="17" t="inlineStr">
        <is>
          <t>EUR</t>
        </is>
      </c>
      <c r="P31" s="77" t="n">
        <v>0.19</v>
      </c>
      <c r="Q31" s="77" t="n">
        <v>0</v>
      </c>
      <c r="R31" s="78" t="n">
        <v>0.19</v>
      </c>
      <c r="S31" s="16" t="n">
        <v>0</v>
      </c>
      <c r="T31" s="16" t="n">
        <v>0.19</v>
      </c>
      <c r="U31" s="16" t="inlineStr"/>
      <c r="V31" s="16" t="inlineStr"/>
      <c r="W31" s="78" t="inlineStr"/>
      <c r="X31" s="17" t="inlineStr">
        <is>
          <t>千克</t>
        </is>
      </c>
      <c r="Y31" s="17" t="inlineStr">
        <is>
          <t>12.7</t>
        </is>
      </c>
      <c r="Z31" s="17" t="inlineStr">
        <is>
          <t>德国法兰克福2仓</t>
        </is>
      </c>
      <c r="AA31" s="17" t="inlineStr">
        <is>
          <t>PQ_F1127_20260101</t>
        </is>
      </c>
      <c r="AB31" s="17" t="inlineStr"/>
      <c r="AC31" s="17" t="inlineStr">
        <is>
          <t>00340434648320304189</t>
        </is>
      </c>
      <c r="AD31" s="17" t="inlineStr">
        <is>
          <t>DE</t>
        </is>
      </c>
      <c r="AE31" s="14" t="inlineStr">
        <is>
          <t>33165</t>
        </is>
      </c>
      <c r="AF31" s="14" t="inlineStr">
        <is>
          <t>55459</t>
        </is>
      </c>
      <c r="AG31" s="14" t="inlineStr"/>
      <c r="AH31" s="14" t="inlineStr"/>
      <c r="AI31" s="17" t="inlineStr"/>
      <c r="AJ31" s="17" t="inlineStr"/>
      <c r="AK31" s="15" t="inlineStr"/>
      <c r="AL31" s="15" t="inlineStr"/>
      <c r="AM31" s="16" t="inlineStr"/>
      <c r="AN31" s="15" t="inlineStr"/>
      <c r="AO31" s="17" t="inlineStr">
        <is>
          <t>8-Inch Air Carbon Filter for Odor Control, black;AeroZesh G8 8-inch Inline Duct Fan with E12 Speed Controller</t>
        </is>
      </c>
      <c r="AP31" s="17" t="inlineStr">
        <is>
          <t>VIVOSUN钢印滤芯 黑色8寸;欧版 低端8寸金属底座风机G8+E12线控</t>
        </is>
      </c>
      <c r="AQ31" t="inlineStr">
        <is>
          <t>vs-官网-de</t>
        </is>
      </c>
    </row>
    <row r="32" ht="16.8" customHeight="1">
      <c r="A32" s="17" t="inlineStr"/>
      <c r="B32" s="17" t="inlineStr">
        <is>
          <t>606794821152</t>
        </is>
      </c>
      <c r="C32" s="17" t="inlineStr">
        <is>
          <t>167553788697789080-1</t>
        </is>
      </c>
      <c r="D32" s="16" t="inlineStr">
        <is>
          <t>947270</t>
        </is>
      </c>
      <c r="E32" s="83" t="inlineStr">
        <is>
          <t>306146-0820-EU;VSV-AZG8-EU</t>
        </is>
      </c>
      <c r="F32" s="17" t="inlineStr">
        <is>
          <t>1;1</t>
        </is>
      </c>
      <c r="G32" s="17" t="inlineStr">
        <is>
          <t>FB4</t>
        </is>
      </c>
      <c r="H32" s="17" t="inlineStr">
        <is>
          <t>DE_DHL_RETURN_L</t>
        </is>
      </c>
      <c r="I32" s="17" t="inlineStr">
        <is>
          <t>2026-04-07 16:37:52</t>
        </is>
      </c>
      <c r="J32" s="82" t="n">
        <v>12.7</v>
      </c>
      <c r="K32" s="82" t="n">
        <v>12.7</v>
      </c>
      <c r="L32" s="17" t="inlineStr">
        <is>
          <t>FB4尾程</t>
        </is>
      </c>
      <c r="M32" s="17" t="inlineStr">
        <is>
          <t>回邮运费</t>
        </is>
      </c>
      <c r="N32" s="17" t="n">
        <v>0</v>
      </c>
      <c r="O32" s="17" t="inlineStr">
        <is>
          <t>EUR</t>
        </is>
      </c>
      <c r="P32" s="77" t="n">
        <v>4.11</v>
      </c>
      <c r="Q32" s="77" t="n">
        <v>0</v>
      </c>
      <c r="R32" s="78" t="n">
        <v>3.37</v>
      </c>
      <c r="S32" s="16" t="n">
        <v>0</v>
      </c>
      <c r="T32" s="16" t="n">
        <v>3.37</v>
      </c>
      <c r="U32" s="16" t="inlineStr"/>
      <c r="V32" s="16" t="inlineStr"/>
      <c r="W32" s="78" t="inlineStr"/>
      <c r="X32" s="17" t="inlineStr">
        <is>
          <t>千克</t>
        </is>
      </c>
      <c r="Y32" s="17" t="inlineStr">
        <is>
          <t>12.7</t>
        </is>
      </c>
      <c r="Z32" s="17" t="inlineStr">
        <is>
          <t>德国法兰克福2仓</t>
        </is>
      </c>
      <c r="AA32" s="17" t="inlineStr">
        <is>
          <t>PQ_F1127_20260101</t>
        </is>
      </c>
      <c r="AB32" s="17" t="inlineStr"/>
      <c r="AC32" s="17" t="inlineStr">
        <is>
          <t>00340434648320304189</t>
        </is>
      </c>
      <c r="AD32" s="17" t="inlineStr">
        <is>
          <t>DE</t>
        </is>
      </c>
      <c r="AE32" s="14" t="inlineStr">
        <is>
          <t>33165</t>
        </is>
      </c>
      <c r="AF32" s="14" t="inlineStr">
        <is>
          <t>55459</t>
        </is>
      </c>
      <c r="AG32" s="14" t="inlineStr">
        <is>
          <t>PZ_DE_DHL_Paket_Domestic_DE_德国仓</t>
        </is>
      </c>
      <c r="AH32" s="14" t="inlineStr">
        <is>
          <t>OZ_DE_法兰2仓</t>
        </is>
      </c>
      <c r="AI32" s="17" t="inlineStr"/>
      <c r="AJ32" s="17" t="inlineStr"/>
      <c r="AK32" s="15" t="inlineStr"/>
      <c r="AL32" s="15" t="inlineStr"/>
      <c r="AM32" s="16" t="inlineStr"/>
      <c r="AN32" s="15" t="inlineStr"/>
      <c r="AO32" s="17" t="inlineStr">
        <is>
          <t>8-Inch Air Carbon Filter for Odor Control, black;AeroZesh G8 8-inch Inline Duct Fan with E12 Speed Controller</t>
        </is>
      </c>
      <c r="AP32" s="17" t="inlineStr">
        <is>
          <t>VIVOSUN钢印滤芯 黑色8寸;欧版 低端8寸金属底座风机G8+E12线控</t>
        </is>
      </c>
      <c r="AQ32" t="inlineStr">
        <is>
          <t>vs-官网-de</t>
        </is>
      </c>
    </row>
    <row r="33" ht="16.8" customHeight="1">
      <c r="A33" s="17" t="inlineStr"/>
      <c r="B33" s="17" t="inlineStr">
        <is>
          <t>606794821152</t>
        </is>
      </c>
      <c r="C33" s="17" t="inlineStr">
        <is>
          <t>167553788697789080-1</t>
        </is>
      </c>
      <c r="D33" s="16" t="inlineStr">
        <is>
          <t>947270</t>
        </is>
      </c>
      <c r="E33" s="83" t="inlineStr">
        <is>
          <t>306146-0820-EU;VSV-AZG8-EU</t>
        </is>
      </c>
      <c r="F33" s="17" t="inlineStr">
        <is>
          <t>1;1</t>
        </is>
      </c>
      <c r="G33" s="17" t="inlineStr">
        <is>
          <t>FB4</t>
        </is>
      </c>
      <c r="H33" s="17" t="inlineStr">
        <is>
          <t>DE_DHL_RETURN_L</t>
        </is>
      </c>
      <c r="I33" s="17" t="inlineStr">
        <is>
          <t>2026-04-07 16:37:52</t>
        </is>
      </c>
      <c r="J33" s="82" t="n">
        <v>0</v>
      </c>
      <c r="K33" s="82" t="n">
        <v>12.7</v>
      </c>
      <c r="L33" s="17" t="inlineStr">
        <is>
          <t>GRS_配送_其它费</t>
        </is>
      </c>
      <c r="M33" s="17" t="inlineStr">
        <is>
          <t>燃油附加费</t>
        </is>
      </c>
      <c r="N33" s="17" t="n">
        <v>0</v>
      </c>
      <c r="O33" s="17" t="inlineStr">
        <is>
          <t>EUR</t>
        </is>
      </c>
      <c r="P33" s="77" t="n">
        <v>0.04</v>
      </c>
      <c r="Q33" s="77" t="n">
        <v>0</v>
      </c>
      <c r="R33" s="78" t="n">
        <v>0.04</v>
      </c>
      <c r="S33" s="16" t="n">
        <v>0</v>
      </c>
      <c r="T33" s="16" t="n">
        <v>0.04</v>
      </c>
      <c r="U33" s="16" t="inlineStr"/>
      <c r="V33" s="16" t="inlineStr"/>
      <c r="W33" s="78" t="inlineStr"/>
      <c r="X33" s="17" t="inlineStr"/>
      <c r="Y33" s="17" t="inlineStr"/>
      <c r="Z33" s="17" t="inlineStr">
        <is>
          <t>德国法兰克福2仓</t>
        </is>
      </c>
      <c r="AA33" s="17" t="inlineStr">
        <is>
          <t>v6</t>
        </is>
      </c>
      <c r="AB33" s="17" t="inlineStr"/>
      <c r="AC33" s="17" t="inlineStr">
        <is>
          <t>00340434648320304189</t>
        </is>
      </c>
      <c r="AD33" s="17" t="inlineStr">
        <is>
          <t>DE</t>
        </is>
      </c>
      <c r="AE33" s="14" t="inlineStr">
        <is>
          <t>33165</t>
        </is>
      </c>
      <c r="AF33" s="14" t="inlineStr">
        <is>
          <t>55459</t>
        </is>
      </c>
      <c r="AG33" s="14" t="inlineStr"/>
      <c r="AH33" s="14" t="inlineStr"/>
      <c r="AI33" s="17" t="inlineStr"/>
      <c r="AJ33" s="17" t="inlineStr"/>
      <c r="AK33" s="15" t="inlineStr"/>
      <c r="AL33" s="15" t="inlineStr"/>
      <c r="AM33" s="16" t="inlineStr"/>
      <c r="AN33" s="15" t="inlineStr">
        <is>
          <t>【燃油率:0.0125】</t>
        </is>
      </c>
      <c r="AO33" s="17" t="inlineStr">
        <is>
          <t>8-Inch Air Carbon Filter for Odor Control, black;AeroZesh G8 8-inch Inline Duct Fan with E12 Speed Controller</t>
        </is>
      </c>
      <c r="AP33" s="17" t="inlineStr">
        <is>
          <t>VIVOSUN钢印滤芯 黑色8寸;欧版 低端8寸金属底座风机G8+E12线控</t>
        </is>
      </c>
      <c r="AQ33" t="inlineStr">
        <is>
          <t>vs-官网-de</t>
        </is>
      </c>
    </row>
    <row r="34" ht="16.8" customHeight="1">
      <c r="A34" s="17" t="inlineStr"/>
      <c r="B34" s="17" t="inlineStr">
        <is>
          <t>606795959273</t>
        </is>
      </c>
      <c r="C34" s="17" t="inlineStr">
        <is>
          <t>167739219616094550-1</t>
        </is>
      </c>
      <c r="D34" s="16" t="inlineStr">
        <is>
          <t>947270</t>
        </is>
      </c>
      <c r="E34" s="83" t="inlineStr">
        <is>
          <t>VSF-AWE6-G2X2-EU</t>
        </is>
      </c>
      <c r="F34" s="17" t="inlineStr">
        <is>
          <t>1</t>
        </is>
      </c>
      <c r="G34" s="17" t="inlineStr">
        <is>
          <t>FB4</t>
        </is>
      </c>
      <c r="H34" s="17" t="inlineStr">
        <is>
          <t>DE_DHL_RETURN_L</t>
        </is>
      </c>
      <c r="I34" s="17" t="inlineStr">
        <is>
          <t>2026-04-08 10:01:39</t>
        </is>
      </c>
      <c r="J34" s="82" t="n">
        <v>2.2</v>
      </c>
      <c r="K34" s="82" t="n">
        <v>2.13</v>
      </c>
      <c r="L34" s="17" t="inlineStr">
        <is>
          <t>FB4尾程</t>
        </is>
      </c>
      <c r="M34" s="17" t="inlineStr">
        <is>
          <t>高速公路费</t>
        </is>
      </c>
      <c r="N34" s="17" t="n">
        <v>0</v>
      </c>
      <c r="O34" s="17" t="inlineStr">
        <is>
          <t>EUR</t>
        </is>
      </c>
      <c r="P34" s="77" t="n">
        <v>0.19</v>
      </c>
      <c r="Q34" s="77" t="n">
        <v>0</v>
      </c>
      <c r="R34" s="78" t="n">
        <v>0.19</v>
      </c>
      <c r="S34" s="16" t="n">
        <v>0</v>
      </c>
      <c r="T34" s="16" t="n">
        <v>0.19</v>
      </c>
      <c r="U34" s="16" t="inlineStr"/>
      <c r="V34" s="16" t="inlineStr"/>
      <c r="W34" s="78" t="inlineStr"/>
      <c r="X34" s="17" t="inlineStr">
        <is>
          <t>千克</t>
        </is>
      </c>
      <c r="Y34" s="17" t="inlineStr">
        <is>
          <t>2.13</t>
        </is>
      </c>
      <c r="Z34" s="17" t="inlineStr">
        <is>
          <t>德国法兰克福2仓</t>
        </is>
      </c>
      <c r="AA34" s="17" t="inlineStr">
        <is>
          <t>PQ_F1127_20260101</t>
        </is>
      </c>
      <c r="AB34" s="17" t="inlineStr"/>
      <c r="AC34" s="17" t="inlineStr">
        <is>
          <t>00340434648320309597</t>
        </is>
      </c>
      <c r="AD34" s="17" t="inlineStr">
        <is>
          <t>DE</t>
        </is>
      </c>
      <c r="AE34" s="14" t="inlineStr">
        <is>
          <t>48599</t>
        </is>
      </c>
      <c r="AF34" s="14" t="inlineStr">
        <is>
          <t>55459</t>
        </is>
      </c>
      <c r="AG34" s="14" t="inlineStr"/>
      <c r="AH34" s="14" t="inlineStr"/>
      <c r="AI34" s="17" t="inlineStr"/>
      <c r="AJ34" s="17" t="inlineStr"/>
      <c r="AK34" s="15" t="inlineStr"/>
      <c r="AL34" s="15" t="inlineStr"/>
      <c r="AM34" s="16" t="inlineStr"/>
      <c r="AN34" s="15" t="inlineStr"/>
      <c r="AO34" s="17" t="inlineStr">
        <is>
          <t>Aerowave E6 Gen 2 black clip fan 2-pack</t>
        </is>
      </c>
      <c r="AP34" s="17" t="inlineStr"/>
      <c r="AQ34" t="inlineStr">
        <is>
          <t>vs-官网-de</t>
        </is>
      </c>
    </row>
    <row r="35" ht="16.8" customHeight="1">
      <c r="A35" s="17" t="inlineStr"/>
      <c r="B35" s="17" t="inlineStr">
        <is>
          <t>606795959273</t>
        </is>
      </c>
      <c r="C35" s="17" t="inlineStr">
        <is>
          <t>167739219616094550-1</t>
        </is>
      </c>
      <c r="D35" s="16" t="inlineStr">
        <is>
          <t>947270</t>
        </is>
      </c>
      <c r="E35" s="83" t="inlineStr">
        <is>
          <t>VSF-AWE6-G2X2-EU</t>
        </is>
      </c>
      <c r="F35" s="17" t="inlineStr">
        <is>
          <t>1</t>
        </is>
      </c>
      <c r="G35" s="17" t="inlineStr">
        <is>
          <t>FB4</t>
        </is>
      </c>
      <c r="H35" s="17" t="inlineStr">
        <is>
          <t>DE_DHL_RETURN_L</t>
        </is>
      </c>
      <c r="I35" s="17" t="inlineStr">
        <is>
          <t>2026-04-08 10:01:39</t>
        </is>
      </c>
      <c r="J35" s="82" t="n">
        <v>2.2</v>
      </c>
      <c r="K35" s="82" t="n">
        <v>2.13</v>
      </c>
      <c r="L35" s="17" t="inlineStr">
        <is>
          <t>FB4尾程</t>
        </is>
      </c>
      <c r="M35" s="17" t="inlineStr">
        <is>
          <t>回邮运费</t>
        </is>
      </c>
      <c r="N35" s="17" t="n">
        <v>0</v>
      </c>
      <c r="O35" s="17" t="inlineStr">
        <is>
          <t>EUR</t>
        </is>
      </c>
      <c r="P35" s="77" t="n">
        <v>4.11</v>
      </c>
      <c r="Q35" s="77" t="n">
        <v>0</v>
      </c>
      <c r="R35" s="78" t="n">
        <v>3.37</v>
      </c>
      <c r="S35" s="16" t="n">
        <v>0</v>
      </c>
      <c r="T35" s="16" t="n">
        <v>3.37</v>
      </c>
      <c r="U35" s="16" t="inlineStr"/>
      <c r="V35" s="16" t="inlineStr"/>
      <c r="W35" s="78" t="inlineStr"/>
      <c r="X35" s="17" t="inlineStr">
        <is>
          <t>千克</t>
        </is>
      </c>
      <c r="Y35" s="17" t="inlineStr">
        <is>
          <t>2.13</t>
        </is>
      </c>
      <c r="Z35" s="17" t="inlineStr">
        <is>
          <t>德国法兰克福2仓</t>
        </is>
      </c>
      <c r="AA35" s="17" t="inlineStr">
        <is>
          <t>PQ_F1127_20260101</t>
        </is>
      </c>
      <c r="AB35" s="17" t="inlineStr"/>
      <c r="AC35" s="17" t="inlineStr">
        <is>
          <t>00340434648320309597</t>
        </is>
      </c>
      <c r="AD35" s="17" t="inlineStr">
        <is>
          <t>DE</t>
        </is>
      </c>
      <c r="AE35" s="14" t="inlineStr">
        <is>
          <t>48599</t>
        </is>
      </c>
      <c r="AF35" s="14" t="inlineStr">
        <is>
          <t>55459</t>
        </is>
      </c>
      <c r="AG35" s="14" t="inlineStr">
        <is>
          <t>PZ_DE_DHL_Paket_Domestic_DE_德国仓</t>
        </is>
      </c>
      <c r="AH35" s="14" t="inlineStr">
        <is>
          <t>OZ_DE_法兰2仓</t>
        </is>
      </c>
      <c r="AI35" s="17" t="inlineStr"/>
      <c r="AJ35" s="17" t="inlineStr"/>
      <c r="AK35" s="15" t="inlineStr"/>
      <c r="AL35" s="15" t="inlineStr"/>
      <c r="AM35" s="16" t="inlineStr"/>
      <c r="AN35" s="15" t="inlineStr"/>
      <c r="AO35" s="17" t="inlineStr">
        <is>
          <t>Aerowave E6 Gen 2 black clip fan 2-pack</t>
        </is>
      </c>
      <c r="AP35" s="17" t="inlineStr"/>
      <c r="AQ35" t="inlineStr">
        <is>
          <t>vs-官网-de</t>
        </is>
      </c>
    </row>
    <row r="36" ht="16.8" customHeight="1">
      <c r="A36" s="17" t="inlineStr"/>
      <c r="B36" s="17" t="inlineStr">
        <is>
          <t>606795959273</t>
        </is>
      </c>
      <c r="C36" s="17" t="inlineStr">
        <is>
          <t>167739219616094550-1</t>
        </is>
      </c>
      <c r="D36" s="16" t="inlineStr">
        <is>
          <t>947270</t>
        </is>
      </c>
      <c r="E36" s="83" t="inlineStr">
        <is>
          <t>VSF-AWE6-G2X2-EU</t>
        </is>
      </c>
      <c r="F36" s="17" t="inlineStr">
        <is>
          <t>1</t>
        </is>
      </c>
      <c r="G36" s="17" t="inlineStr">
        <is>
          <t>FB4</t>
        </is>
      </c>
      <c r="H36" s="17" t="inlineStr">
        <is>
          <t>DE_DHL_RETURN_L</t>
        </is>
      </c>
      <c r="I36" s="17" t="inlineStr">
        <is>
          <t>2026-04-08 10:01:39</t>
        </is>
      </c>
      <c r="J36" s="82" t="n">
        <v>0</v>
      </c>
      <c r="K36" s="82" t="n">
        <v>2.13</v>
      </c>
      <c r="L36" s="17" t="inlineStr">
        <is>
          <t>GRS_配送_其它费</t>
        </is>
      </c>
      <c r="M36" s="17" t="inlineStr">
        <is>
          <t>燃油附加费</t>
        </is>
      </c>
      <c r="N36" s="17" t="n">
        <v>0</v>
      </c>
      <c r="O36" s="17" t="inlineStr">
        <is>
          <t>EUR</t>
        </is>
      </c>
      <c r="P36" s="77" t="n">
        <v>0.04</v>
      </c>
      <c r="Q36" s="77" t="n">
        <v>0</v>
      </c>
      <c r="R36" s="78" t="n">
        <v>0.04</v>
      </c>
      <c r="S36" s="16" t="n">
        <v>0</v>
      </c>
      <c r="T36" s="16" t="n">
        <v>0.04</v>
      </c>
      <c r="U36" s="16" t="inlineStr"/>
      <c r="V36" s="16" t="inlineStr"/>
      <c r="W36" s="78" t="inlineStr"/>
      <c r="X36" s="17" t="inlineStr"/>
      <c r="Y36" s="17" t="inlineStr"/>
      <c r="Z36" s="17" t="inlineStr">
        <is>
          <t>德国法兰克福2仓</t>
        </is>
      </c>
      <c r="AA36" s="17" t="inlineStr">
        <is>
          <t>v6</t>
        </is>
      </c>
      <c r="AB36" s="17" t="inlineStr"/>
      <c r="AC36" s="17" t="inlineStr">
        <is>
          <t>00340434648320309597</t>
        </is>
      </c>
      <c r="AD36" s="17" t="inlineStr">
        <is>
          <t>DE</t>
        </is>
      </c>
      <c r="AE36" s="14" t="inlineStr">
        <is>
          <t>48599</t>
        </is>
      </c>
      <c r="AF36" s="14" t="inlineStr">
        <is>
          <t>55459</t>
        </is>
      </c>
      <c r="AG36" s="14" t="inlineStr"/>
      <c r="AH36" s="14" t="inlineStr"/>
      <c r="AI36" s="17" t="inlineStr"/>
      <c r="AJ36" s="17" t="inlineStr"/>
      <c r="AK36" s="15" t="inlineStr"/>
      <c r="AL36" s="15" t="inlineStr"/>
      <c r="AM36" s="16" t="inlineStr"/>
      <c r="AN36" s="15" t="inlineStr">
        <is>
          <t>【燃油率:0.0125】</t>
        </is>
      </c>
      <c r="AO36" s="17" t="inlineStr">
        <is>
          <t>Aerowave E6 Gen 2 black clip fan 2-pack</t>
        </is>
      </c>
      <c r="AP36" s="17" t="inlineStr"/>
      <c r="AQ36" t="inlineStr">
        <is>
          <t>vs-官网-de</t>
        </is>
      </c>
    </row>
    <row r="37" ht="16.8" customHeight="1">
      <c r="A37" s="17" t="inlineStr"/>
      <c r="B37" s="17" t="inlineStr">
        <is>
          <t>606795959285</t>
        </is>
      </c>
      <c r="C37" s="17" t="inlineStr">
        <is>
          <t>167739219616094550-2</t>
        </is>
      </c>
      <c r="D37" s="16" t="inlineStr">
        <is>
          <t>947270</t>
        </is>
      </c>
      <c r="E37" s="83" t="inlineStr">
        <is>
          <t>VSVC-AZT6E42AP-EU</t>
        </is>
      </c>
      <c r="F37" s="17" t="inlineStr">
        <is>
          <t>1</t>
        </is>
      </c>
      <c r="G37" s="17" t="inlineStr">
        <is>
          <t>FB4</t>
        </is>
      </c>
      <c r="H37" s="17" t="inlineStr">
        <is>
          <t>DE_DHL_RETURN_L</t>
        </is>
      </c>
      <c r="I37" s="17" t="inlineStr">
        <is>
          <t>2026-04-08 10:01:39</t>
        </is>
      </c>
      <c r="J37" s="82" t="n">
        <v>10</v>
      </c>
      <c r="K37" s="82" t="n">
        <v>10</v>
      </c>
      <c r="L37" s="17" t="inlineStr">
        <is>
          <t>FB4尾程</t>
        </is>
      </c>
      <c r="M37" s="17" t="inlineStr">
        <is>
          <t>高速公路费</t>
        </is>
      </c>
      <c r="N37" s="17" t="n">
        <v>0</v>
      </c>
      <c r="O37" s="17" t="inlineStr">
        <is>
          <t>EUR</t>
        </is>
      </c>
      <c r="P37" s="77" t="n">
        <v>0.19</v>
      </c>
      <c r="Q37" s="77" t="n">
        <v>0</v>
      </c>
      <c r="R37" s="78" t="n">
        <v>0.19</v>
      </c>
      <c r="S37" s="16" t="n">
        <v>0</v>
      </c>
      <c r="T37" s="16" t="n">
        <v>0.19</v>
      </c>
      <c r="U37" s="16" t="inlineStr"/>
      <c r="V37" s="16" t="inlineStr"/>
      <c r="W37" s="78" t="inlineStr"/>
      <c r="X37" s="17" t="inlineStr">
        <is>
          <t>千克</t>
        </is>
      </c>
      <c r="Y37" s="17" t="inlineStr">
        <is>
          <t>10</t>
        </is>
      </c>
      <c r="Z37" s="17" t="inlineStr">
        <is>
          <t>德国法兰克福2仓</t>
        </is>
      </c>
      <c r="AA37" s="17" t="inlineStr">
        <is>
          <t>PQ_F1127_20260101</t>
        </is>
      </c>
      <c r="AB37" s="17" t="inlineStr"/>
      <c r="AC37" s="17" t="inlineStr">
        <is>
          <t>00340434648320309580</t>
        </is>
      </c>
      <c r="AD37" s="17" t="inlineStr">
        <is>
          <t>DE</t>
        </is>
      </c>
      <c r="AE37" s="14" t="inlineStr">
        <is>
          <t>48599</t>
        </is>
      </c>
      <c r="AF37" s="14" t="inlineStr">
        <is>
          <t>55459</t>
        </is>
      </c>
      <c r="AG37" s="14" t="inlineStr"/>
      <c r="AH37" s="14" t="inlineStr"/>
      <c r="AI37" s="17" t="inlineStr"/>
      <c r="AJ37" s="17" t="inlineStr"/>
      <c r="AK37" s="15" t="inlineStr"/>
      <c r="AL37" s="15" t="inlineStr"/>
      <c r="AM37" s="16" t="inlineStr"/>
      <c r="AN37" s="15" t="inlineStr"/>
      <c r="AO37" s="17" t="inlineStr">
        <is>
          <t>Smart Air Filtration Kit Pro 6″</t>
        </is>
      </c>
      <c r="AP37" s="17" t="inlineStr">
        <is>
          <t>AeroZesh T6 金属底座风机 6寸 + GrowHub E42A+控制器+黑色滤芯6寸+黑色风管6寸8ft 欧版</t>
        </is>
      </c>
      <c r="AQ37" t="inlineStr">
        <is>
          <t>vs-官网-de</t>
        </is>
      </c>
    </row>
    <row r="38" ht="16.8" customHeight="1">
      <c r="A38" s="17" t="inlineStr"/>
      <c r="B38" s="17" t="inlineStr">
        <is>
          <t>606795959285</t>
        </is>
      </c>
      <c r="C38" s="17" t="inlineStr">
        <is>
          <t>167739219616094550-2</t>
        </is>
      </c>
      <c r="D38" s="16" t="inlineStr">
        <is>
          <t>947270</t>
        </is>
      </c>
      <c r="E38" s="83" t="inlineStr">
        <is>
          <t>VSVC-AZT6E42AP-EU</t>
        </is>
      </c>
      <c r="F38" s="17" t="inlineStr">
        <is>
          <t>1</t>
        </is>
      </c>
      <c r="G38" s="17" t="inlineStr">
        <is>
          <t>FB4</t>
        </is>
      </c>
      <c r="H38" s="17" t="inlineStr">
        <is>
          <t>DE_DHL_RETURN_L</t>
        </is>
      </c>
      <c r="I38" s="17" t="inlineStr">
        <is>
          <t>2026-04-08 10:01:39</t>
        </is>
      </c>
      <c r="J38" s="82" t="n">
        <v>10</v>
      </c>
      <c r="K38" s="82" t="n">
        <v>10</v>
      </c>
      <c r="L38" s="17" t="inlineStr">
        <is>
          <t>FB4尾程</t>
        </is>
      </c>
      <c r="M38" s="17" t="inlineStr">
        <is>
          <t>回邮运费</t>
        </is>
      </c>
      <c r="N38" s="17" t="n">
        <v>0</v>
      </c>
      <c r="O38" s="17" t="inlineStr">
        <is>
          <t>EUR</t>
        </is>
      </c>
      <c r="P38" s="77" t="n">
        <v>4.11</v>
      </c>
      <c r="Q38" s="77" t="n">
        <v>0</v>
      </c>
      <c r="R38" s="78" t="n">
        <v>3.37</v>
      </c>
      <c r="S38" s="16" t="n">
        <v>0</v>
      </c>
      <c r="T38" s="16" t="n">
        <v>3.37</v>
      </c>
      <c r="U38" s="16" t="inlineStr"/>
      <c r="V38" s="16" t="inlineStr"/>
      <c r="W38" s="78" t="inlineStr"/>
      <c r="X38" s="17" t="inlineStr">
        <is>
          <t>千克</t>
        </is>
      </c>
      <c r="Y38" s="17" t="inlineStr">
        <is>
          <t>10</t>
        </is>
      </c>
      <c r="Z38" s="17" t="inlineStr">
        <is>
          <t>德国法兰克福2仓</t>
        </is>
      </c>
      <c r="AA38" s="17" t="inlineStr">
        <is>
          <t>PQ_F1127_20260101</t>
        </is>
      </c>
      <c r="AB38" s="17" t="inlineStr"/>
      <c r="AC38" s="17" t="inlineStr">
        <is>
          <t>00340434648320309580</t>
        </is>
      </c>
      <c r="AD38" s="17" t="inlineStr">
        <is>
          <t>DE</t>
        </is>
      </c>
      <c r="AE38" s="14" t="inlineStr">
        <is>
          <t>48599</t>
        </is>
      </c>
      <c r="AF38" s="14" t="inlineStr">
        <is>
          <t>55459</t>
        </is>
      </c>
      <c r="AG38" s="14" t="inlineStr">
        <is>
          <t>PZ_DE_DHL_Paket_Domestic_DE_德国仓</t>
        </is>
      </c>
      <c r="AH38" s="14" t="inlineStr">
        <is>
          <t>OZ_DE_法兰2仓</t>
        </is>
      </c>
      <c r="AI38" s="17" t="inlineStr"/>
      <c r="AJ38" s="17" t="inlineStr"/>
      <c r="AK38" s="15" t="inlineStr"/>
      <c r="AL38" s="15" t="inlineStr"/>
      <c r="AM38" s="16" t="inlineStr"/>
      <c r="AN38" s="15" t="inlineStr"/>
      <c r="AO38" s="17" t="inlineStr">
        <is>
          <t>Smart Air Filtration Kit Pro 6″</t>
        </is>
      </c>
      <c r="AP38" s="17" t="inlineStr">
        <is>
          <t>AeroZesh T6 金属底座风机 6寸 + GrowHub E42A+控制器+黑色滤芯6寸+黑色风管6寸8ft 欧版</t>
        </is>
      </c>
      <c r="AQ38" t="inlineStr">
        <is>
          <t>vs-官网-de</t>
        </is>
      </c>
    </row>
    <row r="39" ht="16.8" customHeight="1">
      <c r="A39" s="17" t="inlineStr"/>
      <c r="B39" s="17" t="inlineStr">
        <is>
          <t>606795959285</t>
        </is>
      </c>
      <c r="C39" s="17" t="inlineStr">
        <is>
          <t>167739219616094550-2</t>
        </is>
      </c>
      <c r="D39" s="16" t="inlineStr">
        <is>
          <t>947270</t>
        </is>
      </c>
      <c r="E39" s="83" t="inlineStr">
        <is>
          <t>VSVC-AZT6E42AP-EU</t>
        </is>
      </c>
      <c r="F39" s="17" t="inlineStr">
        <is>
          <t>1</t>
        </is>
      </c>
      <c r="G39" s="17" t="inlineStr">
        <is>
          <t>FB4</t>
        </is>
      </c>
      <c r="H39" s="17" t="inlineStr">
        <is>
          <t>DE_DHL_RETURN_L</t>
        </is>
      </c>
      <c r="I39" s="17" t="inlineStr">
        <is>
          <t>2026-04-08 10:01:39</t>
        </is>
      </c>
      <c r="J39" s="82" t="n">
        <v>0</v>
      </c>
      <c r="K39" s="82" t="n">
        <v>10</v>
      </c>
      <c r="L39" s="17" t="inlineStr">
        <is>
          <t>GRS_配送_其它费</t>
        </is>
      </c>
      <c r="M39" s="17" t="inlineStr">
        <is>
          <t>燃油附加费</t>
        </is>
      </c>
      <c r="N39" s="17" t="n">
        <v>0</v>
      </c>
      <c r="O39" s="17" t="inlineStr">
        <is>
          <t>EUR</t>
        </is>
      </c>
      <c r="P39" s="77" t="n">
        <v>0.04</v>
      </c>
      <c r="Q39" s="77" t="n">
        <v>0</v>
      </c>
      <c r="R39" s="78" t="n">
        <v>0.04</v>
      </c>
      <c r="S39" s="16" t="n">
        <v>0</v>
      </c>
      <c r="T39" s="16" t="n">
        <v>0.04</v>
      </c>
      <c r="U39" s="16" t="inlineStr"/>
      <c r="V39" s="16" t="inlineStr"/>
      <c r="W39" s="78" t="inlineStr"/>
      <c r="X39" s="17" t="inlineStr"/>
      <c r="Y39" s="17" t="inlineStr"/>
      <c r="Z39" s="17" t="inlineStr">
        <is>
          <t>德国法兰克福2仓</t>
        </is>
      </c>
      <c r="AA39" s="17" t="inlineStr">
        <is>
          <t>v6</t>
        </is>
      </c>
      <c r="AB39" s="17" t="inlineStr"/>
      <c r="AC39" s="17" t="inlineStr">
        <is>
          <t>00340434648320309580</t>
        </is>
      </c>
      <c r="AD39" s="17" t="inlineStr">
        <is>
          <t>DE</t>
        </is>
      </c>
      <c r="AE39" s="14" t="inlineStr">
        <is>
          <t>48599</t>
        </is>
      </c>
      <c r="AF39" s="14" t="inlineStr">
        <is>
          <t>55459</t>
        </is>
      </c>
      <c r="AG39" s="14" t="inlineStr"/>
      <c r="AH39" s="14" t="inlineStr"/>
      <c r="AI39" s="17" t="inlineStr"/>
      <c r="AJ39" s="17" t="inlineStr"/>
      <c r="AK39" s="15" t="inlineStr"/>
      <c r="AL39" s="15" t="inlineStr"/>
      <c r="AM39" s="16" t="inlineStr"/>
      <c r="AN39" s="15" t="inlineStr">
        <is>
          <t>【燃油率:0.0125】</t>
        </is>
      </c>
      <c r="AO39" s="17" t="inlineStr">
        <is>
          <t>Smart Air Filtration Kit Pro 6″</t>
        </is>
      </c>
      <c r="AP39" s="17" t="inlineStr">
        <is>
          <t>AeroZesh T6 金属底座风机 6寸 + GrowHub E42A+控制器+黑色滤芯6寸+黑色风管6寸8ft 欧版</t>
        </is>
      </c>
      <c r="AQ39" t="inlineStr">
        <is>
          <t>vs-官网-de</t>
        </is>
      </c>
    </row>
    <row r="40" ht="16.8" customHeight="1">
      <c r="A40" s="17" t="inlineStr"/>
      <c r="B40" s="17" t="inlineStr">
        <is>
          <t>606795959309</t>
        </is>
      </c>
      <c r="C40" s="17" t="inlineStr">
        <is>
          <t>167739219616094550-3</t>
        </is>
      </c>
      <c r="D40" s="16" t="inlineStr">
        <is>
          <t>947270</t>
        </is>
      </c>
      <c r="E40" s="83" t="inlineStr">
        <is>
          <t>304113-P558-EU</t>
        </is>
      </c>
      <c r="F40" s="17" t="inlineStr">
        <is>
          <t>1</t>
        </is>
      </c>
      <c r="G40" s="17" t="inlineStr">
        <is>
          <t>FB4</t>
        </is>
      </c>
      <c r="H40" s="17" t="inlineStr">
        <is>
          <t>DE_DHL_RETURN_L</t>
        </is>
      </c>
      <c r="I40" s="17" t="inlineStr">
        <is>
          <t>2026-04-08 10:01:39</t>
        </is>
      </c>
      <c r="J40" s="82" t="n">
        <v>24</v>
      </c>
      <c r="K40" s="82" t="n">
        <v>24</v>
      </c>
      <c r="L40" s="17" t="inlineStr">
        <is>
          <t>FB4尾程</t>
        </is>
      </c>
      <c r="M40" s="17" t="inlineStr">
        <is>
          <t>高速公路费</t>
        </is>
      </c>
      <c r="N40" s="17" t="n">
        <v>0</v>
      </c>
      <c r="O40" s="17" t="inlineStr">
        <is>
          <t>EUR</t>
        </is>
      </c>
      <c r="P40" s="77" t="n">
        <v>0.19</v>
      </c>
      <c r="Q40" s="77" t="n">
        <v>0</v>
      </c>
      <c r="R40" s="78" t="n">
        <v>0.19</v>
      </c>
      <c r="S40" s="16" t="n">
        <v>0</v>
      </c>
      <c r="T40" s="16" t="n">
        <v>0.19</v>
      </c>
      <c r="U40" s="16" t="inlineStr"/>
      <c r="V40" s="16" t="inlineStr"/>
      <c r="W40" s="78" t="inlineStr"/>
      <c r="X40" s="17" t="inlineStr">
        <is>
          <t>千克</t>
        </is>
      </c>
      <c r="Y40" s="17" t="inlineStr">
        <is>
          <t>24</t>
        </is>
      </c>
      <c r="Z40" s="17" t="inlineStr">
        <is>
          <t>德国法兰克福2仓</t>
        </is>
      </c>
      <c r="AA40" s="17" t="inlineStr">
        <is>
          <t>PQ_F1127_20260101</t>
        </is>
      </c>
      <c r="AB40" s="17" t="inlineStr"/>
      <c r="AC40" s="17" t="inlineStr">
        <is>
          <t>00340434648320309573</t>
        </is>
      </c>
      <c r="AD40" s="17" t="inlineStr">
        <is>
          <t>DE</t>
        </is>
      </c>
      <c r="AE40" s="14" t="inlineStr">
        <is>
          <t>48599</t>
        </is>
      </c>
      <c r="AF40" s="14" t="inlineStr">
        <is>
          <t>55459</t>
        </is>
      </c>
      <c r="AG40" s="14" t="inlineStr"/>
      <c r="AH40" s="14" t="inlineStr"/>
      <c r="AI40" s="17" t="inlineStr"/>
      <c r="AJ40" s="17" t="inlineStr"/>
      <c r="AK40" s="15" t="inlineStr"/>
      <c r="AL40" s="15" t="inlineStr"/>
      <c r="AM40" s="16" t="inlineStr"/>
      <c r="AN40" s="15" t="inlineStr"/>
      <c r="AO40" s="17" t="inlineStr">
        <is>
          <t>P558 60"×60"×80" PRO Grow Tent</t>
        </is>
      </c>
      <c r="AP40" s="17" t="inlineStr">
        <is>
          <t>P558 Pro款55帐篷-60"x60"x80"/150*150*200cm 22mm管径</t>
        </is>
      </c>
      <c r="AQ40" t="inlineStr">
        <is>
          <t>vs-官网-de</t>
        </is>
      </c>
    </row>
    <row r="41" ht="16.8" customHeight="1">
      <c r="A41" s="17" t="inlineStr"/>
      <c r="B41" s="17" t="inlineStr">
        <is>
          <t>606795959309</t>
        </is>
      </c>
      <c r="C41" s="17" t="inlineStr">
        <is>
          <t>167739219616094550-3</t>
        </is>
      </c>
      <c r="D41" s="16" t="inlineStr">
        <is>
          <t>947270</t>
        </is>
      </c>
      <c r="E41" s="83" t="inlineStr">
        <is>
          <t>304113-P558-EU</t>
        </is>
      </c>
      <c r="F41" s="17" t="inlineStr">
        <is>
          <t>1</t>
        </is>
      </c>
      <c r="G41" s="17" t="inlineStr">
        <is>
          <t>FB4</t>
        </is>
      </c>
      <c r="H41" s="17" t="inlineStr">
        <is>
          <t>DE_DHL_RETURN_L</t>
        </is>
      </c>
      <c r="I41" s="17" t="inlineStr">
        <is>
          <t>2026-04-08 10:01:39</t>
        </is>
      </c>
      <c r="J41" s="82" t="n">
        <v>24</v>
      </c>
      <c r="K41" s="82" t="n">
        <v>24</v>
      </c>
      <c r="L41" s="17" t="inlineStr">
        <is>
          <t>FB4尾程</t>
        </is>
      </c>
      <c r="M41" s="17" t="inlineStr">
        <is>
          <t>回邮运费</t>
        </is>
      </c>
      <c r="N41" s="17" t="n">
        <v>0</v>
      </c>
      <c r="O41" s="17" t="inlineStr">
        <is>
          <t>EUR</t>
        </is>
      </c>
      <c r="P41" s="77" t="n">
        <v>4.11</v>
      </c>
      <c r="Q41" s="77" t="n">
        <v>0</v>
      </c>
      <c r="R41" s="78" t="n">
        <v>3.37</v>
      </c>
      <c r="S41" s="16" t="n">
        <v>0</v>
      </c>
      <c r="T41" s="16" t="n">
        <v>3.37</v>
      </c>
      <c r="U41" s="16" t="inlineStr"/>
      <c r="V41" s="16" t="inlineStr"/>
      <c r="W41" s="78" t="inlineStr"/>
      <c r="X41" s="17" t="inlineStr">
        <is>
          <t>千克</t>
        </is>
      </c>
      <c r="Y41" s="17" t="inlineStr">
        <is>
          <t>24</t>
        </is>
      </c>
      <c r="Z41" s="17" t="inlineStr">
        <is>
          <t>德国法兰克福2仓</t>
        </is>
      </c>
      <c r="AA41" s="17" t="inlineStr">
        <is>
          <t>PQ_F1127_20260101</t>
        </is>
      </c>
      <c r="AB41" s="17" t="inlineStr"/>
      <c r="AC41" s="17" t="inlineStr">
        <is>
          <t>00340434648320309573</t>
        </is>
      </c>
      <c r="AD41" s="17" t="inlineStr">
        <is>
          <t>DE</t>
        </is>
      </c>
      <c r="AE41" s="14" t="inlineStr">
        <is>
          <t>48599</t>
        </is>
      </c>
      <c r="AF41" s="14" t="inlineStr">
        <is>
          <t>55459</t>
        </is>
      </c>
      <c r="AG41" s="14" t="inlineStr">
        <is>
          <t>PZ_DE_DHL_Paket_Domestic_DE_德国仓</t>
        </is>
      </c>
      <c r="AH41" s="14" t="inlineStr">
        <is>
          <t>OZ_DE_法兰2仓</t>
        </is>
      </c>
      <c r="AI41" s="17" t="inlineStr"/>
      <c r="AJ41" s="17" t="inlineStr"/>
      <c r="AK41" s="15" t="inlineStr"/>
      <c r="AL41" s="15" t="inlineStr"/>
      <c r="AM41" s="16" t="inlineStr"/>
      <c r="AN41" s="15" t="inlineStr"/>
      <c r="AO41" s="17" t="inlineStr">
        <is>
          <t>P558 60"×60"×80" PRO Grow Tent</t>
        </is>
      </c>
      <c r="AP41" s="17" t="inlineStr">
        <is>
          <t>P558 Pro款55帐篷-60"x60"x80"/150*150*200cm 22mm管径</t>
        </is>
      </c>
      <c r="AQ41" t="inlineStr">
        <is>
          <t>vs-官网-de</t>
        </is>
      </c>
    </row>
    <row r="42" ht="16.8" customHeight="1">
      <c r="A42" s="17" t="inlineStr"/>
      <c r="B42" s="17" t="inlineStr">
        <is>
          <t>606795959309</t>
        </is>
      </c>
      <c r="C42" s="17" t="inlineStr">
        <is>
          <t>167739219616094550-3</t>
        </is>
      </c>
      <c r="D42" s="16" t="inlineStr">
        <is>
          <t>947270</t>
        </is>
      </c>
      <c r="E42" s="83" t="inlineStr">
        <is>
          <t>304113-P558-EU</t>
        </is>
      </c>
      <c r="F42" s="17" t="inlineStr">
        <is>
          <t>1</t>
        </is>
      </c>
      <c r="G42" s="17" t="inlineStr">
        <is>
          <t>FB4</t>
        </is>
      </c>
      <c r="H42" s="17" t="inlineStr">
        <is>
          <t>DE_DHL_RETURN_L</t>
        </is>
      </c>
      <c r="I42" s="17" t="inlineStr">
        <is>
          <t>2026-04-08 10:01:39</t>
        </is>
      </c>
      <c r="J42" s="82" t="n">
        <v>0</v>
      </c>
      <c r="K42" s="82" t="n">
        <v>24</v>
      </c>
      <c r="L42" s="17" t="inlineStr">
        <is>
          <t>GRS_配送_其它费</t>
        </is>
      </c>
      <c r="M42" s="17" t="inlineStr">
        <is>
          <t>燃油附加费</t>
        </is>
      </c>
      <c r="N42" s="17" t="n">
        <v>0</v>
      </c>
      <c r="O42" s="17" t="inlineStr">
        <is>
          <t>EUR</t>
        </is>
      </c>
      <c r="P42" s="77" t="n">
        <v>0.04</v>
      </c>
      <c r="Q42" s="77" t="n">
        <v>0</v>
      </c>
      <c r="R42" s="78" t="n">
        <v>0.04</v>
      </c>
      <c r="S42" s="16" t="n">
        <v>0</v>
      </c>
      <c r="T42" s="16" t="n">
        <v>0.04</v>
      </c>
      <c r="U42" s="16" t="inlineStr"/>
      <c r="V42" s="16" t="inlineStr"/>
      <c r="W42" s="78" t="inlineStr"/>
      <c r="X42" s="17" t="inlineStr"/>
      <c r="Y42" s="17" t="inlineStr"/>
      <c r="Z42" s="17" t="inlineStr">
        <is>
          <t>德国法兰克福2仓</t>
        </is>
      </c>
      <c r="AA42" s="17" t="inlineStr">
        <is>
          <t>v6</t>
        </is>
      </c>
      <c r="AB42" s="17" t="inlineStr"/>
      <c r="AC42" s="17" t="inlineStr">
        <is>
          <t>00340434648320309573</t>
        </is>
      </c>
      <c r="AD42" s="17" t="inlineStr">
        <is>
          <t>DE</t>
        </is>
      </c>
      <c r="AE42" s="14" t="inlineStr">
        <is>
          <t>48599</t>
        </is>
      </c>
      <c r="AF42" s="14" t="inlineStr">
        <is>
          <t>55459</t>
        </is>
      </c>
      <c r="AG42" s="14" t="inlineStr"/>
      <c r="AH42" s="14" t="inlineStr"/>
      <c r="AI42" s="17" t="inlineStr"/>
      <c r="AJ42" s="17" t="inlineStr"/>
      <c r="AK42" s="15" t="inlineStr"/>
      <c r="AL42" s="15" t="inlineStr"/>
      <c r="AM42" s="16" t="inlineStr"/>
      <c r="AN42" s="15" t="inlineStr">
        <is>
          <t>【燃油率:0.0125】</t>
        </is>
      </c>
      <c r="AO42" s="17" t="inlineStr">
        <is>
          <t>P558 60"×60"×80" PRO Grow Tent</t>
        </is>
      </c>
      <c r="AP42" s="17" t="inlineStr">
        <is>
          <t>P558 Pro款55帐篷-60"x60"x80"/150*150*200cm 22mm管径</t>
        </is>
      </c>
      <c r="AQ42" t="inlineStr">
        <is>
          <t>vs-官网-de</t>
        </is>
      </c>
    </row>
    <row r="43" ht="16.8" customHeight="1">
      <c r="A43" s="17" t="inlineStr"/>
      <c r="B43" s="17" t="inlineStr">
        <is>
          <t>606796218295</t>
        </is>
      </c>
      <c r="C43" s="17" t="inlineStr">
        <is>
          <t>09-14370-80704</t>
        </is>
      </c>
      <c r="D43" s="16" t="inlineStr">
        <is>
          <t>947270</t>
        </is>
      </c>
      <c r="E43" s="83" t="inlineStr">
        <is>
          <t>306146-0412-EU</t>
        </is>
      </c>
      <c r="F43" s="17" t="inlineStr">
        <is>
          <t>2</t>
        </is>
      </c>
      <c r="G43" s="17" t="inlineStr">
        <is>
          <t>FB4</t>
        </is>
      </c>
      <c r="H43" s="17" t="inlineStr">
        <is>
          <t>DE_DHL_RETURN_L</t>
        </is>
      </c>
      <c r="I43" s="17" t="inlineStr">
        <is>
          <t>2026-04-08 11:35:44</t>
        </is>
      </c>
      <c r="J43" s="82" t="n">
        <v>5.9</v>
      </c>
      <c r="K43" s="82" t="n">
        <v>5.9</v>
      </c>
      <c r="L43" s="17" t="inlineStr">
        <is>
          <t>FB4尾程</t>
        </is>
      </c>
      <c r="M43" s="17" t="inlineStr">
        <is>
          <t>高速公路费</t>
        </is>
      </c>
      <c r="N43" s="17" t="n">
        <v>0</v>
      </c>
      <c r="O43" s="17" t="inlineStr">
        <is>
          <t>EUR</t>
        </is>
      </c>
      <c r="P43" s="77" t="n">
        <v>0.19</v>
      </c>
      <c r="Q43" s="77" t="n">
        <v>0</v>
      </c>
      <c r="R43" s="78" t="n">
        <v>0.19</v>
      </c>
      <c r="S43" s="16" t="n">
        <v>0</v>
      </c>
      <c r="T43" s="16" t="n">
        <v>0.19</v>
      </c>
      <c r="U43" s="16" t="inlineStr"/>
      <c r="V43" s="16" t="inlineStr"/>
      <c r="W43" s="78" t="inlineStr"/>
      <c r="X43" s="17" t="inlineStr">
        <is>
          <t>千克</t>
        </is>
      </c>
      <c r="Y43" s="17" t="inlineStr">
        <is>
          <t>5.9</t>
        </is>
      </c>
      <c r="Z43" s="17" t="inlineStr">
        <is>
          <t>德国法兰克福2仓</t>
        </is>
      </c>
      <c r="AA43" s="17" t="inlineStr">
        <is>
          <t>PQ_F1127_20260101</t>
        </is>
      </c>
      <c r="AB43" s="17" t="inlineStr"/>
      <c r="AC43" s="17" t="inlineStr">
        <is>
          <t>00340434648320309719</t>
        </is>
      </c>
      <c r="AD43" s="17" t="inlineStr">
        <is>
          <t>DE</t>
        </is>
      </c>
      <c r="AE43" s="14" t="inlineStr">
        <is>
          <t>01159</t>
        </is>
      </c>
      <c r="AF43" s="14" t="inlineStr">
        <is>
          <t>55459</t>
        </is>
      </c>
      <c r="AG43" s="14" t="inlineStr"/>
      <c r="AH43" s="14" t="inlineStr"/>
      <c r="AI43" s="17" t="inlineStr"/>
      <c r="AJ43" s="17" t="inlineStr"/>
      <c r="AK43" s="15" t="inlineStr"/>
      <c r="AL43" s="15" t="inlineStr"/>
      <c r="AM43" s="16" t="inlineStr"/>
      <c r="AN43" s="15" t="inlineStr"/>
      <c r="AO43" s="17" t="inlineStr">
        <is>
          <t>VIVOSUN钢印滤芯 黑色4"</t>
        </is>
      </c>
      <c r="AP43" s="17" t="inlineStr">
        <is>
          <t>VIVOSUN钢印滤芯 黑色4"</t>
        </is>
      </c>
      <c r="AQ43" t="inlineStr">
        <is>
          <t>vs-ebay-de</t>
        </is>
      </c>
    </row>
    <row r="44" ht="16.8" customHeight="1">
      <c r="A44" s="17" t="inlineStr"/>
      <c r="B44" s="17" t="inlineStr">
        <is>
          <t>606796218295</t>
        </is>
      </c>
      <c r="C44" s="17" t="inlineStr">
        <is>
          <t>09-14370-80704</t>
        </is>
      </c>
      <c r="D44" s="16" t="inlineStr">
        <is>
          <t>947270</t>
        </is>
      </c>
      <c r="E44" s="83" t="inlineStr">
        <is>
          <t>306146-0412-EU</t>
        </is>
      </c>
      <c r="F44" s="17" t="inlineStr">
        <is>
          <t>2</t>
        </is>
      </c>
      <c r="G44" s="17" t="inlineStr">
        <is>
          <t>FB4</t>
        </is>
      </c>
      <c r="H44" s="17" t="inlineStr">
        <is>
          <t>DE_DHL_RETURN_L</t>
        </is>
      </c>
      <c r="I44" s="17" t="inlineStr">
        <is>
          <t>2026-04-08 11:35:44</t>
        </is>
      </c>
      <c r="J44" s="82" t="n">
        <v>5.9</v>
      </c>
      <c r="K44" s="82" t="n">
        <v>5.9</v>
      </c>
      <c r="L44" s="17" t="inlineStr">
        <is>
          <t>FB4尾程</t>
        </is>
      </c>
      <c r="M44" s="17" t="inlineStr">
        <is>
          <t>回邮运费</t>
        </is>
      </c>
      <c r="N44" s="17" t="n">
        <v>0</v>
      </c>
      <c r="O44" s="17" t="inlineStr">
        <is>
          <t>EUR</t>
        </is>
      </c>
      <c r="P44" s="77" t="n">
        <v>4.11</v>
      </c>
      <c r="Q44" s="77" t="n">
        <v>0</v>
      </c>
      <c r="R44" s="78" t="n">
        <v>3.37</v>
      </c>
      <c r="S44" s="16" t="n">
        <v>0</v>
      </c>
      <c r="T44" s="16" t="n">
        <v>3.37</v>
      </c>
      <c r="U44" s="16" t="inlineStr"/>
      <c r="V44" s="16" t="inlineStr"/>
      <c r="W44" s="78" t="inlineStr"/>
      <c r="X44" s="17" t="inlineStr">
        <is>
          <t>千克</t>
        </is>
      </c>
      <c r="Y44" s="17" t="inlineStr">
        <is>
          <t>5.9</t>
        </is>
      </c>
      <c r="Z44" s="17" t="inlineStr">
        <is>
          <t>德国法兰克福2仓</t>
        </is>
      </c>
      <c r="AA44" s="17" t="inlineStr">
        <is>
          <t>PQ_F1127_20260101</t>
        </is>
      </c>
      <c r="AB44" s="17" t="inlineStr"/>
      <c r="AC44" s="17" t="inlineStr">
        <is>
          <t>00340434648320309719</t>
        </is>
      </c>
      <c r="AD44" s="17" t="inlineStr">
        <is>
          <t>DE</t>
        </is>
      </c>
      <c r="AE44" s="14" t="inlineStr">
        <is>
          <t>01159</t>
        </is>
      </c>
      <c r="AF44" s="14" t="inlineStr">
        <is>
          <t>55459</t>
        </is>
      </c>
      <c r="AG44" s="14" t="inlineStr">
        <is>
          <t>PZ_DE_DHL_Paket_Domestic_DE_德国仓</t>
        </is>
      </c>
      <c r="AH44" s="14" t="inlineStr">
        <is>
          <t>OZ_DE_法兰2仓</t>
        </is>
      </c>
      <c r="AI44" s="17" t="inlineStr"/>
      <c r="AJ44" s="17" t="inlineStr"/>
      <c r="AK44" s="15" t="inlineStr"/>
      <c r="AL44" s="15" t="inlineStr"/>
      <c r="AM44" s="16" t="inlineStr"/>
      <c r="AN44" s="15" t="inlineStr"/>
      <c r="AO44" s="17" t="inlineStr">
        <is>
          <t>VIVOSUN钢印滤芯 黑色4"</t>
        </is>
      </c>
      <c r="AP44" s="17" t="inlineStr">
        <is>
          <t>VIVOSUN钢印滤芯 黑色4"</t>
        </is>
      </c>
      <c r="AQ44" t="inlineStr">
        <is>
          <t>vs-ebay-de</t>
        </is>
      </c>
    </row>
    <row r="45" ht="16.8" customHeight="1">
      <c r="A45" s="17" t="inlineStr"/>
      <c r="B45" s="17" t="inlineStr">
        <is>
          <t>606796218295</t>
        </is>
      </c>
      <c r="C45" s="17" t="inlineStr">
        <is>
          <t>09-14370-80704</t>
        </is>
      </c>
      <c r="D45" s="16" t="inlineStr">
        <is>
          <t>947270</t>
        </is>
      </c>
      <c r="E45" s="83" t="inlineStr">
        <is>
          <t>306146-0412-EU</t>
        </is>
      </c>
      <c r="F45" s="17" t="inlineStr">
        <is>
          <t>2</t>
        </is>
      </c>
      <c r="G45" s="17" t="inlineStr">
        <is>
          <t>FB4</t>
        </is>
      </c>
      <c r="H45" s="17" t="inlineStr">
        <is>
          <t>DE_DHL_RETURN_L</t>
        </is>
      </c>
      <c r="I45" s="17" t="inlineStr">
        <is>
          <t>2026-04-08 11:35:44</t>
        </is>
      </c>
      <c r="J45" s="82" t="n">
        <v>0</v>
      </c>
      <c r="K45" s="82" t="n">
        <v>5.9</v>
      </c>
      <c r="L45" s="17" t="inlineStr">
        <is>
          <t>GRS_配送_其它费</t>
        </is>
      </c>
      <c r="M45" s="17" t="inlineStr">
        <is>
          <t>燃油附加费</t>
        </is>
      </c>
      <c r="N45" s="17" t="n">
        <v>0</v>
      </c>
      <c r="O45" s="17" t="inlineStr">
        <is>
          <t>EUR</t>
        </is>
      </c>
      <c r="P45" s="77" t="n">
        <v>0.04</v>
      </c>
      <c r="Q45" s="77" t="n">
        <v>0</v>
      </c>
      <c r="R45" s="78" t="n">
        <v>0.04</v>
      </c>
      <c r="S45" s="16" t="n">
        <v>0</v>
      </c>
      <c r="T45" s="16" t="n">
        <v>0.04</v>
      </c>
      <c r="U45" s="16" t="inlineStr"/>
      <c r="V45" s="16" t="inlineStr"/>
      <c r="W45" s="78" t="inlineStr"/>
      <c r="X45" s="17" t="inlineStr"/>
      <c r="Y45" s="17" t="inlineStr"/>
      <c r="Z45" s="17" t="inlineStr">
        <is>
          <t>德国法兰克福2仓</t>
        </is>
      </c>
      <c r="AA45" s="17" t="inlineStr">
        <is>
          <t>v6</t>
        </is>
      </c>
      <c r="AB45" s="17" t="inlineStr"/>
      <c r="AC45" s="17" t="inlineStr">
        <is>
          <t>00340434648320309719</t>
        </is>
      </c>
      <c r="AD45" s="17" t="inlineStr">
        <is>
          <t>DE</t>
        </is>
      </c>
      <c r="AE45" s="14" t="inlineStr">
        <is>
          <t>01159</t>
        </is>
      </c>
      <c r="AF45" s="14" t="inlineStr">
        <is>
          <t>55459</t>
        </is>
      </c>
      <c r="AG45" s="14" t="inlineStr"/>
      <c r="AH45" s="14" t="inlineStr"/>
      <c r="AI45" s="17" t="inlineStr"/>
      <c r="AJ45" s="17" t="inlineStr"/>
      <c r="AK45" s="15" t="inlineStr"/>
      <c r="AL45" s="15" t="inlineStr"/>
      <c r="AM45" s="16" t="inlineStr"/>
      <c r="AN45" s="15" t="inlineStr">
        <is>
          <t>【燃油率:0.0125】</t>
        </is>
      </c>
      <c r="AO45" s="17" t="inlineStr">
        <is>
          <t>VIVOSUN钢印滤芯 黑色4"</t>
        </is>
      </c>
      <c r="AP45" s="17" t="inlineStr">
        <is>
          <t>VIVOSUN钢印滤芯 黑色4"</t>
        </is>
      </c>
      <c r="AQ45" t="inlineStr">
        <is>
          <t>vs-ebay-de</t>
        </is>
      </c>
    </row>
    <row r="46" ht="16.8" customHeight="1">
      <c r="A46" s="17" t="inlineStr"/>
      <c r="B46" s="17" t="inlineStr">
        <is>
          <t>606796389101</t>
        </is>
      </c>
      <c r="C46" s="17" t="inlineStr">
        <is>
          <t>167902835321790128</t>
        </is>
      </c>
      <c r="D46" s="16" t="inlineStr">
        <is>
          <t>947270</t>
        </is>
      </c>
      <c r="E46" s="83" t="inlineStr">
        <is>
          <t>VSE-ALC08-EU</t>
        </is>
      </c>
      <c r="F46" s="17" t="inlineStr">
        <is>
          <t>1</t>
        </is>
      </c>
      <c r="G46" s="17" t="inlineStr">
        <is>
          <t>FB4</t>
        </is>
      </c>
      <c r="H46" s="17" t="inlineStr">
        <is>
          <t>DE_DHL_RETURN_L</t>
        </is>
      </c>
      <c r="I46" s="17" t="inlineStr">
        <is>
          <t>2026-04-08 14:20:43</t>
        </is>
      </c>
      <c r="J46" s="82" t="n">
        <v>25.8</v>
      </c>
      <c r="K46" s="82" t="n">
        <v>25.778</v>
      </c>
      <c r="L46" s="17" t="inlineStr">
        <is>
          <t>FB4尾程</t>
        </is>
      </c>
      <c r="M46" s="17" t="inlineStr">
        <is>
          <t>高速公路费</t>
        </is>
      </c>
      <c r="N46" s="17" t="n">
        <v>0</v>
      </c>
      <c r="O46" s="17" t="inlineStr">
        <is>
          <t>EUR</t>
        </is>
      </c>
      <c r="P46" s="77" t="n">
        <v>0.19</v>
      </c>
      <c r="Q46" s="77" t="n">
        <v>0</v>
      </c>
      <c r="R46" s="78" t="n">
        <v>0.19</v>
      </c>
      <c r="S46" s="16" t="n">
        <v>0</v>
      </c>
      <c r="T46" s="16" t="n">
        <v>0.19</v>
      </c>
      <c r="U46" s="16" t="inlineStr"/>
      <c r="V46" s="16" t="inlineStr"/>
      <c r="W46" s="78" t="inlineStr"/>
      <c r="X46" s="17" t="inlineStr">
        <is>
          <t>千克</t>
        </is>
      </c>
      <c r="Y46" s="17" t="inlineStr">
        <is>
          <t>25.778</t>
        </is>
      </c>
      <c r="Z46" s="17" t="inlineStr">
        <is>
          <t>德国法兰克福1仓</t>
        </is>
      </c>
      <c r="AA46" s="17" t="inlineStr">
        <is>
          <t>PQ_F1127_20260101</t>
        </is>
      </c>
      <c r="AB46" s="17" t="inlineStr"/>
      <c r="AC46" s="17" t="inlineStr">
        <is>
          <t>00340434648320310173</t>
        </is>
      </c>
      <c r="AD46" s="17" t="inlineStr">
        <is>
          <t>DE</t>
        </is>
      </c>
      <c r="AE46" s="14" t="inlineStr">
        <is>
          <t>84337</t>
        </is>
      </c>
      <c r="AF46" s="14" t="inlineStr">
        <is>
          <t>55459</t>
        </is>
      </c>
      <c r="AG46" s="14" t="inlineStr"/>
      <c r="AH46" s="14" t="inlineStr"/>
      <c r="AI46" s="17" t="inlineStr"/>
      <c r="AJ46" s="17" t="inlineStr"/>
      <c r="AK46" s="15" t="inlineStr"/>
      <c r="AL46" s="15" t="inlineStr"/>
      <c r="AM46" s="16" t="inlineStr"/>
      <c r="AN46" s="15" t="inlineStr"/>
      <c r="AO46" s="17" t="inlineStr">
        <is>
          <t>AeroLush Air Conditioner - 8000 BTU - European Standard</t>
        </is>
      </c>
      <c r="AP46" s="17" t="inlineStr">
        <is>
          <t>AeroLush 空调_8000BTU_欧规</t>
        </is>
      </c>
      <c r="AQ46" t="inlineStr">
        <is>
          <t>vs-官网-de</t>
        </is>
      </c>
    </row>
    <row r="47" ht="16.8" customHeight="1">
      <c r="A47" s="17" t="inlineStr"/>
      <c r="B47" s="17" t="inlineStr">
        <is>
          <t>606796389101</t>
        </is>
      </c>
      <c r="C47" s="17" t="inlineStr">
        <is>
          <t>167902835321790128</t>
        </is>
      </c>
      <c r="D47" s="16" t="inlineStr">
        <is>
          <t>947270</t>
        </is>
      </c>
      <c r="E47" s="83" t="inlineStr">
        <is>
          <t>VSE-ALC08-EU</t>
        </is>
      </c>
      <c r="F47" s="17" t="inlineStr">
        <is>
          <t>1</t>
        </is>
      </c>
      <c r="G47" s="17" t="inlineStr">
        <is>
          <t>FB4</t>
        </is>
      </c>
      <c r="H47" s="17" t="inlineStr">
        <is>
          <t>DE_DHL_RETURN_L</t>
        </is>
      </c>
      <c r="I47" s="17" t="inlineStr">
        <is>
          <t>2026-04-08 14:20:43</t>
        </is>
      </c>
      <c r="J47" s="82" t="n">
        <v>25.8</v>
      </c>
      <c r="K47" s="82" t="n">
        <v>25.778</v>
      </c>
      <c r="L47" s="17" t="inlineStr">
        <is>
          <t>FB4尾程</t>
        </is>
      </c>
      <c r="M47" s="17" t="inlineStr">
        <is>
          <t>回邮运费</t>
        </is>
      </c>
      <c r="N47" s="17" t="n">
        <v>0</v>
      </c>
      <c r="O47" s="17" t="inlineStr">
        <is>
          <t>EUR</t>
        </is>
      </c>
      <c r="P47" s="77" t="n">
        <v>4.11</v>
      </c>
      <c r="Q47" s="77" t="n">
        <v>0</v>
      </c>
      <c r="R47" s="78" t="n">
        <v>3.37</v>
      </c>
      <c r="S47" s="16" t="n">
        <v>0</v>
      </c>
      <c r="T47" s="16" t="n">
        <v>3.37</v>
      </c>
      <c r="U47" s="16" t="inlineStr"/>
      <c r="V47" s="16" t="inlineStr"/>
      <c r="W47" s="78" t="inlineStr"/>
      <c r="X47" s="17" t="inlineStr">
        <is>
          <t>千克</t>
        </is>
      </c>
      <c r="Y47" s="17" t="inlineStr">
        <is>
          <t>25.778</t>
        </is>
      </c>
      <c r="Z47" s="17" t="inlineStr">
        <is>
          <t>德国法兰克福1仓</t>
        </is>
      </c>
      <c r="AA47" s="17" t="inlineStr">
        <is>
          <t>PQ_F1127_20260101</t>
        </is>
      </c>
      <c r="AB47" s="17" t="inlineStr"/>
      <c r="AC47" s="17" t="inlineStr">
        <is>
          <t>00340434648320310173</t>
        </is>
      </c>
      <c r="AD47" s="17" t="inlineStr">
        <is>
          <t>DE</t>
        </is>
      </c>
      <c r="AE47" s="14" t="inlineStr">
        <is>
          <t>84337</t>
        </is>
      </c>
      <c r="AF47" s="14" t="inlineStr">
        <is>
          <t>55459</t>
        </is>
      </c>
      <c r="AG47" s="14" t="inlineStr">
        <is>
          <t>PZ_DE_DHL_Paket_Domestic_DE_德国仓</t>
        </is>
      </c>
      <c r="AH47" s="14" t="inlineStr">
        <is>
          <t>OZ_DE_法兰2仓</t>
        </is>
      </c>
      <c r="AI47" s="17" t="inlineStr"/>
      <c r="AJ47" s="17" t="inlineStr"/>
      <c r="AK47" s="15" t="inlineStr"/>
      <c r="AL47" s="15" t="inlineStr"/>
      <c r="AM47" s="16" t="inlineStr"/>
      <c r="AN47" s="15" t="inlineStr"/>
      <c r="AO47" s="17" t="inlineStr">
        <is>
          <t>AeroLush Air Conditioner - 8000 BTU - European Standard</t>
        </is>
      </c>
      <c r="AP47" s="17" t="inlineStr">
        <is>
          <t>AeroLush 空调_8000BTU_欧规</t>
        </is>
      </c>
      <c r="AQ47" t="inlineStr">
        <is>
          <t>vs-官网-de</t>
        </is>
      </c>
    </row>
    <row r="48" ht="16.8" customHeight="1">
      <c r="A48" s="17" t="inlineStr"/>
      <c r="B48" s="17" t="inlineStr">
        <is>
          <t>606796389101</t>
        </is>
      </c>
      <c r="C48" s="17" t="inlineStr">
        <is>
          <t>167902835321790128</t>
        </is>
      </c>
      <c r="D48" s="16" t="inlineStr">
        <is>
          <t>947270</t>
        </is>
      </c>
      <c r="E48" s="83" t="inlineStr">
        <is>
          <t>VSE-ALC08-EU</t>
        </is>
      </c>
      <c r="F48" s="17" t="inlineStr">
        <is>
          <t>1</t>
        </is>
      </c>
      <c r="G48" s="17" t="inlineStr">
        <is>
          <t>FB4</t>
        </is>
      </c>
      <c r="H48" s="17" t="inlineStr">
        <is>
          <t>DE_DHL_RETURN_L</t>
        </is>
      </c>
      <c r="I48" s="17" t="inlineStr">
        <is>
          <t>2026-04-08 14:20:43</t>
        </is>
      </c>
      <c r="J48" s="82" t="n">
        <v>0</v>
      </c>
      <c r="K48" s="82" t="n">
        <v>25.778</v>
      </c>
      <c r="L48" s="17" t="inlineStr">
        <is>
          <t>GRS_配送_其它费</t>
        </is>
      </c>
      <c r="M48" s="17" t="inlineStr">
        <is>
          <t>燃油附加费</t>
        </is>
      </c>
      <c r="N48" s="17" t="n">
        <v>0</v>
      </c>
      <c r="O48" s="17" t="inlineStr">
        <is>
          <t>EUR</t>
        </is>
      </c>
      <c r="P48" s="77" t="n">
        <v>0.04</v>
      </c>
      <c r="Q48" s="77" t="n">
        <v>0</v>
      </c>
      <c r="R48" s="78" t="n">
        <v>0.04</v>
      </c>
      <c r="S48" s="16" t="n">
        <v>0</v>
      </c>
      <c r="T48" s="16" t="n">
        <v>0.04</v>
      </c>
      <c r="U48" s="16" t="inlineStr"/>
      <c r="V48" s="16" t="inlineStr"/>
      <c r="W48" s="78" t="inlineStr"/>
      <c r="X48" s="17" t="inlineStr"/>
      <c r="Y48" s="17" t="inlineStr"/>
      <c r="Z48" s="17" t="inlineStr">
        <is>
          <t>德国法兰克福1仓</t>
        </is>
      </c>
      <c r="AA48" s="17" t="inlineStr">
        <is>
          <t>v6</t>
        </is>
      </c>
      <c r="AB48" s="17" t="inlineStr"/>
      <c r="AC48" s="17" t="inlineStr">
        <is>
          <t>00340434648320310173</t>
        </is>
      </c>
      <c r="AD48" s="17" t="inlineStr">
        <is>
          <t>DE</t>
        </is>
      </c>
      <c r="AE48" s="14" t="inlineStr">
        <is>
          <t>84337</t>
        </is>
      </c>
      <c r="AF48" s="14" t="inlineStr">
        <is>
          <t>55459</t>
        </is>
      </c>
      <c r="AG48" s="14" t="inlineStr"/>
      <c r="AH48" s="14" t="inlineStr"/>
      <c r="AI48" s="17" t="inlineStr"/>
      <c r="AJ48" s="17" t="inlineStr"/>
      <c r="AK48" s="15" t="inlineStr"/>
      <c r="AL48" s="15" t="inlineStr"/>
      <c r="AM48" s="16" t="inlineStr"/>
      <c r="AN48" s="15" t="inlineStr">
        <is>
          <t>【燃油率:0.0125】</t>
        </is>
      </c>
      <c r="AO48" s="17" t="inlineStr">
        <is>
          <t>AeroLush Air Conditioner - 8000 BTU - European Standard</t>
        </is>
      </c>
      <c r="AP48" s="17" t="inlineStr">
        <is>
          <t>AeroLush 空调_8000BTU_欧规</t>
        </is>
      </c>
      <c r="AQ48" t="inlineStr">
        <is>
          <t>vs-官网-de</t>
        </is>
      </c>
    </row>
    <row r="49" ht="16.8" customHeight="1">
      <c r="A49" s="17" t="inlineStr"/>
      <c r="B49" s="17" t="inlineStr">
        <is>
          <t>606796674103</t>
        </is>
      </c>
      <c r="C49" s="17" t="inlineStr">
        <is>
          <t>168019031635567590-1</t>
        </is>
      </c>
      <c r="D49" s="16" t="inlineStr">
        <is>
          <t>947270</t>
        </is>
      </c>
      <c r="E49" s="83" t="inlineStr">
        <is>
          <t>VSF-AWD4-EU</t>
        </is>
      </c>
      <c r="F49" s="17" t="inlineStr">
        <is>
          <t>1</t>
        </is>
      </c>
      <c r="G49" s="17" t="inlineStr">
        <is>
          <t>FB4</t>
        </is>
      </c>
      <c r="H49" s="17" t="inlineStr">
        <is>
          <t>DE_DHL_RETURN_L</t>
        </is>
      </c>
      <c r="I49" s="17" t="inlineStr">
        <is>
          <t>2026-04-08 17:11:31</t>
        </is>
      </c>
      <c r="J49" s="82" t="n">
        <v>0.4</v>
      </c>
      <c r="K49" s="82" t="n">
        <v>0.31</v>
      </c>
      <c r="L49" s="17" t="inlineStr">
        <is>
          <t>FB4尾程</t>
        </is>
      </c>
      <c r="M49" s="17" t="inlineStr">
        <is>
          <t>高速公路费</t>
        </is>
      </c>
      <c r="N49" s="17" t="n">
        <v>0</v>
      </c>
      <c r="O49" s="17" t="inlineStr">
        <is>
          <t>EUR</t>
        </is>
      </c>
      <c r="P49" s="77" t="n">
        <v>0.19</v>
      </c>
      <c r="Q49" s="77" t="n">
        <v>0</v>
      </c>
      <c r="R49" s="78" t="n">
        <v>0.19</v>
      </c>
      <c r="S49" s="16" t="n">
        <v>0</v>
      </c>
      <c r="T49" s="16" t="n">
        <v>0.19</v>
      </c>
      <c r="U49" s="16" t="inlineStr"/>
      <c r="V49" s="16" t="inlineStr"/>
      <c r="W49" s="78" t="inlineStr"/>
      <c r="X49" s="17" t="inlineStr">
        <is>
          <t>千克</t>
        </is>
      </c>
      <c r="Y49" s="17" t="inlineStr">
        <is>
          <t>0.31</t>
        </is>
      </c>
      <c r="Z49" s="17" t="inlineStr">
        <is>
          <t>德国法兰克福2仓</t>
        </is>
      </c>
      <c r="AA49" s="17" t="inlineStr">
        <is>
          <t>PQ_F1127_20260101</t>
        </is>
      </c>
      <c r="AB49" s="17" t="inlineStr"/>
      <c r="AC49" s="17" t="inlineStr">
        <is>
          <t>00340434648320311163</t>
        </is>
      </c>
      <c r="AD49" s="17" t="inlineStr">
        <is>
          <t>DE</t>
        </is>
      </c>
      <c r="AE49" s="14" t="inlineStr">
        <is>
          <t>14109</t>
        </is>
      </c>
      <c r="AF49" s="14" t="inlineStr">
        <is>
          <t>55459</t>
        </is>
      </c>
      <c r="AG49" s="14" t="inlineStr"/>
      <c r="AH49" s="14" t="inlineStr"/>
      <c r="AI49" s="17" t="inlineStr"/>
      <c r="AJ49" s="17" t="inlineStr"/>
      <c r="AK49" s="15" t="inlineStr"/>
      <c r="AL49" s="15" t="inlineStr"/>
      <c r="AM49" s="16" t="inlineStr"/>
      <c r="AN49" s="15" t="inlineStr"/>
      <c r="AO49" s="17" t="inlineStr">
        <is>
          <t>黑色4寸夹扇</t>
        </is>
      </c>
      <c r="AP49" s="17" t="inlineStr">
        <is>
          <t>黑色4寸夹扇</t>
        </is>
      </c>
      <c r="AQ49" t="inlineStr">
        <is>
          <t>vs-官网-de</t>
        </is>
      </c>
    </row>
    <row r="50" ht="16.8" customHeight="1">
      <c r="A50" s="17" t="inlineStr"/>
      <c r="B50" s="17" t="inlineStr">
        <is>
          <t>606796674103</t>
        </is>
      </c>
      <c r="C50" s="17" t="inlineStr">
        <is>
          <t>168019031635567590-1</t>
        </is>
      </c>
      <c r="D50" s="16" t="inlineStr">
        <is>
          <t>947270</t>
        </is>
      </c>
      <c r="E50" s="83" t="inlineStr">
        <is>
          <t>VSF-AWD4-EU</t>
        </is>
      </c>
      <c r="F50" s="17" t="inlineStr">
        <is>
          <t>1</t>
        </is>
      </c>
      <c r="G50" s="17" t="inlineStr">
        <is>
          <t>FB4</t>
        </is>
      </c>
      <c r="H50" s="17" t="inlineStr">
        <is>
          <t>DE_DHL_RETURN_L</t>
        </is>
      </c>
      <c r="I50" s="17" t="inlineStr">
        <is>
          <t>2026-04-08 17:11:31</t>
        </is>
      </c>
      <c r="J50" s="82" t="n">
        <v>0.4</v>
      </c>
      <c r="K50" s="82" t="n">
        <v>0.31</v>
      </c>
      <c r="L50" s="17" t="inlineStr">
        <is>
          <t>FB4尾程</t>
        </is>
      </c>
      <c r="M50" s="17" t="inlineStr">
        <is>
          <t>回邮运费</t>
        </is>
      </c>
      <c r="N50" s="17" t="n">
        <v>0</v>
      </c>
      <c r="O50" s="17" t="inlineStr">
        <is>
          <t>EUR</t>
        </is>
      </c>
      <c r="P50" s="77" t="n">
        <v>4.11</v>
      </c>
      <c r="Q50" s="77" t="n">
        <v>0</v>
      </c>
      <c r="R50" s="78" t="n">
        <v>3.37</v>
      </c>
      <c r="S50" s="16" t="n">
        <v>0</v>
      </c>
      <c r="T50" s="16" t="n">
        <v>3.37</v>
      </c>
      <c r="U50" s="16" t="inlineStr"/>
      <c r="V50" s="16" t="inlineStr"/>
      <c r="W50" s="78" t="inlineStr"/>
      <c r="X50" s="17" t="inlineStr">
        <is>
          <t>千克</t>
        </is>
      </c>
      <c r="Y50" s="17" t="inlineStr">
        <is>
          <t>0.31</t>
        </is>
      </c>
      <c r="Z50" s="17" t="inlineStr">
        <is>
          <t>德国法兰克福2仓</t>
        </is>
      </c>
      <c r="AA50" s="17" t="inlineStr">
        <is>
          <t>PQ_F1127_20260101</t>
        </is>
      </c>
      <c r="AB50" s="17" t="inlineStr"/>
      <c r="AC50" s="17" t="inlineStr">
        <is>
          <t>00340434648320311163</t>
        </is>
      </c>
      <c r="AD50" s="17" t="inlineStr">
        <is>
          <t>DE</t>
        </is>
      </c>
      <c r="AE50" s="14" t="inlineStr">
        <is>
          <t>14109</t>
        </is>
      </c>
      <c r="AF50" s="14" t="inlineStr">
        <is>
          <t>55459</t>
        </is>
      </c>
      <c r="AG50" s="14" t="inlineStr">
        <is>
          <t>PZ_DE_DHL_Paket_Domestic_DE_德国仓</t>
        </is>
      </c>
      <c r="AH50" s="14" t="inlineStr">
        <is>
          <t>OZ_DE_法兰2仓</t>
        </is>
      </c>
      <c r="AI50" s="17" t="inlineStr"/>
      <c r="AJ50" s="17" t="inlineStr"/>
      <c r="AK50" s="15" t="inlineStr"/>
      <c r="AL50" s="15" t="inlineStr"/>
      <c r="AM50" s="16" t="inlineStr"/>
      <c r="AN50" s="15" t="inlineStr"/>
      <c r="AO50" s="17" t="inlineStr">
        <is>
          <t>黑色4寸夹扇</t>
        </is>
      </c>
      <c r="AP50" s="17" t="inlineStr">
        <is>
          <t>黑色4寸夹扇</t>
        </is>
      </c>
      <c r="AQ50" t="inlineStr">
        <is>
          <t>vs-官网-de</t>
        </is>
      </c>
    </row>
    <row r="51" ht="16.8" customHeight="1">
      <c r="A51" s="17" t="inlineStr"/>
      <c r="B51" s="17" t="inlineStr">
        <is>
          <t>606796674103</t>
        </is>
      </c>
      <c r="C51" s="17" t="inlineStr">
        <is>
          <t>168019031635567590-1</t>
        </is>
      </c>
      <c r="D51" s="16" t="inlineStr">
        <is>
          <t>947270</t>
        </is>
      </c>
      <c r="E51" s="83" t="inlineStr">
        <is>
          <t>VSF-AWD4-EU</t>
        </is>
      </c>
      <c r="F51" s="17" t="inlineStr">
        <is>
          <t>1</t>
        </is>
      </c>
      <c r="G51" s="17" t="inlineStr">
        <is>
          <t>FB4</t>
        </is>
      </c>
      <c r="H51" s="17" t="inlineStr">
        <is>
          <t>DE_DHL_RETURN_L</t>
        </is>
      </c>
      <c r="I51" s="17" t="inlineStr">
        <is>
          <t>2026-04-08 17:11:31</t>
        </is>
      </c>
      <c r="J51" s="82" t="n">
        <v>0</v>
      </c>
      <c r="K51" s="82" t="n">
        <v>0.31</v>
      </c>
      <c r="L51" s="17" t="inlineStr">
        <is>
          <t>GRS_配送_其它费</t>
        </is>
      </c>
      <c r="M51" s="17" t="inlineStr">
        <is>
          <t>燃油附加费</t>
        </is>
      </c>
      <c r="N51" s="17" t="n">
        <v>0</v>
      </c>
      <c r="O51" s="17" t="inlineStr">
        <is>
          <t>EUR</t>
        </is>
      </c>
      <c r="P51" s="77" t="n">
        <v>0.04</v>
      </c>
      <c r="Q51" s="77" t="n">
        <v>0</v>
      </c>
      <c r="R51" s="78" t="n">
        <v>0.04</v>
      </c>
      <c r="S51" s="16" t="n">
        <v>0</v>
      </c>
      <c r="T51" s="16" t="n">
        <v>0.04</v>
      </c>
      <c r="U51" s="16" t="inlineStr"/>
      <c r="V51" s="16" t="inlineStr"/>
      <c r="W51" s="78" t="inlineStr"/>
      <c r="X51" s="17" t="inlineStr"/>
      <c r="Y51" s="17" t="inlineStr"/>
      <c r="Z51" s="17" t="inlineStr">
        <is>
          <t>德国法兰克福2仓</t>
        </is>
      </c>
      <c r="AA51" s="17" t="inlineStr">
        <is>
          <t>v6</t>
        </is>
      </c>
      <c r="AB51" s="17" t="inlineStr"/>
      <c r="AC51" s="17" t="inlineStr">
        <is>
          <t>00340434648320311163</t>
        </is>
      </c>
      <c r="AD51" s="17" t="inlineStr">
        <is>
          <t>DE</t>
        </is>
      </c>
      <c r="AE51" s="14" t="inlineStr">
        <is>
          <t>14109</t>
        </is>
      </c>
      <c r="AF51" s="14" t="inlineStr">
        <is>
          <t>55459</t>
        </is>
      </c>
      <c r="AG51" s="14" t="inlineStr"/>
      <c r="AH51" s="14" t="inlineStr"/>
      <c r="AI51" s="17" t="inlineStr"/>
      <c r="AJ51" s="17" t="inlineStr"/>
      <c r="AK51" s="15" t="inlineStr"/>
      <c r="AL51" s="15" t="inlineStr"/>
      <c r="AM51" s="16" t="inlineStr"/>
      <c r="AN51" s="15" t="inlineStr">
        <is>
          <t>【燃油率:0.0125】</t>
        </is>
      </c>
      <c r="AO51" s="17" t="inlineStr">
        <is>
          <t>黑色4寸夹扇</t>
        </is>
      </c>
      <c r="AP51" s="17" t="inlineStr">
        <is>
          <t>黑色4寸夹扇</t>
        </is>
      </c>
      <c r="AQ51" t="inlineStr">
        <is>
          <t>vs-官网-de</t>
        </is>
      </c>
    </row>
    <row r="52" ht="16.8" customHeight="1">
      <c r="A52" s="17" t="inlineStr"/>
      <c r="B52" s="17" t="inlineStr">
        <is>
          <t>606796679240</t>
        </is>
      </c>
      <c r="C52" s="17" t="inlineStr">
        <is>
          <t>168019031635567590-2</t>
        </is>
      </c>
      <c r="D52" s="16" t="inlineStr">
        <is>
          <t>947270</t>
        </is>
      </c>
      <c r="E52" s="83" t="inlineStr">
        <is>
          <t>VSE-ASU075-EU</t>
        </is>
      </c>
      <c r="F52" s="17" t="inlineStr">
        <is>
          <t>1</t>
        </is>
      </c>
      <c r="G52" s="17" t="inlineStr">
        <is>
          <t>FB4</t>
        </is>
      </c>
      <c r="H52" s="17" t="inlineStr">
        <is>
          <t>DE_DHL_RETURN_L</t>
        </is>
      </c>
      <c r="I52" s="17" t="inlineStr">
        <is>
          <t>2026-04-08 17:15:25</t>
        </is>
      </c>
      <c r="J52" s="82" t="n">
        <v>0.4</v>
      </c>
      <c r="K52" s="82" t="n">
        <v>0.4</v>
      </c>
      <c r="L52" s="17" t="inlineStr">
        <is>
          <t>FB4尾程</t>
        </is>
      </c>
      <c r="M52" s="17" t="inlineStr">
        <is>
          <t>超长超重附加费</t>
        </is>
      </c>
      <c r="N52" s="17" t="n">
        <v>0</v>
      </c>
      <c r="O52" s="17" t="inlineStr">
        <is>
          <t>EUR</t>
        </is>
      </c>
      <c r="P52" s="77" t="n">
        <v>14</v>
      </c>
      <c r="Q52" s="77" t="n">
        <v>0</v>
      </c>
      <c r="R52" s="78" t="n">
        <v>14</v>
      </c>
      <c r="S52" s="16" t="n">
        <v>0</v>
      </c>
      <c r="T52" s="16" t="n">
        <v>14</v>
      </c>
      <c r="U52" s="16" t="inlineStr"/>
      <c r="V52" s="16" t="inlineStr"/>
      <c r="W52" s="78" t="inlineStr"/>
      <c r="X52" s="17" t="inlineStr">
        <is>
          <t>千克</t>
        </is>
      </c>
      <c r="Y52" s="17" t="inlineStr">
        <is>
          <t>0.4</t>
        </is>
      </c>
      <c r="Z52" s="17" t="inlineStr">
        <is>
          <t>德国法兰克福2仓</t>
        </is>
      </c>
      <c r="AA52" s="17" t="inlineStr">
        <is>
          <t>PQ_F1127_20260101</t>
        </is>
      </c>
      <c r="AB52" s="17" t="inlineStr"/>
      <c r="AC52" s="17" t="inlineStr">
        <is>
          <t>00340434648320311736</t>
        </is>
      </c>
      <c r="AD52" s="17" t="inlineStr">
        <is>
          <t>DE</t>
        </is>
      </c>
      <c r="AE52" s="14" t="inlineStr">
        <is>
          <t>14109</t>
        </is>
      </c>
      <c r="AF52" s="14" t="inlineStr">
        <is>
          <t>55459</t>
        </is>
      </c>
      <c r="AG52" s="14" t="inlineStr"/>
      <c r="AH52" s="14" t="inlineStr"/>
      <c r="AI52" s="17" t="inlineStr"/>
      <c r="AJ52" s="17" t="inlineStr"/>
      <c r="AK52" s="15" t="inlineStr"/>
      <c r="AL52" s="15" t="inlineStr"/>
      <c r="AM52" s="16" t="inlineStr"/>
      <c r="AN52" s="15" t="inlineStr"/>
      <c r="AO52" s="17" t="inlineStr">
        <is>
          <t>AeroStream U075 USB Humidifier</t>
        </is>
      </c>
      <c r="AP52" s="17" t="inlineStr"/>
      <c r="AQ52" t="inlineStr">
        <is>
          <t>vs-官网-de</t>
        </is>
      </c>
    </row>
    <row r="53" ht="16.8" customHeight="1">
      <c r="A53" s="17" t="inlineStr"/>
      <c r="B53" s="17" t="inlineStr">
        <is>
          <t>606796679240</t>
        </is>
      </c>
      <c r="C53" s="17" t="inlineStr">
        <is>
          <t>168019031635567590-2</t>
        </is>
      </c>
      <c r="D53" s="16" t="inlineStr">
        <is>
          <t>947270</t>
        </is>
      </c>
      <c r="E53" s="83" t="inlineStr">
        <is>
          <t>VSE-ASU075-EU</t>
        </is>
      </c>
      <c r="F53" s="17" t="inlineStr">
        <is>
          <t>1</t>
        </is>
      </c>
      <c r="G53" s="17" t="inlineStr">
        <is>
          <t>FB4</t>
        </is>
      </c>
      <c r="H53" s="17" t="inlineStr">
        <is>
          <t>DE_DHL_RETURN_L</t>
        </is>
      </c>
      <c r="I53" s="17" t="inlineStr">
        <is>
          <t>2026-04-08 17:15:25</t>
        </is>
      </c>
      <c r="J53" s="82" t="n">
        <v>0.4</v>
      </c>
      <c r="K53" s="82" t="n">
        <v>0.4</v>
      </c>
      <c r="L53" s="17" t="inlineStr">
        <is>
          <t>FB4尾程</t>
        </is>
      </c>
      <c r="M53" s="17" t="inlineStr">
        <is>
          <t>高速公路费</t>
        </is>
      </c>
      <c r="N53" s="17" t="n">
        <v>0</v>
      </c>
      <c r="O53" s="17" t="inlineStr">
        <is>
          <t>EUR</t>
        </is>
      </c>
      <c r="P53" s="77" t="n">
        <v>0.19</v>
      </c>
      <c r="Q53" s="77" t="n">
        <v>0</v>
      </c>
      <c r="R53" s="78" t="n">
        <v>0.19</v>
      </c>
      <c r="S53" s="16" t="n">
        <v>0</v>
      </c>
      <c r="T53" s="16" t="n">
        <v>0.19</v>
      </c>
      <c r="U53" s="16" t="inlineStr"/>
      <c r="V53" s="16" t="inlineStr"/>
      <c r="W53" s="78" t="inlineStr"/>
      <c r="X53" s="17" t="inlineStr">
        <is>
          <t>千克</t>
        </is>
      </c>
      <c r="Y53" s="17" t="inlineStr">
        <is>
          <t>0.4</t>
        </is>
      </c>
      <c r="Z53" s="17" t="inlineStr">
        <is>
          <t>德国法兰克福2仓</t>
        </is>
      </c>
      <c r="AA53" s="17" t="inlineStr">
        <is>
          <t>PQ_F1127_20260101</t>
        </is>
      </c>
      <c r="AB53" s="17" t="inlineStr"/>
      <c r="AC53" s="17" t="inlineStr">
        <is>
          <t>00340434648320311736</t>
        </is>
      </c>
      <c r="AD53" s="17" t="inlineStr">
        <is>
          <t>DE</t>
        </is>
      </c>
      <c r="AE53" s="14" t="inlineStr">
        <is>
          <t>14109</t>
        </is>
      </c>
      <c r="AF53" s="14" t="inlineStr">
        <is>
          <t>55459</t>
        </is>
      </c>
      <c r="AG53" s="14" t="inlineStr"/>
      <c r="AH53" s="14" t="inlineStr"/>
      <c r="AI53" s="17" t="inlineStr"/>
      <c r="AJ53" s="17" t="inlineStr"/>
      <c r="AK53" s="15" t="inlineStr"/>
      <c r="AL53" s="15" t="inlineStr"/>
      <c r="AM53" s="16" t="inlineStr"/>
      <c r="AN53" s="15" t="inlineStr"/>
      <c r="AO53" s="17" t="inlineStr">
        <is>
          <t>AeroStream U075 USB Humidifier</t>
        </is>
      </c>
      <c r="AP53" s="17" t="inlineStr"/>
      <c r="AQ53" t="inlineStr">
        <is>
          <t>vs-官网-de</t>
        </is>
      </c>
    </row>
    <row r="54" ht="16.8" customHeight="1">
      <c r="A54" s="17" t="inlineStr"/>
      <c r="B54" s="17" t="inlineStr">
        <is>
          <t>606796679240</t>
        </is>
      </c>
      <c r="C54" s="17" t="inlineStr">
        <is>
          <t>168019031635567590-2</t>
        </is>
      </c>
      <c r="D54" s="16" t="inlineStr">
        <is>
          <t>947270</t>
        </is>
      </c>
      <c r="E54" s="83" t="inlineStr">
        <is>
          <t>VSE-ASU075-EU</t>
        </is>
      </c>
      <c r="F54" s="17" t="inlineStr">
        <is>
          <t>1</t>
        </is>
      </c>
      <c r="G54" s="17" t="inlineStr">
        <is>
          <t>FB4</t>
        </is>
      </c>
      <c r="H54" s="17" t="inlineStr">
        <is>
          <t>DE_DHL_RETURN_L</t>
        </is>
      </c>
      <c r="I54" s="17" t="inlineStr">
        <is>
          <t>2026-04-08 17:15:25</t>
        </is>
      </c>
      <c r="J54" s="82" t="n">
        <v>0.4</v>
      </c>
      <c r="K54" s="82" t="n">
        <v>0.4</v>
      </c>
      <c r="L54" s="17" t="inlineStr">
        <is>
          <t>FB4尾程</t>
        </is>
      </c>
      <c r="M54" s="17" t="inlineStr">
        <is>
          <t>回邮运费</t>
        </is>
      </c>
      <c r="N54" s="17" t="n">
        <v>0</v>
      </c>
      <c r="O54" s="17" t="inlineStr">
        <is>
          <t>EUR</t>
        </is>
      </c>
      <c r="P54" s="77" t="n">
        <v>4.11</v>
      </c>
      <c r="Q54" s="77" t="n">
        <v>0</v>
      </c>
      <c r="R54" s="78" t="n">
        <v>3.37</v>
      </c>
      <c r="S54" s="16" t="n">
        <v>0</v>
      </c>
      <c r="T54" s="16" t="n">
        <v>3.37</v>
      </c>
      <c r="U54" s="16" t="inlineStr"/>
      <c r="V54" s="16" t="inlineStr"/>
      <c r="W54" s="78" t="inlineStr"/>
      <c r="X54" s="17" t="inlineStr">
        <is>
          <t>千克</t>
        </is>
      </c>
      <c r="Y54" s="17" t="inlineStr">
        <is>
          <t>0.4</t>
        </is>
      </c>
      <c r="Z54" s="17" t="inlineStr">
        <is>
          <t>德国法兰克福2仓</t>
        </is>
      </c>
      <c r="AA54" s="17" t="inlineStr">
        <is>
          <t>PQ_F1127_20260101</t>
        </is>
      </c>
      <c r="AB54" s="17" t="inlineStr"/>
      <c r="AC54" s="17" t="inlineStr">
        <is>
          <t>00340434648320311736</t>
        </is>
      </c>
      <c r="AD54" s="17" t="inlineStr">
        <is>
          <t>DE</t>
        </is>
      </c>
      <c r="AE54" s="14" t="inlineStr">
        <is>
          <t>14109</t>
        </is>
      </c>
      <c r="AF54" s="14" t="inlineStr">
        <is>
          <t>55459</t>
        </is>
      </c>
      <c r="AG54" s="14" t="inlineStr">
        <is>
          <t>PZ_DE_DHL_Paket_Domestic_DE_德国仓</t>
        </is>
      </c>
      <c r="AH54" s="14" t="inlineStr">
        <is>
          <t>OZ_DE_法兰2仓</t>
        </is>
      </c>
      <c r="AI54" s="17" t="inlineStr"/>
      <c r="AJ54" s="17" t="inlineStr"/>
      <c r="AK54" s="15" t="inlineStr"/>
      <c r="AL54" s="15" t="inlineStr"/>
      <c r="AM54" s="16" t="inlineStr"/>
      <c r="AN54" s="15" t="inlineStr"/>
      <c r="AO54" s="17" t="inlineStr">
        <is>
          <t>AeroStream U075 USB Humidifier</t>
        </is>
      </c>
      <c r="AP54" s="17" t="inlineStr"/>
      <c r="AQ54" t="inlineStr">
        <is>
          <t>vs-官网-de</t>
        </is>
      </c>
    </row>
    <row r="55" ht="16.8" customHeight="1">
      <c r="A55" s="17" t="inlineStr"/>
      <c r="B55" s="17" t="inlineStr">
        <is>
          <t>606796679240</t>
        </is>
      </c>
      <c r="C55" s="17" t="inlineStr">
        <is>
          <t>168019031635567590-2</t>
        </is>
      </c>
      <c r="D55" s="16" t="inlineStr">
        <is>
          <t>947270</t>
        </is>
      </c>
      <c r="E55" s="83" t="inlineStr">
        <is>
          <t>VSE-ASU075-EU</t>
        </is>
      </c>
      <c r="F55" s="17" t="inlineStr">
        <is>
          <t>1</t>
        </is>
      </c>
      <c r="G55" s="17" t="inlineStr">
        <is>
          <t>FB4</t>
        </is>
      </c>
      <c r="H55" s="17" t="inlineStr">
        <is>
          <t>DE_DHL_RETURN_L</t>
        </is>
      </c>
      <c r="I55" s="17" t="inlineStr">
        <is>
          <t>2026-04-08 17:15:25</t>
        </is>
      </c>
      <c r="J55" s="82" t="n">
        <v>0</v>
      </c>
      <c r="K55" s="82" t="n">
        <v>0.4</v>
      </c>
      <c r="L55" s="17" t="inlineStr">
        <is>
          <t>GRS_配送_其它费</t>
        </is>
      </c>
      <c r="M55" s="17" t="inlineStr">
        <is>
          <t>燃油附加费</t>
        </is>
      </c>
      <c r="N55" s="17" t="n">
        <v>0</v>
      </c>
      <c r="O55" s="17" t="inlineStr">
        <is>
          <t>EUR</t>
        </is>
      </c>
      <c r="P55" s="77" t="n">
        <v>0.04</v>
      </c>
      <c r="Q55" s="77" t="n">
        <v>0</v>
      </c>
      <c r="R55" s="78" t="n">
        <v>0.04</v>
      </c>
      <c r="S55" s="16" t="n">
        <v>0</v>
      </c>
      <c r="T55" s="16" t="n">
        <v>0.04</v>
      </c>
      <c r="U55" s="16" t="inlineStr"/>
      <c r="V55" s="16" t="inlineStr"/>
      <c r="W55" s="78" t="inlineStr"/>
      <c r="X55" s="17" t="inlineStr"/>
      <c r="Y55" s="17" t="inlineStr"/>
      <c r="Z55" s="17" t="inlineStr">
        <is>
          <t>德国法兰克福2仓</t>
        </is>
      </c>
      <c r="AA55" s="17" t="inlineStr">
        <is>
          <t>v6</t>
        </is>
      </c>
      <c r="AB55" s="17" t="inlineStr"/>
      <c r="AC55" s="17" t="inlineStr">
        <is>
          <t>00340434648320311736</t>
        </is>
      </c>
      <c r="AD55" s="17" t="inlineStr">
        <is>
          <t>DE</t>
        </is>
      </c>
      <c r="AE55" s="14" t="inlineStr">
        <is>
          <t>14109</t>
        </is>
      </c>
      <c r="AF55" s="14" t="inlineStr">
        <is>
          <t>55459</t>
        </is>
      </c>
      <c r="AG55" s="14" t="inlineStr"/>
      <c r="AH55" s="14" t="inlineStr"/>
      <c r="AI55" s="17" t="inlineStr"/>
      <c r="AJ55" s="17" t="inlineStr"/>
      <c r="AK55" s="15" t="inlineStr"/>
      <c r="AL55" s="15" t="inlineStr"/>
      <c r="AM55" s="16" t="inlineStr"/>
      <c r="AN55" s="15" t="inlineStr">
        <is>
          <t>【燃油率:0.0125】</t>
        </is>
      </c>
      <c r="AO55" s="17" t="inlineStr">
        <is>
          <t>AeroStream U075 USB Humidifier</t>
        </is>
      </c>
      <c r="AP55" s="17" t="inlineStr"/>
      <c r="AQ55" t="inlineStr">
        <is>
          <t>vs-官网-de</t>
        </is>
      </c>
    </row>
    <row r="56" ht="16.8" customHeight="1">
      <c r="A56" s="17" t="inlineStr"/>
      <c r="B56" s="17" t="inlineStr">
        <is>
          <t>606797394937</t>
        </is>
      </c>
      <c r="C56" s="17" t="inlineStr">
        <is>
          <t>167831208152020348-1</t>
        </is>
      </c>
      <c r="D56" s="16" t="inlineStr">
        <is>
          <t>947270</t>
        </is>
      </c>
      <c r="E56" s="83" t="inlineStr">
        <is>
          <t>VSC-GCC4-EU</t>
        </is>
      </c>
      <c r="F56" s="17" t="inlineStr">
        <is>
          <t>1</t>
        </is>
      </c>
      <c r="G56" s="17" t="inlineStr">
        <is>
          <t>FB4</t>
        </is>
      </c>
      <c r="H56" s="17" t="inlineStr">
        <is>
          <t>DE_DHL_RETURN_L</t>
        </is>
      </c>
      <c r="I56" s="17" t="inlineStr">
        <is>
          <t>2026-04-09 09:12:52</t>
        </is>
      </c>
      <c r="J56" s="82" t="n">
        <v>0.3</v>
      </c>
      <c r="K56" s="82" t="n">
        <v>0.262</v>
      </c>
      <c r="L56" s="17" t="inlineStr">
        <is>
          <t>FB4尾程</t>
        </is>
      </c>
      <c r="M56" s="17" t="inlineStr">
        <is>
          <t>高速公路费</t>
        </is>
      </c>
      <c r="N56" s="17" t="n">
        <v>0</v>
      </c>
      <c r="O56" s="17" t="inlineStr">
        <is>
          <t>EUR</t>
        </is>
      </c>
      <c r="P56" s="77" t="n">
        <v>0.19</v>
      </c>
      <c r="Q56" s="77" t="n">
        <v>0</v>
      </c>
      <c r="R56" s="78" t="n">
        <v>0.19</v>
      </c>
      <c r="S56" s="16" t="n">
        <v>0</v>
      </c>
      <c r="T56" s="16" t="n">
        <v>0.19</v>
      </c>
      <c r="U56" s="16" t="inlineStr"/>
      <c r="V56" s="16" t="inlineStr"/>
      <c r="W56" s="78" t="inlineStr"/>
      <c r="X56" s="17" t="inlineStr">
        <is>
          <t>千克</t>
        </is>
      </c>
      <c r="Y56" s="17" t="inlineStr">
        <is>
          <t>0.262</t>
        </is>
      </c>
      <c r="Z56" s="17" t="inlineStr">
        <is>
          <t>德国法兰克福2仓</t>
        </is>
      </c>
      <c r="AA56" s="17" t="inlineStr">
        <is>
          <t>PQ_F1127_20260101</t>
        </is>
      </c>
      <c r="AB56" s="17" t="inlineStr"/>
      <c r="AC56" s="17" t="inlineStr">
        <is>
          <t>00340434648320313136</t>
        </is>
      </c>
      <c r="AD56" s="17" t="inlineStr">
        <is>
          <t>DE</t>
        </is>
      </c>
      <c r="AE56" s="14" t="inlineStr">
        <is>
          <t>59427</t>
        </is>
      </c>
      <c r="AF56" s="14" t="inlineStr">
        <is>
          <t>55459</t>
        </is>
      </c>
      <c r="AG56" s="14" t="inlineStr"/>
      <c r="AH56" s="14" t="inlineStr"/>
      <c r="AI56" s="17" t="inlineStr"/>
      <c r="AJ56" s="17" t="inlineStr"/>
      <c r="AK56" s="15" t="inlineStr"/>
      <c r="AL56" s="15" t="inlineStr"/>
      <c r="AM56" s="16" t="inlineStr"/>
      <c r="AN56" s="15" t="inlineStr"/>
      <c r="AO56" s="17" t="inlineStr">
        <is>
          <t>GrowCam C4</t>
        </is>
      </c>
      <c r="AP56" s="17" t="inlineStr">
        <is>
          <t>GrowCam 摄像头 400W 2K-欧版</t>
        </is>
      </c>
      <c r="AQ56" t="inlineStr">
        <is>
          <t>vs-官网-de</t>
        </is>
      </c>
    </row>
    <row r="57" ht="16.8" customHeight="1">
      <c r="A57" s="17" t="inlineStr"/>
      <c r="B57" s="17" t="inlineStr">
        <is>
          <t>606797394937</t>
        </is>
      </c>
      <c r="C57" s="17" t="inlineStr">
        <is>
          <t>167831208152020348-1</t>
        </is>
      </c>
      <c r="D57" s="16" t="inlineStr">
        <is>
          <t>947270</t>
        </is>
      </c>
      <c r="E57" s="83" t="inlineStr">
        <is>
          <t>VSC-GCC4-EU</t>
        </is>
      </c>
      <c r="F57" s="17" t="inlineStr">
        <is>
          <t>1</t>
        </is>
      </c>
      <c r="G57" s="17" t="inlineStr">
        <is>
          <t>FB4</t>
        </is>
      </c>
      <c r="H57" s="17" t="inlineStr">
        <is>
          <t>DE_DHL_RETURN_L</t>
        </is>
      </c>
      <c r="I57" s="17" t="inlineStr">
        <is>
          <t>2026-04-09 09:12:52</t>
        </is>
      </c>
      <c r="J57" s="82" t="n">
        <v>0.3</v>
      </c>
      <c r="K57" s="82" t="n">
        <v>0.262</v>
      </c>
      <c r="L57" s="17" t="inlineStr">
        <is>
          <t>FB4尾程</t>
        </is>
      </c>
      <c r="M57" s="17" t="inlineStr">
        <is>
          <t>回邮运费</t>
        </is>
      </c>
      <c r="N57" s="17" t="n">
        <v>0</v>
      </c>
      <c r="O57" s="17" t="inlineStr">
        <is>
          <t>EUR</t>
        </is>
      </c>
      <c r="P57" s="77" t="n">
        <v>4.11</v>
      </c>
      <c r="Q57" s="77" t="n">
        <v>0</v>
      </c>
      <c r="R57" s="78" t="n">
        <v>3.37</v>
      </c>
      <c r="S57" s="16" t="n">
        <v>0</v>
      </c>
      <c r="T57" s="16" t="n">
        <v>3.37</v>
      </c>
      <c r="U57" s="16" t="inlineStr"/>
      <c r="V57" s="16" t="inlineStr"/>
      <c r="W57" s="78" t="inlineStr"/>
      <c r="X57" s="17" t="inlineStr">
        <is>
          <t>千克</t>
        </is>
      </c>
      <c r="Y57" s="17" t="inlineStr">
        <is>
          <t>0.262</t>
        </is>
      </c>
      <c r="Z57" s="17" t="inlineStr">
        <is>
          <t>德国法兰克福2仓</t>
        </is>
      </c>
      <c r="AA57" s="17" t="inlineStr">
        <is>
          <t>PQ_F1127_20260101</t>
        </is>
      </c>
      <c r="AB57" s="17" t="inlineStr"/>
      <c r="AC57" s="17" t="inlineStr">
        <is>
          <t>00340434648320313136</t>
        </is>
      </c>
      <c r="AD57" s="17" t="inlineStr">
        <is>
          <t>DE</t>
        </is>
      </c>
      <c r="AE57" s="14" t="inlineStr">
        <is>
          <t>59427</t>
        </is>
      </c>
      <c r="AF57" s="14" t="inlineStr">
        <is>
          <t>55459</t>
        </is>
      </c>
      <c r="AG57" s="14" t="inlineStr">
        <is>
          <t>PZ_DE_DHL_Paket_Domestic_DE_德国仓</t>
        </is>
      </c>
      <c r="AH57" s="14" t="inlineStr">
        <is>
          <t>OZ_DE_法兰2仓</t>
        </is>
      </c>
      <c r="AI57" s="17" t="inlineStr"/>
      <c r="AJ57" s="17" t="inlineStr"/>
      <c r="AK57" s="15" t="inlineStr"/>
      <c r="AL57" s="15" t="inlineStr"/>
      <c r="AM57" s="16" t="inlineStr"/>
      <c r="AN57" s="15" t="inlineStr"/>
      <c r="AO57" s="17" t="inlineStr">
        <is>
          <t>GrowCam C4</t>
        </is>
      </c>
      <c r="AP57" s="17" t="inlineStr">
        <is>
          <t>GrowCam 摄像头 400W 2K-欧版</t>
        </is>
      </c>
      <c r="AQ57" t="inlineStr">
        <is>
          <t>vs-官网-de</t>
        </is>
      </c>
    </row>
    <row r="58" ht="16.8" customHeight="1">
      <c r="A58" s="17" t="inlineStr"/>
      <c r="B58" s="17" t="inlineStr">
        <is>
          <t>606797394937</t>
        </is>
      </c>
      <c r="C58" s="17" t="inlineStr">
        <is>
          <t>167831208152020348-1</t>
        </is>
      </c>
      <c r="D58" s="16" t="inlineStr">
        <is>
          <t>947270</t>
        </is>
      </c>
      <c r="E58" s="83" t="inlineStr">
        <is>
          <t>VSC-GCC4-EU</t>
        </is>
      </c>
      <c r="F58" s="17" t="inlineStr">
        <is>
          <t>1</t>
        </is>
      </c>
      <c r="G58" s="17" t="inlineStr">
        <is>
          <t>FB4</t>
        </is>
      </c>
      <c r="H58" s="17" t="inlineStr">
        <is>
          <t>DE_DHL_RETURN_L</t>
        </is>
      </c>
      <c r="I58" s="17" t="inlineStr">
        <is>
          <t>2026-04-09 09:12:52</t>
        </is>
      </c>
      <c r="J58" s="82" t="n">
        <v>0</v>
      </c>
      <c r="K58" s="82" t="n">
        <v>0.262</v>
      </c>
      <c r="L58" s="17" t="inlineStr">
        <is>
          <t>GRS_配送_其它费</t>
        </is>
      </c>
      <c r="M58" s="17" t="inlineStr">
        <is>
          <t>燃油附加费</t>
        </is>
      </c>
      <c r="N58" s="17" t="n">
        <v>0</v>
      </c>
      <c r="O58" s="17" t="inlineStr">
        <is>
          <t>EUR</t>
        </is>
      </c>
      <c r="P58" s="77" t="n">
        <v>0.04</v>
      </c>
      <c r="Q58" s="77" t="n">
        <v>0</v>
      </c>
      <c r="R58" s="78" t="n">
        <v>0.04</v>
      </c>
      <c r="S58" s="16" t="n">
        <v>0</v>
      </c>
      <c r="T58" s="16" t="n">
        <v>0.04</v>
      </c>
      <c r="U58" s="16" t="inlineStr"/>
      <c r="V58" s="16" t="inlineStr"/>
      <c r="W58" s="78" t="inlineStr"/>
      <c r="X58" s="17" t="inlineStr"/>
      <c r="Y58" s="17" t="inlineStr"/>
      <c r="Z58" s="17" t="inlineStr">
        <is>
          <t>德国法兰克福2仓</t>
        </is>
      </c>
      <c r="AA58" s="17" t="inlineStr">
        <is>
          <t>v6</t>
        </is>
      </c>
      <c r="AB58" s="17" t="inlineStr"/>
      <c r="AC58" s="17" t="inlineStr">
        <is>
          <t>00340434648320313136</t>
        </is>
      </c>
      <c r="AD58" s="17" t="inlineStr">
        <is>
          <t>DE</t>
        </is>
      </c>
      <c r="AE58" s="14" t="inlineStr">
        <is>
          <t>59427</t>
        </is>
      </c>
      <c r="AF58" s="14" t="inlineStr">
        <is>
          <t>55459</t>
        </is>
      </c>
      <c r="AG58" s="14" t="inlineStr"/>
      <c r="AH58" s="14" t="inlineStr"/>
      <c r="AI58" s="17" t="inlineStr"/>
      <c r="AJ58" s="17" t="inlineStr"/>
      <c r="AK58" s="15" t="inlineStr"/>
      <c r="AL58" s="15" t="inlineStr"/>
      <c r="AM58" s="16" t="inlineStr"/>
      <c r="AN58" s="15" t="inlineStr">
        <is>
          <t>【燃油率:0.0125】</t>
        </is>
      </c>
      <c r="AO58" s="17" t="inlineStr">
        <is>
          <t>GrowCam C4</t>
        </is>
      </c>
      <c r="AP58" s="17" t="inlineStr">
        <is>
          <t>GrowCam 摄像头 400W 2K-欧版</t>
        </is>
      </c>
      <c r="AQ58" t="inlineStr">
        <is>
          <t>vs-官网-de</t>
        </is>
      </c>
    </row>
    <row r="59" ht="16.8" customHeight="1">
      <c r="A59" s="17" t="inlineStr"/>
      <c r="B59" s="17" t="inlineStr">
        <is>
          <t>606799574290</t>
        </is>
      </c>
      <c r="C59" s="17" t="inlineStr">
        <is>
          <t>01-14453-34916</t>
        </is>
      </c>
      <c r="D59" s="16" t="inlineStr">
        <is>
          <t>947270</t>
        </is>
      </c>
      <c r="E59" s="83" t="inlineStr">
        <is>
          <t>VSE-ATW70-EU</t>
        </is>
      </c>
      <c r="F59" s="17" t="inlineStr">
        <is>
          <t>1</t>
        </is>
      </c>
      <c r="G59" s="17" t="inlineStr">
        <is>
          <t>FB4</t>
        </is>
      </c>
      <c r="H59" s="17" t="inlineStr">
        <is>
          <t>DE_DHL_RETURN_L</t>
        </is>
      </c>
      <c r="I59" s="17" t="inlineStr">
        <is>
          <t>2026-04-10 13:42:51</t>
        </is>
      </c>
      <c r="J59" s="82" t="n">
        <v>3.3</v>
      </c>
      <c r="K59" s="82" t="n">
        <v>3.216</v>
      </c>
      <c r="L59" s="17" t="inlineStr">
        <is>
          <t>FB4尾程</t>
        </is>
      </c>
      <c r="M59" s="17" t="inlineStr">
        <is>
          <t>高速公路费</t>
        </is>
      </c>
      <c r="N59" s="17" t="n">
        <v>0</v>
      </c>
      <c r="O59" s="17" t="inlineStr">
        <is>
          <t>EUR</t>
        </is>
      </c>
      <c r="P59" s="77" t="n">
        <v>0.19</v>
      </c>
      <c r="Q59" s="77" t="n">
        <v>0</v>
      </c>
      <c r="R59" s="78" t="n">
        <v>0.19</v>
      </c>
      <c r="S59" s="16" t="n">
        <v>0</v>
      </c>
      <c r="T59" s="16" t="n">
        <v>0.19</v>
      </c>
      <c r="U59" s="16" t="inlineStr"/>
      <c r="V59" s="16" t="inlineStr"/>
      <c r="W59" s="78" t="inlineStr"/>
      <c r="X59" s="17" t="inlineStr">
        <is>
          <t>千克</t>
        </is>
      </c>
      <c r="Y59" s="17" t="inlineStr">
        <is>
          <t>3.216</t>
        </is>
      </c>
      <c r="Z59" s="17" t="inlineStr">
        <is>
          <t>德国法兰克福2仓</t>
        </is>
      </c>
      <c r="AA59" s="17" t="inlineStr">
        <is>
          <t>PQ_F1127_20260101</t>
        </is>
      </c>
      <c r="AB59" s="17" t="inlineStr"/>
      <c r="AC59" s="17" t="inlineStr">
        <is>
          <t>00340434648320317080</t>
        </is>
      </c>
      <c r="AD59" s="17" t="inlineStr">
        <is>
          <t>DE</t>
        </is>
      </c>
      <c r="AE59" s="14" t="inlineStr">
        <is>
          <t>65187</t>
        </is>
      </c>
      <c r="AF59" s="14" t="inlineStr">
        <is>
          <t>55459</t>
        </is>
      </c>
      <c r="AG59" s="14" t="inlineStr"/>
      <c r="AH59" s="14" t="inlineStr"/>
      <c r="AI59" s="17" t="inlineStr"/>
      <c r="AJ59" s="17" t="inlineStr"/>
      <c r="AK59" s="15" t="inlineStr"/>
      <c r="AL59" s="15" t="inlineStr"/>
      <c r="AM59" s="16" t="inlineStr"/>
      <c r="AN59" s="15" t="inlineStr"/>
      <c r="AO59" s="17" t="inlineStr">
        <is>
          <t>AeroFlux Heater 70w</t>
        </is>
      </c>
      <c r="AP59" s="17" t="inlineStr">
        <is>
          <t>AeroFlux Heater 70w</t>
        </is>
      </c>
      <c r="AQ59" t="inlineStr">
        <is>
          <t>vs-ebay-de</t>
        </is>
      </c>
    </row>
    <row r="60" ht="16.8" customHeight="1">
      <c r="A60" s="17" t="inlineStr"/>
      <c r="B60" s="17" t="inlineStr">
        <is>
          <t>606799574290</t>
        </is>
      </c>
      <c r="C60" s="17" t="inlineStr">
        <is>
          <t>01-14453-34916</t>
        </is>
      </c>
      <c r="D60" s="16" t="inlineStr">
        <is>
          <t>947270</t>
        </is>
      </c>
      <c r="E60" s="83" t="inlineStr">
        <is>
          <t>VSE-ATW70-EU</t>
        </is>
      </c>
      <c r="F60" s="17" t="inlineStr">
        <is>
          <t>1</t>
        </is>
      </c>
      <c r="G60" s="17" t="inlineStr">
        <is>
          <t>FB4</t>
        </is>
      </c>
      <c r="H60" s="17" t="inlineStr">
        <is>
          <t>DE_DHL_RETURN_L</t>
        </is>
      </c>
      <c r="I60" s="17" t="inlineStr">
        <is>
          <t>2026-04-10 13:42:51</t>
        </is>
      </c>
      <c r="J60" s="82" t="n">
        <v>3.3</v>
      </c>
      <c r="K60" s="82" t="n">
        <v>3.216</v>
      </c>
      <c r="L60" s="17" t="inlineStr">
        <is>
          <t>FB4尾程</t>
        </is>
      </c>
      <c r="M60" s="17" t="inlineStr">
        <is>
          <t>回邮运费</t>
        </is>
      </c>
      <c r="N60" s="17" t="n">
        <v>0</v>
      </c>
      <c r="O60" s="17" t="inlineStr">
        <is>
          <t>EUR</t>
        </is>
      </c>
      <c r="P60" s="77" t="n">
        <v>4.11</v>
      </c>
      <c r="Q60" s="77" t="n">
        <v>0</v>
      </c>
      <c r="R60" s="78" t="n">
        <v>3.37</v>
      </c>
      <c r="S60" s="16" t="n">
        <v>0</v>
      </c>
      <c r="T60" s="16" t="n">
        <v>3.37</v>
      </c>
      <c r="U60" s="16" t="inlineStr"/>
      <c r="V60" s="16" t="inlineStr"/>
      <c r="W60" s="78" t="inlineStr"/>
      <c r="X60" s="17" t="inlineStr">
        <is>
          <t>千克</t>
        </is>
      </c>
      <c r="Y60" s="17" t="inlineStr">
        <is>
          <t>3.216</t>
        </is>
      </c>
      <c r="Z60" s="17" t="inlineStr">
        <is>
          <t>德国法兰克福2仓</t>
        </is>
      </c>
      <c r="AA60" s="17" t="inlineStr">
        <is>
          <t>PQ_F1127_20260101</t>
        </is>
      </c>
      <c r="AB60" s="17" t="inlineStr"/>
      <c r="AC60" s="17" t="inlineStr">
        <is>
          <t>00340434648320317080</t>
        </is>
      </c>
      <c r="AD60" s="17" t="inlineStr">
        <is>
          <t>DE</t>
        </is>
      </c>
      <c r="AE60" s="14" t="inlineStr">
        <is>
          <t>65187</t>
        </is>
      </c>
      <c r="AF60" s="14" t="inlineStr">
        <is>
          <t>55459</t>
        </is>
      </c>
      <c r="AG60" s="14" t="inlineStr">
        <is>
          <t>PZ_DE_DHL_Paket_Domestic_DE_德国仓</t>
        </is>
      </c>
      <c r="AH60" s="14" t="inlineStr">
        <is>
          <t>OZ_DE_法兰2仓</t>
        </is>
      </c>
      <c r="AI60" s="17" t="inlineStr"/>
      <c r="AJ60" s="17" t="inlineStr"/>
      <c r="AK60" s="15" t="inlineStr"/>
      <c r="AL60" s="15" t="inlineStr"/>
      <c r="AM60" s="16" t="inlineStr"/>
      <c r="AN60" s="15" t="inlineStr"/>
      <c r="AO60" s="17" t="inlineStr">
        <is>
          <t>AeroFlux Heater 70w</t>
        </is>
      </c>
      <c r="AP60" s="17" t="inlineStr">
        <is>
          <t>AeroFlux Heater 70w</t>
        </is>
      </c>
      <c r="AQ60" t="inlineStr">
        <is>
          <t>vs-ebay-de</t>
        </is>
      </c>
    </row>
    <row r="61" ht="16.8" customHeight="1">
      <c r="A61" s="17" t="inlineStr"/>
      <c r="B61" s="17" t="inlineStr">
        <is>
          <t>606799574290</t>
        </is>
      </c>
      <c r="C61" s="17" t="inlineStr">
        <is>
          <t>01-14453-34916</t>
        </is>
      </c>
      <c r="D61" s="16" t="inlineStr">
        <is>
          <t>947270</t>
        </is>
      </c>
      <c r="E61" s="83" t="inlineStr">
        <is>
          <t>VSE-ATW70-EU</t>
        </is>
      </c>
      <c r="F61" s="17" t="inlineStr">
        <is>
          <t>1</t>
        </is>
      </c>
      <c r="G61" s="17" t="inlineStr">
        <is>
          <t>FB4</t>
        </is>
      </c>
      <c r="H61" s="17" t="inlineStr">
        <is>
          <t>DE_DHL_RETURN_L</t>
        </is>
      </c>
      <c r="I61" s="17" t="inlineStr">
        <is>
          <t>2026-04-10 13:42:51</t>
        </is>
      </c>
      <c r="J61" s="82" t="n">
        <v>0</v>
      </c>
      <c r="K61" s="82" t="n">
        <v>3.216</v>
      </c>
      <c r="L61" s="17" t="inlineStr">
        <is>
          <t>GRS_配送_其它费</t>
        </is>
      </c>
      <c r="M61" s="17" t="inlineStr">
        <is>
          <t>燃油附加费</t>
        </is>
      </c>
      <c r="N61" s="17" t="n">
        <v>0</v>
      </c>
      <c r="O61" s="17" t="inlineStr">
        <is>
          <t>EUR</t>
        </is>
      </c>
      <c r="P61" s="77" t="n">
        <v>0.04</v>
      </c>
      <c r="Q61" s="77" t="n">
        <v>0</v>
      </c>
      <c r="R61" s="78" t="n">
        <v>0.04</v>
      </c>
      <c r="S61" s="16" t="n">
        <v>0</v>
      </c>
      <c r="T61" s="16" t="n">
        <v>0.04</v>
      </c>
      <c r="U61" s="16" t="inlineStr"/>
      <c r="V61" s="16" t="inlineStr"/>
      <c r="W61" s="78" t="inlineStr"/>
      <c r="X61" s="17" t="inlineStr"/>
      <c r="Y61" s="17" t="inlineStr"/>
      <c r="Z61" s="17" t="inlineStr">
        <is>
          <t>德国法兰克福2仓</t>
        </is>
      </c>
      <c r="AA61" s="17" t="inlineStr">
        <is>
          <t>v6</t>
        </is>
      </c>
      <c r="AB61" s="17" t="inlineStr"/>
      <c r="AC61" s="17" t="inlineStr">
        <is>
          <t>00340434648320317080</t>
        </is>
      </c>
      <c r="AD61" s="17" t="inlineStr">
        <is>
          <t>DE</t>
        </is>
      </c>
      <c r="AE61" s="14" t="inlineStr">
        <is>
          <t>65187</t>
        </is>
      </c>
      <c r="AF61" s="14" t="inlineStr">
        <is>
          <t>55459</t>
        </is>
      </c>
      <c r="AG61" s="14" t="inlineStr"/>
      <c r="AH61" s="14" t="inlineStr"/>
      <c r="AI61" s="17" t="inlineStr"/>
      <c r="AJ61" s="17" t="inlineStr"/>
      <c r="AK61" s="15" t="inlineStr"/>
      <c r="AL61" s="15" t="inlineStr"/>
      <c r="AM61" s="16" t="inlineStr"/>
      <c r="AN61" s="15" t="inlineStr">
        <is>
          <t>【燃油率:0.0125】</t>
        </is>
      </c>
      <c r="AO61" s="17" t="inlineStr">
        <is>
          <t>AeroFlux Heater 70w</t>
        </is>
      </c>
      <c r="AP61" s="17" t="inlineStr">
        <is>
          <t>AeroFlux Heater 70w</t>
        </is>
      </c>
      <c r="AQ61" t="inlineStr">
        <is>
          <t>vs-ebay-de</t>
        </is>
      </c>
    </row>
    <row r="62" ht="16.8" customHeight="1">
      <c r="A62" s="17" t="inlineStr"/>
      <c r="B62" s="17" t="inlineStr">
        <is>
          <t>606799738537</t>
        </is>
      </c>
      <c r="C62" s="17" t="inlineStr">
        <is>
          <t>167856961849739622-1</t>
        </is>
      </c>
      <c r="D62" s="16" t="inlineStr">
        <is>
          <t>947270</t>
        </is>
      </c>
      <c r="E62" s="83" t="inlineStr">
        <is>
          <t>VSAW200-EU</t>
        </is>
      </c>
      <c r="F62" s="17" t="inlineStr">
        <is>
          <t>1</t>
        </is>
      </c>
      <c r="G62" s="17" t="inlineStr">
        <is>
          <t>FB4</t>
        </is>
      </c>
      <c r="H62" s="17" t="inlineStr">
        <is>
          <t>DE_DHL_RETURN_L</t>
        </is>
      </c>
      <c r="I62" s="17" t="inlineStr">
        <is>
          <t>2026-04-10 15:15:40</t>
        </is>
      </c>
      <c r="J62" s="82" t="n">
        <v>10.5</v>
      </c>
      <c r="K62" s="82" t="n">
        <v>10.5</v>
      </c>
      <c r="L62" s="17" t="inlineStr">
        <is>
          <t>FB4尾程</t>
        </is>
      </c>
      <c r="M62" s="17" t="inlineStr">
        <is>
          <t>高速公路费</t>
        </is>
      </c>
      <c r="N62" s="17" t="n">
        <v>0</v>
      </c>
      <c r="O62" s="17" t="inlineStr">
        <is>
          <t>EUR</t>
        </is>
      </c>
      <c r="P62" s="77" t="n">
        <v>0.19</v>
      </c>
      <c r="Q62" s="77" t="n">
        <v>0</v>
      </c>
      <c r="R62" s="78" t="n">
        <v>0.19</v>
      </c>
      <c r="S62" s="16" t="n">
        <v>0</v>
      </c>
      <c r="T62" s="16" t="n">
        <v>0.19</v>
      </c>
      <c r="U62" s="16" t="inlineStr"/>
      <c r="V62" s="16" t="inlineStr"/>
      <c r="W62" s="78" t="inlineStr"/>
      <c r="X62" s="17" t="inlineStr">
        <is>
          <t>千克</t>
        </is>
      </c>
      <c r="Y62" s="17" t="inlineStr">
        <is>
          <t>10.5</t>
        </is>
      </c>
      <c r="Z62" s="17" t="inlineStr">
        <is>
          <t>德国法兰克福2仓</t>
        </is>
      </c>
      <c r="AA62" s="17" t="inlineStr">
        <is>
          <t>PQ_F1127_20260101</t>
        </is>
      </c>
      <c r="AB62" s="17" t="inlineStr"/>
      <c r="AC62" s="17" t="inlineStr">
        <is>
          <t>00340434648320317141</t>
        </is>
      </c>
      <c r="AD62" s="17" t="inlineStr">
        <is>
          <t>DE</t>
        </is>
      </c>
      <c r="AE62" s="14" t="inlineStr">
        <is>
          <t>66564</t>
        </is>
      </c>
      <c r="AF62" s="14" t="inlineStr">
        <is>
          <t>55459</t>
        </is>
      </c>
      <c r="AG62" s="14" t="inlineStr"/>
      <c r="AH62" s="14" t="inlineStr"/>
      <c r="AI62" s="17" t="inlineStr"/>
      <c r="AJ62" s="17" t="inlineStr"/>
      <c r="AK62" s="15" t="inlineStr"/>
      <c r="AL62" s="15" t="inlineStr"/>
      <c r="AM62" s="16" t="inlineStr"/>
      <c r="AN62" s="15" t="inlineStr"/>
      <c r="AO62" s="17" t="inlineStr">
        <is>
          <t>AeroLight Wing AW200</t>
        </is>
      </c>
      <c r="AP62" s="17" t="inlineStr">
        <is>
          <t>压铸款200W生长灯</t>
        </is>
      </c>
      <c r="AQ62" t="inlineStr">
        <is>
          <t>vs-官网-de</t>
        </is>
      </c>
    </row>
    <row r="63" ht="16.8" customHeight="1">
      <c r="A63" s="17" t="inlineStr"/>
      <c r="B63" s="17" t="inlineStr">
        <is>
          <t>606799738537</t>
        </is>
      </c>
      <c r="C63" s="17" t="inlineStr">
        <is>
          <t>167856961849739622-1</t>
        </is>
      </c>
      <c r="D63" s="16" t="inlineStr">
        <is>
          <t>947270</t>
        </is>
      </c>
      <c r="E63" s="83" t="inlineStr">
        <is>
          <t>VSAW200-EU</t>
        </is>
      </c>
      <c r="F63" s="17" t="inlineStr">
        <is>
          <t>1</t>
        </is>
      </c>
      <c r="G63" s="17" t="inlineStr">
        <is>
          <t>FB4</t>
        </is>
      </c>
      <c r="H63" s="17" t="inlineStr">
        <is>
          <t>DE_DHL_RETURN_L</t>
        </is>
      </c>
      <c r="I63" s="17" t="inlineStr">
        <is>
          <t>2026-04-10 15:15:40</t>
        </is>
      </c>
      <c r="J63" s="82" t="n">
        <v>10.5</v>
      </c>
      <c r="K63" s="82" t="n">
        <v>10.5</v>
      </c>
      <c r="L63" s="17" t="inlineStr">
        <is>
          <t>FB4尾程</t>
        </is>
      </c>
      <c r="M63" s="17" t="inlineStr">
        <is>
          <t>回邮运费</t>
        </is>
      </c>
      <c r="N63" s="17" t="n">
        <v>0</v>
      </c>
      <c r="O63" s="17" t="inlineStr">
        <is>
          <t>EUR</t>
        </is>
      </c>
      <c r="P63" s="77" t="n">
        <v>4.11</v>
      </c>
      <c r="Q63" s="77" t="n">
        <v>0</v>
      </c>
      <c r="R63" s="78" t="n">
        <v>3.37</v>
      </c>
      <c r="S63" s="16" t="n">
        <v>0</v>
      </c>
      <c r="T63" s="16" t="n">
        <v>3.37</v>
      </c>
      <c r="U63" s="16" t="inlineStr"/>
      <c r="V63" s="16" t="inlineStr"/>
      <c r="W63" s="78" t="inlineStr"/>
      <c r="X63" s="17" t="inlineStr">
        <is>
          <t>千克</t>
        </is>
      </c>
      <c r="Y63" s="17" t="inlineStr">
        <is>
          <t>10.5</t>
        </is>
      </c>
      <c r="Z63" s="17" t="inlineStr">
        <is>
          <t>德国法兰克福2仓</t>
        </is>
      </c>
      <c r="AA63" s="17" t="inlineStr">
        <is>
          <t>PQ_F1127_20260101</t>
        </is>
      </c>
      <c r="AB63" s="17" t="inlineStr"/>
      <c r="AC63" s="17" t="inlineStr">
        <is>
          <t>00340434648320317141</t>
        </is>
      </c>
      <c r="AD63" s="17" t="inlineStr">
        <is>
          <t>DE</t>
        </is>
      </c>
      <c r="AE63" s="14" t="inlineStr">
        <is>
          <t>66564</t>
        </is>
      </c>
      <c r="AF63" s="14" t="inlineStr">
        <is>
          <t>55459</t>
        </is>
      </c>
      <c r="AG63" s="14" t="inlineStr">
        <is>
          <t>PZ_DE_DHL_Paket_Domestic_DE_德国仓</t>
        </is>
      </c>
      <c r="AH63" s="14" t="inlineStr">
        <is>
          <t>OZ_DE_法兰2仓</t>
        </is>
      </c>
      <c r="AI63" s="17" t="inlineStr"/>
      <c r="AJ63" s="17" t="inlineStr"/>
      <c r="AK63" s="15" t="inlineStr"/>
      <c r="AL63" s="15" t="inlineStr"/>
      <c r="AM63" s="16" t="inlineStr"/>
      <c r="AN63" s="15" t="inlineStr"/>
      <c r="AO63" s="17" t="inlineStr">
        <is>
          <t>AeroLight Wing AW200</t>
        </is>
      </c>
      <c r="AP63" s="17" t="inlineStr">
        <is>
          <t>压铸款200W生长灯</t>
        </is>
      </c>
      <c r="AQ63" t="inlineStr">
        <is>
          <t>vs-官网-de</t>
        </is>
      </c>
    </row>
    <row r="64" ht="16.8" customHeight="1">
      <c r="A64" s="17" t="inlineStr"/>
      <c r="B64" s="17" t="inlineStr">
        <is>
          <t>606799738537</t>
        </is>
      </c>
      <c r="C64" s="17" t="inlineStr">
        <is>
          <t>167856961849739622-1</t>
        </is>
      </c>
      <c r="D64" s="16" t="inlineStr">
        <is>
          <t>947270</t>
        </is>
      </c>
      <c r="E64" s="83" t="inlineStr">
        <is>
          <t>VSAW200-EU</t>
        </is>
      </c>
      <c r="F64" s="17" t="inlineStr">
        <is>
          <t>1</t>
        </is>
      </c>
      <c r="G64" s="17" t="inlineStr">
        <is>
          <t>FB4</t>
        </is>
      </c>
      <c r="H64" s="17" t="inlineStr">
        <is>
          <t>DE_DHL_RETURN_L</t>
        </is>
      </c>
      <c r="I64" s="17" t="inlineStr">
        <is>
          <t>2026-04-10 15:15:40</t>
        </is>
      </c>
      <c r="J64" s="82" t="n">
        <v>0</v>
      </c>
      <c r="K64" s="82" t="n">
        <v>10.5</v>
      </c>
      <c r="L64" s="17" t="inlineStr">
        <is>
          <t>GRS_配送_其它费</t>
        </is>
      </c>
      <c r="M64" s="17" t="inlineStr">
        <is>
          <t>燃油附加费</t>
        </is>
      </c>
      <c r="N64" s="17" t="n">
        <v>0</v>
      </c>
      <c r="O64" s="17" t="inlineStr">
        <is>
          <t>EUR</t>
        </is>
      </c>
      <c r="P64" s="77" t="n">
        <v>0.04</v>
      </c>
      <c r="Q64" s="77" t="n">
        <v>0</v>
      </c>
      <c r="R64" s="78" t="n">
        <v>0.04</v>
      </c>
      <c r="S64" s="16" t="n">
        <v>0</v>
      </c>
      <c r="T64" s="16" t="n">
        <v>0.04</v>
      </c>
      <c r="U64" s="16" t="inlineStr"/>
      <c r="V64" s="16" t="inlineStr"/>
      <c r="W64" s="78" t="inlineStr"/>
      <c r="X64" s="17" t="inlineStr"/>
      <c r="Y64" s="17" t="inlineStr"/>
      <c r="Z64" s="17" t="inlineStr">
        <is>
          <t>德国法兰克福2仓</t>
        </is>
      </c>
      <c r="AA64" s="17" t="inlineStr">
        <is>
          <t>v6</t>
        </is>
      </c>
      <c r="AB64" s="17" t="inlineStr"/>
      <c r="AC64" s="17" t="inlineStr">
        <is>
          <t>00340434648320317141</t>
        </is>
      </c>
      <c r="AD64" s="17" t="inlineStr">
        <is>
          <t>DE</t>
        </is>
      </c>
      <c r="AE64" s="14" t="inlineStr">
        <is>
          <t>66564</t>
        </is>
      </c>
      <c r="AF64" s="14" t="inlineStr">
        <is>
          <t>55459</t>
        </is>
      </c>
      <c r="AG64" s="14" t="inlineStr"/>
      <c r="AH64" s="14" t="inlineStr"/>
      <c r="AI64" s="17" t="inlineStr"/>
      <c r="AJ64" s="17" t="inlineStr"/>
      <c r="AK64" s="15" t="inlineStr"/>
      <c r="AL64" s="15" t="inlineStr"/>
      <c r="AM64" s="16" t="inlineStr"/>
      <c r="AN64" s="15" t="inlineStr">
        <is>
          <t>【燃油率:0.0125】</t>
        </is>
      </c>
      <c r="AO64" s="17" t="inlineStr">
        <is>
          <t>AeroLight Wing AW200</t>
        </is>
      </c>
      <c r="AP64" s="17" t="inlineStr">
        <is>
          <t>压铸款200W生长灯</t>
        </is>
      </c>
      <c r="AQ64" t="inlineStr">
        <is>
          <t>vs-官网-de</t>
        </is>
      </c>
    </row>
    <row r="65" ht="16.8" customHeight="1">
      <c r="A65" s="17" t="inlineStr"/>
      <c r="B65" s="17" t="inlineStr">
        <is>
          <t>606799738549</t>
        </is>
      </c>
      <c r="C65" s="17" t="inlineStr">
        <is>
          <t>167856961849739622-2</t>
        </is>
      </c>
      <c r="D65" s="16" t="inlineStr">
        <is>
          <t>947270</t>
        </is>
      </c>
      <c r="E65" s="83" t="inlineStr">
        <is>
          <t>PS-002-EU;332823-100J-EU;TN-33-EU;VC-0001-EU;311001-5x5-EU;VSF-AWE6-G2-EU</t>
        </is>
      </c>
      <c r="F65" s="17" t="inlineStr">
        <is>
          <t>1;1;1;1;1;1</t>
        </is>
      </c>
      <c r="G65" s="17" t="inlineStr">
        <is>
          <t>FB4</t>
        </is>
      </c>
      <c r="H65" s="17" t="inlineStr">
        <is>
          <t>DE_DHL_RETURN_L</t>
        </is>
      </c>
      <c r="I65" s="17" t="inlineStr">
        <is>
          <t>2026-04-10 15:15:40</t>
        </is>
      </c>
      <c r="J65" s="82" t="n">
        <v>5.5</v>
      </c>
      <c r="K65" s="82" t="n">
        <v>5.5</v>
      </c>
      <c r="L65" s="17" t="inlineStr">
        <is>
          <t>FB4尾程</t>
        </is>
      </c>
      <c r="M65" s="17" t="inlineStr">
        <is>
          <t>高速公路费</t>
        </is>
      </c>
      <c r="N65" s="17" t="n">
        <v>0</v>
      </c>
      <c r="O65" s="17" t="inlineStr">
        <is>
          <t>EUR</t>
        </is>
      </c>
      <c r="P65" s="77" t="n">
        <v>0.19</v>
      </c>
      <c r="Q65" s="77" t="n">
        <v>0</v>
      </c>
      <c r="R65" s="78" t="n">
        <v>0.19</v>
      </c>
      <c r="S65" s="16" t="n">
        <v>0</v>
      </c>
      <c r="T65" s="16" t="n">
        <v>0.19</v>
      </c>
      <c r="U65" s="16" t="inlineStr"/>
      <c r="V65" s="16" t="inlineStr"/>
      <c r="W65" s="78" t="inlineStr"/>
      <c r="X65" s="17" t="inlineStr">
        <is>
          <t>千克</t>
        </is>
      </c>
      <c r="Y65" s="17" t="inlineStr">
        <is>
          <t>5.5</t>
        </is>
      </c>
      <c r="Z65" s="17" t="inlineStr">
        <is>
          <t>德国法兰克福2仓</t>
        </is>
      </c>
      <c r="AA65" s="17" t="inlineStr">
        <is>
          <t>PQ_F1127_20260101</t>
        </is>
      </c>
      <c r="AB65" s="17" t="inlineStr"/>
      <c r="AC65" s="17" t="inlineStr">
        <is>
          <t>00340434648320317134</t>
        </is>
      </c>
      <c r="AD65" s="17" t="inlineStr">
        <is>
          <t>DE</t>
        </is>
      </c>
      <c r="AE65" s="14" t="inlineStr">
        <is>
          <t>66564</t>
        </is>
      </c>
      <c r="AF65" s="14" t="inlineStr">
        <is>
          <t>55459</t>
        </is>
      </c>
      <c r="AG65" s="14" t="inlineStr"/>
      <c r="AH65" s="14" t="inlineStr"/>
      <c r="AI65" s="17" t="inlineStr"/>
      <c r="AJ65" s="17" t="inlineStr"/>
      <c r="AK65" s="15" t="inlineStr"/>
      <c r="AL65" s="15" t="inlineStr"/>
      <c r="AM65" s="16" t="inlineStr"/>
      <c r="AN65" s="15" t="inlineStr"/>
      <c r="AO65" s="17" t="inlineStr">
        <is>
          <t>黑绿配色花枝剪1个装;328 Feet (100m) PE-Coated Twist Ties;3 x 3Ft. Elastic Trellis Netting;2-Pcs. Grow Tent Vent Cover 4inch;AeroWave E6 Grow Tent Fan 6”</t>
        </is>
      </c>
      <c r="AP65" s="17" t="inlineStr">
        <is>
          <t>黑绿配色花枝剪1个装;园林扎线-100米;弹力爬藤网 3*3FT(网格尺寸：10*10cm);防尘罩-4-Inch两个装;</t>
        </is>
      </c>
      <c r="AQ65" t="inlineStr">
        <is>
          <t>vs-官网-de</t>
        </is>
      </c>
    </row>
    <row r="66" ht="16.8" customHeight="1">
      <c r="A66" s="17" t="inlineStr"/>
      <c r="B66" s="17" t="inlineStr">
        <is>
          <t>606799738549</t>
        </is>
      </c>
      <c r="C66" s="17" t="inlineStr">
        <is>
          <t>167856961849739622-2</t>
        </is>
      </c>
      <c r="D66" s="16" t="inlineStr">
        <is>
          <t>947270</t>
        </is>
      </c>
      <c r="E66" s="83" t="inlineStr">
        <is>
          <t>PS-002-EU;332823-100J-EU;TN-33-EU;VC-0001-EU;311001-5x5-EU;VSF-AWE6-G2-EU</t>
        </is>
      </c>
      <c r="F66" s="17" t="inlineStr">
        <is>
          <t>1;1;1;1;1;1</t>
        </is>
      </c>
      <c r="G66" s="17" t="inlineStr">
        <is>
          <t>FB4</t>
        </is>
      </c>
      <c r="H66" s="17" t="inlineStr">
        <is>
          <t>DE_DHL_RETURN_L</t>
        </is>
      </c>
      <c r="I66" s="17" t="inlineStr">
        <is>
          <t>2026-04-10 15:15:40</t>
        </is>
      </c>
      <c r="J66" s="82" t="n">
        <v>5.5</v>
      </c>
      <c r="K66" s="82" t="n">
        <v>5.5</v>
      </c>
      <c r="L66" s="17" t="inlineStr">
        <is>
          <t>FB4尾程</t>
        </is>
      </c>
      <c r="M66" s="17" t="inlineStr">
        <is>
          <t>回邮运费</t>
        </is>
      </c>
      <c r="N66" s="17" t="n">
        <v>0</v>
      </c>
      <c r="O66" s="17" t="inlineStr">
        <is>
          <t>EUR</t>
        </is>
      </c>
      <c r="P66" s="77" t="n">
        <v>4.11</v>
      </c>
      <c r="Q66" s="77" t="n">
        <v>0</v>
      </c>
      <c r="R66" s="78" t="n">
        <v>3.37</v>
      </c>
      <c r="S66" s="16" t="n">
        <v>0</v>
      </c>
      <c r="T66" s="16" t="n">
        <v>3.37</v>
      </c>
      <c r="U66" s="16" t="inlineStr"/>
      <c r="V66" s="16" t="inlineStr"/>
      <c r="W66" s="78" t="inlineStr"/>
      <c r="X66" s="17" t="inlineStr">
        <is>
          <t>千克</t>
        </is>
      </c>
      <c r="Y66" s="17" t="inlineStr">
        <is>
          <t>5.5</t>
        </is>
      </c>
      <c r="Z66" s="17" t="inlineStr">
        <is>
          <t>德国法兰克福2仓</t>
        </is>
      </c>
      <c r="AA66" s="17" t="inlineStr">
        <is>
          <t>PQ_F1127_20260101</t>
        </is>
      </c>
      <c r="AB66" s="17" t="inlineStr"/>
      <c r="AC66" s="17" t="inlineStr">
        <is>
          <t>00340434648320317134</t>
        </is>
      </c>
      <c r="AD66" s="17" t="inlineStr">
        <is>
          <t>DE</t>
        </is>
      </c>
      <c r="AE66" s="14" t="inlineStr">
        <is>
          <t>66564</t>
        </is>
      </c>
      <c r="AF66" s="14" t="inlineStr">
        <is>
          <t>55459</t>
        </is>
      </c>
      <c r="AG66" s="14" t="inlineStr">
        <is>
          <t>PZ_DE_DHL_Paket_Domestic_DE_德国仓</t>
        </is>
      </c>
      <c r="AH66" s="14" t="inlineStr">
        <is>
          <t>OZ_DE_法兰2仓</t>
        </is>
      </c>
      <c r="AI66" s="17" t="inlineStr"/>
      <c r="AJ66" s="17" t="inlineStr"/>
      <c r="AK66" s="15" t="inlineStr"/>
      <c r="AL66" s="15" t="inlineStr"/>
      <c r="AM66" s="16" t="inlineStr"/>
      <c r="AN66" s="15" t="inlineStr"/>
      <c r="AO66" s="17" t="inlineStr">
        <is>
          <t>黑绿配色花枝剪1个装;328 Feet (100m) PE-Coated Twist Ties;3 x 3Ft. Elastic Trellis Netting;2-Pcs. Grow Tent Vent Cover 4inch;AeroWave E6 Grow Tent Fan 6”</t>
        </is>
      </c>
      <c r="AP66" s="17" t="inlineStr">
        <is>
          <t>黑绿配色花枝剪1个装;园林扎线-100米;弹力爬藤网 3*3FT(网格尺寸：10*10cm);防尘罩-4-Inch两个装;</t>
        </is>
      </c>
      <c r="AQ66" t="inlineStr">
        <is>
          <t>vs-官网-de</t>
        </is>
      </c>
    </row>
    <row r="67" ht="16.8" customHeight="1">
      <c r="A67" s="17" t="inlineStr"/>
      <c r="B67" s="17" t="inlineStr">
        <is>
          <t>606799738549</t>
        </is>
      </c>
      <c r="C67" s="17" t="inlineStr">
        <is>
          <t>167856961849739622-2</t>
        </is>
      </c>
      <c r="D67" s="16" t="inlineStr">
        <is>
          <t>947270</t>
        </is>
      </c>
      <c r="E67" s="83" t="inlineStr">
        <is>
          <t>PS-002-EU;332823-100J-EU;TN-33-EU;VC-0001-EU;311001-5x5-EU;VSF-AWE6-G2-EU</t>
        </is>
      </c>
      <c r="F67" s="17" t="inlineStr">
        <is>
          <t>1;1;1;1;1;1</t>
        </is>
      </c>
      <c r="G67" s="17" t="inlineStr">
        <is>
          <t>FB4</t>
        </is>
      </c>
      <c r="H67" s="17" t="inlineStr">
        <is>
          <t>DE_DHL_RETURN_L</t>
        </is>
      </c>
      <c r="I67" s="17" t="inlineStr">
        <is>
          <t>2026-04-10 15:15:40</t>
        </is>
      </c>
      <c r="J67" s="82" t="n">
        <v>0</v>
      </c>
      <c r="K67" s="82" t="n">
        <v>5.5</v>
      </c>
      <c r="L67" s="17" t="inlineStr">
        <is>
          <t>GRS_配送_其它费</t>
        </is>
      </c>
      <c r="M67" s="17" t="inlineStr">
        <is>
          <t>燃油附加费</t>
        </is>
      </c>
      <c r="N67" s="17" t="n">
        <v>0</v>
      </c>
      <c r="O67" s="17" t="inlineStr">
        <is>
          <t>EUR</t>
        </is>
      </c>
      <c r="P67" s="77" t="n">
        <v>0.04</v>
      </c>
      <c r="Q67" s="77" t="n">
        <v>0</v>
      </c>
      <c r="R67" s="78" t="n">
        <v>0.04</v>
      </c>
      <c r="S67" s="16" t="n">
        <v>0</v>
      </c>
      <c r="T67" s="16" t="n">
        <v>0.04</v>
      </c>
      <c r="U67" s="16" t="inlineStr"/>
      <c r="V67" s="16" t="inlineStr"/>
      <c r="W67" s="78" t="inlineStr"/>
      <c r="X67" s="17" t="inlineStr"/>
      <c r="Y67" s="17" t="inlineStr"/>
      <c r="Z67" s="17" t="inlineStr">
        <is>
          <t>德国法兰克福2仓</t>
        </is>
      </c>
      <c r="AA67" s="17" t="inlineStr">
        <is>
          <t>v6</t>
        </is>
      </c>
      <c r="AB67" s="17" t="inlineStr"/>
      <c r="AC67" s="17" t="inlineStr">
        <is>
          <t>00340434648320317134</t>
        </is>
      </c>
      <c r="AD67" s="17" t="inlineStr">
        <is>
          <t>DE</t>
        </is>
      </c>
      <c r="AE67" s="14" t="inlineStr">
        <is>
          <t>66564</t>
        </is>
      </c>
      <c r="AF67" s="14" t="inlineStr">
        <is>
          <t>55459</t>
        </is>
      </c>
      <c r="AG67" s="14" t="inlineStr"/>
      <c r="AH67" s="14" t="inlineStr"/>
      <c r="AI67" s="17" t="inlineStr"/>
      <c r="AJ67" s="17" t="inlineStr"/>
      <c r="AK67" s="15" t="inlineStr"/>
      <c r="AL67" s="15" t="inlineStr"/>
      <c r="AM67" s="16" t="inlineStr"/>
      <c r="AN67" s="15" t="inlineStr">
        <is>
          <t>【燃油率:0.0125】</t>
        </is>
      </c>
      <c r="AO67" s="17" t="inlineStr">
        <is>
          <t>黑绿配色花枝剪1个装;328 Feet (100m) PE-Coated Twist Ties;3 x 3Ft. Elastic Trellis Netting;2-Pcs. Grow Tent Vent Cover 4inch;AeroWave E6 Grow Tent Fan 6”</t>
        </is>
      </c>
      <c r="AP67" s="17" t="inlineStr">
        <is>
          <t>黑绿配色花枝剪1个装;园林扎线-100米;弹力爬藤网 3*3FT(网格尺寸：10*10cm);防尘罩-4-Inch两个装;</t>
        </is>
      </c>
      <c r="AQ67" t="inlineStr">
        <is>
          <t>vs-官网-de</t>
        </is>
      </c>
    </row>
    <row r="68" ht="16.8" customHeight="1">
      <c r="A68" s="17" t="inlineStr"/>
      <c r="B68" s="17" t="inlineStr">
        <is>
          <t>606799738550</t>
        </is>
      </c>
      <c r="C68" s="17" t="inlineStr">
        <is>
          <t>167856961849739622-3</t>
        </is>
      </c>
      <c r="D68" s="16" t="inlineStr">
        <is>
          <t>947270</t>
        </is>
      </c>
      <c r="E68" s="83" t="inlineStr">
        <is>
          <t>VSVC-AZT4E42AP-EU</t>
        </is>
      </c>
      <c r="F68" s="17" t="inlineStr">
        <is>
          <t>1</t>
        </is>
      </c>
      <c r="G68" s="17" t="inlineStr">
        <is>
          <t>FB4</t>
        </is>
      </c>
      <c r="H68" s="17" t="inlineStr">
        <is>
          <t>DE_DHL_RETURN_L</t>
        </is>
      </c>
      <c r="I68" s="17" t="inlineStr">
        <is>
          <t>2026-04-10 15:15:40</t>
        </is>
      </c>
      <c r="J68" s="82" t="n">
        <v>6.5</v>
      </c>
      <c r="K68" s="82" t="n">
        <v>6.5</v>
      </c>
      <c r="L68" s="17" t="inlineStr">
        <is>
          <t>FB4尾程</t>
        </is>
      </c>
      <c r="M68" s="17" t="inlineStr">
        <is>
          <t>高速公路费</t>
        </is>
      </c>
      <c r="N68" s="17" t="n">
        <v>0</v>
      </c>
      <c r="O68" s="17" t="inlineStr">
        <is>
          <t>EUR</t>
        </is>
      </c>
      <c r="P68" s="77" t="n">
        <v>0.19</v>
      </c>
      <c r="Q68" s="77" t="n">
        <v>0</v>
      </c>
      <c r="R68" s="78" t="n">
        <v>0.19</v>
      </c>
      <c r="S68" s="16" t="n">
        <v>0</v>
      </c>
      <c r="T68" s="16" t="n">
        <v>0.19</v>
      </c>
      <c r="U68" s="16" t="inlineStr"/>
      <c r="V68" s="16" t="inlineStr"/>
      <c r="W68" s="78" t="inlineStr"/>
      <c r="X68" s="17" t="inlineStr">
        <is>
          <t>千克</t>
        </is>
      </c>
      <c r="Y68" s="17" t="inlineStr">
        <is>
          <t>6.5</t>
        </is>
      </c>
      <c r="Z68" s="17" t="inlineStr">
        <is>
          <t>德国法兰克福2仓</t>
        </is>
      </c>
      <c r="AA68" s="17" t="inlineStr">
        <is>
          <t>PQ_F1127_20260101</t>
        </is>
      </c>
      <c r="AB68" s="17" t="inlineStr"/>
      <c r="AC68" s="17" t="inlineStr">
        <is>
          <t>00340434648320317127</t>
        </is>
      </c>
      <c r="AD68" s="17" t="inlineStr">
        <is>
          <t>DE</t>
        </is>
      </c>
      <c r="AE68" s="14" t="inlineStr">
        <is>
          <t>66564</t>
        </is>
      </c>
      <c r="AF68" s="14" t="inlineStr">
        <is>
          <t>55459</t>
        </is>
      </c>
      <c r="AG68" s="14" t="inlineStr"/>
      <c r="AH68" s="14" t="inlineStr"/>
      <c r="AI68" s="17" t="inlineStr"/>
      <c r="AJ68" s="17" t="inlineStr"/>
      <c r="AK68" s="15" t="inlineStr"/>
      <c r="AL68" s="15" t="inlineStr"/>
      <c r="AM68" s="16" t="inlineStr"/>
      <c r="AN68" s="15" t="inlineStr"/>
      <c r="AO68" s="17" t="inlineStr">
        <is>
          <t>Smart Air Filtration PRO T4 Kit 4"</t>
        </is>
      </c>
      <c r="AP68" s="17" t="inlineStr">
        <is>
          <t>AeroZesh T4 金属底座风机 4寸 + GrowHub E42A+控制器+黑色滤芯4寸+黑色风管4寸8ft 欧版</t>
        </is>
      </c>
      <c r="AQ68" t="inlineStr">
        <is>
          <t>vs-官网-de</t>
        </is>
      </c>
    </row>
    <row r="69" ht="16.8" customHeight="1">
      <c r="A69" s="17" t="inlineStr"/>
      <c r="B69" s="17" t="inlineStr">
        <is>
          <t>606799738550</t>
        </is>
      </c>
      <c r="C69" s="17" t="inlineStr">
        <is>
          <t>167856961849739622-3</t>
        </is>
      </c>
      <c r="D69" s="16" t="inlineStr">
        <is>
          <t>947270</t>
        </is>
      </c>
      <c r="E69" s="83" t="inlineStr">
        <is>
          <t>VSVC-AZT4E42AP-EU</t>
        </is>
      </c>
      <c r="F69" s="17" t="inlineStr">
        <is>
          <t>1</t>
        </is>
      </c>
      <c r="G69" s="17" t="inlineStr">
        <is>
          <t>FB4</t>
        </is>
      </c>
      <c r="H69" s="17" t="inlineStr">
        <is>
          <t>DE_DHL_RETURN_L</t>
        </is>
      </c>
      <c r="I69" s="17" t="inlineStr">
        <is>
          <t>2026-04-10 15:15:40</t>
        </is>
      </c>
      <c r="J69" s="82" t="n">
        <v>6.5</v>
      </c>
      <c r="K69" s="82" t="n">
        <v>6.5</v>
      </c>
      <c r="L69" s="17" t="inlineStr">
        <is>
          <t>FB4尾程</t>
        </is>
      </c>
      <c r="M69" s="17" t="inlineStr">
        <is>
          <t>回邮运费</t>
        </is>
      </c>
      <c r="N69" s="17" t="n">
        <v>0</v>
      </c>
      <c r="O69" s="17" t="inlineStr">
        <is>
          <t>EUR</t>
        </is>
      </c>
      <c r="P69" s="77" t="n">
        <v>4.11</v>
      </c>
      <c r="Q69" s="77" t="n">
        <v>0</v>
      </c>
      <c r="R69" s="78" t="n">
        <v>3.37</v>
      </c>
      <c r="S69" s="16" t="n">
        <v>0</v>
      </c>
      <c r="T69" s="16" t="n">
        <v>3.37</v>
      </c>
      <c r="U69" s="16" t="inlineStr"/>
      <c r="V69" s="16" t="inlineStr"/>
      <c r="W69" s="78" t="inlineStr"/>
      <c r="X69" s="17" t="inlineStr">
        <is>
          <t>千克</t>
        </is>
      </c>
      <c r="Y69" s="17" t="inlineStr">
        <is>
          <t>6.5</t>
        </is>
      </c>
      <c r="Z69" s="17" t="inlineStr">
        <is>
          <t>德国法兰克福2仓</t>
        </is>
      </c>
      <c r="AA69" s="17" t="inlineStr">
        <is>
          <t>PQ_F1127_20260101</t>
        </is>
      </c>
      <c r="AB69" s="17" t="inlineStr"/>
      <c r="AC69" s="17" t="inlineStr">
        <is>
          <t>00340434648320317127</t>
        </is>
      </c>
      <c r="AD69" s="17" t="inlineStr">
        <is>
          <t>DE</t>
        </is>
      </c>
      <c r="AE69" s="14" t="inlineStr">
        <is>
          <t>66564</t>
        </is>
      </c>
      <c r="AF69" s="14" t="inlineStr">
        <is>
          <t>55459</t>
        </is>
      </c>
      <c r="AG69" s="14" t="inlineStr">
        <is>
          <t>PZ_DE_DHL_Paket_Domestic_DE_德国仓</t>
        </is>
      </c>
      <c r="AH69" s="14" t="inlineStr">
        <is>
          <t>OZ_DE_法兰2仓</t>
        </is>
      </c>
      <c r="AI69" s="17" t="inlineStr"/>
      <c r="AJ69" s="17" t="inlineStr"/>
      <c r="AK69" s="15" t="inlineStr"/>
      <c r="AL69" s="15" t="inlineStr"/>
      <c r="AM69" s="16" t="inlineStr"/>
      <c r="AN69" s="15" t="inlineStr"/>
      <c r="AO69" s="17" t="inlineStr">
        <is>
          <t>Smart Air Filtration PRO T4 Kit 4"</t>
        </is>
      </c>
      <c r="AP69" s="17" t="inlineStr">
        <is>
          <t>AeroZesh T4 金属底座风机 4寸 + GrowHub E42A+控制器+黑色滤芯4寸+黑色风管4寸8ft 欧版</t>
        </is>
      </c>
      <c r="AQ69" t="inlineStr">
        <is>
          <t>vs-官网-de</t>
        </is>
      </c>
    </row>
    <row r="70" ht="16.8" customHeight="1">
      <c r="A70" s="17" t="inlineStr"/>
      <c r="B70" s="17" t="inlineStr">
        <is>
          <t>606799738550</t>
        </is>
      </c>
      <c r="C70" s="17" t="inlineStr">
        <is>
          <t>167856961849739622-3</t>
        </is>
      </c>
      <c r="D70" s="16" t="inlineStr">
        <is>
          <t>947270</t>
        </is>
      </c>
      <c r="E70" s="83" t="inlineStr">
        <is>
          <t>VSVC-AZT4E42AP-EU</t>
        </is>
      </c>
      <c r="F70" s="17" t="inlineStr">
        <is>
          <t>1</t>
        </is>
      </c>
      <c r="G70" s="17" t="inlineStr">
        <is>
          <t>FB4</t>
        </is>
      </c>
      <c r="H70" s="17" t="inlineStr">
        <is>
          <t>DE_DHL_RETURN_L</t>
        </is>
      </c>
      <c r="I70" s="17" t="inlineStr">
        <is>
          <t>2026-04-10 15:15:40</t>
        </is>
      </c>
      <c r="J70" s="82" t="n">
        <v>0</v>
      </c>
      <c r="K70" s="82" t="n">
        <v>6.5</v>
      </c>
      <c r="L70" s="17" t="inlineStr">
        <is>
          <t>GRS_配送_其它费</t>
        </is>
      </c>
      <c r="M70" s="17" t="inlineStr">
        <is>
          <t>燃油附加费</t>
        </is>
      </c>
      <c r="N70" s="17" t="n">
        <v>0</v>
      </c>
      <c r="O70" s="17" t="inlineStr">
        <is>
          <t>EUR</t>
        </is>
      </c>
      <c r="P70" s="77" t="n">
        <v>0.04</v>
      </c>
      <c r="Q70" s="77" t="n">
        <v>0</v>
      </c>
      <c r="R70" s="78" t="n">
        <v>0.04</v>
      </c>
      <c r="S70" s="16" t="n">
        <v>0</v>
      </c>
      <c r="T70" s="16" t="n">
        <v>0.04</v>
      </c>
      <c r="U70" s="16" t="inlineStr"/>
      <c r="V70" s="16" t="inlineStr"/>
      <c r="W70" s="78" t="inlineStr"/>
      <c r="X70" s="17" t="inlineStr"/>
      <c r="Y70" s="17" t="inlineStr"/>
      <c r="Z70" s="17" t="inlineStr">
        <is>
          <t>德国法兰克福2仓</t>
        </is>
      </c>
      <c r="AA70" s="17" t="inlineStr">
        <is>
          <t>v6</t>
        </is>
      </c>
      <c r="AB70" s="17" t="inlineStr"/>
      <c r="AC70" s="17" t="inlineStr">
        <is>
          <t>00340434648320317127</t>
        </is>
      </c>
      <c r="AD70" s="17" t="inlineStr">
        <is>
          <t>DE</t>
        </is>
      </c>
      <c r="AE70" s="14" t="inlineStr">
        <is>
          <t>66564</t>
        </is>
      </c>
      <c r="AF70" s="14" t="inlineStr">
        <is>
          <t>55459</t>
        </is>
      </c>
      <c r="AG70" s="14" t="inlineStr"/>
      <c r="AH70" s="14" t="inlineStr"/>
      <c r="AI70" s="17" t="inlineStr"/>
      <c r="AJ70" s="17" t="inlineStr"/>
      <c r="AK70" s="15" t="inlineStr"/>
      <c r="AL70" s="15" t="inlineStr"/>
      <c r="AM70" s="16" t="inlineStr"/>
      <c r="AN70" s="15" t="inlineStr">
        <is>
          <t>【燃油率:0.0125】</t>
        </is>
      </c>
      <c r="AO70" s="17" t="inlineStr">
        <is>
          <t>Smart Air Filtration PRO T4 Kit 4"</t>
        </is>
      </c>
      <c r="AP70" s="17" t="inlineStr">
        <is>
          <t>AeroZesh T4 金属底座风机 4寸 + GrowHub E42A+控制器+黑色滤芯4寸+黑色风管4寸8ft 欧版</t>
        </is>
      </c>
      <c r="AQ70" t="inlineStr">
        <is>
          <t>vs-官网-de</t>
        </is>
      </c>
    </row>
    <row r="71" ht="16.8" customHeight="1">
      <c r="A71" s="17" t="inlineStr"/>
      <c r="B71" s="17" t="inlineStr">
        <is>
          <t>606799738562</t>
        </is>
      </c>
      <c r="C71" s="17" t="inlineStr">
        <is>
          <t>167856961849739622-4</t>
        </is>
      </c>
      <c r="D71" s="16" t="inlineStr">
        <is>
          <t>947270</t>
        </is>
      </c>
      <c r="E71" s="83" t="inlineStr">
        <is>
          <t>304113-P336-EU</t>
        </is>
      </c>
      <c r="F71" s="17" t="inlineStr">
        <is>
          <t>1</t>
        </is>
      </c>
      <c r="G71" s="17" t="inlineStr">
        <is>
          <t>FB4</t>
        </is>
      </c>
      <c r="H71" s="17" t="inlineStr">
        <is>
          <t>DE_DHL_RETURN_L</t>
        </is>
      </c>
      <c r="I71" s="17" t="inlineStr">
        <is>
          <t>2026-04-10 15:15:40</t>
        </is>
      </c>
      <c r="J71" s="82" t="n">
        <v>14.5</v>
      </c>
      <c r="K71" s="82" t="n">
        <v>14.5</v>
      </c>
      <c r="L71" s="17" t="inlineStr">
        <is>
          <t>FB4尾程</t>
        </is>
      </c>
      <c r="M71" s="17" t="inlineStr">
        <is>
          <t>高速公路费</t>
        </is>
      </c>
      <c r="N71" s="17" t="n">
        <v>0</v>
      </c>
      <c r="O71" s="17" t="inlineStr">
        <is>
          <t>EUR</t>
        </is>
      </c>
      <c r="P71" s="77" t="n">
        <v>0.19</v>
      </c>
      <c r="Q71" s="77" t="n">
        <v>0</v>
      </c>
      <c r="R71" s="78" t="n">
        <v>0.19</v>
      </c>
      <c r="S71" s="16" t="n">
        <v>0</v>
      </c>
      <c r="T71" s="16" t="n">
        <v>0.19</v>
      </c>
      <c r="U71" s="16" t="inlineStr"/>
      <c r="V71" s="16" t="inlineStr"/>
      <c r="W71" s="78" t="inlineStr"/>
      <c r="X71" s="17" t="inlineStr">
        <is>
          <t>千克</t>
        </is>
      </c>
      <c r="Y71" s="17" t="inlineStr">
        <is>
          <t>14.5</t>
        </is>
      </c>
      <c r="Z71" s="17" t="inlineStr">
        <is>
          <t>德国法兰克福2仓</t>
        </is>
      </c>
      <c r="AA71" s="17" t="inlineStr">
        <is>
          <t>PQ_F1127_20260101</t>
        </is>
      </c>
      <c r="AB71" s="17" t="inlineStr"/>
      <c r="AC71" s="17" t="inlineStr">
        <is>
          <t>00340434648320317110</t>
        </is>
      </c>
      <c r="AD71" s="17" t="inlineStr">
        <is>
          <t>DE</t>
        </is>
      </c>
      <c r="AE71" s="14" t="inlineStr">
        <is>
          <t>66564</t>
        </is>
      </c>
      <c r="AF71" s="14" t="inlineStr">
        <is>
          <t>55459</t>
        </is>
      </c>
      <c r="AG71" s="14" t="inlineStr"/>
      <c r="AH71" s="14" t="inlineStr"/>
      <c r="AI71" s="17" t="inlineStr"/>
      <c r="AJ71" s="17" t="inlineStr"/>
      <c r="AK71" s="15" t="inlineStr"/>
      <c r="AL71" s="15" t="inlineStr"/>
      <c r="AM71" s="16" t="inlineStr"/>
      <c r="AN71" s="15" t="inlineStr"/>
      <c r="AO71" s="17" t="inlineStr">
        <is>
          <t>P336 36"×36"×72" PRO Grow Tent</t>
        </is>
      </c>
      <c r="AP71" s="17" t="inlineStr">
        <is>
          <t>P336 Pro款33帐篷-36"x36"x72"/90*90*180cm 22mm管径</t>
        </is>
      </c>
      <c r="AQ71" t="inlineStr">
        <is>
          <t>vs-官网-de</t>
        </is>
      </c>
    </row>
    <row r="72" ht="16.8" customHeight="1">
      <c r="A72" s="17" t="inlineStr"/>
      <c r="B72" s="17" t="inlineStr">
        <is>
          <t>606799738562</t>
        </is>
      </c>
      <c r="C72" s="17" t="inlineStr">
        <is>
          <t>167856961849739622-4</t>
        </is>
      </c>
      <c r="D72" s="16" t="inlineStr">
        <is>
          <t>947270</t>
        </is>
      </c>
      <c r="E72" s="83" t="inlineStr">
        <is>
          <t>304113-P336-EU</t>
        </is>
      </c>
      <c r="F72" s="17" t="inlineStr">
        <is>
          <t>1</t>
        </is>
      </c>
      <c r="G72" s="17" t="inlineStr">
        <is>
          <t>FB4</t>
        </is>
      </c>
      <c r="H72" s="17" t="inlineStr">
        <is>
          <t>DE_DHL_RETURN_L</t>
        </is>
      </c>
      <c r="I72" s="17" t="inlineStr">
        <is>
          <t>2026-04-10 15:15:40</t>
        </is>
      </c>
      <c r="J72" s="82" t="n">
        <v>14.5</v>
      </c>
      <c r="K72" s="82" t="n">
        <v>14.5</v>
      </c>
      <c r="L72" s="17" t="inlineStr">
        <is>
          <t>FB4尾程</t>
        </is>
      </c>
      <c r="M72" s="17" t="inlineStr">
        <is>
          <t>回邮运费</t>
        </is>
      </c>
      <c r="N72" s="17" t="n">
        <v>0</v>
      </c>
      <c r="O72" s="17" t="inlineStr">
        <is>
          <t>EUR</t>
        </is>
      </c>
      <c r="P72" s="77" t="n">
        <v>4.11</v>
      </c>
      <c r="Q72" s="77" t="n">
        <v>0</v>
      </c>
      <c r="R72" s="78" t="n">
        <v>3.37</v>
      </c>
      <c r="S72" s="16" t="n">
        <v>0</v>
      </c>
      <c r="T72" s="16" t="n">
        <v>3.37</v>
      </c>
      <c r="U72" s="16" t="inlineStr"/>
      <c r="V72" s="16" t="inlineStr"/>
      <c r="W72" s="78" t="inlineStr"/>
      <c r="X72" s="17" t="inlineStr">
        <is>
          <t>千克</t>
        </is>
      </c>
      <c r="Y72" s="17" t="inlineStr">
        <is>
          <t>14.5</t>
        </is>
      </c>
      <c r="Z72" s="17" t="inlineStr">
        <is>
          <t>德国法兰克福2仓</t>
        </is>
      </c>
      <c r="AA72" s="17" t="inlineStr">
        <is>
          <t>PQ_F1127_20260101</t>
        </is>
      </c>
      <c r="AB72" s="17" t="inlineStr"/>
      <c r="AC72" s="17" t="inlineStr">
        <is>
          <t>00340434648320317110</t>
        </is>
      </c>
      <c r="AD72" s="17" t="inlineStr">
        <is>
          <t>DE</t>
        </is>
      </c>
      <c r="AE72" s="14" t="inlineStr">
        <is>
          <t>66564</t>
        </is>
      </c>
      <c r="AF72" s="14" t="inlineStr">
        <is>
          <t>55459</t>
        </is>
      </c>
      <c r="AG72" s="14" t="inlineStr">
        <is>
          <t>PZ_DE_DHL_Paket_Domestic_DE_德国仓</t>
        </is>
      </c>
      <c r="AH72" s="14" t="inlineStr">
        <is>
          <t>OZ_DE_法兰2仓</t>
        </is>
      </c>
      <c r="AI72" s="17" t="inlineStr"/>
      <c r="AJ72" s="17" t="inlineStr"/>
      <c r="AK72" s="15" t="inlineStr"/>
      <c r="AL72" s="15" t="inlineStr"/>
      <c r="AM72" s="16" t="inlineStr"/>
      <c r="AN72" s="15" t="inlineStr"/>
      <c r="AO72" s="17" t="inlineStr">
        <is>
          <t>P336 36"×36"×72" PRO Grow Tent</t>
        </is>
      </c>
      <c r="AP72" s="17" t="inlineStr">
        <is>
          <t>P336 Pro款33帐篷-36"x36"x72"/90*90*180cm 22mm管径</t>
        </is>
      </c>
      <c r="AQ72" t="inlineStr">
        <is>
          <t>vs-官网-de</t>
        </is>
      </c>
    </row>
    <row r="73" ht="16.8" customHeight="1">
      <c r="A73" s="17" t="inlineStr"/>
      <c r="B73" s="17" t="inlineStr">
        <is>
          <t>606799738562</t>
        </is>
      </c>
      <c r="C73" s="17" t="inlineStr">
        <is>
          <t>167856961849739622-4</t>
        </is>
      </c>
      <c r="D73" s="16" t="inlineStr">
        <is>
          <t>947270</t>
        </is>
      </c>
      <c r="E73" s="83" t="inlineStr">
        <is>
          <t>304113-P336-EU</t>
        </is>
      </c>
      <c r="F73" s="17" t="inlineStr">
        <is>
          <t>1</t>
        </is>
      </c>
      <c r="G73" s="17" t="inlineStr">
        <is>
          <t>FB4</t>
        </is>
      </c>
      <c r="H73" s="17" t="inlineStr">
        <is>
          <t>DE_DHL_RETURN_L</t>
        </is>
      </c>
      <c r="I73" s="17" t="inlineStr">
        <is>
          <t>2026-04-10 15:15:40</t>
        </is>
      </c>
      <c r="J73" s="82" t="n">
        <v>0</v>
      </c>
      <c r="K73" s="82" t="n">
        <v>14.5</v>
      </c>
      <c r="L73" s="17" t="inlineStr">
        <is>
          <t>GRS_配送_其它费</t>
        </is>
      </c>
      <c r="M73" s="17" t="inlineStr">
        <is>
          <t>燃油附加费</t>
        </is>
      </c>
      <c r="N73" s="17" t="n">
        <v>0</v>
      </c>
      <c r="O73" s="17" t="inlineStr">
        <is>
          <t>EUR</t>
        </is>
      </c>
      <c r="P73" s="77" t="n">
        <v>0.04</v>
      </c>
      <c r="Q73" s="77" t="n">
        <v>0</v>
      </c>
      <c r="R73" s="78" t="n">
        <v>0.04</v>
      </c>
      <c r="S73" s="16" t="n">
        <v>0</v>
      </c>
      <c r="T73" s="16" t="n">
        <v>0.04</v>
      </c>
      <c r="U73" s="16" t="inlineStr"/>
      <c r="V73" s="16" t="inlineStr"/>
      <c r="W73" s="78" t="inlineStr"/>
      <c r="X73" s="17" t="inlineStr"/>
      <c r="Y73" s="17" t="inlineStr"/>
      <c r="Z73" s="17" t="inlineStr">
        <is>
          <t>德国法兰克福2仓</t>
        </is>
      </c>
      <c r="AA73" s="17" t="inlineStr">
        <is>
          <t>v6</t>
        </is>
      </c>
      <c r="AB73" s="17" t="inlineStr"/>
      <c r="AC73" s="17" t="inlineStr">
        <is>
          <t>00340434648320317110</t>
        </is>
      </c>
      <c r="AD73" s="17" t="inlineStr">
        <is>
          <t>DE</t>
        </is>
      </c>
      <c r="AE73" s="14" t="inlineStr">
        <is>
          <t>66564</t>
        </is>
      </c>
      <c r="AF73" s="14" t="inlineStr">
        <is>
          <t>55459</t>
        </is>
      </c>
      <c r="AG73" s="14" t="inlineStr"/>
      <c r="AH73" s="14" t="inlineStr"/>
      <c r="AI73" s="17" t="inlineStr"/>
      <c r="AJ73" s="17" t="inlineStr"/>
      <c r="AK73" s="15" t="inlineStr"/>
      <c r="AL73" s="15" t="inlineStr"/>
      <c r="AM73" s="16" t="inlineStr"/>
      <c r="AN73" s="15" t="inlineStr">
        <is>
          <t>【燃油率:0.0125】</t>
        </is>
      </c>
      <c r="AO73" s="17" t="inlineStr">
        <is>
          <t>P336 36"×36"×72" PRO Grow Tent</t>
        </is>
      </c>
      <c r="AP73" s="17" t="inlineStr">
        <is>
          <t>P336 Pro款33帐篷-36"x36"x72"/90*90*180cm 22mm管径</t>
        </is>
      </c>
      <c r="AQ73" t="inlineStr">
        <is>
          <t>vs-官网-de</t>
        </is>
      </c>
    </row>
    <row r="74" ht="16.8" customHeight="1">
      <c r="A74" s="17" t="inlineStr"/>
      <c r="B74" s="17" t="inlineStr">
        <is>
          <t>606799833062</t>
        </is>
      </c>
      <c r="C74" s="17" t="inlineStr">
        <is>
          <t>168063554608859000-1</t>
        </is>
      </c>
      <c r="D74" s="16" t="inlineStr">
        <is>
          <t>947270</t>
        </is>
      </c>
      <c r="E74" s="83" t="inlineStr">
        <is>
          <t>SST-1-0001-EU</t>
        </is>
      </c>
      <c r="F74" s="17" t="inlineStr">
        <is>
          <t>1</t>
        </is>
      </c>
      <c r="G74" s="17" t="inlineStr">
        <is>
          <t>FB4</t>
        </is>
      </c>
      <c r="H74" s="17" t="inlineStr">
        <is>
          <t>DE_DHL_RETURN_L</t>
        </is>
      </c>
      <c r="I74" s="17" t="inlineStr">
        <is>
          <t>2026-04-10 16:23:44</t>
        </is>
      </c>
      <c r="J74" s="82" t="n">
        <v>1.2</v>
      </c>
      <c r="K74" s="82" t="n">
        <v>1.13</v>
      </c>
      <c r="L74" s="17" t="inlineStr">
        <is>
          <t>FB4尾程</t>
        </is>
      </c>
      <c r="M74" s="17" t="inlineStr">
        <is>
          <t>高速公路费</t>
        </is>
      </c>
      <c r="N74" s="17" t="n">
        <v>0</v>
      </c>
      <c r="O74" s="17" t="inlineStr">
        <is>
          <t>EUR</t>
        </is>
      </c>
      <c r="P74" s="77" t="n">
        <v>0.19</v>
      </c>
      <c r="Q74" s="77" t="n">
        <v>0</v>
      </c>
      <c r="R74" s="78" t="n">
        <v>0.19</v>
      </c>
      <c r="S74" s="16" t="n">
        <v>0</v>
      </c>
      <c r="T74" s="16" t="n">
        <v>0.19</v>
      </c>
      <c r="U74" s="16" t="inlineStr"/>
      <c r="V74" s="16" t="inlineStr"/>
      <c r="W74" s="78" t="inlineStr"/>
      <c r="X74" s="17" t="inlineStr">
        <is>
          <t>千克</t>
        </is>
      </c>
      <c r="Y74" s="17" t="inlineStr">
        <is>
          <t>1.13</t>
        </is>
      </c>
      <c r="Z74" s="17" t="inlineStr">
        <is>
          <t>德国法兰克福2仓</t>
        </is>
      </c>
      <c r="AA74" s="17" t="inlineStr">
        <is>
          <t>PQ_F1127_20260101</t>
        </is>
      </c>
      <c r="AB74" s="17" t="inlineStr"/>
      <c r="AC74" s="17" t="inlineStr">
        <is>
          <t>00340434648320317196</t>
        </is>
      </c>
      <c r="AD74" s="17" t="inlineStr">
        <is>
          <t>DE</t>
        </is>
      </c>
      <c r="AE74" s="14" t="inlineStr">
        <is>
          <t>58511</t>
        </is>
      </c>
      <c r="AF74" s="14" t="inlineStr">
        <is>
          <t>55459</t>
        </is>
      </c>
      <c r="AG74" s="14" t="inlineStr"/>
      <c r="AH74" s="14" t="inlineStr"/>
      <c r="AI74" s="17" t="inlineStr"/>
      <c r="AJ74" s="17" t="inlineStr"/>
      <c r="AK74" s="15" t="inlineStr"/>
      <c r="AL74" s="15" t="inlineStr"/>
      <c r="AM74" s="16" t="inlineStr"/>
      <c r="AN74" s="15" t="inlineStr"/>
      <c r="AO74" s="17" t="inlineStr">
        <is>
          <t>1-Pack 40-Cell Seed Starter Trays with 1 Set of LED Lights and 10"x20.75" Seedling Heat Mat</t>
        </is>
      </c>
      <c r="AP74" s="17" t="inlineStr">
        <is>
          <t>欧规 40孔育苗盘1套装+LED灯条1套+加热垫1套</t>
        </is>
      </c>
      <c r="AQ74" t="inlineStr">
        <is>
          <t>vs-官网-de</t>
        </is>
      </c>
    </row>
    <row r="75" ht="16.8" customHeight="1">
      <c r="A75" s="17" t="inlineStr"/>
      <c r="B75" s="17" t="inlineStr">
        <is>
          <t>606799833062</t>
        </is>
      </c>
      <c r="C75" s="17" t="inlineStr">
        <is>
          <t>168063554608859000-1</t>
        </is>
      </c>
      <c r="D75" s="16" t="inlineStr">
        <is>
          <t>947270</t>
        </is>
      </c>
      <c r="E75" s="83" t="inlineStr">
        <is>
          <t>SST-1-0001-EU</t>
        </is>
      </c>
      <c r="F75" s="17" t="inlineStr">
        <is>
          <t>1</t>
        </is>
      </c>
      <c r="G75" s="17" t="inlineStr">
        <is>
          <t>FB4</t>
        </is>
      </c>
      <c r="H75" s="17" t="inlineStr">
        <is>
          <t>DE_DHL_RETURN_L</t>
        </is>
      </c>
      <c r="I75" s="17" t="inlineStr">
        <is>
          <t>2026-04-10 16:23:44</t>
        </is>
      </c>
      <c r="J75" s="82" t="n">
        <v>1.2</v>
      </c>
      <c r="K75" s="82" t="n">
        <v>1.13</v>
      </c>
      <c r="L75" s="17" t="inlineStr">
        <is>
          <t>FB4尾程</t>
        </is>
      </c>
      <c r="M75" s="17" t="inlineStr">
        <is>
          <t>回邮运费</t>
        </is>
      </c>
      <c r="N75" s="17" t="n">
        <v>0</v>
      </c>
      <c r="O75" s="17" t="inlineStr">
        <is>
          <t>EUR</t>
        </is>
      </c>
      <c r="P75" s="77" t="n">
        <v>4.11</v>
      </c>
      <c r="Q75" s="77" t="n">
        <v>0</v>
      </c>
      <c r="R75" s="78" t="n">
        <v>3.37</v>
      </c>
      <c r="S75" s="16" t="n">
        <v>0</v>
      </c>
      <c r="T75" s="16" t="n">
        <v>3.37</v>
      </c>
      <c r="U75" s="16" t="inlineStr"/>
      <c r="V75" s="16" t="inlineStr"/>
      <c r="W75" s="78" t="inlineStr"/>
      <c r="X75" s="17" t="inlineStr">
        <is>
          <t>千克</t>
        </is>
      </c>
      <c r="Y75" s="17" t="inlineStr">
        <is>
          <t>1.13</t>
        </is>
      </c>
      <c r="Z75" s="17" t="inlineStr">
        <is>
          <t>德国法兰克福2仓</t>
        </is>
      </c>
      <c r="AA75" s="17" t="inlineStr">
        <is>
          <t>PQ_F1127_20260101</t>
        </is>
      </c>
      <c r="AB75" s="17" t="inlineStr"/>
      <c r="AC75" s="17" t="inlineStr">
        <is>
          <t>00340434648320317196</t>
        </is>
      </c>
      <c r="AD75" s="17" t="inlineStr">
        <is>
          <t>DE</t>
        </is>
      </c>
      <c r="AE75" s="14" t="inlineStr">
        <is>
          <t>58511</t>
        </is>
      </c>
      <c r="AF75" s="14" t="inlineStr">
        <is>
          <t>55459</t>
        </is>
      </c>
      <c r="AG75" s="14" t="inlineStr">
        <is>
          <t>PZ_DE_DHL_Paket_Domestic_DE_德国仓</t>
        </is>
      </c>
      <c r="AH75" s="14" t="inlineStr">
        <is>
          <t>OZ_DE_法兰2仓</t>
        </is>
      </c>
      <c r="AI75" s="17" t="inlineStr"/>
      <c r="AJ75" s="17" t="inlineStr"/>
      <c r="AK75" s="15" t="inlineStr"/>
      <c r="AL75" s="15" t="inlineStr"/>
      <c r="AM75" s="16" t="inlineStr"/>
      <c r="AN75" s="15" t="inlineStr"/>
      <c r="AO75" s="17" t="inlineStr">
        <is>
          <t>1-Pack 40-Cell Seed Starter Trays with 1 Set of LED Lights and 10"x20.75" Seedling Heat Mat</t>
        </is>
      </c>
      <c r="AP75" s="17" t="inlineStr">
        <is>
          <t>欧规 40孔育苗盘1套装+LED灯条1套+加热垫1套</t>
        </is>
      </c>
      <c r="AQ75" t="inlineStr">
        <is>
          <t>vs-官网-de</t>
        </is>
      </c>
    </row>
    <row r="76" ht="16.8" customHeight="1">
      <c r="A76" s="17" t="inlineStr"/>
      <c r="B76" s="17" t="inlineStr">
        <is>
          <t>606799833062</t>
        </is>
      </c>
      <c r="C76" s="17" t="inlineStr">
        <is>
          <t>168063554608859000-1</t>
        </is>
      </c>
      <c r="D76" s="16" t="inlineStr">
        <is>
          <t>947270</t>
        </is>
      </c>
      <c r="E76" s="83" t="inlineStr">
        <is>
          <t>SST-1-0001-EU</t>
        </is>
      </c>
      <c r="F76" s="17" t="inlineStr">
        <is>
          <t>1</t>
        </is>
      </c>
      <c r="G76" s="17" t="inlineStr">
        <is>
          <t>FB4</t>
        </is>
      </c>
      <c r="H76" s="17" t="inlineStr">
        <is>
          <t>DE_DHL_RETURN_L</t>
        </is>
      </c>
      <c r="I76" s="17" t="inlineStr">
        <is>
          <t>2026-04-10 16:23:44</t>
        </is>
      </c>
      <c r="J76" s="82" t="n">
        <v>0</v>
      </c>
      <c r="K76" s="82" t="n">
        <v>1.13</v>
      </c>
      <c r="L76" s="17" t="inlineStr">
        <is>
          <t>GRS_配送_其它费</t>
        </is>
      </c>
      <c r="M76" s="17" t="inlineStr">
        <is>
          <t>燃油附加费</t>
        </is>
      </c>
      <c r="N76" s="17" t="n">
        <v>0</v>
      </c>
      <c r="O76" s="17" t="inlineStr">
        <is>
          <t>EUR</t>
        </is>
      </c>
      <c r="P76" s="77" t="n">
        <v>0.04</v>
      </c>
      <c r="Q76" s="77" t="n">
        <v>0</v>
      </c>
      <c r="R76" s="78" t="n">
        <v>0.04</v>
      </c>
      <c r="S76" s="16" t="n">
        <v>0</v>
      </c>
      <c r="T76" s="16" t="n">
        <v>0.04</v>
      </c>
      <c r="U76" s="16" t="inlineStr"/>
      <c r="V76" s="16" t="inlineStr"/>
      <c r="W76" s="78" t="inlineStr"/>
      <c r="X76" s="17" t="inlineStr"/>
      <c r="Y76" s="17" t="inlineStr"/>
      <c r="Z76" s="17" t="inlineStr">
        <is>
          <t>德国法兰克福2仓</t>
        </is>
      </c>
      <c r="AA76" s="17" t="inlineStr">
        <is>
          <t>v6</t>
        </is>
      </c>
      <c r="AB76" s="17" t="inlineStr"/>
      <c r="AC76" s="17" t="inlineStr">
        <is>
          <t>00340434648320317196</t>
        </is>
      </c>
      <c r="AD76" s="17" t="inlineStr">
        <is>
          <t>DE</t>
        </is>
      </c>
      <c r="AE76" s="14" t="inlineStr">
        <is>
          <t>58511</t>
        </is>
      </c>
      <c r="AF76" s="14" t="inlineStr">
        <is>
          <t>55459</t>
        </is>
      </c>
      <c r="AG76" s="14" t="inlineStr"/>
      <c r="AH76" s="14" t="inlineStr"/>
      <c r="AI76" s="17" t="inlineStr"/>
      <c r="AJ76" s="17" t="inlineStr"/>
      <c r="AK76" s="15" t="inlineStr"/>
      <c r="AL76" s="15" t="inlineStr"/>
      <c r="AM76" s="16" t="inlineStr"/>
      <c r="AN76" s="15" t="inlineStr">
        <is>
          <t>【燃油率:0.0125】</t>
        </is>
      </c>
      <c r="AO76" s="17" t="inlineStr">
        <is>
          <t>1-Pack 40-Cell Seed Starter Trays with 1 Set of LED Lights and 10"x20.75" Seedling Heat Mat</t>
        </is>
      </c>
      <c r="AP76" s="17" t="inlineStr">
        <is>
          <t>欧规 40孔育苗盘1套装+LED灯条1套+加热垫1套</t>
        </is>
      </c>
      <c r="AQ76" t="inlineStr">
        <is>
          <t>vs-官网-de</t>
        </is>
      </c>
    </row>
    <row r="77" ht="16.8" customHeight="1">
      <c r="A77" s="17" t="inlineStr"/>
      <c r="B77" s="17" t="inlineStr">
        <is>
          <t>606800016813</t>
        </is>
      </c>
      <c r="C77" s="17" t="inlineStr">
        <is>
          <t>168094472467845381-1</t>
        </is>
      </c>
      <c r="D77" s="16" t="inlineStr">
        <is>
          <t>947270</t>
        </is>
      </c>
      <c r="E77" s="83" t="inlineStr">
        <is>
          <t>VST-SP2-GL-US</t>
        </is>
      </c>
      <c r="F77" s="17" t="inlineStr">
        <is>
          <t>1</t>
        </is>
      </c>
      <c r="G77" s="17" t="inlineStr">
        <is>
          <t>FB4</t>
        </is>
      </c>
      <c r="H77" s="17" t="inlineStr">
        <is>
          <t>DE_DHL_RETURN_L</t>
        </is>
      </c>
      <c r="I77" s="17" t="inlineStr">
        <is>
          <t>2026-04-10 18:23:38</t>
        </is>
      </c>
      <c r="J77" s="82" t="n">
        <v>2</v>
      </c>
      <c r="K77" s="82" t="n">
        <v>1.98</v>
      </c>
      <c r="L77" s="17" t="inlineStr">
        <is>
          <t>FB4尾程</t>
        </is>
      </c>
      <c r="M77" s="17" t="inlineStr">
        <is>
          <t>高速公路费</t>
        </is>
      </c>
      <c r="N77" s="17" t="n">
        <v>0</v>
      </c>
      <c r="O77" s="17" t="inlineStr">
        <is>
          <t>EUR</t>
        </is>
      </c>
      <c r="P77" s="77" t="n">
        <v>0.19</v>
      </c>
      <c r="Q77" s="77" t="n">
        <v>0</v>
      </c>
      <c r="R77" s="78" t="n">
        <v>0.19</v>
      </c>
      <c r="S77" s="16" t="n">
        <v>0</v>
      </c>
      <c r="T77" s="16" t="n">
        <v>0.19</v>
      </c>
      <c r="U77" s="16" t="inlineStr"/>
      <c r="V77" s="16" t="inlineStr"/>
      <c r="W77" s="78" t="inlineStr"/>
      <c r="X77" s="17" t="inlineStr">
        <is>
          <t>千克</t>
        </is>
      </c>
      <c r="Y77" s="17" t="inlineStr">
        <is>
          <t>1.98</t>
        </is>
      </c>
      <c r="Z77" s="17" t="inlineStr">
        <is>
          <t>德国法兰克福2仓</t>
        </is>
      </c>
      <c r="AA77" s="17" t="inlineStr">
        <is>
          <t>PQ_F1127_20260101</t>
        </is>
      </c>
      <c r="AB77" s="17" t="inlineStr"/>
      <c r="AC77" s="17" t="inlineStr">
        <is>
          <t>00340434648320318780</t>
        </is>
      </c>
      <c r="AD77" s="17" t="inlineStr">
        <is>
          <t>DE</t>
        </is>
      </c>
      <c r="AE77" s="14" t="inlineStr">
        <is>
          <t>91207</t>
        </is>
      </c>
      <c r="AF77" s="14" t="inlineStr">
        <is>
          <t>55459</t>
        </is>
      </c>
      <c r="AG77" s="14" t="inlineStr"/>
      <c r="AH77" s="14" t="inlineStr"/>
      <c r="AI77" s="17" t="inlineStr"/>
      <c r="AJ77" s="17" t="inlineStr"/>
      <c r="AK77" s="15" t="inlineStr"/>
      <c r="AL77" s="15" t="inlineStr"/>
      <c r="AM77" s="16" t="inlineStr"/>
      <c r="AN77" s="15" t="inlineStr"/>
      <c r="AO77" s="17" t="inlineStr"/>
      <c r="AP77" s="17" t="inlineStr"/>
      <c r="AQ77" t="inlineStr">
        <is>
          <t>vs-官网-de</t>
        </is>
      </c>
    </row>
    <row r="78" ht="16.8" customHeight="1">
      <c r="A78" s="17" t="inlineStr"/>
      <c r="B78" s="17" t="inlineStr">
        <is>
          <t>606800016813</t>
        </is>
      </c>
      <c r="C78" s="17" t="inlineStr">
        <is>
          <t>168094472467845381-1</t>
        </is>
      </c>
      <c r="D78" s="16" t="inlineStr">
        <is>
          <t>947270</t>
        </is>
      </c>
      <c r="E78" s="83" t="inlineStr">
        <is>
          <t>VST-SP2-GL-US</t>
        </is>
      </c>
      <c r="F78" s="17" t="inlineStr">
        <is>
          <t>1</t>
        </is>
      </c>
      <c r="G78" s="17" t="inlineStr">
        <is>
          <t>FB4</t>
        </is>
      </c>
      <c r="H78" s="17" t="inlineStr">
        <is>
          <t>DE_DHL_RETURN_L</t>
        </is>
      </c>
      <c r="I78" s="17" t="inlineStr">
        <is>
          <t>2026-04-10 18:23:38</t>
        </is>
      </c>
      <c r="J78" s="82" t="n">
        <v>2</v>
      </c>
      <c r="K78" s="82" t="n">
        <v>1.98</v>
      </c>
      <c r="L78" s="17" t="inlineStr">
        <is>
          <t>FB4尾程</t>
        </is>
      </c>
      <c r="M78" s="17" t="inlineStr">
        <is>
          <t>回邮运费</t>
        </is>
      </c>
      <c r="N78" s="17" t="n">
        <v>0</v>
      </c>
      <c r="O78" s="17" t="inlineStr">
        <is>
          <t>EUR</t>
        </is>
      </c>
      <c r="P78" s="77" t="n">
        <v>4.11</v>
      </c>
      <c r="Q78" s="77" t="n">
        <v>0</v>
      </c>
      <c r="R78" s="78" t="n">
        <v>3.37</v>
      </c>
      <c r="S78" s="16" t="n">
        <v>0</v>
      </c>
      <c r="T78" s="16" t="n">
        <v>3.37</v>
      </c>
      <c r="U78" s="16" t="inlineStr"/>
      <c r="V78" s="16" t="inlineStr"/>
      <c r="W78" s="78" t="inlineStr"/>
      <c r="X78" s="17" t="inlineStr">
        <is>
          <t>千克</t>
        </is>
      </c>
      <c r="Y78" s="17" t="inlineStr">
        <is>
          <t>1.98</t>
        </is>
      </c>
      <c r="Z78" s="17" t="inlineStr">
        <is>
          <t>德国法兰克福2仓</t>
        </is>
      </c>
      <c r="AA78" s="17" t="inlineStr">
        <is>
          <t>PQ_F1127_20260101</t>
        </is>
      </c>
      <c r="AB78" s="17" t="inlineStr"/>
      <c r="AC78" s="17" t="inlineStr">
        <is>
          <t>00340434648320318780</t>
        </is>
      </c>
      <c r="AD78" s="17" t="inlineStr">
        <is>
          <t>DE</t>
        </is>
      </c>
      <c r="AE78" s="14" t="inlineStr">
        <is>
          <t>91207</t>
        </is>
      </c>
      <c r="AF78" s="14" t="inlineStr">
        <is>
          <t>55459</t>
        </is>
      </c>
      <c r="AG78" s="14" t="inlineStr">
        <is>
          <t>PZ_DE_DHL_Paket_Domestic_DE_德国仓</t>
        </is>
      </c>
      <c r="AH78" s="14" t="inlineStr">
        <is>
          <t>OZ_DE_法兰2仓</t>
        </is>
      </c>
      <c r="AI78" s="17" t="inlineStr"/>
      <c r="AJ78" s="17" t="inlineStr"/>
      <c r="AK78" s="15" t="inlineStr"/>
      <c r="AL78" s="15" t="inlineStr"/>
      <c r="AM78" s="16" t="inlineStr"/>
      <c r="AN78" s="15" t="inlineStr"/>
      <c r="AO78" s="17" t="inlineStr"/>
      <c r="AP78" s="17" t="inlineStr"/>
      <c r="AQ78" t="inlineStr">
        <is>
          <t>vs-官网-de</t>
        </is>
      </c>
    </row>
    <row r="79" ht="16.8" customHeight="1">
      <c r="A79" s="17" t="inlineStr"/>
      <c r="B79" s="17" t="inlineStr">
        <is>
          <t>606800016813</t>
        </is>
      </c>
      <c r="C79" s="17" t="inlineStr">
        <is>
          <t>168094472467845381-1</t>
        </is>
      </c>
      <c r="D79" s="16" t="inlineStr">
        <is>
          <t>947270</t>
        </is>
      </c>
      <c r="E79" s="83" t="inlineStr">
        <is>
          <t>VST-SP2-GL-US</t>
        </is>
      </c>
      <c r="F79" s="17" t="inlineStr">
        <is>
          <t>1</t>
        </is>
      </c>
      <c r="G79" s="17" t="inlineStr">
        <is>
          <t>FB4</t>
        </is>
      </c>
      <c r="H79" s="17" t="inlineStr">
        <is>
          <t>DE_DHL_RETURN_L</t>
        </is>
      </c>
      <c r="I79" s="17" t="inlineStr">
        <is>
          <t>2026-04-10 18:23:38</t>
        </is>
      </c>
      <c r="J79" s="82" t="n">
        <v>0</v>
      </c>
      <c r="K79" s="82" t="n">
        <v>1.98</v>
      </c>
      <c r="L79" s="17" t="inlineStr">
        <is>
          <t>GRS_配送_其它费</t>
        </is>
      </c>
      <c r="M79" s="17" t="inlineStr">
        <is>
          <t>燃油附加费</t>
        </is>
      </c>
      <c r="N79" s="17" t="n">
        <v>0</v>
      </c>
      <c r="O79" s="17" t="inlineStr">
        <is>
          <t>EUR</t>
        </is>
      </c>
      <c r="P79" s="77" t="n">
        <v>0.04</v>
      </c>
      <c r="Q79" s="77" t="n">
        <v>0</v>
      </c>
      <c r="R79" s="78" t="n">
        <v>0.04</v>
      </c>
      <c r="S79" s="16" t="n">
        <v>0</v>
      </c>
      <c r="T79" s="16" t="n">
        <v>0.04</v>
      </c>
      <c r="U79" s="16" t="inlineStr"/>
      <c r="V79" s="16" t="inlineStr"/>
      <c r="W79" s="78" t="inlineStr"/>
      <c r="X79" s="17" t="inlineStr"/>
      <c r="Y79" s="17" t="inlineStr"/>
      <c r="Z79" s="17" t="inlineStr">
        <is>
          <t>德国法兰克福2仓</t>
        </is>
      </c>
      <c r="AA79" s="17" t="inlineStr">
        <is>
          <t>v6</t>
        </is>
      </c>
      <c r="AB79" s="17" t="inlineStr"/>
      <c r="AC79" s="17" t="inlineStr">
        <is>
          <t>00340434648320318780</t>
        </is>
      </c>
      <c r="AD79" s="17" t="inlineStr">
        <is>
          <t>DE</t>
        </is>
      </c>
      <c r="AE79" s="14" t="inlineStr">
        <is>
          <t>91207</t>
        </is>
      </c>
      <c r="AF79" s="14" t="inlineStr">
        <is>
          <t>55459</t>
        </is>
      </c>
      <c r="AG79" s="14" t="inlineStr"/>
      <c r="AH79" s="14" t="inlineStr"/>
      <c r="AI79" s="17" t="inlineStr"/>
      <c r="AJ79" s="17" t="inlineStr"/>
      <c r="AK79" s="15" t="inlineStr"/>
      <c r="AL79" s="15" t="inlineStr"/>
      <c r="AM79" s="16" t="inlineStr"/>
      <c r="AN79" s="15" t="inlineStr">
        <is>
          <t>【燃油率:0.0125】</t>
        </is>
      </c>
      <c r="AO79" s="17" t="inlineStr"/>
      <c r="AP79" s="17" t="inlineStr"/>
      <c r="AQ79" t="inlineStr">
        <is>
          <t>vs-官网-de</t>
        </is>
      </c>
    </row>
    <row r="80" ht="16.8" customHeight="1">
      <c r="A80" s="17" t="inlineStr"/>
      <c r="B80" s="17" t="inlineStr">
        <is>
          <t>606801037259</t>
        </is>
      </c>
      <c r="C80" s="17" t="inlineStr">
        <is>
          <t>167666224499283213-1</t>
        </is>
      </c>
      <c r="D80" s="16" t="inlineStr">
        <is>
          <t>947270</t>
        </is>
      </c>
      <c r="E80" s="83" t="inlineStr">
        <is>
          <t>GH-E42AP-EU</t>
        </is>
      </c>
      <c r="F80" s="17" t="inlineStr">
        <is>
          <t>1</t>
        </is>
      </c>
      <c r="G80" s="17" t="inlineStr">
        <is>
          <t>FB4</t>
        </is>
      </c>
      <c r="H80" s="17" t="inlineStr">
        <is>
          <t>DE_DHL_RETURN_L</t>
        </is>
      </c>
      <c r="I80" s="17" t="inlineStr">
        <is>
          <t>2026-04-11 16:25:59</t>
        </is>
      </c>
      <c r="J80" s="82" t="n">
        <v>0.8</v>
      </c>
      <c r="K80" s="82" t="n">
        <v>0.719</v>
      </c>
      <c r="L80" s="17" t="inlineStr">
        <is>
          <t>FB4尾程</t>
        </is>
      </c>
      <c r="M80" s="17" t="inlineStr">
        <is>
          <t>高速公路费</t>
        </is>
      </c>
      <c r="N80" s="17" t="n">
        <v>0</v>
      </c>
      <c r="O80" s="17" t="inlineStr">
        <is>
          <t>EUR</t>
        </is>
      </c>
      <c r="P80" s="77" t="n">
        <v>0.19</v>
      </c>
      <c r="Q80" s="77" t="n">
        <v>0</v>
      </c>
      <c r="R80" s="78" t="n">
        <v>0.19</v>
      </c>
      <c r="S80" s="16" t="n">
        <v>0</v>
      </c>
      <c r="T80" s="16" t="n">
        <v>0.19</v>
      </c>
      <c r="U80" s="16" t="inlineStr"/>
      <c r="V80" s="16" t="inlineStr"/>
      <c r="W80" s="78" t="inlineStr"/>
      <c r="X80" s="17" t="inlineStr">
        <is>
          <t>千克</t>
        </is>
      </c>
      <c r="Y80" s="17" t="inlineStr">
        <is>
          <t>0.719</t>
        </is>
      </c>
      <c r="Z80" s="17" t="inlineStr">
        <is>
          <t>德国法兰克福2仓</t>
        </is>
      </c>
      <c r="AA80" s="17" t="inlineStr">
        <is>
          <t>PQ_F1127_20260101</t>
        </is>
      </c>
      <c r="AB80" s="17" t="inlineStr"/>
      <c r="AC80" s="17" t="inlineStr">
        <is>
          <t>00340434648320319800</t>
        </is>
      </c>
      <c r="AD80" s="17" t="inlineStr">
        <is>
          <t>DE</t>
        </is>
      </c>
      <c r="AE80" s="14" t="inlineStr">
        <is>
          <t>30982</t>
        </is>
      </c>
      <c r="AF80" s="14" t="inlineStr">
        <is>
          <t>55459</t>
        </is>
      </c>
      <c r="AG80" s="14" t="inlineStr"/>
      <c r="AH80" s="14" t="inlineStr"/>
      <c r="AI80" s="17" t="inlineStr"/>
      <c r="AJ80" s="17" t="inlineStr"/>
      <c r="AK80" s="15" t="inlineStr"/>
      <c r="AL80" s="15" t="inlineStr"/>
      <c r="AM80" s="16" t="inlineStr"/>
      <c r="AN80" s="15" t="inlineStr"/>
      <c r="AO80" s="17" t="inlineStr">
        <is>
          <t>GrowHub E42A+ Controller for Grow Tent</t>
        </is>
      </c>
      <c r="AP80" s="17" t="inlineStr">
        <is>
          <t>GrowHub E42A+ Controller 欧版</t>
        </is>
      </c>
      <c r="AQ80" t="inlineStr">
        <is>
          <t>vs-官网-de</t>
        </is>
      </c>
    </row>
    <row r="81" ht="16.8" customHeight="1">
      <c r="A81" s="17" t="inlineStr"/>
      <c r="B81" s="17" t="inlineStr">
        <is>
          <t>606801037259</t>
        </is>
      </c>
      <c r="C81" s="17" t="inlineStr">
        <is>
          <t>167666224499283213-1</t>
        </is>
      </c>
      <c r="D81" s="16" t="inlineStr">
        <is>
          <t>947270</t>
        </is>
      </c>
      <c r="E81" s="83" t="inlineStr">
        <is>
          <t>GH-E42AP-EU</t>
        </is>
      </c>
      <c r="F81" s="17" t="inlineStr">
        <is>
          <t>1</t>
        </is>
      </c>
      <c r="G81" s="17" t="inlineStr">
        <is>
          <t>FB4</t>
        </is>
      </c>
      <c r="H81" s="17" t="inlineStr">
        <is>
          <t>DE_DHL_RETURN_L</t>
        </is>
      </c>
      <c r="I81" s="17" t="inlineStr">
        <is>
          <t>2026-04-11 16:25:59</t>
        </is>
      </c>
      <c r="J81" s="82" t="n">
        <v>0.8</v>
      </c>
      <c r="K81" s="82" t="n">
        <v>0.719</v>
      </c>
      <c r="L81" s="17" t="inlineStr">
        <is>
          <t>FB4尾程</t>
        </is>
      </c>
      <c r="M81" s="17" t="inlineStr">
        <is>
          <t>回邮运费</t>
        </is>
      </c>
      <c r="N81" s="17" t="n">
        <v>0</v>
      </c>
      <c r="O81" s="17" t="inlineStr">
        <is>
          <t>EUR</t>
        </is>
      </c>
      <c r="P81" s="77" t="n">
        <v>4.11</v>
      </c>
      <c r="Q81" s="77" t="n">
        <v>0</v>
      </c>
      <c r="R81" s="78" t="n">
        <v>3.37</v>
      </c>
      <c r="S81" s="16" t="n">
        <v>0</v>
      </c>
      <c r="T81" s="16" t="n">
        <v>3.37</v>
      </c>
      <c r="U81" s="16" t="inlineStr"/>
      <c r="V81" s="16" t="inlineStr"/>
      <c r="W81" s="78" t="inlineStr"/>
      <c r="X81" s="17" t="inlineStr">
        <is>
          <t>千克</t>
        </is>
      </c>
      <c r="Y81" s="17" t="inlineStr">
        <is>
          <t>0.719</t>
        </is>
      </c>
      <c r="Z81" s="17" t="inlineStr">
        <is>
          <t>德国法兰克福2仓</t>
        </is>
      </c>
      <c r="AA81" s="17" t="inlineStr">
        <is>
          <t>PQ_F1127_20260101</t>
        </is>
      </c>
      <c r="AB81" s="17" t="inlineStr"/>
      <c r="AC81" s="17" t="inlineStr">
        <is>
          <t>00340434648320319800</t>
        </is>
      </c>
      <c r="AD81" s="17" t="inlineStr">
        <is>
          <t>DE</t>
        </is>
      </c>
      <c r="AE81" s="14" t="inlineStr">
        <is>
          <t>30982</t>
        </is>
      </c>
      <c r="AF81" s="14" t="inlineStr">
        <is>
          <t>55459</t>
        </is>
      </c>
      <c r="AG81" s="14" t="inlineStr">
        <is>
          <t>PZ_DE_DHL_Paket_Domestic_DE_德国仓</t>
        </is>
      </c>
      <c r="AH81" s="14" t="inlineStr">
        <is>
          <t>OZ_DE_法兰2仓</t>
        </is>
      </c>
      <c r="AI81" s="17" t="inlineStr"/>
      <c r="AJ81" s="17" t="inlineStr"/>
      <c r="AK81" s="15" t="inlineStr"/>
      <c r="AL81" s="15" t="inlineStr"/>
      <c r="AM81" s="16" t="inlineStr"/>
      <c r="AN81" s="15" t="inlineStr"/>
      <c r="AO81" s="17" t="inlineStr">
        <is>
          <t>GrowHub E42A+ Controller for Grow Tent</t>
        </is>
      </c>
      <c r="AP81" s="17" t="inlineStr">
        <is>
          <t>GrowHub E42A+ Controller 欧版</t>
        </is>
      </c>
      <c r="AQ81" t="inlineStr">
        <is>
          <t>vs-官网-de</t>
        </is>
      </c>
    </row>
    <row r="82" ht="16.8" customHeight="1">
      <c r="A82" s="17" t="inlineStr"/>
      <c r="B82" s="17" t="inlineStr">
        <is>
          <t>606801037259</t>
        </is>
      </c>
      <c r="C82" s="17" t="inlineStr">
        <is>
          <t>167666224499283213-1</t>
        </is>
      </c>
      <c r="D82" s="16" t="inlineStr">
        <is>
          <t>947270</t>
        </is>
      </c>
      <c r="E82" s="83" t="inlineStr">
        <is>
          <t>GH-E42AP-EU</t>
        </is>
      </c>
      <c r="F82" s="17" t="inlineStr">
        <is>
          <t>1</t>
        </is>
      </c>
      <c r="G82" s="17" t="inlineStr">
        <is>
          <t>FB4</t>
        </is>
      </c>
      <c r="H82" s="17" t="inlineStr">
        <is>
          <t>DE_DHL_RETURN_L</t>
        </is>
      </c>
      <c r="I82" s="17" t="inlineStr">
        <is>
          <t>2026-04-11 16:25:59</t>
        </is>
      </c>
      <c r="J82" s="82" t="n">
        <v>0</v>
      </c>
      <c r="K82" s="82" t="n">
        <v>0.719</v>
      </c>
      <c r="L82" s="17" t="inlineStr">
        <is>
          <t>GRS_配送_其它费</t>
        </is>
      </c>
      <c r="M82" s="17" t="inlineStr">
        <is>
          <t>燃油附加费</t>
        </is>
      </c>
      <c r="N82" s="17" t="n">
        <v>0</v>
      </c>
      <c r="O82" s="17" t="inlineStr">
        <is>
          <t>EUR</t>
        </is>
      </c>
      <c r="P82" s="77" t="n">
        <v>0.04</v>
      </c>
      <c r="Q82" s="77" t="n">
        <v>0</v>
      </c>
      <c r="R82" s="78" t="n">
        <v>0.04</v>
      </c>
      <c r="S82" s="16" t="n">
        <v>0</v>
      </c>
      <c r="T82" s="16" t="n">
        <v>0.04</v>
      </c>
      <c r="U82" s="16" t="inlineStr"/>
      <c r="V82" s="16" t="inlineStr"/>
      <c r="W82" s="78" t="inlineStr"/>
      <c r="X82" s="17" t="inlineStr"/>
      <c r="Y82" s="17" t="inlineStr"/>
      <c r="Z82" s="17" t="inlineStr">
        <is>
          <t>德国法兰克福2仓</t>
        </is>
      </c>
      <c r="AA82" s="17" t="inlineStr">
        <is>
          <t>v6</t>
        </is>
      </c>
      <c r="AB82" s="17" t="inlineStr"/>
      <c r="AC82" s="17" t="inlineStr">
        <is>
          <t>00340434648320319800</t>
        </is>
      </c>
      <c r="AD82" s="17" t="inlineStr">
        <is>
          <t>DE</t>
        </is>
      </c>
      <c r="AE82" s="14" t="inlineStr">
        <is>
          <t>30982</t>
        </is>
      </c>
      <c r="AF82" s="14" t="inlineStr">
        <is>
          <t>55459</t>
        </is>
      </c>
      <c r="AG82" s="14" t="inlineStr"/>
      <c r="AH82" s="14" t="inlineStr"/>
      <c r="AI82" s="17" t="inlineStr"/>
      <c r="AJ82" s="17" t="inlineStr"/>
      <c r="AK82" s="15" t="inlineStr"/>
      <c r="AL82" s="15" t="inlineStr"/>
      <c r="AM82" s="16" t="inlineStr"/>
      <c r="AN82" s="15" t="inlineStr">
        <is>
          <t>【燃油率:0.0125】</t>
        </is>
      </c>
      <c r="AO82" s="17" t="inlineStr">
        <is>
          <t>GrowHub E42A+ Controller for Grow Tent</t>
        </is>
      </c>
      <c r="AP82" s="17" t="inlineStr">
        <is>
          <t>GrowHub E42A+ Controller 欧版</t>
        </is>
      </c>
      <c r="AQ82" t="inlineStr">
        <is>
          <t>vs-官网-de</t>
        </is>
      </c>
    </row>
    <row r="83" ht="16.8" customHeight="1">
      <c r="A83" s="17" t="inlineStr"/>
      <c r="B83" s="17" t="inlineStr">
        <is>
          <t>606801049537</t>
        </is>
      </c>
      <c r="C83" s="17" t="inlineStr">
        <is>
          <t>168063562930358714</t>
        </is>
      </c>
      <c r="D83" s="16" t="inlineStr">
        <is>
          <t>947270</t>
        </is>
      </c>
      <c r="E83" s="83" t="inlineStr">
        <is>
          <t>VSE-ASH05-EU</t>
        </is>
      </c>
      <c r="F83" s="17" t="inlineStr">
        <is>
          <t>1</t>
        </is>
      </c>
      <c r="G83" s="17" t="inlineStr">
        <is>
          <t>FB4</t>
        </is>
      </c>
      <c r="H83" s="17" t="inlineStr">
        <is>
          <t>DE_DHL_RETURN_L</t>
        </is>
      </c>
      <c r="I83" s="17" t="inlineStr">
        <is>
          <t>2026-04-11 16:47:00</t>
        </is>
      </c>
      <c r="J83" s="82" t="n">
        <v>1.8</v>
      </c>
      <c r="K83" s="82" t="n">
        <v>1.8</v>
      </c>
      <c r="L83" s="17" t="inlineStr">
        <is>
          <t>FB4尾程</t>
        </is>
      </c>
      <c r="M83" s="17" t="inlineStr">
        <is>
          <t>高速公路费</t>
        </is>
      </c>
      <c r="N83" s="17" t="n">
        <v>0</v>
      </c>
      <c r="O83" s="17" t="inlineStr">
        <is>
          <t>EUR</t>
        </is>
      </c>
      <c r="P83" s="77" t="n">
        <v>0.19</v>
      </c>
      <c r="Q83" s="77" t="n">
        <v>0</v>
      </c>
      <c r="R83" s="78" t="n">
        <v>0.19</v>
      </c>
      <c r="S83" s="16" t="n">
        <v>0</v>
      </c>
      <c r="T83" s="16" t="n">
        <v>0.19</v>
      </c>
      <c r="U83" s="16" t="inlineStr"/>
      <c r="V83" s="16" t="inlineStr"/>
      <c r="W83" s="78" t="inlineStr"/>
      <c r="X83" s="17" t="inlineStr">
        <is>
          <t>千克</t>
        </is>
      </c>
      <c r="Y83" s="17" t="inlineStr">
        <is>
          <t>1.8</t>
        </is>
      </c>
      <c r="Z83" s="17" t="inlineStr">
        <is>
          <t>德国法兰克福2仓</t>
        </is>
      </c>
      <c r="AA83" s="17" t="inlineStr">
        <is>
          <t>PQ_F1127_20260101</t>
        </is>
      </c>
      <c r="AB83" s="17" t="inlineStr"/>
      <c r="AC83" s="17" t="inlineStr">
        <is>
          <t>00340434648320319817</t>
        </is>
      </c>
      <c r="AD83" s="17" t="inlineStr">
        <is>
          <t>DE</t>
        </is>
      </c>
      <c r="AE83" s="14" t="inlineStr">
        <is>
          <t>63916</t>
        </is>
      </c>
      <c r="AF83" s="14" t="inlineStr">
        <is>
          <t>55459</t>
        </is>
      </c>
      <c r="AG83" s="14" t="inlineStr"/>
      <c r="AH83" s="14" t="inlineStr"/>
      <c r="AI83" s="17" t="inlineStr"/>
      <c r="AJ83" s="17" t="inlineStr"/>
      <c r="AK83" s="15" t="inlineStr"/>
      <c r="AL83" s="15" t="inlineStr"/>
      <c r="AM83" s="16" t="inlineStr"/>
      <c r="AN83" s="15" t="inlineStr"/>
      <c r="AO83" s="17" t="inlineStr">
        <is>
          <t>AeroStream Humidificateur pour plantes 5 l</t>
        </is>
      </c>
      <c r="AP83" s="17" t="inlineStr">
        <is>
          <t>AeroStream 5L智能Wi-Fi加湿器（SGS，单核雾化片）-欧版</t>
        </is>
      </c>
      <c r="AQ83" t="inlineStr">
        <is>
          <t>vs-官网-de</t>
        </is>
      </c>
    </row>
    <row r="84" ht="16.8" customHeight="1">
      <c r="A84" s="17" t="inlineStr"/>
      <c r="B84" s="17" t="inlineStr">
        <is>
          <t>606801049537</t>
        </is>
      </c>
      <c r="C84" s="17" t="inlineStr">
        <is>
          <t>168063562930358714</t>
        </is>
      </c>
      <c r="D84" s="16" t="inlineStr">
        <is>
          <t>947270</t>
        </is>
      </c>
      <c r="E84" s="83" t="inlineStr">
        <is>
          <t>VSE-ASH05-EU</t>
        </is>
      </c>
      <c r="F84" s="17" t="inlineStr">
        <is>
          <t>1</t>
        </is>
      </c>
      <c r="G84" s="17" t="inlineStr">
        <is>
          <t>FB4</t>
        </is>
      </c>
      <c r="H84" s="17" t="inlineStr">
        <is>
          <t>DE_DHL_RETURN_L</t>
        </is>
      </c>
      <c r="I84" s="17" t="inlineStr">
        <is>
          <t>2026-04-11 16:47:00</t>
        </is>
      </c>
      <c r="J84" s="82" t="n">
        <v>1.8</v>
      </c>
      <c r="K84" s="82" t="n">
        <v>1.8</v>
      </c>
      <c r="L84" s="17" t="inlineStr">
        <is>
          <t>FB4尾程</t>
        </is>
      </c>
      <c r="M84" s="17" t="inlineStr">
        <is>
          <t>回邮运费</t>
        </is>
      </c>
      <c r="N84" s="17" t="n">
        <v>0</v>
      </c>
      <c r="O84" s="17" t="inlineStr">
        <is>
          <t>EUR</t>
        </is>
      </c>
      <c r="P84" s="77" t="n">
        <v>4.11</v>
      </c>
      <c r="Q84" s="77" t="n">
        <v>0</v>
      </c>
      <c r="R84" s="78" t="n">
        <v>3.37</v>
      </c>
      <c r="S84" s="16" t="n">
        <v>0</v>
      </c>
      <c r="T84" s="16" t="n">
        <v>3.37</v>
      </c>
      <c r="U84" s="16" t="inlineStr"/>
      <c r="V84" s="16" t="inlineStr"/>
      <c r="W84" s="78" t="inlineStr"/>
      <c r="X84" s="17" t="inlineStr">
        <is>
          <t>千克</t>
        </is>
      </c>
      <c r="Y84" s="17" t="inlineStr">
        <is>
          <t>1.8</t>
        </is>
      </c>
      <c r="Z84" s="17" t="inlineStr">
        <is>
          <t>德国法兰克福2仓</t>
        </is>
      </c>
      <c r="AA84" s="17" t="inlineStr">
        <is>
          <t>PQ_F1127_20260101</t>
        </is>
      </c>
      <c r="AB84" s="17" t="inlineStr"/>
      <c r="AC84" s="17" t="inlineStr">
        <is>
          <t>00340434648320319817</t>
        </is>
      </c>
      <c r="AD84" s="17" t="inlineStr">
        <is>
          <t>DE</t>
        </is>
      </c>
      <c r="AE84" s="14" t="inlineStr">
        <is>
          <t>63916</t>
        </is>
      </c>
      <c r="AF84" s="14" t="inlineStr">
        <is>
          <t>55459</t>
        </is>
      </c>
      <c r="AG84" s="14" t="inlineStr">
        <is>
          <t>PZ_DE_DHL_Paket_Domestic_DE_德国仓</t>
        </is>
      </c>
      <c r="AH84" s="14" t="inlineStr">
        <is>
          <t>OZ_DE_法兰2仓</t>
        </is>
      </c>
      <c r="AI84" s="17" t="inlineStr"/>
      <c r="AJ84" s="17" t="inlineStr"/>
      <c r="AK84" s="15" t="inlineStr"/>
      <c r="AL84" s="15" t="inlineStr"/>
      <c r="AM84" s="16" t="inlineStr"/>
      <c r="AN84" s="15" t="inlineStr"/>
      <c r="AO84" s="17" t="inlineStr">
        <is>
          <t>AeroStream Humidificateur pour plantes 5 l</t>
        </is>
      </c>
      <c r="AP84" s="17" t="inlineStr">
        <is>
          <t>AeroStream 5L智能Wi-Fi加湿器（SGS，单核雾化片）-欧版</t>
        </is>
      </c>
      <c r="AQ84" t="inlineStr">
        <is>
          <t>vs-官网-de</t>
        </is>
      </c>
    </row>
    <row r="85" ht="16.8" customHeight="1">
      <c r="A85" s="17" t="inlineStr"/>
      <c r="B85" s="17" t="inlineStr">
        <is>
          <t>606801049537</t>
        </is>
      </c>
      <c r="C85" s="17" t="inlineStr">
        <is>
          <t>168063562930358714</t>
        </is>
      </c>
      <c r="D85" s="16" t="inlineStr">
        <is>
          <t>947270</t>
        </is>
      </c>
      <c r="E85" s="83" t="inlineStr">
        <is>
          <t>VSE-ASH05-EU</t>
        </is>
      </c>
      <c r="F85" s="17" t="inlineStr">
        <is>
          <t>1</t>
        </is>
      </c>
      <c r="G85" s="17" t="inlineStr">
        <is>
          <t>FB4</t>
        </is>
      </c>
      <c r="H85" s="17" t="inlineStr">
        <is>
          <t>DE_DHL_RETURN_L</t>
        </is>
      </c>
      <c r="I85" s="17" t="inlineStr">
        <is>
          <t>2026-04-11 16:47:00</t>
        </is>
      </c>
      <c r="J85" s="82" t="n">
        <v>0</v>
      </c>
      <c r="K85" s="82" t="n">
        <v>1.8</v>
      </c>
      <c r="L85" s="17" t="inlineStr">
        <is>
          <t>GRS_配送_其它费</t>
        </is>
      </c>
      <c r="M85" s="17" t="inlineStr">
        <is>
          <t>燃油附加费</t>
        </is>
      </c>
      <c r="N85" s="17" t="n">
        <v>0</v>
      </c>
      <c r="O85" s="17" t="inlineStr">
        <is>
          <t>EUR</t>
        </is>
      </c>
      <c r="P85" s="77" t="n">
        <v>0.04</v>
      </c>
      <c r="Q85" s="77" t="n">
        <v>0</v>
      </c>
      <c r="R85" s="78" t="n">
        <v>0.04</v>
      </c>
      <c r="S85" s="16" t="n">
        <v>0</v>
      </c>
      <c r="T85" s="16" t="n">
        <v>0.04</v>
      </c>
      <c r="U85" s="16" t="inlineStr"/>
      <c r="V85" s="16" t="inlineStr"/>
      <c r="W85" s="78" t="inlineStr"/>
      <c r="X85" s="17" t="inlineStr"/>
      <c r="Y85" s="17" t="inlineStr"/>
      <c r="Z85" s="17" t="inlineStr">
        <is>
          <t>德国法兰克福2仓</t>
        </is>
      </c>
      <c r="AA85" s="17" t="inlineStr">
        <is>
          <t>v6</t>
        </is>
      </c>
      <c r="AB85" s="17" t="inlineStr"/>
      <c r="AC85" s="17" t="inlineStr">
        <is>
          <t>00340434648320319817</t>
        </is>
      </c>
      <c r="AD85" s="17" t="inlineStr">
        <is>
          <t>DE</t>
        </is>
      </c>
      <c r="AE85" s="14" t="inlineStr">
        <is>
          <t>63916</t>
        </is>
      </c>
      <c r="AF85" s="14" t="inlineStr">
        <is>
          <t>55459</t>
        </is>
      </c>
      <c r="AG85" s="14" t="inlineStr"/>
      <c r="AH85" s="14" t="inlineStr"/>
      <c r="AI85" s="17" t="inlineStr"/>
      <c r="AJ85" s="17" t="inlineStr"/>
      <c r="AK85" s="15" t="inlineStr"/>
      <c r="AL85" s="15" t="inlineStr"/>
      <c r="AM85" s="16" t="inlineStr"/>
      <c r="AN85" s="15" t="inlineStr">
        <is>
          <t>【燃油率:0.0125】</t>
        </is>
      </c>
      <c r="AO85" s="17" t="inlineStr">
        <is>
          <t>AeroStream Humidificateur pour plantes 5 l</t>
        </is>
      </c>
      <c r="AP85" s="17" t="inlineStr">
        <is>
          <t>AeroStream 5L智能Wi-Fi加湿器（SGS，单核雾化片）-欧版</t>
        </is>
      </c>
      <c r="AQ85" t="inlineStr">
        <is>
          <t>vs-官网-de</t>
        </is>
      </c>
    </row>
    <row r="86" ht="16.8" customHeight="1">
      <c r="A86" s="17" t="inlineStr"/>
      <c r="B86" s="17" t="inlineStr">
        <is>
          <t>606801076115</t>
        </is>
      </c>
      <c r="C86" s="17" t="inlineStr">
        <is>
          <t>03-14482-21234</t>
        </is>
      </c>
      <c r="D86" s="16" t="inlineStr">
        <is>
          <t>947270</t>
        </is>
      </c>
      <c r="E86" s="83" t="inlineStr">
        <is>
          <t>VSVC-AZT6-EU</t>
        </is>
      </c>
      <c r="F86" s="17" t="inlineStr">
        <is>
          <t>1</t>
        </is>
      </c>
      <c r="G86" s="17" t="inlineStr">
        <is>
          <t>FB4</t>
        </is>
      </c>
      <c r="H86" s="17" t="inlineStr">
        <is>
          <t>DE_DHL_RETURN_L</t>
        </is>
      </c>
      <c r="I86" s="17" t="inlineStr">
        <is>
          <t>2026-04-11 17:28:29</t>
        </is>
      </c>
      <c r="J86" s="82" t="n">
        <v>9</v>
      </c>
      <c r="K86" s="82" t="n">
        <v>9</v>
      </c>
      <c r="L86" s="17" t="inlineStr">
        <is>
          <t>FB4尾程</t>
        </is>
      </c>
      <c r="M86" s="17" t="inlineStr">
        <is>
          <t>高速公路费</t>
        </is>
      </c>
      <c r="N86" s="17" t="n">
        <v>0</v>
      </c>
      <c r="O86" s="17" t="inlineStr">
        <is>
          <t>EUR</t>
        </is>
      </c>
      <c r="P86" s="77" t="n">
        <v>0.19</v>
      </c>
      <c r="Q86" s="77" t="n">
        <v>0</v>
      </c>
      <c r="R86" s="78" t="n">
        <v>0.19</v>
      </c>
      <c r="S86" s="16" t="n">
        <v>0</v>
      </c>
      <c r="T86" s="16" t="n">
        <v>0.19</v>
      </c>
      <c r="U86" s="16" t="inlineStr"/>
      <c r="V86" s="16" t="inlineStr"/>
      <c r="W86" s="78" t="inlineStr"/>
      <c r="X86" s="17" t="inlineStr">
        <is>
          <t>千克</t>
        </is>
      </c>
      <c r="Y86" s="17" t="inlineStr">
        <is>
          <t>9</t>
        </is>
      </c>
      <c r="Z86" s="17" t="inlineStr">
        <is>
          <t>德国法兰克福2仓</t>
        </is>
      </c>
      <c r="AA86" s="17" t="inlineStr">
        <is>
          <t>PQ_F1127_20260101</t>
        </is>
      </c>
      <c r="AB86" s="17" t="inlineStr"/>
      <c r="AC86" s="17" t="inlineStr">
        <is>
          <t>00340434648320319831</t>
        </is>
      </c>
      <c r="AD86" s="17" t="inlineStr">
        <is>
          <t>DE</t>
        </is>
      </c>
      <c r="AE86" s="14" t="inlineStr">
        <is>
          <t>42329</t>
        </is>
      </c>
      <c r="AF86" s="14" t="inlineStr">
        <is>
          <t>55459</t>
        </is>
      </c>
      <c r="AG86" s="14" t="inlineStr"/>
      <c r="AH86" s="14" t="inlineStr"/>
      <c r="AI86" s="17" t="inlineStr"/>
      <c r="AJ86" s="17" t="inlineStr"/>
      <c r="AK86" s="15" t="inlineStr"/>
      <c r="AL86" s="15" t="inlineStr"/>
      <c r="AM86" s="16" t="inlineStr"/>
      <c r="AN86" s="15" t="inlineStr"/>
      <c r="AO86" s="17" t="inlineStr">
        <is>
          <t>Smart Air Filtration T6 Kit 6", AeroZesh T6 Inline Duct Fan with E12 Speed Controller</t>
        </is>
      </c>
      <c r="AP86" s="17" t="inlineStr"/>
      <c r="AQ86" t="inlineStr">
        <is>
          <t>vs-ebay-de</t>
        </is>
      </c>
    </row>
    <row r="87" ht="16.8" customHeight="1">
      <c r="A87" s="17" t="inlineStr"/>
      <c r="B87" s="17" t="inlineStr">
        <is>
          <t>606801076115</t>
        </is>
      </c>
      <c r="C87" s="17" t="inlineStr">
        <is>
          <t>03-14482-21234</t>
        </is>
      </c>
      <c r="D87" s="16" t="inlineStr">
        <is>
          <t>947270</t>
        </is>
      </c>
      <c r="E87" s="83" t="inlineStr">
        <is>
          <t>VSVC-AZT6-EU</t>
        </is>
      </c>
      <c r="F87" s="17" t="inlineStr">
        <is>
          <t>1</t>
        </is>
      </c>
      <c r="G87" s="17" t="inlineStr">
        <is>
          <t>FB4</t>
        </is>
      </c>
      <c r="H87" s="17" t="inlineStr">
        <is>
          <t>DE_DHL_RETURN_L</t>
        </is>
      </c>
      <c r="I87" s="17" t="inlineStr">
        <is>
          <t>2026-04-11 17:28:29</t>
        </is>
      </c>
      <c r="J87" s="82" t="n">
        <v>9</v>
      </c>
      <c r="K87" s="82" t="n">
        <v>9</v>
      </c>
      <c r="L87" s="17" t="inlineStr">
        <is>
          <t>FB4尾程</t>
        </is>
      </c>
      <c r="M87" s="17" t="inlineStr">
        <is>
          <t>回邮运费</t>
        </is>
      </c>
      <c r="N87" s="17" t="n">
        <v>0</v>
      </c>
      <c r="O87" s="17" t="inlineStr">
        <is>
          <t>EUR</t>
        </is>
      </c>
      <c r="P87" s="77" t="n">
        <v>4.11</v>
      </c>
      <c r="Q87" s="77" t="n">
        <v>0</v>
      </c>
      <c r="R87" s="78" t="n">
        <v>3.37</v>
      </c>
      <c r="S87" s="16" t="n">
        <v>0</v>
      </c>
      <c r="T87" s="16" t="n">
        <v>3.37</v>
      </c>
      <c r="U87" s="16" t="inlineStr"/>
      <c r="V87" s="16" t="inlineStr"/>
      <c r="W87" s="78" t="inlineStr"/>
      <c r="X87" s="17" t="inlineStr">
        <is>
          <t>千克</t>
        </is>
      </c>
      <c r="Y87" s="17" t="inlineStr">
        <is>
          <t>9</t>
        </is>
      </c>
      <c r="Z87" s="17" t="inlineStr">
        <is>
          <t>德国法兰克福2仓</t>
        </is>
      </c>
      <c r="AA87" s="17" t="inlineStr">
        <is>
          <t>PQ_F1127_20260101</t>
        </is>
      </c>
      <c r="AB87" s="17" t="inlineStr"/>
      <c r="AC87" s="17" t="inlineStr">
        <is>
          <t>00340434648320319831</t>
        </is>
      </c>
      <c r="AD87" s="17" t="inlineStr">
        <is>
          <t>DE</t>
        </is>
      </c>
      <c r="AE87" s="14" t="inlineStr">
        <is>
          <t>42329</t>
        </is>
      </c>
      <c r="AF87" s="14" t="inlineStr">
        <is>
          <t>55459</t>
        </is>
      </c>
      <c r="AG87" s="14" t="inlineStr">
        <is>
          <t>PZ_DE_DHL_Paket_Domestic_DE_德国仓</t>
        </is>
      </c>
      <c r="AH87" s="14" t="inlineStr">
        <is>
          <t>OZ_DE_法兰2仓</t>
        </is>
      </c>
      <c r="AI87" s="17" t="inlineStr"/>
      <c r="AJ87" s="17" t="inlineStr"/>
      <c r="AK87" s="15" t="inlineStr"/>
      <c r="AL87" s="15" t="inlineStr"/>
      <c r="AM87" s="16" t="inlineStr"/>
      <c r="AN87" s="15" t="inlineStr"/>
      <c r="AO87" s="17" t="inlineStr">
        <is>
          <t>Smart Air Filtration T6 Kit 6", AeroZesh T6 Inline Duct Fan with E12 Speed Controller</t>
        </is>
      </c>
      <c r="AP87" s="17" t="inlineStr"/>
      <c r="AQ87" t="inlineStr">
        <is>
          <t>vs-ebay-de</t>
        </is>
      </c>
    </row>
    <row r="88" ht="16.8" customHeight="1">
      <c r="A88" s="17" t="inlineStr"/>
      <c r="B88" s="17" t="inlineStr">
        <is>
          <t>606801076115</t>
        </is>
      </c>
      <c r="C88" s="17" t="inlineStr">
        <is>
          <t>03-14482-21234</t>
        </is>
      </c>
      <c r="D88" s="16" t="inlineStr">
        <is>
          <t>947270</t>
        </is>
      </c>
      <c r="E88" s="83" t="inlineStr">
        <is>
          <t>VSVC-AZT6-EU</t>
        </is>
      </c>
      <c r="F88" s="17" t="inlineStr">
        <is>
          <t>1</t>
        </is>
      </c>
      <c r="G88" s="17" t="inlineStr">
        <is>
          <t>FB4</t>
        </is>
      </c>
      <c r="H88" s="17" t="inlineStr">
        <is>
          <t>DE_DHL_RETURN_L</t>
        </is>
      </c>
      <c r="I88" s="17" t="inlineStr">
        <is>
          <t>2026-04-11 17:28:29</t>
        </is>
      </c>
      <c r="J88" s="82" t="n">
        <v>0</v>
      </c>
      <c r="K88" s="82" t="n">
        <v>9</v>
      </c>
      <c r="L88" s="17" t="inlineStr">
        <is>
          <t>GRS_配送_其它费</t>
        </is>
      </c>
      <c r="M88" s="17" t="inlineStr">
        <is>
          <t>燃油附加费</t>
        </is>
      </c>
      <c r="N88" s="17" t="n">
        <v>0</v>
      </c>
      <c r="O88" s="17" t="inlineStr">
        <is>
          <t>EUR</t>
        </is>
      </c>
      <c r="P88" s="77" t="n">
        <v>0.04</v>
      </c>
      <c r="Q88" s="77" t="n">
        <v>0</v>
      </c>
      <c r="R88" s="78" t="n">
        <v>0.04</v>
      </c>
      <c r="S88" s="16" t="n">
        <v>0</v>
      </c>
      <c r="T88" s="16" t="n">
        <v>0.04</v>
      </c>
      <c r="U88" s="16" t="inlineStr"/>
      <c r="V88" s="16" t="inlineStr"/>
      <c r="W88" s="78" t="inlineStr"/>
      <c r="X88" s="17" t="inlineStr"/>
      <c r="Y88" s="17" t="inlineStr"/>
      <c r="Z88" s="17" t="inlineStr">
        <is>
          <t>德国法兰克福2仓</t>
        </is>
      </c>
      <c r="AA88" s="17" t="inlineStr">
        <is>
          <t>v6</t>
        </is>
      </c>
      <c r="AB88" s="17" t="inlineStr"/>
      <c r="AC88" s="17" t="inlineStr">
        <is>
          <t>00340434648320319831</t>
        </is>
      </c>
      <c r="AD88" s="17" t="inlineStr">
        <is>
          <t>DE</t>
        </is>
      </c>
      <c r="AE88" s="14" t="inlineStr">
        <is>
          <t>42329</t>
        </is>
      </c>
      <c r="AF88" s="14" t="inlineStr">
        <is>
          <t>55459</t>
        </is>
      </c>
      <c r="AG88" s="14" t="inlineStr"/>
      <c r="AH88" s="14" t="inlineStr"/>
      <c r="AI88" s="17" t="inlineStr"/>
      <c r="AJ88" s="17" t="inlineStr"/>
      <c r="AK88" s="15" t="inlineStr"/>
      <c r="AL88" s="15" t="inlineStr"/>
      <c r="AM88" s="16" t="inlineStr"/>
      <c r="AN88" s="15" t="inlineStr">
        <is>
          <t>【燃油率:0.0125】</t>
        </is>
      </c>
      <c r="AO88" s="17" t="inlineStr">
        <is>
          <t>Smart Air Filtration T6 Kit 6", AeroZesh T6 Inline Duct Fan with E12 Speed Controller</t>
        </is>
      </c>
      <c r="AP88" s="17" t="inlineStr"/>
      <c r="AQ88" t="inlineStr">
        <is>
          <t>vs-ebay-de</t>
        </is>
      </c>
    </row>
    <row r="89" ht="16.8" customHeight="1">
      <c r="A89" s="17" t="inlineStr"/>
      <c r="B89" s="17" t="inlineStr">
        <is>
          <t>606801665439</t>
        </is>
      </c>
      <c r="C89" s="17" t="inlineStr">
        <is>
          <t>167713500546586903</t>
        </is>
      </c>
      <c r="D89" s="16" t="inlineStr">
        <is>
          <t>947270</t>
        </is>
      </c>
      <c r="E89" s="83" t="inlineStr">
        <is>
          <t>VST-SP2-GL-EU</t>
        </is>
      </c>
      <c r="F89" s="17" t="inlineStr">
        <is>
          <t>1</t>
        </is>
      </c>
      <c r="G89" s="17" t="inlineStr">
        <is>
          <t>FB4</t>
        </is>
      </c>
      <c r="H89" s="17" t="inlineStr">
        <is>
          <t>DE_DHL_RETURN_L</t>
        </is>
      </c>
      <c r="I89" s="17" t="inlineStr">
        <is>
          <t>2026-04-12 11:37:02</t>
        </is>
      </c>
      <c r="J89" s="82" t="n">
        <v>2.1</v>
      </c>
      <c r="K89" s="82" t="n">
        <v>2.014</v>
      </c>
      <c r="L89" s="17" t="inlineStr">
        <is>
          <t>FB4尾程</t>
        </is>
      </c>
      <c r="M89" s="17" t="inlineStr">
        <is>
          <t>高速公路费</t>
        </is>
      </c>
      <c r="N89" s="17" t="n">
        <v>0</v>
      </c>
      <c r="O89" s="17" t="inlineStr">
        <is>
          <t>EUR</t>
        </is>
      </c>
      <c r="P89" s="77" t="n">
        <v>0.19</v>
      </c>
      <c r="Q89" s="77" t="n">
        <v>0</v>
      </c>
      <c r="R89" s="78" t="n">
        <v>0.19</v>
      </c>
      <c r="S89" s="16" t="n">
        <v>0</v>
      </c>
      <c r="T89" s="16" t="n">
        <v>0.19</v>
      </c>
      <c r="U89" s="16" t="inlineStr"/>
      <c r="V89" s="16" t="inlineStr"/>
      <c r="W89" s="78" t="inlineStr"/>
      <c r="X89" s="17" t="inlineStr">
        <is>
          <t>千克</t>
        </is>
      </c>
      <c r="Y89" s="17" t="inlineStr">
        <is>
          <t>2.014</t>
        </is>
      </c>
      <c r="Z89" s="17" t="inlineStr">
        <is>
          <t>德国法兰克福1仓</t>
        </is>
      </c>
      <c r="AA89" s="17" t="inlineStr">
        <is>
          <t>PQ_F1127_20260101</t>
        </is>
      </c>
      <c r="AB89" s="17" t="inlineStr"/>
      <c r="AC89" s="17" t="inlineStr">
        <is>
          <t>00340434648320319855</t>
        </is>
      </c>
      <c r="AD89" s="17" t="inlineStr">
        <is>
          <t>DE</t>
        </is>
      </c>
      <c r="AE89" s="14" t="inlineStr">
        <is>
          <t>54578</t>
        </is>
      </c>
      <c r="AF89" s="14" t="inlineStr">
        <is>
          <t>55459</t>
        </is>
      </c>
      <c r="AG89" s="14" t="inlineStr"/>
      <c r="AH89" s="14" t="inlineStr"/>
      <c r="AI89" s="17" t="inlineStr"/>
      <c r="AJ89" s="17" t="inlineStr"/>
      <c r="AK89" s="15" t="inlineStr"/>
      <c r="AL89" s="15" t="inlineStr"/>
      <c r="AM89" s="16" t="inlineStr"/>
      <c r="AN89" s="15" t="inlineStr"/>
      <c r="AO89" s="17" t="inlineStr">
        <is>
          <t>Grow Tent High CFM Kit 100-150cm</t>
        </is>
      </c>
      <c r="AP89" s="17" t="inlineStr">
        <is>
          <t>帐篷伸缩支撑杆100-150cm</t>
        </is>
      </c>
      <c r="AQ89" t="inlineStr">
        <is>
          <t>vs-官网-de</t>
        </is>
      </c>
    </row>
    <row r="90" ht="16.8" customHeight="1">
      <c r="A90" s="17" t="inlineStr"/>
      <c r="B90" s="17" t="inlineStr">
        <is>
          <t>606801665439</t>
        </is>
      </c>
      <c r="C90" s="17" t="inlineStr">
        <is>
          <t>167713500546586903</t>
        </is>
      </c>
      <c r="D90" s="16" t="inlineStr">
        <is>
          <t>947270</t>
        </is>
      </c>
      <c r="E90" s="83" t="inlineStr">
        <is>
          <t>VST-SP2-GL-EU</t>
        </is>
      </c>
      <c r="F90" s="17" t="inlineStr">
        <is>
          <t>1</t>
        </is>
      </c>
      <c r="G90" s="17" t="inlineStr">
        <is>
          <t>FB4</t>
        </is>
      </c>
      <c r="H90" s="17" t="inlineStr">
        <is>
          <t>DE_DHL_RETURN_L</t>
        </is>
      </c>
      <c r="I90" s="17" t="inlineStr">
        <is>
          <t>2026-04-12 11:37:02</t>
        </is>
      </c>
      <c r="J90" s="82" t="n">
        <v>2.1</v>
      </c>
      <c r="K90" s="82" t="n">
        <v>2.014</v>
      </c>
      <c r="L90" s="17" t="inlineStr">
        <is>
          <t>FB4尾程</t>
        </is>
      </c>
      <c r="M90" s="17" t="inlineStr">
        <is>
          <t>回邮运费</t>
        </is>
      </c>
      <c r="N90" s="17" t="n">
        <v>0</v>
      </c>
      <c r="O90" s="17" t="inlineStr">
        <is>
          <t>EUR</t>
        </is>
      </c>
      <c r="P90" s="77" t="n">
        <v>4.11</v>
      </c>
      <c r="Q90" s="77" t="n">
        <v>0</v>
      </c>
      <c r="R90" s="78" t="n">
        <v>3.37</v>
      </c>
      <c r="S90" s="16" t="n">
        <v>0</v>
      </c>
      <c r="T90" s="16" t="n">
        <v>3.37</v>
      </c>
      <c r="U90" s="16" t="inlineStr"/>
      <c r="V90" s="16" t="inlineStr"/>
      <c r="W90" s="78" t="inlineStr"/>
      <c r="X90" s="17" t="inlineStr">
        <is>
          <t>千克</t>
        </is>
      </c>
      <c r="Y90" s="17" t="inlineStr">
        <is>
          <t>2.014</t>
        </is>
      </c>
      <c r="Z90" s="17" t="inlineStr">
        <is>
          <t>德国法兰克福1仓</t>
        </is>
      </c>
      <c r="AA90" s="17" t="inlineStr">
        <is>
          <t>PQ_F1127_20260101</t>
        </is>
      </c>
      <c r="AB90" s="17" t="inlineStr"/>
      <c r="AC90" s="17" t="inlineStr">
        <is>
          <t>00340434648320319855</t>
        </is>
      </c>
      <c r="AD90" s="17" t="inlineStr">
        <is>
          <t>DE</t>
        </is>
      </c>
      <c r="AE90" s="14" t="inlineStr">
        <is>
          <t>54578</t>
        </is>
      </c>
      <c r="AF90" s="14" t="inlineStr">
        <is>
          <t>55459</t>
        </is>
      </c>
      <c r="AG90" s="14" t="inlineStr">
        <is>
          <t>PZ_DE_DHL_Paket_Domestic_DE_德国仓</t>
        </is>
      </c>
      <c r="AH90" s="14" t="inlineStr">
        <is>
          <t>OZ_DE_法兰2仓</t>
        </is>
      </c>
      <c r="AI90" s="17" t="inlineStr"/>
      <c r="AJ90" s="17" t="inlineStr"/>
      <c r="AK90" s="15" t="inlineStr"/>
      <c r="AL90" s="15" t="inlineStr"/>
      <c r="AM90" s="16" t="inlineStr"/>
      <c r="AN90" s="15" t="inlineStr"/>
      <c r="AO90" s="17" t="inlineStr">
        <is>
          <t>Grow Tent High CFM Kit 100-150cm</t>
        </is>
      </c>
      <c r="AP90" s="17" t="inlineStr">
        <is>
          <t>帐篷伸缩支撑杆100-150cm</t>
        </is>
      </c>
      <c r="AQ90" t="inlineStr">
        <is>
          <t>vs-官网-de</t>
        </is>
      </c>
    </row>
    <row r="91" ht="16.8" customHeight="1">
      <c r="A91" s="17" t="inlineStr"/>
      <c r="B91" s="17" t="inlineStr">
        <is>
          <t>606801665439</t>
        </is>
      </c>
      <c r="C91" s="17" t="inlineStr">
        <is>
          <t>167713500546586903</t>
        </is>
      </c>
      <c r="D91" s="16" t="inlineStr">
        <is>
          <t>947270</t>
        </is>
      </c>
      <c r="E91" s="83" t="inlineStr">
        <is>
          <t>VST-SP2-GL-EU</t>
        </is>
      </c>
      <c r="F91" s="17" t="inlineStr">
        <is>
          <t>1</t>
        </is>
      </c>
      <c r="G91" s="17" t="inlineStr">
        <is>
          <t>FB4</t>
        </is>
      </c>
      <c r="H91" s="17" t="inlineStr">
        <is>
          <t>DE_DHL_RETURN_L</t>
        </is>
      </c>
      <c r="I91" s="17" t="inlineStr">
        <is>
          <t>2026-04-12 11:37:02</t>
        </is>
      </c>
      <c r="J91" s="82" t="n">
        <v>0</v>
      </c>
      <c r="K91" s="82" t="n">
        <v>2.014</v>
      </c>
      <c r="L91" s="17" t="inlineStr">
        <is>
          <t>GRS_配送_其它费</t>
        </is>
      </c>
      <c r="M91" s="17" t="inlineStr">
        <is>
          <t>燃油附加费</t>
        </is>
      </c>
      <c r="N91" s="17" t="n">
        <v>0</v>
      </c>
      <c r="O91" s="17" t="inlineStr">
        <is>
          <t>EUR</t>
        </is>
      </c>
      <c r="P91" s="77" t="n">
        <v>0.04</v>
      </c>
      <c r="Q91" s="77" t="n">
        <v>0</v>
      </c>
      <c r="R91" s="78" t="n">
        <v>0.04</v>
      </c>
      <c r="S91" s="16" t="n">
        <v>0</v>
      </c>
      <c r="T91" s="16" t="n">
        <v>0.04</v>
      </c>
      <c r="U91" s="16" t="inlineStr"/>
      <c r="V91" s="16" t="inlineStr"/>
      <c r="W91" s="78" t="inlineStr"/>
      <c r="X91" s="17" t="inlineStr"/>
      <c r="Y91" s="17" t="inlineStr"/>
      <c r="Z91" s="17" t="inlineStr">
        <is>
          <t>德国法兰克福1仓</t>
        </is>
      </c>
      <c r="AA91" s="17" t="inlineStr">
        <is>
          <t>v6</t>
        </is>
      </c>
      <c r="AB91" s="17" t="inlineStr"/>
      <c r="AC91" s="17" t="inlineStr">
        <is>
          <t>00340434648320319855</t>
        </is>
      </c>
      <c r="AD91" s="17" t="inlineStr">
        <is>
          <t>DE</t>
        </is>
      </c>
      <c r="AE91" s="14" t="inlineStr">
        <is>
          <t>54578</t>
        </is>
      </c>
      <c r="AF91" s="14" t="inlineStr">
        <is>
          <t>55459</t>
        </is>
      </c>
      <c r="AG91" s="14" t="inlineStr"/>
      <c r="AH91" s="14" t="inlineStr"/>
      <c r="AI91" s="17" t="inlineStr"/>
      <c r="AJ91" s="17" t="inlineStr"/>
      <c r="AK91" s="15" t="inlineStr"/>
      <c r="AL91" s="15" t="inlineStr"/>
      <c r="AM91" s="16" t="inlineStr"/>
      <c r="AN91" s="15" t="inlineStr">
        <is>
          <t>【燃油率:0.0125】</t>
        </is>
      </c>
      <c r="AO91" s="17" t="inlineStr">
        <is>
          <t>Grow Tent High CFM Kit 100-150cm</t>
        </is>
      </c>
      <c r="AP91" s="17" t="inlineStr">
        <is>
          <t>帐篷伸缩支撑杆100-150cm</t>
        </is>
      </c>
      <c r="AQ91" t="inlineStr">
        <is>
          <t>vs-官网-de</t>
        </is>
      </c>
    </row>
    <row r="92" ht="16.8" customHeight="1">
      <c r="A92" s="17" t="inlineStr"/>
      <c r="B92" s="17" t="inlineStr">
        <is>
          <t>606803401324</t>
        </is>
      </c>
      <c r="C92" s="17" t="inlineStr">
        <is>
          <t>167666197655731804-5</t>
        </is>
      </c>
      <c r="D92" s="16" t="inlineStr">
        <is>
          <t>947270</t>
        </is>
      </c>
      <c r="E92" s="83" t="inlineStr">
        <is>
          <t>VSE-ASH09-EU</t>
        </is>
      </c>
      <c r="F92" s="17" t="inlineStr">
        <is>
          <t>1</t>
        </is>
      </c>
      <c r="G92" s="17" t="inlineStr">
        <is>
          <t>FB4</t>
        </is>
      </c>
      <c r="H92" s="17" t="inlineStr">
        <is>
          <t>DE_DHL_RETURN_L</t>
        </is>
      </c>
      <c r="I92" s="17" t="inlineStr">
        <is>
          <t>2026-04-13 10:38:51</t>
        </is>
      </c>
      <c r="J92" s="82" t="n">
        <v>3.4</v>
      </c>
      <c r="K92" s="82" t="n">
        <v>3.35</v>
      </c>
      <c r="L92" s="17" t="inlineStr">
        <is>
          <t>FB4尾程</t>
        </is>
      </c>
      <c r="M92" s="17" t="inlineStr">
        <is>
          <t>高速公路费</t>
        </is>
      </c>
      <c r="N92" s="17" t="n">
        <v>0</v>
      </c>
      <c r="O92" s="17" t="inlineStr">
        <is>
          <t>EUR</t>
        </is>
      </c>
      <c r="P92" s="77" t="n">
        <v>0.19</v>
      </c>
      <c r="Q92" s="77" t="n">
        <v>0</v>
      </c>
      <c r="R92" s="78" t="n">
        <v>0.19</v>
      </c>
      <c r="S92" s="16" t="n">
        <v>0</v>
      </c>
      <c r="T92" s="16" t="n">
        <v>0.19</v>
      </c>
      <c r="U92" s="16" t="inlineStr"/>
      <c r="V92" s="16" t="inlineStr"/>
      <c r="W92" s="78" t="inlineStr"/>
      <c r="X92" s="17" t="inlineStr">
        <is>
          <t>千克</t>
        </is>
      </c>
      <c r="Y92" s="17" t="inlineStr">
        <is>
          <t>3.35</t>
        </is>
      </c>
      <c r="Z92" s="17" t="inlineStr">
        <is>
          <t>德国法兰克福2仓</t>
        </is>
      </c>
      <c r="AA92" s="17" t="inlineStr">
        <is>
          <t>PQ_F1127_20260101</t>
        </is>
      </c>
      <c r="AB92" s="17" t="inlineStr"/>
      <c r="AC92" s="17" t="inlineStr">
        <is>
          <t>00340434648320320615</t>
        </is>
      </c>
      <c r="AD92" s="17" t="inlineStr">
        <is>
          <t>DE</t>
        </is>
      </c>
      <c r="AE92" s="14" t="inlineStr">
        <is>
          <t>44789</t>
        </is>
      </c>
      <c r="AF92" s="14" t="inlineStr">
        <is>
          <t>55459</t>
        </is>
      </c>
      <c r="AG92" s="14" t="inlineStr"/>
      <c r="AH92" s="14" t="inlineStr"/>
      <c r="AI92" s="17" t="inlineStr"/>
      <c r="AJ92" s="17" t="inlineStr"/>
      <c r="AK92" s="15" t="inlineStr"/>
      <c r="AL92" s="15" t="inlineStr"/>
      <c r="AM92" s="16" t="inlineStr"/>
      <c r="AN92" s="15" t="inlineStr"/>
      <c r="AO92" s="17" t="inlineStr">
        <is>
          <t>AeroStream - Humidificador para plantas (9 L)</t>
        </is>
      </c>
      <c r="AP92" s="17" t="inlineStr">
        <is>
          <t>AeroStream 9L智能Wi-Fi加湿器（SGS，单核雾化片）-欧版</t>
        </is>
      </c>
      <c r="AQ92" t="inlineStr">
        <is>
          <t>vs-官网-de</t>
        </is>
      </c>
    </row>
    <row r="93" ht="16.8" customHeight="1">
      <c r="A93" s="17" t="inlineStr"/>
      <c r="B93" s="17" t="inlineStr">
        <is>
          <t>606803401324</t>
        </is>
      </c>
      <c r="C93" s="17" t="inlineStr">
        <is>
          <t>167666197655731804-5</t>
        </is>
      </c>
      <c r="D93" s="16" t="inlineStr">
        <is>
          <t>947270</t>
        </is>
      </c>
      <c r="E93" s="83" t="inlineStr">
        <is>
          <t>VSE-ASH09-EU</t>
        </is>
      </c>
      <c r="F93" s="17" t="inlineStr">
        <is>
          <t>1</t>
        </is>
      </c>
      <c r="G93" s="17" t="inlineStr">
        <is>
          <t>FB4</t>
        </is>
      </c>
      <c r="H93" s="17" t="inlineStr">
        <is>
          <t>DE_DHL_RETURN_L</t>
        </is>
      </c>
      <c r="I93" s="17" t="inlineStr">
        <is>
          <t>2026-04-13 10:38:51</t>
        </is>
      </c>
      <c r="J93" s="82" t="n">
        <v>3.4</v>
      </c>
      <c r="K93" s="82" t="n">
        <v>3.35</v>
      </c>
      <c r="L93" s="17" t="inlineStr">
        <is>
          <t>FB4尾程</t>
        </is>
      </c>
      <c r="M93" s="17" t="inlineStr">
        <is>
          <t>回邮运费</t>
        </is>
      </c>
      <c r="N93" s="17" t="n">
        <v>0</v>
      </c>
      <c r="O93" s="17" t="inlineStr">
        <is>
          <t>EUR</t>
        </is>
      </c>
      <c r="P93" s="77" t="n">
        <v>4.11</v>
      </c>
      <c r="Q93" s="77" t="n">
        <v>0</v>
      </c>
      <c r="R93" s="78" t="n">
        <v>3.37</v>
      </c>
      <c r="S93" s="16" t="n">
        <v>0</v>
      </c>
      <c r="T93" s="16" t="n">
        <v>3.37</v>
      </c>
      <c r="U93" s="16" t="inlineStr"/>
      <c r="V93" s="16" t="inlineStr"/>
      <c r="W93" s="78" t="inlineStr"/>
      <c r="X93" s="17" t="inlineStr">
        <is>
          <t>千克</t>
        </is>
      </c>
      <c r="Y93" s="17" t="inlineStr">
        <is>
          <t>3.35</t>
        </is>
      </c>
      <c r="Z93" s="17" t="inlineStr">
        <is>
          <t>德国法兰克福2仓</t>
        </is>
      </c>
      <c r="AA93" s="17" t="inlineStr">
        <is>
          <t>PQ_F1127_20260101</t>
        </is>
      </c>
      <c r="AB93" s="17" t="inlineStr"/>
      <c r="AC93" s="17" t="inlineStr">
        <is>
          <t>00340434648320320615</t>
        </is>
      </c>
      <c r="AD93" s="17" t="inlineStr">
        <is>
          <t>DE</t>
        </is>
      </c>
      <c r="AE93" s="14" t="inlineStr">
        <is>
          <t>44789</t>
        </is>
      </c>
      <c r="AF93" s="14" t="inlineStr">
        <is>
          <t>55459</t>
        </is>
      </c>
      <c r="AG93" s="14" t="inlineStr">
        <is>
          <t>PZ_DE_DHL_Paket_Domestic_DE_德国仓</t>
        </is>
      </c>
      <c r="AH93" s="14" t="inlineStr">
        <is>
          <t>OZ_DE_法兰2仓</t>
        </is>
      </c>
      <c r="AI93" s="17" t="inlineStr"/>
      <c r="AJ93" s="17" t="inlineStr"/>
      <c r="AK93" s="15" t="inlineStr"/>
      <c r="AL93" s="15" t="inlineStr"/>
      <c r="AM93" s="16" t="inlineStr"/>
      <c r="AN93" s="15" t="inlineStr"/>
      <c r="AO93" s="17" t="inlineStr">
        <is>
          <t>AeroStream - Humidificador para plantas (9 L)</t>
        </is>
      </c>
      <c r="AP93" s="17" t="inlineStr">
        <is>
          <t>AeroStream 9L智能Wi-Fi加湿器（SGS，单核雾化片）-欧版</t>
        </is>
      </c>
      <c r="AQ93" t="inlineStr">
        <is>
          <t>vs-官网-de</t>
        </is>
      </c>
    </row>
    <row r="94" ht="16.8" customHeight="1">
      <c r="A94" s="17" t="inlineStr"/>
      <c r="B94" s="17" t="inlineStr">
        <is>
          <t>606803401324</t>
        </is>
      </c>
      <c r="C94" s="17" t="inlineStr">
        <is>
          <t>167666197655731804-5</t>
        </is>
      </c>
      <c r="D94" s="16" t="inlineStr">
        <is>
          <t>947270</t>
        </is>
      </c>
      <c r="E94" s="83" t="inlineStr">
        <is>
          <t>VSE-ASH09-EU</t>
        </is>
      </c>
      <c r="F94" s="17" t="inlineStr">
        <is>
          <t>1</t>
        </is>
      </c>
      <c r="G94" s="17" t="inlineStr">
        <is>
          <t>FB4</t>
        </is>
      </c>
      <c r="H94" s="17" t="inlineStr">
        <is>
          <t>DE_DHL_RETURN_L</t>
        </is>
      </c>
      <c r="I94" s="17" t="inlineStr">
        <is>
          <t>2026-04-13 10:38:51</t>
        </is>
      </c>
      <c r="J94" s="82" t="n">
        <v>0</v>
      </c>
      <c r="K94" s="82" t="n">
        <v>3.35</v>
      </c>
      <c r="L94" s="17" t="inlineStr">
        <is>
          <t>GRS_配送_其它费</t>
        </is>
      </c>
      <c r="M94" s="17" t="inlineStr">
        <is>
          <t>燃油附加费</t>
        </is>
      </c>
      <c r="N94" s="17" t="n">
        <v>0</v>
      </c>
      <c r="O94" s="17" t="inlineStr">
        <is>
          <t>EUR</t>
        </is>
      </c>
      <c r="P94" s="77" t="n">
        <v>0.04</v>
      </c>
      <c r="Q94" s="77" t="n">
        <v>0</v>
      </c>
      <c r="R94" s="78" t="n">
        <v>0.04</v>
      </c>
      <c r="S94" s="16" t="n">
        <v>0</v>
      </c>
      <c r="T94" s="16" t="n">
        <v>0.04</v>
      </c>
      <c r="U94" s="16" t="inlineStr"/>
      <c r="V94" s="16" t="inlineStr"/>
      <c r="W94" s="78" t="inlineStr"/>
      <c r="X94" s="17" t="inlineStr"/>
      <c r="Y94" s="17" t="inlineStr"/>
      <c r="Z94" s="17" t="inlineStr">
        <is>
          <t>德国法兰克福2仓</t>
        </is>
      </c>
      <c r="AA94" s="17" t="inlineStr">
        <is>
          <t>v6</t>
        </is>
      </c>
      <c r="AB94" s="17" t="inlineStr"/>
      <c r="AC94" s="17" t="inlineStr">
        <is>
          <t>00340434648320320615</t>
        </is>
      </c>
      <c r="AD94" s="17" t="inlineStr">
        <is>
          <t>DE</t>
        </is>
      </c>
      <c r="AE94" s="14" t="inlineStr">
        <is>
          <t>44789</t>
        </is>
      </c>
      <c r="AF94" s="14" t="inlineStr">
        <is>
          <t>55459</t>
        </is>
      </c>
      <c r="AG94" s="14" t="inlineStr"/>
      <c r="AH94" s="14" t="inlineStr"/>
      <c r="AI94" s="17" t="inlineStr"/>
      <c r="AJ94" s="17" t="inlineStr"/>
      <c r="AK94" s="15" t="inlineStr"/>
      <c r="AL94" s="15" t="inlineStr"/>
      <c r="AM94" s="16" t="inlineStr"/>
      <c r="AN94" s="15" t="inlineStr">
        <is>
          <t>【燃油率:0.0125】</t>
        </is>
      </c>
      <c r="AO94" s="17" t="inlineStr">
        <is>
          <t>AeroStream - Humidificador para plantas (9 L)</t>
        </is>
      </c>
      <c r="AP94" s="17" t="inlineStr">
        <is>
          <t>AeroStream 9L智能Wi-Fi加湿器（SGS，单核雾化片）-欧版</t>
        </is>
      </c>
      <c r="AQ94" t="inlineStr">
        <is>
          <t>vs-官网-de</t>
        </is>
      </c>
    </row>
    <row r="95" ht="16.8" customHeight="1">
      <c r="A95" s="17" t="inlineStr"/>
      <c r="B95" s="17" t="inlineStr">
        <is>
          <t>606804439210</t>
        </is>
      </c>
      <c r="C95" s="17" t="inlineStr">
        <is>
          <t>404-1611652-5576303</t>
        </is>
      </c>
      <c r="D95" s="16" t="inlineStr">
        <is>
          <t>947270</t>
        </is>
      </c>
      <c r="E95" s="83" t="inlineStr">
        <is>
          <t>VSE-ASH09-EU</t>
        </is>
      </c>
      <c r="F95" s="17" t="inlineStr">
        <is>
          <t>1</t>
        </is>
      </c>
      <c r="G95" s="17" t="inlineStr">
        <is>
          <t>FB4</t>
        </is>
      </c>
      <c r="H95" s="17" t="inlineStr">
        <is>
          <t>DE_DHL_RETURN_L</t>
        </is>
      </c>
      <c r="I95" s="17" t="inlineStr">
        <is>
          <t>2026-04-13 17:16:54</t>
        </is>
      </c>
      <c r="J95" s="82" t="n">
        <v>3.4</v>
      </c>
      <c r="K95" s="82" t="n">
        <v>3.346</v>
      </c>
      <c r="L95" s="17" t="inlineStr">
        <is>
          <t>FB4尾程</t>
        </is>
      </c>
      <c r="M95" s="17" t="inlineStr">
        <is>
          <t>高速公路费</t>
        </is>
      </c>
      <c r="N95" s="17" t="n">
        <v>0</v>
      </c>
      <c r="O95" s="17" t="inlineStr">
        <is>
          <t>EUR</t>
        </is>
      </c>
      <c r="P95" s="77" t="n">
        <v>0.19</v>
      </c>
      <c r="Q95" s="77" t="n">
        <v>0</v>
      </c>
      <c r="R95" s="78" t="n">
        <v>0.19</v>
      </c>
      <c r="S95" s="16" t="n">
        <v>0</v>
      </c>
      <c r="T95" s="16" t="n">
        <v>0.19</v>
      </c>
      <c r="U95" s="16" t="inlineStr"/>
      <c r="V95" s="16" t="inlineStr"/>
      <c r="W95" s="78" t="inlineStr"/>
      <c r="X95" s="17" t="inlineStr">
        <is>
          <t>千克</t>
        </is>
      </c>
      <c r="Y95" s="17" t="inlineStr">
        <is>
          <t>3.346</t>
        </is>
      </c>
      <c r="Z95" s="17" t="inlineStr">
        <is>
          <t>德国法兰克福2仓</t>
        </is>
      </c>
      <c r="AA95" s="17" t="inlineStr">
        <is>
          <t>PQ_F1127_20260101</t>
        </is>
      </c>
      <c r="AB95" s="17" t="inlineStr"/>
      <c r="AC95" s="17" t="inlineStr">
        <is>
          <t>00340434648320324378</t>
        </is>
      </c>
      <c r="AD95" s="17" t="inlineStr">
        <is>
          <t>DE</t>
        </is>
      </c>
      <c r="AE95" s="14" t="inlineStr">
        <is>
          <t>20149</t>
        </is>
      </c>
      <c r="AF95" s="14" t="inlineStr">
        <is>
          <t>55459</t>
        </is>
      </c>
      <c r="AG95" s="14" t="inlineStr"/>
      <c r="AH95" s="14" t="inlineStr"/>
      <c r="AI95" s="17" t="inlineStr"/>
      <c r="AJ95" s="17" t="inlineStr"/>
      <c r="AK95" s="15" t="inlineStr"/>
      <c r="AL95" s="15" t="inlineStr"/>
      <c r="AM95" s="16" t="inlineStr"/>
      <c r="AN95" s="15" t="inlineStr"/>
      <c r="AO95" s="17" t="inlineStr">
        <is>
          <t>AeroStream - Humidificador para plantas (9 L)</t>
        </is>
      </c>
      <c r="AP95" s="17" t="inlineStr">
        <is>
          <t>AeroStream 9L智能Wi-Fi加湿器（SGS，单核雾化片）-欧版</t>
        </is>
      </c>
      <c r="AQ95" t="inlineStr">
        <is>
          <t>vs-Amazon-de</t>
        </is>
      </c>
    </row>
    <row r="96" ht="16.8" customHeight="1">
      <c r="A96" s="17" t="inlineStr"/>
      <c r="B96" s="17" t="inlineStr">
        <is>
          <t>606804439210</t>
        </is>
      </c>
      <c r="C96" s="17" t="inlineStr">
        <is>
          <t>404-1611652-5576303</t>
        </is>
      </c>
      <c r="D96" s="16" t="inlineStr">
        <is>
          <t>947270</t>
        </is>
      </c>
      <c r="E96" s="83" t="inlineStr">
        <is>
          <t>VSE-ASH09-EU</t>
        </is>
      </c>
      <c r="F96" s="17" t="inlineStr">
        <is>
          <t>1</t>
        </is>
      </c>
      <c r="G96" s="17" t="inlineStr">
        <is>
          <t>FB4</t>
        </is>
      </c>
      <c r="H96" s="17" t="inlineStr">
        <is>
          <t>DE_DHL_RETURN_L</t>
        </is>
      </c>
      <c r="I96" s="17" t="inlineStr">
        <is>
          <t>2026-04-13 17:16:54</t>
        </is>
      </c>
      <c r="J96" s="82" t="n">
        <v>3.4</v>
      </c>
      <c r="K96" s="82" t="n">
        <v>3.346</v>
      </c>
      <c r="L96" s="17" t="inlineStr">
        <is>
          <t>FB4尾程</t>
        </is>
      </c>
      <c r="M96" s="17" t="inlineStr">
        <is>
          <t>回邮运费</t>
        </is>
      </c>
      <c r="N96" s="17" t="n">
        <v>0</v>
      </c>
      <c r="O96" s="17" t="inlineStr">
        <is>
          <t>EUR</t>
        </is>
      </c>
      <c r="P96" s="77" t="n">
        <v>4.11</v>
      </c>
      <c r="Q96" s="77" t="n">
        <v>0</v>
      </c>
      <c r="R96" s="78" t="n">
        <v>3.37</v>
      </c>
      <c r="S96" s="16" t="n">
        <v>0</v>
      </c>
      <c r="T96" s="16" t="n">
        <v>3.37</v>
      </c>
      <c r="U96" s="16" t="inlineStr"/>
      <c r="V96" s="16" t="inlineStr"/>
      <c r="W96" s="78" t="inlineStr"/>
      <c r="X96" s="17" t="inlineStr">
        <is>
          <t>千克</t>
        </is>
      </c>
      <c r="Y96" s="17" t="inlineStr">
        <is>
          <t>3.346</t>
        </is>
      </c>
      <c r="Z96" s="17" t="inlineStr">
        <is>
          <t>德国法兰克福2仓</t>
        </is>
      </c>
      <c r="AA96" s="17" t="inlineStr">
        <is>
          <t>PQ_F1127_20260101</t>
        </is>
      </c>
      <c r="AB96" s="17" t="inlineStr"/>
      <c r="AC96" s="17" t="inlineStr">
        <is>
          <t>00340434648320324378</t>
        </is>
      </c>
      <c r="AD96" s="17" t="inlineStr">
        <is>
          <t>DE</t>
        </is>
      </c>
      <c r="AE96" s="14" t="inlineStr">
        <is>
          <t>20149</t>
        </is>
      </c>
      <c r="AF96" s="14" t="inlineStr">
        <is>
          <t>55459</t>
        </is>
      </c>
      <c r="AG96" s="14" t="inlineStr">
        <is>
          <t>PZ_DE_DHL_Paket_Domestic_DE_德国仓</t>
        </is>
      </c>
      <c r="AH96" s="14" t="inlineStr">
        <is>
          <t>OZ_DE_法兰2仓</t>
        </is>
      </c>
      <c r="AI96" s="17" t="inlineStr"/>
      <c r="AJ96" s="17" t="inlineStr"/>
      <c r="AK96" s="15" t="inlineStr"/>
      <c r="AL96" s="15" t="inlineStr"/>
      <c r="AM96" s="16" t="inlineStr"/>
      <c r="AN96" s="15" t="inlineStr"/>
      <c r="AO96" s="17" t="inlineStr">
        <is>
          <t>AeroStream - Humidificador para plantas (9 L)</t>
        </is>
      </c>
      <c r="AP96" s="17" t="inlineStr">
        <is>
          <t>AeroStream 9L智能Wi-Fi加湿器（SGS，单核雾化片）-欧版</t>
        </is>
      </c>
      <c r="AQ96" t="inlineStr">
        <is>
          <t>vs-Amazon-de</t>
        </is>
      </c>
    </row>
    <row r="97" ht="16.8" customHeight="1">
      <c r="A97" s="17" t="inlineStr"/>
      <c r="B97" s="17" t="inlineStr">
        <is>
          <t>606804439210</t>
        </is>
      </c>
      <c r="C97" s="17" t="inlineStr">
        <is>
          <t>404-1611652-5576303</t>
        </is>
      </c>
      <c r="D97" s="16" t="inlineStr">
        <is>
          <t>947270</t>
        </is>
      </c>
      <c r="E97" s="83" t="inlineStr">
        <is>
          <t>VSE-ASH09-EU</t>
        </is>
      </c>
      <c r="F97" s="17" t="inlineStr">
        <is>
          <t>1</t>
        </is>
      </c>
      <c r="G97" s="17" t="inlineStr">
        <is>
          <t>FB4</t>
        </is>
      </c>
      <c r="H97" s="17" t="inlineStr">
        <is>
          <t>DE_DHL_RETURN_L</t>
        </is>
      </c>
      <c r="I97" s="17" t="inlineStr">
        <is>
          <t>2026-04-13 17:16:54</t>
        </is>
      </c>
      <c r="J97" s="82" t="n">
        <v>0</v>
      </c>
      <c r="K97" s="82" t="n">
        <v>3.346</v>
      </c>
      <c r="L97" s="17" t="inlineStr">
        <is>
          <t>GRS_配送_其它费</t>
        </is>
      </c>
      <c r="M97" s="17" t="inlineStr">
        <is>
          <t>燃油附加费</t>
        </is>
      </c>
      <c r="N97" s="17" t="n">
        <v>0</v>
      </c>
      <c r="O97" s="17" t="inlineStr">
        <is>
          <t>EUR</t>
        </is>
      </c>
      <c r="P97" s="77" t="n">
        <v>0.04</v>
      </c>
      <c r="Q97" s="77" t="n">
        <v>0</v>
      </c>
      <c r="R97" s="78" t="n">
        <v>0.04</v>
      </c>
      <c r="S97" s="16" t="n">
        <v>0</v>
      </c>
      <c r="T97" s="16" t="n">
        <v>0.04</v>
      </c>
      <c r="U97" s="16" t="inlineStr"/>
      <c r="V97" s="16" t="inlineStr"/>
      <c r="W97" s="78" t="inlineStr"/>
      <c r="X97" s="17" t="inlineStr"/>
      <c r="Y97" s="17" t="inlineStr"/>
      <c r="Z97" s="17" t="inlineStr">
        <is>
          <t>德国法兰克福2仓</t>
        </is>
      </c>
      <c r="AA97" s="17" t="inlineStr">
        <is>
          <t>v6</t>
        </is>
      </c>
      <c r="AB97" s="17" t="inlineStr"/>
      <c r="AC97" s="17" t="inlineStr">
        <is>
          <t>00340434648320324378</t>
        </is>
      </c>
      <c r="AD97" s="17" t="inlineStr">
        <is>
          <t>DE</t>
        </is>
      </c>
      <c r="AE97" s="14" t="inlineStr">
        <is>
          <t>20149</t>
        </is>
      </c>
      <c r="AF97" s="14" t="inlineStr">
        <is>
          <t>55459</t>
        </is>
      </c>
      <c r="AG97" s="14" t="inlineStr"/>
      <c r="AH97" s="14" t="inlineStr"/>
      <c r="AI97" s="17" t="inlineStr"/>
      <c r="AJ97" s="17" t="inlineStr"/>
      <c r="AK97" s="15" t="inlineStr"/>
      <c r="AL97" s="15" t="inlineStr"/>
      <c r="AM97" s="16" t="inlineStr"/>
      <c r="AN97" s="15" t="inlineStr">
        <is>
          <t>【燃油率:0.0125】</t>
        </is>
      </c>
      <c r="AO97" s="17" t="inlineStr">
        <is>
          <t>AeroStream - Humidificador para plantas (9 L)</t>
        </is>
      </c>
      <c r="AP97" s="17" t="inlineStr">
        <is>
          <t>AeroStream 9L智能Wi-Fi加湿器（SGS，单核雾化片）-欧版</t>
        </is>
      </c>
      <c r="AQ97" t="inlineStr">
        <is>
          <t>vs-Amazon-de</t>
        </is>
      </c>
    </row>
    <row r="98" ht="16.8" customHeight="1">
      <c r="A98" s="17" t="inlineStr"/>
      <c r="B98" s="17" t="inlineStr">
        <is>
          <t>606804687228</t>
        </is>
      </c>
      <c r="C98" s="17" t="inlineStr">
        <is>
          <t>168063593800435797-1</t>
        </is>
      </c>
      <c r="D98" s="16" t="inlineStr">
        <is>
          <t>947270</t>
        </is>
      </c>
      <c r="E98" s="83" t="inlineStr">
        <is>
          <t>VSL-LRSF50-4</t>
        </is>
      </c>
      <c r="F98" s="17" t="inlineStr">
        <is>
          <t>1</t>
        </is>
      </c>
      <c r="G98" s="17" t="inlineStr">
        <is>
          <t>FB4</t>
        </is>
      </c>
      <c r="H98" s="17" t="inlineStr">
        <is>
          <t>DE_DHL_RETURN_L</t>
        </is>
      </c>
      <c r="I98" s="17" t="inlineStr">
        <is>
          <t>2026-04-13 19:11:44</t>
        </is>
      </c>
      <c r="J98" s="82" t="n">
        <v>1.4</v>
      </c>
      <c r="K98" s="82" t="n">
        <v>1.361</v>
      </c>
      <c r="L98" s="17" t="inlineStr">
        <is>
          <t>FB4尾程</t>
        </is>
      </c>
      <c r="M98" s="17" t="inlineStr">
        <is>
          <t>高速公路费</t>
        </is>
      </c>
      <c r="N98" s="17" t="n">
        <v>0</v>
      </c>
      <c r="O98" s="17" t="inlineStr">
        <is>
          <t>EUR</t>
        </is>
      </c>
      <c r="P98" s="77" t="n">
        <v>0.19</v>
      </c>
      <c r="Q98" s="77" t="n">
        <v>0</v>
      </c>
      <c r="R98" s="78" t="n">
        <v>0.19</v>
      </c>
      <c r="S98" s="16" t="n">
        <v>0</v>
      </c>
      <c r="T98" s="16" t="n">
        <v>0.19</v>
      </c>
      <c r="U98" s="16" t="inlineStr"/>
      <c r="V98" s="16" t="inlineStr"/>
      <c r="W98" s="78" t="inlineStr"/>
      <c r="X98" s="17" t="inlineStr">
        <is>
          <t>千克</t>
        </is>
      </c>
      <c r="Y98" s="17" t="inlineStr">
        <is>
          <t>1.361</t>
        </is>
      </c>
      <c r="Z98" s="17" t="inlineStr">
        <is>
          <t>德国法兰克福2仓</t>
        </is>
      </c>
      <c r="AA98" s="17" t="inlineStr">
        <is>
          <t>PQ_F1127_20260101</t>
        </is>
      </c>
      <c r="AB98" s="17" t="inlineStr"/>
      <c r="AC98" s="17" t="inlineStr">
        <is>
          <t>00340434648320329229</t>
        </is>
      </c>
      <c r="AD98" s="17" t="inlineStr">
        <is>
          <t>DE</t>
        </is>
      </c>
      <c r="AE98" s="14" t="inlineStr">
        <is>
          <t>46562</t>
        </is>
      </c>
      <c r="AF98" s="14" t="inlineStr">
        <is>
          <t>55459</t>
        </is>
      </c>
      <c r="AG98" s="14" t="inlineStr"/>
      <c r="AH98" s="14" t="inlineStr"/>
      <c r="AI98" s="17" t="inlineStr"/>
      <c r="AJ98" s="17" t="inlineStr"/>
      <c r="AK98" s="15" t="inlineStr"/>
      <c r="AL98" s="15" t="inlineStr"/>
      <c r="AM98" s="16" t="inlineStr"/>
      <c r="AN98" s="15" t="inlineStr"/>
      <c r="AO98" s="17" t="inlineStr"/>
      <c r="AP98" s="17" t="inlineStr"/>
      <c r="AQ98" t="inlineStr">
        <is>
          <t>vs-官网-de</t>
        </is>
      </c>
    </row>
    <row r="99" ht="16.8" customHeight="1">
      <c r="A99" s="17" t="inlineStr"/>
      <c r="B99" s="17" t="inlineStr">
        <is>
          <t>606804687228</t>
        </is>
      </c>
      <c r="C99" s="17" t="inlineStr">
        <is>
          <t>168063593800435797-1</t>
        </is>
      </c>
      <c r="D99" s="16" t="inlineStr">
        <is>
          <t>947270</t>
        </is>
      </c>
      <c r="E99" s="83" t="inlineStr">
        <is>
          <t>VSL-LRSF50-4</t>
        </is>
      </c>
      <c r="F99" s="17" t="inlineStr">
        <is>
          <t>1</t>
        </is>
      </c>
      <c r="G99" s="17" t="inlineStr">
        <is>
          <t>FB4</t>
        </is>
      </c>
      <c r="H99" s="17" t="inlineStr">
        <is>
          <t>DE_DHL_RETURN_L</t>
        </is>
      </c>
      <c r="I99" s="17" t="inlineStr">
        <is>
          <t>2026-04-13 19:11:44</t>
        </is>
      </c>
      <c r="J99" s="82" t="n">
        <v>1.4</v>
      </c>
      <c r="K99" s="82" t="n">
        <v>1.361</v>
      </c>
      <c r="L99" s="17" t="inlineStr">
        <is>
          <t>FB4尾程</t>
        </is>
      </c>
      <c r="M99" s="17" t="inlineStr">
        <is>
          <t>回邮运费</t>
        </is>
      </c>
      <c r="N99" s="17" t="n">
        <v>0</v>
      </c>
      <c r="O99" s="17" t="inlineStr">
        <is>
          <t>EUR</t>
        </is>
      </c>
      <c r="P99" s="77" t="n">
        <v>4.11</v>
      </c>
      <c r="Q99" s="77" t="n">
        <v>0</v>
      </c>
      <c r="R99" s="78" t="n">
        <v>3.37</v>
      </c>
      <c r="S99" s="16" t="n">
        <v>0</v>
      </c>
      <c r="T99" s="16" t="n">
        <v>3.37</v>
      </c>
      <c r="U99" s="16" t="inlineStr"/>
      <c r="V99" s="16" t="inlineStr"/>
      <c r="W99" s="78" t="inlineStr"/>
      <c r="X99" s="17" t="inlineStr">
        <is>
          <t>千克</t>
        </is>
      </c>
      <c r="Y99" s="17" t="inlineStr">
        <is>
          <t>1.361</t>
        </is>
      </c>
      <c r="Z99" s="17" t="inlineStr">
        <is>
          <t>德国法兰克福2仓</t>
        </is>
      </c>
      <c r="AA99" s="17" t="inlineStr">
        <is>
          <t>PQ_F1127_20260101</t>
        </is>
      </c>
      <c r="AB99" s="17" t="inlineStr"/>
      <c r="AC99" s="17" t="inlineStr">
        <is>
          <t>00340434648320329229</t>
        </is>
      </c>
      <c r="AD99" s="17" t="inlineStr">
        <is>
          <t>DE</t>
        </is>
      </c>
      <c r="AE99" s="14" t="inlineStr">
        <is>
          <t>46562</t>
        </is>
      </c>
      <c r="AF99" s="14" t="inlineStr">
        <is>
          <t>55459</t>
        </is>
      </c>
      <c r="AG99" s="14" t="inlineStr">
        <is>
          <t>PZ_DE_DHL_Paket_Domestic_DE_德国仓</t>
        </is>
      </c>
      <c r="AH99" s="14" t="inlineStr">
        <is>
          <t>OZ_DE_法兰2仓</t>
        </is>
      </c>
      <c r="AI99" s="17" t="inlineStr"/>
      <c r="AJ99" s="17" t="inlineStr"/>
      <c r="AK99" s="15" t="inlineStr"/>
      <c r="AL99" s="15" t="inlineStr"/>
      <c r="AM99" s="16" t="inlineStr"/>
      <c r="AN99" s="15" t="inlineStr"/>
      <c r="AO99" s="17" t="inlineStr"/>
      <c r="AP99" s="17" t="inlineStr"/>
      <c r="AQ99" t="inlineStr">
        <is>
          <t>vs-官网-de</t>
        </is>
      </c>
    </row>
    <row r="100" ht="16.8" customHeight="1">
      <c r="A100" s="17" t="inlineStr"/>
      <c r="B100" s="17" t="inlineStr">
        <is>
          <t>606804687228</t>
        </is>
      </c>
      <c r="C100" s="17" t="inlineStr">
        <is>
          <t>168063593800435797-1</t>
        </is>
      </c>
      <c r="D100" s="16" t="inlineStr">
        <is>
          <t>947270</t>
        </is>
      </c>
      <c r="E100" s="83" t="inlineStr">
        <is>
          <t>VSL-LRSF50-4</t>
        </is>
      </c>
      <c r="F100" s="17" t="inlineStr">
        <is>
          <t>1</t>
        </is>
      </c>
      <c r="G100" s="17" t="inlineStr">
        <is>
          <t>FB4</t>
        </is>
      </c>
      <c r="H100" s="17" t="inlineStr">
        <is>
          <t>DE_DHL_RETURN_L</t>
        </is>
      </c>
      <c r="I100" s="17" t="inlineStr">
        <is>
          <t>2026-04-13 19:11:44</t>
        </is>
      </c>
      <c r="J100" s="82" t="n">
        <v>0</v>
      </c>
      <c r="K100" s="82" t="n">
        <v>1.361</v>
      </c>
      <c r="L100" s="17" t="inlineStr">
        <is>
          <t>GRS_配送_其它费</t>
        </is>
      </c>
      <c r="M100" s="17" t="inlineStr">
        <is>
          <t>燃油附加费</t>
        </is>
      </c>
      <c r="N100" s="17" t="n">
        <v>0</v>
      </c>
      <c r="O100" s="17" t="inlineStr">
        <is>
          <t>EUR</t>
        </is>
      </c>
      <c r="P100" s="77" t="n">
        <v>0.04</v>
      </c>
      <c r="Q100" s="77" t="n">
        <v>0</v>
      </c>
      <c r="R100" s="78" t="n">
        <v>0.04</v>
      </c>
      <c r="S100" s="16" t="n">
        <v>0</v>
      </c>
      <c r="T100" s="16" t="n">
        <v>0.04</v>
      </c>
      <c r="U100" s="16" t="inlineStr"/>
      <c r="V100" s="16" t="inlineStr"/>
      <c r="W100" s="78" t="inlineStr"/>
      <c r="X100" s="17" t="inlineStr"/>
      <c r="Y100" s="17" t="inlineStr"/>
      <c r="Z100" s="17" t="inlineStr">
        <is>
          <t>德国法兰克福2仓</t>
        </is>
      </c>
      <c r="AA100" s="17" t="inlineStr">
        <is>
          <t>v6</t>
        </is>
      </c>
      <c r="AB100" s="17" t="inlineStr"/>
      <c r="AC100" s="17" t="inlineStr">
        <is>
          <t>00340434648320329229</t>
        </is>
      </c>
      <c r="AD100" s="17" t="inlineStr">
        <is>
          <t>DE</t>
        </is>
      </c>
      <c r="AE100" s="14" t="inlineStr">
        <is>
          <t>46562</t>
        </is>
      </c>
      <c r="AF100" s="14" t="inlineStr">
        <is>
          <t>55459</t>
        </is>
      </c>
      <c r="AG100" s="14" t="inlineStr"/>
      <c r="AH100" s="14" t="inlineStr"/>
      <c r="AI100" s="17" t="inlineStr"/>
      <c r="AJ100" s="17" t="inlineStr"/>
      <c r="AK100" s="15" t="inlineStr"/>
      <c r="AL100" s="15" t="inlineStr"/>
      <c r="AM100" s="16" t="inlineStr"/>
      <c r="AN100" s="15" t="inlineStr">
        <is>
          <t>【燃油率:0.0125】</t>
        </is>
      </c>
      <c r="AO100" s="17" t="inlineStr"/>
      <c r="AP100" s="17" t="inlineStr"/>
      <c r="AQ100" t="inlineStr">
        <is>
          <t>vs-官网-de</t>
        </is>
      </c>
    </row>
    <row r="101" ht="16.8" customHeight="1">
      <c r="A101" s="17" t="inlineStr"/>
      <c r="B101" s="17" t="inlineStr">
        <is>
          <t>606805534958</t>
        </is>
      </c>
      <c r="C101" s="17" t="inlineStr">
        <is>
          <t>168094472467845381</t>
        </is>
      </c>
      <c r="D101" s="16" t="inlineStr">
        <is>
          <t>947270</t>
        </is>
      </c>
      <c r="E101" s="83" t="inlineStr">
        <is>
          <t>VST-SP2-GL-EU</t>
        </is>
      </c>
      <c r="F101" s="17" t="inlineStr">
        <is>
          <t>1</t>
        </is>
      </c>
      <c r="G101" s="17" t="inlineStr">
        <is>
          <t>FB4</t>
        </is>
      </c>
      <c r="H101" s="17" t="inlineStr">
        <is>
          <t>DE_DHL_RETURN_L</t>
        </is>
      </c>
      <c r="I101" s="17" t="inlineStr">
        <is>
          <t>2026-04-14 09:48:47</t>
        </is>
      </c>
      <c r="J101" s="82" t="n">
        <v>2</v>
      </c>
      <c r="K101" s="82" t="n">
        <v>1.98</v>
      </c>
      <c r="L101" s="17" t="inlineStr">
        <is>
          <t>FB4尾程</t>
        </is>
      </c>
      <c r="M101" s="17" t="inlineStr">
        <is>
          <t>高速公路费</t>
        </is>
      </c>
      <c r="N101" s="17" t="n">
        <v>0</v>
      </c>
      <c r="O101" s="17" t="inlineStr">
        <is>
          <t>EUR</t>
        </is>
      </c>
      <c r="P101" s="77" t="n">
        <v>0.19</v>
      </c>
      <c r="Q101" s="77" t="n">
        <v>0</v>
      </c>
      <c r="R101" s="78" t="n">
        <v>0.19</v>
      </c>
      <c r="S101" s="16" t="n">
        <v>0</v>
      </c>
      <c r="T101" s="16" t="n">
        <v>0.19</v>
      </c>
      <c r="U101" s="16" t="inlineStr"/>
      <c r="V101" s="16" t="inlineStr"/>
      <c r="W101" s="78" t="inlineStr"/>
      <c r="X101" s="17" t="inlineStr">
        <is>
          <t>千克</t>
        </is>
      </c>
      <c r="Y101" s="17" t="inlineStr">
        <is>
          <t>1.98</t>
        </is>
      </c>
      <c r="Z101" s="17" t="inlineStr">
        <is>
          <t>德国法兰克福2仓</t>
        </is>
      </c>
      <c r="AA101" s="17" t="inlineStr">
        <is>
          <t>PQ_F1127_20260101</t>
        </is>
      </c>
      <c r="AB101" s="17" t="inlineStr"/>
      <c r="AC101" s="17" t="inlineStr">
        <is>
          <t>00340434648320329335</t>
        </is>
      </c>
      <c r="AD101" s="17" t="inlineStr">
        <is>
          <t>DE</t>
        </is>
      </c>
      <c r="AE101" s="14" t="inlineStr">
        <is>
          <t>63916</t>
        </is>
      </c>
      <c r="AF101" s="14" t="inlineStr">
        <is>
          <t>55459</t>
        </is>
      </c>
      <c r="AG101" s="14" t="inlineStr"/>
      <c r="AH101" s="14" t="inlineStr"/>
      <c r="AI101" s="17" t="inlineStr"/>
      <c r="AJ101" s="17" t="inlineStr"/>
      <c r="AK101" s="15" t="inlineStr"/>
      <c r="AL101" s="15" t="inlineStr"/>
      <c r="AM101" s="16" t="inlineStr"/>
      <c r="AN101" s="15" t="inlineStr"/>
      <c r="AO101" s="17" t="inlineStr">
        <is>
          <t>Grow Tent High CFM Kit 100-150cm</t>
        </is>
      </c>
      <c r="AP101" s="17" t="inlineStr">
        <is>
          <t>帐篷伸缩支撑杆100-150cm</t>
        </is>
      </c>
      <c r="AQ101" t="inlineStr">
        <is>
          <t>vs-官网-de</t>
        </is>
      </c>
    </row>
    <row r="102" ht="16.8" customHeight="1">
      <c r="A102" s="17" t="inlineStr"/>
      <c r="B102" s="17" t="inlineStr">
        <is>
          <t>606805534958</t>
        </is>
      </c>
      <c r="C102" s="17" t="inlineStr">
        <is>
          <t>168094472467845381</t>
        </is>
      </c>
      <c r="D102" s="16" t="inlineStr">
        <is>
          <t>947270</t>
        </is>
      </c>
      <c r="E102" s="83" t="inlineStr">
        <is>
          <t>VST-SP2-GL-EU</t>
        </is>
      </c>
      <c r="F102" s="17" t="inlineStr">
        <is>
          <t>1</t>
        </is>
      </c>
      <c r="G102" s="17" t="inlineStr">
        <is>
          <t>FB4</t>
        </is>
      </c>
      <c r="H102" s="17" t="inlineStr">
        <is>
          <t>DE_DHL_RETURN_L</t>
        </is>
      </c>
      <c r="I102" s="17" t="inlineStr">
        <is>
          <t>2026-04-14 09:48:47</t>
        </is>
      </c>
      <c r="J102" s="82" t="n">
        <v>2</v>
      </c>
      <c r="K102" s="82" t="n">
        <v>1.98</v>
      </c>
      <c r="L102" s="17" t="inlineStr">
        <is>
          <t>FB4尾程</t>
        </is>
      </c>
      <c r="M102" s="17" t="inlineStr">
        <is>
          <t>回邮运费</t>
        </is>
      </c>
      <c r="N102" s="17" t="n">
        <v>0</v>
      </c>
      <c r="O102" s="17" t="inlineStr">
        <is>
          <t>EUR</t>
        </is>
      </c>
      <c r="P102" s="77" t="n">
        <v>4.11</v>
      </c>
      <c r="Q102" s="77" t="n">
        <v>0</v>
      </c>
      <c r="R102" s="78" t="n">
        <v>3.37</v>
      </c>
      <c r="S102" s="16" t="n">
        <v>0</v>
      </c>
      <c r="T102" s="16" t="n">
        <v>3.37</v>
      </c>
      <c r="U102" s="16" t="inlineStr"/>
      <c r="V102" s="16" t="inlineStr"/>
      <c r="W102" s="78" t="inlineStr"/>
      <c r="X102" s="17" t="inlineStr">
        <is>
          <t>千克</t>
        </is>
      </c>
      <c r="Y102" s="17" t="inlineStr">
        <is>
          <t>1.98</t>
        </is>
      </c>
      <c r="Z102" s="17" t="inlineStr">
        <is>
          <t>德国法兰克福2仓</t>
        </is>
      </c>
      <c r="AA102" s="17" t="inlineStr">
        <is>
          <t>PQ_F1127_20260101</t>
        </is>
      </c>
      <c r="AB102" s="17" t="inlineStr"/>
      <c r="AC102" s="17" t="inlineStr">
        <is>
          <t>00340434648320329335</t>
        </is>
      </c>
      <c r="AD102" s="17" t="inlineStr">
        <is>
          <t>DE</t>
        </is>
      </c>
      <c r="AE102" s="14" t="inlineStr">
        <is>
          <t>63916</t>
        </is>
      </c>
      <c r="AF102" s="14" t="inlineStr">
        <is>
          <t>55459</t>
        </is>
      </c>
      <c r="AG102" s="14" t="inlineStr">
        <is>
          <t>PZ_DE_DHL_Paket_Domestic_DE_德国仓</t>
        </is>
      </c>
      <c r="AH102" s="14" t="inlineStr">
        <is>
          <t>OZ_DE_法兰2仓</t>
        </is>
      </c>
      <c r="AI102" s="17" t="inlineStr"/>
      <c r="AJ102" s="17" t="inlineStr"/>
      <c r="AK102" s="15" t="inlineStr"/>
      <c r="AL102" s="15" t="inlineStr"/>
      <c r="AM102" s="16" t="inlineStr"/>
      <c r="AN102" s="15" t="inlineStr"/>
      <c r="AO102" s="17" t="inlineStr">
        <is>
          <t>Grow Tent High CFM Kit 100-150cm</t>
        </is>
      </c>
      <c r="AP102" s="17" t="inlineStr">
        <is>
          <t>帐篷伸缩支撑杆100-150cm</t>
        </is>
      </c>
      <c r="AQ102" t="inlineStr">
        <is>
          <t>vs-官网-de</t>
        </is>
      </c>
    </row>
    <row r="103" ht="16.8" customHeight="1">
      <c r="A103" s="17" t="inlineStr"/>
      <c r="B103" s="17" t="inlineStr">
        <is>
          <t>606805534958</t>
        </is>
      </c>
      <c r="C103" s="17" t="inlineStr">
        <is>
          <t>168094472467845381</t>
        </is>
      </c>
      <c r="D103" s="16" t="inlineStr">
        <is>
          <t>947270</t>
        </is>
      </c>
      <c r="E103" s="83" t="inlineStr">
        <is>
          <t>VST-SP2-GL-EU</t>
        </is>
      </c>
      <c r="F103" s="17" t="inlineStr">
        <is>
          <t>1</t>
        </is>
      </c>
      <c r="G103" s="17" t="inlineStr">
        <is>
          <t>FB4</t>
        </is>
      </c>
      <c r="H103" s="17" t="inlineStr">
        <is>
          <t>DE_DHL_RETURN_L</t>
        </is>
      </c>
      <c r="I103" s="17" t="inlineStr">
        <is>
          <t>2026-04-14 09:48:47</t>
        </is>
      </c>
      <c r="J103" s="82" t="n">
        <v>0</v>
      </c>
      <c r="K103" s="82" t="n">
        <v>1.98</v>
      </c>
      <c r="L103" s="17" t="inlineStr">
        <is>
          <t>GRS_配送_其它费</t>
        </is>
      </c>
      <c r="M103" s="17" t="inlineStr">
        <is>
          <t>燃油附加费</t>
        </is>
      </c>
      <c r="N103" s="17" t="n">
        <v>0</v>
      </c>
      <c r="O103" s="17" t="inlineStr">
        <is>
          <t>EUR</t>
        </is>
      </c>
      <c r="P103" s="77" t="n">
        <v>0.04</v>
      </c>
      <c r="Q103" s="77" t="n">
        <v>0</v>
      </c>
      <c r="R103" s="78" t="n">
        <v>0.04</v>
      </c>
      <c r="S103" s="16" t="n">
        <v>0</v>
      </c>
      <c r="T103" s="16" t="n">
        <v>0.04</v>
      </c>
      <c r="U103" s="16" t="inlineStr"/>
      <c r="V103" s="16" t="inlineStr"/>
      <c r="W103" s="78" t="inlineStr"/>
      <c r="X103" s="17" t="inlineStr"/>
      <c r="Y103" s="17" t="inlineStr"/>
      <c r="Z103" s="17" t="inlineStr">
        <is>
          <t>德国法兰克福2仓</t>
        </is>
      </c>
      <c r="AA103" s="17" t="inlineStr">
        <is>
          <t>v6</t>
        </is>
      </c>
      <c r="AB103" s="17" t="inlineStr"/>
      <c r="AC103" s="17" t="inlineStr">
        <is>
          <t>00340434648320329335</t>
        </is>
      </c>
      <c r="AD103" s="17" t="inlineStr">
        <is>
          <t>DE</t>
        </is>
      </c>
      <c r="AE103" s="14" t="inlineStr">
        <is>
          <t>63916</t>
        </is>
      </c>
      <c r="AF103" s="14" t="inlineStr">
        <is>
          <t>55459</t>
        </is>
      </c>
      <c r="AG103" s="14" t="inlineStr"/>
      <c r="AH103" s="14" t="inlineStr"/>
      <c r="AI103" s="17" t="inlineStr"/>
      <c r="AJ103" s="17" t="inlineStr"/>
      <c r="AK103" s="15" t="inlineStr"/>
      <c r="AL103" s="15" t="inlineStr"/>
      <c r="AM103" s="16" t="inlineStr"/>
      <c r="AN103" s="15" t="inlineStr">
        <is>
          <t>【燃油率:0.0125】</t>
        </is>
      </c>
      <c r="AO103" s="17" t="inlineStr">
        <is>
          <t>Grow Tent High CFM Kit 100-150cm</t>
        </is>
      </c>
      <c r="AP103" s="17" t="inlineStr">
        <is>
          <t>帐篷伸缩支撑杆100-150cm</t>
        </is>
      </c>
      <c r="AQ103" t="inlineStr">
        <is>
          <t>vs-官网-de</t>
        </is>
      </c>
    </row>
    <row r="104" ht="16.8" customHeight="1">
      <c r="A104" s="17" t="inlineStr"/>
      <c r="B104" s="17" t="inlineStr">
        <is>
          <t>606805796134</t>
        </is>
      </c>
      <c r="C104" s="17" t="inlineStr">
        <is>
          <t>25-14454-67576</t>
        </is>
      </c>
      <c r="D104" s="16" t="inlineStr">
        <is>
          <t>947270</t>
        </is>
      </c>
      <c r="E104" s="83" t="inlineStr">
        <is>
          <t>VSVC-AZT6-EU</t>
        </is>
      </c>
      <c r="F104" s="17" t="inlineStr">
        <is>
          <t>1</t>
        </is>
      </c>
      <c r="G104" s="17" t="inlineStr">
        <is>
          <t>FB4</t>
        </is>
      </c>
      <c r="H104" s="17" t="inlineStr">
        <is>
          <t>DE_DHL_RETURN_L</t>
        </is>
      </c>
      <c r="I104" s="17" t="inlineStr">
        <is>
          <t>2026-04-14 11:06:19</t>
        </is>
      </c>
      <c r="J104" s="82" t="n">
        <v>2</v>
      </c>
      <c r="K104" s="82" t="n">
        <v>1.954</v>
      </c>
      <c r="L104" s="17" t="inlineStr">
        <is>
          <t>FB4尾程</t>
        </is>
      </c>
      <c r="M104" s="17" t="inlineStr">
        <is>
          <t>高速公路费</t>
        </is>
      </c>
      <c r="N104" s="17" t="n">
        <v>0</v>
      </c>
      <c r="O104" s="17" t="inlineStr">
        <is>
          <t>EUR</t>
        </is>
      </c>
      <c r="P104" s="77" t="n">
        <v>0.19</v>
      </c>
      <c r="Q104" s="77" t="n">
        <v>0</v>
      </c>
      <c r="R104" s="78" t="n">
        <v>0.19</v>
      </c>
      <c r="S104" s="16" t="n">
        <v>0</v>
      </c>
      <c r="T104" s="16" t="n">
        <v>0.19</v>
      </c>
      <c r="U104" s="16" t="inlineStr"/>
      <c r="V104" s="16" t="inlineStr"/>
      <c r="W104" s="78" t="inlineStr"/>
      <c r="X104" s="17" t="inlineStr">
        <is>
          <t>千克</t>
        </is>
      </c>
      <c r="Y104" s="17" t="inlineStr">
        <is>
          <t>1.954</t>
        </is>
      </c>
      <c r="Z104" s="17" t="inlineStr">
        <is>
          <t>德国法兰克福2仓</t>
        </is>
      </c>
      <c r="AA104" s="17" t="inlineStr">
        <is>
          <t>PQ_F1127_20260101</t>
        </is>
      </c>
      <c r="AB104" s="17" t="inlineStr"/>
      <c r="AC104" s="17" t="inlineStr">
        <is>
          <t>00340434648320330058</t>
        </is>
      </c>
      <c r="AD104" s="17" t="inlineStr">
        <is>
          <t>DE</t>
        </is>
      </c>
      <c r="AE104" s="14" t="inlineStr">
        <is>
          <t>21769</t>
        </is>
      </c>
      <c r="AF104" s="14" t="inlineStr">
        <is>
          <t>55459</t>
        </is>
      </c>
      <c r="AG104" s="14" t="inlineStr"/>
      <c r="AH104" s="14" t="inlineStr"/>
      <c r="AI104" s="17" t="inlineStr"/>
      <c r="AJ104" s="17" t="inlineStr"/>
      <c r="AK104" s="15" t="inlineStr"/>
      <c r="AL104" s="15" t="inlineStr"/>
      <c r="AM104" s="16" t="inlineStr"/>
      <c r="AN104" s="15" t="inlineStr"/>
      <c r="AO104" s="17" t="inlineStr">
        <is>
          <t>Smart Air Filtration T6 Kit 6", AeroZesh T6 Inline Duct Fan with E12 Speed Controller</t>
        </is>
      </c>
      <c r="AP104" s="17" t="inlineStr"/>
      <c r="AQ104" t="inlineStr">
        <is>
          <t>vs-ebay-de</t>
        </is>
      </c>
    </row>
    <row r="105" ht="16.8" customHeight="1">
      <c r="A105" s="17" t="inlineStr"/>
      <c r="B105" s="17" t="inlineStr">
        <is>
          <t>606805796134</t>
        </is>
      </c>
      <c r="C105" s="17" t="inlineStr">
        <is>
          <t>25-14454-67576</t>
        </is>
      </c>
      <c r="D105" s="16" t="inlineStr">
        <is>
          <t>947270</t>
        </is>
      </c>
      <c r="E105" s="83" t="inlineStr">
        <is>
          <t>VSVC-AZT6-EU</t>
        </is>
      </c>
      <c r="F105" s="17" t="inlineStr">
        <is>
          <t>1</t>
        </is>
      </c>
      <c r="G105" s="17" t="inlineStr">
        <is>
          <t>FB4</t>
        </is>
      </c>
      <c r="H105" s="17" t="inlineStr">
        <is>
          <t>DE_DHL_RETURN_L</t>
        </is>
      </c>
      <c r="I105" s="17" t="inlineStr">
        <is>
          <t>2026-04-14 11:06:19</t>
        </is>
      </c>
      <c r="J105" s="82" t="n">
        <v>2</v>
      </c>
      <c r="K105" s="82" t="n">
        <v>1.954</v>
      </c>
      <c r="L105" s="17" t="inlineStr">
        <is>
          <t>FB4尾程</t>
        </is>
      </c>
      <c r="M105" s="17" t="inlineStr">
        <is>
          <t>回邮运费</t>
        </is>
      </c>
      <c r="N105" s="17" t="n">
        <v>0</v>
      </c>
      <c r="O105" s="17" t="inlineStr">
        <is>
          <t>EUR</t>
        </is>
      </c>
      <c r="P105" s="77" t="n">
        <v>4.11</v>
      </c>
      <c r="Q105" s="77" t="n">
        <v>0</v>
      </c>
      <c r="R105" s="78" t="n">
        <v>3.37</v>
      </c>
      <c r="S105" s="16" t="n">
        <v>0</v>
      </c>
      <c r="T105" s="16" t="n">
        <v>3.37</v>
      </c>
      <c r="U105" s="16" t="inlineStr"/>
      <c r="V105" s="16" t="inlineStr"/>
      <c r="W105" s="78" t="inlineStr"/>
      <c r="X105" s="17" t="inlineStr">
        <is>
          <t>千克</t>
        </is>
      </c>
      <c r="Y105" s="17" t="inlineStr">
        <is>
          <t>1.954</t>
        </is>
      </c>
      <c r="Z105" s="17" t="inlineStr">
        <is>
          <t>德国法兰克福2仓</t>
        </is>
      </c>
      <c r="AA105" s="17" t="inlineStr">
        <is>
          <t>PQ_F1127_20260101</t>
        </is>
      </c>
      <c r="AB105" s="17" t="inlineStr"/>
      <c r="AC105" s="17" t="inlineStr">
        <is>
          <t>00340434648320330058</t>
        </is>
      </c>
      <c r="AD105" s="17" t="inlineStr">
        <is>
          <t>DE</t>
        </is>
      </c>
      <c r="AE105" s="14" t="inlineStr">
        <is>
          <t>21769</t>
        </is>
      </c>
      <c r="AF105" s="14" t="inlineStr">
        <is>
          <t>55459</t>
        </is>
      </c>
      <c r="AG105" s="14" t="inlineStr">
        <is>
          <t>PZ_DE_DHL_Paket_Domestic_DE_德国仓</t>
        </is>
      </c>
      <c r="AH105" s="14" t="inlineStr">
        <is>
          <t>OZ_DE_法兰2仓</t>
        </is>
      </c>
      <c r="AI105" s="17" t="inlineStr"/>
      <c r="AJ105" s="17" t="inlineStr"/>
      <c r="AK105" s="15" t="inlineStr"/>
      <c r="AL105" s="15" t="inlineStr"/>
      <c r="AM105" s="16" t="inlineStr"/>
      <c r="AN105" s="15" t="inlineStr"/>
      <c r="AO105" s="17" t="inlineStr">
        <is>
          <t>Smart Air Filtration T6 Kit 6", AeroZesh T6 Inline Duct Fan with E12 Speed Controller</t>
        </is>
      </c>
      <c r="AP105" s="17" t="inlineStr"/>
      <c r="AQ105" t="inlineStr">
        <is>
          <t>vs-ebay-de</t>
        </is>
      </c>
    </row>
    <row r="106" ht="16.8" customHeight="1">
      <c r="A106" s="17" t="inlineStr"/>
      <c r="B106" s="17" t="inlineStr">
        <is>
          <t>606805796134</t>
        </is>
      </c>
      <c r="C106" s="17" t="inlineStr">
        <is>
          <t>25-14454-67576</t>
        </is>
      </c>
      <c r="D106" s="16" t="inlineStr">
        <is>
          <t>947270</t>
        </is>
      </c>
      <c r="E106" s="83" t="inlineStr">
        <is>
          <t>VSVC-AZT6-EU</t>
        </is>
      </c>
      <c r="F106" s="17" t="inlineStr">
        <is>
          <t>1</t>
        </is>
      </c>
      <c r="G106" s="17" t="inlineStr">
        <is>
          <t>FB4</t>
        </is>
      </c>
      <c r="H106" s="17" t="inlineStr">
        <is>
          <t>DE_DHL_RETURN_L</t>
        </is>
      </c>
      <c r="I106" s="17" t="inlineStr">
        <is>
          <t>2026-04-14 11:06:19</t>
        </is>
      </c>
      <c r="J106" s="82" t="n">
        <v>0</v>
      </c>
      <c r="K106" s="82" t="n">
        <v>1.954</v>
      </c>
      <c r="L106" s="17" t="inlineStr">
        <is>
          <t>GRS_配送_其它费</t>
        </is>
      </c>
      <c r="M106" s="17" t="inlineStr">
        <is>
          <t>燃油附加费</t>
        </is>
      </c>
      <c r="N106" s="17" t="n">
        <v>0</v>
      </c>
      <c r="O106" s="17" t="inlineStr">
        <is>
          <t>EUR</t>
        </is>
      </c>
      <c r="P106" s="77" t="n">
        <v>0.04</v>
      </c>
      <c r="Q106" s="77" t="n">
        <v>0</v>
      </c>
      <c r="R106" s="78" t="n">
        <v>0.04</v>
      </c>
      <c r="S106" s="16" t="n">
        <v>0</v>
      </c>
      <c r="T106" s="16" t="n">
        <v>0.04</v>
      </c>
      <c r="U106" s="16" t="inlineStr"/>
      <c r="V106" s="16" t="inlineStr"/>
      <c r="W106" s="78" t="inlineStr"/>
      <c r="X106" s="17" t="inlineStr"/>
      <c r="Y106" s="17" t="inlineStr"/>
      <c r="Z106" s="17" t="inlineStr">
        <is>
          <t>德国法兰克福2仓</t>
        </is>
      </c>
      <c r="AA106" s="17" t="inlineStr">
        <is>
          <t>v6</t>
        </is>
      </c>
      <c r="AB106" s="17" t="inlineStr"/>
      <c r="AC106" s="17" t="inlineStr">
        <is>
          <t>00340434648320330058</t>
        </is>
      </c>
      <c r="AD106" s="17" t="inlineStr">
        <is>
          <t>DE</t>
        </is>
      </c>
      <c r="AE106" s="14" t="inlineStr">
        <is>
          <t>21769</t>
        </is>
      </c>
      <c r="AF106" s="14" t="inlineStr">
        <is>
          <t>55459</t>
        </is>
      </c>
      <c r="AG106" s="14" t="inlineStr"/>
      <c r="AH106" s="14" t="inlineStr"/>
      <c r="AI106" s="17" t="inlineStr"/>
      <c r="AJ106" s="17" t="inlineStr"/>
      <c r="AK106" s="15" t="inlineStr"/>
      <c r="AL106" s="15" t="inlineStr"/>
      <c r="AM106" s="16" t="inlineStr"/>
      <c r="AN106" s="15" t="inlineStr">
        <is>
          <t>【燃油率:0.0125】</t>
        </is>
      </c>
      <c r="AO106" s="17" t="inlineStr">
        <is>
          <t>Smart Air Filtration T6 Kit 6", AeroZesh T6 Inline Duct Fan with E12 Speed Controller</t>
        </is>
      </c>
      <c r="AP106" s="17" t="inlineStr"/>
      <c r="AQ106" t="inlineStr">
        <is>
          <t>vs-ebay-de</t>
        </is>
      </c>
    </row>
    <row r="107" ht="16.8" customHeight="1">
      <c r="A107" s="17" t="inlineStr"/>
      <c r="B107" s="17" t="inlineStr">
        <is>
          <t>606805902328</t>
        </is>
      </c>
      <c r="C107" s="17" t="inlineStr">
        <is>
          <t>168094460388250223</t>
        </is>
      </c>
      <c r="D107" s="16" t="inlineStr">
        <is>
          <t>947270</t>
        </is>
      </c>
      <c r="E107" s="83" t="inlineStr">
        <is>
          <t>VSE-ASH19-EU</t>
        </is>
      </c>
      <c r="F107" s="17" t="inlineStr">
        <is>
          <t>1</t>
        </is>
      </c>
      <c r="G107" s="17" t="inlineStr">
        <is>
          <t>FB4</t>
        </is>
      </c>
      <c r="H107" s="17" t="inlineStr">
        <is>
          <t>DE_DHL_RETURN_L</t>
        </is>
      </c>
      <c r="I107" s="17" t="inlineStr">
        <is>
          <t>2026-04-14 11:53:39</t>
        </is>
      </c>
      <c r="J107" s="82" t="n">
        <v>6.5</v>
      </c>
      <c r="K107" s="82" t="n">
        <v>6.5</v>
      </c>
      <c r="L107" s="17" t="inlineStr">
        <is>
          <t>FB4尾程</t>
        </is>
      </c>
      <c r="M107" s="17" t="inlineStr">
        <is>
          <t>高速公路费</t>
        </is>
      </c>
      <c r="N107" s="17" t="n">
        <v>0</v>
      </c>
      <c r="O107" s="17" t="inlineStr">
        <is>
          <t>EUR</t>
        </is>
      </c>
      <c r="P107" s="77" t="n">
        <v>0.19</v>
      </c>
      <c r="Q107" s="77" t="n">
        <v>0</v>
      </c>
      <c r="R107" s="78" t="n">
        <v>0.19</v>
      </c>
      <c r="S107" s="16" t="n">
        <v>0</v>
      </c>
      <c r="T107" s="16" t="n">
        <v>0.19</v>
      </c>
      <c r="U107" s="16" t="inlineStr"/>
      <c r="V107" s="16" t="inlineStr"/>
      <c r="W107" s="78" t="inlineStr"/>
      <c r="X107" s="17" t="inlineStr">
        <is>
          <t>千克</t>
        </is>
      </c>
      <c r="Y107" s="17" t="inlineStr">
        <is>
          <t>6.5</t>
        </is>
      </c>
      <c r="Z107" s="17" t="inlineStr">
        <is>
          <t>德国法兰克福2仓</t>
        </is>
      </c>
      <c r="AA107" s="17" t="inlineStr">
        <is>
          <t>PQ_F1127_20260101</t>
        </is>
      </c>
      <c r="AB107" s="17" t="inlineStr"/>
      <c r="AC107" s="17" t="inlineStr">
        <is>
          <t>00340434648320330157</t>
        </is>
      </c>
      <c r="AD107" s="17" t="inlineStr">
        <is>
          <t>DE</t>
        </is>
      </c>
      <c r="AE107" s="14" t="inlineStr">
        <is>
          <t>12353</t>
        </is>
      </c>
      <c r="AF107" s="14" t="inlineStr">
        <is>
          <t>55459</t>
        </is>
      </c>
      <c r="AG107" s="14" t="inlineStr"/>
      <c r="AH107" s="14" t="inlineStr"/>
      <c r="AI107" s="17" t="inlineStr"/>
      <c r="AJ107" s="17" t="inlineStr"/>
      <c r="AK107" s="15" t="inlineStr"/>
      <c r="AL107" s="15" t="inlineStr"/>
      <c r="AM107" s="16" t="inlineStr"/>
      <c r="AN107" s="15" t="inlineStr"/>
      <c r="AO107" s="17" t="inlineStr">
        <is>
          <t>欧版 AeroStream 19L智能Wi-Fi加湿器（SGS，3核雾化片）</t>
        </is>
      </c>
      <c r="AP107" s="17" t="inlineStr">
        <is>
          <t>欧版 AeroStream 19L智能Wi-Fi加湿器（SGS，3核雾化片）</t>
        </is>
      </c>
      <c r="AQ107" t="inlineStr">
        <is>
          <t>vs-官网-de</t>
        </is>
      </c>
    </row>
    <row r="108" ht="16.8" customHeight="1">
      <c r="A108" s="17" t="inlineStr"/>
      <c r="B108" s="17" t="inlineStr">
        <is>
          <t>606805902328</t>
        </is>
      </c>
      <c r="C108" s="17" t="inlineStr">
        <is>
          <t>168094460388250223</t>
        </is>
      </c>
      <c r="D108" s="16" t="inlineStr">
        <is>
          <t>947270</t>
        </is>
      </c>
      <c r="E108" s="83" t="inlineStr">
        <is>
          <t>VSE-ASH19-EU</t>
        </is>
      </c>
      <c r="F108" s="17" t="inlineStr">
        <is>
          <t>1</t>
        </is>
      </c>
      <c r="G108" s="17" t="inlineStr">
        <is>
          <t>FB4</t>
        </is>
      </c>
      <c r="H108" s="17" t="inlineStr">
        <is>
          <t>DE_DHL_RETURN_L</t>
        </is>
      </c>
      <c r="I108" s="17" t="inlineStr">
        <is>
          <t>2026-04-14 11:53:39</t>
        </is>
      </c>
      <c r="J108" s="82" t="n">
        <v>6.5</v>
      </c>
      <c r="K108" s="82" t="n">
        <v>6.5</v>
      </c>
      <c r="L108" s="17" t="inlineStr">
        <is>
          <t>FB4尾程</t>
        </is>
      </c>
      <c r="M108" s="17" t="inlineStr">
        <is>
          <t>回邮运费</t>
        </is>
      </c>
      <c r="N108" s="17" t="n">
        <v>0</v>
      </c>
      <c r="O108" s="17" t="inlineStr">
        <is>
          <t>EUR</t>
        </is>
      </c>
      <c r="P108" s="77" t="n">
        <v>4.11</v>
      </c>
      <c r="Q108" s="77" t="n">
        <v>0</v>
      </c>
      <c r="R108" s="78" t="n">
        <v>3.37</v>
      </c>
      <c r="S108" s="16" t="n">
        <v>0</v>
      </c>
      <c r="T108" s="16" t="n">
        <v>3.37</v>
      </c>
      <c r="U108" s="16" t="inlineStr"/>
      <c r="V108" s="16" t="inlineStr"/>
      <c r="W108" s="78" t="inlineStr"/>
      <c r="X108" s="17" t="inlineStr">
        <is>
          <t>千克</t>
        </is>
      </c>
      <c r="Y108" s="17" t="inlineStr">
        <is>
          <t>6.5</t>
        </is>
      </c>
      <c r="Z108" s="17" t="inlineStr">
        <is>
          <t>德国法兰克福2仓</t>
        </is>
      </c>
      <c r="AA108" s="17" t="inlineStr">
        <is>
          <t>PQ_F1127_20260101</t>
        </is>
      </c>
      <c r="AB108" s="17" t="inlineStr"/>
      <c r="AC108" s="17" t="inlineStr">
        <is>
          <t>00340434648320330157</t>
        </is>
      </c>
      <c r="AD108" s="17" t="inlineStr">
        <is>
          <t>DE</t>
        </is>
      </c>
      <c r="AE108" s="14" t="inlineStr">
        <is>
          <t>12353</t>
        </is>
      </c>
      <c r="AF108" s="14" t="inlineStr">
        <is>
          <t>55459</t>
        </is>
      </c>
      <c r="AG108" s="14" t="inlineStr">
        <is>
          <t>PZ_DE_DHL_Paket_Domestic_DE_德国仓</t>
        </is>
      </c>
      <c r="AH108" s="14" t="inlineStr">
        <is>
          <t>OZ_DE_法兰2仓</t>
        </is>
      </c>
      <c r="AI108" s="17" t="inlineStr"/>
      <c r="AJ108" s="17" t="inlineStr"/>
      <c r="AK108" s="15" t="inlineStr"/>
      <c r="AL108" s="15" t="inlineStr"/>
      <c r="AM108" s="16" t="inlineStr"/>
      <c r="AN108" s="15" t="inlineStr"/>
      <c r="AO108" s="17" t="inlineStr">
        <is>
          <t>欧版 AeroStream 19L智能Wi-Fi加湿器（SGS，3核雾化片）</t>
        </is>
      </c>
      <c r="AP108" s="17" t="inlineStr">
        <is>
          <t>欧版 AeroStream 19L智能Wi-Fi加湿器（SGS，3核雾化片）</t>
        </is>
      </c>
      <c r="AQ108" t="inlineStr">
        <is>
          <t>vs-官网-de</t>
        </is>
      </c>
    </row>
    <row r="109" ht="16.8" customHeight="1">
      <c r="A109" s="17" t="inlineStr"/>
      <c r="B109" s="17" t="inlineStr">
        <is>
          <t>606805902328</t>
        </is>
      </c>
      <c r="C109" s="17" t="inlineStr">
        <is>
          <t>168094460388250223</t>
        </is>
      </c>
      <c r="D109" s="16" t="inlineStr">
        <is>
          <t>947270</t>
        </is>
      </c>
      <c r="E109" s="83" t="inlineStr">
        <is>
          <t>VSE-ASH19-EU</t>
        </is>
      </c>
      <c r="F109" s="17" t="inlineStr">
        <is>
          <t>1</t>
        </is>
      </c>
      <c r="G109" s="17" t="inlineStr">
        <is>
          <t>FB4</t>
        </is>
      </c>
      <c r="H109" s="17" t="inlineStr">
        <is>
          <t>DE_DHL_RETURN_L</t>
        </is>
      </c>
      <c r="I109" s="17" t="inlineStr">
        <is>
          <t>2026-04-14 11:53:39</t>
        </is>
      </c>
      <c r="J109" s="82" t="n">
        <v>0</v>
      </c>
      <c r="K109" s="82" t="n">
        <v>6.5</v>
      </c>
      <c r="L109" s="17" t="inlineStr">
        <is>
          <t>GRS_配送_其它费</t>
        </is>
      </c>
      <c r="M109" s="17" t="inlineStr">
        <is>
          <t>燃油附加费</t>
        </is>
      </c>
      <c r="N109" s="17" t="n">
        <v>0</v>
      </c>
      <c r="O109" s="17" t="inlineStr">
        <is>
          <t>EUR</t>
        </is>
      </c>
      <c r="P109" s="77" t="n">
        <v>0.04</v>
      </c>
      <c r="Q109" s="77" t="n">
        <v>0</v>
      </c>
      <c r="R109" s="78" t="n">
        <v>0.04</v>
      </c>
      <c r="S109" s="16" t="n">
        <v>0</v>
      </c>
      <c r="T109" s="16" t="n">
        <v>0.04</v>
      </c>
      <c r="U109" s="16" t="inlineStr"/>
      <c r="V109" s="16" t="inlineStr"/>
      <c r="W109" s="78" t="inlineStr"/>
      <c r="X109" s="17" t="inlineStr"/>
      <c r="Y109" s="17" t="inlineStr"/>
      <c r="Z109" s="17" t="inlineStr">
        <is>
          <t>德国法兰克福2仓</t>
        </is>
      </c>
      <c r="AA109" s="17" t="inlineStr">
        <is>
          <t>v6</t>
        </is>
      </c>
      <c r="AB109" s="17" t="inlineStr"/>
      <c r="AC109" s="17" t="inlineStr">
        <is>
          <t>00340434648320330157</t>
        </is>
      </c>
      <c r="AD109" s="17" t="inlineStr">
        <is>
          <t>DE</t>
        </is>
      </c>
      <c r="AE109" s="14" t="inlineStr">
        <is>
          <t>12353</t>
        </is>
      </c>
      <c r="AF109" s="14" t="inlineStr">
        <is>
          <t>55459</t>
        </is>
      </c>
      <c r="AG109" s="14" t="inlineStr"/>
      <c r="AH109" s="14" t="inlineStr"/>
      <c r="AI109" s="17" t="inlineStr"/>
      <c r="AJ109" s="17" t="inlineStr"/>
      <c r="AK109" s="15" t="inlineStr"/>
      <c r="AL109" s="15" t="inlineStr"/>
      <c r="AM109" s="16" t="inlineStr"/>
      <c r="AN109" s="15" t="inlineStr">
        <is>
          <t>【燃油率:0.0125】</t>
        </is>
      </c>
      <c r="AO109" s="17" t="inlineStr">
        <is>
          <t>欧版 AeroStream 19L智能Wi-Fi加湿器（SGS，3核雾化片）</t>
        </is>
      </c>
      <c r="AP109" s="17" t="inlineStr">
        <is>
          <t>欧版 AeroStream 19L智能Wi-Fi加湿器（SGS，3核雾化片）</t>
        </is>
      </c>
      <c r="AQ109" t="inlineStr">
        <is>
          <t>vs-官网-de</t>
        </is>
      </c>
    </row>
    <row r="110" ht="16.8" customHeight="1">
      <c r="A110" s="17" t="inlineStr"/>
      <c r="B110" s="17" t="inlineStr">
        <is>
          <t>606805929345</t>
        </is>
      </c>
      <c r="C110" s="17" t="inlineStr">
        <is>
          <t>168063554071988364-1</t>
        </is>
      </c>
      <c r="D110" s="16" t="inlineStr">
        <is>
          <t>947270</t>
        </is>
      </c>
      <c r="E110" s="83" t="inlineStr">
        <is>
          <t>VS-THB1S-EU</t>
        </is>
      </c>
      <c r="F110" s="17" t="inlineStr">
        <is>
          <t>1</t>
        </is>
      </c>
      <c r="G110" s="17" t="inlineStr">
        <is>
          <t>FB4</t>
        </is>
      </c>
      <c r="H110" s="17" t="inlineStr">
        <is>
          <t>DE_DHL_RETURN_L</t>
        </is>
      </c>
      <c r="I110" s="17" t="inlineStr">
        <is>
          <t>2026-04-14 12:16:06</t>
        </is>
      </c>
      <c r="J110" s="82" t="n">
        <v>0.3</v>
      </c>
      <c r="K110" s="82" t="n">
        <v>0.22</v>
      </c>
      <c r="L110" s="17" t="inlineStr">
        <is>
          <t>FB4尾程</t>
        </is>
      </c>
      <c r="M110" s="17" t="inlineStr">
        <is>
          <t>高速公路费</t>
        </is>
      </c>
      <c r="N110" s="17" t="n">
        <v>0</v>
      </c>
      <c r="O110" s="17" t="inlineStr">
        <is>
          <t>EUR</t>
        </is>
      </c>
      <c r="P110" s="77" t="n">
        <v>0.19</v>
      </c>
      <c r="Q110" s="77" t="n">
        <v>0</v>
      </c>
      <c r="R110" s="78" t="n">
        <v>0.19</v>
      </c>
      <c r="S110" s="16" t="n">
        <v>0</v>
      </c>
      <c r="T110" s="16" t="n">
        <v>0.19</v>
      </c>
      <c r="U110" s="16" t="inlineStr"/>
      <c r="V110" s="16" t="inlineStr"/>
      <c r="W110" s="78" t="inlineStr"/>
      <c r="X110" s="17" t="inlineStr">
        <is>
          <t>千克</t>
        </is>
      </c>
      <c r="Y110" s="17" t="inlineStr">
        <is>
          <t>0.22</t>
        </is>
      </c>
      <c r="Z110" s="17" t="inlineStr">
        <is>
          <t>德国法兰克福2仓</t>
        </is>
      </c>
      <c r="AA110" s="17" t="inlineStr">
        <is>
          <t>PQ_F1127_20260101</t>
        </is>
      </c>
      <c r="AB110" s="17" t="inlineStr"/>
      <c r="AC110" s="17" t="inlineStr">
        <is>
          <t>00340434648320330164</t>
        </is>
      </c>
      <c r="AD110" s="17" t="inlineStr">
        <is>
          <t>DE</t>
        </is>
      </c>
      <c r="AE110" s="14" t="inlineStr">
        <is>
          <t>20537</t>
        </is>
      </c>
      <c r="AF110" s="14" t="inlineStr">
        <is>
          <t>55459</t>
        </is>
      </c>
      <c r="AG110" s="14" t="inlineStr"/>
      <c r="AH110" s="14" t="inlineStr"/>
      <c r="AI110" s="17" t="inlineStr"/>
      <c r="AJ110" s="17" t="inlineStr"/>
      <c r="AK110" s="15" t="inlineStr"/>
      <c r="AL110" s="15" t="inlineStr"/>
      <c r="AM110" s="16" t="inlineStr"/>
      <c r="AN110" s="15" t="inlineStr"/>
      <c r="AO110" s="17" t="inlineStr">
        <is>
          <t>AeroLab THB1S Wireless Bluetooth Hygrometer</t>
        </is>
      </c>
      <c r="AP110" s="17" t="inlineStr">
        <is>
          <t>蓝牙温湿度计+外置传感器</t>
        </is>
      </c>
      <c r="AQ110" t="inlineStr">
        <is>
          <t>vs-官网-de</t>
        </is>
      </c>
    </row>
    <row r="111" ht="16.8" customHeight="1">
      <c r="A111" s="17" t="inlineStr"/>
      <c r="B111" s="17" t="inlineStr">
        <is>
          <t>606805929345</t>
        </is>
      </c>
      <c r="C111" s="17" t="inlineStr">
        <is>
          <t>168063554071988364-1</t>
        </is>
      </c>
      <c r="D111" s="16" t="inlineStr">
        <is>
          <t>947270</t>
        </is>
      </c>
      <c r="E111" s="83" t="inlineStr">
        <is>
          <t>VS-THB1S-EU</t>
        </is>
      </c>
      <c r="F111" s="17" t="inlineStr">
        <is>
          <t>1</t>
        </is>
      </c>
      <c r="G111" s="17" t="inlineStr">
        <is>
          <t>FB4</t>
        </is>
      </c>
      <c r="H111" s="17" t="inlineStr">
        <is>
          <t>DE_DHL_RETURN_L</t>
        </is>
      </c>
      <c r="I111" s="17" t="inlineStr">
        <is>
          <t>2026-04-14 12:16:06</t>
        </is>
      </c>
      <c r="J111" s="82" t="n">
        <v>0.3</v>
      </c>
      <c r="K111" s="82" t="n">
        <v>0.22</v>
      </c>
      <c r="L111" s="17" t="inlineStr">
        <is>
          <t>FB4尾程</t>
        </is>
      </c>
      <c r="M111" s="17" t="inlineStr">
        <is>
          <t>回邮运费</t>
        </is>
      </c>
      <c r="N111" s="17" t="n">
        <v>0</v>
      </c>
      <c r="O111" s="17" t="inlineStr">
        <is>
          <t>EUR</t>
        </is>
      </c>
      <c r="P111" s="77" t="n">
        <v>4.11</v>
      </c>
      <c r="Q111" s="77" t="n">
        <v>0</v>
      </c>
      <c r="R111" s="78" t="n">
        <v>3.37</v>
      </c>
      <c r="S111" s="16" t="n">
        <v>0</v>
      </c>
      <c r="T111" s="16" t="n">
        <v>3.37</v>
      </c>
      <c r="U111" s="16" t="inlineStr"/>
      <c r="V111" s="16" t="inlineStr"/>
      <c r="W111" s="78" t="inlineStr"/>
      <c r="X111" s="17" t="inlineStr">
        <is>
          <t>千克</t>
        </is>
      </c>
      <c r="Y111" s="17" t="inlineStr">
        <is>
          <t>0.22</t>
        </is>
      </c>
      <c r="Z111" s="17" t="inlineStr">
        <is>
          <t>德国法兰克福2仓</t>
        </is>
      </c>
      <c r="AA111" s="17" t="inlineStr">
        <is>
          <t>PQ_F1127_20260101</t>
        </is>
      </c>
      <c r="AB111" s="17" t="inlineStr"/>
      <c r="AC111" s="17" t="inlineStr">
        <is>
          <t>00340434648320330164</t>
        </is>
      </c>
      <c r="AD111" s="17" t="inlineStr">
        <is>
          <t>DE</t>
        </is>
      </c>
      <c r="AE111" s="14" t="inlineStr">
        <is>
          <t>20537</t>
        </is>
      </c>
      <c r="AF111" s="14" t="inlineStr">
        <is>
          <t>55459</t>
        </is>
      </c>
      <c r="AG111" s="14" t="inlineStr">
        <is>
          <t>PZ_DE_DHL_Paket_Domestic_DE_德国仓</t>
        </is>
      </c>
      <c r="AH111" s="14" t="inlineStr">
        <is>
          <t>OZ_DE_法兰2仓</t>
        </is>
      </c>
      <c r="AI111" s="17" t="inlineStr"/>
      <c r="AJ111" s="17" t="inlineStr"/>
      <c r="AK111" s="15" t="inlineStr"/>
      <c r="AL111" s="15" t="inlineStr"/>
      <c r="AM111" s="16" t="inlineStr"/>
      <c r="AN111" s="15" t="inlineStr"/>
      <c r="AO111" s="17" t="inlineStr">
        <is>
          <t>AeroLab THB1S Wireless Bluetooth Hygrometer</t>
        </is>
      </c>
      <c r="AP111" s="17" t="inlineStr">
        <is>
          <t>蓝牙温湿度计+外置传感器</t>
        </is>
      </c>
      <c r="AQ111" t="inlineStr">
        <is>
          <t>vs-官网-de</t>
        </is>
      </c>
    </row>
    <row r="112" ht="16.8" customHeight="1">
      <c r="A112" s="17" t="inlineStr"/>
      <c r="B112" s="17" t="inlineStr">
        <is>
          <t>606805929345</t>
        </is>
      </c>
      <c r="C112" s="17" t="inlineStr">
        <is>
          <t>168063554071988364-1</t>
        </is>
      </c>
      <c r="D112" s="16" t="inlineStr">
        <is>
          <t>947270</t>
        </is>
      </c>
      <c r="E112" s="83" t="inlineStr">
        <is>
          <t>VS-THB1S-EU</t>
        </is>
      </c>
      <c r="F112" s="17" t="inlineStr">
        <is>
          <t>1</t>
        </is>
      </c>
      <c r="G112" s="17" t="inlineStr">
        <is>
          <t>FB4</t>
        </is>
      </c>
      <c r="H112" s="17" t="inlineStr">
        <is>
          <t>DE_DHL_RETURN_L</t>
        </is>
      </c>
      <c r="I112" s="17" t="inlineStr">
        <is>
          <t>2026-04-14 12:16:06</t>
        </is>
      </c>
      <c r="J112" s="82" t="n">
        <v>0</v>
      </c>
      <c r="K112" s="82" t="n">
        <v>0.22</v>
      </c>
      <c r="L112" s="17" t="inlineStr">
        <is>
          <t>GRS_配送_其它费</t>
        </is>
      </c>
      <c r="M112" s="17" t="inlineStr">
        <is>
          <t>燃油附加费</t>
        </is>
      </c>
      <c r="N112" s="17" t="n">
        <v>0</v>
      </c>
      <c r="O112" s="17" t="inlineStr">
        <is>
          <t>EUR</t>
        </is>
      </c>
      <c r="P112" s="77" t="n">
        <v>0.04</v>
      </c>
      <c r="Q112" s="77" t="n">
        <v>0</v>
      </c>
      <c r="R112" s="78" t="n">
        <v>0.04</v>
      </c>
      <c r="S112" s="16" t="n">
        <v>0</v>
      </c>
      <c r="T112" s="16" t="n">
        <v>0.04</v>
      </c>
      <c r="U112" s="16" t="inlineStr"/>
      <c r="V112" s="16" t="inlineStr"/>
      <c r="W112" s="78" t="inlineStr"/>
      <c r="X112" s="17" t="inlineStr"/>
      <c r="Y112" s="17" t="inlineStr"/>
      <c r="Z112" s="17" t="inlineStr">
        <is>
          <t>德国法兰克福2仓</t>
        </is>
      </c>
      <c r="AA112" s="17" t="inlineStr">
        <is>
          <t>v6</t>
        </is>
      </c>
      <c r="AB112" s="17" t="inlineStr"/>
      <c r="AC112" s="17" t="inlineStr">
        <is>
          <t>00340434648320330164</t>
        </is>
      </c>
      <c r="AD112" s="17" t="inlineStr">
        <is>
          <t>DE</t>
        </is>
      </c>
      <c r="AE112" s="14" t="inlineStr">
        <is>
          <t>20537</t>
        </is>
      </c>
      <c r="AF112" s="14" t="inlineStr">
        <is>
          <t>55459</t>
        </is>
      </c>
      <c r="AG112" s="14" t="inlineStr"/>
      <c r="AH112" s="14" t="inlineStr"/>
      <c r="AI112" s="17" t="inlineStr"/>
      <c r="AJ112" s="17" t="inlineStr"/>
      <c r="AK112" s="15" t="inlineStr"/>
      <c r="AL112" s="15" t="inlineStr"/>
      <c r="AM112" s="16" t="inlineStr"/>
      <c r="AN112" s="15" t="inlineStr">
        <is>
          <t>【燃油率:0.0125】</t>
        </is>
      </c>
      <c r="AO112" s="17" t="inlineStr">
        <is>
          <t>AeroLab THB1S Wireless Bluetooth Hygrometer</t>
        </is>
      </c>
      <c r="AP112" s="17" t="inlineStr">
        <is>
          <t>蓝牙温湿度计+外置传感器</t>
        </is>
      </c>
      <c r="AQ112" t="inlineStr">
        <is>
          <t>vs-官网-de</t>
        </is>
      </c>
    </row>
    <row r="113" ht="16.8" customHeight="1">
      <c r="A113" s="17" t="inlineStr"/>
      <c r="B113" s="17" t="inlineStr">
        <is>
          <t>606805934960</t>
        </is>
      </c>
      <c r="C113" s="17" t="inlineStr">
        <is>
          <t>168063554071988364-2</t>
        </is>
      </c>
      <c r="D113" s="16" t="inlineStr">
        <is>
          <t>947270</t>
        </is>
      </c>
      <c r="E113" s="83" t="inlineStr">
        <is>
          <t>VSE-ASH05-EU</t>
        </is>
      </c>
      <c r="F113" s="17" t="inlineStr">
        <is>
          <t>1</t>
        </is>
      </c>
      <c r="G113" s="17" t="inlineStr">
        <is>
          <t>FB4</t>
        </is>
      </c>
      <c r="H113" s="17" t="inlineStr">
        <is>
          <t>DE_DHL_RETURN_L</t>
        </is>
      </c>
      <c r="I113" s="17" t="inlineStr">
        <is>
          <t>2026-04-14 12:21:26</t>
        </is>
      </c>
      <c r="J113" s="82" t="n">
        <v>1.8</v>
      </c>
      <c r="K113" s="82" t="n">
        <v>1.8</v>
      </c>
      <c r="L113" s="17" t="inlineStr">
        <is>
          <t>FB4尾程</t>
        </is>
      </c>
      <c r="M113" s="17" t="inlineStr">
        <is>
          <t>高速公路费</t>
        </is>
      </c>
      <c r="N113" s="17" t="n">
        <v>0</v>
      </c>
      <c r="O113" s="17" t="inlineStr">
        <is>
          <t>EUR</t>
        </is>
      </c>
      <c r="P113" s="77" t="n">
        <v>0.19</v>
      </c>
      <c r="Q113" s="77" t="n">
        <v>0</v>
      </c>
      <c r="R113" s="78" t="n">
        <v>0.19</v>
      </c>
      <c r="S113" s="16" t="n">
        <v>0</v>
      </c>
      <c r="T113" s="16" t="n">
        <v>0.19</v>
      </c>
      <c r="U113" s="16" t="inlineStr"/>
      <c r="V113" s="16" t="inlineStr"/>
      <c r="W113" s="78" t="inlineStr"/>
      <c r="X113" s="17" t="inlineStr">
        <is>
          <t>千克</t>
        </is>
      </c>
      <c r="Y113" s="17" t="inlineStr">
        <is>
          <t>1.8</t>
        </is>
      </c>
      <c r="Z113" s="17" t="inlineStr">
        <is>
          <t>德国法兰克福2仓</t>
        </is>
      </c>
      <c r="AA113" s="17" t="inlineStr">
        <is>
          <t>PQ_F1127_20260101</t>
        </is>
      </c>
      <c r="AB113" s="17" t="inlineStr"/>
      <c r="AC113" s="17" t="inlineStr">
        <is>
          <t>00340434648320330201</t>
        </is>
      </c>
      <c r="AD113" s="17" t="inlineStr">
        <is>
          <t>DE</t>
        </is>
      </c>
      <c r="AE113" s="14" t="inlineStr">
        <is>
          <t>20537</t>
        </is>
      </c>
      <c r="AF113" s="14" t="inlineStr">
        <is>
          <t>55459</t>
        </is>
      </c>
      <c r="AG113" s="14" t="inlineStr"/>
      <c r="AH113" s="14" t="inlineStr"/>
      <c r="AI113" s="17" t="inlineStr"/>
      <c r="AJ113" s="17" t="inlineStr"/>
      <c r="AK113" s="15" t="inlineStr"/>
      <c r="AL113" s="15" t="inlineStr"/>
      <c r="AM113" s="16" t="inlineStr"/>
      <c r="AN113" s="15" t="inlineStr"/>
      <c r="AO113" s="17" t="inlineStr">
        <is>
          <t>AeroStream Humidificateur pour plantes 5 l</t>
        </is>
      </c>
      <c r="AP113" s="17" t="inlineStr">
        <is>
          <t>AeroStream 5L智能Wi-Fi加湿器（SGS，单核雾化片）-欧版</t>
        </is>
      </c>
      <c r="AQ113" t="inlineStr">
        <is>
          <t>vs-官网-de</t>
        </is>
      </c>
    </row>
    <row r="114" ht="16.8" customHeight="1">
      <c r="A114" s="17" t="inlineStr"/>
      <c r="B114" s="17" t="inlineStr">
        <is>
          <t>606805934960</t>
        </is>
      </c>
      <c r="C114" s="17" t="inlineStr">
        <is>
          <t>168063554071988364-2</t>
        </is>
      </c>
      <c r="D114" s="16" t="inlineStr">
        <is>
          <t>947270</t>
        </is>
      </c>
      <c r="E114" s="83" t="inlineStr">
        <is>
          <t>VSE-ASH05-EU</t>
        </is>
      </c>
      <c r="F114" s="17" t="inlineStr">
        <is>
          <t>1</t>
        </is>
      </c>
      <c r="G114" s="17" t="inlineStr">
        <is>
          <t>FB4</t>
        </is>
      </c>
      <c r="H114" s="17" t="inlineStr">
        <is>
          <t>DE_DHL_RETURN_L</t>
        </is>
      </c>
      <c r="I114" s="17" t="inlineStr">
        <is>
          <t>2026-04-14 12:21:26</t>
        </is>
      </c>
      <c r="J114" s="82" t="n">
        <v>1.8</v>
      </c>
      <c r="K114" s="82" t="n">
        <v>1.8</v>
      </c>
      <c r="L114" s="17" t="inlineStr">
        <is>
          <t>FB4尾程</t>
        </is>
      </c>
      <c r="M114" s="17" t="inlineStr">
        <is>
          <t>回邮运费</t>
        </is>
      </c>
      <c r="N114" s="17" t="n">
        <v>0</v>
      </c>
      <c r="O114" s="17" t="inlineStr">
        <is>
          <t>EUR</t>
        </is>
      </c>
      <c r="P114" s="77" t="n">
        <v>4.11</v>
      </c>
      <c r="Q114" s="77" t="n">
        <v>0</v>
      </c>
      <c r="R114" s="78" t="n">
        <v>3.37</v>
      </c>
      <c r="S114" s="16" t="n">
        <v>0</v>
      </c>
      <c r="T114" s="16" t="n">
        <v>3.37</v>
      </c>
      <c r="U114" s="16" t="inlineStr"/>
      <c r="V114" s="16" t="inlineStr"/>
      <c r="W114" s="78" t="inlineStr"/>
      <c r="X114" s="17" t="inlineStr">
        <is>
          <t>千克</t>
        </is>
      </c>
      <c r="Y114" s="17" t="inlineStr">
        <is>
          <t>1.8</t>
        </is>
      </c>
      <c r="Z114" s="17" t="inlineStr">
        <is>
          <t>德国法兰克福2仓</t>
        </is>
      </c>
      <c r="AA114" s="17" t="inlineStr">
        <is>
          <t>PQ_F1127_20260101</t>
        </is>
      </c>
      <c r="AB114" s="17" t="inlineStr"/>
      <c r="AC114" s="17" t="inlineStr">
        <is>
          <t>00340434648320330201</t>
        </is>
      </c>
      <c r="AD114" s="17" t="inlineStr">
        <is>
          <t>DE</t>
        </is>
      </c>
      <c r="AE114" s="14" t="inlineStr">
        <is>
          <t>20537</t>
        </is>
      </c>
      <c r="AF114" s="14" t="inlineStr">
        <is>
          <t>55459</t>
        </is>
      </c>
      <c r="AG114" s="14" t="inlineStr">
        <is>
          <t>PZ_DE_DHL_Paket_Domestic_DE_德国仓</t>
        </is>
      </c>
      <c r="AH114" s="14" t="inlineStr">
        <is>
          <t>OZ_DE_法兰2仓</t>
        </is>
      </c>
      <c r="AI114" s="17" t="inlineStr"/>
      <c r="AJ114" s="17" t="inlineStr"/>
      <c r="AK114" s="15" t="inlineStr"/>
      <c r="AL114" s="15" t="inlineStr"/>
      <c r="AM114" s="16" t="inlineStr"/>
      <c r="AN114" s="15" t="inlineStr"/>
      <c r="AO114" s="17" t="inlineStr">
        <is>
          <t>AeroStream Humidificateur pour plantes 5 l</t>
        </is>
      </c>
      <c r="AP114" s="17" t="inlineStr">
        <is>
          <t>AeroStream 5L智能Wi-Fi加湿器（SGS，单核雾化片）-欧版</t>
        </is>
      </c>
      <c r="AQ114" t="inlineStr">
        <is>
          <t>vs-官网-de</t>
        </is>
      </c>
    </row>
    <row r="115" ht="16.8" customHeight="1">
      <c r="A115" s="17" t="inlineStr"/>
      <c r="B115" s="17" t="inlineStr">
        <is>
          <t>606805934960</t>
        </is>
      </c>
      <c r="C115" s="17" t="inlineStr">
        <is>
          <t>168063554071988364-2</t>
        </is>
      </c>
      <c r="D115" s="16" t="inlineStr">
        <is>
          <t>947270</t>
        </is>
      </c>
      <c r="E115" s="83" t="inlineStr">
        <is>
          <t>VSE-ASH05-EU</t>
        </is>
      </c>
      <c r="F115" s="17" t="inlineStr">
        <is>
          <t>1</t>
        </is>
      </c>
      <c r="G115" s="17" t="inlineStr">
        <is>
          <t>FB4</t>
        </is>
      </c>
      <c r="H115" s="17" t="inlineStr">
        <is>
          <t>DE_DHL_RETURN_L</t>
        </is>
      </c>
      <c r="I115" s="17" t="inlineStr">
        <is>
          <t>2026-04-14 12:21:26</t>
        </is>
      </c>
      <c r="J115" s="82" t="n">
        <v>0</v>
      </c>
      <c r="K115" s="82" t="n">
        <v>1.8</v>
      </c>
      <c r="L115" s="17" t="inlineStr">
        <is>
          <t>GRS_配送_其它费</t>
        </is>
      </c>
      <c r="M115" s="17" t="inlineStr">
        <is>
          <t>燃油附加费</t>
        </is>
      </c>
      <c r="N115" s="17" t="n">
        <v>0</v>
      </c>
      <c r="O115" s="17" t="inlineStr">
        <is>
          <t>EUR</t>
        </is>
      </c>
      <c r="P115" s="77" t="n">
        <v>0.04</v>
      </c>
      <c r="Q115" s="77" t="n">
        <v>0</v>
      </c>
      <c r="R115" s="78" t="n">
        <v>0.04</v>
      </c>
      <c r="S115" s="16" t="n">
        <v>0</v>
      </c>
      <c r="T115" s="16" t="n">
        <v>0.04</v>
      </c>
      <c r="U115" s="16" t="inlineStr"/>
      <c r="V115" s="16" t="inlineStr"/>
      <c r="W115" s="78" t="inlineStr"/>
      <c r="X115" s="17" t="inlineStr"/>
      <c r="Y115" s="17" t="inlineStr"/>
      <c r="Z115" s="17" t="inlineStr">
        <is>
          <t>德国法兰克福2仓</t>
        </is>
      </c>
      <c r="AA115" s="17" t="inlineStr">
        <is>
          <t>v6</t>
        </is>
      </c>
      <c r="AB115" s="17" t="inlineStr"/>
      <c r="AC115" s="17" t="inlineStr">
        <is>
          <t>00340434648320330201</t>
        </is>
      </c>
      <c r="AD115" s="17" t="inlineStr">
        <is>
          <t>DE</t>
        </is>
      </c>
      <c r="AE115" s="14" t="inlineStr">
        <is>
          <t>20537</t>
        </is>
      </c>
      <c r="AF115" s="14" t="inlineStr">
        <is>
          <t>55459</t>
        </is>
      </c>
      <c r="AG115" s="14" t="inlineStr"/>
      <c r="AH115" s="14" t="inlineStr"/>
      <c r="AI115" s="17" t="inlineStr"/>
      <c r="AJ115" s="17" t="inlineStr"/>
      <c r="AK115" s="15" t="inlineStr"/>
      <c r="AL115" s="15" t="inlineStr"/>
      <c r="AM115" s="16" t="inlineStr"/>
      <c r="AN115" s="15" t="inlineStr">
        <is>
          <t>【燃油率:0.0125】</t>
        </is>
      </c>
      <c r="AO115" s="17" t="inlineStr">
        <is>
          <t>AeroStream Humidificateur pour plantes 5 l</t>
        </is>
      </c>
      <c r="AP115" s="17" t="inlineStr">
        <is>
          <t>AeroStream 5L智能Wi-Fi加湿器（SGS，单核雾化片）-欧版</t>
        </is>
      </c>
      <c r="AQ115" t="inlineStr">
        <is>
          <t>vs-官网-de</t>
        </is>
      </c>
    </row>
    <row r="116" ht="16.8" customHeight="1">
      <c r="A116" s="17" t="inlineStr"/>
      <c r="B116" s="17" t="inlineStr">
        <is>
          <t>606805940152</t>
        </is>
      </c>
      <c r="C116" s="17" t="inlineStr">
        <is>
          <t>168063554071988364-3</t>
        </is>
      </c>
      <c r="D116" s="16" t="inlineStr">
        <is>
          <t>947270</t>
        </is>
      </c>
      <c r="E116" s="83" t="inlineStr">
        <is>
          <t>330101NJ-EU</t>
        </is>
      </c>
      <c r="F116" s="17" t="inlineStr">
        <is>
          <t>1</t>
        </is>
      </c>
      <c r="G116" s="17" t="inlineStr">
        <is>
          <t>FB4</t>
        </is>
      </c>
      <c r="H116" s="17" t="inlineStr">
        <is>
          <t>DE_DHL_RETURN_L</t>
        </is>
      </c>
      <c r="I116" s="17" t="inlineStr">
        <is>
          <t>2026-04-14 12:30:14</t>
        </is>
      </c>
      <c r="J116" s="82" t="n">
        <v>0.4</v>
      </c>
      <c r="K116" s="82" t="n">
        <v>0.36</v>
      </c>
      <c r="L116" s="17" t="inlineStr">
        <is>
          <t>FB4尾程</t>
        </is>
      </c>
      <c r="M116" s="17" t="inlineStr">
        <is>
          <t>超长超重附加费</t>
        </is>
      </c>
      <c r="N116" s="17" t="n">
        <v>0</v>
      </c>
      <c r="O116" s="17" t="inlineStr">
        <is>
          <t>EUR</t>
        </is>
      </c>
      <c r="P116" s="77" t="n">
        <v>14</v>
      </c>
      <c r="Q116" s="77" t="n">
        <v>0</v>
      </c>
      <c r="R116" s="78" t="n">
        <v>14</v>
      </c>
      <c r="S116" s="16" t="n">
        <v>0</v>
      </c>
      <c r="T116" s="16" t="n">
        <v>14</v>
      </c>
      <c r="U116" s="16" t="inlineStr"/>
      <c r="V116" s="16" t="inlineStr"/>
      <c r="W116" s="78" t="inlineStr"/>
      <c r="X116" s="17" t="inlineStr">
        <is>
          <t>千克</t>
        </is>
      </c>
      <c r="Y116" s="17" t="inlineStr">
        <is>
          <t>0.36</t>
        </is>
      </c>
      <c r="Z116" s="17" t="inlineStr">
        <is>
          <t>德国法兰克福2仓</t>
        </is>
      </c>
      <c r="AA116" s="17" t="inlineStr">
        <is>
          <t>PQ_F1127_20260101</t>
        </is>
      </c>
      <c r="AB116" s="17" t="inlineStr"/>
      <c r="AC116" s="17" t="inlineStr">
        <is>
          <t>00340434648320330218</t>
        </is>
      </c>
      <c r="AD116" s="17" t="inlineStr">
        <is>
          <t>DE</t>
        </is>
      </c>
      <c r="AE116" s="14" t="inlineStr">
        <is>
          <t>20537</t>
        </is>
      </c>
      <c r="AF116" s="14" t="inlineStr">
        <is>
          <t>55459</t>
        </is>
      </c>
      <c r="AG116" s="14" t="inlineStr"/>
      <c r="AH116" s="14" t="inlineStr"/>
      <c r="AI116" s="17" t="inlineStr"/>
      <c r="AJ116" s="17" t="inlineStr"/>
      <c r="AK116" s="15" t="inlineStr"/>
      <c r="AL116" s="15" t="inlineStr"/>
      <c r="AM116" s="16" t="inlineStr"/>
      <c r="AN116" s="15" t="inlineStr"/>
      <c r="AO116" s="17" t="inlineStr">
        <is>
          <t>Seedling Heat Mat</t>
        </is>
      </c>
      <c r="AP116" s="17" t="inlineStr"/>
      <c r="AQ116" t="inlineStr">
        <is>
          <t>vs-官网-de</t>
        </is>
      </c>
    </row>
    <row r="117" ht="16.8" customHeight="1">
      <c r="A117" s="17" t="inlineStr"/>
      <c r="B117" s="17" t="inlineStr">
        <is>
          <t>606805940152</t>
        </is>
      </c>
      <c r="C117" s="17" t="inlineStr">
        <is>
          <t>168063554071988364-3</t>
        </is>
      </c>
      <c r="D117" s="16" t="inlineStr">
        <is>
          <t>947270</t>
        </is>
      </c>
      <c r="E117" s="83" t="inlineStr">
        <is>
          <t>330101NJ-EU</t>
        </is>
      </c>
      <c r="F117" s="17" t="inlineStr">
        <is>
          <t>1</t>
        </is>
      </c>
      <c r="G117" s="17" t="inlineStr">
        <is>
          <t>FB4</t>
        </is>
      </c>
      <c r="H117" s="17" t="inlineStr">
        <is>
          <t>DE_DHL_RETURN_L</t>
        </is>
      </c>
      <c r="I117" s="17" t="inlineStr">
        <is>
          <t>2026-04-14 12:30:14</t>
        </is>
      </c>
      <c r="J117" s="82" t="n">
        <v>0.4</v>
      </c>
      <c r="K117" s="82" t="n">
        <v>0.36</v>
      </c>
      <c r="L117" s="17" t="inlineStr">
        <is>
          <t>FB4尾程</t>
        </is>
      </c>
      <c r="M117" s="17" t="inlineStr">
        <is>
          <t>高速公路费</t>
        </is>
      </c>
      <c r="N117" s="17" t="n">
        <v>0</v>
      </c>
      <c r="O117" s="17" t="inlineStr">
        <is>
          <t>EUR</t>
        </is>
      </c>
      <c r="P117" s="77" t="n">
        <v>0.19</v>
      </c>
      <c r="Q117" s="77" t="n">
        <v>0</v>
      </c>
      <c r="R117" s="78" t="n">
        <v>0.19</v>
      </c>
      <c r="S117" s="16" t="n">
        <v>0</v>
      </c>
      <c r="T117" s="16" t="n">
        <v>0.19</v>
      </c>
      <c r="U117" s="16" t="inlineStr"/>
      <c r="V117" s="16" t="inlineStr"/>
      <c r="W117" s="78" t="inlineStr"/>
      <c r="X117" s="17" t="inlineStr">
        <is>
          <t>千克</t>
        </is>
      </c>
      <c r="Y117" s="17" t="inlineStr">
        <is>
          <t>0.36</t>
        </is>
      </c>
      <c r="Z117" s="17" t="inlineStr">
        <is>
          <t>德国法兰克福2仓</t>
        </is>
      </c>
      <c r="AA117" s="17" t="inlineStr">
        <is>
          <t>PQ_F1127_20260101</t>
        </is>
      </c>
      <c r="AB117" s="17" t="inlineStr"/>
      <c r="AC117" s="17" t="inlineStr">
        <is>
          <t>00340434648320330218</t>
        </is>
      </c>
      <c r="AD117" s="17" t="inlineStr">
        <is>
          <t>DE</t>
        </is>
      </c>
      <c r="AE117" s="14" t="inlineStr">
        <is>
          <t>20537</t>
        </is>
      </c>
      <c r="AF117" s="14" t="inlineStr">
        <is>
          <t>55459</t>
        </is>
      </c>
      <c r="AG117" s="14" t="inlineStr"/>
      <c r="AH117" s="14" t="inlineStr"/>
      <c r="AI117" s="17" t="inlineStr"/>
      <c r="AJ117" s="17" t="inlineStr"/>
      <c r="AK117" s="15" t="inlineStr"/>
      <c r="AL117" s="15" t="inlineStr"/>
      <c r="AM117" s="16" t="inlineStr"/>
      <c r="AN117" s="15" t="inlineStr"/>
      <c r="AO117" s="17" t="inlineStr">
        <is>
          <t>Seedling Heat Mat</t>
        </is>
      </c>
      <c r="AP117" s="17" t="inlineStr"/>
      <c r="AQ117" t="inlineStr">
        <is>
          <t>vs-官网-de</t>
        </is>
      </c>
    </row>
    <row r="118" ht="16.8" customHeight="1">
      <c r="A118" s="17" t="inlineStr"/>
      <c r="B118" s="17" t="inlineStr">
        <is>
          <t>606805940152</t>
        </is>
      </c>
      <c r="C118" s="17" t="inlineStr">
        <is>
          <t>168063554071988364-3</t>
        </is>
      </c>
      <c r="D118" s="16" t="inlineStr">
        <is>
          <t>947270</t>
        </is>
      </c>
      <c r="E118" s="83" t="inlineStr">
        <is>
          <t>330101NJ-EU</t>
        </is>
      </c>
      <c r="F118" s="17" t="inlineStr">
        <is>
          <t>1</t>
        </is>
      </c>
      <c r="G118" s="17" t="inlineStr">
        <is>
          <t>FB4</t>
        </is>
      </c>
      <c r="H118" s="17" t="inlineStr">
        <is>
          <t>DE_DHL_RETURN_L</t>
        </is>
      </c>
      <c r="I118" s="17" t="inlineStr">
        <is>
          <t>2026-04-14 12:30:14</t>
        </is>
      </c>
      <c r="J118" s="82" t="n">
        <v>0.4</v>
      </c>
      <c r="K118" s="82" t="n">
        <v>0.36</v>
      </c>
      <c r="L118" s="17" t="inlineStr">
        <is>
          <t>FB4尾程</t>
        </is>
      </c>
      <c r="M118" s="17" t="inlineStr">
        <is>
          <t>回邮运费</t>
        </is>
      </c>
      <c r="N118" s="17" t="n">
        <v>0</v>
      </c>
      <c r="O118" s="17" t="inlineStr">
        <is>
          <t>EUR</t>
        </is>
      </c>
      <c r="P118" s="77" t="n">
        <v>4.11</v>
      </c>
      <c r="Q118" s="77" t="n">
        <v>0</v>
      </c>
      <c r="R118" s="78" t="n">
        <v>3.37</v>
      </c>
      <c r="S118" s="16" t="n">
        <v>0</v>
      </c>
      <c r="T118" s="16" t="n">
        <v>3.37</v>
      </c>
      <c r="U118" s="16" t="inlineStr"/>
      <c r="V118" s="16" t="inlineStr"/>
      <c r="W118" s="78" t="inlineStr"/>
      <c r="X118" s="17" t="inlineStr">
        <is>
          <t>千克</t>
        </is>
      </c>
      <c r="Y118" s="17" t="inlineStr">
        <is>
          <t>0.36</t>
        </is>
      </c>
      <c r="Z118" s="17" t="inlineStr">
        <is>
          <t>德国法兰克福2仓</t>
        </is>
      </c>
      <c r="AA118" s="17" t="inlineStr">
        <is>
          <t>PQ_F1127_20260101</t>
        </is>
      </c>
      <c r="AB118" s="17" t="inlineStr"/>
      <c r="AC118" s="17" t="inlineStr">
        <is>
          <t>00340434648320330218</t>
        </is>
      </c>
      <c r="AD118" s="17" t="inlineStr">
        <is>
          <t>DE</t>
        </is>
      </c>
      <c r="AE118" s="14" t="inlineStr">
        <is>
          <t>20537</t>
        </is>
      </c>
      <c r="AF118" s="14" t="inlineStr">
        <is>
          <t>55459</t>
        </is>
      </c>
      <c r="AG118" s="14" t="inlineStr">
        <is>
          <t>PZ_DE_DHL_Paket_Domestic_DE_德国仓</t>
        </is>
      </c>
      <c r="AH118" s="14" t="inlineStr">
        <is>
          <t>OZ_DE_法兰2仓</t>
        </is>
      </c>
      <c r="AI118" s="17" t="inlineStr"/>
      <c r="AJ118" s="17" t="inlineStr"/>
      <c r="AK118" s="15" t="inlineStr"/>
      <c r="AL118" s="15" t="inlineStr"/>
      <c r="AM118" s="16" t="inlineStr"/>
      <c r="AN118" s="15" t="inlineStr"/>
      <c r="AO118" s="17" t="inlineStr">
        <is>
          <t>Seedling Heat Mat</t>
        </is>
      </c>
      <c r="AP118" s="17" t="inlineStr"/>
      <c r="AQ118" t="inlineStr">
        <is>
          <t>vs-官网-de</t>
        </is>
      </c>
    </row>
    <row r="119" ht="16.8" customHeight="1">
      <c r="A119" s="17" t="inlineStr"/>
      <c r="B119" s="17" t="inlineStr">
        <is>
          <t>606805940152</t>
        </is>
      </c>
      <c r="C119" s="17" t="inlineStr">
        <is>
          <t>168063554071988364-3</t>
        </is>
      </c>
      <c r="D119" s="16" t="inlineStr">
        <is>
          <t>947270</t>
        </is>
      </c>
      <c r="E119" s="83" t="inlineStr">
        <is>
          <t>330101NJ-EU</t>
        </is>
      </c>
      <c r="F119" s="17" t="inlineStr">
        <is>
          <t>1</t>
        </is>
      </c>
      <c r="G119" s="17" t="inlineStr">
        <is>
          <t>FB4</t>
        </is>
      </c>
      <c r="H119" s="17" t="inlineStr">
        <is>
          <t>DE_DHL_RETURN_L</t>
        </is>
      </c>
      <c r="I119" s="17" t="inlineStr">
        <is>
          <t>2026-04-14 12:30:14</t>
        </is>
      </c>
      <c r="J119" s="82" t="n">
        <v>0</v>
      </c>
      <c r="K119" s="82" t="n">
        <v>0.36</v>
      </c>
      <c r="L119" s="17" t="inlineStr">
        <is>
          <t>GRS_配送_其它费</t>
        </is>
      </c>
      <c r="M119" s="17" t="inlineStr">
        <is>
          <t>燃油附加费</t>
        </is>
      </c>
      <c r="N119" s="17" t="n">
        <v>0</v>
      </c>
      <c r="O119" s="17" t="inlineStr">
        <is>
          <t>EUR</t>
        </is>
      </c>
      <c r="P119" s="77" t="n">
        <v>0.04</v>
      </c>
      <c r="Q119" s="77" t="n">
        <v>0</v>
      </c>
      <c r="R119" s="78" t="n">
        <v>0.04</v>
      </c>
      <c r="S119" s="16" t="n">
        <v>0</v>
      </c>
      <c r="T119" s="16" t="n">
        <v>0.04</v>
      </c>
      <c r="U119" s="16" t="inlineStr"/>
      <c r="V119" s="16" t="inlineStr"/>
      <c r="W119" s="78" t="inlineStr"/>
      <c r="X119" s="17" t="inlineStr"/>
      <c r="Y119" s="17" t="inlineStr"/>
      <c r="Z119" s="17" t="inlineStr">
        <is>
          <t>德国法兰克福2仓</t>
        </is>
      </c>
      <c r="AA119" s="17" t="inlineStr">
        <is>
          <t>v6</t>
        </is>
      </c>
      <c r="AB119" s="17" t="inlineStr"/>
      <c r="AC119" s="17" t="inlineStr">
        <is>
          <t>00340434648320330218</t>
        </is>
      </c>
      <c r="AD119" s="17" t="inlineStr">
        <is>
          <t>DE</t>
        </is>
      </c>
      <c r="AE119" s="14" t="inlineStr">
        <is>
          <t>20537</t>
        </is>
      </c>
      <c r="AF119" s="14" t="inlineStr">
        <is>
          <t>55459</t>
        </is>
      </c>
      <c r="AG119" s="14" t="inlineStr"/>
      <c r="AH119" s="14" t="inlineStr"/>
      <c r="AI119" s="17" t="inlineStr"/>
      <c r="AJ119" s="17" t="inlineStr"/>
      <c r="AK119" s="15" t="inlineStr"/>
      <c r="AL119" s="15" t="inlineStr"/>
      <c r="AM119" s="16" t="inlineStr"/>
      <c r="AN119" s="15" t="inlineStr">
        <is>
          <t>【燃油率:0.0125】</t>
        </is>
      </c>
      <c r="AO119" s="17" t="inlineStr">
        <is>
          <t>Seedling Heat Mat</t>
        </is>
      </c>
      <c r="AP119" s="17" t="inlineStr"/>
      <c r="AQ119" t="inlineStr">
        <is>
          <t>vs-官网-de</t>
        </is>
      </c>
    </row>
    <row r="120" ht="16.8" customHeight="1">
      <c r="A120" s="17" t="inlineStr"/>
      <c r="B120" s="17" t="inlineStr">
        <is>
          <t>606806098837</t>
        </is>
      </c>
      <c r="C120" s="17" t="inlineStr">
        <is>
          <t>168174826205711098-1</t>
        </is>
      </c>
      <c r="D120" s="16" t="inlineStr">
        <is>
          <t>947270</t>
        </is>
      </c>
      <c r="E120" s="83" t="inlineStr">
        <is>
          <t>311001-7X5-EU</t>
        </is>
      </c>
      <c r="F120" s="17" t="inlineStr">
        <is>
          <t>1</t>
        </is>
      </c>
      <c r="G120" s="17" t="inlineStr">
        <is>
          <t>FB4</t>
        </is>
      </c>
      <c r="H120" s="17" t="inlineStr">
        <is>
          <t>DE_DHL_RETURN_L</t>
        </is>
      </c>
      <c r="I120" s="17" t="inlineStr">
        <is>
          <t>2026-04-14 14:43:28</t>
        </is>
      </c>
      <c r="J120" s="82" t="n">
        <v>0.8</v>
      </c>
      <c r="K120" s="82" t="n">
        <v>0.74</v>
      </c>
      <c r="L120" s="17" t="inlineStr">
        <is>
          <t>FB4尾程</t>
        </is>
      </c>
      <c r="M120" s="17" t="inlineStr">
        <is>
          <t>高速公路费</t>
        </is>
      </c>
      <c r="N120" s="17" t="n">
        <v>0</v>
      </c>
      <c r="O120" s="17" t="inlineStr">
        <is>
          <t>EUR</t>
        </is>
      </c>
      <c r="P120" s="77" t="n">
        <v>0.19</v>
      </c>
      <c r="Q120" s="77" t="n">
        <v>0</v>
      </c>
      <c r="R120" s="78" t="n">
        <v>0.19</v>
      </c>
      <c r="S120" s="16" t="n">
        <v>0</v>
      </c>
      <c r="T120" s="16" t="n">
        <v>0.19</v>
      </c>
      <c r="U120" s="16" t="inlineStr"/>
      <c r="V120" s="16" t="inlineStr"/>
      <c r="W120" s="78" t="inlineStr"/>
      <c r="X120" s="17" t="inlineStr">
        <is>
          <t>千克</t>
        </is>
      </c>
      <c r="Y120" s="17" t="inlineStr">
        <is>
          <t>0.74</t>
        </is>
      </c>
      <c r="Z120" s="17" t="inlineStr">
        <is>
          <t>德国法兰克福2仓</t>
        </is>
      </c>
      <c r="AA120" s="17" t="inlineStr">
        <is>
          <t>PQ_F1127_20260101</t>
        </is>
      </c>
      <c r="AB120" s="17" t="inlineStr"/>
      <c r="AC120" s="17" t="inlineStr">
        <is>
          <t>00340434648320330669</t>
        </is>
      </c>
      <c r="AD120" s="17" t="inlineStr">
        <is>
          <t>DE</t>
        </is>
      </c>
      <c r="AE120" s="14" t="inlineStr">
        <is>
          <t>63911</t>
        </is>
      </c>
      <c r="AF120" s="14" t="inlineStr">
        <is>
          <t>55459</t>
        </is>
      </c>
      <c r="AG120" s="14" t="inlineStr"/>
      <c r="AH120" s="14" t="inlineStr"/>
      <c r="AI120" s="17" t="inlineStr"/>
      <c r="AJ120" s="17" t="inlineStr"/>
      <c r="AK120" s="15" t="inlineStr"/>
      <c r="AL120" s="15" t="inlineStr"/>
      <c r="AM120" s="16" t="inlineStr"/>
      <c r="AN120" s="15" t="inlineStr"/>
      <c r="AO120" s="17" t="inlineStr">
        <is>
          <t>7 gallon Grow Bags</t>
        </is>
      </c>
      <c r="AP120" s="17" t="inlineStr">
        <is>
          <t>7加仑黑色种植袋 5个一卖</t>
        </is>
      </c>
      <c r="AQ120" t="inlineStr">
        <is>
          <t>vs-官网-de</t>
        </is>
      </c>
    </row>
    <row r="121" ht="16.8" customHeight="1">
      <c r="A121" s="17" t="inlineStr"/>
      <c r="B121" s="17" t="inlineStr">
        <is>
          <t>606806098837</t>
        </is>
      </c>
      <c r="C121" s="17" t="inlineStr">
        <is>
          <t>168174826205711098-1</t>
        </is>
      </c>
      <c r="D121" s="16" t="inlineStr">
        <is>
          <t>947270</t>
        </is>
      </c>
      <c r="E121" s="83" t="inlineStr">
        <is>
          <t>311001-7X5-EU</t>
        </is>
      </c>
      <c r="F121" s="17" t="inlineStr">
        <is>
          <t>1</t>
        </is>
      </c>
      <c r="G121" s="17" t="inlineStr">
        <is>
          <t>FB4</t>
        </is>
      </c>
      <c r="H121" s="17" t="inlineStr">
        <is>
          <t>DE_DHL_RETURN_L</t>
        </is>
      </c>
      <c r="I121" s="17" t="inlineStr">
        <is>
          <t>2026-04-14 14:43:28</t>
        </is>
      </c>
      <c r="J121" s="82" t="n">
        <v>0.8</v>
      </c>
      <c r="K121" s="82" t="n">
        <v>0.74</v>
      </c>
      <c r="L121" s="17" t="inlineStr">
        <is>
          <t>FB4尾程</t>
        </is>
      </c>
      <c r="M121" s="17" t="inlineStr">
        <is>
          <t>回邮运费</t>
        </is>
      </c>
      <c r="N121" s="17" t="n">
        <v>0</v>
      </c>
      <c r="O121" s="17" t="inlineStr">
        <is>
          <t>EUR</t>
        </is>
      </c>
      <c r="P121" s="77" t="n">
        <v>4.11</v>
      </c>
      <c r="Q121" s="77" t="n">
        <v>0</v>
      </c>
      <c r="R121" s="78" t="n">
        <v>3.37</v>
      </c>
      <c r="S121" s="16" t="n">
        <v>0</v>
      </c>
      <c r="T121" s="16" t="n">
        <v>3.37</v>
      </c>
      <c r="U121" s="16" t="inlineStr"/>
      <c r="V121" s="16" t="inlineStr"/>
      <c r="W121" s="78" t="inlineStr"/>
      <c r="X121" s="17" t="inlineStr">
        <is>
          <t>千克</t>
        </is>
      </c>
      <c r="Y121" s="17" t="inlineStr">
        <is>
          <t>0.74</t>
        </is>
      </c>
      <c r="Z121" s="17" t="inlineStr">
        <is>
          <t>德国法兰克福2仓</t>
        </is>
      </c>
      <c r="AA121" s="17" t="inlineStr">
        <is>
          <t>PQ_F1127_20260101</t>
        </is>
      </c>
      <c r="AB121" s="17" t="inlineStr"/>
      <c r="AC121" s="17" t="inlineStr">
        <is>
          <t>00340434648320330669</t>
        </is>
      </c>
      <c r="AD121" s="17" t="inlineStr">
        <is>
          <t>DE</t>
        </is>
      </c>
      <c r="AE121" s="14" t="inlineStr">
        <is>
          <t>63911</t>
        </is>
      </c>
      <c r="AF121" s="14" t="inlineStr">
        <is>
          <t>55459</t>
        </is>
      </c>
      <c r="AG121" s="14" t="inlineStr">
        <is>
          <t>PZ_DE_DHL_Paket_Domestic_DE_德国仓</t>
        </is>
      </c>
      <c r="AH121" s="14" t="inlineStr">
        <is>
          <t>OZ_DE_法兰2仓</t>
        </is>
      </c>
      <c r="AI121" s="17" t="inlineStr"/>
      <c r="AJ121" s="17" t="inlineStr"/>
      <c r="AK121" s="15" t="inlineStr"/>
      <c r="AL121" s="15" t="inlineStr"/>
      <c r="AM121" s="16" t="inlineStr"/>
      <c r="AN121" s="15" t="inlineStr"/>
      <c r="AO121" s="17" t="inlineStr">
        <is>
          <t>7 gallon Grow Bags</t>
        </is>
      </c>
      <c r="AP121" s="17" t="inlineStr">
        <is>
          <t>7加仑黑色种植袋 5个一卖</t>
        </is>
      </c>
      <c r="AQ121" t="inlineStr">
        <is>
          <t>vs-官网-de</t>
        </is>
      </c>
    </row>
    <row r="122" ht="16.8" customHeight="1">
      <c r="A122" s="17" t="inlineStr"/>
      <c r="B122" s="17" t="inlineStr">
        <is>
          <t>606806098837</t>
        </is>
      </c>
      <c r="C122" s="17" t="inlineStr">
        <is>
          <t>168174826205711098-1</t>
        </is>
      </c>
      <c r="D122" s="16" t="inlineStr">
        <is>
          <t>947270</t>
        </is>
      </c>
      <c r="E122" s="83" t="inlineStr">
        <is>
          <t>311001-7X5-EU</t>
        </is>
      </c>
      <c r="F122" s="17" t="inlineStr">
        <is>
          <t>1</t>
        </is>
      </c>
      <c r="G122" s="17" t="inlineStr">
        <is>
          <t>FB4</t>
        </is>
      </c>
      <c r="H122" s="17" t="inlineStr">
        <is>
          <t>DE_DHL_RETURN_L</t>
        </is>
      </c>
      <c r="I122" s="17" t="inlineStr">
        <is>
          <t>2026-04-14 14:43:28</t>
        </is>
      </c>
      <c r="J122" s="82" t="n">
        <v>0</v>
      </c>
      <c r="K122" s="82" t="n">
        <v>0.74</v>
      </c>
      <c r="L122" s="17" t="inlineStr">
        <is>
          <t>GRS_配送_其它费</t>
        </is>
      </c>
      <c r="M122" s="17" t="inlineStr">
        <is>
          <t>燃油附加费</t>
        </is>
      </c>
      <c r="N122" s="17" t="n">
        <v>0</v>
      </c>
      <c r="O122" s="17" t="inlineStr">
        <is>
          <t>EUR</t>
        </is>
      </c>
      <c r="P122" s="77" t="n">
        <v>0.04</v>
      </c>
      <c r="Q122" s="77" t="n">
        <v>0</v>
      </c>
      <c r="R122" s="78" t="n">
        <v>0.04</v>
      </c>
      <c r="S122" s="16" t="n">
        <v>0</v>
      </c>
      <c r="T122" s="16" t="n">
        <v>0.04</v>
      </c>
      <c r="U122" s="16" t="inlineStr"/>
      <c r="V122" s="16" t="inlineStr"/>
      <c r="W122" s="78" t="inlineStr"/>
      <c r="X122" s="17" t="inlineStr"/>
      <c r="Y122" s="17" t="inlineStr"/>
      <c r="Z122" s="17" t="inlineStr">
        <is>
          <t>德国法兰克福2仓</t>
        </is>
      </c>
      <c r="AA122" s="17" t="inlineStr">
        <is>
          <t>v6</t>
        </is>
      </c>
      <c r="AB122" s="17" t="inlineStr"/>
      <c r="AC122" s="17" t="inlineStr">
        <is>
          <t>00340434648320330669</t>
        </is>
      </c>
      <c r="AD122" s="17" t="inlineStr">
        <is>
          <t>DE</t>
        </is>
      </c>
      <c r="AE122" s="14" t="inlineStr">
        <is>
          <t>63911</t>
        </is>
      </c>
      <c r="AF122" s="14" t="inlineStr">
        <is>
          <t>55459</t>
        </is>
      </c>
      <c r="AG122" s="14" t="inlineStr"/>
      <c r="AH122" s="14" t="inlineStr"/>
      <c r="AI122" s="17" t="inlineStr"/>
      <c r="AJ122" s="17" t="inlineStr"/>
      <c r="AK122" s="15" t="inlineStr"/>
      <c r="AL122" s="15" t="inlineStr"/>
      <c r="AM122" s="16" t="inlineStr"/>
      <c r="AN122" s="15" t="inlineStr">
        <is>
          <t>【燃油率:0.0125】</t>
        </is>
      </c>
      <c r="AO122" s="17" t="inlineStr">
        <is>
          <t>7 gallon Grow Bags</t>
        </is>
      </c>
      <c r="AP122" s="17" t="inlineStr">
        <is>
          <t>7加仑黑色种植袋 5个一卖</t>
        </is>
      </c>
      <c r="AQ122" t="inlineStr">
        <is>
          <t>vs-官网-de</t>
        </is>
      </c>
    </row>
    <row r="123" ht="16.8" customHeight="1">
      <c r="A123" s="17" t="inlineStr"/>
      <c r="B123" s="17" t="inlineStr">
        <is>
          <t>606807525605</t>
        </is>
      </c>
      <c r="C123" s="17" t="inlineStr">
        <is>
          <t>168181383547059547-1</t>
        </is>
      </c>
      <c r="D123" s="16" t="inlineStr">
        <is>
          <t>947270</t>
        </is>
      </c>
      <c r="E123" s="83" t="inlineStr">
        <is>
          <t>VSF-AWD4-EU</t>
        </is>
      </c>
      <c r="F123" s="17" t="inlineStr">
        <is>
          <t>1</t>
        </is>
      </c>
      <c r="G123" s="17" t="inlineStr">
        <is>
          <t>FB4</t>
        </is>
      </c>
      <c r="H123" s="17" t="inlineStr">
        <is>
          <t>DE_DHL_RETURN_L</t>
        </is>
      </c>
      <c r="I123" s="17" t="inlineStr">
        <is>
          <t>2026-04-15 11:00:45</t>
        </is>
      </c>
      <c r="J123" s="82" t="n">
        <v>0.3</v>
      </c>
      <c r="K123" s="82" t="n">
        <v>0.28</v>
      </c>
      <c r="L123" s="17" t="inlineStr">
        <is>
          <t>FB4尾程</t>
        </is>
      </c>
      <c r="M123" s="17" t="inlineStr">
        <is>
          <t>高速公路费</t>
        </is>
      </c>
      <c r="N123" s="17" t="n">
        <v>0</v>
      </c>
      <c r="O123" s="17" t="inlineStr">
        <is>
          <t>EUR</t>
        </is>
      </c>
      <c r="P123" s="77" t="n">
        <v>0.19</v>
      </c>
      <c r="Q123" s="77" t="n">
        <v>0</v>
      </c>
      <c r="R123" s="78" t="n">
        <v>0.19</v>
      </c>
      <c r="S123" s="16" t="n">
        <v>0</v>
      </c>
      <c r="T123" s="16" t="n">
        <v>0.19</v>
      </c>
      <c r="U123" s="16" t="inlineStr"/>
      <c r="V123" s="16" t="inlineStr"/>
      <c r="W123" s="78" t="inlineStr"/>
      <c r="X123" s="17" t="inlineStr">
        <is>
          <t>千克</t>
        </is>
      </c>
      <c r="Y123" s="17" t="inlineStr">
        <is>
          <t>0.28</t>
        </is>
      </c>
      <c r="Z123" s="17" t="inlineStr">
        <is>
          <t>德国法兰克福2仓</t>
        </is>
      </c>
      <c r="AA123" s="17" t="inlineStr">
        <is>
          <t>PQ_F1127_20260101</t>
        </is>
      </c>
      <c r="AB123" s="17" t="inlineStr"/>
      <c r="AC123" s="17" t="inlineStr">
        <is>
          <t>00340434648320334001</t>
        </is>
      </c>
      <c r="AD123" s="17" t="inlineStr">
        <is>
          <t>DE</t>
        </is>
      </c>
      <c r="AE123" s="14" t="inlineStr">
        <is>
          <t>15713</t>
        </is>
      </c>
      <c r="AF123" s="14" t="inlineStr">
        <is>
          <t>55459</t>
        </is>
      </c>
      <c r="AG123" s="14" t="inlineStr"/>
      <c r="AH123" s="14" t="inlineStr"/>
      <c r="AI123" s="17" t="inlineStr"/>
      <c r="AJ123" s="17" t="inlineStr"/>
      <c r="AK123" s="15" t="inlineStr"/>
      <c r="AL123" s="15" t="inlineStr"/>
      <c r="AM123" s="16" t="inlineStr"/>
      <c r="AN123" s="15" t="inlineStr"/>
      <c r="AO123" s="17" t="inlineStr">
        <is>
          <t>黑色4寸夹扇</t>
        </is>
      </c>
      <c r="AP123" s="17" t="inlineStr">
        <is>
          <t>黑色4寸夹扇</t>
        </is>
      </c>
      <c r="AQ123" t="inlineStr">
        <is>
          <t>vs-官网-de</t>
        </is>
      </c>
    </row>
    <row r="124" ht="16.8" customHeight="1">
      <c r="A124" s="17" t="inlineStr"/>
      <c r="B124" s="17" t="inlineStr">
        <is>
          <t>606807525605</t>
        </is>
      </c>
      <c r="C124" s="17" t="inlineStr">
        <is>
          <t>168181383547059547-1</t>
        </is>
      </c>
      <c r="D124" s="16" t="inlineStr">
        <is>
          <t>947270</t>
        </is>
      </c>
      <c r="E124" s="83" t="inlineStr">
        <is>
          <t>VSF-AWD4-EU</t>
        </is>
      </c>
      <c r="F124" s="17" t="inlineStr">
        <is>
          <t>1</t>
        </is>
      </c>
      <c r="G124" s="17" t="inlineStr">
        <is>
          <t>FB4</t>
        </is>
      </c>
      <c r="H124" s="17" t="inlineStr">
        <is>
          <t>DE_DHL_RETURN_L</t>
        </is>
      </c>
      <c r="I124" s="17" t="inlineStr">
        <is>
          <t>2026-04-15 11:00:45</t>
        </is>
      </c>
      <c r="J124" s="82" t="n">
        <v>0.3</v>
      </c>
      <c r="K124" s="82" t="n">
        <v>0.28</v>
      </c>
      <c r="L124" s="17" t="inlineStr">
        <is>
          <t>FB4尾程</t>
        </is>
      </c>
      <c r="M124" s="17" t="inlineStr">
        <is>
          <t>回邮运费</t>
        </is>
      </c>
      <c r="N124" s="17" t="n">
        <v>0</v>
      </c>
      <c r="O124" s="17" t="inlineStr">
        <is>
          <t>EUR</t>
        </is>
      </c>
      <c r="P124" s="77" t="n">
        <v>4.11</v>
      </c>
      <c r="Q124" s="77" t="n">
        <v>0</v>
      </c>
      <c r="R124" s="78" t="n">
        <v>3.37</v>
      </c>
      <c r="S124" s="16" t="n">
        <v>0</v>
      </c>
      <c r="T124" s="16" t="n">
        <v>3.37</v>
      </c>
      <c r="U124" s="16" t="inlineStr"/>
      <c r="V124" s="16" t="inlineStr"/>
      <c r="W124" s="78" t="inlineStr"/>
      <c r="X124" s="17" t="inlineStr">
        <is>
          <t>千克</t>
        </is>
      </c>
      <c r="Y124" s="17" t="inlineStr">
        <is>
          <t>0.28</t>
        </is>
      </c>
      <c r="Z124" s="17" t="inlineStr">
        <is>
          <t>德国法兰克福2仓</t>
        </is>
      </c>
      <c r="AA124" s="17" t="inlineStr">
        <is>
          <t>PQ_F1127_20260101</t>
        </is>
      </c>
      <c r="AB124" s="17" t="inlineStr"/>
      <c r="AC124" s="17" t="inlineStr">
        <is>
          <t>00340434648320334001</t>
        </is>
      </c>
      <c r="AD124" s="17" t="inlineStr">
        <is>
          <t>DE</t>
        </is>
      </c>
      <c r="AE124" s="14" t="inlineStr">
        <is>
          <t>15713</t>
        </is>
      </c>
      <c r="AF124" s="14" t="inlineStr">
        <is>
          <t>55459</t>
        </is>
      </c>
      <c r="AG124" s="14" t="inlineStr">
        <is>
          <t>PZ_DE_DHL_Paket_Domestic_DE_德国仓</t>
        </is>
      </c>
      <c r="AH124" s="14" t="inlineStr">
        <is>
          <t>OZ_DE_法兰2仓</t>
        </is>
      </c>
      <c r="AI124" s="17" t="inlineStr"/>
      <c r="AJ124" s="17" t="inlineStr"/>
      <c r="AK124" s="15" t="inlineStr"/>
      <c r="AL124" s="15" t="inlineStr"/>
      <c r="AM124" s="16" t="inlineStr"/>
      <c r="AN124" s="15" t="inlineStr"/>
      <c r="AO124" s="17" t="inlineStr">
        <is>
          <t>黑色4寸夹扇</t>
        </is>
      </c>
      <c r="AP124" s="17" t="inlineStr">
        <is>
          <t>黑色4寸夹扇</t>
        </is>
      </c>
      <c r="AQ124" t="inlineStr">
        <is>
          <t>vs-官网-de</t>
        </is>
      </c>
    </row>
    <row r="125" ht="16.8" customHeight="1">
      <c r="A125" s="17" t="inlineStr"/>
      <c r="B125" s="17" t="inlineStr">
        <is>
          <t>606807525605</t>
        </is>
      </c>
      <c r="C125" s="17" t="inlineStr">
        <is>
          <t>168181383547059547-1</t>
        </is>
      </c>
      <c r="D125" s="16" t="inlineStr">
        <is>
          <t>947270</t>
        </is>
      </c>
      <c r="E125" s="83" t="inlineStr">
        <is>
          <t>VSF-AWD4-EU</t>
        </is>
      </c>
      <c r="F125" s="17" t="inlineStr">
        <is>
          <t>1</t>
        </is>
      </c>
      <c r="G125" s="17" t="inlineStr">
        <is>
          <t>FB4</t>
        </is>
      </c>
      <c r="H125" s="17" t="inlineStr">
        <is>
          <t>DE_DHL_RETURN_L</t>
        </is>
      </c>
      <c r="I125" s="17" t="inlineStr">
        <is>
          <t>2026-04-15 11:00:45</t>
        </is>
      </c>
      <c r="J125" s="82" t="n">
        <v>0</v>
      </c>
      <c r="K125" s="82" t="n">
        <v>0.28</v>
      </c>
      <c r="L125" s="17" t="inlineStr">
        <is>
          <t>GRS_配送_其它费</t>
        </is>
      </c>
      <c r="M125" s="17" t="inlineStr">
        <is>
          <t>燃油附加费</t>
        </is>
      </c>
      <c r="N125" s="17" t="n">
        <v>0</v>
      </c>
      <c r="O125" s="17" t="inlineStr">
        <is>
          <t>EUR</t>
        </is>
      </c>
      <c r="P125" s="77" t="n">
        <v>0.04</v>
      </c>
      <c r="Q125" s="77" t="n">
        <v>0</v>
      </c>
      <c r="R125" s="78" t="n">
        <v>0.04</v>
      </c>
      <c r="S125" s="16" t="n">
        <v>0</v>
      </c>
      <c r="T125" s="16" t="n">
        <v>0.04</v>
      </c>
      <c r="U125" s="16" t="inlineStr"/>
      <c r="V125" s="16" t="inlineStr"/>
      <c r="W125" s="78" t="inlineStr"/>
      <c r="X125" s="17" t="inlineStr"/>
      <c r="Y125" s="17" t="inlineStr"/>
      <c r="Z125" s="17" t="inlineStr">
        <is>
          <t>德国法兰克福2仓</t>
        </is>
      </c>
      <c r="AA125" s="17" t="inlineStr">
        <is>
          <t>v6</t>
        </is>
      </c>
      <c r="AB125" s="17" t="inlineStr"/>
      <c r="AC125" s="17" t="inlineStr">
        <is>
          <t>00340434648320334001</t>
        </is>
      </c>
      <c r="AD125" s="17" t="inlineStr">
        <is>
          <t>DE</t>
        </is>
      </c>
      <c r="AE125" s="14" t="inlineStr">
        <is>
          <t>15713</t>
        </is>
      </c>
      <c r="AF125" s="14" t="inlineStr">
        <is>
          <t>55459</t>
        </is>
      </c>
      <c r="AG125" s="14" t="inlineStr"/>
      <c r="AH125" s="14" t="inlineStr"/>
      <c r="AI125" s="17" t="inlineStr"/>
      <c r="AJ125" s="17" t="inlineStr"/>
      <c r="AK125" s="15" t="inlineStr"/>
      <c r="AL125" s="15" t="inlineStr"/>
      <c r="AM125" s="16" t="inlineStr"/>
      <c r="AN125" s="15" t="inlineStr">
        <is>
          <t>【燃油率:0.0125】</t>
        </is>
      </c>
      <c r="AO125" s="17" t="inlineStr">
        <is>
          <t>黑色4寸夹扇</t>
        </is>
      </c>
      <c r="AP125" s="17" t="inlineStr">
        <is>
          <t>黑色4寸夹扇</t>
        </is>
      </c>
      <c r="AQ125" t="inlineStr">
        <is>
          <t>vs-官网-de</t>
        </is>
      </c>
    </row>
    <row r="126" ht="16.8" customHeight="1">
      <c r="A126" s="17" t="inlineStr"/>
      <c r="B126" s="17" t="inlineStr">
        <is>
          <t>606807536600</t>
        </is>
      </c>
      <c r="C126" s="17" t="inlineStr">
        <is>
          <t>168181383547059547-2</t>
        </is>
      </c>
      <c r="D126" s="16" t="inlineStr">
        <is>
          <t>947270</t>
        </is>
      </c>
      <c r="E126" s="83" t="inlineStr">
        <is>
          <t>VSF-AWD4-EU</t>
        </is>
      </c>
      <c r="F126" s="17" t="inlineStr">
        <is>
          <t>1</t>
        </is>
      </c>
      <c r="G126" s="17" t="inlineStr">
        <is>
          <t>FB4</t>
        </is>
      </c>
      <c r="H126" s="17" t="inlineStr">
        <is>
          <t>DE_DHL_RETURN_L</t>
        </is>
      </c>
      <c r="I126" s="17" t="inlineStr">
        <is>
          <t>2026-04-15 11:04:16</t>
        </is>
      </c>
      <c r="J126" s="82" t="n">
        <v>0.3</v>
      </c>
      <c r="K126" s="82" t="n">
        <v>0.28</v>
      </c>
      <c r="L126" s="17" t="inlineStr">
        <is>
          <t>FB4尾程</t>
        </is>
      </c>
      <c r="M126" s="17" t="inlineStr">
        <is>
          <t>高速公路费</t>
        </is>
      </c>
      <c r="N126" s="17" t="n">
        <v>0</v>
      </c>
      <c r="O126" s="17" t="inlineStr">
        <is>
          <t>EUR</t>
        </is>
      </c>
      <c r="P126" s="77" t="n">
        <v>0.19</v>
      </c>
      <c r="Q126" s="77" t="n">
        <v>0</v>
      </c>
      <c r="R126" s="78" t="n">
        <v>0.19</v>
      </c>
      <c r="S126" s="16" t="n">
        <v>0</v>
      </c>
      <c r="T126" s="16" t="n">
        <v>0.19</v>
      </c>
      <c r="U126" s="16" t="inlineStr"/>
      <c r="V126" s="16" t="inlineStr"/>
      <c r="W126" s="78" t="inlineStr"/>
      <c r="X126" s="17" t="inlineStr">
        <is>
          <t>千克</t>
        </is>
      </c>
      <c r="Y126" s="17" t="inlineStr">
        <is>
          <t>0.28</t>
        </is>
      </c>
      <c r="Z126" s="17" t="inlineStr">
        <is>
          <t>德国法兰克福2仓</t>
        </is>
      </c>
      <c r="AA126" s="17" t="inlineStr">
        <is>
          <t>PQ_F1127_20260101</t>
        </is>
      </c>
      <c r="AB126" s="17" t="inlineStr"/>
      <c r="AC126" s="17" t="inlineStr">
        <is>
          <t>00340434648320334018</t>
        </is>
      </c>
      <c r="AD126" s="17" t="inlineStr">
        <is>
          <t>DE</t>
        </is>
      </c>
      <c r="AE126" s="14" t="inlineStr">
        <is>
          <t>15713</t>
        </is>
      </c>
      <c r="AF126" s="14" t="inlineStr">
        <is>
          <t>55459</t>
        </is>
      </c>
      <c r="AG126" s="14" t="inlineStr"/>
      <c r="AH126" s="14" t="inlineStr"/>
      <c r="AI126" s="17" t="inlineStr"/>
      <c r="AJ126" s="17" t="inlineStr"/>
      <c r="AK126" s="15" t="inlineStr"/>
      <c r="AL126" s="15" t="inlineStr">
        <is>
          <t>4916098265203224577</t>
        </is>
      </c>
      <c r="AM126" s="16" t="inlineStr"/>
      <c r="AN126" s="15" t="inlineStr"/>
      <c r="AO126" s="17" t="inlineStr">
        <is>
          <t>黑色4寸夹扇</t>
        </is>
      </c>
      <c r="AP126" s="17" t="inlineStr">
        <is>
          <t>黑色4寸夹扇</t>
        </is>
      </c>
      <c r="AQ126" t="inlineStr">
        <is>
          <t>vs-官网-de</t>
        </is>
      </c>
    </row>
    <row r="127" ht="16.8" customHeight="1">
      <c r="A127" s="17" t="inlineStr"/>
      <c r="B127" s="17" t="inlineStr">
        <is>
          <t>606807536600</t>
        </is>
      </c>
      <c r="C127" s="17" t="inlineStr">
        <is>
          <t>168181383547059547-2</t>
        </is>
      </c>
      <c r="D127" s="16" t="inlineStr">
        <is>
          <t>947270</t>
        </is>
      </c>
      <c r="E127" s="83" t="inlineStr">
        <is>
          <t>VSF-AWD4-EU</t>
        </is>
      </c>
      <c r="F127" s="17" t="inlineStr">
        <is>
          <t>1</t>
        </is>
      </c>
      <c r="G127" s="17" t="inlineStr">
        <is>
          <t>FB4</t>
        </is>
      </c>
      <c r="H127" s="17" t="inlineStr">
        <is>
          <t>DE_DHL_RETURN_L</t>
        </is>
      </c>
      <c r="I127" s="17" t="inlineStr">
        <is>
          <t>2026-04-15 11:04:16</t>
        </is>
      </c>
      <c r="J127" s="82" t="n">
        <v>0.3</v>
      </c>
      <c r="K127" s="82" t="n">
        <v>0.28</v>
      </c>
      <c r="L127" s="17" t="inlineStr">
        <is>
          <t>FB4尾程</t>
        </is>
      </c>
      <c r="M127" s="17" t="inlineStr">
        <is>
          <t>回邮运费</t>
        </is>
      </c>
      <c r="N127" s="17" t="n">
        <v>0</v>
      </c>
      <c r="O127" s="17" t="inlineStr">
        <is>
          <t>EUR</t>
        </is>
      </c>
      <c r="P127" s="77" t="n">
        <v>4.11</v>
      </c>
      <c r="Q127" s="77" t="n">
        <v>0</v>
      </c>
      <c r="R127" s="78" t="n">
        <v>3.37</v>
      </c>
      <c r="S127" s="16" t="n">
        <v>0</v>
      </c>
      <c r="T127" s="16" t="n">
        <v>3.37</v>
      </c>
      <c r="U127" s="16" t="inlineStr"/>
      <c r="V127" s="16" t="inlineStr"/>
      <c r="W127" s="78" t="inlineStr"/>
      <c r="X127" s="17" t="inlineStr">
        <is>
          <t>千克</t>
        </is>
      </c>
      <c r="Y127" s="17" t="inlineStr">
        <is>
          <t>0.28</t>
        </is>
      </c>
      <c r="Z127" s="17" t="inlineStr">
        <is>
          <t>德国法兰克福2仓</t>
        </is>
      </c>
      <c r="AA127" s="17" t="inlineStr">
        <is>
          <t>PQ_F1127_20260101</t>
        </is>
      </c>
      <c r="AB127" s="17" t="inlineStr"/>
      <c r="AC127" s="17" t="inlineStr">
        <is>
          <t>00340434648320334018</t>
        </is>
      </c>
      <c r="AD127" s="17" t="inlineStr">
        <is>
          <t>DE</t>
        </is>
      </c>
      <c r="AE127" s="14" t="inlineStr">
        <is>
          <t>15713</t>
        </is>
      </c>
      <c r="AF127" s="14" t="inlineStr">
        <is>
          <t>55459</t>
        </is>
      </c>
      <c r="AG127" s="14" t="inlineStr">
        <is>
          <t>PZ_DE_DHL_Paket_Domestic_DE_德国仓</t>
        </is>
      </c>
      <c r="AH127" s="14" t="inlineStr">
        <is>
          <t>OZ_DE_法兰2仓</t>
        </is>
      </c>
      <c r="AI127" s="17" t="inlineStr"/>
      <c r="AJ127" s="17" t="inlineStr"/>
      <c r="AK127" s="15" t="inlineStr"/>
      <c r="AL127" s="15" t="inlineStr">
        <is>
          <t>4916098265203224577</t>
        </is>
      </c>
      <c r="AM127" s="16" t="inlineStr"/>
      <c r="AN127" s="15" t="inlineStr"/>
      <c r="AO127" s="17" t="inlineStr">
        <is>
          <t>黑色4寸夹扇</t>
        </is>
      </c>
      <c r="AP127" s="17" t="inlineStr">
        <is>
          <t>黑色4寸夹扇</t>
        </is>
      </c>
      <c r="AQ127" t="inlineStr">
        <is>
          <t>vs-官网-de</t>
        </is>
      </c>
    </row>
    <row r="128" ht="16.8" customHeight="1">
      <c r="A128" s="17" t="inlineStr"/>
      <c r="B128" s="17" t="inlineStr">
        <is>
          <t>606807536600</t>
        </is>
      </c>
      <c r="C128" s="17" t="inlineStr">
        <is>
          <t>168181383547059547-2</t>
        </is>
      </c>
      <c r="D128" s="16" t="inlineStr">
        <is>
          <t>947270</t>
        </is>
      </c>
      <c r="E128" s="83" t="inlineStr">
        <is>
          <t>VSF-AWD4-EU</t>
        </is>
      </c>
      <c r="F128" s="17" t="inlineStr">
        <is>
          <t>1</t>
        </is>
      </c>
      <c r="G128" s="17" t="inlineStr">
        <is>
          <t>FB4</t>
        </is>
      </c>
      <c r="H128" s="17" t="inlineStr">
        <is>
          <t>DE_DHL_RETURN_L</t>
        </is>
      </c>
      <c r="I128" s="17" t="inlineStr">
        <is>
          <t>2026-04-15 11:04:16</t>
        </is>
      </c>
      <c r="J128" s="82" t="n">
        <v>0</v>
      </c>
      <c r="K128" s="82" t="n">
        <v>0.28</v>
      </c>
      <c r="L128" s="17" t="inlineStr">
        <is>
          <t>GRS_配送_其它费</t>
        </is>
      </c>
      <c r="M128" s="17" t="inlineStr">
        <is>
          <t>燃油附加费</t>
        </is>
      </c>
      <c r="N128" s="17" t="n">
        <v>0</v>
      </c>
      <c r="O128" s="17" t="inlineStr">
        <is>
          <t>EUR</t>
        </is>
      </c>
      <c r="P128" s="77" t="n">
        <v>0.04</v>
      </c>
      <c r="Q128" s="77" t="n">
        <v>0</v>
      </c>
      <c r="R128" s="78" t="n">
        <v>0.04</v>
      </c>
      <c r="S128" s="16" t="n">
        <v>0</v>
      </c>
      <c r="T128" s="16" t="n">
        <v>0.04</v>
      </c>
      <c r="U128" s="16" t="inlineStr"/>
      <c r="V128" s="16" t="inlineStr"/>
      <c r="W128" s="78" t="inlineStr"/>
      <c r="X128" s="17" t="inlineStr"/>
      <c r="Y128" s="17" t="inlineStr"/>
      <c r="Z128" s="17" t="inlineStr">
        <is>
          <t>德国法兰克福2仓</t>
        </is>
      </c>
      <c r="AA128" s="17" t="inlineStr">
        <is>
          <t>v6</t>
        </is>
      </c>
      <c r="AB128" s="17" t="inlineStr"/>
      <c r="AC128" s="17" t="inlineStr">
        <is>
          <t>00340434648320334018</t>
        </is>
      </c>
      <c r="AD128" s="17" t="inlineStr">
        <is>
          <t>DE</t>
        </is>
      </c>
      <c r="AE128" s="14" t="inlineStr">
        <is>
          <t>15713</t>
        </is>
      </c>
      <c r="AF128" s="14" t="inlineStr">
        <is>
          <t>55459</t>
        </is>
      </c>
      <c r="AG128" s="14" t="inlineStr"/>
      <c r="AH128" s="14" t="inlineStr"/>
      <c r="AI128" s="17" t="inlineStr"/>
      <c r="AJ128" s="17" t="inlineStr"/>
      <c r="AK128" s="15" t="inlineStr"/>
      <c r="AL128" s="15" t="inlineStr">
        <is>
          <t>4916098265203224577</t>
        </is>
      </c>
      <c r="AM128" s="16" t="inlineStr"/>
      <c r="AN128" s="15" t="inlineStr">
        <is>
          <t>【燃油率:0.0125】</t>
        </is>
      </c>
      <c r="AO128" s="17" t="inlineStr">
        <is>
          <t>黑色4寸夹扇</t>
        </is>
      </c>
      <c r="AP128" s="17" t="inlineStr">
        <is>
          <t>黑色4寸夹扇</t>
        </is>
      </c>
      <c r="AQ128" t="inlineStr">
        <is>
          <t>vs-官网-de</t>
        </is>
      </c>
    </row>
    <row r="129" ht="16.8" customHeight="1">
      <c r="A129" s="17" t="inlineStr"/>
      <c r="B129" s="17" t="inlineStr">
        <is>
          <t>606807811694</t>
        </is>
      </c>
      <c r="C129" s="17" t="inlineStr">
        <is>
          <t>167246469022894033</t>
        </is>
      </c>
      <c r="D129" s="16" t="inlineStr">
        <is>
          <t>947270</t>
        </is>
      </c>
      <c r="E129" s="83" t="inlineStr">
        <is>
          <t>VSE-ALC08-EU</t>
        </is>
      </c>
      <c r="F129" s="17" t="inlineStr">
        <is>
          <t>1</t>
        </is>
      </c>
      <c r="G129" s="17" t="inlineStr">
        <is>
          <t>FB4</t>
        </is>
      </c>
      <c r="H129" s="17" t="inlineStr">
        <is>
          <t>DE_DHL_RETURN_L</t>
        </is>
      </c>
      <c r="I129" s="17" t="inlineStr">
        <is>
          <t>2026-04-15 14:36:08</t>
        </is>
      </c>
      <c r="J129" s="82" t="n">
        <v>25.8</v>
      </c>
      <c r="K129" s="82" t="n">
        <v>25.8</v>
      </c>
      <c r="L129" s="17" t="inlineStr">
        <is>
          <t>FB4尾程</t>
        </is>
      </c>
      <c r="M129" s="17" t="inlineStr">
        <is>
          <t>高速公路费</t>
        </is>
      </c>
      <c r="N129" s="17" t="n">
        <v>0</v>
      </c>
      <c r="O129" s="17" t="inlineStr">
        <is>
          <t>EUR</t>
        </is>
      </c>
      <c r="P129" s="77" t="n">
        <v>0.19</v>
      </c>
      <c r="Q129" s="77" t="n">
        <v>0</v>
      </c>
      <c r="R129" s="78" t="n">
        <v>0.19</v>
      </c>
      <c r="S129" s="16" t="n">
        <v>0</v>
      </c>
      <c r="T129" s="16" t="n">
        <v>0.19</v>
      </c>
      <c r="U129" s="16" t="inlineStr"/>
      <c r="V129" s="16" t="inlineStr"/>
      <c r="W129" s="78" t="inlineStr"/>
      <c r="X129" s="17" t="inlineStr">
        <is>
          <t>千克</t>
        </is>
      </c>
      <c r="Y129" s="17" t="inlineStr">
        <is>
          <t>25.8</t>
        </is>
      </c>
      <c r="Z129" s="17" t="inlineStr">
        <is>
          <t>德国法兰克福2仓</t>
        </is>
      </c>
      <c r="AA129" s="17" t="inlineStr">
        <is>
          <t>PQ_F1127_20260101</t>
        </is>
      </c>
      <c r="AB129" s="17" t="inlineStr"/>
      <c r="AC129" s="17" t="inlineStr">
        <is>
          <t>00340434648320334643</t>
        </is>
      </c>
      <c r="AD129" s="17" t="inlineStr">
        <is>
          <t>DE</t>
        </is>
      </c>
      <c r="AE129" s="14" t="inlineStr">
        <is>
          <t>45956</t>
        </is>
      </c>
      <c r="AF129" s="14" t="inlineStr">
        <is>
          <t>55459</t>
        </is>
      </c>
      <c r="AG129" s="14" t="inlineStr"/>
      <c r="AH129" s="14" t="inlineStr"/>
      <c r="AI129" s="17" t="inlineStr"/>
      <c r="AJ129" s="17" t="inlineStr"/>
      <c r="AK129" s="15" t="inlineStr"/>
      <c r="AL129" s="15" t="inlineStr"/>
      <c r="AM129" s="16" t="inlineStr"/>
      <c r="AN129" s="15" t="inlineStr"/>
      <c r="AO129" s="17" t="inlineStr">
        <is>
          <t>AeroLush Air Conditioner - 8000 BTU - European Standard</t>
        </is>
      </c>
      <c r="AP129" s="17" t="inlineStr">
        <is>
          <t>AeroLush 空调_8000BTU_欧规</t>
        </is>
      </c>
      <c r="AQ129" t="inlineStr">
        <is>
          <t>vs-官网-de</t>
        </is>
      </c>
    </row>
    <row r="130" ht="16.8" customHeight="1">
      <c r="A130" s="17" t="inlineStr"/>
      <c r="B130" s="17" t="inlineStr">
        <is>
          <t>606807811694</t>
        </is>
      </c>
      <c r="C130" s="17" t="inlineStr">
        <is>
          <t>167246469022894033</t>
        </is>
      </c>
      <c r="D130" s="16" t="inlineStr">
        <is>
          <t>947270</t>
        </is>
      </c>
      <c r="E130" s="83" t="inlineStr">
        <is>
          <t>VSE-ALC08-EU</t>
        </is>
      </c>
      <c r="F130" s="17" t="inlineStr">
        <is>
          <t>1</t>
        </is>
      </c>
      <c r="G130" s="17" t="inlineStr">
        <is>
          <t>FB4</t>
        </is>
      </c>
      <c r="H130" s="17" t="inlineStr">
        <is>
          <t>DE_DHL_RETURN_L</t>
        </is>
      </c>
      <c r="I130" s="17" t="inlineStr">
        <is>
          <t>2026-04-15 14:36:08</t>
        </is>
      </c>
      <c r="J130" s="82" t="n">
        <v>25.8</v>
      </c>
      <c r="K130" s="82" t="n">
        <v>25.8</v>
      </c>
      <c r="L130" s="17" t="inlineStr">
        <is>
          <t>FB4尾程</t>
        </is>
      </c>
      <c r="M130" s="17" t="inlineStr">
        <is>
          <t>回邮运费</t>
        </is>
      </c>
      <c r="N130" s="17" t="n">
        <v>0</v>
      </c>
      <c r="O130" s="17" t="inlineStr">
        <is>
          <t>EUR</t>
        </is>
      </c>
      <c r="P130" s="77" t="n">
        <v>4.11</v>
      </c>
      <c r="Q130" s="77" t="n">
        <v>0</v>
      </c>
      <c r="R130" s="78" t="n">
        <v>3.37</v>
      </c>
      <c r="S130" s="16" t="n">
        <v>0</v>
      </c>
      <c r="T130" s="16" t="n">
        <v>3.37</v>
      </c>
      <c r="U130" s="16" t="inlineStr"/>
      <c r="V130" s="16" t="inlineStr"/>
      <c r="W130" s="78" t="inlineStr"/>
      <c r="X130" s="17" t="inlineStr">
        <is>
          <t>千克</t>
        </is>
      </c>
      <c r="Y130" s="17" t="inlineStr">
        <is>
          <t>25.8</t>
        </is>
      </c>
      <c r="Z130" s="17" t="inlineStr">
        <is>
          <t>德国法兰克福2仓</t>
        </is>
      </c>
      <c r="AA130" s="17" t="inlineStr">
        <is>
          <t>PQ_F1127_20260101</t>
        </is>
      </c>
      <c r="AB130" s="17" t="inlineStr"/>
      <c r="AC130" s="17" t="inlineStr">
        <is>
          <t>00340434648320334643</t>
        </is>
      </c>
      <c r="AD130" s="17" t="inlineStr">
        <is>
          <t>DE</t>
        </is>
      </c>
      <c r="AE130" s="14" t="inlineStr">
        <is>
          <t>45956</t>
        </is>
      </c>
      <c r="AF130" s="14" t="inlineStr">
        <is>
          <t>55459</t>
        </is>
      </c>
      <c r="AG130" s="14" t="inlineStr">
        <is>
          <t>PZ_DE_DHL_Paket_Domestic_DE_德国仓</t>
        </is>
      </c>
      <c r="AH130" s="14" t="inlineStr">
        <is>
          <t>OZ_DE_法兰2仓</t>
        </is>
      </c>
      <c r="AI130" s="17" t="inlineStr"/>
      <c r="AJ130" s="17" t="inlineStr"/>
      <c r="AK130" s="15" t="inlineStr"/>
      <c r="AL130" s="15" t="inlineStr"/>
      <c r="AM130" s="16" t="inlineStr"/>
      <c r="AN130" s="15" t="inlineStr"/>
      <c r="AO130" s="17" t="inlineStr">
        <is>
          <t>AeroLush Air Conditioner - 8000 BTU - European Standard</t>
        </is>
      </c>
      <c r="AP130" s="17" t="inlineStr">
        <is>
          <t>AeroLush 空调_8000BTU_欧规</t>
        </is>
      </c>
      <c r="AQ130" t="inlineStr">
        <is>
          <t>vs-官网-de</t>
        </is>
      </c>
    </row>
    <row r="131" ht="16.8" customHeight="1">
      <c r="A131" s="17" t="inlineStr"/>
      <c r="B131" s="17" t="inlineStr">
        <is>
          <t>606807811694</t>
        </is>
      </c>
      <c r="C131" s="17" t="inlineStr">
        <is>
          <t>167246469022894033</t>
        </is>
      </c>
      <c r="D131" s="16" t="inlineStr">
        <is>
          <t>947270</t>
        </is>
      </c>
      <c r="E131" s="83" t="inlineStr">
        <is>
          <t>VSE-ALC08-EU</t>
        </is>
      </c>
      <c r="F131" s="17" t="inlineStr">
        <is>
          <t>1</t>
        </is>
      </c>
      <c r="G131" s="17" t="inlineStr">
        <is>
          <t>FB4</t>
        </is>
      </c>
      <c r="H131" s="17" t="inlineStr">
        <is>
          <t>DE_DHL_RETURN_L</t>
        </is>
      </c>
      <c r="I131" s="17" t="inlineStr">
        <is>
          <t>2026-04-15 14:36:08</t>
        </is>
      </c>
      <c r="J131" s="82" t="n">
        <v>0</v>
      </c>
      <c r="K131" s="82" t="n">
        <v>25.8</v>
      </c>
      <c r="L131" s="17" t="inlineStr">
        <is>
          <t>GRS_配送_其它费</t>
        </is>
      </c>
      <c r="M131" s="17" t="inlineStr">
        <is>
          <t>燃油附加费</t>
        </is>
      </c>
      <c r="N131" s="17" t="n">
        <v>0</v>
      </c>
      <c r="O131" s="17" t="inlineStr">
        <is>
          <t>EUR</t>
        </is>
      </c>
      <c r="P131" s="77" t="n">
        <v>0.04</v>
      </c>
      <c r="Q131" s="77" t="n">
        <v>0</v>
      </c>
      <c r="R131" s="78" t="n">
        <v>0.04</v>
      </c>
      <c r="S131" s="16" t="n">
        <v>0</v>
      </c>
      <c r="T131" s="16" t="n">
        <v>0.04</v>
      </c>
      <c r="U131" s="16" t="inlineStr"/>
      <c r="V131" s="16" t="inlineStr"/>
      <c r="W131" s="78" t="inlineStr"/>
      <c r="X131" s="17" t="inlineStr"/>
      <c r="Y131" s="17" t="inlineStr"/>
      <c r="Z131" s="17" t="inlineStr">
        <is>
          <t>德国法兰克福2仓</t>
        </is>
      </c>
      <c r="AA131" s="17" t="inlineStr">
        <is>
          <t>v6</t>
        </is>
      </c>
      <c r="AB131" s="17" t="inlineStr"/>
      <c r="AC131" s="17" t="inlineStr">
        <is>
          <t>00340434648320334643</t>
        </is>
      </c>
      <c r="AD131" s="17" t="inlineStr">
        <is>
          <t>DE</t>
        </is>
      </c>
      <c r="AE131" s="14" t="inlineStr">
        <is>
          <t>45956</t>
        </is>
      </c>
      <c r="AF131" s="14" t="inlineStr">
        <is>
          <t>55459</t>
        </is>
      </c>
      <c r="AG131" s="14" t="inlineStr"/>
      <c r="AH131" s="14" t="inlineStr"/>
      <c r="AI131" s="17" t="inlineStr"/>
      <c r="AJ131" s="17" t="inlineStr"/>
      <c r="AK131" s="15" t="inlineStr"/>
      <c r="AL131" s="15" t="inlineStr"/>
      <c r="AM131" s="16" t="inlineStr"/>
      <c r="AN131" s="15" t="inlineStr">
        <is>
          <t>【燃油率:0.0125】</t>
        </is>
      </c>
      <c r="AO131" s="17" t="inlineStr">
        <is>
          <t>AeroLush Air Conditioner - 8000 BTU - European Standard</t>
        </is>
      </c>
      <c r="AP131" s="17" t="inlineStr">
        <is>
          <t>AeroLush 空调_8000BTU_欧规</t>
        </is>
      </c>
      <c r="AQ131" t="inlineStr">
        <is>
          <t>vs-官网-de</t>
        </is>
      </c>
    </row>
    <row r="132" ht="16.8" customHeight="1">
      <c r="A132" s="17" t="inlineStr"/>
      <c r="B132" s="17" t="inlineStr">
        <is>
          <t>606808854778</t>
        </is>
      </c>
      <c r="C132" s="17" t="inlineStr">
        <is>
          <t>168064564463076337-1</t>
        </is>
      </c>
      <c r="D132" s="16" t="inlineStr">
        <is>
          <t>947270</t>
        </is>
      </c>
      <c r="E132" s="83" t="inlineStr">
        <is>
          <t>VSL-LRSF50-4-EU</t>
        </is>
      </c>
      <c r="F132" s="17" t="inlineStr">
        <is>
          <t>1</t>
        </is>
      </c>
      <c r="G132" s="17" t="inlineStr">
        <is>
          <t>FB4</t>
        </is>
      </c>
      <c r="H132" s="17" t="inlineStr">
        <is>
          <t>DE_DHL_RETURN_L</t>
        </is>
      </c>
      <c r="I132" s="17" t="inlineStr">
        <is>
          <t>2026-04-16 09:17:18</t>
        </is>
      </c>
      <c r="J132" s="82" t="n">
        <v>1.4</v>
      </c>
      <c r="K132" s="82" t="n">
        <v>1.378</v>
      </c>
      <c r="L132" s="17" t="inlineStr">
        <is>
          <t>FB4尾程</t>
        </is>
      </c>
      <c r="M132" s="17" t="inlineStr">
        <is>
          <t>高速公路费</t>
        </is>
      </c>
      <c r="N132" s="17" t="n">
        <v>0</v>
      </c>
      <c r="O132" s="17" t="inlineStr">
        <is>
          <t>EUR</t>
        </is>
      </c>
      <c r="P132" s="77" t="n">
        <v>0.19</v>
      </c>
      <c r="Q132" s="77" t="n">
        <v>0</v>
      </c>
      <c r="R132" s="78" t="n">
        <v>0.19</v>
      </c>
      <c r="S132" s="16" t="n">
        <v>0</v>
      </c>
      <c r="T132" s="16" t="n">
        <v>0.19</v>
      </c>
      <c r="U132" s="16" t="inlineStr"/>
      <c r="V132" s="16" t="inlineStr"/>
      <c r="W132" s="78" t="inlineStr"/>
      <c r="X132" s="17" t="inlineStr">
        <is>
          <t>千克</t>
        </is>
      </c>
      <c r="Y132" s="17" t="inlineStr">
        <is>
          <t>1.378</t>
        </is>
      </c>
      <c r="Z132" s="17" t="inlineStr">
        <is>
          <t>德国法兰克福2仓</t>
        </is>
      </c>
      <c r="AA132" s="17" t="inlineStr">
        <is>
          <t>PQ_F1127_20260101</t>
        </is>
      </c>
      <c r="AB132" s="17" t="inlineStr"/>
      <c r="AC132" s="17" t="inlineStr">
        <is>
          <t>00340434648320337125</t>
        </is>
      </c>
      <c r="AD132" s="17" t="inlineStr">
        <is>
          <t>DE</t>
        </is>
      </c>
      <c r="AE132" s="14" t="inlineStr">
        <is>
          <t>59077</t>
        </is>
      </c>
      <c r="AF132" s="14" t="inlineStr">
        <is>
          <t>55459</t>
        </is>
      </c>
      <c r="AG132" s="14" t="inlineStr"/>
      <c r="AH132" s="14" t="inlineStr"/>
      <c r="AI132" s="17" t="inlineStr"/>
      <c r="AJ132" s="17" t="inlineStr"/>
      <c r="AK132" s="15" t="inlineStr"/>
      <c r="AL132" s="15" t="inlineStr"/>
      <c r="AM132" s="16" t="inlineStr"/>
      <c r="AN132" s="15" t="inlineStr"/>
      <c r="AO132" s="17" t="inlineStr">
        <is>
          <t>Supplemental light LumaRay Side lighting 4bar</t>
        </is>
      </c>
      <c r="AP132" s="17" t="inlineStr">
        <is>
          <t>Supplemental light LumaRay Side lighting 4bar补光灯 欧版</t>
        </is>
      </c>
      <c r="AQ132" t="inlineStr">
        <is>
          <t>vs-官网-de</t>
        </is>
      </c>
    </row>
    <row r="133" ht="16.8" customHeight="1">
      <c r="A133" s="17" t="inlineStr"/>
      <c r="B133" s="17" t="inlineStr">
        <is>
          <t>606808854778</t>
        </is>
      </c>
      <c r="C133" s="17" t="inlineStr">
        <is>
          <t>168064564463076337-1</t>
        </is>
      </c>
      <c r="D133" s="16" t="inlineStr">
        <is>
          <t>947270</t>
        </is>
      </c>
      <c r="E133" s="83" t="inlineStr">
        <is>
          <t>VSL-LRSF50-4-EU</t>
        </is>
      </c>
      <c r="F133" s="17" t="inlineStr">
        <is>
          <t>1</t>
        </is>
      </c>
      <c r="G133" s="17" t="inlineStr">
        <is>
          <t>FB4</t>
        </is>
      </c>
      <c r="H133" s="17" t="inlineStr">
        <is>
          <t>DE_DHL_RETURN_L</t>
        </is>
      </c>
      <c r="I133" s="17" t="inlineStr">
        <is>
          <t>2026-04-16 09:17:18</t>
        </is>
      </c>
      <c r="J133" s="82" t="n">
        <v>1.4</v>
      </c>
      <c r="K133" s="82" t="n">
        <v>1.378</v>
      </c>
      <c r="L133" s="17" t="inlineStr">
        <is>
          <t>FB4尾程</t>
        </is>
      </c>
      <c r="M133" s="17" t="inlineStr">
        <is>
          <t>回邮运费</t>
        </is>
      </c>
      <c r="N133" s="17" t="n">
        <v>0</v>
      </c>
      <c r="O133" s="17" t="inlineStr">
        <is>
          <t>EUR</t>
        </is>
      </c>
      <c r="P133" s="77" t="n">
        <v>4.11</v>
      </c>
      <c r="Q133" s="77" t="n">
        <v>0</v>
      </c>
      <c r="R133" s="78" t="n">
        <v>3.37</v>
      </c>
      <c r="S133" s="16" t="n">
        <v>0</v>
      </c>
      <c r="T133" s="16" t="n">
        <v>3.37</v>
      </c>
      <c r="U133" s="16" t="inlineStr"/>
      <c r="V133" s="16" t="inlineStr"/>
      <c r="W133" s="78" t="inlineStr"/>
      <c r="X133" s="17" t="inlineStr">
        <is>
          <t>千克</t>
        </is>
      </c>
      <c r="Y133" s="17" t="inlineStr">
        <is>
          <t>1.378</t>
        </is>
      </c>
      <c r="Z133" s="17" t="inlineStr">
        <is>
          <t>德国法兰克福2仓</t>
        </is>
      </c>
      <c r="AA133" s="17" t="inlineStr">
        <is>
          <t>PQ_F1127_20260101</t>
        </is>
      </c>
      <c r="AB133" s="17" t="inlineStr"/>
      <c r="AC133" s="17" t="inlineStr">
        <is>
          <t>00340434648320337125</t>
        </is>
      </c>
      <c r="AD133" s="17" t="inlineStr">
        <is>
          <t>DE</t>
        </is>
      </c>
      <c r="AE133" s="14" t="inlineStr">
        <is>
          <t>59077</t>
        </is>
      </c>
      <c r="AF133" s="14" t="inlineStr">
        <is>
          <t>55459</t>
        </is>
      </c>
      <c r="AG133" s="14" t="inlineStr">
        <is>
          <t>PZ_DE_DHL_Paket_Domestic_DE_德国仓</t>
        </is>
      </c>
      <c r="AH133" s="14" t="inlineStr">
        <is>
          <t>OZ_DE_法兰2仓</t>
        </is>
      </c>
      <c r="AI133" s="17" t="inlineStr"/>
      <c r="AJ133" s="17" t="inlineStr"/>
      <c r="AK133" s="15" t="inlineStr"/>
      <c r="AL133" s="15" t="inlineStr"/>
      <c r="AM133" s="16" t="inlineStr"/>
      <c r="AN133" s="15" t="inlineStr"/>
      <c r="AO133" s="17" t="inlineStr">
        <is>
          <t>Supplemental light LumaRay Side lighting 4bar</t>
        </is>
      </c>
      <c r="AP133" s="17" t="inlineStr">
        <is>
          <t>Supplemental light LumaRay Side lighting 4bar补光灯 欧版</t>
        </is>
      </c>
      <c r="AQ133" t="inlineStr">
        <is>
          <t>vs-官网-de</t>
        </is>
      </c>
    </row>
    <row r="134" ht="16.8" customHeight="1">
      <c r="A134" s="17" t="inlineStr"/>
      <c r="B134" s="17" t="inlineStr">
        <is>
          <t>606808854778</t>
        </is>
      </c>
      <c r="C134" s="17" t="inlineStr">
        <is>
          <t>168064564463076337-1</t>
        </is>
      </c>
      <c r="D134" s="16" t="inlineStr">
        <is>
          <t>947270</t>
        </is>
      </c>
      <c r="E134" s="83" t="inlineStr">
        <is>
          <t>VSL-LRSF50-4-EU</t>
        </is>
      </c>
      <c r="F134" s="17" t="inlineStr">
        <is>
          <t>1</t>
        </is>
      </c>
      <c r="G134" s="17" t="inlineStr">
        <is>
          <t>FB4</t>
        </is>
      </c>
      <c r="H134" s="17" t="inlineStr">
        <is>
          <t>DE_DHL_RETURN_L</t>
        </is>
      </c>
      <c r="I134" s="17" t="inlineStr">
        <is>
          <t>2026-04-16 09:17:18</t>
        </is>
      </c>
      <c r="J134" s="82" t="n">
        <v>0</v>
      </c>
      <c r="K134" s="82" t="n">
        <v>1.378</v>
      </c>
      <c r="L134" s="17" t="inlineStr">
        <is>
          <t>GRS_配送_其它费</t>
        </is>
      </c>
      <c r="M134" s="17" t="inlineStr">
        <is>
          <t>燃油附加费</t>
        </is>
      </c>
      <c r="N134" s="17" t="n">
        <v>0</v>
      </c>
      <c r="O134" s="17" t="inlineStr">
        <is>
          <t>EUR</t>
        </is>
      </c>
      <c r="P134" s="77" t="n">
        <v>0.04</v>
      </c>
      <c r="Q134" s="77" t="n">
        <v>0</v>
      </c>
      <c r="R134" s="78" t="n">
        <v>0.04</v>
      </c>
      <c r="S134" s="16" t="n">
        <v>0</v>
      </c>
      <c r="T134" s="16" t="n">
        <v>0.04</v>
      </c>
      <c r="U134" s="16" t="inlineStr"/>
      <c r="V134" s="16" t="inlineStr"/>
      <c r="W134" s="78" t="inlineStr"/>
      <c r="X134" s="17" t="inlineStr"/>
      <c r="Y134" s="17" t="inlineStr"/>
      <c r="Z134" s="17" t="inlineStr">
        <is>
          <t>德国法兰克福2仓</t>
        </is>
      </c>
      <c r="AA134" s="17" t="inlineStr">
        <is>
          <t>v6</t>
        </is>
      </c>
      <c r="AB134" s="17" t="inlineStr"/>
      <c r="AC134" s="17" t="inlineStr">
        <is>
          <t>00340434648320337125</t>
        </is>
      </c>
      <c r="AD134" s="17" t="inlineStr">
        <is>
          <t>DE</t>
        </is>
      </c>
      <c r="AE134" s="14" t="inlineStr">
        <is>
          <t>59077</t>
        </is>
      </c>
      <c r="AF134" s="14" t="inlineStr">
        <is>
          <t>55459</t>
        </is>
      </c>
      <c r="AG134" s="14" t="inlineStr"/>
      <c r="AH134" s="14" t="inlineStr"/>
      <c r="AI134" s="17" t="inlineStr"/>
      <c r="AJ134" s="17" t="inlineStr"/>
      <c r="AK134" s="15" t="inlineStr"/>
      <c r="AL134" s="15" t="inlineStr"/>
      <c r="AM134" s="16" t="inlineStr"/>
      <c r="AN134" s="15" t="inlineStr">
        <is>
          <t>【燃油率:0.0125】</t>
        </is>
      </c>
      <c r="AO134" s="17" t="inlineStr">
        <is>
          <t>Supplemental light LumaRay Side lighting 4bar</t>
        </is>
      </c>
      <c r="AP134" s="17" t="inlineStr">
        <is>
          <t>Supplemental light LumaRay Side lighting 4bar补光灯 欧版</t>
        </is>
      </c>
      <c r="AQ134" t="inlineStr">
        <is>
          <t>vs-官网-de</t>
        </is>
      </c>
    </row>
    <row r="135" ht="16.8" customHeight="1">
      <c r="A135" s="17" t="inlineStr"/>
      <c r="B135" s="17" t="inlineStr">
        <is>
          <t>606809011586</t>
        </is>
      </c>
      <c r="C135" s="17" t="inlineStr">
        <is>
          <t>407-1486005-1481912</t>
        </is>
      </c>
      <c r="D135" s="16" t="inlineStr">
        <is>
          <t>947270</t>
        </is>
      </c>
      <c r="E135" s="83" t="inlineStr">
        <is>
          <t>VSA200SE-E25-EU</t>
        </is>
      </c>
      <c r="F135" s="17" t="inlineStr">
        <is>
          <t>1</t>
        </is>
      </c>
      <c r="G135" s="17" t="inlineStr">
        <is>
          <t>FB4</t>
        </is>
      </c>
      <c r="H135" s="17" t="inlineStr">
        <is>
          <t>DE_DHL_RETURN_L</t>
        </is>
      </c>
      <c r="I135" s="17" t="inlineStr">
        <is>
          <t>2026-04-16 09:51:52</t>
        </is>
      </c>
      <c r="J135" s="82" t="n">
        <v>3.9</v>
      </c>
      <c r="K135" s="82" t="n">
        <v>3.9</v>
      </c>
      <c r="L135" s="17" t="inlineStr">
        <is>
          <t>FB4尾程</t>
        </is>
      </c>
      <c r="M135" s="17" t="inlineStr">
        <is>
          <t>高速公路费</t>
        </is>
      </c>
      <c r="N135" s="17" t="n">
        <v>0</v>
      </c>
      <c r="O135" s="17" t="inlineStr">
        <is>
          <t>EUR</t>
        </is>
      </c>
      <c r="P135" s="77" t="n">
        <v>0.19</v>
      </c>
      <c r="Q135" s="77" t="n">
        <v>0</v>
      </c>
      <c r="R135" s="78" t="n">
        <v>0.19</v>
      </c>
      <c r="S135" s="16" t="n">
        <v>0</v>
      </c>
      <c r="T135" s="16" t="n">
        <v>0.19</v>
      </c>
      <c r="U135" s="16" t="inlineStr"/>
      <c r="V135" s="16" t="inlineStr"/>
      <c r="W135" s="78" t="inlineStr"/>
      <c r="X135" s="17" t="inlineStr">
        <is>
          <t>千克</t>
        </is>
      </c>
      <c r="Y135" s="17" t="inlineStr">
        <is>
          <t>3.9</t>
        </is>
      </c>
      <c r="Z135" s="17" t="inlineStr">
        <is>
          <t>德国法兰克福2仓</t>
        </is>
      </c>
      <c r="AA135" s="17" t="inlineStr">
        <is>
          <t>PQ_F1127_20260101</t>
        </is>
      </c>
      <c r="AB135" s="17" t="inlineStr"/>
      <c r="AC135" s="17" t="inlineStr">
        <is>
          <t>510799138317</t>
        </is>
      </c>
      <c r="AD135" s="17" t="inlineStr">
        <is>
          <t>DE</t>
        </is>
      </c>
      <c r="AE135" s="14" t="inlineStr">
        <is>
          <t>50002</t>
        </is>
      </c>
      <c r="AF135" s="14" t="inlineStr">
        <is>
          <t>55459</t>
        </is>
      </c>
      <c r="AG135" s="14" t="inlineStr"/>
      <c r="AH135" s="14" t="inlineStr"/>
      <c r="AI135" s="17" t="inlineStr"/>
      <c r="AJ135" s="17" t="inlineStr"/>
      <c r="AK135" s="15" t="inlineStr"/>
      <c r="AL135" s="15" t="inlineStr"/>
      <c r="AM135" s="16" t="inlineStr"/>
      <c r="AN135" s="15" t="inlineStr"/>
      <c r="AO135" s="17" t="inlineStr">
        <is>
          <t>Aero Light 200W 200SE+E25 Controler</t>
        </is>
      </c>
      <c r="AP135" s="17" t="inlineStr">
        <is>
          <t>200W风扇灯经济款+E25控制器</t>
        </is>
      </c>
      <c r="AQ135" t="inlineStr">
        <is>
          <t>vs-Amazon-de</t>
        </is>
      </c>
    </row>
    <row r="136" ht="16.8" customHeight="1">
      <c r="A136" s="17" t="inlineStr"/>
      <c r="B136" s="17" t="inlineStr">
        <is>
          <t>606809011586</t>
        </is>
      </c>
      <c r="C136" s="17" t="inlineStr">
        <is>
          <t>407-1486005-1481912</t>
        </is>
      </c>
      <c r="D136" s="16" t="inlineStr">
        <is>
          <t>947270</t>
        </is>
      </c>
      <c r="E136" s="83" t="inlineStr">
        <is>
          <t>VSA200SE-E25-EU</t>
        </is>
      </c>
      <c r="F136" s="17" t="inlineStr">
        <is>
          <t>1</t>
        </is>
      </c>
      <c r="G136" s="17" t="inlineStr">
        <is>
          <t>FB4</t>
        </is>
      </c>
      <c r="H136" s="17" t="inlineStr">
        <is>
          <t>DE_DHL_RETURN_L</t>
        </is>
      </c>
      <c r="I136" s="17" t="inlineStr">
        <is>
          <t>2026-04-16 09:51:52</t>
        </is>
      </c>
      <c r="J136" s="82" t="n">
        <v>3.9</v>
      </c>
      <c r="K136" s="82" t="n">
        <v>3.9</v>
      </c>
      <c r="L136" s="17" t="inlineStr">
        <is>
          <t>FB4尾程</t>
        </is>
      </c>
      <c r="M136" s="17" t="inlineStr">
        <is>
          <t>回邮运费</t>
        </is>
      </c>
      <c r="N136" s="17" t="n">
        <v>0</v>
      </c>
      <c r="O136" s="17" t="inlineStr">
        <is>
          <t>EUR</t>
        </is>
      </c>
      <c r="P136" s="77" t="n">
        <v>19.06</v>
      </c>
      <c r="Q136" s="77" t="n">
        <v>0</v>
      </c>
      <c r="R136" s="78" t="n">
        <v>15.63</v>
      </c>
      <c r="S136" s="16" t="n">
        <v>0</v>
      </c>
      <c r="T136" s="16" t="n">
        <v>15.63</v>
      </c>
      <c r="U136" s="16" t="inlineStr"/>
      <c r="V136" s="16" t="inlineStr"/>
      <c r="W136" s="78" t="inlineStr"/>
      <c r="X136" s="17" t="inlineStr">
        <is>
          <t>千克</t>
        </is>
      </c>
      <c r="Y136" s="17" t="inlineStr">
        <is>
          <t>3.9</t>
        </is>
      </c>
      <c r="Z136" s="17" t="inlineStr">
        <is>
          <t>德国法兰克福2仓</t>
        </is>
      </c>
      <c r="AA136" s="17" t="inlineStr">
        <is>
          <t>PQ_F1127_20260101</t>
        </is>
      </c>
      <c r="AB136" s="17" t="inlineStr"/>
      <c r="AC136" s="17" t="inlineStr">
        <is>
          <t>510799138317</t>
        </is>
      </c>
      <c r="AD136" s="17" t="inlineStr">
        <is>
          <t>DE</t>
        </is>
      </c>
      <c r="AE136" s="14" t="inlineStr">
        <is>
          <t>50002</t>
        </is>
      </c>
      <c r="AF136" s="14" t="inlineStr">
        <is>
          <t>55459</t>
        </is>
      </c>
      <c r="AG136" s="14" t="inlineStr">
        <is>
          <t>PZ_ES</t>
        </is>
      </c>
      <c r="AH136" s="14" t="inlineStr">
        <is>
          <t>OZ_DE_法兰2仓</t>
        </is>
      </c>
      <c r="AI136" s="17" t="inlineStr"/>
      <c r="AJ136" s="17" t="inlineStr"/>
      <c r="AK136" s="15" t="inlineStr"/>
      <c r="AL136" s="15" t="inlineStr"/>
      <c r="AM136" s="16" t="inlineStr"/>
      <c r="AN136" s="15" t="inlineStr"/>
      <c r="AO136" s="17" t="inlineStr">
        <is>
          <t>Aero Light 200W 200SE+E25 Controler</t>
        </is>
      </c>
      <c r="AP136" s="17" t="inlineStr">
        <is>
          <t>200W风扇灯经济款+E25控制器</t>
        </is>
      </c>
      <c r="AQ136" t="inlineStr">
        <is>
          <t>vs-Amazon-de</t>
        </is>
      </c>
    </row>
    <row r="137" ht="16.8" customHeight="1">
      <c r="A137" s="17" t="inlineStr"/>
      <c r="B137" s="17" t="inlineStr">
        <is>
          <t>606809011586</t>
        </is>
      </c>
      <c r="C137" s="17" t="inlineStr">
        <is>
          <t>407-1486005-1481912</t>
        </is>
      </c>
      <c r="D137" s="16" t="inlineStr">
        <is>
          <t>947270</t>
        </is>
      </c>
      <c r="E137" s="83" t="inlineStr">
        <is>
          <t>VSA200SE-E25-EU</t>
        </is>
      </c>
      <c r="F137" s="17" t="inlineStr">
        <is>
          <t>1</t>
        </is>
      </c>
      <c r="G137" s="17" t="inlineStr">
        <is>
          <t>FB4</t>
        </is>
      </c>
      <c r="H137" s="17" t="inlineStr">
        <is>
          <t>DE_DHL_RETURN_L</t>
        </is>
      </c>
      <c r="I137" s="17" t="inlineStr">
        <is>
          <t>2026-04-16 09:51:52</t>
        </is>
      </c>
      <c r="J137" s="82" t="n">
        <v>0</v>
      </c>
      <c r="K137" s="82" t="n">
        <v>3.9</v>
      </c>
      <c r="L137" s="17" t="inlineStr">
        <is>
          <t>GRS_配送_其它费</t>
        </is>
      </c>
      <c r="M137" s="17" t="inlineStr">
        <is>
          <t>燃油附加费</t>
        </is>
      </c>
      <c r="N137" s="17" t="n">
        <v>0</v>
      </c>
      <c r="O137" s="17" t="inlineStr">
        <is>
          <t>EUR</t>
        </is>
      </c>
      <c r="P137" s="77" t="n">
        <v>0.2</v>
      </c>
      <c r="Q137" s="77" t="n">
        <v>0</v>
      </c>
      <c r="R137" s="78" t="n">
        <v>0.2</v>
      </c>
      <c r="S137" s="16" t="n">
        <v>0</v>
      </c>
      <c r="T137" s="16" t="n">
        <v>0.2</v>
      </c>
      <c r="U137" s="16" t="inlineStr"/>
      <c r="V137" s="16" t="inlineStr"/>
      <c r="W137" s="78" t="inlineStr"/>
      <c r="X137" s="17" t="inlineStr"/>
      <c r="Y137" s="17" t="inlineStr"/>
      <c r="Z137" s="17" t="inlineStr">
        <is>
          <t>德国法兰克福2仓</t>
        </is>
      </c>
      <c r="AA137" s="17" t="inlineStr">
        <is>
          <t>v6</t>
        </is>
      </c>
      <c r="AB137" s="17" t="inlineStr"/>
      <c r="AC137" s="17" t="inlineStr">
        <is>
          <t>510799138317</t>
        </is>
      </c>
      <c r="AD137" s="17" t="inlineStr">
        <is>
          <t>DE</t>
        </is>
      </c>
      <c r="AE137" s="14" t="inlineStr">
        <is>
          <t>50002</t>
        </is>
      </c>
      <c r="AF137" s="14" t="inlineStr">
        <is>
          <t>55459</t>
        </is>
      </c>
      <c r="AG137" s="14" t="inlineStr"/>
      <c r="AH137" s="14" t="inlineStr"/>
      <c r="AI137" s="17" t="inlineStr"/>
      <c r="AJ137" s="17" t="inlineStr"/>
      <c r="AK137" s="15" t="inlineStr"/>
      <c r="AL137" s="15" t="inlineStr"/>
      <c r="AM137" s="16" t="inlineStr"/>
      <c r="AN137" s="15" t="inlineStr">
        <is>
          <t>【燃油率:0.0125】</t>
        </is>
      </c>
      <c r="AO137" s="17" t="inlineStr">
        <is>
          <t>Aero Light 200W 200SE+E25 Controler</t>
        </is>
      </c>
      <c r="AP137" s="17" t="inlineStr">
        <is>
          <t>200W风扇灯经济款+E25控制器</t>
        </is>
      </c>
      <c r="AQ137" t="inlineStr">
        <is>
          <t>vs-Amazon-de</t>
        </is>
      </c>
    </row>
    <row r="138" ht="16.8" customHeight="1">
      <c r="A138" s="17" t="inlineStr"/>
      <c r="B138" s="17" t="inlineStr">
        <is>
          <t>606809071509</t>
        </is>
      </c>
      <c r="C138" s="17" t="inlineStr">
        <is>
          <t>404-1611652-5576303-1</t>
        </is>
      </c>
      <c r="D138" s="16" t="inlineStr">
        <is>
          <t>947270</t>
        </is>
      </c>
      <c r="E138" s="83" t="inlineStr">
        <is>
          <t>VSE-ASH09-EU</t>
        </is>
      </c>
      <c r="F138" s="17" t="inlineStr">
        <is>
          <t>1</t>
        </is>
      </c>
      <c r="G138" s="17" t="inlineStr">
        <is>
          <t>FB4</t>
        </is>
      </c>
      <c r="H138" s="17" t="inlineStr">
        <is>
          <t>DE_DHL_RETURN_L</t>
        </is>
      </c>
      <c r="I138" s="17" t="inlineStr">
        <is>
          <t>2026-04-16 10:06:26</t>
        </is>
      </c>
      <c r="J138" s="82" t="n">
        <v>3.4</v>
      </c>
      <c r="K138" s="82" t="n">
        <v>3.346</v>
      </c>
      <c r="L138" s="17" t="inlineStr">
        <is>
          <t>FB4尾程</t>
        </is>
      </c>
      <c r="M138" s="17" t="inlineStr">
        <is>
          <t>高速公路费</t>
        </is>
      </c>
      <c r="N138" s="17" t="n">
        <v>0</v>
      </c>
      <c r="O138" s="17" t="inlineStr">
        <is>
          <t>EUR</t>
        </is>
      </c>
      <c r="P138" s="77" t="n">
        <v>0.19</v>
      </c>
      <c r="Q138" s="77" t="n">
        <v>0</v>
      </c>
      <c r="R138" s="78" t="n">
        <v>0.19</v>
      </c>
      <c r="S138" s="16" t="n">
        <v>0</v>
      </c>
      <c r="T138" s="16" t="n">
        <v>0.19</v>
      </c>
      <c r="U138" s="16" t="inlineStr"/>
      <c r="V138" s="16" t="inlineStr"/>
      <c r="W138" s="78" t="inlineStr"/>
      <c r="X138" s="17" t="inlineStr">
        <is>
          <t>千克</t>
        </is>
      </c>
      <c r="Y138" s="17" t="inlineStr">
        <is>
          <t>3.346</t>
        </is>
      </c>
      <c r="Z138" s="17" t="inlineStr">
        <is>
          <t>德国法兰克福2仓</t>
        </is>
      </c>
      <c r="AA138" s="17" t="inlineStr">
        <is>
          <t>PQ_F1127_20260101</t>
        </is>
      </c>
      <c r="AB138" s="17" t="inlineStr"/>
      <c r="AC138" s="17" t="inlineStr">
        <is>
          <t>00340434648320337798</t>
        </is>
      </c>
      <c r="AD138" s="17" t="inlineStr">
        <is>
          <t>DE</t>
        </is>
      </c>
      <c r="AE138" s="14" t="inlineStr">
        <is>
          <t>20149</t>
        </is>
      </c>
      <c r="AF138" s="14" t="inlineStr">
        <is>
          <t>55459</t>
        </is>
      </c>
      <c r="AG138" s="14" t="inlineStr"/>
      <c r="AH138" s="14" t="inlineStr"/>
      <c r="AI138" s="17" t="inlineStr"/>
      <c r="AJ138" s="17" t="inlineStr"/>
      <c r="AK138" s="15" t="inlineStr"/>
      <c r="AL138" s="15" t="inlineStr"/>
      <c r="AM138" s="16" t="inlineStr"/>
      <c r="AN138" s="15" t="inlineStr"/>
      <c r="AO138" s="17" t="inlineStr">
        <is>
          <t>AeroStream - Humidificador para plantas (9 L)</t>
        </is>
      </c>
      <c r="AP138" s="17" t="inlineStr">
        <is>
          <t>AeroStream 9L智能Wi-Fi加湿器（SGS，单核雾化片）-欧版</t>
        </is>
      </c>
      <c r="AQ138" t="inlineStr">
        <is>
          <t>vs-Amazon-de</t>
        </is>
      </c>
    </row>
    <row r="139" ht="16.8" customHeight="1">
      <c r="A139" s="17" t="inlineStr"/>
      <c r="B139" s="17" t="inlineStr">
        <is>
          <t>606809071509</t>
        </is>
      </c>
      <c r="C139" s="17" t="inlineStr">
        <is>
          <t>404-1611652-5576303-1</t>
        </is>
      </c>
      <c r="D139" s="16" t="inlineStr">
        <is>
          <t>947270</t>
        </is>
      </c>
      <c r="E139" s="83" t="inlineStr">
        <is>
          <t>VSE-ASH09-EU</t>
        </is>
      </c>
      <c r="F139" s="17" t="inlineStr">
        <is>
          <t>1</t>
        </is>
      </c>
      <c r="G139" s="17" t="inlineStr">
        <is>
          <t>FB4</t>
        </is>
      </c>
      <c r="H139" s="17" t="inlineStr">
        <is>
          <t>DE_DHL_RETURN_L</t>
        </is>
      </c>
      <c r="I139" s="17" t="inlineStr">
        <is>
          <t>2026-04-16 10:06:26</t>
        </is>
      </c>
      <c r="J139" s="82" t="n">
        <v>3.4</v>
      </c>
      <c r="K139" s="82" t="n">
        <v>3.346</v>
      </c>
      <c r="L139" s="17" t="inlineStr">
        <is>
          <t>FB4尾程</t>
        </is>
      </c>
      <c r="M139" s="17" t="inlineStr">
        <is>
          <t>回邮运费</t>
        </is>
      </c>
      <c r="N139" s="17" t="n">
        <v>0</v>
      </c>
      <c r="O139" s="17" t="inlineStr">
        <is>
          <t>EUR</t>
        </is>
      </c>
      <c r="P139" s="77" t="n">
        <v>4.11</v>
      </c>
      <c r="Q139" s="77" t="n">
        <v>0</v>
      </c>
      <c r="R139" s="78" t="n">
        <v>3.37</v>
      </c>
      <c r="S139" s="16" t="n">
        <v>0</v>
      </c>
      <c r="T139" s="16" t="n">
        <v>3.37</v>
      </c>
      <c r="U139" s="16" t="inlineStr"/>
      <c r="V139" s="16" t="inlineStr"/>
      <c r="W139" s="78" t="inlineStr"/>
      <c r="X139" s="17" t="inlineStr">
        <is>
          <t>千克</t>
        </is>
      </c>
      <c r="Y139" s="17" t="inlineStr">
        <is>
          <t>3.346</t>
        </is>
      </c>
      <c r="Z139" s="17" t="inlineStr">
        <is>
          <t>德国法兰克福2仓</t>
        </is>
      </c>
      <c r="AA139" s="17" t="inlineStr">
        <is>
          <t>PQ_F1127_20260101</t>
        </is>
      </c>
      <c r="AB139" s="17" t="inlineStr"/>
      <c r="AC139" s="17" t="inlineStr">
        <is>
          <t>00340434648320337798</t>
        </is>
      </c>
      <c r="AD139" s="17" t="inlineStr">
        <is>
          <t>DE</t>
        </is>
      </c>
      <c r="AE139" s="14" t="inlineStr">
        <is>
          <t>20149</t>
        </is>
      </c>
      <c r="AF139" s="14" t="inlineStr">
        <is>
          <t>55459</t>
        </is>
      </c>
      <c r="AG139" s="14" t="inlineStr">
        <is>
          <t>PZ_DE_DHL_Paket_Domestic_DE_德国仓</t>
        </is>
      </c>
      <c r="AH139" s="14" t="inlineStr">
        <is>
          <t>OZ_DE_法兰2仓</t>
        </is>
      </c>
      <c r="AI139" s="17" t="inlineStr"/>
      <c r="AJ139" s="17" t="inlineStr"/>
      <c r="AK139" s="15" t="inlineStr"/>
      <c r="AL139" s="15" t="inlineStr"/>
      <c r="AM139" s="16" t="inlineStr"/>
      <c r="AN139" s="15" t="inlineStr"/>
      <c r="AO139" s="17" t="inlineStr">
        <is>
          <t>AeroStream - Humidificador para plantas (9 L)</t>
        </is>
      </c>
      <c r="AP139" s="17" t="inlineStr">
        <is>
          <t>AeroStream 9L智能Wi-Fi加湿器（SGS，单核雾化片）-欧版</t>
        </is>
      </c>
      <c r="AQ139" t="inlineStr">
        <is>
          <t>vs-Amazon-de</t>
        </is>
      </c>
    </row>
    <row r="140" ht="16.8" customHeight="1">
      <c r="A140" s="17" t="inlineStr"/>
      <c r="B140" s="17" t="inlineStr">
        <is>
          <t>606809071509</t>
        </is>
      </c>
      <c r="C140" s="17" t="inlineStr">
        <is>
          <t>404-1611652-5576303-1</t>
        </is>
      </c>
      <c r="D140" s="16" t="inlineStr">
        <is>
          <t>947270</t>
        </is>
      </c>
      <c r="E140" s="83" t="inlineStr">
        <is>
          <t>VSE-ASH09-EU</t>
        </is>
      </c>
      <c r="F140" s="17" t="inlineStr">
        <is>
          <t>1</t>
        </is>
      </c>
      <c r="G140" s="17" t="inlineStr">
        <is>
          <t>FB4</t>
        </is>
      </c>
      <c r="H140" s="17" t="inlineStr">
        <is>
          <t>DE_DHL_RETURN_L</t>
        </is>
      </c>
      <c r="I140" s="17" t="inlineStr">
        <is>
          <t>2026-04-16 10:06:26</t>
        </is>
      </c>
      <c r="J140" s="82" t="n">
        <v>0</v>
      </c>
      <c r="K140" s="82" t="n">
        <v>3.346</v>
      </c>
      <c r="L140" s="17" t="inlineStr">
        <is>
          <t>GRS_配送_其它费</t>
        </is>
      </c>
      <c r="M140" s="17" t="inlineStr">
        <is>
          <t>燃油附加费</t>
        </is>
      </c>
      <c r="N140" s="17" t="n">
        <v>0</v>
      </c>
      <c r="O140" s="17" t="inlineStr">
        <is>
          <t>EUR</t>
        </is>
      </c>
      <c r="P140" s="77" t="n">
        <v>0.04</v>
      </c>
      <c r="Q140" s="77" t="n">
        <v>0</v>
      </c>
      <c r="R140" s="78" t="n">
        <v>0.04</v>
      </c>
      <c r="S140" s="16" t="n">
        <v>0</v>
      </c>
      <c r="T140" s="16" t="n">
        <v>0.04</v>
      </c>
      <c r="U140" s="16" t="inlineStr"/>
      <c r="V140" s="16" t="inlineStr"/>
      <c r="W140" s="78" t="inlineStr"/>
      <c r="X140" s="17" t="inlineStr"/>
      <c r="Y140" s="17" t="inlineStr"/>
      <c r="Z140" s="17" t="inlineStr">
        <is>
          <t>德国法兰克福2仓</t>
        </is>
      </c>
      <c r="AA140" s="17" t="inlineStr">
        <is>
          <t>v6</t>
        </is>
      </c>
      <c r="AB140" s="17" t="inlineStr"/>
      <c r="AC140" s="17" t="inlineStr">
        <is>
          <t>00340434648320337798</t>
        </is>
      </c>
      <c r="AD140" s="17" t="inlineStr">
        <is>
          <t>DE</t>
        </is>
      </c>
      <c r="AE140" s="14" t="inlineStr">
        <is>
          <t>20149</t>
        </is>
      </c>
      <c r="AF140" s="14" t="inlineStr">
        <is>
          <t>55459</t>
        </is>
      </c>
      <c r="AG140" s="14" t="inlineStr"/>
      <c r="AH140" s="14" t="inlineStr"/>
      <c r="AI140" s="17" t="inlineStr"/>
      <c r="AJ140" s="17" t="inlineStr"/>
      <c r="AK140" s="15" t="inlineStr"/>
      <c r="AL140" s="15" t="inlineStr"/>
      <c r="AM140" s="16" t="inlineStr"/>
      <c r="AN140" s="15" t="inlineStr">
        <is>
          <t>【燃油率:0.0125】</t>
        </is>
      </c>
      <c r="AO140" s="17" t="inlineStr">
        <is>
          <t>AeroStream - Humidificador para plantas (9 L)</t>
        </is>
      </c>
      <c r="AP140" s="17" t="inlineStr">
        <is>
          <t>AeroStream 9L智能Wi-Fi加湿器（SGS，单核雾化片）-欧版</t>
        </is>
      </c>
      <c r="AQ140" t="inlineStr">
        <is>
          <t>vs-Amazon-de</t>
        </is>
      </c>
    </row>
    <row r="141" ht="16.8" customHeight="1">
      <c r="A141" s="17" t="inlineStr"/>
      <c r="B141" s="17" t="inlineStr">
        <is>
          <t>606809154061</t>
        </is>
      </c>
      <c r="C141" s="17" t="inlineStr">
        <is>
          <t>168041244401165633-1</t>
        </is>
      </c>
      <c r="D141" s="16" t="inlineStr">
        <is>
          <t>947270</t>
        </is>
      </c>
      <c r="E141" s="83" t="inlineStr">
        <is>
          <t>VSVC-AZG6E42AP-EU</t>
        </is>
      </c>
      <c r="F141" s="17" t="inlineStr">
        <is>
          <t>1</t>
        </is>
      </c>
      <c r="G141" s="17" t="inlineStr">
        <is>
          <t>FB4</t>
        </is>
      </c>
      <c r="H141" s="17" t="inlineStr">
        <is>
          <t>DE_DHL_RETURN_L</t>
        </is>
      </c>
      <c r="I141" s="17" t="inlineStr">
        <is>
          <t>2026-04-16 10:36:15</t>
        </is>
      </c>
      <c r="J141" s="82" t="n">
        <v>10</v>
      </c>
      <c r="K141" s="82" t="n">
        <v>10</v>
      </c>
      <c r="L141" s="17" t="inlineStr">
        <is>
          <t>FB4尾程</t>
        </is>
      </c>
      <c r="M141" s="17" t="inlineStr">
        <is>
          <t>高速公路费</t>
        </is>
      </c>
      <c r="N141" s="17" t="n">
        <v>0</v>
      </c>
      <c r="O141" s="17" t="inlineStr">
        <is>
          <t>EUR</t>
        </is>
      </c>
      <c r="P141" s="77" t="n">
        <v>0.19</v>
      </c>
      <c r="Q141" s="77" t="n">
        <v>0</v>
      </c>
      <c r="R141" s="78" t="n">
        <v>0.19</v>
      </c>
      <c r="S141" s="16" t="n">
        <v>0</v>
      </c>
      <c r="T141" s="16" t="n">
        <v>0.19</v>
      </c>
      <c r="U141" s="16" t="inlineStr"/>
      <c r="V141" s="16" t="inlineStr"/>
      <c r="W141" s="78" t="inlineStr"/>
      <c r="X141" s="17" t="inlineStr">
        <is>
          <t>千克</t>
        </is>
      </c>
      <c r="Y141" s="17" t="inlineStr">
        <is>
          <t>10</t>
        </is>
      </c>
      <c r="Z141" s="17" t="inlineStr">
        <is>
          <t>德国法兰克福2仓</t>
        </is>
      </c>
      <c r="AA141" s="17" t="inlineStr">
        <is>
          <t>PQ_F1127_20260101</t>
        </is>
      </c>
      <c r="AB141" s="17" t="inlineStr"/>
      <c r="AC141" s="17" t="inlineStr">
        <is>
          <t>00340434648320337712</t>
        </is>
      </c>
      <c r="AD141" s="17" t="inlineStr">
        <is>
          <t>DE</t>
        </is>
      </c>
      <c r="AE141" s="14" t="inlineStr">
        <is>
          <t>59494</t>
        </is>
      </c>
      <c r="AF141" s="14" t="inlineStr">
        <is>
          <t>55459</t>
        </is>
      </c>
      <c r="AG141" s="14" t="inlineStr"/>
      <c r="AH141" s="14" t="inlineStr"/>
      <c r="AI141" s="17" t="inlineStr"/>
      <c r="AJ141" s="17" t="inlineStr"/>
      <c r="AK141" s="15" t="inlineStr"/>
      <c r="AL141" s="15" t="inlineStr"/>
      <c r="AM141" s="16" t="inlineStr"/>
      <c r="AN141" s="15" t="inlineStr"/>
      <c r="AO141" s="17" t="inlineStr">
        <is>
          <t>Smart Air Filtration Kit Pro 6″, G6 Inline Fan with E42A+Controller, Carbon Filter &amp; Ducting Combo</t>
        </is>
      </c>
      <c r="AP141" s="17" t="inlineStr">
        <is>
          <t>AeroZesh G6 金属底座风机 6寸 + GrowHub E42A+控制器+黑色滤芯6寸+黑色风管6寸8ft 欧版</t>
        </is>
      </c>
      <c r="AQ141" t="inlineStr">
        <is>
          <t>vs-官网-de</t>
        </is>
      </c>
    </row>
    <row r="142" ht="16.8" customHeight="1">
      <c r="A142" s="17" t="inlineStr"/>
      <c r="B142" s="17" t="inlineStr">
        <is>
          <t>606809154061</t>
        </is>
      </c>
      <c r="C142" s="17" t="inlineStr">
        <is>
          <t>168041244401165633-1</t>
        </is>
      </c>
      <c r="D142" s="16" t="inlineStr">
        <is>
          <t>947270</t>
        </is>
      </c>
      <c r="E142" s="83" t="inlineStr">
        <is>
          <t>VSVC-AZG6E42AP-EU</t>
        </is>
      </c>
      <c r="F142" s="17" t="inlineStr">
        <is>
          <t>1</t>
        </is>
      </c>
      <c r="G142" s="17" t="inlineStr">
        <is>
          <t>FB4</t>
        </is>
      </c>
      <c r="H142" s="17" t="inlineStr">
        <is>
          <t>DE_DHL_RETURN_L</t>
        </is>
      </c>
      <c r="I142" s="17" t="inlineStr">
        <is>
          <t>2026-04-16 10:36:15</t>
        </is>
      </c>
      <c r="J142" s="82" t="n">
        <v>10</v>
      </c>
      <c r="K142" s="82" t="n">
        <v>10</v>
      </c>
      <c r="L142" s="17" t="inlineStr">
        <is>
          <t>FB4尾程</t>
        </is>
      </c>
      <c r="M142" s="17" t="inlineStr">
        <is>
          <t>回邮运费</t>
        </is>
      </c>
      <c r="N142" s="17" t="n">
        <v>0</v>
      </c>
      <c r="O142" s="17" t="inlineStr">
        <is>
          <t>EUR</t>
        </is>
      </c>
      <c r="P142" s="77" t="n">
        <v>4.11</v>
      </c>
      <c r="Q142" s="77" t="n">
        <v>0</v>
      </c>
      <c r="R142" s="78" t="n">
        <v>3.37</v>
      </c>
      <c r="S142" s="16" t="n">
        <v>0</v>
      </c>
      <c r="T142" s="16" t="n">
        <v>3.37</v>
      </c>
      <c r="U142" s="16" t="inlineStr"/>
      <c r="V142" s="16" t="inlineStr"/>
      <c r="W142" s="78" t="inlineStr"/>
      <c r="X142" s="17" t="inlineStr">
        <is>
          <t>千克</t>
        </is>
      </c>
      <c r="Y142" s="17" t="inlineStr">
        <is>
          <t>10</t>
        </is>
      </c>
      <c r="Z142" s="17" t="inlineStr">
        <is>
          <t>德国法兰克福2仓</t>
        </is>
      </c>
      <c r="AA142" s="17" t="inlineStr">
        <is>
          <t>PQ_F1127_20260101</t>
        </is>
      </c>
      <c r="AB142" s="17" t="inlineStr"/>
      <c r="AC142" s="17" t="inlineStr">
        <is>
          <t>00340434648320337712</t>
        </is>
      </c>
      <c r="AD142" s="17" t="inlineStr">
        <is>
          <t>DE</t>
        </is>
      </c>
      <c r="AE142" s="14" t="inlineStr">
        <is>
          <t>59494</t>
        </is>
      </c>
      <c r="AF142" s="14" t="inlineStr">
        <is>
          <t>55459</t>
        </is>
      </c>
      <c r="AG142" s="14" t="inlineStr">
        <is>
          <t>PZ_DE_DHL_Paket_Domestic_DE_德国仓</t>
        </is>
      </c>
      <c r="AH142" s="14" t="inlineStr">
        <is>
          <t>OZ_DE_法兰2仓</t>
        </is>
      </c>
      <c r="AI142" s="17" t="inlineStr"/>
      <c r="AJ142" s="17" t="inlineStr"/>
      <c r="AK142" s="15" t="inlineStr"/>
      <c r="AL142" s="15" t="inlineStr"/>
      <c r="AM142" s="16" t="inlineStr"/>
      <c r="AN142" s="15" t="inlineStr"/>
      <c r="AO142" s="17" t="inlineStr">
        <is>
          <t>Smart Air Filtration Kit Pro 6″, G6 Inline Fan with E42A+Controller, Carbon Filter &amp; Ducting Combo</t>
        </is>
      </c>
      <c r="AP142" s="17" t="inlineStr">
        <is>
          <t>AeroZesh G6 金属底座风机 6寸 + GrowHub E42A+控制器+黑色滤芯6寸+黑色风管6寸8ft 欧版</t>
        </is>
      </c>
      <c r="AQ142" t="inlineStr">
        <is>
          <t>vs-官网-de</t>
        </is>
      </c>
    </row>
    <row r="143" ht="16.8" customHeight="1">
      <c r="A143" s="17" t="inlineStr"/>
      <c r="B143" s="17" t="inlineStr">
        <is>
          <t>606809154061</t>
        </is>
      </c>
      <c r="C143" s="17" t="inlineStr">
        <is>
          <t>168041244401165633-1</t>
        </is>
      </c>
      <c r="D143" s="16" t="inlineStr">
        <is>
          <t>947270</t>
        </is>
      </c>
      <c r="E143" s="83" t="inlineStr">
        <is>
          <t>VSVC-AZG6E42AP-EU</t>
        </is>
      </c>
      <c r="F143" s="17" t="inlineStr">
        <is>
          <t>1</t>
        </is>
      </c>
      <c r="G143" s="17" t="inlineStr">
        <is>
          <t>FB4</t>
        </is>
      </c>
      <c r="H143" s="17" t="inlineStr">
        <is>
          <t>DE_DHL_RETURN_L</t>
        </is>
      </c>
      <c r="I143" s="17" t="inlineStr">
        <is>
          <t>2026-04-16 10:36:15</t>
        </is>
      </c>
      <c r="J143" s="82" t="n">
        <v>0</v>
      </c>
      <c r="K143" s="82" t="n">
        <v>10</v>
      </c>
      <c r="L143" s="17" t="inlineStr">
        <is>
          <t>GRS_配送_其它费</t>
        </is>
      </c>
      <c r="M143" s="17" t="inlineStr">
        <is>
          <t>燃油附加费</t>
        </is>
      </c>
      <c r="N143" s="17" t="n">
        <v>0</v>
      </c>
      <c r="O143" s="17" t="inlineStr">
        <is>
          <t>EUR</t>
        </is>
      </c>
      <c r="P143" s="77" t="n">
        <v>0.04</v>
      </c>
      <c r="Q143" s="77" t="n">
        <v>0</v>
      </c>
      <c r="R143" s="78" t="n">
        <v>0.04</v>
      </c>
      <c r="S143" s="16" t="n">
        <v>0</v>
      </c>
      <c r="T143" s="16" t="n">
        <v>0.04</v>
      </c>
      <c r="U143" s="16" t="inlineStr"/>
      <c r="V143" s="16" t="inlineStr"/>
      <c r="W143" s="78" t="inlineStr"/>
      <c r="X143" s="17" t="inlineStr"/>
      <c r="Y143" s="17" t="inlineStr"/>
      <c r="Z143" s="17" t="inlineStr">
        <is>
          <t>德国法兰克福2仓</t>
        </is>
      </c>
      <c r="AA143" s="17" t="inlineStr">
        <is>
          <t>v6</t>
        </is>
      </c>
      <c r="AB143" s="17" t="inlineStr"/>
      <c r="AC143" s="17" t="inlineStr">
        <is>
          <t>00340434648320337712</t>
        </is>
      </c>
      <c r="AD143" s="17" t="inlineStr">
        <is>
          <t>DE</t>
        </is>
      </c>
      <c r="AE143" s="14" t="inlineStr">
        <is>
          <t>59494</t>
        </is>
      </c>
      <c r="AF143" s="14" t="inlineStr">
        <is>
          <t>55459</t>
        </is>
      </c>
      <c r="AG143" s="14" t="inlineStr"/>
      <c r="AH143" s="14" t="inlineStr"/>
      <c r="AI143" s="17" t="inlineStr"/>
      <c r="AJ143" s="17" t="inlineStr"/>
      <c r="AK143" s="15" t="inlineStr"/>
      <c r="AL143" s="15" t="inlineStr"/>
      <c r="AM143" s="16" t="inlineStr"/>
      <c r="AN143" s="15" t="inlineStr">
        <is>
          <t>【燃油率:0.0125】</t>
        </is>
      </c>
      <c r="AO143" s="17" t="inlineStr">
        <is>
          <t>Smart Air Filtration Kit Pro 6″, G6 Inline Fan with E42A+Controller, Carbon Filter &amp; Ducting Combo</t>
        </is>
      </c>
      <c r="AP143" s="17" t="inlineStr">
        <is>
          <t>AeroZesh G6 金属底座风机 6寸 + GrowHub E42A+控制器+黑色滤芯6寸+黑色风管6寸8ft 欧版</t>
        </is>
      </c>
      <c r="AQ143" t="inlineStr">
        <is>
          <t>vs-官网-de</t>
        </is>
      </c>
    </row>
    <row r="144" ht="16.8" customHeight="1">
      <c r="A144" s="17" t="inlineStr"/>
      <c r="B144" s="17" t="inlineStr">
        <is>
          <t>606809154073</t>
        </is>
      </c>
      <c r="C144" s="17" t="inlineStr">
        <is>
          <t>168041244401165633-2</t>
        </is>
      </c>
      <c r="D144" s="16" t="inlineStr">
        <is>
          <t>947270</t>
        </is>
      </c>
      <c r="E144" s="83" t="inlineStr">
        <is>
          <t>VSVC-AZG4E42AP-EU</t>
        </is>
      </c>
      <c r="F144" s="17" t="inlineStr">
        <is>
          <t>1</t>
        </is>
      </c>
      <c r="G144" s="17" t="inlineStr">
        <is>
          <t>FB4</t>
        </is>
      </c>
      <c r="H144" s="17" t="inlineStr">
        <is>
          <t>DE_DHL_RETURN_L</t>
        </is>
      </c>
      <c r="I144" s="17" t="inlineStr">
        <is>
          <t>2026-04-16 10:36:15</t>
        </is>
      </c>
      <c r="J144" s="82" t="n">
        <v>7</v>
      </c>
      <c r="K144" s="82" t="n">
        <v>7</v>
      </c>
      <c r="L144" s="17" t="inlineStr">
        <is>
          <t>FB4尾程</t>
        </is>
      </c>
      <c r="M144" s="17" t="inlineStr">
        <is>
          <t>高速公路费</t>
        </is>
      </c>
      <c r="N144" s="17" t="n">
        <v>0</v>
      </c>
      <c r="O144" s="17" t="inlineStr">
        <is>
          <t>EUR</t>
        </is>
      </c>
      <c r="P144" s="77" t="n">
        <v>0.19</v>
      </c>
      <c r="Q144" s="77" t="n">
        <v>0</v>
      </c>
      <c r="R144" s="78" t="n">
        <v>0.19</v>
      </c>
      <c r="S144" s="16" t="n">
        <v>0</v>
      </c>
      <c r="T144" s="16" t="n">
        <v>0.19</v>
      </c>
      <c r="U144" s="16" t="inlineStr"/>
      <c r="V144" s="16" t="inlineStr"/>
      <c r="W144" s="78" t="inlineStr"/>
      <c r="X144" s="17" t="inlineStr">
        <is>
          <t>千克</t>
        </is>
      </c>
      <c r="Y144" s="17" t="inlineStr">
        <is>
          <t>7</t>
        </is>
      </c>
      <c r="Z144" s="17" t="inlineStr">
        <is>
          <t>德国法兰克福2仓</t>
        </is>
      </c>
      <c r="AA144" s="17" t="inlineStr">
        <is>
          <t>PQ_F1127_20260101</t>
        </is>
      </c>
      <c r="AB144" s="17" t="inlineStr"/>
      <c r="AC144" s="17" t="inlineStr">
        <is>
          <t>00340434648320337729</t>
        </is>
      </c>
      <c r="AD144" s="17" t="inlineStr">
        <is>
          <t>DE</t>
        </is>
      </c>
      <c r="AE144" s="14" t="inlineStr">
        <is>
          <t>59494</t>
        </is>
      </c>
      <c r="AF144" s="14" t="inlineStr">
        <is>
          <t>55459</t>
        </is>
      </c>
      <c r="AG144" s="14" t="inlineStr"/>
      <c r="AH144" s="14" t="inlineStr"/>
      <c r="AI144" s="17" t="inlineStr"/>
      <c r="AJ144" s="17" t="inlineStr"/>
      <c r="AK144" s="15" t="inlineStr"/>
      <c r="AL144" s="15" t="inlineStr"/>
      <c r="AM144" s="16" t="inlineStr"/>
      <c r="AN144" s="15" t="inlineStr"/>
      <c r="AO144" s="17" t="inlineStr">
        <is>
          <t>Smart Air Filtration PRO G4 Kit 4"</t>
        </is>
      </c>
      <c r="AP144" s="17" t="inlineStr">
        <is>
          <t>AeroZesh G4 金属底座风机 4寸 + GrowHub E42A+控制器+黑色滤芯4寸+黑色风管4寸8ft 欧版</t>
        </is>
      </c>
      <c r="AQ144" t="inlineStr">
        <is>
          <t>vs-官网-de</t>
        </is>
      </c>
    </row>
    <row r="145" ht="16.8" customHeight="1">
      <c r="A145" s="17" t="inlineStr"/>
      <c r="B145" s="17" t="inlineStr">
        <is>
          <t>606809154073</t>
        </is>
      </c>
      <c r="C145" s="17" t="inlineStr">
        <is>
          <t>168041244401165633-2</t>
        </is>
      </c>
      <c r="D145" s="16" t="inlineStr">
        <is>
          <t>947270</t>
        </is>
      </c>
      <c r="E145" s="83" t="inlineStr">
        <is>
          <t>VSVC-AZG4E42AP-EU</t>
        </is>
      </c>
      <c r="F145" s="17" t="inlineStr">
        <is>
          <t>1</t>
        </is>
      </c>
      <c r="G145" s="17" t="inlineStr">
        <is>
          <t>FB4</t>
        </is>
      </c>
      <c r="H145" s="17" t="inlineStr">
        <is>
          <t>DE_DHL_RETURN_L</t>
        </is>
      </c>
      <c r="I145" s="17" t="inlineStr">
        <is>
          <t>2026-04-16 10:36:15</t>
        </is>
      </c>
      <c r="J145" s="82" t="n">
        <v>7</v>
      </c>
      <c r="K145" s="82" t="n">
        <v>7</v>
      </c>
      <c r="L145" s="17" t="inlineStr">
        <is>
          <t>FB4尾程</t>
        </is>
      </c>
      <c r="M145" s="17" t="inlineStr">
        <is>
          <t>回邮运费</t>
        </is>
      </c>
      <c r="N145" s="17" t="n">
        <v>0</v>
      </c>
      <c r="O145" s="17" t="inlineStr">
        <is>
          <t>EUR</t>
        </is>
      </c>
      <c r="P145" s="77" t="n">
        <v>4.11</v>
      </c>
      <c r="Q145" s="77" t="n">
        <v>0</v>
      </c>
      <c r="R145" s="78" t="n">
        <v>3.37</v>
      </c>
      <c r="S145" s="16" t="n">
        <v>0</v>
      </c>
      <c r="T145" s="16" t="n">
        <v>3.37</v>
      </c>
      <c r="U145" s="16" t="inlineStr"/>
      <c r="V145" s="16" t="inlineStr"/>
      <c r="W145" s="78" t="inlineStr"/>
      <c r="X145" s="17" t="inlineStr">
        <is>
          <t>千克</t>
        </is>
      </c>
      <c r="Y145" s="17" t="inlineStr">
        <is>
          <t>7</t>
        </is>
      </c>
      <c r="Z145" s="17" t="inlineStr">
        <is>
          <t>德国法兰克福2仓</t>
        </is>
      </c>
      <c r="AA145" s="17" t="inlineStr">
        <is>
          <t>PQ_F1127_20260101</t>
        </is>
      </c>
      <c r="AB145" s="17" t="inlineStr"/>
      <c r="AC145" s="17" t="inlineStr">
        <is>
          <t>00340434648320337729</t>
        </is>
      </c>
      <c r="AD145" s="17" t="inlineStr">
        <is>
          <t>DE</t>
        </is>
      </c>
      <c r="AE145" s="14" t="inlineStr">
        <is>
          <t>59494</t>
        </is>
      </c>
      <c r="AF145" s="14" t="inlineStr">
        <is>
          <t>55459</t>
        </is>
      </c>
      <c r="AG145" s="14" t="inlineStr">
        <is>
          <t>PZ_DE_DHL_Paket_Domestic_DE_德国仓</t>
        </is>
      </c>
      <c r="AH145" s="14" t="inlineStr">
        <is>
          <t>OZ_DE_法兰2仓</t>
        </is>
      </c>
      <c r="AI145" s="17" t="inlineStr"/>
      <c r="AJ145" s="17" t="inlineStr"/>
      <c r="AK145" s="15" t="inlineStr"/>
      <c r="AL145" s="15" t="inlineStr"/>
      <c r="AM145" s="16" t="inlineStr"/>
      <c r="AN145" s="15" t="inlineStr"/>
      <c r="AO145" s="17" t="inlineStr">
        <is>
          <t>Smart Air Filtration PRO G4 Kit 4"</t>
        </is>
      </c>
      <c r="AP145" s="17" t="inlineStr">
        <is>
          <t>AeroZesh G4 金属底座风机 4寸 + GrowHub E42A+控制器+黑色滤芯4寸+黑色风管4寸8ft 欧版</t>
        </is>
      </c>
      <c r="AQ145" t="inlineStr">
        <is>
          <t>vs-官网-de</t>
        </is>
      </c>
    </row>
    <row r="146" ht="16.8" customHeight="1">
      <c r="A146" s="17" t="inlineStr"/>
      <c r="B146" s="17" t="inlineStr">
        <is>
          <t>606809154073</t>
        </is>
      </c>
      <c r="C146" s="17" t="inlineStr">
        <is>
          <t>168041244401165633-2</t>
        </is>
      </c>
      <c r="D146" s="16" t="inlineStr">
        <is>
          <t>947270</t>
        </is>
      </c>
      <c r="E146" s="83" t="inlineStr">
        <is>
          <t>VSVC-AZG4E42AP-EU</t>
        </is>
      </c>
      <c r="F146" s="17" t="inlineStr">
        <is>
          <t>1</t>
        </is>
      </c>
      <c r="G146" s="17" t="inlineStr">
        <is>
          <t>FB4</t>
        </is>
      </c>
      <c r="H146" s="17" t="inlineStr">
        <is>
          <t>DE_DHL_RETURN_L</t>
        </is>
      </c>
      <c r="I146" s="17" t="inlineStr">
        <is>
          <t>2026-04-16 10:36:15</t>
        </is>
      </c>
      <c r="J146" s="82" t="n">
        <v>0</v>
      </c>
      <c r="K146" s="82" t="n">
        <v>7</v>
      </c>
      <c r="L146" s="17" t="inlineStr">
        <is>
          <t>GRS_配送_其它费</t>
        </is>
      </c>
      <c r="M146" s="17" t="inlineStr">
        <is>
          <t>燃油附加费</t>
        </is>
      </c>
      <c r="N146" s="17" t="n">
        <v>0</v>
      </c>
      <c r="O146" s="17" t="inlineStr">
        <is>
          <t>EUR</t>
        </is>
      </c>
      <c r="P146" s="77" t="n">
        <v>0.04</v>
      </c>
      <c r="Q146" s="77" t="n">
        <v>0</v>
      </c>
      <c r="R146" s="78" t="n">
        <v>0.04</v>
      </c>
      <c r="S146" s="16" t="n">
        <v>0</v>
      </c>
      <c r="T146" s="16" t="n">
        <v>0.04</v>
      </c>
      <c r="U146" s="16" t="inlineStr"/>
      <c r="V146" s="16" t="inlineStr"/>
      <c r="W146" s="78" t="inlineStr"/>
      <c r="X146" s="17" t="inlineStr"/>
      <c r="Y146" s="17" t="inlineStr"/>
      <c r="Z146" s="17" t="inlineStr">
        <is>
          <t>德国法兰克福2仓</t>
        </is>
      </c>
      <c r="AA146" s="17" t="inlineStr">
        <is>
          <t>v6</t>
        </is>
      </c>
      <c r="AB146" s="17" t="inlineStr"/>
      <c r="AC146" s="17" t="inlineStr">
        <is>
          <t>00340434648320337729</t>
        </is>
      </c>
      <c r="AD146" s="17" t="inlineStr">
        <is>
          <t>DE</t>
        </is>
      </c>
      <c r="AE146" s="14" t="inlineStr">
        <is>
          <t>59494</t>
        </is>
      </c>
      <c r="AF146" s="14" t="inlineStr">
        <is>
          <t>55459</t>
        </is>
      </c>
      <c r="AG146" s="14" t="inlineStr"/>
      <c r="AH146" s="14" t="inlineStr"/>
      <c r="AI146" s="17" t="inlineStr"/>
      <c r="AJ146" s="17" t="inlineStr"/>
      <c r="AK146" s="15" t="inlineStr"/>
      <c r="AL146" s="15" t="inlineStr"/>
      <c r="AM146" s="16" t="inlineStr"/>
      <c r="AN146" s="15" t="inlineStr">
        <is>
          <t>【燃油率:0.0125】</t>
        </is>
      </c>
      <c r="AO146" s="17" t="inlineStr">
        <is>
          <t>Smart Air Filtration PRO G4 Kit 4"</t>
        </is>
      </c>
      <c r="AP146" s="17" t="inlineStr">
        <is>
          <t>AeroZesh G4 金属底座风机 4寸 + GrowHub E42A+控制器+黑色滤芯4寸+黑色风管4寸8ft 欧版</t>
        </is>
      </c>
      <c r="AQ146" t="inlineStr">
        <is>
          <t>vs-官网-de</t>
        </is>
      </c>
    </row>
    <row r="147" ht="16.8" customHeight="1">
      <c r="A147" s="17" t="inlineStr"/>
      <c r="B147" s="17" t="inlineStr">
        <is>
          <t>606809224145</t>
        </is>
      </c>
      <c r="C147" s="17" t="inlineStr">
        <is>
          <t>404-1611652-5576303-2</t>
        </is>
      </c>
      <c r="D147" s="16" t="inlineStr">
        <is>
          <t>947270</t>
        </is>
      </c>
      <c r="E147" s="83" t="inlineStr">
        <is>
          <t>VSE-ASH09-EU</t>
        </is>
      </c>
      <c r="F147" s="17" t="inlineStr">
        <is>
          <t>1</t>
        </is>
      </c>
      <c r="G147" s="17" t="inlineStr">
        <is>
          <t>FB4</t>
        </is>
      </c>
      <c r="H147" s="17" t="inlineStr">
        <is>
          <t>DE_DHL_RETURN_L</t>
        </is>
      </c>
      <c r="I147" s="17" t="inlineStr">
        <is>
          <t>2026-04-16 11:03:26</t>
        </is>
      </c>
      <c r="J147" s="82" t="n">
        <v>3.4</v>
      </c>
      <c r="K147" s="82" t="n">
        <v>3.346</v>
      </c>
      <c r="L147" s="17" t="inlineStr">
        <is>
          <t>FB4尾程</t>
        </is>
      </c>
      <c r="M147" s="17" t="inlineStr">
        <is>
          <t>高速公路费</t>
        </is>
      </c>
      <c r="N147" s="17" t="n">
        <v>0</v>
      </c>
      <c r="O147" s="17" t="inlineStr">
        <is>
          <t>EUR</t>
        </is>
      </c>
      <c r="P147" s="77" t="n">
        <v>0.19</v>
      </c>
      <c r="Q147" s="77" t="n">
        <v>0</v>
      </c>
      <c r="R147" s="78" t="n">
        <v>0.19</v>
      </c>
      <c r="S147" s="16" t="n">
        <v>0</v>
      </c>
      <c r="T147" s="16" t="n">
        <v>0.19</v>
      </c>
      <c r="U147" s="16" t="inlineStr"/>
      <c r="V147" s="16" t="inlineStr"/>
      <c r="W147" s="78" t="inlineStr"/>
      <c r="X147" s="17" t="inlineStr">
        <is>
          <t>千克</t>
        </is>
      </c>
      <c r="Y147" s="17" t="inlineStr">
        <is>
          <t>3.346</t>
        </is>
      </c>
      <c r="Z147" s="17" t="inlineStr">
        <is>
          <t>德国法兰克福2仓</t>
        </is>
      </c>
      <c r="AA147" s="17" t="inlineStr">
        <is>
          <t>PQ_F1127_20260101</t>
        </is>
      </c>
      <c r="AB147" s="17" t="inlineStr"/>
      <c r="AC147" s="17" t="inlineStr">
        <is>
          <t>510799138339</t>
        </is>
      </c>
      <c r="AD147" s="17" t="inlineStr">
        <is>
          <t>DE</t>
        </is>
      </c>
      <c r="AE147" s="14" t="inlineStr">
        <is>
          <t>20149</t>
        </is>
      </c>
      <c r="AF147" s="14" t="inlineStr">
        <is>
          <t>55459</t>
        </is>
      </c>
      <c r="AG147" s="14" t="inlineStr"/>
      <c r="AH147" s="14" t="inlineStr"/>
      <c r="AI147" s="17" t="inlineStr"/>
      <c r="AJ147" s="17" t="inlineStr"/>
      <c r="AK147" s="15" t="inlineStr"/>
      <c r="AL147" s="15" t="inlineStr"/>
      <c r="AM147" s="16" t="inlineStr"/>
      <c r="AN147" s="15" t="inlineStr"/>
      <c r="AO147" s="17" t="inlineStr">
        <is>
          <t>AeroStream - Humidificador para plantas (9 L)</t>
        </is>
      </c>
      <c r="AP147" s="17" t="inlineStr">
        <is>
          <t>AeroStream 9L智能Wi-Fi加湿器（SGS，单核雾化片）-欧版</t>
        </is>
      </c>
      <c r="AQ147" t="inlineStr">
        <is>
          <t>vs-Amazon-de</t>
        </is>
      </c>
    </row>
    <row r="148" ht="16.8" customHeight="1">
      <c r="A148" s="17" t="inlineStr"/>
      <c r="B148" s="17" t="inlineStr">
        <is>
          <t>606809224145</t>
        </is>
      </c>
      <c r="C148" s="17" t="inlineStr">
        <is>
          <t>404-1611652-5576303-2</t>
        </is>
      </c>
      <c r="D148" s="16" t="inlineStr">
        <is>
          <t>947270</t>
        </is>
      </c>
      <c r="E148" s="83" t="inlineStr">
        <is>
          <t>VSE-ASH09-EU</t>
        </is>
      </c>
      <c r="F148" s="17" t="inlineStr">
        <is>
          <t>1</t>
        </is>
      </c>
      <c r="G148" s="17" t="inlineStr">
        <is>
          <t>FB4</t>
        </is>
      </c>
      <c r="H148" s="17" t="inlineStr">
        <is>
          <t>DE_DHL_RETURN_L</t>
        </is>
      </c>
      <c r="I148" s="17" t="inlineStr">
        <is>
          <t>2026-04-16 11:03:26</t>
        </is>
      </c>
      <c r="J148" s="82" t="n">
        <v>3.4</v>
      </c>
      <c r="K148" s="82" t="n">
        <v>3.346</v>
      </c>
      <c r="L148" s="17" t="inlineStr">
        <is>
          <t>FB4尾程</t>
        </is>
      </c>
      <c r="M148" s="17" t="inlineStr">
        <is>
          <t>回邮运费</t>
        </is>
      </c>
      <c r="N148" s="17" t="n">
        <v>0</v>
      </c>
      <c r="O148" s="17" t="inlineStr">
        <is>
          <t>EUR</t>
        </is>
      </c>
      <c r="P148" s="77" t="n">
        <v>20.41</v>
      </c>
      <c r="Q148" s="77" t="n">
        <v>0</v>
      </c>
      <c r="R148" s="78" t="n">
        <v>16.74</v>
      </c>
      <c r="S148" s="16" t="n">
        <v>0</v>
      </c>
      <c r="T148" s="16" t="n">
        <v>16.74</v>
      </c>
      <c r="U148" s="16" t="inlineStr"/>
      <c r="V148" s="16" t="inlineStr"/>
      <c r="W148" s="78" t="inlineStr"/>
      <c r="X148" s="17" t="inlineStr">
        <is>
          <t>千克</t>
        </is>
      </c>
      <c r="Y148" s="17" t="inlineStr">
        <is>
          <t>3.346</t>
        </is>
      </c>
      <c r="Z148" s="17" t="inlineStr">
        <is>
          <t>德国法兰克福2仓</t>
        </is>
      </c>
      <c r="AA148" s="17" t="inlineStr">
        <is>
          <t>PQ_F1127_20260101</t>
        </is>
      </c>
      <c r="AB148" s="17" t="inlineStr"/>
      <c r="AC148" s="17" t="inlineStr">
        <is>
          <t>510799138339</t>
        </is>
      </c>
      <c r="AD148" s="17" t="inlineStr">
        <is>
          <t>DE</t>
        </is>
      </c>
      <c r="AE148" s="14" t="inlineStr">
        <is>
          <t>20149</t>
        </is>
      </c>
      <c r="AF148" s="14" t="inlineStr">
        <is>
          <t>55459</t>
        </is>
      </c>
      <c r="AG148" s="14" t="inlineStr">
        <is>
          <t>PZ_IT</t>
        </is>
      </c>
      <c r="AH148" s="14" t="inlineStr">
        <is>
          <t>OZ_DE_法兰2仓</t>
        </is>
      </c>
      <c r="AI148" s="17" t="inlineStr"/>
      <c r="AJ148" s="17" t="inlineStr"/>
      <c r="AK148" s="15" t="inlineStr"/>
      <c r="AL148" s="15" t="inlineStr"/>
      <c r="AM148" s="16" t="inlineStr"/>
      <c r="AN148" s="15" t="inlineStr"/>
      <c r="AO148" s="17" t="inlineStr">
        <is>
          <t>AeroStream - Humidificador para plantas (9 L)</t>
        </is>
      </c>
      <c r="AP148" s="17" t="inlineStr">
        <is>
          <t>AeroStream 9L智能Wi-Fi加湿器（SGS，单核雾化片）-欧版</t>
        </is>
      </c>
      <c r="AQ148" t="inlineStr">
        <is>
          <t>vs-Amazon-de</t>
        </is>
      </c>
    </row>
    <row r="149" ht="16.8" customHeight="1">
      <c r="A149" s="17" t="inlineStr"/>
      <c r="B149" s="17" t="inlineStr">
        <is>
          <t>606809224145</t>
        </is>
      </c>
      <c r="C149" s="17" t="inlineStr">
        <is>
          <t>404-1611652-5576303-2</t>
        </is>
      </c>
      <c r="D149" s="16" t="inlineStr">
        <is>
          <t>947270</t>
        </is>
      </c>
      <c r="E149" s="83" t="inlineStr">
        <is>
          <t>VSE-ASH09-EU</t>
        </is>
      </c>
      <c r="F149" s="17" t="inlineStr">
        <is>
          <t>1</t>
        </is>
      </c>
      <c r="G149" s="17" t="inlineStr">
        <is>
          <t>FB4</t>
        </is>
      </c>
      <c r="H149" s="17" t="inlineStr">
        <is>
          <t>DE_DHL_RETURN_L</t>
        </is>
      </c>
      <c r="I149" s="17" t="inlineStr">
        <is>
          <t>2026-04-16 11:03:26</t>
        </is>
      </c>
      <c r="J149" s="82" t="n">
        <v>0</v>
      </c>
      <c r="K149" s="82" t="n">
        <v>3.346</v>
      </c>
      <c r="L149" s="17" t="inlineStr">
        <is>
          <t>GRS_配送_其它费</t>
        </is>
      </c>
      <c r="M149" s="17" t="inlineStr">
        <is>
          <t>燃油附加费</t>
        </is>
      </c>
      <c r="N149" s="17" t="n">
        <v>0</v>
      </c>
      <c r="O149" s="17" t="inlineStr">
        <is>
          <t>EUR</t>
        </is>
      </c>
      <c r="P149" s="77" t="n">
        <v>0.21</v>
      </c>
      <c r="Q149" s="77" t="n">
        <v>0</v>
      </c>
      <c r="R149" s="78" t="n">
        <v>0.21</v>
      </c>
      <c r="S149" s="16" t="n">
        <v>0</v>
      </c>
      <c r="T149" s="16" t="n">
        <v>0.21</v>
      </c>
      <c r="U149" s="16" t="inlineStr"/>
      <c r="V149" s="16" t="inlineStr"/>
      <c r="W149" s="78" t="inlineStr"/>
      <c r="X149" s="17" t="inlineStr"/>
      <c r="Y149" s="17" t="inlineStr"/>
      <c r="Z149" s="17" t="inlineStr">
        <is>
          <t>德国法兰克福2仓</t>
        </is>
      </c>
      <c r="AA149" s="17" t="inlineStr">
        <is>
          <t>v6</t>
        </is>
      </c>
      <c r="AB149" s="17" t="inlineStr"/>
      <c r="AC149" s="17" t="inlineStr">
        <is>
          <t>510799138339</t>
        </is>
      </c>
      <c r="AD149" s="17" t="inlineStr">
        <is>
          <t>DE</t>
        </is>
      </c>
      <c r="AE149" s="14" t="inlineStr">
        <is>
          <t>20149</t>
        </is>
      </c>
      <c r="AF149" s="14" t="inlineStr">
        <is>
          <t>55459</t>
        </is>
      </c>
      <c r="AG149" s="14" t="inlineStr"/>
      <c r="AH149" s="14" t="inlineStr"/>
      <c r="AI149" s="17" t="inlineStr"/>
      <c r="AJ149" s="17" t="inlineStr"/>
      <c r="AK149" s="15" t="inlineStr"/>
      <c r="AL149" s="15" t="inlineStr"/>
      <c r="AM149" s="16" t="inlineStr"/>
      <c r="AN149" s="15" t="inlineStr">
        <is>
          <t>【燃油率:0.0125】</t>
        </is>
      </c>
      <c r="AO149" s="17" t="inlineStr">
        <is>
          <t>AeroStream - Humidificador para plantas (9 L)</t>
        </is>
      </c>
      <c r="AP149" s="17" t="inlineStr">
        <is>
          <t>AeroStream 9L智能Wi-Fi加湿器（SGS，单核雾化片）-欧版</t>
        </is>
      </c>
      <c r="AQ149" t="inlineStr">
        <is>
          <t>vs-Amazon-de</t>
        </is>
      </c>
    </row>
    <row r="150" ht="16.8" customHeight="1">
      <c r="A150" s="17" t="inlineStr"/>
      <c r="B150" s="17" t="inlineStr">
        <is>
          <t>606809295021</t>
        </is>
      </c>
      <c r="C150" s="17" t="inlineStr">
        <is>
          <t>07-14452-41903</t>
        </is>
      </c>
      <c r="D150" s="16" t="inlineStr">
        <is>
          <t>947270</t>
        </is>
      </c>
      <c r="E150" s="83" t="inlineStr">
        <is>
          <t>LED-400-EU</t>
        </is>
      </c>
      <c r="F150" s="17" t="inlineStr">
        <is>
          <t>1</t>
        </is>
      </c>
      <c r="G150" s="17" t="inlineStr">
        <is>
          <t>FB4</t>
        </is>
      </c>
      <c r="H150" s="17" t="inlineStr">
        <is>
          <t>DE_DHL_RETURN_L</t>
        </is>
      </c>
      <c r="I150" s="17" t="inlineStr">
        <is>
          <t>2026-04-16 11:37:48</t>
        </is>
      </c>
      <c r="J150" s="82" t="n">
        <v>10.6</v>
      </c>
      <c r="K150" s="82" t="n">
        <v>10.543</v>
      </c>
      <c r="L150" s="17" t="inlineStr">
        <is>
          <t>FB4尾程</t>
        </is>
      </c>
      <c r="M150" s="17" t="inlineStr">
        <is>
          <t>高速公路费</t>
        </is>
      </c>
      <c r="N150" s="17" t="n">
        <v>0</v>
      </c>
      <c r="O150" s="17" t="inlineStr">
        <is>
          <t>EUR</t>
        </is>
      </c>
      <c r="P150" s="77" t="n">
        <v>0.19</v>
      </c>
      <c r="Q150" s="77" t="n">
        <v>0</v>
      </c>
      <c r="R150" s="78" t="n">
        <v>0.19</v>
      </c>
      <c r="S150" s="16" t="n">
        <v>0</v>
      </c>
      <c r="T150" s="16" t="n">
        <v>0.19</v>
      </c>
      <c r="U150" s="16" t="inlineStr"/>
      <c r="V150" s="16" t="inlineStr"/>
      <c r="W150" s="78" t="inlineStr"/>
      <c r="X150" s="17" t="inlineStr">
        <is>
          <t>千克</t>
        </is>
      </c>
      <c r="Y150" s="17" t="inlineStr">
        <is>
          <t>10.543</t>
        </is>
      </c>
      <c r="Z150" s="17" t="inlineStr">
        <is>
          <t>德国法兰克福2仓</t>
        </is>
      </c>
      <c r="AA150" s="17" t="inlineStr">
        <is>
          <t>PQ_F1127_20260101</t>
        </is>
      </c>
      <c r="AB150" s="17" t="inlineStr"/>
      <c r="AC150" s="17" t="inlineStr">
        <is>
          <t>00340434648320338238</t>
        </is>
      </c>
      <c r="AD150" s="17" t="inlineStr">
        <is>
          <t>DE</t>
        </is>
      </c>
      <c r="AE150" s="14" t="inlineStr">
        <is>
          <t>65934</t>
        </is>
      </c>
      <c r="AF150" s="14" t="inlineStr">
        <is>
          <t>55459</t>
        </is>
      </c>
      <c r="AG150" s="14" t="inlineStr"/>
      <c r="AH150" s="14" t="inlineStr"/>
      <c r="AI150" s="17" t="inlineStr"/>
      <c r="AJ150" s="17" t="inlineStr"/>
      <c r="AK150" s="15" t="inlineStr"/>
      <c r="AL150" s="15" t="inlineStr"/>
      <c r="AM150" s="16" t="inlineStr"/>
      <c r="AN150" s="15" t="inlineStr"/>
      <c r="AO150" s="17" t="inlineStr">
        <is>
          <t>VS4000新款LED 400W(OFF键,串联,三星301D,远红外,新钩子,绿色眼镜)</t>
        </is>
      </c>
      <c r="AP150" s="17" t="inlineStr">
        <is>
          <t>VS4000新款LED 400W(OFF键,串联,三星301D,远红外,新钩子,绿色眼镜)</t>
        </is>
      </c>
      <c r="AQ150" t="inlineStr">
        <is>
          <t>vs-ebay-de</t>
        </is>
      </c>
    </row>
    <row r="151" ht="16.8" customHeight="1">
      <c r="A151" s="17" t="inlineStr"/>
      <c r="B151" s="17" t="inlineStr">
        <is>
          <t>606809295021</t>
        </is>
      </c>
      <c r="C151" s="17" t="inlineStr">
        <is>
          <t>07-14452-41903</t>
        </is>
      </c>
      <c r="D151" s="16" t="inlineStr">
        <is>
          <t>947270</t>
        </is>
      </c>
      <c r="E151" s="83" t="inlineStr">
        <is>
          <t>LED-400-EU</t>
        </is>
      </c>
      <c r="F151" s="17" t="inlineStr">
        <is>
          <t>1</t>
        </is>
      </c>
      <c r="G151" s="17" t="inlineStr">
        <is>
          <t>FB4</t>
        </is>
      </c>
      <c r="H151" s="17" t="inlineStr">
        <is>
          <t>DE_DHL_RETURN_L</t>
        </is>
      </c>
      <c r="I151" s="17" t="inlineStr">
        <is>
          <t>2026-04-16 11:37:48</t>
        </is>
      </c>
      <c r="J151" s="82" t="n">
        <v>10.6</v>
      </c>
      <c r="K151" s="82" t="n">
        <v>10.543</v>
      </c>
      <c r="L151" s="17" t="inlineStr">
        <is>
          <t>FB4尾程</t>
        </is>
      </c>
      <c r="M151" s="17" t="inlineStr">
        <is>
          <t>回邮运费</t>
        </is>
      </c>
      <c r="N151" s="17" t="n">
        <v>0</v>
      </c>
      <c r="O151" s="17" t="inlineStr">
        <is>
          <t>EUR</t>
        </is>
      </c>
      <c r="P151" s="77" t="n">
        <v>4.11</v>
      </c>
      <c r="Q151" s="77" t="n">
        <v>0</v>
      </c>
      <c r="R151" s="78" t="n">
        <v>3.37</v>
      </c>
      <c r="S151" s="16" t="n">
        <v>0</v>
      </c>
      <c r="T151" s="16" t="n">
        <v>3.37</v>
      </c>
      <c r="U151" s="16" t="inlineStr"/>
      <c r="V151" s="16" t="inlineStr"/>
      <c r="W151" s="78" t="inlineStr"/>
      <c r="X151" s="17" t="inlineStr">
        <is>
          <t>千克</t>
        </is>
      </c>
      <c r="Y151" s="17" t="inlineStr">
        <is>
          <t>10.543</t>
        </is>
      </c>
      <c r="Z151" s="17" t="inlineStr">
        <is>
          <t>德国法兰克福2仓</t>
        </is>
      </c>
      <c r="AA151" s="17" t="inlineStr">
        <is>
          <t>PQ_F1127_20260101</t>
        </is>
      </c>
      <c r="AB151" s="17" t="inlineStr"/>
      <c r="AC151" s="17" t="inlineStr">
        <is>
          <t>00340434648320338238</t>
        </is>
      </c>
      <c r="AD151" s="17" t="inlineStr">
        <is>
          <t>DE</t>
        </is>
      </c>
      <c r="AE151" s="14" t="inlineStr">
        <is>
          <t>65934</t>
        </is>
      </c>
      <c r="AF151" s="14" t="inlineStr">
        <is>
          <t>55459</t>
        </is>
      </c>
      <c r="AG151" s="14" t="inlineStr">
        <is>
          <t>PZ_DE_DHL_Paket_Domestic_DE_德国仓</t>
        </is>
      </c>
      <c r="AH151" s="14" t="inlineStr">
        <is>
          <t>OZ_DE_法兰2仓</t>
        </is>
      </c>
      <c r="AI151" s="17" t="inlineStr"/>
      <c r="AJ151" s="17" t="inlineStr"/>
      <c r="AK151" s="15" t="inlineStr"/>
      <c r="AL151" s="15" t="inlineStr"/>
      <c r="AM151" s="16" t="inlineStr"/>
      <c r="AN151" s="15" t="inlineStr"/>
      <c r="AO151" s="17" t="inlineStr">
        <is>
          <t>VS4000新款LED 400W(OFF键,串联,三星301D,远红外,新钩子,绿色眼镜)</t>
        </is>
      </c>
      <c r="AP151" s="17" t="inlineStr">
        <is>
          <t>VS4000新款LED 400W(OFF键,串联,三星301D,远红外,新钩子,绿色眼镜)</t>
        </is>
      </c>
      <c r="AQ151" t="inlineStr">
        <is>
          <t>vs-ebay-de</t>
        </is>
      </c>
    </row>
    <row r="152" ht="16.8" customHeight="1">
      <c r="A152" s="17" t="inlineStr"/>
      <c r="B152" s="17" t="inlineStr">
        <is>
          <t>606809295021</t>
        </is>
      </c>
      <c r="C152" s="17" t="inlineStr">
        <is>
          <t>07-14452-41903</t>
        </is>
      </c>
      <c r="D152" s="16" t="inlineStr">
        <is>
          <t>947270</t>
        </is>
      </c>
      <c r="E152" s="83" t="inlineStr">
        <is>
          <t>LED-400-EU</t>
        </is>
      </c>
      <c r="F152" s="17" t="inlineStr">
        <is>
          <t>1</t>
        </is>
      </c>
      <c r="G152" s="17" t="inlineStr">
        <is>
          <t>FB4</t>
        </is>
      </c>
      <c r="H152" s="17" t="inlineStr">
        <is>
          <t>DE_DHL_RETURN_L</t>
        </is>
      </c>
      <c r="I152" s="17" t="inlineStr">
        <is>
          <t>2026-04-16 11:37:48</t>
        </is>
      </c>
      <c r="J152" s="82" t="n">
        <v>0</v>
      </c>
      <c r="K152" s="82" t="n">
        <v>10.543</v>
      </c>
      <c r="L152" s="17" t="inlineStr">
        <is>
          <t>GRS_配送_其它费</t>
        </is>
      </c>
      <c r="M152" s="17" t="inlineStr">
        <is>
          <t>燃油附加费</t>
        </is>
      </c>
      <c r="N152" s="17" t="n">
        <v>0</v>
      </c>
      <c r="O152" s="17" t="inlineStr">
        <is>
          <t>EUR</t>
        </is>
      </c>
      <c r="P152" s="77" t="n">
        <v>0.04</v>
      </c>
      <c r="Q152" s="77" t="n">
        <v>0</v>
      </c>
      <c r="R152" s="78" t="n">
        <v>0.04</v>
      </c>
      <c r="S152" s="16" t="n">
        <v>0</v>
      </c>
      <c r="T152" s="16" t="n">
        <v>0.04</v>
      </c>
      <c r="U152" s="16" t="inlineStr"/>
      <c r="V152" s="16" t="inlineStr"/>
      <c r="W152" s="78" t="inlineStr"/>
      <c r="X152" s="17" t="inlineStr"/>
      <c r="Y152" s="17" t="inlineStr"/>
      <c r="Z152" s="17" t="inlineStr">
        <is>
          <t>德国法兰克福2仓</t>
        </is>
      </c>
      <c r="AA152" s="17" t="inlineStr">
        <is>
          <t>v6</t>
        </is>
      </c>
      <c r="AB152" s="17" t="inlineStr"/>
      <c r="AC152" s="17" t="inlineStr">
        <is>
          <t>00340434648320338238</t>
        </is>
      </c>
      <c r="AD152" s="17" t="inlineStr">
        <is>
          <t>DE</t>
        </is>
      </c>
      <c r="AE152" s="14" t="inlineStr">
        <is>
          <t>65934</t>
        </is>
      </c>
      <c r="AF152" s="14" t="inlineStr">
        <is>
          <t>55459</t>
        </is>
      </c>
      <c r="AG152" s="14" t="inlineStr"/>
      <c r="AH152" s="14" t="inlineStr"/>
      <c r="AI152" s="17" t="inlineStr"/>
      <c r="AJ152" s="17" t="inlineStr"/>
      <c r="AK152" s="15" t="inlineStr"/>
      <c r="AL152" s="15" t="inlineStr"/>
      <c r="AM152" s="16" t="inlineStr"/>
      <c r="AN152" s="15" t="inlineStr">
        <is>
          <t>【燃油率:0.0125】</t>
        </is>
      </c>
      <c r="AO152" s="17" t="inlineStr">
        <is>
          <t>VS4000新款LED 400W(OFF键,串联,三星301D,远红外,新钩子,绿色眼镜)</t>
        </is>
      </c>
      <c r="AP152" s="17" t="inlineStr">
        <is>
          <t>VS4000新款LED 400W(OFF键,串联,三星301D,远红外,新钩子,绿色眼镜)</t>
        </is>
      </c>
      <c r="AQ152" t="inlineStr">
        <is>
          <t>vs-ebay-de</t>
        </is>
      </c>
    </row>
    <row r="153" ht="16.8" customHeight="1">
      <c r="A153" s="17" t="inlineStr"/>
      <c r="B153" s="17" t="inlineStr">
        <is>
          <t>606809488913</t>
        </is>
      </c>
      <c r="C153" s="17" t="inlineStr">
        <is>
          <t>16-14468-57956</t>
        </is>
      </c>
      <c r="D153" s="16" t="inlineStr">
        <is>
          <t>947270</t>
        </is>
      </c>
      <c r="E153" s="83" t="inlineStr">
        <is>
          <t>LED-400-EU</t>
        </is>
      </c>
      <c r="F153" s="17" t="inlineStr">
        <is>
          <t>1</t>
        </is>
      </c>
      <c r="G153" s="17" t="inlineStr">
        <is>
          <t>FB4</t>
        </is>
      </c>
      <c r="H153" s="17" t="inlineStr">
        <is>
          <t>DE_DHL_RETURN_L</t>
        </is>
      </c>
      <c r="I153" s="17" t="inlineStr">
        <is>
          <t>2026-04-16 14:27:18</t>
        </is>
      </c>
      <c r="J153" s="82" t="n">
        <v>3.3</v>
      </c>
      <c r="K153" s="82" t="n">
        <v>3.216</v>
      </c>
      <c r="L153" s="17" t="inlineStr">
        <is>
          <t>FB4尾程</t>
        </is>
      </c>
      <c r="M153" s="17" t="inlineStr">
        <is>
          <t>高速公路费</t>
        </is>
      </c>
      <c r="N153" s="17" t="n">
        <v>0</v>
      </c>
      <c r="O153" s="17" t="inlineStr">
        <is>
          <t>EUR</t>
        </is>
      </c>
      <c r="P153" s="77" t="n">
        <v>0.19</v>
      </c>
      <c r="Q153" s="77" t="n">
        <v>0</v>
      </c>
      <c r="R153" s="78" t="n">
        <v>0.19</v>
      </c>
      <c r="S153" s="16" t="n">
        <v>0</v>
      </c>
      <c r="T153" s="16" t="n">
        <v>0.19</v>
      </c>
      <c r="U153" s="16" t="inlineStr"/>
      <c r="V153" s="16" t="inlineStr"/>
      <c r="W153" s="78" t="inlineStr"/>
      <c r="X153" s="17" t="inlineStr">
        <is>
          <t>千克</t>
        </is>
      </c>
      <c r="Y153" s="17" t="inlineStr">
        <is>
          <t>3.216</t>
        </is>
      </c>
      <c r="Z153" s="17" t="inlineStr">
        <is>
          <t>德国法兰克福2仓</t>
        </is>
      </c>
      <c r="AA153" s="17" t="inlineStr">
        <is>
          <t>PQ_F1127_20260101</t>
        </is>
      </c>
      <c r="AB153" s="17" t="inlineStr"/>
      <c r="AC153" s="17" t="inlineStr">
        <is>
          <t>00340434648320338368</t>
        </is>
      </c>
      <c r="AD153" s="17" t="inlineStr">
        <is>
          <t>DE</t>
        </is>
      </c>
      <c r="AE153" s="14" t="inlineStr">
        <is>
          <t>13156</t>
        </is>
      </c>
      <c r="AF153" s="14" t="inlineStr">
        <is>
          <t>55459</t>
        </is>
      </c>
      <c r="AG153" s="14" t="inlineStr"/>
      <c r="AH153" s="14" t="inlineStr"/>
      <c r="AI153" s="17" t="inlineStr"/>
      <c r="AJ153" s="17" t="inlineStr"/>
      <c r="AK153" s="15" t="inlineStr"/>
      <c r="AL153" s="15" t="inlineStr"/>
      <c r="AM153" s="16" t="inlineStr"/>
      <c r="AN153" s="15" t="inlineStr"/>
      <c r="AO153" s="17" t="inlineStr">
        <is>
          <t>VS4000新款LED 400W(OFF键,串联,三星301D,远红外,新钩子,绿色眼镜)</t>
        </is>
      </c>
      <c r="AP153" s="17" t="inlineStr">
        <is>
          <t>VS4000新款LED 400W(OFF键,串联,三星301D,远红外,新钩子,绿色眼镜)</t>
        </is>
      </c>
      <c r="AQ153" t="inlineStr">
        <is>
          <t>vs-ebay-de</t>
        </is>
      </c>
    </row>
    <row r="154" ht="16.8" customHeight="1">
      <c r="A154" s="17" t="inlineStr"/>
      <c r="B154" s="17" t="inlineStr">
        <is>
          <t>606809488913</t>
        </is>
      </c>
      <c r="C154" s="17" t="inlineStr">
        <is>
          <t>16-14468-57956</t>
        </is>
      </c>
      <c r="D154" s="16" t="inlineStr">
        <is>
          <t>947270</t>
        </is>
      </c>
      <c r="E154" s="83" t="inlineStr">
        <is>
          <t>LED-400-EU</t>
        </is>
      </c>
      <c r="F154" s="17" t="inlineStr">
        <is>
          <t>1</t>
        </is>
      </c>
      <c r="G154" s="17" t="inlineStr">
        <is>
          <t>FB4</t>
        </is>
      </c>
      <c r="H154" s="17" t="inlineStr">
        <is>
          <t>DE_DHL_RETURN_L</t>
        </is>
      </c>
      <c r="I154" s="17" t="inlineStr">
        <is>
          <t>2026-04-16 14:27:18</t>
        </is>
      </c>
      <c r="J154" s="82" t="n">
        <v>3.3</v>
      </c>
      <c r="K154" s="82" t="n">
        <v>3.216</v>
      </c>
      <c r="L154" s="17" t="inlineStr">
        <is>
          <t>FB4尾程</t>
        </is>
      </c>
      <c r="M154" s="17" t="inlineStr">
        <is>
          <t>回邮运费</t>
        </is>
      </c>
      <c r="N154" s="17" t="n">
        <v>0</v>
      </c>
      <c r="O154" s="17" t="inlineStr">
        <is>
          <t>EUR</t>
        </is>
      </c>
      <c r="P154" s="77" t="n">
        <v>4.11</v>
      </c>
      <c r="Q154" s="77" t="n">
        <v>0</v>
      </c>
      <c r="R154" s="78" t="n">
        <v>3.37</v>
      </c>
      <c r="S154" s="16" t="n">
        <v>0</v>
      </c>
      <c r="T154" s="16" t="n">
        <v>3.37</v>
      </c>
      <c r="U154" s="16" t="inlineStr"/>
      <c r="V154" s="16" t="inlineStr"/>
      <c r="W154" s="78" t="inlineStr"/>
      <c r="X154" s="17" t="inlineStr">
        <is>
          <t>千克</t>
        </is>
      </c>
      <c r="Y154" s="17" t="inlineStr">
        <is>
          <t>3.216</t>
        </is>
      </c>
      <c r="Z154" s="17" t="inlineStr">
        <is>
          <t>德国法兰克福2仓</t>
        </is>
      </c>
      <c r="AA154" s="17" t="inlineStr">
        <is>
          <t>PQ_F1127_20260101</t>
        </is>
      </c>
      <c r="AB154" s="17" t="inlineStr"/>
      <c r="AC154" s="17" t="inlineStr">
        <is>
          <t>00340434648320338368</t>
        </is>
      </c>
      <c r="AD154" s="17" t="inlineStr">
        <is>
          <t>DE</t>
        </is>
      </c>
      <c r="AE154" s="14" t="inlineStr">
        <is>
          <t>13156</t>
        </is>
      </c>
      <c r="AF154" s="14" t="inlineStr">
        <is>
          <t>55459</t>
        </is>
      </c>
      <c r="AG154" s="14" t="inlineStr">
        <is>
          <t>PZ_DE_DHL_Paket_Domestic_DE_德国仓</t>
        </is>
      </c>
      <c r="AH154" s="14" t="inlineStr">
        <is>
          <t>OZ_DE_法兰2仓</t>
        </is>
      </c>
      <c r="AI154" s="17" t="inlineStr"/>
      <c r="AJ154" s="17" t="inlineStr"/>
      <c r="AK154" s="15" t="inlineStr"/>
      <c r="AL154" s="15" t="inlineStr"/>
      <c r="AM154" s="16" t="inlineStr"/>
      <c r="AN154" s="15" t="inlineStr"/>
      <c r="AO154" s="17" t="inlineStr">
        <is>
          <t>VS4000新款LED 400W(OFF键,串联,三星301D,远红外,新钩子,绿色眼镜)</t>
        </is>
      </c>
      <c r="AP154" s="17" t="inlineStr">
        <is>
          <t>VS4000新款LED 400W(OFF键,串联,三星301D,远红外,新钩子,绿色眼镜)</t>
        </is>
      </c>
      <c r="AQ154" t="inlineStr">
        <is>
          <t>vs-ebay-de</t>
        </is>
      </c>
    </row>
    <row r="155" ht="16.8" customHeight="1">
      <c r="A155" s="17" t="inlineStr"/>
      <c r="B155" s="17" t="inlineStr">
        <is>
          <t>606809488913</t>
        </is>
      </c>
      <c r="C155" s="17" t="inlineStr">
        <is>
          <t>16-14468-57956</t>
        </is>
      </c>
      <c r="D155" s="16" t="inlineStr">
        <is>
          <t>947270</t>
        </is>
      </c>
      <c r="E155" s="83" t="inlineStr">
        <is>
          <t>LED-400-EU</t>
        </is>
      </c>
      <c r="F155" s="17" t="inlineStr">
        <is>
          <t>1</t>
        </is>
      </c>
      <c r="G155" s="17" t="inlineStr">
        <is>
          <t>FB4</t>
        </is>
      </c>
      <c r="H155" s="17" t="inlineStr">
        <is>
          <t>DE_DHL_RETURN_L</t>
        </is>
      </c>
      <c r="I155" s="17" t="inlineStr">
        <is>
          <t>2026-04-16 14:27:18</t>
        </is>
      </c>
      <c r="J155" s="82" t="n">
        <v>0</v>
      </c>
      <c r="K155" s="82" t="n">
        <v>3.216</v>
      </c>
      <c r="L155" s="17" t="inlineStr">
        <is>
          <t>GRS_配送_其它费</t>
        </is>
      </c>
      <c r="M155" s="17" t="inlineStr">
        <is>
          <t>燃油附加费</t>
        </is>
      </c>
      <c r="N155" s="17" t="n">
        <v>0</v>
      </c>
      <c r="O155" s="17" t="inlineStr">
        <is>
          <t>EUR</t>
        </is>
      </c>
      <c r="P155" s="77" t="n">
        <v>0.04</v>
      </c>
      <c r="Q155" s="77" t="n">
        <v>0</v>
      </c>
      <c r="R155" s="78" t="n">
        <v>0.04</v>
      </c>
      <c r="S155" s="16" t="n">
        <v>0</v>
      </c>
      <c r="T155" s="16" t="n">
        <v>0.04</v>
      </c>
      <c r="U155" s="16" t="inlineStr"/>
      <c r="V155" s="16" t="inlineStr"/>
      <c r="W155" s="78" t="inlineStr"/>
      <c r="X155" s="17" t="inlineStr"/>
      <c r="Y155" s="17" t="inlineStr"/>
      <c r="Z155" s="17" t="inlineStr">
        <is>
          <t>德国法兰克福2仓</t>
        </is>
      </c>
      <c r="AA155" s="17" t="inlineStr">
        <is>
          <t>v6</t>
        </is>
      </c>
      <c r="AB155" s="17" t="inlineStr"/>
      <c r="AC155" s="17" t="inlineStr">
        <is>
          <t>00340434648320338368</t>
        </is>
      </c>
      <c r="AD155" s="17" t="inlineStr">
        <is>
          <t>DE</t>
        </is>
      </c>
      <c r="AE155" s="14" t="inlineStr">
        <is>
          <t>13156</t>
        </is>
      </c>
      <c r="AF155" s="14" t="inlineStr">
        <is>
          <t>55459</t>
        </is>
      </c>
      <c r="AG155" s="14" t="inlineStr"/>
      <c r="AH155" s="14" t="inlineStr"/>
      <c r="AI155" s="17" t="inlineStr"/>
      <c r="AJ155" s="17" t="inlineStr"/>
      <c r="AK155" s="15" t="inlineStr"/>
      <c r="AL155" s="15" t="inlineStr"/>
      <c r="AM155" s="16" t="inlineStr"/>
      <c r="AN155" s="15" t="inlineStr">
        <is>
          <t>【燃油率:0.0125】</t>
        </is>
      </c>
      <c r="AO155" s="17" t="inlineStr">
        <is>
          <t>VS4000新款LED 400W(OFF键,串联,三星301D,远红外,新钩子,绿色眼镜)</t>
        </is>
      </c>
      <c r="AP155" s="17" t="inlineStr">
        <is>
          <t>VS4000新款LED 400W(OFF键,串联,三星301D,远红外,新钩子,绿色眼镜)</t>
        </is>
      </c>
      <c r="AQ155" t="inlineStr">
        <is>
          <t>vs-ebay-de</t>
        </is>
      </c>
    </row>
    <row r="156" ht="16.8" customHeight="1">
      <c r="A156" s="17" t="inlineStr"/>
      <c r="B156" s="17" t="inlineStr">
        <is>
          <t>606809642447</t>
        </is>
      </c>
      <c r="C156" s="17" t="inlineStr">
        <is>
          <t>166882891451024641-1</t>
        </is>
      </c>
      <c r="D156" s="16" t="inlineStr">
        <is>
          <t>947270</t>
        </is>
      </c>
      <c r="E156" s="83" t="inlineStr">
        <is>
          <t>305141-PEN</t>
        </is>
      </c>
      <c r="F156" s="17" t="inlineStr">
        <is>
          <t>1</t>
        </is>
      </c>
      <c r="G156" s="17" t="inlineStr">
        <is>
          <t>FB4</t>
        </is>
      </c>
      <c r="H156" s="17" t="inlineStr">
        <is>
          <t>DE_DHL_RETURN_L</t>
        </is>
      </c>
      <c r="I156" s="17" t="inlineStr">
        <is>
          <t>2026-04-16 16:02:14</t>
        </is>
      </c>
      <c r="J156" s="82" t="n">
        <v>0.2</v>
      </c>
      <c r="K156" s="82" t="n">
        <v>0.14</v>
      </c>
      <c r="L156" s="17" t="inlineStr">
        <is>
          <t>FB4尾程</t>
        </is>
      </c>
      <c r="M156" s="17" t="inlineStr">
        <is>
          <t>超长超重附加费</t>
        </is>
      </c>
      <c r="N156" s="17" t="n">
        <v>0</v>
      </c>
      <c r="O156" s="17" t="inlineStr">
        <is>
          <t>EUR</t>
        </is>
      </c>
      <c r="P156" s="77" t="n">
        <v>14</v>
      </c>
      <c r="Q156" s="77" t="n">
        <v>0</v>
      </c>
      <c r="R156" s="78" t="n">
        <v>14</v>
      </c>
      <c r="S156" s="16" t="n">
        <v>0</v>
      </c>
      <c r="T156" s="16" t="n">
        <v>14</v>
      </c>
      <c r="U156" s="16" t="inlineStr"/>
      <c r="V156" s="16" t="inlineStr"/>
      <c r="W156" s="78" t="inlineStr"/>
      <c r="X156" s="17" t="inlineStr">
        <is>
          <t>千克</t>
        </is>
      </c>
      <c r="Y156" s="17" t="inlineStr">
        <is>
          <t>0.14</t>
        </is>
      </c>
      <c r="Z156" s="17" t="inlineStr">
        <is>
          <t>德国法兰克福2仓</t>
        </is>
      </c>
      <c r="AA156" s="17" t="inlineStr">
        <is>
          <t>PQ_F1127_20260101</t>
        </is>
      </c>
      <c r="AB156" s="17" t="inlineStr"/>
      <c r="AC156" s="17" t="inlineStr">
        <is>
          <t>00340434648320338481</t>
        </is>
      </c>
      <c r="AD156" s="17" t="inlineStr">
        <is>
          <t>DE</t>
        </is>
      </c>
      <c r="AE156" s="14" t="inlineStr">
        <is>
          <t>50345</t>
        </is>
      </c>
      <c r="AF156" s="14" t="inlineStr">
        <is>
          <t>55459</t>
        </is>
      </c>
      <c r="AG156" s="14" t="inlineStr"/>
      <c r="AH156" s="14" t="inlineStr"/>
      <c r="AI156" s="17" t="inlineStr"/>
      <c r="AJ156" s="17" t="inlineStr"/>
      <c r="AK156" s="15" t="inlineStr"/>
      <c r="AL156" s="15" t="inlineStr"/>
      <c r="AM156" s="16" t="inlineStr"/>
      <c r="AN156" s="15" t="inlineStr"/>
      <c r="AO156" s="17" t="inlineStr">
        <is>
          <t>Digital pH Meter</t>
        </is>
      </c>
      <c r="AP156" s="17" t="inlineStr"/>
      <c r="AQ156" t="inlineStr">
        <is>
          <t>vs-官网-de</t>
        </is>
      </c>
    </row>
    <row r="157" ht="16.8" customHeight="1">
      <c r="A157" s="17" t="inlineStr"/>
      <c r="B157" s="17" t="inlineStr">
        <is>
          <t>606809642447</t>
        </is>
      </c>
      <c r="C157" s="17" t="inlineStr">
        <is>
          <t>166882891451024641-1</t>
        </is>
      </c>
      <c r="D157" s="16" t="inlineStr">
        <is>
          <t>947270</t>
        </is>
      </c>
      <c r="E157" s="83" t="inlineStr">
        <is>
          <t>305141-PEN</t>
        </is>
      </c>
      <c r="F157" s="17" t="inlineStr">
        <is>
          <t>1</t>
        </is>
      </c>
      <c r="G157" s="17" t="inlineStr">
        <is>
          <t>FB4</t>
        </is>
      </c>
      <c r="H157" s="17" t="inlineStr">
        <is>
          <t>DE_DHL_RETURN_L</t>
        </is>
      </c>
      <c r="I157" s="17" t="inlineStr">
        <is>
          <t>2026-04-16 16:02:14</t>
        </is>
      </c>
      <c r="J157" s="82" t="n">
        <v>0.2</v>
      </c>
      <c r="K157" s="82" t="n">
        <v>0.14</v>
      </c>
      <c r="L157" s="17" t="inlineStr">
        <is>
          <t>FB4尾程</t>
        </is>
      </c>
      <c r="M157" s="17" t="inlineStr">
        <is>
          <t>高速公路费</t>
        </is>
      </c>
      <c r="N157" s="17" t="n">
        <v>0</v>
      </c>
      <c r="O157" s="17" t="inlineStr">
        <is>
          <t>EUR</t>
        </is>
      </c>
      <c r="P157" s="77" t="n">
        <v>0.19</v>
      </c>
      <c r="Q157" s="77" t="n">
        <v>0</v>
      </c>
      <c r="R157" s="78" t="n">
        <v>0.19</v>
      </c>
      <c r="S157" s="16" t="n">
        <v>0</v>
      </c>
      <c r="T157" s="16" t="n">
        <v>0.19</v>
      </c>
      <c r="U157" s="16" t="inlineStr"/>
      <c r="V157" s="16" t="inlineStr"/>
      <c r="W157" s="78" t="inlineStr"/>
      <c r="X157" s="17" t="inlineStr">
        <is>
          <t>千克</t>
        </is>
      </c>
      <c r="Y157" s="17" t="inlineStr">
        <is>
          <t>0.14</t>
        </is>
      </c>
      <c r="Z157" s="17" t="inlineStr">
        <is>
          <t>德国法兰克福2仓</t>
        </is>
      </c>
      <c r="AA157" s="17" t="inlineStr">
        <is>
          <t>PQ_F1127_20260101</t>
        </is>
      </c>
      <c r="AB157" s="17" t="inlineStr"/>
      <c r="AC157" s="17" t="inlineStr">
        <is>
          <t>00340434648320338481</t>
        </is>
      </c>
      <c r="AD157" s="17" t="inlineStr">
        <is>
          <t>DE</t>
        </is>
      </c>
      <c r="AE157" s="14" t="inlineStr">
        <is>
          <t>50345</t>
        </is>
      </c>
      <c r="AF157" s="14" t="inlineStr">
        <is>
          <t>55459</t>
        </is>
      </c>
      <c r="AG157" s="14" t="inlineStr"/>
      <c r="AH157" s="14" t="inlineStr"/>
      <c r="AI157" s="17" t="inlineStr"/>
      <c r="AJ157" s="17" t="inlineStr"/>
      <c r="AK157" s="15" t="inlineStr"/>
      <c r="AL157" s="15" t="inlineStr"/>
      <c r="AM157" s="16" t="inlineStr"/>
      <c r="AN157" s="15" t="inlineStr"/>
      <c r="AO157" s="17" t="inlineStr">
        <is>
          <t>Digital pH Meter</t>
        </is>
      </c>
      <c r="AP157" s="17" t="inlineStr"/>
      <c r="AQ157" t="inlineStr">
        <is>
          <t>vs-官网-de</t>
        </is>
      </c>
    </row>
    <row r="158" ht="16.8" customHeight="1">
      <c r="A158" s="17" t="inlineStr"/>
      <c r="B158" s="17" t="inlineStr">
        <is>
          <t>606809642447</t>
        </is>
      </c>
      <c r="C158" s="17" t="inlineStr">
        <is>
          <t>166882891451024641-1</t>
        </is>
      </c>
      <c r="D158" s="16" t="inlineStr">
        <is>
          <t>947270</t>
        </is>
      </c>
      <c r="E158" s="83" t="inlineStr">
        <is>
          <t>305141-PEN</t>
        </is>
      </c>
      <c r="F158" s="17" t="inlineStr">
        <is>
          <t>1</t>
        </is>
      </c>
      <c r="G158" s="17" t="inlineStr">
        <is>
          <t>FB4</t>
        </is>
      </c>
      <c r="H158" s="17" t="inlineStr">
        <is>
          <t>DE_DHL_RETURN_L</t>
        </is>
      </c>
      <c r="I158" s="17" t="inlineStr">
        <is>
          <t>2026-04-16 16:02:14</t>
        </is>
      </c>
      <c r="J158" s="82" t="n">
        <v>0.2</v>
      </c>
      <c r="K158" s="82" t="n">
        <v>0.14</v>
      </c>
      <c r="L158" s="17" t="inlineStr">
        <is>
          <t>FB4尾程</t>
        </is>
      </c>
      <c r="M158" s="17" t="inlineStr">
        <is>
          <t>回邮运费</t>
        </is>
      </c>
      <c r="N158" s="17" t="n">
        <v>0</v>
      </c>
      <c r="O158" s="17" t="inlineStr">
        <is>
          <t>EUR</t>
        </is>
      </c>
      <c r="P158" s="77" t="n">
        <v>4.11</v>
      </c>
      <c r="Q158" s="77" t="n">
        <v>0</v>
      </c>
      <c r="R158" s="78" t="n">
        <v>3.37</v>
      </c>
      <c r="S158" s="16" t="n">
        <v>0</v>
      </c>
      <c r="T158" s="16" t="n">
        <v>3.37</v>
      </c>
      <c r="U158" s="16" t="inlineStr"/>
      <c r="V158" s="16" t="inlineStr"/>
      <c r="W158" s="78" t="inlineStr"/>
      <c r="X158" s="17" t="inlineStr">
        <is>
          <t>千克</t>
        </is>
      </c>
      <c r="Y158" s="17" t="inlineStr">
        <is>
          <t>0.14</t>
        </is>
      </c>
      <c r="Z158" s="17" t="inlineStr">
        <is>
          <t>德国法兰克福2仓</t>
        </is>
      </c>
      <c r="AA158" s="17" t="inlineStr">
        <is>
          <t>PQ_F1127_20260101</t>
        </is>
      </c>
      <c r="AB158" s="17" t="inlineStr"/>
      <c r="AC158" s="17" t="inlineStr">
        <is>
          <t>00340434648320338481</t>
        </is>
      </c>
      <c r="AD158" s="17" t="inlineStr">
        <is>
          <t>DE</t>
        </is>
      </c>
      <c r="AE158" s="14" t="inlineStr">
        <is>
          <t>50345</t>
        </is>
      </c>
      <c r="AF158" s="14" t="inlineStr">
        <is>
          <t>55459</t>
        </is>
      </c>
      <c r="AG158" s="14" t="inlineStr">
        <is>
          <t>PZ_DE_DHL_Paket_Domestic_DE_德国仓</t>
        </is>
      </c>
      <c r="AH158" s="14" t="inlineStr">
        <is>
          <t>OZ_DE_法兰2仓</t>
        </is>
      </c>
      <c r="AI158" s="17" t="inlineStr"/>
      <c r="AJ158" s="17" t="inlineStr"/>
      <c r="AK158" s="15" t="inlineStr"/>
      <c r="AL158" s="15" t="inlineStr"/>
      <c r="AM158" s="16" t="inlineStr"/>
      <c r="AN158" s="15" t="inlineStr"/>
      <c r="AO158" s="17" t="inlineStr">
        <is>
          <t>Digital pH Meter</t>
        </is>
      </c>
      <c r="AP158" s="17" t="inlineStr"/>
      <c r="AQ158" t="inlineStr">
        <is>
          <t>vs-官网-de</t>
        </is>
      </c>
    </row>
    <row r="159" ht="16.8" customHeight="1">
      <c r="A159" s="17" t="inlineStr"/>
      <c r="B159" s="17" t="inlineStr">
        <is>
          <t>606809642447</t>
        </is>
      </c>
      <c r="C159" s="17" t="inlineStr">
        <is>
          <t>166882891451024641-1</t>
        </is>
      </c>
      <c r="D159" s="16" t="inlineStr">
        <is>
          <t>947270</t>
        </is>
      </c>
      <c r="E159" s="83" t="inlineStr">
        <is>
          <t>305141-PEN</t>
        </is>
      </c>
      <c r="F159" s="17" t="inlineStr">
        <is>
          <t>1</t>
        </is>
      </c>
      <c r="G159" s="17" t="inlineStr">
        <is>
          <t>FB4</t>
        </is>
      </c>
      <c r="H159" s="17" t="inlineStr">
        <is>
          <t>DE_DHL_RETURN_L</t>
        </is>
      </c>
      <c r="I159" s="17" t="inlineStr">
        <is>
          <t>2026-04-16 16:02:14</t>
        </is>
      </c>
      <c r="J159" s="82" t="n">
        <v>0</v>
      </c>
      <c r="K159" s="82" t="n">
        <v>0.14</v>
      </c>
      <c r="L159" s="17" t="inlineStr">
        <is>
          <t>GRS_配送_其它费</t>
        </is>
      </c>
      <c r="M159" s="17" t="inlineStr">
        <is>
          <t>燃油附加费</t>
        </is>
      </c>
      <c r="N159" s="17" t="n">
        <v>0</v>
      </c>
      <c r="O159" s="17" t="inlineStr">
        <is>
          <t>EUR</t>
        </is>
      </c>
      <c r="P159" s="77" t="n">
        <v>0.04</v>
      </c>
      <c r="Q159" s="77" t="n">
        <v>0</v>
      </c>
      <c r="R159" s="78" t="n">
        <v>0.04</v>
      </c>
      <c r="S159" s="16" t="n">
        <v>0</v>
      </c>
      <c r="T159" s="16" t="n">
        <v>0.04</v>
      </c>
      <c r="U159" s="16" t="inlineStr"/>
      <c r="V159" s="16" t="inlineStr"/>
      <c r="W159" s="78" t="inlineStr"/>
      <c r="X159" s="17" t="inlineStr"/>
      <c r="Y159" s="17" t="inlineStr"/>
      <c r="Z159" s="17" t="inlineStr">
        <is>
          <t>德国法兰克福2仓</t>
        </is>
      </c>
      <c r="AA159" s="17" t="inlineStr">
        <is>
          <t>v6</t>
        </is>
      </c>
      <c r="AB159" s="17" t="inlineStr"/>
      <c r="AC159" s="17" t="inlineStr">
        <is>
          <t>00340434648320338481</t>
        </is>
      </c>
      <c r="AD159" s="17" t="inlineStr">
        <is>
          <t>DE</t>
        </is>
      </c>
      <c r="AE159" s="14" t="inlineStr">
        <is>
          <t>50345</t>
        </is>
      </c>
      <c r="AF159" s="14" t="inlineStr">
        <is>
          <t>55459</t>
        </is>
      </c>
      <c r="AG159" s="14" t="inlineStr"/>
      <c r="AH159" s="14" t="inlineStr"/>
      <c r="AI159" s="17" t="inlineStr"/>
      <c r="AJ159" s="17" t="inlineStr"/>
      <c r="AK159" s="15" t="inlineStr"/>
      <c r="AL159" s="15" t="inlineStr"/>
      <c r="AM159" s="16" t="inlineStr"/>
      <c r="AN159" s="15" t="inlineStr">
        <is>
          <t>【燃油率:0.0125】</t>
        </is>
      </c>
      <c r="AO159" s="17" t="inlineStr">
        <is>
          <t>Digital pH Meter</t>
        </is>
      </c>
      <c r="AP159" s="17" t="inlineStr"/>
      <c r="AQ159" t="inlineStr">
        <is>
          <t>vs-官网-de</t>
        </is>
      </c>
    </row>
    <row r="160" ht="16.8" customHeight="1">
      <c r="A160" s="17" t="inlineStr"/>
      <c r="B160" s="17" t="inlineStr">
        <is>
          <t>606809663332</t>
        </is>
      </c>
      <c r="C160" s="17" t="inlineStr">
        <is>
          <t>166882891451024641-2</t>
        </is>
      </c>
      <c r="D160" s="16" t="inlineStr">
        <is>
          <t>947270</t>
        </is>
      </c>
      <c r="E160" s="83" t="inlineStr">
        <is>
          <t>305142-PEN</t>
        </is>
      </c>
      <c r="F160" s="17" t="inlineStr">
        <is>
          <t>1</t>
        </is>
      </c>
      <c r="G160" s="17" t="inlineStr">
        <is>
          <t>FB4</t>
        </is>
      </c>
      <c r="H160" s="17" t="inlineStr">
        <is>
          <t>DE_DHL_RETURN_L</t>
        </is>
      </c>
      <c r="I160" s="17" t="inlineStr">
        <is>
          <t>2026-04-16 16:12:05</t>
        </is>
      </c>
      <c r="J160" s="82" t="n">
        <v>0.2</v>
      </c>
      <c r="K160" s="82" t="n">
        <v>0.103</v>
      </c>
      <c r="L160" s="17" t="inlineStr">
        <is>
          <t>FB4尾程</t>
        </is>
      </c>
      <c r="M160" s="17" t="inlineStr">
        <is>
          <t>超长超重附加费</t>
        </is>
      </c>
      <c r="N160" s="17" t="n">
        <v>0</v>
      </c>
      <c r="O160" s="17" t="inlineStr">
        <is>
          <t>EUR</t>
        </is>
      </c>
      <c r="P160" s="77" t="n">
        <v>14</v>
      </c>
      <c r="Q160" s="77" t="n">
        <v>0</v>
      </c>
      <c r="R160" s="78" t="n">
        <v>14</v>
      </c>
      <c r="S160" s="16" t="n">
        <v>0</v>
      </c>
      <c r="T160" s="16" t="n">
        <v>14</v>
      </c>
      <c r="U160" s="16" t="inlineStr"/>
      <c r="V160" s="16" t="inlineStr"/>
      <c r="W160" s="78" t="inlineStr"/>
      <c r="X160" s="17" t="inlineStr">
        <is>
          <t>千克</t>
        </is>
      </c>
      <c r="Y160" s="17" t="inlineStr">
        <is>
          <t>0.103</t>
        </is>
      </c>
      <c r="Z160" s="17" t="inlineStr">
        <is>
          <t>德国法兰克福2仓</t>
        </is>
      </c>
      <c r="AA160" s="17" t="inlineStr">
        <is>
          <t>PQ_F1127_20260101</t>
        </is>
      </c>
      <c r="AB160" s="17" t="inlineStr"/>
      <c r="AC160" s="17" t="inlineStr">
        <is>
          <t>00340434648320338498</t>
        </is>
      </c>
      <c r="AD160" s="17" t="inlineStr">
        <is>
          <t>DE</t>
        </is>
      </c>
      <c r="AE160" s="14" t="inlineStr">
        <is>
          <t>50345</t>
        </is>
      </c>
      <c r="AF160" s="14" t="inlineStr">
        <is>
          <t>55459</t>
        </is>
      </c>
      <c r="AG160" s="14" t="inlineStr"/>
      <c r="AH160" s="14" t="inlineStr"/>
      <c r="AI160" s="17" t="inlineStr"/>
      <c r="AJ160" s="17" t="inlineStr"/>
      <c r="AK160" s="15" t="inlineStr"/>
      <c r="AL160" s="15" t="inlineStr"/>
      <c r="AM160" s="16" t="inlineStr"/>
      <c r="AN160" s="15" t="inlineStr"/>
      <c r="AO160" s="17" t="inlineStr"/>
      <c r="AP160" s="17" t="inlineStr"/>
      <c r="AQ160" t="inlineStr">
        <is>
          <t>vs-官网-de</t>
        </is>
      </c>
    </row>
    <row r="161" ht="16.8" customHeight="1">
      <c r="A161" s="17" t="inlineStr"/>
      <c r="B161" s="17" t="inlineStr">
        <is>
          <t>606809663332</t>
        </is>
      </c>
      <c r="C161" s="17" t="inlineStr">
        <is>
          <t>166882891451024641-2</t>
        </is>
      </c>
      <c r="D161" s="16" t="inlineStr">
        <is>
          <t>947270</t>
        </is>
      </c>
      <c r="E161" s="83" t="inlineStr">
        <is>
          <t>305142-PEN</t>
        </is>
      </c>
      <c r="F161" s="17" t="inlineStr">
        <is>
          <t>1</t>
        </is>
      </c>
      <c r="G161" s="17" t="inlineStr">
        <is>
          <t>FB4</t>
        </is>
      </c>
      <c r="H161" s="17" t="inlineStr">
        <is>
          <t>DE_DHL_RETURN_L</t>
        </is>
      </c>
      <c r="I161" s="17" t="inlineStr">
        <is>
          <t>2026-04-16 16:12:05</t>
        </is>
      </c>
      <c r="J161" s="82" t="n">
        <v>0.2</v>
      </c>
      <c r="K161" s="82" t="n">
        <v>0.103</v>
      </c>
      <c r="L161" s="17" t="inlineStr">
        <is>
          <t>FB4尾程</t>
        </is>
      </c>
      <c r="M161" s="17" t="inlineStr">
        <is>
          <t>高速公路费</t>
        </is>
      </c>
      <c r="N161" s="17" t="n">
        <v>0</v>
      </c>
      <c r="O161" s="17" t="inlineStr">
        <is>
          <t>EUR</t>
        </is>
      </c>
      <c r="P161" s="77" t="n">
        <v>0.19</v>
      </c>
      <c r="Q161" s="77" t="n">
        <v>0</v>
      </c>
      <c r="R161" s="78" t="n">
        <v>0.19</v>
      </c>
      <c r="S161" s="16" t="n">
        <v>0</v>
      </c>
      <c r="T161" s="16" t="n">
        <v>0.19</v>
      </c>
      <c r="U161" s="16" t="inlineStr"/>
      <c r="V161" s="16" t="inlineStr"/>
      <c r="W161" s="78" t="inlineStr"/>
      <c r="X161" s="17" t="inlineStr">
        <is>
          <t>千克</t>
        </is>
      </c>
      <c r="Y161" s="17" t="inlineStr">
        <is>
          <t>0.103</t>
        </is>
      </c>
      <c r="Z161" s="17" t="inlineStr">
        <is>
          <t>德国法兰克福2仓</t>
        </is>
      </c>
      <c r="AA161" s="17" t="inlineStr">
        <is>
          <t>PQ_F1127_20260101</t>
        </is>
      </c>
      <c r="AB161" s="17" t="inlineStr"/>
      <c r="AC161" s="17" t="inlineStr">
        <is>
          <t>00340434648320338498</t>
        </is>
      </c>
      <c r="AD161" s="17" t="inlineStr">
        <is>
          <t>DE</t>
        </is>
      </c>
      <c r="AE161" s="14" t="inlineStr">
        <is>
          <t>50345</t>
        </is>
      </c>
      <c r="AF161" s="14" t="inlineStr">
        <is>
          <t>55459</t>
        </is>
      </c>
      <c r="AG161" s="14" t="inlineStr"/>
      <c r="AH161" s="14" t="inlineStr"/>
      <c r="AI161" s="17" t="inlineStr"/>
      <c r="AJ161" s="17" t="inlineStr"/>
      <c r="AK161" s="15" t="inlineStr"/>
      <c r="AL161" s="15" t="inlineStr"/>
      <c r="AM161" s="16" t="inlineStr"/>
      <c r="AN161" s="15" t="inlineStr"/>
      <c r="AO161" s="17" t="inlineStr"/>
      <c r="AP161" s="17" t="inlineStr"/>
      <c r="AQ161" t="inlineStr">
        <is>
          <t>vs-官网-de</t>
        </is>
      </c>
    </row>
    <row r="162" ht="16.8" customHeight="1">
      <c r="A162" s="17" t="inlineStr"/>
      <c r="B162" s="17" t="inlineStr">
        <is>
          <t>606809663332</t>
        </is>
      </c>
      <c r="C162" s="17" t="inlineStr">
        <is>
          <t>166882891451024641-2</t>
        </is>
      </c>
      <c r="D162" s="16" t="inlineStr">
        <is>
          <t>947270</t>
        </is>
      </c>
      <c r="E162" s="83" t="inlineStr">
        <is>
          <t>305142-PEN</t>
        </is>
      </c>
      <c r="F162" s="17" t="inlineStr">
        <is>
          <t>1</t>
        </is>
      </c>
      <c r="G162" s="17" t="inlineStr">
        <is>
          <t>FB4</t>
        </is>
      </c>
      <c r="H162" s="17" t="inlineStr">
        <is>
          <t>DE_DHL_RETURN_L</t>
        </is>
      </c>
      <c r="I162" s="17" t="inlineStr">
        <is>
          <t>2026-04-16 16:12:05</t>
        </is>
      </c>
      <c r="J162" s="82" t="n">
        <v>0.2</v>
      </c>
      <c r="K162" s="82" t="n">
        <v>0.103</v>
      </c>
      <c r="L162" s="17" t="inlineStr">
        <is>
          <t>FB4尾程</t>
        </is>
      </c>
      <c r="M162" s="17" t="inlineStr">
        <is>
          <t>回邮运费</t>
        </is>
      </c>
      <c r="N162" s="17" t="n">
        <v>0</v>
      </c>
      <c r="O162" s="17" t="inlineStr">
        <is>
          <t>EUR</t>
        </is>
      </c>
      <c r="P162" s="77" t="n">
        <v>4.11</v>
      </c>
      <c r="Q162" s="77" t="n">
        <v>0</v>
      </c>
      <c r="R162" s="78" t="n">
        <v>3.37</v>
      </c>
      <c r="S162" s="16" t="n">
        <v>0</v>
      </c>
      <c r="T162" s="16" t="n">
        <v>3.37</v>
      </c>
      <c r="U162" s="16" t="inlineStr"/>
      <c r="V162" s="16" t="inlineStr"/>
      <c r="W162" s="78" t="inlineStr"/>
      <c r="X162" s="17" t="inlineStr">
        <is>
          <t>千克</t>
        </is>
      </c>
      <c r="Y162" s="17" t="inlineStr">
        <is>
          <t>0.103</t>
        </is>
      </c>
      <c r="Z162" s="17" t="inlineStr">
        <is>
          <t>德国法兰克福2仓</t>
        </is>
      </c>
      <c r="AA162" s="17" t="inlineStr">
        <is>
          <t>PQ_F1127_20260101</t>
        </is>
      </c>
      <c r="AB162" s="17" t="inlineStr"/>
      <c r="AC162" s="17" t="inlineStr">
        <is>
          <t>00340434648320338498</t>
        </is>
      </c>
      <c r="AD162" s="17" t="inlineStr">
        <is>
          <t>DE</t>
        </is>
      </c>
      <c r="AE162" s="14" t="inlineStr">
        <is>
          <t>50345</t>
        </is>
      </c>
      <c r="AF162" s="14" t="inlineStr">
        <is>
          <t>55459</t>
        </is>
      </c>
      <c r="AG162" s="14" t="inlineStr">
        <is>
          <t>PZ_DE_DHL_Paket_Domestic_DE_德国仓</t>
        </is>
      </c>
      <c r="AH162" s="14" t="inlineStr">
        <is>
          <t>OZ_DE_法兰2仓</t>
        </is>
      </c>
      <c r="AI162" s="17" t="inlineStr"/>
      <c r="AJ162" s="17" t="inlineStr"/>
      <c r="AK162" s="15" t="inlineStr"/>
      <c r="AL162" s="15" t="inlineStr"/>
      <c r="AM162" s="16" t="inlineStr"/>
      <c r="AN162" s="15" t="inlineStr"/>
      <c r="AO162" s="17" t="inlineStr"/>
      <c r="AP162" s="17" t="inlineStr"/>
      <c r="AQ162" t="inlineStr">
        <is>
          <t>vs-官网-de</t>
        </is>
      </c>
    </row>
    <row r="163" ht="16.8" customHeight="1">
      <c r="A163" s="17" t="inlineStr"/>
      <c r="B163" s="17" t="inlineStr">
        <is>
          <t>606809663332</t>
        </is>
      </c>
      <c r="C163" s="17" t="inlineStr">
        <is>
          <t>166882891451024641-2</t>
        </is>
      </c>
      <c r="D163" s="16" t="inlineStr">
        <is>
          <t>947270</t>
        </is>
      </c>
      <c r="E163" s="83" t="inlineStr">
        <is>
          <t>305142-PEN</t>
        </is>
      </c>
      <c r="F163" s="17" t="inlineStr">
        <is>
          <t>1</t>
        </is>
      </c>
      <c r="G163" s="17" t="inlineStr">
        <is>
          <t>FB4</t>
        </is>
      </c>
      <c r="H163" s="17" t="inlineStr">
        <is>
          <t>DE_DHL_RETURN_L</t>
        </is>
      </c>
      <c r="I163" s="17" t="inlineStr">
        <is>
          <t>2026-04-16 16:12:05</t>
        </is>
      </c>
      <c r="J163" s="82" t="n">
        <v>0</v>
      </c>
      <c r="K163" s="82" t="n">
        <v>0.103</v>
      </c>
      <c r="L163" s="17" t="inlineStr">
        <is>
          <t>GRS_配送_其它费</t>
        </is>
      </c>
      <c r="M163" s="17" t="inlineStr">
        <is>
          <t>燃油附加费</t>
        </is>
      </c>
      <c r="N163" s="17" t="n">
        <v>0</v>
      </c>
      <c r="O163" s="17" t="inlineStr">
        <is>
          <t>EUR</t>
        </is>
      </c>
      <c r="P163" s="77" t="n">
        <v>0.04</v>
      </c>
      <c r="Q163" s="77" t="n">
        <v>0</v>
      </c>
      <c r="R163" s="78" t="n">
        <v>0.04</v>
      </c>
      <c r="S163" s="16" t="n">
        <v>0</v>
      </c>
      <c r="T163" s="16" t="n">
        <v>0.04</v>
      </c>
      <c r="U163" s="16" t="inlineStr"/>
      <c r="V163" s="16" t="inlineStr"/>
      <c r="W163" s="78" t="inlineStr"/>
      <c r="X163" s="17" t="inlineStr"/>
      <c r="Y163" s="17" t="inlineStr"/>
      <c r="Z163" s="17" t="inlineStr">
        <is>
          <t>德国法兰克福2仓</t>
        </is>
      </c>
      <c r="AA163" s="17" t="inlineStr">
        <is>
          <t>v6</t>
        </is>
      </c>
      <c r="AB163" s="17" t="inlineStr"/>
      <c r="AC163" s="17" t="inlineStr">
        <is>
          <t>00340434648320338498</t>
        </is>
      </c>
      <c r="AD163" s="17" t="inlineStr">
        <is>
          <t>DE</t>
        </is>
      </c>
      <c r="AE163" s="14" t="inlineStr">
        <is>
          <t>50345</t>
        </is>
      </c>
      <c r="AF163" s="14" t="inlineStr">
        <is>
          <t>55459</t>
        </is>
      </c>
      <c r="AG163" s="14" t="inlineStr"/>
      <c r="AH163" s="14" t="inlineStr"/>
      <c r="AI163" s="17" t="inlineStr"/>
      <c r="AJ163" s="17" t="inlineStr"/>
      <c r="AK163" s="15" t="inlineStr"/>
      <c r="AL163" s="15" t="inlineStr"/>
      <c r="AM163" s="16" t="inlineStr"/>
      <c r="AN163" s="15" t="inlineStr">
        <is>
          <t>【燃油率:0.0125】</t>
        </is>
      </c>
      <c r="AO163" s="17" t="inlineStr"/>
      <c r="AP163" s="17" t="inlineStr"/>
      <c r="AQ163" t="inlineStr">
        <is>
          <t>vs-官网-de</t>
        </is>
      </c>
    </row>
    <row r="164" ht="16.8" customHeight="1">
      <c r="A164" s="17" t="inlineStr"/>
      <c r="B164" s="17" t="inlineStr">
        <is>
          <t>606809674345</t>
        </is>
      </c>
      <c r="C164" s="17" t="inlineStr">
        <is>
          <t>166720244260575275-1</t>
        </is>
      </c>
      <c r="D164" s="16" t="inlineStr">
        <is>
          <t>947270</t>
        </is>
      </c>
      <c r="E164" s="83" t="inlineStr">
        <is>
          <t>332022-2</t>
        </is>
      </c>
      <c r="F164" s="17" t="inlineStr">
        <is>
          <t>2</t>
        </is>
      </c>
      <c r="G164" s="17" t="inlineStr">
        <is>
          <t>FB4</t>
        </is>
      </c>
      <c r="H164" s="17" t="inlineStr">
        <is>
          <t>DE_DHL_RETURN_L</t>
        </is>
      </c>
      <c r="I164" s="17" t="inlineStr">
        <is>
          <t>2026-04-16 16:21:20</t>
        </is>
      </c>
      <c r="J164" s="82" t="n">
        <v>0.2</v>
      </c>
      <c r="K164" s="82" t="n">
        <v>0.18</v>
      </c>
      <c r="L164" s="17" t="inlineStr">
        <is>
          <t>FB4尾程</t>
        </is>
      </c>
      <c r="M164" s="17" t="inlineStr">
        <is>
          <t>超长超重附加费</t>
        </is>
      </c>
      <c r="N164" s="17" t="n">
        <v>0</v>
      </c>
      <c r="O164" s="17" t="inlineStr">
        <is>
          <t>EUR</t>
        </is>
      </c>
      <c r="P164" s="77" t="n">
        <v>14</v>
      </c>
      <c r="Q164" s="77" t="n">
        <v>0</v>
      </c>
      <c r="R164" s="78" t="n">
        <v>14</v>
      </c>
      <c r="S164" s="16" t="n">
        <v>0</v>
      </c>
      <c r="T164" s="16" t="n">
        <v>14</v>
      </c>
      <c r="U164" s="16" t="inlineStr"/>
      <c r="V164" s="16" t="inlineStr"/>
      <c r="W164" s="78" t="inlineStr"/>
      <c r="X164" s="17" t="inlineStr">
        <is>
          <t>千克</t>
        </is>
      </c>
      <c r="Y164" s="17" t="inlineStr">
        <is>
          <t>0.18</t>
        </is>
      </c>
      <c r="Z164" s="17" t="inlineStr">
        <is>
          <t>德国法兰克福2仓</t>
        </is>
      </c>
      <c r="AA164" s="17" t="inlineStr">
        <is>
          <t>PQ_F1127_20260101</t>
        </is>
      </c>
      <c r="AB164" s="17" t="inlineStr"/>
      <c r="AC164" s="17" t="inlineStr">
        <is>
          <t>00340434648320338566</t>
        </is>
      </c>
      <c r="AD164" s="17" t="inlineStr">
        <is>
          <t>DE</t>
        </is>
      </c>
      <c r="AE164" s="14" t="inlineStr">
        <is>
          <t>50345</t>
        </is>
      </c>
      <c r="AF164" s="14" t="inlineStr">
        <is>
          <t>55459</t>
        </is>
      </c>
      <c r="AG164" s="14" t="inlineStr"/>
      <c r="AH164" s="14" t="inlineStr"/>
      <c r="AI164" s="17" t="inlineStr"/>
      <c r="AJ164" s="17" t="inlineStr"/>
      <c r="AK164" s="15" t="inlineStr"/>
      <c r="AL164" s="15" t="inlineStr"/>
      <c r="AM164" s="16" t="inlineStr"/>
      <c r="AN164" s="15" t="inlineStr"/>
      <c r="AO164" s="17" t="inlineStr">
        <is>
          <t>2-PACK Illuminated Jewelers Eye Loupe Magnifier Black</t>
        </is>
      </c>
      <c r="AP164" s="17" t="inlineStr"/>
      <c r="AQ164" t="inlineStr">
        <is>
          <t>vs-官网-de</t>
        </is>
      </c>
    </row>
    <row r="165" ht="16.8" customHeight="1">
      <c r="A165" s="17" t="inlineStr"/>
      <c r="B165" s="17" t="inlineStr">
        <is>
          <t>606809674345</t>
        </is>
      </c>
      <c r="C165" s="17" t="inlineStr">
        <is>
          <t>166720244260575275-1</t>
        </is>
      </c>
      <c r="D165" s="16" t="inlineStr">
        <is>
          <t>947270</t>
        </is>
      </c>
      <c r="E165" s="83" t="inlineStr">
        <is>
          <t>332022-2</t>
        </is>
      </c>
      <c r="F165" s="17" t="inlineStr">
        <is>
          <t>2</t>
        </is>
      </c>
      <c r="G165" s="17" t="inlineStr">
        <is>
          <t>FB4</t>
        </is>
      </c>
      <c r="H165" s="17" t="inlineStr">
        <is>
          <t>DE_DHL_RETURN_L</t>
        </is>
      </c>
      <c r="I165" s="17" t="inlineStr">
        <is>
          <t>2026-04-16 16:21:20</t>
        </is>
      </c>
      <c r="J165" s="82" t="n">
        <v>0.2</v>
      </c>
      <c r="K165" s="82" t="n">
        <v>0.18</v>
      </c>
      <c r="L165" s="17" t="inlineStr">
        <is>
          <t>FB4尾程</t>
        </is>
      </c>
      <c r="M165" s="17" t="inlineStr">
        <is>
          <t>高速公路费</t>
        </is>
      </c>
      <c r="N165" s="17" t="n">
        <v>0</v>
      </c>
      <c r="O165" s="17" t="inlineStr">
        <is>
          <t>EUR</t>
        </is>
      </c>
      <c r="P165" s="77" t="n">
        <v>0.19</v>
      </c>
      <c r="Q165" s="77" t="n">
        <v>0</v>
      </c>
      <c r="R165" s="78" t="n">
        <v>0.19</v>
      </c>
      <c r="S165" s="16" t="n">
        <v>0</v>
      </c>
      <c r="T165" s="16" t="n">
        <v>0.19</v>
      </c>
      <c r="U165" s="16" t="inlineStr"/>
      <c r="V165" s="16" t="inlineStr"/>
      <c r="W165" s="78" t="inlineStr"/>
      <c r="X165" s="17" t="inlineStr">
        <is>
          <t>千克</t>
        </is>
      </c>
      <c r="Y165" s="17" t="inlineStr">
        <is>
          <t>0.18</t>
        </is>
      </c>
      <c r="Z165" s="17" t="inlineStr">
        <is>
          <t>德国法兰克福2仓</t>
        </is>
      </c>
      <c r="AA165" s="17" t="inlineStr">
        <is>
          <t>PQ_F1127_20260101</t>
        </is>
      </c>
      <c r="AB165" s="17" t="inlineStr"/>
      <c r="AC165" s="17" t="inlineStr">
        <is>
          <t>00340434648320338566</t>
        </is>
      </c>
      <c r="AD165" s="17" t="inlineStr">
        <is>
          <t>DE</t>
        </is>
      </c>
      <c r="AE165" s="14" t="inlineStr">
        <is>
          <t>50345</t>
        </is>
      </c>
      <c r="AF165" s="14" t="inlineStr">
        <is>
          <t>55459</t>
        </is>
      </c>
      <c r="AG165" s="14" t="inlineStr"/>
      <c r="AH165" s="14" t="inlineStr"/>
      <c r="AI165" s="17" t="inlineStr"/>
      <c r="AJ165" s="17" t="inlineStr"/>
      <c r="AK165" s="15" t="inlineStr"/>
      <c r="AL165" s="15" t="inlineStr"/>
      <c r="AM165" s="16" t="inlineStr"/>
      <c r="AN165" s="15" t="inlineStr"/>
      <c r="AO165" s="17" t="inlineStr">
        <is>
          <t>2-PACK Illuminated Jewelers Eye Loupe Magnifier Black</t>
        </is>
      </c>
      <c r="AP165" s="17" t="inlineStr"/>
      <c r="AQ165" t="inlineStr">
        <is>
          <t>vs-官网-de</t>
        </is>
      </c>
    </row>
    <row r="166" ht="16.8" customHeight="1">
      <c r="A166" s="17" t="inlineStr"/>
      <c r="B166" s="17" t="inlineStr">
        <is>
          <t>606809674345</t>
        </is>
      </c>
      <c r="C166" s="17" t="inlineStr">
        <is>
          <t>166720244260575275-1</t>
        </is>
      </c>
      <c r="D166" s="16" t="inlineStr">
        <is>
          <t>947270</t>
        </is>
      </c>
      <c r="E166" s="83" t="inlineStr">
        <is>
          <t>332022-2</t>
        </is>
      </c>
      <c r="F166" s="17" t="inlineStr">
        <is>
          <t>2</t>
        </is>
      </c>
      <c r="G166" s="17" t="inlineStr">
        <is>
          <t>FB4</t>
        </is>
      </c>
      <c r="H166" s="17" t="inlineStr">
        <is>
          <t>DE_DHL_RETURN_L</t>
        </is>
      </c>
      <c r="I166" s="17" t="inlineStr">
        <is>
          <t>2026-04-16 16:21:20</t>
        </is>
      </c>
      <c r="J166" s="82" t="n">
        <v>0.2</v>
      </c>
      <c r="K166" s="82" t="n">
        <v>0.18</v>
      </c>
      <c r="L166" s="17" t="inlineStr">
        <is>
          <t>FB4尾程</t>
        </is>
      </c>
      <c r="M166" s="17" t="inlineStr">
        <is>
          <t>回邮运费</t>
        </is>
      </c>
      <c r="N166" s="17" t="n">
        <v>0</v>
      </c>
      <c r="O166" s="17" t="inlineStr">
        <is>
          <t>EUR</t>
        </is>
      </c>
      <c r="P166" s="77" t="n">
        <v>4.11</v>
      </c>
      <c r="Q166" s="77" t="n">
        <v>0</v>
      </c>
      <c r="R166" s="78" t="n">
        <v>3.37</v>
      </c>
      <c r="S166" s="16" t="n">
        <v>0</v>
      </c>
      <c r="T166" s="16" t="n">
        <v>3.37</v>
      </c>
      <c r="U166" s="16" t="inlineStr"/>
      <c r="V166" s="16" t="inlineStr"/>
      <c r="W166" s="78" t="inlineStr"/>
      <c r="X166" s="17" t="inlineStr">
        <is>
          <t>千克</t>
        </is>
      </c>
      <c r="Y166" s="17" t="inlineStr">
        <is>
          <t>0.18</t>
        </is>
      </c>
      <c r="Z166" s="17" t="inlineStr">
        <is>
          <t>德国法兰克福2仓</t>
        </is>
      </c>
      <c r="AA166" s="17" t="inlineStr">
        <is>
          <t>PQ_F1127_20260101</t>
        </is>
      </c>
      <c r="AB166" s="17" t="inlineStr"/>
      <c r="AC166" s="17" t="inlineStr">
        <is>
          <t>00340434648320338566</t>
        </is>
      </c>
      <c r="AD166" s="17" t="inlineStr">
        <is>
          <t>DE</t>
        </is>
      </c>
      <c r="AE166" s="14" t="inlineStr">
        <is>
          <t>50345</t>
        </is>
      </c>
      <c r="AF166" s="14" t="inlineStr">
        <is>
          <t>55459</t>
        </is>
      </c>
      <c r="AG166" s="14" t="inlineStr">
        <is>
          <t>PZ_DE_DHL_Paket_Domestic_DE_德国仓</t>
        </is>
      </c>
      <c r="AH166" s="14" t="inlineStr">
        <is>
          <t>OZ_DE_法兰2仓</t>
        </is>
      </c>
      <c r="AI166" s="17" t="inlineStr"/>
      <c r="AJ166" s="17" t="inlineStr"/>
      <c r="AK166" s="15" t="inlineStr"/>
      <c r="AL166" s="15" t="inlineStr"/>
      <c r="AM166" s="16" t="inlineStr"/>
      <c r="AN166" s="15" t="inlineStr"/>
      <c r="AO166" s="17" t="inlineStr">
        <is>
          <t>2-PACK Illuminated Jewelers Eye Loupe Magnifier Black</t>
        </is>
      </c>
      <c r="AP166" s="17" t="inlineStr"/>
      <c r="AQ166" t="inlineStr">
        <is>
          <t>vs-官网-de</t>
        </is>
      </c>
    </row>
    <row r="167" ht="16.8" customHeight="1">
      <c r="A167" s="17" t="inlineStr"/>
      <c r="B167" s="17" t="inlineStr">
        <is>
          <t>606809674345</t>
        </is>
      </c>
      <c r="C167" s="17" t="inlineStr">
        <is>
          <t>166720244260575275-1</t>
        </is>
      </c>
      <c r="D167" s="16" t="inlineStr">
        <is>
          <t>947270</t>
        </is>
      </c>
      <c r="E167" s="83" t="inlineStr">
        <is>
          <t>332022-2</t>
        </is>
      </c>
      <c r="F167" s="17" t="inlineStr">
        <is>
          <t>2</t>
        </is>
      </c>
      <c r="G167" s="17" t="inlineStr">
        <is>
          <t>FB4</t>
        </is>
      </c>
      <c r="H167" s="17" t="inlineStr">
        <is>
          <t>DE_DHL_RETURN_L</t>
        </is>
      </c>
      <c r="I167" s="17" t="inlineStr">
        <is>
          <t>2026-04-16 16:21:20</t>
        </is>
      </c>
      <c r="J167" s="82" t="n">
        <v>0</v>
      </c>
      <c r="K167" s="82" t="n">
        <v>0.18</v>
      </c>
      <c r="L167" s="17" t="inlineStr">
        <is>
          <t>GRS_配送_其它费</t>
        </is>
      </c>
      <c r="M167" s="17" t="inlineStr">
        <is>
          <t>燃油附加费</t>
        </is>
      </c>
      <c r="N167" s="17" t="n">
        <v>0</v>
      </c>
      <c r="O167" s="17" t="inlineStr">
        <is>
          <t>EUR</t>
        </is>
      </c>
      <c r="P167" s="77" t="n">
        <v>0.04</v>
      </c>
      <c r="Q167" s="77" t="n">
        <v>0</v>
      </c>
      <c r="R167" s="78" t="n">
        <v>0.04</v>
      </c>
      <c r="S167" s="16" t="n">
        <v>0</v>
      </c>
      <c r="T167" s="16" t="n">
        <v>0.04</v>
      </c>
      <c r="U167" s="16" t="inlineStr"/>
      <c r="V167" s="16" t="inlineStr"/>
      <c r="W167" s="78" t="inlineStr"/>
      <c r="X167" s="17" t="inlineStr"/>
      <c r="Y167" s="17" t="inlineStr"/>
      <c r="Z167" s="17" t="inlineStr">
        <is>
          <t>德国法兰克福2仓</t>
        </is>
      </c>
      <c r="AA167" s="17" t="inlineStr">
        <is>
          <t>v6</t>
        </is>
      </c>
      <c r="AB167" s="17" t="inlineStr"/>
      <c r="AC167" s="17" t="inlineStr">
        <is>
          <t>00340434648320338566</t>
        </is>
      </c>
      <c r="AD167" s="17" t="inlineStr">
        <is>
          <t>DE</t>
        </is>
      </c>
      <c r="AE167" s="14" t="inlineStr">
        <is>
          <t>50345</t>
        </is>
      </c>
      <c r="AF167" s="14" t="inlineStr">
        <is>
          <t>55459</t>
        </is>
      </c>
      <c r="AG167" s="14" t="inlineStr"/>
      <c r="AH167" s="14" t="inlineStr"/>
      <c r="AI167" s="17" t="inlineStr"/>
      <c r="AJ167" s="17" t="inlineStr"/>
      <c r="AK167" s="15" t="inlineStr"/>
      <c r="AL167" s="15" t="inlineStr"/>
      <c r="AM167" s="16" t="inlineStr"/>
      <c r="AN167" s="15" t="inlineStr">
        <is>
          <t>【燃油率:0.0125】</t>
        </is>
      </c>
      <c r="AO167" s="17" t="inlineStr">
        <is>
          <t>2-PACK Illuminated Jewelers Eye Loupe Magnifier Black</t>
        </is>
      </c>
      <c r="AP167" s="17" t="inlineStr"/>
      <c r="AQ167" t="inlineStr">
        <is>
          <t>vs-官网-de</t>
        </is>
      </c>
    </row>
    <row r="168" ht="16.8" customHeight="1">
      <c r="A168" s="17" t="inlineStr"/>
      <c r="B168" s="17" t="inlineStr">
        <is>
          <t>606809685908</t>
        </is>
      </c>
      <c r="C168" s="17" t="inlineStr">
        <is>
          <t>166720244260575275-2</t>
        </is>
      </c>
      <c r="D168" s="16" t="inlineStr">
        <is>
          <t>947270</t>
        </is>
      </c>
      <c r="E168" s="83" t="inlineStr">
        <is>
          <t>305131J</t>
        </is>
      </c>
      <c r="F168" s="17" t="inlineStr">
        <is>
          <t>1</t>
        </is>
      </c>
      <c r="G168" s="17" t="inlineStr">
        <is>
          <t>FB4</t>
        </is>
      </c>
      <c r="H168" s="17" t="inlineStr">
        <is>
          <t>DE_DHL_RETURN_L</t>
        </is>
      </c>
      <c r="I168" s="17" t="inlineStr">
        <is>
          <t>2026-04-16 16:28:30</t>
        </is>
      </c>
      <c r="J168" s="82" t="n">
        <v>0.1</v>
      </c>
      <c r="K168" s="82" t="n">
        <v>0.1</v>
      </c>
      <c r="L168" s="17" t="inlineStr">
        <is>
          <t>FB4尾程</t>
        </is>
      </c>
      <c r="M168" s="17" t="inlineStr">
        <is>
          <t>超长超重附加费</t>
        </is>
      </c>
      <c r="N168" s="17" t="n">
        <v>0</v>
      </c>
      <c r="O168" s="17" t="inlineStr">
        <is>
          <t>EUR</t>
        </is>
      </c>
      <c r="P168" s="77" t="n">
        <v>14</v>
      </c>
      <c r="Q168" s="77" t="n">
        <v>0</v>
      </c>
      <c r="R168" s="78" t="n">
        <v>14</v>
      </c>
      <c r="S168" s="16" t="n">
        <v>0</v>
      </c>
      <c r="T168" s="16" t="n">
        <v>14</v>
      </c>
      <c r="U168" s="16" t="inlineStr"/>
      <c r="V168" s="16" t="inlineStr"/>
      <c r="W168" s="78" t="inlineStr"/>
      <c r="X168" s="17" t="inlineStr">
        <is>
          <t>千克</t>
        </is>
      </c>
      <c r="Y168" s="17" t="inlineStr">
        <is>
          <t>0.1</t>
        </is>
      </c>
      <c r="Z168" s="17" t="inlineStr">
        <is>
          <t>德国法兰克福2仓</t>
        </is>
      </c>
      <c r="AA168" s="17" t="inlineStr">
        <is>
          <t>PQ_F1127_20260101</t>
        </is>
      </c>
      <c r="AB168" s="17" t="inlineStr"/>
      <c r="AC168" s="17" t="inlineStr">
        <is>
          <t>00340434648320338573</t>
        </is>
      </c>
      <c r="AD168" s="17" t="inlineStr">
        <is>
          <t>DE</t>
        </is>
      </c>
      <c r="AE168" s="14" t="inlineStr">
        <is>
          <t>50345</t>
        </is>
      </c>
      <c r="AF168" s="14" t="inlineStr">
        <is>
          <t>55459</t>
        </is>
      </c>
      <c r="AG168" s="14" t="inlineStr"/>
      <c r="AH168" s="14" t="inlineStr"/>
      <c r="AI168" s="17" t="inlineStr"/>
      <c r="AJ168" s="17" t="inlineStr"/>
      <c r="AK168" s="15" t="inlineStr"/>
      <c r="AL168" s="15" t="inlineStr"/>
      <c r="AM168" s="16" t="inlineStr"/>
      <c r="AN168" s="15" t="inlineStr"/>
      <c r="AO168" s="17" t="inlineStr">
        <is>
          <t>Soil Tester</t>
        </is>
      </c>
      <c r="AP168" s="17" t="inlineStr">
        <is>
          <t>PH 3和1 土壤测试仪</t>
        </is>
      </c>
      <c r="AQ168" t="inlineStr">
        <is>
          <t>vs-官网-de</t>
        </is>
      </c>
    </row>
    <row r="169" ht="16.8" customHeight="1">
      <c r="A169" s="17" t="inlineStr"/>
      <c r="B169" s="17" t="inlineStr">
        <is>
          <t>606809685908</t>
        </is>
      </c>
      <c r="C169" s="17" t="inlineStr">
        <is>
          <t>166720244260575275-2</t>
        </is>
      </c>
      <c r="D169" s="16" t="inlineStr">
        <is>
          <t>947270</t>
        </is>
      </c>
      <c r="E169" s="83" t="inlineStr">
        <is>
          <t>305131J</t>
        </is>
      </c>
      <c r="F169" s="17" t="inlineStr">
        <is>
          <t>1</t>
        </is>
      </c>
      <c r="G169" s="17" t="inlineStr">
        <is>
          <t>FB4</t>
        </is>
      </c>
      <c r="H169" s="17" t="inlineStr">
        <is>
          <t>DE_DHL_RETURN_L</t>
        </is>
      </c>
      <c r="I169" s="17" t="inlineStr">
        <is>
          <t>2026-04-16 16:28:30</t>
        </is>
      </c>
      <c r="J169" s="82" t="n">
        <v>0.1</v>
      </c>
      <c r="K169" s="82" t="n">
        <v>0.1</v>
      </c>
      <c r="L169" s="17" t="inlineStr">
        <is>
          <t>FB4尾程</t>
        </is>
      </c>
      <c r="M169" s="17" t="inlineStr">
        <is>
          <t>高速公路费</t>
        </is>
      </c>
      <c r="N169" s="17" t="n">
        <v>0</v>
      </c>
      <c r="O169" s="17" t="inlineStr">
        <is>
          <t>EUR</t>
        </is>
      </c>
      <c r="P169" s="77" t="n">
        <v>0.19</v>
      </c>
      <c r="Q169" s="77" t="n">
        <v>0</v>
      </c>
      <c r="R169" s="78" t="n">
        <v>0.19</v>
      </c>
      <c r="S169" s="16" t="n">
        <v>0</v>
      </c>
      <c r="T169" s="16" t="n">
        <v>0.19</v>
      </c>
      <c r="U169" s="16" t="inlineStr"/>
      <c r="V169" s="16" t="inlineStr"/>
      <c r="W169" s="78" t="inlineStr"/>
      <c r="X169" s="17" t="inlineStr">
        <is>
          <t>千克</t>
        </is>
      </c>
      <c r="Y169" s="17" t="inlineStr">
        <is>
          <t>0.1</t>
        </is>
      </c>
      <c r="Z169" s="17" t="inlineStr">
        <is>
          <t>德国法兰克福2仓</t>
        </is>
      </c>
      <c r="AA169" s="17" t="inlineStr">
        <is>
          <t>PQ_F1127_20260101</t>
        </is>
      </c>
      <c r="AB169" s="17" t="inlineStr"/>
      <c r="AC169" s="17" t="inlineStr">
        <is>
          <t>00340434648320338573</t>
        </is>
      </c>
      <c r="AD169" s="17" t="inlineStr">
        <is>
          <t>DE</t>
        </is>
      </c>
      <c r="AE169" s="14" t="inlineStr">
        <is>
          <t>50345</t>
        </is>
      </c>
      <c r="AF169" s="14" t="inlineStr">
        <is>
          <t>55459</t>
        </is>
      </c>
      <c r="AG169" s="14" t="inlineStr"/>
      <c r="AH169" s="14" t="inlineStr"/>
      <c r="AI169" s="17" t="inlineStr"/>
      <c r="AJ169" s="17" t="inlineStr"/>
      <c r="AK169" s="15" t="inlineStr"/>
      <c r="AL169" s="15" t="inlineStr"/>
      <c r="AM169" s="16" t="inlineStr"/>
      <c r="AN169" s="15" t="inlineStr"/>
      <c r="AO169" s="17" t="inlineStr">
        <is>
          <t>Soil Tester</t>
        </is>
      </c>
      <c r="AP169" s="17" t="inlineStr">
        <is>
          <t>PH 3和1 土壤测试仪</t>
        </is>
      </c>
      <c r="AQ169" t="inlineStr">
        <is>
          <t>vs-官网-de</t>
        </is>
      </c>
    </row>
    <row r="170" ht="16.8" customHeight="1">
      <c r="A170" s="17" t="inlineStr"/>
      <c r="B170" s="17" t="inlineStr">
        <is>
          <t>606809685908</t>
        </is>
      </c>
      <c r="C170" s="17" t="inlineStr">
        <is>
          <t>166720244260575275-2</t>
        </is>
      </c>
      <c r="D170" s="16" t="inlineStr">
        <is>
          <t>947270</t>
        </is>
      </c>
      <c r="E170" s="83" t="inlineStr">
        <is>
          <t>305131J</t>
        </is>
      </c>
      <c r="F170" s="17" t="inlineStr">
        <is>
          <t>1</t>
        </is>
      </c>
      <c r="G170" s="17" t="inlineStr">
        <is>
          <t>FB4</t>
        </is>
      </c>
      <c r="H170" s="17" t="inlineStr">
        <is>
          <t>DE_DHL_RETURN_L</t>
        </is>
      </c>
      <c r="I170" s="17" t="inlineStr">
        <is>
          <t>2026-04-16 16:28:30</t>
        </is>
      </c>
      <c r="J170" s="82" t="n">
        <v>0.1</v>
      </c>
      <c r="K170" s="82" t="n">
        <v>0.1</v>
      </c>
      <c r="L170" s="17" t="inlineStr">
        <is>
          <t>FB4尾程</t>
        </is>
      </c>
      <c r="M170" s="17" t="inlineStr">
        <is>
          <t>回邮运费</t>
        </is>
      </c>
      <c r="N170" s="17" t="n">
        <v>0</v>
      </c>
      <c r="O170" s="17" t="inlineStr">
        <is>
          <t>EUR</t>
        </is>
      </c>
      <c r="P170" s="77" t="n">
        <v>4.11</v>
      </c>
      <c r="Q170" s="77" t="n">
        <v>0</v>
      </c>
      <c r="R170" s="78" t="n">
        <v>3.37</v>
      </c>
      <c r="S170" s="16" t="n">
        <v>0</v>
      </c>
      <c r="T170" s="16" t="n">
        <v>3.37</v>
      </c>
      <c r="U170" s="16" t="inlineStr"/>
      <c r="V170" s="16" t="inlineStr"/>
      <c r="W170" s="78" t="inlineStr"/>
      <c r="X170" s="17" t="inlineStr">
        <is>
          <t>千克</t>
        </is>
      </c>
      <c r="Y170" s="17" t="inlineStr">
        <is>
          <t>0.1</t>
        </is>
      </c>
      <c r="Z170" s="17" t="inlineStr">
        <is>
          <t>德国法兰克福2仓</t>
        </is>
      </c>
      <c r="AA170" s="17" t="inlineStr">
        <is>
          <t>PQ_F1127_20260101</t>
        </is>
      </c>
      <c r="AB170" s="17" t="inlineStr"/>
      <c r="AC170" s="17" t="inlineStr">
        <is>
          <t>00340434648320338573</t>
        </is>
      </c>
      <c r="AD170" s="17" t="inlineStr">
        <is>
          <t>DE</t>
        </is>
      </c>
      <c r="AE170" s="14" t="inlineStr">
        <is>
          <t>50345</t>
        </is>
      </c>
      <c r="AF170" s="14" t="inlineStr">
        <is>
          <t>55459</t>
        </is>
      </c>
      <c r="AG170" s="14" t="inlineStr">
        <is>
          <t>PZ_DE_DHL_Paket_Domestic_DE_德国仓</t>
        </is>
      </c>
      <c r="AH170" s="14" t="inlineStr">
        <is>
          <t>OZ_DE_法兰2仓</t>
        </is>
      </c>
      <c r="AI170" s="17" t="inlineStr"/>
      <c r="AJ170" s="17" t="inlineStr"/>
      <c r="AK170" s="15" t="inlineStr"/>
      <c r="AL170" s="15" t="inlineStr"/>
      <c r="AM170" s="16" t="inlineStr"/>
      <c r="AN170" s="15" t="inlineStr"/>
      <c r="AO170" s="17" t="inlineStr">
        <is>
          <t>Soil Tester</t>
        </is>
      </c>
      <c r="AP170" s="17" t="inlineStr">
        <is>
          <t>PH 3和1 土壤测试仪</t>
        </is>
      </c>
      <c r="AQ170" t="inlineStr">
        <is>
          <t>vs-官网-de</t>
        </is>
      </c>
    </row>
    <row r="171" ht="16.8" customHeight="1">
      <c r="A171" s="17" t="inlineStr"/>
      <c r="B171" s="17" t="inlineStr">
        <is>
          <t>606809685908</t>
        </is>
      </c>
      <c r="C171" s="17" t="inlineStr">
        <is>
          <t>166720244260575275-2</t>
        </is>
      </c>
      <c r="D171" s="16" t="inlineStr">
        <is>
          <t>947270</t>
        </is>
      </c>
      <c r="E171" s="83" t="inlineStr">
        <is>
          <t>305131J</t>
        </is>
      </c>
      <c r="F171" s="17" t="inlineStr">
        <is>
          <t>1</t>
        </is>
      </c>
      <c r="G171" s="17" t="inlineStr">
        <is>
          <t>FB4</t>
        </is>
      </c>
      <c r="H171" s="17" t="inlineStr">
        <is>
          <t>DE_DHL_RETURN_L</t>
        </is>
      </c>
      <c r="I171" s="17" t="inlineStr">
        <is>
          <t>2026-04-16 16:28:30</t>
        </is>
      </c>
      <c r="J171" s="82" t="n">
        <v>0</v>
      </c>
      <c r="K171" s="82" t="n">
        <v>0.1</v>
      </c>
      <c r="L171" s="17" t="inlineStr">
        <is>
          <t>GRS_配送_其它费</t>
        </is>
      </c>
      <c r="M171" s="17" t="inlineStr">
        <is>
          <t>燃油附加费</t>
        </is>
      </c>
      <c r="N171" s="17" t="n">
        <v>0</v>
      </c>
      <c r="O171" s="17" t="inlineStr">
        <is>
          <t>EUR</t>
        </is>
      </c>
      <c r="P171" s="77" t="n">
        <v>0.04</v>
      </c>
      <c r="Q171" s="77" t="n">
        <v>0</v>
      </c>
      <c r="R171" s="78" t="n">
        <v>0.04</v>
      </c>
      <c r="S171" s="16" t="n">
        <v>0</v>
      </c>
      <c r="T171" s="16" t="n">
        <v>0.04</v>
      </c>
      <c r="U171" s="16" t="inlineStr"/>
      <c r="V171" s="16" t="inlineStr"/>
      <c r="W171" s="78" t="inlineStr"/>
      <c r="X171" s="17" t="inlineStr"/>
      <c r="Y171" s="17" t="inlineStr"/>
      <c r="Z171" s="17" t="inlineStr">
        <is>
          <t>德国法兰克福2仓</t>
        </is>
      </c>
      <c r="AA171" s="17" t="inlineStr">
        <is>
          <t>v6</t>
        </is>
      </c>
      <c r="AB171" s="17" t="inlineStr"/>
      <c r="AC171" s="17" t="inlineStr">
        <is>
          <t>00340434648320338573</t>
        </is>
      </c>
      <c r="AD171" s="17" t="inlineStr">
        <is>
          <t>DE</t>
        </is>
      </c>
      <c r="AE171" s="14" t="inlineStr">
        <is>
          <t>50345</t>
        </is>
      </c>
      <c r="AF171" s="14" t="inlineStr">
        <is>
          <t>55459</t>
        </is>
      </c>
      <c r="AG171" s="14" t="inlineStr"/>
      <c r="AH171" s="14" t="inlineStr"/>
      <c r="AI171" s="17" t="inlineStr"/>
      <c r="AJ171" s="17" t="inlineStr"/>
      <c r="AK171" s="15" t="inlineStr"/>
      <c r="AL171" s="15" t="inlineStr"/>
      <c r="AM171" s="16" t="inlineStr"/>
      <c r="AN171" s="15" t="inlineStr">
        <is>
          <t>【燃油率:0.0125】</t>
        </is>
      </c>
      <c r="AO171" s="17" t="inlineStr">
        <is>
          <t>Soil Tester</t>
        </is>
      </c>
      <c r="AP171" s="17" t="inlineStr">
        <is>
          <t>PH 3和1 土壤测试仪</t>
        </is>
      </c>
      <c r="AQ171" t="inlineStr">
        <is>
          <t>vs-官网-de</t>
        </is>
      </c>
    </row>
    <row r="172" ht="16.8" customHeight="1">
      <c r="A172" s="17" t="inlineStr"/>
      <c r="B172" s="17" t="inlineStr">
        <is>
          <t>606810894909</t>
        </is>
      </c>
      <c r="C172" s="17" t="inlineStr">
        <is>
          <t>167968868296497950-1</t>
        </is>
      </c>
      <c r="D172" s="16" t="inlineStr">
        <is>
          <t>947270</t>
        </is>
      </c>
      <c r="E172" s="83" t="inlineStr">
        <is>
          <t>VSE-ALC08-EU</t>
        </is>
      </c>
      <c r="F172" s="17" t="inlineStr">
        <is>
          <t>1</t>
        </is>
      </c>
      <c r="G172" s="17" t="inlineStr">
        <is>
          <t>FB4</t>
        </is>
      </c>
      <c r="H172" s="17" t="inlineStr">
        <is>
          <t>DE_DHL_RETURN_L</t>
        </is>
      </c>
      <c r="I172" s="17" t="inlineStr">
        <is>
          <t>2026-04-17 11:05:41</t>
        </is>
      </c>
      <c r="J172" s="82" t="n">
        <v>25.8</v>
      </c>
      <c r="K172" s="82" t="n">
        <v>25.78</v>
      </c>
      <c r="L172" s="17" t="inlineStr">
        <is>
          <t>FB4尾程</t>
        </is>
      </c>
      <c r="M172" s="17" t="inlineStr">
        <is>
          <t>高速公路费</t>
        </is>
      </c>
      <c r="N172" s="17" t="n">
        <v>0</v>
      </c>
      <c r="O172" s="17" t="inlineStr">
        <is>
          <t>EUR</t>
        </is>
      </c>
      <c r="P172" s="77" t="n">
        <v>0.19</v>
      </c>
      <c r="Q172" s="77" t="n">
        <v>0</v>
      </c>
      <c r="R172" s="78" t="n">
        <v>0.19</v>
      </c>
      <c r="S172" s="16" t="n">
        <v>0</v>
      </c>
      <c r="T172" s="16" t="n">
        <v>0.19</v>
      </c>
      <c r="U172" s="16" t="inlineStr"/>
      <c r="V172" s="16" t="inlineStr"/>
      <c r="W172" s="78" t="inlineStr"/>
      <c r="X172" s="17" t="inlineStr">
        <is>
          <t>千克</t>
        </is>
      </c>
      <c r="Y172" s="17" t="inlineStr">
        <is>
          <t>25.78</t>
        </is>
      </c>
      <c r="Z172" s="17" t="inlineStr">
        <is>
          <t>德国法兰克福2仓</t>
        </is>
      </c>
      <c r="AA172" s="17" t="inlineStr">
        <is>
          <t>PQ_F1127_20260101</t>
        </is>
      </c>
      <c r="AB172" s="17" t="inlineStr"/>
      <c r="AC172" s="17" t="inlineStr">
        <is>
          <t>00340434648320341344</t>
        </is>
      </c>
      <c r="AD172" s="17" t="inlineStr">
        <is>
          <t>DE</t>
        </is>
      </c>
      <c r="AE172" s="14" t="inlineStr">
        <is>
          <t>14199</t>
        </is>
      </c>
      <c r="AF172" s="14" t="inlineStr">
        <is>
          <t>55459</t>
        </is>
      </c>
      <c r="AG172" s="14" t="inlineStr"/>
      <c r="AH172" s="14" t="inlineStr"/>
      <c r="AI172" s="17" t="inlineStr"/>
      <c r="AJ172" s="17" t="inlineStr"/>
      <c r="AK172" s="15" t="inlineStr"/>
      <c r="AL172" s="15" t="inlineStr"/>
      <c r="AM172" s="16" t="inlineStr"/>
      <c r="AN172" s="15" t="inlineStr"/>
      <c r="AO172" s="17" t="inlineStr">
        <is>
          <t>AeroLush Air Conditioner - 8000 BTU - European Standard</t>
        </is>
      </c>
      <c r="AP172" s="17" t="inlineStr">
        <is>
          <t>AeroLush 空调_8000BTU_欧规</t>
        </is>
      </c>
      <c r="AQ172" t="inlineStr">
        <is>
          <t>vs-官网-de</t>
        </is>
      </c>
    </row>
    <row r="173" ht="16.8" customHeight="1">
      <c r="A173" s="17" t="inlineStr"/>
      <c r="B173" s="17" t="inlineStr">
        <is>
          <t>606810894909</t>
        </is>
      </c>
      <c r="C173" s="17" t="inlineStr">
        <is>
          <t>167968868296497950-1</t>
        </is>
      </c>
      <c r="D173" s="16" t="inlineStr">
        <is>
          <t>947270</t>
        </is>
      </c>
      <c r="E173" s="83" t="inlineStr">
        <is>
          <t>VSE-ALC08-EU</t>
        </is>
      </c>
      <c r="F173" s="17" t="inlineStr">
        <is>
          <t>1</t>
        </is>
      </c>
      <c r="G173" s="17" t="inlineStr">
        <is>
          <t>FB4</t>
        </is>
      </c>
      <c r="H173" s="17" t="inlineStr">
        <is>
          <t>DE_DHL_RETURN_L</t>
        </is>
      </c>
      <c r="I173" s="17" t="inlineStr">
        <is>
          <t>2026-04-17 11:05:41</t>
        </is>
      </c>
      <c r="J173" s="82" t="n">
        <v>25.8</v>
      </c>
      <c r="K173" s="82" t="n">
        <v>25.78</v>
      </c>
      <c r="L173" s="17" t="inlineStr">
        <is>
          <t>FB4尾程</t>
        </is>
      </c>
      <c r="M173" s="17" t="inlineStr">
        <is>
          <t>回邮运费</t>
        </is>
      </c>
      <c r="N173" s="17" t="n">
        <v>0</v>
      </c>
      <c r="O173" s="17" t="inlineStr">
        <is>
          <t>EUR</t>
        </is>
      </c>
      <c r="P173" s="77" t="n">
        <v>4.11</v>
      </c>
      <c r="Q173" s="77" t="n">
        <v>0</v>
      </c>
      <c r="R173" s="78" t="n">
        <v>3.37</v>
      </c>
      <c r="S173" s="16" t="n">
        <v>0</v>
      </c>
      <c r="T173" s="16" t="n">
        <v>3.37</v>
      </c>
      <c r="U173" s="16" t="inlineStr"/>
      <c r="V173" s="16" t="inlineStr"/>
      <c r="W173" s="78" t="inlineStr"/>
      <c r="X173" s="17" t="inlineStr">
        <is>
          <t>千克</t>
        </is>
      </c>
      <c r="Y173" s="17" t="inlineStr">
        <is>
          <t>25.78</t>
        </is>
      </c>
      <c r="Z173" s="17" t="inlineStr">
        <is>
          <t>德国法兰克福2仓</t>
        </is>
      </c>
      <c r="AA173" s="17" t="inlineStr">
        <is>
          <t>PQ_F1127_20260101</t>
        </is>
      </c>
      <c r="AB173" s="17" t="inlineStr"/>
      <c r="AC173" s="17" t="inlineStr">
        <is>
          <t>00340434648320341344</t>
        </is>
      </c>
      <c r="AD173" s="17" t="inlineStr">
        <is>
          <t>DE</t>
        </is>
      </c>
      <c r="AE173" s="14" t="inlineStr">
        <is>
          <t>14199</t>
        </is>
      </c>
      <c r="AF173" s="14" t="inlineStr">
        <is>
          <t>55459</t>
        </is>
      </c>
      <c r="AG173" s="14" t="inlineStr">
        <is>
          <t>PZ_DE_DHL_Paket_Domestic_DE_德国仓</t>
        </is>
      </c>
      <c r="AH173" s="14" t="inlineStr">
        <is>
          <t>OZ_DE_法兰2仓</t>
        </is>
      </c>
      <c r="AI173" s="17" t="inlineStr"/>
      <c r="AJ173" s="17" t="inlineStr"/>
      <c r="AK173" s="15" t="inlineStr"/>
      <c r="AL173" s="15" t="inlineStr"/>
      <c r="AM173" s="16" t="inlineStr"/>
      <c r="AN173" s="15" t="inlineStr"/>
      <c r="AO173" s="17" t="inlineStr">
        <is>
          <t>AeroLush Air Conditioner - 8000 BTU - European Standard</t>
        </is>
      </c>
      <c r="AP173" s="17" t="inlineStr">
        <is>
          <t>AeroLush 空调_8000BTU_欧规</t>
        </is>
      </c>
      <c r="AQ173" t="inlineStr">
        <is>
          <t>vs-官网-de</t>
        </is>
      </c>
    </row>
    <row r="174" ht="16.8" customHeight="1">
      <c r="A174" s="17" t="inlineStr"/>
      <c r="B174" s="17" t="inlineStr">
        <is>
          <t>606810894909</t>
        </is>
      </c>
      <c r="C174" s="17" t="inlineStr">
        <is>
          <t>167968868296497950-1</t>
        </is>
      </c>
      <c r="D174" s="16" t="inlineStr">
        <is>
          <t>947270</t>
        </is>
      </c>
      <c r="E174" s="83" t="inlineStr">
        <is>
          <t>VSE-ALC08-EU</t>
        </is>
      </c>
      <c r="F174" s="17" t="inlineStr">
        <is>
          <t>1</t>
        </is>
      </c>
      <c r="G174" s="17" t="inlineStr">
        <is>
          <t>FB4</t>
        </is>
      </c>
      <c r="H174" s="17" t="inlineStr">
        <is>
          <t>DE_DHL_RETURN_L</t>
        </is>
      </c>
      <c r="I174" s="17" t="inlineStr">
        <is>
          <t>2026-04-17 11:05:41</t>
        </is>
      </c>
      <c r="J174" s="82" t="n">
        <v>0</v>
      </c>
      <c r="K174" s="82" t="n">
        <v>25.78</v>
      </c>
      <c r="L174" s="17" t="inlineStr">
        <is>
          <t>GRS_配送_其它费</t>
        </is>
      </c>
      <c r="M174" s="17" t="inlineStr">
        <is>
          <t>燃油附加费</t>
        </is>
      </c>
      <c r="N174" s="17" t="n">
        <v>0</v>
      </c>
      <c r="O174" s="17" t="inlineStr">
        <is>
          <t>EUR</t>
        </is>
      </c>
      <c r="P174" s="77" t="n">
        <v>0.04</v>
      </c>
      <c r="Q174" s="77" t="n">
        <v>0</v>
      </c>
      <c r="R174" s="78" t="n">
        <v>0.04</v>
      </c>
      <c r="S174" s="16" t="n">
        <v>0</v>
      </c>
      <c r="T174" s="16" t="n">
        <v>0.04</v>
      </c>
      <c r="U174" s="16" t="inlineStr"/>
      <c r="V174" s="16" t="inlineStr"/>
      <c r="W174" s="78" t="inlineStr"/>
      <c r="X174" s="17" t="inlineStr"/>
      <c r="Y174" s="17" t="inlineStr"/>
      <c r="Z174" s="17" t="inlineStr">
        <is>
          <t>德国法兰克福2仓</t>
        </is>
      </c>
      <c r="AA174" s="17" t="inlineStr">
        <is>
          <t>v6</t>
        </is>
      </c>
      <c r="AB174" s="17" t="inlineStr"/>
      <c r="AC174" s="17" t="inlineStr">
        <is>
          <t>00340434648320341344</t>
        </is>
      </c>
      <c r="AD174" s="17" t="inlineStr">
        <is>
          <t>DE</t>
        </is>
      </c>
      <c r="AE174" s="14" t="inlineStr">
        <is>
          <t>14199</t>
        </is>
      </c>
      <c r="AF174" s="14" t="inlineStr">
        <is>
          <t>55459</t>
        </is>
      </c>
      <c r="AG174" s="14" t="inlineStr"/>
      <c r="AH174" s="14" t="inlineStr"/>
      <c r="AI174" s="17" t="inlineStr"/>
      <c r="AJ174" s="17" t="inlineStr"/>
      <c r="AK174" s="15" t="inlineStr"/>
      <c r="AL174" s="15" t="inlineStr"/>
      <c r="AM174" s="16" t="inlineStr"/>
      <c r="AN174" s="15" t="inlineStr">
        <is>
          <t>【燃油率:0.0125】</t>
        </is>
      </c>
      <c r="AO174" s="17" t="inlineStr">
        <is>
          <t>AeroLush Air Conditioner - 8000 BTU - European Standard</t>
        </is>
      </c>
      <c r="AP174" s="17" t="inlineStr">
        <is>
          <t>AeroLush 空调_8000BTU_欧规</t>
        </is>
      </c>
      <c r="AQ174" t="inlineStr">
        <is>
          <t>vs-官网-de</t>
        </is>
      </c>
    </row>
    <row r="175" ht="16.8" customHeight="1">
      <c r="A175" s="17" t="inlineStr"/>
      <c r="B175" s="17" t="inlineStr">
        <is>
          <t>606810942246</t>
        </is>
      </c>
      <c r="C175" s="17" t="inlineStr">
        <is>
          <t>22-14464-03847</t>
        </is>
      </c>
      <c r="D175" s="16" t="inlineStr">
        <is>
          <t>947270</t>
        </is>
      </c>
      <c r="E175" s="83" t="inlineStr">
        <is>
          <t>VSV-AZG6-EU</t>
        </is>
      </c>
      <c r="F175" s="17" t="inlineStr">
        <is>
          <t>1</t>
        </is>
      </c>
      <c r="G175" s="17" t="inlineStr">
        <is>
          <t>FB4</t>
        </is>
      </c>
      <c r="H175" s="17" t="inlineStr">
        <is>
          <t>DE_DHL_RETURN_L</t>
        </is>
      </c>
      <c r="I175" s="17" t="inlineStr">
        <is>
          <t>2026-04-17 11:31:52</t>
        </is>
      </c>
      <c r="J175" s="82" t="n">
        <v>3.4</v>
      </c>
      <c r="K175" s="82" t="n">
        <v>3.318</v>
      </c>
      <c r="L175" s="17" t="inlineStr">
        <is>
          <t>FB4尾程</t>
        </is>
      </c>
      <c r="M175" s="17" t="inlineStr">
        <is>
          <t>高速公路费</t>
        </is>
      </c>
      <c r="N175" s="17" t="n">
        <v>0</v>
      </c>
      <c r="O175" s="17" t="inlineStr">
        <is>
          <t>EUR</t>
        </is>
      </c>
      <c r="P175" s="77" t="n">
        <v>0.19</v>
      </c>
      <c r="Q175" s="77" t="n">
        <v>0</v>
      </c>
      <c r="R175" s="78" t="n">
        <v>0.19</v>
      </c>
      <c r="S175" s="16" t="n">
        <v>0</v>
      </c>
      <c r="T175" s="16" t="n">
        <v>0.19</v>
      </c>
      <c r="U175" s="16" t="inlineStr"/>
      <c r="V175" s="16" t="inlineStr"/>
      <c r="W175" s="78" t="inlineStr"/>
      <c r="X175" s="17" t="inlineStr">
        <is>
          <t>千克</t>
        </is>
      </c>
      <c r="Y175" s="17" t="inlineStr">
        <is>
          <t>3.318</t>
        </is>
      </c>
      <c r="Z175" s="17" t="inlineStr">
        <is>
          <t>德国法兰克福2仓</t>
        </is>
      </c>
      <c r="AA175" s="17" t="inlineStr">
        <is>
          <t>PQ_F1127_20260101</t>
        </is>
      </c>
      <c r="AB175" s="17" t="inlineStr"/>
      <c r="AC175" s="17" t="inlineStr">
        <is>
          <t>00340434648320341498</t>
        </is>
      </c>
      <c r="AD175" s="17" t="inlineStr">
        <is>
          <t>DE</t>
        </is>
      </c>
      <c r="AE175" s="14" t="inlineStr">
        <is>
          <t>64832</t>
        </is>
      </c>
      <c r="AF175" s="14" t="inlineStr">
        <is>
          <t>55459</t>
        </is>
      </c>
      <c r="AG175" s="14" t="inlineStr"/>
      <c r="AH175" s="14" t="inlineStr"/>
      <c r="AI175" s="17" t="inlineStr"/>
      <c r="AJ175" s="17" t="inlineStr"/>
      <c r="AK175" s="15" t="inlineStr"/>
      <c r="AL175" s="15" t="inlineStr"/>
      <c r="AM175" s="16" t="inlineStr"/>
      <c r="AN175" s="15" t="inlineStr"/>
      <c r="AO175" s="17" t="inlineStr">
        <is>
          <t>AeroZesh G6金属风机6寸+线控</t>
        </is>
      </c>
      <c r="AP175" s="17" t="inlineStr">
        <is>
          <t>AeroZesh G6金属风机6寸+线控</t>
        </is>
      </c>
      <c r="AQ175" t="inlineStr">
        <is>
          <t>vs-ebay-de</t>
        </is>
      </c>
    </row>
    <row r="176" ht="16.8" customHeight="1">
      <c r="A176" s="17" t="inlineStr"/>
      <c r="B176" s="17" t="inlineStr">
        <is>
          <t>606810942246</t>
        </is>
      </c>
      <c r="C176" s="17" t="inlineStr">
        <is>
          <t>22-14464-03847</t>
        </is>
      </c>
      <c r="D176" s="16" t="inlineStr">
        <is>
          <t>947270</t>
        </is>
      </c>
      <c r="E176" s="83" t="inlineStr">
        <is>
          <t>VSV-AZG6-EU</t>
        </is>
      </c>
      <c r="F176" s="17" t="inlineStr">
        <is>
          <t>1</t>
        </is>
      </c>
      <c r="G176" s="17" t="inlineStr">
        <is>
          <t>FB4</t>
        </is>
      </c>
      <c r="H176" s="17" t="inlineStr">
        <is>
          <t>DE_DHL_RETURN_L</t>
        </is>
      </c>
      <c r="I176" s="17" t="inlineStr">
        <is>
          <t>2026-04-17 11:31:52</t>
        </is>
      </c>
      <c r="J176" s="82" t="n">
        <v>3.4</v>
      </c>
      <c r="K176" s="82" t="n">
        <v>3.318</v>
      </c>
      <c r="L176" s="17" t="inlineStr">
        <is>
          <t>FB4尾程</t>
        </is>
      </c>
      <c r="M176" s="17" t="inlineStr">
        <is>
          <t>回邮运费</t>
        </is>
      </c>
      <c r="N176" s="17" t="n">
        <v>0</v>
      </c>
      <c r="O176" s="17" t="inlineStr">
        <is>
          <t>EUR</t>
        </is>
      </c>
      <c r="P176" s="77" t="n">
        <v>4.11</v>
      </c>
      <c r="Q176" s="77" t="n">
        <v>0</v>
      </c>
      <c r="R176" s="78" t="n">
        <v>3.37</v>
      </c>
      <c r="S176" s="16" t="n">
        <v>0</v>
      </c>
      <c r="T176" s="16" t="n">
        <v>3.37</v>
      </c>
      <c r="U176" s="16" t="inlineStr"/>
      <c r="V176" s="16" t="inlineStr"/>
      <c r="W176" s="78" t="inlineStr"/>
      <c r="X176" s="17" t="inlineStr">
        <is>
          <t>千克</t>
        </is>
      </c>
      <c r="Y176" s="17" t="inlineStr">
        <is>
          <t>3.318</t>
        </is>
      </c>
      <c r="Z176" s="17" t="inlineStr">
        <is>
          <t>德国法兰克福2仓</t>
        </is>
      </c>
      <c r="AA176" s="17" t="inlineStr">
        <is>
          <t>PQ_F1127_20260101</t>
        </is>
      </c>
      <c r="AB176" s="17" t="inlineStr"/>
      <c r="AC176" s="17" t="inlineStr">
        <is>
          <t>00340434648320341498</t>
        </is>
      </c>
      <c r="AD176" s="17" t="inlineStr">
        <is>
          <t>DE</t>
        </is>
      </c>
      <c r="AE176" s="14" t="inlineStr">
        <is>
          <t>64832</t>
        </is>
      </c>
      <c r="AF176" s="14" t="inlineStr">
        <is>
          <t>55459</t>
        </is>
      </c>
      <c r="AG176" s="14" t="inlineStr">
        <is>
          <t>PZ_DE_DHL_Paket_Domestic_DE_德国仓</t>
        </is>
      </c>
      <c r="AH176" s="14" t="inlineStr">
        <is>
          <t>OZ_DE_法兰2仓</t>
        </is>
      </c>
      <c r="AI176" s="17" t="inlineStr"/>
      <c r="AJ176" s="17" t="inlineStr"/>
      <c r="AK176" s="15" t="inlineStr"/>
      <c r="AL176" s="15" t="inlineStr"/>
      <c r="AM176" s="16" t="inlineStr"/>
      <c r="AN176" s="15" t="inlineStr"/>
      <c r="AO176" s="17" t="inlineStr">
        <is>
          <t>AeroZesh G6金属风机6寸+线控</t>
        </is>
      </c>
      <c r="AP176" s="17" t="inlineStr">
        <is>
          <t>AeroZesh G6金属风机6寸+线控</t>
        </is>
      </c>
      <c r="AQ176" t="inlineStr">
        <is>
          <t>vs-ebay-de</t>
        </is>
      </c>
    </row>
    <row r="177" ht="16.8" customHeight="1">
      <c r="A177" s="17" t="inlineStr"/>
      <c r="B177" s="17" t="inlineStr">
        <is>
          <t>606810942246</t>
        </is>
      </c>
      <c r="C177" s="17" t="inlineStr">
        <is>
          <t>22-14464-03847</t>
        </is>
      </c>
      <c r="D177" s="16" t="inlineStr">
        <is>
          <t>947270</t>
        </is>
      </c>
      <c r="E177" s="83" t="inlineStr">
        <is>
          <t>VSV-AZG6-EU</t>
        </is>
      </c>
      <c r="F177" s="17" t="inlineStr">
        <is>
          <t>1</t>
        </is>
      </c>
      <c r="G177" s="17" t="inlineStr">
        <is>
          <t>FB4</t>
        </is>
      </c>
      <c r="H177" s="17" t="inlineStr">
        <is>
          <t>DE_DHL_RETURN_L</t>
        </is>
      </c>
      <c r="I177" s="17" t="inlineStr">
        <is>
          <t>2026-04-17 11:31:52</t>
        </is>
      </c>
      <c r="J177" s="82" t="n">
        <v>0</v>
      </c>
      <c r="K177" s="82" t="n">
        <v>3.318</v>
      </c>
      <c r="L177" s="17" t="inlineStr">
        <is>
          <t>GRS_配送_其它费</t>
        </is>
      </c>
      <c r="M177" s="17" t="inlineStr">
        <is>
          <t>燃油附加费</t>
        </is>
      </c>
      <c r="N177" s="17" t="n">
        <v>0</v>
      </c>
      <c r="O177" s="17" t="inlineStr">
        <is>
          <t>EUR</t>
        </is>
      </c>
      <c r="P177" s="77" t="n">
        <v>0.04</v>
      </c>
      <c r="Q177" s="77" t="n">
        <v>0</v>
      </c>
      <c r="R177" s="78" t="n">
        <v>0.04</v>
      </c>
      <c r="S177" s="16" t="n">
        <v>0</v>
      </c>
      <c r="T177" s="16" t="n">
        <v>0.04</v>
      </c>
      <c r="U177" s="16" t="inlineStr"/>
      <c r="V177" s="16" t="inlineStr"/>
      <c r="W177" s="78" t="inlineStr"/>
      <c r="X177" s="17" t="inlineStr"/>
      <c r="Y177" s="17" t="inlineStr"/>
      <c r="Z177" s="17" t="inlineStr">
        <is>
          <t>德国法兰克福2仓</t>
        </is>
      </c>
      <c r="AA177" s="17" t="inlineStr">
        <is>
          <t>v6</t>
        </is>
      </c>
      <c r="AB177" s="17" t="inlineStr"/>
      <c r="AC177" s="17" t="inlineStr">
        <is>
          <t>00340434648320341498</t>
        </is>
      </c>
      <c r="AD177" s="17" t="inlineStr">
        <is>
          <t>DE</t>
        </is>
      </c>
      <c r="AE177" s="14" t="inlineStr">
        <is>
          <t>64832</t>
        </is>
      </c>
      <c r="AF177" s="14" t="inlineStr">
        <is>
          <t>55459</t>
        </is>
      </c>
      <c r="AG177" s="14" t="inlineStr"/>
      <c r="AH177" s="14" t="inlineStr"/>
      <c r="AI177" s="17" t="inlineStr"/>
      <c r="AJ177" s="17" t="inlineStr"/>
      <c r="AK177" s="15" t="inlineStr"/>
      <c r="AL177" s="15" t="inlineStr"/>
      <c r="AM177" s="16" t="inlineStr"/>
      <c r="AN177" s="15" t="inlineStr">
        <is>
          <t>【燃油率:0.0125】</t>
        </is>
      </c>
      <c r="AO177" s="17" t="inlineStr">
        <is>
          <t>AeroZesh G6金属风机6寸+线控</t>
        </is>
      </c>
      <c r="AP177" s="17" t="inlineStr">
        <is>
          <t>AeroZesh G6金属风机6寸+线控</t>
        </is>
      </c>
      <c r="AQ177" t="inlineStr">
        <is>
          <t>vs-ebay-de</t>
        </is>
      </c>
    </row>
    <row r="178" ht="16.8" customHeight="1">
      <c r="A178" s="17" t="inlineStr"/>
      <c r="B178" s="17" t="inlineStr">
        <is>
          <t>606810950688</t>
        </is>
      </c>
      <c r="C178" s="17" t="inlineStr">
        <is>
          <t>167856682408425854-1</t>
        </is>
      </c>
      <c r="D178" s="16" t="inlineStr">
        <is>
          <t>947270</t>
        </is>
      </c>
      <c r="E178" s="83" t="inlineStr">
        <is>
          <t>GH-E25-EU;VSAW200-EU</t>
        </is>
      </c>
      <c r="F178" s="17" t="inlineStr">
        <is>
          <t>1;1</t>
        </is>
      </c>
      <c r="G178" s="17" t="inlineStr">
        <is>
          <t>FB4</t>
        </is>
      </c>
      <c r="H178" s="17" t="inlineStr">
        <is>
          <t>DE_DHL_RETURN_L</t>
        </is>
      </c>
      <c r="I178" s="17" t="inlineStr">
        <is>
          <t>2026-04-17 11:37:04</t>
        </is>
      </c>
      <c r="J178" s="82" t="n">
        <v>6</v>
      </c>
      <c r="K178" s="82" t="n">
        <v>6</v>
      </c>
      <c r="L178" s="17" t="inlineStr">
        <is>
          <t>FB4尾程</t>
        </is>
      </c>
      <c r="M178" s="17" t="inlineStr">
        <is>
          <t>高速公路费</t>
        </is>
      </c>
      <c r="N178" s="17" t="n">
        <v>0</v>
      </c>
      <c r="O178" s="17" t="inlineStr">
        <is>
          <t>EUR</t>
        </is>
      </c>
      <c r="P178" s="77" t="n">
        <v>0.19</v>
      </c>
      <c r="Q178" s="77" t="n">
        <v>0</v>
      </c>
      <c r="R178" s="78" t="n">
        <v>0.19</v>
      </c>
      <c r="S178" s="16" t="n">
        <v>0</v>
      </c>
      <c r="T178" s="16" t="n">
        <v>0.19</v>
      </c>
      <c r="U178" s="16" t="inlineStr"/>
      <c r="V178" s="16" t="inlineStr"/>
      <c r="W178" s="78" t="inlineStr"/>
      <c r="X178" s="17" t="inlineStr">
        <is>
          <t>千克</t>
        </is>
      </c>
      <c r="Y178" s="17" t="inlineStr">
        <is>
          <t>6</t>
        </is>
      </c>
      <c r="Z178" s="17" t="inlineStr">
        <is>
          <t>德国法兰克福2仓</t>
        </is>
      </c>
      <c r="AA178" s="17" t="inlineStr">
        <is>
          <t>PQ_F1127_20260101</t>
        </is>
      </c>
      <c r="AB178" s="17" t="inlineStr"/>
      <c r="AC178" s="17" t="inlineStr">
        <is>
          <t>00340434648320341504</t>
        </is>
      </c>
      <c r="AD178" s="17" t="inlineStr">
        <is>
          <t>DE</t>
        </is>
      </c>
      <c r="AE178" s="14" t="inlineStr">
        <is>
          <t>69151</t>
        </is>
      </c>
      <c r="AF178" s="14" t="inlineStr">
        <is>
          <t>55459</t>
        </is>
      </c>
      <c r="AG178" s="14" t="inlineStr"/>
      <c r="AH178" s="14" t="inlineStr"/>
      <c r="AI178" s="17" t="inlineStr"/>
      <c r="AJ178" s="17" t="inlineStr"/>
      <c r="AK178" s="15" t="inlineStr"/>
      <c r="AL178" s="15" t="inlineStr"/>
      <c r="AM178" s="16" t="inlineStr"/>
      <c r="AN178" s="15" t="inlineStr"/>
      <c r="AO178" s="17" t="inlineStr">
        <is>
          <t>E25控制器-单品包装;AeroLight Wing AW200</t>
        </is>
      </c>
      <c r="AP178" s="17" t="inlineStr">
        <is>
          <t>E25控制器-单品包装;压铸款200W生长灯</t>
        </is>
      </c>
      <c r="AQ178" t="inlineStr">
        <is>
          <t>vs-官网-de</t>
        </is>
      </c>
    </row>
    <row r="179" ht="16.8" customHeight="1">
      <c r="A179" s="17" t="inlineStr"/>
      <c r="B179" s="17" t="inlineStr">
        <is>
          <t>606810950688</t>
        </is>
      </c>
      <c r="C179" s="17" t="inlineStr">
        <is>
          <t>167856682408425854-1</t>
        </is>
      </c>
      <c r="D179" s="16" t="inlineStr">
        <is>
          <t>947270</t>
        </is>
      </c>
      <c r="E179" s="83" t="inlineStr">
        <is>
          <t>GH-E25-EU;VSAW200-EU</t>
        </is>
      </c>
      <c r="F179" s="17" t="inlineStr">
        <is>
          <t>1;1</t>
        </is>
      </c>
      <c r="G179" s="17" t="inlineStr">
        <is>
          <t>FB4</t>
        </is>
      </c>
      <c r="H179" s="17" t="inlineStr">
        <is>
          <t>DE_DHL_RETURN_L</t>
        </is>
      </c>
      <c r="I179" s="17" t="inlineStr">
        <is>
          <t>2026-04-17 11:37:04</t>
        </is>
      </c>
      <c r="J179" s="82" t="n">
        <v>6</v>
      </c>
      <c r="K179" s="82" t="n">
        <v>6</v>
      </c>
      <c r="L179" s="17" t="inlineStr">
        <is>
          <t>FB4尾程</t>
        </is>
      </c>
      <c r="M179" s="17" t="inlineStr">
        <is>
          <t>回邮运费</t>
        </is>
      </c>
      <c r="N179" s="17" t="n">
        <v>0</v>
      </c>
      <c r="O179" s="17" t="inlineStr">
        <is>
          <t>EUR</t>
        </is>
      </c>
      <c r="P179" s="77" t="n">
        <v>4.11</v>
      </c>
      <c r="Q179" s="77" t="n">
        <v>0</v>
      </c>
      <c r="R179" s="78" t="n">
        <v>3.37</v>
      </c>
      <c r="S179" s="16" t="n">
        <v>0</v>
      </c>
      <c r="T179" s="16" t="n">
        <v>3.37</v>
      </c>
      <c r="U179" s="16" t="inlineStr"/>
      <c r="V179" s="16" t="inlineStr"/>
      <c r="W179" s="78" t="inlineStr"/>
      <c r="X179" s="17" t="inlineStr">
        <is>
          <t>千克</t>
        </is>
      </c>
      <c r="Y179" s="17" t="inlineStr">
        <is>
          <t>6</t>
        </is>
      </c>
      <c r="Z179" s="17" t="inlineStr">
        <is>
          <t>德国法兰克福2仓</t>
        </is>
      </c>
      <c r="AA179" s="17" t="inlineStr">
        <is>
          <t>PQ_F1127_20260101</t>
        </is>
      </c>
      <c r="AB179" s="17" t="inlineStr"/>
      <c r="AC179" s="17" t="inlineStr">
        <is>
          <t>00340434648320341504</t>
        </is>
      </c>
      <c r="AD179" s="17" t="inlineStr">
        <is>
          <t>DE</t>
        </is>
      </c>
      <c r="AE179" s="14" t="inlineStr">
        <is>
          <t>69151</t>
        </is>
      </c>
      <c r="AF179" s="14" t="inlineStr">
        <is>
          <t>55459</t>
        </is>
      </c>
      <c r="AG179" s="14" t="inlineStr">
        <is>
          <t>PZ_DE_DHL_Paket_Domestic_DE_德国仓</t>
        </is>
      </c>
      <c r="AH179" s="14" t="inlineStr">
        <is>
          <t>OZ_DE_法兰2仓</t>
        </is>
      </c>
      <c r="AI179" s="17" t="inlineStr"/>
      <c r="AJ179" s="17" t="inlineStr"/>
      <c r="AK179" s="15" t="inlineStr"/>
      <c r="AL179" s="15" t="inlineStr"/>
      <c r="AM179" s="16" t="inlineStr"/>
      <c r="AN179" s="15" t="inlineStr"/>
      <c r="AO179" s="17" t="inlineStr">
        <is>
          <t>E25控制器-单品包装;AeroLight Wing AW200</t>
        </is>
      </c>
      <c r="AP179" s="17" t="inlineStr">
        <is>
          <t>E25控制器-单品包装;压铸款200W生长灯</t>
        </is>
      </c>
      <c r="AQ179" t="inlineStr">
        <is>
          <t>vs-官网-de</t>
        </is>
      </c>
    </row>
    <row r="180" ht="16.8" customHeight="1">
      <c r="A180" s="17" t="inlineStr"/>
      <c r="B180" s="17" t="inlineStr">
        <is>
          <t>606810950688</t>
        </is>
      </c>
      <c r="C180" s="17" t="inlineStr">
        <is>
          <t>167856682408425854-1</t>
        </is>
      </c>
      <c r="D180" s="16" t="inlineStr">
        <is>
          <t>947270</t>
        </is>
      </c>
      <c r="E180" s="83" t="inlineStr">
        <is>
          <t>GH-E25-EU;VSAW200-EU</t>
        </is>
      </c>
      <c r="F180" s="17" t="inlineStr">
        <is>
          <t>1;1</t>
        </is>
      </c>
      <c r="G180" s="17" t="inlineStr">
        <is>
          <t>FB4</t>
        </is>
      </c>
      <c r="H180" s="17" t="inlineStr">
        <is>
          <t>DE_DHL_RETURN_L</t>
        </is>
      </c>
      <c r="I180" s="17" t="inlineStr">
        <is>
          <t>2026-04-17 11:37:04</t>
        </is>
      </c>
      <c r="J180" s="82" t="n">
        <v>0</v>
      </c>
      <c r="K180" s="82" t="n">
        <v>6</v>
      </c>
      <c r="L180" s="17" t="inlineStr">
        <is>
          <t>GRS_配送_其它费</t>
        </is>
      </c>
      <c r="M180" s="17" t="inlineStr">
        <is>
          <t>燃油附加费</t>
        </is>
      </c>
      <c r="N180" s="17" t="n">
        <v>0</v>
      </c>
      <c r="O180" s="17" t="inlineStr">
        <is>
          <t>EUR</t>
        </is>
      </c>
      <c r="P180" s="77" t="n">
        <v>0.04</v>
      </c>
      <c r="Q180" s="77" t="n">
        <v>0</v>
      </c>
      <c r="R180" s="78" t="n">
        <v>0.04</v>
      </c>
      <c r="S180" s="16" t="n">
        <v>0</v>
      </c>
      <c r="T180" s="16" t="n">
        <v>0.04</v>
      </c>
      <c r="U180" s="16" t="inlineStr"/>
      <c r="V180" s="16" t="inlineStr"/>
      <c r="W180" s="78" t="inlineStr"/>
      <c r="X180" s="17" t="inlineStr"/>
      <c r="Y180" s="17" t="inlineStr"/>
      <c r="Z180" s="17" t="inlineStr">
        <is>
          <t>德国法兰克福2仓</t>
        </is>
      </c>
      <c r="AA180" s="17" t="inlineStr">
        <is>
          <t>v6</t>
        </is>
      </c>
      <c r="AB180" s="17" t="inlineStr"/>
      <c r="AC180" s="17" t="inlineStr">
        <is>
          <t>00340434648320341504</t>
        </is>
      </c>
      <c r="AD180" s="17" t="inlineStr">
        <is>
          <t>DE</t>
        </is>
      </c>
      <c r="AE180" s="14" t="inlineStr">
        <is>
          <t>69151</t>
        </is>
      </c>
      <c r="AF180" s="14" t="inlineStr">
        <is>
          <t>55459</t>
        </is>
      </c>
      <c r="AG180" s="14" t="inlineStr"/>
      <c r="AH180" s="14" t="inlineStr"/>
      <c r="AI180" s="17" t="inlineStr"/>
      <c r="AJ180" s="17" t="inlineStr"/>
      <c r="AK180" s="15" t="inlineStr"/>
      <c r="AL180" s="15" t="inlineStr"/>
      <c r="AM180" s="16" t="inlineStr"/>
      <c r="AN180" s="15" t="inlineStr">
        <is>
          <t>【燃油率:0.0125】</t>
        </is>
      </c>
      <c r="AO180" s="17" t="inlineStr">
        <is>
          <t>E25控制器-单品包装;AeroLight Wing AW200</t>
        </is>
      </c>
      <c r="AP180" s="17" t="inlineStr">
        <is>
          <t>E25控制器-单品包装;压铸款200W生长灯</t>
        </is>
      </c>
      <c r="AQ180" t="inlineStr">
        <is>
          <t>vs-官网-de</t>
        </is>
      </c>
    </row>
    <row r="181" ht="16.8" customHeight="1">
      <c r="A181" s="17" t="inlineStr"/>
      <c r="B181" s="17" t="inlineStr">
        <is>
          <t>606811185976</t>
        </is>
      </c>
      <c r="C181" s="17" t="inlineStr">
        <is>
          <t>168220249511479956-1</t>
        </is>
      </c>
      <c r="D181" s="16" t="inlineStr">
        <is>
          <t>947270</t>
        </is>
      </c>
      <c r="E181" s="83" t="inlineStr">
        <is>
          <t>304113-P558-EU</t>
        </is>
      </c>
      <c r="F181" s="17" t="inlineStr">
        <is>
          <t>1</t>
        </is>
      </c>
      <c r="G181" s="17" t="inlineStr">
        <is>
          <t>FB4</t>
        </is>
      </c>
      <c r="H181" s="17" t="inlineStr">
        <is>
          <t>DE_DHL_RETURN_L</t>
        </is>
      </c>
      <c r="I181" s="17" t="inlineStr">
        <is>
          <t>2026-04-17 14:50:50</t>
        </is>
      </c>
      <c r="J181" s="82" t="n">
        <v>24</v>
      </c>
      <c r="K181" s="82" t="n">
        <v>24</v>
      </c>
      <c r="L181" s="17" t="inlineStr">
        <is>
          <t>FB4尾程</t>
        </is>
      </c>
      <c r="M181" s="17" t="inlineStr">
        <is>
          <t>高速公路费</t>
        </is>
      </c>
      <c r="N181" s="17" t="n">
        <v>0</v>
      </c>
      <c r="O181" s="17" t="inlineStr">
        <is>
          <t>EUR</t>
        </is>
      </c>
      <c r="P181" s="77" t="n">
        <v>0.19</v>
      </c>
      <c r="Q181" s="77" t="n">
        <v>0</v>
      </c>
      <c r="R181" s="78" t="n">
        <v>0.19</v>
      </c>
      <c r="S181" s="16" t="n">
        <v>0</v>
      </c>
      <c r="T181" s="16" t="n">
        <v>0.19</v>
      </c>
      <c r="U181" s="16" t="inlineStr"/>
      <c r="V181" s="16" t="inlineStr"/>
      <c r="W181" s="78" t="inlineStr"/>
      <c r="X181" s="17" t="inlineStr">
        <is>
          <t>千克</t>
        </is>
      </c>
      <c r="Y181" s="17" t="inlineStr">
        <is>
          <t>24</t>
        </is>
      </c>
      <c r="Z181" s="17" t="inlineStr">
        <is>
          <t>德国法兰克福2仓</t>
        </is>
      </c>
      <c r="AA181" s="17" t="inlineStr">
        <is>
          <t>PQ_F1127_20260101</t>
        </is>
      </c>
      <c r="AB181" s="17" t="inlineStr"/>
      <c r="AC181" s="17" t="inlineStr">
        <is>
          <t>00340434648320341825</t>
        </is>
      </c>
      <c r="AD181" s="17" t="inlineStr">
        <is>
          <t>DE</t>
        </is>
      </c>
      <c r="AE181" s="14" t="inlineStr">
        <is>
          <t>56598</t>
        </is>
      </c>
      <c r="AF181" s="14" t="inlineStr">
        <is>
          <t>55459</t>
        </is>
      </c>
      <c r="AG181" s="14" t="inlineStr"/>
      <c r="AH181" s="14" t="inlineStr"/>
      <c r="AI181" s="17" t="inlineStr"/>
      <c r="AJ181" s="17" t="inlineStr"/>
      <c r="AK181" s="15" t="inlineStr"/>
      <c r="AL181" s="15" t="inlineStr"/>
      <c r="AM181" s="16" t="inlineStr"/>
      <c r="AN181" s="15" t="inlineStr"/>
      <c r="AO181" s="17" t="inlineStr">
        <is>
          <t>P558 60"×60"×80" PRO Grow Tent</t>
        </is>
      </c>
      <c r="AP181" s="17" t="inlineStr">
        <is>
          <t>P558 Pro款55帐篷-60"x60"x80"/150*150*200cm 22mm管径</t>
        </is>
      </c>
      <c r="AQ181" t="inlineStr">
        <is>
          <t>vs-官网-de</t>
        </is>
      </c>
    </row>
    <row r="182" ht="16.8" customHeight="1">
      <c r="A182" s="17" t="inlineStr"/>
      <c r="B182" s="17" t="inlineStr">
        <is>
          <t>606811185976</t>
        </is>
      </c>
      <c r="C182" s="17" t="inlineStr">
        <is>
          <t>168220249511479956-1</t>
        </is>
      </c>
      <c r="D182" s="16" t="inlineStr">
        <is>
          <t>947270</t>
        </is>
      </c>
      <c r="E182" s="83" t="inlineStr">
        <is>
          <t>304113-P558-EU</t>
        </is>
      </c>
      <c r="F182" s="17" t="inlineStr">
        <is>
          <t>1</t>
        </is>
      </c>
      <c r="G182" s="17" t="inlineStr">
        <is>
          <t>FB4</t>
        </is>
      </c>
      <c r="H182" s="17" t="inlineStr">
        <is>
          <t>DE_DHL_RETURN_L</t>
        </is>
      </c>
      <c r="I182" s="17" t="inlineStr">
        <is>
          <t>2026-04-17 14:50:50</t>
        </is>
      </c>
      <c r="J182" s="82" t="n">
        <v>24</v>
      </c>
      <c r="K182" s="82" t="n">
        <v>24</v>
      </c>
      <c r="L182" s="17" t="inlineStr">
        <is>
          <t>FB4尾程</t>
        </is>
      </c>
      <c r="M182" s="17" t="inlineStr">
        <is>
          <t>回邮运费</t>
        </is>
      </c>
      <c r="N182" s="17" t="n">
        <v>0</v>
      </c>
      <c r="O182" s="17" t="inlineStr">
        <is>
          <t>EUR</t>
        </is>
      </c>
      <c r="P182" s="77" t="n">
        <v>4.11</v>
      </c>
      <c r="Q182" s="77" t="n">
        <v>0</v>
      </c>
      <c r="R182" s="78" t="n">
        <v>3.37</v>
      </c>
      <c r="S182" s="16" t="n">
        <v>0</v>
      </c>
      <c r="T182" s="16" t="n">
        <v>3.37</v>
      </c>
      <c r="U182" s="16" t="inlineStr"/>
      <c r="V182" s="16" t="inlineStr"/>
      <c r="W182" s="78" t="inlineStr"/>
      <c r="X182" s="17" t="inlineStr">
        <is>
          <t>千克</t>
        </is>
      </c>
      <c r="Y182" s="17" t="inlineStr">
        <is>
          <t>24</t>
        </is>
      </c>
      <c r="Z182" s="17" t="inlineStr">
        <is>
          <t>德国法兰克福2仓</t>
        </is>
      </c>
      <c r="AA182" s="17" t="inlineStr">
        <is>
          <t>PQ_F1127_20260101</t>
        </is>
      </c>
      <c r="AB182" s="17" t="inlineStr"/>
      <c r="AC182" s="17" t="inlineStr">
        <is>
          <t>00340434648320341825</t>
        </is>
      </c>
      <c r="AD182" s="17" t="inlineStr">
        <is>
          <t>DE</t>
        </is>
      </c>
      <c r="AE182" s="14" t="inlineStr">
        <is>
          <t>56598</t>
        </is>
      </c>
      <c r="AF182" s="14" t="inlineStr">
        <is>
          <t>55459</t>
        </is>
      </c>
      <c r="AG182" s="14" t="inlineStr">
        <is>
          <t>PZ_DE_DHL_Paket_Domestic_DE_德国仓</t>
        </is>
      </c>
      <c r="AH182" s="14" t="inlineStr">
        <is>
          <t>OZ_DE_法兰2仓</t>
        </is>
      </c>
      <c r="AI182" s="17" t="inlineStr"/>
      <c r="AJ182" s="17" t="inlineStr"/>
      <c r="AK182" s="15" t="inlineStr"/>
      <c r="AL182" s="15" t="inlineStr"/>
      <c r="AM182" s="16" t="inlineStr"/>
      <c r="AN182" s="15" t="inlineStr"/>
      <c r="AO182" s="17" t="inlineStr">
        <is>
          <t>P558 60"×60"×80" PRO Grow Tent</t>
        </is>
      </c>
      <c r="AP182" s="17" t="inlineStr">
        <is>
          <t>P558 Pro款55帐篷-60"x60"x80"/150*150*200cm 22mm管径</t>
        </is>
      </c>
      <c r="AQ182" t="inlineStr">
        <is>
          <t>vs-官网-de</t>
        </is>
      </c>
    </row>
    <row r="183" ht="16.8" customHeight="1">
      <c r="A183" s="17" t="inlineStr"/>
      <c r="B183" s="17" t="inlineStr">
        <is>
          <t>606811185976</t>
        </is>
      </c>
      <c r="C183" s="17" t="inlineStr">
        <is>
          <t>168220249511479956-1</t>
        </is>
      </c>
      <c r="D183" s="16" t="inlineStr">
        <is>
          <t>947270</t>
        </is>
      </c>
      <c r="E183" s="83" t="inlineStr">
        <is>
          <t>304113-P558-EU</t>
        </is>
      </c>
      <c r="F183" s="17" t="inlineStr">
        <is>
          <t>1</t>
        </is>
      </c>
      <c r="G183" s="17" t="inlineStr">
        <is>
          <t>FB4</t>
        </is>
      </c>
      <c r="H183" s="17" t="inlineStr">
        <is>
          <t>DE_DHL_RETURN_L</t>
        </is>
      </c>
      <c r="I183" s="17" t="inlineStr">
        <is>
          <t>2026-04-17 14:50:50</t>
        </is>
      </c>
      <c r="J183" s="82" t="n">
        <v>0</v>
      </c>
      <c r="K183" s="82" t="n">
        <v>24</v>
      </c>
      <c r="L183" s="17" t="inlineStr">
        <is>
          <t>GRS_配送_其它费</t>
        </is>
      </c>
      <c r="M183" s="17" t="inlineStr">
        <is>
          <t>燃油附加费</t>
        </is>
      </c>
      <c r="N183" s="17" t="n">
        <v>0</v>
      </c>
      <c r="O183" s="17" t="inlineStr">
        <is>
          <t>EUR</t>
        </is>
      </c>
      <c r="P183" s="77" t="n">
        <v>0.04</v>
      </c>
      <c r="Q183" s="77" t="n">
        <v>0</v>
      </c>
      <c r="R183" s="78" t="n">
        <v>0.04</v>
      </c>
      <c r="S183" s="16" t="n">
        <v>0</v>
      </c>
      <c r="T183" s="16" t="n">
        <v>0.04</v>
      </c>
      <c r="U183" s="16" t="inlineStr"/>
      <c r="V183" s="16" t="inlineStr"/>
      <c r="W183" s="78" t="inlineStr"/>
      <c r="X183" s="17" t="inlineStr"/>
      <c r="Y183" s="17" t="inlineStr"/>
      <c r="Z183" s="17" t="inlineStr">
        <is>
          <t>德国法兰克福2仓</t>
        </is>
      </c>
      <c r="AA183" s="17" t="inlineStr">
        <is>
          <t>v6</t>
        </is>
      </c>
      <c r="AB183" s="17" t="inlineStr"/>
      <c r="AC183" s="17" t="inlineStr">
        <is>
          <t>00340434648320341825</t>
        </is>
      </c>
      <c r="AD183" s="17" t="inlineStr">
        <is>
          <t>DE</t>
        </is>
      </c>
      <c r="AE183" s="14" t="inlineStr">
        <is>
          <t>56598</t>
        </is>
      </c>
      <c r="AF183" s="14" t="inlineStr">
        <is>
          <t>55459</t>
        </is>
      </c>
      <c r="AG183" s="14" t="inlineStr"/>
      <c r="AH183" s="14" t="inlineStr"/>
      <c r="AI183" s="17" t="inlineStr"/>
      <c r="AJ183" s="17" t="inlineStr"/>
      <c r="AK183" s="15" t="inlineStr"/>
      <c r="AL183" s="15" t="inlineStr"/>
      <c r="AM183" s="16" t="inlineStr"/>
      <c r="AN183" s="15" t="inlineStr">
        <is>
          <t>【燃油率:0.0125】</t>
        </is>
      </c>
      <c r="AO183" s="17" t="inlineStr">
        <is>
          <t>P558 60"×60"×80" PRO Grow Tent</t>
        </is>
      </c>
      <c r="AP183" s="17" t="inlineStr">
        <is>
          <t>P558 Pro款55帐篷-60"x60"x80"/150*150*200cm 22mm管径</t>
        </is>
      </c>
      <c r="AQ183" t="inlineStr">
        <is>
          <t>vs-官网-de</t>
        </is>
      </c>
    </row>
    <row r="184" ht="16.8" customHeight="1">
      <c r="A184" s="17" t="inlineStr"/>
      <c r="B184" s="17" t="inlineStr">
        <is>
          <t>606811205764</t>
        </is>
      </c>
      <c r="C184" s="17" t="inlineStr">
        <is>
          <t>168156285905617866-1</t>
        </is>
      </c>
      <c r="D184" s="16" t="inlineStr">
        <is>
          <t>947270</t>
        </is>
      </c>
      <c r="E184" s="83" t="inlineStr">
        <is>
          <t>VG-Y18B</t>
        </is>
      </c>
      <c r="F184" s="17" t="inlineStr">
        <is>
          <t>1</t>
        </is>
      </c>
      <c r="G184" s="17" t="inlineStr">
        <is>
          <t>FB4</t>
        </is>
      </c>
      <c r="H184" s="17" t="inlineStr">
        <is>
          <t>DE_DHL_RETURN_L</t>
        </is>
      </c>
      <c r="I184" s="17" t="inlineStr">
        <is>
          <t>2026-04-17 15:03:08</t>
        </is>
      </c>
      <c r="J184" s="82" t="n">
        <v>20</v>
      </c>
      <c r="K184" s="82" t="n">
        <v>19.95</v>
      </c>
      <c r="L184" s="17" t="inlineStr">
        <is>
          <t>FB4尾程</t>
        </is>
      </c>
      <c r="M184" s="17" t="inlineStr">
        <is>
          <t>高速公路费</t>
        </is>
      </c>
      <c r="N184" s="17" t="n">
        <v>0</v>
      </c>
      <c r="O184" s="17" t="inlineStr">
        <is>
          <t>EUR</t>
        </is>
      </c>
      <c r="P184" s="77" t="n">
        <v>0.19</v>
      </c>
      <c r="Q184" s="77" t="n">
        <v>0</v>
      </c>
      <c r="R184" s="78" t="n">
        <v>0.19</v>
      </c>
      <c r="S184" s="16" t="n">
        <v>0</v>
      </c>
      <c r="T184" s="16" t="n">
        <v>0.19</v>
      </c>
      <c r="U184" s="16" t="inlineStr"/>
      <c r="V184" s="16" t="inlineStr"/>
      <c r="W184" s="78" t="inlineStr"/>
      <c r="X184" s="17" t="inlineStr">
        <is>
          <t>千克</t>
        </is>
      </c>
      <c r="Y184" s="17" t="inlineStr">
        <is>
          <t>19.95</t>
        </is>
      </c>
      <c r="Z184" s="17" t="inlineStr">
        <is>
          <t>德国法兰克福2仓</t>
        </is>
      </c>
      <c r="AA184" s="17" t="inlineStr">
        <is>
          <t>PQ_F1127_20260101</t>
        </is>
      </c>
      <c r="AB184" s="17" t="inlineStr"/>
      <c r="AC184" s="17" t="inlineStr">
        <is>
          <t>00340434648320341924</t>
        </is>
      </c>
      <c r="AD184" s="17" t="inlineStr">
        <is>
          <t>DE</t>
        </is>
      </c>
      <c r="AE184" s="14" t="inlineStr">
        <is>
          <t>32052</t>
        </is>
      </c>
      <c r="AF184" s="14" t="inlineStr">
        <is>
          <t>55459</t>
        </is>
      </c>
      <c r="AG184" s="14" t="inlineStr"/>
      <c r="AH184" s="14" t="inlineStr"/>
      <c r="AI184" s="17" t="inlineStr"/>
      <c r="AJ184" s="17" t="inlineStr"/>
      <c r="AK184" s="15" t="inlineStr"/>
      <c r="AL184" s="15" t="inlineStr"/>
      <c r="AM184" s="16" t="inlineStr"/>
      <c r="AN184" s="15" t="inlineStr"/>
      <c r="AO184" s="17" t="inlineStr">
        <is>
          <t>VGrow Smart Grow Box Y18</t>
        </is>
      </c>
      <c r="AP184" s="17" t="inlineStr">
        <is>
          <t>Y18智能种植箱</t>
        </is>
      </c>
      <c r="AQ184" t="inlineStr">
        <is>
          <t>vs-官网-de</t>
        </is>
      </c>
    </row>
    <row r="185" ht="16.8" customHeight="1">
      <c r="A185" s="17" t="inlineStr"/>
      <c r="B185" s="17" t="inlineStr">
        <is>
          <t>606811205764</t>
        </is>
      </c>
      <c r="C185" s="17" t="inlineStr">
        <is>
          <t>168156285905617866-1</t>
        </is>
      </c>
      <c r="D185" s="16" t="inlineStr">
        <is>
          <t>947270</t>
        </is>
      </c>
      <c r="E185" s="83" t="inlineStr">
        <is>
          <t>VG-Y18B</t>
        </is>
      </c>
      <c r="F185" s="17" t="inlineStr">
        <is>
          <t>1</t>
        </is>
      </c>
      <c r="G185" s="17" t="inlineStr">
        <is>
          <t>FB4</t>
        </is>
      </c>
      <c r="H185" s="17" t="inlineStr">
        <is>
          <t>DE_DHL_RETURN_L</t>
        </is>
      </c>
      <c r="I185" s="17" t="inlineStr">
        <is>
          <t>2026-04-17 15:03:08</t>
        </is>
      </c>
      <c r="J185" s="82" t="n">
        <v>20</v>
      </c>
      <c r="K185" s="82" t="n">
        <v>19.95</v>
      </c>
      <c r="L185" s="17" t="inlineStr">
        <is>
          <t>FB4尾程</t>
        </is>
      </c>
      <c r="M185" s="17" t="inlineStr">
        <is>
          <t>回邮运费</t>
        </is>
      </c>
      <c r="N185" s="17" t="n">
        <v>0</v>
      </c>
      <c r="O185" s="17" t="inlineStr">
        <is>
          <t>EUR</t>
        </is>
      </c>
      <c r="P185" s="77" t="n">
        <v>4.11</v>
      </c>
      <c r="Q185" s="77" t="n">
        <v>0</v>
      </c>
      <c r="R185" s="78" t="n">
        <v>3.37</v>
      </c>
      <c r="S185" s="16" t="n">
        <v>0</v>
      </c>
      <c r="T185" s="16" t="n">
        <v>3.37</v>
      </c>
      <c r="U185" s="16" t="inlineStr"/>
      <c r="V185" s="16" t="inlineStr"/>
      <c r="W185" s="78" t="inlineStr"/>
      <c r="X185" s="17" t="inlineStr">
        <is>
          <t>千克</t>
        </is>
      </c>
      <c r="Y185" s="17" t="inlineStr">
        <is>
          <t>19.95</t>
        </is>
      </c>
      <c r="Z185" s="17" t="inlineStr">
        <is>
          <t>德国法兰克福2仓</t>
        </is>
      </c>
      <c r="AA185" s="17" t="inlineStr">
        <is>
          <t>PQ_F1127_20260101</t>
        </is>
      </c>
      <c r="AB185" s="17" t="inlineStr"/>
      <c r="AC185" s="17" t="inlineStr">
        <is>
          <t>00340434648320341924</t>
        </is>
      </c>
      <c r="AD185" s="17" t="inlineStr">
        <is>
          <t>DE</t>
        </is>
      </c>
      <c r="AE185" s="14" t="inlineStr">
        <is>
          <t>32052</t>
        </is>
      </c>
      <c r="AF185" s="14" t="inlineStr">
        <is>
          <t>55459</t>
        </is>
      </c>
      <c r="AG185" s="14" t="inlineStr">
        <is>
          <t>PZ_DE_DHL_Paket_Domestic_DE_德国仓</t>
        </is>
      </c>
      <c r="AH185" s="14" t="inlineStr">
        <is>
          <t>OZ_DE_法兰2仓</t>
        </is>
      </c>
      <c r="AI185" s="17" t="inlineStr"/>
      <c r="AJ185" s="17" t="inlineStr"/>
      <c r="AK185" s="15" t="inlineStr"/>
      <c r="AL185" s="15" t="inlineStr"/>
      <c r="AM185" s="16" t="inlineStr"/>
      <c r="AN185" s="15" t="inlineStr"/>
      <c r="AO185" s="17" t="inlineStr">
        <is>
          <t>VGrow Smart Grow Box Y18</t>
        </is>
      </c>
      <c r="AP185" s="17" t="inlineStr">
        <is>
          <t>Y18智能种植箱</t>
        </is>
      </c>
      <c r="AQ185" t="inlineStr">
        <is>
          <t>vs-官网-de</t>
        </is>
      </c>
    </row>
    <row r="186" ht="16.8" customHeight="1">
      <c r="A186" s="17" t="inlineStr"/>
      <c r="B186" s="17" t="inlineStr">
        <is>
          <t>606811205764</t>
        </is>
      </c>
      <c r="C186" s="17" t="inlineStr">
        <is>
          <t>168156285905617866-1</t>
        </is>
      </c>
      <c r="D186" s="16" t="inlineStr">
        <is>
          <t>947270</t>
        </is>
      </c>
      <c r="E186" s="83" t="inlineStr">
        <is>
          <t>VG-Y18B</t>
        </is>
      </c>
      <c r="F186" s="17" t="inlineStr">
        <is>
          <t>1</t>
        </is>
      </c>
      <c r="G186" s="17" t="inlineStr">
        <is>
          <t>FB4</t>
        </is>
      </c>
      <c r="H186" s="17" t="inlineStr">
        <is>
          <t>DE_DHL_RETURN_L</t>
        </is>
      </c>
      <c r="I186" s="17" t="inlineStr">
        <is>
          <t>2026-04-17 15:03:08</t>
        </is>
      </c>
      <c r="J186" s="82" t="n">
        <v>0</v>
      </c>
      <c r="K186" s="82" t="n">
        <v>19.95</v>
      </c>
      <c r="L186" s="17" t="inlineStr">
        <is>
          <t>GRS_配送_其它费</t>
        </is>
      </c>
      <c r="M186" s="17" t="inlineStr">
        <is>
          <t>燃油附加费</t>
        </is>
      </c>
      <c r="N186" s="17" t="n">
        <v>0</v>
      </c>
      <c r="O186" s="17" t="inlineStr">
        <is>
          <t>EUR</t>
        </is>
      </c>
      <c r="P186" s="77" t="n">
        <v>0.04</v>
      </c>
      <c r="Q186" s="77" t="n">
        <v>0</v>
      </c>
      <c r="R186" s="78" t="n">
        <v>0.04</v>
      </c>
      <c r="S186" s="16" t="n">
        <v>0</v>
      </c>
      <c r="T186" s="16" t="n">
        <v>0.04</v>
      </c>
      <c r="U186" s="16" t="inlineStr"/>
      <c r="V186" s="16" t="inlineStr"/>
      <c r="W186" s="78" t="inlineStr"/>
      <c r="X186" s="17" t="inlineStr"/>
      <c r="Y186" s="17" t="inlineStr"/>
      <c r="Z186" s="17" t="inlineStr">
        <is>
          <t>德国法兰克福2仓</t>
        </is>
      </c>
      <c r="AA186" s="17" t="inlineStr">
        <is>
          <t>v6</t>
        </is>
      </c>
      <c r="AB186" s="17" t="inlineStr"/>
      <c r="AC186" s="17" t="inlineStr">
        <is>
          <t>00340434648320341924</t>
        </is>
      </c>
      <c r="AD186" s="17" t="inlineStr">
        <is>
          <t>DE</t>
        </is>
      </c>
      <c r="AE186" s="14" t="inlineStr">
        <is>
          <t>32052</t>
        </is>
      </c>
      <c r="AF186" s="14" t="inlineStr">
        <is>
          <t>55459</t>
        </is>
      </c>
      <c r="AG186" s="14" t="inlineStr"/>
      <c r="AH186" s="14" t="inlineStr"/>
      <c r="AI186" s="17" t="inlineStr"/>
      <c r="AJ186" s="17" t="inlineStr"/>
      <c r="AK186" s="15" t="inlineStr"/>
      <c r="AL186" s="15" t="inlineStr"/>
      <c r="AM186" s="16" t="inlineStr"/>
      <c r="AN186" s="15" t="inlineStr">
        <is>
          <t>【燃油率:0.0125】</t>
        </is>
      </c>
      <c r="AO186" s="17" t="inlineStr">
        <is>
          <t>VGrow Smart Grow Box Y18</t>
        </is>
      </c>
      <c r="AP186" s="17" t="inlineStr">
        <is>
          <t>Y18智能种植箱</t>
        </is>
      </c>
      <c r="AQ186" t="inlineStr">
        <is>
          <t>vs-官网-de</t>
        </is>
      </c>
    </row>
    <row r="187" ht="16.8" customHeight="1">
      <c r="A187" s="17" t="inlineStr"/>
      <c r="B187" s="17" t="inlineStr">
        <is>
          <t>606811215635</t>
        </is>
      </c>
      <c r="C187" s="17" t="inlineStr">
        <is>
          <t>168156285905617866-2</t>
        </is>
      </c>
      <c r="D187" s="16" t="inlineStr">
        <is>
          <t>947270</t>
        </is>
      </c>
      <c r="E187" s="83" t="inlineStr">
        <is>
          <t>VSI-VGDWC15</t>
        </is>
      </c>
      <c r="F187" s="17" t="inlineStr">
        <is>
          <t>1</t>
        </is>
      </c>
      <c r="G187" s="17" t="inlineStr">
        <is>
          <t>FB4</t>
        </is>
      </c>
      <c r="H187" s="17" t="inlineStr">
        <is>
          <t>DE_DHL_RETURN_L</t>
        </is>
      </c>
      <c r="I187" s="17" t="inlineStr">
        <is>
          <t>2026-04-17 15:11:41</t>
        </is>
      </c>
      <c r="J187" s="82" t="n">
        <v>5</v>
      </c>
      <c r="K187" s="82" t="n">
        <v>5</v>
      </c>
      <c r="L187" s="17" t="inlineStr">
        <is>
          <t>FB4尾程</t>
        </is>
      </c>
      <c r="M187" s="17" t="inlineStr">
        <is>
          <t>高速公路费</t>
        </is>
      </c>
      <c r="N187" s="17" t="n">
        <v>0</v>
      </c>
      <c r="O187" s="17" t="inlineStr">
        <is>
          <t>EUR</t>
        </is>
      </c>
      <c r="P187" s="77" t="n">
        <v>0.19</v>
      </c>
      <c r="Q187" s="77" t="n">
        <v>0</v>
      </c>
      <c r="R187" s="78" t="n">
        <v>0.19</v>
      </c>
      <c r="S187" s="16" t="n">
        <v>0</v>
      </c>
      <c r="T187" s="16" t="n">
        <v>0.19</v>
      </c>
      <c r="U187" s="16" t="inlineStr"/>
      <c r="V187" s="16" t="inlineStr"/>
      <c r="W187" s="78" t="inlineStr"/>
      <c r="X187" s="17" t="inlineStr">
        <is>
          <t>千克</t>
        </is>
      </c>
      <c r="Y187" s="17" t="inlineStr">
        <is>
          <t>5</t>
        </is>
      </c>
      <c r="Z187" s="17" t="inlineStr">
        <is>
          <t>德国法兰克福2仓</t>
        </is>
      </c>
      <c r="AA187" s="17" t="inlineStr">
        <is>
          <t>PQ_F1127_20260101</t>
        </is>
      </c>
      <c r="AB187" s="17" t="inlineStr"/>
      <c r="AC187" s="17" t="inlineStr">
        <is>
          <t>00340434648320341948</t>
        </is>
      </c>
      <c r="AD187" s="17" t="inlineStr">
        <is>
          <t>DE</t>
        </is>
      </c>
      <c r="AE187" s="14" t="inlineStr">
        <is>
          <t>32052</t>
        </is>
      </c>
      <c r="AF187" s="14" t="inlineStr">
        <is>
          <t>55459</t>
        </is>
      </c>
      <c r="AG187" s="14" t="inlineStr"/>
      <c r="AH187" s="14" t="inlineStr"/>
      <c r="AI187" s="17" t="inlineStr"/>
      <c r="AJ187" s="17" t="inlineStr"/>
      <c r="AK187" s="15" t="inlineStr"/>
      <c r="AL187" s="15" t="inlineStr"/>
      <c r="AM187" s="16" t="inlineStr"/>
      <c r="AN187" s="15" t="inlineStr"/>
      <c r="AO187" s="17" t="inlineStr">
        <is>
          <t>VGrow DWC Kit</t>
        </is>
      </c>
      <c r="AP187" s="17" t="inlineStr">
        <is>
          <t>VGrow DWC水培套装 4加仑</t>
        </is>
      </c>
      <c r="AQ187" t="inlineStr">
        <is>
          <t>vs-官网-de</t>
        </is>
      </c>
    </row>
    <row r="188" ht="16.8" customHeight="1">
      <c r="A188" s="17" t="inlineStr"/>
      <c r="B188" s="17" t="inlineStr">
        <is>
          <t>606811215635</t>
        </is>
      </c>
      <c r="C188" s="17" t="inlineStr">
        <is>
          <t>168156285905617866-2</t>
        </is>
      </c>
      <c r="D188" s="16" t="inlineStr">
        <is>
          <t>947270</t>
        </is>
      </c>
      <c r="E188" s="83" t="inlineStr">
        <is>
          <t>VSI-VGDWC15</t>
        </is>
      </c>
      <c r="F188" s="17" t="inlineStr">
        <is>
          <t>1</t>
        </is>
      </c>
      <c r="G188" s="17" t="inlineStr">
        <is>
          <t>FB4</t>
        </is>
      </c>
      <c r="H188" s="17" t="inlineStr">
        <is>
          <t>DE_DHL_RETURN_L</t>
        </is>
      </c>
      <c r="I188" s="17" t="inlineStr">
        <is>
          <t>2026-04-17 15:11:41</t>
        </is>
      </c>
      <c r="J188" s="82" t="n">
        <v>5</v>
      </c>
      <c r="K188" s="82" t="n">
        <v>5</v>
      </c>
      <c r="L188" s="17" t="inlineStr">
        <is>
          <t>FB4尾程</t>
        </is>
      </c>
      <c r="M188" s="17" t="inlineStr">
        <is>
          <t>回邮运费</t>
        </is>
      </c>
      <c r="N188" s="17" t="n">
        <v>0</v>
      </c>
      <c r="O188" s="17" t="inlineStr">
        <is>
          <t>EUR</t>
        </is>
      </c>
      <c r="P188" s="77" t="n">
        <v>4.11</v>
      </c>
      <c r="Q188" s="77" t="n">
        <v>0</v>
      </c>
      <c r="R188" s="78" t="n">
        <v>3.37</v>
      </c>
      <c r="S188" s="16" t="n">
        <v>0</v>
      </c>
      <c r="T188" s="16" t="n">
        <v>3.37</v>
      </c>
      <c r="U188" s="16" t="inlineStr"/>
      <c r="V188" s="16" t="inlineStr"/>
      <c r="W188" s="78" t="inlineStr"/>
      <c r="X188" s="17" t="inlineStr">
        <is>
          <t>千克</t>
        </is>
      </c>
      <c r="Y188" s="17" t="inlineStr">
        <is>
          <t>5</t>
        </is>
      </c>
      <c r="Z188" s="17" t="inlineStr">
        <is>
          <t>德国法兰克福2仓</t>
        </is>
      </c>
      <c r="AA188" s="17" t="inlineStr">
        <is>
          <t>PQ_F1127_20260101</t>
        </is>
      </c>
      <c r="AB188" s="17" t="inlineStr"/>
      <c r="AC188" s="17" t="inlineStr">
        <is>
          <t>00340434648320341948</t>
        </is>
      </c>
      <c r="AD188" s="17" t="inlineStr">
        <is>
          <t>DE</t>
        </is>
      </c>
      <c r="AE188" s="14" t="inlineStr">
        <is>
          <t>32052</t>
        </is>
      </c>
      <c r="AF188" s="14" t="inlineStr">
        <is>
          <t>55459</t>
        </is>
      </c>
      <c r="AG188" s="14" t="inlineStr">
        <is>
          <t>PZ_DE_DHL_Paket_Domestic_DE_德国仓</t>
        </is>
      </c>
      <c r="AH188" s="14" t="inlineStr">
        <is>
          <t>OZ_DE_法兰2仓</t>
        </is>
      </c>
      <c r="AI188" s="17" t="inlineStr"/>
      <c r="AJ188" s="17" t="inlineStr"/>
      <c r="AK188" s="15" t="inlineStr"/>
      <c r="AL188" s="15" t="inlineStr"/>
      <c r="AM188" s="16" t="inlineStr"/>
      <c r="AN188" s="15" t="inlineStr"/>
      <c r="AO188" s="17" t="inlineStr">
        <is>
          <t>VGrow DWC Kit</t>
        </is>
      </c>
      <c r="AP188" s="17" t="inlineStr">
        <is>
          <t>VGrow DWC水培套装 4加仑</t>
        </is>
      </c>
      <c r="AQ188" t="inlineStr">
        <is>
          <t>vs-官网-de</t>
        </is>
      </c>
    </row>
    <row r="189" ht="16.8" customHeight="1">
      <c r="A189" s="17" t="inlineStr"/>
      <c r="B189" s="17" t="inlineStr">
        <is>
          <t>606811215635</t>
        </is>
      </c>
      <c r="C189" s="17" t="inlineStr">
        <is>
          <t>168156285905617866-2</t>
        </is>
      </c>
      <c r="D189" s="16" t="inlineStr">
        <is>
          <t>947270</t>
        </is>
      </c>
      <c r="E189" s="83" t="inlineStr">
        <is>
          <t>VSI-VGDWC15</t>
        </is>
      </c>
      <c r="F189" s="17" t="inlineStr">
        <is>
          <t>1</t>
        </is>
      </c>
      <c r="G189" s="17" t="inlineStr">
        <is>
          <t>FB4</t>
        </is>
      </c>
      <c r="H189" s="17" t="inlineStr">
        <is>
          <t>DE_DHL_RETURN_L</t>
        </is>
      </c>
      <c r="I189" s="17" t="inlineStr">
        <is>
          <t>2026-04-17 15:11:41</t>
        </is>
      </c>
      <c r="J189" s="82" t="n">
        <v>0</v>
      </c>
      <c r="K189" s="82" t="n">
        <v>5</v>
      </c>
      <c r="L189" s="17" t="inlineStr">
        <is>
          <t>GRS_配送_其它费</t>
        </is>
      </c>
      <c r="M189" s="17" t="inlineStr">
        <is>
          <t>燃油附加费</t>
        </is>
      </c>
      <c r="N189" s="17" t="n">
        <v>0</v>
      </c>
      <c r="O189" s="17" t="inlineStr">
        <is>
          <t>EUR</t>
        </is>
      </c>
      <c r="P189" s="77" t="n">
        <v>0.04</v>
      </c>
      <c r="Q189" s="77" t="n">
        <v>0</v>
      </c>
      <c r="R189" s="78" t="n">
        <v>0.04</v>
      </c>
      <c r="S189" s="16" t="n">
        <v>0</v>
      </c>
      <c r="T189" s="16" t="n">
        <v>0.04</v>
      </c>
      <c r="U189" s="16" t="inlineStr"/>
      <c r="V189" s="16" t="inlineStr"/>
      <c r="W189" s="78" t="inlineStr"/>
      <c r="X189" s="17" t="inlineStr"/>
      <c r="Y189" s="17" t="inlineStr"/>
      <c r="Z189" s="17" t="inlineStr">
        <is>
          <t>德国法兰克福2仓</t>
        </is>
      </c>
      <c r="AA189" s="17" t="inlineStr">
        <is>
          <t>v6</t>
        </is>
      </c>
      <c r="AB189" s="17" t="inlineStr"/>
      <c r="AC189" s="17" t="inlineStr">
        <is>
          <t>00340434648320341948</t>
        </is>
      </c>
      <c r="AD189" s="17" t="inlineStr">
        <is>
          <t>DE</t>
        </is>
      </c>
      <c r="AE189" s="14" t="inlineStr">
        <is>
          <t>32052</t>
        </is>
      </c>
      <c r="AF189" s="14" t="inlineStr">
        <is>
          <t>55459</t>
        </is>
      </c>
      <c r="AG189" s="14" t="inlineStr"/>
      <c r="AH189" s="14" t="inlineStr"/>
      <c r="AI189" s="17" t="inlineStr"/>
      <c r="AJ189" s="17" t="inlineStr"/>
      <c r="AK189" s="15" t="inlineStr"/>
      <c r="AL189" s="15" t="inlineStr"/>
      <c r="AM189" s="16" t="inlineStr"/>
      <c r="AN189" s="15" t="inlineStr">
        <is>
          <t>【燃油率:0.0125】</t>
        </is>
      </c>
      <c r="AO189" s="17" t="inlineStr">
        <is>
          <t>VGrow DWC Kit</t>
        </is>
      </c>
      <c r="AP189" s="17" t="inlineStr">
        <is>
          <t>VGrow DWC水培套装 4加仑</t>
        </is>
      </c>
      <c r="AQ189" t="inlineStr">
        <is>
          <t>vs-官网-de</t>
        </is>
      </c>
    </row>
    <row r="190" ht="16.8" customHeight="1">
      <c r="A190" s="17" t="inlineStr"/>
      <c r="B190" s="17" t="inlineStr">
        <is>
          <t>606811218646</t>
        </is>
      </c>
      <c r="C190" s="17" t="inlineStr">
        <is>
          <t>167968921446721581-2</t>
        </is>
      </c>
      <c r="D190" s="16" t="inlineStr">
        <is>
          <t>947270</t>
        </is>
      </c>
      <c r="E190" s="83" t="inlineStr">
        <is>
          <t>VSI-FFSW6-4-EU</t>
        </is>
      </c>
      <c r="F190" s="17" t="inlineStr">
        <is>
          <t>1</t>
        </is>
      </c>
      <c r="G190" s="17" t="inlineStr">
        <is>
          <t>FB4</t>
        </is>
      </c>
      <c r="H190" s="17" t="inlineStr">
        <is>
          <t>DE_DHL_RETURN_L</t>
        </is>
      </c>
      <c r="I190" s="17" t="inlineStr">
        <is>
          <t>2026-04-17 15:14:54</t>
        </is>
      </c>
      <c r="J190" s="82" t="n">
        <v>4.7</v>
      </c>
      <c r="K190" s="82" t="n">
        <v>4.7</v>
      </c>
      <c r="L190" s="17" t="inlineStr">
        <is>
          <t>FB4尾程</t>
        </is>
      </c>
      <c r="M190" s="17" t="inlineStr">
        <is>
          <t>高速公路费</t>
        </is>
      </c>
      <c r="N190" s="17" t="n">
        <v>0</v>
      </c>
      <c r="O190" s="17" t="inlineStr">
        <is>
          <t>EUR</t>
        </is>
      </c>
      <c r="P190" s="77" t="n">
        <v>0.19</v>
      </c>
      <c r="Q190" s="77" t="n">
        <v>0</v>
      </c>
      <c r="R190" s="78" t="n">
        <v>0.19</v>
      </c>
      <c r="S190" s="16" t="n">
        <v>0</v>
      </c>
      <c r="T190" s="16" t="n">
        <v>0.19</v>
      </c>
      <c r="U190" s="16" t="inlineStr"/>
      <c r="V190" s="16" t="inlineStr"/>
      <c r="W190" s="78" t="inlineStr"/>
      <c r="X190" s="17" t="inlineStr">
        <is>
          <t>千克</t>
        </is>
      </c>
      <c r="Y190" s="17" t="inlineStr">
        <is>
          <t>4.7</t>
        </is>
      </c>
      <c r="Z190" s="17" t="inlineStr">
        <is>
          <t>德国法兰克福2仓</t>
        </is>
      </c>
      <c r="AA190" s="17" t="inlineStr">
        <is>
          <t>PQ_F1127_20260101</t>
        </is>
      </c>
      <c r="AB190" s="17" t="inlineStr"/>
      <c r="AC190" s="17" t="inlineStr">
        <is>
          <t>00340434648320341962</t>
        </is>
      </c>
      <c r="AD190" s="17" t="inlineStr">
        <is>
          <t>DE</t>
        </is>
      </c>
      <c r="AE190" s="14" t="inlineStr">
        <is>
          <t>14199</t>
        </is>
      </c>
      <c r="AF190" s="14" t="inlineStr">
        <is>
          <t>55459</t>
        </is>
      </c>
      <c r="AG190" s="14" t="inlineStr"/>
      <c r="AH190" s="14" t="inlineStr"/>
      <c r="AI190" s="17" t="inlineStr"/>
      <c r="AJ190" s="17" t="inlineStr"/>
      <c r="AK190" s="15" t="inlineStr"/>
      <c r="AL190" s="15" t="inlineStr"/>
      <c r="AM190" s="16" t="inlineStr"/>
      <c r="AN190" s="15" t="inlineStr"/>
      <c r="AO190" s="17" t="inlineStr">
        <is>
          <t>4-Pack FlexFeed Self-Watering Irrigation Pot</t>
        </is>
      </c>
      <c r="AP190" s="17" t="inlineStr"/>
      <c r="AQ190" t="inlineStr">
        <is>
          <t>vs-官网-de</t>
        </is>
      </c>
    </row>
    <row r="191" ht="16.8" customHeight="1">
      <c r="A191" s="17" t="inlineStr"/>
      <c r="B191" s="17" t="inlineStr">
        <is>
          <t>606811218646</t>
        </is>
      </c>
      <c r="C191" s="17" t="inlineStr">
        <is>
          <t>167968921446721581-2</t>
        </is>
      </c>
      <c r="D191" s="16" t="inlineStr">
        <is>
          <t>947270</t>
        </is>
      </c>
      <c r="E191" s="83" t="inlineStr">
        <is>
          <t>VSI-FFSW6-4-EU</t>
        </is>
      </c>
      <c r="F191" s="17" t="inlineStr">
        <is>
          <t>1</t>
        </is>
      </c>
      <c r="G191" s="17" t="inlineStr">
        <is>
          <t>FB4</t>
        </is>
      </c>
      <c r="H191" s="17" t="inlineStr">
        <is>
          <t>DE_DHL_RETURN_L</t>
        </is>
      </c>
      <c r="I191" s="17" t="inlineStr">
        <is>
          <t>2026-04-17 15:14:54</t>
        </is>
      </c>
      <c r="J191" s="82" t="n">
        <v>4.7</v>
      </c>
      <c r="K191" s="82" t="n">
        <v>4.7</v>
      </c>
      <c r="L191" s="17" t="inlineStr">
        <is>
          <t>FB4尾程</t>
        </is>
      </c>
      <c r="M191" s="17" t="inlineStr">
        <is>
          <t>回邮运费</t>
        </is>
      </c>
      <c r="N191" s="17" t="n">
        <v>0</v>
      </c>
      <c r="O191" s="17" t="inlineStr">
        <is>
          <t>EUR</t>
        </is>
      </c>
      <c r="P191" s="77" t="n">
        <v>4.11</v>
      </c>
      <c r="Q191" s="77" t="n">
        <v>0</v>
      </c>
      <c r="R191" s="78" t="n">
        <v>3.37</v>
      </c>
      <c r="S191" s="16" t="n">
        <v>0</v>
      </c>
      <c r="T191" s="16" t="n">
        <v>3.37</v>
      </c>
      <c r="U191" s="16" t="inlineStr"/>
      <c r="V191" s="16" t="inlineStr"/>
      <c r="W191" s="78" t="inlineStr"/>
      <c r="X191" s="17" t="inlineStr">
        <is>
          <t>千克</t>
        </is>
      </c>
      <c r="Y191" s="17" t="inlineStr">
        <is>
          <t>4.7</t>
        </is>
      </c>
      <c r="Z191" s="17" t="inlineStr">
        <is>
          <t>德国法兰克福2仓</t>
        </is>
      </c>
      <c r="AA191" s="17" t="inlineStr">
        <is>
          <t>PQ_F1127_20260101</t>
        </is>
      </c>
      <c r="AB191" s="17" t="inlineStr"/>
      <c r="AC191" s="17" t="inlineStr">
        <is>
          <t>00340434648320341962</t>
        </is>
      </c>
      <c r="AD191" s="17" t="inlineStr">
        <is>
          <t>DE</t>
        </is>
      </c>
      <c r="AE191" s="14" t="inlineStr">
        <is>
          <t>14199</t>
        </is>
      </c>
      <c r="AF191" s="14" t="inlineStr">
        <is>
          <t>55459</t>
        </is>
      </c>
      <c r="AG191" s="14" t="inlineStr">
        <is>
          <t>PZ_DE_DHL_Paket_Domestic_DE_德国仓</t>
        </is>
      </c>
      <c r="AH191" s="14" t="inlineStr">
        <is>
          <t>OZ_DE_法兰2仓</t>
        </is>
      </c>
      <c r="AI191" s="17" t="inlineStr"/>
      <c r="AJ191" s="17" t="inlineStr"/>
      <c r="AK191" s="15" t="inlineStr"/>
      <c r="AL191" s="15" t="inlineStr"/>
      <c r="AM191" s="16" t="inlineStr"/>
      <c r="AN191" s="15" t="inlineStr"/>
      <c r="AO191" s="17" t="inlineStr">
        <is>
          <t>4-Pack FlexFeed Self-Watering Irrigation Pot</t>
        </is>
      </c>
      <c r="AP191" s="17" t="inlineStr"/>
      <c r="AQ191" t="inlineStr">
        <is>
          <t>vs-官网-de</t>
        </is>
      </c>
    </row>
    <row r="192" ht="16.8" customHeight="1">
      <c r="A192" s="17" t="inlineStr"/>
      <c r="B192" s="17" t="inlineStr">
        <is>
          <t>606811218646</t>
        </is>
      </c>
      <c r="C192" s="17" t="inlineStr">
        <is>
          <t>167968921446721581-2</t>
        </is>
      </c>
      <c r="D192" s="16" t="inlineStr">
        <is>
          <t>947270</t>
        </is>
      </c>
      <c r="E192" s="83" t="inlineStr">
        <is>
          <t>VSI-FFSW6-4-EU</t>
        </is>
      </c>
      <c r="F192" s="17" t="inlineStr">
        <is>
          <t>1</t>
        </is>
      </c>
      <c r="G192" s="17" t="inlineStr">
        <is>
          <t>FB4</t>
        </is>
      </c>
      <c r="H192" s="17" t="inlineStr">
        <is>
          <t>DE_DHL_RETURN_L</t>
        </is>
      </c>
      <c r="I192" s="17" t="inlineStr">
        <is>
          <t>2026-04-17 15:14:54</t>
        </is>
      </c>
      <c r="J192" s="82" t="n">
        <v>0</v>
      </c>
      <c r="K192" s="82" t="n">
        <v>4.7</v>
      </c>
      <c r="L192" s="17" t="inlineStr">
        <is>
          <t>GRS_配送_其它费</t>
        </is>
      </c>
      <c r="M192" s="17" t="inlineStr">
        <is>
          <t>燃油附加费</t>
        </is>
      </c>
      <c r="N192" s="17" t="n">
        <v>0</v>
      </c>
      <c r="O192" s="17" t="inlineStr">
        <is>
          <t>EUR</t>
        </is>
      </c>
      <c r="P192" s="77" t="n">
        <v>0.04</v>
      </c>
      <c r="Q192" s="77" t="n">
        <v>0</v>
      </c>
      <c r="R192" s="78" t="n">
        <v>0.04</v>
      </c>
      <c r="S192" s="16" t="n">
        <v>0</v>
      </c>
      <c r="T192" s="16" t="n">
        <v>0.04</v>
      </c>
      <c r="U192" s="16" t="inlineStr"/>
      <c r="V192" s="16" t="inlineStr"/>
      <c r="W192" s="78" t="inlineStr"/>
      <c r="X192" s="17" t="inlineStr"/>
      <c r="Y192" s="17" t="inlineStr"/>
      <c r="Z192" s="17" t="inlineStr">
        <is>
          <t>德国法兰克福2仓</t>
        </is>
      </c>
      <c r="AA192" s="17" t="inlineStr">
        <is>
          <t>v6</t>
        </is>
      </c>
      <c r="AB192" s="17" t="inlineStr"/>
      <c r="AC192" s="17" t="inlineStr">
        <is>
          <t>00340434648320341962</t>
        </is>
      </c>
      <c r="AD192" s="17" t="inlineStr">
        <is>
          <t>DE</t>
        </is>
      </c>
      <c r="AE192" s="14" t="inlineStr">
        <is>
          <t>14199</t>
        </is>
      </c>
      <c r="AF192" s="14" t="inlineStr">
        <is>
          <t>55459</t>
        </is>
      </c>
      <c r="AG192" s="14" t="inlineStr"/>
      <c r="AH192" s="14" t="inlineStr"/>
      <c r="AI192" s="17" t="inlineStr"/>
      <c r="AJ192" s="17" t="inlineStr"/>
      <c r="AK192" s="15" t="inlineStr"/>
      <c r="AL192" s="15" t="inlineStr"/>
      <c r="AM192" s="16" t="inlineStr"/>
      <c r="AN192" s="15" t="inlineStr">
        <is>
          <t>【燃油率:0.0125】</t>
        </is>
      </c>
      <c r="AO192" s="17" t="inlineStr">
        <is>
          <t>4-Pack FlexFeed Self-Watering Irrigation Pot</t>
        </is>
      </c>
      <c r="AP192" s="17" t="inlineStr"/>
      <c r="AQ192" t="inlineStr">
        <is>
          <t>vs-官网-de</t>
        </is>
      </c>
    </row>
    <row r="193" ht="16.8" customHeight="1">
      <c r="A193" s="17" t="inlineStr"/>
      <c r="B193" s="17" t="inlineStr">
        <is>
          <t>606811223650</t>
        </is>
      </c>
      <c r="C193" s="17" t="inlineStr">
        <is>
          <t>167968921446721581-3</t>
        </is>
      </c>
      <c r="D193" s="16" t="inlineStr">
        <is>
          <t>947270</t>
        </is>
      </c>
      <c r="E193" s="83" t="inlineStr">
        <is>
          <t>VSE-ASH05-EU</t>
        </is>
      </c>
      <c r="F193" s="17" t="inlineStr">
        <is>
          <t>1</t>
        </is>
      </c>
      <c r="G193" s="17" t="inlineStr">
        <is>
          <t>FB4</t>
        </is>
      </c>
      <c r="H193" s="17" t="inlineStr">
        <is>
          <t>DE_DHL_RETURN_L</t>
        </is>
      </c>
      <c r="I193" s="17" t="inlineStr">
        <is>
          <t>2026-04-17 15:19:21</t>
        </is>
      </c>
      <c r="J193" s="82" t="n">
        <v>2</v>
      </c>
      <c r="K193" s="82" t="n">
        <v>1.95</v>
      </c>
      <c r="L193" s="17" t="inlineStr">
        <is>
          <t>FB4尾程</t>
        </is>
      </c>
      <c r="M193" s="17" t="inlineStr">
        <is>
          <t>高速公路费</t>
        </is>
      </c>
      <c r="N193" s="17" t="n">
        <v>0</v>
      </c>
      <c r="O193" s="17" t="inlineStr">
        <is>
          <t>EUR</t>
        </is>
      </c>
      <c r="P193" s="77" t="n">
        <v>0.19</v>
      </c>
      <c r="Q193" s="77" t="n">
        <v>0</v>
      </c>
      <c r="R193" s="78" t="n">
        <v>0.19</v>
      </c>
      <c r="S193" s="16" t="n">
        <v>0</v>
      </c>
      <c r="T193" s="16" t="n">
        <v>0.19</v>
      </c>
      <c r="U193" s="16" t="inlineStr"/>
      <c r="V193" s="16" t="inlineStr"/>
      <c r="W193" s="78" t="inlineStr"/>
      <c r="X193" s="17" t="inlineStr">
        <is>
          <t>千克</t>
        </is>
      </c>
      <c r="Y193" s="17" t="inlineStr">
        <is>
          <t>1.95</t>
        </is>
      </c>
      <c r="Z193" s="17" t="inlineStr">
        <is>
          <t>德国法兰克福2仓</t>
        </is>
      </c>
      <c r="AA193" s="17" t="inlineStr">
        <is>
          <t>PQ_F1127_20260101</t>
        </is>
      </c>
      <c r="AB193" s="17" t="inlineStr"/>
      <c r="AC193" s="17" t="inlineStr">
        <is>
          <t>00340434648320342006</t>
        </is>
      </c>
      <c r="AD193" s="17" t="inlineStr">
        <is>
          <t>DE</t>
        </is>
      </c>
      <c r="AE193" s="14" t="inlineStr">
        <is>
          <t>14199</t>
        </is>
      </c>
      <c r="AF193" s="14" t="inlineStr">
        <is>
          <t>55459</t>
        </is>
      </c>
      <c r="AG193" s="14" t="inlineStr"/>
      <c r="AH193" s="14" t="inlineStr"/>
      <c r="AI193" s="17" t="inlineStr"/>
      <c r="AJ193" s="17" t="inlineStr"/>
      <c r="AK193" s="15" t="inlineStr"/>
      <c r="AL193" s="15" t="inlineStr"/>
      <c r="AM193" s="16" t="inlineStr"/>
      <c r="AN193" s="15" t="inlineStr"/>
      <c r="AO193" s="17" t="inlineStr">
        <is>
          <t>AeroStream Humidificateur pour plantes 5 l</t>
        </is>
      </c>
      <c r="AP193" s="17" t="inlineStr">
        <is>
          <t>AeroStream 5L智能Wi-Fi加湿器（SGS，单核雾化片）-欧版</t>
        </is>
      </c>
      <c r="AQ193" t="inlineStr">
        <is>
          <t>vs-官网-de</t>
        </is>
      </c>
    </row>
    <row r="194" ht="16.8" customHeight="1">
      <c r="A194" s="17" t="inlineStr"/>
      <c r="B194" s="17" t="inlineStr">
        <is>
          <t>606811223650</t>
        </is>
      </c>
      <c r="C194" s="17" t="inlineStr">
        <is>
          <t>167968921446721581-3</t>
        </is>
      </c>
      <c r="D194" s="16" t="inlineStr">
        <is>
          <t>947270</t>
        </is>
      </c>
      <c r="E194" s="83" t="inlineStr">
        <is>
          <t>VSE-ASH05-EU</t>
        </is>
      </c>
      <c r="F194" s="17" t="inlineStr">
        <is>
          <t>1</t>
        </is>
      </c>
      <c r="G194" s="17" t="inlineStr">
        <is>
          <t>FB4</t>
        </is>
      </c>
      <c r="H194" s="17" t="inlineStr">
        <is>
          <t>DE_DHL_RETURN_L</t>
        </is>
      </c>
      <c r="I194" s="17" t="inlineStr">
        <is>
          <t>2026-04-17 15:19:21</t>
        </is>
      </c>
      <c r="J194" s="82" t="n">
        <v>2</v>
      </c>
      <c r="K194" s="82" t="n">
        <v>1.95</v>
      </c>
      <c r="L194" s="17" t="inlineStr">
        <is>
          <t>FB4尾程</t>
        </is>
      </c>
      <c r="M194" s="17" t="inlineStr">
        <is>
          <t>回邮运费</t>
        </is>
      </c>
      <c r="N194" s="17" t="n">
        <v>0</v>
      </c>
      <c r="O194" s="17" t="inlineStr">
        <is>
          <t>EUR</t>
        </is>
      </c>
      <c r="P194" s="77" t="n">
        <v>4.11</v>
      </c>
      <c r="Q194" s="77" t="n">
        <v>0</v>
      </c>
      <c r="R194" s="78" t="n">
        <v>3.37</v>
      </c>
      <c r="S194" s="16" t="n">
        <v>0</v>
      </c>
      <c r="T194" s="16" t="n">
        <v>3.37</v>
      </c>
      <c r="U194" s="16" t="inlineStr"/>
      <c r="V194" s="16" t="inlineStr"/>
      <c r="W194" s="78" t="inlineStr"/>
      <c r="X194" s="17" t="inlineStr">
        <is>
          <t>千克</t>
        </is>
      </c>
      <c r="Y194" s="17" t="inlineStr">
        <is>
          <t>1.95</t>
        </is>
      </c>
      <c r="Z194" s="17" t="inlineStr">
        <is>
          <t>德国法兰克福2仓</t>
        </is>
      </c>
      <c r="AA194" s="17" t="inlineStr">
        <is>
          <t>PQ_F1127_20260101</t>
        </is>
      </c>
      <c r="AB194" s="17" t="inlineStr"/>
      <c r="AC194" s="17" t="inlineStr">
        <is>
          <t>00340434648320342006</t>
        </is>
      </c>
      <c r="AD194" s="17" t="inlineStr">
        <is>
          <t>DE</t>
        </is>
      </c>
      <c r="AE194" s="14" t="inlineStr">
        <is>
          <t>14199</t>
        </is>
      </c>
      <c r="AF194" s="14" t="inlineStr">
        <is>
          <t>55459</t>
        </is>
      </c>
      <c r="AG194" s="14" t="inlineStr">
        <is>
          <t>PZ_DE_DHL_Paket_Domestic_DE_德国仓</t>
        </is>
      </c>
      <c r="AH194" s="14" t="inlineStr">
        <is>
          <t>OZ_DE_法兰2仓</t>
        </is>
      </c>
      <c r="AI194" s="17" t="inlineStr"/>
      <c r="AJ194" s="17" t="inlineStr"/>
      <c r="AK194" s="15" t="inlineStr"/>
      <c r="AL194" s="15" t="inlineStr"/>
      <c r="AM194" s="16" t="inlineStr"/>
      <c r="AN194" s="15" t="inlineStr"/>
      <c r="AO194" s="17" t="inlineStr">
        <is>
          <t>AeroStream Humidificateur pour plantes 5 l</t>
        </is>
      </c>
      <c r="AP194" s="17" t="inlineStr">
        <is>
          <t>AeroStream 5L智能Wi-Fi加湿器（SGS，单核雾化片）-欧版</t>
        </is>
      </c>
      <c r="AQ194" t="inlineStr">
        <is>
          <t>vs-官网-de</t>
        </is>
      </c>
    </row>
    <row r="195" ht="16.8" customHeight="1">
      <c r="A195" s="17" t="inlineStr"/>
      <c r="B195" s="17" t="inlineStr">
        <is>
          <t>606811223650</t>
        </is>
      </c>
      <c r="C195" s="17" t="inlineStr">
        <is>
          <t>167968921446721581-3</t>
        </is>
      </c>
      <c r="D195" s="16" t="inlineStr">
        <is>
          <t>947270</t>
        </is>
      </c>
      <c r="E195" s="83" t="inlineStr">
        <is>
          <t>VSE-ASH05-EU</t>
        </is>
      </c>
      <c r="F195" s="17" t="inlineStr">
        <is>
          <t>1</t>
        </is>
      </c>
      <c r="G195" s="17" t="inlineStr">
        <is>
          <t>FB4</t>
        </is>
      </c>
      <c r="H195" s="17" t="inlineStr">
        <is>
          <t>DE_DHL_RETURN_L</t>
        </is>
      </c>
      <c r="I195" s="17" t="inlineStr">
        <is>
          <t>2026-04-17 15:19:21</t>
        </is>
      </c>
      <c r="J195" s="82" t="n">
        <v>0</v>
      </c>
      <c r="K195" s="82" t="n">
        <v>1.95</v>
      </c>
      <c r="L195" s="17" t="inlineStr">
        <is>
          <t>GRS_配送_其它费</t>
        </is>
      </c>
      <c r="M195" s="17" t="inlineStr">
        <is>
          <t>燃油附加费</t>
        </is>
      </c>
      <c r="N195" s="17" t="n">
        <v>0</v>
      </c>
      <c r="O195" s="17" t="inlineStr">
        <is>
          <t>EUR</t>
        </is>
      </c>
      <c r="P195" s="77" t="n">
        <v>0.04</v>
      </c>
      <c r="Q195" s="77" t="n">
        <v>0</v>
      </c>
      <c r="R195" s="78" t="n">
        <v>0.04</v>
      </c>
      <c r="S195" s="16" t="n">
        <v>0</v>
      </c>
      <c r="T195" s="16" t="n">
        <v>0.04</v>
      </c>
      <c r="U195" s="16" t="inlineStr"/>
      <c r="V195" s="16" t="inlineStr"/>
      <c r="W195" s="78" t="inlineStr"/>
      <c r="X195" s="17" t="inlineStr"/>
      <c r="Y195" s="17" t="inlineStr"/>
      <c r="Z195" s="17" t="inlineStr">
        <is>
          <t>德国法兰克福2仓</t>
        </is>
      </c>
      <c r="AA195" s="17" t="inlineStr">
        <is>
          <t>v6</t>
        </is>
      </c>
      <c r="AB195" s="17" t="inlineStr"/>
      <c r="AC195" s="17" t="inlineStr">
        <is>
          <t>00340434648320342006</t>
        </is>
      </c>
      <c r="AD195" s="17" t="inlineStr">
        <is>
          <t>DE</t>
        </is>
      </c>
      <c r="AE195" s="14" t="inlineStr">
        <is>
          <t>14199</t>
        </is>
      </c>
      <c r="AF195" s="14" t="inlineStr">
        <is>
          <t>55459</t>
        </is>
      </c>
      <c r="AG195" s="14" t="inlineStr"/>
      <c r="AH195" s="14" t="inlineStr"/>
      <c r="AI195" s="17" t="inlineStr"/>
      <c r="AJ195" s="17" t="inlineStr"/>
      <c r="AK195" s="15" t="inlineStr"/>
      <c r="AL195" s="15" t="inlineStr"/>
      <c r="AM195" s="16" t="inlineStr"/>
      <c r="AN195" s="15" t="inlineStr">
        <is>
          <t>【燃油率:0.0125】</t>
        </is>
      </c>
      <c r="AO195" s="17" t="inlineStr">
        <is>
          <t>AeroStream Humidificateur pour plantes 5 l</t>
        </is>
      </c>
      <c r="AP195" s="17" t="inlineStr">
        <is>
          <t>AeroStream 5L智能Wi-Fi加湿器（SGS，单核雾化片）-欧版</t>
        </is>
      </c>
      <c r="AQ195" t="inlineStr">
        <is>
          <t>vs-官网-de</t>
        </is>
      </c>
    </row>
    <row r="196" ht="16.8" customHeight="1">
      <c r="A196" s="17" t="inlineStr"/>
      <c r="B196" s="17" t="inlineStr">
        <is>
          <t>606812348925</t>
        </is>
      </c>
      <c r="C196" s="17" t="inlineStr">
        <is>
          <t>168342670038118660</t>
        </is>
      </c>
      <c r="D196" s="16" t="inlineStr">
        <is>
          <t>947270</t>
        </is>
      </c>
      <c r="E196" s="83" t="inlineStr">
        <is>
          <t>VSC-GCC4-EU</t>
        </is>
      </c>
      <c r="F196" s="17" t="inlineStr">
        <is>
          <t>1</t>
        </is>
      </c>
      <c r="G196" s="17" t="inlineStr">
        <is>
          <t>FB4</t>
        </is>
      </c>
      <c r="H196" s="17" t="inlineStr">
        <is>
          <t>DE_DHL_RETURN_L</t>
        </is>
      </c>
      <c r="I196" s="17" t="inlineStr">
        <is>
          <t>2026-04-18 15:59:11</t>
        </is>
      </c>
      <c r="J196" s="82" t="n">
        <v>0.3</v>
      </c>
      <c r="K196" s="82" t="n">
        <v>0.24</v>
      </c>
      <c r="L196" s="17" t="inlineStr">
        <is>
          <t>FB4尾程</t>
        </is>
      </c>
      <c r="M196" s="17" t="inlineStr">
        <is>
          <t>超长超重附加费</t>
        </is>
      </c>
      <c r="N196" s="17" t="n">
        <v>0</v>
      </c>
      <c r="O196" s="17" t="inlineStr">
        <is>
          <t>EUR</t>
        </is>
      </c>
      <c r="P196" s="77" t="n">
        <v>14</v>
      </c>
      <c r="Q196" s="77" t="n">
        <v>0</v>
      </c>
      <c r="R196" s="78" t="n">
        <v>14</v>
      </c>
      <c r="S196" s="16" t="n">
        <v>0</v>
      </c>
      <c r="T196" s="16" t="n">
        <v>14</v>
      </c>
      <c r="U196" s="16" t="inlineStr"/>
      <c r="V196" s="16" t="inlineStr"/>
      <c r="W196" s="78" t="inlineStr"/>
      <c r="X196" s="17" t="inlineStr">
        <is>
          <t>千克</t>
        </is>
      </c>
      <c r="Y196" s="17" t="inlineStr">
        <is>
          <t>0.24</t>
        </is>
      </c>
      <c r="Z196" s="17" t="inlineStr">
        <is>
          <t>德国法兰克福2仓</t>
        </is>
      </c>
      <c r="AA196" s="17" t="inlineStr">
        <is>
          <t>PQ_F1127_20260101</t>
        </is>
      </c>
      <c r="AB196" s="17" t="inlineStr"/>
      <c r="AC196" s="17" t="inlineStr">
        <is>
          <t>00340434648320344611</t>
        </is>
      </c>
      <c r="AD196" s="17" t="inlineStr">
        <is>
          <t>DE</t>
        </is>
      </c>
      <c r="AE196" s="14" t="inlineStr">
        <is>
          <t>64653</t>
        </is>
      </c>
      <c r="AF196" s="14" t="inlineStr">
        <is>
          <t>55459</t>
        </is>
      </c>
      <c r="AG196" s="14" t="inlineStr"/>
      <c r="AH196" s="14" t="inlineStr"/>
      <c r="AI196" s="17" t="inlineStr"/>
      <c r="AJ196" s="17" t="inlineStr"/>
      <c r="AK196" s="15" t="inlineStr"/>
      <c r="AL196" s="15" t="inlineStr"/>
      <c r="AM196" s="16" t="inlineStr"/>
      <c r="AN196" s="15" t="inlineStr"/>
      <c r="AO196" s="17" t="inlineStr">
        <is>
          <t>GrowCam C4</t>
        </is>
      </c>
      <c r="AP196" s="17" t="inlineStr">
        <is>
          <t>GrowCam 摄像头 400W 2K-欧版</t>
        </is>
      </c>
      <c r="AQ196" t="inlineStr">
        <is>
          <t>vs-官网-de</t>
        </is>
      </c>
    </row>
    <row r="197" ht="16.8" customHeight="1">
      <c r="A197" s="17" t="inlineStr"/>
      <c r="B197" s="17" t="inlineStr">
        <is>
          <t>606812348925</t>
        </is>
      </c>
      <c r="C197" s="17" t="inlineStr">
        <is>
          <t>168342670038118660</t>
        </is>
      </c>
      <c r="D197" s="16" t="inlineStr">
        <is>
          <t>947270</t>
        </is>
      </c>
      <c r="E197" s="83" t="inlineStr">
        <is>
          <t>VSC-GCC4-EU</t>
        </is>
      </c>
      <c r="F197" s="17" t="inlineStr">
        <is>
          <t>1</t>
        </is>
      </c>
      <c r="G197" s="17" t="inlineStr">
        <is>
          <t>FB4</t>
        </is>
      </c>
      <c r="H197" s="17" t="inlineStr">
        <is>
          <t>DE_DHL_RETURN_L</t>
        </is>
      </c>
      <c r="I197" s="17" t="inlineStr">
        <is>
          <t>2026-04-18 15:59:11</t>
        </is>
      </c>
      <c r="J197" s="82" t="n">
        <v>0.3</v>
      </c>
      <c r="K197" s="82" t="n">
        <v>0.24</v>
      </c>
      <c r="L197" s="17" t="inlineStr">
        <is>
          <t>FB4尾程</t>
        </is>
      </c>
      <c r="M197" s="17" t="inlineStr">
        <is>
          <t>高速公路费</t>
        </is>
      </c>
      <c r="N197" s="17" t="n">
        <v>0</v>
      </c>
      <c r="O197" s="17" t="inlineStr">
        <is>
          <t>EUR</t>
        </is>
      </c>
      <c r="P197" s="77" t="n">
        <v>0.19</v>
      </c>
      <c r="Q197" s="77" t="n">
        <v>0</v>
      </c>
      <c r="R197" s="78" t="n">
        <v>0.19</v>
      </c>
      <c r="S197" s="16" t="n">
        <v>0</v>
      </c>
      <c r="T197" s="16" t="n">
        <v>0.19</v>
      </c>
      <c r="U197" s="16" t="inlineStr"/>
      <c r="V197" s="16" t="inlineStr"/>
      <c r="W197" s="78" t="inlineStr"/>
      <c r="X197" s="17" t="inlineStr">
        <is>
          <t>千克</t>
        </is>
      </c>
      <c r="Y197" s="17" t="inlineStr">
        <is>
          <t>0.24</t>
        </is>
      </c>
      <c r="Z197" s="17" t="inlineStr">
        <is>
          <t>德国法兰克福2仓</t>
        </is>
      </c>
      <c r="AA197" s="17" t="inlineStr">
        <is>
          <t>PQ_F1127_20260101</t>
        </is>
      </c>
      <c r="AB197" s="17" t="inlineStr"/>
      <c r="AC197" s="17" t="inlineStr">
        <is>
          <t>00340434648320344611</t>
        </is>
      </c>
      <c r="AD197" s="17" t="inlineStr">
        <is>
          <t>DE</t>
        </is>
      </c>
      <c r="AE197" s="14" t="inlineStr">
        <is>
          <t>64653</t>
        </is>
      </c>
      <c r="AF197" s="14" t="inlineStr">
        <is>
          <t>55459</t>
        </is>
      </c>
      <c r="AG197" s="14" t="inlineStr"/>
      <c r="AH197" s="14" t="inlineStr"/>
      <c r="AI197" s="17" t="inlineStr"/>
      <c r="AJ197" s="17" t="inlineStr"/>
      <c r="AK197" s="15" t="inlineStr"/>
      <c r="AL197" s="15" t="inlineStr"/>
      <c r="AM197" s="16" t="inlineStr"/>
      <c r="AN197" s="15" t="inlineStr"/>
      <c r="AO197" s="17" t="inlineStr">
        <is>
          <t>GrowCam C4</t>
        </is>
      </c>
      <c r="AP197" s="17" t="inlineStr">
        <is>
          <t>GrowCam 摄像头 400W 2K-欧版</t>
        </is>
      </c>
      <c r="AQ197" t="inlineStr">
        <is>
          <t>vs-官网-de</t>
        </is>
      </c>
    </row>
    <row r="198" ht="16.8" customHeight="1">
      <c r="A198" s="17" t="inlineStr"/>
      <c r="B198" s="17" t="inlineStr">
        <is>
          <t>606812348925</t>
        </is>
      </c>
      <c r="C198" s="17" t="inlineStr">
        <is>
          <t>168342670038118660</t>
        </is>
      </c>
      <c r="D198" s="16" t="inlineStr">
        <is>
          <t>947270</t>
        </is>
      </c>
      <c r="E198" s="83" t="inlineStr">
        <is>
          <t>VSC-GCC4-EU</t>
        </is>
      </c>
      <c r="F198" s="17" t="inlineStr">
        <is>
          <t>1</t>
        </is>
      </c>
      <c r="G198" s="17" t="inlineStr">
        <is>
          <t>FB4</t>
        </is>
      </c>
      <c r="H198" s="17" t="inlineStr">
        <is>
          <t>DE_DHL_RETURN_L</t>
        </is>
      </c>
      <c r="I198" s="17" t="inlineStr">
        <is>
          <t>2026-04-18 15:59:11</t>
        </is>
      </c>
      <c r="J198" s="82" t="n">
        <v>0.3</v>
      </c>
      <c r="K198" s="82" t="n">
        <v>0.24</v>
      </c>
      <c r="L198" s="17" t="inlineStr">
        <is>
          <t>FB4尾程</t>
        </is>
      </c>
      <c r="M198" s="17" t="inlineStr">
        <is>
          <t>回邮运费</t>
        </is>
      </c>
      <c r="N198" s="17" t="n">
        <v>0</v>
      </c>
      <c r="O198" s="17" t="inlineStr">
        <is>
          <t>EUR</t>
        </is>
      </c>
      <c r="P198" s="77" t="n">
        <v>4.11</v>
      </c>
      <c r="Q198" s="77" t="n">
        <v>0</v>
      </c>
      <c r="R198" s="78" t="n">
        <v>3.37</v>
      </c>
      <c r="S198" s="16" t="n">
        <v>0</v>
      </c>
      <c r="T198" s="16" t="n">
        <v>3.37</v>
      </c>
      <c r="U198" s="16" t="inlineStr"/>
      <c r="V198" s="16" t="inlineStr"/>
      <c r="W198" s="78" t="inlineStr"/>
      <c r="X198" s="17" t="inlineStr">
        <is>
          <t>千克</t>
        </is>
      </c>
      <c r="Y198" s="17" t="inlineStr">
        <is>
          <t>0.24</t>
        </is>
      </c>
      <c r="Z198" s="17" t="inlineStr">
        <is>
          <t>德国法兰克福2仓</t>
        </is>
      </c>
      <c r="AA198" s="17" t="inlineStr">
        <is>
          <t>PQ_F1127_20260101</t>
        </is>
      </c>
      <c r="AB198" s="17" t="inlineStr"/>
      <c r="AC198" s="17" t="inlineStr">
        <is>
          <t>00340434648320344611</t>
        </is>
      </c>
      <c r="AD198" s="17" t="inlineStr">
        <is>
          <t>DE</t>
        </is>
      </c>
      <c r="AE198" s="14" t="inlineStr">
        <is>
          <t>64653</t>
        </is>
      </c>
      <c r="AF198" s="14" t="inlineStr">
        <is>
          <t>55459</t>
        </is>
      </c>
      <c r="AG198" s="14" t="inlineStr">
        <is>
          <t>PZ_DE_DHL_Paket_Domestic_DE_德国仓</t>
        </is>
      </c>
      <c r="AH198" s="14" t="inlineStr">
        <is>
          <t>OZ_DE_法兰2仓</t>
        </is>
      </c>
      <c r="AI198" s="17" t="inlineStr"/>
      <c r="AJ198" s="17" t="inlineStr"/>
      <c r="AK198" s="15" t="inlineStr"/>
      <c r="AL198" s="15" t="inlineStr"/>
      <c r="AM198" s="16" t="inlineStr"/>
      <c r="AN198" s="15" t="inlineStr"/>
      <c r="AO198" s="17" t="inlineStr">
        <is>
          <t>GrowCam C4</t>
        </is>
      </c>
      <c r="AP198" s="17" t="inlineStr">
        <is>
          <t>GrowCam 摄像头 400W 2K-欧版</t>
        </is>
      </c>
      <c r="AQ198" t="inlineStr">
        <is>
          <t>vs-官网-de</t>
        </is>
      </c>
    </row>
    <row r="199" ht="16.8" customHeight="1">
      <c r="A199" s="17" t="inlineStr"/>
      <c r="B199" s="17" t="inlineStr">
        <is>
          <t>606812348925</t>
        </is>
      </c>
      <c r="C199" s="17" t="inlineStr">
        <is>
          <t>168342670038118660</t>
        </is>
      </c>
      <c r="D199" s="16" t="inlineStr">
        <is>
          <t>947270</t>
        </is>
      </c>
      <c r="E199" s="83" t="inlineStr">
        <is>
          <t>VSC-GCC4-EU</t>
        </is>
      </c>
      <c r="F199" s="17" t="inlineStr">
        <is>
          <t>1</t>
        </is>
      </c>
      <c r="G199" s="17" t="inlineStr">
        <is>
          <t>FB4</t>
        </is>
      </c>
      <c r="H199" s="17" t="inlineStr">
        <is>
          <t>DE_DHL_RETURN_L</t>
        </is>
      </c>
      <c r="I199" s="17" t="inlineStr">
        <is>
          <t>2026-04-18 15:59:11</t>
        </is>
      </c>
      <c r="J199" s="82" t="n">
        <v>0</v>
      </c>
      <c r="K199" s="82" t="n">
        <v>0.24</v>
      </c>
      <c r="L199" s="17" t="inlineStr">
        <is>
          <t>GRS_配送_其它费</t>
        </is>
      </c>
      <c r="M199" s="17" t="inlineStr">
        <is>
          <t>燃油附加费</t>
        </is>
      </c>
      <c r="N199" s="17" t="n">
        <v>0</v>
      </c>
      <c r="O199" s="17" t="inlineStr">
        <is>
          <t>EUR</t>
        </is>
      </c>
      <c r="P199" s="77" t="n">
        <v>0.04</v>
      </c>
      <c r="Q199" s="77" t="n">
        <v>0</v>
      </c>
      <c r="R199" s="78" t="n">
        <v>0.04</v>
      </c>
      <c r="S199" s="16" t="n">
        <v>0</v>
      </c>
      <c r="T199" s="16" t="n">
        <v>0.04</v>
      </c>
      <c r="U199" s="16" t="inlineStr"/>
      <c r="V199" s="16" t="inlineStr"/>
      <c r="W199" s="78" t="inlineStr"/>
      <c r="X199" s="17" t="inlineStr"/>
      <c r="Y199" s="17" t="inlineStr"/>
      <c r="Z199" s="17" t="inlineStr">
        <is>
          <t>德国法兰克福2仓</t>
        </is>
      </c>
      <c r="AA199" s="17" t="inlineStr">
        <is>
          <t>v6</t>
        </is>
      </c>
      <c r="AB199" s="17" t="inlineStr"/>
      <c r="AC199" s="17" t="inlineStr">
        <is>
          <t>00340434648320344611</t>
        </is>
      </c>
      <c r="AD199" s="17" t="inlineStr">
        <is>
          <t>DE</t>
        </is>
      </c>
      <c r="AE199" s="14" t="inlineStr">
        <is>
          <t>64653</t>
        </is>
      </c>
      <c r="AF199" s="14" t="inlineStr">
        <is>
          <t>55459</t>
        </is>
      </c>
      <c r="AG199" s="14" t="inlineStr"/>
      <c r="AH199" s="14" t="inlineStr"/>
      <c r="AI199" s="17" t="inlineStr"/>
      <c r="AJ199" s="17" t="inlineStr"/>
      <c r="AK199" s="15" t="inlineStr"/>
      <c r="AL199" s="15" t="inlineStr"/>
      <c r="AM199" s="16" t="inlineStr"/>
      <c r="AN199" s="15" t="inlineStr">
        <is>
          <t>【燃油率:0.0125】</t>
        </is>
      </c>
      <c r="AO199" s="17" t="inlineStr">
        <is>
          <t>GrowCam C4</t>
        </is>
      </c>
      <c r="AP199" s="17" t="inlineStr">
        <is>
          <t>GrowCam 摄像头 400W 2K-欧版</t>
        </is>
      </c>
      <c r="AQ199" t="inlineStr">
        <is>
          <t>vs-官网-de</t>
        </is>
      </c>
    </row>
    <row r="200" ht="16.8" customHeight="1">
      <c r="A200" s="17" t="inlineStr"/>
      <c r="B200" s="17" t="inlineStr">
        <is>
          <t>606813080889</t>
        </is>
      </c>
      <c r="C200" s="17" t="inlineStr">
        <is>
          <t>168220261591076077</t>
        </is>
      </c>
      <c r="D200" s="16" t="inlineStr">
        <is>
          <t>947270</t>
        </is>
      </c>
      <c r="E200" s="83" t="inlineStr">
        <is>
          <t>VSE-CO2S4-EU</t>
        </is>
      </c>
      <c r="F200" s="17" t="inlineStr">
        <is>
          <t>1</t>
        </is>
      </c>
      <c r="G200" s="17" t="inlineStr">
        <is>
          <t>FB4</t>
        </is>
      </c>
      <c r="H200" s="17" t="inlineStr">
        <is>
          <t>DE_DHL_RETURN_L</t>
        </is>
      </c>
      <c r="I200" s="17" t="inlineStr">
        <is>
          <t>2026-04-19 13:39:27</t>
        </is>
      </c>
      <c r="J200" s="82" t="n">
        <v>0.2</v>
      </c>
      <c r="K200" s="82" t="n">
        <v>0.14</v>
      </c>
      <c r="L200" s="17" t="inlineStr">
        <is>
          <t>FB4尾程</t>
        </is>
      </c>
      <c r="M200" s="17" t="inlineStr">
        <is>
          <t>超长超重附加费</t>
        </is>
      </c>
      <c r="N200" s="17" t="n">
        <v>0</v>
      </c>
      <c r="O200" s="17" t="inlineStr">
        <is>
          <t>EUR</t>
        </is>
      </c>
      <c r="P200" s="77" t="n">
        <v>14</v>
      </c>
      <c r="Q200" s="77" t="n">
        <v>0</v>
      </c>
      <c r="R200" s="78" t="n">
        <v>14</v>
      </c>
      <c r="S200" s="16" t="n">
        <v>0</v>
      </c>
      <c r="T200" s="16" t="n">
        <v>14</v>
      </c>
      <c r="U200" s="16" t="inlineStr"/>
      <c r="V200" s="16" t="inlineStr"/>
      <c r="W200" s="78" t="inlineStr"/>
      <c r="X200" s="17" t="inlineStr">
        <is>
          <t>千克</t>
        </is>
      </c>
      <c r="Y200" s="17" t="inlineStr">
        <is>
          <t>0.14</t>
        </is>
      </c>
      <c r="Z200" s="17" t="inlineStr">
        <is>
          <t>德国法兰克福1仓</t>
        </is>
      </c>
      <c r="AA200" s="17" t="inlineStr">
        <is>
          <t>PQ_F1127_20260101</t>
        </is>
      </c>
      <c r="AB200" s="17" t="inlineStr"/>
      <c r="AC200" s="17" t="inlineStr">
        <is>
          <t>00340434648320344680</t>
        </is>
      </c>
      <c r="AD200" s="17" t="inlineStr">
        <is>
          <t>DE</t>
        </is>
      </c>
      <c r="AE200" s="14" t="inlineStr">
        <is>
          <t>34130</t>
        </is>
      </c>
      <c r="AF200" s="14" t="inlineStr">
        <is>
          <t>55459</t>
        </is>
      </c>
      <c r="AG200" s="14" t="inlineStr"/>
      <c r="AH200" s="14" t="inlineStr"/>
      <c r="AI200" s="17" t="inlineStr"/>
      <c r="AJ200" s="17" t="inlineStr"/>
      <c r="AK200" s="15" t="inlineStr"/>
      <c r="AL200" s="15" t="inlineStr"/>
      <c r="AM200" s="16" t="inlineStr"/>
      <c r="AN200" s="15" t="inlineStr"/>
      <c r="AO200" s="17" t="inlineStr">
        <is>
          <t>Carbon Dioxide 4-in-1 Sensor</t>
        </is>
      </c>
      <c r="AP200" s="17" t="inlineStr">
        <is>
          <t>VSS-CO2S4||二氧化碳四合一传感器</t>
        </is>
      </c>
      <c r="AQ200" t="inlineStr">
        <is>
          <t>vs-官网-de</t>
        </is>
      </c>
    </row>
    <row r="201" ht="16.8" customHeight="1">
      <c r="A201" s="17" t="inlineStr"/>
      <c r="B201" s="17" t="inlineStr">
        <is>
          <t>606813080889</t>
        </is>
      </c>
      <c r="C201" s="17" t="inlineStr">
        <is>
          <t>168220261591076077</t>
        </is>
      </c>
      <c r="D201" s="16" t="inlineStr">
        <is>
          <t>947270</t>
        </is>
      </c>
      <c r="E201" s="83" t="inlineStr">
        <is>
          <t>VSE-CO2S4-EU</t>
        </is>
      </c>
      <c r="F201" s="17" t="inlineStr">
        <is>
          <t>1</t>
        </is>
      </c>
      <c r="G201" s="17" t="inlineStr">
        <is>
          <t>FB4</t>
        </is>
      </c>
      <c r="H201" s="17" t="inlineStr">
        <is>
          <t>DE_DHL_RETURN_L</t>
        </is>
      </c>
      <c r="I201" s="17" t="inlineStr">
        <is>
          <t>2026-04-19 13:39:27</t>
        </is>
      </c>
      <c r="J201" s="82" t="n">
        <v>0.2</v>
      </c>
      <c r="K201" s="82" t="n">
        <v>0.14</v>
      </c>
      <c r="L201" s="17" t="inlineStr">
        <is>
          <t>FB4尾程</t>
        </is>
      </c>
      <c r="M201" s="17" t="inlineStr">
        <is>
          <t>高速公路费</t>
        </is>
      </c>
      <c r="N201" s="17" t="n">
        <v>0</v>
      </c>
      <c r="O201" s="17" t="inlineStr">
        <is>
          <t>EUR</t>
        </is>
      </c>
      <c r="P201" s="77" t="n">
        <v>0.19</v>
      </c>
      <c r="Q201" s="77" t="n">
        <v>0</v>
      </c>
      <c r="R201" s="78" t="n">
        <v>0.19</v>
      </c>
      <c r="S201" s="16" t="n">
        <v>0</v>
      </c>
      <c r="T201" s="16" t="n">
        <v>0.19</v>
      </c>
      <c r="U201" s="16" t="inlineStr"/>
      <c r="V201" s="16" t="inlineStr"/>
      <c r="W201" s="78" t="inlineStr"/>
      <c r="X201" s="17" t="inlineStr">
        <is>
          <t>千克</t>
        </is>
      </c>
      <c r="Y201" s="17" t="inlineStr">
        <is>
          <t>0.14</t>
        </is>
      </c>
      <c r="Z201" s="17" t="inlineStr">
        <is>
          <t>德国法兰克福1仓</t>
        </is>
      </c>
      <c r="AA201" s="17" t="inlineStr">
        <is>
          <t>PQ_F1127_20260101</t>
        </is>
      </c>
      <c r="AB201" s="17" t="inlineStr"/>
      <c r="AC201" s="17" t="inlineStr">
        <is>
          <t>00340434648320344680</t>
        </is>
      </c>
      <c r="AD201" s="17" t="inlineStr">
        <is>
          <t>DE</t>
        </is>
      </c>
      <c r="AE201" s="14" t="inlineStr">
        <is>
          <t>34130</t>
        </is>
      </c>
      <c r="AF201" s="14" t="inlineStr">
        <is>
          <t>55459</t>
        </is>
      </c>
      <c r="AG201" s="14" t="inlineStr"/>
      <c r="AH201" s="14" t="inlineStr"/>
      <c r="AI201" s="17" t="inlineStr"/>
      <c r="AJ201" s="17" t="inlineStr"/>
      <c r="AK201" s="15" t="inlineStr"/>
      <c r="AL201" s="15" t="inlineStr"/>
      <c r="AM201" s="16" t="inlineStr"/>
      <c r="AN201" s="15" t="inlineStr"/>
      <c r="AO201" s="17" t="inlineStr">
        <is>
          <t>Carbon Dioxide 4-in-1 Sensor</t>
        </is>
      </c>
      <c r="AP201" s="17" t="inlineStr">
        <is>
          <t>VSS-CO2S4||二氧化碳四合一传感器</t>
        </is>
      </c>
      <c r="AQ201" t="inlineStr">
        <is>
          <t>vs-官网-de</t>
        </is>
      </c>
    </row>
    <row r="202" ht="16.8" customHeight="1">
      <c r="A202" s="17" t="inlineStr"/>
      <c r="B202" s="17" t="inlineStr">
        <is>
          <t>606813080889</t>
        </is>
      </c>
      <c r="C202" s="17" t="inlineStr">
        <is>
          <t>168220261591076077</t>
        </is>
      </c>
      <c r="D202" s="16" t="inlineStr">
        <is>
          <t>947270</t>
        </is>
      </c>
      <c r="E202" s="83" t="inlineStr">
        <is>
          <t>VSE-CO2S4-EU</t>
        </is>
      </c>
      <c r="F202" s="17" t="inlineStr">
        <is>
          <t>1</t>
        </is>
      </c>
      <c r="G202" s="17" t="inlineStr">
        <is>
          <t>FB4</t>
        </is>
      </c>
      <c r="H202" s="17" t="inlineStr">
        <is>
          <t>DE_DHL_RETURN_L</t>
        </is>
      </c>
      <c r="I202" s="17" t="inlineStr">
        <is>
          <t>2026-04-19 13:39:27</t>
        </is>
      </c>
      <c r="J202" s="82" t="n">
        <v>0.2</v>
      </c>
      <c r="K202" s="82" t="n">
        <v>0.14</v>
      </c>
      <c r="L202" s="17" t="inlineStr">
        <is>
          <t>FB4尾程</t>
        </is>
      </c>
      <c r="M202" s="17" t="inlineStr">
        <is>
          <t>回邮运费</t>
        </is>
      </c>
      <c r="N202" s="17" t="n">
        <v>0</v>
      </c>
      <c r="O202" s="17" t="inlineStr">
        <is>
          <t>EUR</t>
        </is>
      </c>
      <c r="P202" s="77" t="n">
        <v>4.11</v>
      </c>
      <c r="Q202" s="77" t="n">
        <v>0</v>
      </c>
      <c r="R202" s="78" t="n">
        <v>3.37</v>
      </c>
      <c r="S202" s="16" t="n">
        <v>0</v>
      </c>
      <c r="T202" s="16" t="n">
        <v>3.37</v>
      </c>
      <c r="U202" s="16" t="inlineStr"/>
      <c r="V202" s="16" t="inlineStr"/>
      <c r="W202" s="78" t="inlineStr"/>
      <c r="X202" s="17" t="inlineStr">
        <is>
          <t>千克</t>
        </is>
      </c>
      <c r="Y202" s="17" t="inlineStr">
        <is>
          <t>0.14</t>
        </is>
      </c>
      <c r="Z202" s="17" t="inlineStr">
        <is>
          <t>德国法兰克福1仓</t>
        </is>
      </c>
      <c r="AA202" s="17" t="inlineStr">
        <is>
          <t>PQ_F1127_20260101</t>
        </is>
      </c>
      <c r="AB202" s="17" t="inlineStr"/>
      <c r="AC202" s="17" t="inlineStr">
        <is>
          <t>00340434648320344680</t>
        </is>
      </c>
      <c r="AD202" s="17" t="inlineStr">
        <is>
          <t>DE</t>
        </is>
      </c>
      <c r="AE202" s="14" t="inlineStr">
        <is>
          <t>34130</t>
        </is>
      </c>
      <c r="AF202" s="14" t="inlineStr">
        <is>
          <t>55459</t>
        </is>
      </c>
      <c r="AG202" s="14" t="inlineStr">
        <is>
          <t>PZ_DE_DHL_Paket_Domestic_DE_德国仓</t>
        </is>
      </c>
      <c r="AH202" s="14" t="inlineStr">
        <is>
          <t>OZ_DE_法兰2仓</t>
        </is>
      </c>
      <c r="AI202" s="17" t="inlineStr"/>
      <c r="AJ202" s="17" t="inlineStr"/>
      <c r="AK202" s="15" t="inlineStr"/>
      <c r="AL202" s="15" t="inlineStr"/>
      <c r="AM202" s="16" t="inlineStr"/>
      <c r="AN202" s="15" t="inlineStr"/>
      <c r="AO202" s="17" t="inlineStr">
        <is>
          <t>Carbon Dioxide 4-in-1 Sensor</t>
        </is>
      </c>
      <c r="AP202" s="17" t="inlineStr">
        <is>
          <t>VSS-CO2S4||二氧化碳四合一传感器</t>
        </is>
      </c>
      <c r="AQ202" t="inlineStr">
        <is>
          <t>vs-官网-de</t>
        </is>
      </c>
    </row>
    <row r="203" ht="16.8" customHeight="1">
      <c r="A203" s="17" t="inlineStr"/>
      <c r="B203" s="17" t="inlineStr">
        <is>
          <t>606813080889</t>
        </is>
      </c>
      <c r="C203" s="17" t="inlineStr">
        <is>
          <t>168220261591076077</t>
        </is>
      </c>
      <c r="D203" s="16" t="inlineStr">
        <is>
          <t>947270</t>
        </is>
      </c>
      <c r="E203" s="83" t="inlineStr">
        <is>
          <t>VSE-CO2S4-EU</t>
        </is>
      </c>
      <c r="F203" s="17" t="inlineStr">
        <is>
          <t>1</t>
        </is>
      </c>
      <c r="G203" s="17" t="inlineStr">
        <is>
          <t>FB4</t>
        </is>
      </c>
      <c r="H203" s="17" t="inlineStr">
        <is>
          <t>DE_DHL_RETURN_L</t>
        </is>
      </c>
      <c r="I203" s="17" t="inlineStr">
        <is>
          <t>2026-04-19 13:39:27</t>
        </is>
      </c>
      <c r="J203" s="82" t="n">
        <v>0</v>
      </c>
      <c r="K203" s="82" t="n">
        <v>0.14</v>
      </c>
      <c r="L203" s="17" t="inlineStr">
        <is>
          <t>GRS_配送_其它费</t>
        </is>
      </c>
      <c r="M203" s="17" t="inlineStr">
        <is>
          <t>燃油附加费</t>
        </is>
      </c>
      <c r="N203" s="17" t="n">
        <v>0</v>
      </c>
      <c r="O203" s="17" t="inlineStr">
        <is>
          <t>EUR</t>
        </is>
      </c>
      <c r="P203" s="77" t="n">
        <v>0.04</v>
      </c>
      <c r="Q203" s="77" t="n">
        <v>0</v>
      </c>
      <c r="R203" s="78" t="n">
        <v>0.04</v>
      </c>
      <c r="S203" s="16" t="n">
        <v>0</v>
      </c>
      <c r="T203" s="16" t="n">
        <v>0.04</v>
      </c>
      <c r="U203" s="16" t="inlineStr"/>
      <c r="V203" s="16" t="inlineStr"/>
      <c r="W203" s="78" t="inlineStr"/>
      <c r="X203" s="17" t="inlineStr"/>
      <c r="Y203" s="17" t="inlineStr"/>
      <c r="Z203" s="17" t="inlineStr">
        <is>
          <t>德国法兰克福1仓</t>
        </is>
      </c>
      <c r="AA203" s="17" t="inlineStr">
        <is>
          <t>v6</t>
        </is>
      </c>
      <c r="AB203" s="17" t="inlineStr"/>
      <c r="AC203" s="17" t="inlineStr">
        <is>
          <t>00340434648320344680</t>
        </is>
      </c>
      <c r="AD203" s="17" t="inlineStr">
        <is>
          <t>DE</t>
        </is>
      </c>
      <c r="AE203" s="14" t="inlineStr">
        <is>
          <t>34130</t>
        </is>
      </c>
      <c r="AF203" s="14" t="inlineStr">
        <is>
          <t>55459</t>
        </is>
      </c>
      <c r="AG203" s="14" t="inlineStr"/>
      <c r="AH203" s="14" t="inlineStr"/>
      <c r="AI203" s="17" t="inlineStr"/>
      <c r="AJ203" s="17" t="inlineStr"/>
      <c r="AK203" s="15" t="inlineStr"/>
      <c r="AL203" s="15" t="inlineStr"/>
      <c r="AM203" s="16" t="inlineStr"/>
      <c r="AN203" s="15" t="inlineStr">
        <is>
          <t>【燃油率:0.0125】</t>
        </is>
      </c>
      <c r="AO203" s="17" t="inlineStr">
        <is>
          <t>Carbon Dioxide 4-in-1 Sensor</t>
        </is>
      </c>
      <c r="AP203" s="17" t="inlineStr">
        <is>
          <t>VSS-CO2S4||二氧化碳四合一传感器</t>
        </is>
      </c>
      <c r="AQ203" t="inlineStr">
        <is>
          <t>vs-官网-de</t>
        </is>
      </c>
    </row>
    <row r="204" ht="16.8" customHeight="1">
      <c r="A204" s="17" t="inlineStr"/>
      <c r="B204" s="17" t="inlineStr">
        <is>
          <t>606813080890</t>
        </is>
      </c>
      <c r="C204" s="17" t="inlineStr">
        <is>
          <t>167739285382781425</t>
        </is>
      </c>
      <c r="D204" s="16" t="inlineStr">
        <is>
          <t>947270</t>
        </is>
      </c>
      <c r="E204" s="83" t="inlineStr">
        <is>
          <t>GH-E42AP-EU</t>
        </is>
      </c>
      <c r="F204" s="17" t="inlineStr">
        <is>
          <t>1</t>
        </is>
      </c>
      <c r="G204" s="17" t="inlineStr">
        <is>
          <t>FB4</t>
        </is>
      </c>
      <c r="H204" s="17" t="inlineStr">
        <is>
          <t>DE_DHL_RETURN_L</t>
        </is>
      </c>
      <c r="I204" s="17" t="inlineStr">
        <is>
          <t>2026-04-19 13:39:27</t>
        </is>
      </c>
      <c r="J204" s="82" t="n">
        <v>0.8</v>
      </c>
      <c r="K204" s="82" t="n">
        <v>0.719</v>
      </c>
      <c r="L204" s="17" t="inlineStr">
        <is>
          <t>FB4尾程</t>
        </is>
      </c>
      <c r="M204" s="17" t="inlineStr">
        <is>
          <t>高速公路费</t>
        </is>
      </c>
      <c r="N204" s="17" t="n">
        <v>0</v>
      </c>
      <c r="O204" s="17" t="inlineStr">
        <is>
          <t>EUR</t>
        </is>
      </c>
      <c r="P204" s="77" t="n">
        <v>0.19</v>
      </c>
      <c r="Q204" s="77" t="n">
        <v>0</v>
      </c>
      <c r="R204" s="78" t="n">
        <v>0.19</v>
      </c>
      <c r="S204" s="16" t="n">
        <v>0</v>
      </c>
      <c r="T204" s="16" t="n">
        <v>0.19</v>
      </c>
      <c r="U204" s="16" t="inlineStr"/>
      <c r="V204" s="16" t="inlineStr"/>
      <c r="W204" s="78" t="inlineStr"/>
      <c r="X204" s="17" t="inlineStr">
        <is>
          <t>千克</t>
        </is>
      </c>
      <c r="Y204" s="17" t="inlineStr">
        <is>
          <t>0.719</t>
        </is>
      </c>
      <c r="Z204" s="17" t="inlineStr">
        <is>
          <t>德国法兰克福1仓</t>
        </is>
      </c>
      <c r="AA204" s="17" t="inlineStr">
        <is>
          <t>PQ_F1127_20260101</t>
        </is>
      </c>
      <c r="AB204" s="17" t="inlineStr"/>
      <c r="AC204" s="17" t="inlineStr">
        <is>
          <t>00340434648320344673</t>
        </is>
      </c>
      <c r="AD204" s="17" t="inlineStr">
        <is>
          <t>DE</t>
        </is>
      </c>
      <c r="AE204" s="14" t="inlineStr">
        <is>
          <t>34130</t>
        </is>
      </c>
      <c r="AF204" s="14" t="inlineStr">
        <is>
          <t>55459</t>
        </is>
      </c>
      <c r="AG204" s="14" t="inlineStr"/>
      <c r="AH204" s="14" t="inlineStr"/>
      <c r="AI204" s="17" t="inlineStr"/>
      <c r="AJ204" s="17" t="inlineStr"/>
      <c r="AK204" s="15" t="inlineStr"/>
      <c r="AL204" s="15" t="inlineStr"/>
      <c r="AM204" s="16" t="inlineStr"/>
      <c r="AN204" s="15" t="inlineStr"/>
      <c r="AO204" s="17" t="inlineStr">
        <is>
          <t>GrowHub E42A+ Controller for Grow Tent</t>
        </is>
      </c>
      <c r="AP204" s="17" t="inlineStr">
        <is>
          <t>GrowHub E42A+ Controller 欧版</t>
        </is>
      </c>
      <c r="AQ204" t="inlineStr">
        <is>
          <t>vs-官网-de</t>
        </is>
      </c>
    </row>
    <row r="205" ht="16.8" customHeight="1">
      <c r="A205" s="17" t="inlineStr"/>
      <c r="B205" s="17" t="inlineStr">
        <is>
          <t>606813080890</t>
        </is>
      </c>
      <c r="C205" s="17" t="inlineStr">
        <is>
          <t>167739285382781425</t>
        </is>
      </c>
      <c r="D205" s="16" t="inlineStr">
        <is>
          <t>947270</t>
        </is>
      </c>
      <c r="E205" s="83" t="inlineStr">
        <is>
          <t>GH-E42AP-EU</t>
        </is>
      </c>
      <c r="F205" s="17" t="inlineStr">
        <is>
          <t>1</t>
        </is>
      </c>
      <c r="G205" s="17" t="inlineStr">
        <is>
          <t>FB4</t>
        </is>
      </c>
      <c r="H205" s="17" t="inlineStr">
        <is>
          <t>DE_DHL_RETURN_L</t>
        </is>
      </c>
      <c r="I205" s="17" t="inlineStr">
        <is>
          <t>2026-04-19 13:39:27</t>
        </is>
      </c>
      <c r="J205" s="82" t="n">
        <v>0.8</v>
      </c>
      <c r="K205" s="82" t="n">
        <v>0.719</v>
      </c>
      <c r="L205" s="17" t="inlineStr">
        <is>
          <t>FB4尾程</t>
        </is>
      </c>
      <c r="M205" s="17" t="inlineStr">
        <is>
          <t>回邮运费</t>
        </is>
      </c>
      <c r="N205" s="17" t="n">
        <v>0</v>
      </c>
      <c r="O205" s="17" t="inlineStr">
        <is>
          <t>EUR</t>
        </is>
      </c>
      <c r="P205" s="77" t="n">
        <v>4.11</v>
      </c>
      <c r="Q205" s="77" t="n">
        <v>0</v>
      </c>
      <c r="R205" s="78" t="n">
        <v>3.37</v>
      </c>
      <c r="S205" s="16" t="n">
        <v>0</v>
      </c>
      <c r="T205" s="16" t="n">
        <v>3.37</v>
      </c>
      <c r="U205" s="16" t="inlineStr"/>
      <c r="V205" s="16" t="inlineStr"/>
      <c r="W205" s="78" t="inlineStr"/>
      <c r="X205" s="17" t="inlineStr">
        <is>
          <t>千克</t>
        </is>
      </c>
      <c r="Y205" s="17" t="inlineStr">
        <is>
          <t>0.719</t>
        </is>
      </c>
      <c r="Z205" s="17" t="inlineStr">
        <is>
          <t>德国法兰克福1仓</t>
        </is>
      </c>
      <c r="AA205" s="17" t="inlineStr">
        <is>
          <t>PQ_F1127_20260101</t>
        </is>
      </c>
      <c r="AB205" s="17" t="inlineStr"/>
      <c r="AC205" s="17" t="inlineStr">
        <is>
          <t>00340434648320344673</t>
        </is>
      </c>
      <c r="AD205" s="17" t="inlineStr">
        <is>
          <t>DE</t>
        </is>
      </c>
      <c r="AE205" s="14" t="inlineStr">
        <is>
          <t>34130</t>
        </is>
      </c>
      <c r="AF205" s="14" t="inlineStr">
        <is>
          <t>55459</t>
        </is>
      </c>
      <c r="AG205" s="14" t="inlineStr">
        <is>
          <t>PZ_DE_DHL_Paket_Domestic_DE_德国仓</t>
        </is>
      </c>
      <c r="AH205" s="14" t="inlineStr">
        <is>
          <t>OZ_DE_法兰2仓</t>
        </is>
      </c>
      <c r="AI205" s="17" t="inlineStr"/>
      <c r="AJ205" s="17" t="inlineStr"/>
      <c r="AK205" s="15" t="inlineStr"/>
      <c r="AL205" s="15" t="inlineStr"/>
      <c r="AM205" s="16" t="inlineStr"/>
      <c r="AN205" s="15" t="inlineStr"/>
      <c r="AO205" s="17" t="inlineStr">
        <is>
          <t>GrowHub E42A+ Controller for Grow Tent</t>
        </is>
      </c>
      <c r="AP205" s="17" t="inlineStr">
        <is>
          <t>GrowHub E42A+ Controller 欧版</t>
        </is>
      </c>
      <c r="AQ205" t="inlineStr">
        <is>
          <t>vs-官网-de</t>
        </is>
      </c>
    </row>
    <row r="206" ht="16.8" customHeight="1">
      <c r="A206" s="17" t="inlineStr"/>
      <c r="B206" s="17" t="inlineStr">
        <is>
          <t>606813080890</t>
        </is>
      </c>
      <c r="C206" s="17" t="inlineStr">
        <is>
          <t>167739285382781425</t>
        </is>
      </c>
      <c r="D206" s="16" t="inlineStr">
        <is>
          <t>947270</t>
        </is>
      </c>
      <c r="E206" s="83" t="inlineStr">
        <is>
          <t>GH-E42AP-EU</t>
        </is>
      </c>
      <c r="F206" s="17" t="inlineStr">
        <is>
          <t>1</t>
        </is>
      </c>
      <c r="G206" s="17" t="inlineStr">
        <is>
          <t>FB4</t>
        </is>
      </c>
      <c r="H206" s="17" t="inlineStr">
        <is>
          <t>DE_DHL_RETURN_L</t>
        </is>
      </c>
      <c r="I206" s="17" t="inlineStr">
        <is>
          <t>2026-04-19 13:39:27</t>
        </is>
      </c>
      <c r="J206" s="82" t="n">
        <v>0</v>
      </c>
      <c r="K206" s="82" t="n">
        <v>0.719</v>
      </c>
      <c r="L206" s="17" t="inlineStr">
        <is>
          <t>GRS_配送_其它费</t>
        </is>
      </c>
      <c r="M206" s="17" t="inlineStr">
        <is>
          <t>燃油附加费</t>
        </is>
      </c>
      <c r="N206" s="17" t="n">
        <v>0</v>
      </c>
      <c r="O206" s="17" t="inlineStr">
        <is>
          <t>EUR</t>
        </is>
      </c>
      <c r="P206" s="77" t="n">
        <v>0.04</v>
      </c>
      <c r="Q206" s="77" t="n">
        <v>0</v>
      </c>
      <c r="R206" s="78" t="n">
        <v>0.04</v>
      </c>
      <c r="S206" s="16" t="n">
        <v>0</v>
      </c>
      <c r="T206" s="16" t="n">
        <v>0.04</v>
      </c>
      <c r="U206" s="16" t="inlineStr"/>
      <c r="V206" s="16" t="inlineStr"/>
      <c r="W206" s="78" t="inlineStr"/>
      <c r="X206" s="17" t="inlineStr"/>
      <c r="Y206" s="17" t="inlineStr"/>
      <c r="Z206" s="17" t="inlineStr">
        <is>
          <t>德国法兰克福1仓</t>
        </is>
      </c>
      <c r="AA206" s="17" t="inlineStr">
        <is>
          <t>v6</t>
        </is>
      </c>
      <c r="AB206" s="17" t="inlineStr"/>
      <c r="AC206" s="17" t="inlineStr">
        <is>
          <t>00340434648320344673</t>
        </is>
      </c>
      <c r="AD206" s="17" t="inlineStr">
        <is>
          <t>DE</t>
        </is>
      </c>
      <c r="AE206" s="14" t="inlineStr">
        <is>
          <t>34130</t>
        </is>
      </c>
      <c r="AF206" s="14" t="inlineStr">
        <is>
          <t>55459</t>
        </is>
      </c>
      <c r="AG206" s="14" t="inlineStr"/>
      <c r="AH206" s="14" t="inlineStr"/>
      <c r="AI206" s="17" t="inlineStr"/>
      <c r="AJ206" s="17" t="inlineStr"/>
      <c r="AK206" s="15" t="inlineStr"/>
      <c r="AL206" s="15" t="inlineStr"/>
      <c r="AM206" s="16" t="inlineStr"/>
      <c r="AN206" s="15" t="inlineStr">
        <is>
          <t>【燃油率:0.0125】</t>
        </is>
      </c>
      <c r="AO206" s="17" t="inlineStr">
        <is>
          <t>GrowHub E42A+ Controller for Grow Tent</t>
        </is>
      </c>
      <c r="AP206" s="17" t="inlineStr">
        <is>
          <t>GrowHub E42A+ Controller 欧版</t>
        </is>
      </c>
      <c r="AQ206" t="inlineStr">
        <is>
          <t>vs-官网-de</t>
        </is>
      </c>
    </row>
    <row r="207" ht="16.8" customHeight="1">
      <c r="A207" s="17" t="inlineStr"/>
      <c r="B207" s="17" t="inlineStr">
        <is>
          <t>606813086386</t>
        </is>
      </c>
      <c r="C207" s="17" t="inlineStr">
        <is>
          <t>402-4714149-9111525</t>
        </is>
      </c>
      <c r="D207" s="16" t="inlineStr">
        <is>
          <t>947270</t>
        </is>
      </c>
      <c r="E207" s="83" t="inlineStr">
        <is>
          <t>VSA200SE-E25-EU</t>
        </is>
      </c>
      <c r="F207" s="17" t="inlineStr">
        <is>
          <t>1</t>
        </is>
      </c>
      <c r="G207" s="17" t="inlineStr">
        <is>
          <t>FB4</t>
        </is>
      </c>
      <c r="H207" s="17" t="inlineStr">
        <is>
          <t>DE_DHL_RETURN_L</t>
        </is>
      </c>
      <c r="I207" s="17" t="inlineStr">
        <is>
          <t>2026-04-19 13:50:01</t>
        </is>
      </c>
      <c r="J207" s="82" t="n">
        <v>4.3</v>
      </c>
      <c r="K207" s="82" t="n">
        <v>4.29</v>
      </c>
      <c r="L207" s="17" t="inlineStr">
        <is>
          <t>FB4尾程</t>
        </is>
      </c>
      <c r="M207" s="17" t="inlineStr">
        <is>
          <t>高速公路费</t>
        </is>
      </c>
      <c r="N207" s="17" t="n">
        <v>0</v>
      </c>
      <c r="O207" s="17" t="inlineStr">
        <is>
          <t>EUR</t>
        </is>
      </c>
      <c r="P207" s="77" t="n">
        <v>0.19</v>
      </c>
      <c r="Q207" s="77" t="n">
        <v>0</v>
      </c>
      <c r="R207" s="78" t="n">
        <v>0.19</v>
      </c>
      <c r="S207" s="16" t="n">
        <v>0</v>
      </c>
      <c r="T207" s="16" t="n">
        <v>0.19</v>
      </c>
      <c r="U207" s="16" t="inlineStr"/>
      <c r="V207" s="16" t="inlineStr"/>
      <c r="W207" s="78" t="inlineStr"/>
      <c r="X207" s="17" t="inlineStr">
        <is>
          <t>千克</t>
        </is>
      </c>
      <c r="Y207" s="17" t="inlineStr">
        <is>
          <t>4.29</t>
        </is>
      </c>
      <c r="Z207" s="17" t="inlineStr">
        <is>
          <t>德国法兰克福2仓</t>
        </is>
      </c>
      <c r="AA207" s="17" t="inlineStr">
        <is>
          <t>PQ_F1127_20260101</t>
        </is>
      </c>
      <c r="AB207" s="17" t="inlineStr"/>
      <c r="AC207" s="17" t="inlineStr">
        <is>
          <t>510799138581</t>
        </is>
      </c>
      <c r="AD207" s="17" t="inlineStr">
        <is>
          <t>DE</t>
        </is>
      </c>
      <c r="AE207" s="14" t="inlineStr">
        <is>
          <t>21026</t>
        </is>
      </c>
      <c r="AF207" s="14" t="inlineStr">
        <is>
          <t>55459</t>
        </is>
      </c>
      <c r="AG207" s="14" t="inlineStr"/>
      <c r="AH207" s="14" t="inlineStr"/>
      <c r="AI207" s="17" t="inlineStr"/>
      <c r="AJ207" s="17" t="inlineStr"/>
      <c r="AK207" s="15" t="inlineStr"/>
      <c r="AL207" s="15" t="inlineStr"/>
      <c r="AM207" s="16" t="inlineStr"/>
      <c r="AN207" s="15" t="inlineStr"/>
      <c r="AO207" s="17" t="inlineStr">
        <is>
          <t>Aero Light 200W 200SE+E25 Controler</t>
        </is>
      </c>
      <c r="AP207" s="17" t="inlineStr">
        <is>
          <t>200W风扇灯经济款+E25控制器</t>
        </is>
      </c>
      <c r="AQ207" t="inlineStr">
        <is>
          <t>vs-Amazon-de</t>
        </is>
      </c>
    </row>
    <row r="208" ht="16.8" customHeight="1">
      <c r="A208" s="17" t="inlineStr"/>
      <c r="B208" s="17" t="inlineStr">
        <is>
          <t>606813086386</t>
        </is>
      </c>
      <c r="C208" s="17" t="inlineStr">
        <is>
          <t>402-4714149-9111525</t>
        </is>
      </c>
      <c r="D208" s="16" t="inlineStr">
        <is>
          <t>947270</t>
        </is>
      </c>
      <c r="E208" s="83" t="inlineStr">
        <is>
          <t>VSA200SE-E25-EU</t>
        </is>
      </c>
      <c r="F208" s="17" t="inlineStr">
        <is>
          <t>1</t>
        </is>
      </c>
      <c r="G208" s="17" t="inlineStr">
        <is>
          <t>FB4</t>
        </is>
      </c>
      <c r="H208" s="17" t="inlineStr">
        <is>
          <t>DE_DHL_RETURN_L</t>
        </is>
      </c>
      <c r="I208" s="17" t="inlineStr">
        <is>
          <t>2026-04-19 13:50:01</t>
        </is>
      </c>
      <c r="J208" s="82" t="n">
        <v>4.3</v>
      </c>
      <c r="K208" s="82" t="n">
        <v>4.29</v>
      </c>
      <c r="L208" s="17" t="inlineStr">
        <is>
          <t>FB4尾程</t>
        </is>
      </c>
      <c r="M208" s="17" t="inlineStr">
        <is>
          <t>回邮运费</t>
        </is>
      </c>
      <c r="N208" s="17" t="n">
        <v>0</v>
      </c>
      <c r="O208" s="17" t="inlineStr">
        <is>
          <t>EUR</t>
        </is>
      </c>
      <c r="P208" s="77" t="n">
        <v>20.41</v>
      </c>
      <c r="Q208" s="77" t="n">
        <v>0</v>
      </c>
      <c r="R208" s="78" t="n">
        <v>16.74</v>
      </c>
      <c r="S208" s="16" t="n">
        <v>0</v>
      </c>
      <c r="T208" s="16" t="n">
        <v>16.74</v>
      </c>
      <c r="U208" s="16" t="inlineStr"/>
      <c r="V208" s="16" t="inlineStr"/>
      <c r="W208" s="78" t="inlineStr"/>
      <c r="X208" s="17" t="inlineStr">
        <is>
          <t>千克</t>
        </is>
      </c>
      <c r="Y208" s="17" t="inlineStr">
        <is>
          <t>4.29</t>
        </is>
      </c>
      <c r="Z208" s="17" t="inlineStr">
        <is>
          <t>德国法兰克福2仓</t>
        </is>
      </c>
      <c r="AA208" s="17" t="inlineStr">
        <is>
          <t>PQ_F1127_20260101</t>
        </is>
      </c>
      <c r="AB208" s="17" t="inlineStr"/>
      <c r="AC208" s="17" t="inlineStr">
        <is>
          <t>510799138581</t>
        </is>
      </c>
      <c r="AD208" s="17" t="inlineStr">
        <is>
          <t>DE</t>
        </is>
      </c>
      <c r="AE208" s="14" t="inlineStr">
        <is>
          <t>21026</t>
        </is>
      </c>
      <c r="AF208" s="14" t="inlineStr">
        <is>
          <t>55459</t>
        </is>
      </c>
      <c r="AG208" s="14" t="inlineStr">
        <is>
          <t>PZ_IT</t>
        </is>
      </c>
      <c r="AH208" s="14" t="inlineStr">
        <is>
          <t>OZ_DE_法兰2仓</t>
        </is>
      </c>
      <c r="AI208" s="17" t="inlineStr"/>
      <c r="AJ208" s="17" t="inlineStr"/>
      <c r="AK208" s="15" t="inlineStr"/>
      <c r="AL208" s="15" t="inlineStr"/>
      <c r="AM208" s="16" t="inlineStr"/>
      <c r="AN208" s="15" t="inlineStr"/>
      <c r="AO208" s="17" t="inlineStr">
        <is>
          <t>Aero Light 200W 200SE+E25 Controler</t>
        </is>
      </c>
      <c r="AP208" s="17" t="inlineStr">
        <is>
          <t>200W风扇灯经济款+E25控制器</t>
        </is>
      </c>
      <c r="AQ208" t="inlineStr">
        <is>
          <t>vs-Amazon-de</t>
        </is>
      </c>
    </row>
    <row r="209" ht="16.8" customHeight="1">
      <c r="A209" s="17" t="inlineStr"/>
      <c r="B209" s="17" t="inlineStr">
        <is>
          <t>606813086386</t>
        </is>
      </c>
      <c r="C209" s="17" t="inlineStr">
        <is>
          <t>402-4714149-9111525</t>
        </is>
      </c>
      <c r="D209" s="16" t="inlineStr">
        <is>
          <t>947270</t>
        </is>
      </c>
      <c r="E209" s="83" t="inlineStr">
        <is>
          <t>VSA200SE-E25-EU</t>
        </is>
      </c>
      <c r="F209" s="17" t="inlineStr">
        <is>
          <t>1</t>
        </is>
      </c>
      <c r="G209" s="17" t="inlineStr">
        <is>
          <t>FB4</t>
        </is>
      </c>
      <c r="H209" s="17" t="inlineStr">
        <is>
          <t>DE_DHL_RETURN_L</t>
        </is>
      </c>
      <c r="I209" s="17" t="inlineStr">
        <is>
          <t>2026-04-19 13:50:01</t>
        </is>
      </c>
      <c r="J209" s="82" t="n">
        <v>0</v>
      </c>
      <c r="K209" s="82" t="n">
        <v>4.29</v>
      </c>
      <c r="L209" s="17" t="inlineStr">
        <is>
          <t>GRS_配送_其它费</t>
        </is>
      </c>
      <c r="M209" s="17" t="inlineStr">
        <is>
          <t>燃油附加费</t>
        </is>
      </c>
      <c r="N209" s="17" t="n">
        <v>0</v>
      </c>
      <c r="O209" s="17" t="inlineStr">
        <is>
          <t>EUR</t>
        </is>
      </c>
      <c r="P209" s="77" t="n">
        <v>0.21</v>
      </c>
      <c r="Q209" s="77" t="n">
        <v>0</v>
      </c>
      <c r="R209" s="78" t="n">
        <v>0.21</v>
      </c>
      <c r="S209" s="16" t="n">
        <v>0</v>
      </c>
      <c r="T209" s="16" t="n">
        <v>0.21</v>
      </c>
      <c r="U209" s="16" t="inlineStr"/>
      <c r="V209" s="16" t="inlineStr"/>
      <c r="W209" s="78" t="inlineStr"/>
      <c r="X209" s="17" t="inlineStr"/>
      <c r="Y209" s="17" t="inlineStr"/>
      <c r="Z209" s="17" t="inlineStr">
        <is>
          <t>德国法兰克福2仓</t>
        </is>
      </c>
      <c r="AA209" s="17" t="inlineStr">
        <is>
          <t>v6</t>
        </is>
      </c>
      <c r="AB209" s="17" t="inlineStr"/>
      <c r="AC209" s="17" t="inlineStr">
        <is>
          <t>510799138581</t>
        </is>
      </c>
      <c r="AD209" s="17" t="inlineStr">
        <is>
          <t>DE</t>
        </is>
      </c>
      <c r="AE209" s="14" t="inlineStr">
        <is>
          <t>21026</t>
        </is>
      </c>
      <c r="AF209" s="14" t="inlineStr">
        <is>
          <t>55459</t>
        </is>
      </c>
      <c r="AG209" s="14" t="inlineStr"/>
      <c r="AH209" s="14" t="inlineStr"/>
      <c r="AI209" s="17" t="inlineStr"/>
      <c r="AJ209" s="17" t="inlineStr"/>
      <c r="AK209" s="15" t="inlineStr"/>
      <c r="AL209" s="15" t="inlineStr"/>
      <c r="AM209" s="16" t="inlineStr"/>
      <c r="AN209" s="15" t="inlineStr">
        <is>
          <t>【燃油率:0.0125】</t>
        </is>
      </c>
      <c r="AO209" s="17" t="inlineStr">
        <is>
          <t>Aero Light 200W 200SE+E25 Controler</t>
        </is>
      </c>
      <c r="AP209" s="17" t="inlineStr">
        <is>
          <t>200W风扇灯经济款+E25控制器</t>
        </is>
      </c>
      <c r="AQ209" t="inlineStr">
        <is>
          <t>vs-Amazon-de</t>
        </is>
      </c>
    </row>
    <row r="210" ht="16.8" customHeight="1">
      <c r="A210" s="17" t="inlineStr"/>
      <c r="B210" s="17" t="inlineStr">
        <is>
          <t>606814023405</t>
        </is>
      </c>
      <c r="C210" s="17" t="inlineStr">
        <is>
          <t>168220324673408484-1</t>
        </is>
      </c>
      <c r="D210" s="16" t="inlineStr">
        <is>
          <t>947270</t>
        </is>
      </c>
      <c r="E210" s="83" t="inlineStr">
        <is>
          <t>VSE-CO2S4-EU</t>
        </is>
      </c>
      <c r="F210" s="17" t="inlineStr">
        <is>
          <t>1</t>
        </is>
      </c>
      <c r="G210" s="17" t="inlineStr">
        <is>
          <t>FB4</t>
        </is>
      </c>
      <c r="H210" s="17" t="inlineStr">
        <is>
          <t>DE_DHL_RETURN_L</t>
        </is>
      </c>
      <c r="I210" s="17" t="inlineStr">
        <is>
          <t>2026-04-20 08:59:32</t>
        </is>
      </c>
      <c r="J210" s="82" t="n">
        <v>0.2</v>
      </c>
      <c r="K210" s="82" t="n">
        <v>0.14</v>
      </c>
      <c r="L210" s="17" t="inlineStr">
        <is>
          <t>FB4尾程</t>
        </is>
      </c>
      <c r="M210" s="17" t="inlineStr">
        <is>
          <t>超长超重附加费</t>
        </is>
      </c>
      <c r="N210" s="17" t="n">
        <v>0</v>
      </c>
      <c r="O210" s="17" t="inlineStr">
        <is>
          <t>EUR</t>
        </is>
      </c>
      <c r="P210" s="77" t="n">
        <v>14</v>
      </c>
      <c r="Q210" s="77" t="n">
        <v>0</v>
      </c>
      <c r="R210" s="78" t="n">
        <v>14</v>
      </c>
      <c r="S210" s="16" t="n">
        <v>0</v>
      </c>
      <c r="T210" s="16" t="n">
        <v>14</v>
      </c>
      <c r="U210" s="16" t="inlineStr"/>
      <c r="V210" s="16" t="inlineStr"/>
      <c r="W210" s="78" t="inlineStr"/>
      <c r="X210" s="17" t="inlineStr">
        <is>
          <t>千克</t>
        </is>
      </c>
      <c r="Y210" s="17" t="inlineStr">
        <is>
          <t>0.14</t>
        </is>
      </c>
      <c r="Z210" s="17" t="inlineStr">
        <is>
          <t>德国法兰克福2仓</t>
        </is>
      </c>
      <c r="AA210" s="17" t="inlineStr">
        <is>
          <t>PQ_F1127_20260101</t>
        </is>
      </c>
      <c r="AB210" s="17" t="inlineStr"/>
      <c r="AC210" s="17" t="inlineStr">
        <is>
          <t>00340434648320345229</t>
        </is>
      </c>
      <c r="AD210" s="17" t="inlineStr">
        <is>
          <t>DE</t>
        </is>
      </c>
      <c r="AE210" s="14" t="inlineStr">
        <is>
          <t>14199</t>
        </is>
      </c>
      <c r="AF210" s="14" t="inlineStr">
        <is>
          <t>55459</t>
        </is>
      </c>
      <c r="AG210" s="14" t="inlineStr"/>
      <c r="AH210" s="14" t="inlineStr"/>
      <c r="AI210" s="17" t="inlineStr"/>
      <c r="AJ210" s="17" t="inlineStr"/>
      <c r="AK210" s="15" t="inlineStr"/>
      <c r="AL210" s="15" t="inlineStr"/>
      <c r="AM210" s="16" t="inlineStr"/>
      <c r="AN210" s="15" t="inlineStr"/>
      <c r="AO210" s="17" t="inlineStr">
        <is>
          <t>Carbon Dioxide 4-in-1 Sensor</t>
        </is>
      </c>
      <c r="AP210" s="17" t="inlineStr">
        <is>
          <t>VSS-CO2S4||二氧化碳四合一传感器</t>
        </is>
      </c>
      <c r="AQ210" t="inlineStr">
        <is>
          <t>vs-官网-de</t>
        </is>
      </c>
    </row>
    <row r="211" ht="16.8" customHeight="1">
      <c r="A211" s="17" t="inlineStr"/>
      <c r="B211" s="17" t="inlineStr">
        <is>
          <t>606814023405</t>
        </is>
      </c>
      <c r="C211" s="17" t="inlineStr">
        <is>
          <t>168220324673408484-1</t>
        </is>
      </c>
      <c r="D211" s="16" t="inlineStr">
        <is>
          <t>947270</t>
        </is>
      </c>
      <c r="E211" s="83" t="inlineStr">
        <is>
          <t>VSE-CO2S4-EU</t>
        </is>
      </c>
      <c r="F211" s="17" t="inlineStr">
        <is>
          <t>1</t>
        </is>
      </c>
      <c r="G211" s="17" t="inlineStr">
        <is>
          <t>FB4</t>
        </is>
      </c>
      <c r="H211" s="17" t="inlineStr">
        <is>
          <t>DE_DHL_RETURN_L</t>
        </is>
      </c>
      <c r="I211" s="17" t="inlineStr">
        <is>
          <t>2026-04-20 08:59:32</t>
        </is>
      </c>
      <c r="J211" s="82" t="n">
        <v>0.2</v>
      </c>
      <c r="K211" s="82" t="n">
        <v>0.14</v>
      </c>
      <c r="L211" s="17" t="inlineStr">
        <is>
          <t>FB4尾程</t>
        </is>
      </c>
      <c r="M211" s="17" t="inlineStr">
        <is>
          <t>高速公路费</t>
        </is>
      </c>
      <c r="N211" s="17" t="n">
        <v>0</v>
      </c>
      <c r="O211" s="17" t="inlineStr">
        <is>
          <t>EUR</t>
        </is>
      </c>
      <c r="P211" s="77" t="n">
        <v>0.19</v>
      </c>
      <c r="Q211" s="77" t="n">
        <v>0</v>
      </c>
      <c r="R211" s="78" t="n">
        <v>0.19</v>
      </c>
      <c r="S211" s="16" t="n">
        <v>0</v>
      </c>
      <c r="T211" s="16" t="n">
        <v>0.19</v>
      </c>
      <c r="U211" s="16" t="inlineStr"/>
      <c r="V211" s="16" t="inlineStr"/>
      <c r="W211" s="78" t="inlineStr"/>
      <c r="X211" s="17" t="inlineStr">
        <is>
          <t>千克</t>
        </is>
      </c>
      <c r="Y211" s="17" t="inlineStr">
        <is>
          <t>0.14</t>
        </is>
      </c>
      <c r="Z211" s="17" t="inlineStr">
        <is>
          <t>德国法兰克福2仓</t>
        </is>
      </c>
      <c r="AA211" s="17" t="inlineStr">
        <is>
          <t>PQ_F1127_20260101</t>
        </is>
      </c>
      <c r="AB211" s="17" t="inlineStr"/>
      <c r="AC211" s="17" t="inlineStr">
        <is>
          <t>00340434648320345229</t>
        </is>
      </c>
      <c r="AD211" s="17" t="inlineStr">
        <is>
          <t>DE</t>
        </is>
      </c>
      <c r="AE211" s="14" t="inlineStr">
        <is>
          <t>14199</t>
        </is>
      </c>
      <c r="AF211" s="14" t="inlineStr">
        <is>
          <t>55459</t>
        </is>
      </c>
      <c r="AG211" s="14" t="inlineStr"/>
      <c r="AH211" s="14" t="inlineStr"/>
      <c r="AI211" s="17" t="inlineStr"/>
      <c r="AJ211" s="17" t="inlineStr"/>
      <c r="AK211" s="15" t="inlineStr"/>
      <c r="AL211" s="15" t="inlineStr"/>
      <c r="AM211" s="16" t="inlineStr"/>
      <c r="AN211" s="15" t="inlineStr"/>
      <c r="AO211" s="17" t="inlineStr">
        <is>
          <t>Carbon Dioxide 4-in-1 Sensor</t>
        </is>
      </c>
      <c r="AP211" s="17" t="inlineStr">
        <is>
          <t>VSS-CO2S4||二氧化碳四合一传感器</t>
        </is>
      </c>
      <c r="AQ211" t="inlineStr">
        <is>
          <t>vs-官网-de</t>
        </is>
      </c>
    </row>
    <row r="212" ht="16.8" customHeight="1">
      <c r="A212" s="17" t="inlineStr"/>
      <c r="B212" s="17" t="inlineStr">
        <is>
          <t>606814023405</t>
        </is>
      </c>
      <c r="C212" s="17" t="inlineStr">
        <is>
          <t>168220324673408484-1</t>
        </is>
      </c>
      <c r="D212" s="16" t="inlineStr">
        <is>
          <t>947270</t>
        </is>
      </c>
      <c r="E212" s="83" t="inlineStr">
        <is>
          <t>VSE-CO2S4-EU</t>
        </is>
      </c>
      <c r="F212" s="17" t="inlineStr">
        <is>
          <t>1</t>
        </is>
      </c>
      <c r="G212" s="17" t="inlineStr">
        <is>
          <t>FB4</t>
        </is>
      </c>
      <c r="H212" s="17" t="inlineStr">
        <is>
          <t>DE_DHL_RETURN_L</t>
        </is>
      </c>
      <c r="I212" s="17" t="inlineStr">
        <is>
          <t>2026-04-20 08:59:32</t>
        </is>
      </c>
      <c r="J212" s="82" t="n">
        <v>0.2</v>
      </c>
      <c r="K212" s="82" t="n">
        <v>0.14</v>
      </c>
      <c r="L212" s="17" t="inlineStr">
        <is>
          <t>FB4尾程</t>
        </is>
      </c>
      <c r="M212" s="17" t="inlineStr">
        <is>
          <t>回邮运费</t>
        </is>
      </c>
      <c r="N212" s="17" t="n">
        <v>0</v>
      </c>
      <c r="O212" s="17" t="inlineStr">
        <is>
          <t>EUR</t>
        </is>
      </c>
      <c r="P212" s="77" t="n">
        <v>4.11</v>
      </c>
      <c r="Q212" s="77" t="n">
        <v>0</v>
      </c>
      <c r="R212" s="78" t="n">
        <v>3.37</v>
      </c>
      <c r="S212" s="16" t="n">
        <v>0</v>
      </c>
      <c r="T212" s="16" t="n">
        <v>3.37</v>
      </c>
      <c r="U212" s="16" t="inlineStr"/>
      <c r="V212" s="16" t="inlineStr"/>
      <c r="W212" s="78" t="inlineStr"/>
      <c r="X212" s="17" t="inlineStr">
        <is>
          <t>千克</t>
        </is>
      </c>
      <c r="Y212" s="17" t="inlineStr">
        <is>
          <t>0.14</t>
        </is>
      </c>
      <c r="Z212" s="17" t="inlineStr">
        <is>
          <t>德国法兰克福2仓</t>
        </is>
      </c>
      <c r="AA212" s="17" t="inlineStr">
        <is>
          <t>PQ_F1127_20260101</t>
        </is>
      </c>
      <c r="AB212" s="17" t="inlineStr"/>
      <c r="AC212" s="17" t="inlineStr">
        <is>
          <t>00340434648320345229</t>
        </is>
      </c>
      <c r="AD212" s="17" t="inlineStr">
        <is>
          <t>DE</t>
        </is>
      </c>
      <c r="AE212" s="14" t="inlineStr">
        <is>
          <t>14199</t>
        </is>
      </c>
      <c r="AF212" s="14" t="inlineStr">
        <is>
          <t>55459</t>
        </is>
      </c>
      <c r="AG212" s="14" t="inlineStr">
        <is>
          <t>PZ_DE_DHL_Paket_Domestic_DE_德国仓</t>
        </is>
      </c>
      <c r="AH212" s="14" t="inlineStr">
        <is>
          <t>OZ_DE_法兰2仓</t>
        </is>
      </c>
      <c r="AI212" s="17" t="inlineStr"/>
      <c r="AJ212" s="17" t="inlineStr"/>
      <c r="AK212" s="15" t="inlineStr"/>
      <c r="AL212" s="15" t="inlineStr"/>
      <c r="AM212" s="16" t="inlineStr"/>
      <c r="AN212" s="15" t="inlineStr"/>
      <c r="AO212" s="17" t="inlineStr">
        <is>
          <t>Carbon Dioxide 4-in-1 Sensor</t>
        </is>
      </c>
      <c r="AP212" s="17" t="inlineStr">
        <is>
          <t>VSS-CO2S4||二氧化碳四合一传感器</t>
        </is>
      </c>
      <c r="AQ212" t="inlineStr">
        <is>
          <t>vs-官网-de</t>
        </is>
      </c>
    </row>
    <row r="213" ht="16.8" customHeight="1">
      <c r="A213" s="17" t="inlineStr"/>
      <c r="B213" s="17" t="inlineStr">
        <is>
          <t>606814023405</t>
        </is>
      </c>
      <c r="C213" s="17" t="inlineStr">
        <is>
          <t>168220324673408484-1</t>
        </is>
      </c>
      <c r="D213" s="16" t="inlineStr">
        <is>
          <t>947270</t>
        </is>
      </c>
      <c r="E213" s="83" t="inlineStr">
        <is>
          <t>VSE-CO2S4-EU</t>
        </is>
      </c>
      <c r="F213" s="17" t="inlineStr">
        <is>
          <t>1</t>
        </is>
      </c>
      <c r="G213" s="17" t="inlineStr">
        <is>
          <t>FB4</t>
        </is>
      </c>
      <c r="H213" s="17" t="inlineStr">
        <is>
          <t>DE_DHL_RETURN_L</t>
        </is>
      </c>
      <c r="I213" s="17" t="inlineStr">
        <is>
          <t>2026-04-20 08:59:32</t>
        </is>
      </c>
      <c r="J213" s="82" t="n">
        <v>0</v>
      </c>
      <c r="K213" s="82" t="n">
        <v>0.14</v>
      </c>
      <c r="L213" s="17" t="inlineStr">
        <is>
          <t>GRS_配送_其它费</t>
        </is>
      </c>
      <c r="M213" s="17" t="inlineStr">
        <is>
          <t>燃油附加费</t>
        </is>
      </c>
      <c r="N213" s="17" t="n">
        <v>0</v>
      </c>
      <c r="O213" s="17" t="inlineStr">
        <is>
          <t>EUR</t>
        </is>
      </c>
      <c r="P213" s="77" t="n">
        <v>0.04</v>
      </c>
      <c r="Q213" s="77" t="n">
        <v>0</v>
      </c>
      <c r="R213" s="78" t="n">
        <v>0.04</v>
      </c>
      <c r="S213" s="16" t="n">
        <v>0</v>
      </c>
      <c r="T213" s="16" t="n">
        <v>0.04</v>
      </c>
      <c r="U213" s="16" t="inlineStr"/>
      <c r="V213" s="16" t="inlineStr"/>
      <c r="W213" s="78" t="inlineStr"/>
      <c r="X213" s="17" t="inlineStr"/>
      <c r="Y213" s="17" t="inlineStr"/>
      <c r="Z213" s="17" t="inlineStr">
        <is>
          <t>德国法兰克福2仓</t>
        </is>
      </c>
      <c r="AA213" s="17" t="inlineStr">
        <is>
          <t>v6</t>
        </is>
      </c>
      <c r="AB213" s="17" t="inlineStr"/>
      <c r="AC213" s="17" t="inlineStr">
        <is>
          <t>00340434648320345229</t>
        </is>
      </c>
      <c r="AD213" s="17" t="inlineStr">
        <is>
          <t>DE</t>
        </is>
      </c>
      <c r="AE213" s="14" t="inlineStr">
        <is>
          <t>14199</t>
        </is>
      </c>
      <c r="AF213" s="14" t="inlineStr">
        <is>
          <t>55459</t>
        </is>
      </c>
      <c r="AG213" s="14" t="inlineStr"/>
      <c r="AH213" s="14" t="inlineStr"/>
      <c r="AI213" s="17" t="inlineStr"/>
      <c r="AJ213" s="17" t="inlineStr"/>
      <c r="AK213" s="15" t="inlineStr"/>
      <c r="AL213" s="15" t="inlineStr"/>
      <c r="AM213" s="16" t="inlineStr"/>
      <c r="AN213" s="15" t="inlineStr">
        <is>
          <t>【燃油率:0.0125】</t>
        </is>
      </c>
      <c r="AO213" s="17" t="inlineStr">
        <is>
          <t>Carbon Dioxide 4-in-1 Sensor</t>
        </is>
      </c>
      <c r="AP213" s="17" t="inlineStr">
        <is>
          <t>VSS-CO2S4||二氧化碳四合一传感器</t>
        </is>
      </c>
      <c r="AQ213" t="inlineStr">
        <is>
          <t>vs-官网-de</t>
        </is>
      </c>
    </row>
    <row r="214" ht="16.8" customHeight="1">
      <c r="A214" s="17" t="inlineStr"/>
      <c r="B214" s="17" t="inlineStr">
        <is>
          <t>606814114545</t>
        </is>
      </c>
      <c r="C214" s="17" t="inlineStr">
        <is>
          <t>168220324673408484-2</t>
        </is>
      </c>
      <c r="D214" s="16" t="inlineStr">
        <is>
          <t>947270</t>
        </is>
      </c>
      <c r="E214" s="83" t="inlineStr">
        <is>
          <t>VSE-CO2S4-EU</t>
        </is>
      </c>
      <c r="F214" s="17" t="inlineStr">
        <is>
          <t>1</t>
        </is>
      </c>
      <c r="G214" s="17" t="inlineStr">
        <is>
          <t>FB4</t>
        </is>
      </c>
      <c r="H214" s="17" t="inlineStr">
        <is>
          <t>DE_DHL_RETURN_L</t>
        </is>
      </c>
      <c r="I214" s="17" t="inlineStr">
        <is>
          <t>2026-04-20 09:12:57</t>
        </is>
      </c>
      <c r="J214" s="82" t="n">
        <v>0.2</v>
      </c>
      <c r="K214" s="82" t="n">
        <v>0.14</v>
      </c>
      <c r="L214" s="17" t="inlineStr">
        <is>
          <t>FB4尾程</t>
        </is>
      </c>
      <c r="M214" s="17" t="inlineStr">
        <is>
          <t>超长超重附加费</t>
        </is>
      </c>
      <c r="N214" s="17" t="n">
        <v>0</v>
      </c>
      <c r="O214" s="17" t="inlineStr">
        <is>
          <t>EUR</t>
        </is>
      </c>
      <c r="P214" s="77" t="n">
        <v>14</v>
      </c>
      <c r="Q214" s="77" t="n">
        <v>0</v>
      </c>
      <c r="R214" s="78" t="n">
        <v>14</v>
      </c>
      <c r="S214" s="16" t="n">
        <v>0</v>
      </c>
      <c r="T214" s="16" t="n">
        <v>14</v>
      </c>
      <c r="U214" s="16" t="inlineStr"/>
      <c r="V214" s="16" t="inlineStr"/>
      <c r="W214" s="78" t="inlineStr"/>
      <c r="X214" s="17" t="inlineStr">
        <is>
          <t>千克</t>
        </is>
      </c>
      <c r="Y214" s="17" t="inlineStr">
        <is>
          <t>0.14</t>
        </is>
      </c>
      <c r="Z214" s="17" t="inlineStr">
        <is>
          <t>德国法兰克福2仓</t>
        </is>
      </c>
      <c r="AA214" s="17" t="inlineStr">
        <is>
          <t>PQ_F1127_20260101</t>
        </is>
      </c>
      <c r="AB214" s="17" t="inlineStr"/>
      <c r="AC214" s="17" t="inlineStr">
        <is>
          <t>00340434648320345236</t>
        </is>
      </c>
      <c r="AD214" s="17" t="inlineStr">
        <is>
          <t>DE</t>
        </is>
      </c>
      <c r="AE214" s="14" t="inlineStr">
        <is>
          <t>26180</t>
        </is>
      </c>
      <c r="AF214" s="14" t="inlineStr">
        <is>
          <t>55459</t>
        </is>
      </c>
      <c r="AG214" s="14" t="inlineStr"/>
      <c r="AH214" s="14" t="inlineStr"/>
      <c r="AI214" s="17" t="inlineStr"/>
      <c r="AJ214" s="17" t="inlineStr"/>
      <c r="AK214" s="15" t="inlineStr"/>
      <c r="AL214" s="15" t="inlineStr"/>
      <c r="AM214" s="16" t="inlineStr"/>
      <c r="AN214" s="15" t="inlineStr"/>
      <c r="AO214" s="17" t="inlineStr">
        <is>
          <t>Carbon Dioxide 4-in-1 Sensor</t>
        </is>
      </c>
      <c r="AP214" s="17" t="inlineStr">
        <is>
          <t>VSS-CO2S4||二氧化碳四合一传感器</t>
        </is>
      </c>
      <c r="AQ214" t="inlineStr">
        <is>
          <t>vs-官网-de</t>
        </is>
      </c>
    </row>
    <row r="215" ht="16.8" customHeight="1">
      <c r="A215" s="17" t="inlineStr"/>
      <c r="B215" s="17" t="inlineStr">
        <is>
          <t>606814114545</t>
        </is>
      </c>
      <c r="C215" s="17" t="inlineStr">
        <is>
          <t>168220324673408484-2</t>
        </is>
      </c>
      <c r="D215" s="16" t="inlineStr">
        <is>
          <t>947270</t>
        </is>
      </c>
      <c r="E215" s="83" t="inlineStr">
        <is>
          <t>VSE-CO2S4-EU</t>
        </is>
      </c>
      <c r="F215" s="17" t="inlineStr">
        <is>
          <t>1</t>
        </is>
      </c>
      <c r="G215" s="17" t="inlineStr">
        <is>
          <t>FB4</t>
        </is>
      </c>
      <c r="H215" s="17" t="inlineStr">
        <is>
          <t>DE_DHL_RETURN_L</t>
        </is>
      </c>
      <c r="I215" s="17" t="inlineStr">
        <is>
          <t>2026-04-20 09:12:57</t>
        </is>
      </c>
      <c r="J215" s="82" t="n">
        <v>0.2</v>
      </c>
      <c r="K215" s="82" t="n">
        <v>0.14</v>
      </c>
      <c r="L215" s="17" t="inlineStr">
        <is>
          <t>FB4尾程</t>
        </is>
      </c>
      <c r="M215" s="17" t="inlineStr">
        <is>
          <t>高速公路费</t>
        </is>
      </c>
      <c r="N215" s="17" t="n">
        <v>0</v>
      </c>
      <c r="O215" s="17" t="inlineStr">
        <is>
          <t>EUR</t>
        </is>
      </c>
      <c r="P215" s="77" t="n">
        <v>0.19</v>
      </c>
      <c r="Q215" s="77" t="n">
        <v>0</v>
      </c>
      <c r="R215" s="78" t="n">
        <v>0.19</v>
      </c>
      <c r="S215" s="16" t="n">
        <v>0</v>
      </c>
      <c r="T215" s="16" t="n">
        <v>0.19</v>
      </c>
      <c r="U215" s="16" t="inlineStr"/>
      <c r="V215" s="16" t="inlineStr"/>
      <c r="W215" s="78" t="inlineStr"/>
      <c r="X215" s="17" t="inlineStr">
        <is>
          <t>千克</t>
        </is>
      </c>
      <c r="Y215" s="17" t="inlineStr">
        <is>
          <t>0.14</t>
        </is>
      </c>
      <c r="Z215" s="17" t="inlineStr">
        <is>
          <t>德国法兰克福2仓</t>
        </is>
      </c>
      <c r="AA215" s="17" t="inlineStr">
        <is>
          <t>PQ_F1127_20260101</t>
        </is>
      </c>
      <c r="AB215" s="17" t="inlineStr"/>
      <c r="AC215" s="17" t="inlineStr">
        <is>
          <t>00340434648320345236</t>
        </is>
      </c>
      <c r="AD215" s="17" t="inlineStr">
        <is>
          <t>DE</t>
        </is>
      </c>
      <c r="AE215" s="14" t="inlineStr">
        <is>
          <t>26180</t>
        </is>
      </c>
      <c r="AF215" s="14" t="inlineStr">
        <is>
          <t>55459</t>
        </is>
      </c>
      <c r="AG215" s="14" t="inlineStr"/>
      <c r="AH215" s="14" t="inlineStr"/>
      <c r="AI215" s="17" t="inlineStr"/>
      <c r="AJ215" s="17" t="inlineStr"/>
      <c r="AK215" s="15" t="inlineStr"/>
      <c r="AL215" s="15" t="inlineStr"/>
      <c r="AM215" s="16" t="inlineStr"/>
      <c r="AN215" s="15" t="inlineStr"/>
      <c r="AO215" s="17" t="inlineStr">
        <is>
          <t>Carbon Dioxide 4-in-1 Sensor</t>
        </is>
      </c>
      <c r="AP215" s="17" t="inlineStr">
        <is>
          <t>VSS-CO2S4||二氧化碳四合一传感器</t>
        </is>
      </c>
      <c r="AQ215" t="inlineStr">
        <is>
          <t>vs-官网-de</t>
        </is>
      </c>
    </row>
    <row r="216" ht="16.8" customHeight="1">
      <c r="A216" s="17" t="inlineStr"/>
      <c r="B216" s="17" t="inlineStr">
        <is>
          <t>606814114545</t>
        </is>
      </c>
      <c r="C216" s="17" t="inlineStr">
        <is>
          <t>168220324673408484-2</t>
        </is>
      </c>
      <c r="D216" s="16" t="inlineStr">
        <is>
          <t>947270</t>
        </is>
      </c>
      <c r="E216" s="83" t="inlineStr">
        <is>
          <t>VSE-CO2S4-EU</t>
        </is>
      </c>
      <c r="F216" s="17" t="inlineStr">
        <is>
          <t>1</t>
        </is>
      </c>
      <c r="G216" s="17" t="inlineStr">
        <is>
          <t>FB4</t>
        </is>
      </c>
      <c r="H216" s="17" t="inlineStr">
        <is>
          <t>DE_DHL_RETURN_L</t>
        </is>
      </c>
      <c r="I216" s="17" t="inlineStr">
        <is>
          <t>2026-04-20 09:12:57</t>
        </is>
      </c>
      <c r="J216" s="82" t="n">
        <v>0.2</v>
      </c>
      <c r="K216" s="82" t="n">
        <v>0.14</v>
      </c>
      <c r="L216" s="17" t="inlineStr">
        <is>
          <t>FB4尾程</t>
        </is>
      </c>
      <c r="M216" s="17" t="inlineStr">
        <is>
          <t>回邮运费</t>
        </is>
      </c>
      <c r="N216" s="17" t="n">
        <v>0</v>
      </c>
      <c r="O216" s="17" t="inlineStr">
        <is>
          <t>EUR</t>
        </is>
      </c>
      <c r="P216" s="77" t="n">
        <v>4.11</v>
      </c>
      <c r="Q216" s="77" t="n">
        <v>0</v>
      </c>
      <c r="R216" s="78" t="n">
        <v>3.37</v>
      </c>
      <c r="S216" s="16" t="n">
        <v>0</v>
      </c>
      <c r="T216" s="16" t="n">
        <v>3.37</v>
      </c>
      <c r="U216" s="16" t="inlineStr"/>
      <c r="V216" s="16" t="inlineStr"/>
      <c r="W216" s="78" t="inlineStr"/>
      <c r="X216" s="17" t="inlineStr">
        <is>
          <t>千克</t>
        </is>
      </c>
      <c r="Y216" s="17" t="inlineStr">
        <is>
          <t>0.14</t>
        </is>
      </c>
      <c r="Z216" s="17" t="inlineStr">
        <is>
          <t>德国法兰克福2仓</t>
        </is>
      </c>
      <c r="AA216" s="17" t="inlineStr">
        <is>
          <t>PQ_F1127_20260101</t>
        </is>
      </c>
      <c r="AB216" s="17" t="inlineStr"/>
      <c r="AC216" s="17" t="inlineStr">
        <is>
          <t>00340434648320345236</t>
        </is>
      </c>
      <c r="AD216" s="17" t="inlineStr">
        <is>
          <t>DE</t>
        </is>
      </c>
      <c r="AE216" s="14" t="inlineStr">
        <is>
          <t>26180</t>
        </is>
      </c>
      <c r="AF216" s="14" t="inlineStr">
        <is>
          <t>55459</t>
        </is>
      </c>
      <c r="AG216" s="14" t="inlineStr">
        <is>
          <t>PZ_DE_DHL_Paket_Domestic_DE_德国仓</t>
        </is>
      </c>
      <c r="AH216" s="14" t="inlineStr">
        <is>
          <t>OZ_DE_法兰2仓</t>
        </is>
      </c>
      <c r="AI216" s="17" t="inlineStr"/>
      <c r="AJ216" s="17" t="inlineStr"/>
      <c r="AK216" s="15" t="inlineStr"/>
      <c r="AL216" s="15" t="inlineStr"/>
      <c r="AM216" s="16" t="inlineStr"/>
      <c r="AN216" s="15" t="inlineStr"/>
      <c r="AO216" s="17" t="inlineStr">
        <is>
          <t>Carbon Dioxide 4-in-1 Sensor</t>
        </is>
      </c>
      <c r="AP216" s="17" t="inlineStr">
        <is>
          <t>VSS-CO2S4||二氧化碳四合一传感器</t>
        </is>
      </c>
      <c r="AQ216" t="inlineStr">
        <is>
          <t>vs-官网-de</t>
        </is>
      </c>
    </row>
    <row r="217" ht="16.8" customHeight="1">
      <c r="A217" s="17" t="inlineStr"/>
      <c r="B217" s="17" t="inlineStr">
        <is>
          <t>606814114545</t>
        </is>
      </c>
      <c r="C217" s="17" t="inlineStr">
        <is>
          <t>168220324673408484-2</t>
        </is>
      </c>
      <c r="D217" s="16" t="inlineStr">
        <is>
          <t>947270</t>
        </is>
      </c>
      <c r="E217" s="83" t="inlineStr">
        <is>
          <t>VSE-CO2S4-EU</t>
        </is>
      </c>
      <c r="F217" s="17" t="inlineStr">
        <is>
          <t>1</t>
        </is>
      </c>
      <c r="G217" s="17" t="inlineStr">
        <is>
          <t>FB4</t>
        </is>
      </c>
      <c r="H217" s="17" t="inlineStr">
        <is>
          <t>DE_DHL_RETURN_L</t>
        </is>
      </c>
      <c r="I217" s="17" t="inlineStr">
        <is>
          <t>2026-04-20 09:12:57</t>
        </is>
      </c>
      <c r="J217" s="82" t="n">
        <v>0</v>
      </c>
      <c r="K217" s="82" t="n">
        <v>0.14</v>
      </c>
      <c r="L217" s="17" t="inlineStr">
        <is>
          <t>GRS_配送_其它费</t>
        </is>
      </c>
      <c r="M217" s="17" t="inlineStr">
        <is>
          <t>燃油附加费</t>
        </is>
      </c>
      <c r="N217" s="17" t="n">
        <v>0</v>
      </c>
      <c r="O217" s="17" t="inlineStr">
        <is>
          <t>EUR</t>
        </is>
      </c>
      <c r="P217" s="77" t="n">
        <v>0.04</v>
      </c>
      <c r="Q217" s="77" t="n">
        <v>0</v>
      </c>
      <c r="R217" s="78" t="n">
        <v>0.04</v>
      </c>
      <c r="S217" s="16" t="n">
        <v>0</v>
      </c>
      <c r="T217" s="16" t="n">
        <v>0.04</v>
      </c>
      <c r="U217" s="16" t="inlineStr"/>
      <c r="V217" s="16" t="inlineStr"/>
      <c r="W217" s="78" t="inlineStr"/>
      <c r="X217" s="17" t="inlineStr"/>
      <c r="Y217" s="17" t="inlineStr"/>
      <c r="Z217" s="17" t="inlineStr">
        <is>
          <t>德国法兰克福2仓</t>
        </is>
      </c>
      <c r="AA217" s="17" t="inlineStr">
        <is>
          <t>v6</t>
        </is>
      </c>
      <c r="AB217" s="17" t="inlineStr"/>
      <c r="AC217" s="17" t="inlineStr">
        <is>
          <t>00340434648320345236</t>
        </is>
      </c>
      <c r="AD217" s="17" t="inlineStr">
        <is>
          <t>DE</t>
        </is>
      </c>
      <c r="AE217" s="14" t="inlineStr">
        <is>
          <t>26180</t>
        </is>
      </c>
      <c r="AF217" s="14" t="inlineStr">
        <is>
          <t>55459</t>
        </is>
      </c>
      <c r="AG217" s="14" t="inlineStr"/>
      <c r="AH217" s="14" t="inlineStr"/>
      <c r="AI217" s="17" t="inlineStr"/>
      <c r="AJ217" s="17" t="inlineStr"/>
      <c r="AK217" s="15" t="inlineStr"/>
      <c r="AL217" s="15" t="inlineStr"/>
      <c r="AM217" s="16" t="inlineStr"/>
      <c r="AN217" s="15" t="inlineStr">
        <is>
          <t>【燃油率:0.0125】</t>
        </is>
      </c>
      <c r="AO217" s="17" t="inlineStr">
        <is>
          <t>Carbon Dioxide 4-in-1 Sensor</t>
        </is>
      </c>
      <c r="AP217" s="17" t="inlineStr">
        <is>
          <t>VSS-CO2S4||二氧化碳四合一传感器</t>
        </is>
      </c>
      <c r="AQ217" t="inlineStr">
        <is>
          <t>vs-官网-de</t>
        </is>
      </c>
    </row>
    <row r="218" ht="16.8" customHeight="1">
      <c r="A218" s="17" t="inlineStr"/>
      <c r="B218" s="17" t="inlineStr">
        <is>
          <t>606814288093</t>
        </is>
      </c>
      <c r="C218" s="17" t="inlineStr">
        <is>
          <t>168220324673408484-3</t>
        </is>
      </c>
      <c r="D218" s="16" t="inlineStr">
        <is>
          <t>947270</t>
        </is>
      </c>
      <c r="E218" s="83" t="inlineStr">
        <is>
          <t>VSE-CO2S4-EU</t>
        </is>
      </c>
      <c r="F218" s="17" t="inlineStr">
        <is>
          <t>1</t>
        </is>
      </c>
      <c r="G218" s="17" t="inlineStr">
        <is>
          <t>FB4</t>
        </is>
      </c>
      <c r="H218" s="17" t="inlineStr">
        <is>
          <t>DE_DHL_RETURN_L</t>
        </is>
      </c>
      <c r="I218" s="17" t="inlineStr">
        <is>
          <t>2026-04-20 09:31:33</t>
        </is>
      </c>
      <c r="J218" s="82" t="n">
        <v>0.2</v>
      </c>
      <c r="K218" s="82" t="n">
        <v>0.14</v>
      </c>
      <c r="L218" s="17" t="inlineStr">
        <is>
          <t>FB4尾程</t>
        </is>
      </c>
      <c r="M218" s="17" t="inlineStr">
        <is>
          <t>超长超重附加费</t>
        </is>
      </c>
      <c r="N218" s="17" t="n">
        <v>0</v>
      </c>
      <c r="O218" s="17" t="inlineStr">
        <is>
          <t>EUR</t>
        </is>
      </c>
      <c r="P218" s="77" t="n">
        <v>14</v>
      </c>
      <c r="Q218" s="77" t="n">
        <v>0</v>
      </c>
      <c r="R218" s="78" t="n">
        <v>14</v>
      </c>
      <c r="S218" s="16" t="n">
        <v>0</v>
      </c>
      <c r="T218" s="16" t="n">
        <v>14</v>
      </c>
      <c r="U218" s="16" t="inlineStr"/>
      <c r="V218" s="16" t="inlineStr"/>
      <c r="W218" s="78" t="inlineStr"/>
      <c r="X218" s="17" t="inlineStr">
        <is>
          <t>千克</t>
        </is>
      </c>
      <c r="Y218" s="17" t="inlineStr">
        <is>
          <t>0.14</t>
        </is>
      </c>
      <c r="Z218" s="17" t="inlineStr">
        <is>
          <t>德国法兰克福2仓</t>
        </is>
      </c>
      <c r="AA218" s="17" t="inlineStr">
        <is>
          <t>PQ_F1127_20260101</t>
        </is>
      </c>
      <c r="AB218" s="17" t="inlineStr"/>
      <c r="AC218" s="17" t="inlineStr">
        <is>
          <t>00340434648320345281</t>
        </is>
      </c>
      <c r="AD218" s="17" t="inlineStr">
        <is>
          <t>DE</t>
        </is>
      </c>
      <c r="AE218" s="14" t="inlineStr">
        <is>
          <t>26180</t>
        </is>
      </c>
      <c r="AF218" s="14" t="inlineStr">
        <is>
          <t>55459</t>
        </is>
      </c>
      <c r="AG218" s="14" t="inlineStr"/>
      <c r="AH218" s="14" t="inlineStr"/>
      <c r="AI218" s="17" t="inlineStr"/>
      <c r="AJ218" s="17" t="inlineStr"/>
      <c r="AK218" s="15" t="inlineStr"/>
      <c r="AL218" s="15" t="inlineStr"/>
      <c r="AM218" s="16" t="inlineStr"/>
      <c r="AN218" s="15" t="inlineStr"/>
      <c r="AO218" s="17" t="inlineStr">
        <is>
          <t>Carbon Dioxide 4-in-1 Sensor</t>
        </is>
      </c>
      <c r="AP218" s="17" t="inlineStr">
        <is>
          <t>VSS-CO2S4||二氧化碳四合一传感器</t>
        </is>
      </c>
      <c r="AQ218" t="inlineStr">
        <is>
          <t>vs-官网-de</t>
        </is>
      </c>
    </row>
    <row r="219" ht="16.8" customHeight="1">
      <c r="A219" s="17" t="inlineStr"/>
      <c r="B219" s="17" t="inlineStr">
        <is>
          <t>606814288093</t>
        </is>
      </c>
      <c r="C219" s="17" t="inlineStr">
        <is>
          <t>168220324673408484-3</t>
        </is>
      </c>
      <c r="D219" s="16" t="inlineStr">
        <is>
          <t>947270</t>
        </is>
      </c>
      <c r="E219" s="83" t="inlineStr">
        <is>
          <t>VSE-CO2S4-EU</t>
        </is>
      </c>
      <c r="F219" s="17" t="inlineStr">
        <is>
          <t>1</t>
        </is>
      </c>
      <c r="G219" s="17" t="inlineStr">
        <is>
          <t>FB4</t>
        </is>
      </c>
      <c r="H219" s="17" t="inlineStr">
        <is>
          <t>DE_DHL_RETURN_L</t>
        </is>
      </c>
      <c r="I219" s="17" t="inlineStr">
        <is>
          <t>2026-04-20 09:31:33</t>
        </is>
      </c>
      <c r="J219" s="82" t="n">
        <v>0.2</v>
      </c>
      <c r="K219" s="82" t="n">
        <v>0.14</v>
      </c>
      <c r="L219" s="17" t="inlineStr">
        <is>
          <t>FB4尾程</t>
        </is>
      </c>
      <c r="M219" s="17" t="inlineStr">
        <is>
          <t>高速公路费</t>
        </is>
      </c>
      <c r="N219" s="17" t="n">
        <v>0</v>
      </c>
      <c r="O219" s="17" t="inlineStr">
        <is>
          <t>EUR</t>
        </is>
      </c>
      <c r="P219" s="77" t="n">
        <v>0.19</v>
      </c>
      <c r="Q219" s="77" t="n">
        <v>0</v>
      </c>
      <c r="R219" s="78" t="n">
        <v>0.19</v>
      </c>
      <c r="S219" s="16" t="n">
        <v>0</v>
      </c>
      <c r="T219" s="16" t="n">
        <v>0.19</v>
      </c>
      <c r="U219" s="16" t="inlineStr"/>
      <c r="V219" s="16" t="inlineStr"/>
      <c r="W219" s="78" t="inlineStr"/>
      <c r="X219" s="17" t="inlineStr">
        <is>
          <t>千克</t>
        </is>
      </c>
      <c r="Y219" s="17" t="inlineStr">
        <is>
          <t>0.14</t>
        </is>
      </c>
      <c r="Z219" s="17" t="inlineStr">
        <is>
          <t>德国法兰克福2仓</t>
        </is>
      </c>
      <c r="AA219" s="17" t="inlineStr">
        <is>
          <t>PQ_F1127_20260101</t>
        </is>
      </c>
      <c r="AB219" s="17" t="inlineStr"/>
      <c r="AC219" s="17" t="inlineStr">
        <is>
          <t>00340434648320345281</t>
        </is>
      </c>
      <c r="AD219" s="17" t="inlineStr">
        <is>
          <t>DE</t>
        </is>
      </c>
      <c r="AE219" s="14" t="inlineStr">
        <is>
          <t>26180</t>
        </is>
      </c>
      <c r="AF219" s="14" t="inlineStr">
        <is>
          <t>55459</t>
        </is>
      </c>
      <c r="AG219" s="14" t="inlineStr"/>
      <c r="AH219" s="14" t="inlineStr"/>
      <c r="AI219" s="17" t="inlineStr"/>
      <c r="AJ219" s="17" t="inlineStr"/>
      <c r="AK219" s="15" t="inlineStr"/>
      <c r="AL219" s="15" t="inlineStr"/>
      <c r="AM219" s="16" t="inlineStr"/>
      <c r="AN219" s="15" t="inlineStr"/>
      <c r="AO219" s="17" t="inlineStr">
        <is>
          <t>Carbon Dioxide 4-in-1 Sensor</t>
        </is>
      </c>
      <c r="AP219" s="17" t="inlineStr">
        <is>
          <t>VSS-CO2S4||二氧化碳四合一传感器</t>
        </is>
      </c>
      <c r="AQ219" t="inlineStr">
        <is>
          <t>vs-官网-de</t>
        </is>
      </c>
    </row>
    <row r="220" ht="16.8" customHeight="1">
      <c r="A220" s="17" t="inlineStr"/>
      <c r="B220" s="17" t="inlineStr">
        <is>
          <t>606814288093</t>
        </is>
      </c>
      <c r="C220" s="17" t="inlineStr">
        <is>
          <t>168220324673408484-3</t>
        </is>
      </c>
      <c r="D220" s="16" t="inlineStr">
        <is>
          <t>947270</t>
        </is>
      </c>
      <c r="E220" s="83" t="inlineStr">
        <is>
          <t>VSE-CO2S4-EU</t>
        </is>
      </c>
      <c r="F220" s="17" t="inlineStr">
        <is>
          <t>1</t>
        </is>
      </c>
      <c r="G220" s="17" t="inlineStr">
        <is>
          <t>FB4</t>
        </is>
      </c>
      <c r="H220" s="17" t="inlineStr">
        <is>
          <t>DE_DHL_RETURN_L</t>
        </is>
      </c>
      <c r="I220" s="17" t="inlineStr">
        <is>
          <t>2026-04-20 09:31:33</t>
        </is>
      </c>
      <c r="J220" s="82" t="n">
        <v>0.2</v>
      </c>
      <c r="K220" s="82" t="n">
        <v>0.14</v>
      </c>
      <c r="L220" s="17" t="inlineStr">
        <is>
          <t>FB4尾程</t>
        </is>
      </c>
      <c r="M220" s="17" t="inlineStr">
        <is>
          <t>回邮运费</t>
        </is>
      </c>
      <c r="N220" s="17" t="n">
        <v>0</v>
      </c>
      <c r="O220" s="17" t="inlineStr">
        <is>
          <t>EUR</t>
        </is>
      </c>
      <c r="P220" s="77" t="n">
        <v>4.11</v>
      </c>
      <c r="Q220" s="77" t="n">
        <v>0</v>
      </c>
      <c r="R220" s="78" t="n">
        <v>3.37</v>
      </c>
      <c r="S220" s="16" t="n">
        <v>0</v>
      </c>
      <c r="T220" s="16" t="n">
        <v>3.37</v>
      </c>
      <c r="U220" s="16" t="inlineStr"/>
      <c r="V220" s="16" t="inlineStr"/>
      <c r="W220" s="78" t="inlineStr"/>
      <c r="X220" s="17" t="inlineStr">
        <is>
          <t>千克</t>
        </is>
      </c>
      <c r="Y220" s="17" t="inlineStr">
        <is>
          <t>0.14</t>
        </is>
      </c>
      <c r="Z220" s="17" t="inlineStr">
        <is>
          <t>德国法兰克福2仓</t>
        </is>
      </c>
      <c r="AA220" s="17" t="inlineStr">
        <is>
          <t>PQ_F1127_20260101</t>
        </is>
      </c>
      <c r="AB220" s="17" t="inlineStr"/>
      <c r="AC220" s="17" t="inlineStr">
        <is>
          <t>00340434648320345281</t>
        </is>
      </c>
      <c r="AD220" s="17" t="inlineStr">
        <is>
          <t>DE</t>
        </is>
      </c>
      <c r="AE220" s="14" t="inlineStr">
        <is>
          <t>26180</t>
        </is>
      </c>
      <c r="AF220" s="14" t="inlineStr">
        <is>
          <t>55459</t>
        </is>
      </c>
      <c r="AG220" s="14" t="inlineStr">
        <is>
          <t>PZ_DE_DHL_Paket_Domestic_DE_德国仓</t>
        </is>
      </c>
      <c r="AH220" s="14" t="inlineStr">
        <is>
          <t>OZ_DE_法兰2仓</t>
        </is>
      </c>
      <c r="AI220" s="17" t="inlineStr"/>
      <c r="AJ220" s="17" t="inlineStr"/>
      <c r="AK220" s="15" t="inlineStr"/>
      <c r="AL220" s="15" t="inlineStr"/>
      <c r="AM220" s="16" t="inlineStr"/>
      <c r="AN220" s="15" t="inlineStr"/>
      <c r="AO220" s="17" t="inlineStr">
        <is>
          <t>Carbon Dioxide 4-in-1 Sensor</t>
        </is>
      </c>
      <c r="AP220" s="17" t="inlineStr">
        <is>
          <t>VSS-CO2S4||二氧化碳四合一传感器</t>
        </is>
      </c>
      <c r="AQ220" t="inlineStr">
        <is>
          <t>vs-官网-de</t>
        </is>
      </c>
    </row>
    <row r="221" ht="16.8" customHeight="1">
      <c r="A221" s="17" t="inlineStr"/>
      <c r="B221" s="17" t="inlineStr">
        <is>
          <t>606814288093</t>
        </is>
      </c>
      <c r="C221" s="17" t="inlineStr">
        <is>
          <t>168220324673408484-3</t>
        </is>
      </c>
      <c r="D221" s="16" t="inlineStr">
        <is>
          <t>947270</t>
        </is>
      </c>
      <c r="E221" s="83" t="inlineStr">
        <is>
          <t>VSE-CO2S4-EU</t>
        </is>
      </c>
      <c r="F221" s="17" t="inlineStr">
        <is>
          <t>1</t>
        </is>
      </c>
      <c r="G221" s="17" t="inlineStr">
        <is>
          <t>FB4</t>
        </is>
      </c>
      <c r="H221" s="17" t="inlineStr">
        <is>
          <t>DE_DHL_RETURN_L</t>
        </is>
      </c>
      <c r="I221" s="17" t="inlineStr">
        <is>
          <t>2026-04-20 09:31:33</t>
        </is>
      </c>
      <c r="J221" s="82" t="n">
        <v>0</v>
      </c>
      <c r="K221" s="82" t="n">
        <v>0.14</v>
      </c>
      <c r="L221" s="17" t="inlineStr">
        <is>
          <t>GRS_配送_其它费</t>
        </is>
      </c>
      <c r="M221" s="17" t="inlineStr">
        <is>
          <t>燃油附加费</t>
        </is>
      </c>
      <c r="N221" s="17" t="n">
        <v>0</v>
      </c>
      <c r="O221" s="17" t="inlineStr">
        <is>
          <t>EUR</t>
        </is>
      </c>
      <c r="P221" s="77" t="n">
        <v>0.04</v>
      </c>
      <c r="Q221" s="77" t="n">
        <v>0</v>
      </c>
      <c r="R221" s="78" t="n">
        <v>0.04</v>
      </c>
      <c r="S221" s="16" t="n">
        <v>0</v>
      </c>
      <c r="T221" s="16" t="n">
        <v>0.04</v>
      </c>
      <c r="U221" s="16" t="inlineStr"/>
      <c r="V221" s="16" t="inlineStr"/>
      <c r="W221" s="78" t="inlineStr"/>
      <c r="X221" s="17" t="inlineStr"/>
      <c r="Y221" s="17" t="inlineStr"/>
      <c r="Z221" s="17" t="inlineStr">
        <is>
          <t>德国法兰克福2仓</t>
        </is>
      </c>
      <c r="AA221" s="17" t="inlineStr">
        <is>
          <t>v6</t>
        </is>
      </c>
      <c r="AB221" s="17" t="inlineStr"/>
      <c r="AC221" s="17" t="inlineStr">
        <is>
          <t>00340434648320345281</t>
        </is>
      </c>
      <c r="AD221" s="17" t="inlineStr">
        <is>
          <t>DE</t>
        </is>
      </c>
      <c r="AE221" s="14" t="inlineStr">
        <is>
          <t>26180</t>
        </is>
      </c>
      <c r="AF221" s="14" t="inlineStr">
        <is>
          <t>55459</t>
        </is>
      </c>
      <c r="AG221" s="14" t="inlineStr"/>
      <c r="AH221" s="14" t="inlineStr"/>
      <c r="AI221" s="17" t="inlineStr"/>
      <c r="AJ221" s="17" t="inlineStr"/>
      <c r="AK221" s="15" t="inlineStr"/>
      <c r="AL221" s="15" t="inlineStr"/>
      <c r="AM221" s="16" t="inlineStr"/>
      <c r="AN221" s="15" t="inlineStr">
        <is>
          <t>【燃油率:0.0125】</t>
        </is>
      </c>
      <c r="AO221" s="17" t="inlineStr">
        <is>
          <t>Carbon Dioxide 4-in-1 Sensor</t>
        </is>
      </c>
      <c r="AP221" s="17" t="inlineStr">
        <is>
          <t>VSS-CO2S4||二氧化碳四合一传感器</t>
        </is>
      </c>
      <c r="AQ221" t="inlineStr">
        <is>
          <t>vs-官网-de</t>
        </is>
      </c>
    </row>
    <row r="222" ht="16.8" customHeight="1">
      <c r="A222" s="17" t="inlineStr"/>
      <c r="B222" s="17" t="inlineStr">
        <is>
          <t>606814634218</t>
        </is>
      </c>
      <c r="C222" s="17" t="inlineStr">
        <is>
          <t>168220260517333458-1</t>
        </is>
      </c>
      <c r="D222" s="16" t="inlineStr">
        <is>
          <t>947270</t>
        </is>
      </c>
      <c r="E222" s="83" t="inlineStr">
        <is>
          <t>VSL-LL200-EU</t>
        </is>
      </c>
      <c r="F222" s="17" t="inlineStr">
        <is>
          <t>1</t>
        </is>
      </c>
      <c r="G222" s="17" t="inlineStr">
        <is>
          <t>FB4</t>
        </is>
      </c>
      <c r="H222" s="17" t="inlineStr">
        <is>
          <t>DE_DHL_RETURN_L</t>
        </is>
      </c>
      <c r="I222" s="17" t="inlineStr">
        <is>
          <t>2026-04-20 10:21:05</t>
        </is>
      </c>
      <c r="J222" s="82" t="n">
        <v>4.3</v>
      </c>
      <c r="K222" s="82" t="n">
        <v>4.232</v>
      </c>
      <c r="L222" s="17" t="inlineStr">
        <is>
          <t>FB4尾程</t>
        </is>
      </c>
      <c r="M222" s="17" t="inlineStr">
        <is>
          <t>高速公路费</t>
        </is>
      </c>
      <c r="N222" s="17" t="n">
        <v>0</v>
      </c>
      <c r="O222" s="17" t="inlineStr">
        <is>
          <t>EUR</t>
        </is>
      </c>
      <c r="P222" s="77" t="n">
        <v>0.19</v>
      </c>
      <c r="Q222" s="77" t="n">
        <v>0</v>
      </c>
      <c r="R222" s="78" t="n">
        <v>0.19</v>
      </c>
      <c r="S222" s="16" t="n">
        <v>0</v>
      </c>
      <c r="T222" s="16" t="n">
        <v>0.19</v>
      </c>
      <c r="U222" s="16" t="inlineStr"/>
      <c r="V222" s="16" t="inlineStr"/>
      <c r="W222" s="78" t="inlineStr"/>
      <c r="X222" s="17" t="inlineStr">
        <is>
          <t>千克</t>
        </is>
      </c>
      <c r="Y222" s="17" t="inlineStr">
        <is>
          <t>4.232</t>
        </is>
      </c>
      <c r="Z222" s="17" t="inlineStr">
        <is>
          <t>德国法兰克福2仓</t>
        </is>
      </c>
      <c r="AA222" s="17" t="inlineStr">
        <is>
          <t>PQ_F1127_20260101</t>
        </is>
      </c>
      <c r="AB222" s="17" t="inlineStr"/>
      <c r="AC222" s="17" t="inlineStr">
        <is>
          <t>00340434648320345984</t>
        </is>
      </c>
      <c r="AD222" s="17" t="inlineStr">
        <is>
          <t>DE</t>
        </is>
      </c>
      <c r="AE222" s="14" t="inlineStr">
        <is>
          <t>04749</t>
        </is>
      </c>
      <c r="AF222" s="14" t="inlineStr">
        <is>
          <t>55459</t>
        </is>
      </c>
      <c r="AG222" s="14" t="inlineStr"/>
      <c r="AH222" s="14" t="inlineStr"/>
      <c r="AI222" s="17" t="inlineStr"/>
      <c r="AJ222" s="17" t="inlineStr"/>
      <c r="AK222" s="15" t="inlineStr"/>
      <c r="AL222" s="15" t="inlineStr"/>
      <c r="AM222" s="16" t="inlineStr"/>
      <c r="AN222" s="15" t="inlineStr"/>
      <c r="AO222" s="17" t="inlineStr">
        <is>
          <t>Vivosun Lumalight LED Grow Light 200W</t>
        </is>
      </c>
      <c r="AP222" s="17" t="inlineStr">
        <is>
          <t>VS-lumalight-量子版2025-200W-EU</t>
        </is>
      </c>
      <c r="AQ222" t="inlineStr">
        <is>
          <t>vs-官网-de</t>
        </is>
      </c>
    </row>
    <row r="223" ht="16.8" customHeight="1">
      <c r="A223" s="17" t="inlineStr"/>
      <c r="B223" s="17" t="inlineStr">
        <is>
          <t>606814634218</t>
        </is>
      </c>
      <c r="C223" s="17" t="inlineStr">
        <is>
          <t>168220260517333458-1</t>
        </is>
      </c>
      <c r="D223" s="16" t="inlineStr">
        <is>
          <t>947270</t>
        </is>
      </c>
      <c r="E223" s="83" t="inlineStr">
        <is>
          <t>VSL-LL200-EU</t>
        </is>
      </c>
      <c r="F223" s="17" t="inlineStr">
        <is>
          <t>1</t>
        </is>
      </c>
      <c r="G223" s="17" t="inlineStr">
        <is>
          <t>FB4</t>
        </is>
      </c>
      <c r="H223" s="17" t="inlineStr">
        <is>
          <t>DE_DHL_RETURN_L</t>
        </is>
      </c>
      <c r="I223" s="17" t="inlineStr">
        <is>
          <t>2026-04-20 10:21:05</t>
        </is>
      </c>
      <c r="J223" s="82" t="n">
        <v>4.3</v>
      </c>
      <c r="K223" s="82" t="n">
        <v>4.232</v>
      </c>
      <c r="L223" s="17" t="inlineStr">
        <is>
          <t>FB4尾程</t>
        </is>
      </c>
      <c r="M223" s="17" t="inlineStr">
        <is>
          <t>回邮运费</t>
        </is>
      </c>
      <c r="N223" s="17" t="n">
        <v>0</v>
      </c>
      <c r="O223" s="17" t="inlineStr">
        <is>
          <t>EUR</t>
        </is>
      </c>
      <c r="P223" s="77" t="n">
        <v>4.11</v>
      </c>
      <c r="Q223" s="77" t="n">
        <v>0</v>
      </c>
      <c r="R223" s="78" t="n">
        <v>3.37</v>
      </c>
      <c r="S223" s="16" t="n">
        <v>0</v>
      </c>
      <c r="T223" s="16" t="n">
        <v>3.37</v>
      </c>
      <c r="U223" s="16" t="inlineStr"/>
      <c r="V223" s="16" t="inlineStr"/>
      <c r="W223" s="78" t="inlineStr"/>
      <c r="X223" s="17" t="inlineStr">
        <is>
          <t>千克</t>
        </is>
      </c>
      <c r="Y223" s="17" t="inlineStr">
        <is>
          <t>4.232</t>
        </is>
      </c>
      <c r="Z223" s="17" t="inlineStr">
        <is>
          <t>德国法兰克福2仓</t>
        </is>
      </c>
      <c r="AA223" s="17" t="inlineStr">
        <is>
          <t>PQ_F1127_20260101</t>
        </is>
      </c>
      <c r="AB223" s="17" t="inlineStr"/>
      <c r="AC223" s="17" t="inlineStr">
        <is>
          <t>00340434648320345984</t>
        </is>
      </c>
      <c r="AD223" s="17" t="inlineStr">
        <is>
          <t>DE</t>
        </is>
      </c>
      <c r="AE223" s="14" t="inlineStr">
        <is>
          <t>04749</t>
        </is>
      </c>
      <c r="AF223" s="14" t="inlineStr">
        <is>
          <t>55459</t>
        </is>
      </c>
      <c r="AG223" s="14" t="inlineStr">
        <is>
          <t>PZ_DE_DHL_Paket_Domestic_DE_德国仓</t>
        </is>
      </c>
      <c r="AH223" s="14" t="inlineStr">
        <is>
          <t>OZ_DE_法兰2仓</t>
        </is>
      </c>
      <c r="AI223" s="17" t="inlineStr"/>
      <c r="AJ223" s="17" t="inlineStr"/>
      <c r="AK223" s="15" t="inlineStr"/>
      <c r="AL223" s="15" t="inlineStr"/>
      <c r="AM223" s="16" t="inlineStr"/>
      <c r="AN223" s="15" t="inlineStr"/>
      <c r="AO223" s="17" t="inlineStr">
        <is>
          <t>Vivosun Lumalight LED Grow Light 200W</t>
        </is>
      </c>
      <c r="AP223" s="17" t="inlineStr">
        <is>
          <t>VS-lumalight-量子版2025-200W-EU</t>
        </is>
      </c>
      <c r="AQ223" t="inlineStr">
        <is>
          <t>vs-官网-de</t>
        </is>
      </c>
    </row>
    <row r="224" ht="16.8" customHeight="1">
      <c r="A224" s="17" t="inlineStr"/>
      <c r="B224" s="17" t="inlineStr">
        <is>
          <t>606814634218</t>
        </is>
      </c>
      <c r="C224" s="17" t="inlineStr">
        <is>
          <t>168220260517333458-1</t>
        </is>
      </c>
      <c r="D224" s="16" t="inlineStr">
        <is>
          <t>947270</t>
        </is>
      </c>
      <c r="E224" s="83" t="inlineStr">
        <is>
          <t>VSL-LL200-EU</t>
        </is>
      </c>
      <c r="F224" s="17" t="inlineStr">
        <is>
          <t>1</t>
        </is>
      </c>
      <c r="G224" s="17" t="inlineStr">
        <is>
          <t>FB4</t>
        </is>
      </c>
      <c r="H224" s="17" t="inlineStr">
        <is>
          <t>DE_DHL_RETURN_L</t>
        </is>
      </c>
      <c r="I224" s="17" t="inlineStr">
        <is>
          <t>2026-04-20 10:21:05</t>
        </is>
      </c>
      <c r="J224" s="82" t="n">
        <v>0</v>
      </c>
      <c r="K224" s="82" t="n">
        <v>4.232</v>
      </c>
      <c r="L224" s="17" t="inlineStr">
        <is>
          <t>GRS_配送_其它费</t>
        </is>
      </c>
      <c r="M224" s="17" t="inlineStr">
        <is>
          <t>燃油附加费</t>
        </is>
      </c>
      <c r="N224" s="17" t="n">
        <v>0</v>
      </c>
      <c r="O224" s="17" t="inlineStr">
        <is>
          <t>EUR</t>
        </is>
      </c>
      <c r="P224" s="77" t="n">
        <v>0.04</v>
      </c>
      <c r="Q224" s="77" t="n">
        <v>0</v>
      </c>
      <c r="R224" s="78" t="n">
        <v>0.04</v>
      </c>
      <c r="S224" s="16" t="n">
        <v>0</v>
      </c>
      <c r="T224" s="16" t="n">
        <v>0.04</v>
      </c>
      <c r="U224" s="16" t="inlineStr"/>
      <c r="V224" s="16" t="inlineStr"/>
      <c r="W224" s="78" t="inlineStr"/>
      <c r="X224" s="17" t="inlineStr"/>
      <c r="Y224" s="17" t="inlineStr"/>
      <c r="Z224" s="17" t="inlineStr">
        <is>
          <t>德国法兰克福2仓</t>
        </is>
      </c>
      <c r="AA224" s="17" t="inlineStr">
        <is>
          <t>v6</t>
        </is>
      </c>
      <c r="AB224" s="17" t="inlineStr"/>
      <c r="AC224" s="17" t="inlineStr">
        <is>
          <t>00340434648320345984</t>
        </is>
      </c>
      <c r="AD224" s="17" t="inlineStr">
        <is>
          <t>DE</t>
        </is>
      </c>
      <c r="AE224" s="14" t="inlineStr">
        <is>
          <t>04749</t>
        </is>
      </c>
      <c r="AF224" s="14" t="inlineStr">
        <is>
          <t>55459</t>
        </is>
      </c>
      <c r="AG224" s="14" t="inlineStr"/>
      <c r="AH224" s="14" t="inlineStr"/>
      <c r="AI224" s="17" t="inlineStr"/>
      <c r="AJ224" s="17" t="inlineStr"/>
      <c r="AK224" s="15" t="inlineStr"/>
      <c r="AL224" s="15" t="inlineStr"/>
      <c r="AM224" s="16" t="inlineStr"/>
      <c r="AN224" s="15" t="inlineStr">
        <is>
          <t>【燃油率:0.0125】</t>
        </is>
      </c>
      <c r="AO224" s="17" t="inlineStr">
        <is>
          <t>Vivosun Lumalight LED Grow Light 200W</t>
        </is>
      </c>
      <c r="AP224" s="17" t="inlineStr">
        <is>
          <t>VS-lumalight-量子版2025-200W-EU</t>
        </is>
      </c>
      <c r="AQ224" t="inlineStr">
        <is>
          <t>vs-官网-de</t>
        </is>
      </c>
    </row>
    <row r="225" ht="16.8" customHeight="1">
      <c r="A225" s="17" t="inlineStr"/>
      <c r="B225" s="17" t="inlineStr">
        <is>
          <t>606815262233</t>
        </is>
      </c>
      <c r="C225" s="17" t="inlineStr">
        <is>
          <t>168015264412329820</t>
        </is>
      </c>
      <c r="D225" s="16" t="inlineStr">
        <is>
          <t>947270</t>
        </is>
      </c>
      <c r="E225" s="83" t="inlineStr">
        <is>
          <t>VSEX-HID1-ST-EU</t>
        </is>
      </c>
      <c r="F225" s="17" t="inlineStr">
        <is>
          <t>1</t>
        </is>
      </c>
      <c r="G225" s="17" t="inlineStr">
        <is>
          <t>FB4</t>
        </is>
      </c>
      <c r="H225" s="17" t="inlineStr">
        <is>
          <t>DE_DHL_RETURN_L</t>
        </is>
      </c>
      <c r="I225" s="17" t="inlineStr">
        <is>
          <t>2026-04-20 14:01:31</t>
        </is>
      </c>
      <c r="J225" s="82" t="n">
        <v>3.9</v>
      </c>
      <c r="K225" s="82" t="n">
        <v>3.812</v>
      </c>
      <c r="L225" s="17" t="inlineStr">
        <is>
          <t>FB4尾程</t>
        </is>
      </c>
      <c r="M225" s="17" t="inlineStr">
        <is>
          <t>高速公路费</t>
        </is>
      </c>
      <c r="N225" s="17" t="n">
        <v>0</v>
      </c>
      <c r="O225" s="17" t="inlineStr">
        <is>
          <t>EUR</t>
        </is>
      </c>
      <c r="P225" s="77" t="n">
        <v>0.19</v>
      </c>
      <c r="Q225" s="77" t="n">
        <v>0</v>
      </c>
      <c r="R225" s="78" t="n">
        <v>0.19</v>
      </c>
      <c r="S225" s="16" t="n">
        <v>0</v>
      </c>
      <c r="T225" s="16" t="n">
        <v>0.19</v>
      </c>
      <c r="U225" s="16" t="inlineStr"/>
      <c r="V225" s="16" t="inlineStr"/>
      <c r="W225" s="78" t="inlineStr"/>
      <c r="X225" s="17" t="inlineStr">
        <is>
          <t>千克</t>
        </is>
      </c>
      <c r="Y225" s="17" t="inlineStr">
        <is>
          <t>3.812</t>
        </is>
      </c>
      <c r="Z225" s="17" t="inlineStr">
        <is>
          <t>德国法兰克福2仓</t>
        </is>
      </c>
      <c r="AA225" s="17" t="inlineStr">
        <is>
          <t>PQ_F1127_20260101</t>
        </is>
      </c>
      <c r="AB225" s="17" t="inlineStr"/>
      <c r="AC225" s="17" t="inlineStr">
        <is>
          <t>00340434648320347025</t>
        </is>
      </c>
      <c r="AD225" s="17" t="inlineStr">
        <is>
          <t>DE</t>
        </is>
      </c>
      <c r="AE225" s="14" t="inlineStr">
        <is>
          <t>35638</t>
        </is>
      </c>
      <c r="AF225" s="14" t="inlineStr">
        <is>
          <t>55459</t>
        </is>
      </c>
      <c r="AG225" s="14" t="inlineStr"/>
      <c r="AH225" s="14" t="inlineStr"/>
      <c r="AI225" s="17" t="inlineStr"/>
      <c r="AJ225" s="17" t="inlineStr"/>
      <c r="AK225" s="15" t="inlineStr"/>
      <c r="AL225" s="15" t="inlineStr"/>
      <c r="AM225" s="16" t="inlineStr"/>
      <c r="AN225" s="15" t="inlineStr"/>
      <c r="AO225" s="17" t="inlineStr">
        <is>
          <t>Herbal Decarboxylation and Infusion Machine</t>
        </is>
      </c>
      <c r="AP225" s="17" t="inlineStr">
        <is>
          <t>S4508B 黄油机套装-欧版</t>
        </is>
      </c>
      <c r="AQ225" t="inlineStr">
        <is>
          <t>vs-官网-de</t>
        </is>
      </c>
    </row>
    <row r="226" ht="16.8" customHeight="1">
      <c r="A226" s="17" t="inlineStr"/>
      <c r="B226" s="17" t="inlineStr">
        <is>
          <t>606815262233</t>
        </is>
      </c>
      <c r="C226" s="17" t="inlineStr">
        <is>
          <t>168015264412329820</t>
        </is>
      </c>
      <c r="D226" s="16" t="inlineStr">
        <is>
          <t>947270</t>
        </is>
      </c>
      <c r="E226" s="83" t="inlineStr">
        <is>
          <t>VSEX-HID1-ST-EU</t>
        </is>
      </c>
      <c r="F226" s="17" t="inlineStr">
        <is>
          <t>1</t>
        </is>
      </c>
      <c r="G226" s="17" t="inlineStr">
        <is>
          <t>FB4</t>
        </is>
      </c>
      <c r="H226" s="17" t="inlineStr">
        <is>
          <t>DE_DHL_RETURN_L</t>
        </is>
      </c>
      <c r="I226" s="17" t="inlineStr">
        <is>
          <t>2026-04-20 14:01:31</t>
        </is>
      </c>
      <c r="J226" s="82" t="n">
        <v>3.9</v>
      </c>
      <c r="K226" s="82" t="n">
        <v>3.812</v>
      </c>
      <c r="L226" s="17" t="inlineStr">
        <is>
          <t>FB4尾程</t>
        </is>
      </c>
      <c r="M226" s="17" t="inlineStr">
        <is>
          <t>回邮运费</t>
        </is>
      </c>
      <c r="N226" s="17" t="n">
        <v>0</v>
      </c>
      <c r="O226" s="17" t="inlineStr">
        <is>
          <t>EUR</t>
        </is>
      </c>
      <c r="P226" s="77" t="n">
        <v>4.11</v>
      </c>
      <c r="Q226" s="77" t="n">
        <v>0</v>
      </c>
      <c r="R226" s="78" t="n">
        <v>3.37</v>
      </c>
      <c r="S226" s="16" t="n">
        <v>0</v>
      </c>
      <c r="T226" s="16" t="n">
        <v>3.37</v>
      </c>
      <c r="U226" s="16" t="inlineStr"/>
      <c r="V226" s="16" t="inlineStr"/>
      <c r="W226" s="78" t="inlineStr"/>
      <c r="X226" s="17" t="inlineStr">
        <is>
          <t>千克</t>
        </is>
      </c>
      <c r="Y226" s="17" t="inlineStr">
        <is>
          <t>3.812</t>
        </is>
      </c>
      <c r="Z226" s="17" t="inlineStr">
        <is>
          <t>德国法兰克福2仓</t>
        </is>
      </c>
      <c r="AA226" s="17" t="inlineStr">
        <is>
          <t>PQ_F1127_20260101</t>
        </is>
      </c>
      <c r="AB226" s="17" t="inlineStr"/>
      <c r="AC226" s="17" t="inlineStr">
        <is>
          <t>00340434648320347025</t>
        </is>
      </c>
      <c r="AD226" s="17" t="inlineStr">
        <is>
          <t>DE</t>
        </is>
      </c>
      <c r="AE226" s="14" t="inlineStr">
        <is>
          <t>35638</t>
        </is>
      </c>
      <c r="AF226" s="14" t="inlineStr">
        <is>
          <t>55459</t>
        </is>
      </c>
      <c r="AG226" s="14" t="inlineStr">
        <is>
          <t>PZ_DE_DHL_Paket_Domestic_DE_德国仓</t>
        </is>
      </c>
      <c r="AH226" s="14" t="inlineStr">
        <is>
          <t>OZ_DE_法兰2仓</t>
        </is>
      </c>
      <c r="AI226" s="17" t="inlineStr"/>
      <c r="AJ226" s="17" t="inlineStr"/>
      <c r="AK226" s="15" t="inlineStr"/>
      <c r="AL226" s="15" t="inlineStr"/>
      <c r="AM226" s="16" t="inlineStr"/>
      <c r="AN226" s="15" t="inlineStr"/>
      <c r="AO226" s="17" t="inlineStr">
        <is>
          <t>Herbal Decarboxylation and Infusion Machine</t>
        </is>
      </c>
      <c r="AP226" s="17" t="inlineStr">
        <is>
          <t>S4508B 黄油机套装-欧版</t>
        </is>
      </c>
      <c r="AQ226" t="inlineStr">
        <is>
          <t>vs-官网-de</t>
        </is>
      </c>
    </row>
    <row r="227" ht="16.8" customHeight="1">
      <c r="A227" s="17" t="inlineStr"/>
      <c r="B227" s="17" t="inlineStr">
        <is>
          <t>606815262233</t>
        </is>
      </c>
      <c r="C227" s="17" t="inlineStr">
        <is>
          <t>168015264412329820</t>
        </is>
      </c>
      <c r="D227" s="16" t="inlineStr">
        <is>
          <t>947270</t>
        </is>
      </c>
      <c r="E227" s="83" t="inlineStr">
        <is>
          <t>VSEX-HID1-ST-EU</t>
        </is>
      </c>
      <c r="F227" s="17" t="inlineStr">
        <is>
          <t>1</t>
        </is>
      </c>
      <c r="G227" s="17" t="inlineStr">
        <is>
          <t>FB4</t>
        </is>
      </c>
      <c r="H227" s="17" t="inlineStr">
        <is>
          <t>DE_DHL_RETURN_L</t>
        </is>
      </c>
      <c r="I227" s="17" t="inlineStr">
        <is>
          <t>2026-04-20 14:01:31</t>
        </is>
      </c>
      <c r="J227" s="82" t="n">
        <v>0</v>
      </c>
      <c r="K227" s="82" t="n">
        <v>3.812</v>
      </c>
      <c r="L227" s="17" t="inlineStr">
        <is>
          <t>GRS_配送_其它费</t>
        </is>
      </c>
      <c r="M227" s="17" t="inlineStr">
        <is>
          <t>燃油附加费</t>
        </is>
      </c>
      <c r="N227" s="17" t="n">
        <v>0</v>
      </c>
      <c r="O227" s="17" t="inlineStr">
        <is>
          <t>EUR</t>
        </is>
      </c>
      <c r="P227" s="77" t="n">
        <v>0.04</v>
      </c>
      <c r="Q227" s="77" t="n">
        <v>0</v>
      </c>
      <c r="R227" s="78" t="n">
        <v>0.04</v>
      </c>
      <c r="S227" s="16" t="n">
        <v>0</v>
      </c>
      <c r="T227" s="16" t="n">
        <v>0.04</v>
      </c>
      <c r="U227" s="16" t="inlineStr"/>
      <c r="V227" s="16" t="inlineStr"/>
      <c r="W227" s="78" t="inlineStr"/>
      <c r="X227" s="17" t="inlineStr"/>
      <c r="Y227" s="17" t="inlineStr"/>
      <c r="Z227" s="17" t="inlineStr">
        <is>
          <t>德国法兰克福2仓</t>
        </is>
      </c>
      <c r="AA227" s="17" t="inlineStr">
        <is>
          <t>v6</t>
        </is>
      </c>
      <c r="AB227" s="17" t="inlineStr"/>
      <c r="AC227" s="17" t="inlineStr">
        <is>
          <t>00340434648320347025</t>
        </is>
      </c>
      <c r="AD227" s="17" t="inlineStr">
        <is>
          <t>DE</t>
        </is>
      </c>
      <c r="AE227" s="14" t="inlineStr">
        <is>
          <t>35638</t>
        </is>
      </c>
      <c r="AF227" s="14" t="inlineStr">
        <is>
          <t>55459</t>
        </is>
      </c>
      <c r="AG227" s="14" t="inlineStr"/>
      <c r="AH227" s="14" t="inlineStr"/>
      <c r="AI227" s="17" t="inlineStr"/>
      <c r="AJ227" s="17" t="inlineStr"/>
      <c r="AK227" s="15" t="inlineStr"/>
      <c r="AL227" s="15" t="inlineStr"/>
      <c r="AM227" s="16" t="inlineStr"/>
      <c r="AN227" s="15" t="inlineStr">
        <is>
          <t>【燃油率:0.0125】</t>
        </is>
      </c>
      <c r="AO227" s="17" t="inlineStr">
        <is>
          <t>Herbal Decarboxylation and Infusion Machine</t>
        </is>
      </c>
      <c r="AP227" s="17" t="inlineStr">
        <is>
          <t>S4508B 黄油机套装-欧版</t>
        </is>
      </c>
      <c r="AQ227" t="inlineStr">
        <is>
          <t>vs-官网-de</t>
        </is>
      </c>
    </row>
    <row r="228" ht="16.8" customHeight="1">
      <c r="A228" s="17" t="inlineStr"/>
      <c r="B228" s="17" t="inlineStr">
        <is>
          <t>606815487876</t>
        </is>
      </c>
      <c r="C228" s="17" t="inlineStr">
        <is>
          <t>167968864806837160-1</t>
        </is>
      </c>
      <c r="D228" s="16" t="inlineStr">
        <is>
          <t>947270</t>
        </is>
      </c>
      <c r="E228" s="83" t="inlineStr">
        <is>
          <t>VSF-AWD4</t>
        </is>
      </c>
      <c r="F228" s="17" t="inlineStr">
        <is>
          <t>1</t>
        </is>
      </c>
      <c r="G228" s="17" t="inlineStr">
        <is>
          <t>FB4</t>
        </is>
      </c>
      <c r="H228" s="17" t="inlineStr">
        <is>
          <t>DE_DHL_RETURN_L</t>
        </is>
      </c>
      <c r="I228" s="17" t="inlineStr">
        <is>
          <t>2026-04-20 15:14:01</t>
        </is>
      </c>
      <c r="J228" s="82" t="n">
        <v>0.3</v>
      </c>
      <c r="K228" s="82" t="n">
        <v>0.28</v>
      </c>
      <c r="L228" s="17" t="inlineStr">
        <is>
          <t>FB4尾程</t>
        </is>
      </c>
      <c r="M228" s="17" t="inlineStr">
        <is>
          <t>高速公路费</t>
        </is>
      </c>
      <c r="N228" s="17" t="n">
        <v>0</v>
      </c>
      <c r="O228" s="17" t="inlineStr">
        <is>
          <t>EUR</t>
        </is>
      </c>
      <c r="P228" s="77" t="n">
        <v>0.19</v>
      </c>
      <c r="Q228" s="77" t="n">
        <v>0</v>
      </c>
      <c r="R228" s="78" t="n">
        <v>0.19</v>
      </c>
      <c r="S228" s="16" t="n">
        <v>0</v>
      </c>
      <c r="T228" s="16" t="n">
        <v>0.19</v>
      </c>
      <c r="U228" s="16" t="inlineStr"/>
      <c r="V228" s="16" t="inlineStr"/>
      <c r="W228" s="78" t="inlineStr"/>
      <c r="X228" s="17" t="inlineStr">
        <is>
          <t>千克</t>
        </is>
      </c>
      <c r="Y228" s="17" t="inlineStr">
        <is>
          <t>0.28</t>
        </is>
      </c>
      <c r="Z228" s="17" t="inlineStr">
        <is>
          <t>德国法兰克福2仓</t>
        </is>
      </c>
      <c r="AA228" s="17" t="inlineStr">
        <is>
          <t>PQ_F1127_20260101</t>
        </is>
      </c>
      <c r="AB228" s="17" t="inlineStr"/>
      <c r="AC228" s="17" t="inlineStr">
        <is>
          <t>00340434648320347667</t>
        </is>
      </c>
      <c r="AD228" s="17" t="inlineStr">
        <is>
          <t>DE</t>
        </is>
      </c>
      <c r="AE228" s="14" t="inlineStr">
        <is>
          <t>53347</t>
        </is>
      </c>
      <c r="AF228" s="14" t="inlineStr">
        <is>
          <t>55459</t>
        </is>
      </c>
      <c r="AG228" s="14" t="inlineStr"/>
      <c r="AH228" s="14" t="inlineStr"/>
      <c r="AI228" s="17" t="inlineStr"/>
      <c r="AJ228" s="17" t="inlineStr"/>
      <c r="AK228" s="15" t="inlineStr"/>
      <c r="AL228" s="15" t="inlineStr"/>
      <c r="AM228" s="16" t="inlineStr"/>
      <c r="AN228" s="15" t="inlineStr"/>
      <c r="AO228" s="17" t="inlineStr">
        <is>
          <t>AeroWave D4</t>
        </is>
      </c>
      <c r="AP228" s="17" t="inlineStr">
        <is>
          <t>AeroWave D4夹扇黑色</t>
        </is>
      </c>
      <c r="AQ228" t="inlineStr">
        <is>
          <t>vs-官网-de</t>
        </is>
      </c>
    </row>
    <row r="229" ht="16.8" customHeight="1">
      <c r="A229" s="17" t="inlineStr"/>
      <c r="B229" s="17" t="inlineStr">
        <is>
          <t>606815487876</t>
        </is>
      </c>
      <c r="C229" s="17" t="inlineStr">
        <is>
          <t>167968864806837160-1</t>
        </is>
      </c>
      <c r="D229" s="16" t="inlineStr">
        <is>
          <t>947270</t>
        </is>
      </c>
      <c r="E229" s="83" t="inlineStr">
        <is>
          <t>VSF-AWD4</t>
        </is>
      </c>
      <c r="F229" s="17" t="inlineStr">
        <is>
          <t>1</t>
        </is>
      </c>
      <c r="G229" s="17" t="inlineStr">
        <is>
          <t>FB4</t>
        </is>
      </c>
      <c r="H229" s="17" t="inlineStr">
        <is>
          <t>DE_DHL_RETURN_L</t>
        </is>
      </c>
      <c r="I229" s="17" t="inlineStr">
        <is>
          <t>2026-04-20 15:14:01</t>
        </is>
      </c>
      <c r="J229" s="82" t="n">
        <v>0.3</v>
      </c>
      <c r="K229" s="82" t="n">
        <v>0.28</v>
      </c>
      <c r="L229" s="17" t="inlineStr">
        <is>
          <t>FB4尾程</t>
        </is>
      </c>
      <c r="M229" s="17" t="inlineStr">
        <is>
          <t>回邮运费</t>
        </is>
      </c>
      <c r="N229" s="17" t="n">
        <v>0</v>
      </c>
      <c r="O229" s="17" t="inlineStr">
        <is>
          <t>EUR</t>
        </is>
      </c>
      <c r="P229" s="77" t="n">
        <v>4.11</v>
      </c>
      <c r="Q229" s="77" t="n">
        <v>0</v>
      </c>
      <c r="R229" s="78" t="n">
        <v>3.37</v>
      </c>
      <c r="S229" s="16" t="n">
        <v>0</v>
      </c>
      <c r="T229" s="16" t="n">
        <v>3.37</v>
      </c>
      <c r="U229" s="16" t="inlineStr"/>
      <c r="V229" s="16" t="inlineStr"/>
      <c r="W229" s="78" t="inlineStr"/>
      <c r="X229" s="17" t="inlineStr">
        <is>
          <t>千克</t>
        </is>
      </c>
      <c r="Y229" s="17" t="inlineStr">
        <is>
          <t>0.28</t>
        </is>
      </c>
      <c r="Z229" s="17" t="inlineStr">
        <is>
          <t>德国法兰克福2仓</t>
        </is>
      </c>
      <c r="AA229" s="17" t="inlineStr">
        <is>
          <t>PQ_F1127_20260101</t>
        </is>
      </c>
      <c r="AB229" s="17" t="inlineStr"/>
      <c r="AC229" s="17" t="inlineStr">
        <is>
          <t>00340434648320347667</t>
        </is>
      </c>
      <c r="AD229" s="17" t="inlineStr">
        <is>
          <t>DE</t>
        </is>
      </c>
      <c r="AE229" s="14" t="inlineStr">
        <is>
          <t>53347</t>
        </is>
      </c>
      <c r="AF229" s="14" t="inlineStr">
        <is>
          <t>55459</t>
        </is>
      </c>
      <c r="AG229" s="14" t="inlineStr">
        <is>
          <t>PZ_DE_DHL_Paket_Domestic_DE_德国仓</t>
        </is>
      </c>
      <c r="AH229" s="14" t="inlineStr">
        <is>
          <t>OZ_DE_法兰2仓</t>
        </is>
      </c>
      <c r="AI229" s="17" t="inlineStr"/>
      <c r="AJ229" s="17" t="inlineStr"/>
      <c r="AK229" s="15" t="inlineStr"/>
      <c r="AL229" s="15" t="inlineStr"/>
      <c r="AM229" s="16" t="inlineStr"/>
      <c r="AN229" s="15" t="inlineStr"/>
      <c r="AO229" s="17" t="inlineStr">
        <is>
          <t>AeroWave D4</t>
        </is>
      </c>
      <c r="AP229" s="17" t="inlineStr">
        <is>
          <t>AeroWave D4夹扇黑色</t>
        </is>
      </c>
      <c r="AQ229" t="inlineStr">
        <is>
          <t>vs-官网-de</t>
        </is>
      </c>
    </row>
    <row r="230" ht="16.8" customHeight="1">
      <c r="A230" s="17" t="inlineStr"/>
      <c r="B230" s="17" t="inlineStr">
        <is>
          <t>606815487876</t>
        </is>
      </c>
      <c r="C230" s="17" t="inlineStr">
        <is>
          <t>167968864806837160-1</t>
        </is>
      </c>
      <c r="D230" s="16" t="inlineStr">
        <is>
          <t>947270</t>
        </is>
      </c>
      <c r="E230" s="83" t="inlineStr">
        <is>
          <t>VSF-AWD4</t>
        </is>
      </c>
      <c r="F230" s="17" t="inlineStr">
        <is>
          <t>1</t>
        </is>
      </c>
      <c r="G230" s="17" t="inlineStr">
        <is>
          <t>FB4</t>
        </is>
      </c>
      <c r="H230" s="17" t="inlineStr">
        <is>
          <t>DE_DHL_RETURN_L</t>
        </is>
      </c>
      <c r="I230" s="17" t="inlineStr">
        <is>
          <t>2026-04-20 15:14:01</t>
        </is>
      </c>
      <c r="J230" s="82" t="n">
        <v>0</v>
      </c>
      <c r="K230" s="82" t="n">
        <v>0.28</v>
      </c>
      <c r="L230" s="17" t="inlineStr">
        <is>
          <t>GRS_配送_其它费</t>
        </is>
      </c>
      <c r="M230" s="17" t="inlineStr">
        <is>
          <t>燃油附加费</t>
        </is>
      </c>
      <c r="N230" s="17" t="n">
        <v>0</v>
      </c>
      <c r="O230" s="17" t="inlineStr">
        <is>
          <t>EUR</t>
        </is>
      </c>
      <c r="P230" s="77" t="n">
        <v>0.04</v>
      </c>
      <c r="Q230" s="77" t="n">
        <v>0</v>
      </c>
      <c r="R230" s="78" t="n">
        <v>0.04</v>
      </c>
      <c r="S230" s="16" t="n">
        <v>0</v>
      </c>
      <c r="T230" s="16" t="n">
        <v>0.04</v>
      </c>
      <c r="U230" s="16" t="inlineStr"/>
      <c r="V230" s="16" t="inlineStr"/>
      <c r="W230" s="78" t="inlineStr"/>
      <c r="X230" s="17" t="inlineStr"/>
      <c r="Y230" s="17" t="inlineStr"/>
      <c r="Z230" s="17" t="inlineStr">
        <is>
          <t>德国法兰克福2仓</t>
        </is>
      </c>
      <c r="AA230" s="17" t="inlineStr">
        <is>
          <t>v6</t>
        </is>
      </c>
      <c r="AB230" s="17" t="inlineStr"/>
      <c r="AC230" s="17" t="inlineStr">
        <is>
          <t>00340434648320347667</t>
        </is>
      </c>
      <c r="AD230" s="17" t="inlineStr">
        <is>
          <t>DE</t>
        </is>
      </c>
      <c r="AE230" s="14" t="inlineStr">
        <is>
          <t>53347</t>
        </is>
      </c>
      <c r="AF230" s="14" t="inlineStr">
        <is>
          <t>55459</t>
        </is>
      </c>
      <c r="AG230" s="14" t="inlineStr"/>
      <c r="AH230" s="14" t="inlineStr"/>
      <c r="AI230" s="17" t="inlineStr"/>
      <c r="AJ230" s="17" t="inlineStr"/>
      <c r="AK230" s="15" t="inlineStr"/>
      <c r="AL230" s="15" t="inlineStr"/>
      <c r="AM230" s="16" t="inlineStr"/>
      <c r="AN230" s="15" t="inlineStr">
        <is>
          <t>【燃油率:0.0125】</t>
        </is>
      </c>
      <c r="AO230" s="17" t="inlineStr">
        <is>
          <t>AeroWave D4</t>
        </is>
      </c>
      <c r="AP230" s="17" t="inlineStr">
        <is>
          <t>AeroWave D4夹扇黑色</t>
        </is>
      </c>
      <c r="AQ230" t="inlineStr">
        <is>
          <t>vs-官网-de</t>
        </is>
      </c>
    </row>
    <row r="231" ht="16.8" customHeight="1">
      <c r="A231" s="17" t="inlineStr"/>
      <c r="B231" s="17" t="inlineStr">
        <is>
          <t>606815500658</t>
        </is>
      </c>
      <c r="C231" s="17" t="inlineStr">
        <is>
          <t>167968864806837160-2</t>
        </is>
      </c>
      <c r="D231" s="16" t="inlineStr">
        <is>
          <t>947270</t>
        </is>
      </c>
      <c r="E231" s="83" t="inlineStr">
        <is>
          <t>VSF-AWD4</t>
        </is>
      </c>
      <c r="F231" s="17" t="inlineStr">
        <is>
          <t>1</t>
        </is>
      </c>
      <c r="G231" s="17" t="inlineStr">
        <is>
          <t>FB4</t>
        </is>
      </c>
      <c r="H231" s="17" t="inlineStr">
        <is>
          <t>DE_DHL_RETURN_L</t>
        </is>
      </c>
      <c r="I231" s="17" t="inlineStr">
        <is>
          <t>2026-04-20 15:18:14</t>
        </is>
      </c>
      <c r="J231" s="82" t="n">
        <v>0.3</v>
      </c>
      <c r="K231" s="82" t="n">
        <v>0.28</v>
      </c>
      <c r="L231" s="17" t="inlineStr">
        <is>
          <t>FB4尾程</t>
        </is>
      </c>
      <c r="M231" s="17" t="inlineStr">
        <is>
          <t>高速公路费</t>
        </is>
      </c>
      <c r="N231" s="17" t="n">
        <v>0</v>
      </c>
      <c r="O231" s="17" t="inlineStr">
        <is>
          <t>EUR</t>
        </is>
      </c>
      <c r="P231" s="77" t="n">
        <v>0.19</v>
      </c>
      <c r="Q231" s="77" t="n">
        <v>0</v>
      </c>
      <c r="R231" s="78" t="n">
        <v>0.19</v>
      </c>
      <c r="S231" s="16" t="n">
        <v>0</v>
      </c>
      <c r="T231" s="16" t="n">
        <v>0.19</v>
      </c>
      <c r="U231" s="16" t="inlineStr"/>
      <c r="V231" s="16" t="inlineStr"/>
      <c r="W231" s="78" t="inlineStr"/>
      <c r="X231" s="17" t="inlineStr">
        <is>
          <t>千克</t>
        </is>
      </c>
      <c r="Y231" s="17" t="inlineStr">
        <is>
          <t>0.28</t>
        </is>
      </c>
      <c r="Z231" s="17" t="inlineStr">
        <is>
          <t>德国法兰克福2仓</t>
        </is>
      </c>
      <c r="AA231" s="17" t="inlineStr">
        <is>
          <t>PQ_F1127_20260101</t>
        </is>
      </c>
      <c r="AB231" s="17" t="inlineStr"/>
      <c r="AC231" s="17" t="inlineStr">
        <is>
          <t>00340434648320347681</t>
        </is>
      </c>
      <c r="AD231" s="17" t="inlineStr">
        <is>
          <t>DE</t>
        </is>
      </c>
      <c r="AE231" s="14" t="inlineStr">
        <is>
          <t>53347</t>
        </is>
      </c>
      <c r="AF231" s="14" t="inlineStr">
        <is>
          <t>55459</t>
        </is>
      </c>
      <c r="AG231" s="14" t="inlineStr"/>
      <c r="AH231" s="14" t="inlineStr"/>
      <c r="AI231" s="17" t="inlineStr"/>
      <c r="AJ231" s="17" t="inlineStr"/>
      <c r="AK231" s="15" t="inlineStr"/>
      <c r="AL231" s="15" t="inlineStr"/>
      <c r="AM231" s="16" t="inlineStr"/>
      <c r="AN231" s="15" t="inlineStr"/>
      <c r="AO231" s="17" t="inlineStr">
        <is>
          <t>AeroWave D4</t>
        </is>
      </c>
      <c r="AP231" s="17" t="inlineStr">
        <is>
          <t>AeroWave D4夹扇黑色</t>
        </is>
      </c>
      <c r="AQ231" t="inlineStr">
        <is>
          <t>vs-官网-de</t>
        </is>
      </c>
    </row>
    <row r="232" ht="16.8" customHeight="1">
      <c r="A232" s="17" t="inlineStr"/>
      <c r="B232" s="17" t="inlineStr">
        <is>
          <t>606815500658</t>
        </is>
      </c>
      <c r="C232" s="17" t="inlineStr">
        <is>
          <t>167968864806837160-2</t>
        </is>
      </c>
      <c r="D232" s="16" t="inlineStr">
        <is>
          <t>947270</t>
        </is>
      </c>
      <c r="E232" s="83" t="inlineStr">
        <is>
          <t>VSF-AWD4</t>
        </is>
      </c>
      <c r="F232" s="17" t="inlineStr">
        <is>
          <t>1</t>
        </is>
      </c>
      <c r="G232" s="17" t="inlineStr">
        <is>
          <t>FB4</t>
        </is>
      </c>
      <c r="H232" s="17" t="inlineStr">
        <is>
          <t>DE_DHL_RETURN_L</t>
        </is>
      </c>
      <c r="I232" s="17" t="inlineStr">
        <is>
          <t>2026-04-20 15:18:14</t>
        </is>
      </c>
      <c r="J232" s="82" t="n">
        <v>0.3</v>
      </c>
      <c r="K232" s="82" t="n">
        <v>0.28</v>
      </c>
      <c r="L232" s="17" t="inlineStr">
        <is>
          <t>FB4尾程</t>
        </is>
      </c>
      <c r="M232" s="17" t="inlineStr">
        <is>
          <t>回邮运费</t>
        </is>
      </c>
      <c r="N232" s="17" t="n">
        <v>0</v>
      </c>
      <c r="O232" s="17" t="inlineStr">
        <is>
          <t>EUR</t>
        </is>
      </c>
      <c r="P232" s="77" t="n">
        <v>4.11</v>
      </c>
      <c r="Q232" s="77" t="n">
        <v>0</v>
      </c>
      <c r="R232" s="78" t="n">
        <v>3.37</v>
      </c>
      <c r="S232" s="16" t="n">
        <v>0</v>
      </c>
      <c r="T232" s="16" t="n">
        <v>3.37</v>
      </c>
      <c r="U232" s="16" t="inlineStr"/>
      <c r="V232" s="16" t="inlineStr"/>
      <c r="W232" s="78" t="inlineStr"/>
      <c r="X232" s="17" t="inlineStr">
        <is>
          <t>千克</t>
        </is>
      </c>
      <c r="Y232" s="17" t="inlineStr">
        <is>
          <t>0.28</t>
        </is>
      </c>
      <c r="Z232" s="17" t="inlineStr">
        <is>
          <t>德国法兰克福2仓</t>
        </is>
      </c>
      <c r="AA232" s="17" t="inlineStr">
        <is>
          <t>PQ_F1127_20260101</t>
        </is>
      </c>
      <c r="AB232" s="17" t="inlineStr"/>
      <c r="AC232" s="17" t="inlineStr">
        <is>
          <t>00340434648320347681</t>
        </is>
      </c>
      <c r="AD232" s="17" t="inlineStr">
        <is>
          <t>DE</t>
        </is>
      </c>
      <c r="AE232" s="14" t="inlineStr">
        <is>
          <t>53347</t>
        </is>
      </c>
      <c r="AF232" s="14" t="inlineStr">
        <is>
          <t>55459</t>
        </is>
      </c>
      <c r="AG232" s="14" t="inlineStr">
        <is>
          <t>PZ_DE_DHL_Paket_Domestic_DE_德国仓</t>
        </is>
      </c>
      <c r="AH232" s="14" t="inlineStr">
        <is>
          <t>OZ_DE_法兰2仓</t>
        </is>
      </c>
      <c r="AI232" s="17" t="inlineStr"/>
      <c r="AJ232" s="17" t="inlineStr"/>
      <c r="AK232" s="15" t="inlineStr"/>
      <c r="AL232" s="15" t="inlineStr"/>
      <c r="AM232" s="16" t="inlineStr"/>
      <c r="AN232" s="15" t="inlineStr"/>
      <c r="AO232" s="17" t="inlineStr">
        <is>
          <t>AeroWave D4</t>
        </is>
      </c>
      <c r="AP232" s="17" t="inlineStr">
        <is>
          <t>AeroWave D4夹扇黑色</t>
        </is>
      </c>
      <c r="AQ232" t="inlineStr">
        <is>
          <t>vs-官网-de</t>
        </is>
      </c>
    </row>
    <row r="233" ht="16.8" customHeight="1">
      <c r="A233" s="17" t="inlineStr"/>
      <c r="B233" s="17" t="inlineStr">
        <is>
          <t>606815500658</t>
        </is>
      </c>
      <c r="C233" s="17" t="inlineStr">
        <is>
          <t>167968864806837160-2</t>
        </is>
      </c>
      <c r="D233" s="16" t="inlineStr">
        <is>
          <t>947270</t>
        </is>
      </c>
      <c r="E233" s="83" t="inlineStr">
        <is>
          <t>VSF-AWD4</t>
        </is>
      </c>
      <c r="F233" s="17" t="inlineStr">
        <is>
          <t>1</t>
        </is>
      </c>
      <c r="G233" s="17" t="inlineStr">
        <is>
          <t>FB4</t>
        </is>
      </c>
      <c r="H233" s="17" t="inlineStr">
        <is>
          <t>DE_DHL_RETURN_L</t>
        </is>
      </c>
      <c r="I233" s="17" t="inlineStr">
        <is>
          <t>2026-04-20 15:18:14</t>
        </is>
      </c>
      <c r="J233" s="82" t="n">
        <v>0</v>
      </c>
      <c r="K233" s="82" t="n">
        <v>0.28</v>
      </c>
      <c r="L233" s="17" t="inlineStr">
        <is>
          <t>GRS_配送_其它费</t>
        </is>
      </c>
      <c r="M233" s="17" t="inlineStr">
        <is>
          <t>燃油附加费</t>
        </is>
      </c>
      <c r="N233" s="17" t="n">
        <v>0</v>
      </c>
      <c r="O233" s="17" t="inlineStr">
        <is>
          <t>EUR</t>
        </is>
      </c>
      <c r="P233" s="77" t="n">
        <v>0.04</v>
      </c>
      <c r="Q233" s="77" t="n">
        <v>0</v>
      </c>
      <c r="R233" s="78" t="n">
        <v>0.04</v>
      </c>
      <c r="S233" s="16" t="n">
        <v>0</v>
      </c>
      <c r="T233" s="16" t="n">
        <v>0.04</v>
      </c>
      <c r="U233" s="16" t="inlineStr"/>
      <c r="V233" s="16" t="inlineStr"/>
      <c r="W233" s="78" t="inlineStr"/>
      <c r="X233" s="17" t="inlineStr"/>
      <c r="Y233" s="17" t="inlineStr"/>
      <c r="Z233" s="17" t="inlineStr">
        <is>
          <t>德国法兰克福2仓</t>
        </is>
      </c>
      <c r="AA233" s="17" t="inlineStr">
        <is>
          <t>v6</t>
        </is>
      </c>
      <c r="AB233" s="17" t="inlineStr"/>
      <c r="AC233" s="17" t="inlineStr">
        <is>
          <t>00340434648320347681</t>
        </is>
      </c>
      <c r="AD233" s="17" t="inlineStr">
        <is>
          <t>DE</t>
        </is>
      </c>
      <c r="AE233" s="14" t="inlineStr">
        <is>
          <t>53347</t>
        </is>
      </c>
      <c r="AF233" s="14" t="inlineStr">
        <is>
          <t>55459</t>
        </is>
      </c>
      <c r="AG233" s="14" t="inlineStr"/>
      <c r="AH233" s="14" t="inlineStr"/>
      <c r="AI233" s="17" t="inlineStr"/>
      <c r="AJ233" s="17" t="inlineStr"/>
      <c r="AK233" s="15" t="inlineStr"/>
      <c r="AL233" s="15" t="inlineStr"/>
      <c r="AM233" s="16" t="inlineStr"/>
      <c r="AN233" s="15" t="inlineStr">
        <is>
          <t>【燃油率:0.0125】</t>
        </is>
      </c>
      <c r="AO233" s="17" t="inlineStr">
        <is>
          <t>AeroWave D4</t>
        </is>
      </c>
      <c r="AP233" s="17" t="inlineStr">
        <is>
          <t>AeroWave D4夹扇黑色</t>
        </is>
      </c>
      <c r="AQ233" t="inlineStr">
        <is>
          <t>vs-官网-de</t>
        </is>
      </c>
    </row>
    <row r="234" ht="16.8" customHeight="1">
      <c r="A234" s="17" t="inlineStr"/>
      <c r="B234" s="17" t="inlineStr">
        <is>
          <t>606815673822</t>
        </is>
      </c>
      <c r="C234" s="17" t="inlineStr">
        <is>
          <t>168195858392171087-1</t>
        </is>
      </c>
      <c r="D234" s="16" t="inlineStr">
        <is>
          <t>947270</t>
        </is>
      </c>
      <c r="E234" s="83" t="inlineStr">
        <is>
          <t>VSVC-AZT4E42AP-EU</t>
        </is>
      </c>
      <c r="F234" s="17" t="inlineStr">
        <is>
          <t>1</t>
        </is>
      </c>
      <c r="G234" s="17" t="inlineStr">
        <is>
          <t>FB4</t>
        </is>
      </c>
      <c r="H234" s="17" t="inlineStr">
        <is>
          <t>DE_DHL_RETURN_L</t>
        </is>
      </c>
      <c r="I234" s="17" t="inlineStr">
        <is>
          <t>2026-04-20 16:31:00</t>
        </is>
      </c>
      <c r="J234" s="82" t="n">
        <v>6.5</v>
      </c>
      <c r="K234" s="82" t="n">
        <v>6.5</v>
      </c>
      <c r="L234" s="17" t="inlineStr">
        <is>
          <t>FB4尾程</t>
        </is>
      </c>
      <c r="M234" s="17" t="inlineStr">
        <is>
          <t>高速公路费</t>
        </is>
      </c>
      <c r="N234" s="17" t="n">
        <v>0</v>
      </c>
      <c r="O234" s="17" t="inlineStr">
        <is>
          <t>EUR</t>
        </is>
      </c>
      <c r="P234" s="77" t="n">
        <v>0.19</v>
      </c>
      <c r="Q234" s="77" t="n">
        <v>0</v>
      </c>
      <c r="R234" s="78" t="n">
        <v>0.19</v>
      </c>
      <c r="S234" s="16" t="n">
        <v>0</v>
      </c>
      <c r="T234" s="16" t="n">
        <v>0.19</v>
      </c>
      <c r="U234" s="16" t="inlineStr"/>
      <c r="V234" s="16" t="inlineStr"/>
      <c r="W234" s="78" t="inlineStr"/>
      <c r="X234" s="17" t="inlineStr">
        <is>
          <t>千克</t>
        </is>
      </c>
      <c r="Y234" s="17" t="inlineStr">
        <is>
          <t>6.5</t>
        </is>
      </c>
      <c r="Z234" s="17" t="inlineStr">
        <is>
          <t>德国法兰克福2仓</t>
        </is>
      </c>
      <c r="AA234" s="17" t="inlineStr">
        <is>
          <t>PQ_F1127_20260101</t>
        </is>
      </c>
      <c r="AB234" s="17" t="inlineStr"/>
      <c r="AC234" s="17" t="inlineStr">
        <is>
          <t>00340434648320347742</t>
        </is>
      </c>
      <c r="AD234" s="17" t="inlineStr">
        <is>
          <t>DE</t>
        </is>
      </c>
      <c r="AE234" s="14" t="inlineStr">
        <is>
          <t>42329</t>
        </is>
      </c>
      <c r="AF234" s="14" t="inlineStr">
        <is>
          <t>55459</t>
        </is>
      </c>
      <c r="AG234" s="14" t="inlineStr"/>
      <c r="AH234" s="14" t="inlineStr"/>
      <c r="AI234" s="17" t="inlineStr"/>
      <c r="AJ234" s="17" t="inlineStr"/>
      <c r="AK234" s="15" t="inlineStr"/>
      <c r="AL234" s="15" t="inlineStr"/>
      <c r="AM234" s="16" t="inlineStr"/>
      <c r="AN234" s="15" t="inlineStr"/>
      <c r="AO234" s="17" t="inlineStr">
        <is>
          <t>Smart Air Filtration PRO T4 Kit 4"</t>
        </is>
      </c>
      <c r="AP234" s="17" t="inlineStr">
        <is>
          <t>AeroZesh T4 金属底座风机 4寸 + GrowHub E42A+控制器+黑色滤芯4寸+黑色风管4寸8ft 欧版</t>
        </is>
      </c>
      <c r="AQ234" t="inlineStr">
        <is>
          <t>vs-官网-de</t>
        </is>
      </c>
    </row>
    <row r="235" ht="16.8" customHeight="1">
      <c r="A235" s="17" t="inlineStr"/>
      <c r="B235" s="17" t="inlineStr">
        <is>
          <t>606815673822</t>
        </is>
      </c>
      <c r="C235" s="17" t="inlineStr">
        <is>
          <t>168195858392171087-1</t>
        </is>
      </c>
      <c r="D235" s="16" t="inlineStr">
        <is>
          <t>947270</t>
        </is>
      </c>
      <c r="E235" s="83" t="inlineStr">
        <is>
          <t>VSVC-AZT4E42AP-EU</t>
        </is>
      </c>
      <c r="F235" s="17" t="inlineStr">
        <is>
          <t>1</t>
        </is>
      </c>
      <c r="G235" s="17" t="inlineStr">
        <is>
          <t>FB4</t>
        </is>
      </c>
      <c r="H235" s="17" t="inlineStr">
        <is>
          <t>DE_DHL_RETURN_L</t>
        </is>
      </c>
      <c r="I235" s="17" t="inlineStr">
        <is>
          <t>2026-04-20 16:31:00</t>
        </is>
      </c>
      <c r="J235" s="82" t="n">
        <v>6.5</v>
      </c>
      <c r="K235" s="82" t="n">
        <v>6.5</v>
      </c>
      <c r="L235" s="17" t="inlineStr">
        <is>
          <t>FB4尾程</t>
        </is>
      </c>
      <c r="M235" s="17" t="inlineStr">
        <is>
          <t>回邮运费</t>
        </is>
      </c>
      <c r="N235" s="17" t="n">
        <v>0</v>
      </c>
      <c r="O235" s="17" t="inlineStr">
        <is>
          <t>EUR</t>
        </is>
      </c>
      <c r="P235" s="77" t="n">
        <v>4.11</v>
      </c>
      <c r="Q235" s="77" t="n">
        <v>0</v>
      </c>
      <c r="R235" s="78" t="n">
        <v>3.37</v>
      </c>
      <c r="S235" s="16" t="n">
        <v>0</v>
      </c>
      <c r="T235" s="16" t="n">
        <v>3.37</v>
      </c>
      <c r="U235" s="16" t="inlineStr"/>
      <c r="V235" s="16" t="inlineStr"/>
      <c r="W235" s="78" t="inlineStr"/>
      <c r="X235" s="17" t="inlineStr">
        <is>
          <t>千克</t>
        </is>
      </c>
      <c r="Y235" s="17" t="inlineStr">
        <is>
          <t>6.5</t>
        </is>
      </c>
      <c r="Z235" s="17" t="inlineStr">
        <is>
          <t>德国法兰克福2仓</t>
        </is>
      </c>
      <c r="AA235" s="17" t="inlineStr">
        <is>
          <t>PQ_F1127_20260101</t>
        </is>
      </c>
      <c r="AB235" s="17" t="inlineStr"/>
      <c r="AC235" s="17" t="inlineStr">
        <is>
          <t>00340434648320347742</t>
        </is>
      </c>
      <c r="AD235" s="17" t="inlineStr">
        <is>
          <t>DE</t>
        </is>
      </c>
      <c r="AE235" s="14" t="inlineStr">
        <is>
          <t>42329</t>
        </is>
      </c>
      <c r="AF235" s="14" t="inlineStr">
        <is>
          <t>55459</t>
        </is>
      </c>
      <c r="AG235" s="14" t="inlineStr">
        <is>
          <t>PZ_DE_DHL_Paket_Domestic_DE_德国仓</t>
        </is>
      </c>
      <c r="AH235" s="14" t="inlineStr">
        <is>
          <t>OZ_DE_法兰2仓</t>
        </is>
      </c>
      <c r="AI235" s="17" t="inlineStr"/>
      <c r="AJ235" s="17" t="inlineStr"/>
      <c r="AK235" s="15" t="inlineStr"/>
      <c r="AL235" s="15" t="inlineStr"/>
      <c r="AM235" s="16" t="inlineStr"/>
      <c r="AN235" s="15" t="inlineStr"/>
      <c r="AO235" s="17" t="inlineStr">
        <is>
          <t>Smart Air Filtration PRO T4 Kit 4"</t>
        </is>
      </c>
      <c r="AP235" s="17" t="inlineStr">
        <is>
          <t>AeroZesh T4 金属底座风机 4寸 + GrowHub E42A+控制器+黑色滤芯4寸+黑色风管4寸8ft 欧版</t>
        </is>
      </c>
      <c r="AQ235" t="inlineStr">
        <is>
          <t>vs-官网-de</t>
        </is>
      </c>
    </row>
    <row r="236" ht="16.8" customHeight="1">
      <c r="A236" s="17" t="inlineStr"/>
      <c r="B236" s="17" t="inlineStr">
        <is>
          <t>606815673822</t>
        </is>
      </c>
      <c r="C236" s="17" t="inlineStr">
        <is>
          <t>168195858392171087-1</t>
        </is>
      </c>
      <c r="D236" s="16" t="inlineStr">
        <is>
          <t>947270</t>
        </is>
      </c>
      <c r="E236" s="83" t="inlineStr">
        <is>
          <t>VSVC-AZT4E42AP-EU</t>
        </is>
      </c>
      <c r="F236" s="17" t="inlineStr">
        <is>
          <t>1</t>
        </is>
      </c>
      <c r="G236" s="17" t="inlineStr">
        <is>
          <t>FB4</t>
        </is>
      </c>
      <c r="H236" s="17" t="inlineStr">
        <is>
          <t>DE_DHL_RETURN_L</t>
        </is>
      </c>
      <c r="I236" s="17" t="inlineStr">
        <is>
          <t>2026-04-20 16:31:00</t>
        </is>
      </c>
      <c r="J236" s="82" t="n">
        <v>0</v>
      </c>
      <c r="K236" s="82" t="n">
        <v>6.5</v>
      </c>
      <c r="L236" s="17" t="inlineStr">
        <is>
          <t>GRS_配送_其它费</t>
        </is>
      </c>
      <c r="M236" s="17" t="inlineStr">
        <is>
          <t>燃油附加费</t>
        </is>
      </c>
      <c r="N236" s="17" t="n">
        <v>0</v>
      </c>
      <c r="O236" s="17" t="inlineStr">
        <is>
          <t>EUR</t>
        </is>
      </c>
      <c r="P236" s="77" t="n">
        <v>0.04</v>
      </c>
      <c r="Q236" s="77" t="n">
        <v>0</v>
      </c>
      <c r="R236" s="78" t="n">
        <v>0.04</v>
      </c>
      <c r="S236" s="16" t="n">
        <v>0</v>
      </c>
      <c r="T236" s="16" t="n">
        <v>0.04</v>
      </c>
      <c r="U236" s="16" t="inlineStr"/>
      <c r="V236" s="16" t="inlineStr"/>
      <c r="W236" s="78" t="inlineStr"/>
      <c r="X236" s="17" t="inlineStr"/>
      <c r="Y236" s="17" t="inlineStr"/>
      <c r="Z236" s="17" t="inlineStr">
        <is>
          <t>德国法兰克福2仓</t>
        </is>
      </c>
      <c r="AA236" s="17" t="inlineStr">
        <is>
          <t>v6</t>
        </is>
      </c>
      <c r="AB236" s="17" t="inlineStr"/>
      <c r="AC236" s="17" t="inlineStr">
        <is>
          <t>00340434648320347742</t>
        </is>
      </c>
      <c r="AD236" s="17" t="inlineStr">
        <is>
          <t>DE</t>
        </is>
      </c>
      <c r="AE236" s="14" t="inlineStr">
        <is>
          <t>42329</t>
        </is>
      </c>
      <c r="AF236" s="14" t="inlineStr">
        <is>
          <t>55459</t>
        </is>
      </c>
      <c r="AG236" s="14" t="inlineStr"/>
      <c r="AH236" s="14" t="inlineStr"/>
      <c r="AI236" s="17" t="inlineStr"/>
      <c r="AJ236" s="17" t="inlineStr"/>
      <c r="AK236" s="15" t="inlineStr"/>
      <c r="AL236" s="15" t="inlineStr"/>
      <c r="AM236" s="16" t="inlineStr"/>
      <c r="AN236" s="15" t="inlineStr">
        <is>
          <t>【燃油率:0.0125】</t>
        </is>
      </c>
      <c r="AO236" s="17" t="inlineStr">
        <is>
          <t>Smart Air Filtration PRO T4 Kit 4"</t>
        </is>
      </c>
      <c r="AP236" s="17" t="inlineStr">
        <is>
          <t>AeroZesh T4 金属底座风机 4寸 + GrowHub E42A+控制器+黑色滤芯4寸+黑色风管4寸8ft 欧版</t>
        </is>
      </c>
      <c r="AQ236" t="inlineStr">
        <is>
          <t>vs-官网-de</t>
        </is>
      </c>
    </row>
    <row r="237" ht="16.8" customHeight="1">
      <c r="A237" s="17" t="inlineStr"/>
      <c r="B237" s="17" t="inlineStr">
        <is>
          <t>606816848217</t>
        </is>
      </c>
      <c r="C237" s="17" t="inlineStr">
        <is>
          <t>168293153896995656-1</t>
        </is>
      </c>
      <c r="D237" s="16" t="inlineStr">
        <is>
          <t>947270</t>
        </is>
      </c>
      <c r="E237" s="83" t="inlineStr">
        <is>
          <t>VSE-ALC08-EU</t>
        </is>
      </c>
      <c r="F237" s="17" t="inlineStr">
        <is>
          <t>1</t>
        </is>
      </c>
      <c r="G237" s="17" t="inlineStr">
        <is>
          <t>FB4</t>
        </is>
      </c>
      <c r="H237" s="17" t="inlineStr">
        <is>
          <t>DE_DHL_RETURN_L</t>
        </is>
      </c>
      <c r="I237" s="17" t="inlineStr">
        <is>
          <t>2026-04-21 10:00:07</t>
        </is>
      </c>
      <c r="J237" s="82" t="n">
        <v>26</v>
      </c>
      <c r="K237" s="82" t="n">
        <v>26</v>
      </c>
      <c r="L237" s="17" t="inlineStr">
        <is>
          <t>FB4尾程</t>
        </is>
      </c>
      <c r="M237" s="17" t="inlineStr">
        <is>
          <t>高速公路费</t>
        </is>
      </c>
      <c r="N237" s="17" t="n">
        <v>0</v>
      </c>
      <c r="O237" s="17" t="inlineStr">
        <is>
          <t>EUR</t>
        </is>
      </c>
      <c r="P237" s="77" t="n">
        <v>0.19</v>
      </c>
      <c r="Q237" s="77" t="n">
        <v>0</v>
      </c>
      <c r="R237" s="78" t="n">
        <v>0.19</v>
      </c>
      <c r="S237" s="16" t="n">
        <v>0</v>
      </c>
      <c r="T237" s="16" t="n">
        <v>0.19</v>
      </c>
      <c r="U237" s="16" t="inlineStr"/>
      <c r="V237" s="16" t="inlineStr"/>
      <c r="W237" s="78" t="inlineStr"/>
      <c r="X237" s="17" t="inlineStr">
        <is>
          <t>千克</t>
        </is>
      </c>
      <c r="Y237" s="17" t="inlineStr">
        <is>
          <t>26</t>
        </is>
      </c>
      <c r="Z237" s="17" t="inlineStr">
        <is>
          <t>德国法兰克福2仓</t>
        </is>
      </c>
      <c r="AA237" s="17" t="inlineStr">
        <is>
          <t>PQ_F1127_20260101</t>
        </is>
      </c>
      <c r="AB237" s="17" t="inlineStr"/>
      <c r="AC237" s="17" t="inlineStr">
        <is>
          <t>00340434648320352777</t>
        </is>
      </c>
      <c r="AD237" s="17" t="inlineStr">
        <is>
          <t>DE</t>
        </is>
      </c>
      <c r="AE237" s="14" t="inlineStr">
        <is>
          <t>24149</t>
        </is>
      </c>
      <c r="AF237" s="14" t="inlineStr">
        <is>
          <t>55459</t>
        </is>
      </c>
      <c r="AG237" s="14" t="inlineStr"/>
      <c r="AH237" s="14" t="inlineStr"/>
      <c r="AI237" s="17" t="inlineStr"/>
      <c r="AJ237" s="17" t="inlineStr"/>
      <c r="AK237" s="15" t="inlineStr"/>
      <c r="AL237" s="15" t="inlineStr"/>
      <c r="AM237" s="16" t="inlineStr"/>
      <c r="AN237" s="15" t="inlineStr"/>
      <c r="AO237" s="17" t="inlineStr">
        <is>
          <t>AeroLush Air Conditioner - 8000 BTU - European Standard</t>
        </is>
      </c>
      <c r="AP237" s="17" t="inlineStr">
        <is>
          <t>AeroLush 空调_8000BTU_欧规</t>
        </is>
      </c>
      <c r="AQ237" t="inlineStr">
        <is>
          <t>vs-官网-de</t>
        </is>
      </c>
    </row>
    <row r="238" ht="16.8" customHeight="1">
      <c r="A238" s="17" t="inlineStr"/>
      <c r="B238" s="17" t="inlineStr">
        <is>
          <t>606816848217</t>
        </is>
      </c>
      <c r="C238" s="17" t="inlineStr">
        <is>
          <t>168293153896995656-1</t>
        </is>
      </c>
      <c r="D238" s="16" t="inlineStr">
        <is>
          <t>947270</t>
        </is>
      </c>
      <c r="E238" s="83" t="inlineStr">
        <is>
          <t>VSE-ALC08-EU</t>
        </is>
      </c>
      <c r="F238" s="17" t="inlineStr">
        <is>
          <t>1</t>
        </is>
      </c>
      <c r="G238" s="17" t="inlineStr">
        <is>
          <t>FB4</t>
        </is>
      </c>
      <c r="H238" s="17" t="inlineStr">
        <is>
          <t>DE_DHL_RETURN_L</t>
        </is>
      </c>
      <c r="I238" s="17" t="inlineStr">
        <is>
          <t>2026-04-21 10:00:07</t>
        </is>
      </c>
      <c r="J238" s="82" t="n">
        <v>26</v>
      </c>
      <c r="K238" s="82" t="n">
        <v>26</v>
      </c>
      <c r="L238" s="17" t="inlineStr">
        <is>
          <t>FB4尾程</t>
        </is>
      </c>
      <c r="M238" s="17" t="inlineStr">
        <is>
          <t>回邮运费</t>
        </is>
      </c>
      <c r="N238" s="17" t="n">
        <v>0</v>
      </c>
      <c r="O238" s="17" t="inlineStr">
        <is>
          <t>EUR</t>
        </is>
      </c>
      <c r="P238" s="77" t="n">
        <v>4.11</v>
      </c>
      <c r="Q238" s="77" t="n">
        <v>0</v>
      </c>
      <c r="R238" s="78" t="n">
        <v>3.37</v>
      </c>
      <c r="S238" s="16" t="n">
        <v>0</v>
      </c>
      <c r="T238" s="16" t="n">
        <v>3.37</v>
      </c>
      <c r="U238" s="16" t="inlineStr"/>
      <c r="V238" s="16" t="inlineStr"/>
      <c r="W238" s="78" t="inlineStr"/>
      <c r="X238" s="17" t="inlineStr">
        <is>
          <t>千克</t>
        </is>
      </c>
      <c r="Y238" s="17" t="inlineStr">
        <is>
          <t>26</t>
        </is>
      </c>
      <c r="Z238" s="17" t="inlineStr">
        <is>
          <t>德国法兰克福2仓</t>
        </is>
      </c>
      <c r="AA238" s="17" t="inlineStr">
        <is>
          <t>PQ_F1127_20260101</t>
        </is>
      </c>
      <c r="AB238" s="17" t="inlineStr"/>
      <c r="AC238" s="17" t="inlineStr">
        <is>
          <t>00340434648320352777</t>
        </is>
      </c>
      <c r="AD238" s="17" t="inlineStr">
        <is>
          <t>DE</t>
        </is>
      </c>
      <c r="AE238" s="14" t="inlineStr">
        <is>
          <t>24149</t>
        </is>
      </c>
      <c r="AF238" s="14" t="inlineStr">
        <is>
          <t>55459</t>
        </is>
      </c>
      <c r="AG238" s="14" t="inlineStr">
        <is>
          <t>PZ_DE_DHL_Paket_Domestic_DE_德国仓</t>
        </is>
      </c>
      <c r="AH238" s="14" t="inlineStr">
        <is>
          <t>OZ_DE_法兰2仓</t>
        </is>
      </c>
      <c r="AI238" s="17" t="inlineStr"/>
      <c r="AJ238" s="17" t="inlineStr"/>
      <c r="AK238" s="15" t="inlineStr"/>
      <c r="AL238" s="15" t="inlineStr"/>
      <c r="AM238" s="16" t="inlineStr"/>
      <c r="AN238" s="15" t="inlineStr"/>
      <c r="AO238" s="17" t="inlineStr">
        <is>
          <t>AeroLush Air Conditioner - 8000 BTU - European Standard</t>
        </is>
      </c>
      <c r="AP238" s="17" t="inlineStr">
        <is>
          <t>AeroLush 空调_8000BTU_欧规</t>
        </is>
      </c>
      <c r="AQ238" t="inlineStr">
        <is>
          <t>vs-官网-de</t>
        </is>
      </c>
    </row>
    <row r="239" ht="16.8" customHeight="1">
      <c r="A239" s="17" t="inlineStr"/>
      <c r="B239" s="17" t="inlineStr">
        <is>
          <t>606816848217</t>
        </is>
      </c>
      <c r="C239" s="17" t="inlineStr">
        <is>
          <t>168293153896995656-1</t>
        </is>
      </c>
      <c r="D239" s="16" t="inlineStr">
        <is>
          <t>947270</t>
        </is>
      </c>
      <c r="E239" s="83" t="inlineStr">
        <is>
          <t>VSE-ALC08-EU</t>
        </is>
      </c>
      <c r="F239" s="17" t="inlineStr">
        <is>
          <t>1</t>
        </is>
      </c>
      <c r="G239" s="17" t="inlineStr">
        <is>
          <t>FB4</t>
        </is>
      </c>
      <c r="H239" s="17" t="inlineStr">
        <is>
          <t>DE_DHL_RETURN_L</t>
        </is>
      </c>
      <c r="I239" s="17" t="inlineStr">
        <is>
          <t>2026-04-21 10:00:07</t>
        </is>
      </c>
      <c r="J239" s="82" t="n">
        <v>0</v>
      </c>
      <c r="K239" s="82" t="n">
        <v>26</v>
      </c>
      <c r="L239" s="17" t="inlineStr">
        <is>
          <t>GRS_配送_其它费</t>
        </is>
      </c>
      <c r="M239" s="17" t="inlineStr">
        <is>
          <t>燃油附加费</t>
        </is>
      </c>
      <c r="N239" s="17" t="n">
        <v>0</v>
      </c>
      <c r="O239" s="17" t="inlineStr">
        <is>
          <t>EUR</t>
        </is>
      </c>
      <c r="P239" s="77" t="n">
        <v>0.04</v>
      </c>
      <c r="Q239" s="77" t="n">
        <v>0</v>
      </c>
      <c r="R239" s="78" t="n">
        <v>0.04</v>
      </c>
      <c r="S239" s="16" t="n">
        <v>0</v>
      </c>
      <c r="T239" s="16" t="n">
        <v>0.04</v>
      </c>
      <c r="U239" s="16" t="inlineStr"/>
      <c r="V239" s="16" t="inlineStr"/>
      <c r="W239" s="78" t="inlineStr"/>
      <c r="X239" s="17" t="inlineStr"/>
      <c r="Y239" s="17" t="inlineStr"/>
      <c r="Z239" s="17" t="inlineStr">
        <is>
          <t>德国法兰克福2仓</t>
        </is>
      </c>
      <c r="AA239" s="17" t="inlineStr">
        <is>
          <t>v6</t>
        </is>
      </c>
      <c r="AB239" s="17" t="inlineStr"/>
      <c r="AC239" s="17" t="inlineStr">
        <is>
          <t>00340434648320352777</t>
        </is>
      </c>
      <c r="AD239" s="17" t="inlineStr">
        <is>
          <t>DE</t>
        </is>
      </c>
      <c r="AE239" s="14" t="inlineStr">
        <is>
          <t>24149</t>
        </is>
      </c>
      <c r="AF239" s="14" t="inlineStr">
        <is>
          <t>55459</t>
        </is>
      </c>
      <c r="AG239" s="14" t="inlineStr"/>
      <c r="AH239" s="14" t="inlineStr"/>
      <c r="AI239" s="17" t="inlineStr"/>
      <c r="AJ239" s="17" t="inlineStr"/>
      <c r="AK239" s="15" t="inlineStr"/>
      <c r="AL239" s="15" t="inlineStr"/>
      <c r="AM239" s="16" t="inlineStr"/>
      <c r="AN239" s="15" t="inlineStr">
        <is>
          <t>【燃油率:0.0125】</t>
        </is>
      </c>
      <c r="AO239" s="17" t="inlineStr">
        <is>
          <t>AeroLush Air Conditioner - 8000 BTU - European Standard</t>
        </is>
      </c>
      <c r="AP239" s="17" t="inlineStr">
        <is>
          <t>AeroLush 空调_8000BTU_欧规</t>
        </is>
      </c>
      <c r="AQ239" t="inlineStr">
        <is>
          <t>vs-官网-de</t>
        </is>
      </c>
    </row>
    <row r="240" ht="16.8" customHeight="1">
      <c r="A240" s="17" t="inlineStr"/>
      <c r="B240" s="17" t="inlineStr">
        <is>
          <t>606817009472</t>
        </is>
      </c>
      <c r="C240" s="17" t="inlineStr">
        <is>
          <t>168041232321564908-1</t>
        </is>
      </c>
      <c r="D240" s="16" t="inlineStr">
        <is>
          <t>947270</t>
        </is>
      </c>
      <c r="E240" s="83" t="inlineStr">
        <is>
          <t>306109-48C;306146-0412-EU;VSV-AZG4-EU</t>
        </is>
      </c>
      <c r="F240" s="17" t="inlineStr">
        <is>
          <t>1;1;1</t>
        </is>
      </c>
      <c r="G240" s="17" t="inlineStr">
        <is>
          <t>FB4</t>
        </is>
      </c>
      <c r="H240" s="17" t="inlineStr">
        <is>
          <t>DE_DHL_RETURN_L</t>
        </is>
      </c>
      <c r="I240" s="17" t="inlineStr">
        <is>
          <t>2026-04-21 10:45:02</t>
        </is>
      </c>
      <c r="J240" s="82" t="n">
        <v>6.2</v>
      </c>
      <c r="K240" s="82" t="n">
        <v>6.195</v>
      </c>
      <c r="L240" s="17" t="inlineStr">
        <is>
          <t>FB4尾程</t>
        </is>
      </c>
      <c r="M240" s="17" t="inlineStr">
        <is>
          <t>高速公路费</t>
        </is>
      </c>
      <c r="N240" s="17" t="n">
        <v>0</v>
      </c>
      <c r="O240" s="17" t="inlineStr">
        <is>
          <t>EUR</t>
        </is>
      </c>
      <c r="P240" s="77" t="n">
        <v>0.19</v>
      </c>
      <c r="Q240" s="77" t="n">
        <v>0</v>
      </c>
      <c r="R240" s="78" t="n">
        <v>0.19</v>
      </c>
      <c r="S240" s="16" t="n">
        <v>0</v>
      </c>
      <c r="T240" s="16" t="n">
        <v>0.19</v>
      </c>
      <c r="U240" s="16" t="inlineStr"/>
      <c r="V240" s="16" t="inlineStr"/>
      <c r="W240" s="78" t="inlineStr"/>
      <c r="X240" s="17" t="inlineStr">
        <is>
          <t>千克</t>
        </is>
      </c>
      <c r="Y240" s="17" t="inlineStr">
        <is>
          <t>6.195</t>
        </is>
      </c>
      <c r="Z240" s="17" t="inlineStr">
        <is>
          <t>德国法兰克福2仓</t>
        </is>
      </c>
      <c r="AA240" s="17" t="inlineStr">
        <is>
          <t>PQ_F1127_20260101</t>
        </is>
      </c>
      <c r="AB240" s="17" t="inlineStr"/>
      <c r="AC240" s="17" t="inlineStr">
        <is>
          <t>00340434648320353323</t>
        </is>
      </c>
      <c r="AD240" s="17" t="inlineStr">
        <is>
          <t>DE</t>
        </is>
      </c>
      <c r="AE240" s="14" t="inlineStr">
        <is>
          <t>10247</t>
        </is>
      </c>
      <c r="AF240" s="14" t="inlineStr">
        <is>
          <t>55459</t>
        </is>
      </c>
      <c r="AG240" s="14" t="inlineStr"/>
      <c r="AH240" s="14" t="inlineStr"/>
      <c r="AI240" s="17" t="inlineStr"/>
      <c r="AJ240" s="17" t="inlineStr"/>
      <c r="AK240" s="15" t="inlineStr"/>
      <c r="AL240" s="15" t="inlineStr"/>
      <c r="AM240" s="16" t="inlineStr"/>
      <c r="AN240" s="15" t="inlineStr"/>
      <c r="AO240" s="17" t="inlineStr">
        <is>
          <t>4 Inch 8 Feet Air Aluminum Ducting;VIVOSUN钢印滤芯 黑色4";AeroZesh G4金属风机4寸+线控</t>
        </is>
      </c>
      <c r="AP240" s="17" t="inlineStr">
        <is>
          <t>;VIVOSUN钢印滤芯 黑色4";AeroZesh G4金属风机4寸+线控</t>
        </is>
      </c>
      <c r="AQ240" t="inlineStr">
        <is>
          <t>vs-官网-de</t>
        </is>
      </c>
    </row>
    <row r="241" ht="16.8" customHeight="1">
      <c r="A241" s="17" t="inlineStr"/>
      <c r="B241" s="17" t="inlineStr">
        <is>
          <t>606817009472</t>
        </is>
      </c>
      <c r="C241" s="17" t="inlineStr">
        <is>
          <t>168041232321564908-1</t>
        </is>
      </c>
      <c r="D241" s="16" t="inlineStr">
        <is>
          <t>947270</t>
        </is>
      </c>
      <c r="E241" s="83" t="inlineStr">
        <is>
          <t>306109-48C;306146-0412-EU;VSV-AZG4-EU</t>
        </is>
      </c>
      <c r="F241" s="17" t="inlineStr">
        <is>
          <t>1;1;1</t>
        </is>
      </c>
      <c r="G241" s="17" t="inlineStr">
        <is>
          <t>FB4</t>
        </is>
      </c>
      <c r="H241" s="17" t="inlineStr">
        <is>
          <t>DE_DHL_RETURN_L</t>
        </is>
      </c>
      <c r="I241" s="17" t="inlineStr">
        <is>
          <t>2026-04-21 10:45:02</t>
        </is>
      </c>
      <c r="J241" s="82" t="n">
        <v>6.2</v>
      </c>
      <c r="K241" s="82" t="n">
        <v>6.195</v>
      </c>
      <c r="L241" s="17" t="inlineStr">
        <is>
          <t>FB4尾程</t>
        </is>
      </c>
      <c r="M241" s="17" t="inlineStr">
        <is>
          <t>回邮运费</t>
        </is>
      </c>
      <c r="N241" s="17" t="n">
        <v>0</v>
      </c>
      <c r="O241" s="17" t="inlineStr">
        <is>
          <t>EUR</t>
        </is>
      </c>
      <c r="P241" s="77" t="n">
        <v>4.11</v>
      </c>
      <c r="Q241" s="77" t="n">
        <v>0</v>
      </c>
      <c r="R241" s="78" t="n">
        <v>3.37</v>
      </c>
      <c r="S241" s="16" t="n">
        <v>0</v>
      </c>
      <c r="T241" s="16" t="n">
        <v>3.37</v>
      </c>
      <c r="U241" s="16" t="inlineStr"/>
      <c r="V241" s="16" t="inlineStr"/>
      <c r="W241" s="78" t="inlineStr"/>
      <c r="X241" s="17" t="inlineStr">
        <is>
          <t>千克</t>
        </is>
      </c>
      <c r="Y241" s="17" t="inlineStr">
        <is>
          <t>6.195</t>
        </is>
      </c>
      <c r="Z241" s="17" t="inlineStr">
        <is>
          <t>德国法兰克福2仓</t>
        </is>
      </c>
      <c r="AA241" s="17" t="inlineStr">
        <is>
          <t>PQ_F1127_20260101</t>
        </is>
      </c>
      <c r="AB241" s="17" t="inlineStr"/>
      <c r="AC241" s="17" t="inlineStr">
        <is>
          <t>00340434648320353323</t>
        </is>
      </c>
      <c r="AD241" s="17" t="inlineStr">
        <is>
          <t>DE</t>
        </is>
      </c>
      <c r="AE241" s="14" t="inlineStr">
        <is>
          <t>10247</t>
        </is>
      </c>
      <c r="AF241" s="14" t="inlineStr">
        <is>
          <t>55459</t>
        </is>
      </c>
      <c r="AG241" s="14" t="inlineStr">
        <is>
          <t>PZ_DE_DHL_Paket_Domestic_DE_德国仓</t>
        </is>
      </c>
      <c r="AH241" s="14" t="inlineStr">
        <is>
          <t>OZ_DE_法兰2仓</t>
        </is>
      </c>
      <c r="AI241" s="17" t="inlineStr"/>
      <c r="AJ241" s="17" t="inlineStr"/>
      <c r="AK241" s="15" t="inlineStr"/>
      <c r="AL241" s="15" t="inlineStr"/>
      <c r="AM241" s="16" t="inlineStr"/>
      <c r="AN241" s="15" t="inlineStr"/>
      <c r="AO241" s="17" t="inlineStr">
        <is>
          <t>4 Inch 8 Feet Air Aluminum Ducting;VIVOSUN钢印滤芯 黑色4";AeroZesh G4金属风机4寸+线控</t>
        </is>
      </c>
      <c r="AP241" s="17" t="inlineStr">
        <is>
          <t>;VIVOSUN钢印滤芯 黑色4";AeroZesh G4金属风机4寸+线控</t>
        </is>
      </c>
      <c r="AQ241" t="inlineStr">
        <is>
          <t>vs-官网-de</t>
        </is>
      </c>
    </row>
    <row r="242" ht="16.8" customHeight="1">
      <c r="A242" s="17" t="inlineStr"/>
      <c r="B242" s="17" t="inlineStr">
        <is>
          <t>606817009472</t>
        </is>
      </c>
      <c r="C242" s="17" t="inlineStr">
        <is>
          <t>168041232321564908-1</t>
        </is>
      </c>
      <c r="D242" s="16" t="inlineStr">
        <is>
          <t>947270</t>
        </is>
      </c>
      <c r="E242" s="83" t="inlineStr">
        <is>
          <t>306109-48C;306146-0412-EU;VSV-AZG4-EU</t>
        </is>
      </c>
      <c r="F242" s="17" t="inlineStr">
        <is>
          <t>1;1;1</t>
        </is>
      </c>
      <c r="G242" s="17" t="inlineStr">
        <is>
          <t>FB4</t>
        </is>
      </c>
      <c r="H242" s="17" t="inlineStr">
        <is>
          <t>DE_DHL_RETURN_L</t>
        </is>
      </c>
      <c r="I242" s="17" t="inlineStr">
        <is>
          <t>2026-04-21 10:45:02</t>
        </is>
      </c>
      <c r="J242" s="82" t="n">
        <v>0</v>
      </c>
      <c r="K242" s="82" t="n">
        <v>6.195</v>
      </c>
      <c r="L242" s="17" t="inlineStr">
        <is>
          <t>GRS_配送_其它费</t>
        </is>
      </c>
      <c r="M242" s="17" t="inlineStr">
        <is>
          <t>燃油附加费</t>
        </is>
      </c>
      <c r="N242" s="17" t="n">
        <v>0</v>
      </c>
      <c r="O242" s="17" t="inlineStr">
        <is>
          <t>EUR</t>
        </is>
      </c>
      <c r="P242" s="77" t="n">
        <v>0.04</v>
      </c>
      <c r="Q242" s="77" t="n">
        <v>0</v>
      </c>
      <c r="R242" s="78" t="n">
        <v>0.04</v>
      </c>
      <c r="S242" s="16" t="n">
        <v>0</v>
      </c>
      <c r="T242" s="16" t="n">
        <v>0.04</v>
      </c>
      <c r="U242" s="16" t="inlineStr"/>
      <c r="V242" s="16" t="inlineStr"/>
      <c r="W242" s="78" t="inlineStr"/>
      <c r="X242" s="17" t="inlineStr"/>
      <c r="Y242" s="17" t="inlineStr"/>
      <c r="Z242" s="17" t="inlineStr">
        <is>
          <t>德国法兰克福2仓</t>
        </is>
      </c>
      <c r="AA242" s="17" t="inlineStr">
        <is>
          <t>v6</t>
        </is>
      </c>
      <c r="AB242" s="17" t="inlineStr"/>
      <c r="AC242" s="17" t="inlineStr">
        <is>
          <t>00340434648320353323</t>
        </is>
      </c>
      <c r="AD242" s="17" t="inlineStr">
        <is>
          <t>DE</t>
        </is>
      </c>
      <c r="AE242" s="14" t="inlineStr">
        <is>
          <t>10247</t>
        </is>
      </c>
      <c r="AF242" s="14" t="inlineStr">
        <is>
          <t>55459</t>
        </is>
      </c>
      <c r="AG242" s="14" t="inlineStr"/>
      <c r="AH242" s="14" t="inlineStr"/>
      <c r="AI242" s="17" t="inlineStr"/>
      <c r="AJ242" s="17" t="inlineStr"/>
      <c r="AK242" s="15" t="inlineStr"/>
      <c r="AL242" s="15" t="inlineStr"/>
      <c r="AM242" s="16" t="inlineStr"/>
      <c r="AN242" s="15" t="inlineStr">
        <is>
          <t>【燃油率:0.0125】</t>
        </is>
      </c>
      <c r="AO242" s="17" t="inlineStr">
        <is>
          <t>4 Inch 8 Feet Air Aluminum Ducting;VIVOSUN钢印滤芯 黑色4";AeroZesh G4金属风机4寸+线控</t>
        </is>
      </c>
      <c r="AP242" s="17" t="inlineStr">
        <is>
          <t>;VIVOSUN钢印滤芯 黑色4";AeroZesh G4金属风机4寸+线控</t>
        </is>
      </c>
      <c r="AQ242" t="inlineStr">
        <is>
          <t>vs-官网-de</t>
        </is>
      </c>
    </row>
    <row r="243" ht="16.8" customHeight="1">
      <c r="A243" s="17" t="inlineStr"/>
      <c r="B243" s="17" t="inlineStr">
        <is>
          <t>606817066702</t>
        </is>
      </c>
      <c r="C243" s="17" t="inlineStr">
        <is>
          <t>168195858392171087-2</t>
        </is>
      </c>
      <c r="D243" s="16" t="inlineStr">
        <is>
          <t>947270</t>
        </is>
      </c>
      <c r="E243" s="83" t="inlineStr">
        <is>
          <t>VC-0001-EU;VSVC-AZT4E42AP-EU;CFPB-4-EU</t>
        </is>
      </c>
      <c r="F243" s="17" t="inlineStr">
        <is>
          <t>1;1;1</t>
        </is>
      </c>
      <c r="G243" s="17" t="inlineStr">
        <is>
          <t>FB4</t>
        </is>
      </c>
      <c r="H243" s="17" t="inlineStr">
        <is>
          <t>DE_DHL_RETURN_L</t>
        </is>
      </c>
      <c r="I243" s="17" t="inlineStr">
        <is>
          <t>2026-04-21 11:06:10</t>
        </is>
      </c>
      <c r="J243" s="82" t="n">
        <v>6.6</v>
      </c>
      <c r="K243" s="82" t="n">
        <v>6.6</v>
      </c>
      <c r="L243" s="17" t="inlineStr">
        <is>
          <t>FB4尾程</t>
        </is>
      </c>
      <c r="M243" s="17" t="inlineStr">
        <is>
          <t>高速公路费</t>
        </is>
      </c>
      <c r="N243" s="17" t="n">
        <v>0</v>
      </c>
      <c r="O243" s="17" t="inlineStr">
        <is>
          <t>EUR</t>
        </is>
      </c>
      <c r="P243" s="77" t="n">
        <v>0.19</v>
      </c>
      <c r="Q243" s="77" t="n">
        <v>0</v>
      </c>
      <c r="R243" s="78" t="n">
        <v>0.19</v>
      </c>
      <c r="S243" s="16" t="n">
        <v>0</v>
      </c>
      <c r="T243" s="16" t="n">
        <v>0.19</v>
      </c>
      <c r="U243" s="16" t="inlineStr"/>
      <c r="V243" s="16" t="inlineStr"/>
      <c r="W243" s="78" t="inlineStr"/>
      <c r="X243" s="17" t="inlineStr">
        <is>
          <t>千克</t>
        </is>
      </c>
      <c r="Y243" s="17" t="inlineStr">
        <is>
          <t>6.6</t>
        </is>
      </c>
      <c r="Z243" s="17" t="inlineStr">
        <is>
          <t>德国法兰克福2仓</t>
        </is>
      </c>
      <c r="AA243" s="17" t="inlineStr">
        <is>
          <t>PQ_F1127_20260101</t>
        </is>
      </c>
      <c r="AB243" s="17" t="inlineStr"/>
      <c r="AC243" s="17" t="inlineStr">
        <is>
          <t>00340434648320353361</t>
        </is>
      </c>
      <c r="AD243" s="17" t="inlineStr">
        <is>
          <t>DE</t>
        </is>
      </c>
      <c r="AE243" s="14" t="inlineStr">
        <is>
          <t>42329</t>
        </is>
      </c>
      <c r="AF243" s="14" t="inlineStr">
        <is>
          <t>55459</t>
        </is>
      </c>
      <c r="AG243" s="14" t="inlineStr"/>
      <c r="AH243" s="14" t="inlineStr"/>
      <c r="AI243" s="17" t="inlineStr"/>
      <c r="AJ243" s="17" t="inlineStr"/>
      <c r="AK243" s="15" t="inlineStr"/>
      <c r="AL243" s="15" t="inlineStr"/>
      <c r="AM243" s="16" t="inlineStr"/>
      <c r="AN243" s="15" t="inlineStr"/>
      <c r="AO243" s="17" t="inlineStr">
        <is>
          <t>2-Pcs. Grow Tent Vent Cover 4inch;Smart Air Filtration PRO T4 Kit 4";4 Inch Prefilter</t>
        </is>
      </c>
      <c r="AP243" s="17" t="inlineStr">
        <is>
          <t>防尘罩-4-Inch两个装;AeroZesh T4 金属底座风机 4寸 + GrowHub E42A+控制器+黑色滤芯4寸+黑色风管4寸8ft 欧版;截短款黑色滤芯棉4寸</t>
        </is>
      </c>
      <c r="AQ243" t="inlineStr">
        <is>
          <t>vs-官网-de</t>
        </is>
      </c>
    </row>
    <row r="244" ht="16.8" customHeight="1">
      <c r="A244" s="17" t="inlineStr"/>
      <c r="B244" s="17" t="inlineStr">
        <is>
          <t>606817066702</t>
        </is>
      </c>
      <c r="C244" s="17" t="inlineStr">
        <is>
          <t>168195858392171087-2</t>
        </is>
      </c>
      <c r="D244" s="16" t="inlineStr">
        <is>
          <t>947270</t>
        </is>
      </c>
      <c r="E244" s="83" t="inlineStr">
        <is>
          <t>VC-0001-EU;VSVC-AZT4E42AP-EU;CFPB-4-EU</t>
        </is>
      </c>
      <c r="F244" s="17" t="inlineStr">
        <is>
          <t>1;1;1</t>
        </is>
      </c>
      <c r="G244" s="17" t="inlineStr">
        <is>
          <t>FB4</t>
        </is>
      </c>
      <c r="H244" s="17" t="inlineStr">
        <is>
          <t>DE_DHL_RETURN_L</t>
        </is>
      </c>
      <c r="I244" s="17" t="inlineStr">
        <is>
          <t>2026-04-21 11:06:10</t>
        </is>
      </c>
      <c r="J244" s="82" t="n">
        <v>6.6</v>
      </c>
      <c r="K244" s="82" t="n">
        <v>6.6</v>
      </c>
      <c r="L244" s="17" t="inlineStr">
        <is>
          <t>FB4尾程</t>
        </is>
      </c>
      <c r="M244" s="17" t="inlineStr">
        <is>
          <t>回邮运费</t>
        </is>
      </c>
      <c r="N244" s="17" t="n">
        <v>0</v>
      </c>
      <c r="O244" s="17" t="inlineStr">
        <is>
          <t>EUR</t>
        </is>
      </c>
      <c r="P244" s="77" t="n">
        <v>4.11</v>
      </c>
      <c r="Q244" s="77" t="n">
        <v>0</v>
      </c>
      <c r="R244" s="78" t="n">
        <v>3.37</v>
      </c>
      <c r="S244" s="16" t="n">
        <v>0</v>
      </c>
      <c r="T244" s="16" t="n">
        <v>3.37</v>
      </c>
      <c r="U244" s="16" t="inlineStr"/>
      <c r="V244" s="16" t="inlineStr"/>
      <c r="W244" s="78" t="inlineStr"/>
      <c r="X244" s="17" t="inlineStr">
        <is>
          <t>千克</t>
        </is>
      </c>
      <c r="Y244" s="17" t="inlineStr">
        <is>
          <t>6.6</t>
        </is>
      </c>
      <c r="Z244" s="17" t="inlineStr">
        <is>
          <t>德国法兰克福2仓</t>
        </is>
      </c>
      <c r="AA244" s="17" t="inlineStr">
        <is>
          <t>PQ_F1127_20260101</t>
        </is>
      </c>
      <c r="AB244" s="17" t="inlineStr"/>
      <c r="AC244" s="17" t="inlineStr">
        <is>
          <t>00340434648320353361</t>
        </is>
      </c>
      <c r="AD244" s="17" t="inlineStr">
        <is>
          <t>DE</t>
        </is>
      </c>
      <c r="AE244" s="14" t="inlineStr">
        <is>
          <t>42329</t>
        </is>
      </c>
      <c r="AF244" s="14" t="inlineStr">
        <is>
          <t>55459</t>
        </is>
      </c>
      <c r="AG244" s="14" t="inlineStr">
        <is>
          <t>PZ_DE_DHL_Paket_Domestic_DE_德国仓</t>
        </is>
      </c>
      <c r="AH244" s="14" t="inlineStr">
        <is>
          <t>OZ_DE_法兰2仓</t>
        </is>
      </c>
      <c r="AI244" s="17" t="inlineStr"/>
      <c r="AJ244" s="17" t="inlineStr"/>
      <c r="AK244" s="15" t="inlineStr"/>
      <c r="AL244" s="15" t="inlineStr"/>
      <c r="AM244" s="16" t="inlineStr"/>
      <c r="AN244" s="15" t="inlineStr"/>
      <c r="AO244" s="17" t="inlineStr">
        <is>
          <t>2-Pcs. Grow Tent Vent Cover 4inch;Smart Air Filtration PRO T4 Kit 4";4 Inch Prefilter</t>
        </is>
      </c>
      <c r="AP244" s="17" t="inlineStr">
        <is>
          <t>防尘罩-4-Inch两个装;AeroZesh T4 金属底座风机 4寸 + GrowHub E42A+控制器+黑色滤芯4寸+黑色风管4寸8ft 欧版;截短款黑色滤芯棉4寸</t>
        </is>
      </c>
      <c r="AQ244" t="inlineStr">
        <is>
          <t>vs-官网-de</t>
        </is>
      </c>
    </row>
    <row r="245" ht="16.8" customHeight="1">
      <c r="A245" s="17" t="inlineStr"/>
      <c r="B245" s="17" t="inlineStr">
        <is>
          <t>606817066702</t>
        </is>
      </c>
      <c r="C245" s="17" t="inlineStr">
        <is>
          <t>168195858392171087-2</t>
        </is>
      </c>
      <c r="D245" s="16" t="inlineStr">
        <is>
          <t>947270</t>
        </is>
      </c>
      <c r="E245" s="83" t="inlineStr">
        <is>
          <t>VC-0001-EU;VSVC-AZT4E42AP-EU;CFPB-4-EU</t>
        </is>
      </c>
      <c r="F245" s="17" t="inlineStr">
        <is>
          <t>1;1;1</t>
        </is>
      </c>
      <c r="G245" s="17" t="inlineStr">
        <is>
          <t>FB4</t>
        </is>
      </c>
      <c r="H245" s="17" t="inlineStr">
        <is>
          <t>DE_DHL_RETURN_L</t>
        </is>
      </c>
      <c r="I245" s="17" t="inlineStr">
        <is>
          <t>2026-04-21 11:06:10</t>
        </is>
      </c>
      <c r="J245" s="82" t="n">
        <v>0</v>
      </c>
      <c r="K245" s="82" t="n">
        <v>6.6</v>
      </c>
      <c r="L245" s="17" t="inlineStr">
        <is>
          <t>GRS_配送_其它费</t>
        </is>
      </c>
      <c r="M245" s="17" t="inlineStr">
        <is>
          <t>燃油附加费</t>
        </is>
      </c>
      <c r="N245" s="17" t="n">
        <v>0</v>
      </c>
      <c r="O245" s="17" t="inlineStr">
        <is>
          <t>EUR</t>
        </is>
      </c>
      <c r="P245" s="77" t="n">
        <v>0.04</v>
      </c>
      <c r="Q245" s="77" t="n">
        <v>0</v>
      </c>
      <c r="R245" s="78" t="n">
        <v>0.04</v>
      </c>
      <c r="S245" s="16" t="n">
        <v>0</v>
      </c>
      <c r="T245" s="16" t="n">
        <v>0.04</v>
      </c>
      <c r="U245" s="16" t="inlineStr"/>
      <c r="V245" s="16" t="inlineStr"/>
      <c r="W245" s="78" t="inlineStr"/>
      <c r="X245" s="17" t="inlineStr"/>
      <c r="Y245" s="17" t="inlineStr"/>
      <c r="Z245" s="17" t="inlineStr">
        <is>
          <t>德国法兰克福2仓</t>
        </is>
      </c>
      <c r="AA245" s="17" t="inlineStr">
        <is>
          <t>v6</t>
        </is>
      </c>
      <c r="AB245" s="17" t="inlineStr"/>
      <c r="AC245" s="17" t="inlineStr">
        <is>
          <t>00340434648320353361</t>
        </is>
      </c>
      <c r="AD245" s="17" t="inlineStr">
        <is>
          <t>DE</t>
        </is>
      </c>
      <c r="AE245" s="14" t="inlineStr">
        <is>
          <t>42329</t>
        </is>
      </c>
      <c r="AF245" s="14" t="inlineStr">
        <is>
          <t>55459</t>
        </is>
      </c>
      <c r="AG245" s="14" t="inlineStr"/>
      <c r="AH245" s="14" t="inlineStr"/>
      <c r="AI245" s="17" t="inlineStr"/>
      <c r="AJ245" s="17" t="inlineStr"/>
      <c r="AK245" s="15" t="inlineStr"/>
      <c r="AL245" s="15" t="inlineStr"/>
      <c r="AM245" s="16" t="inlineStr"/>
      <c r="AN245" s="15" t="inlineStr">
        <is>
          <t>【燃油率:0.0125】</t>
        </is>
      </c>
      <c r="AO245" s="17" t="inlineStr">
        <is>
          <t>2-Pcs. Grow Tent Vent Cover 4inch;Smart Air Filtration PRO T4 Kit 4";4 Inch Prefilter</t>
        </is>
      </c>
      <c r="AP245" s="17" t="inlineStr">
        <is>
          <t>防尘罩-4-Inch两个装;AeroZesh T4 金属底座风机 4寸 + GrowHub E42A+控制器+黑色滤芯4寸+黑色风管4寸8ft 欧版;截短款黑色滤芯棉4寸</t>
        </is>
      </c>
      <c r="AQ245" t="inlineStr">
        <is>
          <t>vs-官网-de</t>
        </is>
      </c>
    </row>
    <row r="246" ht="16.8" customHeight="1">
      <c r="A246" s="17" t="inlineStr"/>
      <c r="B246" s="17" t="inlineStr">
        <is>
          <t>606818379792</t>
        </is>
      </c>
      <c r="C246" s="17" t="inlineStr">
        <is>
          <t>07-14518-56727</t>
        </is>
      </c>
      <c r="D246" s="16" t="inlineStr">
        <is>
          <t>947270</t>
        </is>
      </c>
      <c r="E246" s="83" t="inlineStr">
        <is>
          <t>306146-0616-EU</t>
        </is>
      </c>
      <c r="F246" s="17" t="inlineStr">
        <is>
          <t>1</t>
        </is>
      </c>
      <c r="G246" s="17" t="inlineStr">
        <is>
          <t>FB4</t>
        </is>
      </c>
      <c r="H246" s="17" t="inlineStr">
        <is>
          <t>DE_DHL_RETURN_L</t>
        </is>
      </c>
      <c r="I246" s="17" t="inlineStr">
        <is>
          <t>2026-04-22 09:26:16</t>
        </is>
      </c>
      <c r="J246" s="82" t="n">
        <v>4.8</v>
      </c>
      <c r="K246" s="82" t="n">
        <v>4.743</v>
      </c>
      <c r="L246" s="17" t="inlineStr">
        <is>
          <t>FB4尾程</t>
        </is>
      </c>
      <c r="M246" s="17" t="inlineStr">
        <is>
          <t>高速公路费</t>
        </is>
      </c>
      <c r="N246" s="17" t="n">
        <v>0</v>
      </c>
      <c r="O246" s="17" t="inlineStr">
        <is>
          <t>EUR</t>
        </is>
      </c>
      <c r="P246" s="77" t="n">
        <v>0.19</v>
      </c>
      <c r="Q246" s="77" t="n">
        <v>0</v>
      </c>
      <c r="R246" s="78" t="n">
        <v>0.19</v>
      </c>
      <c r="S246" s="16" t="n">
        <v>0</v>
      </c>
      <c r="T246" s="16" t="n">
        <v>0.19</v>
      </c>
      <c r="U246" s="16" t="inlineStr"/>
      <c r="V246" s="16" t="inlineStr"/>
      <c r="W246" s="78" t="inlineStr"/>
      <c r="X246" s="17" t="inlineStr">
        <is>
          <t>千克</t>
        </is>
      </c>
      <c r="Y246" s="17" t="inlineStr">
        <is>
          <t>4.743</t>
        </is>
      </c>
      <c r="Z246" s="17" t="inlineStr">
        <is>
          <t>德国法兰克福2仓</t>
        </is>
      </c>
      <c r="AA246" s="17" t="inlineStr">
        <is>
          <t>PQ_F1127_20260101</t>
        </is>
      </c>
      <c r="AB246" s="17" t="inlineStr"/>
      <c r="AC246" s="17" t="inlineStr">
        <is>
          <t>00340434648320356669</t>
        </is>
      </c>
      <c r="AD246" s="17" t="inlineStr">
        <is>
          <t>DE</t>
        </is>
      </c>
      <c r="AE246" s="14" t="inlineStr">
        <is>
          <t>91301</t>
        </is>
      </c>
      <c r="AF246" s="14" t="inlineStr">
        <is>
          <t>55459</t>
        </is>
      </c>
      <c r="AG246" s="14" t="inlineStr"/>
      <c r="AH246" s="14" t="inlineStr"/>
      <c r="AI246" s="17" t="inlineStr"/>
      <c r="AJ246" s="17" t="inlineStr"/>
      <c r="AK246" s="15" t="inlineStr"/>
      <c r="AL246" s="15" t="inlineStr"/>
      <c r="AM246" s="16" t="inlineStr"/>
      <c r="AN246" s="15" t="inlineStr"/>
      <c r="AO246" s="17" t="inlineStr">
        <is>
          <t>6 Inch Air Carbon Filter</t>
        </is>
      </c>
      <c r="AP246" s="17" t="inlineStr">
        <is>
          <t>VIVOSUN钢印滤芯 黑色6寸</t>
        </is>
      </c>
      <c r="AQ246" t="inlineStr">
        <is>
          <t>vs-ebay-de</t>
        </is>
      </c>
    </row>
    <row r="247" ht="16.8" customHeight="1">
      <c r="A247" s="17" t="inlineStr"/>
      <c r="B247" s="17" t="inlineStr">
        <is>
          <t>606818379792</t>
        </is>
      </c>
      <c r="C247" s="17" t="inlineStr">
        <is>
          <t>07-14518-56727</t>
        </is>
      </c>
      <c r="D247" s="16" t="inlineStr">
        <is>
          <t>947270</t>
        </is>
      </c>
      <c r="E247" s="83" t="inlineStr">
        <is>
          <t>306146-0616-EU</t>
        </is>
      </c>
      <c r="F247" s="17" t="inlineStr">
        <is>
          <t>1</t>
        </is>
      </c>
      <c r="G247" s="17" t="inlineStr">
        <is>
          <t>FB4</t>
        </is>
      </c>
      <c r="H247" s="17" t="inlineStr">
        <is>
          <t>DE_DHL_RETURN_L</t>
        </is>
      </c>
      <c r="I247" s="17" t="inlineStr">
        <is>
          <t>2026-04-22 09:26:16</t>
        </is>
      </c>
      <c r="J247" s="82" t="n">
        <v>4.8</v>
      </c>
      <c r="K247" s="82" t="n">
        <v>4.743</v>
      </c>
      <c r="L247" s="17" t="inlineStr">
        <is>
          <t>FB4尾程</t>
        </is>
      </c>
      <c r="M247" s="17" t="inlineStr">
        <is>
          <t>回邮运费</t>
        </is>
      </c>
      <c r="N247" s="17" t="n">
        <v>0</v>
      </c>
      <c r="O247" s="17" t="inlineStr">
        <is>
          <t>EUR</t>
        </is>
      </c>
      <c r="P247" s="77" t="n">
        <v>4.11</v>
      </c>
      <c r="Q247" s="77" t="n">
        <v>0</v>
      </c>
      <c r="R247" s="78" t="n">
        <v>3.37</v>
      </c>
      <c r="S247" s="16" t="n">
        <v>0</v>
      </c>
      <c r="T247" s="16" t="n">
        <v>3.37</v>
      </c>
      <c r="U247" s="16" t="inlineStr"/>
      <c r="V247" s="16" t="inlineStr"/>
      <c r="W247" s="78" t="inlineStr"/>
      <c r="X247" s="17" t="inlineStr">
        <is>
          <t>千克</t>
        </is>
      </c>
      <c r="Y247" s="17" t="inlineStr">
        <is>
          <t>4.743</t>
        </is>
      </c>
      <c r="Z247" s="17" t="inlineStr">
        <is>
          <t>德国法兰克福2仓</t>
        </is>
      </c>
      <c r="AA247" s="17" t="inlineStr">
        <is>
          <t>PQ_F1127_20260101</t>
        </is>
      </c>
      <c r="AB247" s="17" t="inlineStr"/>
      <c r="AC247" s="17" t="inlineStr">
        <is>
          <t>00340434648320356669</t>
        </is>
      </c>
      <c r="AD247" s="17" t="inlineStr">
        <is>
          <t>DE</t>
        </is>
      </c>
      <c r="AE247" s="14" t="inlineStr">
        <is>
          <t>91301</t>
        </is>
      </c>
      <c r="AF247" s="14" t="inlineStr">
        <is>
          <t>55459</t>
        </is>
      </c>
      <c r="AG247" s="14" t="inlineStr">
        <is>
          <t>PZ_DE_DHL_Paket_Domestic_DE_德国仓</t>
        </is>
      </c>
      <c r="AH247" s="14" t="inlineStr">
        <is>
          <t>OZ_DE_法兰2仓</t>
        </is>
      </c>
      <c r="AI247" s="17" t="inlineStr"/>
      <c r="AJ247" s="17" t="inlineStr"/>
      <c r="AK247" s="15" t="inlineStr"/>
      <c r="AL247" s="15" t="inlineStr"/>
      <c r="AM247" s="16" t="inlineStr"/>
      <c r="AN247" s="15" t="inlineStr"/>
      <c r="AO247" s="17" t="inlineStr">
        <is>
          <t>6 Inch Air Carbon Filter</t>
        </is>
      </c>
      <c r="AP247" s="17" t="inlineStr">
        <is>
          <t>VIVOSUN钢印滤芯 黑色6寸</t>
        </is>
      </c>
      <c r="AQ247" t="inlineStr">
        <is>
          <t>vs-ebay-de</t>
        </is>
      </c>
    </row>
    <row r="248" ht="16.8" customHeight="1">
      <c r="A248" s="17" t="inlineStr"/>
      <c r="B248" s="17" t="inlineStr">
        <is>
          <t>606818379792</t>
        </is>
      </c>
      <c r="C248" s="17" t="inlineStr">
        <is>
          <t>07-14518-56727</t>
        </is>
      </c>
      <c r="D248" s="16" t="inlineStr">
        <is>
          <t>947270</t>
        </is>
      </c>
      <c r="E248" s="83" t="inlineStr">
        <is>
          <t>306146-0616-EU</t>
        </is>
      </c>
      <c r="F248" s="17" t="inlineStr">
        <is>
          <t>1</t>
        </is>
      </c>
      <c r="G248" s="17" t="inlineStr">
        <is>
          <t>FB4</t>
        </is>
      </c>
      <c r="H248" s="17" t="inlineStr">
        <is>
          <t>DE_DHL_RETURN_L</t>
        </is>
      </c>
      <c r="I248" s="17" t="inlineStr">
        <is>
          <t>2026-04-22 09:26:16</t>
        </is>
      </c>
      <c r="J248" s="82" t="n">
        <v>0</v>
      </c>
      <c r="K248" s="82" t="n">
        <v>4.743</v>
      </c>
      <c r="L248" s="17" t="inlineStr">
        <is>
          <t>GRS_配送_其它费</t>
        </is>
      </c>
      <c r="M248" s="17" t="inlineStr">
        <is>
          <t>燃油附加费</t>
        </is>
      </c>
      <c r="N248" s="17" t="n">
        <v>0</v>
      </c>
      <c r="O248" s="17" t="inlineStr">
        <is>
          <t>EUR</t>
        </is>
      </c>
      <c r="P248" s="77" t="n">
        <v>0.04</v>
      </c>
      <c r="Q248" s="77" t="n">
        <v>0</v>
      </c>
      <c r="R248" s="78" t="n">
        <v>0.04</v>
      </c>
      <c r="S248" s="16" t="n">
        <v>0</v>
      </c>
      <c r="T248" s="16" t="n">
        <v>0.04</v>
      </c>
      <c r="U248" s="16" t="inlineStr"/>
      <c r="V248" s="16" t="inlineStr"/>
      <c r="W248" s="78" t="inlineStr"/>
      <c r="X248" s="17" t="inlineStr"/>
      <c r="Y248" s="17" t="inlineStr"/>
      <c r="Z248" s="17" t="inlineStr">
        <is>
          <t>德国法兰克福2仓</t>
        </is>
      </c>
      <c r="AA248" s="17" t="inlineStr">
        <is>
          <t>v6</t>
        </is>
      </c>
      <c r="AB248" s="17" t="inlineStr"/>
      <c r="AC248" s="17" t="inlineStr">
        <is>
          <t>00340434648320356669</t>
        </is>
      </c>
      <c r="AD248" s="17" t="inlineStr">
        <is>
          <t>DE</t>
        </is>
      </c>
      <c r="AE248" s="14" t="inlineStr">
        <is>
          <t>91301</t>
        </is>
      </c>
      <c r="AF248" s="14" t="inlineStr">
        <is>
          <t>55459</t>
        </is>
      </c>
      <c r="AG248" s="14" t="inlineStr"/>
      <c r="AH248" s="14" t="inlineStr"/>
      <c r="AI248" s="17" t="inlineStr"/>
      <c r="AJ248" s="17" t="inlineStr"/>
      <c r="AK248" s="15" t="inlineStr"/>
      <c r="AL248" s="15" t="inlineStr"/>
      <c r="AM248" s="16" t="inlineStr"/>
      <c r="AN248" s="15" t="inlineStr">
        <is>
          <t>【燃油率:0.0125】</t>
        </is>
      </c>
      <c r="AO248" s="17" t="inlineStr">
        <is>
          <t>6 Inch Air Carbon Filter</t>
        </is>
      </c>
      <c r="AP248" s="17" t="inlineStr">
        <is>
          <t>VIVOSUN钢印滤芯 黑色6寸</t>
        </is>
      </c>
      <c r="AQ248" t="inlineStr">
        <is>
          <t>vs-ebay-de</t>
        </is>
      </c>
    </row>
    <row r="249" ht="16.8" customHeight="1">
      <c r="A249" s="17" t="inlineStr"/>
      <c r="B249" s="17" t="inlineStr">
        <is>
          <t>606818970730</t>
        </is>
      </c>
      <c r="C249" s="17" t="inlineStr">
        <is>
          <t>161570521826853506</t>
        </is>
      </c>
      <c r="D249" s="16" t="inlineStr">
        <is>
          <t>947270</t>
        </is>
      </c>
      <c r="E249" s="83" t="inlineStr">
        <is>
          <t>VSH-VC01-CF-EU</t>
        </is>
      </c>
      <c r="F249" s="17" t="inlineStr">
        <is>
          <t>1</t>
        </is>
      </c>
      <c r="G249" s="17" t="inlineStr">
        <is>
          <t>FB4</t>
        </is>
      </c>
      <c r="H249" s="17" t="inlineStr">
        <is>
          <t>DE_DHL_RETURN_L</t>
        </is>
      </c>
      <c r="I249" s="17" t="inlineStr">
        <is>
          <t>2026-04-22 15:05:29</t>
        </is>
      </c>
      <c r="J249" s="82" t="n">
        <v>31</v>
      </c>
      <c r="K249" s="82" t="n">
        <v>31</v>
      </c>
      <c r="L249" s="17" t="inlineStr">
        <is>
          <t>FB4尾程</t>
        </is>
      </c>
      <c r="M249" s="17" t="inlineStr">
        <is>
          <t>高速公路费</t>
        </is>
      </c>
      <c r="N249" s="17" t="n">
        <v>0</v>
      </c>
      <c r="O249" s="17" t="inlineStr">
        <is>
          <t>EUR</t>
        </is>
      </c>
      <c r="P249" s="77" t="n">
        <v>0.19</v>
      </c>
      <c r="Q249" s="77" t="n">
        <v>0</v>
      </c>
      <c r="R249" s="78" t="n">
        <v>0.19</v>
      </c>
      <c r="S249" s="16" t="n">
        <v>0</v>
      </c>
      <c r="T249" s="16" t="n">
        <v>0.19</v>
      </c>
      <c r="U249" s="16" t="inlineStr"/>
      <c r="V249" s="16" t="inlineStr"/>
      <c r="W249" s="78" t="inlineStr"/>
      <c r="X249" s="17" t="inlineStr">
        <is>
          <t>千克</t>
        </is>
      </c>
      <c r="Y249" s="17" t="inlineStr">
        <is>
          <t>31</t>
        </is>
      </c>
      <c r="Z249" s="17" t="inlineStr">
        <is>
          <t>德国法兰克福2仓</t>
        </is>
      </c>
      <c r="AA249" s="17" t="inlineStr">
        <is>
          <t>PQ_F1127_20260101</t>
        </is>
      </c>
      <c r="AB249" s="17" t="inlineStr"/>
      <c r="AC249" s="17" t="inlineStr">
        <is>
          <t>00340434648320357888</t>
        </is>
      </c>
      <c r="AD249" s="17" t="inlineStr">
        <is>
          <t>DE</t>
        </is>
      </c>
      <c r="AE249" s="14" t="inlineStr">
        <is>
          <t>44797</t>
        </is>
      </c>
      <c r="AF249" s="14" t="inlineStr">
        <is>
          <t>55459</t>
        </is>
      </c>
      <c r="AG249" s="14" t="inlineStr"/>
      <c r="AH249" s="14" t="inlineStr"/>
      <c r="AI249" s="17" t="inlineStr"/>
      <c r="AJ249" s="17" t="inlineStr"/>
      <c r="AK249" s="15" t="inlineStr"/>
      <c r="AL249" s="15" t="inlineStr"/>
      <c r="AM249" s="16" t="inlineStr"/>
      <c r="AN249" s="15" t="inlineStr"/>
      <c r="AO249" s="17" t="inlineStr">
        <is>
          <t>Vcure Smart Box</t>
        </is>
      </c>
      <c r="AP249" s="17" t="inlineStr">
        <is>
          <t>VCure Box_欧规</t>
        </is>
      </c>
      <c r="AQ249" t="inlineStr">
        <is>
          <t>vs-官网-de</t>
        </is>
      </c>
    </row>
    <row r="250" ht="16.8" customHeight="1">
      <c r="A250" s="17" t="inlineStr"/>
      <c r="B250" s="17" t="inlineStr">
        <is>
          <t>606818970730</t>
        </is>
      </c>
      <c r="C250" s="17" t="inlineStr">
        <is>
          <t>161570521826853506</t>
        </is>
      </c>
      <c r="D250" s="16" t="inlineStr">
        <is>
          <t>947270</t>
        </is>
      </c>
      <c r="E250" s="83" t="inlineStr">
        <is>
          <t>VSH-VC01-CF-EU</t>
        </is>
      </c>
      <c r="F250" s="17" t="inlineStr">
        <is>
          <t>1</t>
        </is>
      </c>
      <c r="G250" s="17" t="inlineStr">
        <is>
          <t>FB4</t>
        </is>
      </c>
      <c r="H250" s="17" t="inlineStr">
        <is>
          <t>DE_DHL_RETURN_L</t>
        </is>
      </c>
      <c r="I250" s="17" t="inlineStr">
        <is>
          <t>2026-04-22 15:05:29</t>
        </is>
      </c>
      <c r="J250" s="82" t="n">
        <v>31</v>
      </c>
      <c r="K250" s="82" t="n">
        <v>31</v>
      </c>
      <c r="L250" s="17" t="inlineStr">
        <is>
          <t>FB4尾程</t>
        </is>
      </c>
      <c r="M250" s="17" t="inlineStr">
        <is>
          <t>回邮运费</t>
        </is>
      </c>
      <c r="N250" s="17" t="n">
        <v>0</v>
      </c>
      <c r="O250" s="17" t="inlineStr">
        <is>
          <t>EUR</t>
        </is>
      </c>
      <c r="P250" s="77" t="n">
        <v>4.11</v>
      </c>
      <c r="Q250" s="77" t="n">
        <v>0</v>
      </c>
      <c r="R250" s="78" t="n">
        <v>3.37</v>
      </c>
      <c r="S250" s="16" t="n">
        <v>0</v>
      </c>
      <c r="T250" s="16" t="n">
        <v>3.37</v>
      </c>
      <c r="U250" s="16" t="inlineStr"/>
      <c r="V250" s="16" t="inlineStr"/>
      <c r="W250" s="78" t="inlineStr"/>
      <c r="X250" s="17" t="inlineStr">
        <is>
          <t>千克</t>
        </is>
      </c>
      <c r="Y250" s="17" t="inlineStr">
        <is>
          <t>31</t>
        </is>
      </c>
      <c r="Z250" s="17" t="inlineStr">
        <is>
          <t>德国法兰克福2仓</t>
        </is>
      </c>
      <c r="AA250" s="17" t="inlineStr">
        <is>
          <t>PQ_F1127_20260101</t>
        </is>
      </c>
      <c r="AB250" s="17" t="inlineStr"/>
      <c r="AC250" s="17" t="inlineStr">
        <is>
          <t>00340434648320357888</t>
        </is>
      </c>
      <c r="AD250" s="17" t="inlineStr">
        <is>
          <t>DE</t>
        </is>
      </c>
      <c r="AE250" s="14" t="inlineStr">
        <is>
          <t>44797</t>
        </is>
      </c>
      <c r="AF250" s="14" t="inlineStr">
        <is>
          <t>55459</t>
        </is>
      </c>
      <c r="AG250" s="14" t="inlineStr">
        <is>
          <t>PZ_DE_DHL_Paket_Domestic_DE_德国仓</t>
        </is>
      </c>
      <c r="AH250" s="14" t="inlineStr">
        <is>
          <t>OZ_DE_法兰2仓</t>
        </is>
      </c>
      <c r="AI250" s="17" t="inlineStr"/>
      <c r="AJ250" s="17" t="inlineStr"/>
      <c r="AK250" s="15" t="inlineStr"/>
      <c r="AL250" s="15" t="inlineStr"/>
      <c r="AM250" s="16" t="inlineStr"/>
      <c r="AN250" s="15" t="inlineStr"/>
      <c r="AO250" s="17" t="inlineStr">
        <is>
          <t>Vcure Smart Box</t>
        </is>
      </c>
      <c r="AP250" s="17" t="inlineStr">
        <is>
          <t>VCure Box_欧规</t>
        </is>
      </c>
      <c r="AQ250" t="inlineStr">
        <is>
          <t>vs-官网-de</t>
        </is>
      </c>
    </row>
    <row r="251" ht="16.8" customHeight="1">
      <c r="A251" s="17" t="inlineStr"/>
      <c r="B251" s="17" t="inlineStr">
        <is>
          <t>606818970730</t>
        </is>
      </c>
      <c r="C251" s="17" t="inlineStr">
        <is>
          <t>161570521826853506</t>
        </is>
      </c>
      <c r="D251" s="16" t="inlineStr">
        <is>
          <t>947270</t>
        </is>
      </c>
      <c r="E251" s="83" t="inlineStr">
        <is>
          <t>VSH-VC01-CF-EU</t>
        </is>
      </c>
      <c r="F251" s="17" t="inlineStr">
        <is>
          <t>1</t>
        </is>
      </c>
      <c r="G251" s="17" t="inlineStr">
        <is>
          <t>FB4</t>
        </is>
      </c>
      <c r="H251" s="17" t="inlineStr">
        <is>
          <t>DE_DHL_RETURN_L</t>
        </is>
      </c>
      <c r="I251" s="17" t="inlineStr">
        <is>
          <t>2026-04-22 15:05:29</t>
        </is>
      </c>
      <c r="J251" s="82" t="n">
        <v>0</v>
      </c>
      <c r="K251" s="82" t="n">
        <v>31</v>
      </c>
      <c r="L251" s="17" t="inlineStr">
        <is>
          <t>GRS_配送_其它费</t>
        </is>
      </c>
      <c r="M251" s="17" t="inlineStr">
        <is>
          <t>燃油附加费</t>
        </is>
      </c>
      <c r="N251" s="17" t="n">
        <v>0</v>
      </c>
      <c r="O251" s="17" t="inlineStr">
        <is>
          <t>EUR</t>
        </is>
      </c>
      <c r="P251" s="77" t="n">
        <v>0.04</v>
      </c>
      <c r="Q251" s="77" t="n">
        <v>0</v>
      </c>
      <c r="R251" s="78" t="n">
        <v>0.04</v>
      </c>
      <c r="S251" s="16" t="n">
        <v>0</v>
      </c>
      <c r="T251" s="16" t="n">
        <v>0.04</v>
      </c>
      <c r="U251" s="16" t="inlineStr"/>
      <c r="V251" s="16" t="inlineStr"/>
      <c r="W251" s="78" t="inlineStr"/>
      <c r="X251" s="17" t="inlineStr"/>
      <c r="Y251" s="17" t="inlineStr"/>
      <c r="Z251" s="17" t="inlineStr">
        <is>
          <t>德国法兰克福2仓</t>
        </is>
      </c>
      <c r="AA251" s="17" t="inlineStr">
        <is>
          <t>v6</t>
        </is>
      </c>
      <c r="AB251" s="17" t="inlineStr"/>
      <c r="AC251" s="17" t="inlineStr">
        <is>
          <t>00340434648320357888</t>
        </is>
      </c>
      <c r="AD251" s="17" t="inlineStr">
        <is>
          <t>DE</t>
        </is>
      </c>
      <c r="AE251" s="14" t="inlineStr">
        <is>
          <t>44797</t>
        </is>
      </c>
      <c r="AF251" s="14" t="inlineStr">
        <is>
          <t>55459</t>
        </is>
      </c>
      <c r="AG251" s="14" t="inlineStr"/>
      <c r="AH251" s="14" t="inlineStr"/>
      <c r="AI251" s="17" t="inlineStr"/>
      <c r="AJ251" s="17" t="inlineStr"/>
      <c r="AK251" s="15" t="inlineStr"/>
      <c r="AL251" s="15" t="inlineStr"/>
      <c r="AM251" s="16" t="inlineStr"/>
      <c r="AN251" s="15" t="inlineStr">
        <is>
          <t>【燃油率:0.0125】</t>
        </is>
      </c>
      <c r="AO251" s="17" t="inlineStr">
        <is>
          <t>Vcure Smart Box</t>
        </is>
      </c>
      <c r="AP251" s="17" t="inlineStr">
        <is>
          <t>VCure Box_欧规</t>
        </is>
      </c>
      <c r="AQ251" t="inlineStr">
        <is>
          <t>vs-官网-de</t>
        </is>
      </c>
    </row>
    <row r="252" ht="16.8" customHeight="1">
      <c r="A252" s="17" t="inlineStr"/>
      <c r="B252" s="17" t="inlineStr">
        <is>
          <t>606820661403</t>
        </is>
      </c>
      <c r="C252" s="17" t="inlineStr">
        <is>
          <t>168362559763288189-1</t>
        </is>
      </c>
      <c r="D252" s="16" t="inlineStr">
        <is>
          <t>947270</t>
        </is>
      </c>
      <c r="E252" s="83" t="inlineStr">
        <is>
          <t>VSE-ALC08-C</t>
        </is>
      </c>
      <c r="F252" s="17" t="inlineStr">
        <is>
          <t>1</t>
        </is>
      </c>
      <c r="G252" s="17" t="inlineStr">
        <is>
          <t>FB4</t>
        </is>
      </c>
      <c r="H252" s="17" t="inlineStr">
        <is>
          <t>DE_DHL_RETURN_L</t>
        </is>
      </c>
      <c r="I252" s="17" t="inlineStr">
        <is>
          <t>2026-04-23 16:10:25</t>
        </is>
      </c>
      <c r="J252" s="82" t="n">
        <v>25</v>
      </c>
      <c r="K252" s="82" t="n">
        <v>25</v>
      </c>
      <c r="L252" s="17" t="inlineStr">
        <is>
          <t>FB4尾程</t>
        </is>
      </c>
      <c r="M252" s="17" t="inlineStr">
        <is>
          <t>高速公路费</t>
        </is>
      </c>
      <c r="N252" s="17" t="n">
        <v>0</v>
      </c>
      <c r="O252" s="17" t="inlineStr">
        <is>
          <t>EUR</t>
        </is>
      </c>
      <c r="P252" s="77" t="n">
        <v>0.19</v>
      </c>
      <c r="Q252" s="77" t="n">
        <v>0</v>
      </c>
      <c r="R252" s="78" t="n">
        <v>0.19</v>
      </c>
      <c r="S252" s="16" t="n">
        <v>0</v>
      </c>
      <c r="T252" s="16" t="n">
        <v>0.19</v>
      </c>
      <c r="U252" s="16" t="inlineStr"/>
      <c r="V252" s="16" t="inlineStr"/>
      <c r="W252" s="78" t="inlineStr"/>
      <c r="X252" s="17" t="inlineStr">
        <is>
          <t>千克</t>
        </is>
      </c>
      <c r="Y252" s="17" t="inlineStr">
        <is>
          <t>25</t>
        </is>
      </c>
      <c r="Z252" s="17" t="inlineStr">
        <is>
          <t>德国法兰克福2仓</t>
        </is>
      </c>
      <c r="AA252" s="17" t="inlineStr">
        <is>
          <t>PQ_F1127_20260101</t>
        </is>
      </c>
      <c r="AB252" s="17" t="inlineStr"/>
      <c r="AC252" s="17" t="inlineStr">
        <is>
          <t>00340434648320361267</t>
        </is>
      </c>
      <c r="AD252" s="17" t="inlineStr">
        <is>
          <t>DE</t>
        </is>
      </c>
      <c r="AE252" s="14" t="inlineStr">
        <is>
          <t>97074</t>
        </is>
      </c>
      <c r="AF252" s="14" t="inlineStr">
        <is>
          <t>55459</t>
        </is>
      </c>
      <c r="AG252" s="14" t="inlineStr"/>
      <c r="AH252" s="14" t="inlineStr"/>
      <c r="AI252" s="17" t="inlineStr"/>
      <c r="AJ252" s="17" t="inlineStr"/>
      <c r="AK252" s="15" t="inlineStr"/>
      <c r="AL252" s="15" t="inlineStr"/>
      <c r="AM252" s="16" t="inlineStr"/>
      <c r="AN252" s="15" t="inlineStr"/>
      <c r="AO252" s="17" t="inlineStr"/>
      <c r="AP252" s="17" t="inlineStr"/>
      <c r="AQ252" t="inlineStr">
        <is>
          <t>vs-官网-de</t>
        </is>
      </c>
    </row>
    <row r="253" ht="16.8" customHeight="1">
      <c r="A253" s="17" t="inlineStr"/>
      <c r="B253" s="17" t="inlineStr">
        <is>
          <t>606820661403</t>
        </is>
      </c>
      <c r="C253" s="17" t="inlineStr">
        <is>
          <t>168362559763288189-1</t>
        </is>
      </c>
      <c r="D253" s="16" t="inlineStr">
        <is>
          <t>947270</t>
        </is>
      </c>
      <c r="E253" s="83" t="inlineStr">
        <is>
          <t>VSE-ALC08-C</t>
        </is>
      </c>
      <c r="F253" s="17" t="inlineStr">
        <is>
          <t>1</t>
        </is>
      </c>
      <c r="G253" s="17" t="inlineStr">
        <is>
          <t>FB4</t>
        </is>
      </c>
      <c r="H253" s="17" t="inlineStr">
        <is>
          <t>DE_DHL_RETURN_L</t>
        </is>
      </c>
      <c r="I253" s="17" t="inlineStr">
        <is>
          <t>2026-04-23 16:10:25</t>
        </is>
      </c>
      <c r="J253" s="82" t="n">
        <v>25</v>
      </c>
      <c r="K253" s="82" t="n">
        <v>25</v>
      </c>
      <c r="L253" s="17" t="inlineStr">
        <is>
          <t>FB4尾程</t>
        </is>
      </c>
      <c r="M253" s="17" t="inlineStr">
        <is>
          <t>回邮运费</t>
        </is>
      </c>
      <c r="N253" s="17" t="n">
        <v>0</v>
      </c>
      <c r="O253" s="17" t="inlineStr">
        <is>
          <t>EUR</t>
        </is>
      </c>
      <c r="P253" s="77" t="n">
        <v>4.11</v>
      </c>
      <c r="Q253" s="77" t="n">
        <v>0</v>
      </c>
      <c r="R253" s="78" t="n">
        <v>3.37</v>
      </c>
      <c r="S253" s="16" t="n">
        <v>0</v>
      </c>
      <c r="T253" s="16" t="n">
        <v>3.37</v>
      </c>
      <c r="U253" s="16" t="inlineStr"/>
      <c r="V253" s="16" t="inlineStr"/>
      <c r="W253" s="78" t="inlineStr"/>
      <c r="X253" s="17" t="inlineStr">
        <is>
          <t>千克</t>
        </is>
      </c>
      <c r="Y253" s="17" t="inlineStr">
        <is>
          <t>25</t>
        </is>
      </c>
      <c r="Z253" s="17" t="inlineStr">
        <is>
          <t>德国法兰克福2仓</t>
        </is>
      </c>
      <c r="AA253" s="17" t="inlineStr">
        <is>
          <t>PQ_F1127_20260101</t>
        </is>
      </c>
      <c r="AB253" s="17" t="inlineStr"/>
      <c r="AC253" s="17" t="inlineStr">
        <is>
          <t>00340434648320361267</t>
        </is>
      </c>
      <c r="AD253" s="17" t="inlineStr">
        <is>
          <t>DE</t>
        </is>
      </c>
      <c r="AE253" s="14" t="inlineStr">
        <is>
          <t>97074</t>
        </is>
      </c>
      <c r="AF253" s="14" t="inlineStr">
        <is>
          <t>55459</t>
        </is>
      </c>
      <c r="AG253" s="14" t="inlineStr">
        <is>
          <t>PZ_DE_DHL_Paket_Domestic_DE_德国仓</t>
        </is>
      </c>
      <c r="AH253" s="14" t="inlineStr">
        <is>
          <t>OZ_DE_法兰2仓</t>
        </is>
      </c>
      <c r="AI253" s="17" t="inlineStr"/>
      <c r="AJ253" s="17" t="inlineStr"/>
      <c r="AK253" s="15" t="inlineStr"/>
      <c r="AL253" s="15" t="inlineStr"/>
      <c r="AM253" s="16" t="inlineStr"/>
      <c r="AN253" s="15" t="inlineStr"/>
      <c r="AO253" s="17" t="inlineStr"/>
      <c r="AP253" s="17" t="inlineStr"/>
      <c r="AQ253" t="inlineStr">
        <is>
          <t>vs-官网-de</t>
        </is>
      </c>
    </row>
    <row r="254" ht="16.8" customHeight="1">
      <c r="A254" s="17" t="inlineStr"/>
      <c r="B254" s="17" t="inlineStr">
        <is>
          <t>606820661403</t>
        </is>
      </c>
      <c r="C254" s="17" t="inlineStr">
        <is>
          <t>168362559763288189-1</t>
        </is>
      </c>
      <c r="D254" s="16" t="inlineStr">
        <is>
          <t>947270</t>
        </is>
      </c>
      <c r="E254" s="83" t="inlineStr">
        <is>
          <t>VSE-ALC08-C</t>
        </is>
      </c>
      <c r="F254" s="17" t="inlineStr">
        <is>
          <t>1</t>
        </is>
      </c>
      <c r="G254" s="17" t="inlineStr">
        <is>
          <t>FB4</t>
        </is>
      </c>
      <c r="H254" s="17" t="inlineStr">
        <is>
          <t>DE_DHL_RETURN_L</t>
        </is>
      </c>
      <c r="I254" s="17" t="inlineStr">
        <is>
          <t>2026-04-23 16:10:25</t>
        </is>
      </c>
      <c r="J254" s="82" t="n">
        <v>0</v>
      </c>
      <c r="K254" s="82" t="n">
        <v>25</v>
      </c>
      <c r="L254" s="17" t="inlineStr">
        <is>
          <t>GRS_配送_其它费</t>
        </is>
      </c>
      <c r="M254" s="17" t="inlineStr">
        <is>
          <t>燃油附加费</t>
        </is>
      </c>
      <c r="N254" s="17" t="n">
        <v>0</v>
      </c>
      <c r="O254" s="17" t="inlineStr">
        <is>
          <t>EUR</t>
        </is>
      </c>
      <c r="P254" s="77" t="n">
        <v>0.04</v>
      </c>
      <c r="Q254" s="77" t="n">
        <v>0</v>
      </c>
      <c r="R254" s="78" t="n">
        <v>0.04</v>
      </c>
      <c r="S254" s="16" t="n">
        <v>0</v>
      </c>
      <c r="T254" s="16" t="n">
        <v>0.04</v>
      </c>
      <c r="U254" s="16" t="inlineStr"/>
      <c r="V254" s="16" t="inlineStr"/>
      <c r="W254" s="78" t="inlineStr"/>
      <c r="X254" s="17" t="inlineStr"/>
      <c r="Y254" s="17" t="inlineStr"/>
      <c r="Z254" s="17" t="inlineStr">
        <is>
          <t>德国法兰克福2仓</t>
        </is>
      </c>
      <c r="AA254" s="17" t="inlineStr">
        <is>
          <t>v6</t>
        </is>
      </c>
      <c r="AB254" s="17" t="inlineStr"/>
      <c r="AC254" s="17" t="inlineStr">
        <is>
          <t>00340434648320361267</t>
        </is>
      </c>
      <c r="AD254" s="17" t="inlineStr">
        <is>
          <t>DE</t>
        </is>
      </c>
      <c r="AE254" s="14" t="inlineStr">
        <is>
          <t>97074</t>
        </is>
      </c>
      <c r="AF254" s="14" t="inlineStr">
        <is>
          <t>55459</t>
        </is>
      </c>
      <c r="AG254" s="14" t="inlineStr"/>
      <c r="AH254" s="14" t="inlineStr"/>
      <c r="AI254" s="17" t="inlineStr"/>
      <c r="AJ254" s="17" t="inlineStr"/>
      <c r="AK254" s="15" t="inlineStr"/>
      <c r="AL254" s="15" t="inlineStr"/>
      <c r="AM254" s="16" t="inlineStr"/>
      <c r="AN254" s="15" t="inlineStr">
        <is>
          <t>【燃油率:0.0125】</t>
        </is>
      </c>
      <c r="AO254" s="17" t="inlineStr"/>
      <c r="AP254" s="17" t="inlineStr"/>
      <c r="AQ254" t="inlineStr">
        <is>
          <t>vs-官网-de</t>
        </is>
      </c>
    </row>
    <row r="255" ht="16.8" customHeight="1">
      <c r="A255" s="17" t="inlineStr"/>
      <c r="B255" s="17" t="inlineStr">
        <is>
          <t>606820661782</t>
        </is>
      </c>
      <c r="C255" s="17" t="inlineStr">
        <is>
          <t>168220257832978783</t>
        </is>
      </c>
      <c r="D255" s="16" t="inlineStr">
        <is>
          <t>947270</t>
        </is>
      </c>
      <c r="E255" s="83" t="inlineStr">
        <is>
          <t>VSI-VGDWC15-EU</t>
        </is>
      </c>
      <c r="F255" s="17" t="inlineStr">
        <is>
          <t>1</t>
        </is>
      </c>
      <c r="G255" s="17" t="inlineStr">
        <is>
          <t>FB4</t>
        </is>
      </c>
      <c r="H255" s="17" t="inlineStr">
        <is>
          <t>DE_DHL_RETURN_L</t>
        </is>
      </c>
      <c r="I255" s="17" t="inlineStr">
        <is>
          <t>2026-04-23 16:11:06</t>
        </is>
      </c>
      <c r="J255" s="82" t="n">
        <v>5</v>
      </c>
      <c r="K255" s="82" t="n">
        <v>5</v>
      </c>
      <c r="L255" s="17" t="inlineStr">
        <is>
          <t>FB4尾程</t>
        </is>
      </c>
      <c r="M255" s="17" t="inlineStr">
        <is>
          <t>高速公路费</t>
        </is>
      </c>
      <c r="N255" s="17" t="n">
        <v>0</v>
      </c>
      <c r="O255" s="17" t="inlineStr">
        <is>
          <t>EUR</t>
        </is>
      </c>
      <c r="P255" s="77" t="n">
        <v>0.19</v>
      </c>
      <c r="Q255" s="77" t="n">
        <v>0</v>
      </c>
      <c r="R255" s="78" t="n">
        <v>0.19</v>
      </c>
      <c r="S255" s="16" t="n">
        <v>0</v>
      </c>
      <c r="T255" s="16" t="n">
        <v>0.19</v>
      </c>
      <c r="U255" s="16" t="inlineStr"/>
      <c r="V255" s="16" t="inlineStr"/>
      <c r="W255" s="78" t="inlineStr"/>
      <c r="X255" s="17" t="inlineStr">
        <is>
          <t>千克</t>
        </is>
      </c>
      <c r="Y255" s="17" t="inlineStr">
        <is>
          <t>5</t>
        </is>
      </c>
      <c r="Z255" s="17" t="inlineStr">
        <is>
          <t>德国法兰克福2仓</t>
        </is>
      </c>
      <c r="AA255" s="17" t="inlineStr">
        <is>
          <t>PQ_F1127_20260101</t>
        </is>
      </c>
      <c r="AB255" s="17" t="inlineStr"/>
      <c r="AC255" s="17" t="inlineStr">
        <is>
          <t>00340434648320361274</t>
        </is>
      </c>
      <c r="AD255" s="17" t="inlineStr">
        <is>
          <t>DE</t>
        </is>
      </c>
      <c r="AE255" s="14" t="inlineStr">
        <is>
          <t>59955</t>
        </is>
      </c>
      <c r="AF255" s="14" t="inlineStr">
        <is>
          <t>55459</t>
        </is>
      </c>
      <c r="AG255" s="14" t="inlineStr"/>
      <c r="AH255" s="14" t="inlineStr"/>
      <c r="AI255" s="17" t="inlineStr"/>
      <c r="AJ255" s="17" t="inlineStr"/>
      <c r="AK255" s="15" t="inlineStr"/>
      <c r="AL255" s="15" t="inlineStr"/>
      <c r="AM255" s="16" t="inlineStr"/>
      <c r="AN255" s="15" t="inlineStr"/>
      <c r="AO255" s="17" t="inlineStr">
        <is>
          <t>VGrow DWC Hydroponics Growing System Kit for VGrow Smart Grow Box</t>
        </is>
      </c>
      <c r="AP255" s="17" t="inlineStr">
        <is>
          <t>VGrow DWC水培套装 4加仑</t>
        </is>
      </c>
      <c r="AQ255" t="inlineStr">
        <is>
          <t>vs-官网-de</t>
        </is>
      </c>
    </row>
    <row r="256" ht="16.8" customHeight="1">
      <c r="A256" s="17" t="inlineStr"/>
      <c r="B256" s="17" t="inlineStr">
        <is>
          <t>606820661782</t>
        </is>
      </c>
      <c r="C256" s="17" t="inlineStr">
        <is>
          <t>168220257832978783</t>
        </is>
      </c>
      <c r="D256" s="16" t="inlineStr">
        <is>
          <t>947270</t>
        </is>
      </c>
      <c r="E256" s="83" t="inlineStr">
        <is>
          <t>VSI-VGDWC15-EU</t>
        </is>
      </c>
      <c r="F256" s="17" t="inlineStr">
        <is>
          <t>1</t>
        </is>
      </c>
      <c r="G256" s="17" t="inlineStr">
        <is>
          <t>FB4</t>
        </is>
      </c>
      <c r="H256" s="17" t="inlineStr">
        <is>
          <t>DE_DHL_RETURN_L</t>
        </is>
      </c>
      <c r="I256" s="17" t="inlineStr">
        <is>
          <t>2026-04-23 16:11:06</t>
        </is>
      </c>
      <c r="J256" s="82" t="n">
        <v>5</v>
      </c>
      <c r="K256" s="82" t="n">
        <v>5</v>
      </c>
      <c r="L256" s="17" t="inlineStr">
        <is>
          <t>FB4尾程</t>
        </is>
      </c>
      <c r="M256" s="17" t="inlineStr">
        <is>
          <t>回邮运费</t>
        </is>
      </c>
      <c r="N256" s="17" t="n">
        <v>0</v>
      </c>
      <c r="O256" s="17" t="inlineStr">
        <is>
          <t>EUR</t>
        </is>
      </c>
      <c r="P256" s="77" t="n">
        <v>4.11</v>
      </c>
      <c r="Q256" s="77" t="n">
        <v>0</v>
      </c>
      <c r="R256" s="78" t="n">
        <v>3.37</v>
      </c>
      <c r="S256" s="16" t="n">
        <v>0</v>
      </c>
      <c r="T256" s="16" t="n">
        <v>3.37</v>
      </c>
      <c r="U256" s="16" t="inlineStr"/>
      <c r="V256" s="16" t="inlineStr"/>
      <c r="W256" s="78" t="inlineStr"/>
      <c r="X256" s="17" t="inlineStr">
        <is>
          <t>千克</t>
        </is>
      </c>
      <c r="Y256" s="17" t="inlineStr">
        <is>
          <t>5</t>
        </is>
      </c>
      <c r="Z256" s="17" t="inlineStr">
        <is>
          <t>德国法兰克福2仓</t>
        </is>
      </c>
      <c r="AA256" s="17" t="inlineStr">
        <is>
          <t>PQ_F1127_20260101</t>
        </is>
      </c>
      <c r="AB256" s="17" t="inlineStr"/>
      <c r="AC256" s="17" t="inlineStr">
        <is>
          <t>00340434648320361274</t>
        </is>
      </c>
      <c r="AD256" s="17" t="inlineStr">
        <is>
          <t>DE</t>
        </is>
      </c>
      <c r="AE256" s="14" t="inlineStr">
        <is>
          <t>59955</t>
        </is>
      </c>
      <c r="AF256" s="14" t="inlineStr">
        <is>
          <t>55459</t>
        </is>
      </c>
      <c r="AG256" s="14" t="inlineStr">
        <is>
          <t>PZ_DE_DHL_Paket_Domestic_DE_德国仓</t>
        </is>
      </c>
      <c r="AH256" s="14" t="inlineStr">
        <is>
          <t>OZ_DE_法兰2仓</t>
        </is>
      </c>
      <c r="AI256" s="17" t="inlineStr"/>
      <c r="AJ256" s="17" t="inlineStr"/>
      <c r="AK256" s="15" t="inlineStr"/>
      <c r="AL256" s="15" t="inlineStr"/>
      <c r="AM256" s="16" t="inlineStr"/>
      <c r="AN256" s="15" t="inlineStr"/>
      <c r="AO256" s="17" t="inlineStr">
        <is>
          <t>VGrow DWC Hydroponics Growing System Kit for VGrow Smart Grow Box</t>
        </is>
      </c>
      <c r="AP256" s="17" t="inlineStr">
        <is>
          <t>VGrow DWC水培套装 4加仑</t>
        </is>
      </c>
      <c r="AQ256" t="inlineStr">
        <is>
          <t>vs-官网-de</t>
        </is>
      </c>
    </row>
    <row r="257" ht="16.8" customHeight="1">
      <c r="A257" s="17" t="inlineStr"/>
      <c r="B257" s="17" t="inlineStr">
        <is>
          <t>606820661782</t>
        </is>
      </c>
      <c r="C257" s="17" t="inlineStr">
        <is>
          <t>168220257832978783</t>
        </is>
      </c>
      <c r="D257" s="16" t="inlineStr">
        <is>
          <t>947270</t>
        </is>
      </c>
      <c r="E257" s="83" t="inlineStr">
        <is>
          <t>VSI-VGDWC15-EU</t>
        </is>
      </c>
      <c r="F257" s="17" t="inlineStr">
        <is>
          <t>1</t>
        </is>
      </c>
      <c r="G257" s="17" t="inlineStr">
        <is>
          <t>FB4</t>
        </is>
      </c>
      <c r="H257" s="17" t="inlineStr">
        <is>
          <t>DE_DHL_RETURN_L</t>
        </is>
      </c>
      <c r="I257" s="17" t="inlineStr">
        <is>
          <t>2026-04-23 16:11:06</t>
        </is>
      </c>
      <c r="J257" s="82" t="n">
        <v>0</v>
      </c>
      <c r="K257" s="82" t="n">
        <v>5</v>
      </c>
      <c r="L257" s="17" t="inlineStr">
        <is>
          <t>GRS_配送_其它费</t>
        </is>
      </c>
      <c r="M257" s="17" t="inlineStr">
        <is>
          <t>燃油附加费</t>
        </is>
      </c>
      <c r="N257" s="17" t="n">
        <v>0</v>
      </c>
      <c r="O257" s="17" t="inlineStr">
        <is>
          <t>EUR</t>
        </is>
      </c>
      <c r="P257" s="77" t="n">
        <v>0.04</v>
      </c>
      <c r="Q257" s="77" t="n">
        <v>0</v>
      </c>
      <c r="R257" s="78" t="n">
        <v>0.04</v>
      </c>
      <c r="S257" s="16" t="n">
        <v>0</v>
      </c>
      <c r="T257" s="16" t="n">
        <v>0.04</v>
      </c>
      <c r="U257" s="16" t="inlineStr"/>
      <c r="V257" s="16" t="inlineStr"/>
      <c r="W257" s="78" t="inlineStr"/>
      <c r="X257" s="17" t="inlineStr"/>
      <c r="Y257" s="17" t="inlineStr"/>
      <c r="Z257" s="17" t="inlineStr">
        <is>
          <t>德国法兰克福2仓</t>
        </is>
      </c>
      <c r="AA257" s="17" t="inlineStr">
        <is>
          <t>v6</t>
        </is>
      </c>
      <c r="AB257" s="17" t="inlineStr"/>
      <c r="AC257" s="17" t="inlineStr">
        <is>
          <t>00340434648320361274</t>
        </is>
      </c>
      <c r="AD257" s="17" t="inlineStr">
        <is>
          <t>DE</t>
        </is>
      </c>
      <c r="AE257" s="14" t="inlineStr">
        <is>
          <t>59955</t>
        </is>
      </c>
      <c r="AF257" s="14" t="inlineStr">
        <is>
          <t>55459</t>
        </is>
      </c>
      <c r="AG257" s="14" t="inlineStr"/>
      <c r="AH257" s="14" t="inlineStr"/>
      <c r="AI257" s="17" t="inlineStr"/>
      <c r="AJ257" s="17" t="inlineStr"/>
      <c r="AK257" s="15" t="inlineStr"/>
      <c r="AL257" s="15" t="inlineStr"/>
      <c r="AM257" s="16" t="inlineStr"/>
      <c r="AN257" s="15" t="inlineStr">
        <is>
          <t>【燃油率:0.0125】</t>
        </is>
      </c>
      <c r="AO257" s="17" t="inlineStr">
        <is>
          <t>VGrow DWC Hydroponics Growing System Kit for VGrow Smart Grow Box</t>
        </is>
      </c>
      <c r="AP257" s="17" t="inlineStr">
        <is>
          <t>VGrow DWC水培套装 4加仑</t>
        </is>
      </c>
      <c r="AQ257" t="inlineStr">
        <is>
          <t>vs-官网-de</t>
        </is>
      </c>
    </row>
    <row r="258" ht="16.8" customHeight="1">
      <c r="A258" s="17" t="inlineStr"/>
      <c r="B258" s="17" t="inlineStr">
        <is>
          <t>606822126554</t>
        </is>
      </c>
      <c r="C258" s="17" t="inlineStr">
        <is>
          <t>168362593317721431</t>
        </is>
      </c>
      <c r="D258" s="16" t="inlineStr">
        <is>
          <t>947270</t>
        </is>
      </c>
      <c r="E258" s="83" t="inlineStr">
        <is>
          <t>VSE-ALC08-EU</t>
        </is>
      </c>
      <c r="F258" s="17" t="inlineStr">
        <is>
          <t>1</t>
        </is>
      </c>
      <c r="G258" s="17" t="inlineStr">
        <is>
          <t>FB4</t>
        </is>
      </c>
      <c r="H258" s="17" t="inlineStr">
        <is>
          <t>DE_DHL_RETURN_L</t>
        </is>
      </c>
      <c r="I258" s="17" t="inlineStr">
        <is>
          <t>2026-04-24 16:02:13</t>
        </is>
      </c>
      <c r="J258" s="82" t="n">
        <v>24.6</v>
      </c>
      <c r="K258" s="82" t="n">
        <v>24.6</v>
      </c>
      <c r="L258" s="17" t="inlineStr">
        <is>
          <t>FB4尾程</t>
        </is>
      </c>
      <c r="M258" s="17" t="inlineStr">
        <is>
          <t>高速公路费</t>
        </is>
      </c>
      <c r="N258" s="17" t="n">
        <v>0</v>
      </c>
      <c r="O258" s="17" t="inlineStr">
        <is>
          <t>EUR</t>
        </is>
      </c>
      <c r="P258" s="77" t="n">
        <v>0.19</v>
      </c>
      <c r="Q258" s="77" t="n">
        <v>0</v>
      </c>
      <c r="R258" s="78" t="n">
        <v>0.19</v>
      </c>
      <c r="S258" s="16" t="n">
        <v>0</v>
      </c>
      <c r="T258" s="16" t="n">
        <v>0.19</v>
      </c>
      <c r="U258" s="16" t="inlineStr"/>
      <c r="V258" s="16" t="inlineStr"/>
      <c r="W258" s="78" t="inlineStr"/>
      <c r="X258" s="17" t="inlineStr">
        <is>
          <t>千克</t>
        </is>
      </c>
      <c r="Y258" s="17" t="inlineStr">
        <is>
          <t>24.6</t>
        </is>
      </c>
      <c r="Z258" s="17" t="inlineStr">
        <is>
          <t>德国法兰克福2仓</t>
        </is>
      </c>
      <c r="AA258" s="17" t="inlineStr">
        <is>
          <t>PQ_F1127_20260101</t>
        </is>
      </c>
      <c r="AB258" s="17" t="inlineStr"/>
      <c r="AC258" s="17" t="inlineStr">
        <is>
          <t>00340434648320364725</t>
        </is>
      </c>
      <c r="AD258" s="17" t="inlineStr">
        <is>
          <t>DE</t>
        </is>
      </c>
      <c r="AE258" s="14" t="inlineStr">
        <is>
          <t>65618</t>
        </is>
      </c>
      <c r="AF258" s="14" t="inlineStr">
        <is>
          <t>55459</t>
        </is>
      </c>
      <c r="AG258" s="14" t="inlineStr"/>
      <c r="AH258" s="14" t="inlineStr"/>
      <c r="AI258" s="17" t="inlineStr"/>
      <c r="AJ258" s="17" t="inlineStr"/>
      <c r="AK258" s="15" t="inlineStr"/>
      <c r="AL258" s="15" t="inlineStr"/>
      <c r="AM258" s="16" t="inlineStr"/>
      <c r="AN258" s="15" t="inlineStr"/>
      <c r="AO258" s="17" t="inlineStr">
        <is>
          <t>AeroLush Air Conditioner - 8000 BTU - European Standard</t>
        </is>
      </c>
      <c r="AP258" s="17" t="inlineStr">
        <is>
          <t>AeroLush 空调_8000BTU_欧规</t>
        </is>
      </c>
      <c r="AQ258" t="inlineStr">
        <is>
          <t>vs-官网-de</t>
        </is>
      </c>
    </row>
    <row r="259" ht="16.8" customHeight="1">
      <c r="A259" s="17" t="inlineStr"/>
      <c r="B259" s="17" t="inlineStr">
        <is>
          <t>606822126554</t>
        </is>
      </c>
      <c r="C259" s="17" t="inlineStr">
        <is>
          <t>168362593317721431</t>
        </is>
      </c>
      <c r="D259" s="16" t="inlineStr">
        <is>
          <t>947270</t>
        </is>
      </c>
      <c r="E259" s="83" t="inlineStr">
        <is>
          <t>VSE-ALC08-EU</t>
        </is>
      </c>
      <c r="F259" s="17" t="inlineStr">
        <is>
          <t>1</t>
        </is>
      </c>
      <c r="G259" s="17" t="inlineStr">
        <is>
          <t>FB4</t>
        </is>
      </c>
      <c r="H259" s="17" t="inlineStr">
        <is>
          <t>DE_DHL_RETURN_L</t>
        </is>
      </c>
      <c r="I259" s="17" t="inlineStr">
        <is>
          <t>2026-04-24 16:02:13</t>
        </is>
      </c>
      <c r="J259" s="82" t="n">
        <v>24.6</v>
      </c>
      <c r="K259" s="82" t="n">
        <v>24.6</v>
      </c>
      <c r="L259" s="17" t="inlineStr">
        <is>
          <t>FB4尾程</t>
        </is>
      </c>
      <c r="M259" s="17" t="inlineStr">
        <is>
          <t>回邮运费</t>
        </is>
      </c>
      <c r="N259" s="17" t="n">
        <v>0</v>
      </c>
      <c r="O259" s="17" t="inlineStr">
        <is>
          <t>EUR</t>
        </is>
      </c>
      <c r="P259" s="77" t="n">
        <v>4.11</v>
      </c>
      <c r="Q259" s="77" t="n">
        <v>0</v>
      </c>
      <c r="R259" s="78" t="n">
        <v>3.37</v>
      </c>
      <c r="S259" s="16" t="n">
        <v>0</v>
      </c>
      <c r="T259" s="16" t="n">
        <v>3.37</v>
      </c>
      <c r="U259" s="16" t="inlineStr"/>
      <c r="V259" s="16" t="inlineStr"/>
      <c r="W259" s="78" t="inlineStr"/>
      <c r="X259" s="17" t="inlineStr">
        <is>
          <t>千克</t>
        </is>
      </c>
      <c r="Y259" s="17" t="inlineStr">
        <is>
          <t>24.6</t>
        </is>
      </c>
      <c r="Z259" s="17" t="inlineStr">
        <is>
          <t>德国法兰克福2仓</t>
        </is>
      </c>
      <c r="AA259" s="17" t="inlineStr">
        <is>
          <t>PQ_F1127_20260101</t>
        </is>
      </c>
      <c r="AB259" s="17" t="inlineStr"/>
      <c r="AC259" s="17" t="inlineStr">
        <is>
          <t>00340434648320364725</t>
        </is>
      </c>
      <c r="AD259" s="17" t="inlineStr">
        <is>
          <t>DE</t>
        </is>
      </c>
      <c r="AE259" s="14" t="inlineStr">
        <is>
          <t>65618</t>
        </is>
      </c>
      <c r="AF259" s="14" t="inlineStr">
        <is>
          <t>55459</t>
        </is>
      </c>
      <c r="AG259" s="14" t="inlineStr">
        <is>
          <t>PZ_DE_DHL_Paket_Domestic_DE_德国仓</t>
        </is>
      </c>
      <c r="AH259" s="14" t="inlineStr">
        <is>
          <t>OZ_DE_法兰2仓</t>
        </is>
      </c>
      <c r="AI259" s="17" t="inlineStr"/>
      <c r="AJ259" s="17" t="inlineStr"/>
      <c r="AK259" s="15" t="inlineStr"/>
      <c r="AL259" s="15" t="inlineStr"/>
      <c r="AM259" s="16" t="inlineStr"/>
      <c r="AN259" s="15" t="inlineStr"/>
      <c r="AO259" s="17" t="inlineStr">
        <is>
          <t>AeroLush Air Conditioner - 8000 BTU - European Standard</t>
        </is>
      </c>
      <c r="AP259" s="17" t="inlineStr">
        <is>
          <t>AeroLush 空调_8000BTU_欧规</t>
        </is>
      </c>
      <c r="AQ259" t="inlineStr">
        <is>
          <t>vs-官网-de</t>
        </is>
      </c>
    </row>
    <row r="260" ht="16.8" customHeight="1">
      <c r="A260" s="17" t="inlineStr"/>
      <c r="B260" s="17" t="inlineStr">
        <is>
          <t>606822126554</t>
        </is>
      </c>
      <c r="C260" s="17" t="inlineStr">
        <is>
          <t>168362593317721431</t>
        </is>
      </c>
      <c r="D260" s="16" t="inlineStr">
        <is>
          <t>947270</t>
        </is>
      </c>
      <c r="E260" s="83" t="inlineStr">
        <is>
          <t>VSE-ALC08-EU</t>
        </is>
      </c>
      <c r="F260" s="17" t="inlineStr">
        <is>
          <t>1</t>
        </is>
      </c>
      <c r="G260" s="17" t="inlineStr">
        <is>
          <t>FB4</t>
        </is>
      </c>
      <c r="H260" s="17" t="inlineStr">
        <is>
          <t>DE_DHL_RETURN_L</t>
        </is>
      </c>
      <c r="I260" s="17" t="inlineStr">
        <is>
          <t>2026-04-24 16:02:13</t>
        </is>
      </c>
      <c r="J260" s="82" t="n">
        <v>0</v>
      </c>
      <c r="K260" s="82" t="n">
        <v>24.6</v>
      </c>
      <c r="L260" s="17" t="inlineStr">
        <is>
          <t>GRS_配送_其它费</t>
        </is>
      </c>
      <c r="M260" s="17" t="inlineStr">
        <is>
          <t>燃油附加费</t>
        </is>
      </c>
      <c r="N260" s="17" t="n">
        <v>0</v>
      </c>
      <c r="O260" s="17" t="inlineStr">
        <is>
          <t>EUR</t>
        </is>
      </c>
      <c r="P260" s="77" t="n">
        <v>0.04</v>
      </c>
      <c r="Q260" s="77" t="n">
        <v>0</v>
      </c>
      <c r="R260" s="78" t="n">
        <v>0.04</v>
      </c>
      <c r="S260" s="16" t="n">
        <v>0</v>
      </c>
      <c r="T260" s="16" t="n">
        <v>0.04</v>
      </c>
      <c r="U260" s="16" t="inlineStr"/>
      <c r="V260" s="16" t="inlineStr"/>
      <c r="W260" s="78" t="inlineStr"/>
      <c r="X260" s="17" t="inlineStr"/>
      <c r="Y260" s="17" t="inlineStr"/>
      <c r="Z260" s="17" t="inlineStr">
        <is>
          <t>德国法兰克福2仓</t>
        </is>
      </c>
      <c r="AA260" s="17" t="inlineStr">
        <is>
          <t>v6</t>
        </is>
      </c>
      <c r="AB260" s="17" t="inlineStr"/>
      <c r="AC260" s="17" t="inlineStr">
        <is>
          <t>00340434648320364725</t>
        </is>
      </c>
      <c r="AD260" s="17" t="inlineStr">
        <is>
          <t>DE</t>
        </is>
      </c>
      <c r="AE260" s="14" t="inlineStr">
        <is>
          <t>65618</t>
        </is>
      </c>
      <c r="AF260" s="14" t="inlineStr">
        <is>
          <t>55459</t>
        </is>
      </c>
      <c r="AG260" s="14" t="inlineStr"/>
      <c r="AH260" s="14" t="inlineStr"/>
      <c r="AI260" s="17" t="inlineStr"/>
      <c r="AJ260" s="17" t="inlineStr"/>
      <c r="AK260" s="15" t="inlineStr"/>
      <c r="AL260" s="15" t="inlineStr"/>
      <c r="AM260" s="16" t="inlineStr"/>
      <c r="AN260" s="15" t="inlineStr">
        <is>
          <t>【燃油率:0.0125】</t>
        </is>
      </c>
      <c r="AO260" s="17" t="inlineStr">
        <is>
          <t>AeroLush Air Conditioner - 8000 BTU - European Standard</t>
        </is>
      </c>
      <c r="AP260" s="17" t="inlineStr">
        <is>
          <t>AeroLush 空调_8000BTU_欧规</t>
        </is>
      </c>
      <c r="AQ260" t="inlineStr">
        <is>
          <t>vs-官网-de</t>
        </is>
      </c>
    </row>
    <row r="261" ht="16.8" customHeight="1">
      <c r="A261" s="17" t="inlineStr"/>
      <c r="B261" s="17" t="inlineStr">
        <is>
          <t>606822272126</t>
        </is>
      </c>
      <c r="C261" s="17" t="inlineStr">
        <is>
          <t>168362652373521849</t>
        </is>
      </c>
      <c r="D261" s="16" t="inlineStr">
        <is>
          <t>947270</t>
        </is>
      </c>
      <c r="E261" s="83" t="inlineStr">
        <is>
          <t>VS-306143-0820-EU</t>
        </is>
      </c>
      <c r="F261" s="17" t="inlineStr">
        <is>
          <t>1</t>
        </is>
      </c>
      <c r="G261" s="17" t="inlineStr">
        <is>
          <t>FB4</t>
        </is>
      </c>
      <c r="H261" s="17" t="inlineStr">
        <is>
          <t>DE_DHL_RETURN_L</t>
        </is>
      </c>
      <c r="I261" s="17" t="inlineStr">
        <is>
          <t>2026-04-24 17:35:34</t>
        </is>
      </c>
      <c r="J261" s="82" t="n">
        <v>1</v>
      </c>
      <c r="K261" s="82" t="n">
        <v>1</v>
      </c>
      <c r="L261" s="17" t="inlineStr">
        <is>
          <t>FB4尾程</t>
        </is>
      </c>
      <c r="M261" s="17" t="inlineStr">
        <is>
          <t>高速公路费</t>
        </is>
      </c>
      <c r="N261" s="17" t="n">
        <v>0</v>
      </c>
      <c r="O261" s="17" t="inlineStr">
        <is>
          <t>EUR</t>
        </is>
      </c>
      <c r="P261" s="77" t="n">
        <v>0.19</v>
      </c>
      <c r="Q261" s="77" t="n">
        <v>0</v>
      </c>
      <c r="R261" s="78" t="n">
        <v>0.19</v>
      </c>
      <c r="S261" s="16" t="n">
        <v>0</v>
      </c>
      <c r="T261" s="16" t="n">
        <v>0.19</v>
      </c>
      <c r="U261" s="16" t="inlineStr"/>
      <c r="V261" s="16" t="inlineStr"/>
      <c r="W261" s="78" t="inlineStr"/>
      <c r="X261" s="17" t="inlineStr">
        <is>
          <t>千克</t>
        </is>
      </c>
      <c r="Y261" s="17" t="inlineStr">
        <is>
          <t>1</t>
        </is>
      </c>
      <c r="Z261" s="17" t="inlineStr">
        <is>
          <t>德国法兰克福2仓</t>
        </is>
      </c>
      <c r="AA261" s="17" t="inlineStr">
        <is>
          <t>PQ_F1127_20260101</t>
        </is>
      </c>
      <c r="AB261" s="17" t="inlineStr"/>
      <c r="AC261" s="17" t="inlineStr">
        <is>
          <t>00340434648320366545</t>
        </is>
      </c>
      <c r="AD261" s="17" t="inlineStr">
        <is>
          <t>DE</t>
        </is>
      </c>
      <c r="AE261" s="14" t="inlineStr">
        <is>
          <t>41464</t>
        </is>
      </c>
      <c r="AF261" s="14" t="inlineStr">
        <is>
          <t>55459</t>
        </is>
      </c>
      <c r="AG261" s="14" t="inlineStr"/>
      <c r="AH261" s="14" t="inlineStr"/>
      <c r="AI261" s="17" t="inlineStr"/>
      <c r="AJ261" s="17" t="inlineStr"/>
      <c r="AK261" s="15" t="inlineStr"/>
      <c r="AL261" s="15" t="inlineStr"/>
      <c r="AM261" s="16" t="inlineStr"/>
      <c r="AN261" s="15" t="inlineStr"/>
      <c r="AO261" s="17" t="inlineStr"/>
      <c r="AP261" s="17" t="inlineStr"/>
      <c r="AQ261" t="inlineStr">
        <is>
          <t>vs-官网-de</t>
        </is>
      </c>
    </row>
    <row r="262" ht="16.8" customHeight="1">
      <c r="A262" s="17" t="inlineStr"/>
      <c r="B262" s="17" t="inlineStr">
        <is>
          <t>606822272126</t>
        </is>
      </c>
      <c r="C262" s="17" t="inlineStr">
        <is>
          <t>168362652373521849</t>
        </is>
      </c>
      <c r="D262" s="16" t="inlineStr">
        <is>
          <t>947270</t>
        </is>
      </c>
      <c r="E262" s="83" t="inlineStr">
        <is>
          <t>VS-306143-0820-EU</t>
        </is>
      </c>
      <c r="F262" s="17" t="inlineStr">
        <is>
          <t>1</t>
        </is>
      </c>
      <c r="G262" s="17" t="inlineStr">
        <is>
          <t>FB4</t>
        </is>
      </c>
      <c r="H262" s="17" t="inlineStr">
        <is>
          <t>DE_DHL_RETURN_L</t>
        </is>
      </c>
      <c r="I262" s="17" t="inlineStr">
        <is>
          <t>2026-04-24 17:35:34</t>
        </is>
      </c>
      <c r="J262" s="82" t="n">
        <v>1</v>
      </c>
      <c r="K262" s="82" t="n">
        <v>1</v>
      </c>
      <c r="L262" s="17" t="inlineStr">
        <is>
          <t>FB4尾程</t>
        </is>
      </c>
      <c r="M262" s="17" t="inlineStr">
        <is>
          <t>回邮运费</t>
        </is>
      </c>
      <c r="N262" s="17" t="n">
        <v>0</v>
      </c>
      <c r="O262" s="17" t="inlineStr">
        <is>
          <t>EUR</t>
        </is>
      </c>
      <c r="P262" s="77" t="n">
        <v>4.11</v>
      </c>
      <c r="Q262" s="77" t="n">
        <v>0</v>
      </c>
      <c r="R262" s="78" t="n">
        <v>3.37</v>
      </c>
      <c r="S262" s="16" t="n">
        <v>0</v>
      </c>
      <c r="T262" s="16" t="n">
        <v>3.37</v>
      </c>
      <c r="U262" s="16" t="inlineStr"/>
      <c r="V262" s="16" t="inlineStr"/>
      <c r="W262" s="78" t="inlineStr"/>
      <c r="X262" s="17" t="inlineStr">
        <is>
          <t>千克</t>
        </is>
      </c>
      <c r="Y262" s="17" t="inlineStr">
        <is>
          <t>1</t>
        </is>
      </c>
      <c r="Z262" s="17" t="inlineStr">
        <is>
          <t>德国法兰克福2仓</t>
        </is>
      </c>
      <c r="AA262" s="17" t="inlineStr">
        <is>
          <t>PQ_F1127_20260101</t>
        </is>
      </c>
      <c r="AB262" s="17" t="inlineStr"/>
      <c r="AC262" s="17" t="inlineStr">
        <is>
          <t>00340434648320366545</t>
        </is>
      </c>
      <c r="AD262" s="17" t="inlineStr">
        <is>
          <t>DE</t>
        </is>
      </c>
      <c r="AE262" s="14" t="inlineStr">
        <is>
          <t>41464</t>
        </is>
      </c>
      <c r="AF262" s="14" t="inlineStr">
        <is>
          <t>55459</t>
        </is>
      </c>
      <c r="AG262" s="14" t="inlineStr">
        <is>
          <t>PZ_DE_DHL_Paket_Domestic_DE_德国仓</t>
        </is>
      </c>
      <c r="AH262" s="14" t="inlineStr">
        <is>
          <t>OZ_DE_法兰2仓</t>
        </is>
      </c>
      <c r="AI262" s="17" t="inlineStr"/>
      <c r="AJ262" s="17" t="inlineStr"/>
      <c r="AK262" s="15" t="inlineStr"/>
      <c r="AL262" s="15" t="inlineStr"/>
      <c r="AM262" s="16" t="inlineStr"/>
      <c r="AN262" s="15" t="inlineStr"/>
      <c r="AO262" s="17" t="inlineStr"/>
      <c r="AP262" s="17" t="inlineStr"/>
      <c r="AQ262" t="inlineStr">
        <is>
          <t>vs-官网-de</t>
        </is>
      </c>
    </row>
    <row r="263" ht="16.8" customHeight="1">
      <c r="A263" s="17" t="inlineStr"/>
      <c r="B263" s="17" t="inlineStr">
        <is>
          <t>606822272126</t>
        </is>
      </c>
      <c r="C263" s="17" t="inlineStr">
        <is>
          <t>168362652373521849</t>
        </is>
      </c>
      <c r="D263" s="16" t="inlineStr">
        <is>
          <t>947270</t>
        </is>
      </c>
      <c r="E263" s="83" t="inlineStr">
        <is>
          <t>VS-306143-0820-EU</t>
        </is>
      </c>
      <c r="F263" s="17" t="inlineStr">
        <is>
          <t>1</t>
        </is>
      </c>
      <c r="G263" s="17" t="inlineStr">
        <is>
          <t>FB4</t>
        </is>
      </c>
      <c r="H263" s="17" t="inlineStr">
        <is>
          <t>DE_DHL_RETURN_L</t>
        </is>
      </c>
      <c r="I263" s="17" t="inlineStr">
        <is>
          <t>2026-04-24 17:35:34</t>
        </is>
      </c>
      <c r="J263" s="82" t="n">
        <v>0</v>
      </c>
      <c r="K263" s="82" t="n">
        <v>1</v>
      </c>
      <c r="L263" s="17" t="inlineStr">
        <is>
          <t>GRS_配送_其它费</t>
        </is>
      </c>
      <c r="M263" s="17" t="inlineStr">
        <is>
          <t>燃油附加费</t>
        </is>
      </c>
      <c r="N263" s="17" t="n">
        <v>0</v>
      </c>
      <c r="O263" s="17" t="inlineStr">
        <is>
          <t>EUR</t>
        </is>
      </c>
      <c r="P263" s="77" t="n">
        <v>0.04</v>
      </c>
      <c r="Q263" s="77" t="n">
        <v>0</v>
      </c>
      <c r="R263" s="78" t="n">
        <v>0.04</v>
      </c>
      <c r="S263" s="16" t="n">
        <v>0</v>
      </c>
      <c r="T263" s="16" t="n">
        <v>0.04</v>
      </c>
      <c r="U263" s="16" t="inlineStr"/>
      <c r="V263" s="16" t="inlineStr"/>
      <c r="W263" s="78" t="inlineStr"/>
      <c r="X263" s="17" t="inlineStr"/>
      <c r="Y263" s="17" t="inlineStr"/>
      <c r="Z263" s="17" t="inlineStr">
        <is>
          <t>德国法兰克福2仓</t>
        </is>
      </c>
      <c r="AA263" s="17" t="inlineStr">
        <is>
          <t>v6</t>
        </is>
      </c>
      <c r="AB263" s="17" t="inlineStr"/>
      <c r="AC263" s="17" t="inlineStr">
        <is>
          <t>00340434648320366545</t>
        </is>
      </c>
      <c r="AD263" s="17" t="inlineStr">
        <is>
          <t>DE</t>
        </is>
      </c>
      <c r="AE263" s="14" t="inlineStr">
        <is>
          <t>41464</t>
        </is>
      </c>
      <c r="AF263" s="14" t="inlineStr">
        <is>
          <t>55459</t>
        </is>
      </c>
      <c r="AG263" s="14" t="inlineStr"/>
      <c r="AH263" s="14" t="inlineStr"/>
      <c r="AI263" s="17" t="inlineStr"/>
      <c r="AJ263" s="17" t="inlineStr"/>
      <c r="AK263" s="15" t="inlineStr"/>
      <c r="AL263" s="15" t="inlineStr"/>
      <c r="AM263" s="16" t="inlineStr"/>
      <c r="AN263" s="15" t="inlineStr">
        <is>
          <t>【燃油率:0.0125】</t>
        </is>
      </c>
      <c r="AO263" s="17" t="inlineStr"/>
      <c r="AP263" s="17" t="inlineStr"/>
      <c r="AQ263" t="inlineStr">
        <is>
          <t>vs-官网-de</t>
        </is>
      </c>
    </row>
    <row r="264" ht="16.8" customHeight="1">
      <c r="A264" s="17" t="inlineStr"/>
      <c r="B264" s="17" t="inlineStr">
        <is>
          <t>606822834195</t>
        </is>
      </c>
      <c r="C264" s="17" t="inlineStr">
        <is>
          <t>168293188525169052</t>
        </is>
      </c>
      <c r="D264" s="16" t="inlineStr">
        <is>
          <t>947270</t>
        </is>
      </c>
      <c r="E264" s="83" t="inlineStr">
        <is>
          <t>VSE-ALC08-EU</t>
        </is>
      </c>
      <c r="F264" s="17" t="inlineStr">
        <is>
          <t>1</t>
        </is>
      </c>
      <c r="G264" s="17" t="inlineStr">
        <is>
          <t>FB4</t>
        </is>
      </c>
      <c r="H264" s="17" t="inlineStr">
        <is>
          <t>DE_DHL_RETURN_L</t>
        </is>
      </c>
      <c r="I264" s="17" t="inlineStr">
        <is>
          <t>2026-04-25 09:33:56</t>
        </is>
      </c>
      <c r="J264" s="82" t="n">
        <v>24.6</v>
      </c>
      <c r="K264" s="82" t="n">
        <v>24.6</v>
      </c>
      <c r="L264" s="17" t="inlineStr">
        <is>
          <t>FB4尾程</t>
        </is>
      </c>
      <c r="M264" s="17" t="inlineStr">
        <is>
          <t>高速公路费</t>
        </is>
      </c>
      <c r="N264" s="17" t="n">
        <v>0</v>
      </c>
      <c r="O264" s="17" t="inlineStr">
        <is>
          <t>EUR</t>
        </is>
      </c>
      <c r="P264" s="77" t="n">
        <v>0.19</v>
      </c>
      <c r="Q264" s="77" t="n">
        <v>0</v>
      </c>
      <c r="R264" s="78" t="n">
        <v>0.19</v>
      </c>
      <c r="S264" s="16" t="n">
        <v>0</v>
      </c>
      <c r="T264" s="16" t="n">
        <v>0.19</v>
      </c>
      <c r="U264" s="16" t="inlineStr"/>
      <c r="V264" s="16" t="inlineStr"/>
      <c r="W264" s="78" t="inlineStr"/>
      <c r="X264" s="17" t="inlineStr">
        <is>
          <t>千克</t>
        </is>
      </c>
      <c r="Y264" s="17" t="inlineStr">
        <is>
          <t>24.6</t>
        </is>
      </c>
      <c r="Z264" s="17" t="inlineStr">
        <is>
          <t>德国法兰克福2仓</t>
        </is>
      </c>
      <c r="AA264" s="17" t="inlineStr">
        <is>
          <t>PQ_F1127_20260101</t>
        </is>
      </c>
      <c r="AB264" s="17" t="inlineStr"/>
      <c r="AC264" s="17" t="inlineStr">
        <is>
          <t>00340434648320367023</t>
        </is>
      </c>
      <c r="AD264" s="17" t="inlineStr">
        <is>
          <t>DE</t>
        </is>
      </c>
      <c r="AE264" s="14" t="inlineStr">
        <is>
          <t>42549</t>
        </is>
      </c>
      <c r="AF264" s="14" t="inlineStr">
        <is>
          <t>55459</t>
        </is>
      </c>
      <c r="AG264" s="14" t="inlineStr"/>
      <c r="AH264" s="14" t="inlineStr"/>
      <c r="AI264" s="17" t="inlineStr"/>
      <c r="AJ264" s="17" t="inlineStr"/>
      <c r="AK264" s="15" t="inlineStr"/>
      <c r="AL264" s="15" t="inlineStr"/>
      <c r="AM264" s="16" t="inlineStr"/>
      <c r="AN264" s="15" t="inlineStr"/>
      <c r="AO264" s="17" t="inlineStr">
        <is>
          <t>AeroLush Air Conditioner - 8000 BTU - European Standard</t>
        </is>
      </c>
      <c r="AP264" s="17" t="inlineStr">
        <is>
          <t>AeroLush 空调_8000BTU_欧规</t>
        </is>
      </c>
      <c r="AQ264" t="inlineStr">
        <is>
          <t>vs-官网-de</t>
        </is>
      </c>
    </row>
    <row r="265" ht="16.8" customHeight="1">
      <c r="A265" s="17" t="inlineStr"/>
      <c r="B265" s="17" t="inlineStr">
        <is>
          <t>606822834195</t>
        </is>
      </c>
      <c r="C265" s="17" t="inlineStr">
        <is>
          <t>168293188525169052</t>
        </is>
      </c>
      <c r="D265" s="16" t="inlineStr">
        <is>
          <t>947270</t>
        </is>
      </c>
      <c r="E265" s="83" t="inlineStr">
        <is>
          <t>VSE-ALC08-EU</t>
        </is>
      </c>
      <c r="F265" s="17" t="inlineStr">
        <is>
          <t>1</t>
        </is>
      </c>
      <c r="G265" s="17" t="inlineStr">
        <is>
          <t>FB4</t>
        </is>
      </c>
      <c r="H265" s="17" t="inlineStr">
        <is>
          <t>DE_DHL_RETURN_L</t>
        </is>
      </c>
      <c r="I265" s="17" t="inlineStr">
        <is>
          <t>2026-04-25 09:33:56</t>
        </is>
      </c>
      <c r="J265" s="82" t="n">
        <v>24.6</v>
      </c>
      <c r="K265" s="82" t="n">
        <v>24.6</v>
      </c>
      <c r="L265" s="17" t="inlineStr">
        <is>
          <t>FB4尾程</t>
        </is>
      </c>
      <c r="M265" s="17" t="inlineStr">
        <is>
          <t>回邮运费</t>
        </is>
      </c>
      <c r="N265" s="17" t="n">
        <v>0</v>
      </c>
      <c r="O265" s="17" t="inlineStr">
        <is>
          <t>EUR</t>
        </is>
      </c>
      <c r="P265" s="77" t="n">
        <v>4.11</v>
      </c>
      <c r="Q265" s="77" t="n">
        <v>0</v>
      </c>
      <c r="R265" s="78" t="n">
        <v>3.37</v>
      </c>
      <c r="S265" s="16" t="n">
        <v>0</v>
      </c>
      <c r="T265" s="16" t="n">
        <v>3.37</v>
      </c>
      <c r="U265" s="16" t="inlineStr"/>
      <c r="V265" s="16" t="inlineStr"/>
      <c r="W265" s="78" t="inlineStr"/>
      <c r="X265" s="17" t="inlineStr">
        <is>
          <t>千克</t>
        </is>
      </c>
      <c r="Y265" s="17" t="inlineStr">
        <is>
          <t>24.6</t>
        </is>
      </c>
      <c r="Z265" s="17" t="inlineStr">
        <is>
          <t>德国法兰克福2仓</t>
        </is>
      </c>
      <c r="AA265" s="17" t="inlineStr">
        <is>
          <t>PQ_F1127_20260101</t>
        </is>
      </c>
      <c r="AB265" s="17" t="inlineStr"/>
      <c r="AC265" s="17" t="inlineStr">
        <is>
          <t>00340434648320367023</t>
        </is>
      </c>
      <c r="AD265" s="17" t="inlineStr">
        <is>
          <t>DE</t>
        </is>
      </c>
      <c r="AE265" s="14" t="inlineStr">
        <is>
          <t>42549</t>
        </is>
      </c>
      <c r="AF265" s="14" t="inlineStr">
        <is>
          <t>55459</t>
        </is>
      </c>
      <c r="AG265" s="14" t="inlineStr">
        <is>
          <t>PZ_DE_DHL_Paket_Domestic_DE_德国仓</t>
        </is>
      </c>
      <c r="AH265" s="14" t="inlineStr">
        <is>
          <t>OZ_DE_法兰2仓</t>
        </is>
      </c>
      <c r="AI265" s="17" t="inlineStr"/>
      <c r="AJ265" s="17" t="inlineStr"/>
      <c r="AK265" s="15" t="inlineStr"/>
      <c r="AL265" s="15" t="inlineStr"/>
      <c r="AM265" s="16" t="inlineStr"/>
      <c r="AN265" s="15" t="inlineStr"/>
      <c r="AO265" s="17" t="inlineStr">
        <is>
          <t>AeroLush Air Conditioner - 8000 BTU - European Standard</t>
        </is>
      </c>
      <c r="AP265" s="17" t="inlineStr">
        <is>
          <t>AeroLush 空调_8000BTU_欧规</t>
        </is>
      </c>
      <c r="AQ265" t="inlineStr">
        <is>
          <t>vs-官网-de</t>
        </is>
      </c>
    </row>
    <row r="266" ht="16.8" customHeight="1">
      <c r="A266" s="17" t="inlineStr"/>
      <c r="B266" s="17" t="inlineStr">
        <is>
          <t>606822834195</t>
        </is>
      </c>
      <c r="C266" s="17" t="inlineStr">
        <is>
          <t>168293188525169052</t>
        </is>
      </c>
      <c r="D266" s="16" t="inlineStr">
        <is>
          <t>947270</t>
        </is>
      </c>
      <c r="E266" s="83" t="inlineStr">
        <is>
          <t>VSE-ALC08-EU</t>
        </is>
      </c>
      <c r="F266" s="17" t="inlineStr">
        <is>
          <t>1</t>
        </is>
      </c>
      <c r="G266" s="17" t="inlineStr">
        <is>
          <t>FB4</t>
        </is>
      </c>
      <c r="H266" s="17" t="inlineStr">
        <is>
          <t>DE_DHL_RETURN_L</t>
        </is>
      </c>
      <c r="I266" s="17" t="inlineStr">
        <is>
          <t>2026-04-25 09:33:56</t>
        </is>
      </c>
      <c r="J266" s="82" t="n">
        <v>0</v>
      </c>
      <c r="K266" s="82" t="n">
        <v>24.6</v>
      </c>
      <c r="L266" s="17" t="inlineStr">
        <is>
          <t>GRS_配送_其它费</t>
        </is>
      </c>
      <c r="M266" s="17" t="inlineStr">
        <is>
          <t>燃油附加费</t>
        </is>
      </c>
      <c r="N266" s="17" t="n">
        <v>0</v>
      </c>
      <c r="O266" s="17" t="inlineStr">
        <is>
          <t>EUR</t>
        </is>
      </c>
      <c r="P266" s="77" t="n">
        <v>0.04</v>
      </c>
      <c r="Q266" s="77" t="n">
        <v>0</v>
      </c>
      <c r="R266" s="78" t="n">
        <v>0.04</v>
      </c>
      <c r="S266" s="16" t="n">
        <v>0</v>
      </c>
      <c r="T266" s="16" t="n">
        <v>0.04</v>
      </c>
      <c r="U266" s="16" t="inlineStr"/>
      <c r="V266" s="16" t="inlineStr"/>
      <c r="W266" s="78" t="inlineStr"/>
      <c r="X266" s="17" t="inlineStr"/>
      <c r="Y266" s="17" t="inlineStr"/>
      <c r="Z266" s="17" t="inlineStr">
        <is>
          <t>德国法兰克福2仓</t>
        </is>
      </c>
      <c r="AA266" s="17" t="inlineStr">
        <is>
          <t>v6</t>
        </is>
      </c>
      <c r="AB266" s="17" t="inlineStr"/>
      <c r="AC266" s="17" t="inlineStr">
        <is>
          <t>00340434648320367023</t>
        </is>
      </c>
      <c r="AD266" s="17" t="inlineStr">
        <is>
          <t>DE</t>
        </is>
      </c>
      <c r="AE266" s="14" t="inlineStr">
        <is>
          <t>42549</t>
        </is>
      </c>
      <c r="AF266" s="14" t="inlineStr">
        <is>
          <t>55459</t>
        </is>
      </c>
      <c r="AG266" s="14" t="inlineStr"/>
      <c r="AH266" s="14" t="inlineStr"/>
      <c r="AI266" s="17" t="inlineStr"/>
      <c r="AJ266" s="17" t="inlineStr"/>
      <c r="AK266" s="15" t="inlineStr"/>
      <c r="AL266" s="15" t="inlineStr"/>
      <c r="AM266" s="16" t="inlineStr"/>
      <c r="AN266" s="15" t="inlineStr">
        <is>
          <t>【燃油率:0.0125】</t>
        </is>
      </c>
      <c r="AO266" s="17" t="inlineStr">
        <is>
          <t>AeroLush Air Conditioner - 8000 BTU - European Standard</t>
        </is>
      </c>
      <c r="AP266" s="17" t="inlineStr">
        <is>
          <t>AeroLush 空调_8000BTU_欧规</t>
        </is>
      </c>
      <c r="AQ266" t="inlineStr">
        <is>
          <t>vs-官网-de</t>
        </is>
      </c>
    </row>
    <row r="267" ht="16.8" customHeight="1">
      <c r="A267" s="17" t="inlineStr"/>
      <c r="B267" s="17" t="inlineStr">
        <is>
          <t>606822848078</t>
        </is>
      </c>
      <c r="C267" s="17" t="inlineStr">
        <is>
          <t>15-14387-58532</t>
        </is>
      </c>
      <c r="D267" s="16" t="inlineStr">
        <is>
          <t>947270</t>
        </is>
      </c>
      <c r="E267" s="83" t="inlineStr">
        <is>
          <t>VSFD4500-EU</t>
        </is>
      </c>
      <c r="F267" s="17" t="inlineStr">
        <is>
          <t>1</t>
        </is>
      </c>
      <c r="G267" s="17" t="inlineStr">
        <is>
          <t>FB4</t>
        </is>
      </c>
      <c r="H267" s="17" t="inlineStr">
        <is>
          <t>DE_DHL_RETURN_L</t>
        </is>
      </c>
      <c r="I267" s="17" t="inlineStr">
        <is>
          <t>2026-04-25 09:43:00</t>
        </is>
      </c>
      <c r="J267" s="82" t="n">
        <v>8.300000000000001</v>
      </c>
      <c r="K267" s="82" t="n">
        <v>8.220000000000001</v>
      </c>
      <c r="L267" s="17" t="inlineStr">
        <is>
          <t>FB4尾程</t>
        </is>
      </c>
      <c r="M267" s="17" t="inlineStr">
        <is>
          <t>高速公路费</t>
        </is>
      </c>
      <c r="N267" s="17" t="n">
        <v>0</v>
      </c>
      <c r="O267" s="17" t="inlineStr">
        <is>
          <t>EUR</t>
        </is>
      </c>
      <c r="P267" s="77" t="n">
        <v>0.19</v>
      </c>
      <c r="Q267" s="77" t="n">
        <v>0</v>
      </c>
      <c r="R267" s="78" t="n">
        <v>0.19</v>
      </c>
      <c r="S267" s="16" t="n">
        <v>0</v>
      </c>
      <c r="T267" s="16" t="n">
        <v>0.19</v>
      </c>
      <c r="U267" s="16" t="inlineStr"/>
      <c r="V267" s="16" t="inlineStr"/>
      <c r="W267" s="78" t="inlineStr"/>
      <c r="X267" s="17" t="inlineStr">
        <is>
          <t>千克</t>
        </is>
      </c>
      <c r="Y267" s="17" t="inlineStr">
        <is>
          <t>8.22</t>
        </is>
      </c>
      <c r="Z267" s="17" t="inlineStr">
        <is>
          <t>德国法兰克福2仓</t>
        </is>
      </c>
      <c r="AA267" s="17" t="inlineStr">
        <is>
          <t>PQ_F1127_20260101</t>
        </is>
      </c>
      <c r="AB267" s="17" t="inlineStr"/>
      <c r="AC267" s="17" t="inlineStr">
        <is>
          <t>00340434648320367030</t>
        </is>
      </c>
      <c r="AD267" s="17" t="inlineStr">
        <is>
          <t>DE</t>
        </is>
      </c>
      <c r="AE267" s="14" t="inlineStr">
        <is>
          <t>24837</t>
        </is>
      </c>
      <c r="AF267" s="14" t="inlineStr">
        <is>
          <t>55459</t>
        </is>
      </c>
      <c r="AG267" s="14" t="inlineStr"/>
      <c r="AH267" s="14" t="inlineStr"/>
      <c r="AI267" s="17" t="inlineStr"/>
      <c r="AJ267" s="17" t="inlineStr"/>
      <c r="AK267" s="15" t="inlineStr"/>
      <c r="AL267" s="15" t="inlineStr"/>
      <c r="AM267" s="16" t="inlineStr"/>
      <c r="AN267" s="15" t="inlineStr"/>
      <c r="AO267" s="17" t="inlineStr">
        <is>
          <t>VSFD4500 420W</t>
        </is>
      </c>
      <c r="AP267" s="17" t="inlineStr">
        <is>
          <t>欧规 VSFD4500可拆卸420W LED灯(加远红,紫外,串联)</t>
        </is>
      </c>
      <c r="AQ267" t="inlineStr">
        <is>
          <t>vs-ebay-de</t>
        </is>
      </c>
    </row>
    <row r="268" ht="16.8" customHeight="1">
      <c r="A268" s="17" t="inlineStr"/>
      <c r="B268" s="17" t="inlineStr">
        <is>
          <t>606822848078</t>
        </is>
      </c>
      <c r="C268" s="17" t="inlineStr">
        <is>
          <t>15-14387-58532</t>
        </is>
      </c>
      <c r="D268" s="16" t="inlineStr">
        <is>
          <t>947270</t>
        </is>
      </c>
      <c r="E268" s="83" t="inlineStr">
        <is>
          <t>VSFD4500-EU</t>
        </is>
      </c>
      <c r="F268" s="17" t="inlineStr">
        <is>
          <t>1</t>
        </is>
      </c>
      <c r="G268" s="17" t="inlineStr">
        <is>
          <t>FB4</t>
        </is>
      </c>
      <c r="H268" s="17" t="inlineStr">
        <is>
          <t>DE_DHL_RETURN_L</t>
        </is>
      </c>
      <c r="I268" s="17" t="inlineStr">
        <is>
          <t>2026-04-25 09:43:00</t>
        </is>
      </c>
      <c r="J268" s="82" t="n">
        <v>8.300000000000001</v>
      </c>
      <c r="K268" s="82" t="n">
        <v>8.220000000000001</v>
      </c>
      <c r="L268" s="17" t="inlineStr">
        <is>
          <t>FB4尾程</t>
        </is>
      </c>
      <c r="M268" s="17" t="inlineStr">
        <is>
          <t>回邮运费</t>
        </is>
      </c>
      <c r="N268" s="17" t="n">
        <v>0</v>
      </c>
      <c r="O268" s="17" t="inlineStr">
        <is>
          <t>EUR</t>
        </is>
      </c>
      <c r="P268" s="77" t="n">
        <v>4.11</v>
      </c>
      <c r="Q268" s="77" t="n">
        <v>0</v>
      </c>
      <c r="R268" s="78" t="n">
        <v>3.37</v>
      </c>
      <c r="S268" s="16" t="n">
        <v>0</v>
      </c>
      <c r="T268" s="16" t="n">
        <v>3.37</v>
      </c>
      <c r="U268" s="16" t="inlineStr"/>
      <c r="V268" s="16" t="inlineStr"/>
      <c r="W268" s="78" t="inlineStr"/>
      <c r="X268" s="17" t="inlineStr">
        <is>
          <t>千克</t>
        </is>
      </c>
      <c r="Y268" s="17" t="inlineStr">
        <is>
          <t>8.22</t>
        </is>
      </c>
      <c r="Z268" s="17" t="inlineStr">
        <is>
          <t>德国法兰克福2仓</t>
        </is>
      </c>
      <c r="AA268" s="17" t="inlineStr">
        <is>
          <t>PQ_F1127_20260101</t>
        </is>
      </c>
      <c r="AB268" s="17" t="inlineStr"/>
      <c r="AC268" s="17" t="inlineStr">
        <is>
          <t>00340434648320367030</t>
        </is>
      </c>
      <c r="AD268" s="17" t="inlineStr">
        <is>
          <t>DE</t>
        </is>
      </c>
      <c r="AE268" s="14" t="inlineStr">
        <is>
          <t>24837</t>
        </is>
      </c>
      <c r="AF268" s="14" t="inlineStr">
        <is>
          <t>55459</t>
        </is>
      </c>
      <c r="AG268" s="14" t="inlineStr">
        <is>
          <t>PZ_DE_DHL_Paket_Domestic_DE_德国仓</t>
        </is>
      </c>
      <c r="AH268" s="14" t="inlineStr">
        <is>
          <t>OZ_DE_法兰2仓</t>
        </is>
      </c>
      <c r="AI268" s="17" t="inlineStr"/>
      <c r="AJ268" s="17" t="inlineStr"/>
      <c r="AK268" s="15" t="inlineStr"/>
      <c r="AL268" s="15" t="inlineStr"/>
      <c r="AM268" s="16" t="inlineStr"/>
      <c r="AN268" s="15" t="inlineStr"/>
      <c r="AO268" s="17" t="inlineStr">
        <is>
          <t>VSFD4500 420W</t>
        </is>
      </c>
      <c r="AP268" s="17" t="inlineStr">
        <is>
          <t>欧规 VSFD4500可拆卸420W LED灯(加远红,紫外,串联)</t>
        </is>
      </c>
      <c r="AQ268" t="inlineStr">
        <is>
          <t>vs-ebay-de</t>
        </is>
      </c>
    </row>
    <row r="269" ht="16.8" customHeight="1">
      <c r="A269" s="17" t="inlineStr"/>
      <c r="B269" s="17" t="inlineStr">
        <is>
          <t>606822848078</t>
        </is>
      </c>
      <c r="C269" s="17" t="inlineStr">
        <is>
          <t>15-14387-58532</t>
        </is>
      </c>
      <c r="D269" s="16" t="inlineStr">
        <is>
          <t>947270</t>
        </is>
      </c>
      <c r="E269" s="83" t="inlineStr">
        <is>
          <t>VSFD4500-EU</t>
        </is>
      </c>
      <c r="F269" s="17" t="inlineStr">
        <is>
          <t>1</t>
        </is>
      </c>
      <c r="G269" s="17" t="inlineStr">
        <is>
          <t>FB4</t>
        </is>
      </c>
      <c r="H269" s="17" t="inlineStr">
        <is>
          <t>DE_DHL_RETURN_L</t>
        </is>
      </c>
      <c r="I269" s="17" t="inlineStr">
        <is>
          <t>2026-04-25 09:43:00</t>
        </is>
      </c>
      <c r="J269" s="82" t="n">
        <v>0</v>
      </c>
      <c r="K269" s="82" t="n">
        <v>8.220000000000001</v>
      </c>
      <c r="L269" s="17" t="inlineStr">
        <is>
          <t>GRS_配送_其它费</t>
        </is>
      </c>
      <c r="M269" s="17" t="inlineStr">
        <is>
          <t>燃油附加费</t>
        </is>
      </c>
      <c r="N269" s="17" t="n">
        <v>0</v>
      </c>
      <c r="O269" s="17" t="inlineStr">
        <is>
          <t>EUR</t>
        </is>
      </c>
      <c r="P269" s="77" t="n">
        <v>0.04</v>
      </c>
      <c r="Q269" s="77" t="n">
        <v>0</v>
      </c>
      <c r="R269" s="78" t="n">
        <v>0.04</v>
      </c>
      <c r="S269" s="16" t="n">
        <v>0</v>
      </c>
      <c r="T269" s="16" t="n">
        <v>0.04</v>
      </c>
      <c r="U269" s="16" t="inlineStr"/>
      <c r="V269" s="16" t="inlineStr"/>
      <c r="W269" s="78" t="inlineStr"/>
      <c r="X269" s="17" t="inlineStr"/>
      <c r="Y269" s="17" t="inlineStr"/>
      <c r="Z269" s="17" t="inlineStr">
        <is>
          <t>德国法兰克福2仓</t>
        </is>
      </c>
      <c r="AA269" s="17" t="inlineStr">
        <is>
          <t>v6</t>
        </is>
      </c>
      <c r="AB269" s="17" t="inlineStr"/>
      <c r="AC269" s="17" t="inlineStr">
        <is>
          <t>00340434648320367030</t>
        </is>
      </c>
      <c r="AD269" s="17" t="inlineStr">
        <is>
          <t>DE</t>
        </is>
      </c>
      <c r="AE269" s="14" t="inlineStr">
        <is>
          <t>24837</t>
        </is>
      </c>
      <c r="AF269" s="14" t="inlineStr">
        <is>
          <t>55459</t>
        </is>
      </c>
      <c r="AG269" s="14" t="inlineStr"/>
      <c r="AH269" s="14" t="inlineStr"/>
      <c r="AI269" s="17" t="inlineStr"/>
      <c r="AJ269" s="17" t="inlineStr"/>
      <c r="AK269" s="15" t="inlineStr"/>
      <c r="AL269" s="15" t="inlineStr"/>
      <c r="AM269" s="16" t="inlineStr"/>
      <c r="AN269" s="15" t="inlineStr">
        <is>
          <t>【燃油率:0.0125】</t>
        </is>
      </c>
      <c r="AO269" s="17" t="inlineStr">
        <is>
          <t>VSFD4500 420W</t>
        </is>
      </c>
      <c r="AP269" s="17" t="inlineStr">
        <is>
          <t>欧规 VSFD4500可拆卸420W LED灯(加远红,紫外,串联)</t>
        </is>
      </c>
      <c r="AQ269" t="inlineStr">
        <is>
          <t>vs-ebay-de</t>
        </is>
      </c>
    </row>
    <row r="270" ht="16.8" customHeight="1">
      <c r="A270" s="17" t="inlineStr"/>
      <c r="B270" s="17" t="inlineStr">
        <is>
          <t>606826188966</t>
        </is>
      </c>
      <c r="C270" s="17" t="inlineStr">
        <is>
          <t>168293199531022500</t>
        </is>
      </c>
      <c r="D270" s="16" t="inlineStr">
        <is>
          <t>947270</t>
        </is>
      </c>
      <c r="E270" s="83" t="inlineStr">
        <is>
          <t>GH-E42AP-EU</t>
        </is>
      </c>
      <c r="F270" s="17" t="inlineStr">
        <is>
          <t>1</t>
        </is>
      </c>
      <c r="G270" s="17" t="inlineStr">
        <is>
          <t>FB4</t>
        </is>
      </c>
      <c r="H270" s="17" t="inlineStr">
        <is>
          <t>DE_DHL_RETURN_L</t>
        </is>
      </c>
      <c r="I270" s="17" t="inlineStr">
        <is>
          <t>2026-04-27 16:10:27</t>
        </is>
      </c>
      <c r="J270" s="82" t="n">
        <v>0.8</v>
      </c>
      <c r="K270" s="82" t="n">
        <v>0.719</v>
      </c>
      <c r="L270" s="17" t="inlineStr">
        <is>
          <t>FB4尾程</t>
        </is>
      </c>
      <c r="M270" s="17" t="inlineStr">
        <is>
          <t>高速公路费</t>
        </is>
      </c>
      <c r="N270" s="17" t="n">
        <v>0</v>
      </c>
      <c r="O270" s="17" t="inlineStr">
        <is>
          <t>EUR</t>
        </is>
      </c>
      <c r="P270" s="77" t="n">
        <v>0.19</v>
      </c>
      <c r="Q270" s="77" t="n">
        <v>0</v>
      </c>
      <c r="R270" s="78" t="n">
        <v>0.19</v>
      </c>
      <c r="S270" s="16" t="n">
        <v>0</v>
      </c>
      <c r="T270" s="16" t="n">
        <v>0.19</v>
      </c>
      <c r="U270" s="16" t="inlineStr"/>
      <c r="V270" s="16" t="inlineStr"/>
      <c r="W270" s="78" t="inlineStr"/>
      <c r="X270" s="17" t="inlineStr">
        <is>
          <t>千克</t>
        </is>
      </c>
      <c r="Y270" s="17" t="inlineStr">
        <is>
          <t>0.719</t>
        </is>
      </c>
      <c r="Z270" s="17" t="inlineStr">
        <is>
          <t>德国法兰克福1仓</t>
        </is>
      </c>
      <c r="AA270" s="17" t="inlineStr">
        <is>
          <t>PQ_F1127_20260101</t>
        </is>
      </c>
      <c r="AB270" s="17" t="inlineStr"/>
      <c r="AC270" s="17" t="inlineStr">
        <is>
          <t>00340434648320370825</t>
        </is>
      </c>
      <c r="AD270" s="17" t="inlineStr">
        <is>
          <t>DE</t>
        </is>
      </c>
      <c r="AE270" s="14" t="inlineStr">
        <is>
          <t>60486</t>
        </is>
      </c>
      <c r="AF270" s="14" t="inlineStr">
        <is>
          <t>55459</t>
        </is>
      </c>
      <c r="AG270" s="14" t="inlineStr"/>
      <c r="AH270" s="14" t="inlineStr"/>
      <c r="AI270" s="17" t="inlineStr"/>
      <c r="AJ270" s="17" t="inlineStr"/>
      <c r="AK270" s="15" t="inlineStr"/>
      <c r="AL270" s="15" t="inlineStr"/>
      <c r="AM270" s="16" t="inlineStr"/>
      <c r="AN270" s="15" t="inlineStr"/>
      <c r="AO270" s="17" t="inlineStr">
        <is>
          <t>GrowHub E42A+ Controller for Grow Tent</t>
        </is>
      </c>
      <c r="AP270" s="17" t="inlineStr">
        <is>
          <t>GrowHub E42A+ Controller 欧版</t>
        </is>
      </c>
      <c r="AQ270" t="inlineStr">
        <is>
          <t>vs-官网-de</t>
        </is>
      </c>
    </row>
    <row r="271" ht="16.8" customHeight="1">
      <c r="A271" s="17" t="inlineStr"/>
      <c r="B271" s="17" t="inlineStr">
        <is>
          <t>606826188966</t>
        </is>
      </c>
      <c r="C271" s="17" t="inlineStr">
        <is>
          <t>168293199531022500</t>
        </is>
      </c>
      <c r="D271" s="16" t="inlineStr">
        <is>
          <t>947270</t>
        </is>
      </c>
      <c r="E271" s="83" t="inlineStr">
        <is>
          <t>GH-E42AP-EU</t>
        </is>
      </c>
      <c r="F271" s="17" t="inlineStr">
        <is>
          <t>1</t>
        </is>
      </c>
      <c r="G271" s="17" t="inlineStr">
        <is>
          <t>FB4</t>
        </is>
      </c>
      <c r="H271" s="17" t="inlineStr">
        <is>
          <t>DE_DHL_RETURN_L</t>
        </is>
      </c>
      <c r="I271" s="17" t="inlineStr">
        <is>
          <t>2026-04-27 16:10:27</t>
        </is>
      </c>
      <c r="J271" s="82" t="n">
        <v>0.8</v>
      </c>
      <c r="K271" s="82" t="n">
        <v>0.719</v>
      </c>
      <c r="L271" s="17" t="inlineStr">
        <is>
          <t>FB4尾程</t>
        </is>
      </c>
      <c r="M271" s="17" t="inlineStr">
        <is>
          <t>回邮运费</t>
        </is>
      </c>
      <c r="N271" s="17" t="n">
        <v>0</v>
      </c>
      <c r="O271" s="17" t="inlineStr">
        <is>
          <t>EUR</t>
        </is>
      </c>
      <c r="P271" s="77" t="n">
        <v>4.11</v>
      </c>
      <c r="Q271" s="77" t="n">
        <v>0</v>
      </c>
      <c r="R271" s="78" t="n">
        <v>3.37</v>
      </c>
      <c r="S271" s="16" t="n">
        <v>0</v>
      </c>
      <c r="T271" s="16" t="n">
        <v>3.37</v>
      </c>
      <c r="U271" s="16" t="inlineStr"/>
      <c r="V271" s="16" t="inlineStr"/>
      <c r="W271" s="78" t="inlineStr"/>
      <c r="X271" s="17" t="inlineStr">
        <is>
          <t>千克</t>
        </is>
      </c>
      <c r="Y271" s="17" t="inlineStr">
        <is>
          <t>0.719</t>
        </is>
      </c>
      <c r="Z271" s="17" t="inlineStr">
        <is>
          <t>德国法兰克福1仓</t>
        </is>
      </c>
      <c r="AA271" s="17" t="inlineStr">
        <is>
          <t>PQ_F1127_20260101</t>
        </is>
      </c>
      <c r="AB271" s="17" t="inlineStr"/>
      <c r="AC271" s="17" t="inlineStr">
        <is>
          <t>00340434648320370825</t>
        </is>
      </c>
      <c r="AD271" s="17" t="inlineStr">
        <is>
          <t>DE</t>
        </is>
      </c>
      <c r="AE271" s="14" t="inlineStr">
        <is>
          <t>60486</t>
        </is>
      </c>
      <c r="AF271" s="14" t="inlineStr">
        <is>
          <t>55459</t>
        </is>
      </c>
      <c r="AG271" s="14" t="inlineStr">
        <is>
          <t>PZ_DE_DHL_Paket_Domestic_DE_德国仓</t>
        </is>
      </c>
      <c r="AH271" s="14" t="inlineStr">
        <is>
          <t>OZ_DE_法兰2仓</t>
        </is>
      </c>
      <c r="AI271" s="17" t="inlineStr"/>
      <c r="AJ271" s="17" t="inlineStr"/>
      <c r="AK271" s="15" t="inlineStr"/>
      <c r="AL271" s="15" t="inlineStr"/>
      <c r="AM271" s="16" t="inlineStr"/>
      <c r="AN271" s="15" t="inlineStr"/>
      <c r="AO271" s="17" t="inlineStr">
        <is>
          <t>GrowHub E42A+ Controller for Grow Tent</t>
        </is>
      </c>
      <c r="AP271" s="17" t="inlineStr">
        <is>
          <t>GrowHub E42A+ Controller 欧版</t>
        </is>
      </c>
      <c r="AQ271" t="inlineStr">
        <is>
          <t>vs-官网-de</t>
        </is>
      </c>
    </row>
    <row r="272" ht="16.8" customHeight="1">
      <c r="A272" s="17" t="inlineStr"/>
      <c r="B272" s="17" t="inlineStr">
        <is>
          <t>606826188966</t>
        </is>
      </c>
      <c r="C272" s="17" t="inlineStr">
        <is>
          <t>168293199531022500</t>
        </is>
      </c>
      <c r="D272" s="16" t="inlineStr">
        <is>
          <t>947270</t>
        </is>
      </c>
      <c r="E272" s="83" t="inlineStr">
        <is>
          <t>GH-E42AP-EU</t>
        </is>
      </c>
      <c r="F272" s="17" t="inlineStr">
        <is>
          <t>1</t>
        </is>
      </c>
      <c r="G272" s="17" t="inlineStr">
        <is>
          <t>FB4</t>
        </is>
      </c>
      <c r="H272" s="17" t="inlineStr">
        <is>
          <t>DE_DHL_RETURN_L</t>
        </is>
      </c>
      <c r="I272" s="17" t="inlineStr">
        <is>
          <t>2026-04-27 16:10:27</t>
        </is>
      </c>
      <c r="J272" s="82" t="n">
        <v>0</v>
      </c>
      <c r="K272" s="82" t="n">
        <v>0.719</v>
      </c>
      <c r="L272" s="17" t="inlineStr">
        <is>
          <t>GRS_配送_其它费</t>
        </is>
      </c>
      <c r="M272" s="17" t="inlineStr">
        <is>
          <t>燃油附加费</t>
        </is>
      </c>
      <c r="N272" s="17" t="n">
        <v>0</v>
      </c>
      <c r="O272" s="17" t="inlineStr">
        <is>
          <t>EUR</t>
        </is>
      </c>
      <c r="P272" s="77" t="n">
        <v>0.04</v>
      </c>
      <c r="Q272" s="77" t="n">
        <v>0</v>
      </c>
      <c r="R272" s="78" t="n">
        <v>0.04</v>
      </c>
      <c r="S272" s="16" t="n">
        <v>0</v>
      </c>
      <c r="T272" s="16" t="n">
        <v>0.04</v>
      </c>
      <c r="U272" s="16" t="inlineStr"/>
      <c r="V272" s="16" t="inlineStr"/>
      <c r="W272" s="78" t="inlineStr"/>
      <c r="X272" s="17" t="inlineStr"/>
      <c r="Y272" s="17" t="inlineStr"/>
      <c r="Z272" s="17" t="inlineStr">
        <is>
          <t>德国法兰克福1仓</t>
        </is>
      </c>
      <c r="AA272" s="17" t="inlineStr">
        <is>
          <t>v7</t>
        </is>
      </c>
      <c r="AB272" s="17" t="inlineStr"/>
      <c r="AC272" s="17" t="inlineStr">
        <is>
          <t>00340434648320370825</t>
        </is>
      </c>
      <c r="AD272" s="17" t="inlineStr">
        <is>
          <t>DE</t>
        </is>
      </c>
      <c r="AE272" s="14" t="inlineStr">
        <is>
          <t>60486</t>
        </is>
      </c>
      <c r="AF272" s="14" t="inlineStr">
        <is>
          <t>55459</t>
        </is>
      </c>
      <c r="AG272" s="14" t="inlineStr"/>
      <c r="AH272" s="14" t="inlineStr"/>
      <c r="AI272" s="17" t="inlineStr"/>
      <c r="AJ272" s="17" t="inlineStr"/>
      <c r="AK272" s="15" t="inlineStr"/>
      <c r="AL272" s="15" t="inlineStr"/>
      <c r="AM272" s="16" t="inlineStr"/>
      <c r="AN272" s="15" t="inlineStr">
        <is>
          <t>【燃油率:0.0125】</t>
        </is>
      </c>
      <c r="AO272" s="17" t="inlineStr">
        <is>
          <t>GrowHub E42A+ Controller for Grow Tent</t>
        </is>
      </c>
      <c r="AP272" s="17" t="inlineStr">
        <is>
          <t>GrowHub E42A+ Controller 欧版</t>
        </is>
      </c>
      <c r="AQ272" t="inlineStr">
        <is>
          <t>vs-官网-de</t>
        </is>
      </c>
    </row>
    <row r="273" ht="16.8" customHeight="1">
      <c r="A273" s="17" t="inlineStr"/>
      <c r="B273" s="17" t="inlineStr">
        <is>
          <t>606826345885</t>
        </is>
      </c>
      <c r="C273" s="17" t="inlineStr">
        <is>
          <t>303-9419420-7406700</t>
        </is>
      </c>
      <c r="D273" s="16" t="inlineStr">
        <is>
          <t>947270</t>
        </is>
      </c>
      <c r="E273" s="83" t="inlineStr">
        <is>
          <t>VSF-AWD4X2-EU</t>
        </is>
      </c>
      <c r="F273" s="17" t="inlineStr">
        <is>
          <t>1</t>
        </is>
      </c>
      <c r="G273" s="17" t="inlineStr">
        <is>
          <t>FB4</t>
        </is>
      </c>
      <c r="H273" s="17" t="inlineStr">
        <is>
          <t>DE_DHL_RETURN_L</t>
        </is>
      </c>
      <c r="I273" s="17" t="inlineStr">
        <is>
          <t>2026-04-27 17:13:48</t>
        </is>
      </c>
      <c r="J273" s="82" t="n">
        <v>12.5</v>
      </c>
      <c r="K273" s="82" t="n">
        <v>12.5</v>
      </c>
      <c r="L273" s="17" t="inlineStr">
        <is>
          <t>FB4尾程</t>
        </is>
      </c>
      <c r="M273" s="17" t="inlineStr">
        <is>
          <t>高速公路费</t>
        </is>
      </c>
      <c r="N273" s="17" t="n">
        <v>0</v>
      </c>
      <c r="O273" s="17" t="inlineStr">
        <is>
          <t>EUR</t>
        </is>
      </c>
      <c r="P273" s="77" t="n">
        <v>0.19</v>
      </c>
      <c r="Q273" s="77" t="n">
        <v>0</v>
      </c>
      <c r="R273" s="78" t="n">
        <v>0.19</v>
      </c>
      <c r="S273" s="16" t="n">
        <v>0</v>
      </c>
      <c r="T273" s="16" t="n">
        <v>0.19</v>
      </c>
      <c r="U273" s="16" t="inlineStr"/>
      <c r="V273" s="16" t="inlineStr"/>
      <c r="W273" s="78" t="inlineStr"/>
      <c r="X273" s="17" t="inlineStr">
        <is>
          <t>千克</t>
        </is>
      </c>
      <c r="Y273" s="17" t="inlineStr">
        <is>
          <t>12.5</t>
        </is>
      </c>
      <c r="Z273" s="17" t="inlineStr">
        <is>
          <t>德国法兰克福2仓</t>
        </is>
      </c>
      <c r="AA273" s="17" t="inlineStr">
        <is>
          <t>PQ_F1127_20260101</t>
        </is>
      </c>
      <c r="AB273" s="17" t="inlineStr"/>
      <c r="AC273" s="17" t="inlineStr">
        <is>
          <t>00340434648320371259</t>
        </is>
      </c>
      <c r="AD273" s="17" t="inlineStr">
        <is>
          <t>DE</t>
        </is>
      </c>
      <c r="AE273" s="14" t="inlineStr">
        <is>
          <t>41334</t>
        </is>
      </c>
      <c r="AF273" s="14" t="inlineStr">
        <is>
          <t>55459</t>
        </is>
      </c>
      <c r="AG273" s="14" t="inlineStr"/>
      <c r="AH273" s="14" t="inlineStr"/>
      <c r="AI273" s="17" t="inlineStr"/>
      <c r="AJ273" s="17" t="inlineStr"/>
      <c r="AK273" s="15" t="inlineStr"/>
      <c r="AL273" s="15" t="inlineStr"/>
      <c r="AM273" s="16" t="inlineStr"/>
      <c r="AN273" s="15" t="inlineStr"/>
      <c r="AO273" s="17" t="inlineStr">
        <is>
          <t>AeroWave D4, 4” Grow Tent Clip Fan with Detachable Hook</t>
        </is>
      </c>
      <c r="AP273" s="17" t="inlineStr"/>
      <c r="AQ273" t="inlineStr">
        <is>
          <t>vs-Amazon-de</t>
        </is>
      </c>
    </row>
    <row r="274" ht="16.8" customHeight="1">
      <c r="A274" s="17" t="inlineStr"/>
      <c r="B274" s="17" t="inlineStr">
        <is>
          <t>606826345885</t>
        </is>
      </c>
      <c r="C274" s="17" t="inlineStr">
        <is>
          <t>303-9419420-7406700</t>
        </is>
      </c>
      <c r="D274" s="16" t="inlineStr">
        <is>
          <t>947270</t>
        </is>
      </c>
      <c r="E274" s="83" t="inlineStr">
        <is>
          <t>VSF-AWD4X2-EU</t>
        </is>
      </c>
      <c r="F274" s="17" t="inlineStr">
        <is>
          <t>1</t>
        </is>
      </c>
      <c r="G274" s="17" t="inlineStr">
        <is>
          <t>FB4</t>
        </is>
      </c>
      <c r="H274" s="17" t="inlineStr">
        <is>
          <t>DE_DHL_RETURN_L</t>
        </is>
      </c>
      <c r="I274" s="17" t="inlineStr">
        <is>
          <t>2026-04-27 17:13:48</t>
        </is>
      </c>
      <c r="J274" s="82" t="n">
        <v>12.5</v>
      </c>
      <c r="K274" s="82" t="n">
        <v>12.5</v>
      </c>
      <c r="L274" s="17" t="inlineStr">
        <is>
          <t>FB4尾程</t>
        </is>
      </c>
      <c r="M274" s="17" t="inlineStr">
        <is>
          <t>回邮运费</t>
        </is>
      </c>
      <c r="N274" s="17" t="n">
        <v>0</v>
      </c>
      <c r="O274" s="17" t="inlineStr">
        <is>
          <t>EUR</t>
        </is>
      </c>
      <c r="P274" s="77" t="n">
        <v>4.11</v>
      </c>
      <c r="Q274" s="77" t="n">
        <v>0</v>
      </c>
      <c r="R274" s="78" t="n">
        <v>3.37</v>
      </c>
      <c r="S274" s="16" t="n">
        <v>0</v>
      </c>
      <c r="T274" s="16" t="n">
        <v>3.37</v>
      </c>
      <c r="U274" s="16" t="inlineStr"/>
      <c r="V274" s="16" t="inlineStr"/>
      <c r="W274" s="78" t="inlineStr"/>
      <c r="X274" s="17" t="inlineStr">
        <is>
          <t>千克</t>
        </is>
      </c>
      <c r="Y274" s="17" t="inlineStr">
        <is>
          <t>12.5</t>
        </is>
      </c>
      <c r="Z274" s="17" t="inlineStr">
        <is>
          <t>德国法兰克福2仓</t>
        </is>
      </c>
      <c r="AA274" s="17" t="inlineStr">
        <is>
          <t>PQ_F1127_20260101</t>
        </is>
      </c>
      <c r="AB274" s="17" t="inlineStr"/>
      <c r="AC274" s="17" t="inlineStr">
        <is>
          <t>00340434648320371259</t>
        </is>
      </c>
      <c r="AD274" s="17" t="inlineStr">
        <is>
          <t>DE</t>
        </is>
      </c>
      <c r="AE274" s="14" t="inlineStr">
        <is>
          <t>41334</t>
        </is>
      </c>
      <c r="AF274" s="14" t="inlineStr">
        <is>
          <t>55459</t>
        </is>
      </c>
      <c r="AG274" s="14" t="inlineStr">
        <is>
          <t>PZ_DE_DHL_Paket_Domestic_DE_德国仓</t>
        </is>
      </c>
      <c r="AH274" s="14" t="inlineStr">
        <is>
          <t>OZ_DE_法兰2仓</t>
        </is>
      </c>
      <c r="AI274" s="17" t="inlineStr"/>
      <c r="AJ274" s="17" t="inlineStr"/>
      <c r="AK274" s="15" t="inlineStr"/>
      <c r="AL274" s="15" t="inlineStr"/>
      <c r="AM274" s="16" t="inlineStr"/>
      <c r="AN274" s="15" t="inlineStr"/>
      <c r="AO274" s="17" t="inlineStr">
        <is>
          <t>AeroWave D4, 4” Grow Tent Clip Fan with Detachable Hook</t>
        </is>
      </c>
      <c r="AP274" s="17" t="inlineStr"/>
      <c r="AQ274" t="inlineStr">
        <is>
          <t>vs-Amazon-de</t>
        </is>
      </c>
    </row>
    <row r="275" ht="16.8" customHeight="1">
      <c r="A275" s="17" t="inlineStr"/>
      <c r="B275" s="17" t="inlineStr">
        <is>
          <t>606826345885</t>
        </is>
      </c>
      <c r="C275" s="17" t="inlineStr">
        <is>
          <t>303-9419420-7406700</t>
        </is>
      </c>
      <c r="D275" s="16" t="inlineStr">
        <is>
          <t>947270</t>
        </is>
      </c>
      <c r="E275" s="83" t="inlineStr">
        <is>
          <t>VSF-AWD4X2-EU</t>
        </is>
      </c>
      <c r="F275" s="17" t="inlineStr">
        <is>
          <t>1</t>
        </is>
      </c>
      <c r="G275" s="17" t="inlineStr">
        <is>
          <t>FB4</t>
        </is>
      </c>
      <c r="H275" s="17" t="inlineStr">
        <is>
          <t>DE_DHL_RETURN_L</t>
        </is>
      </c>
      <c r="I275" s="17" t="inlineStr">
        <is>
          <t>2026-04-27 17:13:48</t>
        </is>
      </c>
      <c r="J275" s="82" t="n">
        <v>0</v>
      </c>
      <c r="K275" s="82" t="n">
        <v>12.5</v>
      </c>
      <c r="L275" s="17" t="inlineStr">
        <is>
          <t>GRS_配送_其它费</t>
        </is>
      </c>
      <c r="M275" s="17" t="inlineStr">
        <is>
          <t>燃油附加费</t>
        </is>
      </c>
      <c r="N275" s="17" t="n">
        <v>0</v>
      </c>
      <c r="O275" s="17" t="inlineStr">
        <is>
          <t>EUR</t>
        </is>
      </c>
      <c r="P275" s="77" t="n">
        <v>0.04</v>
      </c>
      <c r="Q275" s="77" t="n">
        <v>0</v>
      </c>
      <c r="R275" s="78" t="n">
        <v>0.04</v>
      </c>
      <c r="S275" s="16" t="n">
        <v>0</v>
      </c>
      <c r="T275" s="16" t="n">
        <v>0.04</v>
      </c>
      <c r="U275" s="16" t="inlineStr"/>
      <c r="V275" s="16" t="inlineStr"/>
      <c r="W275" s="78" t="inlineStr"/>
      <c r="X275" s="17" t="inlineStr"/>
      <c r="Y275" s="17" t="inlineStr"/>
      <c r="Z275" s="17" t="inlineStr">
        <is>
          <t>德国法兰克福2仓</t>
        </is>
      </c>
      <c r="AA275" s="17" t="inlineStr">
        <is>
          <t>v7</t>
        </is>
      </c>
      <c r="AB275" s="17" t="inlineStr"/>
      <c r="AC275" s="17" t="inlineStr">
        <is>
          <t>00340434648320371259</t>
        </is>
      </c>
      <c r="AD275" s="17" t="inlineStr">
        <is>
          <t>DE</t>
        </is>
      </c>
      <c r="AE275" s="14" t="inlineStr">
        <is>
          <t>41334</t>
        </is>
      </c>
      <c r="AF275" s="14" t="inlineStr">
        <is>
          <t>55459</t>
        </is>
      </c>
      <c r="AG275" s="14" t="inlineStr"/>
      <c r="AH275" s="14" t="inlineStr"/>
      <c r="AI275" s="17" t="inlineStr"/>
      <c r="AJ275" s="17" t="inlineStr"/>
      <c r="AK275" s="15" t="inlineStr"/>
      <c r="AL275" s="15" t="inlineStr"/>
      <c r="AM275" s="16" t="inlineStr"/>
      <c r="AN275" s="15" t="inlineStr">
        <is>
          <t>【燃油率:0.0125】</t>
        </is>
      </c>
      <c r="AO275" s="17" t="inlineStr">
        <is>
          <t>AeroWave D4, 4” Grow Tent Clip Fan with Detachable Hook</t>
        </is>
      </c>
      <c r="AP275" s="17" t="inlineStr"/>
      <c r="AQ275" t="inlineStr">
        <is>
          <t>vs-Amazon-de</t>
        </is>
      </c>
    </row>
    <row r="276" ht="16.8" customHeight="1">
      <c r="A276" s="17" t="inlineStr"/>
      <c r="B276" s="17" t="inlineStr">
        <is>
          <t>606827037985</t>
        </is>
      </c>
      <c r="C276" s="17" t="inlineStr">
        <is>
          <t>168506361710964675-1</t>
        </is>
      </c>
      <c r="D276" s="16" t="inlineStr">
        <is>
          <t>947270</t>
        </is>
      </c>
      <c r="E276" s="83" t="inlineStr">
        <is>
          <t>VSE-ATW70-EU</t>
        </is>
      </c>
      <c r="F276" s="17" t="inlineStr">
        <is>
          <t>1</t>
        </is>
      </c>
      <c r="G276" s="17" t="inlineStr">
        <is>
          <t>FB4</t>
        </is>
      </c>
      <c r="H276" s="17" t="inlineStr">
        <is>
          <t>DE_DHL_RETURN_L</t>
        </is>
      </c>
      <c r="I276" s="17" t="inlineStr">
        <is>
          <t>2026-04-28 08:55:41</t>
        </is>
      </c>
      <c r="J276" s="82" t="n">
        <v>3.3</v>
      </c>
      <c r="K276" s="82" t="n">
        <v>3.216</v>
      </c>
      <c r="L276" s="17" t="inlineStr">
        <is>
          <t>FB4尾程</t>
        </is>
      </c>
      <c r="M276" s="17" t="inlineStr">
        <is>
          <t>高速公路费</t>
        </is>
      </c>
      <c r="N276" s="17" t="n">
        <v>0</v>
      </c>
      <c r="O276" s="17" t="inlineStr">
        <is>
          <t>EUR</t>
        </is>
      </c>
      <c r="P276" s="77" t="n">
        <v>0.19</v>
      </c>
      <c r="Q276" s="77" t="n">
        <v>0</v>
      </c>
      <c r="R276" s="78" t="n">
        <v>0.19</v>
      </c>
      <c r="S276" s="16" t="n">
        <v>0</v>
      </c>
      <c r="T276" s="16" t="n">
        <v>0.19</v>
      </c>
      <c r="U276" s="16" t="inlineStr"/>
      <c r="V276" s="16" t="inlineStr"/>
      <c r="W276" s="78" t="inlineStr"/>
      <c r="X276" s="17" t="inlineStr">
        <is>
          <t>千克</t>
        </is>
      </c>
      <c r="Y276" s="17" t="inlineStr">
        <is>
          <t>3.216</t>
        </is>
      </c>
      <c r="Z276" s="17" t="inlineStr">
        <is>
          <t>德国法兰克福2仓</t>
        </is>
      </c>
      <c r="AA276" s="17" t="inlineStr">
        <is>
          <t>PQ_F1127_20260101</t>
        </is>
      </c>
      <c r="AB276" s="17" t="inlineStr"/>
      <c r="AC276" s="17" t="inlineStr">
        <is>
          <t>00340434648320375660</t>
        </is>
      </c>
      <c r="AD276" s="17" t="inlineStr">
        <is>
          <t>DE</t>
        </is>
      </c>
      <c r="AE276" s="14" t="inlineStr">
        <is>
          <t>81539</t>
        </is>
      </c>
      <c r="AF276" s="14" t="inlineStr">
        <is>
          <t>55459</t>
        </is>
      </c>
      <c r="AG276" s="14" t="inlineStr"/>
      <c r="AH276" s="14" t="inlineStr"/>
      <c r="AI276" s="17" t="inlineStr"/>
      <c r="AJ276" s="17" t="inlineStr"/>
      <c r="AK276" s="15" t="inlineStr"/>
      <c r="AL276" s="15" t="inlineStr"/>
      <c r="AM276" s="16" t="inlineStr"/>
      <c r="AN276" s="15" t="inlineStr"/>
      <c r="AO276" s="17" t="inlineStr">
        <is>
          <t>AeroFlux Heater 70w</t>
        </is>
      </c>
      <c r="AP276" s="17" t="inlineStr">
        <is>
          <t>AeroFlux Heater 70w</t>
        </is>
      </c>
      <c r="AQ276" t="inlineStr">
        <is>
          <t>vs-官网-de</t>
        </is>
      </c>
    </row>
    <row r="277" ht="16.8" customHeight="1">
      <c r="A277" s="17" t="inlineStr"/>
      <c r="B277" s="17" t="inlineStr">
        <is>
          <t>606827037985</t>
        </is>
      </c>
      <c r="C277" s="17" t="inlineStr">
        <is>
          <t>168506361710964675-1</t>
        </is>
      </c>
      <c r="D277" s="16" t="inlineStr">
        <is>
          <t>947270</t>
        </is>
      </c>
      <c r="E277" s="83" t="inlineStr">
        <is>
          <t>VSE-ATW70-EU</t>
        </is>
      </c>
      <c r="F277" s="17" t="inlineStr">
        <is>
          <t>1</t>
        </is>
      </c>
      <c r="G277" s="17" t="inlineStr">
        <is>
          <t>FB4</t>
        </is>
      </c>
      <c r="H277" s="17" t="inlineStr">
        <is>
          <t>DE_DHL_RETURN_L</t>
        </is>
      </c>
      <c r="I277" s="17" t="inlineStr">
        <is>
          <t>2026-04-28 08:55:41</t>
        </is>
      </c>
      <c r="J277" s="82" t="n">
        <v>3.3</v>
      </c>
      <c r="K277" s="82" t="n">
        <v>3.216</v>
      </c>
      <c r="L277" s="17" t="inlineStr">
        <is>
          <t>FB4尾程</t>
        </is>
      </c>
      <c r="M277" s="17" t="inlineStr">
        <is>
          <t>回邮运费</t>
        </is>
      </c>
      <c r="N277" s="17" t="n">
        <v>0</v>
      </c>
      <c r="O277" s="17" t="inlineStr">
        <is>
          <t>EUR</t>
        </is>
      </c>
      <c r="P277" s="77" t="n">
        <v>4.11</v>
      </c>
      <c r="Q277" s="77" t="n">
        <v>0</v>
      </c>
      <c r="R277" s="78" t="n">
        <v>3.37</v>
      </c>
      <c r="S277" s="16" t="n">
        <v>0</v>
      </c>
      <c r="T277" s="16" t="n">
        <v>3.37</v>
      </c>
      <c r="U277" s="16" t="inlineStr"/>
      <c r="V277" s="16" t="inlineStr"/>
      <c r="W277" s="78" t="inlineStr"/>
      <c r="X277" s="17" t="inlineStr">
        <is>
          <t>千克</t>
        </is>
      </c>
      <c r="Y277" s="17" t="inlineStr">
        <is>
          <t>3.216</t>
        </is>
      </c>
      <c r="Z277" s="17" t="inlineStr">
        <is>
          <t>德国法兰克福2仓</t>
        </is>
      </c>
      <c r="AA277" s="17" t="inlineStr">
        <is>
          <t>PQ_F1127_20260101</t>
        </is>
      </c>
      <c r="AB277" s="17" t="inlineStr"/>
      <c r="AC277" s="17" t="inlineStr">
        <is>
          <t>00340434648320375660</t>
        </is>
      </c>
      <c r="AD277" s="17" t="inlineStr">
        <is>
          <t>DE</t>
        </is>
      </c>
      <c r="AE277" s="14" t="inlineStr">
        <is>
          <t>81539</t>
        </is>
      </c>
      <c r="AF277" s="14" t="inlineStr">
        <is>
          <t>55459</t>
        </is>
      </c>
      <c r="AG277" s="14" t="inlineStr">
        <is>
          <t>PZ_DE_DHL_Paket_Domestic_DE_德国仓</t>
        </is>
      </c>
      <c r="AH277" s="14" t="inlineStr">
        <is>
          <t>OZ_DE_法兰2仓</t>
        </is>
      </c>
      <c r="AI277" s="17" t="inlineStr"/>
      <c r="AJ277" s="17" t="inlineStr"/>
      <c r="AK277" s="15" t="inlineStr"/>
      <c r="AL277" s="15" t="inlineStr"/>
      <c r="AM277" s="16" t="inlineStr"/>
      <c r="AN277" s="15" t="inlineStr"/>
      <c r="AO277" s="17" t="inlineStr">
        <is>
          <t>AeroFlux Heater 70w</t>
        </is>
      </c>
      <c r="AP277" s="17" t="inlineStr">
        <is>
          <t>AeroFlux Heater 70w</t>
        </is>
      </c>
      <c r="AQ277" t="inlineStr">
        <is>
          <t>vs-官网-de</t>
        </is>
      </c>
    </row>
    <row r="278" ht="16.8" customHeight="1">
      <c r="A278" s="17" t="inlineStr"/>
      <c r="B278" s="17" t="inlineStr">
        <is>
          <t>606827037985</t>
        </is>
      </c>
      <c r="C278" s="17" t="inlineStr">
        <is>
          <t>168506361710964675-1</t>
        </is>
      </c>
      <c r="D278" s="16" t="inlineStr">
        <is>
          <t>947270</t>
        </is>
      </c>
      <c r="E278" s="83" t="inlineStr">
        <is>
          <t>VSE-ATW70-EU</t>
        </is>
      </c>
      <c r="F278" s="17" t="inlineStr">
        <is>
          <t>1</t>
        </is>
      </c>
      <c r="G278" s="17" t="inlineStr">
        <is>
          <t>FB4</t>
        </is>
      </c>
      <c r="H278" s="17" t="inlineStr">
        <is>
          <t>DE_DHL_RETURN_L</t>
        </is>
      </c>
      <c r="I278" s="17" t="inlineStr">
        <is>
          <t>2026-04-28 08:55:41</t>
        </is>
      </c>
      <c r="J278" s="82" t="n">
        <v>0</v>
      </c>
      <c r="K278" s="82" t="n">
        <v>3.216</v>
      </c>
      <c r="L278" s="17" t="inlineStr">
        <is>
          <t>GRS_配送_其它费</t>
        </is>
      </c>
      <c r="M278" s="17" t="inlineStr">
        <is>
          <t>燃油附加费</t>
        </is>
      </c>
      <c r="N278" s="17" t="n">
        <v>0</v>
      </c>
      <c r="O278" s="17" t="inlineStr">
        <is>
          <t>EUR</t>
        </is>
      </c>
      <c r="P278" s="77" t="n">
        <v>0.04</v>
      </c>
      <c r="Q278" s="77" t="n">
        <v>0</v>
      </c>
      <c r="R278" s="78" t="n">
        <v>0.04</v>
      </c>
      <c r="S278" s="16" t="n">
        <v>0</v>
      </c>
      <c r="T278" s="16" t="n">
        <v>0.04</v>
      </c>
      <c r="U278" s="16" t="inlineStr"/>
      <c r="V278" s="16" t="inlineStr"/>
      <c r="W278" s="78" t="inlineStr"/>
      <c r="X278" s="17" t="inlineStr"/>
      <c r="Y278" s="17" t="inlineStr"/>
      <c r="Z278" s="17" t="inlineStr">
        <is>
          <t>德国法兰克福2仓</t>
        </is>
      </c>
      <c r="AA278" s="17" t="inlineStr">
        <is>
          <t>v7</t>
        </is>
      </c>
      <c r="AB278" s="17" t="inlineStr"/>
      <c r="AC278" s="17" t="inlineStr">
        <is>
          <t>00340434648320375660</t>
        </is>
      </c>
      <c r="AD278" s="17" t="inlineStr">
        <is>
          <t>DE</t>
        </is>
      </c>
      <c r="AE278" s="14" t="inlineStr">
        <is>
          <t>81539</t>
        </is>
      </c>
      <c r="AF278" s="14" t="inlineStr">
        <is>
          <t>55459</t>
        </is>
      </c>
      <c r="AG278" s="14" t="inlineStr"/>
      <c r="AH278" s="14" t="inlineStr"/>
      <c r="AI278" s="17" t="inlineStr"/>
      <c r="AJ278" s="17" t="inlineStr"/>
      <c r="AK278" s="15" t="inlineStr"/>
      <c r="AL278" s="15" t="inlineStr"/>
      <c r="AM278" s="16" t="inlineStr"/>
      <c r="AN278" s="15" t="inlineStr">
        <is>
          <t>【燃油率:0.0125】</t>
        </is>
      </c>
      <c r="AO278" s="17" t="inlineStr">
        <is>
          <t>AeroFlux Heater 70w</t>
        </is>
      </c>
      <c r="AP278" s="17" t="inlineStr">
        <is>
          <t>AeroFlux Heater 70w</t>
        </is>
      </c>
      <c r="AQ278" t="inlineStr">
        <is>
          <t>vs-官网-de</t>
        </is>
      </c>
    </row>
    <row r="279" ht="16.8" customHeight="1">
      <c r="A279" s="17" t="inlineStr"/>
      <c r="B279" s="17" t="inlineStr">
        <is>
          <t>606827449842</t>
        </is>
      </c>
      <c r="C279" s="17" t="inlineStr">
        <is>
          <t>01-14525-80991</t>
        </is>
      </c>
      <c r="D279" s="16" t="inlineStr">
        <is>
          <t>947270</t>
        </is>
      </c>
      <c r="E279" s="83" t="inlineStr">
        <is>
          <t>VSC-GCC4-EU</t>
        </is>
      </c>
      <c r="F279" s="17" t="inlineStr">
        <is>
          <t>1</t>
        </is>
      </c>
      <c r="G279" s="17" t="inlineStr">
        <is>
          <t>FB4</t>
        </is>
      </c>
      <c r="H279" s="17" t="inlineStr">
        <is>
          <t>DE_DHL_RETURN_L</t>
        </is>
      </c>
      <c r="I279" s="17" t="inlineStr">
        <is>
          <t>2026-04-28 10:31:10</t>
        </is>
      </c>
      <c r="J279" s="82" t="n">
        <v>0.3</v>
      </c>
      <c r="K279" s="82" t="n">
        <v>0.262</v>
      </c>
      <c r="L279" s="17" t="inlineStr">
        <is>
          <t>FB4尾程</t>
        </is>
      </c>
      <c r="M279" s="17" t="inlineStr">
        <is>
          <t>高速公路费</t>
        </is>
      </c>
      <c r="N279" s="17" t="n">
        <v>0</v>
      </c>
      <c r="O279" s="17" t="inlineStr">
        <is>
          <t>EUR</t>
        </is>
      </c>
      <c r="P279" s="77" t="n">
        <v>0.19</v>
      </c>
      <c r="Q279" s="77" t="n">
        <v>0</v>
      </c>
      <c r="R279" s="78" t="n">
        <v>0.19</v>
      </c>
      <c r="S279" s="16" t="n">
        <v>0</v>
      </c>
      <c r="T279" s="16" t="n">
        <v>0.19</v>
      </c>
      <c r="U279" s="16" t="inlineStr"/>
      <c r="V279" s="16" t="inlineStr"/>
      <c r="W279" s="78" t="inlineStr"/>
      <c r="X279" s="17" t="inlineStr">
        <is>
          <t>千克</t>
        </is>
      </c>
      <c r="Y279" s="17" t="inlineStr">
        <is>
          <t>0.262</t>
        </is>
      </c>
      <c r="Z279" s="17" t="inlineStr">
        <is>
          <t>德国法兰克福2仓</t>
        </is>
      </c>
      <c r="AA279" s="17" t="inlineStr">
        <is>
          <t>PQ_F1127_20260101</t>
        </is>
      </c>
      <c r="AB279" s="17" t="inlineStr"/>
      <c r="AC279" s="17" t="inlineStr">
        <is>
          <t>00340434648320376582</t>
        </is>
      </c>
      <c r="AD279" s="17" t="inlineStr">
        <is>
          <t>DE</t>
        </is>
      </c>
      <c r="AE279" s="14" t="inlineStr">
        <is>
          <t>24837</t>
        </is>
      </c>
      <c r="AF279" s="14" t="inlineStr">
        <is>
          <t>55459</t>
        </is>
      </c>
      <c r="AG279" s="14" t="inlineStr"/>
      <c r="AH279" s="14" t="inlineStr"/>
      <c r="AI279" s="17" t="inlineStr"/>
      <c r="AJ279" s="17" t="inlineStr"/>
      <c r="AK279" s="15" t="inlineStr"/>
      <c r="AL279" s="15" t="inlineStr"/>
      <c r="AM279" s="16" t="inlineStr"/>
      <c r="AN279" s="15" t="inlineStr"/>
      <c r="AO279" s="17" t="inlineStr">
        <is>
          <t>GrowCam C4</t>
        </is>
      </c>
      <c r="AP279" s="17" t="inlineStr">
        <is>
          <t>GrowCam 摄像头 400W 2K-欧版</t>
        </is>
      </c>
      <c r="AQ279" t="inlineStr">
        <is>
          <t>vs-ebay-de</t>
        </is>
      </c>
    </row>
    <row r="280" ht="16.8" customHeight="1">
      <c r="A280" s="17" t="inlineStr"/>
      <c r="B280" s="17" t="inlineStr">
        <is>
          <t>606827449842</t>
        </is>
      </c>
      <c r="C280" s="17" t="inlineStr">
        <is>
          <t>01-14525-80991</t>
        </is>
      </c>
      <c r="D280" s="16" t="inlineStr">
        <is>
          <t>947270</t>
        </is>
      </c>
      <c r="E280" s="83" t="inlineStr">
        <is>
          <t>VSC-GCC4-EU</t>
        </is>
      </c>
      <c r="F280" s="17" t="inlineStr">
        <is>
          <t>1</t>
        </is>
      </c>
      <c r="G280" s="17" t="inlineStr">
        <is>
          <t>FB4</t>
        </is>
      </c>
      <c r="H280" s="17" t="inlineStr">
        <is>
          <t>DE_DHL_RETURN_L</t>
        </is>
      </c>
      <c r="I280" s="17" t="inlineStr">
        <is>
          <t>2026-04-28 10:31:10</t>
        </is>
      </c>
      <c r="J280" s="82" t="n">
        <v>0.3</v>
      </c>
      <c r="K280" s="82" t="n">
        <v>0.262</v>
      </c>
      <c r="L280" s="17" t="inlineStr">
        <is>
          <t>FB4尾程</t>
        </is>
      </c>
      <c r="M280" s="17" t="inlineStr">
        <is>
          <t>回邮运费</t>
        </is>
      </c>
      <c r="N280" s="17" t="n">
        <v>0</v>
      </c>
      <c r="O280" s="17" t="inlineStr">
        <is>
          <t>EUR</t>
        </is>
      </c>
      <c r="P280" s="77" t="n">
        <v>4.11</v>
      </c>
      <c r="Q280" s="77" t="n">
        <v>0</v>
      </c>
      <c r="R280" s="78" t="n">
        <v>3.37</v>
      </c>
      <c r="S280" s="16" t="n">
        <v>0</v>
      </c>
      <c r="T280" s="16" t="n">
        <v>3.37</v>
      </c>
      <c r="U280" s="16" t="inlineStr"/>
      <c r="V280" s="16" t="inlineStr"/>
      <c r="W280" s="78" t="inlineStr"/>
      <c r="X280" s="17" t="inlineStr">
        <is>
          <t>千克</t>
        </is>
      </c>
      <c r="Y280" s="17" t="inlineStr">
        <is>
          <t>0.262</t>
        </is>
      </c>
      <c r="Z280" s="17" t="inlineStr">
        <is>
          <t>德国法兰克福2仓</t>
        </is>
      </c>
      <c r="AA280" s="17" t="inlineStr">
        <is>
          <t>PQ_F1127_20260101</t>
        </is>
      </c>
      <c r="AB280" s="17" t="inlineStr"/>
      <c r="AC280" s="17" t="inlineStr">
        <is>
          <t>00340434648320376582</t>
        </is>
      </c>
      <c r="AD280" s="17" t="inlineStr">
        <is>
          <t>DE</t>
        </is>
      </c>
      <c r="AE280" s="14" t="inlineStr">
        <is>
          <t>24837</t>
        </is>
      </c>
      <c r="AF280" s="14" t="inlineStr">
        <is>
          <t>55459</t>
        </is>
      </c>
      <c r="AG280" s="14" t="inlineStr">
        <is>
          <t>PZ_DE_DHL_Paket_Domestic_DE_德国仓</t>
        </is>
      </c>
      <c r="AH280" s="14" t="inlineStr">
        <is>
          <t>OZ_DE_法兰2仓</t>
        </is>
      </c>
      <c r="AI280" s="17" t="inlineStr"/>
      <c r="AJ280" s="17" t="inlineStr"/>
      <c r="AK280" s="15" t="inlineStr"/>
      <c r="AL280" s="15" t="inlineStr"/>
      <c r="AM280" s="16" t="inlineStr"/>
      <c r="AN280" s="15" t="inlineStr"/>
      <c r="AO280" s="17" t="inlineStr">
        <is>
          <t>GrowCam C4</t>
        </is>
      </c>
      <c r="AP280" s="17" t="inlineStr">
        <is>
          <t>GrowCam 摄像头 400W 2K-欧版</t>
        </is>
      </c>
      <c r="AQ280" t="inlineStr">
        <is>
          <t>vs-ebay-de</t>
        </is>
      </c>
    </row>
    <row r="281" ht="16.8" customHeight="1">
      <c r="A281" s="17" t="inlineStr"/>
      <c r="B281" s="17" t="inlineStr">
        <is>
          <t>606827449842</t>
        </is>
      </c>
      <c r="C281" s="17" t="inlineStr">
        <is>
          <t>01-14525-80991</t>
        </is>
      </c>
      <c r="D281" s="16" t="inlineStr">
        <is>
          <t>947270</t>
        </is>
      </c>
      <c r="E281" s="83" t="inlineStr">
        <is>
          <t>VSC-GCC4-EU</t>
        </is>
      </c>
      <c r="F281" s="17" t="inlineStr">
        <is>
          <t>1</t>
        </is>
      </c>
      <c r="G281" s="17" t="inlineStr">
        <is>
          <t>FB4</t>
        </is>
      </c>
      <c r="H281" s="17" t="inlineStr">
        <is>
          <t>DE_DHL_RETURN_L</t>
        </is>
      </c>
      <c r="I281" s="17" t="inlineStr">
        <is>
          <t>2026-04-28 10:31:10</t>
        </is>
      </c>
      <c r="J281" s="82" t="n">
        <v>0</v>
      </c>
      <c r="K281" s="82" t="n">
        <v>0.262</v>
      </c>
      <c r="L281" s="17" t="inlineStr">
        <is>
          <t>GRS_配送_其它费</t>
        </is>
      </c>
      <c r="M281" s="17" t="inlineStr">
        <is>
          <t>燃油附加费</t>
        </is>
      </c>
      <c r="N281" s="17" t="n">
        <v>0</v>
      </c>
      <c r="O281" s="17" t="inlineStr">
        <is>
          <t>EUR</t>
        </is>
      </c>
      <c r="P281" s="77" t="n">
        <v>0.04</v>
      </c>
      <c r="Q281" s="77" t="n">
        <v>0</v>
      </c>
      <c r="R281" s="78" t="n">
        <v>0.04</v>
      </c>
      <c r="S281" s="16" t="n">
        <v>0</v>
      </c>
      <c r="T281" s="16" t="n">
        <v>0.04</v>
      </c>
      <c r="U281" s="16" t="inlineStr"/>
      <c r="V281" s="16" t="inlineStr"/>
      <c r="W281" s="78" t="inlineStr"/>
      <c r="X281" s="17" t="inlineStr"/>
      <c r="Y281" s="17" t="inlineStr"/>
      <c r="Z281" s="17" t="inlineStr">
        <is>
          <t>德国法兰克福2仓</t>
        </is>
      </c>
      <c r="AA281" s="17" t="inlineStr">
        <is>
          <t>v7</t>
        </is>
      </c>
      <c r="AB281" s="17" t="inlineStr"/>
      <c r="AC281" s="17" t="inlineStr">
        <is>
          <t>00340434648320376582</t>
        </is>
      </c>
      <c r="AD281" s="17" t="inlineStr">
        <is>
          <t>DE</t>
        </is>
      </c>
      <c r="AE281" s="14" t="inlineStr">
        <is>
          <t>24837</t>
        </is>
      </c>
      <c r="AF281" s="14" t="inlineStr">
        <is>
          <t>55459</t>
        </is>
      </c>
      <c r="AG281" s="14" t="inlineStr"/>
      <c r="AH281" s="14" t="inlineStr"/>
      <c r="AI281" s="17" t="inlineStr"/>
      <c r="AJ281" s="17" t="inlineStr"/>
      <c r="AK281" s="15" t="inlineStr"/>
      <c r="AL281" s="15" t="inlineStr"/>
      <c r="AM281" s="16" t="inlineStr"/>
      <c r="AN281" s="15" t="inlineStr">
        <is>
          <t>【燃油率:0.0125】</t>
        </is>
      </c>
      <c r="AO281" s="17" t="inlineStr">
        <is>
          <t>GrowCam C4</t>
        </is>
      </c>
      <c r="AP281" s="17" t="inlineStr">
        <is>
          <t>GrowCam 摄像头 400W 2K-欧版</t>
        </is>
      </c>
      <c r="AQ281" t="inlineStr">
        <is>
          <t>vs-ebay-de</t>
        </is>
      </c>
    </row>
    <row r="282" ht="16.8" customHeight="1">
      <c r="A282" s="17" t="inlineStr"/>
      <c r="B282" s="17" t="inlineStr">
        <is>
          <t>606829054799</t>
        </is>
      </c>
      <c r="C282" s="17" t="inlineStr">
        <is>
          <t>16-14530-15289</t>
        </is>
      </c>
      <c r="D282" s="16" t="inlineStr">
        <is>
          <t>947270</t>
        </is>
      </c>
      <c r="E282" s="83" t="inlineStr">
        <is>
          <t>GH-A22S-EU</t>
        </is>
      </c>
      <c r="F282" s="17" t="inlineStr">
        <is>
          <t>1</t>
        </is>
      </c>
      <c r="G282" s="17" t="inlineStr">
        <is>
          <t>FB4</t>
        </is>
      </c>
      <c r="H282" s="17" t="inlineStr">
        <is>
          <t>DE_DHL_RETURN_L</t>
        </is>
      </c>
      <c r="I282" s="17" t="inlineStr">
        <is>
          <t>2026-04-29 10:30:28</t>
        </is>
      </c>
      <c r="J282" s="82" t="n">
        <v>0.4</v>
      </c>
      <c r="K282" s="82" t="n">
        <v>0.335</v>
      </c>
      <c r="L282" s="17" t="inlineStr">
        <is>
          <t>FB4尾程</t>
        </is>
      </c>
      <c r="M282" s="17" t="inlineStr">
        <is>
          <t>超长超重附加费</t>
        </is>
      </c>
      <c r="N282" s="17" t="n">
        <v>0</v>
      </c>
      <c r="O282" s="17" t="inlineStr">
        <is>
          <t>EUR</t>
        </is>
      </c>
      <c r="P282" s="77" t="n">
        <v>14</v>
      </c>
      <c r="Q282" s="77" t="n">
        <v>0</v>
      </c>
      <c r="R282" s="78" t="n">
        <v>14</v>
      </c>
      <c r="S282" s="16" t="n">
        <v>0</v>
      </c>
      <c r="T282" s="16" t="n">
        <v>14</v>
      </c>
      <c r="U282" s="16" t="inlineStr"/>
      <c r="V282" s="16" t="inlineStr"/>
      <c r="W282" s="78" t="inlineStr"/>
      <c r="X282" s="17" t="inlineStr">
        <is>
          <t>千克</t>
        </is>
      </c>
      <c r="Y282" s="17" t="inlineStr">
        <is>
          <t>0.335</t>
        </is>
      </c>
      <c r="Z282" s="17" t="inlineStr">
        <is>
          <t>德国法兰克福2仓</t>
        </is>
      </c>
      <c r="AA282" s="17" t="inlineStr">
        <is>
          <t>PQ_F1127_20260101</t>
        </is>
      </c>
      <c r="AB282" s="17" t="inlineStr"/>
      <c r="AC282" s="17" t="inlineStr">
        <is>
          <t>00340434648320380152</t>
        </is>
      </c>
      <c r="AD282" s="17" t="inlineStr">
        <is>
          <t>DE</t>
        </is>
      </c>
      <c r="AE282" s="14" t="inlineStr">
        <is>
          <t>25794</t>
        </is>
      </c>
      <c r="AF282" s="14" t="inlineStr">
        <is>
          <t>55459</t>
        </is>
      </c>
      <c r="AG282" s="14" t="inlineStr"/>
      <c r="AH282" s="14" t="inlineStr"/>
      <c r="AI282" s="17" t="inlineStr"/>
      <c r="AJ282" s="17" t="inlineStr"/>
      <c r="AK282" s="15" t="inlineStr"/>
      <c r="AL282" s="15" t="inlineStr"/>
      <c r="AM282" s="16" t="inlineStr"/>
      <c r="AN282" s="15" t="inlineStr"/>
      <c r="AO282" s="17" t="inlineStr">
        <is>
          <t>GrowHub A22S Controller Dual-Plug</t>
        </is>
      </c>
      <c r="AP282" s="17" t="inlineStr">
        <is>
          <t>GrowHub Smart Plug A22S 双插 欧版</t>
        </is>
      </c>
      <c r="AQ282" t="inlineStr">
        <is>
          <t>vs-ebay-de</t>
        </is>
      </c>
    </row>
    <row r="283" ht="16.8" customHeight="1">
      <c r="A283" s="17" t="inlineStr"/>
      <c r="B283" s="17" t="inlineStr">
        <is>
          <t>606829054799</t>
        </is>
      </c>
      <c r="C283" s="17" t="inlineStr">
        <is>
          <t>16-14530-15289</t>
        </is>
      </c>
      <c r="D283" s="16" t="inlineStr">
        <is>
          <t>947270</t>
        </is>
      </c>
      <c r="E283" s="83" t="inlineStr">
        <is>
          <t>GH-A22S-EU</t>
        </is>
      </c>
      <c r="F283" s="17" t="inlineStr">
        <is>
          <t>1</t>
        </is>
      </c>
      <c r="G283" s="17" t="inlineStr">
        <is>
          <t>FB4</t>
        </is>
      </c>
      <c r="H283" s="17" t="inlineStr">
        <is>
          <t>DE_DHL_RETURN_L</t>
        </is>
      </c>
      <c r="I283" s="17" t="inlineStr">
        <is>
          <t>2026-04-29 10:30:28</t>
        </is>
      </c>
      <c r="J283" s="82" t="n">
        <v>0.4</v>
      </c>
      <c r="K283" s="82" t="n">
        <v>0.335</v>
      </c>
      <c r="L283" s="17" t="inlineStr">
        <is>
          <t>FB4尾程</t>
        </is>
      </c>
      <c r="M283" s="17" t="inlineStr">
        <is>
          <t>高速公路费</t>
        </is>
      </c>
      <c r="N283" s="17" t="n">
        <v>0</v>
      </c>
      <c r="O283" s="17" t="inlineStr">
        <is>
          <t>EUR</t>
        </is>
      </c>
      <c r="P283" s="77" t="n">
        <v>0.19</v>
      </c>
      <c r="Q283" s="77" t="n">
        <v>0</v>
      </c>
      <c r="R283" s="78" t="n">
        <v>0.19</v>
      </c>
      <c r="S283" s="16" t="n">
        <v>0</v>
      </c>
      <c r="T283" s="16" t="n">
        <v>0.19</v>
      </c>
      <c r="U283" s="16" t="inlineStr"/>
      <c r="V283" s="16" t="inlineStr"/>
      <c r="W283" s="78" t="inlineStr"/>
      <c r="X283" s="17" t="inlineStr">
        <is>
          <t>千克</t>
        </is>
      </c>
      <c r="Y283" s="17" t="inlineStr">
        <is>
          <t>0.335</t>
        </is>
      </c>
      <c r="Z283" s="17" t="inlineStr">
        <is>
          <t>德国法兰克福2仓</t>
        </is>
      </c>
      <c r="AA283" s="17" t="inlineStr">
        <is>
          <t>PQ_F1127_20260101</t>
        </is>
      </c>
      <c r="AB283" s="17" t="inlineStr"/>
      <c r="AC283" s="17" t="inlineStr">
        <is>
          <t>00340434648320380152</t>
        </is>
      </c>
      <c r="AD283" s="17" t="inlineStr">
        <is>
          <t>DE</t>
        </is>
      </c>
      <c r="AE283" s="14" t="inlineStr">
        <is>
          <t>25794</t>
        </is>
      </c>
      <c r="AF283" s="14" t="inlineStr">
        <is>
          <t>55459</t>
        </is>
      </c>
      <c r="AG283" s="14" t="inlineStr"/>
      <c r="AH283" s="14" t="inlineStr"/>
      <c r="AI283" s="17" t="inlineStr"/>
      <c r="AJ283" s="17" t="inlineStr"/>
      <c r="AK283" s="15" t="inlineStr"/>
      <c r="AL283" s="15" t="inlineStr"/>
      <c r="AM283" s="16" t="inlineStr"/>
      <c r="AN283" s="15" t="inlineStr"/>
      <c r="AO283" s="17" t="inlineStr">
        <is>
          <t>GrowHub A22S Controller Dual-Plug</t>
        </is>
      </c>
      <c r="AP283" s="17" t="inlineStr">
        <is>
          <t>GrowHub Smart Plug A22S 双插 欧版</t>
        </is>
      </c>
      <c r="AQ283" t="inlineStr">
        <is>
          <t>vs-ebay-de</t>
        </is>
      </c>
    </row>
    <row r="284" ht="16.8" customHeight="1">
      <c r="A284" s="17" t="inlineStr"/>
      <c r="B284" s="17" t="inlineStr">
        <is>
          <t>606829054799</t>
        </is>
      </c>
      <c r="C284" s="17" t="inlineStr">
        <is>
          <t>16-14530-15289</t>
        </is>
      </c>
      <c r="D284" s="16" t="inlineStr">
        <is>
          <t>947270</t>
        </is>
      </c>
      <c r="E284" s="83" t="inlineStr">
        <is>
          <t>GH-A22S-EU</t>
        </is>
      </c>
      <c r="F284" s="17" t="inlineStr">
        <is>
          <t>1</t>
        </is>
      </c>
      <c r="G284" s="17" t="inlineStr">
        <is>
          <t>FB4</t>
        </is>
      </c>
      <c r="H284" s="17" t="inlineStr">
        <is>
          <t>DE_DHL_RETURN_L</t>
        </is>
      </c>
      <c r="I284" s="17" t="inlineStr">
        <is>
          <t>2026-04-29 10:30:28</t>
        </is>
      </c>
      <c r="J284" s="82" t="n">
        <v>0.4</v>
      </c>
      <c r="K284" s="82" t="n">
        <v>0.335</v>
      </c>
      <c r="L284" s="17" t="inlineStr">
        <is>
          <t>FB4尾程</t>
        </is>
      </c>
      <c r="M284" s="17" t="inlineStr">
        <is>
          <t>回邮运费</t>
        </is>
      </c>
      <c r="N284" s="17" t="n">
        <v>0</v>
      </c>
      <c r="O284" s="17" t="inlineStr">
        <is>
          <t>EUR</t>
        </is>
      </c>
      <c r="P284" s="77" t="n">
        <v>4.11</v>
      </c>
      <c r="Q284" s="77" t="n">
        <v>0</v>
      </c>
      <c r="R284" s="78" t="n">
        <v>3.37</v>
      </c>
      <c r="S284" s="16" t="n">
        <v>0</v>
      </c>
      <c r="T284" s="16" t="n">
        <v>3.37</v>
      </c>
      <c r="U284" s="16" t="inlineStr"/>
      <c r="V284" s="16" t="inlineStr"/>
      <c r="W284" s="78" t="inlineStr"/>
      <c r="X284" s="17" t="inlineStr">
        <is>
          <t>千克</t>
        </is>
      </c>
      <c r="Y284" s="17" t="inlineStr">
        <is>
          <t>0.335</t>
        </is>
      </c>
      <c r="Z284" s="17" t="inlineStr">
        <is>
          <t>德国法兰克福2仓</t>
        </is>
      </c>
      <c r="AA284" s="17" t="inlineStr">
        <is>
          <t>PQ_F1127_20260101</t>
        </is>
      </c>
      <c r="AB284" s="17" t="inlineStr"/>
      <c r="AC284" s="17" t="inlineStr">
        <is>
          <t>00340434648320380152</t>
        </is>
      </c>
      <c r="AD284" s="17" t="inlineStr">
        <is>
          <t>DE</t>
        </is>
      </c>
      <c r="AE284" s="14" t="inlineStr">
        <is>
          <t>25794</t>
        </is>
      </c>
      <c r="AF284" s="14" t="inlineStr">
        <is>
          <t>55459</t>
        </is>
      </c>
      <c r="AG284" s="14" t="inlineStr">
        <is>
          <t>PZ_DE_DHL_Paket_Domestic_DE_德国仓</t>
        </is>
      </c>
      <c r="AH284" s="14" t="inlineStr">
        <is>
          <t>OZ_DE_法兰2仓</t>
        </is>
      </c>
      <c r="AI284" s="17" t="inlineStr"/>
      <c r="AJ284" s="17" t="inlineStr"/>
      <c r="AK284" s="15" t="inlineStr"/>
      <c r="AL284" s="15" t="inlineStr"/>
      <c r="AM284" s="16" t="inlineStr"/>
      <c r="AN284" s="15" t="inlineStr"/>
      <c r="AO284" s="17" t="inlineStr">
        <is>
          <t>GrowHub A22S Controller Dual-Plug</t>
        </is>
      </c>
      <c r="AP284" s="17" t="inlineStr">
        <is>
          <t>GrowHub Smart Plug A22S 双插 欧版</t>
        </is>
      </c>
      <c r="AQ284" t="inlineStr">
        <is>
          <t>vs-ebay-de</t>
        </is>
      </c>
    </row>
    <row r="285" ht="16.8" customHeight="1">
      <c r="A285" s="17" t="inlineStr"/>
      <c r="B285" s="17" t="inlineStr">
        <is>
          <t>606829054799</t>
        </is>
      </c>
      <c r="C285" s="17" t="inlineStr">
        <is>
          <t>16-14530-15289</t>
        </is>
      </c>
      <c r="D285" s="16" t="inlineStr">
        <is>
          <t>947270</t>
        </is>
      </c>
      <c r="E285" s="83" t="inlineStr">
        <is>
          <t>GH-A22S-EU</t>
        </is>
      </c>
      <c r="F285" s="17" t="inlineStr">
        <is>
          <t>1</t>
        </is>
      </c>
      <c r="G285" s="17" t="inlineStr">
        <is>
          <t>FB4</t>
        </is>
      </c>
      <c r="H285" s="17" t="inlineStr">
        <is>
          <t>DE_DHL_RETURN_L</t>
        </is>
      </c>
      <c r="I285" s="17" t="inlineStr">
        <is>
          <t>2026-04-29 10:30:28</t>
        </is>
      </c>
      <c r="J285" s="82" t="n">
        <v>0</v>
      </c>
      <c r="K285" s="82" t="n">
        <v>0.335</v>
      </c>
      <c r="L285" s="17" t="inlineStr">
        <is>
          <t>GRS_配送_其它费</t>
        </is>
      </c>
      <c r="M285" s="17" t="inlineStr">
        <is>
          <t>燃油附加费</t>
        </is>
      </c>
      <c r="N285" s="17" t="n">
        <v>0</v>
      </c>
      <c r="O285" s="17" t="inlineStr">
        <is>
          <t>EUR</t>
        </is>
      </c>
      <c r="P285" s="77" t="n">
        <v>0.04</v>
      </c>
      <c r="Q285" s="77" t="n">
        <v>0</v>
      </c>
      <c r="R285" s="78" t="n">
        <v>0.04</v>
      </c>
      <c r="S285" s="16" t="n">
        <v>0</v>
      </c>
      <c r="T285" s="16" t="n">
        <v>0.04</v>
      </c>
      <c r="U285" s="16" t="inlineStr"/>
      <c r="V285" s="16" t="inlineStr"/>
      <c r="W285" s="78" t="inlineStr"/>
      <c r="X285" s="17" t="inlineStr"/>
      <c r="Y285" s="17" t="inlineStr"/>
      <c r="Z285" s="17" t="inlineStr">
        <is>
          <t>德国法兰克福2仓</t>
        </is>
      </c>
      <c r="AA285" s="17" t="inlineStr">
        <is>
          <t>v7</t>
        </is>
      </c>
      <c r="AB285" s="17" t="inlineStr"/>
      <c r="AC285" s="17" t="inlineStr">
        <is>
          <t>00340434648320380152</t>
        </is>
      </c>
      <c r="AD285" s="17" t="inlineStr">
        <is>
          <t>DE</t>
        </is>
      </c>
      <c r="AE285" s="14" t="inlineStr">
        <is>
          <t>25794</t>
        </is>
      </c>
      <c r="AF285" s="14" t="inlineStr">
        <is>
          <t>55459</t>
        </is>
      </c>
      <c r="AG285" s="14" t="inlineStr"/>
      <c r="AH285" s="14" t="inlineStr"/>
      <c r="AI285" s="17" t="inlineStr"/>
      <c r="AJ285" s="17" t="inlineStr"/>
      <c r="AK285" s="15" t="inlineStr"/>
      <c r="AL285" s="15" t="inlineStr"/>
      <c r="AM285" s="16" t="inlineStr"/>
      <c r="AN285" s="15" t="inlineStr">
        <is>
          <t>【燃油率:0.0125】</t>
        </is>
      </c>
      <c r="AO285" s="17" t="inlineStr">
        <is>
          <t>GrowHub A22S Controller Dual-Plug</t>
        </is>
      </c>
      <c r="AP285" s="17" t="inlineStr">
        <is>
          <t>GrowHub Smart Plug A22S 双插 欧版</t>
        </is>
      </c>
      <c r="AQ285" t="inlineStr">
        <is>
          <t>vs-ebay-de</t>
        </is>
      </c>
    </row>
    <row r="286" ht="16.8" customHeight="1">
      <c r="A286" s="17" t="inlineStr"/>
      <c r="B286" s="17" t="inlineStr">
        <is>
          <t>606829391454</t>
        </is>
      </c>
      <c r="C286" s="17" t="inlineStr">
        <is>
          <t>168362594928333455-1</t>
        </is>
      </c>
      <c r="D286" s="16" t="inlineStr">
        <is>
          <t>947270</t>
        </is>
      </c>
      <c r="E286" s="83" t="inlineStr">
        <is>
          <t>VSF-AWE6-G2</t>
        </is>
      </c>
      <c r="F286" s="17" t="inlineStr">
        <is>
          <t>1</t>
        </is>
      </c>
      <c r="G286" s="17" t="inlineStr">
        <is>
          <t>FB4</t>
        </is>
      </c>
      <c r="H286" s="17" t="inlineStr">
        <is>
          <t>DE_DHL_RETURN_L</t>
        </is>
      </c>
      <c r="I286" s="17" t="inlineStr">
        <is>
          <t>2026-04-29 14:30:37</t>
        </is>
      </c>
      <c r="J286" s="82" t="n">
        <v>1.1</v>
      </c>
      <c r="K286" s="82" t="n">
        <v>1.1</v>
      </c>
      <c r="L286" s="17" t="inlineStr">
        <is>
          <t>FB4尾程</t>
        </is>
      </c>
      <c r="M286" s="17" t="inlineStr">
        <is>
          <t>高速公路费</t>
        </is>
      </c>
      <c r="N286" s="17" t="n">
        <v>0</v>
      </c>
      <c r="O286" s="17" t="inlineStr">
        <is>
          <t>EUR</t>
        </is>
      </c>
      <c r="P286" s="77" t="n">
        <v>0.19</v>
      </c>
      <c r="Q286" s="77" t="n">
        <v>0</v>
      </c>
      <c r="R286" s="78" t="n">
        <v>0.19</v>
      </c>
      <c r="S286" s="16" t="n">
        <v>0</v>
      </c>
      <c r="T286" s="16" t="n">
        <v>0.19</v>
      </c>
      <c r="U286" s="16" t="inlineStr"/>
      <c r="V286" s="16" t="inlineStr"/>
      <c r="W286" s="78" t="inlineStr"/>
      <c r="X286" s="17" t="inlineStr">
        <is>
          <t>千克</t>
        </is>
      </c>
      <c r="Y286" s="17" t="inlineStr">
        <is>
          <t>1.1</t>
        </is>
      </c>
      <c r="Z286" s="17" t="inlineStr">
        <is>
          <t>德国法兰克福2仓</t>
        </is>
      </c>
      <c r="AA286" s="17" t="inlineStr">
        <is>
          <t>PQ_F1127_20260101</t>
        </is>
      </c>
      <c r="AB286" s="17" t="inlineStr"/>
      <c r="AC286" s="17" t="inlineStr">
        <is>
          <t>00340434648320380558</t>
        </is>
      </c>
      <c r="AD286" s="17" t="inlineStr">
        <is>
          <t>DE</t>
        </is>
      </c>
      <c r="AE286" s="14" t="inlineStr">
        <is>
          <t>63303</t>
        </is>
      </c>
      <c r="AF286" s="14" t="inlineStr">
        <is>
          <t>55459</t>
        </is>
      </c>
      <c r="AG286" s="14" t="inlineStr"/>
      <c r="AH286" s="14" t="inlineStr"/>
      <c r="AI286" s="17" t="inlineStr"/>
      <c r="AJ286" s="17" t="inlineStr"/>
      <c r="AK286" s="15" t="inlineStr"/>
      <c r="AL286" s="15" t="inlineStr"/>
      <c r="AM286" s="16" t="inlineStr"/>
      <c r="AN286" s="15" t="inlineStr"/>
      <c r="AO286" s="17" t="inlineStr">
        <is>
          <t>AeroWave E6 Grow Tent Fan 6”</t>
        </is>
      </c>
      <c r="AP286" s="17" t="inlineStr"/>
      <c r="AQ286" t="inlineStr">
        <is>
          <t>vs-官网-de</t>
        </is>
      </c>
    </row>
    <row r="287" ht="16.8" customHeight="1">
      <c r="A287" s="17" t="inlineStr"/>
      <c r="B287" s="17" t="inlineStr">
        <is>
          <t>606829391454</t>
        </is>
      </c>
      <c r="C287" s="17" t="inlineStr">
        <is>
          <t>168362594928333455-1</t>
        </is>
      </c>
      <c r="D287" s="16" t="inlineStr">
        <is>
          <t>947270</t>
        </is>
      </c>
      <c r="E287" s="83" t="inlineStr">
        <is>
          <t>VSF-AWE6-G2</t>
        </is>
      </c>
      <c r="F287" s="17" t="inlineStr">
        <is>
          <t>1</t>
        </is>
      </c>
      <c r="G287" s="17" t="inlineStr">
        <is>
          <t>FB4</t>
        </is>
      </c>
      <c r="H287" s="17" t="inlineStr">
        <is>
          <t>DE_DHL_RETURN_L</t>
        </is>
      </c>
      <c r="I287" s="17" t="inlineStr">
        <is>
          <t>2026-04-29 14:30:37</t>
        </is>
      </c>
      <c r="J287" s="82" t="n">
        <v>1.1</v>
      </c>
      <c r="K287" s="82" t="n">
        <v>1.1</v>
      </c>
      <c r="L287" s="17" t="inlineStr">
        <is>
          <t>FB4尾程</t>
        </is>
      </c>
      <c r="M287" s="17" t="inlineStr">
        <is>
          <t>回邮运费</t>
        </is>
      </c>
      <c r="N287" s="17" t="n">
        <v>0</v>
      </c>
      <c r="O287" s="17" t="inlineStr">
        <is>
          <t>EUR</t>
        </is>
      </c>
      <c r="P287" s="77" t="n">
        <v>4.11</v>
      </c>
      <c r="Q287" s="77" t="n">
        <v>0</v>
      </c>
      <c r="R287" s="78" t="n">
        <v>3.37</v>
      </c>
      <c r="S287" s="16" t="n">
        <v>0</v>
      </c>
      <c r="T287" s="16" t="n">
        <v>3.37</v>
      </c>
      <c r="U287" s="16" t="inlineStr"/>
      <c r="V287" s="16" t="inlineStr"/>
      <c r="W287" s="78" t="inlineStr"/>
      <c r="X287" s="17" t="inlineStr">
        <is>
          <t>千克</t>
        </is>
      </c>
      <c r="Y287" s="17" t="inlineStr">
        <is>
          <t>1.1</t>
        </is>
      </c>
      <c r="Z287" s="17" t="inlineStr">
        <is>
          <t>德国法兰克福2仓</t>
        </is>
      </c>
      <c r="AA287" s="17" t="inlineStr">
        <is>
          <t>PQ_F1127_20260101</t>
        </is>
      </c>
      <c r="AB287" s="17" t="inlineStr"/>
      <c r="AC287" s="17" t="inlineStr">
        <is>
          <t>00340434648320380558</t>
        </is>
      </c>
      <c r="AD287" s="17" t="inlineStr">
        <is>
          <t>DE</t>
        </is>
      </c>
      <c r="AE287" s="14" t="inlineStr">
        <is>
          <t>63303</t>
        </is>
      </c>
      <c r="AF287" s="14" t="inlineStr">
        <is>
          <t>55459</t>
        </is>
      </c>
      <c r="AG287" s="14" t="inlineStr">
        <is>
          <t>PZ_DE_DHL_Paket_Domestic_DE_德国仓</t>
        </is>
      </c>
      <c r="AH287" s="14" t="inlineStr">
        <is>
          <t>OZ_DE_法兰2仓</t>
        </is>
      </c>
      <c r="AI287" s="17" t="inlineStr"/>
      <c r="AJ287" s="17" t="inlineStr"/>
      <c r="AK287" s="15" t="inlineStr"/>
      <c r="AL287" s="15" t="inlineStr"/>
      <c r="AM287" s="16" t="inlineStr"/>
      <c r="AN287" s="15" t="inlineStr"/>
      <c r="AO287" s="17" t="inlineStr">
        <is>
          <t>AeroWave E6 Grow Tent Fan 6”</t>
        </is>
      </c>
      <c r="AP287" s="17" t="inlineStr"/>
      <c r="AQ287" t="inlineStr">
        <is>
          <t>vs-官网-de</t>
        </is>
      </c>
    </row>
    <row r="288" ht="16.8" customHeight="1">
      <c r="A288" s="17" t="inlineStr"/>
      <c r="B288" s="17" t="inlineStr">
        <is>
          <t>606829391454</t>
        </is>
      </c>
      <c r="C288" s="17" t="inlineStr">
        <is>
          <t>168362594928333455-1</t>
        </is>
      </c>
      <c r="D288" s="16" t="inlineStr">
        <is>
          <t>947270</t>
        </is>
      </c>
      <c r="E288" s="83" t="inlineStr">
        <is>
          <t>VSF-AWE6-G2</t>
        </is>
      </c>
      <c r="F288" s="17" t="inlineStr">
        <is>
          <t>1</t>
        </is>
      </c>
      <c r="G288" s="17" t="inlineStr">
        <is>
          <t>FB4</t>
        </is>
      </c>
      <c r="H288" s="17" t="inlineStr">
        <is>
          <t>DE_DHL_RETURN_L</t>
        </is>
      </c>
      <c r="I288" s="17" t="inlineStr">
        <is>
          <t>2026-04-29 14:30:37</t>
        </is>
      </c>
      <c r="J288" s="82" t="n">
        <v>0</v>
      </c>
      <c r="K288" s="82" t="n">
        <v>1.1</v>
      </c>
      <c r="L288" s="17" t="inlineStr">
        <is>
          <t>GRS_配送_其它费</t>
        </is>
      </c>
      <c r="M288" s="17" t="inlineStr">
        <is>
          <t>燃油附加费</t>
        </is>
      </c>
      <c r="N288" s="17" t="n">
        <v>0</v>
      </c>
      <c r="O288" s="17" t="inlineStr">
        <is>
          <t>EUR</t>
        </is>
      </c>
      <c r="P288" s="77" t="n">
        <v>0.04</v>
      </c>
      <c r="Q288" s="77" t="n">
        <v>0</v>
      </c>
      <c r="R288" s="78" t="n">
        <v>0.04</v>
      </c>
      <c r="S288" s="16" t="n">
        <v>0</v>
      </c>
      <c r="T288" s="16" t="n">
        <v>0.04</v>
      </c>
      <c r="U288" s="16" t="inlineStr"/>
      <c r="V288" s="16" t="inlineStr"/>
      <c r="W288" s="78" t="inlineStr"/>
      <c r="X288" s="17" t="inlineStr"/>
      <c r="Y288" s="17" t="inlineStr"/>
      <c r="Z288" s="17" t="inlineStr">
        <is>
          <t>德国法兰克福2仓</t>
        </is>
      </c>
      <c r="AA288" s="17" t="inlineStr">
        <is>
          <t>v7</t>
        </is>
      </c>
      <c r="AB288" s="17" t="inlineStr"/>
      <c r="AC288" s="17" t="inlineStr">
        <is>
          <t>00340434648320380558</t>
        </is>
      </c>
      <c r="AD288" s="17" t="inlineStr">
        <is>
          <t>DE</t>
        </is>
      </c>
      <c r="AE288" s="14" t="inlineStr">
        <is>
          <t>63303</t>
        </is>
      </c>
      <c r="AF288" s="14" t="inlineStr">
        <is>
          <t>55459</t>
        </is>
      </c>
      <c r="AG288" s="14" t="inlineStr"/>
      <c r="AH288" s="14" t="inlineStr"/>
      <c r="AI288" s="17" t="inlineStr"/>
      <c r="AJ288" s="17" t="inlineStr"/>
      <c r="AK288" s="15" t="inlineStr"/>
      <c r="AL288" s="15" t="inlineStr"/>
      <c r="AM288" s="16" t="inlineStr"/>
      <c r="AN288" s="15" t="inlineStr">
        <is>
          <t>【燃油率:0.0125】</t>
        </is>
      </c>
      <c r="AO288" s="17" t="inlineStr">
        <is>
          <t>AeroWave E6 Grow Tent Fan 6”</t>
        </is>
      </c>
      <c r="AP288" s="17" t="inlineStr"/>
      <c r="AQ288" t="inlineStr">
        <is>
          <t>vs-官网-de</t>
        </is>
      </c>
    </row>
    <row r="289" ht="16.8" customHeight="1">
      <c r="A289" s="17" t="inlineStr"/>
      <c r="B289" s="17" t="inlineStr">
        <is>
          <t>606829461881</t>
        </is>
      </c>
      <c r="C289" s="17" t="inlineStr">
        <is>
          <t>168362604323574719</t>
        </is>
      </c>
      <c r="D289" s="16" t="inlineStr">
        <is>
          <t>947270</t>
        </is>
      </c>
      <c r="E289" s="83" t="inlineStr">
        <is>
          <t>VSAW200-EU</t>
        </is>
      </c>
      <c r="F289" s="17" t="inlineStr">
        <is>
          <t>1</t>
        </is>
      </c>
      <c r="G289" s="17" t="inlineStr">
        <is>
          <t>FB4</t>
        </is>
      </c>
      <c r="H289" s="17" t="inlineStr">
        <is>
          <t>DE_DHL_RETURN_L</t>
        </is>
      </c>
      <c r="I289" s="17" t="inlineStr">
        <is>
          <t>2026-04-29 15:25:40</t>
        </is>
      </c>
      <c r="J289" s="82" t="n">
        <v>4.6</v>
      </c>
      <c r="K289" s="82" t="n">
        <v>4.53</v>
      </c>
      <c r="L289" s="17" t="inlineStr">
        <is>
          <t>FB4尾程</t>
        </is>
      </c>
      <c r="M289" s="17" t="inlineStr">
        <is>
          <t>高速公路费</t>
        </is>
      </c>
      <c r="N289" s="17" t="n">
        <v>0</v>
      </c>
      <c r="O289" s="17" t="inlineStr">
        <is>
          <t>EUR</t>
        </is>
      </c>
      <c r="P289" s="77" t="n">
        <v>0.19</v>
      </c>
      <c r="Q289" s="77" t="n">
        <v>0</v>
      </c>
      <c r="R289" s="78" t="n">
        <v>0.19</v>
      </c>
      <c r="S289" s="16" t="n">
        <v>0</v>
      </c>
      <c r="T289" s="16" t="n">
        <v>0.19</v>
      </c>
      <c r="U289" s="16" t="inlineStr"/>
      <c r="V289" s="16" t="inlineStr"/>
      <c r="W289" s="78" t="inlineStr"/>
      <c r="X289" s="17" t="inlineStr">
        <is>
          <t>千克</t>
        </is>
      </c>
      <c r="Y289" s="17" t="inlineStr">
        <is>
          <t>4.53</t>
        </is>
      </c>
      <c r="Z289" s="17" t="inlineStr">
        <is>
          <t>德国法兰克福2仓</t>
        </is>
      </c>
      <c r="AA289" s="17" t="inlineStr">
        <is>
          <t>PQ_F1127_20260101</t>
        </is>
      </c>
      <c r="AB289" s="17" t="inlineStr"/>
      <c r="AC289" s="17" t="inlineStr">
        <is>
          <t>00340434648320380657</t>
        </is>
      </c>
      <c r="AD289" s="17" t="inlineStr">
        <is>
          <t>DE</t>
        </is>
      </c>
      <c r="AE289" s="14" t="inlineStr">
        <is>
          <t>13353</t>
        </is>
      </c>
      <c r="AF289" s="14" t="inlineStr">
        <is>
          <t>55459</t>
        </is>
      </c>
      <c r="AG289" s="14" t="inlineStr"/>
      <c r="AH289" s="14" t="inlineStr"/>
      <c r="AI289" s="17" t="inlineStr"/>
      <c r="AJ289" s="17" t="inlineStr"/>
      <c r="AK289" s="15" t="inlineStr"/>
      <c r="AL289" s="15" t="inlineStr"/>
      <c r="AM289" s="16" t="inlineStr"/>
      <c r="AN289" s="15" t="inlineStr"/>
      <c r="AO289" s="17" t="inlineStr">
        <is>
          <t>AeroLight Wing AW200</t>
        </is>
      </c>
      <c r="AP289" s="17" t="inlineStr">
        <is>
          <t>压铸款200W生长灯</t>
        </is>
      </c>
      <c r="AQ289" t="inlineStr">
        <is>
          <t>vs-官网-de</t>
        </is>
      </c>
    </row>
    <row r="290" ht="16.8" customHeight="1">
      <c r="A290" s="17" t="inlineStr"/>
      <c r="B290" s="17" t="inlineStr">
        <is>
          <t>606829461881</t>
        </is>
      </c>
      <c r="C290" s="17" t="inlineStr">
        <is>
          <t>168362604323574719</t>
        </is>
      </c>
      <c r="D290" s="16" t="inlineStr">
        <is>
          <t>947270</t>
        </is>
      </c>
      <c r="E290" s="83" t="inlineStr">
        <is>
          <t>VSAW200-EU</t>
        </is>
      </c>
      <c r="F290" s="17" t="inlineStr">
        <is>
          <t>1</t>
        </is>
      </c>
      <c r="G290" s="17" t="inlineStr">
        <is>
          <t>FB4</t>
        </is>
      </c>
      <c r="H290" s="17" t="inlineStr">
        <is>
          <t>DE_DHL_RETURN_L</t>
        </is>
      </c>
      <c r="I290" s="17" t="inlineStr">
        <is>
          <t>2026-04-29 15:25:40</t>
        </is>
      </c>
      <c r="J290" s="82" t="n">
        <v>4.6</v>
      </c>
      <c r="K290" s="82" t="n">
        <v>4.53</v>
      </c>
      <c r="L290" s="17" t="inlineStr">
        <is>
          <t>FB4尾程</t>
        </is>
      </c>
      <c r="M290" s="17" t="inlineStr">
        <is>
          <t>回邮运费</t>
        </is>
      </c>
      <c r="N290" s="17" t="n">
        <v>0</v>
      </c>
      <c r="O290" s="17" t="inlineStr">
        <is>
          <t>EUR</t>
        </is>
      </c>
      <c r="P290" s="77" t="n">
        <v>4.11</v>
      </c>
      <c r="Q290" s="77" t="n">
        <v>0</v>
      </c>
      <c r="R290" s="78" t="n">
        <v>3.37</v>
      </c>
      <c r="S290" s="16" t="n">
        <v>0</v>
      </c>
      <c r="T290" s="16" t="n">
        <v>3.37</v>
      </c>
      <c r="U290" s="16" t="inlineStr"/>
      <c r="V290" s="16" t="inlineStr"/>
      <c r="W290" s="78" t="inlineStr"/>
      <c r="X290" s="17" t="inlineStr">
        <is>
          <t>千克</t>
        </is>
      </c>
      <c r="Y290" s="17" t="inlineStr">
        <is>
          <t>4.53</t>
        </is>
      </c>
      <c r="Z290" s="17" t="inlineStr">
        <is>
          <t>德国法兰克福2仓</t>
        </is>
      </c>
      <c r="AA290" s="17" t="inlineStr">
        <is>
          <t>PQ_F1127_20260101</t>
        </is>
      </c>
      <c r="AB290" s="17" t="inlineStr"/>
      <c r="AC290" s="17" t="inlineStr">
        <is>
          <t>00340434648320380657</t>
        </is>
      </c>
      <c r="AD290" s="17" t="inlineStr">
        <is>
          <t>DE</t>
        </is>
      </c>
      <c r="AE290" s="14" t="inlineStr">
        <is>
          <t>13353</t>
        </is>
      </c>
      <c r="AF290" s="14" t="inlineStr">
        <is>
          <t>55459</t>
        </is>
      </c>
      <c r="AG290" s="14" t="inlineStr">
        <is>
          <t>PZ_DE_DHL_Paket_Domestic_DE_德国仓</t>
        </is>
      </c>
      <c r="AH290" s="14" t="inlineStr">
        <is>
          <t>OZ_DE_法兰2仓</t>
        </is>
      </c>
      <c r="AI290" s="17" t="inlineStr"/>
      <c r="AJ290" s="17" t="inlineStr"/>
      <c r="AK290" s="15" t="inlineStr"/>
      <c r="AL290" s="15" t="inlineStr"/>
      <c r="AM290" s="16" t="inlineStr"/>
      <c r="AN290" s="15" t="inlineStr"/>
      <c r="AO290" s="17" t="inlineStr">
        <is>
          <t>AeroLight Wing AW200</t>
        </is>
      </c>
      <c r="AP290" s="17" t="inlineStr">
        <is>
          <t>压铸款200W生长灯</t>
        </is>
      </c>
      <c r="AQ290" t="inlineStr">
        <is>
          <t>vs-官网-de</t>
        </is>
      </c>
    </row>
    <row r="291" ht="16.8" customHeight="1">
      <c r="A291" s="17" t="inlineStr"/>
      <c r="B291" s="17" t="inlineStr">
        <is>
          <t>606829461881</t>
        </is>
      </c>
      <c r="C291" s="17" t="inlineStr">
        <is>
          <t>168362604323574719</t>
        </is>
      </c>
      <c r="D291" s="16" t="inlineStr">
        <is>
          <t>947270</t>
        </is>
      </c>
      <c r="E291" s="83" t="inlineStr">
        <is>
          <t>VSAW200-EU</t>
        </is>
      </c>
      <c r="F291" s="17" t="inlineStr">
        <is>
          <t>1</t>
        </is>
      </c>
      <c r="G291" s="17" t="inlineStr">
        <is>
          <t>FB4</t>
        </is>
      </c>
      <c r="H291" s="17" t="inlineStr">
        <is>
          <t>DE_DHL_RETURN_L</t>
        </is>
      </c>
      <c r="I291" s="17" t="inlineStr">
        <is>
          <t>2026-04-29 15:25:40</t>
        </is>
      </c>
      <c r="J291" s="82" t="n">
        <v>0</v>
      </c>
      <c r="K291" s="82" t="n">
        <v>4.53</v>
      </c>
      <c r="L291" s="17" t="inlineStr">
        <is>
          <t>GRS_配送_其它费</t>
        </is>
      </c>
      <c r="M291" s="17" t="inlineStr">
        <is>
          <t>燃油附加费</t>
        </is>
      </c>
      <c r="N291" s="17" t="n">
        <v>0</v>
      </c>
      <c r="O291" s="17" t="inlineStr">
        <is>
          <t>EUR</t>
        </is>
      </c>
      <c r="P291" s="77" t="n">
        <v>0.04</v>
      </c>
      <c r="Q291" s="77" t="n">
        <v>0</v>
      </c>
      <c r="R291" s="78" t="n">
        <v>0.04</v>
      </c>
      <c r="S291" s="16" t="n">
        <v>0</v>
      </c>
      <c r="T291" s="16" t="n">
        <v>0.04</v>
      </c>
      <c r="U291" s="16" t="inlineStr"/>
      <c r="V291" s="16" t="inlineStr"/>
      <c r="W291" s="78" t="inlineStr"/>
      <c r="X291" s="17" t="inlineStr"/>
      <c r="Y291" s="17" t="inlineStr"/>
      <c r="Z291" s="17" t="inlineStr">
        <is>
          <t>德国法兰克福2仓</t>
        </is>
      </c>
      <c r="AA291" s="17" t="inlineStr">
        <is>
          <t>v7</t>
        </is>
      </c>
      <c r="AB291" s="17" t="inlineStr"/>
      <c r="AC291" s="17" t="inlineStr">
        <is>
          <t>00340434648320380657</t>
        </is>
      </c>
      <c r="AD291" s="17" t="inlineStr">
        <is>
          <t>DE</t>
        </is>
      </c>
      <c r="AE291" s="14" t="inlineStr">
        <is>
          <t>13353</t>
        </is>
      </c>
      <c r="AF291" s="14" t="inlineStr">
        <is>
          <t>55459</t>
        </is>
      </c>
      <c r="AG291" s="14" t="inlineStr"/>
      <c r="AH291" s="14" t="inlineStr"/>
      <c r="AI291" s="17" t="inlineStr"/>
      <c r="AJ291" s="17" t="inlineStr"/>
      <c r="AK291" s="15" t="inlineStr"/>
      <c r="AL291" s="15" t="inlineStr"/>
      <c r="AM291" s="16" t="inlineStr"/>
      <c r="AN291" s="15" t="inlineStr">
        <is>
          <t>【燃油率:0.0125】</t>
        </is>
      </c>
      <c r="AO291" s="17" t="inlineStr">
        <is>
          <t>AeroLight Wing AW200</t>
        </is>
      </c>
      <c r="AP291" s="17" t="inlineStr">
        <is>
          <t>压铸款200W生长灯</t>
        </is>
      </c>
      <c r="AQ291" t="inlineStr">
        <is>
          <t>vs-官网-de</t>
        </is>
      </c>
    </row>
    <row r="292" ht="16.8" customHeight="1">
      <c r="A292" s="17" t="inlineStr"/>
      <c r="B292" s="17" t="inlineStr">
        <is>
          <t>606829497162</t>
        </is>
      </c>
      <c r="C292" s="17" t="inlineStr">
        <is>
          <t>168293188525168756</t>
        </is>
      </c>
      <c r="D292" s="16" t="inlineStr">
        <is>
          <t>947270</t>
        </is>
      </c>
      <c r="E292" s="83" t="inlineStr">
        <is>
          <t>VSE-CO2S4-EU</t>
        </is>
      </c>
      <c r="F292" s="17" t="inlineStr">
        <is>
          <t>2</t>
        </is>
      </c>
      <c r="G292" s="17" t="inlineStr">
        <is>
          <t>FB4</t>
        </is>
      </c>
      <c r="H292" s="17" t="inlineStr">
        <is>
          <t>DE_DHL_RETURN_L</t>
        </is>
      </c>
      <c r="I292" s="17" t="inlineStr">
        <is>
          <t>2026-04-29 15:52:33</t>
        </is>
      </c>
      <c r="J292" s="82" t="n">
        <v>0.4</v>
      </c>
      <c r="K292" s="82" t="n">
        <v>0.4</v>
      </c>
      <c r="L292" s="17" t="inlineStr">
        <is>
          <t>FB4尾程</t>
        </is>
      </c>
      <c r="M292" s="17" t="inlineStr">
        <is>
          <t>超长超重附加费</t>
        </is>
      </c>
      <c r="N292" s="17" t="n">
        <v>0</v>
      </c>
      <c r="O292" s="17" t="inlineStr">
        <is>
          <t>EUR</t>
        </is>
      </c>
      <c r="P292" s="77" t="n">
        <v>14</v>
      </c>
      <c r="Q292" s="77" t="n">
        <v>0</v>
      </c>
      <c r="R292" s="78" t="n">
        <v>14</v>
      </c>
      <c r="S292" s="16" t="n">
        <v>0</v>
      </c>
      <c r="T292" s="16" t="n">
        <v>14</v>
      </c>
      <c r="U292" s="16" t="inlineStr"/>
      <c r="V292" s="16" t="inlineStr"/>
      <c r="W292" s="78" t="inlineStr"/>
      <c r="X292" s="17" t="inlineStr">
        <is>
          <t>千克</t>
        </is>
      </c>
      <c r="Y292" s="17" t="inlineStr">
        <is>
          <t>0.4</t>
        </is>
      </c>
      <c r="Z292" s="17" t="inlineStr">
        <is>
          <t>德国法兰克福2仓</t>
        </is>
      </c>
      <c r="AA292" s="17" t="inlineStr">
        <is>
          <t>PQ_F1127_20260101</t>
        </is>
      </c>
      <c r="AB292" s="17" t="inlineStr"/>
      <c r="AC292" s="17" t="inlineStr">
        <is>
          <t>00340434648320380688</t>
        </is>
      </c>
      <c r="AD292" s="17" t="inlineStr">
        <is>
          <t>DE</t>
        </is>
      </c>
      <c r="AE292" s="14" t="inlineStr">
        <is>
          <t>38518</t>
        </is>
      </c>
      <c r="AF292" s="14" t="inlineStr">
        <is>
          <t>55459</t>
        </is>
      </c>
      <c r="AG292" s="14" t="inlineStr"/>
      <c r="AH292" s="14" t="inlineStr"/>
      <c r="AI292" s="17" t="inlineStr"/>
      <c r="AJ292" s="17" t="inlineStr"/>
      <c r="AK292" s="15" t="inlineStr"/>
      <c r="AL292" s="15" t="inlineStr"/>
      <c r="AM292" s="16" t="inlineStr"/>
      <c r="AN292" s="15" t="inlineStr"/>
      <c r="AO292" s="17" t="inlineStr">
        <is>
          <t>Carbon Dioxide 4-in-1 Sensor</t>
        </is>
      </c>
      <c r="AP292" s="17" t="inlineStr">
        <is>
          <t>VSS-CO2S4||二氧化碳四合一传感器</t>
        </is>
      </c>
      <c r="AQ292" t="inlineStr">
        <is>
          <t>vs-官网-de</t>
        </is>
      </c>
    </row>
    <row r="293" ht="16.8" customHeight="1">
      <c r="A293" s="17" t="inlineStr"/>
      <c r="B293" s="17" t="inlineStr">
        <is>
          <t>606829497162</t>
        </is>
      </c>
      <c r="C293" s="17" t="inlineStr">
        <is>
          <t>168293188525168756</t>
        </is>
      </c>
      <c r="D293" s="16" t="inlineStr">
        <is>
          <t>947270</t>
        </is>
      </c>
      <c r="E293" s="83" t="inlineStr">
        <is>
          <t>VSE-CO2S4-EU</t>
        </is>
      </c>
      <c r="F293" s="17" t="inlineStr">
        <is>
          <t>2</t>
        </is>
      </c>
      <c r="G293" s="17" t="inlineStr">
        <is>
          <t>FB4</t>
        </is>
      </c>
      <c r="H293" s="17" t="inlineStr">
        <is>
          <t>DE_DHL_RETURN_L</t>
        </is>
      </c>
      <c r="I293" s="17" t="inlineStr">
        <is>
          <t>2026-04-29 15:52:33</t>
        </is>
      </c>
      <c r="J293" s="82" t="n">
        <v>0.4</v>
      </c>
      <c r="K293" s="82" t="n">
        <v>0.4</v>
      </c>
      <c r="L293" s="17" t="inlineStr">
        <is>
          <t>FB4尾程</t>
        </is>
      </c>
      <c r="M293" s="17" t="inlineStr">
        <is>
          <t>高速公路费</t>
        </is>
      </c>
      <c r="N293" s="17" t="n">
        <v>0</v>
      </c>
      <c r="O293" s="17" t="inlineStr">
        <is>
          <t>EUR</t>
        </is>
      </c>
      <c r="P293" s="77" t="n">
        <v>0.19</v>
      </c>
      <c r="Q293" s="77" t="n">
        <v>0</v>
      </c>
      <c r="R293" s="78" t="n">
        <v>0.19</v>
      </c>
      <c r="S293" s="16" t="n">
        <v>0</v>
      </c>
      <c r="T293" s="16" t="n">
        <v>0.19</v>
      </c>
      <c r="U293" s="16" t="inlineStr"/>
      <c r="V293" s="16" t="inlineStr"/>
      <c r="W293" s="78" t="inlineStr"/>
      <c r="X293" s="17" t="inlineStr">
        <is>
          <t>千克</t>
        </is>
      </c>
      <c r="Y293" s="17" t="inlineStr">
        <is>
          <t>0.4</t>
        </is>
      </c>
      <c r="Z293" s="17" t="inlineStr">
        <is>
          <t>德国法兰克福2仓</t>
        </is>
      </c>
      <c r="AA293" s="17" t="inlineStr">
        <is>
          <t>PQ_F1127_20260101</t>
        </is>
      </c>
      <c r="AB293" s="17" t="inlineStr"/>
      <c r="AC293" s="17" t="inlineStr">
        <is>
          <t>00340434648320380688</t>
        </is>
      </c>
      <c r="AD293" s="17" t="inlineStr">
        <is>
          <t>DE</t>
        </is>
      </c>
      <c r="AE293" s="14" t="inlineStr">
        <is>
          <t>38518</t>
        </is>
      </c>
      <c r="AF293" s="14" t="inlineStr">
        <is>
          <t>55459</t>
        </is>
      </c>
      <c r="AG293" s="14" t="inlineStr"/>
      <c r="AH293" s="14" t="inlineStr"/>
      <c r="AI293" s="17" t="inlineStr"/>
      <c r="AJ293" s="17" t="inlineStr"/>
      <c r="AK293" s="15" t="inlineStr"/>
      <c r="AL293" s="15" t="inlineStr"/>
      <c r="AM293" s="16" t="inlineStr"/>
      <c r="AN293" s="15" t="inlineStr"/>
      <c r="AO293" s="17" t="inlineStr">
        <is>
          <t>Carbon Dioxide 4-in-1 Sensor</t>
        </is>
      </c>
      <c r="AP293" s="17" t="inlineStr">
        <is>
          <t>VSS-CO2S4||二氧化碳四合一传感器</t>
        </is>
      </c>
      <c r="AQ293" t="inlineStr">
        <is>
          <t>vs-官网-de</t>
        </is>
      </c>
    </row>
    <row r="294" ht="16.8" customHeight="1">
      <c r="A294" s="17" t="inlineStr"/>
      <c r="B294" s="17" t="inlineStr">
        <is>
          <t>606829497162</t>
        </is>
      </c>
      <c r="C294" s="17" t="inlineStr">
        <is>
          <t>168293188525168756</t>
        </is>
      </c>
      <c r="D294" s="16" t="inlineStr">
        <is>
          <t>947270</t>
        </is>
      </c>
      <c r="E294" s="83" t="inlineStr">
        <is>
          <t>VSE-CO2S4-EU</t>
        </is>
      </c>
      <c r="F294" s="17" t="inlineStr">
        <is>
          <t>2</t>
        </is>
      </c>
      <c r="G294" s="17" t="inlineStr">
        <is>
          <t>FB4</t>
        </is>
      </c>
      <c r="H294" s="17" t="inlineStr">
        <is>
          <t>DE_DHL_RETURN_L</t>
        </is>
      </c>
      <c r="I294" s="17" t="inlineStr">
        <is>
          <t>2026-04-29 15:52:33</t>
        </is>
      </c>
      <c r="J294" s="82" t="n">
        <v>0.4</v>
      </c>
      <c r="K294" s="82" t="n">
        <v>0.4</v>
      </c>
      <c r="L294" s="17" t="inlineStr">
        <is>
          <t>FB4尾程</t>
        </is>
      </c>
      <c r="M294" s="17" t="inlineStr">
        <is>
          <t>回邮运费</t>
        </is>
      </c>
      <c r="N294" s="17" t="n">
        <v>0</v>
      </c>
      <c r="O294" s="17" t="inlineStr">
        <is>
          <t>EUR</t>
        </is>
      </c>
      <c r="P294" s="77" t="n">
        <v>4.11</v>
      </c>
      <c r="Q294" s="77" t="n">
        <v>0</v>
      </c>
      <c r="R294" s="78" t="n">
        <v>3.37</v>
      </c>
      <c r="S294" s="16" t="n">
        <v>0</v>
      </c>
      <c r="T294" s="16" t="n">
        <v>3.37</v>
      </c>
      <c r="U294" s="16" t="inlineStr"/>
      <c r="V294" s="16" t="inlineStr"/>
      <c r="W294" s="78" t="inlineStr"/>
      <c r="X294" s="17" t="inlineStr">
        <is>
          <t>千克</t>
        </is>
      </c>
      <c r="Y294" s="17" t="inlineStr">
        <is>
          <t>0.4</t>
        </is>
      </c>
      <c r="Z294" s="17" t="inlineStr">
        <is>
          <t>德国法兰克福2仓</t>
        </is>
      </c>
      <c r="AA294" s="17" t="inlineStr">
        <is>
          <t>PQ_F1127_20260101</t>
        </is>
      </c>
      <c r="AB294" s="17" t="inlineStr"/>
      <c r="AC294" s="17" t="inlineStr">
        <is>
          <t>00340434648320380688</t>
        </is>
      </c>
      <c r="AD294" s="17" t="inlineStr">
        <is>
          <t>DE</t>
        </is>
      </c>
      <c r="AE294" s="14" t="inlineStr">
        <is>
          <t>38518</t>
        </is>
      </c>
      <c r="AF294" s="14" t="inlineStr">
        <is>
          <t>55459</t>
        </is>
      </c>
      <c r="AG294" s="14" t="inlineStr">
        <is>
          <t>PZ_DE_DHL_Paket_Domestic_DE_德国仓</t>
        </is>
      </c>
      <c r="AH294" s="14" t="inlineStr">
        <is>
          <t>OZ_DE_法兰2仓</t>
        </is>
      </c>
      <c r="AI294" s="17" t="inlineStr"/>
      <c r="AJ294" s="17" t="inlineStr"/>
      <c r="AK294" s="15" t="inlineStr"/>
      <c r="AL294" s="15" t="inlineStr"/>
      <c r="AM294" s="16" t="inlineStr"/>
      <c r="AN294" s="15" t="inlineStr"/>
      <c r="AO294" s="17" t="inlineStr">
        <is>
          <t>Carbon Dioxide 4-in-1 Sensor</t>
        </is>
      </c>
      <c r="AP294" s="17" t="inlineStr">
        <is>
          <t>VSS-CO2S4||二氧化碳四合一传感器</t>
        </is>
      </c>
      <c r="AQ294" t="inlineStr">
        <is>
          <t>vs-官网-de</t>
        </is>
      </c>
    </row>
    <row r="295" ht="16.8" customHeight="1">
      <c r="A295" s="17" t="inlineStr"/>
      <c r="B295" s="17" t="inlineStr">
        <is>
          <t>606829497162</t>
        </is>
      </c>
      <c r="C295" s="17" t="inlineStr">
        <is>
          <t>168293188525168756</t>
        </is>
      </c>
      <c r="D295" s="16" t="inlineStr">
        <is>
          <t>947270</t>
        </is>
      </c>
      <c r="E295" s="83" t="inlineStr">
        <is>
          <t>VSE-CO2S4-EU</t>
        </is>
      </c>
      <c r="F295" s="17" t="inlineStr">
        <is>
          <t>2</t>
        </is>
      </c>
      <c r="G295" s="17" t="inlineStr">
        <is>
          <t>FB4</t>
        </is>
      </c>
      <c r="H295" s="17" t="inlineStr">
        <is>
          <t>DE_DHL_RETURN_L</t>
        </is>
      </c>
      <c r="I295" s="17" t="inlineStr">
        <is>
          <t>2026-04-29 15:52:33</t>
        </is>
      </c>
      <c r="J295" s="82" t="n">
        <v>0</v>
      </c>
      <c r="K295" s="82" t="n">
        <v>0.4</v>
      </c>
      <c r="L295" s="17" t="inlineStr">
        <is>
          <t>GRS_配送_其它费</t>
        </is>
      </c>
      <c r="M295" s="17" t="inlineStr">
        <is>
          <t>燃油附加费</t>
        </is>
      </c>
      <c r="N295" s="17" t="n">
        <v>0</v>
      </c>
      <c r="O295" s="17" t="inlineStr">
        <is>
          <t>EUR</t>
        </is>
      </c>
      <c r="P295" s="77" t="n">
        <v>0.04</v>
      </c>
      <c r="Q295" s="77" t="n">
        <v>0</v>
      </c>
      <c r="R295" s="78" t="n">
        <v>0.04</v>
      </c>
      <c r="S295" s="16" t="n">
        <v>0</v>
      </c>
      <c r="T295" s="16" t="n">
        <v>0.04</v>
      </c>
      <c r="U295" s="16" t="inlineStr"/>
      <c r="V295" s="16" t="inlineStr"/>
      <c r="W295" s="78" t="inlineStr"/>
      <c r="X295" s="17" t="inlineStr"/>
      <c r="Y295" s="17" t="inlineStr"/>
      <c r="Z295" s="17" t="inlineStr">
        <is>
          <t>德国法兰克福2仓</t>
        </is>
      </c>
      <c r="AA295" s="17" t="inlineStr">
        <is>
          <t>v7</t>
        </is>
      </c>
      <c r="AB295" s="17" t="inlineStr"/>
      <c r="AC295" s="17" t="inlineStr">
        <is>
          <t>00340434648320380688</t>
        </is>
      </c>
      <c r="AD295" s="17" t="inlineStr">
        <is>
          <t>DE</t>
        </is>
      </c>
      <c r="AE295" s="14" t="inlineStr">
        <is>
          <t>38518</t>
        </is>
      </c>
      <c r="AF295" s="14" t="inlineStr">
        <is>
          <t>55459</t>
        </is>
      </c>
      <c r="AG295" s="14" t="inlineStr"/>
      <c r="AH295" s="14" t="inlineStr"/>
      <c r="AI295" s="17" t="inlineStr"/>
      <c r="AJ295" s="17" t="inlineStr"/>
      <c r="AK295" s="15" t="inlineStr"/>
      <c r="AL295" s="15" t="inlineStr"/>
      <c r="AM295" s="16" t="inlineStr"/>
      <c r="AN295" s="15" t="inlineStr">
        <is>
          <t>【燃油率:0.0125】</t>
        </is>
      </c>
      <c r="AO295" s="17" t="inlineStr">
        <is>
          <t>Carbon Dioxide 4-in-1 Sensor</t>
        </is>
      </c>
      <c r="AP295" s="17" t="inlineStr">
        <is>
          <t>VSS-CO2S4||二氧化碳四合一传感器</t>
        </is>
      </c>
      <c r="AQ295" t="inlineStr">
        <is>
          <t>vs-官网-de</t>
        </is>
      </c>
    </row>
    <row r="296" ht="16.8" customHeight="1">
      <c r="A296" s="17" t="inlineStr"/>
      <c r="B296" s="17" t="inlineStr">
        <is>
          <t>606829836660</t>
        </is>
      </c>
      <c r="C296" s="17" t="inlineStr">
        <is>
          <t>168362614524122894-1</t>
        </is>
      </c>
      <c r="D296" s="16" t="inlineStr">
        <is>
          <t>947270</t>
        </is>
      </c>
      <c r="E296" s="83" t="inlineStr">
        <is>
          <t>VSE-ATW70-EU</t>
        </is>
      </c>
      <c r="F296" s="17" t="inlineStr">
        <is>
          <t>1</t>
        </is>
      </c>
      <c r="G296" s="17" t="inlineStr">
        <is>
          <t>FB4</t>
        </is>
      </c>
      <c r="H296" s="17" t="inlineStr">
        <is>
          <t>DE_DHL_RETURN_L</t>
        </is>
      </c>
      <c r="I296" s="17" t="inlineStr">
        <is>
          <t>2026-04-29 21:29:20</t>
        </is>
      </c>
      <c r="J296" s="82" t="n">
        <v>2.5</v>
      </c>
      <c r="K296" s="82" t="n">
        <v>2.5</v>
      </c>
      <c r="L296" s="17" t="inlineStr">
        <is>
          <t>FB4尾程</t>
        </is>
      </c>
      <c r="M296" s="17" t="inlineStr">
        <is>
          <t>高速公路费</t>
        </is>
      </c>
      <c r="N296" s="17" t="n">
        <v>0</v>
      </c>
      <c r="O296" s="17" t="inlineStr">
        <is>
          <t>EUR</t>
        </is>
      </c>
      <c r="P296" s="77" t="n">
        <v>0.19</v>
      </c>
      <c r="Q296" s="77" t="n">
        <v>0</v>
      </c>
      <c r="R296" s="78" t="n">
        <v>0.19</v>
      </c>
      <c r="S296" s="16" t="n">
        <v>0</v>
      </c>
      <c r="T296" s="16" t="n">
        <v>0.19</v>
      </c>
      <c r="U296" s="16" t="inlineStr"/>
      <c r="V296" s="16" t="inlineStr"/>
      <c r="W296" s="78" t="inlineStr"/>
      <c r="X296" s="17" t="inlineStr">
        <is>
          <t>千克</t>
        </is>
      </c>
      <c r="Y296" s="17" t="inlineStr">
        <is>
          <t>2.5</t>
        </is>
      </c>
      <c r="Z296" s="17" t="inlineStr">
        <is>
          <t>德国法兰克福2仓</t>
        </is>
      </c>
      <c r="AA296" s="17" t="inlineStr">
        <is>
          <t>PQ_F1127_20260101</t>
        </is>
      </c>
      <c r="AB296" s="17" t="inlineStr"/>
      <c r="AC296" s="17" t="inlineStr">
        <is>
          <t>00340434648320382835</t>
        </is>
      </c>
      <c r="AD296" s="17" t="inlineStr">
        <is>
          <t>DE</t>
        </is>
      </c>
      <c r="AE296" s="14" t="inlineStr">
        <is>
          <t>48249</t>
        </is>
      </c>
      <c r="AF296" s="14" t="inlineStr">
        <is>
          <t>55459</t>
        </is>
      </c>
      <c r="AG296" s="14" t="inlineStr"/>
      <c r="AH296" s="14" t="inlineStr"/>
      <c r="AI296" s="17" t="inlineStr"/>
      <c r="AJ296" s="17" t="inlineStr"/>
      <c r="AK296" s="15" t="inlineStr"/>
      <c r="AL296" s="15" t="inlineStr"/>
      <c r="AM296" s="16" t="inlineStr"/>
      <c r="AN296" s="15" t="inlineStr"/>
      <c r="AO296" s="17" t="inlineStr">
        <is>
          <t>AeroFlux Heater 70w</t>
        </is>
      </c>
      <c r="AP296" s="17" t="inlineStr">
        <is>
          <t>AeroFlux Heater 70w</t>
        </is>
      </c>
      <c r="AQ296" t="inlineStr">
        <is>
          <t>vs-官网-de</t>
        </is>
      </c>
    </row>
    <row r="297" ht="16.8" customHeight="1">
      <c r="A297" s="17" t="inlineStr"/>
      <c r="B297" s="17" t="inlineStr">
        <is>
          <t>606829836660</t>
        </is>
      </c>
      <c r="C297" s="17" t="inlineStr">
        <is>
          <t>168362614524122894-1</t>
        </is>
      </c>
      <c r="D297" s="16" t="inlineStr">
        <is>
          <t>947270</t>
        </is>
      </c>
      <c r="E297" s="83" t="inlineStr">
        <is>
          <t>VSE-ATW70-EU</t>
        </is>
      </c>
      <c r="F297" s="17" t="inlineStr">
        <is>
          <t>1</t>
        </is>
      </c>
      <c r="G297" s="17" t="inlineStr">
        <is>
          <t>FB4</t>
        </is>
      </c>
      <c r="H297" s="17" t="inlineStr">
        <is>
          <t>DE_DHL_RETURN_L</t>
        </is>
      </c>
      <c r="I297" s="17" t="inlineStr">
        <is>
          <t>2026-04-29 21:29:20</t>
        </is>
      </c>
      <c r="J297" s="82" t="n">
        <v>2.5</v>
      </c>
      <c r="K297" s="82" t="n">
        <v>2.5</v>
      </c>
      <c r="L297" s="17" t="inlineStr">
        <is>
          <t>FB4尾程</t>
        </is>
      </c>
      <c r="M297" s="17" t="inlineStr">
        <is>
          <t>回邮运费</t>
        </is>
      </c>
      <c r="N297" s="17" t="n">
        <v>0</v>
      </c>
      <c r="O297" s="17" t="inlineStr">
        <is>
          <t>EUR</t>
        </is>
      </c>
      <c r="P297" s="77" t="n">
        <v>4.11</v>
      </c>
      <c r="Q297" s="77" t="n">
        <v>0</v>
      </c>
      <c r="R297" s="78" t="n">
        <v>3.37</v>
      </c>
      <c r="S297" s="16" t="n">
        <v>0</v>
      </c>
      <c r="T297" s="16" t="n">
        <v>3.37</v>
      </c>
      <c r="U297" s="16" t="inlineStr"/>
      <c r="V297" s="16" t="inlineStr"/>
      <c r="W297" s="78" t="inlineStr"/>
      <c r="X297" s="17" t="inlineStr">
        <is>
          <t>千克</t>
        </is>
      </c>
      <c r="Y297" s="17" t="inlineStr">
        <is>
          <t>2.5</t>
        </is>
      </c>
      <c r="Z297" s="17" t="inlineStr">
        <is>
          <t>德国法兰克福2仓</t>
        </is>
      </c>
      <c r="AA297" s="17" t="inlineStr">
        <is>
          <t>PQ_F1127_20260101</t>
        </is>
      </c>
      <c r="AB297" s="17" t="inlineStr"/>
      <c r="AC297" s="17" t="inlineStr">
        <is>
          <t>00340434648320382835</t>
        </is>
      </c>
      <c r="AD297" s="17" t="inlineStr">
        <is>
          <t>DE</t>
        </is>
      </c>
      <c r="AE297" s="14" t="inlineStr">
        <is>
          <t>48249</t>
        </is>
      </c>
      <c r="AF297" s="14" t="inlineStr">
        <is>
          <t>55459</t>
        </is>
      </c>
      <c r="AG297" s="14" t="inlineStr">
        <is>
          <t>PZ_DE_DHL_Paket_Domestic_DE_德国仓</t>
        </is>
      </c>
      <c r="AH297" s="14" t="inlineStr">
        <is>
          <t>OZ_DE_法兰2仓</t>
        </is>
      </c>
      <c r="AI297" s="17" t="inlineStr"/>
      <c r="AJ297" s="17" t="inlineStr"/>
      <c r="AK297" s="15" t="inlineStr"/>
      <c r="AL297" s="15" t="inlineStr"/>
      <c r="AM297" s="16" t="inlineStr"/>
      <c r="AN297" s="15" t="inlineStr"/>
      <c r="AO297" s="17" t="inlineStr">
        <is>
          <t>AeroFlux Heater 70w</t>
        </is>
      </c>
      <c r="AP297" s="17" t="inlineStr">
        <is>
          <t>AeroFlux Heater 70w</t>
        </is>
      </c>
      <c r="AQ297" t="inlineStr">
        <is>
          <t>vs-官网-de</t>
        </is>
      </c>
    </row>
    <row r="298" ht="16.8" customHeight="1">
      <c r="A298" s="17" t="inlineStr"/>
      <c r="B298" s="17" t="inlineStr">
        <is>
          <t>606829836660</t>
        </is>
      </c>
      <c r="C298" s="17" t="inlineStr">
        <is>
          <t>168362614524122894-1</t>
        </is>
      </c>
      <c r="D298" s="16" t="inlineStr">
        <is>
          <t>947270</t>
        </is>
      </c>
      <c r="E298" s="83" t="inlineStr">
        <is>
          <t>VSE-ATW70-EU</t>
        </is>
      </c>
      <c r="F298" s="17" t="inlineStr">
        <is>
          <t>1</t>
        </is>
      </c>
      <c r="G298" s="17" t="inlineStr">
        <is>
          <t>FB4</t>
        </is>
      </c>
      <c r="H298" s="17" t="inlineStr">
        <is>
          <t>DE_DHL_RETURN_L</t>
        </is>
      </c>
      <c r="I298" s="17" t="inlineStr">
        <is>
          <t>2026-04-29 21:29:20</t>
        </is>
      </c>
      <c r="J298" s="82" t="n">
        <v>0</v>
      </c>
      <c r="K298" s="82" t="n">
        <v>2.5</v>
      </c>
      <c r="L298" s="17" t="inlineStr">
        <is>
          <t>GRS_配送_其它费</t>
        </is>
      </c>
      <c r="M298" s="17" t="inlineStr">
        <is>
          <t>燃油附加费</t>
        </is>
      </c>
      <c r="N298" s="17" t="n">
        <v>0</v>
      </c>
      <c r="O298" s="17" t="inlineStr">
        <is>
          <t>EUR</t>
        </is>
      </c>
      <c r="P298" s="77" t="n">
        <v>0.04</v>
      </c>
      <c r="Q298" s="77" t="n">
        <v>0</v>
      </c>
      <c r="R298" s="78" t="n">
        <v>0.04</v>
      </c>
      <c r="S298" s="16" t="n">
        <v>0</v>
      </c>
      <c r="T298" s="16" t="n">
        <v>0.04</v>
      </c>
      <c r="U298" s="16" t="inlineStr"/>
      <c r="V298" s="16" t="inlineStr"/>
      <c r="W298" s="78" t="inlineStr"/>
      <c r="X298" s="17" t="inlineStr"/>
      <c r="Y298" s="17" t="inlineStr"/>
      <c r="Z298" s="17" t="inlineStr">
        <is>
          <t>德国法兰克福2仓</t>
        </is>
      </c>
      <c r="AA298" s="17" t="inlineStr">
        <is>
          <t>v7</t>
        </is>
      </c>
      <c r="AB298" s="17" t="inlineStr"/>
      <c r="AC298" s="17" t="inlineStr">
        <is>
          <t>00340434648320382835</t>
        </is>
      </c>
      <c r="AD298" s="17" t="inlineStr">
        <is>
          <t>DE</t>
        </is>
      </c>
      <c r="AE298" s="14" t="inlineStr">
        <is>
          <t>48249</t>
        </is>
      </c>
      <c r="AF298" s="14" t="inlineStr">
        <is>
          <t>55459</t>
        </is>
      </c>
      <c r="AG298" s="14" t="inlineStr"/>
      <c r="AH298" s="14" t="inlineStr"/>
      <c r="AI298" s="17" t="inlineStr"/>
      <c r="AJ298" s="17" t="inlineStr"/>
      <c r="AK298" s="15" t="inlineStr"/>
      <c r="AL298" s="15" t="inlineStr"/>
      <c r="AM298" s="16" t="inlineStr"/>
      <c r="AN298" s="15" t="inlineStr">
        <is>
          <t>【燃油率:0.0125】</t>
        </is>
      </c>
      <c r="AO298" s="17" t="inlineStr">
        <is>
          <t>AeroFlux Heater 70w</t>
        </is>
      </c>
      <c r="AP298" s="17" t="inlineStr">
        <is>
          <t>AeroFlux Heater 70w</t>
        </is>
      </c>
      <c r="AQ298" t="inlineStr">
        <is>
          <t>vs-官网-de</t>
        </is>
      </c>
    </row>
    <row r="299" ht="16.8" customHeight="1">
      <c r="A299" s="17" t="inlineStr"/>
      <c r="B299" s="17" t="inlineStr">
        <is>
          <t>606829843177</t>
        </is>
      </c>
      <c r="C299" s="17" t="inlineStr">
        <is>
          <t>168362614524122894-2</t>
        </is>
      </c>
      <c r="D299" s="16" t="inlineStr">
        <is>
          <t>947270</t>
        </is>
      </c>
      <c r="E299" s="83" t="inlineStr">
        <is>
          <t>WEB-GH-E42AP-EU</t>
        </is>
      </c>
      <c r="F299" s="17" t="inlineStr">
        <is>
          <t>1</t>
        </is>
      </c>
      <c r="G299" s="17" t="inlineStr">
        <is>
          <t>FB4</t>
        </is>
      </c>
      <c r="H299" s="17" t="inlineStr">
        <is>
          <t>DE_DHL_RETURN_L</t>
        </is>
      </c>
      <c r="I299" s="17" t="inlineStr">
        <is>
          <t>2026-04-29 21:43:11</t>
        </is>
      </c>
      <c r="J299" s="82" t="n">
        <v>0.8</v>
      </c>
      <c r="K299" s="82" t="n">
        <v>0.74</v>
      </c>
      <c r="L299" s="17" t="inlineStr">
        <is>
          <t>FB4尾程</t>
        </is>
      </c>
      <c r="M299" s="17" t="inlineStr">
        <is>
          <t>高速公路费</t>
        </is>
      </c>
      <c r="N299" s="17" t="n">
        <v>0</v>
      </c>
      <c r="O299" s="17" t="inlineStr">
        <is>
          <t>EUR</t>
        </is>
      </c>
      <c r="P299" s="77" t="n">
        <v>0.19</v>
      </c>
      <c r="Q299" s="77" t="n">
        <v>0</v>
      </c>
      <c r="R299" s="78" t="n">
        <v>0.19</v>
      </c>
      <c r="S299" s="16" t="n">
        <v>0</v>
      </c>
      <c r="T299" s="16" t="n">
        <v>0.19</v>
      </c>
      <c r="U299" s="16" t="inlineStr"/>
      <c r="V299" s="16" t="inlineStr"/>
      <c r="W299" s="78" t="inlineStr"/>
      <c r="X299" s="17" t="inlineStr">
        <is>
          <t>千克</t>
        </is>
      </c>
      <c r="Y299" s="17" t="inlineStr">
        <is>
          <t>0.74</t>
        </is>
      </c>
      <c r="Z299" s="17" t="inlineStr">
        <is>
          <t>德国法兰克福2仓</t>
        </is>
      </c>
      <c r="AA299" s="17" t="inlineStr">
        <is>
          <t>PQ_F1127_20260101</t>
        </is>
      </c>
      <c r="AB299" s="17" t="inlineStr"/>
      <c r="AC299" s="17" t="inlineStr">
        <is>
          <t>00340434648320382842</t>
        </is>
      </c>
      <c r="AD299" s="17" t="inlineStr">
        <is>
          <t>DE</t>
        </is>
      </c>
      <c r="AE299" s="14" t="inlineStr">
        <is>
          <t>48249</t>
        </is>
      </c>
      <c r="AF299" s="14" t="inlineStr">
        <is>
          <t>55459</t>
        </is>
      </c>
      <c r="AG299" s="14" t="inlineStr"/>
      <c r="AH299" s="14" t="inlineStr"/>
      <c r="AI299" s="17" t="inlineStr"/>
      <c r="AJ299" s="17" t="inlineStr"/>
      <c r="AK299" s="15" t="inlineStr"/>
      <c r="AL299" s="15" t="inlineStr"/>
      <c r="AM299" s="16" t="inlineStr"/>
      <c r="AN299" s="15" t="inlineStr"/>
      <c r="AO299" s="17" t="inlineStr"/>
      <c r="AP299" s="17" t="inlineStr"/>
      <c r="AQ299" t="inlineStr">
        <is>
          <t>vs-官网-de</t>
        </is>
      </c>
    </row>
    <row r="300" ht="16.8" customHeight="1">
      <c r="A300" s="17" t="inlineStr"/>
      <c r="B300" s="17" t="inlineStr">
        <is>
          <t>606829843177</t>
        </is>
      </c>
      <c r="C300" s="17" t="inlineStr">
        <is>
          <t>168362614524122894-2</t>
        </is>
      </c>
      <c r="D300" s="16" t="inlineStr">
        <is>
          <t>947270</t>
        </is>
      </c>
      <c r="E300" s="83" t="inlineStr">
        <is>
          <t>WEB-GH-E42AP-EU</t>
        </is>
      </c>
      <c r="F300" s="17" t="inlineStr">
        <is>
          <t>1</t>
        </is>
      </c>
      <c r="G300" s="17" t="inlineStr">
        <is>
          <t>FB4</t>
        </is>
      </c>
      <c r="H300" s="17" t="inlineStr">
        <is>
          <t>DE_DHL_RETURN_L</t>
        </is>
      </c>
      <c r="I300" s="17" t="inlineStr">
        <is>
          <t>2026-04-29 21:43:11</t>
        </is>
      </c>
      <c r="J300" s="82" t="n">
        <v>0.8</v>
      </c>
      <c r="K300" s="82" t="n">
        <v>0.74</v>
      </c>
      <c r="L300" s="17" t="inlineStr">
        <is>
          <t>FB4尾程</t>
        </is>
      </c>
      <c r="M300" s="17" t="inlineStr">
        <is>
          <t>回邮运费</t>
        </is>
      </c>
      <c r="N300" s="17" t="n">
        <v>0</v>
      </c>
      <c r="O300" s="17" t="inlineStr">
        <is>
          <t>EUR</t>
        </is>
      </c>
      <c r="P300" s="77" t="n">
        <v>4.11</v>
      </c>
      <c r="Q300" s="77" t="n">
        <v>0</v>
      </c>
      <c r="R300" s="78" t="n">
        <v>3.37</v>
      </c>
      <c r="S300" s="16" t="n">
        <v>0</v>
      </c>
      <c r="T300" s="16" t="n">
        <v>3.37</v>
      </c>
      <c r="U300" s="16" t="inlineStr"/>
      <c r="V300" s="16" t="inlineStr"/>
      <c r="W300" s="78" t="inlineStr"/>
      <c r="X300" s="17" t="inlineStr">
        <is>
          <t>千克</t>
        </is>
      </c>
      <c r="Y300" s="17" t="inlineStr">
        <is>
          <t>0.74</t>
        </is>
      </c>
      <c r="Z300" s="17" t="inlineStr">
        <is>
          <t>德国法兰克福2仓</t>
        </is>
      </c>
      <c r="AA300" s="17" t="inlineStr">
        <is>
          <t>PQ_F1127_20260101</t>
        </is>
      </c>
      <c r="AB300" s="17" t="inlineStr"/>
      <c r="AC300" s="17" t="inlineStr">
        <is>
          <t>00340434648320382842</t>
        </is>
      </c>
      <c r="AD300" s="17" t="inlineStr">
        <is>
          <t>DE</t>
        </is>
      </c>
      <c r="AE300" s="14" t="inlineStr">
        <is>
          <t>48249</t>
        </is>
      </c>
      <c r="AF300" s="14" t="inlineStr">
        <is>
          <t>55459</t>
        </is>
      </c>
      <c r="AG300" s="14" t="inlineStr">
        <is>
          <t>PZ_DE_DHL_Paket_Domestic_DE_德国仓</t>
        </is>
      </c>
      <c r="AH300" s="14" t="inlineStr">
        <is>
          <t>OZ_DE_法兰2仓</t>
        </is>
      </c>
      <c r="AI300" s="17" t="inlineStr"/>
      <c r="AJ300" s="17" t="inlineStr"/>
      <c r="AK300" s="15" t="inlineStr"/>
      <c r="AL300" s="15" t="inlineStr"/>
      <c r="AM300" s="16" t="inlineStr"/>
      <c r="AN300" s="15" t="inlineStr"/>
      <c r="AO300" s="17" t="inlineStr"/>
      <c r="AP300" s="17" t="inlineStr"/>
      <c r="AQ300" t="inlineStr">
        <is>
          <t>vs-官网-de</t>
        </is>
      </c>
    </row>
    <row r="301" ht="16.8" customHeight="1">
      <c r="A301" s="17" t="inlineStr"/>
      <c r="B301" s="17" t="inlineStr">
        <is>
          <t>606829843177</t>
        </is>
      </c>
      <c r="C301" s="17" t="inlineStr">
        <is>
          <t>168362614524122894-2</t>
        </is>
      </c>
      <c r="D301" s="16" t="inlineStr">
        <is>
          <t>947270</t>
        </is>
      </c>
      <c r="E301" s="83" t="inlineStr">
        <is>
          <t>WEB-GH-E42AP-EU</t>
        </is>
      </c>
      <c r="F301" s="17" t="inlineStr">
        <is>
          <t>1</t>
        </is>
      </c>
      <c r="G301" s="17" t="inlineStr">
        <is>
          <t>FB4</t>
        </is>
      </c>
      <c r="H301" s="17" t="inlineStr">
        <is>
          <t>DE_DHL_RETURN_L</t>
        </is>
      </c>
      <c r="I301" s="17" t="inlineStr">
        <is>
          <t>2026-04-29 21:43:11</t>
        </is>
      </c>
      <c r="J301" s="82" t="n">
        <v>0</v>
      </c>
      <c r="K301" s="82" t="n">
        <v>0.74</v>
      </c>
      <c r="L301" s="17" t="inlineStr">
        <is>
          <t>GRS_配送_其它费</t>
        </is>
      </c>
      <c r="M301" s="17" t="inlineStr">
        <is>
          <t>燃油附加费</t>
        </is>
      </c>
      <c r="N301" s="17" t="n">
        <v>0</v>
      </c>
      <c r="O301" s="17" t="inlineStr">
        <is>
          <t>EUR</t>
        </is>
      </c>
      <c r="P301" s="77" t="n">
        <v>0.04</v>
      </c>
      <c r="Q301" s="77" t="n">
        <v>0</v>
      </c>
      <c r="R301" s="78" t="n">
        <v>0.04</v>
      </c>
      <c r="S301" s="16" t="n">
        <v>0</v>
      </c>
      <c r="T301" s="16" t="n">
        <v>0.04</v>
      </c>
      <c r="U301" s="16" t="inlineStr"/>
      <c r="V301" s="16" t="inlineStr"/>
      <c r="W301" s="78" t="inlineStr"/>
      <c r="X301" s="17" t="inlineStr"/>
      <c r="Y301" s="17" t="inlineStr"/>
      <c r="Z301" s="17" t="inlineStr">
        <is>
          <t>德国法兰克福2仓</t>
        </is>
      </c>
      <c r="AA301" s="17" t="inlineStr">
        <is>
          <t>v7</t>
        </is>
      </c>
      <c r="AB301" s="17" t="inlineStr"/>
      <c r="AC301" s="17" t="inlineStr">
        <is>
          <t>00340434648320382842</t>
        </is>
      </c>
      <c r="AD301" s="17" t="inlineStr">
        <is>
          <t>DE</t>
        </is>
      </c>
      <c r="AE301" s="14" t="inlineStr">
        <is>
          <t>48249</t>
        </is>
      </c>
      <c r="AF301" s="14" t="inlineStr">
        <is>
          <t>55459</t>
        </is>
      </c>
      <c r="AG301" s="14" t="inlineStr"/>
      <c r="AH301" s="14" t="inlineStr"/>
      <c r="AI301" s="17" t="inlineStr"/>
      <c r="AJ301" s="17" t="inlineStr"/>
      <c r="AK301" s="15" t="inlineStr"/>
      <c r="AL301" s="15" t="inlineStr"/>
      <c r="AM301" s="16" t="inlineStr"/>
      <c r="AN301" s="15" t="inlineStr">
        <is>
          <t>【燃油率:0.0125】</t>
        </is>
      </c>
      <c r="AO301" s="17" t="inlineStr"/>
      <c r="AP301" s="17" t="inlineStr"/>
      <c r="AQ301" t="inlineStr">
        <is>
          <t>vs-官网-de</t>
        </is>
      </c>
    </row>
    <row r="302" ht="16.8" customHeight="1">
      <c r="A302" s="17" t="inlineStr"/>
      <c r="B302" s="17" t="inlineStr">
        <is>
          <t>606830201642</t>
        </is>
      </c>
      <c r="C302" s="17" t="inlineStr">
        <is>
          <t>402-0513398-0046738</t>
        </is>
      </c>
      <c r="D302" s="16" t="inlineStr">
        <is>
          <t>947270</t>
        </is>
      </c>
      <c r="E302" s="83" t="inlineStr">
        <is>
          <t>VSE-ASU075-EU</t>
        </is>
      </c>
      <c r="F302" s="17" t="inlineStr">
        <is>
          <t>1</t>
        </is>
      </c>
      <c r="G302" s="17" t="inlineStr">
        <is>
          <t>FB4</t>
        </is>
      </c>
      <c r="H302" s="17" t="inlineStr">
        <is>
          <t>DE_DHL_RETURN_L</t>
        </is>
      </c>
      <c r="I302" s="17" t="inlineStr">
        <is>
          <t>2026-04-30 08:58:01</t>
        </is>
      </c>
      <c r="J302" s="82" t="n">
        <v>0.5</v>
      </c>
      <c r="K302" s="82" t="n">
        <v>0.42</v>
      </c>
      <c r="L302" s="17" t="inlineStr">
        <is>
          <t>FB4尾程</t>
        </is>
      </c>
      <c r="M302" s="17" t="inlineStr">
        <is>
          <t>超长超重附加费</t>
        </is>
      </c>
      <c r="N302" s="17" t="n">
        <v>0</v>
      </c>
      <c r="O302" s="17" t="inlineStr">
        <is>
          <t>EUR</t>
        </is>
      </c>
      <c r="P302" s="77" t="n">
        <v>14</v>
      </c>
      <c r="Q302" s="77" t="n">
        <v>0</v>
      </c>
      <c r="R302" s="78" t="n">
        <v>14</v>
      </c>
      <c r="S302" s="16" t="n">
        <v>0</v>
      </c>
      <c r="T302" s="16" t="n">
        <v>14</v>
      </c>
      <c r="U302" s="16" t="inlineStr"/>
      <c r="V302" s="16" t="inlineStr"/>
      <c r="W302" s="78" t="inlineStr"/>
      <c r="X302" s="17" t="inlineStr">
        <is>
          <t>千克</t>
        </is>
      </c>
      <c r="Y302" s="17" t="inlineStr">
        <is>
          <t>0.42</t>
        </is>
      </c>
      <c r="Z302" s="17" t="inlineStr">
        <is>
          <t>德国法兰克福2仓</t>
        </is>
      </c>
      <c r="AA302" s="17" t="inlineStr">
        <is>
          <t>PQ_F1127_20260101</t>
        </is>
      </c>
      <c r="AB302" s="17" t="inlineStr"/>
      <c r="AC302" s="17" t="inlineStr">
        <is>
          <t>510799139789</t>
        </is>
      </c>
      <c r="AD302" s="17" t="inlineStr">
        <is>
          <t>DE</t>
        </is>
      </c>
      <c r="AE302" s="14" t="inlineStr">
        <is>
          <t>20151</t>
        </is>
      </c>
      <c r="AF302" s="14" t="inlineStr">
        <is>
          <t>55459</t>
        </is>
      </c>
      <c r="AG302" s="14" t="inlineStr"/>
      <c r="AH302" s="14" t="inlineStr"/>
      <c r="AI302" s="17" t="inlineStr"/>
      <c r="AJ302" s="17" t="inlineStr"/>
      <c r="AK302" s="15" t="inlineStr"/>
      <c r="AL302" s="15" t="inlineStr"/>
      <c r="AM302" s="16" t="inlineStr"/>
      <c r="AN302" s="15" t="inlineStr"/>
      <c r="AO302" s="17" t="inlineStr">
        <is>
          <t>AeroStream U075 USB Humidifier</t>
        </is>
      </c>
      <c r="AP302" s="17" t="inlineStr"/>
      <c r="AQ302" t="inlineStr">
        <is>
          <t>vs-Amazon-de</t>
        </is>
      </c>
    </row>
    <row r="303" ht="16.8" customHeight="1">
      <c r="A303" s="17" t="inlineStr"/>
      <c r="B303" s="17" t="inlineStr">
        <is>
          <t>606830201642</t>
        </is>
      </c>
      <c r="C303" s="17" t="inlineStr">
        <is>
          <t>402-0513398-0046738</t>
        </is>
      </c>
      <c r="D303" s="16" t="inlineStr">
        <is>
          <t>947270</t>
        </is>
      </c>
      <c r="E303" s="83" t="inlineStr">
        <is>
          <t>VSE-ASU075-EU</t>
        </is>
      </c>
      <c r="F303" s="17" t="inlineStr">
        <is>
          <t>1</t>
        </is>
      </c>
      <c r="G303" s="17" t="inlineStr">
        <is>
          <t>FB4</t>
        </is>
      </c>
      <c r="H303" s="17" t="inlineStr">
        <is>
          <t>DE_DHL_RETURN_L</t>
        </is>
      </c>
      <c r="I303" s="17" t="inlineStr">
        <is>
          <t>2026-04-30 08:58:01</t>
        </is>
      </c>
      <c r="J303" s="82" t="n">
        <v>0.5</v>
      </c>
      <c r="K303" s="82" t="n">
        <v>0.42</v>
      </c>
      <c r="L303" s="17" t="inlineStr">
        <is>
          <t>FB4尾程</t>
        </is>
      </c>
      <c r="M303" s="17" t="inlineStr">
        <is>
          <t>高速公路费</t>
        </is>
      </c>
      <c r="N303" s="17" t="n">
        <v>0</v>
      </c>
      <c r="O303" s="17" t="inlineStr">
        <is>
          <t>EUR</t>
        </is>
      </c>
      <c r="P303" s="77" t="n">
        <v>0.19</v>
      </c>
      <c r="Q303" s="77" t="n">
        <v>0</v>
      </c>
      <c r="R303" s="78" t="n">
        <v>0.19</v>
      </c>
      <c r="S303" s="16" t="n">
        <v>0</v>
      </c>
      <c r="T303" s="16" t="n">
        <v>0.19</v>
      </c>
      <c r="U303" s="16" t="inlineStr"/>
      <c r="V303" s="16" t="inlineStr"/>
      <c r="W303" s="78" t="inlineStr"/>
      <c r="X303" s="17" t="inlineStr">
        <is>
          <t>千克</t>
        </is>
      </c>
      <c r="Y303" s="17" t="inlineStr">
        <is>
          <t>0.42</t>
        </is>
      </c>
      <c r="Z303" s="17" t="inlineStr">
        <is>
          <t>德国法兰克福2仓</t>
        </is>
      </c>
      <c r="AA303" s="17" t="inlineStr">
        <is>
          <t>PQ_F1127_20260101</t>
        </is>
      </c>
      <c r="AB303" s="17" t="inlineStr"/>
      <c r="AC303" s="17" t="inlineStr">
        <is>
          <t>510799139789</t>
        </is>
      </c>
      <c r="AD303" s="17" t="inlineStr">
        <is>
          <t>DE</t>
        </is>
      </c>
      <c r="AE303" s="14" t="inlineStr">
        <is>
          <t>20151</t>
        </is>
      </c>
      <c r="AF303" s="14" t="inlineStr">
        <is>
          <t>55459</t>
        </is>
      </c>
      <c r="AG303" s="14" t="inlineStr"/>
      <c r="AH303" s="14" t="inlineStr"/>
      <c r="AI303" s="17" t="inlineStr"/>
      <c r="AJ303" s="17" t="inlineStr"/>
      <c r="AK303" s="15" t="inlineStr"/>
      <c r="AL303" s="15" t="inlineStr"/>
      <c r="AM303" s="16" t="inlineStr"/>
      <c r="AN303" s="15" t="inlineStr"/>
      <c r="AO303" s="17" t="inlineStr">
        <is>
          <t>AeroStream U075 USB Humidifier</t>
        </is>
      </c>
      <c r="AP303" s="17" t="inlineStr"/>
      <c r="AQ303" t="inlineStr">
        <is>
          <t>vs-Amazon-de</t>
        </is>
      </c>
    </row>
    <row r="304" ht="16.8" customHeight="1">
      <c r="A304" s="17" t="inlineStr"/>
      <c r="B304" s="17" t="inlineStr">
        <is>
          <t>606830201642</t>
        </is>
      </c>
      <c r="C304" s="17" t="inlineStr">
        <is>
          <t>402-0513398-0046738</t>
        </is>
      </c>
      <c r="D304" s="16" t="inlineStr">
        <is>
          <t>947270</t>
        </is>
      </c>
      <c r="E304" s="83" t="inlineStr">
        <is>
          <t>VSE-ASU075-EU</t>
        </is>
      </c>
      <c r="F304" s="17" t="inlineStr">
        <is>
          <t>1</t>
        </is>
      </c>
      <c r="G304" s="17" t="inlineStr">
        <is>
          <t>FB4</t>
        </is>
      </c>
      <c r="H304" s="17" t="inlineStr">
        <is>
          <t>DE_DHL_RETURN_L</t>
        </is>
      </c>
      <c r="I304" s="17" t="inlineStr">
        <is>
          <t>2026-04-30 08:58:01</t>
        </is>
      </c>
      <c r="J304" s="82" t="n">
        <v>0.5</v>
      </c>
      <c r="K304" s="82" t="n">
        <v>0.42</v>
      </c>
      <c r="L304" s="17" t="inlineStr">
        <is>
          <t>FB4尾程</t>
        </is>
      </c>
      <c r="M304" s="17" t="inlineStr">
        <is>
          <t>回邮运费</t>
        </is>
      </c>
      <c r="N304" s="17" t="n">
        <v>0</v>
      </c>
      <c r="O304" s="17" t="inlineStr">
        <is>
          <t>EUR</t>
        </is>
      </c>
      <c r="P304" s="77" t="n">
        <v>20.41</v>
      </c>
      <c r="Q304" s="77" t="n">
        <v>0</v>
      </c>
      <c r="R304" s="78" t="n">
        <v>16.74</v>
      </c>
      <c r="S304" s="16" t="n">
        <v>0</v>
      </c>
      <c r="T304" s="16" t="n">
        <v>16.74</v>
      </c>
      <c r="U304" s="16" t="inlineStr"/>
      <c r="V304" s="16" t="inlineStr"/>
      <c r="W304" s="78" t="inlineStr"/>
      <c r="X304" s="17" t="inlineStr">
        <is>
          <t>千克</t>
        </is>
      </c>
      <c r="Y304" s="17" t="inlineStr">
        <is>
          <t>0.42</t>
        </is>
      </c>
      <c r="Z304" s="17" t="inlineStr">
        <is>
          <t>德国法兰克福2仓</t>
        </is>
      </c>
      <c r="AA304" s="17" t="inlineStr">
        <is>
          <t>PQ_F1127_20260101</t>
        </is>
      </c>
      <c r="AB304" s="17" t="inlineStr"/>
      <c r="AC304" s="17" t="inlineStr">
        <is>
          <t>510799139789</t>
        </is>
      </c>
      <c r="AD304" s="17" t="inlineStr">
        <is>
          <t>DE</t>
        </is>
      </c>
      <c r="AE304" s="14" t="inlineStr">
        <is>
          <t>20151</t>
        </is>
      </c>
      <c r="AF304" s="14" t="inlineStr">
        <is>
          <t>55459</t>
        </is>
      </c>
      <c r="AG304" s="14" t="inlineStr">
        <is>
          <t>PZ_IT</t>
        </is>
      </c>
      <c r="AH304" s="14" t="inlineStr">
        <is>
          <t>OZ_DE_法兰2仓</t>
        </is>
      </c>
      <c r="AI304" s="17" t="inlineStr"/>
      <c r="AJ304" s="17" t="inlineStr"/>
      <c r="AK304" s="15" t="inlineStr"/>
      <c r="AL304" s="15" t="inlineStr"/>
      <c r="AM304" s="16" t="inlineStr"/>
      <c r="AN304" s="15" t="inlineStr"/>
      <c r="AO304" s="17" t="inlineStr">
        <is>
          <t>AeroStream U075 USB Humidifier</t>
        </is>
      </c>
      <c r="AP304" s="17" t="inlineStr"/>
      <c r="AQ304" t="inlineStr">
        <is>
          <t>vs-Amazon-de</t>
        </is>
      </c>
    </row>
    <row r="305" ht="16.8" customHeight="1">
      <c r="A305" s="17" t="inlineStr"/>
      <c r="B305" s="17" t="inlineStr">
        <is>
          <t>606830201642</t>
        </is>
      </c>
      <c r="C305" s="17" t="inlineStr">
        <is>
          <t>402-0513398-0046738</t>
        </is>
      </c>
      <c r="D305" s="16" t="inlineStr">
        <is>
          <t>947270</t>
        </is>
      </c>
      <c r="E305" s="83" t="inlineStr">
        <is>
          <t>VSE-ASU075-EU</t>
        </is>
      </c>
      <c r="F305" s="17" t="inlineStr">
        <is>
          <t>1</t>
        </is>
      </c>
      <c r="G305" s="17" t="inlineStr">
        <is>
          <t>FB4</t>
        </is>
      </c>
      <c r="H305" s="17" t="inlineStr">
        <is>
          <t>DE_DHL_RETURN_L</t>
        </is>
      </c>
      <c r="I305" s="17" t="inlineStr">
        <is>
          <t>2026-04-30 08:58:01</t>
        </is>
      </c>
      <c r="J305" s="82" t="n">
        <v>0</v>
      </c>
      <c r="K305" s="82" t="n">
        <v>0.42</v>
      </c>
      <c r="L305" s="17" t="inlineStr">
        <is>
          <t>GRS_配送_其它费</t>
        </is>
      </c>
      <c r="M305" s="17" t="inlineStr">
        <is>
          <t>燃油附加费</t>
        </is>
      </c>
      <c r="N305" s="17" t="n">
        <v>0</v>
      </c>
      <c r="O305" s="17" t="inlineStr">
        <is>
          <t>EUR</t>
        </is>
      </c>
      <c r="P305" s="77" t="n">
        <v>0.21</v>
      </c>
      <c r="Q305" s="77" t="n">
        <v>0</v>
      </c>
      <c r="R305" s="78" t="n">
        <v>0.21</v>
      </c>
      <c r="S305" s="16" t="n">
        <v>0</v>
      </c>
      <c r="T305" s="16" t="n">
        <v>0.21</v>
      </c>
      <c r="U305" s="16" t="inlineStr"/>
      <c r="V305" s="16" t="inlineStr"/>
      <c r="W305" s="78" t="inlineStr"/>
      <c r="X305" s="17" t="inlineStr"/>
      <c r="Y305" s="17" t="inlineStr"/>
      <c r="Z305" s="17" t="inlineStr">
        <is>
          <t>德国法兰克福2仓</t>
        </is>
      </c>
      <c r="AA305" s="17" t="inlineStr">
        <is>
          <t>v7</t>
        </is>
      </c>
      <c r="AB305" s="17" t="inlineStr"/>
      <c r="AC305" s="17" t="inlineStr">
        <is>
          <t>510799139789</t>
        </is>
      </c>
      <c r="AD305" s="17" t="inlineStr">
        <is>
          <t>DE</t>
        </is>
      </c>
      <c r="AE305" s="14" t="inlineStr">
        <is>
          <t>20151</t>
        </is>
      </c>
      <c r="AF305" s="14" t="inlineStr">
        <is>
          <t>55459</t>
        </is>
      </c>
      <c r="AG305" s="14" t="inlineStr"/>
      <c r="AH305" s="14" t="inlineStr"/>
      <c r="AI305" s="17" t="inlineStr"/>
      <c r="AJ305" s="17" t="inlineStr"/>
      <c r="AK305" s="15" t="inlineStr"/>
      <c r="AL305" s="15" t="inlineStr"/>
      <c r="AM305" s="16" t="inlineStr"/>
      <c r="AN305" s="15" t="inlineStr">
        <is>
          <t>【燃油率:0.0125】</t>
        </is>
      </c>
      <c r="AO305" s="17" t="inlineStr">
        <is>
          <t>AeroStream U075 USB Humidifier</t>
        </is>
      </c>
      <c r="AP305" s="17" t="inlineStr"/>
      <c r="AQ305" t="inlineStr">
        <is>
          <t>vs-Amazon-de</t>
        </is>
      </c>
    </row>
    <row r="306" ht="16.8" customHeight="1">
      <c r="A306" s="17" t="inlineStr"/>
      <c r="B306" s="17" t="inlineStr">
        <is>
          <t>606830383895</t>
        </is>
      </c>
      <c r="C306" s="17" t="inlineStr">
        <is>
          <t>166272064154345264-3</t>
        </is>
      </c>
      <c r="D306" s="16" t="inlineStr">
        <is>
          <t>947270</t>
        </is>
      </c>
      <c r="E306" s="83" t="inlineStr">
        <is>
          <t>VSE-ADD12-EU</t>
        </is>
      </c>
      <c r="F306" s="17" t="inlineStr">
        <is>
          <t>1</t>
        </is>
      </c>
      <c r="G306" s="17" t="inlineStr">
        <is>
          <t>FB4</t>
        </is>
      </c>
      <c r="H306" s="17" t="inlineStr">
        <is>
          <t>DE_DHL_RETURN_L</t>
        </is>
      </c>
      <c r="I306" s="17" t="inlineStr">
        <is>
          <t>2026-04-30 09:34:09</t>
        </is>
      </c>
      <c r="J306" s="82" t="n">
        <v>12.5</v>
      </c>
      <c r="K306" s="82" t="n">
        <v>12.5</v>
      </c>
      <c r="L306" s="17" t="inlineStr">
        <is>
          <t>FB4尾程</t>
        </is>
      </c>
      <c r="M306" s="17" t="inlineStr">
        <is>
          <t>高速公路费</t>
        </is>
      </c>
      <c r="N306" s="17" t="n">
        <v>0</v>
      </c>
      <c r="O306" s="17" t="inlineStr">
        <is>
          <t>EUR</t>
        </is>
      </c>
      <c r="P306" s="77" t="n">
        <v>0.19</v>
      </c>
      <c r="Q306" s="77" t="n">
        <v>0</v>
      </c>
      <c r="R306" s="78" t="n">
        <v>0.19</v>
      </c>
      <c r="S306" s="16" t="n">
        <v>0</v>
      </c>
      <c r="T306" s="16" t="n">
        <v>0.19</v>
      </c>
      <c r="U306" s="16" t="inlineStr"/>
      <c r="V306" s="16" t="inlineStr"/>
      <c r="W306" s="78" t="inlineStr"/>
      <c r="X306" s="17" t="inlineStr">
        <is>
          <t>千克</t>
        </is>
      </c>
      <c r="Y306" s="17" t="inlineStr">
        <is>
          <t>12.5</t>
        </is>
      </c>
      <c r="Z306" s="17" t="inlineStr">
        <is>
          <t>德国法兰克福1仓</t>
        </is>
      </c>
      <c r="AA306" s="17" t="inlineStr">
        <is>
          <t>PQ_F1127_20260101</t>
        </is>
      </c>
      <c r="AB306" s="17" t="inlineStr"/>
      <c r="AC306" s="17" t="inlineStr">
        <is>
          <t>00340434648320382866</t>
        </is>
      </c>
      <c r="AD306" s="17" t="inlineStr">
        <is>
          <t>DE</t>
        </is>
      </c>
      <c r="AE306" s="14" t="inlineStr">
        <is>
          <t>56593</t>
        </is>
      </c>
      <c r="AF306" s="14" t="inlineStr">
        <is>
          <t>55459</t>
        </is>
      </c>
      <c r="AG306" s="14" t="inlineStr"/>
      <c r="AH306" s="14" t="inlineStr"/>
      <c r="AI306" s="17" t="inlineStr"/>
      <c r="AJ306" s="17" t="inlineStr"/>
      <c r="AK306" s="15" t="inlineStr"/>
      <c r="AL306" s="15" t="inlineStr"/>
      <c r="AM306" s="16" t="inlineStr"/>
      <c r="AN306" s="15" t="inlineStr"/>
      <c r="AO306" s="17" t="inlineStr">
        <is>
          <t>Desumidificador AeroDrain D12</t>
        </is>
      </c>
      <c r="AP306" s="17" t="inlineStr">
        <is>
          <t>AeroDrain WiFi除湿机_12L_欧版</t>
        </is>
      </c>
      <c r="AQ306" t="inlineStr">
        <is>
          <t>vs-官网-de</t>
        </is>
      </c>
    </row>
    <row r="307" ht="16.8" customHeight="1">
      <c r="A307" s="17" t="inlineStr"/>
      <c r="B307" s="17" t="inlineStr">
        <is>
          <t>606830383895</t>
        </is>
      </c>
      <c r="C307" s="17" t="inlineStr">
        <is>
          <t>166272064154345264-3</t>
        </is>
      </c>
      <c r="D307" s="16" t="inlineStr">
        <is>
          <t>947270</t>
        </is>
      </c>
      <c r="E307" s="83" t="inlineStr">
        <is>
          <t>VSE-ADD12-EU</t>
        </is>
      </c>
      <c r="F307" s="17" t="inlineStr">
        <is>
          <t>1</t>
        </is>
      </c>
      <c r="G307" s="17" t="inlineStr">
        <is>
          <t>FB4</t>
        </is>
      </c>
      <c r="H307" s="17" t="inlineStr">
        <is>
          <t>DE_DHL_RETURN_L</t>
        </is>
      </c>
      <c r="I307" s="17" t="inlineStr">
        <is>
          <t>2026-04-30 09:34:09</t>
        </is>
      </c>
      <c r="J307" s="82" t="n">
        <v>12.5</v>
      </c>
      <c r="K307" s="82" t="n">
        <v>12.5</v>
      </c>
      <c r="L307" s="17" t="inlineStr">
        <is>
          <t>FB4尾程</t>
        </is>
      </c>
      <c r="M307" s="17" t="inlineStr">
        <is>
          <t>回邮运费</t>
        </is>
      </c>
      <c r="N307" s="17" t="n">
        <v>0</v>
      </c>
      <c r="O307" s="17" t="inlineStr">
        <is>
          <t>EUR</t>
        </is>
      </c>
      <c r="P307" s="77" t="n">
        <v>4.11</v>
      </c>
      <c r="Q307" s="77" t="n">
        <v>0</v>
      </c>
      <c r="R307" s="78" t="n">
        <v>3.37</v>
      </c>
      <c r="S307" s="16" t="n">
        <v>0</v>
      </c>
      <c r="T307" s="16" t="n">
        <v>3.37</v>
      </c>
      <c r="U307" s="16" t="inlineStr"/>
      <c r="V307" s="16" t="inlineStr"/>
      <c r="W307" s="78" t="inlineStr"/>
      <c r="X307" s="17" t="inlineStr">
        <is>
          <t>千克</t>
        </is>
      </c>
      <c r="Y307" s="17" t="inlineStr">
        <is>
          <t>12.5</t>
        </is>
      </c>
      <c r="Z307" s="17" t="inlineStr">
        <is>
          <t>德国法兰克福1仓</t>
        </is>
      </c>
      <c r="AA307" s="17" t="inlineStr">
        <is>
          <t>PQ_F1127_20260101</t>
        </is>
      </c>
      <c r="AB307" s="17" t="inlineStr"/>
      <c r="AC307" s="17" t="inlineStr">
        <is>
          <t>00340434648320382866</t>
        </is>
      </c>
      <c r="AD307" s="17" t="inlineStr">
        <is>
          <t>DE</t>
        </is>
      </c>
      <c r="AE307" s="14" t="inlineStr">
        <is>
          <t>56593</t>
        </is>
      </c>
      <c r="AF307" s="14" t="inlineStr">
        <is>
          <t>55459</t>
        </is>
      </c>
      <c r="AG307" s="14" t="inlineStr">
        <is>
          <t>PZ_DE_DHL_Paket_Domestic_DE_德国仓</t>
        </is>
      </c>
      <c r="AH307" s="14" t="inlineStr">
        <is>
          <t>OZ_DE_法兰2仓</t>
        </is>
      </c>
      <c r="AI307" s="17" t="inlineStr"/>
      <c r="AJ307" s="17" t="inlineStr"/>
      <c r="AK307" s="15" t="inlineStr"/>
      <c r="AL307" s="15" t="inlineStr"/>
      <c r="AM307" s="16" t="inlineStr"/>
      <c r="AN307" s="15" t="inlineStr"/>
      <c r="AO307" s="17" t="inlineStr">
        <is>
          <t>Desumidificador AeroDrain D12</t>
        </is>
      </c>
      <c r="AP307" s="17" t="inlineStr">
        <is>
          <t>AeroDrain WiFi除湿机_12L_欧版</t>
        </is>
      </c>
      <c r="AQ307" t="inlineStr">
        <is>
          <t>vs-官网-de</t>
        </is>
      </c>
    </row>
    <row r="308" ht="16.8" customHeight="1">
      <c r="A308" s="17" t="inlineStr"/>
      <c r="B308" s="17" t="inlineStr">
        <is>
          <t>606830383895</t>
        </is>
      </c>
      <c r="C308" s="17" t="inlineStr">
        <is>
          <t>166272064154345264-3</t>
        </is>
      </c>
      <c r="D308" s="16" t="inlineStr">
        <is>
          <t>947270</t>
        </is>
      </c>
      <c r="E308" s="83" t="inlineStr">
        <is>
          <t>VSE-ADD12-EU</t>
        </is>
      </c>
      <c r="F308" s="17" t="inlineStr">
        <is>
          <t>1</t>
        </is>
      </c>
      <c r="G308" s="17" t="inlineStr">
        <is>
          <t>FB4</t>
        </is>
      </c>
      <c r="H308" s="17" t="inlineStr">
        <is>
          <t>DE_DHL_RETURN_L</t>
        </is>
      </c>
      <c r="I308" s="17" t="inlineStr">
        <is>
          <t>2026-04-30 09:34:09</t>
        </is>
      </c>
      <c r="J308" s="82" t="n">
        <v>0</v>
      </c>
      <c r="K308" s="82" t="n">
        <v>12.5</v>
      </c>
      <c r="L308" s="17" t="inlineStr">
        <is>
          <t>GRS_配送_其它费</t>
        </is>
      </c>
      <c r="M308" s="17" t="inlineStr">
        <is>
          <t>燃油附加费</t>
        </is>
      </c>
      <c r="N308" s="17" t="n">
        <v>0</v>
      </c>
      <c r="O308" s="17" t="inlineStr">
        <is>
          <t>EUR</t>
        </is>
      </c>
      <c r="P308" s="77" t="n">
        <v>0.04</v>
      </c>
      <c r="Q308" s="77" t="n">
        <v>0</v>
      </c>
      <c r="R308" s="78" t="n">
        <v>0.04</v>
      </c>
      <c r="S308" s="16" t="n">
        <v>0</v>
      </c>
      <c r="T308" s="16" t="n">
        <v>0.04</v>
      </c>
      <c r="U308" s="16" t="inlineStr"/>
      <c r="V308" s="16" t="inlineStr"/>
      <c r="W308" s="78" t="inlineStr"/>
      <c r="X308" s="17" t="inlineStr"/>
      <c r="Y308" s="17" t="inlineStr"/>
      <c r="Z308" s="17" t="inlineStr">
        <is>
          <t>德国法兰克福1仓</t>
        </is>
      </c>
      <c r="AA308" s="17" t="inlineStr">
        <is>
          <t>v7</t>
        </is>
      </c>
      <c r="AB308" s="17" t="inlineStr"/>
      <c r="AC308" s="17" t="inlineStr">
        <is>
          <t>00340434648320382866</t>
        </is>
      </c>
      <c r="AD308" s="17" t="inlineStr">
        <is>
          <t>DE</t>
        </is>
      </c>
      <c r="AE308" s="14" t="inlineStr">
        <is>
          <t>56593</t>
        </is>
      </c>
      <c r="AF308" s="14" t="inlineStr">
        <is>
          <t>55459</t>
        </is>
      </c>
      <c r="AG308" s="14" t="inlineStr"/>
      <c r="AH308" s="14" t="inlineStr"/>
      <c r="AI308" s="17" t="inlineStr"/>
      <c r="AJ308" s="17" t="inlineStr"/>
      <c r="AK308" s="15" t="inlineStr"/>
      <c r="AL308" s="15" t="inlineStr"/>
      <c r="AM308" s="16" t="inlineStr"/>
      <c r="AN308" s="15" t="inlineStr">
        <is>
          <t>【燃油率:0.0125】</t>
        </is>
      </c>
      <c r="AO308" s="17" t="inlineStr">
        <is>
          <t>Desumidificador AeroDrain D12</t>
        </is>
      </c>
      <c r="AP308" s="17" t="inlineStr">
        <is>
          <t>AeroDrain WiFi除湿机_12L_欧版</t>
        </is>
      </c>
      <c r="AQ308" t="inlineStr">
        <is>
          <t>vs-官网-de</t>
        </is>
      </c>
    </row>
    <row r="309" ht="16.8" customHeight="1">
      <c r="A309" s="17" t="inlineStr"/>
      <c r="B309" s="17" t="inlineStr">
        <is>
          <t>606830383913</t>
        </is>
      </c>
      <c r="C309" s="17" t="inlineStr">
        <is>
          <t>166272064154345264-4</t>
        </is>
      </c>
      <c r="D309" s="16" t="inlineStr">
        <is>
          <t>947270</t>
        </is>
      </c>
      <c r="E309" s="83" t="inlineStr">
        <is>
          <t>VSE-ADD12-EU</t>
        </is>
      </c>
      <c r="F309" s="17" t="inlineStr">
        <is>
          <t>1</t>
        </is>
      </c>
      <c r="G309" s="17" t="inlineStr">
        <is>
          <t>FB4</t>
        </is>
      </c>
      <c r="H309" s="17" t="inlineStr">
        <is>
          <t>DE_DHL_RETURN_L</t>
        </is>
      </c>
      <c r="I309" s="17" t="inlineStr">
        <is>
          <t>2026-04-30 09:34:09</t>
        </is>
      </c>
      <c r="J309" s="82" t="n">
        <v>12.5</v>
      </c>
      <c r="K309" s="82" t="n">
        <v>12.5</v>
      </c>
      <c r="L309" s="17" t="inlineStr">
        <is>
          <t>FB4尾程</t>
        </is>
      </c>
      <c r="M309" s="17" t="inlineStr">
        <is>
          <t>高速公路费</t>
        </is>
      </c>
      <c r="N309" s="17" t="n">
        <v>0</v>
      </c>
      <c r="O309" s="17" t="inlineStr">
        <is>
          <t>EUR</t>
        </is>
      </c>
      <c r="P309" s="77" t="n">
        <v>0.19</v>
      </c>
      <c r="Q309" s="77" t="n">
        <v>0</v>
      </c>
      <c r="R309" s="78" t="n">
        <v>0.19</v>
      </c>
      <c r="S309" s="16" t="n">
        <v>0</v>
      </c>
      <c r="T309" s="16" t="n">
        <v>0.19</v>
      </c>
      <c r="U309" s="16" t="inlineStr"/>
      <c r="V309" s="16" t="inlineStr"/>
      <c r="W309" s="78" t="inlineStr"/>
      <c r="X309" s="17" t="inlineStr">
        <is>
          <t>千克</t>
        </is>
      </c>
      <c r="Y309" s="17" t="inlineStr">
        <is>
          <t>12.5</t>
        </is>
      </c>
      <c r="Z309" s="17" t="inlineStr">
        <is>
          <t>德国法兰克福1仓</t>
        </is>
      </c>
      <c r="AA309" s="17" t="inlineStr">
        <is>
          <t>PQ_F1127_20260101</t>
        </is>
      </c>
      <c r="AB309" s="17" t="inlineStr"/>
      <c r="AC309" s="17" t="inlineStr">
        <is>
          <t>00340434648320382859</t>
        </is>
      </c>
      <c r="AD309" s="17" t="inlineStr">
        <is>
          <t>DE</t>
        </is>
      </c>
      <c r="AE309" s="14" t="inlineStr">
        <is>
          <t>56593</t>
        </is>
      </c>
      <c r="AF309" s="14" t="inlineStr">
        <is>
          <t>55459</t>
        </is>
      </c>
      <c r="AG309" s="14" t="inlineStr"/>
      <c r="AH309" s="14" t="inlineStr"/>
      <c r="AI309" s="17" t="inlineStr"/>
      <c r="AJ309" s="17" t="inlineStr"/>
      <c r="AK309" s="15" t="inlineStr"/>
      <c r="AL309" s="15" t="inlineStr"/>
      <c r="AM309" s="16" t="inlineStr"/>
      <c r="AN309" s="15" t="inlineStr"/>
      <c r="AO309" s="17" t="inlineStr">
        <is>
          <t>Desumidificador AeroDrain D12</t>
        </is>
      </c>
      <c r="AP309" s="17" t="inlineStr">
        <is>
          <t>AeroDrain WiFi除湿机_12L_欧版</t>
        </is>
      </c>
      <c r="AQ309" t="inlineStr">
        <is>
          <t>vs-官网-de</t>
        </is>
      </c>
    </row>
    <row r="310" ht="16.8" customHeight="1">
      <c r="A310" s="17" t="inlineStr"/>
      <c r="B310" s="17" t="inlineStr">
        <is>
          <t>606830383913</t>
        </is>
      </c>
      <c r="C310" s="17" t="inlineStr">
        <is>
          <t>166272064154345264-4</t>
        </is>
      </c>
      <c r="D310" s="16" t="inlineStr">
        <is>
          <t>947270</t>
        </is>
      </c>
      <c r="E310" s="83" t="inlineStr">
        <is>
          <t>VSE-ADD12-EU</t>
        </is>
      </c>
      <c r="F310" s="17" t="inlineStr">
        <is>
          <t>1</t>
        </is>
      </c>
      <c r="G310" s="17" t="inlineStr">
        <is>
          <t>FB4</t>
        </is>
      </c>
      <c r="H310" s="17" t="inlineStr">
        <is>
          <t>DE_DHL_RETURN_L</t>
        </is>
      </c>
      <c r="I310" s="17" t="inlineStr">
        <is>
          <t>2026-04-30 09:34:09</t>
        </is>
      </c>
      <c r="J310" s="82" t="n">
        <v>12.5</v>
      </c>
      <c r="K310" s="82" t="n">
        <v>12.5</v>
      </c>
      <c r="L310" s="17" t="inlineStr">
        <is>
          <t>FB4尾程</t>
        </is>
      </c>
      <c r="M310" s="17" t="inlineStr">
        <is>
          <t>回邮运费</t>
        </is>
      </c>
      <c r="N310" s="17" t="n">
        <v>0</v>
      </c>
      <c r="O310" s="17" t="inlineStr">
        <is>
          <t>EUR</t>
        </is>
      </c>
      <c r="P310" s="77" t="n">
        <v>4.11</v>
      </c>
      <c r="Q310" s="77" t="n">
        <v>0</v>
      </c>
      <c r="R310" s="78" t="n">
        <v>3.37</v>
      </c>
      <c r="S310" s="16" t="n">
        <v>0</v>
      </c>
      <c r="T310" s="16" t="n">
        <v>3.37</v>
      </c>
      <c r="U310" s="16" t="inlineStr"/>
      <c r="V310" s="16" t="inlineStr"/>
      <c r="W310" s="78" t="inlineStr"/>
      <c r="X310" s="17" t="inlineStr">
        <is>
          <t>千克</t>
        </is>
      </c>
      <c r="Y310" s="17" t="inlineStr">
        <is>
          <t>12.5</t>
        </is>
      </c>
      <c r="Z310" s="17" t="inlineStr">
        <is>
          <t>德国法兰克福1仓</t>
        </is>
      </c>
      <c r="AA310" s="17" t="inlineStr">
        <is>
          <t>PQ_F1127_20260101</t>
        </is>
      </c>
      <c r="AB310" s="17" t="inlineStr"/>
      <c r="AC310" s="17" t="inlineStr">
        <is>
          <t>00340434648320382859</t>
        </is>
      </c>
      <c r="AD310" s="17" t="inlineStr">
        <is>
          <t>DE</t>
        </is>
      </c>
      <c r="AE310" s="14" t="inlineStr">
        <is>
          <t>56593</t>
        </is>
      </c>
      <c r="AF310" s="14" t="inlineStr">
        <is>
          <t>55459</t>
        </is>
      </c>
      <c r="AG310" s="14" t="inlineStr">
        <is>
          <t>PZ_DE_DHL_Paket_Domestic_DE_德国仓</t>
        </is>
      </c>
      <c r="AH310" s="14" t="inlineStr">
        <is>
          <t>OZ_DE_法兰2仓</t>
        </is>
      </c>
      <c r="AI310" s="17" t="inlineStr"/>
      <c r="AJ310" s="17" t="inlineStr"/>
      <c r="AK310" s="15" t="inlineStr"/>
      <c r="AL310" s="15" t="inlineStr"/>
      <c r="AM310" s="16" t="inlineStr"/>
      <c r="AN310" s="15" t="inlineStr"/>
      <c r="AO310" s="17" t="inlineStr">
        <is>
          <t>Desumidificador AeroDrain D12</t>
        </is>
      </c>
      <c r="AP310" s="17" t="inlineStr">
        <is>
          <t>AeroDrain WiFi除湿机_12L_欧版</t>
        </is>
      </c>
      <c r="AQ310" t="inlineStr">
        <is>
          <t>vs-官网-de</t>
        </is>
      </c>
    </row>
    <row r="311" ht="16.8" customHeight="1">
      <c r="A311" s="17" t="inlineStr"/>
      <c r="B311" s="17" t="inlineStr">
        <is>
          <t>606830383913</t>
        </is>
      </c>
      <c r="C311" s="17" t="inlineStr">
        <is>
          <t>166272064154345264-4</t>
        </is>
      </c>
      <c r="D311" s="16" t="inlineStr">
        <is>
          <t>947270</t>
        </is>
      </c>
      <c r="E311" s="83" t="inlineStr">
        <is>
          <t>VSE-ADD12-EU</t>
        </is>
      </c>
      <c r="F311" s="17" t="inlineStr">
        <is>
          <t>1</t>
        </is>
      </c>
      <c r="G311" s="17" t="inlineStr">
        <is>
          <t>FB4</t>
        </is>
      </c>
      <c r="H311" s="17" t="inlineStr">
        <is>
          <t>DE_DHL_RETURN_L</t>
        </is>
      </c>
      <c r="I311" s="17" t="inlineStr">
        <is>
          <t>2026-04-30 09:34:09</t>
        </is>
      </c>
      <c r="J311" s="82" t="n">
        <v>0</v>
      </c>
      <c r="K311" s="82" t="n">
        <v>12.5</v>
      </c>
      <c r="L311" s="17" t="inlineStr">
        <is>
          <t>GRS_配送_其它费</t>
        </is>
      </c>
      <c r="M311" s="17" t="inlineStr">
        <is>
          <t>燃油附加费</t>
        </is>
      </c>
      <c r="N311" s="17" t="n">
        <v>0</v>
      </c>
      <c r="O311" s="17" t="inlineStr">
        <is>
          <t>EUR</t>
        </is>
      </c>
      <c r="P311" s="77" t="n">
        <v>0.04</v>
      </c>
      <c r="Q311" s="77" t="n">
        <v>0</v>
      </c>
      <c r="R311" s="78" t="n">
        <v>0.04</v>
      </c>
      <c r="S311" s="16" t="n">
        <v>0</v>
      </c>
      <c r="T311" s="16" t="n">
        <v>0.04</v>
      </c>
      <c r="U311" s="16" t="inlineStr"/>
      <c r="V311" s="16" t="inlineStr"/>
      <c r="W311" s="78" t="inlineStr"/>
      <c r="X311" s="17" t="inlineStr"/>
      <c r="Y311" s="17" t="inlineStr"/>
      <c r="Z311" s="17" t="inlineStr">
        <is>
          <t>德国法兰克福1仓</t>
        </is>
      </c>
      <c r="AA311" s="17" t="inlineStr">
        <is>
          <t>v7</t>
        </is>
      </c>
      <c r="AB311" s="17" t="inlineStr"/>
      <c r="AC311" s="17" t="inlineStr">
        <is>
          <t>00340434648320382859</t>
        </is>
      </c>
      <c r="AD311" s="17" t="inlineStr">
        <is>
          <t>DE</t>
        </is>
      </c>
      <c r="AE311" s="14" t="inlineStr">
        <is>
          <t>56593</t>
        </is>
      </c>
      <c r="AF311" s="14" t="inlineStr">
        <is>
          <t>55459</t>
        </is>
      </c>
      <c r="AG311" s="14" t="inlineStr"/>
      <c r="AH311" s="14" t="inlineStr"/>
      <c r="AI311" s="17" t="inlineStr"/>
      <c r="AJ311" s="17" t="inlineStr"/>
      <c r="AK311" s="15" t="inlineStr"/>
      <c r="AL311" s="15" t="inlineStr"/>
      <c r="AM311" s="16" t="inlineStr"/>
      <c r="AN311" s="15" t="inlineStr">
        <is>
          <t>【燃油率:0.0125】</t>
        </is>
      </c>
      <c r="AO311" s="17" t="inlineStr">
        <is>
          <t>Desumidificador AeroDrain D12</t>
        </is>
      </c>
      <c r="AP311" s="17" t="inlineStr">
        <is>
          <t>AeroDrain WiFi除湿机_12L_欧版</t>
        </is>
      </c>
      <c r="AQ311" t="inlineStr">
        <is>
          <t>vs-官网-de</t>
        </is>
      </c>
    </row>
    <row r="312" ht="16.8" customHeight="1">
      <c r="A312" s="17" t="inlineStr"/>
      <c r="B312" s="17" t="inlineStr">
        <is>
          <t>606830475779</t>
        </is>
      </c>
      <c r="C312" s="17" t="inlineStr">
        <is>
          <t>402-4376070-5392359</t>
        </is>
      </c>
      <c r="D312" s="16" t="inlineStr">
        <is>
          <t>947270</t>
        </is>
      </c>
      <c r="E312" s="83" t="inlineStr">
        <is>
          <t>VSF-AWD4X2-EU</t>
        </is>
      </c>
      <c r="F312" s="17" t="inlineStr">
        <is>
          <t>1</t>
        </is>
      </c>
      <c r="G312" s="17" t="inlineStr">
        <is>
          <t>FB4</t>
        </is>
      </c>
      <c r="H312" s="17" t="inlineStr">
        <is>
          <t>DE_DHL_RETURN_L</t>
        </is>
      </c>
      <c r="I312" s="17" t="inlineStr">
        <is>
          <t>2026-04-30 09:59:58</t>
        </is>
      </c>
      <c r="J312" s="82" t="n">
        <v>0.6</v>
      </c>
      <c r="K312" s="82" t="n">
        <v>0.55</v>
      </c>
      <c r="L312" s="17" t="inlineStr">
        <is>
          <t>FB4尾程</t>
        </is>
      </c>
      <c r="M312" s="17" t="inlineStr">
        <is>
          <t>高速公路费</t>
        </is>
      </c>
      <c r="N312" s="17" t="n">
        <v>0</v>
      </c>
      <c r="O312" s="17" t="inlineStr">
        <is>
          <t>EUR</t>
        </is>
      </c>
      <c r="P312" s="77" t="n">
        <v>0.19</v>
      </c>
      <c r="Q312" s="77" t="n">
        <v>0</v>
      </c>
      <c r="R312" s="78" t="n">
        <v>0.19</v>
      </c>
      <c r="S312" s="16" t="n">
        <v>0</v>
      </c>
      <c r="T312" s="16" t="n">
        <v>0.19</v>
      </c>
      <c r="U312" s="16" t="inlineStr"/>
      <c r="V312" s="16" t="inlineStr"/>
      <c r="W312" s="78" t="inlineStr"/>
      <c r="X312" s="17" t="inlineStr">
        <is>
          <t>千克</t>
        </is>
      </c>
      <c r="Y312" s="17" t="inlineStr">
        <is>
          <t>0.55</t>
        </is>
      </c>
      <c r="Z312" s="17" t="inlineStr">
        <is>
          <t>德国法兰克福2仓</t>
        </is>
      </c>
      <c r="AA312" s="17" t="inlineStr">
        <is>
          <t>PQ_F1127_20260101</t>
        </is>
      </c>
      <c r="AB312" s="17" t="inlineStr"/>
      <c r="AC312" s="17" t="inlineStr">
        <is>
          <t>510799139802</t>
        </is>
      </c>
      <c r="AD312" s="17" t="inlineStr">
        <is>
          <t>DE</t>
        </is>
      </c>
      <c r="AE312" s="14" t="inlineStr">
        <is>
          <t>10046</t>
        </is>
      </c>
      <c r="AF312" s="14" t="inlineStr">
        <is>
          <t>55459</t>
        </is>
      </c>
      <c r="AG312" s="14" t="inlineStr"/>
      <c r="AH312" s="14" t="inlineStr"/>
      <c r="AI312" s="17" t="inlineStr"/>
      <c r="AJ312" s="17" t="inlineStr"/>
      <c r="AK312" s="15" t="inlineStr"/>
      <c r="AL312" s="15" t="inlineStr"/>
      <c r="AM312" s="16" t="inlineStr"/>
      <c r="AN312" s="15" t="inlineStr"/>
      <c r="AO312" s="17" t="inlineStr">
        <is>
          <t>AeroWave D4, 4” Grow Tent Clip Fan with Detachable Hook</t>
        </is>
      </c>
      <c r="AP312" s="17" t="inlineStr"/>
      <c r="AQ312" t="inlineStr">
        <is>
          <t>vs-Amazon-de</t>
        </is>
      </c>
    </row>
    <row r="313" ht="16.8" customHeight="1">
      <c r="A313" s="17" t="inlineStr"/>
      <c r="B313" s="17" t="inlineStr">
        <is>
          <t>606830475779</t>
        </is>
      </c>
      <c r="C313" s="17" t="inlineStr">
        <is>
          <t>402-4376070-5392359</t>
        </is>
      </c>
      <c r="D313" s="16" t="inlineStr">
        <is>
          <t>947270</t>
        </is>
      </c>
      <c r="E313" s="83" t="inlineStr">
        <is>
          <t>VSF-AWD4X2-EU</t>
        </is>
      </c>
      <c r="F313" s="17" t="inlineStr">
        <is>
          <t>1</t>
        </is>
      </c>
      <c r="G313" s="17" t="inlineStr">
        <is>
          <t>FB4</t>
        </is>
      </c>
      <c r="H313" s="17" t="inlineStr">
        <is>
          <t>DE_DHL_RETURN_L</t>
        </is>
      </c>
      <c r="I313" s="17" t="inlineStr">
        <is>
          <t>2026-04-30 09:59:58</t>
        </is>
      </c>
      <c r="J313" s="82" t="n">
        <v>0.6</v>
      </c>
      <c r="K313" s="82" t="n">
        <v>0.55</v>
      </c>
      <c r="L313" s="17" t="inlineStr">
        <is>
          <t>FB4尾程</t>
        </is>
      </c>
      <c r="M313" s="17" t="inlineStr">
        <is>
          <t>回邮运费</t>
        </is>
      </c>
      <c r="N313" s="17" t="n">
        <v>0</v>
      </c>
      <c r="O313" s="17" t="inlineStr">
        <is>
          <t>EUR</t>
        </is>
      </c>
      <c r="P313" s="77" t="n">
        <v>20.41</v>
      </c>
      <c r="Q313" s="77" t="n">
        <v>0</v>
      </c>
      <c r="R313" s="78" t="n">
        <v>16.74</v>
      </c>
      <c r="S313" s="16" t="n">
        <v>0</v>
      </c>
      <c r="T313" s="16" t="n">
        <v>16.74</v>
      </c>
      <c r="U313" s="16" t="inlineStr"/>
      <c r="V313" s="16" t="inlineStr"/>
      <c r="W313" s="78" t="inlineStr"/>
      <c r="X313" s="17" t="inlineStr">
        <is>
          <t>千克</t>
        </is>
      </c>
      <c r="Y313" s="17" t="inlineStr">
        <is>
          <t>0.55</t>
        </is>
      </c>
      <c r="Z313" s="17" t="inlineStr">
        <is>
          <t>德国法兰克福2仓</t>
        </is>
      </c>
      <c r="AA313" s="17" t="inlineStr">
        <is>
          <t>PQ_F1127_20260101</t>
        </is>
      </c>
      <c r="AB313" s="17" t="inlineStr"/>
      <c r="AC313" s="17" t="inlineStr">
        <is>
          <t>510799139802</t>
        </is>
      </c>
      <c r="AD313" s="17" t="inlineStr">
        <is>
          <t>DE</t>
        </is>
      </c>
      <c r="AE313" s="14" t="inlineStr">
        <is>
          <t>10046</t>
        </is>
      </c>
      <c r="AF313" s="14" t="inlineStr">
        <is>
          <t>55459</t>
        </is>
      </c>
      <c r="AG313" s="14" t="inlineStr">
        <is>
          <t>PZ_IT</t>
        </is>
      </c>
      <c r="AH313" s="14" t="inlineStr">
        <is>
          <t>OZ_DE_法兰2仓</t>
        </is>
      </c>
      <c r="AI313" s="17" t="inlineStr"/>
      <c r="AJ313" s="17" t="inlineStr"/>
      <c r="AK313" s="15" t="inlineStr"/>
      <c r="AL313" s="15" t="inlineStr"/>
      <c r="AM313" s="16" t="inlineStr"/>
      <c r="AN313" s="15" t="inlineStr"/>
      <c r="AO313" s="17" t="inlineStr">
        <is>
          <t>AeroWave D4, 4” Grow Tent Clip Fan with Detachable Hook</t>
        </is>
      </c>
      <c r="AP313" s="17" t="inlineStr"/>
      <c r="AQ313" t="inlineStr">
        <is>
          <t>vs-Amazon-de</t>
        </is>
      </c>
    </row>
    <row r="314" ht="16.8" customHeight="1">
      <c r="A314" s="17" t="inlineStr"/>
      <c r="B314" s="17" t="inlineStr">
        <is>
          <t>606830475779</t>
        </is>
      </c>
      <c r="C314" s="17" t="inlineStr">
        <is>
          <t>402-4376070-5392359</t>
        </is>
      </c>
      <c r="D314" s="16" t="inlineStr">
        <is>
          <t>947270</t>
        </is>
      </c>
      <c r="E314" s="83" t="inlineStr">
        <is>
          <t>VSF-AWD4X2-EU</t>
        </is>
      </c>
      <c r="F314" s="17" t="inlineStr">
        <is>
          <t>1</t>
        </is>
      </c>
      <c r="G314" s="17" t="inlineStr">
        <is>
          <t>FB4</t>
        </is>
      </c>
      <c r="H314" s="17" t="inlineStr">
        <is>
          <t>DE_DHL_RETURN_L</t>
        </is>
      </c>
      <c r="I314" s="17" t="inlineStr">
        <is>
          <t>2026-04-30 09:59:58</t>
        </is>
      </c>
      <c r="J314" s="82" t="n">
        <v>0</v>
      </c>
      <c r="K314" s="82" t="n">
        <v>0.55</v>
      </c>
      <c r="L314" s="17" t="inlineStr">
        <is>
          <t>GRS_配送_其它费</t>
        </is>
      </c>
      <c r="M314" s="17" t="inlineStr">
        <is>
          <t>燃油附加费</t>
        </is>
      </c>
      <c r="N314" s="17" t="n">
        <v>0</v>
      </c>
      <c r="O314" s="17" t="inlineStr">
        <is>
          <t>EUR</t>
        </is>
      </c>
      <c r="P314" s="77" t="n">
        <v>0.21</v>
      </c>
      <c r="Q314" s="77" t="n">
        <v>0</v>
      </c>
      <c r="R314" s="78" t="n">
        <v>0.21</v>
      </c>
      <c r="S314" s="16" t="n">
        <v>0</v>
      </c>
      <c r="T314" s="16" t="n">
        <v>0.21</v>
      </c>
      <c r="U314" s="16" t="inlineStr"/>
      <c r="V314" s="16" t="inlineStr"/>
      <c r="W314" s="78" t="inlineStr"/>
      <c r="X314" s="17" t="inlineStr"/>
      <c r="Y314" s="17" t="inlineStr"/>
      <c r="Z314" s="17" t="inlineStr">
        <is>
          <t>德国法兰克福2仓</t>
        </is>
      </c>
      <c r="AA314" s="17" t="inlineStr">
        <is>
          <t>v7</t>
        </is>
      </c>
      <c r="AB314" s="17" t="inlineStr"/>
      <c r="AC314" s="17" t="inlineStr">
        <is>
          <t>510799139802</t>
        </is>
      </c>
      <c r="AD314" s="17" t="inlineStr">
        <is>
          <t>DE</t>
        </is>
      </c>
      <c r="AE314" s="14" t="inlineStr">
        <is>
          <t>10046</t>
        </is>
      </c>
      <c r="AF314" s="14" t="inlineStr">
        <is>
          <t>55459</t>
        </is>
      </c>
      <c r="AG314" s="14" t="inlineStr"/>
      <c r="AH314" s="14" t="inlineStr"/>
      <c r="AI314" s="17" t="inlineStr"/>
      <c r="AJ314" s="17" t="inlineStr"/>
      <c r="AK314" s="15" t="inlineStr"/>
      <c r="AL314" s="15" t="inlineStr"/>
      <c r="AM314" s="16" t="inlineStr"/>
      <c r="AN314" s="15" t="inlineStr">
        <is>
          <t>【燃油率:0.0125】</t>
        </is>
      </c>
      <c r="AO314" s="17" t="inlineStr">
        <is>
          <t>AeroWave D4, 4” Grow Tent Clip Fan with Detachable Hook</t>
        </is>
      </c>
      <c r="AP314" s="17" t="inlineStr"/>
      <c r="AQ314" t="inlineStr">
        <is>
          <t>vs-Amazon-de</t>
        </is>
      </c>
    </row>
    <row r="315" ht="16.8" customHeight="1">
      <c r="A315" s="17" t="inlineStr"/>
      <c r="B315" s="17" t="inlineStr">
        <is>
          <t>606830536829</t>
        </is>
      </c>
      <c r="C315" s="17" t="inlineStr">
        <is>
          <t>14-14531-89641</t>
        </is>
      </c>
      <c r="D315" s="16" t="inlineStr">
        <is>
          <t>947270</t>
        </is>
      </c>
      <c r="E315" s="83" t="inlineStr">
        <is>
          <t>LED-400-EU</t>
        </is>
      </c>
      <c r="F315" s="17" t="inlineStr">
        <is>
          <t>1</t>
        </is>
      </c>
      <c r="G315" s="17" t="inlineStr">
        <is>
          <t>FB4</t>
        </is>
      </c>
      <c r="H315" s="17" t="inlineStr">
        <is>
          <t>DE_DHL_RETURN_L</t>
        </is>
      </c>
      <c r="I315" s="17" t="inlineStr">
        <is>
          <t>2026-04-30 10:16:20</t>
        </is>
      </c>
      <c r="J315" s="82" t="n">
        <v>10.6</v>
      </c>
      <c r="K315" s="82" t="n">
        <v>10.543</v>
      </c>
      <c r="L315" s="17" t="inlineStr">
        <is>
          <t>FB4尾程</t>
        </is>
      </c>
      <c r="M315" s="17" t="inlineStr">
        <is>
          <t>高速公路费</t>
        </is>
      </c>
      <c r="N315" s="17" t="n">
        <v>0</v>
      </c>
      <c r="O315" s="17" t="inlineStr">
        <is>
          <t>EUR</t>
        </is>
      </c>
      <c r="P315" s="77" t="n">
        <v>0.19</v>
      </c>
      <c r="Q315" s="77" t="n">
        <v>0</v>
      </c>
      <c r="R315" s="78" t="n">
        <v>0.19</v>
      </c>
      <c r="S315" s="16" t="n">
        <v>0</v>
      </c>
      <c r="T315" s="16" t="n">
        <v>0.19</v>
      </c>
      <c r="U315" s="16" t="inlineStr"/>
      <c r="V315" s="16" t="inlineStr"/>
      <c r="W315" s="78" t="inlineStr"/>
      <c r="X315" s="17" t="inlineStr">
        <is>
          <t>千克</t>
        </is>
      </c>
      <c r="Y315" s="17" t="inlineStr">
        <is>
          <t>10.543</t>
        </is>
      </c>
      <c r="Z315" s="17" t="inlineStr">
        <is>
          <t>德国法兰克福2仓</t>
        </is>
      </c>
      <c r="AA315" s="17" t="inlineStr">
        <is>
          <t>PQ_F1127_20260101</t>
        </is>
      </c>
      <c r="AB315" s="17" t="inlineStr"/>
      <c r="AC315" s="17" t="inlineStr">
        <is>
          <t>00340434648320382941</t>
        </is>
      </c>
      <c r="AD315" s="17" t="inlineStr">
        <is>
          <t>DE</t>
        </is>
      </c>
      <c r="AE315" s="14" t="inlineStr">
        <is>
          <t>48149</t>
        </is>
      </c>
      <c r="AF315" s="14" t="inlineStr">
        <is>
          <t>55459</t>
        </is>
      </c>
      <c r="AG315" s="14" t="inlineStr"/>
      <c r="AH315" s="14" t="inlineStr"/>
      <c r="AI315" s="17" t="inlineStr"/>
      <c r="AJ315" s="17" t="inlineStr"/>
      <c r="AK315" s="15" t="inlineStr"/>
      <c r="AL315" s="15" t="inlineStr"/>
      <c r="AM315" s="16" t="inlineStr"/>
      <c r="AN315" s="15" t="inlineStr"/>
      <c r="AO315" s="17" t="inlineStr">
        <is>
          <t>VS4000新款LED 400W(OFF键,串联,三星301D,远红外,新钩子,绿色眼镜)</t>
        </is>
      </c>
      <c r="AP315" s="17" t="inlineStr">
        <is>
          <t>VS4000新款LED 400W(OFF键,串联,三星301D,远红外,新钩子,绿色眼镜)</t>
        </is>
      </c>
      <c r="AQ315" t="inlineStr">
        <is>
          <t>vs-ebay-de</t>
        </is>
      </c>
    </row>
    <row r="316" ht="16.8" customHeight="1">
      <c r="A316" s="17" t="inlineStr"/>
      <c r="B316" s="17" t="inlineStr">
        <is>
          <t>606830536829</t>
        </is>
      </c>
      <c r="C316" s="17" t="inlineStr">
        <is>
          <t>14-14531-89641</t>
        </is>
      </c>
      <c r="D316" s="16" t="inlineStr">
        <is>
          <t>947270</t>
        </is>
      </c>
      <c r="E316" s="83" t="inlineStr">
        <is>
          <t>LED-400-EU</t>
        </is>
      </c>
      <c r="F316" s="17" t="inlineStr">
        <is>
          <t>1</t>
        </is>
      </c>
      <c r="G316" s="17" t="inlineStr">
        <is>
          <t>FB4</t>
        </is>
      </c>
      <c r="H316" s="17" t="inlineStr">
        <is>
          <t>DE_DHL_RETURN_L</t>
        </is>
      </c>
      <c r="I316" s="17" t="inlineStr">
        <is>
          <t>2026-04-30 10:16:20</t>
        </is>
      </c>
      <c r="J316" s="82" t="n">
        <v>10.6</v>
      </c>
      <c r="K316" s="82" t="n">
        <v>10.543</v>
      </c>
      <c r="L316" s="17" t="inlineStr">
        <is>
          <t>FB4尾程</t>
        </is>
      </c>
      <c r="M316" s="17" t="inlineStr">
        <is>
          <t>回邮运费</t>
        </is>
      </c>
      <c r="N316" s="17" t="n">
        <v>0</v>
      </c>
      <c r="O316" s="17" t="inlineStr">
        <is>
          <t>EUR</t>
        </is>
      </c>
      <c r="P316" s="77" t="n">
        <v>4.11</v>
      </c>
      <c r="Q316" s="77" t="n">
        <v>0</v>
      </c>
      <c r="R316" s="78" t="n">
        <v>3.37</v>
      </c>
      <c r="S316" s="16" t="n">
        <v>0</v>
      </c>
      <c r="T316" s="16" t="n">
        <v>3.37</v>
      </c>
      <c r="U316" s="16" t="inlineStr"/>
      <c r="V316" s="16" t="inlineStr"/>
      <c r="W316" s="78" t="inlineStr"/>
      <c r="X316" s="17" t="inlineStr">
        <is>
          <t>千克</t>
        </is>
      </c>
      <c r="Y316" s="17" t="inlineStr">
        <is>
          <t>10.543</t>
        </is>
      </c>
      <c r="Z316" s="17" t="inlineStr">
        <is>
          <t>德国法兰克福2仓</t>
        </is>
      </c>
      <c r="AA316" s="17" t="inlineStr">
        <is>
          <t>PQ_F1127_20260101</t>
        </is>
      </c>
      <c r="AB316" s="17" t="inlineStr"/>
      <c r="AC316" s="17" t="inlineStr">
        <is>
          <t>00340434648320382941</t>
        </is>
      </c>
      <c r="AD316" s="17" t="inlineStr">
        <is>
          <t>DE</t>
        </is>
      </c>
      <c r="AE316" s="14" t="inlineStr">
        <is>
          <t>48149</t>
        </is>
      </c>
      <c r="AF316" s="14" t="inlineStr">
        <is>
          <t>55459</t>
        </is>
      </c>
      <c r="AG316" s="14" t="inlineStr">
        <is>
          <t>PZ_DE_DHL_Paket_Domestic_DE_德国仓</t>
        </is>
      </c>
      <c r="AH316" s="14" t="inlineStr">
        <is>
          <t>OZ_DE_法兰2仓</t>
        </is>
      </c>
      <c r="AI316" s="17" t="inlineStr"/>
      <c r="AJ316" s="17" t="inlineStr"/>
      <c r="AK316" s="15" t="inlineStr"/>
      <c r="AL316" s="15" t="inlineStr"/>
      <c r="AM316" s="16" t="inlineStr"/>
      <c r="AN316" s="15" t="inlineStr"/>
      <c r="AO316" s="17" t="inlineStr">
        <is>
          <t>VS4000新款LED 400W(OFF键,串联,三星301D,远红外,新钩子,绿色眼镜)</t>
        </is>
      </c>
      <c r="AP316" s="17" t="inlineStr">
        <is>
          <t>VS4000新款LED 400W(OFF键,串联,三星301D,远红外,新钩子,绿色眼镜)</t>
        </is>
      </c>
      <c r="AQ316" t="inlineStr">
        <is>
          <t>vs-ebay-de</t>
        </is>
      </c>
    </row>
    <row r="317" ht="16.8" customHeight="1">
      <c r="A317" s="17" t="inlineStr"/>
      <c r="B317" s="17" t="inlineStr">
        <is>
          <t>606830536829</t>
        </is>
      </c>
      <c r="C317" s="17" t="inlineStr">
        <is>
          <t>14-14531-89641</t>
        </is>
      </c>
      <c r="D317" s="16" t="inlineStr">
        <is>
          <t>947270</t>
        </is>
      </c>
      <c r="E317" s="83" t="inlineStr">
        <is>
          <t>LED-400-EU</t>
        </is>
      </c>
      <c r="F317" s="17" t="inlineStr">
        <is>
          <t>1</t>
        </is>
      </c>
      <c r="G317" s="17" t="inlineStr">
        <is>
          <t>FB4</t>
        </is>
      </c>
      <c r="H317" s="17" t="inlineStr">
        <is>
          <t>DE_DHL_RETURN_L</t>
        </is>
      </c>
      <c r="I317" s="17" t="inlineStr">
        <is>
          <t>2026-04-30 10:16:20</t>
        </is>
      </c>
      <c r="J317" s="82" t="n">
        <v>0</v>
      </c>
      <c r="K317" s="82" t="n">
        <v>10.543</v>
      </c>
      <c r="L317" s="17" t="inlineStr">
        <is>
          <t>GRS_配送_其它费</t>
        </is>
      </c>
      <c r="M317" s="17" t="inlineStr">
        <is>
          <t>燃油附加费</t>
        </is>
      </c>
      <c r="N317" s="17" t="n">
        <v>0</v>
      </c>
      <c r="O317" s="17" t="inlineStr">
        <is>
          <t>EUR</t>
        </is>
      </c>
      <c r="P317" s="77" t="n">
        <v>0.04</v>
      </c>
      <c r="Q317" s="77" t="n">
        <v>0</v>
      </c>
      <c r="R317" s="78" t="n">
        <v>0.04</v>
      </c>
      <c r="S317" s="16" t="n">
        <v>0</v>
      </c>
      <c r="T317" s="16" t="n">
        <v>0.04</v>
      </c>
      <c r="U317" s="16" t="inlineStr"/>
      <c r="V317" s="16" t="inlineStr"/>
      <c r="W317" s="78" t="inlineStr"/>
      <c r="X317" s="17" t="inlineStr"/>
      <c r="Y317" s="17" t="inlineStr"/>
      <c r="Z317" s="17" t="inlineStr">
        <is>
          <t>德国法兰克福2仓</t>
        </is>
      </c>
      <c r="AA317" s="17" t="inlineStr">
        <is>
          <t>v7</t>
        </is>
      </c>
      <c r="AB317" s="17" t="inlineStr"/>
      <c r="AC317" s="17" t="inlineStr">
        <is>
          <t>00340434648320382941</t>
        </is>
      </c>
      <c r="AD317" s="17" t="inlineStr">
        <is>
          <t>DE</t>
        </is>
      </c>
      <c r="AE317" s="14" t="inlineStr">
        <is>
          <t>48149</t>
        </is>
      </c>
      <c r="AF317" s="14" t="inlineStr">
        <is>
          <t>55459</t>
        </is>
      </c>
      <c r="AG317" s="14" t="inlineStr"/>
      <c r="AH317" s="14" t="inlineStr"/>
      <c r="AI317" s="17" t="inlineStr"/>
      <c r="AJ317" s="17" t="inlineStr"/>
      <c r="AK317" s="15" t="inlineStr"/>
      <c r="AL317" s="15" t="inlineStr"/>
      <c r="AM317" s="16" t="inlineStr"/>
      <c r="AN317" s="15" t="inlineStr">
        <is>
          <t>【燃油率:0.0125】</t>
        </is>
      </c>
      <c r="AO317" s="17" t="inlineStr">
        <is>
          <t>VS4000新款LED 400W(OFF键,串联,三星301D,远红外,新钩子,绿色眼镜)</t>
        </is>
      </c>
      <c r="AP317" s="17" t="inlineStr">
        <is>
          <t>VS4000新款LED 400W(OFF键,串联,三星301D,远红外,新钩子,绿色眼镜)</t>
        </is>
      </c>
      <c r="AQ317" t="inlineStr">
        <is>
          <t>vs-ebay-de</t>
        </is>
      </c>
    </row>
    <row r="318" ht="16.8" customHeight="1">
      <c r="A318" s="17" t="inlineStr"/>
      <c r="B318" s="17" t="inlineStr">
        <is>
          <t>606830599190</t>
        </is>
      </c>
      <c r="C318" s="17" t="inlineStr">
        <is>
          <t>01-14516-89783</t>
        </is>
      </c>
      <c r="D318" s="16" t="inlineStr">
        <is>
          <t>947270</t>
        </is>
      </c>
      <c r="E318" s="83" t="inlineStr">
        <is>
          <t>VSL-LRUC100-EU</t>
        </is>
      </c>
      <c r="F318" s="17" t="inlineStr">
        <is>
          <t>1</t>
        </is>
      </c>
      <c r="G318" s="17" t="inlineStr">
        <is>
          <t>FB4</t>
        </is>
      </c>
      <c r="H318" s="17" t="inlineStr">
        <is>
          <t>DE_DHL_RETURN_L</t>
        </is>
      </c>
      <c r="I318" s="17" t="inlineStr">
        <is>
          <t>2026-04-30 10:40:57</t>
        </is>
      </c>
      <c r="J318" s="82" t="n">
        <v>2.9</v>
      </c>
      <c r="K318" s="82" t="n">
        <v>2.9</v>
      </c>
      <c r="L318" s="17" t="inlineStr">
        <is>
          <t>FB4尾程</t>
        </is>
      </c>
      <c r="M318" s="17" t="inlineStr">
        <is>
          <t>高速公路费</t>
        </is>
      </c>
      <c r="N318" s="17" t="n">
        <v>0</v>
      </c>
      <c r="O318" s="17" t="inlineStr">
        <is>
          <t>EUR</t>
        </is>
      </c>
      <c r="P318" s="77" t="n">
        <v>0.19</v>
      </c>
      <c r="Q318" s="77" t="n">
        <v>0</v>
      </c>
      <c r="R318" s="78" t="n">
        <v>0.19</v>
      </c>
      <c r="S318" s="16" t="n">
        <v>0</v>
      </c>
      <c r="T318" s="16" t="n">
        <v>0.19</v>
      </c>
      <c r="U318" s="16" t="inlineStr"/>
      <c r="V318" s="16" t="inlineStr"/>
      <c r="W318" s="78" t="inlineStr"/>
      <c r="X318" s="17" t="inlineStr">
        <is>
          <t>千克</t>
        </is>
      </c>
      <c r="Y318" s="17" t="inlineStr">
        <is>
          <t>2.9</t>
        </is>
      </c>
      <c r="Z318" s="17" t="inlineStr">
        <is>
          <t>德国法兰克福2仓</t>
        </is>
      </c>
      <c r="AA318" s="17" t="inlineStr">
        <is>
          <t>PQ_F1127_20260101</t>
        </is>
      </c>
      <c r="AB318" s="17" t="inlineStr"/>
      <c r="AC318" s="17" t="inlineStr">
        <is>
          <t>00340434648320383009</t>
        </is>
      </c>
      <c r="AD318" s="17" t="inlineStr">
        <is>
          <t>DE</t>
        </is>
      </c>
      <c r="AE318" s="14" t="inlineStr">
        <is>
          <t>39435</t>
        </is>
      </c>
      <c r="AF318" s="14" t="inlineStr">
        <is>
          <t>55459</t>
        </is>
      </c>
      <c r="AG318" s="14" t="inlineStr"/>
      <c r="AH318" s="14" t="inlineStr"/>
      <c r="AI318" s="17" t="inlineStr"/>
      <c r="AJ318" s="17" t="inlineStr"/>
      <c r="AK318" s="15" t="inlineStr"/>
      <c r="AL318" s="15" t="inlineStr"/>
      <c r="AM318" s="16" t="inlineStr"/>
      <c r="AN318" s="15" t="inlineStr"/>
      <c r="AO318" s="17" t="inlineStr">
        <is>
          <t>Supplemental light LumaRay-under canopy 100W-EU</t>
        </is>
      </c>
      <c r="AP318" s="17" t="inlineStr">
        <is>
          <t>Supplemental light LumaRay-under canopy 100W-EU</t>
        </is>
      </c>
      <c r="AQ318" t="inlineStr">
        <is>
          <t>vs-ebay-de</t>
        </is>
      </c>
    </row>
    <row r="319" ht="16.8" customHeight="1">
      <c r="A319" s="17" t="inlineStr"/>
      <c r="B319" s="17" t="inlineStr">
        <is>
          <t>606830599190</t>
        </is>
      </c>
      <c r="C319" s="17" t="inlineStr">
        <is>
          <t>01-14516-89783</t>
        </is>
      </c>
      <c r="D319" s="16" t="inlineStr">
        <is>
          <t>947270</t>
        </is>
      </c>
      <c r="E319" s="83" t="inlineStr">
        <is>
          <t>VSL-LRUC100-EU</t>
        </is>
      </c>
      <c r="F319" s="17" t="inlineStr">
        <is>
          <t>1</t>
        </is>
      </c>
      <c r="G319" s="17" t="inlineStr">
        <is>
          <t>FB4</t>
        </is>
      </c>
      <c r="H319" s="17" t="inlineStr">
        <is>
          <t>DE_DHL_RETURN_L</t>
        </is>
      </c>
      <c r="I319" s="17" t="inlineStr">
        <is>
          <t>2026-04-30 10:40:57</t>
        </is>
      </c>
      <c r="J319" s="82" t="n">
        <v>2.9</v>
      </c>
      <c r="K319" s="82" t="n">
        <v>2.9</v>
      </c>
      <c r="L319" s="17" t="inlineStr">
        <is>
          <t>FB4尾程</t>
        </is>
      </c>
      <c r="M319" s="17" t="inlineStr">
        <is>
          <t>回邮运费</t>
        </is>
      </c>
      <c r="N319" s="17" t="n">
        <v>0</v>
      </c>
      <c r="O319" s="17" t="inlineStr">
        <is>
          <t>EUR</t>
        </is>
      </c>
      <c r="P319" s="77" t="n">
        <v>4.11</v>
      </c>
      <c r="Q319" s="77" t="n">
        <v>0</v>
      </c>
      <c r="R319" s="78" t="n">
        <v>3.37</v>
      </c>
      <c r="S319" s="16" t="n">
        <v>0</v>
      </c>
      <c r="T319" s="16" t="n">
        <v>3.37</v>
      </c>
      <c r="U319" s="16" t="inlineStr"/>
      <c r="V319" s="16" t="inlineStr"/>
      <c r="W319" s="78" t="inlineStr"/>
      <c r="X319" s="17" t="inlineStr">
        <is>
          <t>千克</t>
        </is>
      </c>
      <c r="Y319" s="17" t="inlineStr">
        <is>
          <t>2.9</t>
        </is>
      </c>
      <c r="Z319" s="17" t="inlineStr">
        <is>
          <t>德国法兰克福2仓</t>
        </is>
      </c>
      <c r="AA319" s="17" t="inlineStr">
        <is>
          <t>PQ_F1127_20260101</t>
        </is>
      </c>
      <c r="AB319" s="17" t="inlineStr"/>
      <c r="AC319" s="17" t="inlineStr">
        <is>
          <t>00340434648320383009</t>
        </is>
      </c>
      <c r="AD319" s="17" t="inlineStr">
        <is>
          <t>DE</t>
        </is>
      </c>
      <c r="AE319" s="14" t="inlineStr">
        <is>
          <t>39435</t>
        </is>
      </c>
      <c r="AF319" s="14" t="inlineStr">
        <is>
          <t>55459</t>
        </is>
      </c>
      <c r="AG319" s="14" t="inlineStr">
        <is>
          <t>PZ_DE_DHL_Paket_Domestic_DE_德国仓</t>
        </is>
      </c>
      <c r="AH319" s="14" t="inlineStr">
        <is>
          <t>OZ_DE_法兰2仓</t>
        </is>
      </c>
      <c r="AI319" s="17" t="inlineStr"/>
      <c r="AJ319" s="17" t="inlineStr"/>
      <c r="AK319" s="15" t="inlineStr"/>
      <c r="AL319" s="15" t="inlineStr"/>
      <c r="AM319" s="16" t="inlineStr"/>
      <c r="AN319" s="15" t="inlineStr"/>
      <c r="AO319" s="17" t="inlineStr">
        <is>
          <t>Supplemental light LumaRay-under canopy 100W-EU</t>
        </is>
      </c>
      <c r="AP319" s="17" t="inlineStr">
        <is>
          <t>Supplemental light LumaRay-under canopy 100W-EU</t>
        </is>
      </c>
      <c r="AQ319" t="inlineStr">
        <is>
          <t>vs-ebay-de</t>
        </is>
      </c>
    </row>
    <row r="320" ht="16.8" customHeight="1">
      <c r="A320" s="17" t="inlineStr"/>
      <c r="B320" s="17" t="inlineStr">
        <is>
          <t>606830599190</t>
        </is>
      </c>
      <c r="C320" s="17" t="inlineStr">
        <is>
          <t>01-14516-89783</t>
        </is>
      </c>
      <c r="D320" s="16" t="inlineStr">
        <is>
          <t>947270</t>
        </is>
      </c>
      <c r="E320" s="83" t="inlineStr">
        <is>
          <t>VSL-LRUC100-EU</t>
        </is>
      </c>
      <c r="F320" s="17" t="inlineStr">
        <is>
          <t>1</t>
        </is>
      </c>
      <c r="G320" s="17" t="inlineStr">
        <is>
          <t>FB4</t>
        </is>
      </c>
      <c r="H320" s="17" t="inlineStr">
        <is>
          <t>DE_DHL_RETURN_L</t>
        </is>
      </c>
      <c r="I320" s="17" t="inlineStr">
        <is>
          <t>2026-04-30 10:40:57</t>
        </is>
      </c>
      <c r="J320" s="82" t="n">
        <v>0</v>
      </c>
      <c r="K320" s="82" t="n">
        <v>2.9</v>
      </c>
      <c r="L320" s="17" t="inlineStr">
        <is>
          <t>GRS_配送_其它费</t>
        </is>
      </c>
      <c r="M320" s="17" t="inlineStr">
        <is>
          <t>燃油附加费</t>
        </is>
      </c>
      <c r="N320" s="17" t="n">
        <v>0</v>
      </c>
      <c r="O320" s="17" t="inlineStr">
        <is>
          <t>EUR</t>
        </is>
      </c>
      <c r="P320" s="77" t="n">
        <v>0.04</v>
      </c>
      <c r="Q320" s="77" t="n">
        <v>0</v>
      </c>
      <c r="R320" s="78" t="n">
        <v>0.04</v>
      </c>
      <c r="S320" s="16" t="n">
        <v>0</v>
      </c>
      <c r="T320" s="16" t="n">
        <v>0.04</v>
      </c>
      <c r="U320" s="16" t="inlineStr"/>
      <c r="V320" s="16" t="inlineStr"/>
      <c r="W320" s="78" t="inlineStr"/>
      <c r="X320" s="17" t="inlineStr"/>
      <c r="Y320" s="17" t="inlineStr"/>
      <c r="Z320" s="17" t="inlineStr">
        <is>
          <t>德国法兰克福2仓</t>
        </is>
      </c>
      <c r="AA320" s="17" t="inlineStr">
        <is>
          <t>v7</t>
        </is>
      </c>
      <c r="AB320" s="17" t="inlineStr"/>
      <c r="AC320" s="17" t="inlineStr">
        <is>
          <t>00340434648320383009</t>
        </is>
      </c>
      <c r="AD320" s="17" t="inlineStr">
        <is>
          <t>DE</t>
        </is>
      </c>
      <c r="AE320" s="14" t="inlineStr">
        <is>
          <t>39435</t>
        </is>
      </c>
      <c r="AF320" s="14" t="inlineStr">
        <is>
          <t>55459</t>
        </is>
      </c>
      <c r="AG320" s="14" t="inlineStr"/>
      <c r="AH320" s="14" t="inlineStr"/>
      <c r="AI320" s="17" t="inlineStr"/>
      <c r="AJ320" s="17" t="inlineStr"/>
      <c r="AK320" s="15" t="inlineStr"/>
      <c r="AL320" s="15" t="inlineStr"/>
      <c r="AM320" s="16" t="inlineStr"/>
      <c r="AN320" s="15" t="inlineStr">
        <is>
          <t>【燃油率:0.0125】</t>
        </is>
      </c>
      <c r="AO320" s="17" t="inlineStr">
        <is>
          <t>Supplemental light LumaRay-under canopy 100W-EU</t>
        </is>
      </c>
      <c r="AP320" s="17" t="inlineStr">
        <is>
          <t>Supplemental light LumaRay-under canopy 100W-EU</t>
        </is>
      </c>
      <c r="AQ320" t="inlineStr">
        <is>
          <t>vs-ebay-de</t>
        </is>
      </c>
    </row>
    <row r="321" ht="16.8" customHeight="1">
      <c r="A321" s="17" t="inlineStr"/>
      <c r="B321" s="17" t="inlineStr">
        <is>
          <t>606830848237</t>
        </is>
      </c>
      <c r="C321" s="17" t="inlineStr">
        <is>
          <t>168526026487193313-1</t>
        </is>
      </c>
      <c r="D321" s="16" t="inlineStr">
        <is>
          <t>947270</t>
        </is>
      </c>
      <c r="E321" s="83" t="inlineStr">
        <is>
          <t>VSK-GIYS276-EU</t>
        </is>
      </c>
      <c r="F321" s="17" t="inlineStr">
        <is>
          <t>1</t>
        </is>
      </c>
      <c r="G321" s="17" t="inlineStr">
        <is>
          <t>FB4</t>
        </is>
      </c>
      <c r="H321" s="17" t="inlineStr">
        <is>
          <t>DE_DHL_RETURN_L</t>
        </is>
      </c>
      <c r="I321" s="17" t="inlineStr">
        <is>
          <t>2026-04-30 14:01:12</t>
        </is>
      </c>
      <c r="J321" s="82" t="n">
        <v>21.5</v>
      </c>
      <c r="K321" s="82" t="n">
        <v>21.5</v>
      </c>
      <c r="L321" s="17" t="inlineStr">
        <is>
          <t>FB4尾程</t>
        </is>
      </c>
      <c r="M321" s="17" t="inlineStr">
        <is>
          <t>高速公路费</t>
        </is>
      </c>
      <c r="N321" s="17" t="n">
        <v>0</v>
      </c>
      <c r="O321" s="17" t="inlineStr">
        <is>
          <t>EUR</t>
        </is>
      </c>
      <c r="P321" s="77" t="n">
        <v>0.19</v>
      </c>
      <c r="Q321" s="77" t="n">
        <v>0</v>
      </c>
      <c r="R321" s="78" t="n">
        <v>0.19</v>
      </c>
      <c r="S321" s="16" t="n">
        <v>0</v>
      </c>
      <c r="T321" s="16" t="n">
        <v>0.19</v>
      </c>
      <c r="U321" s="16" t="inlineStr"/>
      <c r="V321" s="16" t="inlineStr"/>
      <c r="W321" s="78" t="inlineStr"/>
      <c r="X321" s="17" t="inlineStr">
        <is>
          <t>千克</t>
        </is>
      </c>
      <c r="Y321" s="17" t="inlineStr">
        <is>
          <t>21.5</t>
        </is>
      </c>
      <c r="Z321" s="17" t="inlineStr">
        <is>
          <t>德国法兰克福2仓</t>
        </is>
      </c>
      <c r="AA321" s="17" t="inlineStr">
        <is>
          <t>PQ_F1127_20260101</t>
        </is>
      </c>
      <c r="AB321" s="17" t="inlineStr"/>
      <c r="AC321" s="17" t="inlineStr">
        <is>
          <t>00340434648320384082</t>
        </is>
      </c>
      <c r="AD321" s="17" t="inlineStr">
        <is>
          <t>DE</t>
        </is>
      </c>
      <c r="AE321" s="14" t="inlineStr">
        <is>
          <t>16515</t>
        </is>
      </c>
      <c r="AF321" s="14" t="inlineStr">
        <is>
          <t>55459</t>
        </is>
      </c>
      <c r="AG321" s="14" t="inlineStr"/>
      <c r="AH321" s="14" t="inlineStr"/>
      <c r="AI321" s="17" t="inlineStr"/>
      <c r="AJ321" s="17" t="inlineStr"/>
      <c r="AK321" s="15" t="inlineStr"/>
      <c r="AL321" s="15" t="inlineStr"/>
      <c r="AM321" s="16" t="inlineStr"/>
      <c r="AN321" s="15" t="inlineStr"/>
      <c r="AO321" s="17" t="inlineStr">
        <is>
          <t>Smart Grow Tent Kit GIY-SE-27 2.7x2.7, 2-Plant Complete System</t>
        </is>
      </c>
      <c r="AP321" s="17" t="inlineStr">
        <is>
          <t>GIY SGS智能标准款帐篷套装S276欧版</t>
        </is>
      </c>
      <c r="AQ321" t="inlineStr">
        <is>
          <t>vs-官网-de</t>
        </is>
      </c>
    </row>
    <row r="322" ht="16.8" customHeight="1">
      <c r="A322" s="17" t="inlineStr"/>
      <c r="B322" s="17" t="inlineStr">
        <is>
          <t>606830848237</t>
        </is>
      </c>
      <c r="C322" s="17" t="inlineStr">
        <is>
          <t>168526026487193313-1</t>
        </is>
      </c>
      <c r="D322" s="16" t="inlineStr">
        <is>
          <t>947270</t>
        </is>
      </c>
      <c r="E322" s="83" t="inlineStr">
        <is>
          <t>VSK-GIYS276-EU</t>
        </is>
      </c>
      <c r="F322" s="17" t="inlineStr">
        <is>
          <t>1</t>
        </is>
      </c>
      <c r="G322" s="17" t="inlineStr">
        <is>
          <t>FB4</t>
        </is>
      </c>
      <c r="H322" s="17" t="inlineStr">
        <is>
          <t>DE_DHL_RETURN_L</t>
        </is>
      </c>
      <c r="I322" s="17" t="inlineStr">
        <is>
          <t>2026-04-30 14:01:12</t>
        </is>
      </c>
      <c r="J322" s="82" t="n">
        <v>21.5</v>
      </c>
      <c r="K322" s="82" t="n">
        <v>21.5</v>
      </c>
      <c r="L322" s="17" t="inlineStr">
        <is>
          <t>FB4尾程</t>
        </is>
      </c>
      <c r="M322" s="17" t="inlineStr">
        <is>
          <t>回邮运费</t>
        </is>
      </c>
      <c r="N322" s="17" t="n">
        <v>0</v>
      </c>
      <c r="O322" s="17" t="inlineStr">
        <is>
          <t>EUR</t>
        </is>
      </c>
      <c r="P322" s="77" t="n">
        <v>4.11</v>
      </c>
      <c r="Q322" s="77" t="n">
        <v>0</v>
      </c>
      <c r="R322" s="78" t="n">
        <v>3.37</v>
      </c>
      <c r="S322" s="16" t="n">
        <v>0</v>
      </c>
      <c r="T322" s="16" t="n">
        <v>3.37</v>
      </c>
      <c r="U322" s="16" t="inlineStr"/>
      <c r="V322" s="16" t="inlineStr"/>
      <c r="W322" s="78" t="inlineStr"/>
      <c r="X322" s="17" t="inlineStr">
        <is>
          <t>千克</t>
        </is>
      </c>
      <c r="Y322" s="17" t="inlineStr">
        <is>
          <t>21.5</t>
        </is>
      </c>
      <c r="Z322" s="17" t="inlineStr">
        <is>
          <t>德国法兰克福2仓</t>
        </is>
      </c>
      <c r="AA322" s="17" t="inlineStr">
        <is>
          <t>PQ_F1127_20260101</t>
        </is>
      </c>
      <c r="AB322" s="17" t="inlineStr"/>
      <c r="AC322" s="17" t="inlineStr">
        <is>
          <t>00340434648320384082</t>
        </is>
      </c>
      <c r="AD322" s="17" t="inlineStr">
        <is>
          <t>DE</t>
        </is>
      </c>
      <c r="AE322" s="14" t="inlineStr">
        <is>
          <t>16515</t>
        </is>
      </c>
      <c r="AF322" s="14" t="inlineStr">
        <is>
          <t>55459</t>
        </is>
      </c>
      <c r="AG322" s="14" t="inlineStr">
        <is>
          <t>PZ_DE_DHL_Paket_Domestic_DE_德国仓</t>
        </is>
      </c>
      <c r="AH322" s="14" t="inlineStr">
        <is>
          <t>OZ_DE_法兰2仓</t>
        </is>
      </c>
      <c r="AI322" s="17" t="inlineStr"/>
      <c r="AJ322" s="17" t="inlineStr"/>
      <c r="AK322" s="15" t="inlineStr"/>
      <c r="AL322" s="15" t="inlineStr"/>
      <c r="AM322" s="16" t="inlineStr"/>
      <c r="AN322" s="15" t="inlineStr"/>
      <c r="AO322" s="17" t="inlineStr">
        <is>
          <t>Smart Grow Tent Kit GIY-SE-27 2.7x2.7, 2-Plant Complete System</t>
        </is>
      </c>
      <c r="AP322" s="17" t="inlineStr">
        <is>
          <t>GIY SGS智能标准款帐篷套装S276欧版</t>
        </is>
      </c>
      <c r="AQ322" t="inlineStr">
        <is>
          <t>vs-官网-de</t>
        </is>
      </c>
    </row>
    <row r="323" ht="16.8" customHeight="1">
      <c r="A323" s="17" t="inlineStr"/>
      <c r="B323" s="17" t="inlineStr">
        <is>
          <t>606830848237</t>
        </is>
      </c>
      <c r="C323" s="17" t="inlineStr">
        <is>
          <t>168526026487193313-1</t>
        </is>
      </c>
      <c r="D323" s="16" t="inlineStr">
        <is>
          <t>947270</t>
        </is>
      </c>
      <c r="E323" s="83" t="inlineStr">
        <is>
          <t>VSK-GIYS276-EU</t>
        </is>
      </c>
      <c r="F323" s="17" t="inlineStr">
        <is>
          <t>1</t>
        </is>
      </c>
      <c r="G323" s="17" t="inlineStr">
        <is>
          <t>FB4</t>
        </is>
      </c>
      <c r="H323" s="17" t="inlineStr">
        <is>
          <t>DE_DHL_RETURN_L</t>
        </is>
      </c>
      <c r="I323" s="17" t="inlineStr">
        <is>
          <t>2026-04-30 14:01:12</t>
        </is>
      </c>
      <c r="J323" s="82" t="n">
        <v>0</v>
      </c>
      <c r="K323" s="82" t="n">
        <v>21.5</v>
      </c>
      <c r="L323" s="17" t="inlineStr">
        <is>
          <t>GRS_配送_其它费</t>
        </is>
      </c>
      <c r="M323" s="17" t="inlineStr">
        <is>
          <t>燃油附加费</t>
        </is>
      </c>
      <c r="N323" s="17" t="n">
        <v>0</v>
      </c>
      <c r="O323" s="17" t="inlineStr">
        <is>
          <t>EUR</t>
        </is>
      </c>
      <c r="P323" s="77" t="n">
        <v>0.04</v>
      </c>
      <c r="Q323" s="77" t="n">
        <v>0</v>
      </c>
      <c r="R323" s="78" t="n">
        <v>0.04</v>
      </c>
      <c r="S323" s="16" t="n">
        <v>0</v>
      </c>
      <c r="T323" s="16" t="n">
        <v>0.04</v>
      </c>
      <c r="U323" s="16" t="inlineStr"/>
      <c r="V323" s="16" t="inlineStr"/>
      <c r="W323" s="78" t="inlineStr"/>
      <c r="X323" s="17" t="inlineStr"/>
      <c r="Y323" s="17" t="inlineStr"/>
      <c r="Z323" s="17" t="inlineStr">
        <is>
          <t>德国法兰克福2仓</t>
        </is>
      </c>
      <c r="AA323" s="17" t="inlineStr">
        <is>
          <t>v7</t>
        </is>
      </c>
      <c r="AB323" s="17" t="inlineStr"/>
      <c r="AC323" s="17" t="inlineStr">
        <is>
          <t>00340434648320384082</t>
        </is>
      </c>
      <c r="AD323" s="17" t="inlineStr">
        <is>
          <t>DE</t>
        </is>
      </c>
      <c r="AE323" s="14" t="inlineStr">
        <is>
          <t>16515</t>
        </is>
      </c>
      <c r="AF323" s="14" t="inlineStr">
        <is>
          <t>55459</t>
        </is>
      </c>
      <c r="AG323" s="14" t="inlineStr"/>
      <c r="AH323" s="14" t="inlineStr"/>
      <c r="AI323" s="17" t="inlineStr"/>
      <c r="AJ323" s="17" t="inlineStr"/>
      <c r="AK323" s="15" t="inlineStr"/>
      <c r="AL323" s="15" t="inlineStr"/>
      <c r="AM323" s="16" t="inlineStr"/>
      <c r="AN323" s="15" t="inlineStr">
        <is>
          <t>【燃油率:0.0125】</t>
        </is>
      </c>
      <c r="AO323" s="17" t="inlineStr">
        <is>
          <t>Smart Grow Tent Kit GIY-SE-27 2.7x2.7, 2-Plant Complete System</t>
        </is>
      </c>
      <c r="AP323" s="17" t="inlineStr">
        <is>
          <t>GIY SGS智能标准款帐篷套装S276欧版</t>
        </is>
      </c>
      <c r="AQ323" t="inlineStr">
        <is>
          <t>vs-官网-de</t>
        </is>
      </c>
    </row>
    <row r="324" ht="16.8" customHeight="1">
      <c r="A324" s="17" t="inlineStr"/>
      <c r="B324" s="17" t="inlineStr">
        <is>
          <t>606831013475</t>
        </is>
      </c>
      <c r="C324" s="17" t="inlineStr">
        <is>
          <t>06-14561-09996</t>
        </is>
      </c>
      <c r="D324" s="16" t="inlineStr">
        <is>
          <t>947270</t>
        </is>
      </c>
      <c r="E324" s="83" t="inlineStr">
        <is>
          <t>VSL-LRUC100-EU</t>
        </is>
      </c>
      <c r="F324" s="17" t="inlineStr">
        <is>
          <t>1</t>
        </is>
      </c>
      <c r="G324" s="17" t="inlineStr">
        <is>
          <t>FB4</t>
        </is>
      </c>
      <c r="H324" s="17" t="inlineStr">
        <is>
          <t>DE_DHL_RETURN_L</t>
        </is>
      </c>
      <c r="I324" s="17" t="inlineStr">
        <is>
          <t>2026-04-30 16:02:03</t>
        </is>
      </c>
      <c r="J324" s="82" t="n">
        <v>3.3</v>
      </c>
      <c r="K324" s="82" t="n">
        <v>3.216</v>
      </c>
      <c r="L324" s="17" t="inlineStr">
        <is>
          <t>FB4尾程</t>
        </is>
      </c>
      <c r="M324" s="17" t="inlineStr">
        <is>
          <t>高速公路费</t>
        </is>
      </c>
      <c r="N324" s="17" t="n">
        <v>0</v>
      </c>
      <c r="O324" s="17" t="inlineStr">
        <is>
          <t>EUR</t>
        </is>
      </c>
      <c r="P324" s="77" t="n">
        <v>0.19</v>
      </c>
      <c r="Q324" s="77" t="n">
        <v>0</v>
      </c>
      <c r="R324" s="78" t="n">
        <v>0.19</v>
      </c>
      <c r="S324" s="16" t="n">
        <v>0</v>
      </c>
      <c r="T324" s="16" t="n">
        <v>0.19</v>
      </c>
      <c r="U324" s="16" t="inlineStr"/>
      <c r="V324" s="16" t="inlineStr"/>
      <c r="W324" s="78" t="inlineStr"/>
      <c r="X324" s="17" t="inlineStr">
        <is>
          <t>千克</t>
        </is>
      </c>
      <c r="Y324" s="17" t="inlineStr">
        <is>
          <t>3.216</t>
        </is>
      </c>
      <c r="Z324" s="17" t="inlineStr">
        <is>
          <t>德国法兰克福2仓</t>
        </is>
      </c>
      <c r="AA324" s="17" t="inlineStr">
        <is>
          <t>PQ_F1127_20260101</t>
        </is>
      </c>
      <c r="AB324" s="17" t="inlineStr"/>
      <c r="AC324" s="17" t="inlineStr">
        <is>
          <t>00340434648320384259</t>
        </is>
      </c>
      <c r="AD324" s="17" t="inlineStr">
        <is>
          <t>DE</t>
        </is>
      </c>
      <c r="AE324" s="14" t="inlineStr">
        <is>
          <t>72461</t>
        </is>
      </c>
      <c r="AF324" s="14" t="inlineStr">
        <is>
          <t>55459</t>
        </is>
      </c>
      <c r="AG324" s="14" t="inlineStr"/>
      <c r="AH324" s="14" t="inlineStr"/>
      <c r="AI324" s="17" t="inlineStr"/>
      <c r="AJ324" s="17" t="inlineStr"/>
      <c r="AK324" s="15" t="inlineStr"/>
      <c r="AL324" s="15" t="inlineStr"/>
      <c r="AM324" s="16" t="inlineStr"/>
      <c r="AN324" s="15" t="inlineStr"/>
      <c r="AO324" s="17" t="inlineStr">
        <is>
          <t>Supplemental light LumaRay-under canopy 100W-EU</t>
        </is>
      </c>
      <c r="AP324" s="17" t="inlineStr">
        <is>
          <t>Supplemental light LumaRay-under canopy 100W-EU</t>
        </is>
      </c>
      <c r="AQ324" t="inlineStr">
        <is>
          <t>vs-ebay-de</t>
        </is>
      </c>
    </row>
    <row r="325" ht="16.8" customHeight="1">
      <c r="A325" s="17" t="inlineStr"/>
      <c r="B325" s="17" t="inlineStr">
        <is>
          <t>606831013475</t>
        </is>
      </c>
      <c r="C325" s="17" t="inlineStr">
        <is>
          <t>06-14561-09996</t>
        </is>
      </c>
      <c r="D325" s="16" t="inlineStr">
        <is>
          <t>947270</t>
        </is>
      </c>
      <c r="E325" s="83" t="inlineStr">
        <is>
          <t>VSL-LRUC100-EU</t>
        </is>
      </c>
      <c r="F325" s="17" t="inlineStr">
        <is>
          <t>1</t>
        </is>
      </c>
      <c r="G325" s="17" t="inlineStr">
        <is>
          <t>FB4</t>
        </is>
      </c>
      <c r="H325" s="17" t="inlineStr">
        <is>
          <t>DE_DHL_RETURN_L</t>
        </is>
      </c>
      <c r="I325" s="17" t="inlineStr">
        <is>
          <t>2026-04-30 16:02:03</t>
        </is>
      </c>
      <c r="J325" s="82" t="n">
        <v>3.3</v>
      </c>
      <c r="K325" s="82" t="n">
        <v>3.216</v>
      </c>
      <c r="L325" s="17" t="inlineStr">
        <is>
          <t>FB4尾程</t>
        </is>
      </c>
      <c r="M325" s="17" t="inlineStr">
        <is>
          <t>回邮运费</t>
        </is>
      </c>
      <c r="N325" s="17" t="n">
        <v>0</v>
      </c>
      <c r="O325" s="17" t="inlineStr">
        <is>
          <t>EUR</t>
        </is>
      </c>
      <c r="P325" s="77" t="n">
        <v>4.11</v>
      </c>
      <c r="Q325" s="77" t="n">
        <v>0</v>
      </c>
      <c r="R325" s="78" t="n">
        <v>3.37</v>
      </c>
      <c r="S325" s="16" t="n">
        <v>0</v>
      </c>
      <c r="T325" s="16" t="n">
        <v>3.37</v>
      </c>
      <c r="U325" s="16" t="inlineStr"/>
      <c r="V325" s="16" t="inlineStr"/>
      <c r="W325" s="78" t="inlineStr"/>
      <c r="X325" s="17" t="inlineStr">
        <is>
          <t>千克</t>
        </is>
      </c>
      <c r="Y325" s="17" t="inlineStr">
        <is>
          <t>3.216</t>
        </is>
      </c>
      <c r="Z325" s="17" t="inlineStr">
        <is>
          <t>德国法兰克福2仓</t>
        </is>
      </c>
      <c r="AA325" s="17" t="inlineStr">
        <is>
          <t>PQ_F1127_20260101</t>
        </is>
      </c>
      <c r="AB325" s="17" t="inlineStr"/>
      <c r="AC325" s="17" t="inlineStr">
        <is>
          <t>00340434648320384259</t>
        </is>
      </c>
      <c r="AD325" s="17" t="inlineStr">
        <is>
          <t>DE</t>
        </is>
      </c>
      <c r="AE325" s="14" t="inlineStr">
        <is>
          <t>72461</t>
        </is>
      </c>
      <c r="AF325" s="14" t="inlineStr">
        <is>
          <t>55459</t>
        </is>
      </c>
      <c r="AG325" s="14" t="inlineStr">
        <is>
          <t>PZ_DE_DHL_Paket_Domestic_DE_德国仓</t>
        </is>
      </c>
      <c r="AH325" s="14" t="inlineStr">
        <is>
          <t>OZ_DE_法兰2仓</t>
        </is>
      </c>
      <c r="AI325" s="17" t="inlineStr"/>
      <c r="AJ325" s="17" t="inlineStr"/>
      <c r="AK325" s="15" t="inlineStr"/>
      <c r="AL325" s="15" t="inlineStr"/>
      <c r="AM325" s="16" t="inlineStr"/>
      <c r="AN325" s="15" t="inlineStr"/>
      <c r="AO325" s="17" t="inlineStr">
        <is>
          <t>Supplemental light LumaRay-under canopy 100W-EU</t>
        </is>
      </c>
      <c r="AP325" s="17" t="inlineStr">
        <is>
          <t>Supplemental light LumaRay-under canopy 100W-EU</t>
        </is>
      </c>
      <c r="AQ325" t="inlineStr">
        <is>
          <t>vs-ebay-de</t>
        </is>
      </c>
    </row>
    <row r="326" ht="16.8" customHeight="1">
      <c r="A326" s="17" t="inlineStr"/>
      <c r="B326" s="17" t="inlineStr">
        <is>
          <t>606831013475</t>
        </is>
      </c>
      <c r="C326" s="17" t="inlineStr">
        <is>
          <t>06-14561-09996</t>
        </is>
      </c>
      <c r="D326" s="16" t="inlineStr">
        <is>
          <t>947270</t>
        </is>
      </c>
      <c r="E326" s="83" t="inlineStr">
        <is>
          <t>VSL-LRUC100-EU</t>
        </is>
      </c>
      <c r="F326" s="17" t="inlineStr">
        <is>
          <t>1</t>
        </is>
      </c>
      <c r="G326" s="17" t="inlineStr">
        <is>
          <t>FB4</t>
        </is>
      </c>
      <c r="H326" s="17" t="inlineStr">
        <is>
          <t>DE_DHL_RETURN_L</t>
        </is>
      </c>
      <c r="I326" s="17" t="inlineStr">
        <is>
          <t>2026-04-30 16:02:03</t>
        </is>
      </c>
      <c r="J326" s="82" t="n">
        <v>0</v>
      </c>
      <c r="K326" s="82" t="n">
        <v>3.216</v>
      </c>
      <c r="L326" s="17" t="inlineStr">
        <is>
          <t>GRS_配送_其它费</t>
        </is>
      </c>
      <c r="M326" s="17" t="inlineStr">
        <is>
          <t>燃油附加费</t>
        </is>
      </c>
      <c r="N326" s="17" t="n">
        <v>0</v>
      </c>
      <c r="O326" s="17" t="inlineStr">
        <is>
          <t>EUR</t>
        </is>
      </c>
      <c r="P326" s="77" t="n">
        <v>0.04</v>
      </c>
      <c r="Q326" s="77" t="n">
        <v>0</v>
      </c>
      <c r="R326" s="78" t="n">
        <v>0.04</v>
      </c>
      <c r="S326" s="16" t="n">
        <v>0</v>
      </c>
      <c r="T326" s="16" t="n">
        <v>0.04</v>
      </c>
      <c r="U326" s="16" t="inlineStr"/>
      <c r="V326" s="16" t="inlineStr"/>
      <c r="W326" s="78" t="inlineStr"/>
      <c r="X326" s="17" t="inlineStr"/>
      <c r="Y326" s="17" t="inlineStr"/>
      <c r="Z326" s="17" t="inlineStr">
        <is>
          <t>德国法兰克福2仓</t>
        </is>
      </c>
      <c r="AA326" s="17" t="inlineStr">
        <is>
          <t>v7</t>
        </is>
      </c>
      <c r="AB326" s="17" t="inlineStr"/>
      <c r="AC326" s="17" t="inlineStr">
        <is>
          <t>00340434648320384259</t>
        </is>
      </c>
      <c r="AD326" s="17" t="inlineStr">
        <is>
          <t>DE</t>
        </is>
      </c>
      <c r="AE326" s="14" t="inlineStr">
        <is>
          <t>72461</t>
        </is>
      </c>
      <c r="AF326" s="14" t="inlineStr">
        <is>
          <t>55459</t>
        </is>
      </c>
      <c r="AG326" s="14" t="inlineStr"/>
      <c r="AH326" s="14" t="inlineStr"/>
      <c r="AI326" s="17" t="inlineStr"/>
      <c r="AJ326" s="17" t="inlineStr"/>
      <c r="AK326" s="15" t="inlineStr"/>
      <c r="AL326" s="15" t="inlineStr"/>
      <c r="AM326" s="16" t="inlineStr"/>
      <c r="AN326" s="15" t="inlineStr">
        <is>
          <t>【燃油率:0.0125】</t>
        </is>
      </c>
      <c r="AO326" s="17" t="inlineStr">
        <is>
          <t>Supplemental light LumaRay-under canopy 100W-EU</t>
        </is>
      </c>
      <c r="AP326" s="17" t="inlineStr">
        <is>
          <t>Supplemental light LumaRay-under canopy 100W-EU</t>
        </is>
      </c>
      <c r="AQ326" t="inlineStr">
        <is>
          <t>vs-ebay-de</t>
        </is>
      </c>
    </row>
    <row r="327" ht="16.8" customHeight="1">
      <c r="A327" s="17" t="inlineStr">
        <is>
          <t>2025-11-17</t>
        </is>
      </c>
      <c r="B327" s="17" t="inlineStr">
        <is>
          <t>OC9472702511160209</t>
        </is>
      </c>
      <c r="C327" s="17" t="inlineStr">
        <is>
          <t>164834625302991365</t>
        </is>
      </c>
      <c r="D327" s="16" t="inlineStr">
        <is>
          <t>947270</t>
        </is>
      </c>
      <c r="E327" s="83" t="inlineStr">
        <is>
          <t>GH-E25-EU</t>
        </is>
      </c>
      <c r="F327" s="17" t="inlineStr">
        <is>
          <t>1</t>
        </is>
      </c>
      <c r="G327" s="17" t="inlineStr">
        <is>
          <t>FB4</t>
        </is>
      </c>
      <c r="H327" s="17" t="inlineStr">
        <is>
          <t>DE_DHL_Paket_Domestic</t>
        </is>
      </c>
      <c r="I327" s="17" t="inlineStr">
        <is>
          <t>2026-04-29 17:23:51</t>
        </is>
      </c>
      <c r="J327" s="82" t="n">
        <v>0</v>
      </c>
      <c r="K327" s="82" t="n">
        <v>0.02</v>
      </c>
      <c r="L327" s="17" t="inlineStr">
        <is>
          <t>FB4尾程</t>
        </is>
      </c>
      <c r="M327" s="17" t="inlineStr">
        <is>
          <t>旺季附加费</t>
        </is>
      </c>
      <c r="N327" s="17" t="n">
        <v>0</v>
      </c>
      <c r="O327" s="17" t="inlineStr">
        <is>
          <t>EUR</t>
        </is>
      </c>
      <c r="P327" s="77" t="n">
        <v>-0.19</v>
      </c>
      <c r="Q327" s="77" t="n">
        <v>0</v>
      </c>
      <c r="R327" s="78" t="n">
        <v>-0.19</v>
      </c>
      <c r="S327" s="16" t="n">
        <v>0</v>
      </c>
      <c r="T327" s="16" t="n">
        <v>-0.19</v>
      </c>
      <c r="U327" s="16" t="inlineStr"/>
      <c r="V327" s="16" t="inlineStr"/>
      <c r="W327" s="78" t="inlineStr">
        <is>
          <t>2C</t>
        </is>
      </c>
      <c r="X327" s="17" t="inlineStr"/>
      <c r="Y327" s="17" t="inlineStr"/>
      <c r="Z327" s="17" t="inlineStr">
        <is>
          <t>德国曼海姆1仓</t>
        </is>
      </c>
      <c r="AA327" s="17" t="inlineStr"/>
      <c r="AB327" s="17" t="inlineStr"/>
      <c r="AC327" s="17" t="inlineStr">
        <is>
          <t>00340435068530014712</t>
        </is>
      </c>
      <c r="AD327" s="17" t="inlineStr"/>
      <c r="AE327" s="14" t="inlineStr"/>
      <c r="AF327" s="14" t="inlineStr"/>
      <c r="AG327" s="14" t="inlineStr"/>
      <c r="AH327" s="14" t="inlineStr"/>
      <c r="AI327" s="17" t="inlineStr"/>
      <c r="AJ327" s="17" t="inlineStr">
        <is>
          <t>已出库</t>
        </is>
      </c>
      <c r="AK327" s="15" t="inlineStr"/>
      <c r="AL327" s="15" t="inlineStr"/>
      <c r="AM327" s="16" t="inlineStr">
        <is>
          <t>是</t>
        </is>
      </c>
      <c r="AN327" s="15" t="inlineStr">
        <is>
          <t>【杂费加收备注:尾程问题-未上网】,【LP单号:164814717324246999】</t>
        </is>
      </c>
      <c r="AO327" s="17" t="inlineStr">
        <is>
          <t>E25控制器-单品包装</t>
        </is>
      </c>
      <c r="AP327" s="17" t="inlineStr">
        <is>
          <t>E25控制器-单品包装</t>
        </is>
      </c>
      <c r="AQ327" t="inlineStr">
        <is>
          <t>vs-官网-de</t>
        </is>
      </c>
    </row>
    <row r="328" ht="16.8" customHeight="1">
      <c r="A328" s="17" t="inlineStr">
        <is>
          <t>2025-11-17</t>
        </is>
      </c>
      <c r="B328" s="17" t="inlineStr">
        <is>
          <t>OC9472702511160209</t>
        </is>
      </c>
      <c r="C328" s="17" t="inlineStr">
        <is>
          <t>164834625302991365</t>
        </is>
      </c>
      <c r="D328" s="16" t="inlineStr">
        <is>
          <t>947270</t>
        </is>
      </c>
      <c r="E328" s="83" t="inlineStr">
        <is>
          <t>GH-E25-EU</t>
        </is>
      </c>
      <c r="F328" s="17" t="inlineStr">
        <is>
          <t>1</t>
        </is>
      </c>
      <c r="G328" s="17" t="inlineStr">
        <is>
          <t>FB4</t>
        </is>
      </c>
      <c r="H328" s="17" t="inlineStr">
        <is>
          <t>DE_DHL_Paket_Domestic</t>
        </is>
      </c>
      <c r="I328" s="17" t="inlineStr">
        <is>
          <t>2026-04-29 17:23:51</t>
        </is>
      </c>
      <c r="J328" s="82" t="n">
        <v>0</v>
      </c>
      <c r="K328" s="82" t="n">
        <v>0.02</v>
      </c>
      <c r="L328" s="17" t="inlineStr">
        <is>
          <t>FB4尾程</t>
        </is>
      </c>
      <c r="M328" s="17" t="inlineStr">
        <is>
          <t>运费</t>
        </is>
      </c>
      <c r="N328" s="17" t="n">
        <v>0</v>
      </c>
      <c r="O328" s="17" t="inlineStr">
        <is>
          <t>EUR</t>
        </is>
      </c>
      <c r="P328" s="77" t="n">
        <v>-3.13</v>
      </c>
      <c r="Q328" s="77" t="n">
        <v>0</v>
      </c>
      <c r="R328" s="78" t="n">
        <v>-3.13</v>
      </c>
      <c r="S328" s="16" t="n">
        <v>0</v>
      </c>
      <c r="T328" s="16" t="n">
        <v>-3.13</v>
      </c>
      <c r="U328" s="16" t="inlineStr"/>
      <c r="V328" s="16" t="inlineStr"/>
      <c r="W328" s="78" t="inlineStr">
        <is>
          <t>2C</t>
        </is>
      </c>
      <c r="X328" s="17" t="inlineStr"/>
      <c r="Y328" s="17" t="inlineStr"/>
      <c r="Z328" s="17" t="inlineStr">
        <is>
          <t>德国曼海姆1仓</t>
        </is>
      </c>
      <c r="AA328" s="17" t="inlineStr"/>
      <c r="AB328" s="17" t="inlineStr"/>
      <c r="AC328" s="17" t="inlineStr">
        <is>
          <t>00340435068530014712</t>
        </is>
      </c>
      <c r="AD328" s="17" t="inlineStr"/>
      <c r="AE328" s="14" t="inlineStr"/>
      <c r="AF328" s="14" t="inlineStr"/>
      <c r="AG328" s="14" t="inlineStr"/>
      <c r="AH328" s="14" t="inlineStr"/>
      <c r="AI328" s="17" t="inlineStr"/>
      <c r="AJ328" s="17" t="inlineStr">
        <is>
          <t>已出库</t>
        </is>
      </c>
      <c r="AK328" s="15" t="inlineStr"/>
      <c r="AL328" s="15" t="inlineStr"/>
      <c r="AM328" s="16" t="inlineStr">
        <is>
          <t>是</t>
        </is>
      </c>
      <c r="AN328" s="15" t="inlineStr">
        <is>
          <t>【杂费加收备注:尾程问题-未上网】,【LP单号:164814717324246999】</t>
        </is>
      </c>
      <c r="AO328" s="17" t="inlineStr">
        <is>
          <t>E25控制器-单品包装</t>
        </is>
      </c>
      <c r="AP328" s="17" t="inlineStr">
        <is>
          <t>E25控制器-单品包装</t>
        </is>
      </c>
      <c r="AQ328" t="inlineStr">
        <is>
          <t>vs-官网-de</t>
        </is>
      </c>
    </row>
    <row r="329" ht="16.8" customHeight="1">
      <c r="A329" s="17" t="inlineStr">
        <is>
          <t>2025-11-17</t>
        </is>
      </c>
      <c r="B329" s="17" t="inlineStr">
        <is>
          <t>OC9472702511160209</t>
        </is>
      </c>
      <c r="C329" s="17" t="inlineStr">
        <is>
          <t>164834625302991365</t>
        </is>
      </c>
      <c r="D329" s="16" t="inlineStr">
        <is>
          <t>947270</t>
        </is>
      </c>
      <c r="E329" s="83" t="inlineStr">
        <is>
          <t>GH-E25-EU</t>
        </is>
      </c>
      <c r="F329" s="17" t="inlineStr">
        <is>
          <t>1</t>
        </is>
      </c>
      <c r="G329" s="17" t="inlineStr">
        <is>
          <t>FB4</t>
        </is>
      </c>
      <c r="H329" s="17" t="inlineStr">
        <is>
          <t>DE_DHL_Paket_Domestic</t>
        </is>
      </c>
      <c r="I329" s="17" t="inlineStr">
        <is>
          <t>2026-04-29 17:23:51</t>
        </is>
      </c>
      <c r="J329" s="82" t="n">
        <v>0</v>
      </c>
      <c r="K329" s="82" t="n">
        <v>0.02</v>
      </c>
      <c r="L329" s="17" t="inlineStr">
        <is>
          <t>FB4尾程</t>
        </is>
      </c>
      <c r="M329" s="17" t="inlineStr">
        <is>
          <t>高速公路费</t>
        </is>
      </c>
      <c r="N329" s="17" t="n">
        <v>0</v>
      </c>
      <c r="O329" s="17" t="inlineStr">
        <is>
          <t>EUR</t>
        </is>
      </c>
      <c r="P329" s="77" t="n">
        <v>-0.19</v>
      </c>
      <c r="Q329" s="77" t="n">
        <v>0</v>
      </c>
      <c r="R329" s="78" t="n">
        <v>-0.19</v>
      </c>
      <c r="S329" s="16" t="n">
        <v>0</v>
      </c>
      <c r="T329" s="16" t="n">
        <v>-0.19</v>
      </c>
      <c r="U329" s="16" t="inlineStr"/>
      <c r="V329" s="16" t="inlineStr"/>
      <c r="W329" s="78" t="inlineStr">
        <is>
          <t>2C</t>
        </is>
      </c>
      <c r="X329" s="17" t="inlineStr"/>
      <c r="Y329" s="17" t="inlineStr"/>
      <c r="Z329" s="17" t="inlineStr">
        <is>
          <t>德国曼海姆1仓</t>
        </is>
      </c>
      <c r="AA329" s="17" t="inlineStr"/>
      <c r="AB329" s="17" t="inlineStr"/>
      <c r="AC329" s="17" t="inlineStr">
        <is>
          <t>00340435068530014712</t>
        </is>
      </c>
      <c r="AD329" s="17" t="inlineStr"/>
      <c r="AE329" s="14" t="inlineStr"/>
      <c r="AF329" s="14" t="inlineStr"/>
      <c r="AG329" s="14" t="inlineStr"/>
      <c r="AH329" s="14" t="inlineStr"/>
      <c r="AI329" s="17" t="inlineStr"/>
      <c r="AJ329" s="17" t="inlineStr">
        <is>
          <t>已出库</t>
        </is>
      </c>
      <c r="AK329" s="15" t="inlineStr"/>
      <c r="AL329" s="15" t="inlineStr"/>
      <c r="AM329" s="16" t="inlineStr">
        <is>
          <t>是</t>
        </is>
      </c>
      <c r="AN329" s="15" t="inlineStr">
        <is>
          <t>【杂费加收备注:尾程问题-未上网】,【LP单号:164814717324246999】</t>
        </is>
      </c>
      <c r="AO329" s="17" t="inlineStr">
        <is>
          <t>E25控制器-单品包装</t>
        </is>
      </c>
      <c r="AP329" s="17" t="inlineStr">
        <is>
          <t>E25控制器-单品包装</t>
        </is>
      </c>
      <c r="AQ329" t="inlineStr">
        <is>
          <t>vs-官网-de</t>
        </is>
      </c>
    </row>
    <row r="330" ht="16.8" customHeight="1">
      <c r="A330" s="17" t="inlineStr">
        <is>
          <t>2025-11-17</t>
        </is>
      </c>
      <c r="B330" s="17" t="inlineStr">
        <is>
          <t>OC9472702511160209</t>
        </is>
      </c>
      <c r="C330" s="17" t="inlineStr">
        <is>
          <t>164834625302991365</t>
        </is>
      </c>
      <c r="D330" s="16" t="inlineStr">
        <is>
          <t>947270</t>
        </is>
      </c>
      <c r="E330" s="83" t="inlineStr">
        <is>
          <t>GH-E25-EU</t>
        </is>
      </c>
      <c r="F330" s="17" t="inlineStr">
        <is>
          <t>1</t>
        </is>
      </c>
      <c r="G330" s="17" t="inlineStr">
        <is>
          <t>FB4</t>
        </is>
      </c>
      <c r="H330" s="17" t="inlineStr">
        <is>
          <t>DE_DHL_Paket_Domestic</t>
        </is>
      </c>
      <c r="I330" s="17" t="inlineStr">
        <is>
          <t>2026-04-29 17:23:51</t>
        </is>
      </c>
      <c r="J330" s="82" t="n">
        <v>0</v>
      </c>
      <c r="K330" s="82" t="n">
        <v>0.02</v>
      </c>
      <c r="L330" s="17" t="inlineStr">
        <is>
          <t>GRS_配送_其它费</t>
        </is>
      </c>
      <c r="M330" s="17" t="inlineStr">
        <is>
          <t>燃油附加费</t>
        </is>
      </c>
      <c r="N330" s="17" t="n">
        <v>0</v>
      </c>
      <c r="O330" s="17" t="inlineStr">
        <is>
          <t>EUR</t>
        </is>
      </c>
      <c r="P330" s="77" t="n">
        <v>-0.04</v>
      </c>
      <c r="Q330" s="77" t="n">
        <v>0</v>
      </c>
      <c r="R330" s="78" t="n">
        <v>-0.04</v>
      </c>
      <c r="S330" s="16" t="n">
        <v>0</v>
      </c>
      <c r="T330" s="16" t="n">
        <v>-0.04</v>
      </c>
      <c r="U330" s="16" t="inlineStr"/>
      <c r="V330" s="16" t="inlineStr"/>
      <c r="W330" s="78" t="inlineStr">
        <is>
          <t>2C</t>
        </is>
      </c>
      <c r="X330" s="17" t="inlineStr"/>
      <c r="Y330" s="17" t="inlineStr"/>
      <c r="Z330" s="17" t="inlineStr">
        <is>
          <t>德国曼海姆1仓</t>
        </is>
      </c>
      <c r="AA330" s="17" t="inlineStr"/>
      <c r="AB330" s="17" t="inlineStr"/>
      <c r="AC330" s="17" t="inlineStr">
        <is>
          <t>00340435068530014712</t>
        </is>
      </c>
      <c r="AD330" s="17" t="inlineStr"/>
      <c r="AE330" s="14" t="inlineStr"/>
      <c r="AF330" s="14" t="inlineStr"/>
      <c r="AG330" s="14" t="inlineStr"/>
      <c r="AH330" s="14" t="inlineStr"/>
      <c r="AI330" s="17" t="inlineStr"/>
      <c r="AJ330" s="17" t="inlineStr">
        <is>
          <t>已出库</t>
        </is>
      </c>
      <c r="AK330" s="15" t="inlineStr"/>
      <c r="AL330" s="15" t="inlineStr"/>
      <c r="AM330" s="16" t="inlineStr">
        <is>
          <t>是</t>
        </is>
      </c>
      <c r="AN330" s="15" t="inlineStr">
        <is>
          <t>【杂费加收备注:尾程问题-未上网】,【LP单号:164814717324246999】</t>
        </is>
      </c>
      <c r="AO330" s="17" t="inlineStr">
        <is>
          <t>E25控制器-单品包装</t>
        </is>
      </c>
      <c r="AP330" s="17" t="inlineStr">
        <is>
          <t>E25控制器-单品包装</t>
        </is>
      </c>
      <c r="AQ330" t="inlineStr">
        <is>
          <t>vs-官网-de</t>
        </is>
      </c>
    </row>
    <row r="331" ht="16.8" customHeight="1">
      <c r="A331" s="17" t="inlineStr">
        <is>
          <t>2026-02-03</t>
        </is>
      </c>
      <c r="B331" s="17" t="inlineStr">
        <is>
          <t>OC9472702602020348</t>
        </is>
      </c>
      <c r="C331" s="17" t="inlineStr">
        <is>
          <t>103664957754934548</t>
        </is>
      </c>
      <c r="D331" s="16" t="inlineStr">
        <is>
          <t>947270</t>
        </is>
      </c>
      <c r="E331" s="83" t="inlineStr">
        <is>
          <t>306109-48C-EU;306101S-4-EU</t>
        </is>
      </c>
      <c r="F331" s="17" t="inlineStr">
        <is>
          <t>1;1</t>
        </is>
      </c>
      <c r="G331" s="17" t="inlineStr">
        <is>
          <t>FB4</t>
        </is>
      </c>
      <c r="H331" s="17" t="inlineStr">
        <is>
          <t>DE_DHL_Paket_Domestic</t>
        </is>
      </c>
      <c r="I331" s="17" t="inlineStr">
        <is>
          <t>2026-02-03 22:48:25</t>
        </is>
      </c>
      <c r="J331" s="82" t="n">
        <v>0</v>
      </c>
      <c r="K331" s="82" t="n">
        <v>4.21</v>
      </c>
      <c r="L331" s="17" t="inlineStr">
        <is>
          <t>GRS_配送_其它费</t>
        </is>
      </c>
      <c r="M331" s="17" t="inlineStr">
        <is>
          <t>燃油附加费</t>
        </is>
      </c>
      <c r="N331" s="17" t="n">
        <v>0</v>
      </c>
      <c r="O331" s="17" t="inlineStr">
        <is>
          <t>EUR</t>
        </is>
      </c>
      <c r="P331" s="77" t="n">
        <v>0.01</v>
      </c>
      <c r="Q331" s="77" t="n">
        <v>0</v>
      </c>
      <c r="R331" s="78" t="n">
        <v>0.01</v>
      </c>
      <c r="S331" s="16" t="n">
        <v>0</v>
      </c>
      <c r="T331" s="16" t="n">
        <v>0.01</v>
      </c>
      <c r="U331" s="16" t="inlineStr"/>
      <c r="V331" s="16" t="inlineStr"/>
      <c r="W331" s="78" t="inlineStr">
        <is>
          <t>2C</t>
        </is>
      </c>
      <c r="X331" s="17" t="inlineStr">
        <is>
          <t>千克</t>
        </is>
      </c>
      <c r="Y331" s="17" t="inlineStr">
        <is>
          <t>0</t>
        </is>
      </c>
      <c r="Z331" s="17" t="inlineStr">
        <is>
          <t>德国法兰克福2仓</t>
        </is>
      </c>
      <c r="AA331" s="17" t="inlineStr"/>
      <c r="AB331" s="17" t="inlineStr"/>
      <c r="AC331" s="17" t="inlineStr">
        <is>
          <t>00340435063409848399</t>
        </is>
      </c>
      <c r="AD331" s="17" t="inlineStr">
        <is>
          <t>DE</t>
        </is>
      </c>
      <c r="AE331" s="14" t="inlineStr">
        <is>
          <t>65462C</t>
        </is>
      </c>
      <c r="AF331" s="14" t="inlineStr">
        <is>
          <t>34305</t>
        </is>
      </c>
      <c r="AG331" s="14" t="inlineStr"/>
      <c r="AH331" s="14" t="inlineStr"/>
      <c r="AI331" s="17" t="inlineStr"/>
      <c r="AJ331" s="17" t="inlineStr">
        <is>
          <t>已出库</t>
        </is>
      </c>
      <c r="AK331" s="15" t="inlineStr"/>
      <c r="AL331" s="15" t="inlineStr"/>
      <c r="AM331" s="16" t="inlineStr">
        <is>
          <t>是</t>
        </is>
      </c>
      <c r="AN331" s="15" t="inlineStr">
        <is>
          <t>【杂费加收备注:燃油费-重量更改附加费-运费;重量更改附加费-运费5.2kg;重量差异校准费】,【LP单号:25-14162-33996】</t>
        </is>
      </c>
      <c r="AO331" s="17" t="inlineStr">
        <is>
          <t>Dryer Vent Hose, 4 inch Aluminum Foil Ducting;With leather case centrifugal fan 4"</t>
        </is>
      </c>
      <c r="AP331" s="17" t="inlineStr">
        <is>
          <t>风管卡箍组合黑色 4" 8ft;</t>
        </is>
      </c>
      <c r="AQ331" t="inlineStr">
        <is>
          <t>vs-ebay-de</t>
        </is>
      </c>
    </row>
    <row r="332" ht="16.8" customHeight="1">
      <c r="A332" s="17" t="inlineStr">
        <is>
          <t>2026-02-03</t>
        </is>
      </c>
      <c r="B332" s="17" t="inlineStr">
        <is>
          <t>OC9472702602020348</t>
        </is>
      </c>
      <c r="C332" s="17" t="inlineStr">
        <is>
          <t>103664957754934548</t>
        </is>
      </c>
      <c r="D332" s="16" t="inlineStr">
        <is>
          <t>947270</t>
        </is>
      </c>
      <c r="E332" s="83" t="inlineStr">
        <is>
          <t>306109-48C-EU;306101S-4-EU</t>
        </is>
      </c>
      <c r="F332" s="17" t="inlineStr">
        <is>
          <t>1;1</t>
        </is>
      </c>
      <c r="G332" s="17" t="inlineStr">
        <is>
          <t>FB4</t>
        </is>
      </c>
      <c r="H332" s="17" t="inlineStr">
        <is>
          <t>DE_DHL_Paket_Domestic</t>
        </is>
      </c>
      <c r="I332" s="17" t="inlineStr">
        <is>
          <t>2026-02-03 22:48:25</t>
        </is>
      </c>
      <c r="J332" s="82" t="n">
        <v>0</v>
      </c>
      <c r="K332" s="82" t="n">
        <v>4.21</v>
      </c>
      <c r="L332" s="17" t="inlineStr">
        <is>
          <t>FB4尾程</t>
        </is>
      </c>
      <c r="M332" s="17" t="inlineStr">
        <is>
          <t>运费</t>
        </is>
      </c>
      <c r="N332" s="17" t="n">
        <v>0</v>
      </c>
      <c r="O332" s="17" t="inlineStr">
        <is>
          <t>EUR</t>
        </is>
      </c>
      <c r="P332" s="77" t="n">
        <v>0.42</v>
      </c>
      <c r="Q332" s="77" t="n">
        <v>0</v>
      </c>
      <c r="R332" s="78" t="n">
        <v>0.42</v>
      </c>
      <c r="S332" s="16" t="n">
        <v>0</v>
      </c>
      <c r="T332" s="16" t="n">
        <v>0.42</v>
      </c>
      <c r="U332" s="16" t="inlineStr"/>
      <c r="V332" s="16" t="inlineStr"/>
      <c r="W332" s="78" t="inlineStr">
        <is>
          <t>2C</t>
        </is>
      </c>
      <c r="X332" s="17" t="inlineStr">
        <is>
          <t>千克</t>
        </is>
      </c>
      <c r="Y332" s="17" t="inlineStr">
        <is>
          <t>0</t>
        </is>
      </c>
      <c r="Z332" s="17" t="inlineStr">
        <is>
          <t>德国法兰克福2仓</t>
        </is>
      </c>
      <c r="AA332" s="17" t="inlineStr"/>
      <c r="AB332" s="17" t="inlineStr"/>
      <c r="AC332" s="17" t="inlineStr">
        <is>
          <t>00340435063409848399</t>
        </is>
      </c>
      <c r="AD332" s="17" t="inlineStr">
        <is>
          <t>DE</t>
        </is>
      </c>
      <c r="AE332" s="14" t="inlineStr">
        <is>
          <t>65462C</t>
        </is>
      </c>
      <c r="AF332" s="14" t="inlineStr">
        <is>
          <t>34305</t>
        </is>
      </c>
      <c r="AG332" s="14" t="inlineStr"/>
      <c r="AH332" s="14" t="inlineStr"/>
      <c r="AI332" s="17" t="inlineStr"/>
      <c r="AJ332" s="17" t="inlineStr">
        <is>
          <t>已出库</t>
        </is>
      </c>
      <c r="AK332" s="15" t="inlineStr"/>
      <c r="AL332" s="15" t="inlineStr"/>
      <c r="AM332" s="16" t="inlineStr">
        <is>
          <t>是</t>
        </is>
      </c>
      <c r="AN332" s="15" t="inlineStr">
        <is>
          <t>【杂费加收备注:燃油费-重量更改附加费-运费;重量更改附加费-运费5.2kg;重量差异校准费】,【LP单号:25-14162-33996】</t>
        </is>
      </c>
      <c r="AO332" s="17" t="inlineStr">
        <is>
          <t>Dryer Vent Hose, 4 inch Aluminum Foil Ducting;With leather case centrifugal fan 4"</t>
        </is>
      </c>
      <c r="AP332" s="17" t="inlineStr">
        <is>
          <t>风管卡箍组合黑色 4" 8ft;</t>
        </is>
      </c>
      <c r="AQ332" t="inlineStr">
        <is>
          <t>vs-ebay-de</t>
        </is>
      </c>
    </row>
    <row r="333" ht="16.8" customHeight="1">
      <c r="A333" s="17" t="inlineStr">
        <is>
          <t>2026-02-03</t>
        </is>
      </c>
      <c r="B333" s="17" t="inlineStr">
        <is>
          <t>OC9472702602020348</t>
        </is>
      </c>
      <c r="C333" s="17" t="inlineStr">
        <is>
          <t>103664957754934548</t>
        </is>
      </c>
      <c r="D333" s="16" t="inlineStr">
        <is>
          <t>947270</t>
        </is>
      </c>
      <c r="E333" s="83" t="inlineStr">
        <is>
          <t>306109-48C-EU;306101S-4-EU</t>
        </is>
      </c>
      <c r="F333" s="17" t="inlineStr">
        <is>
          <t>1;1</t>
        </is>
      </c>
      <c r="G333" s="17" t="inlineStr">
        <is>
          <t>FB4</t>
        </is>
      </c>
      <c r="H333" s="17" t="inlineStr">
        <is>
          <t>DE_DHL_Paket_Domestic</t>
        </is>
      </c>
      <c r="I333" s="17" t="inlineStr">
        <is>
          <t>2026-02-03 22:48:25</t>
        </is>
      </c>
      <c r="J333" s="82" t="n">
        <v>0</v>
      </c>
      <c r="K333" s="82" t="n">
        <v>4.21</v>
      </c>
      <c r="L333" s="17" t="inlineStr">
        <is>
          <t>尾程</t>
        </is>
      </c>
      <c r="M333" s="17" t="inlineStr">
        <is>
          <t>重量差异校准费</t>
        </is>
      </c>
      <c r="N333" s="17" t="n">
        <v>0</v>
      </c>
      <c r="O333" s="17" t="inlineStr">
        <is>
          <t>EUR</t>
        </is>
      </c>
      <c r="P333" s="77" t="n">
        <v>2.2</v>
      </c>
      <c r="Q333" s="77" t="n">
        <v>0</v>
      </c>
      <c r="R333" s="78" t="n">
        <v>2.2</v>
      </c>
      <c r="S333" s="16" t="n">
        <v>0</v>
      </c>
      <c r="T333" s="16" t="n">
        <v>2.2</v>
      </c>
      <c r="U333" s="16" t="inlineStr"/>
      <c r="V333" s="16" t="inlineStr"/>
      <c r="W333" s="78" t="inlineStr">
        <is>
          <t>2C</t>
        </is>
      </c>
      <c r="X333" s="17" t="inlineStr">
        <is>
          <t>千克</t>
        </is>
      </c>
      <c r="Y333" s="17" t="inlineStr">
        <is>
          <t>0</t>
        </is>
      </c>
      <c r="Z333" s="17" t="inlineStr">
        <is>
          <t>德国法兰克福2仓</t>
        </is>
      </c>
      <c r="AA333" s="17" t="inlineStr"/>
      <c r="AB333" s="17" t="inlineStr"/>
      <c r="AC333" s="17" t="inlineStr">
        <is>
          <t>00340435063409848399</t>
        </is>
      </c>
      <c r="AD333" s="17" t="inlineStr">
        <is>
          <t>DE</t>
        </is>
      </c>
      <c r="AE333" s="14" t="inlineStr">
        <is>
          <t>65462C</t>
        </is>
      </c>
      <c r="AF333" s="14" t="inlineStr">
        <is>
          <t>34305</t>
        </is>
      </c>
      <c r="AG333" s="14" t="inlineStr"/>
      <c r="AH333" s="14" t="inlineStr"/>
      <c r="AI333" s="17" t="inlineStr"/>
      <c r="AJ333" s="17" t="inlineStr">
        <is>
          <t>已出库</t>
        </is>
      </c>
      <c r="AK333" s="15" t="inlineStr"/>
      <c r="AL333" s="15" t="inlineStr"/>
      <c r="AM333" s="16" t="inlineStr">
        <is>
          <t>是</t>
        </is>
      </c>
      <c r="AN333" s="15" t="inlineStr">
        <is>
          <t>【杂费加收备注:燃油费-重量更改附加费-运费;重量更改附加费-运费5.2kg;重量差异校准费】,【LP单号:25-14162-33996】</t>
        </is>
      </c>
      <c r="AO333" s="17" t="inlineStr">
        <is>
          <t>Dryer Vent Hose, 4 inch Aluminum Foil Ducting;With leather case centrifugal fan 4"</t>
        </is>
      </c>
      <c r="AP333" s="17" t="inlineStr">
        <is>
          <t>风管卡箍组合黑色 4" 8ft;</t>
        </is>
      </c>
      <c r="AQ333" t="inlineStr">
        <is>
          <t>vs-ebay-de</t>
        </is>
      </c>
    </row>
    <row r="334" ht="16.8" customHeight="1">
      <c r="A334" s="17" t="inlineStr">
        <is>
          <t>2026-02-04</t>
        </is>
      </c>
      <c r="B334" s="17" t="inlineStr">
        <is>
          <t>OC9472702602040033</t>
        </is>
      </c>
      <c r="C334" s="17" t="inlineStr">
        <is>
          <t>103665347686546142</t>
        </is>
      </c>
      <c r="D334" s="16" t="inlineStr">
        <is>
          <t>947270</t>
        </is>
      </c>
      <c r="E334" s="83" t="inlineStr">
        <is>
          <t>VSGB-15-EU;VSGB-10-EU</t>
        </is>
      </c>
      <c r="F334" s="17" t="inlineStr">
        <is>
          <t>2;1</t>
        </is>
      </c>
      <c r="G334" s="17" t="inlineStr">
        <is>
          <t>FB4</t>
        </is>
      </c>
      <c r="H334" s="17" t="inlineStr">
        <is>
          <t>DE_DHL_Paket_Domestic</t>
        </is>
      </c>
      <c r="I334" s="17" t="inlineStr">
        <is>
          <t>2026-02-04 22:44:49</t>
        </is>
      </c>
      <c r="J334" s="82" t="n">
        <v>0</v>
      </c>
      <c r="K334" s="82" t="n">
        <v>4.29</v>
      </c>
      <c r="L334" s="17" t="inlineStr">
        <is>
          <t>FB4尾程</t>
        </is>
      </c>
      <c r="M334" s="17" t="inlineStr">
        <is>
          <t>运费</t>
        </is>
      </c>
      <c r="N334" s="17" t="n">
        <v>0</v>
      </c>
      <c r="O334" s="17" t="inlineStr">
        <is>
          <t>EUR</t>
        </is>
      </c>
      <c r="P334" s="77" t="n">
        <v>0.42</v>
      </c>
      <c r="Q334" s="77" t="n">
        <v>0</v>
      </c>
      <c r="R334" s="78" t="n">
        <v>0.42</v>
      </c>
      <c r="S334" s="16" t="n">
        <v>0</v>
      </c>
      <c r="T334" s="16" t="n">
        <v>0.42</v>
      </c>
      <c r="U334" s="16" t="inlineStr"/>
      <c r="V334" s="16" t="inlineStr"/>
      <c r="W334" s="78" t="inlineStr">
        <is>
          <t>2C</t>
        </is>
      </c>
      <c r="X334" s="17" t="inlineStr">
        <is>
          <t>千克</t>
        </is>
      </c>
      <c r="Y334" s="17" t="inlineStr">
        <is>
          <t>0</t>
        </is>
      </c>
      <c r="Z334" s="17" t="inlineStr">
        <is>
          <t>德国法兰克福2仓</t>
        </is>
      </c>
      <c r="AA334" s="17" t="inlineStr"/>
      <c r="AB334" s="17" t="inlineStr"/>
      <c r="AC334" s="17" t="inlineStr">
        <is>
          <t>00340435063409909953</t>
        </is>
      </c>
      <c r="AD334" s="17" t="inlineStr">
        <is>
          <t>DE</t>
        </is>
      </c>
      <c r="AE334" s="14" t="inlineStr">
        <is>
          <t>65462C</t>
        </is>
      </c>
      <c r="AF334" s="14" t="inlineStr">
        <is>
          <t>84359</t>
        </is>
      </c>
      <c r="AG334" s="14" t="inlineStr"/>
      <c r="AH334" s="14" t="inlineStr"/>
      <c r="AI334" s="17" t="inlineStr"/>
      <c r="AJ334" s="17" t="inlineStr">
        <is>
          <t>已出库</t>
        </is>
      </c>
      <c r="AK334" s="15" t="inlineStr"/>
      <c r="AL334" s="15" t="inlineStr"/>
      <c r="AM334" s="16" t="inlineStr">
        <is>
          <t>是</t>
        </is>
      </c>
      <c r="AN334" s="15" t="inlineStr">
        <is>
          <t>【杂费加收备注:重量更改附加费-运费5.2kg;重量差异校准费】,【LP单号:05-14196-70861】</t>
        </is>
      </c>
      <c r="AO334" s="17" t="inlineStr">
        <is>
          <t>15 gallon Grow Bags;10 gallon Grow Bags</t>
        </is>
      </c>
      <c r="AP334" s="17" t="inlineStr">
        <is>
          <t>15加仑黑色种植袋 5个一包（折边+气眼5个）;10加仑黑色种植袋 5个一包（折边+气眼5个）</t>
        </is>
      </c>
      <c r="AQ334" t="inlineStr">
        <is>
          <t>vs-ebay-de</t>
        </is>
      </c>
    </row>
    <row r="335" ht="16.8" customHeight="1">
      <c r="A335" s="17" t="inlineStr">
        <is>
          <t>2026-02-04</t>
        </is>
      </c>
      <c r="B335" s="17" t="inlineStr">
        <is>
          <t>OC9472702602040033</t>
        </is>
      </c>
      <c r="C335" s="17" t="inlineStr">
        <is>
          <t>103665347686546142</t>
        </is>
      </c>
      <c r="D335" s="16" t="inlineStr">
        <is>
          <t>947270</t>
        </is>
      </c>
      <c r="E335" s="83" t="inlineStr">
        <is>
          <t>VSGB-15-EU;VSGB-10-EU</t>
        </is>
      </c>
      <c r="F335" s="17" t="inlineStr">
        <is>
          <t>2;1</t>
        </is>
      </c>
      <c r="G335" s="17" t="inlineStr">
        <is>
          <t>FB4</t>
        </is>
      </c>
      <c r="H335" s="17" t="inlineStr">
        <is>
          <t>DE_DHL_Paket_Domestic</t>
        </is>
      </c>
      <c r="I335" s="17" t="inlineStr">
        <is>
          <t>2026-02-04 22:44:49</t>
        </is>
      </c>
      <c r="J335" s="82" t="n">
        <v>0</v>
      </c>
      <c r="K335" s="82" t="n">
        <v>4.29</v>
      </c>
      <c r="L335" s="17" t="inlineStr">
        <is>
          <t>尾程</t>
        </is>
      </c>
      <c r="M335" s="17" t="inlineStr">
        <is>
          <t>重量差异校准费</t>
        </is>
      </c>
      <c r="N335" s="17" t="n">
        <v>0</v>
      </c>
      <c r="O335" s="17" t="inlineStr">
        <is>
          <t>EUR</t>
        </is>
      </c>
      <c r="P335" s="77" t="n">
        <v>2.2</v>
      </c>
      <c r="Q335" s="77" t="n">
        <v>0</v>
      </c>
      <c r="R335" s="78" t="n">
        <v>2.2</v>
      </c>
      <c r="S335" s="16" t="n">
        <v>0</v>
      </c>
      <c r="T335" s="16" t="n">
        <v>2.2</v>
      </c>
      <c r="U335" s="16" t="inlineStr"/>
      <c r="V335" s="16" t="inlineStr"/>
      <c r="W335" s="78" t="inlineStr">
        <is>
          <t>2C</t>
        </is>
      </c>
      <c r="X335" s="17" t="inlineStr">
        <is>
          <t>千克</t>
        </is>
      </c>
      <c r="Y335" s="17" t="inlineStr">
        <is>
          <t>0</t>
        </is>
      </c>
      <c r="Z335" s="17" t="inlineStr">
        <is>
          <t>德国法兰克福2仓</t>
        </is>
      </c>
      <c r="AA335" s="17" t="inlineStr"/>
      <c r="AB335" s="17" t="inlineStr"/>
      <c r="AC335" s="17" t="inlineStr">
        <is>
          <t>00340435063409909953</t>
        </is>
      </c>
      <c r="AD335" s="17" t="inlineStr">
        <is>
          <t>DE</t>
        </is>
      </c>
      <c r="AE335" s="14" t="inlineStr">
        <is>
          <t>65462C</t>
        </is>
      </c>
      <c r="AF335" s="14" t="inlineStr">
        <is>
          <t>84359</t>
        </is>
      </c>
      <c r="AG335" s="14" t="inlineStr"/>
      <c r="AH335" s="14" t="inlineStr"/>
      <c r="AI335" s="17" t="inlineStr"/>
      <c r="AJ335" s="17" t="inlineStr">
        <is>
          <t>已出库</t>
        </is>
      </c>
      <c r="AK335" s="15" t="inlineStr"/>
      <c r="AL335" s="15" t="inlineStr"/>
      <c r="AM335" s="16" t="inlineStr">
        <is>
          <t>是</t>
        </is>
      </c>
      <c r="AN335" s="15" t="inlineStr">
        <is>
          <t>【杂费加收备注:重量更改附加费-运费5.2kg;重量差异校准费】,【LP单号:05-14196-70861】</t>
        </is>
      </c>
      <c r="AO335" s="17" t="inlineStr">
        <is>
          <t>15 gallon Grow Bags;10 gallon Grow Bags</t>
        </is>
      </c>
      <c r="AP335" s="17" t="inlineStr">
        <is>
          <t>15加仑黑色种植袋 5个一包（折边+气眼5个）;10加仑黑色种植袋 5个一包（折边+气眼5个）</t>
        </is>
      </c>
      <c r="AQ335" t="inlineStr">
        <is>
          <t>vs-ebay-de</t>
        </is>
      </c>
    </row>
    <row r="336" ht="16.8" customHeight="1">
      <c r="A336" s="17" t="inlineStr">
        <is>
          <t>2026-02-04</t>
        </is>
      </c>
      <c r="B336" s="17" t="inlineStr">
        <is>
          <t>OC9472702602040033</t>
        </is>
      </c>
      <c r="C336" s="17" t="inlineStr">
        <is>
          <t>103665347686546142</t>
        </is>
      </c>
      <c r="D336" s="16" t="inlineStr">
        <is>
          <t>947270</t>
        </is>
      </c>
      <c r="E336" s="83" t="inlineStr">
        <is>
          <t>VSGB-15-EU;VSGB-10-EU</t>
        </is>
      </c>
      <c r="F336" s="17" t="inlineStr">
        <is>
          <t>2;1</t>
        </is>
      </c>
      <c r="G336" s="17" t="inlineStr">
        <is>
          <t>FB4</t>
        </is>
      </c>
      <c r="H336" s="17" t="inlineStr">
        <is>
          <t>DE_DHL_Paket_Domestic</t>
        </is>
      </c>
      <c r="I336" s="17" t="inlineStr">
        <is>
          <t>2026-02-04 22:44:49</t>
        </is>
      </c>
      <c r="J336" s="82" t="n">
        <v>0</v>
      </c>
      <c r="K336" s="82" t="n">
        <v>4.29</v>
      </c>
      <c r="L336" s="17" t="inlineStr">
        <is>
          <t>GRS_配送_其它费</t>
        </is>
      </c>
      <c r="M336" s="17" t="inlineStr">
        <is>
          <t>燃油附加费</t>
        </is>
      </c>
      <c r="N336" s="17" t="n">
        <v>0</v>
      </c>
      <c r="O336" s="17" t="inlineStr">
        <is>
          <t>EUR</t>
        </is>
      </c>
      <c r="P336" s="77" t="n">
        <v>0.01</v>
      </c>
      <c r="Q336" s="77" t="n">
        <v>0</v>
      </c>
      <c r="R336" s="78" t="n">
        <v>0.01</v>
      </c>
      <c r="S336" s="16" t="n">
        <v>0</v>
      </c>
      <c r="T336" s="16" t="n">
        <v>0.01</v>
      </c>
      <c r="U336" s="16" t="inlineStr"/>
      <c r="V336" s="16" t="inlineStr"/>
      <c r="W336" s="78" t="inlineStr">
        <is>
          <t>2C</t>
        </is>
      </c>
      <c r="X336" s="17" t="inlineStr">
        <is>
          <t>千克</t>
        </is>
      </c>
      <c r="Y336" s="17" t="inlineStr">
        <is>
          <t>0</t>
        </is>
      </c>
      <c r="Z336" s="17" t="inlineStr">
        <is>
          <t>德国法兰克福2仓</t>
        </is>
      </c>
      <c r="AA336" s="17" t="inlineStr"/>
      <c r="AB336" s="17" t="inlineStr"/>
      <c r="AC336" s="17" t="inlineStr">
        <is>
          <t>00340435063409909953</t>
        </is>
      </c>
      <c r="AD336" s="17" t="inlineStr">
        <is>
          <t>DE</t>
        </is>
      </c>
      <c r="AE336" s="14" t="inlineStr">
        <is>
          <t>65462C</t>
        </is>
      </c>
      <c r="AF336" s="14" t="inlineStr">
        <is>
          <t>84359</t>
        </is>
      </c>
      <c r="AG336" s="14" t="inlineStr"/>
      <c r="AH336" s="14" t="inlineStr"/>
      <c r="AI336" s="17" t="inlineStr"/>
      <c r="AJ336" s="17" t="inlineStr">
        <is>
          <t>已出库</t>
        </is>
      </c>
      <c r="AK336" s="15" t="inlineStr"/>
      <c r="AL336" s="15" t="inlineStr"/>
      <c r="AM336" s="16" t="inlineStr">
        <is>
          <t>是</t>
        </is>
      </c>
      <c r="AN336" s="15" t="inlineStr">
        <is>
          <t>【杂费加收备注:燃油费-重量更改附加费-运费】,【LP单号:05-14196-70861】</t>
        </is>
      </c>
      <c r="AO336" s="17" t="inlineStr">
        <is>
          <t>15 gallon Grow Bags;10 gallon Grow Bags</t>
        </is>
      </c>
      <c r="AP336" s="17" t="inlineStr">
        <is>
          <t>15加仑黑色种植袋 5个一包（折边+气眼5个）;10加仑黑色种植袋 5个一包（折边+气眼5个）</t>
        </is>
      </c>
      <c r="AQ336" t="inlineStr">
        <is>
          <t>vs-ebay-de</t>
        </is>
      </c>
    </row>
    <row r="337" ht="16.8" customHeight="1">
      <c r="A337" s="17" t="inlineStr">
        <is>
          <t>2026-02-09</t>
        </is>
      </c>
      <c r="B337" s="17" t="inlineStr">
        <is>
          <t>OC9472702602070057</t>
        </is>
      </c>
      <c r="C337" s="17" t="inlineStr">
        <is>
          <t>103666443023500996</t>
        </is>
      </c>
      <c r="D337" s="16" t="inlineStr">
        <is>
          <t>947270</t>
        </is>
      </c>
      <c r="E337" s="83" t="inlineStr">
        <is>
          <t>VSF-AWD4-EU</t>
        </is>
      </c>
      <c r="F337" s="17" t="inlineStr">
        <is>
          <t>2</t>
        </is>
      </c>
      <c r="G337" s="17" t="inlineStr">
        <is>
          <t>FB4</t>
        </is>
      </c>
      <c r="H337" s="17" t="inlineStr">
        <is>
          <t>DE_DHL_Paket_Domestic</t>
        </is>
      </c>
      <c r="I337" s="17" t="inlineStr">
        <is>
          <t>2026-02-09 15:50:57</t>
        </is>
      </c>
      <c r="J337" s="82" t="n">
        <v>0</v>
      </c>
      <c r="K337" s="82" t="n">
        <v>0.82</v>
      </c>
      <c r="L337" s="17" t="inlineStr">
        <is>
          <t>尾程</t>
        </is>
      </c>
      <c r="M337" s="17" t="inlineStr">
        <is>
          <t>重量差异校准费</t>
        </is>
      </c>
      <c r="N337" s="17" t="n">
        <v>0</v>
      </c>
      <c r="O337" s="17" t="inlineStr">
        <is>
          <t>EUR</t>
        </is>
      </c>
      <c r="P337" s="77" t="n">
        <v>2.2</v>
      </c>
      <c r="Q337" s="77" t="n">
        <v>0</v>
      </c>
      <c r="R337" s="78" t="n">
        <v>2.2</v>
      </c>
      <c r="S337" s="16" t="n">
        <v>0</v>
      </c>
      <c r="T337" s="16" t="n">
        <v>2.2</v>
      </c>
      <c r="U337" s="16" t="inlineStr"/>
      <c r="V337" s="16" t="inlineStr"/>
      <c r="W337" s="78" t="inlineStr">
        <is>
          <t>2C</t>
        </is>
      </c>
      <c r="X337" s="17" t="inlineStr">
        <is>
          <t>千克</t>
        </is>
      </c>
      <c r="Y337" s="17" t="inlineStr">
        <is>
          <t>0</t>
        </is>
      </c>
      <c r="Z337" s="17" t="inlineStr">
        <is>
          <t>德国法兰克福2仓</t>
        </is>
      </c>
      <c r="AA337" s="17" t="inlineStr"/>
      <c r="AB337" s="17" t="inlineStr"/>
      <c r="AC337" s="17" t="inlineStr">
        <is>
          <t>00340435063410080146</t>
        </is>
      </c>
      <c r="AD337" s="17" t="inlineStr">
        <is>
          <t>DE</t>
        </is>
      </c>
      <c r="AE337" s="14" t="inlineStr">
        <is>
          <t>65462C</t>
        </is>
      </c>
      <c r="AF337" s="14" t="inlineStr">
        <is>
          <t>14554</t>
        </is>
      </c>
      <c r="AG337" s="14" t="inlineStr"/>
      <c r="AH337" s="14" t="inlineStr"/>
      <c r="AI337" s="17" t="inlineStr"/>
      <c r="AJ337" s="17" t="inlineStr">
        <is>
          <t>已出库</t>
        </is>
      </c>
      <c r="AK337" s="15" t="inlineStr"/>
      <c r="AL337" s="15" t="inlineStr"/>
      <c r="AM337" s="16" t="inlineStr">
        <is>
          <t>是</t>
        </is>
      </c>
      <c r="AN337" s="15" t="inlineStr">
        <is>
          <t>【杂费加收备注:重量差异校准费】,【LP单号:08-14205-68975】</t>
        </is>
      </c>
      <c r="AO337" s="17" t="inlineStr">
        <is>
          <t>黑色4寸夹扇</t>
        </is>
      </c>
      <c r="AP337" s="17" t="inlineStr">
        <is>
          <t>黑色4寸夹扇</t>
        </is>
      </c>
      <c r="AQ337" t="inlineStr">
        <is>
          <t>vs-ebay-de</t>
        </is>
      </c>
    </row>
    <row r="338" ht="16.8" customHeight="1">
      <c r="A338" s="17" t="inlineStr">
        <is>
          <t>2026-02-10</t>
        </is>
      </c>
      <c r="B338" s="17" t="inlineStr">
        <is>
          <t>OC9472702602090490</t>
        </is>
      </c>
      <c r="C338" s="17" t="inlineStr">
        <is>
          <t>166826928295496063</t>
        </is>
      </c>
      <c r="D338" s="16" t="inlineStr">
        <is>
          <t>947270</t>
        </is>
      </c>
      <c r="E338" s="83" t="inlineStr">
        <is>
          <t>VSH-VC01-CF-EU</t>
        </is>
      </c>
      <c r="F338" s="17" t="inlineStr">
        <is>
          <t>1</t>
        </is>
      </c>
      <c r="G338" s="17" t="inlineStr">
        <is>
          <t>FB4</t>
        </is>
      </c>
      <c r="H338" s="17" t="inlineStr">
        <is>
          <t>DE_GLS_Business Parcel_Domestic</t>
        </is>
      </c>
      <c r="I338" s="17" t="inlineStr">
        <is>
          <t>2026-02-10 00:11:56</t>
        </is>
      </c>
      <c r="J338" s="82" t="n">
        <v>0</v>
      </c>
      <c r="K338" s="82" t="n">
        <v>39</v>
      </c>
      <c r="L338" s="17" t="inlineStr">
        <is>
          <t>FB4尾程</t>
        </is>
      </c>
      <c r="M338" s="17" t="inlineStr">
        <is>
          <t>运费</t>
        </is>
      </c>
      <c r="N338" s="17" t="n">
        <v>0</v>
      </c>
      <c r="O338" s="17" t="inlineStr">
        <is>
          <t>EUR</t>
        </is>
      </c>
      <c r="P338" s="77" t="n">
        <v>-30.64</v>
      </c>
      <c r="Q338" s="77" t="n">
        <v>0</v>
      </c>
      <c r="R338" s="78" t="n">
        <v>-30.64</v>
      </c>
      <c r="S338" s="16" t="n">
        <v>0</v>
      </c>
      <c r="T338" s="16" t="n">
        <v>-30.64</v>
      </c>
      <c r="U338" s="16" t="inlineStr"/>
      <c r="V338" s="16" t="inlineStr"/>
      <c r="W338" s="78" t="inlineStr">
        <is>
          <t>2C</t>
        </is>
      </c>
      <c r="X338" s="17" t="inlineStr">
        <is>
          <t>千克</t>
        </is>
      </c>
      <c r="Y338" s="17" t="inlineStr">
        <is>
          <t>0</t>
        </is>
      </c>
      <c r="Z338" s="17" t="inlineStr">
        <is>
          <t>德国法兰克福2仓</t>
        </is>
      </c>
      <c r="AA338" s="17" t="inlineStr"/>
      <c r="AB338" s="17" t="inlineStr"/>
      <c r="AC338" s="17" t="inlineStr">
        <is>
          <t>601065977086</t>
        </is>
      </c>
      <c r="AD338" s="17" t="inlineStr">
        <is>
          <t>DE</t>
        </is>
      </c>
      <c r="AE338" s="14" t="inlineStr">
        <is>
          <t>65462C</t>
        </is>
      </c>
      <c r="AF338" s="14" t="inlineStr">
        <is>
          <t>13627</t>
        </is>
      </c>
      <c r="AG338" s="14" t="inlineStr"/>
      <c r="AH338" s="14" t="inlineStr"/>
      <c r="AI338" s="17" t="inlineStr"/>
      <c r="AJ338" s="17" t="inlineStr">
        <is>
          <t>已出库</t>
        </is>
      </c>
      <c r="AK338" s="15" t="inlineStr"/>
      <c r="AL338" s="15" t="inlineStr"/>
      <c r="AM338" s="16" t="inlineStr">
        <is>
          <t>是</t>
        </is>
      </c>
      <c r="AN338" s="15" t="inlineStr">
        <is>
          <t>【杂费加收备注:争议调退;争议调退】,【LP单号:160919227885171103】</t>
        </is>
      </c>
      <c r="AO338" s="17" t="inlineStr">
        <is>
          <t>Vcure Smart Box</t>
        </is>
      </c>
      <c r="AP338" s="17" t="inlineStr">
        <is>
          <t>VCure Box_欧规</t>
        </is>
      </c>
      <c r="AQ338" t="inlineStr">
        <is>
          <t>vs-官网-de</t>
        </is>
      </c>
    </row>
    <row r="339" ht="16.8" customHeight="1">
      <c r="A339" s="17" t="inlineStr">
        <is>
          <t>2026-02-10</t>
        </is>
      </c>
      <c r="B339" s="17" t="inlineStr">
        <is>
          <t>OC9472702602090490</t>
        </is>
      </c>
      <c r="C339" s="17" t="inlineStr">
        <is>
          <t>166826928295496063</t>
        </is>
      </c>
      <c r="D339" s="16" t="inlineStr">
        <is>
          <t>947270</t>
        </is>
      </c>
      <c r="E339" s="83" t="inlineStr">
        <is>
          <t>VSH-VC01-CF-EU</t>
        </is>
      </c>
      <c r="F339" s="17" t="inlineStr">
        <is>
          <t>1</t>
        </is>
      </c>
      <c r="G339" s="17" t="inlineStr">
        <is>
          <t>FB4</t>
        </is>
      </c>
      <c r="H339" s="17" t="inlineStr">
        <is>
          <t>DE_GLS_Business Parcel_Domestic</t>
        </is>
      </c>
      <c r="I339" s="17" t="inlineStr">
        <is>
          <t>2026-02-10 00:11:56</t>
        </is>
      </c>
      <c r="J339" s="82" t="n">
        <v>0</v>
      </c>
      <c r="K339" s="82" t="n">
        <v>39</v>
      </c>
      <c r="L339" s="17" t="inlineStr">
        <is>
          <t>GRS_配送_其它费</t>
        </is>
      </c>
      <c r="M339" s="17" t="inlineStr">
        <is>
          <t>燃油附加费</t>
        </is>
      </c>
      <c r="N339" s="17" t="n">
        <v>0</v>
      </c>
      <c r="O339" s="17" t="inlineStr">
        <is>
          <t>EUR</t>
        </is>
      </c>
      <c r="P339" s="77" t="n">
        <v>-6.74</v>
      </c>
      <c r="Q339" s="77" t="n">
        <v>0</v>
      </c>
      <c r="R339" s="78" t="n">
        <v>-6.74</v>
      </c>
      <c r="S339" s="16" t="n">
        <v>0</v>
      </c>
      <c r="T339" s="16" t="n">
        <v>-6.74</v>
      </c>
      <c r="U339" s="16" t="inlineStr"/>
      <c r="V339" s="16" t="inlineStr"/>
      <c r="W339" s="78" t="inlineStr">
        <is>
          <t>2C</t>
        </is>
      </c>
      <c r="X339" s="17" t="inlineStr">
        <is>
          <t>千克</t>
        </is>
      </c>
      <c r="Y339" s="17" t="inlineStr">
        <is>
          <t>0</t>
        </is>
      </c>
      <c r="Z339" s="17" t="inlineStr">
        <is>
          <t>德国法兰克福2仓</t>
        </is>
      </c>
      <c r="AA339" s="17" t="inlineStr"/>
      <c r="AB339" s="17" t="inlineStr"/>
      <c r="AC339" s="17" t="inlineStr">
        <is>
          <t>601065977086</t>
        </is>
      </c>
      <c r="AD339" s="17" t="inlineStr">
        <is>
          <t>DE</t>
        </is>
      </c>
      <c r="AE339" s="14" t="inlineStr">
        <is>
          <t>65462C</t>
        </is>
      </c>
      <c r="AF339" s="14" t="inlineStr">
        <is>
          <t>13627</t>
        </is>
      </c>
      <c r="AG339" s="14" t="inlineStr"/>
      <c r="AH339" s="14" t="inlineStr"/>
      <c r="AI339" s="17" t="inlineStr"/>
      <c r="AJ339" s="17" t="inlineStr">
        <is>
          <t>已出库</t>
        </is>
      </c>
      <c r="AK339" s="15" t="inlineStr"/>
      <c r="AL339" s="15" t="inlineStr"/>
      <c r="AM339" s="16" t="inlineStr">
        <is>
          <t>是</t>
        </is>
      </c>
      <c r="AN339" s="15" t="inlineStr">
        <is>
          <t>【杂费加收备注:争议调退;争议调退】,【LP单号:160919227885171103】</t>
        </is>
      </c>
      <c r="AO339" s="17" t="inlineStr">
        <is>
          <t>Vcure Smart Box</t>
        </is>
      </c>
      <c r="AP339" s="17" t="inlineStr">
        <is>
          <t>VCure Box_欧规</t>
        </is>
      </c>
      <c r="AQ339" t="inlineStr">
        <is>
          <t>vs-官网-de</t>
        </is>
      </c>
    </row>
    <row r="340" ht="16.8" customHeight="1">
      <c r="A340" s="17" t="inlineStr">
        <is>
          <t>2026-02-10</t>
        </is>
      </c>
      <c r="B340" s="17" t="inlineStr">
        <is>
          <t>OC9472702602090492</t>
        </is>
      </c>
      <c r="C340" s="17" t="inlineStr">
        <is>
          <t>166826928295496117</t>
        </is>
      </c>
      <c r="D340" s="16" t="inlineStr">
        <is>
          <t>947270</t>
        </is>
      </c>
      <c r="E340" s="83" t="inlineStr">
        <is>
          <t>VSH-VC01-CF-EU</t>
        </is>
      </c>
      <c r="F340" s="17" t="inlineStr">
        <is>
          <t>1</t>
        </is>
      </c>
      <c r="G340" s="17" t="inlineStr">
        <is>
          <t>FB4</t>
        </is>
      </c>
      <c r="H340" s="17" t="inlineStr">
        <is>
          <t>DE_GLS_Business Parcel_Domestic</t>
        </is>
      </c>
      <c r="I340" s="17" t="inlineStr">
        <is>
          <t>2026-02-10 00:11:56</t>
        </is>
      </c>
      <c r="J340" s="82" t="n">
        <v>0</v>
      </c>
      <c r="K340" s="82" t="n">
        <v>39</v>
      </c>
      <c r="L340" s="17" t="inlineStr">
        <is>
          <t>FB4尾程</t>
        </is>
      </c>
      <c r="M340" s="17" t="inlineStr">
        <is>
          <t>运费</t>
        </is>
      </c>
      <c r="N340" s="17" t="n">
        <v>0</v>
      </c>
      <c r="O340" s="17" t="inlineStr">
        <is>
          <t>EUR</t>
        </is>
      </c>
      <c r="P340" s="77" t="n">
        <v>-30.64</v>
      </c>
      <c r="Q340" s="77" t="n">
        <v>0</v>
      </c>
      <c r="R340" s="78" t="n">
        <v>-30.64</v>
      </c>
      <c r="S340" s="16" t="n">
        <v>0</v>
      </c>
      <c r="T340" s="16" t="n">
        <v>-30.64</v>
      </c>
      <c r="U340" s="16" t="inlineStr"/>
      <c r="V340" s="16" t="inlineStr"/>
      <c r="W340" s="78" t="inlineStr">
        <is>
          <t>2C</t>
        </is>
      </c>
      <c r="X340" s="17" t="inlineStr">
        <is>
          <t>千克</t>
        </is>
      </c>
      <c r="Y340" s="17" t="inlineStr">
        <is>
          <t>0</t>
        </is>
      </c>
      <c r="Z340" s="17" t="inlineStr">
        <is>
          <t>德国法兰克福2仓</t>
        </is>
      </c>
      <c r="AA340" s="17" t="inlineStr"/>
      <c r="AB340" s="17" t="inlineStr"/>
      <c r="AC340" s="17" t="inlineStr">
        <is>
          <t>601065977093</t>
        </is>
      </c>
      <c r="AD340" s="17" t="inlineStr">
        <is>
          <t>DE</t>
        </is>
      </c>
      <c r="AE340" s="14" t="inlineStr">
        <is>
          <t>65462C</t>
        </is>
      </c>
      <c r="AF340" s="14" t="inlineStr">
        <is>
          <t>01129</t>
        </is>
      </c>
      <c r="AG340" s="14" t="inlineStr"/>
      <c r="AH340" s="14" t="inlineStr"/>
      <c r="AI340" s="17" t="inlineStr"/>
      <c r="AJ340" s="17" t="inlineStr">
        <is>
          <t>已出库</t>
        </is>
      </c>
      <c r="AK340" s="15" t="inlineStr"/>
      <c r="AL340" s="15" t="inlineStr"/>
      <c r="AM340" s="16" t="inlineStr">
        <is>
          <t>是</t>
        </is>
      </c>
      <c r="AN340" s="15" t="inlineStr">
        <is>
          <t>【杂费加收备注:争议调退;争议调退】,【LP单号:160919180103658563】</t>
        </is>
      </c>
      <c r="AO340" s="17" t="inlineStr">
        <is>
          <t>Vcure Smart Box</t>
        </is>
      </c>
      <c r="AP340" s="17" t="inlineStr">
        <is>
          <t>VCure Box_欧规</t>
        </is>
      </c>
      <c r="AQ340" t="inlineStr">
        <is>
          <t>vs-官网-de</t>
        </is>
      </c>
    </row>
    <row r="341" ht="16.8" customHeight="1">
      <c r="A341" s="17" t="inlineStr">
        <is>
          <t>2026-02-10</t>
        </is>
      </c>
      <c r="B341" s="17" t="inlineStr">
        <is>
          <t>OC9472702602090492</t>
        </is>
      </c>
      <c r="C341" s="17" t="inlineStr">
        <is>
          <t>166826928295496117</t>
        </is>
      </c>
      <c r="D341" s="16" t="inlineStr">
        <is>
          <t>947270</t>
        </is>
      </c>
      <c r="E341" s="83" t="inlineStr">
        <is>
          <t>VSH-VC01-CF-EU</t>
        </is>
      </c>
      <c r="F341" s="17" t="inlineStr">
        <is>
          <t>1</t>
        </is>
      </c>
      <c r="G341" s="17" t="inlineStr">
        <is>
          <t>FB4</t>
        </is>
      </c>
      <c r="H341" s="17" t="inlineStr">
        <is>
          <t>DE_GLS_Business Parcel_Domestic</t>
        </is>
      </c>
      <c r="I341" s="17" t="inlineStr">
        <is>
          <t>2026-02-10 00:11:56</t>
        </is>
      </c>
      <c r="J341" s="82" t="n">
        <v>0</v>
      </c>
      <c r="K341" s="82" t="n">
        <v>39</v>
      </c>
      <c r="L341" s="17" t="inlineStr">
        <is>
          <t>GRS_配送_其它费</t>
        </is>
      </c>
      <c r="M341" s="17" t="inlineStr">
        <is>
          <t>燃油附加费</t>
        </is>
      </c>
      <c r="N341" s="17" t="n">
        <v>0</v>
      </c>
      <c r="O341" s="17" t="inlineStr">
        <is>
          <t>EUR</t>
        </is>
      </c>
      <c r="P341" s="77" t="n">
        <v>-6.74</v>
      </c>
      <c r="Q341" s="77" t="n">
        <v>0</v>
      </c>
      <c r="R341" s="78" t="n">
        <v>-6.74</v>
      </c>
      <c r="S341" s="16" t="n">
        <v>0</v>
      </c>
      <c r="T341" s="16" t="n">
        <v>-6.74</v>
      </c>
      <c r="U341" s="16" t="inlineStr"/>
      <c r="V341" s="16" t="inlineStr"/>
      <c r="W341" s="78" t="inlineStr">
        <is>
          <t>2C</t>
        </is>
      </c>
      <c r="X341" s="17" t="inlineStr">
        <is>
          <t>千克</t>
        </is>
      </c>
      <c r="Y341" s="17" t="inlineStr">
        <is>
          <t>0</t>
        </is>
      </c>
      <c r="Z341" s="17" t="inlineStr">
        <is>
          <t>德国法兰克福2仓</t>
        </is>
      </c>
      <c r="AA341" s="17" t="inlineStr"/>
      <c r="AB341" s="17" t="inlineStr"/>
      <c r="AC341" s="17" t="inlineStr">
        <is>
          <t>601065977093</t>
        </is>
      </c>
      <c r="AD341" s="17" t="inlineStr">
        <is>
          <t>DE</t>
        </is>
      </c>
      <c r="AE341" s="14" t="inlineStr">
        <is>
          <t>65462C</t>
        </is>
      </c>
      <c r="AF341" s="14" t="inlineStr">
        <is>
          <t>01129</t>
        </is>
      </c>
      <c r="AG341" s="14" t="inlineStr"/>
      <c r="AH341" s="14" t="inlineStr"/>
      <c r="AI341" s="17" t="inlineStr"/>
      <c r="AJ341" s="17" t="inlineStr">
        <is>
          <t>已出库</t>
        </is>
      </c>
      <c r="AK341" s="15" t="inlineStr"/>
      <c r="AL341" s="15" t="inlineStr"/>
      <c r="AM341" s="16" t="inlineStr">
        <is>
          <t>是</t>
        </is>
      </c>
      <c r="AN341" s="15" t="inlineStr">
        <is>
          <t>【杂费加收备注:争议调退;争议调退】,【LP单号:160919180103658563】</t>
        </is>
      </c>
      <c r="AO341" s="17" t="inlineStr">
        <is>
          <t>Vcure Smart Box</t>
        </is>
      </c>
      <c r="AP341" s="17" t="inlineStr">
        <is>
          <t>VCure Box_欧规</t>
        </is>
      </c>
      <c r="AQ341" t="inlineStr">
        <is>
          <t>vs-官网-de</t>
        </is>
      </c>
    </row>
    <row r="342" ht="16.8" customHeight="1">
      <c r="A342" s="17" t="inlineStr">
        <is>
          <t>2026-02-10</t>
        </is>
      </c>
      <c r="B342" s="17" t="inlineStr">
        <is>
          <t>OC9472702602090494</t>
        </is>
      </c>
      <c r="C342" s="17" t="inlineStr">
        <is>
          <t>166826928295496172</t>
        </is>
      </c>
      <c r="D342" s="16" t="inlineStr">
        <is>
          <t>947270</t>
        </is>
      </c>
      <c r="E342" s="83" t="inlineStr">
        <is>
          <t>VSH-VC01-CF-EU</t>
        </is>
      </c>
      <c r="F342" s="17" t="inlineStr">
        <is>
          <t>1</t>
        </is>
      </c>
      <c r="G342" s="17" t="inlineStr">
        <is>
          <t>FB4</t>
        </is>
      </c>
      <c r="H342" s="17" t="inlineStr">
        <is>
          <t>DE_GLS_Business Parcel_Domestic</t>
        </is>
      </c>
      <c r="I342" s="17" t="inlineStr">
        <is>
          <t>2026-02-10 00:11:56</t>
        </is>
      </c>
      <c r="J342" s="82" t="n">
        <v>0</v>
      </c>
      <c r="K342" s="82" t="n">
        <v>39</v>
      </c>
      <c r="L342" s="17" t="inlineStr">
        <is>
          <t>FB4尾程</t>
        </is>
      </c>
      <c r="M342" s="17" t="inlineStr">
        <is>
          <t>运费</t>
        </is>
      </c>
      <c r="N342" s="17" t="n">
        <v>0</v>
      </c>
      <c r="O342" s="17" t="inlineStr">
        <is>
          <t>EUR</t>
        </is>
      </c>
      <c r="P342" s="77" t="n">
        <v>-30.64</v>
      </c>
      <c r="Q342" s="77" t="n">
        <v>0</v>
      </c>
      <c r="R342" s="78" t="n">
        <v>-30.64</v>
      </c>
      <c r="S342" s="16" t="n">
        <v>0</v>
      </c>
      <c r="T342" s="16" t="n">
        <v>-30.64</v>
      </c>
      <c r="U342" s="16" t="inlineStr"/>
      <c r="V342" s="16" t="inlineStr"/>
      <c r="W342" s="78" t="inlineStr">
        <is>
          <t>2C</t>
        </is>
      </c>
      <c r="X342" s="17" t="inlineStr">
        <is>
          <t>千克</t>
        </is>
      </c>
      <c r="Y342" s="17" t="inlineStr">
        <is>
          <t>0</t>
        </is>
      </c>
      <c r="Z342" s="17" t="inlineStr">
        <is>
          <t>德国法兰克福2仓</t>
        </is>
      </c>
      <c r="AA342" s="17" t="inlineStr"/>
      <c r="AB342" s="17" t="inlineStr"/>
      <c r="AC342" s="17" t="inlineStr">
        <is>
          <t>601065977109</t>
        </is>
      </c>
      <c r="AD342" s="17" t="inlineStr">
        <is>
          <t>DE</t>
        </is>
      </c>
      <c r="AE342" s="14" t="inlineStr">
        <is>
          <t>65462C</t>
        </is>
      </c>
      <c r="AF342" s="14" t="inlineStr">
        <is>
          <t>63584</t>
        </is>
      </c>
      <c r="AG342" s="14" t="inlineStr"/>
      <c r="AH342" s="14" t="inlineStr"/>
      <c r="AI342" s="17" t="inlineStr"/>
      <c r="AJ342" s="17" t="inlineStr">
        <is>
          <t>已出库</t>
        </is>
      </c>
      <c r="AK342" s="15" t="inlineStr"/>
      <c r="AL342" s="15" t="inlineStr"/>
      <c r="AM342" s="16" t="inlineStr">
        <is>
          <t>是</t>
        </is>
      </c>
      <c r="AN342" s="15" t="inlineStr">
        <is>
          <t>【杂费加收备注:争议调退;争议调退】,【LP单号:160919181177400583】</t>
        </is>
      </c>
      <c r="AO342" s="17" t="inlineStr">
        <is>
          <t>Vcure Smart Box</t>
        </is>
      </c>
      <c r="AP342" s="17" t="inlineStr">
        <is>
          <t>VCure Box_欧规</t>
        </is>
      </c>
      <c r="AQ342" t="inlineStr">
        <is>
          <t>vs-官网-de</t>
        </is>
      </c>
    </row>
    <row r="343" ht="16.8" customHeight="1">
      <c r="A343" s="17" t="inlineStr">
        <is>
          <t>2026-02-10</t>
        </is>
      </c>
      <c r="B343" s="17" t="inlineStr">
        <is>
          <t>OC9472702602090494</t>
        </is>
      </c>
      <c r="C343" s="17" t="inlineStr">
        <is>
          <t>166826928295496172</t>
        </is>
      </c>
      <c r="D343" s="16" t="inlineStr">
        <is>
          <t>947270</t>
        </is>
      </c>
      <c r="E343" s="83" t="inlineStr">
        <is>
          <t>VSH-VC01-CF-EU</t>
        </is>
      </c>
      <c r="F343" s="17" t="inlineStr">
        <is>
          <t>1</t>
        </is>
      </c>
      <c r="G343" s="17" t="inlineStr">
        <is>
          <t>FB4</t>
        </is>
      </c>
      <c r="H343" s="17" t="inlineStr">
        <is>
          <t>DE_GLS_Business Parcel_Domestic</t>
        </is>
      </c>
      <c r="I343" s="17" t="inlineStr">
        <is>
          <t>2026-02-10 00:11:56</t>
        </is>
      </c>
      <c r="J343" s="82" t="n">
        <v>0</v>
      </c>
      <c r="K343" s="82" t="n">
        <v>39</v>
      </c>
      <c r="L343" s="17" t="inlineStr">
        <is>
          <t>GRS_配送_其它费</t>
        </is>
      </c>
      <c r="M343" s="17" t="inlineStr">
        <is>
          <t>燃油附加费</t>
        </is>
      </c>
      <c r="N343" s="17" t="n">
        <v>0</v>
      </c>
      <c r="O343" s="17" t="inlineStr">
        <is>
          <t>EUR</t>
        </is>
      </c>
      <c r="P343" s="77" t="n">
        <v>-6.74</v>
      </c>
      <c r="Q343" s="77" t="n">
        <v>0</v>
      </c>
      <c r="R343" s="78" t="n">
        <v>-6.74</v>
      </c>
      <c r="S343" s="16" t="n">
        <v>0</v>
      </c>
      <c r="T343" s="16" t="n">
        <v>-6.74</v>
      </c>
      <c r="U343" s="16" t="inlineStr"/>
      <c r="V343" s="16" t="inlineStr"/>
      <c r="W343" s="78" t="inlineStr">
        <is>
          <t>2C</t>
        </is>
      </c>
      <c r="X343" s="17" t="inlineStr">
        <is>
          <t>千克</t>
        </is>
      </c>
      <c r="Y343" s="17" t="inlineStr">
        <is>
          <t>0</t>
        </is>
      </c>
      <c r="Z343" s="17" t="inlineStr">
        <is>
          <t>德国法兰克福2仓</t>
        </is>
      </c>
      <c r="AA343" s="17" t="inlineStr"/>
      <c r="AB343" s="17" t="inlineStr"/>
      <c r="AC343" s="17" t="inlineStr">
        <is>
          <t>601065977109</t>
        </is>
      </c>
      <c r="AD343" s="17" t="inlineStr">
        <is>
          <t>DE</t>
        </is>
      </c>
      <c r="AE343" s="14" t="inlineStr">
        <is>
          <t>65462C</t>
        </is>
      </c>
      <c r="AF343" s="14" t="inlineStr">
        <is>
          <t>63584</t>
        </is>
      </c>
      <c r="AG343" s="14" t="inlineStr"/>
      <c r="AH343" s="14" t="inlineStr"/>
      <c r="AI343" s="17" t="inlineStr"/>
      <c r="AJ343" s="17" t="inlineStr">
        <is>
          <t>已出库</t>
        </is>
      </c>
      <c r="AK343" s="15" t="inlineStr"/>
      <c r="AL343" s="15" t="inlineStr"/>
      <c r="AM343" s="16" t="inlineStr">
        <is>
          <t>是</t>
        </is>
      </c>
      <c r="AN343" s="15" t="inlineStr">
        <is>
          <t>【杂费加收备注:争议调退;争议调退】,【LP单号:160919181177400583】</t>
        </is>
      </c>
      <c r="AO343" s="17" t="inlineStr">
        <is>
          <t>Vcure Smart Box</t>
        </is>
      </c>
      <c r="AP343" s="17" t="inlineStr">
        <is>
          <t>VCure Box_欧规</t>
        </is>
      </c>
      <c r="AQ343" t="inlineStr">
        <is>
          <t>vs-官网-de</t>
        </is>
      </c>
    </row>
    <row r="344" ht="16.8" customHeight="1">
      <c r="A344" s="17" t="inlineStr">
        <is>
          <t>2026-02-10</t>
        </is>
      </c>
      <c r="B344" s="17" t="inlineStr">
        <is>
          <t>OC9472702602090498</t>
        </is>
      </c>
      <c r="C344" s="17" t="inlineStr">
        <is>
          <t>166826928295496280</t>
        </is>
      </c>
      <c r="D344" s="16" t="inlineStr">
        <is>
          <t>947270</t>
        </is>
      </c>
      <c r="E344" s="83" t="inlineStr">
        <is>
          <t>VSH-VC01-CF-EU</t>
        </is>
      </c>
      <c r="F344" s="17" t="inlineStr">
        <is>
          <t>1</t>
        </is>
      </c>
      <c r="G344" s="17" t="inlineStr">
        <is>
          <t>FB4</t>
        </is>
      </c>
      <c r="H344" s="17" t="inlineStr">
        <is>
          <t>DE_GLS_Business Parcel_Domestic</t>
        </is>
      </c>
      <c r="I344" s="17" t="inlineStr">
        <is>
          <t>2026-02-10 00:11:56</t>
        </is>
      </c>
      <c r="J344" s="82" t="n">
        <v>0</v>
      </c>
      <c r="K344" s="82" t="n">
        <v>39</v>
      </c>
      <c r="L344" s="17" t="inlineStr">
        <is>
          <t>FB4尾程</t>
        </is>
      </c>
      <c r="M344" s="17" t="inlineStr">
        <is>
          <t>运费</t>
        </is>
      </c>
      <c r="N344" s="17" t="n">
        <v>0</v>
      </c>
      <c r="O344" s="17" t="inlineStr">
        <is>
          <t>EUR</t>
        </is>
      </c>
      <c r="P344" s="77" t="n">
        <v>-30.64</v>
      </c>
      <c r="Q344" s="77" t="n">
        <v>0</v>
      </c>
      <c r="R344" s="78" t="n">
        <v>-30.64</v>
      </c>
      <c r="S344" s="16" t="n">
        <v>0</v>
      </c>
      <c r="T344" s="16" t="n">
        <v>-30.64</v>
      </c>
      <c r="U344" s="16" t="inlineStr"/>
      <c r="V344" s="16" t="inlineStr"/>
      <c r="W344" s="78" t="inlineStr">
        <is>
          <t>2C</t>
        </is>
      </c>
      <c r="X344" s="17" t="inlineStr">
        <is>
          <t>千克</t>
        </is>
      </c>
      <c r="Y344" s="17" t="inlineStr">
        <is>
          <t>0</t>
        </is>
      </c>
      <c r="Z344" s="17" t="inlineStr">
        <is>
          <t>德国法兰克福2仓</t>
        </is>
      </c>
      <c r="AA344" s="17" t="inlineStr"/>
      <c r="AB344" s="17" t="inlineStr"/>
      <c r="AC344" s="17" t="inlineStr">
        <is>
          <t>601065977123</t>
        </is>
      </c>
      <c r="AD344" s="17" t="inlineStr">
        <is>
          <t>DE</t>
        </is>
      </c>
      <c r="AE344" s="14" t="inlineStr">
        <is>
          <t>65462C</t>
        </is>
      </c>
      <c r="AF344" s="14" t="inlineStr">
        <is>
          <t>91052</t>
        </is>
      </c>
      <c r="AG344" s="14" t="inlineStr"/>
      <c r="AH344" s="14" t="inlineStr"/>
      <c r="AI344" s="17" t="inlineStr"/>
      <c r="AJ344" s="17" t="inlineStr">
        <is>
          <t>已出库</t>
        </is>
      </c>
      <c r="AK344" s="15" t="inlineStr"/>
      <c r="AL344" s="15" t="inlineStr"/>
      <c r="AM344" s="16" t="inlineStr">
        <is>
          <t>是</t>
        </is>
      </c>
      <c r="AN344" s="15" t="inlineStr">
        <is>
          <t>【杂费加收备注:争议调退;争议调退】,【LP单号:160919238354153518】</t>
        </is>
      </c>
      <c r="AO344" s="17" t="inlineStr">
        <is>
          <t>Vcure Smart Box</t>
        </is>
      </c>
      <c r="AP344" s="17" t="inlineStr">
        <is>
          <t>VCure Box_欧规</t>
        </is>
      </c>
      <c r="AQ344" t="inlineStr">
        <is>
          <t>vs-官网-de</t>
        </is>
      </c>
    </row>
    <row r="345" ht="16.8" customHeight="1">
      <c r="A345" s="17" t="inlineStr">
        <is>
          <t>2026-02-10</t>
        </is>
      </c>
      <c r="B345" s="17" t="inlineStr">
        <is>
          <t>OC9472702602090498</t>
        </is>
      </c>
      <c r="C345" s="17" t="inlineStr">
        <is>
          <t>166826928295496280</t>
        </is>
      </c>
      <c r="D345" s="16" t="inlineStr">
        <is>
          <t>947270</t>
        </is>
      </c>
      <c r="E345" s="83" t="inlineStr">
        <is>
          <t>VSH-VC01-CF-EU</t>
        </is>
      </c>
      <c r="F345" s="17" t="inlineStr">
        <is>
          <t>1</t>
        </is>
      </c>
      <c r="G345" s="17" t="inlineStr">
        <is>
          <t>FB4</t>
        </is>
      </c>
      <c r="H345" s="17" t="inlineStr">
        <is>
          <t>DE_GLS_Business Parcel_Domestic</t>
        </is>
      </c>
      <c r="I345" s="17" t="inlineStr">
        <is>
          <t>2026-02-10 00:11:56</t>
        </is>
      </c>
      <c r="J345" s="82" t="n">
        <v>0</v>
      </c>
      <c r="K345" s="82" t="n">
        <v>39</v>
      </c>
      <c r="L345" s="17" t="inlineStr">
        <is>
          <t>GRS_配送_其它费</t>
        </is>
      </c>
      <c r="M345" s="17" t="inlineStr">
        <is>
          <t>燃油附加费</t>
        </is>
      </c>
      <c r="N345" s="17" t="n">
        <v>0</v>
      </c>
      <c r="O345" s="17" t="inlineStr">
        <is>
          <t>EUR</t>
        </is>
      </c>
      <c r="P345" s="77" t="n">
        <v>-6.74</v>
      </c>
      <c r="Q345" s="77" t="n">
        <v>0</v>
      </c>
      <c r="R345" s="78" t="n">
        <v>-6.74</v>
      </c>
      <c r="S345" s="16" t="n">
        <v>0</v>
      </c>
      <c r="T345" s="16" t="n">
        <v>-6.74</v>
      </c>
      <c r="U345" s="16" t="inlineStr"/>
      <c r="V345" s="16" t="inlineStr"/>
      <c r="W345" s="78" t="inlineStr">
        <is>
          <t>2C</t>
        </is>
      </c>
      <c r="X345" s="17" t="inlineStr">
        <is>
          <t>千克</t>
        </is>
      </c>
      <c r="Y345" s="17" t="inlineStr">
        <is>
          <t>0</t>
        </is>
      </c>
      <c r="Z345" s="17" t="inlineStr">
        <is>
          <t>德国法兰克福2仓</t>
        </is>
      </c>
      <c r="AA345" s="17" t="inlineStr"/>
      <c r="AB345" s="17" t="inlineStr"/>
      <c r="AC345" s="17" t="inlineStr">
        <is>
          <t>601065977123</t>
        </is>
      </c>
      <c r="AD345" s="17" t="inlineStr">
        <is>
          <t>DE</t>
        </is>
      </c>
      <c r="AE345" s="14" t="inlineStr">
        <is>
          <t>65462C</t>
        </is>
      </c>
      <c r="AF345" s="14" t="inlineStr">
        <is>
          <t>91052</t>
        </is>
      </c>
      <c r="AG345" s="14" t="inlineStr"/>
      <c r="AH345" s="14" t="inlineStr"/>
      <c r="AI345" s="17" t="inlineStr"/>
      <c r="AJ345" s="17" t="inlineStr">
        <is>
          <t>已出库</t>
        </is>
      </c>
      <c r="AK345" s="15" t="inlineStr"/>
      <c r="AL345" s="15" t="inlineStr"/>
      <c r="AM345" s="16" t="inlineStr">
        <is>
          <t>是</t>
        </is>
      </c>
      <c r="AN345" s="15" t="inlineStr">
        <is>
          <t>【杂费加收备注:争议调退;争议调退】,【LP单号:160919238354153518】</t>
        </is>
      </c>
      <c r="AO345" s="17" t="inlineStr">
        <is>
          <t>Vcure Smart Box</t>
        </is>
      </c>
      <c r="AP345" s="17" t="inlineStr">
        <is>
          <t>VCure Box_欧规</t>
        </is>
      </c>
      <c r="AQ345" t="inlineStr">
        <is>
          <t>vs-官网-de</t>
        </is>
      </c>
    </row>
    <row r="346" ht="16.8" customHeight="1">
      <c r="A346" s="17" t="inlineStr">
        <is>
          <t>2026-02-10</t>
        </is>
      </c>
      <c r="B346" s="17" t="inlineStr">
        <is>
          <t>OC9472702602090501</t>
        </is>
      </c>
      <c r="C346" s="17" t="inlineStr">
        <is>
          <t>166826928295496336</t>
        </is>
      </c>
      <c r="D346" s="16" t="inlineStr">
        <is>
          <t>947270</t>
        </is>
      </c>
      <c r="E346" s="83" t="inlineStr">
        <is>
          <t>VSH-VC01-CF-EU</t>
        </is>
      </c>
      <c r="F346" s="17" t="inlineStr">
        <is>
          <t>1</t>
        </is>
      </c>
      <c r="G346" s="17" t="inlineStr">
        <is>
          <t>FB4</t>
        </is>
      </c>
      <c r="H346" s="17" t="inlineStr">
        <is>
          <t>DE_GLS_Business Parcel_Domestic</t>
        </is>
      </c>
      <c r="I346" s="17" t="inlineStr">
        <is>
          <t>2026-02-10 00:11:56</t>
        </is>
      </c>
      <c r="J346" s="82" t="n">
        <v>0</v>
      </c>
      <c r="K346" s="82" t="n">
        <v>39</v>
      </c>
      <c r="L346" s="17" t="inlineStr">
        <is>
          <t>FB4尾程</t>
        </is>
      </c>
      <c r="M346" s="17" t="inlineStr">
        <is>
          <t>运费</t>
        </is>
      </c>
      <c r="N346" s="17" t="n">
        <v>0</v>
      </c>
      <c r="O346" s="17" t="inlineStr">
        <is>
          <t>EUR</t>
        </is>
      </c>
      <c r="P346" s="77" t="n">
        <v>-30.64</v>
      </c>
      <c r="Q346" s="77" t="n">
        <v>0</v>
      </c>
      <c r="R346" s="78" t="n">
        <v>-30.64</v>
      </c>
      <c r="S346" s="16" t="n">
        <v>0</v>
      </c>
      <c r="T346" s="16" t="n">
        <v>-30.64</v>
      </c>
      <c r="U346" s="16" t="inlineStr"/>
      <c r="V346" s="16" t="inlineStr"/>
      <c r="W346" s="78" t="inlineStr">
        <is>
          <t>2C</t>
        </is>
      </c>
      <c r="X346" s="17" t="inlineStr">
        <is>
          <t>千克</t>
        </is>
      </c>
      <c r="Y346" s="17" t="inlineStr">
        <is>
          <t>0</t>
        </is>
      </c>
      <c r="Z346" s="17" t="inlineStr">
        <is>
          <t>德国法兰克福2仓</t>
        </is>
      </c>
      <c r="AA346" s="17" t="inlineStr"/>
      <c r="AB346" s="17" t="inlineStr"/>
      <c r="AC346" s="17" t="inlineStr">
        <is>
          <t>601065977130</t>
        </is>
      </c>
      <c r="AD346" s="17" t="inlineStr">
        <is>
          <t>DE</t>
        </is>
      </c>
      <c r="AE346" s="14" t="inlineStr">
        <is>
          <t>65462C</t>
        </is>
      </c>
      <c r="AF346" s="14" t="inlineStr">
        <is>
          <t>36132</t>
        </is>
      </c>
      <c r="AG346" s="14" t="inlineStr"/>
      <c r="AH346" s="14" t="inlineStr"/>
      <c r="AI346" s="17" t="inlineStr"/>
      <c r="AJ346" s="17" t="inlineStr">
        <is>
          <t>已出库</t>
        </is>
      </c>
      <c r="AK346" s="15" t="inlineStr"/>
      <c r="AL346" s="15" t="inlineStr"/>
      <c r="AM346" s="16" t="inlineStr">
        <is>
          <t>是</t>
        </is>
      </c>
      <c r="AN346" s="15" t="inlineStr">
        <is>
          <t>【杂费加收备注:争议调退;争议调退】,【LP单号:160919191914818616】</t>
        </is>
      </c>
      <c r="AO346" s="17" t="inlineStr">
        <is>
          <t>Vcure Smart Box</t>
        </is>
      </c>
      <c r="AP346" s="17" t="inlineStr">
        <is>
          <t>VCure Box_欧规</t>
        </is>
      </c>
      <c r="AQ346" t="inlineStr">
        <is>
          <t>vs-官网-de</t>
        </is>
      </c>
    </row>
    <row r="347" ht="16.8" customHeight="1">
      <c r="A347" s="17" t="inlineStr">
        <is>
          <t>2026-02-10</t>
        </is>
      </c>
      <c r="B347" s="17" t="inlineStr">
        <is>
          <t>OC9472702602090501</t>
        </is>
      </c>
      <c r="C347" s="17" t="inlineStr">
        <is>
          <t>166826928295496336</t>
        </is>
      </c>
      <c r="D347" s="16" t="inlineStr">
        <is>
          <t>947270</t>
        </is>
      </c>
      <c r="E347" s="83" t="inlineStr">
        <is>
          <t>VSH-VC01-CF-EU</t>
        </is>
      </c>
      <c r="F347" s="17" t="inlineStr">
        <is>
          <t>1</t>
        </is>
      </c>
      <c r="G347" s="17" t="inlineStr">
        <is>
          <t>FB4</t>
        </is>
      </c>
      <c r="H347" s="17" t="inlineStr">
        <is>
          <t>DE_GLS_Business Parcel_Domestic</t>
        </is>
      </c>
      <c r="I347" s="17" t="inlineStr">
        <is>
          <t>2026-02-10 00:11:56</t>
        </is>
      </c>
      <c r="J347" s="82" t="n">
        <v>0</v>
      </c>
      <c r="K347" s="82" t="n">
        <v>39</v>
      </c>
      <c r="L347" s="17" t="inlineStr">
        <is>
          <t>GRS_配送_其它费</t>
        </is>
      </c>
      <c r="M347" s="17" t="inlineStr">
        <is>
          <t>燃油附加费</t>
        </is>
      </c>
      <c r="N347" s="17" t="n">
        <v>0</v>
      </c>
      <c r="O347" s="17" t="inlineStr">
        <is>
          <t>EUR</t>
        </is>
      </c>
      <c r="P347" s="77" t="n">
        <v>-6.74</v>
      </c>
      <c r="Q347" s="77" t="n">
        <v>0</v>
      </c>
      <c r="R347" s="78" t="n">
        <v>-6.74</v>
      </c>
      <c r="S347" s="16" t="n">
        <v>0</v>
      </c>
      <c r="T347" s="16" t="n">
        <v>-6.74</v>
      </c>
      <c r="U347" s="16" t="inlineStr"/>
      <c r="V347" s="16" t="inlineStr"/>
      <c r="W347" s="78" t="inlineStr">
        <is>
          <t>2C</t>
        </is>
      </c>
      <c r="X347" s="17" t="inlineStr">
        <is>
          <t>千克</t>
        </is>
      </c>
      <c r="Y347" s="17" t="inlineStr">
        <is>
          <t>0</t>
        </is>
      </c>
      <c r="Z347" s="17" t="inlineStr">
        <is>
          <t>德国法兰克福2仓</t>
        </is>
      </c>
      <c r="AA347" s="17" t="inlineStr"/>
      <c r="AB347" s="17" t="inlineStr"/>
      <c r="AC347" s="17" t="inlineStr">
        <is>
          <t>601065977130</t>
        </is>
      </c>
      <c r="AD347" s="17" t="inlineStr">
        <is>
          <t>DE</t>
        </is>
      </c>
      <c r="AE347" s="14" t="inlineStr">
        <is>
          <t>65462C</t>
        </is>
      </c>
      <c r="AF347" s="14" t="inlineStr">
        <is>
          <t>36132</t>
        </is>
      </c>
      <c r="AG347" s="14" t="inlineStr"/>
      <c r="AH347" s="14" t="inlineStr"/>
      <c r="AI347" s="17" t="inlineStr"/>
      <c r="AJ347" s="17" t="inlineStr">
        <is>
          <t>已出库</t>
        </is>
      </c>
      <c r="AK347" s="15" t="inlineStr"/>
      <c r="AL347" s="15" t="inlineStr"/>
      <c r="AM347" s="16" t="inlineStr">
        <is>
          <t>是</t>
        </is>
      </c>
      <c r="AN347" s="15" t="inlineStr">
        <is>
          <t>【杂费加收备注:争议调退;争议调退】,【LP单号:160919191914818616】</t>
        </is>
      </c>
      <c r="AO347" s="17" t="inlineStr">
        <is>
          <t>Vcure Smart Box</t>
        </is>
      </c>
      <c r="AP347" s="17" t="inlineStr">
        <is>
          <t>VCure Box_欧规</t>
        </is>
      </c>
      <c r="AQ347" t="inlineStr">
        <is>
          <t>vs-官网-de</t>
        </is>
      </c>
    </row>
    <row r="348" ht="16.8" customHeight="1">
      <c r="A348" s="17" t="inlineStr">
        <is>
          <t>2026-02-10</t>
        </is>
      </c>
      <c r="B348" s="17" t="inlineStr">
        <is>
          <t>OC9472702602090502</t>
        </is>
      </c>
      <c r="C348" s="17" t="inlineStr">
        <is>
          <t>166826928295496390</t>
        </is>
      </c>
      <c r="D348" s="16" t="inlineStr">
        <is>
          <t>947270</t>
        </is>
      </c>
      <c r="E348" s="83" t="inlineStr">
        <is>
          <t>VSH-VC01-CF-EU</t>
        </is>
      </c>
      <c r="F348" s="17" t="inlineStr">
        <is>
          <t>1</t>
        </is>
      </c>
      <c r="G348" s="17" t="inlineStr">
        <is>
          <t>FB4</t>
        </is>
      </c>
      <c r="H348" s="17" t="inlineStr">
        <is>
          <t>DE_GLS_Business Parcel_Domestic</t>
        </is>
      </c>
      <c r="I348" s="17" t="inlineStr">
        <is>
          <t>2026-02-10 00:11:56</t>
        </is>
      </c>
      <c r="J348" s="82" t="n">
        <v>0</v>
      </c>
      <c r="K348" s="82" t="n">
        <v>39</v>
      </c>
      <c r="L348" s="17" t="inlineStr">
        <is>
          <t>FB4尾程</t>
        </is>
      </c>
      <c r="M348" s="17" t="inlineStr">
        <is>
          <t>运费</t>
        </is>
      </c>
      <c r="N348" s="17" t="n">
        <v>0</v>
      </c>
      <c r="O348" s="17" t="inlineStr">
        <is>
          <t>EUR</t>
        </is>
      </c>
      <c r="P348" s="77" t="n">
        <v>-30.64</v>
      </c>
      <c r="Q348" s="77" t="n">
        <v>0</v>
      </c>
      <c r="R348" s="78" t="n">
        <v>-30.64</v>
      </c>
      <c r="S348" s="16" t="n">
        <v>0</v>
      </c>
      <c r="T348" s="16" t="n">
        <v>-30.64</v>
      </c>
      <c r="U348" s="16" t="inlineStr"/>
      <c r="V348" s="16" t="inlineStr"/>
      <c r="W348" s="78" t="inlineStr">
        <is>
          <t>2C</t>
        </is>
      </c>
      <c r="X348" s="17" t="inlineStr">
        <is>
          <t>千克</t>
        </is>
      </c>
      <c r="Y348" s="17" t="inlineStr">
        <is>
          <t>0</t>
        </is>
      </c>
      <c r="Z348" s="17" t="inlineStr">
        <is>
          <t>德国法兰克福2仓</t>
        </is>
      </c>
      <c r="AA348" s="17" t="inlineStr"/>
      <c r="AB348" s="17" t="inlineStr"/>
      <c r="AC348" s="17" t="inlineStr">
        <is>
          <t>601065977147</t>
        </is>
      </c>
      <c r="AD348" s="17" t="inlineStr">
        <is>
          <t>DE</t>
        </is>
      </c>
      <c r="AE348" s="14" t="inlineStr">
        <is>
          <t>65462C</t>
        </is>
      </c>
      <c r="AF348" s="14" t="inlineStr">
        <is>
          <t>64390</t>
        </is>
      </c>
      <c r="AG348" s="14" t="inlineStr"/>
      <c r="AH348" s="14" t="inlineStr"/>
      <c r="AI348" s="17" t="inlineStr"/>
      <c r="AJ348" s="17" t="inlineStr">
        <is>
          <t>已出库</t>
        </is>
      </c>
      <c r="AK348" s="15" t="inlineStr"/>
      <c r="AL348" s="15" t="inlineStr"/>
      <c r="AM348" s="16" t="inlineStr">
        <is>
          <t>是</t>
        </is>
      </c>
      <c r="AN348" s="15" t="inlineStr">
        <is>
          <t>【杂费加收备注:争议调退;争议调退】,【LP单号:160919247480959208】</t>
        </is>
      </c>
      <c r="AO348" s="17" t="inlineStr">
        <is>
          <t>Vcure Smart Box</t>
        </is>
      </c>
      <c r="AP348" s="17" t="inlineStr">
        <is>
          <t>VCure Box_欧规</t>
        </is>
      </c>
      <c r="AQ348" t="inlineStr">
        <is>
          <t>vs-官网-de</t>
        </is>
      </c>
    </row>
    <row r="349" ht="16.8" customHeight="1">
      <c r="A349" s="17" t="inlineStr">
        <is>
          <t>2026-02-10</t>
        </is>
      </c>
      <c r="B349" s="17" t="inlineStr">
        <is>
          <t>OC9472702602090502</t>
        </is>
      </c>
      <c r="C349" s="17" t="inlineStr">
        <is>
          <t>166826928295496390</t>
        </is>
      </c>
      <c r="D349" s="16" t="inlineStr">
        <is>
          <t>947270</t>
        </is>
      </c>
      <c r="E349" s="83" t="inlineStr">
        <is>
          <t>VSH-VC01-CF-EU</t>
        </is>
      </c>
      <c r="F349" s="17" t="inlineStr">
        <is>
          <t>1</t>
        </is>
      </c>
      <c r="G349" s="17" t="inlineStr">
        <is>
          <t>FB4</t>
        </is>
      </c>
      <c r="H349" s="17" t="inlineStr">
        <is>
          <t>DE_GLS_Business Parcel_Domestic</t>
        </is>
      </c>
      <c r="I349" s="17" t="inlineStr">
        <is>
          <t>2026-02-10 00:11:56</t>
        </is>
      </c>
      <c r="J349" s="82" t="n">
        <v>0</v>
      </c>
      <c r="K349" s="82" t="n">
        <v>39</v>
      </c>
      <c r="L349" s="17" t="inlineStr">
        <is>
          <t>GRS_配送_其它费</t>
        </is>
      </c>
      <c r="M349" s="17" t="inlineStr">
        <is>
          <t>燃油附加费</t>
        </is>
      </c>
      <c r="N349" s="17" t="n">
        <v>0</v>
      </c>
      <c r="O349" s="17" t="inlineStr">
        <is>
          <t>EUR</t>
        </is>
      </c>
      <c r="P349" s="77" t="n">
        <v>-6.74</v>
      </c>
      <c r="Q349" s="77" t="n">
        <v>0</v>
      </c>
      <c r="R349" s="78" t="n">
        <v>-6.74</v>
      </c>
      <c r="S349" s="16" t="n">
        <v>0</v>
      </c>
      <c r="T349" s="16" t="n">
        <v>-6.74</v>
      </c>
      <c r="U349" s="16" t="inlineStr"/>
      <c r="V349" s="16" t="inlineStr"/>
      <c r="W349" s="78" t="inlineStr">
        <is>
          <t>2C</t>
        </is>
      </c>
      <c r="X349" s="17" t="inlineStr">
        <is>
          <t>千克</t>
        </is>
      </c>
      <c r="Y349" s="17" t="inlineStr">
        <is>
          <t>0</t>
        </is>
      </c>
      <c r="Z349" s="17" t="inlineStr">
        <is>
          <t>德国法兰克福2仓</t>
        </is>
      </c>
      <c r="AA349" s="17" t="inlineStr"/>
      <c r="AB349" s="17" t="inlineStr"/>
      <c r="AC349" s="17" t="inlineStr">
        <is>
          <t>601065977147</t>
        </is>
      </c>
      <c r="AD349" s="17" t="inlineStr">
        <is>
          <t>DE</t>
        </is>
      </c>
      <c r="AE349" s="14" t="inlineStr">
        <is>
          <t>65462C</t>
        </is>
      </c>
      <c r="AF349" s="14" t="inlineStr">
        <is>
          <t>64390</t>
        </is>
      </c>
      <c r="AG349" s="14" t="inlineStr"/>
      <c r="AH349" s="14" t="inlineStr"/>
      <c r="AI349" s="17" t="inlineStr"/>
      <c r="AJ349" s="17" t="inlineStr">
        <is>
          <t>已出库</t>
        </is>
      </c>
      <c r="AK349" s="15" t="inlineStr"/>
      <c r="AL349" s="15" t="inlineStr"/>
      <c r="AM349" s="16" t="inlineStr">
        <is>
          <t>是</t>
        </is>
      </c>
      <c r="AN349" s="15" t="inlineStr">
        <is>
          <t>【杂费加收备注:争议调退;争议调退】,【LP单号:160919247480959208】</t>
        </is>
      </c>
      <c r="AO349" s="17" t="inlineStr">
        <is>
          <t>Vcure Smart Box</t>
        </is>
      </c>
      <c r="AP349" s="17" t="inlineStr">
        <is>
          <t>VCure Box_欧规</t>
        </is>
      </c>
      <c r="AQ349" t="inlineStr">
        <is>
          <t>vs-官网-de</t>
        </is>
      </c>
    </row>
    <row r="350" ht="16.8" customHeight="1">
      <c r="A350" s="17" t="inlineStr">
        <is>
          <t>2026-02-10</t>
        </is>
      </c>
      <c r="B350" s="17" t="inlineStr">
        <is>
          <t>OC9472702602090505</t>
        </is>
      </c>
      <c r="C350" s="17" t="inlineStr">
        <is>
          <t>166826928295496479</t>
        </is>
      </c>
      <c r="D350" s="16" t="inlineStr">
        <is>
          <t>947270</t>
        </is>
      </c>
      <c r="E350" s="83" t="inlineStr">
        <is>
          <t>VSH-VC01-CF-EU</t>
        </is>
      </c>
      <c r="F350" s="17" t="inlineStr">
        <is>
          <t>1</t>
        </is>
      </c>
      <c r="G350" s="17" t="inlineStr">
        <is>
          <t>FB4</t>
        </is>
      </c>
      <c r="H350" s="17" t="inlineStr">
        <is>
          <t>DE_GLS_Business Parcel_Domestic</t>
        </is>
      </c>
      <c r="I350" s="17" t="inlineStr">
        <is>
          <t>2026-02-10 00:11:56</t>
        </is>
      </c>
      <c r="J350" s="82" t="n">
        <v>0</v>
      </c>
      <c r="K350" s="82" t="n">
        <v>39</v>
      </c>
      <c r="L350" s="17" t="inlineStr">
        <is>
          <t>FB4尾程</t>
        </is>
      </c>
      <c r="M350" s="17" t="inlineStr">
        <is>
          <t>运费</t>
        </is>
      </c>
      <c r="N350" s="17" t="n">
        <v>0</v>
      </c>
      <c r="O350" s="17" t="inlineStr">
        <is>
          <t>EUR</t>
        </is>
      </c>
      <c r="P350" s="77" t="n">
        <v>-30.64</v>
      </c>
      <c r="Q350" s="77" t="n">
        <v>0</v>
      </c>
      <c r="R350" s="78" t="n">
        <v>-30.64</v>
      </c>
      <c r="S350" s="16" t="n">
        <v>0</v>
      </c>
      <c r="T350" s="16" t="n">
        <v>-30.64</v>
      </c>
      <c r="U350" s="16" t="inlineStr"/>
      <c r="V350" s="16" t="inlineStr"/>
      <c r="W350" s="78" t="inlineStr">
        <is>
          <t>2C</t>
        </is>
      </c>
      <c r="X350" s="17" t="inlineStr">
        <is>
          <t>千克</t>
        </is>
      </c>
      <c r="Y350" s="17" t="inlineStr">
        <is>
          <t>0</t>
        </is>
      </c>
      <c r="Z350" s="17" t="inlineStr">
        <is>
          <t>德国法兰克福2仓</t>
        </is>
      </c>
      <c r="AA350" s="17" t="inlineStr"/>
      <c r="AB350" s="17" t="inlineStr"/>
      <c r="AC350" s="17" t="inlineStr">
        <is>
          <t>601065977154</t>
        </is>
      </c>
      <c r="AD350" s="17" t="inlineStr">
        <is>
          <t>DE</t>
        </is>
      </c>
      <c r="AE350" s="14" t="inlineStr">
        <is>
          <t>65462C</t>
        </is>
      </c>
      <c r="AF350" s="14" t="inlineStr">
        <is>
          <t>24114</t>
        </is>
      </c>
      <c r="AG350" s="14" t="inlineStr"/>
      <c r="AH350" s="14" t="inlineStr"/>
      <c r="AI350" s="17" t="inlineStr"/>
      <c r="AJ350" s="17" t="inlineStr">
        <is>
          <t>已出库</t>
        </is>
      </c>
      <c r="AK350" s="15" t="inlineStr"/>
      <c r="AL350" s="15" t="inlineStr"/>
      <c r="AM350" s="16" t="inlineStr">
        <is>
          <t>是</t>
        </is>
      </c>
      <c r="AN350" s="15" t="inlineStr">
        <is>
          <t>【杂费加收备注:争议调退;争议调退】,【LP单号:160919214463397068】</t>
        </is>
      </c>
      <c r="AO350" s="17" t="inlineStr">
        <is>
          <t>Vcure Smart Box</t>
        </is>
      </c>
      <c r="AP350" s="17" t="inlineStr">
        <is>
          <t>VCure Box_欧规</t>
        </is>
      </c>
      <c r="AQ350" t="inlineStr">
        <is>
          <t>vs-官网-de</t>
        </is>
      </c>
    </row>
    <row r="351" ht="16.8" customHeight="1">
      <c r="A351" s="17" t="inlineStr">
        <is>
          <t>2026-02-10</t>
        </is>
      </c>
      <c r="B351" s="17" t="inlineStr">
        <is>
          <t>OC9472702602090505</t>
        </is>
      </c>
      <c r="C351" s="17" t="inlineStr">
        <is>
          <t>166826928295496479</t>
        </is>
      </c>
      <c r="D351" s="16" t="inlineStr">
        <is>
          <t>947270</t>
        </is>
      </c>
      <c r="E351" s="83" t="inlineStr">
        <is>
          <t>VSH-VC01-CF-EU</t>
        </is>
      </c>
      <c r="F351" s="17" t="inlineStr">
        <is>
          <t>1</t>
        </is>
      </c>
      <c r="G351" s="17" t="inlineStr">
        <is>
          <t>FB4</t>
        </is>
      </c>
      <c r="H351" s="17" t="inlineStr">
        <is>
          <t>DE_GLS_Business Parcel_Domestic</t>
        </is>
      </c>
      <c r="I351" s="17" t="inlineStr">
        <is>
          <t>2026-02-10 00:11:56</t>
        </is>
      </c>
      <c r="J351" s="82" t="n">
        <v>0</v>
      </c>
      <c r="K351" s="82" t="n">
        <v>39</v>
      </c>
      <c r="L351" s="17" t="inlineStr">
        <is>
          <t>GRS_配送_其它费</t>
        </is>
      </c>
      <c r="M351" s="17" t="inlineStr">
        <is>
          <t>燃油附加费</t>
        </is>
      </c>
      <c r="N351" s="17" t="n">
        <v>0</v>
      </c>
      <c r="O351" s="17" t="inlineStr">
        <is>
          <t>EUR</t>
        </is>
      </c>
      <c r="P351" s="77" t="n">
        <v>-6.74</v>
      </c>
      <c r="Q351" s="77" t="n">
        <v>0</v>
      </c>
      <c r="R351" s="78" t="n">
        <v>-6.74</v>
      </c>
      <c r="S351" s="16" t="n">
        <v>0</v>
      </c>
      <c r="T351" s="16" t="n">
        <v>-6.74</v>
      </c>
      <c r="U351" s="16" t="inlineStr"/>
      <c r="V351" s="16" t="inlineStr"/>
      <c r="W351" s="78" t="inlineStr">
        <is>
          <t>2C</t>
        </is>
      </c>
      <c r="X351" s="17" t="inlineStr">
        <is>
          <t>千克</t>
        </is>
      </c>
      <c r="Y351" s="17" t="inlineStr">
        <is>
          <t>0</t>
        </is>
      </c>
      <c r="Z351" s="17" t="inlineStr">
        <is>
          <t>德国法兰克福2仓</t>
        </is>
      </c>
      <c r="AA351" s="17" t="inlineStr"/>
      <c r="AB351" s="17" t="inlineStr"/>
      <c r="AC351" s="17" t="inlineStr">
        <is>
          <t>601065977154</t>
        </is>
      </c>
      <c r="AD351" s="17" t="inlineStr">
        <is>
          <t>DE</t>
        </is>
      </c>
      <c r="AE351" s="14" t="inlineStr">
        <is>
          <t>65462C</t>
        </is>
      </c>
      <c r="AF351" s="14" t="inlineStr">
        <is>
          <t>24114</t>
        </is>
      </c>
      <c r="AG351" s="14" t="inlineStr"/>
      <c r="AH351" s="14" t="inlineStr"/>
      <c r="AI351" s="17" t="inlineStr"/>
      <c r="AJ351" s="17" t="inlineStr">
        <is>
          <t>已出库</t>
        </is>
      </c>
      <c r="AK351" s="15" t="inlineStr"/>
      <c r="AL351" s="15" t="inlineStr"/>
      <c r="AM351" s="16" t="inlineStr">
        <is>
          <t>是</t>
        </is>
      </c>
      <c r="AN351" s="15" t="inlineStr">
        <is>
          <t>【杂费加收备注:争议调退;争议调退】,【LP单号:160919214463397068】</t>
        </is>
      </c>
      <c r="AO351" s="17" t="inlineStr">
        <is>
          <t>Vcure Smart Box</t>
        </is>
      </c>
      <c r="AP351" s="17" t="inlineStr">
        <is>
          <t>VCure Box_欧规</t>
        </is>
      </c>
      <c r="AQ351" t="inlineStr">
        <is>
          <t>vs-官网-de</t>
        </is>
      </c>
    </row>
    <row r="352" ht="16.8" customHeight="1">
      <c r="A352" s="17" t="inlineStr">
        <is>
          <t>2026-02-10</t>
        </is>
      </c>
      <c r="B352" s="17" t="inlineStr">
        <is>
          <t>OC9472702602090506</t>
        </is>
      </c>
      <c r="C352" s="17" t="inlineStr">
        <is>
          <t>166826928295496533</t>
        </is>
      </c>
      <c r="D352" s="16" t="inlineStr">
        <is>
          <t>947270</t>
        </is>
      </c>
      <c r="E352" s="83" t="inlineStr">
        <is>
          <t>VSH-VC01-CF-EU</t>
        </is>
      </c>
      <c r="F352" s="17" t="inlineStr">
        <is>
          <t>1</t>
        </is>
      </c>
      <c r="G352" s="17" t="inlineStr">
        <is>
          <t>FB4</t>
        </is>
      </c>
      <c r="H352" s="17" t="inlineStr">
        <is>
          <t>DE_GLS_Business Parcel_Domestic</t>
        </is>
      </c>
      <c r="I352" s="17" t="inlineStr">
        <is>
          <t>2026-02-10 00:11:56</t>
        </is>
      </c>
      <c r="J352" s="82" t="n">
        <v>0</v>
      </c>
      <c r="K352" s="82" t="n">
        <v>39</v>
      </c>
      <c r="L352" s="17" t="inlineStr">
        <is>
          <t>FB4尾程</t>
        </is>
      </c>
      <c r="M352" s="17" t="inlineStr">
        <is>
          <t>运费</t>
        </is>
      </c>
      <c r="N352" s="17" t="n">
        <v>0</v>
      </c>
      <c r="O352" s="17" t="inlineStr">
        <is>
          <t>EUR</t>
        </is>
      </c>
      <c r="P352" s="77" t="n">
        <v>-30.64</v>
      </c>
      <c r="Q352" s="77" t="n">
        <v>0</v>
      </c>
      <c r="R352" s="78" t="n">
        <v>-30.64</v>
      </c>
      <c r="S352" s="16" t="n">
        <v>0</v>
      </c>
      <c r="T352" s="16" t="n">
        <v>-30.64</v>
      </c>
      <c r="U352" s="16" t="inlineStr"/>
      <c r="V352" s="16" t="inlineStr"/>
      <c r="W352" s="78" t="inlineStr">
        <is>
          <t>2C</t>
        </is>
      </c>
      <c r="X352" s="17" t="inlineStr">
        <is>
          <t>千克</t>
        </is>
      </c>
      <c r="Y352" s="17" t="inlineStr">
        <is>
          <t>0</t>
        </is>
      </c>
      <c r="Z352" s="17" t="inlineStr">
        <is>
          <t>德国法兰克福2仓</t>
        </is>
      </c>
      <c r="AA352" s="17" t="inlineStr"/>
      <c r="AB352" s="17" t="inlineStr"/>
      <c r="AC352" s="17" t="inlineStr">
        <is>
          <t>601065977178</t>
        </is>
      </c>
      <c r="AD352" s="17" t="inlineStr">
        <is>
          <t>DE</t>
        </is>
      </c>
      <c r="AE352" s="14" t="inlineStr">
        <is>
          <t>65462C</t>
        </is>
      </c>
      <c r="AF352" s="14" t="inlineStr">
        <is>
          <t>50189</t>
        </is>
      </c>
      <c r="AG352" s="14" t="inlineStr"/>
      <c r="AH352" s="14" t="inlineStr"/>
      <c r="AI352" s="17" t="inlineStr"/>
      <c r="AJ352" s="17" t="inlineStr">
        <is>
          <t>已出库</t>
        </is>
      </c>
      <c r="AK352" s="15" t="inlineStr"/>
      <c r="AL352" s="15" t="inlineStr"/>
      <c r="AM352" s="16" t="inlineStr">
        <is>
          <t>是</t>
        </is>
      </c>
      <c r="AN352" s="15" t="inlineStr">
        <is>
          <t>【杂费加收备注:争议调退;争议调退】,【LP单号:160919235401363229】</t>
        </is>
      </c>
      <c r="AO352" s="17" t="inlineStr">
        <is>
          <t>Vcure Smart Box</t>
        </is>
      </c>
      <c r="AP352" s="17" t="inlineStr">
        <is>
          <t>VCure Box_欧规</t>
        </is>
      </c>
      <c r="AQ352" t="inlineStr">
        <is>
          <t>vs-官网-de</t>
        </is>
      </c>
    </row>
    <row r="353" ht="16.8" customHeight="1">
      <c r="A353" s="17" t="inlineStr">
        <is>
          <t>2026-02-10</t>
        </is>
      </c>
      <c r="B353" s="17" t="inlineStr">
        <is>
          <t>OC9472702602090506</t>
        </is>
      </c>
      <c r="C353" s="17" t="inlineStr">
        <is>
          <t>166826928295496533</t>
        </is>
      </c>
      <c r="D353" s="16" t="inlineStr">
        <is>
          <t>947270</t>
        </is>
      </c>
      <c r="E353" s="83" t="inlineStr">
        <is>
          <t>VSH-VC01-CF-EU</t>
        </is>
      </c>
      <c r="F353" s="17" t="inlineStr">
        <is>
          <t>1</t>
        </is>
      </c>
      <c r="G353" s="17" t="inlineStr">
        <is>
          <t>FB4</t>
        </is>
      </c>
      <c r="H353" s="17" t="inlineStr">
        <is>
          <t>DE_GLS_Business Parcel_Domestic</t>
        </is>
      </c>
      <c r="I353" s="17" t="inlineStr">
        <is>
          <t>2026-02-10 00:11:56</t>
        </is>
      </c>
      <c r="J353" s="82" t="n">
        <v>0</v>
      </c>
      <c r="K353" s="82" t="n">
        <v>39</v>
      </c>
      <c r="L353" s="17" t="inlineStr">
        <is>
          <t>GRS_配送_其它费</t>
        </is>
      </c>
      <c r="M353" s="17" t="inlineStr">
        <is>
          <t>燃油附加费</t>
        </is>
      </c>
      <c r="N353" s="17" t="n">
        <v>0</v>
      </c>
      <c r="O353" s="17" t="inlineStr">
        <is>
          <t>EUR</t>
        </is>
      </c>
      <c r="P353" s="77" t="n">
        <v>-6.74</v>
      </c>
      <c r="Q353" s="77" t="n">
        <v>0</v>
      </c>
      <c r="R353" s="78" t="n">
        <v>-6.74</v>
      </c>
      <c r="S353" s="16" t="n">
        <v>0</v>
      </c>
      <c r="T353" s="16" t="n">
        <v>-6.74</v>
      </c>
      <c r="U353" s="16" t="inlineStr"/>
      <c r="V353" s="16" t="inlineStr"/>
      <c r="W353" s="78" t="inlineStr">
        <is>
          <t>2C</t>
        </is>
      </c>
      <c r="X353" s="17" t="inlineStr">
        <is>
          <t>千克</t>
        </is>
      </c>
      <c r="Y353" s="17" t="inlineStr">
        <is>
          <t>0</t>
        </is>
      </c>
      <c r="Z353" s="17" t="inlineStr">
        <is>
          <t>德国法兰克福2仓</t>
        </is>
      </c>
      <c r="AA353" s="17" t="inlineStr"/>
      <c r="AB353" s="17" t="inlineStr"/>
      <c r="AC353" s="17" t="inlineStr">
        <is>
          <t>601065977178</t>
        </is>
      </c>
      <c r="AD353" s="17" t="inlineStr">
        <is>
          <t>DE</t>
        </is>
      </c>
      <c r="AE353" s="14" t="inlineStr">
        <is>
          <t>65462C</t>
        </is>
      </c>
      <c r="AF353" s="14" t="inlineStr">
        <is>
          <t>50189</t>
        </is>
      </c>
      <c r="AG353" s="14" t="inlineStr"/>
      <c r="AH353" s="14" t="inlineStr"/>
      <c r="AI353" s="17" t="inlineStr"/>
      <c r="AJ353" s="17" t="inlineStr">
        <is>
          <t>已出库</t>
        </is>
      </c>
      <c r="AK353" s="15" t="inlineStr"/>
      <c r="AL353" s="15" t="inlineStr"/>
      <c r="AM353" s="16" t="inlineStr">
        <is>
          <t>是</t>
        </is>
      </c>
      <c r="AN353" s="15" t="inlineStr">
        <is>
          <t>【杂费加收备注:争议调退;争议调退】,【LP单号:160919235401363229】</t>
        </is>
      </c>
      <c r="AO353" s="17" t="inlineStr">
        <is>
          <t>Vcure Smart Box</t>
        </is>
      </c>
      <c r="AP353" s="17" t="inlineStr">
        <is>
          <t>VCure Box_欧规</t>
        </is>
      </c>
      <c r="AQ353" t="inlineStr">
        <is>
          <t>vs-官网-de</t>
        </is>
      </c>
    </row>
    <row r="354" ht="16.8" customHeight="1">
      <c r="A354" s="17" t="inlineStr">
        <is>
          <t>2026-02-10</t>
        </is>
      </c>
      <c r="B354" s="17" t="inlineStr">
        <is>
          <t>OC9472702602090509</t>
        </is>
      </c>
      <c r="C354" s="17" t="inlineStr">
        <is>
          <t>166826928295496587</t>
        </is>
      </c>
      <c r="D354" s="16" t="inlineStr">
        <is>
          <t>947270</t>
        </is>
      </c>
      <c r="E354" s="83" t="inlineStr">
        <is>
          <t>VSH-VC01-CF-EU</t>
        </is>
      </c>
      <c r="F354" s="17" t="inlineStr">
        <is>
          <t>1</t>
        </is>
      </c>
      <c r="G354" s="17" t="inlineStr">
        <is>
          <t>FB4</t>
        </is>
      </c>
      <c r="H354" s="17" t="inlineStr">
        <is>
          <t>DE_GLS_Business Parcel_Domestic</t>
        </is>
      </c>
      <c r="I354" s="17" t="inlineStr">
        <is>
          <t>2026-02-10 00:11:56</t>
        </is>
      </c>
      <c r="J354" s="82" t="n">
        <v>0</v>
      </c>
      <c r="K354" s="82" t="n">
        <v>39</v>
      </c>
      <c r="L354" s="17" t="inlineStr">
        <is>
          <t>FB4尾程</t>
        </is>
      </c>
      <c r="M354" s="17" t="inlineStr">
        <is>
          <t>运费</t>
        </is>
      </c>
      <c r="N354" s="17" t="n">
        <v>0</v>
      </c>
      <c r="O354" s="17" t="inlineStr">
        <is>
          <t>EUR</t>
        </is>
      </c>
      <c r="P354" s="77" t="n">
        <v>-30.64</v>
      </c>
      <c r="Q354" s="77" t="n">
        <v>0</v>
      </c>
      <c r="R354" s="78" t="n">
        <v>-30.64</v>
      </c>
      <c r="S354" s="16" t="n">
        <v>0</v>
      </c>
      <c r="T354" s="16" t="n">
        <v>-30.64</v>
      </c>
      <c r="U354" s="16" t="inlineStr"/>
      <c r="V354" s="16" t="inlineStr"/>
      <c r="W354" s="78" t="inlineStr">
        <is>
          <t>2C</t>
        </is>
      </c>
      <c r="X354" s="17" t="inlineStr">
        <is>
          <t>千克</t>
        </is>
      </c>
      <c r="Y354" s="17" t="inlineStr">
        <is>
          <t>0</t>
        </is>
      </c>
      <c r="Z354" s="17" t="inlineStr">
        <is>
          <t>德国法兰克福2仓</t>
        </is>
      </c>
      <c r="AA354" s="17" t="inlineStr"/>
      <c r="AB354" s="17" t="inlineStr"/>
      <c r="AC354" s="17" t="inlineStr">
        <is>
          <t>601065977161</t>
        </is>
      </c>
      <c r="AD354" s="17" t="inlineStr">
        <is>
          <t>DE</t>
        </is>
      </c>
      <c r="AE354" s="14" t="inlineStr">
        <is>
          <t>65462C</t>
        </is>
      </c>
      <c r="AF354" s="14" t="inlineStr">
        <is>
          <t>79111</t>
        </is>
      </c>
      <c r="AG354" s="14" t="inlineStr"/>
      <c r="AH354" s="14" t="inlineStr"/>
      <c r="AI354" s="17" t="inlineStr"/>
      <c r="AJ354" s="17" t="inlineStr">
        <is>
          <t>已出库</t>
        </is>
      </c>
      <c r="AK354" s="15" t="inlineStr"/>
      <c r="AL354" s="15" t="inlineStr"/>
      <c r="AM354" s="16" t="inlineStr">
        <is>
          <t>是</t>
        </is>
      </c>
      <c r="AN354" s="15" t="inlineStr">
        <is>
          <t>【杂费加收备注:争议调退;争议调退】,【LP单号:160919283182874696】</t>
        </is>
      </c>
      <c r="AO354" s="17" t="inlineStr">
        <is>
          <t>Vcure Smart Box</t>
        </is>
      </c>
      <c r="AP354" s="17" t="inlineStr">
        <is>
          <t>VCure Box_欧规</t>
        </is>
      </c>
      <c r="AQ354" t="inlineStr">
        <is>
          <t>vs-官网-de</t>
        </is>
      </c>
    </row>
    <row r="355" ht="16.8" customHeight="1">
      <c r="A355" s="17" t="inlineStr">
        <is>
          <t>2026-02-10</t>
        </is>
      </c>
      <c r="B355" s="17" t="inlineStr">
        <is>
          <t>OC9472702602090509</t>
        </is>
      </c>
      <c r="C355" s="17" t="inlineStr">
        <is>
          <t>166826928295496587</t>
        </is>
      </c>
      <c r="D355" s="16" t="inlineStr">
        <is>
          <t>947270</t>
        </is>
      </c>
      <c r="E355" s="83" t="inlineStr">
        <is>
          <t>VSH-VC01-CF-EU</t>
        </is>
      </c>
      <c r="F355" s="17" t="inlineStr">
        <is>
          <t>1</t>
        </is>
      </c>
      <c r="G355" s="17" t="inlineStr">
        <is>
          <t>FB4</t>
        </is>
      </c>
      <c r="H355" s="17" t="inlineStr">
        <is>
          <t>DE_GLS_Business Parcel_Domestic</t>
        </is>
      </c>
      <c r="I355" s="17" t="inlineStr">
        <is>
          <t>2026-02-10 00:11:56</t>
        </is>
      </c>
      <c r="J355" s="82" t="n">
        <v>0</v>
      </c>
      <c r="K355" s="82" t="n">
        <v>39</v>
      </c>
      <c r="L355" s="17" t="inlineStr">
        <is>
          <t>GRS_配送_其它费</t>
        </is>
      </c>
      <c r="M355" s="17" t="inlineStr">
        <is>
          <t>燃油附加费</t>
        </is>
      </c>
      <c r="N355" s="17" t="n">
        <v>0</v>
      </c>
      <c r="O355" s="17" t="inlineStr">
        <is>
          <t>EUR</t>
        </is>
      </c>
      <c r="P355" s="77" t="n">
        <v>-6.74</v>
      </c>
      <c r="Q355" s="77" t="n">
        <v>0</v>
      </c>
      <c r="R355" s="78" t="n">
        <v>-6.74</v>
      </c>
      <c r="S355" s="16" t="n">
        <v>0</v>
      </c>
      <c r="T355" s="16" t="n">
        <v>-6.74</v>
      </c>
      <c r="U355" s="16" t="inlineStr"/>
      <c r="V355" s="16" t="inlineStr"/>
      <c r="W355" s="78" t="inlineStr">
        <is>
          <t>2C</t>
        </is>
      </c>
      <c r="X355" s="17" t="inlineStr">
        <is>
          <t>千克</t>
        </is>
      </c>
      <c r="Y355" s="17" t="inlineStr">
        <is>
          <t>0</t>
        </is>
      </c>
      <c r="Z355" s="17" t="inlineStr">
        <is>
          <t>德国法兰克福2仓</t>
        </is>
      </c>
      <c r="AA355" s="17" t="inlineStr"/>
      <c r="AB355" s="17" t="inlineStr"/>
      <c r="AC355" s="17" t="inlineStr">
        <is>
          <t>601065977161</t>
        </is>
      </c>
      <c r="AD355" s="17" t="inlineStr">
        <is>
          <t>DE</t>
        </is>
      </c>
      <c r="AE355" s="14" t="inlineStr">
        <is>
          <t>65462C</t>
        </is>
      </c>
      <c r="AF355" s="14" t="inlineStr">
        <is>
          <t>79111</t>
        </is>
      </c>
      <c r="AG355" s="14" t="inlineStr"/>
      <c r="AH355" s="14" t="inlineStr"/>
      <c r="AI355" s="17" t="inlineStr"/>
      <c r="AJ355" s="17" t="inlineStr">
        <is>
          <t>已出库</t>
        </is>
      </c>
      <c r="AK355" s="15" t="inlineStr"/>
      <c r="AL355" s="15" t="inlineStr"/>
      <c r="AM355" s="16" t="inlineStr">
        <is>
          <t>是</t>
        </is>
      </c>
      <c r="AN355" s="15" t="inlineStr">
        <is>
          <t>【杂费加收备注:争议调退;争议调退】,【LP单号:160919283182874696】</t>
        </is>
      </c>
      <c r="AO355" s="17" t="inlineStr">
        <is>
          <t>Vcure Smart Box</t>
        </is>
      </c>
      <c r="AP355" s="17" t="inlineStr">
        <is>
          <t>VCure Box_欧规</t>
        </is>
      </c>
      <c r="AQ355" t="inlineStr">
        <is>
          <t>vs-官网-de</t>
        </is>
      </c>
    </row>
    <row r="356" ht="16.8" customHeight="1">
      <c r="A356" s="17" t="inlineStr">
        <is>
          <t>2026-02-10</t>
        </is>
      </c>
      <c r="B356" s="17" t="inlineStr">
        <is>
          <t>OC9472702602090510</t>
        </is>
      </c>
      <c r="C356" s="17" t="inlineStr">
        <is>
          <t>166826928295496641</t>
        </is>
      </c>
      <c r="D356" s="16" t="inlineStr">
        <is>
          <t>947270</t>
        </is>
      </c>
      <c r="E356" s="83" t="inlineStr">
        <is>
          <t>VSH-VC01-CF-EU</t>
        </is>
      </c>
      <c r="F356" s="17" t="inlineStr">
        <is>
          <t>1</t>
        </is>
      </c>
      <c r="G356" s="17" t="inlineStr">
        <is>
          <t>FB4</t>
        </is>
      </c>
      <c r="H356" s="17" t="inlineStr">
        <is>
          <t>DE_GLS_Business Parcel_Domestic</t>
        </is>
      </c>
      <c r="I356" s="17" t="inlineStr">
        <is>
          <t>2026-02-10 00:11:56</t>
        </is>
      </c>
      <c r="J356" s="82" t="n">
        <v>0</v>
      </c>
      <c r="K356" s="82" t="n">
        <v>39</v>
      </c>
      <c r="L356" s="17" t="inlineStr">
        <is>
          <t>FB4尾程</t>
        </is>
      </c>
      <c r="M356" s="17" t="inlineStr">
        <is>
          <t>运费</t>
        </is>
      </c>
      <c r="N356" s="17" t="n">
        <v>0</v>
      </c>
      <c r="O356" s="17" t="inlineStr">
        <is>
          <t>EUR</t>
        </is>
      </c>
      <c r="P356" s="77" t="n">
        <v>-30.64</v>
      </c>
      <c r="Q356" s="77" t="n">
        <v>0</v>
      </c>
      <c r="R356" s="78" t="n">
        <v>-30.64</v>
      </c>
      <c r="S356" s="16" t="n">
        <v>0</v>
      </c>
      <c r="T356" s="16" t="n">
        <v>-30.64</v>
      </c>
      <c r="U356" s="16" t="inlineStr"/>
      <c r="V356" s="16" t="inlineStr"/>
      <c r="W356" s="78" t="inlineStr">
        <is>
          <t>2C</t>
        </is>
      </c>
      <c r="X356" s="17" t="inlineStr">
        <is>
          <t>千克</t>
        </is>
      </c>
      <c r="Y356" s="17" t="inlineStr">
        <is>
          <t>0</t>
        </is>
      </c>
      <c r="Z356" s="17" t="inlineStr">
        <is>
          <t>德国法兰克福2仓</t>
        </is>
      </c>
      <c r="AA356" s="17" t="inlineStr"/>
      <c r="AB356" s="17" t="inlineStr"/>
      <c r="AC356" s="17" t="inlineStr">
        <is>
          <t>601065977185</t>
        </is>
      </c>
      <c r="AD356" s="17" t="inlineStr">
        <is>
          <t>DE</t>
        </is>
      </c>
      <c r="AE356" s="14" t="inlineStr">
        <is>
          <t>65462C</t>
        </is>
      </c>
      <c r="AF356" s="14" t="inlineStr">
        <is>
          <t>77652</t>
        </is>
      </c>
      <c r="AG356" s="14" t="inlineStr"/>
      <c r="AH356" s="14" t="inlineStr"/>
      <c r="AI356" s="17" t="inlineStr"/>
      <c r="AJ356" s="17" t="inlineStr">
        <is>
          <t>已出库</t>
        </is>
      </c>
      <c r="AK356" s="15" t="inlineStr"/>
      <c r="AL356" s="15" t="inlineStr"/>
      <c r="AM356" s="16" t="inlineStr">
        <is>
          <t>是</t>
        </is>
      </c>
      <c r="AN356" s="15" t="inlineStr">
        <is>
          <t>【杂费加收备注:争议调退;争议调退】,【LP单号:160919285330358401】</t>
        </is>
      </c>
      <c r="AO356" s="17" t="inlineStr">
        <is>
          <t>Vcure Smart Box</t>
        </is>
      </c>
      <c r="AP356" s="17" t="inlineStr">
        <is>
          <t>VCure Box_欧规</t>
        </is>
      </c>
      <c r="AQ356" t="inlineStr">
        <is>
          <t>vs-官网-de</t>
        </is>
      </c>
    </row>
    <row r="357" ht="16.8" customHeight="1">
      <c r="A357" s="17" t="inlineStr">
        <is>
          <t>2026-02-10</t>
        </is>
      </c>
      <c r="B357" s="17" t="inlineStr">
        <is>
          <t>OC9472702602090510</t>
        </is>
      </c>
      <c r="C357" s="17" t="inlineStr">
        <is>
          <t>166826928295496641</t>
        </is>
      </c>
      <c r="D357" s="16" t="inlineStr">
        <is>
          <t>947270</t>
        </is>
      </c>
      <c r="E357" s="83" t="inlineStr">
        <is>
          <t>VSH-VC01-CF-EU</t>
        </is>
      </c>
      <c r="F357" s="17" t="inlineStr">
        <is>
          <t>1</t>
        </is>
      </c>
      <c r="G357" s="17" t="inlineStr">
        <is>
          <t>FB4</t>
        </is>
      </c>
      <c r="H357" s="17" t="inlineStr">
        <is>
          <t>DE_GLS_Business Parcel_Domestic</t>
        </is>
      </c>
      <c r="I357" s="17" t="inlineStr">
        <is>
          <t>2026-02-10 00:11:56</t>
        </is>
      </c>
      <c r="J357" s="82" t="n">
        <v>0</v>
      </c>
      <c r="K357" s="82" t="n">
        <v>39</v>
      </c>
      <c r="L357" s="17" t="inlineStr">
        <is>
          <t>GRS_配送_其它费</t>
        </is>
      </c>
      <c r="M357" s="17" t="inlineStr">
        <is>
          <t>燃油附加费</t>
        </is>
      </c>
      <c r="N357" s="17" t="n">
        <v>0</v>
      </c>
      <c r="O357" s="17" t="inlineStr">
        <is>
          <t>EUR</t>
        </is>
      </c>
      <c r="P357" s="77" t="n">
        <v>-6.74</v>
      </c>
      <c r="Q357" s="77" t="n">
        <v>0</v>
      </c>
      <c r="R357" s="78" t="n">
        <v>-6.74</v>
      </c>
      <c r="S357" s="16" t="n">
        <v>0</v>
      </c>
      <c r="T357" s="16" t="n">
        <v>-6.74</v>
      </c>
      <c r="U357" s="16" t="inlineStr"/>
      <c r="V357" s="16" t="inlineStr"/>
      <c r="W357" s="78" t="inlineStr">
        <is>
          <t>2C</t>
        </is>
      </c>
      <c r="X357" s="17" t="inlineStr">
        <is>
          <t>千克</t>
        </is>
      </c>
      <c r="Y357" s="17" t="inlineStr">
        <is>
          <t>0</t>
        </is>
      </c>
      <c r="Z357" s="17" t="inlineStr">
        <is>
          <t>德国法兰克福2仓</t>
        </is>
      </c>
      <c r="AA357" s="17" t="inlineStr"/>
      <c r="AB357" s="17" t="inlineStr"/>
      <c r="AC357" s="17" t="inlineStr">
        <is>
          <t>601065977185</t>
        </is>
      </c>
      <c r="AD357" s="17" t="inlineStr">
        <is>
          <t>DE</t>
        </is>
      </c>
      <c r="AE357" s="14" t="inlineStr">
        <is>
          <t>65462C</t>
        </is>
      </c>
      <c r="AF357" s="14" t="inlineStr">
        <is>
          <t>77652</t>
        </is>
      </c>
      <c r="AG357" s="14" t="inlineStr"/>
      <c r="AH357" s="14" t="inlineStr"/>
      <c r="AI357" s="17" t="inlineStr"/>
      <c r="AJ357" s="17" t="inlineStr">
        <is>
          <t>已出库</t>
        </is>
      </c>
      <c r="AK357" s="15" t="inlineStr"/>
      <c r="AL357" s="15" t="inlineStr"/>
      <c r="AM357" s="16" t="inlineStr">
        <is>
          <t>是</t>
        </is>
      </c>
      <c r="AN357" s="15" t="inlineStr">
        <is>
          <t>【杂费加收备注:争议调退;争议调退】,【LP单号:160919285330358401】</t>
        </is>
      </c>
      <c r="AO357" s="17" t="inlineStr">
        <is>
          <t>Vcure Smart Box</t>
        </is>
      </c>
      <c r="AP357" s="17" t="inlineStr">
        <is>
          <t>VCure Box_欧规</t>
        </is>
      </c>
      <c r="AQ357" t="inlineStr">
        <is>
          <t>vs-官网-de</t>
        </is>
      </c>
    </row>
    <row r="358" ht="16.8" customHeight="1">
      <c r="A358" s="17" t="inlineStr">
        <is>
          <t>2026-02-10</t>
        </is>
      </c>
      <c r="B358" s="17" t="inlineStr">
        <is>
          <t>OC9472702602090512</t>
        </is>
      </c>
      <c r="C358" s="17" t="inlineStr">
        <is>
          <t>166826928295496695</t>
        </is>
      </c>
      <c r="D358" s="16" t="inlineStr">
        <is>
          <t>947270</t>
        </is>
      </c>
      <c r="E358" s="83" t="inlineStr">
        <is>
          <t>VSH-VC01-CF-EU</t>
        </is>
      </c>
      <c r="F358" s="17" t="inlineStr">
        <is>
          <t>1</t>
        </is>
      </c>
      <c r="G358" s="17" t="inlineStr">
        <is>
          <t>FB4</t>
        </is>
      </c>
      <c r="H358" s="17" t="inlineStr">
        <is>
          <t>DE_GLS_Business Parcel_Domestic</t>
        </is>
      </c>
      <c r="I358" s="17" t="inlineStr">
        <is>
          <t>2026-02-10 00:11:56</t>
        </is>
      </c>
      <c r="J358" s="82" t="n">
        <v>0</v>
      </c>
      <c r="K358" s="82" t="n">
        <v>39</v>
      </c>
      <c r="L358" s="17" t="inlineStr">
        <is>
          <t>FB4尾程</t>
        </is>
      </c>
      <c r="M358" s="17" t="inlineStr">
        <is>
          <t>运费</t>
        </is>
      </c>
      <c r="N358" s="17" t="n">
        <v>0</v>
      </c>
      <c r="O358" s="17" t="inlineStr">
        <is>
          <t>EUR</t>
        </is>
      </c>
      <c r="P358" s="77" t="n">
        <v>-30.64</v>
      </c>
      <c r="Q358" s="77" t="n">
        <v>0</v>
      </c>
      <c r="R358" s="78" t="n">
        <v>-30.64</v>
      </c>
      <c r="S358" s="16" t="n">
        <v>0</v>
      </c>
      <c r="T358" s="16" t="n">
        <v>-30.64</v>
      </c>
      <c r="U358" s="16" t="inlineStr"/>
      <c r="V358" s="16" t="inlineStr"/>
      <c r="W358" s="78" t="inlineStr">
        <is>
          <t>2C</t>
        </is>
      </c>
      <c r="X358" s="17" t="inlineStr">
        <is>
          <t>千克</t>
        </is>
      </c>
      <c r="Y358" s="17" t="inlineStr">
        <is>
          <t>0</t>
        </is>
      </c>
      <c r="Z358" s="17" t="inlineStr">
        <is>
          <t>德国法兰克福2仓</t>
        </is>
      </c>
      <c r="AA358" s="17" t="inlineStr"/>
      <c r="AB358" s="17" t="inlineStr"/>
      <c r="AC358" s="17" t="inlineStr">
        <is>
          <t>601065977192</t>
        </is>
      </c>
      <c r="AD358" s="17" t="inlineStr">
        <is>
          <t>DE</t>
        </is>
      </c>
      <c r="AE358" s="14" t="inlineStr">
        <is>
          <t>65462C</t>
        </is>
      </c>
      <c r="AF358" s="14" t="inlineStr">
        <is>
          <t>38820</t>
        </is>
      </c>
      <c r="AG358" s="14" t="inlineStr"/>
      <c r="AH358" s="14" t="inlineStr"/>
      <c r="AI358" s="17" t="inlineStr"/>
      <c r="AJ358" s="17" t="inlineStr">
        <is>
          <t>已出库</t>
        </is>
      </c>
      <c r="AK358" s="15" t="inlineStr"/>
      <c r="AL358" s="15" t="inlineStr"/>
      <c r="AM358" s="16" t="inlineStr">
        <is>
          <t>是</t>
        </is>
      </c>
      <c r="AN358" s="15" t="inlineStr">
        <is>
          <t>【杂费加收备注:争议调退;争议调退】,【LP单号:160919288283149144】</t>
        </is>
      </c>
      <c r="AO358" s="17" t="inlineStr">
        <is>
          <t>Vcure Smart Box</t>
        </is>
      </c>
      <c r="AP358" s="17" t="inlineStr">
        <is>
          <t>VCure Box_欧规</t>
        </is>
      </c>
      <c r="AQ358" t="inlineStr">
        <is>
          <t>vs-官网-de</t>
        </is>
      </c>
    </row>
    <row r="359" ht="16.8" customHeight="1">
      <c r="A359" s="17" t="inlineStr">
        <is>
          <t>2026-02-10</t>
        </is>
      </c>
      <c r="B359" s="17" t="inlineStr">
        <is>
          <t>OC9472702602090512</t>
        </is>
      </c>
      <c r="C359" s="17" t="inlineStr">
        <is>
          <t>166826928295496695</t>
        </is>
      </c>
      <c r="D359" s="16" t="inlineStr">
        <is>
          <t>947270</t>
        </is>
      </c>
      <c r="E359" s="83" t="inlineStr">
        <is>
          <t>VSH-VC01-CF-EU</t>
        </is>
      </c>
      <c r="F359" s="17" t="inlineStr">
        <is>
          <t>1</t>
        </is>
      </c>
      <c r="G359" s="17" t="inlineStr">
        <is>
          <t>FB4</t>
        </is>
      </c>
      <c r="H359" s="17" t="inlineStr">
        <is>
          <t>DE_GLS_Business Parcel_Domestic</t>
        </is>
      </c>
      <c r="I359" s="17" t="inlineStr">
        <is>
          <t>2026-02-10 00:11:56</t>
        </is>
      </c>
      <c r="J359" s="82" t="n">
        <v>0</v>
      </c>
      <c r="K359" s="82" t="n">
        <v>39</v>
      </c>
      <c r="L359" s="17" t="inlineStr">
        <is>
          <t>GRS_配送_其它费</t>
        </is>
      </c>
      <c r="M359" s="17" t="inlineStr">
        <is>
          <t>燃油附加费</t>
        </is>
      </c>
      <c r="N359" s="17" t="n">
        <v>0</v>
      </c>
      <c r="O359" s="17" t="inlineStr">
        <is>
          <t>EUR</t>
        </is>
      </c>
      <c r="P359" s="77" t="n">
        <v>-6.74</v>
      </c>
      <c r="Q359" s="77" t="n">
        <v>0</v>
      </c>
      <c r="R359" s="78" t="n">
        <v>-6.74</v>
      </c>
      <c r="S359" s="16" t="n">
        <v>0</v>
      </c>
      <c r="T359" s="16" t="n">
        <v>-6.74</v>
      </c>
      <c r="U359" s="16" t="inlineStr"/>
      <c r="V359" s="16" t="inlineStr"/>
      <c r="W359" s="78" t="inlineStr">
        <is>
          <t>2C</t>
        </is>
      </c>
      <c r="X359" s="17" t="inlineStr">
        <is>
          <t>千克</t>
        </is>
      </c>
      <c r="Y359" s="17" t="inlineStr">
        <is>
          <t>0</t>
        </is>
      </c>
      <c r="Z359" s="17" t="inlineStr">
        <is>
          <t>德国法兰克福2仓</t>
        </is>
      </c>
      <c r="AA359" s="17" t="inlineStr"/>
      <c r="AB359" s="17" t="inlineStr"/>
      <c r="AC359" s="17" t="inlineStr">
        <is>
          <t>601065977192</t>
        </is>
      </c>
      <c r="AD359" s="17" t="inlineStr">
        <is>
          <t>DE</t>
        </is>
      </c>
      <c r="AE359" s="14" t="inlineStr">
        <is>
          <t>65462C</t>
        </is>
      </c>
      <c r="AF359" s="14" t="inlineStr">
        <is>
          <t>38820</t>
        </is>
      </c>
      <c r="AG359" s="14" t="inlineStr"/>
      <c r="AH359" s="14" t="inlineStr"/>
      <c r="AI359" s="17" t="inlineStr"/>
      <c r="AJ359" s="17" t="inlineStr">
        <is>
          <t>已出库</t>
        </is>
      </c>
      <c r="AK359" s="15" t="inlineStr"/>
      <c r="AL359" s="15" t="inlineStr"/>
      <c r="AM359" s="16" t="inlineStr">
        <is>
          <t>是</t>
        </is>
      </c>
      <c r="AN359" s="15" t="inlineStr">
        <is>
          <t>【杂费加收备注:争议调退;争议调退】,【LP单号:160919288283149144】</t>
        </is>
      </c>
      <c r="AO359" s="17" t="inlineStr">
        <is>
          <t>Vcure Smart Box</t>
        </is>
      </c>
      <c r="AP359" s="17" t="inlineStr">
        <is>
          <t>VCure Box_欧规</t>
        </is>
      </c>
      <c r="AQ359" t="inlineStr">
        <is>
          <t>vs-官网-de</t>
        </is>
      </c>
    </row>
    <row r="360" ht="16.8" customHeight="1">
      <c r="A360" s="17" t="inlineStr">
        <is>
          <t>2026-02-10</t>
        </is>
      </c>
      <c r="B360" s="17" t="inlineStr">
        <is>
          <t>OC9472702602090514</t>
        </is>
      </c>
      <c r="C360" s="17" t="inlineStr">
        <is>
          <t>166826928832366637</t>
        </is>
      </c>
      <c r="D360" s="16" t="inlineStr">
        <is>
          <t>947270</t>
        </is>
      </c>
      <c r="E360" s="83" t="inlineStr">
        <is>
          <t>VSH-VC01-CF-EU</t>
        </is>
      </c>
      <c r="F360" s="17" t="inlineStr">
        <is>
          <t>1</t>
        </is>
      </c>
      <c r="G360" s="17" t="inlineStr">
        <is>
          <t>FB4</t>
        </is>
      </c>
      <c r="H360" s="17" t="inlineStr">
        <is>
          <t>DE_GLS_Business Parcel_Domestic</t>
        </is>
      </c>
      <c r="I360" s="17" t="inlineStr">
        <is>
          <t>2026-02-10 00:11:56</t>
        </is>
      </c>
      <c r="J360" s="82" t="n">
        <v>0</v>
      </c>
      <c r="K360" s="82" t="n">
        <v>39</v>
      </c>
      <c r="L360" s="17" t="inlineStr">
        <is>
          <t>FB4尾程</t>
        </is>
      </c>
      <c r="M360" s="17" t="inlineStr">
        <is>
          <t>运费</t>
        </is>
      </c>
      <c r="N360" s="17" t="n">
        <v>0</v>
      </c>
      <c r="O360" s="17" t="inlineStr">
        <is>
          <t>EUR</t>
        </is>
      </c>
      <c r="P360" s="77" t="n">
        <v>-30.64</v>
      </c>
      <c r="Q360" s="77" t="n">
        <v>0</v>
      </c>
      <c r="R360" s="78" t="n">
        <v>-30.64</v>
      </c>
      <c r="S360" s="16" t="n">
        <v>0</v>
      </c>
      <c r="T360" s="16" t="n">
        <v>-30.64</v>
      </c>
      <c r="U360" s="16" t="inlineStr"/>
      <c r="V360" s="16" t="inlineStr"/>
      <c r="W360" s="78" t="inlineStr">
        <is>
          <t>2C</t>
        </is>
      </c>
      <c r="X360" s="17" t="inlineStr">
        <is>
          <t>千克</t>
        </is>
      </c>
      <c r="Y360" s="17" t="inlineStr">
        <is>
          <t>0</t>
        </is>
      </c>
      <c r="Z360" s="17" t="inlineStr">
        <is>
          <t>德国法兰克福2仓</t>
        </is>
      </c>
      <c r="AA360" s="17" t="inlineStr"/>
      <c r="AB360" s="17" t="inlineStr"/>
      <c r="AC360" s="17" t="inlineStr">
        <is>
          <t>601065977208</t>
        </is>
      </c>
      <c r="AD360" s="17" t="inlineStr">
        <is>
          <t>DE</t>
        </is>
      </c>
      <c r="AE360" s="14" t="inlineStr">
        <is>
          <t>65462C</t>
        </is>
      </c>
      <c r="AF360" s="14" t="inlineStr">
        <is>
          <t>21435</t>
        </is>
      </c>
      <c r="AG360" s="14" t="inlineStr"/>
      <c r="AH360" s="14" t="inlineStr"/>
      <c r="AI360" s="17" t="inlineStr"/>
      <c r="AJ360" s="17" t="inlineStr">
        <is>
          <t>已出库</t>
        </is>
      </c>
      <c r="AK360" s="15" t="inlineStr"/>
      <c r="AL360" s="15" t="inlineStr"/>
      <c r="AM360" s="16" t="inlineStr">
        <is>
          <t>是</t>
        </is>
      </c>
      <c r="AN360" s="15" t="inlineStr">
        <is>
          <t>【杂费加收备注:争议调退;争议调退】,【LP单号:160919241575377981】</t>
        </is>
      </c>
      <c r="AO360" s="17" t="inlineStr">
        <is>
          <t>Vcure Smart Box</t>
        </is>
      </c>
      <c r="AP360" s="17" t="inlineStr">
        <is>
          <t>VCure Box_欧规</t>
        </is>
      </c>
      <c r="AQ360" t="inlineStr">
        <is>
          <t>vs-官网-de</t>
        </is>
      </c>
    </row>
    <row r="361" ht="16.8" customHeight="1">
      <c r="A361" s="17" t="inlineStr">
        <is>
          <t>2026-02-10</t>
        </is>
      </c>
      <c r="B361" s="17" t="inlineStr">
        <is>
          <t>OC9472702602090514</t>
        </is>
      </c>
      <c r="C361" s="17" t="inlineStr">
        <is>
          <t>166826928832366637</t>
        </is>
      </c>
      <c r="D361" s="16" t="inlineStr">
        <is>
          <t>947270</t>
        </is>
      </c>
      <c r="E361" s="83" t="inlineStr">
        <is>
          <t>VSH-VC01-CF-EU</t>
        </is>
      </c>
      <c r="F361" s="17" t="inlineStr">
        <is>
          <t>1</t>
        </is>
      </c>
      <c r="G361" s="17" t="inlineStr">
        <is>
          <t>FB4</t>
        </is>
      </c>
      <c r="H361" s="17" t="inlineStr">
        <is>
          <t>DE_GLS_Business Parcel_Domestic</t>
        </is>
      </c>
      <c r="I361" s="17" t="inlineStr">
        <is>
          <t>2026-02-10 00:11:56</t>
        </is>
      </c>
      <c r="J361" s="82" t="n">
        <v>0</v>
      </c>
      <c r="K361" s="82" t="n">
        <v>39</v>
      </c>
      <c r="L361" s="17" t="inlineStr">
        <is>
          <t>GRS_配送_其它费</t>
        </is>
      </c>
      <c r="M361" s="17" t="inlineStr">
        <is>
          <t>燃油附加费</t>
        </is>
      </c>
      <c r="N361" s="17" t="n">
        <v>0</v>
      </c>
      <c r="O361" s="17" t="inlineStr">
        <is>
          <t>EUR</t>
        </is>
      </c>
      <c r="P361" s="77" t="n">
        <v>-6.74</v>
      </c>
      <c r="Q361" s="77" t="n">
        <v>0</v>
      </c>
      <c r="R361" s="78" t="n">
        <v>-6.74</v>
      </c>
      <c r="S361" s="16" t="n">
        <v>0</v>
      </c>
      <c r="T361" s="16" t="n">
        <v>-6.74</v>
      </c>
      <c r="U361" s="16" t="inlineStr"/>
      <c r="V361" s="16" t="inlineStr"/>
      <c r="W361" s="78" t="inlineStr">
        <is>
          <t>2C</t>
        </is>
      </c>
      <c r="X361" s="17" t="inlineStr">
        <is>
          <t>千克</t>
        </is>
      </c>
      <c r="Y361" s="17" t="inlineStr">
        <is>
          <t>0</t>
        </is>
      </c>
      <c r="Z361" s="17" t="inlineStr">
        <is>
          <t>德国法兰克福2仓</t>
        </is>
      </c>
      <c r="AA361" s="17" t="inlineStr"/>
      <c r="AB361" s="17" t="inlineStr"/>
      <c r="AC361" s="17" t="inlineStr">
        <is>
          <t>601065977208</t>
        </is>
      </c>
      <c r="AD361" s="17" t="inlineStr">
        <is>
          <t>DE</t>
        </is>
      </c>
      <c r="AE361" s="14" t="inlineStr">
        <is>
          <t>65462C</t>
        </is>
      </c>
      <c r="AF361" s="14" t="inlineStr">
        <is>
          <t>21435</t>
        </is>
      </c>
      <c r="AG361" s="14" t="inlineStr"/>
      <c r="AH361" s="14" t="inlineStr"/>
      <c r="AI361" s="17" t="inlineStr"/>
      <c r="AJ361" s="17" t="inlineStr">
        <is>
          <t>已出库</t>
        </is>
      </c>
      <c r="AK361" s="15" t="inlineStr"/>
      <c r="AL361" s="15" t="inlineStr"/>
      <c r="AM361" s="16" t="inlineStr">
        <is>
          <t>是</t>
        </is>
      </c>
      <c r="AN361" s="15" t="inlineStr">
        <is>
          <t>【杂费加收备注:争议调退;争议调退】,【LP单号:160919241575377981】</t>
        </is>
      </c>
      <c r="AO361" s="17" t="inlineStr">
        <is>
          <t>Vcure Smart Box</t>
        </is>
      </c>
      <c r="AP361" s="17" t="inlineStr">
        <is>
          <t>VCure Box_欧规</t>
        </is>
      </c>
      <c r="AQ361" t="inlineStr">
        <is>
          <t>vs-官网-de</t>
        </is>
      </c>
    </row>
    <row r="362" ht="16.8" customHeight="1">
      <c r="A362" s="17" t="inlineStr">
        <is>
          <t>2026-02-10</t>
        </is>
      </c>
      <c r="B362" s="17" t="inlineStr">
        <is>
          <t>OC9472702602090516</t>
        </is>
      </c>
      <c r="C362" s="17" t="inlineStr">
        <is>
          <t>166826928832366691</t>
        </is>
      </c>
      <c r="D362" s="16" t="inlineStr">
        <is>
          <t>947270</t>
        </is>
      </c>
      <c r="E362" s="83" t="inlineStr">
        <is>
          <t>VSH-VC01-CF-EU</t>
        </is>
      </c>
      <c r="F362" s="17" t="inlineStr">
        <is>
          <t>1</t>
        </is>
      </c>
      <c r="G362" s="17" t="inlineStr">
        <is>
          <t>FB4</t>
        </is>
      </c>
      <c r="H362" s="17" t="inlineStr">
        <is>
          <t>DE_GLS_Business Parcel_Domestic</t>
        </is>
      </c>
      <c r="I362" s="17" t="inlineStr">
        <is>
          <t>2026-02-10 00:11:56</t>
        </is>
      </c>
      <c r="J362" s="82" t="n">
        <v>0</v>
      </c>
      <c r="K362" s="82" t="n">
        <v>39</v>
      </c>
      <c r="L362" s="17" t="inlineStr">
        <is>
          <t>FB4尾程</t>
        </is>
      </c>
      <c r="M362" s="17" t="inlineStr">
        <is>
          <t>运费</t>
        </is>
      </c>
      <c r="N362" s="17" t="n">
        <v>0</v>
      </c>
      <c r="O362" s="17" t="inlineStr">
        <is>
          <t>EUR</t>
        </is>
      </c>
      <c r="P362" s="77" t="n">
        <v>-30.64</v>
      </c>
      <c r="Q362" s="77" t="n">
        <v>0</v>
      </c>
      <c r="R362" s="78" t="n">
        <v>-30.64</v>
      </c>
      <c r="S362" s="16" t="n">
        <v>0</v>
      </c>
      <c r="T362" s="16" t="n">
        <v>-30.64</v>
      </c>
      <c r="U362" s="16" t="inlineStr"/>
      <c r="V362" s="16" t="inlineStr"/>
      <c r="W362" s="78" t="inlineStr">
        <is>
          <t>2C</t>
        </is>
      </c>
      <c r="X362" s="17" t="inlineStr">
        <is>
          <t>千克</t>
        </is>
      </c>
      <c r="Y362" s="17" t="inlineStr">
        <is>
          <t>0</t>
        </is>
      </c>
      <c r="Z362" s="17" t="inlineStr">
        <is>
          <t>德国法兰克福2仓</t>
        </is>
      </c>
      <c r="AA362" s="17" t="inlineStr"/>
      <c r="AB362" s="17" t="inlineStr"/>
      <c r="AC362" s="17" t="inlineStr">
        <is>
          <t>601065977215</t>
        </is>
      </c>
      <c r="AD362" s="17" t="inlineStr">
        <is>
          <t>DE</t>
        </is>
      </c>
      <c r="AE362" s="14" t="inlineStr">
        <is>
          <t>65462C</t>
        </is>
      </c>
      <c r="AF362" s="14" t="inlineStr">
        <is>
          <t>38162</t>
        </is>
      </c>
      <c r="AG362" s="14" t="inlineStr"/>
      <c r="AH362" s="14" t="inlineStr"/>
      <c r="AI362" s="17" t="inlineStr"/>
      <c r="AJ362" s="17" t="inlineStr">
        <is>
          <t>已出库</t>
        </is>
      </c>
      <c r="AK362" s="15" t="inlineStr"/>
      <c r="AL362" s="15" t="inlineStr"/>
      <c r="AM362" s="16" t="inlineStr">
        <is>
          <t>是</t>
        </is>
      </c>
      <c r="AN362" s="15" t="inlineStr">
        <is>
          <t>【杂费加收备注:争议调退;争议调退】,【LP单号:160919248823135824】</t>
        </is>
      </c>
      <c r="AO362" s="17" t="inlineStr">
        <is>
          <t>Vcure Smart Box</t>
        </is>
      </c>
      <c r="AP362" s="17" t="inlineStr">
        <is>
          <t>VCure Box_欧规</t>
        </is>
      </c>
      <c r="AQ362" t="inlineStr">
        <is>
          <t>vs-官网-de</t>
        </is>
      </c>
    </row>
    <row r="363" ht="16.8" customHeight="1">
      <c r="A363" s="17" t="inlineStr">
        <is>
          <t>2026-02-10</t>
        </is>
      </c>
      <c r="B363" s="17" t="inlineStr">
        <is>
          <t>OC9472702602090516</t>
        </is>
      </c>
      <c r="C363" s="17" t="inlineStr">
        <is>
          <t>166826928832366691</t>
        </is>
      </c>
      <c r="D363" s="16" t="inlineStr">
        <is>
          <t>947270</t>
        </is>
      </c>
      <c r="E363" s="83" t="inlineStr">
        <is>
          <t>VSH-VC01-CF-EU</t>
        </is>
      </c>
      <c r="F363" s="17" t="inlineStr">
        <is>
          <t>1</t>
        </is>
      </c>
      <c r="G363" s="17" t="inlineStr">
        <is>
          <t>FB4</t>
        </is>
      </c>
      <c r="H363" s="17" t="inlineStr">
        <is>
          <t>DE_GLS_Business Parcel_Domestic</t>
        </is>
      </c>
      <c r="I363" s="17" t="inlineStr">
        <is>
          <t>2026-02-10 00:11:56</t>
        </is>
      </c>
      <c r="J363" s="82" t="n">
        <v>0</v>
      </c>
      <c r="K363" s="82" t="n">
        <v>39</v>
      </c>
      <c r="L363" s="17" t="inlineStr">
        <is>
          <t>GRS_配送_其它费</t>
        </is>
      </c>
      <c r="M363" s="17" t="inlineStr">
        <is>
          <t>燃油附加费</t>
        </is>
      </c>
      <c r="N363" s="17" t="n">
        <v>0</v>
      </c>
      <c r="O363" s="17" t="inlineStr">
        <is>
          <t>EUR</t>
        </is>
      </c>
      <c r="P363" s="77" t="n">
        <v>-6.74</v>
      </c>
      <c r="Q363" s="77" t="n">
        <v>0</v>
      </c>
      <c r="R363" s="78" t="n">
        <v>-6.74</v>
      </c>
      <c r="S363" s="16" t="n">
        <v>0</v>
      </c>
      <c r="T363" s="16" t="n">
        <v>-6.74</v>
      </c>
      <c r="U363" s="16" t="inlineStr"/>
      <c r="V363" s="16" t="inlineStr"/>
      <c r="W363" s="78" t="inlineStr">
        <is>
          <t>2C</t>
        </is>
      </c>
      <c r="X363" s="17" t="inlineStr">
        <is>
          <t>千克</t>
        </is>
      </c>
      <c r="Y363" s="17" t="inlineStr">
        <is>
          <t>0</t>
        </is>
      </c>
      <c r="Z363" s="17" t="inlineStr">
        <is>
          <t>德国法兰克福2仓</t>
        </is>
      </c>
      <c r="AA363" s="17" t="inlineStr"/>
      <c r="AB363" s="17" t="inlineStr"/>
      <c r="AC363" s="17" t="inlineStr">
        <is>
          <t>601065977215</t>
        </is>
      </c>
      <c r="AD363" s="17" t="inlineStr">
        <is>
          <t>DE</t>
        </is>
      </c>
      <c r="AE363" s="14" t="inlineStr">
        <is>
          <t>65462C</t>
        </is>
      </c>
      <c r="AF363" s="14" t="inlineStr">
        <is>
          <t>38162</t>
        </is>
      </c>
      <c r="AG363" s="14" t="inlineStr"/>
      <c r="AH363" s="14" t="inlineStr"/>
      <c r="AI363" s="17" t="inlineStr"/>
      <c r="AJ363" s="17" t="inlineStr">
        <is>
          <t>已出库</t>
        </is>
      </c>
      <c r="AK363" s="15" t="inlineStr"/>
      <c r="AL363" s="15" t="inlineStr"/>
      <c r="AM363" s="16" t="inlineStr">
        <is>
          <t>是</t>
        </is>
      </c>
      <c r="AN363" s="15" t="inlineStr">
        <is>
          <t>【杂费加收备注:争议调退;争议调退】,【LP单号:160919248823135824】</t>
        </is>
      </c>
      <c r="AO363" s="17" t="inlineStr">
        <is>
          <t>Vcure Smart Box</t>
        </is>
      </c>
      <c r="AP363" s="17" t="inlineStr">
        <is>
          <t>VCure Box_欧规</t>
        </is>
      </c>
      <c r="AQ363" t="inlineStr">
        <is>
          <t>vs-官网-de</t>
        </is>
      </c>
    </row>
    <row r="364" ht="16.8" customHeight="1">
      <c r="A364" s="17" t="inlineStr">
        <is>
          <t>2026-02-10</t>
        </is>
      </c>
      <c r="B364" s="17" t="inlineStr">
        <is>
          <t>OC9472702602090519</t>
        </is>
      </c>
      <c r="C364" s="17" t="inlineStr">
        <is>
          <t>166826928832366747</t>
        </is>
      </c>
      <c r="D364" s="16" t="inlineStr">
        <is>
          <t>947270</t>
        </is>
      </c>
      <c r="E364" s="83" t="inlineStr">
        <is>
          <t>VSH-VC01-CF-EU</t>
        </is>
      </c>
      <c r="F364" s="17" t="inlineStr">
        <is>
          <t>1</t>
        </is>
      </c>
      <c r="G364" s="17" t="inlineStr">
        <is>
          <t>FB4</t>
        </is>
      </c>
      <c r="H364" s="17" t="inlineStr">
        <is>
          <t>DE_GLS_Business Parcel_Domestic</t>
        </is>
      </c>
      <c r="I364" s="17" t="inlineStr">
        <is>
          <t>2026-02-10 00:11:56</t>
        </is>
      </c>
      <c r="J364" s="82" t="n">
        <v>0</v>
      </c>
      <c r="K364" s="82" t="n">
        <v>39</v>
      </c>
      <c r="L364" s="17" t="inlineStr">
        <is>
          <t>FB4尾程</t>
        </is>
      </c>
      <c r="M364" s="17" t="inlineStr">
        <is>
          <t>运费</t>
        </is>
      </c>
      <c r="N364" s="17" t="n">
        <v>0</v>
      </c>
      <c r="O364" s="17" t="inlineStr">
        <is>
          <t>EUR</t>
        </is>
      </c>
      <c r="P364" s="77" t="n">
        <v>-30.64</v>
      </c>
      <c r="Q364" s="77" t="n">
        <v>0</v>
      </c>
      <c r="R364" s="78" t="n">
        <v>-30.64</v>
      </c>
      <c r="S364" s="16" t="n">
        <v>0</v>
      </c>
      <c r="T364" s="16" t="n">
        <v>-30.64</v>
      </c>
      <c r="U364" s="16" t="inlineStr"/>
      <c r="V364" s="16" t="inlineStr"/>
      <c r="W364" s="78" t="inlineStr">
        <is>
          <t>2C</t>
        </is>
      </c>
      <c r="X364" s="17" t="inlineStr">
        <is>
          <t>千克</t>
        </is>
      </c>
      <c r="Y364" s="17" t="inlineStr">
        <is>
          <t>0</t>
        </is>
      </c>
      <c r="Z364" s="17" t="inlineStr">
        <is>
          <t>德国法兰克福2仓</t>
        </is>
      </c>
      <c r="AA364" s="17" t="inlineStr"/>
      <c r="AB364" s="17" t="inlineStr"/>
      <c r="AC364" s="17" t="inlineStr">
        <is>
          <t>601065977222</t>
        </is>
      </c>
      <c r="AD364" s="17" t="inlineStr">
        <is>
          <t>DE</t>
        </is>
      </c>
      <c r="AE364" s="14" t="inlineStr">
        <is>
          <t>65462C</t>
        </is>
      </c>
      <c r="AF364" s="14" t="inlineStr">
        <is>
          <t>83395</t>
        </is>
      </c>
      <c r="AG364" s="14" t="inlineStr"/>
      <c r="AH364" s="14" t="inlineStr"/>
      <c r="AI364" s="17" t="inlineStr"/>
      <c r="AJ364" s="17" t="inlineStr">
        <is>
          <t>已出库</t>
        </is>
      </c>
      <c r="AK364" s="15" t="inlineStr"/>
      <c r="AL364" s="15" t="inlineStr"/>
      <c r="AM364" s="16" t="inlineStr">
        <is>
          <t>是</t>
        </is>
      </c>
      <c r="AN364" s="15" t="inlineStr">
        <is>
          <t>【杂费加收备注:争议调退;争议调退】,【LP单号:161038269883107387】</t>
        </is>
      </c>
      <c r="AO364" s="17" t="inlineStr">
        <is>
          <t>Vcure Smart Box</t>
        </is>
      </c>
      <c r="AP364" s="17" t="inlineStr">
        <is>
          <t>VCure Box_欧规</t>
        </is>
      </c>
      <c r="AQ364" t="inlineStr">
        <is>
          <t>vs-官网-de</t>
        </is>
      </c>
    </row>
    <row r="365" ht="16.8" customHeight="1">
      <c r="A365" s="17" t="inlineStr">
        <is>
          <t>2026-02-10</t>
        </is>
      </c>
      <c r="B365" s="17" t="inlineStr">
        <is>
          <t>OC9472702602090519</t>
        </is>
      </c>
      <c r="C365" s="17" t="inlineStr">
        <is>
          <t>166826928832366747</t>
        </is>
      </c>
      <c r="D365" s="16" t="inlineStr">
        <is>
          <t>947270</t>
        </is>
      </c>
      <c r="E365" s="83" t="inlineStr">
        <is>
          <t>VSH-VC01-CF-EU</t>
        </is>
      </c>
      <c r="F365" s="17" t="inlineStr">
        <is>
          <t>1</t>
        </is>
      </c>
      <c r="G365" s="17" t="inlineStr">
        <is>
          <t>FB4</t>
        </is>
      </c>
      <c r="H365" s="17" t="inlineStr">
        <is>
          <t>DE_GLS_Business Parcel_Domestic</t>
        </is>
      </c>
      <c r="I365" s="17" t="inlineStr">
        <is>
          <t>2026-02-10 00:11:56</t>
        </is>
      </c>
      <c r="J365" s="82" t="n">
        <v>0</v>
      </c>
      <c r="K365" s="82" t="n">
        <v>39</v>
      </c>
      <c r="L365" s="17" t="inlineStr">
        <is>
          <t>GRS_配送_其它费</t>
        </is>
      </c>
      <c r="M365" s="17" t="inlineStr">
        <is>
          <t>燃油附加费</t>
        </is>
      </c>
      <c r="N365" s="17" t="n">
        <v>0</v>
      </c>
      <c r="O365" s="17" t="inlineStr">
        <is>
          <t>EUR</t>
        </is>
      </c>
      <c r="P365" s="77" t="n">
        <v>-6.74</v>
      </c>
      <c r="Q365" s="77" t="n">
        <v>0</v>
      </c>
      <c r="R365" s="78" t="n">
        <v>-6.74</v>
      </c>
      <c r="S365" s="16" t="n">
        <v>0</v>
      </c>
      <c r="T365" s="16" t="n">
        <v>-6.74</v>
      </c>
      <c r="U365" s="16" t="inlineStr"/>
      <c r="V365" s="16" t="inlineStr"/>
      <c r="W365" s="78" t="inlineStr">
        <is>
          <t>2C</t>
        </is>
      </c>
      <c r="X365" s="17" t="inlineStr">
        <is>
          <t>千克</t>
        </is>
      </c>
      <c r="Y365" s="17" t="inlineStr">
        <is>
          <t>0</t>
        </is>
      </c>
      <c r="Z365" s="17" t="inlineStr">
        <is>
          <t>德国法兰克福2仓</t>
        </is>
      </c>
      <c r="AA365" s="17" t="inlineStr"/>
      <c r="AB365" s="17" t="inlineStr"/>
      <c r="AC365" s="17" t="inlineStr">
        <is>
          <t>601065977222</t>
        </is>
      </c>
      <c r="AD365" s="17" t="inlineStr">
        <is>
          <t>DE</t>
        </is>
      </c>
      <c r="AE365" s="14" t="inlineStr">
        <is>
          <t>65462C</t>
        </is>
      </c>
      <c r="AF365" s="14" t="inlineStr">
        <is>
          <t>83395</t>
        </is>
      </c>
      <c r="AG365" s="14" t="inlineStr"/>
      <c r="AH365" s="14" t="inlineStr"/>
      <c r="AI365" s="17" t="inlineStr"/>
      <c r="AJ365" s="17" t="inlineStr">
        <is>
          <t>已出库</t>
        </is>
      </c>
      <c r="AK365" s="15" t="inlineStr"/>
      <c r="AL365" s="15" t="inlineStr"/>
      <c r="AM365" s="16" t="inlineStr">
        <is>
          <t>是</t>
        </is>
      </c>
      <c r="AN365" s="15" t="inlineStr">
        <is>
          <t>【杂费加收备注:争议调退;争议调退】,【LP单号:161038269883107387】</t>
        </is>
      </c>
      <c r="AO365" s="17" t="inlineStr">
        <is>
          <t>Vcure Smart Box</t>
        </is>
      </c>
      <c r="AP365" s="17" t="inlineStr">
        <is>
          <t>VCure Box_欧规</t>
        </is>
      </c>
      <c r="AQ365" t="inlineStr">
        <is>
          <t>vs-官网-de</t>
        </is>
      </c>
    </row>
    <row r="366" ht="16.8" customHeight="1">
      <c r="A366" s="17" t="inlineStr">
        <is>
          <t>2026-02-10</t>
        </is>
      </c>
      <c r="B366" s="17" t="inlineStr">
        <is>
          <t>OC9472702602090520</t>
        </is>
      </c>
      <c r="C366" s="17" t="inlineStr">
        <is>
          <t>166826928832366801</t>
        </is>
      </c>
      <c r="D366" s="16" t="inlineStr">
        <is>
          <t>947270</t>
        </is>
      </c>
      <c r="E366" s="83" t="inlineStr">
        <is>
          <t>VSH-VC01-CF-EU</t>
        </is>
      </c>
      <c r="F366" s="17" t="inlineStr">
        <is>
          <t>1</t>
        </is>
      </c>
      <c r="G366" s="17" t="inlineStr">
        <is>
          <t>FB4</t>
        </is>
      </c>
      <c r="H366" s="17" t="inlineStr">
        <is>
          <t>DE_GLS_Business Parcel_Domestic</t>
        </is>
      </c>
      <c r="I366" s="17" t="inlineStr">
        <is>
          <t>2026-02-10 00:11:56</t>
        </is>
      </c>
      <c r="J366" s="82" t="n">
        <v>0</v>
      </c>
      <c r="K366" s="82" t="n">
        <v>39</v>
      </c>
      <c r="L366" s="17" t="inlineStr">
        <is>
          <t>FB4尾程</t>
        </is>
      </c>
      <c r="M366" s="17" t="inlineStr">
        <is>
          <t>运费</t>
        </is>
      </c>
      <c r="N366" s="17" t="n">
        <v>0</v>
      </c>
      <c r="O366" s="17" t="inlineStr">
        <is>
          <t>EUR</t>
        </is>
      </c>
      <c r="P366" s="77" t="n">
        <v>-30.64</v>
      </c>
      <c r="Q366" s="77" t="n">
        <v>0</v>
      </c>
      <c r="R366" s="78" t="n">
        <v>-30.64</v>
      </c>
      <c r="S366" s="16" t="n">
        <v>0</v>
      </c>
      <c r="T366" s="16" t="n">
        <v>-30.64</v>
      </c>
      <c r="U366" s="16" t="inlineStr"/>
      <c r="V366" s="16" t="inlineStr"/>
      <c r="W366" s="78" t="inlineStr">
        <is>
          <t>2C</t>
        </is>
      </c>
      <c r="X366" s="17" t="inlineStr">
        <is>
          <t>千克</t>
        </is>
      </c>
      <c r="Y366" s="17" t="inlineStr">
        <is>
          <t>0</t>
        </is>
      </c>
      <c r="Z366" s="17" t="inlineStr">
        <is>
          <t>德国法兰克福2仓</t>
        </is>
      </c>
      <c r="AA366" s="17" t="inlineStr"/>
      <c r="AB366" s="17" t="inlineStr"/>
      <c r="AC366" s="17" t="inlineStr">
        <is>
          <t>601065977239</t>
        </is>
      </c>
      <c r="AD366" s="17" t="inlineStr">
        <is>
          <t>DE</t>
        </is>
      </c>
      <c r="AE366" s="14" t="inlineStr">
        <is>
          <t>65462C</t>
        </is>
      </c>
      <c r="AF366" s="14" t="inlineStr">
        <is>
          <t>47918</t>
        </is>
      </c>
      <c r="AG366" s="14" t="inlineStr"/>
      <c r="AH366" s="14" t="inlineStr"/>
      <c r="AI366" s="17" t="inlineStr"/>
      <c r="AJ366" s="17" t="inlineStr">
        <is>
          <t>已出库</t>
        </is>
      </c>
      <c r="AK366" s="15" t="inlineStr"/>
      <c r="AL366" s="15" t="inlineStr"/>
      <c r="AM366" s="16" t="inlineStr">
        <is>
          <t>是</t>
        </is>
      </c>
      <c r="AN366" s="15" t="inlineStr">
        <is>
          <t>【杂费加收备注:争议调退;争议调退】,【LP单号:161037991783973470】</t>
        </is>
      </c>
      <c r="AO366" s="17" t="inlineStr">
        <is>
          <t>Vcure Smart Box</t>
        </is>
      </c>
      <c r="AP366" s="17" t="inlineStr">
        <is>
          <t>VCure Box_欧规</t>
        </is>
      </c>
      <c r="AQ366" t="inlineStr">
        <is>
          <t>vs-官网-de</t>
        </is>
      </c>
    </row>
    <row r="367" ht="16.8" customHeight="1">
      <c r="A367" s="17" t="inlineStr">
        <is>
          <t>2026-02-10</t>
        </is>
      </c>
      <c r="B367" s="17" t="inlineStr">
        <is>
          <t>OC9472702602090520</t>
        </is>
      </c>
      <c r="C367" s="17" t="inlineStr">
        <is>
          <t>166826928832366801</t>
        </is>
      </c>
      <c r="D367" s="16" t="inlineStr">
        <is>
          <t>947270</t>
        </is>
      </c>
      <c r="E367" s="83" t="inlineStr">
        <is>
          <t>VSH-VC01-CF-EU</t>
        </is>
      </c>
      <c r="F367" s="17" t="inlineStr">
        <is>
          <t>1</t>
        </is>
      </c>
      <c r="G367" s="17" t="inlineStr">
        <is>
          <t>FB4</t>
        </is>
      </c>
      <c r="H367" s="17" t="inlineStr">
        <is>
          <t>DE_GLS_Business Parcel_Domestic</t>
        </is>
      </c>
      <c r="I367" s="17" t="inlineStr">
        <is>
          <t>2026-02-10 00:11:56</t>
        </is>
      </c>
      <c r="J367" s="82" t="n">
        <v>0</v>
      </c>
      <c r="K367" s="82" t="n">
        <v>39</v>
      </c>
      <c r="L367" s="17" t="inlineStr">
        <is>
          <t>GRS_配送_其它费</t>
        </is>
      </c>
      <c r="M367" s="17" t="inlineStr">
        <is>
          <t>燃油附加费</t>
        </is>
      </c>
      <c r="N367" s="17" t="n">
        <v>0</v>
      </c>
      <c r="O367" s="17" t="inlineStr">
        <is>
          <t>EUR</t>
        </is>
      </c>
      <c r="P367" s="77" t="n">
        <v>-6.74</v>
      </c>
      <c r="Q367" s="77" t="n">
        <v>0</v>
      </c>
      <c r="R367" s="78" t="n">
        <v>-6.74</v>
      </c>
      <c r="S367" s="16" t="n">
        <v>0</v>
      </c>
      <c r="T367" s="16" t="n">
        <v>-6.74</v>
      </c>
      <c r="U367" s="16" t="inlineStr"/>
      <c r="V367" s="16" t="inlineStr"/>
      <c r="W367" s="78" t="inlineStr">
        <is>
          <t>2C</t>
        </is>
      </c>
      <c r="X367" s="17" t="inlineStr">
        <is>
          <t>千克</t>
        </is>
      </c>
      <c r="Y367" s="17" t="inlineStr">
        <is>
          <t>0</t>
        </is>
      </c>
      <c r="Z367" s="17" t="inlineStr">
        <is>
          <t>德国法兰克福2仓</t>
        </is>
      </c>
      <c r="AA367" s="17" t="inlineStr"/>
      <c r="AB367" s="17" t="inlineStr"/>
      <c r="AC367" s="17" t="inlineStr">
        <is>
          <t>601065977239</t>
        </is>
      </c>
      <c r="AD367" s="17" t="inlineStr">
        <is>
          <t>DE</t>
        </is>
      </c>
      <c r="AE367" s="14" t="inlineStr">
        <is>
          <t>65462C</t>
        </is>
      </c>
      <c r="AF367" s="14" t="inlineStr">
        <is>
          <t>47918</t>
        </is>
      </c>
      <c r="AG367" s="14" t="inlineStr"/>
      <c r="AH367" s="14" t="inlineStr"/>
      <c r="AI367" s="17" t="inlineStr"/>
      <c r="AJ367" s="17" t="inlineStr">
        <is>
          <t>已出库</t>
        </is>
      </c>
      <c r="AK367" s="15" t="inlineStr"/>
      <c r="AL367" s="15" t="inlineStr"/>
      <c r="AM367" s="16" t="inlineStr">
        <is>
          <t>是</t>
        </is>
      </c>
      <c r="AN367" s="15" t="inlineStr">
        <is>
          <t>【杂费加收备注:争议调退;争议调退】,【LP单号:161037991783973470】</t>
        </is>
      </c>
      <c r="AO367" s="17" t="inlineStr">
        <is>
          <t>Vcure Smart Box</t>
        </is>
      </c>
      <c r="AP367" s="17" t="inlineStr">
        <is>
          <t>VCure Box_欧规</t>
        </is>
      </c>
      <c r="AQ367" t="inlineStr">
        <is>
          <t>vs-官网-de</t>
        </is>
      </c>
    </row>
    <row r="368" ht="16.8" customHeight="1">
      <c r="A368" s="17" t="inlineStr">
        <is>
          <t>2026-02-10</t>
        </is>
      </c>
      <c r="B368" s="17" t="inlineStr">
        <is>
          <t>OC9472702602090523</t>
        </is>
      </c>
      <c r="C368" s="17" t="inlineStr">
        <is>
          <t>166826928832366857</t>
        </is>
      </c>
      <c r="D368" s="16" t="inlineStr">
        <is>
          <t>947270</t>
        </is>
      </c>
      <c r="E368" s="83" t="inlineStr">
        <is>
          <t>VSH-VC01-CF-EU</t>
        </is>
      </c>
      <c r="F368" s="17" t="inlineStr">
        <is>
          <t>1</t>
        </is>
      </c>
      <c r="G368" s="17" t="inlineStr">
        <is>
          <t>FB4</t>
        </is>
      </c>
      <c r="H368" s="17" t="inlineStr">
        <is>
          <t>DE_GLS_Business Parcel_Domestic</t>
        </is>
      </c>
      <c r="I368" s="17" t="inlineStr">
        <is>
          <t>2026-02-10 00:11:56</t>
        </is>
      </c>
      <c r="J368" s="82" t="n">
        <v>0</v>
      </c>
      <c r="K368" s="82" t="n">
        <v>39</v>
      </c>
      <c r="L368" s="17" t="inlineStr">
        <is>
          <t>FB4尾程</t>
        </is>
      </c>
      <c r="M368" s="17" t="inlineStr">
        <is>
          <t>运费</t>
        </is>
      </c>
      <c r="N368" s="17" t="n">
        <v>0</v>
      </c>
      <c r="O368" s="17" t="inlineStr">
        <is>
          <t>EUR</t>
        </is>
      </c>
      <c r="P368" s="77" t="n">
        <v>-30.64</v>
      </c>
      <c r="Q368" s="77" t="n">
        <v>0</v>
      </c>
      <c r="R368" s="78" t="n">
        <v>-30.64</v>
      </c>
      <c r="S368" s="16" t="n">
        <v>0</v>
      </c>
      <c r="T368" s="16" t="n">
        <v>-30.64</v>
      </c>
      <c r="U368" s="16" t="inlineStr"/>
      <c r="V368" s="16" t="inlineStr"/>
      <c r="W368" s="78" t="inlineStr">
        <is>
          <t>2C</t>
        </is>
      </c>
      <c r="X368" s="17" t="inlineStr">
        <is>
          <t>千克</t>
        </is>
      </c>
      <c r="Y368" s="17" t="inlineStr">
        <is>
          <t>0</t>
        </is>
      </c>
      <c r="Z368" s="17" t="inlineStr">
        <is>
          <t>德国法兰克福2仓</t>
        </is>
      </c>
      <c r="AA368" s="17" t="inlineStr"/>
      <c r="AB368" s="17" t="inlineStr"/>
      <c r="AC368" s="17" t="inlineStr">
        <is>
          <t>601065977246</t>
        </is>
      </c>
      <c r="AD368" s="17" t="inlineStr">
        <is>
          <t>DE</t>
        </is>
      </c>
      <c r="AE368" s="14" t="inlineStr">
        <is>
          <t>65462C</t>
        </is>
      </c>
      <c r="AF368" s="14" t="inlineStr">
        <is>
          <t>74235</t>
        </is>
      </c>
      <c r="AG368" s="14" t="inlineStr"/>
      <c r="AH368" s="14" t="inlineStr"/>
      <c r="AI368" s="17" t="inlineStr"/>
      <c r="AJ368" s="17" t="inlineStr">
        <is>
          <t>已出库</t>
        </is>
      </c>
      <c r="AK368" s="15" t="inlineStr"/>
      <c r="AL368" s="15" t="inlineStr"/>
      <c r="AM368" s="16" t="inlineStr">
        <is>
          <t>是</t>
        </is>
      </c>
      <c r="AN368" s="15" t="inlineStr">
        <is>
          <t>【杂费加收备注:争议调退;争议调退】,【LP单号:161038286257670206】</t>
        </is>
      </c>
      <c r="AO368" s="17" t="inlineStr">
        <is>
          <t>Vcure Smart Box</t>
        </is>
      </c>
      <c r="AP368" s="17" t="inlineStr">
        <is>
          <t>VCure Box_欧规</t>
        </is>
      </c>
      <c r="AQ368" t="inlineStr">
        <is>
          <t>vs-官网-de</t>
        </is>
      </c>
    </row>
    <row r="369" ht="16.8" customHeight="1">
      <c r="A369" s="17" t="inlineStr">
        <is>
          <t>2026-02-10</t>
        </is>
      </c>
      <c r="B369" s="17" t="inlineStr">
        <is>
          <t>OC9472702602090523</t>
        </is>
      </c>
      <c r="C369" s="17" t="inlineStr">
        <is>
          <t>166826928832366857</t>
        </is>
      </c>
      <c r="D369" s="16" t="inlineStr">
        <is>
          <t>947270</t>
        </is>
      </c>
      <c r="E369" s="83" t="inlineStr">
        <is>
          <t>VSH-VC01-CF-EU</t>
        </is>
      </c>
      <c r="F369" s="17" t="inlineStr">
        <is>
          <t>1</t>
        </is>
      </c>
      <c r="G369" s="17" t="inlineStr">
        <is>
          <t>FB4</t>
        </is>
      </c>
      <c r="H369" s="17" t="inlineStr">
        <is>
          <t>DE_GLS_Business Parcel_Domestic</t>
        </is>
      </c>
      <c r="I369" s="17" t="inlineStr">
        <is>
          <t>2026-02-10 00:11:56</t>
        </is>
      </c>
      <c r="J369" s="82" t="n">
        <v>0</v>
      </c>
      <c r="K369" s="82" t="n">
        <v>39</v>
      </c>
      <c r="L369" s="17" t="inlineStr">
        <is>
          <t>GRS_配送_其它费</t>
        </is>
      </c>
      <c r="M369" s="17" t="inlineStr">
        <is>
          <t>燃油附加费</t>
        </is>
      </c>
      <c r="N369" s="17" t="n">
        <v>0</v>
      </c>
      <c r="O369" s="17" t="inlineStr">
        <is>
          <t>EUR</t>
        </is>
      </c>
      <c r="P369" s="77" t="n">
        <v>-6.74</v>
      </c>
      <c r="Q369" s="77" t="n">
        <v>0</v>
      </c>
      <c r="R369" s="78" t="n">
        <v>-6.74</v>
      </c>
      <c r="S369" s="16" t="n">
        <v>0</v>
      </c>
      <c r="T369" s="16" t="n">
        <v>-6.74</v>
      </c>
      <c r="U369" s="16" t="inlineStr"/>
      <c r="V369" s="16" t="inlineStr"/>
      <c r="W369" s="78" t="inlineStr">
        <is>
          <t>2C</t>
        </is>
      </c>
      <c r="X369" s="17" t="inlineStr">
        <is>
          <t>千克</t>
        </is>
      </c>
      <c r="Y369" s="17" t="inlineStr">
        <is>
          <t>0</t>
        </is>
      </c>
      <c r="Z369" s="17" t="inlineStr">
        <is>
          <t>德国法兰克福2仓</t>
        </is>
      </c>
      <c r="AA369" s="17" t="inlineStr"/>
      <c r="AB369" s="17" t="inlineStr"/>
      <c r="AC369" s="17" t="inlineStr">
        <is>
          <t>601065977246</t>
        </is>
      </c>
      <c r="AD369" s="17" t="inlineStr">
        <is>
          <t>DE</t>
        </is>
      </c>
      <c r="AE369" s="14" t="inlineStr">
        <is>
          <t>65462C</t>
        </is>
      </c>
      <c r="AF369" s="14" t="inlineStr">
        <is>
          <t>74235</t>
        </is>
      </c>
      <c r="AG369" s="14" t="inlineStr"/>
      <c r="AH369" s="14" t="inlineStr"/>
      <c r="AI369" s="17" t="inlineStr"/>
      <c r="AJ369" s="17" t="inlineStr">
        <is>
          <t>已出库</t>
        </is>
      </c>
      <c r="AK369" s="15" t="inlineStr"/>
      <c r="AL369" s="15" t="inlineStr"/>
      <c r="AM369" s="16" t="inlineStr">
        <is>
          <t>是</t>
        </is>
      </c>
      <c r="AN369" s="15" t="inlineStr">
        <is>
          <t>【杂费加收备注:争议调退;争议调退】,【LP单号:161038286257670206】</t>
        </is>
      </c>
      <c r="AO369" s="17" t="inlineStr">
        <is>
          <t>Vcure Smart Box</t>
        </is>
      </c>
      <c r="AP369" s="17" t="inlineStr">
        <is>
          <t>VCure Box_欧规</t>
        </is>
      </c>
      <c r="AQ369" t="inlineStr">
        <is>
          <t>vs-官网-de</t>
        </is>
      </c>
    </row>
    <row r="370" ht="16.8" customHeight="1">
      <c r="A370" s="17" t="inlineStr">
        <is>
          <t>2026-02-10</t>
        </is>
      </c>
      <c r="B370" s="17" t="inlineStr">
        <is>
          <t>OC9472702602090524</t>
        </is>
      </c>
      <c r="C370" s="17" t="inlineStr">
        <is>
          <t>166826928832366911</t>
        </is>
      </c>
      <c r="D370" s="16" t="inlineStr">
        <is>
          <t>947270</t>
        </is>
      </c>
      <c r="E370" s="83" t="inlineStr">
        <is>
          <t>VSH-VC01-CF-EU</t>
        </is>
      </c>
      <c r="F370" s="17" t="inlineStr">
        <is>
          <t>1</t>
        </is>
      </c>
      <c r="G370" s="17" t="inlineStr">
        <is>
          <t>FB4</t>
        </is>
      </c>
      <c r="H370" s="17" t="inlineStr">
        <is>
          <t>DE_GLS_Business Parcel_Domestic</t>
        </is>
      </c>
      <c r="I370" s="17" t="inlineStr">
        <is>
          <t>2026-02-10 00:47:46</t>
        </is>
      </c>
      <c r="J370" s="82" t="n">
        <v>0</v>
      </c>
      <c r="K370" s="82" t="n">
        <v>39</v>
      </c>
      <c r="L370" s="17" t="inlineStr">
        <is>
          <t>FB4尾程</t>
        </is>
      </c>
      <c r="M370" s="17" t="inlineStr">
        <is>
          <t>运费</t>
        </is>
      </c>
      <c r="N370" s="17" t="n">
        <v>0</v>
      </c>
      <c r="O370" s="17" t="inlineStr">
        <is>
          <t>EUR</t>
        </is>
      </c>
      <c r="P370" s="77" t="n">
        <v>-30.64</v>
      </c>
      <c r="Q370" s="77" t="n">
        <v>0</v>
      </c>
      <c r="R370" s="78" t="n">
        <v>-30.64</v>
      </c>
      <c r="S370" s="16" t="n">
        <v>0</v>
      </c>
      <c r="T370" s="16" t="n">
        <v>-30.64</v>
      </c>
      <c r="U370" s="16" t="inlineStr"/>
      <c r="V370" s="16" t="inlineStr"/>
      <c r="W370" s="78" t="inlineStr">
        <is>
          <t>2C</t>
        </is>
      </c>
      <c r="X370" s="17" t="inlineStr">
        <is>
          <t>千克</t>
        </is>
      </c>
      <c r="Y370" s="17" t="inlineStr">
        <is>
          <t>0</t>
        </is>
      </c>
      <c r="Z370" s="17" t="inlineStr">
        <is>
          <t>德国法兰克福2仓</t>
        </is>
      </c>
      <c r="AA370" s="17" t="inlineStr"/>
      <c r="AB370" s="17" t="inlineStr"/>
      <c r="AC370" s="17" t="inlineStr">
        <is>
          <t>601065977253</t>
        </is>
      </c>
      <c r="AD370" s="17" t="inlineStr">
        <is>
          <t>DE</t>
        </is>
      </c>
      <c r="AE370" s="14" t="inlineStr">
        <is>
          <t>65462C</t>
        </is>
      </c>
      <c r="AF370" s="14" t="inlineStr">
        <is>
          <t>56235</t>
        </is>
      </c>
      <c r="AG370" s="14" t="inlineStr"/>
      <c r="AH370" s="14" t="inlineStr"/>
      <c r="AI370" s="17" t="inlineStr"/>
      <c r="AJ370" s="17" t="inlineStr">
        <is>
          <t>已出库</t>
        </is>
      </c>
      <c r="AK370" s="15" t="inlineStr"/>
      <c r="AL370" s="15" t="inlineStr"/>
      <c r="AM370" s="16" t="inlineStr">
        <is>
          <t>是</t>
        </is>
      </c>
      <c r="AN370" s="15" t="inlineStr">
        <is>
          <t>【杂费加收备注:争议调退;争议调退】,【LP单号:161038301826926963】</t>
        </is>
      </c>
      <c r="AO370" s="17" t="inlineStr">
        <is>
          <t>Vcure Smart Box</t>
        </is>
      </c>
      <c r="AP370" s="17" t="inlineStr">
        <is>
          <t>VCure Box_欧规</t>
        </is>
      </c>
      <c r="AQ370" t="inlineStr">
        <is>
          <t>vs-官网-de</t>
        </is>
      </c>
    </row>
    <row r="371" ht="16.8" customHeight="1">
      <c r="A371" s="17" t="inlineStr">
        <is>
          <t>2026-02-10</t>
        </is>
      </c>
      <c r="B371" s="17" t="inlineStr">
        <is>
          <t>OC9472702602090524</t>
        </is>
      </c>
      <c r="C371" s="17" t="inlineStr">
        <is>
          <t>166826928832366911</t>
        </is>
      </c>
      <c r="D371" s="16" t="inlineStr">
        <is>
          <t>947270</t>
        </is>
      </c>
      <c r="E371" s="83" t="inlineStr">
        <is>
          <t>VSH-VC01-CF-EU</t>
        </is>
      </c>
      <c r="F371" s="17" t="inlineStr">
        <is>
          <t>1</t>
        </is>
      </c>
      <c r="G371" s="17" t="inlineStr">
        <is>
          <t>FB4</t>
        </is>
      </c>
      <c r="H371" s="17" t="inlineStr">
        <is>
          <t>DE_GLS_Business Parcel_Domestic</t>
        </is>
      </c>
      <c r="I371" s="17" t="inlineStr">
        <is>
          <t>2026-02-10 00:47:46</t>
        </is>
      </c>
      <c r="J371" s="82" t="n">
        <v>0</v>
      </c>
      <c r="K371" s="82" t="n">
        <v>39</v>
      </c>
      <c r="L371" s="17" t="inlineStr">
        <is>
          <t>GRS_配送_其它费</t>
        </is>
      </c>
      <c r="M371" s="17" t="inlineStr">
        <is>
          <t>燃油附加费</t>
        </is>
      </c>
      <c r="N371" s="17" t="n">
        <v>0</v>
      </c>
      <c r="O371" s="17" t="inlineStr">
        <is>
          <t>EUR</t>
        </is>
      </c>
      <c r="P371" s="77" t="n">
        <v>-6.74</v>
      </c>
      <c r="Q371" s="77" t="n">
        <v>0</v>
      </c>
      <c r="R371" s="78" t="n">
        <v>-6.74</v>
      </c>
      <c r="S371" s="16" t="n">
        <v>0</v>
      </c>
      <c r="T371" s="16" t="n">
        <v>-6.74</v>
      </c>
      <c r="U371" s="16" t="inlineStr"/>
      <c r="V371" s="16" t="inlineStr"/>
      <c r="W371" s="78" t="inlineStr">
        <is>
          <t>2C</t>
        </is>
      </c>
      <c r="X371" s="17" t="inlineStr">
        <is>
          <t>千克</t>
        </is>
      </c>
      <c r="Y371" s="17" t="inlineStr">
        <is>
          <t>0</t>
        </is>
      </c>
      <c r="Z371" s="17" t="inlineStr">
        <is>
          <t>德国法兰克福2仓</t>
        </is>
      </c>
      <c r="AA371" s="17" t="inlineStr"/>
      <c r="AB371" s="17" t="inlineStr"/>
      <c r="AC371" s="17" t="inlineStr">
        <is>
          <t>601065977253</t>
        </is>
      </c>
      <c r="AD371" s="17" t="inlineStr">
        <is>
          <t>DE</t>
        </is>
      </c>
      <c r="AE371" s="14" t="inlineStr">
        <is>
          <t>65462C</t>
        </is>
      </c>
      <c r="AF371" s="14" t="inlineStr">
        <is>
          <t>56235</t>
        </is>
      </c>
      <c r="AG371" s="14" t="inlineStr"/>
      <c r="AH371" s="14" t="inlineStr"/>
      <c r="AI371" s="17" t="inlineStr"/>
      <c r="AJ371" s="17" t="inlineStr">
        <is>
          <t>已出库</t>
        </is>
      </c>
      <c r="AK371" s="15" t="inlineStr"/>
      <c r="AL371" s="15" t="inlineStr"/>
      <c r="AM371" s="16" t="inlineStr">
        <is>
          <t>是</t>
        </is>
      </c>
      <c r="AN371" s="15" t="inlineStr">
        <is>
          <t>【杂费加收备注:争议调退;争议调退】,【LP单号:161038301826926963】</t>
        </is>
      </c>
      <c r="AO371" s="17" t="inlineStr">
        <is>
          <t>Vcure Smart Box</t>
        </is>
      </c>
      <c r="AP371" s="17" t="inlineStr">
        <is>
          <t>VCure Box_欧规</t>
        </is>
      </c>
      <c r="AQ371" t="inlineStr">
        <is>
          <t>vs-官网-de</t>
        </is>
      </c>
    </row>
    <row r="372" ht="16.8" customHeight="1">
      <c r="A372" s="17" t="inlineStr">
        <is>
          <t>2026-02-10</t>
        </is>
      </c>
      <c r="B372" s="17" t="inlineStr">
        <is>
          <t>OC9472702602090527</t>
        </is>
      </c>
      <c r="C372" s="17" t="inlineStr">
        <is>
          <t>166826928832366966</t>
        </is>
      </c>
      <c r="D372" s="16" t="inlineStr">
        <is>
          <t>947270</t>
        </is>
      </c>
      <c r="E372" s="83" t="inlineStr">
        <is>
          <t>VSH-VC01-CF-EU</t>
        </is>
      </c>
      <c r="F372" s="17" t="inlineStr">
        <is>
          <t>1</t>
        </is>
      </c>
      <c r="G372" s="17" t="inlineStr">
        <is>
          <t>FB4</t>
        </is>
      </c>
      <c r="H372" s="17" t="inlineStr">
        <is>
          <t>DE_GLS_Business Parcel_Domestic</t>
        </is>
      </c>
      <c r="I372" s="17" t="inlineStr">
        <is>
          <t>2026-02-10 00:11:56</t>
        </is>
      </c>
      <c r="J372" s="82" t="n">
        <v>0</v>
      </c>
      <c r="K372" s="82" t="n">
        <v>39</v>
      </c>
      <c r="L372" s="17" t="inlineStr">
        <is>
          <t>FB4尾程</t>
        </is>
      </c>
      <c r="M372" s="17" t="inlineStr">
        <is>
          <t>运费</t>
        </is>
      </c>
      <c r="N372" s="17" t="n">
        <v>0</v>
      </c>
      <c r="O372" s="17" t="inlineStr">
        <is>
          <t>EUR</t>
        </is>
      </c>
      <c r="P372" s="77" t="n">
        <v>-30.64</v>
      </c>
      <c r="Q372" s="77" t="n">
        <v>0</v>
      </c>
      <c r="R372" s="78" t="n">
        <v>-30.64</v>
      </c>
      <c r="S372" s="16" t="n">
        <v>0</v>
      </c>
      <c r="T372" s="16" t="n">
        <v>-30.64</v>
      </c>
      <c r="U372" s="16" t="inlineStr"/>
      <c r="V372" s="16" t="inlineStr"/>
      <c r="W372" s="78" t="inlineStr">
        <is>
          <t>2C</t>
        </is>
      </c>
      <c r="X372" s="17" t="inlineStr">
        <is>
          <t>千克</t>
        </is>
      </c>
      <c r="Y372" s="17" t="inlineStr">
        <is>
          <t>0</t>
        </is>
      </c>
      <c r="Z372" s="17" t="inlineStr">
        <is>
          <t>德国法兰克福2仓</t>
        </is>
      </c>
      <c r="AA372" s="17" t="inlineStr"/>
      <c r="AB372" s="17" t="inlineStr"/>
      <c r="AC372" s="17" t="inlineStr">
        <is>
          <t>601065977260</t>
        </is>
      </c>
      <c r="AD372" s="17" t="inlineStr">
        <is>
          <t>DE</t>
        </is>
      </c>
      <c r="AE372" s="14" t="inlineStr">
        <is>
          <t>65462C</t>
        </is>
      </c>
      <c r="AF372" s="14" t="inlineStr">
        <is>
          <t>72213</t>
        </is>
      </c>
      <c r="AG372" s="14" t="inlineStr"/>
      <c r="AH372" s="14" t="inlineStr"/>
      <c r="AI372" s="17" t="inlineStr"/>
      <c r="AJ372" s="17" t="inlineStr">
        <is>
          <t>已出库</t>
        </is>
      </c>
      <c r="AK372" s="15" t="inlineStr"/>
      <c r="AL372" s="15" t="inlineStr"/>
      <c r="AM372" s="16" t="inlineStr">
        <is>
          <t>是</t>
        </is>
      </c>
      <c r="AN372" s="15" t="inlineStr">
        <is>
          <t>【杂费加收备注:争议调退;争议调退】,【LP单号:161038302095362858】</t>
        </is>
      </c>
      <c r="AO372" s="17" t="inlineStr">
        <is>
          <t>Vcure Smart Box</t>
        </is>
      </c>
      <c r="AP372" s="17" t="inlineStr">
        <is>
          <t>VCure Box_欧规</t>
        </is>
      </c>
      <c r="AQ372" t="inlineStr">
        <is>
          <t>vs-官网-de</t>
        </is>
      </c>
    </row>
    <row r="373" ht="16.8" customHeight="1">
      <c r="A373" s="17" t="inlineStr">
        <is>
          <t>2026-02-10</t>
        </is>
      </c>
      <c r="B373" s="17" t="inlineStr">
        <is>
          <t>OC9472702602090527</t>
        </is>
      </c>
      <c r="C373" s="17" t="inlineStr">
        <is>
          <t>166826928832366966</t>
        </is>
      </c>
      <c r="D373" s="16" t="inlineStr">
        <is>
          <t>947270</t>
        </is>
      </c>
      <c r="E373" s="83" t="inlineStr">
        <is>
          <t>VSH-VC01-CF-EU</t>
        </is>
      </c>
      <c r="F373" s="17" t="inlineStr">
        <is>
          <t>1</t>
        </is>
      </c>
      <c r="G373" s="17" t="inlineStr">
        <is>
          <t>FB4</t>
        </is>
      </c>
      <c r="H373" s="17" t="inlineStr">
        <is>
          <t>DE_GLS_Business Parcel_Domestic</t>
        </is>
      </c>
      <c r="I373" s="17" t="inlineStr">
        <is>
          <t>2026-02-10 00:11:56</t>
        </is>
      </c>
      <c r="J373" s="82" t="n">
        <v>0</v>
      </c>
      <c r="K373" s="82" t="n">
        <v>39</v>
      </c>
      <c r="L373" s="17" t="inlineStr">
        <is>
          <t>GRS_配送_其它费</t>
        </is>
      </c>
      <c r="M373" s="17" t="inlineStr">
        <is>
          <t>燃油附加费</t>
        </is>
      </c>
      <c r="N373" s="17" t="n">
        <v>0</v>
      </c>
      <c r="O373" s="17" t="inlineStr">
        <is>
          <t>EUR</t>
        </is>
      </c>
      <c r="P373" s="77" t="n">
        <v>-6.74</v>
      </c>
      <c r="Q373" s="77" t="n">
        <v>0</v>
      </c>
      <c r="R373" s="78" t="n">
        <v>-6.74</v>
      </c>
      <c r="S373" s="16" t="n">
        <v>0</v>
      </c>
      <c r="T373" s="16" t="n">
        <v>-6.74</v>
      </c>
      <c r="U373" s="16" t="inlineStr"/>
      <c r="V373" s="16" t="inlineStr"/>
      <c r="W373" s="78" t="inlineStr">
        <is>
          <t>2C</t>
        </is>
      </c>
      <c r="X373" s="17" t="inlineStr">
        <is>
          <t>千克</t>
        </is>
      </c>
      <c r="Y373" s="17" t="inlineStr">
        <is>
          <t>0</t>
        </is>
      </c>
      <c r="Z373" s="17" t="inlineStr">
        <is>
          <t>德国法兰克福2仓</t>
        </is>
      </c>
      <c r="AA373" s="17" t="inlineStr"/>
      <c r="AB373" s="17" t="inlineStr"/>
      <c r="AC373" s="17" t="inlineStr">
        <is>
          <t>601065977260</t>
        </is>
      </c>
      <c r="AD373" s="17" t="inlineStr">
        <is>
          <t>DE</t>
        </is>
      </c>
      <c r="AE373" s="14" t="inlineStr">
        <is>
          <t>65462C</t>
        </is>
      </c>
      <c r="AF373" s="14" t="inlineStr">
        <is>
          <t>72213</t>
        </is>
      </c>
      <c r="AG373" s="14" t="inlineStr"/>
      <c r="AH373" s="14" t="inlineStr"/>
      <c r="AI373" s="17" t="inlineStr"/>
      <c r="AJ373" s="17" t="inlineStr">
        <is>
          <t>已出库</t>
        </is>
      </c>
      <c r="AK373" s="15" t="inlineStr"/>
      <c r="AL373" s="15" t="inlineStr"/>
      <c r="AM373" s="16" t="inlineStr">
        <is>
          <t>是</t>
        </is>
      </c>
      <c r="AN373" s="15" t="inlineStr">
        <is>
          <t>【杂费加收备注:争议调退;争议调退】,【LP单号:161038302095362858】</t>
        </is>
      </c>
      <c r="AO373" s="17" t="inlineStr">
        <is>
          <t>Vcure Smart Box</t>
        </is>
      </c>
      <c r="AP373" s="17" t="inlineStr">
        <is>
          <t>VCure Box_欧规</t>
        </is>
      </c>
      <c r="AQ373" t="inlineStr">
        <is>
          <t>vs-官网-de</t>
        </is>
      </c>
    </row>
    <row r="374" ht="16.8" customHeight="1">
      <c r="A374" s="17" t="inlineStr">
        <is>
          <t>2026-02-10</t>
        </is>
      </c>
      <c r="B374" s="17" t="inlineStr">
        <is>
          <t>OC9472702602090528</t>
        </is>
      </c>
      <c r="C374" s="17" t="inlineStr">
        <is>
          <t>166826928832367022</t>
        </is>
      </c>
      <c r="D374" s="16" t="inlineStr">
        <is>
          <t>947270</t>
        </is>
      </c>
      <c r="E374" s="83" t="inlineStr">
        <is>
          <t>VSH-VC01-CF-EU</t>
        </is>
      </c>
      <c r="F374" s="17" t="inlineStr">
        <is>
          <t>1</t>
        </is>
      </c>
      <c r="G374" s="17" t="inlineStr">
        <is>
          <t>FB4</t>
        </is>
      </c>
      <c r="H374" s="17" t="inlineStr">
        <is>
          <t>DE_GLS_Business Parcel_Domestic</t>
        </is>
      </c>
      <c r="I374" s="17" t="inlineStr">
        <is>
          <t>2026-02-10 00:11:56</t>
        </is>
      </c>
      <c r="J374" s="82" t="n">
        <v>0</v>
      </c>
      <c r="K374" s="82" t="n">
        <v>39</v>
      </c>
      <c r="L374" s="17" t="inlineStr">
        <is>
          <t>FB4尾程</t>
        </is>
      </c>
      <c r="M374" s="17" t="inlineStr">
        <is>
          <t>运费</t>
        </is>
      </c>
      <c r="N374" s="17" t="n">
        <v>0</v>
      </c>
      <c r="O374" s="17" t="inlineStr">
        <is>
          <t>EUR</t>
        </is>
      </c>
      <c r="P374" s="77" t="n">
        <v>-30.64</v>
      </c>
      <c r="Q374" s="77" t="n">
        <v>0</v>
      </c>
      <c r="R374" s="78" t="n">
        <v>-30.64</v>
      </c>
      <c r="S374" s="16" t="n">
        <v>0</v>
      </c>
      <c r="T374" s="16" t="n">
        <v>-30.64</v>
      </c>
      <c r="U374" s="16" t="inlineStr"/>
      <c r="V374" s="16" t="inlineStr"/>
      <c r="W374" s="78" t="inlineStr">
        <is>
          <t>2C</t>
        </is>
      </c>
      <c r="X374" s="17" t="inlineStr">
        <is>
          <t>千克</t>
        </is>
      </c>
      <c r="Y374" s="17" t="inlineStr">
        <is>
          <t>0</t>
        </is>
      </c>
      <c r="Z374" s="17" t="inlineStr">
        <is>
          <t>德国法兰克福2仓</t>
        </is>
      </c>
      <c r="AA374" s="17" t="inlineStr"/>
      <c r="AB374" s="17" t="inlineStr"/>
      <c r="AC374" s="17" t="inlineStr">
        <is>
          <t>601065977277</t>
        </is>
      </c>
      <c r="AD374" s="17" t="inlineStr">
        <is>
          <t>DE</t>
        </is>
      </c>
      <c r="AE374" s="14" t="inlineStr">
        <is>
          <t>65462C</t>
        </is>
      </c>
      <c r="AF374" s="14" t="inlineStr">
        <is>
          <t>69198</t>
        </is>
      </c>
      <c r="AG374" s="14" t="inlineStr"/>
      <c r="AH374" s="14" t="inlineStr"/>
      <c r="AI374" s="17" t="inlineStr"/>
      <c r="AJ374" s="17" t="inlineStr">
        <is>
          <t>已出库</t>
        </is>
      </c>
      <c r="AK374" s="15" t="inlineStr"/>
      <c r="AL374" s="15" t="inlineStr"/>
      <c r="AM374" s="16" t="inlineStr">
        <is>
          <t>是</t>
        </is>
      </c>
      <c r="AN374" s="15" t="inlineStr">
        <is>
          <t>【杂费加收备注:争议调退;争议调退】,【LP单号:161038316859312554】</t>
        </is>
      </c>
      <c r="AO374" s="17" t="inlineStr">
        <is>
          <t>Vcure Smart Box</t>
        </is>
      </c>
      <c r="AP374" s="17" t="inlineStr">
        <is>
          <t>VCure Box_欧规</t>
        </is>
      </c>
      <c r="AQ374" t="inlineStr">
        <is>
          <t>vs-官网-de</t>
        </is>
      </c>
    </row>
    <row r="375" ht="16.8" customHeight="1">
      <c r="A375" s="17" t="inlineStr">
        <is>
          <t>2026-02-10</t>
        </is>
      </c>
      <c r="B375" s="17" t="inlineStr">
        <is>
          <t>OC9472702602090528</t>
        </is>
      </c>
      <c r="C375" s="17" t="inlineStr">
        <is>
          <t>166826928832367022</t>
        </is>
      </c>
      <c r="D375" s="16" t="inlineStr">
        <is>
          <t>947270</t>
        </is>
      </c>
      <c r="E375" s="83" t="inlineStr">
        <is>
          <t>VSH-VC01-CF-EU</t>
        </is>
      </c>
      <c r="F375" s="17" t="inlineStr">
        <is>
          <t>1</t>
        </is>
      </c>
      <c r="G375" s="17" t="inlineStr">
        <is>
          <t>FB4</t>
        </is>
      </c>
      <c r="H375" s="17" t="inlineStr">
        <is>
          <t>DE_GLS_Business Parcel_Domestic</t>
        </is>
      </c>
      <c r="I375" s="17" t="inlineStr">
        <is>
          <t>2026-02-10 00:11:56</t>
        </is>
      </c>
      <c r="J375" s="82" t="n">
        <v>0</v>
      </c>
      <c r="K375" s="82" t="n">
        <v>39</v>
      </c>
      <c r="L375" s="17" t="inlineStr">
        <is>
          <t>GRS_配送_其它费</t>
        </is>
      </c>
      <c r="M375" s="17" t="inlineStr">
        <is>
          <t>燃油附加费</t>
        </is>
      </c>
      <c r="N375" s="17" t="n">
        <v>0</v>
      </c>
      <c r="O375" s="17" t="inlineStr">
        <is>
          <t>EUR</t>
        </is>
      </c>
      <c r="P375" s="77" t="n">
        <v>-6.74</v>
      </c>
      <c r="Q375" s="77" t="n">
        <v>0</v>
      </c>
      <c r="R375" s="78" t="n">
        <v>-6.74</v>
      </c>
      <c r="S375" s="16" t="n">
        <v>0</v>
      </c>
      <c r="T375" s="16" t="n">
        <v>-6.74</v>
      </c>
      <c r="U375" s="16" t="inlineStr"/>
      <c r="V375" s="16" t="inlineStr"/>
      <c r="W375" s="78" t="inlineStr">
        <is>
          <t>2C</t>
        </is>
      </c>
      <c r="X375" s="17" t="inlineStr">
        <is>
          <t>千克</t>
        </is>
      </c>
      <c r="Y375" s="17" t="inlineStr">
        <is>
          <t>0</t>
        </is>
      </c>
      <c r="Z375" s="17" t="inlineStr">
        <is>
          <t>德国法兰克福2仓</t>
        </is>
      </c>
      <c r="AA375" s="17" t="inlineStr"/>
      <c r="AB375" s="17" t="inlineStr"/>
      <c r="AC375" s="17" t="inlineStr">
        <is>
          <t>601065977277</t>
        </is>
      </c>
      <c r="AD375" s="17" t="inlineStr">
        <is>
          <t>DE</t>
        </is>
      </c>
      <c r="AE375" s="14" t="inlineStr">
        <is>
          <t>65462C</t>
        </is>
      </c>
      <c r="AF375" s="14" t="inlineStr">
        <is>
          <t>69198</t>
        </is>
      </c>
      <c r="AG375" s="14" t="inlineStr"/>
      <c r="AH375" s="14" t="inlineStr"/>
      <c r="AI375" s="17" t="inlineStr"/>
      <c r="AJ375" s="17" t="inlineStr">
        <is>
          <t>已出库</t>
        </is>
      </c>
      <c r="AK375" s="15" t="inlineStr"/>
      <c r="AL375" s="15" t="inlineStr"/>
      <c r="AM375" s="16" t="inlineStr">
        <is>
          <t>是</t>
        </is>
      </c>
      <c r="AN375" s="15" t="inlineStr">
        <is>
          <t>【杂费加收备注:争议调退;争议调退】,【LP单号:161038316859312554】</t>
        </is>
      </c>
      <c r="AO375" s="17" t="inlineStr">
        <is>
          <t>Vcure Smart Box</t>
        </is>
      </c>
      <c r="AP375" s="17" t="inlineStr">
        <is>
          <t>VCure Box_欧规</t>
        </is>
      </c>
      <c r="AQ375" t="inlineStr">
        <is>
          <t>vs-官网-de</t>
        </is>
      </c>
    </row>
    <row r="376" ht="16.8" customHeight="1">
      <c r="A376" s="17" t="inlineStr">
        <is>
          <t>2026-02-10</t>
        </is>
      </c>
      <c r="B376" s="17" t="inlineStr">
        <is>
          <t>OC9472702602090533</t>
        </is>
      </c>
      <c r="C376" s="17" t="inlineStr">
        <is>
          <t>166826928832367133</t>
        </is>
      </c>
      <c r="D376" s="16" t="inlineStr">
        <is>
          <t>947270</t>
        </is>
      </c>
      <c r="E376" s="83" t="inlineStr">
        <is>
          <t>VSH-VC01-CF-EU</t>
        </is>
      </c>
      <c r="F376" s="17" t="inlineStr">
        <is>
          <t>1</t>
        </is>
      </c>
      <c r="G376" s="17" t="inlineStr">
        <is>
          <t>FB4</t>
        </is>
      </c>
      <c r="H376" s="17" t="inlineStr">
        <is>
          <t>DE_GLS_Business Parcel_Domestic</t>
        </is>
      </c>
      <c r="I376" s="17" t="inlineStr">
        <is>
          <t>2026-02-10 00:11:56</t>
        </is>
      </c>
      <c r="J376" s="82" t="n">
        <v>0</v>
      </c>
      <c r="K376" s="82" t="n">
        <v>39</v>
      </c>
      <c r="L376" s="17" t="inlineStr">
        <is>
          <t>FB4尾程</t>
        </is>
      </c>
      <c r="M376" s="17" t="inlineStr">
        <is>
          <t>高速公路费</t>
        </is>
      </c>
      <c r="N376" s="17" t="n">
        <v>0</v>
      </c>
      <c r="O376" s="17" t="inlineStr">
        <is>
          <t>EUR</t>
        </is>
      </c>
      <c r="P376" s="77" t="n">
        <v>0.45</v>
      </c>
      <c r="Q376" s="77" t="n">
        <v>0</v>
      </c>
      <c r="R376" s="78" t="n">
        <v>0.45</v>
      </c>
      <c r="S376" s="16" t="n">
        <v>0</v>
      </c>
      <c r="T376" s="16" t="n">
        <v>0.45</v>
      </c>
      <c r="U376" s="16" t="inlineStr"/>
      <c r="V376" s="16" t="inlineStr"/>
      <c r="W376" s="78" t="inlineStr">
        <is>
          <t>2C</t>
        </is>
      </c>
      <c r="X376" s="17" t="inlineStr">
        <is>
          <t>千克</t>
        </is>
      </c>
      <c r="Y376" s="17" t="inlineStr">
        <is>
          <t>0</t>
        </is>
      </c>
      <c r="Z376" s="17" t="inlineStr">
        <is>
          <t>德国法兰克福2仓</t>
        </is>
      </c>
      <c r="AA376" s="17" t="inlineStr"/>
      <c r="AB376" s="17" t="inlineStr"/>
      <c r="AC376" s="17" t="inlineStr">
        <is>
          <t>601065977291</t>
        </is>
      </c>
      <c r="AD376" s="17" t="inlineStr">
        <is>
          <t>DE</t>
        </is>
      </c>
      <c r="AE376" s="14" t="inlineStr">
        <is>
          <t>65462C</t>
        </is>
      </c>
      <c r="AF376" s="14" t="inlineStr">
        <is>
          <t>10317</t>
        </is>
      </c>
      <c r="AG376" s="14" t="inlineStr"/>
      <c r="AH376" s="14" t="inlineStr"/>
      <c r="AI376" s="17" t="inlineStr"/>
      <c r="AJ376" s="17" t="inlineStr">
        <is>
          <t>已出库</t>
        </is>
      </c>
      <c r="AK376" s="15" t="inlineStr"/>
      <c r="AL376" s="15" t="inlineStr"/>
      <c r="AM376" s="16" t="inlineStr">
        <is>
          <t>是</t>
        </is>
      </c>
      <c r="AN376" s="15" t="inlineStr">
        <is>
          <t>【杂费加收备注:燃油费-高速公路费-退件;高速公路费-退件;环境保护费-退件;燃油费-退件费;燃油费-超限附加费-退件;退件费;超限附加费-退件】,【LP单号:161038028291195047】</t>
        </is>
      </c>
      <c r="AO376" s="17" t="inlineStr">
        <is>
          <t>Vcure Smart Box</t>
        </is>
      </c>
      <c r="AP376" s="17" t="inlineStr">
        <is>
          <t>VCure Box_欧规</t>
        </is>
      </c>
      <c r="AQ376" t="inlineStr">
        <is>
          <t>vs-官网-de</t>
        </is>
      </c>
    </row>
    <row r="377" ht="16.8" customHeight="1">
      <c r="A377" s="17" t="inlineStr">
        <is>
          <t>2026-02-10</t>
        </is>
      </c>
      <c r="B377" s="17" t="inlineStr">
        <is>
          <t>OC9472702602090533</t>
        </is>
      </c>
      <c r="C377" s="17" t="inlineStr">
        <is>
          <t>166826928832367133</t>
        </is>
      </c>
      <c r="D377" s="16" t="inlineStr">
        <is>
          <t>947270</t>
        </is>
      </c>
      <c r="E377" s="83" t="inlineStr">
        <is>
          <t>VSH-VC01-CF-EU</t>
        </is>
      </c>
      <c r="F377" s="17" t="inlineStr">
        <is>
          <t>1</t>
        </is>
      </c>
      <c r="G377" s="17" t="inlineStr">
        <is>
          <t>FB4</t>
        </is>
      </c>
      <c r="H377" s="17" t="inlineStr">
        <is>
          <t>DE_GLS_Business Parcel_Domestic</t>
        </is>
      </c>
      <c r="I377" s="17" t="inlineStr">
        <is>
          <t>2026-02-10 00:11:56</t>
        </is>
      </c>
      <c r="J377" s="82" t="n">
        <v>0</v>
      </c>
      <c r="K377" s="82" t="n">
        <v>39</v>
      </c>
      <c r="L377" s="17" t="inlineStr">
        <is>
          <t>FB4尾程</t>
        </is>
      </c>
      <c r="M377" s="17" t="inlineStr">
        <is>
          <t>环境保护费</t>
        </is>
      </c>
      <c r="N377" s="17" t="n">
        <v>0</v>
      </c>
      <c r="O377" s="17" t="inlineStr">
        <is>
          <t>EUR</t>
        </is>
      </c>
      <c r="P377" s="77" t="n">
        <v>5.89</v>
      </c>
      <c r="Q377" s="77" t="n">
        <v>0</v>
      </c>
      <c r="R377" s="78" t="n">
        <v>5.89</v>
      </c>
      <c r="S377" s="16" t="n">
        <v>0</v>
      </c>
      <c r="T377" s="16" t="n">
        <v>5.89</v>
      </c>
      <c r="U377" s="16" t="inlineStr"/>
      <c r="V377" s="16" t="inlineStr"/>
      <c r="W377" s="78" t="inlineStr">
        <is>
          <t>2C</t>
        </is>
      </c>
      <c r="X377" s="17" t="inlineStr">
        <is>
          <t>千克</t>
        </is>
      </c>
      <c r="Y377" s="17" t="inlineStr">
        <is>
          <t>0</t>
        </is>
      </c>
      <c r="Z377" s="17" t="inlineStr">
        <is>
          <t>德国法兰克福2仓</t>
        </is>
      </c>
      <c r="AA377" s="17" t="inlineStr"/>
      <c r="AB377" s="17" t="inlineStr"/>
      <c r="AC377" s="17" t="inlineStr">
        <is>
          <t>601065977291</t>
        </is>
      </c>
      <c r="AD377" s="17" t="inlineStr">
        <is>
          <t>DE</t>
        </is>
      </c>
      <c r="AE377" s="14" t="inlineStr">
        <is>
          <t>65462C</t>
        </is>
      </c>
      <c r="AF377" s="14" t="inlineStr">
        <is>
          <t>10317</t>
        </is>
      </c>
      <c r="AG377" s="14" t="inlineStr"/>
      <c r="AH377" s="14" t="inlineStr"/>
      <c r="AI377" s="17" t="inlineStr"/>
      <c r="AJ377" s="17" t="inlineStr">
        <is>
          <t>已出库</t>
        </is>
      </c>
      <c r="AK377" s="15" t="inlineStr"/>
      <c r="AL377" s="15" t="inlineStr"/>
      <c r="AM377" s="16" t="inlineStr">
        <is>
          <t>是</t>
        </is>
      </c>
      <c r="AN377" s="15" t="inlineStr">
        <is>
          <t>【杂费加收备注:燃油费-高速公路费-退件;高速公路费-退件;环境保护费-退件;燃油费-退件费;燃油费-超限附加费-退件;退件费;超限附加费-退件】,【LP单号:161038028291195047】</t>
        </is>
      </c>
      <c r="AO377" s="17" t="inlineStr">
        <is>
          <t>Vcure Smart Box</t>
        </is>
      </c>
      <c r="AP377" s="17" t="inlineStr">
        <is>
          <t>VCure Box_欧规</t>
        </is>
      </c>
      <c r="AQ377" t="inlineStr">
        <is>
          <t>vs-官网-de</t>
        </is>
      </c>
    </row>
    <row r="378" ht="16.8" customHeight="1">
      <c r="A378" s="17" t="inlineStr">
        <is>
          <t>2026-02-10</t>
        </is>
      </c>
      <c r="B378" s="17" t="inlineStr">
        <is>
          <t>OC9472702602090533</t>
        </is>
      </c>
      <c r="C378" s="17" t="inlineStr">
        <is>
          <t>166826928832367133</t>
        </is>
      </c>
      <c r="D378" s="16" t="inlineStr">
        <is>
          <t>947270</t>
        </is>
      </c>
      <c r="E378" s="83" t="inlineStr">
        <is>
          <t>VSH-VC01-CF-EU</t>
        </is>
      </c>
      <c r="F378" s="17" t="inlineStr">
        <is>
          <t>1</t>
        </is>
      </c>
      <c r="G378" s="17" t="inlineStr">
        <is>
          <t>FB4</t>
        </is>
      </c>
      <c r="H378" s="17" t="inlineStr">
        <is>
          <t>DE_GLS_Business Parcel_Domestic</t>
        </is>
      </c>
      <c r="I378" s="17" t="inlineStr">
        <is>
          <t>2026-02-10 00:11:56</t>
        </is>
      </c>
      <c r="J378" s="82" t="n">
        <v>0</v>
      </c>
      <c r="K378" s="82" t="n">
        <v>39</v>
      </c>
      <c r="L378" s="17" t="inlineStr">
        <is>
          <t>GRS_配送_其它费</t>
        </is>
      </c>
      <c r="M378" s="17" t="inlineStr">
        <is>
          <t>燃油附加费</t>
        </is>
      </c>
      <c r="N378" s="17" t="n">
        <v>0</v>
      </c>
      <c r="O378" s="17" t="inlineStr">
        <is>
          <t>EUR</t>
        </is>
      </c>
      <c r="P378" s="77" t="n">
        <v>20.04</v>
      </c>
      <c r="Q378" s="77" t="n">
        <v>0</v>
      </c>
      <c r="R378" s="78" t="n">
        <v>20.04</v>
      </c>
      <c r="S378" s="16" t="n">
        <v>0</v>
      </c>
      <c r="T378" s="16" t="n">
        <v>20.04</v>
      </c>
      <c r="U378" s="16" t="inlineStr"/>
      <c r="V378" s="16" t="inlineStr"/>
      <c r="W378" s="78" t="inlineStr">
        <is>
          <t>2C</t>
        </is>
      </c>
      <c r="X378" s="17" t="inlineStr">
        <is>
          <t>千克</t>
        </is>
      </c>
      <c r="Y378" s="17" t="inlineStr">
        <is>
          <t>0</t>
        </is>
      </c>
      <c r="Z378" s="17" t="inlineStr">
        <is>
          <t>德国法兰克福2仓</t>
        </is>
      </c>
      <c r="AA378" s="17" t="inlineStr"/>
      <c r="AB378" s="17" t="inlineStr"/>
      <c r="AC378" s="17" t="inlineStr">
        <is>
          <t>601065977291</t>
        </is>
      </c>
      <c r="AD378" s="17" t="inlineStr">
        <is>
          <t>DE</t>
        </is>
      </c>
      <c r="AE378" s="14" t="inlineStr">
        <is>
          <t>65462C</t>
        </is>
      </c>
      <c r="AF378" s="14" t="inlineStr">
        <is>
          <t>10317</t>
        </is>
      </c>
      <c r="AG378" s="14" t="inlineStr"/>
      <c r="AH378" s="14" t="inlineStr"/>
      <c r="AI378" s="17" t="inlineStr"/>
      <c r="AJ378" s="17" t="inlineStr">
        <is>
          <t>已出库</t>
        </is>
      </c>
      <c r="AK378" s="15" t="inlineStr"/>
      <c r="AL378" s="15" t="inlineStr"/>
      <c r="AM378" s="16" t="inlineStr">
        <is>
          <t>是</t>
        </is>
      </c>
      <c r="AN378" s="15" t="inlineStr">
        <is>
          <t>【杂费加收备注:燃油费-高速公路费-退件;高速公路费-退件;环境保护费-退件;燃油费-退件费;燃油费-超限附加费-退件;退件费;超限附加费-退件】,【LP单号:161038028291195047】</t>
        </is>
      </c>
      <c r="AO378" s="17" t="inlineStr">
        <is>
          <t>Vcure Smart Box</t>
        </is>
      </c>
      <c r="AP378" s="17" t="inlineStr">
        <is>
          <t>VCure Box_欧规</t>
        </is>
      </c>
      <c r="AQ378" t="inlineStr">
        <is>
          <t>vs-官网-de</t>
        </is>
      </c>
    </row>
    <row r="379" ht="16.8" customHeight="1">
      <c r="A379" s="17" t="inlineStr">
        <is>
          <t>2026-02-10</t>
        </is>
      </c>
      <c r="B379" s="17" t="inlineStr">
        <is>
          <t>OC9472702602090533</t>
        </is>
      </c>
      <c r="C379" s="17" t="inlineStr">
        <is>
          <t>166826928832367133</t>
        </is>
      </c>
      <c r="D379" s="16" t="inlineStr">
        <is>
          <t>947270</t>
        </is>
      </c>
      <c r="E379" s="83" t="inlineStr">
        <is>
          <t>VSH-VC01-CF-EU</t>
        </is>
      </c>
      <c r="F379" s="17" t="inlineStr">
        <is>
          <t>1</t>
        </is>
      </c>
      <c r="G379" s="17" t="inlineStr">
        <is>
          <t>FB4</t>
        </is>
      </c>
      <c r="H379" s="17" t="inlineStr">
        <is>
          <t>DE_GLS_Business Parcel_Domestic</t>
        </is>
      </c>
      <c r="I379" s="17" t="inlineStr">
        <is>
          <t>2026-02-10 00:11:56</t>
        </is>
      </c>
      <c r="J379" s="82" t="n">
        <v>0</v>
      </c>
      <c r="K379" s="82" t="n">
        <v>39</v>
      </c>
      <c r="L379" s="17" t="inlineStr">
        <is>
          <t>FB4尾程</t>
        </is>
      </c>
      <c r="M379" s="17" t="inlineStr">
        <is>
          <t>退件费</t>
        </is>
      </c>
      <c r="N379" s="17" t="n">
        <v>0</v>
      </c>
      <c r="O379" s="17" t="inlineStr">
        <is>
          <t>EUR</t>
        </is>
      </c>
      <c r="P379" s="77" t="n">
        <v>30.64</v>
      </c>
      <c r="Q379" s="77" t="n">
        <v>0</v>
      </c>
      <c r="R379" s="78" t="n">
        <v>30.64</v>
      </c>
      <c r="S379" s="16" t="n">
        <v>0</v>
      </c>
      <c r="T379" s="16" t="n">
        <v>30.64</v>
      </c>
      <c r="U379" s="16" t="inlineStr"/>
      <c r="V379" s="16" t="inlineStr"/>
      <c r="W379" s="78" t="inlineStr">
        <is>
          <t>2C</t>
        </is>
      </c>
      <c r="X379" s="17" t="inlineStr">
        <is>
          <t>千克</t>
        </is>
      </c>
      <c r="Y379" s="17" t="inlineStr">
        <is>
          <t>0</t>
        </is>
      </c>
      <c r="Z379" s="17" t="inlineStr">
        <is>
          <t>德国法兰克福2仓</t>
        </is>
      </c>
      <c r="AA379" s="17" t="inlineStr"/>
      <c r="AB379" s="17" t="inlineStr"/>
      <c r="AC379" s="17" t="inlineStr">
        <is>
          <t>601065977291</t>
        </is>
      </c>
      <c r="AD379" s="17" t="inlineStr">
        <is>
          <t>DE</t>
        </is>
      </c>
      <c r="AE379" s="14" t="inlineStr">
        <is>
          <t>65462C</t>
        </is>
      </c>
      <c r="AF379" s="14" t="inlineStr">
        <is>
          <t>10317</t>
        </is>
      </c>
      <c r="AG379" s="14" t="inlineStr"/>
      <c r="AH379" s="14" t="inlineStr"/>
      <c r="AI379" s="17" t="inlineStr"/>
      <c r="AJ379" s="17" t="inlineStr">
        <is>
          <t>已出库</t>
        </is>
      </c>
      <c r="AK379" s="15" t="inlineStr"/>
      <c r="AL379" s="15" t="inlineStr"/>
      <c r="AM379" s="16" t="inlineStr">
        <is>
          <t>是</t>
        </is>
      </c>
      <c r="AN379" s="15" t="inlineStr">
        <is>
          <t>【杂费加收备注:燃油费-高速公路费-退件;高速公路费-退件;环境保护费-退件;燃油费-退件费;燃油费-超限附加费-退件;退件费;超限附加费-退件】,【LP单号:161038028291195047】</t>
        </is>
      </c>
      <c r="AO379" s="17" t="inlineStr">
        <is>
          <t>Vcure Smart Box</t>
        </is>
      </c>
      <c r="AP379" s="17" t="inlineStr">
        <is>
          <t>VCure Box_欧规</t>
        </is>
      </c>
      <c r="AQ379" t="inlineStr">
        <is>
          <t>vs-官网-de</t>
        </is>
      </c>
    </row>
    <row r="380" ht="16.8" customHeight="1">
      <c r="A380" s="17" t="inlineStr">
        <is>
          <t>2026-02-10</t>
        </is>
      </c>
      <c r="B380" s="17" t="inlineStr">
        <is>
          <t>OC9472702602090533</t>
        </is>
      </c>
      <c r="C380" s="17" t="inlineStr">
        <is>
          <t>166826928832367133</t>
        </is>
      </c>
      <c r="D380" s="16" t="inlineStr">
        <is>
          <t>947270</t>
        </is>
      </c>
      <c r="E380" s="83" t="inlineStr">
        <is>
          <t>VSH-VC01-CF-EU</t>
        </is>
      </c>
      <c r="F380" s="17" t="inlineStr">
        <is>
          <t>1</t>
        </is>
      </c>
      <c r="G380" s="17" t="inlineStr">
        <is>
          <t>FB4</t>
        </is>
      </c>
      <c r="H380" s="17" t="inlineStr">
        <is>
          <t>DE_GLS_Business Parcel_Domestic</t>
        </is>
      </c>
      <c r="I380" s="17" t="inlineStr">
        <is>
          <t>2026-02-10 00:11:56</t>
        </is>
      </c>
      <c r="J380" s="82" t="n">
        <v>0</v>
      </c>
      <c r="K380" s="82" t="n">
        <v>39</v>
      </c>
      <c r="L380" s="17" t="inlineStr">
        <is>
          <t>FB4尾程</t>
        </is>
      </c>
      <c r="M380" s="17" t="inlineStr">
        <is>
          <t>超限附加费</t>
        </is>
      </c>
      <c r="N380" s="17" t="n">
        <v>0</v>
      </c>
      <c r="O380" s="17" t="inlineStr">
        <is>
          <t>EUR</t>
        </is>
      </c>
      <c r="P380" s="77" t="n">
        <v>60</v>
      </c>
      <c r="Q380" s="77" t="n">
        <v>0</v>
      </c>
      <c r="R380" s="78" t="n">
        <v>60</v>
      </c>
      <c r="S380" s="16" t="n">
        <v>0</v>
      </c>
      <c r="T380" s="16" t="n">
        <v>60</v>
      </c>
      <c r="U380" s="16" t="inlineStr"/>
      <c r="V380" s="16" t="inlineStr"/>
      <c r="W380" s="78" t="inlineStr">
        <is>
          <t>2C</t>
        </is>
      </c>
      <c r="X380" s="17" t="inlineStr">
        <is>
          <t>千克</t>
        </is>
      </c>
      <c r="Y380" s="17" t="inlineStr">
        <is>
          <t>0</t>
        </is>
      </c>
      <c r="Z380" s="17" t="inlineStr">
        <is>
          <t>德国法兰克福2仓</t>
        </is>
      </c>
      <c r="AA380" s="17" t="inlineStr"/>
      <c r="AB380" s="17" t="inlineStr"/>
      <c r="AC380" s="17" t="inlineStr">
        <is>
          <t>601065977291</t>
        </is>
      </c>
      <c r="AD380" s="17" t="inlineStr">
        <is>
          <t>DE</t>
        </is>
      </c>
      <c r="AE380" s="14" t="inlineStr">
        <is>
          <t>65462C</t>
        </is>
      </c>
      <c r="AF380" s="14" t="inlineStr">
        <is>
          <t>10317</t>
        </is>
      </c>
      <c r="AG380" s="14" t="inlineStr"/>
      <c r="AH380" s="14" t="inlineStr"/>
      <c r="AI380" s="17" t="inlineStr"/>
      <c r="AJ380" s="17" t="inlineStr">
        <is>
          <t>已出库</t>
        </is>
      </c>
      <c r="AK380" s="15" t="inlineStr"/>
      <c r="AL380" s="15" t="inlineStr"/>
      <c r="AM380" s="16" t="inlineStr">
        <is>
          <t>是</t>
        </is>
      </c>
      <c r="AN380" s="15" t="inlineStr">
        <is>
          <t>【杂费加收备注:燃油费-高速公路费-退件;高速公路费-退件;环境保护费-退件;燃油费-退件费;燃油费-超限附加费-退件;退件费;超限附加费-退件】,【LP单号:161038028291195047】</t>
        </is>
      </c>
      <c r="AO380" s="17" t="inlineStr">
        <is>
          <t>Vcure Smart Box</t>
        </is>
      </c>
      <c r="AP380" s="17" t="inlineStr">
        <is>
          <t>VCure Box_欧规</t>
        </is>
      </c>
      <c r="AQ380" t="inlineStr">
        <is>
          <t>vs-官网-de</t>
        </is>
      </c>
    </row>
    <row r="381" ht="16.8" customHeight="1">
      <c r="A381" s="17" t="inlineStr">
        <is>
          <t>2026-02-10</t>
        </is>
      </c>
      <c r="B381" s="17" t="inlineStr">
        <is>
          <t>OC9472702602090600</t>
        </is>
      </c>
      <c r="C381" s="17" t="inlineStr">
        <is>
          <t>166826929369237811</t>
        </is>
      </c>
      <c r="D381" s="16" t="inlineStr">
        <is>
          <t>947270</t>
        </is>
      </c>
      <c r="E381" s="83" t="inlineStr">
        <is>
          <t>VSH-VC01-CF-EU</t>
        </is>
      </c>
      <c r="F381" s="17" t="inlineStr">
        <is>
          <t>1</t>
        </is>
      </c>
      <c r="G381" s="17" t="inlineStr">
        <is>
          <t>FB4</t>
        </is>
      </c>
      <c r="H381" s="17" t="inlineStr">
        <is>
          <t>DE_GLS_Business Parcel_Domestic</t>
        </is>
      </c>
      <c r="I381" s="17" t="inlineStr">
        <is>
          <t>2026-02-10 00:11:56</t>
        </is>
      </c>
      <c r="J381" s="82" t="n">
        <v>0</v>
      </c>
      <c r="K381" s="82" t="n">
        <v>39</v>
      </c>
      <c r="L381" s="17" t="inlineStr">
        <is>
          <t>FB4尾程</t>
        </is>
      </c>
      <c r="M381" s="17" t="inlineStr">
        <is>
          <t>运费</t>
        </is>
      </c>
      <c r="N381" s="17" t="n">
        <v>0</v>
      </c>
      <c r="O381" s="17" t="inlineStr">
        <is>
          <t>EUR</t>
        </is>
      </c>
      <c r="P381" s="77" t="n">
        <v>-30.64</v>
      </c>
      <c r="Q381" s="77" t="n">
        <v>0</v>
      </c>
      <c r="R381" s="78" t="n">
        <v>-30.64</v>
      </c>
      <c r="S381" s="16" t="n">
        <v>0</v>
      </c>
      <c r="T381" s="16" t="n">
        <v>-30.64</v>
      </c>
      <c r="U381" s="16" t="inlineStr"/>
      <c r="V381" s="16" t="inlineStr"/>
      <c r="W381" s="78" t="inlineStr">
        <is>
          <t>2C</t>
        </is>
      </c>
      <c r="X381" s="17" t="inlineStr">
        <is>
          <t>千克</t>
        </is>
      </c>
      <c r="Y381" s="17" t="inlineStr">
        <is>
          <t>0</t>
        </is>
      </c>
      <c r="Z381" s="17" t="inlineStr">
        <is>
          <t>德国法兰克福2仓</t>
        </is>
      </c>
      <c r="AA381" s="17" t="inlineStr"/>
      <c r="AB381" s="17" t="inlineStr"/>
      <c r="AC381" s="17" t="inlineStr">
        <is>
          <t>601065977635</t>
        </is>
      </c>
      <c r="AD381" s="17" t="inlineStr">
        <is>
          <t>DE</t>
        </is>
      </c>
      <c r="AE381" s="14" t="inlineStr">
        <is>
          <t>65462C</t>
        </is>
      </c>
      <c r="AF381" s="14" t="inlineStr">
        <is>
          <t>85375</t>
        </is>
      </c>
      <c r="AG381" s="14" t="inlineStr"/>
      <c r="AH381" s="14" t="inlineStr"/>
      <c r="AI381" s="17" t="inlineStr"/>
      <c r="AJ381" s="17" t="inlineStr">
        <is>
          <t>已出库</t>
        </is>
      </c>
      <c r="AK381" s="15" t="inlineStr"/>
      <c r="AL381" s="15" t="inlineStr"/>
      <c r="AM381" s="16" t="inlineStr">
        <is>
          <t>是</t>
        </is>
      </c>
      <c r="AN381" s="15" t="inlineStr">
        <is>
          <t>【杂费加收备注:争议调退;争议调退】,【LP单号:161471476928064646】</t>
        </is>
      </c>
      <c r="AO381" s="17" t="inlineStr">
        <is>
          <t>Vcure Smart Box</t>
        </is>
      </c>
      <c r="AP381" s="17" t="inlineStr">
        <is>
          <t>VCure Box_欧规</t>
        </is>
      </c>
      <c r="AQ381" t="inlineStr">
        <is>
          <t>vs-官网-de</t>
        </is>
      </c>
    </row>
    <row r="382" ht="16.8" customHeight="1">
      <c r="A382" s="17" t="inlineStr">
        <is>
          <t>2026-02-10</t>
        </is>
      </c>
      <c r="B382" s="17" t="inlineStr">
        <is>
          <t>OC9472702602090600</t>
        </is>
      </c>
      <c r="C382" s="17" t="inlineStr">
        <is>
          <t>166826929369237811</t>
        </is>
      </c>
      <c r="D382" s="16" t="inlineStr">
        <is>
          <t>947270</t>
        </is>
      </c>
      <c r="E382" s="83" t="inlineStr">
        <is>
          <t>VSH-VC01-CF-EU</t>
        </is>
      </c>
      <c r="F382" s="17" t="inlineStr">
        <is>
          <t>1</t>
        </is>
      </c>
      <c r="G382" s="17" t="inlineStr">
        <is>
          <t>FB4</t>
        </is>
      </c>
      <c r="H382" s="17" t="inlineStr">
        <is>
          <t>DE_GLS_Business Parcel_Domestic</t>
        </is>
      </c>
      <c r="I382" s="17" t="inlineStr">
        <is>
          <t>2026-02-10 00:11:56</t>
        </is>
      </c>
      <c r="J382" s="82" t="n">
        <v>0</v>
      </c>
      <c r="K382" s="82" t="n">
        <v>39</v>
      </c>
      <c r="L382" s="17" t="inlineStr">
        <is>
          <t>GRS_配送_其它费</t>
        </is>
      </c>
      <c r="M382" s="17" t="inlineStr">
        <is>
          <t>燃油附加费</t>
        </is>
      </c>
      <c r="N382" s="17" t="n">
        <v>0</v>
      </c>
      <c r="O382" s="17" t="inlineStr">
        <is>
          <t>EUR</t>
        </is>
      </c>
      <c r="P382" s="77" t="n">
        <v>-6.74</v>
      </c>
      <c r="Q382" s="77" t="n">
        <v>0</v>
      </c>
      <c r="R382" s="78" t="n">
        <v>-6.74</v>
      </c>
      <c r="S382" s="16" t="n">
        <v>0</v>
      </c>
      <c r="T382" s="16" t="n">
        <v>-6.74</v>
      </c>
      <c r="U382" s="16" t="inlineStr"/>
      <c r="V382" s="16" t="inlineStr"/>
      <c r="W382" s="78" t="inlineStr">
        <is>
          <t>2C</t>
        </is>
      </c>
      <c r="X382" s="17" t="inlineStr">
        <is>
          <t>千克</t>
        </is>
      </c>
      <c r="Y382" s="17" t="inlineStr">
        <is>
          <t>0</t>
        </is>
      </c>
      <c r="Z382" s="17" t="inlineStr">
        <is>
          <t>德国法兰克福2仓</t>
        </is>
      </c>
      <c r="AA382" s="17" t="inlineStr"/>
      <c r="AB382" s="17" t="inlineStr"/>
      <c r="AC382" s="17" t="inlineStr">
        <is>
          <t>601065977635</t>
        </is>
      </c>
      <c r="AD382" s="17" t="inlineStr">
        <is>
          <t>DE</t>
        </is>
      </c>
      <c r="AE382" s="14" t="inlineStr">
        <is>
          <t>65462C</t>
        </is>
      </c>
      <c r="AF382" s="14" t="inlineStr">
        <is>
          <t>85375</t>
        </is>
      </c>
      <c r="AG382" s="14" t="inlineStr"/>
      <c r="AH382" s="14" t="inlineStr"/>
      <c r="AI382" s="17" t="inlineStr"/>
      <c r="AJ382" s="17" t="inlineStr">
        <is>
          <t>已出库</t>
        </is>
      </c>
      <c r="AK382" s="15" t="inlineStr"/>
      <c r="AL382" s="15" t="inlineStr"/>
      <c r="AM382" s="16" t="inlineStr">
        <is>
          <t>是</t>
        </is>
      </c>
      <c r="AN382" s="15" t="inlineStr">
        <is>
          <t>【杂费加收备注:争议调退;争议调退】,【LP单号:161471476928064646】</t>
        </is>
      </c>
      <c r="AO382" s="17" t="inlineStr">
        <is>
          <t>Vcure Smart Box</t>
        </is>
      </c>
      <c r="AP382" s="17" t="inlineStr">
        <is>
          <t>VCure Box_欧规</t>
        </is>
      </c>
      <c r="AQ382" t="inlineStr">
        <is>
          <t>vs-官网-de</t>
        </is>
      </c>
    </row>
    <row r="383" ht="16.8" customHeight="1">
      <c r="A383" s="17" t="inlineStr">
        <is>
          <t>2026-02-10</t>
        </is>
      </c>
      <c r="B383" s="17" t="inlineStr">
        <is>
          <t>OC9472702602090601</t>
        </is>
      </c>
      <c r="C383" s="17" t="inlineStr">
        <is>
          <t>166826929369237865</t>
        </is>
      </c>
      <c r="D383" s="16" t="inlineStr">
        <is>
          <t>947270</t>
        </is>
      </c>
      <c r="E383" s="83" t="inlineStr">
        <is>
          <t>VSH-VC01-CF-EU</t>
        </is>
      </c>
      <c r="F383" s="17" t="inlineStr">
        <is>
          <t>1</t>
        </is>
      </c>
      <c r="G383" s="17" t="inlineStr">
        <is>
          <t>FB4</t>
        </is>
      </c>
      <c r="H383" s="17" t="inlineStr">
        <is>
          <t>DE_GLS_Business Parcel_Domestic</t>
        </is>
      </c>
      <c r="I383" s="17" t="inlineStr">
        <is>
          <t>2026-02-10 00:11:56</t>
        </is>
      </c>
      <c r="J383" s="82" t="n">
        <v>0</v>
      </c>
      <c r="K383" s="82" t="n">
        <v>39</v>
      </c>
      <c r="L383" s="17" t="inlineStr">
        <is>
          <t>FB4尾程</t>
        </is>
      </c>
      <c r="M383" s="17" t="inlineStr">
        <is>
          <t>运费</t>
        </is>
      </c>
      <c r="N383" s="17" t="n">
        <v>0</v>
      </c>
      <c r="O383" s="17" t="inlineStr">
        <is>
          <t>EUR</t>
        </is>
      </c>
      <c r="P383" s="77" t="n">
        <v>-30.64</v>
      </c>
      <c r="Q383" s="77" t="n">
        <v>0</v>
      </c>
      <c r="R383" s="78" t="n">
        <v>-30.64</v>
      </c>
      <c r="S383" s="16" t="n">
        <v>0</v>
      </c>
      <c r="T383" s="16" t="n">
        <v>-30.64</v>
      </c>
      <c r="U383" s="16" t="inlineStr"/>
      <c r="V383" s="16" t="inlineStr"/>
      <c r="W383" s="78" t="inlineStr">
        <is>
          <t>2C</t>
        </is>
      </c>
      <c r="X383" s="17" t="inlineStr">
        <is>
          <t>千克</t>
        </is>
      </c>
      <c r="Y383" s="17" t="inlineStr">
        <is>
          <t>0</t>
        </is>
      </c>
      <c r="Z383" s="17" t="inlineStr">
        <is>
          <t>德国法兰克福2仓</t>
        </is>
      </c>
      <c r="AA383" s="17" t="inlineStr"/>
      <c r="AB383" s="17" t="inlineStr"/>
      <c r="AC383" s="17" t="inlineStr">
        <is>
          <t>601065977642</t>
        </is>
      </c>
      <c r="AD383" s="17" t="inlineStr">
        <is>
          <t>DE</t>
        </is>
      </c>
      <c r="AE383" s="14" t="inlineStr">
        <is>
          <t>65462C</t>
        </is>
      </c>
      <c r="AF383" s="14" t="inlineStr">
        <is>
          <t>22111</t>
        </is>
      </c>
      <c r="AG383" s="14" t="inlineStr"/>
      <c r="AH383" s="14" t="inlineStr"/>
      <c r="AI383" s="17" t="inlineStr"/>
      <c r="AJ383" s="17" t="inlineStr">
        <is>
          <t>已出库</t>
        </is>
      </c>
      <c r="AK383" s="15" t="inlineStr"/>
      <c r="AL383" s="15" t="inlineStr"/>
      <c r="AM383" s="16" t="inlineStr">
        <is>
          <t>是</t>
        </is>
      </c>
      <c r="AN383" s="15" t="inlineStr">
        <is>
          <t>【杂费加收备注:争议调退;争议调退】,【LP单号:161471518267128056】</t>
        </is>
      </c>
      <c r="AO383" s="17" t="inlineStr">
        <is>
          <t>Vcure Smart Box</t>
        </is>
      </c>
      <c r="AP383" s="17" t="inlineStr">
        <is>
          <t>VCure Box_欧规</t>
        </is>
      </c>
      <c r="AQ383" t="inlineStr">
        <is>
          <t>vs-官网-de</t>
        </is>
      </c>
    </row>
    <row r="384" ht="16.8" customHeight="1">
      <c r="A384" s="17" t="inlineStr">
        <is>
          <t>2026-02-10</t>
        </is>
      </c>
      <c r="B384" s="17" t="inlineStr">
        <is>
          <t>OC9472702602090601</t>
        </is>
      </c>
      <c r="C384" s="17" t="inlineStr">
        <is>
          <t>166826929369237865</t>
        </is>
      </c>
      <c r="D384" s="16" t="inlineStr">
        <is>
          <t>947270</t>
        </is>
      </c>
      <c r="E384" s="83" t="inlineStr">
        <is>
          <t>VSH-VC01-CF-EU</t>
        </is>
      </c>
      <c r="F384" s="17" t="inlineStr">
        <is>
          <t>1</t>
        </is>
      </c>
      <c r="G384" s="17" t="inlineStr">
        <is>
          <t>FB4</t>
        </is>
      </c>
      <c r="H384" s="17" t="inlineStr">
        <is>
          <t>DE_GLS_Business Parcel_Domestic</t>
        </is>
      </c>
      <c r="I384" s="17" t="inlineStr">
        <is>
          <t>2026-02-10 00:11:56</t>
        </is>
      </c>
      <c r="J384" s="82" t="n">
        <v>0</v>
      </c>
      <c r="K384" s="82" t="n">
        <v>39</v>
      </c>
      <c r="L384" s="17" t="inlineStr">
        <is>
          <t>GRS_配送_其它费</t>
        </is>
      </c>
      <c r="M384" s="17" t="inlineStr">
        <is>
          <t>燃油附加费</t>
        </is>
      </c>
      <c r="N384" s="17" t="n">
        <v>0</v>
      </c>
      <c r="O384" s="17" t="inlineStr">
        <is>
          <t>EUR</t>
        </is>
      </c>
      <c r="P384" s="77" t="n">
        <v>-6.74</v>
      </c>
      <c r="Q384" s="77" t="n">
        <v>0</v>
      </c>
      <c r="R384" s="78" t="n">
        <v>-6.74</v>
      </c>
      <c r="S384" s="16" t="n">
        <v>0</v>
      </c>
      <c r="T384" s="16" t="n">
        <v>-6.74</v>
      </c>
      <c r="U384" s="16" t="inlineStr"/>
      <c r="V384" s="16" t="inlineStr"/>
      <c r="W384" s="78" t="inlineStr">
        <is>
          <t>2C</t>
        </is>
      </c>
      <c r="X384" s="17" t="inlineStr">
        <is>
          <t>千克</t>
        </is>
      </c>
      <c r="Y384" s="17" t="inlineStr">
        <is>
          <t>0</t>
        </is>
      </c>
      <c r="Z384" s="17" t="inlineStr">
        <is>
          <t>德国法兰克福2仓</t>
        </is>
      </c>
      <c r="AA384" s="17" t="inlineStr"/>
      <c r="AB384" s="17" t="inlineStr"/>
      <c r="AC384" s="17" t="inlineStr">
        <is>
          <t>601065977642</t>
        </is>
      </c>
      <c r="AD384" s="17" t="inlineStr">
        <is>
          <t>DE</t>
        </is>
      </c>
      <c r="AE384" s="14" t="inlineStr">
        <is>
          <t>65462C</t>
        </is>
      </c>
      <c r="AF384" s="14" t="inlineStr">
        <is>
          <t>22111</t>
        </is>
      </c>
      <c r="AG384" s="14" t="inlineStr"/>
      <c r="AH384" s="14" t="inlineStr"/>
      <c r="AI384" s="17" t="inlineStr"/>
      <c r="AJ384" s="17" t="inlineStr">
        <is>
          <t>已出库</t>
        </is>
      </c>
      <c r="AK384" s="15" t="inlineStr"/>
      <c r="AL384" s="15" t="inlineStr"/>
      <c r="AM384" s="16" t="inlineStr">
        <is>
          <t>是</t>
        </is>
      </c>
      <c r="AN384" s="15" t="inlineStr">
        <is>
          <t>【杂费加收备注:争议调退;争议调退】,【LP单号:161471518267128056】</t>
        </is>
      </c>
      <c r="AO384" s="17" t="inlineStr">
        <is>
          <t>Vcure Smart Box</t>
        </is>
      </c>
      <c r="AP384" s="17" t="inlineStr">
        <is>
          <t>VCure Box_欧规</t>
        </is>
      </c>
      <c r="AQ384" t="inlineStr">
        <is>
          <t>vs-官网-de</t>
        </is>
      </c>
    </row>
    <row r="385" ht="16.8" customHeight="1">
      <c r="A385" s="17" t="inlineStr">
        <is>
          <t>2026-02-10</t>
        </is>
      </c>
      <c r="B385" s="17" t="inlineStr">
        <is>
          <t>OC9472702602090603</t>
        </is>
      </c>
      <c r="C385" s="17" t="inlineStr">
        <is>
          <t>166826929369237920</t>
        </is>
      </c>
      <c r="D385" s="16" t="inlineStr">
        <is>
          <t>947270</t>
        </is>
      </c>
      <c r="E385" s="83" t="inlineStr">
        <is>
          <t>VSH-VC01-CF-EU</t>
        </is>
      </c>
      <c r="F385" s="17" t="inlineStr">
        <is>
          <t>1</t>
        </is>
      </c>
      <c r="G385" s="17" t="inlineStr">
        <is>
          <t>FB4</t>
        </is>
      </c>
      <c r="H385" s="17" t="inlineStr">
        <is>
          <t>DE_GLS_Business Parcel_Domestic</t>
        </is>
      </c>
      <c r="I385" s="17" t="inlineStr">
        <is>
          <t>2026-02-10 00:11:56</t>
        </is>
      </c>
      <c r="J385" s="82" t="n">
        <v>0</v>
      </c>
      <c r="K385" s="82" t="n">
        <v>39</v>
      </c>
      <c r="L385" s="17" t="inlineStr">
        <is>
          <t>FB4尾程</t>
        </is>
      </c>
      <c r="M385" s="17" t="inlineStr">
        <is>
          <t>运费</t>
        </is>
      </c>
      <c r="N385" s="17" t="n">
        <v>0</v>
      </c>
      <c r="O385" s="17" t="inlineStr">
        <is>
          <t>EUR</t>
        </is>
      </c>
      <c r="P385" s="77" t="n">
        <v>-30.64</v>
      </c>
      <c r="Q385" s="77" t="n">
        <v>0</v>
      </c>
      <c r="R385" s="78" t="n">
        <v>-30.64</v>
      </c>
      <c r="S385" s="16" t="n">
        <v>0</v>
      </c>
      <c r="T385" s="16" t="n">
        <v>-30.64</v>
      </c>
      <c r="U385" s="16" t="inlineStr"/>
      <c r="V385" s="16" t="inlineStr"/>
      <c r="W385" s="78" t="inlineStr">
        <is>
          <t>2C</t>
        </is>
      </c>
      <c r="X385" s="17" t="inlineStr">
        <is>
          <t>千克</t>
        </is>
      </c>
      <c r="Y385" s="17" t="inlineStr">
        <is>
          <t>0</t>
        </is>
      </c>
      <c r="Z385" s="17" t="inlineStr">
        <is>
          <t>德国法兰克福2仓</t>
        </is>
      </c>
      <c r="AA385" s="17" t="inlineStr"/>
      <c r="AB385" s="17" t="inlineStr"/>
      <c r="AC385" s="17" t="inlineStr">
        <is>
          <t>601065977659</t>
        </is>
      </c>
      <c r="AD385" s="17" t="inlineStr">
        <is>
          <t>DE</t>
        </is>
      </c>
      <c r="AE385" s="14" t="inlineStr">
        <is>
          <t>65462C</t>
        </is>
      </c>
      <c r="AF385" s="14" t="inlineStr">
        <is>
          <t>38446</t>
        </is>
      </c>
      <c r="AG385" s="14" t="inlineStr"/>
      <c r="AH385" s="14" t="inlineStr"/>
      <c r="AI385" s="17" t="inlineStr"/>
      <c r="AJ385" s="17" t="inlineStr">
        <is>
          <t>已出库</t>
        </is>
      </c>
      <c r="AK385" s="15" t="inlineStr"/>
      <c r="AL385" s="15" t="inlineStr"/>
      <c r="AM385" s="16" t="inlineStr">
        <is>
          <t>是</t>
        </is>
      </c>
      <c r="AN385" s="15" t="inlineStr">
        <is>
          <t>【杂费加收备注:争议调退;争议调退】,【LP单号:161471524978014722】</t>
        </is>
      </c>
      <c r="AO385" s="17" t="inlineStr">
        <is>
          <t>Vcure Smart Box</t>
        </is>
      </c>
      <c r="AP385" s="17" t="inlineStr">
        <is>
          <t>VCure Box_欧规</t>
        </is>
      </c>
      <c r="AQ385" t="inlineStr">
        <is>
          <t>vs-官网-de</t>
        </is>
      </c>
    </row>
    <row r="386" ht="16.8" customHeight="1">
      <c r="A386" s="17" t="inlineStr">
        <is>
          <t>2026-02-10</t>
        </is>
      </c>
      <c r="B386" s="17" t="inlineStr">
        <is>
          <t>OC9472702602090603</t>
        </is>
      </c>
      <c r="C386" s="17" t="inlineStr">
        <is>
          <t>166826929369237920</t>
        </is>
      </c>
      <c r="D386" s="16" t="inlineStr">
        <is>
          <t>947270</t>
        </is>
      </c>
      <c r="E386" s="83" t="inlineStr">
        <is>
          <t>VSH-VC01-CF-EU</t>
        </is>
      </c>
      <c r="F386" s="17" t="inlineStr">
        <is>
          <t>1</t>
        </is>
      </c>
      <c r="G386" s="17" t="inlineStr">
        <is>
          <t>FB4</t>
        </is>
      </c>
      <c r="H386" s="17" t="inlineStr">
        <is>
          <t>DE_GLS_Business Parcel_Domestic</t>
        </is>
      </c>
      <c r="I386" s="17" t="inlineStr">
        <is>
          <t>2026-02-10 00:11:56</t>
        </is>
      </c>
      <c r="J386" s="82" t="n">
        <v>0</v>
      </c>
      <c r="K386" s="82" t="n">
        <v>39</v>
      </c>
      <c r="L386" s="17" t="inlineStr">
        <is>
          <t>GRS_配送_其它费</t>
        </is>
      </c>
      <c r="M386" s="17" t="inlineStr">
        <is>
          <t>燃油附加费</t>
        </is>
      </c>
      <c r="N386" s="17" t="n">
        <v>0</v>
      </c>
      <c r="O386" s="17" t="inlineStr">
        <is>
          <t>EUR</t>
        </is>
      </c>
      <c r="P386" s="77" t="n">
        <v>-6.74</v>
      </c>
      <c r="Q386" s="77" t="n">
        <v>0</v>
      </c>
      <c r="R386" s="78" t="n">
        <v>-6.74</v>
      </c>
      <c r="S386" s="16" t="n">
        <v>0</v>
      </c>
      <c r="T386" s="16" t="n">
        <v>-6.74</v>
      </c>
      <c r="U386" s="16" t="inlineStr"/>
      <c r="V386" s="16" t="inlineStr"/>
      <c r="W386" s="78" t="inlineStr">
        <is>
          <t>2C</t>
        </is>
      </c>
      <c r="X386" s="17" t="inlineStr">
        <is>
          <t>千克</t>
        </is>
      </c>
      <c r="Y386" s="17" t="inlineStr">
        <is>
          <t>0</t>
        </is>
      </c>
      <c r="Z386" s="17" t="inlineStr">
        <is>
          <t>德国法兰克福2仓</t>
        </is>
      </c>
      <c r="AA386" s="17" t="inlineStr"/>
      <c r="AB386" s="17" t="inlineStr"/>
      <c r="AC386" s="17" t="inlineStr">
        <is>
          <t>601065977659</t>
        </is>
      </c>
      <c r="AD386" s="17" t="inlineStr">
        <is>
          <t>DE</t>
        </is>
      </c>
      <c r="AE386" s="14" t="inlineStr">
        <is>
          <t>65462C</t>
        </is>
      </c>
      <c r="AF386" s="14" t="inlineStr">
        <is>
          <t>38446</t>
        </is>
      </c>
      <c r="AG386" s="14" t="inlineStr"/>
      <c r="AH386" s="14" t="inlineStr"/>
      <c r="AI386" s="17" t="inlineStr"/>
      <c r="AJ386" s="17" t="inlineStr">
        <is>
          <t>已出库</t>
        </is>
      </c>
      <c r="AK386" s="15" t="inlineStr"/>
      <c r="AL386" s="15" t="inlineStr"/>
      <c r="AM386" s="16" t="inlineStr">
        <is>
          <t>是</t>
        </is>
      </c>
      <c r="AN386" s="15" t="inlineStr">
        <is>
          <t>【杂费加收备注:争议调退;争议调退】,【LP单号:161471524978014722】</t>
        </is>
      </c>
      <c r="AO386" s="17" t="inlineStr">
        <is>
          <t>Vcure Smart Box</t>
        </is>
      </c>
      <c r="AP386" s="17" t="inlineStr">
        <is>
          <t>VCure Box_欧规</t>
        </is>
      </c>
      <c r="AQ386" t="inlineStr">
        <is>
          <t>vs-官网-de</t>
        </is>
      </c>
    </row>
    <row r="387" ht="16.8" customHeight="1">
      <c r="A387" s="17" t="inlineStr">
        <is>
          <t>2026-02-10</t>
        </is>
      </c>
      <c r="B387" s="17" t="inlineStr">
        <is>
          <t>OC9472702602090606</t>
        </is>
      </c>
      <c r="C387" s="17" t="inlineStr">
        <is>
          <t>166826929369237974</t>
        </is>
      </c>
      <c r="D387" s="16" t="inlineStr">
        <is>
          <t>947270</t>
        </is>
      </c>
      <c r="E387" s="83" t="inlineStr">
        <is>
          <t>VSH-VC01-CF-EU</t>
        </is>
      </c>
      <c r="F387" s="17" t="inlineStr">
        <is>
          <t>1</t>
        </is>
      </c>
      <c r="G387" s="17" t="inlineStr">
        <is>
          <t>FB4</t>
        </is>
      </c>
      <c r="H387" s="17" t="inlineStr">
        <is>
          <t>DE_GLS_Business Parcel_Domestic</t>
        </is>
      </c>
      <c r="I387" s="17" t="inlineStr">
        <is>
          <t>2026-02-10 00:11:56</t>
        </is>
      </c>
      <c r="J387" s="82" t="n">
        <v>0</v>
      </c>
      <c r="K387" s="82" t="n">
        <v>39</v>
      </c>
      <c r="L387" s="17" t="inlineStr">
        <is>
          <t>FB4尾程</t>
        </is>
      </c>
      <c r="M387" s="17" t="inlineStr">
        <is>
          <t>运费</t>
        </is>
      </c>
      <c r="N387" s="17" t="n">
        <v>0</v>
      </c>
      <c r="O387" s="17" t="inlineStr">
        <is>
          <t>EUR</t>
        </is>
      </c>
      <c r="P387" s="77" t="n">
        <v>-30.64</v>
      </c>
      <c r="Q387" s="77" t="n">
        <v>0</v>
      </c>
      <c r="R387" s="78" t="n">
        <v>-30.64</v>
      </c>
      <c r="S387" s="16" t="n">
        <v>0</v>
      </c>
      <c r="T387" s="16" t="n">
        <v>-30.64</v>
      </c>
      <c r="U387" s="16" t="inlineStr"/>
      <c r="V387" s="16" t="inlineStr"/>
      <c r="W387" s="78" t="inlineStr">
        <is>
          <t>2C</t>
        </is>
      </c>
      <c r="X387" s="17" t="inlineStr">
        <is>
          <t>千克</t>
        </is>
      </c>
      <c r="Y387" s="17" t="inlineStr">
        <is>
          <t>0</t>
        </is>
      </c>
      <c r="Z387" s="17" t="inlineStr">
        <is>
          <t>德国法兰克福2仓</t>
        </is>
      </c>
      <c r="AA387" s="17" t="inlineStr"/>
      <c r="AB387" s="17" t="inlineStr"/>
      <c r="AC387" s="17" t="inlineStr">
        <is>
          <t>601065977666</t>
        </is>
      </c>
      <c r="AD387" s="17" t="inlineStr">
        <is>
          <t>DE</t>
        </is>
      </c>
      <c r="AE387" s="14" t="inlineStr">
        <is>
          <t>65462C</t>
        </is>
      </c>
      <c r="AF387" s="14" t="inlineStr">
        <is>
          <t>81375</t>
        </is>
      </c>
      <c r="AG387" s="14" t="inlineStr"/>
      <c r="AH387" s="14" t="inlineStr"/>
      <c r="AI387" s="17" t="inlineStr"/>
      <c r="AJ387" s="17" t="inlineStr">
        <is>
          <t>已出库</t>
        </is>
      </c>
      <c r="AK387" s="15" t="inlineStr"/>
      <c r="AL387" s="15" t="inlineStr"/>
      <c r="AM387" s="16" t="inlineStr">
        <is>
          <t>是</t>
        </is>
      </c>
      <c r="AN387" s="15" t="inlineStr">
        <is>
          <t>【杂费加收备注:争议调退;争议调退】,【LP单号:161471536789174682】</t>
        </is>
      </c>
      <c r="AO387" s="17" t="inlineStr">
        <is>
          <t>Vcure Smart Box</t>
        </is>
      </c>
      <c r="AP387" s="17" t="inlineStr">
        <is>
          <t>VCure Box_欧规</t>
        </is>
      </c>
      <c r="AQ387" t="inlineStr">
        <is>
          <t>vs-官网-de</t>
        </is>
      </c>
    </row>
    <row r="388" ht="16.8" customHeight="1">
      <c r="A388" s="17" t="inlineStr">
        <is>
          <t>2026-02-10</t>
        </is>
      </c>
      <c r="B388" s="17" t="inlineStr">
        <is>
          <t>OC9472702602090606</t>
        </is>
      </c>
      <c r="C388" s="17" t="inlineStr">
        <is>
          <t>166826929369237974</t>
        </is>
      </c>
      <c r="D388" s="16" t="inlineStr">
        <is>
          <t>947270</t>
        </is>
      </c>
      <c r="E388" s="83" t="inlineStr">
        <is>
          <t>VSH-VC01-CF-EU</t>
        </is>
      </c>
      <c r="F388" s="17" t="inlineStr">
        <is>
          <t>1</t>
        </is>
      </c>
      <c r="G388" s="17" t="inlineStr">
        <is>
          <t>FB4</t>
        </is>
      </c>
      <c r="H388" s="17" t="inlineStr">
        <is>
          <t>DE_GLS_Business Parcel_Domestic</t>
        </is>
      </c>
      <c r="I388" s="17" t="inlineStr">
        <is>
          <t>2026-02-10 00:11:56</t>
        </is>
      </c>
      <c r="J388" s="82" t="n">
        <v>0</v>
      </c>
      <c r="K388" s="82" t="n">
        <v>39</v>
      </c>
      <c r="L388" s="17" t="inlineStr">
        <is>
          <t>GRS_配送_其它费</t>
        </is>
      </c>
      <c r="M388" s="17" t="inlineStr">
        <is>
          <t>燃油附加费</t>
        </is>
      </c>
      <c r="N388" s="17" t="n">
        <v>0</v>
      </c>
      <c r="O388" s="17" t="inlineStr">
        <is>
          <t>EUR</t>
        </is>
      </c>
      <c r="P388" s="77" t="n">
        <v>-6.74</v>
      </c>
      <c r="Q388" s="77" t="n">
        <v>0</v>
      </c>
      <c r="R388" s="78" t="n">
        <v>-6.74</v>
      </c>
      <c r="S388" s="16" t="n">
        <v>0</v>
      </c>
      <c r="T388" s="16" t="n">
        <v>-6.74</v>
      </c>
      <c r="U388" s="16" t="inlineStr"/>
      <c r="V388" s="16" t="inlineStr"/>
      <c r="W388" s="78" t="inlineStr">
        <is>
          <t>2C</t>
        </is>
      </c>
      <c r="X388" s="17" t="inlineStr">
        <is>
          <t>千克</t>
        </is>
      </c>
      <c r="Y388" s="17" t="inlineStr">
        <is>
          <t>0</t>
        </is>
      </c>
      <c r="Z388" s="17" t="inlineStr">
        <is>
          <t>德国法兰克福2仓</t>
        </is>
      </c>
      <c r="AA388" s="17" t="inlineStr"/>
      <c r="AB388" s="17" t="inlineStr"/>
      <c r="AC388" s="17" t="inlineStr">
        <is>
          <t>601065977666</t>
        </is>
      </c>
      <c r="AD388" s="17" t="inlineStr">
        <is>
          <t>DE</t>
        </is>
      </c>
      <c r="AE388" s="14" t="inlineStr">
        <is>
          <t>65462C</t>
        </is>
      </c>
      <c r="AF388" s="14" t="inlineStr">
        <is>
          <t>81375</t>
        </is>
      </c>
      <c r="AG388" s="14" t="inlineStr"/>
      <c r="AH388" s="14" t="inlineStr"/>
      <c r="AI388" s="17" t="inlineStr"/>
      <c r="AJ388" s="17" t="inlineStr">
        <is>
          <t>已出库</t>
        </is>
      </c>
      <c r="AK388" s="15" t="inlineStr"/>
      <c r="AL388" s="15" t="inlineStr"/>
      <c r="AM388" s="16" t="inlineStr">
        <is>
          <t>是</t>
        </is>
      </c>
      <c r="AN388" s="15" t="inlineStr">
        <is>
          <t>【杂费加收备注:争议调退;争议调退】,【LP单号:161471536789174682】</t>
        </is>
      </c>
      <c r="AO388" s="17" t="inlineStr">
        <is>
          <t>Vcure Smart Box</t>
        </is>
      </c>
      <c r="AP388" s="17" t="inlineStr">
        <is>
          <t>VCure Box_欧规</t>
        </is>
      </c>
      <c r="AQ388" t="inlineStr">
        <is>
          <t>vs-官网-de</t>
        </is>
      </c>
    </row>
    <row r="389" ht="16.8" customHeight="1">
      <c r="A389" s="17" t="inlineStr">
        <is>
          <t>2026-02-10</t>
        </is>
      </c>
      <c r="B389" s="17" t="inlineStr">
        <is>
          <t>OC9472702602090607</t>
        </is>
      </c>
      <c r="C389" s="17" t="inlineStr">
        <is>
          <t>166826929369238029</t>
        </is>
      </c>
      <c r="D389" s="16" t="inlineStr">
        <is>
          <t>947270</t>
        </is>
      </c>
      <c r="E389" s="83" t="inlineStr">
        <is>
          <t>VSH-VC01-CF-EU</t>
        </is>
      </c>
      <c r="F389" s="17" t="inlineStr">
        <is>
          <t>1</t>
        </is>
      </c>
      <c r="G389" s="17" t="inlineStr">
        <is>
          <t>FB4</t>
        </is>
      </c>
      <c r="H389" s="17" t="inlineStr">
        <is>
          <t>DE_GLS_Business Parcel_Domestic</t>
        </is>
      </c>
      <c r="I389" s="17" t="inlineStr">
        <is>
          <t>2026-02-10 00:11:56</t>
        </is>
      </c>
      <c r="J389" s="82" t="n">
        <v>0</v>
      </c>
      <c r="K389" s="82" t="n">
        <v>39</v>
      </c>
      <c r="L389" s="17" t="inlineStr">
        <is>
          <t>FB4尾程</t>
        </is>
      </c>
      <c r="M389" s="17" t="inlineStr">
        <is>
          <t>运费</t>
        </is>
      </c>
      <c r="N389" s="17" t="n">
        <v>0</v>
      </c>
      <c r="O389" s="17" t="inlineStr">
        <is>
          <t>EUR</t>
        </is>
      </c>
      <c r="P389" s="77" t="n">
        <v>-30.64</v>
      </c>
      <c r="Q389" s="77" t="n">
        <v>0</v>
      </c>
      <c r="R389" s="78" t="n">
        <v>-30.64</v>
      </c>
      <c r="S389" s="16" t="n">
        <v>0</v>
      </c>
      <c r="T389" s="16" t="n">
        <v>-30.64</v>
      </c>
      <c r="U389" s="16" t="inlineStr"/>
      <c r="V389" s="16" t="inlineStr"/>
      <c r="W389" s="78" t="inlineStr">
        <is>
          <t>2C</t>
        </is>
      </c>
      <c r="X389" s="17" t="inlineStr">
        <is>
          <t>千克</t>
        </is>
      </c>
      <c r="Y389" s="17" t="inlineStr">
        <is>
          <t>0</t>
        </is>
      </c>
      <c r="Z389" s="17" t="inlineStr">
        <is>
          <t>德国法兰克福2仓</t>
        </is>
      </c>
      <c r="AA389" s="17" t="inlineStr"/>
      <c r="AB389" s="17" t="inlineStr"/>
      <c r="AC389" s="17" t="inlineStr">
        <is>
          <t>601065977673</t>
        </is>
      </c>
      <c r="AD389" s="17" t="inlineStr">
        <is>
          <t>DE</t>
        </is>
      </c>
      <c r="AE389" s="14" t="inlineStr">
        <is>
          <t>65462C</t>
        </is>
      </c>
      <c r="AF389" s="14" t="inlineStr">
        <is>
          <t>70569</t>
        </is>
      </c>
      <c r="AG389" s="14" t="inlineStr"/>
      <c r="AH389" s="14" t="inlineStr"/>
      <c r="AI389" s="17" t="inlineStr"/>
      <c r="AJ389" s="17" t="inlineStr">
        <is>
          <t>已出库</t>
        </is>
      </c>
      <c r="AK389" s="15" t="inlineStr"/>
      <c r="AL389" s="15" t="inlineStr"/>
      <c r="AM389" s="16" t="inlineStr">
        <is>
          <t>是</t>
        </is>
      </c>
      <c r="AN389" s="15" t="inlineStr">
        <is>
          <t>【杂费加收备注:争议调退;争议调退】,【LP单号:161471537057609918】</t>
        </is>
      </c>
      <c r="AO389" s="17" t="inlineStr">
        <is>
          <t>Vcure Smart Box</t>
        </is>
      </c>
      <c r="AP389" s="17" t="inlineStr">
        <is>
          <t>VCure Box_欧规</t>
        </is>
      </c>
      <c r="AQ389" t="inlineStr">
        <is>
          <t>vs-官网-de</t>
        </is>
      </c>
    </row>
    <row r="390" ht="16.8" customHeight="1">
      <c r="A390" s="17" t="inlineStr">
        <is>
          <t>2026-02-10</t>
        </is>
      </c>
      <c r="B390" s="17" t="inlineStr">
        <is>
          <t>OC9472702602090607</t>
        </is>
      </c>
      <c r="C390" s="17" t="inlineStr">
        <is>
          <t>166826929369238029</t>
        </is>
      </c>
      <c r="D390" s="16" t="inlineStr">
        <is>
          <t>947270</t>
        </is>
      </c>
      <c r="E390" s="83" t="inlineStr">
        <is>
          <t>VSH-VC01-CF-EU</t>
        </is>
      </c>
      <c r="F390" s="17" t="inlineStr">
        <is>
          <t>1</t>
        </is>
      </c>
      <c r="G390" s="17" t="inlineStr">
        <is>
          <t>FB4</t>
        </is>
      </c>
      <c r="H390" s="17" t="inlineStr">
        <is>
          <t>DE_GLS_Business Parcel_Domestic</t>
        </is>
      </c>
      <c r="I390" s="17" t="inlineStr">
        <is>
          <t>2026-02-10 00:11:56</t>
        </is>
      </c>
      <c r="J390" s="82" t="n">
        <v>0</v>
      </c>
      <c r="K390" s="82" t="n">
        <v>39</v>
      </c>
      <c r="L390" s="17" t="inlineStr">
        <is>
          <t>GRS_配送_其它费</t>
        </is>
      </c>
      <c r="M390" s="17" t="inlineStr">
        <is>
          <t>燃油附加费</t>
        </is>
      </c>
      <c r="N390" s="17" t="n">
        <v>0</v>
      </c>
      <c r="O390" s="17" t="inlineStr">
        <is>
          <t>EUR</t>
        </is>
      </c>
      <c r="P390" s="77" t="n">
        <v>-6.74</v>
      </c>
      <c r="Q390" s="77" t="n">
        <v>0</v>
      </c>
      <c r="R390" s="78" t="n">
        <v>-6.74</v>
      </c>
      <c r="S390" s="16" t="n">
        <v>0</v>
      </c>
      <c r="T390" s="16" t="n">
        <v>-6.74</v>
      </c>
      <c r="U390" s="16" t="inlineStr"/>
      <c r="V390" s="16" t="inlineStr"/>
      <c r="W390" s="78" t="inlineStr">
        <is>
          <t>2C</t>
        </is>
      </c>
      <c r="X390" s="17" t="inlineStr">
        <is>
          <t>千克</t>
        </is>
      </c>
      <c r="Y390" s="17" t="inlineStr">
        <is>
          <t>0</t>
        </is>
      </c>
      <c r="Z390" s="17" t="inlineStr">
        <is>
          <t>德国法兰克福2仓</t>
        </is>
      </c>
      <c r="AA390" s="17" t="inlineStr"/>
      <c r="AB390" s="17" t="inlineStr"/>
      <c r="AC390" s="17" t="inlineStr">
        <is>
          <t>601065977673</t>
        </is>
      </c>
      <c r="AD390" s="17" t="inlineStr">
        <is>
          <t>DE</t>
        </is>
      </c>
      <c r="AE390" s="14" t="inlineStr">
        <is>
          <t>65462C</t>
        </is>
      </c>
      <c r="AF390" s="14" t="inlineStr">
        <is>
          <t>70569</t>
        </is>
      </c>
      <c r="AG390" s="14" t="inlineStr"/>
      <c r="AH390" s="14" t="inlineStr"/>
      <c r="AI390" s="17" t="inlineStr"/>
      <c r="AJ390" s="17" t="inlineStr">
        <is>
          <t>已出库</t>
        </is>
      </c>
      <c r="AK390" s="15" t="inlineStr"/>
      <c r="AL390" s="15" t="inlineStr"/>
      <c r="AM390" s="16" t="inlineStr">
        <is>
          <t>是</t>
        </is>
      </c>
      <c r="AN390" s="15" t="inlineStr">
        <is>
          <t>【杂费加收备注:争议调退;争议调退】,【LP单号:161471537057609918】</t>
        </is>
      </c>
      <c r="AO390" s="17" t="inlineStr">
        <is>
          <t>Vcure Smart Box</t>
        </is>
      </c>
      <c r="AP390" s="17" t="inlineStr">
        <is>
          <t>VCure Box_欧规</t>
        </is>
      </c>
      <c r="AQ390" t="inlineStr">
        <is>
          <t>vs-官网-de</t>
        </is>
      </c>
    </row>
    <row r="391" ht="16.8" customHeight="1">
      <c r="A391" s="17" t="inlineStr">
        <is>
          <t>2026-02-10</t>
        </is>
      </c>
      <c r="B391" s="17" t="inlineStr">
        <is>
          <t>OC9472702602090609</t>
        </is>
      </c>
      <c r="C391" s="17" t="inlineStr">
        <is>
          <t>166826929369238083</t>
        </is>
      </c>
      <c r="D391" s="16" t="inlineStr">
        <is>
          <t>947270</t>
        </is>
      </c>
      <c r="E391" s="83" t="inlineStr">
        <is>
          <t>VSH-VC01-CF-EU</t>
        </is>
      </c>
      <c r="F391" s="17" t="inlineStr">
        <is>
          <t>1</t>
        </is>
      </c>
      <c r="G391" s="17" t="inlineStr">
        <is>
          <t>FB4</t>
        </is>
      </c>
      <c r="H391" s="17" t="inlineStr">
        <is>
          <t>DE_GLS_Business Parcel_Domestic</t>
        </is>
      </c>
      <c r="I391" s="17" t="inlineStr">
        <is>
          <t>2026-02-10 00:11:56</t>
        </is>
      </c>
      <c r="J391" s="82" t="n">
        <v>0</v>
      </c>
      <c r="K391" s="82" t="n">
        <v>39</v>
      </c>
      <c r="L391" s="17" t="inlineStr">
        <is>
          <t>FB4尾程</t>
        </is>
      </c>
      <c r="M391" s="17" t="inlineStr">
        <is>
          <t>运费</t>
        </is>
      </c>
      <c r="N391" s="17" t="n">
        <v>0</v>
      </c>
      <c r="O391" s="17" t="inlineStr">
        <is>
          <t>EUR</t>
        </is>
      </c>
      <c r="P391" s="77" t="n">
        <v>-30.64</v>
      </c>
      <c r="Q391" s="77" t="n">
        <v>0</v>
      </c>
      <c r="R391" s="78" t="n">
        <v>-30.64</v>
      </c>
      <c r="S391" s="16" t="n">
        <v>0</v>
      </c>
      <c r="T391" s="16" t="n">
        <v>-30.64</v>
      </c>
      <c r="U391" s="16" t="inlineStr"/>
      <c r="V391" s="16" t="inlineStr"/>
      <c r="W391" s="78" t="inlineStr">
        <is>
          <t>2C</t>
        </is>
      </c>
      <c r="X391" s="17" t="inlineStr">
        <is>
          <t>千克</t>
        </is>
      </c>
      <c r="Y391" s="17" t="inlineStr">
        <is>
          <t>0</t>
        </is>
      </c>
      <c r="Z391" s="17" t="inlineStr">
        <is>
          <t>德国法兰克福2仓</t>
        </is>
      </c>
      <c r="AA391" s="17" t="inlineStr"/>
      <c r="AB391" s="17" t="inlineStr"/>
      <c r="AC391" s="17" t="inlineStr">
        <is>
          <t>601065977680</t>
        </is>
      </c>
      <c r="AD391" s="17" t="inlineStr">
        <is>
          <t>DE</t>
        </is>
      </c>
      <c r="AE391" s="14" t="inlineStr">
        <is>
          <t>65462C</t>
        </is>
      </c>
      <c r="AF391" s="14" t="inlineStr">
        <is>
          <t>22761</t>
        </is>
      </c>
      <c r="AG391" s="14" t="inlineStr"/>
      <c r="AH391" s="14" t="inlineStr"/>
      <c r="AI391" s="17" t="inlineStr"/>
      <c r="AJ391" s="17" t="inlineStr">
        <is>
          <t>已出库</t>
        </is>
      </c>
      <c r="AK391" s="15" t="inlineStr"/>
      <c r="AL391" s="15" t="inlineStr"/>
      <c r="AM391" s="16" t="inlineStr">
        <is>
          <t>是</t>
        </is>
      </c>
      <c r="AN391" s="15" t="inlineStr">
        <is>
          <t>【杂费加收备注:争议调退;争议调退】,【LP单号:161471537326045233】</t>
        </is>
      </c>
      <c r="AO391" s="17" t="inlineStr">
        <is>
          <t>Vcure Smart Box</t>
        </is>
      </c>
      <c r="AP391" s="17" t="inlineStr">
        <is>
          <t>VCure Box_欧规</t>
        </is>
      </c>
      <c r="AQ391" t="inlineStr">
        <is>
          <t>vs-官网-de</t>
        </is>
      </c>
    </row>
    <row r="392" ht="16.8" customHeight="1">
      <c r="A392" s="17" t="inlineStr">
        <is>
          <t>2026-02-10</t>
        </is>
      </c>
      <c r="B392" s="17" t="inlineStr">
        <is>
          <t>OC9472702602090609</t>
        </is>
      </c>
      <c r="C392" s="17" t="inlineStr">
        <is>
          <t>166826929369238083</t>
        </is>
      </c>
      <c r="D392" s="16" t="inlineStr">
        <is>
          <t>947270</t>
        </is>
      </c>
      <c r="E392" s="83" t="inlineStr">
        <is>
          <t>VSH-VC01-CF-EU</t>
        </is>
      </c>
      <c r="F392" s="17" t="inlineStr">
        <is>
          <t>1</t>
        </is>
      </c>
      <c r="G392" s="17" t="inlineStr">
        <is>
          <t>FB4</t>
        </is>
      </c>
      <c r="H392" s="17" t="inlineStr">
        <is>
          <t>DE_GLS_Business Parcel_Domestic</t>
        </is>
      </c>
      <c r="I392" s="17" t="inlineStr">
        <is>
          <t>2026-02-10 00:11:56</t>
        </is>
      </c>
      <c r="J392" s="82" t="n">
        <v>0</v>
      </c>
      <c r="K392" s="82" t="n">
        <v>39</v>
      </c>
      <c r="L392" s="17" t="inlineStr">
        <is>
          <t>GRS_配送_其它费</t>
        </is>
      </c>
      <c r="M392" s="17" t="inlineStr">
        <is>
          <t>燃油附加费</t>
        </is>
      </c>
      <c r="N392" s="17" t="n">
        <v>0</v>
      </c>
      <c r="O392" s="17" t="inlineStr">
        <is>
          <t>EUR</t>
        </is>
      </c>
      <c r="P392" s="77" t="n">
        <v>-6.74</v>
      </c>
      <c r="Q392" s="77" t="n">
        <v>0</v>
      </c>
      <c r="R392" s="78" t="n">
        <v>-6.74</v>
      </c>
      <c r="S392" s="16" t="n">
        <v>0</v>
      </c>
      <c r="T392" s="16" t="n">
        <v>-6.74</v>
      </c>
      <c r="U392" s="16" t="inlineStr"/>
      <c r="V392" s="16" t="inlineStr"/>
      <c r="W392" s="78" t="inlineStr">
        <is>
          <t>2C</t>
        </is>
      </c>
      <c r="X392" s="17" t="inlineStr">
        <is>
          <t>千克</t>
        </is>
      </c>
      <c r="Y392" s="17" t="inlineStr">
        <is>
          <t>0</t>
        </is>
      </c>
      <c r="Z392" s="17" t="inlineStr">
        <is>
          <t>德国法兰克福2仓</t>
        </is>
      </c>
      <c r="AA392" s="17" t="inlineStr"/>
      <c r="AB392" s="17" t="inlineStr"/>
      <c r="AC392" s="17" t="inlineStr">
        <is>
          <t>601065977680</t>
        </is>
      </c>
      <c r="AD392" s="17" t="inlineStr">
        <is>
          <t>DE</t>
        </is>
      </c>
      <c r="AE392" s="14" t="inlineStr">
        <is>
          <t>65462C</t>
        </is>
      </c>
      <c r="AF392" s="14" t="inlineStr">
        <is>
          <t>22761</t>
        </is>
      </c>
      <c r="AG392" s="14" t="inlineStr"/>
      <c r="AH392" s="14" t="inlineStr"/>
      <c r="AI392" s="17" t="inlineStr"/>
      <c r="AJ392" s="17" t="inlineStr">
        <is>
          <t>已出库</t>
        </is>
      </c>
      <c r="AK392" s="15" t="inlineStr"/>
      <c r="AL392" s="15" t="inlineStr"/>
      <c r="AM392" s="16" t="inlineStr">
        <is>
          <t>是</t>
        </is>
      </c>
      <c r="AN392" s="15" t="inlineStr">
        <is>
          <t>【杂费加收备注:争议调退;争议调退】,【LP单号:161471537326045233】</t>
        </is>
      </c>
      <c r="AO392" s="17" t="inlineStr">
        <is>
          <t>Vcure Smart Box</t>
        </is>
      </c>
      <c r="AP392" s="17" t="inlineStr">
        <is>
          <t>VCure Box_欧规</t>
        </is>
      </c>
      <c r="AQ392" t="inlineStr">
        <is>
          <t>vs-官网-de</t>
        </is>
      </c>
    </row>
    <row r="393" ht="16.8" customHeight="1">
      <c r="A393" s="17" t="inlineStr">
        <is>
          <t>2026-02-10</t>
        </is>
      </c>
      <c r="B393" s="17" t="inlineStr">
        <is>
          <t>OC9472702602090611</t>
        </is>
      </c>
      <c r="C393" s="17" t="inlineStr">
        <is>
          <t>166826929369238138</t>
        </is>
      </c>
      <c r="D393" s="16" t="inlineStr">
        <is>
          <t>947270</t>
        </is>
      </c>
      <c r="E393" s="83" t="inlineStr">
        <is>
          <t>VSH-VC01-CF-EU</t>
        </is>
      </c>
      <c r="F393" s="17" t="inlineStr">
        <is>
          <t>1</t>
        </is>
      </c>
      <c r="G393" s="17" t="inlineStr">
        <is>
          <t>FB4</t>
        </is>
      </c>
      <c r="H393" s="17" t="inlineStr">
        <is>
          <t>DE_GLS_Business Parcel_Domestic</t>
        </is>
      </c>
      <c r="I393" s="17" t="inlineStr">
        <is>
          <t>2026-02-10 00:11:56</t>
        </is>
      </c>
      <c r="J393" s="82" t="n">
        <v>0</v>
      </c>
      <c r="K393" s="82" t="n">
        <v>39</v>
      </c>
      <c r="L393" s="17" t="inlineStr">
        <is>
          <t>FB4尾程</t>
        </is>
      </c>
      <c r="M393" s="17" t="inlineStr">
        <is>
          <t>运费</t>
        </is>
      </c>
      <c r="N393" s="17" t="n">
        <v>0</v>
      </c>
      <c r="O393" s="17" t="inlineStr">
        <is>
          <t>EUR</t>
        </is>
      </c>
      <c r="P393" s="77" t="n">
        <v>-30.64</v>
      </c>
      <c r="Q393" s="77" t="n">
        <v>0</v>
      </c>
      <c r="R393" s="78" t="n">
        <v>-30.64</v>
      </c>
      <c r="S393" s="16" t="n">
        <v>0</v>
      </c>
      <c r="T393" s="16" t="n">
        <v>-30.64</v>
      </c>
      <c r="U393" s="16" t="inlineStr"/>
      <c r="V393" s="16" t="inlineStr"/>
      <c r="W393" s="78" t="inlineStr">
        <is>
          <t>2C</t>
        </is>
      </c>
      <c r="X393" s="17" t="inlineStr">
        <is>
          <t>千克</t>
        </is>
      </c>
      <c r="Y393" s="17" t="inlineStr">
        <is>
          <t>0</t>
        </is>
      </c>
      <c r="Z393" s="17" t="inlineStr">
        <is>
          <t>德国法兰克福2仓</t>
        </is>
      </c>
      <c r="AA393" s="17" t="inlineStr"/>
      <c r="AB393" s="17" t="inlineStr"/>
      <c r="AC393" s="17" t="inlineStr">
        <is>
          <t>601065977697</t>
        </is>
      </c>
      <c r="AD393" s="17" t="inlineStr">
        <is>
          <t>DE</t>
        </is>
      </c>
      <c r="AE393" s="14" t="inlineStr">
        <is>
          <t>65462C</t>
        </is>
      </c>
      <c r="AF393" s="14" t="inlineStr">
        <is>
          <t>22529</t>
        </is>
      </c>
      <c r="AG393" s="14" t="inlineStr"/>
      <c r="AH393" s="14" t="inlineStr"/>
      <c r="AI393" s="17" t="inlineStr"/>
      <c r="AJ393" s="17" t="inlineStr">
        <is>
          <t>已出库</t>
        </is>
      </c>
      <c r="AK393" s="15" t="inlineStr"/>
      <c r="AL393" s="15" t="inlineStr"/>
      <c r="AM393" s="16" t="inlineStr">
        <is>
          <t>是</t>
        </is>
      </c>
      <c r="AN393" s="15" t="inlineStr">
        <is>
          <t>【杂费加收备注:争议调退;争议调退】,【LP单号:161471537326046107】</t>
        </is>
      </c>
      <c r="AO393" s="17" t="inlineStr">
        <is>
          <t>Vcure Smart Box</t>
        </is>
      </c>
      <c r="AP393" s="17" t="inlineStr">
        <is>
          <t>VCure Box_欧规</t>
        </is>
      </c>
      <c r="AQ393" t="inlineStr">
        <is>
          <t>vs-官网-de</t>
        </is>
      </c>
    </row>
    <row r="394" ht="16.8" customHeight="1">
      <c r="A394" s="17" t="inlineStr">
        <is>
          <t>2026-02-10</t>
        </is>
      </c>
      <c r="B394" s="17" t="inlineStr">
        <is>
          <t>OC9472702602090611</t>
        </is>
      </c>
      <c r="C394" s="17" t="inlineStr">
        <is>
          <t>166826929369238138</t>
        </is>
      </c>
      <c r="D394" s="16" t="inlineStr">
        <is>
          <t>947270</t>
        </is>
      </c>
      <c r="E394" s="83" t="inlineStr">
        <is>
          <t>VSH-VC01-CF-EU</t>
        </is>
      </c>
      <c r="F394" s="17" t="inlineStr">
        <is>
          <t>1</t>
        </is>
      </c>
      <c r="G394" s="17" t="inlineStr">
        <is>
          <t>FB4</t>
        </is>
      </c>
      <c r="H394" s="17" t="inlineStr">
        <is>
          <t>DE_GLS_Business Parcel_Domestic</t>
        </is>
      </c>
      <c r="I394" s="17" t="inlineStr">
        <is>
          <t>2026-02-10 00:11:56</t>
        </is>
      </c>
      <c r="J394" s="82" t="n">
        <v>0</v>
      </c>
      <c r="K394" s="82" t="n">
        <v>39</v>
      </c>
      <c r="L394" s="17" t="inlineStr">
        <is>
          <t>GRS_配送_其它费</t>
        </is>
      </c>
      <c r="M394" s="17" t="inlineStr">
        <is>
          <t>燃油附加费</t>
        </is>
      </c>
      <c r="N394" s="17" t="n">
        <v>0</v>
      </c>
      <c r="O394" s="17" t="inlineStr">
        <is>
          <t>EUR</t>
        </is>
      </c>
      <c r="P394" s="77" t="n">
        <v>-6.74</v>
      </c>
      <c r="Q394" s="77" t="n">
        <v>0</v>
      </c>
      <c r="R394" s="78" t="n">
        <v>-6.74</v>
      </c>
      <c r="S394" s="16" t="n">
        <v>0</v>
      </c>
      <c r="T394" s="16" t="n">
        <v>-6.74</v>
      </c>
      <c r="U394" s="16" t="inlineStr"/>
      <c r="V394" s="16" t="inlineStr"/>
      <c r="W394" s="78" t="inlineStr">
        <is>
          <t>2C</t>
        </is>
      </c>
      <c r="X394" s="17" t="inlineStr">
        <is>
          <t>千克</t>
        </is>
      </c>
      <c r="Y394" s="17" t="inlineStr">
        <is>
          <t>0</t>
        </is>
      </c>
      <c r="Z394" s="17" t="inlineStr">
        <is>
          <t>德国法兰克福2仓</t>
        </is>
      </c>
      <c r="AA394" s="17" t="inlineStr"/>
      <c r="AB394" s="17" t="inlineStr"/>
      <c r="AC394" s="17" t="inlineStr">
        <is>
          <t>601065977697</t>
        </is>
      </c>
      <c r="AD394" s="17" t="inlineStr">
        <is>
          <t>DE</t>
        </is>
      </c>
      <c r="AE394" s="14" t="inlineStr">
        <is>
          <t>65462C</t>
        </is>
      </c>
      <c r="AF394" s="14" t="inlineStr">
        <is>
          <t>22529</t>
        </is>
      </c>
      <c r="AG394" s="14" t="inlineStr"/>
      <c r="AH394" s="14" t="inlineStr"/>
      <c r="AI394" s="17" t="inlineStr"/>
      <c r="AJ394" s="17" t="inlineStr">
        <is>
          <t>已出库</t>
        </is>
      </c>
      <c r="AK394" s="15" t="inlineStr"/>
      <c r="AL394" s="15" t="inlineStr"/>
      <c r="AM394" s="16" t="inlineStr">
        <is>
          <t>是</t>
        </is>
      </c>
      <c r="AN394" s="15" t="inlineStr">
        <is>
          <t>【杂费加收备注:争议调退;争议调退】,【LP单号:161471537326046107】</t>
        </is>
      </c>
      <c r="AO394" s="17" t="inlineStr">
        <is>
          <t>Vcure Smart Box</t>
        </is>
      </c>
      <c r="AP394" s="17" t="inlineStr">
        <is>
          <t>VCure Box_欧规</t>
        </is>
      </c>
      <c r="AQ394" t="inlineStr">
        <is>
          <t>vs-官网-de</t>
        </is>
      </c>
    </row>
    <row r="395" ht="16.8" customHeight="1">
      <c r="A395" s="17" t="inlineStr">
        <is>
          <t>2026-02-10</t>
        </is>
      </c>
      <c r="B395" s="17" t="inlineStr">
        <is>
          <t>OC9472702602090613</t>
        </is>
      </c>
      <c r="C395" s="17" t="inlineStr">
        <is>
          <t>166826929369238193</t>
        </is>
      </c>
      <c r="D395" s="16" t="inlineStr">
        <is>
          <t>947270</t>
        </is>
      </c>
      <c r="E395" s="83" t="inlineStr">
        <is>
          <t>VSH-VC01-CF-EU</t>
        </is>
      </c>
      <c r="F395" s="17" t="inlineStr">
        <is>
          <t>1</t>
        </is>
      </c>
      <c r="G395" s="17" t="inlineStr">
        <is>
          <t>FB4</t>
        </is>
      </c>
      <c r="H395" s="17" t="inlineStr">
        <is>
          <t>DE_GLS_Business Parcel_Domestic</t>
        </is>
      </c>
      <c r="I395" s="17" t="inlineStr">
        <is>
          <t>2026-02-10 00:11:56</t>
        </is>
      </c>
      <c r="J395" s="82" t="n">
        <v>0</v>
      </c>
      <c r="K395" s="82" t="n">
        <v>39</v>
      </c>
      <c r="L395" s="17" t="inlineStr">
        <is>
          <t>FB4尾程</t>
        </is>
      </c>
      <c r="M395" s="17" t="inlineStr">
        <is>
          <t>运费</t>
        </is>
      </c>
      <c r="N395" s="17" t="n">
        <v>0</v>
      </c>
      <c r="O395" s="17" t="inlineStr">
        <is>
          <t>EUR</t>
        </is>
      </c>
      <c r="P395" s="77" t="n">
        <v>-30.64</v>
      </c>
      <c r="Q395" s="77" t="n">
        <v>0</v>
      </c>
      <c r="R395" s="78" t="n">
        <v>-30.64</v>
      </c>
      <c r="S395" s="16" t="n">
        <v>0</v>
      </c>
      <c r="T395" s="16" t="n">
        <v>-30.64</v>
      </c>
      <c r="U395" s="16" t="inlineStr"/>
      <c r="V395" s="16" t="inlineStr"/>
      <c r="W395" s="78" t="inlineStr">
        <is>
          <t>2C</t>
        </is>
      </c>
      <c r="X395" s="17" t="inlineStr">
        <is>
          <t>千克</t>
        </is>
      </c>
      <c r="Y395" s="17" t="inlineStr">
        <is>
          <t>0</t>
        </is>
      </c>
      <c r="Z395" s="17" t="inlineStr">
        <is>
          <t>德国法兰克福2仓</t>
        </is>
      </c>
      <c r="AA395" s="17" t="inlineStr"/>
      <c r="AB395" s="17" t="inlineStr"/>
      <c r="AC395" s="17" t="inlineStr">
        <is>
          <t>601065977703</t>
        </is>
      </c>
      <c r="AD395" s="17" t="inlineStr">
        <is>
          <t>DE</t>
        </is>
      </c>
      <c r="AE395" s="14" t="inlineStr">
        <is>
          <t>65462C</t>
        </is>
      </c>
      <c r="AF395" s="14" t="inlineStr">
        <is>
          <t>04229</t>
        </is>
      </c>
      <c r="AG395" s="14" t="inlineStr"/>
      <c r="AH395" s="14" t="inlineStr"/>
      <c r="AI395" s="17" t="inlineStr"/>
      <c r="AJ395" s="17" t="inlineStr">
        <is>
          <t>已出库</t>
        </is>
      </c>
      <c r="AK395" s="15" t="inlineStr"/>
      <c r="AL395" s="15" t="inlineStr"/>
      <c r="AM395" s="16" t="inlineStr">
        <is>
          <t>是</t>
        </is>
      </c>
      <c r="AN395" s="15" t="inlineStr">
        <is>
          <t>【杂费加收备注:争议调退;争议调退】,【LP单号:161471539741964696】</t>
        </is>
      </c>
      <c r="AO395" s="17" t="inlineStr">
        <is>
          <t>Vcure Smart Box</t>
        </is>
      </c>
      <c r="AP395" s="17" t="inlineStr">
        <is>
          <t>VCure Box_欧规</t>
        </is>
      </c>
      <c r="AQ395" t="inlineStr">
        <is>
          <t>vs-官网-de</t>
        </is>
      </c>
    </row>
    <row r="396" ht="16.8" customHeight="1">
      <c r="A396" s="17" t="inlineStr">
        <is>
          <t>2026-02-10</t>
        </is>
      </c>
      <c r="B396" s="17" t="inlineStr">
        <is>
          <t>OC9472702602090613</t>
        </is>
      </c>
      <c r="C396" s="17" t="inlineStr">
        <is>
          <t>166826929369238193</t>
        </is>
      </c>
      <c r="D396" s="16" t="inlineStr">
        <is>
          <t>947270</t>
        </is>
      </c>
      <c r="E396" s="83" t="inlineStr">
        <is>
          <t>VSH-VC01-CF-EU</t>
        </is>
      </c>
      <c r="F396" s="17" t="inlineStr">
        <is>
          <t>1</t>
        </is>
      </c>
      <c r="G396" s="17" t="inlineStr">
        <is>
          <t>FB4</t>
        </is>
      </c>
      <c r="H396" s="17" t="inlineStr">
        <is>
          <t>DE_GLS_Business Parcel_Domestic</t>
        </is>
      </c>
      <c r="I396" s="17" t="inlineStr">
        <is>
          <t>2026-02-10 00:11:56</t>
        </is>
      </c>
      <c r="J396" s="82" t="n">
        <v>0</v>
      </c>
      <c r="K396" s="82" t="n">
        <v>39</v>
      </c>
      <c r="L396" s="17" t="inlineStr">
        <is>
          <t>GRS_配送_其它费</t>
        </is>
      </c>
      <c r="M396" s="17" t="inlineStr">
        <is>
          <t>燃油附加费</t>
        </is>
      </c>
      <c r="N396" s="17" t="n">
        <v>0</v>
      </c>
      <c r="O396" s="17" t="inlineStr">
        <is>
          <t>EUR</t>
        </is>
      </c>
      <c r="P396" s="77" t="n">
        <v>-6.74</v>
      </c>
      <c r="Q396" s="77" t="n">
        <v>0</v>
      </c>
      <c r="R396" s="78" t="n">
        <v>-6.74</v>
      </c>
      <c r="S396" s="16" t="n">
        <v>0</v>
      </c>
      <c r="T396" s="16" t="n">
        <v>-6.74</v>
      </c>
      <c r="U396" s="16" t="inlineStr"/>
      <c r="V396" s="16" t="inlineStr"/>
      <c r="W396" s="78" t="inlineStr">
        <is>
          <t>2C</t>
        </is>
      </c>
      <c r="X396" s="17" t="inlineStr">
        <is>
          <t>千克</t>
        </is>
      </c>
      <c r="Y396" s="17" t="inlineStr">
        <is>
          <t>0</t>
        </is>
      </c>
      <c r="Z396" s="17" t="inlineStr">
        <is>
          <t>德国法兰克福2仓</t>
        </is>
      </c>
      <c r="AA396" s="17" t="inlineStr"/>
      <c r="AB396" s="17" t="inlineStr"/>
      <c r="AC396" s="17" t="inlineStr">
        <is>
          <t>601065977703</t>
        </is>
      </c>
      <c r="AD396" s="17" t="inlineStr">
        <is>
          <t>DE</t>
        </is>
      </c>
      <c r="AE396" s="14" t="inlineStr">
        <is>
          <t>65462C</t>
        </is>
      </c>
      <c r="AF396" s="14" t="inlineStr">
        <is>
          <t>04229</t>
        </is>
      </c>
      <c r="AG396" s="14" t="inlineStr"/>
      <c r="AH396" s="14" t="inlineStr"/>
      <c r="AI396" s="17" t="inlineStr"/>
      <c r="AJ396" s="17" t="inlineStr">
        <is>
          <t>已出库</t>
        </is>
      </c>
      <c r="AK396" s="15" t="inlineStr"/>
      <c r="AL396" s="15" t="inlineStr"/>
      <c r="AM396" s="16" t="inlineStr">
        <is>
          <t>是</t>
        </is>
      </c>
      <c r="AN396" s="15" t="inlineStr">
        <is>
          <t>【杂费加收备注:争议调退;争议调退】,【LP单号:161471539741964696】</t>
        </is>
      </c>
      <c r="AO396" s="17" t="inlineStr">
        <is>
          <t>Vcure Smart Box</t>
        </is>
      </c>
      <c r="AP396" s="17" t="inlineStr">
        <is>
          <t>VCure Box_欧规</t>
        </is>
      </c>
      <c r="AQ396" t="inlineStr">
        <is>
          <t>vs-官网-de</t>
        </is>
      </c>
    </row>
    <row r="397" ht="16.8" customHeight="1">
      <c r="A397" s="17" t="inlineStr">
        <is>
          <t>2026-02-10</t>
        </is>
      </c>
      <c r="B397" s="17" t="inlineStr">
        <is>
          <t>OC9472702602090615</t>
        </is>
      </c>
      <c r="C397" s="17" t="inlineStr">
        <is>
          <t>166826929369238271</t>
        </is>
      </c>
      <c r="D397" s="16" t="inlineStr">
        <is>
          <t>947270</t>
        </is>
      </c>
      <c r="E397" s="83" t="inlineStr">
        <is>
          <t>VSH-VC01-CF-EU</t>
        </is>
      </c>
      <c r="F397" s="17" t="inlineStr">
        <is>
          <t>1</t>
        </is>
      </c>
      <c r="G397" s="17" t="inlineStr">
        <is>
          <t>FB4</t>
        </is>
      </c>
      <c r="H397" s="17" t="inlineStr">
        <is>
          <t>DE_GLS_Business Parcel_Domestic</t>
        </is>
      </c>
      <c r="I397" s="17" t="inlineStr">
        <is>
          <t>2026-02-10 00:11:56</t>
        </is>
      </c>
      <c r="J397" s="82" t="n">
        <v>0</v>
      </c>
      <c r="K397" s="82" t="n">
        <v>39</v>
      </c>
      <c r="L397" s="17" t="inlineStr">
        <is>
          <t>FB4尾程</t>
        </is>
      </c>
      <c r="M397" s="17" t="inlineStr">
        <is>
          <t>运费</t>
        </is>
      </c>
      <c r="N397" s="17" t="n">
        <v>0</v>
      </c>
      <c r="O397" s="17" t="inlineStr">
        <is>
          <t>EUR</t>
        </is>
      </c>
      <c r="P397" s="77" t="n">
        <v>-30.64</v>
      </c>
      <c r="Q397" s="77" t="n">
        <v>0</v>
      </c>
      <c r="R397" s="78" t="n">
        <v>-30.64</v>
      </c>
      <c r="S397" s="16" t="n">
        <v>0</v>
      </c>
      <c r="T397" s="16" t="n">
        <v>-30.64</v>
      </c>
      <c r="U397" s="16" t="inlineStr"/>
      <c r="V397" s="16" t="inlineStr"/>
      <c r="W397" s="78" t="inlineStr">
        <is>
          <t>2C</t>
        </is>
      </c>
      <c r="X397" s="17" t="inlineStr">
        <is>
          <t>千克</t>
        </is>
      </c>
      <c r="Y397" s="17" t="inlineStr">
        <is>
          <t>0</t>
        </is>
      </c>
      <c r="Z397" s="17" t="inlineStr">
        <is>
          <t>德国法兰克福2仓</t>
        </is>
      </c>
      <c r="AA397" s="17" t="inlineStr"/>
      <c r="AB397" s="17" t="inlineStr"/>
      <c r="AC397" s="17" t="inlineStr">
        <is>
          <t>601065977710</t>
        </is>
      </c>
      <c r="AD397" s="17" t="inlineStr">
        <is>
          <t>DE</t>
        </is>
      </c>
      <c r="AE397" s="14" t="inlineStr">
        <is>
          <t>65462C</t>
        </is>
      </c>
      <c r="AF397" s="14" t="inlineStr">
        <is>
          <t>75446</t>
        </is>
      </c>
      <c r="AG397" s="14" t="inlineStr"/>
      <c r="AH397" s="14" t="inlineStr"/>
      <c r="AI397" s="17" t="inlineStr"/>
      <c r="AJ397" s="17" t="inlineStr">
        <is>
          <t>已出库</t>
        </is>
      </c>
      <c r="AK397" s="15" t="inlineStr"/>
      <c r="AL397" s="15" t="inlineStr"/>
      <c r="AM397" s="16" t="inlineStr">
        <is>
          <t>是</t>
        </is>
      </c>
      <c r="AN397" s="15" t="inlineStr">
        <is>
          <t>【杂费加收备注:争议调退;争议调退】,【LP单号:161471540278835712】</t>
        </is>
      </c>
      <c r="AO397" s="17" t="inlineStr">
        <is>
          <t>Vcure Smart Box</t>
        </is>
      </c>
      <c r="AP397" s="17" t="inlineStr">
        <is>
          <t>VCure Box_欧规</t>
        </is>
      </c>
      <c r="AQ397" t="inlineStr">
        <is>
          <t>vs-官网-de</t>
        </is>
      </c>
    </row>
    <row r="398" ht="16.8" customHeight="1">
      <c r="A398" s="17" t="inlineStr">
        <is>
          <t>2026-02-10</t>
        </is>
      </c>
      <c r="B398" s="17" t="inlineStr">
        <is>
          <t>OC9472702602090615</t>
        </is>
      </c>
      <c r="C398" s="17" t="inlineStr">
        <is>
          <t>166826929369238271</t>
        </is>
      </c>
      <c r="D398" s="16" t="inlineStr">
        <is>
          <t>947270</t>
        </is>
      </c>
      <c r="E398" s="83" t="inlineStr">
        <is>
          <t>VSH-VC01-CF-EU</t>
        </is>
      </c>
      <c r="F398" s="17" t="inlineStr">
        <is>
          <t>1</t>
        </is>
      </c>
      <c r="G398" s="17" t="inlineStr">
        <is>
          <t>FB4</t>
        </is>
      </c>
      <c r="H398" s="17" t="inlineStr">
        <is>
          <t>DE_GLS_Business Parcel_Domestic</t>
        </is>
      </c>
      <c r="I398" s="17" t="inlineStr">
        <is>
          <t>2026-02-10 00:11:56</t>
        </is>
      </c>
      <c r="J398" s="82" t="n">
        <v>0</v>
      </c>
      <c r="K398" s="82" t="n">
        <v>39</v>
      </c>
      <c r="L398" s="17" t="inlineStr">
        <is>
          <t>GRS_配送_其它费</t>
        </is>
      </c>
      <c r="M398" s="17" t="inlineStr">
        <is>
          <t>燃油附加费</t>
        </is>
      </c>
      <c r="N398" s="17" t="n">
        <v>0</v>
      </c>
      <c r="O398" s="17" t="inlineStr">
        <is>
          <t>EUR</t>
        </is>
      </c>
      <c r="P398" s="77" t="n">
        <v>-6.74</v>
      </c>
      <c r="Q398" s="77" t="n">
        <v>0</v>
      </c>
      <c r="R398" s="78" t="n">
        <v>-6.74</v>
      </c>
      <c r="S398" s="16" t="n">
        <v>0</v>
      </c>
      <c r="T398" s="16" t="n">
        <v>-6.74</v>
      </c>
      <c r="U398" s="16" t="inlineStr"/>
      <c r="V398" s="16" t="inlineStr"/>
      <c r="W398" s="78" t="inlineStr">
        <is>
          <t>2C</t>
        </is>
      </c>
      <c r="X398" s="17" t="inlineStr">
        <is>
          <t>千克</t>
        </is>
      </c>
      <c r="Y398" s="17" t="inlineStr">
        <is>
          <t>0</t>
        </is>
      </c>
      <c r="Z398" s="17" t="inlineStr">
        <is>
          <t>德国法兰克福2仓</t>
        </is>
      </c>
      <c r="AA398" s="17" t="inlineStr"/>
      <c r="AB398" s="17" t="inlineStr"/>
      <c r="AC398" s="17" t="inlineStr">
        <is>
          <t>601065977710</t>
        </is>
      </c>
      <c r="AD398" s="17" t="inlineStr">
        <is>
          <t>DE</t>
        </is>
      </c>
      <c r="AE398" s="14" t="inlineStr">
        <is>
          <t>65462C</t>
        </is>
      </c>
      <c r="AF398" s="14" t="inlineStr">
        <is>
          <t>75446</t>
        </is>
      </c>
      <c r="AG398" s="14" t="inlineStr"/>
      <c r="AH398" s="14" t="inlineStr"/>
      <c r="AI398" s="17" t="inlineStr"/>
      <c r="AJ398" s="17" t="inlineStr">
        <is>
          <t>已出库</t>
        </is>
      </c>
      <c r="AK398" s="15" t="inlineStr"/>
      <c r="AL398" s="15" t="inlineStr"/>
      <c r="AM398" s="16" t="inlineStr">
        <is>
          <t>是</t>
        </is>
      </c>
      <c r="AN398" s="15" t="inlineStr">
        <is>
          <t>【杂费加收备注:争议调退;争议调退】,【LP单号:161471540278835712】</t>
        </is>
      </c>
      <c r="AO398" s="17" t="inlineStr">
        <is>
          <t>Vcure Smart Box</t>
        </is>
      </c>
      <c r="AP398" s="17" t="inlineStr">
        <is>
          <t>VCure Box_欧规</t>
        </is>
      </c>
      <c r="AQ398" t="inlineStr">
        <is>
          <t>vs-官网-de</t>
        </is>
      </c>
    </row>
    <row r="399" ht="16.8" customHeight="1">
      <c r="A399" s="17" t="inlineStr">
        <is>
          <t>2026-02-10</t>
        </is>
      </c>
      <c r="B399" s="17" t="inlineStr">
        <is>
          <t>OC9472702602090617</t>
        </is>
      </c>
      <c r="C399" s="17" t="inlineStr">
        <is>
          <t>166826929369238326</t>
        </is>
      </c>
      <c r="D399" s="16" t="inlineStr">
        <is>
          <t>947270</t>
        </is>
      </c>
      <c r="E399" s="83" t="inlineStr">
        <is>
          <t>VSH-VC01-CF-EU</t>
        </is>
      </c>
      <c r="F399" s="17" t="inlineStr">
        <is>
          <t>1</t>
        </is>
      </c>
      <c r="G399" s="17" t="inlineStr">
        <is>
          <t>FB4</t>
        </is>
      </c>
      <c r="H399" s="17" t="inlineStr">
        <is>
          <t>DE_GLS_Business Parcel_Domestic</t>
        </is>
      </c>
      <c r="I399" s="17" t="inlineStr">
        <is>
          <t>2026-02-10 00:11:56</t>
        </is>
      </c>
      <c r="J399" s="82" t="n">
        <v>0</v>
      </c>
      <c r="K399" s="82" t="n">
        <v>39</v>
      </c>
      <c r="L399" s="17" t="inlineStr">
        <is>
          <t>FB4尾程</t>
        </is>
      </c>
      <c r="M399" s="17" t="inlineStr">
        <is>
          <t>运费</t>
        </is>
      </c>
      <c r="N399" s="17" t="n">
        <v>0</v>
      </c>
      <c r="O399" s="17" t="inlineStr">
        <is>
          <t>EUR</t>
        </is>
      </c>
      <c r="P399" s="77" t="n">
        <v>-30.64</v>
      </c>
      <c r="Q399" s="77" t="n">
        <v>0</v>
      </c>
      <c r="R399" s="78" t="n">
        <v>-30.64</v>
      </c>
      <c r="S399" s="16" t="n">
        <v>0</v>
      </c>
      <c r="T399" s="16" t="n">
        <v>-30.64</v>
      </c>
      <c r="U399" s="16" t="inlineStr"/>
      <c r="V399" s="16" t="inlineStr"/>
      <c r="W399" s="78" t="inlineStr">
        <is>
          <t>2C</t>
        </is>
      </c>
      <c r="X399" s="17" t="inlineStr">
        <is>
          <t>千克</t>
        </is>
      </c>
      <c r="Y399" s="17" t="inlineStr">
        <is>
          <t>0</t>
        </is>
      </c>
      <c r="Z399" s="17" t="inlineStr">
        <is>
          <t>德国法兰克福2仓</t>
        </is>
      </c>
      <c r="AA399" s="17" t="inlineStr"/>
      <c r="AB399" s="17" t="inlineStr"/>
      <c r="AC399" s="17" t="inlineStr">
        <is>
          <t>601065977727</t>
        </is>
      </c>
      <c r="AD399" s="17" t="inlineStr">
        <is>
          <t>DE</t>
        </is>
      </c>
      <c r="AE399" s="14" t="inlineStr">
        <is>
          <t>65462C</t>
        </is>
      </c>
      <c r="AF399" s="14" t="inlineStr">
        <is>
          <t>13125</t>
        </is>
      </c>
      <c r="AG399" s="14" t="inlineStr"/>
      <c r="AH399" s="14" t="inlineStr"/>
      <c r="AI399" s="17" t="inlineStr"/>
      <c r="AJ399" s="17" t="inlineStr">
        <is>
          <t>已出库</t>
        </is>
      </c>
      <c r="AK399" s="15" t="inlineStr"/>
      <c r="AL399" s="15" t="inlineStr"/>
      <c r="AM399" s="16" t="inlineStr">
        <is>
          <t>是</t>
        </is>
      </c>
      <c r="AN399" s="15" t="inlineStr">
        <is>
          <t>【杂费加收备注:争议调退;争议调退】,【LP单号:161471502697868614】</t>
        </is>
      </c>
      <c r="AO399" s="17" t="inlineStr">
        <is>
          <t>Vcure Smart Box</t>
        </is>
      </c>
      <c r="AP399" s="17" t="inlineStr">
        <is>
          <t>VCure Box_欧规</t>
        </is>
      </c>
      <c r="AQ399" t="inlineStr">
        <is>
          <t>vs-官网-de</t>
        </is>
      </c>
    </row>
    <row r="400" ht="16.8" customHeight="1">
      <c r="A400" s="17" t="inlineStr">
        <is>
          <t>2026-02-10</t>
        </is>
      </c>
      <c r="B400" s="17" t="inlineStr">
        <is>
          <t>OC9472702602090617</t>
        </is>
      </c>
      <c r="C400" s="17" t="inlineStr">
        <is>
          <t>166826929369238326</t>
        </is>
      </c>
      <c r="D400" s="16" t="inlineStr">
        <is>
          <t>947270</t>
        </is>
      </c>
      <c r="E400" s="83" t="inlineStr">
        <is>
          <t>VSH-VC01-CF-EU</t>
        </is>
      </c>
      <c r="F400" s="17" t="inlineStr">
        <is>
          <t>1</t>
        </is>
      </c>
      <c r="G400" s="17" t="inlineStr">
        <is>
          <t>FB4</t>
        </is>
      </c>
      <c r="H400" s="17" t="inlineStr">
        <is>
          <t>DE_GLS_Business Parcel_Domestic</t>
        </is>
      </c>
      <c r="I400" s="17" t="inlineStr">
        <is>
          <t>2026-02-10 00:11:56</t>
        </is>
      </c>
      <c r="J400" s="82" t="n">
        <v>0</v>
      </c>
      <c r="K400" s="82" t="n">
        <v>39</v>
      </c>
      <c r="L400" s="17" t="inlineStr">
        <is>
          <t>GRS_配送_其它费</t>
        </is>
      </c>
      <c r="M400" s="17" t="inlineStr">
        <is>
          <t>燃油附加费</t>
        </is>
      </c>
      <c r="N400" s="17" t="n">
        <v>0</v>
      </c>
      <c r="O400" s="17" t="inlineStr">
        <is>
          <t>EUR</t>
        </is>
      </c>
      <c r="P400" s="77" t="n">
        <v>-6.74</v>
      </c>
      <c r="Q400" s="77" t="n">
        <v>0</v>
      </c>
      <c r="R400" s="78" t="n">
        <v>-6.74</v>
      </c>
      <c r="S400" s="16" t="n">
        <v>0</v>
      </c>
      <c r="T400" s="16" t="n">
        <v>-6.74</v>
      </c>
      <c r="U400" s="16" t="inlineStr"/>
      <c r="V400" s="16" t="inlineStr"/>
      <c r="W400" s="78" t="inlineStr">
        <is>
          <t>2C</t>
        </is>
      </c>
      <c r="X400" s="17" t="inlineStr">
        <is>
          <t>千克</t>
        </is>
      </c>
      <c r="Y400" s="17" t="inlineStr">
        <is>
          <t>0</t>
        </is>
      </c>
      <c r="Z400" s="17" t="inlineStr">
        <is>
          <t>德国法兰克福2仓</t>
        </is>
      </c>
      <c r="AA400" s="17" t="inlineStr"/>
      <c r="AB400" s="17" t="inlineStr"/>
      <c r="AC400" s="17" t="inlineStr">
        <is>
          <t>601065977727</t>
        </is>
      </c>
      <c r="AD400" s="17" t="inlineStr">
        <is>
          <t>DE</t>
        </is>
      </c>
      <c r="AE400" s="14" t="inlineStr">
        <is>
          <t>65462C</t>
        </is>
      </c>
      <c r="AF400" s="14" t="inlineStr">
        <is>
          <t>13125</t>
        </is>
      </c>
      <c r="AG400" s="14" t="inlineStr"/>
      <c r="AH400" s="14" t="inlineStr"/>
      <c r="AI400" s="17" t="inlineStr"/>
      <c r="AJ400" s="17" t="inlineStr">
        <is>
          <t>已出库</t>
        </is>
      </c>
      <c r="AK400" s="15" t="inlineStr"/>
      <c r="AL400" s="15" t="inlineStr"/>
      <c r="AM400" s="16" t="inlineStr">
        <is>
          <t>是</t>
        </is>
      </c>
      <c r="AN400" s="15" t="inlineStr">
        <is>
          <t>【杂费加收备注:争议调退;争议调退】,【LP单号:161471502697868614】</t>
        </is>
      </c>
      <c r="AO400" s="17" t="inlineStr">
        <is>
          <t>Vcure Smart Box</t>
        </is>
      </c>
      <c r="AP400" s="17" t="inlineStr">
        <is>
          <t>VCure Box_欧规</t>
        </is>
      </c>
      <c r="AQ400" t="inlineStr">
        <is>
          <t>vs-官网-de</t>
        </is>
      </c>
    </row>
    <row r="401" ht="16.8" customHeight="1">
      <c r="A401" s="17" t="inlineStr">
        <is>
          <t>2026-02-10</t>
        </is>
      </c>
      <c r="B401" s="17" t="inlineStr">
        <is>
          <t>OC9472702602090620</t>
        </is>
      </c>
      <c r="C401" s="17" t="inlineStr">
        <is>
          <t>166826929369238382</t>
        </is>
      </c>
      <c r="D401" s="16" t="inlineStr">
        <is>
          <t>947270</t>
        </is>
      </c>
      <c r="E401" s="83" t="inlineStr">
        <is>
          <t>VSH-VC01-CF-EU</t>
        </is>
      </c>
      <c r="F401" s="17" t="inlineStr">
        <is>
          <t>1</t>
        </is>
      </c>
      <c r="G401" s="17" t="inlineStr">
        <is>
          <t>FB4</t>
        </is>
      </c>
      <c r="H401" s="17" t="inlineStr">
        <is>
          <t>DE_GLS_Business Parcel_Domestic</t>
        </is>
      </c>
      <c r="I401" s="17" t="inlineStr">
        <is>
          <t>2026-02-10 00:11:56</t>
        </is>
      </c>
      <c r="J401" s="82" t="n">
        <v>0</v>
      </c>
      <c r="K401" s="82" t="n">
        <v>39</v>
      </c>
      <c r="L401" s="17" t="inlineStr">
        <is>
          <t>FB4尾程</t>
        </is>
      </c>
      <c r="M401" s="17" t="inlineStr">
        <is>
          <t>运费</t>
        </is>
      </c>
      <c r="N401" s="17" t="n">
        <v>0</v>
      </c>
      <c r="O401" s="17" t="inlineStr">
        <is>
          <t>EUR</t>
        </is>
      </c>
      <c r="P401" s="77" t="n">
        <v>-30.64</v>
      </c>
      <c r="Q401" s="77" t="n">
        <v>0</v>
      </c>
      <c r="R401" s="78" t="n">
        <v>-30.64</v>
      </c>
      <c r="S401" s="16" t="n">
        <v>0</v>
      </c>
      <c r="T401" s="16" t="n">
        <v>-30.64</v>
      </c>
      <c r="U401" s="16" t="inlineStr"/>
      <c r="V401" s="16" t="inlineStr"/>
      <c r="W401" s="78" t="inlineStr">
        <is>
          <t>2C</t>
        </is>
      </c>
      <c r="X401" s="17" t="inlineStr">
        <is>
          <t>千克</t>
        </is>
      </c>
      <c r="Y401" s="17" t="inlineStr">
        <is>
          <t>0</t>
        </is>
      </c>
      <c r="Z401" s="17" t="inlineStr">
        <is>
          <t>德国法兰克福2仓</t>
        </is>
      </c>
      <c r="AA401" s="17" t="inlineStr"/>
      <c r="AB401" s="17" t="inlineStr"/>
      <c r="AC401" s="17" t="inlineStr">
        <is>
          <t>601065977734</t>
        </is>
      </c>
      <c r="AD401" s="17" t="inlineStr">
        <is>
          <t>DE</t>
        </is>
      </c>
      <c r="AE401" s="14" t="inlineStr">
        <is>
          <t>65462C</t>
        </is>
      </c>
      <c r="AF401" s="14" t="inlineStr">
        <is>
          <t>30171</t>
        </is>
      </c>
      <c r="AG401" s="14" t="inlineStr"/>
      <c r="AH401" s="14" t="inlineStr"/>
      <c r="AI401" s="17" t="inlineStr"/>
      <c r="AJ401" s="17" t="inlineStr">
        <is>
          <t>已出库</t>
        </is>
      </c>
      <c r="AK401" s="15" t="inlineStr"/>
      <c r="AL401" s="15" t="inlineStr"/>
      <c r="AM401" s="16" t="inlineStr">
        <is>
          <t>是</t>
        </is>
      </c>
      <c r="AN401" s="15" t="inlineStr">
        <is>
          <t>【杂费加收备注:争议调退;争议调退】,【LP单号:161471541084141806】</t>
        </is>
      </c>
      <c r="AO401" s="17" t="inlineStr">
        <is>
          <t>Vcure Smart Box</t>
        </is>
      </c>
      <c r="AP401" s="17" t="inlineStr">
        <is>
          <t>VCure Box_欧规</t>
        </is>
      </c>
      <c r="AQ401" t="inlineStr">
        <is>
          <t>vs-官网-de</t>
        </is>
      </c>
    </row>
    <row r="402" ht="16.8" customHeight="1">
      <c r="A402" s="17" t="inlineStr">
        <is>
          <t>2026-02-10</t>
        </is>
      </c>
      <c r="B402" s="17" t="inlineStr">
        <is>
          <t>OC9472702602090620</t>
        </is>
      </c>
      <c r="C402" s="17" t="inlineStr">
        <is>
          <t>166826929369238382</t>
        </is>
      </c>
      <c r="D402" s="16" t="inlineStr">
        <is>
          <t>947270</t>
        </is>
      </c>
      <c r="E402" s="83" t="inlineStr">
        <is>
          <t>VSH-VC01-CF-EU</t>
        </is>
      </c>
      <c r="F402" s="17" t="inlineStr">
        <is>
          <t>1</t>
        </is>
      </c>
      <c r="G402" s="17" t="inlineStr">
        <is>
          <t>FB4</t>
        </is>
      </c>
      <c r="H402" s="17" t="inlineStr">
        <is>
          <t>DE_GLS_Business Parcel_Domestic</t>
        </is>
      </c>
      <c r="I402" s="17" t="inlineStr">
        <is>
          <t>2026-02-10 00:11:56</t>
        </is>
      </c>
      <c r="J402" s="82" t="n">
        <v>0</v>
      </c>
      <c r="K402" s="82" t="n">
        <v>39</v>
      </c>
      <c r="L402" s="17" t="inlineStr">
        <is>
          <t>GRS_配送_其它费</t>
        </is>
      </c>
      <c r="M402" s="17" t="inlineStr">
        <is>
          <t>燃油附加费</t>
        </is>
      </c>
      <c r="N402" s="17" t="n">
        <v>0</v>
      </c>
      <c r="O402" s="17" t="inlineStr">
        <is>
          <t>EUR</t>
        </is>
      </c>
      <c r="P402" s="77" t="n">
        <v>-6.74</v>
      </c>
      <c r="Q402" s="77" t="n">
        <v>0</v>
      </c>
      <c r="R402" s="78" t="n">
        <v>-6.74</v>
      </c>
      <c r="S402" s="16" t="n">
        <v>0</v>
      </c>
      <c r="T402" s="16" t="n">
        <v>-6.74</v>
      </c>
      <c r="U402" s="16" t="inlineStr"/>
      <c r="V402" s="16" t="inlineStr"/>
      <c r="W402" s="78" t="inlineStr">
        <is>
          <t>2C</t>
        </is>
      </c>
      <c r="X402" s="17" t="inlineStr">
        <is>
          <t>千克</t>
        </is>
      </c>
      <c r="Y402" s="17" t="inlineStr">
        <is>
          <t>0</t>
        </is>
      </c>
      <c r="Z402" s="17" t="inlineStr">
        <is>
          <t>德国法兰克福2仓</t>
        </is>
      </c>
      <c r="AA402" s="17" t="inlineStr"/>
      <c r="AB402" s="17" t="inlineStr"/>
      <c r="AC402" s="17" t="inlineStr">
        <is>
          <t>601065977734</t>
        </is>
      </c>
      <c r="AD402" s="17" t="inlineStr">
        <is>
          <t>DE</t>
        </is>
      </c>
      <c r="AE402" s="14" t="inlineStr">
        <is>
          <t>65462C</t>
        </is>
      </c>
      <c r="AF402" s="14" t="inlineStr">
        <is>
          <t>30171</t>
        </is>
      </c>
      <c r="AG402" s="14" t="inlineStr"/>
      <c r="AH402" s="14" t="inlineStr"/>
      <c r="AI402" s="17" t="inlineStr"/>
      <c r="AJ402" s="17" t="inlineStr">
        <is>
          <t>已出库</t>
        </is>
      </c>
      <c r="AK402" s="15" t="inlineStr"/>
      <c r="AL402" s="15" t="inlineStr"/>
      <c r="AM402" s="16" t="inlineStr">
        <is>
          <t>是</t>
        </is>
      </c>
      <c r="AN402" s="15" t="inlineStr">
        <is>
          <t>【杂费加收备注:争议调退;争议调退】,【LP单号:161471541084141806】</t>
        </is>
      </c>
      <c r="AO402" s="17" t="inlineStr">
        <is>
          <t>Vcure Smart Box</t>
        </is>
      </c>
      <c r="AP402" s="17" t="inlineStr">
        <is>
          <t>VCure Box_欧规</t>
        </is>
      </c>
      <c r="AQ402" t="inlineStr">
        <is>
          <t>vs-官网-de</t>
        </is>
      </c>
    </row>
    <row r="403" ht="16.8" customHeight="1">
      <c r="A403" s="17" t="inlineStr">
        <is>
          <t>2026-02-10</t>
        </is>
      </c>
      <c r="B403" s="17" t="inlineStr">
        <is>
          <t>OC9472702602090622</t>
        </is>
      </c>
      <c r="C403" s="17" t="inlineStr">
        <is>
          <t>166826929369238437</t>
        </is>
      </c>
      <c r="D403" s="16" t="inlineStr">
        <is>
          <t>947270</t>
        </is>
      </c>
      <c r="E403" s="83" t="inlineStr">
        <is>
          <t>VSH-VC01-CF-EU</t>
        </is>
      </c>
      <c r="F403" s="17" t="inlineStr">
        <is>
          <t>1</t>
        </is>
      </c>
      <c r="G403" s="17" t="inlineStr">
        <is>
          <t>FB4</t>
        </is>
      </c>
      <c r="H403" s="17" t="inlineStr">
        <is>
          <t>DE_GLS_Business Parcel_Domestic</t>
        </is>
      </c>
      <c r="I403" s="17" t="inlineStr">
        <is>
          <t>2026-02-10 00:11:56</t>
        </is>
      </c>
      <c r="J403" s="82" t="n">
        <v>0</v>
      </c>
      <c r="K403" s="82" t="n">
        <v>39</v>
      </c>
      <c r="L403" s="17" t="inlineStr">
        <is>
          <t>FB4尾程</t>
        </is>
      </c>
      <c r="M403" s="17" t="inlineStr">
        <is>
          <t>运费</t>
        </is>
      </c>
      <c r="N403" s="17" t="n">
        <v>0</v>
      </c>
      <c r="O403" s="17" t="inlineStr">
        <is>
          <t>EUR</t>
        </is>
      </c>
      <c r="P403" s="77" t="n">
        <v>-30.64</v>
      </c>
      <c r="Q403" s="77" t="n">
        <v>0</v>
      </c>
      <c r="R403" s="78" t="n">
        <v>-30.64</v>
      </c>
      <c r="S403" s="16" t="n">
        <v>0</v>
      </c>
      <c r="T403" s="16" t="n">
        <v>-30.64</v>
      </c>
      <c r="U403" s="16" t="inlineStr"/>
      <c r="V403" s="16" t="inlineStr"/>
      <c r="W403" s="78" t="inlineStr">
        <is>
          <t>2C</t>
        </is>
      </c>
      <c r="X403" s="17" t="inlineStr">
        <is>
          <t>千克</t>
        </is>
      </c>
      <c r="Y403" s="17" t="inlineStr">
        <is>
          <t>0</t>
        </is>
      </c>
      <c r="Z403" s="17" t="inlineStr">
        <is>
          <t>德国法兰克福2仓</t>
        </is>
      </c>
      <c r="AA403" s="17" t="inlineStr"/>
      <c r="AB403" s="17" t="inlineStr"/>
      <c r="AC403" s="17" t="inlineStr">
        <is>
          <t>601065977741</t>
        </is>
      </c>
      <c r="AD403" s="17" t="inlineStr">
        <is>
          <t>DE</t>
        </is>
      </c>
      <c r="AE403" s="14" t="inlineStr">
        <is>
          <t>65462C</t>
        </is>
      </c>
      <c r="AF403" s="14" t="inlineStr">
        <is>
          <t>23843</t>
        </is>
      </c>
      <c r="AG403" s="14" t="inlineStr"/>
      <c r="AH403" s="14" t="inlineStr"/>
      <c r="AI403" s="17" t="inlineStr"/>
      <c r="AJ403" s="17" t="inlineStr">
        <is>
          <t>已出库</t>
        </is>
      </c>
      <c r="AK403" s="15" t="inlineStr"/>
      <c r="AL403" s="15" t="inlineStr"/>
      <c r="AM403" s="16" t="inlineStr">
        <is>
          <t>是</t>
        </is>
      </c>
      <c r="AN403" s="15" t="inlineStr">
        <is>
          <t>【杂费加收备注:争议调退;争议调退】,【LP单号:161471503503175353】</t>
        </is>
      </c>
      <c r="AO403" s="17" t="inlineStr">
        <is>
          <t>Vcure Smart Box</t>
        </is>
      </c>
      <c r="AP403" s="17" t="inlineStr">
        <is>
          <t>VCure Box_欧规</t>
        </is>
      </c>
      <c r="AQ403" t="inlineStr">
        <is>
          <t>vs-官网-de</t>
        </is>
      </c>
    </row>
    <row r="404" ht="16.8" customHeight="1">
      <c r="A404" s="17" t="inlineStr">
        <is>
          <t>2026-02-10</t>
        </is>
      </c>
      <c r="B404" s="17" t="inlineStr">
        <is>
          <t>OC9472702602090622</t>
        </is>
      </c>
      <c r="C404" s="17" t="inlineStr">
        <is>
          <t>166826929369238437</t>
        </is>
      </c>
      <c r="D404" s="16" t="inlineStr">
        <is>
          <t>947270</t>
        </is>
      </c>
      <c r="E404" s="83" t="inlineStr">
        <is>
          <t>VSH-VC01-CF-EU</t>
        </is>
      </c>
      <c r="F404" s="17" t="inlineStr">
        <is>
          <t>1</t>
        </is>
      </c>
      <c r="G404" s="17" t="inlineStr">
        <is>
          <t>FB4</t>
        </is>
      </c>
      <c r="H404" s="17" t="inlineStr">
        <is>
          <t>DE_GLS_Business Parcel_Domestic</t>
        </is>
      </c>
      <c r="I404" s="17" t="inlineStr">
        <is>
          <t>2026-02-10 00:11:56</t>
        </is>
      </c>
      <c r="J404" s="82" t="n">
        <v>0</v>
      </c>
      <c r="K404" s="82" t="n">
        <v>39</v>
      </c>
      <c r="L404" s="17" t="inlineStr">
        <is>
          <t>GRS_配送_其它费</t>
        </is>
      </c>
      <c r="M404" s="17" t="inlineStr">
        <is>
          <t>燃油附加费</t>
        </is>
      </c>
      <c r="N404" s="17" t="n">
        <v>0</v>
      </c>
      <c r="O404" s="17" t="inlineStr">
        <is>
          <t>EUR</t>
        </is>
      </c>
      <c r="P404" s="77" t="n">
        <v>-6.74</v>
      </c>
      <c r="Q404" s="77" t="n">
        <v>0</v>
      </c>
      <c r="R404" s="78" t="n">
        <v>-6.74</v>
      </c>
      <c r="S404" s="16" t="n">
        <v>0</v>
      </c>
      <c r="T404" s="16" t="n">
        <v>-6.74</v>
      </c>
      <c r="U404" s="16" t="inlineStr"/>
      <c r="V404" s="16" t="inlineStr"/>
      <c r="W404" s="78" t="inlineStr">
        <is>
          <t>2C</t>
        </is>
      </c>
      <c r="X404" s="17" t="inlineStr">
        <is>
          <t>千克</t>
        </is>
      </c>
      <c r="Y404" s="17" t="inlineStr">
        <is>
          <t>0</t>
        </is>
      </c>
      <c r="Z404" s="17" t="inlineStr">
        <is>
          <t>德国法兰克福2仓</t>
        </is>
      </c>
      <c r="AA404" s="17" t="inlineStr"/>
      <c r="AB404" s="17" t="inlineStr"/>
      <c r="AC404" s="17" t="inlineStr">
        <is>
          <t>601065977741</t>
        </is>
      </c>
      <c r="AD404" s="17" t="inlineStr">
        <is>
          <t>DE</t>
        </is>
      </c>
      <c r="AE404" s="14" t="inlineStr">
        <is>
          <t>65462C</t>
        </is>
      </c>
      <c r="AF404" s="14" t="inlineStr">
        <is>
          <t>23843</t>
        </is>
      </c>
      <c r="AG404" s="14" t="inlineStr"/>
      <c r="AH404" s="14" t="inlineStr"/>
      <c r="AI404" s="17" t="inlineStr"/>
      <c r="AJ404" s="17" t="inlineStr">
        <is>
          <t>已出库</t>
        </is>
      </c>
      <c r="AK404" s="15" t="inlineStr"/>
      <c r="AL404" s="15" t="inlineStr"/>
      <c r="AM404" s="16" t="inlineStr">
        <is>
          <t>是</t>
        </is>
      </c>
      <c r="AN404" s="15" t="inlineStr">
        <is>
          <t>【杂费加收备注:争议调退;争议调退】,【LP单号:161471503503175353】</t>
        </is>
      </c>
      <c r="AO404" s="17" t="inlineStr">
        <is>
          <t>Vcure Smart Box</t>
        </is>
      </c>
      <c r="AP404" s="17" t="inlineStr">
        <is>
          <t>VCure Box_欧规</t>
        </is>
      </c>
      <c r="AQ404" t="inlineStr">
        <is>
          <t>vs-官网-de</t>
        </is>
      </c>
    </row>
    <row r="405" ht="16.8" customHeight="1">
      <c r="A405" s="17" t="inlineStr">
        <is>
          <t>2026-02-10</t>
        </is>
      </c>
      <c r="B405" s="17" t="inlineStr">
        <is>
          <t>OC9472702602090624</t>
        </is>
      </c>
      <c r="C405" s="17" t="inlineStr">
        <is>
          <t>166826929369238492</t>
        </is>
      </c>
      <c r="D405" s="16" t="inlineStr">
        <is>
          <t>947270</t>
        </is>
      </c>
      <c r="E405" s="83" t="inlineStr">
        <is>
          <t>VSH-VC01-CF-EU</t>
        </is>
      </c>
      <c r="F405" s="17" t="inlineStr">
        <is>
          <t>1</t>
        </is>
      </c>
      <c r="G405" s="17" t="inlineStr">
        <is>
          <t>FB4</t>
        </is>
      </c>
      <c r="H405" s="17" t="inlineStr">
        <is>
          <t>DE_GLS_Business Parcel_Domestic</t>
        </is>
      </c>
      <c r="I405" s="17" t="inlineStr">
        <is>
          <t>2026-02-10 00:11:56</t>
        </is>
      </c>
      <c r="J405" s="82" t="n">
        <v>0</v>
      </c>
      <c r="K405" s="82" t="n">
        <v>39</v>
      </c>
      <c r="L405" s="17" t="inlineStr">
        <is>
          <t>FB4尾程</t>
        </is>
      </c>
      <c r="M405" s="17" t="inlineStr">
        <is>
          <t>运费</t>
        </is>
      </c>
      <c r="N405" s="17" t="n">
        <v>0</v>
      </c>
      <c r="O405" s="17" t="inlineStr">
        <is>
          <t>EUR</t>
        </is>
      </c>
      <c r="P405" s="77" t="n">
        <v>-30.64</v>
      </c>
      <c r="Q405" s="77" t="n">
        <v>0</v>
      </c>
      <c r="R405" s="78" t="n">
        <v>-30.64</v>
      </c>
      <c r="S405" s="16" t="n">
        <v>0</v>
      </c>
      <c r="T405" s="16" t="n">
        <v>-30.64</v>
      </c>
      <c r="U405" s="16" t="inlineStr"/>
      <c r="V405" s="16" t="inlineStr"/>
      <c r="W405" s="78" t="inlineStr">
        <is>
          <t>2C</t>
        </is>
      </c>
      <c r="X405" s="17" t="inlineStr">
        <is>
          <t>千克</t>
        </is>
      </c>
      <c r="Y405" s="17" t="inlineStr">
        <is>
          <t>0</t>
        </is>
      </c>
      <c r="Z405" s="17" t="inlineStr">
        <is>
          <t>德国法兰克福2仓</t>
        </is>
      </c>
      <c r="AA405" s="17" t="inlineStr"/>
      <c r="AB405" s="17" t="inlineStr"/>
      <c r="AC405" s="17" t="inlineStr">
        <is>
          <t>601065977758</t>
        </is>
      </c>
      <c r="AD405" s="17" t="inlineStr">
        <is>
          <t>DE</t>
        </is>
      </c>
      <c r="AE405" s="14" t="inlineStr">
        <is>
          <t>65462C</t>
        </is>
      </c>
      <c r="AF405" s="14" t="inlineStr">
        <is>
          <t>37574</t>
        </is>
      </c>
      <c r="AG405" s="14" t="inlineStr"/>
      <c r="AH405" s="14" t="inlineStr"/>
      <c r="AI405" s="17" t="inlineStr"/>
      <c r="AJ405" s="17" t="inlineStr">
        <is>
          <t>已出库</t>
        </is>
      </c>
      <c r="AK405" s="15" t="inlineStr"/>
      <c r="AL405" s="15" t="inlineStr"/>
      <c r="AM405" s="16" t="inlineStr">
        <is>
          <t>是</t>
        </is>
      </c>
      <c r="AN405" s="15" t="inlineStr">
        <is>
          <t>【杂费加收备注:争议调退;争议调退】,【LP单号:161471542426319390】</t>
        </is>
      </c>
      <c r="AO405" s="17" t="inlineStr">
        <is>
          <t>Vcure Smart Box</t>
        </is>
      </c>
      <c r="AP405" s="17" t="inlineStr">
        <is>
          <t>VCure Box_欧规</t>
        </is>
      </c>
      <c r="AQ405" t="inlineStr">
        <is>
          <t>vs-官网-de</t>
        </is>
      </c>
    </row>
    <row r="406" ht="16.8" customHeight="1">
      <c r="A406" s="17" t="inlineStr">
        <is>
          <t>2026-02-10</t>
        </is>
      </c>
      <c r="B406" s="17" t="inlineStr">
        <is>
          <t>OC9472702602090624</t>
        </is>
      </c>
      <c r="C406" s="17" t="inlineStr">
        <is>
          <t>166826929369238492</t>
        </is>
      </c>
      <c r="D406" s="16" t="inlineStr">
        <is>
          <t>947270</t>
        </is>
      </c>
      <c r="E406" s="83" t="inlineStr">
        <is>
          <t>VSH-VC01-CF-EU</t>
        </is>
      </c>
      <c r="F406" s="17" t="inlineStr">
        <is>
          <t>1</t>
        </is>
      </c>
      <c r="G406" s="17" t="inlineStr">
        <is>
          <t>FB4</t>
        </is>
      </c>
      <c r="H406" s="17" t="inlineStr">
        <is>
          <t>DE_GLS_Business Parcel_Domestic</t>
        </is>
      </c>
      <c r="I406" s="17" t="inlineStr">
        <is>
          <t>2026-02-10 00:11:56</t>
        </is>
      </c>
      <c r="J406" s="82" t="n">
        <v>0</v>
      </c>
      <c r="K406" s="82" t="n">
        <v>39</v>
      </c>
      <c r="L406" s="17" t="inlineStr">
        <is>
          <t>GRS_配送_其它费</t>
        </is>
      </c>
      <c r="M406" s="17" t="inlineStr">
        <is>
          <t>燃油附加费</t>
        </is>
      </c>
      <c r="N406" s="17" t="n">
        <v>0</v>
      </c>
      <c r="O406" s="17" t="inlineStr">
        <is>
          <t>EUR</t>
        </is>
      </c>
      <c r="P406" s="77" t="n">
        <v>-6.74</v>
      </c>
      <c r="Q406" s="77" t="n">
        <v>0</v>
      </c>
      <c r="R406" s="78" t="n">
        <v>-6.74</v>
      </c>
      <c r="S406" s="16" t="n">
        <v>0</v>
      </c>
      <c r="T406" s="16" t="n">
        <v>-6.74</v>
      </c>
      <c r="U406" s="16" t="inlineStr"/>
      <c r="V406" s="16" t="inlineStr"/>
      <c r="W406" s="78" t="inlineStr">
        <is>
          <t>2C</t>
        </is>
      </c>
      <c r="X406" s="17" t="inlineStr">
        <is>
          <t>千克</t>
        </is>
      </c>
      <c r="Y406" s="17" t="inlineStr">
        <is>
          <t>0</t>
        </is>
      </c>
      <c r="Z406" s="17" t="inlineStr">
        <is>
          <t>德国法兰克福2仓</t>
        </is>
      </c>
      <c r="AA406" s="17" t="inlineStr"/>
      <c r="AB406" s="17" t="inlineStr"/>
      <c r="AC406" s="17" t="inlineStr">
        <is>
          <t>601065977758</t>
        </is>
      </c>
      <c r="AD406" s="17" t="inlineStr">
        <is>
          <t>DE</t>
        </is>
      </c>
      <c r="AE406" s="14" t="inlineStr">
        <is>
          <t>65462C</t>
        </is>
      </c>
      <c r="AF406" s="14" t="inlineStr">
        <is>
          <t>37574</t>
        </is>
      </c>
      <c r="AG406" s="14" t="inlineStr"/>
      <c r="AH406" s="14" t="inlineStr"/>
      <c r="AI406" s="17" t="inlineStr"/>
      <c r="AJ406" s="17" t="inlineStr">
        <is>
          <t>已出库</t>
        </is>
      </c>
      <c r="AK406" s="15" t="inlineStr"/>
      <c r="AL406" s="15" t="inlineStr"/>
      <c r="AM406" s="16" t="inlineStr">
        <is>
          <t>是</t>
        </is>
      </c>
      <c r="AN406" s="15" t="inlineStr">
        <is>
          <t>【杂费加收备注:争议调退;争议调退】,【LP单号:161471542426319390】</t>
        </is>
      </c>
      <c r="AO406" s="17" t="inlineStr">
        <is>
          <t>Vcure Smart Box</t>
        </is>
      </c>
      <c r="AP406" s="17" t="inlineStr">
        <is>
          <t>VCure Box_欧规</t>
        </is>
      </c>
      <c r="AQ406" t="inlineStr">
        <is>
          <t>vs-官网-de</t>
        </is>
      </c>
    </row>
    <row r="407" ht="16.8" customHeight="1">
      <c r="A407" s="17" t="inlineStr">
        <is>
          <t>2026-02-10</t>
        </is>
      </c>
      <c r="B407" s="17" t="inlineStr">
        <is>
          <t>OC9472702602090626</t>
        </is>
      </c>
      <c r="C407" s="17" t="inlineStr">
        <is>
          <t>166826929637672981</t>
        </is>
      </c>
      <c r="D407" s="16" t="inlineStr">
        <is>
          <t>947270</t>
        </is>
      </c>
      <c r="E407" s="83" t="inlineStr">
        <is>
          <t>VSH-VC01-CF-EU</t>
        </is>
      </c>
      <c r="F407" s="17" t="inlineStr">
        <is>
          <t>1</t>
        </is>
      </c>
      <c r="G407" s="17" t="inlineStr">
        <is>
          <t>FB4</t>
        </is>
      </c>
      <c r="H407" s="17" t="inlineStr">
        <is>
          <t>DE_GLS_Business Parcel_Domestic</t>
        </is>
      </c>
      <c r="I407" s="17" t="inlineStr">
        <is>
          <t>2026-02-10 00:11:56</t>
        </is>
      </c>
      <c r="J407" s="82" t="n">
        <v>0</v>
      </c>
      <c r="K407" s="82" t="n">
        <v>39</v>
      </c>
      <c r="L407" s="17" t="inlineStr">
        <is>
          <t>FB4尾程</t>
        </is>
      </c>
      <c r="M407" s="17" t="inlineStr">
        <is>
          <t>运费</t>
        </is>
      </c>
      <c r="N407" s="17" t="n">
        <v>0</v>
      </c>
      <c r="O407" s="17" t="inlineStr">
        <is>
          <t>EUR</t>
        </is>
      </c>
      <c r="P407" s="77" t="n">
        <v>-30.64</v>
      </c>
      <c r="Q407" s="77" t="n">
        <v>0</v>
      </c>
      <c r="R407" s="78" t="n">
        <v>-30.64</v>
      </c>
      <c r="S407" s="16" t="n">
        <v>0</v>
      </c>
      <c r="T407" s="16" t="n">
        <v>-30.64</v>
      </c>
      <c r="U407" s="16" t="inlineStr"/>
      <c r="V407" s="16" t="inlineStr"/>
      <c r="W407" s="78" t="inlineStr">
        <is>
          <t>2C</t>
        </is>
      </c>
      <c r="X407" s="17" t="inlineStr">
        <is>
          <t>千克</t>
        </is>
      </c>
      <c r="Y407" s="17" t="inlineStr">
        <is>
          <t>0</t>
        </is>
      </c>
      <c r="Z407" s="17" t="inlineStr">
        <is>
          <t>德国法兰克福2仓</t>
        </is>
      </c>
      <c r="AA407" s="17" t="inlineStr"/>
      <c r="AB407" s="17" t="inlineStr"/>
      <c r="AC407" s="17" t="inlineStr">
        <is>
          <t>601065977765</t>
        </is>
      </c>
      <c r="AD407" s="17" t="inlineStr">
        <is>
          <t>DE</t>
        </is>
      </c>
      <c r="AE407" s="14" t="inlineStr">
        <is>
          <t>65462C</t>
        </is>
      </c>
      <c r="AF407" s="14" t="inlineStr">
        <is>
          <t>99831</t>
        </is>
      </c>
      <c r="AG407" s="14" t="inlineStr"/>
      <c r="AH407" s="14" t="inlineStr"/>
      <c r="AI407" s="17" t="inlineStr"/>
      <c r="AJ407" s="17" t="inlineStr">
        <is>
          <t>已出库</t>
        </is>
      </c>
      <c r="AK407" s="15" t="inlineStr"/>
      <c r="AL407" s="15" t="inlineStr"/>
      <c r="AM407" s="16" t="inlineStr">
        <is>
          <t>是</t>
        </is>
      </c>
      <c r="AN407" s="15" t="inlineStr">
        <is>
          <t>【杂费加收备注:争议调退;争议调退】,【LP单号:161471544036931601】</t>
        </is>
      </c>
      <c r="AO407" s="17" t="inlineStr">
        <is>
          <t>Vcure Smart Box</t>
        </is>
      </c>
      <c r="AP407" s="17" t="inlineStr">
        <is>
          <t>VCure Box_欧规</t>
        </is>
      </c>
      <c r="AQ407" t="inlineStr">
        <is>
          <t>vs-官网-de</t>
        </is>
      </c>
    </row>
    <row r="408" ht="16.8" customHeight="1">
      <c r="A408" s="17" t="inlineStr">
        <is>
          <t>2026-02-10</t>
        </is>
      </c>
      <c r="B408" s="17" t="inlineStr">
        <is>
          <t>OC9472702602090626</t>
        </is>
      </c>
      <c r="C408" s="17" t="inlineStr">
        <is>
          <t>166826929637672981</t>
        </is>
      </c>
      <c r="D408" s="16" t="inlineStr">
        <is>
          <t>947270</t>
        </is>
      </c>
      <c r="E408" s="83" t="inlineStr">
        <is>
          <t>VSH-VC01-CF-EU</t>
        </is>
      </c>
      <c r="F408" s="17" t="inlineStr">
        <is>
          <t>1</t>
        </is>
      </c>
      <c r="G408" s="17" t="inlineStr">
        <is>
          <t>FB4</t>
        </is>
      </c>
      <c r="H408" s="17" t="inlineStr">
        <is>
          <t>DE_GLS_Business Parcel_Domestic</t>
        </is>
      </c>
      <c r="I408" s="17" t="inlineStr">
        <is>
          <t>2026-02-10 00:11:56</t>
        </is>
      </c>
      <c r="J408" s="82" t="n">
        <v>0</v>
      </c>
      <c r="K408" s="82" t="n">
        <v>39</v>
      </c>
      <c r="L408" s="17" t="inlineStr">
        <is>
          <t>GRS_配送_其它费</t>
        </is>
      </c>
      <c r="M408" s="17" t="inlineStr">
        <is>
          <t>燃油附加费</t>
        </is>
      </c>
      <c r="N408" s="17" t="n">
        <v>0</v>
      </c>
      <c r="O408" s="17" t="inlineStr">
        <is>
          <t>EUR</t>
        </is>
      </c>
      <c r="P408" s="77" t="n">
        <v>-6.74</v>
      </c>
      <c r="Q408" s="77" t="n">
        <v>0</v>
      </c>
      <c r="R408" s="78" t="n">
        <v>-6.74</v>
      </c>
      <c r="S408" s="16" t="n">
        <v>0</v>
      </c>
      <c r="T408" s="16" t="n">
        <v>-6.74</v>
      </c>
      <c r="U408" s="16" t="inlineStr"/>
      <c r="V408" s="16" t="inlineStr"/>
      <c r="W408" s="78" t="inlineStr">
        <is>
          <t>2C</t>
        </is>
      </c>
      <c r="X408" s="17" t="inlineStr">
        <is>
          <t>千克</t>
        </is>
      </c>
      <c r="Y408" s="17" t="inlineStr">
        <is>
          <t>0</t>
        </is>
      </c>
      <c r="Z408" s="17" t="inlineStr">
        <is>
          <t>德国法兰克福2仓</t>
        </is>
      </c>
      <c r="AA408" s="17" t="inlineStr"/>
      <c r="AB408" s="17" t="inlineStr"/>
      <c r="AC408" s="17" t="inlineStr">
        <is>
          <t>601065977765</t>
        </is>
      </c>
      <c r="AD408" s="17" t="inlineStr">
        <is>
          <t>DE</t>
        </is>
      </c>
      <c r="AE408" s="14" t="inlineStr">
        <is>
          <t>65462C</t>
        </is>
      </c>
      <c r="AF408" s="14" t="inlineStr">
        <is>
          <t>99831</t>
        </is>
      </c>
      <c r="AG408" s="14" t="inlineStr"/>
      <c r="AH408" s="14" t="inlineStr"/>
      <c r="AI408" s="17" t="inlineStr"/>
      <c r="AJ408" s="17" t="inlineStr">
        <is>
          <t>已出库</t>
        </is>
      </c>
      <c r="AK408" s="15" t="inlineStr"/>
      <c r="AL408" s="15" t="inlineStr"/>
      <c r="AM408" s="16" t="inlineStr">
        <is>
          <t>是</t>
        </is>
      </c>
      <c r="AN408" s="15" t="inlineStr">
        <is>
          <t>【杂费加收备注:争议调退;争议调退】,【LP单号:161471544036931601】</t>
        </is>
      </c>
      <c r="AO408" s="17" t="inlineStr">
        <is>
          <t>Vcure Smart Box</t>
        </is>
      </c>
      <c r="AP408" s="17" t="inlineStr">
        <is>
          <t>VCure Box_欧规</t>
        </is>
      </c>
      <c r="AQ408" t="inlineStr">
        <is>
          <t>vs-官网-de</t>
        </is>
      </c>
    </row>
    <row r="409" ht="16.8" customHeight="1">
      <c r="A409" s="17" t="inlineStr">
        <is>
          <t>2026-02-10</t>
        </is>
      </c>
      <c r="B409" s="17" t="inlineStr">
        <is>
          <t>OC9472702602090629</t>
        </is>
      </c>
      <c r="C409" s="17" t="inlineStr">
        <is>
          <t>166826929637673037</t>
        </is>
      </c>
      <c r="D409" s="16" t="inlineStr">
        <is>
          <t>947270</t>
        </is>
      </c>
      <c r="E409" s="83" t="inlineStr">
        <is>
          <t>VSH-VC01-CF-EU</t>
        </is>
      </c>
      <c r="F409" s="17" t="inlineStr">
        <is>
          <t>1</t>
        </is>
      </c>
      <c r="G409" s="17" t="inlineStr">
        <is>
          <t>FB4</t>
        </is>
      </c>
      <c r="H409" s="17" t="inlineStr">
        <is>
          <t>DE_GLS_Business Parcel_Domestic</t>
        </is>
      </c>
      <c r="I409" s="17" t="inlineStr">
        <is>
          <t>2026-02-10 00:11:56</t>
        </is>
      </c>
      <c r="J409" s="82" t="n">
        <v>0</v>
      </c>
      <c r="K409" s="82" t="n">
        <v>39</v>
      </c>
      <c r="L409" s="17" t="inlineStr">
        <is>
          <t>FB4尾程</t>
        </is>
      </c>
      <c r="M409" s="17" t="inlineStr">
        <is>
          <t>运费</t>
        </is>
      </c>
      <c r="N409" s="17" t="n">
        <v>0</v>
      </c>
      <c r="O409" s="17" t="inlineStr">
        <is>
          <t>EUR</t>
        </is>
      </c>
      <c r="P409" s="77" t="n">
        <v>-30.64</v>
      </c>
      <c r="Q409" s="77" t="n">
        <v>0</v>
      </c>
      <c r="R409" s="78" t="n">
        <v>-30.64</v>
      </c>
      <c r="S409" s="16" t="n">
        <v>0</v>
      </c>
      <c r="T409" s="16" t="n">
        <v>-30.64</v>
      </c>
      <c r="U409" s="16" t="inlineStr"/>
      <c r="V409" s="16" t="inlineStr"/>
      <c r="W409" s="78" t="inlineStr">
        <is>
          <t>2C</t>
        </is>
      </c>
      <c r="X409" s="17" t="inlineStr">
        <is>
          <t>千克</t>
        </is>
      </c>
      <c r="Y409" s="17" t="inlineStr">
        <is>
          <t>0</t>
        </is>
      </c>
      <c r="Z409" s="17" t="inlineStr">
        <is>
          <t>德国法兰克福2仓</t>
        </is>
      </c>
      <c r="AA409" s="17" t="inlineStr"/>
      <c r="AB409" s="17" t="inlineStr"/>
      <c r="AC409" s="17" t="inlineStr">
        <is>
          <t>601065977772</t>
        </is>
      </c>
      <c r="AD409" s="17" t="inlineStr">
        <is>
          <t>DE</t>
        </is>
      </c>
      <c r="AE409" s="14" t="inlineStr">
        <is>
          <t>65462C</t>
        </is>
      </c>
      <c r="AF409" s="14" t="inlineStr">
        <is>
          <t>71229</t>
        </is>
      </c>
      <c r="AG409" s="14" t="inlineStr"/>
      <c r="AH409" s="14" t="inlineStr"/>
      <c r="AI409" s="17" t="inlineStr"/>
      <c r="AJ409" s="17" t="inlineStr">
        <is>
          <t>已出库</t>
        </is>
      </c>
      <c r="AK409" s="15" t="inlineStr"/>
      <c r="AL409" s="15" t="inlineStr"/>
      <c r="AM409" s="16" t="inlineStr">
        <is>
          <t>是</t>
        </is>
      </c>
      <c r="AN409" s="15" t="inlineStr">
        <is>
          <t>【杂费加收备注:争议调退;争议调退】,【LP单号:161471544036932170】</t>
        </is>
      </c>
      <c r="AO409" s="17" t="inlineStr">
        <is>
          <t>Vcure Smart Box</t>
        </is>
      </c>
      <c r="AP409" s="17" t="inlineStr">
        <is>
          <t>VCure Box_欧规</t>
        </is>
      </c>
      <c r="AQ409" t="inlineStr">
        <is>
          <t>vs-官网-de</t>
        </is>
      </c>
    </row>
    <row r="410" ht="16.8" customHeight="1">
      <c r="A410" s="17" t="inlineStr">
        <is>
          <t>2026-02-10</t>
        </is>
      </c>
      <c r="B410" s="17" t="inlineStr">
        <is>
          <t>OC9472702602090629</t>
        </is>
      </c>
      <c r="C410" s="17" t="inlineStr">
        <is>
          <t>166826929637673037</t>
        </is>
      </c>
      <c r="D410" s="16" t="inlineStr">
        <is>
          <t>947270</t>
        </is>
      </c>
      <c r="E410" s="83" t="inlineStr">
        <is>
          <t>VSH-VC01-CF-EU</t>
        </is>
      </c>
      <c r="F410" s="17" t="inlineStr">
        <is>
          <t>1</t>
        </is>
      </c>
      <c r="G410" s="17" t="inlineStr">
        <is>
          <t>FB4</t>
        </is>
      </c>
      <c r="H410" s="17" t="inlineStr">
        <is>
          <t>DE_GLS_Business Parcel_Domestic</t>
        </is>
      </c>
      <c r="I410" s="17" t="inlineStr">
        <is>
          <t>2026-02-10 00:11:56</t>
        </is>
      </c>
      <c r="J410" s="82" t="n">
        <v>0</v>
      </c>
      <c r="K410" s="82" t="n">
        <v>39</v>
      </c>
      <c r="L410" s="17" t="inlineStr">
        <is>
          <t>GRS_配送_其它费</t>
        </is>
      </c>
      <c r="M410" s="17" t="inlineStr">
        <is>
          <t>燃油附加费</t>
        </is>
      </c>
      <c r="N410" s="17" t="n">
        <v>0</v>
      </c>
      <c r="O410" s="17" t="inlineStr">
        <is>
          <t>EUR</t>
        </is>
      </c>
      <c r="P410" s="77" t="n">
        <v>-6.74</v>
      </c>
      <c r="Q410" s="77" t="n">
        <v>0</v>
      </c>
      <c r="R410" s="78" t="n">
        <v>-6.74</v>
      </c>
      <c r="S410" s="16" t="n">
        <v>0</v>
      </c>
      <c r="T410" s="16" t="n">
        <v>-6.74</v>
      </c>
      <c r="U410" s="16" t="inlineStr"/>
      <c r="V410" s="16" t="inlineStr"/>
      <c r="W410" s="78" t="inlineStr">
        <is>
          <t>2C</t>
        </is>
      </c>
      <c r="X410" s="17" t="inlineStr">
        <is>
          <t>千克</t>
        </is>
      </c>
      <c r="Y410" s="17" t="inlineStr">
        <is>
          <t>0</t>
        </is>
      </c>
      <c r="Z410" s="17" t="inlineStr">
        <is>
          <t>德国法兰克福2仓</t>
        </is>
      </c>
      <c r="AA410" s="17" t="inlineStr"/>
      <c r="AB410" s="17" t="inlineStr"/>
      <c r="AC410" s="17" t="inlineStr">
        <is>
          <t>601065977772</t>
        </is>
      </c>
      <c r="AD410" s="17" t="inlineStr">
        <is>
          <t>DE</t>
        </is>
      </c>
      <c r="AE410" s="14" t="inlineStr">
        <is>
          <t>65462C</t>
        </is>
      </c>
      <c r="AF410" s="14" t="inlineStr">
        <is>
          <t>71229</t>
        </is>
      </c>
      <c r="AG410" s="14" t="inlineStr"/>
      <c r="AH410" s="14" t="inlineStr"/>
      <c r="AI410" s="17" t="inlineStr"/>
      <c r="AJ410" s="17" t="inlineStr">
        <is>
          <t>已出库</t>
        </is>
      </c>
      <c r="AK410" s="15" t="inlineStr"/>
      <c r="AL410" s="15" t="inlineStr"/>
      <c r="AM410" s="16" t="inlineStr">
        <is>
          <t>是</t>
        </is>
      </c>
      <c r="AN410" s="15" t="inlineStr">
        <is>
          <t>【杂费加收备注:争议调退;争议调退】,【LP单号:161471544036932170】</t>
        </is>
      </c>
      <c r="AO410" s="17" t="inlineStr">
        <is>
          <t>Vcure Smart Box</t>
        </is>
      </c>
      <c r="AP410" s="17" t="inlineStr">
        <is>
          <t>VCure Box_欧规</t>
        </is>
      </c>
      <c r="AQ410" t="inlineStr">
        <is>
          <t>vs-官网-de</t>
        </is>
      </c>
    </row>
    <row r="411" ht="16.8" customHeight="1">
      <c r="A411" s="17" t="inlineStr">
        <is>
          <t>2026-02-10</t>
        </is>
      </c>
      <c r="B411" s="17" t="inlineStr">
        <is>
          <t>OC9472702602090630</t>
        </is>
      </c>
      <c r="C411" s="17" t="inlineStr">
        <is>
          <t>166826929637673092</t>
        </is>
      </c>
      <c r="D411" s="16" t="inlineStr">
        <is>
          <t>947270</t>
        </is>
      </c>
      <c r="E411" s="83" t="inlineStr">
        <is>
          <t>VSH-VC01-CF-EU</t>
        </is>
      </c>
      <c r="F411" s="17" t="inlineStr">
        <is>
          <t>1</t>
        </is>
      </c>
      <c r="G411" s="17" t="inlineStr">
        <is>
          <t>FB4</t>
        </is>
      </c>
      <c r="H411" s="17" t="inlineStr">
        <is>
          <t>DE_GLS_Business Parcel_Domestic</t>
        </is>
      </c>
      <c r="I411" s="17" t="inlineStr">
        <is>
          <t>2026-02-10 00:11:56</t>
        </is>
      </c>
      <c r="J411" s="82" t="n">
        <v>0</v>
      </c>
      <c r="K411" s="82" t="n">
        <v>39</v>
      </c>
      <c r="L411" s="17" t="inlineStr">
        <is>
          <t>FB4尾程</t>
        </is>
      </c>
      <c r="M411" s="17" t="inlineStr">
        <is>
          <t>运费</t>
        </is>
      </c>
      <c r="N411" s="17" t="n">
        <v>0</v>
      </c>
      <c r="O411" s="17" t="inlineStr">
        <is>
          <t>EUR</t>
        </is>
      </c>
      <c r="P411" s="77" t="n">
        <v>-30.64</v>
      </c>
      <c r="Q411" s="77" t="n">
        <v>0</v>
      </c>
      <c r="R411" s="78" t="n">
        <v>-30.64</v>
      </c>
      <c r="S411" s="16" t="n">
        <v>0</v>
      </c>
      <c r="T411" s="16" t="n">
        <v>-30.64</v>
      </c>
      <c r="U411" s="16" t="inlineStr"/>
      <c r="V411" s="16" t="inlineStr"/>
      <c r="W411" s="78" t="inlineStr">
        <is>
          <t>2C</t>
        </is>
      </c>
      <c r="X411" s="17" t="inlineStr">
        <is>
          <t>千克</t>
        </is>
      </c>
      <c r="Y411" s="17" t="inlineStr">
        <is>
          <t>0</t>
        </is>
      </c>
      <c r="Z411" s="17" t="inlineStr">
        <is>
          <t>德国法兰克福2仓</t>
        </is>
      </c>
      <c r="AA411" s="17" t="inlineStr"/>
      <c r="AB411" s="17" t="inlineStr"/>
      <c r="AC411" s="17" t="inlineStr">
        <is>
          <t>601065977789</t>
        </is>
      </c>
      <c r="AD411" s="17" t="inlineStr">
        <is>
          <t>DE</t>
        </is>
      </c>
      <c r="AE411" s="14" t="inlineStr">
        <is>
          <t>65462C</t>
        </is>
      </c>
      <c r="AF411" s="14" t="inlineStr">
        <is>
          <t>49179</t>
        </is>
      </c>
      <c r="AG411" s="14" t="inlineStr"/>
      <c r="AH411" s="14" t="inlineStr"/>
      <c r="AI411" s="17" t="inlineStr"/>
      <c r="AJ411" s="17" t="inlineStr">
        <is>
          <t>已出库</t>
        </is>
      </c>
      <c r="AK411" s="15" t="inlineStr"/>
      <c r="AL411" s="15" t="inlineStr"/>
      <c r="AM411" s="16" t="inlineStr">
        <is>
          <t>是</t>
        </is>
      </c>
      <c r="AN411" s="15" t="inlineStr">
        <is>
          <t>【杂费加收备注:争议调退;争议调退】,【LP单号:161471548868770428】</t>
        </is>
      </c>
      <c r="AO411" s="17" t="inlineStr">
        <is>
          <t>Vcure Smart Box</t>
        </is>
      </c>
      <c r="AP411" s="17" t="inlineStr">
        <is>
          <t>VCure Box_欧规</t>
        </is>
      </c>
      <c r="AQ411" t="inlineStr">
        <is>
          <t>vs-官网-de</t>
        </is>
      </c>
    </row>
    <row r="412" ht="16.8" customHeight="1">
      <c r="A412" s="17" t="inlineStr">
        <is>
          <t>2026-02-10</t>
        </is>
      </c>
      <c r="B412" s="17" t="inlineStr">
        <is>
          <t>OC9472702602090630</t>
        </is>
      </c>
      <c r="C412" s="17" t="inlineStr">
        <is>
          <t>166826929637673092</t>
        </is>
      </c>
      <c r="D412" s="16" t="inlineStr">
        <is>
          <t>947270</t>
        </is>
      </c>
      <c r="E412" s="83" t="inlineStr">
        <is>
          <t>VSH-VC01-CF-EU</t>
        </is>
      </c>
      <c r="F412" s="17" t="inlineStr">
        <is>
          <t>1</t>
        </is>
      </c>
      <c r="G412" s="17" t="inlineStr">
        <is>
          <t>FB4</t>
        </is>
      </c>
      <c r="H412" s="17" t="inlineStr">
        <is>
          <t>DE_GLS_Business Parcel_Domestic</t>
        </is>
      </c>
      <c r="I412" s="17" t="inlineStr">
        <is>
          <t>2026-02-10 00:11:56</t>
        </is>
      </c>
      <c r="J412" s="82" t="n">
        <v>0</v>
      </c>
      <c r="K412" s="82" t="n">
        <v>39</v>
      </c>
      <c r="L412" s="17" t="inlineStr">
        <is>
          <t>GRS_配送_其它费</t>
        </is>
      </c>
      <c r="M412" s="17" t="inlineStr">
        <is>
          <t>燃油附加费</t>
        </is>
      </c>
      <c r="N412" s="17" t="n">
        <v>0</v>
      </c>
      <c r="O412" s="17" t="inlineStr">
        <is>
          <t>EUR</t>
        </is>
      </c>
      <c r="P412" s="77" t="n">
        <v>-6.74</v>
      </c>
      <c r="Q412" s="77" t="n">
        <v>0</v>
      </c>
      <c r="R412" s="78" t="n">
        <v>-6.74</v>
      </c>
      <c r="S412" s="16" t="n">
        <v>0</v>
      </c>
      <c r="T412" s="16" t="n">
        <v>-6.74</v>
      </c>
      <c r="U412" s="16" t="inlineStr"/>
      <c r="V412" s="16" t="inlineStr"/>
      <c r="W412" s="78" t="inlineStr">
        <is>
          <t>2C</t>
        </is>
      </c>
      <c r="X412" s="17" t="inlineStr">
        <is>
          <t>千克</t>
        </is>
      </c>
      <c r="Y412" s="17" t="inlineStr">
        <is>
          <t>0</t>
        </is>
      </c>
      <c r="Z412" s="17" t="inlineStr">
        <is>
          <t>德国法兰克福2仓</t>
        </is>
      </c>
      <c r="AA412" s="17" t="inlineStr"/>
      <c r="AB412" s="17" t="inlineStr"/>
      <c r="AC412" s="17" t="inlineStr">
        <is>
          <t>601065977789</t>
        </is>
      </c>
      <c r="AD412" s="17" t="inlineStr">
        <is>
          <t>DE</t>
        </is>
      </c>
      <c r="AE412" s="14" t="inlineStr">
        <is>
          <t>65462C</t>
        </is>
      </c>
      <c r="AF412" s="14" t="inlineStr">
        <is>
          <t>49179</t>
        </is>
      </c>
      <c r="AG412" s="14" t="inlineStr"/>
      <c r="AH412" s="14" t="inlineStr"/>
      <c r="AI412" s="17" t="inlineStr"/>
      <c r="AJ412" s="17" t="inlineStr">
        <is>
          <t>已出库</t>
        </is>
      </c>
      <c r="AK412" s="15" t="inlineStr"/>
      <c r="AL412" s="15" t="inlineStr"/>
      <c r="AM412" s="16" t="inlineStr">
        <is>
          <t>是</t>
        </is>
      </c>
      <c r="AN412" s="15" t="inlineStr">
        <is>
          <t>【杂费加收备注:争议调退;争议调退】,【LP单号:161471548868770428】</t>
        </is>
      </c>
      <c r="AO412" s="17" t="inlineStr">
        <is>
          <t>Vcure Smart Box</t>
        </is>
      </c>
      <c r="AP412" s="17" t="inlineStr">
        <is>
          <t>VCure Box_欧规</t>
        </is>
      </c>
      <c r="AQ412" t="inlineStr">
        <is>
          <t>vs-官网-de</t>
        </is>
      </c>
    </row>
    <row r="413" ht="16.8" customHeight="1">
      <c r="A413" s="17" t="inlineStr">
        <is>
          <t>2026-02-10</t>
        </is>
      </c>
      <c r="B413" s="17" t="inlineStr">
        <is>
          <t>OC9472702602090633</t>
        </is>
      </c>
      <c r="C413" s="17" t="inlineStr">
        <is>
          <t>166826929637673147</t>
        </is>
      </c>
      <c r="D413" s="16" t="inlineStr">
        <is>
          <t>947270</t>
        </is>
      </c>
      <c r="E413" s="83" t="inlineStr">
        <is>
          <t>VSH-VC01-CF-EU</t>
        </is>
      </c>
      <c r="F413" s="17" t="inlineStr">
        <is>
          <t>1</t>
        </is>
      </c>
      <c r="G413" s="17" t="inlineStr">
        <is>
          <t>FB4</t>
        </is>
      </c>
      <c r="H413" s="17" t="inlineStr">
        <is>
          <t>DE_GLS_Business Parcel_Domestic</t>
        </is>
      </c>
      <c r="I413" s="17" t="inlineStr">
        <is>
          <t>2026-02-10 00:11:56</t>
        </is>
      </c>
      <c r="J413" s="82" t="n">
        <v>0</v>
      </c>
      <c r="K413" s="82" t="n">
        <v>39</v>
      </c>
      <c r="L413" s="17" t="inlineStr">
        <is>
          <t>FB4尾程</t>
        </is>
      </c>
      <c r="M413" s="17" t="inlineStr">
        <is>
          <t>运费</t>
        </is>
      </c>
      <c r="N413" s="17" t="n">
        <v>0</v>
      </c>
      <c r="O413" s="17" t="inlineStr">
        <is>
          <t>EUR</t>
        </is>
      </c>
      <c r="P413" s="77" t="n">
        <v>-30.64</v>
      </c>
      <c r="Q413" s="77" t="n">
        <v>0</v>
      </c>
      <c r="R413" s="78" t="n">
        <v>-30.64</v>
      </c>
      <c r="S413" s="16" t="n">
        <v>0</v>
      </c>
      <c r="T413" s="16" t="n">
        <v>-30.64</v>
      </c>
      <c r="U413" s="16" t="inlineStr"/>
      <c r="V413" s="16" t="inlineStr"/>
      <c r="W413" s="78" t="inlineStr">
        <is>
          <t>2C</t>
        </is>
      </c>
      <c r="X413" s="17" t="inlineStr">
        <is>
          <t>千克</t>
        </is>
      </c>
      <c r="Y413" s="17" t="inlineStr">
        <is>
          <t>0</t>
        </is>
      </c>
      <c r="Z413" s="17" t="inlineStr">
        <is>
          <t>德国法兰克福2仓</t>
        </is>
      </c>
      <c r="AA413" s="17" t="inlineStr"/>
      <c r="AB413" s="17" t="inlineStr"/>
      <c r="AC413" s="17" t="inlineStr">
        <is>
          <t>601065977796</t>
        </is>
      </c>
      <c r="AD413" s="17" t="inlineStr">
        <is>
          <t>DE</t>
        </is>
      </c>
      <c r="AE413" s="14" t="inlineStr">
        <is>
          <t>65462C</t>
        </is>
      </c>
      <c r="AF413" s="14" t="inlineStr">
        <is>
          <t>32545</t>
        </is>
      </c>
      <c r="AG413" s="14" t="inlineStr"/>
      <c r="AH413" s="14" t="inlineStr"/>
      <c r="AI413" s="17" t="inlineStr"/>
      <c r="AJ413" s="17" t="inlineStr">
        <is>
          <t>已出库</t>
        </is>
      </c>
      <c r="AK413" s="15" t="inlineStr"/>
      <c r="AL413" s="15" t="inlineStr"/>
      <c r="AM413" s="16" t="inlineStr">
        <is>
          <t>是</t>
        </is>
      </c>
      <c r="AN413" s="15" t="inlineStr">
        <is>
          <t>【杂费加收备注:争议调退;争议调退】,【LP单号:161471550210947222】</t>
        </is>
      </c>
      <c r="AO413" s="17" t="inlineStr">
        <is>
          <t>Vcure Smart Box</t>
        </is>
      </c>
      <c r="AP413" s="17" t="inlineStr">
        <is>
          <t>VCure Box_欧规</t>
        </is>
      </c>
      <c r="AQ413" t="inlineStr">
        <is>
          <t>vs-官网-de</t>
        </is>
      </c>
    </row>
    <row r="414" ht="16.8" customHeight="1">
      <c r="A414" s="17" t="inlineStr">
        <is>
          <t>2026-02-10</t>
        </is>
      </c>
      <c r="B414" s="17" t="inlineStr">
        <is>
          <t>OC9472702602090633</t>
        </is>
      </c>
      <c r="C414" s="17" t="inlineStr">
        <is>
          <t>166826929637673147</t>
        </is>
      </c>
      <c r="D414" s="16" t="inlineStr">
        <is>
          <t>947270</t>
        </is>
      </c>
      <c r="E414" s="83" t="inlineStr">
        <is>
          <t>VSH-VC01-CF-EU</t>
        </is>
      </c>
      <c r="F414" s="17" t="inlineStr">
        <is>
          <t>1</t>
        </is>
      </c>
      <c r="G414" s="17" t="inlineStr">
        <is>
          <t>FB4</t>
        </is>
      </c>
      <c r="H414" s="17" t="inlineStr">
        <is>
          <t>DE_GLS_Business Parcel_Domestic</t>
        </is>
      </c>
      <c r="I414" s="17" t="inlineStr">
        <is>
          <t>2026-02-10 00:11:56</t>
        </is>
      </c>
      <c r="J414" s="82" t="n">
        <v>0</v>
      </c>
      <c r="K414" s="82" t="n">
        <v>39</v>
      </c>
      <c r="L414" s="17" t="inlineStr">
        <is>
          <t>GRS_配送_其它费</t>
        </is>
      </c>
      <c r="M414" s="17" t="inlineStr">
        <is>
          <t>燃油附加费</t>
        </is>
      </c>
      <c r="N414" s="17" t="n">
        <v>0</v>
      </c>
      <c r="O414" s="17" t="inlineStr">
        <is>
          <t>EUR</t>
        </is>
      </c>
      <c r="P414" s="77" t="n">
        <v>-6.74</v>
      </c>
      <c r="Q414" s="77" t="n">
        <v>0</v>
      </c>
      <c r="R414" s="78" t="n">
        <v>-6.74</v>
      </c>
      <c r="S414" s="16" t="n">
        <v>0</v>
      </c>
      <c r="T414" s="16" t="n">
        <v>-6.74</v>
      </c>
      <c r="U414" s="16" t="inlineStr"/>
      <c r="V414" s="16" t="inlineStr"/>
      <c r="W414" s="78" t="inlineStr">
        <is>
          <t>2C</t>
        </is>
      </c>
      <c r="X414" s="17" t="inlineStr">
        <is>
          <t>千克</t>
        </is>
      </c>
      <c r="Y414" s="17" t="inlineStr">
        <is>
          <t>0</t>
        </is>
      </c>
      <c r="Z414" s="17" t="inlineStr">
        <is>
          <t>德国法兰克福2仓</t>
        </is>
      </c>
      <c r="AA414" s="17" t="inlineStr"/>
      <c r="AB414" s="17" t="inlineStr"/>
      <c r="AC414" s="17" t="inlineStr">
        <is>
          <t>601065977796</t>
        </is>
      </c>
      <c r="AD414" s="17" t="inlineStr">
        <is>
          <t>DE</t>
        </is>
      </c>
      <c r="AE414" s="14" t="inlineStr">
        <is>
          <t>65462C</t>
        </is>
      </c>
      <c r="AF414" s="14" t="inlineStr">
        <is>
          <t>32545</t>
        </is>
      </c>
      <c r="AG414" s="14" t="inlineStr"/>
      <c r="AH414" s="14" t="inlineStr"/>
      <c r="AI414" s="17" t="inlineStr"/>
      <c r="AJ414" s="17" t="inlineStr">
        <is>
          <t>已出库</t>
        </is>
      </c>
      <c r="AK414" s="15" t="inlineStr"/>
      <c r="AL414" s="15" t="inlineStr"/>
      <c r="AM414" s="16" t="inlineStr">
        <is>
          <t>是</t>
        </is>
      </c>
      <c r="AN414" s="15" t="inlineStr">
        <is>
          <t>【杂费加收备注:争议调退;争议调退】,【LP单号:161471550210947222】</t>
        </is>
      </c>
      <c r="AO414" s="17" t="inlineStr">
        <is>
          <t>Vcure Smart Box</t>
        </is>
      </c>
      <c r="AP414" s="17" t="inlineStr">
        <is>
          <t>VCure Box_欧规</t>
        </is>
      </c>
      <c r="AQ414" t="inlineStr">
        <is>
          <t>vs-官网-de</t>
        </is>
      </c>
    </row>
    <row r="415" ht="16.8" customHeight="1">
      <c r="A415" s="17" t="inlineStr">
        <is>
          <t>2026-02-10</t>
        </is>
      </c>
      <c r="B415" s="17" t="inlineStr">
        <is>
          <t>OC9472702602090636</t>
        </is>
      </c>
      <c r="C415" s="17" t="inlineStr">
        <is>
          <t>166826929637673258</t>
        </is>
      </c>
      <c r="D415" s="16" t="inlineStr">
        <is>
          <t>947270</t>
        </is>
      </c>
      <c r="E415" s="83" t="inlineStr">
        <is>
          <t>VSH-VC01-CF-EU</t>
        </is>
      </c>
      <c r="F415" s="17" t="inlineStr">
        <is>
          <t>1</t>
        </is>
      </c>
      <c r="G415" s="17" t="inlineStr">
        <is>
          <t>FB4</t>
        </is>
      </c>
      <c r="H415" s="17" t="inlineStr">
        <is>
          <t>DE_GLS_Business Parcel_Domestic</t>
        </is>
      </c>
      <c r="I415" s="17" t="inlineStr">
        <is>
          <t>2026-02-10 00:11:56</t>
        </is>
      </c>
      <c r="J415" s="82" t="n">
        <v>0</v>
      </c>
      <c r="K415" s="82" t="n">
        <v>39</v>
      </c>
      <c r="L415" s="17" t="inlineStr">
        <is>
          <t>FB4尾程</t>
        </is>
      </c>
      <c r="M415" s="17" t="inlineStr">
        <is>
          <t>运费</t>
        </is>
      </c>
      <c r="N415" s="17" t="n">
        <v>0</v>
      </c>
      <c r="O415" s="17" t="inlineStr">
        <is>
          <t>EUR</t>
        </is>
      </c>
      <c r="P415" s="77" t="n">
        <v>-30.64</v>
      </c>
      <c r="Q415" s="77" t="n">
        <v>0</v>
      </c>
      <c r="R415" s="78" t="n">
        <v>-30.64</v>
      </c>
      <c r="S415" s="16" t="n">
        <v>0</v>
      </c>
      <c r="T415" s="16" t="n">
        <v>-30.64</v>
      </c>
      <c r="U415" s="16" t="inlineStr"/>
      <c r="V415" s="16" t="inlineStr"/>
      <c r="W415" s="78" t="inlineStr">
        <is>
          <t>2C</t>
        </is>
      </c>
      <c r="X415" s="17" t="inlineStr">
        <is>
          <t>千克</t>
        </is>
      </c>
      <c r="Y415" s="17" t="inlineStr">
        <is>
          <t>0</t>
        </is>
      </c>
      <c r="Z415" s="17" t="inlineStr">
        <is>
          <t>德国法兰克福2仓</t>
        </is>
      </c>
      <c r="AA415" s="17" t="inlineStr"/>
      <c r="AB415" s="17" t="inlineStr"/>
      <c r="AC415" s="17" t="inlineStr">
        <is>
          <t>601065977819</t>
        </is>
      </c>
      <c r="AD415" s="17" t="inlineStr">
        <is>
          <t>DE</t>
        </is>
      </c>
      <c r="AE415" s="14" t="inlineStr">
        <is>
          <t>65462C</t>
        </is>
      </c>
      <c r="AF415" s="14" t="inlineStr">
        <is>
          <t>53343</t>
        </is>
      </c>
      <c r="AG415" s="14" t="inlineStr"/>
      <c r="AH415" s="14" t="inlineStr"/>
      <c r="AI415" s="17" t="inlineStr"/>
      <c r="AJ415" s="17" t="inlineStr">
        <is>
          <t>已出库</t>
        </is>
      </c>
      <c r="AK415" s="15" t="inlineStr"/>
      <c r="AL415" s="15" t="inlineStr"/>
      <c r="AM415" s="16" t="inlineStr">
        <is>
          <t>是</t>
        </is>
      </c>
      <c r="AN415" s="15" t="inlineStr">
        <is>
          <t>【杂费加收备注:争议调退;争议调退】,【LP单号:161522518856333702】</t>
        </is>
      </c>
      <c r="AO415" s="17" t="inlineStr">
        <is>
          <t>Vcure Smart Box</t>
        </is>
      </c>
      <c r="AP415" s="17" t="inlineStr">
        <is>
          <t>VCure Box_欧规</t>
        </is>
      </c>
      <c r="AQ415" t="inlineStr">
        <is>
          <t>vs-官网-de</t>
        </is>
      </c>
    </row>
    <row r="416" ht="16.8" customHeight="1">
      <c r="A416" s="17" t="inlineStr">
        <is>
          <t>2026-02-10</t>
        </is>
      </c>
      <c r="B416" s="17" t="inlineStr">
        <is>
          <t>OC9472702602090636</t>
        </is>
      </c>
      <c r="C416" s="17" t="inlineStr">
        <is>
          <t>166826929637673258</t>
        </is>
      </c>
      <c r="D416" s="16" t="inlineStr">
        <is>
          <t>947270</t>
        </is>
      </c>
      <c r="E416" s="83" t="inlineStr">
        <is>
          <t>VSH-VC01-CF-EU</t>
        </is>
      </c>
      <c r="F416" s="17" t="inlineStr">
        <is>
          <t>1</t>
        </is>
      </c>
      <c r="G416" s="17" t="inlineStr">
        <is>
          <t>FB4</t>
        </is>
      </c>
      <c r="H416" s="17" t="inlineStr">
        <is>
          <t>DE_GLS_Business Parcel_Domestic</t>
        </is>
      </c>
      <c r="I416" s="17" t="inlineStr">
        <is>
          <t>2026-02-10 00:11:56</t>
        </is>
      </c>
      <c r="J416" s="82" t="n">
        <v>0</v>
      </c>
      <c r="K416" s="82" t="n">
        <v>39</v>
      </c>
      <c r="L416" s="17" t="inlineStr">
        <is>
          <t>GRS_配送_其它费</t>
        </is>
      </c>
      <c r="M416" s="17" t="inlineStr">
        <is>
          <t>燃油附加费</t>
        </is>
      </c>
      <c r="N416" s="17" t="n">
        <v>0</v>
      </c>
      <c r="O416" s="17" t="inlineStr">
        <is>
          <t>EUR</t>
        </is>
      </c>
      <c r="P416" s="77" t="n">
        <v>-6.74</v>
      </c>
      <c r="Q416" s="77" t="n">
        <v>0</v>
      </c>
      <c r="R416" s="78" t="n">
        <v>-6.74</v>
      </c>
      <c r="S416" s="16" t="n">
        <v>0</v>
      </c>
      <c r="T416" s="16" t="n">
        <v>-6.74</v>
      </c>
      <c r="U416" s="16" t="inlineStr"/>
      <c r="V416" s="16" t="inlineStr"/>
      <c r="W416" s="78" t="inlineStr">
        <is>
          <t>2C</t>
        </is>
      </c>
      <c r="X416" s="17" t="inlineStr">
        <is>
          <t>千克</t>
        </is>
      </c>
      <c r="Y416" s="17" t="inlineStr">
        <is>
          <t>0</t>
        </is>
      </c>
      <c r="Z416" s="17" t="inlineStr">
        <is>
          <t>德国法兰克福2仓</t>
        </is>
      </c>
      <c r="AA416" s="17" t="inlineStr"/>
      <c r="AB416" s="17" t="inlineStr"/>
      <c r="AC416" s="17" t="inlineStr">
        <is>
          <t>601065977819</t>
        </is>
      </c>
      <c r="AD416" s="17" t="inlineStr">
        <is>
          <t>DE</t>
        </is>
      </c>
      <c r="AE416" s="14" t="inlineStr">
        <is>
          <t>65462C</t>
        </is>
      </c>
      <c r="AF416" s="14" t="inlineStr">
        <is>
          <t>53343</t>
        </is>
      </c>
      <c r="AG416" s="14" t="inlineStr"/>
      <c r="AH416" s="14" t="inlineStr"/>
      <c r="AI416" s="17" t="inlineStr"/>
      <c r="AJ416" s="17" t="inlineStr">
        <is>
          <t>已出库</t>
        </is>
      </c>
      <c r="AK416" s="15" t="inlineStr"/>
      <c r="AL416" s="15" t="inlineStr"/>
      <c r="AM416" s="16" t="inlineStr">
        <is>
          <t>是</t>
        </is>
      </c>
      <c r="AN416" s="15" t="inlineStr">
        <is>
          <t>【杂费加收备注:争议调退;争议调退】,【LP单号:161522518856333702】</t>
        </is>
      </c>
      <c r="AO416" s="17" t="inlineStr">
        <is>
          <t>Vcure Smart Box</t>
        </is>
      </c>
      <c r="AP416" s="17" t="inlineStr">
        <is>
          <t>VCure Box_欧规</t>
        </is>
      </c>
      <c r="AQ416" t="inlineStr">
        <is>
          <t>vs-官网-de</t>
        </is>
      </c>
    </row>
    <row r="417" ht="16.8" customHeight="1">
      <c r="A417" s="17" t="inlineStr">
        <is>
          <t>2026-02-10</t>
        </is>
      </c>
      <c r="B417" s="17" t="inlineStr">
        <is>
          <t>OC9472702602090638</t>
        </is>
      </c>
      <c r="C417" s="17" t="inlineStr">
        <is>
          <t>166826929637673314</t>
        </is>
      </c>
      <c r="D417" s="16" t="inlineStr">
        <is>
          <t>947270</t>
        </is>
      </c>
      <c r="E417" s="83" t="inlineStr">
        <is>
          <t>VSH-VC01-CF-EU</t>
        </is>
      </c>
      <c r="F417" s="17" t="inlineStr">
        <is>
          <t>1</t>
        </is>
      </c>
      <c r="G417" s="17" t="inlineStr">
        <is>
          <t>FB4</t>
        </is>
      </c>
      <c r="H417" s="17" t="inlineStr">
        <is>
          <t>DE_GLS_Business Parcel_Domestic</t>
        </is>
      </c>
      <c r="I417" s="17" t="inlineStr">
        <is>
          <t>2026-02-10 00:11:56</t>
        </is>
      </c>
      <c r="J417" s="82" t="n">
        <v>0</v>
      </c>
      <c r="K417" s="82" t="n">
        <v>39</v>
      </c>
      <c r="L417" s="17" t="inlineStr">
        <is>
          <t>FB4尾程</t>
        </is>
      </c>
      <c r="M417" s="17" t="inlineStr">
        <is>
          <t>运费</t>
        </is>
      </c>
      <c r="N417" s="17" t="n">
        <v>0</v>
      </c>
      <c r="O417" s="17" t="inlineStr">
        <is>
          <t>EUR</t>
        </is>
      </c>
      <c r="P417" s="77" t="n">
        <v>-30.64</v>
      </c>
      <c r="Q417" s="77" t="n">
        <v>0</v>
      </c>
      <c r="R417" s="78" t="n">
        <v>-30.64</v>
      </c>
      <c r="S417" s="16" t="n">
        <v>0</v>
      </c>
      <c r="T417" s="16" t="n">
        <v>-30.64</v>
      </c>
      <c r="U417" s="16" t="inlineStr"/>
      <c r="V417" s="16" t="inlineStr"/>
      <c r="W417" s="78" t="inlineStr">
        <is>
          <t>2C</t>
        </is>
      </c>
      <c r="X417" s="17" t="inlineStr">
        <is>
          <t>千克</t>
        </is>
      </c>
      <c r="Y417" s="17" t="inlineStr">
        <is>
          <t>0</t>
        </is>
      </c>
      <c r="Z417" s="17" t="inlineStr">
        <is>
          <t>德国法兰克福2仓</t>
        </is>
      </c>
      <c r="AA417" s="17" t="inlineStr"/>
      <c r="AB417" s="17" t="inlineStr"/>
      <c r="AC417" s="17" t="inlineStr">
        <is>
          <t>601065977826</t>
        </is>
      </c>
      <c r="AD417" s="17" t="inlineStr">
        <is>
          <t>DE</t>
        </is>
      </c>
      <c r="AE417" s="14" t="inlineStr">
        <is>
          <t>65462C</t>
        </is>
      </c>
      <c r="AF417" s="14" t="inlineStr">
        <is>
          <t>66849</t>
        </is>
      </c>
      <c r="AG417" s="14" t="inlineStr"/>
      <c r="AH417" s="14" t="inlineStr"/>
      <c r="AI417" s="17" t="inlineStr"/>
      <c r="AJ417" s="17" t="inlineStr">
        <is>
          <t>已出库</t>
        </is>
      </c>
      <c r="AK417" s="15" t="inlineStr"/>
      <c r="AL417" s="15" t="inlineStr"/>
      <c r="AM417" s="16" t="inlineStr">
        <is>
          <t>是</t>
        </is>
      </c>
      <c r="AN417" s="15" t="inlineStr">
        <is>
          <t>【杂费加收备注:争议调退;争议调退】,【LP单号:161522477785705724】</t>
        </is>
      </c>
      <c r="AO417" s="17" t="inlineStr">
        <is>
          <t>Vcure Smart Box</t>
        </is>
      </c>
      <c r="AP417" s="17" t="inlineStr">
        <is>
          <t>VCure Box_欧规</t>
        </is>
      </c>
      <c r="AQ417" t="inlineStr">
        <is>
          <t>vs-官网-de</t>
        </is>
      </c>
    </row>
    <row r="418" ht="16.8" customHeight="1">
      <c r="A418" s="17" t="inlineStr">
        <is>
          <t>2026-02-10</t>
        </is>
      </c>
      <c r="B418" s="17" t="inlineStr">
        <is>
          <t>OC9472702602090638</t>
        </is>
      </c>
      <c r="C418" s="17" t="inlineStr">
        <is>
          <t>166826929637673314</t>
        </is>
      </c>
      <c r="D418" s="16" t="inlineStr">
        <is>
          <t>947270</t>
        </is>
      </c>
      <c r="E418" s="83" t="inlineStr">
        <is>
          <t>VSH-VC01-CF-EU</t>
        </is>
      </c>
      <c r="F418" s="17" t="inlineStr">
        <is>
          <t>1</t>
        </is>
      </c>
      <c r="G418" s="17" t="inlineStr">
        <is>
          <t>FB4</t>
        </is>
      </c>
      <c r="H418" s="17" t="inlineStr">
        <is>
          <t>DE_GLS_Business Parcel_Domestic</t>
        </is>
      </c>
      <c r="I418" s="17" t="inlineStr">
        <is>
          <t>2026-02-10 00:11:56</t>
        </is>
      </c>
      <c r="J418" s="82" t="n">
        <v>0</v>
      </c>
      <c r="K418" s="82" t="n">
        <v>39</v>
      </c>
      <c r="L418" s="17" t="inlineStr">
        <is>
          <t>GRS_配送_其它费</t>
        </is>
      </c>
      <c r="M418" s="17" t="inlineStr">
        <is>
          <t>燃油附加费</t>
        </is>
      </c>
      <c r="N418" s="17" t="n">
        <v>0</v>
      </c>
      <c r="O418" s="17" t="inlineStr">
        <is>
          <t>EUR</t>
        </is>
      </c>
      <c r="P418" s="77" t="n">
        <v>-6.74</v>
      </c>
      <c r="Q418" s="77" t="n">
        <v>0</v>
      </c>
      <c r="R418" s="78" t="n">
        <v>-6.74</v>
      </c>
      <c r="S418" s="16" t="n">
        <v>0</v>
      </c>
      <c r="T418" s="16" t="n">
        <v>-6.74</v>
      </c>
      <c r="U418" s="16" t="inlineStr"/>
      <c r="V418" s="16" t="inlineStr"/>
      <c r="W418" s="78" t="inlineStr">
        <is>
          <t>2C</t>
        </is>
      </c>
      <c r="X418" s="17" t="inlineStr">
        <is>
          <t>千克</t>
        </is>
      </c>
      <c r="Y418" s="17" t="inlineStr">
        <is>
          <t>0</t>
        </is>
      </c>
      <c r="Z418" s="17" t="inlineStr">
        <is>
          <t>德国法兰克福2仓</t>
        </is>
      </c>
      <c r="AA418" s="17" t="inlineStr"/>
      <c r="AB418" s="17" t="inlineStr"/>
      <c r="AC418" s="17" t="inlineStr">
        <is>
          <t>601065977826</t>
        </is>
      </c>
      <c r="AD418" s="17" t="inlineStr">
        <is>
          <t>DE</t>
        </is>
      </c>
      <c r="AE418" s="14" t="inlineStr">
        <is>
          <t>65462C</t>
        </is>
      </c>
      <c r="AF418" s="14" t="inlineStr">
        <is>
          <t>66849</t>
        </is>
      </c>
      <c r="AG418" s="14" t="inlineStr"/>
      <c r="AH418" s="14" t="inlineStr"/>
      <c r="AI418" s="17" t="inlineStr"/>
      <c r="AJ418" s="17" t="inlineStr">
        <is>
          <t>已出库</t>
        </is>
      </c>
      <c r="AK418" s="15" t="inlineStr"/>
      <c r="AL418" s="15" t="inlineStr"/>
      <c r="AM418" s="16" t="inlineStr">
        <is>
          <t>是</t>
        </is>
      </c>
      <c r="AN418" s="15" t="inlineStr">
        <is>
          <t>【杂费加收备注:争议调退;争议调退】,【LP单号:161522477785705724】</t>
        </is>
      </c>
      <c r="AO418" s="17" t="inlineStr">
        <is>
          <t>Vcure Smart Box</t>
        </is>
      </c>
      <c r="AP418" s="17" t="inlineStr">
        <is>
          <t>VCure Box_欧规</t>
        </is>
      </c>
      <c r="AQ418" t="inlineStr">
        <is>
          <t>vs-官网-de</t>
        </is>
      </c>
    </row>
    <row r="419" ht="16.8" customHeight="1">
      <c r="A419" s="17" t="inlineStr">
        <is>
          <t>2026-02-10</t>
        </is>
      </c>
      <c r="B419" s="17" t="inlineStr">
        <is>
          <t>OC9472702602090641</t>
        </is>
      </c>
      <c r="C419" s="17" t="inlineStr">
        <is>
          <t>166826929637673372</t>
        </is>
      </c>
      <c r="D419" s="16" t="inlineStr">
        <is>
          <t>947270</t>
        </is>
      </c>
      <c r="E419" s="83" t="inlineStr">
        <is>
          <t>VSH-VC01-CF-EU</t>
        </is>
      </c>
      <c r="F419" s="17" t="inlineStr">
        <is>
          <t>1</t>
        </is>
      </c>
      <c r="G419" s="17" t="inlineStr">
        <is>
          <t>FB4</t>
        </is>
      </c>
      <c r="H419" s="17" t="inlineStr">
        <is>
          <t>DE_GLS_Business Parcel_Domestic</t>
        </is>
      </c>
      <c r="I419" s="17" t="inlineStr">
        <is>
          <t>2026-02-10 00:11:56</t>
        </is>
      </c>
      <c r="J419" s="82" t="n">
        <v>0</v>
      </c>
      <c r="K419" s="82" t="n">
        <v>39</v>
      </c>
      <c r="L419" s="17" t="inlineStr">
        <is>
          <t>FB4尾程</t>
        </is>
      </c>
      <c r="M419" s="17" t="inlineStr">
        <is>
          <t>运费</t>
        </is>
      </c>
      <c r="N419" s="17" t="n">
        <v>0</v>
      </c>
      <c r="O419" s="17" t="inlineStr">
        <is>
          <t>EUR</t>
        </is>
      </c>
      <c r="P419" s="77" t="n">
        <v>-30.64</v>
      </c>
      <c r="Q419" s="77" t="n">
        <v>0</v>
      </c>
      <c r="R419" s="78" t="n">
        <v>-30.64</v>
      </c>
      <c r="S419" s="16" t="n">
        <v>0</v>
      </c>
      <c r="T419" s="16" t="n">
        <v>-30.64</v>
      </c>
      <c r="U419" s="16" t="inlineStr"/>
      <c r="V419" s="16" t="inlineStr"/>
      <c r="W419" s="78" t="inlineStr">
        <is>
          <t>2C</t>
        </is>
      </c>
      <c r="X419" s="17" t="inlineStr">
        <is>
          <t>千克</t>
        </is>
      </c>
      <c r="Y419" s="17" t="inlineStr">
        <is>
          <t>0</t>
        </is>
      </c>
      <c r="Z419" s="17" t="inlineStr">
        <is>
          <t>德国法兰克福2仓</t>
        </is>
      </c>
      <c r="AA419" s="17" t="inlineStr"/>
      <c r="AB419" s="17" t="inlineStr"/>
      <c r="AC419" s="17" t="inlineStr">
        <is>
          <t>601065977833</t>
        </is>
      </c>
      <c r="AD419" s="17" t="inlineStr">
        <is>
          <t>DE</t>
        </is>
      </c>
      <c r="AE419" s="14" t="inlineStr">
        <is>
          <t>65462C</t>
        </is>
      </c>
      <c r="AF419" s="14" t="inlineStr">
        <is>
          <t>22607</t>
        </is>
      </c>
      <c r="AG419" s="14" t="inlineStr"/>
      <c r="AH419" s="14" t="inlineStr"/>
      <c r="AI419" s="17" t="inlineStr"/>
      <c r="AJ419" s="17" t="inlineStr">
        <is>
          <t>已出库</t>
        </is>
      </c>
      <c r="AK419" s="15" t="inlineStr"/>
      <c r="AL419" s="15" t="inlineStr"/>
      <c r="AM419" s="16" t="inlineStr">
        <is>
          <t>是</t>
        </is>
      </c>
      <c r="AN419" s="15" t="inlineStr">
        <is>
          <t>【杂费加收备注:争议调退;争议调退】,【LP单号:161522478054141621】</t>
        </is>
      </c>
      <c r="AO419" s="17" t="inlineStr">
        <is>
          <t>Vcure Smart Box</t>
        </is>
      </c>
      <c r="AP419" s="17" t="inlineStr">
        <is>
          <t>VCure Box_欧规</t>
        </is>
      </c>
      <c r="AQ419" t="inlineStr">
        <is>
          <t>vs-官网-de</t>
        </is>
      </c>
    </row>
    <row r="420" ht="16.8" customHeight="1">
      <c r="A420" s="17" t="inlineStr">
        <is>
          <t>2026-02-10</t>
        </is>
      </c>
      <c r="B420" s="17" t="inlineStr">
        <is>
          <t>OC9472702602090641</t>
        </is>
      </c>
      <c r="C420" s="17" t="inlineStr">
        <is>
          <t>166826929637673372</t>
        </is>
      </c>
      <c r="D420" s="16" t="inlineStr">
        <is>
          <t>947270</t>
        </is>
      </c>
      <c r="E420" s="83" t="inlineStr">
        <is>
          <t>VSH-VC01-CF-EU</t>
        </is>
      </c>
      <c r="F420" s="17" t="inlineStr">
        <is>
          <t>1</t>
        </is>
      </c>
      <c r="G420" s="17" t="inlineStr">
        <is>
          <t>FB4</t>
        </is>
      </c>
      <c r="H420" s="17" t="inlineStr">
        <is>
          <t>DE_GLS_Business Parcel_Domestic</t>
        </is>
      </c>
      <c r="I420" s="17" t="inlineStr">
        <is>
          <t>2026-02-10 00:11:56</t>
        </is>
      </c>
      <c r="J420" s="82" t="n">
        <v>0</v>
      </c>
      <c r="K420" s="82" t="n">
        <v>39</v>
      </c>
      <c r="L420" s="17" t="inlineStr">
        <is>
          <t>GRS_配送_其它费</t>
        </is>
      </c>
      <c r="M420" s="17" t="inlineStr">
        <is>
          <t>燃油附加费</t>
        </is>
      </c>
      <c r="N420" s="17" t="n">
        <v>0</v>
      </c>
      <c r="O420" s="17" t="inlineStr">
        <is>
          <t>EUR</t>
        </is>
      </c>
      <c r="P420" s="77" t="n">
        <v>-6.74</v>
      </c>
      <c r="Q420" s="77" t="n">
        <v>0</v>
      </c>
      <c r="R420" s="78" t="n">
        <v>-6.74</v>
      </c>
      <c r="S420" s="16" t="n">
        <v>0</v>
      </c>
      <c r="T420" s="16" t="n">
        <v>-6.74</v>
      </c>
      <c r="U420" s="16" t="inlineStr"/>
      <c r="V420" s="16" t="inlineStr"/>
      <c r="W420" s="78" t="inlineStr">
        <is>
          <t>2C</t>
        </is>
      </c>
      <c r="X420" s="17" t="inlineStr">
        <is>
          <t>千克</t>
        </is>
      </c>
      <c r="Y420" s="17" t="inlineStr">
        <is>
          <t>0</t>
        </is>
      </c>
      <c r="Z420" s="17" t="inlineStr">
        <is>
          <t>德国法兰克福2仓</t>
        </is>
      </c>
      <c r="AA420" s="17" t="inlineStr"/>
      <c r="AB420" s="17" t="inlineStr"/>
      <c r="AC420" s="17" t="inlineStr">
        <is>
          <t>601065977833</t>
        </is>
      </c>
      <c r="AD420" s="17" t="inlineStr">
        <is>
          <t>DE</t>
        </is>
      </c>
      <c r="AE420" s="14" t="inlineStr">
        <is>
          <t>65462C</t>
        </is>
      </c>
      <c r="AF420" s="14" t="inlineStr">
        <is>
          <t>22607</t>
        </is>
      </c>
      <c r="AG420" s="14" t="inlineStr"/>
      <c r="AH420" s="14" t="inlineStr"/>
      <c r="AI420" s="17" t="inlineStr"/>
      <c r="AJ420" s="17" t="inlineStr">
        <is>
          <t>已出库</t>
        </is>
      </c>
      <c r="AK420" s="15" t="inlineStr"/>
      <c r="AL420" s="15" t="inlineStr"/>
      <c r="AM420" s="16" t="inlineStr">
        <is>
          <t>是</t>
        </is>
      </c>
      <c r="AN420" s="15" t="inlineStr">
        <is>
          <t>【杂费加收备注:争议调退;争议调退】,【LP单号:161522478054141621】</t>
        </is>
      </c>
      <c r="AO420" s="17" t="inlineStr">
        <is>
          <t>Vcure Smart Box</t>
        </is>
      </c>
      <c r="AP420" s="17" t="inlineStr">
        <is>
          <t>VCure Box_欧规</t>
        </is>
      </c>
      <c r="AQ420" t="inlineStr">
        <is>
          <t>vs-官网-de</t>
        </is>
      </c>
    </row>
    <row r="421" ht="16.8" customHeight="1">
      <c r="A421" s="17" t="inlineStr">
        <is>
          <t>2026-02-10</t>
        </is>
      </c>
      <c r="B421" s="17" t="inlineStr">
        <is>
          <t>OC9472702602090642</t>
        </is>
      </c>
      <c r="C421" s="17" t="inlineStr">
        <is>
          <t>166826929637673427</t>
        </is>
      </c>
      <c r="D421" s="16" t="inlineStr">
        <is>
          <t>947270</t>
        </is>
      </c>
      <c r="E421" s="83" t="inlineStr">
        <is>
          <t>VSH-VC01-CF-EU</t>
        </is>
      </c>
      <c r="F421" s="17" t="inlineStr">
        <is>
          <t>1</t>
        </is>
      </c>
      <c r="G421" s="17" t="inlineStr">
        <is>
          <t>FB4</t>
        </is>
      </c>
      <c r="H421" s="17" t="inlineStr">
        <is>
          <t>DE_GLS_Business Parcel_Domestic</t>
        </is>
      </c>
      <c r="I421" s="17" t="inlineStr">
        <is>
          <t>2026-02-10 00:11:56</t>
        </is>
      </c>
      <c r="J421" s="82" t="n">
        <v>0</v>
      </c>
      <c r="K421" s="82" t="n">
        <v>39</v>
      </c>
      <c r="L421" s="17" t="inlineStr">
        <is>
          <t>FB4尾程</t>
        </is>
      </c>
      <c r="M421" s="17" t="inlineStr">
        <is>
          <t>运费</t>
        </is>
      </c>
      <c r="N421" s="17" t="n">
        <v>0</v>
      </c>
      <c r="O421" s="17" t="inlineStr">
        <is>
          <t>EUR</t>
        </is>
      </c>
      <c r="P421" s="77" t="n">
        <v>-30.64</v>
      </c>
      <c r="Q421" s="77" t="n">
        <v>0</v>
      </c>
      <c r="R421" s="78" t="n">
        <v>-30.64</v>
      </c>
      <c r="S421" s="16" t="n">
        <v>0</v>
      </c>
      <c r="T421" s="16" t="n">
        <v>-30.64</v>
      </c>
      <c r="U421" s="16" t="inlineStr"/>
      <c r="V421" s="16" t="inlineStr"/>
      <c r="W421" s="78" t="inlineStr">
        <is>
          <t>2C</t>
        </is>
      </c>
      <c r="X421" s="17" t="inlineStr">
        <is>
          <t>千克</t>
        </is>
      </c>
      <c r="Y421" s="17" t="inlineStr">
        <is>
          <t>0</t>
        </is>
      </c>
      <c r="Z421" s="17" t="inlineStr">
        <is>
          <t>德国法兰克福2仓</t>
        </is>
      </c>
      <c r="AA421" s="17" t="inlineStr"/>
      <c r="AB421" s="17" t="inlineStr"/>
      <c r="AC421" s="17" t="inlineStr">
        <is>
          <t>601065977840</t>
        </is>
      </c>
      <c r="AD421" s="17" t="inlineStr">
        <is>
          <t>DE</t>
        </is>
      </c>
      <c r="AE421" s="14" t="inlineStr">
        <is>
          <t>65462C</t>
        </is>
      </c>
      <c r="AF421" s="14" t="inlineStr">
        <is>
          <t>63456</t>
        </is>
      </c>
      <c r="AG421" s="14" t="inlineStr"/>
      <c r="AH421" s="14" t="inlineStr"/>
      <c r="AI421" s="17" t="inlineStr"/>
      <c r="AJ421" s="17" t="inlineStr">
        <is>
          <t>已出库</t>
        </is>
      </c>
      <c r="AK421" s="15" t="inlineStr"/>
      <c r="AL421" s="15" t="inlineStr"/>
      <c r="AM421" s="16" t="inlineStr">
        <is>
          <t>是</t>
        </is>
      </c>
      <c r="AN421" s="15" t="inlineStr">
        <is>
          <t>【杂费加收备注:争议调退;争议调退】,【LP单号:161525317027541891】</t>
        </is>
      </c>
      <c r="AO421" s="17" t="inlineStr">
        <is>
          <t>Vcure Smart Box</t>
        </is>
      </c>
      <c r="AP421" s="17" t="inlineStr">
        <is>
          <t>VCure Box_欧规</t>
        </is>
      </c>
      <c r="AQ421" t="inlineStr">
        <is>
          <t>vs-官网-de</t>
        </is>
      </c>
    </row>
    <row r="422" ht="16.8" customHeight="1">
      <c r="A422" s="17" t="inlineStr">
        <is>
          <t>2026-02-10</t>
        </is>
      </c>
      <c r="B422" s="17" t="inlineStr">
        <is>
          <t>OC9472702602090642</t>
        </is>
      </c>
      <c r="C422" s="17" t="inlineStr">
        <is>
          <t>166826929637673427</t>
        </is>
      </c>
      <c r="D422" s="16" t="inlineStr">
        <is>
          <t>947270</t>
        </is>
      </c>
      <c r="E422" s="83" t="inlineStr">
        <is>
          <t>VSH-VC01-CF-EU</t>
        </is>
      </c>
      <c r="F422" s="17" t="inlineStr">
        <is>
          <t>1</t>
        </is>
      </c>
      <c r="G422" s="17" t="inlineStr">
        <is>
          <t>FB4</t>
        </is>
      </c>
      <c r="H422" s="17" t="inlineStr">
        <is>
          <t>DE_GLS_Business Parcel_Domestic</t>
        </is>
      </c>
      <c r="I422" s="17" t="inlineStr">
        <is>
          <t>2026-02-10 00:11:56</t>
        </is>
      </c>
      <c r="J422" s="82" t="n">
        <v>0</v>
      </c>
      <c r="K422" s="82" t="n">
        <v>39</v>
      </c>
      <c r="L422" s="17" t="inlineStr">
        <is>
          <t>GRS_配送_其它费</t>
        </is>
      </c>
      <c r="M422" s="17" t="inlineStr">
        <is>
          <t>燃油附加费</t>
        </is>
      </c>
      <c r="N422" s="17" t="n">
        <v>0</v>
      </c>
      <c r="O422" s="17" t="inlineStr">
        <is>
          <t>EUR</t>
        </is>
      </c>
      <c r="P422" s="77" t="n">
        <v>-6.74</v>
      </c>
      <c r="Q422" s="77" t="n">
        <v>0</v>
      </c>
      <c r="R422" s="78" t="n">
        <v>-6.74</v>
      </c>
      <c r="S422" s="16" t="n">
        <v>0</v>
      </c>
      <c r="T422" s="16" t="n">
        <v>-6.74</v>
      </c>
      <c r="U422" s="16" t="inlineStr"/>
      <c r="V422" s="16" t="inlineStr"/>
      <c r="W422" s="78" t="inlineStr">
        <is>
          <t>2C</t>
        </is>
      </c>
      <c r="X422" s="17" t="inlineStr">
        <is>
          <t>千克</t>
        </is>
      </c>
      <c r="Y422" s="17" t="inlineStr">
        <is>
          <t>0</t>
        </is>
      </c>
      <c r="Z422" s="17" t="inlineStr">
        <is>
          <t>德国法兰克福2仓</t>
        </is>
      </c>
      <c r="AA422" s="17" t="inlineStr"/>
      <c r="AB422" s="17" t="inlineStr"/>
      <c r="AC422" s="17" t="inlineStr">
        <is>
          <t>601065977840</t>
        </is>
      </c>
      <c r="AD422" s="17" t="inlineStr">
        <is>
          <t>DE</t>
        </is>
      </c>
      <c r="AE422" s="14" t="inlineStr">
        <is>
          <t>65462C</t>
        </is>
      </c>
      <c r="AF422" s="14" t="inlineStr">
        <is>
          <t>63456</t>
        </is>
      </c>
      <c r="AG422" s="14" t="inlineStr"/>
      <c r="AH422" s="14" t="inlineStr"/>
      <c r="AI422" s="17" t="inlineStr"/>
      <c r="AJ422" s="17" t="inlineStr">
        <is>
          <t>已出库</t>
        </is>
      </c>
      <c r="AK422" s="15" t="inlineStr"/>
      <c r="AL422" s="15" t="inlineStr"/>
      <c r="AM422" s="16" t="inlineStr">
        <is>
          <t>是</t>
        </is>
      </c>
      <c r="AN422" s="15" t="inlineStr">
        <is>
          <t>【杂费加收备注:争议调退;争议调退】,【LP单号:161525317027541891】</t>
        </is>
      </c>
      <c r="AO422" s="17" t="inlineStr">
        <is>
          <t>Vcure Smart Box</t>
        </is>
      </c>
      <c r="AP422" s="17" t="inlineStr">
        <is>
          <t>VCure Box_欧规</t>
        </is>
      </c>
      <c r="AQ422" t="inlineStr">
        <is>
          <t>vs-官网-de</t>
        </is>
      </c>
    </row>
    <row r="423" ht="16.8" customHeight="1">
      <c r="A423" s="17" t="inlineStr">
        <is>
          <t>2026-02-10</t>
        </is>
      </c>
      <c r="B423" s="17" t="inlineStr">
        <is>
          <t>OC9472702602090644</t>
        </is>
      </c>
      <c r="C423" s="17" t="inlineStr">
        <is>
          <t>166826929637673482</t>
        </is>
      </c>
      <c r="D423" s="16" t="inlineStr">
        <is>
          <t>947270</t>
        </is>
      </c>
      <c r="E423" s="83" t="inlineStr">
        <is>
          <t>VSH-VC01-CF-EU</t>
        </is>
      </c>
      <c r="F423" s="17" t="inlineStr">
        <is>
          <t>1</t>
        </is>
      </c>
      <c r="G423" s="17" t="inlineStr">
        <is>
          <t>FB4</t>
        </is>
      </c>
      <c r="H423" s="17" t="inlineStr">
        <is>
          <t>DE_GLS_Business Parcel_Domestic</t>
        </is>
      </c>
      <c r="I423" s="17" t="inlineStr">
        <is>
          <t>2026-02-10 00:47:46</t>
        </is>
      </c>
      <c r="J423" s="82" t="n">
        <v>0</v>
      </c>
      <c r="K423" s="82" t="n">
        <v>39</v>
      </c>
      <c r="L423" s="17" t="inlineStr">
        <is>
          <t>FB4尾程</t>
        </is>
      </c>
      <c r="M423" s="17" t="inlineStr">
        <is>
          <t>运费</t>
        </is>
      </c>
      <c r="N423" s="17" t="n">
        <v>0</v>
      </c>
      <c r="O423" s="17" t="inlineStr">
        <is>
          <t>EUR</t>
        </is>
      </c>
      <c r="P423" s="77" t="n">
        <v>-30.64</v>
      </c>
      <c r="Q423" s="77" t="n">
        <v>0</v>
      </c>
      <c r="R423" s="78" t="n">
        <v>-30.64</v>
      </c>
      <c r="S423" s="16" t="n">
        <v>0</v>
      </c>
      <c r="T423" s="16" t="n">
        <v>-30.64</v>
      </c>
      <c r="U423" s="16" t="inlineStr"/>
      <c r="V423" s="16" t="inlineStr"/>
      <c r="W423" s="78" t="inlineStr">
        <is>
          <t>2C</t>
        </is>
      </c>
      <c r="X423" s="17" t="inlineStr">
        <is>
          <t>千克</t>
        </is>
      </c>
      <c r="Y423" s="17" t="inlineStr">
        <is>
          <t>0</t>
        </is>
      </c>
      <c r="Z423" s="17" t="inlineStr">
        <is>
          <t>德国法兰克福2仓</t>
        </is>
      </c>
      <c r="AA423" s="17" t="inlineStr"/>
      <c r="AB423" s="17" t="inlineStr"/>
      <c r="AC423" s="17" t="inlineStr">
        <is>
          <t>601065977857</t>
        </is>
      </c>
      <c r="AD423" s="17" t="inlineStr">
        <is>
          <t>DE</t>
        </is>
      </c>
      <c r="AE423" s="14" t="inlineStr">
        <is>
          <t>65462C</t>
        </is>
      </c>
      <c r="AF423" s="14" t="inlineStr">
        <is>
          <t>13591</t>
        </is>
      </c>
      <c r="AG423" s="14" t="inlineStr"/>
      <c r="AH423" s="14" t="inlineStr"/>
      <c r="AI423" s="17" t="inlineStr"/>
      <c r="AJ423" s="17" t="inlineStr">
        <is>
          <t>已出库</t>
        </is>
      </c>
      <c r="AK423" s="15" t="inlineStr"/>
      <c r="AL423" s="15" t="inlineStr"/>
      <c r="AM423" s="16" t="inlineStr">
        <is>
          <t>是</t>
        </is>
      </c>
      <c r="AN423" s="15" t="inlineStr">
        <is>
          <t>【杂费加收备注:争议调退;争议调退】,【LP单号:161525323738428325】</t>
        </is>
      </c>
      <c r="AO423" s="17" t="inlineStr">
        <is>
          <t>Vcure Smart Box</t>
        </is>
      </c>
      <c r="AP423" s="17" t="inlineStr">
        <is>
          <t>VCure Box_欧规</t>
        </is>
      </c>
      <c r="AQ423" t="inlineStr">
        <is>
          <t>vs-官网-de</t>
        </is>
      </c>
    </row>
    <row r="424" ht="16.8" customHeight="1">
      <c r="A424" s="17" t="inlineStr">
        <is>
          <t>2026-02-10</t>
        </is>
      </c>
      <c r="B424" s="17" t="inlineStr">
        <is>
          <t>OC9472702602090644</t>
        </is>
      </c>
      <c r="C424" s="17" t="inlineStr">
        <is>
          <t>166826929637673482</t>
        </is>
      </c>
      <c r="D424" s="16" t="inlineStr">
        <is>
          <t>947270</t>
        </is>
      </c>
      <c r="E424" s="83" t="inlineStr">
        <is>
          <t>VSH-VC01-CF-EU</t>
        </is>
      </c>
      <c r="F424" s="17" t="inlineStr">
        <is>
          <t>1</t>
        </is>
      </c>
      <c r="G424" s="17" t="inlineStr">
        <is>
          <t>FB4</t>
        </is>
      </c>
      <c r="H424" s="17" t="inlineStr">
        <is>
          <t>DE_GLS_Business Parcel_Domestic</t>
        </is>
      </c>
      <c r="I424" s="17" t="inlineStr">
        <is>
          <t>2026-02-10 00:47:46</t>
        </is>
      </c>
      <c r="J424" s="82" t="n">
        <v>0</v>
      </c>
      <c r="K424" s="82" t="n">
        <v>39</v>
      </c>
      <c r="L424" s="17" t="inlineStr">
        <is>
          <t>GRS_配送_其它费</t>
        </is>
      </c>
      <c r="M424" s="17" t="inlineStr">
        <is>
          <t>燃油附加费</t>
        </is>
      </c>
      <c r="N424" s="17" t="n">
        <v>0</v>
      </c>
      <c r="O424" s="17" t="inlineStr">
        <is>
          <t>EUR</t>
        </is>
      </c>
      <c r="P424" s="77" t="n">
        <v>-6.74</v>
      </c>
      <c r="Q424" s="77" t="n">
        <v>0</v>
      </c>
      <c r="R424" s="78" t="n">
        <v>-6.74</v>
      </c>
      <c r="S424" s="16" t="n">
        <v>0</v>
      </c>
      <c r="T424" s="16" t="n">
        <v>-6.74</v>
      </c>
      <c r="U424" s="16" t="inlineStr"/>
      <c r="V424" s="16" t="inlineStr"/>
      <c r="W424" s="78" t="inlineStr">
        <is>
          <t>2C</t>
        </is>
      </c>
      <c r="X424" s="17" t="inlineStr">
        <is>
          <t>千克</t>
        </is>
      </c>
      <c r="Y424" s="17" t="inlineStr">
        <is>
          <t>0</t>
        </is>
      </c>
      <c r="Z424" s="17" t="inlineStr">
        <is>
          <t>德国法兰克福2仓</t>
        </is>
      </c>
      <c r="AA424" s="17" t="inlineStr"/>
      <c r="AB424" s="17" t="inlineStr"/>
      <c r="AC424" s="17" t="inlineStr">
        <is>
          <t>601065977857</t>
        </is>
      </c>
      <c r="AD424" s="17" t="inlineStr">
        <is>
          <t>DE</t>
        </is>
      </c>
      <c r="AE424" s="14" t="inlineStr">
        <is>
          <t>65462C</t>
        </is>
      </c>
      <c r="AF424" s="14" t="inlineStr">
        <is>
          <t>13591</t>
        </is>
      </c>
      <c r="AG424" s="14" t="inlineStr"/>
      <c r="AH424" s="14" t="inlineStr"/>
      <c r="AI424" s="17" t="inlineStr"/>
      <c r="AJ424" s="17" t="inlineStr">
        <is>
          <t>已出库</t>
        </is>
      </c>
      <c r="AK424" s="15" t="inlineStr"/>
      <c r="AL424" s="15" t="inlineStr"/>
      <c r="AM424" s="16" t="inlineStr">
        <is>
          <t>是</t>
        </is>
      </c>
      <c r="AN424" s="15" t="inlineStr">
        <is>
          <t>【杂费加收备注:争议调退;争议调退】,【LP单号:161525323738428325】</t>
        </is>
      </c>
      <c r="AO424" s="17" t="inlineStr">
        <is>
          <t>Vcure Smart Box</t>
        </is>
      </c>
      <c r="AP424" s="17" t="inlineStr">
        <is>
          <t>VCure Box_欧规</t>
        </is>
      </c>
      <c r="AQ424" t="inlineStr">
        <is>
          <t>vs-官网-de</t>
        </is>
      </c>
    </row>
    <row r="425" ht="16.8" customHeight="1">
      <c r="A425" s="17" t="inlineStr">
        <is>
          <t>2026-02-10</t>
        </is>
      </c>
      <c r="B425" s="17" t="inlineStr">
        <is>
          <t>OC9472702602090646</t>
        </is>
      </c>
      <c r="C425" s="17" t="inlineStr">
        <is>
          <t>166826929637673538</t>
        </is>
      </c>
      <c r="D425" s="16" t="inlineStr">
        <is>
          <t>947270</t>
        </is>
      </c>
      <c r="E425" s="83" t="inlineStr">
        <is>
          <t>VSH-VC01-CF-EU</t>
        </is>
      </c>
      <c r="F425" s="17" t="inlineStr">
        <is>
          <t>1</t>
        </is>
      </c>
      <c r="G425" s="17" t="inlineStr">
        <is>
          <t>FB4</t>
        </is>
      </c>
      <c r="H425" s="17" t="inlineStr">
        <is>
          <t>DE_GLS_Business Parcel_Domestic</t>
        </is>
      </c>
      <c r="I425" s="17" t="inlineStr">
        <is>
          <t>2026-02-10 00:11:56</t>
        </is>
      </c>
      <c r="J425" s="82" t="n">
        <v>0</v>
      </c>
      <c r="K425" s="82" t="n">
        <v>39</v>
      </c>
      <c r="L425" s="17" t="inlineStr">
        <is>
          <t>FB4尾程</t>
        </is>
      </c>
      <c r="M425" s="17" t="inlineStr">
        <is>
          <t>运费</t>
        </is>
      </c>
      <c r="N425" s="17" t="n">
        <v>0</v>
      </c>
      <c r="O425" s="17" t="inlineStr">
        <is>
          <t>EUR</t>
        </is>
      </c>
      <c r="P425" s="77" t="n">
        <v>-30.64</v>
      </c>
      <c r="Q425" s="77" t="n">
        <v>0</v>
      </c>
      <c r="R425" s="78" t="n">
        <v>-30.64</v>
      </c>
      <c r="S425" s="16" t="n">
        <v>0</v>
      </c>
      <c r="T425" s="16" t="n">
        <v>-30.64</v>
      </c>
      <c r="U425" s="16" t="inlineStr"/>
      <c r="V425" s="16" t="inlineStr"/>
      <c r="W425" s="78" t="inlineStr">
        <is>
          <t>2C</t>
        </is>
      </c>
      <c r="X425" s="17" t="inlineStr">
        <is>
          <t>千克</t>
        </is>
      </c>
      <c r="Y425" s="17" t="inlineStr">
        <is>
          <t>0</t>
        </is>
      </c>
      <c r="Z425" s="17" t="inlineStr">
        <is>
          <t>德国法兰克福2仓</t>
        </is>
      </c>
      <c r="AA425" s="17" t="inlineStr"/>
      <c r="AB425" s="17" t="inlineStr"/>
      <c r="AC425" s="17" t="inlineStr">
        <is>
          <t>601065977864</t>
        </is>
      </c>
      <c r="AD425" s="17" t="inlineStr">
        <is>
          <t>DE</t>
        </is>
      </c>
      <c r="AE425" s="14" t="inlineStr">
        <is>
          <t>65462C</t>
        </is>
      </c>
      <c r="AF425" s="14" t="inlineStr">
        <is>
          <t>44265</t>
        </is>
      </c>
      <c r="AG425" s="14" t="inlineStr"/>
      <c r="AH425" s="14" t="inlineStr"/>
      <c r="AI425" s="17" t="inlineStr"/>
      <c r="AJ425" s="17" t="inlineStr">
        <is>
          <t>已出库</t>
        </is>
      </c>
      <c r="AK425" s="15" t="inlineStr"/>
      <c r="AL425" s="15" t="inlineStr"/>
      <c r="AM425" s="16" t="inlineStr">
        <is>
          <t>是</t>
        </is>
      </c>
      <c r="AN425" s="15" t="inlineStr">
        <is>
          <t>【杂费加收备注:争议调退;争议调退】,【LP单号:161525038928405329】</t>
        </is>
      </c>
      <c r="AO425" s="17" t="inlineStr">
        <is>
          <t>Vcure Smart Box</t>
        </is>
      </c>
      <c r="AP425" s="17" t="inlineStr">
        <is>
          <t>VCure Box_欧规</t>
        </is>
      </c>
      <c r="AQ425" t="inlineStr">
        <is>
          <t>vs-官网-de</t>
        </is>
      </c>
    </row>
    <row r="426" ht="16.8" customHeight="1">
      <c r="A426" s="17" t="inlineStr">
        <is>
          <t>2026-02-10</t>
        </is>
      </c>
      <c r="B426" s="17" t="inlineStr">
        <is>
          <t>OC9472702602090646</t>
        </is>
      </c>
      <c r="C426" s="17" t="inlineStr">
        <is>
          <t>166826929637673538</t>
        </is>
      </c>
      <c r="D426" s="16" t="inlineStr">
        <is>
          <t>947270</t>
        </is>
      </c>
      <c r="E426" s="83" t="inlineStr">
        <is>
          <t>VSH-VC01-CF-EU</t>
        </is>
      </c>
      <c r="F426" s="17" t="inlineStr">
        <is>
          <t>1</t>
        </is>
      </c>
      <c r="G426" s="17" t="inlineStr">
        <is>
          <t>FB4</t>
        </is>
      </c>
      <c r="H426" s="17" t="inlineStr">
        <is>
          <t>DE_GLS_Business Parcel_Domestic</t>
        </is>
      </c>
      <c r="I426" s="17" t="inlineStr">
        <is>
          <t>2026-02-10 00:11:56</t>
        </is>
      </c>
      <c r="J426" s="82" t="n">
        <v>0</v>
      </c>
      <c r="K426" s="82" t="n">
        <v>39</v>
      </c>
      <c r="L426" s="17" t="inlineStr">
        <is>
          <t>GRS_配送_其它费</t>
        </is>
      </c>
      <c r="M426" s="17" t="inlineStr">
        <is>
          <t>燃油附加费</t>
        </is>
      </c>
      <c r="N426" s="17" t="n">
        <v>0</v>
      </c>
      <c r="O426" s="17" t="inlineStr">
        <is>
          <t>EUR</t>
        </is>
      </c>
      <c r="P426" s="77" t="n">
        <v>-6.74</v>
      </c>
      <c r="Q426" s="77" t="n">
        <v>0</v>
      </c>
      <c r="R426" s="78" t="n">
        <v>-6.74</v>
      </c>
      <c r="S426" s="16" t="n">
        <v>0</v>
      </c>
      <c r="T426" s="16" t="n">
        <v>-6.74</v>
      </c>
      <c r="U426" s="16" t="inlineStr"/>
      <c r="V426" s="16" t="inlineStr"/>
      <c r="W426" s="78" t="inlineStr">
        <is>
          <t>2C</t>
        </is>
      </c>
      <c r="X426" s="17" t="inlineStr">
        <is>
          <t>千克</t>
        </is>
      </c>
      <c r="Y426" s="17" t="inlineStr">
        <is>
          <t>0</t>
        </is>
      </c>
      <c r="Z426" s="17" t="inlineStr">
        <is>
          <t>德国法兰克福2仓</t>
        </is>
      </c>
      <c r="AA426" s="17" t="inlineStr"/>
      <c r="AB426" s="17" t="inlineStr"/>
      <c r="AC426" s="17" t="inlineStr">
        <is>
          <t>601065977864</t>
        </is>
      </c>
      <c r="AD426" s="17" t="inlineStr">
        <is>
          <t>DE</t>
        </is>
      </c>
      <c r="AE426" s="14" t="inlineStr">
        <is>
          <t>65462C</t>
        </is>
      </c>
      <c r="AF426" s="14" t="inlineStr">
        <is>
          <t>44265</t>
        </is>
      </c>
      <c r="AG426" s="14" t="inlineStr"/>
      <c r="AH426" s="14" t="inlineStr"/>
      <c r="AI426" s="17" t="inlineStr"/>
      <c r="AJ426" s="17" t="inlineStr">
        <is>
          <t>已出库</t>
        </is>
      </c>
      <c r="AK426" s="15" t="inlineStr"/>
      <c r="AL426" s="15" t="inlineStr"/>
      <c r="AM426" s="16" t="inlineStr">
        <is>
          <t>是</t>
        </is>
      </c>
      <c r="AN426" s="15" t="inlineStr">
        <is>
          <t>【杂费加收备注:争议调退;争议调退】,【LP单号:161525038928405329】</t>
        </is>
      </c>
      <c r="AO426" s="17" t="inlineStr">
        <is>
          <t>Vcure Smart Box</t>
        </is>
      </c>
      <c r="AP426" s="17" t="inlineStr">
        <is>
          <t>VCure Box_欧规</t>
        </is>
      </c>
      <c r="AQ426" t="inlineStr">
        <is>
          <t>vs-官网-de</t>
        </is>
      </c>
    </row>
    <row r="427" ht="16.8" customHeight="1">
      <c r="A427" s="17" t="inlineStr">
        <is>
          <t>2026-02-10</t>
        </is>
      </c>
      <c r="B427" s="17" t="inlineStr">
        <is>
          <t>OC9472702602090648</t>
        </is>
      </c>
      <c r="C427" s="17" t="inlineStr">
        <is>
          <t>166826929637673593</t>
        </is>
      </c>
      <c r="D427" s="16" t="inlineStr">
        <is>
          <t>947270</t>
        </is>
      </c>
      <c r="E427" s="83" t="inlineStr">
        <is>
          <t>VSH-VC01-CF-EU</t>
        </is>
      </c>
      <c r="F427" s="17" t="inlineStr">
        <is>
          <t>1</t>
        </is>
      </c>
      <c r="G427" s="17" t="inlineStr">
        <is>
          <t>FB4</t>
        </is>
      </c>
      <c r="H427" s="17" t="inlineStr">
        <is>
          <t>DE_GLS_Business Parcel_Domestic</t>
        </is>
      </c>
      <c r="I427" s="17" t="inlineStr">
        <is>
          <t>2026-02-10 00:11:56</t>
        </is>
      </c>
      <c r="J427" s="82" t="n">
        <v>0</v>
      </c>
      <c r="K427" s="82" t="n">
        <v>39</v>
      </c>
      <c r="L427" s="17" t="inlineStr">
        <is>
          <t>FB4尾程</t>
        </is>
      </c>
      <c r="M427" s="17" t="inlineStr">
        <is>
          <t>运费</t>
        </is>
      </c>
      <c r="N427" s="17" t="n">
        <v>0</v>
      </c>
      <c r="O427" s="17" t="inlineStr">
        <is>
          <t>EUR</t>
        </is>
      </c>
      <c r="P427" s="77" t="n">
        <v>-30.64</v>
      </c>
      <c r="Q427" s="77" t="n">
        <v>0</v>
      </c>
      <c r="R427" s="78" t="n">
        <v>-30.64</v>
      </c>
      <c r="S427" s="16" t="n">
        <v>0</v>
      </c>
      <c r="T427" s="16" t="n">
        <v>-30.64</v>
      </c>
      <c r="U427" s="16" t="inlineStr"/>
      <c r="V427" s="16" t="inlineStr"/>
      <c r="W427" s="78" t="inlineStr">
        <is>
          <t>2C</t>
        </is>
      </c>
      <c r="X427" s="17" t="inlineStr">
        <is>
          <t>千克</t>
        </is>
      </c>
      <c r="Y427" s="17" t="inlineStr">
        <is>
          <t>0</t>
        </is>
      </c>
      <c r="Z427" s="17" t="inlineStr">
        <is>
          <t>德国法兰克福2仓</t>
        </is>
      </c>
      <c r="AA427" s="17" t="inlineStr"/>
      <c r="AB427" s="17" t="inlineStr"/>
      <c r="AC427" s="17" t="inlineStr">
        <is>
          <t>601065977871</t>
        </is>
      </c>
      <c r="AD427" s="17" t="inlineStr">
        <is>
          <t>DE</t>
        </is>
      </c>
      <c r="AE427" s="14" t="inlineStr">
        <is>
          <t>65462C</t>
        </is>
      </c>
      <c r="AF427" s="14" t="inlineStr">
        <is>
          <t>59320</t>
        </is>
      </c>
      <c r="AG427" s="14" t="inlineStr"/>
      <c r="AH427" s="14" t="inlineStr"/>
      <c r="AI427" s="17" t="inlineStr"/>
      <c r="AJ427" s="17" t="inlineStr">
        <is>
          <t>已出库</t>
        </is>
      </c>
      <c r="AK427" s="15" t="inlineStr"/>
      <c r="AL427" s="15" t="inlineStr"/>
      <c r="AM427" s="16" t="inlineStr">
        <is>
          <t>是</t>
        </is>
      </c>
      <c r="AN427" s="15" t="inlineStr">
        <is>
          <t>【杂费加收备注:争议调退;争议调退】,【LP单号:161525040270582686】</t>
        </is>
      </c>
      <c r="AO427" s="17" t="inlineStr">
        <is>
          <t>Vcure Smart Box</t>
        </is>
      </c>
      <c r="AP427" s="17" t="inlineStr">
        <is>
          <t>VCure Box_欧规</t>
        </is>
      </c>
      <c r="AQ427" t="inlineStr">
        <is>
          <t>vs-官网-de</t>
        </is>
      </c>
    </row>
    <row r="428" ht="16.8" customHeight="1">
      <c r="A428" s="17" t="inlineStr">
        <is>
          <t>2026-02-10</t>
        </is>
      </c>
      <c r="B428" s="17" t="inlineStr">
        <is>
          <t>OC9472702602090648</t>
        </is>
      </c>
      <c r="C428" s="17" t="inlineStr">
        <is>
          <t>166826929637673593</t>
        </is>
      </c>
      <c r="D428" s="16" t="inlineStr">
        <is>
          <t>947270</t>
        </is>
      </c>
      <c r="E428" s="83" t="inlineStr">
        <is>
          <t>VSH-VC01-CF-EU</t>
        </is>
      </c>
      <c r="F428" s="17" t="inlineStr">
        <is>
          <t>1</t>
        </is>
      </c>
      <c r="G428" s="17" t="inlineStr">
        <is>
          <t>FB4</t>
        </is>
      </c>
      <c r="H428" s="17" t="inlineStr">
        <is>
          <t>DE_GLS_Business Parcel_Domestic</t>
        </is>
      </c>
      <c r="I428" s="17" t="inlineStr">
        <is>
          <t>2026-02-10 00:11:56</t>
        </is>
      </c>
      <c r="J428" s="82" t="n">
        <v>0</v>
      </c>
      <c r="K428" s="82" t="n">
        <v>39</v>
      </c>
      <c r="L428" s="17" t="inlineStr">
        <is>
          <t>GRS_配送_其它费</t>
        </is>
      </c>
      <c r="M428" s="17" t="inlineStr">
        <is>
          <t>燃油附加费</t>
        </is>
      </c>
      <c r="N428" s="17" t="n">
        <v>0</v>
      </c>
      <c r="O428" s="17" t="inlineStr">
        <is>
          <t>EUR</t>
        </is>
      </c>
      <c r="P428" s="77" t="n">
        <v>-6.74</v>
      </c>
      <c r="Q428" s="77" t="n">
        <v>0</v>
      </c>
      <c r="R428" s="78" t="n">
        <v>-6.74</v>
      </c>
      <c r="S428" s="16" t="n">
        <v>0</v>
      </c>
      <c r="T428" s="16" t="n">
        <v>-6.74</v>
      </c>
      <c r="U428" s="16" t="inlineStr"/>
      <c r="V428" s="16" t="inlineStr"/>
      <c r="W428" s="78" t="inlineStr">
        <is>
          <t>2C</t>
        </is>
      </c>
      <c r="X428" s="17" t="inlineStr">
        <is>
          <t>千克</t>
        </is>
      </c>
      <c r="Y428" s="17" t="inlineStr">
        <is>
          <t>0</t>
        </is>
      </c>
      <c r="Z428" s="17" t="inlineStr">
        <is>
          <t>德国法兰克福2仓</t>
        </is>
      </c>
      <c r="AA428" s="17" t="inlineStr"/>
      <c r="AB428" s="17" t="inlineStr"/>
      <c r="AC428" s="17" t="inlineStr">
        <is>
          <t>601065977871</t>
        </is>
      </c>
      <c r="AD428" s="17" t="inlineStr">
        <is>
          <t>DE</t>
        </is>
      </c>
      <c r="AE428" s="14" t="inlineStr">
        <is>
          <t>65462C</t>
        </is>
      </c>
      <c r="AF428" s="14" t="inlineStr">
        <is>
          <t>59320</t>
        </is>
      </c>
      <c r="AG428" s="14" t="inlineStr"/>
      <c r="AH428" s="14" t="inlineStr"/>
      <c r="AI428" s="17" t="inlineStr"/>
      <c r="AJ428" s="17" t="inlineStr">
        <is>
          <t>已出库</t>
        </is>
      </c>
      <c r="AK428" s="15" t="inlineStr"/>
      <c r="AL428" s="15" t="inlineStr"/>
      <c r="AM428" s="16" t="inlineStr">
        <is>
          <t>是</t>
        </is>
      </c>
      <c r="AN428" s="15" t="inlineStr">
        <is>
          <t>【杂费加收备注:争议调退;争议调退】,【LP单号:161525040270582686】</t>
        </is>
      </c>
      <c r="AO428" s="17" t="inlineStr">
        <is>
          <t>Vcure Smart Box</t>
        </is>
      </c>
      <c r="AP428" s="17" t="inlineStr">
        <is>
          <t>VCure Box_欧规</t>
        </is>
      </c>
      <c r="AQ428" t="inlineStr">
        <is>
          <t>vs-官网-de</t>
        </is>
      </c>
    </row>
    <row r="429" ht="16.8" customHeight="1">
      <c r="A429" s="17" t="inlineStr">
        <is>
          <t>2026-02-10</t>
        </is>
      </c>
      <c r="B429" s="17" t="inlineStr">
        <is>
          <t>OC9472702602090700</t>
        </is>
      </c>
      <c r="C429" s="17" t="inlineStr">
        <is>
          <t>166826930442979501</t>
        </is>
      </c>
      <c r="D429" s="16" t="inlineStr">
        <is>
          <t>947270</t>
        </is>
      </c>
      <c r="E429" s="83" t="inlineStr">
        <is>
          <t>VSH-VC01-CF-EU</t>
        </is>
      </c>
      <c r="F429" s="17" t="inlineStr">
        <is>
          <t>1</t>
        </is>
      </c>
      <c r="G429" s="17" t="inlineStr">
        <is>
          <t>FB4</t>
        </is>
      </c>
      <c r="H429" s="17" t="inlineStr">
        <is>
          <t>DE_GLS_Business Parcel_Domestic</t>
        </is>
      </c>
      <c r="I429" s="17" t="inlineStr">
        <is>
          <t>2026-02-10 00:11:56</t>
        </is>
      </c>
      <c r="J429" s="82" t="n">
        <v>0</v>
      </c>
      <c r="K429" s="82" t="n">
        <v>39</v>
      </c>
      <c r="L429" s="17" t="inlineStr">
        <is>
          <t>FB4尾程</t>
        </is>
      </c>
      <c r="M429" s="17" t="inlineStr">
        <is>
          <t>运费</t>
        </is>
      </c>
      <c r="N429" s="17" t="n">
        <v>0</v>
      </c>
      <c r="O429" s="17" t="inlineStr">
        <is>
          <t>EUR</t>
        </is>
      </c>
      <c r="P429" s="77" t="n">
        <v>-30.64</v>
      </c>
      <c r="Q429" s="77" t="n">
        <v>0</v>
      </c>
      <c r="R429" s="78" t="n">
        <v>-30.64</v>
      </c>
      <c r="S429" s="16" t="n">
        <v>0</v>
      </c>
      <c r="T429" s="16" t="n">
        <v>-30.64</v>
      </c>
      <c r="U429" s="16" t="inlineStr"/>
      <c r="V429" s="16" t="inlineStr"/>
      <c r="W429" s="78" t="inlineStr">
        <is>
          <t>2C</t>
        </is>
      </c>
      <c r="X429" s="17" t="inlineStr">
        <is>
          <t>千克</t>
        </is>
      </c>
      <c r="Y429" s="17" t="inlineStr">
        <is>
          <t>0</t>
        </is>
      </c>
      <c r="Z429" s="17" t="inlineStr">
        <is>
          <t>德国法兰克福2仓</t>
        </is>
      </c>
      <c r="AA429" s="17" t="inlineStr"/>
      <c r="AB429" s="17" t="inlineStr"/>
      <c r="AC429" s="17" t="inlineStr">
        <is>
          <t>601065978168</t>
        </is>
      </c>
      <c r="AD429" s="17" t="inlineStr">
        <is>
          <t>DE</t>
        </is>
      </c>
      <c r="AE429" s="14" t="inlineStr">
        <is>
          <t>65462C</t>
        </is>
      </c>
      <c r="AF429" s="14" t="inlineStr">
        <is>
          <t>24966</t>
        </is>
      </c>
      <c r="AG429" s="14" t="inlineStr"/>
      <c r="AH429" s="14" t="inlineStr"/>
      <c r="AI429" s="17" t="inlineStr"/>
      <c r="AJ429" s="17" t="inlineStr">
        <is>
          <t>已出库</t>
        </is>
      </c>
      <c r="AK429" s="15" t="inlineStr"/>
      <c r="AL429" s="15" t="inlineStr"/>
      <c r="AM429" s="16" t="inlineStr">
        <is>
          <t>是</t>
        </is>
      </c>
      <c r="AN429" s="15" t="inlineStr">
        <is>
          <t>【杂费加收备注:争议调退;争议调退】,【LP单号:161570471629423436】</t>
        </is>
      </c>
      <c r="AO429" s="17" t="inlineStr">
        <is>
          <t>Vcure Smart Box</t>
        </is>
      </c>
      <c r="AP429" s="17" t="inlineStr">
        <is>
          <t>VCure Box_欧规</t>
        </is>
      </c>
      <c r="AQ429" t="inlineStr">
        <is>
          <t>vs-官网-de</t>
        </is>
      </c>
    </row>
    <row r="430" ht="16.8" customHeight="1">
      <c r="A430" s="17" t="inlineStr">
        <is>
          <t>2026-02-10</t>
        </is>
      </c>
      <c r="B430" s="17" t="inlineStr">
        <is>
          <t>OC9472702602090700</t>
        </is>
      </c>
      <c r="C430" s="17" t="inlineStr">
        <is>
          <t>166826930442979501</t>
        </is>
      </c>
      <c r="D430" s="16" t="inlineStr">
        <is>
          <t>947270</t>
        </is>
      </c>
      <c r="E430" s="83" t="inlineStr">
        <is>
          <t>VSH-VC01-CF-EU</t>
        </is>
      </c>
      <c r="F430" s="17" t="inlineStr">
        <is>
          <t>1</t>
        </is>
      </c>
      <c r="G430" s="17" t="inlineStr">
        <is>
          <t>FB4</t>
        </is>
      </c>
      <c r="H430" s="17" t="inlineStr">
        <is>
          <t>DE_GLS_Business Parcel_Domestic</t>
        </is>
      </c>
      <c r="I430" s="17" t="inlineStr">
        <is>
          <t>2026-02-10 00:11:56</t>
        </is>
      </c>
      <c r="J430" s="82" t="n">
        <v>0</v>
      </c>
      <c r="K430" s="82" t="n">
        <v>39</v>
      </c>
      <c r="L430" s="17" t="inlineStr">
        <is>
          <t>GRS_配送_其它费</t>
        </is>
      </c>
      <c r="M430" s="17" t="inlineStr">
        <is>
          <t>燃油附加费</t>
        </is>
      </c>
      <c r="N430" s="17" t="n">
        <v>0</v>
      </c>
      <c r="O430" s="17" t="inlineStr">
        <is>
          <t>EUR</t>
        </is>
      </c>
      <c r="P430" s="77" t="n">
        <v>-6.74</v>
      </c>
      <c r="Q430" s="77" t="n">
        <v>0</v>
      </c>
      <c r="R430" s="78" t="n">
        <v>-6.74</v>
      </c>
      <c r="S430" s="16" t="n">
        <v>0</v>
      </c>
      <c r="T430" s="16" t="n">
        <v>-6.74</v>
      </c>
      <c r="U430" s="16" t="inlineStr"/>
      <c r="V430" s="16" t="inlineStr"/>
      <c r="W430" s="78" t="inlineStr">
        <is>
          <t>2C</t>
        </is>
      </c>
      <c r="X430" s="17" t="inlineStr">
        <is>
          <t>千克</t>
        </is>
      </c>
      <c r="Y430" s="17" t="inlineStr">
        <is>
          <t>0</t>
        </is>
      </c>
      <c r="Z430" s="17" t="inlineStr">
        <is>
          <t>德国法兰克福2仓</t>
        </is>
      </c>
      <c r="AA430" s="17" t="inlineStr"/>
      <c r="AB430" s="17" t="inlineStr"/>
      <c r="AC430" s="17" t="inlineStr">
        <is>
          <t>601065978168</t>
        </is>
      </c>
      <c r="AD430" s="17" t="inlineStr">
        <is>
          <t>DE</t>
        </is>
      </c>
      <c r="AE430" s="14" t="inlineStr">
        <is>
          <t>65462C</t>
        </is>
      </c>
      <c r="AF430" s="14" t="inlineStr">
        <is>
          <t>24966</t>
        </is>
      </c>
      <c r="AG430" s="14" t="inlineStr"/>
      <c r="AH430" s="14" t="inlineStr"/>
      <c r="AI430" s="17" t="inlineStr"/>
      <c r="AJ430" s="17" t="inlineStr">
        <is>
          <t>已出库</t>
        </is>
      </c>
      <c r="AK430" s="15" t="inlineStr"/>
      <c r="AL430" s="15" t="inlineStr"/>
      <c r="AM430" s="16" t="inlineStr">
        <is>
          <t>是</t>
        </is>
      </c>
      <c r="AN430" s="15" t="inlineStr">
        <is>
          <t>【杂费加收备注:争议调退;争议调退】,【LP单号:161570471629423436】</t>
        </is>
      </c>
      <c r="AO430" s="17" t="inlineStr">
        <is>
          <t>Vcure Smart Box</t>
        </is>
      </c>
      <c r="AP430" s="17" t="inlineStr">
        <is>
          <t>VCure Box_欧规</t>
        </is>
      </c>
      <c r="AQ430" t="inlineStr">
        <is>
          <t>vs-官网-de</t>
        </is>
      </c>
    </row>
    <row r="431" ht="16.8" customHeight="1">
      <c r="A431" s="17" t="inlineStr">
        <is>
          <t>2026-02-10</t>
        </is>
      </c>
      <c r="B431" s="17" t="inlineStr">
        <is>
          <t>OC9472702602090704</t>
        </is>
      </c>
      <c r="C431" s="17" t="inlineStr">
        <is>
          <t>166826930442979564</t>
        </is>
      </c>
      <c r="D431" s="16" t="inlineStr">
        <is>
          <t>947270</t>
        </is>
      </c>
      <c r="E431" s="83" t="inlineStr">
        <is>
          <t>VSH-VC01-CF-EU</t>
        </is>
      </c>
      <c r="F431" s="17" t="inlineStr">
        <is>
          <t>1</t>
        </is>
      </c>
      <c r="G431" s="17" t="inlineStr">
        <is>
          <t>FB4</t>
        </is>
      </c>
      <c r="H431" s="17" t="inlineStr">
        <is>
          <t>DE_GLS_Business Parcel_Domestic</t>
        </is>
      </c>
      <c r="I431" s="17" t="inlineStr">
        <is>
          <t>2026-02-10 00:11:56</t>
        </is>
      </c>
      <c r="J431" s="82" t="n">
        <v>0</v>
      </c>
      <c r="K431" s="82" t="n">
        <v>39</v>
      </c>
      <c r="L431" s="17" t="inlineStr">
        <is>
          <t>FB4尾程</t>
        </is>
      </c>
      <c r="M431" s="17" t="inlineStr">
        <is>
          <t>运费</t>
        </is>
      </c>
      <c r="N431" s="17" t="n">
        <v>0</v>
      </c>
      <c r="O431" s="17" t="inlineStr">
        <is>
          <t>EUR</t>
        </is>
      </c>
      <c r="P431" s="77" t="n">
        <v>-30.64</v>
      </c>
      <c r="Q431" s="77" t="n">
        <v>0</v>
      </c>
      <c r="R431" s="78" t="n">
        <v>-30.64</v>
      </c>
      <c r="S431" s="16" t="n">
        <v>0</v>
      </c>
      <c r="T431" s="16" t="n">
        <v>-30.64</v>
      </c>
      <c r="U431" s="16" t="inlineStr"/>
      <c r="V431" s="16" t="inlineStr"/>
      <c r="W431" s="78" t="inlineStr">
        <is>
          <t>2C</t>
        </is>
      </c>
      <c r="X431" s="17" t="inlineStr">
        <is>
          <t>千克</t>
        </is>
      </c>
      <c r="Y431" s="17" t="inlineStr">
        <is>
          <t>0</t>
        </is>
      </c>
      <c r="Z431" s="17" t="inlineStr">
        <is>
          <t>德国法兰克福2仓</t>
        </is>
      </c>
      <c r="AA431" s="17" t="inlineStr"/>
      <c r="AB431" s="17" t="inlineStr"/>
      <c r="AC431" s="17" t="inlineStr">
        <is>
          <t>601065978175</t>
        </is>
      </c>
      <c r="AD431" s="17" t="inlineStr">
        <is>
          <t>DE</t>
        </is>
      </c>
      <c r="AE431" s="14" t="inlineStr">
        <is>
          <t>65462C</t>
        </is>
      </c>
      <c r="AF431" s="14" t="inlineStr">
        <is>
          <t>58089</t>
        </is>
      </c>
      <c r="AG431" s="14" t="inlineStr"/>
      <c r="AH431" s="14" t="inlineStr"/>
      <c r="AI431" s="17" t="inlineStr"/>
      <c r="AJ431" s="17" t="inlineStr">
        <is>
          <t>已出库</t>
        </is>
      </c>
      <c r="AK431" s="15" t="inlineStr"/>
      <c r="AL431" s="15" t="inlineStr"/>
      <c r="AM431" s="16" t="inlineStr">
        <is>
          <t>是</t>
        </is>
      </c>
      <c r="AN431" s="15" t="inlineStr">
        <is>
          <t>【杂费加收备注:争议调退;争议调退】,【LP单号:161570471897859003】</t>
        </is>
      </c>
      <c r="AO431" s="17" t="inlineStr">
        <is>
          <t>Vcure Smart Box</t>
        </is>
      </c>
      <c r="AP431" s="17" t="inlineStr">
        <is>
          <t>VCure Box_欧规</t>
        </is>
      </c>
      <c r="AQ431" t="inlineStr">
        <is>
          <t>vs-官网-de</t>
        </is>
      </c>
    </row>
    <row r="432" ht="16.8" customHeight="1">
      <c r="A432" s="17" t="inlineStr">
        <is>
          <t>2026-02-10</t>
        </is>
      </c>
      <c r="B432" s="17" t="inlineStr">
        <is>
          <t>OC9472702602090704</t>
        </is>
      </c>
      <c r="C432" s="17" t="inlineStr">
        <is>
          <t>166826930442979564</t>
        </is>
      </c>
      <c r="D432" s="16" t="inlineStr">
        <is>
          <t>947270</t>
        </is>
      </c>
      <c r="E432" s="83" t="inlineStr">
        <is>
          <t>VSH-VC01-CF-EU</t>
        </is>
      </c>
      <c r="F432" s="17" t="inlineStr">
        <is>
          <t>1</t>
        </is>
      </c>
      <c r="G432" s="17" t="inlineStr">
        <is>
          <t>FB4</t>
        </is>
      </c>
      <c r="H432" s="17" t="inlineStr">
        <is>
          <t>DE_GLS_Business Parcel_Domestic</t>
        </is>
      </c>
      <c r="I432" s="17" t="inlineStr">
        <is>
          <t>2026-02-10 00:11:56</t>
        </is>
      </c>
      <c r="J432" s="82" t="n">
        <v>0</v>
      </c>
      <c r="K432" s="82" t="n">
        <v>39</v>
      </c>
      <c r="L432" s="17" t="inlineStr">
        <is>
          <t>GRS_配送_其它费</t>
        </is>
      </c>
      <c r="M432" s="17" t="inlineStr">
        <is>
          <t>燃油附加费</t>
        </is>
      </c>
      <c r="N432" s="17" t="n">
        <v>0</v>
      </c>
      <c r="O432" s="17" t="inlineStr">
        <is>
          <t>EUR</t>
        </is>
      </c>
      <c r="P432" s="77" t="n">
        <v>-6.74</v>
      </c>
      <c r="Q432" s="77" t="n">
        <v>0</v>
      </c>
      <c r="R432" s="78" t="n">
        <v>-6.74</v>
      </c>
      <c r="S432" s="16" t="n">
        <v>0</v>
      </c>
      <c r="T432" s="16" t="n">
        <v>-6.74</v>
      </c>
      <c r="U432" s="16" t="inlineStr"/>
      <c r="V432" s="16" t="inlineStr"/>
      <c r="W432" s="78" t="inlineStr">
        <is>
          <t>2C</t>
        </is>
      </c>
      <c r="X432" s="17" t="inlineStr">
        <is>
          <t>千克</t>
        </is>
      </c>
      <c r="Y432" s="17" t="inlineStr">
        <is>
          <t>0</t>
        </is>
      </c>
      <c r="Z432" s="17" t="inlineStr">
        <is>
          <t>德国法兰克福2仓</t>
        </is>
      </c>
      <c r="AA432" s="17" t="inlineStr"/>
      <c r="AB432" s="17" t="inlineStr"/>
      <c r="AC432" s="17" t="inlineStr">
        <is>
          <t>601065978175</t>
        </is>
      </c>
      <c r="AD432" s="17" t="inlineStr">
        <is>
          <t>DE</t>
        </is>
      </c>
      <c r="AE432" s="14" t="inlineStr">
        <is>
          <t>65462C</t>
        </is>
      </c>
      <c r="AF432" s="14" t="inlineStr">
        <is>
          <t>58089</t>
        </is>
      </c>
      <c r="AG432" s="14" t="inlineStr"/>
      <c r="AH432" s="14" t="inlineStr"/>
      <c r="AI432" s="17" t="inlineStr"/>
      <c r="AJ432" s="17" t="inlineStr">
        <is>
          <t>已出库</t>
        </is>
      </c>
      <c r="AK432" s="15" t="inlineStr"/>
      <c r="AL432" s="15" t="inlineStr"/>
      <c r="AM432" s="16" t="inlineStr">
        <is>
          <t>是</t>
        </is>
      </c>
      <c r="AN432" s="15" t="inlineStr">
        <is>
          <t>【杂费加收备注:争议调退;争议调退】,【LP单号:161570471897859003】</t>
        </is>
      </c>
      <c r="AO432" s="17" t="inlineStr">
        <is>
          <t>Vcure Smart Box</t>
        </is>
      </c>
      <c r="AP432" s="17" t="inlineStr">
        <is>
          <t>VCure Box_欧规</t>
        </is>
      </c>
      <c r="AQ432" t="inlineStr">
        <is>
          <t>vs-官网-de</t>
        </is>
      </c>
    </row>
    <row r="433" ht="16.8" customHeight="1">
      <c r="A433" s="17" t="inlineStr">
        <is>
          <t>2026-02-10</t>
        </is>
      </c>
      <c r="B433" s="17" t="inlineStr">
        <is>
          <t>OC9472702602090705</t>
        </is>
      </c>
      <c r="C433" s="17" t="inlineStr">
        <is>
          <t>166826930442979628</t>
        </is>
      </c>
      <c r="D433" s="16" t="inlineStr">
        <is>
          <t>947270</t>
        </is>
      </c>
      <c r="E433" s="83" t="inlineStr">
        <is>
          <t>VSH-VC01-CF-EU</t>
        </is>
      </c>
      <c r="F433" s="17" t="inlineStr">
        <is>
          <t>1</t>
        </is>
      </c>
      <c r="G433" s="17" t="inlineStr">
        <is>
          <t>FB4</t>
        </is>
      </c>
      <c r="H433" s="17" t="inlineStr">
        <is>
          <t>DE_GLS_Business Parcel_Domestic</t>
        </is>
      </c>
      <c r="I433" s="17" t="inlineStr">
        <is>
          <t>2026-02-10 00:11:56</t>
        </is>
      </c>
      <c r="J433" s="82" t="n">
        <v>0</v>
      </c>
      <c r="K433" s="82" t="n">
        <v>39</v>
      </c>
      <c r="L433" s="17" t="inlineStr">
        <is>
          <t>FB4尾程</t>
        </is>
      </c>
      <c r="M433" s="17" t="inlineStr">
        <is>
          <t>运费</t>
        </is>
      </c>
      <c r="N433" s="17" t="n">
        <v>0</v>
      </c>
      <c r="O433" s="17" t="inlineStr">
        <is>
          <t>EUR</t>
        </is>
      </c>
      <c r="P433" s="77" t="n">
        <v>-30.64</v>
      </c>
      <c r="Q433" s="77" t="n">
        <v>0</v>
      </c>
      <c r="R433" s="78" t="n">
        <v>-30.64</v>
      </c>
      <c r="S433" s="16" t="n">
        <v>0</v>
      </c>
      <c r="T433" s="16" t="n">
        <v>-30.64</v>
      </c>
      <c r="U433" s="16" t="inlineStr"/>
      <c r="V433" s="16" t="inlineStr"/>
      <c r="W433" s="78" t="inlineStr">
        <is>
          <t>2C</t>
        </is>
      </c>
      <c r="X433" s="17" t="inlineStr">
        <is>
          <t>千克</t>
        </is>
      </c>
      <c r="Y433" s="17" t="inlineStr">
        <is>
          <t>0</t>
        </is>
      </c>
      <c r="Z433" s="17" t="inlineStr">
        <is>
          <t>德国法兰克福2仓</t>
        </is>
      </c>
      <c r="AA433" s="17" t="inlineStr"/>
      <c r="AB433" s="17" t="inlineStr"/>
      <c r="AC433" s="17" t="inlineStr">
        <is>
          <t>601065978182</t>
        </is>
      </c>
      <c r="AD433" s="17" t="inlineStr">
        <is>
          <t>DE</t>
        </is>
      </c>
      <c r="AE433" s="14" t="inlineStr">
        <is>
          <t>65462C</t>
        </is>
      </c>
      <c r="AF433" s="14" t="inlineStr">
        <is>
          <t>65830</t>
        </is>
      </c>
      <c r="AG433" s="14" t="inlineStr"/>
      <c r="AH433" s="14" t="inlineStr"/>
      <c r="AI433" s="17" t="inlineStr"/>
      <c r="AJ433" s="17" t="inlineStr">
        <is>
          <t>已出库</t>
        </is>
      </c>
      <c r="AK433" s="15" t="inlineStr"/>
      <c r="AL433" s="15" t="inlineStr"/>
      <c r="AM433" s="16" t="inlineStr">
        <is>
          <t>是</t>
        </is>
      </c>
      <c r="AN433" s="15" t="inlineStr">
        <is>
          <t>【杂费加收备注:争议调退;争议调退】,【LP单号:161570472971600468】</t>
        </is>
      </c>
      <c r="AO433" s="17" t="inlineStr">
        <is>
          <t>Vcure Smart Box</t>
        </is>
      </c>
      <c r="AP433" s="17" t="inlineStr">
        <is>
          <t>VCure Box_欧规</t>
        </is>
      </c>
      <c r="AQ433" t="inlineStr">
        <is>
          <t>vs-官网-de</t>
        </is>
      </c>
    </row>
    <row r="434" ht="16.8" customHeight="1">
      <c r="A434" s="17" t="inlineStr">
        <is>
          <t>2026-02-10</t>
        </is>
      </c>
      <c r="B434" s="17" t="inlineStr">
        <is>
          <t>OC9472702602090705</t>
        </is>
      </c>
      <c r="C434" s="17" t="inlineStr">
        <is>
          <t>166826930442979628</t>
        </is>
      </c>
      <c r="D434" s="16" t="inlineStr">
        <is>
          <t>947270</t>
        </is>
      </c>
      <c r="E434" s="83" t="inlineStr">
        <is>
          <t>VSH-VC01-CF-EU</t>
        </is>
      </c>
      <c r="F434" s="17" t="inlineStr">
        <is>
          <t>1</t>
        </is>
      </c>
      <c r="G434" s="17" t="inlineStr">
        <is>
          <t>FB4</t>
        </is>
      </c>
      <c r="H434" s="17" t="inlineStr">
        <is>
          <t>DE_GLS_Business Parcel_Domestic</t>
        </is>
      </c>
      <c r="I434" s="17" t="inlineStr">
        <is>
          <t>2026-02-10 00:11:56</t>
        </is>
      </c>
      <c r="J434" s="82" t="n">
        <v>0</v>
      </c>
      <c r="K434" s="82" t="n">
        <v>39</v>
      </c>
      <c r="L434" s="17" t="inlineStr">
        <is>
          <t>GRS_配送_其它费</t>
        </is>
      </c>
      <c r="M434" s="17" t="inlineStr">
        <is>
          <t>燃油附加费</t>
        </is>
      </c>
      <c r="N434" s="17" t="n">
        <v>0</v>
      </c>
      <c r="O434" s="17" t="inlineStr">
        <is>
          <t>EUR</t>
        </is>
      </c>
      <c r="P434" s="77" t="n">
        <v>-6.74</v>
      </c>
      <c r="Q434" s="77" t="n">
        <v>0</v>
      </c>
      <c r="R434" s="78" t="n">
        <v>-6.74</v>
      </c>
      <c r="S434" s="16" t="n">
        <v>0</v>
      </c>
      <c r="T434" s="16" t="n">
        <v>-6.74</v>
      </c>
      <c r="U434" s="16" t="inlineStr"/>
      <c r="V434" s="16" t="inlineStr"/>
      <c r="W434" s="78" t="inlineStr">
        <is>
          <t>2C</t>
        </is>
      </c>
      <c r="X434" s="17" t="inlineStr">
        <is>
          <t>千克</t>
        </is>
      </c>
      <c r="Y434" s="17" t="inlineStr">
        <is>
          <t>0</t>
        </is>
      </c>
      <c r="Z434" s="17" t="inlineStr">
        <is>
          <t>德国法兰克福2仓</t>
        </is>
      </c>
      <c r="AA434" s="17" t="inlineStr"/>
      <c r="AB434" s="17" t="inlineStr"/>
      <c r="AC434" s="17" t="inlineStr">
        <is>
          <t>601065978182</t>
        </is>
      </c>
      <c r="AD434" s="17" t="inlineStr">
        <is>
          <t>DE</t>
        </is>
      </c>
      <c r="AE434" s="14" t="inlineStr">
        <is>
          <t>65462C</t>
        </is>
      </c>
      <c r="AF434" s="14" t="inlineStr">
        <is>
          <t>65830</t>
        </is>
      </c>
      <c r="AG434" s="14" t="inlineStr"/>
      <c r="AH434" s="14" t="inlineStr"/>
      <c r="AI434" s="17" t="inlineStr"/>
      <c r="AJ434" s="17" t="inlineStr">
        <is>
          <t>已出库</t>
        </is>
      </c>
      <c r="AK434" s="15" t="inlineStr"/>
      <c r="AL434" s="15" t="inlineStr"/>
      <c r="AM434" s="16" t="inlineStr">
        <is>
          <t>是</t>
        </is>
      </c>
      <c r="AN434" s="15" t="inlineStr">
        <is>
          <t>【杂费加收备注:争议调退;争议调退】,【LP单号:161570472971600468】</t>
        </is>
      </c>
      <c r="AO434" s="17" t="inlineStr">
        <is>
          <t>Vcure Smart Box</t>
        </is>
      </c>
      <c r="AP434" s="17" t="inlineStr">
        <is>
          <t>VCure Box_欧规</t>
        </is>
      </c>
      <c r="AQ434" t="inlineStr">
        <is>
          <t>vs-官网-de</t>
        </is>
      </c>
    </row>
    <row r="435" ht="16.8" customHeight="1">
      <c r="A435" s="17" t="inlineStr">
        <is>
          <t>2026-02-10</t>
        </is>
      </c>
      <c r="B435" s="17" t="inlineStr">
        <is>
          <t>OC9472702602090709</t>
        </is>
      </c>
      <c r="C435" s="17" t="inlineStr">
        <is>
          <t>166826930442979710</t>
        </is>
      </c>
      <c r="D435" s="16" t="inlineStr">
        <is>
          <t>947270</t>
        </is>
      </c>
      <c r="E435" s="83" t="inlineStr">
        <is>
          <t>VSH-VC01-CF-EU</t>
        </is>
      </c>
      <c r="F435" s="17" t="inlineStr">
        <is>
          <t>1</t>
        </is>
      </c>
      <c r="G435" s="17" t="inlineStr">
        <is>
          <t>FB4</t>
        </is>
      </c>
      <c r="H435" s="17" t="inlineStr">
        <is>
          <t>DE_GLS_Business Parcel_Domestic</t>
        </is>
      </c>
      <c r="I435" s="17" t="inlineStr">
        <is>
          <t>2026-02-10 00:11:56</t>
        </is>
      </c>
      <c r="J435" s="82" t="n">
        <v>0</v>
      </c>
      <c r="K435" s="82" t="n">
        <v>39</v>
      </c>
      <c r="L435" s="17" t="inlineStr">
        <is>
          <t>FB4尾程</t>
        </is>
      </c>
      <c r="M435" s="17" t="inlineStr">
        <is>
          <t>运费</t>
        </is>
      </c>
      <c r="N435" s="17" t="n">
        <v>0</v>
      </c>
      <c r="O435" s="17" t="inlineStr">
        <is>
          <t>EUR</t>
        </is>
      </c>
      <c r="P435" s="77" t="n">
        <v>-30.64</v>
      </c>
      <c r="Q435" s="77" t="n">
        <v>0</v>
      </c>
      <c r="R435" s="78" t="n">
        <v>-30.64</v>
      </c>
      <c r="S435" s="16" t="n">
        <v>0</v>
      </c>
      <c r="T435" s="16" t="n">
        <v>-30.64</v>
      </c>
      <c r="U435" s="16" t="inlineStr"/>
      <c r="V435" s="16" t="inlineStr"/>
      <c r="W435" s="78" t="inlineStr">
        <is>
          <t>2C</t>
        </is>
      </c>
      <c r="X435" s="17" t="inlineStr">
        <is>
          <t>千克</t>
        </is>
      </c>
      <c r="Y435" s="17" t="inlineStr">
        <is>
          <t>0</t>
        </is>
      </c>
      <c r="Z435" s="17" t="inlineStr">
        <is>
          <t>德国法兰克福2仓</t>
        </is>
      </c>
      <c r="AA435" s="17" t="inlineStr"/>
      <c r="AB435" s="17" t="inlineStr"/>
      <c r="AC435" s="17" t="inlineStr">
        <is>
          <t>601065978199</t>
        </is>
      </c>
      <c r="AD435" s="17" t="inlineStr">
        <is>
          <t>DE</t>
        </is>
      </c>
      <c r="AE435" s="14" t="inlineStr">
        <is>
          <t>65462C</t>
        </is>
      </c>
      <c r="AF435" s="14" t="inlineStr">
        <is>
          <t>31249</t>
        </is>
      </c>
      <c r="AG435" s="14" t="inlineStr"/>
      <c r="AH435" s="14" t="inlineStr"/>
      <c r="AI435" s="17" t="inlineStr"/>
      <c r="AJ435" s="17" t="inlineStr">
        <is>
          <t>已出库</t>
        </is>
      </c>
      <c r="AK435" s="15" t="inlineStr"/>
      <c r="AL435" s="15" t="inlineStr"/>
      <c r="AM435" s="16" t="inlineStr">
        <is>
          <t>是</t>
        </is>
      </c>
      <c r="AN435" s="15" t="inlineStr">
        <is>
          <t>【杂费加收备注:争议调退;争议调退】,【LP单号:161570510552567558】</t>
        </is>
      </c>
      <c r="AO435" s="17" t="inlineStr">
        <is>
          <t>Vcure Smart Box</t>
        </is>
      </c>
      <c r="AP435" s="17" t="inlineStr">
        <is>
          <t>VCure Box_欧规</t>
        </is>
      </c>
      <c r="AQ435" t="inlineStr">
        <is>
          <t>vs-官网-de</t>
        </is>
      </c>
    </row>
    <row r="436" ht="16.8" customHeight="1">
      <c r="A436" s="17" t="inlineStr">
        <is>
          <t>2026-02-10</t>
        </is>
      </c>
      <c r="B436" s="17" t="inlineStr">
        <is>
          <t>OC9472702602090709</t>
        </is>
      </c>
      <c r="C436" s="17" t="inlineStr">
        <is>
          <t>166826930442979710</t>
        </is>
      </c>
      <c r="D436" s="16" t="inlineStr">
        <is>
          <t>947270</t>
        </is>
      </c>
      <c r="E436" s="83" t="inlineStr">
        <is>
          <t>VSH-VC01-CF-EU</t>
        </is>
      </c>
      <c r="F436" s="17" t="inlineStr">
        <is>
          <t>1</t>
        </is>
      </c>
      <c r="G436" s="17" t="inlineStr">
        <is>
          <t>FB4</t>
        </is>
      </c>
      <c r="H436" s="17" t="inlineStr">
        <is>
          <t>DE_GLS_Business Parcel_Domestic</t>
        </is>
      </c>
      <c r="I436" s="17" t="inlineStr">
        <is>
          <t>2026-02-10 00:11:56</t>
        </is>
      </c>
      <c r="J436" s="82" t="n">
        <v>0</v>
      </c>
      <c r="K436" s="82" t="n">
        <v>39</v>
      </c>
      <c r="L436" s="17" t="inlineStr">
        <is>
          <t>GRS_配送_其它费</t>
        </is>
      </c>
      <c r="M436" s="17" t="inlineStr">
        <is>
          <t>燃油附加费</t>
        </is>
      </c>
      <c r="N436" s="17" t="n">
        <v>0</v>
      </c>
      <c r="O436" s="17" t="inlineStr">
        <is>
          <t>EUR</t>
        </is>
      </c>
      <c r="P436" s="77" t="n">
        <v>-6.74</v>
      </c>
      <c r="Q436" s="77" t="n">
        <v>0</v>
      </c>
      <c r="R436" s="78" t="n">
        <v>-6.74</v>
      </c>
      <c r="S436" s="16" t="n">
        <v>0</v>
      </c>
      <c r="T436" s="16" t="n">
        <v>-6.74</v>
      </c>
      <c r="U436" s="16" t="inlineStr"/>
      <c r="V436" s="16" t="inlineStr"/>
      <c r="W436" s="78" t="inlineStr">
        <is>
          <t>2C</t>
        </is>
      </c>
      <c r="X436" s="17" t="inlineStr">
        <is>
          <t>千克</t>
        </is>
      </c>
      <c r="Y436" s="17" t="inlineStr">
        <is>
          <t>0</t>
        </is>
      </c>
      <c r="Z436" s="17" t="inlineStr">
        <is>
          <t>德国法兰克福2仓</t>
        </is>
      </c>
      <c r="AA436" s="17" t="inlineStr"/>
      <c r="AB436" s="17" t="inlineStr"/>
      <c r="AC436" s="17" t="inlineStr">
        <is>
          <t>601065978199</t>
        </is>
      </c>
      <c r="AD436" s="17" t="inlineStr">
        <is>
          <t>DE</t>
        </is>
      </c>
      <c r="AE436" s="14" t="inlineStr">
        <is>
          <t>65462C</t>
        </is>
      </c>
      <c r="AF436" s="14" t="inlineStr">
        <is>
          <t>31249</t>
        </is>
      </c>
      <c r="AG436" s="14" t="inlineStr"/>
      <c r="AH436" s="14" t="inlineStr"/>
      <c r="AI436" s="17" t="inlineStr"/>
      <c r="AJ436" s="17" t="inlineStr">
        <is>
          <t>已出库</t>
        </is>
      </c>
      <c r="AK436" s="15" t="inlineStr"/>
      <c r="AL436" s="15" t="inlineStr"/>
      <c r="AM436" s="16" t="inlineStr">
        <is>
          <t>是</t>
        </is>
      </c>
      <c r="AN436" s="15" t="inlineStr">
        <is>
          <t>【杂费加收备注:争议调退;争议调退】,【LP单号:161570510552567558】</t>
        </is>
      </c>
      <c r="AO436" s="17" t="inlineStr">
        <is>
          <t>Vcure Smart Box</t>
        </is>
      </c>
      <c r="AP436" s="17" t="inlineStr">
        <is>
          <t>VCure Box_欧规</t>
        </is>
      </c>
      <c r="AQ436" t="inlineStr">
        <is>
          <t>vs-官网-de</t>
        </is>
      </c>
    </row>
    <row r="437" ht="16.8" customHeight="1">
      <c r="A437" s="17" t="inlineStr">
        <is>
          <t>2026-02-10</t>
        </is>
      </c>
      <c r="B437" s="17" t="inlineStr">
        <is>
          <t>OC9472702602090710</t>
        </is>
      </c>
      <c r="C437" s="17" t="inlineStr">
        <is>
          <t>166826930442979709</t>
        </is>
      </c>
      <c r="D437" s="16" t="inlineStr">
        <is>
          <t>947270</t>
        </is>
      </c>
      <c r="E437" s="83" t="inlineStr">
        <is>
          <t>VSH-VC01-CF-EU</t>
        </is>
      </c>
      <c r="F437" s="17" t="inlineStr">
        <is>
          <t>1</t>
        </is>
      </c>
      <c r="G437" s="17" t="inlineStr">
        <is>
          <t>FB4</t>
        </is>
      </c>
      <c r="H437" s="17" t="inlineStr">
        <is>
          <t>DE_GLS_Business Parcel_Domestic</t>
        </is>
      </c>
      <c r="I437" s="17" t="inlineStr">
        <is>
          <t>2026-02-10 00:11:56</t>
        </is>
      </c>
      <c r="J437" s="82" t="n">
        <v>0</v>
      </c>
      <c r="K437" s="82" t="n">
        <v>39</v>
      </c>
      <c r="L437" s="17" t="inlineStr">
        <is>
          <t>FB4尾程</t>
        </is>
      </c>
      <c r="M437" s="17" t="inlineStr">
        <is>
          <t>运费</t>
        </is>
      </c>
      <c r="N437" s="17" t="n">
        <v>0</v>
      </c>
      <c r="O437" s="17" t="inlineStr">
        <is>
          <t>EUR</t>
        </is>
      </c>
      <c r="P437" s="77" t="n">
        <v>-30.64</v>
      </c>
      <c r="Q437" s="77" t="n">
        <v>0</v>
      </c>
      <c r="R437" s="78" t="n">
        <v>-30.64</v>
      </c>
      <c r="S437" s="16" t="n">
        <v>0</v>
      </c>
      <c r="T437" s="16" t="n">
        <v>-30.64</v>
      </c>
      <c r="U437" s="16" t="inlineStr"/>
      <c r="V437" s="16" t="inlineStr"/>
      <c r="W437" s="78" t="inlineStr">
        <is>
          <t>2C</t>
        </is>
      </c>
      <c r="X437" s="17" t="inlineStr">
        <is>
          <t>千克</t>
        </is>
      </c>
      <c r="Y437" s="17" t="inlineStr">
        <is>
          <t>0</t>
        </is>
      </c>
      <c r="Z437" s="17" t="inlineStr">
        <is>
          <t>德国法兰克福2仓</t>
        </is>
      </c>
      <c r="AA437" s="17" t="inlineStr"/>
      <c r="AB437" s="17" t="inlineStr"/>
      <c r="AC437" s="17" t="inlineStr">
        <is>
          <t>601065978205</t>
        </is>
      </c>
      <c r="AD437" s="17" t="inlineStr">
        <is>
          <t>DE</t>
        </is>
      </c>
      <c r="AE437" s="14" t="inlineStr">
        <is>
          <t>65462C</t>
        </is>
      </c>
      <c r="AF437" s="14" t="inlineStr">
        <is>
          <t>31249</t>
        </is>
      </c>
      <c r="AG437" s="14" t="inlineStr"/>
      <c r="AH437" s="14" t="inlineStr"/>
      <c r="AI437" s="17" t="inlineStr"/>
      <c r="AJ437" s="17" t="inlineStr">
        <is>
          <t>已出库</t>
        </is>
      </c>
      <c r="AK437" s="15" t="inlineStr"/>
      <c r="AL437" s="15" t="inlineStr"/>
      <c r="AM437" s="16" t="inlineStr">
        <is>
          <t>是</t>
        </is>
      </c>
      <c r="AN437" s="15" t="inlineStr">
        <is>
          <t>【杂费加收备注:争议调退;争议调退】,【LP单号:161570510552567558】</t>
        </is>
      </c>
      <c r="AO437" s="17" t="inlineStr">
        <is>
          <t>Vcure Smart Box</t>
        </is>
      </c>
      <c r="AP437" s="17" t="inlineStr">
        <is>
          <t>VCure Box_欧规</t>
        </is>
      </c>
      <c r="AQ437" t="inlineStr">
        <is>
          <t>vs-官网-de</t>
        </is>
      </c>
    </row>
    <row r="438" ht="16.8" customHeight="1">
      <c r="A438" s="17" t="inlineStr">
        <is>
          <t>2026-02-10</t>
        </is>
      </c>
      <c r="B438" s="17" t="inlineStr">
        <is>
          <t>OC9472702602090710</t>
        </is>
      </c>
      <c r="C438" s="17" t="inlineStr">
        <is>
          <t>166826930442979709</t>
        </is>
      </c>
      <c r="D438" s="16" t="inlineStr">
        <is>
          <t>947270</t>
        </is>
      </c>
      <c r="E438" s="83" t="inlineStr">
        <is>
          <t>VSH-VC01-CF-EU</t>
        </is>
      </c>
      <c r="F438" s="17" t="inlineStr">
        <is>
          <t>1</t>
        </is>
      </c>
      <c r="G438" s="17" t="inlineStr">
        <is>
          <t>FB4</t>
        </is>
      </c>
      <c r="H438" s="17" t="inlineStr">
        <is>
          <t>DE_GLS_Business Parcel_Domestic</t>
        </is>
      </c>
      <c r="I438" s="17" t="inlineStr">
        <is>
          <t>2026-02-10 00:11:56</t>
        </is>
      </c>
      <c r="J438" s="82" t="n">
        <v>0</v>
      </c>
      <c r="K438" s="82" t="n">
        <v>39</v>
      </c>
      <c r="L438" s="17" t="inlineStr">
        <is>
          <t>GRS_配送_其它费</t>
        </is>
      </c>
      <c r="M438" s="17" t="inlineStr">
        <is>
          <t>燃油附加费</t>
        </is>
      </c>
      <c r="N438" s="17" t="n">
        <v>0</v>
      </c>
      <c r="O438" s="17" t="inlineStr">
        <is>
          <t>EUR</t>
        </is>
      </c>
      <c r="P438" s="77" t="n">
        <v>-6.74</v>
      </c>
      <c r="Q438" s="77" t="n">
        <v>0</v>
      </c>
      <c r="R438" s="78" t="n">
        <v>-6.74</v>
      </c>
      <c r="S438" s="16" t="n">
        <v>0</v>
      </c>
      <c r="T438" s="16" t="n">
        <v>-6.74</v>
      </c>
      <c r="U438" s="16" t="inlineStr"/>
      <c r="V438" s="16" t="inlineStr"/>
      <c r="W438" s="78" t="inlineStr">
        <is>
          <t>2C</t>
        </is>
      </c>
      <c r="X438" s="17" t="inlineStr">
        <is>
          <t>千克</t>
        </is>
      </c>
      <c r="Y438" s="17" t="inlineStr">
        <is>
          <t>0</t>
        </is>
      </c>
      <c r="Z438" s="17" t="inlineStr">
        <is>
          <t>德国法兰克福2仓</t>
        </is>
      </c>
      <c r="AA438" s="17" t="inlineStr"/>
      <c r="AB438" s="17" t="inlineStr"/>
      <c r="AC438" s="17" t="inlineStr">
        <is>
          <t>601065978205</t>
        </is>
      </c>
      <c r="AD438" s="17" t="inlineStr">
        <is>
          <t>DE</t>
        </is>
      </c>
      <c r="AE438" s="14" t="inlineStr">
        <is>
          <t>65462C</t>
        </is>
      </c>
      <c r="AF438" s="14" t="inlineStr">
        <is>
          <t>31249</t>
        </is>
      </c>
      <c r="AG438" s="14" t="inlineStr"/>
      <c r="AH438" s="14" t="inlineStr"/>
      <c r="AI438" s="17" t="inlineStr"/>
      <c r="AJ438" s="17" t="inlineStr">
        <is>
          <t>已出库</t>
        </is>
      </c>
      <c r="AK438" s="15" t="inlineStr"/>
      <c r="AL438" s="15" t="inlineStr"/>
      <c r="AM438" s="16" t="inlineStr">
        <is>
          <t>是</t>
        </is>
      </c>
      <c r="AN438" s="15" t="inlineStr">
        <is>
          <t>【杂费加收备注:争议调退;争议调退】,【LP单号:161570510552567558】</t>
        </is>
      </c>
      <c r="AO438" s="17" t="inlineStr">
        <is>
          <t>Vcure Smart Box</t>
        </is>
      </c>
      <c r="AP438" s="17" t="inlineStr">
        <is>
          <t>VCure Box_欧规</t>
        </is>
      </c>
      <c r="AQ438" t="inlineStr">
        <is>
          <t>vs-官网-de</t>
        </is>
      </c>
    </row>
    <row r="439" ht="16.8" customHeight="1">
      <c r="A439" s="17" t="inlineStr">
        <is>
          <t>2026-02-10</t>
        </is>
      </c>
      <c r="B439" s="17" t="inlineStr">
        <is>
          <t>OC9472702602090711</t>
        </is>
      </c>
      <c r="C439" s="17" t="inlineStr">
        <is>
          <t>166826930442979845</t>
        </is>
      </c>
      <c r="D439" s="16" t="inlineStr">
        <is>
          <t>947270</t>
        </is>
      </c>
      <c r="E439" s="83" t="inlineStr">
        <is>
          <t>VSH-VC01-CF-EU</t>
        </is>
      </c>
      <c r="F439" s="17" t="inlineStr">
        <is>
          <t>1</t>
        </is>
      </c>
      <c r="G439" s="17" t="inlineStr">
        <is>
          <t>FB4</t>
        </is>
      </c>
      <c r="H439" s="17" t="inlineStr">
        <is>
          <t>DE_GLS_Business Parcel_Domestic</t>
        </is>
      </c>
      <c r="I439" s="17" t="inlineStr">
        <is>
          <t>2026-02-10 00:11:56</t>
        </is>
      </c>
      <c r="J439" s="82" t="n">
        <v>0</v>
      </c>
      <c r="K439" s="82" t="n">
        <v>39</v>
      </c>
      <c r="L439" s="17" t="inlineStr">
        <is>
          <t>FB4尾程</t>
        </is>
      </c>
      <c r="M439" s="17" t="inlineStr">
        <is>
          <t>运费</t>
        </is>
      </c>
      <c r="N439" s="17" t="n">
        <v>0</v>
      </c>
      <c r="O439" s="17" t="inlineStr">
        <is>
          <t>EUR</t>
        </is>
      </c>
      <c r="P439" s="77" t="n">
        <v>-30.64</v>
      </c>
      <c r="Q439" s="77" t="n">
        <v>0</v>
      </c>
      <c r="R439" s="78" t="n">
        <v>-30.64</v>
      </c>
      <c r="S439" s="16" t="n">
        <v>0</v>
      </c>
      <c r="T439" s="16" t="n">
        <v>-30.64</v>
      </c>
      <c r="U439" s="16" t="inlineStr"/>
      <c r="V439" s="16" t="inlineStr"/>
      <c r="W439" s="78" t="inlineStr">
        <is>
          <t>2C</t>
        </is>
      </c>
      <c r="X439" s="17" t="inlineStr">
        <is>
          <t>千克</t>
        </is>
      </c>
      <c r="Y439" s="17" t="inlineStr">
        <is>
          <t>0</t>
        </is>
      </c>
      <c r="Z439" s="17" t="inlineStr">
        <is>
          <t>德国法兰克福2仓</t>
        </is>
      </c>
      <c r="AA439" s="17" t="inlineStr"/>
      <c r="AB439" s="17" t="inlineStr"/>
      <c r="AC439" s="17" t="inlineStr">
        <is>
          <t>601065978212</t>
        </is>
      </c>
      <c r="AD439" s="17" t="inlineStr">
        <is>
          <t>DE</t>
        </is>
      </c>
      <c r="AE439" s="14" t="inlineStr">
        <is>
          <t>65462C</t>
        </is>
      </c>
      <c r="AF439" s="14" t="inlineStr">
        <is>
          <t>25860</t>
        </is>
      </c>
      <c r="AG439" s="14" t="inlineStr"/>
      <c r="AH439" s="14" t="inlineStr"/>
      <c r="AI439" s="17" t="inlineStr"/>
      <c r="AJ439" s="17" t="inlineStr">
        <is>
          <t>已出库</t>
        </is>
      </c>
      <c r="AK439" s="15" t="inlineStr"/>
      <c r="AL439" s="15" t="inlineStr"/>
      <c r="AM439" s="16" t="inlineStr">
        <is>
          <t>是</t>
        </is>
      </c>
      <c r="AN439" s="15" t="inlineStr">
        <is>
          <t>【杂费加收备注:争议调退;争议调退】,【LP单号:161570474582213214】</t>
        </is>
      </c>
      <c r="AO439" s="17" t="inlineStr">
        <is>
          <t>Vcure Smart Box</t>
        </is>
      </c>
      <c r="AP439" s="17" t="inlineStr">
        <is>
          <t>VCure Box_欧规</t>
        </is>
      </c>
      <c r="AQ439" t="inlineStr">
        <is>
          <t>vs-官网-de</t>
        </is>
      </c>
    </row>
    <row r="440" ht="16.8" customHeight="1">
      <c r="A440" s="17" t="inlineStr">
        <is>
          <t>2026-02-10</t>
        </is>
      </c>
      <c r="B440" s="17" t="inlineStr">
        <is>
          <t>OC9472702602090711</t>
        </is>
      </c>
      <c r="C440" s="17" t="inlineStr">
        <is>
          <t>166826930442979845</t>
        </is>
      </c>
      <c r="D440" s="16" t="inlineStr">
        <is>
          <t>947270</t>
        </is>
      </c>
      <c r="E440" s="83" t="inlineStr">
        <is>
          <t>VSH-VC01-CF-EU</t>
        </is>
      </c>
      <c r="F440" s="17" t="inlineStr">
        <is>
          <t>1</t>
        </is>
      </c>
      <c r="G440" s="17" t="inlineStr">
        <is>
          <t>FB4</t>
        </is>
      </c>
      <c r="H440" s="17" t="inlineStr">
        <is>
          <t>DE_GLS_Business Parcel_Domestic</t>
        </is>
      </c>
      <c r="I440" s="17" t="inlineStr">
        <is>
          <t>2026-02-10 00:11:56</t>
        </is>
      </c>
      <c r="J440" s="82" t="n">
        <v>0</v>
      </c>
      <c r="K440" s="82" t="n">
        <v>39</v>
      </c>
      <c r="L440" s="17" t="inlineStr">
        <is>
          <t>GRS_配送_其它费</t>
        </is>
      </c>
      <c r="M440" s="17" t="inlineStr">
        <is>
          <t>燃油附加费</t>
        </is>
      </c>
      <c r="N440" s="17" t="n">
        <v>0</v>
      </c>
      <c r="O440" s="17" t="inlineStr">
        <is>
          <t>EUR</t>
        </is>
      </c>
      <c r="P440" s="77" t="n">
        <v>-6.74</v>
      </c>
      <c r="Q440" s="77" t="n">
        <v>0</v>
      </c>
      <c r="R440" s="78" t="n">
        <v>-6.74</v>
      </c>
      <c r="S440" s="16" t="n">
        <v>0</v>
      </c>
      <c r="T440" s="16" t="n">
        <v>-6.74</v>
      </c>
      <c r="U440" s="16" t="inlineStr"/>
      <c r="V440" s="16" t="inlineStr"/>
      <c r="W440" s="78" t="inlineStr">
        <is>
          <t>2C</t>
        </is>
      </c>
      <c r="X440" s="17" t="inlineStr">
        <is>
          <t>千克</t>
        </is>
      </c>
      <c r="Y440" s="17" t="inlineStr">
        <is>
          <t>0</t>
        </is>
      </c>
      <c r="Z440" s="17" t="inlineStr">
        <is>
          <t>德国法兰克福2仓</t>
        </is>
      </c>
      <c r="AA440" s="17" t="inlineStr"/>
      <c r="AB440" s="17" t="inlineStr"/>
      <c r="AC440" s="17" t="inlineStr">
        <is>
          <t>601065978212</t>
        </is>
      </c>
      <c r="AD440" s="17" t="inlineStr">
        <is>
          <t>DE</t>
        </is>
      </c>
      <c r="AE440" s="14" t="inlineStr">
        <is>
          <t>65462C</t>
        </is>
      </c>
      <c r="AF440" s="14" t="inlineStr">
        <is>
          <t>25860</t>
        </is>
      </c>
      <c r="AG440" s="14" t="inlineStr"/>
      <c r="AH440" s="14" t="inlineStr"/>
      <c r="AI440" s="17" t="inlineStr"/>
      <c r="AJ440" s="17" t="inlineStr">
        <is>
          <t>已出库</t>
        </is>
      </c>
      <c r="AK440" s="15" t="inlineStr"/>
      <c r="AL440" s="15" t="inlineStr"/>
      <c r="AM440" s="16" t="inlineStr">
        <is>
          <t>是</t>
        </is>
      </c>
      <c r="AN440" s="15" t="inlineStr">
        <is>
          <t>【杂费加收备注:争议调退;争议调退】,【LP单号:161570474582213214】</t>
        </is>
      </c>
      <c r="AO440" s="17" t="inlineStr">
        <is>
          <t>Vcure Smart Box</t>
        </is>
      </c>
      <c r="AP440" s="17" t="inlineStr">
        <is>
          <t>VCure Box_欧规</t>
        </is>
      </c>
      <c r="AQ440" t="inlineStr">
        <is>
          <t>vs-官网-de</t>
        </is>
      </c>
    </row>
    <row r="441" ht="16.8" customHeight="1">
      <c r="A441" s="17" t="inlineStr">
        <is>
          <t>2026-02-10</t>
        </is>
      </c>
      <c r="B441" s="17" t="inlineStr">
        <is>
          <t>OC9472702602090715</t>
        </is>
      </c>
      <c r="C441" s="17" t="inlineStr">
        <is>
          <t>166826930442979907</t>
        </is>
      </c>
      <c r="D441" s="16" t="inlineStr">
        <is>
          <t>947270</t>
        </is>
      </c>
      <c r="E441" s="83" t="inlineStr">
        <is>
          <t>VSH-VC01-CF-EU</t>
        </is>
      </c>
      <c r="F441" s="17" t="inlineStr">
        <is>
          <t>1</t>
        </is>
      </c>
      <c r="G441" s="17" t="inlineStr">
        <is>
          <t>FB4</t>
        </is>
      </c>
      <c r="H441" s="17" t="inlineStr">
        <is>
          <t>DE_GLS_Business Parcel_Domestic</t>
        </is>
      </c>
      <c r="I441" s="17" t="inlineStr">
        <is>
          <t>2026-02-10 00:11:56</t>
        </is>
      </c>
      <c r="J441" s="82" t="n">
        <v>0</v>
      </c>
      <c r="K441" s="82" t="n">
        <v>39</v>
      </c>
      <c r="L441" s="17" t="inlineStr">
        <is>
          <t>FB4尾程</t>
        </is>
      </c>
      <c r="M441" s="17" t="inlineStr">
        <is>
          <t>运费</t>
        </is>
      </c>
      <c r="N441" s="17" t="n">
        <v>0</v>
      </c>
      <c r="O441" s="17" t="inlineStr">
        <is>
          <t>EUR</t>
        </is>
      </c>
      <c r="P441" s="77" t="n">
        <v>-30.64</v>
      </c>
      <c r="Q441" s="77" t="n">
        <v>0</v>
      </c>
      <c r="R441" s="78" t="n">
        <v>-30.64</v>
      </c>
      <c r="S441" s="16" t="n">
        <v>0</v>
      </c>
      <c r="T441" s="16" t="n">
        <v>-30.64</v>
      </c>
      <c r="U441" s="16" t="inlineStr"/>
      <c r="V441" s="16" t="inlineStr"/>
      <c r="W441" s="78" t="inlineStr">
        <is>
          <t>2C</t>
        </is>
      </c>
      <c r="X441" s="17" t="inlineStr">
        <is>
          <t>千克</t>
        </is>
      </c>
      <c r="Y441" s="17" t="inlineStr">
        <is>
          <t>0</t>
        </is>
      </c>
      <c r="Z441" s="17" t="inlineStr">
        <is>
          <t>德国法兰克福2仓</t>
        </is>
      </c>
      <c r="AA441" s="17" t="inlineStr"/>
      <c r="AB441" s="17" t="inlineStr"/>
      <c r="AC441" s="17" t="inlineStr">
        <is>
          <t>601065978229</t>
        </is>
      </c>
      <c r="AD441" s="17" t="inlineStr">
        <is>
          <t>DE</t>
        </is>
      </c>
      <c r="AE441" s="14" t="inlineStr">
        <is>
          <t>65462C</t>
        </is>
      </c>
      <c r="AF441" s="14" t="inlineStr">
        <is>
          <t>29640</t>
        </is>
      </c>
      <c r="AG441" s="14" t="inlineStr"/>
      <c r="AH441" s="14" t="inlineStr"/>
      <c r="AI441" s="17" t="inlineStr"/>
      <c r="AJ441" s="17" t="inlineStr">
        <is>
          <t>已出库</t>
        </is>
      </c>
      <c r="AK441" s="15" t="inlineStr"/>
      <c r="AL441" s="15" t="inlineStr"/>
      <c r="AM441" s="16" t="inlineStr">
        <is>
          <t>是</t>
        </is>
      </c>
      <c r="AN441" s="15" t="inlineStr">
        <is>
          <t>【杂费加收备注:争议调退;争议调退】,【LP单号:161570474582213294】</t>
        </is>
      </c>
      <c r="AO441" s="17" t="inlineStr">
        <is>
          <t>Vcure Smart Box</t>
        </is>
      </c>
      <c r="AP441" s="17" t="inlineStr">
        <is>
          <t>VCure Box_欧规</t>
        </is>
      </c>
      <c r="AQ441" t="inlineStr">
        <is>
          <t>vs-官网-de</t>
        </is>
      </c>
    </row>
    <row r="442" ht="16.8" customHeight="1">
      <c r="A442" s="17" t="inlineStr">
        <is>
          <t>2026-02-10</t>
        </is>
      </c>
      <c r="B442" s="17" t="inlineStr">
        <is>
          <t>OC9472702602090715</t>
        </is>
      </c>
      <c r="C442" s="17" t="inlineStr">
        <is>
          <t>166826930442979907</t>
        </is>
      </c>
      <c r="D442" s="16" t="inlineStr">
        <is>
          <t>947270</t>
        </is>
      </c>
      <c r="E442" s="83" t="inlineStr">
        <is>
          <t>VSH-VC01-CF-EU</t>
        </is>
      </c>
      <c r="F442" s="17" t="inlineStr">
        <is>
          <t>1</t>
        </is>
      </c>
      <c r="G442" s="17" t="inlineStr">
        <is>
          <t>FB4</t>
        </is>
      </c>
      <c r="H442" s="17" t="inlineStr">
        <is>
          <t>DE_GLS_Business Parcel_Domestic</t>
        </is>
      </c>
      <c r="I442" s="17" t="inlineStr">
        <is>
          <t>2026-02-10 00:11:56</t>
        </is>
      </c>
      <c r="J442" s="82" t="n">
        <v>0</v>
      </c>
      <c r="K442" s="82" t="n">
        <v>39</v>
      </c>
      <c r="L442" s="17" t="inlineStr">
        <is>
          <t>GRS_配送_其它费</t>
        </is>
      </c>
      <c r="M442" s="17" t="inlineStr">
        <is>
          <t>燃油附加费</t>
        </is>
      </c>
      <c r="N442" s="17" t="n">
        <v>0</v>
      </c>
      <c r="O442" s="17" t="inlineStr">
        <is>
          <t>EUR</t>
        </is>
      </c>
      <c r="P442" s="77" t="n">
        <v>-6.74</v>
      </c>
      <c r="Q442" s="77" t="n">
        <v>0</v>
      </c>
      <c r="R442" s="78" t="n">
        <v>-6.74</v>
      </c>
      <c r="S442" s="16" t="n">
        <v>0</v>
      </c>
      <c r="T442" s="16" t="n">
        <v>-6.74</v>
      </c>
      <c r="U442" s="16" t="inlineStr"/>
      <c r="V442" s="16" t="inlineStr"/>
      <c r="W442" s="78" t="inlineStr">
        <is>
          <t>2C</t>
        </is>
      </c>
      <c r="X442" s="17" t="inlineStr">
        <is>
          <t>千克</t>
        </is>
      </c>
      <c r="Y442" s="17" t="inlineStr">
        <is>
          <t>0</t>
        </is>
      </c>
      <c r="Z442" s="17" t="inlineStr">
        <is>
          <t>德国法兰克福2仓</t>
        </is>
      </c>
      <c r="AA442" s="17" t="inlineStr"/>
      <c r="AB442" s="17" t="inlineStr"/>
      <c r="AC442" s="17" t="inlineStr">
        <is>
          <t>601065978229</t>
        </is>
      </c>
      <c r="AD442" s="17" t="inlineStr">
        <is>
          <t>DE</t>
        </is>
      </c>
      <c r="AE442" s="14" t="inlineStr">
        <is>
          <t>65462C</t>
        </is>
      </c>
      <c r="AF442" s="14" t="inlineStr">
        <is>
          <t>29640</t>
        </is>
      </c>
      <c r="AG442" s="14" t="inlineStr"/>
      <c r="AH442" s="14" t="inlineStr"/>
      <c r="AI442" s="17" t="inlineStr"/>
      <c r="AJ442" s="17" t="inlineStr">
        <is>
          <t>已出库</t>
        </is>
      </c>
      <c r="AK442" s="15" t="inlineStr"/>
      <c r="AL442" s="15" t="inlineStr"/>
      <c r="AM442" s="16" t="inlineStr">
        <is>
          <t>是</t>
        </is>
      </c>
      <c r="AN442" s="15" t="inlineStr">
        <is>
          <t>【杂费加收备注:争议调退;争议调退】,【LP单号:161570474582213294】</t>
        </is>
      </c>
      <c r="AO442" s="17" t="inlineStr">
        <is>
          <t>Vcure Smart Box</t>
        </is>
      </c>
      <c r="AP442" s="17" t="inlineStr">
        <is>
          <t>VCure Box_欧规</t>
        </is>
      </c>
      <c r="AQ442" t="inlineStr">
        <is>
          <t>vs-官网-de</t>
        </is>
      </c>
    </row>
    <row r="443" ht="16.8" customHeight="1">
      <c r="A443" s="17" t="inlineStr">
        <is>
          <t>2026-02-10</t>
        </is>
      </c>
      <c r="B443" s="17" t="inlineStr">
        <is>
          <t>OC9472702602090716</t>
        </is>
      </c>
      <c r="C443" s="17" t="inlineStr">
        <is>
          <t>166826930442979961</t>
        </is>
      </c>
      <c r="D443" s="16" t="inlineStr">
        <is>
          <t>947270</t>
        </is>
      </c>
      <c r="E443" s="83" t="inlineStr">
        <is>
          <t>VSH-VC01-CF-EU</t>
        </is>
      </c>
      <c r="F443" s="17" t="inlineStr">
        <is>
          <t>1</t>
        </is>
      </c>
      <c r="G443" s="17" t="inlineStr">
        <is>
          <t>FB4</t>
        </is>
      </c>
      <c r="H443" s="17" t="inlineStr">
        <is>
          <t>DE_GLS_Business Parcel_Domestic</t>
        </is>
      </c>
      <c r="I443" s="17" t="inlineStr">
        <is>
          <t>2026-02-10 00:11:56</t>
        </is>
      </c>
      <c r="J443" s="82" t="n">
        <v>0</v>
      </c>
      <c r="K443" s="82" t="n">
        <v>39</v>
      </c>
      <c r="L443" s="17" t="inlineStr">
        <is>
          <t>FB4尾程</t>
        </is>
      </c>
      <c r="M443" s="17" t="inlineStr">
        <is>
          <t>运费</t>
        </is>
      </c>
      <c r="N443" s="17" t="n">
        <v>0</v>
      </c>
      <c r="O443" s="17" t="inlineStr">
        <is>
          <t>EUR</t>
        </is>
      </c>
      <c r="P443" s="77" t="n">
        <v>-30.64</v>
      </c>
      <c r="Q443" s="77" t="n">
        <v>0</v>
      </c>
      <c r="R443" s="78" t="n">
        <v>-30.64</v>
      </c>
      <c r="S443" s="16" t="n">
        <v>0</v>
      </c>
      <c r="T443" s="16" t="n">
        <v>-30.64</v>
      </c>
      <c r="U443" s="16" t="inlineStr"/>
      <c r="V443" s="16" t="inlineStr"/>
      <c r="W443" s="78" t="inlineStr">
        <is>
          <t>2C</t>
        </is>
      </c>
      <c r="X443" s="17" t="inlineStr">
        <is>
          <t>千克</t>
        </is>
      </c>
      <c r="Y443" s="17" t="inlineStr">
        <is>
          <t>0</t>
        </is>
      </c>
      <c r="Z443" s="17" t="inlineStr">
        <is>
          <t>德国法兰克福2仓</t>
        </is>
      </c>
      <c r="AA443" s="17" t="inlineStr"/>
      <c r="AB443" s="17" t="inlineStr"/>
      <c r="AC443" s="17" t="inlineStr">
        <is>
          <t>601065978236</t>
        </is>
      </c>
      <c r="AD443" s="17" t="inlineStr">
        <is>
          <t>DE</t>
        </is>
      </c>
      <c r="AE443" s="14" t="inlineStr">
        <is>
          <t>65462C</t>
        </is>
      </c>
      <c r="AF443" s="14" t="inlineStr">
        <is>
          <t>72229</t>
        </is>
      </c>
      <c r="AG443" s="14" t="inlineStr"/>
      <c r="AH443" s="14" t="inlineStr"/>
      <c r="AI443" s="17" t="inlineStr"/>
      <c r="AJ443" s="17" t="inlineStr">
        <is>
          <t>已出库</t>
        </is>
      </c>
      <c r="AK443" s="15" t="inlineStr"/>
      <c r="AL443" s="15" t="inlineStr"/>
      <c r="AM443" s="16" t="inlineStr">
        <is>
          <t>是</t>
        </is>
      </c>
      <c r="AN443" s="15" t="inlineStr">
        <is>
          <t>【杂费加收备注:争议调退;争议调退】,【LP单号:161570513505356907】</t>
        </is>
      </c>
      <c r="AO443" s="17" t="inlineStr">
        <is>
          <t>Vcure Smart Box</t>
        </is>
      </c>
      <c r="AP443" s="17" t="inlineStr">
        <is>
          <t>VCure Box_欧规</t>
        </is>
      </c>
      <c r="AQ443" t="inlineStr">
        <is>
          <t>vs-官网-de</t>
        </is>
      </c>
    </row>
    <row r="444" ht="16.8" customHeight="1">
      <c r="A444" s="17" t="inlineStr">
        <is>
          <t>2026-02-10</t>
        </is>
      </c>
      <c r="B444" s="17" t="inlineStr">
        <is>
          <t>OC9472702602090716</t>
        </is>
      </c>
      <c r="C444" s="17" t="inlineStr">
        <is>
          <t>166826930442979961</t>
        </is>
      </c>
      <c r="D444" s="16" t="inlineStr">
        <is>
          <t>947270</t>
        </is>
      </c>
      <c r="E444" s="83" t="inlineStr">
        <is>
          <t>VSH-VC01-CF-EU</t>
        </is>
      </c>
      <c r="F444" s="17" t="inlineStr">
        <is>
          <t>1</t>
        </is>
      </c>
      <c r="G444" s="17" t="inlineStr">
        <is>
          <t>FB4</t>
        </is>
      </c>
      <c r="H444" s="17" t="inlineStr">
        <is>
          <t>DE_GLS_Business Parcel_Domestic</t>
        </is>
      </c>
      <c r="I444" s="17" t="inlineStr">
        <is>
          <t>2026-02-10 00:11:56</t>
        </is>
      </c>
      <c r="J444" s="82" t="n">
        <v>0</v>
      </c>
      <c r="K444" s="82" t="n">
        <v>39</v>
      </c>
      <c r="L444" s="17" t="inlineStr">
        <is>
          <t>GRS_配送_其它费</t>
        </is>
      </c>
      <c r="M444" s="17" t="inlineStr">
        <is>
          <t>燃油附加费</t>
        </is>
      </c>
      <c r="N444" s="17" t="n">
        <v>0</v>
      </c>
      <c r="O444" s="17" t="inlineStr">
        <is>
          <t>EUR</t>
        </is>
      </c>
      <c r="P444" s="77" t="n">
        <v>-6.74</v>
      </c>
      <c r="Q444" s="77" t="n">
        <v>0</v>
      </c>
      <c r="R444" s="78" t="n">
        <v>-6.74</v>
      </c>
      <c r="S444" s="16" t="n">
        <v>0</v>
      </c>
      <c r="T444" s="16" t="n">
        <v>-6.74</v>
      </c>
      <c r="U444" s="16" t="inlineStr"/>
      <c r="V444" s="16" t="inlineStr"/>
      <c r="W444" s="78" t="inlineStr">
        <is>
          <t>2C</t>
        </is>
      </c>
      <c r="X444" s="17" t="inlineStr">
        <is>
          <t>千克</t>
        </is>
      </c>
      <c r="Y444" s="17" t="inlineStr">
        <is>
          <t>0</t>
        </is>
      </c>
      <c r="Z444" s="17" t="inlineStr">
        <is>
          <t>德国法兰克福2仓</t>
        </is>
      </c>
      <c r="AA444" s="17" t="inlineStr"/>
      <c r="AB444" s="17" t="inlineStr"/>
      <c r="AC444" s="17" t="inlineStr">
        <is>
          <t>601065978236</t>
        </is>
      </c>
      <c r="AD444" s="17" t="inlineStr">
        <is>
          <t>DE</t>
        </is>
      </c>
      <c r="AE444" s="14" t="inlineStr">
        <is>
          <t>65462C</t>
        </is>
      </c>
      <c r="AF444" s="14" t="inlineStr">
        <is>
          <t>72229</t>
        </is>
      </c>
      <c r="AG444" s="14" t="inlineStr"/>
      <c r="AH444" s="14" t="inlineStr"/>
      <c r="AI444" s="17" t="inlineStr"/>
      <c r="AJ444" s="17" t="inlineStr">
        <is>
          <t>已出库</t>
        </is>
      </c>
      <c r="AK444" s="15" t="inlineStr"/>
      <c r="AL444" s="15" t="inlineStr"/>
      <c r="AM444" s="16" t="inlineStr">
        <is>
          <t>是</t>
        </is>
      </c>
      <c r="AN444" s="15" t="inlineStr">
        <is>
          <t>【杂费加收备注:争议调退;争议调退】,【LP单号:161570513505356907】</t>
        </is>
      </c>
      <c r="AO444" s="17" t="inlineStr">
        <is>
          <t>Vcure Smart Box</t>
        </is>
      </c>
      <c r="AP444" s="17" t="inlineStr">
        <is>
          <t>VCure Box_欧规</t>
        </is>
      </c>
      <c r="AQ444" t="inlineStr">
        <is>
          <t>vs-官网-de</t>
        </is>
      </c>
    </row>
    <row r="445" ht="16.8" customHeight="1">
      <c r="A445" s="17" t="inlineStr">
        <is>
          <t>2026-02-10</t>
        </is>
      </c>
      <c r="B445" s="17" t="inlineStr">
        <is>
          <t>OC9472702602090718</t>
        </is>
      </c>
      <c r="C445" s="17" t="inlineStr">
        <is>
          <t>166826930442980015</t>
        </is>
      </c>
      <c r="D445" s="16" t="inlineStr">
        <is>
          <t>947270</t>
        </is>
      </c>
      <c r="E445" s="83" t="inlineStr">
        <is>
          <t>VSH-VC01-CF-EU</t>
        </is>
      </c>
      <c r="F445" s="17" t="inlineStr">
        <is>
          <t>1</t>
        </is>
      </c>
      <c r="G445" s="17" t="inlineStr">
        <is>
          <t>FB4</t>
        </is>
      </c>
      <c r="H445" s="17" t="inlineStr">
        <is>
          <t>DE_GLS_Business Parcel_Domestic</t>
        </is>
      </c>
      <c r="I445" s="17" t="inlineStr">
        <is>
          <t>2026-02-10 00:11:56</t>
        </is>
      </c>
      <c r="J445" s="82" t="n">
        <v>0</v>
      </c>
      <c r="K445" s="82" t="n">
        <v>39</v>
      </c>
      <c r="L445" s="17" t="inlineStr">
        <is>
          <t>FB4尾程</t>
        </is>
      </c>
      <c r="M445" s="17" t="inlineStr">
        <is>
          <t>运费</t>
        </is>
      </c>
      <c r="N445" s="17" t="n">
        <v>0</v>
      </c>
      <c r="O445" s="17" t="inlineStr">
        <is>
          <t>EUR</t>
        </is>
      </c>
      <c r="P445" s="77" t="n">
        <v>-30.64</v>
      </c>
      <c r="Q445" s="77" t="n">
        <v>0</v>
      </c>
      <c r="R445" s="78" t="n">
        <v>-30.64</v>
      </c>
      <c r="S445" s="16" t="n">
        <v>0</v>
      </c>
      <c r="T445" s="16" t="n">
        <v>-30.64</v>
      </c>
      <c r="U445" s="16" t="inlineStr"/>
      <c r="V445" s="16" t="inlineStr"/>
      <c r="W445" s="78" t="inlineStr">
        <is>
          <t>2C</t>
        </is>
      </c>
      <c r="X445" s="17" t="inlineStr">
        <is>
          <t>千克</t>
        </is>
      </c>
      <c r="Y445" s="17" t="inlineStr">
        <is>
          <t>0</t>
        </is>
      </c>
      <c r="Z445" s="17" t="inlineStr">
        <is>
          <t>德国法兰克福2仓</t>
        </is>
      </c>
      <c r="AA445" s="17" t="inlineStr"/>
      <c r="AB445" s="17" t="inlineStr"/>
      <c r="AC445" s="17" t="inlineStr">
        <is>
          <t>601065978243</t>
        </is>
      </c>
      <c r="AD445" s="17" t="inlineStr">
        <is>
          <t>DE</t>
        </is>
      </c>
      <c r="AE445" s="14" t="inlineStr">
        <is>
          <t>65462C</t>
        </is>
      </c>
      <c r="AF445" s="14" t="inlineStr">
        <is>
          <t>13127</t>
        </is>
      </c>
      <c r="AG445" s="14" t="inlineStr"/>
      <c r="AH445" s="14" t="inlineStr"/>
      <c r="AI445" s="17" t="inlineStr"/>
      <c r="AJ445" s="17" t="inlineStr">
        <is>
          <t>已出库</t>
        </is>
      </c>
      <c r="AK445" s="15" t="inlineStr"/>
      <c r="AL445" s="15" t="inlineStr"/>
      <c r="AM445" s="16" t="inlineStr">
        <is>
          <t>是</t>
        </is>
      </c>
      <c r="AN445" s="15" t="inlineStr">
        <is>
          <t>【杂费加收备注:争议调退;争议调退】,【LP单号:161570513773793272】</t>
        </is>
      </c>
      <c r="AO445" s="17" t="inlineStr">
        <is>
          <t>Vcure Smart Box</t>
        </is>
      </c>
      <c r="AP445" s="17" t="inlineStr">
        <is>
          <t>VCure Box_欧规</t>
        </is>
      </c>
      <c r="AQ445" t="inlineStr">
        <is>
          <t>vs-官网-de</t>
        </is>
      </c>
    </row>
    <row r="446" ht="16.8" customHeight="1">
      <c r="A446" s="17" t="inlineStr">
        <is>
          <t>2026-02-10</t>
        </is>
      </c>
      <c r="B446" s="17" t="inlineStr">
        <is>
          <t>OC9472702602090718</t>
        </is>
      </c>
      <c r="C446" s="17" t="inlineStr">
        <is>
          <t>166826930442980015</t>
        </is>
      </c>
      <c r="D446" s="16" t="inlineStr">
        <is>
          <t>947270</t>
        </is>
      </c>
      <c r="E446" s="83" t="inlineStr">
        <is>
          <t>VSH-VC01-CF-EU</t>
        </is>
      </c>
      <c r="F446" s="17" t="inlineStr">
        <is>
          <t>1</t>
        </is>
      </c>
      <c r="G446" s="17" t="inlineStr">
        <is>
          <t>FB4</t>
        </is>
      </c>
      <c r="H446" s="17" t="inlineStr">
        <is>
          <t>DE_GLS_Business Parcel_Domestic</t>
        </is>
      </c>
      <c r="I446" s="17" t="inlineStr">
        <is>
          <t>2026-02-10 00:11:56</t>
        </is>
      </c>
      <c r="J446" s="82" t="n">
        <v>0</v>
      </c>
      <c r="K446" s="82" t="n">
        <v>39</v>
      </c>
      <c r="L446" s="17" t="inlineStr">
        <is>
          <t>GRS_配送_其它费</t>
        </is>
      </c>
      <c r="M446" s="17" t="inlineStr">
        <is>
          <t>燃油附加费</t>
        </is>
      </c>
      <c r="N446" s="17" t="n">
        <v>0</v>
      </c>
      <c r="O446" s="17" t="inlineStr">
        <is>
          <t>EUR</t>
        </is>
      </c>
      <c r="P446" s="77" t="n">
        <v>-6.74</v>
      </c>
      <c r="Q446" s="77" t="n">
        <v>0</v>
      </c>
      <c r="R446" s="78" t="n">
        <v>-6.74</v>
      </c>
      <c r="S446" s="16" t="n">
        <v>0</v>
      </c>
      <c r="T446" s="16" t="n">
        <v>-6.74</v>
      </c>
      <c r="U446" s="16" t="inlineStr"/>
      <c r="V446" s="16" t="inlineStr"/>
      <c r="W446" s="78" t="inlineStr">
        <is>
          <t>2C</t>
        </is>
      </c>
      <c r="X446" s="17" t="inlineStr">
        <is>
          <t>千克</t>
        </is>
      </c>
      <c r="Y446" s="17" t="inlineStr">
        <is>
          <t>0</t>
        </is>
      </c>
      <c r="Z446" s="17" t="inlineStr">
        <is>
          <t>德国法兰克福2仓</t>
        </is>
      </c>
      <c r="AA446" s="17" t="inlineStr"/>
      <c r="AB446" s="17" t="inlineStr"/>
      <c r="AC446" s="17" t="inlineStr">
        <is>
          <t>601065978243</t>
        </is>
      </c>
      <c r="AD446" s="17" t="inlineStr">
        <is>
          <t>DE</t>
        </is>
      </c>
      <c r="AE446" s="14" t="inlineStr">
        <is>
          <t>65462C</t>
        </is>
      </c>
      <c r="AF446" s="14" t="inlineStr">
        <is>
          <t>13127</t>
        </is>
      </c>
      <c r="AG446" s="14" t="inlineStr"/>
      <c r="AH446" s="14" t="inlineStr"/>
      <c r="AI446" s="17" t="inlineStr"/>
      <c r="AJ446" s="17" t="inlineStr">
        <is>
          <t>已出库</t>
        </is>
      </c>
      <c r="AK446" s="15" t="inlineStr"/>
      <c r="AL446" s="15" t="inlineStr"/>
      <c r="AM446" s="16" t="inlineStr">
        <is>
          <t>是</t>
        </is>
      </c>
      <c r="AN446" s="15" t="inlineStr">
        <is>
          <t>【杂费加收备注:争议调退;争议调退】,【LP单号:161570513773793272】</t>
        </is>
      </c>
      <c r="AO446" s="17" t="inlineStr">
        <is>
          <t>Vcure Smart Box</t>
        </is>
      </c>
      <c r="AP446" s="17" t="inlineStr">
        <is>
          <t>VCure Box_欧规</t>
        </is>
      </c>
      <c r="AQ446" t="inlineStr">
        <is>
          <t>vs-官网-de</t>
        </is>
      </c>
    </row>
    <row r="447" ht="16.8" customHeight="1">
      <c r="A447" s="17" t="inlineStr">
        <is>
          <t>2026-02-10</t>
        </is>
      </c>
      <c r="B447" s="17" t="inlineStr">
        <is>
          <t>OC9472702602090720</t>
        </is>
      </c>
      <c r="C447" s="17" t="inlineStr">
        <is>
          <t>166826930442980069</t>
        </is>
      </c>
      <c r="D447" s="16" t="inlineStr">
        <is>
          <t>947270</t>
        </is>
      </c>
      <c r="E447" s="83" t="inlineStr">
        <is>
          <t>VSH-VC01-CF-EU</t>
        </is>
      </c>
      <c r="F447" s="17" t="inlineStr">
        <is>
          <t>1</t>
        </is>
      </c>
      <c r="G447" s="17" t="inlineStr">
        <is>
          <t>FB4</t>
        </is>
      </c>
      <c r="H447" s="17" t="inlineStr">
        <is>
          <t>DE_GLS_Business Parcel_Domestic</t>
        </is>
      </c>
      <c r="I447" s="17" t="inlineStr">
        <is>
          <t>2026-02-10 00:11:56</t>
        </is>
      </c>
      <c r="J447" s="82" t="n">
        <v>0</v>
      </c>
      <c r="K447" s="82" t="n">
        <v>39</v>
      </c>
      <c r="L447" s="17" t="inlineStr">
        <is>
          <t>FB4尾程</t>
        </is>
      </c>
      <c r="M447" s="17" t="inlineStr">
        <is>
          <t>运费</t>
        </is>
      </c>
      <c r="N447" s="17" t="n">
        <v>0</v>
      </c>
      <c r="O447" s="17" t="inlineStr">
        <is>
          <t>EUR</t>
        </is>
      </c>
      <c r="P447" s="77" t="n">
        <v>-30.64</v>
      </c>
      <c r="Q447" s="77" t="n">
        <v>0</v>
      </c>
      <c r="R447" s="78" t="n">
        <v>-30.64</v>
      </c>
      <c r="S447" s="16" t="n">
        <v>0</v>
      </c>
      <c r="T447" s="16" t="n">
        <v>-30.64</v>
      </c>
      <c r="U447" s="16" t="inlineStr"/>
      <c r="V447" s="16" t="inlineStr"/>
      <c r="W447" s="78" t="inlineStr">
        <is>
          <t>2C</t>
        </is>
      </c>
      <c r="X447" s="17" t="inlineStr">
        <is>
          <t>千克</t>
        </is>
      </c>
      <c r="Y447" s="17" t="inlineStr">
        <is>
          <t>0</t>
        </is>
      </c>
      <c r="Z447" s="17" t="inlineStr">
        <is>
          <t>德国法兰克福2仓</t>
        </is>
      </c>
      <c r="AA447" s="17" t="inlineStr"/>
      <c r="AB447" s="17" t="inlineStr"/>
      <c r="AC447" s="17" t="inlineStr">
        <is>
          <t>601065978250</t>
        </is>
      </c>
      <c r="AD447" s="17" t="inlineStr">
        <is>
          <t>DE</t>
        </is>
      </c>
      <c r="AE447" s="14" t="inlineStr">
        <is>
          <t>65462C</t>
        </is>
      </c>
      <c r="AF447" s="14" t="inlineStr">
        <is>
          <t>86609</t>
        </is>
      </c>
      <c r="AG447" s="14" t="inlineStr"/>
      <c r="AH447" s="14" t="inlineStr"/>
      <c r="AI447" s="17" t="inlineStr"/>
      <c r="AJ447" s="17" t="inlineStr">
        <is>
          <t>已出库</t>
        </is>
      </c>
      <c r="AK447" s="15" t="inlineStr"/>
      <c r="AL447" s="15" t="inlineStr"/>
      <c r="AM447" s="16" t="inlineStr">
        <is>
          <t>是</t>
        </is>
      </c>
      <c r="AN447" s="15" t="inlineStr">
        <is>
          <t>【杂费加收备注:争议调退;争议调退】,【LP单号:161570483977454396】</t>
        </is>
      </c>
      <c r="AO447" s="17" t="inlineStr">
        <is>
          <t>Vcure Smart Box</t>
        </is>
      </c>
      <c r="AP447" s="17" t="inlineStr">
        <is>
          <t>VCure Box_欧规</t>
        </is>
      </c>
      <c r="AQ447" t="inlineStr">
        <is>
          <t>vs-官网-de</t>
        </is>
      </c>
    </row>
    <row r="448" ht="16.8" customHeight="1">
      <c r="A448" s="17" t="inlineStr">
        <is>
          <t>2026-02-10</t>
        </is>
      </c>
      <c r="B448" s="17" t="inlineStr">
        <is>
          <t>OC9472702602090720</t>
        </is>
      </c>
      <c r="C448" s="17" t="inlineStr">
        <is>
          <t>166826930442980069</t>
        </is>
      </c>
      <c r="D448" s="16" t="inlineStr">
        <is>
          <t>947270</t>
        </is>
      </c>
      <c r="E448" s="83" t="inlineStr">
        <is>
          <t>VSH-VC01-CF-EU</t>
        </is>
      </c>
      <c r="F448" s="17" t="inlineStr">
        <is>
          <t>1</t>
        </is>
      </c>
      <c r="G448" s="17" t="inlineStr">
        <is>
          <t>FB4</t>
        </is>
      </c>
      <c r="H448" s="17" t="inlineStr">
        <is>
          <t>DE_GLS_Business Parcel_Domestic</t>
        </is>
      </c>
      <c r="I448" s="17" t="inlineStr">
        <is>
          <t>2026-02-10 00:11:56</t>
        </is>
      </c>
      <c r="J448" s="82" t="n">
        <v>0</v>
      </c>
      <c r="K448" s="82" t="n">
        <v>39</v>
      </c>
      <c r="L448" s="17" t="inlineStr">
        <is>
          <t>GRS_配送_其它费</t>
        </is>
      </c>
      <c r="M448" s="17" t="inlineStr">
        <is>
          <t>燃油附加费</t>
        </is>
      </c>
      <c r="N448" s="17" t="n">
        <v>0</v>
      </c>
      <c r="O448" s="17" t="inlineStr">
        <is>
          <t>EUR</t>
        </is>
      </c>
      <c r="P448" s="77" t="n">
        <v>-6.74</v>
      </c>
      <c r="Q448" s="77" t="n">
        <v>0</v>
      </c>
      <c r="R448" s="78" t="n">
        <v>-6.74</v>
      </c>
      <c r="S448" s="16" t="n">
        <v>0</v>
      </c>
      <c r="T448" s="16" t="n">
        <v>-6.74</v>
      </c>
      <c r="U448" s="16" t="inlineStr"/>
      <c r="V448" s="16" t="inlineStr"/>
      <c r="W448" s="78" t="inlineStr">
        <is>
          <t>2C</t>
        </is>
      </c>
      <c r="X448" s="17" t="inlineStr">
        <is>
          <t>千克</t>
        </is>
      </c>
      <c r="Y448" s="17" t="inlineStr">
        <is>
          <t>0</t>
        </is>
      </c>
      <c r="Z448" s="17" t="inlineStr">
        <is>
          <t>德国法兰克福2仓</t>
        </is>
      </c>
      <c r="AA448" s="17" t="inlineStr"/>
      <c r="AB448" s="17" t="inlineStr"/>
      <c r="AC448" s="17" t="inlineStr">
        <is>
          <t>601065978250</t>
        </is>
      </c>
      <c r="AD448" s="17" t="inlineStr">
        <is>
          <t>DE</t>
        </is>
      </c>
      <c r="AE448" s="14" t="inlineStr">
        <is>
          <t>65462C</t>
        </is>
      </c>
      <c r="AF448" s="14" t="inlineStr">
        <is>
          <t>86609</t>
        </is>
      </c>
      <c r="AG448" s="14" t="inlineStr"/>
      <c r="AH448" s="14" t="inlineStr"/>
      <c r="AI448" s="17" t="inlineStr"/>
      <c r="AJ448" s="17" t="inlineStr">
        <is>
          <t>已出库</t>
        </is>
      </c>
      <c r="AK448" s="15" t="inlineStr"/>
      <c r="AL448" s="15" t="inlineStr"/>
      <c r="AM448" s="16" t="inlineStr">
        <is>
          <t>是</t>
        </is>
      </c>
      <c r="AN448" s="15" t="inlineStr">
        <is>
          <t>【杂费加收备注:争议调退;争议调退】,【LP单号:161570483977454396】</t>
        </is>
      </c>
      <c r="AO448" s="17" t="inlineStr">
        <is>
          <t>Vcure Smart Box</t>
        </is>
      </c>
      <c r="AP448" s="17" t="inlineStr">
        <is>
          <t>VCure Box_欧规</t>
        </is>
      </c>
      <c r="AQ448" t="inlineStr">
        <is>
          <t>vs-官网-de</t>
        </is>
      </c>
    </row>
    <row r="449" ht="16.8" customHeight="1">
      <c r="A449" s="17" t="inlineStr">
        <is>
          <t>2026-02-10</t>
        </is>
      </c>
      <c r="B449" s="17" t="inlineStr">
        <is>
          <t>OC9472702602090722</t>
        </is>
      </c>
      <c r="C449" s="17" t="inlineStr">
        <is>
          <t>166826930442980123</t>
        </is>
      </c>
      <c r="D449" s="16" t="inlineStr">
        <is>
          <t>947270</t>
        </is>
      </c>
      <c r="E449" s="83" t="inlineStr">
        <is>
          <t>VSH-VC01-CF-EU</t>
        </is>
      </c>
      <c r="F449" s="17" t="inlineStr">
        <is>
          <t>1</t>
        </is>
      </c>
      <c r="G449" s="17" t="inlineStr">
        <is>
          <t>FB4</t>
        </is>
      </c>
      <c r="H449" s="17" t="inlineStr">
        <is>
          <t>DE_GLS_Business Parcel_Domestic</t>
        </is>
      </c>
      <c r="I449" s="17" t="inlineStr">
        <is>
          <t>2026-02-10 00:11:56</t>
        </is>
      </c>
      <c r="J449" s="82" t="n">
        <v>0</v>
      </c>
      <c r="K449" s="82" t="n">
        <v>39</v>
      </c>
      <c r="L449" s="17" t="inlineStr">
        <is>
          <t>FB4尾程</t>
        </is>
      </c>
      <c r="M449" s="17" t="inlineStr">
        <is>
          <t>运费</t>
        </is>
      </c>
      <c r="N449" s="17" t="n">
        <v>0</v>
      </c>
      <c r="O449" s="17" t="inlineStr">
        <is>
          <t>EUR</t>
        </is>
      </c>
      <c r="P449" s="77" t="n">
        <v>-30.64</v>
      </c>
      <c r="Q449" s="77" t="n">
        <v>0</v>
      </c>
      <c r="R449" s="78" t="n">
        <v>-30.64</v>
      </c>
      <c r="S449" s="16" t="n">
        <v>0</v>
      </c>
      <c r="T449" s="16" t="n">
        <v>-30.64</v>
      </c>
      <c r="U449" s="16" t="inlineStr"/>
      <c r="V449" s="16" t="inlineStr"/>
      <c r="W449" s="78" t="inlineStr">
        <is>
          <t>2C</t>
        </is>
      </c>
      <c r="X449" s="17" t="inlineStr">
        <is>
          <t>千克</t>
        </is>
      </c>
      <c r="Y449" s="17" t="inlineStr">
        <is>
          <t>0</t>
        </is>
      </c>
      <c r="Z449" s="17" t="inlineStr">
        <is>
          <t>德国法兰克福2仓</t>
        </is>
      </c>
      <c r="AA449" s="17" t="inlineStr"/>
      <c r="AB449" s="17" t="inlineStr"/>
      <c r="AC449" s="17" t="inlineStr">
        <is>
          <t>601065978267</t>
        </is>
      </c>
      <c r="AD449" s="17" t="inlineStr">
        <is>
          <t>DE</t>
        </is>
      </c>
      <c r="AE449" s="14" t="inlineStr">
        <is>
          <t>65462C</t>
        </is>
      </c>
      <c r="AF449" s="14" t="inlineStr">
        <is>
          <t>24941</t>
        </is>
      </c>
      <c r="AG449" s="14" t="inlineStr"/>
      <c r="AH449" s="14" t="inlineStr"/>
      <c r="AI449" s="17" t="inlineStr"/>
      <c r="AJ449" s="17" t="inlineStr">
        <is>
          <t>已出库</t>
        </is>
      </c>
      <c r="AK449" s="15" t="inlineStr"/>
      <c r="AL449" s="15" t="inlineStr"/>
      <c r="AM449" s="16" t="inlineStr">
        <is>
          <t>是</t>
        </is>
      </c>
      <c r="AN449" s="15" t="inlineStr">
        <is>
          <t>【杂费加收备注:争议调退;争议调退】,【LP单号:161570485051196122】</t>
        </is>
      </c>
      <c r="AO449" s="17" t="inlineStr">
        <is>
          <t>Vcure Smart Box</t>
        </is>
      </c>
      <c r="AP449" s="17" t="inlineStr">
        <is>
          <t>VCure Box_欧规</t>
        </is>
      </c>
      <c r="AQ449" t="inlineStr">
        <is>
          <t>vs-官网-de</t>
        </is>
      </c>
    </row>
    <row r="450" ht="16.8" customHeight="1">
      <c r="A450" s="17" t="inlineStr">
        <is>
          <t>2026-02-10</t>
        </is>
      </c>
      <c r="B450" s="17" t="inlineStr">
        <is>
          <t>OC9472702602090722</t>
        </is>
      </c>
      <c r="C450" s="17" t="inlineStr">
        <is>
          <t>166826930442980123</t>
        </is>
      </c>
      <c r="D450" s="16" t="inlineStr">
        <is>
          <t>947270</t>
        </is>
      </c>
      <c r="E450" s="83" t="inlineStr">
        <is>
          <t>VSH-VC01-CF-EU</t>
        </is>
      </c>
      <c r="F450" s="17" t="inlineStr">
        <is>
          <t>1</t>
        </is>
      </c>
      <c r="G450" s="17" t="inlineStr">
        <is>
          <t>FB4</t>
        </is>
      </c>
      <c r="H450" s="17" t="inlineStr">
        <is>
          <t>DE_GLS_Business Parcel_Domestic</t>
        </is>
      </c>
      <c r="I450" s="17" t="inlineStr">
        <is>
          <t>2026-02-10 00:11:56</t>
        </is>
      </c>
      <c r="J450" s="82" t="n">
        <v>0</v>
      </c>
      <c r="K450" s="82" t="n">
        <v>39</v>
      </c>
      <c r="L450" s="17" t="inlineStr">
        <is>
          <t>GRS_配送_其它费</t>
        </is>
      </c>
      <c r="M450" s="17" t="inlineStr">
        <is>
          <t>燃油附加费</t>
        </is>
      </c>
      <c r="N450" s="17" t="n">
        <v>0</v>
      </c>
      <c r="O450" s="17" t="inlineStr">
        <is>
          <t>EUR</t>
        </is>
      </c>
      <c r="P450" s="77" t="n">
        <v>-6.74</v>
      </c>
      <c r="Q450" s="77" t="n">
        <v>0</v>
      </c>
      <c r="R450" s="78" t="n">
        <v>-6.74</v>
      </c>
      <c r="S450" s="16" t="n">
        <v>0</v>
      </c>
      <c r="T450" s="16" t="n">
        <v>-6.74</v>
      </c>
      <c r="U450" s="16" t="inlineStr"/>
      <c r="V450" s="16" t="inlineStr"/>
      <c r="W450" s="78" t="inlineStr">
        <is>
          <t>2C</t>
        </is>
      </c>
      <c r="X450" s="17" t="inlineStr">
        <is>
          <t>千克</t>
        </is>
      </c>
      <c r="Y450" s="17" t="inlineStr">
        <is>
          <t>0</t>
        </is>
      </c>
      <c r="Z450" s="17" t="inlineStr">
        <is>
          <t>德国法兰克福2仓</t>
        </is>
      </c>
      <c r="AA450" s="17" t="inlineStr"/>
      <c r="AB450" s="17" t="inlineStr"/>
      <c r="AC450" s="17" t="inlineStr">
        <is>
          <t>601065978267</t>
        </is>
      </c>
      <c r="AD450" s="17" t="inlineStr">
        <is>
          <t>DE</t>
        </is>
      </c>
      <c r="AE450" s="14" t="inlineStr">
        <is>
          <t>65462C</t>
        </is>
      </c>
      <c r="AF450" s="14" t="inlineStr">
        <is>
          <t>24941</t>
        </is>
      </c>
      <c r="AG450" s="14" t="inlineStr"/>
      <c r="AH450" s="14" t="inlineStr"/>
      <c r="AI450" s="17" t="inlineStr"/>
      <c r="AJ450" s="17" t="inlineStr">
        <is>
          <t>已出库</t>
        </is>
      </c>
      <c r="AK450" s="15" t="inlineStr"/>
      <c r="AL450" s="15" t="inlineStr"/>
      <c r="AM450" s="16" t="inlineStr">
        <is>
          <t>是</t>
        </is>
      </c>
      <c r="AN450" s="15" t="inlineStr">
        <is>
          <t>【杂费加收备注:争议调退;争议调退】,【LP单号:161570485051196122】</t>
        </is>
      </c>
      <c r="AO450" s="17" t="inlineStr">
        <is>
          <t>Vcure Smart Box</t>
        </is>
      </c>
      <c r="AP450" s="17" t="inlineStr">
        <is>
          <t>VCure Box_欧规</t>
        </is>
      </c>
      <c r="AQ450" t="inlineStr">
        <is>
          <t>vs-官网-de</t>
        </is>
      </c>
    </row>
    <row r="451" ht="16.8" customHeight="1">
      <c r="A451" s="17" t="inlineStr">
        <is>
          <t>2026-02-10</t>
        </is>
      </c>
      <c r="B451" s="17" t="inlineStr">
        <is>
          <t>OC9472702602090724</t>
        </is>
      </c>
      <c r="C451" s="17" t="inlineStr">
        <is>
          <t>166826930442980179</t>
        </is>
      </c>
      <c r="D451" s="16" t="inlineStr">
        <is>
          <t>947270</t>
        </is>
      </c>
      <c r="E451" s="83" t="inlineStr">
        <is>
          <t>VSH-VC01-CF-EU</t>
        </is>
      </c>
      <c r="F451" s="17" t="inlineStr">
        <is>
          <t>1</t>
        </is>
      </c>
      <c r="G451" s="17" t="inlineStr">
        <is>
          <t>FB4</t>
        </is>
      </c>
      <c r="H451" s="17" t="inlineStr">
        <is>
          <t>DE_GLS_Business Parcel_Domestic</t>
        </is>
      </c>
      <c r="I451" s="17" t="inlineStr">
        <is>
          <t>2026-02-10 00:11:56</t>
        </is>
      </c>
      <c r="J451" s="82" t="n">
        <v>0</v>
      </c>
      <c r="K451" s="82" t="n">
        <v>39</v>
      </c>
      <c r="L451" s="17" t="inlineStr">
        <is>
          <t>FB4尾程</t>
        </is>
      </c>
      <c r="M451" s="17" t="inlineStr">
        <is>
          <t>运费</t>
        </is>
      </c>
      <c r="N451" s="17" t="n">
        <v>0</v>
      </c>
      <c r="O451" s="17" t="inlineStr">
        <is>
          <t>EUR</t>
        </is>
      </c>
      <c r="P451" s="77" t="n">
        <v>-30.64</v>
      </c>
      <c r="Q451" s="77" t="n">
        <v>0</v>
      </c>
      <c r="R451" s="78" t="n">
        <v>-30.64</v>
      </c>
      <c r="S451" s="16" t="n">
        <v>0</v>
      </c>
      <c r="T451" s="16" t="n">
        <v>-30.64</v>
      </c>
      <c r="U451" s="16" t="inlineStr"/>
      <c r="V451" s="16" t="inlineStr"/>
      <c r="W451" s="78" t="inlineStr">
        <is>
          <t>2C</t>
        </is>
      </c>
      <c r="X451" s="17" t="inlineStr">
        <is>
          <t>千克</t>
        </is>
      </c>
      <c r="Y451" s="17" t="inlineStr">
        <is>
          <t>0</t>
        </is>
      </c>
      <c r="Z451" s="17" t="inlineStr">
        <is>
          <t>德国法兰克福2仓</t>
        </is>
      </c>
      <c r="AA451" s="17" t="inlineStr"/>
      <c r="AB451" s="17" t="inlineStr"/>
      <c r="AC451" s="17" t="inlineStr">
        <is>
          <t>601065978274</t>
        </is>
      </c>
      <c r="AD451" s="17" t="inlineStr">
        <is>
          <t>DE</t>
        </is>
      </c>
      <c r="AE451" s="14" t="inlineStr">
        <is>
          <t>65462C</t>
        </is>
      </c>
      <c r="AF451" s="14" t="inlineStr">
        <is>
          <t>37574</t>
        </is>
      </c>
      <c r="AG451" s="14" t="inlineStr"/>
      <c r="AH451" s="14" t="inlineStr"/>
      <c r="AI451" s="17" t="inlineStr"/>
      <c r="AJ451" s="17" t="inlineStr">
        <is>
          <t>已出库</t>
        </is>
      </c>
      <c r="AK451" s="15" t="inlineStr"/>
      <c r="AL451" s="15" t="inlineStr"/>
      <c r="AM451" s="16" t="inlineStr">
        <is>
          <t>是</t>
        </is>
      </c>
      <c r="AN451" s="15" t="inlineStr">
        <is>
          <t>【杂费加收备注:争议调退;争议调退】,【LP单号:161570485319631598】</t>
        </is>
      </c>
      <c r="AO451" s="17" t="inlineStr">
        <is>
          <t>Vcure Smart Box</t>
        </is>
      </c>
      <c r="AP451" s="17" t="inlineStr">
        <is>
          <t>VCure Box_欧规</t>
        </is>
      </c>
      <c r="AQ451" t="inlineStr">
        <is>
          <t>vs-官网-de</t>
        </is>
      </c>
    </row>
    <row r="452" ht="16.8" customHeight="1">
      <c r="A452" s="17" t="inlineStr">
        <is>
          <t>2026-02-10</t>
        </is>
      </c>
      <c r="B452" s="17" t="inlineStr">
        <is>
          <t>OC9472702602090724</t>
        </is>
      </c>
      <c r="C452" s="17" t="inlineStr">
        <is>
          <t>166826930442980179</t>
        </is>
      </c>
      <c r="D452" s="16" t="inlineStr">
        <is>
          <t>947270</t>
        </is>
      </c>
      <c r="E452" s="83" t="inlineStr">
        <is>
          <t>VSH-VC01-CF-EU</t>
        </is>
      </c>
      <c r="F452" s="17" t="inlineStr">
        <is>
          <t>1</t>
        </is>
      </c>
      <c r="G452" s="17" t="inlineStr">
        <is>
          <t>FB4</t>
        </is>
      </c>
      <c r="H452" s="17" t="inlineStr">
        <is>
          <t>DE_GLS_Business Parcel_Domestic</t>
        </is>
      </c>
      <c r="I452" s="17" t="inlineStr">
        <is>
          <t>2026-02-10 00:11:56</t>
        </is>
      </c>
      <c r="J452" s="82" t="n">
        <v>0</v>
      </c>
      <c r="K452" s="82" t="n">
        <v>39</v>
      </c>
      <c r="L452" s="17" t="inlineStr">
        <is>
          <t>GRS_配送_其它费</t>
        </is>
      </c>
      <c r="M452" s="17" t="inlineStr">
        <is>
          <t>燃油附加费</t>
        </is>
      </c>
      <c r="N452" s="17" t="n">
        <v>0</v>
      </c>
      <c r="O452" s="17" t="inlineStr">
        <is>
          <t>EUR</t>
        </is>
      </c>
      <c r="P452" s="77" t="n">
        <v>-6.74</v>
      </c>
      <c r="Q452" s="77" t="n">
        <v>0</v>
      </c>
      <c r="R452" s="78" t="n">
        <v>-6.74</v>
      </c>
      <c r="S452" s="16" t="n">
        <v>0</v>
      </c>
      <c r="T452" s="16" t="n">
        <v>-6.74</v>
      </c>
      <c r="U452" s="16" t="inlineStr"/>
      <c r="V452" s="16" t="inlineStr"/>
      <c r="W452" s="78" t="inlineStr">
        <is>
          <t>2C</t>
        </is>
      </c>
      <c r="X452" s="17" t="inlineStr">
        <is>
          <t>千克</t>
        </is>
      </c>
      <c r="Y452" s="17" t="inlineStr">
        <is>
          <t>0</t>
        </is>
      </c>
      <c r="Z452" s="17" t="inlineStr">
        <is>
          <t>德国法兰克福2仓</t>
        </is>
      </c>
      <c r="AA452" s="17" t="inlineStr"/>
      <c r="AB452" s="17" t="inlineStr"/>
      <c r="AC452" s="17" t="inlineStr">
        <is>
          <t>601065978274</t>
        </is>
      </c>
      <c r="AD452" s="17" t="inlineStr">
        <is>
          <t>DE</t>
        </is>
      </c>
      <c r="AE452" s="14" t="inlineStr">
        <is>
          <t>65462C</t>
        </is>
      </c>
      <c r="AF452" s="14" t="inlineStr">
        <is>
          <t>37574</t>
        </is>
      </c>
      <c r="AG452" s="14" t="inlineStr"/>
      <c r="AH452" s="14" t="inlineStr"/>
      <c r="AI452" s="17" t="inlineStr"/>
      <c r="AJ452" s="17" t="inlineStr">
        <is>
          <t>已出库</t>
        </is>
      </c>
      <c r="AK452" s="15" t="inlineStr"/>
      <c r="AL452" s="15" t="inlineStr"/>
      <c r="AM452" s="16" t="inlineStr">
        <is>
          <t>是</t>
        </is>
      </c>
      <c r="AN452" s="15" t="inlineStr">
        <is>
          <t>【杂费加收备注:争议调退;争议调退】,【LP单号:161570485319631598】</t>
        </is>
      </c>
      <c r="AO452" s="17" t="inlineStr">
        <is>
          <t>Vcure Smart Box</t>
        </is>
      </c>
      <c r="AP452" s="17" t="inlineStr">
        <is>
          <t>VCure Box_欧规</t>
        </is>
      </c>
      <c r="AQ452" t="inlineStr">
        <is>
          <t>vs-官网-de</t>
        </is>
      </c>
    </row>
    <row r="453" ht="16.8" customHeight="1">
      <c r="A453" s="17" t="inlineStr">
        <is>
          <t>2026-02-10</t>
        </is>
      </c>
      <c r="B453" s="17" t="inlineStr">
        <is>
          <t>OC9472702602090726</t>
        </is>
      </c>
      <c r="C453" s="17" t="inlineStr">
        <is>
          <t>166826930442980233</t>
        </is>
      </c>
      <c r="D453" s="16" t="inlineStr">
        <is>
          <t>947270</t>
        </is>
      </c>
      <c r="E453" s="83" t="inlineStr">
        <is>
          <t>VSH-VC01-CF-EU</t>
        </is>
      </c>
      <c r="F453" s="17" t="inlineStr">
        <is>
          <t>1</t>
        </is>
      </c>
      <c r="G453" s="17" t="inlineStr">
        <is>
          <t>FB4</t>
        </is>
      </c>
      <c r="H453" s="17" t="inlineStr">
        <is>
          <t>DE_GLS_Business Parcel_Domestic</t>
        </is>
      </c>
      <c r="I453" s="17" t="inlineStr">
        <is>
          <t>2026-02-10 00:11:56</t>
        </is>
      </c>
      <c r="J453" s="82" t="n">
        <v>0</v>
      </c>
      <c r="K453" s="82" t="n">
        <v>39</v>
      </c>
      <c r="L453" s="17" t="inlineStr">
        <is>
          <t>FB4尾程</t>
        </is>
      </c>
      <c r="M453" s="17" t="inlineStr">
        <is>
          <t>运费</t>
        </is>
      </c>
      <c r="N453" s="17" t="n">
        <v>0</v>
      </c>
      <c r="O453" s="17" t="inlineStr">
        <is>
          <t>EUR</t>
        </is>
      </c>
      <c r="P453" s="77" t="n">
        <v>-30.64</v>
      </c>
      <c r="Q453" s="77" t="n">
        <v>0</v>
      </c>
      <c r="R453" s="78" t="n">
        <v>-30.64</v>
      </c>
      <c r="S453" s="16" t="n">
        <v>0</v>
      </c>
      <c r="T453" s="16" t="n">
        <v>-30.64</v>
      </c>
      <c r="U453" s="16" t="inlineStr"/>
      <c r="V453" s="16" t="inlineStr"/>
      <c r="W453" s="78" t="inlineStr">
        <is>
          <t>2C</t>
        </is>
      </c>
      <c r="X453" s="17" t="inlineStr">
        <is>
          <t>千克</t>
        </is>
      </c>
      <c r="Y453" s="17" t="inlineStr">
        <is>
          <t>0</t>
        </is>
      </c>
      <c r="Z453" s="17" t="inlineStr">
        <is>
          <t>德国法兰克福2仓</t>
        </is>
      </c>
      <c r="AA453" s="17" t="inlineStr"/>
      <c r="AB453" s="17" t="inlineStr"/>
      <c r="AC453" s="17" t="inlineStr">
        <is>
          <t>601065978281</t>
        </is>
      </c>
      <c r="AD453" s="17" t="inlineStr">
        <is>
          <t>DE</t>
        </is>
      </c>
      <c r="AE453" s="14" t="inlineStr">
        <is>
          <t>65462C</t>
        </is>
      </c>
      <c r="AF453" s="14" t="inlineStr">
        <is>
          <t>88239</t>
        </is>
      </c>
      <c r="AG453" s="14" t="inlineStr"/>
      <c r="AH453" s="14" t="inlineStr"/>
      <c r="AI453" s="17" t="inlineStr"/>
      <c r="AJ453" s="17" t="inlineStr">
        <is>
          <t>已出库</t>
        </is>
      </c>
      <c r="AK453" s="15" t="inlineStr"/>
      <c r="AL453" s="15" t="inlineStr"/>
      <c r="AM453" s="16" t="inlineStr">
        <is>
          <t>是</t>
        </is>
      </c>
      <c r="AN453" s="15" t="inlineStr">
        <is>
          <t>【杂费加收备注:争议调退;争议调退】,【LP单号:161570485319631743】</t>
        </is>
      </c>
      <c r="AO453" s="17" t="inlineStr">
        <is>
          <t>Vcure Smart Box</t>
        </is>
      </c>
      <c r="AP453" s="17" t="inlineStr">
        <is>
          <t>VCure Box_欧规</t>
        </is>
      </c>
      <c r="AQ453" t="inlineStr">
        <is>
          <t>vs-官网-de</t>
        </is>
      </c>
    </row>
    <row r="454" ht="16.8" customHeight="1">
      <c r="A454" s="17" t="inlineStr">
        <is>
          <t>2026-02-10</t>
        </is>
      </c>
      <c r="B454" s="17" t="inlineStr">
        <is>
          <t>OC9472702602090726</t>
        </is>
      </c>
      <c r="C454" s="17" t="inlineStr">
        <is>
          <t>166826930442980233</t>
        </is>
      </c>
      <c r="D454" s="16" t="inlineStr">
        <is>
          <t>947270</t>
        </is>
      </c>
      <c r="E454" s="83" t="inlineStr">
        <is>
          <t>VSH-VC01-CF-EU</t>
        </is>
      </c>
      <c r="F454" s="17" t="inlineStr">
        <is>
          <t>1</t>
        </is>
      </c>
      <c r="G454" s="17" t="inlineStr">
        <is>
          <t>FB4</t>
        </is>
      </c>
      <c r="H454" s="17" t="inlineStr">
        <is>
          <t>DE_GLS_Business Parcel_Domestic</t>
        </is>
      </c>
      <c r="I454" s="17" t="inlineStr">
        <is>
          <t>2026-02-10 00:11:56</t>
        </is>
      </c>
      <c r="J454" s="82" t="n">
        <v>0</v>
      </c>
      <c r="K454" s="82" t="n">
        <v>39</v>
      </c>
      <c r="L454" s="17" t="inlineStr">
        <is>
          <t>GRS_配送_其它费</t>
        </is>
      </c>
      <c r="M454" s="17" t="inlineStr">
        <is>
          <t>燃油附加费</t>
        </is>
      </c>
      <c r="N454" s="17" t="n">
        <v>0</v>
      </c>
      <c r="O454" s="17" t="inlineStr">
        <is>
          <t>EUR</t>
        </is>
      </c>
      <c r="P454" s="77" t="n">
        <v>-6.74</v>
      </c>
      <c r="Q454" s="77" t="n">
        <v>0</v>
      </c>
      <c r="R454" s="78" t="n">
        <v>-6.74</v>
      </c>
      <c r="S454" s="16" t="n">
        <v>0</v>
      </c>
      <c r="T454" s="16" t="n">
        <v>-6.74</v>
      </c>
      <c r="U454" s="16" t="inlineStr"/>
      <c r="V454" s="16" t="inlineStr"/>
      <c r="W454" s="78" t="inlineStr">
        <is>
          <t>2C</t>
        </is>
      </c>
      <c r="X454" s="17" t="inlineStr">
        <is>
          <t>千克</t>
        </is>
      </c>
      <c r="Y454" s="17" t="inlineStr">
        <is>
          <t>0</t>
        </is>
      </c>
      <c r="Z454" s="17" t="inlineStr">
        <is>
          <t>德国法兰克福2仓</t>
        </is>
      </c>
      <c r="AA454" s="17" t="inlineStr"/>
      <c r="AB454" s="17" t="inlineStr"/>
      <c r="AC454" s="17" t="inlineStr">
        <is>
          <t>601065978281</t>
        </is>
      </c>
      <c r="AD454" s="17" t="inlineStr">
        <is>
          <t>DE</t>
        </is>
      </c>
      <c r="AE454" s="14" t="inlineStr">
        <is>
          <t>65462C</t>
        </is>
      </c>
      <c r="AF454" s="14" t="inlineStr">
        <is>
          <t>88239</t>
        </is>
      </c>
      <c r="AG454" s="14" t="inlineStr"/>
      <c r="AH454" s="14" t="inlineStr"/>
      <c r="AI454" s="17" t="inlineStr"/>
      <c r="AJ454" s="17" t="inlineStr">
        <is>
          <t>已出库</t>
        </is>
      </c>
      <c r="AK454" s="15" t="inlineStr"/>
      <c r="AL454" s="15" t="inlineStr"/>
      <c r="AM454" s="16" t="inlineStr">
        <is>
          <t>是</t>
        </is>
      </c>
      <c r="AN454" s="15" t="inlineStr">
        <is>
          <t>【杂费加收备注:争议调退;争议调退】,【LP单号:161570485319631743】</t>
        </is>
      </c>
      <c r="AO454" s="17" t="inlineStr">
        <is>
          <t>Vcure Smart Box</t>
        </is>
      </c>
      <c r="AP454" s="17" t="inlineStr">
        <is>
          <t>VCure Box_欧规</t>
        </is>
      </c>
      <c r="AQ454" t="inlineStr">
        <is>
          <t>vs-官网-de</t>
        </is>
      </c>
    </row>
    <row r="455" ht="16.8" customHeight="1">
      <c r="A455" s="17" t="inlineStr">
        <is>
          <t>2026-02-10</t>
        </is>
      </c>
      <c r="B455" s="17" t="inlineStr">
        <is>
          <t>OC9472702602090730</t>
        </is>
      </c>
      <c r="C455" s="17" t="inlineStr">
        <is>
          <t>166826930442980288</t>
        </is>
      </c>
      <c r="D455" s="16" t="inlineStr">
        <is>
          <t>947270</t>
        </is>
      </c>
      <c r="E455" s="83" t="inlineStr">
        <is>
          <t>VSH-VC01-CF-EU</t>
        </is>
      </c>
      <c r="F455" s="17" t="inlineStr">
        <is>
          <t>1</t>
        </is>
      </c>
      <c r="G455" s="17" t="inlineStr">
        <is>
          <t>FB4</t>
        </is>
      </c>
      <c r="H455" s="17" t="inlineStr">
        <is>
          <t>DE_GLS_Business Parcel_Domestic</t>
        </is>
      </c>
      <c r="I455" s="17" t="inlineStr">
        <is>
          <t>2026-02-10 00:11:56</t>
        </is>
      </c>
      <c r="J455" s="82" t="n">
        <v>0</v>
      </c>
      <c r="K455" s="82" t="n">
        <v>39</v>
      </c>
      <c r="L455" s="17" t="inlineStr">
        <is>
          <t>FB4尾程</t>
        </is>
      </c>
      <c r="M455" s="17" t="inlineStr">
        <is>
          <t>运费</t>
        </is>
      </c>
      <c r="N455" s="17" t="n">
        <v>0</v>
      </c>
      <c r="O455" s="17" t="inlineStr">
        <is>
          <t>EUR</t>
        </is>
      </c>
      <c r="P455" s="77" t="n">
        <v>-30.64</v>
      </c>
      <c r="Q455" s="77" t="n">
        <v>0</v>
      </c>
      <c r="R455" s="78" t="n">
        <v>-30.64</v>
      </c>
      <c r="S455" s="16" t="n">
        <v>0</v>
      </c>
      <c r="T455" s="16" t="n">
        <v>-30.64</v>
      </c>
      <c r="U455" s="16" t="inlineStr"/>
      <c r="V455" s="16" t="inlineStr"/>
      <c r="W455" s="78" t="inlineStr">
        <is>
          <t>2C</t>
        </is>
      </c>
      <c r="X455" s="17" t="inlineStr">
        <is>
          <t>千克</t>
        </is>
      </c>
      <c r="Y455" s="17" t="inlineStr">
        <is>
          <t>0</t>
        </is>
      </c>
      <c r="Z455" s="17" t="inlineStr">
        <is>
          <t>德国法兰克福2仓</t>
        </is>
      </c>
      <c r="AA455" s="17" t="inlineStr"/>
      <c r="AB455" s="17" t="inlineStr"/>
      <c r="AC455" s="17" t="inlineStr">
        <is>
          <t>601065978298</t>
        </is>
      </c>
      <c r="AD455" s="17" t="inlineStr">
        <is>
          <t>DE</t>
        </is>
      </c>
      <c r="AE455" s="14" t="inlineStr">
        <is>
          <t>65462C</t>
        </is>
      </c>
      <c r="AF455" s="14" t="inlineStr">
        <is>
          <t>12527</t>
        </is>
      </c>
      <c r="AG455" s="14" t="inlineStr"/>
      <c r="AH455" s="14" t="inlineStr"/>
      <c r="AI455" s="17" t="inlineStr"/>
      <c r="AJ455" s="17" t="inlineStr">
        <is>
          <t>已出库</t>
        </is>
      </c>
      <c r="AK455" s="15" t="inlineStr"/>
      <c r="AL455" s="15" t="inlineStr"/>
      <c r="AM455" s="16" t="inlineStr">
        <is>
          <t>是</t>
        </is>
      </c>
      <c r="AN455" s="15" t="inlineStr">
        <is>
          <t>【杂费加收备注:争议调退;争议调退】,【LP单号:161570521558421054】</t>
        </is>
      </c>
      <c r="AO455" s="17" t="inlineStr">
        <is>
          <t>Vcure Smart Box</t>
        </is>
      </c>
      <c r="AP455" s="17" t="inlineStr">
        <is>
          <t>VCure Box_欧规</t>
        </is>
      </c>
      <c r="AQ455" t="inlineStr">
        <is>
          <t>vs-官网-de</t>
        </is>
      </c>
    </row>
    <row r="456" ht="16.8" customHeight="1">
      <c r="A456" s="17" t="inlineStr">
        <is>
          <t>2026-02-10</t>
        </is>
      </c>
      <c r="B456" s="17" t="inlineStr">
        <is>
          <t>OC9472702602090730</t>
        </is>
      </c>
      <c r="C456" s="17" t="inlineStr">
        <is>
          <t>166826930442980288</t>
        </is>
      </c>
      <c r="D456" s="16" t="inlineStr">
        <is>
          <t>947270</t>
        </is>
      </c>
      <c r="E456" s="83" t="inlineStr">
        <is>
          <t>VSH-VC01-CF-EU</t>
        </is>
      </c>
      <c r="F456" s="17" t="inlineStr">
        <is>
          <t>1</t>
        </is>
      </c>
      <c r="G456" s="17" t="inlineStr">
        <is>
          <t>FB4</t>
        </is>
      </c>
      <c r="H456" s="17" t="inlineStr">
        <is>
          <t>DE_GLS_Business Parcel_Domestic</t>
        </is>
      </c>
      <c r="I456" s="17" t="inlineStr">
        <is>
          <t>2026-02-10 00:11:56</t>
        </is>
      </c>
      <c r="J456" s="82" t="n">
        <v>0</v>
      </c>
      <c r="K456" s="82" t="n">
        <v>39</v>
      </c>
      <c r="L456" s="17" t="inlineStr">
        <is>
          <t>GRS_配送_其它费</t>
        </is>
      </c>
      <c r="M456" s="17" t="inlineStr">
        <is>
          <t>燃油附加费</t>
        </is>
      </c>
      <c r="N456" s="17" t="n">
        <v>0</v>
      </c>
      <c r="O456" s="17" t="inlineStr">
        <is>
          <t>EUR</t>
        </is>
      </c>
      <c r="P456" s="77" t="n">
        <v>-6.74</v>
      </c>
      <c r="Q456" s="77" t="n">
        <v>0</v>
      </c>
      <c r="R456" s="78" t="n">
        <v>-6.74</v>
      </c>
      <c r="S456" s="16" t="n">
        <v>0</v>
      </c>
      <c r="T456" s="16" t="n">
        <v>-6.74</v>
      </c>
      <c r="U456" s="16" t="inlineStr"/>
      <c r="V456" s="16" t="inlineStr"/>
      <c r="W456" s="78" t="inlineStr">
        <is>
          <t>2C</t>
        </is>
      </c>
      <c r="X456" s="17" t="inlineStr">
        <is>
          <t>千克</t>
        </is>
      </c>
      <c r="Y456" s="17" t="inlineStr">
        <is>
          <t>0</t>
        </is>
      </c>
      <c r="Z456" s="17" t="inlineStr">
        <is>
          <t>德国法兰克福2仓</t>
        </is>
      </c>
      <c r="AA456" s="17" t="inlineStr"/>
      <c r="AB456" s="17" t="inlineStr"/>
      <c r="AC456" s="17" t="inlineStr">
        <is>
          <t>601065978298</t>
        </is>
      </c>
      <c r="AD456" s="17" t="inlineStr">
        <is>
          <t>DE</t>
        </is>
      </c>
      <c r="AE456" s="14" t="inlineStr">
        <is>
          <t>65462C</t>
        </is>
      </c>
      <c r="AF456" s="14" t="inlineStr">
        <is>
          <t>12527</t>
        </is>
      </c>
      <c r="AG456" s="14" t="inlineStr"/>
      <c r="AH456" s="14" t="inlineStr"/>
      <c r="AI456" s="17" t="inlineStr"/>
      <c r="AJ456" s="17" t="inlineStr">
        <is>
          <t>已出库</t>
        </is>
      </c>
      <c r="AK456" s="15" t="inlineStr"/>
      <c r="AL456" s="15" t="inlineStr"/>
      <c r="AM456" s="16" t="inlineStr">
        <is>
          <t>是</t>
        </is>
      </c>
      <c r="AN456" s="15" t="inlineStr">
        <is>
          <t>【杂费加收备注:争议调退;争议调退】,【LP单号:161570521558421054】</t>
        </is>
      </c>
      <c r="AO456" s="17" t="inlineStr">
        <is>
          <t>Vcure Smart Box</t>
        </is>
      </c>
      <c r="AP456" s="17" t="inlineStr">
        <is>
          <t>VCure Box_欧规</t>
        </is>
      </c>
      <c r="AQ456" t="inlineStr">
        <is>
          <t>vs-官网-de</t>
        </is>
      </c>
    </row>
    <row r="457" ht="16.8" customHeight="1">
      <c r="A457" s="17" t="inlineStr">
        <is>
          <t>2026-02-10</t>
        </is>
      </c>
      <c r="B457" s="17" t="inlineStr">
        <is>
          <t>OC9472702602090731</t>
        </is>
      </c>
      <c r="C457" s="17" t="inlineStr">
        <is>
          <t>166826930442980343</t>
        </is>
      </c>
      <c r="D457" s="16" t="inlineStr">
        <is>
          <t>947270</t>
        </is>
      </c>
      <c r="E457" s="83" t="inlineStr">
        <is>
          <t>VSH-VC01-CF-EU</t>
        </is>
      </c>
      <c r="F457" s="17" t="inlineStr">
        <is>
          <t>1</t>
        </is>
      </c>
      <c r="G457" s="17" t="inlineStr">
        <is>
          <t>FB4</t>
        </is>
      </c>
      <c r="H457" s="17" t="inlineStr">
        <is>
          <t>DE_GLS_Business Parcel_Domestic</t>
        </is>
      </c>
      <c r="I457" s="17" t="inlineStr">
        <is>
          <t>2026-02-10 00:11:56</t>
        </is>
      </c>
      <c r="J457" s="82" t="n">
        <v>0</v>
      </c>
      <c r="K457" s="82" t="n">
        <v>39</v>
      </c>
      <c r="L457" s="17" t="inlineStr">
        <is>
          <t>FB4尾程</t>
        </is>
      </c>
      <c r="M457" s="17" t="inlineStr">
        <is>
          <t>运费</t>
        </is>
      </c>
      <c r="N457" s="17" t="n">
        <v>0</v>
      </c>
      <c r="O457" s="17" t="inlineStr">
        <is>
          <t>EUR</t>
        </is>
      </c>
      <c r="P457" s="77" t="n">
        <v>-30.64</v>
      </c>
      <c r="Q457" s="77" t="n">
        <v>0</v>
      </c>
      <c r="R457" s="78" t="n">
        <v>-30.64</v>
      </c>
      <c r="S457" s="16" t="n">
        <v>0</v>
      </c>
      <c r="T457" s="16" t="n">
        <v>-30.64</v>
      </c>
      <c r="U457" s="16" t="inlineStr"/>
      <c r="V457" s="16" t="inlineStr"/>
      <c r="W457" s="78" t="inlineStr">
        <is>
          <t>2C</t>
        </is>
      </c>
      <c r="X457" s="17" t="inlineStr">
        <is>
          <t>千克</t>
        </is>
      </c>
      <c r="Y457" s="17" t="inlineStr">
        <is>
          <t>0</t>
        </is>
      </c>
      <c r="Z457" s="17" t="inlineStr">
        <is>
          <t>德国法兰克福2仓</t>
        </is>
      </c>
      <c r="AA457" s="17" t="inlineStr"/>
      <c r="AB457" s="17" t="inlineStr"/>
      <c r="AC457" s="17" t="inlineStr">
        <is>
          <t>601065978304</t>
        </is>
      </c>
      <c r="AD457" s="17" t="inlineStr">
        <is>
          <t>DE</t>
        </is>
      </c>
      <c r="AE457" s="14" t="inlineStr">
        <is>
          <t>65462C</t>
        </is>
      </c>
      <c r="AF457" s="14" t="inlineStr">
        <is>
          <t>04229</t>
        </is>
      </c>
      <c r="AG457" s="14" t="inlineStr"/>
      <c r="AH457" s="14" t="inlineStr"/>
      <c r="AI457" s="17" t="inlineStr"/>
      <c r="AJ457" s="17" t="inlineStr">
        <is>
          <t>已出库</t>
        </is>
      </c>
      <c r="AK457" s="15" t="inlineStr"/>
      <c r="AL457" s="15" t="inlineStr"/>
      <c r="AM457" s="16" t="inlineStr">
        <is>
          <t>是</t>
        </is>
      </c>
      <c r="AN457" s="15" t="inlineStr">
        <is>
          <t>【杂费加收备注:争议调退;争议调退】,【LP单号:161570522900598267】</t>
        </is>
      </c>
      <c r="AO457" s="17" t="inlineStr">
        <is>
          <t>Vcure Smart Box</t>
        </is>
      </c>
      <c r="AP457" s="17" t="inlineStr">
        <is>
          <t>VCure Box_欧规</t>
        </is>
      </c>
      <c r="AQ457" t="inlineStr">
        <is>
          <t>vs-官网-de</t>
        </is>
      </c>
    </row>
    <row r="458" ht="16.8" customHeight="1">
      <c r="A458" s="17" t="inlineStr">
        <is>
          <t>2026-02-10</t>
        </is>
      </c>
      <c r="B458" s="17" t="inlineStr">
        <is>
          <t>OC9472702602090731</t>
        </is>
      </c>
      <c r="C458" s="17" t="inlineStr">
        <is>
          <t>166826930442980343</t>
        </is>
      </c>
      <c r="D458" s="16" t="inlineStr">
        <is>
          <t>947270</t>
        </is>
      </c>
      <c r="E458" s="83" t="inlineStr">
        <is>
          <t>VSH-VC01-CF-EU</t>
        </is>
      </c>
      <c r="F458" s="17" t="inlineStr">
        <is>
          <t>1</t>
        </is>
      </c>
      <c r="G458" s="17" t="inlineStr">
        <is>
          <t>FB4</t>
        </is>
      </c>
      <c r="H458" s="17" t="inlineStr">
        <is>
          <t>DE_GLS_Business Parcel_Domestic</t>
        </is>
      </c>
      <c r="I458" s="17" t="inlineStr">
        <is>
          <t>2026-02-10 00:11:56</t>
        </is>
      </c>
      <c r="J458" s="82" t="n">
        <v>0</v>
      </c>
      <c r="K458" s="82" t="n">
        <v>39</v>
      </c>
      <c r="L458" s="17" t="inlineStr">
        <is>
          <t>GRS_配送_其它费</t>
        </is>
      </c>
      <c r="M458" s="17" t="inlineStr">
        <is>
          <t>燃油附加费</t>
        </is>
      </c>
      <c r="N458" s="17" t="n">
        <v>0</v>
      </c>
      <c r="O458" s="17" t="inlineStr">
        <is>
          <t>EUR</t>
        </is>
      </c>
      <c r="P458" s="77" t="n">
        <v>-6.74</v>
      </c>
      <c r="Q458" s="77" t="n">
        <v>0</v>
      </c>
      <c r="R458" s="78" t="n">
        <v>-6.74</v>
      </c>
      <c r="S458" s="16" t="n">
        <v>0</v>
      </c>
      <c r="T458" s="16" t="n">
        <v>-6.74</v>
      </c>
      <c r="U458" s="16" t="inlineStr"/>
      <c r="V458" s="16" t="inlineStr"/>
      <c r="W458" s="78" t="inlineStr">
        <is>
          <t>2C</t>
        </is>
      </c>
      <c r="X458" s="17" t="inlineStr">
        <is>
          <t>千克</t>
        </is>
      </c>
      <c r="Y458" s="17" t="inlineStr">
        <is>
          <t>0</t>
        </is>
      </c>
      <c r="Z458" s="17" t="inlineStr">
        <is>
          <t>德国法兰克福2仓</t>
        </is>
      </c>
      <c r="AA458" s="17" t="inlineStr"/>
      <c r="AB458" s="17" t="inlineStr"/>
      <c r="AC458" s="17" t="inlineStr">
        <is>
          <t>601065978304</t>
        </is>
      </c>
      <c r="AD458" s="17" t="inlineStr">
        <is>
          <t>DE</t>
        </is>
      </c>
      <c r="AE458" s="14" t="inlineStr">
        <is>
          <t>65462C</t>
        </is>
      </c>
      <c r="AF458" s="14" t="inlineStr">
        <is>
          <t>04229</t>
        </is>
      </c>
      <c r="AG458" s="14" t="inlineStr"/>
      <c r="AH458" s="14" t="inlineStr"/>
      <c r="AI458" s="17" t="inlineStr"/>
      <c r="AJ458" s="17" t="inlineStr">
        <is>
          <t>已出库</t>
        </is>
      </c>
      <c r="AK458" s="15" t="inlineStr"/>
      <c r="AL458" s="15" t="inlineStr"/>
      <c r="AM458" s="16" t="inlineStr">
        <is>
          <t>是</t>
        </is>
      </c>
      <c r="AN458" s="15" t="inlineStr">
        <is>
          <t>【杂费加收备注:争议调退;争议调退】,【LP单号:161570522900598267】</t>
        </is>
      </c>
      <c r="AO458" s="17" t="inlineStr">
        <is>
          <t>Vcure Smart Box</t>
        </is>
      </c>
      <c r="AP458" s="17" t="inlineStr">
        <is>
          <t>VCure Box_欧规</t>
        </is>
      </c>
      <c r="AQ458" t="inlineStr">
        <is>
          <t>vs-官网-de</t>
        </is>
      </c>
    </row>
    <row r="459" ht="16.8" customHeight="1">
      <c r="A459" s="17" t="inlineStr">
        <is>
          <t>2026-02-10</t>
        </is>
      </c>
      <c r="B459" s="17" t="inlineStr">
        <is>
          <t>OC9472702602090733</t>
        </is>
      </c>
      <c r="C459" s="17" t="inlineStr">
        <is>
          <t>166826930711414830</t>
        </is>
      </c>
      <c r="D459" s="16" t="inlineStr">
        <is>
          <t>947270</t>
        </is>
      </c>
      <c r="E459" s="83" t="inlineStr">
        <is>
          <t>VSH-VC01-CF-EU</t>
        </is>
      </c>
      <c r="F459" s="17" t="inlineStr">
        <is>
          <t>1</t>
        </is>
      </c>
      <c r="G459" s="17" t="inlineStr">
        <is>
          <t>FB4</t>
        </is>
      </c>
      <c r="H459" s="17" t="inlineStr">
        <is>
          <t>DE_GLS_Business Parcel_Domestic</t>
        </is>
      </c>
      <c r="I459" s="17" t="inlineStr">
        <is>
          <t>2026-02-10 00:11:56</t>
        </is>
      </c>
      <c r="J459" s="82" t="n">
        <v>0</v>
      </c>
      <c r="K459" s="82" t="n">
        <v>39</v>
      </c>
      <c r="L459" s="17" t="inlineStr">
        <is>
          <t>FB4尾程</t>
        </is>
      </c>
      <c r="M459" s="17" t="inlineStr">
        <is>
          <t>运费</t>
        </is>
      </c>
      <c r="N459" s="17" t="n">
        <v>0</v>
      </c>
      <c r="O459" s="17" t="inlineStr">
        <is>
          <t>EUR</t>
        </is>
      </c>
      <c r="P459" s="77" t="n">
        <v>-30.64</v>
      </c>
      <c r="Q459" s="77" t="n">
        <v>0</v>
      </c>
      <c r="R459" s="78" t="n">
        <v>-30.64</v>
      </c>
      <c r="S459" s="16" t="n">
        <v>0</v>
      </c>
      <c r="T459" s="16" t="n">
        <v>-30.64</v>
      </c>
      <c r="U459" s="16" t="inlineStr"/>
      <c r="V459" s="16" t="inlineStr"/>
      <c r="W459" s="78" t="inlineStr">
        <is>
          <t>2C</t>
        </is>
      </c>
      <c r="X459" s="17" t="inlineStr">
        <is>
          <t>千克</t>
        </is>
      </c>
      <c r="Y459" s="17" t="inlineStr">
        <is>
          <t>0</t>
        </is>
      </c>
      <c r="Z459" s="17" t="inlineStr">
        <is>
          <t>德国法兰克福2仓</t>
        </is>
      </c>
      <c r="AA459" s="17" t="inlineStr"/>
      <c r="AB459" s="17" t="inlineStr"/>
      <c r="AC459" s="17" t="inlineStr">
        <is>
          <t>601065978311</t>
        </is>
      </c>
      <c r="AD459" s="17" t="inlineStr">
        <is>
          <t>DE</t>
        </is>
      </c>
      <c r="AE459" s="14" t="inlineStr">
        <is>
          <t>65462C</t>
        </is>
      </c>
      <c r="AF459" s="14" t="inlineStr">
        <is>
          <t>12487</t>
        </is>
      </c>
      <c r="AG459" s="14" t="inlineStr"/>
      <c r="AH459" s="14" t="inlineStr"/>
      <c r="AI459" s="17" t="inlineStr"/>
      <c r="AJ459" s="17" t="inlineStr">
        <is>
          <t>已出库</t>
        </is>
      </c>
      <c r="AK459" s="15" t="inlineStr"/>
      <c r="AL459" s="15" t="inlineStr"/>
      <c r="AM459" s="16" t="inlineStr">
        <is>
          <t>是</t>
        </is>
      </c>
      <c r="AN459" s="15" t="inlineStr">
        <is>
          <t>【杂费加收备注:争议调退;争议调退】,【LP单号:161570487467115312】</t>
        </is>
      </c>
      <c r="AO459" s="17" t="inlineStr">
        <is>
          <t>Vcure Smart Box</t>
        </is>
      </c>
      <c r="AP459" s="17" t="inlineStr">
        <is>
          <t>VCure Box_欧规</t>
        </is>
      </c>
      <c r="AQ459" t="inlineStr">
        <is>
          <t>vs-官网-de</t>
        </is>
      </c>
    </row>
    <row r="460" ht="16.8" customHeight="1">
      <c r="A460" s="17" t="inlineStr">
        <is>
          <t>2026-02-10</t>
        </is>
      </c>
      <c r="B460" s="17" t="inlineStr">
        <is>
          <t>OC9472702602090733</t>
        </is>
      </c>
      <c r="C460" s="17" t="inlineStr">
        <is>
          <t>166826930711414830</t>
        </is>
      </c>
      <c r="D460" s="16" t="inlineStr">
        <is>
          <t>947270</t>
        </is>
      </c>
      <c r="E460" s="83" t="inlineStr">
        <is>
          <t>VSH-VC01-CF-EU</t>
        </is>
      </c>
      <c r="F460" s="17" t="inlineStr">
        <is>
          <t>1</t>
        </is>
      </c>
      <c r="G460" s="17" t="inlineStr">
        <is>
          <t>FB4</t>
        </is>
      </c>
      <c r="H460" s="17" t="inlineStr">
        <is>
          <t>DE_GLS_Business Parcel_Domestic</t>
        </is>
      </c>
      <c r="I460" s="17" t="inlineStr">
        <is>
          <t>2026-02-10 00:11:56</t>
        </is>
      </c>
      <c r="J460" s="82" t="n">
        <v>0</v>
      </c>
      <c r="K460" s="82" t="n">
        <v>39</v>
      </c>
      <c r="L460" s="17" t="inlineStr">
        <is>
          <t>GRS_配送_其它费</t>
        </is>
      </c>
      <c r="M460" s="17" t="inlineStr">
        <is>
          <t>燃油附加费</t>
        </is>
      </c>
      <c r="N460" s="17" t="n">
        <v>0</v>
      </c>
      <c r="O460" s="17" t="inlineStr">
        <is>
          <t>EUR</t>
        </is>
      </c>
      <c r="P460" s="77" t="n">
        <v>-6.74</v>
      </c>
      <c r="Q460" s="77" t="n">
        <v>0</v>
      </c>
      <c r="R460" s="78" t="n">
        <v>-6.74</v>
      </c>
      <c r="S460" s="16" t="n">
        <v>0</v>
      </c>
      <c r="T460" s="16" t="n">
        <v>-6.74</v>
      </c>
      <c r="U460" s="16" t="inlineStr"/>
      <c r="V460" s="16" t="inlineStr"/>
      <c r="W460" s="78" t="inlineStr">
        <is>
          <t>2C</t>
        </is>
      </c>
      <c r="X460" s="17" t="inlineStr">
        <is>
          <t>千克</t>
        </is>
      </c>
      <c r="Y460" s="17" t="inlineStr">
        <is>
          <t>0</t>
        </is>
      </c>
      <c r="Z460" s="17" t="inlineStr">
        <is>
          <t>德国法兰克福2仓</t>
        </is>
      </c>
      <c r="AA460" s="17" t="inlineStr"/>
      <c r="AB460" s="17" t="inlineStr"/>
      <c r="AC460" s="17" t="inlineStr">
        <is>
          <t>601065978311</t>
        </is>
      </c>
      <c r="AD460" s="17" t="inlineStr">
        <is>
          <t>DE</t>
        </is>
      </c>
      <c r="AE460" s="14" t="inlineStr">
        <is>
          <t>65462C</t>
        </is>
      </c>
      <c r="AF460" s="14" t="inlineStr">
        <is>
          <t>12487</t>
        </is>
      </c>
      <c r="AG460" s="14" t="inlineStr"/>
      <c r="AH460" s="14" t="inlineStr"/>
      <c r="AI460" s="17" t="inlineStr"/>
      <c r="AJ460" s="17" t="inlineStr">
        <is>
          <t>已出库</t>
        </is>
      </c>
      <c r="AK460" s="15" t="inlineStr"/>
      <c r="AL460" s="15" t="inlineStr"/>
      <c r="AM460" s="16" t="inlineStr">
        <is>
          <t>是</t>
        </is>
      </c>
      <c r="AN460" s="15" t="inlineStr">
        <is>
          <t>【杂费加收备注:争议调退;争议调退】,【LP单号:161570487467115312】</t>
        </is>
      </c>
      <c r="AO460" s="17" t="inlineStr">
        <is>
          <t>Vcure Smart Box</t>
        </is>
      </c>
      <c r="AP460" s="17" t="inlineStr">
        <is>
          <t>VCure Box_欧规</t>
        </is>
      </c>
      <c r="AQ460" t="inlineStr">
        <is>
          <t>vs-官网-de</t>
        </is>
      </c>
    </row>
    <row r="461" ht="16.8" customHeight="1">
      <c r="A461" s="17" t="inlineStr">
        <is>
          <t>2026-02-10</t>
        </is>
      </c>
      <c r="B461" s="17" t="inlineStr">
        <is>
          <t>OC9472702602090735</t>
        </is>
      </c>
      <c r="C461" s="17" t="inlineStr">
        <is>
          <t>166826930711414887</t>
        </is>
      </c>
      <c r="D461" s="16" t="inlineStr">
        <is>
          <t>947270</t>
        </is>
      </c>
      <c r="E461" s="83" t="inlineStr">
        <is>
          <t>VSH-VC01-CF-EU</t>
        </is>
      </c>
      <c r="F461" s="17" t="inlineStr">
        <is>
          <t>1</t>
        </is>
      </c>
      <c r="G461" s="17" t="inlineStr">
        <is>
          <t>FB4</t>
        </is>
      </c>
      <c r="H461" s="17" t="inlineStr">
        <is>
          <t>DE_GLS_Business Parcel_Domestic</t>
        </is>
      </c>
      <c r="I461" s="17" t="inlineStr">
        <is>
          <t>2026-02-10 00:11:56</t>
        </is>
      </c>
      <c r="J461" s="82" t="n">
        <v>0</v>
      </c>
      <c r="K461" s="82" t="n">
        <v>39</v>
      </c>
      <c r="L461" s="17" t="inlineStr">
        <is>
          <t>FB4尾程</t>
        </is>
      </c>
      <c r="M461" s="17" t="inlineStr">
        <is>
          <t>运费</t>
        </is>
      </c>
      <c r="N461" s="17" t="n">
        <v>0</v>
      </c>
      <c r="O461" s="17" t="inlineStr">
        <is>
          <t>EUR</t>
        </is>
      </c>
      <c r="P461" s="77" t="n">
        <v>-30.64</v>
      </c>
      <c r="Q461" s="77" t="n">
        <v>0</v>
      </c>
      <c r="R461" s="78" t="n">
        <v>-30.64</v>
      </c>
      <c r="S461" s="16" t="n">
        <v>0</v>
      </c>
      <c r="T461" s="16" t="n">
        <v>-30.64</v>
      </c>
      <c r="U461" s="16" t="inlineStr"/>
      <c r="V461" s="16" t="inlineStr"/>
      <c r="W461" s="78" t="inlineStr">
        <is>
          <t>2C</t>
        </is>
      </c>
      <c r="X461" s="17" t="inlineStr">
        <is>
          <t>千克</t>
        </is>
      </c>
      <c r="Y461" s="17" t="inlineStr">
        <is>
          <t>0</t>
        </is>
      </c>
      <c r="Z461" s="17" t="inlineStr">
        <is>
          <t>德国法兰克福2仓</t>
        </is>
      </c>
      <c r="AA461" s="17" t="inlineStr"/>
      <c r="AB461" s="17" t="inlineStr"/>
      <c r="AC461" s="17" t="inlineStr">
        <is>
          <t>601065978328</t>
        </is>
      </c>
      <c r="AD461" s="17" t="inlineStr">
        <is>
          <t>DE</t>
        </is>
      </c>
      <c r="AE461" s="14" t="inlineStr">
        <is>
          <t>65462C</t>
        </is>
      </c>
      <c r="AF461" s="14" t="inlineStr">
        <is>
          <t>91575</t>
        </is>
      </c>
      <c r="AG461" s="14" t="inlineStr"/>
      <c r="AH461" s="14" t="inlineStr"/>
      <c r="AI461" s="17" t="inlineStr"/>
      <c r="AJ461" s="17" t="inlineStr">
        <is>
          <t>已出库</t>
        </is>
      </c>
      <c r="AK461" s="15" t="inlineStr"/>
      <c r="AL461" s="15" t="inlineStr"/>
      <c r="AM461" s="16" t="inlineStr">
        <is>
          <t>是</t>
        </is>
      </c>
      <c r="AN461" s="15" t="inlineStr">
        <is>
          <t>【杂费加收备注:争议调退;争议调退】,【LP单号:161570523437468856】</t>
        </is>
      </c>
      <c r="AO461" s="17" t="inlineStr">
        <is>
          <t>Vcure Smart Box</t>
        </is>
      </c>
      <c r="AP461" s="17" t="inlineStr">
        <is>
          <t>VCure Box_欧规</t>
        </is>
      </c>
      <c r="AQ461" t="inlineStr">
        <is>
          <t>vs-官网-de</t>
        </is>
      </c>
    </row>
    <row r="462" ht="16.8" customHeight="1">
      <c r="A462" s="17" t="inlineStr">
        <is>
          <t>2026-02-10</t>
        </is>
      </c>
      <c r="B462" s="17" t="inlineStr">
        <is>
          <t>OC9472702602090735</t>
        </is>
      </c>
      <c r="C462" s="17" t="inlineStr">
        <is>
          <t>166826930711414887</t>
        </is>
      </c>
      <c r="D462" s="16" t="inlineStr">
        <is>
          <t>947270</t>
        </is>
      </c>
      <c r="E462" s="83" t="inlineStr">
        <is>
          <t>VSH-VC01-CF-EU</t>
        </is>
      </c>
      <c r="F462" s="17" t="inlineStr">
        <is>
          <t>1</t>
        </is>
      </c>
      <c r="G462" s="17" t="inlineStr">
        <is>
          <t>FB4</t>
        </is>
      </c>
      <c r="H462" s="17" t="inlineStr">
        <is>
          <t>DE_GLS_Business Parcel_Domestic</t>
        </is>
      </c>
      <c r="I462" s="17" t="inlineStr">
        <is>
          <t>2026-02-10 00:11:56</t>
        </is>
      </c>
      <c r="J462" s="82" t="n">
        <v>0</v>
      </c>
      <c r="K462" s="82" t="n">
        <v>39</v>
      </c>
      <c r="L462" s="17" t="inlineStr">
        <is>
          <t>GRS_配送_其它费</t>
        </is>
      </c>
      <c r="M462" s="17" t="inlineStr">
        <is>
          <t>燃油附加费</t>
        </is>
      </c>
      <c r="N462" s="17" t="n">
        <v>0</v>
      </c>
      <c r="O462" s="17" t="inlineStr">
        <is>
          <t>EUR</t>
        </is>
      </c>
      <c r="P462" s="77" t="n">
        <v>-6.74</v>
      </c>
      <c r="Q462" s="77" t="n">
        <v>0</v>
      </c>
      <c r="R462" s="78" t="n">
        <v>-6.74</v>
      </c>
      <c r="S462" s="16" t="n">
        <v>0</v>
      </c>
      <c r="T462" s="16" t="n">
        <v>-6.74</v>
      </c>
      <c r="U462" s="16" t="inlineStr"/>
      <c r="V462" s="16" t="inlineStr"/>
      <c r="W462" s="78" t="inlineStr">
        <is>
          <t>2C</t>
        </is>
      </c>
      <c r="X462" s="17" t="inlineStr">
        <is>
          <t>千克</t>
        </is>
      </c>
      <c r="Y462" s="17" t="inlineStr">
        <is>
          <t>0</t>
        </is>
      </c>
      <c r="Z462" s="17" t="inlineStr">
        <is>
          <t>德国法兰克福2仓</t>
        </is>
      </c>
      <c r="AA462" s="17" t="inlineStr"/>
      <c r="AB462" s="17" t="inlineStr"/>
      <c r="AC462" s="17" t="inlineStr">
        <is>
          <t>601065978328</t>
        </is>
      </c>
      <c r="AD462" s="17" t="inlineStr">
        <is>
          <t>DE</t>
        </is>
      </c>
      <c r="AE462" s="14" t="inlineStr">
        <is>
          <t>65462C</t>
        </is>
      </c>
      <c r="AF462" s="14" t="inlineStr">
        <is>
          <t>91575</t>
        </is>
      </c>
      <c r="AG462" s="14" t="inlineStr"/>
      <c r="AH462" s="14" t="inlineStr"/>
      <c r="AI462" s="17" t="inlineStr"/>
      <c r="AJ462" s="17" t="inlineStr">
        <is>
          <t>已出库</t>
        </is>
      </c>
      <c r="AK462" s="15" t="inlineStr"/>
      <c r="AL462" s="15" t="inlineStr"/>
      <c r="AM462" s="16" t="inlineStr">
        <is>
          <t>是</t>
        </is>
      </c>
      <c r="AN462" s="15" t="inlineStr">
        <is>
          <t>【杂费加收备注:争议调退;争议调退】,【LP单号:161570523437468856】</t>
        </is>
      </c>
      <c r="AO462" s="17" t="inlineStr">
        <is>
          <t>Vcure Smart Box</t>
        </is>
      </c>
      <c r="AP462" s="17" t="inlineStr">
        <is>
          <t>VCure Box_欧规</t>
        </is>
      </c>
      <c r="AQ462" t="inlineStr">
        <is>
          <t>vs-官网-de</t>
        </is>
      </c>
    </row>
    <row r="463" ht="16.8" customHeight="1">
      <c r="A463" s="17" t="inlineStr">
        <is>
          <t>2026-02-10</t>
        </is>
      </c>
      <c r="B463" s="17" t="inlineStr">
        <is>
          <t>OC9472702602090738</t>
        </is>
      </c>
      <c r="C463" s="17" t="inlineStr">
        <is>
          <t>166826930711414941</t>
        </is>
      </c>
      <c r="D463" s="16" t="inlineStr">
        <is>
          <t>947270</t>
        </is>
      </c>
      <c r="E463" s="83" t="inlineStr">
        <is>
          <t>VSH-VC01-CF-EU</t>
        </is>
      </c>
      <c r="F463" s="17" t="inlineStr">
        <is>
          <t>1</t>
        </is>
      </c>
      <c r="G463" s="17" t="inlineStr">
        <is>
          <t>FB4</t>
        </is>
      </c>
      <c r="H463" s="17" t="inlineStr">
        <is>
          <t>DE_GLS_Business Parcel_Domestic</t>
        </is>
      </c>
      <c r="I463" s="17" t="inlineStr">
        <is>
          <t>2026-02-10 00:11:56</t>
        </is>
      </c>
      <c r="J463" s="82" t="n">
        <v>0</v>
      </c>
      <c r="K463" s="82" t="n">
        <v>39</v>
      </c>
      <c r="L463" s="17" t="inlineStr">
        <is>
          <t>FB4尾程</t>
        </is>
      </c>
      <c r="M463" s="17" t="inlineStr">
        <is>
          <t>运费</t>
        </is>
      </c>
      <c r="N463" s="17" t="n">
        <v>0</v>
      </c>
      <c r="O463" s="17" t="inlineStr">
        <is>
          <t>EUR</t>
        </is>
      </c>
      <c r="P463" s="77" t="n">
        <v>-30.64</v>
      </c>
      <c r="Q463" s="77" t="n">
        <v>0</v>
      </c>
      <c r="R463" s="78" t="n">
        <v>-30.64</v>
      </c>
      <c r="S463" s="16" t="n">
        <v>0</v>
      </c>
      <c r="T463" s="16" t="n">
        <v>-30.64</v>
      </c>
      <c r="U463" s="16" t="inlineStr"/>
      <c r="V463" s="16" t="inlineStr"/>
      <c r="W463" s="78" t="inlineStr">
        <is>
          <t>2C</t>
        </is>
      </c>
      <c r="X463" s="17" t="inlineStr">
        <is>
          <t>千克</t>
        </is>
      </c>
      <c r="Y463" s="17" t="inlineStr">
        <is>
          <t>0</t>
        </is>
      </c>
      <c r="Z463" s="17" t="inlineStr">
        <is>
          <t>德国法兰克福2仓</t>
        </is>
      </c>
      <c r="AA463" s="17" t="inlineStr"/>
      <c r="AB463" s="17" t="inlineStr"/>
      <c r="AC463" s="17" t="inlineStr">
        <is>
          <t>601065978335</t>
        </is>
      </c>
      <c r="AD463" s="17" t="inlineStr">
        <is>
          <t>DE</t>
        </is>
      </c>
      <c r="AE463" s="14" t="inlineStr">
        <is>
          <t>65462C</t>
        </is>
      </c>
      <c r="AF463" s="14" t="inlineStr">
        <is>
          <t>55120</t>
        </is>
      </c>
      <c r="AG463" s="14" t="inlineStr"/>
      <c r="AH463" s="14" t="inlineStr"/>
      <c r="AI463" s="17" t="inlineStr"/>
      <c r="AJ463" s="17" t="inlineStr">
        <is>
          <t>已出库</t>
        </is>
      </c>
      <c r="AK463" s="15" t="inlineStr"/>
      <c r="AL463" s="15" t="inlineStr"/>
      <c r="AM463" s="16" t="inlineStr">
        <is>
          <t>是</t>
        </is>
      </c>
      <c r="AN463" s="15" t="inlineStr">
        <is>
          <t>【杂费加收备注:争议调退;争议调退】,【LP单号:161570523437469143】</t>
        </is>
      </c>
      <c r="AO463" s="17" t="inlineStr">
        <is>
          <t>Vcure Smart Box</t>
        </is>
      </c>
      <c r="AP463" s="17" t="inlineStr">
        <is>
          <t>VCure Box_欧规</t>
        </is>
      </c>
      <c r="AQ463" t="inlineStr">
        <is>
          <t>vs-官网-de</t>
        </is>
      </c>
    </row>
    <row r="464" ht="16.8" customHeight="1">
      <c r="A464" s="17" t="inlineStr">
        <is>
          <t>2026-02-10</t>
        </is>
      </c>
      <c r="B464" s="17" t="inlineStr">
        <is>
          <t>OC9472702602090738</t>
        </is>
      </c>
      <c r="C464" s="17" t="inlineStr">
        <is>
          <t>166826930711414941</t>
        </is>
      </c>
      <c r="D464" s="16" t="inlineStr">
        <is>
          <t>947270</t>
        </is>
      </c>
      <c r="E464" s="83" t="inlineStr">
        <is>
          <t>VSH-VC01-CF-EU</t>
        </is>
      </c>
      <c r="F464" s="17" t="inlineStr">
        <is>
          <t>1</t>
        </is>
      </c>
      <c r="G464" s="17" t="inlineStr">
        <is>
          <t>FB4</t>
        </is>
      </c>
      <c r="H464" s="17" t="inlineStr">
        <is>
          <t>DE_GLS_Business Parcel_Domestic</t>
        </is>
      </c>
      <c r="I464" s="17" t="inlineStr">
        <is>
          <t>2026-02-10 00:11:56</t>
        </is>
      </c>
      <c r="J464" s="82" t="n">
        <v>0</v>
      </c>
      <c r="K464" s="82" t="n">
        <v>39</v>
      </c>
      <c r="L464" s="17" t="inlineStr">
        <is>
          <t>GRS_配送_其它费</t>
        </is>
      </c>
      <c r="M464" s="17" t="inlineStr">
        <is>
          <t>燃油附加费</t>
        </is>
      </c>
      <c r="N464" s="17" t="n">
        <v>0</v>
      </c>
      <c r="O464" s="17" t="inlineStr">
        <is>
          <t>EUR</t>
        </is>
      </c>
      <c r="P464" s="77" t="n">
        <v>-6.74</v>
      </c>
      <c r="Q464" s="77" t="n">
        <v>0</v>
      </c>
      <c r="R464" s="78" t="n">
        <v>-6.74</v>
      </c>
      <c r="S464" s="16" t="n">
        <v>0</v>
      </c>
      <c r="T464" s="16" t="n">
        <v>-6.74</v>
      </c>
      <c r="U464" s="16" t="inlineStr"/>
      <c r="V464" s="16" t="inlineStr"/>
      <c r="W464" s="78" t="inlineStr">
        <is>
          <t>2C</t>
        </is>
      </c>
      <c r="X464" s="17" t="inlineStr">
        <is>
          <t>千克</t>
        </is>
      </c>
      <c r="Y464" s="17" t="inlineStr">
        <is>
          <t>0</t>
        </is>
      </c>
      <c r="Z464" s="17" t="inlineStr">
        <is>
          <t>德国法兰克福2仓</t>
        </is>
      </c>
      <c r="AA464" s="17" t="inlineStr"/>
      <c r="AB464" s="17" t="inlineStr"/>
      <c r="AC464" s="17" t="inlineStr">
        <is>
          <t>601065978335</t>
        </is>
      </c>
      <c r="AD464" s="17" t="inlineStr">
        <is>
          <t>DE</t>
        </is>
      </c>
      <c r="AE464" s="14" t="inlineStr">
        <is>
          <t>65462C</t>
        </is>
      </c>
      <c r="AF464" s="14" t="inlineStr">
        <is>
          <t>55120</t>
        </is>
      </c>
      <c r="AG464" s="14" t="inlineStr"/>
      <c r="AH464" s="14" t="inlineStr"/>
      <c r="AI464" s="17" t="inlineStr"/>
      <c r="AJ464" s="17" t="inlineStr">
        <is>
          <t>已出库</t>
        </is>
      </c>
      <c r="AK464" s="15" t="inlineStr"/>
      <c r="AL464" s="15" t="inlineStr"/>
      <c r="AM464" s="16" t="inlineStr">
        <is>
          <t>是</t>
        </is>
      </c>
      <c r="AN464" s="15" t="inlineStr">
        <is>
          <t>【杂费加收备注:争议调退;争议调退】,【LP单号:161570523437469143】</t>
        </is>
      </c>
      <c r="AO464" s="17" t="inlineStr">
        <is>
          <t>Vcure Smart Box</t>
        </is>
      </c>
      <c r="AP464" s="17" t="inlineStr">
        <is>
          <t>VCure Box_欧规</t>
        </is>
      </c>
      <c r="AQ464" t="inlineStr">
        <is>
          <t>vs-官网-de</t>
        </is>
      </c>
    </row>
    <row r="465" ht="16.8" customHeight="1">
      <c r="A465" s="17" t="inlineStr">
        <is>
          <t>2026-02-10</t>
        </is>
      </c>
      <c r="B465" s="17" t="inlineStr">
        <is>
          <t>OC9472702602090741</t>
        </is>
      </c>
      <c r="C465" s="17" t="inlineStr">
        <is>
          <t>166826930711415049</t>
        </is>
      </c>
      <c r="D465" s="16" t="inlineStr">
        <is>
          <t>947270</t>
        </is>
      </c>
      <c r="E465" s="83" t="inlineStr">
        <is>
          <t>VSH-VC01-CF-EU</t>
        </is>
      </c>
      <c r="F465" s="17" t="inlineStr">
        <is>
          <t>1</t>
        </is>
      </c>
      <c r="G465" s="17" t="inlineStr">
        <is>
          <t>FB4</t>
        </is>
      </c>
      <c r="H465" s="17" t="inlineStr">
        <is>
          <t>DE_GLS_Business Parcel_Domestic</t>
        </is>
      </c>
      <c r="I465" s="17" t="inlineStr">
        <is>
          <t>2026-02-10 00:11:56</t>
        </is>
      </c>
      <c r="J465" s="82" t="n">
        <v>0</v>
      </c>
      <c r="K465" s="82" t="n">
        <v>39</v>
      </c>
      <c r="L465" s="17" t="inlineStr">
        <is>
          <t>FB4尾程</t>
        </is>
      </c>
      <c r="M465" s="17" t="inlineStr">
        <is>
          <t>运费</t>
        </is>
      </c>
      <c r="N465" s="17" t="n">
        <v>0</v>
      </c>
      <c r="O465" s="17" t="inlineStr">
        <is>
          <t>EUR</t>
        </is>
      </c>
      <c r="P465" s="77" t="n">
        <v>-30.64</v>
      </c>
      <c r="Q465" s="77" t="n">
        <v>0</v>
      </c>
      <c r="R465" s="78" t="n">
        <v>-30.64</v>
      </c>
      <c r="S465" s="16" t="n">
        <v>0</v>
      </c>
      <c r="T465" s="16" t="n">
        <v>-30.64</v>
      </c>
      <c r="U465" s="16" t="inlineStr"/>
      <c r="V465" s="16" t="inlineStr"/>
      <c r="W465" s="78" t="inlineStr">
        <is>
          <t>2C</t>
        </is>
      </c>
      <c r="X465" s="17" t="inlineStr">
        <is>
          <t>千克</t>
        </is>
      </c>
      <c r="Y465" s="17" t="inlineStr">
        <is>
          <t>0</t>
        </is>
      </c>
      <c r="Z465" s="17" t="inlineStr">
        <is>
          <t>德国法兰克福2仓</t>
        </is>
      </c>
      <c r="AA465" s="17" t="inlineStr"/>
      <c r="AB465" s="17" t="inlineStr"/>
      <c r="AC465" s="17" t="inlineStr">
        <is>
          <t>601065978359</t>
        </is>
      </c>
      <c r="AD465" s="17" t="inlineStr">
        <is>
          <t>DE</t>
        </is>
      </c>
      <c r="AE465" s="14" t="inlineStr">
        <is>
          <t>65462C</t>
        </is>
      </c>
      <c r="AF465" s="14" t="inlineStr">
        <is>
          <t>04603</t>
        </is>
      </c>
      <c r="AG465" s="14" t="inlineStr"/>
      <c r="AH465" s="14" t="inlineStr"/>
      <c r="AI465" s="17" t="inlineStr"/>
      <c r="AJ465" s="17" t="inlineStr">
        <is>
          <t>已出库</t>
        </is>
      </c>
      <c r="AK465" s="15" t="inlineStr"/>
      <c r="AL465" s="15" t="inlineStr"/>
      <c r="AM465" s="16" t="inlineStr">
        <is>
          <t>是</t>
        </is>
      </c>
      <c r="AN465" s="15" t="inlineStr">
        <is>
          <t>【杂费加收备注:争议调退;争议调退】,【LP单号:161570523437469556】</t>
        </is>
      </c>
      <c r="AO465" s="17" t="inlineStr">
        <is>
          <t>Vcure Smart Box</t>
        </is>
      </c>
      <c r="AP465" s="17" t="inlineStr">
        <is>
          <t>VCure Box_欧规</t>
        </is>
      </c>
      <c r="AQ465" t="inlineStr">
        <is>
          <t>vs-官网-de</t>
        </is>
      </c>
    </row>
    <row r="466" ht="16.8" customHeight="1">
      <c r="A466" s="17" t="inlineStr">
        <is>
          <t>2026-02-10</t>
        </is>
      </c>
      <c r="B466" s="17" t="inlineStr">
        <is>
          <t>OC9472702602090741</t>
        </is>
      </c>
      <c r="C466" s="17" t="inlineStr">
        <is>
          <t>166826930711415049</t>
        </is>
      </c>
      <c r="D466" s="16" t="inlineStr">
        <is>
          <t>947270</t>
        </is>
      </c>
      <c r="E466" s="83" t="inlineStr">
        <is>
          <t>VSH-VC01-CF-EU</t>
        </is>
      </c>
      <c r="F466" s="17" t="inlineStr">
        <is>
          <t>1</t>
        </is>
      </c>
      <c r="G466" s="17" t="inlineStr">
        <is>
          <t>FB4</t>
        </is>
      </c>
      <c r="H466" s="17" t="inlineStr">
        <is>
          <t>DE_GLS_Business Parcel_Domestic</t>
        </is>
      </c>
      <c r="I466" s="17" t="inlineStr">
        <is>
          <t>2026-02-10 00:11:56</t>
        </is>
      </c>
      <c r="J466" s="82" t="n">
        <v>0</v>
      </c>
      <c r="K466" s="82" t="n">
        <v>39</v>
      </c>
      <c r="L466" s="17" t="inlineStr">
        <is>
          <t>GRS_配送_其它费</t>
        </is>
      </c>
      <c r="M466" s="17" t="inlineStr">
        <is>
          <t>燃油附加费</t>
        </is>
      </c>
      <c r="N466" s="17" t="n">
        <v>0</v>
      </c>
      <c r="O466" s="17" t="inlineStr">
        <is>
          <t>EUR</t>
        </is>
      </c>
      <c r="P466" s="77" t="n">
        <v>-6.74</v>
      </c>
      <c r="Q466" s="77" t="n">
        <v>0</v>
      </c>
      <c r="R466" s="78" t="n">
        <v>-6.74</v>
      </c>
      <c r="S466" s="16" t="n">
        <v>0</v>
      </c>
      <c r="T466" s="16" t="n">
        <v>-6.74</v>
      </c>
      <c r="U466" s="16" t="inlineStr"/>
      <c r="V466" s="16" t="inlineStr"/>
      <c r="W466" s="78" t="inlineStr">
        <is>
          <t>2C</t>
        </is>
      </c>
      <c r="X466" s="17" t="inlineStr">
        <is>
          <t>千克</t>
        </is>
      </c>
      <c r="Y466" s="17" t="inlineStr">
        <is>
          <t>0</t>
        </is>
      </c>
      <c r="Z466" s="17" t="inlineStr">
        <is>
          <t>德国法兰克福2仓</t>
        </is>
      </c>
      <c r="AA466" s="17" t="inlineStr"/>
      <c r="AB466" s="17" t="inlineStr"/>
      <c r="AC466" s="17" t="inlineStr">
        <is>
          <t>601065978359</t>
        </is>
      </c>
      <c r="AD466" s="17" t="inlineStr">
        <is>
          <t>DE</t>
        </is>
      </c>
      <c r="AE466" s="14" t="inlineStr">
        <is>
          <t>65462C</t>
        </is>
      </c>
      <c r="AF466" s="14" t="inlineStr">
        <is>
          <t>04603</t>
        </is>
      </c>
      <c r="AG466" s="14" t="inlineStr"/>
      <c r="AH466" s="14" t="inlineStr"/>
      <c r="AI466" s="17" t="inlineStr"/>
      <c r="AJ466" s="17" t="inlineStr">
        <is>
          <t>已出库</t>
        </is>
      </c>
      <c r="AK466" s="15" t="inlineStr"/>
      <c r="AL466" s="15" t="inlineStr"/>
      <c r="AM466" s="16" t="inlineStr">
        <is>
          <t>是</t>
        </is>
      </c>
      <c r="AN466" s="15" t="inlineStr">
        <is>
          <t>【杂费加收备注:争议调退;争议调退】,【LP单号:161570523437469556】</t>
        </is>
      </c>
      <c r="AO466" s="17" t="inlineStr">
        <is>
          <t>Vcure Smart Box</t>
        </is>
      </c>
      <c r="AP466" s="17" t="inlineStr">
        <is>
          <t>VCure Box_欧规</t>
        </is>
      </c>
      <c r="AQ466" t="inlineStr">
        <is>
          <t>vs-官网-de</t>
        </is>
      </c>
    </row>
    <row r="467" ht="16.8" customHeight="1">
      <c r="A467" s="17" t="inlineStr">
        <is>
          <t>2026-02-10</t>
        </is>
      </c>
      <c r="B467" s="17" t="inlineStr">
        <is>
          <t>OC9472702602090743</t>
        </is>
      </c>
      <c r="C467" s="17" t="inlineStr">
        <is>
          <t>166826930711415104</t>
        </is>
      </c>
      <c r="D467" s="16" t="inlineStr">
        <is>
          <t>947270</t>
        </is>
      </c>
      <c r="E467" s="83" t="inlineStr">
        <is>
          <t>VSH-VC01-CF-EU</t>
        </is>
      </c>
      <c r="F467" s="17" t="inlineStr">
        <is>
          <t>1</t>
        </is>
      </c>
      <c r="G467" s="17" t="inlineStr">
        <is>
          <t>FB4</t>
        </is>
      </c>
      <c r="H467" s="17" t="inlineStr">
        <is>
          <t>DE_GLS_Business Parcel_Domestic</t>
        </is>
      </c>
      <c r="I467" s="17" t="inlineStr">
        <is>
          <t>2026-02-10 00:11:56</t>
        </is>
      </c>
      <c r="J467" s="82" t="n">
        <v>0</v>
      </c>
      <c r="K467" s="82" t="n">
        <v>39</v>
      </c>
      <c r="L467" s="17" t="inlineStr">
        <is>
          <t>FB4尾程</t>
        </is>
      </c>
      <c r="M467" s="17" t="inlineStr">
        <is>
          <t>运费</t>
        </is>
      </c>
      <c r="N467" s="17" t="n">
        <v>0</v>
      </c>
      <c r="O467" s="17" t="inlineStr">
        <is>
          <t>EUR</t>
        </is>
      </c>
      <c r="P467" s="77" t="n">
        <v>-30.64</v>
      </c>
      <c r="Q467" s="77" t="n">
        <v>0</v>
      </c>
      <c r="R467" s="78" t="n">
        <v>-30.64</v>
      </c>
      <c r="S467" s="16" t="n">
        <v>0</v>
      </c>
      <c r="T467" s="16" t="n">
        <v>-30.64</v>
      </c>
      <c r="U467" s="16" t="inlineStr"/>
      <c r="V467" s="16" t="inlineStr"/>
      <c r="W467" s="78" t="inlineStr">
        <is>
          <t>2C</t>
        </is>
      </c>
      <c r="X467" s="17" t="inlineStr">
        <is>
          <t>千克</t>
        </is>
      </c>
      <c r="Y467" s="17" t="inlineStr">
        <is>
          <t>0</t>
        </is>
      </c>
      <c r="Z467" s="17" t="inlineStr">
        <is>
          <t>德国法兰克福2仓</t>
        </is>
      </c>
      <c r="AA467" s="17" t="inlineStr"/>
      <c r="AB467" s="17" t="inlineStr"/>
      <c r="AC467" s="17" t="inlineStr">
        <is>
          <t>601065978366</t>
        </is>
      </c>
      <c r="AD467" s="17" t="inlineStr">
        <is>
          <t>DE</t>
        </is>
      </c>
      <c r="AE467" s="14" t="inlineStr">
        <is>
          <t>65462C</t>
        </is>
      </c>
      <c r="AF467" s="14" t="inlineStr">
        <is>
          <t>45665</t>
        </is>
      </c>
      <c r="AG467" s="14" t="inlineStr"/>
      <c r="AH467" s="14" t="inlineStr"/>
      <c r="AI467" s="17" t="inlineStr"/>
      <c r="AJ467" s="17" t="inlineStr">
        <is>
          <t>已出库</t>
        </is>
      </c>
      <c r="AK467" s="15" t="inlineStr"/>
      <c r="AL467" s="15" t="inlineStr"/>
      <c r="AM467" s="16" t="inlineStr">
        <is>
          <t>是</t>
        </is>
      </c>
      <c r="AN467" s="15" t="inlineStr">
        <is>
          <t>【杂费加收备注:争议调退;争议调退】,【LP单号:161570523974340600】</t>
        </is>
      </c>
      <c r="AO467" s="17" t="inlineStr">
        <is>
          <t>Vcure Smart Box</t>
        </is>
      </c>
      <c r="AP467" s="17" t="inlineStr">
        <is>
          <t>VCure Box_欧规</t>
        </is>
      </c>
      <c r="AQ467" t="inlineStr">
        <is>
          <t>vs-官网-de</t>
        </is>
      </c>
    </row>
    <row r="468" ht="16.8" customHeight="1">
      <c r="A468" s="17" t="inlineStr">
        <is>
          <t>2026-02-10</t>
        </is>
      </c>
      <c r="B468" s="17" t="inlineStr">
        <is>
          <t>OC9472702602090743</t>
        </is>
      </c>
      <c r="C468" s="17" t="inlineStr">
        <is>
          <t>166826930711415104</t>
        </is>
      </c>
      <c r="D468" s="16" t="inlineStr">
        <is>
          <t>947270</t>
        </is>
      </c>
      <c r="E468" s="83" t="inlineStr">
        <is>
          <t>VSH-VC01-CF-EU</t>
        </is>
      </c>
      <c r="F468" s="17" t="inlineStr">
        <is>
          <t>1</t>
        </is>
      </c>
      <c r="G468" s="17" t="inlineStr">
        <is>
          <t>FB4</t>
        </is>
      </c>
      <c r="H468" s="17" t="inlineStr">
        <is>
          <t>DE_GLS_Business Parcel_Domestic</t>
        </is>
      </c>
      <c r="I468" s="17" t="inlineStr">
        <is>
          <t>2026-02-10 00:11:56</t>
        </is>
      </c>
      <c r="J468" s="82" t="n">
        <v>0</v>
      </c>
      <c r="K468" s="82" t="n">
        <v>39</v>
      </c>
      <c r="L468" s="17" t="inlineStr">
        <is>
          <t>GRS_配送_其它费</t>
        </is>
      </c>
      <c r="M468" s="17" t="inlineStr">
        <is>
          <t>燃油附加费</t>
        </is>
      </c>
      <c r="N468" s="17" t="n">
        <v>0</v>
      </c>
      <c r="O468" s="17" t="inlineStr">
        <is>
          <t>EUR</t>
        </is>
      </c>
      <c r="P468" s="77" t="n">
        <v>-6.74</v>
      </c>
      <c r="Q468" s="77" t="n">
        <v>0</v>
      </c>
      <c r="R468" s="78" t="n">
        <v>-6.74</v>
      </c>
      <c r="S468" s="16" t="n">
        <v>0</v>
      </c>
      <c r="T468" s="16" t="n">
        <v>-6.74</v>
      </c>
      <c r="U468" s="16" t="inlineStr"/>
      <c r="V468" s="16" t="inlineStr"/>
      <c r="W468" s="78" t="inlineStr">
        <is>
          <t>2C</t>
        </is>
      </c>
      <c r="X468" s="17" t="inlineStr">
        <is>
          <t>千克</t>
        </is>
      </c>
      <c r="Y468" s="17" t="inlineStr">
        <is>
          <t>0</t>
        </is>
      </c>
      <c r="Z468" s="17" t="inlineStr">
        <is>
          <t>德国法兰克福2仓</t>
        </is>
      </c>
      <c r="AA468" s="17" t="inlineStr"/>
      <c r="AB468" s="17" t="inlineStr"/>
      <c r="AC468" s="17" t="inlineStr">
        <is>
          <t>601065978366</t>
        </is>
      </c>
      <c r="AD468" s="17" t="inlineStr">
        <is>
          <t>DE</t>
        </is>
      </c>
      <c r="AE468" s="14" t="inlineStr">
        <is>
          <t>65462C</t>
        </is>
      </c>
      <c r="AF468" s="14" t="inlineStr">
        <is>
          <t>45665</t>
        </is>
      </c>
      <c r="AG468" s="14" t="inlineStr"/>
      <c r="AH468" s="14" t="inlineStr"/>
      <c r="AI468" s="17" t="inlineStr"/>
      <c r="AJ468" s="17" t="inlineStr">
        <is>
          <t>已出库</t>
        </is>
      </c>
      <c r="AK468" s="15" t="inlineStr"/>
      <c r="AL468" s="15" t="inlineStr"/>
      <c r="AM468" s="16" t="inlineStr">
        <is>
          <t>是</t>
        </is>
      </c>
      <c r="AN468" s="15" t="inlineStr">
        <is>
          <t>【杂费加收备注:争议调退;争议调退】,【LP单号:161570523974340600】</t>
        </is>
      </c>
      <c r="AO468" s="17" t="inlineStr">
        <is>
          <t>Vcure Smart Box</t>
        </is>
      </c>
      <c r="AP468" s="17" t="inlineStr">
        <is>
          <t>VCure Box_欧规</t>
        </is>
      </c>
      <c r="AQ468" t="inlineStr">
        <is>
          <t>vs-官网-de</t>
        </is>
      </c>
    </row>
    <row r="469" ht="16.8" customHeight="1">
      <c r="A469" s="17" t="inlineStr">
        <is>
          <t>2026-02-10</t>
        </is>
      </c>
      <c r="B469" s="17" t="inlineStr">
        <is>
          <t>OC9472702602090745</t>
        </is>
      </c>
      <c r="C469" s="17" t="inlineStr">
        <is>
          <t>166826930711415160</t>
        </is>
      </c>
      <c r="D469" s="16" t="inlineStr">
        <is>
          <t>947270</t>
        </is>
      </c>
      <c r="E469" s="83" t="inlineStr">
        <is>
          <t>VSH-VC01-CF-EU</t>
        </is>
      </c>
      <c r="F469" s="17" t="inlineStr">
        <is>
          <t>1</t>
        </is>
      </c>
      <c r="G469" s="17" t="inlineStr">
        <is>
          <t>FB4</t>
        </is>
      </c>
      <c r="H469" s="17" t="inlineStr">
        <is>
          <t>DE_GLS_Business Parcel_Domestic</t>
        </is>
      </c>
      <c r="I469" s="17" t="inlineStr">
        <is>
          <t>2026-02-10 00:11:56</t>
        </is>
      </c>
      <c r="J469" s="82" t="n">
        <v>0</v>
      </c>
      <c r="K469" s="82" t="n">
        <v>39</v>
      </c>
      <c r="L469" s="17" t="inlineStr">
        <is>
          <t>FB4尾程</t>
        </is>
      </c>
      <c r="M469" s="17" t="inlineStr">
        <is>
          <t>运费</t>
        </is>
      </c>
      <c r="N469" s="17" t="n">
        <v>0</v>
      </c>
      <c r="O469" s="17" t="inlineStr">
        <is>
          <t>EUR</t>
        </is>
      </c>
      <c r="P469" s="77" t="n">
        <v>-30.64</v>
      </c>
      <c r="Q469" s="77" t="n">
        <v>0</v>
      </c>
      <c r="R469" s="78" t="n">
        <v>-30.64</v>
      </c>
      <c r="S469" s="16" t="n">
        <v>0</v>
      </c>
      <c r="T469" s="16" t="n">
        <v>-30.64</v>
      </c>
      <c r="U469" s="16" t="inlineStr"/>
      <c r="V469" s="16" t="inlineStr"/>
      <c r="W469" s="78" t="inlineStr">
        <is>
          <t>2C</t>
        </is>
      </c>
      <c r="X469" s="17" t="inlineStr">
        <is>
          <t>千克</t>
        </is>
      </c>
      <c r="Y469" s="17" t="inlineStr">
        <is>
          <t>0</t>
        </is>
      </c>
      <c r="Z469" s="17" t="inlineStr">
        <is>
          <t>德国法兰克福2仓</t>
        </is>
      </c>
      <c r="AA469" s="17" t="inlineStr"/>
      <c r="AB469" s="17" t="inlineStr"/>
      <c r="AC469" s="17" t="inlineStr">
        <is>
          <t>601065978380</t>
        </is>
      </c>
      <c r="AD469" s="17" t="inlineStr">
        <is>
          <t>DE</t>
        </is>
      </c>
      <c r="AE469" s="14" t="inlineStr">
        <is>
          <t>65462C</t>
        </is>
      </c>
      <c r="AF469" s="14" t="inlineStr">
        <is>
          <t>08525</t>
        </is>
      </c>
      <c r="AG469" s="14" t="inlineStr"/>
      <c r="AH469" s="14" t="inlineStr"/>
      <c r="AI469" s="17" t="inlineStr"/>
      <c r="AJ469" s="17" t="inlineStr">
        <is>
          <t>已出库</t>
        </is>
      </c>
      <c r="AK469" s="15" t="inlineStr"/>
      <c r="AL469" s="15" t="inlineStr"/>
      <c r="AM469" s="16" t="inlineStr">
        <is>
          <t>是</t>
        </is>
      </c>
      <c r="AN469" s="15" t="inlineStr">
        <is>
          <t>【杂费加收备注:争议调退;争议调退】,【LP单号:161570526658694844】</t>
        </is>
      </c>
      <c r="AO469" s="17" t="inlineStr">
        <is>
          <t>Vcure Smart Box</t>
        </is>
      </c>
      <c r="AP469" s="17" t="inlineStr">
        <is>
          <t>VCure Box_欧规</t>
        </is>
      </c>
      <c r="AQ469" t="inlineStr">
        <is>
          <t>vs-官网-de</t>
        </is>
      </c>
    </row>
    <row r="470" ht="16.8" customHeight="1">
      <c r="A470" s="17" t="inlineStr">
        <is>
          <t>2026-02-10</t>
        </is>
      </c>
      <c r="B470" s="17" t="inlineStr">
        <is>
          <t>OC9472702602090745</t>
        </is>
      </c>
      <c r="C470" s="17" t="inlineStr">
        <is>
          <t>166826930711415160</t>
        </is>
      </c>
      <c r="D470" s="16" t="inlineStr">
        <is>
          <t>947270</t>
        </is>
      </c>
      <c r="E470" s="83" t="inlineStr">
        <is>
          <t>VSH-VC01-CF-EU</t>
        </is>
      </c>
      <c r="F470" s="17" t="inlineStr">
        <is>
          <t>1</t>
        </is>
      </c>
      <c r="G470" s="17" t="inlineStr">
        <is>
          <t>FB4</t>
        </is>
      </c>
      <c r="H470" s="17" t="inlineStr">
        <is>
          <t>DE_GLS_Business Parcel_Domestic</t>
        </is>
      </c>
      <c r="I470" s="17" t="inlineStr">
        <is>
          <t>2026-02-10 00:11:56</t>
        </is>
      </c>
      <c r="J470" s="82" t="n">
        <v>0</v>
      </c>
      <c r="K470" s="82" t="n">
        <v>39</v>
      </c>
      <c r="L470" s="17" t="inlineStr">
        <is>
          <t>GRS_配送_其它费</t>
        </is>
      </c>
      <c r="M470" s="17" t="inlineStr">
        <is>
          <t>燃油附加费</t>
        </is>
      </c>
      <c r="N470" s="17" t="n">
        <v>0</v>
      </c>
      <c r="O470" s="17" t="inlineStr">
        <is>
          <t>EUR</t>
        </is>
      </c>
      <c r="P470" s="77" t="n">
        <v>-6.74</v>
      </c>
      <c r="Q470" s="77" t="n">
        <v>0</v>
      </c>
      <c r="R470" s="78" t="n">
        <v>-6.74</v>
      </c>
      <c r="S470" s="16" t="n">
        <v>0</v>
      </c>
      <c r="T470" s="16" t="n">
        <v>-6.74</v>
      </c>
      <c r="U470" s="16" t="inlineStr"/>
      <c r="V470" s="16" t="inlineStr"/>
      <c r="W470" s="78" t="inlineStr">
        <is>
          <t>2C</t>
        </is>
      </c>
      <c r="X470" s="17" t="inlineStr">
        <is>
          <t>千克</t>
        </is>
      </c>
      <c r="Y470" s="17" t="inlineStr">
        <is>
          <t>0</t>
        </is>
      </c>
      <c r="Z470" s="17" t="inlineStr">
        <is>
          <t>德国法兰克福2仓</t>
        </is>
      </c>
      <c r="AA470" s="17" t="inlineStr"/>
      <c r="AB470" s="17" t="inlineStr"/>
      <c r="AC470" s="17" t="inlineStr">
        <is>
          <t>601065978380</t>
        </is>
      </c>
      <c r="AD470" s="17" t="inlineStr">
        <is>
          <t>DE</t>
        </is>
      </c>
      <c r="AE470" s="14" t="inlineStr">
        <is>
          <t>65462C</t>
        </is>
      </c>
      <c r="AF470" s="14" t="inlineStr">
        <is>
          <t>08525</t>
        </is>
      </c>
      <c r="AG470" s="14" t="inlineStr"/>
      <c r="AH470" s="14" t="inlineStr"/>
      <c r="AI470" s="17" t="inlineStr"/>
      <c r="AJ470" s="17" t="inlineStr">
        <is>
          <t>已出库</t>
        </is>
      </c>
      <c r="AK470" s="15" t="inlineStr"/>
      <c r="AL470" s="15" t="inlineStr"/>
      <c r="AM470" s="16" t="inlineStr">
        <is>
          <t>是</t>
        </is>
      </c>
      <c r="AN470" s="15" t="inlineStr">
        <is>
          <t>【杂费加收备注:争议调退;争议调退】,【LP单号:161570526658694844】</t>
        </is>
      </c>
      <c r="AO470" s="17" t="inlineStr">
        <is>
          <t>Vcure Smart Box</t>
        </is>
      </c>
      <c r="AP470" s="17" t="inlineStr">
        <is>
          <t>VCure Box_欧规</t>
        </is>
      </c>
      <c r="AQ470" t="inlineStr">
        <is>
          <t>vs-官网-de</t>
        </is>
      </c>
    </row>
    <row r="471" ht="16.8" customHeight="1">
      <c r="A471" s="17" t="inlineStr">
        <is>
          <t>2026-02-10</t>
        </is>
      </c>
      <c r="B471" s="17" t="inlineStr">
        <is>
          <t>OC9472702602090747</t>
        </is>
      </c>
      <c r="C471" s="17" t="inlineStr">
        <is>
          <t>166826927758625731</t>
        </is>
      </c>
      <c r="D471" s="16" t="inlineStr">
        <is>
          <t>947270</t>
        </is>
      </c>
      <c r="E471" s="83" t="inlineStr">
        <is>
          <t>VSH-VC01-CF-EU</t>
        </is>
      </c>
      <c r="F471" s="17" t="inlineStr">
        <is>
          <t>1</t>
        </is>
      </c>
      <c r="G471" s="17" t="inlineStr">
        <is>
          <t>FB4</t>
        </is>
      </c>
      <c r="H471" s="17" t="inlineStr">
        <is>
          <t>DE_GLS_Business Parcel_Domestic</t>
        </is>
      </c>
      <c r="I471" s="17" t="inlineStr">
        <is>
          <t>2026-02-10 00:11:56</t>
        </is>
      </c>
      <c r="J471" s="82" t="n">
        <v>0</v>
      </c>
      <c r="K471" s="82" t="n">
        <v>39</v>
      </c>
      <c r="L471" s="17" t="inlineStr">
        <is>
          <t>FB4尾程</t>
        </is>
      </c>
      <c r="M471" s="17" t="inlineStr">
        <is>
          <t>运费</t>
        </is>
      </c>
      <c r="N471" s="17" t="n">
        <v>0</v>
      </c>
      <c r="O471" s="17" t="inlineStr">
        <is>
          <t>EUR</t>
        </is>
      </c>
      <c r="P471" s="77" t="n">
        <v>-30.64</v>
      </c>
      <c r="Q471" s="77" t="n">
        <v>0</v>
      </c>
      <c r="R471" s="78" t="n">
        <v>-30.64</v>
      </c>
      <c r="S471" s="16" t="n">
        <v>0</v>
      </c>
      <c r="T471" s="16" t="n">
        <v>-30.64</v>
      </c>
      <c r="U471" s="16" t="inlineStr"/>
      <c r="V471" s="16" t="inlineStr"/>
      <c r="W471" s="78" t="inlineStr">
        <is>
          <t>2C</t>
        </is>
      </c>
      <c r="X471" s="17" t="inlineStr">
        <is>
          <t>千克</t>
        </is>
      </c>
      <c r="Y471" s="17" t="inlineStr">
        <is>
          <t>0</t>
        </is>
      </c>
      <c r="Z471" s="17" t="inlineStr">
        <is>
          <t>德国法兰克福2仓</t>
        </is>
      </c>
      <c r="AA471" s="17" t="inlineStr"/>
      <c r="AB471" s="17" t="inlineStr"/>
      <c r="AC471" s="17" t="inlineStr">
        <is>
          <t>601065978397</t>
        </is>
      </c>
      <c r="AD471" s="17" t="inlineStr">
        <is>
          <t>DE</t>
        </is>
      </c>
      <c r="AE471" s="14" t="inlineStr">
        <is>
          <t>65462C</t>
        </is>
      </c>
      <c r="AF471" s="14" t="inlineStr">
        <is>
          <t>27321</t>
        </is>
      </c>
      <c r="AG471" s="14" t="inlineStr"/>
      <c r="AH471" s="14" t="inlineStr"/>
      <c r="AI471" s="17" t="inlineStr"/>
      <c r="AJ471" s="17" t="inlineStr">
        <is>
          <t>已出库</t>
        </is>
      </c>
      <c r="AK471" s="15" t="inlineStr"/>
      <c r="AL471" s="15" t="inlineStr"/>
      <c r="AM471" s="16" t="inlineStr">
        <is>
          <t>是</t>
        </is>
      </c>
      <c r="AN471" s="15" t="inlineStr">
        <is>
          <t>【杂费加收备注:争议调退;争议调退】,【LP单号:160550926386103486】</t>
        </is>
      </c>
      <c r="AO471" s="17" t="inlineStr">
        <is>
          <t>Vcure Smart Box</t>
        </is>
      </c>
      <c r="AP471" s="17" t="inlineStr">
        <is>
          <t>VCure Box_欧规</t>
        </is>
      </c>
      <c r="AQ471" t="inlineStr">
        <is>
          <t>vs-官网-de</t>
        </is>
      </c>
    </row>
    <row r="472" ht="16.8" customHeight="1">
      <c r="A472" s="17" t="inlineStr">
        <is>
          <t>2026-02-10</t>
        </is>
      </c>
      <c r="B472" s="17" t="inlineStr">
        <is>
          <t>OC9472702602090747</t>
        </is>
      </c>
      <c r="C472" s="17" t="inlineStr">
        <is>
          <t>166826927758625731</t>
        </is>
      </c>
      <c r="D472" s="16" t="inlineStr">
        <is>
          <t>947270</t>
        </is>
      </c>
      <c r="E472" s="83" t="inlineStr">
        <is>
          <t>VSH-VC01-CF-EU</t>
        </is>
      </c>
      <c r="F472" s="17" t="inlineStr">
        <is>
          <t>1</t>
        </is>
      </c>
      <c r="G472" s="17" t="inlineStr">
        <is>
          <t>FB4</t>
        </is>
      </c>
      <c r="H472" s="17" t="inlineStr">
        <is>
          <t>DE_GLS_Business Parcel_Domestic</t>
        </is>
      </c>
      <c r="I472" s="17" t="inlineStr">
        <is>
          <t>2026-02-10 00:11:56</t>
        </is>
      </c>
      <c r="J472" s="82" t="n">
        <v>0</v>
      </c>
      <c r="K472" s="82" t="n">
        <v>39</v>
      </c>
      <c r="L472" s="17" t="inlineStr">
        <is>
          <t>GRS_配送_其它费</t>
        </is>
      </c>
      <c r="M472" s="17" t="inlineStr">
        <is>
          <t>燃油附加费</t>
        </is>
      </c>
      <c r="N472" s="17" t="n">
        <v>0</v>
      </c>
      <c r="O472" s="17" t="inlineStr">
        <is>
          <t>EUR</t>
        </is>
      </c>
      <c r="P472" s="77" t="n">
        <v>-6.74</v>
      </c>
      <c r="Q472" s="77" t="n">
        <v>0</v>
      </c>
      <c r="R472" s="78" t="n">
        <v>-6.74</v>
      </c>
      <c r="S472" s="16" t="n">
        <v>0</v>
      </c>
      <c r="T472" s="16" t="n">
        <v>-6.74</v>
      </c>
      <c r="U472" s="16" t="inlineStr"/>
      <c r="V472" s="16" t="inlineStr"/>
      <c r="W472" s="78" t="inlineStr">
        <is>
          <t>2C</t>
        </is>
      </c>
      <c r="X472" s="17" t="inlineStr">
        <is>
          <t>千克</t>
        </is>
      </c>
      <c r="Y472" s="17" t="inlineStr">
        <is>
          <t>0</t>
        </is>
      </c>
      <c r="Z472" s="17" t="inlineStr">
        <is>
          <t>德国法兰克福2仓</t>
        </is>
      </c>
      <c r="AA472" s="17" t="inlineStr"/>
      <c r="AB472" s="17" t="inlineStr"/>
      <c r="AC472" s="17" t="inlineStr">
        <is>
          <t>601065978397</t>
        </is>
      </c>
      <c r="AD472" s="17" t="inlineStr">
        <is>
          <t>DE</t>
        </is>
      </c>
      <c r="AE472" s="14" t="inlineStr">
        <is>
          <t>65462C</t>
        </is>
      </c>
      <c r="AF472" s="14" t="inlineStr">
        <is>
          <t>27321</t>
        </is>
      </c>
      <c r="AG472" s="14" t="inlineStr"/>
      <c r="AH472" s="14" t="inlineStr"/>
      <c r="AI472" s="17" t="inlineStr"/>
      <c r="AJ472" s="17" t="inlineStr">
        <is>
          <t>已出库</t>
        </is>
      </c>
      <c r="AK472" s="15" t="inlineStr"/>
      <c r="AL472" s="15" t="inlineStr"/>
      <c r="AM472" s="16" t="inlineStr">
        <is>
          <t>是</t>
        </is>
      </c>
      <c r="AN472" s="15" t="inlineStr">
        <is>
          <t>【杂费加收备注:争议调退;争议调退】,【LP单号:160550926386103486】</t>
        </is>
      </c>
      <c r="AO472" s="17" t="inlineStr">
        <is>
          <t>Vcure Smart Box</t>
        </is>
      </c>
      <c r="AP472" s="17" t="inlineStr">
        <is>
          <t>VCure Box_欧规</t>
        </is>
      </c>
      <c r="AQ472" t="inlineStr">
        <is>
          <t>vs-官网-de</t>
        </is>
      </c>
    </row>
    <row r="473" ht="16.8" customHeight="1">
      <c r="A473" s="17" t="inlineStr">
        <is>
          <t>2026-02-10</t>
        </is>
      </c>
      <c r="B473" s="17" t="inlineStr">
        <is>
          <t>OC9472702602090749</t>
        </is>
      </c>
      <c r="C473" s="17" t="inlineStr">
        <is>
          <t>166826930711415214</t>
        </is>
      </c>
      <c r="D473" s="16" t="inlineStr">
        <is>
          <t>947270</t>
        </is>
      </c>
      <c r="E473" s="83" t="inlineStr">
        <is>
          <t>VSH-VC01-CF-EU</t>
        </is>
      </c>
      <c r="F473" s="17" t="inlineStr">
        <is>
          <t>1</t>
        </is>
      </c>
      <c r="G473" s="17" t="inlineStr">
        <is>
          <t>FB4</t>
        </is>
      </c>
      <c r="H473" s="17" t="inlineStr">
        <is>
          <t>DE_GLS_Business Parcel_Domestic</t>
        </is>
      </c>
      <c r="I473" s="17" t="inlineStr">
        <is>
          <t>2026-02-10 00:11:56</t>
        </is>
      </c>
      <c r="J473" s="82" t="n">
        <v>0</v>
      </c>
      <c r="K473" s="82" t="n">
        <v>39</v>
      </c>
      <c r="L473" s="17" t="inlineStr">
        <is>
          <t>FB4尾程</t>
        </is>
      </c>
      <c r="M473" s="17" t="inlineStr">
        <is>
          <t>运费</t>
        </is>
      </c>
      <c r="N473" s="17" t="n">
        <v>0</v>
      </c>
      <c r="O473" s="17" t="inlineStr">
        <is>
          <t>EUR</t>
        </is>
      </c>
      <c r="P473" s="77" t="n">
        <v>-30.64</v>
      </c>
      <c r="Q473" s="77" t="n">
        <v>0</v>
      </c>
      <c r="R473" s="78" t="n">
        <v>-30.64</v>
      </c>
      <c r="S473" s="16" t="n">
        <v>0</v>
      </c>
      <c r="T473" s="16" t="n">
        <v>-30.64</v>
      </c>
      <c r="U473" s="16" t="inlineStr"/>
      <c r="V473" s="16" t="inlineStr"/>
      <c r="W473" s="78" t="inlineStr">
        <is>
          <t>2C</t>
        </is>
      </c>
      <c r="X473" s="17" t="inlineStr">
        <is>
          <t>千克</t>
        </is>
      </c>
      <c r="Y473" s="17" t="inlineStr">
        <is>
          <t>0</t>
        </is>
      </c>
      <c r="Z473" s="17" t="inlineStr">
        <is>
          <t>德国法兰克福2仓</t>
        </is>
      </c>
      <c r="AA473" s="17" t="inlineStr"/>
      <c r="AB473" s="17" t="inlineStr"/>
      <c r="AC473" s="17" t="inlineStr">
        <is>
          <t>601065978403</t>
        </is>
      </c>
      <c r="AD473" s="17" t="inlineStr">
        <is>
          <t>DE</t>
        </is>
      </c>
      <c r="AE473" s="14" t="inlineStr">
        <is>
          <t>65462C</t>
        </is>
      </c>
      <c r="AF473" s="14" t="inlineStr">
        <is>
          <t>35708</t>
        </is>
      </c>
      <c r="AG473" s="14" t="inlineStr"/>
      <c r="AH473" s="14" t="inlineStr"/>
      <c r="AI473" s="17" t="inlineStr"/>
      <c r="AJ473" s="17" t="inlineStr">
        <is>
          <t>已出库</t>
        </is>
      </c>
      <c r="AK473" s="15" t="inlineStr"/>
      <c r="AL473" s="15" t="inlineStr"/>
      <c r="AM473" s="16" t="inlineStr">
        <is>
          <t>是</t>
        </is>
      </c>
      <c r="AN473" s="15" t="inlineStr">
        <is>
          <t>【杂费加收备注:争议调退;争议调退】,【LP单号:161570490688340594】</t>
        </is>
      </c>
      <c r="AO473" s="17" t="inlineStr">
        <is>
          <t>Vcure Smart Box</t>
        </is>
      </c>
      <c r="AP473" s="17" t="inlineStr">
        <is>
          <t>VCure Box_欧规</t>
        </is>
      </c>
      <c r="AQ473" t="inlineStr">
        <is>
          <t>vs-官网-de</t>
        </is>
      </c>
    </row>
    <row r="474" ht="16.8" customHeight="1">
      <c r="A474" s="17" t="inlineStr">
        <is>
          <t>2026-02-10</t>
        </is>
      </c>
      <c r="B474" s="17" t="inlineStr">
        <is>
          <t>OC9472702602090749</t>
        </is>
      </c>
      <c r="C474" s="17" t="inlineStr">
        <is>
          <t>166826930711415214</t>
        </is>
      </c>
      <c r="D474" s="16" t="inlineStr">
        <is>
          <t>947270</t>
        </is>
      </c>
      <c r="E474" s="83" t="inlineStr">
        <is>
          <t>VSH-VC01-CF-EU</t>
        </is>
      </c>
      <c r="F474" s="17" t="inlineStr">
        <is>
          <t>1</t>
        </is>
      </c>
      <c r="G474" s="17" t="inlineStr">
        <is>
          <t>FB4</t>
        </is>
      </c>
      <c r="H474" s="17" t="inlineStr">
        <is>
          <t>DE_GLS_Business Parcel_Domestic</t>
        </is>
      </c>
      <c r="I474" s="17" t="inlineStr">
        <is>
          <t>2026-02-10 00:11:56</t>
        </is>
      </c>
      <c r="J474" s="82" t="n">
        <v>0</v>
      </c>
      <c r="K474" s="82" t="n">
        <v>39</v>
      </c>
      <c r="L474" s="17" t="inlineStr">
        <is>
          <t>GRS_配送_其它费</t>
        </is>
      </c>
      <c r="M474" s="17" t="inlineStr">
        <is>
          <t>燃油附加费</t>
        </is>
      </c>
      <c r="N474" s="17" t="n">
        <v>0</v>
      </c>
      <c r="O474" s="17" t="inlineStr">
        <is>
          <t>EUR</t>
        </is>
      </c>
      <c r="P474" s="77" t="n">
        <v>-6.74</v>
      </c>
      <c r="Q474" s="77" t="n">
        <v>0</v>
      </c>
      <c r="R474" s="78" t="n">
        <v>-6.74</v>
      </c>
      <c r="S474" s="16" t="n">
        <v>0</v>
      </c>
      <c r="T474" s="16" t="n">
        <v>-6.74</v>
      </c>
      <c r="U474" s="16" t="inlineStr"/>
      <c r="V474" s="16" t="inlineStr"/>
      <c r="W474" s="78" t="inlineStr">
        <is>
          <t>2C</t>
        </is>
      </c>
      <c r="X474" s="17" t="inlineStr">
        <is>
          <t>千克</t>
        </is>
      </c>
      <c r="Y474" s="17" t="inlineStr">
        <is>
          <t>0</t>
        </is>
      </c>
      <c r="Z474" s="17" t="inlineStr">
        <is>
          <t>德国法兰克福2仓</t>
        </is>
      </c>
      <c r="AA474" s="17" t="inlineStr"/>
      <c r="AB474" s="17" t="inlineStr"/>
      <c r="AC474" s="17" t="inlineStr">
        <is>
          <t>601065978403</t>
        </is>
      </c>
      <c r="AD474" s="17" t="inlineStr">
        <is>
          <t>DE</t>
        </is>
      </c>
      <c r="AE474" s="14" t="inlineStr">
        <is>
          <t>65462C</t>
        </is>
      </c>
      <c r="AF474" s="14" t="inlineStr">
        <is>
          <t>35708</t>
        </is>
      </c>
      <c r="AG474" s="14" t="inlineStr"/>
      <c r="AH474" s="14" t="inlineStr"/>
      <c r="AI474" s="17" t="inlineStr"/>
      <c r="AJ474" s="17" t="inlineStr">
        <is>
          <t>已出库</t>
        </is>
      </c>
      <c r="AK474" s="15" t="inlineStr"/>
      <c r="AL474" s="15" t="inlineStr"/>
      <c r="AM474" s="16" t="inlineStr">
        <is>
          <t>是</t>
        </is>
      </c>
      <c r="AN474" s="15" t="inlineStr">
        <is>
          <t>【杂费加收备注:争议调退;争议调退】,【LP单号:161570490688340594】</t>
        </is>
      </c>
      <c r="AO474" s="17" t="inlineStr">
        <is>
          <t>Vcure Smart Box</t>
        </is>
      </c>
      <c r="AP474" s="17" t="inlineStr">
        <is>
          <t>VCure Box_欧规</t>
        </is>
      </c>
      <c r="AQ474" t="inlineStr">
        <is>
          <t>vs-官网-de</t>
        </is>
      </c>
    </row>
    <row r="475" ht="16.8" customHeight="1">
      <c r="A475" s="17" t="inlineStr">
        <is>
          <t>2026-02-10</t>
        </is>
      </c>
      <c r="B475" s="17" t="inlineStr">
        <is>
          <t>OC9472702602090751</t>
        </is>
      </c>
      <c r="C475" s="17" t="inlineStr">
        <is>
          <t>166826930711415269</t>
        </is>
      </c>
      <c r="D475" s="16" t="inlineStr">
        <is>
          <t>947270</t>
        </is>
      </c>
      <c r="E475" s="83" t="inlineStr">
        <is>
          <t>VSH-VC01-CF-EU</t>
        </is>
      </c>
      <c r="F475" s="17" t="inlineStr">
        <is>
          <t>1</t>
        </is>
      </c>
      <c r="G475" s="17" t="inlineStr">
        <is>
          <t>FB4</t>
        </is>
      </c>
      <c r="H475" s="17" t="inlineStr">
        <is>
          <t>DE_GLS_Business Parcel_Domestic</t>
        </is>
      </c>
      <c r="I475" s="17" t="inlineStr">
        <is>
          <t>2026-02-10 00:11:56</t>
        </is>
      </c>
      <c r="J475" s="82" t="n">
        <v>0</v>
      </c>
      <c r="K475" s="82" t="n">
        <v>39</v>
      </c>
      <c r="L475" s="17" t="inlineStr">
        <is>
          <t>FB4尾程</t>
        </is>
      </c>
      <c r="M475" s="17" t="inlineStr">
        <is>
          <t>运费</t>
        </is>
      </c>
      <c r="N475" s="17" t="n">
        <v>0</v>
      </c>
      <c r="O475" s="17" t="inlineStr">
        <is>
          <t>EUR</t>
        </is>
      </c>
      <c r="P475" s="77" t="n">
        <v>-30.64</v>
      </c>
      <c r="Q475" s="77" t="n">
        <v>0</v>
      </c>
      <c r="R475" s="78" t="n">
        <v>-30.64</v>
      </c>
      <c r="S475" s="16" t="n">
        <v>0</v>
      </c>
      <c r="T475" s="16" t="n">
        <v>-30.64</v>
      </c>
      <c r="U475" s="16" t="inlineStr"/>
      <c r="V475" s="16" t="inlineStr"/>
      <c r="W475" s="78" t="inlineStr">
        <is>
          <t>2C</t>
        </is>
      </c>
      <c r="X475" s="17" t="inlineStr">
        <is>
          <t>千克</t>
        </is>
      </c>
      <c r="Y475" s="17" t="inlineStr">
        <is>
          <t>0</t>
        </is>
      </c>
      <c r="Z475" s="17" t="inlineStr">
        <is>
          <t>德国法兰克福2仓</t>
        </is>
      </c>
      <c r="AA475" s="17" t="inlineStr"/>
      <c r="AB475" s="17" t="inlineStr"/>
      <c r="AC475" s="17" t="inlineStr">
        <is>
          <t>601065978410</t>
        </is>
      </c>
      <c r="AD475" s="17" t="inlineStr">
        <is>
          <t>DE</t>
        </is>
      </c>
      <c r="AE475" s="14" t="inlineStr">
        <is>
          <t>65462C</t>
        </is>
      </c>
      <c r="AF475" s="14" t="inlineStr">
        <is>
          <t>40219</t>
        </is>
      </c>
      <c r="AG475" s="14" t="inlineStr"/>
      <c r="AH475" s="14" t="inlineStr"/>
      <c r="AI475" s="17" t="inlineStr"/>
      <c r="AJ475" s="17" t="inlineStr">
        <is>
          <t>已出库</t>
        </is>
      </c>
      <c r="AK475" s="15" t="inlineStr"/>
      <c r="AL475" s="15" t="inlineStr"/>
      <c r="AM475" s="16" t="inlineStr">
        <is>
          <t>是</t>
        </is>
      </c>
      <c r="AN475" s="15" t="inlineStr">
        <is>
          <t>【杂费加收备注:争议调退;争议调退】,【LP单号:161570528269307601】</t>
        </is>
      </c>
      <c r="AO475" s="17" t="inlineStr">
        <is>
          <t>Vcure Smart Box</t>
        </is>
      </c>
      <c r="AP475" s="17" t="inlineStr">
        <is>
          <t>VCure Box_欧规</t>
        </is>
      </c>
      <c r="AQ475" t="inlineStr">
        <is>
          <t>vs-官网-de</t>
        </is>
      </c>
    </row>
    <row r="476" ht="16.8" customHeight="1">
      <c r="A476" s="17" t="inlineStr">
        <is>
          <t>2026-02-10</t>
        </is>
      </c>
      <c r="B476" s="17" t="inlineStr">
        <is>
          <t>OC9472702602090751</t>
        </is>
      </c>
      <c r="C476" s="17" t="inlineStr">
        <is>
          <t>166826930711415269</t>
        </is>
      </c>
      <c r="D476" s="16" t="inlineStr">
        <is>
          <t>947270</t>
        </is>
      </c>
      <c r="E476" s="83" t="inlineStr">
        <is>
          <t>VSH-VC01-CF-EU</t>
        </is>
      </c>
      <c r="F476" s="17" t="inlineStr">
        <is>
          <t>1</t>
        </is>
      </c>
      <c r="G476" s="17" t="inlineStr">
        <is>
          <t>FB4</t>
        </is>
      </c>
      <c r="H476" s="17" t="inlineStr">
        <is>
          <t>DE_GLS_Business Parcel_Domestic</t>
        </is>
      </c>
      <c r="I476" s="17" t="inlineStr">
        <is>
          <t>2026-02-10 00:11:56</t>
        </is>
      </c>
      <c r="J476" s="82" t="n">
        <v>0</v>
      </c>
      <c r="K476" s="82" t="n">
        <v>39</v>
      </c>
      <c r="L476" s="17" t="inlineStr">
        <is>
          <t>GRS_配送_其它费</t>
        </is>
      </c>
      <c r="M476" s="17" t="inlineStr">
        <is>
          <t>燃油附加费</t>
        </is>
      </c>
      <c r="N476" s="17" t="n">
        <v>0</v>
      </c>
      <c r="O476" s="17" t="inlineStr">
        <is>
          <t>EUR</t>
        </is>
      </c>
      <c r="P476" s="77" t="n">
        <v>-6.74</v>
      </c>
      <c r="Q476" s="77" t="n">
        <v>0</v>
      </c>
      <c r="R476" s="78" t="n">
        <v>-6.74</v>
      </c>
      <c r="S476" s="16" t="n">
        <v>0</v>
      </c>
      <c r="T476" s="16" t="n">
        <v>-6.74</v>
      </c>
      <c r="U476" s="16" t="inlineStr"/>
      <c r="V476" s="16" t="inlineStr"/>
      <c r="W476" s="78" t="inlineStr">
        <is>
          <t>2C</t>
        </is>
      </c>
      <c r="X476" s="17" t="inlineStr">
        <is>
          <t>千克</t>
        </is>
      </c>
      <c r="Y476" s="17" t="inlineStr">
        <is>
          <t>0</t>
        </is>
      </c>
      <c r="Z476" s="17" t="inlineStr">
        <is>
          <t>德国法兰克福2仓</t>
        </is>
      </c>
      <c r="AA476" s="17" t="inlineStr"/>
      <c r="AB476" s="17" t="inlineStr"/>
      <c r="AC476" s="17" t="inlineStr">
        <is>
          <t>601065978410</t>
        </is>
      </c>
      <c r="AD476" s="17" t="inlineStr">
        <is>
          <t>DE</t>
        </is>
      </c>
      <c r="AE476" s="14" t="inlineStr">
        <is>
          <t>65462C</t>
        </is>
      </c>
      <c r="AF476" s="14" t="inlineStr">
        <is>
          <t>40219</t>
        </is>
      </c>
      <c r="AG476" s="14" t="inlineStr"/>
      <c r="AH476" s="14" t="inlineStr"/>
      <c r="AI476" s="17" t="inlineStr"/>
      <c r="AJ476" s="17" t="inlineStr">
        <is>
          <t>已出库</t>
        </is>
      </c>
      <c r="AK476" s="15" t="inlineStr"/>
      <c r="AL476" s="15" t="inlineStr"/>
      <c r="AM476" s="16" t="inlineStr">
        <is>
          <t>是</t>
        </is>
      </c>
      <c r="AN476" s="15" t="inlineStr">
        <is>
          <t>【杂费加收备注:争议调退;争议调退】,【LP单号:161570528269307601】</t>
        </is>
      </c>
      <c r="AO476" s="17" t="inlineStr">
        <is>
          <t>Vcure Smart Box</t>
        </is>
      </c>
      <c r="AP476" s="17" t="inlineStr">
        <is>
          <t>VCure Box_欧规</t>
        </is>
      </c>
      <c r="AQ476" t="inlineStr">
        <is>
          <t>vs-官网-de</t>
        </is>
      </c>
    </row>
    <row r="477" ht="16.8" customHeight="1">
      <c r="A477" s="17" t="inlineStr">
        <is>
          <t>2026-02-10</t>
        </is>
      </c>
      <c r="B477" s="17" t="inlineStr">
        <is>
          <t>OC9472702602090754</t>
        </is>
      </c>
      <c r="C477" s="17" t="inlineStr">
        <is>
          <t>166826930711415324</t>
        </is>
      </c>
      <c r="D477" s="16" t="inlineStr">
        <is>
          <t>947270</t>
        </is>
      </c>
      <c r="E477" s="83" t="inlineStr">
        <is>
          <t>VSH-VC01-CF-EU</t>
        </is>
      </c>
      <c r="F477" s="17" t="inlineStr">
        <is>
          <t>1</t>
        </is>
      </c>
      <c r="G477" s="17" t="inlineStr">
        <is>
          <t>FB4</t>
        </is>
      </c>
      <c r="H477" s="17" t="inlineStr">
        <is>
          <t>DE_GLS_Business Parcel_Domestic</t>
        </is>
      </c>
      <c r="I477" s="17" t="inlineStr">
        <is>
          <t>2026-02-10 00:11:56</t>
        </is>
      </c>
      <c r="J477" s="82" t="n">
        <v>0</v>
      </c>
      <c r="K477" s="82" t="n">
        <v>39</v>
      </c>
      <c r="L477" s="17" t="inlineStr">
        <is>
          <t>FB4尾程</t>
        </is>
      </c>
      <c r="M477" s="17" t="inlineStr">
        <is>
          <t>运费</t>
        </is>
      </c>
      <c r="N477" s="17" t="n">
        <v>0</v>
      </c>
      <c r="O477" s="17" t="inlineStr">
        <is>
          <t>EUR</t>
        </is>
      </c>
      <c r="P477" s="77" t="n">
        <v>-30.64</v>
      </c>
      <c r="Q477" s="77" t="n">
        <v>0</v>
      </c>
      <c r="R477" s="78" t="n">
        <v>-30.64</v>
      </c>
      <c r="S477" s="16" t="n">
        <v>0</v>
      </c>
      <c r="T477" s="16" t="n">
        <v>-30.64</v>
      </c>
      <c r="U477" s="16" t="inlineStr"/>
      <c r="V477" s="16" t="inlineStr"/>
      <c r="W477" s="78" t="inlineStr">
        <is>
          <t>2C</t>
        </is>
      </c>
      <c r="X477" s="17" t="inlineStr">
        <is>
          <t>千克</t>
        </is>
      </c>
      <c r="Y477" s="17" t="inlineStr">
        <is>
          <t>0</t>
        </is>
      </c>
      <c r="Z477" s="17" t="inlineStr">
        <is>
          <t>德国法兰克福2仓</t>
        </is>
      </c>
      <c r="AA477" s="17" t="inlineStr"/>
      <c r="AB477" s="17" t="inlineStr"/>
      <c r="AC477" s="17" t="inlineStr">
        <is>
          <t>601065978427</t>
        </is>
      </c>
      <c r="AD477" s="17" t="inlineStr">
        <is>
          <t>DE</t>
        </is>
      </c>
      <c r="AE477" s="14" t="inlineStr">
        <is>
          <t>65462C</t>
        </is>
      </c>
      <c r="AF477" s="14" t="inlineStr">
        <is>
          <t>35398</t>
        </is>
      </c>
      <c r="AG477" s="14" t="inlineStr"/>
      <c r="AH477" s="14" t="inlineStr"/>
      <c r="AI477" s="17" t="inlineStr"/>
      <c r="AJ477" s="17" t="inlineStr">
        <is>
          <t>已出库</t>
        </is>
      </c>
      <c r="AK477" s="15" t="inlineStr"/>
      <c r="AL477" s="15" t="inlineStr"/>
      <c r="AM477" s="16" t="inlineStr">
        <is>
          <t>是</t>
        </is>
      </c>
      <c r="AN477" s="15" t="inlineStr">
        <is>
          <t>【杂费加收备注:争议调退;争议调退】,【LP单号:161570528806178264】</t>
        </is>
      </c>
      <c r="AO477" s="17" t="inlineStr">
        <is>
          <t>Vcure Smart Box</t>
        </is>
      </c>
      <c r="AP477" s="17" t="inlineStr">
        <is>
          <t>VCure Box_欧规</t>
        </is>
      </c>
      <c r="AQ477" t="inlineStr">
        <is>
          <t>vs-官网-de</t>
        </is>
      </c>
    </row>
    <row r="478" ht="16.8" customHeight="1">
      <c r="A478" s="17" t="inlineStr">
        <is>
          <t>2026-02-10</t>
        </is>
      </c>
      <c r="B478" s="17" t="inlineStr">
        <is>
          <t>OC9472702602090754</t>
        </is>
      </c>
      <c r="C478" s="17" t="inlineStr">
        <is>
          <t>166826930711415324</t>
        </is>
      </c>
      <c r="D478" s="16" t="inlineStr">
        <is>
          <t>947270</t>
        </is>
      </c>
      <c r="E478" s="83" t="inlineStr">
        <is>
          <t>VSH-VC01-CF-EU</t>
        </is>
      </c>
      <c r="F478" s="17" t="inlineStr">
        <is>
          <t>1</t>
        </is>
      </c>
      <c r="G478" s="17" t="inlineStr">
        <is>
          <t>FB4</t>
        </is>
      </c>
      <c r="H478" s="17" t="inlineStr">
        <is>
          <t>DE_GLS_Business Parcel_Domestic</t>
        </is>
      </c>
      <c r="I478" s="17" t="inlineStr">
        <is>
          <t>2026-02-10 00:11:56</t>
        </is>
      </c>
      <c r="J478" s="82" t="n">
        <v>0</v>
      </c>
      <c r="K478" s="82" t="n">
        <v>39</v>
      </c>
      <c r="L478" s="17" t="inlineStr">
        <is>
          <t>GRS_配送_其它费</t>
        </is>
      </c>
      <c r="M478" s="17" t="inlineStr">
        <is>
          <t>燃油附加费</t>
        </is>
      </c>
      <c r="N478" s="17" t="n">
        <v>0</v>
      </c>
      <c r="O478" s="17" t="inlineStr">
        <is>
          <t>EUR</t>
        </is>
      </c>
      <c r="P478" s="77" t="n">
        <v>-6.74</v>
      </c>
      <c r="Q478" s="77" t="n">
        <v>0</v>
      </c>
      <c r="R478" s="78" t="n">
        <v>-6.74</v>
      </c>
      <c r="S478" s="16" t="n">
        <v>0</v>
      </c>
      <c r="T478" s="16" t="n">
        <v>-6.74</v>
      </c>
      <c r="U478" s="16" t="inlineStr"/>
      <c r="V478" s="16" t="inlineStr"/>
      <c r="W478" s="78" t="inlineStr">
        <is>
          <t>2C</t>
        </is>
      </c>
      <c r="X478" s="17" t="inlineStr">
        <is>
          <t>千克</t>
        </is>
      </c>
      <c r="Y478" s="17" t="inlineStr">
        <is>
          <t>0</t>
        </is>
      </c>
      <c r="Z478" s="17" t="inlineStr">
        <is>
          <t>德国法兰克福2仓</t>
        </is>
      </c>
      <c r="AA478" s="17" t="inlineStr"/>
      <c r="AB478" s="17" t="inlineStr"/>
      <c r="AC478" s="17" t="inlineStr">
        <is>
          <t>601065978427</t>
        </is>
      </c>
      <c r="AD478" s="17" t="inlineStr">
        <is>
          <t>DE</t>
        </is>
      </c>
      <c r="AE478" s="14" t="inlineStr">
        <is>
          <t>65462C</t>
        </is>
      </c>
      <c r="AF478" s="14" t="inlineStr">
        <is>
          <t>35398</t>
        </is>
      </c>
      <c r="AG478" s="14" t="inlineStr"/>
      <c r="AH478" s="14" t="inlineStr"/>
      <c r="AI478" s="17" t="inlineStr"/>
      <c r="AJ478" s="17" t="inlineStr">
        <is>
          <t>已出库</t>
        </is>
      </c>
      <c r="AK478" s="15" t="inlineStr"/>
      <c r="AL478" s="15" t="inlineStr"/>
      <c r="AM478" s="16" t="inlineStr">
        <is>
          <t>是</t>
        </is>
      </c>
      <c r="AN478" s="15" t="inlineStr">
        <is>
          <t>【杂费加收备注:争议调退;争议调退】,【LP单号:161570528806178264】</t>
        </is>
      </c>
      <c r="AO478" s="17" t="inlineStr">
        <is>
          <t>Vcure Smart Box</t>
        </is>
      </c>
      <c r="AP478" s="17" t="inlineStr">
        <is>
          <t>VCure Box_欧规</t>
        </is>
      </c>
      <c r="AQ478" t="inlineStr">
        <is>
          <t>vs-官网-de</t>
        </is>
      </c>
    </row>
    <row r="479" ht="16.8" customHeight="1">
      <c r="A479" s="17" t="inlineStr">
        <is>
          <t>2026-02-10</t>
        </is>
      </c>
      <c r="B479" s="17" t="inlineStr">
        <is>
          <t>OC9472702602090758</t>
        </is>
      </c>
      <c r="C479" s="17" t="inlineStr">
        <is>
          <t>166826930711415379</t>
        </is>
      </c>
      <c r="D479" s="16" t="inlineStr">
        <is>
          <t>947270</t>
        </is>
      </c>
      <c r="E479" s="83" t="inlineStr">
        <is>
          <t>VSH-VC01-CF-EU</t>
        </is>
      </c>
      <c r="F479" s="17" t="inlineStr">
        <is>
          <t>1</t>
        </is>
      </c>
      <c r="G479" s="17" t="inlineStr">
        <is>
          <t>FB4</t>
        </is>
      </c>
      <c r="H479" s="17" t="inlineStr">
        <is>
          <t>DE_GLS_Business Parcel_Domestic</t>
        </is>
      </c>
      <c r="I479" s="17" t="inlineStr">
        <is>
          <t>2026-02-10 00:11:56</t>
        </is>
      </c>
      <c r="J479" s="82" t="n">
        <v>0</v>
      </c>
      <c r="K479" s="82" t="n">
        <v>39</v>
      </c>
      <c r="L479" s="17" t="inlineStr">
        <is>
          <t>FB4尾程</t>
        </is>
      </c>
      <c r="M479" s="17" t="inlineStr">
        <is>
          <t>运费</t>
        </is>
      </c>
      <c r="N479" s="17" t="n">
        <v>0</v>
      </c>
      <c r="O479" s="17" t="inlineStr">
        <is>
          <t>EUR</t>
        </is>
      </c>
      <c r="P479" s="77" t="n">
        <v>-30.64</v>
      </c>
      <c r="Q479" s="77" t="n">
        <v>0</v>
      </c>
      <c r="R479" s="78" t="n">
        <v>-30.64</v>
      </c>
      <c r="S479" s="16" t="n">
        <v>0</v>
      </c>
      <c r="T479" s="16" t="n">
        <v>-30.64</v>
      </c>
      <c r="U479" s="16" t="inlineStr"/>
      <c r="V479" s="16" t="inlineStr"/>
      <c r="W479" s="78" t="inlineStr">
        <is>
          <t>2C</t>
        </is>
      </c>
      <c r="X479" s="17" t="inlineStr">
        <is>
          <t>千克</t>
        </is>
      </c>
      <c r="Y479" s="17" t="inlineStr">
        <is>
          <t>0</t>
        </is>
      </c>
      <c r="Z479" s="17" t="inlineStr">
        <is>
          <t>德国法兰克福2仓</t>
        </is>
      </c>
      <c r="AA479" s="17" t="inlineStr"/>
      <c r="AB479" s="17" t="inlineStr"/>
      <c r="AC479" s="17" t="inlineStr">
        <is>
          <t>601065978434</t>
        </is>
      </c>
      <c r="AD479" s="17" t="inlineStr">
        <is>
          <t>DE</t>
        </is>
      </c>
      <c r="AE479" s="14" t="inlineStr">
        <is>
          <t>65462C</t>
        </is>
      </c>
      <c r="AF479" s="14" t="inlineStr">
        <is>
          <t>58769</t>
        </is>
      </c>
      <c r="AG479" s="14" t="inlineStr"/>
      <c r="AH479" s="14" t="inlineStr"/>
      <c r="AI479" s="17" t="inlineStr"/>
      <c r="AJ479" s="17" t="inlineStr">
        <is>
          <t>已出库</t>
        </is>
      </c>
      <c r="AK479" s="15" t="inlineStr"/>
      <c r="AL479" s="15" t="inlineStr"/>
      <c r="AM479" s="16" t="inlineStr">
        <is>
          <t>是</t>
        </is>
      </c>
      <c r="AN479" s="15" t="inlineStr">
        <is>
          <t>【杂费加收备注:争议调退;争议调退】,【LP单号:161570530953661580】</t>
        </is>
      </c>
      <c r="AO479" s="17" t="inlineStr">
        <is>
          <t>Vcure Smart Box</t>
        </is>
      </c>
      <c r="AP479" s="17" t="inlineStr">
        <is>
          <t>VCure Box_欧规</t>
        </is>
      </c>
      <c r="AQ479" t="inlineStr">
        <is>
          <t>vs-官网-de</t>
        </is>
      </c>
    </row>
    <row r="480" ht="16.8" customHeight="1">
      <c r="A480" s="17" t="inlineStr">
        <is>
          <t>2026-02-10</t>
        </is>
      </c>
      <c r="B480" s="17" t="inlineStr">
        <is>
          <t>OC9472702602090758</t>
        </is>
      </c>
      <c r="C480" s="17" t="inlineStr">
        <is>
          <t>166826930711415379</t>
        </is>
      </c>
      <c r="D480" s="16" t="inlineStr">
        <is>
          <t>947270</t>
        </is>
      </c>
      <c r="E480" s="83" t="inlineStr">
        <is>
          <t>VSH-VC01-CF-EU</t>
        </is>
      </c>
      <c r="F480" s="17" t="inlineStr">
        <is>
          <t>1</t>
        </is>
      </c>
      <c r="G480" s="17" t="inlineStr">
        <is>
          <t>FB4</t>
        </is>
      </c>
      <c r="H480" s="17" t="inlineStr">
        <is>
          <t>DE_GLS_Business Parcel_Domestic</t>
        </is>
      </c>
      <c r="I480" s="17" t="inlineStr">
        <is>
          <t>2026-02-10 00:11:56</t>
        </is>
      </c>
      <c r="J480" s="82" t="n">
        <v>0</v>
      </c>
      <c r="K480" s="82" t="n">
        <v>39</v>
      </c>
      <c r="L480" s="17" t="inlineStr">
        <is>
          <t>GRS_配送_其它费</t>
        </is>
      </c>
      <c r="M480" s="17" t="inlineStr">
        <is>
          <t>燃油附加费</t>
        </is>
      </c>
      <c r="N480" s="17" t="n">
        <v>0</v>
      </c>
      <c r="O480" s="17" t="inlineStr">
        <is>
          <t>EUR</t>
        </is>
      </c>
      <c r="P480" s="77" t="n">
        <v>-6.74</v>
      </c>
      <c r="Q480" s="77" t="n">
        <v>0</v>
      </c>
      <c r="R480" s="78" t="n">
        <v>-6.74</v>
      </c>
      <c r="S480" s="16" t="n">
        <v>0</v>
      </c>
      <c r="T480" s="16" t="n">
        <v>-6.74</v>
      </c>
      <c r="U480" s="16" t="inlineStr"/>
      <c r="V480" s="16" t="inlineStr"/>
      <c r="W480" s="78" t="inlineStr">
        <is>
          <t>2C</t>
        </is>
      </c>
      <c r="X480" s="17" t="inlineStr">
        <is>
          <t>千克</t>
        </is>
      </c>
      <c r="Y480" s="17" t="inlineStr">
        <is>
          <t>0</t>
        </is>
      </c>
      <c r="Z480" s="17" t="inlineStr">
        <is>
          <t>德国法兰克福2仓</t>
        </is>
      </c>
      <c r="AA480" s="17" t="inlineStr"/>
      <c r="AB480" s="17" t="inlineStr"/>
      <c r="AC480" s="17" t="inlineStr">
        <is>
          <t>601065978434</t>
        </is>
      </c>
      <c r="AD480" s="17" t="inlineStr">
        <is>
          <t>DE</t>
        </is>
      </c>
      <c r="AE480" s="14" t="inlineStr">
        <is>
          <t>65462C</t>
        </is>
      </c>
      <c r="AF480" s="14" t="inlineStr">
        <is>
          <t>58769</t>
        </is>
      </c>
      <c r="AG480" s="14" t="inlineStr"/>
      <c r="AH480" s="14" t="inlineStr"/>
      <c r="AI480" s="17" t="inlineStr"/>
      <c r="AJ480" s="17" t="inlineStr">
        <is>
          <t>已出库</t>
        </is>
      </c>
      <c r="AK480" s="15" t="inlineStr"/>
      <c r="AL480" s="15" t="inlineStr"/>
      <c r="AM480" s="16" t="inlineStr">
        <is>
          <t>是</t>
        </is>
      </c>
      <c r="AN480" s="15" t="inlineStr">
        <is>
          <t>【杂费加收备注:争议调退;争议调退】,【LP单号:161570530953661580】</t>
        </is>
      </c>
      <c r="AO480" s="17" t="inlineStr">
        <is>
          <t>Vcure Smart Box</t>
        </is>
      </c>
      <c r="AP480" s="17" t="inlineStr">
        <is>
          <t>VCure Box_欧规</t>
        </is>
      </c>
      <c r="AQ480" t="inlineStr">
        <is>
          <t>vs-官网-de</t>
        </is>
      </c>
    </row>
    <row r="481" ht="16.8" customHeight="1">
      <c r="A481" s="17" t="inlineStr">
        <is>
          <t>2026-02-10</t>
        </is>
      </c>
      <c r="B481" s="17" t="inlineStr">
        <is>
          <t>OC9472702602090759</t>
        </is>
      </c>
      <c r="C481" s="17" t="inlineStr">
        <is>
          <t>166826930711415452</t>
        </is>
      </c>
      <c r="D481" s="16" t="inlineStr">
        <is>
          <t>947270</t>
        </is>
      </c>
      <c r="E481" s="83" t="inlineStr">
        <is>
          <t>VSH-VC01-CF-EU</t>
        </is>
      </c>
      <c r="F481" s="17" t="inlineStr">
        <is>
          <t>1</t>
        </is>
      </c>
      <c r="G481" s="17" t="inlineStr">
        <is>
          <t>FB4</t>
        </is>
      </c>
      <c r="H481" s="17" t="inlineStr">
        <is>
          <t>DE_GLS_Business Parcel_Domestic</t>
        </is>
      </c>
      <c r="I481" s="17" t="inlineStr">
        <is>
          <t>2026-02-10 00:11:56</t>
        </is>
      </c>
      <c r="J481" s="82" t="n">
        <v>0</v>
      </c>
      <c r="K481" s="82" t="n">
        <v>39</v>
      </c>
      <c r="L481" s="17" t="inlineStr">
        <is>
          <t>FB4尾程</t>
        </is>
      </c>
      <c r="M481" s="17" t="inlineStr">
        <is>
          <t>运费</t>
        </is>
      </c>
      <c r="N481" s="17" t="n">
        <v>0</v>
      </c>
      <c r="O481" s="17" t="inlineStr">
        <is>
          <t>EUR</t>
        </is>
      </c>
      <c r="P481" s="77" t="n">
        <v>-30.64</v>
      </c>
      <c r="Q481" s="77" t="n">
        <v>0</v>
      </c>
      <c r="R481" s="78" t="n">
        <v>-30.64</v>
      </c>
      <c r="S481" s="16" t="n">
        <v>0</v>
      </c>
      <c r="T481" s="16" t="n">
        <v>-30.64</v>
      </c>
      <c r="U481" s="16" t="inlineStr"/>
      <c r="V481" s="16" t="inlineStr"/>
      <c r="W481" s="78" t="inlineStr">
        <is>
          <t>2C</t>
        </is>
      </c>
      <c r="X481" s="17" t="inlineStr">
        <is>
          <t>千克</t>
        </is>
      </c>
      <c r="Y481" s="17" t="inlineStr">
        <is>
          <t>0</t>
        </is>
      </c>
      <c r="Z481" s="17" t="inlineStr">
        <is>
          <t>德国法兰克福2仓</t>
        </is>
      </c>
      <c r="AA481" s="17" t="inlineStr"/>
      <c r="AB481" s="17" t="inlineStr"/>
      <c r="AC481" s="17" t="inlineStr">
        <is>
          <t>601065978441</t>
        </is>
      </c>
      <c r="AD481" s="17" t="inlineStr">
        <is>
          <t>DE</t>
        </is>
      </c>
      <c r="AE481" s="14" t="inlineStr">
        <is>
          <t>65462C</t>
        </is>
      </c>
      <c r="AF481" s="14" t="inlineStr">
        <is>
          <t>83395</t>
        </is>
      </c>
      <c r="AG481" s="14" t="inlineStr"/>
      <c r="AH481" s="14" t="inlineStr"/>
      <c r="AI481" s="17" t="inlineStr"/>
      <c r="AJ481" s="17" t="inlineStr">
        <is>
          <t>已出库</t>
        </is>
      </c>
      <c r="AK481" s="15" t="inlineStr"/>
      <c r="AL481" s="15" t="inlineStr"/>
      <c r="AM481" s="16" t="inlineStr">
        <is>
          <t>是</t>
        </is>
      </c>
      <c r="AN481" s="15" t="inlineStr">
        <is>
          <t>【杂费加收备注:争议调退;争议调退】,【LP单号:161570531222097282】</t>
        </is>
      </c>
      <c r="AO481" s="17" t="inlineStr">
        <is>
          <t>Vcure Smart Box</t>
        </is>
      </c>
      <c r="AP481" s="17" t="inlineStr">
        <is>
          <t>VCure Box_欧规</t>
        </is>
      </c>
      <c r="AQ481" t="inlineStr">
        <is>
          <t>vs-官网-de</t>
        </is>
      </c>
    </row>
    <row r="482" ht="16.8" customHeight="1">
      <c r="A482" s="17" t="inlineStr">
        <is>
          <t>2026-02-10</t>
        </is>
      </c>
      <c r="B482" s="17" t="inlineStr">
        <is>
          <t>OC9472702602090759</t>
        </is>
      </c>
      <c r="C482" s="17" t="inlineStr">
        <is>
          <t>166826930711415452</t>
        </is>
      </c>
      <c r="D482" s="16" t="inlineStr">
        <is>
          <t>947270</t>
        </is>
      </c>
      <c r="E482" s="83" t="inlineStr">
        <is>
          <t>VSH-VC01-CF-EU</t>
        </is>
      </c>
      <c r="F482" s="17" t="inlineStr">
        <is>
          <t>1</t>
        </is>
      </c>
      <c r="G482" s="17" t="inlineStr">
        <is>
          <t>FB4</t>
        </is>
      </c>
      <c r="H482" s="17" t="inlineStr">
        <is>
          <t>DE_GLS_Business Parcel_Domestic</t>
        </is>
      </c>
      <c r="I482" s="17" t="inlineStr">
        <is>
          <t>2026-02-10 00:11:56</t>
        </is>
      </c>
      <c r="J482" s="82" t="n">
        <v>0</v>
      </c>
      <c r="K482" s="82" t="n">
        <v>39</v>
      </c>
      <c r="L482" s="17" t="inlineStr">
        <is>
          <t>GRS_配送_其它费</t>
        </is>
      </c>
      <c r="M482" s="17" t="inlineStr">
        <is>
          <t>燃油附加费</t>
        </is>
      </c>
      <c r="N482" s="17" t="n">
        <v>0</v>
      </c>
      <c r="O482" s="17" t="inlineStr">
        <is>
          <t>EUR</t>
        </is>
      </c>
      <c r="P482" s="77" t="n">
        <v>-6.74</v>
      </c>
      <c r="Q482" s="77" t="n">
        <v>0</v>
      </c>
      <c r="R482" s="78" t="n">
        <v>-6.74</v>
      </c>
      <c r="S482" s="16" t="n">
        <v>0</v>
      </c>
      <c r="T482" s="16" t="n">
        <v>-6.74</v>
      </c>
      <c r="U482" s="16" t="inlineStr"/>
      <c r="V482" s="16" t="inlineStr"/>
      <c r="W482" s="78" t="inlineStr">
        <is>
          <t>2C</t>
        </is>
      </c>
      <c r="X482" s="17" t="inlineStr">
        <is>
          <t>千克</t>
        </is>
      </c>
      <c r="Y482" s="17" t="inlineStr">
        <is>
          <t>0</t>
        </is>
      </c>
      <c r="Z482" s="17" t="inlineStr">
        <is>
          <t>德国法兰克福2仓</t>
        </is>
      </c>
      <c r="AA482" s="17" t="inlineStr"/>
      <c r="AB482" s="17" t="inlineStr"/>
      <c r="AC482" s="17" t="inlineStr">
        <is>
          <t>601065978441</t>
        </is>
      </c>
      <c r="AD482" s="17" t="inlineStr">
        <is>
          <t>DE</t>
        </is>
      </c>
      <c r="AE482" s="14" t="inlineStr">
        <is>
          <t>65462C</t>
        </is>
      </c>
      <c r="AF482" s="14" t="inlineStr">
        <is>
          <t>83395</t>
        </is>
      </c>
      <c r="AG482" s="14" t="inlineStr"/>
      <c r="AH482" s="14" t="inlineStr"/>
      <c r="AI482" s="17" t="inlineStr"/>
      <c r="AJ482" s="17" t="inlineStr">
        <is>
          <t>已出库</t>
        </is>
      </c>
      <c r="AK482" s="15" t="inlineStr"/>
      <c r="AL482" s="15" t="inlineStr"/>
      <c r="AM482" s="16" t="inlineStr">
        <is>
          <t>是</t>
        </is>
      </c>
      <c r="AN482" s="15" t="inlineStr">
        <is>
          <t>【杂费加收备注:争议调退;争议调退】,【LP单号:161570531222097282】</t>
        </is>
      </c>
      <c r="AO482" s="17" t="inlineStr">
        <is>
          <t>Vcure Smart Box</t>
        </is>
      </c>
      <c r="AP482" s="17" t="inlineStr">
        <is>
          <t>VCure Box_欧规</t>
        </is>
      </c>
      <c r="AQ482" t="inlineStr">
        <is>
          <t>vs-官网-de</t>
        </is>
      </c>
    </row>
    <row r="483" ht="16.8" customHeight="1">
      <c r="A483" s="17" t="inlineStr">
        <is>
          <t>2026-02-10</t>
        </is>
      </c>
      <c r="B483" s="17" t="inlineStr">
        <is>
          <t>OC9472702602090761</t>
        </is>
      </c>
      <c r="C483" s="17" t="inlineStr">
        <is>
          <t>166826930711415453</t>
        </is>
      </c>
      <c r="D483" s="16" t="inlineStr">
        <is>
          <t>947270</t>
        </is>
      </c>
      <c r="E483" s="83" t="inlineStr">
        <is>
          <t>VSH-VC01-CF-EU</t>
        </is>
      </c>
      <c r="F483" s="17" t="inlineStr">
        <is>
          <t>1</t>
        </is>
      </c>
      <c r="G483" s="17" t="inlineStr">
        <is>
          <t>FB4</t>
        </is>
      </c>
      <c r="H483" s="17" t="inlineStr">
        <is>
          <t>DE_GLS_Business Parcel_Domestic</t>
        </is>
      </c>
      <c r="I483" s="17" t="inlineStr">
        <is>
          <t>2026-02-10 00:11:56</t>
        </is>
      </c>
      <c r="J483" s="82" t="n">
        <v>0</v>
      </c>
      <c r="K483" s="82" t="n">
        <v>39</v>
      </c>
      <c r="L483" s="17" t="inlineStr">
        <is>
          <t>FB4尾程</t>
        </is>
      </c>
      <c r="M483" s="17" t="inlineStr">
        <is>
          <t>运费</t>
        </is>
      </c>
      <c r="N483" s="17" t="n">
        <v>0</v>
      </c>
      <c r="O483" s="17" t="inlineStr">
        <is>
          <t>EUR</t>
        </is>
      </c>
      <c r="P483" s="77" t="n">
        <v>-30.64</v>
      </c>
      <c r="Q483" s="77" t="n">
        <v>0</v>
      </c>
      <c r="R483" s="78" t="n">
        <v>-30.64</v>
      </c>
      <c r="S483" s="16" t="n">
        <v>0</v>
      </c>
      <c r="T483" s="16" t="n">
        <v>-30.64</v>
      </c>
      <c r="U483" s="16" t="inlineStr"/>
      <c r="V483" s="16" t="inlineStr"/>
      <c r="W483" s="78" t="inlineStr">
        <is>
          <t>2C</t>
        </is>
      </c>
      <c r="X483" s="17" t="inlineStr">
        <is>
          <t>千克</t>
        </is>
      </c>
      <c r="Y483" s="17" t="inlineStr">
        <is>
          <t>0</t>
        </is>
      </c>
      <c r="Z483" s="17" t="inlineStr">
        <is>
          <t>德国法兰克福2仓</t>
        </is>
      </c>
      <c r="AA483" s="17" t="inlineStr"/>
      <c r="AB483" s="17" t="inlineStr"/>
      <c r="AC483" s="17" t="inlineStr">
        <is>
          <t>601065978458</t>
        </is>
      </c>
      <c r="AD483" s="17" t="inlineStr">
        <is>
          <t>DE</t>
        </is>
      </c>
      <c r="AE483" s="14" t="inlineStr">
        <is>
          <t>65462C</t>
        </is>
      </c>
      <c r="AF483" s="14" t="inlineStr">
        <is>
          <t>83395</t>
        </is>
      </c>
      <c r="AG483" s="14" t="inlineStr"/>
      <c r="AH483" s="14" t="inlineStr"/>
      <c r="AI483" s="17" t="inlineStr"/>
      <c r="AJ483" s="17" t="inlineStr">
        <is>
          <t>已出库</t>
        </is>
      </c>
      <c r="AK483" s="15" t="inlineStr"/>
      <c r="AL483" s="15" t="inlineStr"/>
      <c r="AM483" s="16" t="inlineStr">
        <is>
          <t>是</t>
        </is>
      </c>
      <c r="AN483" s="15" t="inlineStr">
        <is>
          <t>【杂费加收备注:争议调退;争议调退】,【LP单号:161570531222097282】</t>
        </is>
      </c>
      <c r="AO483" s="17" t="inlineStr">
        <is>
          <t>Vcure Smart Box</t>
        </is>
      </c>
      <c r="AP483" s="17" t="inlineStr">
        <is>
          <t>VCure Box_欧规</t>
        </is>
      </c>
      <c r="AQ483" t="inlineStr">
        <is>
          <t>vs-官网-de</t>
        </is>
      </c>
    </row>
    <row r="484" ht="16.8" customHeight="1">
      <c r="A484" s="17" t="inlineStr">
        <is>
          <t>2026-02-10</t>
        </is>
      </c>
      <c r="B484" s="17" t="inlineStr">
        <is>
          <t>OC9472702602090761</t>
        </is>
      </c>
      <c r="C484" s="17" t="inlineStr">
        <is>
          <t>166826930711415453</t>
        </is>
      </c>
      <c r="D484" s="16" t="inlineStr">
        <is>
          <t>947270</t>
        </is>
      </c>
      <c r="E484" s="83" t="inlineStr">
        <is>
          <t>VSH-VC01-CF-EU</t>
        </is>
      </c>
      <c r="F484" s="17" t="inlineStr">
        <is>
          <t>1</t>
        </is>
      </c>
      <c r="G484" s="17" t="inlineStr">
        <is>
          <t>FB4</t>
        </is>
      </c>
      <c r="H484" s="17" t="inlineStr">
        <is>
          <t>DE_GLS_Business Parcel_Domestic</t>
        </is>
      </c>
      <c r="I484" s="17" t="inlineStr">
        <is>
          <t>2026-02-10 00:11:56</t>
        </is>
      </c>
      <c r="J484" s="82" t="n">
        <v>0</v>
      </c>
      <c r="K484" s="82" t="n">
        <v>39</v>
      </c>
      <c r="L484" s="17" t="inlineStr">
        <is>
          <t>GRS_配送_其它费</t>
        </is>
      </c>
      <c r="M484" s="17" t="inlineStr">
        <is>
          <t>燃油附加费</t>
        </is>
      </c>
      <c r="N484" s="17" t="n">
        <v>0</v>
      </c>
      <c r="O484" s="17" t="inlineStr">
        <is>
          <t>EUR</t>
        </is>
      </c>
      <c r="P484" s="77" t="n">
        <v>-6.74</v>
      </c>
      <c r="Q484" s="77" t="n">
        <v>0</v>
      </c>
      <c r="R484" s="78" t="n">
        <v>-6.74</v>
      </c>
      <c r="S484" s="16" t="n">
        <v>0</v>
      </c>
      <c r="T484" s="16" t="n">
        <v>-6.74</v>
      </c>
      <c r="U484" s="16" t="inlineStr"/>
      <c r="V484" s="16" t="inlineStr"/>
      <c r="W484" s="78" t="inlineStr">
        <is>
          <t>2C</t>
        </is>
      </c>
      <c r="X484" s="17" t="inlineStr">
        <is>
          <t>千克</t>
        </is>
      </c>
      <c r="Y484" s="17" t="inlineStr">
        <is>
          <t>0</t>
        </is>
      </c>
      <c r="Z484" s="17" t="inlineStr">
        <is>
          <t>德国法兰克福2仓</t>
        </is>
      </c>
      <c r="AA484" s="17" t="inlineStr"/>
      <c r="AB484" s="17" t="inlineStr"/>
      <c r="AC484" s="17" t="inlineStr">
        <is>
          <t>601065978458</t>
        </is>
      </c>
      <c r="AD484" s="17" t="inlineStr">
        <is>
          <t>DE</t>
        </is>
      </c>
      <c r="AE484" s="14" t="inlineStr">
        <is>
          <t>65462C</t>
        </is>
      </c>
      <c r="AF484" s="14" t="inlineStr">
        <is>
          <t>83395</t>
        </is>
      </c>
      <c r="AG484" s="14" t="inlineStr"/>
      <c r="AH484" s="14" t="inlineStr"/>
      <c r="AI484" s="17" t="inlineStr"/>
      <c r="AJ484" s="17" t="inlineStr">
        <is>
          <t>已出库</t>
        </is>
      </c>
      <c r="AK484" s="15" t="inlineStr"/>
      <c r="AL484" s="15" t="inlineStr"/>
      <c r="AM484" s="16" t="inlineStr">
        <is>
          <t>是</t>
        </is>
      </c>
      <c r="AN484" s="15" t="inlineStr">
        <is>
          <t>【杂费加收备注:争议调退;争议调退】,【LP单号:161570531222097282】</t>
        </is>
      </c>
      <c r="AO484" s="17" t="inlineStr">
        <is>
          <t>Vcure Smart Box</t>
        </is>
      </c>
      <c r="AP484" s="17" t="inlineStr">
        <is>
          <t>VCure Box_欧规</t>
        </is>
      </c>
      <c r="AQ484" t="inlineStr">
        <is>
          <t>vs-官网-de</t>
        </is>
      </c>
    </row>
    <row r="485" ht="16.8" customHeight="1">
      <c r="A485" s="17" t="inlineStr">
        <is>
          <t>2026-02-10</t>
        </is>
      </c>
      <c r="B485" s="17" t="inlineStr">
        <is>
          <t>OC9472702602090763</t>
        </is>
      </c>
      <c r="C485" s="17" t="inlineStr">
        <is>
          <t>166826930711415575</t>
        </is>
      </c>
      <c r="D485" s="16" t="inlineStr">
        <is>
          <t>947270</t>
        </is>
      </c>
      <c r="E485" s="83" t="inlineStr">
        <is>
          <t>VSH-VC01-CF-EU</t>
        </is>
      </c>
      <c r="F485" s="17" t="inlineStr">
        <is>
          <t>1</t>
        </is>
      </c>
      <c r="G485" s="17" t="inlineStr">
        <is>
          <t>FB4</t>
        </is>
      </c>
      <c r="H485" s="17" t="inlineStr">
        <is>
          <t>DE_GLS_Business Parcel_Domestic</t>
        </is>
      </c>
      <c r="I485" s="17" t="inlineStr">
        <is>
          <t>2026-02-10 00:11:56</t>
        </is>
      </c>
      <c r="J485" s="82" t="n">
        <v>0</v>
      </c>
      <c r="K485" s="82" t="n">
        <v>39</v>
      </c>
      <c r="L485" s="17" t="inlineStr">
        <is>
          <t>FB4尾程</t>
        </is>
      </c>
      <c r="M485" s="17" t="inlineStr">
        <is>
          <t>运费</t>
        </is>
      </c>
      <c r="N485" s="17" t="n">
        <v>0</v>
      </c>
      <c r="O485" s="17" t="inlineStr">
        <is>
          <t>EUR</t>
        </is>
      </c>
      <c r="P485" s="77" t="n">
        <v>-30.64</v>
      </c>
      <c r="Q485" s="77" t="n">
        <v>0</v>
      </c>
      <c r="R485" s="78" t="n">
        <v>-30.64</v>
      </c>
      <c r="S485" s="16" t="n">
        <v>0</v>
      </c>
      <c r="T485" s="16" t="n">
        <v>-30.64</v>
      </c>
      <c r="U485" s="16" t="inlineStr"/>
      <c r="V485" s="16" t="inlineStr"/>
      <c r="W485" s="78" t="inlineStr">
        <is>
          <t>2C</t>
        </is>
      </c>
      <c r="X485" s="17" t="inlineStr">
        <is>
          <t>千克</t>
        </is>
      </c>
      <c r="Y485" s="17" t="inlineStr">
        <is>
          <t>0</t>
        </is>
      </c>
      <c r="Z485" s="17" t="inlineStr">
        <is>
          <t>德国法兰克福2仓</t>
        </is>
      </c>
      <c r="AA485" s="17" t="inlineStr"/>
      <c r="AB485" s="17" t="inlineStr"/>
      <c r="AC485" s="17" t="inlineStr">
        <is>
          <t>601065978465</t>
        </is>
      </c>
      <c r="AD485" s="17" t="inlineStr">
        <is>
          <t>DE</t>
        </is>
      </c>
      <c r="AE485" s="14" t="inlineStr">
        <is>
          <t>65462C</t>
        </is>
      </c>
      <c r="AF485" s="14" t="inlineStr">
        <is>
          <t>48165</t>
        </is>
      </c>
      <c r="AG485" s="14" t="inlineStr"/>
      <c r="AH485" s="14" t="inlineStr"/>
      <c r="AI485" s="17" t="inlineStr"/>
      <c r="AJ485" s="17" t="inlineStr">
        <is>
          <t>已出库</t>
        </is>
      </c>
      <c r="AK485" s="15" t="inlineStr"/>
      <c r="AL485" s="15" t="inlineStr"/>
      <c r="AM485" s="16" t="inlineStr">
        <is>
          <t>是</t>
        </is>
      </c>
      <c r="AN485" s="15" t="inlineStr">
        <is>
          <t>【杂费加收备注:争议调退;争议调退】,【LP单号:161570496593921004】</t>
        </is>
      </c>
      <c r="AO485" s="17" t="inlineStr">
        <is>
          <t>Vcure Smart Box</t>
        </is>
      </c>
      <c r="AP485" s="17" t="inlineStr">
        <is>
          <t>VCure Box_欧规</t>
        </is>
      </c>
      <c r="AQ485" t="inlineStr">
        <is>
          <t>vs-官网-de</t>
        </is>
      </c>
    </row>
    <row r="486" ht="16.8" customHeight="1">
      <c r="A486" s="17" t="inlineStr">
        <is>
          <t>2026-02-10</t>
        </is>
      </c>
      <c r="B486" s="17" t="inlineStr">
        <is>
          <t>OC9472702602090763</t>
        </is>
      </c>
      <c r="C486" s="17" t="inlineStr">
        <is>
          <t>166826930711415575</t>
        </is>
      </c>
      <c r="D486" s="16" t="inlineStr">
        <is>
          <t>947270</t>
        </is>
      </c>
      <c r="E486" s="83" t="inlineStr">
        <is>
          <t>VSH-VC01-CF-EU</t>
        </is>
      </c>
      <c r="F486" s="17" t="inlineStr">
        <is>
          <t>1</t>
        </is>
      </c>
      <c r="G486" s="17" t="inlineStr">
        <is>
          <t>FB4</t>
        </is>
      </c>
      <c r="H486" s="17" t="inlineStr">
        <is>
          <t>DE_GLS_Business Parcel_Domestic</t>
        </is>
      </c>
      <c r="I486" s="17" t="inlineStr">
        <is>
          <t>2026-02-10 00:11:56</t>
        </is>
      </c>
      <c r="J486" s="82" t="n">
        <v>0</v>
      </c>
      <c r="K486" s="82" t="n">
        <v>39</v>
      </c>
      <c r="L486" s="17" t="inlineStr">
        <is>
          <t>GRS_配送_其它费</t>
        </is>
      </c>
      <c r="M486" s="17" t="inlineStr">
        <is>
          <t>燃油附加费</t>
        </is>
      </c>
      <c r="N486" s="17" t="n">
        <v>0</v>
      </c>
      <c r="O486" s="17" t="inlineStr">
        <is>
          <t>EUR</t>
        </is>
      </c>
      <c r="P486" s="77" t="n">
        <v>-6.74</v>
      </c>
      <c r="Q486" s="77" t="n">
        <v>0</v>
      </c>
      <c r="R486" s="78" t="n">
        <v>-6.74</v>
      </c>
      <c r="S486" s="16" t="n">
        <v>0</v>
      </c>
      <c r="T486" s="16" t="n">
        <v>-6.74</v>
      </c>
      <c r="U486" s="16" t="inlineStr"/>
      <c r="V486" s="16" t="inlineStr"/>
      <c r="W486" s="78" t="inlineStr">
        <is>
          <t>2C</t>
        </is>
      </c>
      <c r="X486" s="17" t="inlineStr">
        <is>
          <t>千克</t>
        </is>
      </c>
      <c r="Y486" s="17" t="inlineStr">
        <is>
          <t>0</t>
        </is>
      </c>
      <c r="Z486" s="17" t="inlineStr">
        <is>
          <t>德国法兰克福2仓</t>
        </is>
      </c>
      <c r="AA486" s="17" t="inlineStr"/>
      <c r="AB486" s="17" t="inlineStr"/>
      <c r="AC486" s="17" t="inlineStr">
        <is>
          <t>601065978465</t>
        </is>
      </c>
      <c r="AD486" s="17" t="inlineStr">
        <is>
          <t>DE</t>
        </is>
      </c>
      <c r="AE486" s="14" t="inlineStr">
        <is>
          <t>65462C</t>
        </is>
      </c>
      <c r="AF486" s="14" t="inlineStr">
        <is>
          <t>48165</t>
        </is>
      </c>
      <c r="AG486" s="14" t="inlineStr"/>
      <c r="AH486" s="14" t="inlineStr"/>
      <c r="AI486" s="17" t="inlineStr"/>
      <c r="AJ486" s="17" t="inlineStr">
        <is>
          <t>已出库</t>
        </is>
      </c>
      <c r="AK486" s="15" t="inlineStr"/>
      <c r="AL486" s="15" t="inlineStr"/>
      <c r="AM486" s="16" t="inlineStr">
        <is>
          <t>是</t>
        </is>
      </c>
      <c r="AN486" s="15" t="inlineStr">
        <is>
          <t>【杂费加收备注:争议调退;争议调退】,【LP单号:161570496593921004】</t>
        </is>
      </c>
      <c r="AO486" s="17" t="inlineStr">
        <is>
          <t>Vcure Smart Box</t>
        </is>
      </c>
      <c r="AP486" s="17" t="inlineStr">
        <is>
          <t>VCure Box_欧规</t>
        </is>
      </c>
      <c r="AQ486" t="inlineStr">
        <is>
          <t>vs-官网-de</t>
        </is>
      </c>
    </row>
    <row r="487" ht="16.8" customHeight="1">
      <c r="A487" s="17" t="inlineStr">
        <is>
          <t>2026-02-10</t>
        </is>
      </c>
      <c r="B487" s="17" t="inlineStr">
        <is>
          <t>OC9472702602090765</t>
        </is>
      </c>
      <c r="C487" s="17" t="inlineStr">
        <is>
          <t>166826930711415631</t>
        </is>
      </c>
      <c r="D487" s="16" t="inlineStr">
        <is>
          <t>947270</t>
        </is>
      </c>
      <c r="E487" s="83" t="inlineStr">
        <is>
          <t>VSH-VC01-CF-EU</t>
        </is>
      </c>
      <c r="F487" s="17" t="inlineStr">
        <is>
          <t>1</t>
        </is>
      </c>
      <c r="G487" s="17" t="inlineStr">
        <is>
          <t>FB4</t>
        </is>
      </c>
      <c r="H487" s="17" t="inlineStr">
        <is>
          <t>DE_GLS_Business Parcel_Domestic</t>
        </is>
      </c>
      <c r="I487" s="17" t="inlineStr">
        <is>
          <t>2026-02-10 00:47:46</t>
        </is>
      </c>
      <c r="J487" s="82" t="n">
        <v>0</v>
      </c>
      <c r="K487" s="82" t="n">
        <v>39</v>
      </c>
      <c r="L487" s="17" t="inlineStr">
        <is>
          <t>FB4尾程</t>
        </is>
      </c>
      <c r="M487" s="17" t="inlineStr">
        <is>
          <t>运费</t>
        </is>
      </c>
      <c r="N487" s="17" t="n">
        <v>0</v>
      </c>
      <c r="O487" s="17" t="inlineStr">
        <is>
          <t>EUR</t>
        </is>
      </c>
      <c r="P487" s="77" t="n">
        <v>-30.64</v>
      </c>
      <c r="Q487" s="77" t="n">
        <v>0</v>
      </c>
      <c r="R487" s="78" t="n">
        <v>-30.64</v>
      </c>
      <c r="S487" s="16" t="n">
        <v>0</v>
      </c>
      <c r="T487" s="16" t="n">
        <v>-30.64</v>
      </c>
      <c r="U487" s="16" t="inlineStr"/>
      <c r="V487" s="16" t="inlineStr"/>
      <c r="W487" s="78" t="inlineStr">
        <is>
          <t>2C</t>
        </is>
      </c>
      <c r="X487" s="17" t="inlineStr">
        <is>
          <t>千克</t>
        </is>
      </c>
      <c r="Y487" s="17" t="inlineStr">
        <is>
          <t>0</t>
        </is>
      </c>
      <c r="Z487" s="17" t="inlineStr">
        <is>
          <t>德国法兰克福2仓</t>
        </is>
      </c>
      <c r="AA487" s="17" t="inlineStr"/>
      <c r="AB487" s="17" t="inlineStr"/>
      <c r="AC487" s="17" t="inlineStr">
        <is>
          <t>601065978472</t>
        </is>
      </c>
      <c r="AD487" s="17" t="inlineStr">
        <is>
          <t>DE</t>
        </is>
      </c>
      <c r="AE487" s="14" t="inlineStr">
        <is>
          <t>65462C</t>
        </is>
      </c>
      <c r="AF487" s="14" t="inlineStr">
        <is>
          <t>65936</t>
        </is>
      </c>
      <c r="AG487" s="14" t="inlineStr"/>
      <c r="AH487" s="14" t="inlineStr"/>
      <c r="AI487" s="17" t="inlineStr"/>
      <c r="AJ487" s="17" t="inlineStr">
        <is>
          <t>已出库</t>
        </is>
      </c>
      <c r="AK487" s="15" t="inlineStr"/>
      <c r="AL487" s="15" t="inlineStr"/>
      <c r="AM487" s="16" t="inlineStr">
        <is>
          <t>是</t>
        </is>
      </c>
      <c r="AN487" s="15" t="inlineStr">
        <is>
          <t>【杂费加收备注:争议调退;争议调退】,【LP单号:161570497936098067】</t>
        </is>
      </c>
      <c r="AO487" s="17" t="inlineStr">
        <is>
          <t>Vcure Smart Box</t>
        </is>
      </c>
      <c r="AP487" s="17" t="inlineStr">
        <is>
          <t>VCure Box_欧规</t>
        </is>
      </c>
      <c r="AQ487" t="inlineStr">
        <is>
          <t>vs-官网-de</t>
        </is>
      </c>
    </row>
    <row r="488" ht="16.8" customHeight="1">
      <c r="A488" s="17" t="inlineStr">
        <is>
          <t>2026-02-10</t>
        </is>
      </c>
      <c r="B488" s="17" t="inlineStr">
        <is>
          <t>OC9472702602090765</t>
        </is>
      </c>
      <c r="C488" s="17" t="inlineStr">
        <is>
          <t>166826930711415631</t>
        </is>
      </c>
      <c r="D488" s="16" t="inlineStr">
        <is>
          <t>947270</t>
        </is>
      </c>
      <c r="E488" s="83" t="inlineStr">
        <is>
          <t>VSH-VC01-CF-EU</t>
        </is>
      </c>
      <c r="F488" s="17" t="inlineStr">
        <is>
          <t>1</t>
        </is>
      </c>
      <c r="G488" s="17" t="inlineStr">
        <is>
          <t>FB4</t>
        </is>
      </c>
      <c r="H488" s="17" t="inlineStr">
        <is>
          <t>DE_GLS_Business Parcel_Domestic</t>
        </is>
      </c>
      <c r="I488" s="17" t="inlineStr">
        <is>
          <t>2026-02-10 00:47:46</t>
        </is>
      </c>
      <c r="J488" s="82" t="n">
        <v>0</v>
      </c>
      <c r="K488" s="82" t="n">
        <v>39</v>
      </c>
      <c r="L488" s="17" t="inlineStr">
        <is>
          <t>GRS_配送_其它费</t>
        </is>
      </c>
      <c r="M488" s="17" t="inlineStr">
        <is>
          <t>燃油附加费</t>
        </is>
      </c>
      <c r="N488" s="17" t="n">
        <v>0</v>
      </c>
      <c r="O488" s="17" t="inlineStr">
        <is>
          <t>EUR</t>
        </is>
      </c>
      <c r="P488" s="77" t="n">
        <v>-6.74</v>
      </c>
      <c r="Q488" s="77" t="n">
        <v>0</v>
      </c>
      <c r="R488" s="78" t="n">
        <v>-6.74</v>
      </c>
      <c r="S488" s="16" t="n">
        <v>0</v>
      </c>
      <c r="T488" s="16" t="n">
        <v>-6.74</v>
      </c>
      <c r="U488" s="16" t="inlineStr"/>
      <c r="V488" s="16" t="inlineStr"/>
      <c r="W488" s="78" t="inlineStr">
        <is>
          <t>2C</t>
        </is>
      </c>
      <c r="X488" s="17" t="inlineStr">
        <is>
          <t>千克</t>
        </is>
      </c>
      <c r="Y488" s="17" t="inlineStr">
        <is>
          <t>0</t>
        </is>
      </c>
      <c r="Z488" s="17" t="inlineStr">
        <is>
          <t>德国法兰克福2仓</t>
        </is>
      </c>
      <c r="AA488" s="17" t="inlineStr"/>
      <c r="AB488" s="17" t="inlineStr"/>
      <c r="AC488" s="17" t="inlineStr">
        <is>
          <t>601065978472</t>
        </is>
      </c>
      <c r="AD488" s="17" t="inlineStr">
        <is>
          <t>DE</t>
        </is>
      </c>
      <c r="AE488" s="14" t="inlineStr">
        <is>
          <t>65462C</t>
        </is>
      </c>
      <c r="AF488" s="14" t="inlineStr">
        <is>
          <t>65936</t>
        </is>
      </c>
      <c r="AG488" s="14" t="inlineStr"/>
      <c r="AH488" s="14" t="inlineStr"/>
      <c r="AI488" s="17" t="inlineStr"/>
      <c r="AJ488" s="17" t="inlineStr">
        <is>
          <t>已出库</t>
        </is>
      </c>
      <c r="AK488" s="15" t="inlineStr"/>
      <c r="AL488" s="15" t="inlineStr"/>
      <c r="AM488" s="16" t="inlineStr">
        <is>
          <t>是</t>
        </is>
      </c>
      <c r="AN488" s="15" t="inlineStr">
        <is>
          <t>【杂费加收备注:争议调退;争议调退】,【LP单号:161570497936098067】</t>
        </is>
      </c>
      <c r="AO488" s="17" t="inlineStr">
        <is>
          <t>Vcure Smart Box</t>
        </is>
      </c>
      <c r="AP488" s="17" t="inlineStr">
        <is>
          <t>VCure Box_欧规</t>
        </is>
      </c>
      <c r="AQ488" t="inlineStr">
        <is>
          <t>vs-官网-de</t>
        </is>
      </c>
    </row>
    <row r="489" ht="16.8" customHeight="1">
      <c r="A489" s="17" t="inlineStr">
        <is>
          <t>2026-02-10</t>
        </is>
      </c>
      <c r="B489" s="17" t="inlineStr">
        <is>
          <t>OC9472702602090767</t>
        </is>
      </c>
      <c r="C489" s="17" t="inlineStr">
        <is>
          <t>166826930711415686</t>
        </is>
      </c>
      <c r="D489" s="16" t="inlineStr">
        <is>
          <t>947270</t>
        </is>
      </c>
      <c r="E489" s="83" t="inlineStr">
        <is>
          <t>VSH-VC01-CF-EU</t>
        </is>
      </c>
      <c r="F489" s="17" t="inlineStr">
        <is>
          <t>1</t>
        </is>
      </c>
      <c r="G489" s="17" t="inlineStr">
        <is>
          <t>FB4</t>
        </is>
      </c>
      <c r="H489" s="17" t="inlineStr">
        <is>
          <t>DE_GLS_Business Parcel_Domestic</t>
        </is>
      </c>
      <c r="I489" s="17" t="inlineStr">
        <is>
          <t>2026-02-10 00:11:56</t>
        </is>
      </c>
      <c r="J489" s="82" t="n">
        <v>0</v>
      </c>
      <c r="K489" s="82" t="n">
        <v>39</v>
      </c>
      <c r="L489" s="17" t="inlineStr">
        <is>
          <t>FB4尾程</t>
        </is>
      </c>
      <c r="M489" s="17" t="inlineStr">
        <is>
          <t>运费</t>
        </is>
      </c>
      <c r="N489" s="17" t="n">
        <v>0</v>
      </c>
      <c r="O489" s="17" t="inlineStr">
        <is>
          <t>EUR</t>
        </is>
      </c>
      <c r="P489" s="77" t="n">
        <v>-30.64</v>
      </c>
      <c r="Q489" s="77" t="n">
        <v>0</v>
      </c>
      <c r="R489" s="78" t="n">
        <v>-30.64</v>
      </c>
      <c r="S489" s="16" t="n">
        <v>0</v>
      </c>
      <c r="T489" s="16" t="n">
        <v>-30.64</v>
      </c>
      <c r="U489" s="16" t="inlineStr"/>
      <c r="V489" s="16" t="inlineStr"/>
      <c r="W489" s="78" t="inlineStr">
        <is>
          <t>2C</t>
        </is>
      </c>
      <c r="X489" s="17" t="inlineStr">
        <is>
          <t>千克</t>
        </is>
      </c>
      <c r="Y489" s="17" t="inlineStr">
        <is>
          <t>0</t>
        </is>
      </c>
      <c r="Z489" s="17" t="inlineStr">
        <is>
          <t>德国法兰克福2仓</t>
        </is>
      </c>
      <c r="AA489" s="17" t="inlineStr"/>
      <c r="AB489" s="17" t="inlineStr"/>
      <c r="AC489" s="17" t="inlineStr">
        <is>
          <t>601065978489</t>
        </is>
      </c>
      <c r="AD489" s="17" t="inlineStr">
        <is>
          <t>DE</t>
        </is>
      </c>
      <c r="AE489" s="14" t="inlineStr">
        <is>
          <t>65462C</t>
        </is>
      </c>
      <c r="AF489" s="14" t="inlineStr">
        <is>
          <t>50823</t>
        </is>
      </c>
      <c r="AG489" s="14" t="inlineStr"/>
      <c r="AH489" s="14" t="inlineStr"/>
      <c r="AI489" s="17" t="inlineStr"/>
      <c r="AJ489" s="17" t="inlineStr">
        <is>
          <t>已出库</t>
        </is>
      </c>
      <c r="AK489" s="15" t="inlineStr"/>
      <c r="AL489" s="15" t="inlineStr"/>
      <c r="AM489" s="16" t="inlineStr">
        <is>
          <t>是</t>
        </is>
      </c>
      <c r="AN489" s="15" t="inlineStr">
        <is>
          <t>【杂费加收备注:争议调退;争议调退】,【LP单号:161570537664548793】</t>
        </is>
      </c>
      <c r="AO489" s="17" t="inlineStr">
        <is>
          <t>Vcure Smart Box</t>
        </is>
      </c>
      <c r="AP489" s="17" t="inlineStr">
        <is>
          <t>VCure Box_欧规</t>
        </is>
      </c>
      <c r="AQ489" t="inlineStr">
        <is>
          <t>vs-官网-de</t>
        </is>
      </c>
    </row>
    <row r="490" ht="16.8" customHeight="1">
      <c r="A490" s="17" t="inlineStr">
        <is>
          <t>2026-02-10</t>
        </is>
      </c>
      <c r="B490" s="17" t="inlineStr">
        <is>
          <t>OC9472702602090767</t>
        </is>
      </c>
      <c r="C490" s="17" t="inlineStr">
        <is>
          <t>166826930711415686</t>
        </is>
      </c>
      <c r="D490" s="16" t="inlineStr">
        <is>
          <t>947270</t>
        </is>
      </c>
      <c r="E490" s="83" t="inlineStr">
        <is>
          <t>VSH-VC01-CF-EU</t>
        </is>
      </c>
      <c r="F490" s="17" t="inlineStr">
        <is>
          <t>1</t>
        </is>
      </c>
      <c r="G490" s="17" t="inlineStr">
        <is>
          <t>FB4</t>
        </is>
      </c>
      <c r="H490" s="17" t="inlineStr">
        <is>
          <t>DE_GLS_Business Parcel_Domestic</t>
        </is>
      </c>
      <c r="I490" s="17" t="inlineStr">
        <is>
          <t>2026-02-10 00:11:56</t>
        </is>
      </c>
      <c r="J490" s="82" t="n">
        <v>0</v>
      </c>
      <c r="K490" s="82" t="n">
        <v>39</v>
      </c>
      <c r="L490" s="17" t="inlineStr">
        <is>
          <t>GRS_配送_其它费</t>
        </is>
      </c>
      <c r="M490" s="17" t="inlineStr">
        <is>
          <t>燃油附加费</t>
        </is>
      </c>
      <c r="N490" s="17" t="n">
        <v>0</v>
      </c>
      <c r="O490" s="17" t="inlineStr">
        <is>
          <t>EUR</t>
        </is>
      </c>
      <c r="P490" s="77" t="n">
        <v>-6.74</v>
      </c>
      <c r="Q490" s="77" t="n">
        <v>0</v>
      </c>
      <c r="R490" s="78" t="n">
        <v>-6.74</v>
      </c>
      <c r="S490" s="16" t="n">
        <v>0</v>
      </c>
      <c r="T490" s="16" t="n">
        <v>-6.74</v>
      </c>
      <c r="U490" s="16" t="inlineStr"/>
      <c r="V490" s="16" t="inlineStr"/>
      <c r="W490" s="78" t="inlineStr">
        <is>
          <t>2C</t>
        </is>
      </c>
      <c r="X490" s="17" t="inlineStr">
        <is>
          <t>千克</t>
        </is>
      </c>
      <c r="Y490" s="17" t="inlineStr">
        <is>
          <t>0</t>
        </is>
      </c>
      <c r="Z490" s="17" t="inlineStr">
        <is>
          <t>德国法兰克福2仓</t>
        </is>
      </c>
      <c r="AA490" s="17" t="inlineStr"/>
      <c r="AB490" s="17" t="inlineStr"/>
      <c r="AC490" s="17" t="inlineStr">
        <is>
          <t>601065978489</t>
        </is>
      </c>
      <c r="AD490" s="17" t="inlineStr">
        <is>
          <t>DE</t>
        </is>
      </c>
      <c r="AE490" s="14" t="inlineStr">
        <is>
          <t>65462C</t>
        </is>
      </c>
      <c r="AF490" s="14" t="inlineStr">
        <is>
          <t>50823</t>
        </is>
      </c>
      <c r="AG490" s="14" t="inlineStr"/>
      <c r="AH490" s="14" t="inlineStr"/>
      <c r="AI490" s="17" t="inlineStr"/>
      <c r="AJ490" s="17" t="inlineStr">
        <is>
          <t>已出库</t>
        </is>
      </c>
      <c r="AK490" s="15" t="inlineStr"/>
      <c r="AL490" s="15" t="inlineStr"/>
      <c r="AM490" s="16" t="inlineStr">
        <is>
          <t>是</t>
        </is>
      </c>
      <c r="AN490" s="15" t="inlineStr">
        <is>
          <t>【杂费加收备注:争议调退;争议调退】,【LP单号:161570537664548793】</t>
        </is>
      </c>
      <c r="AO490" s="17" t="inlineStr">
        <is>
          <t>Vcure Smart Box</t>
        </is>
      </c>
      <c r="AP490" s="17" t="inlineStr">
        <is>
          <t>VCure Box_欧规</t>
        </is>
      </c>
      <c r="AQ490" t="inlineStr">
        <is>
          <t>vs-官网-de</t>
        </is>
      </c>
    </row>
    <row r="491" ht="16.8" customHeight="1">
      <c r="A491" s="17" t="inlineStr">
        <is>
          <t>2026-02-10</t>
        </is>
      </c>
      <c r="B491" s="17" t="inlineStr">
        <is>
          <t>OC9472702602090769</t>
        </is>
      </c>
      <c r="C491" s="17" t="inlineStr">
        <is>
          <t>166826930711415741</t>
        </is>
      </c>
      <c r="D491" s="16" t="inlineStr">
        <is>
          <t>947270</t>
        </is>
      </c>
      <c r="E491" s="83" t="inlineStr">
        <is>
          <t>VSH-VC01-CF-EU</t>
        </is>
      </c>
      <c r="F491" s="17" t="inlineStr">
        <is>
          <t>1</t>
        </is>
      </c>
      <c r="G491" s="17" t="inlineStr">
        <is>
          <t>FB4</t>
        </is>
      </c>
      <c r="H491" s="17" t="inlineStr">
        <is>
          <t>DE_GLS_Business Parcel_Domestic</t>
        </is>
      </c>
      <c r="I491" s="17" t="inlineStr">
        <is>
          <t>2026-02-10 00:11:56</t>
        </is>
      </c>
      <c r="J491" s="82" t="n">
        <v>0</v>
      </c>
      <c r="K491" s="82" t="n">
        <v>39</v>
      </c>
      <c r="L491" s="17" t="inlineStr">
        <is>
          <t>FB4尾程</t>
        </is>
      </c>
      <c r="M491" s="17" t="inlineStr">
        <is>
          <t>运费</t>
        </is>
      </c>
      <c r="N491" s="17" t="n">
        <v>0</v>
      </c>
      <c r="O491" s="17" t="inlineStr">
        <is>
          <t>EUR</t>
        </is>
      </c>
      <c r="P491" s="77" t="n">
        <v>-30.64</v>
      </c>
      <c r="Q491" s="77" t="n">
        <v>0</v>
      </c>
      <c r="R491" s="78" t="n">
        <v>-30.64</v>
      </c>
      <c r="S491" s="16" t="n">
        <v>0</v>
      </c>
      <c r="T491" s="16" t="n">
        <v>-30.64</v>
      </c>
      <c r="U491" s="16" t="inlineStr"/>
      <c r="V491" s="16" t="inlineStr"/>
      <c r="W491" s="78" t="inlineStr">
        <is>
          <t>2C</t>
        </is>
      </c>
      <c r="X491" s="17" t="inlineStr">
        <is>
          <t>千克</t>
        </is>
      </c>
      <c r="Y491" s="17" t="inlineStr">
        <is>
          <t>0</t>
        </is>
      </c>
      <c r="Z491" s="17" t="inlineStr">
        <is>
          <t>德国法兰克福2仓</t>
        </is>
      </c>
      <c r="AA491" s="17" t="inlineStr"/>
      <c r="AB491" s="17" t="inlineStr"/>
      <c r="AC491" s="17" t="inlineStr">
        <is>
          <t>601065978496</t>
        </is>
      </c>
      <c r="AD491" s="17" t="inlineStr">
        <is>
          <t>DE</t>
        </is>
      </c>
      <c r="AE491" s="14" t="inlineStr">
        <is>
          <t>65462C</t>
        </is>
      </c>
      <c r="AF491" s="14" t="inlineStr">
        <is>
          <t>56727</t>
        </is>
      </c>
      <c r="AG491" s="14" t="inlineStr"/>
      <c r="AH491" s="14" t="inlineStr"/>
      <c r="AI491" s="17" t="inlineStr"/>
      <c r="AJ491" s="17" t="inlineStr">
        <is>
          <t>已出库</t>
        </is>
      </c>
      <c r="AK491" s="15" t="inlineStr"/>
      <c r="AL491" s="15" t="inlineStr"/>
      <c r="AM491" s="16" t="inlineStr">
        <is>
          <t>是</t>
        </is>
      </c>
      <c r="AN491" s="15" t="inlineStr">
        <is>
          <t>【杂费加收备注:争议调退;争议调退】,【LP单号:161570540080467133】</t>
        </is>
      </c>
      <c r="AO491" s="17" t="inlineStr">
        <is>
          <t>Vcure Smart Box</t>
        </is>
      </c>
      <c r="AP491" s="17" t="inlineStr">
        <is>
          <t>VCure Box_欧规</t>
        </is>
      </c>
      <c r="AQ491" t="inlineStr">
        <is>
          <t>vs-官网-de</t>
        </is>
      </c>
    </row>
    <row r="492" ht="16.8" customHeight="1">
      <c r="A492" s="17" t="inlineStr">
        <is>
          <t>2026-02-10</t>
        </is>
      </c>
      <c r="B492" s="17" t="inlineStr">
        <is>
          <t>OC9472702602090769</t>
        </is>
      </c>
      <c r="C492" s="17" t="inlineStr">
        <is>
          <t>166826930711415741</t>
        </is>
      </c>
      <c r="D492" s="16" t="inlineStr">
        <is>
          <t>947270</t>
        </is>
      </c>
      <c r="E492" s="83" t="inlineStr">
        <is>
          <t>VSH-VC01-CF-EU</t>
        </is>
      </c>
      <c r="F492" s="17" t="inlineStr">
        <is>
          <t>1</t>
        </is>
      </c>
      <c r="G492" s="17" t="inlineStr">
        <is>
          <t>FB4</t>
        </is>
      </c>
      <c r="H492" s="17" t="inlineStr">
        <is>
          <t>DE_GLS_Business Parcel_Domestic</t>
        </is>
      </c>
      <c r="I492" s="17" t="inlineStr">
        <is>
          <t>2026-02-10 00:11:56</t>
        </is>
      </c>
      <c r="J492" s="82" t="n">
        <v>0</v>
      </c>
      <c r="K492" s="82" t="n">
        <v>39</v>
      </c>
      <c r="L492" s="17" t="inlineStr">
        <is>
          <t>GRS_配送_其它费</t>
        </is>
      </c>
      <c r="M492" s="17" t="inlineStr">
        <is>
          <t>燃油附加费</t>
        </is>
      </c>
      <c r="N492" s="17" t="n">
        <v>0</v>
      </c>
      <c r="O492" s="17" t="inlineStr">
        <is>
          <t>EUR</t>
        </is>
      </c>
      <c r="P492" s="77" t="n">
        <v>-6.74</v>
      </c>
      <c r="Q492" s="77" t="n">
        <v>0</v>
      </c>
      <c r="R492" s="78" t="n">
        <v>-6.74</v>
      </c>
      <c r="S492" s="16" t="n">
        <v>0</v>
      </c>
      <c r="T492" s="16" t="n">
        <v>-6.74</v>
      </c>
      <c r="U492" s="16" t="inlineStr"/>
      <c r="V492" s="16" t="inlineStr"/>
      <c r="W492" s="78" t="inlineStr">
        <is>
          <t>2C</t>
        </is>
      </c>
      <c r="X492" s="17" t="inlineStr">
        <is>
          <t>千克</t>
        </is>
      </c>
      <c r="Y492" s="17" t="inlineStr">
        <is>
          <t>0</t>
        </is>
      </c>
      <c r="Z492" s="17" t="inlineStr">
        <is>
          <t>德国法兰克福2仓</t>
        </is>
      </c>
      <c r="AA492" s="17" t="inlineStr"/>
      <c r="AB492" s="17" t="inlineStr"/>
      <c r="AC492" s="17" t="inlineStr">
        <is>
          <t>601065978496</t>
        </is>
      </c>
      <c r="AD492" s="17" t="inlineStr">
        <is>
          <t>DE</t>
        </is>
      </c>
      <c r="AE492" s="14" t="inlineStr">
        <is>
          <t>65462C</t>
        </is>
      </c>
      <c r="AF492" s="14" t="inlineStr">
        <is>
          <t>56727</t>
        </is>
      </c>
      <c r="AG492" s="14" t="inlineStr"/>
      <c r="AH492" s="14" t="inlineStr"/>
      <c r="AI492" s="17" t="inlineStr"/>
      <c r="AJ492" s="17" t="inlineStr">
        <is>
          <t>已出库</t>
        </is>
      </c>
      <c r="AK492" s="15" t="inlineStr"/>
      <c r="AL492" s="15" t="inlineStr"/>
      <c r="AM492" s="16" t="inlineStr">
        <is>
          <t>是</t>
        </is>
      </c>
      <c r="AN492" s="15" t="inlineStr">
        <is>
          <t>【杂费加收备注:争议调退;争议调退】,【LP单号:161570540080467133】</t>
        </is>
      </c>
      <c r="AO492" s="17" t="inlineStr">
        <is>
          <t>Vcure Smart Box</t>
        </is>
      </c>
      <c r="AP492" s="17" t="inlineStr">
        <is>
          <t>VCure Box_欧规</t>
        </is>
      </c>
      <c r="AQ492" t="inlineStr">
        <is>
          <t>vs-官网-de</t>
        </is>
      </c>
    </row>
    <row r="493" ht="16.8" customHeight="1">
      <c r="A493" s="17" t="inlineStr">
        <is>
          <t>2026-02-10</t>
        </is>
      </c>
      <c r="B493" s="17" t="inlineStr">
        <is>
          <t>OC9472702602090806</t>
        </is>
      </c>
      <c r="C493" s="17" t="inlineStr">
        <is>
          <t>166826930979851212</t>
        </is>
      </c>
      <c r="D493" s="16" t="inlineStr">
        <is>
          <t>947270</t>
        </is>
      </c>
      <c r="E493" s="83" t="inlineStr">
        <is>
          <t>VSH-VC01-CF-EU</t>
        </is>
      </c>
      <c r="F493" s="17" t="inlineStr">
        <is>
          <t>1</t>
        </is>
      </c>
      <c r="G493" s="17" t="inlineStr">
        <is>
          <t>FB4</t>
        </is>
      </c>
      <c r="H493" s="17" t="inlineStr">
        <is>
          <t>DE_GLS_Business Parcel_Domestic</t>
        </is>
      </c>
      <c r="I493" s="17" t="inlineStr">
        <is>
          <t>2026-02-10 00:11:56</t>
        </is>
      </c>
      <c r="J493" s="82" t="n">
        <v>0</v>
      </c>
      <c r="K493" s="82" t="n">
        <v>39</v>
      </c>
      <c r="L493" s="17" t="inlineStr">
        <is>
          <t>FB4尾程</t>
        </is>
      </c>
      <c r="M493" s="17" t="inlineStr">
        <is>
          <t>运费</t>
        </is>
      </c>
      <c r="N493" s="17" t="n">
        <v>0</v>
      </c>
      <c r="O493" s="17" t="inlineStr">
        <is>
          <t>EUR</t>
        </is>
      </c>
      <c r="P493" s="77" t="n">
        <v>-30.64</v>
      </c>
      <c r="Q493" s="77" t="n">
        <v>0</v>
      </c>
      <c r="R493" s="78" t="n">
        <v>-30.64</v>
      </c>
      <c r="S493" s="16" t="n">
        <v>0</v>
      </c>
      <c r="T493" s="16" t="n">
        <v>-30.64</v>
      </c>
      <c r="U493" s="16" t="inlineStr"/>
      <c r="V493" s="16" t="inlineStr"/>
      <c r="W493" s="78" t="inlineStr">
        <is>
          <t>2C</t>
        </is>
      </c>
      <c r="X493" s="17" t="inlineStr">
        <is>
          <t>千克</t>
        </is>
      </c>
      <c r="Y493" s="17" t="inlineStr">
        <is>
          <t>0</t>
        </is>
      </c>
      <c r="Z493" s="17" t="inlineStr">
        <is>
          <t>德国法兰克福2仓</t>
        </is>
      </c>
      <c r="AA493" s="17" t="inlineStr"/>
      <c r="AB493" s="17" t="inlineStr"/>
      <c r="AC493" s="17" t="inlineStr">
        <is>
          <t>601065978694</t>
        </is>
      </c>
      <c r="AD493" s="17" t="inlineStr">
        <is>
          <t>DE</t>
        </is>
      </c>
      <c r="AE493" s="14" t="inlineStr">
        <is>
          <t>65462C</t>
        </is>
      </c>
      <c r="AF493" s="14" t="inlineStr">
        <is>
          <t>86167</t>
        </is>
      </c>
      <c r="AG493" s="14" t="inlineStr"/>
      <c r="AH493" s="14" t="inlineStr"/>
      <c r="AI493" s="17" t="inlineStr"/>
      <c r="AJ493" s="17" t="inlineStr">
        <is>
          <t>已出库</t>
        </is>
      </c>
      <c r="AK493" s="15" t="inlineStr"/>
      <c r="AL493" s="15" t="inlineStr"/>
      <c r="AM493" s="16" t="inlineStr">
        <is>
          <t>是</t>
        </is>
      </c>
      <c r="AN493" s="15" t="inlineStr">
        <is>
          <t>【杂费加收备注:争议调退;争议调退】,【LP单号:161570550817885843】</t>
        </is>
      </c>
      <c r="AO493" s="17" t="inlineStr">
        <is>
          <t>Vcure Smart Box</t>
        </is>
      </c>
      <c r="AP493" s="17" t="inlineStr">
        <is>
          <t>VCure Box_欧规</t>
        </is>
      </c>
      <c r="AQ493" t="inlineStr">
        <is>
          <t>vs-官网-de</t>
        </is>
      </c>
    </row>
    <row r="494" ht="16.8" customHeight="1">
      <c r="A494" s="17" t="inlineStr">
        <is>
          <t>2026-02-10</t>
        </is>
      </c>
      <c r="B494" s="17" t="inlineStr">
        <is>
          <t>OC9472702602090806</t>
        </is>
      </c>
      <c r="C494" s="17" t="inlineStr">
        <is>
          <t>166826930979851212</t>
        </is>
      </c>
      <c r="D494" s="16" t="inlineStr">
        <is>
          <t>947270</t>
        </is>
      </c>
      <c r="E494" s="83" t="inlineStr">
        <is>
          <t>VSH-VC01-CF-EU</t>
        </is>
      </c>
      <c r="F494" s="17" t="inlineStr">
        <is>
          <t>1</t>
        </is>
      </c>
      <c r="G494" s="17" t="inlineStr">
        <is>
          <t>FB4</t>
        </is>
      </c>
      <c r="H494" s="17" t="inlineStr">
        <is>
          <t>DE_GLS_Business Parcel_Domestic</t>
        </is>
      </c>
      <c r="I494" s="17" t="inlineStr">
        <is>
          <t>2026-02-10 00:11:56</t>
        </is>
      </c>
      <c r="J494" s="82" t="n">
        <v>0</v>
      </c>
      <c r="K494" s="82" t="n">
        <v>39</v>
      </c>
      <c r="L494" s="17" t="inlineStr">
        <is>
          <t>GRS_配送_其它费</t>
        </is>
      </c>
      <c r="M494" s="17" t="inlineStr">
        <is>
          <t>燃油附加费</t>
        </is>
      </c>
      <c r="N494" s="17" t="n">
        <v>0</v>
      </c>
      <c r="O494" s="17" t="inlineStr">
        <is>
          <t>EUR</t>
        </is>
      </c>
      <c r="P494" s="77" t="n">
        <v>-6.74</v>
      </c>
      <c r="Q494" s="77" t="n">
        <v>0</v>
      </c>
      <c r="R494" s="78" t="n">
        <v>-6.74</v>
      </c>
      <c r="S494" s="16" t="n">
        <v>0</v>
      </c>
      <c r="T494" s="16" t="n">
        <v>-6.74</v>
      </c>
      <c r="U494" s="16" t="inlineStr"/>
      <c r="V494" s="16" t="inlineStr"/>
      <c r="W494" s="78" t="inlineStr">
        <is>
          <t>2C</t>
        </is>
      </c>
      <c r="X494" s="17" t="inlineStr">
        <is>
          <t>千克</t>
        </is>
      </c>
      <c r="Y494" s="17" t="inlineStr">
        <is>
          <t>0</t>
        </is>
      </c>
      <c r="Z494" s="17" t="inlineStr">
        <is>
          <t>德国法兰克福2仓</t>
        </is>
      </c>
      <c r="AA494" s="17" t="inlineStr"/>
      <c r="AB494" s="17" t="inlineStr"/>
      <c r="AC494" s="17" t="inlineStr">
        <is>
          <t>601065978694</t>
        </is>
      </c>
      <c r="AD494" s="17" t="inlineStr">
        <is>
          <t>DE</t>
        </is>
      </c>
      <c r="AE494" s="14" t="inlineStr">
        <is>
          <t>65462C</t>
        </is>
      </c>
      <c r="AF494" s="14" t="inlineStr">
        <is>
          <t>86167</t>
        </is>
      </c>
      <c r="AG494" s="14" t="inlineStr"/>
      <c r="AH494" s="14" t="inlineStr"/>
      <c r="AI494" s="17" t="inlineStr"/>
      <c r="AJ494" s="17" t="inlineStr">
        <is>
          <t>已出库</t>
        </is>
      </c>
      <c r="AK494" s="15" t="inlineStr"/>
      <c r="AL494" s="15" t="inlineStr"/>
      <c r="AM494" s="16" t="inlineStr">
        <is>
          <t>是</t>
        </is>
      </c>
      <c r="AN494" s="15" t="inlineStr">
        <is>
          <t>【杂费加收备注:争议调退;争议调退】,【LP单号:161570550817885843】</t>
        </is>
      </c>
      <c r="AO494" s="17" t="inlineStr">
        <is>
          <t>Vcure Smart Box</t>
        </is>
      </c>
      <c r="AP494" s="17" t="inlineStr">
        <is>
          <t>VCure Box_欧规</t>
        </is>
      </c>
      <c r="AQ494" t="inlineStr">
        <is>
          <t>vs-官网-de</t>
        </is>
      </c>
    </row>
    <row r="495" ht="16.8" customHeight="1">
      <c r="A495" s="17" t="inlineStr">
        <is>
          <t>2026-02-10</t>
        </is>
      </c>
      <c r="B495" s="17" t="inlineStr">
        <is>
          <t>OC9472702602090808</t>
        </is>
      </c>
      <c r="C495" s="17" t="inlineStr">
        <is>
          <t>166826931516721155</t>
        </is>
      </c>
      <c r="D495" s="16" t="inlineStr">
        <is>
          <t>947270</t>
        </is>
      </c>
      <c r="E495" s="83" t="inlineStr">
        <is>
          <t>VSH-VC01-CF-EU</t>
        </is>
      </c>
      <c r="F495" s="17" t="inlineStr">
        <is>
          <t>1</t>
        </is>
      </c>
      <c r="G495" s="17" t="inlineStr">
        <is>
          <t>FB4</t>
        </is>
      </c>
      <c r="H495" s="17" t="inlineStr">
        <is>
          <t>DE_GLS_Business Parcel_Domestic</t>
        </is>
      </c>
      <c r="I495" s="17" t="inlineStr">
        <is>
          <t>2026-02-10 00:11:56</t>
        </is>
      </c>
      <c r="J495" s="82" t="n">
        <v>0</v>
      </c>
      <c r="K495" s="82" t="n">
        <v>39</v>
      </c>
      <c r="L495" s="17" t="inlineStr">
        <is>
          <t>FB4尾程</t>
        </is>
      </c>
      <c r="M495" s="17" t="inlineStr">
        <is>
          <t>运费</t>
        </is>
      </c>
      <c r="N495" s="17" t="n">
        <v>0</v>
      </c>
      <c r="O495" s="17" t="inlineStr">
        <is>
          <t>EUR</t>
        </is>
      </c>
      <c r="P495" s="77" t="n">
        <v>-30.64</v>
      </c>
      <c r="Q495" s="77" t="n">
        <v>0</v>
      </c>
      <c r="R495" s="78" t="n">
        <v>-30.64</v>
      </c>
      <c r="S495" s="16" t="n">
        <v>0</v>
      </c>
      <c r="T495" s="16" t="n">
        <v>-30.64</v>
      </c>
      <c r="U495" s="16" t="inlineStr"/>
      <c r="V495" s="16" t="inlineStr"/>
      <c r="W495" s="78" t="inlineStr">
        <is>
          <t>2C</t>
        </is>
      </c>
      <c r="X495" s="17" t="inlineStr">
        <is>
          <t>千克</t>
        </is>
      </c>
      <c r="Y495" s="17" t="inlineStr">
        <is>
          <t>0</t>
        </is>
      </c>
      <c r="Z495" s="17" t="inlineStr">
        <is>
          <t>德国法兰克福2仓</t>
        </is>
      </c>
      <c r="AA495" s="17" t="inlineStr"/>
      <c r="AB495" s="17" t="inlineStr"/>
      <c r="AC495" s="17" t="inlineStr">
        <is>
          <t>601065978700</t>
        </is>
      </c>
      <c r="AD495" s="17" t="inlineStr">
        <is>
          <t>DE</t>
        </is>
      </c>
      <c r="AE495" s="14" t="inlineStr">
        <is>
          <t>65462C</t>
        </is>
      </c>
      <c r="AF495" s="14" t="inlineStr">
        <is>
          <t>23992</t>
        </is>
      </c>
      <c r="AG495" s="14" t="inlineStr"/>
      <c r="AH495" s="14" t="inlineStr"/>
      <c r="AI495" s="17" t="inlineStr"/>
      <c r="AJ495" s="17" t="inlineStr">
        <is>
          <t>已出库</t>
        </is>
      </c>
      <c r="AK495" s="15" t="inlineStr"/>
      <c r="AL495" s="15" t="inlineStr"/>
      <c r="AM495" s="16" t="inlineStr">
        <is>
          <t>是</t>
        </is>
      </c>
      <c r="AN495" s="15" t="inlineStr">
        <is>
          <t>【杂费加收备注:争议调退;争议调退】,【LP单号:161570520216240165】</t>
        </is>
      </c>
      <c r="AO495" s="17" t="inlineStr">
        <is>
          <t>Vcure Smart Box</t>
        </is>
      </c>
      <c r="AP495" s="17" t="inlineStr">
        <is>
          <t>VCure Box_欧规</t>
        </is>
      </c>
      <c r="AQ495" t="inlineStr">
        <is>
          <t>vs-官网-de</t>
        </is>
      </c>
    </row>
    <row r="496" ht="16.8" customHeight="1">
      <c r="A496" s="17" t="inlineStr">
        <is>
          <t>2026-02-10</t>
        </is>
      </c>
      <c r="B496" s="17" t="inlineStr">
        <is>
          <t>OC9472702602090808</t>
        </is>
      </c>
      <c r="C496" s="17" t="inlineStr">
        <is>
          <t>166826931516721155</t>
        </is>
      </c>
      <c r="D496" s="16" t="inlineStr">
        <is>
          <t>947270</t>
        </is>
      </c>
      <c r="E496" s="83" t="inlineStr">
        <is>
          <t>VSH-VC01-CF-EU</t>
        </is>
      </c>
      <c r="F496" s="17" t="inlineStr">
        <is>
          <t>1</t>
        </is>
      </c>
      <c r="G496" s="17" t="inlineStr">
        <is>
          <t>FB4</t>
        </is>
      </c>
      <c r="H496" s="17" t="inlineStr">
        <is>
          <t>DE_GLS_Business Parcel_Domestic</t>
        </is>
      </c>
      <c r="I496" s="17" t="inlineStr">
        <is>
          <t>2026-02-10 00:11:56</t>
        </is>
      </c>
      <c r="J496" s="82" t="n">
        <v>0</v>
      </c>
      <c r="K496" s="82" t="n">
        <v>39</v>
      </c>
      <c r="L496" s="17" t="inlineStr">
        <is>
          <t>GRS_配送_其它费</t>
        </is>
      </c>
      <c r="M496" s="17" t="inlineStr">
        <is>
          <t>燃油附加费</t>
        </is>
      </c>
      <c r="N496" s="17" t="n">
        <v>0</v>
      </c>
      <c r="O496" s="17" t="inlineStr">
        <is>
          <t>EUR</t>
        </is>
      </c>
      <c r="P496" s="77" t="n">
        <v>-6.74</v>
      </c>
      <c r="Q496" s="77" t="n">
        <v>0</v>
      </c>
      <c r="R496" s="78" t="n">
        <v>-6.74</v>
      </c>
      <c r="S496" s="16" t="n">
        <v>0</v>
      </c>
      <c r="T496" s="16" t="n">
        <v>-6.74</v>
      </c>
      <c r="U496" s="16" t="inlineStr"/>
      <c r="V496" s="16" t="inlineStr"/>
      <c r="W496" s="78" t="inlineStr">
        <is>
          <t>2C</t>
        </is>
      </c>
      <c r="X496" s="17" t="inlineStr">
        <is>
          <t>千克</t>
        </is>
      </c>
      <c r="Y496" s="17" t="inlineStr">
        <is>
          <t>0</t>
        </is>
      </c>
      <c r="Z496" s="17" t="inlineStr">
        <is>
          <t>德国法兰克福2仓</t>
        </is>
      </c>
      <c r="AA496" s="17" t="inlineStr"/>
      <c r="AB496" s="17" t="inlineStr"/>
      <c r="AC496" s="17" t="inlineStr">
        <is>
          <t>601065978700</t>
        </is>
      </c>
      <c r="AD496" s="17" t="inlineStr">
        <is>
          <t>DE</t>
        </is>
      </c>
      <c r="AE496" s="14" t="inlineStr">
        <is>
          <t>65462C</t>
        </is>
      </c>
      <c r="AF496" s="14" t="inlineStr">
        <is>
          <t>23992</t>
        </is>
      </c>
      <c r="AG496" s="14" t="inlineStr"/>
      <c r="AH496" s="14" t="inlineStr"/>
      <c r="AI496" s="17" t="inlineStr"/>
      <c r="AJ496" s="17" t="inlineStr">
        <is>
          <t>已出库</t>
        </is>
      </c>
      <c r="AK496" s="15" t="inlineStr"/>
      <c r="AL496" s="15" t="inlineStr"/>
      <c r="AM496" s="16" t="inlineStr">
        <is>
          <t>是</t>
        </is>
      </c>
      <c r="AN496" s="15" t="inlineStr">
        <is>
          <t>【杂费加收备注:争议调退;争议调退】,【LP单号:161570520216240165】</t>
        </is>
      </c>
      <c r="AO496" s="17" t="inlineStr">
        <is>
          <t>Vcure Smart Box</t>
        </is>
      </c>
      <c r="AP496" s="17" t="inlineStr">
        <is>
          <t>VCure Box_欧规</t>
        </is>
      </c>
      <c r="AQ496" t="inlineStr">
        <is>
          <t>vs-官网-de</t>
        </is>
      </c>
    </row>
    <row r="497" ht="16.8" customHeight="1">
      <c r="A497" s="17" t="inlineStr">
        <is>
          <t>2026-02-10</t>
        </is>
      </c>
      <c r="B497" s="17" t="inlineStr">
        <is>
          <t>OC9472702602090810</t>
        </is>
      </c>
      <c r="C497" s="17" t="inlineStr">
        <is>
          <t>166826931516721210</t>
        </is>
      </c>
      <c r="D497" s="16" t="inlineStr">
        <is>
          <t>947270</t>
        </is>
      </c>
      <c r="E497" s="83" t="inlineStr">
        <is>
          <t>VSH-VC01-CF-EU</t>
        </is>
      </c>
      <c r="F497" s="17" t="inlineStr">
        <is>
          <t>1</t>
        </is>
      </c>
      <c r="G497" s="17" t="inlineStr">
        <is>
          <t>FB4</t>
        </is>
      </c>
      <c r="H497" s="17" t="inlineStr">
        <is>
          <t>DE_GLS_Business Parcel_Domestic</t>
        </is>
      </c>
      <c r="I497" s="17" t="inlineStr">
        <is>
          <t>2026-02-10 00:11:56</t>
        </is>
      </c>
      <c r="J497" s="82" t="n">
        <v>0</v>
      </c>
      <c r="K497" s="82" t="n">
        <v>39</v>
      </c>
      <c r="L497" s="17" t="inlineStr">
        <is>
          <t>FB4尾程</t>
        </is>
      </c>
      <c r="M497" s="17" t="inlineStr">
        <is>
          <t>运费</t>
        </is>
      </c>
      <c r="N497" s="17" t="n">
        <v>0</v>
      </c>
      <c r="O497" s="17" t="inlineStr">
        <is>
          <t>EUR</t>
        </is>
      </c>
      <c r="P497" s="77" t="n">
        <v>-30.64</v>
      </c>
      <c r="Q497" s="77" t="n">
        <v>0</v>
      </c>
      <c r="R497" s="78" t="n">
        <v>-30.64</v>
      </c>
      <c r="S497" s="16" t="n">
        <v>0</v>
      </c>
      <c r="T497" s="16" t="n">
        <v>-30.64</v>
      </c>
      <c r="U497" s="16" t="inlineStr"/>
      <c r="V497" s="16" t="inlineStr"/>
      <c r="W497" s="78" t="inlineStr">
        <is>
          <t>2C</t>
        </is>
      </c>
      <c r="X497" s="17" t="inlineStr">
        <is>
          <t>千克</t>
        </is>
      </c>
      <c r="Y497" s="17" t="inlineStr">
        <is>
          <t>0</t>
        </is>
      </c>
      <c r="Z497" s="17" t="inlineStr">
        <is>
          <t>德国法兰克福2仓</t>
        </is>
      </c>
      <c r="AA497" s="17" t="inlineStr"/>
      <c r="AB497" s="17" t="inlineStr"/>
      <c r="AC497" s="17" t="inlineStr">
        <is>
          <t>601065978717</t>
        </is>
      </c>
      <c r="AD497" s="17" t="inlineStr">
        <is>
          <t>DE</t>
        </is>
      </c>
      <c r="AE497" s="14" t="inlineStr">
        <is>
          <t>65462C</t>
        </is>
      </c>
      <c r="AF497" s="14" t="inlineStr">
        <is>
          <t>73230</t>
        </is>
      </c>
      <c r="AG497" s="14" t="inlineStr"/>
      <c r="AH497" s="14" t="inlineStr"/>
      <c r="AI497" s="17" t="inlineStr"/>
      <c r="AJ497" s="17" t="inlineStr">
        <is>
          <t>已出库</t>
        </is>
      </c>
      <c r="AK497" s="15" t="inlineStr"/>
      <c r="AL497" s="15" t="inlineStr"/>
      <c r="AM497" s="16" t="inlineStr">
        <is>
          <t>是</t>
        </is>
      </c>
      <c r="AN497" s="15" t="inlineStr">
        <is>
          <t>【杂费加收备注:争议调退;争议调退】,【LP单号:161570551354757037】</t>
        </is>
      </c>
      <c r="AO497" s="17" t="inlineStr">
        <is>
          <t>Vcure Smart Box</t>
        </is>
      </c>
      <c r="AP497" s="17" t="inlineStr">
        <is>
          <t>VCure Box_欧规</t>
        </is>
      </c>
      <c r="AQ497" t="inlineStr">
        <is>
          <t>vs-官网-de</t>
        </is>
      </c>
    </row>
    <row r="498" ht="16.8" customHeight="1">
      <c r="A498" s="17" t="inlineStr">
        <is>
          <t>2026-02-10</t>
        </is>
      </c>
      <c r="B498" s="17" t="inlineStr">
        <is>
          <t>OC9472702602090810</t>
        </is>
      </c>
      <c r="C498" s="17" t="inlineStr">
        <is>
          <t>166826931516721210</t>
        </is>
      </c>
      <c r="D498" s="16" t="inlineStr">
        <is>
          <t>947270</t>
        </is>
      </c>
      <c r="E498" s="83" t="inlineStr">
        <is>
          <t>VSH-VC01-CF-EU</t>
        </is>
      </c>
      <c r="F498" s="17" t="inlineStr">
        <is>
          <t>1</t>
        </is>
      </c>
      <c r="G498" s="17" t="inlineStr">
        <is>
          <t>FB4</t>
        </is>
      </c>
      <c r="H498" s="17" t="inlineStr">
        <is>
          <t>DE_GLS_Business Parcel_Domestic</t>
        </is>
      </c>
      <c r="I498" s="17" t="inlineStr">
        <is>
          <t>2026-02-10 00:11:56</t>
        </is>
      </c>
      <c r="J498" s="82" t="n">
        <v>0</v>
      </c>
      <c r="K498" s="82" t="n">
        <v>39</v>
      </c>
      <c r="L498" s="17" t="inlineStr">
        <is>
          <t>GRS_配送_其它费</t>
        </is>
      </c>
      <c r="M498" s="17" t="inlineStr">
        <is>
          <t>燃油附加费</t>
        </is>
      </c>
      <c r="N498" s="17" t="n">
        <v>0</v>
      </c>
      <c r="O498" s="17" t="inlineStr">
        <is>
          <t>EUR</t>
        </is>
      </c>
      <c r="P498" s="77" t="n">
        <v>-6.74</v>
      </c>
      <c r="Q498" s="77" t="n">
        <v>0</v>
      </c>
      <c r="R498" s="78" t="n">
        <v>-6.74</v>
      </c>
      <c r="S498" s="16" t="n">
        <v>0</v>
      </c>
      <c r="T498" s="16" t="n">
        <v>-6.74</v>
      </c>
      <c r="U498" s="16" t="inlineStr"/>
      <c r="V498" s="16" t="inlineStr"/>
      <c r="W498" s="78" t="inlineStr">
        <is>
          <t>2C</t>
        </is>
      </c>
      <c r="X498" s="17" t="inlineStr">
        <is>
          <t>千克</t>
        </is>
      </c>
      <c r="Y498" s="17" t="inlineStr">
        <is>
          <t>0</t>
        </is>
      </c>
      <c r="Z498" s="17" t="inlineStr">
        <is>
          <t>德国法兰克福2仓</t>
        </is>
      </c>
      <c r="AA498" s="17" t="inlineStr"/>
      <c r="AB498" s="17" t="inlineStr"/>
      <c r="AC498" s="17" t="inlineStr">
        <is>
          <t>601065978717</t>
        </is>
      </c>
      <c r="AD498" s="17" t="inlineStr">
        <is>
          <t>DE</t>
        </is>
      </c>
      <c r="AE498" s="14" t="inlineStr">
        <is>
          <t>65462C</t>
        </is>
      </c>
      <c r="AF498" s="14" t="inlineStr">
        <is>
          <t>73230</t>
        </is>
      </c>
      <c r="AG498" s="14" t="inlineStr"/>
      <c r="AH498" s="14" t="inlineStr"/>
      <c r="AI498" s="17" t="inlineStr"/>
      <c r="AJ498" s="17" t="inlineStr">
        <is>
          <t>已出库</t>
        </is>
      </c>
      <c r="AK498" s="15" t="inlineStr"/>
      <c r="AL498" s="15" t="inlineStr"/>
      <c r="AM498" s="16" t="inlineStr">
        <is>
          <t>是</t>
        </is>
      </c>
      <c r="AN498" s="15" t="inlineStr">
        <is>
          <t>【杂费加收备注:争议调退;争议调退】,【LP单号:161570551354757037】</t>
        </is>
      </c>
      <c r="AO498" s="17" t="inlineStr">
        <is>
          <t>Vcure Smart Box</t>
        </is>
      </c>
      <c r="AP498" s="17" t="inlineStr">
        <is>
          <t>VCure Box_欧规</t>
        </is>
      </c>
      <c r="AQ498" t="inlineStr">
        <is>
          <t>vs-官网-de</t>
        </is>
      </c>
    </row>
    <row r="499" ht="16.8" customHeight="1">
      <c r="A499" s="17" t="inlineStr">
        <is>
          <t>2026-02-10</t>
        </is>
      </c>
      <c r="B499" s="17" t="inlineStr">
        <is>
          <t>OC9472702602090812</t>
        </is>
      </c>
      <c r="C499" s="17" t="inlineStr">
        <is>
          <t>166826931516721265</t>
        </is>
      </c>
      <c r="D499" s="16" t="inlineStr">
        <is>
          <t>947270</t>
        </is>
      </c>
      <c r="E499" s="83" t="inlineStr">
        <is>
          <t>VSH-VC01-CF-EU</t>
        </is>
      </c>
      <c r="F499" s="17" t="inlineStr">
        <is>
          <t>1</t>
        </is>
      </c>
      <c r="G499" s="17" t="inlineStr">
        <is>
          <t>FB4</t>
        </is>
      </c>
      <c r="H499" s="17" t="inlineStr">
        <is>
          <t>DE_GLS_Business Parcel_Domestic</t>
        </is>
      </c>
      <c r="I499" s="17" t="inlineStr">
        <is>
          <t>2026-02-10 00:11:56</t>
        </is>
      </c>
      <c r="J499" s="82" t="n">
        <v>0</v>
      </c>
      <c r="K499" s="82" t="n">
        <v>39</v>
      </c>
      <c r="L499" s="17" t="inlineStr">
        <is>
          <t>FB4尾程</t>
        </is>
      </c>
      <c r="M499" s="17" t="inlineStr">
        <is>
          <t>运费</t>
        </is>
      </c>
      <c r="N499" s="17" t="n">
        <v>0</v>
      </c>
      <c r="O499" s="17" t="inlineStr">
        <is>
          <t>EUR</t>
        </is>
      </c>
      <c r="P499" s="77" t="n">
        <v>-30.64</v>
      </c>
      <c r="Q499" s="77" t="n">
        <v>0</v>
      </c>
      <c r="R499" s="78" t="n">
        <v>-30.64</v>
      </c>
      <c r="S499" s="16" t="n">
        <v>0</v>
      </c>
      <c r="T499" s="16" t="n">
        <v>-30.64</v>
      </c>
      <c r="U499" s="16" t="inlineStr"/>
      <c r="V499" s="16" t="inlineStr"/>
      <c r="W499" s="78" t="inlineStr">
        <is>
          <t>2C</t>
        </is>
      </c>
      <c r="X499" s="17" t="inlineStr">
        <is>
          <t>千克</t>
        </is>
      </c>
      <c r="Y499" s="17" t="inlineStr">
        <is>
          <t>0</t>
        </is>
      </c>
      <c r="Z499" s="17" t="inlineStr">
        <is>
          <t>德国法兰克福2仓</t>
        </is>
      </c>
      <c r="AA499" s="17" t="inlineStr"/>
      <c r="AB499" s="17" t="inlineStr"/>
      <c r="AC499" s="17" t="inlineStr">
        <is>
          <t>601065978724</t>
        </is>
      </c>
      <c r="AD499" s="17" t="inlineStr">
        <is>
          <t>DE</t>
        </is>
      </c>
      <c r="AE499" s="14" t="inlineStr">
        <is>
          <t>65462C</t>
        </is>
      </c>
      <c r="AF499" s="14" t="inlineStr">
        <is>
          <t>47166</t>
        </is>
      </c>
      <c r="AG499" s="14" t="inlineStr"/>
      <c r="AH499" s="14" t="inlineStr"/>
      <c r="AI499" s="17" t="inlineStr"/>
      <c r="AJ499" s="17" t="inlineStr">
        <is>
          <t>已出库</t>
        </is>
      </c>
      <c r="AK499" s="15" t="inlineStr"/>
      <c r="AL499" s="15" t="inlineStr"/>
      <c r="AM499" s="16" t="inlineStr">
        <is>
          <t>是</t>
        </is>
      </c>
      <c r="AN499" s="15" t="inlineStr">
        <is>
          <t>【杂费加收备注:争议调退;争议调退】,【LP单号:161570551623192550】</t>
        </is>
      </c>
      <c r="AO499" s="17" t="inlineStr">
        <is>
          <t>Vcure Smart Box</t>
        </is>
      </c>
      <c r="AP499" s="17" t="inlineStr">
        <is>
          <t>VCure Box_欧规</t>
        </is>
      </c>
      <c r="AQ499" t="inlineStr">
        <is>
          <t>vs-官网-de</t>
        </is>
      </c>
    </row>
    <row r="500" ht="16.8" customHeight="1">
      <c r="A500" s="17" t="inlineStr">
        <is>
          <t>2026-02-10</t>
        </is>
      </c>
      <c r="B500" s="17" t="inlineStr">
        <is>
          <t>OC9472702602090812</t>
        </is>
      </c>
      <c r="C500" s="17" t="inlineStr">
        <is>
          <t>166826931516721265</t>
        </is>
      </c>
      <c r="D500" s="16" t="inlineStr">
        <is>
          <t>947270</t>
        </is>
      </c>
      <c r="E500" s="83" t="inlineStr">
        <is>
          <t>VSH-VC01-CF-EU</t>
        </is>
      </c>
      <c r="F500" s="17" t="inlineStr">
        <is>
          <t>1</t>
        </is>
      </c>
      <c r="G500" s="17" t="inlineStr">
        <is>
          <t>FB4</t>
        </is>
      </c>
      <c r="H500" s="17" t="inlineStr">
        <is>
          <t>DE_GLS_Business Parcel_Domestic</t>
        </is>
      </c>
      <c r="I500" s="17" t="inlineStr">
        <is>
          <t>2026-02-10 00:11:56</t>
        </is>
      </c>
      <c r="J500" s="82" t="n">
        <v>0</v>
      </c>
      <c r="K500" s="82" t="n">
        <v>39</v>
      </c>
      <c r="L500" s="17" t="inlineStr">
        <is>
          <t>GRS_配送_其它费</t>
        </is>
      </c>
      <c r="M500" s="17" t="inlineStr">
        <is>
          <t>燃油附加费</t>
        </is>
      </c>
      <c r="N500" s="17" t="n">
        <v>0</v>
      </c>
      <c r="O500" s="17" t="inlineStr">
        <is>
          <t>EUR</t>
        </is>
      </c>
      <c r="P500" s="77" t="n">
        <v>-6.74</v>
      </c>
      <c r="Q500" s="77" t="n">
        <v>0</v>
      </c>
      <c r="R500" s="78" t="n">
        <v>-6.74</v>
      </c>
      <c r="S500" s="16" t="n">
        <v>0</v>
      </c>
      <c r="T500" s="16" t="n">
        <v>-6.74</v>
      </c>
      <c r="U500" s="16" t="inlineStr"/>
      <c r="V500" s="16" t="inlineStr"/>
      <c r="W500" s="78" t="inlineStr">
        <is>
          <t>2C</t>
        </is>
      </c>
      <c r="X500" s="17" t="inlineStr">
        <is>
          <t>千克</t>
        </is>
      </c>
      <c r="Y500" s="17" t="inlineStr">
        <is>
          <t>0</t>
        </is>
      </c>
      <c r="Z500" s="17" t="inlineStr">
        <is>
          <t>德国法兰克福2仓</t>
        </is>
      </c>
      <c r="AA500" s="17" t="inlineStr"/>
      <c r="AB500" s="17" t="inlineStr"/>
      <c r="AC500" s="17" t="inlineStr">
        <is>
          <t>601065978724</t>
        </is>
      </c>
      <c r="AD500" s="17" t="inlineStr">
        <is>
          <t>DE</t>
        </is>
      </c>
      <c r="AE500" s="14" t="inlineStr">
        <is>
          <t>65462C</t>
        </is>
      </c>
      <c r="AF500" s="14" t="inlineStr">
        <is>
          <t>47166</t>
        </is>
      </c>
      <c r="AG500" s="14" t="inlineStr"/>
      <c r="AH500" s="14" t="inlineStr"/>
      <c r="AI500" s="17" t="inlineStr"/>
      <c r="AJ500" s="17" t="inlineStr">
        <is>
          <t>已出库</t>
        </is>
      </c>
      <c r="AK500" s="15" t="inlineStr"/>
      <c r="AL500" s="15" t="inlineStr"/>
      <c r="AM500" s="16" t="inlineStr">
        <is>
          <t>是</t>
        </is>
      </c>
      <c r="AN500" s="15" t="inlineStr">
        <is>
          <t>【杂费加收备注:争议调退;争议调退】,【LP单号:161570551623192550】</t>
        </is>
      </c>
      <c r="AO500" s="17" t="inlineStr">
        <is>
          <t>Vcure Smart Box</t>
        </is>
      </c>
      <c r="AP500" s="17" t="inlineStr">
        <is>
          <t>VCure Box_欧规</t>
        </is>
      </c>
      <c r="AQ500" t="inlineStr">
        <is>
          <t>vs-官网-de</t>
        </is>
      </c>
    </row>
    <row r="501" ht="16.8" customHeight="1"/>
    <row r="502" ht="16.8" customHeight="1"/>
    <row r="503" ht="16.8" customHeight="1"/>
    <row r="504" ht="16.8" customHeight="1"/>
    <row r="505" ht="16.8" customHeight="1"/>
    <row r="506" ht="16.8" customHeight="1"/>
    <row r="507" ht="16.8" customHeight="1"/>
    <row r="508" ht="16.8" customHeight="1"/>
    <row r="509" ht="16.8" customHeight="1"/>
    <row r="510" ht="16.8" customHeight="1"/>
    <row r="511" ht="16.8" customHeight="1"/>
    <row r="512" ht="16.8" customHeight="1"/>
    <row r="513" ht="16.8" customHeight="1"/>
    <row r="514" ht="16.8" customHeight="1"/>
    <row r="515" ht="16.8" customHeight="1"/>
    <row r="516" ht="16.8" customHeight="1"/>
    <row r="517" ht="16.8" customHeight="1"/>
    <row r="518" ht="16.8" customHeight="1"/>
    <row r="519" ht="16.8" customHeight="1"/>
    <row r="520" ht="16.8" customHeight="1"/>
    <row r="521" ht="16.8" customHeight="1"/>
    <row r="522" ht="16.8" customHeight="1"/>
    <row r="523" ht="16.8" customHeight="1"/>
    <row r="524" ht="16.8" customHeight="1"/>
    <row r="525" ht="16.8" customHeight="1"/>
    <row r="526" ht="16.8" customHeight="1"/>
    <row r="527" ht="16.8" customHeight="1"/>
    <row r="528" ht="16.8" customHeight="1"/>
    <row r="529" ht="16.8" customHeight="1"/>
    <row r="530" ht="16.8" customHeight="1"/>
    <row r="531" ht="16.8" customHeight="1"/>
    <row r="532" ht="16.8" customHeight="1"/>
    <row r="533" ht="16.8" customHeight="1"/>
    <row r="534" ht="16.8" customHeight="1"/>
    <row r="535" ht="16.8" customHeight="1"/>
    <row r="536" ht="16.8" customHeight="1"/>
    <row r="537" ht="16.8" customHeight="1"/>
    <row r="538" ht="16.8" customHeight="1"/>
    <row r="539" ht="16.8" customHeight="1"/>
    <row r="540" ht="16.8" customHeight="1"/>
    <row r="541" ht="16.8" customHeight="1"/>
    <row r="542" ht="16.8" customHeight="1"/>
    <row r="543" ht="16.8" customHeight="1"/>
    <row r="544" ht="16.8" customHeight="1"/>
    <row r="545" ht="16.8" customHeight="1"/>
    <row r="546" ht="16.8" customHeight="1"/>
    <row r="547" ht="16.8" customHeight="1"/>
    <row r="548" ht="16.8" customHeight="1"/>
    <row r="549" ht="16.8" customHeight="1"/>
    <row r="550" ht="16.8" customHeight="1"/>
    <row r="551" ht="16.8" customHeight="1"/>
    <row r="552" ht="16.8" customHeight="1"/>
    <row r="553" ht="16.8" customHeight="1"/>
    <row r="554" ht="16.8" customHeight="1"/>
    <row r="555" ht="16.8" customHeight="1"/>
    <row r="556" ht="16.8" customHeight="1"/>
    <row r="557" ht="16.8" customHeight="1"/>
    <row r="558" ht="16.8" customHeight="1"/>
    <row r="559" ht="16.8" customHeight="1"/>
    <row r="560" ht="16.8" customHeight="1"/>
    <row r="561" ht="16.8" customHeight="1"/>
    <row r="562" ht="16.8" customHeight="1"/>
    <row r="563" ht="16.8" customHeight="1"/>
    <row r="564" ht="16.8" customHeight="1"/>
    <row r="565" ht="16.8" customHeight="1"/>
    <row r="566" ht="16.8" customHeight="1"/>
    <row r="567" ht="16.8" customHeight="1"/>
    <row r="568" ht="16.8" customHeight="1"/>
    <row r="569" ht="16.8" customHeight="1"/>
    <row r="570" ht="16.8" customHeight="1"/>
    <row r="571" ht="16.8" customHeight="1"/>
    <row r="572" ht="16.8" customHeight="1"/>
    <row r="573" ht="16.8" customHeight="1"/>
    <row r="574" ht="16.8" customHeight="1"/>
    <row r="575" ht="16.8" customHeight="1"/>
    <row r="576" ht="16.8" customHeight="1"/>
    <row r="577" ht="16.8" customHeight="1"/>
    <row r="578" ht="16.8" customHeight="1"/>
    <row r="579" ht="16.8" customHeight="1"/>
    <row r="580" ht="16.8" customHeight="1"/>
    <row r="581" ht="16.8" customHeight="1"/>
    <row r="582" ht="16.8" customHeight="1"/>
    <row r="583" ht="16.8" customHeight="1"/>
    <row r="584" ht="16.8" customHeight="1"/>
    <row r="585" ht="16.8" customHeight="1"/>
    <row r="586" ht="16.8" customHeight="1"/>
    <row r="587" ht="16.8" customHeight="1"/>
    <row r="588" ht="16.8" customHeight="1"/>
    <row r="589" ht="16.8" customHeight="1"/>
    <row r="590" ht="16.8" customHeight="1"/>
    <row r="591" ht="16.8" customHeight="1"/>
    <row r="592" ht="16.8" customHeight="1"/>
    <row r="593" ht="16.8" customHeight="1"/>
    <row r="594" ht="16.8" customHeight="1"/>
    <row r="595" ht="16.8" customHeight="1"/>
    <row r="596" ht="16.8" customHeight="1"/>
    <row r="597" ht="16.8" customHeight="1"/>
    <row r="598" ht="16.8" customHeight="1"/>
    <row r="599" ht="16.8" customHeight="1"/>
    <row r="600" ht="16.8" customHeight="1"/>
    <row r="601" ht="16.8" customHeight="1"/>
    <row r="602" ht="16.8" customHeight="1"/>
    <row r="603" ht="16.8" customHeight="1"/>
    <row r="604" ht="16.8" customHeight="1"/>
    <row r="605" ht="16.8" customHeight="1"/>
    <row r="606" ht="16.8" customHeight="1"/>
    <row r="607" ht="16.8" customHeight="1"/>
    <row r="608" ht="16.8" customHeight="1"/>
    <row r="609" ht="16.8" customHeight="1"/>
    <row r="610" ht="16.8" customHeight="1"/>
    <row r="611" ht="16.8" customHeight="1"/>
    <row r="612" ht="16.8" customHeight="1"/>
    <row r="613" ht="16.8" customHeight="1"/>
    <row r="614" ht="16.8" customHeight="1"/>
    <row r="615" ht="16.8" customHeight="1"/>
    <row r="616" ht="16.8" customHeight="1"/>
    <row r="617" ht="16.8" customHeight="1"/>
    <row r="618" ht="16.8" customHeight="1"/>
    <row r="619" ht="16.8" customHeight="1"/>
    <row r="620" ht="16.8" customHeight="1"/>
    <row r="621" ht="16.8" customHeight="1"/>
    <row r="622" ht="16.8" customHeight="1"/>
    <row r="623" ht="16.8" customHeight="1"/>
    <row r="624" ht="16.8" customHeight="1"/>
    <row r="625" ht="16.8" customHeight="1"/>
    <row r="626" ht="16.8" customHeight="1"/>
    <row r="627" ht="16.8" customHeight="1"/>
    <row r="628" ht="16.8" customHeight="1"/>
    <row r="629" ht="16.8" customHeight="1"/>
    <row r="630" ht="16.8" customHeight="1"/>
    <row r="631" ht="16.8" customHeight="1"/>
    <row r="632" ht="16.8" customHeight="1"/>
    <row r="633" ht="16.8" customHeight="1"/>
    <row r="634" ht="16.8" customHeight="1"/>
    <row r="635" ht="16.8" customHeight="1"/>
    <row r="636" ht="16.8" customHeight="1"/>
    <row r="637" ht="16.8" customHeight="1"/>
    <row r="638" ht="16.8" customHeight="1"/>
    <row r="639" ht="16.8" customHeight="1"/>
    <row r="640" ht="16.8" customHeight="1"/>
    <row r="641" ht="16.8" customHeight="1"/>
    <row r="642" ht="16.8" customHeight="1"/>
    <row r="643" ht="16.8" customHeight="1"/>
    <row r="644" ht="16.8" customHeight="1"/>
    <row r="645" ht="16.8" customHeight="1"/>
    <row r="646" ht="16.8" customHeight="1"/>
    <row r="647" ht="16.8" customHeight="1"/>
    <row r="648" ht="16.8" customHeight="1"/>
    <row r="649" ht="16.8" customHeight="1"/>
    <row r="650" ht="16.8" customHeight="1"/>
    <row r="651" ht="16.8" customHeight="1"/>
    <row r="652" ht="16.8" customHeight="1"/>
    <row r="653" ht="16.8" customHeight="1"/>
    <row r="654" ht="16.8" customHeight="1"/>
    <row r="655" ht="16.8" customHeight="1"/>
    <row r="656" ht="16.8" customHeight="1"/>
    <row r="657" ht="16.8" customHeight="1"/>
    <row r="658" ht="16.8" customHeight="1"/>
    <row r="659" ht="16.8" customHeight="1"/>
    <row r="660" ht="16.8" customHeight="1"/>
    <row r="661" ht="16.8" customHeight="1"/>
    <row r="662" ht="16.8" customHeight="1"/>
    <row r="663" ht="16.8" customHeight="1"/>
    <row r="664" ht="16.8" customHeight="1"/>
    <row r="665" ht="16.8" customHeight="1"/>
    <row r="666" ht="16.8" customHeight="1"/>
    <row r="667" ht="16.8" customHeight="1"/>
    <row r="668" ht="16.8" customHeight="1"/>
    <row r="669" ht="16.8" customHeight="1"/>
    <row r="670" ht="16.8" customHeight="1"/>
    <row r="671" ht="16.8" customHeight="1"/>
    <row r="672" ht="16.8" customHeight="1"/>
    <row r="673" ht="16.8" customHeight="1"/>
    <row r="674" ht="16.8" customHeight="1"/>
    <row r="675" ht="16.8" customHeight="1"/>
    <row r="676" ht="16.8" customHeight="1"/>
    <row r="677" ht="16.8" customHeight="1"/>
    <row r="678" ht="16.8" customHeight="1"/>
    <row r="679" ht="16.8" customHeight="1"/>
    <row r="680" ht="16.8" customHeight="1"/>
    <row r="681" ht="16.8" customHeight="1"/>
    <row r="682" ht="16.8" customHeight="1"/>
    <row r="683" ht="16.8" customHeight="1"/>
    <row r="684" ht="16.8" customHeight="1"/>
    <row r="685" ht="16.8" customHeight="1"/>
    <row r="686" ht="16.8" customHeight="1"/>
    <row r="687" ht="16.8" customHeight="1"/>
    <row r="688" ht="16.8" customHeight="1"/>
    <row r="689" ht="16.8" customHeight="1"/>
    <row r="690" ht="16.8" customHeight="1"/>
    <row r="691" ht="16.8" customHeight="1"/>
    <row r="692" ht="16.8" customHeight="1"/>
    <row r="693" ht="16.8" customHeight="1"/>
    <row r="694" ht="16.8" customHeight="1"/>
    <row r="695" ht="16.8" customHeight="1"/>
    <row r="696" ht="16.8" customHeight="1"/>
    <row r="697" ht="16.8" customHeight="1"/>
    <row r="698" ht="16.8" customHeight="1"/>
    <row r="699" ht="16.8" customHeight="1"/>
    <row r="700" ht="16.8" customHeight="1"/>
    <row r="701" ht="16.8" customHeight="1"/>
    <row r="702" ht="16.8" customHeight="1"/>
    <row r="703" ht="16.8" customHeight="1"/>
    <row r="704" ht="16.8" customHeight="1"/>
    <row r="705" ht="16.8" customHeight="1"/>
    <row r="706" ht="16.8" customHeight="1"/>
    <row r="707" ht="16.8" customHeight="1"/>
    <row r="708" ht="16.8" customHeight="1"/>
    <row r="709" ht="16.8" customHeight="1"/>
    <row r="710" ht="16.8" customHeight="1"/>
    <row r="711" ht="16.8" customHeight="1"/>
    <row r="712" ht="16.8" customHeight="1"/>
    <row r="713" ht="16.8" customHeight="1"/>
    <row r="714" ht="16.8" customHeight="1"/>
    <row r="715" ht="16.8" customHeight="1"/>
    <row r="716" ht="16.8" customHeight="1"/>
    <row r="717" ht="16.8" customHeight="1"/>
    <row r="718" ht="16.8" customHeight="1"/>
    <row r="719" ht="16.8" customHeight="1"/>
    <row r="720" ht="16.8" customHeight="1"/>
    <row r="721" ht="16.8" customHeight="1"/>
    <row r="722" ht="16.8" customHeight="1"/>
    <row r="723" ht="16.8" customHeight="1"/>
    <row r="724" ht="16.8" customHeight="1"/>
    <row r="725" ht="16.8" customHeight="1"/>
    <row r="726" ht="16.8" customHeight="1"/>
    <row r="727" ht="16.8" customHeight="1"/>
    <row r="728" ht="16.8" customHeight="1"/>
    <row r="729" ht="16.8" customHeight="1"/>
    <row r="730" ht="16.8" customHeight="1"/>
    <row r="731" ht="16.8" customHeight="1"/>
    <row r="732" ht="16.8" customHeight="1"/>
    <row r="733" ht="16.8" customHeight="1"/>
    <row r="734" ht="16.8" customHeight="1"/>
    <row r="735" ht="16.8" customHeight="1"/>
    <row r="736" ht="16.8" customHeight="1"/>
    <row r="737" ht="16.8" customHeight="1"/>
    <row r="738" ht="16.8" customHeight="1"/>
    <row r="739" ht="16.8" customHeight="1"/>
    <row r="740" ht="16.8" customHeight="1"/>
    <row r="741" ht="16.8" customHeight="1"/>
    <row r="742" ht="16.8" customHeight="1"/>
    <row r="743" ht="16.8" customHeight="1"/>
    <row r="744" ht="16.8" customHeight="1"/>
    <row r="745" ht="16.8" customHeight="1"/>
    <row r="746" ht="16.8" customHeight="1"/>
    <row r="747" ht="16.8" customHeight="1"/>
    <row r="748" ht="16.8" customHeight="1"/>
    <row r="749" ht="16.8" customHeight="1"/>
    <row r="750" ht="16.8" customHeight="1"/>
    <row r="751" ht="16.8" customHeight="1"/>
    <row r="752" ht="16.8" customHeight="1"/>
    <row r="753" ht="16.8" customHeight="1"/>
    <row r="754" ht="16.8" customHeight="1"/>
    <row r="755" ht="16.8" customHeight="1"/>
    <row r="756" ht="16.8" customHeight="1"/>
    <row r="757" ht="16.8" customHeight="1"/>
    <row r="758" ht="16.8" customHeight="1"/>
    <row r="759" ht="16.8" customHeight="1"/>
    <row r="760" ht="16.8" customHeight="1"/>
    <row r="761" ht="16.8" customHeight="1"/>
    <row r="762" ht="16.8" customHeight="1"/>
    <row r="763" ht="16.8" customHeight="1"/>
    <row r="764" ht="16.8" customHeight="1"/>
    <row r="765" ht="16.8" customHeight="1"/>
    <row r="766" ht="16.8" customHeight="1"/>
    <row r="767" ht="16.8" customHeight="1"/>
    <row r="768" ht="16.8" customHeight="1"/>
    <row r="769" ht="16.8" customHeight="1"/>
    <row r="770" ht="16.8" customHeight="1"/>
    <row r="771" ht="16.8" customHeight="1"/>
    <row r="772" ht="16.8" customHeight="1"/>
    <row r="773" ht="16.8" customHeight="1"/>
    <row r="774" ht="16.8" customHeight="1"/>
    <row r="775" ht="16.8" customHeight="1"/>
    <row r="776" ht="16.8" customHeight="1"/>
    <row r="777" ht="16.8" customHeight="1"/>
    <row r="778" ht="16.8" customHeight="1"/>
    <row r="779" ht="16.8" customHeight="1"/>
    <row r="780" ht="16.8" customHeight="1"/>
    <row r="781" ht="16.8" customHeight="1"/>
    <row r="782" ht="16.8" customHeight="1"/>
    <row r="783" ht="16.8" customHeight="1"/>
    <row r="784" ht="16.8" customHeight="1"/>
    <row r="785" ht="16.8" customHeight="1"/>
    <row r="786" ht="16.8" customHeight="1"/>
    <row r="787" ht="16.8" customHeight="1"/>
    <row r="788" ht="16.8" customHeight="1"/>
    <row r="789" ht="16.8" customHeight="1"/>
    <row r="790" ht="16.8" customHeight="1"/>
    <row r="791" ht="16.8" customHeight="1"/>
    <row r="792" ht="16.8" customHeight="1"/>
    <row r="793" ht="16.8" customHeight="1"/>
    <row r="794" ht="16.8" customHeight="1"/>
    <row r="795" ht="16.8" customHeight="1"/>
    <row r="796" ht="16.8" customHeight="1"/>
    <row r="797" ht="16.8" customHeight="1"/>
    <row r="798" ht="16.8" customHeight="1"/>
    <row r="799" ht="16.8" customHeight="1"/>
    <row r="800" ht="16.8" customHeight="1"/>
    <row r="801" ht="16.8" customHeight="1"/>
    <row r="802" ht="16.8" customHeight="1"/>
    <row r="803" ht="16.8" customHeight="1"/>
    <row r="804" ht="16.8" customHeight="1"/>
    <row r="805" ht="16.8" customHeight="1"/>
    <row r="806" ht="16.8" customHeight="1"/>
    <row r="807" ht="16.8" customHeight="1"/>
    <row r="808" ht="16.8" customHeight="1"/>
    <row r="809" ht="16.8" customHeight="1"/>
    <row r="810" ht="16.8" customHeight="1"/>
    <row r="811" ht="16.8" customHeight="1"/>
    <row r="812" ht="16.8" customHeight="1"/>
    <row r="813" ht="16.8" customHeight="1"/>
    <row r="814" ht="16.8" customHeight="1"/>
    <row r="815" ht="16.8" customHeight="1"/>
    <row r="816" ht="16.8" customHeight="1"/>
    <row r="817" ht="16.8" customHeight="1"/>
    <row r="818" ht="16.8" customHeight="1"/>
    <row r="819" ht="16.8" customHeight="1"/>
    <row r="820" ht="16.8" customHeight="1"/>
    <row r="821" ht="16.8" customHeight="1"/>
    <row r="822" ht="16.8" customHeight="1"/>
    <row r="823" ht="16.8" customHeight="1"/>
    <row r="824" ht="16.8" customHeight="1"/>
    <row r="825" ht="16.8" customHeight="1"/>
    <row r="826" ht="16.8" customHeight="1"/>
    <row r="827" ht="16.8" customHeight="1"/>
    <row r="828" ht="16.8" customHeight="1"/>
    <row r="829" ht="16.8" customHeight="1"/>
    <row r="830" ht="16.8" customHeight="1"/>
    <row r="831" ht="16.8" customHeight="1"/>
    <row r="832" ht="16.8" customHeight="1"/>
    <row r="833" ht="16.8" customHeight="1"/>
    <row r="834" ht="16.8" customHeight="1"/>
    <row r="835" ht="16.8" customHeight="1"/>
    <row r="836" ht="16.8" customHeight="1"/>
    <row r="837" ht="16.8" customHeight="1"/>
    <row r="838" ht="16.8" customHeight="1"/>
    <row r="839" ht="16.8" customHeight="1"/>
    <row r="840" ht="16.8" customHeight="1"/>
    <row r="841" ht="16.8" customHeight="1"/>
    <row r="842" ht="16.8" customHeight="1"/>
    <row r="843" ht="16.8" customHeight="1"/>
    <row r="844" ht="16.8" customHeight="1"/>
    <row r="845" ht="16.8" customHeight="1"/>
    <row r="846" ht="16.8" customHeight="1"/>
    <row r="847" ht="16.8" customHeight="1"/>
    <row r="848" ht="16.8" customHeight="1"/>
    <row r="849" ht="16.8" customHeight="1"/>
    <row r="850" ht="16.8" customHeight="1"/>
    <row r="851" ht="16.8" customHeight="1"/>
    <row r="852" ht="16.8" customHeight="1"/>
    <row r="853" ht="16.8" customHeight="1"/>
    <row r="854" ht="16.8" customHeight="1"/>
    <row r="855" ht="16.8" customHeight="1"/>
    <row r="856" ht="16.8" customHeight="1"/>
    <row r="857" ht="16.8" customHeight="1"/>
    <row r="858" ht="16.8" customHeight="1"/>
    <row r="859" ht="16.8" customHeight="1"/>
    <row r="860" ht="16.8" customHeight="1"/>
    <row r="861" ht="16.8" customHeight="1"/>
    <row r="862" ht="16.8" customHeight="1"/>
    <row r="863" ht="16.8" customHeight="1"/>
    <row r="864" ht="16.8" customHeight="1"/>
    <row r="865" ht="16.8" customHeight="1"/>
    <row r="866" ht="16.8" customHeight="1"/>
    <row r="867" ht="16.8" customHeight="1"/>
    <row r="868" ht="16.8" customHeight="1"/>
    <row r="869" ht="16.8" customHeight="1"/>
    <row r="870" ht="16.8" customHeight="1"/>
    <row r="871" ht="16.8" customHeight="1"/>
    <row r="872" ht="16.8" customHeight="1"/>
    <row r="873" ht="16.8" customHeight="1"/>
    <row r="874" ht="16.8" customHeight="1"/>
    <row r="875" ht="16.8" customHeight="1"/>
    <row r="876" ht="16.8" customHeight="1"/>
    <row r="877" ht="16.8" customHeight="1"/>
    <row r="878" ht="16.8" customHeight="1"/>
    <row r="879" ht="16.8" customHeight="1"/>
    <row r="880" ht="16.8" customHeight="1"/>
    <row r="881" ht="16.8" customHeight="1"/>
    <row r="882" ht="16.8" customHeight="1"/>
    <row r="883" ht="16.8" customHeight="1"/>
    <row r="884" ht="16.8" customHeight="1"/>
    <row r="885" ht="16.8" customHeight="1"/>
    <row r="886" ht="16.8" customHeight="1"/>
    <row r="887" ht="16.8" customHeight="1"/>
    <row r="888" ht="16.8" customHeight="1"/>
    <row r="889" ht="16.8" customHeight="1"/>
    <row r="890" ht="16.8" customHeight="1"/>
    <row r="891" ht="16.8" customHeight="1"/>
    <row r="892" ht="16.8" customHeight="1"/>
    <row r="893" ht="16.8" customHeight="1"/>
    <row r="894" ht="16.8" customHeight="1"/>
    <row r="895" ht="16.8" customHeight="1"/>
    <row r="896" ht="16.8" customHeight="1"/>
    <row r="897" ht="16.8" customHeight="1"/>
    <row r="898" ht="16.8" customHeight="1"/>
    <row r="899" ht="16.8" customHeight="1"/>
    <row r="900" ht="16.8" customHeight="1"/>
    <row r="901" ht="16.8" customHeight="1"/>
    <row r="902" ht="16.8" customHeight="1"/>
    <row r="903" ht="16.8" customHeight="1"/>
    <row r="904" ht="16.8" customHeight="1"/>
    <row r="905" ht="16.8" customHeight="1"/>
    <row r="906" ht="16.8" customHeight="1"/>
    <row r="907" ht="16.8" customHeight="1"/>
    <row r="908" ht="16.8" customHeight="1"/>
    <row r="909" ht="16.8" customHeight="1"/>
    <row r="910" ht="16.8" customHeight="1"/>
    <row r="911" ht="16.8" customHeight="1"/>
    <row r="912" ht="16.8" customHeight="1"/>
    <row r="913" ht="16.8" customHeight="1"/>
    <row r="914" ht="16.8" customHeight="1"/>
    <row r="915" ht="16.8" customHeight="1"/>
    <row r="916" ht="16.8" customHeight="1"/>
    <row r="917" ht="16.8" customHeight="1"/>
    <row r="918" ht="16.8" customHeight="1"/>
    <row r="919" ht="16.8" customHeight="1"/>
    <row r="920" ht="16.8" customHeight="1"/>
    <row r="921" ht="16.8" customHeight="1"/>
    <row r="922" ht="16.8" customHeight="1"/>
    <row r="923" ht="16.8" customHeight="1"/>
    <row r="924" ht="16.8" customHeight="1"/>
    <row r="925" ht="16.8" customHeight="1"/>
    <row r="926" ht="16.8" customHeight="1"/>
    <row r="927" ht="16.8" customHeight="1"/>
    <row r="928" ht="16.8" customHeight="1"/>
    <row r="929" ht="16.8" customHeight="1"/>
    <row r="930" ht="16.8" customHeight="1"/>
    <row r="931" ht="16.8" customHeight="1"/>
    <row r="932" ht="16.8" customHeight="1"/>
    <row r="933" ht="16.8" customHeight="1"/>
    <row r="934" ht="16.8" customHeight="1"/>
    <row r="935" ht="16.8" customHeight="1"/>
    <row r="936" ht="16.8" customHeight="1"/>
    <row r="937" ht="16.8" customHeight="1"/>
    <row r="938" ht="16.8" customHeight="1"/>
    <row r="939" ht="16.8" customHeight="1"/>
    <row r="940" ht="16.8" customHeight="1"/>
    <row r="941" ht="16.8" customHeight="1"/>
    <row r="942" ht="16.8" customHeight="1"/>
    <row r="943" ht="16.8" customHeight="1"/>
    <row r="944" ht="16.8" customHeight="1"/>
    <row r="945" ht="16.8" customHeight="1"/>
    <row r="946" ht="16.8" customHeight="1"/>
    <row r="947" ht="16.8" customHeight="1"/>
    <row r="948" ht="16.8" customHeight="1"/>
    <row r="949" ht="16.8" customHeight="1"/>
    <row r="950" ht="16.8" customHeight="1"/>
    <row r="951" ht="16.8" customHeight="1"/>
    <row r="952" ht="16.8" customHeight="1"/>
    <row r="953" ht="16.8" customHeight="1"/>
    <row r="954" ht="16.8" customHeight="1"/>
    <row r="955" ht="16.8" customHeight="1"/>
    <row r="956" ht="16.8" customHeight="1"/>
    <row r="957" ht="16.8" customHeight="1"/>
    <row r="958" ht="16.8" customHeight="1"/>
    <row r="959" ht="16.8" customHeight="1"/>
    <row r="960" ht="16.8" customHeight="1"/>
    <row r="961" ht="16.8" customHeight="1"/>
    <row r="962" ht="16.8" customHeight="1"/>
    <row r="963" ht="16.8" customHeight="1"/>
    <row r="964" ht="16.8" customHeight="1"/>
    <row r="965" ht="16.8" customHeight="1"/>
    <row r="966" ht="16.8" customHeight="1"/>
    <row r="967" ht="16.8" customHeight="1"/>
    <row r="968" ht="16.8" customHeight="1"/>
    <row r="969" ht="16.8" customHeight="1"/>
    <row r="970" ht="16.8" customHeight="1"/>
    <row r="971" ht="16.8" customHeight="1"/>
    <row r="972" ht="16.8" customHeight="1"/>
    <row r="973" ht="16.8" customHeight="1"/>
    <row r="974" ht="16.8" customHeight="1"/>
    <row r="975" ht="16.8" customHeight="1"/>
    <row r="976" ht="16.8" customHeight="1"/>
    <row r="977" ht="16.8" customHeight="1"/>
    <row r="978" ht="16.8" customHeight="1"/>
    <row r="979" ht="16.8" customHeight="1"/>
    <row r="980" ht="16.8" customHeight="1"/>
    <row r="981" ht="16.8" customHeight="1"/>
    <row r="982" ht="16.8" customHeight="1"/>
    <row r="983" ht="16.8" customHeight="1"/>
    <row r="984" ht="16.8" customHeight="1"/>
    <row r="985" ht="16.8" customHeight="1"/>
    <row r="986" ht="16.8" customHeight="1"/>
    <row r="987" ht="16.8" customHeight="1"/>
    <row r="988" ht="16.8" customHeight="1"/>
    <row r="989" ht="16.8" customHeight="1"/>
    <row r="990" ht="16.8" customHeight="1"/>
    <row r="991" ht="16.8" customHeight="1"/>
    <row r="992" ht="16.8" customHeight="1"/>
    <row r="993" ht="16.8" customHeight="1"/>
    <row r="994" ht="16.8" customHeight="1"/>
    <row r="995" ht="16.8" customHeight="1"/>
    <row r="996" ht="16.8" customHeight="1"/>
    <row r="997" ht="16.8" customHeight="1"/>
    <row r="998" ht="16.8" customHeight="1"/>
    <row r="999" ht="16.8" customHeight="1"/>
    <row r="1000" ht="16.8" customHeight="1"/>
    <row r="1001" ht="16.8" customHeight="1"/>
    <row r="1002" ht="16.8" customHeight="1"/>
    <row r="1003" ht="16.8" customHeight="1"/>
    <row r="1004" ht="16.8" customHeight="1"/>
    <row r="1005" ht="16.8" customHeight="1"/>
    <row r="1006" ht="16.8" customHeight="1"/>
    <row r="1007" ht="16.8" customHeight="1"/>
    <row r="1008" ht="16.8" customHeight="1"/>
    <row r="1009" ht="16.8" customHeight="1"/>
    <row r="1010" ht="16.8" customHeight="1"/>
    <row r="1011" ht="16.8" customHeight="1"/>
    <row r="1012" ht="16.8" customHeight="1"/>
    <row r="1013" ht="16.8" customHeight="1"/>
    <row r="1014" ht="16.8" customHeight="1"/>
    <row r="1015" ht="16.8" customHeight="1"/>
    <row r="1016" ht="16.8" customHeight="1"/>
    <row r="1017" ht="16.8" customHeight="1"/>
    <row r="1018" ht="16.8" customHeight="1"/>
    <row r="1019" ht="16.8" customHeight="1"/>
    <row r="1020" ht="16.8" customHeight="1"/>
    <row r="1021" ht="16.8" customHeight="1"/>
    <row r="1022" ht="16.8" customHeight="1"/>
    <row r="1023" ht="16.8" customHeight="1"/>
    <row r="1024" ht="16.8" customHeight="1"/>
    <row r="1025" ht="16.8" customHeight="1"/>
    <row r="1026" ht="16.8" customHeight="1"/>
    <row r="1027" ht="16.8" customHeight="1"/>
    <row r="1028" ht="16.8" customHeight="1"/>
    <row r="1029" ht="16.8" customHeight="1"/>
    <row r="1030" ht="16.8" customHeight="1"/>
    <row r="1031" ht="16.8" customHeight="1"/>
    <row r="1032" ht="16.8" customHeight="1"/>
    <row r="1033" ht="16.8" customHeight="1"/>
    <row r="1034" ht="16.8" customHeight="1"/>
    <row r="1035" ht="16.8" customHeight="1"/>
    <row r="1036" ht="16.8" customHeight="1"/>
    <row r="1037" ht="16.8" customHeight="1"/>
    <row r="1038" ht="16.8" customHeight="1"/>
    <row r="1039" ht="16.8" customHeight="1"/>
    <row r="1040" ht="16.8" customHeight="1"/>
    <row r="1041" ht="16.8" customHeight="1"/>
    <row r="1042" ht="16.8" customHeight="1"/>
    <row r="1043" ht="16.8" customHeight="1"/>
    <row r="1044" ht="16.8" customHeight="1"/>
    <row r="1045" ht="16.8" customHeight="1"/>
    <row r="1046" ht="16.8" customHeight="1"/>
    <row r="1047" ht="16.8" customHeight="1"/>
    <row r="1048" ht="16.8" customHeight="1"/>
    <row r="1049" ht="16.8" customHeight="1"/>
    <row r="1050" ht="16.8" customHeight="1"/>
    <row r="1051" ht="16.8" customHeight="1"/>
    <row r="1052" ht="16.8" customHeight="1"/>
    <row r="1053" ht="16.8" customHeight="1"/>
    <row r="1054" ht="16.8" customHeight="1"/>
    <row r="1055" ht="16.8" customHeight="1"/>
    <row r="1056" ht="16.8" customHeight="1"/>
    <row r="1057" ht="16.8" customHeight="1"/>
    <row r="1058" ht="16.8" customHeight="1"/>
    <row r="1059" ht="16.8" customHeight="1"/>
    <row r="1060" ht="16.8" customHeight="1"/>
    <row r="1061" ht="16.8" customHeight="1"/>
    <row r="1062" ht="16.8" customHeight="1"/>
    <row r="1063" ht="16.8" customHeight="1"/>
    <row r="1064" ht="16.8" customHeight="1"/>
    <row r="1065" ht="16.8" customHeight="1"/>
    <row r="1066" ht="16.8" customHeight="1"/>
    <row r="1067" ht="16.8" customHeight="1"/>
    <row r="1068" ht="16.8" customHeight="1"/>
    <row r="1069" ht="16.8" customHeight="1"/>
    <row r="1070" ht="16.8" customHeight="1"/>
    <row r="1071" ht="16.8" customHeight="1"/>
    <row r="1072" ht="16.8" customHeight="1"/>
    <row r="1073" ht="16.8" customHeight="1"/>
    <row r="1074" ht="16.8" customHeight="1"/>
    <row r="1075" ht="16.8" customHeight="1"/>
    <row r="1076" ht="16.8" customHeight="1"/>
    <row r="1077" ht="16.8" customHeight="1"/>
    <row r="1078" ht="16.8" customHeight="1"/>
    <row r="1079" ht="16.8" customHeight="1"/>
    <row r="1080" ht="16.8" customHeight="1"/>
    <row r="1081" ht="16.8" customHeight="1"/>
    <row r="1082" ht="16.8" customHeight="1"/>
    <row r="1083" ht="16.8" customHeight="1"/>
    <row r="1084" ht="16.8" customHeight="1"/>
    <row r="1085" ht="16.8" customHeight="1"/>
    <row r="1086" ht="16.8" customHeight="1"/>
    <row r="1087" ht="16.8" customHeight="1"/>
    <row r="1088" ht="16.8" customHeight="1"/>
    <row r="1089" ht="16.8" customHeight="1"/>
    <row r="1090" ht="16.8" customHeight="1"/>
    <row r="1091" ht="16.8" customHeight="1"/>
    <row r="1092" ht="16.8" customHeight="1"/>
    <row r="1093" ht="16.8" customHeight="1"/>
    <row r="1094" ht="16.8" customHeight="1"/>
    <row r="1095" ht="16.8" customHeight="1"/>
    <row r="1096" ht="16.8" customHeight="1"/>
    <row r="1097" ht="16.8" customHeight="1"/>
    <row r="1098" ht="16.8" customHeight="1"/>
    <row r="1099" ht="16.8" customHeight="1"/>
    <row r="1100" ht="16.8" customHeight="1"/>
    <row r="1101" ht="16.8" customHeight="1"/>
    <row r="1102" ht="16.8" customHeight="1"/>
    <row r="1103" ht="16.8" customHeight="1"/>
    <row r="1104" ht="16.8" customHeight="1"/>
    <row r="1105" ht="16.8" customHeight="1"/>
    <row r="1106" ht="16.8" customHeight="1"/>
    <row r="1107" ht="16.8" customHeight="1"/>
    <row r="1108" ht="16.8" customHeight="1"/>
    <row r="1109" ht="16.8" customHeight="1"/>
    <row r="1110" ht="16.8" customHeight="1"/>
    <row r="1111" ht="16.8" customHeight="1"/>
    <row r="1112" ht="16.8" customHeight="1"/>
    <row r="1113" ht="16.8" customHeight="1"/>
    <row r="1114" ht="16.8" customHeight="1"/>
    <row r="1115" ht="16.8" customHeight="1"/>
    <row r="1116" ht="16.8" customHeight="1"/>
    <row r="1117" ht="16.8" customHeight="1"/>
    <row r="1118" ht="16.8" customHeight="1"/>
    <row r="1119" ht="16.8" customHeight="1"/>
    <row r="1120" ht="16.8" customHeight="1"/>
    <row r="1121" ht="16.8" customHeight="1"/>
    <row r="1122" ht="16.8" customHeight="1"/>
    <row r="1123" ht="16.8" customHeight="1"/>
    <row r="1124" ht="16.8" customHeight="1"/>
    <row r="1125" ht="16.8" customHeight="1"/>
    <row r="1126" ht="16.8" customHeight="1"/>
    <row r="1127" ht="16.8" customHeight="1"/>
    <row r="1128" ht="16.8" customHeight="1"/>
    <row r="1129" ht="16.8" customHeight="1"/>
    <row r="1130" ht="16.8" customHeight="1"/>
    <row r="1131" ht="16.8" customHeight="1"/>
    <row r="1132" ht="16.8" customHeight="1"/>
    <row r="1133" ht="16.8" customHeight="1"/>
    <row r="1134" ht="16.8" customHeight="1"/>
    <row r="1135" ht="16.8" customHeight="1"/>
    <row r="1136" ht="16.8" customHeight="1"/>
    <row r="1137" ht="16.8" customHeight="1"/>
    <row r="1138" ht="16.8" customHeight="1"/>
    <row r="1139" ht="16.8" customHeight="1"/>
    <row r="1140" ht="16.8" customHeight="1"/>
    <row r="1141" ht="16.8" customHeight="1"/>
    <row r="1142" ht="16.8" customHeight="1"/>
    <row r="1143" ht="16.8" customHeight="1"/>
    <row r="1144" ht="16.8" customHeight="1"/>
    <row r="1145" ht="16.8" customHeight="1"/>
    <row r="1146" ht="16.8" customHeight="1"/>
    <row r="1147" ht="16.8" customHeight="1"/>
    <row r="1148" ht="16.8" customHeight="1"/>
    <row r="1149" ht="16.8" customHeight="1"/>
    <row r="1150" ht="16.8" customHeight="1"/>
    <row r="1151" ht="16.8" customHeight="1"/>
    <row r="1152" ht="16.8" customHeight="1"/>
    <row r="1153" ht="16.8" customHeight="1"/>
    <row r="1154" ht="16.8" customHeight="1"/>
    <row r="1155" ht="16.8" customHeight="1"/>
    <row r="1156" ht="16.8" customHeight="1"/>
    <row r="1157" ht="16.8" customHeight="1"/>
    <row r="1158" ht="16.8" customHeight="1"/>
    <row r="1159" ht="16.8" customHeight="1"/>
    <row r="1160" ht="16.8" customHeight="1"/>
    <row r="1161" ht="16.8" customHeight="1"/>
    <row r="1162" ht="16.8" customHeight="1"/>
    <row r="1163" ht="16.8" customHeight="1"/>
    <row r="1164" ht="16.8" customHeight="1"/>
    <row r="1165" ht="16.8" customHeight="1"/>
    <row r="1166" ht="16.8" customHeight="1"/>
    <row r="1167" ht="16.8" customHeight="1"/>
    <row r="1168" ht="16.8" customHeight="1"/>
    <row r="1169" ht="16.8" customHeight="1"/>
    <row r="1170" ht="16.8" customHeight="1"/>
    <row r="1171" ht="16.8" customHeight="1"/>
    <row r="1172" ht="16.8" customHeight="1"/>
    <row r="1173" ht="16.8" customHeight="1"/>
    <row r="1174" ht="16.8" customHeight="1"/>
    <row r="1175" ht="16.8" customHeight="1"/>
    <row r="1176" ht="16.8" customHeight="1"/>
    <row r="1177" ht="16.8" customHeight="1"/>
    <row r="1178" ht="16.8" customHeight="1"/>
    <row r="1179" ht="16.8" customHeight="1"/>
    <row r="1180" ht="16.8" customHeight="1"/>
    <row r="1181" ht="16.8" customHeight="1"/>
    <row r="1182" ht="16.8" customHeight="1"/>
    <row r="1183" ht="16.8" customHeight="1"/>
    <row r="1184" ht="16.8" customHeight="1"/>
    <row r="1185" ht="16.8" customHeight="1"/>
    <row r="1186" ht="16.8" customHeight="1"/>
    <row r="1187" ht="16.8" customHeight="1"/>
    <row r="1188" ht="16.8" customHeight="1"/>
    <row r="1189" ht="16.8" customHeight="1"/>
    <row r="1190" ht="16.8" customHeight="1"/>
    <row r="1191" ht="16.8" customHeight="1"/>
    <row r="1192" ht="16.8" customHeight="1"/>
    <row r="1193" ht="16.8" customHeight="1"/>
    <row r="1194" ht="16.8" customHeight="1"/>
    <row r="1195" ht="16.8" customHeight="1"/>
    <row r="1196" ht="16.8" customHeight="1"/>
    <row r="1197" ht="16.8" customHeight="1"/>
    <row r="1198" ht="16.8" customHeight="1"/>
    <row r="1199" ht="16.8" customHeight="1"/>
    <row r="1200" ht="16.8" customHeight="1"/>
    <row r="1201" ht="16.8" customHeight="1"/>
    <row r="1202" ht="16.8" customHeight="1"/>
    <row r="1203" ht="16.8" customHeight="1"/>
    <row r="1204" ht="16.8" customHeight="1"/>
    <row r="1205" ht="16.8" customHeight="1"/>
    <row r="1206" ht="16.8" customHeight="1"/>
    <row r="1207" ht="16.8" customHeight="1"/>
    <row r="1208" ht="16.8" customHeight="1"/>
    <row r="1209" ht="16.8" customHeight="1"/>
    <row r="1210" ht="16.8" customHeight="1"/>
    <row r="1211" ht="16.8" customHeight="1"/>
    <row r="1212" ht="16.8" customHeight="1"/>
    <row r="1213" ht="16.8" customHeight="1"/>
    <row r="1214" ht="16.8" customHeight="1"/>
    <row r="1215" ht="16.8" customHeight="1"/>
    <row r="1216" ht="16.8" customHeight="1"/>
    <row r="1217" ht="16.8" customHeight="1"/>
    <row r="1218" ht="16.8" customHeight="1"/>
    <row r="1219" ht="16.8" customHeight="1"/>
    <row r="1220" ht="16.8" customHeight="1"/>
    <row r="1221" ht="16.8" customHeight="1"/>
    <row r="1222" ht="16.8" customHeight="1"/>
    <row r="1223" ht="16.8" customHeight="1"/>
    <row r="1224" ht="16.8" customHeight="1"/>
    <row r="1225" ht="16.8" customHeight="1"/>
    <row r="1226" ht="16.8" customHeight="1"/>
    <row r="1227" ht="16.8" customHeight="1"/>
    <row r="1228" ht="16.8" customHeight="1"/>
    <row r="1229" ht="16.8" customHeight="1"/>
    <row r="1230" ht="16.8" customHeight="1"/>
    <row r="1231" ht="16.8" customHeight="1"/>
    <row r="1232" ht="16.8" customHeight="1"/>
    <row r="1233" ht="16.8" customHeight="1"/>
    <row r="1234" ht="16.8" customHeight="1"/>
    <row r="1235" ht="16.8" customHeight="1"/>
    <row r="1236" ht="16.8" customHeight="1"/>
    <row r="1237" ht="16.8" customHeight="1"/>
    <row r="1238" ht="16.8" customHeight="1"/>
    <row r="1239" ht="16.8" customHeight="1"/>
    <row r="1240" ht="16.8" customHeight="1"/>
    <row r="1241" ht="16.8" customHeight="1"/>
    <row r="1242" ht="16.8" customHeight="1"/>
    <row r="1243" ht="16.8" customHeight="1"/>
    <row r="1244" ht="16.8" customHeight="1"/>
    <row r="1245" ht="16.8" customHeight="1"/>
    <row r="1246" ht="16.8" customHeight="1"/>
    <row r="1247" ht="16.8" customHeight="1"/>
    <row r="1248" ht="16.8" customHeight="1"/>
    <row r="1249" ht="16.8" customHeight="1"/>
    <row r="1250" ht="16.8" customHeight="1"/>
    <row r="1251" ht="16.8" customHeight="1"/>
    <row r="1252" ht="16.8" customHeight="1"/>
    <row r="1253" ht="16.8" customHeight="1"/>
    <row r="1254" ht="16.8" customHeight="1"/>
    <row r="1255" ht="16.8" customHeight="1"/>
    <row r="1256" ht="16.8" customHeight="1"/>
    <row r="1257" ht="16.8" customHeight="1"/>
    <row r="1258" ht="16.8" customHeight="1"/>
    <row r="1259" ht="16.8" customHeight="1"/>
    <row r="1260" ht="16.8" customHeight="1"/>
    <row r="1261" ht="16.8" customHeight="1"/>
    <row r="1262" ht="16.8" customHeight="1"/>
    <row r="1263" ht="16.8" customHeight="1"/>
    <row r="1264" ht="16.8" customHeight="1"/>
    <row r="1265" ht="16.8" customHeight="1"/>
    <row r="1266" ht="16.8" customHeight="1"/>
    <row r="1267" ht="16.8" customHeight="1"/>
    <row r="1268" ht="16.8" customHeight="1"/>
    <row r="1269" ht="16.8" customHeight="1"/>
    <row r="1270" ht="16.8" customHeight="1"/>
    <row r="1271" ht="16.8" customHeight="1"/>
    <row r="1272" ht="16.8" customHeight="1"/>
    <row r="1273" ht="16.8" customHeight="1"/>
    <row r="1274" ht="16.8" customHeight="1"/>
    <row r="1275" ht="16.8" customHeight="1"/>
    <row r="1276" ht="16.8" customHeight="1"/>
    <row r="1277" ht="16.8" customHeight="1"/>
    <row r="1278" ht="16.8" customHeight="1"/>
    <row r="1279" ht="16.8" customHeight="1"/>
    <row r="1280" ht="16.8" customHeight="1"/>
    <row r="1281" ht="16.8" customHeight="1"/>
    <row r="1282" ht="16.8" customHeight="1"/>
    <row r="1283" ht="16.8" customHeight="1"/>
    <row r="1284" ht="16.8" customHeight="1"/>
    <row r="1285" ht="16.8" customHeight="1"/>
    <row r="1286" ht="16.8" customHeight="1"/>
    <row r="1287" ht="16.8" customHeight="1"/>
    <row r="1288" ht="16.8" customHeight="1"/>
    <row r="1289" ht="16.8" customHeight="1"/>
    <row r="1290" ht="16.8" customHeight="1"/>
    <row r="1291" ht="16.8" customHeight="1"/>
    <row r="1292" ht="16.8" customHeight="1"/>
    <row r="1293" ht="16.8" customHeight="1"/>
    <row r="1294" ht="16.8" customHeight="1"/>
    <row r="1295" ht="16.8" customHeight="1"/>
    <row r="1296" ht="16.8" customHeight="1"/>
    <row r="1297" ht="16.8" customHeight="1"/>
    <row r="1298" ht="16.8" customHeight="1"/>
    <row r="1299" ht="16.8" customHeight="1"/>
    <row r="1300" ht="16.8" customHeight="1"/>
    <row r="1301" ht="16.8" customHeight="1"/>
    <row r="1302" ht="16.8" customHeight="1"/>
    <row r="1303" ht="16.8" customHeight="1"/>
    <row r="1304" ht="16.8" customHeight="1"/>
    <row r="1305" ht="16.8" customHeight="1"/>
    <row r="1306" ht="16.8" customHeight="1"/>
    <row r="1307" ht="16.8" customHeight="1"/>
    <row r="1308" ht="16.8" customHeight="1"/>
    <row r="1309" ht="16.8" customHeight="1"/>
    <row r="1310" ht="16.8" customHeight="1"/>
    <row r="1311" ht="16.8" customHeight="1"/>
    <row r="1312" ht="16.8" customHeight="1"/>
    <row r="1313" ht="16.8" customHeight="1"/>
    <row r="1314" ht="16.8" customHeight="1"/>
    <row r="1315" ht="16.8" customHeight="1"/>
    <row r="1316" ht="16.8" customHeight="1"/>
    <row r="1317" ht="16.8" customHeight="1"/>
    <row r="1318" ht="16.8" customHeight="1"/>
    <row r="1319" ht="16.8" customHeight="1"/>
    <row r="1320" ht="16.8" customHeight="1"/>
    <row r="1321" ht="16.8" customHeight="1"/>
    <row r="1322" ht="16.8" customHeight="1"/>
    <row r="1323" ht="16.8" customHeight="1"/>
    <row r="1324" ht="16.8" customHeight="1"/>
    <row r="1325" ht="16.8" customHeight="1"/>
    <row r="1326" ht="16.8" customHeight="1"/>
    <row r="1327" ht="16.8" customHeight="1"/>
    <row r="1328" ht="16.8" customHeight="1"/>
    <row r="1329" ht="16.8" customHeight="1"/>
    <row r="1330" ht="16.8" customHeight="1"/>
    <row r="1331" ht="16.8" customHeight="1"/>
    <row r="1332" ht="16.8" customHeight="1"/>
    <row r="1333" ht="16.8" customHeight="1"/>
    <row r="1334" ht="16.8" customHeight="1"/>
    <row r="1335" ht="16.8" customHeight="1"/>
    <row r="1336" ht="16.8" customHeight="1"/>
    <row r="1337" ht="16.8" customHeight="1"/>
    <row r="1338" ht="16.8" customHeight="1"/>
    <row r="1339" ht="16.8" customHeight="1"/>
    <row r="1340" ht="16.8" customHeight="1"/>
    <row r="1341" ht="16.8" customHeight="1"/>
    <row r="1342" ht="16.8" customHeight="1"/>
    <row r="1343" ht="16.8" customHeight="1"/>
    <row r="1344" ht="16.8" customHeight="1"/>
    <row r="1345" ht="16.8" customHeight="1"/>
    <row r="1346" ht="16.8" customHeight="1"/>
    <row r="1347" ht="16.8" customHeight="1"/>
    <row r="1348" ht="16.8" customHeight="1"/>
    <row r="1349" ht="16.8" customHeight="1"/>
    <row r="1350" ht="16.8" customHeight="1"/>
    <row r="1351" ht="16.8" customHeight="1"/>
    <row r="1352" ht="16.8" customHeight="1"/>
    <row r="1353" ht="16.8" customHeight="1"/>
    <row r="1354" ht="16.8" customHeight="1"/>
    <row r="1355" ht="16.8" customHeight="1"/>
    <row r="1356" ht="16.8" customHeight="1"/>
    <row r="1357" ht="16.8" customHeight="1"/>
    <row r="1358" ht="16.8" customHeight="1"/>
    <row r="1359" ht="16.8" customHeight="1"/>
    <row r="1360" ht="16.8" customHeight="1"/>
    <row r="1361" ht="16.8" customHeight="1"/>
    <row r="1362" ht="16.8" customHeight="1"/>
    <row r="1363" ht="16.8" customHeight="1"/>
    <row r="1364" ht="16.8" customHeight="1"/>
    <row r="1365" ht="16.8" customHeight="1"/>
    <row r="1366" ht="16.8" customHeight="1"/>
    <row r="1367" ht="16.8" customHeight="1"/>
    <row r="1368" ht="16.8" customHeight="1"/>
    <row r="1369" ht="16.8" customHeight="1"/>
    <row r="1370" ht="16.8" customHeight="1"/>
    <row r="1371" ht="16.8" customHeight="1"/>
    <row r="1372" ht="16.8" customHeight="1"/>
    <row r="1373" ht="16.8" customHeight="1"/>
    <row r="1374" ht="16.8" customHeight="1"/>
    <row r="1375" ht="16.8" customHeight="1"/>
    <row r="1376" ht="16.8" customHeight="1"/>
    <row r="1377" ht="16.8" customHeight="1"/>
    <row r="1378" ht="16.8" customHeight="1"/>
    <row r="1379" ht="16.8" customHeight="1"/>
    <row r="1380" ht="16.8" customHeight="1"/>
    <row r="1381" ht="16.8" customHeight="1"/>
    <row r="1382" ht="16.8" customHeight="1"/>
    <row r="1383" ht="16.8" customHeight="1"/>
    <row r="1384" ht="16.8" customHeight="1"/>
    <row r="1385" ht="16.8" customHeight="1"/>
    <row r="1386" ht="16.8" customHeight="1"/>
    <row r="1387" ht="16.8" customHeight="1"/>
    <row r="1388" ht="16.8" customHeight="1"/>
    <row r="1389" ht="16.8" customHeight="1"/>
    <row r="1390" ht="16.8" customHeight="1"/>
    <row r="1391" ht="16.8" customHeight="1"/>
    <row r="1392" ht="16.8" customHeight="1"/>
    <row r="1393" ht="16.8" customHeight="1"/>
    <row r="1394" ht="16.8" customHeight="1"/>
    <row r="1395" ht="16.8" customHeight="1"/>
    <row r="1396" ht="16.8" customHeight="1"/>
    <row r="1397" ht="16.8" customHeight="1"/>
    <row r="1398" ht="16.8" customHeight="1"/>
    <row r="1399" ht="16.8" customHeight="1"/>
    <row r="1400" ht="16.8" customHeight="1"/>
    <row r="1401" ht="16.8" customHeight="1"/>
    <row r="1402" ht="16.8" customHeight="1"/>
    <row r="1403" ht="16.8" customHeight="1"/>
    <row r="1404" ht="16.8" customHeight="1"/>
    <row r="1405" ht="16.8" customHeight="1"/>
    <row r="1406" ht="16.8" customHeight="1"/>
    <row r="1407" ht="16.8" customHeight="1"/>
    <row r="1408" ht="16.8" customHeight="1"/>
    <row r="1409" ht="16.8" customHeight="1"/>
    <row r="1410" ht="16.8" customHeight="1"/>
    <row r="1411" ht="16.8" customHeight="1"/>
    <row r="1412" ht="16.8" customHeight="1"/>
    <row r="1413" ht="16.8" customHeight="1"/>
    <row r="1414" ht="16.8" customHeight="1"/>
    <row r="1415" ht="16.8" customHeight="1"/>
    <row r="1416" ht="16.8" customHeight="1"/>
    <row r="1417" ht="16.8" customHeight="1"/>
    <row r="1418" ht="16.8" customHeight="1"/>
    <row r="1419" ht="16.8" customHeight="1"/>
    <row r="1420" ht="16.8" customHeight="1"/>
    <row r="1421" ht="16.8" customHeight="1"/>
    <row r="1422" ht="16.8" customHeight="1"/>
    <row r="1423" ht="16.8" customHeight="1"/>
    <row r="1424" ht="16.8" customHeight="1"/>
    <row r="1425" ht="16.8" customHeight="1"/>
    <row r="1426" ht="16.8" customHeight="1"/>
    <row r="1427" ht="16.8" customHeight="1"/>
    <row r="1428" ht="16.8" customHeight="1"/>
    <row r="1429" ht="16.8" customHeight="1"/>
    <row r="1430" ht="16.8" customHeight="1"/>
    <row r="1431" ht="16.8" customHeight="1"/>
    <row r="1432" ht="16.8" customHeight="1"/>
    <row r="1433" ht="16.8" customHeight="1"/>
    <row r="1434" ht="16.8" customHeight="1"/>
    <row r="1435" ht="16.8" customHeight="1"/>
    <row r="1436" ht="16.8" customHeight="1"/>
    <row r="1437" ht="16.8" customHeight="1"/>
    <row r="1438" ht="16.8" customHeight="1"/>
    <row r="1439" ht="16.8" customHeight="1"/>
    <row r="1440" ht="16.8" customHeight="1"/>
    <row r="1441" ht="16.8" customHeight="1"/>
    <row r="1442" ht="16.8" customHeight="1"/>
    <row r="1443" ht="16.8" customHeight="1"/>
    <row r="1444" ht="16.8" customHeight="1"/>
    <row r="1445" ht="16.8" customHeight="1"/>
    <row r="1446" ht="16.8" customHeight="1"/>
    <row r="1447" ht="16.8" customHeight="1"/>
    <row r="1448" ht="16.8" customHeight="1"/>
    <row r="1449" ht="16.8" customHeight="1"/>
    <row r="1450" ht="16.8" customHeight="1"/>
    <row r="1451" ht="16.8" customHeight="1"/>
    <row r="1452" ht="16.8" customHeight="1"/>
    <row r="1453" ht="16.8" customHeight="1"/>
    <row r="1454" ht="16.8" customHeight="1"/>
    <row r="1455" ht="16.8" customHeight="1"/>
    <row r="1456" ht="16.8" customHeight="1"/>
    <row r="1457" ht="16.8" customHeight="1"/>
    <row r="1458" ht="16.8" customHeight="1"/>
    <row r="1459" ht="16.8" customHeight="1"/>
    <row r="1460" ht="16.8" customHeight="1"/>
    <row r="1461" ht="16.8" customHeight="1"/>
    <row r="1462" ht="16.8" customHeight="1"/>
    <row r="1463" ht="16.8" customHeight="1"/>
    <row r="1464" ht="16.8" customHeight="1"/>
    <row r="1465" ht="16.8" customHeight="1"/>
    <row r="1466" ht="16.8" customHeight="1"/>
    <row r="1467" ht="16.8" customHeight="1"/>
    <row r="1468" ht="16.8" customHeight="1"/>
    <row r="1469" ht="16.8" customHeight="1"/>
    <row r="1470" ht="16.8" customHeight="1"/>
    <row r="1471" ht="16.8" customHeight="1"/>
    <row r="1472" ht="16.8" customHeight="1"/>
    <row r="1473" ht="16.8" customHeight="1"/>
    <row r="1474" ht="16.8" customHeight="1"/>
    <row r="1475" ht="16.8" customHeight="1"/>
    <row r="1476" ht="16.8" customHeight="1"/>
    <row r="1477" ht="16.8" customHeight="1"/>
    <row r="1478" ht="16.8" customHeight="1"/>
    <row r="1479" ht="16.8" customHeight="1"/>
    <row r="1480" ht="16.8" customHeight="1"/>
    <row r="1481" ht="16.8" customHeight="1"/>
    <row r="1482" ht="16.8" customHeight="1"/>
    <row r="1483" ht="16.8" customHeight="1"/>
    <row r="1484" ht="16.8" customHeight="1"/>
    <row r="1485" ht="16.8" customHeight="1"/>
    <row r="1486" ht="16.8" customHeight="1"/>
    <row r="1487" ht="16.8" customHeight="1"/>
    <row r="1488" ht="16.8" customHeight="1"/>
    <row r="1489" ht="16.8" customHeight="1"/>
    <row r="1490" ht="16.8" customHeight="1"/>
    <row r="1491" ht="16.8" customHeight="1"/>
    <row r="1492" ht="16.8" customHeight="1"/>
    <row r="1493" ht="16.8" customHeight="1"/>
    <row r="1494" ht="16.8" customHeight="1"/>
    <row r="1495" ht="16.8" customHeight="1"/>
    <row r="1496" ht="16.8" customHeight="1"/>
    <row r="1497" ht="16.8" customHeight="1"/>
    <row r="1498" ht="16.8" customHeight="1"/>
    <row r="1499" ht="16.8" customHeight="1"/>
    <row r="1500" ht="16.8" customHeight="1"/>
    <row r="1501" ht="16.8" customHeight="1"/>
    <row r="1502" ht="16.8" customHeight="1"/>
    <row r="1503" ht="16.8" customHeight="1"/>
    <row r="1504" ht="16.8" customHeight="1"/>
    <row r="1505" ht="16.8" customHeight="1"/>
    <row r="1506" ht="16.8" customHeight="1"/>
    <row r="1507" ht="16.8" customHeight="1"/>
    <row r="1508" ht="16.8" customHeight="1"/>
    <row r="1509" ht="16.8" customHeight="1"/>
    <row r="1510" ht="16.8" customHeight="1"/>
    <row r="1511" ht="16.8" customHeight="1"/>
    <row r="1512" ht="16.8" customHeight="1"/>
    <row r="1513" ht="16.8" customHeight="1"/>
    <row r="1514" ht="16.8" customHeight="1"/>
    <row r="1515" ht="16.8" customHeight="1"/>
    <row r="1516" ht="16.8" customHeight="1"/>
    <row r="1517" ht="16.8" customHeight="1"/>
    <row r="1518" ht="16.8" customHeight="1"/>
    <row r="1519" ht="16.8" customHeight="1"/>
    <row r="1520" ht="16.8" customHeight="1"/>
    <row r="1521" ht="16.8" customHeight="1"/>
    <row r="1522" ht="16.8" customHeight="1"/>
    <row r="1523" ht="16.8" customHeight="1"/>
    <row r="1524" ht="16.8" customHeight="1"/>
    <row r="1525" ht="16.8" customHeight="1"/>
    <row r="1526" ht="16.8" customHeight="1"/>
    <row r="1527" ht="16.8" customHeight="1"/>
    <row r="1528" ht="16.8" customHeight="1"/>
    <row r="1529" ht="16.8" customHeight="1"/>
    <row r="1530" ht="16.8" customHeight="1"/>
    <row r="1531" ht="16.8" customHeight="1"/>
    <row r="1532" ht="16.8" customHeight="1"/>
    <row r="1533" ht="16.8" customHeight="1"/>
    <row r="1534" ht="16.8" customHeight="1"/>
    <row r="1535" ht="16.8" customHeight="1"/>
    <row r="1536" ht="16.8" customHeight="1"/>
    <row r="1537" ht="16.8" customHeight="1"/>
    <row r="1538" ht="16.8" customHeight="1"/>
    <row r="1539" ht="16.8" customHeight="1"/>
    <row r="1540" ht="16.8" customHeight="1"/>
    <row r="1541" ht="16.8" customHeight="1"/>
    <row r="1542" ht="16.8" customHeight="1"/>
    <row r="1543" ht="16.8" customHeight="1"/>
    <row r="1544" ht="16.8" customHeight="1"/>
    <row r="1545" ht="16.8" customHeight="1"/>
    <row r="1546" ht="16.8" customHeight="1"/>
    <row r="1547" ht="16.8" customHeight="1"/>
    <row r="1548" ht="16.8" customHeight="1"/>
    <row r="1549" ht="16.8" customHeight="1"/>
    <row r="1550" ht="16.8" customHeight="1"/>
    <row r="1551" ht="16.8" customHeight="1"/>
    <row r="1552" ht="16.8" customHeight="1"/>
    <row r="1553" ht="16.8" customHeight="1"/>
    <row r="1554" ht="16.8" customHeight="1"/>
    <row r="1555" ht="16.8" customHeight="1"/>
    <row r="1556" ht="16.8" customHeight="1"/>
    <row r="1557" ht="16.8" customHeight="1"/>
    <row r="1558" ht="16.8" customHeight="1"/>
    <row r="1559" ht="16.8" customHeight="1"/>
    <row r="1560" ht="16.8" customHeight="1"/>
    <row r="1561" ht="16.8" customHeight="1"/>
    <row r="1562" ht="16.8" customHeight="1"/>
    <row r="1563" ht="16.8" customHeight="1"/>
    <row r="1564" ht="16.8" customHeight="1"/>
    <row r="1565" ht="16.8" customHeight="1"/>
    <row r="1566" ht="16.8" customHeight="1"/>
    <row r="1567" ht="16.8" customHeight="1"/>
    <row r="1568" ht="16.8" customHeight="1"/>
    <row r="1569" ht="16.8" customHeight="1"/>
    <row r="1570" ht="16.8" customHeight="1"/>
    <row r="1571" ht="16.8" customHeight="1"/>
    <row r="1572" ht="16.8" customHeight="1"/>
    <row r="1573" ht="16.8" customHeight="1"/>
    <row r="1574" ht="16.8" customHeight="1"/>
    <row r="1575" ht="16.8" customHeight="1"/>
    <row r="1576" ht="16.8" customHeight="1"/>
    <row r="1577" ht="16.8" customHeight="1"/>
    <row r="1578" ht="16.8" customHeight="1"/>
    <row r="1579" ht="16.8" customHeight="1"/>
    <row r="1580" ht="16.8" customHeight="1"/>
    <row r="1581" ht="16.8" customHeight="1"/>
    <row r="1582" ht="16.8" customHeight="1"/>
    <row r="1583" ht="16.8" customHeight="1"/>
    <row r="1584" ht="16.8" customHeight="1"/>
    <row r="1585" ht="16.8" customHeight="1"/>
    <row r="1586" ht="16.8" customHeight="1"/>
    <row r="1587" ht="16.8" customHeight="1"/>
    <row r="1588" ht="16.8" customHeight="1"/>
    <row r="1589" ht="16.8" customHeight="1"/>
    <row r="1590" ht="16.8" customHeight="1"/>
    <row r="1591" ht="16.8" customHeight="1"/>
    <row r="1592" ht="16.8" customHeight="1"/>
    <row r="1593" ht="16.8" customHeight="1"/>
    <row r="1594" ht="16.8" customHeight="1"/>
    <row r="1595" ht="16.8" customHeight="1"/>
    <row r="1596" ht="16.8" customHeight="1"/>
    <row r="1597" ht="16.8" customHeight="1"/>
    <row r="1598" ht="16.8" customHeight="1"/>
    <row r="1599" ht="16.8" customHeight="1"/>
    <row r="1600" ht="16.8" customHeight="1"/>
    <row r="1601" ht="16.8" customHeight="1"/>
    <row r="1602" ht="16.8" customHeight="1"/>
    <row r="1603" ht="16.8" customHeight="1"/>
    <row r="1604" ht="16.8" customHeight="1"/>
    <row r="1605" ht="16.8" customHeight="1"/>
    <row r="1606" ht="16.8" customHeight="1"/>
    <row r="1607" ht="16.8" customHeight="1"/>
    <row r="1608" ht="16.8" customHeight="1"/>
    <row r="1609" ht="16.8" customHeight="1"/>
    <row r="1610" ht="16.8" customHeight="1"/>
    <row r="1611" ht="16.8" customHeight="1"/>
    <row r="1612" ht="16.8" customHeight="1"/>
    <row r="1613" ht="16.8" customHeight="1"/>
    <row r="1614" ht="16.8" customHeight="1"/>
    <row r="1615" ht="16.8" customHeight="1"/>
    <row r="1616" ht="16.8" customHeight="1"/>
    <row r="1617" ht="16.8" customHeight="1"/>
    <row r="1618" ht="16.8" customHeight="1"/>
    <row r="1619" ht="16.8" customHeight="1"/>
    <row r="1620" ht="16.8" customHeight="1"/>
    <row r="1621" ht="16.8" customHeight="1"/>
    <row r="1622" ht="16.8" customHeight="1"/>
    <row r="1623" ht="16.8" customHeight="1"/>
    <row r="1624" ht="16.8" customHeight="1"/>
    <row r="1625" ht="16.8" customHeight="1"/>
    <row r="1626" ht="16.8" customHeight="1"/>
    <row r="1627" ht="16.8" customHeight="1"/>
    <row r="1628" ht="16.8" customHeight="1"/>
    <row r="1629" ht="16.8" customHeight="1"/>
    <row r="1630" ht="16.8" customHeight="1"/>
    <row r="1631" ht="16.8" customHeight="1"/>
    <row r="1632" ht="16.8" customHeight="1"/>
    <row r="1633" ht="16.8" customHeight="1"/>
    <row r="1634" ht="16.8" customHeight="1"/>
    <row r="1635" ht="16.8" customHeight="1"/>
    <row r="1636" ht="16.8" customHeight="1"/>
    <row r="1637" ht="16.8" customHeight="1"/>
    <row r="1638" ht="16.8" customHeight="1"/>
    <row r="1639" ht="16.8" customHeight="1"/>
    <row r="1640" ht="16.8" customHeight="1"/>
    <row r="1641" ht="16.8" customHeight="1"/>
    <row r="1642" ht="16.8" customHeight="1"/>
    <row r="1643" ht="16.8" customHeight="1"/>
    <row r="1644" ht="16.8" customHeight="1"/>
    <row r="1645" ht="16.8" customHeight="1"/>
    <row r="1646" ht="16.8" customHeight="1"/>
    <row r="1647" ht="16.8" customHeight="1"/>
    <row r="1648" ht="16.8" customHeight="1"/>
    <row r="1649" ht="16.8" customHeight="1"/>
    <row r="1650" ht="16.8" customHeight="1"/>
    <row r="1651" ht="16.8" customHeight="1"/>
    <row r="1652" ht="16.8" customHeight="1"/>
    <row r="1653" ht="16.8" customHeight="1"/>
    <row r="1654" ht="16.8" customHeight="1"/>
    <row r="1655" ht="16.8" customHeight="1"/>
    <row r="1656" ht="16.8" customHeight="1"/>
    <row r="1657" ht="16.8" customHeight="1"/>
    <row r="1658" ht="16.8" customHeight="1"/>
    <row r="1659" ht="16.8" customHeight="1"/>
    <row r="1660" ht="16.8" customHeight="1"/>
    <row r="1661" ht="16.8" customHeight="1"/>
    <row r="1662" ht="16.8" customHeight="1"/>
    <row r="1663" ht="16.8" customHeight="1"/>
    <row r="1664" ht="16.8" customHeight="1"/>
    <row r="1665" ht="16.8" customHeight="1"/>
    <row r="1666" ht="16.8" customHeight="1"/>
    <row r="1667" ht="16.8" customHeight="1"/>
    <row r="1668" ht="16.8" customHeight="1"/>
    <row r="1669" ht="16.8" customHeight="1"/>
    <row r="1670" ht="16.8" customHeight="1"/>
    <row r="1671" ht="16.8" customHeight="1"/>
    <row r="1672" ht="16.8" customHeight="1"/>
    <row r="1673" ht="16.8" customHeight="1"/>
    <row r="1674" ht="16.8" customHeight="1"/>
    <row r="1675" ht="16.8" customHeight="1"/>
    <row r="1676" ht="16.8" customHeight="1"/>
    <row r="1677" ht="16.8" customHeight="1"/>
    <row r="1678" ht="16.8" customHeight="1"/>
    <row r="1679" ht="16.8" customHeight="1"/>
    <row r="1680" ht="16.8" customHeight="1"/>
    <row r="1681" ht="16.8" customHeight="1"/>
    <row r="1682" ht="16.8" customHeight="1"/>
    <row r="1683" ht="16.8" customHeight="1"/>
    <row r="1684" ht="16.8" customHeight="1"/>
    <row r="1685" ht="16.8" customHeight="1"/>
    <row r="1686" ht="16.8" customHeight="1"/>
    <row r="1687" ht="16.8" customHeight="1"/>
    <row r="1688" ht="16.8" customHeight="1"/>
    <row r="1689" ht="16.8" customHeight="1"/>
    <row r="1690" ht="16.8" customHeight="1"/>
    <row r="1691" ht="16.8" customHeight="1"/>
    <row r="1692" ht="16.8" customHeight="1"/>
    <row r="1693" ht="16.8" customHeight="1"/>
    <row r="1694" ht="16.8" customHeight="1"/>
    <row r="1695" ht="16.8" customHeight="1"/>
    <row r="1696" ht="16.8" customHeight="1"/>
    <row r="1697" ht="16.8" customHeight="1"/>
    <row r="1698" ht="16.8" customHeight="1"/>
    <row r="1699" ht="16.8" customHeight="1"/>
    <row r="1700" ht="16.8" customHeight="1"/>
    <row r="1701" ht="16.8" customHeight="1"/>
    <row r="1702" ht="16.8" customHeight="1"/>
    <row r="1703" ht="16.8" customHeight="1"/>
    <row r="1704" ht="16.8" customHeight="1"/>
    <row r="1705" ht="16.8" customHeight="1"/>
    <row r="1706" ht="16.8" customHeight="1"/>
    <row r="1707" ht="16.8" customHeight="1"/>
    <row r="1708" ht="16.8" customHeight="1"/>
    <row r="1709" ht="16.8" customHeight="1"/>
    <row r="1710" ht="16.8" customHeight="1"/>
    <row r="1711" ht="16.8" customHeight="1"/>
    <row r="1712" ht="16.8" customHeight="1"/>
    <row r="1713" ht="16.8" customHeight="1"/>
    <row r="1714" ht="16.8" customHeight="1"/>
    <row r="1715" ht="16.8" customHeight="1"/>
    <row r="1716" ht="16.8" customHeight="1"/>
    <row r="1717" ht="16.8" customHeight="1"/>
    <row r="1718" ht="16.8" customHeight="1"/>
    <row r="1719" ht="16.8" customHeight="1"/>
    <row r="1720" ht="16.8" customHeight="1"/>
    <row r="1721" ht="16.8" customHeight="1"/>
    <row r="1722" ht="16.8" customHeight="1"/>
    <row r="1723" ht="16.8" customHeight="1"/>
    <row r="1724" ht="16.8" customHeight="1"/>
    <row r="1725" ht="16.8" customHeight="1"/>
    <row r="1726" ht="16.8" customHeight="1"/>
    <row r="1727" ht="16.8" customHeight="1"/>
    <row r="1728" ht="16.8" customHeight="1"/>
    <row r="1729" ht="16.8" customHeight="1"/>
    <row r="1730" ht="16.8" customHeight="1"/>
    <row r="1731" ht="16.8" customHeight="1"/>
    <row r="1732" ht="16.8" customHeight="1"/>
    <row r="1733" ht="16.8" customHeight="1"/>
    <row r="1734" ht="16.8" customHeight="1"/>
    <row r="1735" ht="16.8" customHeight="1"/>
    <row r="1736" ht="16.8" customHeight="1"/>
    <row r="1737" ht="16.8" customHeight="1"/>
    <row r="1738" ht="16.8" customHeight="1"/>
    <row r="1739" ht="16.8" customHeight="1"/>
    <row r="1740" ht="16.8" customHeight="1"/>
    <row r="1741" ht="16.8" customHeight="1"/>
    <row r="1742" ht="16.8" customHeight="1"/>
    <row r="1743" ht="16.8" customHeight="1"/>
    <row r="1744" ht="16.8" customHeight="1"/>
    <row r="1745" ht="16.8" customHeight="1"/>
    <row r="1746" ht="16.8" customHeight="1"/>
    <row r="1747" ht="16.8" customHeight="1"/>
    <row r="1748" ht="16.8" customHeight="1"/>
    <row r="1749" ht="16.8" customHeight="1"/>
    <row r="1750" ht="16.8" customHeight="1"/>
    <row r="1751" ht="16.8" customHeight="1"/>
    <row r="1752" ht="16.8" customHeight="1"/>
    <row r="1753" ht="16.8" customHeight="1"/>
    <row r="1754" ht="16.8" customHeight="1"/>
    <row r="1755" ht="16.8" customHeight="1"/>
    <row r="1756" ht="16.8" customHeight="1"/>
    <row r="1757" ht="16.8" customHeight="1"/>
    <row r="1758" ht="16.8" customHeight="1"/>
    <row r="1759" ht="16.8" customHeight="1"/>
    <row r="1760" ht="16.8" customHeight="1"/>
    <row r="1761" ht="16.8" customHeight="1"/>
    <row r="1762" ht="16.8" customHeight="1"/>
    <row r="1763" ht="16.8" customHeight="1"/>
    <row r="1764" ht="16.8" customHeight="1"/>
    <row r="1765" ht="16.8" customHeight="1"/>
    <row r="1766" ht="16.8" customHeight="1"/>
    <row r="1767" ht="16.8" customHeight="1"/>
    <row r="1768" ht="16.8" customHeight="1"/>
    <row r="1769" ht="16.8" customHeight="1"/>
    <row r="1770" ht="16.8" customHeight="1"/>
    <row r="1771" ht="16.8" customHeight="1"/>
    <row r="1772" ht="16.8" customHeight="1"/>
    <row r="1773" ht="16.8" customHeight="1"/>
    <row r="1774" ht="16.8" customHeight="1"/>
    <row r="1775" ht="16.8" customHeight="1"/>
    <row r="1776" ht="16.8" customHeight="1"/>
    <row r="1777" ht="16.8" customHeight="1"/>
    <row r="1778" ht="16.8" customHeight="1"/>
    <row r="1779" ht="16.8" customHeight="1"/>
    <row r="1780" ht="16.8" customHeight="1"/>
    <row r="1781" ht="16.8" customHeight="1"/>
    <row r="1782" ht="16.8" customHeight="1"/>
    <row r="1783" ht="16.8" customHeight="1"/>
    <row r="1784" ht="16.8" customHeight="1"/>
    <row r="1785" ht="16.8" customHeight="1"/>
    <row r="1786" ht="16.8" customHeight="1"/>
    <row r="1787" ht="16.8" customHeight="1"/>
    <row r="1788" ht="16.8" customHeight="1"/>
    <row r="1789" ht="16.8" customHeight="1"/>
    <row r="1790" ht="16.8" customHeight="1"/>
    <row r="1791" ht="16.8" customHeight="1"/>
    <row r="1792" ht="16.8" customHeight="1"/>
    <row r="1793" ht="16.8" customHeight="1"/>
    <row r="1794" ht="16.8" customHeight="1"/>
    <row r="1795" ht="16.8" customHeight="1"/>
    <row r="1796" ht="16.8" customHeight="1"/>
    <row r="1797" ht="16.8" customHeight="1"/>
    <row r="1798" ht="16.8" customHeight="1"/>
    <row r="1799" ht="16.8" customHeight="1"/>
    <row r="1800" ht="16.8" customHeight="1"/>
    <row r="1801" ht="16.8" customHeight="1"/>
    <row r="1802" ht="16.8" customHeight="1"/>
    <row r="1803" ht="16.8" customHeight="1"/>
    <row r="1804" ht="16.8" customHeight="1"/>
    <row r="1805" ht="16.8" customHeight="1"/>
    <row r="1806" ht="16.8" customHeight="1"/>
    <row r="1807" ht="16.8" customHeight="1"/>
    <row r="1808" ht="16.8" customHeight="1"/>
    <row r="1809" ht="16.8" customHeight="1"/>
    <row r="1810" ht="16.8" customHeight="1"/>
    <row r="1811" ht="16.8" customHeight="1"/>
    <row r="1812" ht="16.8" customHeight="1"/>
    <row r="1813" ht="16.8" customHeight="1"/>
    <row r="1814" ht="16.8" customHeight="1"/>
    <row r="1815" ht="16.8" customHeight="1"/>
    <row r="1816" ht="16.8" customHeight="1"/>
    <row r="1817" ht="16.8" customHeight="1"/>
    <row r="1818" ht="16.8" customHeight="1"/>
    <row r="1819" ht="16.8" customHeight="1"/>
    <row r="1820" ht="16.8" customHeight="1"/>
    <row r="1821" ht="16.8" customHeight="1"/>
    <row r="1822" ht="16.8" customHeight="1"/>
    <row r="1823" ht="16.8" customHeight="1"/>
    <row r="1824" ht="16.8" customHeight="1"/>
    <row r="1825" ht="16.8" customHeight="1"/>
    <row r="1826" ht="16.8" customHeight="1"/>
    <row r="1827" ht="16.8" customHeight="1"/>
    <row r="1828" ht="16.8" customHeight="1"/>
    <row r="1829" ht="16.8" customHeight="1"/>
    <row r="1830" ht="16.8" customHeight="1"/>
    <row r="1831" ht="16.8" customHeight="1"/>
    <row r="1832" ht="16.8" customHeight="1"/>
    <row r="1833" ht="16.8" customHeight="1"/>
    <row r="1834" ht="16.8" customHeight="1"/>
    <row r="1835" ht="16.8" customHeight="1"/>
    <row r="1836" ht="16.8" customHeight="1"/>
    <row r="1837" ht="16.8" customHeight="1"/>
    <row r="1838" ht="16.8" customHeight="1"/>
    <row r="1839" ht="16.8" customHeight="1"/>
    <row r="1840" ht="16.8" customHeight="1"/>
    <row r="1841" ht="16.8" customHeight="1"/>
    <row r="1842" ht="16.8" customHeight="1"/>
    <row r="1843" ht="16.8" customHeight="1"/>
    <row r="1844" ht="16.8" customHeight="1"/>
    <row r="1845" ht="16.8" customHeight="1"/>
    <row r="1846" ht="16.8" customHeight="1"/>
    <row r="1847" ht="16.8" customHeight="1"/>
    <row r="1848" ht="16.8" customHeight="1"/>
    <row r="1849" ht="16.8" customHeight="1"/>
    <row r="1850" ht="16.8" customHeight="1"/>
    <row r="1851" ht="16.8" customHeight="1"/>
    <row r="1852" ht="16.8" customHeight="1"/>
    <row r="1853" ht="16.8" customHeight="1"/>
    <row r="1854" ht="16.8" customHeight="1"/>
    <row r="1855" ht="16.8" customHeight="1"/>
    <row r="1856" ht="16.8" customHeight="1"/>
    <row r="1857" ht="16.8" customHeight="1"/>
    <row r="1858" ht="16.8" customHeight="1"/>
    <row r="1859" ht="16.8" customHeight="1"/>
    <row r="1860" ht="16.8" customHeight="1"/>
    <row r="1861" ht="16.8" customHeight="1"/>
    <row r="1862" ht="16.8" customHeight="1"/>
    <row r="1863" ht="16.8" customHeight="1"/>
    <row r="1864" ht="16.8" customHeight="1"/>
    <row r="1865" ht="16.8" customHeight="1"/>
    <row r="1866" ht="16.8" customHeight="1"/>
    <row r="1867" ht="16.8" customHeight="1"/>
    <row r="1868" ht="16.8" customHeight="1"/>
    <row r="1869" ht="16.8" customHeight="1"/>
    <row r="1870" ht="16.8" customHeight="1"/>
    <row r="1871" ht="16.8" customHeight="1"/>
    <row r="1872" ht="16.8" customHeight="1"/>
    <row r="1873" ht="16.8" customHeight="1"/>
    <row r="1874" ht="16.8" customHeight="1"/>
    <row r="1875" ht="16.8" customHeight="1"/>
    <row r="1876" ht="16.8" customHeight="1"/>
    <row r="1877" ht="16.8" customHeight="1"/>
    <row r="1878" ht="16.8" customHeight="1"/>
    <row r="1879" ht="16.8" customHeight="1"/>
    <row r="1880" ht="16.8" customHeight="1"/>
    <row r="1881" ht="16.8" customHeight="1"/>
    <row r="1882" ht="16.8" customHeight="1"/>
    <row r="1883" ht="16.8" customHeight="1"/>
    <row r="1884" ht="16.8" customHeight="1"/>
    <row r="1885" ht="16.8" customHeight="1"/>
    <row r="1886" ht="16.8" customHeight="1"/>
    <row r="1887" ht="16.8" customHeight="1"/>
    <row r="1888" ht="16.8" customHeight="1"/>
    <row r="1889" ht="16.8" customHeight="1"/>
    <row r="1890" ht="16.8" customHeight="1"/>
    <row r="1891" ht="16.8" customHeight="1"/>
    <row r="1892" ht="16.8" customHeight="1"/>
    <row r="1893" ht="16.8" customHeight="1"/>
    <row r="1894" ht="16.8" customHeight="1"/>
    <row r="1895" ht="16.8" customHeight="1"/>
    <row r="1896" ht="16.8" customHeight="1"/>
    <row r="1897" ht="16.8" customHeight="1"/>
    <row r="1898" ht="16.8" customHeight="1"/>
    <row r="1899" ht="16.8" customHeight="1"/>
    <row r="1900" ht="16.8" customHeight="1"/>
    <row r="1901" ht="16.8" customHeight="1"/>
    <row r="1902" ht="16.8" customHeight="1"/>
    <row r="1903" ht="16.8" customHeight="1"/>
    <row r="1904" ht="16.8" customHeight="1"/>
    <row r="1905" ht="16.8" customHeight="1"/>
    <row r="1906" ht="16.8" customHeight="1"/>
    <row r="1907" ht="16.8" customHeight="1"/>
    <row r="1908" ht="16.8" customHeight="1"/>
    <row r="1909" ht="16.8" customHeight="1"/>
    <row r="1910" ht="16.8" customHeight="1"/>
    <row r="1911" ht="16.8" customHeight="1"/>
    <row r="1912" ht="16.8" customHeight="1"/>
    <row r="1913" ht="16.8" customHeight="1"/>
    <row r="1914" ht="16.8" customHeight="1"/>
    <row r="1915" ht="16.8" customHeight="1"/>
    <row r="1916" ht="16.8" customHeight="1"/>
    <row r="1917" ht="16.8" customHeight="1"/>
    <row r="1918" ht="16.8" customHeight="1"/>
    <row r="1919" ht="16.8" customHeight="1"/>
    <row r="1920" ht="16.8" customHeight="1"/>
    <row r="1921" ht="16.8" customHeight="1"/>
    <row r="1922" ht="16.8" customHeight="1"/>
    <row r="1923" ht="16.8" customHeight="1"/>
    <row r="1924" ht="16.8" customHeight="1"/>
    <row r="1925" ht="16.8" customHeight="1"/>
    <row r="1926" ht="16.8" customHeight="1"/>
    <row r="1927" ht="16.8" customHeight="1"/>
    <row r="1928" ht="16.8" customHeight="1"/>
    <row r="1929" ht="16.8" customHeight="1"/>
    <row r="1930" ht="16.8" customHeight="1"/>
    <row r="1931" ht="16.8" customHeight="1"/>
    <row r="1932" ht="16.8" customHeight="1"/>
    <row r="1933" ht="16.8" customHeight="1"/>
    <row r="1934" ht="16.8" customHeight="1"/>
    <row r="1935" ht="16.8" customHeight="1"/>
    <row r="1936" ht="16.8" customHeight="1"/>
    <row r="1937" ht="16.8" customHeight="1"/>
    <row r="1938" ht="16.8" customHeight="1"/>
    <row r="1939" ht="16.8" customHeight="1"/>
    <row r="1940" ht="16.8" customHeight="1"/>
    <row r="1941" ht="16.8" customHeight="1"/>
    <row r="1942" ht="16.8" customHeight="1"/>
    <row r="1943" ht="16.8" customHeight="1"/>
    <row r="1944" ht="16.8" customHeight="1"/>
    <row r="1945" ht="16.8" customHeight="1"/>
    <row r="1946" ht="16.8" customHeight="1"/>
    <row r="1947" ht="16.8" customHeight="1"/>
    <row r="1948" ht="16.8" customHeight="1"/>
    <row r="1949" ht="16.8" customHeight="1"/>
    <row r="1950" ht="16.8" customHeight="1"/>
    <row r="1951" ht="16.8" customHeight="1"/>
    <row r="1952" ht="16.8" customHeight="1"/>
    <row r="1953" ht="16.8" customHeight="1"/>
    <row r="1954" ht="16.8" customHeight="1"/>
    <row r="1955" ht="16.8" customHeight="1"/>
    <row r="1956" ht="16.8" customHeight="1"/>
    <row r="1957" ht="16.8" customHeight="1"/>
    <row r="1958" ht="16.8" customHeight="1"/>
    <row r="1959" ht="16.8" customHeight="1"/>
    <row r="1960" ht="16.8" customHeight="1"/>
    <row r="1961" ht="16.8" customHeight="1"/>
    <row r="1962" ht="16.8" customHeight="1"/>
    <row r="1963" ht="16.8" customHeight="1"/>
    <row r="1964" ht="16.8" customHeight="1"/>
    <row r="1965" ht="16.8" customHeight="1"/>
    <row r="1966" ht="16.8" customHeight="1"/>
    <row r="1967" ht="16.8" customHeight="1"/>
    <row r="1968" ht="16.8" customHeight="1"/>
    <row r="1969" ht="16.8" customHeight="1"/>
    <row r="1970" ht="16.8" customHeight="1"/>
    <row r="1971" ht="16.8" customHeight="1"/>
    <row r="1972" ht="16.8" customHeight="1"/>
    <row r="1973" ht="16.8" customHeight="1"/>
    <row r="1974" ht="16.8" customHeight="1"/>
    <row r="1975" ht="16.8" customHeight="1"/>
    <row r="1976" ht="16.8" customHeight="1"/>
    <row r="1977" ht="16.8" customHeight="1"/>
    <row r="1978" ht="16.8" customHeight="1"/>
    <row r="1979" ht="16.8" customHeight="1"/>
    <row r="1980" ht="16.8" customHeight="1"/>
    <row r="1981" ht="16.8" customHeight="1"/>
    <row r="1982" ht="16.8" customHeight="1"/>
    <row r="1983" ht="16.8" customHeight="1"/>
    <row r="1984" ht="16.8" customHeight="1"/>
    <row r="1985" ht="16.8" customHeight="1"/>
    <row r="1986" ht="16.8" customHeight="1"/>
    <row r="1987" ht="16.8" customHeight="1"/>
    <row r="1988" ht="16.8" customHeight="1"/>
    <row r="1989" ht="16.8" customHeight="1"/>
    <row r="1990" ht="16.8" customHeight="1"/>
    <row r="1991" ht="16.8" customHeight="1"/>
    <row r="1992" ht="16.8" customHeight="1"/>
    <row r="1993" ht="16.8" customHeight="1"/>
    <row r="1994" ht="16.8" customHeight="1"/>
    <row r="1995" ht="16.8" customHeight="1"/>
    <row r="1996" ht="16.8" customHeight="1"/>
    <row r="1997" ht="16.8" customHeight="1"/>
    <row r="1998" ht="16.8" customHeight="1"/>
    <row r="1999" ht="16.8" customHeight="1"/>
    <row r="2000" ht="16.8" customHeight="1"/>
    <row r="2001" ht="16.8" customHeight="1"/>
    <row r="2002" ht="16.8" customHeight="1"/>
    <row r="2003" ht="16.8" customHeight="1"/>
    <row r="2004" ht="16.8" customHeight="1"/>
    <row r="2005" ht="16.8" customHeight="1"/>
    <row r="2006" ht="16.8" customHeight="1"/>
    <row r="2007" ht="16.8" customHeight="1"/>
    <row r="2008" ht="16.8" customHeight="1"/>
    <row r="2009" ht="16.8" customHeight="1"/>
    <row r="2010" ht="16.8" customHeight="1"/>
    <row r="2011" ht="16.8" customHeight="1"/>
    <row r="2012" ht="16.8" customHeight="1"/>
    <row r="2013" ht="16.8" customHeight="1"/>
    <row r="2014" ht="16.8" customHeight="1"/>
    <row r="2015" ht="16.8" customHeight="1"/>
    <row r="2016" ht="16.8" customHeight="1"/>
    <row r="2017" ht="16.8" customHeight="1"/>
    <row r="2018" ht="16.8" customHeight="1"/>
    <row r="2019" ht="16.8" customHeight="1"/>
    <row r="2020" ht="16.8" customHeight="1"/>
    <row r="2021" ht="16.8" customHeight="1"/>
    <row r="2022" ht="16.8" customHeight="1"/>
    <row r="2023" ht="16.8" customHeight="1"/>
    <row r="2024" ht="16.8" customHeight="1"/>
    <row r="2025" ht="16.8" customHeight="1"/>
    <row r="2026" ht="16.8" customHeight="1"/>
    <row r="2027" ht="16.8" customHeight="1"/>
    <row r="2028" ht="16.8" customHeight="1"/>
    <row r="2029" ht="16.8" customHeight="1"/>
    <row r="2030" ht="16.8" customHeight="1"/>
    <row r="2031" ht="16.8" customHeight="1"/>
    <row r="2032" ht="16.8" customHeight="1"/>
    <row r="2033" ht="16.8" customHeight="1"/>
    <row r="2034" ht="16.8" customHeight="1"/>
    <row r="2035" ht="16.8" customHeight="1"/>
    <row r="2036" ht="16.8" customHeight="1"/>
    <row r="2037" ht="16.8" customHeight="1"/>
    <row r="2038" ht="16.8" customHeight="1"/>
    <row r="2039" ht="16.8" customHeight="1"/>
    <row r="2040" ht="16.8" customHeight="1"/>
    <row r="2041" ht="16.8" customHeight="1"/>
    <row r="2042" ht="16.8" customHeight="1"/>
    <row r="2043" ht="16.8" customHeight="1"/>
    <row r="2044" ht="16.8" customHeight="1"/>
    <row r="2045" ht="16.8" customHeight="1"/>
    <row r="2046" ht="16.8" customHeight="1"/>
    <row r="2047" ht="16.8" customHeight="1"/>
    <row r="2048" ht="16.8" customHeight="1"/>
    <row r="2049" ht="16.8" customHeight="1"/>
    <row r="2050" ht="16.8" customHeight="1"/>
    <row r="2051" ht="16.8" customHeight="1"/>
    <row r="2052" ht="16.8" customHeight="1"/>
    <row r="2053" ht="16.8" customHeight="1"/>
    <row r="2054" ht="16.8" customHeight="1"/>
    <row r="2055" ht="16.8" customHeight="1"/>
    <row r="2056" ht="16.8" customHeight="1"/>
    <row r="2057" ht="16.8" customHeight="1"/>
    <row r="2058" ht="16.8" customHeight="1"/>
    <row r="2059" ht="16.8" customHeight="1"/>
    <row r="2060" ht="16.8" customHeight="1"/>
    <row r="2061" ht="16.8" customHeight="1"/>
    <row r="2062" ht="16.8" customHeight="1"/>
    <row r="2063" ht="16.8" customHeight="1"/>
    <row r="2064" ht="16.8" customHeight="1"/>
    <row r="2065" ht="16.8" customHeight="1"/>
    <row r="2066" ht="16.8" customHeight="1"/>
    <row r="2067" ht="16.8" customHeight="1"/>
    <row r="2068" ht="16.8" customHeight="1"/>
    <row r="2069" ht="16.8" customHeight="1"/>
    <row r="2070" ht="16.8" customHeight="1"/>
    <row r="2071" ht="16.8" customHeight="1"/>
    <row r="2072" ht="16.8" customHeight="1"/>
    <row r="2073" ht="16.8" customHeight="1"/>
    <row r="2074" ht="16.8" customHeight="1"/>
    <row r="2075" ht="16.8" customHeight="1"/>
    <row r="2076" ht="16.8" customHeight="1"/>
    <row r="2077" ht="16.8" customHeight="1"/>
    <row r="2078" ht="16.8" customHeight="1"/>
    <row r="2079" ht="16.8" customHeight="1"/>
    <row r="2080" ht="16.8" customHeight="1"/>
    <row r="2081" ht="16.8" customHeight="1"/>
    <row r="2082" ht="16.8" customHeight="1"/>
    <row r="2083" ht="16.8" customHeight="1"/>
    <row r="2084" ht="16.8" customHeight="1"/>
    <row r="2085" ht="16.8" customHeight="1"/>
    <row r="2086" ht="16.8" customHeight="1"/>
    <row r="2087" ht="16.8" customHeight="1"/>
    <row r="2088" ht="16.8" customHeight="1"/>
    <row r="2089" ht="16.8" customHeight="1"/>
    <row r="2090" ht="16.8" customHeight="1"/>
    <row r="2091" ht="16.8" customHeight="1"/>
    <row r="2092" ht="16.8" customHeight="1"/>
    <row r="2093" ht="16.8" customHeight="1"/>
    <row r="2094" ht="16.8" customHeight="1"/>
    <row r="2095" ht="16.8" customHeight="1"/>
    <row r="2096" ht="16.8" customHeight="1"/>
    <row r="2097" ht="16.8" customHeight="1"/>
    <row r="2098" ht="16.8" customHeight="1"/>
    <row r="2099" ht="16.8" customHeight="1"/>
    <row r="2100" ht="16.8" customHeight="1"/>
    <row r="2101" ht="16.8" customHeight="1"/>
    <row r="2102" ht="16.8" customHeight="1"/>
    <row r="2103" ht="16.8" customHeight="1"/>
    <row r="2104" ht="16.8" customHeight="1"/>
    <row r="2105" ht="16.8" customHeight="1"/>
    <row r="2106" ht="16.8" customHeight="1"/>
    <row r="2107" ht="16.8" customHeight="1"/>
    <row r="2108" ht="16.8" customHeight="1"/>
    <row r="2109" ht="16.8" customHeight="1"/>
    <row r="2110" ht="16.8" customHeight="1"/>
    <row r="2111" ht="16.8" customHeight="1"/>
    <row r="2112" ht="16.8" customHeight="1"/>
    <row r="2113" ht="16.8" customHeight="1"/>
    <row r="2114" ht="16.8" customHeight="1"/>
    <row r="2115" ht="16.8" customHeight="1"/>
    <row r="2116" ht="16.8" customHeight="1"/>
    <row r="2117" ht="16.8" customHeight="1"/>
    <row r="2118" ht="16.8" customHeight="1"/>
    <row r="2119" ht="16.8" customHeight="1"/>
    <row r="2120" ht="16.8" customHeight="1"/>
    <row r="2121" ht="16.8" customHeight="1"/>
    <row r="2122" ht="16.8" customHeight="1"/>
    <row r="2123" ht="16.8" customHeight="1"/>
    <row r="2124" ht="16.8" customHeight="1"/>
    <row r="2125" ht="16.8" customHeight="1"/>
    <row r="2126" ht="16.8" customHeight="1"/>
    <row r="2127" ht="16.8" customHeight="1"/>
    <row r="2128" ht="16.8" customHeight="1"/>
    <row r="2129" ht="16.8" customHeight="1"/>
    <row r="2130" ht="16.8" customHeight="1"/>
    <row r="2131" ht="16.8" customHeight="1"/>
    <row r="2132" ht="16.8" customHeight="1"/>
    <row r="2133" ht="16.8" customHeight="1"/>
    <row r="2134" ht="16.8" customHeight="1"/>
    <row r="2135" ht="16.8" customHeight="1"/>
    <row r="2136" ht="16.8" customHeight="1"/>
    <row r="2137" ht="16.8" customHeight="1"/>
    <row r="2138" ht="16.8" customHeight="1"/>
    <row r="2139" ht="16.8" customHeight="1"/>
    <row r="2140" ht="16.8" customHeight="1"/>
    <row r="2141" ht="16.8" customHeight="1"/>
    <row r="2142" ht="16.8" customHeight="1"/>
    <row r="2143" ht="16.8" customHeight="1"/>
    <row r="2144" ht="16.8" customHeight="1"/>
    <row r="2145" ht="16.8" customHeight="1"/>
    <row r="2146" ht="16.8" customHeight="1"/>
    <row r="2147" ht="16.8" customHeight="1"/>
    <row r="2148" ht="16.8" customHeight="1"/>
    <row r="2149" ht="16.8" customHeight="1"/>
    <row r="2150" ht="16.8" customHeight="1"/>
    <row r="2151" ht="16.8" customHeight="1"/>
    <row r="2152" ht="16.8" customHeight="1"/>
    <row r="2153" ht="16.8" customHeight="1"/>
    <row r="2154" ht="16.8" customHeight="1"/>
    <row r="2155" ht="16.8" customHeight="1"/>
    <row r="2156" ht="16.8" customHeight="1"/>
    <row r="2157" ht="16.8" customHeight="1"/>
    <row r="2158" ht="16.8" customHeight="1"/>
    <row r="2159" ht="16.8" customHeight="1"/>
    <row r="2160" ht="16.8" customHeight="1"/>
    <row r="2161" ht="16.8" customHeight="1"/>
    <row r="2162" ht="16.8" customHeight="1"/>
    <row r="2163" ht="16.8" customHeight="1"/>
    <row r="2164" ht="16.8" customHeight="1"/>
    <row r="2165" ht="16.8" customHeight="1"/>
    <row r="2166" ht="16.8" customHeight="1"/>
    <row r="2167" ht="16.8" customHeight="1"/>
    <row r="2168" ht="16.8" customHeight="1"/>
    <row r="2169" ht="16.8" customHeight="1"/>
    <row r="2170" ht="16.8" customHeight="1"/>
    <row r="2171" ht="16.8" customHeight="1"/>
    <row r="2172" ht="16.8" customHeight="1"/>
    <row r="2173" ht="16.8" customHeight="1"/>
    <row r="2174" ht="16.8" customHeight="1"/>
    <row r="2175" ht="16.8" customHeight="1"/>
    <row r="2176" ht="16.8" customHeight="1"/>
    <row r="2177" ht="16.8" customHeight="1"/>
    <row r="2178" ht="16.8" customHeight="1"/>
    <row r="2179" ht="16.8" customHeight="1"/>
    <row r="2180" ht="16.8" customHeight="1"/>
    <row r="2181" ht="16.8" customHeight="1"/>
    <row r="2182" ht="16.8" customHeight="1"/>
    <row r="2183" ht="16.8" customHeight="1"/>
    <row r="2184" ht="16.8" customHeight="1"/>
    <row r="2185" ht="16.8" customHeight="1"/>
    <row r="2186" ht="16.8" customHeight="1"/>
    <row r="2187" ht="16.8" customHeight="1"/>
    <row r="2188" ht="16.8" customHeight="1"/>
    <row r="2189" ht="16.8" customHeight="1"/>
    <row r="2190" ht="16.8" customHeight="1"/>
    <row r="2191" ht="16.8" customHeight="1"/>
    <row r="2192" ht="16.8" customHeight="1"/>
    <row r="2193" ht="16.8" customHeight="1"/>
    <row r="2194" ht="16.8" customHeight="1"/>
    <row r="2195" ht="16.8" customHeight="1"/>
    <row r="2196" ht="16.8" customHeight="1"/>
    <row r="2197" ht="16.8" customHeight="1"/>
    <row r="2198" ht="16.8" customHeight="1"/>
    <row r="2199" ht="16.8" customHeight="1"/>
    <row r="2200" ht="16.8" customHeight="1"/>
    <row r="2201" ht="16.8" customHeight="1"/>
    <row r="2202" ht="16.8" customHeight="1"/>
    <row r="2203" ht="16.8" customHeight="1"/>
    <row r="2204" ht="16.8" customHeight="1"/>
    <row r="2205" ht="16.8" customHeight="1"/>
    <row r="2206" ht="16.8" customHeight="1"/>
    <row r="2207" ht="16.8" customHeight="1"/>
    <row r="2208" ht="16.8" customHeight="1"/>
    <row r="2209" ht="16.8" customHeight="1"/>
    <row r="2210" ht="16.8" customHeight="1"/>
    <row r="2211" ht="16.8" customHeight="1"/>
    <row r="2212" ht="16.8" customHeight="1"/>
    <row r="2213" ht="16.8" customHeight="1"/>
    <row r="2214" ht="16.8" customHeight="1"/>
    <row r="2215" ht="16.8" customHeight="1"/>
    <row r="2216" ht="16.8" customHeight="1"/>
    <row r="2217" ht="16.8" customHeight="1"/>
    <row r="2218" ht="16.8" customHeight="1"/>
    <row r="2219" ht="16.8" customHeight="1"/>
    <row r="2220" ht="16.8" customHeight="1"/>
    <row r="2221" ht="16.8" customHeight="1"/>
    <row r="2222" ht="16.8" customHeight="1"/>
    <row r="2223" ht="16.8" customHeight="1"/>
    <row r="2224" ht="16.8" customHeight="1"/>
    <row r="2225" ht="16.8" customHeight="1"/>
    <row r="2226" ht="16.8" customHeight="1"/>
    <row r="2227" ht="16.8" customHeight="1"/>
    <row r="2228" ht="16.8" customHeight="1"/>
    <row r="2229" ht="16.8" customHeight="1"/>
    <row r="2230" ht="16.8" customHeight="1"/>
    <row r="2231" ht="16.8" customHeight="1"/>
    <row r="2232" ht="16.8" customHeight="1"/>
    <row r="2233" ht="16.8" customHeight="1"/>
    <row r="2234" ht="16.8" customHeight="1"/>
    <row r="2235" ht="16.8" customHeight="1"/>
    <row r="2236" ht="16.8" customHeight="1"/>
    <row r="2237" ht="16.8" customHeight="1"/>
    <row r="2238" ht="16.8" customHeight="1"/>
    <row r="2239" ht="16.8" customHeight="1"/>
    <row r="2240" ht="16.8" customHeight="1"/>
    <row r="2241" ht="16.8" customHeight="1"/>
    <row r="2242" ht="16.8" customHeight="1"/>
    <row r="2243" ht="16.8" customHeight="1"/>
    <row r="2244" ht="16.8" customHeight="1"/>
    <row r="2245" ht="16.8" customHeight="1"/>
    <row r="2246" ht="16.8" customHeight="1"/>
    <row r="2247" ht="16.8" customHeight="1"/>
    <row r="2248" ht="16.8" customHeight="1"/>
    <row r="2249" ht="16.8" customHeight="1"/>
    <row r="2250" ht="16.8" customHeight="1"/>
    <row r="2251" ht="16.8" customHeight="1"/>
    <row r="2252" ht="16.8" customHeight="1"/>
    <row r="2253" ht="16.8" customHeight="1"/>
    <row r="2254" ht="16.8" customHeight="1"/>
    <row r="2255" ht="16.8" customHeight="1"/>
    <row r="2256" ht="16.8" customHeight="1"/>
    <row r="2257" ht="16.8" customHeight="1"/>
    <row r="2258" ht="16.8" customHeight="1"/>
    <row r="2259" ht="16.8" customHeight="1"/>
    <row r="2260" ht="16.8" customHeight="1"/>
    <row r="2261" ht="16.8" customHeight="1"/>
    <row r="2262" ht="16.8" customHeight="1"/>
    <row r="2263" ht="16.8" customHeight="1"/>
    <row r="2264" ht="16.8" customHeight="1"/>
    <row r="2265" ht="16.8" customHeight="1"/>
    <row r="2266" ht="16.8" customHeight="1"/>
    <row r="2267" ht="16.8" customHeight="1"/>
    <row r="2268" ht="16.8" customHeight="1"/>
    <row r="2269" ht="16.8" customHeight="1"/>
    <row r="2270" ht="16.8" customHeight="1"/>
    <row r="2271" ht="16.8" customHeight="1"/>
    <row r="2272" ht="16.8" customHeight="1"/>
    <row r="2273" ht="16.8" customHeight="1"/>
    <row r="2274" ht="16.8" customHeight="1"/>
    <row r="2275" ht="16.8" customHeight="1"/>
    <row r="2276" ht="16.8" customHeight="1"/>
    <row r="2277" ht="16.8" customHeight="1"/>
    <row r="2278" ht="16.8" customHeight="1"/>
    <row r="2279" ht="16.8" customHeight="1"/>
    <row r="2280" ht="16.8" customHeight="1"/>
    <row r="2281" ht="16.8" customHeight="1"/>
    <row r="2282" ht="16.8" customHeight="1"/>
    <row r="2283" ht="16.8" customHeight="1"/>
    <row r="2284" ht="16.8" customHeight="1"/>
    <row r="2285" ht="16.8" customHeight="1"/>
    <row r="2286" ht="16.8" customHeight="1"/>
    <row r="2287" ht="16.8" customHeight="1"/>
    <row r="2288" ht="16.8" customHeight="1"/>
    <row r="2289" ht="16.8" customHeight="1"/>
    <row r="2290" ht="16.8" customHeight="1"/>
    <row r="2291" ht="16.8" customHeight="1"/>
    <row r="2292" ht="16.8" customHeight="1"/>
    <row r="2293" ht="16.8" customHeight="1"/>
    <row r="2294" ht="16.8" customHeight="1"/>
    <row r="2295" ht="16.8" customHeight="1"/>
    <row r="2296" ht="16.8" customHeight="1"/>
    <row r="2297" ht="16.8" customHeight="1"/>
    <row r="2298" ht="16.8" customHeight="1"/>
    <row r="2299" ht="16.8" customHeight="1"/>
    <row r="2300" ht="16.8" customHeight="1"/>
    <row r="2301" ht="16.8" customHeight="1"/>
    <row r="2302" ht="16.8" customHeight="1"/>
    <row r="2303" ht="16.8" customHeight="1"/>
    <row r="2304" ht="16.8" customHeight="1"/>
    <row r="2305" ht="16.8" customHeight="1"/>
    <row r="2306" ht="16.8" customHeight="1"/>
    <row r="2307" ht="16.8" customHeight="1"/>
    <row r="2308" ht="16.8" customHeight="1"/>
    <row r="2309" ht="16.8" customHeight="1"/>
    <row r="2310" ht="16.8" customHeight="1"/>
    <row r="2311" ht="16.8" customHeight="1"/>
    <row r="2312" ht="16.8" customHeight="1"/>
    <row r="2313" ht="16.8" customHeight="1"/>
    <row r="2314" ht="16.8" customHeight="1"/>
    <row r="2315" ht="16.8" customHeight="1"/>
    <row r="2316" ht="16.8" customHeight="1"/>
    <row r="2317" ht="16.8" customHeight="1"/>
    <row r="2318" ht="16.8" customHeight="1"/>
    <row r="2319" ht="16.8" customHeight="1"/>
    <row r="2320" ht="16.8" customHeight="1"/>
    <row r="2321" ht="16.8" customHeight="1"/>
    <row r="2322" ht="16.8" customHeight="1"/>
    <row r="2323" ht="16.8" customHeight="1"/>
    <row r="2324" ht="16.8" customHeight="1"/>
    <row r="2325" ht="16.8" customHeight="1"/>
    <row r="2326" ht="16.8" customHeight="1"/>
    <row r="2327" ht="16.8" customHeight="1"/>
    <row r="2328" ht="16.8" customHeight="1"/>
    <row r="2329" ht="16.8" customHeight="1"/>
    <row r="2330" ht="16.8" customHeight="1"/>
    <row r="2331" ht="16.8" customHeight="1"/>
    <row r="2332" ht="16.8" customHeight="1"/>
    <row r="2333" ht="16.8" customHeight="1"/>
    <row r="2334" ht="16.8" customHeight="1"/>
    <row r="2335" ht="16.8" customHeight="1"/>
    <row r="2336" ht="16.8" customHeight="1"/>
    <row r="2337" ht="16.8" customHeight="1"/>
    <row r="2338" ht="16.8" customHeight="1"/>
    <row r="2339" ht="16.8" customHeight="1"/>
    <row r="2340" ht="16.8" customHeight="1"/>
    <row r="2341" ht="16.8" customHeight="1"/>
    <row r="2342" ht="16.8" customHeight="1"/>
    <row r="2343" ht="16.8" customHeight="1"/>
    <row r="2344" ht="16.8" customHeight="1"/>
    <row r="2345" ht="16.8" customHeight="1"/>
    <row r="2346" ht="16.8" customHeight="1"/>
    <row r="2347" ht="16.8" customHeight="1"/>
    <row r="2348" ht="16.8" customHeight="1"/>
    <row r="2349" ht="16.8" customHeight="1"/>
    <row r="2350" ht="16.8" customHeight="1"/>
    <row r="2351" ht="16.8" customHeight="1"/>
    <row r="2352" ht="16.8" customHeight="1"/>
    <row r="2353" ht="16.8" customHeight="1"/>
    <row r="2354" ht="16.8" customHeight="1"/>
    <row r="2355" ht="16.8" customHeight="1"/>
    <row r="2356" ht="16.8" customHeight="1"/>
    <row r="2357" ht="16.8" customHeight="1"/>
    <row r="2358" ht="16.8" customHeight="1"/>
    <row r="2359" ht="16.8" customHeight="1"/>
    <row r="2360" ht="16.8" customHeight="1"/>
    <row r="2361" ht="16.8" customHeight="1"/>
    <row r="2362" ht="16.8" customHeight="1"/>
    <row r="2363" ht="16.8" customHeight="1"/>
    <row r="2364" ht="16.8" customHeight="1"/>
    <row r="2365" ht="16.8" customHeight="1"/>
    <row r="2366" ht="16.8" customHeight="1"/>
    <row r="2367" ht="16.8" customHeight="1"/>
    <row r="2368" ht="16.8" customHeight="1"/>
    <row r="2369" ht="16.8" customHeight="1"/>
    <row r="2370" ht="16.8" customHeight="1"/>
    <row r="2371" ht="16.8" customHeight="1"/>
    <row r="2372" ht="16.8" customHeight="1"/>
    <row r="2373" ht="16.8" customHeight="1"/>
    <row r="2374" ht="16.8" customHeight="1"/>
    <row r="2375" ht="16.8" customHeight="1"/>
    <row r="2376" ht="16.8" customHeight="1"/>
    <row r="2377" ht="16.8" customHeight="1"/>
    <row r="2378" ht="16.8" customHeight="1"/>
    <row r="2379" ht="16.8" customHeight="1"/>
    <row r="2380" ht="16.8" customHeight="1"/>
    <row r="2381" ht="16.8" customHeight="1"/>
    <row r="2382" ht="16.8" customHeight="1"/>
    <row r="2383" ht="16.8" customHeight="1"/>
    <row r="2384" ht="16.8" customHeight="1"/>
    <row r="2385" ht="16.8" customHeight="1"/>
    <row r="2386" ht="16.8" customHeight="1"/>
    <row r="2387" ht="16.8" customHeight="1"/>
    <row r="2388" ht="16.8" customHeight="1"/>
    <row r="2389" ht="16.8" customHeight="1"/>
    <row r="2390" ht="16.8" customHeight="1"/>
    <row r="2391" ht="16.8" customHeight="1"/>
    <row r="2392" ht="16.8" customHeight="1"/>
    <row r="2393" ht="16.8" customHeight="1"/>
    <row r="2394" ht="16.8" customHeight="1"/>
    <row r="2395" ht="16.8" customHeight="1"/>
    <row r="2396" ht="16.8" customHeight="1"/>
    <row r="2397" ht="16.8" customHeight="1"/>
    <row r="2398" ht="16.8" customHeight="1"/>
    <row r="2399" ht="16.8" customHeight="1"/>
    <row r="2400" ht="16.8" customHeight="1"/>
    <row r="2401" ht="16.8" customHeight="1"/>
    <row r="2402" ht="16.8" customHeight="1"/>
    <row r="2403" ht="16.8" customHeight="1"/>
    <row r="2404" ht="16.8" customHeight="1"/>
    <row r="2405" ht="16.8" customHeight="1"/>
    <row r="2406" ht="16.8" customHeight="1"/>
    <row r="2407" ht="16.8" customHeight="1"/>
    <row r="2408" ht="16.8" customHeight="1"/>
    <row r="2409" ht="16.8" customHeight="1"/>
    <row r="2410" ht="16.8" customHeight="1"/>
    <row r="2411" ht="16.8" customHeight="1"/>
    <row r="2412" ht="16.8" customHeight="1"/>
    <row r="2413" ht="16.8" customHeight="1"/>
    <row r="2414" ht="16.8" customHeight="1"/>
    <row r="2415" ht="16.8" customHeight="1"/>
    <row r="2416" ht="16.8" customHeight="1"/>
    <row r="2417" ht="16.8" customHeight="1"/>
    <row r="2418" ht="16.8" customHeight="1"/>
    <row r="2419" ht="16.8" customHeight="1"/>
    <row r="2420" ht="16.8" customHeight="1"/>
    <row r="2421" ht="16.8" customHeight="1"/>
    <row r="2422" ht="16.8" customHeight="1"/>
    <row r="2423" ht="16.8" customHeight="1"/>
    <row r="2424" ht="16.8" customHeight="1"/>
    <row r="2425" ht="16.8" customHeight="1"/>
    <row r="2426" ht="16.8" customHeight="1"/>
    <row r="2427" ht="16.8" customHeight="1"/>
    <row r="2428" ht="16.8" customHeight="1"/>
    <row r="2429" ht="16.8" customHeight="1"/>
    <row r="2430" ht="16.8" customHeight="1"/>
    <row r="2431" ht="16.8" customHeight="1"/>
    <row r="2432" ht="16.8" customHeight="1"/>
    <row r="2433" ht="16.8" customHeight="1"/>
    <row r="2434" ht="16.8" customHeight="1"/>
    <row r="2435" ht="16.8" customHeight="1"/>
    <row r="2436" ht="16.8" customHeight="1"/>
    <row r="2437" ht="16.8" customHeight="1"/>
    <row r="2438" ht="16.8" customHeight="1"/>
    <row r="2439" ht="16.8" customHeight="1"/>
    <row r="2440" ht="16.8" customHeight="1"/>
    <row r="2441" ht="16.8" customHeight="1"/>
    <row r="2442" ht="16.8" customHeight="1"/>
    <row r="2443" ht="16.8" customHeight="1"/>
    <row r="2444" ht="16.8" customHeight="1"/>
    <row r="2445" ht="16.8" customHeight="1"/>
    <row r="2446" ht="16.8" customHeight="1"/>
    <row r="2447" ht="16.8" customHeight="1"/>
    <row r="2448" ht="16.8" customHeight="1"/>
    <row r="2449" ht="16.8" customHeight="1"/>
    <row r="2450" ht="16.8" customHeight="1"/>
    <row r="2451" ht="16.8" customHeight="1"/>
    <row r="2452" ht="16.8" customHeight="1"/>
    <row r="2453" ht="16.8" customHeight="1"/>
    <row r="2454" ht="16.8" customHeight="1"/>
    <row r="2455" ht="16.8" customHeight="1"/>
    <row r="2456" ht="16.8" customHeight="1"/>
    <row r="2457" ht="16.8" customHeight="1"/>
    <row r="2458" ht="16.8" customHeight="1"/>
    <row r="2459" ht="16.8" customHeight="1"/>
    <row r="2460" ht="16.8" customHeight="1"/>
    <row r="2461" ht="16.8" customHeight="1"/>
    <row r="2462" ht="16.8" customHeight="1"/>
    <row r="2463" ht="16.8" customHeight="1"/>
    <row r="2464" ht="16.8" customHeight="1"/>
    <row r="2465" ht="16.8" customHeight="1"/>
    <row r="2466" ht="16.8" customHeight="1"/>
    <row r="2467" ht="16.8" customHeight="1"/>
    <row r="2468" ht="16.8" customHeight="1"/>
    <row r="2469" ht="16.8" customHeight="1"/>
    <row r="2470" ht="16.8" customHeight="1"/>
    <row r="2471" ht="16.8" customHeight="1"/>
    <row r="2472" ht="16.8" customHeight="1"/>
    <row r="2473" ht="16.8" customHeight="1"/>
    <row r="2474" ht="16.8" customHeight="1"/>
    <row r="2475" ht="16.8" customHeight="1"/>
    <row r="2476" ht="16.8" customHeight="1"/>
    <row r="2477" ht="16.8" customHeight="1"/>
    <row r="2478" ht="16.8" customHeight="1"/>
    <row r="2479" ht="16.8" customHeight="1"/>
    <row r="2480" ht="16.8" customHeight="1"/>
    <row r="2481" ht="16.8" customHeight="1"/>
    <row r="2482" ht="16.8" customHeight="1"/>
    <row r="2483" ht="16.8" customHeight="1"/>
    <row r="2484" ht="16.8" customHeight="1"/>
    <row r="2485" ht="16.8" customHeight="1"/>
    <row r="2486" ht="16.8" customHeight="1"/>
    <row r="2487" ht="16.8" customHeight="1"/>
    <row r="2488" ht="16.8" customHeight="1"/>
    <row r="2489" ht="16.8" customHeight="1"/>
    <row r="2490" ht="16.8" customHeight="1"/>
    <row r="2491" ht="16.8" customHeight="1"/>
    <row r="2492" ht="16.8" customHeight="1"/>
    <row r="2493" ht="16.8" customHeight="1"/>
    <row r="2494" ht="16.8" customHeight="1"/>
    <row r="2495" ht="16.8" customHeight="1"/>
    <row r="2496" ht="16.8" customHeight="1"/>
    <row r="2497" ht="16.8" customHeight="1"/>
    <row r="2498" ht="16.8" customHeight="1"/>
    <row r="2499" ht="16.8" customHeight="1"/>
    <row r="2500" ht="16.8" customHeight="1"/>
    <row r="2501" ht="16.8" customHeight="1"/>
    <row r="2502" ht="16.8" customHeight="1"/>
    <row r="2503" ht="16.8" customHeight="1"/>
    <row r="2504" ht="16.8" customHeight="1"/>
    <row r="2505" ht="16.8" customHeight="1"/>
    <row r="2506" ht="16.8" customHeight="1"/>
    <row r="2507" ht="16.8" customHeight="1"/>
    <row r="2508" ht="16.8" customHeight="1"/>
    <row r="2509" ht="16.8" customHeight="1"/>
    <row r="2510" ht="16.8" customHeight="1"/>
    <row r="2511" ht="16.8" customHeight="1"/>
    <row r="2512" ht="16.8" customHeight="1"/>
    <row r="2513" ht="16.8" customHeight="1"/>
    <row r="2514" ht="16.8" customHeight="1"/>
    <row r="2515" ht="16.8" customHeight="1"/>
    <row r="2516" ht="16.8" customHeight="1"/>
    <row r="2517" ht="16.8" customHeight="1"/>
    <row r="2518" ht="16.8" customHeight="1"/>
    <row r="2519" ht="16.8" customHeight="1"/>
    <row r="2520" ht="16.8" customHeight="1"/>
    <row r="2521" ht="16.8" customHeight="1"/>
    <row r="2522" ht="16.8" customHeight="1"/>
    <row r="2523" ht="16.8" customHeight="1"/>
    <row r="2524" ht="16.8" customHeight="1"/>
    <row r="2525" ht="16.8" customHeight="1"/>
    <row r="2526" ht="16.8" customHeight="1"/>
    <row r="2527" ht="16.8" customHeight="1"/>
    <row r="2528" ht="16.8" customHeight="1"/>
    <row r="2529" ht="16.8" customHeight="1"/>
    <row r="2530" ht="16.8" customHeight="1"/>
    <row r="2531" ht="16.8" customHeight="1"/>
    <row r="2532" ht="16.8" customHeight="1"/>
    <row r="2533" ht="16.8" customHeight="1"/>
    <row r="2534" ht="16.8" customHeight="1"/>
    <row r="2535" ht="16.8" customHeight="1"/>
    <row r="2536" ht="16.8" customHeight="1"/>
    <row r="2537" ht="16.8" customHeight="1"/>
    <row r="2538" ht="16.8" customHeight="1"/>
    <row r="2539" ht="16.8" customHeight="1"/>
    <row r="2540" ht="16.8" customHeight="1"/>
    <row r="2541" ht="16.8" customHeight="1"/>
    <row r="2542" ht="16.8" customHeight="1"/>
    <row r="2543" ht="16.8" customHeight="1"/>
    <row r="2544" ht="16.8" customHeight="1"/>
    <row r="2545" ht="16.8" customHeight="1"/>
    <row r="2546" ht="16.8" customHeight="1"/>
    <row r="2547" ht="16.8" customHeight="1"/>
    <row r="2548" ht="16.8" customHeight="1"/>
    <row r="2549" ht="16.8" customHeight="1"/>
    <row r="2550" ht="16.8" customHeight="1"/>
    <row r="2551" ht="16.8" customHeight="1"/>
    <row r="2552" ht="16.8" customHeight="1"/>
    <row r="2553" ht="16.8" customHeight="1"/>
    <row r="2554" ht="16.8" customHeight="1"/>
    <row r="2555" ht="16.8" customHeight="1"/>
    <row r="2556" ht="16.8" customHeight="1"/>
    <row r="2557" ht="16.8" customHeight="1"/>
    <row r="2558" ht="16.8" customHeight="1"/>
    <row r="2559" ht="16.8" customHeight="1"/>
    <row r="2560" ht="16.8" customHeight="1"/>
    <row r="2561" ht="16.8" customHeight="1"/>
    <row r="2562" ht="16.8" customHeight="1"/>
    <row r="2563" ht="16.8" customHeight="1"/>
    <row r="2564" ht="16.8" customHeight="1"/>
    <row r="2565" ht="16.8" customHeight="1"/>
    <row r="2566" ht="16.8" customHeight="1"/>
    <row r="2567" ht="16.8" customHeight="1"/>
    <row r="2568" ht="16.8" customHeight="1"/>
    <row r="2569" ht="16.8" customHeight="1"/>
    <row r="2570" ht="16.8" customHeight="1"/>
    <row r="2571" ht="16.8" customHeight="1"/>
    <row r="2572" ht="16.8" customHeight="1"/>
    <row r="2573" ht="16.8" customHeight="1"/>
    <row r="2574" ht="16.8" customHeight="1"/>
    <row r="2575" ht="16.8" customHeight="1"/>
    <row r="2576" ht="16.8" customHeight="1"/>
    <row r="2577" ht="16.8" customHeight="1"/>
    <row r="2578" ht="16.8" customHeight="1"/>
    <row r="2579" ht="16.8" customHeight="1"/>
    <row r="2580" ht="16.8" customHeight="1"/>
    <row r="2581" ht="16.8" customHeight="1"/>
    <row r="2582" ht="16.8" customHeight="1"/>
    <row r="2583" ht="16.8" customHeight="1"/>
    <row r="2584" ht="16.8" customHeight="1"/>
    <row r="2585" ht="16.8" customHeight="1"/>
    <row r="2586" ht="16.8" customHeight="1"/>
    <row r="2587" ht="16.8" customHeight="1"/>
    <row r="2588" ht="16.8" customHeight="1"/>
    <row r="2589" ht="16.8" customHeight="1"/>
    <row r="2590" ht="16.8" customHeight="1"/>
    <row r="2591" ht="16.8" customHeight="1"/>
    <row r="2592" ht="16.8" customHeight="1"/>
    <row r="2593" ht="16.8" customHeight="1"/>
    <row r="2594" ht="16.8" customHeight="1"/>
    <row r="2595" ht="16.8" customHeight="1"/>
    <row r="2596" ht="16.8" customHeight="1"/>
    <row r="2597" ht="16.8" customHeight="1"/>
    <row r="2598" ht="16.8" customHeight="1"/>
    <row r="2599" ht="16.8" customHeight="1"/>
    <row r="2600" ht="16.8" customHeight="1"/>
    <row r="2601" ht="16.8" customHeight="1"/>
    <row r="2602" ht="16.8" customHeight="1"/>
    <row r="2603" ht="16.8" customHeight="1"/>
    <row r="2604" ht="16.8" customHeight="1"/>
    <row r="2605" ht="16.8" customHeight="1"/>
    <row r="2606" ht="16.8" customHeight="1"/>
    <row r="2607" ht="16.8" customHeight="1"/>
    <row r="2608" ht="16.8" customHeight="1"/>
    <row r="2609" ht="16.8" customHeight="1"/>
    <row r="2610" ht="16.8" customHeight="1"/>
    <row r="2611" ht="16.8" customHeight="1"/>
    <row r="2612" ht="16.8" customHeight="1"/>
    <row r="2613" ht="16.8" customHeight="1"/>
    <row r="2614" ht="16.8" customHeight="1"/>
    <row r="2615" ht="16.8" customHeight="1"/>
    <row r="2616" ht="16.8" customHeight="1"/>
    <row r="2617" ht="16.8" customHeight="1"/>
    <row r="2618" ht="16.8" customHeight="1"/>
    <row r="2619" ht="16.8" customHeight="1"/>
    <row r="2620" ht="16.8" customHeight="1"/>
    <row r="2621" ht="16.8" customHeight="1"/>
    <row r="2622" ht="16.8" customHeight="1"/>
    <row r="2623" ht="16.8" customHeight="1"/>
    <row r="2624" ht="16.8" customHeight="1"/>
    <row r="2625" ht="16.8" customHeight="1"/>
    <row r="2626" ht="16.8" customHeight="1"/>
    <row r="2627" ht="16.8" customHeight="1"/>
    <row r="2628" ht="16.8" customHeight="1"/>
    <row r="2629" ht="16.8" customHeight="1"/>
    <row r="2630" ht="16.8" customHeight="1"/>
    <row r="2631" ht="16.8" customHeight="1"/>
    <row r="2632" ht="16.8" customHeight="1"/>
    <row r="2633" ht="16.8" customHeight="1"/>
    <row r="2634" ht="16.8" customHeight="1"/>
    <row r="2635" ht="16.8" customHeight="1"/>
    <row r="2636" ht="16.8" customHeight="1"/>
    <row r="2637" ht="16.8" customHeight="1"/>
    <row r="2638" ht="16.8" customHeight="1"/>
    <row r="2639" ht="16.8" customHeight="1"/>
    <row r="2640" ht="16.8" customHeight="1"/>
    <row r="2641" ht="16.8" customHeight="1"/>
    <row r="2642" ht="16.8" customHeight="1"/>
    <row r="2643" ht="16.8" customHeight="1"/>
    <row r="2644" ht="16.8" customHeight="1"/>
    <row r="2645" ht="16.8" customHeight="1"/>
    <row r="2646" ht="16.8" customHeight="1"/>
    <row r="2647" ht="16.8" customHeight="1"/>
    <row r="2648" ht="16.8" customHeight="1"/>
    <row r="2649" ht="16.8" customHeight="1"/>
    <row r="2650" ht="16.8" customHeight="1"/>
    <row r="2651" ht="16.8" customHeight="1"/>
    <row r="2652" ht="16.8" customHeight="1"/>
    <row r="2653" ht="16.8" customHeight="1"/>
    <row r="2654" ht="16.8" customHeight="1"/>
    <row r="2655" ht="16.8" customHeight="1"/>
    <row r="2656" ht="16.8" customHeight="1"/>
    <row r="2657" ht="16.8" customHeight="1"/>
    <row r="2658" ht="16.8" customHeight="1"/>
    <row r="2659" ht="16.8" customHeight="1"/>
    <row r="2660" ht="16.8" customHeight="1"/>
    <row r="2661" ht="16.8" customHeight="1"/>
    <row r="2662" ht="16.8" customHeight="1"/>
    <row r="2663" ht="16.8" customHeight="1"/>
    <row r="2664" ht="16.8" customHeight="1"/>
    <row r="2665" ht="16.8" customHeight="1"/>
    <row r="2666" ht="16.8" customHeight="1"/>
    <row r="2667" ht="16.8" customHeight="1"/>
    <row r="2668" ht="16.8" customHeight="1"/>
    <row r="2669" ht="16.8" customHeight="1"/>
    <row r="2670" ht="16.8" customHeight="1"/>
    <row r="2671" ht="16.8" customHeight="1"/>
    <row r="2672" ht="16.8" customHeight="1"/>
    <row r="2673" ht="16.8" customHeight="1"/>
    <row r="2674" ht="16.8" customHeight="1"/>
    <row r="2675" ht="16.8" customHeight="1"/>
    <row r="2676" ht="16.8" customHeight="1"/>
    <row r="2677" ht="16.8" customHeight="1"/>
    <row r="2678" ht="16.8" customHeight="1"/>
    <row r="2679" ht="16.8" customHeight="1"/>
    <row r="2680" ht="16.8" customHeight="1"/>
    <row r="2681" ht="16.8" customHeight="1"/>
    <row r="2682" ht="16.8" customHeight="1"/>
    <row r="2683" ht="16.8" customHeight="1"/>
    <row r="2684" ht="16.8" customHeight="1"/>
    <row r="2685" ht="16.8" customHeight="1"/>
    <row r="2686" ht="16.8" customHeight="1"/>
    <row r="2687" ht="16.8" customHeight="1"/>
    <row r="2688" ht="16.8" customHeight="1"/>
    <row r="2689" ht="16.8" customHeight="1"/>
    <row r="2690" ht="16.8" customHeight="1"/>
    <row r="2691" ht="16.8" customHeight="1"/>
    <row r="2692" ht="16.8" customHeight="1"/>
    <row r="2693" ht="16.8" customHeight="1"/>
    <row r="2694" ht="16.8" customHeight="1"/>
    <row r="2695" ht="16.8" customHeight="1"/>
    <row r="2696" ht="16.8" customHeight="1"/>
    <row r="2697" ht="16.8" customHeight="1"/>
    <row r="2698" ht="16.8" customHeight="1"/>
    <row r="2699" ht="16.8" customHeight="1"/>
    <row r="2700" ht="16.8" customHeight="1"/>
    <row r="2701" ht="16.8" customHeight="1"/>
    <row r="2702" ht="16.8" customHeight="1"/>
    <row r="2703" ht="16.8" customHeight="1"/>
    <row r="2704" ht="16.8" customHeight="1"/>
    <row r="2705" ht="16.8" customHeight="1"/>
    <row r="2706" ht="16.8" customHeight="1"/>
    <row r="2707" ht="16.8" customHeight="1"/>
    <row r="2708" ht="16.8" customHeight="1"/>
    <row r="2709" ht="16.8" customHeight="1"/>
    <row r="2710" ht="16.8" customHeight="1"/>
    <row r="2711" ht="16.8" customHeight="1"/>
    <row r="2712" ht="16.8" customHeight="1"/>
    <row r="2713" ht="16.8" customHeight="1"/>
    <row r="2714" ht="16.8" customHeight="1"/>
    <row r="2715" ht="16.8" customHeight="1"/>
    <row r="2716" ht="16.8" customHeight="1"/>
    <row r="2717" ht="16.8" customHeight="1"/>
    <row r="2718" ht="16.8" customHeight="1"/>
    <row r="2719" ht="16.8" customHeight="1"/>
    <row r="2720" ht="16.8" customHeight="1"/>
    <row r="2721" ht="16.8" customHeight="1"/>
    <row r="2722" ht="16.8" customHeight="1"/>
    <row r="2723" ht="16.8" customHeight="1"/>
    <row r="2724" ht="16.8" customHeight="1"/>
    <row r="2725" ht="16.8" customHeight="1"/>
    <row r="2726" ht="16.8" customHeight="1"/>
    <row r="2727" ht="16.8" customHeight="1"/>
    <row r="2728" ht="16.8" customHeight="1"/>
    <row r="2729" ht="16.8" customHeight="1"/>
    <row r="2730" ht="16.8" customHeight="1"/>
    <row r="2731" ht="16.8" customHeight="1"/>
    <row r="2732" ht="16.8" customHeight="1"/>
    <row r="2733" ht="16.8" customHeight="1"/>
    <row r="2734" ht="16.8" customHeight="1"/>
    <row r="2735" ht="16.8" customHeight="1"/>
    <row r="2736" ht="16.8" customHeight="1"/>
    <row r="2737" ht="16.8" customHeight="1"/>
    <row r="2738" ht="16.8" customHeight="1"/>
    <row r="2739" ht="16.8" customHeight="1"/>
    <row r="2740" ht="16.8" customHeight="1"/>
    <row r="2741" ht="16.8" customHeight="1"/>
    <row r="2742" ht="16.8" customHeight="1"/>
    <row r="2743" ht="16.8" customHeight="1"/>
    <row r="2744" ht="16.8" customHeight="1"/>
    <row r="2745" ht="16.8" customHeight="1"/>
    <row r="2746" ht="16.8" customHeight="1"/>
    <row r="2747" ht="16.8" customHeight="1"/>
    <row r="2748" ht="16.8" customHeight="1"/>
    <row r="2749" ht="16.8" customHeight="1"/>
    <row r="2750" ht="16.8" customHeight="1"/>
    <row r="2751" ht="16.8" customHeight="1"/>
    <row r="2752" ht="16.8" customHeight="1"/>
    <row r="2753" ht="16.8" customHeight="1"/>
    <row r="2754" ht="16.8" customHeight="1"/>
    <row r="2755" ht="16.8" customHeight="1"/>
    <row r="2756" ht="16.8" customHeight="1"/>
    <row r="2757" ht="16.8" customHeight="1"/>
    <row r="2758" ht="16.8" customHeight="1"/>
    <row r="2759" ht="16.8" customHeight="1"/>
    <row r="2760" ht="16.8" customHeight="1"/>
    <row r="2761" ht="16.8" customHeight="1"/>
    <row r="2762" ht="16.8" customHeight="1"/>
    <row r="2763" ht="16.8" customHeight="1"/>
    <row r="2764" ht="16.8" customHeight="1"/>
    <row r="2765" ht="16.8" customHeight="1"/>
    <row r="2766" ht="16.8" customHeight="1"/>
    <row r="2767" ht="16.8" customHeight="1"/>
    <row r="2768" ht="16.8" customHeight="1"/>
    <row r="2769" ht="16.8" customHeight="1"/>
    <row r="2770" ht="16.8" customHeight="1"/>
    <row r="2771" ht="16.8" customHeight="1"/>
    <row r="2772" ht="16.8" customHeight="1"/>
    <row r="2773" ht="16.8" customHeight="1"/>
    <row r="2774" ht="16.8" customHeight="1"/>
    <row r="2775" ht="16.8" customHeight="1"/>
    <row r="2776" ht="16.8" customHeight="1"/>
    <row r="2777" ht="16.8" customHeight="1"/>
    <row r="2778" ht="16.8" customHeight="1"/>
    <row r="2779" ht="16.8" customHeight="1"/>
    <row r="2780" ht="16.8" customHeight="1"/>
    <row r="2781" ht="16.8" customHeight="1"/>
    <row r="2782" ht="16.8" customHeight="1"/>
    <row r="2783" ht="16.8" customHeight="1"/>
    <row r="2784" ht="16.8" customHeight="1"/>
    <row r="2785" ht="16.8" customHeight="1"/>
    <row r="2786" ht="16.8" customHeight="1"/>
    <row r="2787" ht="16.8" customHeight="1"/>
    <row r="2788" ht="16.8" customHeight="1"/>
    <row r="2789" ht="16.8" customHeight="1"/>
    <row r="2790" ht="16.8" customHeight="1"/>
    <row r="2791" ht="16.8" customHeight="1"/>
    <row r="2792" ht="16.8" customHeight="1"/>
    <row r="2793" ht="16.8" customHeight="1"/>
    <row r="2794" ht="16.8" customHeight="1"/>
    <row r="2795" ht="16.8" customHeight="1"/>
    <row r="2796" ht="16.8" customHeight="1"/>
    <row r="2797" ht="16.8" customHeight="1"/>
    <row r="2798" ht="16.8" customHeight="1"/>
    <row r="2799" ht="16.8" customHeight="1"/>
    <row r="2800" ht="16.8" customHeight="1"/>
    <row r="2801" ht="16.8" customHeight="1"/>
    <row r="2802" ht="16.8" customHeight="1"/>
    <row r="2803" ht="16.8" customHeight="1"/>
    <row r="2804" ht="16.8" customHeight="1"/>
    <row r="2805" ht="16.8" customHeight="1"/>
    <row r="2806" ht="16.8" customHeight="1"/>
    <row r="2807" ht="16.8" customHeight="1"/>
    <row r="2808" ht="16.8" customHeight="1"/>
    <row r="2809" ht="16.8" customHeight="1"/>
    <row r="2810" ht="16.8" customHeight="1"/>
    <row r="2811" ht="16.8" customHeight="1"/>
    <row r="2812" ht="16.8" customHeight="1"/>
    <row r="2813" ht="16.8" customHeight="1"/>
    <row r="2814" ht="16.8" customHeight="1"/>
    <row r="2815" ht="16.8" customHeight="1"/>
    <row r="2816" ht="16.8" customHeight="1"/>
    <row r="2817" ht="16.8" customHeight="1"/>
    <row r="2818" ht="16.8" customHeight="1"/>
    <row r="2819" ht="16.8" customHeight="1"/>
    <row r="2820" ht="16.8" customHeight="1"/>
    <row r="2821" ht="16.8" customHeight="1"/>
    <row r="2822" ht="16.8" customHeight="1"/>
    <row r="2823" ht="16.8" customHeight="1"/>
    <row r="2824" ht="16.8" customHeight="1"/>
    <row r="2825" ht="16.8" customHeight="1"/>
    <row r="2826" ht="16.8" customHeight="1"/>
    <row r="2827" ht="16.8" customHeight="1"/>
    <row r="2828" ht="16.8" customHeight="1"/>
    <row r="2829" ht="16.8" customHeight="1"/>
    <row r="2830" ht="16.8" customHeight="1"/>
    <row r="2831" ht="16.8" customHeight="1"/>
    <row r="2832" ht="16.8" customHeight="1"/>
    <row r="2833" ht="16.8" customHeight="1"/>
    <row r="2834" ht="16.8" customHeight="1"/>
    <row r="2835" ht="16.8" customHeight="1"/>
    <row r="2836" ht="16.8" customHeight="1"/>
    <row r="2837" ht="16.8" customHeight="1"/>
    <row r="2838" ht="16.8" customHeight="1"/>
    <row r="2839" ht="16.8" customHeight="1"/>
    <row r="2840" ht="16.8" customHeight="1"/>
    <row r="2841" ht="16.8" customHeight="1"/>
    <row r="2842" ht="16.8" customHeight="1"/>
    <row r="2843" ht="16.8" customHeight="1"/>
    <row r="2844" ht="16.8" customHeight="1"/>
    <row r="2845" ht="16.8" customHeight="1"/>
    <row r="2846" ht="16.8" customHeight="1"/>
    <row r="2847" ht="16.8" customHeight="1"/>
    <row r="2848" ht="16.8" customHeight="1"/>
    <row r="2849" ht="16.8" customHeight="1"/>
    <row r="2850" ht="16.8" customHeight="1"/>
    <row r="2851" ht="16.8" customHeight="1"/>
    <row r="2852" ht="16.8" customHeight="1"/>
    <row r="2853" ht="16.8" customHeight="1"/>
    <row r="2854" ht="16.8" customHeight="1"/>
    <row r="2855" ht="16.8" customHeight="1"/>
    <row r="2856" ht="16.8" customHeight="1"/>
    <row r="2857" ht="16.8" customHeight="1"/>
    <row r="2858" ht="16.8" customHeight="1"/>
    <row r="2859" ht="16.8" customHeight="1"/>
    <row r="2860" ht="16.8" customHeight="1"/>
    <row r="2861" ht="16.8" customHeight="1"/>
    <row r="2862" ht="16.8" customHeight="1"/>
    <row r="2863" ht="16.8" customHeight="1"/>
    <row r="2864" ht="16.8" customHeight="1"/>
    <row r="2865" ht="16.8" customHeight="1"/>
    <row r="2866" ht="16.8" customHeight="1"/>
    <row r="2867" ht="16.8" customHeight="1"/>
    <row r="2868" ht="16.8" customHeight="1"/>
    <row r="2869" ht="16.8" customHeight="1"/>
    <row r="2870" ht="16.8" customHeight="1"/>
    <row r="2871" ht="16.8" customHeight="1"/>
    <row r="2872" ht="16.8" customHeight="1"/>
    <row r="2873" ht="16.8" customHeight="1"/>
    <row r="2874" ht="16.8" customHeight="1"/>
    <row r="2875" ht="16.8" customHeight="1"/>
    <row r="2876" ht="16.8" customHeight="1"/>
    <row r="2877" ht="16.8" customHeight="1"/>
    <row r="2878" ht="16.8" customHeight="1"/>
    <row r="2879" ht="16.8" customHeight="1"/>
    <row r="2880" ht="16.8" customHeight="1"/>
    <row r="2881" ht="16.8" customHeight="1"/>
    <row r="2882" ht="16.8" customHeight="1"/>
    <row r="2883" ht="16.8" customHeight="1"/>
    <row r="2884" ht="16.8" customHeight="1"/>
    <row r="2885" ht="16.8" customHeight="1"/>
    <row r="2886" ht="16.8" customHeight="1"/>
    <row r="2887" ht="16.8" customHeight="1"/>
    <row r="2888" ht="16.8" customHeight="1"/>
    <row r="2889" ht="16.8" customHeight="1"/>
    <row r="2890" ht="16.8" customHeight="1"/>
    <row r="2891" ht="16.8" customHeight="1"/>
    <row r="2892" ht="16.8" customHeight="1"/>
    <row r="2893" ht="16.8" customHeight="1"/>
    <row r="2894" ht="16.8" customHeight="1"/>
    <row r="2895" ht="16.8" customHeight="1"/>
    <row r="2896" ht="16.8" customHeight="1"/>
    <row r="2897" ht="16.8" customHeight="1"/>
    <row r="2898" ht="16.8" customHeight="1"/>
    <row r="2899" ht="16.8" customHeight="1"/>
    <row r="2900" ht="16.8" customHeight="1"/>
    <row r="2901" ht="16.8" customHeight="1"/>
    <row r="2902" ht="16.8" customHeight="1"/>
    <row r="2903" ht="16.8" customHeight="1"/>
    <row r="2904" ht="16.8" customHeight="1"/>
    <row r="2905" ht="16.8" customHeight="1"/>
    <row r="2906" ht="16.8" customHeight="1"/>
    <row r="2907" ht="16.8" customHeight="1"/>
    <row r="2908" ht="16.8" customHeight="1"/>
    <row r="2909" ht="16.8" customHeight="1"/>
    <row r="2910" ht="16.8" customHeight="1"/>
    <row r="2911" ht="16.8" customHeight="1"/>
    <row r="2912" ht="16.8" customHeight="1"/>
    <row r="2913" ht="16.8" customHeight="1"/>
    <row r="2914" ht="16.8" customHeight="1"/>
    <row r="2915" ht="16.8" customHeight="1"/>
    <row r="2916" ht="16.8" customHeight="1"/>
    <row r="2917" ht="16.8" customHeight="1"/>
    <row r="2918" ht="16.8" customHeight="1"/>
    <row r="2919" ht="16.8" customHeight="1"/>
    <row r="2920" ht="16.8" customHeight="1"/>
    <row r="2921" ht="16.8" customHeight="1"/>
    <row r="2922" ht="16.8" customHeight="1"/>
    <row r="2923" ht="16.8" customHeight="1"/>
    <row r="2924" ht="16.8" customHeight="1"/>
    <row r="2925" ht="16.8" customHeight="1"/>
    <row r="2926" ht="16.8" customHeight="1"/>
    <row r="2927" ht="16.8" customHeight="1"/>
    <row r="2928" ht="16.8" customHeight="1"/>
    <row r="2929" ht="16.8" customHeight="1"/>
    <row r="2930" ht="16.8" customHeight="1"/>
    <row r="2931" ht="16.8" customHeight="1"/>
    <row r="2932" ht="16.8" customHeight="1"/>
    <row r="2933" ht="16.8" customHeight="1"/>
    <row r="2934" ht="16.8" customHeight="1"/>
    <row r="2935" ht="16.8" customHeight="1"/>
    <row r="2936" ht="16.8" customHeight="1"/>
    <row r="2937" ht="16.8" customHeight="1"/>
    <row r="2938" ht="16.8" customHeight="1"/>
    <row r="2939" ht="16.8" customHeight="1"/>
    <row r="2940" ht="16.8" customHeight="1"/>
    <row r="2941" ht="16.8" customHeight="1"/>
    <row r="2942" ht="16.8" customHeight="1"/>
    <row r="2943" ht="16.8" customHeight="1"/>
    <row r="2944" ht="16.8" customHeight="1"/>
    <row r="2945" ht="16.8" customHeight="1"/>
    <row r="2946" ht="16.8" customHeight="1"/>
    <row r="2947" ht="16.8" customHeight="1"/>
    <row r="2948" ht="16.8" customHeight="1"/>
    <row r="2949" ht="16.8" customHeight="1"/>
    <row r="2950" ht="16.8" customHeight="1"/>
    <row r="2951" ht="16.8" customHeight="1"/>
    <row r="2952" ht="16.8" customHeight="1"/>
    <row r="2953" ht="16.8" customHeight="1"/>
    <row r="2954" ht="16.8" customHeight="1"/>
    <row r="2955" ht="16.8" customHeight="1"/>
    <row r="2956" ht="16.8" customHeight="1"/>
    <row r="2957" ht="16.8" customHeight="1"/>
    <row r="2958" ht="16.8" customHeight="1"/>
    <row r="2959" ht="16.8" customHeight="1"/>
    <row r="2960" ht="16.8" customHeight="1"/>
    <row r="2961" ht="16.8" customHeight="1"/>
    <row r="2962" ht="16.8" customHeight="1"/>
    <row r="2963" ht="16.8" customHeight="1"/>
    <row r="2964" ht="16.8" customHeight="1"/>
    <row r="2965" ht="16.8" customHeight="1"/>
    <row r="2966" ht="16.8" customHeight="1"/>
    <row r="2967" ht="16.8" customHeight="1"/>
    <row r="2968" ht="16.8" customHeight="1"/>
    <row r="2969" ht="16.8" customHeight="1"/>
    <row r="2970" ht="16.8" customHeight="1"/>
    <row r="2971" ht="16.8" customHeight="1"/>
    <row r="2972" ht="16.8" customHeight="1"/>
    <row r="2973" ht="16.8" customHeight="1"/>
    <row r="2974" ht="16.8" customHeight="1"/>
    <row r="2975" ht="16.8" customHeight="1"/>
    <row r="2976" ht="16.8" customHeight="1"/>
    <row r="2977" ht="16.8" customHeight="1"/>
    <row r="2978" ht="16.8" customHeight="1"/>
    <row r="2979" ht="16.8" customHeight="1"/>
    <row r="2980" ht="16.8" customHeight="1"/>
    <row r="2981" ht="16.8" customHeight="1"/>
    <row r="2982" ht="16.8" customHeight="1"/>
    <row r="2983" ht="16.8" customHeight="1"/>
    <row r="2984" ht="16.8" customHeight="1"/>
    <row r="2985" ht="16.8" customHeight="1"/>
    <row r="2986" ht="16.8" customHeight="1"/>
    <row r="2987" ht="16.8" customHeight="1"/>
    <row r="2988" ht="16.8" customHeight="1"/>
    <row r="2989" ht="16.8" customHeight="1"/>
    <row r="2990" ht="16.8" customHeight="1"/>
    <row r="2991" ht="16.8" customHeight="1"/>
    <row r="2992" ht="16.8" customHeight="1"/>
    <row r="2993" ht="16.8" customHeight="1"/>
    <row r="2994" ht="16.8" customHeight="1"/>
    <row r="2995" ht="16.8" customHeight="1"/>
    <row r="2996" ht="16.8" customHeight="1"/>
    <row r="2997" ht="16.8" customHeight="1"/>
    <row r="2998" ht="16.8" customHeight="1"/>
    <row r="2999" ht="16.8" customHeight="1"/>
    <row r="3000" ht="16.8" customHeight="1"/>
    <row r="3001" ht="16.8" customHeight="1"/>
    <row r="3002" ht="16.8" customHeight="1"/>
    <row r="3003" ht="16.8" customHeight="1"/>
    <row r="3004" ht="16.8" customHeight="1"/>
    <row r="3005" ht="16.8" customHeight="1"/>
    <row r="3006" ht="16.8" customHeight="1"/>
    <row r="3007" ht="16.8" customHeight="1"/>
    <row r="3008" ht="16.8" customHeight="1"/>
    <row r="3009" ht="16.8" customHeight="1"/>
    <row r="3010" ht="16.8" customHeight="1"/>
    <row r="3011" ht="16.8" customHeight="1"/>
    <row r="3012" ht="16.8" customHeight="1"/>
    <row r="3013" ht="16.8" customHeight="1"/>
    <row r="3014" ht="16.8" customHeight="1"/>
    <row r="3015" ht="16.8" customHeight="1"/>
    <row r="3016" ht="16.8" customHeight="1"/>
    <row r="3017" ht="16.8" customHeight="1"/>
    <row r="3018" ht="16.8" customHeight="1"/>
    <row r="3019" ht="16.8" customHeight="1"/>
    <row r="3020" ht="16.8" customHeight="1"/>
    <row r="3021" ht="16.8" customHeight="1"/>
    <row r="3022" ht="16.8" customHeight="1"/>
    <row r="3023" ht="16.8" customHeight="1"/>
    <row r="3024" ht="16.8" customHeight="1"/>
    <row r="3025" ht="16.8" customHeight="1"/>
    <row r="3026" ht="16.8" customHeight="1"/>
    <row r="3027" ht="16.8" customHeight="1"/>
    <row r="3028" ht="16.8" customHeight="1"/>
    <row r="3029" ht="16.8" customHeight="1"/>
    <row r="3030" ht="16.8" customHeight="1"/>
    <row r="3031" ht="16.8" customHeight="1"/>
    <row r="3032" ht="16.8" customHeight="1"/>
    <row r="3033" ht="16.8" customHeight="1"/>
    <row r="3034" ht="16.8" customHeight="1"/>
    <row r="3035" ht="16.8" customHeight="1"/>
    <row r="3036" ht="16.8" customHeight="1"/>
    <row r="3037" ht="16.8" customHeight="1"/>
    <row r="3038" ht="16.8" customHeight="1"/>
    <row r="3039" ht="16.8" customHeight="1"/>
    <row r="3040" ht="16.8" customHeight="1"/>
    <row r="3041" ht="16.8" customHeight="1"/>
    <row r="3042" ht="16.8" customHeight="1"/>
    <row r="3043" ht="16.8" customHeight="1"/>
    <row r="3044" ht="16.8" customHeight="1"/>
    <row r="3045" ht="16.8" customHeight="1"/>
    <row r="3046" ht="16.8" customHeight="1"/>
    <row r="3047" ht="16.8" customHeight="1"/>
    <row r="3048" ht="16.8" customHeight="1"/>
    <row r="3049" ht="16.8" customHeight="1"/>
    <row r="3050" ht="16.8" customHeight="1"/>
    <row r="3051" ht="16.8" customHeight="1"/>
    <row r="3052" ht="16.8" customHeight="1"/>
    <row r="3053" ht="16.8" customHeight="1"/>
    <row r="3054" ht="16.8" customHeight="1"/>
    <row r="3055" ht="16.8" customHeight="1"/>
    <row r="3056" ht="16.8" customHeight="1"/>
    <row r="3057" ht="16.8" customHeight="1"/>
    <row r="3058" ht="16.8" customHeight="1"/>
    <row r="3059" ht="16.8" customHeight="1"/>
    <row r="3060" ht="16.8" customHeight="1"/>
    <row r="3061" ht="16.8" customHeight="1"/>
    <row r="3062" ht="16.8" customHeight="1"/>
    <row r="3063" ht="16.8" customHeight="1"/>
    <row r="3064" ht="16.8" customHeight="1"/>
    <row r="3065" ht="16.8" customHeight="1"/>
    <row r="3066" ht="16.8" customHeight="1"/>
    <row r="3067" ht="16.8" customHeight="1"/>
    <row r="3068" ht="16.8" customHeight="1"/>
    <row r="3069" ht="16.8" customHeight="1"/>
    <row r="3070" ht="16.8" customHeight="1"/>
    <row r="3071" ht="16.8" customHeight="1"/>
    <row r="3072" ht="16.8" customHeight="1"/>
    <row r="3073" ht="16.8" customHeight="1"/>
    <row r="3074" ht="16.8" customHeight="1"/>
    <row r="3075" ht="16.8" customHeight="1"/>
    <row r="3076" ht="16.8" customHeight="1"/>
    <row r="3077" ht="16.8" customHeight="1"/>
    <row r="3078" ht="16.8" customHeight="1"/>
    <row r="3079" ht="16.8" customHeight="1"/>
    <row r="3080" ht="16.8" customHeight="1"/>
    <row r="3081" ht="16.8" customHeight="1"/>
    <row r="3082" ht="16.8" customHeight="1"/>
    <row r="3083" ht="16.8" customHeight="1"/>
    <row r="3084" ht="16.8" customHeight="1"/>
    <row r="3085" ht="16.8" customHeight="1"/>
    <row r="3086" ht="16.8" customHeight="1"/>
    <row r="3087" ht="16.8" customHeight="1"/>
    <row r="3088" ht="16.8" customHeight="1"/>
    <row r="3089" ht="16.8" customHeight="1"/>
    <row r="3090" ht="16.8" customHeight="1"/>
    <row r="3091" ht="16.8" customHeight="1"/>
    <row r="3092" ht="16.8" customHeight="1"/>
    <row r="3093" ht="16.8" customHeight="1"/>
    <row r="3094" ht="16.8" customHeight="1"/>
    <row r="3095" ht="16.8" customHeight="1"/>
    <row r="3096" ht="16.8" customHeight="1"/>
    <row r="3097" ht="16.8" customHeight="1"/>
    <row r="3098" ht="16.8" customHeight="1"/>
    <row r="3099" ht="16.8" customHeight="1"/>
    <row r="3100" ht="16.8" customHeight="1"/>
    <row r="3101" ht="16.8" customHeight="1"/>
    <row r="3102" ht="16.8" customHeight="1"/>
    <row r="3103" ht="16.8" customHeight="1"/>
    <row r="3104" ht="16.8" customHeight="1"/>
    <row r="3105" ht="16.8" customHeight="1"/>
    <row r="3106" ht="16.8" customHeight="1"/>
    <row r="3107" ht="16.8" customHeight="1"/>
    <row r="3108" ht="16.8" customHeight="1"/>
    <row r="3109" ht="16.8" customHeight="1"/>
    <row r="3110" ht="16.8" customHeight="1"/>
    <row r="3111" ht="16.8" customHeight="1"/>
    <row r="3112" ht="16.8" customHeight="1"/>
    <row r="3113" ht="16.8" customHeight="1"/>
    <row r="3114" ht="16.8" customHeight="1"/>
    <row r="3115" ht="16.8" customHeight="1"/>
    <row r="3116" ht="16.8" customHeight="1"/>
    <row r="3117" ht="16.8" customHeight="1"/>
    <row r="3118" ht="16.8" customHeight="1"/>
    <row r="3119" ht="16.8" customHeight="1"/>
    <row r="3120" ht="16.8" customHeight="1"/>
    <row r="3121" ht="16.8" customHeight="1"/>
    <row r="3122" ht="16.8" customHeight="1"/>
    <row r="3123" ht="16.8" customHeight="1"/>
    <row r="3124" ht="16.8" customHeight="1"/>
    <row r="3125" ht="16.8" customHeight="1"/>
    <row r="3126" ht="16.8" customHeight="1"/>
    <row r="3127" ht="16.8" customHeight="1"/>
    <row r="3128" ht="16.8" customHeight="1"/>
    <row r="3129" ht="16.8" customHeight="1"/>
    <row r="3130" ht="16.8" customHeight="1"/>
    <row r="3131" ht="16.8" customHeight="1"/>
    <row r="3132" ht="16.8" customHeight="1"/>
    <row r="3133" ht="16.8" customHeight="1"/>
    <row r="3134" ht="16.8" customHeight="1"/>
    <row r="3135" ht="16.8" customHeight="1"/>
    <row r="3136" ht="16.8" customHeight="1"/>
    <row r="3137" ht="16.8" customHeight="1"/>
    <row r="3138" ht="16.8" customHeight="1"/>
    <row r="3139" ht="16.8" customHeight="1"/>
    <row r="3140" ht="16.8" customHeight="1"/>
    <row r="3141" ht="16.8" customHeight="1"/>
    <row r="3142" ht="16.8" customHeight="1"/>
    <row r="3143" ht="16.8" customHeight="1"/>
    <row r="3144" ht="16.8" customHeight="1"/>
    <row r="3145" ht="16.8" customHeight="1"/>
    <row r="3146" ht="16.8" customHeight="1"/>
    <row r="3147" ht="16.8" customHeight="1"/>
    <row r="3148" ht="16.8" customHeight="1"/>
    <row r="3149" ht="16.8" customHeight="1"/>
    <row r="3150" ht="16.8" customHeight="1"/>
    <row r="3151" ht="16.8" customHeight="1"/>
    <row r="3152" ht="16.8" customHeight="1"/>
    <row r="3153" ht="16.8" customHeight="1"/>
    <row r="3154" ht="16.8" customHeight="1"/>
    <row r="3155" ht="16.8" customHeight="1"/>
    <row r="3156" ht="16.8" customHeight="1"/>
    <row r="3157" ht="16.8" customHeight="1"/>
    <row r="3158" ht="16.8" customHeight="1"/>
    <row r="3159" ht="16.8" customHeight="1"/>
    <row r="3160" ht="16.8" customHeight="1"/>
    <row r="3161" ht="16.8" customHeight="1"/>
    <row r="3162" ht="16.8" customHeight="1"/>
    <row r="3163" ht="16.8" customHeight="1"/>
    <row r="3164" ht="16.8" customHeight="1"/>
    <row r="3165" ht="16.8" customHeight="1"/>
    <row r="3166" ht="16.8" customHeight="1"/>
    <row r="3167" ht="16.8" customHeight="1"/>
    <row r="3168" ht="16.8" customHeight="1"/>
    <row r="3169" ht="16.8" customHeight="1"/>
    <row r="3170" ht="16.8" customHeight="1"/>
    <row r="3171" ht="16.8" customHeight="1"/>
    <row r="3172" ht="16.8" customHeight="1"/>
    <row r="3173" ht="16.8" customHeight="1"/>
    <row r="3174" ht="16.8" customHeight="1"/>
    <row r="3175" ht="16.8" customHeight="1"/>
    <row r="3176" ht="16.8" customHeight="1"/>
    <row r="3177" ht="16.8" customHeight="1"/>
    <row r="3178" ht="16.8" customHeight="1"/>
    <row r="3179" ht="16.8" customHeight="1"/>
    <row r="3180" ht="16.8" customHeight="1"/>
    <row r="3181" ht="16.8" customHeight="1"/>
    <row r="3182" ht="16.8" customHeight="1"/>
    <row r="3183" ht="16.8" customHeight="1"/>
    <row r="3184" ht="16.8" customHeight="1"/>
    <row r="3185" ht="16.8" customHeight="1"/>
    <row r="3186" ht="16.8" customHeight="1"/>
    <row r="3187" ht="16.8" customHeight="1"/>
    <row r="3188" ht="16.8" customHeight="1"/>
    <row r="3189" ht="16.8" customHeight="1"/>
    <row r="3190" ht="16.8" customHeight="1"/>
    <row r="3191" ht="16.8" customHeight="1"/>
    <row r="3192" ht="16.8" customHeight="1"/>
    <row r="3193" ht="16.8" customHeight="1"/>
    <row r="3194" ht="16.8" customHeight="1"/>
    <row r="3195" ht="16.8" customHeight="1"/>
    <row r="3196" ht="16.8" customHeight="1"/>
    <row r="3197" ht="16.8" customHeight="1"/>
    <row r="3198" ht="16.8" customHeight="1"/>
    <row r="3199" ht="16.8" customHeight="1"/>
    <row r="3200" ht="16.8" customHeight="1"/>
    <row r="3201" ht="16.8" customHeight="1"/>
    <row r="3202" ht="16.8" customHeight="1"/>
    <row r="3203" ht="16.8" customHeight="1"/>
    <row r="3204" ht="16.8" customHeight="1"/>
    <row r="3205" ht="16.8" customHeight="1"/>
    <row r="3206" ht="16.8" customHeight="1"/>
    <row r="3207" ht="16.8" customHeight="1"/>
    <row r="3208" ht="16.8" customHeight="1"/>
    <row r="3209" ht="16.8" customHeight="1"/>
    <row r="3210" ht="16.8" customHeight="1"/>
    <row r="3211" ht="16.8" customHeight="1"/>
    <row r="3212" ht="16.8" customHeight="1"/>
    <row r="3213" ht="16.8" customHeight="1"/>
    <row r="3214" ht="16.8" customHeight="1"/>
    <row r="3215" ht="16.8" customHeight="1"/>
    <row r="3216" ht="16.8" customHeight="1"/>
    <row r="3217" ht="16.8" customHeight="1"/>
    <row r="3218" ht="16.8" customHeight="1"/>
    <row r="3219" ht="16.8" customHeight="1"/>
    <row r="3220" ht="16.8" customHeight="1"/>
    <row r="3221" ht="16.8" customHeight="1"/>
    <row r="3222" ht="16.8" customHeight="1"/>
    <row r="3223" ht="16.8" customHeight="1"/>
    <row r="3224" ht="16.8" customHeight="1"/>
    <row r="3225" ht="16.8" customHeight="1"/>
    <row r="3226" ht="16.8" customHeight="1"/>
    <row r="3227" ht="16.8" customHeight="1"/>
    <row r="3228" ht="16.8" customHeight="1"/>
    <row r="3229" ht="16.8" customHeight="1"/>
    <row r="3230" ht="16.8" customHeight="1"/>
    <row r="3231" ht="16.8" customHeight="1"/>
    <row r="3232" ht="16.8" customHeight="1"/>
    <row r="3233" ht="16.8" customHeight="1"/>
    <row r="3234" ht="16.8" customHeight="1"/>
    <row r="3235" ht="16.8" customHeight="1"/>
    <row r="3236" ht="16.8" customHeight="1"/>
    <row r="3237" ht="16.8" customHeight="1"/>
    <row r="3238" ht="16.8" customHeight="1"/>
    <row r="3239" ht="16.8" customHeight="1"/>
    <row r="3240" ht="16.8" customHeight="1"/>
    <row r="3241" ht="16.8" customHeight="1"/>
    <row r="3242" ht="16.8" customHeight="1"/>
    <row r="3243" ht="16.8" customHeight="1"/>
    <row r="3244" ht="16.8" customHeight="1"/>
    <row r="3245" ht="16.8" customHeight="1"/>
    <row r="3246" ht="16.8" customHeight="1"/>
    <row r="3247" ht="16.8" customHeight="1"/>
    <row r="3248" ht="16.8" customHeight="1"/>
    <row r="3249" ht="16.8" customHeight="1"/>
    <row r="3250" ht="16.8" customHeight="1"/>
    <row r="3251" ht="16.8" customHeight="1"/>
    <row r="3252" ht="16.8" customHeight="1"/>
    <row r="3253" ht="16.8" customHeight="1"/>
    <row r="3254" ht="16.8" customHeight="1"/>
    <row r="3255" ht="16.8" customHeight="1"/>
    <row r="3256" ht="16.8" customHeight="1"/>
    <row r="3257" ht="16.8" customHeight="1"/>
    <row r="3258" ht="16.8" customHeight="1"/>
    <row r="3259" ht="16.8" customHeight="1"/>
    <row r="3260" ht="16.8" customHeight="1"/>
    <row r="3261" ht="16.8" customHeight="1"/>
    <row r="3262" ht="16.8" customHeight="1"/>
    <row r="3263" ht="16.8" customHeight="1"/>
    <row r="3264" ht="16.8" customHeight="1"/>
    <row r="3265" ht="16.8" customHeight="1"/>
    <row r="3266" ht="16.8" customHeight="1"/>
    <row r="3267" ht="16.8" customHeight="1"/>
    <row r="3268" ht="16.8" customHeight="1"/>
    <row r="3269" ht="16.8" customHeight="1"/>
    <row r="3270" ht="16.8" customHeight="1"/>
    <row r="3271" ht="16.8" customHeight="1"/>
    <row r="3272" ht="16.8" customHeight="1"/>
    <row r="3273" ht="16.8" customHeight="1"/>
    <row r="3274" ht="16.8" customHeight="1"/>
    <row r="3275" ht="16.8" customHeight="1"/>
    <row r="3276" ht="16.8" customHeight="1"/>
    <row r="3277" ht="16.8" customHeight="1"/>
    <row r="3278" ht="16.8" customHeight="1"/>
    <row r="3279" ht="16.8" customHeight="1"/>
    <row r="3280" ht="16.8" customHeight="1"/>
    <row r="3281" ht="16.8" customHeight="1"/>
    <row r="3282" ht="16.8" customHeight="1"/>
    <row r="3283" ht="16.8" customHeight="1"/>
    <row r="3284" ht="16.8" customHeight="1"/>
    <row r="3285" ht="16.8" customHeight="1"/>
    <row r="3286" ht="16.8" customHeight="1"/>
    <row r="3287" ht="16.8" customHeight="1"/>
    <row r="3288" ht="16.8" customHeight="1"/>
    <row r="3289" ht="16.8" customHeight="1"/>
    <row r="3290" ht="16.8" customHeight="1"/>
    <row r="3291" ht="16.8" customHeight="1"/>
    <row r="3292" ht="16.8" customHeight="1"/>
    <row r="3293" ht="16.8" customHeight="1"/>
    <row r="3294" ht="16.8" customHeight="1"/>
    <row r="3295" ht="16.8" customHeight="1"/>
    <row r="3296" ht="16.8" customHeight="1"/>
    <row r="3297" ht="16.8" customHeight="1"/>
    <row r="3298" ht="16.8" customHeight="1"/>
    <row r="3299" ht="16.8" customHeight="1"/>
    <row r="3300" ht="16.8" customHeight="1"/>
    <row r="3301" ht="16.8" customHeight="1"/>
    <row r="3302" ht="16.8" customHeight="1"/>
    <row r="3303" ht="16.8" customHeight="1"/>
    <row r="3304" ht="16.8" customHeight="1"/>
    <row r="3305" ht="16.8" customHeight="1"/>
    <row r="3306" ht="16.8" customHeight="1"/>
    <row r="3307" ht="16.8" customHeight="1"/>
    <row r="3308" ht="16.8" customHeight="1"/>
    <row r="3309" ht="16.8" customHeight="1"/>
    <row r="3310" ht="16.8" customHeight="1"/>
    <row r="3311" ht="16.8" customHeight="1"/>
    <row r="3312" ht="16.8" customHeight="1"/>
    <row r="3313" ht="16.8" customHeight="1"/>
    <row r="3314" ht="16.8" customHeight="1"/>
    <row r="3315" ht="16.8" customHeight="1"/>
    <row r="3316" ht="16.8" customHeight="1"/>
    <row r="3317" ht="16.8" customHeight="1"/>
    <row r="3318" ht="16.8" customHeight="1"/>
    <row r="3319" ht="16.8" customHeight="1"/>
    <row r="3320" ht="16.8" customHeight="1"/>
    <row r="3321" ht="16.8" customHeight="1"/>
    <row r="3322" ht="16.8" customHeight="1"/>
    <row r="3323" ht="16.8" customHeight="1"/>
    <row r="3324" ht="16.8" customHeight="1"/>
    <row r="3325" ht="16.8" customHeight="1"/>
    <row r="3326" ht="16.8" customHeight="1"/>
    <row r="3327" ht="16.8" customHeight="1"/>
    <row r="3328" ht="16.8" customHeight="1"/>
    <row r="3329" ht="16.8" customHeight="1"/>
    <row r="3330" ht="16.8" customHeight="1"/>
    <row r="3331" ht="16.8" customHeight="1"/>
    <row r="3332" ht="16.8" customHeight="1"/>
    <row r="3333" ht="16.8" customHeight="1"/>
    <row r="3334" ht="16.8" customHeight="1"/>
    <row r="3335" ht="16.8" customHeight="1"/>
    <row r="3336" ht="16.8" customHeight="1"/>
    <row r="3337" ht="16.8" customHeight="1"/>
    <row r="3338" ht="16.8" customHeight="1"/>
    <row r="3339" ht="16.8" customHeight="1"/>
    <row r="3340" ht="16.8" customHeight="1"/>
    <row r="3341" ht="16.8" customHeight="1"/>
    <row r="3342" ht="16.8" customHeight="1"/>
    <row r="3343" ht="16.8" customHeight="1"/>
    <row r="3344" ht="16.8" customHeight="1"/>
    <row r="3345" ht="16.8" customHeight="1"/>
    <row r="3346" ht="16.8" customHeight="1"/>
    <row r="3347" ht="16.8" customHeight="1"/>
    <row r="3348" ht="16.8" customHeight="1"/>
    <row r="3349" ht="16.8" customHeight="1"/>
    <row r="3350" ht="16.8" customHeight="1"/>
    <row r="3351" ht="16.8" customHeight="1"/>
    <row r="3352" ht="16.8" customHeight="1"/>
    <row r="3353" ht="16.8" customHeight="1"/>
    <row r="3354" ht="16.8" customHeight="1"/>
    <row r="3355" ht="16.8" customHeight="1"/>
    <row r="3356" ht="16.8" customHeight="1"/>
    <row r="3357" ht="16.8" customHeight="1"/>
    <row r="3358" ht="16.8" customHeight="1"/>
    <row r="3359" ht="16.8" customHeight="1"/>
    <row r="3360" ht="16.8" customHeight="1"/>
    <row r="3361" ht="16.8" customHeight="1"/>
    <row r="3362" ht="16.8" customHeight="1"/>
    <row r="3363" ht="16.8" customHeight="1"/>
    <row r="3364" ht="16.8" customHeight="1"/>
    <row r="3365" ht="16.8" customHeight="1"/>
    <row r="3366" ht="16.8" customHeight="1"/>
    <row r="3367" ht="16.8" customHeight="1"/>
    <row r="3368" ht="16.8" customHeight="1"/>
    <row r="3369" ht="16.8" customHeight="1"/>
    <row r="3370" ht="16.8" customHeight="1"/>
    <row r="3371" ht="16.8" customHeight="1"/>
    <row r="3372" ht="16.8" customHeight="1"/>
    <row r="3373" ht="16.8" customHeight="1"/>
    <row r="3374" ht="16.8" customHeight="1"/>
    <row r="3375" ht="16.8" customHeight="1"/>
    <row r="3376" ht="16.8" customHeight="1"/>
    <row r="3377" ht="16.8" customHeight="1"/>
    <row r="3378" ht="16.8" customHeight="1"/>
    <row r="3379" ht="16.8" customHeight="1"/>
    <row r="3380" ht="16.8" customHeight="1"/>
    <row r="3381" ht="16.8" customHeight="1"/>
    <row r="3382" ht="16.8" customHeight="1"/>
    <row r="3383" ht="16.8" customHeight="1"/>
    <row r="3384" ht="16.8" customHeight="1"/>
    <row r="3385" ht="16.8" customHeight="1"/>
    <row r="3386" ht="16.8" customHeight="1"/>
    <row r="3387" ht="16.8" customHeight="1"/>
    <row r="3388" ht="16.8" customHeight="1"/>
    <row r="3389" ht="16.8" customHeight="1"/>
    <row r="3390" ht="16.8" customHeight="1"/>
    <row r="3391" ht="16.8" customHeight="1"/>
    <row r="3392" ht="16.8" customHeight="1"/>
    <row r="3393" ht="16.8" customHeight="1"/>
    <row r="3394" ht="16.8" customHeight="1"/>
    <row r="3395" ht="16.8" customHeight="1"/>
    <row r="3396" ht="16.8" customHeight="1"/>
    <row r="3397" ht="16.8" customHeight="1"/>
    <row r="3398" ht="16.8" customHeight="1"/>
    <row r="3399" ht="16.8" customHeight="1"/>
    <row r="3400" ht="16.8" customHeight="1"/>
    <row r="3401" ht="16.8" customHeight="1"/>
    <row r="3402" ht="16.8" customHeight="1"/>
    <row r="3403" ht="16.8" customHeight="1"/>
    <row r="3404" ht="16.8" customHeight="1"/>
    <row r="3405" ht="16.8" customHeight="1"/>
    <row r="3406" ht="16.8" customHeight="1"/>
    <row r="3407" ht="16.8" customHeight="1"/>
    <row r="3408" ht="16.8" customHeight="1"/>
    <row r="3409" ht="16.8" customHeight="1"/>
    <row r="3410" ht="16.8" customHeight="1"/>
    <row r="3411" ht="16.8" customHeight="1"/>
    <row r="3412" ht="16.8" customHeight="1"/>
    <row r="3413" ht="16.8" customHeight="1"/>
    <row r="3414" ht="16.8" customHeight="1"/>
    <row r="3415" ht="16.8" customHeight="1"/>
    <row r="3416" ht="16.8" customHeight="1"/>
    <row r="3417" ht="16.8" customHeight="1"/>
    <row r="3418" ht="16.8" customHeight="1"/>
    <row r="3419" ht="16.8" customHeight="1"/>
    <row r="3420" ht="16.8" customHeight="1"/>
    <row r="3421" ht="16.8" customHeight="1"/>
    <row r="3422" ht="16.8" customHeight="1"/>
    <row r="3423" ht="16.8" customHeight="1"/>
    <row r="3424" ht="16.8" customHeight="1"/>
    <row r="3425" ht="16.8" customHeight="1"/>
    <row r="3426" ht="16.8" customHeight="1"/>
    <row r="3427" ht="16.8" customHeight="1"/>
    <row r="3428" ht="16.8" customHeight="1"/>
    <row r="3429" ht="16.8" customHeight="1"/>
    <row r="3430" ht="16.8" customHeight="1"/>
    <row r="3431" ht="16.8" customHeight="1"/>
    <row r="3432" ht="16.8" customHeight="1"/>
    <row r="3433" ht="16.8" customHeight="1"/>
    <row r="3434" ht="16.8" customHeight="1"/>
    <row r="3435" ht="16.8" customHeight="1"/>
    <row r="3436" ht="16.8" customHeight="1"/>
    <row r="3437" ht="16.8" customHeight="1"/>
    <row r="3438" ht="16.8" customHeight="1"/>
    <row r="3439" ht="16.8" customHeight="1"/>
    <row r="3440" ht="16.8" customHeight="1"/>
    <row r="3441" ht="16.8" customHeight="1"/>
    <row r="3442" ht="16.8" customHeight="1"/>
    <row r="3443" ht="16.8" customHeight="1"/>
    <row r="3444" ht="16.8" customHeight="1"/>
    <row r="3445" ht="16.8" customHeight="1"/>
    <row r="3446" ht="16.8" customHeight="1"/>
    <row r="3447" ht="16.8" customHeight="1"/>
    <row r="3448" ht="16.8" customHeight="1"/>
    <row r="3449" ht="16.8" customHeight="1"/>
    <row r="3450" ht="16.8" customHeight="1"/>
    <row r="3451" ht="16.8" customHeight="1"/>
    <row r="3452" ht="16.8" customHeight="1"/>
    <row r="3453" ht="16.8" customHeight="1"/>
    <row r="3454" ht="16.8" customHeight="1"/>
    <row r="3455" ht="16.8" customHeight="1"/>
    <row r="3456" ht="16.8" customHeight="1"/>
    <row r="3457" ht="16.8" customHeight="1"/>
    <row r="3458" ht="16.8" customHeight="1"/>
    <row r="3459" ht="16.8" customHeight="1"/>
    <row r="3460" ht="16.8" customHeight="1"/>
    <row r="3461" ht="16.8" customHeight="1"/>
    <row r="3462" ht="16.8" customHeight="1"/>
    <row r="3463" ht="16.8" customHeight="1"/>
    <row r="3464" ht="16.8" customHeight="1"/>
    <row r="3465" ht="16.8" customHeight="1"/>
    <row r="3466" ht="16.8" customHeight="1"/>
    <row r="3467" ht="16.8" customHeight="1"/>
    <row r="3468" ht="16.8" customHeight="1"/>
    <row r="3469" ht="16.8" customHeight="1"/>
    <row r="3470" ht="16.8" customHeight="1"/>
    <row r="3471" ht="16.8" customHeight="1"/>
    <row r="3472" ht="16.8" customHeight="1"/>
    <row r="3473" ht="16.8" customHeight="1"/>
    <row r="3474" ht="16.8" customHeight="1"/>
    <row r="3475" ht="16.8" customHeight="1"/>
    <row r="3476" ht="16.8" customHeight="1"/>
    <row r="3477" ht="16.8" customHeight="1"/>
    <row r="3478" ht="16.8" customHeight="1"/>
    <row r="3479" ht="16.8" customHeight="1"/>
    <row r="3480" ht="16.8" customHeight="1"/>
    <row r="3481" ht="16.8" customHeight="1"/>
    <row r="3482" ht="16.8" customHeight="1"/>
    <row r="3483" ht="16.8" customHeight="1"/>
    <row r="3484" ht="16.8" customHeight="1"/>
    <row r="3485" ht="16.8" customHeight="1"/>
    <row r="3486" ht="16.8" customHeight="1"/>
    <row r="3487" ht="16.8" customHeight="1"/>
    <row r="3488" ht="16.8" customHeight="1"/>
    <row r="3489" ht="16.8" customHeight="1"/>
    <row r="3490" ht="16.8" customHeight="1"/>
    <row r="3491" ht="16.8" customHeight="1"/>
    <row r="3492" ht="16.8" customHeight="1"/>
    <row r="3493" ht="16.8" customHeight="1"/>
    <row r="3494" ht="16.8" customHeight="1"/>
    <row r="3495" ht="16.8" customHeight="1"/>
    <row r="3496" ht="16.8" customHeight="1"/>
    <row r="3497" ht="16.8" customHeight="1"/>
    <row r="3498" ht="16.8" customHeight="1"/>
    <row r="3499" ht="16.8" customHeight="1"/>
    <row r="3500" ht="16.8" customHeight="1"/>
    <row r="3501" ht="16.8" customHeight="1"/>
    <row r="3502" ht="16.8" customHeight="1"/>
    <row r="3503" ht="16.8" customHeight="1"/>
    <row r="3504" ht="16.8" customHeight="1"/>
    <row r="3505" ht="16.8" customHeight="1"/>
    <row r="3506" ht="16.8" customHeight="1"/>
    <row r="3507" ht="16.8" customHeight="1"/>
    <row r="3508" ht="16.8" customHeight="1"/>
    <row r="3509" ht="16.8" customHeight="1"/>
    <row r="3510" ht="16.8" customHeight="1"/>
    <row r="3511" ht="16.8" customHeight="1"/>
    <row r="3512" ht="16.8" customHeight="1"/>
    <row r="3513" ht="16.8" customHeight="1"/>
    <row r="3514" ht="16.8" customHeight="1"/>
    <row r="3515" ht="16.8" customHeight="1"/>
    <row r="3516" ht="16.8" customHeight="1"/>
    <row r="3517" ht="16.8" customHeight="1"/>
    <row r="3518" ht="16.8" customHeight="1"/>
    <row r="3519" ht="16.8" customHeight="1"/>
    <row r="3520" ht="16.8" customHeight="1"/>
    <row r="3521" ht="16.8" customHeight="1"/>
    <row r="3522" ht="16.8" customHeight="1"/>
    <row r="3523" ht="16.8" customHeight="1"/>
    <row r="3524" ht="16.8" customHeight="1"/>
    <row r="3525" ht="16.8" customHeight="1"/>
    <row r="3526" ht="16.8" customHeight="1"/>
    <row r="3527" ht="16.8" customHeight="1"/>
    <row r="3528" ht="16.8" customHeight="1"/>
    <row r="3529" ht="16.8" customHeight="1"/>
    <row r="3530" ht="16.8" customHeight="1"/>
    <row r="3531" ht="16.8" customHeight="1"/>
    <row r="3532" ht="16.8" customHeight="1"/>
    <row r="3533" ht="16.8" customHeight="1"/>
    <row r="3534" ht="16.8" customHeight="1"/>
    <row r="3535" ht="16.8" customHeight="1"/>
    <row r="3536" ht="16.8" customHeight="1"/>
    <row r="3537" ht="16.8" customHeight="1"/>
    <row r="3538" ht="16.8" customHeight="1"/>
    <row r="3539" ht="16.8" customHeight="1"/>
    <row r="3540" ht="16.8" customHeight="1"/>
    <row r="3541" ht="16.8" customHeight="1"/>
    <row r="3542" ht="16.8" customHeight="1"/>
    <row r="3543" ht="16.8" customHeight="1"/>
    <row r="3544" ht="16.8" customHeight="1"/>
    <row r="3545" ht="16.8" customHeight="1"/>
    <row r="3546" ht="16.8" customHeight="1"/>
    <row r="3547" ht="16.8" customHeight="1"/>
    <row r="3548" ht="16.8" customHeight="1"/>
    <row r="3549" ht="16.8" customHeight="1"/>
    <row r="3550" ht="16.8" customHeight="1"/>
    <row r="3551" ht="16.8" customHeight="1"/>
    <row r="3552" ht="16.8" customHeight="1"/>
    <row r="3553" ht="16.8" customHeight="1"/>
    <row r="3554" ht="16.8" customHeight="1"/>
    <row r="3555" ht="16.8" customHeight="1"/>
    <row r="3556" ht="16.8" customHeight="1"/>
    <row r="3557" ht="16.8" customHeight="1"/>
    <row r="3558" ht="16.8" customHeight="1"/>
    <row r="3559" ht="16.8" customHeight="1"/>
    <row r="3560" ht="16.8" customHeight="1"/>
    <row r="3561" ht="16.8" customHeight="1"/>
    <row r="3562" ht="16.8" customHeight="1"/>
    <row r="3563" ht="16.8" customHeight="1"/>
    <row r="3564" ht="16.8" customHeight="1"/>
    <row r="3565" ht="16.8" customHeight="1"/>
    <row r="3566" ht="16.8" customHeight="1"/>
    <row r="3567" ht="16.8" customHeight="1"/>
    <row r="3568" ht="16.8" customHeight="1"/>
    <row r="3569" ht="16.8" customHeight="1"/>
    <row r="3570" ht="16.8" customHeight="1"/>
    <row r="3571" ht="16.8" customHeight="1"/>
    <row r="3572" ht="16.8" customHeight="1"/>
    <row r="3573" ht="16.8" customHeight="1"/>
    <row r="3574" ht="16.8" customHeight="1"/>
    <row r="3575" ht="16.8" customHeight="1"/>
    <row r="3576" ht="16.8" customHeight="1"/>
    <row r="3577" ht="16.8" customHeight="1"/>
    <row r="3578" ht="16.8" customHeight="1"/>
    <row r="3579" ht="16.8" customHeight="1"/>
    <row r="3580" ht="16.8" customHeight="1"/>
    <row r="3581" ht="16.8" customHeight="1"/>
    <row r="3582" ht="16.8" customHeight="1"/>
    <row r="3583" ht="16.8" customHeight="1"/>
    <row r="3584" ht="16.8" customHeight="1"/>
    <row r="3585" ht="16.8" customHeight="1"/>
    <row r="3586" ht="16.8" customHeight="1"/>
    <row r="3587" ht="16.8" customHeight="1"/>
    <row r="3588" ht="16.8" customHeight="1"/>
    <row r="3589" ht="16.8" customHeight="1"/>
    <row r="3590" ht="16.8" customHeight="1"/>
    <row r="3591" ht="16.8" customHeight="1"/>
    <row r="3592" ht="16.8" customHeight="1"/>
    <row r="3593" ht="16.8" customHeight="1"/>
    <row r="3594" ht="16.8" customHeight="1"/>
    <row r="3595" ht="16.8" customHeight="1"/>
    <row r="3596" ht="16.8" customHeight="1"/>
    <row r="3597" ht="16.8" customHeight="1"/>
    <row r="3598" ht="16.8" customHeight="1"/>
    <row r="3599" ht="16.8" customHeight="1"/>
    <row r="3600" ht="16.8" customHeight="1"/>
    <row r="3601" ht="16.8" customHeight="1"/>
    <row r="3602" ht="16.8" customHeight="1"/>
    <row r="3603" ht="16.8" customHeight="1"/>
    <row r="3604" ht="16.8" customHeight="1"/>
    <row r="3605" ht="16.8" customHeight="1"/>
    <row r="3606" ht="16.8" customHeight="1"/>
    <row r="3607" ht="16.8" customHeight="1"/>
    <row r="3608" ht="16.8" customHeight="1"/>
    <row r="3609" ht="16.8" customHeight="1"/>
    <row r="3610" ht="16.8" customHeight="1"/>
    <row r="3611" ht="16.8" customHeight="1"/>
    <row r="3612" ht="16.8" customHeight="1"/>
    <row r="3613" ht="16.8" customHeight="1"/>
    <row r="3614" ht="16.8" customHeight="1"/>
    <row r="3615" ht="16.8" customHeight="1"/>
    <row r="3616" ht="16.8" customHeight="1"/>
    <row r="3617" ht="16.8" customHeight="1"/>
    <row r="3618" ht="16.8" customHeight="1"/>
    <row r="3619" ht="16.8" customHeight="1"/>
    <row r="3620" ht="16.8" customHeight="1"/>
    <row r="3621" ht="16.8" customHeight="1"/>
    <row r="3622" ht="16.8" customHeight="1"/>
    <row r="3623" ht="16.8" customHeight="1"/>
    <row r="3624" ht="16.8" customHeight="1"/>
    <row r="3625" ht="16.8" customHeight="1"/>
    <row r="3626" ht="16.8" customHeight="1"/>
    <row r="3627" ht="16.8" customHeight="1"/>
    <row r="3628" ht="16.8" customHeight="1"/>
    <row r="3629" ht="16.8" customHeight="1"/>
    <row r="3630" ht="16.8" customHeight="1"/>
    <row r="3631" ht="16.8" customHeight="1"/>
    <row r="3632" ht="16.8" customHeight="1"/>
    <row r="3633" ht="16.8" customHeight="1"/>
    <row r="3634" ht="16.8" customHeight="1"/>
    <row r="3635" ht="16.8" customHeight="1"/>
    <row r="3636" ht="16.8" customHeight="1"/>
    <row r="3637" ht="16.8" customHeight="1"/>
    <row r="3638" ht="16.8" customHeight="1"/>
    <row r="3639" ht="16.8" customHeight="1"/>
    <row r="3640" ht="16.8" customHeight="1"/>
    <row r="3641" ht="16.8" customHeight="1"/>
    <row r="3642" ht="16.8" customHeight="1"/>
    <row r="3643" ht="16.8" customHeight="1"/>
    <row r="3644" ht="16.8" customHeight="1"/>
    <row r="3645" ht="16.8" customHeight="1"/>
    <row r="3646" ht="16.8" customHeight="1"/>
    <row r="3647" ht="16.8" customHeight="1"/>
    <row r="3648" ht="16.8" customHeight="1"/>
    <row r="3649" ht="16.8" customHeight="1"/>
    <row r="3650" ht="16.8" customHeight="1"/>
    <row r="3651" ht="16.8" customHeight="1"/>
    <row r="3652" ht="16.8" customHeight="1"/>
    <row r="3653" ht="16.8" customHeight="1"/>
    <row r="3654" ht="16.8" customHeight="1"/>
    <row r="3655" ht="16.8" customHeight="1"/>
    <row r="3656" ht="16.8" customHeight="1"/>
    <row r="3657" ht="16.8" customHeight="1"/>
    <row r="3658" ht="16.8" customHeight="1"/>
    <row r="3659" ht="16.8" customHeight="1"/>
    <row r="3660" ht="16.8" customHeight="1"/>
    <row r="3661" ht="16.8" customHeight="1"/>
    <row r="3662" ht="16.8" customHeight="1"/>
    <row r="3663" ht="16.8" customHeight="1"/>
    <row r="3664" ht="16.8" customHeight="1"/>
    <row r="3665" ht="16.8" customHeight="1"/>
    <row r="3666" ht="16.8" customHeight="1"/>
    <row r="3667" ht="16.8" customHeight="1"/>
    <row r="3668" ht="16.8" customHeight="1"/>
    <row r="3669" ht="16.8" customHeight="1"/>
    <row r="3670" ht="16.8" customHeight="1"/>
    <row r="3671" ht="16.8" customHeight="1"/>
    <row r="3672" ht="16.8" customHeight="1"/>
    <row r="3673" ht="16.8" customHeight="1"/>
    <row r="3674" ht="16.8" customHeight="1"/>
    <row r="3675" ht="16.8" customHeight="1"/>
    <row r="3676" ht="16.8" customHeight="1"/>
    <row r="3677" ht="16.8" customHeight="1"/>
    <row r="3678" ht="16.8" customHeight="1"/>
    <row r="3679" ht="16.8" customHeight="1"/>
    <row r="3680" ht="16.8" customHeight="1"/>
    <row r="3681" ht="16.8" customHeight="1"/>
    <row r="3682" ht="16.8" customHeight="1"/>
    <row r="3683" ht="16.8" customHeight="1"/>
    <row r="3684" ht="16.8" customHeight="1"/>
    <row r="3685" ht="16.8" customHeight="1"/>
    <row r="3686" ht="16.8" customHeight="1"/>
    <row r="3687" ht="16.8" customHeight="1"/>
    <row r="3688" ht="16.8" customHeight="1"/>
    <row r="3689" ht="16.8" customHeight="1"/>
    <row r="3690" ht="16.8" customHeight="1"/>
    <row r="3691" ht="16.8" customHeight="1"/>
    <row r="3692" ht="16.8" customHeight="1"/>
    <row r="3693" ht="16.8" customHeight="1"/>
    <row r="3694" ht="16.8" customHeight="1"/>
    <row r="3695" ht="16.8" customHeight="1"/>
    <row r="3696" ht="16.8" customHeight="1"/>
    <row r="3697" ht="16.8" customHeight="1"/>
    <row r="3698" ht="16.8" customHeight="1"/>
    <row r="3699" ht="16.8" customHeight="1"/>
    <row r="3700" ht="16.8" customHeight="1"/>
    <row r="3701" ht="16.8" customHeight="1"/>
    <row r="3702" ht="16.8" customHeight="1"/>
    <row r="3703" ht="16.8" customHeight="1"/>
    <row r="3704" ht="16.8" customHeight="1"/>
    <row r="3705" ht="16.8" customHeight="1"/>
    <row r="3706" ht="16.8" customHeight="1"/>
    <row r="3707" ht="16.8" customHeight="1"/>
    <row r="3708" ht="16.8" customHeight="1"/>
    <row r="3709" ht="16.8" customHeight="1"/>
    <row r="3710" ht="16.8" customHeight="1"/>
    <row r="3711" ht="16.8" customHeight="1"/>
    <row r="3712" ht="16.8" customHeight="1"/>
    <row r="3713" ht="16.8" customHeight="1"/>
    <row r="3714" ht="16.8" customHeight="1"/>
    <row r="3715" ht="16.8" customHeight="1"/>
    <row r="3716" ht="16.8" customHeight="1"/>
    <row r="3717" ht="16.8" customHeight="1"/>
    <row r="3718" ht="16.8" customHeight="1"/>
    <row r="3719" ht="16.8" customHeight="1"/>
    <row r="3720" ht="16.8" customHeight="1"/>
    <row r="3721" ht="16.8" customHeight="1"/>
    <row r="3722" ht="16.8" customHeight="1"/>
    <row r="3723" ht="16.8" customHeight="1"/>
    <row r="3724" ht="16.8" customHeight="1"/>
    <row r="3725" ht="16.8" customHeight="1"/>
    <row r="3726" ht="16.8" customHeight="1"/>
    <row r="3727" ht="16.8" customHeight="1"/>
    <row r="3728" ht="16.8" customHeight="1"/>
    <row r="3729" ht="16.8" customHeight="1"/>
    <row r="3730" ht="16.8" customHeight="1"/>
    <row r="3731" ht="16.8" customHeight="1"/>
    <row r="3732" ht="16.8" customHeight="1"/>
    <row r="3733" ht="16.8" customHeight="1"/>
    <row r="3734" ht="16.8" customHeight="1"/>
    <row r="3735" ht="16.8" customHeight="1"/>
    <row r="3736" ht="16.8" customHeight="1"/>
    <row r="3737" ht="16.8" customHeight="1"/>
    <row r="3738" ht="16.8" customHeight="1"/>
    <row r="3739" ht="16.8" customHeight="1"/>
    <row r="3740" ht="16.8" customHeight="1"/>
    <row r="3741" ht="16.8" customHeight="1"/>
    <row r="3742" ht="16.8" customHeight="1"/>
    <row r="3743" ht="16.8" customHeight="1"/>
    <row r="3744" ht="16.8" customHeight="1"/>
    <row r="3745" ht="16.8" customHeight="1"/>
    <row r="3746" ht="16.8" customHeight="1"/>
    <row r="3747" ht="16.8" customHeight="1"/>
    <row r="3748" ht="16.8" customHeight="1"/>
    <row r="3749" ht="16.8" customHeight="1"/>
    <row r="3750" ht="16.8" customHeight="1"/>
    <row r="3751" ht="16.8" customHeight="1"/>
    <row r="3752" ht="16.8" customHeight="1"/>
    <row r="3753" ht="16.8" customHeight="1"/>
    <row r="3754" ht="16.8" customHeight="1"/>
    <row r="3755" ht="16.8" customHeight="1"/>
    <row r="3756" ht="16.8" customHeight="1"/>
    <row r="3757" ht="16.8" customHeight="1"/>
    <row r="3758" ht="16.8" customHeight="1"/>
    <row r="3759" ht="16.8" customHeight="1"/>
    <row r="3760" ht="16.8" customHeight="1"/>
    <row r="3761" ht="16.8" customHeight="1"/>
    <row r="3762" ht="16.8" customHeight="1"/>
    <row r="3763" ht="16.8" customHeight="1"/>
    <row r="3764" ht="16.8" customHeight="1"/>
    <row r="3765" ht="16.8" customHeight="1"/>
    <row r="3766" ht="16.8" customHeight="1"/>
    <row r="3767" ht="16.8" customHeight="1"/>
    <row r="3768" ht="16.8" customHeight="1"/>
    <row r="3769" ht="16.8" customHeight="1"/>
    <row r="3770" ht="16.8" customHeight="1"/>
    <row r="3771" ht="16.8" customHeight="1"/>
    <row r="3772" ht="16.8" customHeight="1"/>
    <row r="3773" ht="16.8" customHeight="1"/>
    <row r="3774" ht="16.8" customHeight="1"/>
    <row r="3775" ht="16.8" customHeight="1"/>
    <row r="3776" ht="16.8" customHeight="1"/>
    <row r="3777" ht="16.8" customHeight="1"/>
    <row r="3778" ht="16.8" customHeight="1"/>
    <row r="3779" ht="16.8" customHeight="1"/>
    <row r="3780" ht="16.8" customHeight="1"/>
    <row r="3781" ht="16.8" customHeight="1"/>
    <row r="3782" ht="16.8" customHeight="1"/>
    <row r="3783" ht="16.8" customHeight="1"/>
    <row r="3784" ht="16.8" customHeight="1"/>
    <row r="3785" ht="16.8" customHeight="1"/>
    <row r="3786" ht="16.8" customHeight="1"/>
    <row r="3787" ht="16.8" customHeight="1"/>
    <row r="3788" ht="16.8" customHeight="1"/>
    <row r="3789" ht="16.8" customHeight="1"/>
    <row r="3790" ht="16.8" customHeight="1"/>
    <row r="3791" ht="16.8" customHeight="1"/>
    <row r="3792" ht="16.8" customHeight="1"/>
    <row r="3793" ht="16.8" customHeight="1"/>
    <row r="3794" ht="16.8" customHeight="1"/>
    <row r="3795" ht="16.8" customHeight="1"/>
    <row r="3796" ht="16.8" customHeight="1"/>
    <row r="3797" ht="16.8" customHeight="1"/>
    <row r="3798" ht="16.8" customHeight="1"/>
    <row r="3799" ht="16.8" customHeight="1"/>
    <row r="3800" ht="16.8" customHeight="1"/>
    <row r="3801" ht="16.8" customHeight="1"/>
    <row r="3802" ht="16.8" customHeight="1"/>
    <row r="3803" ht="16.8" customHeight="1"/>
    <row r="3804" ht="16.8" customHeight="1"/>
    <row r="3805" ht="16.8" customHeight="1"/>
    <row r="3806" ht="16.8" customHeight="1"/>
    <row r="3807" ht="16.8" customHeight="1"/>
    <row r="3808" ht="16.8" customHeight="1"/>
    <row r="3809" ht="16.8" customHeight="1"/>
    <row r="3810" ht="16.8" customHeight="1"/>
    <row r="3811" ht="16.8" customHeight="1"/>
    <row r="3812" ht="16.8" customHeight="1"/>
    <row r="3813" ht="16.8" customHeight="1"/>
    <row r="3814" ht="16.8" customHeight="1"/>
    <row r="3815" ht="16.8" customHeight="1"/>
    <row r="3816" ht="16.8" customHeight="1"/>
    <row r="3817" ht="16.8" customHeight="1"/>
    <row r="3818" ht="16.8" customHeight="1"/>
    <row r="3819" ht="16.8" customHeight="1"/>
    <row r="3820" ht="16.8" customHeight="1"/>
    <row r="3821" ht="16.8" customHeight="1"/>
    <row r="3822" ht="16.8" customHeight="1"/>
    <row r="3823" ht="16.8" customHeight="1"/>
    <row r="3824" ht="16.8" customHeight="1"/>
    <row r="3825" ht="16.8" customHeight="1"/>
    <row r="3826" ht="16.8" customHeight="1"/>
    <row r="3827" ht="16.8" customHeight="1"/>
    <row r="3828" ht="16.8" customHeight="1"/>
    <row r="3829" ht="16.8" customHeight="1"/>
    <row r="3830" ht="16.8" customHeight="1"/>
    <row r="3831" ht="16.8" customHeight="1"/>
    <row r="3832" ht="16.8" customHeight="1"/>
    <row r="3833" ht="16.8" customHeight="1"/>
    <row r="3834" ht="16.8" customHeight="1"/>
    <row r="3835" ht="16.8" customHeight="1"/>
    <row r="3836" ht="16.8" customHeight="1"/>
    <row r="3837" ht="16.8" customHeight="1"/>
    <row r="3838" ht="16.8" customHeight="1"/>
    <row r="3839" ht="16.8" customHeight="1"/>
    <row r="3840" ht="16.8" customHeight="1"/>
    <row r="3841" ht="16.8" customHeight="1"/>
    <row r="3842" ht="16.8" customHeight="1"/>
    <row r="3843" ht="16.8" customHeight="1"/>
    <row r="3844" ht="16.8" customHeight="1"/>
    <row r="3845" ht="16.8" customHeight="1"/>
    <row r="3846" ht="16.8" customHeight="1"/>
    <row r="3847" ht="16.8" customHeight="1"/>
    <row r="3848" ht="16.8" customHeight="1"/>
    <row r="3849" ht="16.8" customHeight="1"/>
    <row r="3850" ht="16.8" customHeight="1"/>
    <row r="3851" ht="16.8" customHeight="1"/>
    <row r="3852" ht="16.8" customHeight="1"/>
    <row r="3853" ht="16.8" customHeight="1"/>
    <row r="3854" ht="16.8" customHeight="1"/>
    <row r="3855" ht="16.8" customHeight="1"/>
    <row r="3856" ht="16.8" customHeight="1"/>
    <row r="3857" ht="16.8" customHeight="1"/>
    <row r="3858" ht="16.8" customHeight="1"/>
    <row r="3859" ht="16.8" customHeight="1"/>
    <row r="3860" ht="16.8" customHeight="1"/>
    <row r="3861" ht="16.8" customHeight="1"/>
    <row r="3862" ht="16.8" customHeight="1"/>
    <row r="3863" ht="16.8" customHeight="1"/>
    <row r="3864" ht="16.8" customHeight="1"/>
    <row r="3865" ht="16.8" customHeight="1"/>
    <row r="3866" ht="16.8" customHeight="1"/>
    <row r="3867" ht="16.8" customHeight="1"/>
    <row r="3868" ht="16.8" customHeight="1"/>
    <row r="3869" ht="16.8" customHeight="1"/>
    <row r="3870" ht="16.8" customHeight="1"/>
    <row r="3871" ht="16.8" customHeight="1"/>
    <row r="3872" ht="16.8" customHeight="1"/>
    <row r="3873" ht="16.8" customHeight="1"/>
    <row r="3874" ht="16.8" customHeight="1"/>
    <row r="3875" ht="16.8" customHeight="1"/>
    <row r="3876" ht="16.8" customHeight="1"/>
    <row r="3877" ht="16.8" customHeight="1"/>
    <row r="3878" ht="16.8" customHeight="1"/>
    <row r="3879" ht="16.8" customHeight="1"/>
    <row r="3880" ht="16.8" customHeight="1"/>
    <row r="3881" ht="16.8" customHeight="1"/>
    <row r="3882" ht="16.8" customHeight="1"/>
    <row r="3883" ht="16.8" customHeight="1"/>
    <row r="3884" ht="16.8" customHeight="1"/>
    <row r="3885" ht="16.8" customHeight="1"/>
    <row r="3886" ht="16.8" customHeight="1"/>
    <row r="3887" ht="16.8" customHeight="1"/>
    <row r="3888" ht="16.8" customHeight="1"/>
    <row r="3889" ht="16.8" customHeight="1"/>
    <row r="3890" ht="16.8" customHeight="1"/>
    <row r="3891" ht="16.8" customHeight="1"/>
    <row r="3892" ht="16.8" customHeight="1"/>
    <row r="3893" ht="16.8" customHeight="1"/>
    <row r="3894" ht="16.8" customHeight="1"/>
    <row r="3895" ht="16.8" customHeight="1"/>
    <row r="3896" ht="16.8" customHeight="1"/>
    <row r="3897" ht="16.8" customHeight="1"/>
    <row r="3898" ht="16.8" customHeight="1"/>
    <row r="3899" ht="16.8" customHeight="1"/>
    <row r="3900" ht="16.8" customHeight="1"/>
    <row r="3901" ht="16.8" customHeight="1"/>
    <row r="3902" ht="16.8" customHeight="1"/>
    <row r="3903" ht="16.8" customHeight="1"/>
    <row r="3904" ht="16.8" customHeight="1"/>
    <row r="3905" ht="16.8" customHeight="1"/>
    <row r="3906" ht="16.8" customHeight="1"/>
    <row r="3907" ht="16.8" customHeight="1"/>
    <row r="3908" ht="16.8" customHeight="1"/>
    <row r="3909" ht="16.8" customHeight="1"/>
    <row r="3910" ht="16.8" customHeight="1"/>
    <row r="3911" ht="16.8" customHeight="1"/>
    <row r="3912" ht="16.8" customHeight="1"/>
    <row r="3913" ht="16.8" customHeight="1"/>
    <row r="3914" ht="16.8" customHeight="1"/>
    <row r="3915" ht="16.8" customHeight="1"/>
    <row r="3916" ht="16.8" customHeight="1"/>
    <row r="3917" ht="16.8" customHeight="1"/>
    <row r="3918" ht="16.8" customHeight="1"/>
    <row r="3919" ht="16.8" customHeight="1"/>
    <row r="3920" ht="16.8" customHeight="1"/>
    <row r="3921" ht="16.8" customHeight="1"/>
    <row r="3922" ht="16.8" customHeight="1"/>
    <row r="3923" ht="16.8" customHeight="1"/>
    <row r="3924" ht="16.8" customHeight="1"/>
    <row r="3925" ht="16.8" customHeight="1"/>
    <row r="3926" ht="16.8" customHeight="1"/>
    <row r="3927" ht="16.8" customHeight="1"/>
    <row r="3928" ht="16.8" customHeight="1"/>
    <row r="3929" ht="16.8" customHeight="1"/>
    <row r="3930" ht="16.8" customHeight="1"/>
    <row r="3931" ht="16.8" customHeight="1"/>
    <row r="3932" ht="16.8" customHeight="1"/>
    <row r="3933" ht="16.8" customHeight="1"/>
    <row r="3934" ht="16.8" customHeight="1"/>
    <row r="3935" ht="16.8" customHeight="1"/>
    <row r="3936" ht="16.8" customHeight="1"/>
    <row r="3937" ht="16.8" customHeight="1"/>
    <row r="3938" ht="16.8" customHeight="1"/>
    <row r="3939" ht="16.8" customHeight="1"/>
    <row r="3940" ht="16.8" customHeight="1"/>
    <row r="3941" ht="16.8" customHeight="1"/>
    <row r="3942" ht="16.8" customHeight="1"/>
    <row r="3943" ht="16.8" customHeight="1"/>
    <row r="3944" ht="16.8" customHeight="1"/>
    <row r="3945" ht="16.8" customHeight="1"/>
    <row r="3946" ht="16.8" customHeight="1"/>
    <row r="3947" ht="16.8" customHeight="1"/>
    <row r="3948" ht="16.8" customHeight="1"/>
    <row r="3949" ht="16.8" customHeight="1"/>
    <row r="3950" ht="16.8" customHeight="1"/>
    <row r="3951" ht="16.8" customHeight="1"/>
    <row r="3952" ht="16.8" customHeight="1"/>
    <row r="3953" ht="16.8" customHeight="1"/>
    <row r="3954" ht="16.8" customHeight="1"/>
    <row r="3955" ht="16.8" customHeight="1"/>
    <row r="3956" ht="16.8" customHeight="1"/>
    <row r="3957" ht="16.8" customHeight="1"/>
    <row r="3958" ht="16.8" customHeight="1"/>
    <row r="3959" ht="16.8" customHeight="1"/>
    <row r="3960" ht="16.8" customHeight="1"/>
    <row r="3961" ht="16.8" customHeight="1"/>
    <row r="3962" ht="16.8" customHeight="1"/>
    <row r="3963" ht="16.8" customHeight="1"/>
    <row r="3964" ht="16.8" customHeight="1"/>
    <row r="3965" ht="16.8" customHeight="1"/>
    <row r="3966" ht="16.8" customHeight="1"/>
    <row r="3967" ht="16.8" customHeight="1"/>
    <row r="3968" ht="16.8" customHeight="1"/>
    <row r="3969" ht="16.8" customHeight="1"/>
    <row r="3970" ht="16.8" customHeight="1"/>
    <row r="3971" ht="16.8" customHeight="1"/>
    <row r="3972" ht="16.8" customHeight="1"/>
    <row r="3973" ht="16.8" customHeight="1"/>
    <row r="3974" ht="16.8" customHeight="1"/>
    <row r="3975" ht="16.8" customHeight="1"/>
    <row r="3976" ht="16.8" customHeight="1"/>
    <row r="3977" ht="16.8" customHeight="1"/>
    <row r="3978" ht="16.8" customHeight="1"/>
    <row r="3979" ht="16.8" customHeight="1"/>
    <row r="3980" ht="16.8" customHeight="1"/>
    <row r="3981" ht="16.8" customHeight="1"/>
    <row r="3982" ht="16.8" customHeight="1"/>
    <row r="3983" ht="16.8" customHeight="1"/>
    <row r="3984" ht="16.8" customHeight="1"/>
    <row r="3985" ht="16.8" customHeight="1"/>
    <row r="3986" ht="16.8" customHeight="1"/>
    <row r="3987" ht="16.8" customHeight="1"/>
    <row r="3988" ht="16.8" customHeight="1"/>
    <row r="3989" ht="16.8" customHeight="1"/>
    <row r="3990" ht="16.8" customHeight="1"/>
    <row r="3991" ht="16.8" customHeight="1"/>
    <row r="3992" ht="16.8" customHeight="1"/>
    <row r="3993" ht="16.8" customHeight="1"/>
    <row r="3994" ht="16.8" customHeight="1"/>
    <row r="3995" ht="16.8" customHeight="1"/>
    <row r="3996" ht="16.8" customHeight="1"/>
    <row r="3997" ht="16.8" customHeight="1"/>
    <row r="3998" ht="16.8" customHeight="1"/>
    <row r="3999" ht="16.8" customHeight="1"/>
    <row r="4000" ht="16.8" customHeight="1"/>
    <row r="4001" ht="16.8" customHeight="1"/>
    <row r="4002" ht="16.8" customHeight="1"/>
    <row r="4003" ht="16.8" customHeight="1"/>
    <row r="4004" ht="16.8" customHeight="1"/>
    <row r="4005" ht="16.8" customHeight="1"/>
    <row r="4006" ht="16.8" customHeight="1"/>
    <row r="4007" ht="16.8" customHeight="1"/>
    <row r="4008" ht="16.8" customHeight="1"/>
    <row r="4009" ht="16.8" customHeight="1"/>
    <row r="4010" ht="16.8" customHeight="1"/>
    <row r="4011" ht="16.8" customHeight="1"/>
    <row r="4012" ht="16.8" customHeight="1"/>
    <row r="4013" ht="16.8" customHeight="1"/>
    <row r="4014" ht="16.8" customHeight="1"/>
    <row r="4015" ht="16.8" customHeight="1"/>
    <row r="4016" ht="16.8" customHeight="1"/>
    <row r="4017" ht="16.8" customHeight="1"/>
    <row r="4018" ht="16.8" customHeight="1"/>
    <row r="4019" ht="16.8" customHeight="1"/>
    <row r="4020" ht="16.8" customHeight="1"/>
    <row r="4021" ht="16.8" customHeight="1"/>
    <row r="4022" ht="16.8" customHeight="1"/>
    <row r="4023" ht="16.8" customHeight="1"/>
    <row r="4024" ht="16.8" customHeight="1"/>
    <row r="4025" ht="16.8" customHeight="1"/>
    <row r="4026" ht="16.8" customHeight="1"/>
    <row r="4027" ht="16.8" customHeight="1"/>
    <row r="4028" ht="16.8" customHeight="1"/>
    <row r="4029" ht="16.8" customHeight="1"/>
    <row r="4030" ht="16.8" customHeight="1"/>
    <row r="4031" ht="16.8" customHeight="1"/>
    <row r="4032" ht="16.8" customHeight="1"/>
    <row r="4033" ht="16.8" customHeight="1"/>
    <row r="4034" ht="16.8" customHeight="1"/>
    <row r="4035" ht="16.8" customHeight="1"/>
    <row r="4036" ht="16.8" customHeight="1"/>
    <row r="4037" ht="16.8" customHeight="1"/>
    <row r="4038" ht="16.8" customHeight="1"/>
    <row r="4039" ht="16.8" customHeight="1"/>
    <row r="4040" ht="16.8" customHeight="1"/>
    <row r="4041" ht="16.8" customHeight="1"/>
    <row r="4042" ht="16.8" customHeight="1"/>
    <row r="4043" ht="16.8" customHeight="1"/>
    <row r="4044" ht="16.8" customHeight="1"/>
    <row r="4045" ht="16.8" customHeight="1"/>
    <row r="4046" ht="16.8" customHeight="1"/>
    <row r="4047" ht="16.8" customHeight="1"/>
    <row r="4048" ht="16.8" customHeight="1"/>
    <row r="4049" ht="16.8" customHeight="1"/>
    <row r="4050" ht="16.8" customHeight="1"/>
    <row r="4051" ht="16.8" customHeight="1"/>
    <row r="4052" ht="16.8" customHeight="1"/>
    <row r="4053" ht="16.8" customHeight="1"/>
    <row r="4054" ht="16.8" customHeight="1"/>
    <row r="4055" ht="16.8" customHeight="1"/>
    <row r="4056" ht="16.8" customHeight="1"/>
    <row r="4057" ht="16.8" customHeight="1"/>
    <row r="4058" ht="16.8" customHeight="1"/>
    <row r="4059" ht="16.8" customHeight="1"/>
    <row r="4060" ht="16.8" customHeight="1"/>
    <row r="4061" ht="16.8" customHeight="1"/>
    <row r="4062" ht="16.8" customHeight="1"/>
    <row r="4063" ht="16.8" customHeight="1"/>
    <row r="4064" ht="16.8" customHeight="1"/>
    <row r="4065" ht="16.8" customHeight="1"/>
    <row r="4066" ht="16.8" customHeight="1"/>
    <row r="4067" ht="16.8" customHeight="1"/>
    <row r="4068" ht="16.8" customHeight="1"/>
    <row r="4069" ht="16.8" customHeight="1"/>
    <row r="4070" ht="16.8" customHeight="1"/>
    <row r="4071" ht="16.8" customHeight="1"/>
    <row r="4072" ht="16.8" customHeight="1"/>
    <row r="4073" ht="16.8" customHeight="1"/>
    <row r="4074" ht="16.8" customHeight="1"/>
    <row r="4075" ht="16.8" customHeight="1"/>
    <row r="4076" ht="16.8" customHeight="1"/>
    <row r="4077" ht="16.8" customHeight="1"/>
    <row r="4078" ht="16.8" customHeight="1"/>
    <row r="4079" ht="16.8" customHeight="1"/>
    <row r="4080" ht="16.8" customHeight="1"/>
    <row r="4081" ht="16.8" customHeight="1"/>
    <row r="4082" ht="16.8" customHeight="1"/>
    <row r="4083" ht="16.8" customHeight="1"/>
    <row r="4084" ht="16.8" customHeight="1"/>
    <row r="4085" ht="16.8" customHeight="1"/>
    <row r="4086" ht="16.8" customHeight="1"/>
    <row r="4087" ht="16.8" customHeight="1"/>
    <row r="4088" ht="16.8" customHeight="1"/>
    <row r="4089" ht="16.8" customHeight="1"/>
    <row r="4090" ht="16.8" customHeight="1"/>
    <row r="4091" ht="16.8" customHeight="1"/>
    <row r="4092" ht="16.8" customHeight="1"/>
    <row r="4093" ht="16.8" customHeight="1"/>
    <row r="4094" ht="16.8" customHeight="1"/>
    <row r="4095" ht="16.8" customHeight="1"/>
    <row r="4096" ht="16.8" customHeight="1"/>
    <row r="4097" ht="16.8" customHeight="1"/>
    <row r="4098" ht="16.8" customHeight="1"/>
    <row r="4099" ht="16.8" customHeight="1"/>
    <row r="4100" ht="16.8" customHeight="1"/>
    <row r="4101" ht="16.8" customHeight="1"/>
    <row r="4102" ht="16.8" customHeight="1"/>
    <row r="4103" ht="16.8" customHeight="1"/>
    <row r="4104" ht="16.8" customHeight="1"/>
    <row r="4105" ht="16.8" customHeight="1"/>
    <row r="4106" ht="16.8" customHeight="1"/>
    <row r="4107" ht="16.8" customHeight="1"/>
    <row r="4108" ht="16.8" customHeight="1"/>
    <row r="4109" ht="16.8" customHeight="1"/>
    <row r="4110" ht="16.8" customHeight="1"/>
    <row r="4111" ht="16.8" customHeight="1"/>
    <row r="4112" ht="16.8" customHeight="1"/>
    <row r="4113" ht="16.8" customHeight="1"/>
    <row r="4114" ht="16.8" customHeight="1"/>
    <row r="4115" ht="16.8" customHeight="1"/>
    <row r="4116" ht="16.8" customHeight="1"/>
    <row r="4117" ht="16.8" customHeight="1"/>
    <row r="4118" ht="16.8" customHeight="1"/>
    <row r="4119" ht="16.8" customHeight="1"/>
    <row r="4120" ht="16.8" customHeight="1"/>
    <row r="4121" ht="16.8" customHeight="1"/>
    <row r="4122" ht="16.8" customHeight="1"/>
    <row r="4123" ht="16.8" customHeight="1"/>
    <row r="4124" ht="16.8" customHeight="1"/>
    <row r="4125" ht="16.8" customHeight="1"/>
    <row r="4126" ht="16.8" customHeight="1"/>
    <row r="4127" ht="16.8" customHeight="1"/>
    <row r="4128" ht="16.8" customHeight="1"/>
    <row r="4129" ht="16.8" customHeight="1"/>
    <row r="4130" ht="16.8" customHeight="1"/>
    <row r="4131" ht="16.8" customHeight="1"/>
    <row r="4132" ht="16.8" customHeight="1"/>
    <row r="4133" ht="16.8" customHeight="1"/>
    <row r="4134" ht="16.8" customHeight="1"/>
    <row r="4135" ht="16.8" customHeight="1"/>
    <row r="4136" ht="16.8" customHeight="1"/>
    <row r="4137" ht="16.8" customHeight="1"/>
    <row r="4138" ht="16.8" customHeight="1"/>
    <row r="4139" ht="16.8" customHeight="1"/>
    <row r="4140" ht="16.8" customHeight="1"/>
    <row r="4141" ht="16.8" customHeight="1"/>
    <row r="4142" ht="16.8" customHeight="1"/>
    <row r="4143" ht="16.8" customHeight="1"/>
    <row r="4144" ht="16.8" customHeight="1"/>
    <row r="4145" ht="16.8" customHeight="1"/>
    <row r="4146" ht="16.8" customHeight="1"/>
    <row r="4147" ht="16.8" customHeight="1"/>
    <row r="4148" ht="16.8" customHeight="1"/>
    <row r="4149" ht="16.8" customHeight="1"/>
    <row r="4150" ht="16.8" customHeight="1"/>
    <row r="4151" ht="16.8" customHeight="1"/>
    <row r="4152" ht="16.8" customHeight="1"/>
    <row r="4153" ht="16.8" customHeight="1"/>
    <row r="4154" ht="16.8" customHeight="1"/>
    <row r="4155" ht="16.8" customHeight="1"/>
    <row r="4156" ht="16.8" customHeight="1"/>
    <row r="4157" ht="16.8" customHeight="1"/>
    <row r="4158" ht="16.8" customHeight="1"/>
    <row r="4159" ht="16.8" customHeight="1"/>
    <row r="4160" ht="16.8" customHeight="1"/>
    <row r="4161" ht="16.8" customHeight="1"/>
    <row r="4162" ht="16.8" customHeight="1"/>
    <row r="4163" ht="16.8" customHeight="1"/>
    <row r="4164" ht="16.8" customHeight="1"/>
    <row r="4165" ht="16.8" customHeight="1"/>
    <row r="4166" ht="16.8" customHeight="1"/>
    <row r="4167" ht="16.8" customHeight="1"/>
    <row r="4168" ht="16.8" customHeight="1"/>
    <row r="4169" ht="16.8" customHeight="1"/>
    <row r="4170" ht="16.8" customHeight="1"/>
    <row r="4171" ht="16.8" customHeight="1"/>
    <row r="4172" ht="16.8" customHeight="1"/>
    <row r="4173" ht="16.8" customHeight="1"/>
    <row r="4174" ht="16.8" customHeight="1"/>
    <row r="4175" ht="16.8" customHeight="1"/>
    <row r="4176" ht="16.8" customHeight="1"/>
    <row r="4177" ht="16.8" customHeight="1"/>
    <row r="4178" ht="16.8" customHeight="1"/>
    <row r="4179" ht="16.8" customHeight="1"/>
    <row r="4180" ht="16.8" customHeight="1"/>
    <row r="4181" ht="16.8" customHeight="1"/>
    <row r="4182" ht="16.8" customHeight="1"/>
    <row r="4183" ht="16.8" customHeight="1"/>
    <row r="4184" ht="16.8" customHeight="1"/>
    <row r="4185" ht="16.8" customHeight="1"/>
    <row r="4186" ht="16.8" customHeight="1"/>
    <row r="4187" ht="16.8" customHeight="1"/>
    <row r="4188" ht="16.8" customHeight="1"/>
    <row r="4189" ht="16.8" customHeight="1"/>
    <row r="4190" ht="16.8" customHeight="1"/>
    <row r="4191" ht="16.8" customHeight="1"/>
    <row r="4192" ht="16.8" customHeight="1"/>
    <row r="4193" ht="16.8" customHeight="1"/>
    <row r="4194" ht="16.8" customHeight="1"/>
    <row r="4195" ht="16.8" customHeight="1"/>
    <row r="4196" ht="16.8" customHeight="1"/>
    <row r="4197" ht="16.8" customHeight="1"/>
    <row r="4198" ht="16.8" customHeight="1"/>
    <row r="4199" ht="16.8" customHeight="1"/>
    <row r="4200" ht="16.8" customHeight="1"/>
    <row r="4201" ht="16.8" customHeight="1"/>
    <row r="4202" ht="16.8" customHeight="1"/>
    <row r="4203" ht="16.8" customHeight="1"/>
    <row r="4204" ht="16.8" customHeight="1"/>
    <row r="4205" ht="16.8" customHeight="1"/>
    <row r="4206" ht="16.8" customHeight="1"/>
    <row r="4207" ht="16.8" customHeight="1"/>
    <row r="4208" ht="16.8" customHeight="1"/>
    <row r="4209" ht="16.8" customHeight="1"/>
    <row r="4210" ht="16.8" customHeight="1"/>
    <row r="4211" ht="16.8" customHeight="1"/>
    <row r="4212" ht="16.8" customHeight="1"/>
    <row r="4213" ht="16.8" customHeight="1"/>
    <row r="4214" ht="16.8" customHeight="1"/>
    <row r="4215" ht="16.8" customHeight="1"/>
    <row r="4216" ht="16.8" customHeight="1"/>
    <row r="4217" ht="16.8" customHeight="1"/>
    <row r="4218" ht="16.8" customHeight="1"/>
    <row r="4219" ht="16.8" customHeight="1"/>
    <row r="4220" ht="16.8" customHeight="1"/>
    <row r="4221" ht="16.8" customHeight="1"/>
    <row r="4222" ht="16.8" customHeight="1"/>
    <row r="4223" ht="16.8" customHeight="1"/>
    <row r="4224" ht="16.8" customHeight="1"/>
    <row r="4225" ht="16.8" customHeight="1"/>
    <row r="4226" ht="16.8" customHeight="1"/>
    <row r="4227" ht="16.8" customHeight="1"/>
    <row r="4228" ht="16.8" customHeight="1"/>
    <row r="4229" ht="16.8" customHeight="1"/>
    <row r="4230" ht="16.8" customHeight="1"/>
    <row r="4231" ht="16.8" customHeight="1"/>
    <row r="4232" ht="16.8" customHeight="1"/>
    <row r="4233" ht="16.8" customHeight="1"/>
    <row r="4234" ht="16.8" customHeight="1"/>
    <row r="4235" ht="16.8" customHeight="1"/>
    <row r="4236" ht="16.8" customHeight="1"/>
    <row r="4237" ht="16.8" customHeight="1"/>
    <row r="4238" ht="16.8" customHeight="1"/>
    <row r="4239" ht="16.8" customHeight="1"/>
    <row r="4240" ht="16.8" customHeight="1"/>
    <row r="4241" ht="16.8" customHeight="1"/>
    <row r="4242" ht="16.8" customHeight="1"/>
    <row r="4243" ht="16.8" customHeight="1"/>
    <row r="4244" ht="16.8" customHeight="1"/>
    <row r="4245" ht="16.8" customHeight="1"/>
    <row r="4246" ht="16.8" customHeight="1"/>
    <row r="4247" ht="16.8" customHeight="1"/>
    <row r="4248" ht="16.8" customHeight="1"/>
    <row r="4249" ht="16.8" customHeight="1"/>
    <row r="4250" ht="16.8" customHeight="1"/>
    <row r="4251" ht="16.8" customHeight="1"/>
    <row r="4252" ht="16.8" customHeight="1"/>
    <row r="4253" ht="16.8" customHeight="1"/>
    <row r="4254" ht="16.8" customHeight="1"/>
    <row r="4255" ht="16.8" customHeight="1"/>
    <row r="4256" ht="16.8" customHeight="1"/>
    <row r="4257" ht="16.8" customHeight="1"/>
    <row r="4258" ht="16.8" customHeight="1"/>
    <row r="4259" ht="16.8" customHeight="1"/>
    <row r="4260" ht="16.8" customHeight="1"/>
    <row r="4261" ht="16.8" customHeight="1"/>
    <row r="4262" ht="16.8" customHeight="1"/>
    <row r="4263" ht="16.8" customHeight="1"/>
    <row r="4264" ht="16.8" customHeight="1"/>
    <row r="4265" ht="16.8" customHeight="1"/>
    <row r="4266" ht="16.8" customHeight="1"/>
    <row r="4267" ht="16.8" customHeight="1"/>
    <row r="4268" ht="16.8" customHeight="1"/>
    <row r="4269" ht="16.8" customHeight="1"/>
    <row r="4270" ht="16.8" customHeight="1"/>
    <row r="4271" ht="16.8" customHeight="1"/>
    <row r="4272" ht="16.8" customHeight="1"/>
    <row r="4273" ht="16.8" customHeight="1"/>
    <row r="4274" ht="16.8" customHeight="1"/>
    <row r="4275" ht="16.8" customHeight="1"/>
    <row r="4276" ht="16.8" customHeight="1"/>
    <row r="4277" ht="16.8" customHeight="1"/>
    <row r="4278" ht="16.8" customHeight="1"/>
    <row r="4279" ht="16.8" customHeight="1"/>
    <row r="4280" ht="16.8" customHeight="1"/>
    <row r="4281" ht="16.8" customHeight="1"/>
    <row r="4282" ht="16.8" customHeight="1"/>
    <row r="4283" ht="16.8" customHeight="1"/>
    <row r="4284" ht="16.8" customHeight="1"/>
    <row r="4285" ht="16.8" customHeight="1"/>
    <row r="4286" ht="16.8" customHeight="1"/>
    <row r="4287" ht="16.8" customHeight="1"/>
    <row r="4288" ht="16.8" customHeight="1"/>
    <row r="4289" ht="16.8" customHeight="1"/>
    <row r="4290" ht="16.8" customHeight="1"/>
    <row r="4291" ht="16.8" customHeight="1"/>
    <row r="4292" ht="16.8" customHeight="1"/>
    <row r="4293" ht="16.8" customHeight="1"/>
    <row r="4294" ht="16.8" customHeight="1"/>
    <row r="4295" ht="16.8" customHeight="1"/>
    <row r="4296" ht="16.8" customHeight="1"/>
    <row r="4297" ht="16.8" customHeight="1"/>
    <row r="4298" ht="16.8" customHeight="1"/>
    <row r="4299" ht="16.8" customHeight="1"/>
    <row r="4300" ht="16.8" customHeight="1"/>
    <row r="4301" ht="16.8" customHeight="1"/>
    <row r="4302" ht="16.8" customHeight="1"/>
    <row r="4303" ht="16.8" customHeight="1"/>
    <row r="4304" ht="16.8" customHeight="1"/>
    <row r="4305" ht="16.8" customHeight="1"/>
    <row r="4306" ht="16.8" customHeight="1"/>
    <row r="4307" ht="16.8" customHeight="1"/>
    <row r="4308" ht="16.8" customHeight="1"/>
    <row r="4309" ht="16.8" customHeight="1"/>
    <row r="4310" ht="16.8" customHeight="1"/>
    <row r="4311" ht="16.8" customHeight="1"/>
    <row r="4312" ht="16.8" customHeight="1"/>
    <row r="4313" ht="16.8" customHeight="1"/>
    <row r="4314" ht="16.8" customHeight="1"/>
    <row r="4315" ht="16.8" customHeight="1"/>
    <row r="4316" ht="16.8" customHeight="1"/>
    <row r="4317" ht="16.8" customHeight="1"/>
    <row r="4318" ht="16.8" customHeight="1"/>
    <row r="4319" ht="16.8" customHeight="1"/>
    <row r="4320" ht="16.8" customHeight="1"/>
    <row r="4321" ht="16.8" customHeight="1"/>
    <row r="4322" ht="16.8" customHeight="1"/>
    <row r="4323" ht="16.8" customHeight="1"/>
    <row r="4324" ht="16.8" customHeight="1"/>
    <row r="4325" ht="16.8" customHeight="1"/>
    <row r="4326" ht="16.8" customHeight="1"/>
    <row r="4327" ht="16.8" customHeight="1"/>
    <row r="4328" ht="16.8" customHeight="1"/>
    <row r="4329" ht="16.8" customHeight="1"/>
    <row r="4330" ht="16.8" customHeight="1"/>
    <row r="4331" ht="16.8" customHeight="1"/>
    <row r="4332" ht="16.8" customHeight="1"/>
    <row r="4333" ht="16.8" customHeight="1"/>
    <row r="4334" ht="16.8" customHeight="1"/>
    <row r="4335" ht="16.8" customHeight="1"/>
    <row r="4336" ht="16.8" customHeight="1"/>
    <row r="4337" ht="16.8" customHeight="1"/>
    <row r="4338" ht="16.8" customHeight="1"/>
    <row r="4339" ht="16.8" customHeight="1"/>
    <row r="4340" ht="16.8" customHeight="1"/>
    <row r="4341" ht="16.8" customHeight="1"/>
    <row r="4342" ht="16.8" customHeight="1"/>
    <row r="4343" ht="16.8" customHeight="1"/>
    <row r="4344" ht="16.8" customHeight="1"/>
    <row r="4345" ht="16.8" customHeight="1"/>
    <row r="4346" ht="16.8" customHeight="1"/>
    <row r="4347" ht="16.8" customHeight="1"/>
    <row r="4348" ht="16.8" customHeight="1"/>
    <row r="4349" ht="16.8" customHeight="1"/>
    <row r="4350" ht="16.8" customHeight="1"/>
    <row r="4351" ht="16.8" customHeight="1"/>
    <row r="4352" ht="16.8" customHeight="1"/>
    <row r="4353" ht="16.8" customHeight="1"/>
    <row r="4354" ht="16.8" customHeight="1"/>
    <row r="4355" ht="16.8" customHeight="1"/>
    <row r="4356" ht="16.8" customHeight="1"/>
    <row r="4357" ht="16.8" customHeight="1"/>
    <row r="4358" ht="16.8" customHeight="1"/>
    <row r="4359" ht="16.8" customHeight="1"/>
    <row r="4360" ht="16.8" customHeight="1"/>
    <row r="4361" ht="16.8" customHeight="1"/>
    <row r="4362" ht="16.8" customHeight="1"/>
    <row r="4363" ht="16.8" customHeight="1"/>
    <row r="4364" ht="16.8" customHeight="1"/>
    <row r="4365" ht="16.8" customHeight="1"/>
    <row r="4366" ht="16.8" customHeight="1"/>
    <row r="4367" ht="16.8" customHeight="1"/>
    <row r="4368" ht="16.8" customHeight="1"/>
    <row r="4369" ht="16.8" customHeight="1"/>
    <row r="4370" ht="16.8" customHeight="1"/>
    <row r="4371" ht="16.8" customHeight="1"/>
    <row r="4372" ht="16.8" customHeight="1"/>
    <row r="4373" ht="16.8" customHeight="1"/>
    <row r="4374" ht="16.8" customHeight="1"/>
    <row r="4375" ht="16.8" customHeight="1"/>
    <row r="4376" ht="16.8" customHeight="1"/>
    <row r="4377" ht="16.8" customHeight="1"/>
    <row r="4378" ht="16.8" customHeight="1"/>
    <row r="4379" ht="16.8" customHeight="1"/>
    <row r="4380" ht="16.8" customHeight="1"/>
    <row r="4381" ht="16.8" customHeight="1"/>
    <row r="4382" ht="16.8" customHeight="1"/>
    <row r="4383" ht="16.8" customHeight="1"/>
    <row r="4384" ht="16.8" customHeight="1"/>
    <row r="4385" ht="16.8" customHeight="1"/>
    <row r="4386" ht="16.8" customHeight="1"/>
    <row r="4387" ht="16.8" customHeight="1"/>
    <row r="4388" ht="16.8" customHeight="1"/>
    <row r="4389" ht="16.8" customHeight="1"/>
    <row r="4390" ht="16.8" customHeight="1"/>
    <row r="4391" ht="16.8" customHeight="1"/>
    <row r="4392" ht="16.8" customHeight="1"/>
    <row r="4393" ht="16.8" customHeight="1"/>
    <row r="4394" ht="16.8" customHeight="1"/>
    <row r="4395" ht="16.8" customHeight="1"/>
    <row r="4396" ht="16.8" customHeight="1"/>
    <row r="4397" ht="16.8" customHeight="1"/>
    <row r="4398" ht="16.8" customHeight="1"/>
    <row r="4399" ht="16.8" customHeight="1"/>
    <row r="4400" ht="16.8" customHeight="1"/>
    <row r="4401" ht="16.8" customHeight="1"/>
    <row r="4402" ht="16.8" customHeight="1"/>
    <row r="4403" ht="16.8" customHeight="1"/>
    <row r="4404" ht="16.8" customHeight="1"/>
    <row r="4405" ht="16.8" customHeight="1"/>
    <row r="4406" ht="16.8" customHeight="1"/>
    <row r="4407" ht="16.8" customHeight="1"/>
    <row r="4408" ht="16.8" customHeight="1"/>
    <row r="4409" ht="16.8" customHeight="1"/>
    <row r="4410" ht="16.8" customHeight="1"/>
    <row r="4411" ht="16.8" customHeight="1"/>
    <row r="4412" ht="16.8" customHeight="1"/>
    <row r="4413" ht="16.8" customHeight="1"/>
    <row r="4414" ht="16.8" customHeight="1"/>
    <row r="4415" ht="16.8" customHeight="1"/>
    <row r="4416" ht="16.8" customHeight="1"/>
    <row r="4417" ht="16.8" customHeight="1"/>
    <row r="4418" ht="16.8" customHeight="1"/>
    <row r="4419" ht="16.8" customHeight="1"/>
    <row r="4420" ht="16.8" customHeight="1"/>
    <row r="4421" ht="16.8" customHeight="1"/>
    <row r="4422" ht="16.8" customHeight="1"/>
    <row r="4423" ht="16.8" customHeight="1"/>
    <row r="4424" ht="16.8" customHeight="1"/>
    <row r="4425" ht="16.8" customHeight="1"/>
    <row r="4426" ht="16.8" customHeight="1"/>
    <row r="4427" ht="16.8" customHeight="1"/>
    <row r="4428" ht="16.8" customHeight="1"/>
    <row r="4429" ht="16.8" customHeight="1"/>
    <row r="4430" ht="16.8" customHeight="1"/>
    <row r="4431" ht="16.8" customHeight="1"/>
    <row r="4432" ht="16.8" customHeight="1"/>
    <row r="4433" ht="16.8" customHeight="1"/>
    <row r="4434" ht="16.8" customHeight="1"/>
    <row r="4435" ht="16.8" customHeight="1"/>
    <row r="4436" ht="16.8" customHeight="1"/>
    <row r="4437" ht="16.8" customHeight="1"/>
    <row r="4438" ht="16.8" customHeight="1"/>
    <row r="4439" ht="16.8" customHeight="1"/>
    <row r="4440" ht="16.8" customHeight="1"/>
    <row r="4441" ht="16.8" customHeight="1"/>
    <row r="4442" ht="16.8" customHeight="1"/>
    <row r="4443" ht="16.8" customHeight="1"/>
    <row r="4444" ht="16.8" customHeight="1"/>
    <row r="4445" ht="16.8" customHeight="1"/>
    <row r="4446" ht="16.8" customHeight="1"/>
    <row r="4447" ht="16.8" customHeight="1"/>
    <row r="4448" ht="16.8" customHeight="1"/>
    <row r="4449" ht="16.8" customHeight="1"/>
    <row r="4450" ht="16.8" customHeight="1"/>
    <row r="4451" ht="16.8" customHeight="1"/>
    <row r="4452" ht="16.8" customHeight="1"/>
    <row r="4453" ht="16.8" customHeight="1"/>
    <row r="4454" ht="16.8" customHeight="1"/>
    <row r="4455" ht="16.8" customHeight="1"/>
    <row r="4456" ht="16.8" customHeight="1"/>
    <row r="4457" ht="16.8" customHeight="1"/>
    <row r="4458" ht="16.8" customHeight="1"/>
    <row r="4459" ht="16.8" customHeight="1"/>
    <row r="4460" ht="16.8" customHeight="1"/>
    <row r="4461" ht="16.8" customHeight="1"/>
    <row r="4462" ht="16.8" customHeight="1"/>
    <row r="4463" ht="16.8" customHeight="1"/>
    <row r="4464" ht="16.8" customHeight="1"/>
    <row r="4465" ht="16.8" customHeight="1"/>
    <row r="4466" ht="16.8" customHeight="1"/>
    <row r="4467" ht="16.8" customHeight="1"/>
    <row r="4468" ht="16.8" customHeight="1"/>
    <row r="4469" ht="16.8" customHeight="1"/>
    <row r="4470" ht="16.8" customHeight="1"/>
    <row r="4471" ht="16.8" customHeight="1"/>
    <row r="4472" ht="16.8" customHeight="1"/>
    <row r="4473" ht="16.8" customHeight="1"/>
    <row r="4474" ht="16.8" customHeight="1"/>
    <row r="4475" ht="16.8" customHeight="1"/>
    <row r="4476" ht="16.8" customHeight="1"/>
    <row r="4477" ht="16.8" customHeight="1"/>
    <row r="4478" ht="16.8" customHeight="1"/>
    <row r="4479" ht="16.8" customHeight="1"/>
    <row r="4480" ht="16.8" customHeight="1"/>
    <row r="4481" ht="16.8" customHeight="1"/>
    <row r="4482" ht="16.8" customHeight="1"/>
    <row r="4483" ht="16.8" customHeight="1"/>
    <row r="4484" ht="16.8" customHeight="1"/>
    <row r="4485" ht="16.8" customHeight="1"/>
    <row r="4486" ht="16.8" customHeight="1"/>
    <row r="4487" ht="16.8" customHeight="1"/>
    <row r="4488" ht="16.8" customHeight="1"/>
    <row r="4489" ht="16.8" customHeight="1"/>
    <row r="4490" ht="16.8" customHeight="1"/>
    <row r="4491" ht="16.8" customHeight="1"/>
    <row r="4492" ht="16.8" customHeight="1"/>
    <row r="4493" ht="16.8" customHeight="1"/>
    <row r="4494" ht="16.8" customHeight="1"/>
    <row r="4495" ht="16.8" customHeight="1"/>
    <row r="4496" ht="16.8" customHeight="1"/>
    <row r="4497" ht="16.8" customHeight="1"/>
    <row r="4498" ht="16.8" customHeight="1"/>
    <row r="4499" ht="16.8" customHeight="1"/>
    <row r="4500" ht="16.8" customHeight="1"/>
    <row r="4501" ht="16.8" customHeight="1"/>
    <row r="4502" ht="16.8" customHeight="1"/>
    <row r="4503" ht="16.8" customHeight="1"/>
    <row r="4504" ht="16.8" customHeight="1"/>
    <row r="4505" ht="16.8" customHeight="1"/>
    <row r="4506" ht="16.8" customHeight="1"/>
    <row r="4507" ht="16.8" customHeight="1"/>
    <row r="4508" ht="16.8" customHeight="1"/>
    <row r="4509" ht="16.8" customHeight="1"/>
    <row r="4510" ht="16.8" customHeight="1"/>
    <row r="4511" ht="16.8" customHeight="1"/>
    <row r="4512" ht="16.8" customHeight="1"/>
    <row r="4513" ht="16.8" customHeight="1"/>
    <row r="4514" ht="16.8" customHeight="1"/>
    <row r="4515" ht="16.8" customHeight="1"/>
    <row r="4516" ht="16.8" customHeight="1"/>
    <row r="4517" ht="16.8" customHeight="1"/>
    <row r="4518" ht="16.8" customHeight="1"/>
    <row r="4519" ht="16.8" customHeight="1"/>
    <row r="4520" ht="16.8" customHeight="1"/>
    <row r="4521" ht="16.8" customHeight="1"/>
    <row r="4522" ht="16.8" customHeight="1"/>
    <row r="4523" ht="16.8" customHeight="1"/>
    <row r="4524" ht="16.8" customHeight="1"/>
    <row r="4525" ht="16.8" customHeight="1"/>
    <row r="4526" ht="16.8" customHeight="1"/>
    <row r="4527" ht="16.8" customHeight="1"/>
    <row r="4528" ht="16.8" customHeight="1"/>
    <row r="4529" ht="16.8" customHeight="1"/>
    <row r="4530" ht="16.8" customHeight="1"/>
    <row r="4531" ht="16.8" customHeight="1"/>
    <row r="4532" ht="16.8" customHeight="1"/>
    <row r="4533" ht="16.8" customHeight="1"/>
    <row r="4534" ht="16.8" customHeight="1"/>
    <row r="4535" ht="16.8" customHeight="1"/>
    <row r="4536" ht="16.8" customHeight="1"/>
    <row r="4537" ht="16.8" customHeight="1"/>
    <row r="4538" ht="16.8" customHeight="1"/>
    <row r="4539" ht="16.8" customHeight="1"/>
    <row r="4540" ht="16.8" customHeight="1"/>
    <row r="4541" ht="16.8" customHeight="1"/>
    <row r="4542" ht="16.8" customHeight="1"/>
    <row r="4543" ht="16.8" customHeight="1"/>
    <row r="4544" ht="16.8" customHeight="1"/>
    <row r="4545" ht="16.8" customHeight="1"/>
    <row r="4546" ht="16.8" customHeight="1"/>
    <row r="4547" ht="16.8" customHeight="1"/>
    <row r="4548" ht="16.8" customHeight="1"/>
    <row r="4549" ht="16.8" customHeight="1"/>
    <row r="4550" ht="16.8" customHeight="1"/>
    <row r="4551" ht="16.8" customHeight="1"/>
    <row r="4552" ht="16.8" customHeight="1"/>
    <row r="4553" ht="16.8" customHeight="1"/>
    <row r="4554" ht="16.8" customHeight="1"/>
    <row r="4555" ht="16.8" customHeight="1"/>
    <row r="4556" ht="16.8" customHeight="1"/>
    <row r="4557" ht="16.8" customHeight="1"/>
    <row r="4558" ht="16.8" customHeight="1"/>
    <row r="4559" ht="16.8" customHeight="1"/>
    <row r="4560" ht="16.8" customHeight="1"/>
    <row r="4561" ht="16.8" customHeight="1"/>
    <row r="4562" ht="16.8" customHeight="1"/>
    <row r="4563" ht="16.8" customHeight="1"/>
    <row r="4564" ht="16.8" customHeight="1"/>
    <row r="4565" ht="16.8" customHeight="1"/>
    <row r="4566" ht="16.8" customHeight="1"/>
    <row r="4567" ht="16.8" customHeight="1"/>
    <row r="4568" ht="16.8" customHeight="1"/>
    <row r="4569" ht="16.8" customHeight="1"/>
    <row r="4570" ht="16.8" customHeight="1"/>
    <row r="4571" ht="16.8" customHeight="1"/>
    <row r="4572" ht="16.8" customHeight="1"/>
    <row r="4573" ht="16.8" customHeight="1"/>
    <row r="4574" ht="16.8" customHeight="1"/>
    <row r="4575" ht="16.8" customHeight="1"/>
    <row r="4576" ht="16.8" customHeight="1"/>
    <row r="4577" ht="16.8" customHeight="1"/>
    <row r="4578" ht="16.8" customHeight="1"/>
    <row r="4579" ht="16.8" customHeight="1"/>
    <row r="4580" ht="16.8" customHeight="1"/>
    <row r="4581" ht="16.8" customHeight="1"/>
    <row r="4582" ht="16.8" customHeight="1"/>
    <row r="4583" ht="16.8" customHeight="1"/>
    <row r="4584" ht="16.8" customHeight="1"/>
    <row r="4585" ht="16.8" customHeight="1"/>
    <row r="4586" ht="16.8" customHeight="1"/>
    <row r="4587" ht="16.8" customHeight="1"/>
    <row r="4588" ht="16.8" customHeight="1"/>
    <row r="4589" ht="16.8" customHeight="1"/>
    <row r="4590" ht="16.8" customHeight="1"/>
    <row r="4591" ht="16.8" customHeight="1"/>
    <row r="4592" ht="16.8" customHeight="1"/>
    <row r="4593" ht="16.8" customHeight="1"/>
    <row r="4594" ht="16.8" customHeight="1"/>
    <row r="4595" ht="16.8" customHeight="1"/>
    <row r="4596" ht="16.8" customHeight="1"/>
    <row r="4597" ht="16.8" customHeight="1"/>
    <row r="4598" ht="16.8" customHeight="1"/>
    <row r="4599" ht="16.8" customHeight="1"/>
    <row r="4600" ht="16.8" customHeight="1"/>
    <row r="4601" ht="16.8" customHeight="1"/>
    <row r="4602" ht="16.8" customHeight="1"/>
    <row r="4603" ht="16.8" customHeight="1"/>
    <row r="4604" ht="16.8" customHeight="1"/>
    <row r="4605" ht="16.8" customHeight="1"/>
    <row r="4606" ht="16.8" customHeight="1"/>
    <row r="4607" ht="16.8" customHeight="1"/>
    <row r="4608" ht="16.8" customHeight="1"/>
    <row r="4609" ht="16.8" customHeight="1"/>
    <row r="4610" ht="16.8" customHeight="1"/>
    <row r="4611" ht="16.8" customHeight="1"/>
    <row r="4612" ht="16.8" customHeight="1"/>
    <row r="4613" ht="16.8" customHeight="1"/>
    <row r="4614" ht="16.8" customHeight="1"/>
    <row r="4615" ht="16.8" customHeight="1"/>
    <row r="4616" ht="16.8" customHeight="1"/>
    <row r="4617" ht="16.8" customHeight="1"/>
    <row r="4618" ht="16.8" customHeight="1"/>
    <row r="4619" ht="16.8" customHeight="1"/>
    <row r="4620" ht="16.8" customHeight="1"/>
    <row r="4621" ht="16.8" customHeight="1"/>
    <row r="4622" ht="16.8" customHeight="1"/>
    <row r="4623" ht="16.8" customHeight="1"/>
    <row r="4624" ht="16.8" customHeight="1"/>
    <row r="4625" ht="16.8" customHeight="1"/>
    <row r="4626" ht="16.8" customHeight="1"/>
    <row r="4627" ht="16.8" customHeight="1"/>
    <row r="4628" ht="16.8" customHeight="1"/>
    <row r="4629" ht="16.8" customHeight="1"/>
    <row r="4630" ht="16.8" customHeight="1"/>
    <row r="4631" ht="16.8" customHeight="1"/>
    <row r="4632" ht="16.8" customHeight="1"/>
    <row r="4633" ht="16.8" customHeight="1"/>
    <row r="4634" ht="16.8" customHeight="1"/>
    <row r="4635" ht="16.8" customHeight="1"/>
    <row r="4636" ht="16.8" customHeight="1"/>
    <row r="4637" ht="16.8" customHeight="1"/>
    <row r="4638" ht="16.8" customHeight="1"/>
    <row r="4639" ht="16.8" customHeight="1"/>
    <row r="4640" ht="16.8" customHeight="1"/>
    <row r="4641" ht="16.8" customHeight="1"/>
    <row r="4642" ht="16.8" customHeight="1"/>
    <row r="4643" ht="16.8" customHeight="1"/>
    <row r="4644" ht="16.8" customHeight="1"/>
    <row r="4645" ht="16.8" customHeight="1"/>
    <row r="4646" ht="16.8" customHeight="1"/>
    <row r="4647" ht="16.8" customHeight="1"/>
    <row r="4648" ht="16.8" customHeight="1"/>
    <row r="4649" ht="16.8" customHeight="1"/>
    <row r="4650" ht="16.8" customHeight="1"/>
    <row r="4651" ht="16.8" customHeight="1"/>
    <row r="4652" ht="16.8" customHeight="1"/>
    <row r="4653" ht="16.8" customHeight="1"/>
    <row r="4654" ht="16.8" customHeight="1"/>
    <row r="4655" ht="16.8" customHeight="1"/>
    <row r="4656" ht="16.8" customHeight="1"/>
    <row r="4657" ht="16.8" customHeight="1"/>
    <row r="4658" ht="16.8" customHeight="1"/>
    <row r="4659" ht="16.8" customHeight="1"/>
    <row r="4660" ht="16.8" customHeight="1"/>
    <row r="4661" ht="16.8" customHeight="1"/>
    <row r="4662" ht="16.8" customHeight="1"/>
    <row r="4663" ht="16.8" customHeight="1"/>
    <row r="4664" ht="16.8" customHeight="1"/>
    <row r="4665" ht="16.8" customHeight="1"/>
    <row r="4666" ht="16.8" customHeight="1"/>
    <row r="4667" ht="16.8" customHeight="1"/>
    <row r="4668" ht="16.8" customHeight="1"/>
    <row r="4669" ht="16.8" customHeight="1"/>
    <row r="4670" ht="16.8" customHeight="1"/>
    <row r="4671" ht="16.8" customHeight="1"/>
    <row r="4672" ht="16.8" customHeight="1"/>
    <row r="4673" ht="16.8" customHeight="1"/>
    <row r="4674" ht="16.8" customHeight="1"/>
    <row r="4675" ht="16.8" customHeight="1"/>
    <row r="4676" ht="16.8" customHeight="1"/>
    <row r="4677" ht="16.8" customHeight="1"/>
    <row r="4678" ht="16.8" customHeight="1"/>
    <row r="4679" ht="16.8" customHeight="1"/>
    <row r="4680" ht="16.8" customHeight="1"/>
    <row r="4681" ht="16.8" customHeight="1"/>
    <row r="4682" ht="16.8" customHeight="1"/>
    <row r="4683" ht="16.8" customHeight="1"/>
    <row r="4684" ht="16.8" customHeight="1"/>
    <row r="4685" ht="16.8" customHeight="1"/>
    <row r="4686" ht="16.8" customHeight="1"/>
    <row r="4687" ht="16.8" customHeight="1"/>
    <row r="4688" ht="16.8" customHeight="1"/>
    <row r="4689" ht="16.8" customHeight="1"/>
    <row r="4690" ht="16.8" customHeight="1"/>
    <row r="4691" ht="16.8" customHeight="1"/>
    <row r="4692" ht="16.8" customHeight="1"/>
    <row r="4693" ht="16.8" customHeight="1"/>
    <row r="4694" ht="16.8" customHeight="1"/>
    <row r="4695" ht="16.8" customHeight="1"/>
    <row r="4696" ht="16.8" customHeight="1"/>
    <row r="4697" ht="16.8" customHeight="1"/>
    <row r="4698" ht="16.8" customHeight="1"/>
    <row r="4699" ht="16.8" customHeight="1"/>
    <row r="4700" ht="16.8" customHeight="1"/>
    <row r="4701" ht="16.8" customHeight="1"/>
    <row r="4702" ht="16.8" customHeight="1"/>
    <row r="4703" ht="16.8" customHeight="1"/>
    <row r="4704" ht="16.8" customHeight="1"/>
    <row r="4705" ht="16.8" customHeight="1"/>
    <row r="4706" ht="16.8" customHeight="1"/>
    <row r="4707" ht="16.8" customHeight="1"/>
    <row r="4708" ht="16.8" customHeight="1"/>
    <row r="4709" ht="16.8" customHeight="1"/>
    <row r="4710" ht="16.8" customHeight="1"/>
    <row r="4711" ht="16.8" customHeight="1"/>
    <row r="4712" ht="16.8" customHeight="1"/>
    <row r="4713" ht="16.8" customHeight="1"/>
    <row r="4714" ht="16.8" customHeight="1"/>
    <row r="4715" ht="16.8" customHeight="1"/>
    <row r="4716" ht="16.8" customHeight="1"/>
    <row r="4717" ht="16.8" customHeight="1"/>
    <row r="4718" ht="16.8" customHeight="1"/>
    <row r="4719" ht="16.8" customHeight="1"/>
    <row r="4720" ht="16.8" customHeight="1"/>
    <row r="4721" ht="16.8" customHeight="1"/>
    <row r="4722" ht="16.8" customHeight="1"/>
    <row r="4723" ht="16.8" customHeight="1"/>
    <row r="4724" ht="16.8" customHeight="1"/>
    <row r="4725" ht="16.8" customHeight="1"/>
    <row r="4726" ht="16.8" customHeight="1"/>
    <row r="4727" ht="16.8" customHeight="1"/>
    <row r="4728" ht="16.8" customHeight="1"/>
    <row r="4729" ht="16.8" customHeight="1"/>
    <row r="4730" ht="16.8" customHeight="1"/>
    <row r="4731" ht="16.8" customHeight="1"/>
    <row r="4732" ht="16.8" customHeight="1"/>
    <row r="4733" ht="16.8" customHeight="1"/>
    <row r="4734" ht="16.8" customHeight="1"/>
    <row r="4735" ht="16.8" customHeight="1"/>
    <row r="4736" ht="16.8" customHeight="1"/>
    <row r="4737" ht="16.8" customHeight="1"/>
    <row r="4738" ht="16.8" customHeight="1"/>
    <row r="4739" ht="16.8" customHeight="1"/>
    <row r="4740" ht="16.8" customHeight="1"/>
    <row r="4741" ht="16.8" customHeight="1"/>
    <row r="4742" ht="16.8" customHeight="1"/>
    <row r="4743" ht="16.8" customHeight="1"/>
    <row r="4744" ht="16.8" customHeight="1"/>
    <row r="4745" ht="16.8" customHeight="1"/>
    <row r="4746" ht="16.8" customHeight="1"/>
    <row r="4747" ht="16.8" customHeight="1"/>
    <row r="4748" ht="16.8" customHeight="1"/>
    <row r="4749" ht="16.8" customHeight="1"/>
    <row r="4750" ht="16.8" customHeight="1"/>
    <row r="4751" ht="16.8" customHeight="1"/>
    <row r="4752" ht="16.8" customHeight="1"/>
    <row r="4753" ht="16.8" customHeight="1"/>
    <row r="4754" ht="16.8" customHeight="1"/>
    <row r="4755" ht="16.8" customHeight="1"/>
    <row r="4756" ht="16.8" customHeight="1"/>
    <row r="4757" ht="16.8" customHeight="1"/>
    <row r="4758" ht="16.8" customHeight="1"/>
    <row r="4759" ht="16.8" customHeight="1"/>
    <row r="4760" ht="16.8" customHeight="1"/>
    <row r="4761" ht="16.8" customHeight="1"/>
    <row r="4762" ht="16.8" customHeight="1"/>
    <row r="4763" ht="16.8" customHeight="1"/>
    <row r="4764" ht="16.8" customHeight="1"/>
    <row r="4765" ht="16.8" customHeight="1"/>
    <row r="4766" ht="16.8" customHeight="1"/>
    <row r="4767" ht="16.8" customHeight="1"/>
    <row r="4768" ht="16.8" customHeight="1"/>
    <row r="4769" ht="16.8" customHeight="1"/>
    <row r="4770" ht="16.8" customHeight="1"/>
    <row r="4771" ht="16.8" customHeight="1"/>
    <row r="4772" ht="16.8" customHeight="1"/>
    <row r="4773" ht="16.8" customHeight="1"/>
    <row r="4774" ht="16.8" customHeight="1"/>
    <row r="4775" ht="16.8" customHeight="1"/>
    <row r="4776" ht="16.8" customHeight="1"/>
    <row r="4777" ht="16.8" customHeight="1"/>
    <row r="4778" ht="16.8" customHeight="1"/>
    <row r="4779" ht="16.8" customHeight="1"/>
    <row r="4780" ht="16.8" customHeight="1"/>
    <row r="4781" ht="16.8" customHeight="1"/>
    <row r="4782" ht="16.8" customHeight="1"/>
    <row r="4783" ht="16.8" customHeight="1"/>
    <row r="4784" ht="16.8" customHeight="1"/>
    <row r="4785" ht="16.8" customHeight="1"/>
    <row r="4786" ht="16.8" customHeight="1"/>
    <row r="4787" ht="16.8" customHeight="1"/>
    <row r="4788" ht="16.8" customHeight="1"/>
    <row r="4789" ht="16.8" customHeight="1"/>
    <row r="4790" ht="16.8" customHeight="1"/>
    <row r="4791" ht="16.8" customHeight="1"/>
    <row r="4792" ht="16.8" customHeight="1"/>
    <row r="4793" ht="16.8" customHeight="1"/>
    <row r="4794" ht="16.8" customHeight="1"/>
    <row r="4795" ht="16.8" customHeight="1"/>
    <row r="4796" ht="16.8" customHeight="1"/>
    <row r="4797" ht="16.8" customHeight="1"/>
    <row r="4798" ht="16.8" customHeight="1"/>
    <row r="4799" ht="16.8" customHeight="1"/>
    <row r="4800" ht="16.8" customHeight="1"/>
    <row r="4801" ht="16.8" customHeight="1"/>
    <row r="4802" ht="16.8" customHeight="1"/>
    <row r="4803" ht="16.8" customHeight="1"/>
    <row r="4804" ht="16.8" customHeight="1"/>
    <row r="4805" ht="16.8" customHeight="1"/>
    <row r="4806" ht="16.8" customHeight="1"/>
    <row r="4807" ht="16.8" customHeight="1"/>
    <row r="4808" ht="16.8" customHeight="1"/>
    <row r="4809" ht="16.8" customHeight="1"/>
    <row r="4810" ht="16.8" customHeight="1"/>
    <row r="4811" ht="16.8" customHeight="1"/>
    <row r="4812" ht="16.8" customHeight="1"/>
    <row r="4813" ht="16.8" customHeight="1"/>
    <row r="4814" ht="16.8" customHeight="1"/>
    <row r="4815" ht="16.8" customHeight="1"/>
    <row r="4816" ht="16.8" customHeight="1"/>
    <row r="4817" ht="16.8" customHeight="1"/>
    <row r="4818" ht="16.8" customHeight="1"/>
    <row r="4819" ht="16.8" customHeight="1"/>
    <row r="4820" ht="16.8" customHeight="1"/>
    <row r="4821" ht="16.8" customHeight="1"/>
    <row r="4822" ht="16.8" customHeight="1"/>
    <row r="4823" ht="16.8" customHeight="1"/>
    <row r="4824" ht="16.8" customHeight="1"/>
    <row r="4825" ht="16.8" customHeight="1"/>
    <row r="4826" ht="16.8" customHeight="1"/>
    <row r="4827" ht="16.8" customHeight="1"/>
    <row r="4828" ht="16.8" customHeight="1"/>
    <row r="4829" ht="16.8" customHeight="1"/>
    <row r="4830" ht="16.8" customHeight="1"/>
    <row r="4831" ht="16.8" customHeight="1"/>
    <row r="4832" ht="16.8" customHeight="1"/>
    <row r="4833" ht="16.8" customHeight="1"/>
    <row r="4834" ht="16.8" customHeight="1"/>
    <row r="4835" ht="16.8" customHeight="1"/>
    <row r="4836" ht="16.8" customHeight="1"/>
    <row r="4837" ht="16.8" customHeight="1"/>
    <row r="4838" ht="16.8" customHeight="1"/>
    <row r="4839" ht="16.8" customHeight="1"/>
    <row r="4840" ht="16.8" customHeight="1"/>
    <row r="4841" ht="16.8" customHeight="1"/>
    <row r="4842" ht="16.8" customHeight="1"/>
    <row r="4843" ht="16.8" customHeight="1"/>
    <row r="4844" ht="16.8" customHeight="1"/>
    <row r="4845" ht="16.8" customHeight="1"/>
    <row r="4846" ht="16.8" customHeight="1"/>
    <row r="4847" ht="16.8" customHeight="1"/>
    <row r="4848" ht="16.8" customHeight="1"/>
    <row r="4849" ht="16.8" customHeight="1"/>
    <row r="4850" ht="16.8" customHeight="1"/>
    <row r="4851" ht="16.8" customHeight="1"/>
    <row r="4852" ht="16.8" customHeight="1"/>
    <row r="4853" ht="16.8" customHeight="1"/>
    <row r="4854" ht="16.8" customHeight="1"/>
    <row r="4855" ht="16.8" customHeight="1"/>
    <row r="4856" ht="16.8" customHeight="1"/>
    <row r="4857" ht="16.8" customHeight="1"/>
    <row r="4858" ht="16.8" customHeight="1"/>
    <row r="4859" ht="16.8" customHeight="1"/>
    <row r="4860" ht="16.8" customHeight="1"/>
    <row r="4861" ht="16.8" customHeight="1"/>
    <row r="4862" ht="16.8" customHeight="1"/>
    <row r="4863" ht="16.8" customHeight="1"/>
    <row r="4864" ht="16.8" customHeight="1"/>
    <row r="4865" ht="16.8" customHeight="1"/>
    <row r="4866" ht="16.8" customHeight="1"/>
    <row r="4867" ht="16.8" customHeight="1"/>
    <row r="4868" ht="16.8" customHeight="1"/>
    <row r="4869" ht="16.8" customHeight="1"/>
    <row r="4870" ht="16.8" customHeight="1"/>
    <row r="4871" ht="16.8" customHeight="1"/>
    <row r="4872" ht="16.8" customHeight="1"/>
    <row r="4873" ht="16.8" customHeight="1"/>
    <row r="4874" ht="16.8" customHeight="1"/>
    <row r="4875" ht="16.8" customHeight="1"/>
    <row r="4876" ht="16.8" customHeight="1"/>
    <row r="4877" ht="16.8" customHeight="1"/>
    <row r="4878" ht="16.8" customHeight="1"/>
    <row r="4879" ht="16.8" customHeight="1"/>
    <row r="4880" ht="16.8" customHeight="1"/>
    <row r="4881" ht="16.8" customHeight="1"/>
    <row r="4882" ht="16.8" customHeight="1"/>
    <row r="4883" ht="16.8" customHeight="1"/>
    <row r="4884" ht="16.8" customHeight="1"/>
    <row r="4885" ht="16.8" customHeight="1"/>
    <row r="4886" ht="16.8" customHeight="1"/>
    <row r="4887" ht="16.8" customHeight="1"/>
    <row r="4888" ht="16.8" customHeight="1"/>
    <row r="4889" ht="16.8" customHeight="1"/>
    <row r="4890" ht="16.8" customHeight="1"/>
    <row r="4891" ht="16.8" customHeight="1"/>
    <row r="4892" ht="16.8" customHeight="1"/>
    <row r="4893" ht="16.8" customHeight="1"/>
    <row r="4894" ht="16.8" customHeight="1"/>
    <row r="4895" ht="16.8" customHeight="1"/>
    <row r="4896" ht="16.8" customHeight="1"/>
    <row r="4897" ht="16.8" customHeight="1"/>
    <row r="4898" ht="16.8" customHeight="1"/>
    <row r="4899" ht="16.8" customHeight="1"/>
    <row r="4900" ht="16.8" customHeight="1"/>
    <row r="4901" ht="16.8" customHeight="1"/>
    <row r="4902" ht="16.8" customHeight="1"/>
    <row r="4903" ht="16.8" customHeight="1"/>
    <row r="4904" ht="16.8" customHeight="1"/>
    <row r="4905" ht="16.8" customHeight="1"/>
    <row r="4906" ht="16.8" customHeight="1"/>
    <row r="4907" ht="16.8" customHeight="1"/>
    <row r="4908" ht="16.8" customHeight="1"/>
    <row r="4909" ht="16.8" customHeight="1"/>
    <row r="4910" ht="16.8" customHeight="1"/>
    <row r="4911" ht="16.8" customHeight="1"/>
    <row r="4912" ht="16.8" customHeight="1"/>
    <row r="4913" ht="16.8" customHeight="1"/>
    <row r="4914" ht="16.8" customHeight="1"/>
    <row r="4915" ht="16.8" customHeight="1"/>
    <row r="4916" ht="16.8" customHeight="1"/>
    <row r="4917" ht="16.8" customHeight="1"/>
    <row r="4918" ht="16.8" customHeight="1"/>
    <row r="4919" ht="16.8" customHeight="1"/>
    <row r="4920" ht="16.8" customHeight="1"/>
    <row r="4921" ht="16.8" customHeight="1"/>
    <row r="4922" ht="16.8" customHeight="1"/>
    <row r="4923" ht="16.8" customHeight="1"/>
    <row r="4924" ht="16.8" customHeight="1"/>
    <row r="4925" ht="16.8" customHeight="1"/>
    <row r="4926" ht="16.8" customHeight="1"/>
    <row r="4927" ht="16.8" customHeight="1"/>
    <row r="4928" ht="16.8" customHeight="1"/>
    <row r="4929" ht="16.8" customHeight="1"/>
    <row r="4930" ht="16.8" customHeight="1"/>
    <row r="4931" ht="16.8" customHeight="1"/>
    <row r="4932" ht="16.8" customHeight="1"/>
    <row r="4933" ht="16.8" customHeight="1"/>
    <row r="4934" ht="16.8" customHeight="1"/>
    <row r="4935" ht="16.8" customHeight="1"/>
    <row r="4936" ht="16.8" customHeight="1"/>
    <row r="4937" ht="16.8" customHeight="1"/>
    <row r="4938" ht="16.8" customHeight="1"/>
    <row r="4939" ht="16.8" customHeight="1"/>
    <row r="4940" ht="16.8" customHeight="1"/>
    <row r="4941" ht="16.8" customHeight="1"/>
    <row r="4942" ht="16.8" customHeight="1"/>
    <row r="4943" ht="16.8" customHeight="1"/>
    <row r="4944" ht="16.8" customHeight="1"/>
    <row r="4945" ht="16.8" customHeight="1"/>
    <row r="4946" ht="16.8" customHeight="1"/>
    <row r="4947" ht="16.8" customHeight="1"/>
    <row r="4948" ht="16.8" customHeight="1"/>
    <row r="4949" ht="16.8" customHeight="1"/>
    <row r="4950" ht="16.8" customHeight="1"/>
    <row r="4951" ht="16.8" customHeight="1"/>
    <row r="4952" ht="16.8" customHeight="1"/>
    <row r="4953" ht="16.8" customHeight="1"/>
    <row r="4954" ht="16.8" customHeight="1"/>
    <row r="4955" ht="16.8" customHeight="1"/>
    <row r="4956" ht="16.8" customHeight="1"/>
    <row r="4957" ht="16.8" customHeight="1"/>
    <row r="4958" ht="16.8" customHeight="1"/>
    <row r="4959" ht="16.8" customHeight="1"/>
    <row r="4960" ht="16.8" customHeight="1"/>
    <row r="4961" ht="16.8" customHeight="1"/>
    <row r="4962" ht="16.8" customHeight="1"/>
    <row r="4963" ht="16.8" customHeight="1"/>
    <row r="4964" ht="16.8" customHeight="1"/>
    <row r="4965" ht="16.8" customHeight="1"/>
    <row r="4966" ht="16.8" customHeight="1"/>
    <row r="4967" ht="16.8" customHeight="1"/>
    <row r="4968" ht="16.8" customHeight="1"/>
    <row r="4969" ht="16.8" customHeight="1"/>
    <row r="4970" ht="16.8" customHeight="1"/>
    <row r="4971" ht="16.8" customHeight="1"/>
    <row r="4972" ht="16.8" customHeight="1"/>
    <row r="4973" ht="16.8" customHeight="1"/>
    <row r="4974" ht="16.8" customHeight="1"/>
    <row r="4975" ht="16.8" customHeight="1"/>
    <row r="4976" ht="16.8" customHeight="1"/>
    <row r="4977" ht="16.8" customHeight="1"/>
    <row r="4978" ht="16.8" customHeight="1"/>
    <row r="4979" ht="16.8" customHeight="1"/>
    <row r="4980" ht="16.8" customHeight="1"/>
    <row r="4981" ht="16.8" customHeight="1"/>
    <row r="4982" ht="16.8" customHeight="1"/>
    <row r="4983" ht="16.8" customHeight="1"/>
    <row r="4984" ht="16.8" customHeight="1"/>
    <row r="4985" ht="16.8" customHeight="1"/>
    <row r="4986" ht="16.8" customHeight="1"/>
    <row r="4987" ht="16.8" customHeight="1"/>
    <row r="4988" ht="16.8" customHeight="1"/>
    <row r="4989" ht="16.8" customHeight="1"/>
    <row r="4990" ht="16.8" customHeight="1"/>
    <row r="4991" ht="16.8" customHeight="1"/>
    <row r="4992" ht="16.8" customHeight="1"/>
    <row r="4993" ht="16.8" customHeight="1"/>
    <row r="4994" ht="16.8" customHeight="1"/>
    <row r="4995" ht="16.8" customHeight="1"/>
    <row r="4996" ht="16.8" customHeight="1"/>
    <row r="4997" ht="16.8" customHeight="1"/>
    <row r="4998" ht="16.8" customHeight="1"/>
    <row r="4999" ht="16.8" customHeight="1"/>
    <row r="5000" ht="16.8" customHeight="1"/>
    <row r="5001" ht="16.8" customHeight="1"/>
    <row r="5002" ht="16.8" customHeight="1"/>
    <row r="5003" ht="16.8" customHeight="1"/>
    <row r="5004" ht="16.8" customHeight="1"/>
    <row r="5005" ht="16.8" customHeight="1"/>
    <row r="5006" ht="16.8" customHeight="1"/>
    <row r="5007" ht="16.8" customHeight="1"/>
    <row r="5008" ht="16.8" customHeight="1"/>
    <row r="5009" ht="16.8" customHeight="1"/>
    <row r="5010" ht="16.8" customHeight="1"/>
    <row r="5011" ht="16.8" customHeight="1"/>
    <row r="5012" ht="16.8" customHeight="1"/>
    <row r="5013" ht="16.8" customHeight="1"/>
    <row r="5014" ht="16.8" customHeight="1"/>
    <row r="5015" ht="16.8" customHeight="1"/>
    <row r="5016" ht="16.8" customHeight="1"/>
    <row r="5017" ht="16.8" customHeight="1"/>
    <row r="5018" ht="16.8" customHeight="1"/>
    <row r="5019" ht="16.8" customHeight="1"/>
    <row r="5020" ht="16.8" customHeight="1"/>
    <row r="5021" ht="16.8" customHeight="1"/>
    <row r="5022" ht="16.8" customHeight="1"/>
    <row r="5023" ht="16.8" customHeight="1"/>
    <row r="5024" ht="16.8" customHeight="1"/>
    <row r="5025" ht="16.8" customHeight="1"/>
    <row r="5026" ht="16.8" customHeight="1"/>
    <row r="5027" ht="16.8" customHeight="1"/>
    <row r="5028" ht="16.8" customHeight="1"/>
    <row r="5029" ht="16.8" customHeight="1"/>
    <row r="5030" ht="16.8" customHeight="1"/>
    <row r="5031" ht="16.8" customHeight="1"/>
    <row r="5032" ht="16.8" customHeight="1"/>
    <row r="5033" ht="16.8" customHeight="1"/>
    <row r="5034" ht="16.8" customHeight="1"/>
    <row r="5035" ht="16.8" customHeight="1"/>
    <row r="5036" ht="16.8" customHeight="1"/>
    <row r="5037" ht="16.8" customHeight="1"/>
    <row r="5038" ht="16.8" customHeight="1"/>
    <row r="5039" ht="16.8" customHeight="1"/>
    <row r="5040" ht="16.8" customHeight="1"/>
    <row r="5041" ht="16.8" customHeight="1"/>
    <row r="5042" ht="16.8" customHeight="1"/>
    <row r="5043" ht="16.8" customHeight="1"/>
    <row r="5044" ht="16.8" customHeight="1"/>
    <row r="5045" ht="16.8" customHeight="1"/>
    <row r="5046" ht="16.8" customHeight="1"/>
    <row r="5047" ht="16.8" customHeight="1"/>
    <row r="5048" ht="16.8" customHeight="1"/>
    <row r="5049" ht="16.8" customHeight="1"/>
    <row r="5050" ht="16.8" customHeight="1"/>
    <row r="5051" ht="16.8" customHeight="1"/>
    <row r="5052" ht="16.8" customHeight="1"/>
    <row r="5053" ht="16.8" customHeight="1"/>
    <row r="5054" ht="16.8" customHeight="1"/>
    <row r="5055" ht="16.8" customHeight="1"/>
    <row r="5056" ht="16.8" customHeight="1"/>
    <row r="5057" ht="16.8" customHeight="1"/>
    <row r="5058" ht="16.8" customHeight="1"/>
    <row r="5059" ht="16.8" customHeight="1"/>
    <row r="5060" ht="16.8" customHeight="1"/>
    <row r="5061" ht="16.8" customHeight="1"/>
    <row r="5062" ht="16.8" customHeight="1"/>
    <row r="5063" ht="16.8" customHeight="1"/>
    <row r="5064" ht="16.8" customHeight="1"/>
    <row r="5065" ht="16.8" customHeight="1"/>
    <row r="5066" ht="16.8" customHeight="1"/>
    <row r="5067" ht="16.8" customHeight="1"/>
    <row r="5068" ht="16.8" customHeight="1"/>
    <row r="5069" ht="16.8" customHeight="1"/>
    <row r="5070" ht="16.8" customHeight="1"/>
    <row r="5071" ht="16.8" customHeight="1"/>
    <row r="5072" ht="16.8" customHeight="1"/>
    <row r="5073" ht="16.8" customHeight="1"/>
    <row r="5074" ht="16.8" customHeight="1"/>
    <row r="5075" ht="16.8" customHeight="1"/>
    <row r="5076" ht="16.8" customHeight="1"/>
    <row r="5077" ht="16.8" customHeight="1"/>
    <row r="5078" ht="16.8" customHeight="1"/>
    <row r="5079" ht="16.8" customHeight="1"/>
    <row r="5080" ht="16.8" customHeight="1"/>
    <row r="5081" ht="16.8" customHeight="1"/>
    <row r="5082" ht="16.8" customHeight="1"/>
    <row r="5083" ht="16.8" customHeight="1"/>
    <row r="5084" ht="16.8" customHeight="1"/>
    <row r="5085" ht="16.8" customHeight="1"/>
    <row r="5086" ht="16.8" customHeight="1"/>
    <row r="5087" ht="16.8" customHeight="1"/>
    <row r="5088" ht="16.8" customHeight="1"/>
    <row r="5089" ht="16.8" customHeight="1"/>
    <row r="5090" ht="16.8" customHeight="1"/>
    <row r="5091" ht="16.8" customHeight="1"/>
    <row r="5092" ht="16.8" customHeight="1"/>
    <row r="5093" ht="16.8" customHeight="1"/>
    <row r="5094" ht="16.8" customHeight="1"/>
    <row r="5095" ht="16.8" customHeight="1"/>
    <row r="5096" ht="16.8" customHeight="1"/>
    <row r="5097" ht="16.8" customHeight="1"/>
    <row r="5098" ht="16.8" customHeight="1"/>
    <row r="5099" ht="16.8" customHeight="1"/>
    <row r="5100" ht="16.8" customHeight="1"/>
    <row r="5101" ht="16.8" customHeight="1"/>
    <row r="5102" ht="16.8" customHeight="1"/>
    <row r="5103" ht="16.8" customHeight="1"/>
    <row r="5104" ht="16.8" customHeight="1"/>
    <row r="5105" ht="16.8" customHeight="1"/>
    <row r="5106" ht="16.8" customHeight="1"/>
    <row r="5107" ht="16.8" customHeight="1"/>
    <row r="5108" ht="16.8" customHeight="1"/>
    <row r="5109" ht="16.8" customHeight="1"/>
    <row r="5110" ht="16.8" customHeight="1"/>
    <row r="5111" ht="16.8" customHeight="1"/>
    <row r="5112" ht="16.8" customHeight="1"/>
    <row r="5113" ht="16.8" customHeight="1"/>
    <row r="5114" ht="16.8" customHeight="1"/>
    <row r="5115" ht="16.8" customHeight="1"/>
    <row r="5116" ht="16.8" customHeight="1"/>
    <row r="5117" ht="16.8" customHeight="1"/>
    <row r="5118" ht="16.8" customHeight="1"/>
    <row r="5119" ht="16.8" customHeight="1"/>
    <row r="5120" ht="16.8" customHeight="1"/>
    <row r="5121" ht="16.8" customHeight="1"/>
    <row r="5122" ht="16.8" customHeight="1"/>
    <row r="5123" ht="16.8" customHeight="1"/>
    <row r="5124" ht="16.8" customHeight="1"/>
    <row r="5125" ht="16.8" customHeight="1"/>
    <row r="5126" ht="16.8" customHeight="1"/>
    <row r="5127" ht="16.8" customHeight="1"/>
    <row r="5128" ht="16.8" customHeight="1"/>
    <row r="5129" ht="16.8" customHeight="1"/>
    <row r="5130" ht="16.8" customHeight="1"/>
    <row r="5131" ht="16.8" customHeight="1"/>
    <row r="5132" ht="16.8" customHeight="1"/>
    <row r="5133" ht="16.8" customHeight="1"/>
    <row r="5134" ht="16.8" customHeight="1"/>
    <row r="5135" ht="16.8" customHeight="1"/>
    <row r="5136" ht="16.8" customHeight="1"/>
    <row r="5137" ht="16.8" customHeight="1"/>
    <row r="5138" ht="16.8" customHeight="1"/>
    <row r="5139" ht="16.8" customHeight="1"/>
    <row r="5140" ht="16.8" customHeight="1"/>
    <row r="5141" ht="16.8" customHeight="1"/>
    <row r="5142" ht="16.8" customHeight="1"/>
    <row r="5143" ht="16.8" customHeight="1"/>
    <row r="5144" ht="16.8" customHeight="1"/>
    <row r="5145" ht="16.8" customHeight="1"/>
    <row r="5146" ht="16.8" customHeight="1"/>
    <row r="5147" ht="16.8" customHeight="1"/>
    <row r="5148" ht="16.8" customHeight="1"/>
    <row r="5149" ht="16.8" customHeight="1"/>
    <row r="5150" ht="16.8" customHeight="1"/>
    <row r="5151" ht="16.8" customHeight="1"/>
    <row r="5152" ht="16.8" customHeight="1"/>
    <row r="5153" ht="16.8" customHeight="1"/>
    <row r="5154" ht="16.8" customHeight="1"/>
    <row r="5155" ht="16.8" customHeight="1"/>
    <row r="5156" ht="16.8" customHeight="1"/>
    <row r="5157" ht="16.8" customHeight="1"/>
    <row r="5158" ht="16.8" customHeight="1"/>
    <row r="5159" ht="16.8" customHeight="1"/>
    <row r="5160" ht="16.8" customHeight="1"/>
    <row r="5161" ht="16.8" customHeight="1"/>
    <row r="5162" ht="16.8" customHeight="1"/>
    <row r="5163" ht="16.8" customHeight="1"/>
    <row r="5164" ht="16.8" customHeight="1"/>
    <row r="5165" ht="16.8" customHeight="1"/>
    <row r="5166" ht="16.8" customHeight="1"/>
    <row r="5167" ht="16.8" customHeight="1"/>
    <row r="5168" ht="16.8" customHeight="1"/>
    <row r="5169" ht="16.8" customHeight="1"/>
    <row r="5170" ht="16.8" customHeight="1"/>
    <row r="5171" ht="16.8" customHeight="1"/>
    <row r="5172" ht="16.8" customHeight="1"/>
    <row r="5173" ht="16.8" customHeight="1"/>
    <row r="5174" ht="16.8" customHeight="1"/>
    <row r="5175" ht="16.8" customHeight="1"/>
    <row r="5176" ht="16.8" customHeight="1"/>
    <row r="5177" ht="16.8" customHeight="1"/>
    <row r="5178" ht="16.8" customHeight="1"/>
    <row r="5179" ht="16.8" customHeight="1"/>
    <row r="5180" ht="16.8" customHeight="1"/>
    <row r="5181" ht="16.8" customHeight="1"/>
    <row r="5182" ht="16.8" customHeight="1"/>
    <row r="5183" ht="16.8" customHeight="1"/>
    <row r="5184" ht="16.8" customHeight="1"/>
    <row r="5185" ht="16.8" customHeight="1"/>
    <row r="5186" ht="16.8" customHeight="1"/>
    <row r="5187" ht="16.8" customHeight="1"/>
    <row r="5188" ht="16.8" customHeight="1"/>
    <row r="5189" ht="16.8" customHeight="1"/>
    <row r="5190" ht="16.8" customHeight="1"/>
    <row r="5191" ht="16.8" customHeight="1"/>
    <row r="5192" ht="16.8" customHeight="1"/>
    <row r="5193" ht="16.8" customHeight="1"/>
    <row r="5194" ht="16.8" customHeight="1"/>
    <row r="5195" ht="16.8" customHeight="1"/>
    <row r="5196" ht="16.8" customHeight="1"/>
    <row r="5197" ht="16.8" customHeight="1"/>
    <row r="5198" ht="16.8" customHeight="1"/>
    <row r="5199" ht="16.8" customHeight="1"/>
    <row r="5200" ht="16.8" customHeight="1"/>
    <row r="5201" ht="16.8" customHeight="1"/>
    <row r="5202" ht="16.8" customHeight="1"/>
    <row r="5203" ht="16.8" customHeight="1"/>
    <row r="5204" ht="16.8" customHeight="1"/>
    <row r="5205" ht="16.8" customHeight="1"/>
    <row r="5206" ht="16.8" customHeight="1"/>
    <row r="5207" ht="16.8" customHeight="1"/>
    <row r="5208" ht="16.8" customHeight="1"/>
    <row r="5209" ht="16.8" customHeight="1"/>
    <row r="5210" ht="16.8" customHeight="1"/>
    <row r="5211" ht="16.8" customHeight="1"/>
    <row r="5212" ht="16.8" customHeight="1"/>
    <row r="5213" ht="16.8" customHeight="1"/>
    <row r="5214" ht="16.8" customHeight="1"/>
    <row r="5215" ht="16.8" customHeight="1"/>
    <row r="5216" ht="16.8" customHeight="1"/>
    <row r="5217" ht="16.8" customHeight="1"/>
    <row r="5218" ht="16.8" customHeight="1"/>
    <row r="5219" ht="16.8" customHeight="1"/>
    <row r="5220" ht="16.8" customHeight="1"/>
    <row r="5221" ht="16.8" customHeight="1"/>
    <row r="5222" ht="16.8" customHeight="1"/>
    <row r="5223" ht="16.8" customHeight="1"/>
    <row r="5224" ht="16.8" customHeight="1"/>
    <row r="5225" ht="16.8" customHeight="1"/>
    <row r="5226" ht="16.8" customHeight="1"/>
    <row r="5227" ht="16.8" customHeight="1"/>
    <row r="5228" ht="16.8" customHeight="1"/>
    <row r="5229" ht="16.8" customHeight="1"/>
    <row r="5230" ht="16.8" customHeight="1"/>
    <row r="5231" ht="16.8" customHeight="1"/>
    <row r="5232" ht="16.8" customHeight="1"/>
    <row r="5233" ht="16.8" customHeight="1"/>
    <row r="5234" ht="16.8" customHeight="1"/>
    <row r="5235" ht="16.8" customHeight="1"/>
    <row r="5236" ht="16.8" customHeight="1"/>
    <row r="5237" ht="16.8" customHeight="1"/>
    <row r="5238" ht="16.8" customHeight="1"/>
    <row r="5239" ht="16.8" customHeight="1"/>
    <row r="5240" ht="16.8" customHeight="1"/>
    <row r="5241" ht="16.8" customHeight="1"/>
    <row r="5242" ht="16.8" customHeight="1"/>
    <row r="5243" ht="16.8" customHeight="1"/>
    <row r="5244" ht="16.8" customHeight="1"/>
    <row r="5245" ht="16.8" customHeight="1"/>
    <row r="5246" ht="16.8" customHeight="1"/>
    <row r="5247" ht="16.8" customHeight="1"/>
    <row r="5248" ht="16.8" customHeight="1"/>
    <row r="5249" ht="16.8" customHeight="1"/>
    <row r="5250" ht="16.8" customHeight="1"/>
    <row r="5251" ht="16.8" customHeight="1"/>
    <row r="5252" ht="16.8" customHeight="1"/>
    <row r="5253" ht="16.8" customHeight="1"/>
    <row r="5254" ht="16.8" customHeight="1"/>
    <row r="5255" ht="16.8" customHeight="1"/>
    <row r="5256" ht="16.8" customHeight="1"/>
    <row r="5257" ht="16.8" customHeight="1"/>
    <row r="5258" ht="16.8" customHeight="1"/>
    <row r="5259" ht="16.8" customHeight="1"/>
    <row r="5260" ht="16.8" customHeight="1"/>
    <row r="5261" ht="16.8" customHeight="1"/>
    <row r="5262" ht="16.8" customHeight="1"/>
    <row r="5263" ht="16.8" customHeight="1"/>
    <row r="5264" ht="16.8" customHeight="1"/>
    <row r="5265" ht="16.8" customHeight="1"/>
    <row r="5266" ht="16.8" customHeight="1"/>
    <row r="5267" ht="16.8" customHeight="1"/>
    <row r="5268" ht="16.8" customHeight="1"/>
    <row r="5269" ht="16.8" customHeight="1"/>
    <row r="5270" ht="16.8" customHeight="1"/>
    <row r="5271" ht="16.8" customHeight="1"/>
    <row r="5272" ht="16.8" customHeight="1"/>
    <row r="5273" ht="16.8" customHeight="1"/>
    <row r="5274" ht="16.8" customHeight="1"/>
    <row r="5275" ht="16.8" customHeight="1"/>
    <row r="5276" ht="16.8" customHeight="1"/>
    <row r="5277" ht="16.8" customHeight="1"/>
    <row r="5278" ht="16.8" customHeight="1"/>
    <row r="5279" ht="16.8" customHeight="1"/>
    <row r="5280" ht="16.8" customHeight="1"/>
    <row r="5281" ht="16.8" customHeight="1"/>
    <row r="5282" ht="16.8" customHeight="1"/>
    <row r="5283" ht="16.8" customHeight="1"/>
    <row r="5284" ht="16.8" customHeight="1"/>
    <row r="5285" ht="16.8" customHeight="1"/>
    <row r="5286" ht="16.8" customHeight="1"/>
    <row r="5287" ht="16.8" customHeight="1"/>
    <row r="5288" ht="16.8" customHeight="1"/>
    <row r="5289" ht="16.8" customHeight="1"/>
    <row r="5290" ht="16.8" customHeight="1"/>
    <row r="5291" ht="16.8" customHeight="1"/>
    <row r="5292" ht="16.8" customHeight="1"/>
    <row r="5293" ht="16.8" customHeight="1"/>
    <row r="5294" ht="16.8" customHeight="1"/>
    <row r="5295" ht="16.8" customHeight="1"/>
    <row r="5296" ht="16.8" customHeight="1"/>
    <row r="5297" ht="16.8" customHeight="1"/>
    <row r="5298" ht="16.8" customHeight="1"/>
    <row r="5299" ht="16.8" customHeight="1"/>
    <row r="5300" ht="16.8" customHeight="1"/>
    <row r="5301" ht="16.8" customHeight="1"/>
    <row r="5302" ht="16.8" customHeight="1"/>
    <row r="5303" ht="16.8" customHeight="1"/>
    <row r="5304" ht="16.8" customHeight="1"/>
    <row r="5305" ht="16.8" customHeight="1"/>
    <row r="5306" ht="16.8" customHeight="1"/>
    <row r="5307" ht="16.8" customHeight="1"/>
    <row r="5308" ht="16.8" customHeight="1"/>
    <row r="5309" ht="16.8" customHeight="1"/>
    <row r="5310" ht="16.8" customHeight="1"/>
    <row r="5311" ht="16.8" customHeight="1"/>
    <row r="5312" ht="16.8" customHeight="1"/>
    <row r="5313" ht="16.8" customHeight="1"/>
    <row r="5314" ht="16.8" customHeight="1"/>
    <row r="5315" ht="16.8" customHeight="1"/>
    <row r="5316" ht="16.8" customHeight="1"/>
    <row r="5317" ht="16.8" customHeight="1"/>
    <row r="5318" ht="16.8" customHeight="1"/>
    <row r="5319" ht="16.8" customHeight="1"/>
    <row r="5320" ht="16.8" customHeight="1"/>
    <row r="5321" ht="16.8" customHeight="1"/>
    <row r="5322" ht="16.8" customHeight="1"/>
    <row r="5323" ht="16.8" customHeight="1"/>
    <row r="5324" ht="16.8" customHeight="1"/>
    <row r="5325" ht="16.8" customHeight="1"/>
    <row r="5326" ht="16.8" customHeight="1"/>
    <row r="5327" ht="16.8" customHeight="1"/>
    <row r="5328" ht="16.8" customHeight="1"/>
    <row r="5329" ht="16.8" customHeight="1"/>
    <row r="5330" ht="16.8" customHeight="1"/>
    <row r="5331" ht="16.8" customHeight="1"/>
    <row r="5332" ht="16.8" customHeight="1"/>
    <row r="5333" ht="16.8" customHeight="1"/>
    <row r="5334" ht="16.8" customHeight="1"/>
    <row r="5335" ht="16.8" customHeight="1"/>
    <row r="5336" ht="16.8" customHeight="1"/>
    <row r="5337" ht="16.8" customHeight="1"/>
    <row r="5338" ht="16.8" customHeight="1"/>
    <row r="5339" ht="16.8" customHeight="1"/>
    <row r="5340" ht="16.8" customHeight="1"/>
    <row r="5341" ht="16.8" customHeight="1"/>
    <row r="5342" ht="16.8" customHeight="1"/>
    <row r="5343" ht="16.8" customHeight="1"/>
    <row r="5344" ht="16.8" customHeight="1"/>
    <row r="5345" ht="16.8" customHeight="1"/>
    <row r="5346" ht="16.8" customHeight="1"/>
    <row r="5347" ht="16.8" customHeight="1"/>
    <row r="5348" ht="16.8" customHeight="1"/>
    <row r="5349" ht="16.8" customHeight="1"/>
    <row r="5350" ht="16.8" customHeight="1"/>
    <row r="5351" ht="16.8" customHeight="1"/>
    <row r="5352" ht="16.8" customHeight="1"/>
    <row r="5353" ht="16.8" customHeight="1"/>
    <row r="5354" ht="16.8" customHeight="1"/>
    <row r="5355" ht="16.8" customHeight="1"/>
    <row r="5356" ht="16.8" customHeight="1"/>
    <row r="5357" ht="16.8" customHeight="1"/>
    <row r="5358" ht="16.8" customHeight="1"/>
    <row r="5359" ht="16.8" customHeight="1"/>
    <row r="5360" ht="16.8" customHeight="1"/>
    <row r="5361" ht="16.8" customHeight="1"/>
    <row r="5362" ht="16.8" customHeight="1"/>
    <row r="5363" ht="16.8" customHeight="1"/>
    <row r="5364" ht="16.8" customHeight="1"/>
    <row r="5365" ht="16.8" customHeight="1"/>
    <row r="5366" ht="16.8" customHeight="1"/>
    <row r="5367" ht="16.8" customHeight="1"/>
    <row r="5368" ht="16.8" customHeight="1"/>
    <row r="5369" ht="16.8" customHeight="1"/>
    <row r="5370" ht="16.8" customHeight="1"/>
    <row r="5371" ht="16.8" customHeight="1"/>
    <row r="5372" ht="16.8" customHeight="1"/>
    <row r="5373" ht="16.8" customHeight="1"/>
    <row r="5374" ht="16.8" customHeight="1"/>
    <row r="5375" ht="16.8" customHeight="1"/>
    <row r="5376" ht="16.8" customHeight="1"/>
    <row r="5377" ht="16.8" customHeight="1"/>
    <row r="5378" ht="16.8" customHeight="1"/>
    <row r="5379" ht="16.8" customHeight="1"/>
    <row r="5380" ht="16.8" customHeight="1"/>
    <row r="5381" ht="16.8" customHeight="1"/>
    <row r="5382" ht="16.8" customHeight="1"/>
    <row r="5383" ht="16.8" customHeight="1"/>
    <row r="5384" ht="16.8" customHeight="1"/>
    <row r="5385" ht="16.8" customHeight="1"/>
    <row r="5386" ht="16.8" customHeight="1"/>
    <row r="5387" ht="16.8" customHeight="1"/>
    <row r="5388" ht="16.8" customHeight="1"/>
    <row r="5389" ht="16.8" customHeight="1"/>
    <row r="5390" ht="16.8" customHeight="1"/>
    <row r="5391" ht="16.8" customHeight="1"/>
    <row r="5392" ht="16.8" customHeight="1"/>
    <row r="5393" ht="16.8" customHeight="1"/>
    <row r="5394" ht="16.8" customHeight="1"/>
    <row r="5395" ht="16.8" customHeight="1"/>
    <row r="5396" ht="16.8" customHeight="1"/>
    <row r="5397" ht="16.8" customHeight="1"/>
    <row r="5398" ht="16.8" customHeight="1"/>
    <row r="5399" ht="16.8" customHeight="1"/>
    <row r="5400" ht="16.8" customHeight="1"/>
    <row r="5401" ht="16.8" customHeight="1"/>
    <row r="5402" ht="16.8" customHeight="1"/>
    <row r="5403" ht="16.8" customHeight="1"/>
    <row r="5404" ht="16.8" customHeight="1"/>
    <row r="5405" ht="16.8" customHeight="1"/>
    <row r="5406" ht="16.8" customHeight="1"/>
    <row r="5407" ht="16.8" customHeight="1"/>
    <row r="5408" ht="16.8" customHeight="1"/>
    <row r="5409" ht="16.8" customHeight="1"/>
    <row r="5410" ht="16.8" customHeight="1"/>
    <row r="5411" ht="16.8" customHeight="1"/>
    <row r="5412" ht="16.8" customHeight="1"/>
    <row r="5413" ht="16.8" customHeight="1"/>
    <row r="5414" ht="16.8" customHeight="1"/>
    <row r="5415" ht="16.8" customHeight="1"/>
    <row r="5416" ht="16.8" customHeight="1"/>
    <row r="5417" ht="16.8" customHeight="1"/>
    <row r="5418" ht="16.8" customHeight="1"/>
    <row r="5419" ht="16.8" customHeight="1"/>
    <row r="5420" ht="16.8" customHeight="1"/>
    <row r="5421" ht="16.8" customHeight="1"/>
    <row r="5422" ht="16.8" customHeight="1"/>
    <row r="5423" ht="16.8" customHeight="1"/>
    <row r="5424" ht="16.8" customHeight="1"/>
    <row r="5425" ht="16.8" customHeight="1"/>
    <row r="5426" ht="16.8" customHeight="1"/>
    <row r="5427" ht="16.8" customHeight="1"/>
    <row r="5428" ht="16.8" customHeight="1"/>
    <row r="5429" ht="16.8" customHeight="1"/>
    <row r="5430" ht="16.8" customHeight="1"/>
    <row r="5431" ht="16.8" customHeight="1"/>
    <row r="5432" ht="16.8" customHeight="1"/>
    <row r="5433" ht="16.8" customHeight="1"/>
    <row r="5434" ht="16.8" customHeight="1"/>
    <row r="5435" ht="16.8" customHeight="1"/>
    <row r="5436" ht="16.8" customHeight="1"/>
    <row r="5437" ht="16.8" customHeight="1"/>
    <row r="5438" ht="16.8" customHeight="1"/>
    <row r="5439" ht="16.8" customHeight="1"/>
    <row r="5440" ht="16.8" customHeight="1"/>
    <row r="5441" ht="16.8" customHeight="1"/>
    <row r="5442" ht="16.8" customHeight="1"/>
    <row r="5443" ht="16.8" customHeight="1"/>
    <row r="5444" ht="16.8" customHeight="1"/>
    <row r="5445" ht="16.8" customHeight="1"/>
    <row r="5446" ht="16.8" customHeight="1"/>
    <row r="5447" ht="16.8" customHeight="1"/>
    <row r="5448" ht="16.8" customHeight="1"/>
    <row r="5449" ht="16.8" customHeight="1"/>
    <row r="5450" ht="16.8" customHeight="1"/>
    <row r="5451" ht="16.8" customHeight="1"/>
    <row r="5452" ht="16.8" customHeight="1"/>
    <row r="5453" ht="16.8" customHeight="1"/>
    <row r="5454" ht="16.8" customHeight="1"/>
    <row r="5455" ht="16.8" customHeight="1"/>
    <row r="5456" ht="16.8" customHeight="1"/>
    <row r="5457" ht="16.8" customHeight="1"/>
    <row r="5458" ht="16.8" customHeight="1"/>
    <row r="5459" ht="16.8" customHeight="1"/>
    <row r="5460" ht="16.8" customHeight="1"/>
    <row r="5461" ht="16.8" customHeight="1"/>
    <row r="5462" ht="16.8" customHeight="1"/>
    <row r="5463" ht="16.8" customHeight="1"/>
    <row r="5464" ht="16.8" customHeight="1"/>
    <row r="5465" ht="16.8" customHeight="1"/>
    <row r="5466" ht="16.8" customHeight="1"/>
    <row r="5467" ht="16.8" customHeight="1"/>
    <row r="5468" ht="16.8" customHeight="1"/>
    <row r="5469" ht="16.8" customHeight="1"/>
    <row r="5470" ht="16.8" customHeight="1"/>
    <row r="5471" ht="16.8" customHeight="1"/>
    <row r="5472" ht="16.8" customHeight="1"/>
    <row r="5473" ht="16.8" customHeight="1"/>
    <row r="5474" ht="16.8" customHeight="1"/>
    <row r="5475" ht="16.8" customHeight="1"/>
    <row r="5476" ht="16.8" customHeight="1"/>
    <row r="5477" ht="16.8" customHeight="1"/>
    <row r="5478" ht="16.8" customHeight="1"/>
    <row r="5479" ht="16.8" customHeight="1"/>
    <row r="5480" ht="16.8" customHeight="1"/>
    <row r="5481" ht="16.8" customHeight="1"/>
    <row r="5482" ht="16.8" customHeight="1"/>
    <row r="5483" ht="16.8" customHeight="1"/>
    <row r="5484" ht="16.8" customHeight="1"/>
    <row r="5485" ht="16.8" customHeight="1"/>
    <row r="5486" ht="16.8" customHeight="1"/>
    <row r="5487" ht="16.8" customHeight="1"/>
    <row r="5488" ht="16.8" customHeight="1"/>
    <row r="5489" ht="16.8" customHeight="1"/>
    <row r="5490" ht="16.8" customHeight="1"/>
    <row r="5491" ht="16.8" customHeight="1"/>
    <row r="5492" ht="16.8" customHeight="1"/>
    <row r="5493" ht="16.8" customHeight="1"/>
    <row r="5494" ht="16.8" customHeight="1"/>
    <row r="5495" ht="16.8" customHeight="1"/>
    <row r="5496" ht="16.8" customHeight="1"/>
    <row r="5497" ht="16.8" customHeight="1"/>
    <row r="5498" ht="16.8" customHeight="1"/>
    <row r="5499" ht="16.8" customHeight="1"/>
    <row r="5500" ht="16.8" customHeight="1"/>
    <row r="5501" ht="16.8" customHeight="1"/>
    <row r="5502" ht="16.8" customHeight="1"/>
    <row r="5503" ht="16.8" customHeight="1"/>
    <row r="5504" ht="16.8" customHeight="1"/>
    <row r="5505" ht="16.8" customHeight="1"/>
    <row r="5506" ht="16.8" customHeight="1"/>
    <row r="5507" ht="16.8" customHeight="1"/>
    <row r="5508" ht="16.8" customHeight="1"/>
    <row r="5509" ht="16.8" customHeight="1"/>
    <row r="5510" ht="16.8" customHeight="1"/>
    <row r="5511" ht="16.8" customHeight="1"/>
    <row r="5512" ht="16.8" customHeight="1"/>
    <row r="5513" ht="16.8" customHeight="1"/>
    <row r="5514" ht="16.8" customHeight="1"/>
    <row r="5515" ht="16.8" customHeight="1"/>
    <row r="5516" ht="16.8" customHeight="1"/>
    <row r="5517" ht="16.8" customHeight="1"/>
    <row r="5518" ht="16.8" customHeight="1"/>
    <row r="5519" ht="16.8" customHeight="1"/>
    <row r="5520" ht="16.8" customHeight="1"/>
    <row r="5521" ht="16.8" customHeight="1"/>
    <row r="5522" ht="16.8" customHeight="1"/>
    <row r="5523" ht="16.8" customHeight="1"/>
    <row r="5524" ht="16.8" customHeight="1"/>
    <row r="5525" ht="16.8" customHeight="1"/>
    <row r="5526" ht="16.8" customHeight="1"/>
    <row r="5527" ht="16.8" customHeight="1"/>
    <row r="5528" ht="16.8" customHeight="1"/>
    <row r="5529" ht="16.8" customHeight="1"/>
    <row r="5530" ht="16.8" customHeight="1"/>
    <row r="5531" ht="16.8" customHeight="1"/>
    <row r="5532" ht="16.8" customHeight="1"/>
    <row r="5533" ht="16.8" customHeight="1"/>
    <row r="5534" ht="16.8" customHeight="1"/>
    <row r="5535" ht="16.8" customHeight="1"/>
    <row r="5536" ht="16.8" customHeight="1"/>
    <row r="5537" ht="16.8" customHeight="1"/>
    <row r="5538" ht="16.8" customHeight="1"/>
    <row r="5539" ht="16.8" customHeight="1"/>
    <row r="5540" ht="16.8" customHeight="1"/>
    <row r="5541" ht="16.8" customHeight="1"/>
    <row r="5542" ht="16.8" customHeight="1"/>
    <row r="5543" ht="16.8" customHeight="1"/>
    <row r="5544" ht="16.8" customHeight="1"/>
    <row r="5545" ht="16.8" customHeight="1"/>
    <row r="5546" ht="16.8" customHeight="1"/>
    <row r="5547" ht="16.8" customHeight="1"/>
    <row r="5548" ht="16.8" customHeight="1"/>
    <row r="5549" ht="16.8" customHeight="1"/>
    <row r="5550" ht="16.8" customHeight="1"/>
    <row r="5551" ht="16.8" customHeight="1"/>
    <row r="5552" ht="16.8" customHeight="1"/>
    <row r="5553" ht="16.8" customHeight="1"/>
    <row r="5554" ht="16.8" customHeight="1"/>
    <row r="5555" ht="16.8" customHeight="1"/>
    <row r="5556" ht="16.8" customHeight="1"/>
    <row r="5557" ht="16.8" customHeight="1"/>
    <row r="5558" ht="16.8" customHeight="1"/>
    <row r="5559" ht="16.8" customHeight="1"/>
    <row r="5560" ht="16.8" customHeight="1"/>
    <row r="5561" ht="16.8" customHeight="1"/>
    <row r="5562" ht="16.8" customHeight="1"/>
    <row r="5563" ht="16.8" customHeight="1"/>
    <row r="5564" ht="16.8" customHeight="1"/>
    <row r="5565" ht="16.8" customHeight="1"/>
    <row r="5566" ht="16.8" customHeight="1"/>
    <row r="5567" ht="16.8" customHeight="1"/>
    <row r="5568" ht="16.8" customHeight="1"/>
    <row r="5569" ht="16.8" customHeight="1"/>
    <row r="5570" ht="16.8" customHeight="1"/>
    <row r="5571" ht="16.8" customHeight="1"/>
    <row r="5572" ht="16.8" customHeight="1"/>
    <row r="5573" ht="16.8" customHeight="1"/>
    <row r="5574" ht="16.8" customHeight="1"/>
    <row r="5575" ht="16.8" customHeight="1"/>
    <row r="5576" ht="16.8" customHeight="1"/>
    <row r="5577" ht="16.8" customHeight="1"/>
    <row r="5578" ht="16.8" customHeight="1"/>
    <row r="5579" ht="16.8" customHeight="1"/>
    <row r="5580" ht="16.8" customHeight="1"/>
    <row r="5581" ht="16.8" customHeight="1"/>
    <row r="5582" ht="16.8" customHeight="1"/>
    <row r="5583" ht="16.8" customHeight="1"/>
    <row r="5584" ht="16.8" customHeight="1"/>
    <row r="5585" ht="16.8" customHeight="1"/>
    <row r="5586" ht="16.8" customHeight="1"/>
    <row r="5587" ht="16.8" customHeight="1"/>
    <row r="5588" ht="16.8" customHeight="1"/>
    <row r="5589" ht="16.8" customHeight="1"/>
    <row r="5590" ht="16.8" customHeight="1"/>
    <row r="5591" ht="16.8" customHeight="1"/>
    <row r="5592" ht="16.8" customHeight="1"/>
    <row r="5593" ht="16.8" customHeight="1"/>
    <row r="5594" ht="16.8" customHeight="1"/>
    <row r="5595" ht="16.8" customHeight="1"/>
    <row r="5596" ht="16.8" customHeight="1"/>
    <row r="5597" ht="16.8" customHeight="1"/>
    <row r="5598" ht="16.8" customHeight="1"/>
    <row r="5599" ht="16.8" customHeight="1"/>
    <row r="5600" ht="16.8" customHeight="1"/>
    <row r="5601" ht="16.8" customHeight="1"/>
    <row r="5602" ht="16.8" customHeight="1"/>
    <row r="5603" ht="16.8" customHeight="1"/>
    <row r="5604" ht="16.8" customHeight="1"/>
    <row r="5605" ht="16.8" customHeight="1"/>
    <row r="5606" ht="16.8" customHeight="1"/>
    <row r="5607" ht="16.8" customHeight="1"/>
    <row r="5608" ht="16.8" customHeight="1"/>
    <row r="5609" ht="16.8" customHeight="1"/>
    <row r="5610" ht="16.8" customHeight="1"/>
    <row r="5611" ht="16.8" customHeight="1"/>
    <row r="5612" ht="16.8" customHeight="1"/>
    <row r="5613" ht="16.8" customHeight="1"/>
    <row r="5614" ht="16.8" customHeight="1"/>
    <row r="5615" ht="16.8" customHeight="1"/>
    <row r="5616" ht="16.8" customHeight="1"/>
    <row r="5617" ht="16.8" customHeight="1"/>
    <row r="5618" ht="16.8" customHeight="1"/>
    <row r="5619" ht="16.8" customHeight="1"/>
    <row r="5620" ht="16.8" customHeight="1"/>
    <row r="5621" ht="16.8" customHeight="1"/>
    <row r="5622" ht="16.8" customHeight="1"/>
    <row r="5623" ht="16.8" customHeight="1"/>
    <row r="5624" ht="16.8" customHeight="1"/>
    <row r="5625" ht="16.8" customHeight="1"/>
    <row r="5626" ht="16.8" customHeight="1"/>
    <row r="5627" ht="16.8" customHeight="1"/>
    <row r="5628" ht="16.8" customHeight="1"/>
    <row r="5629" ht="16.8" customHeight="1"/>
    <row r="5630" ht="16.8" customHeight="1"/>
    <row r="5631" ht="16.8" customHeight="1"/>
    <row r="5632" ht="16.8" customHeight="1"/>
    <row r="5633" ht="16.8" customHeight="1"/>
    <row r="5634" ht="16.8" customHeight="1"/>
    <row r="5635" ht="16.8" customHeight="1"/>
    <row r="5636" ht="16.8" customHeight="1"/>
    <row r="5637" ht="16.8" customHeight="1"/>
    <row r="5638" ht="16.8" customHeight="1"/>
    <row r="5639" ht="16.8" customHeight="1"/>
    <row r="5640" ht="16.8" customHeight="1"/>
    <row r="5641" ht="16.8" customHeight="1"/>
    <row r="5642" ht="16.8" customHeight="1"/>
    <row r="5643" ht="16.8" customHeight="1"/>
    <row r="5644" ht="16.8" customHeight="1"/>
    <row r="5645" ht="16.8" customHeight="1"/>
    <row r="5646" ht="16.8" customHeight="1"/>
    <row r="5647" ht="16.8" customHeight="1"/>
    <row r="5648" ht="16.8" customHeight="1"/>
    <row r="5649" ht="16.8" customHeight="1"/>
    <row r="5650" ht="16.8" customHeight="1"/>
    <row r="5651" ht="16.8" customHeight="1"/>
    <row r="5652" ht="16.8" customHeight="1"/>
    <row r="5653" ht="16.8" customHeight="1"/>
    <row r="5654" ht="16.8" customHeight="1"/>
    <row r="5655" ht="16.8" customHeight="1"/>
    <row r="5656" ht="16.8" customHeight="1"/>
    <row r="5657" ht="16.8" customHeight="1"/>
    <row r="5658" ht="16.8" customHeight="1"/>
    <row r="5659" ht="16.8" customHeight="1"/>
    <row r="5660" ht="16.8" customHeight="1"/>
    <row r="5661" ht="16.8" customHeight="1"/>
    <row r="5662" ht="16.8" customHeight="1"/>
    <row r="5663" ht="16.8" customHeight="1"/>
    <row r="5664" ht="16.8" customHeight="1"/>
    <row r="5665" ht="16.8" customHeight="1"/>
    <row r="5666" ht="16.8" customHeight="1"/>
    <row r="5667" ht="16.8" customHeight="1"/>
    <row r="5668" ht="16.8" customHeight="1"/>
    <row r="5669" ht="16.8" customHeight="1"/>
    <row r="5670" ht="16.8" customHeight="1"/>
    <row r="5671" ht="16.8" customHeight="1"/>
    <row r="5672" ht="16.8" customHeight="1"/>
    <row r="5673" ht="16.8" customHeight="1"/>
    <row r="5674" ht="16.8" customHeight="1"/>
    <row r="5675" ht="16.8" customHeight="1"/>
    <row r="5676" ht="16.8" customHeight="1"/>
    <row r="5677" ht="16.8" customHeight="1"/>
    <row r="5678" ht="16.8" customHeight="1"/>
    <row r="5679" ht="16.8" customHeight="1"/>
    <row r="5680" ht="16.8" customHeight="1"/>
    <row r="5681" ht="16.8" customHeight="1"/>
    <row r="5682" ht="16.8" customHeight="1"/>
    <row r="5683" ht="16.8" customHeight="1"/>
    <row r="5684" ht="16.8" customHeight="1"/>
    <row r="5685" ht="16.8" customHeight="1"/>
    <row r="5686" ht="16.8" customHeight="1"/>
    <row r="5687" ht="16.8" customHeight="1"/>
    <row r="5688" ht="16.8" customHeight="1"/>
    <row r="5689" ht="16.8" customHeight="1"/>
    <row r="5690" ht="16.8" customHeight="1"/>
    <row r="5691" ht="16.8" customHeight="1"/>
    <row r="5692" ht="16.8" customHeight="1"/>
    <row r="5693" ht="16.8" customHeight="1"/>
    <row r="5694" ht="16.8" customHeight="1"/>
    <row r="5695" ht="16.8" customHeight="1"/>
    <row r="5696" ht="16.8" customHeight="1"/>
    <row r="5697" ht="16.8" customHeight="1"/>
    <row r="5698" ht="16.8" customHeight="1"/>
    <row r="5699" ht="16.8" customHeight="1"/>
    <row r="5700" ht="16.8" customHeight="1"/>
    <row r="5701" ht="16.8" customHeight="1"/>
    <row r="5702" ht="16.8" customHeight="1"/>
    <row r="5703" ht="16.8" customHeight="1"/>
    <row r="5704" ht="16.8" customHeight="1"/>
    <row r="5705" ht="16.8" customHeight="1"/>
    <row r="5706" ht="16.8" customHeight="1"/>
    <row r="5707" ht="16.8" customHeight="1"/>
    <row r="5708" ht="16.8" customHeight="1"/>
    <row r="5709" ht="16.8" customHeight="1"/>
    <row r="5710" ht="16.8" customHeight="1"/>
    <row r="5711" ht="16.8" customHeight="1"/>
    <row r="5712" ht="16.8" customHeight="1"/>
    <row r="5713" ht="16.8" customHeight="1"/>
    <row r="5714" ht="16.8" customHeight="1"/>
    <row r="5715" ht="16.8" customHeight="1"/>
    <row r="5716" ht="16.8" customHeight="1"/>
    <row r="5717" ht="16.8" customHeight="1"/>
    <row r="5718" ht="16.8" customHeight="1"/>
    <row r="5719" ht="16.8" customHeight="1"/>
    <row r="5720" ht="16.8" customHeight="1"/>
    <row r="5721" ht="16.8" customHeight="1"/>
    <row r="5722" ht="16.8" customHeight="1"/>
    <row r="5723" ht="16.8" customHeight="1"/>
    <row r="5724" ht="16.8" customHeight="1"/>
    <row r="5725" ht="16.8" customHeight="1"/>
    <row r="5726" ht="16.8" customHeight="1"/>
    <row r="5727" ht="16.8" customHeight="1"/>
    <row r="5728" ht="16.8" customHeight="1"/>
    <row r="5729" ht="16.8" customHeight="1"/>
    <row r="5730" ht="16.8" customHeight="1"/>
    <row r="5731" ht="16.8" customHeight="1"/>
    <row r="5732" ht="16.8" customHeight="1"/>
    <row r="5733" ht="16.8" customHeight="1"/>
    <row r="5734" ht="16.8" customHeight="1"/>
    <row r="5735" ht="16.8" customHeight="1"/>
    <row r="5736" ht="16.8" customHeight="1"/>
    <row r="5737" ht="16.8" customHeight="1"/>
    <row r="5738" ht="16.8" customHeight="1"/>
    <row r="5739" ht="16.8" customHeight="1"/>
    <row r="5740" ht="16.8" customHeight="1"/>
    <row r="5741" ht="16.8" customHeight="1"/>
    <row r="5742" ht="16.8" customHeight="1"/>
    <row r="5743" ht="16.8" customHeight="1"/>
    <row r="5744" ht="16.8" customHeight="1"/>
    <row r="5745" ht="16.8" customHeight="1"/>
    <row r="5746" ht="16.8" customHeight="1"/>
    <row r="5747" ht="16.8" customHeight="1"/>
    <row r="5748" ht="16.8" customHeight="1"/>
    <row r="5749" ht="16.8" customHeight="1"/>
    <row r="5750" ht="16.8" customHeight="1"/>
    <row r="5751" ht="16.8" customHeight="1"/>
    <row r="5752" ht="16.8" customHeight="1"/>
    <row r="5753" ht="16.8" customHeight="1"/>
    <row r="5754" ht="16.8" customHeight="1"/>
    <row r="5755" ht="16.8" customHeight="1"/>
    <row r="5756" ht="16.8" customHeight="1"/>
    <row r="5757" ht="16.8" customHeight="1"/>
    <row r="5758" ht="16.8" customHeight="1"/>
    <row r="5759" ht="16.8" customHeight="1"/>
    <row r="5760" ht="16.8" customHeight="1"/>
    <row r="5761" ht="16.8" customHeight="1"/>
    <row r="5762" ht="16.8" customHeight="1"/>
    <row r="5763" ht="16.8" customHeight="1"/>
    <row r="5764" ht="16.8" customHeight="1"/>
    <row r="5765" ht="16.8" customHeight="1"/>
    <row r="5766" ht="16.8" customHeight="1"/>
    <row r="5767" ht="16.8" customHeight="1"/>
    <row r="5768" ht="16.8" customHeight="1"/>
    <row r="5769" ht="16.8" customHeight="1"/>
    <row r="5770" ht="16.8" customHeight="1"/>
    <row r="5771" ht="16.8" customHeight="1"/>
    <row r="5772" ht="16.8" customHeight="1"/>
    <row r="5773" ht="16.8" customHeight="1"/>
    <row r="5774" ht="16.8" customHeight="1"/>
    <row r="5775" ht="16.8" customHeight="1"/>
    <row r="5776" ht="16.8" customHeight="1"/>
    <row r="5777" ht="16.8" customHeight="1"/>
    <row r="5778" ht="16.8" customHeight="1"/>
    <row r="5779" ht="16.8" customHeight="1"/>
    <row r="5780" ht="16.8" customHeight="1"/>
    <row r="5781" ht="16.8" customHeight="1"/>
    <row r="5782" ht="16.8" customHeight="1"/>
    <row r="5783" ht="16.8" customHeight="1"/>
    <row r="5784" ht="16.8" customHeight="1"/>
    <row r="5785" ht="16.8" customHeight="1"/>
    <row r="5786" ht="16.8" customHeight="1"/>
    <row r="5787" ht="16.8" customHeight="1"/>
    <row r="5788" ht="16.8" customHeight="1"/>
    <row r="5789" ht="16.8" customHeight="1"/>
    <row r="5790" ht="16.8" customHeight="1"/>
    <row r="5791" ht="16.8" customHeight="1"/>
    <row r="5792" ht="16.8" customHeight="1"/>
    <row r="5793" ht="16.8" customHeight="1"/>
    <row r="5794" ht="16.8" customHeight="1"/>
    <row r="5795" ht="16.8" customHeight="1"/>
    <row r="5796" ht="16.8" customHeight="1"/>
    <row r="5797" ht="16.8" customHeight="1"/>
    <row r="5798" ht="16.8" customHeight="1"/>
    <row r="5799" ht="16.8" customHeight="1"/>
    <row r="5800" ht="16.8" customHeight="1"/>
    <row r="5801" ht="16.8" customHeight="1"/>
    <row r="5802" ht="16.8" customHeight="1"/>
    <row r="5803" ht="16.8" customHeight="1"/>
    <row r="5804" ht="16.8" customHeight="1"/>
    <row r="5805" ht="16.8" customHeight="1"/>
    <row r="5806" ht="16.8" customHeight="1"/>
    <row r="5807" ht="16.8" customHeight="1"/>
    <row r="5808" ht="16.8" customHeight="1"/>
    <row r="5809" ht="16.8" customHeight="1"/>
    <row r="5810" ht="16.8" customHeight="1"/>
    <row r="5811" ht="16.8" customHeight="1"/>
    <row r="5812" ht="16.8" customHeight="1"/>
    <row r="5813" ht="16.8" customHeight="1"/>
    <row r="5814" ht="16.8" customHeight="1"/>
    <row r="5815" ht="16.8" customHeight="1"/>
    <row r="5816" ht="16.8" customHeight="1"/>
    <row r="5817" ht="16.8" customHeight="1"/>
    <row r="5818" ht="16.8" customHeight="1"/>
    <row r="5819" ht="16.8" customHeight="1"/>
    <row r="5820" ht="16.8" customHeight="1"/>
    <row r="5821" ht="16.8" customHeight="1"/>
    <row r="5822" ht="16.8" customHeight="1"/>
    <row r="5823" ht="16.8" customHeight="1"/>
    <row r="5824" ht="16.8" customHeight="1"/>
    <row r="5825" ht="16.8" customHeight="1"/>
    <row r="5826" ht="16.8" customHeight="1"/>
    <row r="5827" ht="16.8" customHeight="1"/>
    <row r="5828" ht="16.8" customHeight="1"/>
    <row r="5829" ht="16.8" customHeight="1"/>
    <row r="5830" ht="16.8" customHeight="1"/>
    <row r="5831" ht="16.8" customHeight="1"/>
    <row r="5832" ht="16.8" customHeight="1"/>
    <row r="5833" ht="16.8" customHeight="1"/>
    <row r="5834" ht="16.8" customHeight="1"/>
    <row r="5835" ht="16.8" customHeight="1"/>
    <row r="5836" ht="16.8" customHeight="1"/>
    <row r="5837" ht="16.8" customHeight="1"/>
    <row r="5838" ht="16.8" customHeight="1"/>
    <row r="5839" ht="16.8" customHeight="1"/>
    <row r="5840" ht="16.8" customHeight="1"/>
    <row r="5841" ht="16.8" customHeight="1"/>
    <row r="5842" ht="16.8" customHeight="1"/>
    <row r="5843" ht="16.8" customHeight="1"/>
    <row r="5844" ht="16.8" customHeight="1"/>
    <row r="5845" ht="16.8" customHeight="1"/>
    <row r="5846" ht="16.8" customHeight="1"/>
    <row r="5847" ht="16.8" customHeight="1"/>
    <row r="5848" ht="16.8" customHeight="1"/>
    <row r="5849" ht="16.8" customHeight="1"/>
    <row r="5850" ht="16.8" customHeight="1"/>
    <row r="5851" ht="16.8" customHeight="1"/>
    <row r="5852" ht="16.8" customHeight="1"/>
    <row r="5853" ht="16.8" customHeight="1"/>
    <row r="5854" ht="16.8" customHeight="1"/>
    <row r="5855" ht="16.8" customHeight="1"/>
    <row r="5856" ht="16.8" customHeight="1"/>
    <row r="5857" ht="16.8" customHeight="1"/>
    <row r="5858" ht="16.8" customHeight="1"/>
    <row r="5859" ht="16.8" customHeight="1"/>
    <row r="5860" ht="16.8" customHeight="1"/>
    <row r="5861" ht="16.8" customHeight="1"/>
    <row r="5862" ht="16.8" customHeight="1"/>
    <row r="5863" ht="16.8" customHeight="1"/>
    <row r="5864" ht="16.8" customHeight="1"/>
    <row r="5865" ht="16.8" customHeight="1"/>
    <row r="5866" ht="16.8" customHeight="1"/>
    <row r="5867" ht="16.8" customHeight="1"/>
    <row r="5868" ht="16.8" customHeight="1"/>
    <row r="5869" ht="16.8" customHeight="1"/>
    <row r="5870" ht="16.8" customHeight="1"/>
    <row r="5871" ht="16.8" customHeight="1"/>
    <row r="5872" ht="16.8" customHeight="1"/>
    <row r="5873" ht="16.8" customHeight="1"/>
    <row r="5874" ht="16.8" customHeight="1"/>
    <row r="5875" ht="16.8" customHeight="1"/>
    <row r="5876" ht="16.8" customHeight="1"/>
    <row r="5877" ht="16.8" customHeight="1"/>
    <row r="5878" ht="16.8" customHeight="1"/>
    <row r="5879" ht="16.8" customHeight="1"/>
    <row r="5880" ht="16.8" customHeight="1"/>
    <row r="5881" ht="16.8" customHeight="1"/>
    <row r="5882" ht="16.8" customHeight="1"/>
    <row r="5883" ht="16.8" customHeight="1"/>
    <row r="5884" ht="16.8" customHeight="1"/>
    <row r="5885" ht="16.8" customHeight="1"/>
    <row r="5886" ht="16.8" customHeight="1"/>
    <row r="5887" ht="16.8" customHeight="1"/>
    <row r="5888" ht="16.8" customHeight="1"/>
    <row r="5889" ht="16.8" customHeight="1"/>
    <row r="5890" ht="16.8" customHeight="1"/>
    <row r="5891" ht="16.8" customHeight="1"/>
    <row r="5892" ht="16.8" customHeight="1"/>
    <row r="5893" ht="16.8" customHeight="1"/>
    <row r="5894" ht="16.8" customHeight="1"/>
    <row r="5895" ht="16.8" customHeight="1"/>
    <row r="5896" ht="16.8" customHeight="1"/>
    <row r="5897" ht="16.8" customHeight="1"/>
    <row r="5898" ht="16.8" customHeight="1"/>
    <row r="5899" ht="16.8" customHeight="1"/>
    <row r="5900" ht="16.8" customHeight="1"/>
    <row r="5901" ht="16.8" customHeight="1"/>
    <row r="5902" ht="16.8" customHeight="1"/>
    <row r="5903" ht="16.8" customHeight="1"/>
    <row r="5904" ht="16.8" customHeight="1"/>
    <row r="5905" ht="16.8" customHeight="1"/>
    <row r="5906" ht="16.8" customHeight="1"/>
    <row r="5907" ht="16.8" customHeight="1"/>
    <row r="5908" ht="16.8" customHeight="1"/>
    <row r="5909" ht="16.8" customHeight="1"/>
    <row r="5910" ht="16.8" customHeight="1"/>
    <row r="5911" ht="16.8" customHeight="1"/>
    <row r="5912" ht="16.8" customHeight="1"/>
    <row r="5913" ht="16.8" customHeight="1"/>
    <row r="5914" ht="16.8" customHeight="1"/>
    <row r="5915" ht="16.8" customHeight="1"/>
    <row r="5916" ht="16.8" customHeight="1"/>
    <row r="5917" ht="16.8" customHeight="1"/>
    <row r="5918" ht="16.8" customHeight="1"/>
    <row r="5919" ht="16.8" customHeight="1"/>
    <row r="5920" ht="16.8" customHeight="1"/>
    <row r="5921" ht="16.8" customHeight="1"/>
    <row r="5922" ht="16.8" customHeight="1"/>
    <row r="5923" ht="16.8" customHeight="1"/>
    <row r="5924" ht="16.8" customHeight="1"/>
    <row r="5925" ht="16.8" customHeight="1"/>
    <row r="5926" ht="16.8" customHeight="1"/>
    <row r="5927" ht="16.8" customHeight="1"/>
    <row r="5928" ht="16.8" customHeight="1"/>
    <row r="5929" ht="16.8" customHeight="1"/>
    <row r="5930" ht="16.8" customHeight="1"/>
    <row r="5931" ht="16.8" customHeight="1"/>
    <row r="5932" ht="16.8" customHeight="1"/>
    <row r="5933" ht="16.8" customHeight="1"/>
    <row r="5934" ht="16.8" customHeight="1"/>
    <row r="5935" ht="16.8" customHeight="1"/>
    <row r="5936" ht="16.8" customHeight="1"/>
    <row r="5937" ht="16.8" customHeight="1"/>
    <row r="5938" ht="16.8" customHeight="1"/>
    <row r="5939" ht="16.8" customHeight="1"/>
    <row r="5940" ht="16.8" customHeight="1"/>
    <row r="5941" ht="16.8" customHeight="1"/>
    <row r="5942" ht="16.8" customHeight="1"/>
    <row r="5943" ht="16.8" customHeight="1"/>
    <row r="5944" ht="16.8" customHeight="1"/>
    <row r="5945" ht="16.8" customHeight="1"/>
    <row r="5946" ht="16.8" customHeight="1"/>
    <row r="5947" ht="16.8" customHeight="1"/>
    <row r="5948" ht="16.8" customHeight="1"/>
    <row r="5949" ht="16.8" customHeight="1"/>
    <row r="5950" ht="16.8" customHeight="1"/>
    <row r="5951" ht="16.8" customHeight="1"/>
    <row r="5952" ht="16.8" customHeight="1"/>
    <row r="5953" ht="16.8" customHeight="1"/>
    <row r="5954" ht="16.8" customHeight="1"/>
    <row r="5955" ht="16.8" customHeight="1"/>
    <row r="5956" ht="16.8" customHeight="1"/>
    <row r="5957" ht="16.8" customHeight="1"/>
    <row r="5958" ht="16.8" customHeight="1"/>
    <row r="5959" ht="16.8" customHeight="1"/>
    <row r="5960" ht="16.8" customHeight="1"/>
    <row r="5961" ht="16.8" customHeight="1"/>
    <row r="5962" ht="16.8" customHeight="1"/>
    <row r="5963" ht="16.8" customHeight="1"/>
    <row r="5964" ht="16.8" customHeight="1"/>
    <row r="5965" ht="16.8" customHeight="1"/>
    <row r="5966" ht="16.8" customHeight="1"/>
    <row r="5967" ht="16.8" customHeight="1"/>
    <row r="5968" ht="16.8" customHeight="1"/>
    <row r="5969" ht="16.8" customHeight="1"/>
    <row r="5970" ht="16.8" customHeight="1"/>
    <row r="5971" ht="16.8" customHeight="1"/>
    <row r="5972" ht="16.8" customHeight="1"/>
    <row r="5973" ht="16.8" customHeight="1"/>
    <row r="5974" ht="16.8" customHeight="1"/>
    <row r="5975" ht="16.8" customHeight="1"/>
    <row r="5976" ht="16.8" customHeight="1"/>
    <row r="5977" ht="16.8" customHeight="1"/>
    <row r="5978" ht="16.8" customHeight="1"/>
    <row r="5979" ht="16.8" customHeight="1"/>
    <row r="5980" ht="16.8" customHeight="1"/>
    <row r="5981" ht="16.8" customHeight="1"/>
    <row r="5982" ht="16.8" customHeight="1"/>
    <row r="5983" ht="16.8" customHeight="1"/>
    <row r="5984" ht="16.8" customHeight="1"/>
    <row r="5985" ht="16.8" customHeight="1"/>
    <row r="5986" ht="16.8" customHeight="1"/>
    <row r="5987" ht="16.8" customHeight="1"/>
    <row r="5988" ht="16.8" customHeight="1"/>
    <row r="5989" ht="16.8" customHeight="1"/>
    <row r="5990" ht="16.8" customHeight="1"/>
    <row r="5991" ht="16.8" customHeight="1"/>
    <row r="5992" ht="16.8" customHeight="1"/>
    <row r="5993" ht="16.8" customHeight="1"/>
    <row r="5994" ht="16.8" customHeight="1"/>
    <row r="5995" ht="16.8" customHeight="1"/>
    <row r="5996" ht="16.8" customHeight="1"/>
    <row r="5997" ht="16.8" customHeight="1"/>
    <row r="5998" ht="16.8" customHeight="1"/>
    <row r="5999" ht="16.8" customHeight="1"/>
    <row r="6000" ht="16.8" customHeight="1"/>
    <row r="6001" ht="16.8" customHeight="1"/>
    <row r="6002" ht="16.8" customHeight="1"/>
    <row r="6003" ht="16.8" customHeight="1"/>
    <row r="6004" ht="16.8" customHeight="1"/>
    <row r="6005" ht="16.8" customHeight="1"/>
    <row r="6006" ht="16.8" customHeight="1"/>
    <row r="6007" ht="16.8" customHeight="1"/>
    <row r="6008" ht="16.8" customHeight="1"/>
    <row r="6009" ht="16.8" customHeight="1"/>
    <row r="6010" ht="16.8" customHeight="1"/>
    <row r="6011" ht="16.8" customHeight="1"/>
    <row r="6012" ht="16.8" customHeight="1"/>
    <row r="6013" ht="16.8" customHeight="1"/>
    <row r="6014" ht="16.8" customHeight="1"/>
    <row r="6015" ht="16.8" customHeight="1"/>
    <row r="6016" ht="16.8" customHeight="1"/>
    <row r="6017" ht="16.8" customHeight="1"/>
    <row r="6018" ht="16.8" customHeight="1"/>
    <row r="6019" ht="16.8" customHeight="1"/>
    <row r="6020" ht="16.8" customHeight="1"/>
    <row r="6021" ht="16.8" customHeight="1"/>
    <row r="6022" ht="16.8" customHeight="1"/>
    <row r="6023" ht="16.8" customHeight="1"/>
    <row r="6024" ht="16.8" customHeight="1"/>
    <row r="6025" ht="16.8" customHeight="1"/>
    <row r="6026" ht="16.8" customHeight="1"/>
    <row r="6027" ht="16.8" customHeight="1"/>
    <row r="6028" ht="16.8" customHeight="1"/>
    <row r="6029" ht="16.8" customHeight="1"/>
    <row r="6030" ht="16.8" customHeight="1"/>
    <row r="6031" ht="16.8" customHeight="1"/>
    <row r="6032" ht="16.8" customHeight="1"/>
    <row r="6033" ht="16.8" customHeight="1"/>
    <row r="6034" ht="16.8" customHeight="1"/>
    <row r="6035" ht="16.8" customHeight="1"/>
    <row r="6036" ht="16.8" customHeight="1"/>
    <row r="6037" ht="16.8" customHeight="1"/>
    <row r="6038" ht="16.8" customHeight="1"/>
    <row r="6039" ht="16.8" customHeight="1"/>
    <row r="6040" ht="16.8" customHeight="1"/>
    <row r="6041" ht="16.8" customHeight="1"/>
    <row r="6042" ht="16.8" customHeight="1"/>
    <row r="6043" ht="16.8" customHeight="1"/>
    <row r="6044" ht="16.8" customHeight="1"/>
    <row r="6045" ht="16.8" customHeight="1"/>
    <row r="6046" ht="16.8" customHeight="1"/>
    <row r="6047" ht="16.8" customHeight="1"/>
    <row r="6048" ht="16.8" customHeight="1"/>
    <row r="6049" ht="16.8" customHeight="1"/>
    <row r="6050" ht="16.8" customHeight="1"/>
    <row r="6051" ht="16.8" customHeight="1"/>
    <row r="6052" ht="16.8" customHeight="1"/>
    <row r="6053" ht="16.8" customHeight="1"/>
    <row r="6054" ht="16.8" customHeight="1"/>
    <row r="6055" ht="16.8" customHeight="1"/>
    <row r="6056" ht="16.8" customHeight="1"/>
    <row r="6057" ht="16.8" customHeight="1"/>
    <row r="6058" ht="16.8" customHeight="1"/>
    <row r="6059" ht="16.8" customHeight="1"/>
    <row r="6060" ht="16.8" customHeight="1"/>
    <row r="6061" ht="16.8" customHeight="1"/>
    <row r="6062" ht="16.8" customHeight="1"/>
    <row r="6063" ht="16.8" customHeight="1"/>
    <row r="6064" ht="16.8" customHeight="1"/>
    <row r="6065" ht="16.8" customHeight="1"/>
    <row r="6066" ht="16.8" customHeight="1"/>
    <row r="6067" ht="16.8" customHeight="1"/>
    <row r="6068" ht="16.8" customHeight="1"/>
    <row r="6069" ht="16.8" customHeight="1"/>
    <row r="6070" ht="16.8" customHeight="1"/>
    <row r="6071" ht="16.8" customHeight="1"/>
    <row r="6072" ht="16.8" customHeight="1"/>
    <row r="6073" ht="16.8" customHeight="1"/>
    <row r="6074" ht="16.8" customHeight="1"/>
    <row r="6075" ht="16.8" customHeight="1"/>
    <row r="6076" ht="16.8" customHeight="1"/>
    <row r="6077" ht="16.8" customHeight="1"/>
    <row r="6078" ht="16.8" customHeight="1"/>
    <row r="6079" ht="16.8" customHeight="1"/>
    <row r="6080" ht="16.8" customHeight="1"/>
    <row r="6081" ht="16.8" customHeight="1"/>
    <row r="6082" ht="16.8" customHeight="1"/>
    <row r="6083" ht="16.8" customHeight="1"/>
    <row r="6084" ht="16.8" customHeight="1"/>
    <row r="6085" ht="16.8" customHeight="1"/>
    <row r="6086" ht="16.8" customHeight="1"/>
    <row r="6087" ht="16.8" customHeight="1"/>
    <row r="6088" ht="16.8" customHeight="1"/>
    <row r="6089" ht="16.8" customHeight="1"/>
    <row r="6090" ht="16.8" customHeight="1"/>
    <row r="6091" ht="16.8" customHeight="1"/>
    <row r="6092" ht="16.8" customHeight="1"/>
    <row r="6093" ht="16.8" customHeight="1"/>
    <row r="6094" ht="16.8" customHeight="1"/>
    <row r="6095" ht="16.8" customHeight="1"/>
    <row r="6096" ht="16.8" customHeight="1"/>
    <row r="6097" ht="16.8" customHeight="1"/>
    <row r="6098" ht="16.8" customHeight="1"/>
    <row r="6099" ht="16.8" customHeight="1"/>
    <row r="6100" ht="16.8" customHeight="1"/>
    <row r="6101" ht="16.8" customHeight="1"/>
    <row r="6102" ht="16.8" customHeight="1"/>
    <row r="6103" ht="16.8" customHeight="1"/>
    <row r="6104" ht="16.8" customHeight="1"/>
    <row r="6105" ht="16.8" customHeight="1"/>
    <row r="6106" ht="16.8" customHeight="1"/>
    <row r="6107" ht="16.8" customHeight="1"/>
    <row r="6108" ht="16.8" customHeight="1"/>
    <row r="6109" ht="16.8" customHeight="1"/>
    <row r="6110" ht="16.8" customHeight="1"/>
    <row r="6111" ht="16.8" customHeight="1"/>
    <row r="6112" ht="16.8" customHeight="1"/>
    <row r="6113" ht="16.8" customHeight="1"/>
    <row r="6114" ht="16.8" customHeight="1"/>
    <row r="6115" ht="16.8" customHeight="1"/>
    <row r="6116" ht="16.8" customHeight="1"/>
    <row r="6117" ht="16.8" customHeight="1"/>
    <row r="6118" ht="16.8" customHeight="1"/>
    <row r="6119" ht="16.8" customHeight="1"/>
    <row r="6120" ht="16.8" customHeight="1"/>
    <row r="6121" ht="16.8" customHeight="1"/>
    <row r="6122" ht="16.8" customHeight="1"/>
    <row r="6123" ht="16.8" customHeight="1"/>
    <row r="6124" ht="16.8" customHeight="1"/>
    <row r="6125" ht="16.8" customHeight="1"/>
    <row r="6126" ht="16.8" customHeight="1"/>
    <row r="6127" ht="16.8" customHeight="1"/>
    <row r="6128" ht="16.8" customHeight="1"/>
    <row r="6129" ht="16.8" customHeight="1"/>
    <row r="6130" ht="16.8" customHeight="1"/>
    <row r="6131" ht="16.8" customHeight="1"/>
    <row r="6132" ht="16.8" customHeight="1"/>
    <row r="6133" ht="16.8" customHeight="1"/>
    <row r="6134" ht="16.8" customHeight="1"/>
    <row r="6135" ht="16.8" customHeight="1"/>
    <row r="6136" ht="16.8" customHeight="1"/>
    <row r="6137" ht="16.8" customHeight="1"/>
    <row r="6138" ht="16.8" customHeight="1"/>
    <row r="6139" ht="16.8" customHeight="1"/>
    <row r="6140" ht="16.8" customHeight="1"/>
    <row r="6141" ht="16.8" customHeight="1"/>
    <row r="6142" ht="16.8" customHeight="1"/>
    <row r="6143" ht="16.8" customHeight="1"/>
    <row r="6144" ht="16.8" customHeight="1"/>
    <row r="6145" ht="16.8" customHeight="1"/>
    <row r="6146" ht="16.8" customHeight="1"/>
    <row r="6147" ht="16.8" customHeight="1"/>
    <row r="6148" ht="16.8" customHeight="1"/>
    <row r="6149" ht="16.8" customHeight="1"/>
    <row r="6150" ht="16.8" customHeight="1"/>
    <row r="6151" ht="16.8" customHeight="1"/>
    <row r="6152" ht="16.8" customHeight="1"/>
    <row r="6153" ht="16.8" customHeight="1"/>
    <row r="6154" ht="16.8" customHeight="1"/>
    <row r="6155" ht="16.8" customHeight="1"/>
    <row r="6156" ht="16.8" customHeight="1"/>
    <row r="6157" ht="16.8" customHeight="1"/>
    <row r="6158" ht="16.8" customHeight="1"/>
    <row r="6159" ht="16.8" customHeight="1"/>
    <row r="6160" ht="16.8" customHeight="1"/>
    <row r="6161" ht="16.8" customHeight="1"/>
    <row r="6162" ht="16.8" customHeight="1"/>
    <row r="6163" ht="16.8" customHeight="1"/>
    <row r="6164" ht="16.8" customHeight="1"/>
    <row r="6165" ht="16.8" customHeight="1"/>
    <row r="6166" ht="16.8" customHeight="1"/>
    <row r="6167" ht="16.8" customHeight="1"/>
    <row r="6168" ht="16.8" customHeight="1"/>
    <row r="6169" ht="16.8" customHeight="1"/>
    <row r="6170" ht="16.8" customHeight="1"/>
    <row r="6171" ht="16.8" customHeight="1"/>
    <row r="6172" ht="16.8" customHeight="1"/>
    <row r="6173" ht="16.8" customHeight="1"/>
    <row r="6174" ht="16.8" customHeight="1"/>
    <row r="6175" ht="16.8" customHeight="1"/>
    <row r="6176" ht="16.8" customHeight="1"/>
    <row r="6177" ht="16.8" customHeight="1"/>
    <row r="6178" ht="16.8" customHeight="1"/>
    <row r="6179" ht="16.8" customHeight="1"/>
    <row r="6180" ht="16.8" customHeight="1"/>
    <row r="6181" ht="16.8" customHeight="1"/>
    <row r="6182" ht="16.8" customHeight="1"/>
    <row r="6183" ht="16.8" customHeight="1"/>
    <row r="6184" ht="16.8" customHeight="1"/>
    <row r="6185" ht="16.8" customHeight="1"/>
    <row r="6186" ht="16.8" customHeight="1"/>
    <row r="6187" ht="16.8" customHeight="1"/>
    <row r="6188" ht="16.8" customHeight="1"/>
    <row r="6189" ht="16.8" customHeight="1"/>
    <row r="6190" ht="16.8" customHeight="1"/>
    <row r="6191" ht="16.8" customHeight="1"/>
    <row r="6192" ht="16.8" customHeight="1"/>
    <row r="6193" ht="16.8" customHeight="1"/>
    <row r="6194" ht="16.8" customHeight="1"/>
    <row r="6195" ht="16.8" customHeight="1"/>
    <row r="6196" ht="16.8" customHeight="1"/>
    <row r="6197" ht="16.8" customHeight="1"/>
    <row r="6198" ht="16.8" customHeight="1"/>
    <row r="6199" ht="16.8" customHeight="1"/>
    <row r="6200" ht="16.8" customHeight="1"/>
    <row r="6201" ht="16.8" customHeight="1"/>
    <row r="6202" ht="16.8" customHeight="1"/>
    <row r="6203" ht="16.8" customHeight="1"/>
    <row r="6204" ht="16.8" customHeight="1"/>
    <row r="6205" ht="16.8" customHeight="1"/>
    <row r="6206" ht="16.8" customHeight="1"/>
    <row r="6207" ht="16.8" customHeight="1"/>
    <row r="6208" ht="16.8" customHeight="1"/>
    <row r="6209" ht="16.8" customHeight="1"/>
    <row r="6210" ht="16.8" customHeight="1"/>
    <row r="6211" ht="16.8" customHeight="1"/>
    <row r="6212" ht="16.8" customHeight="1"/>
    <row r="6213" ht="16.8" customHeight="1"/>
    <row r="6214" ht="16.8" customHeight="1"/>
    <row r="6215" ht="16.8" customHeight="1"/>
    <row r="6216" ht="16.8" customHeight="1"/>
    <row r="6217" ht="16.8" customHeight="1"/>
    <row r="6218" ht="16.8" customHeight="1"/>
    <row r="6219" ht="16.8" customHeight="1"/>
    <row r="6220" ht="16.8" customHeight="1"/>
    <row r="6221" ht="16.8" customHeight="1"/>
    <row r="6222" ht="16.8" customHeight="1"/>
    <row r="6223" ht="16.8" customHeight="1"/>
    <row r="6224" ht="16.8" customHeight="1"/>
    <row r="6225" ht="16.8" customHeight="1"/>
    <row r="6226" ht="16.8" customHeight="1"/>
    <row r="6227" ht="16.8" customHeight="1"/>
    <row r="6228" ht="16.8" customHeight="1"/>
    <row r="6229" ht="16.8" customHeight="1"/>
    <row r="6230" ht="16.8" customHeight="1"/>
    <row r="6231" ht="16.8" customHeight="1"/>
    <row r="6232" ht="16.8" customHeight="1"/>
    <row r="6233" ht="16.8" customHeight="1"/>
    <row r="6234" ht="16.8" customHeight="1"/>
    <row r="6235" ht="16.8" customHeight="1"/>
    <row r="6236" ht="16.8" customHeight="1"/>
    <row r="6237" ht="16.8" customHeight="1"/>
    <row r="6238" ht="16.8" customHeight="1"/>
    <row r="6239" ht="16.8" customHeight="1"/>
    <row r="6240" ht="16.8" customHeight="1"/>
    <row r="6241" ht="16.8" customHeight="1"/>
    <row r="6242" ht="16.8" customHeight="1"/>
    <row r="6243" ht="16.8" customHeight="1"/>
    <row r="6244" ht="16.8" customHeight="1"/>
    <row r="6245" ht="16.8" customHeight="1"/>
    <row r="6246" ht="16.8" customHeight="1"/>
    <row r="6247" ht="16.8" customHeight="1"/>
    <row r="6248" ht="16.8" customHeight="1"/>
    <row r="6249" ht="16.8" customHeight="1"/>
    <row r="6250" ht="16.8" customHeight="1"/>
    <row r="6251" ht="16.8" customHeight="1"/>
    <row r="6252" ht="16.8" customHeight="1"/>
    <row r="6253" ht="16.8" customHeight="1"/>
    <row r="6254" ht="16.8" customHeight="1"/>
    <row r="6255" ht="16.8" customHeight="1"/>
    <row r="6256" ht="16.8" customHeight="1"/>
    <row r="6257" ht="16.8" customHeight="1"/>
    <row r="6258" ht="16.8" customHeight="1"/>
    <row r="6259" ht="16.8" customHeight="1"/>
    <row r="6260" ht="16.8" customHeight="1"/>
    <row r="6261" ht="16.8" customHeight="1"/>
    <row r="6262" ht="16.8" customHeight="1"/>
    <row r="6263" ht="16.8" customHeight="1"/>
    <row r="6264" ht="16.8" customHeight="1"/>
    <row r="6265" ht="16.8" customHeight="1"/>
    <row r="6266" ht="16.8" customHeight="1"/>
    <row r="6267" ht="16.8" customHeight="1"/>
    <row r="6268" ht="16.8" customHeight="1"/>
    <row r="6269" ht="16.8" customHeight="1"/>
    <row r="6270" ht="16.8" customHeight="1"/>
    <row r="6271" ht="16.8" customHeight="1"/>
    <row r="6272" ht="16.8" customHeight="1"/>
    <row r="6273" ht="16.8" customHeight="1"/>
    <row r="6274" ht="16.8" customHeight="1"/>
    <row r="6275" ht="16.8" customHeight="1"/>
    <row r="6276" ht="16.8" customHeight="1"/>
    <row r="6277" ht="16.8" customHeight="1"/>
    <row r="6278" ht="16.8" customHeight="1"/>
    <row r="6279" ht="16.8" customHeight="1"/>
    <row r="6280" ht="16.8" customHeight="1"/>
    <row r="6281" ht="16.8" customHeight="1"/>
    <row r="6282" ht="16.8" customHeight="1"/>
    <row r="6283" ht="16.8" customHeight="1"/>
    <row r="6284" ht="16.8" customHeight="1"/>
    <row r="6285" ht="16.8" customHeight="1"/>
    <row r="6286" ht="16.8" customHeight="1"/>
    <row r="6287" ht="16.8" customHeight="1"/>
    <row r="6288" ht="16.8" customHeight="1"/>
    <row r="6289" ht="16.8" customHeight="1"/>
    <row r="6290" ht="16.8" customHeight="1"/>
    <row r="6291" ht="16.8" customHeight="1"/>
    <row r="6292" ht="16.8" customHeight="1"/>
    <row r="6293" ht="16.8" customHeight="1"/>
    <row r="6294" ht="16.8" customHeight="1"/>
    <row r="6295" ht="16.8" customHeight="1"/>
    <row r="6296" ht="16.8" customHeight="1"/>
    <row r="6297" ht="16.8" customHeight="1"/>
    <row r="6298" ht="16.8" customHeight="1"/>
    <row r="6299" ht="16.8" customHeight="1"/>
    <row r="6300" ht="16.8" customHeight="1"/>
    <row r="6301" ht="16.8" customHeight="1"/>
    <row r="6302" ht="16.8" customHeight="1"/>
    <row r="6303" ht="16.8" customHeight="1"/>
    <row r="6304" ht="16.8" customHeight="1"/>
    <row r="6305" ht="16.8" customHeight="1"/>
    <row r="6306" ht="16.8" customHeight="1"/>
    <row r="6307" ht="16.8" customHeight="1"/>
    <row r="6308" ht="16.8" customHeight="1"/>
    <row r="6309" ht="16.8" customHeight="1"/>
    <row r="6310" ht="16.8" customHeight="1"/>
    <row r="6311" ht="16.8" customHeight="1"/>
    <row r="6312" ht="16.8" customHeight="1"/>
    <row r="6313" ht="16.8" customHeight="1"/>
    <row r="6314" ht="16.8" customHeight="1"/>
    <row r="6315" ht="16.8" customHeight="1"/>
    <row r="6316" ht="16.8" customHeight="1"/>
    <row r="6317" ht="16.8" customHeight="1"/>
    <row r="6318" ht="16.8" customHeight="1"/>
    <row r="6319" ht="16.8" customHeight="1"/>
    <row r="6320" ht="16.8" customHeight="1"/>
    <row r="6321" ht="16.8" customHeight="1"/>
    <row r="6322" ht="16.8" customHeight="1"/>
    <row r="6323" ht="16.8" customHeight="1"/>
    <row r="6324" ht="16.8" customHeight="1"/>
    <row r="6325" ht="16.8" customHeight="1"/>
    <row r="6326" ht="16.8" customHeight="1"/>
    <row r="6327" ht="16.8" customHeight="1"/>
    <row r="6328" ht="16.8" customHeight="1"/>
    <row r="6329" ht="16.8" customHeight="1"/>
    <row r="6330" ht="16.8" customHeight="1"/>
    <row r="6331" ht="16.8" customHeight="1"/>
    <row r="6332" ht="16.8" customHeight="1"/>
    <row r="6333" ht="16.8" customHeight="1"/>
    <row r="6334" ht="16.8" customHeight="1"/>
    <row r="6335" ht="16.8" customHeight="1"/>
    <row r="6336" ht="16.8" customHeight="1"/>
    <row r="6337" ht="16.8" customHeight="1"/>
    <row r="6338" ht="16.8" customHeight="1"/>
    <row r="6339" ht="16.8" customHeight="1"/>
    <row r="6340" ht="16.8" customHeight="1"/>
    <row r="6341" ht="16.8" customHeight="1"/>
    <row r="6342" ht="16.8" customHeight="1"/>
    <row r="6343" ht="16.8" customHeight="1"/>
    <row r="6344" ht="16.8" customHeight="1"/>
    <row r="6345" ht="16.8" customHeight="1"/>
    <row r="6346" ht="16.8" customHeight="1"/>
    <row r="6347" ht="16.8" customHeight="1"/>
    <row r="6348" ht="16.8" customHeight="1"/>
    <row r="6349" ht="16.8" customHeight="1"/>
    <row r="6350" ht="16.8" customHeight="1"/>
    <row r="6351" ht="16.8" customHeight="1"/>
    <row r="6352" ht="16.8" customHeight="1"/>
    <row r="6353" ht="16.8" customHeight="1"/>
    <row r="6354" ht="16.8" customHeight="1"/>
    <row r="6355" ht="16.8" customHeight="1"/>
    <row r="6356" ht="16.8" customHeight="1"/>
    <row r="6357" ht="16.8" customHeight="1"/>
    <row r="6358" ht="16.8" customHeight="1"/>
    <row r="6359" ht="16.8" customHeight="1"/>
    <row r="6360" ht="16.8" customHeight="1"/>
    <row r="6361" ht="16.8" customHeight="1"/>
    <row r="6362" ht="16.8" customHeight="1"/>
    <row r="6363" ht="16.8" customHeight="1"/>
    <row r="6364" ht="16.8" customHeight="1"/>
    <row r="6365" ht="16.8" customHeight="1"/>
    <row r="6366" ht="16.8" customHeight="1"/>
    <row r="6367" ht="16.8" customHeight="1"/>
    <row r="6368" ht="16.8" customHeight="1"/>
    <row r="6369" ht="16.8" customHeight="1"/>
    <row r="6370" ht="16.8" customHeight="1"/>
    <row r="6371" ht="16.8" customHeight="1"/>
    <row r="6372" ht="16.8" customHeight="1"/>
    <row r="6373" ht="16.8" customHeight="1"/>
    <row r="6374" ht="16.8" customHeight="1"/>
    <row r="6375" ht="16.8" customHeight="1"/>
    <row r="6376" ht="16.8" customHeight="1"/>
    <row r="6377" ht="16.8" customHeight="1"/>
    <row r="6378" ht="16.8" customHeight="1"/>
    <row r="6379" ht="16.8" customHeight="1"/>
    <row r="6380" ht="16.8" customHeight="1"/>
    <row r="6381" ht="16.8" customHeight="1"/>
    <row r="6382" ht="16.8" customHeight="1"/>
    <row r="6383" ht="16.8" customHeight="1"/>
    <row r="6384" ht="16.8" customHeight="1"/>
    <row r="6385" ht="16.8" customHeight="1"/>
    <row r="6386" ht="16.8" customHeight="1"/>
    <row r="6387" ht="16.8" customHeight="1"/>
    <row r="6388" ht="16.8" customHeight="1"/>
    <row r="6389" ht="16.8" customHeight="1"/>
    <row r="6390" ht="16.8" customHeight="1"/>
    <row r="6391" ht="16.8" customHeight="1"/>
    <row r="6392" ht="16.8" customHeight="1"/>
    <row r="6393" ht="16.8" customHeight="1"/>
    <row r="6394" ht="16.8" customHeight="1"/>
    <row r="6395" ht="16.8" customHeight="1"/>
    <row r="6396" ht="16.8" customHeight="1"/>
    <row r="6397" ht="16.8" customHeight="1"/>
    <row r="6398" ht="16.8" customHeight="1"/>
    <row r="6399" ht="16.8" customHeight="1"/>
    <row r="6400" ht="16.8" customHeight="1"/>
    <row r="6401" ht="16.8" customHeight="1"/>
    <row r="6402" ht="16.8" customHeight="1"/>
    <row r="6403" ht="16.8" customHeight="1"/>
    <row r="6404" ht="16.8" customHeight="1"/>
    <row r="6405" ht="16.8" customHeight="1"/>
    <row r="6406" ht="16.8" customHeight="1"/>
    <row r="6407" ht="16.8" customHeight="1"/>
    <row r="6408" ht="16.8" customHeight="1"/>
    <row r="6409" ht="16.8" customHeight="1"/>
    <row r="6410" ht="16.8" customHeight="1"/>
    <row r="6411" ht="16.8" customHeight="1"/>
    <row r="6412" ht="16.8" customHeight="1"/>
    <row r="6413" ht="16.8" customHeight="1"/>
    <row r="6414" ht="16.8" customHeight="1"/>
    <row r="6415" ht="16.8" customHeight="1"/>
    <row r="6416" ht="16.8" customHeight="1"/>
    <row r="6417" ht="16.8" customHeight="1"/>
    <row r="6418" ht="16.8" customHeight="1"/>
    <row r="6419" ht="16.8" customHeight="1"/>
    <row r="6420" ht="16.8" customHeight="1"/>
    <row r="6421" ht="16.8" customHeight="1"/>
    <row r="6422" ht="16.8" customHeight="1"/>
    <row r="6423" ht="16.8" customHeight="1"/>
    <row r="6424" ht="16.8" customHeight="1"/>
    <row r="6425" ht="16.8" customHeight="1"/>
    <row r="6426" ht="16.8" customHeight="1"/>
    <row r="6427" ht="16.8" customHeight="1"/>
    <row r="6428" ht="16.8" customHeight="1"/>
    <row r="6429" ht="16.8" customHeight="1"/>
    <row r="6430" ht="16.8" customHeight="1"/>
    <row r="6431" ht="16.8" customHeight="1"/>
    <row r="6432" ht="16.8" customHeight="1"/>
    <row r="6433" ht="16.8" customHeight="1"/>
    <row r="6434" ht="16.8" customHeight="1"/>
    <row r="6435" ht="16.8" customHeight="1"/>
    <row r="6436" ht="16.8" customHeight="1"/>
    <row r="6437" ht="16.8" customHeight="1"/>
    <row r="6438" ht="16.8" customHeight="1"/>
    <row r="6439" ht="16.8" customHeight="1"/>
    <row r="6440" ht="16.8" customHeight="1"/>
    <row r="6441" ht="16.8" customHeight="1"/>
    <row r="6442" ht="16.8" customHeight="1"/>
    <row r="6443" ht="16.8" customHeight="1"/>
    <row r="6444" ht="16.8" customHeight="1"/>
    <row r="6445" ht="16.8" customHeight="1"/>
    <row r="6446" ht="16.8" customHeight="1"/>
    <row r="6447" ht="16.8" customHeight="1"/>
    <row r="6448" ht="16.8" customHeight="1"/>
    <row r="6449" ht="16.8" customHeight="1"/>
    <row r="6450" ht="16.8" customHeight="1"/>
    <row r="6451" ht="16.8" customHeight="1"/>
    <row r="6452" ht="16.8" customHeight="1"/>
    <row r="6453" ht="16.8" customHeight="1"/>
    <row r="6454" ht="16.8" customHeight="1"/>
    <row r="6455" ht="16.8" customHeight="1"/>
    <row r="6456" ht="16.8" customHeight="1"/>
    <row r="6457" ht="16.8" customHeight="1"/>
    <row r="6458" ht="16.8" customHeight="1"/>
    <row r="6459" ht="16.8" customHeight="1"/>
    <row r="6460" ht="16.8" customHeight="1"/>
    <row r="6461" ht="16.8" customHeight="1"/>
    <row r="6462" ht="16.8" customHeight="1"/>
    <row r="6463" ht="16.8" customHeight="1"/>
    <row r="6464" ht="16.8" customHeight="1"/>
    <row r="6465" ht="16.8" customHeight="1"/>
    <row r="6466" ht="16.8" customHeight="1"/>
    <row r="6467" ht="16.8" customHeight="1"/>
    <row r="6468" ht="16.8" customHeight="1"/>
    <row r="6469" ht="16.8" customHeight="1"/>
    <row r="6470" ht="16.8" customHeight="1"/>
    <row r="6471" ht="16.8" customHeight="1"/>
    <row r="6472" ht="16.8" customHeight="1"/>
    <row r="6473" ht="16.8" customHeight="1"/>
    <row r="6474" ht="16.8" customHeight="1"/>
    <row r="6475" ht="16.8" customHeight="1"/>
    <row r="6476" ht="16.8" customHeight="1"/>
    <row r="6477" ht="16.8" customHeight="1"/>
    <row r="6478" ht="16.8" customHeight="1"/>
    <row r="6479" ht="16.8" customHeight="1"/>
    <row r="6480" ht="16.8" customHeight="1"/>
    <row r="6481" ht="16.8" customHeight="1"/>
    <row r="6482" ht="16.8" customHeight="1"/>
    <row r="6483" ht="16.8" customHeight="1"/>
    <row r="6484" ht="16.8" customHeight="1"/>
    <row r="6485" ht="16.8" customHeight="1"/>
    <row r="6486" ht="16.8" customHeight="1"/>
    <row r="6487" ht="16.8" customHeight="1"/>
    <row r="6488" ht="16.8" customHeight="1"/>
    <row r="6489" ht="16.8" customHeight="1"/>
    <row r="6490" ht="16.8" customHeight="1"/>
    <row r="6491" ht="16.8" customHeight="1"/>
    <row r="6492" ht="16.8" customHeight="1"/>
    <row r="6493" ht="16.8" customHeight="1"/>
    <row r="6494" ht="16.8" customHeight="1"/>
    <row r="6495" ht="16.8" customHeight="1"/>
    <row r="6496" ht="16.8" customHeight="1"/>
    <row r="6497" ht="16.8" customHeight="1"/>
    <row r="6498" ht="16.8" customHeight="1"/>
    <row r="6499" ht="16.8" customHeight="1"/>
    <row r="6500" ht="16.8" customHeight="1"/>
    <row r="6501" ht="16.8" customHeight="1"/>
    <row r="6502" ht="16.8" customHeight="1"/>
    <row r="6503" ht="16.8" customHeight="1"/>
    <row r="6504" ht="16.8" customHeight="1"/>
    <row r="6505" ht="16.8" customHeight="1"/>
    <row r="6506" ht="16.8" customHeight="1"/>
    <row r="6507" ht="16.8" customHeight="1"/>
    <row r="6508" ht="16.8" customHeight="1"/>
    <row r="6509" ht="16.8" customHeight="1"/>
    <row r="6510" ht="16.8" customHeight="1"/>
    <row r="6511" ht="16.8" customHeight="1"/>
    <row r="6512" ht="16.8" customHeight="1"/>
    <row r="6513" ht="16.8" customHeight="1"/>
    <row r="6514" ht="16.8" customHeight="1"/>
    <row r="6515" ht="16.8" customHeight="1"/>
    <row r="6516" ht="16.8" customHeight="1"/>
    <row r="6517" ht="16.8" customHeight="1"/>
    <row r="6518" ht="16.8" customHeight="1"/>
    <row r="6519" ht="16.8" customHeight="1"/>
    <row r="6520" ht="16.8" customHeight="1"/>
    <row r="6521" ht="16.8" customHeight="1"/>
    <row r="6522" ht="16.8" customHeight="1"/>
    <row r="6523" ht="16.8" customHeight="1"/>
    <row r="6524" ht="16.8" customHeight="1"/>
    <row r="6525" ht="16.8" customHeight="1"/>
    <row r="6526" ht="16.8" customHeight="1"/>
    <row r="6527" ht="16.8" customHeight="1"/>
    <row r="6528" ht="16.8" customHeight="1"/>
    <row r="6529" ht="16.8" customHeight="1"/>
    <row r="6530" ht="16.8" customHeight="1"/>
    <row r="6531" ht="16.8" customHeight="1"/>
    <row r="6532" ht="16.8" customHeight="1"/>
    <row r="6533" ht="16.8" customHeight="1"/>
    <row r="6534" ht="16.8" customHeight="1"/>
    <row r="6535" ht="16.8" customHeight="1"/>
    <row r="6536" ht="16.8" customHeight="1"/>
    <row r="6537" ht="16.8" customHeight="1"/>
    <row r="6538" ht="16.8" customHeight="1"/>
    <row r="6539" ht="16.8" customHeight="1"/>
    <row r="6540" ht="16.8" customHeight="1"/>
    <row r="6541" ht="16.8" customHeight="1"/>
    <row r="6542" ht="16.8" customHeight="1"/>
    <row r="6543" ht="16.8" customHeight="1"/>
    <row r="6544" ht="16.8" customHeight="1"/>
    <row r="6545" ht="16.8" customHeight="1"/>
    <row r="6546" ht="16.8" customHeight="1"/>
    <row r="6547" ht="16.8" customHeight="1"/>
    <row r="6548" ht="16.8" customHeight="1"/>
    <row r="6549" ht="16.8" customHeight="1"/>
    <row r="6550" ht="16.8" customHeight="1"/>
    <row r="6551" ht="16.8" customHeight="1"/>
    <row r="6552" ht="16.8" customHeight="1"/>
    <row r="6553" ht="16.8" customHeight="1"/>
    <row r="6554" ht="16.8" customHeight="1"/>
    <row r="6555" ht="16.8" customHeight="1"/>
    <row r="6556" ht="16.8" customHeight="1"/>
    <row r="6557" ht="16.8" customHeight="1"/>
    <row r="6558" ht="16.8" customHeight="1"/>
    <row r="6559" ht="16.8" customHeight="1"/>
    <row r="6560" ht="16.8" customHeight="1"/>
    <row r="6561" ht="16.8" customHeight="1"/>
    <row r="6562" ht="16.8" customHeight="1"/>
    <row r="6563" ht="16.8" customHeight="1"/>
    <row r="6564" ht="16.8" customHeight="1"/>
    <row r="6565" ht="16.8" customHeight="1"/>
    <row r="6566" ht="16.8" customHeight="1"/>
    <row r="6567" ht="16.8" customHeight="1"/>
    <row r="6568" ht="16.8" customHeight="1"/>
    <row r="6569" ht="16.8" customHeight="1"/>
    <row r="6570" ht="16.8" customHeight="1"/>
    <row r="6571" ht="16.8" customHeight="1"/>
    <row r="6572" ht="16.8" customHeight="1"/>
    <row r="6573" ht="16.8" customHeight="1"/>
    <row r="6574" ht="16.8" customHeight="1"/>
    <row r="6575" ht="16.8" customHeight="1"/>
    <row r="6576" ht="16.8" customHeight="1"/>
    <row r="6577" ht="16.8" customHeight="1"/>
    <row r="6578" ht="16.8" customHeight="1"/>
    <row r="6579" ht="16.8" customHeight="1"/>
    <row r="6580" ht="16.8" customHeight="1"/>
    <row r="6581" ht="16.8" customHeight="1"/>
    <row r="6582" ht="16.8" customHeight="1"/>
    <row r="6583" ht="16.8" customHeight="1"/>
    <row r="6584" ht="16.8" customHeight="1"/>
    <row r="6585" ht="16.8" customHeight="1"/>
    <row r="6586" ht="16.8" customHeight="1"/>
    <row r="6587" ht="16.8" customHeight="1"/>
    <row r="6588" ht="16.8" customHeight="1"/>
    <row r="6589" ht="16.8" customHeight="1"/>
    <row r="6590" ht="16.8" customHeight="1"/>
    <row r="6591" ht="16.8" customHeight="1"/>
    <row r="6592" ht="16.8" customHeight="1"/>
    <row r="6593" ht="16.8" customHeight="1"/>
    <row r="6594" ht="16.8" customHeight="1"/>
    <row r="6595" ht="16.8" customHeight="1"/>
    <row r="6596" ht="16.8" customHeight="1"/>
    <row r="6597" ht="16.8" customHeight="1"/>
    <row r="6598" ht="16.8" customHeight="1"/>
    <row r="6599" ht="16.8" customHeight="1"/>
    <row r="6600" ht="16.8" customHeight="1"/>
    <row r="6601" ht="16.8" customHeight="1"/>
    <row r="6602" ht="16.8" customHeight="1"/>
    <row r="6603" ht="16.8" customHeight="1"/>
    <row r="6604" ht="16.8" customHeight="1"/>
    <row r="6605" ht="16.8" customHeight="1"/>
    <row r="6606" ht="16.8" customHeight="1"/>
    <row r="6607" ht="16.8" customHeight="1"/>
    <row r="6608" ht="16.8" customHeight="1"/>
    <row r="6609" ht="16.8" customHeight="1"/>
    <row r="6610" ht="16.8" customHeight="1"/>
    <row r="6611" ht="16.8" customHeight="1"/>
    <row r="6612" ht="16.8" customHeight="1"/>
    <row r="6613" ht="16.8" customHeight="1"/>
    <row r="6614" ht="16.8" customHeight="1"/>
    <row r="6615" ht="16.8" customHeight="1"/>
    <row r="6616" ht="16.8" customHeight="1"/>
    <row r="6617" ht="16.8" customHeight="1"/>
    <row r="6618" ht="16.8" customHeight="1"/>
    <row r="6619" ht="16.8" customHeight="1"/>
    <row r="6620" ht="16.8" customHeight="1"/>
    <row r="6621" ht="16.8" customHeight="1"/>
    <row r="6622" ht="16.8" customHeight="1"/>
    <row r="6623" ht="16.8" customHeight="1"/>
    <row r="6624" ht="16.8" customHeight="1"/>
    <row r="6625" ht="16.8" customHeight="1"/>
    <row r="6626" ht="16.8" customHeight="1"/>
    <row r="6627" ht="16.8" customHeight="1"/>
    <row r="6628" ht="16.8" customHeight="1"/>
    <row r="6629" ht="16.8" customHeight="1"/>
    <row r="6630" ht="16.8" customHeight="1"/>
    <row r="6631" ht="16.8" customHeight="1"/>
    <row r="6632" ht="16.8" customHeight="1"/>
    <row r="6633" ht="16.8" customHeight="1"/>
    <row r="6634" ht="16.8" customHeight="1"/>
    <row r="6635" ht="16.8" customHeight="1"/>
    <row r="6636" ht="16.8" customHeight="1"/>
    <row r="6637" ht="16.8" customHeight="1"/>
    <row r="6638" ht="16.8" customHeight="1"/>
    <row r="6639" ht="16.8" customHeight="1"/>
    <row r="6640" ht="16.8" customHeight="1"/>
    <row r="6641" ht="16.8" customHeight="1"/>
    <row r="6642" ht="16.8" customHeight="1"/>
    <row r="6643" ht="16.8" customHeight="1"/>
    <row r="6644" ht="16.8" customHeight="1"/>
    <row r="6645" ht="16.8" customHeight="1"/>
    <row r="6646" ht="16.8" customHeight="1"/>
    <row r="6647" ht="16.8" customHeight="1"/>
    <row r="6648" ht="16.8" customHeight="1"/>
    <row r="6649" ht="16.8" customHeight="1"/>
    <row r="6650" ht="16.8" customHeight="1"/>
    <row r="6651" ht="16.8" customHeight="1"/>
    <row r="6652" ht="16.8" customHeight="1"/>
    <row r="6653" ht="16.8" customHeight="1"/>
    <row r="6654" ht="16.8" customHeight="1"/>
    <row r="6655" ht="16.8" customHeight="1"/>
    <row r="6656" ht="16.8" customHeight="1"/>
    <row r="6657" ht="16.8" customHeight="1"/>
    <row r="6658" ht="16.8" customHeight="1"/>
    <row r="6659" ht="16.8" customHeight="1"/>
    <row r="6660" ht="16.8" customHeight="1"/>
    <row r="6661" ht="16.8" customHeight="1"/>
    <row r="6662" ht="16.8" customHeight="1"/>
    <row r="6663" ht="16.8" customHeight="1"/>
    <row r="6664" ht="16.8" customHeight="1"/>
    <row r="6665" ht="16.8" customHeight="1"/>
    <row r="6666" ht="16.8" customHeight="1"/>
    <row r="6667" ht="16.8" customHeight="1"/>
    <row r="6668" ht="16.8" customHeight="1"/>
    <row r="6669" ht="16.8" customHeight="1"/>
    <row r="6670" ht="16.8" customHeight="1"/>
    <row r="6671" ht="16.8" customHeight="1"/>
    <row r="6672" ht="16.8" customHeight="1"/>
    <row r="6673" ht="16.8" customHeight="1"/>
    <row r="6674" ht="16.8" customHeight="1"/>
    <row r="6675" ht="16.8" customHeight="1"/>
    <row r="6676" ht="16.8" customHeight="1"/>
    <row r="6677" ht="16.8" customHeight="1"/>
    <row r="6678" ht="16.8" customHeight="1"/>
    <row r="6679" ht="16.8" customHeight="1"/>
    <row r="6680" ht="16.8" customHeight="1"/>
    <row r="6681" ht="16.8" customHeight="1"/>
    <row r="6682" ht="16.8" customHeight="1"/>
    <row r="6683" ht="16.8" customHeight="1"/>
    <row r="6684" ht="16.8" customHeight="1"/>
    <row r="6685" ht="16.8" customHeight="1"/>
    <row r="6686" ht="16.8" customHeight="1"/>
    <row r="6687" ht="16.8" customHeight="1"/>
    <row r="6688" ht="16.8" customHeight="1"/>
    <row r="6689" ht="16.8" customHeight="1"/>
    <row r="6690" ht="16.8" customHeight="1"/>
    <row r="6691" ht="16.8" customHeight="1"/>
    <row r="6692" ht="16.8" customHeight="1"/>
    <row r="6693" ht="16.8" customHeight="1"/>
    <row r="6694" ht="16.8" customHeight="1"/>
    <row r="6695" ht="16.8" customHeight="1"/>
    <row r="6696" ht="16.8" customHeight="1"/>
    <row r="6697" ht="16.8" customHeight="1"/>
    <row r="6698" ht="16.8" customHeight="1"/>
    <row r="6699" ht="16.8" customHeight="1"/>
    <row r="6700" ht="16.8" customHeight="1"/>
    <row r="6701" ht="16.8" customHeight="1"/>
    <row r="6702" ht="16.8" customHeight="1"/>
    <row r="6703" ht="16.8" customHeight="1"/>
    <row r="6704" ht="16.8" customHeight="1"/>
    <row r="6705" ht="16.8" customHeight="1"/>
    <row r="6706" ht="16.8" customHeight="1"/>
    <row r="6707" ht="16.8" customHeight="1"/>
    <row r="6708" ht="16.8" customHeight="1"/>
    <row r="6709" ht="16.8" customHeight="1"/>
    <row r="6710" ht="16.8" customHeight="1"/>
    <row r="6711" ht="16.8" customHeight="1"/>
    <row r="6712" ht="16.8" customHeight="1"/>
    <row r="6713" ht="16.8" customHeight="1"/>
    <row r="6714" ht="16.8" customHeight="1"/>
    <row r="6715" ht="16.8" customHeight="1"/>
    <row r="6716" ht="16.8" customHeight="1"/>
    <row r="6717" ht="16.8" customHeight="1"/>
    <row r="6718" ht="16.8" customHeight="1"/>
    <row r="6719" ht="16.8" customHeight="1"/>
    <row r="6720" ht="16.8" customHeight="1"/>
    <row r="6721" ht="16.8" customHeight="1"/>
    <row r="6722" ht="16.8" customHeight="1"/>
    <row r="6723" ht="16.8" customHeight="1"/>
    <row r="6724" ht="16.8" customHeight="1"/>
    <row r="6725" ht="16.8" customHeight="1"/>
    <row r="6726" ht="16.8" customHeight="1"/>
    <row r="6727" ht="16.8" customHeight="1"/>
    <row r="6728" ht="16.8" customHeight="1"/>
    <row r="6729" ht="16.8" customHeight="1"/>
    <row r="6730" ht="16.8" customHeight="1"/>
    <row r="6731" ht="16.8" customHeight="1"/>
    <row r="6732" ht="16.8" customHeight="1"/>
    <row r="6733" ht="16.8" customHeight="1"/>
    <row r="6734" ht="16.8" customHeight="1"/>
    <row r="6735" ht="16.8" customHeight="1"/>
    <row r="6736" ht="16.8" customHeight="1"/>
    <row r="6737" ht="16.8" customHeight="1"/>
    <row r="6738" ht="16.8" customHeight="1"/>
    <row r="6739" ht="16.8" customHeight="1"/>
    <row r="6740" ht="16.8" customHeight="1"/>
    <row r="6741" ht="16.8" customHeight="1"/>
    <row r="6742" ht="16.8" customHeight="1"/>
    <row r="6743" ht="16.8" customHeight="1"/>
    <row r="6744" ht="16.8" customHeight="1"/>
    <row r="6745" ht="16.8" customHeight="1"/>
    <row r="6746" ht="16.8" customHeight="1"/>
    <row r="6747" ht="16.8" customHeight="1"/>
    <row r="6748" ht="16.8" customHeight="1"/>
    <row r="6749" ht="16.8" customHeight="1"/>
    <row r="6750" ht="16.8" customHeight="1"/>
    <row r="6751" ht="16.8" customHeight="1"/>
    <row r="6752" ht="16.8" customHeight="1"/>
    <row r="6753" ht="16.8" customHeight="1"/>
    <row r="6754" ht="16.8" customHeight="1"/>
    <row r="6755" ht="16.8" customHeight="1"/>
    <row r="6756" ht="16.8" customHeight="1"/>
    <row r="6757" ht="16.8" customHeight="1"/>
    <row r="6758" ht="16.8" customHeight="1"/>
    <row r="6759" ht="16.8" customHeight="1"/>
    <row r="6760" ht="16.8" customHeight="1"/>
    <row r="6761" ht="16.8" customHeight="1"/>
    <row r="6762" ht="16.8" customHeight="1"/>
    <row r="6763" ht="16.8" customHeight="1"/>
    <row r="6764" ht="16.8" customHeight="1"/>
    <row r="6765" ht="16.8" customHeight="1"/>
    <row r="6766" ht="16.8" customHeight="1"/>
    <row r="6767" ht="16.8" customHeight="1"/>
    <row r="6768" ht="16.8" customHeight="1"/>
    <row r="6769" ht="16.8" customHeight="1"/>
    <row r="6770" ht="16.8" customHeight="1"/>
    <row r="6771" ht="16.8" customHeight="1"/>
    <row r="6772" ht="16.8" customHeight="1"/>
    <row r="6773" ht="16.8" customHeight="1"/>
    <row r="6774" ht="16.8" customHeight="1"/>
    <row r="6775" ht="16.8" customHeight="1"/>
    <row r="6776" ht="16.8" customHeight="1"/>
    <row r="6777" ht="16.8" customHeight="1"/>
    <row r="6778" ht="16.8" customHeight="1"/>
    <row r="6779" ht="16.8" customHeight="1"/>
    <row r="6780" ht="16.8" customHeight="1"/>
    <row r="6781" ht="16.8" customHeight="1"/>
    <row r="6782" ht="16.8" customHeight="1"/>
    <row r="6783" ht="16.8" customHeight="1"/>
    <row r="6784" ht="16.8" customHeight="1"/>
    <row r="6785" ht="16.8" customHeight="1"/>
    <row r="6786" ht="16.8" customHeight="1"/>
    <row r="6787" ht="16.8" customHeight="1"/>
    <row r="6788" ht="16.8" customHeight="1"/>
    <row r="6789" ht="16.8" customHeight="1"/>
    <row r="6790" ht="16.8" customHeight="1"/>
    <row r="6791" ht="16.8" customHeight="1"/>
    <row r="6792" ht="16.8" customHeight="1"/>
    <row r="6793" ht="16.8" customHeight="1"/>
    <row r="6794" ht="16.8" customHeight="1"/>
    <row r="6795" ht="16.8" customHeight="1"/>
    <row r="6796" ht="16.8" customHeight="1"/>
    <row r="6797" ht="16.8" customHeight="1"/>
    <row r="6798" ht="16.8" customHeight="1"/>
    <row r="6799" ht="16.8" customHeight="1"/>
    <row r="6800" ht="16.8" customHeight="1"/>
    <row r="6801" ht="16.8" customHeight="1"/>
    <row r="6802" ht="16.8" customHeight="1"/>
    <row r="6803" ht="16.8" customHeight="1"/>
    <row r="6804" ht="16.8" customHeight="1"/>
    <row r="6805" ht="16.8" customHeight="1"/>
    <row r="6806" ht="16.8" customHeight="1"/>
    <row r="6807" ht="16.8" customHeight="1"/>
    <row r="6808" ht="16.8" customHeight="1"/>
    <row r="6809" ht="16.8" customHeight="1"/>
    <row r="6810" ht="16.8" customHeight="1"/>
    <row r="6811" ht="16.8" customHeight="1"/>
    <row r="6812" ht="16.8" customHeight="1"/>
    <row r="6813" ht="16.8" customHeight="1"/>
    <row r="6814" ht="16.8" customHeight="1"/>
    <row r="6815" ht="16.8" customHeight="1"/>
    <row r="6816" ht="16.8" customHeight="1"/>
    <row r="6817" ht="16.8" customHeight="1"/>
    <row r="6818" ht="16.8" customHeight="1"/>
    <row r="6819" ht="16.8" customHeight="1"/>
    <row r="6820" ht="16.8" customHeight="1"/>
    <row r="6821" ht="16.8" customHeight="1"/>
    <row r="6822" ht="16.8" customHeight="1"/>
    <row r="6823" ht="16.8" customHeight="1"/>
    <row r="6824" ht="16.8" customHeight="1"/>
    <row r="6825" ht="16.8" customHeight="1"/>
    <row r="6826" ht="16.8" customHeight="1"/>
    <row r="6827" ht="16.8" customHeight="1"/>
    <row r="6828" ht="16.8" customHeight="1"/>
    <row r="6829" ht="16.8" customHeight="1"/>
    <row r="6830" ht="16.8" customHeight="1"/>
    <row r="6831" ht="16.8" customHeight="1"/>
    <row r="6832" ht="16.8" customHeight="1"/>
    <row r="6833" ht="16.8" customHeight="1"/>
    <row r="6834" ht="16.8" customHeight="1"/>
    <row r="6835" ht="16.8" customHeight="1"/>
    <row r="6836" ht="16.8" customHeight="1"/>
    <row r="6837" ht="16.8" customHeight="1"/>
    <row r="6838" ht="16.8" customHeight="1"/>
    <row r="6839" ht="16.8" customHeight="1"/>
    <row r="6840" ht="16.8" customHeight="1"/>
    <row r="6841" ht="16.8" customHeight="1"/>
    <row r="6842" ht="16.8" customHeight="1"/>
    <row r="6843" ht="16.8" customHeight="1"/>
    <row r="6844" ht="16.8" customHeight="1"/>
    <row r="6845" ht="16.8" customHeight="1"/>
    <row r="6846" ht="16.8" customHeight="1"/>
    <row r="6847" ht="16.8" customHeight="1"/>
    <row r="6848" ht="16.8" customHeight="1"/>
    <row r="6849" ht="16.8" customHeight="1"/>
    <row r="6850" ht="16.8" customHeight="1"/>
    <row r="6851" ht="16.8" customHeight="1"/>
    <row r="6852" ht="16.8" customHeight="1"/>
    <row r="6853" ht="16.8" customHeight="1"/>
    <row r="6854" ht="16.8" customHeight="1"/>
    <row r="6855" ht="16.8" customHeight="1"/>
    <row r="6856" ht="16.8" customHeight="1"/>
    <row r="6857" ht="16.8" customHeight="1"/>
    <row r="6858" ht="16.8" customHeight="1"/>
    <row r="6859" ht="16.8" customHeight="1"/>
    <row r="6860" ht="16.8" customHeight="1"/>
    <row r="6861" ht="16.8" customHeight="1"/>
    <row r="6862" ht="16.8" customHeight="1"/>
    <row r="6863" ht="16.8" customHeight="1"/>
    <row r="6864" ht="16.8" customHeight="1"/>
    <row r="6865" ht="16.8" customHeight="1"/>
    <row r="6866" ht="16.8" customHeight="1"/>
    <row r="6867" ht="16.8" customHeight="1"/>
    <row r="6868" ht="16.8" customHeight="1"/>
    <row r="6869" ht="16.8" customHeight="1"/>
    <row r="6870" ht="16.8" customHeight="1"/>
    <row r="6871" ht="16.8" customHeight="1"/>
    <row r="6872" ht="16.8" customHeight="1"/>
    <row r="6873" ht="16.8" customHeight="1"/>
    <row r="6874" ht="16.8" customHeight="1"/>
    <row r="6875" ht="16.8" customHeight="1"/>
    <row r="6876" ht="16.8" customHeight="1"/>
    <row r="6877" ht="16.8" customHeight="1"/>
    <row r="6878" ht="16.8" customHeight="1"/>
    <row r="6879" ht="16.8" customHeight="1"/>
    <row r="6880" ht="16.8" customHeight="1"/>
    <row r="6881" ht="16.8" customHeight="1"/>
    <row r="6882" ht="16.8" customHeight="1"/>
    <row r="6883" ht="16.8" customHeight="1"/>
    <row r="6884" ht="16.8" customHeight="1"/>
    <row r="6885" ht="16.8" customHeight="1"/>
    <row r="6886" ht="16.8" customHeight="1"/>
    <row r="6887" ht="16.8" customHeight="1"/>
    <row r="6888" ht="16.8" customHeight="1"/>
    <row r="6889" ht="16.8" customHeight="1"/>
    <row r="6890" ht="16.8" customHeight="1"/>
    <row r="6891" ht="16.8" customHeight="1"/>
    <row r="6892" ht="16.8" customHeight="1"/>
    <row r="6893" ht="16.8" customHeight="1"/>
    <row r="6894" ht="16.8" customHeight="1"/>
    <row r="6895" ht="16.8" customHeight="1"/>
    <row r="6896" ht="16.8" customHeight="1"/>
    <row r="6897" ht="16.8" customHeight="1"/>
    <row r="6898" ht="16.8" customHeight="1"/>
    <row r="6899" ht="16.8" customHeight="1"/>
    <row r="6900" ht="16.8" customHeight="1"/>
    <row r="6901" ht="16.8" customHeight="1"/>
    <row r="6902" ht="16.8" customHeight="1"/>
    <row r="6903" ht="16.8" customHeight="1"/>
    <row r="6904" ht="16.8" customHeight="1"/>
    <row r="6905" ht="16.8" customHeight="1"/>
    <row r="6906" ht="16.8" customHeight="1"/>
    <row r="6907" ht="16.8" customHeight="1"/>
    <row r="6908" ht="16.8" customHeight="1"/>
    <row r="6909" ht="16.8" customHeight="1"/>
    <row r="6910" ht="16.8" customHeight="1"/>
    <row r="6911" ht="16.8" customHeight="1"/>
    <row r="6912" ht="16.8" customHeight="1"/>
    <row r="6913" ht="16.8" customHeight="1"/>
    <row r="6914" ht="16.8" customHeight="1"/>
    <row r="6915" ht="16.8" customHeight="1"/>
    <row r="6916" ht="16.8" customHeight="1"/>
    <row r="6917" ht="16.8" customHeight="1"/>
    <row r="6918" ht="16.8" customHeight="1"/>
    <row r="6919" ht="16.8" customHeight="1"/>
    <row r="6920" ht="16.8" customHeight="1"/>
    <row r="6921" ht="16.8" customHeight="1"/>
    <row r="6922" ht="16.8" customHeight="1"/>
    <row r="6923" ht="16.8" customHeight="1"/>
    <row r="6924" ht="16.8" customHeight="1"/>
    <row r="6925" ht="16.8" customHeight="1"/>
    <row r="6926" ht="16.8" customHeight="1"/>
    <row r="6927" ht="16.8" customHeight="1"/>
    <row r="6928" ht="16.8" customHeight="1"/>
    <row r="6929" ht="16.8" customHeight="1"/>
    <row r="6930" ht="16.8" customHeight="1"/>
    <row r="6931" ht="16.8" customHeight="1"/>
    <row r="6932" ht="16.8" customHeight="1"/>
    <row r="6933" ht="16.8" customHeight="1"/>
    <row r="6934" ht="16.8" customHeight="1"/>
    <row r="6935" ht="16.8" customHeight="1"/>
    <row r="6936" ht="16.8" customHeight="1"/>
    <row r="6937" ht="16.8" customHeight="1"/>
    <row r="6938" ht="16.8" customHeight="1"/>
    <row r="6939" ht="16.8" customHeight="1"/>
    <row r="6940" ht="16.8" customHeight="1"/>
    <row r="6941" ht="16.8" customHeight="1"/>
    <row r="6942" ht="16.8" customHeight="1"/>
    <row r="6943" ht="16.8" customHeight="1"/>
    <row r="6944" ht="16.8" customHeight="1"/>
    <row r="6945" ht="16.8" customHeight="1"/>
    <row r="6946" ht="16.8" customHeight="1"/>
    <row r="6947" ht="16.8" customHeight="1"/>
    <row r="6948" ht="16.8" customHeight="1"/>
    <row r="6949" ht="16.8" customHeight="1"/>
    <row r="6950" ht="16.8" customHeight="1"/>
    <row r="6951" ht="16.8" customHeight="1"/>
    <row r="6952" ht="16.8" customHeight="1"/>
    <row r="6953" ht="16.8" customHeight="1"/>
    <row r="6954" ht="16.8" customHeight="1"/>
    <row r="6955" ht="16.8" customHeight="1"/>
    <row r="6956" ht="16.8" customHeight="1"/>
    <row r="6957" ht="16.8" customHeight="1"/>
    <row r="6958" ht="16.8" customHeight="1"/>
    <row r="6959" ht="16.8" customHeight="1"/>
    <row r="6960" ht="16.8" customHeight="1"/>
    <row r="6961" ht="16.8" customHeight="1"/>
    <row r="6962" ht="16.8" customHeight="1"/>
    <row r="6963" ht="16.8" customHeight="1"/>
    <row r="6964" ht="16.8" customHeight="1"/>
    <row r="6965" ht="16.8" customHeight="1"/>
    <row r="6966" ht="16.8" customHeight="1"/>
    <row r="6967" ht="16.8" customHeight="1"/>
    <row r="6968" ht="16.8" customHeight="1"/>
    <row r="6969" ht="16.8" customHeight="1"/>
    <row r="6970" ht="16.8" customHeight="1"/>
    <row r="6971" ht="16.8" customHeight="1"/>
    <row r="6972" ht="16.8" customHeight="1"/>
    <row r="6973" ht="16.8" customHeight="1"/>
    <row r="6974" ht="16.8" customHeight="1"/>
    <row r="6975" ht="16.8" customHeight="1"/>
    <row r="6976" ht="16.8" customHeight="1"/>
    <row r="6977" ht="16.8" customHeight="1"/>
    <row r="6978" ht="16.8" customHeight="1"/>
    <row r="6979" ht="16.8" customHeight="1"/>
    <row r="6980" ht="16.8" customHeight="1"/>
    <row r="6981" ht="16.8" customHeight="1"/>
    <row r="6982" ht="16.8" customHeight="1"/>
    <row r="6983" ht="16.8" customHeight="1"/>
    <row r="6984" ht="16.8" customHeight="1"/>
    <row r="6985" ht="16.8" customHeight="1"/>
    <row r="6986" ht="16.8" customHeight="1"/>
    <row r="6987" ht="16.8" customHeight="1"/>
    <row r="6988" ht="16.8" customHeight="1"/>
    <row r="6989" ht="16.8" customHeight="1"/>
    <row r="6990" ht="16.8" customHeight="1"/>
    <row r="6991" ht="16.8" customHeight="1"/>
    <row r="6992" ht="16.8" customHeight="1"/>
    <row r="6993" ht="16.8" customHeight="1"/>
    <row r="6994" ht="16.8" customHeight="1"/>
    <row r="6995" ht="16.8" customHeight="1"/>
    <row r="6996" ht="16.8" customHeight="1"/>
    <row r="6997" ht="16.8" customHeight="1"/>
    <row r="6998" ht="16.8" customHeight="1"/>
    <row r="6999" ht="16.8" customHeight="1"/>
    <row r="7000" ht="16.8" customHeight="1"/>
    <row r="7001" ht="16.8" customHeight="1"/>
    <row r="7002" ht="16.8" customHeight="1"/>
    <row r="7003" ht="16.8" customHeight="1"/>
    <row r="7004" ht="16.8" customHeight="1"/>
    <row r="7005" ht="16.8" customHeight="1"/>
    <row r="7006" ht="16.8" customHeight="1"/>
    <row r="7007" ht="16.8" customHeight="1"/>
    <row r="7008" ht="16.8" customHeight="1"/>
    <row r="7009" ht="16.8" customHeight="1"/>
    <row r="7010" ht="16.8" customHeight="1"/>
    <row r="7011" ht="16.8" customHeight="1"/>
    <row r="7012" ht="16.8" customHeight="1"/>
    <row r="7013" ht="16.8" customHeight="1"/>
    <row r="7014" ht="16.8" customHeight="1"/>
    <row r="7015" ht="16.8" customHeight="1"/>
    <row r="7016" ht="16.8" customHeight="1"/>
    <row r="7017" ht="16.8" customHeight="1"/>
    <row r="7018" ht="16.8" customHeight="1"/>
    <row r="7019" ht="16.8" customHeight="1"/>
    <row r="7020" ht="16.8" customHeight="1"/>
    <row r="7021" ht="16.8" customHeight="1"/>
    <row r="7022" ht="16.8" customHeight="1"/>
    <row r="7023" ht="16.8" customHeight="1"/>
    <row r="7024" ht="16.8" customHeight="1"/>
    <row r="7025" ht="16.8" customHeight="1"/>
    <row r="7026" ht="16.8" customHeight="1"/>
    <row r="7027" ht="16.8" customHeight="1"/>
    <row r="7028" ht="16.8" customHeight="1"/>
    <row r="7029" ht="16.8" customHeight="1"/>
    <row r="7030" ht="16.8" customHeight="1"/>
    <row r="7031" ht="16.8" customHeight="1"/>
    <row r="7032" ht="16.8" customHeight="1"/>
    <row r="7033" ht="16.8" customHeight="1"/>
    <row r="7034" ht="16.8" customHeight="1"/>
    <row r="7035" ht="16.8" customHeight="1"/>
    <row r="7036" ht="16.8" customHeight="1"/>
    <row r="7037" ht="16.8" customHeight="1"/>
    <row r="7038" ht="16.8" customHeight="1"/>
    <row r="7039" ht="16.8" customHeight="1"/>
    <row r="7040" ht="16.8" customHeight="1"/>
    <row r="7041" ht="16.8" customHeight="1"/>
    <row r="7042" ht="16.8" customHeight="1"/>
    <row r="7043" ht="16.8" customHeight="1"/>
    <row r="7044" ht="16.8" customHeight="1"/>
    <row r="7045" ht="16.8" customHeight="1"/>
    <row r="7046" ht="16.8" customHeight="1"/>
    <row r="7047" ht="16.8" customHeight="1"/>
    <row r="7048" ht="16.8" customHeight="1"/>
    <row r="7049" ht="16.8" customHeight="1"/>
    <row r="7050" ht="16.8" customHeight="1"/>
    <row r="7051" ht="16.8" customHeight="1"/>
    <row r="7052" ht="16.8" customHeight="1"/>
    <row r="7053" ht="16.8" customHeight="1"/>
    <row r="7054" ht="16.8" customHeight="1"/>
    <row r="7055" ht="16.8" customHeight="1"/>
    <row r="7056" ht="16.8" customHeight="1"/>
    <row r="7057" ht="16.8" customHeight="1"/>
    <row r="7058" ht="16.8" customHeight="1"/>
    <row r="7059" ht="16.8" customHeight="1"/>
    <row r="7060" ht="16.8" customHeight="1"/>
    <row r="7061" ht="16.8" customHeight="1"/>
    <row r="7062" ht="16.8" customHeight="1"/>
    <row r="7063" ht="16.8" customHeight="1"/>
    <row r="7064" ht="16.8" customHeight="1"/>
    <row r="7065" ht="16.8" customHeight="1"/>
    <row r="7066" ht="16.8" customHeight="1"/>
    <row r="7067" ht="16.8" customHeight="1"/>
    <row r="7068" ht="16.8" customHeight="1"/>
    <row r="7069" ht="16.8" customHeight="1"/>
    <row r="7070" ht="16.8" customHeight="1"/>
    <row r="7071" ht="16.8" customHeight="1"/>
    <row r="7072" ht="16.8" customHeight="1"/>
    <row r="7073" ht="16.8" customHeight="1"/>
    <row r="7074" ht="16.8" customHeight="1"/>
    <row r="7075" ht="16.8" customHeight="1"/>
    <row r="7076" ht="16.8" customHeight="1"/>
    <row r="7077" ht="16.8" customHeight="1"/>
    <row r="7078" ht="16.8" customHeight="1"/>
    <row r="7079" ht="16.8" customHeight="1"/>
    <row r="7080" ht="16.8" customHeight="1"/>
    <row r="7081" ht="16.8" customHeight="1"/>
    <row r="7082" ht="16.8" customHeight="1"/>
    <row r="7083" ht="16.8" customHeight="1"/>
    <row r="7084" ht="16.8" customHeight="1"/>
    <row r="7085" ht="16.8" customHeight="1"/>
    <row r="7086" ht="16.8" customHeight="1"/>
    <row r="7087" ht="16.8" customHeight="1"/>
    <row r="7088" ht="16.8" customHeight="1"/>
    <row r="7089" ht="16.8" customHeight="1"/>
    <row r="7090" ht="16.8" customHeight="1"/>
    <row r="7091" ht="16.8" customHeight="1"/>
    <row r="7092" ht="16.8" customHeight="1"/>
    <row r="7093" ht="16.8" customHeight="1"/>
    <row r="7094" ht="16.8" customHeight="1"/>
    <row r="7095" ht="16.8" customHeight="1"/>
    <row r="7096" ht="16.8" customHeight="1"/>
    <row r="7097" ht="16.8" customHeight="1"/>
    <row r="7098" ht="16.8" customHeight="1"/>
    <row r="7099" ht="16.8" customHeight="1"/>
    <row r="7100" ht="16.8" customHeight="1"/>
    <row r="7101" ht="16.8" customHeight="1"/>
    <row r="7102" ht="16.8" customHeight="1"/>
    <row r="7103" ht="16.8" customHeight="1"/>
    <row r="7104" ht="16.8" customHeight="1"/>
    <row r="7105" ht="16.8" customHeight="1"/>
    <row r="7106" ht="16.8" customHeight="1"/>
    <row r="7107" ht="16.8" customHeight="1"/>
    <row r="7108" ht="16.8" customHeight="1"/>
    <row r="7109" ht="16.8" customHeight="1"/>
    <row r="7110" ht="16.8" customHeight="1"/>
    <row r="7111" ht="16.8" customHeight="1"/>
    <row r="7112" ht="16.8" customHeight="1"/>
    <row r="7113" ht="16.8" customHeight="1"/>
    <row r="7114" ht="16.8" customHeight="1"/>
    <row r="7115" ht="16.8" customHeight="1"/>
    <row r="7116" ht="16.8" customHeight="1"/>
    <row r="7117" ht="16.8" customHeight="1"/>
    <row r="7118" ht="16.8" customHeight="1"/>
    <row r="7119" ht="16.8" customHeight="1"/>
    <row r="7120" ht="16.8" customHeight="1"/>
    <row r="7121" ht="16.8" customHeight="1"/>
    <row r="7122" ht="16.8" customHeight="1"/>
    <row r="7123" ht="16.8" customHeight="1"/>
    <row r="7124" ht="16.8" customHeight="1"/>
    <row r="7125" ht="16.8" customHeight="1"/>
    <row r="7126" ht="16.8" customHeight="1"/>
    <row r="7127" ht="16.8" customHeight="1"/>
    <row r="7128" ht="16.8" customHeight="1"/>
    <row r="7129" ht="16.8" customHeight="1"/>
    <row r="7130" ht="16.8" customHeight="1"/>
    <row r="7131" ht="16.8" customHeight="1"/>
    <row r="7132" ht="16.8" customHeight="1"/>
    <row r="7133" ht="16.8" customHeight="1"/>
    <row r="7134" ht="16.8" customHeight="1"/>
    <row r="7135" ht="16.8" customHeight="1"/>
    <row r="7136" ht="16.8" customHeight="1"/>
    <row r="7137" ht="16.8" customHeight="1"/>
    <row r="7138" ht="16.8" customHeight="1"/>
    <row r="7139" ht="16.8" customHeight="1"/>
    <row r="7140" ht="16.8" customHeight="1"/>
    <row r="7141" ht="16.8" customHeight="1"/>
    <row r="7142" ht="16.8" customHeight="1"/>
    <row r="7143" ht="16.8" customHeight="1"/>
    <row r="7144" ht="16.8" customHeight="1"/>
    <row r="7145" ht="16.8" customHeight="1"/>
    <row r="7146" ht="16.8" customHeight="1"/>
    <row r="7147" ht="16.8" customHeight="1"/>
    <row r="7148" ht="16.8" customHeight="1"/>
    <row r="7149" ht="16.8" customHeight="1"/>
    <row r="7150" ht="16.8" customHeight="1"/>
    <row r="7151" ht="16.8" customHeight="1"/>
    <row r="7152" ht="16.8" customHeight="1"/>
    <row r="7153" ht="16.8" customHeight="1"/>
    <row r="7154" ht="16.8" customHeight="1"/>
    <row r="7155" ht="16.8" customHeight="1"/>
    <row r="7156" ht="16.8" customHeight="1"/>
    <row r="7157" ht="16.8" customHeight="1"/>
    <row r="7158" ht="16.8" customHeight="1"/>
    <row r="7159" ht="16.8" customHeight="1"/>
    <row r="7160" ht="16.8" customHeight="1"/>
    <row r="7161" ht="16.8" customHeight="1"/>
    <row r="7162" ht="16.8" customHeight="1"/>
    <row r="7163" ht="16.8" customHeight="1"/>
    <row r="7164" ht="16.8" customHeight="1"/>
    <row r="7165" ht="16.8" customHeight="1"/>
    <row r="7166" ht="16.8" customHeight="1"/>
    <row r="7167" ht="16.8" customHeight="1"/>
    <row r="7168" ht="16.8" customHeight="1"/>
    <row r="7169" ht="16.8" customHeight="1"/>
    <row r="7170" ht="16.8" customHeight="1"/>
    <row r="7171" ht="16.8" customHeight="1"/>
    <row r="7172" ht="16.8" customHeight="1"/>
    <row r="7173" ht="16.8" customHeight="1"/>
    <row r="7174" ht="16.8" customHeight="1"/>
    <row r="7175" ht="16.8" customHeight="1"/>
    <row r="7176" ht="16.8" customHeight="1"/>
    <row r="7177" ht="16.8" customHeight="1"/>
    <row r="7178" ht="16.8" customHeight="1"/>
    <row r="7179" ht="16.8" customHeight="1"/>
    <row r="7180" ht="16.8" customHeight="1"/>
    <row r="7181" ht="16.8" customHeight="1"/>
    <row r="7182" ht="16.8" customHeight="1"/>
    <row r="7183" ht="16.8" customHeight="1"/>
    <row r="7184" ht="16.8" customHeight="1"/>
    <row r="7185" ht="16.8" customHeight="1"/>
    <row r="7186" ht="16.8" customHeight="1"/>
    <row r="7187" ht="16.8" customHeight="1"/>
    <row r="7188" ht="16.8" customHeight="1"/>
    <row r="7189" ht="16.8" customHeight="1"/>
    <row r="7190" ht="16.8" customHeight="1"/>
    <row r="7191" ht="16.8" customHeight="1"/>
    <row r="7192" ht="16.8" customHeight="1"/>
    <row r="7193" ht="16.8" customHeight="1"/>
    <row r="7194" ht="16.8" customHeight="1"/>
    <row r="7195" ht="16.8" customHeight="1"/>
    <row r="7196" ht="16.8" customHeight="1"/>
    <row r="7197" ht="16.8" customHeight="1"/>
    <row r="7198" ht="16.8" customHeight="1"/>
    <row r="7199" ht="16.8" customHeight="1"/>
    <row r="7200" ht="16.8" customHeight="1"/>
    <row r="7201" ht="16.8" customHeight="1"/>
    <row r="7202" ht="16.8" customHeight="1"/>
    <row r="7203" ht="16.8" customHeight="1"/>
    <row r="7204" ht="16.8" customHeight="1"/>
    <row r="7205" ht="16.8" customHeight="1"/>
    <row r="7206" ht="16.8" customHeight="1"/>
    <row r="7207" ht="16.8" customHeight="1"/>
    <row r="7208" ht="16.8" customHeight="1"/>
    <row r="7209" ht="16.8" customHeight="1"/>
    <row r="7210" ht="16.8" customHeight="1"/>
    <row r="7211" ht="16.8" customHeight="1"/>
    <row r="7212" ht="16.8" customHeight="1"/>
    <row r="7213" ht="16.8" customHeight="1"/>
    <row r="7214" ht="16.8" customHeight="1"/>
    <row r="7215" ht="16.8" customHeight="1"/>
    <row r="7216" ht="16.8" customHeight="1"/>
    <row r="7217" ht="16.8" customHeight="1"/>
    <row r="7218" ht="16.8" customHeight="1"/>
    <row r="7219" ht="16.8" customHeight="1"/>
    <row r="7220" ht="16.8" customHeight="1"/>
    <row r="7221" ht="16.8" customHeight="1"/>
    <row r="7222" ht="16.8" customHeight="1"/>
    <row r="7223" ht="16.8" customHeight="1"/>
    <row r="7224" ht="16.8" customHeight="1"/>
    <row r="7225" ht="16.8" customHeight="1"/>
    <row r="7226" ht="16.8" customHeight="1"/>
    <row r="7227" ht="16.8" customHeight="1"/>
    <row r="7228" ht="16.8" customHeight="1"/>
    <row r="7229" ht="16.8" customHeight="1"/>
    <row r="7230" ht="16.8" customHeight="1"/>
    <row r="7231" ht="16.8" customHeight="1"/>
    <row r="7232" ht="16.8" customHeight="1"/>
    <row r="7233" ht="16.8" customHeight="1"/>
    <row r="7234" ht="16.8" customHeight="1"/>
    <row r="7235" ht="16.8" customHeight="1"/>
    <row r="7236" ht="16.8" customHeight="1"/>
    <row r="7237" ht="16.8" customHeight="1"/>
    <row r="7238" ht="16.8" customHeight="1"/>
    <row r="7239" ht="16.8" customHeight="1"/>
    <row r="7240" ht="16.8" customHeight="1"/>
    <row r="7241" ht="16.8" customHeight="1"/>
    <row r="7242" ht="16.8" customHeight="1"/>
    <row r="7243" ht="16.8" customHeight="1"/>
    <row r="7244" ht="16.8" customHeight="1"/>
    <row r="7245" ht="16.8" customHeight="1"/>
    <row r="7246" ht="16.8" customHeight="1"/>
    <row r="7247" ht="16.8" customHeight="1"/>
    <row r="7248" ht="16.8" customHeight="1"/>
    <row r="7249" ht="16.8" customHeight="1"/>
    <row r="7250" ht="16.8" customHeight="1"/>
    <row r="7251" ht="16.8" customHeight="1"/>
    <row r="7252" ht="16.8" customHeight="1"/>
    <row r="7253" ht="16.8" customHeight="1"/>
    <row r="7254" ht="16.8" customHeight="1"/>
    <row r="7255" ht="16.8" customHeight="1"/>
    <row r="7256" ht="16.8" customHeight="1"/>
    <row r="7257" ht="16.8" customHeight="1"/>
    <row r="7258" ht="16.8" customHeight="1"/>
    <row r="7259" ht="16.8" customHeight="1"/>
    <row r="7260" ht="16.8" customHeight="1"/>
    <row r="7261" ht="16.8" customHeight="1"/>
    <row r="7262" ht="16.8" customHeight="1"/>
    <row r="7263" ht="16.8" customHeight="1"/>
    <row r="7264" ht="16.8" customHeight="1"/>
    <row r="7265" ht="16.8" customHeight="1"/>
    <row r="7266" ht="16.8" customHeight="1"/>
    <row r="7267" ht="16.8" customHeight="1"/>
    <row r="7268" ht="16.8" customHeight="1"/>
    <row r="7269" ht="16.8" customHeight="1"/>
    <row r="7270" ht="16.8" customHeight="1"/>
    <row r="7271" ht="16.8" customHeight="1"/>
    <row r="7272" ht="16.8" customHeight="1"/>
    <row r="7273" ht="16.8" customHeight="1"/>
    <row r="7274" ht="16.8" customHeight="1"/>
    <row r="7275" ht="16.8" customHeight="1"/>
    <row r="7276" ht="16.8" customHeight="1"/>
    <row r="7277" ht="16.8" customHeight="1"/>
    <row r="7278" ht="16.8" customHeight="1"/>
    <row r="7279" ht="16.8" customHeight="1"/>
    <row r="7280" ht="16.8" customHeight="1"/>
    <row r="7281" ht="16.8" customHeight="1"/>
    <row r="7282" ht="16.8" customHeight="1"/>
    <row r="7283" ht="16.8" customHeight="1"/>
    <row r="7284" ht="16.8" customHeight="1"/>
    <row r="7285" ht="16.8" customHeight="1"/>
    <row r="7286" ht="16.8" customHeight="1"/>
    <row r="7287" ht="16.8" customHeight="1"/>
    <row r="7288" ht="16.8" customHeight="1"/>
    <row r="7289" ht="16.8" customHeight="1"/>
    <row r="7290" ht="16.8" customHeight="1"/>
    <row r="7291" ht="16.8" customHeight="1"/>
    <row r="7292" ht="16.8" customHeight="1"/>
    <row r="7293" ht="16.8" customHeight="1"/>
    <row r="7294" ht="16.8" customHeight="1"/>
    <row r="7295" ht="16.8" customHeight="1"/>
    <row r="7296" ht="16.8" customHeight="1"/>
    <row r="7297" ht="16.8" customHeight="1"/>
    <row r="7298" ht="16.8" customHeight="1"/>
    <row r="7299" ht="16.8" customHeight="1"/>
    <row r="7300" ht="16.8" customHeight="1"/>
    <row r="7301" ht="16.8" customHeight="1"/>
    <row r="7302" ht="16.8" customHeight="1"/>
    <row r="7303" ht="16.8" customHeight="1"/>
    <row r="7304" ht="16.8" customHeight="1"/>
    <row r="7305" ht="16.8" customHeight="1"/>
    <row r="7306" ht="16.8" customHeight="1"/>
    <row r="7307" ht="16.8" customHeight="1"/>
    <row r="7308" ht="16.8" customHeight="1"/>
    <row r="7309" ht="16.8" customHeight="1"/>
    <row r="7310" ht="16.8" customHeight="1"/>
    <row r="7311" ht="16.8" customHeight="1"/>
    <row r="7312" ht="16.8" customHeight="1"/>
    <row r="7313" ht="16.8" customHeight="1"/>
    <row r="7314" ht="16.8" customHeight="1"/>
    <row r="7315" ht="16.8" customHeight="1"/>
    <row r="7316" ht="16.8" customHeight="1"/>
    <row r="7317" ht="16.8" customHeight="1"/>
    <row r="7318" ht="16.8" customHeight="1"/>
    <row r="7319" ht="16.8" customHeight="1"/>
    <row r="7320" ht="16.8" customHeight="1"/>
    <row r="7321" ht="16.8" customHeight="1"/>
    <row r="7322" ht="16.8" customHeight="1"/>
    <row r="7323" ht="16.8" customHeight="1"/>
    <row r="7324" ht="16.8" customHeight="1"/>
    <row r="7325" ht="16.8" customHeight="1"/>
    <row r="7326" ht="16.8" customHeight="1"/>
    <row r="7327" ht="16.8" customHeight="1"/>
    <row r="7328" ht="16.8" customHeight="1"/>
    <row r="7329" ht="16.8" customHeight="1"/>
    <row r="7330" ht="16.8" customHeight="1"/>
    <row r="7331" ht="16.8" customHeight="1"/>
    <row r="7332" ht="16.8" customHeight="1"/>
    <row r="7333" ht="16.8" customHeight="1"/>
    <row r="7334" ht="16.8" customHeight="1"/>
    <row r="7335" ht="16.8" customHeight="1"/>
    <row r="7336" ht="16.8" customHeight="1"/>
    <row r="7337" ht="16.8" customHeight="1"/>
    <row r="7338" ht="16.8" customHeight="1"/>
    <row r="7339" ht="16.8" customHeight="1"/>
    <row r="7340" ht="16.8" customHeight="1"/>
    <row r="7341" ht="16.8" customHeight="1"/>
    <row r="7342" ht="16.8" customHeight="1"/>
    <row r="7343" ht="16.8" customHeight="1"/>
    <row r="7344" ht="16.8" customHeight="1"/>
    <row r="7345" ht="16.8" customHeight="1"/>
    <row r="7346" ht="16.8" customHeight="1"/>
    <row r="7347" ht="16.8" customHeight="1"/>
    <row r="7348" ht="16.8" customHeight="1"/>
    <row r="7349" ht="16.8" customHeight="1"/>
    <row r="7350" ht="16.8" customHeight="1"/>
    <row r="7351" ht="16.8" customHeight="1"/>
    <row r="7352" ht="16.8" customHeight="1"/>
    <row r="7353" ht="16.8" customHeight="1"/>
    <row r="7354" ht="16.8" customHeight="1"/>
    <row r="7355" ht="16.8" customHeight="1"/>
    <row r="7356" ht="16.8" customHeight="1"/>
    <row r="7357" ht="16.8" customHeight="1"/>
    <row r="7358" ht="16.8" customHeight="1"/>
    <row r="7359" ht="16.8" customHeight="1"/>
    <row r="7360" ht="16.8" customHeight="1"/>
    <row r="7361" ht="16.8" customHeight="1"/>
    <row r="7362" ht="16.8" customHeight="1"/>
    <row r="7363" ht="16.8" customHeight="1"/>
    <row r="7364" ht="16.8" customHeight="1"/>
    <row r="7365" ht="16.8" customHeight="1"/>
    <row r="7366" ht="16.8" customHeight="1"/>
    <row r="7367" ht="16.8" customHeight="1"/>
    <row r="7368" ht="16.8" customHeight="1"/>
    <row r="7369" ht="16.8" customHeight="1"/>
    <row r="7370" ht="16.8" customHeight="1"/>
    <row r="7371" ht="16.8" customHeight="1"/>
    <row r="7372" ht="16.8" customHeight="1"/>
    <row r="7373" ht="16.8" customHeight="1"/>
    <row r="7374" ht="16.8" customHeight="1"/>
    <row r="7375" ht="16.8" customHeight="1"/>
    <row r="7376" ht="16.8" customHeight="1"/>
    <row r="7377" ht="16.8" customHeight="1"/>
    <row r="7378" ht="16.8" customHeight="1"/>
    <row r="7379" ht="16.8" customHeight="1"/>
    <row r="7380" ht="16.8" customHeight="1"/>
    <row r="7381" ht="16.8" customHeight="1"/>
    <row r="7382" ht="16.8" customHeight="1"/>
    <row r="7383" ht="16.8" customHeight="1"/>
    <row r="7384" ht="16.8" customHeight="1"/>
    <row r="7385" ht="16.8" customHeight="1"/>
    <row r="7386" ht="16.8" customHeight="1"/>
    <row r="7387" ht="16.8" customHeight="1"/>
    <row r="7388" ht="16.8" customHeight="1"/>
    <row r="7389" ht="16.8" customHeight="1"/>
    <row r="7390" ht="16.8" customHeight="1"/>
    <row r="7391" ht="16.8" customHeight="1"/>
    <row r="7392" ht="16.8" customHeight="1"/>
    <row r="7393" ht="16.8" customHeight="1"/>
    <row r="7394" ht="16.8" customHeight="1"/>
    <row r="7395" ht="16.8" customHeight="1"/>
    <row r="7396" ht="16.8" customHeight="1"/>
    <row r="7397" ht="16.8" customHeight="1"/>
    <row r="7398" ht="16.8" customHeight="1"/>
    <row r="7399" ht="16.8" customHeight="1"/>
    <row r="7400" ht="16.8" customHeight="1"/>
    <row r="7401" ht="16.8" customHeight="1"/>
    <row r="7402" ht="16.8" customHeight="1"/>
    <row r="7403" ht="16.8" customHeight="1"/>
    <row r="7404" ht="16.8" customHeight="1"/>
    <row r="7405" ht="16.8" customHeight="1"/>
    <row r="7406" ht="16.8" customHeight="1"/>
    <row r="7407" ht="16.8" customHeight="1"/>
    <row r="7408" ht="16.8" customHeight="1"/>
    <row r="7409" ht="16.8" customHeight="1"/>
    <row r="7410" ht="16.8" customHeight="1"/>
    <row r="7411" ht="16.8" customHeight="1"/>
    <row r="7412" ht="16.8" customHeight="1"/>
    <row r="7413" ht="16.8" customHeight="1"/>
    <row r="7414" ht="16.8" customHeight="1"/>
    <row r="7415" ht="16.8" customHeight="1"/>
    <row r="7416" ht="16.8" customHeight="1"/>
    <row r="7417" ht="16.8" customHeight="1"/>
    <row r="7418" ht="16.8" customHeight="1"/>
    <row r="7419" ht="16.8" customHeight="1"/>
    <row r="7420" ht="16.8" customHeight="1"/>
    <row r="7421" ht="16.8" customHeight="1"/>
    <row r="7422" ht="16.8" customHeight="1"/>
    <row r="7423" ht="16.8" customHeight="1"/>
    <row r="7424" ht="16.8" customHeight="1"/>
    <row r="7425" ht="16.8" customHeight="1"/>
    <row r="7426" ht="16.8" customHeight="1"/>
    <row r="7427" ht="16.8" customHeight="1"/>
    <row r="7428" ht="16.8" customHeight="1"/>
    <row r="7429" ht="16.8" customHeight="1"/>
    <row r="7430" ht="16.8" customHeight="1"/>
    <row r="7431" ht="16.8" customHeight="1"/>
    <row r="7432" ht="16.8" customHeight="1"/>
    <row r="7433" ht="16.8" customHeight="1"/>
    <row r="7434" ht="16.8" customHeight="1"/>
    <row r="7435" ht="16.8" customHeight="1"/>
    <row r="7436" ht="16.8" customHeight="1"/>
    <row r="7437" ht="16.8" customHeight="1"/>
    <row r="7438" ht="16.8" customHeight="1"/>
    <row r="7439" ht="16.8" customHeight="1"/>
    <row r="7440" ht="16.8" customHeight="1"/>
    <row r="7441" ht="16.8" customHeight="1"/>
    <row r="7442" ht="16.8" customHeight="1"/>
    <row r="7443" ht="16.8" customHeight="1"/>
    <row r="7444" ht="16.8" customHeight="1"/>
    <row r="7445" ht="16.8" customHeight="1"/>
    <row r="7446" ht="16.8" customHeight="1"/>
    <row r="7447" ht="16.8" customHeight="1"/>
    <row r="7448" ht="16.8" customHeight="1"/>
    <row r="7449" ht="16.8" customHeight="1"/>
    <row r="7450" ht="16.8" customHeight="1"/>
    <row r="7451" ht="16.8" customHeight="1"/>
    <row r="7452" ht="16.8" customHeight="1"/>
    <row r="7453" ht="16.8" customHeight="1"/>
    <row r="7454" ht="16.8" customHeight="1"/>
    <row r="7455" ht="16.8" customHeight="1"/>
    <row r="7456" ht="16.8" customHeight="1"/>
    <row r="7457" ht="16.8" customHeight="1"/>
    <row r="7458" ht="16.8" customHeight="1"/>
    <row r="7459" ht="16.8" customHeight="1"/>
    <row r="7460" ht="16.8" customHeight="1"/>
    <row r="7461" ht="16.8" customHeight="1"/>
    <row r="7462" ht="16.8" customHeight="1"/>
    <row r="7463" ht="16.8" customHeight="1"/>
    <row r="7464" ht="16.8" customHeight="1"/>
    <row r="7465" ht="16.8" customHeight="1"/>
    <row r="7466" ht="16.8" customHeight="1"/>
    <row r="7467" ht="16.8" customHeight="1"/>
    <row r="7468" ht="16.8" customHeight="1"/>
    <row r="7469" ht="16.8" customHeight="1"/>
    <row r="7470" ht="16.8" customHeight="1"/>
    <row r="7471" ht="16.8" customHeight="1"/>
    <row r="7472" ht="16.8" customHeight="1"/>
    <row r="7473" ht="16.8" customHeight="1"/>
    <row r="7474" ht="16.8" customHeight="1"/>
    <row r="7475" ht="16.8" customHeight="1"/>
    <row r="7476" ht="16.8" customHeight="1"/>
    <row r="7477" ht="16.8" customHeight="1"/>
    <row r="7478" ht="16.8" customHeight="1"/>
    <row r="7479" ht="16.8" customHeight="1"/>
    <row r="7480" ht="16.8" customHeight="1"/>
    <row r="7481" ht="16.8" customHeight="1"/>
    <row r="7482" ht="16.8" customHeight="1"/>
    <row r="7483" ht="16.8" customHeight="1"/>
    <row r="7484" ht="16.8" customHeight="1"/>
    <row r="7485" ht="16.8" customHeight="1"/>
    <row r="7486" ht="16.8" customHeight="1"/>
    <row r="7487" ht="16.8" customHeight="1"/>
    <row r="7488" ht="16.8" customHeight="1"/>
    <row r="7489" ht="16.8" customHeight="1"/>
    <row r="7490" ht="16.8" customHeight="1"/>
    <row r="7491" ht="16.8" customHeight="1"/>
    <row r="7492" ht="16.8" customHeight="1"/>
    <row r="7493" ht="16.8" customHeight="1"/>
    <row r="7494" ht="16.8" customHeight="1"/>
    <row r="7495" ht="16.8" customHeight="1"/>
    <row r="7496" ht="16.8" customHeight="1"/>
    <row r="7497" ht="16.8" customHeight="1"/>
    <row r="7498" ht="16.8" customHeight="1"/>
    <row r="7499" ht="16.8" customHeight="1"/>
    <row r="7500" ht="16.8" customHeight="1"/>
    <row r="7501" ht="16.8" customHeight="1"/>
    <row r="7502" ht="16.8" customHeight="1"/>
    <row r="7503" ht="16.8" customHeight="1"/>
    <row r="7504" ht="16.8" customHeight="1"/>
    <row r="7505" ht="16.8" customHeight="1"/>
    <row r="7506" ht="16.8" customHeight="1"/>
    <row r="7507" ht="16.8" customHeight="1"/>
    <row r="7508" ht="16.8" customHeight="1"/>
    <row r="7509" ht="16.8" customHeight="1"/>
    <row r="7510" ht="16.8" customHeight="1"/>
    <row r="7511" ht="16.8" customHeight="1"/>
    <row r="7512" ht="16.8" customHeight="1"/>
    <row r="7513" ht="16.8" customHeight="1"/>
    <row r="7514" ht="16.8" customHeight="1"/>
    <row r="7515" ht="16.8" customHeight="1"/>
    <row r="7516" ht="16.8" customHeight="1"/>
    <row r="7517" ht="16.8" customHeight="1"/>
    <row r="7518" ht="16.8" customHeight="1"/>
    <row r="7519" ht="16.8" customHeight="1"/>
    <row r="7520" ht="16.8" customHeight="1"/>
    <row r="7521" ht="16.8" customHeight="1"/>
    <row r="7522" ht="16.8" customHeight="1"/>
    <row r="7523" ht="16.8" customHeight="1"/>
    <row r="7524" ht="16.8" customHeight="1"/>
    <row r="7525" ht="16.8" customHeight="1"/>
    <row r="7526" ht="16.8" customHeight="1"/>
    <row r="7527" ht="16.8" customHeight="1"/>
    <row r="7528" ht="16.8" customHeight="1"/>
    <row r="7529" ht="16.8" customHeight="1"/>
    <row r="7530" ht="16.8" customHeight="1"/>
    <row r="7531" ht="16.8" customHeight="1"/>
    <row r="7532" ht="16.8" customHeight="1"/>
    <row r="7533" ht="16.8" customHeight="1"/>
    <row r="7534" ht="16.8" customHeight="1"/>
    <row r="7535" ht="16.8" customHeight="1"/>
    <row r="7536" ht="16.8" customHeight="1"/>
    <row r="7537" ht="16.8" customHeight="1"/>
    <row r="7538" ht="16.8" customHeight="1"/>
    <row r="7539" ht="16.8" customHeight="1"/>
    <row r="7540" ht="16.8" customHeight="1"/>
    <row r="7541" ht="16.8" customHeight="1"/>
    <row r="7542" ht="16.8" customHeight="1"/>
    <row r="7543" ht="16.8" customHeight="1"/>
    <row r="7544" ht="16.8" customHeight="1"/>
    <row r="7545" ht="16.8" customHeight="1"/>
    <row r="7546" ht="16.8" customHeight="1"/>
    <row r="7547" ht="16.8" customHeight="1"/>
    <row r="7548" ht="16.8" customHeight="1"/>
    <row r="7549" ht="16.8" customHeight="1"/>
    <row r="7550" ht="16.8" customHeight="1"/>
    <row r="7551" ht="16.8" customHeight="1"/>
    <row r="7552" ht="16.8" customHeight="1"/>
    <row r="7553" ht="16.8" customHeight="1"/>
    <row r="7554" ht="16.8" customHeight="1"/>
    <row r="7555" ht="16.8" customHeight="1"/>
    <row r="7556" ht="16.8" customHeight="1"/>
    <row r="7557" ht="16.8" customHeight="1"/>
    <row r="7558" ht="16.8" customHeight="1"/>
    <row r="7559" ht="16.8" customHeight="1"/>
    <row r="7560" ht="16.8" customHeight="1"/>
    <row r="7561" ht="16.8" customHeight="1"/>
    <row r="7562" ht="16.8" customHeight="1"/>
    <row r="7563" ht="16.8" customHeight="1"/>
    <row r="7564" ht="16.8" customHeight="1"/>
    <row r="7565" ht="16.8" customHeight="1"/>
    <row r="7566" ht="16.8" customHeight="1"/>
    <row r="7567" ht="16.8" customHeight="1"/>
    <row r="7568" ht="16.8" customHeight="1"/>
    <row r="7569" ht="16.8" customHeight="1"/>
    <row r="7570" ht="16.8" customHeight="1"/>
    <row r="7571" ht="16.8" customHeight="1"/>
    <row r="7572" ht="16.8" customHeight="1"/>
    <row r="7573" ht="16.8" customHeight="1"/>
    <row r="7574" ht="16.8" customHeight="1"/>
    <row r="7575" ht="16.8" customHeight="1"/>
    <row r="7576" ht="16.8" customHeight="1"/>
    <row r="7577" ht="16.8" customHeight="1"/>
    <row r="7578" ht="16.8" customHeight="1"/>
    <row r="7579" ht="16.8" customHeight="1"/>
    <row r="7580" ht="16.8" customHeight="1"/>
    <row r="7581" ht="16.8" customHeight="1"/>
    <row r="7582" ht="16.8" customHeight="1"/>
    <row r="7583" ht="16.8" customHeight="1"/>
    <row r="7584" ht="16.8" customHeight="1"/>
    <row r="7585" ht="16.8" customHeight="1"/>
    <row r="7586" ht="16.8" customHeight="1"/>
    <row r="7587" ht="16.8" customHeight="1"/>
    <row r="7588" ht="16.8" customHeight="1"/>
    <row r="7589" ht="16.8" customHeight="1"/>
    <row r="7590" ht="16.8" customHeight="1"/>
    <row r="7591" ht="16.8" customHeight="1"/>
    <row r="7592" ht="16.8" customHeight="1"/>
    <row r="7593" ht="16.8" customHeight="1"/>
    <row r="7594" ht="16.8" customHeight="1"/>
    <row r="7595" ht="16.8" customHeight="1"/>
    <row r="7596" ht="16.8" customHeight="1"/>
    <row r="7597" ht="16.8" customHeight="1"/>
    <row r="7598" ht="16.8" customHeight="1"/>
    <row r="7599" ht="16.8" customHeight="1"/>
    <row r="7600" ht="16.8" customHeight="1"/>
    <row r="7601" ht="16.8" customHeight="1"/>
    <row r="7602" ht="16.8" customHeight="1"/>
    <row r="7603" ht="16.8" customHeight="1"/>
    <row r="7604" ht="16.8" customHeight="1"/>
    <row r="7605" ht="16.8" customHeight="1"/>
    <row r="7606" ht="16.8" customHeight="1"/>
    <row r="7607" ht="16.8" customHeight="1"/>
    <row r="7608" ht="16.8" customHeight="1"/>
    <row r="7609" ht="16.8" customHeight="1"/>
    <row r="7610" ht="16.8" customHeight="1"/>
    <row r="7611" ht="16.8" customHeight="1"/>
    <row r="7612" ht="16.8" customHeight="1"/>
    <row r="7613" ht="16.8" customHeight="1"/>
    <row r="7614" ht="16.8" customHeight="1"/>
    <row r="7615" ht="16.8" customHeight="1"/>
    <row r="7616" ht="16.8" customHeight="1"/>
    <row r="7617" ht="16.8" customHeight="1"/>
    <row r="7618" ht="16.8" customHeight="1"/>
    <row r="7619" ht="16.8" customHeight="1"/>
    <row r="7620" ht="16.8" customHeight="1"/>
    <row r="7621" ht="16.8" customHeight="1"/>
    <row r="7622" ht="16.8" customHeight="1"/>
    <row r="7623" ht="16.8" customHeight="1"/>
    <row r="7624" ht="16.8" customHeight="1"/>
    <row r="7625" ht="16.8" customHeight="1"/>
    <row r="7626" ht="16.8" customHeight="1"/>
    <row r="7627" ht="16.8" customHeight="1"/>
    <row r="7628" ht="16.8" customHeight="1"/>
    <row r="7629" ht="16.8" customHeight="1"/>
    <row r="7630" ht="16.8" customHeight="1"/>
    <row r="7631" ht="16.8" customHeight="1"/>
    <row r="7632" ht="16.8" customHeight="1"/>
    <row r="7633" ht="16.8" customHeight="1"/>
    <row r="7634" ht="16.8" customHeight="1"/>
    <row r="7635" ht="16.8" customHeight="1"/>
    <row r="7636" ht="16.8" customHeight="1"/>
    <row r="7637" ht="16.8" customHeight="1"/>
    <row r="7638" ht="16.8" customHeight="1"/>
    <row r="7639" ht="16.8" customHeight="1"/>
    <row r="7640" ht="16.8" customHeight="1"/>
    <row r="7641" ht="16.8" customHeight="1"/>
    <row r="7642" ht="16.8" customHeight="1"/>
    <row r="7643" ht="16.8" customHeight="1"/>
    <row r="7644" ht="16.8" customHeight="1"/>
    <row r="7645" ht="16.8" customHeight="1"/>
    <row r="7646" ht="16.8" customHeight="1"/>
    <row r="7647" ht="16.8" customHeight="1"/>
    <row r="7648" ht="16.8" customHeight="1"/>
    <row r="7649" ht="16.8" customHeight="1"/>
    <row r="7650" ht="16.8" customHeight="1"/>
    <row r="7651" ht="16.8" customHeight="1"/>
    <row r="7652" ht="16.8" customHeight="1"/>
    <row r="7653" ht="16.8" customHeight="1"/>
    <row r="7654" ht="16.8" customHeight="1"/>
    <row r="7655" ht="16.8" customHeight="1"/>
    <row r="7656" ht="16.8" customHeight="1"/>
    <row r="7657" ht="16.8" customHeight="1"/>
    <row r="7658" ht="16.8" customHeight="1"/>
    <row r="7659" ht="16.8" customHeight="1"/>
    <row r="7660" ht="16.8" customHeight="1"/>
    <row r="7661" ht="16.8" customHeight="1"/>
    <row r="7662" ht="16.8" customHeight="1"/>
    <row r="7663" ht="16.8" customHeight="1"/>
    <row r="7664" ht="16.8" customHeight="1"/>
    <row r="7665" ht="16.8" customHeight="1"/>
    <row r="7666" ht="16.8" customHeight="1"/>
    <row r="7667" ht="16.8" customHeight="1"/>
    <row r="7668" ht="16.8" customHeight="1"/>
    <row r="7669" ht="16.8" customHeight="1"/>
    <row r="7670" ht="16.8" customHeight="1"/>
    <row r="7671" ht="16.8" customHeight="1"/>
    <row r="7672" ht="16.8" customHeight="1"/>
    <row r="7673" ht="16.8" customHeight="1"/>
    <row r="7674" ht="16.8" customHeight="1"/>
    <row r="7675" ht="16.8" customHeight="1"/>
    <row r="7676" ht="16.8" customHeight="1"/>
    <row r="7677" ht="16.8" customHeight="1"/>
    <row r="7678" ht="16.8" customHeight="1"/>
    <row r="7679" ht="16.8" customHeight="1"/>
    <row r="7680" ht="16.8" customHeight="1"/>
    <row r="7681" ht="16.8" customHeight="1"/>
    <row r="7682" ht="16.8" customHeight="1"/>
    <row r="7683" ht="16.8" customHeight="1"/>
    <row r="7684" ht="16.8" customHeight="1"/>
    <row r="7685" ht="16.8" customHeight="1"/>
    <row r="7686" ht="16.8" customHeight="1"/>
    <row r="7687" ht="16.8" customHeight="1"/>
    <row r="7688" ht="16.8" customHeight="1"/>
    <row r="7689" ht="16.8" customHeight="1"/>
    <row r="7690" ht="16.8" customHeight="1"/>
    <row r="7691" ht="16.8" customHeight="1"/>
    <row r="7692" ht="16.8" customHeight="1"/>
    <row r="7693" ht="16.8" customHeight="1"/>
    <row r="7694" ht="16.8" customHeight="1"/>
    <row r="7695" ht="16.8" customHeight="1"/>
    <row r="7696" ht="16.8" customHeight="1"/>
    <row r="7697" ht="16.8" customHeight="1"/>
    <row r="7698" ht="16.8" customHeight="1"/>
    <row r="7699" ht="16.8" customHeight="1"/>
    <row r="7700" ht="16.8" customHeight="1"/>
    <row r="7701" ht="16.8" customHeight="1"/>
    <row r="7702" ht="16.8" customHeight="1"/>
    <row r="7703" ht="16.8" customHeight="1"/>
    <row r="7704" ht="16.8" customHeight="1"/>
    <row r="7705" ht="16.8" customHeight="1"/>
    <row r="7706" ht="16.8" customHeight="1"/>
    <row r="7707" ht="16.8" customHeight="1"/>
    <row r="7708" ht="16.8" customHeight="1"/>
    <row r="7709" ht="16.8" customHeight="1"/>
    <row r="7710" ht="16.8" customHeight="1"/>
    <row r="7711" ht="16.8" customHeight="1"/>
    <row r="7712" ht="16.8" customHeight="1"/>
    <row r="7713" ht="16.8" customHeight="1"/>
    <row r="7714" ht="16.8" customHeight="1"/>
    <row r="7715" ht="16.8" customHeight="1"/>
    <row r="7716" ht="16.8" customHeight="1"/>
    <row r="7717" ht="16.8" customHeight="1"/>
    <row r="7718" ht="16.8" customHeight="1"/>
    <row r="7719" ht="16.8" customHeight="1"/>
    <row r="7720" ht="16.8" customHeight="1"/>
    <row r="7721" ht="16.8" customHeight="1"/>
    <row r="7722" ht="16.8" customHeight="1"/>
    <row r="7723" ht="16.8" customHeight="1"/>
    <row r="7724" ht="16.8" customHeight="1"/>
    <row r="7725" ht="16.8" customHeight="1"/>
    <row r="7726" ht="16.8" customHeight="1"/>
    <row r="7727" ht="16.8" customHeight="1"/>
    <row r="7728" ht="16.8" customHeight="1"/>
    <row r="7729" ht="16.8" customHeight="1"/>
    <row r="7730" ht="16.8" customHeight="1"/>
    <row r="7731" ht="16.8" customHeight="1"/>
    <row r="7732" ht="16.8" customHeight="1"/>
    <row r="7733" ht="16.8" customHeight="1"/>
    <row r="7734" ht="16.8" customHeight="1"/>
    <row r="7735" ht="16.8" customHeight="1"/>
    <row r="7736" ht="16.8" customHeight="1"/>
    <row r="7737" ht="16.8" customHeight="1"/>
    <row r="7738" ht="16.8" customHeight="1"/>
    <row r="7739" ht="16.8" customHeight="1"/>
    <row r="7740" ht="16.8" customHeight="1"/>
    <row r="7741" ht="16.8" customHeight="1"/>
    <row r="7742" ht="16.8" customHeight="1"/>
    <row r="7743" ht="16.8" customHeight="1"/>
    <row r="7744" ht="16.8" customHeight="1"/>
    <row r="7745" ht="16.8" customHeight="1"/>
    <row r="7746" ht="16.8" customHeight="1"/>
    <row r="7747" ht="16.8" customHeight="1"/>
    <row r="7748" ht="16.8" customHeight="1"/>
    <row r="7749" ht="16.8" customHeight="1"/>
    <row r="7750" ht="16.8" customHeight="1"/>
    <row r="7751" ht="16.8" customHeight="1"/>
    <row r="7752" ht="16.8" customHeight="1"/>
    <row r="7753" ht="16.8" customHeight="1"/>
    <row r="7754" ht="16.8" customHeight="1"/>
    <row r="7755" ht="16.8" customHeight="1"/>
    <row r="7756" ht="16.8" customHeight="1"/>
    <row r="7757" ht="16.8" customHeight="1"/>
    <row r="7758" ht="16.8" customHeight="1"/>
    <row r="7759" ht="16.8" customHeight="1"/>
    <row r="7760" ht="16.8" customHeight="1"/>
    <row r="7761" ht="16.8" customHeight="1"/>
    <row r="7762" ht="16.8" customHeight="1"/>
    <row r="7763" ht="16.8" customHeight="1"/>
    <row r="7764" ht="16.8" customHeight="1"/>
    <row r="7765" ht="16.8" customHeight="1"/>
    <row r="7766" ht="16.8" customHeight="1"/>
    <row r="7767" ht="16.8" customHeight="1"/>
    <row r="7768" ht="16.8" customHeight="1"/>
    <row r="7769" ht="16.8" customHeight="1"/>
    <row r="7770" ht="16.8" customHeight="1"/>
    <row r="7771" ht="16.8" customHeight="1"/>
    <row r="7772" ht="16.8" customHeight="1"/>
    <row r="7773" ht="16.8" customHeight="1"/>
    <row r="7774" ht="16.8" customHeight="1"/>
    <row r="7775" ht="16.8" customHeight="1"/>
    <row r="7776" ht="16.8" customHeight="1"/>
    <row r="7777" ht="16.8" customHeight="1"/>
    <row r="7778" ht="16.8" customHeight="1"/>
    <row r="7779" ht="16.8" customHeight="1"/>
    <row r="7780" ht="16.8" customHeight="1"/>
    <row r="7781" ht="16.8" customHeight="1"/>
    <row r="7782" ht="16.8" customHeight="1"/>
    <row r="7783" ht="16.8" customHeight="1"/>
    <row r="7784" ht="16.8" customHeight="1"/>
    <row r="7785" ht="16.8" customHeight="1"/>
    <row r="7786" ht="16.8" customHeight="1"/>
    <row r="7787" ht="16.8" customHeight="1"/>
    <row r="7788" ht="16.8" customHeight="1"/>
    <row r="7789" ht="16.8" customHeight="1"/>
    <row r="7790" ht="16.8" customHeight="1"/>
    <row r="7791" ht="16.8" customHeight="1"/>
    <row r="7792" ht="16.8" customHeight="1"/>
    <row r="7793" ht="16.8" customHeight="1"/>
    <row r="7794" ht="16.8" customHeight="1"/>
    <row r="7795" ht="16.8" customHeight="1"/>
    <row r="7796" ht="16.8" customHeight="1"/>
    <row r="7797" ht="16.8" customHeight="1"/>
    <row r="7798" ht="16.8" customHeight="1"/>
    <row r="7799" ht="16.8" customHeight="1"/>
    <row r="7800" ht="16.8" customHeight="1"/>
    <row r="7801" ht="16.8" customHeight="1"/>
    <row r="7802" ht="16.8" customHeight="1"/>
    <row r="7803" ht="16.8" customHeight="1"/>
    <row r="7804" ht="16.8" customHeight="1"/>
    <row r="7805" ht="16.8" customHeight="1"/>
    <row r="7806" ht="16.8" customHeight="1"/>
    <row r="7807" ht="16.8" customHeight="1"/>
    <row r="7808" ht="16.8" customHeight="1"/>
    <row r="7809" ht="16.8" customHeight="1"/>
    <row r="7810" ht="16.8" customHeight="1"/>
    <row r="7811" ht="16.8" customHeight="1"/>
    <row r="7812" ht="16.8" customHeight="1"/>
    <row r="7813" ht="16.8" customHeight="1"/>
    <row r="7814" ht="16.8" customHeight="1"/>
    <row r="7815" ht="16.8" customHeight="1"/>
    <row r="7816" ht="16.8" customHeight="1"/>
    <row r="7817" ht="16.8" customHeight="1"/>
    <row r="7818" ht="16.8" customHeight="1"/>
    <row r="7819" ht="16.8" customHeight="1"/>
    <row r="7820" ht="16.8" customHeight="1"/>
    <row r="7821" ht="16.8" customHeight="1"/>
    <row r="7822" ht="16.8" customHeight="1"/>
    <row r="7823" ht="16.8" customHeight="1"/>
    <row r="7824" ht="16.8" customHeight="1"/>
    <row r="7825" ht="16.8" customHeight="1"/>
    <row r="7826" ht="16.8" customHeight="1"/>
    <row r="7827" ht="16.8" customHeight="1"/>
    <row r="7828" ht="16.8" customHeight="1"/>
    <row r="7829" ht="16.8" customHeight="1"/>
    <row r="7830" ht="16.8" customHeight="1"/>
    <row r="7831" ht="16.8" customHeight="1"/>
    <row r="7832" ht="16.8" customHeight="1"/>
    <row r="7833" ht="16.8" customHeight="1"/>
    <row r="7834" ht="16.8" customHeight="1"/>
    <row r="7835" ht="16.8" customHeight="1"/>
    <row r="7836" ht="16.8" customHeight="1"/>
    <row r="7837" ht="16.8" customHeight="1"/>
    <row r="7838" ht="16.8" customHeight="1"/>
    <row r="7839" ht="16.8" customHeight="1"/>
    <row r="7840" ht="16.8" customHeight="1"/>
    <row r="7841" ht="16.8" customHeight="1"/>
    <row r="7842" ht="16.8" customHeight="1"/>
    <row r="7843" ht="16.8" customHeight="1"/>
    <row r="7844" ht="16.8" customHeight="1"/>
    <row r="7845" ht="16.8" customHeight="1"/>
    <row r="7846" ht="16.8" customHeight="1"/>
    <row r="7847" ht="16.8" customHeight="1"/>
    <row r="7848" ht="16.8" customHeight="1"/>
    <row r="7849" ht="16.8" customHeight="1"/>
    <row r="7850" ht="16.8" customHeight="1"/>
    <row r="7851" ht="16.8" customHeight="1"/>
    <row r="7852" ht="16.8" customHeight="1"/>
    <row r="7853" ht="16.8" customHeight="1"/>
    <row r="7854" ht="16.8" customHeight="1"/>
    <row r="7855" ht="16.8" customHeight="1"/>
    <row r="7856" ht="16.8" customHeight="1"/>
    <row r="7857" ht="16.8" customHeight="1"/>
    <row r="7858" ht="16.8" customHeight="1"/>
    <row r="7859" ht="16.8" customHeight="1"/>
    <row r="7860" ht="16.8" customHeight="1"/>
    <row r="7861" ht="16.8" customHeight="1"/>
    <row r="7862" ht="16.8" customHeight="1"/>
    <row r="7863" ht="16.8" customHeight="1"/>
    <row r="7864" ht="16.8" customHeight="1"/>
    <row r="7865" ht="16.8" customHeight="1"/>
    <row r="7866" ht="16.8" customHeight="1"/>
    <row r="7867" ht="16.8" customHeight="1"/>
    <row r="7868" ht="16.8" customHeight="1"/>
    <row r="7869" ht="16.8" customHeight="1"/>
    <row r="7870" ht="16.8" customHeight="1"/>
    <row r="7871" ht="16.8" customHeight="1"/>
    <row r="7872" ht="16.8" customHeight="1"/>
    <row r="7873" ht="16.8" customHeight="1"/>
    <row r="7874" ht="16.8" customHeight="1"/>
    <row r="7875" ht="16.8" customHeight="1"/>
    <row r="7876" ht="16.8" customHeight="1"/>
    <row r="7877" ht="16.8" customHeight="1"/>
    <row r="7878" ht="16.8" customHeight="1"/>
    <row r="7879" ht="16.8" customHeight="1"/>
    <row r="7880" ht="16.8" customHeight="1"/>
    <row r="7881" ht="16.8" customHeight="1"/>
    <row r="7882" ht="16.8" customHeight="1"/>
    <row r="7883" ht="16.8" customHeight="1"/>
    <row r="7884" ht="16.8" customHeight="1"/>
    <row r="7885" ht="16.8" customHeight="1"/>
    <row r="7886" ht="16.8" customHeight="1"/>
    <row r="7887" ht="16.8" customHeight="1"/>
    <row r="7888" ht="16.8" customHeight="1"/>
    <row r="7889" ht="16.8" customHeight="1"/>
    <row r="7890" ht="16.8" customHeight="1"/>
    <row r="7891" ht="16.8" customHeight="1"/>
    <row r="7892" ht="16.8" customHeight="1"/>
    <row r="7893" ht="16.8" customHeight="1"/>
    <row r="7894" ht="16.8" customHeight="1"/>
    <row r="7895" ht="16.8" customHeight="1"/>
    <row r="7896" ht="16.8" customHeight="1"/>
    <row r="7897" ht="16.8" customHeight="1"/>
    <row r="7898" ht="16.8" customHeight="1"/>
    <row r="7899" ht="16.8" customHeight="1"/>
    <row r="7900" ht="16.8" customHeight="1"/>
    <row r="7901" ht="16.8" customHeight="1"/>
    <row r="7902" ht="16.8" customHeight="1"/>
    <row r="7903" ht="16.8" customHeight="1"/>
    <row r="7904" ht="16.8" customHeight="1"/>
    <row r="7905" ht="16.8" customHeight="1"/>
    <row r="7906" ht="16.8" customHeight="1"/>
    <row r="7907" ht="16.8" customHeight="1"/>
    <row r="7908" ht="16.8" customHeight="1"/>
    <row r="7909" ht="16.8" customHeight="1"/>
    <row r="7910" ht="16.8" customHeight="1"/>
    <row r="7911" ht="16.8" customHeight="1"/>
    <row r="7912" ht="16.8" customHeight="1"/>
    <row r="7913" ht="16.8" customHeight="1"/>
    <row r="7914" ht="16.8" customHeight="1"/>
    <row r="7915" ht="16.8" customHeight="1"/>
    <row r="7916" ht="16.8" customHeight="1"/>
    <row r="7917" ht="16.8" customHeight="1"/>
    <row r="7918" ht="16.8" customHeight="1"/>
    <row r="7919" ht="16.8" customHeight="1"/>
    <row r="7920" ht="16.8" customHeight="1"/>
    <row r="7921" ht="16.8" customHeight="1"/>
    <row r="7922" ht="16.8" customHeight="1"/>
    <row r="7923" ht="16.8" customHeight="1"/>
    <row r="7924" ht="16.8" customHeight="1"/>
    <row r="7925" ht="16.8" customHeight="1"/>
    <row r="7926" ht="16.8" customHeight="1"/>
    <row r="7927" ht="16.8" customHeight="1"/>
    <row r="7928" ht="16.8" customHeight="1"/>
    <row r="7929" ht="16.8" customHeight="1"/>
    <row r="7930" ht="16.8" customHeight="1"/>
    <row r="7931" ht="16.8" customHeight="1"/>
    <row r="7932" ht="16.8" customHeight="1"/>
    <row r="7933" ht="16.8" customHeight="1"/>
    <row r="7934" ht="16.8" customHeight="1"/>
    <row r="7935" ht="16.8" customHeight="1"/>
    <row r="7936" ht="16.8" customHeight="1"/>
    <row r="7937" ht="16.8" customHeight="1"/>
    <row r="7938" ht="16.8" customHeight="1"/>
    <row r="7939" ht="16.8" customHeight="1"/>
    <row r="7940" ht="16.8" customHeight="1"/>
    <row r="7941" ht="16.8" customHeight="1"/>
    <row r="7942" ht="16.8" customHeight="1"/>
    <row r="7943" ht="16.8" customHeight="1"/>
    <row r="7944" ht="16.8" customHeight="1"/>
    <row r="7945" ht="16.8" customHeight="1"/>
    <row r="7946" ht="16.8" customHeight="1"/>
    <row r="7947" ht="16.8" customHeight="1"/>
    <row r="7948" ht="16.8" customHeight="1"/>
    <row r="7949" ht="16.8" customHeight="1"/>
    <row r="7950" ht="16.8" customHeight="1"/>
    <row r="7951" ht="16.8" customHeight="1"/>
    <row r="7952" ht="16.8" customHeight="1"/>
    <row r="7953" ht="16.8" customHeight="1"/>
    <row r="7954" ht="16.8" customHeight="1"/>
    <row r="7955" ht="16.8" customHeight="1"/>
    <row r="7956" ht="16.8" customHeight="1"/>
    <row r="7957" ht="16.8" customHeight="1"/>
    <row r="7958" ht="16.8" customHeight="1"/>
    <row r="7959" ht="16.8" customHeight="1"/>
    <row r="7960" ht="16.8" customHeight="1"/>
    <row r="7961" ht="16.8" customHeight="1"/>
    <row r="7962" ht="16.8" customHeight="1"/>
    <row r="7963" ht="16.8" customHeight="1"/>
    <row r="7964" ht="16.8" customHeight="1"/>
    <row r="7965" ht="16.8" customHeight="1"/>
    <row r="7966" ht="16.8" customHeight="1"/>
    <row r="7967" ht="16.8" customHeight="1"/>
    <row r="7968" ht="16.8" customHeight="1"/>
    <row r="7969" ht="16.8" customHeight="1"/>
    <row r="7970" ht="16.8" customHeight="1"/>
    <row r="7971" ht="16.8" customHeight="1"/>
    <row r="7972" ht="16.8" customHeight="1"/>
    <row r="7973" ht="16.8" customHeight="1"/>
    <row r="7974" ht="16.8" customHeight="1"/>
    <row r="7975" ht="16.8" customHeight="1"/>
    <row r="7976" ht="16.8" customHeight="1"/>
    <row r="7977" ht="16.8" customHeight="1"/>
    <row r="7978" ht="16.8" customHeight="1"/>
    <row r="7979" ht="16.8" customHeight="1"/>
    <row r="7980" ht="16.8" customHeight="1"/>
    <row r="7981" ht="16.8" customHeight="1"/>
    <row r="7982" ht="16.8" customHeight="1"/>
    <row r="7983" ht="16.8" customHeight="1"/>
    <row r="7984" ht="16.8" customHeight="1"/>
    <row r="7985" ht="16.8" customHeight="1"/>
    <row r="7986" ht="16.8" customHeight="1"/>
    <row r="7987" ht="16.8" customHeight="1"/>
    <row r="7988" ht="16.8" customHeight="1"/>
    <row r="7989" ht="16.8" customHeight="1"/>
    <row r="7990" ht="16.8" customHeight="1"/>
    <row r="7991" ht="16.8" customHeight="1"/>
    <row r="7992" ht="16.8" customHeight="1"/>
    <row r="7993" ht="16.8" customHeight="1"/>
    <row r="7994" ht="16.8" customHeight="1"/>
    <row r="7995" ht="16.8" customHeight="1"/>
    <row r="7996" ht="16.8" customHeight="1"/>
    <row r="7997" ht="16.8" customHeight="1"/>
    <row r="7998" ht="16.8" customHeight="1"/>
    <row r="7999" ht="16.8" customHeight="1"/>
    <row r="8000" ht="16.8" customHeight="1"/>
    <row r="8001" ht="16.8" customHeight="1"/>
    <row r="8002" ht="16.8" customHeight="1"/>
    <row r="8003" ht="16.8" customHeight="1"/>
    <row r="8004" ht="16.8" customHeight="1"/>
    <row r="8005" ht="16.8" customHeight="1"/>
    <row r="8006" ht="16.8" customHeight="1"/>
    <row r="8007" ht="16.8" customHeight="1"/>
    <row r="8008" ht="16.8" customHeight="1"/>
    <row r="8009" ht="16.8" customHeight="1"/>
    <row r="8010" ht="16.8" customHeight="1"/>
    <row r="8011" ht="16.8" customHeight="1"/>
    <row r="8012" ht="16.8" customHeight="1"/>
    <row r="8013" ht="16.8" customHeight="1"/>
    <row r="8014" ht="16.8" customHeight="1"/>
    <row r="8015" ht="16.8" customHeight="1"/>
    <row r="8016" ht="16.8" customHeight="1"/>
    <row r="8017" ht="16.8" customHeight="1"/>
    <row r="8018" ht="16.8" customHeight="1"/>
    <row r="8019" ht="16.8" customHeight="1"/>
    <row r="8020" ht="16.8" customHeight="1"/>
    <row r="8021" ht="16.8" customHeight="1"/>
    <row r="8022" ht="16.8" customHeight="1"/>
    <row r="8023" ht="16.8" customHeight="1"/>
    <row r="8024" ht="16.8" customHeight="1"/>
    <row r="8025" ht="16.8" customHeight="1"/>
    <row r="8026" ht="16.8" customHeight="1"/>
    <row r="8027" ht="16.8" customHeight="1"/>
    <row r="8028" ht="16.8" customHeight="1"/>
    <row r="8029" ht="16.8" customHeight="1"/>
    <row r="8030" ht="16.8" customHeight="1"/>
    <row r="8031" ht="16.8" customHeight="1"/>
    <row r="8032" ht="16.8" customHeight="1"/>
    <row r="8033" ht="16.8" customHeight="1"/>
    <row r="8034" ht="16.8" customHeight="1"/>
    <row r="8035" ht="16.8" customHeight="1"/>
    <row r="8036" ht="16.8" customHeight="1"/>
    <row r="8037" ht="16.8" customHeight="1"/>
    <row r="8038" ht="16.8" customHeight="1"/>
    <row r="8039" ht="16.8" customHeight="1"/>
    <row r="8040" ht="16.8" customHeight="1"/>
    <row r="8041" ht="16.8" customHeight="1"/>
    <row r="8042" ht="16.8" customHeight="1"/>
    <row r="8043" ht="16.8" customHeight="1"/>
    <row r="8044" ht="16.8" customHeight="1"/>
    <row r="8045" ht="16.8" customHeight="1"/>
    <row r="8046" ht="16.8" customHeight="1"/>
    <row r="8047" ht="16.8" customHeight="1"/>
    <row r="8048" ht="16.8" customHeight="1"/>
    <row r="8049" ht="16.8" customHeight="1"/>
    <row r="8050" ht="16.8" customHeight="1"/>
    <row r="8051" ht="16.8" customHeight="1"/>
    <row r="8052" ht="16.8" customHeight="1"/>
    <row r="8053" ht="16.8" customHeight="1"/>
    <row r="8054" ht="16.8" customHeight="1"/>
    <row r="8055" ht="16.8" customHeight="1"/>
    <row r="8056" ht="16.8" customHeight="1"/>
    <row r="8057" ht="16.8" customHeight="1"/>
    <row r="8058" ht="16.8" customHeight="1"/>
    <row r="8059" ht="16.8" customHeight="1"/>
    <row r="8060" ht="16.8" customHeight="1"/>
    <row r="8061" ht="16.8" customHeight="1"/>
    <row r="8062" ht="16.8" customHeight="1"/>
    <row r="8063" ht="16.8" customHeight="1"/>
    <row r="8064" ht="16.8" customHeight="1"/>
    <row r="8065" ht="16.8" customHeight="1"/>
    <row r="8066" ht="16.8" customHeight="1"/>
    <row r="8067" ht="16.8" customHeight="1"/>
    <row r="8068" ht="16.8" customHeight="1"/>
    <row r="8069" ht="16.8" customHeight="1"/>
    <row r="8070" ht="16.8" customHeight="1"/>
    <row r="8071" ht="16.8" customHeight="1"/>
    <row r="8072" ht="16.8" customHeight="1"/>
    <row r="8073" ht="16.8" customHeight="1"/>
    <row r="8074" ht="16.8" customHeight="1"/>
    <row r="8075" ht="16.8" customHeight="1"/>
    <row r="8076" ht="16.8" customHeight="1"/>
    <row r="8077" ht="16.8" customHeight="1"/>
    <row r="8078" ht="16.8" customHeight="1"/>
    <row r="8079" ht="16.8" customHeight="1"/>
    <row r="8080" ht="16.8" customHeight="1"/>
    <row r="8081" ht="16.8" customHeight="1"/>
    <row r="8082" ht="16.8" customHeight="1"/>
    <row r="8083" ht="16.8" customHeight="1"/>
    <row r="8084" ht="16.8" customHeight="1"/>
    <row r="8085" ht="16.8" customHeight="1"/>
    <row r="8086" ht="16.8" customHeight="1"/>
    <row r="8087" ht="16.8" customHeight="1"/>
    <row r="8088" ht="16.8" customHeight="1"/>
    <row r="8089" ht="16.8" customHeight="1"/>
    <row r="8090" ht="16.8" customHeight="1"/>
    <row r="8091" ht="16.8" customHeight="1"/>
    <row r="8092" ht="16.8" customHeight="1"/>
    <row r="8093" ht="16.8" customHeight="1"/>
    <row r="8094" ht="16.8" customHeight="1"/>
    <row r="8095" ht="16.8" customHeight="1"/>
    <row r="8096" ht="16.8" customHeight="1"/>
    <row r="8097" ht="16.8" customHeight="1"/>
    <row r="8098" ht="16.8" customHeight="1"/>
    <row r="8099" ht="16.8" customHeight="1"/>
    <row r="8100" ht="16.8" customHeight="1"/>
    <row r="8101" ht="16.8" customHeight="1"/>
    <row r="8102" ht="16.8" customHeight="1"/>
    <row r="8103" ht="16.8" customHeight="1"/>
    <row r="8104" ht="16.8" customHeight="1"/>
    <row r="8105" ht="16.8" customHeight="1"/>
    <row r="8106" ht="16.8" customHeight="1"/>
    <row r="8107" ht="16.8" customHeight="1"/>
    <row r="8108" ht="16.8" customHeight="1"/>
    <row r="8109" ht="16.8" customHeight="1"/>
    <row r="8110" ht="16.8" customHeight="1"/>
    <row r="8111" ht="16.8" customHeight="1"/>
    <row r="8112" ht="16.8" customHeight="1"/>
    <row r="8113" ht="16.8" customHeight="1"/>
    <row r="8114" ht="16.8" customHeight="1"/>
    <row r="8115" ht="16.8" customHeight="1"/>
    <row r="8116" ht="16.8" customHeight="1"/>
    <row r="8117" ht="16.8" customHeight="1"/>
    <row r="8118" ht="16.8" customHeight="1"/>
    <row r="8119" ht="16.8" customHeight="1"/>
    <row r="8120" ht="16.8" customHeight="1"/>
    <row r="8121" ht="16.8" customHeight="1"/>
    <row r="8122" ht="16.8" customHeight="1"/>
    <row r="8123" ht="16.8" customHeight="1"/>
    <row r="8124" ht="16.8" customHeight="1"/>
    <row r="8125" ht="16.8" customHeight="1"/>
    <row r="8126" ht="16.8" customHeight="1"/>
    <row r="8127" ht="16.8" customHeight="1"/>
    <row r="8128" ht="16.8" customHeight="1"/>
    <row r="8129" ht="16.8" customHeight="1"/>
    <row r="8130" ht="16.8" customHeight="1"/>
    <row r="8131" ht="16.8" customHeight="1"/>
    <row r="8132" ht="16.8" customHeight="1"/>
    <row r="8133" ht="16.8" customHeight="1"/>
    <row r="8134" ht="16.8" customHeight="1"/>
    <row r="8135" ht="16.8" customHeight="1"/>
    <row r="8136" ht="16.8" customHeight="1"/>
    <row r="8137" ht="16.8" customHeight="1"/>
    <row r="8138" ht="16.8" customHeight="1"/>
    <row r="8139" ht="16.8" customHeight="1"/>
    <row r="8140" ht="16.8" customHeight="1"/>
    <row r="8141" ht="16.8" customHeight="1"/>
    <row r="8142" ht="16.8" customHeight="1"/>
    <row r="8143" ht="16.8" customHeight="1"/>
    <row r="8144" ht="16.8" customHeight="1"/>
    <row r="8145" ht="16.8" customHeight="1"/>
    <row r="8146" ht="16.8" customHeight="1"/>
    <row r="8147" ht="16.8" customHeight="1"/>
    <row r="8148" ht="16.8" customHeight="1"/>
    <row r="8149" ht="16.8" customHeight="1"/>
    <row r="8150" ht="16.8" customHeight="1"/>
    <row r="8151" ht="16.8" customHeight="1"/>
    <row r="8152" ht="16.8" customHeight="1"/>
    <row r="8153" ht="16.8" customHeight="1"/>
    <row r="8154" ht="16.8" customHeight="1"/>
    <row r="8155" ht="16.8" customHeight="1"/>
    <row r="8156" ht="16.8" customHeight="1"/>
    <row r="8157" ht="16.8" customHeight="1"/>
    <row r="8158" ht="16.8" customHeight="1"/>
    <row r="8159" ht="16.8" customHeight="1"/>
    <row r="8160" ht="16.8" customHeight="1"/>
    <row r="8161" ht="16.8" customHeight="1"/>
    <row r="8162" ht="16.8" customHeight="1"/>
    <row r="8163" ht="16.8" customHeight="1"/>
    <row r="8164" ht="16.8" customHeight="1"/>
    <row r="8165" ht="16.8" customHeight="1"/>
    <row r="8166" ht="16.8" customHeight="1"/>
    <row r="8167" ht="16.8" customHeight="1"/>
    <row r="8168" ht="16.8" customHeight="1"/>
    <row r="8169" ht="16.8" customHeight="1"/>
    <row r="8170" ht="16.8" customHeight="1"/>
    <row r="8171" ht="16.8" customHeight="1"/>
    <row r="8172" ht="16.8" customHeight="1"/>
    <row r="8173" ht="16.8" customHeight="1"/>
    <row r="8174" ht="16.8" customHeight="1"/>
    <row r="8175" ht="16.8" customHeight="1"/>
    <row r="8176" ht="16.8" customHeight="1"/>
    <row r="8177" ht="16.8" customHeight="1"/>
    <row r="8178" ht="16.8" customHeight="1"/>
    <row r="8179" ht="16.8" customHeight="1"/>
    <row r="8180" ht="16.8" customHeight="1"/>
    <row r="8181" ht="16.8" customHeight="1"/>
    <row r="8182" ht="16.8" customHeight="1"/>
    <row r="8183" ht="16.8" customHeight="1"/>
    <row r="8184" ht="16.8" customHeight="1"/>
    <row r="8185" ht="16.8" customHeight="1"/>
    <row r="8186" ht="16.8" customHeight="1"/>
    <row r="8187" ht="16.8" customHeight="1"/>
    <row r="8188" ht="16.8" customHeight="1"/>
    <row r="8189" ht="16.8" customHeight="1"/>
    <row r="8190" ht="16.8" customHeight="1"/>
    <row r="8191" ht="16.8" customHeight="1"/>
    <row r="8192" ht="16.8" customHeight="1"/>
    <row r="8193" ht="16.8" customHeight="1"/>
    <row r="8194" ht="16.8" customHeight="1"/>
    <row r="8195" ht="16.8" customHeight="1"/>
    <row r="8196" ht="16.8" customHeight="1"/>
    <row r="8197" ht="16.8" customHeight="1"/>
    <row r="8198" ht="16.8" customHeight="1"/>
    <row r="8199" ht="16.8" customHeight="1"/>
    <row r="8200" ht="16.8" customHeight="1"/>
    <row r="8201" ht="16.8" customHeight="1"/>
    <row r="8202" ht="16.8" customHeight="1"/>
    <row r="8203" ht="16.8" customHeight="1"/>
    <row r="8204" ht="16.8" customHeight="1"/>
    <row r="8205" ht="16.8" customHeight="1"/>
    <row r="8206" ht="16.8" customHeight="1"/>
    <row r="8207" ht="16.8" customHeight="1"/>
    <row r="8208" ht="16.8" customHeight="1"/>
    <row r="8209" ht="16.8" customHeight="1"/>
    <row r="8210" ht="16.8" customHeight="1"/>
    <row r="8211" ht="16.8" customHeight="1"/>
    <row r="8212" ht="16.8" customHeight="1"/>
    <row r="8213" ht="16.8" customHeight="1"/>
    <row r="8214" ht="16.8" customHeight="1"/>
    <row r="8215" ht="16.8" customHeight="1"/>
    <row r="8216" ht="16.8" customHeight="1"/>
    <row r="8217" ht="16.8" customHeight="1"/>
    <row r="8218" ht="16.8" customHeight="1"/>
    <row r="8219" ht="16.8" customHeight="1"/>
    <row r="8220" ht="16.8" customHeight="1"/>
    <row r="8221" ht="16.8" customHeight="1"/>
    <row r="8222" ht="16.8" customHeight="1"/>
    <row r="8223" ht="16.8" customHeight="1"/>
    <row r="8224" ht="16.8" customHeight="1"/>
    <row r="8225" ht="16.8" customHeight="1"/>
    <row r="8226" ht="16.8" customHeight="1"/>
    <row r="8227" ht="16.8" customHeight="1"/>
    <row r="8228" ht="16.8" customHeight="1"/>
    <row r="8229" ht="16.8" customHeight="1"/>
    <row r="8230" ht="16.8" customHeight="1"/>
    <row r="8231" ht="16.8" customHeight="1"/>
    <row r="8232" ht="16.8" customHeight="1"/>
    <row r="8233" ht="16.8" customHeight="1"/>
    <row r="8234" ht="16.8" customHeight="1"/>
    <row r="8235" ht="16.8" customHeight="1"/>
    <row r="8236" ht="16.8" customHeight="1"/>
    <row r="8237" ht="16.8" customHeight="1"/>
    <row r="8238" ht="16.8" customHeight="1"/>
    <row r="8239" ht="16.8" customHeight="1"/>
    <row r="8240" ht="16.8" customHeight="1"/>
    <row r="8241" ht="16.8" customHeight="1"/>
    <row r="8242" ht="16.8" customHeight="1"/>
    <row r="8243" ht="16.8" customHeight="1"/>
    <row r="8244" ht="16.8" customHeight="1"/>
    <row r="8245" ht="16.8" customHeight="1"/>
    <row r="8246" ht="16.8" customHeight="1"/>
    <row r="8247" ht="16.8" customHeight="1"/>
    <row r="8248" ht="16.8" customHeight="1"/>
    <row r="8249" ht="16.8" customHeight="1"/>
    <row r="8250" ht="16.8" customHeight="1"/>
    <row r="8251" ht="16.8" customHeight="1"/>
    <row r="8252" ht="16.8" customHeight="1"/>
    <row r="8253" ht="16.8" customHeight="1"/>
    <row r="8254" ht="16.8" customHeight="1"/>
    <row r="8255" ht="16.8" customHeight="1"/>
    <row r="8256" ht="16.8" customHeight="1"/>
    <row r="8257" ht="16.8" customHeight="1"/>
    <row r="8258" ht="16.8" customHeight="1"/>
    <row r="8259" ht="16.8" customHeight="1"/>
    <row r="8260" ht="16.8" customHeight="1"/>
    <row r="8261" ht="16.8" customHeight="1"/>
    <row r="8262" ht="16.8" customHeight="1"/>
    <row r="8263" ht="16.8" customHeight="1"/>
    <row r="8264" ht="16.8" customHeight="1"/>
    <row r="8265" ht="16.8" customHeight="1"/>
    <row r="8266" ht="16.8" customHeight="1"/>
    <row r="8267" ht="16.8" customHeight="1"/>
    <row r="8268" ht="16.8" customHeight="1"/>
    <row r="8269" ht="16.8" customHeight="1"/>
    <row r="8270" ht="16.8" customHeight="1"/>
    <row r="8271" ht="16.8" customHeight="1"/>
    <row r="8272" ht="16.8" customHeight="1"/>
    <row r="8273" ht="16.8" customHeight="1"/>
    <row r="8274" ht="16.8" customHeight="1"/>
    <row r="8275" ht="16.8" customHeight="1"/>
    <row r="8276" ht="16.8" customHeight="1"/>
    <row r="8277" ht="16.8" customHeight="1"/>
    <row r="8278" ht="16.8" customHeight="1"/>
    <row r="8279" ht="16.8" customHeight="1"/>
    <row r="8280" ht="16.8" customHeight="1"/>
    <row r="8281" ht="16.8" customHeight="1"/>
    <row r="8282" ht="16.8" customHeight="1"/>
    <row r="8283" ht="16.8" customHeight="1"/>
    <row r="8284" ht="16.8" customHeight="1"/>
    <row r="8285" ht="16.8" customHeight="1"/>
    <row r="8286" ht="16.8" customHeight="1"/>
    <row r="8287" ht="16.8" customHeight="1"/>
    <row r="8288" ht="16.8" customHeight="1"/>
    <row r="8289" ht="16.8" customHeight="1"/>
    <row r="8290" ht="16.8" customHeight="1"/>
    <row r="8291" ht="16.8" customHeight="1"/>
    <row r="8292" ht="16.8" customHeight="1"/>
    <row r="8293" ht="16.8" customHeight="1"/>
    <row r="8294" ht="16.8" customHeight="1"/>
    <row r="8295" ht="16.8" customHeight="1"/>
    <row r="8296" ht="16.8" customHeight="1"/>
    <row r="8297" ht="16.8" customHeight="1"/>
    <row r="8298" ht="16.8" customHeight="1"/>
    <row r="8299" ht="16.8" customHeight="1"/>
    <row r="8300" ht="16.8" customHeight="1"/>
    <row r="8301" ht="16.8" customHeight="1"/>
    <row r="8302" ht="16.8" customHeight="1"/>
    <row r="8303" ht="16.8" customHeight="1"/>
    <row r="8304" ht="16.8" customHeight="1"/>
    <row r="8305" ht="16.8" customHeight="1"/>
    <row r="8306" ht="16.8" customHeight="1"/>
    <row r="8307" ht="16.8" customHeight="1"/>
    <row r="8308" ht="16.8" customHeight="1"/>
    <row r="8309" ht="16.8" customHeight="1"/>
    <row r="8310" ht="16.8" customHeight="1"/>
    <row r="8311" ht="16.8" customHeight="1"/>
    <row r="8312" ht="16.8" customHeight="1"/>
    <row r="8313" ht="16.8" customHeight="1"/>
    <row r="8314" ht="16.8" customHeight="1"/>
    <row r="8315" ht="16.8" customHeight="1"/>
    <row r="8316" ht="16.8" customHeight="1"/>
    <row r="8317" ht="16.8" customHeight="1"/>
    <row r="8318" ht="16.8" customHeight="1"/>
    <row r="8319" ht="16.8" customHeight="1"/>
    <row r="8320" ht="16.8" customHeight="1"/>
    <row r="8321" ht="16.8" customHeight="1"/>
    <row r="8322" ht="16.8" customHeight="1"/>
    <row r="8323" ht="16.8" customHeight="1"/>
    <row r="8324" ht="16.8" customHeight="1"/>
    <row r="8325" ht="16.8" customHeight="1"/>
    <row r="8326" ht="16.8" customHeight="1"/>
    <row r="8327" ht="16.8" customHeight="1"/>
    <row r="8328" ht="16.8" customHeight="1"/>
    <row r="8329" ht="16.8" customHeight="1"/>
    <row r="8330" ht="16.8" customHeight="1"/>
    <row r="8331" ht="16.8" customHeight="1"/>
    <row r="8332" ht="16.8" customHeight="1"/>
    <row r="8333" ht="16.8" customHeight="1"/>
    <row r="8334" ht="16.8" customHeight="1"/>
    <row r="8335" ht="16.8" customHeight="1"/>
    <row r="8336" ht="16.8" customHeight="1"/>
    <row r="8337" ht="16.8" customHeight="1"/>
    <row r="8338" ht="16.8" customHeight="1"/>
    <row r="8339" ht="16.8" customHeight="1"/>
    <row r="8340" ht="16.8" customHeight="1"/>
    <row r="8341" ht="16.8" customHeight="1"/>
    <row r="8342" ht="16.8" customHeight="1"/>
    <row r="8343" ht="16.8" customHeight="1"/>
    <row r="8344" ht="16.8" customHeight="1"/>
    <row r="8345" ht="16.8" customHeight="1"/>
    <row r="8346" ht="16.8" customHeight="1"/>
    <row r="8347" ht="16.8" customHeight="1"/>
    <row r="8348" ht="16.8" customHeight="1"/>
    <row r="8349" ht="16.8" customHeight="1"/>
    <row r="8350" ht="16.8" customHeight="1"/>
    <row r="8351" ht="16.8" customHeight="1"/>
    <row r="8352" ht="16.8" customHeight="1"/>
    <row r="8353" ht="16.8" customHeight="1"/>
    <row r="8354" ht="16.8" customHeight="1"/>
    <row r="8355" ht="16.8" customHeight="1"/>
    <row r="8356" ht="16.8" customHeight="1"/>
    <row r="8357" ht="16.8" customHeight="1"/>
    <row r="8358" ht="16.8" customHeight="1"/>
    <row r="8359" ht="16.8" customHeight="1"/>
    <row r="8360" ht="16.8" customHeight="1"/>
    <row r="8361" ht="16.8" customHeight="1"/>
    <row r="8362" ht="16.8" customHeight="1"/>
    <row r="8363" ht="16.8" customHeight="1"/>
    <row r="8364" ht="16.8" customHeight="1"/>
    <row r="8365" ht="16.8" customHeight="1"/>
    <row r="8366" ht="16.8" customHeight="1"/>
    <row r="8367" ht="16.8" customHeight="1"/>
    <row r="8368" ht="16.8" customHeight="1"/>
    <row r="8369" ht="16.8" customHeight="1"/>
    <row r="8370" ht="16.8" customHeight="1"/>
    <row r="8371" ht="16.8" customHeight="1"/>
    <row r="8372" ht="16.8" customHeight="1"/>
    <row r="8373" ht="16.8" customHeight="1"/>
    <row r="8374" ht="16.8" customHeight="1"/>
    <row r="8375" ht="16.8" customHeight="1"/>
    <row r="8376" ht="16.8" customHeight="1"/>
    <row r="8377" ht="16.8" customHeight="1"/>
    <row r="8378" ht="16.8" customHeight="1"/>
    <row r="8379" ht="16.8" customHeight="1"/>
    <row r="8380" ht="16.8" customHeight="1"/>
    <row r="8381" ht="16.8" customHeight="1"/>
    <row r="8382" ht="16.8" customHeight="1"/>
    <row r="8383" ht="16.8" customHeight="1"/>
    <row r="8384" ht="16.8" customHeight="1"/>
    <row r="8385" ht="16.8" customHeight="1"/>
    <row r="8386" ht="16.8" customHeight="1"/>
    <row r="8387" ht="16.8" customHeight="1"/>
    <row r="8388" ht="16.8" customHeight="1"/>
    <row r="8389" ht="16.8" customHeight="1"/>
    <row r="8390" ht="16.8" customHeight="1"/>
    <row r="8391" ht="16.8" customHeight="1"/>
    <row r="8392" ht="16.8" customHeight="1"/>
    <row r="8393" ht="16.8" customHeight="1"/>
    <row r="8394" ht="16.8" customHeight="1"/>
    <row r="8395" ht="16.8" customHeight="1"/>
    <row r="8396" ht="16.8" customHeight="1"/>
    <row r="8397" ht="16.8" customHeight="1"/>
    <row r="8398" ht="16.8" customHeight="1"/>
    <row r="8399" ht="16.8" customHeight="1"/>
    <row r="8400" ht="16.8" customHeight="1"/>
    <row r="8401" ht="16.8" customHeight="1"/>
    <row r="8402" ht="16.8" customHeight="1"/>
    <row r="8403" ht="16.8" customHeight="1"/>
    <row r="8404" ht="16.8" customHeight="1"/>
    <row r="8405" ht="16.8" customHeight="1"/>
    <row r="8406" ht="16.8" customHeight="1"/>
    <row r="8407" ht="16.8" customHeight="1"/>
    <row r="8408" ht="16.8" customHeight="1"/>
    <row r="8409" ht="16.8" customHeight="1"/>
    <row r="8410" ht="16.8" customHeight="1"/>
    <row r="8411" ht="16.8" customHeight="1"/>
    <row r="8412" ht="16.8" customHeight="1"/>
    <row r="8413" ht="16.8" customHeight="1"/>
    <row r="8414" ht="16.8" customHeight="1"/>
    <row r="8415" ht="16.8" customHeight="1"/>
    <row r="8416" ht="16.8" customHeight="1"/>
    <row r="8417" ht="16.8" customHeight="1"/>
    <row r="8418" ht="16.8" customHeight="1"/>
    <row r="8419" ht="16.8" customHeight="1"/>
    <row r="8420" ht="16.8" customHeight="1"/>
    <row r="8421" ht="16.8" customHeight="1"/>
    <row r="8422" ht="16.8" customHeight="1"/>
    <row r="8423" ht="16.8" customHeight="1"/>
    <row r="8424" ht="16.8" customHeight="1"/>
    <row r="8425" ht="16.8" customHeight="1"/>
    <row r="8426" ht="16.8" customHeight="1"/>
    <row r="8427" ht="16.8" customHeight="1"/>
    <row r="8428" ht="16.8" customHeight="1"/>
    <row r="8429" ht="16.8" customHeight="1"/>
    <row r="8430" ht="16.8" customHeight="1"/>
    <row r="8431" ht="16.8" customHeight="1"/>
    <row r="8432" ht="16.8" customHeight="1"/>
    <row r="8433" ht="16.8" customHeight="1"/>
    <row r="8434" ht="16.8" customHeight="1"/>
    <row r="8435" ht="16.8" customHeight="1"/>
    <row r="8436" ht="16.8" customHeight="1"/>
    <row r="8437" ht="16.8" customHeight="1"/>
    <row r="8438" ht="16.8" customHeight="1"/>
    <row r="8439" ht="16.8" customHeight="1"/>
    <row r="8440" ht="16.8" customHeight="1"/>
    <row r="8441" ht="16.8" customHeight="1"/>
    <row r="8442" ht="16.8" customHeight="1"/>
    <row r="8443" ht="16.8" customHeight="1"/>
    <row r="8444" ht="16.8" customHeight="1"/>
    <row r="8445" ht="16.8" customHeight="1"/>
    <row r="8446" ht="16.8" customHeight="1"/>
    <row r="8447" ht="16.8" customHeight="1"/>
    <row r="8448" ht="16.8" customHeight="1"/>
    <row r="8449" ht="16.8" customHeight="1"/>
    <row r="8450" ht="16.8" customHeight="1"/>
    <row r="8451" ht="16.8" customHeight="1"/>
    <row r="8452" ht="16.8" customHeight="1"/>
    <row r="8453" ht="16.8" customHeight="1"/>
    <row r="8454" ht="16.8" customHeight="1"/>
    <row r="8455" ht="16.8" customHeight="1"/>
    <row r="8456" ht="16.8" customHeight="1"/>
    <row r="8457" ht="16.8" customHeight="1"/>
    <row r="8458" ht="16.8" customHeight="1"/>
    <row r="8459" ht="16.8" customHeight="1"/>
    <row r="8460" ht="16.8" customHeight="1"/>
    <row r="8461" ht="16.8" customHeight="1"/>
    <row r="8462" ht="16.8" customHeight="1"/>
    <row r="8463" ht="16.8" customHeight="1"/>
    <row r="8464" ht="16.8" customHeight="1"/>
    <row r="8465" ht="16.8" customHeight="1"/>
    <row r="8466" ht="16.8" customHeight="1"/>
    <row r="8467" ht="16.8" customHeight="1"/>
    <row r="8468" ht="16.8" customHeight="1"/>
    <row r="8469" ht="16.8" customHeight="1"/>
    <row r="8470" ht="16.8" customHeight="1"/>
    <row r="8471" ht="16.8" customHeight="1"/>
    <row r="8472" ht="16.8" customHeight="1"/>
    <row r="8473" ht="16.8" customHeight="1"/>
    <row r="8474" ht="16.8" customHeight="1"/>
    <row r="8475" ht="16.8" customHeight="1"/>
    <row r="8476" ht="16.8" customHeight="1"/>
    <row r="8477" ht="16.8" customHeight="1"/>
    <row r="8478" ht="16.8" customHeight="1"/>
    <row r="8479" ht="16.8" customHeight="1"/>
    <row r="8480" ht="16.8" customHeight="1"/>
    <row r="8481" ht="16.8" customHeight="1"/>
    <row r="8482" ht="16.8" customHeight="1"/>
    <row r="8483" ht="16.8" customHeight="1"/>
    <row r="8484" ht="16.8" customHeight="1"/>
    <row r="8485" ht="16.8" customHeight="1"/>
    <row r="8486" ht="16.8" customHeight="1"/>
    <row r="8487" ht="16.8" customHeight="1"/>
    <row r="8488" ht="16.8" customHeight="1"/>
    <row r="8489" ht="16.8" customHeight="1"/>
    <row r="8490" ht="16.8" customHeight="1"/>
    <row r="8491" ht="16.8" customHeight="1"/>
    <row r="8492" ht="16.8" customHeight="1"/>
    <row r="8493" ht="16.8" customHeight="1"/>
    <row r="8494" ht="16.8" customHeight="1"/>
    <row r="8495" ht="16.8" customHeight="1"/>
    <row r="8496" ht="16.8" customHeight="1"/>
    <row r="8497" ht="16.8" customHeight="1"/>
    <row r="8498" ht="16.8" customHeight="1"/>
    <row r="8499" ht="16.8" customHeight="1"/>
    <row r="8500" ht="16.8" customHeight="1"/>
    <row r="8501" ht="16.8" customHeight="1"/>
    <row r="8502" ht="16.8" customHeight="1"/>
    <row r="8503" ht="16.8" customHeight="1"/>
    <row r="8504" ht="16.8" customHeight="1"/>
    <row r="8505" ht="16.8" customHeight="1"/>
    <row r="8506" ht="16.8" customHeight="1"/>
    <row r="8507" ht="16.8" customHeight="1"/>
    <row r="8508" ht="16.8" customHeight="1"/>
    <row r="8509" ht="16.8" customHeight="1"/>
    <row r="8510" ht="16.8" customHeight="1"/>
    <row r="8511" ht="16.8" customHeight="1"/>
    <row r="8512" ht="16.8" customHeight="1"/>
    <row r="8513" ht="16.8" customHeight="1"/>
    <row r="8514" ht="16.8" customHeight="1"/>
    <row r="8515" ht="16.8" customHeight="1"/>
    <row r="8516" ht="16.8" customHeight="1"/>
    <row r="8517" ht="16.8" customHeight="1"/>
    <row r="8518" ht="16.8" customHeight="1"/>
    <row r="8519" ht="16.8" customHeight="1"/>
    <row r="8520" ht="16.8" customHeight="1"/>
    <row r="8521" ht="16.8" customHeight="1"/>
    <row r="8522" ht="16.8" customHeight="1"/>
    <row r="8523" ht="16.8" customHeight="1"/>
    <row r="8524" ht="16.8" customHeight="1"/>
    <row r="8525" ht="16.8" customHeight="1"/>
    <row r="8526" ht="16.8" customHeight="1"/>
    <row r="8527" ht="16.8" customHeight="1"/>
    <row r="8528" ht="16.8" customHeight="1"/>
    <row r="8529" ht="16.8" customHeight="1"/>
    <row r="8530" ht="16.8" customHeight="1"/>
    <row r="8531" ht="16.8" customHeight="1"/>
    <row r="8532" ht="16.8" customHeight="1"/>
    <row r="8533" ht="16.8" customHeight="1"/>
    <row r="8534" ht="16.8" customHeight="1"/>
    <row r="8535" ht="16.8" customHeight="1"/>
    <row r="8536" ht="16.8" customHeight="1"/>
    <row r="8537" ht="16.8" customHeight="1"/>
    <row r="8538" ht="16.8" customHeight="1"/>
    <row r="8539" ht="16.8" customHeight="1"/>
    <row r="8540" ht="16.8" customHeight="1"/>
    <row r="8541" ht="16.8" customHeight="1"/>
    <row r="8542" ht="16.8" customHeight="1"/>
    <row r="8543" ht="16.8" customHeight="1"/>
    <row r="8544" ht="16.8" customHeight="1"/>
    <row r="8545" ht="16.8" customHeight="1"/>
    <row r="8546" ht="16.8" customHeight="1"/>
    <row r="8547" ht="16.8" customHeight="1"/>
    <row r="8548" ht="16.8" customHeight="1"/>
    <row r="8549" ht="16.8" customHeight="1"/>
    <row r="8550" ht="16.8" customHeight="1"/>
    <row r="8551" ht="16.8" customHeight="1"/>
    <row r="8552" ht="16.8" customHeight="1"/>
    <row r="8553" ht="16.8" customHeight="1"/>
    <row r="8554" ht="16.8" customHeight="1"/>
    <row r="8555" ht="16.8" customHeight="1"/>
    <row r="8556" ht="16.8" customHeight="1"/>
    <row r="8557" ht="16.8" customHeight="1"/>
    <row r="8558" ht="16.8" customHeight="1"/>
    <row r="8559" ht="16.8" customHeight="1"/>
    <row r="8560" ht="16.8" customHeight="1"/>
    <row r="8561" ht="16.8" customHeight="1"/>
    <row r="8562" ht="16.8" customHeight="1"/>
    <row r="8563" ht="16.8" customHeight="1"/>
    <row r="8564" ht="16.8" customHeight="1"/>
    <row r="8565" ht="16.8" customHeight="1"/>
    <row r="8566" ht="16.8" customHeight="1"/>
    <row r="8567" ht="16.8" customHeight="1"/>
    <row r="8568" ht="16.8" customHeight="1"/>
    <row r="8569" ht="16.8" customHeight="1"/>
    <row r="8570" ht="16.8" customHeight="1"/>
    <row r="8571" ht="16.8" customHeight="1"/>
    <row r="8572" ht="16.8" customHeight="1"/>
    <row r="8573" ht="16.8" customHeight="1"/>
    <row r="8574" ht="16.8" customHeight="1"/>
    <row r="8575" ht="16.8" customHeight="1"/>
    <row r="8576" ht="16.8" customHeight="1"/>
    <row r="8577" ht="16.8" customHeight="1"/>
    <row r="8578" ht="16.8" customHeight="1"/>
    <row r="8579" ht="16.8" customHeight="1"/>
    <row r="8580" ht="16.8" customHeight="1"/>
    <row r="8581" ht="16.8" customHeight="1"/>
    <row r="8582" ht="16.8" customHeight="1"/>
    <row r="8583" ht="16.8" customHeight="1"/>
    <row r="8584" ht="16.8" customHeight="1"/>
    <row r="8585" ht="16.8" customHeight="1"/>
    <row r="8586" ht="16.8" customHeight="1"/>
    <row r="8587" ht="16.8" customHeight="1"/>
    <row r="8588" ht="16.8" customHeight="1"/>
    <row r="8589" ht="16.8" customHeight="1"/>
    <row r="8590" ht="16.8" customHeight="1"/>
    <row r="8591" ht="16.8" customHeight="1"/>
    <row r="8592" ht="16.8" customHeight="1"/>
    <row r="8593" ht="16.8" customHeight="1"/>
    <row r="8594" ht="16.8" customHeight="1"/>
    <row r="8595" ht="16.8" customHeight="1"/>
    <row r="8596" ht="16.8" customHeight="1"/>
    <row r="8597" ht="16.8" customHeight="1"/>
    <row r="8598" ht="16.8" customHeight="1"/>
    <row r="8599" ht="16.8" customHeight="1"/>
    <row r="8600" ht="16.8" customHeight="1"/>
    <row r="8601" ht="16.8" customHeight="1"/>
    <row r="8602" ht="16.8" customHeight="1"/>
    <row r="8603" ht="16.8" customHeight="1"/>
    <row r="8604" ht="16.8" customHeight="1"/>
    <row r="8605" ht="16.8" customHeight="1"/>
    <row r="8606" ht="16.8" customHeight="1"/>
    <row r="8607" ht="16.8" customHeight="1"/>
    <row r="8608" ht="16.8" customHeight="1"/>
    <row r="8609" ht="16.8" customHeight="1"/>
    <row r="8610" ht="16.8" customHeight="1"/>
    <row r="8611" ht="16.8" customHeight="1"/>
    <row r="8612" ht="16.8" customHeight="1"/>
    <row r="8613" ht="16.8" customHeight="1"/>
    <row r="8614" ht="16.8" customHeight="1"/>
    <row r="8615" ht="16.8" customHeight="1"/>
    <row r="8616" ht="16.8" customHeight="1"/>
    <row r="8617" ht="16.8" customHeight="1"/>
    <row r="8618" ht="16.8" customHeight="1"/>
    <row r="8619" ht="16.8" customHeight="1"/>
    <row r="8620" ht="16.8" customHeight="1"/>
    <row r="8621" ht="16.8" customHeight="1"/>
    <row r="8622" ht="16.8" customHeight="1"/>
    <row r="8623" ht="16.8" customHeight="1"/>
    <row r="8624" ht="16.8" customHeight="1"/>
    <row r="8625" ht="16.8" customHeight="1"/>
    <row r="8626" ht="16.8" customHeight="1"/>
    <row r="8627" ht="16.8" customHeight="1"/>
    <row r="8628" ht="16.8" customHeight="1"/>
    <row r="8629" ht="16.8" customHeight="1"/>
    <row r="8630" ht="16.8" customHeight="1"/>
    <row r="8631" ht="16.8" customHeight="1"/>
    <row r="8632" ht="16.8" customHeight="1"/>
    <row r="8633" ht="16.8" customHeight="1"/>
    <row r="8634" ht="16.8" customHeight="1"/>
    <row r="8635" ht="16.8" customHeight="1"/>
    <row r="8636" ht="16.8" customHeight="1"/>
    <row r="8637" ht="16.8" customHeight="1"/>
    <row r="8638" ht="16.8" customHeight="1"/>
    <row r="8639" ht="16.8" customHeight="1"/>
    <row r="8640" ht="16.8" customHeight="1"/>
    <row r="8641" ht="16.8" customHeight="1"/>
    <row r="8642" ht="16.8" customHeight="1"/>
    <row r="8643" ht="16.8" customHeight="1"/>
    <row r="8644" ht="16.8" customHeight="1"/>
    <row r="8645" ht="16.8" customHeight="1"/>
    <row r="8646" ht="16.8" customHeight="1"/>
    <row r="8647" ht="16.8" customHeight="1"/>
    <row r="8648" ht="16.8" customHeight="1"/>
    <row r="8649" ht="16.8" customHeight="1"/>
    <row r="8650" ht="16.8" customHeight="1"/>
    <row r="8651" ht="16.8" customHeight="1"/>
    <row r="8652" ht="16.8" customHeight="1"/>
    <row r="8653" ht="16.8" customHeight="1"/>
    <row r="8654" ht="16.8" customHeight="1"/>
    <row r="8655" ht="16.8" customHeight="1"/>
    <row r="8656" ht="16.8" customHeight="1"/>
    <row r="8657" ht="16.8" customHeight="1"/>
    <row r="8658" ht="16.8" customHeight="1"/>
    <row r="8659" ht="16.8" customHeight="1"/>
    <row r="8660" ht="16.8" customHeight="1"/>
    <row r="8661" ht="16.8" customHeight="1"/>
    <row r="8662" ht="16.8" customHeight="1"/>
    <row r="8663" ht="16.8" customHeight="1"/>
    <row r="8664" ht="16.8" customHeight="1"/>
    <row r="8665" ht="16.8" customHeight="1"/>
    <row r="8666" ht="16.8" customHeight="1"/>
    <row r="8667" ht="16.8" customHeight="1"/>
    <row r="8668" ht="16.8" customHeight="1"/>
    <row r="8669" ht="16.8" customHeight="1"/>
    <row r="8670" ht="16.8" customHeight="1"/>
    <row r="8671" ht="16.8" customHeight="1"/>
    <row r="8672" ht="16.8" customHeight="1"/>
    <row r="8673" ht="16.8" customHeight="1"/>
    <row r="8674" ht="16.8" customHeight="1"/>
    <row r="8675" ht="16.8" customHeight="1"/>
    <row r="8676" ht="16.8" customHeight="1"/>
    <row r="8677" ht="16.8" customHeight="1"/>
    <row r="8678" ht="16.8" customHeight="1"/>
    <row r="8679" ht="16.8" customHeight="1"/>
    <row r="8680" ht="16.8" customHeight="1"/>
    <row r="8681" ht="16.8" customHeight="1"/>
    <row r="8682" ht="16.8" customHeight="1"/>
    <row r="8683" ht="16.8" customHeight="1"/>
    <row r="8684" ht="16.8" customHeight="1"/>
    <row r="8685" ht="16.8" customHeight="1"/>
    <row r="8686" ht="16.8" customHeight="1"/>
    <row r="8687" ht="16.8" customHeight="1"/>
    <row r="8688" ht="16.8" customHeight="1"/>
    <row r="8689" ht="16.8" customHeight="1"/>
    <row r="8690" ht="16.8" customHeight="1"/>
    <row r="8691" ht="16.8" customHeight="1"/>
    <row r="8692" ht="16.8" customHeight="1"/>
    <row r="8693" ht="16.8" customHeight="1"/>
    <row r="8694" ht="16.8" customHeight="1"/>
    <row r="8695" ht="16.8" customHeight="1"/>
    <row r="8696" ht="16.8" customHeight="1"/>
    <row r="8697" ht="16.8" customHeight="1"/>
    <row r="8698" ht="16.8" customHeight="1"/>
    <row r="8699" ht="16.8" customHeight="1"/>
    <row r="8700" ht="16.8" customHeight="1"/>
    <row r="8701" ht="16.8" customHeight="1"/>
    <row r="8702" ht="16.8" customHeight="1"/>
    <row r="8703" ht="16.8" customHeight="1"/>
    <row r="8704" ht="16.8" customHeight="1"/>
    <row r="8705" ht="16.8" customHeight="1"/>
    <row r="8706" ht="16.8" customHeight="1"/>
    <row r="8707" ht="16.8" customHeight="1"/>
    <row r="8708" ht="16.8" customHeight="1"/>
    <row r="8709" ht="16.8" customHeight="1"/>
    <row r="8710" ht="16.8" customHeight="1"/>
    <row r="8711" ht="16.8" customHeight="1"/>
    <row r="8712" ht="16.8" customHeight="1"/>
    <row r="8713" ht="16.8" customHeight="1"/>
    <row r="8714" ht="16.8" customHeight="1"/>
    <row r="8715" ht="16.8" customHeight="1"/>
    <row r="8716" ht="16.8" customHeight="1"/>
    <row r="8717" ht="16.8" customHeight="1"/>
    <row r="8718" ht="16.8" customHeight="1"/>
    <row r="8719" ht="16.8" customHeight="1"/>
    <row r="8720" ht="16.8" customHeight="1"/>
    <row r="8721" ht="16.8" customHeight="1"/>
    <row r="8722" ht="16.8" customHeight="1"/>
    <row r="8723" ht="16.8" customHeight="1"/>
    <row r="8724" ht="16.8" customHeight="1"/>
    <row r="8725" ht="16.8" customHeight="1"/>
    <row r="8726" ht="16.8" customHeight="1"/>
    <row r="8727" ht="16.8" customHeight="1"/>
    <row r="8728" ht="16.8" customHeight="1"/>
    <row r="8729" ht="16.8" customHeight="1"/>
    <row r="8730" ht="16.8" customHeight="1"/>
    <row r="8731" ht="16.8" customHeight="1"/>
    <row r="8732" ht="16.8" customHeight="1"/>
    <row r="8733" ht="16.8" customHeight="1"/>
    <row r="8734" ht="16.8" customHeight="1"/>
    <row r="8735" ht="16.8" customHeight="1"/>
    <row r="8736" ht="16.8" customHeight="1"/>
    <row r="8737" ht="16.8" customHeight="1"/>
    <row r="8738" ht="16.8" customHeight="1"/>
    <row r="8739" ht="16.8" customHeight="1"/>
    <row r="8740" ht="16.8" customHeight="1"/>
    <row r="8741" ht="16.8" customHeight="1"/>
    <row r="8742" ht="16.8" customHeight="1"/>
    <row r="8743" ht="16.8" customHeight="1"/>
    <row r="8744" ht="16.8" customHeight="1"/>
    <row r="8745" ht="16.8" customHeight="1"/>
    <row r="8746" ht="16.8" customHeight="1"/>
    <row r="8747" ht="16.8" customHeight="1"/>
    <row r="8748" ht="16.8" customHeight="1"/>
    <row r="8749" ht="16.8" customHeight="1"/>
    <row r="8750" ht="16.8" customHeight="1"/>
    <row r="8751" ht="16.8" customHeight="1"/>
    <row r="8752" ht="16.8" customHeight="1"/>
    <row r="8753" ht="16.8" customHeight="1"/>
    <row r="8754" ht="16.8" customHeight="1"/>
    <row r="8755" ht="16.8" customHeight="1"/>
    <row r="8756" ht="16.8" customHeight="1"/>
    <row r="8757" ht="16.8" customHeight="1"/>
    <row r="8758" ht="16.8" customHeight="1"/>
    <row r="8759" ht="16.8" customHeight="1"/>
    <row r="8760" ht="16.8" customHeight="1"/>
    <row r="8761" ht="16.8" customHeight="1"/>
    <row r="8762" ht="16.8" customHeight="1"/>
    <row r="8763" ht="16.8" customHeight="1"/>
    <row r="8764" ht="16.8" customHeight="1"/>
    <row r="8765" ht="16.8" customHeight="1"/>
    <row r="8766" ht="16.8" customHeight="1"/>
    <row r="8767" ht="16.8" customHeight="1"/>
    <row r="8768" ht="16.8" customHeight="1"/>
    <row r="8769" ht="16.8" customHeight="1"/>
    <row r="8770" ht="16.8" customHeight="1"/>
    <row r="8771" ht="16.8" customHeight="1"/>
    <row r="8772" ht="16.8" customHeight="1"/>
    <row r="8773" ht="16.8" customHeight="1"/>
    <row r="8774" ht="16.8" customHeight="1"/>
    <row r="8775" ht="16.8" customHeight="1"/>
    <row r="8776" ht="16.8" customHeight="1"/>
    <row r="8777" ht="16.8" customHeight="1"/>
    <row r="8778" ht="16.8" customHeight="1"/>
    <row r="8779" ht="16.8" customHeight="1"/>
    <row r="8780" ht="16.8" customHeight="1"/>
    <row r="8781" ht="16.8" customHeight="1"/>
    <row r="8782" ht="16.8" customHeight="1"/>
    <row r="8783" ht="16.8" customHeight="1"/>
    <row r="8784" ht="16.8" customHeight="1"/>
    <row r="8785" ht="16.8" customHeight="1"/>
    <row r="8786" ht="16.8" customHeight="1"/>
    <row r="8787" ht="16.8" customHeight="1"/>
    <row r="8788" ht="16.8" customHeight="1"/>
    <row r="8789" ht="16.8" customHeight="1"/>
    <row r="8790" ht="16.8" customHeight="1"/>
    <row r="8791" ht="16.8" customHeight="1"/>
    <row r="8792" ht="16.8" customHeight="1"/>
    <row r="8793" ht="16.8" customHeight="1"/>
    <row r="8794" ht="16.8" customHeight="1"/>
    <row r="8795" ht="16.8" customHeight="1"/>
    <row r="8796" ht="16.8" customHeight="1"/>
    <row r="8797" ht="16.8" customHeight="1"/>
    <row r="8798" ht="16.8" customHeight="1"/>
    <row r="8799" ht="16.8" customHeight="1"/>
    <row r="8800" ht="16.8" customHeight="1"/>
    <row r="8801" ht="16.8" customHeight="1"/>
    <row r="8802" ht="16.8" customHeight="1"/>
    <row r="8803" ht="16.8" customHeight="1"/>
    <row r="8804" ht="16.8" customHeight="1"/>
    <row r="8805" ht="16.8" customHeight="1"/>
    <row r="8806" ht="16.8" customHeight="1"/>
    <row r="8807" ht="16.8" customHeight="1"/>
    <row r="8808" ht="16.8" customHeight="1"/>
    <row r="8809" ht="16.8" customHeight="1"/>
    <row r="8810" ht="16.8" customHeight="1"/>
    <row r="8811" ht="16.8" customHeight="1"/>
    <row r="8812" ht="16.8" customHeight="1"/>
    <row r="8813" ht="16.8" customHeight="1"/>
    <row r="8814" ht="16.8" customHeight="1"/>
    <row r="8815" ht="16.8" customHeight="1"/>
    <row r="8816" ht="16.8" customHeight="1"/>
    <row r="8817" ht="16.8" customHeight="1"/>
    <row r="8818" ht="16.8" customHeight="1"/>
    <row r="8819" ht="16.8" customHeight="1"/>
    <row r="8820" ht="16.8" customHeight="1"/>
    <row r="8821" ht="16.8" customHeight="1"/>
    <row r="8822" ht="16.8" customHeight="1"/>
    <row r="8823" ht="16.8" customHeight="1"/>
    <row r="8824" ht="16.8" customHeight="1"/>
    <row r="8825" ht="16.8" customHeight="1"/>
    <row r="8826" ht="16.8" customHeight="1"/>
    <row r="8827" ht="16.8" customHeight="1"/>
    <row r="8828" ht="16.8" customHeight="1"/>
    <row r="8829" ht="16.8" customHeight="1"/>
    <row r="8830" ht="16.8" customHeight="1"/>
    <row r="8831" ht="16.8" customHeight="1"/>
    <row r="8832" ht="16.8" customHeight="1"/>
    <row r="8833" ht="16.8" customHeight="1"/>
    <row r="8834" ht="16.8" customHeight="1"/>
    <row r="8835" ht="16.8" customHeight="1"/>
    <row r="8836" ht="16.8" customHeight="1"/>
    <row r="8837" ht="16.8" customHeight="1"/>
    <row r="8838" ht="16.8" customHeight="1"/>
    <row r="8839" ht="16.8" customHeight="1"/>
    <row r="8840" ht="16.8" customHeight="1"/>
    <row r="8841" ht="16.8" customHeight="1"/>
    <row r="8842" ht="16.8" customHeight="1"/>
    <row r="8843" ht="16.8" customHeight="1"/>
    <row r="8844" ht="16.8" customHeight="1"/>
    <row r="8845" ht="16.8" customHeight="1"/>
    <row r="8846" ht="16.8" customHeight="1"/>
    <row r="8847" ht="16.8" customHeight="1"/>
    <row r="8848" ht="16.8" customHeight="1"/>
    <row r="8849" ht="16.8" customHeight="1"/>
    <row r="8850" ht="16.8" customHeight="1"/>
    <row r="8851" ht="16.8" customHeight="1"/>
    <row r="8852" ht="16.8" customHeight="1"/>
    <row r="8853" ht="16.8" customHeight="1"/>
    <row r="8854" ht="16.8" customHeight="1"/>
    <row r="8855" ht="16.8" customHeight="1"/>
    <row r="8856" ht="16.8" customHeight="1"/>
    <row r="8857" ht="16.8" customHeight="1"/>
    <row r="8858" ht="16.8" customHeight="1"/>
    <row r="8859" ht="16.8" customHeight="1"/>
    <row r="8860" ht="16.8" customHeight="1"/>
    <row r="8861" ht="16.8" customHeight="1"/>
    <row r="8862" ht="16.8" customHeight="1"/>
    <row r="8863" ht="16.8" customHeight="1"/>
    <row r="8864" ht="16.8" customHeight="1"/>
    <row r="8865" ht="16.8" customHeight="1"/>
    <row r="8866" ht="16.8" customHeight="1"/>
    <row r="8867" ht="16.8" customHeight="1"/>
    <row r="8868" ht="16.8" customHeight="1"/>
    <row r="8869" ht="16.8" customHeight="1"/>
    <row r="8870" ht="16.8" customHeight="1"/>
    <row r="8871" ht="16.8" customHeight="1"/>
    <row r="8872" ht="16.8" customHeight="1"/>
    <row r="8873" ht="16.8" customHeight="1"/>
    <row r="8874" ht="16.8" customHeight="1"/>
    <row r="8875" ht="16.8" customHeight="1"/>
    <row r="8876" ht="16.8" customHeight="1"/>
    <row r="8877" ht="16.8" customHeight="1"/>
    <row r="8878" ht="16.8" customHeight="1"/>
    <row r="8879" ht="16.8" customHeight="1"/>
    <row r="8880" ht="16.8" customHeight="1"/>
    <row r="8881" ht="16.8" customHeight="1"/>
    <row r="8882" ht="16.8" customHeight="1"/>
    <row r="8883" ht="16.8" customHeight="1"/>
    <row r="8884" ht="16.8" customHeight="1"/>
    <row r="8885" ht="16.8" customHeight="1"/>
    <row r="8886" ht="16.8" customHeight="1"/>
    <row r="8887" ht="16.8" customHeight="1"/>
    <row r="8888" ht="16.8" customHeight="1"/>
    <row r="8889" ht="16.8" customHeight="1"/>
    <row r="8890" ht="16.8" customHeight="1"/>
    <row r="8891" ht="16.8" customHeight="1"/>
    <row r="8892" ht="16.8" customHeight="1"/>
    <row r="8893" ht="16.8" customHeight="1"/>
    <row r="8894" ht="16.8" customHeight="1"/>
    <row r="8895" ht="16.8" customHeight="1"/>
    <row r="8896" ht="16.8" customHeight="1"/>
    <row r="8897" ht="16.8" customHeight="1"/>
    <row r="8898" ht="16.8" customHeight="1"/>
    <row r="8899" ht="16.8" customHeight="1"/>
    <row r="8900" ht="16.8" customHeight="1"/>
    <row r="8901" ht="16.8" customHeight="1"/>
    <row r="8902" ht="16.8" customHeight="1"/>
    <row r="8903" ht="16.8" customHeight="1"/>
    <row r="8904" ht="16.8" customHeight="1"/>
    <row r="8905" ht="16.8" customHeight="1"/>
    <row r="8906" ht="16.8" customHeight="1"/>
    <row r="8907" ht="16.8" customHeight="1"/>
    <row r="8908" ht="16.8" customHeight="1"/>
    <row r="8909" ht="16.8" customHeight="1"/>
    <row r="8910" ht="16.8" customHeight="1"/>
    <row r="8911" ht="16.8" customHeight="1"/>
    <row r="8912" ht="16.8" customHeight="1"/>
    <row r="8913" ht="16.8" customHeight="1"/>
    <row r="8914" ht="16.8" customHeight="1"/>
    <row r="8915" ht="16.8" customHeight="1"/>
    <row r="8916" ht="16.8" customHeight="1"/>
    <row r="8917" ht="16.8" customHeight="1"/>
    <row r="8918" ht="16.8" customHeight="1"/>
    <row r="8919" ht="16.8" customHeight="1"/>
    <row r="8920" ht="16.8" customHeight="1"/>
    <row r="8921" ht="16.8" customHeight="1"/>
    <row r="8922" ht="16.8" customHeight="1"/>
    <row r="8923" ht="16.8" customHeight="1"/>
    <row r="8924" ht="16.8" customHeight="1"/>
    <row r="8925" ht="16.8" customHeight="1"/>
    <row r="8926" ht="16.8" customHeight="1"/>
    <row r="8927" ht="16.8" customHeight="1"/>
    <row r="8928" ht="16.8" customHeight="1"/>
    <row r="8929" ht="16.8" customHeight="1"/>
    <row r="8930" ht="16.8" customHeight="1"/>
    <row r="8931" ht="16.8" customHeight="1"/>
    <row r="8932" ht="16.8" customHeight="1"/>
    <row r="8933" ht="16.8" customHeight="1"/>
    <row r="8934" ht="16.8" customHeight="1"/>
    <row r="8935" ht="16.8" customHeight="1"/>
    <row r="8936" ht="16.8" customHeight="1"/>
    <row r="8937" ht="16.8" customHeight="1"/>
    <row r="8938" ht="16.8" customHeight="1"/>
    <row r="8939" ht="16.8" customHeight="1"/>
    <row r="8940" ht="16.8" customHeight="1"/>
    <row r="8941" ht="16.8" customHeight="1"/>
    <row r="8942" ht="16.8" customHeight="1"/>
    <row r="8943" ht="16.8" customHeight="1"/>
    <row r="8944" ht="16.8" customHeight="1"/>
    <row r="8945" ht="16.8" customHeight="1"/>
    <row r="8946" ht="16.8" customHeight="1"/>
    <row r="8947" ht="16.8" customHeight="1"/>
    <row r="8948" ht="16.8" customHeight="1"/>
    <row r="8949" ht="16.8" customHeight="1"/>
    <row r="8950" ht="16.8" customHeight="1"/>
    <row r="8951" ht="16.8" customHeight="1"/>
    <row r="8952" ht="16.8" customHeight="1"/>
    <row r="8953" ht="16.8" customHeight="1"/>
    <row r="8954" ht="16.8" customHeight="1"/>
    <row r="8955" ht="16.8" customHeight="1"/>
    <row r="8956" ht="16.8" customHeight="1"/>
    <row r="8957" ht="16.8" customHeight="1"/>
    <row r="8958" ht="16.8" customHeight="1"/>
    <row r="8959" ht="16.8" customHeight="1"/>
    <row r="8960" ht="16.8" customHeight="1"/>
    <row r="8961" ht="16.8" customHeight="1"/>
    <row r="8962" ht="16.8" customHeight="1"/>
    <row r="8963" ht="16.8" customHeight="1"/>
    <row r="8964" ht="16.8" customHeight="1"/>
    <row r="8965" ht="16.8" customHeight="1"/>
    <row r="8966" ht="16.8" customHeight="1"/>
    <row r="8967" ht="16.8" customHeight="1"/>
    <row r="8968" ht="16.8" customHeight="1"/>
    <row r="8969" ht="16.8" customHeight="1"/>
    <row r="8970" ht="16.8" customHeight="1"/>
    <row r="8971" ht="16.8" customHeight="1"/>
    <row r="8972" ht="16.8" customHeight="1"/>
    <row r="8973" ht="16.8" customHeight="1"/>
    <row r="8974" ht="16.8" customHeight="1"/>
    <row r="8975" ht="16.8" customHeight="1"/>
    <row r="8976" ht="16.8" customHeight="1"/>
    <row r="8977" ht="16.8" customHeight="1"/>
    <row r="8978" ht="16.8" customHeight="1"/>
    <row r="8979" ht="16.8" customHeight="1"/>
    <row r="8980" ht="16.8" customHeight="1"/>
    <row r="8981" ht="16.8" customHeight="1"/>
    <row r="8982" ht="16.8" customHeight="1"/>
    <row r="8983" ht="16.8" customHeight="1"/>
    <row r="8984" ht="16.8" customHeight="1"/>
    <row r="8985" ht="16.8" customHeight="1"/>
    <row r="8986" ht="16.8" customHeight="1"/>
    <row r="8987" ht="16.8" customHeight="1"/>
    <row r="8988" ht="16.8" customHeight="1"/>
    <row r="8989" ht="16.8" customHeight="1"/>
    <row r="8990" ht="16.8" customHeight="1"/>
    <row r="8991" ht="16.8" customHeight="1"/>
    <row r="8992" ht="16.8" customHeight="1"/>
    <row r="8993" ht="16.8" customHeight="1"/>
    <row r="8994" ht="16.8" customHeight="1"/>
    <row r="8995" ht="16.8" customHeight="1"/>
    <row r="8996" ht="16.8" customHeight="1"/>
    <row r="8997" ht="16.8" customHeight="1"/>
    <row r="8998" ht="16.8" customHeight="1"/>
    <row r="8999" ht="16.8" customHeight="1"/>
    <row r="9000" ht="16.8" customHeight="1"/>
    <row r="9001" ht="16.8" customHeight="1"/>
    <row r="9002" ht="16.8" customHeight="1"/>
    <row r="9003" ht="16.8" customHeight="1"/>
    <row r="9004" ht="16.8" customHeight="1"/>
    <row r="9005" ht="16.8" customHeight="1"/>
    <row r="9006" ht="16.8" customHeight="1"/>
    <row r="9007" ht="16.8" customHeight="1"/>
    <row r="9008" ht="16.8" customHeight="1"/>
    <row r="9009" ht="16.8" customHeight="1"/>
    <row r="9010" ht="16.8" customHeight="1"/>
    <row r="9011" ht="16.8" customHeight="1"/>
    <row r="9012" ht="16.8" customHeight="1"/>
    <row r="9013" ht="16.8" customHeight="1"/>
    <row r="9014" ht="16.8" customHeight="1"/>
    <row r="9015" ht="16.8" customHeight="1"/>
    <row r="9016" ht="16.8" customHeight="1"/>
    <row r="9017" ht="16.8" customHeight="1"/>
    <row r="9018" ht="16.8" customHeight="1"/>
    <row r="9019" ht="16.8" customHeight="1"/>
    <row r="9020" ht="16.8" customHeight="1"/>
    <row r="9021" ht="16.8" customHeight="1"/>
    <row r="9022" ht="16.8" customHeight="1"/>
    <row r="9023" ht="16.8" customHeight="1"/>
    <row r="9024" ht="16.8" customHeight="1"/>
    <row r="9025" ht="16.8" customHeight="1"/>
    <row r="9026" ht="16.8" customHeight="1"/>
    <row r="9027" ht="16.8" customHeight="1"/>
    <row r="9028" ht="16.8" customHeight="1"/>
    <row r="9029" ht="16.8" customHeight="1"/>
    <row r="9030" ht="16.8" customHeight="1"/>
    <row r="9031" ht="16.8" customHeight="1"/>
    <row r="9032" ht="16.8" customHeight="1"/>
    <row r="9033" ht="16.8" customHeight="1"/>
    <row r="9034" ht="16.8" customHeight="1"/>
    <row r="9035" ht="16.8" customHeight="1"/>
    <row r="9036" ht="16.8" customHeight="1"/>
    <row r="9037" ht="16.8" customHeight="1"/>
    <row r="9038" ht="16.8" customHeight="1"/>
    <row r="9039" ht="16.8" customHeight="1"/>
    <row r="9040" ht="16.8" customHeight="1"/>
    <row r="9041" ht="16.8" customHeight="1"/>
    <row r="9042" ht="16.8" customHeight="1"/>
    <row r="9043" ht="16.8" customHeight="1"/>
    <row r="9044" ht="16.8" customHeight="1"/>
    <row r="9045" ht="16.8" customHeight="1"/>
    <row r="9046" ht="16.8" customHeight="1"/>
    <row r="9047" ht="16.8" customHeight="1"/>
    <row r="9048" ht="16.8" customHeight="1"/>
    <row r="9049" ht="16.8" customHeight="1"/>
    <row r="9050" ht="16.8" customHeight="1"/>
    <row r="9051" ht="16.8" customHeight="1"/>
    <row r="9052" ht="16.8" customHeight="1"/>
    <row r="9053" ht="16.8" customHeight="1"/>
    <row r="9054" ht="16.8" customHeight="1"/>
    <row r="9055" ht="16.8" customHeight="1"/>
    <row r="9056" ht="16.8" customHeight="1"/>
    <row r="9057" ht="16.8" customHeight="1"/>
    <row r="9058" ht="16.8" customHeight="1"/>
    <row r="9059" ht="16.8" customHeight="1"/>
    <row r="9060" ht="16.8" customHeight="1"/>
    <row r="9061" ht="16.8" customHeight="1"/>
    <row r="9062" ht="16.8" customHeight="1"/>
    <row r="9063" ht="16.8" customHeight="1"/>
    <row r="9064" ht="16.8" customHeight="1"/>
    <row r="9065" ht="16.8" customHeight="1"/>
    <row r="9066" ht="16.8" customHeight="1"/>
    <row r="9067" ht="16.8" customHeight="1"/>
    <row r="9068" ht="16.8" customHeight="1"/>
    <row r="9069" ht="16.8" customHeight="1"/>
    <row r="9070" ht="16.8" customHeight="1"/>
    <row r="9071" ht="16.8" customHeight="1"/>
    <row r="9072" ht="16.8" customHeight="1"/>
    <row r="9073" ht="16.8" customHeight="1"/>
    <row r="9074" ht="16.8" customHeight="1"/>
    <row r="9075" ht="16.8" customHeight="1"/>
    <row r="9076" ht="16.8" customHeight="1"/>
    <row r="9077" ht="16.8" customHeight="1"/>
    <row r="9078" ht="16.8" customHeight="1"/>
    <row r="9079" ht="16.8" customHeight="1"/>
    <row r="9080" ht="16.8" customHeight="1"/>
    <row r="9081" ht="16.8" customHeight="1"/>
    <row r="9082" ht="16.8" customHeight="1"/>
    <row r="9083" ht="16.8" customHeight="1"/>
    <row r="9084" ht="16.8" customHeight="1"/>
    <row r="9085" ht="16.8" customHeight="1"/>
    <row r="9086" ht="16.8" customHeight="1"/>
    <row r="9087" ht="16.8" customHeight="1"/>
    <row r="9088" ht="16.8" customHeight="1"/>
    <row r="9089" ht="16.8" customHeight="1"/>
    <row r="9090" ht="16.8" customHeight="1"/>
    <row r="9091" ht="16.8" customHeight="1"/>
    <row r="9092" ht="16.8" customHeight="1"/>
    <row r="9093" ht="16.8" customHeight="1"/>
    <row r="9094" ht="16.8" customHeight="1"/>
    <row r="9095" ht="16.8" customHeight="1"/>
    <row r="9096" ht="16.8" customHeight="1"/>
    <row r="9097" ht="16.8" customHeight="1"/>
    <row r="9098" ht="16.8" customHeight="1"/>
    <row r="9099" ht="16.8" customHeight="1"/>
    <row r="9100" ht="16.8" customHeight="1"/>
    <row r="9101" ht="16.8" customHeight="1"/>
    <row r="9102" ht="16.8" customHeight="1"/>
    <row r="9103" ht="16.8" customHeight="1"/>
    <row r="9104" ht="16.8" customHeight="1"/>
    <row r="9105" ht="16.8" customHeight="1"/>
    <row r="9106" ht="16.8" customHeight="1"/>
    <row r="9107" ht="16.8" customHeight="1"/>
    <row r="9108" ht="16.8" customHeight="1"/>
    <row r="9109" ht="16.8" customHeight="1"/>
    <row r="9110" ht="16.8" customHeight="1"/>
    <row r="9111" ht="16.8" customHeight="1"/>
    <row r="9112" ht="16.8" customHeight="1"/>
    <row r="9113" ht="16.8" customHeight="1"/>
    <row r="9114" ht="16.8" customHeight="1"/>
    <row r="9115" ht="16.8" customHeight="1"/>
    <row r="9116" ht="16.8" customHeight="1"/>
    <row r="9117" ht="16.8" customHeight="1"/>
    <row r="9118" ht="16.8" customHeight="1"/>
    <row r="9119" ht="16.8" customHeight="1"/>
    <row r="9120" ht="16.8" customHeight="1"/>
    <row r="9121" ht="16.8" customHeight="1"/>
    <row r="9122" ht="16.8" customHeight="1"/>
    <row r="9123" ht="16.8" customHeight="1"/>
    <row r="9124" ht="16.8" customHeight="1"/>
    <row r="9125" ht="16.8" customHeight="1"/>
    <row r="9126" ht="16.8" customHeight="1"/>
    <row r="9127" ht="16.8" customHeight="1"/>
    <row r="9128" ht="16.8" customHeight="1"/>
    <row r="9129" ht="16.8" customHeight="1"/>
    <row r="9130" ht="16.8" customHeight="1"/>
    <row r="9131" ht="16.8" customHeight="1"/>
    <row r="9132" ht="16.8" customHeight="1"/>
    <row r="9133" ht="16.8" customHeight="1"/>
    <row r="9134" ht="16.8" customHeight="1"/>
    <row r="9135" ht="16.8" customHeight="1"/>
    <row r="9136" ht="16.8" customHeight="1"/>
    <row r="9137" ht="16.8" customHeight="1"/>
    <row r="9138" ht="16.8" customHeight="1"/>
    <row r="9139" ht="16.8" customHeight="1"/>
    <row r="9140" ht="16.8" customHeight="1"/>
    <row r="9141" ht="16.8" customHeight="1"/>
    <row r="9142" ht="16.8" customHeight="1"/>
    <row r="9143" ht="16.8" customHeight="1"/>
    <row r="9144" ht="16.8" customHeight="1"/>
    <row r="9145" ht="16.8" customHeight="1"/>
    <row r="9146" ht="16.8" customHeight="1"/>
    <row r="9147" ht="16.8" customHeight="1"/>
    <row r="9148" ht="16.8" customHeight="1"/>
    <row r="9149" ht="16.8" customHeight="1"/>
    <row r="9150" ht="16.8" customHeight="1"/>
    <row r="9151" ht="16.8" customHeight="1"/>
    <row r="9152" ht="16.8" customHeight="1"/>
    <row r="9153" ht="16.8" customHeight="1"/>
    <row r="9154" ht="16.8" customHeight="1"/>
    <row r="9155" ht="16.8" customHeight="1"/>
    <row r="9156" ht="16.8" customHeight="1"/>
    <row r="9157" ht="16.8" customHeight="1"/>
    <row r="9158" ht="16.8" customHeight="1"/>
    <row r="9159" ht="16.8" customHeight="1"/>
    <row r="9160" ht="16.8" customHeight="1"/>
    <row r="9161" ht="16.8" customHeight="1"/>
    <row r="9162" ht="16.8" customHeight="1"/>
    <row r="9163" ht="16.8" customHeight="1"/>
    <row r="9164" ht="16.8" customHeight="1"/>
    <row r="9165" ht="16.8" customHeight="1"/>
    <row r="9166" ht="16.8" customHeight="1"/>
    <row r="9167" ht="16.8" customHeight="1"/>
    <row r="9168" ht="16.8" customHeight="1"/>
    <row r="9169" ht="16.8" customHeight="1"/>
    <row r="9170" ht="16.8" customHeight="1"/>
    <row r="9171" ht="16.8" customHeight="1"/>
    <row r="9172" ht="16.8" customHeight="1"/>
    <row r="9173" ht="16.8" customHeight="1"/>
    <row r="9174" ht="16.8" customHeight="1"/>
    <row r="9175" ht="16.8" customHeight="1"/>
    <row r="9176" ht="16.8" customHeight="1"/>
    <row r="9177" ht="16.8" customHeight="1"/>
    <row r="9178" ht="16.8" customHeight="1"/>
    <row r="9179" ht="16.8" customHeight="1"/>
    <row r="9180" ht="16.8" customHeight="1"/>
    <row r="9181" ht="16.8" customHeight="1"/>
    <row r="9182" ht="16.8" customHeight="1"/>
    <row r="9183" ht="16.8" customHeight="1"/>
    <row r="9184" ht="16.8" customHeight="1"/>
    <row r="9185" ht="16.8" customHeight="1"/>
    <row r="9186" ht="16.8" customHeight="1"/>
    <row r="9187" ht="16.8" customHeight="1"/>
    <row r="9188" ht="16.8" customHeight="1"/>
    <row r="9189" ht="16.8" customHeight="1"/>
    <row r="9190" ht="16.8" customHeight="1"/>
    <row r="9191" ht="16.8" customHeight="1"/>
    <row r="9192" ht="16.8" customHeight="1"/>
    <row r="9193" ht="16.8" customHeight="1"/>
    <row r="9194" ht="16.8" customHeight="1"/>
    <row r="9195" ht="16.8" customHeight="1"/>
    <row r="9196" ht="16.8" customHeight="1"/>
    <row r="9197" ht="16.8" customHeight="1"/>
    <row r="9198" ht="16.8" customHeight="1"/>
    <row r="9199" ht="16.8" customHeight="1"/>
    <row r="9200" ht="16.8" customHeight="1"/>
    <row r="9201" ht="16.8" customHeight="1"/>
    <row r="9202" ht="16.8" customHeight="1"/>
    <row r="9203" ht="16.8" customHeight="1"/>
    <row r="9204" ht="16.8" customHeight="1"/>
    <row r="9205" ht="16.8" customHeight="1"/>
    <row r="9206" ht="16.8" customHeight="1"/>
    <row r="9207" ht="16.8" customHeight="1"/>
    <row r="9208" ht="16.8" customHeight="1"/>
    <row r="9209" ht="16.8" customHeight="1"/>
    <row r="9210" ht="16.8" customHeight="1"/>
    <row r="9211" ht="16.8" customHeight="1"/>
    <row r="9212" ht="16.8" customHeight="1"/>
    <row r="9213" ht="16.8" customHeight="1"/>
    <row r="9214" ht="16.8" customHeight="1"/>
    <row r="9215" ht="16.8" customHeight="1"/>
    <row r="9216" ht="16.8" customHeight="1"/>
    <row r="9217" ht="16.8" customHeight="1"/>
    <row r="9218" ht="16.8" customHeight="1"/>
    <row r="9219" ht="16.8" customHeight="1"/>
    <row r="9220" ht="16.8" customHeight="1"/>
    <row r="9221" ht="16.8" customHeight="1"/>
    <row r="9222" ht="16.8" customHeight="1"/>
    <row r="9223" ht="16.8" customHeight="1"/>
    <row r="9224" ht="16.8" customHeight="1"/>
    <row r="9225" ht="16.8" customHeight="1"/>
    <row r="9226" ht="16.8" customHeight="1"/>
    <row r="9227" ht="16.8" customHeight="1"/>
    <row r="9228" ht="16.8" customHeight="1"/>
    <row r="9229" ht="16.8" customHeight="1"/>
    <row r="9230" ht="16.8" customHeight="1"/>
    <row r="9231" ht="16.8" customHeight="1"/>
    <row r="9232" ht="16.8" customHeight="1"/>
    <row r="9233" ht="16.8" customHeight="1"/>
    <row r="9234" ht="16.8" customHeight="1"/>
    <row r="9235" ht="16.8" customHeight="1"/>
    <row r="9236" ht="16.8" customHeight="1"/>
    <row r="9237" ht="16.8" customHeight="1"/>
    <row r="9238" ht="16.8" customHeight="1"/>
    <row r="9239" ht="16.8" customHeight="1"/>
    <row r="9240" ht="16.8" customHeight="1"/>
    <row r="9241" ht="16.8" customHeight="1"/>
    <row r="9242" ht="16.8" customHeight="1"/>
    <row r="9243" ht="16.8" customHeight="1"/>
    <row r="9244" ht="16.8" customHeight="1"/>
    <row r="9245" ht="16.8" customHeight="1"/>
    <row r="9246" ht="16.8" customHeight="1"/>
    <row r="9247" ht="16.8" customHeight="1"/>
    <row r="9248" ht="16.8" customHeight="1"/>
    <row r="9249" ht="16.8" customHeight="1"/>
    <row r="9250" ht="16.8" customHeight="1"/>
    <row r="9251" ht="16.8" customHeight="1"/>
    <row r="9252" ht="16.8" customHeight="1"/>
    <row r="9253" ht="16.8" customHeight="1"/>
    <row r="9254" ht="16.8" customHeight="1"/>
    <row r="9255" ht="16.8" customHeight="1"/>
    <row r="9256" ht="16.8" customHeight="1"/>
    <row r="9257" ht="16.8" customHeight="1"/>
    <row r="9258" ht="16.8" customHeight="1"/>
    <row r="9259" ht="16.8" customHeight="1"/>
    <row r="9260" ht="16.8" customHeight="1"/>
    <row r="9261" ht="16.8" customHeight="1"/>
    <row r="9262" ht="16.8" customHeight="1"/>
    <row r="9263" ht="16.8" customHeight="1"/>
    <row r="9264" ht="16.8" customHeight="1"/>
    <row r="9265" ht="16.8" customHeight="1"/>
    <row r="9266" ht="16.8" customHeight="1"/>
    <row r="9267" ht="16.8" customHeight="1"/>
    <row r="9268" ht="16.8" customHeight="1"/>
    <row r="9269" ht="16.8" customHeight="1"/>
    <row r="9270" ht="16.8" customHeight="1"/>
    <row r="9271" ht="16.8" customHeight="1"/>
    <row r="9272" ht="16.8" customHeight="1"/>
    <row r="9273" ht="16.8" customHeight="1"/>
    <row r="9274" ht="16.8" customHeight="1"/>
    <row r="9275" ht="16.8" customHeight="1"/>
    <row r="9276" ht="16.8" customHeight="1"/>
    <row r="9277" ht="16.8" customHeight="1"/>
    <row r="9278" ht="16.8" customHeight="1"/>
    <row r="9279" ht="16.8" customHeight="1"/>
    <row r="9280" ht="16.8" customHeight="1"/>
    <row r="9281" ht="16.8" customHeight="1"/>
    <row r="9282" ht="16.8" customHeight="1"/>
    <row r="9283" ht="16.8" customHeight="1"/>
    <row r="9284" ht="16.8" customHeight="1"/>
    <row r="9285" ht="16.8" customHeight="1"/>
    <row r="9286" ht="16.8" customHeight="1"/>
    <row r="9287" ht="16.8" customHeight="1"/>
    <row r="9288" ht="16.8" customHeight="1"/>
    <row r="9289" ht="16.8" customHeight="1"/>
    <row r="9290" ht="16.8" customHeight="1"/>
    <row r="9291" ht="16.8" customHeight="1"/>
    <row r="9292" ht="16.8" customHeight="1"/>
    <row r="9293" ht="16.8" customHeight="1"/>
    <row r="9294" ht="16.8" customHeight="1"/>
    <row r="9295" ht="16.8" customHeight="1"/>
    <row r="9296" ht="16.8" customHeight="1"/>
    <row r="9297" ht="16.8" customHeight="1"/>
    <row r="9298" ht="16.8" customHeight="1"/>
    <row r="9299" ht="16.8" customHeight="1"/>
    <row r="9300" ht="16.8" customHeight="1"/>
    <row r="9301" ht="16.8" customHeight="1"/>
    <row r="9302" ht="16.8" customHeight="1"/>
    <row r="9303" ht="16.8" customHeight="1"/>
    <row r="9304" ht="16.8" customHeight="1"/>
    <row r="9305" ht="16.8" customHeight="1"/>
    <row r="9306" ht="16.8" customHeight="1"/>
    <row r="9307" ht="16.8" customHeight="1"/>
    <row r="9308" ht="16.8" customHeight="1"/>
    <row r="9309" ht="16.8" customHeight="1"/>
    <row r="9310" ht="16.8" customHeight="1"/>
    <row r="9311" ht="16.8" customHeight="1"/>
    <row r="9312" ht="16.8" customHeight="1"/>
    <row r="9313" ht="16.8" customHeight="1"/>
    <row r="9314" ht="16.8" customHeight="1"/>
    <row r="9315" ht="16.8" customHeight="1"/>
    <row r="9316" ht="16.8" customHeight="1"/>
    <row r="9317" ht="16.8" customHeight="1"/>
    <row r="9318" ht="16.8" customHeight="1"/>
    <row r="9319" ht="16.8" customHeight="1"/>
    <row r="9320" ht="16.8" customHeight="1"/>
    <row r="9321" ht="16.8" customHeight="1"/>
    <row r="9322" ht="16.8" customHeight="1"/>
    <row r="9323" ht="16.8" customHeight="1"/>
    <row r="9324" ht="16.8" customHeight="1"/>
    <row r="9325" ht="16.8" customHeight="1"/>
    <row r="9326" ht="16.8" customHeight="1"/>
    <row r="9327" ht="16.8" customHeight="1"/>
    <row r="9328" ht="16.8" customHeight="1"/>
    <row r="9329" ht="16.8" customHeight="1"/>
    <row r="9330" ht="16.8" customHeight="1"/>
    <row r="9331" ht="16.8" customHeight="1"/>
    <row r="9332" ht="16.8" customHeight="1"/>
    <row r="9333" ht="16.8" customHeight="1"/>
    <row r="9334" ht="16.8" customHeight="1"/>
    <row r="9335" ht="16.8" customHeight="1"/>
    <row r="9336" ht="16.8" customHeight="1"/>
    <row r="9337" ht="16.8" customHeight="1"/>
    <row r="9338" ht="16.8" customHeight="1"/>
    <row r="9339" ht="16.8" customHeight="1"/>
    <row r="9340" ht="16.8" customHeight="1"/>
    <row r="9341" ht="16.8" customHeight="1"/>
    <row r="9342" ht="16.8" customHeight="1"/>
    <row r="9343" ht="16.8" customHeight="1"/>
    <row r="9344" ht="16.8" customHeight="1"/>
    <row r="9345" ht="16.8" customHeight="1"/>
    <row r="9346" ht="16.8" customHeight="1"/>
    <row r="9347" ht="16.8" customHeight="1"/>
    <row r="9348" ht="16.8" customHeight="1"/>
    <row r="9349" ht="16.8" customHeight="1"/>
    <row r="9350" ht="16.8" customHeight="1"/>
    <row r="9351" ht="16.8" customHeight="1"/>
    <row r="9352" ht="16.8" customHeight="1"/>
    <row r="9353" ht="16.8" customHeight="1"/>
    <row r="9354" ht="16.8" customHeight="1"/>
    <row r="9355" ht="16.8" customHeight="1"/>
    <row r="9356" ht="16.8" customHeight="1"/>
    <row r="9357" ht="16.8" customHeight="1"/>
    <row r="9358" ht="16.8" customHeight="1"/>
    <row r="9359" ht="16.8" customHeight="1"/>
    <row r="9360" ht="16.8" customHeight="1"/>
    <row r="9361" ht="16.8" customHeight="1"/>
    <row r="9362" ht="16.8" customHeight="1"/>
    <row r="9363" ht="16.8" customHeight="1"/>
    <row r="9364" ht="16.8" customHeight="1"/>
    <row r="9365" ht="16.8" customHeight="1"/>
    <row r="9366" ht="16.8" customHeight="1"/>
    <row r="9367" ht="16.8" customHeight="1"/>
    <row r="9368" ht="16.8" customHeight="1"/>
    <row r="9369" ht="16.8" customHeight="1"/>
    <row r="9370" ht="16.8" customHeight="1"/>
    <row r="9371" ht="16.8" customHeight="1"/>
    <row r="9372" ht="16.8" customHeight="1"/>
    <row r="9373" ht="16.8" customHeight="1"/>
    <row r="9374" ht="16.8" customHeight="1"/>
    <row r="9375" ht="16.8" customHeight="1"/>
    <row r="9376" ht="16.8" customHeight="1"/>
    <row r="9377" ht="16.8" customHeight="1"/>
    <row r="9378" ht="16.8" customHeight="1"/>
    <row r="9379" ht="16.8" customHeight="1"/>
    <row r="9380" ht="16.8" customHeight="1"/>
    <row r="9381" ht="16.8" customHeight="1"/>
    <row r="9382" ht="16.8" customHeight="1"/>
    <row r="9383" ht="16.8" customHeight="1"/>
    <row r="9384" ht="16.8" customHeight="1"/>
    <row r="9385" ht="16.8" customHeight="1"/>
    <row r="9386" ht="16.8" customHeight="1"/>
    <row r="9387" ht="16.8" customHeight="1"/>
    <row r="9388" ht="16.8" customHeight="1"/>
    <row r="9389" ht="16.8" customHeight="1"/>
    <row r="9390" ht="16.8" customHeight="1"/>
    <row r="9391" ht="16.8" customHeight="1"/>
    <row r="9392" ht="16.8" customHeight="1"/>
    <row r="9393" ht="16.8" customHeight="1"/>
    <row r="9394" ht="16.8" customHeight="1"/>
    <row r="9395" ht="16.8" customHeight="1"/>
    <row r="9396" ht="16.8" customHeight="1"/>
    <row r="9397" ht="16.8" customHeight="1"/>
    <row r="9398" ht="16.8" customHeight="1"/>
    <row r="9399" ht="16.8" customHeight="1"/>
    <row r="9400" ht="16.8" customHeight="1"/>
    <row r="9401" ht="16.8" customHeight="1"/>
    <row r="9402" ht="16.8" customHeight="1"/>
    <row r="9403" ht="16.8" customHeight="1"/>
    <row r="9404" ht="16.8" customHeight="1"/>
    <row r="9405" ht="16.8" customHeight="1"/>
    <row r="9406" ht="16.8" customHeight="1"/>
    <row r="9407" ht="16.8" customHeight="1"/>
    <row r="9408" ht="16.8" customHeight="1"/>
    <row r="9409" ht="16.8" customHeight="1"/>
    <row r="9410" ht="16.8" customHeight="1"/>
    <row r="9411" ht="16.8" customHeight="1"/>
    <row r="9412" ht="16.8" customHeight="1"/>
    <row r="9413" ht="16.8" customHeight="1"/>
    <row r="9414" ht="16.8" customHeight="1"/>
    <row r="9415" ht="16.8" customHeight="1"/>
    <row r="9416" ht="16.8" customHeight="1"/>
    <row r="9417" ht="16.8" customHeight="1"/>
    <row r="9418" ht="16.8" customHeight="1"/>
    <row r="9419" ht="16.8" customHeight="1"/>
    <row r="9420" ht="16.8" customHeight="1"/>
    <row r="9421" ht="16.8" customHeight="1"/>
    <row r="9422" ht="16.8" customHeight="1"/>
    <row r="9423" ht="16.8" customHeight="1"/>
    <row r="9424" ht="16.8" customHeight="1"/>
    <row r="9425" ht="16.8" customHeight="1"/>
    <row r="9426" ht="16.8" customHeight="1"/>
    <row r="9427" ht="16.8" customHeight="1"/>
    <row r="9428" ht="16.8" customHeight="1"/>
    <row r="9429" ht="16.8" customHeight="1"/>
    <row r="9430" ht="16.8" customHeight="1"/>
    <row r="9431" ht="16.8" customHeight="1"/>
    <row r="9432" ht="16.8" customHeight="1"/>
    <row r="9433" ht="16.8" customHeight="1"/>
    <row r="9434" ht="16.8" customHeight="1"/>
    <row r="9435" ht="16.8" customHeight="1"/>
    <row r="9436" ht="16.8" customHeight="1"/>
    <row r="9437" ht="16.8" customHeight="1"/>
    <row r="9438" ht="16.8" customHeight="1"/>
    <row r="9439" ht="16.8" customHeight="1"/>
    <row r="9440" ht="16.8" customHeight="1"/>
    <row r="9441" ht="16.8" customHeight="1"/>
    <row r="9442" ht="16.8" customHeight="1"/>
    <row r="9443" ht="16.8" customHeight="1"/>
    <row r="9444" ht="16.8" customHeight="1"/>
    <row r="9445" ht="16.8" customHeight="1"/>
    <row r="9446" ht="16.8" customHeight="1"/>
    <row r="9447" ht="16.8" customHeight="1"/>
    <row r="9448" ht="16.8" customHeight="1"/>
    <row r="9449" ht="16.8" customHeight="1"/>
    <row r="9450" ht="16.8" customHeight="1"/>
    <row r="9451" ht="16.8" customHeight="1"/>
    <row r="9452" ht="16.8" customHeight="1"/>
    <row r="9453" ht="16.8" customHeight="1"/>
    <row r="9454" ht="16.8" customHeight="1"/>
    <row r="9455" ht="16.8" customHeight="1"/>
    <row r="9456" ht="16.8" customHeight="1"/>
    <row r="9457" ht="16.8" customHeight="1"/>
    <row r="9458" ht="16.8" customHeight="1"/>
    <row r="9459" ht="16.8" customHeight="1"/>
    <row r="9460" ht="16.8" customHeight="1"/>
    <row r="9461" ht="16.8" customHeight="1"/>
    <row r="9462" ht="16.8" customHeight="1"/>
    <row r="9463" ht="16.8" customHeight="1"/>
    <row r="9464" ht="16.8" customHeight="1"/>
    <row r="9465" ht="16.8" customHeight="1"/>
    <row r="9466" ht="16.8" customHeight="1"/>
    <row r="9467" ht="16.8" customHeight="1"/>
    <row r="9468" ht="16.8" customHeight="1"/>
    <row r="9469" ht="16.8" customHeight="1"/>
    <row r="9470" ht="16.8" customHeight="1"/>
    <row r="9471" ht="16.8" customHeight="1"/>
    <row r="9472" ht="16.8" customHeight="1"/>
    <row r="9473" ht="16.8" customHeight="1"/>
    <row r="9474" ht="16.8" customHeight="1"/>
    <row r="9475" ht="16.8" customHeight="1"/>
    <row r="9476" ht="16.8" customHeight="1"/>
    <row r="9477" ht="16.8" customHeight="1"/>
    <row r="9478" ht="16.8" customHeight="1"/>
    <row r="9479" ht="16.8" customHeight="1"/>
    <row r="9480" ht="16.8" customHeight="1"/>
    <row r="9481" ht="16.8" customHeight="1"/>
    <row r="9482" ht="16.8" customHeight="1"/>
    <row r="9483" ht="16.8" customHeight="1"/>
    <row r="9484" ht="16.8" customHeight="1"/>
    <row r="9485" ht="16.8" customHeight="1"/>
    <row r="9486" ht="16.8" customHeight="1"/>
    <row r="9487" ht="16.8" customHeight="1"/>
    <row r="9488" ht="16.8" customHeight="1"/>
    <row r="9489" ht="16.8" customHeight="1"/>
    <row r="9490" ht="16.8" customHeight="1"/>
    <row r="9491" ht="16.8" customHeight="1"/>
    <row r="9492" ht="16.8" customHeight="1"/>
    <row r="9493" ht="16.8" customHeight="1"/>
    <row r="9494" ht="16.8" customHeight="1"/>
    <row r="9495" ht="16.8" customHeight="1"/>
    <row r="9496" ht="16.8" customHeight="1"/>
    <row r="9497" ht="16.8" customHeight="1"/>
    <row r="9498" ht="16.8" customHeight="1"/>
    <row r="9499" ht="16.8" customHeight="1"/>
    <row r="9500" ht="16.8" customHeight="1"/>
    <row r="9501" ht="16.8" customHeight="1"/>
    <row r="9502" ht="16.8" customHeight="1"/>
    <row r="9503" ht="16.8" customHeight="1"/>
    <row r="9504" ht="16.8" customHeight="1"/>
    <row r="9505" ht="16.8" customHeight="1"/>
    <row r="9506" ht="16.8" customHeight="1"/>
    <row r="9507" ht="16.8" customHeight="1"/>
    <row r="9508" ht="16.8" customHeight="1"/>
    <row r="9509" ht="16.8" customHeight="1"/>
    <row r="9510" ht="16.8" customHeight="1"/>
    <row r="9511" ht="16.8" customHeight="1"/>
    <row r="9512" ht="16.8" customHeight="1"/>
    <row r="9513" ht="16.8" customHeight="1"/>
    <row r="9514" ht="16.8" customHeight="1"/>
    <row r="9515" ht="16.8" customHeight="1"/>
    <row r="9516" ht="16.8" customHeight="1"/>
    <row r="9517" ht="16.8" customHeight="1"/>
    <row r="9518" ht="16.8" customHeight="1"/>
    <row r="9519" ht="16.8" customHeight="1"/>
    <row r="9520" ht="16.8" customHeight="1"/>
    <row r="9521" ht="16.8" customHeight="1"/>
    <row r="9522" ht="16.8" customHeight="1"/>
    <row r="9523" ht="16.8" customHeight="1"/>
    <row r="9524" ht="16.8" customHeight="1"/>
    <row r="9525" ht="16.8" customHeight="1"/>
    <row r="9526" ht="16.8" customHeight="1"/>
    <row r="9527" ht="16.8" customHeight="1"/>
    <row r="9528" ht="16.8" customHeight="1"/>
    <row r="9529" ht="16.8" customHeight="1"/>
    <row r="9530" ht="16.8" customHeight="1"/>
    <row r="9531" ht="16.8" customHeight="1"/>
    <row r="9532" ht="16.8" customHeight="1"/>
    <row r="9533" ht="16.8" customHeight="1"/>
    <row r="9534" ht="16.8" customHeight="1"/>
    <row r="9535" ht="16.8" customHeight="1"/>
    <row r="9536" ht="16.8" customHeight="1"/>
    <row r="9537" ht="16.8" customHeight="1"/>
    <row r="9538" ht="16.8" customHeight="1"/>
    <row r="9539" ht="16.8" customHeight="1"/>
    <row r="9540" ht="16.8" customHeight="1"/>
    <row r="9541" ht="16.8" customHeight="1"/>
    <row r="9542" ht="16.8" customHeight="1"/>
    <row r="9543" ht="16.8" customHeight="1"/>
    <row r="9544" ht="16.8" customHeight="1"/>
    <row r="9545" ht="16.8" customHeight="1"/>
    <row r="9546" ht="16.8" customHeight="1"/>
    <row r="9547" ht="16.8" customHeight="1"/>
    <row r="9548" ht="16.8" customHeight="1"/>
    <row r="9549" ht="16.8" customHeight="1"/>
    <row r="9550" ht="16.8" customHeight="1"/>
    <row r="9551" ht="16.8" customHeight="1"/>
    <row r="9552" ht="16.8" customHeight="1"/>
    <row r="9553" ht="16.8" customHeight="1"/>
    <row r="9554" ht="16.8" customHeight="1"/>
    <row r="9555" ht="16.8" customHeight="1"/>
    <row r="9556" ht="16.8" customHeight="1"/>
    <row r="9557" ht="16.8" customHeight="1"/>
    <row r="9558" ht="16.8" customHeight="1"/>
    <row r="9559" ht="16.8" customHeight="1"/>
    <row r="9560" ht="16.8" customHeight="1"/>
    <row r="9561" ht="16.8" customHeight="1"/>
    <row r="9562" ht="16.8" customHeight="1"/>
    <row r="9563" ht="16.8" customHeight="1"/>
    <row r="9564" ht="16.8" customHeight="1"/>
    <row r="9565" ht="16.8" customHeight="1"/>
    <row r="9566" ht="16.8" customHeight="1"/>
    <row r="9567" ht="16.8" customHeight="1"/>
    <row r="9568" ht="16.8" customHeight="1"/>
    <row r="9569" ht="16.8" customHeight="1"/>
    <row r="9570" ht="16.8" customHeight="1"/>
    <row r="9571" ht="16.8" customHeight="1"/>
    <row r="9572" ht="16.8" customHeight="1"/>
    <row r="9573" ht="16.8" customHeight="1"/>
    <row r="9574" ht="16.8" customHeight="1"/>
    <row r="9575" ht="16.8" customHeight="1"/>
    <row r="9576" ht="16.8" customHeight="1"/>
    <row r="9577" ht="16.8" customHeight="1"/>
    <row r="9578" ht="16.8" customHeight="1"/>
    <row r="9579" ht="16.8" customHeight="1"/>
    <row r="9580" ht="16.8" customHeight="1"/>
    <row r="9581" ht="16.8" customHeight="1"/>
    <row r="9582" ht="16.8" customHeight="1"/>
    <row r="9583" ht="16.8" customHeight="1"/>
    <row r="9584" ht="16.8" customHeight="1"/>
    <row r="9585" ht="16.8" customHeight="1"/>
    <row r="9586" ht="16.8" customHeight="1"/>
    <row r="9587" ht="16.8" customHeight="1"/>
    <row r="9588" ht="16.8" customHeight="1"/>
    <row r="9589" ht="16.8" customHeight="1"/>
    <row r="9590" ht="16.8" customHeight="1"/>
    <row r="9591" ht="16.8" customHeight="1"/>
    <row r="9592" ht="16.8" customHeight="1"/>
    <row r="9593" ht="16.8" customHeight="1"/>
    <row r="9594" ht="16.8" customHeight="1"/>
    <row r="9595" ht="16.8" customHeight="1"/>
    <row r="9596" ht="16.8" customHeight="1"/>
    <row r="9597" ht="16.8" customHeight="1"/>
    <row r="9598" ht="16.8" customHeight="1"/>
    <row r="9599" ht="16.8" customHeight="1"/>
    <row r="9600" ht="16.8" customHeight="1"/>
    <row r="9601" ht="16.8" customHeight="1"/>
    <row r="9602" ht="16.8" customHeight="1"/>
    <row r="9603" ht="16.8" customHeight="1"/>
    <row r="9604" ht="16.8" customHeight="1"/>
    <row r="9605" ht="16.8" customHeight="1"/>
    <row r="9606" ht="16.8" customHeight="1"/>
    <row r="9607" ht="16.8" customHeight="1"/>
    <row r="9608" ht="16.8" customHeight="1"/>
    <row r="9609" ht="16.8" customHeight="1"/>
    <row r="9610" ht="16.8" customHeight="1"/>
    <row r="9611" ht="16.8" customHeight="1"/>
    <row r="9612" ht="16.8" customHeight="1"/>
    <row r="9613" ht="16.8" customHeight="1"/>
    <row r="9614" ht="16.8" customHeight="1"/>
    <row r="9615" ht="16.8" customHeight="1"/>
    <row r="9616" ht="16.8" customHeight="1"/>
    <row r="9617" ht="16.8" customHeight="1"/>
    <row r="9618" ht="16.8" customHeight="1"/>
    <row r="9619" ht="16.8" customHeight="1"/>
    <row r="9620" ht="16.8" customHeight="1"/>
    <row r="9621" ht="16.8" customHeight="1"/>
    <row r="9622" ht="16.8" customHeight="1"/>
    <row r="9623" ht="16.8" customHeight="1"/>
    <row r="9624" ht="16.8" customHeight="1"/>
    <row r="9625" ht="16.8" customHeight="1"/>
    <row r="9626" ht="16.8" customHeight="1"/>
    <row r="9627" ht="16.8" customHeight="1"/>
    <row r="9628" ht="16.8" customHeight="1"/>
    <row r="9629" ht="16.8" customHeight="1"/>
    <row r="9630" ht="16.8" customHeight="1"/>
    <row r="9631" ht="16.8" customHeight="1"/>
    <row r="9632" ht="16.8" customHeight="1"/>
    <row r="9633" ht="16.8" customHeight="1"/>
    <row r="9634" ht="16.8" customHeight="1"/>
    <row r="9635" ht="16.8" customHeight="1"/>
    <row r="9636" ht="16.8" customHeight="1"/>
    <row r="9637" ht="16.8" customHeight="1"/>
    <row r="9638" ht="16.8" customHeight="1"/>
    <row r="9639" ht="16.8" customHeight="1"/>
    <row r="9640" ht="16.8" customHeight="1"/>
    <row r="9641" ht="16.8" customHeight="1"/>
    <row r="9642" ht="16.8" customHeight="1"/>
    <row r="9643" ht="16.8" customHeight="1"/>
    <row r="9644" ht="16.8" customHeight="1"/>
    <row r="9645" ht="16.8" customHeight="1"/>
    <row r="9646" ht="16.8" customHeight="1"/>
    <row r="9647" ht="16.8" customHeight="1"/>
    <row r="9648" ht="16.8" customHeight="1"/>
    <row r="9649" ht="16.8" customHeight="1"/>
    <row r="9650" ht="16.8" customHeight="1"/>
    <row r="9651" ht="16.8" customHeight="1"/>
    <row r="9652" ht="16.8" customHeight="1"/>
    <row r="9653" ht="16.8" customHeight="1"/>
    <row r="9654" ht="16.8" customHeight="1"/>
    <row r="9655" ht="16.8" customHeight="1"/>
    <row r="9656" ht="16.8" customHeight="1"/>
    <row r="9657" ht="16.8" customHeight="1"/>
    <row r="9658" ht="16.8" customHeight="1"/>
    <row r="9659" ht="16.8" customHeight="1"/>
    <row r="9660" ht="16.8" customHeight="1"/>
    <row r="9661" ht="16.8" customHeight="1"/>
    <row r="9662" ht="16.8" customHeight="1"/>
    <row r="9663" ht="16.8" customHeight="1"/>
    <row r="9664" ht="16.8" customHeight="1"/>
    <row r="9665" ht="16.8" customHeight="1"/>
    <row r="9666" ht="16.8" customHeight="1"/>
    <row r="9667" ht="16.8" customHeight="1"/>
    <row r="9668" ht="16.8" customHeight="1"/>
    <row r="9669" ht="16.8" customHeight="1"/>
    <row r="9670" ht="16.8" customHeight="1"/>
    <row r="9671" ht="16.8" customHeight="1"/>
    <row r="9672" ht="16.8" customHeight="1"/>
    <row r="9673" ht="16.8" customHeight="1"/>
    <row r="9674" ht="16.8" customHeight="1"/>
    <row r="9675" ht="16.8" customHeight="1"/>
    <row r="9676" ht="16.8" customHeight="1"/>
    <row r="9677" ht="16.8" customHeight="1"/>
    <row r="9678" ht="16.8" customHeight="1"/>
    <row r="9679" ht="16.8" customHeight="1"/>
    <row r="9680" ht="16.8" customHeight="1"/>
    <row r="9681" ht="16.8" customHeight="1"/>
    <row r="9682" ht="16.8" customHeight="1"/>
    <row r="9683" ht="16.8" customHeight="1"/>
    <row r="9684" ht="16.8" customHeight="1"/>
    <row r="9685" ht="16.8" customHeight="1"/>
    <row r="9686" ht="16.8" customHeight="1"/>
    <row r="9687" ht="16.8" customHeight="1"/>
    <row r="9688" ht="16.8" customHeight="1"/>
    <row r="9689" ht="16.8" customHeight="1"/>
    <row r="9690" ht="16.8" customHeight="1"/>
    <row r="9691" ht="16.8" customHeight="1"/>
    <row r="9692" ht="16.8" customHeight="1"/>
    <row r="9693" ht="16.8" customHeight="1"/>
    <row r="9694" ht="16.8" customHeight="1"/>
    <row r="9695" ht="16.8" customHeight="1"/>
    <row r="9696" ht="16.8" customHeight="1"/>
    <row r="9697" ht="16.8" customHeight="1"/>
    <row r="9698" ht="16.8" customHeight="1"/>
    <row r="9699" ht="16.8" customHeight="1"/>
    <row r="9700" ht="16.8" customHeight="1"/>
    <row r="9701" ht="16.8" customHeight="1"/>
    <row r="9702" ht="16.8" customHeight="1"/>
    <row r="9703" ht="16.8" customHeight="1"/>
    <row r="9704" ht="16.8" customHeight="1"/>
    <row r="9705" ht="16.8" customHeight="1"/>
    <row r="9706" ht="16.8" customHeight="1"/>
    <row r="9707" ht="16.8" customHeight="1"/>
    <row r="9708" ht="16.8" customHeight="1"/>
    <row r="9709" ht="16.8" customHeight="1"/>
    <row r="9710" ht="16.8" customHeight="1"/>
    <row r="9711" ht="16.8" customHeight="1"/>
    <row r="9712" ht="16.8" customHeight="1"/>
    <row r="9713" ht="16.8" customHeight="1"/>
    <row r="9714" ht="16.8" customHeight="1"/>
    <row r="9715" ht="16.8" customHeight="1"/>
    <row r="9716" ht="16.8" customHeight="1"/>
    <row r="9717" ht="16.8" customHeight="1"/>
    <row r="9718" ht="16.8" customHeight="1"/>
    <row r="9719" ht="16.8" customHeight="1"/>
    <row r="9720" ht="16.8" customHeight="1"/>
    <row r="9721" ht="16.8" customHeight="1"/>
    <row r="9722" ht="16.8" customHeight="1"/>
    <row r="9723" ht="16.8" customHeight="1"/>
    <row r="9724" ht="16.8" customHeight="1"/>
    <row r="9725" ht="16.8" customHeight="1"/>
    <row r="9726" ht="16.8" customHeight="1"/>
    <row r="9727" ht="16.8" customHeight="1"/>
    <row r="9728" ht="16.8" customHeight="1"/>
    <row r="9729" ht="16.8" customHeight="1"/>
    <row r="9730" ht="16.8" customHeight="1"/>
    <row r="9731" ht="16.8" customHeight="1"/>
    <row r="9732" ht="16.8" customHeight="1"/>
    <row r="9733" ht="16.8" customHeight="1"/>
    <row r="9734" ht="16.8" customHeight="1"/>
    <row r="9735" ht="16.8" customHeight="1"/>
    <row r="9736" ht="16.8" customHeight="1"/>
    <row r="9737" ht="16.8" customHeight="1"/>
    <row r="9738" ht="16.8" customHeight="1"/>
    <row r="9739" ht="16.8" customHeight="1"/>
    <row r="9740" ht="16.8" customHeight="1"/>
    <row r="9741" ht="16.8" customHeight="1"/>
    <row r="9742" ht="16.8" customHeight="1"/>
    <row r="9743" ht="16.8" customHeight="1"/>
    <row r="9744" ht="16.8" customHeight="1"/>
    <row r="9745" ht="16.8" customHeight="1"/>
    <row r="9746" ht="16.8" customHeight="1"/>
    <row r="9747" ht="16.8" customHeight="1"/>
    <row r="9748" ht="16.8" customHeight="1"/>
    <row r="9749" ht="16.8" customHeight="1"/>
    <row r="9750" ht="16.8" customHeight="1"/>
    <row r="9751" ht="16.8" customHeight="1"/>
    <row r="9752" ht="16.8" customHeight="1"/>
    <row r="9753" ht="16.8" customHeight="1"/>
    <row r="9754" ht="16.8" customHeight="1"/>
    <row r="9755" ht="16.8" customHeight="1"/>
    <row r="9756" ht="16.8" customHeight="1"/>
    <row r="9757" ht="16.8" customHeight="1"/>
    <row r="9758" ht="16.8" customHeight="1"/>
    <row r="9759" ht="16.8" customHeight="1"/>
    <row r="9760" ht="16.8" customHeight="1"/>
    <row r="9761" ht="16.8" customHeight="1"/>
    <row r="9762" ht="16.8" customHeight="1"/>
    <row r="9763" ht="16.8" customHeight="1"/>
    <row r="9764" ht="16.8" customHeight="1"/>
    <row r="9765" ht="16.8" customHeight="1"/>
    <row r="9766" ht="16.8" customHeight="1"/>
    <row r="9767" ht="16.8" customHeight="1"/>
    <row r="9768" ht="16.8" customHeight="1"/>
    <row r="9769" ht="16.8" customHeight="1"/>
    <row r="9770" ht="16.8" customHeight="1"/>
    <row r="9771" ht="16.8" customHeight="1"/>
    <row r="9772" ht="16.8" customHeight="1"/>
    <row r="9773" ht="16.8" customHeight="1"/>
    <row r="9774" ht="16.8" customHeight="1"/>
    <row r="9775" ht="16.8" customHeight="1"/>
    <row r="9776" ht="16.8" customHeight="1"/>
    <row r="9777" ht="16.8" customHeight="1"/>
    <row r="9778" ht="16.8" customHeight="1"/>
    <row r="9779" ht="16.8" customHeight="1"/>
    <row r="9780" ht="16.8" customHeight="1"/>
    <row r="9781" ht="16.8" customHeight="1"/>
    <row r="9782" ht="16.8" customHeight="1"/>
    <row r="9783" ht="16.8" customHeight="1"/>
    <row r="9784" ht="16.8" customHeight="1"/>
    <row r="9785" ht="16.8" customHeight="1"/>
    <row r="9786" ht="16.8" customHeight="1"/>
    <row r="9787" ht="16.8" customHeight="1"/>
    <row r="9788" ht="16.8" customHeight="1"/>
    <row r="9789" ht="16.8" customHeight="1"/>
    <row r="9790" ht="16.8" customHeight="1"/>
    <row r="9791" ht="16.8" customHeight="1"/>
    <row r="9792" ht="16.8" customHeight="1"/>
    <row r="9793" ht="16.8" customHeight="1"/>
    <row r="9794" ht="16.8" customHeight="1"/>
    <row r="9795" ht="16.8" customHeight="1"/>
    <row r="9796" ht="16.8" customHeight="1"/>
    <row r="9797" ht="16.8" customHeight="1"/>
    <row r="9798" ht="16.8" customHeight="1"/>
    <row r="9799" ht="16.8" customHeight="1"/>
    <row r="9800" ht="16.8" customHeight="1"/>
    <row r="9801" ht="16.8" customHeight="1"/>
    <row r="9802" ht="16.8" customHeight="1"/>
    <row r="9803" ht="16.8" customHeight="1"/>
    <row r="9804" ht="16.8" customHeight="1"/>
    <row r="9805" ht="16.8" customHeight="1"/>
    <row r="9806" ht="16.8" customHeight="1"/>
    <row r="9807" ht="16.8" customHeight="1"/>
    <row r="9808" ht="16.8" customHeight="1"/>
    <row r="9809" ht="16.8" customHeight="1"/>
    <row r="9810" ht="16.8" customHeight="1"/>
    <row r="9811" ht="16.8" customHeight="1"/>
    <row r="9812" ht="16.8" customHeight="1"/>
    <row r="9813" ht="16.8" customHeight="1"/>
    <row r="9814" ht="16.8" customHeight="1"/>
    <row r="9815" ht="16.8" customHeight="1"/>
    <row r="9816" ht="16.8" customHeight="1"/>
    <row r="9817" ht="16.8" customHeight="1"/>
    <row r="9818" ht="16.8" customHeight="1"/>
    <row r="9819" ht="16.8" customHeight="1"/>
    <row r="9820" ht="16.8" customHeight="1"/>
    <row r="9821" ht="16.8" customHeight="1"/>
    <row r="9822" ht="16.8" customHeight="1"/>
    <row r="9823" ht="16.8" customHeight="1"/>
    <row r="9824" ht="16.8" customHeight="1"/>
    <row r="9825" ht="16.8" customHeight="1"/>
    <row r="9826" ht="16.8" customHeight="1"/>
    <row r="9827" ht="16.8" customHeight="1"/>
    <row r="9828" ht="16.8" customHeight="1"/>
    <row r="9829" ht="16.8" customHeight="1"/>
    <row r="9830" ht="16.8" customHeight="1"/>
    <row r="9831" ht="16.8" customHeight="1"/>
    <row r="9832" ht="16.8" customHeight="1"/>
    <row r="9833" ht="16.8" customHeight="1"/>
    <row r="9834" ht="16.8" customHeight="1"/>
    <row r="9835" ht="16.8" customHeight="1"/>
    <row r="9836" ht="16.8" customHeight="1"/>
    <row r="9837" ht="16.8" customHeight="1"/>
    <row r="9838" ht="16.8" customHeight="1"/>
    <row r="9839" ht="16.8" customHeight="1"/>
    <row r="9840" ht="16.8" customHeight="1"/>
    <row r="9841" ht="16.8" customHeight="1"/>
    <row r="9842" ht="16.8" customHeight="1"/>
    <row r="9843" ht="16.8" customHeight="1"/>
    <row r="9844" ht="16.8" customHeight="1"/>
    <row r="9845" ht="16.8" customHeight="1"/>
    <row r="9846" ht="16.8" customHeight="1"/>
    <row r="9847" ht="16.8" customHeight="1"/>
    <row r="9848" ht="16.8" customHeight="1"/>
    <row r="9849" ht="16.8" customHeight="1"/>
    <row r="9850" ht="16.8" customHeight="1"/>
    <row r="9851" ht="16.8" customHeight="1"/>
    <row r="9852" ht="16.8" customHeight="1"/>
    <row r="9853" ht="16.8" customHeight="1"/>
    <row r="9854" ht="16.8" customHeight="1"/>
    <row r="9855" ht="16.8" customHeight="1"/>
    <row r="9856" ht="16.8" customHeight="1"/>
    <row r="9857" ht="16.8" customHeight="1"/>
    <row r="9858" ht="16.8" customHeight="1"/>
    <row r="9859" ht="16.8" customHeight="1"/>
    <row r="9860" ht="16.8" customHeight="1"/>
    <row r="9861" ht="16.8" customHeight="1"/>
    <row r="9862" ht="16.8" customHeight="1"/>
    <row r="9863" ht="16.8" customHeight="1"/>
    <row r="9864" ht="16.8" customHeight="1"/>
    <row r="9865" ht="16.8" customHeight="1"/>
    <row r="9866" ht="16.8" customHeight="1"/>
    <row r="9867" ht="16.8" customHeight="1"/>
    <row r="9868" ht="16.8" customHeight="1"/>
    <row r="9869" ht="16.8" customHeight="1"/>
    <row r="9870" ht="16.8" customHeight="1"/>
    <row r="9871" ht="16.8" customHeight="1"/>
    <row r="9872" ht="16.8" customHeight="1"/>
    <row r="9873" ht="16.8" customHeight="1"/>
    <row r="9874" ht="16.8" customHeight="1"/>
    <row r="9875" ht="16.8" customHeight="1"/>
    <row r="9876" ht="16.8" customHeight="1"/>
    <row r="9877" ht="16.8" customHeight="1"/>
    <row r="9878" ht="16.8" customHeight="1"/>
    <row r="9879" ht="16.8" customHeight="1"/>
    <row r="9880" ht="16.8" customHeight="1"/>
    <row r="9881" ht="16.8" customHeight="1"/>
    <row r="9882" ht="16.8" customHeight="1"/>
    <row r="9883" ht="16.8" customHeight="1"/>
    <row r="9884" ht="16.8" customHeight="1"/>
    <row r="9885" ht="16.8" customHeight="1"/>
    <row r="9886" ht="16.8" customHeight="1"/>
    <row r="9887" ht="16.8" customHeight="1"/>
    <row r="9888" ht="16.8" customHeight="1"/>
    <row r="9889" ht="16.8" customHeight="1"/>
    <row r="9890" ht="16.8" customHeight="1"/>
    <row r="9891" ht="16.8" customHeight="1"/>
    <row r="9892" ht="16.8" customHeight="1"/>
    <row r="9893" ht="16.8" customHeight="1"/>
    <row r="9894" ht="16.8" customHeight="1"/>
    <row r="9895" ht="16.8" customHeight="1"/>
    <row r="9896" ht="16.8" customHeight="1"/>
    <row r="9897" ht="16.8" customHeight="1"/>
    <row r="9898" ht="16.8" customHeight="1"/>
    <row r="9899" ht="16.8" customHeight="1"/>
    <row r="9900" ht="16.8" customHeight="1"/>
    <row r="9901" ht="16.8" customHeight="1"/>
    <row r="9902" ht="16.8" customHeight="1"/>
    <row r="9903" ht="16.8" customHeight="1"/>
    <row r="9904" ht="16.8" customHeight="1"/>
    <row r="9905" ht="16.8" customHeight="1"/>
    <row r="9906" ht="16.8" customHeight="1"/>
    <row r="9907" ht="16.8" customHeight="1"/>
    <row r="9908" ht="16.8" customHeight="1"/>
    <row r="9909" ht="16.8" customHeight="1"/>
    <row r="9910" ht="16.8" customHeight="1"/>
    <row r="9911" ht="16.8" customHeight="1"/>
    <row r="9912" ht="16.8" customHeight="1"/>
    <row r="9913" ht="16.8" customHeight="1"/>
    <row r="9914" ht="16.8" customHeight="1"/>
    <row r="9915" ht="16.8" customHeight="1"/>
    <row r="9916" ht="16.8" customHeight="1"/>
    <row r="9917" ht="16.8" customHeight="1"/>
    <row r="9918" ht="16.8" customHeight="1"/>
    <row r="9919" ht="16.8" customHeight="1"/>
    <row r="9920" ht="16.8" customHeight="1"/>
    <row r="9921" ht="16.8" customHeight="1"/>
    <row r="9922" ht="16.8" customHeight="1"/>
    <row r="9923" ht="16.8" customHeight="1"/>
    <row r="9924" ht="16.8" customHeight="1"/>
    <row r="9925" ht="16.8" customHeight="1"/>
    <row r="9926" ht="16.8" customHeight="1"/>
    <row r="9927" ht="16.8" customHeight="1"/>
    <row r="9928" ht="16.8" customHeight="1"/>
    <row r="9929" ht="16.8" customHeight="1"/>
    <row r="9930" ht="16.8" customHeight="1"/>
    <row r="9931" ht="16.8" customHeight="1"/>
    <row r="9932" ht="16.8" customHeight="1"/>
    <row r="9933" ht="16.8" customHeight="1"/>
    <row r="9934" ht="16.8" customHeight="1"/>
    <row r="9935" ht="16.8" customHeight="1"/>
    <row r="9936" ht="16.8" customHeight="1"/>
    <row r="9937" ht="16.8" customHeight="1"/>
    <row r="9938" ht="16.8" customHeight="1"/>
    <row r="9939" ht="16.8" customHeight="1"/>
    <row r="9940" ht="16.8" customHeight="1"/>
    <row r="9941" ht="16.8" customHeight="1"/>
    <row r="9942" ht="16.8" customHeight="1"/>
    <row r="9943" ht="16.8" customHeight="1"/>
    <row r="9944" ht="16.8" customHeight="1"/>
    <row r="9945" ht="16.8" customHeight="1"/>
    <row r="9946" ht="16.8" customHeight="1"/>
    <row r="9947" ht="16.8" customHeight="1"/>
    <row r="9948" ht="16.8" customHeight="1"/>
    <row r="9949" ht="16.8" customHeight="1"/>
    <row r="9950" ht="16.8" customHeight="1"/>
    <row r="9951" ht="16.8" customHeight="1"/>
    <row r="9952" ht="16.8" customHeight="1"/>
    <row r="9953" ht="16.8" customHeight="1"/>
    <row r="9954" ht="16.8" customHeight="1"/>
    <row r="9955" ht="16.8" customHeight="1"/>
    <row r="9956" ht="16.8" customHeight="1"/>
    <row r="9957" ht="16.8" customHeight="1"/>
    <row r="9958" ht="16.8" customHeight="1"/>
    <row r="9959" ht="16.8" customHeight="1"/>
    <row r="9960" ht="16.8" customHeight="1"/>
    <row r="9961" ht="16.8" customHeight="1"/>
    <row r="9962" ht="16.8" customHeight="1"/>
    <row r="9963" ht="16.8" customHeight="1"/>
    <row r="9964" ht="16.8" customHeight="1"/>
    <row r="9965" ht="16.8" customHeight="1"/>
    <row r="9966" ht="16.8" customHeight="1"/>
    <row r="9967" ht="16.8" customHeight="1"/>
    <row r="9968" ht="16.8" customHeight="1"/>
    <row r="9969" ht="16.8" customHeight="1"/>
    <row r="9970" ht="16.8" customHeight="1"/>
    <row r="9971" ht="16.8" customHeight="1"/>
    <row r="9972" ht="16.8" customHeight="1"/>
    <row r="9973" ht="16.8" customHeight="1"/>
    <row r="9974" ht="16.8" customHeight="1"/>
    <row r="9975" ht="16.8" customHeight="1"/>
    <row r="9976" ht="16.8" customHeight="1"/>
    <row r="9977" ht="16.8" customHeight="1"/>
    <row r="9978" ht="16.8" customHeight="1"/>
    <row r="9979" ht="16.8" customHeight="1"/>
    <row r="9980" ht="16.8" customHeight="1"/>
    <row r="9981" ht="16.8" customHeight="1"/>
    <row r="9982" ht="16.8" customHeight="1"/>
    <row r="9983" ht="16.8" customHeight="1"/>
    <row r="9984" ht="16.8" customHeight="1"/>
    <row r="9985" ht="16.8" customHeight="1"/>
    <row r="9986" ht="16.8" customHeight="1"/>
    <row r="9987" ht="16.8" customHeight="1"/>
    <row r="9988" ht="16.8" customHeight="1"/>
    <row r="9989" ht="16.8" customHeight="1"/>
    <row r="9990" ht="16.8" customHeight="1"/>
    <row r="9991" ht="16.8" customHeight="1"/>
    <row r="9992" ht="16.8" customHeight="1"/>
    <row r="9993" ht="16.8" customHeight="1"/>
    <row r="9994" ht="16.8" customHeight="1"/>
    <row r="9995" ht="16.8" customHeight="1"/>
    <row r="9996" ht="16.8" customHeight="1"/>
    <row r="9997" ht="16.8" customHeight="1"/>
    <row r="9998" ht="16.8" customHeight="1"/>
    <row r="9999" ht="16.8" customHeight="1"/>
    <row r="10000" ht="16.8" customHeight="1"/>
    <row r="10001" ht="16.8" customHeight="1"/>
    <row r="10002" ht="16.8" customHeight="1"/>
    <row r="10003" ht="16.8" customHeight="1"/>
    <row r="10004" ht="16.8" customHeight="1"/>
    <row r="10005" ht="16.8" customHeight="1"/>
    <row r="10006" ht="16.8" customHeight="1"/>
    <row r="10007" ht="16.8" customHeight="1"/>
    <row r="10008" ht="16.8" customHeight="1"/>
    <row r="10009" ht="16.8" customHeight="1"/>
    <row r="10010" ht="16.8" customHeight="1"/>
    <row r="10011" ht="16.8" customHeight="1"/>
    <row r="10012" ht="16.8" customHeight="1"/>
    <row r="10013" ht="16.8" customHeight="1"/>
    <row r="10014" ht="16.8" customHeight="1"/>
    <row r="10015" ht="16.8" customHeight="1"/>
    <row r="10016" ht="16.8" customHeight="1"/>
    <row r="10017" ht="16.8" customHeight="1"/>
    <row r="10018" ht="16.8" customHeight="1"/>
    <row r="10019" ht="16.8" customHeight="1"/>
    <row r="10020" ht="16.8" customHeight="1"/>
    <row r="10021" ht="16.8" customHeight="1"/>
    <row r="10022" ht="16.8" customHeight="1"/>
    <row r="10023" ht="16.8" customHeight="1"/>
    <row r="10024" ht="16.8" customHeight="1"/>
    <row r="10025" ht="16.8" customHeight="1"/>
    <row r="10026" ht="16.8" customHeight="1"/>
    <row r="10027" ht="16.8" customHeight="1"/>
    <row r="10028" ht="16.8" customHeight="1"/>
    <row r="10029" ht="16.8" customHeight="1"/>
    <row r="10030" ht="16.8" customHeight="1"/>
    <row r="10031" ht="16.8" customHeight="1"/>
    <row r="10032" ht="16.8" customHeight="1"/>
    <row r="10033" ht="16.8" customHeight="1"/>
    <row r="10034" ht="16.8" customHeight="1"/>
    <row r="10035" ht="16.8" customHeight="1"/>
    <row r="10036" ht="16.8" customHeight="1"/>
    <row r="10037" ht="16.8" customHeight="1"/>
    <row r="10038" ht="16.8" customHeight="1"/>
    <row r="10039" ht="16.8" customHeight="1"/>
    <row r="10040" ht="16.8" customHeight="1"/>
    <row r="10041" ht="16.8" customHeight="1"/>
    <row r="10042" ht="16.8" customHeight="1"/>
    <row r="10043" ht="16.8" customHeight="1"/>
    <row r="10044" ht="16.8" customHeight="1"/>
    <row r="10045" ht="16.8" customHeight="1"/>
    <row r="10046" ht="16.8" customHeight="1"/>
    <row r="10047" ht="16.8" customHeight="1"/>
    <row r="10048" ht="16.8" customHeight="1"/>
    <row r="10049" ht="16.8" customHeight="1"/>
    <row r="10050" ht="16.8" customHeight="1"/>
    <row r="10051" ht="16.8" customHeight="1"/>
    <row r="10052" ht="16.8" customHeight="1"/>
    <row r="10053" ht="16.8" customHeight="1"/>
    <row r="10054" ht="16.8" customHeight="1"/>
    <row r="10055" ht="16.8" customHeight="1"/>
    <row r="10056" ht="16.8" customHeight="1"/>
    <row r="10057" ht="16.8" customHeight="1"/>
    <row r="10058" ht="16.8" customHeight="1"/>
    <row r="10059" ht="16.8" customHeight="1"/>
    <row r="10060" ht="16.8" customHeight="1"/>
    <row r="10061" ht="16.8" customHeight="1"/>
    <row r="10062" ht="16.8" customHeight="1"/>
    <row r="10063" ht="16.8" customHeight="1"/>
    <row r="10064" ht="16.8" customHeight="1"/>
    <row r="10065" ht="16.8" customHeight="1"/>
    <row r="10066" ht="16.8" customHeight="1"/>
    <row r="10067" ht="16.8" customHeight="1"/>
    <row r="10068" ht="16.8" customHeight="1"/>
    <row r="10069" ht="16.8" customHeight="1"/>
    <row r="10070" ht="16.8" customHeight="1"/>
    <row r="10071" ht="16.8" customHeight="1"/>
    <row r="10072" ht="16.8" customHeight="1"/>
    <row r="10073" ht="16.8" customHeight="1"/>
    <row r="10074" ht="16.8" customHeight="1"/>
    <row r="10075" ht="16.8" customHeight="1"/>
    <row r="10076" ht="16.8" customHeight="1"/>
    <row r="10077" ht="16.8" customHeight="1"/>
    <row r="10078" ht="16.8" customHeight="1"/>
    <row r="10079" ht="16.8" customHeight="1"/>
    <row r="10080" ht="16.8" customHeight="1"/>
    <row r="10081" ht="16.8" customHeight="1"/>
    <row r="10082" ht="16.8" customHeight="1"/>
    <row r="10083" ht="16.8" customHeight="1"/>
    <row r="10084" ht="16.8" customHeight="1"/>
    <row r="10085" ht="16.8" customHeight="1"/>
    <row r="10086" ht="16.8" customHeight="1"/>
    <row r="10087" ht="16.8" customHeight="1"/>
    <row r="10088" ht="16.8" customHeight="1"/>
    <row r="10089" ht="16.8" customHeight="1"/>
    <row r="10090" ht="16.8" customHeight="1"/>
    <row r="10091" ht="16.8" customHeight="1"/>
    <row r="10092" ht="16.8" customHeight="1"/>
    <row r="10093" ht="16.8" customHeight="1"/>
    <row r="10094" ht="16.8" customHeight="1"/>
    <row r="10095" ht="16.8" customHeight="1"/>
    <row r="10096" ht="16.8" customHeight="1"/>
    <row r="10097" ht="16.8" customHeight="1"/>
    <row r="10098" ht="16.8" customHeight="1"/>
    <row r="10099" ht="16.8" customHeight="1"/>
    <row r="10100" ht="16.8" customHeight="1"/>
    <row r="10101" ht="16.8" customHeight="1"/>
    <row r="10102" ht="16.8" customHeight="1"/>
    <row r="10103" ht="16.8" customHeight="1"/>
    <row r="10104" ht="16.8" customHeight="1"/>
    <row r="10105" ht="16.8" customHeight="1"/>
    <row r="10106" ht="16.8" customHeight="1"/>
    <row r="10107" ht="16.8" customHeight="1"/>
    <row r="10108" ht="16.8" customHeight="1"/>
    <row r="10109" ht="16.8" customHeight="1"/>
    <row r="10110" ht="16.8" customHeight="1"/>
    <row r="10111" ht="16.8" customHeight="1"/>
    <row r="10112" ht="16.8" customHeight="1"/>
    <row r="10113" ht="16.8" customHeight="1"/>
    <row r="10114" ht="16.8" customHeight="1"/>
    <row r="10115" ht="16.8" customHeight="1"/>
    <row r="10116" ht="16.8" customHeight="1"/>
    <row r="10117" ht="16.8" customHeight="1"/>
    <row r="10118" ht="16.8" customHeight="1"/>
    <row r="10119" ht="16.8" customHeight="1"/>
    <row r="10120" ht="16.8" customHeight="1"/>
    <row r="10121" ht="16.8" customHeight="1"/>
    <row r="10122" ht="16.8" customHeight="1"/>
    <row r="10123" ht="16.8" customHeight="1"/>
    <row r="10124" ht="16.8" customHeight="1"/>
    <row r="10125" ht="16.8" customHeight="1"/>
    <row r="10126" ht="16.8" customHeight="1"/>
    <row r="10127" ht="16.8" customHeight="1"/>
    <row r="10128" ht="16.8" customHeight="1"/>
    <row r="10129" ht="16.8" customHeight="1"/>
    <row r="10130" ht="16.8" customHeight="1"/>
    <row r="10131" ht="16.8" customHeight="1"/>
    <row r="10132" ht="16.8" customHeight="1"/>
    <row r="10133" ht="16.8" customHeight="1"/>
    <row r="10134" ht="16.8" customHeight="1"/>
    <row r="10135" ht="16.8" customHeight="1"/>
    <row r="10136" ht="16.8" customHeight="1"/>
    <row r="10137" ht="16.8" customHeight="1"/>
    <row r="10138" ht="16.8" customHeight="1"/>
    <row r="10139" ht="16.8" customHeight="1"/>
    <row r="10140" ht="16.8" customHeight="1"/>
    <row r="10141" ht="16.8" customHeight="1"/>
    <row r="10142" ht="16.8" customHeight="1"/>
    <row r="10143" ht="16.8" customHeight="1"/>
    <row r="10144" ht="16.8" customHeight="1"/>
    <row r="10145" ht="16.8" customHeight="1"/>
    <row r="10146" ht="16.8" customHeight="1"/>
    <row r="10147" ht="16.8" customHeight="1"/>
    <row r="10148" ht="16.8" customHeight="1"/>
    <row r="10149" ht="16.8" customHeight="1"/>
    <row r="10150" ht="16.8" customHeight="1"/>
    <row r="10151" ht="16.8" customHeight="1"/>
    <row r="10152" ht="16.8" customHeight="1"/>
    <row r="10153" ht="16.8" customHeight="1"/>
    <row r="10154" ht="16.8" customHeight="1"/>
    <row r="10155" ht="16.8" customHeight="1"/>
    <row r="10156" ht="16.8" customHeight="1"/>
    <row r="10157" ht="16.8" customHeight="1"/>
    <row r="10158" ht="16.8" customHeight="1"/>
    <row r="10159" ht="16.8" customHeight="1"/>
    <row r="10160" ht="16.8" customHeight="1"/>
    <row r="10161" ht="16.8" customHeight="1"/>
    <row r="10162" ht="16.8" customHeight="1"/>
    <row r="10163" ht="16.8" customHeight="1"/>
    <row r="10164" ht="16.8" customHeight="1"/>
    <row r="10165" ht="16.8" customHeight="1"/>
    <row r="10166" ht="16.8" customHeight="1"/>
    <row r="10167" ht="16.8" customHeight="1"/>
    <row r="10168" ht="16.8" customHeight="1"/>
    <row r="10169" ht="16.8" customHeight="1"/>
    <row r="10170" ht="16.8" customHeight="1"/>
    <row r="10171" ht="16.8" customHeight="1"/>
    <row r="10172" ht="16.8" customHeight="1"/>
    <row r="10173" ht="16.8" customHeight="1"/>
    <row r="10174" ht="16.8" customHeight="1"/>
    <row r="10175" ht="16.8" customHeight="1"/>
    <row r="10176" ht="16.8" customHeight="1"/>
    <row r="10177" ht="16.8" customHeight="1"/>
    <row r="10178" ht="16.8" customHeight="1"/>
    <row r="10179" ht="16.8" customHeight="1"/>
    <row r="10180" ht="16.8" customHeight="1"/>
    <row r="10181" ht="16.8" customHeight="1"/>
    <row r="10182" ht="16.8" customHeight="1"/>
    <row r="10183" ht="16.8" customHeight="1"/>
    <row r="10184" ht="16.8" customHeight="1"/>
    <row r="10185" ht="16.8" customHeight="1"/>
    <row r="10186" ht="16.8" customHeight="1"/>
    <row r="10187" ht="16.8" customHeight="1"/>
    <row r="10188" ht="16.8" customHeight="1"/>
    <row r="10189" ht="16.8" customHeight="1"/>
    <row r="10190" ht="16.8" customHeight="1"/>
    <row r="10191" ht="16.8" customHeight="1"/>
    <row r="10192" ht="16.8" customHeight="1"/>
    <row r="10193" ht="16.8" customHeight="1"/>
    <row r="10194" ht="16.8" customHeight="1"/>
    <row r="10195" ht="16.8" customHeight="1"/>
    <row r="10196" ht="16.8" customHeight="1"/>
    <row r="10197" ht="16.8" customHeight="1"/>
    <row r="10198" ht="16.8" customHeight="1"/>
    <row r="10199" ht="16.8" customHeight="1"/>
    <row r="10200" ht="16.8" customHeight="1"/>
    <row r="10201" ht="16.8" customHeight="1"/>
    <row r="10202" ht="16.8" customHeight="1"/>
    <row r="10203" ht="16.8" customHeight="1"/>
    <row r="10204" ht="16.8" customHeight="1"/>
    <row r="10205" ht="16.8" customHeight="1"/>
    <row r="10206" ht="16.8" customHeight="1"/>
    <row r="10207" ht="16.8" customHeight="1"/>
    <row r="10208" ht="16.8" customHeight="1"/>
    <row r="10209" ht="16.8" customHeight="1"/>
    <row r="10210" ht="16.8" customHeight="1"/>
    <row r="10211" ht="16.8" customHeight="1"/>
    <row r="10212" ht="16.8" customHeight="1"/>
    <row r="10213" ht="16.8" customHeight="1"/>
    <row r="10214" ht="16.8" customHeight="1"/>
    <row r="10215" ht="16.8" customHeight="1"/>
    <row r="10216" ht="16.8" customHeight="1"/>
    <row r="10217" ht="16.8" customHeight="1"/>
    <row r="10218" ht="16.8" customHeight="1"/>
    <row r="10219" ht="16.8" customHeight="1"/>
    <row r="10220" ht="16.8" customHeight="1"/>
    <row r="10221" ht="16.8" customHeight="1"/>
    <row r="10222" ht="16.8" customHeight="1"/>
    <row r="10223" ht="16.8" customHeight="1"/>
    <row r="10224" ht="16.8" customHeight="1"/>
    <row r="10225" ht="16.8" customHeight="1"/>
    <row r="10226" ht="16.8" customHeight="1"/>
    <row r="10227" ht="16.8" customHeight="1"/>
    <row r="10228" ht="16.8" customHeight="1"/>
    <row r="10229" ht="16.8" customHeight="1"/>
    <row r="10230" ht="16.8" customHeight="1"/>
    <row r="10231" ht="16.8" customHeight="1"/>
    <row r="10232" ht="16.8" customHeight="1"/>
    <row r="10233" ht="16.8" customHeight="1"/>
    <row r="10234" ht="16.8" customHeight="1"/>
    <row r="10235" ht="16.8" customHeight="1"/>
    <row r="10236" ht="16.8" customHeight="1"/>
    <row r="10237" ht="16.8" customHeight="1"/>
    <row r="10238" ht="16.8" customHeight="1"/>
    <row r="10239" ht="16.8" customHeight="1"/>
    <row r="10240" ht="16.8" customHeight="1"/>
    <row r="10241" ht="16.8" customHeight="1"/>
    <row r="10242" ht="16.8" customHeight="1"/>
    <row r="10243" ht="16.8" customHeight="1"/>
    <row r="10244" ht="16.8" customHeight="1"/>
    <row r="10245" ht="16.8" customHeight="1"/>
    <row r="10246" ht="16.8" customHeight="1"/>
    <row r="10247" ht="16.8" customHeight="1"/>
    <row r="10248" ht="16.8" customHeight="1"/>
    <row r="10249" ht="16.8" customHeight="1"/>
    <row r="10250" ht="16.8" customHeight="1"/>
    <row r="10251" ht="16.8" customHeight="1"/>
    <row r="10252" ht="16.8" customHeight="1"/>
    <row r="10253" ht="16.8" customHeight="1"/>
    <row r="10254" ht="16.8" customHeight="1"/>
    <row r="10255" ht="16.8" customHeight="1"/>
    <row r="10256" ht="16.8" customHeight="1"/>
    <row r="10257" ht="16.8" customHeight="1"/>
    <row r="10258" ht="16.8" customHeight="1"/>
    <row r="10259" ht="16.8" customHeight="1"/>
    <row r="10260" ht="16.8" customHeight="1"/>
    <row r="10261" ht="16.8" customHeight="1"/>
    <row r="10262" ht="16.8" customHeight="1"/>
    <row r="10263" ht="16.8" customHeight="1"/>
    <row r="10264" ht="16.8" customHeight="1"/>
    <row r="10265" ht="16.8" customHeight="1"/>
    <row r="10266" ht="16.8" customHeight="1"/>
    <row r="10267" ht="16.8" customHeight="1"/>
    <row r="10268" ht="16.8" customHeight="1"/>
    <row r="10269" ht="16.8" customHeight="1"/>
    <row r="10270" ht="16.8" customHeight="1"/>
    <row r="10271" ht="16.8" customHeight="1"/>
    <row r="10272" ht="16.8" customHeight="1"/>
    <row r="10273" ht="16.8" customHeight="1"/>
    <row r="10274" ht="16.8" customHeight="1"/>
    <row r="10275" ht="16.8" customHeight="1"/>
    <row r="10276" ht="16.8" customHeight="1"/>
    <row r="10277" ht="16.8" customHeight="1"/>
    <row r="10278" ht="16.8" customHeight="1"/>
    <row r="10279" ht="16.8" customHeight="1"/>
    <row r="10280" ht="16.8" customHeight="1"/>
    <row r="10281" ht="16.8" customHeight="1"/>
    <row r="10282" ht="16.8" customHeight="1"/>
    <row r="10283" ht="16.8" customHeight="1"/>
    <row r="10284" ht="16.8" customHeight="1"/>
    <row r="10285" ht="16.8" customHeight="1"/>
    <row r="10286" ht="16.8" customHeight="1"/>
    <row r="10287" ht="16.8" customHeight="1"/>
    <row r="10288" ht="16.8" customHeight="1"/>
    <row r="10289" ht="16.8" customHeight="1"/>
    <row r="10290" ht="16.8" customHeight="1"/>
    <row r="10291" ht="16.8" customHeight="1"/>
    <row r="10292" ht="16.8" customHeight="1"/>
    <row r="10293" ht="16.8" customHeight="1"/>
    <row r="10294" ht="16.8" customHeight="1"/>
    <row r="10295" ht="16.8" customHeight="1"/>
    <row r="10296" ht="16.8" customHeight="1"/>
    <row r="10297" ht="16.8" customHeight="1"/>
    <row r="10298" ht="16.8" customHeight="1"/>
    <row r="10299" ht="16.8" customHeight="1"/>
    <row r="10300" ht="16.8" customHeight="1"/>
    <row r="10301" ht="16.8" customHeight="1"/>
    <row r="10302" ht="16.8" customHeight="1"/>
    <row r="10303" ht="16.8" customHeight="1"/>
    <row r="10304" ht="16.8" customHeight="1"/>
    <row r="10305" ht="16.8" customHeight="1"/>
    <row r="10306" ht="16.8" customHeight="1"/>
    <row r="10307" ht="16.8" customHeight="1"/>
    <row r="10308" ht="16.8" customHeight="1"/>
    <row r="10309" ht="16.8" customHeight="1"/>
    <row r="10310" ht="16.8" customHeight="1"/>
    <row r="10311" ht="16.8" customHeight="1"/>
    <row r="10312" ht="16.8" customHeight="1"/>
    <row r="10313" ht="16.8" customHeight="1"/>
    <row r="10314" ht="16.8" customHeight="1"/>
    <row r="10315" ht="16.8" customHeight="1"/>
    <row r="10316" ht="16.8" customHeight="1"/>
    <row r="10317" ht="16.8" customHeight="1"/>
    <row r="10318" ht="16.8" customHeight="1"/>
    <row r="10319" ht="16.8" customHeight="1"/>
    <row r="10320" ht="16.8" customHeight="1"/>
    <row r="10321" ht="16.8" customHeight="1"/>
    <row r="10322" ht="16.8" customHeight="1"/>
    <row r="10323" ht="16.8" customHeight="1"/>
    <row r="10324" ht="16.8" customHeight="1"/>
    <row r="10325" ht="16.8" customHeight="1"/>
    <row r="10326" ht="16.8" customHeight="1"/>
    <row r="10327" ht="16.8" customHeight="1"/>
    <row r="10328" ht="16.8" customHeight="1"/>
    <row r="10329" ht="16.8" customHeight="1"/>
    <row r="10330" ht="16.8" customHeight="1"/>
    <row r="10331" ht="16.8" customHeight="1"/>
    <row r="10332" ht="16.8" customHeight="1"/>
    <row r="10333" ht="16.8" customHeight="1"/>
    <row r="10334" ht="16.8" customHeight="1"/>
    <row r="10335" ht="16.8" customHeight="1"/>
    <row r="10336" ht="16.8" customHeight="1"/>
    <row r="10337" ht="16.8" customHeight="1"/>
    <row r="10338" ht="16.8" customHeight="1"/>
    <row r="10339" ht="16.8" customHeight="1"/>
    <row r="10340" ht="16.8" customHeight="1"/>
    <row r="10341" ht="16.8" customHeight="1"/>
    <row r="10342" ht="16.8" customHeight="1"/>
    <row r="10343" ht="16.8" customHeight="1"/>
    <row r="10344" ht="16.8" customHeight="1"/>
    <row r="10345" ht="16.8" customHeight="1"/>
    <row r="10346" ht="16.8" customHeight="1"/>
    <row r="10347" ht="16.8" customHeight="1"/>
    <row r="10348" ht="16.8" customHeight="1"/>
    <row r="10349" ht="16.8" customHeight="1"/>
    <row r="10350" ht="16.8" customHeight="1"/>
    <row r="10351" ht="16.8" customHeight="1"/>
    <row r="10352" ht="16.8" customHeight="1"/>
    <row r="10353" ht="16.8" customHeight="1"/>
    <row r="10354" ht="16.8" customHeight="1"/>
    <row r="10355" ht="16.8" customHeight="1"/>
    <row r="10356" ht="16.8" customHeight="1"/>
    <row r="10357" ht="16.8" customHeight="1"/>
    <row r="10358" ht="16.8" customHeight="1"/>
    <row r="10359" ht="16.8" customHeight="1"/>
    <row r="10360" ht="16.8" customHeight="1"/>
    <row r="10361" ht="16.8" customHeight="1"/>
    <row r="10362" ht="16.8" customHeight="1"/>
    <row r="10363" ht="16.8" customHeight="1"/>
    <row r="10364" ht="16.8" customHeight="1"/>
    <row r="10365" ht="16.8" customHeight="1"/>
    <row r="10366" ht="16.8" customHeight="1"/>
    <row r="10367" ht="16.8" customHeight="1"/>
    <row r="10368" ht="16.8" customHeight="1"/>
    <row r="10369" ht="16.8" customHeight="1"/>
    <row r="10370" ht="16.8" customHeight="1"/>
    <row r="10371" ht="16.8" customHeight="1"/>
    <row r="10372" ht="16.8" customHeight="1"/>
    <row r="10373" ht="16.8" customHeight="1"/>
    <row r="10374" ht="16.8" customHeight="1"/>
    <row r="10375" ht="16.8" customHeight="1"/>
    <row r="10376" ht="16.8" customHeight="1"/>
    <row r="10377" ht="16.8" customHeight="1"/>
    <row r="10378" ht="16.8" customHeight="1"/>
    <row r="10379" ht="16.8" customHeight="1"/>
    <row r="10380" ht="16.8" customHeight="1"/>
    <row r="10381" ht="16.8" customHeight="1"/>
    <row r="10382" ht="16.8" customHeight="1"/>
    <row r="10383" ht="16.8" customHeight="1"/>
    <row r="10384" ht="16.8" customHeight="1"/>
    <row r="10385" ht="16.8" customHeight="1"/>
    <row r="10386" ht="16.8" customHeight="1"/>
    <row r="10387" ht="16.8" customHeight="1"/>
    <row r="10388" ht="16.8" customHeight="1"/>
    <row r="10389" ht="16.8" customHeight="1"/>
    <row r="10390" ht="16.8" customHeight="1"/>
    <row r="10391" ht="16.8" customHeight="1"/>
    <row r="10392" ht="16.8" customHeight="1"/>
    <row r="10393" ht="16.8" customHeight="1"/>
    <row r="10394" ht="16.8" customHeight="1"/>
    <row r="10395" ht="16.8" customHeight="1"/>
    <row r="10396" ht="16.8" customHeight="1"/>
    <row r="10397" ht="16.8" customHeight="1"/>
    <row r="10398" ht="16.8" customHeight="1"/>
    <row r="10399" ht="16.8" customHeight="1"/>
    <row r="10400" ht="16.8" customHeight="1"/>
    <row r="10401" ht="16.8" customHeight="1"/>
    <row r="10402" ht="16.8" customHeight="1"/>
    <row r="10403" ht="16.8" customHeight="1"/>
    <row r="10404" ht="16.8" customHeight="1"/>
    <row r="10405" ht="16.8" customHeight="1"/>
    <row r="10406" ht="16.8" customHeight="1"/>
    <row r="10407" ht="16.8" customHeight="1"/>
    <row r="10408" ht="16.8" customHeight="1"/>
    <row r="10409" ht="16.8" customHeight="1"/>
    <row r="10410" ht="16.8" customHeight="1"/>
    <row r="10411" ht="16.8" customHeight="1"/>
    <row r="10412" ht="16.8" customHeight="1"/>
    <row r="10413" ht="16.8" customHeight="1"/>
    <row r="10414" ht="16.8" customHeight="1"/>
    <row r="10415" ht="16.8" customHeight="1"/>
    <row r="10416" ht="16.8" customHeight="1"/>
    <row r="10417" ht="16.8" customHeight="1"/>
    <row r="10418" ht="16.8" customHeight="1"/>
    <row r="10419" ht="16.8" customHeight="1"/>
    <row r="10420" ht="16.8" customHeight="1"/>
    <row r="10421" ht="16.8" customHeight="1"/>
    <row r="10422" ht="16.8" customHeight="1"/>
    <row r="10423" ht="16.8" customHeight="1"/>
    <row r="10424" ht="16.8" customHeight="1"/>
    <row r="10425" ht="16.8" customHeight="1"/>
    <row r="10426" ht="16.8" customHeight="1"/>
    <row r="10427" ht="16.8" customHeight="1"/>
    <row r="10428" ht="16.8" customHeight="1"/>
    <row r="10429" ht="16.8" customHeight="1"/>
    <row r="10430" ht="16.8" customHeight="1"/>
    <row r="10431" ht="16.8" customHeight="1"/>
    <row r="10432" ht="16.8" customHeight="1"/>
    <row r="10433" ht="16.8" customHeight="1"/>
    <row r="10434" ht="16.8" customHeight="1"/>
    <row r="10435" ht="16.8" customHeight="1"/>
    <row r="10436" ht="16.8" customHeight="1"/>
    <row r="10437" ht="16.8" customHeight="1"/>
    <row r="10438" ht="16.8" customHeight="1"/>
    <row r="10439" ht="16.8" customHeight="1"/>
    <row r="10440" ht="16.8" customHeight="1"/>
    <row r="10441" ht="16.8" customHeight="1"/>
    <row r="10442" ht="16.8" customHeight="1"/>
    <row r="10443" ht="16.8" customHeight="1"/>
    <row r="10444" ht="16.8" customHeight="1"/>
    <row r="10445" ht="16.8" customHeight="1"/>
    <row r="10446" ht="16.8" customHeight="1"/>
    <row r="10447" ht="16.8" customHeight="1"/>
    <row r="10448" ht="16.8" customHeight="1"/>
    <row r="10449" ht="16.8" customHeight="1"/>
    <row r="10450" ht="16.8" customHeight="1"/>
    <row r="10451" ht="16.8" customHeight="1"/>
    <row r="10452" ht="16.8" customHeight="1"/>
    <row r="10453" ht="16.8" customHeight="1"/>
    <row r="10454" ht="16.8" customHeight="1"/>
    <row r="10455" ht="16.8" customHeight="1"/>
    <row r="10456" ht="16.8" customHeight="1"/>
    <row r="10457" ht="16.8" customHeight="1"/>
    <row r="10458" ht="16.8" customHeight="1"/>
    <row r="10459" ht="16.8" customHeight="1"/>
    <row r="10460" ht="16.8" customHeight="1"/>
    <row r="10461" ht="16.8" customHeight="1"/>
    <row r="10462" ht="16.8" customHeight="1"/>
    <row r="10463" ht="16.8" customHeight="1"/>
    <row r="10464" ht="16.8" customHeight="1"/>
    <row r="10465" ht="16.8" customHeight="1"/>
    <row r="10466" ht="16.8" customHeight="1"/>
    <row r="10467" ht="16.8" customHeight="1"/>
    <row r="10468" ht="16.8" customHeight="1"/>
    <row r="10469" ht="16.8" customHeight="1"/>
    <row r="10470" ht="16.8" customHeight="1"/>
    <row r="10471" ht="16.8" customHeight="1"/>
    <row r="10472" ht="16.8" customHeight="1"/>
    <row r="10473" ht="16.8" customHeight="1"/>
    <row r="10474" ht="16.8" customHeight="1"/>
    <row r="10475" ht="16.8" customHeight="1"/>
    <row r="10476" ht="16.8" customHeight="1"/>
    <row r="10477" ht="16.8" customHeight="1"/>
    <row r="10478" ht="16.8" customHeight="1"/>
    <row r="10479" ht="16.8" customHeight="1"/>
    <row r="10480" ht="16.8" customHeight="1"/>
    <row r="10481" ht="16.8" customHeight="1"/>
    <row r="10482" ht="16.8" customHeight="1"/>
    <row r="10483" ht="16.8" customHeight="1"/>
    <row r="10484" ht="16.8" customHeight="1"/>
    <row r="10485" ht="16.8" customHeight="1"/>
    <row r="10486" ht="16.8" customHeight="1"/>
    <row r="10487" ht="16.8" customHeight="1"/>
    <row r="10488" ht="16.8" customHeight="1"/>
    <row r="10489" ht="16.8" customHeight="1"/>
    <row r="10490" ht="16.8" customHeight="1"/>
    <row r="10491" ht="16.8" customHeight="1"/>
    <row r="10492" ht="16.8" customHeight="1"/>
    <row r="10493" ht="16.8" customHeight="1"/>
    <row r="10494" ht="16.8" customHeight="1"/>
    <row r="10495" ht="16.8" customHeight="1"/>
    <row r="10496" ht="16.8" customHeight="1"/>
    <row r="10497" ht="16.8" customHeight="1"/>
    <row r="10498" ht="16.8" customHeight="1"/>
    <row r="10499" ht="16.8" customHeight="1"/>
    <row r="10500" ht="16.8" customHeight="1"/>
    <row r="10501" ht="16.8" customHeight="1"/>
    <row r="10502" ht="16.8" customHeight="1"/>
    <row r="10503" ht="16.8" customHeight="1"/>
    <row r="10504" ht="16.8" customHeight="1"/>
    <row r="10505" ht="16.8" customHeight="1"/>
    <row r="10506" ht="16.8" customHeight="1"/>
    <row r="10507" ht="16.8" customHeight="1"/>
    <row r="10508" ht="16.8" customHeight="1"/>
    <row r="10509" ht="16.8" customHeight="1"/>
    <row r="10510" ht="16.8" customHeight="1"/>
    <row r="10511" ht="16.8" customHeight="1"/>
    <row r="10512" ht="16.8" customHeight="1"/>
    <row r="10513" ht="16.8" customHeight="1"/>
    <row r="10514" ht="16.8" customHeight="1"/>
    <row r="10515" ht="16.8" customHeight="1"/>
    <row r="10516" ht="16.8" customHeight="1"/>
    <row r="10517" ht="16.8" customHeight="1"/>
    <row r="10518" ht="16.8" customHeight="1"/>
    <row r="10519" ht="16.8" customHeight="1"/>
    <row r="10520" ht="16.8" customHeight="1"/>
    <row r="10521" ht="16.8" customHeight="1"/>
    <row r="10522" ht="16.8" customHeight="1"/>
    <row r="10523" ht="16.8" customHeight="1"/>
    <row r="10524" ht="16.8" customHeight="1"/>
    <row r="10525" ht="16.8" customHeight="1"/>
    <row r="10526" ht="16.8" customHeight="1"/>
    <row r="10527" ht="16.8" customHeight="1"/>
    <row r="10528" ht="16.8" customHeight="1"/>
    <row r="10529" ht="16.8" customHeight="1"/>
    <row r="10530" ht="16.8" customHeight="1"/>
    <row r="10531" ht="16.8" customHeight="1"/>
    <row r="10532" ht="16.8" customHeight="1"/>
    <row r="10533" ht="16.8" customHeight="1"/>
    <row r="10534" ht="16.8" customHeight="1"/>
    <row r="10535" ht="16.8" customHeight="1"/>
    <row r="10536" ht="16.8" customHeight="1"/>
    <row r="10537" ht="16.8" customHeight="1"/>
    <row r="10538" ht="16.8" customHeight="1"/>
    <row r="10539" ht="16.8" customHeight="1"/>
    <row r="10540" ht="16.8" customHeight="1"/>
    <row r="10541" ht="16.8" customHeight="1"/>
    <row r="10542" ht="16.8" customHeight="1"/>
    <row r="10543" ht="16.8" customHeight="1"/>
    <row r="10544" ht="16.8" customHeight="1"/>
    <row r="10545" ht="16.8" customHeight="1"/>
    <row r="10546" ht="16.8" customHeight="1"/>
    <row r="10547" ht="16.8" customHeight="1"/>
    <row r="10548" ht="16.8" customHeight="1"/>
    <row r="10549" ht="16.8" customHeight="1"/>
    <row r="10550" ht="16.8" customHeight="1"/>
    <row r="10551" ht="16.8" customHeight="1"/>
    <row r="10552" ht="16.8" customHeight="1"/>
    <row r="10553" ht="16.8" customHeight="1"/>
    <row r="10554" ht="16.8" customHeight="1"/>
    <row r="10555" ht="16.8" customHeight="1"/>
    <row r="10556" ht="16.8" customHeight="1"/>
    <row r="10557" ht="16.8" customHeight="1"/>
    <row r="10558" ht="16.8" customHeight="1"/>
    <row r="10559" ht="16.8" customHeight="1"/>
    <row r="10560" ht="16.8" customHeight="1"/>
    <row r="10561" ht="16.8" customHeight="1"/>
    <row r="10562" ht="16.8" customHeight="1"/>
    <row r="10563" ht="16.8" customHeight="1"/>
    <row r="10564" ht="16.8" customHeight="1"/>
    <row r="10565" ht="16.8" customHeight="1"/>
    <row r="10566" ht="16.8" customHeight="1"/>
    <row r="10567" ht="16.8" customHeight="1"/>
    <row r="10568" ht="16.8" customHeight="1"/>
    <row r="10569" ht="16.8" customHeight="1"/>
    <row r="10570" ht="16.8" customHeight="1"/>
    <row r="10571" ht="16.8" customHeight="1"/>
    <row r="10572" ht="16.8" customHeight="1"/>
    <row r="10573" ht="16.8" customHeight="1"/>
    <row r="10574" ht="16.8" customHeight="1"/>
    <row r="10575" ht="16.8" customHeight="1"/>
    <row r="10576" ht="16.8" customHeight="1"/>
    <row r="10577" ht="16.8" customHeight="1"/>
    <row r="10578" ht="16.8" customHeight="1"/>
    <row r="10579" ht="16.8" customHeight="1"/>
    <row r="10580" ht="16.8" customHeight="1"/>
    <row r="10581" ht="16.8" customHeight="1"/>
    <row r="10582" ht="16.8" customHeight="1"/>
    <row r="10583" ht="16.8" customHeight="1"/>
    <row r="10584" ht="16.8" customHeight="1"/>
    <row r="10585" ht="16.8" customHeight="1"/>
    <row r="10586" ht="16.8" customHeight="1"/>
    <row r="10587" ht="16.8" customHeight="1"/>
    <row r="10588" ht="16.8" customHeight="1"/>
    <row r="10589" ht="16.8" customHeight="1"/>
    <row r="10590" ht="16.8" customHeight="1"/>
    <row r="10591" ht="16.8" customHeight="1"/>
    <row r="10592" ht="16.8" customHeight="1"/>
    <row r="10593" ht="16.8" customHeight="1"/>
    <row r="10594" ht="16.8" customHeight="1"/>
    <row r="10595" ht="16.8" customHeight="1"/>
    <row r="10596" ht="16.8" customHeight="1"/>
    <row r="10597" ht="16.8" customHeight="1"/>
    <row r="10598" ht="16.8" customHeight="1"/>
    <row r="10599" ht="16.8" customHeight="1"/>
    <row r="10600" ht="16.8" customHeight="1"/>
    <row r="10601" ht="16.8" customHeight="1"/>
    <row r="10602" ht="16.8" customHeight="1"/>
    <row r="10603" ht="16.8" customHeight="1"/>
    <row r="10604" ht="16.8" customHeight="1"/>
    <row r="10605" ht="16.8" customHeight="1"/>
    <row r="10606" ht="16.8" customHeight="1"/>
    <row r="10607" ht="16.8" customHeight="1"/>
    <row r="10608" ht="16.8" customHeight="1"/>
    <row r="10609" ht="16.8" customHeight="1"/>
    <row r="10610" ht="16.8" customHeight="1"/>
    <row r="10611" ht="16.8" customHeight="1"/>
    <row r="10612" ht="16.8" customHeight="1"/>
    <row r="10613" ht="16.8" customHeight="1"/>
    <row r="10614" ht="16.8" customHeight="1"/>
    <row r="10615" ht="16.8" customHeight="1"/>
    <row r="10616" ht="16.8" customHeight="1"/>
    <row r="10617" ht="16.8" customHeight="1"/>
    <row r="10618" ht="16.8" customHeight="1"/>
    <row r="10619" ht="16.8" customHeight="1"/>
    <row r="10620" ht="16.8" customHeight="1"/>
    <row r="10621" ht="16.8" customHeight="1"/>
    <row r="10622" ht="16.8" customHeight="1"/>
    <row r="10623" ht="16.8" customHeight="1"/>
    <row r="10624" ht="16.8" customHeight="1"/>
    <row r="10625" ht="16.8" customHeight="1"/>
    <row r="10626" ht="16.8" customHeight="1"/>
    <row r="10627" ht="16.8" customHeight="1"/>
    <row r="10628" ht="16.8" customHeight="1"/>
    <row r="10629" ht="16.8" customHeight="1"/>
    <row r="10630" ht="16.8" customHeight="1"/>
    <row r="10631" ht="16.8" customHeight="1"/>
    <row r="10632" ht="16.8" customHeight="1"/>
    <row r="10633" ht="16.8" customHeight="1"/>
    <row r="10634" ht="16.8" customHeight="1"/>
    <row r="10635" ht="16.8" customHeight="1"/>
    <row r="10636" ht="16.8" customHeight="1"/>
    <row r="10637" ht="16.8" customHeight="1"/>
    <row r="10638" ht="16.8" customHeight="1"/>
    <row r="10639" ht="16.8" customHeight="1"/>
    <row r="10640" ht="16.8" customHeight="1"/>
    <row r="10641" ht="16.8" customHeight="1"/>
    <row r="10642" ht="16.8" customHeight="1"/>
    <row r="10643" ht="16.8" customHeight="1"/>
    <row r="10644" ht="16.8" customHeight="1"/>
    <row r="10645" ht="16.8" customHeight="1"/>
    <row r="10646" ht="16.8" customHeight="1"/>
    <row r="10647" ht="16.8" customHeight="1"/>
    <row r="10648" ht="16.8" customHeight="1"/>
    <row r="10649" ht="16.8" customHeight="1"/>
    <row r="10650" ht="16.8" customHeight="1"/>
    <row r="10651" ht="16.8" customHeight="1"/>
    <row r="10652" ht="16.8" customHeight="1"/>
    <row r="10653" ht="16.8" customHeight="1"/>
    <row r="10654" ht="16.8" customHeight="1"/>
    <row r="10655" ht="16.8" customHeight="1"/>
    <row r="10656" ht="16.8" customHeight="1"/>
    <row r="10657" ht="16.8" customHeight="1"/>
    <row r="10658" ht="16.8" customHeight="1"/>
    <row r="10659" ht="16.8" customHeight="1"/>
    <row r="10660" ht="16.8" customHeight="1"/>
    <row r="10661" ht="16.8" customHeight="1"/>
    <row r="10662" ht="16.8" customHeight="1"/>
    <row r="10663" ht="16.8" customHeight="1"/>
    <row r="10664" ht="16.8" customHeight="1"/>
    <row r="10665" ht="16.8" customHeight="1"/>
    <row r="10666" ht="16.8" customHeight="1"/>
    <row r="10667" ht="16.8" customHeight="1"/>
    <row r="10668" ht="16.8" customHeight="1"/>
    <row r="10669" ht="16.8" customHeight="1"/>
    <row r="10670" ht="16.8" customHeight="1"/>
    <row r="10671" ht="16.8" customHeight="1"/>
    <row r="10672" ht="16.8" customHeight="1"/>
    <row r="10673" ht="16.8" customHeight="1"/>
    <row r="10674" ht="16.8" customHeight="1"/>
    <row r="10675" ht="16.8" customHeight="1"/>
    <row r="10676" ht="16.8" customHeight="1"/>
    <row r="10677" ht="16.8" customHeight="1"/>
    <row r="10678" ht="16.8" customHeight="1"/>
    <row r="10679" ht="16.8" customHeight="1"/>
    <row r="10680" ht="16.8" customHeight="1"/>
    <row r="10681" ht="16.8" customHeight="1"/>
    <row r="10682" ht="16.8" customHeight="1"/>
    <row r="10683" ht="16.8" customHeight="1"/>
    <row r="10684" ht="16.8" customHeight="1"/>
    <row r="10685" ht="16.8" customHeight="1"/>
    <row r="10686" ht="16.8" customHeight="1"/>
    <row r="10687" ht="16.8" customHeight="1"/>
    <row r="10688" ht="16.8" customHeight="1"/>
    <row r="10689" ht="16.8" customHeight="1"/>
    <row r="10690" ht="16.8" customHeight="1"/>
    <row r="10691" ht="16.8" customHeight="1"/>
    <row r="10692" ht="16.8" customHeight="1"/>
    <row r="10693" ht="16.8" customHeight="1"/>
    <row r="10694" ht="16.8" customHeight="1"/>
    <row r="10695" ht="16.8" customHeight="1"/>
    <row r="10696" ht="16.8" customHeight="1"/>
    <row r="10697" ht="16.8" customHeight="1"/>
    <row r="10698" ht="16.8" customHeight="1"/>
    <row r="10699" ht="16.8" customHeight="1"/>
    <row r="10700" ht="16.8" customHeight="1"/>
    <row r="10701" ht="16.8" customHeight="1"/>
    <row r="10702" ht="16.8" customHeight="1"/>
    <row r="10703" ht="16.8" customHeight="1"/>
    <row r="10704" ht="16.8" customHeight="1"/>
    <row r="10705" ht="16.8" customHeight="1"/>
    <row r="10706" ht="16.8" customHeight="1"/>
    <row r="10707" ht="16.8" customHeight="1"/>
    <row r="10708" ht="16.8" customHeight="1"/>
    <row r="10709" ht="16.8" customHeight="1"/>
    <row r="10710" ht="16.8" customHeight="1"/>
    <row r="10711" ht="16.8" customHeight="1"/>
    <row r="10712" ht="16.8" customHeight="1"/>
    <row r="10713" ht="16.8" customHeight="1"/>
    <row r="10714" ht="16.8" customHeight="1"/>
    <row r="10715" ht="16.8" customHeight="1"/>
    <row r="10716" ht="16.8" customHeight="1"/>
    <row r="10717" ht="16.8" customHeight="1"/>
    <row r="10718" ht="16.8" customHeight="1"/>
    <row r="10719" ht="16.8" customHeight="1"/>
    <row r="10720" ht="16.8" customHeight="1"/>
    <row r="10721" ht="16.8" customHeight="1"/>
    <row r="10722" ht="16.8" customHeight="1"/>
    <row r="10723" ht="16.8" customHeight="1"/>
    <row r="10724" ht="16.8" customHeight="1"/>
    <row r="10725" ht="16.8" customHeight="1"/>
    <row r="10726" ht="16.8" customHeight="1"/>
    <row r="10727" ht="16.8" customHeight="1"/>
    <row r="10728" ht="16.8" customHeight="1"/>
    <row r="10729" ht="16.8" customHeight="1"/>
    <row r="10730" ht="16.8" customHeight="1"/>
    <row r="10731" ht="16.8" customHeight="1"/>
    <row r="10732" ht="16.8" customHeight="1"/>
    <row r="10733" ht="16.8" customHeight="1"/>
    <row r="10734" ht="16.8" customHeight="1"/>
    <row r="10735" ht="16.8" customHeight="1"/>
    <row r="10736" ht="16.8" customHeight="1"/>
    <row r="10737" ht="16.8" customHeight="1"/>
    <row r="10738" ht="16.8" customHeight="1"/>
    <row r="10739" ht="16.8" customHeight="1"/>
    <row r="10740" ht="16.8" customHeight="1"/>
    <row r="10741" ht="16.8" customHeight="1"/>
    <row r="10742" ht="16.8" customHeight="1"/>
    <row r="10743" ht="16.8" customHeight="1"/>
    <row r="10744" ht="16.8" customHeight="1"/>
    <row r="10745" ht="16.8" customHeight="1"/>
    <row r="10746" ht="16.8" customHeight="1"/>
    <row r="10747" ht="16.8" customHeight="1"/>
    <row r="10748" ht="16.8" customHeight="1"/>
    <row r="10749" ht="16.8" customHeight="1"/>
    <row r="10750" ht="16.8" customHeight="1"/>
    <row r="10751" ht="16.8" customHeight="1"/>
    <row r="10752" ht="16.8" customHeight="1"/>
    <row r="10753" ht="16.8" customHeight="1"/>
    <row r="10754" ht="16.8" customHeight="1"/>
    <row r="10755" ht="16.8" customHeight="1"/>
    <row r="10756" ht="16.8" customHeight="1"/>
    <row r="10757" ht="16.8" customHeight="1"/>
    <row r="10758" ht="16.8" customHeight="1"/>
    <row r="10759" ht="16.8" customHeight="1"/>
    <row r="10760" ht="16.8" customHeight="1"/>
    <row r="10761" ht="16.8" customHeight="1"/>
    <row r="10762" ht="16.8" customHeight="1"/>
    <row r="10763" ht="16.8" customHeight="1"/>
    <row r="10764" ht="16.8" customHeight="1"/>
    <row r="10765" ht="16.8" customHeight="1"/>
    <row r="10766" ht="16.8" customHeight="1"/>
    <row r="10767" ht="16.8" customHeight="1"/>
    <row r="10768" ht="16.8" customHeight="1"/>
    <row r="10769" ht="16.8" customHeight="1"/>
    <row r="10770" ht="16.8" customHeight="1"/>
    <row r="10771" ht="16.8" customHeight="1"/>
    <row r="10772" ht="16.8" customHeight="1"/>
    <row r="10773" ht="16.8" customHeight="1"/>
    <row r="10774" ht="16.8" customHeight="1"/>
    <row r="10775" ht="16.8" customHeight="1"/>
    <row r="10776" ht="16.8" customHeight="1"/>
    <row r="10777" ht="16.8" customHeight="1"/>
    <row r="10778" ht="16.8" customHeight="1"/>
    <row r="10779" ht="16.8" customHeight="1"/>
    <row r="10780" ht="16.8" customHeight="1"/>
    <row r="10781" ht="16.8" customHeight="1"/>
    <row r="10782" ht="16.8" customHeight="1"/>
    <row r="10783" ht="16.8" customHeight="1"/>
    <row r="10784" ht="16.8" customHeight="1"/>
    <row r="10785" ht="16.8" customHeight="1"/>
    <row r="10786" ht="16.8" customHeight="1"/>
    <row r="10787" ht="16.8" customHeight="1"/>
    <row r="10788" ht="16.8" customHeight="1"/>
    <row r="10789" ht="16.8" customHeight="1"/>
    <row r="10790" ht="16.8" customHeight="1"/>
    <row r="10791" ht="16.8" customHeight="1"/>
    <row r="10792" ht="16.8" customHeight="1"/>
    <row r="10793" ht="16.8" customHeight="1"/>
    <row r="10794" ht="16.8" customHeight="1"/>
    <row r="10795" ht="16.8" customHeight="1"/>
    <row r="10796" ht="16.8" customHeight="1"/>
    <row r="10797" ht="16.8" customHeight="1"/>
    <row r="10798" ht="16.8" customHeight="1"/>
    <row r="10799" ht="16.8" customHeight="1"/>
    <row r="10800" ht="16.8" customHeight="1"/>
    <row r="10801" ht="16.8" customHeight="1"/>
    <row r="10802" ht="16.8" customHeight="1"/>
    <row r="10803" ht="16.8" customHeight="1"/>
    <row r="10804" ht="16.8" customHeight="1"/>
    <row r="10805" ht="16.8" customHeight="1"/>
    <row r="10806" ht="16.8" customHeight="1"/>
    <row r="10807" ht="16.8" customHeight="1"/>
    <row r="10808" ht="16.8" customHeight="1"/>
    <row r="10809" ht="16.8" customHeight="1"/>
    <row r="10810" ht="16.8" customHeight="1"/>
    <row r="10811" ht="16.8" customHeight="1"/>
    <row r="10812" ht="16.8" customHeight="1"/>
    <row r="10813" ht="16.8" customHeight="1"/>
    <row r="10814" ht="16.8" customHeight="1"/>
    <row r="10815" ht="16.8" customHeight="1"/>
    <row r="10816" ht="16.8" customHeight="1"/>
    <row r="10817" ht="16.8" customHeight="1"/>
    <row r="10818" ht="16.8" customHeight="1"/>
    <row r="10819" ht="16.8" customHeight="1"/>
    <row r="10820" ht="16.8" customHeight="1"/>
    <row r="10821" ht="16.8" customHeight="1"/>
    <row r="10822" ht="16.8" customHeight="1"/>
    <row r="10823" ht="16.8" customHeight="1"/>
    <row r="10824" ht="16.8" customHeight="1"/>
    <row r="10825" ht="16.8" customHeight="1"/>
    <row r="10826" ht="16.8" customHeight="1"/>
    <row r="10827" ht="16.8" customHeight="1"/>
    <row r="10828" ht="16.8" customHeight="1"/>
    <row r="10829" ht="16.8" customHeight="1"/>
    <row r="10830" ht="16.8" customHeight="1"/>
    <row r="10831" ht="16.8" customHeight="1"/>
    <row r="10832" ht="16.8" customHeight="1"/>
    <row r="10833" ht="16.8" customHeight="1"/>
    <row r="10834" ht="16.8" customHeight="1"/>
    <row r="10835" ht="16.8" customHeight="1"/>
    <row r="10836" ht="16.8" customHeight="1"/>
    <row r="10837" ht="16.8" customHeight="1"/>
    <row r="10838" ht="16.8" customHeight="1"/>
    <row r="10839" ht="16.8" customHeight="1"/>
    <row r="10840" ht="16.8" customHeight="1"/>
    <row r="10841" ht="16.8" customHeight="1"/>
    <row r="10842" ht="16.8" customHeight="1"/>
    <row r="10843" ht="16.8" customHeight="1"/>
    <row r="10844" ht="16.8" customHeight="1"/>
    <row r="10845" ht="16.8" customHeight="1"/>
    <row r="10846" ht="16.8" customHeight="1"/>
    <row r="10847" ht="16.8" customHeight="1"/>
    <row r="10848" ht="16.8" customHeight="1"/>
    <row r="10849" ht="16.8" customHeight="1"/>
    <row r="10850" ht="16.8" customHeight="1"/>
    <row r="10851" ht="16.8" customHeight="1"/>
    <row r="10852" ht="16.8" customHeight="1"/>
    <row r="10853" ht="16.8" customHeight="1"/>
    <row r="10854" ht="16.8" customHeight="1"/>
    <row r="10855" ht="16.8" customHeight="1"/>
    <row r="10856" ht="16.8" customHeight="1"/>
    <row r="10857" ht="16.8" customHeight="1"/>
    <row r="10858" ht="16.8" customHeight="1"/>
    <row r="10859" ht="16.8" customHeight="1"/>
    <row r="10860" ht="16.8" customHeight="1"/>
    <row r="10861" ht="16.8" customHeight="1"/>
    <row r="10862" ht="16.8" customHeight="1"/>
    <row r="10863" ht="16.8" customHeight="1"/>
    <row r="10864" ht="16.8" customHeight="1"/>
    <row r="10865" ht="16.8" customHeight="1"/>
    <row r="10866" ht="16.8" customHeight="1"/>
    <row r="10867" ht="16.8" customHeight="1"/>
    <row r="10868" ht="16.8" customHeight="1"/>
    <row r="10869" ht="16.8" customHeight="1"/>
    <row r="10870" ht="16.8" customHeight="1"/>
    <row r="10871" ht="16.8" customHeight="1"/>
    <row r="10872" ht="16.8" customHeight="1"/>
    <row r="10873" ht="16.8" customHeight="1"/>
    <row r="10874" ht="16.8" customHeight="1"/>
    <row r="10875" ht="16.8" customHeight="1"/>
    <row r="10876" ht="16.8" customHeight="1"/>
    <row r="10877" ht="16.8" customHeight="1"/>
    <row r="10878" ht="16.8" customHeight="1"/>
    <row r="10879" ht="16.8" customHeight="1"/>
    <row r="10880" ht="16.8" customHeight="1"/>
    <row r="10881" ht="16.8" customHeight="1"/>
    <row r="10882" ht="16.8" customHeight="1"/>
    <row r="10883" ht="16.8" customHeight="1"/>
    <row r="10884" ht="16.8" customHeight="1"/>
    <row r="10885" ht="16.8" customHeight="1"/>
    <row r="10886" ht="16.8" customHeight="1"/>
    <row r="10887" ht="16.8" customHeight="1"/>
    <row r="10888" ht="16.8" customHeight="1"/>
    <row r="10889" ht="16.8" customHeight="1"/>
    <row r="10890" ht="16.8" customHeight="1"/>
    <row r="10891" ht="16.8" customHeight="1"/>
    <row r="10892" ht="16.8" customHeight="1"/>
    <row r="10893" ht="16.8" customHeight="1"/>
    <row r="10894" ht="16.8" customHeight="1"/>
    <row r="10895" ht="16.8" customHeight="1"/>
    <row r="10896" ht="16.8" customHeight="1"/>
    <row r="10897" ht="16.8" customHeight="1"/>
    <row r="10898" ht="16.8" customHeight="1"/>
    <row r="10899" ht="16.8" customHeight="1"/>
    <row r="10900" ht="16.8" customHeight="1"/>
    <row r="10901" ht="16.8" customHeight="1"/>
    <row r="10902" ht="16.8" customHeight="1"/>
    <row r="10903" ht="16.8" customHeight="1"/>
    <row r="10904" ht="16.8" customHeight="1"/>
    <row r="10905" ht="16.8" customHeight="1"/>
    <row r="10906" ht="16.8" customHeight="1"/>
    <row r="10907" ht="16.8" customHeight="1"/>
    <row r="10908" ht="16.8" customHeight="1"/>
    <row r="10909" ht="16.8" customHeight="1"/>
    <row r="10910" ht="16.8" customHeight="1"/>
    <row r="10911" ht="16.8" customHeight="1"/>
    <row r="10912" ht="16.8" customHeight="1"/>
    <row r="10913" ht="16.8" customHeight="1"/>
    <row r="10914" ht="16.8" customHeight="1"/>
    <row r="10915" ht="16.8" customHeight="1"/>
    <row r="10916" ht="16.8" customHeight="1"/>
    <row r="10917" ht="16.8" customHeight="1"/>
    <row r="10918" ht="16.8" customHeight="1"/>
    <row r="10919" ht="16.8" customHeight="1"/>
    <row r="10920" ht="16.8" customHeight="1"/>
    <row r="10921" ht="16.8" customHeight="1"/>
    <row r="10922" ht="16.8" customHeight="1"/>
    <row r="10923" ht="16.8" customHeight="1"/>
    <row r="10924" ht="16.8" customHeight="1"/>
    <row r="10925" ht="16.8" customHeight="1"/>
    <row r="10926" ht="16.8" customHeight="1"/>
    <row r="10927" ht="16.8" customHeight="1"/>
    <row r="10928" ht="16.8" customHeight="1"/>
    <row r="10929" ht="16.8" customHeight="1"/>
    <row r="10930" ht="16.8" customHeight="1"/>
    <row r="10931" ht="16.8" customHeight="1"/>
    <row r="10932" ht="16.8" customHeight="1"/>
    <row r="10933" ht="16.8" customHeight="1"/>
    <row r="10934" ht="16.8" customHeight="1"/>
    <row r="10935" ht="16.8" customHeight="1"/>
    <row r="10936" ht="16.8" customHeight="1"/>
    <row r="10937" ht="16.8" customHeight="1"/>
    <row r="10938" ht="16.8" customHeight="1"/>
    <row r="10939" ht="16.8" customHeight="1"/>
    <row r="10940" ht="16.8" customHeight="1"/>
    <row r="10941" ht="16.8" customHeight="1"/>
    <row r="10942" ht="16.8" customHeight="1"/>
    <row r="10943" ht="16.8" customHeight="1"/>
    <row r="10944" ht="16.8" customHeight="1"/>
    <row r="10945" ht="16.8" customHeight="1"/>
    <row r="10946" ht="16.8" customHeight="1"/>
    <row r="10947" ht="16.8" customHeight="1"/>
    <row r="10948" ht="16.8" customHeight="1"/>
    <row r="10949" ht="16.8" customHeight="1"/>
    <row r="10950" ht="16.8" customHeight="1"/>
    <row r="10951" ht="16.8" customHeight="1"/>
    <row r="10952" ht="16.8" customHeight="1"/>
    <row r="10953" ht="16.8" customHeight="1"/>
    <row r="10954" ht="16.8" customHeight="1"/>
    <row r="10955" ht="16.8" customHeight="1"/>
    <row r="10956" ht="16.8" customHeight="1"/>
    <row r="10957" ht="16.8" customHeight="1"/>
    <row r="10958" ht="16.8" customHeight="1"/>
    <row r="10959" ht="16.8" customHeight="1"/>
    <row r="10960" ht="16.8" customHeight="1"/>
    <row r="10961" ht="16.8" customHeight="1"/>
    <row r="10962" ht="16.8" customHeight="1"/>
    <row r="10963" ht="16.8" customHeight="1"/>
    <row r="10964" ht="16.8" customHeight="1"/>
    <row r="10965" ht="16.8" customHeight="1"/>
    <row r="10966" ht="16.8" customHeight="1"/>
    <row r="10967" ht="16.8" customHeight="1"/>
    <row r="10968" ht="16.8" customHeight="1"/>
    <row r="10969" ht="16.8" customHeight="1"/>
    <row r="10970" ht="16.8" customHeight="1"/>
    <row r="10971" ht="16.8" customHeight="1"/>
    <row r="10972" ht="16.8" customHeight="1"/>
    <row r="10973" ht="16.8" customHeight="1"/>
    <row r="10974" ht="16.8" customHeight="1"/>
    <row r="10975" ht="16.8" customHeight="1"/>
    <row r="10976" ht="16.8" customHeight="1"/>
    <row r="10977" ht="16.8" customHeight="1"/>
    <row r="10978" ht="16.8" customHeight="1"/>
    <row r="10979" ht="16.8" customHeight="1"/>
    <row r="10980" ht="16.8" customHeight="1"/>
    <row r="10981" ht="16.8" customHeight="1"/>
    <row r="10982" ht="16.8" customHeight="1"/>
    <row r="10983" ht="16.8" customHeight="1"/>
    <row r="10984" ht="16.8" customHeight="1"/>
    <row r="10985" ht="16.8" customHeight="1"/>
    <row r="10986" ht="16.8" customHeight="1"/>
    <row r="10987" ht="16.8" customHeight="1"/>
    <row r="10988" ht="16.8" customHeight="1"/>
    <row r="10989" ht="16.8" customHeight="1"/>
    <row r="10990" ht="16.8" customHeight="1"/>
    <row r="10991" ht="16.8" customHeight="1"/>
    <row r="10992" ht="16.8" customHeight="1"/>
    <row r="10993" ht="16.8" customHeight="1"/>
    <row r="10994" ht="16.8" customHeight="1"/>
    <row r="10995" ht="16.8" customHeight="1"/>
    <row r="10996" ht="16.8" customHeight="1"/>
    <row r="10997" ht="16.8" customHeight="1"/>
    <row r="10998" ht="16.8" customHeight="1"/>
    <row r="10999" ht="16.8" customHeight="1"/>
    <row r="11000" ht="16.8" customHeight="1"/>
    <row r="11001" ht="16.8" customHeight="1"/>
    <row r="11002" ht="16.8" customHeight="1"/>
    <row r="11003" ht="16.8" customHeight="1"/>
    <row r="11004" ht="16.8" customHeight="1"/>
    <row r="11005" ht="16.8" customHeight="1"/>
    <row r="11006" ht="16.8" customHeight="1"/>
    <row r="11007" ht="16.8" customHeight="1"/>
    <row r="11008" ht="16.8" customHeight="1"/>
    <row r="11009" ht="16.8" customHeight="1"/>
    <row r="11010" ht="16.8" customHeight="1"/>
    <row r="11011" ht="16.8" customHeight="1"/>
    <row r="11012" ht="16.8" customHeight="1"/>
    <row r="11013" ht="16.8" customHeight="1"/>
    <row r="11014" ht="16.8" customHeight="1"/>
    <row r="11015" ht="16.8" customHeight="1"/>
    <row r="11016" ht="16.8" customHeight="1"/>
    <row r="11017" ht="16.8" customHeight="1"/>
    <row r="11018" ht="16.8" customHeight="1"/>
    <row r="11019" ht="16.8" customHeight="1"/>
    <row r="11020" ht="16.8" customHeight="1"/>
    <row r="11021" ht="16.8" customHeight="1"/>
    <row r="11022" ht="16.8" customHeight="1"/>
    <row r="11023" ht="16.8" customHeight="1"/>
    <row r="11024" ht="16.8" customHeight="1"/>
    <row r="11025" ht="16.8" customHeight="1"/>
    <row r="11026" ht="16.8" customHeight="1"/>
    <row r="11027" ht="16.8" customHeight="1"/>
    <row r="11028" ht="16.8" customHeight="1"/>
    <row r="11029" ht="16.8" customHeight="1"/>
    <row r="11030" ht="16.8" customHeight="1"/>
    <row r="11031" ht="16.8" customHeight="1"/>
    <row r="11032" ht="16.8" customHeight="1"/>
    <row r="11033" ht="16.8" customHeight="1"/>
    <row r="11034" ht="16.8" customHeight="1"/>
    <row r="11035" ht="16.8" customHeight="1"/>
    <row r="11036" ht="16.8" customHeight="1"/>
    <row r="11037" ht="16.8" customHeight="1"/>
    <row r="11038" ht="16.8" customHeight="1"/>
    <row r="11039" ht="16.8" customHeight="1"/>
    <row r="11040" ht="16.8" customHeight="1"/>
    <row r="11041" ht="16.8" customHeight="1"/>
    <row r="11042" ht="16.8" customHeight="1"/>
    <row r="11043" ht="16.8" customHeight="1"/>
    <row r="11044" ht="16.8" customHeight="1"/>
    <row r="11045" ht="16.8" customHeight="1"/>
    <row r="11046" ht="16.8" customHeight="1"/>
    <row r="11047" ht="16.8" customHeight="1"/>
    <row r="11048" ht="16.8" customHeight="1"/>
    <row r="11049" ht="16.8" customHeight="1"/>
    <row r="11050" ht="16.8" customHeight="1"/>
    <row r="11051" ht="16.8" customHeight="1"/>
    <row r="11052" ht="16.8" customHeight="1"/>
    <row r="11053" ht="16.8" customHeight="1"/>
    <row r="11054" ht="16.8" customHeight="1"/>
    <row r="11055" ht="16.8" customHeight="1"/>
    <row r="11056" ht="16.8" customHeight="1"/>
    <row r="11057" ht="16.8" customHeight="1"/>
    <row r="11058" ht="16.8" customHeight="1"/>
    <row r="11059" ht="16.8" customHeight="1"/>
    <row r="11060" ht="16.8" customHeight="1"/>
    <row r="11061" ht="16.8" customHeight="1"/>
    <row r="11062" ht="16.8" customHeight="1"/>
    <row r="11063" ht="16.8" customHeight="1"/>
    <row r="11064" ht="16.8" customHeight="1"/>
    <row r="11065" ht="16.8" customHeight="1"/>
    <row r="11066" ht="16.8" customHeight="1"/>
    <row r="11067" ht="16.8" customHeight="1"/>
    <row r="11068" ht="16.8" customHeight="1"/>
    <row r="11069" ht="16.8" customHeight="1"/>
    <row r="11070" ht="16.8" customHeight="1"/>
    <row r="11071" ht="16.8" customHeight="1"/>
    <row r="11072" ht="16.8" customHeight="1"/>
    <row r="11073" ht="16.8" customHeight="1"/>
    <row r="11074" ht="16.8" customHeight="1"/>
    <row r="11075" ht="16.8" customHeight="1"/>
    <row r="11076" ht="16.8" customHeight="1"/>
    <row r="11077" ht="16.8" customHeight="1"/>
    <row r="11078" ht="16.8" customHeight="1"/>
    <row r="11079" ht="16.8" customHeight="1"/>
    <row r="11080" ht="16.8" customHeight="1"/>
    <row r="11081" ht="16.8" customHeight="1"/>
    <row r="11082" ht="16.8" customHeight="1"/>
    <row r="11083" ht="16.8" customHeight="1"/>
    <row r="11084" ht="16.8" customHeight="1"/>
    <row r="11085" ht="16.8" customHeight="1"/>
    <row r="11086" ht="16.8" customHeight="1"/>
    <row r="11087" ht="16.8" customHeight="1"/>
    <row r="11088" ht="16.8" customHeight="1"/>
    <row r="11089" ht="16.8" customHeight="1"/>
    <row r="11090" ht="16.8" customHeight="1"/>
    <row r="11091" ht="16.8" customHeight="1"/>
    <row r="11092" ht="16.8" customHeight="1"/>
    <row r="11093" ht="16.8" customHeight="1"/>
    <row r="11094" ht="16.8" customHeight="1"/>
    <row r="11095" ht="16.8" customHeight="1"/>
    <row r="11096" ht="16.8" customHeight="1"/>
    <row r="11097" ht="16.8" customHeight="1"/>
    <row r="11098" ht="16.8" customHeight="1"/>
    <row r="11099" ht="16.8" customHeight="1"/>
    <row r="11100" ht="16.8" customHeight="1"/>
    <row r="11101" ht="16.8" customHeight="1"/>
    <row r="11102" ht="16.8" customHeight="1"/>
    <row r="11103" ht="16.8" customHeight="1"/>
    <row r="11104" ht="16.8" customHeight="1"/>
    <row r="11105" ht="16.8" customHeight="1"/>
    <row r="11106" ht="16.8" customHeight="1"/>
    <row r="11107" ht="16.8" customHeight="1"/>
    <row r="11108" ht="16.8" customHeight="1"/>
    <row r="11109" ht="16.8" customHeight="1"/>
    <row r="11110" ht="16.8" customHeight="1"/>
    <row r="11111" ht="16.8" customHeight="1"/>
    <row r="11112" ht="16.8" customHeight="1"/>
    <row r="11113" ht="16.8" customHeight="1"/>
    <row r="11114" ht="16.8" customHeight="1"/>
    <row r="11115" ht="16.8" customHeight="1"/>
    <row r="11116" ht="16.8" customHeight="1"/>
    <row r="11117" ht="16.8" customHeight="1"/>
    <row r="11118" ht="16.8" customHeight="1"/>
    <row r="11119" ht="16.8" customHeight="1"/>
    <row r="11120" ht="16.8" customHeight="1"/>
    <row r="11121" ht="16.8" customHeight="1"/>
    <row r="11122" ht="16.8" customHeight="1"/>
    <row r="11123" ht="16.8" customHeight="1"/>
    <row r="11124" ht="16.8" customHeight="1"/>
    <row r="11125" ht="16.8" customHeight="1"/>
    <row r="11126" ht="16.8" customHeight="1"/>
    <row r="11127" ht="16.8" customHeight="1"/>
    <row r="11128" ht="16.8" customHeight="1"/>
    <row r="11129" ht="16.8" customHeight="1"/>
    <row r="11130" ht="16.8" customHeight="1"/>
    <row r="11131" ht="16.8" customHeight="1"/>
    <row r="11132" ht="16.8" customHeight="1"/>
    <row r="11133" ht="16.8" customHeight="1"/>
    <row r="11134" ht="16.8" customHeight="1"/>
    <row r="11135" ht="16.8" customHeight="1"/>
    <row r="11136" ht="16.8" customHeight="1"/>
    <row r="11137" ht="16.8" customHeight="1"/>
    <row r="11138" ht="16.8" customHeight="1"/>
    <row r="11139" ht="16.8" customHeight="1"/>
    <row r="11140" ht="16.8" customHeight="1"/>
    <row r="11141" ht="16.8" customHeight="1"/>
    <row r="11142" ht="16.8" customHeight="1"/>
    <row r="11143" ht="16.8" customHeight="1"/>
    <row r="11144" ht="16.8" customHeight="1"/>
    <row r="11145" ht="16.8" customHeight="1"/>
    <row r="11146" ht="16.8" customHeight="1"/>
    <row r="11147" ht="16.8" customHeight="1"/>
    <row r="11148" ht="16.8" customHeight="1"/>
    <row r="11149" ht="16.8" customHeight="1"/>
    <row r="11150" ht="16.8" customHeight="1"/>
    <row r="11151" ht="16.8" customHeight="1"/>
    <row r="11152" ht="16.8" customHeight="1"/>
    <row r="11153" ht="16.8" customHeight="1"/>
    <row r="11154" ht="16.8" customHeight="1"/>
    <row r="11155" ht="16.8" customHeight="1"/>
    <row r="11156" ht="16.8" customHeight="1"/>
    <row r="11157" ht="16.8" customHeight="1"/>
    <row r="11158" ht="16.8" customHeight="1"/>
    <row r="11159" ht="16.8" customHeight="1"/>
    <row r="11160" ht="16.8" customHeight="1"/>
    <row r="11161" ht="16.8" customHeight="1"/>
    <row r="11162" ht="16.8" customHeight="1"/>
    <row r="11163" ht="16.8" customHeight="1"/>
    <row r="11164" ht="16.8" customHeight="1"/>
    <row r="11165" ht="16.8" customHeight="1"/>
    <row r="11166" ht="16.8" customHeight="1"/>
    <row r="11167" ht="16.8" customHeight="1"/>
    <row r="11168" ht="16.8" customHeight="1"/>
    <row r="11169" ht="16.8" customHeight="1"/>
    <row r="11170" ht="16.8" customHeight="1"/>
    <row r="11171" ht="16.8" customHeight="1"/>
    <row r="11172" ht="16.8" customHeight="1"/>
    <row r="11173" ht="16.8" customHeight="1"/>
    <row r="11174" ht="16.8" customHeight="1"/>
    <row r="11175" ht="16.8" customHeight="1"/>
    <row r="11176" ht="16.8" customHeight="1"/>
    <row r="11177" ht="16.8" customHeight="1"/>
    <row r="11178" ht="16.8" customHeight="1"/>
    <row r="11179" ht="16.8" customHeight="1"/>
    <row r="11180" ht="16.8" customHeight="1"/>
    <row r="11181" ht="16.8" customHeight="1"/>
    <row r="11182" ht="16.8" customHeight="1"/>
    <row r="11183" ht="16.8" customHeight="1"/>
    <row r="11184" ht="16.8" customHeight="1"/>
    <row r="11185" ht="16.8" customHeight="1"/>
    <row r="11186" ht="16.8" customHeight="1"/>
    <row r="11187" ht="16.8" customHeight="1"/>
    <row r="11188" ht="16.8" customHeight="1"/>
    <row r="11189" ht="16.8" customHeight="1"/>
    <row r="11190" ht="16.8" customHeight="1"/>
    <row r="11191" ht="16.8" customHeight="1"/>
    <row r="11192" ht="16.8" customHeight="1"/>
    <row r="11193" ht="16.8" customHeight="1"/>
    <row r="11194" ht="16.8" customHeight="1"/>
    <row r="11195" ht="16.8" customHeight="1"/>
    <row r="11196" ht="16.8" customHeight="1"/>
    <row r="11197" ht="16.8" customHeight="1"/>
    <row r="11198" ht="16.8" customHeight="1"/>
    <row r="11199" ht="16.8" customHeight="1"/>
    <row r="11200" ht="16.8" customHeight="1"/>
    <row r="11201" ht="16.8" customHeight="1"/>
    <row r="11202" ht="16.8" customHeight="1"/>
    <row r="11203" ht="16.8" customHeight="1"/>
    <row r="11204" ht="16.8" customHeight="1"/>
    <row r="11205" ht="16.8" customHeight="1"/>
    <row r="11206" ht="16.8" customHeight="1"/>
    <row r="11207" ht="16.8" customHeight="1"/>
    <row r="11208" ht="16.8" customHeight="1"/>
    <row r="11209" ht="16.8" customHeight="1"/>
    <row r="11210" ht="16.8" customHeight="1"/>
    <row r="11211" ht="16.8" customHeight="1"/>
    <row r="11212" ht="16.8" customHeight="1"/>
    <row r="11213" ht="16.8" customHeight="1"/>
    <row r="11214" ht="16.8" customHeight="1"/>
    <row r="11215" ht="16.8" customHeight="1"/>
    <row r="11216" ht="16.8" customHeight="1"/>
    <row r="11217" ht="16.8" customHeight="1"/>
    <row r="11218" ht="16.8" customHeight="1"/>
    <row r="11219" ht="16.8" customHeight="1"/>
    <row r="11220" ht="16.8" customHeight="1"/>
    <row r="11221" ht="16.8" customHeight="1"/>
    <row r="11222" ht="16.8" customHeight="1"/>
    <row r="11223" ht="16.8" customHeight="1"/>
    <row r="11224" ht="16.8" customHeight="1"/>
    <row r="11225" ht="16.8" customHeight="1"/>
    <row r="11226" ht="16.8" customHeight="1"/>
    <row r="11227" ht="16.8" customHeight="1"/>
    <row r="11228" ht="16.8" customHeight="1"/>
    <row r="11229" ht="16.8" customHeight="1"/>
    <row r="11230" ht="16.8" customHeight="1"/>
    <row r="11231" ht="16.8" customHeight="1"/>
    <row r="11232" ht="16.8" customHeight="1"/>
    <row r="11233" ht="16.8" customHeight="1"/>
    <row r="11234" ht="16.8" customHeight="1"/>
    <row r="11235" ht="16.8" customHeight="1"/>
    <row r="11236" ht="16.8" customHeight="1"/>
    <row r="11237" ht="16.8" customHeight="1"/>
    <row r="11238" ht="16.8" customHeight="1"/>
    <row r="11239" ht="16.8" customHeight="1"/>
    <row r="11240" ht="16.8" customHeight="1"/>
    <row r="11241" ht="16.8" customHeight="1"/>
    <row r="11242" ht="16.8" customHeight="1"/>
    <row r="11243" ht="16.8" customHeight="1"/>
    <row r="11244" ht="16.8" customHeight="1"/>
    <row r="11245" ht="16.8" customHeight="1"/>
    <row r="11246" ht="16.8" customHeight="1"/>
    <row r="11247" ht="16.8" customHeight="1"/>
    <row r="11248" ht="16.8" customHeight="1"/>
    <row r="11249" ht="16.8" customHeight="1"/>
    <row r="11250" ht="16.8" customHeight="1"/>
    <row r="11251" ht="16.8" customHeight="1"/>
    <row r="11252" ht="16.8" customHeight="1"/>
    <row r="11253" ht="16.8" customHeight="1"/>
    <row r="11254" ht="16.8" customHeight="1"/>
    <row r="11255" ht="16.8" customHeight="1"/>
    <row r="11256" ht="16.8" customHeight="1"/>
    <row r="11257" ht="16.8" customHeight="1"/>
    <row r="11258" ht="16.8" customHeight="1"/>
    <row r="11259" ht="16.8" customHeight="1"/>
    <row r="11260" ht="16.8" customHeight="1"/>
    <row r="11261" ht="16.8" customHeight="1"/>
    <row r="11262" ht="16.8" customHeight="1"/>
    <row r="11263" ht="16.8" customHeight="1"/>
    <row r="11264" ht="16.8" customHeight="1"/>
    <row r="11265" ht="16.8" customHeight="1"/>
    <row r="11266" ht="16.8" customHeight="1"/>
    <row r="11267" ht="16.8" customHeight="1"/>
    <row r="11268" ht="16.8" customHeight="1"/>
    <row r="11269" ht="16.8" customHeight="1"/>
    <row r="11270" ht="16.8" customHeight="1"/>
    <row r="11271" ht="16.8" customHeight="1"/>
    <row r="11272" ht="16.8" customHeight="1"/>
    <row r="11273" ht="16.8" customHeight="1"/>
    <row r="11274" ht="16.8" customHeight="1"/>
    <row r="11275" ht="16.8" customHeight="1"/>
    <row r="11276" ht="16.8" customHeight="1"/>
    <row r="11277" ht="16.8" customHeight="1"/>
    <row r="11278" ht="16.8" customHeight="1"/>
    <row r="11279" ht="16.8" customHeight="1"/>
    <row r="11280" ht="16.8" customHeight="1"/>
    <row r="11281" ht="16.8" customHeight="1"/>
    <row r="11282" ht="16.8" customHeight="1"/>
    <row r="11283" ht="16.8" customHeight="1"/>
    <row r="11284" ht="16.8" customHeight="1"/>
    <row r="11285" ht="16.8" customHeight="1"/>
    <row r="11286" ht="16.8" customHeight="1"/>
    <row r="11287" ht="16.8" customHeight="1"/>
    <row r="11288" ht="16.8" customHeight="1"/>
    <row r="11289" ht="16.8" customHeight="1"/>
    <row r="11290" ht="16.8" customHeight="1"/>
    <row r="11291" ht="16.8" customHeight="1"/>
    <row r="11292" ht="16.8" customHeight="1"/>
    <row r="11293" ht="16.8" customHeight="1"/>
    <row r="11294" ht="16.8" customHeight="1"/>
    <row r="11295" ht="16.8" customHeight="1"/>
    <row r="11296" ht="16.8" customHeight="1"/>
    <row r="11297" ht="16.8" customHeight="1"/>
    <row r="11298" ht="16.8" customHeight="1"/>
    <row r="11299" ht="16.8" customHeight="1"/>
    <row r="11300" ht="16.8" customHeight="1"/>
    <row r="11301" ht="16.8" customHeight="1"/>
    <row r="11302" ht="16.8" customHeight="1"/>
    <row r="11303" ht="16.8" customHeight="1"/>
    <row r="11304" ht="16.8" customHeight="1"/>
    <row r="11305" ht="16.8" customHeight="1"/>
    <row r="11306" ht="16.8" customHeight="1"/>
    <row r="11307" ht="16.8" customHeight="1"/>
    <row r="11308" ht="16.8" customHeight="1"/>
    <row r="11309" ht="16.8" customHeight="1"/>
    <row r="11310" ht="16.8" customHeight="1"/>
    <row r="11311" ht="16.8" customHeight="1"/>
    <row r="11312" ht="16.8" customHeight="1"/>
    <row r="11313" ht="16.8" customHeight="1"/>
    <row r="11314" ht="16.8" customHeight="1"/>
    <row r="11315" ht="16.8" customHeight="1"/>
    <row r="11316" ht="16.8" customHeight="1"/>
    <row r="11317" ht="16.8" customHeight="1"/>
    <row r="11318" ht="16.8" customHeight="1"/>
    <row r="11319" ht="16.8" customHeight="1"/>
    <row r="11320" ht="16.8" customHeight="1"/>
    <row r="11321" ht="16.8" customHeight="1"/>
    <row r="11322" ht="16.8" customHeight="1"/>
    <row r="11323" ht="16.8" customHeight="1"/>
    <row r="11324" ht="16.8" customHeight="1"/>
    <row r="11325" ht="16.8" customHeight="1"/>
    <row r="11326" ht="16.8" customHeight="1"/>
    <row r="11327" ht="16.8" customHeight="1"/>
    <row r="11328" ht="16.8" customHeight="1"/>
    <row r="11329" ht="16.8" customHeight="1"/>
    <row r="11330" ht="16.8" customHeight="1"/>
    <row r="11331" ht="16.8" customHeight="1"/>
    <row r="11332" ht="16.8" customHeight="1"/>
    <row r="11333" ht="16.8" customHeight="1"/>
    <row r="11334" ht="16.8" customHeight="1"/>
    <row r="11335" ht="16.8" customHeight="1"/>
    <row r="11336" ht="16.8" customHeight="1"/>
    <row r="11337" ht="16.8" customHeight="1"/>
    <row r="11338" ht="16.8" customHeight="1"/>
    <row r="11339" ht="16.8" customHeight="1"/>
    <row r="11340" ht="16.8" customHeight="1"/>
    <row r="11341" ht="16.8" customHeight="1"/>
    <row r="11342" ht="16.8" customHeight="1"/>
    <row r="11343" ht="16.8" customHeight="1"/>
    <row r="11344" ht="16.8" customHeight="1"/>
    <row r="11345" ht="16.8" customHeight="1"/>
    <row r="11346" ht="16.8" customHeight="1"/>
    <row r="11347" ht="16.8" customHeight="1"/>
    <row r="11348" ht="16.8" customHeight="1"/>
    <row r="11349" ht="16.8" customHeight="1"/>
    <row r="11350" ht="16.8" customHeight="1"/>
    <row r="11351" ht="16.8" customHeight="1"/>
    <row r="11352" ht="16.8" customHeight="1"/>
    <row r="11353" ht="16.8" customHeight="1"/>
    <row r="11354" ht="16.8" customHeight="1"/>
    <row r="11355" ht="16.8" customHeight="1"/>
    <row r="11356" ht="16.8" customHeight="1"/>
    <row r="11357" ht="16.8" customHeight="1"/>
    <row r="11358" ht="16.8" customHeight="1"/>
    <row r="11359" ht="16.8" customHeight="1"/>
    <row r="11360" ht="16.8" customHeight="1"/>
    <row r="11361" ht="16.8" customHeight="1"/>
    <row r="11362" ht="16.8" customHeight="1"/>
    <row r="11363" ht="16.8" customHeight="1"/>
    <row r="11364" ht="16.8" customHeight="1"/>
    <row r="11365" ht="16.8" customHeight="1"/>
    <row r="11366" ht="16.8" customHeight="1"/>
    <row r="11367" ht="16.8" customHeight="1"/>
    <row r="11368" ht="16.8" customHeight="1"/>
    <row r="11369" ht="16.8" customHeight="1"/>
    <row r="11370" ht="16.8" customHeight="1"/>
    <row r="11371" ht="16.8" customHeight="1"/>
    <row r="11372" ht="16.8" customHeight="1"/>
    <row r="11373" ht="16.8" customHeight="1"/>
    <row r="11374" ht="16.8" customHeight="1"/>
    <row r="11375" ht="16.8" customHeight="1"/>
    <row r="11376" ht="16.8" customHeight="1"/>
    <row r="11377" ht="16.8" customHeight="1"/>
    <row r="11378" ht="16.8" customHeight="1"/>
    <row r="11379" ht="16.8" customHeight="1"/>
    <row r="11380" ht="16.8" customHeight="1"/>
    <row r="11381" ht="16.8" customHeight="1"/>
    <row r="11382" ht="16.8" customHeight="1"/>
    <row r="11383" ht="16.8" customHeight="1"/>
    <row r="11384" ht="16.8" customHeight="1"/>
    <row r="11385" ht="16.8" customHeight="1"/>
    <row r="11386" ht="16.8" customHeight="1"/>
    <row r="11387" ht="16.8" customHeight="1"/>
    <row r="11388" ht="16.8" customHeight="1"/>
    <row r="11389" ht="16.8" customHeight="1"/>
    <row r="11390" ht="16.8" customHeight="1"/>
    <row r="11391" ht="16.8" customHeight="1"/>
    <row r="11392" ht="16.8" customHeight="1"/>
    <row r="11393" ht="16.8" customHeight="1"/>
    <row r="11394" ht="16.8" customHeight="1"/>
    <row r="11395" ht="16.8" customHeight="1"/>
    <row r="11396" ht="16.8" customHeight="1"/>
    <row r="11397" ht="16.8" customHeight="1"/>
    <row r="11398" ht="16.8" customHeight="1"/>
    <row r="11399" ht="16.8" customHeight="1"/>
    <row r="11400" ht="16.8" customHeight="1"/>
    <row r="11401" ht="16.8" customHeight="1"/>
    <row r="11402" ht="16.8" customHeight="1"/>
    <row r="11403" ht="16.8" customHeight="1"/>
    <row r="11404" ht="16.8" customHeight="1"/>
    <row r="11405" ht="16.8" customHeight="1"/>
    <row r="11406" ht="16.8" customHeight="1"/>
    <row r="11407" ht="16.8" customHeight="1"/>
    <row r="11408" ht="16.8" customHeight="1"/>
    <row r="11409" ht="16.8" customHeight="1"/>
    <row r="11410" ht="16.8" customHeight="1"/>
    <row r="11411" ht="16.8" customHeight="1"/>
    <row r="11412" ht="16.8" customHeight="1"/>
    <row r="11413" ht="16.8" customHeight="1"/>
    <row r="11414" ht="16.8" customHeight="1"/>
    <row r="11415" ht="16.8" customHeight="1"/>
    <row r="11416" ht="16.8" customHeight="1"/>
    <row r="11417" ht="16.8" customHeight="1"/>
    <row r="11418" ht="16.8" customHeight="1"/>
    <row r="11419" ht="16.8" customHeight="1"/>
    <row r="11420" ht="16.8" customHeight="1"/>
    <row r="11421" ht="16.8" customHeight="1"/>
    <row r="11422" ht="16.8" customHeight="1"/>
    <row r="11423" ht="16.8" customHeight="1"/>
    <row r="11424" ht="16.8" customHeight="1"/>
    <row r="11425" ht="16.8" customHeight="1"/>
    <row r="11426" ht="16.8" customHeight="1"/>
    <row r="11427" ht="16.8" customHeight="1"/>
    <row r="11428" ht="16.8" customHeight="1"/>
    <row r="11429" ht="16.8" customHeight="1"/>
    <row r="11430" ht="16.8" customHeight="1"/>
    <row r="11431" ht="16.8" customHeight="1"/>
    <row r="11432" ht="16.8" customHeight="1"/>
    <row r="11433" ht="16.8" customHeight="1"/>
    <row r="11434" ht="16.8" customHeight="1"/>
    <row r="11435" ht="16.8" customHeight="1"/>
    <row r="11436" ht="16.8" customHeight="1"/>
    <row r="11437" ht="16.8" customHeight="1"/>
    <row r="11438" ht="16.8" customHeight="1"/>
    <row r="11439" ht="16.8" customHeight="1"/>
    <row r="11440" ht="16.8" customHeight="1"/>
    <row r="11441" ht="16.8" customHeight="1"/>
    <row r="11442" ht="16.8" customHeight="1"/>
    <row r="11443" ht="16.8" customHeight="1"/>
    <row r="11444" ht="16.8" customHeight="1"/>
    <row r="11445" ht="16.8" customHeight="1"/>
    <row r="11446" ht="16.8" customHeight="1"/>
    <row r="11447" ht="16.8" customHeight="1"/>
    <row r="11448" ht="16.8" customHeight="1"/>
    <row r="11449" ht="16.8" customHeight="1"/>
    <row r="11450" ht="16.8" customHeight="1"/>
    <row r="11451" ht="16.8" customHeight="1"/>
    <row r="11452" ht="16.8" customHeight="1"/>
    <row r="11453" ht="16.8" customHeight="1"/>
    <row r="11454" ht="16.8" customHeight="1"/>
    <row r="11455" ht="16.8" customHeight="1"/>
    <row r="11456" ht="16.8" customHeight="1"/>
    <row r="11457" ht="16.8" customHeight="1"/>
    <row r="11458" ht="16.8" customHeight="1"/>
    <row r="11459" ht="16.8" customHeight="1"/>
    <row r="11460" ht="16.8" customHeight="1"/>
    <row r="11461" ht="16.8" customHeight="1"/>
    <row r="11462" ht="16.8" customHeight="1"/>
    <row r="11463" ht="16.8" customHeight="1"/>
    <row r="11464" ht="16.8" customHeight="1"/>
    <row r="11465" ht="16.8" customHeight="1"/>
    <row r="11466" ht="16.8" customHeight="1"/>
    <row r="11467" ht="16.8" customHeight="1"/>
    <row r="11468" ht="16.8" customHeight="1"/>
    <row r="11469" ht="16.8" customHeight="1"/>
    <row r="11470" ht="16.8" customHeight="1"/>
    <row r="11471" ht="16.8" customHeight="1"/>
    <row r="11472" ht="16.8" customHeight="1"/>
    <row r="11473" ht="16.8" customHeight="1"/>
    <row r="11474" ht="16.8" customHeight="1"/>
    <row r="11475" ht="16.8" customHeight="1"/>
    <row r="11476" ht="16.8" customHeight="1"/>
    <row r="11477" ht="16.8" customHeight="1"/>
    <row r="11478" ht="16.8" customHeight="1"/>
    <row r="11479" ht="16.8" customHeight="1"/>
    <row r="11480" ht="16.8" customHeight="1"/>
    <row r="11481" ht="16.8" customHeight="1"/>
    <row r="11482" ht="16.8" customHeight="1"/>
    <row r="11483" ht="16.8" customHeight="1"/>
    <row r="11484" ht="16.8" customHeight="1"/>
    <row r="11485" ht="16.8" customHeight="1"/>
    <row r="11486" ht="16.8" customHeight="1"/>
    <row r="11487" ht="16.8" customHeight="1"/>
    <row r="11488" ht="16.8" customHeight="1"/>
    <row r="11489" ht="16.8" customHeight="1"/>
    <row r="11490" ht="16.8" customHeight="1"/>
    <row r="11491" ht="16.8" customHeight="1"/>
    <row r="11492" ht="16.8" customHeight="1"/>
    <row r="11493" ht="16.8" customHeight="1"/>
    <row r="11494" ht="16.8" customHeight="1"/>
    <row r="11495" ht="16.8" customHeight="1"/>
    <row r="11496" ht="16.8" customHeight="1"/>
    <row r="11497" ht="16.8" customHeight="1"/>
    <row r="11498" ht="16.8" customHeight="1"/>
    <row r="11499" ht="16.8" customHeight="1"/>
    <row r="11500" ht="16.8" customHeight="1"/>
    <row r="11501" ht="16.8" customHeight="1"/>
    <row r="11502" ht="16.8" customHeight="1"/>
    <row r="11503" ht="16.8" customHeight="1"/>
    <row r="11504" ht="16.8" customHeight="1"/>
    <row r="11505" ht="16.8" customHeight="1"/>
    <row r="11506" ht="16.8" customHeight="1"/>
    <row r="11507" ht="16.8" customHeight="1"/>
    <row r="11508" ht="16.8" customHeight="1"/>
    <row r="11509" ht="16.8" customHeight="1"/>
    <row r="11510" ht="16.8" customHeight="1"/>
    <row r="11511" ht="16.8" customHeight="1"/>
    <row r="11512" ht="16.8" customHeight="1"/>
    <row r="11513" ht="16.8" customHeight="1"/>
    <row r="11514" ht="16.8" customHeight="1"/>
    <row r="11515" ht="16.8" customHeight="1"/>
    <row r="11516" ht="16.8" customHeight="1"/>
    <row r="11517" ht="16.8" customHeight="1"/>
    <row r="11518" ht="16.8" customHeight="1"/>
    <row r="11519" ht="16.8" customHeight="1"/>
    <row r="11520" ht="16.8" customHeight="1"/>
    <row r="11521" ht="16.8" customHeight="1"/>
    <row r="11522" ht="16.8" customHeight="1"/>
    <row r="11523" ht="16.8" customHeight="1"/>
    <row r="11524" ht="16.8" customHeight="1"/>
    <row r="11525" ht="16.8" customHeight="1"/>
    <row r="11526" ht="16.8" customHeight="1"/>
    <row r="11527" ht="16.8" customHeight="1"/>
    <row r="11528" ht="16.8" customHeight="1"/>
    <row r="11529" ht="16.8" customHeight="1"/>
    <row r="11530" ht="16.8" customHeight="1"/>
    <row r="11531" ht="16.8" customHeight="1"/>
    <row r="11532" ht="16.8" customHeight="1"/>
    <row r="11533" ht="16.8" customHeight="1"/>
    <row r="11534" ht="16.8" customHeight="1"/>
    <row r="11535" ht="16.8" customHeight="1"/>
    <row r="11536" ht="16.8" customHeight="1"/>
    <row r="11537" ht="16.8" customHeight="1"/>
    <row r="11538" ht="16.8" customHeight="1"/>
    <row r="11539" ht="16.8" customHeight="1"/>
    <row r="11540" ht="16.8" customHeight="1"/>
    <row r="11541" ht="16.8" customHeight="1"/>
    <row r="11542" ht="16.8" customHeight="1"/>
    <row r="11543" ht="16.8" customHeight="1"/>
    <row r="11544" ht="16.8" customHeight="1"/>
    <row r="11545" ht="16.8" customHeight="1"/>
    <row r="11546" ht="16.8" customHeight="1"/>
    <row r="11547" ht="16.8" customHeight="1"/>
    <row r="11548" ht="16.8" customHeight="1"/>
    <row r="11549" ht="16.8" customHeight="1"/>
    <row r="11550" ht="16.8" customHeight="1"/>
    <row r="11551" ht="16.8" customHeight="1"/>
    <row r="11552" ht="16.8" customHeight="1"/>
    <row r="11553" ht="16.8" customHeight="1"/>
    <row r="11554" ht="16.8" customHeight="1"/>
    <row r="11555" ht="16.8" customHeight="1"/>
    <row r="11556" ht="16.8" customHeight="1"/>
    <row r="11557" ht="16.8" customHeight="1"/>
    <row r="11558" ht="16.8" customHeight="1"/>
    <row r="11559" ht="16.8" customHeight="1"/>
    <row r="11560" ht="16.8" customHeight="1"/>
    <row r="11561" ht="16.8" customHeight="1"/>
    <row r="11562" ht="16.8" customHeight="1"/>
    <row r="11563" ht="16.8" customHeight="1"/>
    <row r="11564" ht="16.8" customHeight="1"/>
    <row r="11565" ht="16.8" customHeight="1"/>
    <row r="11566" ht="16.8" customHeight="1"/>
    <row r="11567" ht="16.8" customHeight="1"/>
    <row r="11568" ht="16.8" customHeight="1"/>
    <row r="11569" ht="16.8" customHeight="1"/>
    <row r="11570" ht="16.8" customHeight="1"/>
    <row r="11571" ht="16.8" customHeight="1"/>
    <row r="11572" ht="16.8" customHeight="1"/>
    <row r="11573" ht="16.8" customHeight="1"/>
    <row r="11574" ht="16.8" customHeight="1"/>
    <row r="11575" ht="16.8" customHeight="1"/>
    <row r="11576" ht="16.8" customHeight="1"/>
    <row r="11577" ht="16.8" customHeight="1"/>
    <row r="11578" ht="16.8" customHeight="1"/>
    <row r="11579" ht="16.8" customHeight="1"/>
    <row r="11580" ht="16.8" customHeight="1"/>
    <row r="11581" ht="16.8" customHeight="1"/>
    <row r="11582" ht="16.8" customHeight="1"/>
    <row r="11583" ht="16.8" customHeight="1"/>
    <row r="11584" ht="16.8" customHeight="1"/>
    <row r="11585" ht="16.8" customHeight="1"/>
    <row r="11586" ht="16.8" customHeight="1"/>
    <row r="11587" ht="16.8" customHeight="1"/>
    <row r="11588" ht="16.8" customHeight="1"/>
    <row r="11589" ht="16.8" customHeight="1"/>
    <row r="11590" ht="16.8" customHeight="1"/>
    <row r="11591" ht="16.8" customHeight="1"/>
    <row r="11592" ht="16.8" customHeight="1"/>
    <row r="11593" ht="16.8" customHeight="1"/>
    <row r="11594" ht="16.8" customHeight="1"/>
    <row r="11595" ht="16.8" customHeight="1"/>
    <row r="11596" ht="16.8" customHeight="1"/>
    <row r="11597" ht="16.8" customHeight="1"/>
    <row r="11598" ht="16.8" customHeight="1"/>
    <row r="11599" ht="16.8" customHeight="1"/>
    <row r="11600" ht="16.8" customHeight="1"/>
    <row r="11601" ht="16.8" customHeight="1"/>
    <row r="11602" ht="16.8" customHeight="1"/>
    <row r="11603" ht="16.8" customHeight="1"/>
    <row r="11604" ht="16.8" customHeight="1"/>
    <row r="11605" ht="16.8" customHeight="1"/>
    <row r="11606" ht="16.8" customHeight="1"/>
    <row r="11607" ht="16.8" customHeight="1"/>
    <row r="11608" ht="16.8" customHeight="1"/>
    <row r="11609" ht="16.8" customHeight="1"/>
    <row r="11610" ht="16.8" customHeight="1"/>
    <row r="11611" ht="16.8" customHeight="1"/>
    <row r="11612" ht="16.8" customHeight="1"/>
    <row r="11613" ht="16.8" customHeight="1"/>
    <row r="11614" ht="16.8" customHeight="1"/>
    <row r="11615" ht="16.8" customHeight="1"/>
    <row r="11616" ht="16.8" customHeight="1"/>
    <row r="11617" ht="16.8" customHeight="1"/>
    <row r="11618" ht="16.8" customHeight="1"/>
    <row r="11619" ht="16.8" customHeight="1"/>
    <row r="11620" ht="16.8" customHeight="1"/>
    <row r="11621" ht="16.8" customHeight="1"/>
    <row r="11622" ht="16.8" customHeight="1"/>
    <row r="11623" ht="16.8" customHeight="1"/>
    <row r="11624" ht="16.8" customHeight="1"/>
    <row r="11625" ht="16.8" customHeight="1"/>
    <row r="11626" ht="16.8" customHeight="1"/>
    <row r="11627" ht="16.8" customHeight="1"/>
    <row r="11628" ht="16.8" customHeight="1"/>
    <row r="11629" ht="16.8" customHeight="1"/>
    <row r="11630" ht="16.8" customHeight="1"/>
    <row r="11631" ht="16.8" customHeight="1"/>
    <row r="11632" ht="16.8" customHeight="1"/>
    <row r="11633" ht="16.8" customHeight="1"/>
    <row r="11634" ht="16.8" customHeight="1"/>
    <row r="11635" ht="16.8" customHeight="1"/>
    <row r="11636" ht="16.8" customHeight="1"/>
    <row r="11637" ht="16.8" customHeight="1"/>
    <row r="11638" ht="16.8" customHeight="1"/>
    <row r="11639" ht="16.8" customHeight="1"/>
    <row r="11640" ht="16.8" customHeight="1"/>
    <row r="11641" ht="16.8" customHeight="1"/>
    <row r="11642" ht="16.8" customHeight="1"/>
    <row r="11643" ht="16.8" customHeight="1"/>
    <row r="11644" ht="16.8" customHeight="1"/>
    <row r="11645" ht="16.8" customHeight="1"/>
    <row r="11646" ht="16.8" customHeight="1"/>
    <row r="11647" ht="16.8" customHeight="1"/>
    <row r="11648" ht="16.8" customHeight="1"/>
    <row r="11649" ht="16.8" customHeight="1"/>
    <row r="11650" ht="16.8" customHeight="1"/>
    <row r="11651" ht="16.8" customHeight="1"/>
    <row r="11652" ht="16.8" customHeight="1"/>
    <row r="11653" ht="16.8" customHeight="1"/>
    <row r="11654" ht="16.8" customHeight="1"/>
    <row r="11655" ht="16.8" customHeight="1"/>
    <row r="11656" ht="16.8" customHeight="1"/>
    <row r="11657" ht="16.8" customHeight="1"/>
    <row r="11658" ht="16.8" customHeight="1"/>
    <row r="11659" ht="16.8" customHeight="1"/>
    <row r="11660" ht="16.8" customHeight="1"/>
    <row r="11661" ht="16.8" customHeight="1"/>
    <row r="11662" ht="16.8" customHeight="1"/>
    <row r="11663" ht="16.8" customHeight="1"/>
    <row r="11664" ht="16.8" customHeight="1"/>
    <row r="11665" ht="16.8" customHeight="1"/>
    <row r="11666" ht="16.8" customHeight="1"/>
    <row r="11667" ht="16.8" customHeight="1"/>
    <row r="11668" ht="16.8" customHeight="1"/>
    <row r="11669" ht="16.8" customHeight="1"/>
    <row r="11670" ht="16.8" customHeight="1"/>
    <row r="11671" ht="16.8" customHeight="1"/>
    <row r="11672" ht="16.8" customHeight="1"/>
    <row r="11673" ht="16.8" customHeight="1"/>
    <row r="11674" ht="16.8" customHeight="1"/>
    <row r="11675" ht="16.8" customHeight="1"/>
    <row r="11676" ht="16.8" customHeight="1"/>
    <row r="11677" ht="16.8" customHeight="1"/>
    <row r="11678" ht="16.8" customHeight="1"/>
    <row r="11679" ht="16.8" customHeight="1"/>
    <row r="11680" ht="16.8" customHeight="1"/>
    <row r="11681" ht="16.8" customHeight="1"/>
    <row r="11682" ht="16.8" customHeight="1"/>
    <row r="11683" ht="16.8" customHeight="1"/>
    <row r="11684" ht="16.8" customHeight="1"/>
    <row r="11685" ht="16.8" customHeight="1"/>
    <row r="11686" ht="16.8" customHeight="1"/>
    <row r="11687" ht="16.8" customHeight="1"/>
    <row r="11688" ht="16.8" customHeight="1"/>
    <row r="11689" ht="16.8" customHeight="1"/>
    <row r="11690" ht="16.8" customHeight="1"/>
    <row r="11691" ht="16.8" customHeight="1"/>
    <row r="11692" ht="16.8" customHeight="1"/>
    <row r="11693" ht="16.8" customHeight="1"/>
    <row r="11694" ht="16.8" customHeight="1"/>
    <row r="11695" ht="16.8" customHeight="1"/>
    <row r="11696" ht="16.8" customHeight="1"/>
    <row r="11697" ht="16.8" customHeight="1"/>
    <row r="11698" ht="16.8" customHeight="1"/>
    <row r="11699" ht="16.8" customHeight="1"/>
    <row r="11700" ht="16.8" customHeight="1"/>
    <row r="11701" ht="16.8" customHeight="1"/>
    <row r="11702" ht="16.8" customHeight="1"/>
    <row r="11703" ht="16.8" customHeight="1"/>
    <row r="11704" ht="16.8" customHeight="1"/>
    <row r="11705" ht="16.8" customHeight="1"/>
    <row r="11706" ht="16.8" customHeight="1"/>
    <row r="11707" ht="16.8" customHeight="1"/>
    <row r="11708" ht="16.8" customHeight="1"/>
    <row r="11709" ht="16.8" customHeight="1"/>
    <row r="11710" ht="16.8" customHeight="1"/>
    <row r="11711" ht="16.8" customHeight="1"/>
    <row r="11712" ht="16.8" customHeight="1"/>
    <row r="11713" ht="16.8" customHeight="1"/>
    <row r="11714" ht="16.8" customHeight="1"/>
    <row r="11715" ht="16.8" customHeight="1"/>
    <row r="11716" ht="16.8" customHeight="1"/>
    <row r="11717" ht="16.8" customHeight="1"/>
    <row r="11718" ht="16.8" customHeight="1"/>
    <row r="11719" ht="16.8" customHeight="1"/>
    <row r="11720" ht="16.8" customHeight="1"/>
    <row r="11721" ht="16.8" customHeight="1"/>
    <row r="11722" ht="16.8" customHeight="1"/>
    <row r="11723" ht="16.8" customHeight="1"/>
    <row r="11724" ht="16.8" customHeight="1"/>
    <row r="11725" ht="16.8" customHeight="1"/>
    <row r="11726" ht="16.8" customHeight="1"/>
    <row r="11727" ht="16.8" customHeight="1"/>
    <row r="11728" ht="16.8" customHeight="1"/>
    <row r="11729" ht="16.8" customHeight="1"/>
    <row r="11730" ht="16.8" customHeight="1"/>
    <row r="11731" ht="16.8" customHeight="1"/>
    <row r="11732" ht="16.8" customHeight="1"/>
    <row r="11733" ht="16.8" customHeight="1"/>
    <row r="11734" ht="16.8" customHeight="1"/>
    <row r="11735" ht="16.8" customHeight="1"/>
    <row r="11736" ht="16.8" customHeight="1"/>
    <row r="11737" ht="16.8" customHeight="1"/>
    <row r="11738" ht="16.8" customHeight="1"/>
    <row r="11739" ht="16.8" customHeight="1"/>
    <row r="11740" ht="16.8" customHeight="1"/>
    <row r="11741" ht="16.8" customHeight="1"/>
    <row r="11742" ht="16.8" customHeight="1"/>
    <row r="11743" ht="16.8" customHeight="1"/>
    <row r="11744" ht="16.8" customHeight="1"/>
    <row r="11745" ht="16.8" customHeight="1"/>
    <row r="11746" ht="16.8" customHeight="1"/>
    <row r="11747" ht="16.8" customHeight="1"/>
    <row r="11748" ht="16.8" customHeight="1"/>
    <row r="11749" ht="16.8" customHeight="1"/>
    <row r="11750" ht="16.8" customHeight="1"/>
    <row r="11751" ht="16.8" customHeight="1"/>
    <row r="11752" ht="16.8" customHeight="1"/>
    <row r="11753" ht="16.8" customHeight="1"/>
    <row r="11754" ht="16.8" customHeight="1"/>
    <row r="11755" ht="16.8" customHeight="1"/>
    <row r="11756" ht="16.8" customHeight="1"/>
    <row r="11757" ht="16.8" customHeight="1"/>
    <row r="11758" ht="16.8" customHeight="1"/>
    <row r="11759" ht="16.8" customHeight="1"/>
    <row r="11760" ht="16.8" customHeight="1"/>
    <row r="11761" ht="16.8" customHeight="1"/>
    <row r="11762" ht="16.8" customHeight="1"/>
    <row r="11763" ht="16.8" customHeight="1"/>
    <row r="11764" ht="16.8" customHeight="1"/>
    <row r="11765" ht="16.8" customHeight="1"/>
    <row r="11766" ht="16.8" customHeight="1"/>
    <row r="11767" ht="16.8" customHeight="1"/>
    <row r="11768" ht="16.8" customHeight="1"/>
    <row r="11769" ht="16.8" customHeight="1"/>
    <row r="11770" ht="16.8" customHeight="1"/>
    <row r="11771" ht="16.8" customHeight="1"/>
    <row r="11772" ht="16.8" customHeight="1"/>
    <row r="11773" ht="16.8" customHeight="1"/>
    <row r="11774" ht="16.8" customHeight="1"/>
    <row r="11775" ht="16.8" customHeight="1"/>
    <row r="11776" ht="16.8" customHeight="1"/>
    <row r="11777" ht="16.8" customHeight="1"/>
    <row r="11778" ht="16.8" customHeight="1"/>
    <row r="11779" ht="16.8" customHeight="1"/>
    <row r="11780" ht="16.8" customHeight="1"/>
    <row r="11781" ht="16.8" customHeight="1"/>
    <row r="11782" ht="16.8" customHeight="1"/>
    <row r="11783" ht="16.8" customHeight="1"/>
    <row r="11784" ht="16.8" customHeight="1"/>
    <row r="11785" ht="16.8" customHeight="1"/>
    <row r="11786" ht="16.8" customHeight="1"/>
    <row r="11787" ht="16.8" customHeight="1"/>
    <row r="11788" ht="16.8" customHeight="1"/>
    <row r="11789" ht="16.8" customHeight="1"/>
    <row r="11790" ht="16.8" customHeight="1"/>
    <row r="11791" ht="16.8" customHeight="1"/>
    <row r="11792" ht="16.8" customHeight="1"/>
    <row r="11793" ht="16.8" customHeight="1"/>
    <row r="11794" ht="16.8" customHeight="1"/>
    <row r="11795" ht="16.8" customHeight="1"/>
    <row r="11796" ht="16.8" customHeight="1"/>
    <row r="11797" ht="16.8" customHeight="1"/>
    <row r="11798" ht="16.8" customHeight="1"/>
    <row r="11799" ht="16.8" customHeight="1"/>
    <row r="11800" ht="16.8" customHeight="1"/>
    <row r="11801" ht="16.8" customHeight="1"/>
    <row r="11802" ht="16.8" customHeight="1"/>
    <row r="11803" ht="16.8" customHeight="1"/>
    <row r="11804" ht="16.8" customHeight="1"/>
    <row r="11805" ht="16.8" customHeight="1"/>
    <row r="11806" ht="16.8" customHeight="1"/>
    <row r="11807" ht="16.8" customHeight="1"/>
    <row r="11808" ht="16.8" customHeight="1"/>
    <row r="11809" ht="16.8" customHeight="1"/>
    <row r="11810" ht="16.8" customHeight="1"/>
    <row r="11811" ht="16.8" customHeight="1"/>
    <row r="11812" ht="16.8" customHeight="1"/>
    <row r="11813" ht="16.8" customHeight="1"/>
    <row r="11814" ht="16.8" customHeight="1"/>
    <row r="11815" ht="16.8" customHeight="1"/>
    <row r="11816" ht="16.8" customHeight="1"/>
    <row r="11817" ht="16.8" customHeight="1"/>
    <row r="11818" ht="16.8" customHeight="1"/>
    <row r="11819" ht="16.8" customHeight="1"/>
    <row r="11820" ht="16.8" customHeight="1"/>
    <row r="11821" ht="16.8" customHeight="1"/>
    <row r="11822" ht="16.8" customHeight="1"/>
    <row r="11823" ht="16.8" customHeight="1"/>
    <row r="11824" ht="16.8" customHeight="1"/>
    <row r="11825" ht="16.8" customHeight="1"/>
    <row r="11826" ht="16.8" customHeight="1"/>
    <row r="11827" ht="16.8" customHeight="1"/>
    <row r="11828" ht="16.8" customHeight="1"/>
    <row r="11829" ht="16.8" customHeight="1"/>
    <row r="11830" ht="16.8" customHeight="1"/>
    <row r="11831" ht="16.8" customHeight="1"/>
    <row r="11832" ht="16.8" customHeight="1"/>
    <row r="11833" ht="16.8" customHeight="1"/>
    <row r="11834" ht="16.8" customHeight="1"/>
    <row r="11835" ht="16.8" customHeight="1"/>
    <row r="11836" ht="16.8" customHeight="1"/>
    <row r="11837" ht="16.8" customHeight="1"/>
    <row r="11838" ht="16.8" customHeight="1"/>
    <row r="11839" ht="16.8" customHeight="1"/>
    <row r="11840" ht="16.8" customHeight="1"/>
    <row r="11841" ht="16.8" customHeight="1"/>
    <row r="11842" ht="16.8" customHeight="1"/>
    <row r="11843" ht="16.8" customHeight="1"/>
    <row r="11844" ht="16.8" customHeight="1"/>
    <row r="11845" ht="16.8" customHeight="1"/>
    <row r="11846" ht="16.8" customHeight="1"/>
    <row r="11847" ht="16.8" customHeight="1"/>
    <row r="11848" ht="16.8" customHeight="1"/>
    <row r="11849" ht="16.8" customHeight="1"/>
    <row r="11850" ht="16.8" customHeight="1"/>
    <row r="11851" ht="16.8" customHeight="1"/>
    <row r="11852" ht="16.8" customHeight="1"/>
    <row r="11853" ht="16.8" customHeight="1"/>
    <row r="11854" ht="16.8" customHeight="1"/>
    <row r="11855" ht="16.8" customHeight="1"/>
    <row r="11856" ht="16.8" customHeight="1"/>
    <row r="11857" ht="16.8" customHeight="1"/>
    <row r="11858" ht="16.8" customHeight="1"/>
    <row r="11859" ht="16.8" customHeight="1"/>
    <row r="11860" ht="16.8" customHeight="1"/>
    <row r="11861" ht="16.8" customHeight="1"/>
    <row r="11862" ht="16.8" customHeight="1"/>
    <row r="11863" ht="16.8" customHeight="1"/>
    <row r="11864" ht="16.8" customHeight="1"/>
    <row r="11865" ht="16.8" customHeight="1"/>
    <row r="11866" ht="16.8" customHeight="1"/>
    <row r="11867" ht="16.8" customHeight="1"/>
    <row r="11868" ht="16.8" customHeight="1"/>
    <row r="11869" ht="16.8" customHeight="1"/>
    <row r="11870" ht="16.8" customHeight="1"/>
    <row r="11871" ht="16.8" customHeight="1"/>
    <row r="11872" ht="16.8" customHeight="1"/>
    <row r="11873" ht="16.8" customHeight="1"/>
    <row r="11874" ht="16.8" customHeight="1"/>
    <row r="11875" ht="16.8" customHeight="1"/>
    <row r="11876" ht="16.8" customHeight="1"/>
    <row r="11877" ht="16.8" customHeight="1"/>
    <row r="11878" ht="16.8" customHeight="1"/>
    <row r="11879" ht="16.8" customHeight="1"/>
    <row r="11880" ht="16.8" customHeight="1"/>
    <row r="11881" ht="16.8" customHeight="1"/>
    <row r="11882" ht="16.8" customHeight="1"/>
    <row r="11883" ht="16.8" customHeight="1"/>
    <row r="11884" ht="16.8" customHeight="1"/>
    <row r="11885" ht="16.8" customHeight="1"/>
    <row r="11886" ht="16.8" customHeight="1"/>
    <row r="11887" ht="16.8" customHeight="1"/>
    <row r="11888" ht="16.8" customHeight="1"/>
    <row r="11889" ht="16.8" customHeight="1"/>
    <row r="11890" ht="16.8" customHeight="1"/>
    <row r="11891" ht="16.8" customHeight="1"/>
    <row r="11892" ht="16.8" customHeight="1"/>
    <row r="11893" ht="16.8" customHeight="1"/>
    <row r="11894" ht="16.8" customHeight="1"/>
    <row r="11895" ht="16.8" customHeight="1"/>
    <row r="11896" ht="16.8" customHeight="1"/>
    <row r="11897" ht="16.8" customHeight="1"/>
    <row r="11898" ht="16.8" customHeight="1"/>
    <row r="11899" ht="16.8" customHeight="1"/>
    <row r="11900" ht="16.8" customHeight="1"/>
    <row r="11901" ht="16.8" customHeight="1"/>
    <row r="11902" ht="16.8" customHeight="1"/>
    <row r="11903" ht="16.8" customHeight="1"/>
    <row r="11904" ht="16.8" customHeight="1"/>
    <row r="11905" ht="16.8" customHeight="1"/>
    <row r="11906" ht="16.8" customHeight="1"/>
    <row r="11907" ht="16.8" customHeight="1"/>
    <row r="11908" ht="16.8" customHeight="1"/>
    <row r="11909" ht="16.8" customHeight="1"/>
    <row r="11910" ht="16.8" customHeight="1"/>
    <row r="11911" ht="16.8" customHeight="1"/>
    <row r="11912" ht="16.8" customHeight="1"/>
    <row r="11913" ht="16.8" customHeight="1"/>
    <row r="11914" ht="16.8" customHeight="1"/>
    <row r="11915" ht="16.8" customHeight="1"/>
    <row r="11916" ht="16.8" customHeight="1"/>
    <row r="11917" ht="16.8" customHeight="1"/>
    <row r="11918" ht="16.8" customHeight="1"/>
    <row r="11919" ht="16.8" customHeight="1"/>
    <row r="11920" ht="16.8" customHeight="1"/>
    <row r="11921" ht="16.8" customHeight="1"/>
    <row r="11922" ht="16.8" customHeight="1"/>
    <row r="11923" ht="16.8" customHeight="1"/>
    <row r="11924" ht="16.8" customHeight="1"/>
    <row r="11925" ht="16.8" customHeight="1"/>
    <row r="11926" ht="16.8" customHeight="1"/>
    <row r="11927" ht="16.8" customHeight="1"/>
    <row r="11928" ht="16.8" customHeight="1"/>
    <row r="11929" ht="16.8" customHeight="1"/>
    <row r="11930" ht="16.8" customHeight="1"/>
    <row r="11931" ht="16.8" customHeight="1"/>
    <row r="11932" ht="16.8" customHeight="1"/>
    <row r="11933" ht="16.8" customHeight="1"/>
    <row r="11934" ht="16.8" customHeight="1"/>
    <row r="11935" ht="16.8" customHeight="1"/>
    <row r="11936" ht="16.8" customHeight="1"/>
    <row r="11937" ht="16.8" customHeight="1"/>
    <row r="11938" ht="16.8" customHeight="1"/>
    <row r="11939" ht="16.8" customHeight="1"/>
    <row r="11940" ht="16.8" customHeight="1"/>
    <row r="11941" ht="16.8" customHeight="1"/>
    <row r="11942" ht="16.8" customHeight="1"/>
    <row r="11943" ht="16.8" customHeight="1"/>
    <row r="11944" ht="16.8" customHeight="1"/>
    <row r="11945" ht="16.8" customHeight="1"/>
    <row r="11946" ht="16.8" customHeight="1"/>
    <row r="11947" ht="16.8" customHeight="1"/>
    <row r="11948" ht="16.8" customHeight="1"/>
    <row r="11949" ht="16.8" customHeight="1"/>
    <row r="11950" ht="16.8" customHeight="1"/>
    <row r="11951" ht="16.8" customHeight="1"/>
    <row r="11952" ht="16.8" customHeight="1"/>
    <row r="11953" ht="16.8" customHeight="1"/>
    <row r="11954" ht="16.8" customHeight="1"/>
    <row r="11955" ht="16.8" customHeight="1"/>
    <row r="11956" ht="16.8" customHeight="1"/>
    <row r="11957" ht="16.8" customHeight="1"/>
    <row r="11958" ht="16.8" customHeight="1"/>
    <row r="11959" ht="16.8" customHeight="1"/>
    <row r="11960" ht="16.8" customHeight="1"/>
    <row r="11961" ht="16.8" customHeight="1"/>
    <row r="11962" ht="16.8" customHeight="1"/>
    <row r="11963" ht="16.8" customHeight="1"/>
    <row r="11964" ht="16.8" customHeight="1"/>
    <row r="11965" ht="16.8" customHeight="1"/>
    <row r="11966" ht="16.8" customHeight="1"/>
    <row r="11967" ht="16.8" customHeight="1"/>
    <row r="11968" ht="16.8" customHeight="1"/>
    <row r="11969" ht="16.8" customHeight="1"/>
    <row r="11970" ht="16.8" customHeight="1"/>
    <row r="11971" ht="16.8" customHeight="1"/>
    <row r="11972" ht="16.8" customHeight="1"/>
    <row r="11973" ht="16.8" customHeight="1"/>
    <row r="11974" ht="16.8" customHeight="1"/>
    <row r="11975" ht="16.8" customHeight="1"/>
    <row r="11976" ht="16.8" customHeight="1"/>
    <row r="11977" ht="16.8" customHeight="1"/>
    <row r="11978" ht="16.8" customHeight="1"/>
    <row r="11979" ht="16.8" customHeight="1"/>
    <row r="11980" ht="16.8" customHeight="1"/>
    <row r="11981" ht="16.8" customHeight="1"/>
    <row r="11982" ht="16.8" customHeight="1"/>
    <row r="11983" ht="16.8" customHeight="1"/>
    <row r="11984" ht="16.8" customHeight="1"/>
    <row r="11985" ht="16.8" customHeight="1"/>
    <row r="11986" ht="16.8" customHeight="1"/>
    <row r="11987" ht="16.8" customHeight="1"/>
    <row r="11988" ht="16.8" customHeight="1"/>
    <row r="11989" ht="16.8" customHeight="1"/>
    <row r="11990" ht="16.8" customHeight="1"/>
    <row r="11991" ht="16.8" customHeight="1"/>
    <row r="11992" ht="16.8" customHeight="1"/>
    <row r="11993" ht="16.8" customHeight="1"/>
    <row r="11994" ht="16.8" customHeight="1"/>
    <row r="11995" ht="16.8" customHeight="1"/>
    <row r="11996" ht="16.8" customHeight="1"/>
    <row r="11997" ht="16.8" customHeight="1"/>
    <row r="11998" ht="16.8" customHeight="1"/>
    <row r="11999" ht="16.8" customHeight="1"/>
    <row r="12000" ht="16.8" customHeight="1"/>
    <row r="12001" ht="16.8" customHeight="1"/>
    <row r="12002" ht="16.8" customHeight="1"/>
    <row r="12003" ht="16.8" customHeight="1"/>
    <row r="12004" ht="16.8" customHeight="1"/>
    <row r="12005" ht="16.8" customHeight="1"/>
    <row r="12006" ht="16.8" customHeight="1"/>
    <row r="12007" ht="16.8" customHeight="1"/>
    <row r="12008" ht="16.8" customHeight="1"/>
    <row r="12009" ht="16.8" customHeight="1"/>
    <row r="12010" ht="16.8" customHeight="1"/>
    <row r="12011" ht="16.8" customHeight="1"/>
    <row r="12012" ht="16.8" customHeight="1"/>
    <row r="12013" ht="16.8" customHeight="1"/>
    <row r="12014" ht="16.8" customHeight="1"/>
    <row r="12015" ht="16.8" customHeight="1"/>
    <row r="12016" ht="16.8" customHeight="1"/>
    <row r="12017" ht="16.8" customHeight="1"/>
    <row r="12018" ht="16.8" customHeight="1"/>
    <row r="12019" ht="16.8" customHeight="1"/>
    <row r="12020" ht="16.8" customHeight="1"/>
    <row r="12021" ht="16.8" customHeight="1"/>
    <row r="12022" ht="16.8" customHeight="1"/>
    <row r="12023" ht="16.8" customHeight="1"/>
    <row r="12024" ht="16.8" customHeight="1"/>
    <row r="12025" ht="16.8" customHeight="1"/>
    <row r="12026" ht="16.8" customHeight="1"/>
    <row r="12027" ht="16.8" customHeight="1"/>
    <row r="12028" ht="16.8" customHeight="1"/>
    <row r="12029" ht="16.8" customHeight="1"/>
    <row r="12030" ht="16.8" customHeight="1"/>
    <row r="12031" ht="16.8" customHeight="1"/>
    <row r="12032" ht="16.8" customHeight="1"/>
    <row r="12033" ht="16.8" customHeight="1"/>
    <row r="12034" ht="16.8" customHeight="1"/>
    <row r="12035" ht="16.8" customHeight="1"/>
    <row r="12036" ht="16.8" customHeight="1"/>
    <row r="12037" ht="16.8" customHeight="1"/>
    <row r="12038" ht="16.8" customHeight="1"/>
    <row r="12039" ht="16.8" customHeight="1"/>
    <row r="12040" ht="16.8" customHeight="1"/>
    <row r="12041" ht="16.8" customHeight="1"/>
    <row r="12042" ht="16.8" customHeight="1"/>
    <row r="12043" ht="16.8" customHeight="1"/>
    <row r="12044" ht="16.8" customHeight="1"/>
    <row r="12045" ht="16.8" customHeight="1"/>
    <row r="12046" ht="16.8" customHeight="1"/>
    <row r="12047" ht="16.8" customHeight="1"/>
    <row r="12048" ht="16.8" customHeight="1"/>
    <row r="12049" ht="16.8" customHeight="1"/>
    <row r="12050" ht="16.8" customHeight="1"/>
    <row r="12051" ht="16.8" customHeight="1"/>
    <row r="12052" ht="16.8" customHeight="1"/>
    <row r="12053" ht="16.8" customHeight="1"/>
    <row r="12054" ht="16.8" customHeight="1"/>
    <row r="12055" ht="16.8" customHeight="1"/>
    <row r="12056" ht="16.8" customHeight="1"/>
    <row r="12057" ht="16.8" customHeight="1"/>
    <row r="12058" ht="16.8" customHeight="1"/>
    <row r="12059" ht="16.8" customHeight="1"/>
    <row r="12060" ht="16.8" customHeight="1"/>
    <row r="12061" ht="16.8" customHeight="1"/>
    <row r="12062" ht="16.8" customHeight="1"/>
    <row r="12063" ht="16.8" customHeight="1"/>
    <row r="12064" ht="16.8" customHeight="1"/>
    <row r="12065" ht="16.8" customHeight="1"/>
    <row r="12066" ht="16.8" customHeight="1"/>
    <row r="12067" ht="16.8" customHeight="1"/>
    <row r="12068" ht="16.8" customHeight="1"/>
    <row r="12069" ht="16.8" customHeight="1"/>
    <row r="12070" ht="16.8" customHeight="1"/>
    <row r="12071" ht="16.8" customHeight="1"/>
    <row r="12072" ht="16.8" customHeight="1"/>
    <row r="12073" ht="16.8" customHeight="1"/>
    <row r="12074" ht="16.8" customHeight="1"/>
    <row r="12075" ht="16.8" customHeight="1"/>
    <row r="12076" ht="16.8" customHeight="1"/>
    <row r="12077" ht="16.8" customHeight="1"/>
    <row r="12078" ht="16.8" customHeight="1"/>
    <row r="12079" ht="16.8" customHeight="1"/>
    <row r="12080" ht="16.8" customHeight="1"/>
    <row r="12081" ht="16.8" customHeight="1"/>
    <row r="12082" ht="16.8" customHeight="1"/>
    <row r="12083" ht="16.8" customHeight="1"/>
    <row r="12084" ht="16.8" customHeight="1"/>
    <row r="12085" ht="16.8" customHeight="1"/>
    <row r="12086" ht="16.8" customHeight="1"/>
    <row r="12087" ht="16.8" customHeight="1"/>
    <row r="12088" ht="16.8" customHeight="1"/>
    <row r="12089" ht="16.8" customHeight="1"/>
    <row r="12090" ht="16.8" customHeight="1"/>
    <row r="12091" ht="16.8" customHeight="1"/>
    <row r="12092" ht="16.8" customHeight="1"/>
    <row r="12093" ht="16.8" customHeight="1"/>
    <row r="12094" ht="16.8" customHeight="1"/>
    <row r="12095" ht="16.8" customHeight="1"/>
    <row r="12096" ht="16.8" customHeight="1"/>
    <row r="12097" ht="16.8" customHeight="1"/>
    <row r="12098" ht="16.8" customHeight="1"/>
    <row r="12099" ht="16.8" customHeight="1"/>
    <row r="12100" ht="16.8" customHeight="1"/>
    <row r="12101" ht="16.8" customHeight="1"/>
    <row r="12102" ht="16.8" customHeight="1"/>
    <row r="12103" ht="16.8" customHeight="1"/>
    <row r="12104" ht="16.8" customHeight="1"/>
    <row r="12105" ht="16.8" customHeight="1"/>
    <row r="12106" ht="16.8" customHeight="1"/>
    <row r="12107" ht="16.8" customHeight="1"/>
    <row r="12108" ht="16.8" customHeight="1"/>
    <row r="12109" ht="16.8" customHeight="1"/>
    <row r="12110" ht="16.8" customHeight="1"/>
    <row r="12111" ht="16.8" customHeight="1"/>
    <row r="12112" ht="16.8" customHeight="1"/>
    <row r="12113" ht="16.8" customHeight="1"/>
    <row r="12114" ht="16.8" customHeight="1"/>
    <row r="12115" ht="16.8" customHeight="1"/>
    <row r="12116" ht="16.8" customHeight="1"/>
    <row r="12117" ht="16.8" customHeight="1"/>
    <row r="12118" ht="16.8" customHeight="1"/>
    <row r="12119" ht="16.8" customHeight="1"/>
    <row r="12120" ht="16.8" customHeight="1"/>
    <row r="12121" ht="16.8" customHeight="1"/>
    <row r="12122" ht="16.8" customHeight="1"/>
    <row r="12123" ht="16.8" customHeight="1"/>
    <row r="12124" ht="16.8" customHeight="1"/>
    <row r="12125" ht="16.8" customHeight="1"/>
    <row r="12126" ht="16.8" customHeight="1"/>
    <row r="12127" ht="16.8" customHeight="1"/>
    <row r="12128" ht="16.8" customHeight="1"/>
    <row r="12129" ht="16.8" customHeight="1"/>
    <row r="12130" ht="16.8" customHeight="1"/>
    <row r="12131" ht="16.8" customHeight="1"/>
    <row r="12132" ht="16.8" customHeight="1"/>
    <row r="12133" ht="16.8" customHeight="1"/>
    <row r="12134" ht="16.8" customHeight="1"/>
    <row r="12135" ht="16.8" customHeight="1"/>
    <row r="12136" ht="16.8" customHeight="1"/>
    <row r="12137" ht="16.8" customHeight="1"/>
    <row r="12138" ht="16.8" customHeight="1"/>
    <row r="12139" ht="16.8" customHeight="1"/>
    <row r="12140" ht="16.8" customHeight="1"/>
    <row r="12141" ht="16.8" customHeight="1"/>
    <row r="12142" ht="16.8" customHeight="1"/>
    <row r="12143" ht="16.8" customHeight="1"/>
    <row r="12144" ht="16.8" customHeight="1"/>
    <row r="12145" ht="16.8" customHeight="1"/>
    <row r="12146" ht="16.8" customHeight="1"/>
    <row r="12147" ht="16.8" customHeight="1"/>
    <row r="12148" ht="16.8" customHeight="1"/>
    <row r="12149" ht="16.8" customHeight="1"/>
    <row r="12150" ht="16.8" customHeight="1"/>
    <row r="12151" ht="16.8" customHeight="1"/>
    <row r="12152" ht="16.8" customHeight="1"/>
    <row r="12153" ht="16.8" customHeight="1"/>
    <row r="12154" ht="16.8" customHeight="1"/>
    <row r="12155" ht="16.8" customHeight="1"/>
    <row r="12156" ht="16.8" customHeight="1"/>
    <row r="12157" ht="16.8" customHeight="1"/>
    <row r="12158" ht="16.8" customHeight="1"/>
    <row r="12159" ht="16.8" customHeight="1"/>
    <row r="12160" ht="16.8" customHeight="1"/>
    <row r="12161" ht="16.8" customHeight="1"/>
    <row r="12162" ht="16.8" customHeight="1"/>
    <row r="12163" ht="16.8" customHeight="1"/>
    <row r="12164" ht="16.8" customHeight="1"/>
    <row r="12165" ht="16.8" customHeight="1"/>
    <row r="12166" ht="16.8" customHeight="1"/>
    <row r="12167" ht="16.8" customHeight="1"/>
    <row r="12168" ht="16.8" customHeight="1"/>
    <row r="12169" ht="16.8" customHeight="1"/>
    <row r="12170" ht="16.8" customHeight="1"/>
    <row r="12171" ht="16.8" customHeight="1"/>
    <row r="12172" ht="16.8" customHeight="1"/>
    <row r="12173" ht="16.8" customHeight="1"/>
    <row r="12174" ht="16.8" customHeight="1"/>
    <row r="12175" ht="16.8" customHeight="1"/>
    <row r="12176" ht="16.8" customHeight="1"/>
    <row r="12177" ht="16.8" customHeight="1"/>
    <row r="12178" ht="16.8" customHeight="1"/>
    <row r="12179" ht="16.8" customHeight="1"/>
    <row r="12180" ht="16.8" customHeight="1"/>
    <row r="12181" ht="16.8" customHeight="1"/>
    <row r="12182" ht="16.8" customHeight="1"/>
    <row r="12183" ht="16.8" customHeight="1"/>
    <row r="12184" ht="16.8" customHeight="1"/>
    <row r="12185" ht="16.8" customHeight="1"/>
    <row r="12186" ht="16.8" customHeight="1"/>
    <row r="12187" ht="16.8" customHeight="1"/>
    <row r="12188" ht="16.8" customHeight="1"/>
    <row r="12189" ht="16.8" customHeight="1"/>
    <row r="12190" ht="16.8" customHeight="1"/>
    <row r="12191" ht="16.8" customHeight="1"/>
    <row r="12192" ht="16.8" customHeight="1"/>
    <row r="12193" ht="16.8" customHeight="1"/>
    <row r="12194" ht="16.8" customHeight="1"/>
    <row r="12195" ht="16.8" customHeight="1"/>
    <row r="12196" ht="16.8" customHeight="1"/>
    <row r="12197" ht="16.8" customHeight="1"/>
    <row r="12198" ht="16.8" customHeight="1"/>
    <row r="12199" ht="16.8" customHeight="1"/>
    <row r="12200" ht="16.8" customHeight="1"/>
    <row r="12201" ht="16.8" customHeight="1"/>
    <row r="12202" ht="16.8" customHeight="1"/>
    <row r="12203" ht="16.8" customHeight="1"/>
    <row r="12204" ht="16.8" customHeight="1"/>
    <row r="12205" ht="16.8" customHeight="1"/>
    <row r="12206" ht="16.8" customHeight="1"/>
    <row r="12207" ht="16.8" customHeight="1"/>
    <row r="12208" ht="16.8" customHeight="1"/>
    <row r="12209" ht="16.8" customHeight="1"/>
    <row r="12210" ht="16.8" customHeight="1"/>
    <row r="12211" ht="16.8" customHeight="1"/>
    <row r="12212" ht="16.8" customHeight="1"/>
    <row r="12213" ht="16.8" customHeight="1"/>
    <row r="12214" ht="16.8" customHeight="1"/>
    <row r="12215" ht="16.8" customHeight="1"/>
    <row r="12216" ht="16.8" customHeight="1"/>
    <row r="12217" ht="16.8" customHeight="1"/>
    <row r="12218" ht="16.8" customHeight="1"/>
    <row r="12219" ht="16.8" customHeight="1"/>
    <row r="12220" ht="16.8" customHeight="1"/>
    <row r="12221" ht="16.8" customHeight="1"/>
    <row r="12222" ht="16.8" customHeight="1"/>
    <row r="12223" ht="16.8" customHeight="1"/>
    <row r="12224" ht="16.8" customHeight="1"/>
    <row r="12225" ht="16.8" customHeight="1"/>
    <row r="12226" ht="16.8" customHeight="1"/>
    <row r="12227" ht="16.8" customHeight="1"/>
    <row r="12228" ht="16.8" customHeight="1"/>
    <row r="12229" ht="16.8" customHeight="1"/>
    <row r="12230" ht="16.8" customHeight="1"/>
    <row r="12231" ht="16.8" customHeight="1"/>
    <row r="12232" ht="16.8" customHeight="1"/>
    <row r="12233" ht="16.8" customHeight="1"/>
    <row r="12234" ht="16.8" customHeight="1"/>
    <row r="12235" ht="16.8" customHeight="1"/>
    <row r="12236" ht="16.8" customHeight="1"/>
    <row r="12237" ht="16.8" customHeight="1"/>
    <row r="12238" ht="16.8" customHeight="1"/>
    <row r="12239" ht="16.8" customHeight="1"/>
    <row r="12240" ht="16.8" customHeight="1"/>
    <row r="12241" ht="16.8" customHeight="1"/>
    <row r="12242" ht="16.8" customHeight="1"/>
    <row r="12243" ht="16.8" customHeight="1"/>
    <row r="12244" ht="16.8" customHeight="1"/>
    <row r="12245" ht="16.8" customHeight="1"/>
    <row r="12246" ht="16.8" customHeight="1"/>
    <row r="12247" ht="16.8" customHeight="1"/>
    <row r="12248" ht="16.8" customHeight="1"/>
    <row r="12249" ht="16.8" customHeight="1"/>
    <row r="12250" ht="16.8" customHeight="1"/>
    <row r="12251" ht="16.8" customHeight="1"/>
    <row r="12252" ht="16.8" customHeight="1"/>
    <row r="12253" ht="16.8" customHeight="1"/>
    <row r="12254" ht="16.8" customHeight="1"/>
    <row r="12255" ht="16.8" customHeight="1"/>
    <row r="12256" ht="16.8" customHeight="1"/>
    <row r="12257" ht="16.8" customHeight="1"/>
    <row r="12258" ht="16.8" customHeight="1"/>
    <row r="12259" ht="16.8" customHeight="1"/>
    <row r="12260" ht="16.8" customHeight="1"/>
    <row r="12261" ht="16.8" customHeight="1"/>
    <row r="12262" ht="16.8" customHeight="1"/>
    <row r="12263" ht="16.8" customHeight="1"/>
    <row r="12264" ht="16.8" customHeight="1"/>
    <row r="12265" ht="16.8" customHeight="1"/>
    <row r="12266" ht="16.8" customHeight="1"/>
    <row r="12267" ht="16.8" customHeight="1"/>
    <row r="12268" ht="16.8" customHeight="1"/>
    <row r="12269" ht="16.8" customHeight="1"/>
    <row r="12270" ht="16.8" customHeight="1"/>
    <row r="12271" ht="16.8" customHeight="1"/>
    <row r="12272" ht="16.8" customHeight="1"/>
    <row r="12273" ht="16.8" customHeight="1"/>
    <row r="12274" ht="16.8" customHeight="1"/>
    <row r="12275" ht="16.8" customHeight="1"/>
    <row r="12276" ht="16.8" customHeight="1"/>
    <row r="12277" ht="16.8" customHeight="1"/>
    <row r="12278" ht="16.8" customHeight="1"/>
    <row r="12279" ht="16.8" customHeight="1"/>
    <row r="12280" ht="16.8" customHeight="1"/>
    <row r="12281" ht="16.8" customHeight="1"/>
    <row r="12282" ht="16.8" customHeight="1"/>
    <row r="12283" ht="16.8" customHeight="1"/>
    <row r="12284" ht="16.8" customHeight="1"/>
    <row r="12285" ht="16.8" customHeight="1"/>
    <row r="12286" ht="16.8" customHeight="1"/>
    <row r="12287" ht="16.8" customHeight="1"/>
    <row r="12288" ht="16.8" customHeight="1"/>
    <row r="12289" ht="16.8" customHeight="1"/>
    <row r="12290" ht="16.8" customHeight="1"/>
    <row r="12291" ht="16.8" customHeight="1"/>
    <row r="12292" ht="16.8" customHeight="1"/>
    <row r="12293" ht="16.8" customHeight="1"/>
    <row r="12294" ht="16.8" customHeight="1"/>
    <row r="12295" ht="16.8" customHeight="1"/>
    <row r="12296" ht="16.8" customHeight="1"/>
    <row r="12297" ht="16.8" customHeight="1"/>
    <row r="12298" ht="16.8" customHeight="1"/>
    <row r="12299" ht="16.8" customHeight="1"/>
    <row r="12300" ht="16.8" customHeight="1"/>
    <row r="12301" ht="16.8" customHeight="1"/>
    <row r="12302" ht="16.8" customHeight="1"/>
    <row r="12303" ht="16.8" customHeight="1"/>
    <row r="12304" ht="16.8" customHeight="1"/>
    <row r="12305" ht="16.8" customHeight="1"/>
    <row r="12306" ht="16.8" customHeight="1"/>
    <row r="12307" ht="16.8" customHeight="1"/>
    <row r="12308" ht="16.8" customHeight="1"/>
    <row r="12309" ht="16.8" customHeight="1"/>
    <row r="12310" ht="16.8" customHeight="1"/>
    <row r="12311" ht="16.8" customHeight="1"/>
    <row r="12312" ht="16.8" customHeight="1"/>
    <row r="12313" ht="16.8" customHeight="1"/>
    <row r="12314" ht="16.8" customHeight="1"/>
    <row r="12315" ht="16.8" customHeight="1"/>
    <row r="12316" ht="16.8" customHeight="1"/>
    <row r="12317" ht="16.8" customHeight="1"/>
    <row r="12318" ht="16.8" customHeight="1"/>
    <row r="12319" ht="16.8" customHeight="1"/>
    <row r="12320" ht="16.8" customHeight="1"/>
    <row r="12321" ht="16.8" customHeight="1"/>
    <row r="12322" ht="16.8" customHeight="1"/>
    <row r="12323" ht="16.8" customHeight="1"/>
    <row r="12324" ht="16.8" customHeight="1"/>
    <row r="12325" ht="16.8" customHeight="1"/>
    <row r="12326" ht="16.8" customHeight="1"/>
    <row r="12327" ht="16.8" customHeight="1"/>
    <row r="12328" ht="16.8" customHeight="1"/>
    <row r="12329" ht="16.8" customHeight="1"/>
    <row r="12330" ht="16.8" customHeight="1"/>
    <row r="12331" ht="16.8" customHeight="1"/>
    <row r="12332" ht="16.8" customHeight="1"/>
    <row r="12333" ht="16.8" customHeight="1"/>
    <row r="12334" ht="16.8" customHeight="1"/>
    <row r="12335" ht="16.8" customHeight="1"/>
    <row r="12336" ht="16.8" customHeight="1"/>
    <row r="12337" ht="16.8" customHeight="1"/>
    <row r="12338" ht="16.8" customHeight="1"/>
    <row r="12339" ht="16.8" customHeight="1"/>
    <row r="12340" ht="16.8" customHeight="1"/>
    <row r="12341" ht="16.8" customHeight="1"/>
    <row r="12342" ht="16.8" customHeight="1"/>
    <row r="12343" ht="16.8" customHeight="1"/>
    <row r="12344" ht="16.8" customHeight="1"/>
    <row r="12345" ht="16.8" customHeight="1"/>
    <row r="12346" ht="16.8" customHeight="1"/>
    <row r="12347" ht="16.8" customHeight="1"/>
    <row r="12348" ht="16.8" customHeight="1"/>
    <row r="12349" ht="16.8" customHeight="1"/>
    <row r="12350" ht="16.8" customHeight="1"/>
    <row r="12351" ht="16.8" customHeight="1"/>
    <row r="12352" ht="16.8" customHeight="1"/>
    <row r="12353" ht="16.8" customHeight="1"/>
    <row r="12354" ht="16.8" customHeight="1"/>
    <row r="12355" ht="16.8" customHeight="1"/>
    <row r="12356" ht="16.8" customHeight="1"/>
    <row r="12357" ht="16.8" customHeight="1"/>
    <row r="12358" ht="16.8" customHeight="1"/>
    <row r="12359" ht="16.8" customHeight="1"/>
    <row r="12360" ht="16.8" customHeight="1"/>
    <row r="12361" ht="16.8" customHeight="1"/>
    <row r="12362" ht="16.8" customHeight="1"/>
    <row r="12363" ht="16.8" customHeight="1"/>
    <row r="12364" ht="16.8" customHeight="1"/>
    <row r="12365" ht="16.8" customHeight="1"/>
    <row r="12366" ht="16.8" customHeight="1"/>
    <row r="12367" ht="16.8" customHeight="1"/>
    <row r="12368" ht="16.8" customHeight="1"/>
    <row r="12369" ht="16.8" customHeight="1"/>
    <row r="12370" ht="16.8" customHeight="1"/>
    <row r="12371" ht="16.8" customHeight="1"/>
    <row r="12372" ht="16.8" customHeight="1"/>
    <row r="12373" ht="16.8" customHeight="1"/>
    <row r="12374" ht="16.8" customHeight="1"/>
    <row r="12375" ht="16.8" customHeight="1"/>
    <row r="12376" ht="16.8" customHeight="1"/>
    <row r="12377" ht="16.8" customHeight="1"/>
    <row r="12378" ht="16.8" customHeight="1"/>
    <row r="12379" ht="16.8" customHeight="1"/>
    <row r="12380" ht="16.8" customHeight="1"/>
    <row r="12381" ht="16.8" customHeight="1"/>
    <row r="12382" ht="16.8" customHeight="1"/>
    <row r="12383" ht="16.8" customHeight="1"/>
    <row r="12384" ht="16.8" customHeight="1"/>
    <row r="12385" ht="16.8" customHeight="1"/>
    <row r="12386" ht="16.8" customHeight="1"/>
    <row r="12387" ht="16.8" customHeight="1"/>
    <row r="12388" ht="16.8" customHeight="1"/>
    <row r="12389" ht="16.8" customHeight="1"/>
    <row r="12390" ht="16.8" customHeight="1"/>
    <row r="12391" ht="16.8" customHeight="1"/>
    <row r="12392" ht="16.8" customHeight="1"/>
    <row r="12393" ht="16.8" customHeight="1"/>
    <row r="12394" ht="16.8" customHeight="1"/>
    <row r="12395" ht="16.8" customHeight="1"/>
    <row r="12396" ht="16.8" customHeight="1"/>
    <row r="12397" ht="16.8" customHeight="1"/>
    <row r="12398" ht="16.8" customHeight="1"/>
    <row r="12399" ht="16.8" customHeight="1"/>
    <row r="12400" ht="16.8" customHeight="1"/>
    <row r="12401" ht="16.8" customHeight="1"/>
    <row r="12402" ht="16.8" customHeight="1"/>
    <row r="12403" ht="16.8" customHeight="1"/>
    <row r="12404" ht="16.8" customHeight="1"/>
    <row r="12405" ht="16.8" customHeight="1"/>
    <row r="12406" ht="16.8" customHeight="1"/>
    <row r="12407" ht="16.8" customHeight="1"/>
    <row r="12408" ht="16.8" customHeight="1"/>
    <row r="12409" ht="16.8" customHeight="1"/>
    <row r="12410" ht="16.8" customHeight="1"/>
    <row r="12411" ht="16.8" customHeight="1"/>
    <row r="12412" ht="16.8" customHeight="1"/>
    <row r="12413" ht="16.8" customHeight="1"/>
    <row r="12414" ht="16.8" customHeight="1"/>
    <row r="12415" ht="16.8" customHeight="1"/>
    <row r="12416" ht="16.8" customHeight="1"/>
    <row r="12417" ht="16.8" customHeight="1"/>
    <row r="12418" ht="16.8" customHeight="1"/>
    <row r="12419" ht="16.8" customHeight="1"/>
    <row r="12420" ht="16.8" customHeight="1"/>
    <row r="12421" ht="16.8" customHeight="1"/>
    <row r="12422" ht="16.8" customHeight="1"/>
    <row r="12423" ht="16.8" customHeight="1"/>
    <row r="12424" ht="16.8" customHeight="1"/>
    <row r="12425" ht="16.8" customHeight="1"/>
    <row r="12426" ht="16.8" customHeight="1"/>
    <row r="12427" ht="16.8" customHeight="1"/>
    <row r="12428" ht="16.8" customHeight="1"/>
    <row r="12429" ht="16.8" customHeight="1"/>
    <row r="12430" ht="16.8" customHeight="1"/>
    <row r="12431" ht="16.8" customHeight="1"/>
    <row r="12432" ht="16.8" customHeight="1"/>
    <row r="12433" ht="16.8" customHeight="1"/>
    <row r="12434" ht="16.8" customHeight="1"/>
    <row r="12435" ht="16.8" customHeight="1"/>
    <row r="12436" ht="16.8" customHeight="1"/>
    <row r="12437" ht="16.8" customHeight="1"/>
    <row r="12438" ht="16.8" customHeight="1"/>
    <row r="12439" ht="16.8" customHeight="1"/>
    <row r="12440" ht="16.8" customHeight="1"/>
    <row r="12441" ht="16.8" customHeight="1"/>
    <row r="12442" ht="16.8" customHeight="1"/>
    <row r="12443" ht="16.8" customHeight="1"/>
    <row r="12444" ht="16.8" customHeight="1"/>
    <row r="12445" ht="16.8" customHeight="1"/>
    <row r="12446" ht="16.8" customHeight="1"/>
    <row r="12447" ht="16.8" customHeight="1"/>
    <row r="12448" ht="16.8" customHeight="1"/>
    <row r="12449" ht="16.8" customHeight="1"/>
    <row r="12450" ht="16.8" customHeight="1"/>
    <row r="12451" ht="16.8" customHeight="1"/>
    <row r="12452" ht="16.8" customHeight="1"/>
    <row r="12453" ht="16.8" customHeight="1"/>
    <row r="12454" ht="16.8" customHeight="1"/>
    <row r="12455" ht="16.8" customHeight="1"/>
    <row r="12456" ht="16.8" customHeight="1"/>
    <row r="12457" ht="16.8" customHeight="1"/>
    <row r="12458" ht="16.8" customHeight="1"/>
    <row r="12459" ht="16.8" customHeight="1"/>
    <row r="12460" ht="16.8" customHeight="1"/>
    <row r="12461" ht="16.8" customHeight="1"/>
    <row r="12462" ht="16.8" customHeight="1"/>
    <row r="12463" ht="16.8" customHeight="1"/>
    <row r="12464" ht="16.8" customHeight="1"/>
    <row r="12465" ht="16.8" customHeight="1"/>
    <row r="12466" ht="16.8" customHeight="1"/>
    <row r="12467" ht="16.8" customHeight="1"/>
    <row r="12468" ht="16.8" customHeight="1"/>
    <row r="12469" ht="16.8" customHeight="1"/>
    <row r="12470" ht="16.8" customHeight="1"/>
    <row r="12471" ht="16.8" customHeight="1"/>
    <row r="12472" ht="16.8" customHeight="1"/>
    <row r="12473" ht="16.8" customHeight="1"/>
    <row r="12474" ht="16.8" customHeight="1"/>
    <row r="12475" ht="16.8" customHeight="1"/>
    <row r="12476" ht="16.8" customHeight="1"/>
    <row r="12477" ht="16.8" customHeight="1"/>
    <row r="12478" ht="16.8" customHeight="1"/>
    <row r="12479" ht="16.8" customHeight="1"/>
    <row r="12480" ht="16.8" customHeight="1"/>
    <row r="12481" ht="16.8" customHeight="1"/>
    <row r="12482" ht="16.8" customHeight="1"/>
    <row r="12483" ht="16.8" customHeight="1"/>
    <row r="12484" ht="16.8" customHeight="1"/>
    <row r="12485" ht="16.8" customHeight="1"/>
    <row r="12486" ht="16.8" customHeight="1"/>
    <row r="12487" ht="16.8" customHeight="1"/>
    <row r="12488" ht="16.8" customHeight="1"/>
    <row r="12489" ht="16.8" customHeight="1"/>
    <row r="12490" ht="16.8" customHeight="1"/>
    <row r="12491" ht="16.8" customHeight="1"/>
    <row r="12492" ht="16.8" customHeight="1"/>
    <row r="12493" ht="16.8" customHeight="1"/>
    <row r="12494" ht="16.8" customHeight="1"/>
    <row r="12495" ht="16.8" customHeight="1"/>
    <row r="12496" ht="16.8" customHeight="1"/>
    <row r="12497" ht="16.8" customHeight="1"/>
    <row r="12498" ht="16.8" customHeight="1"/>
    <row r="12499" ht="16.8" customHeight="1"/>
    <row r="12500" ht="16.8" customHeight="1"/>
    <row r="12501" ht="16.8" customHeight="1"/>
    <row r="12502" ht="16.8" customHeight="1"/>
    <row r="12503" ht="16.8" customHeight="1"/>
    <row r="12504" ht="16.8" customHeight="1"/>
    <row r="12505" ht="16.8" customHeight="1"/>
    <row r="12506" ht="16.8" customHeight="1"/>
    <row r="12507" ht="16.8" customHeight="1"/>
    <row r="12508" ht="16.8" customHeight="1"/>
    <row r="12509" ht="16.8" customHeight="1"/>
    <row r="12510" ht="16.8" customHeight="1"/>
    <row r="12511" ht="16.8" customHeight="1"/>
    <row r="12512" ht="16.8" customHeight="1"/>
    <row r="12513" ht="16.8" customHeight="1"/>
    <row r="12514" ht="16.8" customHeight="1"/>
    <row r="12515" ht="16.8" customHeight="1"/>
    <row r="12516" ht="16.8" customHeight="1"/>
    <row r="12517" ht="16.8" customHeight="1"/>
    <row r="12518" ht="16.8" customHeight="1"/>
    <row r="12519" ht="16.8" customHeight="1"/>
    <row r="12520" ht="16.8" customHeight="1"/>
    <row r="12521" ht="16.8" customHeight="1"/>
    <row r="12522" ht="16.8" customHeight="1"/>
    <row r="12523" ht="16.8" customHeight="1"/>
    <row r="12524" ht="16.8" customHeight="1"/>
    <row r="12525" ht="16.8" customHeight="1"/>
    <row r="12526" ht="16.8" customHeight="1"/>
    <row r="12527" ht="16.8" customHeight="1"/>
    <row r="12528" ht="16.8" customHeight="1"/>
    <row r="12529" ht="16.8" customHeight="1"/>
    <row r="12530" ht="16.8" customHeight="1"/>
    <row r="12531" ht="16.8" customHeight="1"/>
    <row r="12532" ht="16.8" customHeight="1"/>
    <row r="12533" ht="16.8" customHeight="1"/>
    <row r="12534" ht="16.8" customHeight="1"/>
    <row r="12535" ht="16.8" customHeight="1"/>
    <row r="12536" ht="16.8" customHeight="1"/>
    <row r="12537" ht="16.8" customHeight="1"/>
    <row r="12538" ht="16.8" customHeight="1"/>
    <row r="12539" ht="16.8" customHeight="1"/>
    <row r="12540" ht="16.8" customHeight="1"/>
    <row r="12541" ht="16.8" customHeight="1"/>
    <row r="12542" ht="16.8" customHeight="1"/>
    <row r="12543" ht="16.8" customHeight="1"/>
    <row r="12544" ht="16.8" customHeight="1"/>
    <row r="12545" ht="16.8" customHeight="1"/>
    <row r="12546" ht="16.8" customHeight="1"/>
    <row r="12547" ht="16.8" customHeight="1"/>
    <row r="12548" ht="16.8" customHeight="1"/>
    <row r="12549" ht="16.8" customHeight="1"/>
    <row r="12550" ht="16.8" customHeight="1"/>
    <row r="12551" ht="16.8" customHeight="1"/>
    <row r="12552" ht="16.8" customHeight="1"/>
    <row r="12553" ht="16.8" customHeight="1"/>
    <row r="12554" ht="16.8" customHeight="1"/>
    <row r="12555" ht="16.8" customHeight="1"/>
    <row r="12556" ht="16.8" customHeight="1"/>
    <row r="12557" ht="16.8" customHeight="1"/>
    <row r="12558" ht="16.8" customHeight="1"/>
    <row r="12559" ht="16.8" customHeight="1"/>
    <row r="12560" ht="16.8" customHeight="1"/>
    <row r="12561" ht="16.8" customHeight="1"/>
    <row r="12562" ht="16.8" customHeight="1"/>
    <row r="12563" ht="16.8" customHeight="1"/>
    <row r="12564" ht="16.8" customHeight="1"/>
    <row r="12565" ht="16.8" customHeight="1"/>
    <row r="12566" ht="16.8" customHeight="1"/>
    <row r="12567" ht="16.8" customHeight="1"/>
    <row r="12568" ht="16.8" customHeight="1"/>
    <row r="12569" ht="16.8" customHeight="1"/>
    <row r="12570" ht="16.8" customHeight="1"/>
    <row r="12571" ht="16.8" customHeight="1"/>
    <row r="12572" ht="16.8" customHeight="1"/>
    <row r="12573" ht="16.8" customHeight="1"/>
    <row r="12574" ht="16.8" customHeight="1"/>
    <row r="12575" ht="16.8" customHeight="1"/>
    <row r="12576" ht="16.8" customHeight="1"/>
    <row r="12577" ht="16.8" customHeight="1"/>
    <row r="12578" ht="16.8" customHeight="1"/>
    <row r="12579" ht="16.8" customHeight="1"/>
    <row r="12580" ht="16.8" customHeight="1"/>
    <row r="12581" ht="16.8" customHeight="1"/>
    <row r="12582" ht="16.8" customHeight="1"/>
    <row r="12583" ht="16.8" customHeight="1"/>
    <row r="12584" ht="16.8" customHeight="1"/>
    <row r="12585" ht="16.8" customHeight="1"/>
    <row r="12586" ht="16.8" customHeight="1"/>
    <row r="12587" ht="16.8" customHeight="1"/>
    <row r="12588" ht="16.8" customHeight="1"/>
    <row r="12589" ht="16.8" customHeight="1"/>
    <row r="12590" ht="16.8" customHeight="1"/>
    <row r="12591" ht="16.8" customHeight="1"/>
    <row r="12592" ht="16.8" customHeight="1"/>
    <row r="12593" ht="16.8" customHeight="1"/>
    <row r="12594" ht="16.8" customHeight="1"/>
    <row r="12595" ht="16.8" customHeight="1"/>
    <row r="12596" ht="16.8" customHeight="1"/>
    <row r="12597" ht="16.8" customHeight="1"/>
    <row r="12598" ht="16.8" customHeight="1"/>
    <row r="12599" ht="16.8" customHeight="1"/>
    <row r="12600" ht="16.8" customHeight="1"/>
    <row r="12601" ht="16.8" customHeight="1"/>
    <row r="12602" ht="16.8" customHeight="1"/>
    <row r="12603" ht="16.8" customHeight="1"/>
    <row r="12604" ht="16.8" customHeight="1"/>
    <row r="12605" ht="16.8" customHeight="1"/>
    <row r="12606" ht="16.8" customHeight="1"/>
    <row r="12607" ht="16.8" customHeight="1"/>
    <row r="12608" ht="16.8" customHeight="1"/>
    <row r="12609" ht="16.8" customHeight="1"/>
    <row r="12610" ht="16.8" customHeight="1"/>
    <row r="12611" ht="16.8" customHeight="1"/>
    <row r="12612" ht="16.8" customHeight="1"/>
    <row r="12613" ht="16.8" customHeight="1"/>
    <row r="12614" ht="16.8" customHeight="1"/>
    <row r="12615" ht="16.8" customHeight="1"/>
    <row r="12616" ht="16.8" customHeight="1"/>
    <row r="12617" ht="16.8" customHeight="1"/>
    <row r="12618" ht="16.8" customHeight="1"/>
    <row r="12619" ht="16.8" customHeight="1"/>
    <row r="12620" ht="16.8" customHeight="1"/>
    <row r="12621" ht="16.8" customHeight="1"/>
    <row r="12622" ht="16.8" customHeight="1"/>
    <row r="12623" ht="16.8" customHeight="1"/>
    <row r="12624" ht="16.8" customHeight="1"/>
    <row r="12625" ht="16.8" customHeight="1"/>
    <row r="12626" ht="16.8" customHeight="1"/>
    <row r="12627" ht="16.8" customHeight="1"/>
    <row r="12628" ht="16.8" customHeight="1"/>
    <row r="12629" ht="16.8" customHeight="1"/>
    <row r="12630" ht="16.8" customHeight="1"/>
    <row r="12631" ht="16.8" customHeight="1"/>
    <row r="12632" ht="16.8" customHeight="1"/>
    <row r="12633" ht="16.8" customHeight="1"/>
    <row r="12634" ht="16.8" customHeight="1"/>
    <row r="12635" ht="16.8" customHeight="1"/>
    <row r="12636" ht="16.8" customHeight="1"/>
    <row r="12637" ht="16.8" customHeight="1"/>
    <row r="12638" ht="16.8" customHeight="1"/>
    <row r="12639" ht="16.8" customHeight="1"/>
    <row r="12640" ht="16.8" customHeight="1"/>
    <row r="12641" ht="16.8" customHeight="1"/>
    <row r="12642" ht="16.8" customHeight="1"/>
    <row r="12643" ht="16.8" customHeight="1"/>
    <row r="12644" ht="16.8" customHeight="1"/>
    <row r="12645" ht="16.8" customHeight="1"/>
    <row r="12646" ht="16.8" customHeight="1"/>
    <row r="12647" ht="16.8" customHeight="1"/>
    <row r="12648" ht="16.8" customHeight="1"/>
    <row r="12649" ht="16.8" customHeight="1"/>
    <row r="12650" ht="16.8" customHeight="1"/>
    <row r="12651" ht="16.8" customHeight="1"/>
    <row r="12652" ht="16.8" customHeight="1"/>
    <row r="12653" ht="16.8" customHeight="1"/>
    <row r="12654" ht="16.8" customHeight="1"/>
    <row r="12655" ht="16.8" customHeight="1"/>
    <row r="12656" ht="16.8" customHeight="1"/>
    <row r="12657" ht="16.8" customHeight="1"/>
    <row r="12658" ht="16.8" customHeight="1"/>
    <row r="12659" ht="16.8" customHeight="1"/>
    <row r="12660" ht="16.8" customHeight="1"/>
    <row r="12661" ht="16.8" customHeight="1"/>
    <row r="12662" ht="16.8" customHeight="1"/>
    <row r="12663" ht="16.8" customHeight="1"/>
    <row r="12664" ht="16.8" customHeight="1"/>
    <row r="12665" ht="16.8" customHeight="1"/>
    <row r="12666" ht="16.8" customHeight="1"/>
    <row r="12667" ht="16.8" customHeight="1"/>
    <row r="12668" ht="16.8" customHeight="1"/>
    <row r="12669" ht="16.8" customHeight="1"/>
    <row r="12670" ht="16.8" customHeight="1"/>
    <row r="12671" ht="16.8" customHeight="1"/>
    <row r="12672" ht="16.8" customHeight="1"/>
    <row r="12673" ht="16.8" customHeight="1"/>
    <row r="12674" ht="16.8" customHeight="1"/>
    <row r="12675" ht="16.8" customHeight="1"/>
    <row r="12676" ht="16.8" customHeight="1"/>
    <row r="12677" ht="16.8" customHeight="1"/>
    <row r="12678" ht="16.8" customHeight="1"/>
    <row r="12679" ht="16.8" customHeight="1"/>
    <row r="12680" ht="16.8" customHeight="1"/>
    <row r="12681" ht="16.8" customHeight="1"/>
    <row r="12682" ht="16.8" customHeight="1"/>
    <row r="12683" ht="16.8" customHeight="1"/>
    <row r="12684" ht="16.8" customHeight="1"/>
    <row r="12685" ht="16.8" customHeight="1"/>
    <row r="12686" ht="16.8" customHeight="1"/>
    <row r="12687" ht="16.8" customHeight="1"/>
    <row r="12688" ht="16.8" customHeight="1"/>
    <row r="12689" ht="16.8" customHeight="1"/>
    <row r="12690" ht="16.8" customHeight="1"/>
    <row r="12691" ht="16.8" customHeight="1"/>
    <row r="12692" ht="16.8" customHeight="1"/>
    <row r="12693" ht="16.8" customHeight="1"/>
    <row r="12694" ht="16.8" customHeight="1"/>
    <row r="12695" ht="16.8" customHeight="1"/>
    <row r="12696" ht="16.8" customHeight="1"/>
    <row r="12697" ht="16.8" customHeight="1"/>
    <row r="12698" ht="16.8" customHeight="1"/>
    <row r="12699" ht="16.8" customHeight="1"/>
    <row r="12700" ht="16.8" customHeight="1"/>
    <row r="12701" ht="16.8" customHeight="1"/>
    <row r="12702" ht="16.8" customHeight="1"/>
    <row r="12703" ht="16.8" customHeight="1"/>
    <row r="12704" ht="16.8" customHeight="1"/>
    <row r="12705" ht="16.8" customHeight="1"/>
    <row r="12706" ht="16.8" customHeight="1"/>
    <row r="12707" ht="16.8" customHeight="1"/>
    <row r="12708" ht="16.8" customHeight="1"/>
    <row r="12709" ht="16.8" customHeight="1"/>
    <row r="12710" ht="16.8" customHeight="1"/>
    <row r="12711" ht="16.8" customHeight="1"/>
    <row r="12712" ht="16.8" customHeight="1"/>
    <row r="12713" ht="16.8" customHeight="1"/>
    <row r="12714" ht="16.8" customHeight="1"/>
    <row r="12715" ht="16.8" customHeight="1"/>
    <row r="12716" ht="16.8" customHeight="1"/>
    <row r="12717" ht="16.8" customHeight="1"/>
    <row r="12718" ht="16.8" customHeight="1"/>
    <row r="12719" ht="16.8" customHeight="1"/>
    <row r="12720" ht="16.8" customHeight="1"/>
    <row r="12721" ht="16.8" customHeight="1"/>
    <row r="12722" ht="16.8" customHeight="1"/>
    <row r="12723" ht="16.8" customHeight="1"/>
    <row r="12724" ht="16.8" customHeight="1"/>
    <row r="12725" ht="16.8" customHeight="1"/>
    <row r="12726" ht="16.8" customHeight="1"/>
    <row r="12727" ht="16.8" customHeight="1"/>
    <row r="12728" ht="16.8" customHeight="1"/>
    <row r="12729" ht="16.8" customHeight="1"/>
    <row r="12730" ht="16.8" customHeight="1"/>
    <row r="12731" ht="16.8" customHeight="1"/>
    <row r="12732" ht="16.8" customHeight="1"/>
    <row r="12733" ht="16.8" customHeight="1"/>
    <row r="12734" ht="16.8" customHeight="1"/>
    <row r="12735" ht="16.8" customHeight="1"/>
    <row r="12736" ht="16.8" customHeight="1"/>
    <row r="12737" ht="16.8" customHeight="1"/>
    <row r="12738" ht="16.8" customHeight="1"/>
    <row r="12739" ht="16.8" customHeight="1"/>
    <row r="12740" ht="16.8" customHeight="1"/>
    <row r="12741" ht="16.8" customHeight="1"/>
    <row r="12742" ht="16.8" customHeight="1"/>
    <row r="12743" ht="16.8" customHeight="1"/>
    <row r="12744" ht="16.8" customHeight="1"/>
    <row r="12745" ht="16.8" customHeight="1"/>
    <row r="12746" ht="16.8" customHeight="1"/>
    <row r="12747" ht="16.8" customHeight="1"/>
    <row r="12748" ht="16.8" customHeight="1"/>
    <row r="12749" ht="16.8" customHeight="1"/>
    <row r="12750" ht="16.8" customHeight="1"/>
    <row r="12751" ht="16.8" customHeight="1"/>
    <row r="12752" ht="16.8" customHeight="1"/>
    <row r="12753" ht="16.8" customHeight="1"/>
    <row r="12754" ht="16.8" customHeight="1"/>
    <row r="12755" ht="16.8" customHeight="1"/>
    <row r="12756" ht="16.8" customHeight="1"/>
    <row r="12757" ht="16.8" customHeight="1"/>
    <row r="12758" ht="16.8" customHeight="1"/>
    <row r="12759" ht="16.8" customHeight="1"/>
    <row r="12760" ht="16.8" customHeight="1"/>
    <row r="12761" ht="16.8" customHeight="1"/>
    <row r="12762" ht="16.8" customHeight="1"/>
    <row r="12763" ht="16.8" customHeight="1"/>
    <row r="12764" ht="16.8" customHeight="1"/>
    <row r="12765" ht="16.8" customHeight="1"/>
    <row r="12766" ht="16.8" customHeight="1"/>
    <row r="12767" ht="16.8" customHeight="1"/>
    <row r="12768" ht="16.8" customHeight="1"/>
    <row r="12769" ht="16.8" customHeight="1"/>
    <row r="12770" ht="16.8" customHeight="1"/>
    <row r="12771" ht="16.8" customHeight="1"/>
    <row r="12772" ht="16.8" customHeight="1"/>
    <row r="12773" ht="16.8" customHeight="1"/>
    <row r="12774" ht="16.8" customHeight="1"/>
    <row r="12775" ht="16.8" customHeight="1"/>
    <row r="12776" ht="16.8" customHeight="1"/>
    <row r="12777" ht="16.8" customHeight="1"/>
    <row r="12778" ht="16.8" customHeight="1"/>
    <row r="12779" ht="16.8" customHeight="1"/>
    <row r="12780" ht="16.8" customHeight="1"/>
    <row r="12781" ht="16.8" customHeight="1"/>
    <row r="12782" ht="16.8" customHeight="1"/>
    <row r="12783" ht="16.8" customHeight="1"/>
    <row r="12784" ht="16.8" customHeight="1"/>
    <row r="12785" ht="16.8" customHeight="1"/>
    <row r="12786" ht="16.8" customHeight="1"/>
    <row r="12787" ht="16.8" customHeight="1"/>
    <row r="12788" ht="16.8" customHeight="1"/>
    <row r="12789" ht="16.8" customHeight="1"/>
    <row r="12790" ht="16.8" customHeight="1"/>
    <row r="12791" ht="16.8" customHeight="1"/>
    <row r="12792" ht="16.8" customHeight="1"/>
    <row r="12793" ht="16.8" customHeight="1"/>
    <row r="12794" ht="16.8" customHeight="1"/>
    <row r="12795" ht="16.8" customHeight="1"/>
    <row r="12796" ht="16.8" customHeight="1"/>
    <row r="12797" ht="16.8" customHeight="1"/>
    <row r="12798" ht="16.8" customHeight="1"/>
    <row r="12799" ht="16.8" customHeight="1"/>
    <row r="12800" ht="16.8" customHeight="1"/>
    <row r="12801" ht="16.8" customHeight="1"/>
    <row r="12802" ht="16.8" customHeight="1"/>
    <row r="12803" ht="16.8" customHeight="1"/>
    <row r="12804" ht="16.8" customHeight="1"/>
    <row r="12805" ht="16.8" customHeight="1"/>
    <row r="12806" ht="16.8" customHeight="1"/>
    <row r="12807" ht="16.8" customHeight="1"/>
    <row r="12808" ht="16.8" customHeight="1"/>
    <row r="12809" ht="16.8" customHeight="1"/>
    <row r="12810" ht="16.8" customHeight="1"/>
    <row r="12811" ht="16.8" customHeight="1"/>
    <row r="12812" ht="16.8" customHeight="1"/>
    <row r="12813" ht="16.8" customHeight="1"/>
    <row r="12814" ht="16.8" customHeight="1"/>
    <row r="12815" ht="16.8" customHeight="1"/>
    <row r="12816" ht="16.8" customHeight="1"/>
    <row r="12817" ht="16.8" customHeight="1"/>
    <row r="12818" ht="16.8" customHeight="1"/>
    <row r="12819" ht="16.8" customHeight="1"/>
    <row r="12820" ht="16.8" customHeight="1"/>
    <row r="12821" ht="16.8" customHeight="1"/>
    <row r="12822" ht="16.8" customHeight="1"/>
    <row r="12823" ht="16.8" customHeight="1"/>
    <row r="12824" ht="16.8" customHeight="1"/>
    <row r="12825" ht="16.8" customHeight="1"/>
    <row r="12826" ht="16.8" customHeight="1"/>
    <row r="12827" ht="16.8" customHeight="1"/>
    <row r="12828" ht="16.8" customHeight="1"/>
    <row r="12829" ht="16.8" customHeight="1"/>
    <row r="12830" ht="16.8" customHeight="1"/>
    <row r="12831" ht="16.8" customHeight="1"/>
    <row r="12832" ht="16.8" customHeight="1"/>
    <row r="12833" ht="16.8" customHeight="1"/>
    <row r="12834" ht="16.8" customHeight="1"/>
    <row r="12835" ht="16.8" customHeight="1"/>
    <row r="12836" ht="16.8" customHeight="1"/>
    <row r="12837" ht="16.8" customHeight="1"/>
    <row r="12838" ht="16.8" customHeight="1"/>
    <row r="12839" ht="16.8" customHeight="1"/>
    <row r="12840" ht="16.8" customHeight="1"/>
    <row r="12841" ht="16.8" customHeight="1"/>
    <row r="12842" ht="16.8" customHeight="1"/>
    <row r="12843" ht="16.8" customHeight="1"/>
    <row r="12844" ht="16.8" customHeight="1"/>
    <row r="12845" ht="16.8" customHeight="1"/>
    <row r="12846" ht="16.8" customHeight="1"/>
    <row r="12847" ht="16.8" customHeight="1"/>
    <row r="12848" ht="16.8" customHeight="1"/>
    <row r="12849" ht="16.8" customHeight="1"/>
    <row r="12850" ht="16.8" customHeight="1"/>
    <row r="12851" ht="16.8" customHeight="1"/>
    <row r="12852" ht="16.8" customHeight="1"/>
    <row r="12853" ht="16.8" customHeight="1"/>
    <row r="12854" ht="16.8" customHeight="1"/>
    <row r="12855" ht="16.8" customHeight="1"/>
    <row r="12856" ht="16.8" customHeight="1"/>
    <row r="12857" ht="16.8" customHeight="1"/>
    <row r="12858" ht="16.8" customHeight="1"/>
    <row r="12859" ht="16.8" customHeight="1"/>
    <row r="12860" ht="16.8" customHeight="1"/>
    <row r="12861" ht="16.8" customHeight="1"/>
    <row r="12862" ht="16.8" customHeight="1"/>
    <row r="12863" ht="16.8" customHeight="1"/>
    <row r="12864" ht="16.8" customHeight="1"/>
    <row r="12865" ht="16.8" customHeight="1"/>
    <row r="12866" ht="16.8" customHeight="1"/>
    <row r="12867" ht="16.8" customHeight="1"/>
    <row r="12868" ht="16.8" customHeight="1"/>
    <row r="12869" ht="16.8" customHeight="1"/>
    <row r="12870" ht="16.8" customHeight="1"/>
    <row r="12871" ht="16.8" customHeight="1"/>
    <row r="12872" ht="16.8" customHeight="1"/>
    <row r="12873" ht="16.8" customHeight="1"/>
    <row r="12874" ht="16.8" customHeight="1"/>
    <row r="12875" ht="16.8" customHeight="1"/>
    <row r="12876" ht="16.8" customHeight="1"/>
    <row r="12877" ht="16.8" customHeight="1"/>
    <row r="12878" ht="16.8" customHeight="1"/>
    <row r="12879" ht="16.8" customHeight="1"/>
    <row r="12880" ht="16.8" customHeight="1"/>
    <row r="12881" ht="16.8" customHeight="1"/>
    <row r="12882" ht="16.8" customHeight="1"/>
    <row r="12883" ht="16.8" customHeight="1"/>
    <row r="12884" ht="16.8" customHeight="1"/>
    <row r="12885" ht="16.8" customHeight="1"/>
    <row r="12886" ht="16.8" customHeight="1"/>
    <row r="12887" ht="16.8" customHeight="1"/>
    <row r="12888" ht="16.8" customHeight="1"/>
    <row r="12889" ht="16.8" customHeight="1"/>
    <row r="12890" ht="16.8" customHeight="1"/>
    <row r="12891" ht="16.8" customHeight="1"/>
    <row r="12892" ht="16.8" customHeight="1"/>
    <row r="12893" ht="16.8" customHeight="1"/>
    <row r="12894" ht="16.8" customHeight="1"/>
    <row r="12895" ht="16.8" customHeight="1"/>
    <row r="12896" ht="16.8" customHeight="1"/>
    <row r="12897" ht="16.8" customHeight="1"/>
    <row r="12898" ht="16.8" customHeight="1"/>
    <row r="12899" ht="16.8" customHeight="1"/>
    <row r="12900" ht="16.8" customHeight="1"/>
    <row r="12901" ht="16.8" customHeight="1"/>
    <row r="12902" ht="16.8" customHeight="1"/>
    <row r="12903" ht="16.8" customHeight="1"/>
    <row r="12904" ht="16.8" customHeight="1"/>
    <row r="12905" ht="16.8" customHeight="1"/>
    <row r="12906" ht="16.8" customHeight="1"/>
    <row r="12907" ht="16.8" customHeight="1"/>
    <row r="12908" ht="16.8" customHeight="1"/>
    <row r="12909" ht="16.8" customHeight="1"/>
    <row r="12910" ht="16.8" customHeight="1"/>
    <row r="12911" ht="16.8" customHeight="1"/>
    <row r="12912" ht="16.8" customHeight="1"/>
    <row r="12913" ht="16.8" customHeight="1"/>
    <row r="12914" ht="16.8" customHeight="1"/>
    <row r="12915" ht="16.8" customHeight="1"/>
    <row r="12916" ht="16.8" customHeight="1"/>
    <row r="12917" ht="16.8" customHeight="1"/>
    <row r="12918" ht="16.8" customHeight="1"/>
    <row r="12919" ht="16.8" customHeight="1"/>
    <row r="12920" ht="16.8" customHeight="1"/>
    <row r="12921" ht="16.8" customHeight="1"/>
    <row r="12922" ht="16.8" customHeight="1"/>
    <row r="12923" ht="16.8" customHeight="1"/>
    <row r="12924" ht="16.8" customHeight="1"/>
    <row r="12925" ht="16.8" customHeight="1"/>
    <row r="12926" ht="16.8" customHeight="1"/>
    <row r="12927" ht="16.8" customHeight="1"/>
    <row r="12928" ht="16.8" customHeight="1"/>
    <row r="12929" ht="16.8" customHeight="1"/>
    <row r="12930" ht="16.8" customHeight="1"/>
    <row r="12931" ht="16.8" customHeight="1"/>
    <row r="12932" ht="16.8" customHeight="1"/>
    <row r="12933" ht="16.8" customHeight="1"/>
    <row r="12934" ht="16.8" customHeight="1"/>
    <row r="12935" ht="16.8" customHeight="1"/>
    <row r="12936" ht="16.8" customHeight="1"/>
    <row r="12937" ht="16.8" customHeight="1"/>
    <row r="12938" ht="16.8" customHeight="1"/>
    <row r="12939" ht="16.8" customHeight="1"/>
    <row r="12940" ht="16.8" customHeight="1"/>
    <row r="12941" ht="16.8" customHeight="1"/>
    <row r="12942" ht="16.8" customHeight="1"/>
    <row r="12943" ht="16.8" customHeight="1"/>
    <row r="12944" ht="16.8" customHeight="1"/>
    <row r="12945" ht="16.8" customHeight="1"/>
    <row r="12946" ht="16.8" customHeight="1"/>
    <row r="12947" ht="16.8" customHeight="1"/>
    <row r="12948" ht="16.8" customHeight="1"/>
    <row r="12949" ht="16.8" customHeight="1"/>
    <row r="12950" ht="16.8" customHeight="1"/>
    <row r="12951" ht="16.8" customHeight="1"/>
    <row r="12952" ht="16.8" customHeight="1"/>
    <row r="12953" ht="16.8" customHeight="1"/>
    <row r="12954" ht="16.8" customHeight="1"/>
    <row r="12955" ht="16.8" customHeight="1"/>
    <row r="12956" ht="16.8" customHeight="1"/>
    <row r="12957" ht="16.8" customHeight="1"/>
    <row r="12958" ht="16.8" customHeight="1"/>
    <row r="12959" ht="16.8" customHeight="1"/>
    <row r="12960" ht="16.8" customHeight="1"/>
    <row r="12961" ht="16.8" customHeight="1"/>
    <row r="12962" ht="16.8" customHeight="1"/>
    <row r="12963" ht="16.8" customHeight="1"/>
    <row r="12964" ht="16.8" customHeight="1"/>
    <row r="12965" ht="16.8" customHeight="1"/>
    <row r="12966" ht="16.8" customHeight="1"/>
    <row r="12967" ht="16.8" customHeight="1"/>
    <row r="12968" ht="16.8" customHeight="1"/>
    <row r="12969" ht="16.8" customHeight="1"/>
    <row r="12970" ht="16.8" customHeight="1"/>
    <row r="12971" ht="16.8" customHeight="1"/>
    <row r="12972" ht="16.8" customHeight="1"/>
    <row r="12973" ht="16.8" customHeight="1"/>
    <row r="12974" ht="16.8" customHeight="1"/>
    <row r="12975" ht="16.8" customHeight="1"/>
    <row r="12976" ht="16.8" customHeight="1"/>
    <row r="12977" ht="16.8" customHeight="1"/>
    <row r="12978" ht="16.8" customHeight="1"/>
    <row r="12979" ht="16.8" customHeight="1"/>
    <row r="12980" ht="16.8" customHeight="1"/>
    <row r="12981" ht="16.8" customHeight="1"/>
    <row r="12982" ht="16.8" customHeight="1"/>
    <row r="12983" ht="16.8" customHeight="1"/>
    <row r="12984" ht="16.8" customHeight="1"/>
    <row r="12985" ht="16.8" customHeight="1"/>
    <row r="12986" ht="16.8" customHeight="1"/>
    <row r="12987" ht="16.8" customHeight="1"/>
    <row r="12988" ht="16.8" customHeight="1"/>
    <row r="12989" ht="16.8" customHeight="1"/>
    <row r="12990" ht="16.8" customHeight="1"/>
    <row r="12991" ht="16.8" customHeight="1"/>
    <row r="12992" ht="16.8" customHeight="1"/>
    <row r="12993" ht="16.8" customHeight="1"/>
    <row r="12994" ht="16.8" customHeight="1"/>
    <row r="12995" ht="16.8" customHeight="1"/>
    <row r="12996" ht="16.8" customHeight="1"/>
    <row r="12997" ht="16.8" customHeight="1"/>
    <row r="12998" ht="16.8" customHeight="1"/>
    <row r="12999" ht="16.8" customHeight="1"/>
    <row r="13000" ht="16.8" customHeight="1"/>
    <row r="13001" ht="16.8" customHeight="1"/>
    <row r="13002" ht="16.8" customHeight="1"/>
    <row r="13003" ht="16.8" customHeight="1"/>
    <row r="13004" ht="16.8" customHeight="1"/>
    <row r="13005" ht="16.8" customHeight="1"/>
    <row r="13006" ht="16.8" customHeight="1"/>
    <row r="13007" ht="16.8" customHeight="1"/>
    <row r="13008" ht="16.8" customHeight="1"/>
    <row r="13009" ht="16.8" customHeight="1"/>
    <row r="13010" ht="16.8" customHeight="1"/>
    <row r="13011" ht="16.8" customHeight="1"/>
    <row r="13012" ht="16.8" customHeight="1"/>
    <row r="13013" ht="16.8" customHeight="1"/>
    <row r="13014" ht="16.8" customHeight="1"/>
    <row r="13015" ht="16.8" customHeight="1"/>
    <row r="13016" ht="16.8" customHeight="1"/>
    <row r="13017" ht="16.8" customHeight="1"/>
    <row r="13018" ht="16.8" customHeight="1"/>
    <row r="13019" ht="16.8" customHeight="1"/>
    <row r="13020" ht="16.8" customHeight="1"/>
    <row r="13021" ht="16.8" customHeight="1"/>
    <row r="13022" ht="16.8" customHeight="1"/>
    <row r="13023" ht="16.8" customHeight="1"/>
    <row r="13024" ht="16.8" customHeight="1"/>
    <row r="13025" ht="16.8" customHeight="1"/>
    <row r="13026" ht="16.8" customHeight="1"/>
    <row r="13027" ht="16.8" customHeight="1"/>
    <row r="13028" ht="16.8" customHeight="1"/>
    <row r="13029" ht="16.8" customHeight="1"/>
    <row r="13030" ht="16.8" customHeight="1"/>
    <row r="13031" ht="16.8" customHeight="1"/>
    <row r="13032" ht="16.8" customHeight="1"/>
    <row r="13033" ht="16.8" customHeight="1"/>
    <row r="13034" ht="16.8" customHeight="1"/>
    <row r="13035" ht="16.8" customHeight="1"/>
    <row r="13036" ht="16.8" customHeight="1"/>
    <row r="13037" ht="16.8" customHeight="1"/>
    <row r="13038" ht="16.8" customHeight="1"/>
    <row r="13039" ht="16.8" customHeight="1"/>
    <row r="13040" ht="16.8" customHeight="1"/>
    <row r="13041" ht="16.8" customHeight="1"/>
    <row r="13042" ht="16.8" customHeight="1"/>
    <row r="13043" ht="16.8" customHeight="1"/>
    <row r="13044" ht="16.8" customHeight="1"/>
    <row r="13045" ht="16.8" customHeight="1"/>
    <row r="13046" ht="16.8" customHeight="1"/>
    <row r="13047" ht="16.8" customHeight="1"/>
    <row r="13048" ht="16.8" customHeight="1"/>
    <row r="13049" ht="16.8" customHeight="1"/>
    <row r="13050" ht="16.8" customHeight="1"/>
    <row r="13051" ht="16.8" customHeight="1"/>
    <row r="13052" ht="16.8" customHeight="1"/>
    <row r="13053" ht="16.8" customHeight="1"/>
    <row r="13054" ht="16.8" customHeight="1"/>
    <row r="13055" ht="16.8" customHeight="1"/>
    <row r="13056" ht="16.8" customHeight="1"/>
    <row r="13057" ht="16.8" customHeight="1"/>
    <row r="13058" ht="16.8" customHeight="1"/>
    <row r="13059" ht="16.8" customHeight="1"/>
    <row r="13060" ht="16.8" customHeight="1"/>
    <row r="13061" ht="16.8" customHeight="1"/>
    <row r="13062" ht="16.8" customHeight="1"/>
    <row r="13063" ht="16.8" customHeight="1"/>
    <row r="13064" ht="16.8" customHeight="1"/>
    <row r="13065" ht="16.8" customHeight="1"/>
    <row r="13066" ht="16.8" customHeight="1"/>
    <row r="13067" ht="16.8" customHeight="1"/>
    <row r="13068" ht="16.8" customHeight="1"/>
    <row r="13069" ht="16.8" customHeight="1"/>
    <row r="13070" ht="16.8" customHeight="1"/>
    <row r="13071" ht="16.8" customHeight="1"/>
    <row r="13072" ht="16.8" customHeight="1"/>
    <row r="13073" ht="16.8" customHeight="1"/>
    <row r="13074" ht="16.8" customHeight="1"/>
    <row r="13075" ht="16.8" customHeight="1"/>
    <row r="13076" ht="16.8" customHeight="1"/>
    <row r="13077" ht="16.8" customHeight="1"/>
    <row r="13078" ht="16.8" customHeight="1"/>
    <row r="13079" ht="16.8" customHeight="1"/>
    <row r="13080" ht="16.8" customHeight="1"/>
    <row r="13081" ht="16.8" customHeight="1"/>
    <row r="13082" ht="16.8" customHeight="1"/>
    <row r="13083" ht="16.8" customHeight="1"/>
    <row r="13084" ht="16.8" customHeight="1"/>
    <row r="13085" ht="16.8" customHeight="1"/>
    <row r="13086" ht="16.8" customHeight="1"/>
    <row r="13087" ht="16.8" customHeight="1"/>
    <row r="13088" ht="16.8" customHeight="1"/>
    <row r="13089" ht="16.8" customHeight="1"/>
    <row r="13090" ht="16.8" customHeight="1"/>
    <row r="13091" ht="16.8" customHeight="1"/>
    <row r="13092" ht="16.8" customHeight="1"/>
    <row r="13093" ht="16.8" customHeight="1"/>
    <row r="13094" ht="16.8" customHeight="1"/>
    <row r="13095" ht="16.8" customHeight="1"/>
    <row r="13096" ht="16.8" customHeight="1"/>
    <row r="13097" ht="16.8" customHeight="1"/>
    <row r="13098" ht="16.8" customHeight="1"/>
    <row r="13099" ht="16.8" customHeight="1"/>
    <row r="13100" ht="16.8" customHeight="1"/>
    <row r="13101" ht="16.8" customHeight="1"/>
    <row r="13102" ht="16.8" customHeight="1"/>
    <row r="13103" ht="16.8" customHeight="1"/>
    <row r="13104" ht="16.8" customHeight="1"/>
    <row r="13105" ht="16.8" customHeight="1"/>
    <row r="13106" ht="16.8" customHeight="1"/>
    <row r="13107" ht="16.8" customHeight="1"/>
    <row r="13108" ht="16.8" customHeight="1"/>
    <row r="13109" ht="16.8" customHeight="1"/>
    <row r="13110" ht="16.8" customHeight="1"/>
    <row r="13111" ht="16.8" customHeight="1"/>
    <row r="13112" ht="16.8" customHeight="1"/>
    <row r="13113" ht="16.8" customHeight="1"/>
    <row r="13114" ht="16.8" customHeight="1"/>
    <row r="13115" ht="16.8" customHeight="1"/>
    <row r="13116" ht="16.8" customHeight="1"/>
    <row r="13117" ht="16.8" customHeight="1"/>
    <row r="13118" ht="16.8" customHeight="1"/>
    <row r="13119" ht="16.8" customHeight="1"/>
    <row r="13120" ht="16.8" customHeight="1"/>
    <row r="13121" ht="16.8" customHeight="1"/>
    <row r="13122" ht="16.8" customHeight="1"/>
    <row r="13123" ht="16.8" customHeight="1"/>
    <row r="13124" ht="16.8" customHeight="1"/>
    <row r="13125" ht="16.8" customHeight="1"/>
    <row r="13126" ht="16.8" customHeight="1"/>
    <row r="13127" ht="16.8" customHeight="1"/>
    <row r="13128" ht="16.8" customHeight="1"/>
    <row r="13129" ht="16.8" customHeight="1"/>
    <row r="13130" ht="16.8" customHeight="1"/>
    <row r="13131" ht="16.8" customHeight="1"/>
    <row r="13132" ht="16.8" customHeight="1"/>
    <row r="13133" ht="16.8" customHeight="1"/>
    <row r="13134" ht="16.8" customHeight="1"/>
    <row r="13135" ht="16.8" customHeight="1"/>
    <row r="13136" ht="16.8" customHeight="1"/>
    <row r="13137" ht="16.8" customHeight="1"/>
    <row r="13138" ht="16.8" customHeight="1"/>
    <row r="13139" ht="16.8" customHeight="1"/>
    <row r="13140" ht="16.8" customHeight="1"/>
    <row r="13141" ht="16.8" customHeight="1"/>
    <row r="13142" ht="16.8" customHeight="1"/>
    <row r="13143" ht="16.8" customHeight="1"/>
    <row r="13144" ht="16.8" customHeight="1"/>
    <row r="13145" ht="16.8" customHeight="1"/>
    <row r="13146" ht="16.8" customHeight="1"/>
    <row r="13147" ht="16.8" customHeight="1"/>
    <row r="13148" ht="16.8" customHeight="1"/>
    <row r="13149" ht="16.8" customHeight="1"/>
    <row r="13150" ht="16.8" customHeight="1"/>
    <row r="13151" ht="16.8" customHeight="1"/>
    <row r="13152" ht="16.8" customHeight="1"/>
    <row r="13153" ht="16.8" customHeight="1"/>
    <row r="13154" ht="16.8" customHeight="1"/>
    <row r="13155" ht="16.8" customHeight="1"/>
    <row r="13156" ht="16.8" customHeight="1"/>
    <row r="13157" ht="16.8" customHeight="1"/>
    <row r="13158" ht="16.8" customHeight="1"/>
    <row r="13159" ht="16.8" customHeight="1"/>
    <row r="13160" ht="16.8" customHeight="1"/>
    <row r="13161" ht="16.8" customHeight="1"/>
    <row r="13162" ht="16.8" customHeight="1"/>
    <row r="13163" ht="16.8" customHeight="1"/>
    <row r="13164" ht="16.8" customHeight="1"/>
    <row r="13165" ht="16.8" customHeight="1"/>
    <row r="13166" ht="16.8" customHeight="1"/>
    <row r="13167" ht="16.8" customHeight="1"/>
    <row r="13168" ht="16.8" customHeight="1"/>
    <row r="13169" ht="16.8" customHeight="1"/>
    <row r="13170" ht="16.8" customHeight="1"/>
    <row r="13171" ht="16.8" customHeight="1"/>
    <row r="13172" ht="16.8" customHeight="1"/>
    <row r="13173" ht="16.8" customHeight="1"/>
    <row r="13174" ht="16.8" customHeight="1"/>
    <row r="13175" ht="16.8" customHeight="1"/>
    <row r="13176" ht="16.8" customHeight="1"/>
    <row r="13177" ht="16.8" customHeight="1"/>
    <row r="13178" ht="16.8" customHeight="1"/>
    <row r="13179" ht="16.8" customHeight="1"/>
    <row r="13180" ht="16.8" customHeight="1"/>
    <row r="13181" ht="16.8" customHeight="1"/>
    <row r="13182" ht="16.8" customHeight="1"/>
    <row r="13183" ht="16.8" customHeight="1"/>
    <row r="13184" ht="16.8" customHeight="1"/>
    <row r="13185" ht="16.8" customHeight="1"/>
    <row r="13186" ht="16.8" customHeight="1"/>
    <row r="13187" ht="16.8" customHeight="1"/>
    <row r="13188" ht="16.8" customHeight="1"/>
    <row r="13189" ht="16.8" customHeight="1"/>
    <row r="13190" ht="16.8" customHeight="1"/>
    <row r="13191" ht="16.8" customHeight="1"/>
    <row r="13192" ht="16.8" customHeight="1"/>
    <row r="13193" ht="16.8" customHeight="1"/>
    <row r="13194" ht="16.8" customHeight="1"/>
    <row r="13195" ht="16.8" customHeight="1"/>
    <row r="13196" ht="16.8" customHeight="1"/>
    <row r="13197" ht="16.8" customHeight="1"/>
    <row r="13198" ht="16.8" customHeight="1"/>
    <row r="13199" ht="16.8" customHeight="1"/>
    <row r="13200" ht="16.8" customHeight="1"/>
    <row r="13201" ht="16.8" customHeight="1"/>
    <row r="13202" ht="16.8" customHeight="1"/>
    <row r="13203" ht="16.8" customHeight="1"/>
    <row r="13204" ht="16.8" customHeight="1"/>
    <row r="13205" ht="16.8" customHeight="1"/>
    <row r="13206" ht="16.8" customHeight="1"/>
    <row r="13207" ht="16.8" customHeight="1"/>
    <row r="13208" ht="16.8" customHeight="1"/>
    <row r="13209" ht="16.8" customHeight="1"/>
    <row r="13210" ht="16.8" customHeight="1"/>
    <row r="13211" ht="16.8" customHeight="1"/>
    <row r="13212" ht="16.8" customHeight="1"/>
    <row r="13213" ht="16.8" customHeight="1"/>
    <row r="13214" ht="16.8" customHeight="1"/>
    <row r="13215" ht="16.8" customHeight="1"/>
    <row r="13216" ht="16.8" customHeight="1"/>
    <row r="13217" ht="16.8" customHeight="1"/>
    <row r="13218" ht="16.8" customHeight="1"/>
    <row r="13219" ht="16.8" customHeight="1"/>
    <row r="13220" ht="16.8" customHeight="1"/>
    <row r="13221" ht="16.8" customHeight="1"/>
    <row r="13222" ht="16.8" customHeight="1"/>
    <row r="13223" ht="16.8" customHeight="1"/>
    <row r="13224" ht="16.8" customHeight="1"/>
    <row r="13225" ht="16.8" customHeight="1"/>
    <row r="13226" ht="16.8" customHeight="1"/>
    <row r="13227" ht="16.8" customHeight="1"/>
    <row r="13228" ht="16.8" customHeight="1"/>
    <row r="13229" ht="16.8" customHeight="1"/>
    <row r="13230" ht="16.8" customHeight="1"/>
    <row r="13231" ht="16.8" customHeight="1"/>
    <row r="13232" ht="16.8" customHeight="1"/>
    <row r="13233" ht="16.8" customHeight="1"/>
    <row r="13234" ht="16.8" customHeight="1"/>
    <row r="13235" ht="16.8" customHeight="1"/>
    <row r="13236" ht="16.8" customHeight="1"/>
    <row r="13237" ht="16.8" customHeight="1"/>
    <row r="13238" ht="16.8" customHeight="1"/>
    <row r="13239" ht="16.8" customHeight="1"/>
    <row r="13240" ht="16.8" customHeight="1"/>
    <row r="13241" ht="16.8" customHeight="1"/>
    <row r="13242" ht="16.8" customHeight="1"/>
    <row r="13243" ht="16.8" customHeight="1"/>
    <row r="13244" ht="16.8" customHeight="1"/>
    <row r="13245" ht="16.8" customHeight="1"/>
    <row r="13246" ht="16.8" customHeight="1"/>
    <row r="13247" ht="16.8" customHeight="1"/>
    <row r="13248" ht="16.8" customHeight="1"/>
    <row r="13249" ht="16.8" customHeight="1"/>
    <row r="13250" ht="16.8" customHeight="1"/>
    <row r="13251" ht="16.8" customHeight="1"/>
    <row r="13252" ht="16.8" customHeight="1"/>
    <row r="13253" ht="16.8" customHeight="1"/>
    <row r="13254" ht="16.8" customHeight="1"/>
    <row r="13255" ht="16.8" customHeight="1"/>
    <row r="13256" ht="16.8" customHeight="1"/>
    <row r="13257" ht="16.8" customHeight="1"/>
    <row r="13258" ht="16.8" customHeight="1"/>
    <row r="13259" ht="16.8" customHeight="1"/>
    <row r="13260" ht="16.8" customHeight="1"/>
    <row r="13261" ht="16.8" customHeight="1"/>
    <row r="13262" ht="16.8" customHeight="1"/>
    <row r="13263" ht="16.8" customHeight="1"/>
    <row r="13264" ht="16.8" customHeight="1"/>
    <row r="13265" ht="16.8" customHeight="1"/>
    <row r="13266" ht="16.8" customHeight="1"/>
    <row r="13267" ht="16.8" customHeight="1"/>
    <row r="13268" ht="16.8" customHeight="1"/>
    <row r="13269" ht="16.8" customHeight="1"/>
    <row r="13270" ht="16.8" customHeight="1"/>
    <row r="13271" ht="16.8" customHeight="1"/>
    <row r="13272" ht="16.8" customHeight="1"/>
    <row r="13273" ht="16.8" customHeight="1"/>
    <row r="13274" ht="16.8" customHeight="1"/>
    <row r="13275" ht="16.8" customHeight="1"/>
    <row r="13276" ht="16.8" customHeight="1"/>
    <row r="13277" ht="16.8" customHeight="1"/>
    <row r="13278" ht="16.8" customHeight="1"/>
    <row r="13279" ht="16.8" customHeight="1"/>
    <row r="13280" ht="16.8" customHeight="1"/>
    <row r="13281" ht="16.8" customHeight="1"/>
    <row r="13282" ht="16.8" customHeight="1"/>
    <row r="13283" ht="16.8" customHeight="1"/>
    <row r="13284" ht="16.8" customHeight="1"/>
    <row r="13285" ht="16.8" customHeight="1"/>
    <row r="13286" ht="16.8" customHeight="1"/>
    <row r="13287" ht="16.8" customHeight="1"/>
    <row r="13288" ht="16.8" customHeight="1"/>
    <row r="13289" ht="16.8" customHeight="1"/>
    <row r="13290" ht="16.8" customHeight="1"/>
    <row r="13291" ht="16.8" customHeight="1"/>
    <row r="13292" ht="16.8" customHeight="1"/>
    <row r="13293" ht="16.8" customHeight="1"/>
    <row r="13294" ht="16.8" customHeight="1"/>
    <row r="13295" ht="16.8" customHeight="1"/>
    <row r="13296" ht="16.8" customHeight="1"/>
    <row r="13297" ht="16.8" customHeight="1"/>
    <row r="13298" ht="16.8" customHeight="1"/>
    <row r="13299" ht="16.8" customHeight="1"/>
    <row r="13300" ht="16.8" customHeight="1"/>
    <row r="13301" ht="16.8" customHeight="1"/>
    <row r="13302" ht="16.8" customHeight="1"/>
    <row r="13303" ht="16.8" customHeight="1"/>
    <row r="13304" ht="16.8" customHeight="1"/>
    <row r="13305" ht="16.8" customHeight="1"/>
    <row r="13306" ht="16.8" customHeight="1"/>
    <row r="13307" ht="16.8" customHeight="1"/>
    <row r="13308" ht="16.8" customHeight="1"/>
    <row r="13309" ht="16.8" customHeight="1"/>
    <row r="13310" ht="16.8" customHeight="1"/>
    <row r="13311" ht="16.8" customHeight="1"/>
    <row r="13312" ht="16.8" customHeight="1"/>
    <row r="13313" ht="16.8" customHeight="1"/>
    <row r="13314" ht="16.8" customHeight="1"/>
    <row r="13315" ht="16.8" customHeight="1"/>
    <row r="13316" ht="16.8" customHeight="1"/>
    <row r="13317" ht="16.8" customHeight="1"/>
    <row r="13318" ht="16.8" customHeight="1"/>
    <row r="13319" ht="16.8" customHeight="1"/>
    <row r="13320" ht="16.8" customHeight="1"/>
    <row r="13321" ht="16.8" customHeight="1"/>
    <row r="13322" ht="16.8" customHeight="1"/>
    <row r="13323" ht="16.8" customHeight="1"/>
    <row r="13324" ht="16.8" customHeight="1"/>
    <row r="13325" ht="16.8" customHeight="1"/>
    <row r="13326" ht="16.8" customHeight="1"/>
    <row r="13327" ht="16.8" customHeight="1"/>
    <row r="13328" ht="16.8" customHeight="1"/>
    <row r="13329" ht="16.8" customHeight="1"/>
    <row r="13330" ht="16.8" customHeight="1"/>
    <row r="13331" ht="16.8" customHeight="1"/>
    <row r="13332" ht="16.8" customHeight="1"/>
    <row r="13333" ht="16.8" customHeight="1"/>
    <row r="13334" ht="16.8" customHeight="1"/>
    <row r="13335" ht="16.8" customHeight="1"/>
    <row r="13336" ht="16.8" customHeight="1"/>
    <row r="13337" ht="16.8" customHeight="1"/>
    <row r="13338" ht="16.8" customHeight="1"/>
    <row r="13339" ht="16.8" customHeight="1"/>
    <row r="13340" ht="16.8" customHeight="1"/>
    <row r="13341" ht="16.8" customHeight="1"/>
    <row r="13342" ht="16.8" customHeight="1"/>
    <row r="13343" ht="16.8" customHeight="1"/>
    <row r="13344" ht="16.8" customHeight="1"/>
    <row r="13345" ht="16.8" customHeight="1"/>
    <row r="13346" ht="16.8" customHeight="1"/>
    <row r="13347" ht="16.8" customHeight="1"/>
    <row r="13348" ht="16.8" customHeight="1"/>
    <row r="13349" ht="16.8" customHeight="1"/>
    <row r="13350" ht="16.8" customHeight="1"/>
    <row r="13351" ht="16.8" customHeight="1"/>
    <row r="13352" ht="16.8" customHeight="1"/>
    <row r="13353" ht="16.8" customHeight="1"/>
    <row r="13354" ht="16.8" customHeight="1"/>
    <row r="13355" ht="16.8" customHeight="1"/>
    <row r="13356" ht="16.8" customHeight="1"/>
    <row r="13357" ht="16.8" customHeight="1"/>
    <row r="13358" ht="16.8" customHeight="1"/>
    <row r="13359" ht="16.8" customHeight="1"/>
    <row r="13360" ht="16.8" customHeight="1"/>
    <row r="13361" ht="16.8" customHeight="1"/>
    <row r="13362" ht="16.8" customHeight="1"/>
    <row r="13363" ht="16.8" customHeight="1"/>
    <row r="13364" ht="16.8" customHeight="1"/>
    <row r="13365" ht="16.8" customHeight="1"/>
    <row r="13366" ht="16.8" customHeight="1"/>
    <row r="13367" ht="16.8" customHeight="1"/>
    <row r="13368" ht="16.8" customHeight="1"/>
    <row r="13369" ht="16.8" customHeight="1"/>
    <row r="13370" ht="16.8" customHeight="1"/>
    <row r="13371" ht="16.8" customHeight="1"/>
    <row r="13372" ht="16.8" customHeight="1"/>
    <row r="13373" ht="16.8" customHeight="1"/>
    <row r="13374" ht="16.8" customHeight="1"/>
    <row r="13375" ht="16.8" customHeight="1"/>
    <row r="13376" ht="16.8" customHeight="1"/>
    <row r="13377" ht="16.8" customHeight="1"/>
    <row r="13378" ht="16.8" customHeight="1"/>
    <row r="13379" ht="16.8" customHeight="1"/>
    <row r="13380" ht="16.8" customHeight="1"/>
    <row r="13381" ht="16.8" customHeight="1"/>
    <row r="13382" ht="16.8" customHeight="1"/>
    <row r="13383" ht="16.8" customHeight="1"/>
    <row r="13384" ht="16.8" customHeight="1"/>
    <row r="13385" ht="16.8" customHeight="1"/>
    <row r="13386" ht="16.8" customHeight="1"/>
    <row r="13387" ht="16.8" customHeight="1"/>
    <row r="13388" ht="16.8" customHeight="1"/>
    <row r="13389" ht="16.8" customHeight="1"/>
    <row r="13390" ht="16.8" customHeight="1"/>
    <row r="13391" ht="16.8" customHeight="1"/>
    <row r="13392" ht="16.8" customHeight="1"/>
    <row r="13393" ht="16.8" customHeight="1"/>
    <row r="13394" ht="16.8" customHeight="1"/>
    <row r="13395" ht="16.8" customHeight="1"/>
    <row r="13396" ht="16.8" customHeight="1"/>
    <row r="13397" ht="16.8" customHeight="1"/>
    <row r="13398" ht="16.8" customHeight="1"/>
    <row r="13399" ht="16.8" customHeight="1"/>
    <row r="13400" ht="16.8" customHeight="1"/>
    <row r="13401" ht="16.8" customHeight="1"/>
    <row r="13402" ht="16.8" customHeight="1"/>
    <row r="13403" ht="16.8" customHeight="1"/>
    <row r="13404" ht="16.8" customHeight="1"/>
    <row r="13405" ht="16.8" customHeight="1"/>
    <row r="13406" ht="16.8" customHeight="1"/>
    <row r="13407" ht="16.8" customHeight="1"/>
    <row r="13408" ht="16.8" customHeight="1"/>
    <row r="13409" ht="16.8" customHeight="1"/>
    <row r="13410" ht="16.8" customHeight="1"/>
    <row r="13411" ht="16.8" customHeight="1"/>
    <row r="13412" ht="16.8" customHeight="1"/>
    <row r="13413" ht="16.8" customHeight="1"/>
    <row r="13414" ht="16.8" customHeight="1"/>
    <row r="13415" ht="16.8" customHeight="1"/>
    <row r="13416" ht="16.8" customHeight="1"/>
    <row r="13417" ht="16.8" customHeight="1"/>
    <row r="13418" ht="16.8" customHeight="1"/>
    <row r="13419" ht="16.8" customHeight="1"/>
    <row r="13420" ht="16.8" customHeight="1"/>
    <row r="13421" ht="16.8" customHeight="1"/>
    <row r="13422" ht="16.8" customHeight="1"/>
    <row r="13423" ht="16.8" customHeight="1"/>
    <row r="13424" ht="16.8" customHeight="1"/>
    <row r="13425" ht="16.8" customHeight="1"/>
    <row r="13426" ht="16.8" customHeight="1"/>
    <row r="13427" ht="16.8" customHeight="1"/>
    <row r="13428" ht="16.8" customHeight="1"/>
    <row r="13429" ht="16.8" customHeight="1"/>
    <row r="13430" ht="16.8" customHeight="1"/>
    <row r="13431" ht="16.8" customHeight="1"/>
    <row r="13432" ht="16.8" customHeight="1"/>
    <row r="13433" ht="16.8" customHeight="1"/>
    <row r="13434" ht="16.8" customHeight="1"/>
    <row r="13435" ht="16.8" customHeight="1"/>
    <row r="13436" ht="16.8" customHeight="1"/>
    <row r="13437" ht="16.8" customHeight="1"/>
    <row r="13438" ht="16.8" customHeight="1"/>
    <row r="13439" ht="16.8" customHeight="1"/>
    <row r="13440" ht="16.8" customHeight="1"/>
    <row r="13441" ht="16.8" customHeight="1"/>
    <row r="13442" ht="16.8" customHeight="1"/>
    <row r="13443" ht="16.8" customHeight="1"/>
    <row r="13444" ht="16.8" customHeight="1"/>
    <row r="13445" ht="16.8" customHeight="1"/>
    <row r="13446" ht="16.8" customHeight="1"/>
    <row r="13447" ht="16.8" customHeight="1"/>
    <row r="13448" ht="16.8" customHeight="1"/>
    <row r="13449" ht="16.8" customHeight="1"/>
    <row r="13450" ht="16.8" customHeight="1"/>
    <row r="13451" ht="16.8" customHeight="1"/>
    <row r="13452" ht="16.8" customHeight="1"/>
    <row r="13453" ht="16.8" customHeight="1"/>
    <row r="13454" ht="16.8" customHeight="1"/>
    <row r="13455" ht="16.8" customHeight="1"/>
    <row r="13456" ht="16.8" customHeight="1"/>
    <row r="13457" ht="16.8" customHeight="1"/>
    <row r="13458" ht="16.8" customHeight="1"/>
    <row r="13459" ht="16.8" customHeight="1"/>
    <row r="13460" ht="16.8" customHeight="1"/>
    <row r="13461" ht="16.8" customHeight="1"/>
    <row r="13462" ht="16.8" customHeight="1"/>
    <row r="13463" ht="16.8" customHeight="1"/>
    <row r="13464" ht="16.8" customHeight="1"/>
    <row r="13465" ht="16.8" customHeight="1"/>
    <row r="13466" ht="16.8" customHeight="1"/>
    <row r="13467" ht="16.8" customHeight="1"/>
    <row r="13468" ht="16.8" customHeight="1"/>
    <row r="13469" ht="16.8" customHeight="1"/>
    <row r="13470" ht="16.8" customHeight="1"/>
    <row r="13471" ht="16.8" customHeight="1"/>
    <row r="13472" ht="16.8" customHeight="1"/>
    <row r="13473" ht="16.8" customHeight="1"/>
    <row r="13474" ht="16.8" customHeight="1"/>
    <row r="13475" ht="16.8" customHeight="1"/>
    <row r="13476" ht="16.8" customHeight="1"/>
    <row r="13477" ht="16.8" customHeight="1"/>
    <row r="13478" ht="16.8" customHeight="1"/>
    <row r="13479" ht="16.8" customHeight="1"/>
    <row r="13480" ht="16.8" customHeight="1"/>
    <row r="13481" ht="16.8" customHeight="1"/>
    <row r="13482" ht="16.8" customHeight="1"/>
    <row r="13483" ht="16.8" customHeight="1"/>
    <row r="13484" ht="16.8" customHeight="1"/>
    <row r="13485" ht="16.8" customHeight="1"/>
    <row r="13486" ht="16.8" customHeight="1"/>
    <row r="13487" ht="16.8" customHeight="1"/>
    <row r="13488" ht="16.8" customHeight="1"/>
    <row r="13489" ht="16.8" customHeight="1"/>
    <row r="13490" ht="16.8" customHeight="1"/>
    <row r="13491" ht="16.8" customHeight="1"/>
    <row r="13492" ht="16.8" customHeight="1"/>
    <row r="13493" ht="16.8" customHeight="1"/>
    <row r="13494" ht="16.8" customHeight="1"/>
    <row r="13495" ht="16.8" customHeight="1"/>
    <row r="13496" ht="16.8" customHeight="1"/>
    <row r="13497" ht="16.8" customHeight="1"/>
    <row r="13498" ht="16.8" customHeight="1"/>
    <row r="13499" ht="16.8" customHeight="1"/>
    <row r="13500" ht="16.8" customHeight="1"/>
    <row r="13501" ht="16.8" customHeight="1"/>
    <row r="13502" ht="16.8" customHeight="1"/>
    <row r="13503" ht="16.8" customHeight="1"/>
    <row r="13504" ht="16.8" customHeight="1"/>
    <row r="13505" ht="16.8" customHeight="1"/>
    <row r="13506" ht="16.8" customHeight="1"/>
    <row r="13507" ht="16.8" customHeight="1"/>
    <row r="13508" ht="16.8" customHeight="1"/>
    <row r="13509" ht="16.8" customHeight="1"/>
    <row r="13510" ht="16.8" customHeight="1"/>
    <row r="13511" ht="16.8" customHeight="1"/>
    <row r="13512" ht="16.8" customHeight="1"/>
    <row r="13513" ht="16.8" customHeight="1"/>
    <row r="13514" ht="16.8" customHeight="1"/>
    <row r="13515" ht="16.8" customHeight="1"/>
    <row r="13516" ht="16.8" customHeight="1"/>
    <row r="13517" ht="16.8" customHeight="1"/>
    <row r="13518" ht="16.8" customHeight="1"/>
    <row r="13519" ht="16.8" customHeight="1"/>
    <row r="13520" ht="16.8" customHeight="1"/>
    <row r="13521" ht="16.8" customHeight="1"/>
    <row r="13522" ht="16.8" customHeight="1"/>
    <row r="13523" ht="16.8" customHeight="1"/>
    <row r="13524" ht="16.8" customHeight="1"/>
    <row r="13525" ht="16.8" customHeight="1"/>
    <row r="13526" ht="16.8" customHeight="1"/>
    <row r="13527" ht="16.8" customHeight="1"/>
    <row r="13528" ht="16.8" customHeight="1"/>
    <row r="13529" ht="16.8" customHeight="1"/>
    <row r="13530" ht="16.8" customHeight="1"/>
    <row r="13531" ht="16.8" customHeight="1"/>
    <row r="13532" ht="16.8" customHeight="1"/>
    <row r="13533" ht="16.8" customHeight="1"/>
    <row r="13534" ht="16.8" customHeight="1"/>
    <row r="13535" ht="16.8" customHeight="1"/>
    <row r="13536" ht="16.8" customHeight="1"/>
    <row r="13537" ht="16.8" customHeight="1"/>
    <row r="13538" ht="16.8" customHeight="1"/>
    <row r="13539" ht="16.8" customHeight="1"/>
    <row r="13540" ht="16.8" customHeight="1"/>
    <row r="13541" ht="16.8" customHeight="1"/>
    <row r="13542" ht="16.8" customHeight="1"/>
    <row r="13543" ht="16.8" customHeight="1"/>
    <row r="13544" ht="16.8" customHeight="1"/>
    <row r="13545" ht="16.8" customHeight="1"/>
    <row r="13546" ht="16.8" customHeight="1"/>
    <row r="13547" ht="16.8" customHeight="1"/>
    <row r="13548" ht="16.8" customHeight="1"/>
    <row r="13549" ht="16.8" customHeight="1"/>
    <row r="13550" ht="16.8" customHeight="1"/>
    <row r="13551" ht="16.8" customHeight="1"/>
    <row r="13552" ht="16.8" customHeight="1"/>
    <row r="13553" ht="16.8" customHeight="1"/>
    <row r="13554" ht="16.8" customHeight="1"/>
    <row r="13555" ht="16.8" customHeight="1"/>
    <row r="13556" ht="16.8" customHeight="1"/>
    <row r="13557" ht="16.8" customHeight="1"/>
    <row r="13558" ht="16.8" customHeight="1"/>
    <row r="13559" ht="16.8" customHeight="1"/>
    <row r="13560" ht="16.8" customHeight="1"/>
    <row r="13561" ht="16.8" customHeight="1"/>
    <row r="13562" ht="16.8" customHeight="1"/>
    <row r="13563" ht="16.8" customHeight="1"/>
    <row r="13564" ht="16.8" customHeight="1"/>
    <row r="13565" ht="16.8" customHeight="1"/>
    <row r="13566" ht="16.8" customHeight="1"/>
    <row r="13567" ht="16.8" customHeight="1"/>
    <row r="13568" ht="16.8" customHeight="1"/>
    <row r="13569" ht="16.8" customHeight="1"/>
    <row r="13570" ht="16.8" customHeight="1"/>
    <row r="13571" ht="16.8" customHeight="1"/>
    <row r="13572" ht="16.8" customHeight="1"/>
    <row r="13573" ht="16.8" customHeight="1"/>
    <row r="13574" ht="16.8" customHeight="1"/>
    <row r="13575" ht="16.8" customHeight="1"/>
    <row r="13576" ht="16.8" customHeight="1"/>
    <row r="13577" ht="16.8" customHeight="1"/>
    <row r="13578" ht="16.8" customHeight="1"/>
    <row r="13579" ht="16.8" customHeight="1"/>
    <row r="13580" ht="16.8" customHeight="1"/>
    <row r="13581" ht="16.8" customHeight="1"/>
    <row r="13582" ht="16.8" customHeight="1"/>
    <row r="13583" ht="16.8" customHeight="1"/>
    <row r="13584" ht="16.8" customHeight="1"/>
    <row r="13585" ht="16.8" customHeight="1"/>
    <row r="13586" ht="16.8" customHeight="1"/>
    <row r="13587" ht="16.8" customHeight="1"/>
    <row r="13588" ht="16.8" customHeight="1"/>
    <row r="13589" ht="16.8" customHeight="1"/>
    <row r="13590" ht="16.8" customHeight="1"/>
    <row r="13591" ht="16.8" customHeight="1"/>
    <row r="13592" ht="16.8" customHeight="1"/>
    <row r="13593" ht="16.8" customHeight="1"/>
    <row r="13594" ht="16.8" customHeight="1"/>
    <row r="13595" ht="16.8" customHeight="1"/>
    <row r="13596" ht="16.8" customHeight="1"/>
    <row r="13597" ht="16.8" customHeight="1"/>
    <row r="13598" ht="16.8" customHeight="1"/>
    <row r="13599" ht="16.8" customHeight="1"/>
    <row r="13600" ht="16.8" customHeight="1"/>
    <row r="13601" ht="16.8" customHeight="1"/>
    <row r="13602" ht="16.8" customHeight="1"/>
    <row r="13603" ht="16.8" customHeight="1"/>
    <row r="13604" ht="16.8" customHeight="1"/>
    <row r="13605" ht="16.8" customHeight="1"/>
    <row r="13606" ht="16.8" customHeight="1"/>
    <row r="13607" ht="16.8" customHeight="1"/>
    <row r="13608" ht="16.8" customHeight="1"/>
    <row r="13609" ht="16.8" customHeight="1"/>
    <row r="13610" ht="16.8" customHeight="1"/>
    <row r="13611" ht="16.8" customHeight="1"/>
    <row r="13612" ht="16.8" customHeight="1"/>
    <row r="13613" ht="16.8" customHeight="1"/>
    <row r="13614" ht="16.8" customHeight="1"/>
    <row r="13615" ht="16.8" customHeight="1"/>
    <row r="13616" ht="16.8" customHeight="1"/>
    <row r="13617" ht="16.8" customHeight="1"/>
    <row r="13618" ht="16.8" customHeight="1"/>
    <row r="13619" ht="16.8" customHeight="1"/>
    <row r="13620" ht="16.8" customHeight="1"/>
    <row r="13621" ht="16.8" customHeight="1"/>
    <row r="13622" ht="16.8" customHeight="1"/>
    <row r="13623" ht="16.8" customHeight="1"/>
    <row r="13624" ht="16.8" customHeight="1"/>
    <row r="13625" ht="16.8" customHeight="1"/>
    <row r="13626" ht="16.8" customHeight="1"/>
    <row r="13627" ht="16.8" customHeight="1"/>
    <row r="13628" ht="16.8" customHeight="1"/>
    <row r="13629" ht="16.8" customHeight="1"/>
    <row r="13630" ht="16.8" customHeight="1"/>
    <row r="13631" ht="16.8" customHeight="1"/>
    <row r="13632" ht="16.8" customHeight="1"/>
    <row r="13633" ht="16.8" customHeight="1"/>
    <row r="13634" ht="16.8" customHeight="1"/>
    <row r="13635" ht="16.8" customHeight="1"/>
    <row r="13636" ht="16.8" customHeight="1"/>
    <row r="13637" ht="16.8" customHeight="1"/>
    <row r="13638" ht="16.8" customHeight="1"/>
    <row r="13639" ht="16.8" customHeight="1"/>
    <row r="13640" ht="16.8" customHeight="1"/>
    <row r="13641" ht="16.8" customHeight="1"/>
    <row r="13642" ht="16.8" customHeight="1"/>
    <row r="13643" ht="16.8" customHeight="1"/>
    <row r="13644" ht="16.8" customHeight="1"/>
    <row r="13645" ht="16.8" customHeight="1"/>
    <row r="13646" ht="16.8" customHeight="1"/>
    <row r="13647" ht="16.8" customHeight="1"/>
    <row r="13648" ht="16.8" customHeight="1"/>
    <row r="13649" ht="16.8" customHeight="1"/>
    <row r="13650" ht="16.8" customHeight="1"/>
    <row r="13651" ht="16.8" customHeight="1"/>
    <row r="13652" ht="16.8" customHeight="1"/>
    <row r="13653" ht="16.8" customHeight="1"/>
    <row r="13654" ht="16.8" customHeight="1"/>
    <row r="13655" ht="16.8" customHeight="1"/>
    <row r="13656" ht="16.8" customHeight="1"/>
    <row r="13657" ht="16.8" customHeight="1"/>
    <row r="13658" ht="16.8" customHeight="1"/>
    <row r="13659" ht="16.8" customHeight="1"/>
    <row r="13660" ht="16.8" customHeight="1"/>
    <row r="13661" ht="16.8" customHeight="1"/>
    <row r="13662" ht="16.8" customHeight="1"/>
    <row r="13663" ht="16.8" customHeight="1"/>
    <row r="13664" ht="16.8" customHeight="1"/>
    <row r="13665" ht="16.8" customHeight="1"/>
    <row r="13666" ht="16.8" customHeight="1"/>
    <row r="13667" ht="16.8" customHeight="1"/>
    <row r="13668" ht="16.8" customHeight="1"/>
    <row r="13669" ht="16.8" customHeight="1"/>
    <row r="13670" ht="16.8" customHeight="1"/>
    <row r="13671" ht="16.8" customHeight="1"/>
    <row r="13672" ht="16.8" customHeight="1"/>
    <row r="13673" ht="16.8" customHeight="1"/>
    <row r="13674" ht="16.8" customHeight="1"/>
    <row r="13675" ht="16.8" customHeight="1"/>
    <row r="13676" ht="16.8" customHeight="1"/>
    <row r="13677" ht="16.8" customHeight="1"/>
    <row r="13678" ht="16.8" customHeight="1"/>
    <row r="13679" ht="16.8" customHeight="1"/>
    <row r="13680" ht="16.8" customHeight="1"/>
    <row r="13681" ht="16.8" customHeight="1"/>
    <row r="13682" ht="16.8" customHeight="1"/>
    <row r="13683" ht="16.8" customHeight="1"/>
    <row r="13684" ht="16.8" customHeight="1"/>
    <row r="13685" ht="16.8" customHeight="1"/>
    <row r="13686" ht="16.8" customHeight="1"/>
    <row r="13687" ht="16.8" customHeight="1"/>
    <row r="13688" ht="16.8" customHeight="1"/>
    <row r="13689" ht="16.8" customHeight="1"/>
    <row r="13690" ht="16.8" customHeight="1"/>
    <row r="13691" ht="16.8" customHeight="1"/>
    <row r="13692" ht="16.8" customHeight="1"/>
    <row r="13693" ht="16.8" customHeight="1"/>
    <row r="13694" ht="16.8" customHeight="1"/>
    <row r="13695" ht="16.8" customHeight="1"/>
    <row r="13696" ht="16.8" customHeight="1"/>
    <row r="13697" ht="16.8" customHeight="1"/>
    <row r="13698" ht="16.8" customHeight="1"/>
    <row r="13699" ht="16.8" customHeight="1"/>
    <row r="13700" ht="16.8" customHeight="1"/>
    <row r="13701" ht="16.8" customHeight="1"/>
    <row r="13702" ht="16.8" customHeight="1"/>
    <row r="13703" ht="16.8" customHeight="1"/>
    <row r="13704" ht="16.8" customHeight="1"/>
    <row r="13705" ht="16.8" customHeight="1"/>
    <row r="13706" ht="16.8" customHeight="1"/>
    <row r="13707" ht="16.8" customHeight="1"/>
    <row r="13708" ht="16.8" customHeight="1"/>
    <row r="13709" ht="16.8" customHeight="1"/>
    <row r="13710" ht="16.8" customHeight="1"/>
    <row r="13711" ht="16.8" customHeight="1"/>
    <row r="13712" ht="16.8" customHeight="1"/>
    <row r="13713" ht="16.8" customHeight="1"/>
    <row r="13714" ht="16.8" customHeight="1"/>
    <row r="13715" ht="16.8" customHeight="1"/>
    <row r="13716" ht="16.8" customHeight="1"/>
    <row r="13717" ht="16.8" customHeight="1"/>
    <row r="13718" ht="16.8" customHeight="1"/>
    <row r="13719" ht="16.8" customHeight="1"/>
    <row r="13720" ht="16.8" customHeight="1"/>
    <row r="13721" ht="16.8" customHeight="1"/>
    <row r="13722" ht="16.8" customHeight="1"/>
    <row r="13723" ht="16.8" customHeight="1"/>
    <row r="13724" ht="16.8" customHeight="1"/>
    <row r="13725" ht="16.8" customHeight="1"/>
    <row r="13726" ht="16.8" customHeight="1"/>
    <row r="13727" ht="16.8" customHeight="1"/>
    <row r="13728" ht="16.8" customHeight="1"/>
    <row r="13729" ht="16.8" customHeight="1"/>
    <row r="13730" ht="16.8" customHeight="1"/>
    <row r="13731" ht="16.8" customHeight="1"/>
    <row r="13732" ht="16.8" customHeight="1"/>
    <row r="13733" ht="16.8" customHeight="1"/>
    <row r="13734" ht="16.8" customHeight="1"/>
    <row r="13735" ht="16.8" customHeight="1"/>
    <row r="13736" ht="16.8" customHeight="1"/>
    <row r="13737" ht="16.8" customHeight="1"/>
    <row r="13738" ht="16.8" customHeight="1"/>
    <row r="13739" ht="16.8" customHeight="1"/>
    <row r="13740" ht="16.8" customHeight="1"/>
    <row r="13741" ht="16.8" customHeight="1"/>
    <row r="13742" ht="16.8" customHeight="1"/>
    <row r="13743" ht="16.8" customHeight="1"/>
    <row r="13744" ht="16.8" customHeight="1"/>
    <row r="13745" ht="16.8" customHeight="1"/>
    <row r="13746" ht="16.8" customHeight="1"/>
    <row r="13747" ht="16.8" customHeight="1"/>
    <row r="13748" ht="16.8" customHeight="1"/>
    <row r="13749" ht="16.8" customHeight="1"/>
    <row r="13750" ht="16.8" customHeight="1"/>
    <row r="13751" ht="16.8" customHeight="1"/>
    <row r="13752" ht="16.8" customHeight="1"/>
    <row r="13753" ht="16.8" customHeight="1"/>
    <row r="13754" ht="16.8" customHeight="1"/>
    <row r="13755" ht="16.8" customHeight="1"/>
    <row r="13756" ht="16.8" customHeight="1"/>
    <row r="13757" ht="16.8" customHeight="1"/>
    <row r="13758" ht="16.8" customHeight="1"/>
    <row r="13759" ht="16.8" customHeight="1"/>
    <row r="13760" ht="16.8" customHeight="1"/>
    <row r="13761" ht="16.8" customHeight="1"/>
    <row r="13762" ht="16.8" customHeight="1"/>
    <row r="13763" ht="16.8" customHeight="1"/>
    <row r="13764" ht="16.8" customHeight="1"/>
    <row r="13765" ht="16.8" customHeight="1"/>
    <row r="13766" ht="16.8" customHeight="1"/>
    <row r="13767" ht="16.8" customHeight="1"/>
    <row r="13768" ht="16.8" customHeight="1"/>
    <row r="13769" ht="16.8" customHeight="1"/>
    <row r="13770" ht="16.8" customHeight="1"/>
    <row r="13771" ht="16.8" customHeight="1"/>
    <row r="13772" ht="16.8" customHeight="1"/>
    <row r="13773" ht="16.8" customHeight="1"/>
    <row r="13774" ht="16.8" customHeight="1"/>
    <row r="13775" ht="16.8" customHeight="1"/>
    <row r="13776" ht="16.8" customHeight="1"/>
    <row r="13777" ht="16.8" customHeight="1"/>
    <row r="13778" ht="16.8" customHeight="1"/>
    <row r="13779" ht="16.8" customHeight="1"/>
    <row r="13780" ht="16.8" customHeight="1"/>
    <row r="13781" ht="16.8" customHeight="1"/>
    <row r="13782" ht="16.8" customHeight="1"/>
    <row r="13783" ht="16.8" customHeight="1"/>
    <row r="13784" ht="16.8" customHeight="1"/>
    <row r="13785" ht="16.8" customHeight="1"/>
    <row r="13786" ht="16.8" customHeight="1"/>
    <row r="13787" ht="16.8" customHeight="1"/>
    <row r="13788" ht="16.8" customHeight="1"/>
    <row r="13789" ht="16.8" customHeight="1"/>
    <row r="13790" ht="16.8" customHeight="1"/>
    <row r="13791" ht="16.8" customHeight="1"/>
    <row r="13792" ht="16.8" customHeight="1"/>
    <row r="13793" ht="16.8" customHeight="1"/>
    <row r="13794" ht="16.8" customHeight="1"/>
    <row r="13795" ht="16.8" customHeight="1"/>
    <row r="13796" ht="16.8" customHeight="1"/>
    <row r="13797" ht="16.8" customHeight="1"/>
    <row r="13798" ht="16.8" customHeight="1"/>
    <row r="13799" ht="16.8" customHeight="1"/>
    <row r="13800" ht="16.8" customHeight="1"/>
    <row r="13801" ht="16.8" customHeight="1"/>
    <row r="13802" ht="16.8" customHeight="1"/>
    <row r="13803" ht="16.8" customHeight="1"/>
    <row r="13804" ht="16.8" customHeight="1"/>
    <row r="13805" ht="16.8" customHeight="1"/>
    <row r="13806" ht="16.8" customHeight="1"/>
    <row r="13807" ht="16.8" customHeight="1"/>
    <row r="13808" ht="16.8" customHeight="1"/>
    <row r="13809" ht="16.8" customHeight="1"/>
    <row r="13810" ht="16.8" customHeight="1"/>
    <row r="13811" ht="16.8" customHeight="1"/>
    <row r="13812" ht="16.8" customHeight="1"/>
    <row r="13813" ht="16.8" customHeight="1"/>
    <row r="13814" ht="16.8" customHeight="1"/>
    <row r="13815" ht="16.8" customHeight="1"/>
    <row r="13816" ht="16.8" customHeight="1"/>
    <row r="13817" ht="16.8" customHeight="1"/>
    <row r="13818" ht="16.8" customHeight="1"/>
    <row r="13819" ht="16.8" customHeight="1"/>
    <row r="13820" ht="16.8" customHeight="1"/>
    <row r="13821" ht="16.8" customHeight="1"/>
    <row r="13822" ht="16.8" customHeight="1"/>
    <row r="13823" ht="16.8" customHeight="1"/>
    <row r="13824" ht="16.8" customHeight="1"/>
    <row r="13825" ht="16.8" customHeight="1"/>
    <row r="13826" ht="16.8" customHeight="1"/>
    <row r="13827" ht="16.8" customHeight="1"/>
    <row r="13828" ht="16.8" customHeight="1"/>
    <row r="13829" ht="16.8" customHeight="1"/>
    <row r="13830" ht="16.8" customHeight="1"/>
    <row r="13831" ht="16.8" customHeight="1"/>
    <row r="13832" ht="16.8" customHeight="1"/>
    <row r="13833" ht="16.8" customHeight="1"/>
    <row r="13834" ht="16.8" customHeight="1"/>
    <row r="13835" ht="16.8" customHeight="1"/>
    <row r="13836" ht="16.8" customHeight="1"/>
    <row r="13837" ht="16.8" customHeight="1"/>
    <row r="13838" ht="16.8" customHeight="1"/>
    <row r="13839" ht="16.8" customHeight="1"/>
    <row r="13840" ht="16.8" customHeight="1"/>
    <row r="13841" ht="16.8" customHeight="1"/>
    <row r="13842" ht="16.8" customHeight="1"/>
    <row r="13843" ht="16.8" customHeight="1"/>
    <row r="13844" ht="16.8" customHeight="1"/>
    <row r="13845" ht="16.8" customHeight="1"/>
    <row r="13846" ht="16.8" customHeight="1"/>
    <row r="13847" ht="16.8" customHeight="1"/>
    <row r="13848" ht="16.8" customHeight="1"/>
    <row r="13849" ht="16.8" customHeight="1"/>
    <row r="13850" ht="16.8" customHeight="1"/>
    <row r="13851" ht="16.8" customHeight="1"/>
    <row r="13852" ht="16.8" customHeight="1"/>
    <row r="13853" ht="16.8" customHeight="1"/>
    <row r="13854" ht="16.8" customHeight="1"/>
    <row r="13855" ht="16.8" customHeight="1"/>
    <row r="13856" ht="16.8" customHeight="1"/>
    <row r="13857" ht="16.8" customHeight="1"/>
    <row r="13858" ht="16.8" customHeight="1"/>
    <row r="13859" ht="16.8" customHeight="1"/>
    <row r="13860" ht="16.8" customHeight="1"/>
    <row r="13861" ht="16.8" customHeight="1"/>
    <row r="13862" ht="16.8" customHeight="1"/>
    <row r="13863" ht="16.8" customHeight="1"/>
    <row r="13864" ht="16.8" customHeight="1"/>
    <row r="13865" ht="16.8" customHeight="1"/>
    <row r="13866" ht="16.8" customHeight="1"/>
    <row r="13867" ht="16.8" customHeight="1"/>
    <row r="13868" ht="16.8" customHeight="1"/>
    <row r="13869" ht="16.8" customHeight="1"/>
    <row r="13870" ht="16.8" customHeight="1"/>
    <row r="13871" ht="16.8" customHeight="1"/>
    <row r="13872" ht="16.8" customHeight="1"/>
    <row r="13873" ht="16.8" customHeight="1"/>
    <row r="13874" ht="16.8" customHeight="1"/>
    <row r="13875" ht="16.8" customHeight="1"/>
    <row r="13876" ht="16.8" customHeight="1"/>
    <row r="13877" ht="16.8" customHeight="1"/>
    <row r="13878" ht="16.8" customHeight="1"/>
    <row r="13879" ht="16.8" customHeight="1"/>
    <row r="13880" ht="16.8" customHeight="1"/>
    <row r="13881" ht="16.8" customHeight="1"/>
    <row r="13882" ht="16.8" customHeight="1"/>
    <row r="13883" ht="16.8" customHeight="1"/>
    <row r="13884" ht="16.8" customHeight="1"/>
    <row r="13885" ht="16.8" customHeight="1"/>
    <row r="13886" ht="16.8" customHeight="1"/>
    <row r="13887" ht="16.8" customHeight="1"/>
    <row r="13888" ht="16.8" customHeight="1"/>
    <row r="13889" ht="16.8" customHeight="1"/>
    <row r="13890" ht="16.8" customHeight="1"/>
    <row r="13891" ht="16.8" customHeight="1"/>
    <row r="13892" ht="16.8" customHeight="1"/>
    <row r="13893" ht="16.8" customHeight="1"/>
    <row r="13894" ht="16.8" customHeight="1"/>
    <row r="13895" ht="16.8" customHeight="1"/>
    <row r="13896" ht="16.8" customHeight="1"/>
    <row r="13897" ht="16.8" customHeight="1"/>
    <row r="13898" ht="16.8" customHeight="1"/>
    <row r="13899" ht="16.8" customHeight="1"/>
    <row r="13900" ht="16.8" customHeight="1"/>
    <row r="13901" ht="16.8" customHeight="1"/>
    <row r="13902" ht="16.8" customHeight="1"/>
    <row r="13903" ht="16.8" customHeight="1"/>
    <row r="13904" ht="16.8" customHeight="1"/>
    <row r="13905" ht="16.8" customHeight="1"/>
    <row r="13906" ht="16.8" customHeight="1"/>
    <row r="13907" ht="16.8" customHeight="1"/>
    <row r="13908" ht="16.8" customHeight="1"/>
    <row r="13909" ht="16.8" customHeight="1"/>
    <row r="13910" ht="16.8" customHeight="1"/>
    <row r="13911" ht="16.8" customHeight="1"/>
    <row r="13912" ht="16.8" customHeight="1"/>
    <row r="13913" ht="16.8" customHeight="1"/>
    <row r="13914" ht="16.8" customHeight="1"/>
    <row r="13915" ht="16.8" customHeight="1"/>
    <row r="13916" ht="16.8" customHeight="1"/>
    <row r="13917" ht="16.8" customHeight="1"/>
    <row r="13918" ht="16.8" customHeight="1"/>
    <row r="13919" ht="16.8" customHeight="1"/>
    <row r="13920" ht="16.8" customHeight="1"/>
    <row r="13921" ht="16.8" customHeight="1"/>
    <row r="13922" ht="16.8" customHeight="1"/>
    <row r="13923" ht="16.8" customHeight="1"/>
    <row r="13924" ht="16.8" customHeight="1"/>
    <row r="13925" ht="16.8" customHeight="1"/>
    <row r="13926" ht="16.8" customHeight="1"/>
    <row r="13927" ht="16.8" customHeight="1"/>
    <row r="13928" ht="16.8" customHeight="1"/>
    <row r="13929" ht="16.8" customHeight="1"/>
    <row r="13930" ht="16.8" customHeight="1"/>
    <row r="13931" ht="16.8" customHeight="1"/>
    <row r="13932" ht="16.8" customHeight="1"/>
    <row r="13933" ht="16.8" customHeight="1"/>
    <row r="13934" ht="16.8" customHeight="1"/>
    <row r="13935" ht="16.8" customHeight="1"/>
    <row r="13936" ht="16.8" customHeight="1"/>
    <row r="13937" ht="16.8" customHeight="1"/>
    <row r="13938" ht="16.8" customHeight="1"/>
    <row r="13939" ht="16.8" customHeight="1"/>
    <row r="13940" ht="16.8" customHeight="1"/>
    <row r="13941" ht="16.8" customHeight="1"/>
    <row r="13942" ht="16.8" customHeight="1"/>
    <row r="13943" ht="16.8" customHeight="1"/>
    <row r="13944" ht="16.8" customHeight="1"/>
    <row r="13945" ht="16.8" customHeight="1"/>
    <row r="13946" ht="16.8" customHeight="1"/>
    <row r="13947" ht="16.8" customHeight="1"/>
    <row r="13948" ht="16.8" customHeight="1"/>
    <row r="13949" ht="16.8" customHeight="1"/>
    <row r="13950" ht="16.8" customHeight="1"/>
    <row r="13951" ht="16.8" customHeight="1"/>
    <row r="13952" ht="16.8" customHeight="1"/>
    <row r="13953" ht="16.8" customHeight="1"/>
    <row r="13954" ht="16.8" customHeight="1"/>
    <row r="13955" ht="16.8" customHeight="1"/>
    <row r="13956" ht="16.8" customHeight="1"/>
    <row r="13957" ht="16.8" customHeight="1"/>
    <row r="13958" ht="16.8" customHeight="1"/>
    <row r="13959" ht="16.8" customHeight="1"/>
    <row r="13960" ht="16.8" customHeight="1"/>
    <row r="13961" ht="16.8" customHeight="1"/>
    <row r="13962" ht="16.8" customHeight="1"/>
    <row r="13963" ht="16.8" customHeight="1"/>
    <row r="13964" ht="16.8" customHeight="1"/>
    <row r="13965" ht="16.8" customHeight="1"/>
    <row r="13966" ht="16.8" customHeight="1"/>
    <row r="13967" ht="16.8" customHeight="1"/>
    <row r="13968" ht="16.8" customHeight="1"/>
    <row r="13969" ht="16.8" customHeight="1"/>
    <row r="13970" ht="16.8" customHeight="1"/>
    <row r="13971" ht="16.8" customHeight="1"/>
    <row r="13972" ht="16.8" customHeight="1"/>
    <row r="13973" ht="16.8" customHeight="1"/>
    <row r="13974" ht="16.8" customHeight="1"/>
    <row r="13975" ht="16.8" customHeight="1"/>
    <row r="13976" ht="16.8" customHeight="1"/>
    <row r="13977" ht="16.8" customHeight="1"/>
    <row r="13978" ht="16.8" customHeight="1"/>
    <row r="13979" ht="16.8" customHeight="1"/>
    <row r="13980" ht="16.8" customHeight="1"/>
    <row r="13981" ht="16.8" customHeight="1"/>
    <row r="13982" ht="16.8" customHeight="1"/>
    <row r="13983" ht="16.8" customHeight="1"/>
    <row r="13984" ht="16.8" customHeight="1"/>
    <row r="13985" ht="16.8" customHeight="1"/>
    <row r="13986" ht="16.8" customHeight="1"/>
    <row r="13987" ht="16.8" customHeight="1"/>
    <row r="13988" ht="16.8" customHeight="1"/>
    <row r="13989" ht="16.8" customHeight="1"/>
    <row r="13990" ht="16.8" customHeight="1"/>
    <row r="13991" ht="16.8" customHeight="1"/>
    <row r="13992" ht="16.8" customHeight="1"/>
    <row r="13993" ht="16.8" customHeight="1"/>
    <row r="13994" ht="16.8" customHeight="1"/>
    <row r="13995" ht="16.8" customHeight="1"/>
    <row r="13996" ht="16.8" customHeight="1"/>
    <row r="13997" ht="16.8" customHeight="1"/>
    <row r="13998" ht="16.8" customHeight="1"/>
    <row r="13999" ht="16.8" customHeight="1"/>
    <row r="14000" ht="16.8" customHeight="1"/>
    <row r="14001" ht="16.8" customHeight="1"/>
    <row r="14002" ht="16.8" customHeight="1"/>
    <row r="14003" ht="16.8" customHeight="1"/>
    <row r="14004" ht="16.8" customHeight="1"/>
    <row r="14005" ht="16.8" customHeight="1"/>
    <row r="14006" ht="16.8" customHeight="1"/>
    <row r="14007" ht="16.8" customHeight="1"/>
    <row r="14008" ht="16.8" customHeight="1"/>
    <row r="14009" ht="16.8" customHeight="1"/>
    <row r="14010" ht="16.8" customHeight="1"/>
    <row r="14011" ht="16.8" customHeight="1"/>
    <row r="14012" ht="16.8" customHeight="1"/>
    <row r="14013" ht="16.8" customHeight="1"/>
    <row r="14014" ht="16.8" customHeight="1"/>
    <row r="14015" ht="16.8" customHeight="1"/>
    <row r="14016" ht="16.8" customHeight="1"/>
    <row r="14017" ht="16.8" customHeight="1"/>
    <row r="14018" ht="16.8" customHeight="1"/>
    <row r="14019" ht="16.8" customHeight="1"/>
    <row r="14020" ht="16.8" customHeight="1"/>
    <row r="14021" ht="16.8" customHeight="1"/>
    <row r="14022" ht="16.8" customHeight="1"/>
    <row r="14023" ht="16.8" customHeight="1"/>
    <row r="14024" ht="16.8" customHeight="1"/>
    <row r="14025" ht="16.8" customHeight="1"/>
    <row r="14026" ht="16.8" customHeight="1"/>
    <row r="14027" ht="16.8" customHeight="1"/>
    <row r="14028" ht="16.8" customHeight="1"/>
    <row r="14029" ht="16.8" customHeight="1"/>
    <row r="14030" ht="16.8" customHeight="1"/>
    <row r="14031" ht="16.8" customHeight="1"/>
    <row r="14032" ht="16.8" customHeight="1"/>
    <row r="14033" ht="16.8" customHeight="1"/>
    <row r="14034" ht="16.8" customHeight="1"/>
    <row r="14035" ht="16.8" customHeight="1"/>
    <row r="14036" ht="16.8" customHeight="1"/>
    <row r="14037" ht="16.8" customHeight="1"/>
    <row r="14038" ht="16.8" customHeight="1"/>
    <row r="14039" ht="16.8" customHeight="1"/>
    <row r="14040" ht="16.8" customHeight="1"/>
    <row r="14041" ht="16.8" customHeight="1"/>
    <row r="14042" ht="16.8" customHeight="1"/>
    <row r="14043" ht="16.8" customHeight="1"/>
    <row r="14044" ht="16.8" customHeight="1"/>
    <row r="14045" ht="16.8" customHeight="1"/>
    <row r="14046" ht="16.8" customHeight="1"/>
    <row r="14047" ht="16.8" customHeight="1"/>
    <row r="14048" ht="16.8" customHeight="1"/>
    <row r="14049" ht="16.8" customHeight="1"/>
    <row r="14050" ht="16.8" customHeight="1"/>
    <row r="14051" ht="16.8" customHeight="1"/>
    <row r="14052" ht="16.8" customHeight="1"/>
    <row r="14053" ht="16.8" customHeight="1"/>
    <row r="14054" ht="16.8" customHeight="1"/>
    <row r="14055" ht="16.8" customHeight="1"/>
    <row r="14056" ht="16.8" customHeight="1"/>
    <row r="14057" ht="16.8" customHeight="1"/>
    <row r="14058" ht="16.8" customHeight="1"/>
    <row r="14059" ht="16.8" customHeight="1"/>
    <row r="14060" ht="16.8" customHeight="1"/>
    <row r="14061" ht="16.8" customHeight="1"/>
    <row r="14062" ht="16.8" customHeight="1"/>
    <row r="14063" ht="16.8" customHeight="1"/>
    <row r="14064" ht="16.8" customHeight="1"/>
    <row r="14065" ht="16.8" customHeight="1"/>
    <row r="14066" ht="16.8" customHeight="1"/>
    <row r="14067" ht="16.8" customHeight="1"/>
    <row r="14068" ht="16.8" customHeight="1"/>
    <row r="14069" ht="16.8" customHeight="1"/>
    <row r="14070" ht="16.8" customHeight="1"/>
    <row r="14071" ht="16.8" customHeight="1"/>
    <row r="14072" ht="16.8" customHeight="1"/>
    <row r="14073" ht="16.8" customHeight="1"/>
    <row r="14074" ht="16.8" customHeight="1"/>
    <row r="14075" ht="16.8" customHeight="1"/>
    <row r="14076" ht="16.8" customHeight="1"/>
    <row r="14077" ht="16.8" customHeight="1"/>
    <row r="14078" ht="16.8" customHeight="1"/>
    <row r="14079" ht="16.8" customHeight="1"/>
    <row r="14080" ht="16.8" customHeight="1"/>
    <row r="14081" ht="16.8" customHeight="1"/>
    <row r="14082" ht="16.8" customHeight="1"/>
    <row r="14083" ht="16.8" customHeight="1"/>
    <row r="14084" ht="16.8" customHeight="1"/>
    <row r="14085" ht="16.8" customHeight="1"/>
    <row r="14086" ht="16.8" customHeight="1"/>
    <row r="14087" ht="16.8" customHeight="1"/>
    <row r="14088" ht="16.8" customHeight="1"/>
    <row r="14089" ht="16.8" customHeight="1"/>
    <row r="14090" ht="16.8" customHeight="1"/>
    <row r="14091" ht="16.8" customHeight="1"/>
    <row r="14092" ht="16.8" customHeight="1"/>
    <row r="14093" ht="16.8" customHeight="1"/>
    <row r="14094" ht="16.8" customHeight="1"/>
    <row r="14095" ht="16.8" customHeight="1"/>
    <row r="14096" ht="16.8" customHeight="1"/>
    <row r="14097" ht="16.8" customHeight="1"/>
    <row r="14098" ht="16.8" customHeight="1"/>
    <row r="14099" ht="16.8" customHeight="1"/>
    <row r="14100" ht="16.8" customHeight="1"/>
    <row r="14101" ht="16.8" customHeight="1"/>
    <row r="14102" ht="16.8" customHeight="1"/>
    <row r="14103" ht="16.8" customHeight="1"/>
    <row r="14104" ht="16.8" customHeight="1"/>
    <row r="14105" ht="16.8" customHeight="1"/>
    <row r="14106" ht="16.8" customHeight="1"/>
    <row r="14107" ht="16.8" customHeight="1"/>
    <row r="14108" ht="16.8" customHeight="1"/>
    <row r="14109" ht="16.8" customHeight="1"/>
    <row r="14110" ht="16.8" customHeight="1"/>
    <row r="14111" ht="16.8" customHeight="1"/>
    <row r="14112" ht="16.8" customHeight="1"/>
    <row r="14113" ht="16.8" customHeight="1"/>
    <row r="14114" ht="16.8" customHeight="1"/>
    <row r="14115" ht="16.8" customHeight="1"/>
    <row r="14116" ht="16.8" customHeight="1"/>
    <row r="14117" ht="16.8" customHeight="1"/>
    <row r="14118" ht="16.8" customHeight="1"/>
    <row r="14119" ht="16.8" customHeight="1"/>
    <row r="14120" ht="16.8" customHeight="1"/>
    <row r="14121" ht="16.8" customHeight="1"/>
    <row r="14122" ht="16.8" customHeight="1"/>
    <row r="14123" ht="16.8" customHeight="1"/>
    <row r="14124" ht="16.8" customHeight="1"/>
    <row r="14125" ht="16.8" customHeight="1"/>
    <row r="14126" ht="16.8" customHeight="1"/>
    <row r="14127" ht="16.8" customHeight="1"/>
    <row r="14128" ht="16.8" customHeight="1"/>
    <row r="14129" ht="16.8" customHeight="1"/>
    <row r="14130" ht="16.8" customHeight="1"/>
    <row r="14131" ht="16.8" customHeight="1"/>
    <row r="14132" ht="16.8" customHeight="1"/>
    <row r="14133" ht="16.8" customHeight="1"/>
    <row r="14134" ht="16.8" customHeight="1"/>
    <row r="14135" ht="16.8" customHeight="1"/>
    <row r="14136" ht="16.8" customHeight="1"/>
    <row r="14137" ht="16.8" customHeight="1"/>
    <row r="14138" ht="16.8" customHeight="1"/>
    <row r="14139" ht="16.8" customHeight="1"/>
    <row r="14140" ht="16.8" customHeight="1"/>
    <row r="14141" ht="16.8" customHeight="1"/>
    <row r="14142" ht="16.8" customHeight="1"/>
    <row r="14143" ht="16.8" customHeight="1"/>
    <row r="14144" ht="16.8" customHeight="1"/>
    <row r="14145" ht="16.8" customHeight="1"/>
    <row r="14146" ht="16.8" customHeight="1"/>
    <row r="14147" ht="16.8" customHeight="1"/>
    <row r="14148" ht="16.8" customHeight="1"/>
    <row r="14149" ht="16.8" customHeight="1"/>
    <row r="14150" ht="16.8" customHeight="1"/>
    <row r="14151" ht="16.8" customHeight="1"/>
    <row r="14152" ht="16.8" customHeight="1"/>
    <row r="14153" ht="16.8" customHeight="1"/>
    <row r="14154" ht="16.8" customHeight="1"/>
    <row r="14155" ht="16.8" customHeight="1"/>
    <row r="14156" ht="16.8" customHeight="1"/>
    <row r="14157" ht="16.8" customHeight="1"/>
    <row r="14158" ht="16.8" customHeight="1"/>
    <row r="14159" ht="16.8" customHeight="1"/>
    <row r="14160" ht="16.8" customHeight="1"/>
    <row r="14161" ht="16.8" customHeight="1"/>
    <row r="14162" ht="16.8" customHeight="1"/>
    <row r="14163" ht="16.8" customHeight="1"/>
    <row r="14164" ht="16.8" customHeight="1"/>
    <row r="14165" ht="16.8" customHeight="1"/>
    <row r="14166" ht="16.8" customHeight="1"/>
    <row r="14167" ht="16.8" customHeight="1"/>
    <row r="14168" ht="16.8" customHeight="1"/>
    <row r="14169" ht="16.8" customHeight="1"/>
    <row r="14170" ht="16.8" customHeight="1"/>
    <row r="14171" ht="16.8" customHeight="1"/>
    <row r="14172" ht="16.8" customHeight="1"/>
    <row r="14173" ht="16.8" customHeight="1"/>
    <row r="14174" ht="16.8" customHeight="1"/>
    <row r="14175" ht="16.8" customHeight="1"/>
    <row r="14176" ht="16.8" customHeight="1"/>
    <row r="14177" ht="16.8" customHeight="1"/>
    <row r="14178" ht="16.8" customHeight="1"/>
    <row r="14179" ht="16.8" customHeight="1"/>
    <row r="14180" ht="16.8" customHeight="1"/>
    <row r="14181" ht="16.8" customHeight="1"/>
    <row r="14182" ht="16.8" customHeight="1"/>
    <row r="14183" ht="16.8" customHeight="1"/>
    <row r="14184" ht="16.8" customHeight="1"/>
    <row r="14185" ht="16.8" customHeight="1"/>
    <row r="14186" ht="16.8" customHeight="1"/>
    <row r="14187" ht="16.8" customHeight="1"/>
    <row r="14188" ht="16.8" customHeight="1"/>
    <row r="14189" ht="16.8" customHeight="1"/>
    <row r="14190" ht="16.8" customHeight="1"/>
    <row r="14191" ht="16.8" customHeight="1"/>
    <row r="14192" ht="16.8" customHeight="1"/>
    <row r="14193" ht="16.8" customHeight="1"/>
    <row r="14194" ht="16.8" customHeight="1"/>
    <row r="14195" ht="16.8" customHeight="1"/>
    <row r="14196" ht="16.8" customHeight="1"/>
    <row r="14197" ht="16.8" customHeight="1"/>
    <row r="14198" ht="16.8" customHeight="1"/>
    <row r="14199" ht="16.8" customHeight="1"/>
    <row r="14200" ht="16.8" customHeight="1"/>
    <row r="14201" ht="16.8" customHeight="1"/>
    <row r="14202" ht="16.8" customHeight="1"/>
    <row r="14203" ht="16.8" customHeight="1"/>
    <row r="14204" ht="16.8" customHeight="1"/>
    <row r="14205" ht="16.8" customHeight="1"/>
    <row r="14206" ht="16.8" customHeight="1"/>
    <row r="14207" ht="16.8" customHeight="1"/>
    <row r="14208" ht="16.8" customHeight="1"/>
    <row r="14209" ht="16.8" customHeight="1"/>
    <row r="14210" ht="16.8" customHeight="1"/>
    <row r="14211" ht="16.8" customHeight="1"/>
    <row r="14212" ht="16.8" customHeight="1"/>
    <row r="14213" ht="16.8" customHeight="1"/>
    <row r="14214" ht="16.8" customHeight="1"/>
    <row r="14215" ht="16.8" customHeight="1"/>
    <row r="14216" ht="16.8" customHeight="1"/>
    <row r="14217" ht="16.8" customHeight="1"/>
    <row r="14218" ht="16.8" customHeight="1"/>
    <row r="14219" ht="16.8" customHeight="1"/>
    <row r="14220" ht="16.8" customHeight="1"/>
    <row r="14221" ht="16.8" customHeight="1"/>
    <row r="14222" ht="16.8" customHeight="1"/>
    <row r="14223" ht="16.8" customHeight="1"/>
    <row r="14224" ht="16.8" customHeight="1"/>
    <row r="14225" ht="16.8" customHeight="1"/>
    <row r="14226" ht="16.8" customHeight="1"/>
    <row r="14227" ht="16.8" customHeight="1"/>
    <row r="14228" ht="16.8" customHeight="1"/>
    <row r="14229" ht="16.8" customHeight="1"/>
    <row r="14230" ht="16.8" customHeight="1"/>
    <row r="14231" ht="16.8" customHeight="1"/>
    <row r="14232" ht="16.8" customHeight="1"/>
    <row r="14233" ht="16.8" customHeight="1"/>
    <row r="14234" ht="16.8" customHeight="1"/>
    <row r="14235" ht="16.8" customHeight="1"/>
    <row r="14236" ht="16.8" customHeight="1"/>
    <row r="14237" ht="16.8" customHeight="1"/>
    <row r="14238" ht="16.8" customHeight="1"/>
    <row r="14239" ht="16.8" customHeight="1"/>
    <row r="14240" ht="16.8" customHeight="1"/>
    <row r="14241" ht="16.8" customHeight="1"/>
    <row r="14242" ht="16.8" customHeight="1"/>
    <row r="14243" ht="16.8" customHeight="1"/>
    <row r="14244" ht="16.8" customHeight="1"/>
    <row r="14245" ht="16.8" customHeight="1"/>
    <row r="14246" ht="16.8" customHeight="1"/>
    <row r="14247" ht="16.8" customHeight="1"/>
    <row r="14248" ht="16.8" customHeight="1"/>
    <row r="14249" ht="16.8" customHeight="1"/>
    <row r="14250" ht="16.8" customHeight="1"/>
    <row r="14251" ht="16.8" customHeight="1"/>
    <row r="14252" ht="16.8" customHeight="1"/>
    <row r="14253" ht="16.8" customHeight="1"/>
    <row r="14254" ht="16.8" customHeight="1"/>
    <row r="14255" ht="16.8" customHeight="1"/>
    <row r="14256" ht="16.8" customHeight="1"/>
    <row r="14257" ht="16.8" customHeight="1"/>
    <row r="14258" ht="16.8" customHeight="1"/>
    <row r="14259" ht="16.8" customHeight="1"/>
    <row r="14260" ht="16.8" customHeight="1"/>
    <row r="14261" ht="16.8" customHeight="1"/>
    <row r="14262" ht="16.8" customHeight="1"/>
    <row r="14263" ht="16.8" customHeight="1"/>
    <row r="14264" ht="16.8" customHeight="1"/>
    <row r="14265" ht="16.8" customHeight="1"/>
    <row r="14266" ht="16.8" customHeight="1"/>
    <row r="14267" ht="16.8" customHeight="1"/>
    <row r="14268" ht="16.8" customHeight="1"/>
    <row r="14269" ht="16.8" customHeight="1"/>
    <row r="14270" ht="16.8" customHeight="1"/>
    <row r="14271" ht="16.8" customHeight="1"/>
    <row r="14272" ht="16.8" customHeight="1"/>
    <row r="14273" ht="16.8" customHeight="1"/>
    <row r="14274" ht="16.8" customHeight="1"/>
    <row r="14275" ht="16.8" customHeight="1"/>
    <row r="14276" ht="16.8" customHeight="1"/>
    <row r="14277" ht="16.8" customHeight="1"/>
    <row r="14278" ht="16.8" customHeight="1"/>
    <row r="14279" ht="16.8" customHeight="1"/>
    <row r="14280" ht="16.8" customHeight="1"/>
    <row r="14281" ht="16.8" customHeight="1"/>
    <row r="14282" ht="16.8" customHeight="1"/>
    <row r="14283" ht="16.8" customHeight="1"/>
    <row r="14284" ht="16.8" customHeight="1"/>
    <row r="14285" ht="16.8" customHeight="1"/>
    <row r="14286" ht="16.8" customHeight="1"/>
    <row r="14287" ht="16.8" customHeight="1"/>
    <row r="14288" ht="16.8" customHeight="1"/>
    <row r="14289" ht="16.8" customHeight="1"/>
    <row r="14290" ht="16.8" customHeight="1"/>
    <row r="14291" ht="16.8" customHeight="1"/>
    <row r="14292" ht="16.8" customHeight="1"/>
    <row r="14293" ht="16.8" customHeight="1"/>
    <row r="14294" ht="16.8" customHeight="1"/>
    <row r="14295" ht="16.8" customHeight="1"/>
    <row r="14296" ht="16.8" customHeight="1"/>
    <row r="14297" ht="16.8" customHeight="1"/>
    <row r="14298" ht="16.8" customHeight="1"/>
    <row r="14299" ht="16.8" customHeight="1"/>
    <row r="14300" ht="16.8" customHeight="1"/>
    <row r="14301" ht="16.8" customHeight="1"/>
    <row r="14302" ht="16.8" customHeight="1"/>
    <row r="14303" ht="16.8" customHeight="1"/>
    <row r="14304" ht="16.8" customHeight="1"/>
    <row r="14305" ht="16.8" customHeight="1"/>
    <row r="14306" ht="16.8" customHeight="1"/>
    <row r="14307" ht="16.8" customHeight="1"/>
    <row r="14308" ht="16.8" customHeight="1"/>
    <row r="14309" ht="16.8" customHeight="1"/>
    <row r="14310" ht="16.8" customHeight="1"/>
    <row r="14311" ht="16.8" customHeight="1"/>
    <row r="14312" ht="16.8" customHeight="1"/>
    <row r="14313" ht="16.8" customHeight="1"/>
    <row r="14314" ht="16.8" customHeight="1"/>
    <row r="14315" ht="16.8" customHeight="1"/>
    <row r="14316" ht="16.8" customHeight="1"/>
    <row r="14317" ht="16.8" customHeight="1"/>
    <row r="14318" ht="16.8" customHeight="1"/>
    <row r="14319" ht="16.8" customHeight="1"/>
    <row r="14320" ht="16.8" customHeight="1"/>
    <row r="14321" ht="16.8" customHeight="1"/>
    <row r="14322" ht="16.8" customHeight="1"/>
    <row r="14323" ht="16.8" customHeight="1"/>
    <row r="14324" ht="16.8" customHeight="1"/>
    <row r="14325" ht="16.8" customHeight="1"/>
    <row r="14326" ht="16.8" customHeight="1"/>
    <row r="14327" ht="16.8" customHeight="1"/>
    <row r="14328" ht="16.8" customHeight="1"/>
    <row r="14329" ht="16.8" customHeight="1"/>
    <row r="14330" ht="16.8" customHeight="1"/>
    <row r="14331" ht="16.8" customHeight="1"/>
    <row r="14332" ht="16.8" customHeight="1"/>
    <row r="14333" ht="16.8" customHeight="1"/>
    <row r="14334" ht="16.8" customHeight="1"/>
    <row r="14335" ht="16.8" customHeight="1"/>
    <row r="14336" ht="16.8" customHeight="1"/>
    <row r="14337" ht="16.8" customHeight="1"/>
    <row r="14338" ht="16.8" customHeight="1"/>
    <row r="14339" ht="16.8" customHeight="1"/>
    <row r="14340" ht="16.8" customHeight="1"/>
    <row r="14341" ht="16.8" customHeight="1"/>
    <row r="14342" ht="16.8" customHeight="1"/>
    <row r="14343" ht="16.8" customHeight="1"/>
    <row r="14344" ht="16.8" customHeight="1"/>
    <row r="14345" ht="16.8" customHeight="1"/>
    <row r="14346" ht="16.8" customHeight="1"/>
    <row r="14347" ht="16.8" customHeight="1"/>
    <row r="14348" ht="16.8" customHeight="1"/>
    <row r="14349" ht="16.8" customHeight="1"/>
    <row r="14350" ht="16.8" customHeight="1"/>
    <row r="14351" ht="16.8" customHeight="1"/>
    <row r="14352" ht="16.8" customHeight="1"/>
    <row r="14353" ht="16.8" customHeight="1"/>
    <row r="14354" ht="16.8" customHeight="1"/>
    <row r="14355" ht="16.8" customHeight="1"/>
    <row r="14356" ht="16.8" customHeight="1"/>
    <row r="14357" ht="16.8" customHeight="1"/>
    <row r="14358" ht="16.8" customHeight="1"/>
    <row r="14359" ht="16.8" customHeight="1"/>
    <row r="14360" ht="16.8" customHeight="1"/>
    <row r="14361" ht="16.8" customHeight="1"/>
    <row r="14362" ht="16.8" customHeight="1"/>
    <row r="14363" ht="16.8" customHeight="1"/>
    <row r="14364" ht="16.8" customHeight="1"/>
    <row r="14365" ht="16.8" customHeight="1"/>
    <row r="14366" ht="16.8" customHeight="1"/>
    <row r="14367" ht="16.8" customHeight="1"/>
    <row r="14368" ht="16.8" customHeight="1"/>
    <row r="14369" ht="16.8" customHeight="1"/>
    <row r="14370" ht="16.8" customHeight="1"/>
    <row r="14371" ht="16.8" customHeight="1"/>
    <row r="14372" ht="16.8" customHeight="1"/>
    <row r="14373" ht="16.8" customHeight="1"/>
    <row r="14374" ht="16.8" customHeight="1"/>
    <row r="14375" ht="16.8" customHeight="1"/>
    <row r="14376" ht="16.8" customHeight="1"/>
    <row r="14377" ht="16.8" customHeight="1"/>
    <row r="14378" ht="16.8" customHeight="1"/>
    <row r="14379" ht="16.8" customHeight="1"/>
    <row r="14380" ht="16.8" customHeight="1"/>
    <row r="14381" ht="16.8" customHeight="1"/>
    <row r="14382" ht="16.8" customHeight="1"/>
    <row r="14383" ht="16.8" customHeight="1"/>
    <row r="14384" ht="16.8" customHeight="1"/>
    <row r="14385" ht="16.8" customHeight="1"/>
    <row r="14386" ht="16.8" customHeight="1"/>
    <row r="14387" ht="16.8" customHeight="1"/>
    <row r="14388" ht="16.8" customHeight="1"/>
    <row r="14389" ht="16.8" customHeight="1"/>
    <row r="14390" ht="16.8" customHeight="1"/>
    <row r="14391" ht="16.8" customHeight="1"/>
    <row r="14392" ht="16.8" customHeight="1"/>
    <row r="14393" ht="16.8" customHeight="1"/>
    <row r="14394" ht="16.8" customHeight="1"/>
    <row r="14395" ht="16.8" customHeight="1"/>
    <row r="14396" ht="16.8" customHeight="1"/>
    <row r="14397" ht="16.8" customHeight="1"/>
    <row r="14398" ht="16.8" customHeight="1"/>
    <row r="14399" ht="16.8" customHeight="1"/>
    <row r="14400" ht="16.8" customHeight="1"/>
    <row r="14401" ht="16.8" customHeight="1"/>
    <row r="14402" ht="16.8" customHeight="1"/>
    <row r="14403" ht="16.8" customHeight="1"/>
    <row r="14404" ht="16.8" customHeight="1"/>
    <row r="14405" ht="16.8" customHeight="1"/>
    <row r="14406" ht="16.8" customHeight="1"/>
    <row r="14407" ht="16.8" customHeight="1"/>
    <row r="14408" ht="16.8" customHeight="1"/>
    <row r="14409" ht="16.8" customHeight="1"/>
    <row r="14410" ht="16.8" customHeight="1"/>
    <row r="14411" ht="16.8" customHeight="1"/>
    <row r="14412" ht="16.8" customHeight="1"/>
    <row r="14413" ht="16.8" customHeight="1"/>
    <row r="14414" ht="16.8" customHeight="1"/>
    <row r="14415" ht="16.8" customHeight="1"/>
    <row r="14416" ht="16.8" customHeight="1"/>
    <row r="14417" ht="16.8" customHeight="1"/>
    <row r="14418" ht="16.8" customHeight="1"/>
    <row r="14419" ht="16.8" customHeight="1"/>
    <row r="14420" ht="16.8" customHeight="1"/>
    <row r="14421" ht="16.8" customHeight="1"/>
    <row r="14422" ht="16.8" customHeight="1"/>
    <row r="14423" ht="16.8" customHeight="1"/>
    <row r="14424" ht="16.8" customHeight="1"/>
    <row r="14425" ht="16.8" customHeight="1"/>
    <row r="14426" ht="16.8" customHeight="1"/>
    <row r="14427" ht="16.8" customHeight="1"/>
    <row r="14428" ht="16.8" customHeight="1"/>
    <row r="14429" ht="16.8" customHeight="1"/>
    <row r="14430" ht="16.8" customHeight="1"/>
    <row r="14431" ht="16.8" customHeight="1"/>
    <row r="14432" ht="16.8" customHeight="1"/>
    <row r="14433" ht="16.8" customHeight="1"/>
    <row r="14434" ht="16.8" customHeight="1"/>
    <row r="14435" ht="16.8" customHeight="1"/>
    <row r="14436" ht="16.8" customHeight="1"/>
    <row r="14437" ht="16.8" customHeight="1"/>
    <row r="14438" ht="16.8" customHeight="1"/>
    <row r="14439" ht="16.8" customHeight="1"/>
    <row r="14440" ht="16.8" customHeight="1"/>
    <row r="14441" ht="16.8" customHeight="1"/>
    <row r="14442" ht="16.8" customHeight="1"/>
    <row r="14443" ht="16.8" customHeight="1"/>
    <row r="14444" ht="16.8" customHeight="1"/>
    <row r="14445" ht="16.8" customHeight="1"/>
    <row r="14446" ht="16.8" customHeight="1"/>
    <row r="14447" ht="16.8" customHeight="1"/>
    <row r="14448" ht="16.8" customHeight="1"/>
    <row r="14449" ht="16.8" customHeight="1"/>
    <row r="14450" ht="16.8" customHeight="1"/>
    <row r="14451" ht="16.8" customHeight="1"/>
    <row r="14452" ht="16.8" customHeight="1"/>
    <row r="14453" ht="16.8" customHeight="1"/>
    <row r="14454" ht="16.8" customHeight="1"/>
    <row r="14455" ht="16.8" customHeight="1"/>
    <row r="14456" ht="16.8" customHeight="1"/>
    <row r="14457" ht="16.8" customHeight="1"/>
    <row r="14458" ht="16.8" customHeight="1"/>
    <row r="14459" ht="16.8" customHeight="1"/>
    <row r="14460" ht="16.8" customHeight="1"/>
    <row r="14461" ht="16.8" customHeight="1"/>
    <row r="14462" ht="16.8" customHeight="1"/>
    <row r="14463" ht="16.8" customHeight="1"/>
    <row r="14464" ht="16.8" customHeight="1"/>
    <row r="14465" ht="16.8" customHeight="1"/>
    <row r="14466" ht="16.8" customHeight="1"/>
    <row r="14467" ht="16.8" customHeight="1"/>
    <row r="14468" ht="16.8" customHeight="1"/>
    <row r="14469" ht="16.8" customHeight="1"/>
    <row r="14470" ht="16.8" customHeight="1"/>
    <row r="14471" ht="16.8" customHeight="1"/>
    <row r="14472" ht="16.8" customHeight="1"/>
    <row r="14473" ht="16.8" customHeight="1"/>
    <row r="14474" ht="16.8" customHeight="1"/>
    <row r="14475" ht="16.8" customHeight="1"/>
    <row r="14476" ht="16.8" customHeight="1"/>
    <row r="14477" ht="16.8" customHeight="1"/>
    <row r="14478" ht="16.8" customHeight="1"/>
    <row r="14479" ht="16.8" customHeight="1"/>
    <row r="14480" ht="16.8" customHeight="1"/>
    <row r="14481" ht="16.8" customHeight="1"/>
    <row r="14482" ht="16.8" customHeight="1"/>
    <row r="14483" ht="16.8" customHeight="1"/>
    <row r="14484" ht="16.8" customHeight="1"/>
    <row r="14485" ht="16.8" customHeight="1"/>
    <row r="14486" ht="16.8" customHeight="1"/>
    <row r="14487" ht="16.8" customHeight="1"/>
    <row r="14488" ht="16.8" customHeight="1"/>
    <row r="14489" ht="16.8" customHeight="1"/>
    <row r="14490" ht="16.8" customHeight="1"/>
    <row r="14491" ht="16.8" customHeight="1"/>
    <row r="14492" ht="16.8" customHeight="1"/>
    <row r="14493" ht="16.8" customHeight="1"/>
    <row r="14494" ht="16.8" customHeight="1"/>
    <row r="14495" ht="16.8" customHeight="1"/>
    <row r="14496" ht="16.8" customHeight="1"/>
    <row r="14497" ht="16.8" customHeight="1"/>
    <row r="14498" ht="16.8" customHeight="1"/>
    <row r="14499" ht="16.8" customHeight="1"/>
    <row r="14500" ht="16.8" customHeight="1"/>
    <row r="14501" ht="16.8" customHeight="1"/>
    <row r="14502" ht="16.8" customHeight="1"/>
    <row r="14503" ht="16.8" customHeight="1"/>
    <row r="14504" ht="16.8" customHeight="1"/>
    <row r="14505" ht="16.8" customHeight="1"/>
    <row r="14506" ht="16.8" customHeight="1"/>
    <row r="14507" ht="16.8" customHeight="1"/>
    <row r="14508" ht="16.8" customHeight="1"/>
    <row r="14509" ht="16.8" customHeight="1"/>
    <row r="14510" ht="16.8" customHeight="1"/>
    <row r="14511" ht="16.8" customHeight="1"/>
    <row r="14512" ht="16.8" customHeight="1"/>
    <row r="14513" ht="16.8" customHeight="1"/>
    <row r="14514" ht="16.8" customHeight="1"/>
    <row r="14515" ht="16.8" customHeight="1"/>
    <row r="14516" ht="16.8" customHeight="1"/>
    <row r="14517" ht="16.8" customHeight="1"/>
    <row r="14518" ht="16.8" customHeight="1"/>
    <row r="14519" ht="16.8" customHeight="1"/>
    <row r="14520" ht="16.8" customHeight="1"/>
    <row r="14521" ht="16.8" customHeight="1"/>
    <row r="14522" ht="16.8" customHeight="1"/>
    <row r="14523" ht="16.8" customHeight="1"/>
    <row r="14524" ht="16.8" customHeight="1"/>
    <row r="14525" ht="16.8" customHeight="1"/>
    <row r="14526" ht="16.8" customHeight="1"/>
    <row r="14527" ht="16.8" customHeight="1"/>
    <row r="14528" ht="16.8" customHeight="1"/>
    <row r="14529" ht="16.8" customHeight="1"/>
    <row r="14530" ht="16.8" customHeight="1"/>
    <row r="14531" ht="16.8" customHeight="1"/>
    <row r="14532" ht="16.8" customHeight="1"/>
    <row r="14533" ht="16.8" customHeight="1"/>
    <row r="14534" ht="16.8" customHeight="1"/>
    <row r="14535" ht="16.8" customHeight="1"/>
    <row r="14536" ht="16.8" customHeight="1"/>
    <row r="14537" ht="16.8" customHeight="1"/>
    <row r="14538" ht="16.8" customHeight="1"/>
    <row r="14539" ht="16.8" customHeight="1"/>
    <row r="14540" ht="16.8" customHeight="1"/>
    <row r="14541" ht="16.8" customHeight="1"/>
    <row r="14542" ht="16.8" customHeight="1"/>
    <row r="14543" ht="16.8" customHeight="1"/>
    <row r="14544" ht="16.8" customHeight="1"/>
    <row r="14545" ht="16.8" customHeight="1"/>
    <row r="14546" ht="16.8" customHeight="1"/>
    <row r="14547" ht="16.8" customHeight="1"/>
    <row r="14548" ht="16.8" customHeight="1"/>
    <row r="14549" ht="16.8" customHeight="1"/>
    <row r="14550" ht="16.8" customHeight="1"/>
    <row r="14551" ht="16.8" customHeight="1"/>
    <row r="14552" ht="16.8" customHeight="1"/>
    <row r="14553" ht="16.8" customHeight="1"/>
    <row r="14554" ht="16.8" customHeight="1"/>
    <row r="14555" ht="16.8" customHeight="1"/>
    <row r="14556" ht="16.8" customHeight="1"/>
    <row r="14557" ht="16.8" customHeight="1"/>
    <row r="14558" ht="16.8" customHeight="1"/>
    <row r="14559" ht="16.8" customHeight="1"/>
    <row r="14560" ht="16.8" customHeight="1"/>
    <row r="14561" ht="16.8" customHeight="1"/>
    <row r="14562" ht="16.8" customHeight="1"/>
    <row r="14563" ht="16.8" customHeight="1"/>
    <row r="14564" ht="16.8" customHeight="1"/>
    <row r="14565" ht="16.8" customHeight="1"/>
    <row r="14566" ht="16.8" customHeight="1"/>
    <row r="14567" ht="16.8" customHeight="1"/>
    <row r="14568" ht="16.8" customHeight="1"/>
    <row r="14569" ht="16.8" customHeight="1"/>
    <row r="14570" ht="16.8" customHeight="1"/>
    <row r="14571" ht="16.8" customHeight="1"/>
    <row r="14572" ht="16.8" customHeight="1"/>
    <row r="14573" ht="16.8" customHeight="1"/>
    <row r="14574" ht="16.8" customHeight="1"/>
    <row r="14575" ht="16.8" customHeight="1"/>
    <row r="14576" ht="16.8" customHeight="1"/>
    <row r="14577" ht="16.8" customHeight="1"/>
    <row r="14578" ht="16.8" customHeight="1"/>
    <row r="14579" ht="16.8" customHeight="1"/>
    <row r="14580" ht="16.8" customHeight="1"/>
    <row r="14581" ht="16.8" customHeight="1"/>
    <row r="14582" ht="16.8" customHeight="1"/>
    <row r="14583" ht="16.8" customHeight="1"/>
    <row r="14584" ht="16.8" customHeight="1"/>
    <row r="14585" ht="16.8" customHeight="1"/>
    <row r="14586" ht="16.8" customHeight="1"/>
    <row r="14587" ht="16.8" customHeight="1"/>
    <row r="14588" ht="16.8" customHeight="1"/>
    <row r="14589" ht="16.8" customHeight="1"/>
    <row r="14590" ht="16.8" customHeight="1"/>
    <row r="14591" ht="16.8" customHeight="1"/>
    <row r="14592" ht="16.8" customHeight="1"/>
    <row r="14593" ht="16.8" customHeight="1"/>
    <row r="14594" ht="16.8" customHeight="1"/>
    <row r="14595" ht="16.8" customHeight="1"/>
    <row r="14596" ht="16.8" customHeight="1"/>
    <row r="14597" ht="16.8" customHeight="1"/>
    <row r="14598" ht="16.8" customHeight="1"/>
    <row r="14599" ht="16.8" customHeight="1"/>
    <row r="14600" ht="16.8" customHeight="1"/>
    <row r="14601" ht="16.8" customHeight="1"/>
    <row r="14602" ht="16.8" customHeight="1"/>
    <row r="14603" ht="16.8" customHeight="1"/>
    <row r="14604" ht="16.8" customHeight="1"/>
    <row r="14605" ht="16.8" customHeight="1"/>
    <row r="14606" ht="16.8" customHeight="1"/>
    <row r="14607" ht="16.8" customHeight="1"/>
    <row r="14608" ht="16.8" customHeight="1"/>
    <row r="14609" ht="16.8" customHeight="1"/>
    <row r="14610" ht="16.8" customHeight="1"/>
    <row r="14611" ht="16.8" customHeight="1"/>
    <row r="14612" ht="16.8" customHeight="1"/>
    <row r="14613" ht="16.8" customHeight="1"/>
    <row r="14614" ht="16.8" customHeight="1"/>
    <row r="14615" ht="16.8" customHeight="1"/>
    <row r="14616" ht="16.8" customHeight="1"/>
    <row r="14617" ht="16.8" customHeight="1"/>
    <row r="14618" ht="16.8" customHeight="1"/>
    <row r="14619" ht="16.8" customHeight="1"/>
    <row r="14620" ht="16.8" customHeight="1"/>
    <row r="14621" ht="16.8" customHeight="1"/>
    <row r="14622" ht="16.8" customHeight="1"/>
    <row r="14623" ht="16.8" customHeight="1"/>
    <row r="14624" ht="16.8" customHeight="1"/>
    <row r="14625" ht="16.8" customHeight="1"/>
    <row r="14626" ht="16.8" customHeight="1"/>
    <row r="14627" ht="16.8" customHeight="1"/>
    <row r="14628" ht="16.8" customHeight="1"/>
    <row r="14629" ht="16.8" customHeight="1"/>
    <row r="14630" ht="16.8" customHeight="1"/>
    <row r="14631" ht="16.8" customHeight="1"/>
    <row r="14632" ht="16.8" customHeight="1"/>
    <row r="14633" ht="16.8" customHeight="1"/>
    <row r="14634" ht="16.8" customHeight="1"/>
    <row r="14635" ht="16.8" customHeight="1"/>
    <row r="14636" ht="16.8" customHeight="1"/>
    <row r="14637" ht="16.8" customHeight="1"/>
    <row r="14638" ht="16.8" customHeight="1"/>
    <row r="14639" ht="16.8" customHeight="1"/>
    <row r="14640" ht="16.8" customHeight="1"/>
    <row r="14641" ht="16.8" customHeight="1"/>
    <row r="14642" ht="16.8" customHeight="1"/>
    <row r="14643" ht="16.8" customHeight="1"/>
    <row r="14644" ht="16.8" customHeight="1"/>
    <row r="14645" ht="16.8" customHeight="1"/>
    <row r="14646" ht="16.8" customHeight="1"/>
    <row r="14647" ht="16.8" customHeight="1"/>
    <row r="14648" ht="16.8" customHeight="1"/>
    <row r="14649" ht="16.8" customHeight="1"/>
    <row r="14650" ht="16.8" customHeight="1"/>
    <row r="14651" ht="16.8" customHeight="1"/>
    <row r="14652" ht="16.8" customHeight="1"/>
    <row r="14653" ht="16.8" customHeight="1"/>
    <row r="14654" ht="16.8" customHeight="1"/>
    <row r="14655" ht="16.8" customHeight="1"/>
    <row r="14656" ht="16.8" customHeight="1"/>
    <row r="14657" ht="16.8" customHeight="1"/>
    <row r="14658" ht="16.8" customHeight="1"/>
    <row r="14659" ht="16.8" customHeight="1"/>
    <row r="14660" ht="16.8" customHeight="1"/>
    <row r="14661" ht="16.8" customHeight="1"/>
    <row r="14662" ht="16.8" customHeight="1"/>
    <row r="14663" ht="16.8" customHeight="1"/>
    <row r="14664" ht="16.8" customHeight="1"/>
    <row r="14665" ht="16.8" customHeight="1"/>
    <row r="14666" ht="16.8" customHeight="1"/>
    <row r="14667" ht="16.8" customHeight="1"/>
    <row r="14668" ht="16.8" customHeight="1"/>
    <row r="14669" ht="16.8" customHeight="1"/>
    <row r="14670" ht="16.8" customHeight="1"/>
    <row r="14671" ht="16.8" customHeight="1"/>
    <row r="14672" ht="16.8" customHeight="1"/>
    <row r="14673" ht="16.8" customHeight="1"/>
    <row r="14674" ht="16.8" customHeight="1"/>
    <row r="14675" ht="16.8" customHeight="1"/>
    <row r="14676" ht="16.8" customHeight="1"/>
    <row r="14677" ht="16.8" customHeight="1"/>
    <row r="14678" ht="16.8" customHeight="1"/>
    <row r="14679" ht="16.8" customHeight="1"/>
    <row r="14680" ht="16.8" customHeight="1"/>
    <row r="14681" ht="16.8" customHeight="1"/>
    <row r="14682" ht="16.8" customHeight="1"/>
    <row r="14683" ht="16.8" customHeight="1"/>
    <row r="14684" ht="16.8" customHeight="1"/>
    <row r="14685" ht="16.8" customHeight="1"/>
    <row r="14686" ht="16.8" customHeight="1"/>
    <row r="14687" ht="16.8" customHeight="1"/>
    <row r="14688" ht="16.8" customHeight="1"/>
    <row r="14689" ht="16.8" customHeight="1"/>
    <row r="14690" ht="16.8" customHeight="1"/>
    <row r="14691" ht="16.8" customHeight="1"/>
    <row r="14692" ht="16.8" customHeight="1"/>
    <row r="14693" ht="16.8" customHeight="1"/>
    <row r="14694" ht="16.8" customHeight="1"/>
    <row r="14695" ht="16.8" customHeight="1"/>
    <row r="14696" ht="16.8" customHeight="1"/>
    <row r="14697" ht="16.8" customHeight="1"/>
    <row r="14698" ht="16.8" customHeight="1"/>
    <row r="14699" ht="16.8" customHeight="1"/>
    <row r="14700" ht="16.8" customHeight="1"/>
    <row r="14701" ht="16.8" customHeight="1"/>
    <row r="14702" ht="16.8" customHeight="1"/>
    <row r="14703" ht="16.8" customHeight="1"/>
    <row r="14704" ht="16.8" customHeight="1"/>
    <row r="14705" ht="16.8" customHeight="1"/>
    <row r="14706" ht="16.8" customHeight="1"/>
    <row r="14707" ht="16.8" customHeight="1"/>
    <row r="14708" ht="16.8" customHeight="1"/>
    <row r="14709" ht="16.8" customHeight="1"/>
    <row r="14710" ht="16.8" customHeight="1"/>
    <row r="14711" ht="16.8" customHeight="1"/>
    <row r="14712" ht="16.8" customHeight="1"/>
    <row r="14713" ht="16.8" customHeight="1"/>
    <row r="14714" ht="16.8" customHeight="1"/>
    <row r="14715" ht="16.8" customHeight="1"/>
    <row r="14716" ht="16.8" customHeight="1"/>
    <row r="14717" ht="16.8" customHeight="1"/>
    <row r="14718" ht="16.8" customHeight="1"/>
    <row r="14719" ht="16.8" customHeight="1"/>
    <row r="14720" ht="16.8" customHeight="1"/>
    <row r="14721" ht="16.8" customHeight="1"/>
    <row r="14722" ht="16.8" customHeight="1"/>
    <row r="14723" ht="16.8" customHeight="1"/>
    <row r="14724" ht="16.8" customHeight="1"/>
    <row r="14725" ht="16.8" customHeight="1"/>
    <row r="14726" ht="16.8" customHeight="1"/>
    <row r="14727" ht="16.8" customHeight="1"/>
    <row r="14728" ht="16.8" customHeight="1"/>
    <row r="14729" ht="16.8" customHeight="1"/>
    <row r="14730" ht="16.8" customHeight="1"/>
    <row r="14731" ht="16.8" customHeight="1"/>
    <row r="14732" ht="16.8" customHeight="1"/>
    <row r="14733" ht="16.8" customHeight="1"/>
    <row r="14734" ht="16.8" customHeight="1"/>
    <row r="14735" ht="16.8" customHeight="1"/>
    <row r="14736" ht="16.8" customHeight="1"/>
    <row r="14737" ht="16.8" customHeight="1"/>
    <row r="14738" ht="16.8" customHeight="1"/>
    <row r="14739" ht="16.8" customHeight="1"/>
    <row r="14740" ht="16.8" customHeight="1"/>
    <row r="14741" ht="16.8" customHeight="1"/>
    <row r="14742" ht="16.8" customHeight="1"/>
    <row r="14743" ht="16.8" customHeight="1"/>
    <row r="14744" ht="16.8" customHeight="1"/>
    <row r="14745" ht="16.8" customHeight="1"/>
    <row r="14746" ht="16.8" customHeight="1"/>
    <row r="14747" ht="16.8" customHeight="1"/>
    <row r="14748" ht="16.8" customHeight="1"/>
    <row r="14749" ht="16.8" customHeight="1"/>
    <row r="14750" ht="16.8" customHeight="1"/>
    <row r="14751" ht="16.8" customHeight="1"/>
    <row r="14752" ht="16.8" customHeight="1"/>
    <row r="14753" ht="16.8" customHeight="1"/>
    <row r="14754" ht="16.8" customHeight="1"/>
    <row r="14755" ht="16.8" customHeight="1"/>
    <row r="14756" ht="16.8" customHeight="1"/>
    <row r="14757" ht="16.8" customHeight="1"/>
    <row r="14758" ht="16.8" customHeight="1"/>
    <row r="14759" ht="16.8" customHeight="1"/>
    <row r="14760" ht="16.8" customHeight="1"/>
    <row r="14761" ht="16.8" customHeight="1"/>
    <row r="14762" ht="16.8" customHeight="1"/>
    <row r="14763" ht="16.8" customHeight="1"/>
    <row r="14764" ht="16.8" customHeight="1"/>
    <row r="14765" ht="16.8" customHeight="1"/>
    <row r="14766" ht="16.8" customHeight="1"/>
    <row r="14767" ht="16.8" customHeight="1"/>
    <row r="14768" ht="16.8" customHeight="1"/>
    <row r="14769" ht="16.8" customHeight="1"/>
    <row r="14770" ht="16.8" customHeight="1"/>
    <row r="14771" ht="16.8" customHeight="1"/>
    <row r="14772" ht="16.8" customHeight="1"/>
    <row r="14773" ht="16.8" customHeight="1"/>
    <row r="14774" ht="16.8" customHeight="1"/>
    <row r="14775" ht="16.8" customHeight="1"/>
    <row r="14776" ht="16.8" customHeight="1"/>
    <row r="14777" ht="16.8" customHeight="1"/>
    <row r="14778" ht="16.8" customHeight="1"/>
    <row r="14779" ht="16.8" customHeight="1"/>
    <row r="14780" ht="16.8" customHeight="1"/>
    <row r="14781" ht="16.8" customHeight="1"/>
    <row r="14782" ht="16.8" customHeight="1"/>
    <row r="14783" ht="16.8" customHeight="1"/>
    <row r="14784" ht="16.8" customHeight="1"/>
    <row r="14785" ht="16.8" customHeight="1"/>
    <row r="14786" ht="16.8" customHeight="1"/>
    <row r="14787" ht="16.8" customHeight="1"/>
    <row r="14788" ht="16.8" customHeight="1"/>
    <row r="14789" ht="16.8" customHeight="1"/>
    <row r="14790" ht="16.8" customHeight="1"/>
    <row r="14791" ht="16.8" customHeight="1"/>
    <row r="14792" ht="16.8" customHeight="1"/>
    <row r="14793" ht="16.8" customHeight="1"/>
    <row r="14794" ht="16.8" customHeight="1"/>
    <row r="14795" ht="16.8" customHeight="1"/>
    <row r="14796" ht="16.8" customHeight="1"/>
    <row r="14797" ht="16.8" customHeight="1"/>
    <row r="14798" ht="16.8" customHeight="1"/>
    <row r="14799" ht="16.8" customHeight="1"/>
    <row r="14800" ht="16.8" customHeight="1"/>
    <row r="14801" ht="16.8" customHeight="1"/>
    <row r="14802" ht="16.8" customHeight="1"/>
    <row r="14803" ht="16.8" customHeight="1"/>
    <row r="14804" ht="16.8" customHeight="1"/>
    <row r="14805" ht="16.8" customHeight="1"/>
    <row r="14806" ht="16.8" customHeight="1"/>
    <row r="14807" ht="16.8" customHeight="1"/>
    <row r="14808" ht="16.8" customHeight="1"/>
    <row r="14809" ht="16.8" customHeight="1"/>
    <row r="14810" ht="16.8" customHeight="1"/>
    <row r="14811" ht="16.8" customHeight="1"/>
    <row r="14812" ht="16.8" customHeight="1"/>
    <row r="14813" ht="16.8" customHeight="1"/>
    <row r="14814" ht="16.8" customHeight="1"/>
    <row r="14815" ht="16.8" customHeight="1"/>
    <row r="14816" ht="16.8" customHeight="1"/>
    <row r="14817" ht="16.8" customHeight="1"/>
    <row r="14818" ht="16.8" customHeight="1"/>
    <row r="14819" ht="16.8" customHeight="1"/>
    <row r="14820" ht="16.8" customHeight="1"/>
    <row r="14821" ht="16.8" customHeight="1"/>
    <row r="14822" ht="16.8" customHeight="1"/>
    <row r="14823" ht="16.8" customHeight="1"/>
    <row r="14824" ht="16.8" customHeight="1"/>
    <row r="14825" ht="16.8" customHeight="1"/>
    <row r="14826" ht="16.8" customHeight="1"/>
    <row r="14827" ht="16.8" customHeight="1"/>
    <row r="14828" ht="16.8" customHeight="1"/>
    <row r="14829" ht="16.8" customHeight="1"/>
    <row r="14830" ht="16.8" customHeight="1"/>
    <row r="14831" ht="16.8" customHeight="1"/>
    <row r="14832" ht="16.8" customHeight="1"/>
    <row r="14833" ht="16.8" customHeight="1"/>
    <row r="14834" ht="16.8" customHeight="1"/>
    <row r="14835" ht="16.8" customHeight="1"/>
    <row r="14836" ht="16.8" customHeight="1"/>
    <row r="14837" ht="16.8" customHeight="1"/>
    <row r="14838" ht="16.8" customHeight="1"/>
    <row r="14839" ht="16.8" customHeight="1"/>
    <row r="14840" ht="16.8" customHeight="1"/>
    <row r="14841" ht="16.8" customHeight="1"/>
    <row r="14842" ht="16.8" customHeight="1"/>
    <row r="14843" ht="16.8" customHeight="1"/>
    <row r="14844" ht="16.8" customHeight="1"/>
    <row r="14845" ht="16.8" customHeight="1"/>
    <row r="14846" ht="16.8" customHeight="1"/>
    <row r="14847" ht="16.8" customHeight="1"/>
    <row r="14848" ht="16.8" customHeight="1"/>
    <row r="14849" ht="16.8" customHeight="1"/>
    <row r="14850" ht="16.8" customHeight="1"/>
    <row r="14851" ht="16.8" customHeight="1"/>
    <row r="14852" ht="16.8" customHeight="1"/>
    <row r="14853" ht="16.8" customHeight="1"/>
    <row r="14854" ht="16.8" customHeight="1"/>
    <row r="14855" ht="16.8" customHeight="1"/>
    <row r="14856" ht="16.8" customHeight="1"/>
    <row r="14857" ht="16.8" customHeight="1"/>
    <row r="14858" ht="16.8" customHeight="1"/>
    <row r="14859" ht="16.8" customHeight="1"/>
    <row r="14860" ht="16.8" customHeight="1"/>
    <row r="14861" ht="16.8" customHeight="1"/>
    <row r="14862" ht="16.8" customHeight="1"/>
    <row r="14863" ht="16.8" customHeight="1"/>
    <row r="14864" ht="16.8" customHeight="1"/>
    <row r="14865" ht="16.8" customHeight="1"/>
    <row r="14866" ht="16.8" customHeight="1"/>
    <row r="14867" ht="16.8" customHeight="1"/>
    <row r="14868" ht="16.8" customHeight="1"/>
    <row r="14869" ht="16.8" customHeight="1"/>
    <row r="14870" ht="16.8" customHeight="1"/>
    <row r="14871" ht="16.8" customHeight="1"/>
    <row r="14872" ht="16.8" customHeight="1"/>
    <row r="14873" ht="16.8" customHeight="1"/>
    <row r="14874" ht="16.8" customHeight="1"/>
    <row r="14875" ht="16.8" customHeight="1"/>
    <row r="14876" ht="16.8" customHeight="1"/>
    <row r="14877" ht="16.8" customHeight="1"/>
    <row r="14878" ht="16.8" customHeight="1"/>
    <row r="14879" ht="16.8" customHeight="1"/>
    <row r="14880" ht="16.8" customHeight="1"/>
    <row r="14881" ht="16.8" customHeight="1"/>
    <row r="14882" ht="16.8" customHeight="1"/>
    <row r="14883" ht="16.8" customHeight="1"/>
    <row r="14884" ht="16.8" customHeight="1"/>
    <row r="14885" ht="16.8" customHeight="1"/>
    <row r="14886" ht="16.8" customHeight="1"/>
    <row r="14887" ht="16.8" customHeight="1"/>
    <row r="14888" ht="16.8" customHeight="1"/>
    <row r="14889" ht="16.8" customHeight="1"/>
    <row r="14890" ht="16.8" customHeight="1"/>
    <row r="14891" ht="16.8" customHeight="1"/>
    <row r="14892" ht="16.8" customHeight="1"/>
    <row r="14893" ht="16.8" customHeight="1"/>
    <row r="14894" ht="16.8" customHeight="1"/>
    <row r="14895" ht="16.8" customHeight="1"/>
    <row r="14896" ht="16.8" customHeight="1"/>
    <row r="14897" ht="16.8" customHeight="1"/>
    <row r="14898" ht="16.8" customHeight="1"/>
    <row r="14899" ht="16.8" customHeight="1"/>
    <row r="14900" ht="16.8" customHeight="1"/>
    <row r="14901" ht="16.8" customHeight="1"/>
    <row r="14902" ht="16.8" customHeight="1"/>
    <row r="14903" ht="16.8" customHeight="1"/>
    <row r="14904" ht="16.8" customHeight="1"/>
    <row r="14905" ht="16.8" customHeight="1"/>
    <row r="14906" ht="16.8" customHeight="1"/>
    <row r="14907" ht="16.8" customHeight="1"/>
    <row r="14908" ht="16.8" customHeight="1"/>
    <row r="14909" ht="16.8" customHeight="1"/>
    <row r="14910" ht="16.8" customHeight="1"/>
    <row r="14911" ht="16.8" customHeight="1"/>
    <row r="14912" ht="16.8" customHeight="1"/>
    <row r="14913" ht="16.8" customHeight="1"/>
    <row r="14914" ht="16.8" customHeight="1"/>
    <row r="14915" ht="16.8" customHeight="1"/>
    <row r="14916" ht="16.8" customHeight="1"/>
    <row r="14917" ht="16.8" customHeight="1"/>
    <row r="14918" ht="16.8" customHeight="1"/>
    <row r="14919" ht="16.8" customHeight="1"/>
    <row r="14920" ht="16.8" customHeight="1"/>
    <row r="14921" ht="16.8" customHeight="1"/>
    <row r="14922" ht="16.8" customHeight="1"/>
    <row r="14923" ht="16.8" customHeight="1"/>
    <row r="14924" ht="16.8" customHeight="1"/>
    <row r="14925" ht="16.8" customHeight="1"/>
    <row r="14926" ht="16.8" customHeight="1"/>
    <row r="14927" ht="16.8" customHeight="1"/>
    <row r="14928" ht="16.8" customHeight="1"/>
    <row r="14929" ht="16.8" customHeight="1"/>
    <row r="14930" ht="16.8" customHeight="1"/>
    <row r="14931" ht="16.8" customHeight="1"/>
    <row r="14932" ht="16.8" customHeight="1"/>
    <row r="14933" ht="16.8" customHeight="1"/>
    <row r="14934" ht="16.8" customHeight="1"/>
    <row r="14935" ht="16.8" customHeight="1"/>
    <row r="14936" ht="16.8" customHeight="1"/>
    <row r="14937" ht="16.8" customHeight="1"/>
    <row r="14938" ht="16.8" customHeight="1"/>
    <row r="14939" ht="16.8" customHeight="1"/>
    <row r="14940" ht="16.8" customHeight="1"/>
    <row r="14941" ht="16.8" customHeight="1"/>
    <row r="14942" ht="16.8" customHeight="1"/>
    <row r="14943" ht="16.8" customHeight="1"/>
    <row r="14944" ht="16.8" customHeight="1"/>
    <row r="14945" ht="16.8" customHeight="1"/>
    <row r="14946" ht="16.8" customHeight="1"/>
    <row r="14947" ht="16.8" customHeight="1"/>
    <row r="14948" ht="16.8" customHeight="1"/>
    <row r="14949" ht="16.8" customHeight="1"/>
    <row r="14950" ht="16.8" customHeight="1"/>
    <row r="14951" ht="16.8" customHeight="1"/>
    <row r="14952" ht="16.8" customHeight="1"/>
    <row r="14953" ht="16.8" customHeight="1"/>
    <row r="14954" ht="16.8" customHeight="1"/>
    <row r="14955" ht="16.8" customHeight="1"/>
    <row r="14956" ht="16.8" customHeight="1"/>
    <row r="14957" ht="16.8" customHeight="1"/>
    <row r="14958" ht="16.8" customHeight="1"/>
    <row r="14959" ht="16.8" customHeight="1"/>
    <row r="14960" ht="16.8" customHeight="1"/>
    <row r="14961" ht="16.8" customHeight="1"/>
    <row r="14962" ht="16.8" customHeight="1"/>
    <row r="14963" ht="16.8" customHeight="1"/>
    <row r="14964" ht="16.8" customHeight="1"/>
    <row r="14965" ht="16.8" customHeight="1"/>
    <row r="14966" ht="16.8" customHeight="1"/>
    <row r="14967" ht="16.8" customHeight="1"/>
    <row r="14968" ht="16.8" customHeight="1"/>
    <row r="14969" ht="16.8" customHeight="1"/>
    <row r="14970" ht="16.8" customHeight="1"/>
    <row r="14971" ht="16.8" customHeight="1"/>
    <row r="14972" ht="16.8" customHeight="1"/>
    <row r="14973" ht="16.8" customHeight="1"/>
    <row r="14974" ht="16.8" customHeight="1"/>
    <row r="14975" ht="16.8" customHeight="1"/>
    <row r="14976" ht="16.8" customHeight="1"/>
    <row r="14977" ht="16.8" customHeight="1"/>
    <row r="14978" ht="16.8" customHeight="1"/>
    <row r="14979" ht="16.8" customHeight="1"/>
    <row r="14980" ht="16.8" customHeight="1"/>
    <row r="14981" ht="16.8" customHeight="1"/>
    <row r="14982" ht="16.8" customHeight="1"/>
    <row r="14983" ht="16.8" customHeight="1"/>
    <row r="14984" ht="16.8" customHeight="1"/>
    <row r="14985" ht="16.8" customHeight="1"/>
    <row r="14986" ht="16.8" customHeight="1"/>
    <row r="14987" ht="16.8" customHeight="1"/>
    <row r="14988" ht="16.8" customHeight="1"/>
    <row r="14989" ht="16.8" customHeight="1"/>
    <row r="14990" ht="16.8" customHeight="1"/>
    <row r="14991" ht="16.8" customHeight="1"/>
    <row r="14992" ht="16.8" customHeight="1"/>
    <row r="14993" ht="16.8" customHeight="1"/>
    <row r="14994" ht="16.8" customHeight="1"/>
    <row r="14995" ht="16.8" customHeight="1"/>
    <row r="14996" ht="16.8" customHeight="1"/>
    <row r="14997" ht="16.8" customHeight="1"/>
    <row r="14998" ht="16.8" customHeight="1"/>
    <row r="14999" ht="16.8" customHeight="1"/>
    <row r="15000" ht="16.8" customHeight="1"/>
    <row r="15001" ht="16.8" customHeight="1"/>
    <row r="15002" ht="16.8" customHeight="1"/>
    <row r="15003" ht="16.8" customHeight="1"/>
    <row r="15004" ht="16.8" customHeight="1"/>
    <row r="15005" ht="16.8" customHeight="1"/>
    <row r="15006" ht="16.8" customHeight="1"/>
    <row r="15007" ht="16.8" customHeight="1"/>
    <row r="15008" ht="16.8" customHeight="1"/>
    <row r="15009" ht="16.8" customHeight="1"/>
    <row r="15010" ht="16.8" customHeight="1"/>
    <row r="15011" ht="16.8" customHeight="1"/>
    <row r="15012" ht="16.8" customHeight="1"/>
    <row r="15013" ht="16.8" customHeight="1"/>
    <row r="15014" ht="16.8" customHeight="1"/>
    <row r="15015" ht="16.8" customHeight="1"/>
    <row r="15016" ht="16.8" customHeight="1"/>
    <row r="15017" ht="16.8" customHeight="1"/>
    <row r="15018" ht="16.8" customHeight="1"/>
    <row r="15019" ht="16.8" customHeight="1"/>
    <row r="15020" ht="16.8" customHeight="1"/>
    <row r="15021" ht="16.8" customHeight="1"/>
    <row r="15022" ht="16.8" customHeight="1"/>
    <row r="15023" ht="16.8" customHeight="1"/>
    <row r="15024" ht="16.8" customHeight="1"/>
    <row r="15025" ht="16.8" customHeight="1"/>
    <row r="15026" ht="16.8" customHeight="1"/>
    <row r="15027" ht="16.8" customHeight="1"/>
    <row r="15028" ht="16.8" customHeight="1"/>
    <row r="15029" ht="16.8" customHeight="1"/>
    <row r="15030" ht="16.8" customHeight="1"/>
    <row r="15031" ht="16.8" customHeight="1"/>
    <row r="15032" ht="16.8" customHeight="1"/>
    <row r="15033" ht="16.8" customHeight="1"/>
    <row r="15034" ht="16.8" customHeight="1"/>
    <row r="15035" ht="16.8" customHeight="1"/>
    <row r="15036" ht="16.8" customHeight="1"/>
    <row r="15037" ht="16.8" customHeight="1"/>
    <row r="15038" ht="16.8" customHeight="1"/>
    <row r="15039" ht="16.8" customHeight="1"/>
    <row r="15040" ht="16.8" customHeight="1"/>
    <row r="15041" ht="16.8" customHeight="1"/>
    <row r="15042" ht="16.8" customHeight="1"/>
    <row r="15043" ht="16.8" customHeight="1"/>
    <row r="15044" ht="16.8" customHeight="1"/>
    <row r="15045" ht="16.8" customHeight="1"/>
    <row r="15046" ht="16.8" customHeight="1"/>
    <row r="15047" ht="16.8" customHeight="1"/>
    <row r="15048" ht="16.8" customHeight="1"/>
    <row r="15049" ht="16.8" customHeight="1"/>
    <row r="15050" ht="16.8" customHeight="1"/>
    <row r="15051" ht="16.8" customHeight="1"/>
    <row r="15052" ht="16.8" customHeight="1"/>
    <row r="15053" ht="16.8" customHeight="1"/>
    <row r="15054" ht="16.8" customHeight="1"/>
    <row r="15055" ht="16.8" customHeight="1"/>
    <row r="15056" ht="16.8" customHeight="1"/>
    <row r="15057" ht="16.8" customHeight="1"/>
    <row r="15058" ht="16.8" customHeight="1"/>
    <row r="15059" ht="16.8" customHeight="1"/>
    <row r="15060" ht="16.8" customHeight="1"/>
    <row r="15061" ht="16.8" customHeight="1"/>
    <row r="15062" ht="16.8" customHeight="1"/>
    <row r="15063" ht="16.8" customHeight="1"/>
    <row r="15064" ht="16.8" customHeight="1"/>
    <row r="15065" ht="16.8" customHeight="1"/>
    <row r="15066" ht="16.8" customHeight="1"/>
    <row r="15067" ht="16.8" customHeight="1"/>
    <row r="15068" ht="16.8" customHeight="1"/>
    <row r="15069" ht="16.8" customHeight="1"/>
    <row r="15070" ht="16.8" customHeight="1"/>
    <row r="15071" ht="16.8" customHeight="1"/>
    <row r="15072" ht="16.8" customHeight="1"/>
    <row r="15073" ht="16.8" customHeight="1"/>
    <row r="15074" ht="16.8" customHeight="1"/>
    <row r="15075" ht="16.8" customHeight="1"/>
    <row r="15076" ht="16.8" customHeight="1"/>
    <row r="15077" ht="16.8" customHeight="1"/>
    <row r="15078" ht="16.8" customHeight="1"/>
    <row r="15079" ht="16.8" customHeight="1"/>
    <row r="15080" ht="16.8" customHeight="1"/>
    <row r="15081" ht="16.8" customHeight="1"/>
    <row r="15082" ht="16.8" customHeight="1"/>
    <row r="15083" ht="16.8" customHeight="1"/>
    <row r="15084" ht="16.8" customHeight="1"/>
    <row r="15085" ht="16.8" customHeight="1"/>
    <row r="15086" ht="16.8" customHeight="1"/>
    <row r="15087" ht="16.8" customHeight="1"/>
    <row r="15088" ht="16.8" customHeight="1"/>
    <row r="15089" ht="16.8" customHeight="1"/>
    <row r="15090" ht="16.8" customHeight="1"/>
    <row r="15091" ht="16.8" customHeight="1"/>
    <row r="15092" ht="16.8" customHeight="1"/>
    <row r="15093" ht="16.8" customHeight="1"/>
    <row r="15094" ht="16.8" customHeight="1"/>
    <row r="15095" ht="16.8" customHeight="1"/>
    <row r="15096" ht="16.8" customHeight="1"/>
    <row r="15097" ht="16.8" customHeight="1"/>
    <row r="15098" ht="16.8" customHeight="1"/>
    <row r="15099" ht="16.8" customHeight="1"/>
    <row r="15100" ht="16.8" customHeight="1"/>
    <row r="15101" ht="16.8" customHeight="1"/>
    <row r="15102" ht="16.8" customHeight="1"/>
    <row r="15103" ht="16.8" customHeight="1"/>
    <row r="15104" ht="16.8" customHeight="1"/>
    <row r="15105" ht="16.8" customHeight="1"/>
    <row r="15106" ht="16.8" customHeight="1"/>
    <row r="15107" ht="16.8" customHeight="1"/>
    <row r="15108" ht="16.8" customHeight="1"/>
    <row r="15109" ht="16.8" customHeight="1"/>
    <row r="15110" ht="16.8" customHeight="1"/>
    <row r="15111" ht="16.8" customHeight="1"/>
    <row r="15112" ht="16.8" customHeight="1"/>
    <row r="15113" ht="16.8" customHeight="1"/>
    <row r="15114" ht="16.8" customHeight="1"/>
    <row r="15115" ht="16.8" customHeight="1"/>
    <row r="15116" ht="16.8" customHeight="1"/>
    <row r="15117" ht="16.8" customHeight="1"/>
    <row r="15118" ht="16.8" customHeight="1"/>
    <row r="15119" ht="16.8" customHeight="1"/>
    <row r="15120" ht="16.8" customHeight="1"/>
    <row r="15121" ht="16.8" customHeight="1"/>
    <row r="15122" ht="16.8" customHeight="1"/>
    <row r="15123" ht="16.8" customHeight="1"/>
    <row r="15124" ht="16.8" customHeight="1"/>
    <row r="15125" ht="16.8" customHeight="1"/>
    <row r="15126" ht="16.8" customHeight="1"/>
    <row r="15127" ht="16.8" customHeight="1"/>
    <row r="15128" ht="16.8" customHeight="1"/>
    <row r="15129" ht="16.8" customHeight="1"/>
    <row r="15130" ht="16.8" customHeight="1"/>
    <row r="15131" ht="16.8" customHeight="1"/>
    <row r="15132" ht="16.8" customHeight="1"/>
    <row r="15133" ht="16.8" customHeight="1"/>
    <row r="15134" ht="16.8" customHeight="1"/>
    <row r="15135" ht="16.8" customHeight="1"/>
    <row r="15136" ht="16.8" customHeight="1"/>
    <row r="15137" ht="16.8" customHeight="1"/>
    <row r="15138" ht="16.8" customHeight="1"/>
    <row r="15139" ht="16.8" customHeight="1"/>
    <row r="15140" ht="16.8" customHeight="1"/>
    <row r="15141" ht="16.8" customHeight="1"/>
    <row r="15142" ht="16.8" customHeight="1"/>
    <row r="15143" ht="16.8" customHeight="1"/>
    <row r="15144" ht="16.8" customHeight="1"/>
    <row r="15145" ht="16.8" customHeight="1"/>
    <row r="15146" ht="16.8" customHeight="1"/>
    <row r="15147" ht="16.8" customHeight="1"/>
    <row r="15148" ht="16.8" customHeight="1"/>
    <row r="15149" ht="16.8" customHeight="1"/>
    <row r="15150" ht="16.8" customHeight="1"/>
    <row r="15151" ht="16.8" customHeight="1"/>
    <row r="15152" ht="16.8" customHeight="1"/>
    <row r="15153" ht="16.8" customHeight="1"/>
    <row r="15154" ht="16.8" customHeight="1"/>
    <row r="15155" ht="16.8" customHeight="1"/>
    <row r="15156" ht="16.8" customHeight="1"/>
    <row r="15157" ht="16.8" customHeight="1"/>
    <row r="15158" ht="16.8" customHeight="1"/>
    <row r="15159" ht="16.8" customHeight="1"/>
    <row r="15160" ht="16.8" customHeight="1"/>
    <row r="15161" ht="16.8" customHeight="1"/>
    <row r="15162" ht="16.8" customHeight="1"/>
    <row r="15163" ht="16.8" customHeight="1"/>
    <row r="15164" ht="16.8" customHeight="1"/>
    <row r="15165" ht="16.8" customHeight="1"/>
    <row r="15166" ht="16.8" customHeight="1"/>
    <row r="15167" ht="16.8" customHeight="1"/>
    <row r="15168" ht="16.8" customHeight="1"/>
    <row r="15169" ht="16.8" customHeight="1"/>
    <row r="15170" ht="16.8" customHeight="1"/>
    <row r="15171" ht="16.8" customHeight="1"/>
    <row r="15172" ht="16.8" customHeight="1"/>
    <row r="15173" ht="16.8" customHeight="1"/>
    <row r="15174" ht="16.8" customHeight="1"/>
    <row r="15175" ht="16.8" customHeight="1"/>
    <row r="15176" ht="16.8" customHeight="1"/>
    <row r="15177" ht="16.8" customHeight="1"/>
    <row r="15178" ht="16.8" customHeight="1"/>
    <row r="15179" ht="16.8" customHeight="1"/>
    <row r="15180" ht="16.8" customHeight="1"/>
    <row r="15181" ht="16.8" customHeight="1"/>
    <row r="15182" ht="16.8" customHeight="1"/>
    <row r="15183" ht="16.8" customHeight="1"/>
    <row r="15184" ht="16.8" customHeight="1"/>
    <row r="15185" ht="16.8" customHeight="1"/>
    <row r="15186" ht="16.8" customHeight="1"/>
    <row r="15187" ht="16.8" customHeight="1"/>
    <row r="15188" ht="16.8" customHeight="1"/>
    <row r="15189" ht="16.8" customHeight="1"/>
    <row r="15190" ht="16.8" customHeight="1"/>
    <row r="15191" ht="16.8" customHeight="1"/>
    <row r="15192" ht="16.8" customHeight="1"/>
    <row r="15193" ht="16.8" customHeight="1"/>
    <row r="15194" ht="16.8" customHeight="1"/>
    <row r="15195" ht="16.8" customHeight="1"/>
    <row r="15196" ht="16.8" customHeight="1"/>
    <row r="15197" ht="16.8" customHeight="1"/>
    <row r="15198" ht="16.8" customHeight="1"/>
    <row r="15199" ht="16.8" customHeight="1"/>
    <row r="15200" ht="16.8" customHeight="1"/>
    <row r="15201" ht="16.8" customHeight="1"/>
    <row r="15202" ht="16.8" customHeight="1"/>
    <row r="15203" ht="16.8" customHeight="1"/>
    <row r="15204" ht="16.8" customHeight="1"/>
    <row r="15205" ht="16.8" customHeight="1"/>
    <row r="15206" ht="16.8" customHeight="1"/>
    <row r="15207" ht="16.8" customHeight="1"/>
    <row r="15208" ht="16.8" customHeight="1"/>
    <row r="15209" ht="16.8" customHeight="1"/>
    <row r="15210" ht="16.8" customHeight="1"/>
    <row r="15211" ht="16.8" customHeight="1"/>
    <row r="15212" ht="16.8" customHeight="1"/>
    <row r="15213" ht="16.8" customHeight="1"/>
    <row r="15214" ht="16.8" customHeight="1"/>
    <row r="15215" ht="16.8" customHeight="1"/>
    <row r="15216" ht="16.8" customHeight="1"/>
    <row r="15217" ht="16.8" customHeight="1"/>
    <row r="15218" ht="16.8" customHeight="1"/>
    <row r="15219" ht="16.8" customHeight="1"/>
    <row r="15220" ht="16.8" customHeight="1"/>
    <row r="15221" ht="16.8" customHeight="1"/>
    <row r="15222" ht="16.8" customHeight="1"/>
    <row r="15223" ht="16.8" customHeight="1"/>
    <row r="15224" ht="16.8" customHeight="1"/>
    <row r="15225" ht="16.8" customHeight="1"/>
    <row r="15226" ht="16.8" customHeight="1"/>
    <row r="15227" ht="16.8" customHeight="1"/>
    <row r="15228" ht="16.8" customHeight="1"/>
    <row r="15229" ht="16.8" customHeight="1"/>
    <row r="15230" ht="16.8" customHeight="1"/>
    <row r="15231" ht="16.8" customHeight="1"/>
    <row r="15232" ht="16.8" customHeight="1"/>
    <row r="15233" ht="16.8" customHeight="1"/>
    <row r="15234" ht="16.8" customHeight="1"/>
    <row r="15235" ht="16.8" customHeight="1"/>
    <row r="15236" ht="16.8" customHeight="1"/>
    <row r="15237" ht="16.8" customHeight="1"/>
    <row r="15238" ht="16.8" customHeight="1"/>
    <row r="15239" ht="16.8" customHeight="1"/>
    <row r="15240" ht="16.8" customHeight="1"/>
    <row r="15241" ht="16.8" customHeight="1"/>
    <row r="15242" ht="16.8" customHeight="1"/>
    <row r="15243" ht="16.8" customHeight="1"/>
    <row r="15244" ht="16.8" customHeight="1"/>
    <row r="15245" ht="16.8" customHeight="1"/>
    <row r="15246" ht="16.8" customHeight="1"/>
    <row r="15247" ht="16.8" customHeight="1"/>
    <row r="15248" ht="16.8" customHeight="1"/>
    <row r="15249" ht="16.8" customHeight="1"/>
    <row r="15250" ht="16.8" customHeight="1"/>
    <row r="15251" ht="16.8" customHeight="1"/>
    <row r="15252" ht="16.8" customHeight="1"/>
    <row r="15253" ht="16.8" customHeight="1"/>
    <row r="15254" ht="16.8" customHeight="1"/>
    <row r="15255" ht="16.8" customHeight="1"/>
    <row r="15256" ht="16.8" customHeight="1"/>
    <row r="15257" ht="16.8" customHeight="1"/>
    <row r="15258" ht="16.8" customHeight="1"/>
    <row r="15259" ht="16.8" customHeight="1"/>
    <row r="15260" ht="16.8" customHeight="1"/>
    <row r="15261" ht="16.8" customHeight="1"/>
    <row r="15262" ht="16.8" customHeight="1"/>
    <row r="15263" ht="16.8" customHeight="1"/>
    <row r="15264" ht="16.8" customHeight="1"/>
    <row r="15265" ht="16.8" customHeight="1"/>
    <row r="15266" ht="16.8" customHeight="1"/>
    <row r="15267" ht="16.8" customHeight="1"/>
    <row r="15268" ht="16.8" customHeight="1"/>
    <row r="15269" ht="16.8" customHeight="1"/>
    <row r="15270" ht="16.8" customHeight="1"/>
    <row r="15271" ht="16.8" customHeight="1"/>
    <row r="15272" ht="16.8" customHeight="1"/>
    <row r="15273" ht="16.8" customHeight="1"/>
    <row r="15274" ht="16.8" customHeight="1"/>
    <row r="15275" ht="16.8" customHeight="1"/>
    <row r="15276" ht="16.8" customHeight="1"/>
    <row r="15277" ht="16.8" customHeight="1"/>
    <row r="15278" ht="16.8" customHeight="1"/>
    <row r="15279" ht="16.8" customHeight="1"/>
    <row r="15280" ht="16.8" customHeight="1"/>
    <row r="15281" ht="16.8" customHeight="1"/>
    <row r="15282" ht="16.8" customHeight="1"/>
    <row r="15283" ht="16.8" customHeight="1"/>
    <row r="15284" ht="16.8" customHeight="1"/>
    <row r="15285" ht="16.8" customHeight="1"/>
    <row r="15286" ht="16.8" customHeight="1"/>
    <row r="15287" ht="16.8" customHeight="1"/>
    <row r="15288" ht="16.8" customHeight="1"/>
    <row r="15289" ht="16.8" customHeight="1"/>
    <row r="15290" ht="16.8" customHeight="1"/>
    <row r="15291" ht="16.8" customHeight="1"/>
    <row r="15292" ht="16.8" customHeight="1"/>
    <row r="15293" ht="16.8" customHeight="1"/>
    <row r="15294" ht="16.8" customHeight="1"/>
    <row r="15295" ht="16.8" customHeight="1"/>
    <row r="15296" ht="16.8" customHeight="1"/>
    <row r="15297" ht="16.8" customHeight="1"/>
    <row r="15298" ht="16.8" customHeight="1"/>
    <row r="15299" ht="16.8" customHeight="1"/>
    <row r="15300" ht="16.8" customHeight="1"/>
    <row r="15301" ht="16.8" customHeight="1"/>
    <row r="15302" ht="16.8" customHeight="1"/>
    <row r="15303" ht="16.8" customHeight="1"/>
    <row r="15304" ht="16.8" customHeight="1"/>
    <row r="15305" ht="16.8" customHeight="1"/>
    <row r="15306" ht="16.8" customHeight="1"/>
    <row r="15307" ht="16.8" customHeight="1"/>
    <row r="15308" ht="16.8" customHeight="1"/>
    <row r="15309" ht="16.8" customHeight="1"/>
    <row r="15310" ht="16.8" customHeight="1"/>
    <row r="15311" ht="16.8" customHeight="1"/>
    <row r="15312" ht="16.8" customHeight="1"/>
    <row r="15313" ht="16.8" customHeight="1"/>
    <row r="15314" ht="16.8" customHeight="1"/>
    <row r="15315" ht="16.8" customHeight="1"/>
    <row r="15316" ht="16.8" customHeight="1"/>
    <row r="15317" ht="16.8" customHeight="1"/>
    <row r="15318" ht="16.8" customHeight="1"/>
    <row r="15319" ht="16.8" customHeight="1"/>
    <row r="15320" ht="16.8" customHeight="1"/>
    <row r="15321" ht="16.8" customHeight="1"/>
    <row r="15322" ht="16.8" customHeight="1"/>
    <row r="15323" ht="16.8" customHeight="1"/>
    <row r="15324" ht="16.8" customHeight="1"/>
    <row r="15325" ht="16.8" customHeight="1"/>
    <row r="15326" ht="16.8" customHeight="1"/>
    <row r="15327" ht="16.8" customHeight="1"/>
    <row r="15328" ht="16.8" customHeight="1"/>
    <row r="15329" ht="16.8" customHeight="1"/>
    <row r="15330" ht="16.8" customHeight="1"/>
    <row r="15331" ht="16.8" customHeight="1"/>
    <row r="15332" ht="16.8" customHeight="1"/>
    <row r="15333" ht="16.8" customHeight="1"/>
    <row r="15334" ht="16.8" customHeight="1"/>
    <row r="15335" ht="16.8" customHeight="1"/>
    <row r="15336" ht="16.8" customHeight="1"/>
    <row r="15337" ht="16.8" customHeight="1"/>
    <row r="15338" ht="16.8" customHeight="1"/>
    <row r="15339" ht="16.8" customHeight="1"/>
    <row r="15340" ht="16.8" customHeight="1"/>
    <row r="15341" ht="16.8" customHeight="1"/>
    <row r="15342" ht="16.8" customHeight="1"/>
    <row r="15343" ht="16.8" customHeight="1"/>
    <row r="15344" ht="16.8" customHeight="1"/>
    <row r="15345" ht="16.8" customHeight="1"/>
    <row r="15346" ht="16.8" customHeight="1"/>
    <row r="15347" ht="16.8" customHeight="1"/>
    <row r="15348" ht="16.8" customHeight="1"/>
    <row r="15349" ht="16.8" customHeight="1"/>
    <row r="15350" ht="16.8" customHeight="1"/>
    <row r="15351" ht="16.8" customHeight="1"/>
    <row r="15352" ht="16.8" customHeight="1"/>
    <row r="15353" ht="16.8" customHeight="1"/>
    <row r="15354" ht="16.8" customHeight="1"/>
    <row r="15355" ht="16.8" customHeight="1"/>
    <row r="15356" ht="16.8" customHeight="1"/>
    <row r="15357" ht="16.8" customHeight="1"/>
    <row r="15358" ht="16.8" customHeight="1"/>
    <row r="15359" ht="16.8" customHeight="1"/>
    <row r="15360" ht="16.8" customHeight="1"/>
    <row r="15361" ht="16.8" customHeight="1"/>
    <row r="15362" ht="16.8" customHeight="1"/>
    <row r="15363" ht="16.8" customHeight="1"/>
    <row r="15364" ht="16.8" customHeight="1"/>
    <row r="15365" ht="16.8" customHeight="1"/>
    <row r="15366" ht="16.8" customHeight="1"/>
    <row r="15367" ht="16.8" customHeight="1"/>
    <row r="15368" ht="16.8" customHeight="1"/>
    <row r="15369" ht="16.8" customHeight="1"/>
    <row r="15370" ht="16.8" customHeight="1"/>
    <row r="15371" ht="16.8" customHeight="1"/>
    <row r="15372" ht="16.8" customHeight="1"/>
    <row r="15373" ht="16.8" customHeight="1"/>
    <row r="15374" ht="16.8" customHeight="1"/>
    <row r="15375" ht="16.8" customHeight="1"/>
    <row r="15376" ht="16.8" customHeight="1"/>
    <row r="15377" ht="16.8" customHeight="1"/>
    <row r="15378" ht="16.8" customHeight="1"/>
    <row r="15379" ht="16.8" customHeight="1"/>
    <row r="15380" ht="16.8" customHeight="1"/>
    <row r="15381" ht="16.8" customHeight="1"/>
    <row r="15382" ht="16.8" customHeight="1"/>
    <row r="15383" ht="16.8" customHeight="1"/>
    <row r="15384" ht="16.8" customHeight="1"/>
    <row r="15385" ht="16.8" customHeight="1"/>
    <row r="15386" ht="16.8" customHeight="1"/>
    <row r="15387" ht="16.8" customHeight="1"/>
    <row r="15388" ht="16.8" customHeight="1"/>
    <row r="15389" ht="16.8" customHeight="1"/>
    <row r="15390" ht="16.8" customHeight="1"/>
    <row r="15391" ht="16.8" customHeight="1"/>
    <row r="15392" ht="16.8" customHeight="1"/>
    <row r="15393" ht="16.8" customHeight="1"/>
    <row r="15394" ht="16.8" customHeight="1"/>
    <row r="15395" ht="16.8" customHeight="1"/>
    <row r="15396" ht="16.8" customHeight="1"/>
    <row r="15397" ht="16.8" customHeight="1"/>
    <row r="15398" ht="16.8" customHeight="1"/>
    <row r="15399" ht="16.8" customHeight="1"/>
    <row r="15400" ht="16.8" customHeight="1"/>
    <row r="15401" ht="16.8" customHeight="1"/>
    <row r="15402" ht="16.8" customHeight="1"/>
    <row r="15403" ht="16.8" customHeight="1"/>
    <row r="15404" ht="16.8" customHeight="1"/>
    <row r="15405" ht="16.8" customHeight="1"/>
    <row r="15406" ht="16.8" customHeight="1"/>
    <row r="15407" ht="16.8" customHeight="1"/>
    <row r="15408" ht="16.8" customHeight="1"/>
    <row r="15409" ht="16.8" customHeight="1"/>
    <row r="15410" ht="16.8" customHeight="1"/>
    <row r="15411" ht="16.8" customHeight="1"/>
    <row r="15412" ht="16.8" customHeight="1"/>
    <row r="15413" ht="16.8" customHeight="1"/>
    <row r="15414" ht="16.8" customHeight="1"/>
    <row r="15415" ht="16.8" customHeight="1"/>
    <row r="15416" ht="16.8" customHeight="1"/>
    <row r="15417" ht="16.8" customHeight="1"/>
    <row r="15418" ht="16.8" customHeight="1"/>
    <row r="15419" ht="16.8" customHeight="1"/>
    <row r="15420" ht="16.8" customHeight="1"/>
    <row r="15421" ht="16.8" customHeight="1"/>
    <row r="15422" ht="16.8" customHeight="1"/>
    <row r="15423" ht="16.8" customHeight="1"/>
    <row r="15424" ht="16.8" customHeight="1"/>
    <row r="15425" ht="16.8" customHeight="1"/>
    <row r="15426" ht="16.8" customHeight="1"/>
    <row r="15427" ht="16.8" customHeight="1"/>
    <row r="15428" ht="16.8" customHeight="1"/>
    <row r="15429" ht="16.8" customHeight="1"/>
    <row r="15430" ht="16.8" customHeight="1"/>
    <row r="15431" ht="16.8" customHeight="1"/>
    <row r="15432" ht="16.8" customHeight="1"/>
    <row r="15433" ht="16.8" customHeight="1"/>
    <row r="15434" ht="16.8" customHeight="1"/>
    <row r="15435" ht="16.8" customHeight="1"/>
    <row r="15436" ht="16.8" customHeight="1"/>
    <row r="15437" ht="16.8" customHeight="1"/>
    <row r="15438" ht="16.8" customHeight="1"/>
    <row r="15439" ht="16.8" customHeight="1"/>
    <row r="15440" ht="16.8" customHeight="1"/>
    <row r="15441" ht="16.8" customHeight="1"/>
    <row r="15442" ht="16.8" customHeight="1"/>
    <row r="15443" ht="16.8" customHeight="1"/>
    <row r="15444" ht="16.8" customHeight="1"/>
    <row r="15445" ht="16.8" customHeight="1"/>
    <row r="15446" ht="16.8" customHeight="1"/>
    <row r="15447" ht="16.8" customHeight="1"/>
    <row r="15448" ht="16.8" customHeight="1"/>
    <row r="15449" ht="16.8" customHeight="1"/>
    <row r="15450" ht="16.8" customHeight="1"/>
    <row r="15451" ht="16.8" customHeight="1"/>
    <row r="15452" ht="16.8" customHeight="1"/>
    <row r="15453" ht="16.8" customHeight="1"/>
    <row r="15454" ht="16.8" customHeight="1"/>
    <row r="15455" ht="16.8" customHeight="1"/>
    <row r="15456" ht="16.8" customHeight="1"/>
    <row r="15457" ht="16.8" customHeight="1"/>
    <row r="15458" ht="16.8" customHeight="1"/>
    <row r="15459" ht="16.8" customHeight="1"/>
    <row r="15460" ht="16.8" customHeight="1"/>
    <row r="15461" ht="16.8" customHeight="1"/>
    <row r="15462" ht="16.8" customHeight="1"/>
    <row r="15463" ht="16.8" customHeight="1"/>
    <row r="15464" ht="16.8" customHeight="1"/>
    <row r="15465" ht="16.8" customHeight="1"/>
    <row r="15466" ht="16.8" customHeight="1"/>
    <row r="15467" ht="16.8" customHeight="1"/>
    <row r="15468" ht="16.8" customHeight="1"/>
    <row r="15469" ht="16.8" customHeight="1"/>
    <row r="15470" ht="16.8" customHeight="1"/>
    <row r="15471" ht="16.8" customHeight="1"/>
    <row r="15472" ht="16.8" customHeight="1"/>
    <row r="15473" ht="16.8" customHeight="1"/>
    <row r="15474" ht="16.8" customHeight="1"/>
    <row r="15475" ht="16.8" customHeight="1"/>
    <row r="15476" ht="16.8" customHeight="1"/>
    <row r="15477" ht="16.8" customHeight="1"/>
    <row r="15478" ht="16.8" customHeight="1"/>
    <row r="15479" ht="16.8" customHeight="1"/>
    <row r="15480" ht="16.8" customHeight="1"/>
    <row r="15481" ht="16.8" customHeight="1"/>
    <row r="15482" ht="16.8" customHeight="1"/>
    <row r="15483" ht="16.8" customHeight="1"/>
    <row r="15484" ht="16.8" customHeight="1"/>
    <row r="15485" ht="16.8" customHeight="1"/>
    <row r="15486" ht="16.8" customHeight="1"/>
    <row r="15487" ht="16.8" customHeight="1"/>
    <row r="15488" ht="16.8" customHeight="1"/>
    <row r="15489" ht="16.8" customHeight="1"/>
    <row r="15490" ht="16.8" customHeight="1"/>
    <row r="15491" ht="16.8" customHeight="1"/>
    <row r="15492" ht="16.8" customHeight="1"/>
    <row r="15493" ht="16.8" customHeight="1"/>
    <row r="15494" ht="16.8" customHeight="1"/>
    <row r="15495" ht="16.8" customHeight="1"/>
    <row r="15496" ht="16.8" customHeight="1"/>
    <row r="15497" ht="16.8" customHeight="1"/>
    <row r="15498" ht="16.8" customHeight="1"/>
    <row r="15499" ht="16.8" customHeight="1"/>
    <row r="15500" ht="16.8" customHeight="1"/>
    <row r="15501" ht="16.8" customHeight="1"/>
    <row r="15502" ht="16.8" customHeight="1"/>
    <row r="15503" ht="16.8" customHeight="1"/>
    <row r="15504" ht="16.8" customHeight="1"/>
    <row r="15505" ht="16.8" customHeight="1"/>
    <row r="15506" ht="16.8" customHeight="1"/>
    <row r="15507" ht="16.8" customHeight="1"/>
    <row r="15508" ht="16.8" customHeight="1"/>
    <row r="15509" ht="16.8" customHeight="1"/>
    <row r="15510" ht="16.8" customHeight="1"/>
    <row r="15511" ht="16.8" customHeight="1"/>
    <row r="15512" ht="16.8" customHeight="1"/>
    <row r="15513" ht="16.8" customHeight="1"/>
    <row r="15514" ht="16.8" customHeight="1"/>
    <row r="15515" ht="16.8" customHeight="1"/>
    <row r="15516" ht="16.8" customHeight="1"/>
    <row r="15517" ht="16.8" customHeight="1"/>
    <row r="15518" ht="16.8" customHeight="1"/>
    <row r="15519" ht="16.8" customHeight="1"/>
    <row r="15520" ht="16.8" customHeight="1"/>
    <row r="15521" ht="16.8" customHeight="1"/>
    <row r="15522" ht="16.8" customHeight="1"/>
    <row r="15523" ht="16.8" customHeight="1"/>
    <row r="15524" ht="16.8" customHeight="1"/>
    <row r="15525" ht="16.8" customHeight="1"/>
    <row r="15526" ht="16.8" customHeight="1"/>
    <row r="15527" ht="16.8" customHeight="1"/>
    <row r="15528" ht="16.8" customHeight="1"/>
    <row r="15529" ht="16.8" customHeight="1"/>
    <row r="15530" ht="16.8" customHeight="1"/>
    <row r="15531" ht="16.8" customHeight="1"/>
    <row r="15532" ht="16.8" customHeight="1"/>
    <row r="15533" ht="16.8" customHeight="1"/>
    <row r="15534" ht="16.8" customHeight="1"/>
    <row r="15535" ht="16.8" customHeight="1"/>
    <row r="15536" ht="16.8" customHeight="1"/>
    <row r="15537" ht="16.8" customHeight="1"/>
    <row r="15538" ht="16.8" customHeight="1"/>
    <row r="15539" ht="16.8" customHeight="1"/>
    <row r="15540" ht="16.8" customHeight="1"/>
    <row r="15541" ht="16.8" customHeight="1"/>
    <row r="15542" ht="16.8" customHeight="1"/>
    <row r="15543" ht="16.8" customHeight="1"/>
    <row r="15544" ht="16.8" customHeight="1"/>
    <row r="15545" ht="16.8" customHeight="1"/>
    <row r="15546" ht="16.8" customHeight="1"/>
    <row r="15547" ht="16.8" customHeight="1"/>
    <row r="15548" ht="16.8" customHeight="1"/>
    <row r="15549" ht="16.8" customHeight="1"/>
    <row r="15550" ht="16.8" customHeight="1"/>
    <row r="15551" ht="16.8" customHeight="1"/>
    <row r="15552" ht="16.8" customHeight="1"/>
    <row r="15553" ht="16.8" customHeight="1"/>
    <row r="15554" ht="16.8" customHeight="1"/>
    <row r="15555" ht="16.8" customHeight="1"/>
    <row r="15556" ht="16.8" customHeight="1"/>
    <row r="15557" ht="16.8" customHeight="1"/>
    <row r="15558" ht="16.8" customHeight="1"/>
    <row r="15559" ht="16.8" customHeight="1"/>
    <row r="15560" ht="16.8" customHeight="1"/>
    <row r="15561" ht="16.8" customHeight="1"/>
    <row r="15562" ht="16.8" customHeight="1"/>
    <row r="15563" ht="16.8" customHeight="1"/>
    <row r="15564" ht="16.8" customHeight="1"/>
    <row r="15565" ht="16.8" customHeight="1"/>
    <row r="15566" ht="16.8" customHeight="1"/>
    <row r="15567" ht="16.8" customHeight="1"/>
    <row r="15568" ht="16.8" customHeight="1"/>
    <row r="15569" ht="16.8" customHeight="1"/>
    <row r="15570" ht="16.8" customHeight="1"/>
    <row r="15571" ht="16.8" customHeight="1"/>
    <row r="15572" ht="16.8" customHeight="1"/>
    <row r="15573" ht="16.8" customHeight="1"/>
    <row r="15574" ht="16.8" customHeight="1"/>
    <row r="15575" ht="16.8" customHeight="1"/>
    <row r="15576" ht="16.8" customHeight="1"/>
    <row r="15577" ht="16.8" customHeight="1"/>
    <row r="15578" ht="16.8" customHeight="1"/>
    <row r="15579" ht="16.8" customHeight="1"/>
    <row r="15580" ht="16.8" customHeight="1"/>
    <row r="15581" ht="16.8" customHeight="1"/>
    <row r="15582" ht="16.8" customHeight="1"/>
    <row r="15583" ht="16.8" customHeight="1"/>
    <row r="15584" ht="16.8" customHeight="1"/>
    <row r="15585" ht="16.8" customHeight="1"/>
    <row r="15586" ht="16.8" customHeight="1"/>
    <row r="15587" ht="16.8" customHeight="1"/>
    <row r="15588" ht="16.8" customHeight="1"/>
    <row r="15589" ht="16.8" customHeight="1"/>
    <row r="15590" ht="16.8" customHeight="1"/>
    <row r="15591" ht="16.8" customHeight="1"/>
    <row r="15592" ht="16.8" customHeight="1"/>
    <row r="15593" ht="16.8" customHeight="1"/>
    <row r="15594" ht="16.8" customHeight="1"/>
    <row r="15595" ht="16.8" customHeight="1"/>
    <row r="15596" ht="16.8" customHeight="1"/>
    <row r="15597" ht="16.8" customHeight="1"/>
    <row r="15598" ht="16.8" customHeight="1"/>
    <row r="15599" ht="16.8" customHeight="1"/>
    <row r="15600" ht="16.8" customHeight="1"/>
    <row r="15601" ht="16.8" customHeight="1"/>
    <row r="15602" ht="16.8" customHeight="1"/>
    <row r="15603" ht="16.8" customHeight="1"/>
    <row r="15604" ht="16.8" customHeight="1"/>
    <row r="15605" ht="16.8" customHeight="1"/>
    <row r="15606" ht="16.8" customHeight="1"/>
    <row r="15607" ht="16.8" customHeight="1"/>
    <row r="15608" ht="16.8" customHeight="1"/>
    <row r="15609" ht="16.8" customHeight="1"/>
    <row r="15610" ht="16.8" customHeight="1"/>
    <row r="15611" ht="16.8" customHeight="1"/>
    <row r="15612" ht="16.8" customHeight="1"/>
    <row r="15613" ht="16.8" customHeight="1"/>
    <row r="15614" ht="16.8" customHeight="1"/>
    <row r="15615" ht="16.8" customHeight="1"/>
    <row r="15616" ht="16.8" customHeight="1"/>
    <row r="15617" ht="16.8" customHeight="1"/>
    <row r="15618" ht="16.8" customHeight="1"/>
    <row r="15619" ht="16.8" customHeight="1"/>
    <row r="15620" ht="16.8" customHeight="1"/>
    <row r="15621" ht="16.8" customHeight="1"/>
    <row r="15622" ht="16.8" customHeight="1"/>
    <row r="15623" ht="16.8" customHeight="1"/>
    <row r="15624" ht="16.8" customHeight="1"/>
    <row r="15625" ht="16.8" customHeight="1"/>
    <row r="15626" ht="16.8" customHeight="1"/>
    <row r="15627" ht="16.8" customHeight="1"/>
    <row r="15628" ht="16.8" customHeight="1"/>
    <row r="15629" ht="16.8" customHeight="1"/>
    <row r="15630" ht="16.8" customHeight="1"/>
    <row r="15631" ht="16.8" customHeight="1"/>
    <row r="15632" ht="16.8" customHeight="1"/>
    <row r="15633" ht="16.8" customHeight="1"/>
    <row r="15634" ht="16.8" customHeight="1"/>
    <row r="15635" ht="16.8" customHeight="1"/>
    <row r="15636" ht="16.8" customHeight="1"/>
    <row r="15637" ht="16.8" customHeight="1"/>
    <row r="15638" ht="16.8" customHeight="1"/>
    <row r="15639" ht="16.8" customHeight="1"/>
    <row r="15640" ht="16.8" customHeight="1"/>
    <row r="15641" ht="16.8" customHeight="1"/>
    <row r="15642" ht="16.8" customHeight="1"/>
    <row r="15643" ht="16.8" customHeight="1"/>
    <row r="15644" ht="16.8" customHeight="1"/>
    <row r="15645" ht="16.8" customHeight="1"/>
    <row r="15646" ht="16.8" customHeight="1"/>
    <row r="15647" ht="16.8" customHeight="1"/>
    <row r="15648" ht="16.8" customHeight="1"/>
    <row r="15649" ht="16.8" customHeight="1"/>
    <row r="15650" ht="16.8" customHeight="1"/>
    <row r="15651" ht="16.8" customHeight="1"/>
    <row r="15652" ht="16.8" customHeight="1"/>
    <row r="15653" ht="16.8" customHeight="1"/>
    <row r="15654" ht="16.8" customHeight="1"/>
    <row r="15655" ht="16.8" customHeight="1"/>
    <row r="15656" ht="16.8" customHeight="1"/>
    <row r="15657" ht="16.8" customHeight="1"/>
    <row r="15658" ht="16.8" customHeight="1"/>
    <row r="15659" ht="16.8" customHeight="1"/>
    <row r="15660" ht="16.8" customHeight="1"/>
    <row r="15661" ht="16.8" customHeight="1"/>
    <row r="15662" ht="16.8" customHeight="1"/>
    <row r="15663" ht="16.8" customHeight="1"/>
    <row r="15664" ht="16.8" customHeight="1"/>
    <row r="15665" ht="16.8" customHeight="1"/>
    <row r="15666" ht="16.8" customHeight="1"/>
    <row r="15667" ht="16.8" customHeight="1"/>
    <row r="15668" ht="16.8" customHeight="1"/>
    <row r="15669" ht="16.8" customHeight="1"/>
    <row r="15670" ht="16.8" customHeight="1"/>
    <row r="15671" ht="16.8" customHeight="1"/>
    <row r="15672" ht="16.8" customHeight="1"/>
    <row r="15673" ht="16.8" customHeight="1"/>
    <row r="15674" ht="16.8" customHeight="1"/>
    <row r="15675" ht="16.8" customHeight="1"/>
    <row r="15676" ht="16.8" customHeight="1"/>
    <row r="15677" ht="16.8" customHeight="1"/>
    <row r="15678" ht="16.8" customHeight="1"/>
    <row r="15679" ht="16.8" customHeight="1"/>
    <row r="15680" ht="16.8" customHeight="1"/>
    <row r="15681" ht="16.8" customHeight="1"/>
    <row r="15682" ht="16.8" customHeight="1"/>
    <row r="15683" ht="16.8" customHeight="1"/>
    <row r="15684" ht="16.8" customHeight="1"/>
    <row r="15685" ht="16.8" customHeight="1"/>
    <row r="15686" ht="16.8" customHeight="1"/>
    <row r="15687" ht="16.8" customHeight="1"/>
    <row r="15688" ht="16.8" customHeight="1"/>
    <row r="15689" ht="16.8" customHeight="1"/>
    <row r="15690" ht="16.8" customHeight="1"/>
    <row r="15691" ht="16.8" customHeight="1"/>
    <row r="15692" ht="16.8" customHeight="1"/>
    <row r="15693" ht="16.8" customHeight="1"/>
    <row r="15694" ht="16.8" customHeight="1"/>
    <row r="15695" ht="16.8" customHeight="1"/>
    <row r="15696" ht="16.8" customHeight="1"/>
    <row r="15697" ht="16.8" customHeight="1"/>
    <row r="15698" ht="16.8" customHeight="1"/>
    <row r="15699" ht="16.8" customHeight="1"/>
    <row r="15700" ht="16.8" customHeight="1"/>
    <row r="15701" ht="16.8" customHeight="1"/>
    <row r="15702" ht="16.8" customHeight="1"/>
    <row r="15703" ht="16.8" customHeight="1"/>
    <row r="15704" ht="16.8" customHeight="1"/>
    <row r="15705" ht="16.8" customHeight="1"/>
    <row r="15706" ht="16.8" customHeight="1"/>
    <row r="15707" ht="16.8" customHeight="1"/>
    <row r="15708" ht="16.8" customHeight="1"/>
    <row r="15709" ht="16.8" customHeight="1"/>
    <row r="15710" ht="16.8" customHeight="1"/>
    <row r="15711" ht="16.8" customHeight="1"/>
    <row r="15712" ht="16.8" customHeight="1"/>
    <row r="15713" ht="16.8" customHeight="1"/>
    <row r="15714" ht="16.8" customHeight="1"/>
    <row r="15715" ht="16.8" customHeight="1"/>
    <row r="15716" ht="16.8" customHeight="1"/>
    <row r="15717" ht="16.8" customHeight="1"/>
    <row r="15718" ht="16.8" customHeight="1"/>
    <row r="15719" ht="16.8" customHeight="1"/>
    <row r="15720" ht="16.8" customHeight="1"/>
    <row r="15721" ht="16.8" customHeight="1"/>
    <row r="15722" ht="16.8" customHeight="1"/>
    <row r="15723" ht="16.8" customHeight="1"/>
    <row r="15724" ht="16.8" customHeight="1"/>
    <row r="15725" ht="16.8" customHeight="1"/>
    <row r="15726" ht="16.8" customHeight="1"/>
    <row r="15727" ht="16.8" customHeight="1"/>
    <row r="15728" ht="16.8" customHeight="1"/>
    <row r="15729" ht="16.8" customHeight="1"/>
    <row r="15730" ht="16.8" customHeight="1"/>
    <row r="15731" ht="16.8" customHeight="1"/>
    <row r="15732" ht="16.8" customHeight="1"/>
    <row r="15733" ht="16.8" customHeight="1"/>
    <row r="15734" ht="16.8" customHeight="1"/>
    <row r="15735" ht="16.8" customHeight="1"/>
    <row r="15736" ht="16.8" customHeight="1"/>
    <row r="15737" ht="16.8" customHeight="1"/>
    <row r="15738" ht="16.8" customHeight="1"/>
    <row r="15739" ht="16.8" customHeight="1"/>
    <row r="15740" ht="16.8" customHeight="1"/>
    <row r="15741" ht="16.8" customHeight="1"/>
    <row r="15742" ht="16.8" customHeight="1"/>
    <row r="15743" ht="16.8" customHeight="1"/>
    <row r="15744" ht="16.8" customHeight="1"/>
    <row r="15745" ht="16.8" customHeight="1"/>
    <row r="15746" ht="16.8" customHeight="1"/>
    <row r="15747" ht="16.8" customHeight="1"/>
    <row r="15748" ht="16.8" customHeight="1"/>
    <row r="15749" ht="16.8" customHeight="1"/>
    <row r="15750" ht="16.8" customHeight="1"/>
    <row r="15751" ht="16.8" customHeight="1"/>
    <row r="15752" ht="16.8" customHeight="1"/>
    <row r="15753" ht="16.8" customHeight="1"/>
    <row r="15754" ht="16.8" customHeight="1"/>
    <row r="15755" ht="16.8" customHeight="1"/>
    <row r="15756" ht="16.8" customHeight="1"/>
    <row r="15757" ht="16.8" customHeight="1"/>
    <row r="15758" ht="16.8" customHeight="1"/>
    <row r="15759" ht="16.8" customHeight="1"/>
    <row r="15760" ht="16.8" customHeight="1"/>
    <row r="15761" ht="16.8" customHeight="1"/>
    <row r="15762" ht="16.8" customHeight="1"/>
    <row r="15763" ht="16.8" customHeight="1"/>
    <row r="15764" ht="16.8" customHeight="1"/>
    <row r="15765" ht="16.8" customHeight="1"/>
    <row r="15766" ht="16.8" customHeight="1"/>
    <row r="15767" ht="16.8" customHeight="1"/>
    <row r="15768" ht="16.8" customHeight="1"/>
    <row r="15769" ht="16.8" customHeight="1"/>
    <row r="15770" ht="16.8" customHeight="1"/>
    <row r="15771" ht="16.8" customHeight="1"/>
    <row r="15772" ht="16.8" customHeight="1"/>
    <row r="15773" ht="16.8" customHeight="1"/>
    <row r="15774" ht="16.8" customHeight="1"/>
    <row r="15775" ht="16.8" customHeight="1"/>
    <row r="15776" ht="16.8" customHeight="1"/>
    <row r="15777" ht="16.8" customHeight="1"/>
    <row r="15778" ht="16.8" customHeight="1"/>
    <row r="15779" ht="16.8" customHeight="1"/>
    <row r="15780" ht="16.8" customHeight="1"/>
    <row r="15781" ht="16.8" customHeight="1"/>
    <row r="15782" ht="16.8" customHeight="1"/>
    <row r="15783" ht="16.8" customHeight="1"/>
    <row r="15784" ht="16.8" customHeight="1"/>
    <row r="15785" ht="16.8" customHeight="1"/>
    <row r="15786" ht="16.8" customHeight="1"/>
    <row r="15787" ht="16.8" customHeight="1"/>
    <row r="15788" ht="16.8" customHeight="1"/>
    <row r="15789" ht="16.8" customHeight="1"/>
    <row r="15790" ht="16.8" customHeight="1"/>
    <row r="15791" ht="16.8" customHeight="1"/>
    <row r="15792" ht="16.8" customHeight="1"/>
    <row r="15793" ht="16.8" customHeight="1"/>
    <row r="15794" ht="16.8" customHeight="1"/>
    <row r="15795" ht="16.8" customHeight="1"/>
    <row r="15796" ht="16.8" customHeight="1"/>
    <row r="15797" ht="16.8" customHeight="1"/>
    <row r="15798" ht="16.8" customHeight="1"/>
    <row r="15799" ht="16.8" customHeight="1"/>
    <row r="15800" ht="16.8" customHeight="1"/>
    <row r="15801" ht="16.8" customHeight="1"/>
    <row r="15802" ht="16.8" customHeight="1"/>
    <row r="15803" ht="16.8" customHeight="1"/>
    <row r="15804" ht="16.8" customHeight="1"/>
    <row r="15805" ht="16.8" customHeight="1"/>
    <row r="15806" ht="16.8" customHeight="1"/>
    <row r="15807" ht="16.8" customHeight="1"/>
    <row r="15808" ht="16.8" customHeight="1"/>
    <row r="15809" ht="16.8" customHeight="1"/>
    <row r="15810" ht="16.8" customHeight="1"/>
    <row r="15811" ht="16.8" customHeight="1"/>
    <row r="15812" ht="16.8" customHeight="1"/>
    <row r="15813" ht="16.8" customHeight="1"/>
    <row r="15814" ht="16.8" customHeight="1"/>
    <row r="15815" ht="16.8" customHeight="1"/>
    <row r="15816" ht="16.8" customHeight="1"/>
    <row r="15817" ht="16.8" customHeight="1"/>
    <row r="15818" ht="16.8" customHeight="1"/>
    <row r="15819" ht="16.8" customHeight="1"/>
    <row r="15820" ht="16.8" customHeight="1"/>
    <row r="15821" ht="16.8" customHeight="1"/>
    <row r="15822" ht="16.8" customHeight="1"/>
    <row r="15823" ht="16.8" customHeight="1"/>
    <row r="15824" ht="16.8" customHeight="1"/>
    <row r="15825" ht="16.8" customHeight="1"/>
    <row r="15826" ht="16.8" customHeight="1"/>
    <row r="15827" ht="16.8" customHeight="1"/>
    <row r="15828" ht="16.8" customHeight="1"/>
    <row r="15829" ht="16.8" customHeight="1"/>
    <row r="15830" ht="16.8" customHeight="1"/>
    <row r="15831" ht="16.8" customHeight="1"/>
    <row r="15832" ht="16.8" customHeight="1"/>
    <row r="15833" ht="16.8" customHeight="1"/>
    <row r="15834" ht="16.8" customHeight="1"/>
    <row r="15835" ht="16.8" customHeight="1"/>
    <row r="15836" ht="16.8" customHeight="1"/>
    <row r="15837" ht="16.8" customHeight="1"/>
    <row r="15838" ht="16.8" customHeight="1"/>
    <row r="15839" ht="16.8" customHeight="1"/>
    <row r="15840" ht="16.8" customHeight="1"/>
    <row r="15841" ht="16.8" customHeight="1"/>
    <row r="15842" ht="16.8" customHeight="1"/>
    <row r="15843" ht="16.8" customHeight="1"/>
    <row r="15844" ht="16.8" customHeight="1"/>
    <row r="15845" ht="16.8" customHeight="1"/>
    <row r="15846" ht="16.8" customHeight="1"/>
    <row r="15847" ht="16.8" customHeight="1"/>
    <row r="15848" ht="16.8" customHeight="1"/>
    <row r="15849" ht="16.8" customHeight="1"/>
    <row r="15850" ht="16.8" customHeight="1"/>
    <row r="15851" ht="16.8" customHeight="1"/>
    <row r="15852" ht="16.8" customHeight="1"/>
    <row r="15853" ht="16.8" customHeight="1"/>
    <row r="15854" ht="16.8" customHeight="1"/>
    <row r="15855" ht="16.8" customHeight="1"/>
    <row r="15856" ht="16.8" customHeight="1"/>
    <row r="15857" ht="16.8" customHeight="1"/>
    <row r="15858" ht="16.8" customHeight="1"/>
    <row r="15859" ht="16.8" customHeight="1"/>
    <row r="15860" ht="16.8" customHeight="1"/>
    <row r="15861" ht="16.8" customHeight="1"/>
    <row r="15862" ht="16.8" customHeight="1"/>
    <row r="15863" ht="16.8" customHeight="1"/>
    <row r="15864" ht="16.8" customHeight="1"/>
    <row r="15865" ht="16.8" customHeight="1"/>
    <row r="15866" ht="16.8" customHeight="1"/>
    <row r="15867" ht="16.8" customHeight="1"/>
    <row r="15868" ht="16.8" customHeight="1"/>
    <row r="15869" ht="16.8" customHeight="1"/>
    <row r="15870" ht="16.8" customHeight="1"/>
    <row r="15871" ht="16.8" customHeight="1"/>
    <row r="15872" ht="16.8" customHeight="1"/>
    <row r="15873" ht="16.8" customHeight="1"/>
    <row r="15874" ht="16.8" customHeight="1"/>
    <row r="15875" ht="16.8" customHeight="1"/>
    <row r="15876" ht="16.8" customHeight="1"/>
    <row r="15877" ht="16.8" customHeight="1"/>
    <row r="15878" ht="16.8" customHeight="1"/>
    <row r="15879" ht="16.8" customHeight="1"/>
    <row r="15880" ht="16.8" customHeight="1"/>
    <row r="15881" ht="16.8" customHeight="1"/>
    <row r="15882" ht="16.8" customHeight="1"/>
    <row r="15883" ht="16.8" customHeight="1"/>
    <row r="15884" ht="16.8" customHeight="1"/>
    <row r="15885" ht="16.8" customHeight="1"/>
    <row r="15886" ht="16.8" customHeight="1"/>
    <row r="15887" ht="16.8" customHeight="1"/>
    <row r="15888" ht="16.8" customHeight="1"/>
    <row r="15889" ht="16.8" customHeight="1"/>
    <row r="15890" ht="16.8" customHeight="1"/>
    <row r="15891" ht="16.8" customHeight="1"/>
    <row r="15892" ht="16.8" customHeight="1"/>
    <row r="15893" ht="16.8" customHeight="1"/>
    <row r="15894" ht="16.8" customHeight="1"/>
    <row r="15895" ht="16.8" customHeight="1"/>
    <row r="15896" ht="16.8" customHeight="1"/>
    <row r="15897" ht="16.8" customHeight="1"/>
    <row r="15898" ht="16.8" customHeight="1"/>
    <row r="15899" ht="16.8" customHeight="1"/>
    <row r="15900" ht="16.8" customHeight="1"/>
    <row r="15901" ht="16.8" customHeight="1"/>
    <row r="15902" ht="16.8" customHeight="1"/>
    <row r="15903" ht="16.8" customHeight="1"/>
    <row r="15904" ht="16.8" customHeight="1"/>
    <row r="15905" ht="16.8" customHeight="1"/>
    <row r="15906" ht="16.8" customHeight="1"/>
    <row r="15907" ht="16.8" customHeight="1"/>
    <row r="15908" ht="16.8" customHeight="1"/>
    <row r="15909" ht="16.8" customHeight="1"/>
    <row r="15910" ht="16.8" customHeight="1"/>
    <row r="15911" ht="16.8" customHeight="1"/>
    <row r="15912" ht="16.8" customHeight="1"/>
    <row r="15913" ht="16.8" customHeight="1"/>
    <row r="15914" ht="16.8" customHeight="1"/>
    <row r="15915" ht="16.8" customHeight="1"/>
    <row r="15916" ht="16.8" customHeight="1"/>
    <row r="15917" ht="16.8" customHeight="1"/>
    <row r="15918" ht="16.8" customHeight="1"/>
    <row r="15919" ht="16.8" customHeight="1"/>
    <row r="15920" ht="16.8" customHeight="1"/>
    <row r="15921" ht="16.8" customHeight="1"/>
    <row r="15922" ht="16.8" customHeight="1"/>
    <row r="15923" ht="16.8" customHeight="1"/>
    <row r="15924" ht="16.8" customHeight="1"/>
    <row r="15925" ht="16.8" customHeight="1"/>
    <row r="15926" ht="16.8" customHeight="1"/>
    <row r="15927" ht="16.8" customHeight="1"/>
    <row r="15928" ht="16.8" customHeight="1"/>
    <row r="15929" ht="16.8" customHeight="1"/>
    <row r="15930" ht="16.8" customHeight="1"/>
    <row r="15931" ht="16.8" customHeight="1"/>
    <row r="15932" ht="16.8" customHeight="1"/>
    <row r="15933" ht="16.8" customHeight="1"/>
    <row r="15934" ht="16.8" customHeight="1"/>
    <row r="15935" ht="16.8" customHeight="1"/>
    <row r="15936" ht="16.8" customHeight="1"/>
    <row r="15937" ht="16.8" customHeight="1"/>
    <row r="15938" ht="16.8" customHeight="1"/>
    <row r="15939" ht="16.8" customHeight="1"/>
    <row r="15940" ht="16.8" customHeight="1"/>
    <row r="15941" ht="16.8" customHeight="1"/>
    <row r="15942" ht="16.8" customHeight="1"/>
    <row r="15943" ht="16.8" customHeight="1"/>
    <row r="15944" ht="16.8" customHeight="1"/>
    <row r="15945" ht="16.8" customHeight="1"/>
    <row r="15946" ht="16.8" customHeight="1"/>
    <row r="15947" ht="16.8" customHeight="1"/>
    <row r="15948" ht="16.8" customHeight="1"/>
    <row r="15949" ht="16.8" customHeight="1"/>
    <row r="15950" ht="16.8" customHeight="1"/>
    <row r="15951" ht="16.8" customHeight="1"/>
    <row r="15952" ht="16.8" customHeight="1"/>
    <row r="15953" ht="16.8" customHeight="1"/>
    <row r="15954" ht="16.8" customHeight="1"/>
    <row r="15955" ht="16.8" customHeight="1"/>
    <row r="15956" ht="16.8" customHeight="1"/>
    <row r="15957" ht="16.8" customHeight="1"/>
    <row r="15958" ht="16.8" customHeight="1"/>
    <row r="15959" ht="16.8" customHeight="1"/>
    <row r="15960" ht="16.8" customHeight="1"/>
    <row r="15961" ht="16.8" customHeight="1"/>
    <row r="15962" ht="16.8" customHeight="1"/>
    <row r="15963" ht="16.8" customHeight="1"/>
    <row r="15964" ht="16.8" customHeight="1"/>
    <row r="15965" ht="16.8" customHeight="1"/>
    <row r="15966" ht="16.8" customHeight="1"/>
    <row r="15967" ht="16.8" customHeight="1"/>
    <row r="15968" ht="16.8" customHeight="1"/>
    <row r="15969" ht="16.8" customHeight="1"/>
    <row r="15970" ht="16.8" customHeight="1"/>
    <row r="15971" ht="16.8" customHeight="1"/>
    <row r="15972" ht="16.8" customHeight="1"/>
    <row r="15973" ht="16.8" customHeight="1"/>
    <row r="15974" ht="16.8" customHeight="1"/>
    <row r="15975" ht="16.8" customHeight="1"/>
    <row r="15976" ht="16.8" customHeight="1"/>
    <row r="15977" ht="16.8" customHeight="1"/>
    <row r="15978" ht="16.8" customHeight="1"/>
    <row r="15979" ht="16.8" customHeight="1"/>
    <row r="15980" ht="16.8" customHeight="1"/>
    <row r="15981" ht="16.8" customHeight="1"/>
    <row r="15982" ht="16.8" customHeight="1"/>
    <row r="15983" ht="16.8" customHeight="1"/>
    <row r="15984" ht="16.8" customHeight="1"/>
    <row r="15985" ht="16.8" customHeight="1"/>
    <row r="15986" ht="16.8" customHeight="1"/>
    <row r="15987" ht="16.8" customHeight="1"/>
    <row r="15988" ht="16.8" customHeight="1"/>
    <row r="15989" ht="16.8" customHeight="1"/>
    <row r="15990" ht="16.8" customHeight="1"/>
    <row r="15991" ht="16.8" customHeight="1"/>
    <row r="15992" ht="16.8" customHeight="1"/>
    <row r="15993" ht="16.8" customHeight="1"/>
    <row r="15994" ht="16.8" customHeight="1"/>
    <row r="15995" ht="16.8" customHeight="1"/>
    <row r="15996" ht="16.8" customHeight="1"/>
    <row r="15997" ht="16.8" customHeight="1"/>
    <row r="15998" ht="16.8" customHeight="1"/>
    <row r="15999" ht="16.8" customHeight="1"/>
    <row r="16000" ht="16.8" customHeight="1"/>
    <row r="16001" ht="16.8" customHeight="1"/>
    <row r="16002" ht="16.8" customHeight="1"/>
    <row r="16003" ht="16.8" customHeight="1"/>
    <row r="16004" ht="16.8" customHeight="1"/>
    <row r="16005" ht="16.8" customHeight="1"/>
    <row r="16006" ht="16.8" customHeight="1"/>
    <row r="16007" ht="16.8" customHeight="1"/>
    <row r="16008" ht="16.8" customHeight="1"/>
    <row r="16009" ht="16.8" customHeight="1"/>
    <row r="16010" ht="16.8" customHeight="1"/>
    <row r="16011" ht="16.8" customHeight="1"/>
    <row r="16012" ht="16.8" customHeight="1"/>
    <row r="16013" ht="16.8" customHeight="1"/>
    <row r="16014" ht="16.8" customHeight="1"/>
    <row r="16015" ht="16.8" customHeight="1"/>
    <row r="16016" ht="16.8" customHeight="1"/>
    <row r="16017" ht="16.8" customHeight="1"/>
    <row r="16018" ht="16.8" customHeight="1"/>
    <row r="16019" ht="16.8" customHeight="1"/>
    <row r="16020" ht="16.8" customHeight="1"/>
    <row r="16021" ht="16.8" customHeight="1"/>
    <row r="16022" ht="16.8" customHeight="1"/>
    <row r="16023" ht="16.8" customHeight="1"/>
    <row r="16024" ht="16.8" customHeight="1"/>
    <row r="16025" ht="16.8" customHeight="1"/>
    <row r="16026" ht="16.8" customHeight="1"/>
    <row r="16027" ht="16.8" customHeight="1"/>
    <row r="16028" ht="16.8" customHeight="1"/>
    <row r="16029" ht="16.8" customHeight="1"/>
    <row r="16030" ht="16.8" customHeight="1"/>
    <row r="16031" ht="16.8" customHeight="1"/>
    <row r="16032" ht="16.8" customHeight="1"/>
    <row r="16033" ht="16.8" customHeight="1"/>
    <row r="16034" ht="16.8" customHeight="1"/>
    <row r="16035" ht="16.8" customHeight="1"/>
    <row r="16036" ht="16.8" customHeight="1"/>
    <row r="16037" ht="16.8" customHeight="1"/>
    <row r="16038" ht="16.8" customHeight="1"/>
    <row r="16039" ht="16.8" customHeight="1"/>
    <row r="16040" ht="16.8" customHeight="1"/>
    <row r="16041" ht="16.8" customHeight="1"/>
    <row r="16042" ht="16.8" customHeight="1"/>
    <row r="16043" ht="16.8" customHeight="1"/>
    <row r="16044" ht="16.8" customHeight="1"/>
    <row r="16045" ht="16.8" customHeight="1"/>
    <row r="16046" ht="16.8" customHeight="1"/>
    <row r="16047" ht="16.8" customHeight="1"/>
    <row r="16048" ht="16.8" customHeight="1"/>
    <row r="16049" ht="16.8" customHeight="1"/>
    <row r="16050" ht="16.8" customHeight="1"/>
    <row r="16051" ht="16.8" customHeight="1"/>
    <row r="16052" ht="16.8" customHeight="1"/>
    <row r="16053" ht="16.8" customHeight="1"/>
    <row r="16054" ht="16.8" customHeight="1"/>
    <row r="16055" ht="16.8" customHeight="1"/>
    <row r="16056" ht="16.8" customHeight="1"/>
    <row r="16057" ht="16.8" customHeight="1"/>
    <row r="16058" ht="16.8" customHeight="1"/>
    <row r="16059" ht="16.8" customHeight="1"/>
    <row r="16060" ht="16.8" customHeight="1"/>
    <row r="16061" ht="16.8" customHeight="1"/>
    <row r="16062" ht="16.8" customHeight="1"/>
    <row r="16063" ht="16.8" customHeight="1"/>
    <row r="16064" ht="16.8" customHeight="1"/>
    <row r="16065" ht="16.8" customHeight="1"/>
    <row r="16066" ht="16.8" customHeight="1"/>
    <row r="16067" ht="16.8" customHeight="1"/>
    <row r="16068" ht="16.8" customHeight="1"/>
    <row r="16069" ht="16.8" customHeight="1"/>
    <row r="16070" ht="16.8" customHeight="1"/>
    <row r="16071" ht="16.8" customHeight="1"/>
    <row r="16072" ht="16.8" customHeight="1"/>
    <row r="16073" ht="16.8" customHeight="1"/>
    <row r="16074" ht="16.8" customHeight="1"/>
    <row r="16075" ht="16.8" customHeight="1"/>
    <row r="16076" ht="16.8" customHeight="1"/>
    <row r="16077" ht="16.8" customHeight="1"/>
    <row r="16078" ht="16.8" customHeight="1"/>
    <row r="16079" ht="16.8" customHeight="1"/>
    <row r="16080" ht="16.8" customHeight="1"/>
    <row r="16081" ht="16.8" customHeight="1"/>
    <row r="16082" ht="16.8" customHeight="1"/>
    <row r="16083" ht="16.8" customHeight="1"/>
    <row r="16084" ht="16.8" customHeight="1"/>
    <row r="16085" ht="16.8" customHeight="1"/>
    <row r="16086" ht="16.8" customHeight="1"/>
    <row r="16087" ht="16.8" customHeight="1"/>
    <row r="16088" ht="16.8" customHeight="1"/>
    <row r="16089" ht="16.8" customHeight="1"/>
    <row r="16090" ht="16.8" customHeight="1"/>
    <row r="16091" ht="16.8" customHeight="1"/>
    <row r="16092" ht="16.8" customHeight="1"/>
    <row r="16093" ht="16.8" customHeight="1"/>
    <row r="16094" ht="16.8" customHeight="1"/>
    <row r="16095" ht="16.8" customHeight="1"/>
    <row r="16096" ht="16.8" customHeight="1"/>
    <row r="16097" ht="16.8" customHeight="1"/>
    <row r="16098" ht="16.8" customHeight="1"/>
    <row r="16099" ht="16.8" customHeight="1"/>
    <row r="16100" ht="16.8" customHeight="1"/>
    <row r="16101" ht="16.8" customHeight="1"/>
    <row r="16102" ht="16.8" customHeight="1"/>
    <row r="16103" ht="16.8" customHeight="1"/>
    <row r="16104" ht="16.8" customHeight="1"/>
    <row r="16105" ht="16.8" customHeight="1"/>
    <row r="16106" ht="16.8" customHeight="1"/>
    <row r="16107" ht="16.8" customHeight="1"/>
    <row r="16108" ht="16.8" customHeight="1"/>
    <row r="16109" ht="16.8" customHeight="1"/>
    <row r="16110" ht="16.8" customHeight="1"/>
    <row r="16111" ht="16.8" customHeight="1"/>
    <row r="16112" ht="16.8" customHeight="1"/>
    <row r="16113" ht="16.8" customHeight="1"/>
    <row r="16114" ht="16.8" customHeight="1"/>
    <row r="16115" ht="16.8" customHeight="1"/>
    <row r="16116" ht="16.8" customHeight="1"/>
    <row r="16117" ht="16.8" customHeight="1"/>
    <row r="16118" ht="16.8" customHeight="1"/>
    <row r="16119" ht="16.8" customHeight="1"/>
    <row r="16120" ht="16.8" customHeight="1"/>
    <row r="16121" ht="16.8" customHeight="1"/>
    <row r="16122" ht="16.8" customHeight="1"/>
    <row r="16123" ht="16.8" customHeight="1"/>
    <row r="16124" ht="16.8" customHeight="1"/>
    <row r="16125" ht="16.8" customHeight="1"/>
    <row r="16126" ht="16.8" customHeight="1"/>
    <row r="16127" ht="16.8" customHeight="1"/>
    <row r="16128" ht="16.8" customHeight="1"/>
    <row r="16129" ht="16.8" customHeight="1"/>
    <row r="16130" ht="16.8" customHeight="1"/>
    <row r="16131" ht="16.8" customHeight="1"/>
    <row r="16132" ht="16.8" customHeight="1"/>
    <row r="16133" ht="16.8" customHeight="1"/>
    <row r="16134" ht="16.8" customHeight="1"/>
    <row r="16135" ht="16.8" customHeight="1"/>
    <row r="16136" ht="16.8" customHeight="1"/>
    <row r="16137" ht="16.8" customHeight="1"/>
    <row r="16138" ht="16.8" customHeight="1"/>
    <row r="16139" ht="16.8" customHeight="1"/>
    <row r="16140" ht="16.8" customHeight="1"/>
    <row r="16141" ht="16.8" customHeight="1"/>
    <row r="16142" ht="16.8" customHeight="1"/>
    <row r="16143" ht="16.8" customHeight="1"/>
    <row r="16144" ht="16.8" customHeight="1"/>
    <row r="16145" ht="16.8" customHeight="1"/>
    <row r="16146" ht="16.8" customHeight="1"/>
    <row r="16147" ht="16.8" customHeight="1"/>
    <row r="16148" ht="16.8" customHeight="1"/>
    <row r="16149" ht="16.8" customHeight="1"/>
    <row r="16150" ht="16.8" customHeight="1"/>
    <row r="16151" ht="16.8" customHeight="1"/>
    <row r="16152" ht="16.8" customHeight="1"/>
    <row r="16153" ht="16.8" customHeight="1"/>
    <row r="16154" ht="16.8" customHeight="1"/>
    <row r="16155" ht="16.8" customHeight="1"/>
    <row r="16156" ht="16.8" customHeight="1"/>
    <row r="16157" ht="16.8" customHeight="1"/>
    <row r="16158" ht="16.8" customHeight="1"/>
    <row r="16159" ht="16.8" customHeight="1"/>
    <row r="16160" ht="16.8" customHeight="1"/>
    <row r="16161" ht="16.8" customHeight="1"/>
    <row r="16162" ht="16.8" customHeight="1"/>
    <row r="16163" ht="16.8" customHeight="1"/>
    <row r="16164" ht="16.8" customHeight="1"/>
    <row r="16165" ht="16.8" customHeight="1"/>
    <row r="16166" ht="16.8" customHeight="1"/>
    <row r="16167" ht="16.8" customHeight="1"/>
    <row r="16168" ht="16.8" customHeight="1"/>
    <row r="16169" ht="16.8" customHeight="1"/>
    <row r="16170" ht="16.8" customHeight="1"/>
    <row r="16171" ht="16.8" customHeight="1"/>
    <row r="16172" ht="16.8" customHeight="1"/>
    <row r="16173" ht="16.8" customHeight="1"/>
    <row r="16174" ht="16.8" customHeight="1"/>
    <row r="16175" ht="16.8" customHeight="1"/>
    <row r="16176" ht="16.8" customHeight="1"/>
    <row r="16177" ht="16.8" customHeight="1"/>
    <row r="16178" ht="16.8" customHeight="1"/>
    <row r="16179" ht="16.8" customHeight="1"/>
    <row r="16180" ht="16.8" customHeight="1"/>
    <row r="16181" ht="16.8" customHeight="1"/>
    <row r="16182" ht="16.8" customHeight="1"/>
    <row r="16183" ht="16.8" customHeight="1"/>
    <row r="16184" ht="16.8" customHeight="1"/>
    <row r="16185" ht="16.8" customHeight="1"/>
    <row r="16186" ht="16.8" customHeight="1"/>
    <row r="16187" ht="16.8" customHeight="1"/>
    <row r="16188" ht="16.8" customHeight="1"/>
    <row r="16189" ht="16.8" customHeight="1"/>
    <row r="16190" ht="16.8" customHeight="1"/>
    <row r="16191" ht="16.8" customHeight="1"/>
    <row r="16192" ht="16.8" customHeight="1"/>
    <row r="16193" ht="16.8" customHeight="1"/>
    <row r="16194" ht="16.8" customHeight="1"/>
    <row r="16195" ht="16.8" customHeight="1"/>
    <row r="16196" ht="16.8" customHeight="1"/>
    <row r="16197" ht="16.8" customHeight="1"/>
    <row r="16198" ht="16.8" customHeight="1"/>
    <row r="16199" ht="16.8" customHeight="1"/>
    <row r="16200" ht="16.8" customHeight="1"/>
    <row r="16201" ht="16.8" customHeight="1"/>
    <row r="16202" ht="16.8" customHeight="1"/>
    <row r="16203" ht="16.8" customHeight="1"/>
    <row r="16204" ht="16.8" customHeight="1"/>
    <row r="16205" ht="16.8" customHeight="1"/>
    <row r="16206" ht="16.8" customHeight="1"/>
    <row r="16207" ht="16.8" customHeight="1"/>
    <row r="16208" ht="16.8" customHeight="1"/>
    <row r="16209" ht="16.8" customHeight="1"/>
    <row r="16210" ht="16.8" customHeight="1"/>
    <row r="16211" ht="16.8" customHeight="1"/>
    <row r="16212" ht="16.8" customHeight="1"/>
    <row r="16213" ht="16.8" customHeight="1"/>
    <row r="16214" ht="16.8" customHeight="1"/>
    <row r="16215" ht="16.8" customHeight="1"/>
    <row r="16216" ht="16.8" customHeight="1"/>
    <row r="16217" ht="16.8" customHeight="1"/>
    <row r="16218" ht="16.8" customHeight="1"/>
    <row r="16219" ht="16.8" customHeight="1"/>
    <row r="16220" ht="16.8" customHeight="1"/>
    <row r="16221" ht="16.8" customHeight="1"/>
    <row r="16222" ht="16.8" customHeight="1"/>
    <row r="16223" ht="16.8" customHeight="1"/>
    <row r="16224" ht="16.8" customHeight="1"/>
    <row r="16225" ht="16.8" customHeight="1"/>
    <row r="16226" ht="16.8" customHeight="1"/>
    <row r="16227" ht="16.8" customHeight="1"/>
    <row r="16228" ht="16.8" customHeight="1"/>
    <row r="16229" ht="16.8" customHeight="1"/>
    <row r="16230" ht="16.8" customHeight="1"/>
    <row r="16231" ht="16.8" customHeight="1"/>
    <row r="16232" ht="16.8" customHeight="1"/>
    <row r="16233" ht="16.8" customHeight="1"/>
    <row r="16234" ht="16.8" customHeight="1"/>
    <row r="16235" ht="16.8" customHeight="1"/>
    <row r="16236" ht="16.8" customHeight="1"/>
    <row r="16237" ht="16.8" customHeight="1"/>
    <row r="16238" ht="16.8" customHeight="1"/>
    <row r="16239" ht="16.8" customHeight="1"/>
    <row r="16240" ht="16.8" customHeight="1"/>
    <row r="16241" ht="16.8" customHeight="1"/>
    <row r="16242" ht="16.8" customHeight="1"/>
    <row r="16243" ht="16.8" customHeight="1"/>
    <row r="16244" ht="16.8" customHeight="1"/>
    <row r="16245" ht="16.8" customHeight="1"/>
    <row r="16246" ht="16.8" customHeight="1"/>
    <row r="16247" ht="16.8" customHeight="1"/>
    <row r="16248" ht="16.8" customHeight="1"/>
    <row r="16249" ht="16.8" customHeight="1"/>
    <row r="16250" ht="16.8" customHeight="1"/>
    <row r="16251" ht="16.8" customHeight="1"/>
    <row r="16252" ht="16.8" customHeight="1"/>
    <row r="16253" ht="16.8" customHeight="1"/>
    <row r="16254" ht="16.8" customHeight="1"/>
    <row r="16255" ht="16.8" customHeight="1"/>
    <row r="16256" ht="16.8" customHeight="1"/>
    <row r="16257" ht="16.8" customHeight="1"/>
    <row r="16258" ht="16.8" customHeight="1"/>
    <row r="16259" ht="16.8" customHeight="1"/>
    <row r="16260" ht="16.8" customHeight="1"/>
    <row r="16261" ht="16.8" customHeight="1"/>
    <row r="16262" ht="16.8" customHeight="1"/>
    <row r="16263" ht="16.8" customHeight="1"/>
    <row r="16264" ht="16.8" customHeight="1"/>
    <row r="16265" ht="16.8" customHeight="1"/>
    <row r="16266" ht="16.8" customHeight="1"/>
    <row r="16267" ht="16.8" customHeight="1"/>
    <row r="16268" ht="16.8" customHeight="1"/>
    <row r="16269" ht="16.8" customHeight="1"/>
    <row r="16270" ht="16.8" customHeight="1"/>
    <row r="16271" ht="16.8" customHeight="1"/>
    <row r="16272" ht="16.8" customHeight="1"/>
    <row r="16273" ht="16.8" customHeight="1"/>
    <row r="16274" ht="16.8" customHeight="1"/>
    <row r="16275" ht="16.8" customHeight="1"/>
    <row r="16276" ht="16.8" customHeight="1"/>
    <row r="16277" ht="16.8" customHeight="1"/>
    <row r="16278" ht="16.8" customHeight="1"/>
    <row r="16279" ht="16.8" customHeight="1"/>
    <row r="16280" ht="16.8" customHeight="1"/>
    <row r="16281" ht="16.8" customHeight="1"/>
    <row r="16282" ht="16.8" customHeight="1"/>
    <row r="16283" ht="16.8" customHeight="1"/>
    <row r="16284" ht="16.8" customHeight="1"/>
    <row r="16285" ht="16.8" customHeight="1"/>
    <row r="16286" ht="16.8" customHeight="1"/>
    <row r="16287" ht="16.8" customHeight="1"/>
    <row r="16288" ht="16.8" customHeight="1"/>
    <row r="16289" ht="16.8" customHeight="1"/>
    <row r="16290" ht="16.8" customHeight="1"/>
    <row r="16291" ht="16.8" customHeight="1"/>
    <row r="16292" ht="16.8" customHeight="1"/>
    <row r="16293" ht="16.8" customHeight="1"/>
    <row r="16294" ht="16.8" customHeight="1"/>
    <row r="16295" ht="16.8" customHeight="1"/>
    <row r="16296" ht="16.8" customHeight="1"/>
    <row r="16297" ht="16.8" customHeight="1"/>
    <row r="16298" ht="16.8" customHeight="1"/>
    <row r="16299" ht="16.8" customHeight="1"/>
    <row r="16300" ht="16.8" customHeight="1"/>
    <row r="16301" ht="16.8" customHeight="1"/>
    <row r="16302" ht="16.8" customHeight="1"/>
    <row r="16303" ht="16.8" customHeight="1"/>
    <row r="16304" ht="16.8" customHeight="1"/>
    <row r="16305" ht="16.8" customHeight="1"/>
    <row r="16306" ht="16.8" customHeight="1"/>
    <row r="16307" ht="16.8" customHeight="1"/>
    <row r="16308" ht="16.8" customHeight="1"/>
    <row r="16309" ht="16.8" customHeight="1"/>
    <row r="16310" ht="16.8" customHeight="1"/>
    <row r="16311" ht="16.8" customHeight="1"/>
    <row r="16312" ht="16.8" customHeight="1"/>
    <row r="16313" ht="16.8" customHeight="1"/>
    <row r="16314" ht="16.8" customHeight="1"/>
    <row r="16315" ht="16.8" customHeight="1"/>
    <row r="16316" ht="16.8" customHeight="1"/>
    <row r="16317" ht="16.8" customHeight="1"/>
    <row r="16318" ht="16.8" customHeight="1"/>
    <row r="16319" ht="16.8" customHeight="1"/>
    <row r="16320" ht="16.8" customHeight="1"/>
    <row r="16321" ht="16.8" customHeight="1"/>
    <row r="16322" ht="16.8" customHeight="1"/>
    <row r="16323" ht="16.8" customHeight="1"/>
    <row r="16324" ht="16.8" customHeight="1"/>
    <row r="16325" ht="16.8" customHeight="1"/>
    <row r="16326" ht="16.8" customHeight="1"/>
    <row r="16327" ht="16.8" customHeight="1"/>
    <row r="16328" ht="16.8" customHeight="1"/>
    <row r="16329" ht="16.8" customHeight="1"/>
    <row r="16330" ht="16.8" customHeight="1"/>
    <row r="16331" ht="16.8" customHeight="1"/>
    <row r="16332" ht="16.8" customHeight="1"/>
    <row r="16333" ht="16.8" customHeight="1"/>
    <row r="16334" ht="16.8" customHeight="1"/>
    <row r="16335" ht="16.8" customHeight="1"/>
    <row r="16336" ht="16.8" customHeight="1"/>
    <row r="16337" ht="16.8" customHeight="1"/>
    <row r="16338" ht="16.8" customHeight="1"/>
    <row r="16339" ht="16.8" customHeight="1"/>
    <row r="16340" ht="16.8" customHeight="1"/>
    <row r="16341" ht="16.8" customHeight="1"/>
    <row r="16342" ht="16.8" customHeight="1"/>
    <row r="16343" ht="16.8" customHeight="1"/>
    <row r="16344" ht="16.8" customHeight="1"/>
    <row r="16345" ht="16.8" customHeight="1"/>
    <row r="16346" ht="16.8" customHeight="1"/>
    <row r="16347" ht="16.8" customHeight="1"/>
    <row r="16348" ht="16.8" customHeight="1"/>
    <row r="16349" ht="16.8" customHeight="1"/>
    <row r="16350" ht="16.8" customHeight="1"/>
    <row r="16351" ht="16.8" customHeight="1"/>
    <row r="16352" ht="16.8" customHeight="1"/>
    <row r="16353" ht="16.8" customHeight="1"/>
    <row r="16354" ht="16.8" customHeight="1"/>
    <row r="16355" ht="16.8" customHeight="1"/>
    <row r="16356" ht="16.8" customHeight="1"/>
    <row r="16357" ht="16.8" customHeight="1"/>
    <row r="16358" ht="16.8" customHeight="1"/>
    <row r="16359" ht="16.8" customHeight="1"/>
    <row r="16360" ht="16.8" customHeight="1"/>
    <row r="16361" ht="16.8" customHeight="1"/>
    <row r="16362" ht="16.8" customHeight="1"/>
    <row r="16363" ht="16.8" customHeight="1"/>
    <row r="16364" ht="16.8" customHeight="1"/>
    <row r="16365" ht="16.8" customHeight="1"/>
    <row r="16366" ht="16.8" customHeight="1"/>
    <row r="16367" ht="16.8" customHeight="1"/>
    <row r="16368" ht="16.8" customHeight="1"/>
    <row r="16369" ht="16.8" customHeight="1"/>
    <row r="16370" ht="16.8" customHeight="1"/>
    <row r="16371" ht="16.8" customHeight="1"/>
    <row r="16372" ht="16.8" customHeight="1"/>
    <row r="16373" ht="16.8" customHeight="1"/>
    <row r="16374" ht="16.8" customHeight="1"/>
    <row r="16375" ht="16.8" customHeight="1"/>
    <row r="16376" ht="16.8" customHeight="1"/>
    <row r="16377" ht="16.8" customHeight="1"/>
    <row r="16378" ht="16.8" customHeight="1"/>
    <row r="16379" ht="16.8" customHeight="1"/>
    <row r="16380" ht="16.8" customHeight="1"/>
    <row r="16381" ht="16.8" customHeight="1"/>
    <row r="16382" ht="16.8" customHeight="1"/>
    <row r="16383" ht="16.8" customHeight="1"/>
    <row r="16384" ht="16.8" customHeight="1"/>
    <row r="16385" ht="16.8" customHeight="1"/>
    <row r="16386" ht="16.8" customHeight="1"/>
    <row r="16387" ht="16.8" customHeight="1"/>
    <row r="16388" ht="16.8" customHeight="1"/>
    <row r="16389" ht="16.8" customHeight="1"/>
    <row r="16390" ht="16.8" customHeight="1"/>
    <row r="16391" ht="16.8" customHeight="1"/>
    <row r="16392" ht="16.8" customHeight="1"/>
    <row r="16393" ht="16.8" customHeight="1"/>
    <row r="16394" ht="16.8" customHeight="1"/>
    <row r="16395" ht="16.8" customHeight="1"/>
    <row r="16396" ht="16.8" customHeight="1"/>
    <row r="16397" ht="16.8" customHeight="1"/>
    <row r="16398" ht="16.8" customHeight="1"/>
    <row r="16399" ht="16.8" customHeight="1"/>
    <row r="16400" ht="16.8" customHeight="1"/>
    <row r="16401" ht="16.8" customHeight="1"/>
    <row r="16402" ht="16.8" customHeight="1"/>
    <row r="16403" ht="16.8" customHeight="1"/>
    <row r="16404" ht="16.8" customHeight="1"/>
    <row r="16405" ht="16.8" customHeight="1"/>
    <row r="16406" ht="16.8" customHeight="1"/>
    <row r="16407" ht="16.8" customHeight="1"/>
    <row r="16408" ht="16.8" customHeight="1"/>
    <row r="16409" ht="16.8" customHeight="1"/>
    <row r="16410" ht="16.8" customHeight="1"/>
    <row r="16411" ht="16.8" customHeight="1"/>
    <row r="16412" ht="16.8" customHeight="1"/>
    <row r="16413" ht="16.8" customHeight="1"/>
    <row r="16414" ht="16.8" customHeight="1"/>
    <row r="16415" ht="16.8" customHeight="1"/>
    <row r="16416" ht="16.8" customHeight="1"/>
    <row r="16417" ht="16.8" customHeight="1"/>
    <row r="16418" ht="16.8" customHeight="1"/>
    <row r="16419" ht="16.8" customHeight="1"/>
    <row r="16420" ht="16.8" customHeight="1"/>
    <row r="16421" ht="16.8" customHeight="1"/>
    <row r="16422" ht="16.8" customHeight="1"/>
    <row r="16423" ht="16.8" customHeight="1"/>
    <row r="16424" ht="16.8" customHeight="1"/>
    <row r="16425" ht="16.8" customHeight="1"/>
    <row r="16426" ht="16.8" customHeight="1"/>
    <row r="16427" ht="16.8" customHeight="1"/>
    <row r="16428" ht="16.8" customHeight="1"/>
    <row r="16429" ht="16.8" customHeight="1"/>
    <row r="16430" ht="16.8" customHeight="1"/>
    <row r="16431" ht="16.8" customHeight="1"/>
    <row r="16432" ht="16.8" customHeight="1"/>
    <row r="16433" ht="16.8" customHeight="1"/>
    <row r="16434" ht="16.8" customHeight="1"/>
    <row r="16435" ht="16.8" customHeight="1"/>
    <row r="16436" ht="16.8" customHeight="1"/>
    <row r="16437" ht="16.8" customHeight="1"/>
    <row r="16438" ht="16.8" customHeight="1"/>
    <row r="16439" ht="16.8" customHeight="1"/>
    <row r="16440" ht="16.8" customHeight="1"/>
    <row r="16441" ht="16.8" customHeight="1"/>
    <row r="16442" ht="16.8" customHeight="1"/>
    <row r="16443" ht="16.8" customHeight="1"/>
    <row r="16444" ht="16.8" customHeight="1"/>
    <row r="16445" ht="16.8" customHeight="1"/>
    <row r="16446" ht="16.8" customHeight="1"/>
    <row r="16447" ht="16.8" customHeight="1"/>
    <row r="16448" ht="16.8" customHeight="1"/>
    <row r="16449" ht="16.8" customHeight="1"/>
    <row r="16450" ht="16.8" customHeight="1"/>
    <row r="16451" ht="16.8" customHeight="1"/>
    <row r="16452" ht="16.8" customHeight="1"/>
    <row r="16453" ht="16.8" customHeight="1"/>
    <row r="16454" ht="16.8" customHeight="1"/>
    <row r="16455" ht="16.8" customHeight="1"/>
    <row r="16456" ht="16.8" customHeight="1"/>
    <row r="16457" ht="16.8" customHeight="1"/>
    <row r="16458" ht="16.8" customHeight="1"/>
    <row r="16459" ht="16.8" customHeight="1"/>
    <row r="16460" ht="16.8" customHeight="1"/>
    <row r="16461" ht="16.8" customHeight="1"/>
    <row r="16462" ht="16.8" customHeight="1"/>
    <row r="16463" ht="16.8" customHeight="1"/>
    <row r="16464" ht="16.8" customHeight="1"/>
    <row r="16465" ht="16.8" customHeight="1"/>
    <row r="16466" ht="16.8" customHeight="1"/>
    <row r="16467" ht="16.8" customHeight="1"/>
    <row r="16468" ht="16.8" customHeight="1"/>
    <row r="16469" ht="16.8" customHeight="1"/>
    <row r="16470" ht="16.8" customHeight="1"/>
    <row r="16471" ht="16.8" customHeight="1"/>
    <row r="16472" ht="16.8" customHeight="1"/>
    <row r="16473" ht="16.8" customHeight="1"/>
    <row r="16474" ht="16.8" customHeight="1"/>
    <row r="16475" ht="16.8" customHeight="1"/>
    <row r="16476" ht="16.8" customHeight="1"/>
    <row r="16477" ht="16.8" customHeight="1"/>
    <row r="16478" ht="16.8" customHeight="1"/>
    <row r="16479" ht="16.8" customHeight="1"/>
    <row r="16480" ht="16.8" customHeight="1"/>
    <row r="16481" ht="16.8" customHeight="1"/>
    <row r="16482" ht="16.8" customHeight="1"/>
    <row r="16483" ht="16.8" customHeight="1"/>
    <row r="16484" ht="16.8" customHeight="1"/>
    <row r="16485" ht="16.8" customHeight="1"/>
    <row r="16486" ht="16.8" customHeight="1"/>
    <row r="16487" ht="16.8" customHeight="1"/>
    <row r="16488" ht="16.8" customHeight="1"/>
    <row r="16489" ht="16.8" customHeight="1"/>
    <row r="16490" ht="16.8" customHeight="1"/>
    <row r="16491" ht="16.8" customHeight="1"/>
    <row r="16492" ht="16.8" customHeight="1"/>
    <row r="16493" ht="16.8" customHeight="1"/>
    <row r="16494" ht="16.8" customHeight="1"/>
    <row r="16495" ht="16.8" customHeight="1"/>
    <row r="16496" ht="16.8" customHeight="1"/>
    <row r="16497" ht="16.8" customHeight="1"/>
    <row r="16498" ht="16.8" customHeight="1"/>
    <row r="16499" ht="16.8" customHeight="1"/>
    <row r="16500" ht="16.8" customHeight="1"/>
    <row r="16501" ht="16.8" customHeight="1"/>
    <row r="16502" ht="16.8" customHeight="1"/>
    <row r="16503" ht="16.8" customHeight="1"/>
    <row r="16504" ht="16.8" customHeight="1"/>
    <row r="16505" ht="16.8" customHeight="1"/>
    <row r="16506" ht="16.8" customHeight="1"/>
    <row r="16507" ht="16.8" customHeight="1"/>
    <row r="16508" ht="16.8" customHeight="1"/>
    <row r="16509" ht="16.8" customHeight="1"/>
    <row r="16510" ht="16.8" customHeight="1"/>
    <row r="16511" ht="16.8" customHeight="1"/>
    <row r="16512" ht="16.8" customHeight="1"/>
    <row r="16513" ht="16.8" customHeight="1"/>
    <row r="16514" ht="16.8" customHeight="1"/>
    <row r="16515" ht="16.8" customHeight="1"/>
    <row r="16516" ht="16.8" customHeight="1"/>
    <row r="16517" ht="16.8" customHeight="1"/>
    <row r="16518" ht="16.8" customHeight="1"/>
    <row r="16519" ht="16.8" customHeight="1"/>
    <row r="16520" ht="16.8" customHeight="1"/>
    <row r="16521" ht="16.8" customHeight="1"/>
    <row r="16522" ht="16.8" customHeight="1"/>
    <row r="16523" ht="16.8" customHeight="1"/>
    <row r="16524" ht="16.8" customHeight="1"/>
    <row r="16525" ht="16.8" customHeight="1"/>
    <row r="16526" ht="16.8" customHeight="1"/>
    <row r="16527" ht="16.8" customHeight="1"/>
    <row r="16528" ht="16.8" customHeight="1"/>
    <row r="16529" ht="16.8" customHeight="1"/>
    <row r="16530" ht="16.8" customHeight="1"/>
    <row r="16531" ht="16.8" customHeight="1"/>
    <row r="16532" ht="16.8" customHeight="1"/>
    <row r="16533" ht="16.8" customHeight="1"/>
    <row r="16534" ht="16.8" customHeight="1"/>
    <row r="16535" ht="16.8" customHeight="1"/>
    <row r="16536" ht="16.8" customHeight="1"/>
    <row r="16537" ht="16.8" customHeight="1"/>
    <row r="16538" ht="16.8" customHeight="1"/>
    <row r="16539" ht="16.8" customHeight="1"/>
    <row r="16540" ht="16.8" customHeight="1"/>
    <row r="16541" ht="16.8" customHeight="1"/>
    <row r="16542" ht="16.8" customHeight="1"/>
    <row r="16543" ht="16.8" customHeight="1"/>
    <row r="16544" ht="16.8" customHeight="1"/>
    <row r="16545" ht="16.8" customHeight="1"/>
    <row r="16546" ht="16.8" customHeight="1"/>
    <row r="16547" ht="16.8" customHeight="1"/>
    <row r="16548" ht="16.8" customHeight="1"/>
    <row r="16549" ht="16.8" customHeight="1"/>
    <row r="16550" ht="16.8" customHeight="1"/>
    <row r="16551" ht="16.8" customHeight="1"/>
    <row r="16552" ht="16.8" customHeight="1"/>
    <row r="16553" ht="16.8" customHeight="1"/>
    <row r="16554" ht="16.8" customHeight="1"/>
    <row r="16555" ht="16.8" customHeight="1"/>
    <row r="16556" ht="16.8" customHeight="1"/>
    <row r="16557" ht="16.8" customHeight="1"/>
    <row r="16558" ht="16.8" customHeight="1"/>
    <row r="16559" ht="16.8" customHeight="1"/>
    <row r="16560" ht="16.8" customHeight="1"/>
    <row r="16561" ht="16.8" customHeight="1"/>
    <row r="16562" ht="16.8" customHeight="1"/>
    <row r="16563" ht="16.8" customHeight="1"/>
    <row r="16564" ht="16.8" customHeight="1"/>
    <row r="16565" ht="16.8" customHeight="1"/>
    <row r="16566" ht="16.8" customHeight="1"/>
    <row r="16567" ht="16.8" customHeight="1"/>
    <row r="16568" ht="16.8" customHeight="1"/>
    <row r="16569" ht="16.8" customHeight="1"/>
    <row r="16570" ht="16.8" customHeight="1"/>
    <row r="16571" ht="16.8" customHeight="1"/>
    <row r="16572" ht="16.8" customHeight="1"/>
    <row r="16573" ht="16.8" customHeight="1"/>
    <row r="16574" ht="16.8" customHeight="1"/>
    <row r="16575" ht="16.8" customHeight="1"/>
    <row r="16576" ht="16.8" customHeight="1"/>
    <row r="16577" ht="16.8" customHeight="1"/>
    <row r="16578" ht="16.8" customHeight="1"/>
    <row r="16579" ht="16.8" customHeight="1"/>
    <row r="16580" ht="16.8" customHeight="1"/>
    <row r="16581" ht="16.8" customHeight="1"/>
    <row r="16582" ht="16.8" customHeight="1"/>
    <row r="16583" ht="16.8" customHeight="1"/>
    <row r="16584" ht="16.8" customHeight="1"/>
    <row r="16585" ht="16.8" customHeight="1"/>
    <row r="16586" ht="16.8" customHeight="1"/>
    <row r="16587" ht="16.8" customHeight="1"/>
    <row r="16588" ht="16.8" customHeight="1"/>
    <row r="16589" ht="16.8" customHeight="1"/>
    <row r="16590" ht="16.8" customHeight="1"/>
    <row r="16591" ht="16.8" customHeight="1"/>
    <row r="16592" ht="16.8" customHeight="1"/>
    <row r="16593" ht="16.8" customHeight="1"/>
    <row r="16594" ht="16.8" customHeight="1"/>
    <row r="16595" ht="16.8" customHeight="1"/>
    <row r="16596" ht="16.8" customHeight="1"/>
    <row r="16597" ht="16.8" customHeight="1"/>
    <row r="16598" ht="16.8" customHeight="1"/>
    <row r="16599" ht="16.8" customHeight="1"/>
    <row r="16600" ht="16.8" customHeight="1"/>
    <row r="16601" ht="16.8" customHeight="1"/>
    <row r="16602" ht="16.8" customHeight="1"/>
    <row r="16603" ht="16.8" customHeight="1"/>
    <row r="16604" ht="16.8" customHeight="1"/>
    <row r="16605" ht="16.8" customHeight="1"/>
    <row r="16606" ht="16.8" customHeight="1"/>
    <row r="16607" ht="16.8" customHeight="1"/>
    <row r="16608" ht="16.8" customHeight="1"/>
    <row r="16609" ht="16.8" customHeight="1"/>
    <row r="16610" ht="16.8" customHeight="1"/>
    <row r="16611" ht="16.8" customHeight="1"/>
    <row r="16612" ht="16.8" customHeight="1"/>
    <row r="16613" ht="16.8" customHeight="1"/>
    <row r="16614" ht="16.8" customHeight="1"/>
    <row r="16615" ht="16.8" customHeight="1"/>
    <row r="16616" ht="16.8" customHeight="1"/>
    <row r="16617" ht="16.8" customHeight="1"/>
    <row r="16618" ht="16.8" customHeight="1"/>
    <row r="16619" ht="16.8" customHeight="1"/>
    <row r="16620" ht="16.8" customHeight="1"/>
    <row r="16621" ht="16.8" customHeight="1"/>
    <row r="16622" ht="16.8" customHeight="1"/>
    <row r="16623" ht="16.8" customHeight="1"/>
    <row r="16624" ht="16.8" customHeight="1"/>
    <row r="16625" ht="16.8" customHeight="1"/>
    <row r="16626" ht="16.8" customHeight="1"/>
    <row r="16627" ht="16.8" customHeight="1"/>
    <row r="16628" ht="16.8" customHeight="1"/>
    <row r="16629" ht="16.8" customHeight="1"/>
    <row r="16630" ht="16.8" customHeight="1"/>
    <row r="16631" ht="16.8" customHeight="1"/>
    <row r="16632" ht="16.8" customHeight="1"/>
    <row r="16633" ht="16.8" customHeight="1"/>
    <row r="16634" ht="16.8" customHeight="1"/>
    <row r="16635" ht="16.8" customHeight="1"/>
    <row r="16636" ht="16.8" customHeight="1"/>
    <row r="16637" ht="16.8" customHeight="1"/>
    <row r="16638" ht="16.8" customHeight="1"/>
    <row r="16639" ht="16.8" customHeight="1"/>
    <row r="16640" ht="16.8" customHeight="1"/>
    <row r="16641" ht="16.8" customHeight="1"/>
    <row r="16642" ht="16.8" customHeight="1"/>
    <row r="16643" ht="16.8" customHeight="1"/>
    <row r="16644" ht="16.8" customHeight="1"/>
    <row r="16645" ht="16.8" customHeight="1"/>
    <row r="16646" ht="16.8" customHeight="1"/>
    <row r="16647" ht="16.8" customHeight="1"/>
    <row r="16648" ht="16.8" customHeight="1"/>
    <row r="16649" ht="16.8" customHeight="1"/>
    <row r="16650" ht="16.8" customHeight="1"/>
    <row r="16651" ht="16.8" customHeight="1"/>
    <row r="16652" ht="16.8" customHeight="1"/>
    <row r="16653" ht="16.8" customHeight="1"/>
    <row r="16654" ht="16.8" customHeight="1"/>
    <row r="16655" ht="16.8" customHeight="1"/>
    <row r="16656" ht="16.8" customHeight="1"/>
    <row r="16657" ht="16.8" customHeight="1"/>
    <row r="16658" ht="16.8" customHeight="1"/>
    <row r="16659" ht="16.8" customHeight="1"/>
    <row r="16660" ht="16.8" customHeight="1"/>
    <row r="16661" ht="16.8" customHeight="1"/>
    <row r="16662" ht="16.8" customHeight="1"/>
    <row r="16663" ht="16.8" customHeight="1"/>
    <row r="16664" ht="16.8" customHeight="1"/>
    <row r="16665" ht="16.8" customHeight="1"/>
    <row r="16666" ht="16.8" customHeight="1"/>
    <row r="16667" ht="16.8" customHeight="1"/>
    <row r="16668" ht="16.8" customHeight="1"/>
    <row r="16669" ht="16.8" customHeight="1"/>
    <row r="16670" ht="16.8" customHeight="1"/>
    <row r="16671" ht="16.8" customHeight="1"/>
    <row r="16672" ht="16.8" customHeight="1"/>
    <row r="16673" ht="16.8" customHeight="1"/>
    <row r="16674" ht="16.8" customHeight="1"/>
    <row r="16675" ht="16.8" customHeight="1"/>
    <row r="16676" ht="16.8" customHeight="1"/>
    <row r="16677" ht="16.8" customHeight="1"/>
    <row r="16678" ht="16.8" customHeight="1"/>
    <row r="16679" ht="16.8" customHeight="1"/>
    <row r="16680" ht="16.8" customHeight="1"/>
    <row r="16681" ht="16.8" customHeight="1"/>
    <row r="16682" ht="16.8" customHeight="1"/>
    <row r="16683" ht="16.8" customHeight="1"/>
    <row r="16684" ht="16.8" customHeight="1"/>
    <row r="16685" ht="16.8" customHeight="1"/>
    <row r="16686" ht="16.8" customHeight="1"/>
    <row r="16687" ht="16.8" customHeight="1"/>
    <row r="16688" ht="16.8" customHeight="1"/>
    <row r="16689" ht="16.8" customHeight="1"/>
    <row r="16690" ht="16.8" customHeight="1"/>
    <row r="16691" ht="16.8" customHeight="1"/>
    <row r="16692" ht="16.8" customHeight="1"/>
    <row r="16693" ht="16.8" customHeight="1"/>
    <row r="16694" ht="16.8" customHeight="1"/>
    <row r="16695" ht="16.8" customHeight="1"/>
    <row r="16696" ht="16.8" customHeight="1"/>
    <row r="16697" ht="16.8" customHeight="1"/>
    <row r="16698" ht="16.8" customHeight="1"/>
    <row r="16699" ht="16.8" customHeight="1"/>
    <row r="16700" ht="16.8" customHeight="1"/>
    <row r="16701" ht="16.8" customHeight="1"/>
    <row r="16702" ht="16.8" customHeight="1"/>
    <row r="16703" ht="16.8" customHeight="1"/>
    <row r="16704" ht="16.8" customHeight="1"/>
    <row r="16705" ht="16.8" customHeight="1"/>
    <row r="16706" ht="16.8" customHeight="1"/>
    <row r="16707" ht="16.8" customHeight="1"/>
    <row r="16708" ht="16.8" customHeight="1"/>
    <row r="16709" ht="16.8" customHeight="1"/>
    <row r="16710" ht="16.8" customHeight="1"/>
    <row r="16711" ht="16.8" customHeight="1"/>
    <row r="16712" ht="16.8" customHeight="1"/>
    <row r="16713" ht="16.8" customHeight="1"/>
    <row r="16714" ht="16.8" customHeight="1"/>
    <row r="16715" ht="16.8" customHeight="1"/>
    <row r="16716" ht="16.8" customHeight="1"/>
    <row r="16717" ht="16.8" customHeight="1"/>
    <row r="16718" ht="16.8" customHeight="1"/>
    <row r="16719" ht="16.8" customHeight="1"/>
    <row r="16720" ht="16.8" customHeight="1"/>
    <row r="16721" ht="16.8" customHeight="1"/>
    <row r="16722" ht="16.8" customHeight="1"/>
    <row r="16723" ht="16.8" customHeight="1"/>
    <row r="16724" ht="16.8" customHeight="1"/>
    <row r="16725" ht="16.8" customHeight="1"/>
    <row r="16726" ht="16.8" customHeight="1"/>
    <row r="16727" ht="16.8" customHeight="1"/>
    <row r="16728" ht="16.8" customHeight="1"/>
    <row r="16729" ht="16.8" customHeight="1"/>
    <row r="16730" ht="16.8" customHeight="1"/>
    <row r="16731" ht="16.8" customHeight="1"/>
    <row r="16732" ht="16.8" customHeight="1"/>
    <row r="16733" ht="16.8" customHeight="1"/>
    <row r="16734" ht="16.8" customHeight="1"/>
    <row r="16735" ht="16.8" customHeight="1"/>
    <row r="16736" ht="16.8" customHeight="1"/>
    <row r="16737" ht="16.8" customHeight="1"/>
    <row r="16738" ht="16.8" customHeight="1"/>
    <row r="16739" ht="16.8" customHeight="1"/>
    <row r="16740" ht="16.8" customHeight="1"/>
    <row r="16741" ht="16.8" customHeight="1"/>
    <row r="16742" ht="16.8" customHeight="1"/>
    <row r="16743" ht="16.8" customHeight="1"/>
    <row r="16744" ht="16.8" customHeight="1"/>
    <row r="16745" ht="16.8" customHeight="1"/>
    <row r="16746" ht="16.8" customHeight="1"/>
    <row r="16747" ht="16.8" customHeight="1"/>
    <row r="16748" ht="16.8" customHeight="1"/>
    <row r="16749" ht="16.8" customHeight="1"/>
    <row r="16750" ht="16.8" customHeight="1"/>
    <row r="16751" ht="16.8" customHeight="1"/>
    <row r="16752" ht="16.8" customHeight="1"/>
    <row r="16753" ht="16.8" customHeight="1"/>
    <row r="16754" ht="16.8" customHeight="1"/>
    <row r="16755" ht="16.8" customHeight="1"/>
    <row r="16756" ht="16.8" customHeight="1"/>
    <row r="16757" ht="16.8" customHeight="1"/>
    <row r="16758" ht="16.8" customHeight="1"/>
    <row r="16759" ht="16.8" customHeight="1"/>
    <row r="16760" ht="16.8" customHeight="1"/>
    <row r="16761" ht="16.8" customHeight="1"/>
    <row r="16762" ht="16.8" customHeight="1"/>
    <row r="16763" ht="16.8" customHeight="1"/>
    <row r="16764" ht="16.8" customHeight="1"/>
    <row r="16765" ht="16.8" customHeight="1"/>
    <row r="16766" ht="16.8" customHeight="1"/>
    <row r="16767" ht="16.8" customHeight="1"/>
    <row r="16768" ht="16.8" customHeight="1"/>
    <row r="16769" ht="16.8" customHeight="1"/>
    <row r="16770" ht="16.8" customHeight="1"/>
    <row r="16771" ht="16.8" customHeight="1"/>
    <row r="16772" ht="16.8" customHeight="1"/>
    <row r="16773" ht="16.8" customHeight="1"/>
    <row r="16774" ht="16.8" customHeight="1"/>
    <row r="16775" ht="16.8" customHeight="1"/>
    <row r="16776" ht="16.8" customHeight="1"/>
    <row r="16777" ht="16.8" customHeight="1"/>
    <row r="16778" ht="16.8" customHeight="1"/>
    <row r="16779" ht="16.8" customHeight="1"/>
    <row r="16780" ht="16.8" customHeight="1"/>
    <row r="16781" ht="16.8" customHeight="1"/>
    <row r="16782" ht="16.8" customHeight="1"/>
    <row r="16783" ht="16.8" customHeight="1"/>
    <row r="16784" ht="16.8" customHeight="1"/>
    <row r="16785" ht="16.8" customHeight="1"/>
    <row r="16786" ht="16.8" customHeight="1"/>
    <row r="16787" ht="16.8" customHeight="1"/>
    <row r="16788" ht="16.8" customHeight="1"/>
    <row r="16789" ht="16.8" customHeight="1"/>
    <row r="16790" ht="16.8" customHeight="1"/>
    <row r="16791" ht="16.8" customHeight="1"/>
    <row r="16792" ht="16.8" customHeight="1"/>
    <row r="16793" ht="16.8" customHeight="1"/>
    <row r="16794" ht="16.8" customHeight="1"/>
    <row r="16795" ht="16.8" customHeight="1"/>
    <row r="16796" ht="16.8" customHeight="1"/>
    <row r="16797" ht="16.8" customHeight="1"/>
    <row r="16798" ht="16.8" customHeight="1"/>
    <row r="16799" ht="16.8" customHeight="1"/>
    <row r="16800" ht="16.8" customHeight="1"/>
    <row r="16801" ht="16.8" customHeight="1"/>
    <row r="16802" ht="16.8" customHeight="1"/>
    <row r="16803" ht="16.8" customHeight="1"/>
    <row r="16804" ht="16.8" customHeight="1"/>
    <row r="16805" ht="16.8" customHeight="1"/>
    <row r="16806" ht="16.8" customHeight="1"/>
    <row r="16807" ht="16.8" customHeight="1"/>
    <row r="16808" ht="16.8" customHeight="1"/>
    <row r="16809" ht="16.8" customHeight="1"/>
    <row r="16810" ht="16.8" customHeight="1"/>
    <row r="16811" ht="16.8" customHeight="1"/>
    <row r="16812" ht="16.8" customHeight="1"/>
    <row r="16813" ht="16.8" customHeight="1"/>
    <row r="16814" ht="16.8" customHeight="1"/>
    <row r="16815" ht="16.8" customHeight="1"/>
    <row r="16816" ht="16.8" customHeight="1"/>
    <row r="16817" ht="16.8" customHeight="1"/>
    <row r="16818" ht="16.8" customHeight="1"/>
    <row r="16819" ht="16.8" customHeight="1"/>
    <row r="16820" ht="16.8" customHeight="1"/>
    <row r="16821" ht="16.8" customHeight="1"/>
    <row r="16822" ht="16.8" customHeight="1"/>
    <row r="16823" ht="16.8" customHeight="1"/>
    <row r="16824" ht="16.8" customHeight="1"/>
    <row r="16825" ht="16.8" customHeight="1"/>
    <row r="16826" ht="16.8" customHeight="1"/>
    <row r="16827" ht="16.8" customHeight="1"/>
    <row r="16828" ht="16.8" customHeight="1"/>
    <row r="16829" ht="16.8" customHeight="1"/>
    <row r="16830" ht="16.8" customHeight="1"/>
    <row r="16831" ht="16.8" customHeight="1"/>
    <row r="16832" ht="16.8" customHeight="1"/>
    <row r="16833" ht="16.8" customHeight="1"/>
    <row r="16834" ht="16.8" customHeight="1"/>
    <row r="16835" ht="16.8" customHeight="1"/>
    <row r="16836" ht="16.8" customHeight="1"/>
    <row r="16837" ht="16.8" customHeight="1"/>
    <row r="16838" ht="16.8" customHeight="1"/>
    <row r="16839" ht="16.8" customHeight="1"/>
    <row r="16840" ht="16.8" customHeight="1"/>
    <row r="16841" ht="16.8" customHeight="1"/>
    <row r="16842" ht="16.8" customHeight="1"/>
    <row r="16843" ht="16.8" customHeight="1"/>
    <row r="16844" ht="16.8" customHeight="1"/>
    <row r="16845" ht="16.8" customHeight="1"/>
    <row r="16846" ht="16.8" customHeight="1"/>
    <row r="16847" ht="16.8" customHeight="1"/>
    <row r="16848" ht="16.8" customHeight="1"/>
    <row r="16849" ht="16.8" customHeight="1"/>
    <row r="16850" ht="16.8" customHeight="1"/>
    <row r="16851" ht="16.8" customHeight="1"/>
    <row r="16852" ht="16.8" customHeight="1"/>
    <row r="16853" ht="16.8" customHeight="1"/>
    <row r="16854" ht="16.8" customHeight="1"/>
    <row r="16855" ht="16.8" customHeight="1"/>
    <row r="16856" ht="16.8" customHeight="1"/>
    <row r="16857" ht="16.8" customHeight="1"/>
    <row r="16858" ht="16.8" customHeight="1"/>
    <row r="16859" ht="16.8" customHeight="1"/>
    <row r="16860" ht="16.8" customHeight="1"/>
    <row r="16861" ht="16.8" customHeight="1"/>
    <row r="16862" ht="16.8" customHeight="1"/>
    <row r="16863" ht="16.8" customHeight="1"/>
    <row r="16864" ht="16.8" customHeight="1"/>
    <row r="16865" ht="16.8" customHeight="1"/>
    <row r="16866" ht="16.8" customHeight="1"/>
    <row r="16867" ht="16.8" customHeight="1"/>
    <row r="16868" ht="16.8" customHeight="1"/>
    <row r="16869" ht="16.8" customHeight="1"/>
    <row r="16870" ht="16.8" customHeight="1"/>
    <row r="16871" ht="16.8" customHeight="1"/>
    <row r="16872" ht="16.8" customHeight="1"/>
    <row r="16873" ht="16.8" customHeight="1"/>
    <row r="16874" ht="16.8" customHeight="1"/>
    <row r="16875" ht="16.8" customHeight="1"/>
    <row r="16876" ht="16.8" customHeight="1"/>
    <row r="16877" ht="16.8" customHeight="1"/>
    <row r="16878" ht="16.8" customHeight="1"/>
    <row r="16879" ht="16.8" customHeight="1"/>
    <row r="16880" ht="16.8" customHeight="1"/>
    <row r="16881" ht="16.8" customHeight="1"/>
    <row r="16882" ht="16.8" customHeight="1"/>
    <row r="16883" ht="16.8" customHeight="1"/>
    <row r="16884" ht="16.8" customHeight="1"/>
    <row r="16885" ht="16.8" customHeight="1"/>
    <row r="16886" ht="16.8" customHeight="1"/>
    <row r="16887" ht="16.8" customHeight="1"/>
    <row r="16888" ht="16.8" customHeight="1"/>
    <row r="16889" ht="16.8" customHeight="1"/>
    <row r="16890" ht="16.8" customHeight="1"/>
    <row r="16891" ht="16.8" customHeight="1"/>
    <row r="16892" ht="16.8" customHeight="1"/>
    <row r="16893" ht="16.8" customHeight="1"/>
    <row r="16894" ht="16.8" customHeight="1"/>
    <row r="16895" ht="16.8" customHeight="1"/>
    <row r="16896" ht="16.8" customHeight="1"/>
    <row r="16897" ht="16.8" customHeight="1"/>
    <row r="16898" ht="16.8" customHeight="1"/>
    <row r="16899" ht="16.8" customHeight="1"/>
    <row r="16900" ht="16.8" customHeight="1"/>
    <row r="16901" ht="16.8" customHeight="1"/>
    <row r="16902" ht="16.8" customHeight="1"/>
    <row r="16903" ht="16.8" customHeight="1"/>
    <row r="16904" ht="16.8" customHeight="1"/>
    <row r="16905" ht="16.8" customHeight="1"/>
    <row r="16906" ht="16.8" customHeight="1"/>
    <row r="16907" ht="16.8" customHeight="1"/>
    <row r="16908" ht="16.8" customHeight="1"/>
    <row r="16909" ht="16.8" customHeight="1"/>
    <row r="16910" ht="16.8" customHeight="1"/>
    <row r="16911" ht="16.8" customHeight="1"/>
    <row r="16912" ht="16.8" customHeight="1"/>
    <row r="16913" ht="16.8" customHeight="1"/>
    <row r="16914" ht="16.8" customHeight="1"/>
    <row r="16915" ht="16.8" customHeight="1"/>
    <row r="16916" ht="16.8" customHeight="1"/>
    <row r="16917" ht="16.8" customHeight="1"/>
    <row r="16918" ht="16.8" customHeight="1"/>
    <row r="16919" ht="16.8" customHeight="1"/>
    <row r="16920" ht="16.8" customHeight="1"/>
    <row r="16921" ht="16.8" customHeight="1"/>
    <row r="16922" ht="16.8" customHeight="1"/>
    <row r="16923" ht="16.8" customHeight="1"/>
    <row r="16924" ht="16.8" customHeight="1"/>
    <row r="16925" ht="16.8" customHeight="1"/>
    <row r="16926" ht="16.8" customHeight="1"/>
    <row r="16927" ht="16.8" customHeight="1"/>
    <row r="16928" ht="16.8" customHeight="1"/>
    <row r="16929" ht="16.8" customHeight="1"/>
    <row r="16930" ht="16.8" customHeight="1"/>
    <row r="16931" ht="16.8" customHeight="1"/>
    <row r="16932" ht="16.8" customHeight="1"/>
    <row r="16933" ht="16.8" customHeight="1"/>
    <row r="16934" ht="16.8" customHeight="1"/>
    <row r="16935" ht="16.8" customHeight="1"/>
    <row r="16936" ht="16.8" customHeight="1"/>
    <row r="16937" ht="16.8" customHeight="1"/>
    <row r="16938" ht="16.8" customHeight="1"/>
    <row r="16939" ht="16.8" customHeight="1"/>
    <row r="16940" ht="16.8" customHeight="1"/>
    <row r="16941" ht="16.8" customHeight="1"/>
    <row r="16942" ht="16.8" customHeight="1"/>
    <row r="16943" ht="16.8" customHeight="1"/>
    <row r="16944" ht="16.8" customHeight="1"/>
    <row r="16945" ht="16.8" customHeight="1"/>
    <row r="16946" ht="16.8" customHeight="1"/>
    <row r="16947" ht="16.8" customHeight="1"/>
    <row r="16948" ht="16.8" customHeight="1"/>
    <row r="16949" ht="16.8" customHeight="1"/>
    <row r="16950" ht="16.8" customHeight="1"/>
    <row r="16951" ht="16.8" customHeight="1"/>
    <row r="16952" ht="16.8" customHeight="1"/>
    <row r="16953" ht="16.8" customHeight="1"/>
    <row r="16954" ht="16.8" customHeight="1"/>
    <row r="16955" ht="16.8" customHeight="1"/>
    <row r="16956" ht="16.8" customHeight="1"/>
    <row r="16957" ht="16.8" customHeight="1"/>
    <row r="16958" ht="16.8" customHeight="1"/>
    <row r="16959" ht="16.8" customHeight="1"/>
    <row r="16960" ht="16.8" customHeight="1"/>
    <row r="16961" ht="16.8" customHeight="1"/>
    <row r="16962" ht="16.8" customHeight="1"/>
    <row r="16963" ht="16.8" customHeight="1"/>
    <row r="16964" ht="16.8" customHeight="1"/>
    <row r="16965" ht="16.8" customHeight="1"/>
    <row r="16966" ht="16.8" customHeight="1"/>
    <row r="16967" ht="16.8" customHeight="1"/>
    <row r="16968" ht="16.8" customHeight="1"/>
    <row r="16969" ht="16.8" customHeight="1"/>
    <row r="16970" ht="16.8" customHeight="1"/>
    <row r="16971" ht="16.8" customHeight="1"/>
    <row r="16972" ht="16.8" customHeight="1"/>
    <row r="16973" ht="16.8" customHeight="1"/>
    <row r="16974" ht="16.8" customHeight="1"/>
    <row r="16975" ht="16.8" customHeight="1"/>
    <row r="16976" ht="16.8" customHeight="1"/>
    <row r="16977" ht="16.8" customHeight="1"/>
    <row r="16978" ht="16.8" customHeight="1"/>
    <row r="16979" ht="16.8" customHeight="1"/>
    <row r="16980" ht="16.8" customHeight="1"/>
    <row r="16981" ht="16.8" customHeight="1"/>
    <row r="16982" ht="16.8" customHeight="1"/>
    <row r="16983" ht="16.8" customHeight="1"/>
    <row r="16984" ht="16.8" customHeight="1"/>
    <row r="16985" ht="16.8" customHeight="1"/>
    <row r="16986" ht="16.8" customHeight="1"/>
    <row r="16987" ht="16.8" customHeight="1"/>
    <row r="16988" ht="16.8" customHeight="1"/>
    <row r="16989" ht="16.8" customHeight="1"/>
    <row r="16990" ht="16.8" customHeight="1"/>
    <row r="16991" ht="16.8" customHeight="1"/>
    <row r="16992" ht="16.8" customHeight="1"/>
    <row r="16993" ht="16.8" customHeight="1"/>
    <row r="16994" ht="16.8" customHeight="1"/>
    <row r="16995" ht="16.8" customHeight="1"/>
    <row r="16996" ht="16.8" customHeight="1"/>
    <row r="16997" ht="16.8" customHeight="1"/>
    <row r="16998" ht="16.8" customHeight="1"/>
    <row r="16999" ht="16.8" customHeight="1"/>
    <row r="17000" ht="16.8" customHeight="1"/>
    <row r="17001" ht="16.8" customHeight="1"/>
    <row r="17002" ht="16.8" customHeight="1"/>
    <row r="17003" ht="16.8" customHeight="1"/>
    <row r="17004" ht="16.8" customHeight="1"/>
    <row r="17005" ht="16.8" customHeight="1"/>
    <row r="17006" ht="16.8" customHeight="1"/>
    <row r="17007" ht="16.8" customHeight="1"/>
    <row r="17008" ht="16.8" customHeight="1"/>
    <row r="17009" ht="16.8" customHeight="1"/>
    <row r="17010" ht="16.8" customHeight="1"/>
    <row r="17011" ht="16.8" customHeight="1"/>
    <row r="17012" ht="16.8" customHeight="1"/>
    <row r="17013" ht="16.8" customHeight="1"/>
    <row r="17014" ht="16.8" customHeight="1"/>
    <row r="17015" ht="16.8" customHeight="1"/>
    <row r="17016" ht="16.8" customHeight="1"/>
    <row r="17017" ht="16.8" customHeight="1"/>
    <row r="17018" ht="16.8" customHeight="1"/>
    <row r="17019" ht="16.8" customHeight="1"/>
    <row r="17020" ht="16.8" customHeight="1"/>
    <row r="17021" ht="16.8" customHeight="1"/>
    <row r="17022" ht="16.8" customHeight="1"/>
    <row r="17023" ht="16.8" customHeight="1"/>
    <row r="17024" ht="16.8" customHeight="1"/>
    <row r="17025" ht="16.8" customHeight="1"/>
    <row r="17026" ht="16.8" customHeight="1"/>
    <row r="17027" ht="16.8" customHeight="1"/>
    <row r="17028" ht="16.8" customHeight="1"/>
    <row r="17029" ht="16.8" customHeight="1"/>
    <row r="17030" ht="16.8" customHeight="1"/>
    <row r="17031" ht="16.8" customHeight="1"/>
    <row r="17032" ht="16.8" customHeight="1"/>
    <row r="17033" ht="16.8" customHeight="1"/>
    <row r="17034" ht="16.8" customHeight="1"/>
    <row r="17035" ht="16.8" customHeight="1"/>
    <row r="17036" ht="16.8" customHeight="1"/>
    <row r="17037" ht="16.8" customHeight="1"/>
    <row r="17038" ht="16.8" customHeight="1"/>
    <row r="17039" ht="16.8" customHeight="1"/>
    <row r="17040" ht="16.8" customHeight="1"/>
    <row r="17041" ht="16.8" customHeight="1"/>
    <row r="17042" ht="16.8" customHeight="1"/>
    <row r="17043" ht="16.8" customHeight="1"/>
    <row r="17044" ht="16.8" customHeight="1"/>
    <row r="17045" ht="16.8" customHeight="1"/>
    <row r="17046" ht="16.8" customHeight="1"/>
    <row r="17047" ht="16.8" customHeight="1"/>
    <row r="17048" ht="16.8" customHeight="1"/>
    <row r="17049" ht="16.8" customHeight="1"/>
    <row r="17050" ht="16.8" customHeight="1"/>
    <row r="17051" ht="16.8" customHeight="1"/>
    <row r="17052" ht="16.8" customHeight="1"/>
    <row r="17053" ht="16.8" customHeight="1"/>
    <row r="17054" ht="16.8" customHeight="1"/>
    <row r="17055" ht="16.8" customHeight="1"/>
    <row r="17056" ht="16.8" customHeight="1"/>
    <row r="17057" ht="16.8" customHeight="1"/>
    <row r="17058" ht="16.8" customHeight="1"/>
    <row r="17059" ht="16.8" customHeight="1"/>
    <row r="17060" ht="16.8" customHeight="1"/>
    <row r="17061" ht="16.8" customHeight="1"/>
    <row r="17062" ht="16.8" customHeight="1"/>
    <row r="17063" ht="16.8" customHeight="1"/>
    <row r="17064" ht="16.8" customHeight="1"/>
    <row r="17065" ht="16.8" customHeight="1"/>
    <row r="17066" ht="16.8" customHeight="1"/>
    <row r="17067" ht="16.8" customHeight="1"/>
    <row r="17068" ht="16.8" customHeight="1"/>
    <row r="17069" ht="16.8" customHeight="1"/>
    <row r="17070" ht="16.8" customHeight="1"/>
    <row r="17071" ht="16.8" customHeight="1"/>
    <row r="17072" ht="16.8" customHeight="1"/>
    <row r="17073" ht="16.8" customHeight="1"/>
    <row r="17074" ht="16.8" customHeight="1"/>
    <row r="17075" ht="16.8" customHeight="1"/>
    <row r="17076" ht="16.8" customHeight="1"/>
    <row r="17077" ht="16.8" customHeight="1"/>
    <row r="17078" ht="16.8" customHeight="1"/>
    <row r="17079" ht="16.8" customHeight="1"/>
    <row r="17080" ht="16.8" customHeight="1"/>
    <row r="17081" ht="16.8" customHeight="1"/>
    <row r="17082" ht="16.8" customHeight="1"/>
    <row r="17083" ht="16.8" customHeight="1"/>
    <row r="17084" ht="16.8" customHeight="1"/>
    <row r="17085" ht="16.8" customHeight="1"/>
    <row r="17086" ht="16.8" customHeight="1"/>
    <row r="17087" ht="16.8" customHeight="1"/>
    <row r="17088" ht="16.8" customHeight="1"/>
    <row r="17089" ht="16.8" customHeight="1"/>
    <row r="17090" ht="16.8" customHeight="1"/>
    <row r="17091" ht="16.8" customHeight="1"/>
    <row r="17092" ht="16.8" customHeight="1"/>
    <row r="17093" ht="16.8" customHeight="1"/>
    <row r="17094" ht="16.8" customHeight="1"/>
    <row r="17095" ht="16.8" customHeight="1"/>
    <row r="17096" ht="16.8" customHeight="1"/>
    <row r="17097" ht="16.8" customHeight="1"/>
    <row r="17098" ht="16.8" customHeight="1"/>
    <row r="17099" ht="16.8" customHeight="1"/>
    <row r="17100" ht="16.8" customHeight="1"/>
    <row r="17101" ht="16.8" customHeight="1"/>
    <row r="17102" ht="16.8" customHeight="1"/>
    <row r="17103" ht="16.8" customHeight="1"/>
    <row r="17104" ht="16.8" customHeight="1"/>
    <row r="17105" ht="16.8" customHeight="1"/>
    <row r="17106" ht="16.8" customHeight="1"/>
    <row r="17107" ht="16.8" customHeight="1"/>
    <row r="17108" ht="16.8" customHeight="1"/>
    <row r="17109" ht="16.8" customHeight="1"/>
    <row r="17110" ht="16.8" customHeight="1"/>
    <row r="17111" ht="16.8" customHeight="1"/>
    <row r="17112" ht="16.8" customHeight="1"/>
    <row r="17113" ht="16.8" customHeight="1"/>
    <row r="17114" ht="16.8" customHeight="1"/>
    <row r="17115" ht="16.8" customHeight="1"/>
    <row r="17116" ht="16.8" customHeight="1"/>
    <row r="17117" ht="16.8" customHeight="1"/>
    <row r="17118" ht="16.8" customHeight="1"/>
    <row r="17119" ht="16.8" customHeight="1"/>
    <row r="17120" ht="16.8" customHeight="1"/>
    <row r="17121" ht="16.8" customHeight="1"/>
    <row r="17122" ht="16.8" customHeight="1"/>
    <row r="17123" ht="16.8" customHeight="1"/>
    <row r="17124" ht="16.8" customHeight="1"/>
    <row r="17125" ht="16.8" customHeight="1"/>
    <row r="17126" ht="16.8" customHeight="1"/>
    <row r="17127" ht="16.8" customHeight="1"/>
    <row r="17128" ht="16.8" customHeight="1"/>
    <row r="17129" ht="16.8" customHeight="1"/>
    <row r="17130" ht="16.8" customHeight="1"/>
    <row r="17131" ht="16.8" customHeight="1"/>
    <row r="17132" ht="16.8" customHeight="1"/>
    <row r="17133" ht="16.8" customHeight="1"/>
    <row r="17134" ht="16.8" customHeight="1"/>
    <row r="17135" ht="16.8" customHeight="1"/>
    <row r="17136" ht="16.8" customHeight="1"/>
    <row r="17137" ht="16.8" customHeight="1"/>
    <row r="17138" ht="16.8" customHeight="1"/>
    <row r="17139" ht="16.8" customHeight="1"/>
    <row r="17140" ht="16.8" customHeight="1"/>
    <row r="17141" ht="16.8" customHeight="1"/>
    <row r="17142" ht="16.8" customHeight="1"/>
    <row r="17143" ht="16.8" customHeight="1"/>
    <row r="17144" ht="16.8" customHeight="1"/>
    <row r="17145" ht="16.8" customHeight="1"/>
    <row r="17146" ht="16.8" customHeight="1"/>
    <row r="17147" ht="16.8" customHeight="1"/>
    <row r="17148" ht="16.8" customHeight="1"/>
    <row r="17149" ht="16.8" customHeight="1"/>
    <row r="17150" ht="16.8" customHeight="1"/>
    <row r="17151" ht="16.8" customHeight="1"/>
    <row r="17152" ht="16.8" customHeight="1"/>
    <row r="17153" ht="16.8" customHeight="1"/>
    <row r="17154" ht="16.8" customHeight="1"/>
    <row r="17155" ht="16.8" customHeight="1"/>
    <row r="17156" ht="16.8" customHeight="1"/>
    <row r="17157" ht="16.8" customHeight="1"/>
    <row r="17158" ht="16.8" customHeight="1"/>
    <row r="17159" ht="16.8" customHeight="1"/>
    <row r="17160" ht="16.8" customHeight="1"/>
    <row r="17161" ht="16.8" customHeight="1"/>
    <row r="17162" ht="16.8" customHeight="1"/>
    <row r="17163" ht="16.8" customHeight="1"/>
    <row r="17164" ht="16.8" customHeight="1"/>
    <row r="17165" ht="16.8" customHeight="1"/>
    <row r="17166" ht="16.8" customHeight="1"/>
    <row r="17167" ht="16.8" customHeight="1"/>
    <row r="17168" ht="16.8" customHeight="1"/>
    <row r="17169" ht="16.8" customHeight="1"/>
    <row r="17170" ht="16.8" customHeight="1"/>
    <row r="17171" ht="16.8" customHeight="1"/>
    <row r="17172" ht="16.8" customHeight="1"/>
    <row r="17173" ht="16.8" customHeight="1"/>
    <row r="17174" ht="16.8" customHeight="1"/>
    <row r="17175" ht="16.8" customHeight="1"/>
    <row r="17176" ht="16.8" customHeight="1"/>
    <row r="17177" ht="16.8" customHeight="1"/>
    <row r="17178" ht="16.8" customHeight="1"/>
    <row r="17179" ht="16.8" customHeight="1"/>
    <row r="17180" ht="16.8" customHeight="1"/>
    <row r="17181" ht="16.8" customHeight="1"/>
    <row r="17182" ht="16.8" customHeight="1"/>
    <row r="17183" ht="16.8" customHeight="1"/>
    <row r="17184" ht="16.8" customHeight="1"/>
    <row r="17185" ht="16.8" customHeight="1"/>
    <row r="17186" ht="16.8" customHeight="1"/>
    <row r="17187" ht="16.8" customHeight="1"/>
    <row r="17188" ht="16.8" customHeight="1"/>
    <row r="17189" ht="16.8" customHeight="1"/>
    <row r="17190" ht="16.8" customHeight="1"/>
    <row r="17191" ht="16.8" customHeight="1"/>
    <row r="17192" ht="16.8" customHeight="1"/>
    <row r="17193" ht="16.8" customHeight="1"/>
    <row r="17194" ht="16.8" customHeight="1"/>
    <row r="17195" ht="16.8" customHeight="1"/>
    <row r="17196" ht="16.8" customHeight="1"/>
    <row r="17197" ht="16.8" customHeight="1"/>
    <row r="17198" ht="16.8" customHeight="1"/>
    <row r="17199" ht="16.8" customHeight="1"/>
    <row r="17200" ht="16.8" customHeight="1"/>
    <row r="17201" ht="16.8" customHeight="1"/>
    <row r="17202" ht="16.8" customHeight="1"/>
    <row r="17203" ht="16.8" customHeight="1"/>
    <row r="17204" ht="16.8" customHeight="1"/>
    <row r="17205" ht="16.8" customHeight="1"/>
    <row r="17206" ht="16.8" customHeight="1"/>
    <row r="17207" ht="16.8" customHeight="1"/>
    <row r="17208" ht="16.8" customHeight="1"/>
    <row r="17209" ht="16.8" customHeight="1"/>
    <row r="17210" ht="16.8" customHeight="1"/>
    <row r="17211" ht="16.8" customHeight="1"/>
    <row r="17212" ht="16.8" customHeight="1"/>
    <row r="17213" ht="16.8" customHeight="1"/>
    <row r="17214" ht="16.8" customHeight="1"/>
    <row r="17215" ht="16.8" customHeight="1"/>
    <row r="17216" ht="16.8" customHeight="1"/>
    <row r="17217" ht="16.8" customHeight="1"/>
    <row r="17218" ht="16.8" customHeight="1"/>
    <row r="17219" ht="16.8" customHeight="1"/>
    <row r="17220" ht="16.8" customHeight="1"/>
    <row r="17221" ht="16.8" customHeight="1"/>
    <row r="17222" ht="16.8" customHeight="1"/>
    <row r="17223" ht="16.8" customHeight="1"/>
    <row r="17224" ht="16.8" customHeight="1"/>
    <row r="17225" ht="16.8" customHeight="1"/>
    <row r="17226" ht="16.8" customHeight="1"/>
    <row r="17227" ht="16.8" customHeight="1"/>
    <row r="17228" ht="16.8" customHeight="1"/>
    <row r="17229" ht="16.8" customHeight="1"/>
    <row r="17230" ht="16.8" customHeight="1"/>
    <row r="17231" ht="16.8" customHeight="1"/>
    <row r="17232" ht="16.8" customHeight="1"/>
    <row r="17233" ht="16.8" customHeight="1"/>
    <row r="17234" ht="16.8" customHeight="1"/>
    <row r="17235" ht="16.8" customHeight="1"/>
    <row r="17236" ht="16.8" customHeight="1"/>
    <row r="17237" ht="16.8" customHeight="1"/>
    <row r="17238" ht="16.8" customHeight="1"/>
    <row r="17239" ht="16.8" customHeight="1"/>
    <row r="17240" ht="16.8" customHeight="1"/>
    <row r="17241" ht="16.8" customHeight="1"/>
    <row r="17242" ht="16.8" customHeight="1"/>
    <row r="17243" ht="16.8" customHeight="1"/>
    <row r="17244" ht="16.8" customHeight="1"/>
    <row r="17245" ht="16.8" customHeight="1"/>
    <row r="17246" ht="16.8" customHeight="1"/>
    <row r="17247" ht="16.8" customHeight="1"/>
    <row r="17248" ht="16.8" customHeight="1"/>
    <row r="17249" ht="16.8" customHeight="1"/>
    <row r="17250" ht="16.8" customHeight="1"/>
    <row r="17251" ht="16.8" customHeight="1"/>
    <row r="17252" ht="16.8" customHeight="1"/>
    <row r="17253" ht="16.8" customHeight="1"/>
    <row r="17254" ht="16.8" customHeight="1"/>
    <row r="17255" ht="16.8" customHeight="1"/>
    <row r="17256" ht="16.8" customHeight="1"/>
    <row r="17257" ht="16.8" customHeight="1"/>
    <row r="17258" ht="16.8" customHeight="1"/>
    <row r="17259" ht="16.8" customHeight="1"/>
    <row r="17260" ht="16.8" customHeight="1"/>
    <row r="17261" ht="16.8" customHeight="1"/>
    <row r="17262" ht="16.8" customHeight="1"/>
    <row r="17263" ht="16.8" customHeight="1"/>
    <row r="17264" ht="16.8" customHeight="1"/>
    <row r="17265" ht="16.8" customHeight="1"/>
    <row r="17266" ht="16.8" customHeight="1"/>
    <row r="17267" ht="16.8" customHeight="1"/>
    <row r="17268" ht="16.8" customHeight="1"/>
    <row r="17269" ht="16.8" customHeight="1"/>
    <row r="17270" ht="16.8" customHeight="1"/>
    <row r="17271" ht="16.8" customHeight="1"/>
    <row r="17272" ht="16.8" customHeight="1"/>
    <row r="17273" ht="16.8" customHeight="1"/>
    <row r="17274" ht="16.8" customHeight="1"/>
    <row r="17275" ht="16.8" customHeight="1"/>
    <row r="17276" ht="16.8" customHeight="1"/>
    <row r="17277" ht="16.8" customHeight="1"/>
    <row r="17278" ht="16.8" customHeight="1"/>
    <row r="17279" ht="16.8" customHeight="1"/>
    <row r="17280" ht="16.8" customHeight="1"/>
    <row r="17281" ht="16.8" customHeight="1"/>
    <row r="17282" ht="16.8" customHeight="1"/>
    <row r="17283" ht="16.8" customHeight="1"/>
    <row r="17284" ht="16.8" customHeight="1"/>
    <row r="17285" ht="16.8" customHeight="1"/>
    <row r="17286" ht="16.8" customHeight="1"/>
    <row r="17287" ht="16.8" customHeight="1"/>
    <row r="17288" ht="16.8" customHeight="1"/>
    <row r="17289" ht="16.8" customHeight="1"/>
    <row r="17290" ht="16.8" customHeight="1"/>
    <row r="17291" ht="16.8" customHeight="1"/>
    <row r="17292" ht="16.8" customHeight="1"/>
    <row r="17293" ht="16.8" customHeight="1"/>
    <row r="17294" ht="16.8" customHeight="1"/>
    <row r="17295" ht="16.8" customHeight="1"/>
    <row r="17296" ht="16.8" customHeight="1"/>
    <row r="17297" ht="16.8" customHeight="1"/>
    <row r="17298" ht="16.8" customHeight="1"/>
    <row r="17299" ht="16.8" customHeight="1"/>
    <row r="17300" ht="16.8" customHeight="1"/>
    <row r="17301" ht="16.8" customHeight="1"/>
    <row r="17302" ht="16.8" customHeight="1"/>
    <row r="17303" ht="16.8" customHeight="1"/>
    <row r="17304" ht="16.8" customHeight="1"/>
    <row r="17305" ht="16.8" customHeight="1"/>
    <row r="17306" ht="16.8" customHeight="1"/>
    <row r="17307" ht="16.8" customHeight="1"/>
    <row r="17308" ht="16.8" customHeight="1"/>
    <row r="17309" ht="16.8" customHeight="1"/>
    <row r="17310" ht="16.8" customHeight="1"/>
    <row r="17311" ht="16.8" customHeight="1"/>
    <row r="17312" ht="16.8" customHeight="1"/>
    <row r="17313" ht="16.8" customHeight="1"/>
    <row r="17314" ht="16.8" customHeight="1"/>
    <row r="17315" ht="16.8" customHeight="1"/>
    <row r="17316" ht="16.8" customHeight="1"/>
    <row r="17317" ht="16.8" customHeight="1"/>
    <row r="17318" ht="16.8" customHeight="1"/>
    <row r="17319" ht="16.8" customHeight="1"/>
    <row r="17320" ht="16.8" customHeight="1"/>
    <row r="17321" ht="16.8" customHeight="1"/>
    <row r="17322" ht="16.8" customHeight="1"/>
    <row r="17323" ht="16.8" customHeight="1"/>
    <row r="17324" ht="16.8" customHeight="1"/>
    <row r="17325" ht="16.8" customHeight="1"/>
    <row r="17326" ht="16.8" customHeight="1"/>
    <row r="17327" ht="16.8" customHeight="1"/>
    <row r="17328" ht="16.8" customHeight="1"/>
    <row r="17329" ht="16.8" customHeight="1"/>
    <row r="17330" ht="16.8" customHeight="1"/>
    <row r="17331" ht="16.8" customHeight="1"/>
    <row r="17332" ht="16.8" customHeight="1"/>
    <row r="17333" ht="16.8" customHeight="1"/>
    <row r="17334" ht="16.8" customHeight="1"/>
    <row r="17335" ht="16.8" customHeight="1"/>
    <row r="17336" ht="16.8" customHeight="1"/>
    <row r="17337" ht="16.8" customHeight="1"/>
    <row r="17338" ht="16.8" customHeight="1"/>
    <row r="17339" ht="16.8" customHeight="1"/>
    <row r="17340" ht="16.8" customHeight="1"/>
    <row r="17341" ht="16.8" customHeight="1"/>
    <row r="17342" ht="16.8" customHeight="1"/>
    <row r="17343" ht="16.8" customHeight="1"/>
    <row r="17344" ht="16.8" customHeight="1"/>
    <row r="17345" ht="16.8" customHeight="1"/>
    <row r="17346" ht="16.8" customHeight="1"/>
    <row r="17347" ht="16.8" customHeight="1"/>
    <row r="17348" ht="16.8" customHeight="1"/>
    <row r="17349" ht="16.8" customHeight="1"/>
    <row r="17350" ht="16.8" customHeight="1"/>
    <row r="17351" ht="16.8" customHeight="1"/>
    <row r="17352" ht="16.8" customHeight="1"/>
    <row r="17353" ht="16.8" customHeight="1"/>
    <row r="17354" ht="16.8" customHeight="1"/>
    <row r="17355" ht="16.8" customHeight="1"/>
    <row r="17356" ht="16.8" customHeight="1"/>
    <row r="17357" ht="16.8" customHeight="1"/>
    <row r="17358" ht="16.8" customHeight="1"/>
    <row r="17359" ht="16.8" customHeight="1"/>
    <row r="17360" ht="16.8" customHeight="1"/>
    <row r="17361" ht="16.8" customHeight="1"/>
    <row r="17362" ht="16.8" customHeight="1"/>
    <row r="17363" ht="16.8" customHeight="1"/>
    <row r="17364" ht="16.8" customHeight="1"/>
    <row r="17365" ht="16.8" customHeight="1"/>
    <row r="17366" ht="16.8" customHeight="1"/>
    <row r="17367" ht="16.8" customHeight="1"/>
    <row r="17368" ht="16.8" customHeight="1"/>
    <row r="17369" ht="16.8" customHeight="1"/>
    <row r="17370" ht="16.8" customHeight="1"/>
    <row r="17371" ht="16.8" customHeight="1"/>
    <row r="17372" ht="16.8" customHeight="1"/>
    <row r="17373" ht="16.8" customHeight="1"/>
    <row r="17374" ht="16.8" customHeight="1"/>
    <row r="17375" ht="16.8" customHeight="1"/>
    <row r="17376" ht="16.8" customHeight="1"/>
    <row r="17377" ht="16.8" customHeight="1"/>
    <row r="17378" ht="16.8" customHeight="1"/>
    <row r="17379" ht="16.8" customHeight="1"/>
    <row r="17380" ht="16.8" customHeight="1"/>
    <row r="17381" ht="16.8" customHeight="1"/>
    <row r="17382" ht="16.8" customHeight="1"/>
    <row r="17383" ht="16.8" customHeight="1"/>
    <row r="17384" ht="16.8" customHeight="1"/>
    <row r="17385" ht="16.8" customHeight="1"/>
    <row r="17386" ht="16.8" customHeight="1"/>
    <row r="17387" ht="16.8" customHeight="1"/>
    <row r="17388" ht="16.8" customHeight="1"/>
    <row r="17389" ht="16.8" customHeight="1"/>
    <row r="17390" ht="16.8" customHeight="1"/>
    <row r="17391" ht="16.8" customHeight="1"/>
    <row r="17392" ht="16.8" customHeight="1"/>
    <row r="17393" ht="16.8" customHeight="1"/>
    <row r="17394" ht="16.8" customHeight="1"/>
    <row r="17395" ht="16.8" customHeight="1"/>
    <row r="17396" ht="16.8" customHeight="1"/>
    <row r="17397" ht="16.8" customHeight="1"/>
    <row r="17398" ht="16.8" customHeight="1"/>
    <row r="17399" ht="16.8" customHeight="1"/>
    <row r="17400" ht="16.8" customHeight="1"/>
    <row r="17401" ht="16.8" customHeight="1"/>
    <row r="17402" ht="16.8" customHeight="1"/>
    <row r="17403" ht="16.8" customHeight="1"/>
    <row r="17404" ht="16.8" customHeight="1"/>
    <row r="17405" ht="16.8" customHeight="1"/>
    <row r="17406" ht="16.8" customHeight="1"/>
    <row r="17407" ht="16.8" customHeight="1"/>
    <row r="17408" ht="16.8" customHeight="1"/>
    <row r="17409" ht="16.8" customHeight="1"/>
    <row r="17410" ht="16.8" customHeight="1"/>
    <row r="17411" ht="16.8" customHeight="1"/>
    <row r="17412" ht="16.8" customHeight="1"/>
    <row r="17413" ht="16.8" customHeight="1"/>
    <row r="17414" ht="16.8" customHeight="1"/>
    <row r="17415" ht="16.8" customHeight="1"/>
    <row r="17416" ht="16.8" customHeight="1"/>
    <row r="17417" ht="16.8" customHeight="1"/>
    <row r="17418" ht="16.8" customHeight="1"/>
    <row r="17419" ht="16.8" customHeight="1"/>
    <row r="17420" ht="16.8" customHeight="1"/>
    <row r="17421" ht="16.8" customHeight="1"/>
    <row r="17422" ht="16.8" customHeight="1"/>
    <row r="17423" ht="16.8" customHeight="1"/>
    <row r="17424" ht="16.8" customHeight="1"/>
    <row r="17425" ht="16.8" customHeight="1"/>
    <row r="17426" ht="16.8" customHeight="1"/>
    <row r="17427" ht="16.8" customHeight="1"/>
    <row r="17428" ht="16.8" customHeight="1"/>
    <row r="17429" ht="16.8" customHeight="1"/>
    <row r="17430" ht="16.8" customHeight="1"/>
    <row r="17431" ht="16.8" customHeight="1"/>
    <row r="17432" ht="16.8" customHeight="1"/>
    <row r="17433" ht="16.8" customHeight="1"/>
    <row r="17434" ht="16.8" customHeight="1"/>
    <row r="17435" ht="16.8" customHeight="1"/>
    <row r="17436" ht="16.8" customHeight="1"/>
    <row r="17437" ht="16.8" customHeight="1"/>
    <row r="17438" ht="16.8" customHeight="1"/>
    <row r="17439" ht="16.8" customHeight="1"/>
    <row r="17440" ht="16.8" customHeight="1"/>
    <row r="17441" ht="16.8" customHeight="1"/>
    <row r="17442" ht="16.8" customHeight="1"/>
    <row r="17443" ht="16.8" customHeight="1"/>
    <row r="17444" ht="16.8" customHeight="1"/>
    <row r="17445" ht="16.8" customHeight="1"/>
    <row r="17446" ht="16.8" customHeight="1"/>
    <row r="17447" ht="16.8" customHeight="1"/>
    <row r="17448" ht="16.8" customHeight="1"/>
    <row r="17449" ht="16.8" customHeight="1"/>
    <row r="17450" ht="16.8" customHeight="1"/>
    <row r="17451" ht="16.8" customHeight="1"/>
    <row r="17452" ht="16.8" customHeight="1"/>
    <row r="17453" ht="16.8" customHeight="1"/>
    <row r="17454" ht="16.8" customHeight="1"/>
    <row r="17455" ht="16.8" customHeight="1"/>
    <row r="17456" ht="16.8" customHeight="1"/>
    <row r="17457" ht="16.8" customHeight="1"/>
    <row r="17458" ht="16.8" customHeight="1"/>
    <row r="17459" ht="16.8" customHeight="1"/>
    <row r="17460" ht="16.8" customHeight="1"/>
    <row r="17461" ht="16.8" customHeight="1"/>
    <row r="17462" ht="16.8" customHeight="1"/>
    <row r="17463" ht="16.8" customHeight="1"/>
    <row r="17464" ht="16.8" customHeight="1"/>
    <row r="17465" ht="16.8" customHeight="1"/>
    <row r="17466" ht="16.8" customHeight="1"/>
    <row r="17467" ht="16.8" customHeight="1"/>
    <row r="17468" ht="16.8" customHeight="1"/>
    <row r="17469" ht="16.8" customHeight="1"/>
    <row r="17470" ht="16.8" customHeight="1"/>
    <row r="17471" ht="16.8" customHeight="1"/>
    <row r="17472" ht="16.8" customHeight="1"/>
    <row r="17473" ht="16.8" customHeight="1"/>
    <row r="17474" ht="16.8" customHeight="1"/>
    <row r="17475" ht="16.8" customHeight="1"/>
    <row r="17476" ht="16.8" customHeight="1"/>
    <row r="17477" ht="16.8" customHeight="1"/>
    <row r="17478" ht="16.8" customHeight="1"/>
    <row r="17479" ht="16.8" customHeight="1"/>
    <row r="17480" ht="16.8" customHeight="1"/>
    <row r="17481" ht="16.8" customHeight="1"/>
    <row r="17482" ht="16.8" customHeight="1"/>
    <row r="17483" ht="16.8" customHeight="1"/>
    <row r="17484" ht="16.8" customHeight="1"/>
    <row r="17485" ht="16.8" customHeight="1"/>
    <row r="17486" ht="16.8" customHeight="1"/>
    <row r="17487" ht="16.8" customHeight="1"/>
    <row r="17488" ht="16.8" customHeight="1"/>
    <row r="17489" ht="16.8" customHeight="1"/>
    <row r="17490" ht="16.8" customHeight="1"/>
    <row r="17491" ht="16.8" customHeight="1"/>
    <row r="17492" ht="16.8" customHeight="1"/>
    <row r="17493" ht="16.8" customHeight="1"/>
    <row r="17494" ht="16.8" customHeight="1"/>
    <row r="17495" ht="16.8" customHeight="1"/>
    <row r="17496" ht="16.8" customHeight="1"/>
    <row r="17497" ht="16.8" customHeight="1"/>
    <row r="17498" ht="16.8" customHeight="1"/>
    <row r="17499" ht="16.8" customHeight="1"/>
    <row r="17500" ht="16.8" customHeight="1"/>
    <row r="17501" ht="16.8" customHeight="1"/>
    <row r="17502" ht="16.8" customHeight="1"/>
    <row r="17503" ht="16.8" customHeight="1"/>
    <row r="17504" ht="16.8" customHeight="1"/>
    <row r="17505" ht="16.8" customHeight="1"/>
    <row r="17506" ht="16.8" customHeight="1"/>
    <row r="17507" ht="16.8" customHeight="1"/>
    <row r="17508" ht="16.8" customHeight="1"/>
    <row r="17509" ht="16.8" customHeight="1"/>
    <row r="17510" ht="16.8" customHeight="1"/>
    <row r="17511" ht="16.8" customHeight="1"/>
    <row r="17512" ht="16.8" customHeight="1"/>
    <row r="17513" ht="16.8" customHeight="1"/>
    <row r="17514" ht="16.8" customHeight="1"/>
    <row r="17515" ht="16.8" customHeight="1"/>
    <row r="17516" ht="16.8" customHeight="1"/>
    <row r="17517" ht="16.8" customHeight="1"/>
    <row r="17518" ht="16.8" customHeight="1"/>
    <row r="17519" ht="16.8" customHeight="1"/>
    <row r="17520" ht="16.8" customHeight="1"/>
    <row r="17521" ht="16.8" customHeight="1"/>
    <row r="17522" ht="16.8" customHeight="1"/>
    <row r="17523" ht="16.8" customHeight="1"/>
    <row r="17524" ht="16.8" customHeight="1"/>
    <row r="17525" ht="16.8" customHeight="1"/>
    <row r="17526" ht="16.8" customHeight="1"/>
    <row r="17527" ht="16.8" customHeight="1"/>
    <row r="17528" ht="16.8" customHeight="1"/>
    <row r="17529" ht="16.8" customHeight="1"/>
    <row r="17530" ht="16.8" customHeight="1"/>
    <row r="17531" ht="16.8" customHeight="1"/>
    <row r="17532" ht="16.8" customHeight="1"/>
    <row r="17533" ht="16.8" customHeight="1"/>
    <row r="17534" ht="16.8" customHeight="1"/>
    <row r="17535" ht="16.8" customHeight="1"/>
    <row r="17536" ht="16.8" customHeight="1"/>
    <row r="17537" ht="16.8" customHeight="1"/>
    <row r="17538" ht="16.8" customHeight="1"/>
    <row r="17539" ht="16.8" customHeight="1"/>
    <row r="17540" ht="16.8" customHeight="1"/>
    <row r="17541" ht="16.8" customHeight="1"/>
    <row r="17542" ht="16.8" customHeight="1"/>
    <row r="17543" ht="16.8" customHeight="1"/>
    <row r="17544" ht="16.8" customHeight="1"/>
    <row r="17545" ht="16.8" customHeight="1"/>
    <row r="17546" ht="16.8" customHeight="1"/>
    <row r="17547" ht="16.8" customHeight="1"/>
    <row r="17548" ht="16.8" customHeight="1"/>
    <row r="17549" ht="16.8" customHeight="1"/>
    <row r="17550" ht="16.8" customHeight="1"/>
    <row r="17551" ht="16.8" customHeight="1"/>
    <row r="17552" ht="16.8" customHeight="1"/>
    <row r="17553" ht="16.8" customHeight="1"/>
    <row r="17554" ht="16.8" customHeight="1"/>
    <row r="17555" ht="16.8" customHeight="1"/>
    <row r="17556" ht="16.8" customHeight="1"/>
    <row r="17557" ht="16.8" customHeight="1"/>
    <row r="17558" ht="16.8" customHeight="1"/>
    <row r="17559" ht="16.8" customHeight="1"/>
    <row r="17560" ht="16.8" customHeight="1"/>
    <row r="17561" ht="16.8" customHeight="1"/>
    <row r="17562" ht="16.8" customHeight="1"/>
    <row r="17563" ht="16.8" customHeight="1"/>
    <row r="17564" ht="16.8" customHeight="1"/>
    <row r="17565" ht="16.8" customHeight="1"/>
    <row r="17566" ht="16.8" customHeight="1"/>
    <row r="17567" ht="16.8" customHeight="1"/>
    <row r="17568" ht="16.8" customHeight="1"/>
    <row r="17569" ht="16.8" customHeight="1"/>
    <row r="17570" ht="16.8" customHeight="1"/>
    <row r="17571" ht="16.8" customHeight="1"/>
    <row r="17572" ht="16.8" customHeight="1"/>
    <row r="17573" ht="16.8" customHeight="1"/>
    <row r="17574" ht="16.8" customHeight="1"/>
    <row r="17575" ht="16.8" customHeight="1"/>
    <row r="17576" ht="16.8" customHeight="1"/>
    <row r="17577" ht="16.8" customHeight="1"/>
    <row r="17578" ht="16.8" customHeight="1"/>
    <row r="17579" ht="16.8" customHeight="1"/>
    <row r="17580" ht="16.8" customHeight="1"/>
    <row r="17581" ht="16.8" customHeight="1"/>
    <row r="17582" ht="16.8" customHeight="1"/>
    <row r="17583" ht="16.8" customHeight="1"/>
    <row r="17584" ht="16.8" customHeight="1"/>
    <row r="17585" ht="16.8" customHeight="1"/>
    <row r="17586" ht="16.8" customHeight="1"/>
    <row r="17587" ht="16.8" customHeight="1"/>
    <row r="17588" ht="16.8" customHeight="1"/>
    <row r="17589" ht="16.8" customHeight="1"/>
    <row r="17590" ht="16.8" customHeight="1"/>
    <row r="17591" ht="16.8" customHeight="1"/>
    <row r="17592" ht="16.8" customHeight="1"/>
    <row r="17593" ht="16.8" customHeight="1"/>
    <row r="17594" ht="16.8" customHeight="1"/>
    <row r="17595" ht="16.8" customHeight="1"/>
    <row r="17596" ht="16.8" customHeight="1"/>
    <row r="17597" ht="16.8" customHeight="1"/>
    <row r="17598" ht="16.8" customHeight="1"/>
    <row r="17599" ht="16.8" customHeight="1"/>
    <row r="17600" ht="16.8" customHeight="1"/>
    <row r="17601" ht="16.8" customHeight="1"/>
    <row r="17602" ht="16.8" customHeight="1"/>
    <row r="17603" ht="16.8" customHeight="1"/>
    <row r="17604" ht="16.8" customHeight="1"/>
    <row r="17605" ht="16.8" customHeight="1"/>
    <row r="17606" ht="16.8" customHeight="1"/>
    <row r="17607" ht="16.8" customHeight="1"/>
    <row r="17608" ht="16.8" customHeight="1"/>
    <row r="17609" ht="16.8" customHeight="1"/>
    <row r="17610" ht="16.8" customHeight="1"/>
    <row r="17611" ht="16.8" customHeight="1"/>
    <row r="17612" ht="16.8" customHeight="1"/>
    <row r="17613" ht="16.8" customHeight="1"/>
    <row r="17614" ht="16.8" customHeight="1"/>
    <row r="17615" ht="16.8" customHeight="1"/>
    <row r="17616" ht="16.8" customHeight="1"/>
    <row r="17617" ht="16.8" customHeight="1"/>
    <row r="17618" ht="16.8" customHeight="1"/>
    <row r="17619" ht="16.8" customHeight="1"/>
    <row r="17620" ht="16.8" customHeight="1"/>
    <row r="17621" ht="16.8" customHeight="1"/>
    <row r="17622" ht="16.8" customHeight="1"/>
    <row r="17623" ht="16.8" customHeight="1"/>
    <row r="17624" ht="16.8" customHeight="1"/>
    <row r="17625" ht="16.8" customHeight="1"/>
    <row r="17626" ht="16.8" customHeight="1"/>
    <row r="17627" ht="16.8" customHeight="1"/>
    <row r="17628" ht="16.8" customHeight="1"/>
    <row r="17629" ht="16.8" customHeight="1"/>
    <row r="17630" ht="16.8" customHeight="1"/>
    <row r="17631" ht="16.8" customHeight="1"/>
    <row r="17632" ht="16.8" customHeight="1"/>
    <row r="17633" ht="16.8" customHeight="1"/>
    <row r="17634" ht="16.8" customHeight="1"/>
    <row r="17635" ht="16.8" customHeight="1"/>
    <row r="17636" ht="16.8" customHeight="1"/>
    <row r="17637" ht="16.8" customHeight="1"/>
    <row r="17638" ht="16.8" customHeight="1"/>
    <row r="17639" ht="16.8" customHeight="1"/>
    <row r="17640" ht="16.8" customHeight="1"/>
    <row r="17641" ht="16.8" customHeight="1"/>
    <row r="17642" ht="16.8" customHeight="1"/>
    <row r="17643" ht="16.8" customHeight="1"/>
    <row r="17644" ht="16.8" customHeight="1"/>
    <row r="17645" ht="16.8" customHeight="1"/>
    <row r="17646" ht="16.8" customHeight="1"/>
    <row r="17647" ht="16.8" customHeight="1"/>
    <row r="17648" ht="16.8" customHeight="1"/>
    <row r="17649" ht="16.8" customHeight="1"/>
    <row r="17650" ht="16.8" customHeight="1"/>
    <row r="17651" ht="16.8" customHeight="1"/>
    <row r="17652" ht="16.8" customHeight="1"/>
    <row r="17653" ht="16.8" customHeight="1"/>
    <row r="17654" ht="16.8" customHeight="1"/>
    <row r="17655" ht="16.8" customHeight="1"/>
    <row r="17656" ht="16.8" customHeight="1"/>
    <row r="17657" ht="16.8" customHeight="1"/>
    <row r="17658" ht="16.8" customHeight="1"/>
    <row r="17659" ht="16.8" customHeight="1"/>
    <row r="17660" ht="16.8" customHeight="1"/>
    <row r="17661" ht="16.8" customHeight="1"/>
    <row r="17662" ht="16.8" customHeight="1"/>
    <row r="17663" ht="16.8" customHeight="1"/>
    <row r="17664" ht="16.8" customHeight="1"/>
    <row r="17665" ht="16.8" customHeight="1"/>
    <row r="17666" ht="16.8" customHeight="1"/>
    <row r="17667" ht="16.8" customHeight="1"/>
    <row r="17668" ht="16.8" customHeight="1"/>
    <row r="17669" ht="16.8" customHeight="1"/>
    <row r="17670" ht="16.8" customHeight="1"/>
    <row r="17671" ht="16.8" customHeight="1"/>
    <row r="17672" ht="16.8" customHeight="1"/>
    <row r="17673" ht="16.8" customHeight="1"/>
    <row r="17674" ht="16.8" customHeight="1"/>
    <row r="17675" ht="16.8" customHeight="1"/>
    <row r="17676" ht="16.8" customHeight="1"/>
    <row r="17677" ht="16.8" customHeight="1"/>
    <row r="17678" ht="16.8" customHeight="1"/>
    <row r="17679" ht="16.8" customHeight="1"/>
    <row r="17680" ht="16.8" customHeight="1"/>
    <row r="17681" ht="16.8" customHeight="1"/>
    <row r="17682" ht="16.8" customHeight="1"/>
    <row r="17683" ht="16.8" customHeight="1"/>
    <row r="17684" ht="16.8" customHeight="1"/>
    <row r="17685" ht="16.8" customHeight="1"/>
    <row r="17686" ht="16.8" customHeight="1"/>
    <row r="17687" ht="16.8" customHeight="1"/>
    <row r="17688" ht="16.8" customHeight="1"/>
    <row r="17689" ht="16.8" customHeight="1"/>
    <row r="17690" ht="16.8" customHeight="1"/>
    <row r="17691" ht="16.8" customHeight="1"/>
    <row r="17692" ht="16.8" customHeight="1"/>
    <row r="17693" ht="16.8" customHeight="1"/>
    <row r="17694" ht="16.8" customHeight="1"/>
    <row r="17695" ht="16.8" customHeight="1"/>
    <row r="17696" ht="16.8" customHeight="1"/>
    <row r="17697" ht="16.8" customHeight="1"/>
    <row r="17698" ht="16.8" customHeight="1"/>
    <row r="17699" ht="16.8" customHeight="1"/>
    <row r="17700" ht="16.8" customHeight="1"/>
    <row r="17701" ht="16.8" customHeight="1"/>
    <row r="17702" ht="16.8" customHeight="1"/>
    <row r="17703" ht="16.8" customHeight="1"/>
    <row r="17704" ht="16.8" customHeight="1"/>
    <row r="17705" ht="16.8" customHeight="1"/>
    <row r="17706" ht="16.8" customHeight="1"/>
    <row r="17707" ht="16.8" customHeight="1"/>
    <row r="17708" ht="16.8" customHeight="1"/>
    <row r="17709" ht="16.8" customHeight="1"/>
    <row r="17710" ht="16.8" customHeight="1"/>
    <row r="17711" ht="16.8" customHeight="1"/>
    <row r="17712" ht="16.8" customHeight="1"/>
    <row r="17713" ht="16.8" customHeight="1"/>
    <row r="17714" ht="16.8" customHeight="1"/>
    <row r="17715" ht="16.8" customHeight="1"/>
    <row r="17716" ht="16.8" customHeight="1"/>
    <row r="17717" ht="16.8" customHeight="1"/>
    <row r="17718" ht="16.8" customHeight="1"/>
    <row r="17719" ht="16.8" customHeight="1"/>
    <row r="17720" ht="16.8" customHeight="1"/>
    <row r="17721" ht="16.8" customHeight="1"/>
    <row r="17722" ht="16.8" customHeight="1"/>
    <row r="17723" ht="16.8" customHeight="1"/>
    <row r="17724" ht="16.8" customHeight="1"/>
    <row r="17725" ht="16.8" customHeight="1"/>
    <row r="17726" ht="16.8" customHeight="1"/>
    <row r="17727" ht="16.8" customHeight="1"/>
    <row r="17728" ht="16.8" customHeight="1"/>
    <row r="17729" ht="16.8" customHeight="1"/>
    <row r="17730" ht="16.8" customHeight="1"/>
    <row r="17731" ht="16.8" customHeight="1"/>
    <row r="17732" ht="16.8" customHeight="1"/>
    <row r="17733" ht="16.8" customHeight="1"/>
    <row r="17734" ht="16.8" customHeight="1"/>
    <row r="17735" ht="16.8" customHeight="1"/>
    <row r="17736" ht="16.8" customHeight="1"/>
    <row r="17737" ht="16.8" customHeight="1"/>
    <row r="17738" ht="16.8" customHeight="1"/>
    <row r="17739" ht="16.8" customHeight="1"/>
    <row r="17740" ht="16.8" customHeight="1"/>
    <row r="17741" ht="16.8" customHeight="1"/>
    <row r="17742" ht="16.8" customHeight="1"/>
    <row r="17743" ht="16.8" customHeight="1"/>
    <row r="17744" ht="16.8" customHeight="1"/>
    <row r="17745" ht="16.8" customHeight="1"/>
    <row r="17746" ht="16.8" customHeight="1"/>
    <row r="17747" ht="16.8" customHeight="1"/>
    <row r="17748" ht="16.8" customHeight="1"/>
    <row r="17749" ht="16.8" customHeight="1"/>
    <row r="17750" ht="16.8" customHeight="1"/>
    <row r="17751" ht="16.8" customHeight="1"/>
    <row r="17752" ht="16.8" customHeight="1"/>
    <row r="17753" ht="16.8" customHeight="1"/>
    <row r="17754" ht="16.8" customHeight="1"/>
    <row r="17755" ht="16.8" customHeight="1"/>
    <row r="17756" ht="16.8" customHeight="1"/>
    <row r="17757" ht="16.8" customHeight="1"/>
    <row r="17758" ht="16.8" customHeight="1"/>
    <row r="17759" ht="16.8" customHeight="1"/>
    <row r="17760" ht="16.8" customHeight="1"/>
    <row r="17761" ht="16.8" customHeight="1"/>
    <row r="17762" ht="16.8" customHeight="1"/>
    <row r="17763" ht="16.8" customHeight="1"/>
    <row r="17764" ht="16.8" customHeight="1"/>
    <row r="17765" ht="16.8" customHeight="1"/>
    <row r="17766" ht="16.8" customHeight="1"/>
    <row r="17767" ht="16.8" customHeight="1"/>
    <row r="17768" ht="16.8" customHeight="1"/>
    <row r="17769" ht="16.8" customHeight="1"/>
    <row r="17770" ht="16.8" customHeight="1"/>
    <row r="17771" ht="16.8" customHeight="1"/>
    <row r="17772" ht="16.8" customHeight="1"/>
    <row r="17773" ht="16.8" customHeight="1"/>
    <row r="17774" ht="16.8" customHeight="1"/>
    <row r="17775" ht="16.8" customHeight="1"/>
    <row r="17776" ht="16.8" customHeight="1"/>
    <row r="17777" ht="16.8" customHeight="1"/>
    <row r="17778" ht="16.8" customHeight="1"/>
    <row r="17779" ht="16.8" customHeight="1"/>
    <row r="17780" ht="16.8" customHeight="1"/>
    <row r="17781" ht="16.8" customHeight="1"/>
    <row r="17782" ht="16.8" customHeight="1"/>
    <row r="17783" ht="16.8" customHeight="1"/>
    <row r="17784" ht="16.8" customHeight="1"/>
    <row r="17785" ht="16.8" customHeight="1"/>
    <row r="17786" ht="16.8" customHeight="1"/>
    <row r="17787" ht="16.8" customHeight="1"/>
    <row r="17788" ht="16.8" customHeight="1"/>
    <row r="17789" ht="16.8" customHeight="1"/>
    <row r="17790" ht="16.8" customHeight="1"/>
    <row r="17791" ht="16.8" customHeight="1"/>
    <row r="17792" ht="16.8" customHeight="1"/>
    <row r="17793" ht="16.8" customHeight="1"/>
    <row r="17794" ht="16.8" customHeight="1"/>
    <row r="17795" ht="16.8" customHeight="1"/>
    <row r="17796" ht="16.8" customHeight="1"/>
    <row r="17797" ht="16.8" customHeight="1"/>
    <row r="17798" ht="16.8" customHeight="1"/>
    <row r="17799" ht="16.8" customHeight="1"/>
    <row r="17800" ht="16.8" customHeight="1"/>
    <row r="17801" ht="16.8" customHeight="1"/>
    <row r="17802" ht="16.8" customHeight="1"/>
    <row r="17803" ht="16.8" customHeight="1"/>
    <row r="17804" ht="16.8" customHeight="1"/>
    <row r="17805" ht="16.8" customHeight="1"/>
    <row r="17806" ht="16.8" customHeight="1"/>
    <row r="17807" ht="16.8" customHeight="1"/>
    <row r="17808" ht="16.8" customHeight="1"/>
    <row r="17809" ht="16.8" customHeight="1"/>
    <row r="17810" ht="16.8" customHeight="1"/>
    <row r="17811" ht="16.8" customHeight="1"/>
    <row r="17812" ht="16.8" customHeight="1"/>
    <row r="17813" ht="16.8" customHeight="1"/>
    <row r="17814" ht="16.8" customHeight="1"/>
    <row r="17815" ht="16.8" customHeight="1"/>
    <row r="17816" ht="16.8" customHeight="1"/>
    <row r="17817" ht="16.8" customHeight="1"/>
    <row r="17818" ht="16.8" customHeight="1"/>
    <row r="17819" ht="16.8" customHeight="1"/>
    <row r="17820" ht="16.8" customHeight="1"/>
    <row r="17821" ht="16.8" customHeight="1"/>
    <row r="17822" ht="16.8" customHeight="1"/>
    <row r="17823" ht="16.8" customHeight="1"/>
    <row r="17824" ht="16.8" customHeight="1"/>
    <row r="17825" ht="16.8" customHeight="1"/>
    <row r="17826" ht="16.8" customHeight="1"/>
    <row r="17827" ht="16.8" customHeight="1"/>
    <row r="17828" ht="16.8" customHeight="1"/>
    <row r="17829" ht="16.8" customHeight="1"/>
    <row r="17830" ht="16.8" customHeight="1"/>
    <row r="17831" ht="16.8" customHeight="1"/>
    <row r="17832" ht="16.8" customHeight="1"/>
    <row r="17833" ht="16.8" customHeight="1"/>
    <row r="17834" ht="16.8" customHeight="1"/>
    <row r="17835" ht="16.8" customHeight="1"/>
    <row r="17836" ht="16.8" customHeight="1"/>
    <row r="17837" ht="16.8" customHeight="1"/>
    <row r="17838" ht="16.8" customHeight="1"/>
    <row r="17839" ht="16.8" customHeight="1"/>
    <row r="17840" ht="16.8" customHeight="1"/>
    <row r="17841" ht="16.8" customHeight="1"/>
    <row r="17842" ht="16.8" customHeight="1"/>
    <row r="17843" ht="16.8" customHeight="1"/>
    <row r="17844" ht="16.8" customHeight="1"/>
    <row r="17845" ht="16.8" customHeight="1"/>
    <row r="17846" ht="16.8" customHeight="1"/>
    <row r="17847" ht="16.8" customHeight="1"/>
    <row r="17848" ht="16.8" customHeight="1"/>
    <row r="17849" ht="16.8" customHeight="1"/>
    <row r="17850" ht="16.8" customHeight="1"/>
    <row r="17851" ht="16.8" customHeight="1"/>
    <row r="17852" ht="16.8" customHeight="1"/>
    <row r="17853" ht="16.8" customHeight="1"/>
    <row r="17854" ht="16.8" customHeight="1"/>
    <row r="17855" ht="16.8" customHeight="1"/>
    <row r="17856" ht="16.8" customHeight="1"/>
    <row r="17857" ht="16.8" customHeight="1"/>
    <row r="17858" ht="16.8" customHeight="1"/>
    <row r="17859" ht="16.8" customHeight="1"/>
    <row r="17860" ht="16.8" customHeight="1"/>
    <row r="17861" ht="16.8" customHeight="1"/>
    <row r="17862" ht="16.8" customHeight="1"/>
    <row r="17863" ht="16.8" customHeight="1"/>
    <row r="17864" ht="16.8" customHeight="1"/>
    <row r="17865" ht="16.8" customHeight="1"/>
    <row r="17866" ht="16.8" customHeight="1"/>
    <row r="17867" ht="16.8" customHeight="1"/>
    <row r="17868" ht="16.8" customHeight="1"/>
    <row r="17869" ht="16.8" customHeight="1"/>
    <row r="17870" ht="16.8" customHeight="1"/>
    <row r="17871" ht="16.8" customHeight="1"/>
    <row r="17872" ht="16.8" customHeight="1"/>
    <row r="17873" ht="16.8" customHeight="1"/>
    <row r="17874" ht="16.8" customHeight="1"/>
    <row r="17875" ht="16.8" customHeight="1"/>
    <row r="17876" ht="16.8" customHeight="1"/>
    <row r="17877" ht="16.8" customHeight="1"/>
    <row r="17878" ht="16.8" customHeight="1"/>
    <row r="17879" ht="16.8" customHeight="1"/>
    <row r="17880" ht="16.8" customHeight="1"/>
    <row r="17881" ht="16.8" customHeight="1"/>
    <row r="17882" ht="16.8" customHeight="1"/>
    <row r="17883" ht="16.8" customHeight="1"/>
    <row r="17884" ht="16.8" customHeight="1"/>
    <row r="17885" ht="16.8" customHeight="1"/>
    <row r="17886" ht="16.8" customHeight="1"/>
    <row r="17887" ht="16.8" customHeight="1"/>
    <row r="17888" ht="16.8" customHeight="1"/>
    <row r="17889" ht="16.8" customHeight="1"/>
    <row r="17890" ht="16.8" customHeight="1"/>
    <row r="17891" ht="16.8" customHeight="1"/>
    <row r="17892" ht="16.8" customHeight="1"/>
    <row r="17893" ht="16.8" customHeight="1"/>
    <row r="17894" ht="16.8" customHeight="1"/>
    <row r="17895" ht="16.8" customHeight="1"/>
    <row r="17896" ht="16.8" customHeight="1"/>
    <row r="17897" ht="16.8" customHeight="1"/>
    <row r="17898" ht="16.8" customHeight="1"/>
    <row r="17899" ht="16.8" customHeight="1"/>
    <row r="17900" ht="16.8" customHeight="1"/>
    <row r="17901" ht="16.8" customHeight="1"/>
    <row r="17902" ht="16.8" customHeight="1"/>
    <row r="17903" ht="16.8" customHeight="1"/>
    <row r="17904" ht="16.8" customHeight="1"/>
    <row r="17905" ht="16.8" customHeight="1"/>
    <row r="17906" ht="16.8" customHeight="1"/>
    <row r="17907" ht="16.8" customHeight="1"/>
    <row r="17908" ht="16.8" customHeight="1"/>
    <row r="17909" ht="16.8" customHeight="1"/>
    <row r="17910" ht="16.8" customHeight="1"/>
    <row r="17911" ht="16.8" customHeight="1"/>
    <row r="17912" ht="16.8" customHeight="1"/>
    <row r="17913" ht="16.8" customHeight="1"/>
    <row r="17914" ht="16.8" customHeight="1"/>
    <row r="17915" ht="16.8" customHeight="1"/>
    <row r="17916" ht="16.8" customHeight="1"/>
    <row r="17917" ht="16.8" customHeight="1"/>
    <row r="17918" ht="16.8" customHeight="1"/>
    <row r="17919" ht="16.8" customHeight="1"/>
    <row r="17920" ht="16.8" customHeight="1"/>
    <row r="17921" ht="16.8" customHeight="1"/>
    <row r="17922" ht="16.8" customHeight="1"/>
    <row r="17923" ht="16.8" customHeight="1"/>
    <row r="17924" ht="16.8" customHeight="1"/>
    <row r="17925" ht="16.8" customHeight="1"/>
    <row r="17926" ht="16.8" customHeight="1"/>
    <row r="17927" ht="16.8" customHeight="1"/>
    <row r="17928" ht="16.8" customHeight="1"/>
    <row r="17929" ht="16.8" customHeight="1"/>
    <row r="17930" ht="16.8" customHeight="1"/>
    <row r="17931" ht="16.8" customHeight="1"/>
    <row r="17932" ht="16.8" customHeight="1"/>
    <row r="17933" ht="16.8" customHeight="1"/>
    <row r="17934" ht="16.8" customHeight="1"/>
    <row r="17935" ht="16.8" customHeight="1"/>
    <row r="17936" ht="16.8" customHeight="1"/>
    <row r="17937" ht="16.8" customHeight="1"/>
    <row r="17938" ht="16.8" customHeight="1"/>
    <row r="17939" ht="16.8" customHeight="1"/>
    <row r="17940" ht="16.8" customHeight="1"/>
    <row r="17941" ht="16.8" customHeight="1"/>
    <row r="17942" ht="16.8" customHeight="1"/>
    <row r="17943" ht="16.8" customHeight="1"/>
    <row r="17944" ht="16.8" customHeight="1"/>
    <row r="17945" ht="16.8" customHeight="1"/>
    <row r="17946" ht="16.8" customHeight="1"/>
    <row r="17947" ht="16.8" customHeight="1"/>
    <row r="17948" ht="16.8" customHeight="1"/>
    <row r="17949" ht="16.8" customHeight="1"/>
    <row r="17950" ht="16.8" customHeight="1"/>
    <row r="17951" ht="16.8" customHeight="1"/>
    <row r="17952" ht="16.8" customHeight="1"/>
    <row r="17953" ht="16.8" customHeight="1"/>
    <row r="17954" ht="16.8" customHeight="1"/>
    <row r="17955" ht="16.8" customHeight="1"/>
    <row r="17956" ht="16.8" customHeight="1"/>
    <row r="17957" ht="16.8" customHeight="1"/>
    <row r="17958" ht="16.8" customHeight="1"/>
    <row r="17959" ht="16.8" customHeight="1"/>
    <row r="17960" ht="16.8" customHeight="1"/>
    <row r="17961" ht="16.8" customHeight="1"/>
    <row r="17962" ht="16.8" customHeight="1"/>
    <row r="17963" ht="16.8" customHeight="1"/>
    <row r="17964" ht="16.8" customHeight="1"/>
    <row r="17965" ht="16.8" customHeight="1"/>
    <row r="17966" ht="16.8" customHeight="1"/>
    <row r="17967" ht="16.8" customHeight="1"/>
    <row r="17968" ht="16.8" customHeight="1"/>
    <row r="17969" ht="16.8" customHeight="1"/>
    <row r="17970" ht="16.8" customHeight="1"/>
    <row r="17971" ht="16.8" customHeight="1"/>
    <row r="17972" ht="16.8" customHeight="1"/>
    <row r="17973" ht="16.8" customHeight="1"/>
    <row r="17974" ht="16.8" customHeight="1"/>
    <row r="17975" ht="16.8" customHeight="1"/>
    <row r="17976" ht="16.8" customHeight="1"/>
    <row r="17977" ht="16.8" customHeight="1"/>
    <row r="17978" ht="16.8" customHeight="1"/>
    <row r="17979" ht="16.8" customHeight="1"/>
    <row r="17980" ht="16.8" customHeight="1"/>
    <row r="17981" ht="16.8" customHeight="1"/>
    <row r="17982" ht="16.8" customHeight="1"/>
    <row r="17983" ht="16.8" customHeight="1"/>
    <row r="17984" ht="16.8" customHeight="1"/>
    <row r="17985" ht="16.8" customHeight="1"/>
    <row r="17986" ht="16.8" customHeight="1"/>
    <row r="17987" ht="16.8" customHeight="1"/>
    <row r="17988" ht="16.8" customHeight="1"/>
    <row r="17989" ht="16.8" customHeight="1"/>
    <row r="17990" ht="16.8" customHeight="1"/>
    <row r="17991" ht="16.8" customHeight="1"/>
    <row r="17992" ht="16.8" customHeight="1"/>
    <row r="17993" ht="16.8" customHeight="1"/>
    <row r="17994" ht="16.8" customHeight="1"/>
    <row r="17995" ht="16.8" customHeight="1"/>
    <row r="17996" ht="16.8" customHeight="1"/>
    <row r="17997" ht="16.8" customHeight="1"/>
    <row r="17998" ht="16.8" customHeight="1"/>
    <row r="17999" ht="16.8" customHeight="1"/>
    <row r="18000" ht="16.8" customHeight="1"/>
    <row r="18001" ht="16.8" customHeight="1"/>
    <row r="18002" ht="16.8" customHeight="1"/>
    <row r="18003" ht="16.8" customHeight="1"/>
    <row r="18004" ht="16.8" customHeight="1"/>
    <row r="18005" ht="16.8" customHeight="1"/>
    <row r="18006" ht="16.8" customHeight="1"/>
    <row r="18007" ht="16.8" customHeight="1"/>
    <row r="18008" ht="16.8" customHeight="1"/>
    <row r="18009" ht="16.8" customHeight="1"/>
    <row r="18010" ht="16.8" customHeight="1"/>
    <row r="18011" ht="16.8" customHeight="1"/>
    <row r="18012" ht="16.8" customHeight="1"/>
    <row r="18013" ht="16.8" customHeight="1"/>
    <row r="18014" ht="16.8" customHeight="1"/>
    <row r="18015" ht="16.8" customHeight="1"/>
    <row r="18016" ht="16.8" customHeight="1"/>
    <row r="18017" ht="16.8" customHeight="1"/>
    <row r="18018" ht="16.8" customHeight="1"/>
    <row r="18019" ht="16.8" customHeight="1"/>
    <row r="18020" ht="16.8" customHeight="1"/>
    <row r="18021" ht="16.8" customHeight="1"/>
    <row r="18022" ht="16.8" customHeight="1"/>
    <row r="18023" ht="16.8" customHeight="1"/>
    <row r="18024" ht="16.8" customHeight="1"/>
    <row r="18025" ht="16.8" customHeight="1"/>
    <row r="18026" ht="16.8" customHeight="1"/>
    <row r="18027" ht="16.8" customHeight="1"/>
    <row r="18028" ht="16.8" customHeight="1"/>
    <row r="18029" ht="16.8" customHeight="1"/>
    <row r="18030" ht="16.8" customHeight="1"/>
    <row r="18031" ht="16.8" customHeight="1"/>
    <row r="18032" ht="16.8" customHeight="1"/>
    <row r="18033" ht="16.8" customHeight="1"/>
    <row r="18034" ht="16.8" customHeight="1"/>
    <row r="18035" ht="16.8" customHeight="1"/>
    <row r="18036" ht="16.8" customHeight="1"/>
    <row r="18037" ht="16.8" customHeight="1"/>
    <row r="18038" ht="16.8" customHeight="1"/>
    <row r="18039" ht="16.8" customHeight="1"/>
    <row r="18040" ht="16.8" customHeight="1"/>
    <row r="18041" ht="16.8" customHeight="1"/>
    <row r="18042" ht="16.8" customHeight="1"/>
    <row r="18043" ht="16.8" customHeight="1"/>
    <row r="18044" ht="16.8" customHeight="1"/>
    <row r="18045" ht="16.8" customHeight="1"/>
    <row r="18046" ht="16.8" customHeight="1"/>
    <row r="18047" ht="16.8" customHeight="1"/>
    <row r="18048" ht="16.8" customHeight="1"/>
    <row r="18049" ht="16.8" customHeight="1"/>
    <row r="18050" ht="16.8" customHeight="1"/>
    <row r="18051" ht="16.8" customHeight="1"/>
    <row r="18052" ht="16.8" customHeight="1"/>
    <row r="18053" ht="16.8" customHeight="1"/>
    <row r="18054" ht="16.8" customHeight="1"/>
    <row r="18055" ht="16.8" customHeight="1"/>
    <row r="18056" ht="16.8" customHeight="1"/>
    <row r="18057" ht="16.8" customHeight="1"/>
    <row r="18058" ht="16.8" customHeight="1"/>
    <row r="18059" ht="16.8" customHeight="1"/>
    <row r="18060" ht="16.8" customHeight="1"/>
    <row r="18061" ht="16.8" customHeight="1"/>
    <row r="18062" ht="16.8" customHeight="1"/>
    <row r="18063" ht="16.8" customHeight="1"/>
    <row r="18064" ht="16.8" customHeight="1"/>
    <row r="18065" ht="16.8" customHeight="1"/>
    <row r="18066" ht="16.8" customHeight="1"/>
    <row r="18067" ht="16.8" customHeight="1"/>
    <row r="18068" ht="16.8" customHeight="1"/>
    <row r="18069" ht="16.8" customHeight="1"/>
    <row r="18070" ht="16.8" customHeight="1"/>
    <row r="18071" ht="16.8" customHeight="1"/>
    <row r="18072" ht="16.8" customHeight="1"/>
    <row r="18073" ht="16.8" customHeight="1"/>
    <row r="18074" ht="16.8" customHeight="1"/>
    <row r="18075" ht="16.8" customHeight="1"/>
    <row r="18076" ht="16.8" customHeight="1"/>
    <row r="18077" ht="16.8" customHeight="1"/>
    <row r="18078" ht="16.8" customHeight="1"/>
    <row r="18079" ht="16.8" customHeight="1"/>
    <row r="18080" ht="16.8" customHeight="1"/>
    <row r="18081" ht="16.8" customHeight="1"/>
    <row r="18082" ht="16.8" customHeight="1"/>
    <row r="18083" ht="16.8" customHeight="1"/>
    <row r="18084" ht="16.8" customHeight="1"/>
    <row r="18085" ht="16.8" customHeight="1"/>
    <row r="18086" ht="16.8" customHeight="1"/>
    <row r="18087" ht="16.8" customHeight="1"/>
    <row r="18088" ht="16.8" customHeight="1"/>
    <row r="18089" ht="16.8" customHeight="1"/>
    <row r="18090" ht="16.8" customHeight="1"/>
    <row r="18091" ht="16.8" customHeight="1"/>
    <row r="18092" ht="16.8" customHeight="1"/>
    <row r="18093" ht="16.8" customHeight="1"/>
    <row r="18094" ht="16.8" customHeight="1"/>
    <row r="18095" ht="16.8" customHeight="1"/>
    <row r="18096" ht="16.8" customHeight="1"/>
    <row r="18097" ht="16.8" customHeight="1"/>
    <row r="18098" ht="16.8" customHeight="1"/>
    <row r="18099" ht="16.8" customHeight="1"/>
    <row r="18100" ht="16.8" customHeight="1"/>
    <row r="18101" ht="16.8" customHeight="1"/>
    <row r="18102" ht="16.8" customHeight="1"/>
    <row r="18103" ht="16.8" customHeight="1"/>
    <row r="18104" ht="16.8" customHeight="1"/>
    <row r="18105" ht="16.8" customHeight="1"/>
    <row r="18106" ht="16.8" customHeight="1"/>
    <row r="18107" ht="16.8" customHeight="1"/>
    <row r="18108" ht="16.8" customHeight="1"/>
    <row r="18109" ht="16.8" customHeight="1"/>
    <row r="18110" ht="16.8" customHeight="1"/>
    <row r="18111" ht="16.8" customHeight="1"/>
    <row r="18112" ht="16.8" customHeight="1"/>
    <row r="18113" ht="16.8" customHeight="1"/>
    <row r="18114" ht="16.8" customHeight="1"/>
    <row r="18115" ht="16.8" customHeight="1"/>
    <row r="18116" ht="16.8" customHeight="1"/>
    <row r="18117" ht="16.8" customHeight="1"/>
    <row r="18118" ht="16.8" customHeight="1"/>
    <row r="18119" ht="16.8" customHeight="1"/>
    <row r="18120" ht="16.8" customHeight="1"/>
    <row r="18121" ht="16.8" customHeight="1"/>
    <row r="18122" ht="16.8" customHeight="1"/>
    <row r="18123" ht="16.8" customHeight="1"/>
    <row r="18124" ht="16.8" customHeight="1"/>
    <row r="18125" ht="16.8" customHeight="1"/>
    <row r="18126" ht="16.8" customHeight="1"/>
    <row r="18127" ht="16.8" customHeight="1"/>
    <row r="18128" ht="16.8" customHeight="1"/>
    <row r="18129" ht="16.8" customHeight="1"/>
    <row r="18130" ht="16.8" customHeight="1"/>
    <row r="18131" ht="16.8" customHeight="1"/>
    <row r="18132" ht="16.8" customHeight="1"/>
    <row r="18133" ht="16.8" customHeight="1"/>
    <row r="18134" ht="16.8" customHeight="1"/>
    <row r="18135" ht="16.8" customHeight="1"/>
    <row r="18136" ht="16.8" customHeight="1"/>
    <row r="18137" ht="16.8" customHeight="1"/>
    <row r="18138" ht="16.8" customHeight="1"/>
    <row r="18139" ht="16.8" customHeight="1"/>
    <row r="18140" ht="16.8" customHeight="1"/>
    <row r="18141" ht="16.8" customHeight="1"/>
    <row r="18142" ht="16.8" customHeight="1"/>
    <row r="18143" ht="16.8" customHeight="1"/>
    <row r="18144" ht="16.8" customHeight="1"/>
    <row r="18145" ht="16.8" customHeight="1"/>
    <row r="18146" ht="16.8" customHeight="1"/>
    <row r="18147" ht="16.8" customHeight="1"/>
    <row r="18148" ht="16.8" customHeight="1"/>
    <row r="18149" ht="16.8" customHeight="1"/>
    <row r="18150" ht="16.8" customHeight="1"/>
    <row r="18151" ht="16.8" customHeight="1"/>
    <row r="18152" ht="16.8" customHeight="1"/>
    <row r="18153" ht="16.8" customHeight="1"/>
    <row r="18154" ht="16.8" customHeight="1"/>
    <row r="18155" ht="16.8" customHeight="1"/>
    <row r="18156" ht="16.8" customHeight="1"/>
    <row r="18157" ht="16.8" customHeight="1"/>
    <row r="18158" ht="16.8" customHeight="1"/>
    <row r="18159" ht="16.8" customHeight="1"/>
    <row r="18160" ht="16.8" customHeight="1"/>
    <row r="18161" ht="16.8" customHeight="1"/>
    <row r="18162" ht="16.8" customHeight="1"/>
    <row r="18163" ht="16.8" customHeight="1"/>
    <row r="18164" ht="16.8" customHeight="1"/>
    <row r="18165" ht="16.8" customHeight="1"/>
    <row r="18166" ht="16.8" customHeight="1"/>
    <row r="18167" ht="16.8" customHeight="1"/>
    <row r="18168" ht="16.8" customHeight="1"/>
    <row r="18169" ht="16.8" customHeight="1"/>
    <row r="18170" ht="16.8" customHeight="1"/>
    <row r="18171" ht="16.8" customHeight="1"/>
    <row r="18172" ht="16.8" customHeight="1"/>
    <row r="18173" ht="16.8" customHeight="1"/>
    <row r="18174" ht="16.8" customHeight="1"/>
    <row r="18175" ht="16.8" customHeight="1"/>
    <row r="18176" ht="16.8" customHeight="1"/>
    <row r="18177" ht="16.8" customHeight="1"/>
    <row r="18178" ht="16.8" customHeight="1"/>
    <row r="18179" ht="16.8" customHeight="1"/>
    <row r="18180" ht="16.8" customHeight="1"/>
    <row r="18181" ht="16.8" customHeight="1"/>
    <row r="18182" ht="16.8" customHeight="1"/>
    <row r="18183" ht="16.8" customHeight="1"/>
    <row r="18184" ht="16.8" customHeight="1"/>
    <row r="18185" ht="16.8" customHeight="1"/>
    <row r="18186" ht="16.8" customHeight="1"/>
    <row r="18187" ht="16.8" customHeight="1"/>
    <row r="18188" ht="16.8" customHeight="1"/>
    <row r="18189" ht="16.8" customHeight="1"/>
    <row r="18190" ht="16.8" customHeight="1"/>
    <row r="18191" ht="16.8" customHeight="1"/>
    <row r="18192" ht="16.8" customHeight="1"/>
    <row r="18193" ht="16.8" customHeight="1"/>
    <row r="18194" ht="16.8" customHeight="1"/>
    <row r="18195" ht="16.8" customHeight="1"/>
    <row r="18196" ht="16.8" customHeight="1"/>
    <row r="18197" ht="16.8" customHeight="1"/>
    <row r="18198" ht="16.8" customHeight="1"/>
    <row r="18199" ht="16.8" customHeight="1"/>
    <row r="18200" ht="16.8" customHeight="1"/>
    <row r="18201" ht="16.8" customHeight="1"/>
    <row r="18202" ht="16.8" customHeight="1"/>
    <row r="18203" ht="16.8" customHeight="1"/>
    <row r="18204" ht="16.8" customHeight="1"/>
    <row r="18205" ht="16.8" customHeight="1"/>
    <row r="18206" ht="16.8" customHeight="1"/>
    <row r="18207" ht="16.8" customHeight="1"/>
    <row r="18208" ht="16.8" customHeight="1"/>
    <row r="18209" ht="16.8" customHeight="1"/>
    <row r="18210" ht="16.8" customHeight="1"/>
    <row r="18211" ht="16.8" customHeight="1"/>
    <row r="18212" ht="16.8" customHeight="1"/>
    <row r="18213" ht="16.8" customHeight="1"/>
    <row r="18214" ht="16.8" customHeight="1"/>
    <row r="18215" ht="16.8" customHeight="1"/>
    <row r="18216" ht="16.8" customHeight="1"/>
    <row r="18217" ht="16.8" customHeight="1"/>
    <row r="18218" ht="16.8" customHeight="1"/>
    <row r="18219" ht="16.8" customHeight="1"/>
    <row r="18220" ht="16.8" customHeight="1"/>
    <row r="18221" ht="16.8" customHeight="1"/>
    <row r="18222" ht="16.8" customHeight="1"/>
    <row r="18223" ht="16.8" customHeight="1"/>
    <row r="18224" ht="16.8" customHeight="1"/>
    <row r="18225" ht="16.8" customHeight="1"/>
    <row r="18226" ht="16.8" customHeight="1"/>
    <row r="18227" ht="16.8" customHeight="1"/>
    <row r="18228" ht="16.8" customHeight="1"/>
    <row r="18229" ht="16.8" customHeight="1"/>
    <row r="18230" ht="16.8" customHeight="1"/>
    <row r="18231" ht="16.8" customHeight="1"/>
    <row r="18232" ht="16.8" customHeight="1"/>
    <row r="18233" ht="16.8" customHeight="1"/>
    <row r="18234" ht="16.8" customHeight="1"/>
    <row r="18235" ht="16.8" customHeight="1"/>
    <row r="18236" ht="16.8" customHeight="1"/>
    <row r="18237" ht="16.8" customHeight="1"/>
    <row r="18238" ht="16.8" customHeight="1"/>
    <row r="18239" ht="16.8" customHeight="1"/>
    <row r="18240" ht="16.8" customHeight="1"/>
    <row r="18241" ht="16.8" customHeight="1"/>
    <row r="18242" ht="16.8" customHeight="1"/>
    <row r="18243" ht="16.8" customHeight="1"/>
    <row r="18244" ht="16.8" customHeight="1"/>
    <row r="18245" ht="16.8" customHeight="1"/>
    <row r="18246" ht="16.8" customHeight="1"/>
    <row r="18247" ht="16.8" customHeight="1"/>
    <row r="18248" ht="16.8" customHeight="1"/>
    <row r="18249" ht="16.8" customHeight="1"/>
    <row r="18250" ht="16.8" customHeight="1"/>
    <row r="18251" ht="16.8" customHeight="1"/>
    <row r="18252" ht="16.8" customHeight="1"/>
    <row r="18253" ht="16.8" customHeight="1"/>
    <row r="18254" ht="16.8" customHeight="1"/>
    <row r="18255" ht="16.8" customHeight="1"/>
    <row r="18256" ht="16.8" customHeight="1"/>
    <row r="18257" ht="16.8" customHeight="1"/>
    <row r="18258" ht="16.8" customHeight="1"/>
    <row r="18259" ht="16.8" customHeight="1"/>
    <row r="18260" ht="16.8" customHeight="1"/>
    <row r="18261" ht="16.8" customHeight="1"/>
    <row r="18262" ht="16.8" customHeight="1"/>
    <row r="18263" ht="16.8" customHeight="1"/>
    <row r="18264" ht="16.8" customHeight="1"/>
    <row r="18265" ht="16.8" customHeight="1"/>
    <row r="18266" ht="16.8" customHeight="1"/>
    <row r="18267" ht="16.8" customHeight="1"/>
    <row r="18268" ht="16.8" customHeight="1"/>
    <row r="18269" ht="16.8" customHeight="1"/>
    <row r="18270" ht="16.8" customHeight="1"/>
    <row r="18271" ht="16.8" customHeight="1"/>
    <row r="18272" ht="16.8" customHeight="1"/>
    <row r="18273" ht="16.8" customHeight="1"/>
    <row r="18274" ht="16.8" customHeight="1"/>
    <row r="18275" ht="16.8" customHeight="1"/>
    <row r="18276" ht="16.8" customHeight="1"/>
    <row r="18277" ht="16.8" customHeight="1"/>
    <row r="18278" ht="16.8" customHeight="1"/>
    <row r="18279" ht="16.8" customHeight="1"/>
    <row r="18280" ht="16.8" customHeight="1"/>
    <row r="18281" ht="16.8" customHeight="1"/>
    <row r="18282" ht="16.8" customHeight="1"/>
    <row r="18283" ht="16.8" customHeight="1"/>
    <row r="18284" ht="16.8" customHeight="1"/>
    <row r="18285" ht="16.8" customHeight="1"/>
    <row r="18286" ht="16.8" customHeight="1"/>
    <row r="18287" ht="16.8" customHeight="1"/>
    <row r="18288" ht="16.8" customHeight="1"/>
    <row r="18289" ht="16.8" customHeight="1"/>
    <row r="18290" ht="16.8" customHeight="1"/>
    <row r="18291" ht="16.8" customHeight="1"/>
    <row r="18292" ht="16.8" customHeight="1"/>
    <row r="18293" ht="16.8" customHeight="1"/>
    <row r="18294" ht="16.8" customHeight="1"/>
    <row r="18295" ht="16.8" customHeight="1"/>
    <row r="18296" ht="16.8" customHeight="1"/>
    <row r="18297" ht="16.8" customHeight="1"/>
    <row r="18298" ht="16.8" customHeight="1"/>
    <row r="18299" ht="16.8" customHeight="1"/>
    <row r="18300" ht="16.8" customHeight="1"/>
    <row r="18301" ht="16.8" customHeight="1"/>
    <row r="18302" ht="16.8" customHeight="1"/>
    <row r="18303" ht="16.8" customHeight="1"/>
    <row r="18304" ht="16.8" customHeight="1"/>
    <row r="18305" ht="16.8" customHeight="1"/>
    <row r="18306" ht="16.8" customHeight="1"/>
    <row r="18307" ht="16.8" customHeight="1"/>
    <row r="18308" ht="16.8" customHeight="1"/>
    <row r="18309" ht="16.8" customHeight="1"/>
    <row r="18310" ht="16.8" customHeight="1"/>
    <row r="18311" ht="16.8" customHeight="1"/>
    <row r="18312" ht="16.8" customHeight="1"/>
    <row r="18313" ht="16.8" customHeight="1"/>
    <row r="18314" ht="16.8" customHeight="1"/>
    <row r="18315" ht="16.8" customHeight="1"/>
    <row r="18316" ht="16.8" customHeight="1"/>
    <row r="18317" ht="16.8" customHeight="1"/>
    <row r="18318" ht="16.8" customHeight="1"/>
    <row r="18319" ht="16.8" customHeight="1"/>
    <row r="18320" ht="16.8" customHeight="1"/>
    <row r="18321" ht="16.8" customHeight="1"/>
    <row r="18322" ht="16.8" customHeight="1"/>
    <row r="18323" ht="16.8" customHeight="1"/>
    <row r="18324" ht="16.8" customHeight="1"/>
    <row r="18325" ht="16.8" customHeight="1"/>
    <row r="18326" ht="16.8" customHeight="1"/>
    <row r="18327" ht="16.8" customHeight="1"/>
    <row r="18328" ht="16.8" customHeight="1"/>
    <row r="18329" ht="16.8" customHeight="1"/>
    <row r="18330" ht="16.8" customHeight="1"/>
    <row r="18331" ht="16.8" customHeight="1"/>
    <row r="18332" ht="16.8" customHeight="1"/>
    <row r="18333" ht="16.8" customHeight="1"/>
    <row r="18334" ht="16.8" customHeight="1"/>
    <row r="18335" ht="16.8" customHeight="1"/>
    <row r="18336" ht="16.8" customHeight="1"/>
    <row r="18337" ht="16.8" customHeight="1"/>
    <row r="18338" ht="16.8" customHeight="1"/>
    <row r="18339" ht="16.8" customHeight="1"/>
    <row r="18340" ht="16.8" customHeight="1"/>
    <row r="18341" ht="16.8" customHeight="1"/>
    <row r="18342" ht="16.8" customHeight="1"/>
    <row r="18343" ht="16.8" customHeight="1"/>
    <row r="18344" ht="16.8" customHeight="1"/>
    <row r="18345" ht="16.8" customHeight="1"/>
    <row r="18346" ht="16.8" customHeight="1"/>
    <row r="18347" ht="16.8" customHeight="1"/>
    <row r="18348" ht="16.8" customHeight="1"/>
    <row r="18349" ht="16.8" customHeight="1"/>
    <row r="18350" ht="16.8" customHeight="1"/>
    <row r="18351" ht="16.8" customHeight="1"/>
    <row r="18352" ht="16.8" customHeight="1"/>
    <row r="18353" ht="16.8" customHeight="1"/>
    <row r="18354" ht="16.8" customHeight="1"/>
    <row r="18355" ht="16.8" customHeight="1"/>
    <row r="18356" ht="16.8" customHeight="1"/>
    <row r="18357" ht="16.8" customHeight="1"/>
    <row r="18358" ht="16.8" customHeight="1"/>
    <row r="18359" ht="16.8" customHeight="1"/>
    <row r="18360" ht="16.8" customHeight="1"/>
    <row r="18361" ht="16.8" customHeight="1"/>
    <row r="18362" ht="16.8" customHeight="1"/>
    <row r="18363" ht="16.8" customHeight="1"/>
    <row r="18364" ht="16.8" customHeight="1"/>
    <row r="18365" ht="16.8" customHeight="1"/>
    <row r="18366" ht="16.8" customHeight="1"/>
    <row r="18367" ht="16.8" customHeight="1"/>
    <row r="18368" ht="16.8" customHeight="1"/>
    <row r="18369" ht="16.8" customHeight="1"/>
    <row r="18370" ht="16.8" customHeight="1"/>
    <row r="18371" ht="16.8" customHeight="1"/>
    <row r="18372" ht="16.8" customHeight="1"/>
    <row r="18373" ht="16.8" customHeight="1"/>
    <row r="18374" ht="16.8" customHeight="1"/>
    <row r="18375" ht="16.8" customHeight="1"/>
    <row r="18376" ht="16.8" customHeight="1"/>
    <row r="18377" ht="16.8" customHeight="1"/>
    <row r="18378" ht="16.8" customHeight="1"/>
    <row r="18379" ht="16.8" customHeight="1"/>
    <row r="18380" ht="16.8" customHeight="1"/>
    <row r="18381" ht="16.8" customHeight="1"/>
    <row r="18382" ht="16.8" customHeight="1"/>
    <row r="18383" ht="16.8" customHeight="1"/>
    <row r="18384" ht="16.8" customHeight="1"/>
    <row r="18385" ht="16.8" customHeight="1"/>
    <row r="18386" ht="16.8" customHeight="1"/>
    <row r="18387" ht="16.8" customHeight="1"/>
    <row r="18388" ht="16.8" customHeight="1"/>
    <row r="18389" ht="16.8" customHeight="1"/>
    <row r="18390" ht="16.8" customHeight="1"/>
    <row r="18391" ht="16.8" customHeight="1"/>
    <row r="18392" ht="16.8" customHeight="1"/>
    <row r="18393" ht="16.8" customHeight="1"/>
    <row r="18394" ht="16.8" customHeight="1"/>
    <row r="18395" ht="16.8" customHeight="1"/>
    <row r="18396" ht="16.8" customHeight="1"/>
    <row r="18397" ht="16.8" customHeight="1"/>
    <row r="18398" ht="16.8" customHeight="1"/>
    <row r="18399" ht="16.8" customHeight="1"/>
    <row r="18400" ht="16.8" customHeight="1"/>
    <row r="18401" ht="16.8" customHeight="1"/>
    <row r="18402" ht="16.8" customHeight="1"/>
    <row r="18403" ht="16.8" customHeight="1"/>
    <row r="18404" ht="16.8" customHeight="1"/>
    <row r="18405" ht="16.8" customHeight="1"/>
    <row r="18406" ht="16.8" customHeight="1"/>
    <row r="18407" ht="16.8" customHeight="1"/>
    <row r="18408" ht="16.8" customHeight="1"/>
    <row r="18409" ht="16.8" customHeight="1"/>
    <row r="18410" ht="16.8" customHeight="1"/>
    <row r="18411" ht="16.8" customHeight="1"/>
    <row r="18412" ht="16.8" customHeight="1"/>
    <row r="18413" ht="16.8" customHeight="1"/>
    <row r="18414" ht="16.8" customHeight="1"/>
    <row r="18415" ht="16.8" customHeight="1"/>
    <row r="18416" ht="16.8" customHeight="1"/>
    <row r="18417" ht="16.8" customHeight="1"/>
    <row r="18418" ht="16.8" customHeight="1"/>
    <row r="18419" ht="16.8" customHeight="1"/>
    <row r="18420" ht="16.8" customHeight="1"/>
    <row r="18421" ht="16.8" customHeight="1"/>
    <row r="18422" ht="16.8" customHeight="1"/>
    <row r="18423" ht="16.8" customHeight="1"/>
    <row r="18424" ht="16.8" customHeight="1"/>
    <row r="18425" ht="16.8" customHeight="1"/>
    <row r="18426" ht="16.8" customHeight="1"/>
    <row r="18427" ht="16.8" customHeight="1"/>
    <row r="18428" ht="16.8" customHeight="1"/>
    <row r="18429" ht="16.8" customHeight="1"/>
    <row r="18430" ht="16.8" customHeight="1"/>
    <row r="18431" ht="16.8" customHeight="1"/>
    <row r="18432" ht="16.8" customHeight="1"/>
    <row r="18433" ht="16.8" customHeight="1"/>
    <row r="18434" ht="16.8" customHeight="1"/>
    <row r="18435" ht="16.8" customHeight="1"/>
    <row r="18436" ht="16.8" customHeight="1"/>
    <row r="18437" ht="16.8" customHeight="1"/>
    <row r="18438" ht="16.8" customHeight="1"/>
    <row r="18439" ht="16.8" customHeight="1"/>
    <row r="18440" ht="16.8" customHeight="1"/>
    <row r="18441" ht="16.8" customHeight="1"/>
    <row r="18442" ht="16.8" customHeight="1"/>
    <row r="18443" ht="16.8" customHeight="1"/>
    <row r="18444" ht="16.8" customHeight="1"/>
    <row r="18445" ht="16.8" customHeight="1"/>
    <row r="18446" ht="16.8" customHeight="1"/>
    <row r="18447" ht="16.8" customHeight="1"/>
    <row r="18448" ht="16.8" customHeight="1"/>
    <row r="18449" ht="16.8" customHeight="1"/>
    <row r="18450" ht="16.8" customHeight="1"/>
    <row r="18451" ht="16.8" customHeight="1"/>
    <row r="18452" ht="16.8" customHeight="1"/>
    <row r="18453" ht="16.8" customHeight="1"/>
    <row r="18454" ht="16.8" customHeight="1"/>
    <row r="18455" ht="16.8" customHeight="1"/>
    <row r="18456" ht="16.8" customHeight="1"/>
    <row r="18457" ht="16.8" customHeight="1"/>
    <row r="18458" ht="16.8" customHeight="1"/>
    <row r="18459" ht="16.8" customHeight="1"/>
    <row r="18460" ht="16.8" customHeight="1"/>
    <row r="18461" ht="16.8" customHeight="1"/>
    <row r="18462" ht="16.8" customHeight="1"/>
    <row r="18463" ht="16.8" customHeight="1"/>
    <row r="18464" ht="16.8" customHeight="1"/>
    <row r="18465" ht="16.8" customHeight="1"/>
    <row r="18466" ht="16.8" customHeight="1"/>
    <row r="18467" ht="16.8" customHeight="1"/>
    <row r="18468" ht="16.8" customHeight="1"/>
    <row r="18469" ht="16.8" customHeight="1"/>
    <row r="18470" ht="16.8" customHeight="1"/>
    <row r="18471" ht="16.8" customHeight="1"/>
    <row r="18472" ht="16.8" customHeight="1"/>
    <row r="18473" ht="16.8" customHeight="1"/>
    <row r="18474" ht="16.8" customHeight="1"/>
    <row r="18475" ht="16.8" customHeight="1"/>
    <row r="18476" ht="16.8" customHeight="1"/>
    <row r="18477" ht="16.8" customHeight="1"/>
    <row r="18478" ht="16.8" customHeight="1"/>
    <row r="18479" ht="16.8" customHeight="1"/>
    <row r="18480" ht="16.8" customHeight="1"/>
    <row r="18481" ht="16.8" customHeight="1"/>
    <row r="18482" ht="16.8" customHeight="1"/>
    <row r="18483" ht="16.8" customHeight="1"/>
    <row r="18484" ht="16.8" customHeight="1"/>
    <row r="18485" ht="16.8" customHeight="1"/>
    <row r="18486" ht="16.8" customHeight="1"/>
    <row r="18487" ht="16.8" customHeight="1"/>
    <row r="18488" ht="16.8" customHeight="1"/>
    <row r="18489" ht="16.8" customHeight="1"/>
    <row r="18490" ht="16.8" customHeight="1"/>
    <row r="18491" ht="16.8" customHeight="1"/>
    <row r="18492" ht="16.8" customHeight="1"/>
    <row r="18493" ht="16.8" customHeight="1"/>
    <row r="18494" ht="16.8" customHeight="1"/>
    <row r="18495" ht="16.8" customHeight="1"/>
    <row r="18496" ht="16.8" customHeight="1"/>
    <row r="18497" ht="16.8" customHeight="1"/>
    <row r="18498" ht="16.8" customHeight="1"/>
    <row r="18499" ht="16.8" customHeight="1"/>
    <row r="18500" ht="16.8" customHeight="1"/>
    <row r="18501" ht="16.8" customHeight="1"/>
    <row r="18502" ht="16.8" customHeight="1"/>
    <row r="18503" ht="16.8" customHeight="1"/>
    <row r="18504" ht="16.8" customHeight="1"/>
    <row r="18505" ht="16.8" customHeight="1"/>
    <row r="18506" ht="16.8" customHeight="1"/>
    <row r="18507" ht="16.8" customHeight="1"/>
    <row r="18508" ht="16.8" customHeight="1"/>
    <row r="18509" ht="16.8" customHeight="1"/>
    <row r="18510" ht="16.8" customHeight="1"/>
    <row r="18511" ht="16.8" customHeight="1"/>
    <row r="18512" ht="16.8" customHeight="1"/>
    <row r="18513" ht="16.8" customHeight="1"/>
    <row r="18514" ht="16.8" customHeight="1"/>
    <row r="18515" ht="16.8" customHeight="1"/>
    <row r="18516" ht="16.8" customHeight="1"/>
    <row r="18517" ht="16.8" customHeight="1"/>
    <row r="18518" ht="16.8" customHeight="1"/>
    <row r="18519" ht="16.8" customHeight="1"/>
    <row r="18520" ht="16.8" customHeight="1"/>
    <row r="18521" ht="16.8" customHeight="1"/>
    <row r="18522" ht="16.8" customHeight="1"/>
    <row r="18523" ht="16.8" customHeight="1"/>
    <row r="18524" ht="16.8" customHeight="1"/>
    <row r="18525" ht="16.8" customHeight="1"/>
    <row r="18526" ht="16.8" customHeight="1"/>
    <row r="18527" ht="16.8" customHeight="1"/>
    <row r="18528" ht="16.8" customHeight="1"/>
    <row r="18529" ht="16.8" customHeight="1"/>
    <row r="18530" ht="16.8" customHeight="1"/>
    <row r="18531" ht="16.8" customHeight="1"/>
    <row r="18532" ht="16.8" customHeight="1"/>
    <row r="18533" ht="16.8" customHeight="1"/>
    <row r="18534" ht="16.8" customHeight="1"/>
    <row r="18535" ht="16.8" customHeight="1"/>
    <row r="18536" ht="16.8" customHeight="1"/>
    <row r="18537" ht="16.8" customHeight="1"/>
    <row r="18538" ht="16.8" customHeight="1"/>
    <row r="18539" ht="16.8" customHeight="1"/>
    <row r="18540" ht="16.8" customHeight="1"/>
    <row r="18541" ht="16.8" customHeight="1"/>
    <row r="18542" ht="16.8" customHeight="1"/>
    <row r="18543" ht="16.8" customHeight="1"/>
    <row r="18544" ht="16.8" customHeight="1"/>
    <row r="18545" ht="16.8" customHeight="1"/>
    <row r="18546" ht="16.8" customHeight="1"/>
    <row r="18547" ht="16.8" customHeight="1"/>
    <row r="18548" ht="16.8" customHeight="1"/>
    <row r="18549" ht="16.8" customHeight="1"/>
    <row r="18550" ht="16.8" customHeight="1"/>
    <row r="18551" ht="16.8" customHeight="1"/>
    <row r="18552" ht="16.8" customHeight="1"/>
    <row r="18553" ht="16.8" customHeight="1"/>
    <row r="18554" ht="16.8" customHeight="1"/>
    <row r="18555" ht="16.8" customHeight="1"/>
    <row r="18556" ht="16.8" customHeight="1"/>
    <row r="18557" ht="16.8" customHeight="1"/>
    <row r="18558" ht="16.8" customHeight="1"/>
    <row r="18559" ht="16.8" customHeight="1"/>
    <row r="18560" ht="16.8" customHeight="1"/>
    <row r="18561" ht="16.8" customHeight="1"/>
    <row r="18562" ht="16.8" customHeight="1"/>
    <row r="18563" ht="16.8" customHeight="1"/>
    <row r="18564" ht="16.8" customHeight="1"/>
    <row r="18565" ht="16.8" customHeight="1"/>
    <row r="18566" ht="16.8" customHeight="1"/>
    <row r="18567" ht="16.8" customHeight="1"/>
    <row r="18568" ht="16.8" customHeight="1"/>
    <row r="18569" ht="16.8" customHeight="1"/>
    <row r="18570" ht="16.8" customHeight="1"/>
    <row r="18571" ht="16.8" customHeight="1"/>
    <row r="18572" ht="16.8" customHeight="1"/>
    <row r="18573" ht="16.8" customHeight="1"/>
    <row r="18574" ht="16.8" customHeight="1"/>
    <row r="18575" ht="16.8" customHeight="1"/>
    <row r="18576" ht="16.8" customHeight="1"/>
    <row r="18577" ht="16.8" customHeight="1"/>
    <row r="18578" ht="16.8" customHeight="1"/>
    <row r="18579" ht="16.8" customHeight="1"/>
    <row r="18580" ht="16.8" customHeight="1"/>
    <row r="18581" ht="16.8" customHeight="1"/>
    <row r="18582" ht="16.8" customHeight="1"/>
    <row r="18583" ht="16.8" customHeight="1"/>
    <row r="18584" ht="16.8" customHeight="1"/>
    <row r="18585" ht="16.8" customHeight="1"/>
    <row r="18586" ht="16.8" customHeight="1"/>
    <row r="18587" ht="16.8" customHeight="1"/>
    <row r="18588" ht="16.8" customHeight="1"/>
    <row r="18589" ht="16.8" customHeight="1"/>
    <row r="18590" ht="16.8" customHeight="1"/>
    <row r="18591" ht="16.8" customHeight="1"/>
    <row r="18592" ht="16.8" customHeight="1"/>
    <row r="18593" ht="16.8" customHeight="1"/>
    <row r="18594" ht="16.8" customHeight="1"/>
    <row r="18595" ht="16.8" customHeight="1"/>
    <row r="18596" ht="16.8" customHeight="1"/>
    <row r="18597" ht="16.8" customHeight="1"/>
    <row r="18598" ht="16.8" customHeight="1"/>
    <row r="18599" ht="16.8" customHeight="1"/>
    <row r="18600" ht="16.8" customHeight="1"/>
    <row r="18601" ht="16.8" customHeight="1"/>
    <row r="18602" ht="16.8" customHeight="1"/>
    <row r="18603" ht="16.8" customHeight="1"/>
    <row r="18604" ht="16.8" customHeight="1"/>
    <row r="18605" ht="16.8" customHeight="1"/>
    <row r="18606" ht="16.8" customHeight="1"/>
    <row r="18607" ht="16.8" customHeight="1"/>
    <row r="18608" ht="16.8" customHeight="1"/>
    <row r="18609" ht="16.8" customHeight="1"/>
    <row r="18610" ht="16.8" customHeight="1"/>
    <row r="18611" ht="16.8" customHeight="1"/>
    <row r="18612" ht="16.8" customHeight="1"/>
    <row r="18613" ht="16.8" customHeight="1"/>
    <row r="18614" ht="16.8" customHeight="1"/>
    <row r="18615" ht="16.8" customHeight="1"/>
    <row r="18616" ht="16.8" customHeight="1"/>
    <row r="18617" ht="16.8" customHeight="1"/>
    <row r="18618" ht="16.8" customHeight="1"/>
    <row r="18619" ht="16.8" customHeight="1"/>
    <row r="18620" ht="16.8" customHeight="1"/>
    <row r="18621" ht="16.8" customHeight="1"/>
    <row r="18622" ht="16.8" customHeight="1"/>
    <row r="18623" ht="16.8" customHeight="1"/>
    <row r="18624" ht="16.8" customHeight="1"/>
    <row r="18625" ht="16.8" customHeight="1"/>
    <row r="18626" ht="16.8" customHeight="1"/>
    <row r="18627" ht="16.8" customHeight="1"/>
    <row r="18628" ht="16.8" customHeight="1"/>
    <row r="18629" ht="16.8" customHeight="1"/>
    <row r="18630" ht="16.8" customHeight="1"/>
    <row r="18631" ht="16.8" customHeight="1"/>
    <row r="18632" ht="16.8" customHeight="1"/>
    <row r="18633" ht="16.8" customHeight="1"/>
    <row r="18634" ht="16.8" customHeight="1"/>
    <row r="18635" ht="16.8" customHeight="1"/>
    <row r="18636" ht="16.8" customHeight="1"/>
    <row r="18637" ht="16.8" customHeight="1"/>
    <row r="18638" ht="16.8" customHeight="1"/>
    <row r="18639" ht="16.8" customHeight="1"/>
    <row r="18640" ht="16.8" customHeight="1"/>
    <row r="18641" ht="16.8" customHeight="1"/>
    <row r="18642" ht="16.8" customHeight="1"/>
    <row r="18643" ht="16.8" customHeight="1"/>
    <row r="18644" ht="16.8" customHeight="1"/>
    <row r="18645" ht="16.8" customHeight="1"/>
    <row r="18646" ht="16.8" customHeight="1"/>
    <row r="18647" ht="16.8" customHeight="1"/>
    <row r="18648" ht="16.8" customHeight="1"/>
    <row r="18649" ht="16.8" customHeight="1"/>
    <row r="18650" ht="16.8" customHeight="1"/>
    <row r="18651" ht="16.8" customHeight="1"/>
    <row r="18652" ht="16.8" customHeight="1"/>
    <row r="18653" ht="16.8" customHeight="1"/>
    <row r="18654" ht="16.8" customHeight="1"/>
    <row r="18655" ht="16.8" customHeight="1"/>
    <row r="18656" ht="16.8" customHeight="1"/>
    <row r="18657" ht="16.8" customHeight="1"/>
    <row r="18658" ht="16.8" customHeight="1"/>
    <row r="18659" ht="16.8" customHeight="1"/>
    <row r="18660" ht="16.8" customHeight="1"/>
    <row r="18661" ht="16.8" customHeight="1"/>
    <row r="18662" ht="16.8" customHeight="1"/>
    <row r="18663" ht="16.8" customHeight="1"/>
    <row r="18664" ht="16.8" customHeight="1"/>
    <row r="18665" ht="16.8" customHeight="1"/>
    <row r="18666" ht="16.8" customHeight="1"/>
    <row r="18667" ht="16.8" customHeight="1"/>
    <row r="18668" ht="16.8" customHeight="1"/>
    <row r="18669" ht="16.8" customHeight="1"/>
    <row r="18670" ht="16.8" customHeight="1"/>
    <row r="18671" ht="16.8" customHeight="1"/>
    <row r="18672" ht="16.8" customHeight="1"/>
    <row r="18673" ht="16.8" customHeight="1"/>
    <row r="18674" ht="16.8" customHeight="1"/>
    <row r="18675" ht="16.8" customHeight="1"/>
    <row r="18676" ht="16.8" customHeight="1"/>
    <row r="18677" ht="16.8" customHeight="1"/>
    <row r="18678" ht="16.8" customHeight="1"/>
    <row r="18679" ht="16.8" customHeight="1"/>
    <row r="18680" ht="16.8" customHeight="1"/>
    <row r="18681" ht="16.8" customHeight="1"/>
    <row r="18682" ht="16.8" customHeight="1"/>
    <row r="18683" ht="16.8" customHeight="1"/>
    <row r="18684" ht="16.8" customHeight="1"/>
    <row r="18685" ht="16.8" customHeight="1"/>
    <row r="18686" ht="16.8" customHeight="1"/>
    <row r="18687" ht="16.8" customHeight="1"/>
    <row r="18688" ht="16.8" customHeight="1"/>
    <row r="18689" ht="16.8" customHeight="1"/>
    <row r="18690" ht="16.8" customHeight="1"/>
    <row r="18691" ht="16.8" customHeight="1"/>
    <row r="18692" ht="16.8" customHeight="1"/>
    <row r="18693" ht="16.8" customHeight="1"/>
    <row r="18694" ht="16.8" customHeight="1"/>
    <row r="18695" ht="16.8" customHeight="1"/>
    <row r="18696" ht="16.8" customHeight="1"/>
    <row r="18697" ht="16.8" customHeight="1"/>
    <row r="18698" ht="16.8" customHeight="1"/>
    <row r="18699" ht="16.8" customHeight="1"/>
    <row r="18700" ht="16.8" customHeight="1"/>
    <row r="18701" ht="16.8" customHeight="1"/>
    <row r="18702" ht="16.8" customHeight="1"/>
    <row r="18703" ht="16.8" customHeight="1"/>
    <row r="18704" ht="16.8" customHeight="1"/>
    <row r="18705" ht="16.8" customHeight="1"/>
    <row r="18706" ht="16.8" customHeight="1"/>
    <row r="18707" ht="16.8" customHeight="1"/>
    <row r="18708" ht="16.8" customHeight="1"/>
    <row r="18709" ht="16.8" customHeight="1"/>
    <row r="18710" ht="16.8" customHeight="1"/>
    <row r="18711" ht="16.8" customHeight="1"/>
    <row r="18712" ht="16.8" customHeight="1"/>
    <row r="18713" ht="16.8" customHeight="1"/>
    <row r="18714" ht="16.8" customHeight="1"/>
    <row r="18715" ht="16.8" customHeight="1"/>
    <row r="18716" ht="16.8" customHeight="1"/>
    <row r="18717" ht="16.8" customHeight="1"/>
    <row r="18718" ht="16.8" customHeight="1"/>
    <row r="18719" ht="16.8" customHeight="1"/>
    <row r="18720" ht="16.8" customHeight="1"/>
    <row r="18721" ht="16.8" customHeight="1"/>
    <row r="18722" ht="16.8" customHeight="1"/>
    <row r="18723" ht="16.8" customHeight="1"/>
    <row r="18724" ht="16.8" customHeight="1"/>
    <row r="18725" ht="16.8" customHeight="1"/>
    <row r="18726" ht="16.8" customHeight="1"/>
    <row r="18727" ht="16.8" customHeight="1"/>
    <row r="18728" ht="16.8" customHeight="1"/>
    <row r="18729" ht="16.8" customHeight="1"/>
    <row r="18730" ht="16.8" customHeight="1"/>
    <row r="18731" ht="16.8" customHeight="1"/>
    <row r="18732" ht="16.8" customHeight="1"/>
    <row r="18733" ht="16.8" customHeight="1"/>
    <row r="18734" ht="16.8" customHeight="1"/>
    <row r="18735" ht="16.8" customHeight="1"/>
    <row r="18736" ht="16.8" customHeight="1"/>
    <row r="18737" ht="16.8" customHeight="1"/>
    <row r="18738" ht="16.8" customHeight="1"/>
    <row r="18739" ht="16.8" customHeight="1"/>
    <row r="18740" ht="16.8" customHeight="1"/>
    <row r="18741" ht="16.8" customHeight="1"/>
    <row r="18742" ht="16.8" customHeight="1"/>
    <row r="18743" ht="16.8" customHeight="1"/>
    <row r="18744" ht="16.8" customHeight="1"/>
    <row r="18745" ht="16.8" customHeight="1"/>
    <row r="18746" ht="16.8" customHeight="1"/>
    <row r="18747" ht="16.8" customHeight="1"/>
    <row r="18748" ht="16.8" customHeight="1"/>
    <row r="18749" ht="16.8" customHeight="1"/>
    <row r="18750" ht="16.8" customHeight="1"/>
    <row r="18751" ht="16.8" customHeight="1"/>
    <row r="18752" ht="16.8" customHeight="1"/>
    <row r="18753" ht="16.8" customHeight="1"/>
    <row r="18754" ht="16.8" customHeight="1"/>
    <row r="18755" ht="16.8" customHeight="1"/>
    <row r="18756" ht="16.8" customHeight="1"/>
    <row r="18757" ht="16.8" customHeight="1"/>
    <row r="18758" ht="16.8" customHeight="1"/>
    <row r="18759" ht="16.8" customHeight="1"/>
    <row r="18760" ht="16.8" customHeight="1"/>
    <row r="18761" ht="16.8" customHeight="1"/>
    <row r="18762" ht="16.8" customHeight="1"/>
    <row r="18763" ht="16.8" customHeight="1"/>
    <row r="18764" ht="16.8" customHeight="1"/>
    <row r="18765" ht="16.8" customHeight="1"/>
    <row r="18766" ht="16.8" customHeight="1"/>
    <row r="18767" ht="16.8" customHeight="1"/>
    <row r="18768" ht="16.8" customHeight="1"/>
    <row r="18769" ht="16.8" customHeight="1"/>
    <row r="18770" ht="16.8" customHeight="1"/>
    <row r="18771" ht="16.8" customHeight="1"/>
    <row r="18772" ht="16.8" customHeight="1"/>
    <row r="18773" ht="16.8" customHeight="1"/>
    <row r="18774" ht="16.8" customHeight="1"/>
    <row r="18775" ht="16.8" customHeight="1"/>
    <row r="18776" ht="16.8" customHeight="1"/>
    <row r="18777" ht="16.8" customHeight="1"/>
    <row r="18778" ht="16.8" customHeight="1"/>
    <row r="18779" ht="16.8" customHeight="1"/>
    <row r="18780" ht="16.8" customHeight="1"/>
    <row r="18781" ht="16.8" customHeight="1"/>
    <row r="18782" ht="16.8" customHeight="1"/>
    <row r="18783" ht="16.8" customHeight="1"/>
    <row r="18784" ht="16.8" customHeight="1"/>
    <row r="18785" ht="16.8" customHeight="1"/>
    <row r="18786" ht="16.8" customHeight="1"/>
    <row r="18787" ht="16.8" customHeight="1"/>
    <row r="18788" ht="16.8" customHeight="1"/>
    <row r="18789" ht="16.8" customHeight="1"/>
    <row r="18790" ht="16.8" customHeight="1"/>
    <row r="18791" ht="16.8" customHeight="1"/>
    <row r="18792" ht="16.8" customHeight="1"/>
    <row r="18793" ht="16.8" customHeight="1"/>
    <row r="18794" ht="16.8" customHeight="1"/>
    <row r="18795" ht="16.8" customHeight="1"/>
    <row r="18796" ht="16.8" customHeight="1"/>
    <row r="18797" ht="16.8" customHeight="1"/>
    <row r="18798" ht="16.8" customHeight="1"/>
    <row r="18799" ht="16.8" customHeight="1"/>
    <row r="18800" ht="16.8" customHeight="1"/>
    <row r="18801" ht="16.8" customHeight="1"/>
    <row r="18802" ht="16.8" customHeight="1"/>
    <row r="18803" ht="16.8" customHeight="1"/>
    <row r="18804" ht="16.8" customHeight="1"/>
    <row r="18805" ht="16.8" customHeight="1"/>
    <row r="18806" ht="16.8" customHeight="1"/>
    <row r="18807" ht="16.8" customHeight="1"/>
    <row r="18808" ht="16.8" customHeight="1"/>
    <row r="18809" ht="16.8" customHeight="1"/>
    <row r="18810" ht="16.8" customHeight="1"/>
    <row r="18811" ht="16.8" customHeight="1"/>
    <row r="18812" ht="16.8" customHeight="1"/>
    <row r="18813" ht="16.8" customHeight="1"/>
    <row r="18814" ht="16.8" customHeight="1"/>
    <row r="18815" ht="16.8" customHeight="1"/>
    <row r="18816" ht="16.8" customHeight="1"/>
    <row r="18817" ht="16.8" customHeight="1"/>
    <row r="18818" ht="16.8" customHeight="1"/>
    <row r="18819" ht="16.8" customHeight="1"/>
    <row r="18820" ht="16.8" customHeight="1"/>
    <row r="18821" ht="16.8" customHeight="1"/>
    <row r="18822" ht="16.8" customHeight="1"/>
    <row r="18823" ht="16.8" customHeight="1"/>
    <row r="18824" ht="16.8" customHeight="1"/>
    <row r="18825" ht="16.8" customHeight="1"/>
    <row r="18826" ht="16.8" customHeight="1"/>
    <row r="18827" ht="16.8" customHeight="1"/>
    <row r="18828" ht="16.8" customHeight="1"/>
    <row r="18829" ht="16.8" customHeight="1"/>
    <row r="18830" ht="16.8" customHeight="1"/>
    <row r="18831" ht="16.8" customHeight="1"/>
    <row r="18832" ht="16.8" customHeight="1"/>
    <row r="18833" ht="16.8" customHeight="1"/>
    <row r="18834" ht="16.8" customHeight="1"/>
    <row r="18835" ht="16.8" customHeight="1"/>
    <row r="18836" ht="16.8" customHeight="1"/>
    <row r="18837" ht="16.8" customHeight="1"/>
    <row r="18838" ht="16.8" customHeight="1"/>
    <row r="18839" ht="16.8" customHeight="1"/>
    <row r="18840" ht="16.8" customHeight="1"/>
    <row r="18841" ht="16.8" customHeight="1"/>
    <row r="18842" ht="16.8" customHeight="1"/>
    <row r="18843" ht="16.8" customHeight="1"/>
    <row r="18844" ht="16.8" customHeight="1"/>
    <row r="18845" ht="16.8" customHeight="1"/>
    <row r="18846" ht="16.8" customHeight="1"/>
    <row r="18847" ht="16.8" customHeight="1"/>
    <row r="18848" ht="16.8" customHeight="1"/>
    <row r="18849" ht="16.8" customHeight="1"/>
    <row r="18850" ht="16.8" customHeight="1"/>
    <row r="18851" ht="16.8" customHeight="1"/>
    <row r="18852" ht="16.8" customHeight="1"/>
    <row r="18853" ht="16.8" customHeight="1"/>
    <row r="18854" ht="16.8" customHeight="1"/>
    <row r="18855" ht="16.8" customHeight="1"/>
    <row r="18856" ht="16.8" customHeight="1"/>
    <row r="18857" ht="16.8" customHeight="1"/>
    <row r="18858" ht="16.8" customHeight="1"/>
    <row r="18859" ht="16.8" customHeight="1"/>
    <row r="18860" ht="16.8" customHeight="1"/>
    <row r="18861" ht="16.8" customHeight="1"/>
    <row r="18862" ht="16.8" customHeight="1"/>
    <row r="18863" ht="16.8" customHeight="1"/>
    <row r="18864" ht="16.8" customHeight="1"/>
    <row r="18865" ht="16.8" customHeight="1"/>
    <row r="18866" ht="16.8" customHeight="1"/>
    <row r="18867" ht="16.8" customHeight="1"/>
    <row r="18868" ht="16.8" customHeight="1"/>
    <row r="18869" ht="16.8" customHeight="1"/>
    <row r="18870" ht="16.8" customHeight="1"/>
    <row r="18871" ht="16.8" customHeight="1"/>
    <row r="18872" ht="16.8" customHeight="1"/>
    <row r="18873" ht="16.8" customHeight="1"/>
    <row r="18874" ht="16.8" customHeight="1"/>
    <row r="18875" ht="16.8" customHeight="1"/>
    <row r="18876" ht="16.8" customHeight="1"/>
    <row r="18877" ht="16.8" customHeight="1"/>
    <row r="18878" ht="16.8" customHeight="1"/>
    <row r="18879" ht="16.8" customHeight="1"/>
    <row r="18880" ht="16.8" customHeight="1"/>
    <row r="18881" ht="16.8" customHeight="1"/>
    <row r="18882" ht="16.8" customHeight="1"/>
    <row r="18883" ht="16.8" customHeight="1"/>
    <row r="18884" ht="16.8" customHeight="1"/>
    <row r="18885" ht="16.8" customHeight="1"/>
    <row r="18886" ht="16.8" customHeight="1"/>
    <row r="18887" ht="16.8" customHeight="1"/>
    <row r="18888" ht="16.8" customHeight="1"/>
    <row r="18889" ht="16.8" customHeight="1"/>
    <row r="18890" ht="16.8" customHeight="1"/>
    <row r="18891" ht="16.8" customHeight="1"/>
    <row r="18892" ht="16.8" customHeight="1"/>
    <row r="18893" ht="16.8" customHeight="1"/>
    <row r="18894" ht="16.8" customHeight="1"/>
    <row r="18895" ht="16.8" customHeight="1"/>
    <row r="18896" ht="16.8" customHeight="1"/>
    <row r="18897" ht="16.8" customHeight="1"/>
    <row r="18898" ht="16.8" customHeight="1"/>
    <row r="18899" ht="16.8" customHeight="1"/>
    <row r="18900" ht="16.8" customHeight="1"/>
    <row r="18901" ht="16.8" customHeight="1"/>
    <row r="18902" ht="16.8" customHeight="1"/>
    <row r="18903" ht="16.8" customHeight="1"/>
    <row r="18904" ht="16.8" customHeight="1"/>
    <row r="18905" ht="16.8" customHeight="1"/>
    <row r="18906" ht="16.8" customHeight="1"/>
    <row r="18907" ht="16.8" customHeight="1"/>
    <row r="18908" ht="16.8" customHeight="1"/>
    <row r="18909" ht="16.8" customHeight="1"/>
    <row r="18910" ht="16.8" customHeight="1"/>
    <row r="18911" ht="16.8" customHeight="1"/>
    <row r="18912" ht="16.8" customHeight="1"/>
    <row r="18913" ht="16.8" customHeight="1"/>
    <row r="18914" ht="16.8" customHeight="1"/>
    <row r="18915" ht="16.8" customHeight="1"/>
    <row r="18916" ht="16.8" customHeight="1"/>
    <row r="18917" ht="16.8" customHeight="1"/>
    <row r="18918" ht="16.8" customHeight="1"/>
    <row r="18919" ht="16.8" customHeight="1"/>
    <row r="18920" ht="16.8" customHeight="1"/>
    <row r="18921" ht="16.8" customHeight="1"/>
    <row r="18922" ht="16.8" customHeight="1"/>
    <row r="18923" ht="16.8" customHeight="1"/>
    <row r="18924" ht="16.8" customHeight="1"/>
    <row r="18925" ht="16.8" customHeight="1"/>
    <row r="18926" ht="16.8" customHeight="1"/>
    <row r="18927" ht="16.8" customHeight="1"/>
    <row r="18928" ht="16.8" customHeight="1"/>
    <row r="18929" ht="16.8" customHeight="1"/>
    <row r="18930" ht="16.8" customHeight="1"/>
    <row r="18931" ht="16.8" customHeight="1"/>
    <row r="18932" ht="16.8" customHeight="1"/>
    <row r="18933" ht="16.8" customHeight="1"/>
    <row r="18934" ht="16.8" customHeight="1"/>
    <row r="18935" ht="16.8" customHeight="1"/>
    <row r="18936" ht="16.8" customHeight="1"/>
    <row r="18937" ht="16.8" customHeight="1"/>
    <row r="18938" ht="16.8" customHeight="1"/>
    <row r="18939" ht="16.8" customHeight="1"/>
    <row r="18940" ht="16.8" customHeight="1"/>
    <row r="18941" ht="16.8" customHeight="1"/>
    <row r="18942" ht="16.8" customHeight="1"/>
    <row r="18943" ht="16.8" customHeight="1"/>
    <row r="18944" ht="16.8" customHeight="1"/>
    <row r="18945" ht="16.8" customHeight="1"/>
    <row r="18946" ht="16.8" customHeight="1"/>
    <row r="18947" ht="16.8" customHeight="1"/>
    <row r="18948" ht="16.8" customHeight="1"/>
    <row r="18949" ht="16.8" customHeight="1"/>
    <row r="18950" ht="16.8" customHeight="1"/>
    <row r="18951" ht="16.8" customHeight="1"/>
    <row r="18952" ht="16.8" customHeight="1"/>
    <row r="18953" ht="16.8" customHeight="1"/>
    <row r="18954" ht="16.8" customHeight="1"/>
    <row r="18955" ht="16.8" customHeight="1"/>
    <row r="18956" ht="16.8" customHeight="1"/>
    <row r="18957" ht="16.8" customHeight="1"/>
    <row r="18958" ht="16.8" customHeight="1"/>
    <row r="18959" ht="16.8" customHeight="1"/>
    <row r="18960" ht="16.8" customHeight="1"/>
    <row r="18961" ht="16.8" customHeight="1"/>
    <row r="18962" ht="16.8" customHeight="1"/>
    <row r="18963" ht="16.8" customHeight="1"/>
    <row r="18964" ht="16.8" customHeight="1"/>
    <row r="18965" ht="16.8" customHeight="1"/>
    <row r="18966" ht="16.8" customHeight="1"/>
    <row r="18967" ht="16.8" customHeight="1"/>
    <row r="18968" ht="16.8" customHeight="1"/>
    <row r="18969" ht="16.8" customHeight="1"/>
    <row r="18970" ht="16.8" customHeight="1"/>
    <row r="18971" ht="16.8" customHeight="1"/>
    <row r="18972" ht="16.8" customHeight="1"/>
    <row r="18973" ht="16.8" customHeight="1"/>
    <row r="18974" ht="16.8" customHeight="1"/>
    <row r="18975" ht="16.8" customHeight="1"/>
    <row r="18976" ht="16.8" customHeight="1"/>
    <row r="18977" ht="16.8" customHeight="1"/>
    <row r="18978" ht="16.8" customHeight="1"/>
    <row r="18979" ht="16.8" customHeight="1"/>
    <row r="18980" ht="16.8" customHeight="1"/>
    <row r="18981" ht="16.8" customHeight="1"/>
    <row r="18982" ht="16.8" customHeight="1"/>
    <row r="18983" ht="16.8" customHeight="1"/>
    <row r="18984" ht="16.8" customHeight="1"/>
    <row r="18985" ht="16.8" customHeight="1"/>
    <row r="18986" ht="16.8" customHeight="1"/>
    <row r="18987" ht="16.8" customHeight="1"/>
    <row r="18988" ht="16.8" customHeight="1"/>
    <row r="18989" ht="16.8" customHeight="1"/>
    <row r="18990" ht="16.8" customHeight="1"/>
    <row r="18991" ht="16.8" customHeight="1"/>
    <row r="18992" ht="16.8" customHeight="1"/>
    <row r="18993" ht="16.8" customHeight="1"/>
    <row r="18994" ht="16.8" customHeight="1"/>
    <row r="18995" ht="16.8" customHeight="1"/>
    <row r="18996" ht="16.8" customHeight="1"/>
    <row r="18997" ht="16.8" customHeight="1"/>
    <row r="18998" ht="16.8" customHeight="1"/>
    <row r="18999" ht="16.8" customHeight="1"/>
    <row r="19000" ht="16.8" customHeight="1"/>
    <row r="19001" ht="16.8" customHeight="1"/>
    <row r="19002" ht="16.8" customHeight="1"/>
    <row r="19003" ht="16.8" customHeight="1"/>
    <row r="19004" ht="16.8" customHeight="1"/>
    <row r="19005" ht="16.8" customHeight="1"/>
    <row r="19006" ht="16.8" customHeight="1"/>
    <row r="19007" ht="16.8" customHeight="1"/>
    <row r="19008" ht="16.8" customHeight="1"/>
    <row r="19009" ht="16.8" customHeight="1"/>
    <row r="19010" ht="16.8" customHeight="1"/>
    <row r="19011" ht="16.8" customHeight="1"/>
    <row r="19012" ht="16.8" customHeight="1"/>
    <row r="19013" ht="16.8" customHeight="1"/>
    <row r="19014" ht="16.8" customHeight="1"/>
    <row r="19015" ht="16.8" customHeight="1"/>
    <row r="19016" ht="16.8" customHeight="1"/>
    <row r="19017" ht="16.8" customHeight="1"/>
    <row r="19018" ht="16.8" customHeight="1"/>
    <row r="19019" ht="16.8" customHeight="1"/>
    <row r="19020" ht="16.8" customHeight="1"/>
    <row r="19021" ht="16.8" customHeight="1"/>
    <row r="19022" ht="16.8" customHeight="1"/>
    <row r="19023" ht="16.8" customHeight="1"/>
    <row r="19024" ht="16.8" customHeight="1"/>
    <row r="19025" ht="16.8" customHeight="1"/>
    <row r="19026" ht="16.8" customHeight="1"/>
    <row r="19027" ht="16.8" customHeight="1"/>
    <row r="19028" ht="16.8" customHeight="1"/>
    <row r="19029" ht="16.8" customHeight="1"/>
    <row r="19030" ht="16.8" customHeight="1"/>
    <row r="19031" ht="16.8" customHeight="1"/>
    <row r="19032" ht="16.8" customHeight="1"/>
    <row r="19033" ht="16.8" customHeight="1"/>
    <row r="19034" ht="16.8" customHeight="1"/>
    <row r="19035" ht="16.8" customHeight="1"/>
    <row r="19036" ht="16.8" customHeight="1"/>
    <row r="19037" ht="16.8" customHeight="1"/>
    <row r="19038" ht="16.8" customHeight="1"/>
    <row r="19039" ht="16.8" customHeight="1"/>
    <row r="19040" ht="16.8" customHeight="1"/>
    <row r="19041" ht="16.8" customHeight="1"/>
    <row r="19042" ht="16.8" customHeight="1"/>
    <row r="19043" ht="16.8" customHeight="1"/>
    <row r="19044" ht="16.8" customHeight="1"/>
    <row r="19045" ht="16.8" customHeight="1"/>
    <row r="19046" ht="16.8" customHeight="1"/>
    <row r="19047" ht="16.8" customHeight="1"/>
    <row r="19048" ht="16.8" customHeight="1"/>
    <row r="19049" ht="16.8" customHeight="1"/>
    <row r="19050" ht="16.8" customHeight="1"/>
    <row r="19051" ht="16.8" customHeight="1"/>
    <row r="19052" ht="16.8" customHeight="1"/>
    <row r="19053" ht="16.8" customHeight="1"/>
    <row r="19054" ht="16.8" customHeight="1"/>
    <row r="19055" ht="16.8" customHeight="1"/>
    <row r="19056" ht="16.8" customHeight="1"/>
    <row r="19057" ht="16.8" customHeight="1"/>
    <row r="19058" ht="16.8" customHeight="1"/>
    <row r="19059" ht="16.8" customHeight="1"/>
    <row r="19060" ht="16.8" customHeight="1"/>
    <row r="19061" ht="16.8" customHeight="1"/>
    <row r="19062" ht="16.8" customHeight="1"/>
    <row r="19063" ht="16.8" customHeight="1"/>
    <row r="19064" ht="16.8" customHeight="1"/>
    <row r="19065" ht="16.8" customHeight="1"/>
    <row r="19066" ht="16.8" customHeight="1"/>
    <row r="19067" ht="16.8" customHeight="1"/>
    <row r="19068" ht="16.8" customHeight="1"/>
    <row r="19069" ht="16.8" customHeight="1"/>
    <row r="19070" ht="16.8" customHeight="1"/>
    <row r="19071" ht="16.8" customHeight="1"/>
    <row r="19072" ht="16.8" customHeight="1"/>
    <row r="19073" ht="16.8" customHeight="1"/>
    <row r="19074" ht="16.8" customHeight="1"/>
    <row r="19075" ht="16.8" customHeight="1"/>
    <row r="19076" ht="16.8" customHeight="1"/>
    <row r="19077" ht="16.8" customHeight="1"/>
    <row r="19078" ht="16.8" customHeight="1"/>
    <row r="19079" ht="16.8" customHeight="1"/>
    <row r="19080" ht="16.8" customHeight="1"/>
    <row r="19081" ht="16.8" customHeight="1"/>
    <row r="19082" ht="16.8" customHeight="1"/>
    <row r="19083" ht="16.8" customHeight="1"/>
    <row r="19084" ht="16.8" customHeight="1"/>
    <row r="19085" ht="16.8" customHeight="1"/>
    <row r="19086" ht="16.8" customHeight="1"/>
    <row r="19087" ht="16.8" customHeight="1"/>
    <row r="19088" ht="16.8" customHeight="1"/>
    <row r="19089" ht="16.8" customHeight="1"/>
    <row r="19090" ht="16.8" customHeight="1"/>
    <row r="19091" ht="16.8" customHeight="1"/>
    <row r="19092" ht="16.8" customHeight="1"/>
    <row r="19093" ht="16.8" customHeight="1"/>
    <row r="19094" ht="16.8" customHeight="1"/>
    <row r="19095" ht="16.8" customHeight="1"/>
    <row r="19096" ht="16.8" customHeight="1"/>
    <row r="19097" ht="16.8" customHeight="1"/>
    <row r="19098" ht="16.8" customHeight="1"/>
    <row r="19099" ht="16.8" customHeight="1"/>
    <row r="19100" ht="16.8" customHeight="1"/>
    <row r="19101" ht="16.8" customHeight="1"/>
    <row r="19102" ht="16.8" customHeight="1"/>
    <row r="19103" ht="16.8" customHeight="1"/>
    <row r="19104" ht="16.8" customHeight="1"/>
    <row r="19105" ht="16.8" customHeight="1"/>
    <row r="19106" ht="16.8" customHeight="1"/>
    <row r="19107" ht="16.8" customHeight="1"/>
    <row r="19108" ht="16.8" customHeight="1"/>
    <row r="19109" ht="16.8" customHeight="1"/>
    <row r="19110" ht="16.8" customHeight="1"/>
    <row r="19111" ht="16.8" customHeight="1"/>
    <row r="19112" ht="16.8" customHeight="1"/>
    <row r="19113" ht="16.8" customHeight="1"/>
    <row r="19114" ht="16.8" customHeight="1"/>
    <row r="19115" ht="16.8" customHeight="1"/>
    <row r="19116" ht="16.8" customHeight="1"/>
    <row r="19117" ht="16.8" customHeight="1"/>
    <row r="19118" ht="16.8" customHeight="1"/>
    <row r="19119" ht="16.8" customHeight="1"/>
    <row r="19120" ht="16.8" customHeight="1"/>
    <row r="19121" ht="16.8" customHeight="1"/>
    <row r="19122" ht="16.8" customHeight="1"/>
    <row r="19123" ht="16.8" customHeight="1"/>
    <row r="19124" ht="16.8" customHeight="1"/>
    <row r="19125" ht="16.8" customHeight="1"/>
    <row r="19126" ht="16.8" customHeight="1"/>
    <row r="19127" ht="16.8" customHeight="1"/>
    <row r="19128" ht="16.8" customHeight="1"/>
    <row r="19129" ht="16.8" customHeight="1"/>
    <row r="19130" ht="16.8" customHeight="1"/>
    <row r="19131" ht="16.8" customHeight="1"/>
    <row r="19132" ht="16.8" customHeight="1"/>
    <row r="19133" ht="16.8" customHeight="1"/>
    <row r="19134" ht="16.8" customHeight="1"/>
    <row r="19135" ht="16.8" customHeight="1"/>
    <row r="19136" ht="16.8" customHeight="1"/>
    <row r="19137" ht="16.8" customHeight="1"/>
    <row r="19138" ht="16.8" customHeight="1"/>
    <row r="19139" ht="16.8" customHeight="1"/>
    <row r="19140" ht="16.8" customHeight="1"/>
    <row r="19141" ht="16.8" customHeight="1"/>
    <row r="19142" ht="16.8" customHeight="1"/>
    <row r="19143" ht="16.8" customHeight="1"/>
    <row r="19144" ht="16.8" customHeight="1"/>
    <row r="19145" ht="16.8" customHeight="1"/>
    <row r="19146" ht="16.8" customHeight="1"/>
    <row r="19147" ht="16.8" customHeight="1"/>
    <row r="19148" ht="16.8" customHeight="1"/>
    <row r="19149" ht="16.8" customHeight="1"/>
    <row r="19150" ht="16.8" customHeight="1"/>
    <row r="19151" ht="16.8" customHeight="1"/>
    <row r="19152" ht="16.8" customHeight="1"/>
    <row r="19153" ht="16.8" customHeight="1"/>
    <row r="19154" ht="16.8" customHeight="1"/>
    <row r="19155" ht="16.8" customHeight="1"/>
    <row r="19156" ht="16.8" customHeight="1"/>
    <row r="19157" ht="16.8" customHeight="1"/>
    <row r="19158" ht="16.8" customHeight="1"/>
    <row r="19159" ht="16.8" customHeight="1"/>
    <row r="19160" ht="16.8" customHeight="1"/>
    <row r="19161" ht="16.8" customHeight="1"/>
    <row r="19162" ht="16.8" customHeight="1"/>
    <row r="19163" ht="16.8" customHeight="1"/>
    <row r="19164" ht="16.8" customHeight="1"/>
    <row r="19165" ht="16.8" customHeight="1"/>
    <row r="19166" ht="16.8" customHeight="1"/>
    <row r="19167" ht="16.8" customHeight="1"/>
    <row r="19168" ht="16.8" customHeight="1"/>
    <row r="19169" ht="16.8" customHeight="1"/>
    <row r="19170" ht="16.8" customHeight="1"/>
    <row r="19171" ht="16.8" customHeight="1"/>
    <row r="19172" ht="16.8" customHeight="1"/>
    <row r="19173" ht="16.8" customHeight="1"/>
    <row r="19174" ht="16.8" customHeight="1"/>
    <row r="19175" ht="16.8" customHeight="1"/>
    <row r="19176" ht="16.8" customHeight="1"/>
    <row r="19177" ht="16.8" customHeight="1"/>
    <row r="19178" ht="16.8" customHeight="1"/>
    <row r="19179" ht="16.8" customHeight="1"/>
    <row r="19180" ht="16.8" customHeight="1"/>
    <row r="19181" ht="16.8" customHeight="1"/>
    <row r="19182" ht="16.8" customHeight="1"/>
    <row r="19183" ht="16.8" customHeight="1"/>
    <row r="19184" ht="16.8" customHeight="1"/>
    <row r="19185" ht="16.8" customHeight="1"/>
    <row r="19186" ht="16.8" customHeight="1"/>
    <row r="19187" ht="16.8" customHeight="1"/>
    <row r="19188" ht="16.8" customHeight="1"/>
    <row r="19189" ht="16.8" customHeight="1"/>
    <row r="19190" ht="16.8" customHeight="1"/>
    <row r="19191" ht="16.8" customHeight="1"/>
    <row r="19192" ht="16.8" customHeight="1"/>
    <row r="19193" ht="16.8" customHeight="1"/>
    <row r="19194" ht="16.8" customHeight="1"/>
    <row r="19195" ht="16.8" customHeight="1"/>
    <row r="19196" ht="16.8" customHeight="1"/>
    <row r="19197" ht="16.8" customHeight="1"/>
    <row r="19198" ht="16.8" customHeight="1"/>
    <row r="19199" ht="16.8" customHeight="1"/>
    <row r="19200" ht="16.8" customHeight="1"/>
    <row r="19201" ht="16.8" customHeight="1"/>
    <row r="19202" ht="16.8" customHeight="1"/>
    <row r="19203" ht="16.8" customHeight="1"/>
    <row r="19204" ht="16.8" customHeight="1"/>
    <row r="19205" ht="16.8" customHeight="1"/>
    <row r="19206" ht="16.8" customHeight="1"/>
    <row r="19207" ht="16.8" customHeight="1"/>
    <row r="19208" ht="16.8" customHeight="1"/>
    <row r="19209" ht="16.8" customHeight="1"/>
    <row r="19210" ht="16.8" customHeight="1"/>
    <row r="19211" ht="16.8" customHeight="1"/>
    <row r="19212" ht="16.8" customHeight="1"/>
    <row r="19213" ht="16.8" customHeight="1"/>
    <row r="19214" ht="16.8" customHeight="1"/>
    <row r="19215" ht="16.8" customHeight="1"/>
    <row r="19216" ht="16.8" customHeight="1"/>
    <row r="19217" ht="16.8" customHeight="1"/>
    <row r="19218" ht="16.8" customHeight="1"/>
    <row r="19219" ht="16.8" customHeight="1"/>
    <row r="19220" ht="16.8" customHeight="1"/>
    <row r="19221" ht="16.8" customHeight="1"/>
    <row r="19222" ht="16.8" customHeight="1"/>
    <row r="19223" ht="16.8" customHeight="1"/>
    <row r="19224" ht="16.8" customHeight="1"/>
    <row r="19225" ht="16.8" customHeight="1"/>
    <row r="19226" ht="16.8" customHeight="1"/>
    <row r="19227" ht="16.8" customHeight="1"/>
    <row r="19228" ht="16.8" customHeight="1"/>
    <row r="19229" ht="16.8" customHeight="1"/>
    <row r="19230" ht="16.8" customHeight="1"/>
    <row r="19231" ht="16.8" customHeight="1"/>
    <row r="19232" ht="16.8" customHeight="1"/>
    <row r="19233" ht="16.8" customHeight="1"/>
    <row r="19234" ht="16.8" customHeight="1"/>
    <row r="19235" ht="16.8" customHeight="1"/>
    <row r="19236" ht="16.8" customHeight="1"/>
    <row r="19237" ht="16.8" customHeight="1"/>
    <row r="19238" ht="16.8" customHeight="1"/>
    <row r="19239" ht="16.8" customHeight="1"/>
    <row r="19240" ht="16.8" customHeight="1"/>
    <row r="19241" ht="16.8" customHeight="1"/>
    <row r="19242" ht="16.8" customHeight="1"/>
    <row r="19243" ht="16.8" customHeight="1"/>
    <row r="19244" ht="16.8" customHeight="1"/>
    <row r="19245" ht="16.8" customHeight="1"/>
    <row r="19246" ht="16.8" customHeight="1"/>
    <row r="19247" ht="16.8" customHeight="1"/>
    <row r="19248" ht="16.8" customHeight="1"/>
    <row r="19249" ht="16.8" customHeight="1"/>
    <row r="19250" ht="16.8" customHeight="1"/>
    <row r="19251" ht="16.8" customHeight="1"/>
    <row r="19252" ht="16.8" customHeight="1"/>
    <row r="19253" ht="16.8" customHeight="1"/>
    <row r="19254" ht="16.8" customHeight="1"/>
    <row r="19255" ht="16.8" customHeight="1"/>
    <row r="19256" ht="16.8" customHeight="1"/>
    <row r="19257" ht="16.8" customHeight="1"/>
    <row r="19258" ht="16.8" customHeight="1"/>
    <row r="19259" ht="16.8" customHeight="1"/>
    <row r="19260" ht="16.8" customHeight="1"/>
    <row r="19261" ht="16.8" customHeight="1"/>
    <row r="19262" ht="16.8" customHeight="1"/>
    <row r="19263" ht="16.8" customHeight="1"/>
    <row r="19264" ht="16.8" customHeight="1"/>
    <row r="19265" ht="16.8" customHeight="1"/>
    <row r="19266" ht="16.8" customHeight="1"/>
    <row r="19267" ht="16.8" customHeight="1"/>
    <row r="19268" ht="16.8" customHeight="1"/>
    <row r="19269" ht="16.8" customHeight="1"/>
    <row r="19270" ht="16.8" customHeight="1"/>
    <row r="19271" ht="16.8" customHeight="1"/>
    <row r="19272" ht="16.8" customHeight="1"/>
    <row r="19273" ht="16.8" customHeight="1"/>
    <row r="19274" ht="16.8" customHeight="1"/>
    <row r="19275" ht="16.8" customHeight="1"/>
    <row r="19276" ht="16.8" customHeight="1"/>
    <row r="19277" ht="16.8" customHeight="1"/>
    <row r="19278" ht="16.8" customHeight="1"/>
    <row r="19279" ht="16.8" customHeight="1"/>
    <row r="19280" ht="16.8" customHeight="1"/>
    <row r="19281" ht="16.8" customHeight="1"/>
    <row r="19282" ht="16.8" customHeight="1"/>
    <row r="19283" ht="16.8" customHeight="1"/>
    <row r="19284" ht="16.8" customHeight="1"/>
    <row r="19285" ht="16.8" customHeight="1"/>
    <row r="19286" ht="16.8" customHeight="1"/>
    <row r="19287" ht="16.8" customHeight="1"/>
    <row r="19288" ht="16.8" customHeight="1"/>
    <row r="19289" ht="16.8" customHeight="1"/>
    <row r="19290" ht="16.8" customHeight="1"/>
    <row r="19291" ht="16.8" customHeight="1"/>
    <row r="19292" ht="16.8" customHeight="1"/>
    <row r="19293" ht="16.8" customHeight="1"/>
    <row r="19294" ht="16.8" customHeight="1"/>
    <row r="19295" ht="16.8" customHeight="1"/>
    <row r="19296" ht="16.8" customHeight="1"/>
    <row r="19297" ht="16.8" customHeight="1"/>
    <row r="19298" ht="16.8" customHeight="1"/>
    <row r="19299" ht="16.8" customHeight="1"/>
    <row r="19300" ht="16.8" customHeight="1"/>
    <row r="19301" ht="16.8" customHeight="1"/>
    <row r="19302" ht="16.8" customHeight="1"/>
    <row r="19303" ht="16.8" customHeight="1"/>
    <row r="19304" ht="16.8" customHeight="1"/>
    <row r="19305" ht="16.8" customHeight="1"/>
    <row r="19306" ht="16.8" customHeight="1"/>
    <row r="19307" ht="16.8" customHeight="1"/>
    <row r="19308" ht="16.8" customHeight="1"/>
    <row r="19309" ht="16.8" customHeight="1"/>
    <row r="19310" ht="16.8" customHeight="1"/>
    <row r="19311" ht="16.8" customHeight="1"/>
    <row r="19312" ht="16.8" customHeight="1"/>
    <row r="19313" ht="16.8" customHeight="1"/>
    <row r="19314" ht="16.8" customHeight="1"/>
    <row r="19315" ht="16.8" customHeight="1"/>
    <row r="19316" ht="16.8" customHeight="1"/>
    <row r="19317" ht="16.8" customHeight="1"/>
    <row r="19318" ht="16.8" customHeight="1"/>
    <row r="19319" ht="16.8" customHeight="1"/>
    <row r="19320" ht="16.8" customHeight="1"/>
    <row r="19321" ht="16.8" customHeight="1"/>
    <row r="19322" ht="16.8" customHeight="1"/>
    <row r="19323" ht="16.8" customHeight="1"/>
    <row r="19324" ht="16.8" customHeight="1"/>
    <row r="19325" ht="16.8" customHeight="1"/>
    <row r="19326" ht="16.8" customHeight="1"/>
    <row r="19327" ht="16.8" customHeight="1"/>
    <row r="19328" ht="16.8" customHeight="1"/>
    <row r="19329" ht="16.8" customHeight="1"/>
    <row r="19330" ht="16.8" customHeight="1"/>
    <row r="19331" ht="16.8" customHeight="1"/>
    <row r="19332" ht="16.8" customHeight="1"/>
    <row r="19333" ht="16.8" customHeight="1"/>
    <row r="19334" ht="16.8" customHeight="1"/>
    <row r="19335" ht="16.8" customHeight="1"/>
    <row r="19336" ht="16.8" customHeight="1"/>
    <row r="19337" ht="16.8" customHeight="1"/>
    <row r="19338" ht="16.8" customHeight="1"/>
    <row r="19339" ht="16.8" customHeight="1"/>
    <row r="19340" ht="16.8" customHeight="1"/>
    <row r="19341" ht="16.8" customHeight="1"/>
    <row r="19342" ht="16.8" customHeight="1"/>
    <row r="19343" ht="16.8" customHeight="1"/>
    <row r="19344" ht="16.8" customHeight="1"/>
    <row r="19345" ht="16.8" customHeight="1"/>
    <row r="19346" ht="16.8" customHeight="1"/>
    <row r="19347" ht="16.8" customHeight="1"/>
    <row r="19348" ht="16.8" customHeight="1"/>
    <row r="19349" ht="16.8" customHeight="1"/>
    <row r="19350" ht="16.8" customHeight="1"/>
    <row r="19351" ht="16.8" customHeight="1"/>
    <row r="19352" ht="16.8" customHeight="1"/>
    <row r="19353" ht="16.8" customHeight="1"/>
    <row r="19354" ht="16.8" customHeight="1"/>
    <row r="19355" ht="16.8" customHeight="1"/>
    <row r="19356" ht="16.8" customHeight="1"/>
    <row r="19357" ht="16.8" customHeight="1"/>
    <row r="19358" ht="16.8" customHeight="1"/>
    <row r="19359" ht="16.8" customHeight="1"/>
    <row r="19360" ht="16.8" customHeight="1"/>
    <row r="19361" ht="16.8" customHeight="1"/>
    <row r="19362" ht="16.8" customHeight="1"/>
    <row r="19363" ht="16.8" customHeight="1"/>
    <row r="19364" ht="16.8" customHeight="1"/>
    <row r="19365" ht="16.8" customHeight="1"/>
    <row r="19366" ht="16.8" customHeight="1"/>
    <row r="19367" ht="16.8" customHeight="1"/>
    <row r="19368" ht="16.8" customHeight="1"/>
    <row r="19369" ht="16.8" customHeight="1"/>
    <row r="19370" ht="16.8" customHeight="1"/>
    <row r="19371" ht="16.8" customHeight="1"/>
    <row r="19372" ht="16.8" customHeight="1"/>
    <row r="19373" ht="16.8" customHeight="1"/>
    <row r="19374" ht="16.8" customHeight="1"/>
    <row r="19375" ht="16.8" customHeight="1"/>
    <row r="19376" ht="16.8" customHeight="1"/>
    <row r="19377" ht="16.8" customHeight="1"/>
    <row r="19378" ht="16.8" customHeight="1"/>
    <row r="19379" ht="16.8" customHeight="1"/>
    <row r="19380" ht="16.8" customHeight="1"/>
    <row r="19381" ht="16.8" customHeight="1"/>
    <row r="19382" ht="16.8" customHeight="1"/>
    <row r="19383" ht="16.8" customHeight="1"/>
    <row r="19384" ht="16.8" customHeight="1"/>
    <row r="19385" ht="16.8" customHeight="1"/>
    <row r="19386" ht="16.8" customHeight="1"/>
    <row r="19387" ht="16.8" customHeight="1"/>
    <row r="19388" ht="16.8" customHeight="1"/>
    <row r="19389" ht="16.8" customHeight="1"/>
    <row r="19390" ht="16.8" customHeight="1"/>
    <row r="19391" ht="16.8" customHeight="1"/>
    <row r="19392" ht="16.8" customHeight="1"/>
    <row r="19393" ht="16.8" customHeight="1"/>
    <row r="19394" ht="16.8" customHeight="1"/>
    <row r="19395" ht="16.8" customHeight="1"/>
    <row r="19396" ht="16.8" customHeight="1"/>
    <row r="19397" ht="16.8" customHeight="1"/>
    <row r="19398" ht="16.8" customHeight="1"/>
    <row r="19399" ht="16.8" customHeight="1"/>
    <row r="19400" ht="16.8" customHeight="1"/>
    <row r="19401" ht="16.8" customHeight="1"/>
    <row r="19402" ht="16.8" customHeight="1"/>
    <row r="19403" ht="16.8" customHeight="1"/>
    <row r="19404" ht="16.8" customHeight="1"/>
    <row r="19405" ht="16.8" customHeight="1"/>
    <row r="19406" ht="16.8" customHeight="1"/>
    <row r="19407" ht="16.8" customHeight="1"/>
    <row r="19408" ht="16.8" customHeight="1"/>
    <row r="19409" ht="16.8" customHeight="1"/>
    <row r="19410" ht="16.8" customHeight="1"/>
    <row r="19411" ht="16.8" customHeight="1"/>
    <row r="19412" ht="16.8" customHeight="1"/>
    <row r="19413" ht="16.8" customHeight="1"/>
    <row r="19414" ht="16.8" customHeight="1"/>
    <row r="19415" ht="16.8" customHeight="1"/>
    <row r="19416" ht="16.8" customHeight="1"/>
    <row r="19417" ht="16.8" customHeight="1"/>
    <row r="19418" ht="16.8" customHeight="1"/>
    <row r="19419" ht="16.8" customHeight="1"/>
    <row r="19420" ht="16.8" customHeight="1"/>
    <row r="19421" ht="16.8" customHeight="1"/>
    <row r="19422" ht="16.8" customHeight="1"/>
    <row r="19423" ht="16.8" customHeight="1"/>
    <row r="19424" ht="16.8" customHeight="1"/>
    <row r="19425" ht="16.8" customHeight="1"/>
    <row r="19426" ht="16.8" customHeight="1"/>
    <row r="19427" ht="16.8" customHeight="1"/>
    <row r="19428" ht="16.8" customHeight="1"/>
    <row r="19429" ht="16.8" customHeight="1"/>
    <row r="19430" ht="16.8" customHeight="1"/>
    <row r="19431" ht="16.8" customHeight="1"/>
    <row r="19432" ht="16.8" customHeight="1"/>
    <row r="19433" ht="16.8" customHeight="1"/>
    <row r="19434" ht="16.8" customHeight="1"/>
    <row r="19435" ht="16.8" customHeight="1"/>
    <row r="19436" ht="16.8" customHeight="1"/>
    <row r="19437" ht="16.8" customHeight="1"/>
    <row r="19438" ht="16.8" customHeight="1"/>
    <row r="19439" ht="16.8" customHeight="1"/>
    <row r="19440" ht="16.8" customHeight="1"/>
    <row r="19441" ht="16.8" customHeight="1"/>
    <row r="19442" ht="16.8" customHeight="1"/>
    <row r="19443" ht="16.8" customHeight="1"/>
    <row r="19444" ht="16.8" customHeight="1"/>
    <row r="19445" ht="16.8" customHeight="1"/>
    <row r="19446" ht="16.8" customHeight="1"/>
    <row r="19447" ht="16.8" customHeight="1"/>
    <row r="19448" ht="16.8" customHeight="1"/>
    <row r="19449" ht="16.8" customHeight="1"/>
    <row r="19450" ht="16.8" customHeight="1"/>
    <row r="19451" ht="16.8" customHeight="1"/>
    <row r="19452" ht="16.8" customHeight="1"/>
    <row r="19453" ht="16.8" customHeight="1"/>
    <row r="19454" ht="16.8" customHeight="1"/>
    <row r="19455" ht="16.8" customHeight="1"/>
    <row r="19456" ht="16.8" customHeight="1"/>
    <row r="19457" ht="16.8" customHeight="1"/>
    <row r="19458" ht="16.8" customHeight="1"/>
    <row r="19459" ht="16.8" customHeight="1"/>
    <row r="19460" ht="16.8" customHeight="1"/>
    <row r="19461" ht="16.8" customHeight="1"/>
    <row r="19462" ht="16.8" customHeight="1"/>
    <row r="19463" ht="16.8" customHeight="1"/>
    <row r="19464" ht="16.8" customHeight="1"/>
    <row r="19465" ht="16.8" customHeight="1"/>
    <row r="19466" ht="16.8" customHeight="1"/>
    <row r="19467" ht="16.8" customHeight="1"/>
    <row r="19468" ht="16.8" customHeight="1"/>
    <row r="19469" ht="16.8" customHeight="1"/>
    <row r="19470" ht="16.8" customHeight="1"/>
    <row r="19471" ht="16.8" customHeight="1"/>
    <row r="19472" ht="16.8" customHeight="1"/>
    <row r="19473" ht="16.8" customHeight="1"/>
    <row r="19474" ht="16.8" customHeight="1"/>
    <row r="19475" ht="16.8" customHeight="1"/>
    <row r="19476" ht="16.8" customHeight="1"/>
    <row r="19477" ht="16.8" customHeight="1"/>
    <row r="19478" ht="16.8" customHeight="1"/>
    <row r="19479" ht="16.8" customHeight="1"/>
    <row r="19480" ht="16.8" customHeight="1"/>
    <row r="19481" ht="16.8" customHeight="1"/>
    <row r="19482" ht="16.8" customHeight="1"/>
    <row r="19483" ht="16.8" customHeight="1"/>
    <row r="19484" ht="16.8" customHeight="1"/>
    <row r="19485" ht="16.8" customHeight="1"/>
    <row r="19486" ht="16.8" customHeight="1"/>
    <row r="19487" ht="16.8" customHeight="1"/>
    <row r="19488" ht="16.8" customHeight="1"/>
    <row r="19489" ht="16.8" customHeight="1"/>
    <row r="19490" ht="16.8" customHeight="1"/>
    <row r="19491" ht="16.8" customHeight="1"/>
    <row r="19492" ht="16.8" customHeight="1"/>
    <row r="19493" ht="16.8" customHeight="1"/>
    <row r="19494" ht="16.8" customHeight="1"/>
    <row r="19495" ht="16.8" customHeight="1"/>
    <row r="19496" ht="16.8" customHeight="1"/>
    <row r="19497" ht="16.8" customHeight="1"/>
    <row r="19498" ht="16.8" customHeight="1"/>
    <row r="19499" ht="16.8" customHeight="1"/>
    <row r="19500" ht="16.8" customHeight="1"/>
    <row r="19501" ht="16.8" customHeight="1"/>
    <row r="19502" ht="16.8" customHeight="1"/>
    <row r="19503" ht="16.8" customHeight="1"/>
    <row r="19504" ht="16.8" customHeight="1"/>
    <row r="19505" ht="16.8" customHeight="1"/>
    <row r="19506" ht="16.8" customHeight="1"/>
    <row r="19507" ht="16.8" customHeight="1"/>
    <row r="19508" ht="16.8" customHeight="1"/>
    <row r="19509" ht="16.8" customHeight="1"/>
    <row r="19510" ht="16.8" customHeight="1"/>
    <row r="19511" ht="16.8" customHeight="1"/>
    <row r="19512" ht="16.8" customHeight="1"/>
    <row r="19513" ht="16.8" customHeight="1"/>
    <row r="19514" ht="16.8" customHeight="1"/>
    <row r="19515" ht="16.8" customHeight="1"/>
    <row r="19516" ht="16.8" customHeight="1"/>
    <row r="19517" ht="16.8" customHeight="1"/>
    <row r="19518" ht="16.8" customHeight="1"/>
    <row r="19519" ht="16.8" customHeight="1"/>
    <row r="19520" ht="16.8" customHeight="1"/>
    <row r="19521" ht="16.8" customHeight="1"/>
    <row r="19522" ht="16.8" customHeight="1"/>
    <row r="19523" ht="16.8" customHeight="1"/>
    <row r="19524" ht="16.8" customHeight="1"/>
    <row r="19525" ht="16.8" customHeight="1"/>
    <row r="19526" ht="16.8" customHeight="1"/>
    <row r="19527" ht="16.8" customHeight="1"/>
    <row r="19528" ht="16.8" customHeight="1"/>
    <row r="19529" ht="16.8" customHeight="1"/>
    <row r="19530" ht="16.8" customHeight="1"/>
    <row r="19531" ht="16.8" customHeight="1"/>
    <row r="19532" ht="16.8" customHeight="1"/>
    <row r="19533" ht="16.8" customHeight="1"/>
    <row r="19534" ht="16.8" customHeight="1"/>
    <row r="19535" ht="16.8" customHeight="1"/>
    <row r="19536" ht="16.8" customHeight="1"/>
    <row r="19537" ht="16.8" customHeight="1"/>
    <row r="19538" ht="16.8" customHeight="1"/>
    <row r="19539" ht="16.8" customHeight="1"/>
    <row r="19540" ht="16.8" customHeight="1"/>
    <row r="19541" ht="16.8" customHeight="1"/>
    <row r="19542" ht="16.8" customHeight="1"/>
    <row r="19543" ht="16.8" customHeight="1"/>
    <row r="19544" ht="16.8" customHeight="1"/>
    <row r="19545" ht="16.8" customHeight="1"/>
    <row r="19546" ht="16.8" customHeight="1"/>
    <row r="19547" ht="16.8" customHeight="1"/>
    <row r="19548" ht="16.8" customHeight="1"/>
    <row r="19549" ht="16.8" customHeight="1"/>
    <row r="19550" ht="16.8" customHeight="1"/>
    <row r="19551" ht="16.8" customHeight="1"/>
    <row r="19552" ht="16.8" customHeight="1"/>
    <row r="19553" ht="16.8" customHeight="1"/>
    <row r="19554" ht="16.8" customHeight="1"/>
    <row r="19555" ht="16.8" customHeight="1"/>
    <row r="19556" ht="16.8" customHeight="1"/>
    <row r="19557" ht="16.8" customHeight="1"/>
    <row r="19558" ht="16.8" customHeight="1"/>
    <row r="19559" ht="16.8" customHeight="1"/>
    <row r="19560" ht="16.8" customHeight="1"/>
    <row r="19561" ht="16.8" customHeight="1"/>
    <row r="19562" ht="16.8" customHeight="1"/>
    <row r="19563" ht="16.8" customHeight="1"/>
    <row r="19564" ht="16.8" customHeight="1"/>
    <row r="19565" ht="16.8" customHeight="1"/>
    <row r="19566" ht="16.8" customHeight="1"/>
    <row r="19567" ht="16.8" customHeight="1"/>
    <row r="19568" ht="16.8" customHeight="1"/>
    <row r="19569" ht="16.8" customHeight="1"/>
    <row r="19570" ht="16.8" customHeight="1"/>
    <row r="19571" ht="16.8" customHeight="1"/>
    <row r="19572" ht="16.8" customHeight="1"/>
    <row r="19573" ht="16.8" customHeight="1"/>
    <row r="19574" ht="16.8" customHeight="1"/>
    <row r="19575" ht="16.8" customHeight="1"/>
    <row r="19576" ht="16.8" customHeight="1"/>
    <row r="19577" ht="16.8" customHeight="1"/>
    <row r="19578" ht="16.8" customHeight="1"/>
    <row r="19579" ht="16.8" customHeight="1"/>
    <row r="19580" ht="16.8" customHeight="1"/>
    <row r="19581" ht="16.8" customHeight="1"/>
    <row r="19582" ht="16.8" customHeight="1"/>
    <row r="19583" ht="16.8" customHeight="1"/>
    <row r="19584" ht="16.8" customHeight="1"/>
    <row r="19585" ht="16.8" customHeight="1"/>
    <row r="19586" ht="16.8" customHeight="1"/>
    <row r="19587" ht="16.8" customHeight="1"/>
    <row r="19588" ht="16.8" customHeight="1"/>
    <row r="19589" ht="16.8" customHeight="1"/>
    <row r="19590" ht="16.8" customHeight="1"/>
    <row r="19591" ht="16.8" customHeight="1"/>
    <row r="19592" ht="16.8" customHeight="1"/>
    <row r="19593" ht="16.8" customHeight="1"/>
    <row r="19594" ht="16.8" customHeight="1"/>
    <row r="19595" ht="16.8" customHeight="1"/>
    <row r="19596" ht="16.8" customHeight="1"/>
    <row r="19597" ht="16.8" customHeight="1"/>
    <row r="19598" ht="16.8" customHeight="1"/>
    <row r="19599" ht="16.8" customHeight="1"/>
    <row r="19600" ht="16.8" customHeight="1"/>
    <row r="19601" ht="16.8" customHeight="1"/>
    <row r="19602" ht="16.8" customHeight="1"/>
    <row r="19603" ht="16.8" customHeight="1"/>
    <row r="19604" ht="16.8" customHeight="1"/>
    <row r="19605" ht="16.8" customHeight="1"/>
    <row r="19606" ht="16.8" customHeight="1"/>
    <row r="19607" ht="16.8" customHeight="1"/>
    <row r="19608" ht="16.8" customHeight="1"/>
    <row r="19609" ht="16.8" customHeight="1"/>
    <row r="19610" ht="16.8" customHeight="1"/>
    <row r="19611" ht="16.8" customHeight="1"/>
    <row r="19612" ht="16.8" customHeight="1"/>
    <row r="19613" ht="16.8" customHeight="1"/>
    <row r="19614" ht="16.8" customHeight="1"/>
    <row r="19615" ht="16.8" customHeight="1"/>
    <row r="19616" ht="16.8" customHeight="1"/>
    <row r="19617" ht="16.8" customHeight="1"/>
    <row r="19618" ht="16.8" customHeight="1"/>
    <row r="19619" ht="16.8" customHeight="1"/>
    <row r="19620" ht="16.8" customHeight="1"/>
    <row r="19621" ht="16.8" customHeight="1"/>
    <row r="19622" ht="16.8" customHeight="1"/>
    <row r="19623" ht="16.8" customHeight="1"/>
    <row r="19624" ht="16.8" customHeight="1"/>
    <row r="19625" ht="16.8" customHeight="1"/>
    <row r="19626" ht="16.8" customHeight="1"/>
    <row r="19627" ht="16.8" customHeight="1"/>
    <row r="19628" ht="16.8" customHeight="1"/>
    <row r="19629" ht="16.8" customHeight="1"/>
    <row r="19630" ht="16.8" customHeight="1"/>
    <row r="19631" ht="16.8" customHeight="1"/>
    <row r="19632" ht="16.8" customHeight="1"/>
    <row r="19633" ht="16.8" customHeight="1"/>
    <row r="19634" ht="16.8" customHeight="1"/>
    <row r="19635" ht="16.8" customHeight="1"/>
    <row r="19636" ht="16.8" customHeight="1"/>
    <row r="19637" ht="16.8" customHeight="1"/>
    <row r="19638" ht="16.8" customHeight="1"/>
    <row r="19639" ht="16.8" customHeight="1"/>
    <row r="19640" ht="16.8" customHeight="1"/>
    <row r="19641" ht="16.8" customHeight="1"/>
    <row r="19642" ht="16.8" customHeight="1"/>
    <row r="19643" ht="16.8" customHeight="1"/>
    <row r="19644" ht="16.8" customHeight="1"/>
    <row r="19645" ht="16.8" customHeight="1"/>
    <row r="19646" ht="16.8" customHeight="1"/>
    <row r="19647" ht="16.8" customHeight="1"/>
    <row r="19648" ht="16.8" customHeight="1"/>
    <row r="19649" ht="16.8" customHeight="1"/>
    <row r="19650" ht="16.8" customHeight="1"/>
    <row r="19651" ht="16.8" customHeight="1"/>
    <row r="19652" ht="16.8" customHeight="1"/>
    <row r="19653" ht="16.8" customHeight="1"/>
    <row r="19654" ht="16.8" customHeight="1"/>
    <row r="19655" ht="16.8" customHeight="1"/>
    <row r="19656" ht="16.8" customHeight="1"/>
    <row r="19657" ht="16.8" customHeight="1"/>
    <row r="19658" ht="16.8" customHeight="1"/>
    <row r="19659" ht="16.8" customHeight="1"/>
    <row r="19660" ht="16.8" customHeight="1"/>
    <row r="19661" ht="16.8" customHeight="1"/>
    <row r="19662" ht="16.8" customHeight="1"/>
    <row r="19663" ht="16.8" customHeight="1"/>
    <row r="19664" ht="16.8" customHeight="1"/>
    <row r="19665" ht="16.8" customHeight="1"/>
    <row r="19666" ht="16.8" customHeight="1"/>
    <row r="19667" ht="16.8" customHeight="1"/>
    <row r="19668" ht="16.8" customHeight="1"/>
    <row r="19669" ht="16.8" customHeight="1"/>
    <row r="19670" ht="16.8" customHeight="1"/>
    <row r="19671" ht="16.8" customHeight="1"/>
    <row r="19672" ht="16.8" customHeight="1"/>
    <row r="19673" ht="16.8" customHeight="1"/>
    <row r="19674" ht="16.8" customHeight="1"/>
    <row r="19675" ht="16.8" customHeight="1"/>
    <row r="19676" ht="16.8" customHeight="1"/>
    <row r="19677" ht="16.8" customHeight="1"/>
    <row r="19678" ht="16.8" customHeight="1"/>
    <row r="19679" ht="16.8" customHeight="1"/>
    <row r="19680" ht="16.8" customHeight="1"/>
    <row r="19681" ht="16.8" customHeight="1"/>
    <row r="19682" ht="16.8" customHeight="1"/>
    <row r="19683" ht="16.8" customHeight="1"/>
    <row r="19684" ht="16.8" customHeight="1"/>
    <row r="19685" ht="16.8" customHeight="1"/>
    <row r="19686" ht="16.8" customHeight="1"/>
    <row r="19687" ht="16.8" customHeight="1"/>
    <row r="19688" ht="16.8" customHeight="1"/>
    <row r="19689" ht="16.8" customHeight="1"/>
    <row r="19690" ht="16.8" customHeight="1"/>
    <row r="19691" ht="16.8" customHeight="1"/>
    <row r="19692" ht="16.8" customHeight="1"/>
    <row r="19693" ht="16.8" customHeight="1"/>
    <row r="19694" ht="16.8" customHeight="1"/>
    <row r="19695" ht="16.8" customHeight="1"/>
    <row r="19696" ht="16.8" customHeight="1"/>
    <row r="19697" ht="16.8" customHeight="1"/>
    <row r="19698" ht="16.8" customHeight="1"/>
    <row r="19699" ht="16.8" customHeight="1"/>
    <row r="19700" ht="16.8" customHeight="1"/>
    <row r="19701" ht="16.8" customHeight="1"/>
    <row r="19702" ht="16.8" customHeight="1"/>
    <row r="19703" ht="16.8" customHeight="1"/>
    <row r="19704" ht="16.8" customHeight="1"/>
    <row r="19705" ht="16.8" customHeight="1"/>
    <row r="19706" ht="16.8" customHeight="1"/>
    <row r="19707" ht="16.8" customHeight="1"/>
    <row r="19708" ht="16.8" customHeight="1"/>
    <row r="19709" ht="16.8" customHeight="1"/>
    <row r="19710" ht="16.8" customHeight="1"/>
    <row r="19711" ht="16.8" customHeight="1"/>
    <row r="19712" ht="16.8" customHeight="1"/>
    <row r="19713" ht="16.8" customHeight="1"/>
    <row r="19714" ht="16.8" customHeight="1"/>
    <row r="19715" ht="16.8" customHeight="1"/>
    <row r="19716" ht="16.8" customHeight="1"/>
    <row r="19717" ht="16.8" customHeight="1"/>
    <row r="19718" ht="16.8" customHeight="1"/>
    <row r="19719" ht="16.8" customHeight="1"/>
    <row r="19720" ht="16.8" customHeight="1"/>
    <row r="19721" ht="16.8" customHeight="1"/>
    <row r="19722" ht="16.8" customHeight="1"/>
    <row r="19723" ht="16.8" customHeight="1"/>
    <row r="19724" ht="16.8" customHeight="1"/>
    <row r="19725" ht="16.8" customHeight="1"/>
    <row r="19726" ht="16.8" customHeight="1"/>
    <row r="19727" ht="16.8" customHeight="1"/>
    <row r="19728" ht="16.8" customHeight="1"/>
    <row r="19729" ht="16.8" customHeight="1"/>
    <row r="19730" ht="16.8" customHeight="1"/>
    <row r="19731" ht="16.8" customHeight="1"/>
    <row r="19732" ht="16.8" customHeight="1"/>
    <row r="19733" ht="16.8" customHeight="1"/>
    <row r="19734" ht="16.8" customHeight="1"/>
    <row r="19735" ht="16.8" customHeight="1"/>
    <row r="19736" ht="16.8" customHeight="1"/>
    <row r="19737" ht="16.8" customHeight="1"/>
    <row r="19738" ht="16.8" customHeight="1"/>
    <row r="19739" ht="16.8" customHeight="1"/>
    <row r="19740" ht="16.8" customHeight="1"/>
    <row r="19741" ht="16.8" customHeight="1"/>
    <row r="19742" ht="16.8" customHeight="1"/>
    <row r="19743" ht="16.8" customHeight="1"/>
    <row r="19744" ht="16.8" customHeight="1"/>
    <row r="19745" ht="16.8" customHeight="1"/>
    <row r="19746" ht="16.8" customHeight="1"/>
    <row r="19747" ht="16.8" customHeight="1"/>
    <row r="19748" ht="16.8" customHeight="1"/>
    <row r="19749" ht="16.8" customHeight="1"/>
    <row r="19750" ht="16.8" customHeight="1"/>
    <row r="19751" ht="16.8" customHeight="1"/>
    <row r="19752" ht="16.8" customHeight="1"/>
    <row r="19753" ht="16.8" customHeight="1"/>
    <row r="19754" ht="16.8" customHeight="1"/>
    <row r="19755" ht="16.8" customHeight="1"/>
    <row r="19756" ht="16.8" customHeight="1"/>
    <row r="19757" ht="16.8" customHeight="1"/>
    <row r="19758" ht="16.8" customHeight="1"/>
    <row r="19759" ht="16.8" customHeight="1"/>
    <row r="19760" ht="16.8" customHeight="1"/>
    <row r="19761" ht="16.8" customHeight="1"/>
    <row r="19762" ht="16.8" customHeight="1"/>
    <row r="19763" ht="16.8" customHeight="1"/>
    <row r="19764" ht="16.8" customHeight="1"/>
    <row r="19765" ht="16.8" customHeight="1"/>
    <row r="19766" ht="16.8" customHeight="1"/>
    <row r="19767" ht="16.8" customHeight="1"/>
    <row r="19768" ht="16.8" customHeight="1"/>
    <row r="19769" ht="16.8" customHeight="1"/>
    <row r="19770" ht="16.8" customHeight="1"/>
    <row r="19771" ht="16.8" customHeight="1"/>
    <row r="19772" ht="16.8" customHeight="1"/>
    <row r="19773" ht="16.8" customHeight="1"/>
    <row r="19774" ht="16.8" customHeight="1"/>
    <row r="19775" ht="16.8" customHeight="1"/>
    <row r="19776" ht="16.8" customHeight="1"/>
    <row r="19777" ht="16.8" customHeight="1"/>
    <row r="19778" ht="16.8" customHeight="1"/>
    <row r="19779" ht="16.8" customHeight="1"/>
    <row r="19780" ht="16.8" customHeight="1"/>
    <row r="19781" ht="16.8" customHeight="1"/>
    <row r="19782" ht="16.8" customHeight="1"/>
    <row r="19783" ht="16.8" customHeight="1"/>
    <row r="19784" ht="16.8" customHeight="1"/>
    <row r="19785" ht="16.8" customHeight="1"/>
    <row r="19786" ht="16.8" customHeight="1"/>
    <row r="19787" ht="16.8" customHeight="1"/>
    <row r="19788" ht="16.8" customHeight="1"/>
    <row r="19789" ht="16.8" customHeight="1"/>
    <row r="19790" ht="16.8" customHeight="1"/>
    <row r="19791" ht="16.8" customHeight="1"/>
    <row r="19792" ht="16.8" customHeight="1"/>
    <row r="19793" ht="16.8" customHeight="1"/>
    <row r="19794" ht="16.8" customHeight="1"/>
    <row r="19795" ht="16.8" customHeight="1"/>
    <row r="19796" ht="16.8" customHeight="1"/>
    <row r="19797" ht="16.8" customHeight="1"/>
    <row r="19798" ht="16.8" customHeight="1"/>
    <row r="19799" ht="16.8" customHeight="1"/>
    <row r="19800" ht="16.8" customHeight="1"/>
    <row r="19801" ht="16.8" customHeight="1"/>
    <row r="19802" ht="16.8" customHeight="1"/>
    <row r="19803" ht="16.8" customHeight="1"/>
    <row r="19804" ht="16.8" customHeight="1"/>
    <row r="19805" ht="16.8" customHeight="1"/>
    <row r="19806" ht="16.8" customHeight="1"/>
    <row r="19807" ht="16.8" customHeight="1"/>
    <row r="19808" ht="16.8" customHeight="1"/>
    <row r="19809" ht="16.8" customHeight="1"/>
    <row r="19810" ht="16.8" customHeight="1"/>
    <row r="19811" ht="16.8" customHeight="1"/>
    <row r="19812" ht="16.8" customHeight="1"/>
    <row r="19813" ht="16.8" customHeight="1"/>
    <row r="19814" ht="16.8" customHeight="1"/>
    <row r="19815" ht="16.8" customHeight="1"/>
    <row r="19816" ht="16.8" customHeight="1"/>
    <row r="19817" ht="16.8" customHeight="1"/>
    <row r="19818" ht="16.8" customHeight="1"/>
    <row r="19819" ht="16.8" customHeight="1"/>
    <row r="19820" ht="16.8" customHeight="1"/>
    <row r="19821" ht="16.8" customHeight="1"/>
    <row r="19822" ht="16.8" customHeight="1"/>
    <row r="19823" ht="16.8" customHeight="1"/>
    <row r="19824" ht="16.8" customHeight="1"/>
    <row r="19825" ht="16.8" customHeight="1"/>
    <row r="19826" ht="16.8" customHeight="1"/>
    <row r="19827" ht="16.8" customHeight="1"/>
    <row r="19828" ht="16.8" customHeight="1"/>
    <row r="19829" ht="16.8" customHeight="1"/>
    <row r="19830" ht="16.8" customHeight="1"/>
    <row r="19831" ht="16.8" customHeight="1"/>
    <row r="19832" ht="16.8" customHeight="1"/>
    <row r="19833" ht="16.8" customHeight="1"/>
    <row r="19834" ht="16.8" customHeight="1"/>
    <row r="19835" ht="16.8" customHeight="1"/>
    <row r="19836" ht="16.8" customHeight="1"/>
    <row r="19837" ht="16.8" customHeight="1"/>
    <row r="19838" ht="16.8" customHeight="1"/>
    <row r="19839" ht="16.8" customHeight="1"/>
    <row r="19840" ht="16.8" customHeight="1"/>
    <row r="19841" ht="16.8" customHeight="1"/>
    <row r="19842" ht="16.8" customHeight="1"/>
    <row r="19843" ht="16.8" customHeight="1"/>
    <row r="19844" ht="16.8" customHeight="1"/>
    <row r="19845" ht="16.8" customHeight="1"/>
    <row r="19846" ht="16.8" customHeight="1"/>
    <row r="19847" ht="16.8" customHeight="1"/>
    <row r="19848" ht="16.8" customHeight="1"/>
    <row r="19849" ht="16.8" customHeight="1"/>
    <row r="19850" ht="16.8" customHeight="1"/>
    <row r="19851" ht="16.8" customHeight="1"/>
    <row r="19852" ht="16.8" customHeight="1"/>
    <row r="19853" ht="16.8" customHeight="1"/>
    <row r="19854" ht="16.8" customHeight="1"/>
    <row r="19855" ht="16.8" customHeight="1"/>
    <row r="19856" ht="16.8" customHeight="1"/>
    <row r="19857" ht="16.8" customHeight="1"/>
    <row r="19858" ht="16.8" customHeight="1"/>
    <row r="19859" ht="16.8" customHeight="1"/>
    <row r="19860" ht="16.8" customHeight="1"/>
    <row r="19861" ht="16.8" customHeight="1"/>
    <row r="19862" ht="16.8" customHeight="1"/>
    <row r="19863" ht="16.8" customHeight="1"/>
    <row r="19864" ht="16.8" customHeight="1"/>
    <row r="19865" ht="16.8" customHeight="1"/>
    <row r="19866" ht="16.8" customHeight="1"/>
    <row r="19867" ht="16.8" customHeight="1"/>
    <row r="19868" ht="16.8" customHeight="1"/>
    <row r="19869" ht="16.8" customHeight="1"/>
    <row r="19870" ht="16.8" customHeight="1"/>
    <row r="19871" ht="16.8" customHeight="1"/>
    <row r="19872" ht="16.8" customHeight="1"/>
    <row r="19873" ht="16.8" customHeight="1"/>
    <row r="19874" ht="16.8" customHeight="1"/>
    <row r="19875" ht="16.8" customHeight="1"/>
    <row r="19876" ht="16.8" customHeight="1"/>
    <row r="19877" ht="16.8" customHeight="1"/>
    <row r="19878" ht="16.8" customHeight="1"/>
    <row r="19879" ht="16.8" customHeight="1"/>
    <row r="19880" ht="16.8" customHeight="1"/>
    <row r="19881" ht="16.8" customHeight="1"/>
    <row r="19882" ht="16.8" customHeight="1"/>
    <row r="19883" ht="16.8" customHeight="1"/>
    <row r="19884" ht="16.8" customHeight="1"/>
    <row r="19885" ht="16.8" customHeight="1"/>
    <row r="19886" ht="16.8" customHeight="1"/>
    <row r="19887" ht="16.8" customHeight="1"/>
    <row r="19888" ht="16.8" customHeight="1"/>
    <row r="19889" ht="16.8" customHeight="1"/>
    <row r="19890" ht="16.8" customHeight="1"/>
    <row r="19891" ht="16.8" customHeight="1"/>
    <row r="19892" ht="16.8" customHeight="1"/>
    <row r="19893" ht="16.8" customHeight="1"/>
    <row r="19894" ht="16.8" customHeight="1"/>
    <row r="19895" ht="16.8" customHeight="1"/>
    <row r="19896" ht="16.8" customHeight="1"/>
    <row r="19897" ht="16.8" customHeight="1"/>
    <row r="19898" ht="16.8" customHeight="1"/>
    <row r="19899" ht="16.8" customHeight="1"/>
    <row r="19900" ht="16.8" customHeight="1"/>
    <row r="19901" ht="16.8" customHeight="1"/>
    <row r="19902" ht="16.8" customHeight="1"/>
    <row r="19903" ht="16.8" customHeight="1"/>
    <row r="19904" ht="16.8" customHeight="1"/>
    <row r="19905" ht="16.8" customHeight="1"/>
    <row r="19906" ht="16.8" customHeight="1"/>
    <row r="19907" ht="16.8" customHeight="1"/>
    <row r="19908" ht="16.8" customHeight="1"/>
    <row r="19909" ht="16.8" customHeight="1"/>
    <row r="19910" ht="16.8" customHeight="1"/>
    <row r="19911" ht="16.8" customHeight="1"/>
    <row r="19912" ht="16.8" customHeight="1"/>
    <row r="19913" ht="16.8" customHeight="1"/>
    <row r="19914" ht="16.8" customHeight="1"/>
    <row r="19915" ht="16.8" customHeight="1"/>
    <row r="19916" ht="16.8" customHeight="1"/>
    <row r="19917" ht="16.8" customHeight="1"/>
    <row r="19918" ht="16.8" customHeight="1"/>
    <row r="19919" ht="16.8" customHeight="1"/>
    <row r="19920" ht="16.8" customHeight="1"/>
    <row r="19921" ht="16.8" customHeight="1"/>
    <row r="19922" ht="16.8" customHeight="1"/>
    <row r="19923" ht="16.8" customHeight="1"/>
    <row r="19924" ht="16.8" customHeight="1"/>
    <row r="19925" ht="16.8" customHeight="1"/>
    <row r="19926" ht="16.8" customHeight="1"/>
    <row r="19927" ht="16.8" customHeight="1"/>
    <row r="19928" ht="16.8" customHeight="1"/>
    <row r="19929" ht="16.8" customHeight="1"/>
    <row r="19930" ht="16.8" customHeight="1"/>
    <row r="19931" ht="16.8" customHeight="1"/>
    <row r="19932" ht="16.8" customHeight="1"/>
    <row r="19933" ht="16.8" customHeight="1"/>
    <row r="19934" ht="16.8" customHeight="1"/>
    <row r="19935" ht="16.8" customHeight="1"/>
    <row r="19936" ht="16.8" customHeight="1"/>
    <row r="19937" ht="16.8" customHeight="1"/>
    <row r="19938" ht="16.8" customHeight="1"/>
    <row r="19939" ht="16.8" customHeight="1"/>
    <row r="19940" ht="16.8" customHeight="1"/>
    <row r="19941" ht="16.8" customHeight="1"/>
    <row r="19942" ht="16.8" customHeight="1"/>
    <row r="19943" ht="16.8" customHeight="1"/>
    <row r="19944" ht="16.8" customHeight="1"/>
    <row r="19945" ht="16.8" customHeight="1"/>
    <row r="19946" ht="16.8" customHeight="1"/>
    <row r="19947" ht="16.8" customHeight="1"/>
    <row r="19948" ht="16.8" customHeight="1"/>
    <row r="19949" ht="16.8" customHeight="1"/>
    <row r="19950" ht="16.8" customHeight="1"/>
    <row r="19951" ht="16.8" customHeight="1"/>
    <row r="19952" ht="16.8" customHeight="1"/>
    <row r="19953" ht="16.8" customHeight="1"/>
    <row r="19954" ht="16.8" customHeight="1"/>
    <row r="19955" ht="16.8" customHeight="1"/>
    <row r="19956" ht="16.8" customHeight="1"/>
    <row r="19957" ht="16.8" customHeight="1"/>
    <row r="19958" ht="16.8" customHeight="1"/>
    <row r="19959" ht="16.8" customHeight="1"/>
    <row r="19960" ht="16.8" customHeight="1"/>
    <row r="19961" ht="16.8" customHeight="1"/>
    <row r="19962" ht="16.8" customHeight="1"/>
    <row r="19963" ht="16.8" customHeight="1"/>
    <row r="19964" ht="16.8" customHeight="1"/>
    <row r="19965" ht="16.8" customHeight="1"/>
    <row r="19966" ht="16.8" customHeight="1"/>
    <row r="19967" ht="16.8" customHeight="1"/>
    <row r="19968" ht="16.8" customHeight="1"/>
    <row r="19969" ht="16.8" customHeight="1"/>
    <row r="19970" ht="16.8" customHeight="1"/>
    <row r="19971" ht="16.8" customHeight="1"/>
    <row r="19972" ht="16.8" customHeight="1"/>
    <row r="19973" ht="16.8" customHeight="1"/>
    <row r="19974" ht="16.8" customHeight="1"/>
    <row r="19975" ht="16.8" customHeight="1"/>
    <row r="19976" ht="16.8" customHeight="1"/>
    <row r="19977" ht="16.8" customHeight="1"/>
    <row r="19978" ht="16.8" customHeight="1"/>
    <row r="19979" ht="16.8" customHeight="1"/>
    <row r="19980" ht="16.8" customHeight="1"/>
    <row r="19981" ht="16.8" customHeight="1"/>
    <row r="19982" ht="16.8" customHeight="1"/>
    <row r="19983" ht="16.8" customHeight="1"/>
    <row r="19984" ht="16.8" customHeight="1"/>
    <row r="19985" ht="16.8" customHeight="1"/>
    <row r="19986" ht="16.8" customHeight="1"/>
    <row r="19987" ht="16.8" customHeight="1"/>
    <row r="19988" ht="16.8" customHeight="1"/>
    <row r="19989" ht="16.8" customHeight="1"/>
    <row r="19990" ht="16.8" customHeight="1"/>
    <row r="19991" ht="16.8" customHeight="1"/>
    <row r="19992" ht="16.8" customHeight="1"/>
    <row r="19993" ht="16.8" customHeight="1"/>
    <row r="19994" ht="16.8" customHeight="1"/>
    <row r="19995" ht="16.8" customHeight="1"/>
    <row r="19996" ht="16.8" customHeight="1"/>
    <row r="19997" ht="16.8" customHeight="1"/>
    <row r="19998" ht="16.8" customHeight="1"/>
    <row r="19999" ht="16.8" customHeight="1"/>
    <row r="20000" ht="16.8" customHeight="1"/>
    <row r="20001" ht="16.8" customHeight="1"/>
    <row r="20002" ht="16.8" customHeight="1"/>
    <row r="20003" ht="16.8" customHeight="1"/>
    <row r="20004" ht="16.8" customHeight="1"/>
    <row r="20005" ht="16.8" customHeight="1"/>
    <row r="20006" ht="16.8" customHeight="1"/>
    <row r="20007" ht="16.8" customHeight="1"/>
    <row r="20008" ht="16.8" customHeight="1"/>
    <row r="20009" ht="16.8" customHeight="1"/>
    <row r="20010" ht="16.8" customHeight="1"/>
    <row r="20011" ht="16.8" customHeight="1"/>
    <row r="20012" ht="16.8" customHeight="1"/>
    <row r="20013" ht="16.8" customHeight="1"/>
    <row r="20014" ht="16.8" customHeight="1"/>
    <row r="20015" ht="16.8" customHeight="1"/>
    <row r="20016" ht="16.8" customHeight="1"/>
    <row r="20017" ht="16.8" customHeight="1"/>
    <row r="20018" ht="16.8" customHeight="1"/>
    <row r="20019" ht="16.8" customHeight="1"/>
    <row r="20020" ht="16.8" customHeight="1"/>
    <row r="20021" ht="16.8" customHeight="1"/>
    <row r="20022" ht="16.8" customHeight="1"/>
    <row r="20023" ht="16.8" customHeight="1"/>
    <row r="20024" ht="16.8" customHeight="1"/>
    <row r="20025" ht="16.8" customHeight="1"/>
    <row r="20026" ht="16.8" customHeight="1"/>
    <row r="20027" ht="16.8" customHeight="1"/>
    <row r="20028" ht="16.8" customHeight="1"/>
    <row r="20029" ht="16.8" customHeight="1"/>
    <row r="20030" ht="16.8" customHeight="1"/>
    <row r="20031" ht="16.8" customHeight="1"/>
    <row r="20032" ht="16.8" customHeight="1"/>
    <row r="20033" ht="16.8" customHeight="1"/>
    <row r="20034" ht="16.8" customHeight="1"/>
    <row r="20035" ht="16.8" customHeight="1"/>
    <row r="20036" ht="16.8" customHeight="1"/>
    <row r="20037" ht="16.8" customHeight="1"/>
    <row r="20038" ht="16.8" customHeight="1"/>
    <row r="20039" ht="16.8" customHeight="1"/>
    <row r="20040" ht="16.8" customHeight="1"/>
    <row r="20041" ht="16.8" customHeight="1"/>
    <row r="20042" ht="16.8" customHeight="1"/>
    <row r="20043" ht="16.8" customHeight="1"/>
    <row r="20044" ht="16.8" customHeight="1"/>
    <row r="20045" ht="16.8" customHeight="1"/>
    <row r="20046" ht="16.8" customHeight="1"/>
    <row r="20047" ht="16.8" customHeight="1"/>
    <row r="20048" ht="16.8" customHeight="1"/>
    <row r="20049" ht="16.8" customHeight="1"/>
    <row r="20050" ht="16.8" customHeight="1"/>
    <row r="20051" ht="16.8" customHeight="1"/>
    <row r="20052" ht="16.8" customHeight="1"/>
    <row r="20053" ht="16.8" customHeight="1"/>
    <row r="20054" ht="16.8" customHeight="1"/>
    <row r="20055" ht="16.8" customHeight="1"/>
    <row r="20056" ht="16.8" customHeight="1"/>
    <row r="20057" ht="16.8" customHeight="1"/>
    <row r="20058" ht="16.8" customHeight="1"/>
    <row r="20059" ht="16.8" customHeight="1"/>
    <row r="20060" ht="16.8" customHeight="1"/>
    <row r="20061" ht="16.8" customHeight="1"/>
    <row r="20062" ht="16.8" customHeight="1"/>
    <row r="20063" ht="16.8" customHeight="1"/>
    <row r="20064" ht="16.8" customHeight="1"/>
    <row r="20065" ht="16.8" customHeight="1"/>
    <row r="20066" ht="16.8" customHeight="1"/>
    <row r="20067" ht="16.8" customHeight="1"/>
    <row r="20068" ht="16.8" customHeight="1"/>
    <row r="20069" ht="16.8" customHeight="1"/>
    <row r="20070" ht="16.8" customHeight="1"/>
    <row r="20071" ht="16.8" customHeight="1"/>
    <row r="20072" ht="16.8" customHeight="1"/>
    <row r="20073" ht="16.8" customHeight="1"/>
    <row r="20074" ht="16.8" customHeight="1"/>
    <row r="20075" ht="16.8" customHeight="1"/>
    <row r="20076" ht="16.8" customHeight="1"/>
    <row r="20077" ht="16.8" customHeight="1"/>
    <row r="20078" ht="16.8" customHeight="1"/>
    <row r="20079" ht="16.8" customHeight="1"/>
    <row r="20080" ht="16.8" customHeight="1"/>
    <row r="20081" ht="16.8" customHeight="1"/>
    <row r="20082" ht="16.8" customHeight="1"/>
    <row r="20083" ht="16.8" customHeight="1"/>
    <row r="20084" ht="16.8" customHeight="1"/>
    <row r="20085" ht="16.8" customHeight="1"/>
    <row r="20086" ht="16.8" customHeight="1"/>
    <row r="20087" ht="16.8" customHeight="1"/>
    <row r="20088" ht="16.8" customHeight="1"/>
    <row r="20089" ht="16.8" customHeight="1"/>
    <row r="20090" ht="16.8" customHeight="1"/>
    <row r="20091" ht="16.8" customHeight="1"/>
    <row r="20092" ht="16.8" customHeight="1"/>
    <row r="20093" ht="16.8" customHeight="1"/>
    <row r="20094" ht="16.8" customHeight="1"/>
    <row r="20095" ht="16.8" customHeight="1"/>
    <row r="20096" ht="16.8" customHeight="1"/>
    <row r="20097" ht="16.8" customHeight="1"/>
    <row r="20098" ht="16.8" customHeight="1"/>
    <row r="20099" ht="16.8" customHeight="1"/>
    <row r="20100" ht="16.8" customHeight="1"/>
    <row r="20101" ht="16.8" customHeight="1"/>
    <row r="20102" ht="16.8" customHeight="1"/>
    <row r="20103" ht="16.8" customHeight="1"/>
    <row r="20104" ht="16.8" customHeight="1"/>
    <row r="20105" ht="16.8" customHeight="1"/>
    <row r="20106" ht="16.8" customHeight="1"/>
    <row r="20107" ht="16.8" customHeight="1"/>
    <row r="20108" ht="16.8" customHeight="1"/>
    <row r="20109" ht="16.8" customHeight="1"/>
    <row r="20110" ht="16.8" customHeight="1"/>
    <row r="20111" ht="16.8" customHeight="1"/>
    <row r="20112" ht="16.8" customHeight="1"/>
    <row r="20113" ht="16.8" customHeight="1"/>
    <row r="20114" ht="16.8" customHeight="1"/>
    <row r="20115" ht="16.8" customHeight="1"/>
    <row r="20116" ht="16.8" customHeight="1"/>
    <row r="20117" ht="16.8" customHeight="1"/>
    <row r="20118" ht="16.8" customHeight="1"/>
    <row r="20119" ht="16.8" customHeight="1"/>
    <row r="20120" ht="16.8" customHeight="1"/>
    <row r="20121" ht="16.8" customHeight="1"/>
    <row r="20122" ht="16.8" customHeight="1"/>
    <row r="20123" ht="16.8" customHeight="1"/>
    <row r="20124" ht="16.8" customHeight="1"/>
    <row r="20125" ht="16.8" customHeight="1"/>
    <row r="20126" ht="16.8" customHeight="1"/>
    <row r="20127" ht="16.8" customHeight="1"/>
    <row r="20128" ht="16.8" customHeight="1"/>
    <row r="20129" ht="16.8" customHeight="1"/>
    <row r="20130" ht="16.8" customHeight="1"/>
    <row r="20131" ht="16.8" customHeight="1"/>
    <row r="20132" ht="16.8" customHeight="1"/>
    <row r="20133" ht="16.8" customHeight="1"/>
    <row r="20134" ht="16.8" customHeight="1"/>
    <row r="20135" ht="16.8" customHeight="1"/>
    <row r="20136" ht="16.8" customHeight="1"/>
    <row r="20137" ht="16.8" customHeight="1"/>
    <row r="20138" ht="16.8" customHeight="1"/>
    <row r="20139" ht="16.8" customHeight="1"/>
    <row r="20140" ht="16.8" customHeight="1"/>
    <row r="20141" ht="16.8" customHeight="1"/>
    <row r="20142" ht="16.8" customHeight="1"/>
    <row r="20143" ht="16.8" customHeight="1"/>
    <row r="20144" ht="16.8" customHeight="1"/>
    <row r="20145" ht="16.8" customHeight="1"/>
    <row r="20146" ht="16.8" customHeight="1"/>
    <row r="20147" ht="16.8" customHeight="1"/>
    <row r="20148" ht="16.8" customHeight="1"/>
    <row r="20149" ht="16.8" customHeight="1"/>
    <row r="20150" ht="16.8" customHeight="1"/>
    <row r="20151" ht="16.8" customHeight="1"/>
    <row r="20152" ht="16.8" customHeight="1"/>
    <row r="20153" ht="16.8" customHeight="1"/>
    <row r="20154" ht="16.8" customHeight="1"/>
    <row r="20155" ht="16.8" customHeight="1"/>
    <row r="20156" ht="16.8" customHeight="1"/>
    <row r="20157" ht="16.8" customHeight="1"/>
    <row r="20158" ht="16.8" customHeight="1"/>
    <row r="20159" ht="16.8" customHeight="1"/>
    <row r="20160" ht="16.8" customHeight="1"/>
    <row r="20161" ht="16.8" customHeight="1"/>
    <row r="20162" ht="16.8" customHeight="1"/>
    <row r="20163" ht="16.8" customHeight="1"/>
    <row r="20164" ht="16.8" customHeight="1"/>
    <row r="20165" ht="16.8" customHeight="1"/>
    <row r="20166" ht="16.8" customHeight="1"/>
    <row r="20167" ht="16.8" customHeight="1"/>
    <row r="20168" ht="16.8" customHeight="1"/>
    <row r="20169" ht="16.8" customHeight="1"/>
    <row r="20170" ht="16.8" customHeight="1"/>
    <row r="20171" ht="16.8" customHeight="1"/>
    <row r="20172" ht="16.8" customHeight="1"/>
    <row r="20173" ht="16.8" customHeight="1"/>
    <row r="20174" ht="16.8" customHeight="1"/>
    <row r="20175" ht="16.8" customHeight="1"/>
    <row r="20176" ht="16.8" customHeight="1"/>
    <row r="20177" ht="16.8" customHeight="1"/>
    <row r="20178" ht="16.8" customHeight="1"/>
    <row r="20179" ht="16.8" customHeight="1"/>
    <row r="20180" ht="16.8" customHeight="1"/>
    <row r="20181" ht="16.8" customHeight="1"/>
    <row r="20182" ht="16.8" customHeight="1"/>
    <row r="20183" ht="16.8" customHeight="1"/>
    <row r="20184" ht="16.8" customHeight="1"/>
    <row r="20185" ht="16.8" customHeight="1"/>
    <row r="20186" ht="16.8" customHeight="1"/>
    <row r="20187" ht="16.8" customHeight="1"/>
    <row r="20188" ht="16.8" customHeight="1"/>
    <row r="20189" ht="16.8" customHeight="1"/>
    <row r="20190" ht="16.8" customHeight="1"/>
    <row r="20191" ht="16.8" customHeight="1"/>
    <row r="20192" ht="16.8" customHeight="1"/>
    <row r="20193" ht="16.8" customHeight="1"/>
    <row r="20194" ht="16.8" customHeight="1"/>
    <row r="20195" ht="16.8" customHeight="1"/>
    <row r="20196" ht="16.8" customHeight="1"/>
    <row r="20197" ht="16.8" customHeight="1"/>
    <row r="20198" ht="16.8" customHeight="1"/>
    <row r="20199" ht="16.8" customHeight="1"/>
    <row r="20200" ht="16.8" customHeight="1"/>
    <row r="20201" ht="16.8" customHeight="1"/>
    <row r="20202" ht="16.8" customHeight="1"/>
    <row r="20203" ht="16.8" customHeight="1"/>
    <row r="20204" ht="16.8" customHeight="1"/>
    <row r="20205" ht="16.8" customHeight="1"/>
    <row r="20206" ht="16.8" customHeight="1"/>
    <row r="20207" ht="16.8" customHeight="1"/>
    <row r="20208" ht="16.8" customHeight="1"/>
    <row r="20209" ht="16.8" customHeight="1"/>
    <row r="20210" ht="16.8" customHeight="1"/>
    <row r="20211" ht="16.8" customHeight="1"/>
    <row r="20212" ht="16.8" customHeight="1"/>
    <row r="20213" ht="16.8" customHeight="1"/>
    <row r="20214" ht="16.8" customHeight="1"/>
    <row r="20215" ht="16.8" customHeight="1"/>
    <row r="20216" ht="16.8" customHeight="1"/>
    <row r="20217" ht="16.8" customHeight="1"/>
    <row r="20218" ht="16.8" customHeight="1"/>
    <row r="20219" ht="16.8" customHeight="1"/>
    <row r="20220" ht="16.8" customHeight="1"/>
    <row r="20221" ht="16.8" customHeight="1"/>
    <row r="20222" ht="16.8" customHeight="1"/>
    <row r="20223" ht="16.8" customHeight="1"/>
    <row r="20224" ht="16.8" customHeight="1"/>
    <row r="20225" ht="16.8" customHeight="1"/>
    <row r="20226" ht="16.8" customHeight="1"/>
    <row r="20227" ht="16.8" customHeight="1"/>
    <row r="20228" ht="16.8" customHeight="1"/>
    <row r="20229" ht="16.8" customHeight="1"/>
    <row r="20230" ht="16.8" customHeight="1"/>
    <row r="20231" ht="16.8" customHeight="1"/>
    <row r="20232" ht="16.8" customHeight="1"/>
    <row r="20233" ht="16.8" customHeight="1"/>
    <row r="20234" ht="16.8" customHeight="1"/>
    <row r="20235" ht="16.8" customHeight="1"/>
    <row r="20236" ht="16.8" customHeight="1"/>
    <row r="20237" ht="16.8" customHeight="1"/>
    <row r="20238" ht="16.8" customHeight="1"/>
    <row r="20239" ht="16.8" customHeight="1"/>
    <row r="20240" ht="16.8" customHeight="1"/>
    <row r="20241" ht="16.8" customHeight="1"/>
    <row r="20242" ht="16.8" customHeight="1"/>
    <row r="20243" ht="16.8" customHeight="1"/>
    <row r="20244" ht="16.8" customHeight="1"/>
    <row r="20245" ht="16.8" customHeight="1"/>
    <row r="20246" ht="16.8" customHeight="1"/>
    <row r="20247" ht="16.8" customHeight="1"/>
    <row r="20248" ht="16.8" customHeight="1"/>
    <row r="20249" ht="16.8" customHeight="1"/>
    <row r="20250" ht="16.8" customHeight="1"/>
    <row r="20251" ht="16.8" customHeight="1"/>
    <row r="20252" ht="16.8" customHeight="1"/>
    <row r="20253" ht="16.8" customHeight="1"/>
    <row r="20254" ht="16.8" customHeight="1"/>
    <row r="20255" ht="16.8" customHeight="1"/>
    <row r="20256" ht="16.8" customHeight="1"/>
    <row r="20257" ht="16.8" customHeight="1"/>
    <row r="20258" ht="16.8" customHeight="1"/>
    <row r="20259" ht="16.8" customHeight="1"/>
    <row r="20260" ht="16.8" customHeight="1"/>
    <row r="20261" ht="16.8" customHeight="1"/>
    <row r="20262" ht="16.8" customHeight="1"/>
    <row r="20263" ht="16.8" customHeight="1"/>
    <row r="20264" ht="16.8" customHeight="1"/>
    <row r="20265" ht="16.8" customHeight="1"/>
    <row r="20266" ht="16.8" customHeight="1"/>
    <row r="20267" ht="16.8" customHeight="1"/>
    <row r="20268" ht="16.8" customHeight="1"/>
    <row r="20269" ht="16.8" customHeight="1"/>
    <row r="20270" ht="16.8" customHeight="1"/>
    <row r="20271" ht="16.8" customHeight="1"/>
    <row r="20272" ht="16.8" customHeight="1"/>
    <row r="20273" ht="16.8" customHeight="1"/>
    <row r="20274" ht="16.8" customHeight="1"/>
    <row r="20275" ht="16.8" customHeight="1"/>
    <row r="20276" ht="16.8" customHeight="1"/>
    <row r="20277" ht="16.8" customHeight="1"/>
    <row r="20278" ht="16.8" customHeight="1"/>
    <row r="20279" ht="16.8" customHeight="1"/>
    <row r="20280" ht="16.8" customHeight="1"/>
    <row r="20281" ht="16.8" customHeight="1"/>
    <row r="20282" ht="16.8" customHeight="1"/>
    <row r="20283" ht="16.8" customHeight="1"/>
    <row r="20284" ht="16.8" customHeight="1"/>
    <row r="20285" ht="16.8" customHeight="1"/>
    <row r="20286" ht="16.8" customHeight="1"/>
    <row r="20287" ht="16.8" customHeight="1"/>
    <row r="20288" ht="16.8" customHeight="1"/>
    <row r="20289" ht="16.8" customHeight="1"/>
    <row r="20290" ht="16.8" customHeight="1"/>
    <row r="20291" ht="16.8" customHeight="1"/>
    <row r="20292" ht="16.8" customHeight="1"/>
    <row r="20293" ht="16.8" customHeight="1"/>
    <row r="20294" ht="16.8" customHeight="1"/>
    <row r="20295" ht="16.8" customHeight="1"/>
    <row r="20296" ht="16.8" customHeight="1"/>
    <row r="20297" ht="16.8" customHeight="1"/>
    <row r="20298" ht="16.8" customHeight="1"/>
    <row r="20299" ht="16.8" customHeight="1"/>
    <row r="20300" ht="16.8" customHeight="1"/>
    <row r="20301" ht="16.8" customHeight="1"/>
    <row r="20302" ht="16.8" customHeight="1"/>
    <row r="20303" ht="16.8" customHeight="1"/>
    <row r="20304" ht="16.8" customHeight="1"/>
    <row r="20305" ht="16.8" customHeight="1"/>
    <row r="20306" ht="16.8" customHeight="1"/>
    <row r="20307" ht="16.8" customHeight="1"/>
    <row r="20308" ht="16.8" customHeight="1"/>
    <row r="20309" ht="16.8" customHeight="1"/>
    <row r="20310" ht="16.8" customHeight="1"/>
    <row r="20311" ht="16.8" customHeight="1"/>
    <row r="20312" ht="16.8" customHeight="1"/>
    <row r="20313" ht="16.8" customHeight="1"/>
    <row r="20314" ht="16.8" customHeight="1"/>
    <row r="20315" ht="16.8" customHeight="1"/>
    <row r="20316" ht="16.8" customHeight="1"/>
    <row r="20317" ht="16.8" customHeight="1"/>
    <row r="20318" ht="16.8" customHeight="1"/>
    <row r="20319" ht="16.8" customHeight="1"/>
    <row r="20320" ht="16.8" customHeight="1"/>
    <row r="20321" ht="16.8" customHeight="1"/>
    <row r="20322" ht="16.8" customHeight="1"/>
    <row r="20323" ht="16.8" customHeight="1"/>
    <row r="20324" ht="16.8" customHeight="1"/>
    <row r="20325" ht="16.8" customHeight="1"/>
    <row r="20326" ht="16.8" customHeight="1"/>
    <row r="20327" ht="16.8" customHeight="1"/>
    <row r="20328" ht="16.8" customHeight="1"/>
    <row r="20329" ht="16.8" customHeight="1"/>
    <row r="20330" ht="16.8" customHeight="1"/>
    <row r="20331" ht="16.8" customHeight="1"/>
    <row r="20332" ht="16.8" customHeight="1"/>
    <row r="20333" ht="16.8" customHeight="1"/>
    <row r="20334" ht="16.8" customHeight="1"/>
    <row r="20335" ht="16.8" customHeight="1"/>
    <row r="20336" ht="16.8" customHeight="1"/>
    <row r="20337" ht="16.8" customHeight="1"/>
    <row r="20338" ht="16.8" customHeight="1"/>
    <row r="20339" ht="16.8" customHeight="1"/>
    <row r="20340" ht="16.8" customHeight="1"/>
    <row r="20341" ht="16.8" customHeight="1"/>
    <row r="20342" ht="16.8" customHeight="1"/>
    <row r="20343" ht="16.8" customHeight="1"/>
    <row r="20344" ht="16.8" customHeight="1"/>
    <row r="20345" ht="16.8" customHeight="1"/>
    <row r="20346" ht="16.8" customHeight="1"/>
    <row r="20347" ht="16.8" customHeight="1"/>
    <row r="20348" ht="16.8" customHeight="1"/>
    <row r="20349" ht="16.8" customHeight="1"/>
    <row r="20350" ht="16.8" customHeight="1"/>
    <row r="20351" ht="16.8" customHeight="1"/>
    <row r="20352" ht="16.8" customHeight="1"/>
    <row r="20353" ht="16.8" customHeight="1"/>
    <row r="20354" ht="16.8" customHeight="1"/>
    <row r="20355" ht="16.8" customHeight="1"/>
    <row r="20356" ht="16.8" customHeight="1"/>
    <row r="20357" ht="16.8" customHeight="1"/>
    <row r="20358" ht="16.8" customHeight="1"/>
    <row r="20359" ht="16.8" customHeight="1"/>
    <row r="20360" ht="16.8" customHeight="1"/>
    <row r="20361" ht="16.8" customHeight="1"/>
    <row r="20362" ht="16.8" customHeight="1"/>
    <row r="20363" ht="16.8" customHeight="1"/>
    <row r="20364" ht="16.8" customHeight="1"/>
    <row r="20365" ht="16.8" customHeight="1"/>
    <row r="20366" ht="16.8" customHeight="1"/>
    <row r="20367" ht="16.8" customHeight="1"/>
    <row r="20368" ht="16.8" customHeight="1"/>
    <row r="20369" ht="16.8" customHeight="1"/>
    <row r="20370" ht="16.8" customHeight="1"/>
    <row r="20371" ht="16.8" customHeight="1"/>
    <row r="20372" ht="16.8" customHeight="1"/>
    <row r="20373" ht="16.8" customHeight="1"/>
    <row r="20374" ht="16.8" customHeight="1"/>
    <row r="20375" ht="16.8" customHeight="1"/>
    <row r="20376" ht="16.8" customHeight="1"/>
    <row r="20377" ht="16.8" customHeight="1"/>
    <row r="20378" ht="16.8" customHeight="1"/>
    <row r="20379" ht="16.8" customHeight="1"/>
    <row r="20380" ht="16.8" customHeight="1"/>
    <row r="20381" ht="16.8" customHeight="1"/>
    <row r="20382" ht="16.8" customHeight="1"/>
    <row r="20383" ht="16.8" customHeight="1"/>
    <row r="20384" ht="16.8" customHeight="1"/>
    <row r="20385" ht="16.8" customHeight="1"/>
    <row r="20386" ht="16.8" customHeight="1"/>
    <row r="20387" ht="16.8" customHeight="1"/>
    <row r="20388" ht="16.8" customHeight="1"/>
    <row r="20389" ht="16.8" customHeight="1"/>
    <row r="20390" ht="16.8" customHeight="1"/>
    <row r="20391" ht="16.8" customHeight="1"/>
    <row r="20392" ht="16.8" customHeight="1"/>
    <row r="20393" ht="16.8" customHeight="1"/>
    <row r="20394" ht="16.8" customHeight="1"/>
    <row r="20395" ht="16.8" customHeight="1"/>
    <row r="20396" ht="16.8" customHeight="1"/>
    <row r="20397" ht="16.8" customHeight="1"/>
    <row r="20398" ht="16.8" customHeight="1"/>
    <row r="20399" ht="16.8" customHeight="1"/>
    <row r="20400" ht="16.8" customHeight="1"/>
    <row r="20401" ht="16.8" customHeight="1"/>
    <row r="20402" ht="16.8" customHeight="1"/>
    <row r="20403" ht="16.8" customHeight="1"/>
    <row r="20404" ht="16.8" customHeight="1"/>
    <row r="20405" ht="16.8" customHeight="1"/>
    <row r="20406" ht="16.8" customHeight="1"/>
    <row r="20407" ht="16.8" customHeight="1"/>
    <row r="20408" ht="16.8" customHeight="1"/>
    <row r="20409" ht="16.8" customHeight="1"/>
    <row r="20410" ht="16.8" customHeight="1"/>
    <row r="20411" ht="16.8" customHeight="1"/>
    <row r="20412" ht="16.8" customHeight="1"/>
    <row r="20413" ht="16.8" customHeight="1"/>
    <row r="20414" ht="16.8" customHeight="1"/>
    <row r="20415" ht="16.8" customHeight="1"/>
    <row r="20416" ht="16.8" customHeight="1"/>
    <row r="20417" ht="16.8" customHeight="1"/>
    <row r="20418" ht="16.8" customHeight="1"/>
    <row r="20419" ht="16.8" customHeight="1"/>
    <row r="20420" ht="16.8" customHeight="1"/>
    <row r="20421" ht="16.8" customHeight="1"/>
    <row r="20422" ht="16.8" customHeight="1"/>
    <row r="20423" ht="16.8" customHeight="1"/>
    <row r="20424" ht="16.8" customHeight="1"/>
    <row r="20425" ht="16.8" customHeight="1"/>
    <row r="20426" ht="16.8" customHeight="1"/>
    <row r="20427" ht="16.8" customHeight="1"/>
    <row r="20428" ht="16.8" customHeight="1"/>
    <row r="20429" ht="16.8" customHeight="1"/>
    <row r="20430" ht="16.8" customHeight="1"/>
    <row r="20431" ht="16.8" customHeight="1"/>
    <row r="20432" ht="16.8" customHeight="1"/>
    <row r="20433" ht="16.8" customHeight="1"/>
    <row r="20434" ht="16.8" customHeight="1"/>
    <row r="20435" ht="16.8" customHeight="1"/>
    <row r="20436" ht="16.8" customHeight="1"/>
    <row r="20437" ht="16.8" customHeight="1"/>
    <row r="20438" ht="16.8" customHeight="1"/>
    <row r="20439" ht="16.8" customHeight="1"/>
    <row r="20440" ht="16.8" customHeight="1"/>
    <row r="20441" ht="16.8" customHeight="1"/>
    <row r="20442" ht="16.8" customHeight="1"/>
    <row r="20443" ht="16.8" customHeight="1"/>
    <row r="20444" ht="16.8" customHeight="1"/>
    <row r="20445" ht="16.8" customHeight="1"/>
    <row r="20446" ht="16.8" customHeight="1"/>
    <row r="20447" ht="16.8" customHeight="1"/>
    <row r="20448" ht="16.8" customHeight="1"/>
    <row r="20449" ht="16.8" customHeight="1"/>
    <row r="20450" ht="16.8" customHeight="1"/>
    <row r="20451" ht="16.8" customHeight="1"/>
    <row r="20452" ht="16.8" customHeight="1"/>
    <row r="20453" ht="16.8" customHeight="1"/>
    <row r="20454" ht="16.8" customHeight="1"/>
    <row r="20455" ht="16.8" customHeight="1"/>
    <row r="20456" ht="16.8" customHeight="1"/>
    <row r="20457" ht="16.8" customHeight="1"/>
    <row r="20458" ht="16.8" customHeight="1"/>
    <row r="20459" ht="16.8" customHeight="1"/>
    <row r="20460" ht="16.8" customHeight="1"/>
    <row r="20461" ht="16.8" customHeight="1"/>
    <row r="20462" ht="16.8" customHeight="1"/>
    <row r="20463" ht="16.8" customHeight="1"/>
    <row r="20464" ht="16.8" customHeight="1"/>
    <row r="20465" ht="16.8" customHeight="1"/>
    <row r="20466" ht="16.8" customHeight="1"/>
    <row r="20467" ht="16.8" customHeight="1"/>
    <row r="20468" ht="16.8" customHeight="1"/>
    <row r="20469" ht="16.8" customHeight="1"/>
    <row r="20470" ht="16.8" customHeight="1"/>
    <row r="20471" ht="16.8" customHeight="1"/>
    <row r="20472" ht="16.8" customHeight="1"/>
    <row r="20473" ht="16.8" customHeight="1"/>
    <row r="20474" ht="16.8" customHeight="1"/>
    <row r="20475" ht="16.8" customHeight="1"/>
    <row r="20476" ht="16.8" customHeight="1"/>
    <row r="20477" ht="16.8" customHeight="1"/>
    <row r="20478" ht="16.8" customHeight="1"/>
    <row r="20479" ht="16.8" customHeight="1"/>
    <row r="20480" ht="16.8" customHeight="1"/>
    <row r="20481" ht="16.8" customHeight="1"/>
    <row r="20482" ht="16.8" customHeight="1"/>
    <row r="20483" ht="16.8" customHeight="1"/>
    <row r="20484" ht="16.8" customHeight="1"/>
    <row r="20485" ht="16.8" customHeight="1"/>
    <row r="20486" ht="16.8" customHeight="1"/>
    <row r="20487" ht="16.8" customHeight="1"/>
    <row r="20488" ht="16.8" customHeight="1"/>
    <row r="20489" ht="16.8" customHeight="1"/>
    <row r="20490" ht="16.8" customHeight="1"/>
    <row r="20491" ht="16.8" customHeight="1"/>
    <row r="20492" ht="16.8" customHeight="1"/>
    <row r="20493" ht="16.8" customHeight="1"/>
    <row r="20494" ht="16.8" customHeight="1"/>
    <row r="20495" ht="16.8" customHeight="1"/>
    <row r="20496" ht="16.8" customHeight="1"/>
    <row r="20497" ht="16.8" customHeight="1"/>
    <row r="20498" ht="16.8" customHeight="1"/>
    <row r="20499" ht="16.8" customHeight="1"/>
    <row r="20500" ht="16.8" customHeight="1"/>
    <row r="20501" ht="16.8" customHeight="1"/>
    <row r="20502" ht="16.8" customHeight="1"/>
    <row r="20503" ht="16.8" customHeight="1"/>
    <row r="20504" ht="16.8" customHeight="1"/>
    <row r="20505" ht="16.8" customHeight="1"/>
    <row r="20506" ht="16.8" customHeight="1"/>
    <row r="20507" ht="16.8" customHeight="1"/>
    <row r="20508" ht="16.8" customHeight="1"/>
    <row r="20509" ht="16.8" customHeight="1"/>
    <row r="20510" ht="16.8" customHeight="1"/>
    <row r="20511" ht="16.8" customHeight="1"/>
    <row r="20512" ht="16.8" customHeight="1"/>
    <row r="20513" ht="16.8" customHeight="1"/>
    <row r="20514" ht="16.8" customHeight="1"/>
    <row r="20515" ht="16.8" customHeight="1"/>
    <row r="20516" ht="16.8" customHeight="1"/>
    <row r="20517" ht="16.8" customHeight="1"/>
    <row r="20518" ht="16.8" customHeight="1"/>
    <row r="20519" ht="16.8" customHeight="1"/>
    <row r="20520" ht="16.8" customHeight="1"/>
    <row r="20521" ht="16.8" customHeight="1"/>
    <row r="20522" ht="16.8" customHeight="1"/>
    <row r="20523" ht="16.8" customHeight="1"/>
    <row r="20524" ht="16.8" customHeight="1"/>
    <row r="20525" ht="16.8" customHeight="1"/>
    <row r="20526" ht="16.8" customHeight="1"/>
    <row r="20527" ht="16.8" customHeight="1"/>
    <row r="20528" ht="16.8" customHeight="1"/>
    <row r="20529" ht="16.8" customHeight="1"/>
    <row r="20530" ht="16.8" customHeight="1"/>
    <row r="20531" ht="16.8" customHeight="1"/>
    <row r="20532" ht="16.8" customHeight="1"/>
    <row r="20533" ht="16.8" customHeight="1"/>
    <row r="20534" ht="16.8" customHeight="1"/>
    <row r="20535" ht="16.8" customHeight="1"/>
    <row r="20536" ht="16.8" customHeight="1"/>
    <row r="20537" ht="16.8" customHeight="1"/>
    <row r="20538" ht="16.8" customHeight="1"/>
    <row r="20539" ht="16.8" customHeight="1"/>
    <row r="20540" ht="16.8" customHeight="1"/>
    <row r="20541" ht="16.8" customHeight="1"/>
    <row r="20542" ht="16.8" customHeight="1"/>
    <row r="20543" ht="16.8" customHeight="1"/>
    <row r="20544" ht="16.8" customHeight="1"/>
    <row r="20545" ht="16.8" customHeight="1"/>
    <row r="20546" ht="16.8" customHeight="1"/>
    <row r="20547" ht="16.8" customHeight="1"/>
    <row r="20548" ht="16.8" customHeight="1"/>
    <row r="20549" ht="16.8" customHeight="1"/>
    <row r="20550" ht="16.8" customHeight="1"/>
    <row r="20551" ht="16.8" customHeight="1"/>
    <row r="20552" ht="16.8" customHeight="1"/>
    <row r="20553" ht="16.8" customHeight="1"/>
    <row r="20554" ht="16.8" customHeight="1"/>
    <row r="20555" ht="16.8" customHeight="1"/>
    <row r="20556" ht="16.8" customHeight="1"/>
    <row r="20557" ht="16.8" customHeight="1"/>
    <row r="20558" ht="16.8" customHeight="1"/>
    <row r="20559" ht="16.8" customHeight="1"/>
    <row r="20560" ht="16.8" customHeight="1"/>
    <row r="20561" ht="16.8" customHeight="1"/>
    <row r="20562" ht="16.8" customHeight="1"/>
    <row r="20563" ht="16.8" customHeight="1"/>
    <row r="20564" ht="16.8" customHeight="1"/>
    <row r="20565" ht="16.8" customHeight="1"/>
    <row r="20566" ht="16.8" customHeight="1"/>
    <row r="20567" ht="16.8" customHeight="1"/>
    <row r="20568" ht="16.8" customHeight="1"/>
    <row r="20569" ht="16.8" customHeight="1"/>
    <row r="20570" ht="16.8" customHeight="1"/>
    <row r="20571" ht="16.8" customHeight="1"/>
    <row r="20572" ht="16.8" customHeight="1"/>
    <row r="20573" ht="16.8" customHeight="1"/>
    <row r="20574" ht="16.8" customHeight="1"/>
    <row r="20575" ht="16.8" customHeight="1"/>
    <row r="20576" ht="16.8" customHeight="1"/>
    <row r="20577" ht="16.8" customHeight="1"/>
    <row r="20578" ht="16.8" customHeight="1"/>
    <row r="20579" ht="16.8" customHeight="1"/>
    <row r="20580" ht="16.8" customHeight="1"/>
    <row r="20581" ht="16.8" customHeight="1"/>
    <row r="20582" ht="16.8" customHeight="1"/>
    <row r="20583" ht="16.8" customHeight="1"/>
    <row r="20584" ht="16.8" customHeight="1"/>
    <row r="20585" ht="16.8" customHeight="1"/>
    <row r="20586" ht="16.8" customHeight="1"/>
    <row r="20587" ht="16.8" customHeight="1"/>
    <row r="20588" ht="16.8" customHeight="1"/>
    <row r="20589" ht="16.8" customHeight="1"/>
    <row r="20590" ht="16.8" customHeight="1"/>
    <row r="20591" ht="16.8" customHeight="1"/>
    <row r="20592" ht="16.8" customHeight="1"/>
    <row r="20593" ht="16.8" customHeight="1"/>
    <row r="20594" ht="16.8" customHeight="1"/>
    <row r="20595" ht="16.8" customHeight="1"/>
    <row r="20596" ht="16.8" customHeight="1"/>
    <row r="20597" ht="16.8" customHeight="1"/>
    <row r="20598" ht="16.8" customHeight="1"/>
    <row r="20599" ht="16.8" customHeight="1"/>
    <row r="20600" ht="16.8" customHeight="1"/>
    <row r="20601" ht="16.8" customHeight="1"/>
    <row r="20602" ht="16.8" customHeight="1"/>
    <row r="20603" ht="16.8" customHeight="1"/>
    <row r="20604" ht="16.8" customHeight="1"/>
    <row r="20605" ht="16.8" customHeight="1"/>
    <row r="20606" ht="16.8" customHeight="1"/>
    <row r="20607" ht="16.8" customHeight="1"/>
    <row r="20608" ht="16.8" customHeight="1"/>
    <row r="20609" ht="16.8" customHeight="1"/>
    <row r="20610" ht="16.8" customHeight="1"/>
    <row r="20611" ht="16.8" customHeight="1"/>
    <row r="20612" ht="16.8" customHeight="1"/>
    <row r="20613" ht="16.8" customHeight="1"/>
    <row r="20614" ht="16.8" customHeight="1"/>
    <row r="20615" ht="16.8" customHeight="1"/>
    <row r="20616" ht="16.8" customHeight="1"/>
    <row r="20617" ht="16.8" customHeight="1"/>
    <row r="20618" ht="16.8" customHeight="1"/>
    <row r="20619" ht="16.8" customHeight="1"/>
    <row r="20620" ht="16.8" customHeight="1"/>
    <row r="20621" ht="16.8" customHeight="1"/>
    <row r="20622" ht="16.8" customHeight="1"/>
    <row r="20623" ht="16.8" customHeight="1"/>
    <row r="20624" ht="16.8" customHeight="1"/>
    <row r="20625" ht="16.8" customHeight="1"/>
    <row r="20626" ht="16.8" customHeight="1"/>
    <row r="20627" ht="16.8" customHeight="1"/>
    <row r="20628" ht="16.8" customHeight="1"/>
    <row r="20629" ht="16.8" customHeight="1"/>
    <row r="20630" ht="16.8" customHeight="1"/>
    <row r="20631" ht="16.8" customHeight="1"/>
    <row r="20632" ht="16.8" customHeight="1"/>
    <row r="20633" ht="16.8" customHeight="1"/>
    <row r="20634" ht="16.8" customHeight="1"/>
    <row r="20635" ht="16.8" customHeight="1"/>
    <row r="20636" ht="16.8" customHeight="1"/>
    <row r="20637" ht="16.8" customHeight="1"/>
    <row r="20638" ht="16.8" customHeight="1"/>
    <row r="20639" ht="16.8" customHeight="1"/>
    <row r="20640" ht="16.8" customHeight="1"/>
    <row r="20641" ht="16.8" customHeight="1"/>
    <row r="20642" ht="16.8" customHeight="1"/>
    <row r="20643" ht="16.8" customHeight="1"/>
    <row r="20644" ht="16.8" customHeight="1"/>
    <row r="20645" ht="16.8" customHeight="1"/>
    <row r="20646" ht="16.8" customHeight="1"/>
    <row r="20647" ht="16.8" customHeight="1"/>
    <row r="20648" ht="16.8" customHeight="1"/>
    <row r="20649" ht="16.8" customHeight="1"/>
    <row r="20650" ht="16.8" customHeight="1"/>
    <row r="20651" ht="16.8" customHeight="1"/>
    <row r="20652" ht="16.8" customHeight="1"/>
    <row r="20653" ht="16.8" customHeight="1"/>
    <row r="20654" ht="16.8" customHeight="1"/>
    <row r="20655" ht="16.8" customHeight="1"/>
    <row r="20656" ht="16.8" customHeight="1"/>
    <row r="20657" ht="16.8" customHeight="1"/>
    <row r="20658" ht="16.8" customHeight="1"/>
    <row r="20659" ht="16.8" customHeight="1"/>
    <row r="20660" ht="16.8" customHeight="1"/>
    <row r="20661" ht="16.8" customHeight="1"/>
    <row r="20662" ht="16.8" customHeight="1"/>
    <row r="20663" ht="16.8" customHeight="1"/>
    <row r="20664" ht="16.8" customHeight="1"/>
    <row r="20665" ht="16.8" customHeight="1"/>
    <row r="20666" ht="16.8" customHeight="1"/>
    <row r="20667" ht="16.8" customHeight="1"/>
    <row r="20668" ht="16.8" customHeight="1"/>
    <row r="20669" ht="16.8" customHeight="1"/>
    <row r="20670" ht="16.8" customHeight="1"/>
    <row r="20671" ht="16.8" customHeight="1"/>
    <row r="20672" ht="16.8" customHeight="1"/>
    <row r="20673" ht="16.8" customHeight="1"/>
    <row r="20674" ht="16.8" customHeight="1"/>
    <row r="20675" ht="16.8" customHeight="1"/>
    <row r="20676" ht="16.8" customHeight="1"/>
    <row r="20677" ht="16.8" customHeight="1"/>
    <row r="20678" ht="16.8" customHeight="1"/>
    <row r="20679" ht="16.8" customHeight="1"/>
    <row r="20680" ht="16.8" customHeight="1"/>
    <row r="20681" ht="16.8" customHeight="1"/>
    <row r="20682" ht="16.8" customHeight="1"/>
    <row r="20683" ht="16.8" customHeight="1"/>
    <row r="20684" ht="16.8" customHeight="1"/>
    <row r="20685" ht="16.8" customHeight="1"/>
    <row r="20686" ht="16.8" customHeight="1"/>
    <row r="20687" ht="16.8" customHeight="1"/>
    <row r="20688" ht="16.8" customHeight="1"/>
    <row r="20689" ht="16.8" customHeight="1"/>
    <row r="20690" ht="16.8" customHeight="1"/>
    <row r="20691" ht="16.8" customHeight="1"/>
    <row r="20692" ht="16.8" customHeight="1"/>
    <row r="20693" ht="16.8" customHeight="1"/>
    <row r="20694" ht="16.8" customHeight="1"/>
    <row r="20695" ht="16.8" customHeight="1"/>
    <row r="20696" ht="16.8" customHeight="1"/>
    <row r="20697" ht="16.8" customHeight="1"/>
    <row r="20698" ht="16.8" customHeight="1"/>
    <row r="20699" ht="16.8" customHeight="1"/>
    <row r="20700" ht="16.8" customHeight="1"/>
    <row r="20701" ht="16.8" customHeight="1"/>
    <row r="20702" ht="16.8" customHeight="1"/>
    <row r="20703" ht="16.8" customHeight="1"/>
    <row r="20704" ht="16.8" customHeight="1"/>
    <row r="20705" ht="16.8" customHeight="1"/>
    <row r="20706" ht="16.8" customHeight="1"/>
    <row r="20707" ht="16.8" customHeight="1"/>
    <row r="20708" ht="16.8" customHeight="1"/>
    <row r="20709" ht="16.8" customHeight="1"/>
    <row r="20710" ht="16.8" customHeight="1"/>
    <row r="20711" ht="16.8" customHeight="1"/>
    <row r="20712" ht="16.8" customHeight="1"/>
    <row r="20713" ht="16.8" customHeight="1"/>
    <row r="20714" ht="16.8" customHeight="1"/>
    <row r="20715" ht="16.8" customHeight="1"/>
    <row r="20716" ht="16.8" customHeight="1"/>
    <row r="20717" ht="16.8" customHeight="1"/>
    <row r="20718" ht="16.8" customHeight="1"/>
    <row r="20719" ht="16.8" customHeight="1"/>
    <row r="20720" ht="16.8" customHeight="1"/>
    <row r="20721" ht="16.8" customHeight="1"/>
    <row r="20722" ht="16.8" customHeight="1"/>
    <row r="20723" ht="16.8" customHeight="1"/>
    <row r="20724" ht="16.8" customHeight="1"/>
    <row r="20725" ht="16.8" customHeight="1"/>
    <row r="20726" ht="16.8" customHeight="1"/>
    <row r="20727" ht="16.8" customHeight="1"/>
    <row r="20728" ht="16.8" customHeight="1"/>
    <row r="20729" ht="16.8" customHeight="1"/>
    <row r="20730" ht="16.8" customHeight="1"/>
    <row r="20731" ht="16.8" customHeight="1"/>
    <row r="20732" ht="16.8" customHeight="1"/>
    <row r="20733" ht="16.8" customHeight="1"/>
    <row r="20734" ht="16.8" customHeight="1"/>
    <row r="20735" ht="16.8" customHeight="1"/>
    <row r="20736" ht="16.8" customHeight="1"/>
    <row r="20737" ht="16.8" customHeight="1"/>
    <row r="20738" ht="16.8" customHeight="1"/>
    <row r="20739" ht="16.8" customHeight="1"/>
    <row r="20740" ht="16.8" customHeight="1"/>
    <row r="20741" ht="16.8" customHeight="1"/>
    <row r="20742" ht="16.8" customHeight="1"/>
    <row r="20743" ht="16.8" customHeight="1"/>
    <row r="20744" ht="16.8" customHeight="1"/>
    <row r="20745" ht="16.8" customHeight="1"/>
    <row r="20746" ht="16.8" customHeight="1"/>
    <row r="20747" ht="16.8" customHeight="1"/>
    <row r="20748" ht="16.8" customHeight="1"/>
    <row r="20749" ht="16.8" customHeight="1"/>
    <row r="20750" ht="16.8" customHeight="1"/>
    <row r="20751" ht="16.8" customHeight="1"/>
    <row r="20752" ht="16.8" customHeight="1"/>
    <row r="20753" ht="16.8" customHeight="1"/>
    <row r="20754" ht="16.8" customHeight="1"/>
    <row r="20755" ht="16.8" customHeight="1"/>
    <row r="20756" ht="16.8" customHeight="1"/>
    <row r="20757" ht="16.8" customHeight="1"/>
    <row r="20758" ht="16.8" customHeight="1"/>
    <row r="20759" ht="16.8" customHeight="1"/>
    <row r="20760" ht="16.8" customHeight="1"/>
    <row r="20761" ht="16.8" customHeight="1"/>
    <row r="20762" ht="16.8" customHeight="1"/>
    <row r="20763" ht="16.8" customHeight="1"/>
    <row r="20764" ht="16.8" customHeight="1"/>
    <row r="20765" ht="16.8" customHeight="1"/>
    <row r="20766" ht="16.8" customHeight="1"/>
    <row r="20767" ht="16.8" customHeight="1"/>
    <row r="20768" ht="16.8" customHeight="1"/>
    <row r="20769" ht="16.8" customHeight="1"/>
    <row r="20770" ht="16.8" customHeight="1"/>
    <row r="20771" ht="16.8" customHeight="1"/>
    <row r="20772" ht="16.8" customHeight="1"/>
    <row r="20773" ht="16.8" customHeight="1"/>
    <row r="20774" ht="16.8" customHeight="1"/>
    <row r="20775" ht="16.8" customHeight="1"/>
    <row r="20776" ht="16.8" customHeight="1"/>
    <row r="20777" ht="16.8" customHeight="1"/>
    <row r="20778" ht="16.8" customHeight="1"/>
    <row r="20779" ht="16.8" customHeight="1"/>
    <row r="20780" ht="16.8" customHeight="1"/>
    <row r="20781" ht="16.8" customHeight="1"/>
    <row r="20782" ht="16.8" customHeight="1"/>
    <row r="20783" ht="16.8" customHeight="1"/>
    <row r="20784" ht="16.8" customHeight="1"/>
    <row r="20785" ht="16.8" customHeight="1"/>
    <row r="20786" ht="16.8" customHeight="1"/>
    <row r="20787" ht="16.8" customHeight="1"/>
    <row r="20788" ht="16.8" customHeight="1"/>
    <row r="20789" ht="16.8" customHeight="1"/>
    <row r="20790" ht="16.8" customHeight="1"/>
    <row r="20791" ht="16.8" customHeight="1"/>
    <row r="20792" ht="16.8" customHeight="1"/>
    <row r="20793" ht="16.8" customHeight="1"/>
    <row r="20794" ht="16.8" customHeight="1"/>
    <row r="20795" ht="16.8" customHeight="1"/>
    <row r="20796" ht="16.8" customHeight="1"/>
    <row r="20797" ht="16.8" customHeight="1"/>
    <row r="20798" ht="16.8" customHeight="1"/>
    <row r="20799" ht="16.8" customHeight="1"/>
    <row r="20800" ht="16.8" customHeight="1"/>
    <row r="20801" ht="16.8" customHeight="1"/>
    <row r="20802" ht="16.8" customHeight="1"/>
    <row r="20803" ht="16.8" customHeight="1"/>
    <row r="20804" ht="16.8" customHeight="1"/>
    <row r="20805" ht="16.8" customHeight="1"/>
    <row r="20806" ht="16.8" customHeight="1"/>
    <row r="20807" ht="16.8" customHeight="1"/>
    <row r="20808" ht="16.8" customHeight="1"/>
    <row r="20809" ht="16.8" customHeight="1"/>
    <row r="20810" ht="16.8" customHeight="1"/>
    <row r="20811" ht="16.8" customHeight="1"/>
    <row r="20812" ht="16.8" customHeight="1"/>
    <row r="20813" ht="16.8" customHeight="1"/>
    <row r="20814" ht="16.8" customHeight="1"/>
    <row r="20815" ht="16.8" customHeight="1"/>
    <row r="20816" ht="16.8" customHeight="1"/>
    <row r="20817" ht="16.8" customHeight="1"/>
    <row r="20818" ht="16.8" customHeight="1"/>
    <row r="20819" ht="16.8" customHeight="1"/>
    <row r="20820" ht="16.8" customHeight="1"/>
    <row r="20821" ht="16.8" customHeight="1"/>
    <row r="20822" ht="16.8" customHeight="1"/>
    <row r="20823" ht="16.8" customHeight="1"/>
    <row r="20824" ht="16.8" customHeight="1"/>
    <row r="20825" ht="16.8" customHeight="1"/>
    <row r="20826" ht="16.8" customHeight="1"/>
    <row r="20827" ht="16.8" customHeight="1"/>
    <row r="20828" ht="16.8" customHeight="1"/>
    <row r="20829" ht="16.8" customHeight="1"/>
    <row r="20830" ht="16.8" customHeight="1"/>
    <row r="20831" ht="16.8" customHeight="1"/>
    <row r="20832" ht="16.8" customHeight="1"/>
    <row r="20833" ht="16.8" customHeight="1"/>
    <row r="20834" ht="16.8" customHeight="1"/>
    <row r="20835" ht="16.8" customHeight="1"/>
    <row r="20836" ht="16.8" customHeight="1"/>
    <row r="20837" ht="16.8" customHeight="1"/>
    <row r="20838" ht="16.8" customHeight="1"/>
    <row r="20839" ht="16.8" customHeight="1"/>
    <row r="20840" ht="16.8" customHeight="1"/>
    <row r="20841" ht="16.8" customHeight="1"/>
    <row r="20842" ht="16.8" customHeight="1"/>
    <row r="20843" ht="16.8" customHeight="1"/>
    <row r="20844" ht="16.8" customHeight="1"/>
    <row r="20845" ht="16.8" customHeight="1"/>
    <row r="20846" ht="16.8" customHeight="1"/>
    <row r="20847" ht="16.8" customHeight="1"/>
    <row r="20848" ht="16.8" customHeight="1"/>
    <row r="20849" ht="16.8" customHeight="1"/>
    <row r="20850" ht="16.8" customHeight="1"/>
    <row r="20851" ht="16.8" customHeight="1"/>
    <row r="20852" ht="16.8" customHeight="1"/>
    <row r="20853" ht="16.8" customHeight="1"/>
    <row r="20854" ht="16.8" customHeight="1"/>
    <row r="20855" ht="16.8" customHeight="1"/>
    <row r="20856" ht="16.8" customHeight="1"/>
    <row r="20857" ht="16.8" customHeight="1"/>
    <row r="20858" ht="16.8" customHeight="1"/>
    <row r="20859" ht="16.8" customHeight="1"/>
    <row r="20860" ht="16.8" customHeight="1"/>
    <row r="20861" ht="16.8" customHeight="1"/>
    <row r="20862" ht="16.8" customHeight="1"/>
    <row r="20863" ht="16.8" customHeight="1"/>
    <row r="20864" ht="16.8" customHeight="1"/>
    <row r="20865" ht="16.8" customHeight="1"/>
    <row r="20866" ht="16.8" customHeight="1"/>
    <row r="20867" ht="16.8" customHeight="1"/>
    <row r="20868" ht="16.8" customHeight="1"/>
    <row r="20869" ht="16.8" customHeight="1"/>
    <row r="20870" ht="16.8" customHeight="1"/>
    <row r="20871" ht="16.8" customHeight="1"/>
    <row r="20872" ht="16.8" customHeight="1"/>
    <row r="20873" ht="16.8" customHeight="1"/>
    <row r="20874" ht="16.8" customHeight="1"/>
    <row r="20875" ht="16.8" customHeight="1"/>
    <row r="20876" ht="16.8" customHeight="1"/>
    <row r="20877" ht="16.8" customHeight="1"/>
    <row r="20878" ht="16.8" customHeight="1"/>
    <row r="20879" ht="16.8" customHeight="1"/>
    <row r="20880" ht="16.8" customHeight="1"/>
    <row r="20881" ht="16.8" customHeight="1"/>
    <row r="20882" ht="16.8" customHeight="1"/>
    <row r="20883" ht="16.8" customHeight="1"/>
    <row r="20884" ht="16.8" customHeight="1"/>
    <row r="20885" ht="16.8" customHeight="1"/>
    <row r="20886" ht="16.8" customHeight="1"/>
    <row r="20887" ht="16.8" customHeight="1"/>
    <row r="20888" ht="16.8" customHeight="1"/>
    <row r="20889" ht="16.8" customHeight="1"/>
    <row r="20890" ht="16.8" customHeight="1"/>
    <row r="20891" ht="16.8" customHeight="1"/>
    <row r="20892" ht="16.8" customHeight="1"/>
    <row r="20893" ht="16.8" customHeight="1"/>
    <row r="20894" ht="16.8" customHeight="1"/>
    <row r="20895" ht="16.8" customHeight="1"/>
    <row r="20896" ht="16.8" customHeight="1"/>
    <row r="20897" ht="16.8" customHeight="1"/>
    <row r="20898" ht="16.8" customHeight="1"/>
    <row r="20899" ht="16.8" customHeight="1"/>
    <row r="20900" ht="16.8" customHeight="1"/>
    <row r="20901" ht="16.8" customHeight="1"/>
    <row r="20902" ht="16.8" customHeight="1"/>
    <row r="20903" ht="16.8" customHeight="1"/>
    <row r="20904" ht="16.8" customHeight="1"/>
    <row r="20905" ht="16.8" customHeight="1"/>
    <row r="20906" ht="16.8" customHeight="1"/>
    <row r="20907" ht="16.8" customHeight="1"/>
    <row r="20908" ht="16.8" customHeight="1"/>
    <row r="20909" ht="16.8" customHeight="1"/>
    <row r="20910" ht="16.8" customHeight="1"/>
    <row r="20911" ht="16.8" customHeight="1"/>
    <row r="20912" ht="16.8" customHeight="1"/>
    <row r="20913" ht="16.8" customHeight="1"/>
    <row r="20914" ht="16.8" customHeight="1"/>
    <row r="20915" ht="16.8" customHeight="1"/>
    <row r="20916" ht="16.8" customHeight="1"/>
    <row r="20917" ht="16.8" customHeight="1"/>
    <row r="20918" ht="16.8" customHeight="1"/>
    <row r="20919" ht="16.8" customHeight="1"/>
    <row r="20920" ht="16.8" customHeight="1"/>
    <row r="20921" ht="16.8" customHeight="1"/>
    <row r="20922" ht="16.8" customHeight="1"/>
    <row r="20923" ht="16.8" customHeight="1"/>
    <row r="20924" ht="16.8" customHeight="1"/>
    <row r="20925" ht="16.8" customHeight="1"/>
    <row r="20926" ht="16.8" customHeight="1"/>
    <row r="20927" ht="16.8" customHeight="1"/>
    <row r="20928" ht="16.8" customHeight="1"/>
    <row r="20929" ht="16.8" customHeight="1"/>
    <row r="20930" ht="16.8" customHeight="1"/>
    <row r="20931" ht="16.8" customHeight="1"/>
    <row r="20932" ht="16.8" customHeight="1"/>
    <row r="20933" ht="16.8" customHeight="1"/>
    <row r="20934" ht="16.8" customHeight="1"/>
    <row r="20935" ht="16.8" customHeight="1"/>
    <row r="20936" ht="16.8" customHeight="1"/>
    <row r="20937" ht="16.8" customHeight="1"/>
    <row r="20938" ht="16.8" customHeight="1"/>
    <row r="20939" ht="16.8" customHeight="1"/>
    <row r="20940" ht="16.8" customHeight="1"/>
    <row r="20941" ht="16.8" customHeight="1"/>
    <row r="20942" ht="16.8" customHeight="1"/>
    <row r="20943" ht="16.8" customHeight="1"/>
    <row r="20944" ht="16.8" customHeight="1"/>
    <row r="20945" ht="16.8" customHeight="1"/>
    <row r="20946" ht="16.8" customHeight="1"/>
    <row r="20947" ht="16.8" customHeight="1"/>
    <row r="20948" ht="16.8" customHeight="1"/>
    <row r="20949" ht="16.8" customHeight="1"/>
    <row r="20950" ht="16.8" customHeight="1"/>
    <row r="20951" ht="16.8" customHeight="1"/>
    <row r="20952" ht="16.8" customHeight="1"/>
    <row r="20953" ht="16.8" customHeight="1"/>
    <row r="20954" ht="16.8" customHeight="1"/>
    <row r="20955" ht="16.8" customHeight="1"/>
    <row r="20956" ht="16.8" customHeight="1"/>
    <row r="20957" ht="16.8" customHeight="1"/>
    <row r="20958" ht="16.8" customHeight="1"/>
    <row r="20959" ht="16.8" customHeight="1"/>
    <row r="20960" ht="16.8" customHeight="1"/>
    <row r="20961" ht="16.8" customHeight="1"/>
    <row r="20962" ht="16.8" customHeight="1"/>
    <row r="20963" ht="16.8" customHeight="1"/>
    <row r="20964" ht="16.8" customHeight="1"/>
    <row r="20965" ht="16.8" customHeight="1"/>
    <row r="20966" ht="16.8" customHeight="1"/>
    <row r="20967" ht="16.8" customHeight="1"/>
    <row r="20968" ht="16.8" customHeight="1"/>
    <row r="20969" ht="16.8" customHeight="1"/>
    <row r="20970" ht="16.8" customHeight="1"/>
    <row r="20971" ht="16.8" customHeight="1"/>
    <row r="20972" ht="16.8" customHeight="1"/>
    <row r="20973" ht="16.8" customHeight="1"/>
    <row r="20974" ht="16.8" customHeight="1"/>
    <row r="20975" ht="16.8" customHeight="1"/>
    <row r="20976" ht="16.8" customHeight="1"/>
    <row r="20977" ht="16.8" customHeight="1"/>
    <row r="20978" ht="16.8" customHeight="1"/>
    <row r="20979" ht="16.8" customHeight="1"/>
    <row r="20980" ht="16.8" customHeight="1"/>
    <row r="20981" ht="16.8" customHeight="1"/>
    <row r="20982" ht="16.8" customHeight="1"/>
    <row r="20983" ht="16.8" customHeight="1"/>
    <row r="20984" ht="16.8" customHeight="1"/>
    <row r="20985" ht="16.8" customHeight="1"/>
    <row r="20986" ht="16.8" customHeight="1"/>
    <row r="20987" ht="16.8" customHeight="1"/>
    <row r="20988" ht="16.8" customHeight="1"/>
    <row r="20989" ht="16.8" customHeight="1"/>
    <row r="20990" ht="16.8" customHeight="1"/>
    <row r="20991" ht="16.8" customHeight="1"/>
    <row r="20992" ht="16.8" customHeight="1"/>
    <row r="20993" ht="16.8" customHeight="1"/>
    <row r="20994" ht="16.8" customHeight="1"/>
    <row r="20995" ht="16.8" customHeight="1"/>
    <row r="20996" ht="16.8" customHeight="1"/>
    <row r="20997" ht="16.8" customHeight="1"/>
    <row r="20998" ht="16.8" customHeight="1"/>
    <row r="20999" ht="16.8" customHeight="1"/>
    <row r="21000" ht="16.8" customHeight="1"/>
    <row r="21001" ht="16.8" customHeight="1"/>
    <row r="21002" ht="16.8" customHeight="1"/>
    <row r="21003" ht="16.8" customHeight="1"/>
    <row r="21004" ht="16.8" customHeight="1"/>
    <row r="21005" ht="16.8" customHeight="1"/>
    <row r="21006" ht="16.8" customHeight="1"/>
    <row r="21007" ht="16.8" customHeight="1"/>
    <row r="21008" ht="16.8" customHeight="1"/>
    <row r="21009" ht="16.8" customHeight="1"/>
    <row r="21010" ht="16.8" customHeight="1"/>
    <row r="21011" ht="16.8" customHeight="1"/>
    <row r="21012" ht="16.8" customHeight="1"/>
    <row r="21013" ht="16.8" customHeight="1"/>
    <row r="21014" ht="16.8" customHeight="1"/>
    <row r="21015" ht="16.8" customHeight="1"/>
    <row r="21016" ht="16.8" customHeight="1"/>
    <row r="21017" ht="16.8" customHeight="1"/>
    <row r="21018" ht="16.8" customHeight="1"/>
    <row r="21019" ht="16.8" customHeight="1"/>
    <row r="21020" ht="16.8" customHeight="1"/>
    <row r="21021" ht="16.8" customHeight="1"/>
    <row r="21022" ht="16.8" customHeight="1"/>
    <row r="21023" ht="16.8" customHeight="1"/>
    <row r="21024" ht="16.8" customHeight="1"/>
    <row r="21025" ht="16.8" customHeight="1"/>
    <row r="21026" ht="16.8" customHeight="1"/>
    <row r="21027" ht="16.8" customHeight="1"/>
    <row r="21028" ht="16.8" customHeight="1"/>
    <row r="21029" ht="16.8" customHeight="1"/>
    <row r="21030" ht="16.8" customHeight="1"/>
    <row r="21031" ht="16.8" customHeight="1"/>
    <row r="21032" ht="16.8" customHeight="1"/>
    <row r="21033" ht="16.8" customHeight="1"/>
    <row r="21034" ht="16.8" customHeight="1"/>
    <row r="21035" ht="16.8" customHeight="1"/>
    <row r="21036" ht="16.8" customHeight="1"/>
    <row r="21037" ht="16.8" customHeight="1"/>
    <row r="21038" ht="16.8" customHeight="1"/>
    <row r="21039" ht="16.8" customHeight="1"/>
    <row r="21040" ht="16.8" customHeight="1"/>
    <row r="21041" ht="16.8" customHeight="1"/>
    <row r="21042" ht="16.8" customHeight="1"/>
    <row r="21043" ht="16.8" customHeight="1"/>
    <row r="21044" ht="16.8" customHeight="1"/>
    <row r="21045" ht="16.8" customHeight="1"/>
    <row r="21046" ht="16.8" customHeight="1"/>
    <row r="21047" ht="16.8" customHeight="1"/>
    <row r="21048" ht="16.8" customHeight="1"/>
    <row r="21049" ht="16.8" customHeight="1"/>
    <row r="21050" ht="16.8" customHeight="1"/>
    <row r="21051" ht="16.8" customHeight="1"/>
    <row r="21052" ht="16.8" customHeight="1"/>
    <row r="21053" ht="16.8" customHeight="1"/>
    <row r="21054" ht="16.8" customHeight="1"/>
    <row r="21055" ht="16.8" customHeight="1"/>
    <row r="21056" ht="16.8" customHeight="1"/>
    <row r="21057" ht="16.8" customHeight="1"/>
    <row r="21058" ht="16.8" customHeight="1"/>
    <row r="21059" ht="16.8" customHeight="1"/>
    <row r="21060" ht="16.8" customHeight="1"/>
    <row r="21061" ht="16.8" customHeight="1"/>
    <row r="21062" ht="16.8" customHeight="1"/>
    <row r="21063" ht="16.8" customHeight="1"/>
    <row r="21064" ht="16.8" customHeight="1"/>
    <row r="21065" ht="16.8" customHeight="1"/>
    <row r="21066" ht="16.8" customHeight="1"/>
    <row r="21067" ht="16.8" customHeight="1"/>
    <row r="21068" ht="16.8" customHeight="1"/>
    <row r="21069" ht="16.8" customHeight="1"/>
    <row r="21070" ht="16.8" customHeight="1"/>
    <row r="21071" ht="16.8" customHeight="1"/>
    <row r="21072" ht="16.8" customHeight="1"/>
    <row r="21073" ht="16.8" customHeight="1"/>
    <row r="21074" ht="16.8" customHeight="1"/>
    <row r="21075" ht="16.8" customHeight="1"/>
    <row r="21076" ht="16.8" customHeight="1"/>
    <row r="21077" ht="16.8" customHeight="1"/>
    <row r="21078" ht="16.8" customHeight="1"/>
    <row r="21079" ht="16.8" customHeight="1"/>
    <row r="21080" ht="16.8" customHeight="1"/>
    <row r="21081" ht="16.8" customHeight="1"/>
    <row r="21082" ht="16.8" customHeight="1"/>
    <row r="21083" ht="16.8" customHeight="1"/>
    <row r="21084" ht="16.8" customHeight="1"/>
    <row r="21085" ht="16.8" customHeight="1"/>
    <row r="21086" ht="16.8" customHeight="1"/>
    <row r="21087" ht="16.8" customHeight="1"/>
    <row r="21088" ht="16.8" customHeight="1"/>
    <row r="21089" ht="16.8" customHeight="1"/>
    <row r="21090" ht="16.8" customHeight="1"/>
    <row r="21091" ht="16.8" customHeight="1"/>
    <row r="21092" ht="16.8" customHeight="1"/>
    <row r="21093" ht="16.8" customHeight="1"/>
    <row r="21094" ht="16.8" customHeight="1"/>
    <row r="21095" ht="16.8" customHeight="1"/>
    <row r="21096" ht="16.8" customHeight="1"/>
    <row r="21097" ht="16.8" customHeight="1"/>
    <row r="21098" ht="16.8" customHeight="1"/>
    <row r="21099" ht="16.8" customHeight="1"/>
    <row r="21100" ht="16.8" customHeight="1"/>
    <row r="21101" ht="16.8" customHeight="1"/>
    <row r="21102" ht="16.8" customHeight="1"/>
    <row r="21103" ht="16.8" customHeight="1"/>
    <row r="21104" ht="16.8" customHeight="1"/>
    <row r="21105" ht="16.8" customHeight="1"/>
    <row r="21106" ht="16.8" customHeight="1"/>
    <row r="21107" ht="16.8" customHeight="1"/>
    <row r="21108" ht="16.8" customHeight="1"/>
    <row r="21109" ht="16.8" customHeight="1"/>
    <row r="21110" ht="16.8" customHeight="1"/>
    <row r="21111" ht="16.8" customHeight="1"/>
    <row r="21112" ht="16.8" customHeight="1"/>
    <row r="21113" ht="16.8" customHeight="1"/>
    <row r="21114" ht="16.8" customHeight="1"/>
    <row r="21115" ht="16.8" customHeight="1"/>
    <row r="21116" ht="16.8" customHeight="1"/>
    <row r="21117" ht="16.8" customHeight="1"/>
    <row r="21118" ht="16.8" customHeight="1"/>
    <row r="21119" ht="16.8" customHeight="1"/>
    <row r="21120" ht="16.8" customHeight="1"/>
    <row r="21121" ht="16.8" customHeight="1"/>
    <row r="21122" ht="16.8" customHeight="1"/>
    <row r="21123" ht="16.8" customHeight="1"/>
    <row r="21124" ht="16.8" customHeight="1"/>
    <row r="21125" ht="16.8" customHeight="1"/>
    <row r="21126" ht="16.8" customHeight="1"/>
    <row r="21127" ht="16.8" customHeight="1"/>
    <row r="21128" ht="16.8" customHeight="1"/>
    <row r="21129" ht="16.8" customHeight="1"/>
    <row r="21130" ht="16.8" customHeight="1"/>
    <row r="21131" ht="16.8" customHeight="1"/>
    <row r="21132" ht="16.8" customHeight="1"/>
    <row r="21133" ht="16.8" customHeight="1"/>
    <row r="21134" ht="16.8" customHeight="1"/>
    <row r="21135" ht="16.8" customHeight="1"/>
    <row r="21136" ht="16.8" customHeight="1"/>
    <row r="21137" ht="16.8" customHeight="1"/>
    <row r="21138" ht="16.8" customHeight="1"/>
    <row r="21139" ht="16.8" customHeight="1"/>
    <row r="21140" ht="16.8" customHeight="1"/>
    <row r="21141" ht="16.8" customHeight="1"/>
    <row r="21142" ht="16.8" customHeight="1"/>
    <row r="21143" ht="16.8" customHeight="1"/>
    <row r="21144" ht="16.8" customHeight="1"/>
    <row r="21145" ht="16.8" customHeight="1"/>
    <row r="21146" ht="16.8" customHeight="1"/>
    <row r="21147" ht="16.8" customHeight="1"/>
    <row r="21148" ht="16.8" customHeight="1"/>
    <row r="21149" ht="16.8" customHeight="1"/>
    <row r="21150" ht="16.8" customHeight="1"/>
    <row r="21151" ht="16.8" customHeight="1"/>
    <row r="21152" ht="16.8" customHeight="1"/>
    <row r="21153" ht="16.8" customHeight="1"/>
    <row r="21154" ht="16.8" customHeight="1"/>
    <row r="21155" ht="16.8" customHeight="1"/>
    <row r="21156" ht="16.8" customHeight="1"/>
    <row r="21157" ht="16.8" customHeight="1"/>
    <row r="21158" ht="16.8" customHeight="1"/>
    <row r="21159" ht="16.8" customHeight="1"/>
    <row r="21160" ht="16.8" customHeight="1"/>
    <row r="21161" ht="16.8" customHeight="1"/>
    <row r="21162" ht="16.8" customHeight="1"/>
    <row r="21163" ht="16.8" customHeight="1"/>
    <row r="21164" ht="16.8" customHeight="1"/>
    <row r="21165" ht="16.8" customHeight="1"/>
    <row r="21166" ht="16.8" customHeight="1"/>
    <row r="21167" ht="16.8" customHeight="1"/>
    <row r="21168" ht="16.8" customHeight="1"/>
    <row r="21169" ht="16.8" customHeight="1"/>
    <row r="21170" ht="16.8" customHeight="1"/>
    <row r="21171" ht="16.8" customHeight="1"/>
    <row r="21172" ht="16.8" customHeight="1"/>
    <row r="21173" ht="16.8" customHeight="1"/>
    <row r="21174" ht="16.8" customHeight="1"/>
    <row r="21175" ht="16.8" customHeight="1"/>
    <row r="21176" ht="16.8" customHeight="1"/>
    <row r="21177" ht="16.8" customHeight="1"/>
    <row r="21178" ht="16.8" customHeight="1"/>
    <row r="21179" ht="16.8" customHeight="1"/>
    <row r="21180" ht="16.8" customHeight="1"/>
    <row r="21181" ht="16.8" customHeight="1"/>
    <row r="21182" ht="16.8" customHeight="1"/>
    <row r="21183" ht="16.8" customHeight="1"/>
    <row r="21184" ht="16.8" customHeight="1"/>
    <row r="21185" ht="16.8" customHeight="1"/>
    <row r="21186" ht="16.8" customHeight="1"/>
    <row r="21187" ht="16.8" customHeight="1"/>
    <row r="21188" ht="16.8" customHeight="1"/>
    <row r="21189" ht="16.8" customHeight="1"/>
    <row r="21190" ht="16.8" customHeight="1"/>
    <row r="21191" ht="16.8" customHeight="1"/>
    <row r="21192" ht="16.8" customHeight="1"/>
    <row r="21193" ht="16.8" customHeight="1"/>
    <row r="21194" ht="16.8" customHeight="1"/>
    <row r="21195" ht="16.8" customHeight="1"/>
    <row r="21196" ht="16.8" customHeight="1"/>
    <row r="21197" ht="16.8" customHeight="1"/>
    <row r="21198" ht="16.8" customHeight="1"/>
    <row r="21199" ht="16.8" customHeight="1"/>
    <row r="21200" ht="16.8" customHeight="1"/>
    <row r="21201" ht="16.8" customHeight="1"/>
    <row r="21202" ht="16.8" customHeight="1"/>
    <row r="21203" ht="16.8" customHeight="1"/>
    <row r="21204" ht="16.8" customHeight="1"/>
    <row r="21205" ht="16.8" customHeight="1"/>
    <row r="21206" ht="16.8" customHeight="1"/>
    <row r="21207" ht="16.8" customHeight="1"/>
    <row r="21208" ht="16.8" customHeight="1"/>
    <row r="21209" ht="16.8" customHeight="1"/>
    <row r="21210" ht="16.8" customHeight="1"/>
    <row r="21211" ht="16.8" customHeight="1"/>
    <row r="21212" ht="16.8" customHeight="1"/>
    <row r="21213" ht="16.8" customHeight="1"/>
    <row r="21214" ht="16.8" customHeight="1"/>
    <row r="21215" ht="16.8" customHeight="1"/>
    <row r="21216" ht="16.8" customHeight="1"/>
    <row r="21217" ht="16.8" customHeight="1"/>
    <row r="21218" ht="16.8" customHeight="1"/>
    <row r="21219" ht="16.8" customHeight="1"/>
    <row r="21220" ht="16.8" customHeight="1"/>
    <row r="21221" ht="16.8" customHeight="1"/>
    <row r="21222" ht="16.8" customHeight="1"/>
    <row r="21223" ht="16.8" customHeight="1"/>
    <row r="21224" ht="16.8" customHeight="1"/>
    <row r="21225" ht="16.8" customHeight="1"/>
    <row r="21226" ht="16.8" customHeight="1"/>
    <row r="21227" ht="16.8" customHeight="1"/>
    <row r="21228" ht="16.8" customHeight="1"/>
    <row r="21229" ht="16.8" customHeight="1"/>
    <row r="21230" ht="16.8" customHeight="1"/>
    <row r="21231" ht="16.8" customHeight="1"/>
    <row r="21232" ht="16.8" customHeight="1"/>
    <row r="21233" ht="16.8" customHeight="1"/>
    <row r="21234" ht="16.8" customHeight="1"/>
    <row r="21235" ht="16.8" customHeight="1"/>
    <row r="21236" ht="16.8" customHeight="1"/>
    <row r="21237" ht="16.8" customHeight="1"/>
    <row r="21238" ht="16.8" customHeight="1"/>
    <row r="21239" ht="16.8" customHeight="1"/>
    <row r="21240" ht="16.8" customHeight="1"/>
    <row r="21241" ht="16.8" customHeight="1"/>
    <row r="21242" ht="16.8" customHeight="1"/>
    <row r="21243" ht="16.8" customHeight="1"/>
    <row r="21244" ht="16.8" customHeight="1"/>
    <row r="21245" ht="16.8" customHeight="1"/>
    <row r="21246" ht="16.8" customHeight="1"/>
    <row r="21247" ht="16.8" customHeight="1"/>
    <row r="21248" ht="16.8" customHeight="1"/>
    <row r="21249" ht="16.8" customHeight="1"/>
    <row r="21250" ht="16.8" customHeight="1"/>
    <row r="21251" ht="16.8" customHeight="1"/>
    <row r="21252" ht="16.8" customHeight="1"/>
    <row r="21253" ht="16.8" customHeight="1"/>
    <row r="21254" ht="16.8" customHeight="1"/>
    <row r="21255" ht="16.8" customHeight="1"/>
    <row r="21256" ht="16.8" customHeight="1"/>
    <row r="21257" ht="16.8" customHeight="1"/>
    <row r="21258" ht="16.8" customHeight="1"/>
    <row r="21259" ht="16.8" customHeight="1"/>
    <row r="21260" ht="16.8" customHeight="1"/>
    <row r="21261" ht="16.8" customHeight="1"/>
    <row r="21262" ht="16.8" customHeight="1"/>
    <row r="21263" ht="16.8" customHeight="1"/>
    <row r="21264" ht="16.8" customHeight="1"/>
    <row r="21265" ht="16.8" customHeight="1"/>
    <row r="21266" ht="16.8" customHeight="1"/>
    <row r="21267" ht="16.8" customHeight="1"/>
    <row r="21268" ht="16.8" customHeight="1"/>
    <row r="21269" ht="16.8" customHeight="1"/>
    <row r="21270" ht="16.8" customHeight="1"/>
    <row r="21271" ht="16.8" customHeight="1"/>
    <row r="21272" ht="16.8" customHeight="1"/>
    <row r="21273" ht="16.8" customHeight="1"/>
    <row r="21274" ht="16.8" customHeight="1"/>
    <row r="21275" ht="16.8" customHeight="1"/>
    <row r="21276" ht="16.8" customHeight="1"/>
    <row r="21277" ht="16.8" customHeight="1"/>
    <row r="21278" ht="16.8" customHeight="1"/>
    <row r="21279" ht="16.8" customHeight="1"/>
    <row r="21280" ht="16.8" customHeight="1"/>
    <row r="21281" ht="16.8" customHeight="1"/>
    <row r="21282" ht="16.8" customHeight="1"/>
    <row r="21283" ht="16.8" customHeight="1"/>
    <row r="21284" ht="16.8" customHeight="1"/>
    <row r="21285" ht="16.8" customHeight="1"/>
    <row r="21286" ht="16.8" customHeight="1"/>
    <row r="21287" ht="16.8" customHeight="1"/>
    <row r="21288" ht="16.8" customHeight="1"/>
    <row r="21289" ht="16.8" customHeight="1"/>
    <row r="21290" ht="16.8" customHeight="1"/>
    <row r="21291" ht="16.8" customHeight="1"/>
    <row r="21292" ht="16.8" customHeight="1"/>
    <row r="21293" ht="16.8" customHeight="1"/>
    <row r="21294" ht="16.8" customHeight="1"/>
    <row r="21295" ht="16.8" customHeight="1"/>
    <row r="21296" ht="16.8" customHeight="1"/>
    <row r="21297" ht="16.8" customHeight="1"/>
    <row r="21298" ht="16.8" customHeight="1"/>
    <row r="21299" ht="16.8" customHeight="1"/>
    <row r="21300" ht="16.8" customHeight="1"/>
    <row r="21301" ht="16.8" customHeight="1"/>
    <row r="21302" ht="16.8" customHeight="1"/>
    <row r="21303" ht="16.8" customHeight="1"/>
    <row r="21304" ht="16.8" customHeight="1"/>
    <row r="21305" ht="16.8" customHeight="1"/>
    <row r="21306" ht="16.8" customHeight="1"/>
    <row r="21307" ht="16.8" customHeight="1"/>
    <row r="21308" ht="16.8" customHeight="1"/>
    <row r="21309" ht="16.8" customHeight="1"/>
    <row r="21310" ht="16.8" customHeight="1"/>
    <row r="21311" ht="16.8" customHeight="1"/>
    <row r="21312" ht="16.8" customHeight="1"/>
    <row r="21313" ht="16.8" customHeight="1"/>
    <row r="21314" ht="16.8" customHeight="1"/>
    <row r="21315" ht="16.8" customHeight="1"/>
    <row r="21316" ht="16.8" customHeight="1"/>
    <row r="21317" ht="16.8" customHeight="1"/>
    <row r="21318" ht="16.8" customHeight="1"/>
    <row r="21319" ht="16.8" customHeight="1"/>
    <row r="21320" ht="16.8" customHeight="1"/>
    <row r="21321" ht="16.8" customHeight="1"/>
    <row r="21322" ht="16.8" customHeight="1"/>
    <row r="21323" ht="16.8" customHeight="1"/>
    <row r="21324" ht="16.8" customHeight="1"/>
    <row r="21325" ht="16.8" customHeight="1"/>
    <row r="21326" ht="16.8" customHeight="1"/>
    <row r="21327" ht="16.8" customHeight="1"/>
    <row r="21328" ht="16.8" customHeight="1"/>
    <row r="21329" ht="16.8" customHeight="1"/>
    <row r="21330" ht="16.8" customHeight="1"/>
    <row r="21331" ht="16.8" customHeight="1"/>
    <row r="21332" ht="16.8" customHeight="1"/>
    <row r="21333" ht="16.8" customHeight="1"/>
    <row r="21334" ht="16.8" customHeight="1"/>
    <row r="21335" ht="16.8" customHeight="1"/>
    <row r="21336" ht="16.8" customHeight="1"/>
    <row r="21337" ht="16.8" customHeight="1"/>
    <row r="21338" ht="16.8" customHeight="1"/>
    <row r="21339" ht="16.8" customHeight="1"/>
    <row r="21340" ht="16.8" customHeight="1"/>
    <row r="21341" ht="16.8" customHeight="1"/>
    <row r="21342" ht="16.8" customHeight="1"/>
    <row r="21343" ht="16.8" customHeight="1"/>
    <row r="21344" ht="16.8" customHeight="1"/>
    <row r="21345" ht="16.8" customHeight="1"/>
    <row r="21346" ht="16.8" customHeight="1"/>
    <row r="21347" ht="16.8" customHeight="1"/>
    <row r="21348" ht="16.8" customHeight="1"/>
    <row r="21349" ht="16.8" customHeight="1"/>
    <row r="21350" ht="16.8" customHeight="1"/>
    <row r="21351" ht="16.8" customHeight="1"/>
    <row r="21352" ht="16.8" customHeight="1"/>
    <row r="21353" ht="16.8" customHeight="1"/>
    <row r="21354" ht="16.8" customHeight="1"/>
    <row r="21355" ht="16.8" customHeight="1"/>
    <row r="21356" ht="16.8" customHeight="1"/>
    <row r="21357" ht="16.8" customHeight="1"/>
    <row r="21358" ht="16.8" customHeight="1"/>
    <row r="21359" ht="16.8" customHeight="1"/>
    <row r="21360" ht="16.8" customHeight="1"/>
    <row r="21361" ht="16.8" customHeight="1"/>
    <row r="21362" ht="16.8" customHeight="1"/>
    <row r="21363" ht="16.8" customHeight="1"/>
    <row r="21364" ht="16.8" customHeight="1"/>
    <row r="21365" ht="16.8" customHeight="1"/>
    <row r="21366" ht="16.8" customHeight="1"/>
    <row r="21367" ht="16.8" customHeight="1"/>
    <row r="21368" ht="16.8" customHeight="1"/>
    <row r="21369" ht="16.8" customHeight="1"/>
    <row r="21370" ht="16.8" customHeight="1"/>
    <row r="21371" ht="16.8" customHeight="1"/>
    <row r="21372" ht="16.8" customHeight="1"/>
    <row r="21373" ht="16.8" customHeight="1"/>
    <row r="21374" ht="16.8" customHeight="1"/>
    <row r="21375" ht="16.8" customHeight="1"/>
    <row r="21376" ht="16.8" customHeight="1"/>
    <row r="21377" ht="16.8" customHeight="1"/>
    <row r="21378" ht="16.8" customHeight="1"/>
    <row r="21379" ht="16.8" customHeight="1"/>
    <row r="21380" ht="16.8" customHeight="1"/>
    <row r="21381" ht="16.8" customHeight="1"/>
    <row r="21382" ht="16.8" customHeight="1"/>
    <row r="21383" ht="16.8" customHeight="1"/>
    <row r="21384" ht="16.8" customHeight="1"/>
    <row r="21385" ht="16.8" customHeight="1"/>
    <row r="21386" ht="16.8" customHeight="1"/>
    <row r="21387" ht="16.8" customHeight="1"/>
    <row r="21388" ht="16.8" customHeight="1"/>
    <row r="21389" ht="16.8" customHeight="1"/>
    <row r="21390" ht="16.8" customHeight="1"/>
    <row r="21391" ht="16.8" customHeight="1"/>
    <row r="21392" ht="16.8" customHeight="1"/>
    <row r="21393" ht="16.8" customHeight="1"/>
    <row r="21394" ht="16.8" customHeight="1"/>
    <row r="21395" ht="16.8" customHeight="1"/>
    <row r="21396" ht="16.8" customHeight="1"/>
    <row r="21397" ht="16.8" customHeight="1"/>
    <row r="21398" ht="16.8" customHeight="1"/>
    <row r="21399" ht="16.8" customHeight="1"/>
    <row r="21400" ht="16.8" customHeight="1"/>
    <row r="21401" ht="16.8" customHeight="1"/>
    <row r="21402" ht="16.8" customHeight="1"/>
    <row r="21403" ht="16.8" customHeight="1"/>
    <row r="21404" ht="16.8" customHeight="1"/>
    <row r="21405" ht="16.8" customHeight="1"/>
    <row r="21406" ht="16.8" customHeight="1"/>
    <row r="21407" ht="16.8" customHeight="1"/>
    <row r="21408" ht="16.8" customHeight="1"/>
    <row r="21409" ht="16.8" customHeight="1"/>
    <row r="21410" ht="16.8" customHeight="1"/>
    <row r="21411" ht="16.8" customHeight="1"/>
    <row r="21412" ht="16.8" customHeight="1"/>
    <row r="21413" ht="16.8" customHeight="1"/>
    <row r="21414" ht="16.8" customHeight="1"/>
    <row r="21415" ht="16.8" customHeight="1"/>
    <row r="21416" ht="16.8" customHeight="1"/>
    <row r="21417" ht="16.8" customHeight="1"/>
    <row r="21418" ht="16.8" customHeight="1"/>
    <row r="21419" ht="16.8" customHeight="1"/>
    <row r="21420" ht="16.8" customHeight="1"/>
    <row r="21421" ht="16.8" customHeight="1"/>
    <row r="21422" ht="16.8" customHeight="1"/>
    <row r="21423" ht="16.8" customHeight="1"/>
    <row r="21424" ht="16.8" customHeight="1"/>
    <row r="21425" ht="16.8" customHeight="1"/>
    <row r="21426" ht="16.8" customHeight="1"/>
    <row r="21427" ht="16.8" customHeight="1"/>
    <row r="21428" ht="16.8" customHeight="1"/>
    <row r="21429" ht="16.8" customHeight="1"/>
    <row r="21430" ht="16.8" customHeight="1"/>
    <row r="21431" ht="16.8" customHeight="1"/>
    <row r="21432" ht="16.8" customHeight="1"/>
    <row r="21433" ht="16.8" customHeight="1"/>
    <row r="21434" ht="16.8" customHeight="1"/>
    <row r="21435" ht="16.8" customHeight="1"/>
    <row r="21436" ht="16.8" customHeight="1"/>
    <row r="21437" ht="16.8" customHeight="1"/>
    <row r="21438" ht="16.8" customHeight="1"/>
    <row r="21439" ht="16.8" customHeight="1"/>
    <row r="21440" ht="16.8" customHeight="1"/>
    <row r="21441" ht="16.8" customHeight="1"/>
    <row r="21442" ht="16.8" customHeight="1"/>
    <row r="21443" ht="16.8" customHeight="1"/>
    <row r="21444" ht="16.8" customHeight="1"/>
    <row r="21445" ht="16.8" customHeight="1"/>
    <row r="21446" ht="16.8" customHeight="1"/>
    <row r="21447" ht="16.8" customHeight="1"/>
    <row r="21448" ht="16.8" customHeight="1"/>
    <row r="21449" ht="16.8" customHeight="1"/>
    <row r="21450" ht="16.8" customHeight="1"/>
    <row r="21451" ht="16.8" customHeight="1"/>
    <row r="21452" ht="16.8" customHeight="1"/>
    <row r="21453" ht="16.8" customHeight="1"/>
    <row r="21454" ht="16.8" customHeight="1"/>
    <row r="21455" ht="16.8" customHeight="1"/>
    <row r="21456" ht="16.8" customHeight="1"/>
    <row r="21457" ht="16.8" customHeight="1"/>
    <row r="21458" ht="16.8" customHeight="1"/>
    <row r="21459" ht="16.8" customHeight="1"/>
    <row r="21460" ht="16.8" customHeight="1"/>
    <row r="21461" ht="16.8" customHeight="1"/>
    <row r="21462" ht="16.8" customHeight="1"/>
    <row r="21463" ht="16.8" customHeight="1"/>
    <row r="21464" ht="16.8" customHeight="1"/>
    <row r="21465" ht="16.8" customHeight="1"/>
    <row r="21466" ht="16.8" customHeight="1"/>
    <row r="21467" ht="16.8" customHeight="1"/>
    <row r="21468" ht="16.8" customHeight="1"/>
    <row r="21469" ht="16.8" customHeight="1"/>
    <row r="21470" ht="16.8" customHeight="1"/>
    <row r="21471" ht="16.8" customHeight="1"/>
    <row r="21472" ht="16.8" customHeight="1"/>
    <row r="21473" ht="16.8" customHeight="1"/>
    <row r="21474" ht="16.8" customHeight="1"/>
    <row r="21475" ht="16.8" customHeight="1"/>
    <row r="21476" ht="16.8" customHeight="1"/>
    <row r="21477" ht="16.8" customHeight="1"/>
    <row r="21478" ht="16.8" customHeight="1"/>
    <row r="21479" ht="16.8" customHeight="1"/>
    <row r="21480" ht="16.8" customHeight="1"/>
    <row r="21481" ht="16.8" customHeight="1"/>
    <row r="21482" ht="16.8" customHeight="1"/>
    <row r="21483" ht="16.8" customHeight="1"/>
    <row r="21484" ht="16.8" customHeight="1"/>
    <row r="21485" ht="16.8" customHeight="1"/>
    <row r="21486" ht="16.8" customHeight="1"/>
    <row r="21487" ht="16.8" customHeight="1"/>
    <row r="21488" ht="16.8" customHeight="1"/>
    <row r="21489" ht="16.8" customHeight="1"/>
    <row r="21490" ht="16.8" customHeight="1"/>
    <row r="21491" ht="16.8" customHeight="1"/>
    <row r="21492" ht="16.8" customHeight="1"/>
    <row r="21493" ht="16.8" customHeight="1"/>
    <row r="21494" ht="16.8" customHeight="1"/>
    <row r="21495" ht="16.8" customHeight="1"/>
    <row r="21496" ht="16.8" customHeight="1"/>
    <row r="21497" ht="16.8" customHeight="1"/>
    <row r="21498" ht="16.8" customHeight="1"/>
    <row r="21499" ht="16.8" customHeight="1"/>
    <row r="21500" ht="16.8" customHeight="1"/>
    <row r="21501" ht="16.8" customHeight="1"/>
    <row r="21502" ht="16.8" customHeight="1"/>
    <row r="21503" ht="16.8" customHeight="1"/>
    <row r="21504" ht="16.8" customHeight="1"/>
    <row r="21505" ht="16.8" customHeight="1"/>
    <row r="21506" ht="16.8" customHeight="1"/>
    <row r="21507" ht="16.8" customHeight="1"/>
    <row r="21508" ht="16.8" customHeight="1"/>
    <row r="21509" ht="16.8" customHeight="1"/>
    <row r="21510" ht="16.8" customHeight="1"/>
    <row r="21511" ht="16.8" customHeight="1"/>
    <row r="21512" ht="16.8" customHeight="1"/>
    <row r="21513" ht="16.8" customHeight="1"/>
    <row r="21514" ht="16.8" customHeight="1"/>
    <row r="21515" ht="16.8" customHeight="1"/>
    <row r="21516" ht="16.8" customHeight="1"/>
    <row r="21517" ht="16.8" customHeight="1"/>
    <row r="21518" ht="16.8" customHeight="1"/>
    <row r="21519" ht="16.8" customHeight="1"/>
    <row r="21520" ht="16.8" customHeight="1"/>
    <row r="21521" ht="16.8" customHeight="1"/>
    <row r="21522" ht="16.8" customHeight="1"/>
    <row r="21523" ht="16.8" customHeight="1"/>
    <row r="21524" ht="16.8" customHeight="1"/>
    <row r="21525" ht="16.8" customHeight="1"/>
    <row r="21526" ht="16.8" customHeight="1"/>
    <row r="21527" ht="16.8" customHeight="1"/>
    <row r="21528" ht="16.8" customHeight="1"/>
    <row r="21529" ht="16.8" customHeight="1"/>
    <row r="21530" ht="16.8" customHeight="1"/>
    <row r="21531" ht="16.8" customHeight="1"/>
    <row r="21532" ht="16.8" customHeight="1"/>
    <row r="21533" ht="16.8" customHeight="1"/>
    <row r="21534" ht="16.8" customHeight="1"/>
    <row r="21535" ht="16.8" customHeight="1"/>
    <row r="21536" ht="16.8" customHeight="1"/>
    <row r="21537" ht="16.8" customHeight="1"/>
    <row r="21538" ht="16.8" customHeight="1"/>
    <row r="21539" ht="16.8" customHeight="1"/>
    <row r="21540" ht="16.8" customHeight="1"/>
    <row r="21541" ht="16.8" customHeight="1"/>
    <row r="21542" ht="16.8" customHeight="1"/>
    <row r="21543" ht="16.8" customHeight="1"/>
    <row r="21544" ht="16.8" customHeight="1"/>
    <row r="21545" ht="16.8" customHeight="1"/>
    <row r="21546" ht="16.8" customHeight="1"/>
    <row r="21547" ht="16.8" customHeight="1"/>
    <row r="21548" ht="16.8" customHeight="1"/>
    <row r="21549" ht="16.8" customHeight="1"/>
    <row r="21550" ht="16.8" customHeight="1"/>
    <row r="21551" ht="16.8" customHeight="1"/>
    <row r="21552" ht="16.8" customHeight="1"/>
    <row r="21553" ht="16.8" customHeight="1"/>
    <row r="21554" ht="16.8" customHeight="1"/>
    <row r="21555" ht="16.8" customHeight="1"/>
    <row r="21556" ht="16.8" customHeight="1"/>
    <row r="21557" ht="16.8" customHeight="1"/>
    <row r="21558" ht="16.8" customHeight="1"/>
    <row r="21559" ht="16.8" customHeight="1"/>
    <row r="21560" ht="16.8" customHeight="1"/>
    <row r="21561" ht="16.8" customHeight="1"/>
    <row r="21562" ht="16.8" customHeight="1"/>
    <row r="21563" ht="16.8" customHeight="1"/>
    <row r="21564" ht="16.8" customHeight="1"/>
    <row r="21565" ht="16.8" customHeight="1"/>
    <row r="21566" ht="16.8" customHeight="1"/>
    <row r="21567" ht="16.8" customHeight="1"/>
    <row r="21568" ht="16.8" customHeight="1"/>
    <row r="21569" ht="16.8" customHeight="1"/>
    <row r="21570" ht="16.8" customHeight="1"/>
    <row r="21571" ht="16.8" customHeight="1"/>
    <row r="21572" ht="16.8" customHeight="1"/>
    <row r="21573" ht="16.8" customHeight="1"/>
    <row r="21574" ht="16.8" customHeight="1"/>
    <row r="21575" ht="16.8" customHeight="1"/>
    <row r="21576" ht="16.8" customHeight="1"/>
    <row r="21577" ht="16.8" customHeight="1"/>
    <row r="21578" ht="16.8" customHeight="1"/>
    <row r="21579" ht="16.8" customHeight="1"/>
    <row r="21580" ht="16.8" customHeight="1"/>
    <row r="21581" ht="16.8" customHeight="1"/>
    <row r="21582" ht="16.8" customHeight="1"/>
    <row r="21583" ht="16.8" customHeight="1"/>
    <row r="21584" ht="16.8" customHeight="1"/>
    <row r="21585" ht="16.8" customHeight="1"/>
    <row r="21586" ht="16.8" customHeight="1"/>
    <row r="21587" ht="16.8" customHeight="1"/>
    <row r="21588" ht="16.8" customHeight="1"/>
    <row r="21589" ht="16.8" customHeight="1"/>
    <row r="21590" ht="16.8" customHeight="1"/>
    <row r="21591" ht="16.8" customHeight="1"/>
    <row r="21592" ht="16.8" customHeight="1"/>
    <row r="21593" ht="16.8" customHeight="1"/>
    <row r="21594" ht="16.8" customHeight="1"/>
    <row r="21595" ht="16.8" customHeight="1"/>
    <row r="21596" ht="16.8" customHeight="1"/>
    <row r="21597" ht="16.8" customHeight="1"/>
    <row r="21598" ht="16.8" customHeight="1"/>
    <row r="21599" ht="16.8" customHeight="1"/>
    <row r="21600" ht="16.8" customHeight="1"/>
    <row r="21601" ht="16.8" customHeight="1"/>
    <row r="21602" ht="16.8" customHeight="1"/>
    <row r="21603" ht="16.8" customHeight="1"/>
    <row r="21604" ht="16.8" customHeight="1"/>
    <row r="21605" ht="16.8" customHeight="1"/>
    <row r="21606" ht="16.8" customHeight="1"/>
    <row r="21607" ht="16.8" customHeight="1"/>
    <row r="21608" ht="16.8" customHeight="1"/>
    <row r="21609" ht="16.8" customHeight="1"/>
    <row r="21610" ht="16.8" customHeight="1"/>
    <row r="21611" ht="16.8" customHeight="1"/>
    <row r="21612" ht="16.8" customHeight="1"/>
    <row r="21613" ht="16.8" customHeight="1"/>
    <row r="21614" ht="16.8" customHeight="1"/>
    <row r="21615" ht="16.8" customHeight="1"/>
    <row r="21616" ht="16.8" customHeight="1"/>
    <row r="21617" ht="16.8" customHeight="1"/>
    <row r="21618" ht="16.8" customHeight="1"/>
    <row r="21619" ht="16.8" customHeight="1"/>
    <row r="21620" ht="16.8" customHeight="1"/>
    <row r="21621" ht="16.8" customHeight="1"/>
    <row r="21622" ht="16.8" customHeight="1"/>
    <row r="21623" ht="16.8" customHeight="1"/>
    <row r="21624" ht="16.8" customHeight="1"/>
    <row r="21625" ht="16.8" customHeight="1"/>
    <row r="21626" ht="16.8" customHeight="1"/>
    <row r="21627" ht="16.8" customHeight="1"/>
    <row r="21628" ht="16.8" customHeight="1"/>
    <row r="21629" ht="16.8" customHeight="1"/>
    <row r="21630" ht="16.8" customHeight="1"/>
    <row r="21631" ht="16.8" customHeight="1"/>
    <row r="21632" ht="16.8" customHeight="1"/>
    <row r="21633" ht="16.8" customHeight="1"/>
    <row r="21634" ht="16.8" customHeight="1"/>
    <row r="21635" ht="16.8" customHeight="1"/>
    <row r="21636" ht="16.8" customHeight="1"/>
    <row r="21637" ht="16.8" customHeight="1"/>
    <row r="21638" ht="16.8" customHeight="1"/>
    <row r="21639" ht="16.8" customHeight="1"/>
    <row r="21640" ht="16.8" customHeight="1"/>
    <row r="21641" ht="16.8" customHeight="1"/>
    <row r="21642" ht="16.8" customHeight="1"/>
    <row r="21643" ht="16.8" customHeight="1"/>
    <row r="21644" ht="16.8" customHeight="1"/>
    <row r="21645" ht="16.8" customHeight="1"/>
    <row r="21646" ht="16.8" customHeight="1"/>
    <row r="21647" ht="16.8" customHeight="1"/>
    <row r="21648" ht="16.8" customHeight="1"/>
    <row r="21649" ht="16.8" customHeight="1"/>
    <row r="21650" ht="16.8" customHeight="1"/>
    <row r="21651" ht="16.8" customHeight="1"/>
    <row r="21652" ht="16.8" customHeight="1"/>
    <row r="21653" ht="16.8" customHeight="1"/>
    <row r="21654" ht="16.8" customHeight="1"/>
    <row r="21655" ht="16.8" customHeight="1"/>
    <row r="21656" ht="16.8" customHeight="1"/>
    <row r="21657" ht="16.8" customHeight="1"/>
    <row r="21658" ht="16.8" customHeight="1"/>
    <row r="21659" ht="16.8" customHeight="1"/>
    <row r="21660" ht="16.8" customHeight="1"/>
    <row r="21661" ht="16.8" customHeight="1"/>
    <row r="21662" ht="16.8" customHeight="1"/>
    <row r="21663" ht="16.8" customHeight="1"/>
    <row r="21664" ht="16.8" customHeight="1"/>
    <row r="21665" ht="16.8" customHeight="1"/>
    <row r="21666" ht="16.8" customHeight="1"/>
    <row r="21667" ht="16.8" customHeight="1"/>
    <row r="21668" ht="16.8" customHeight="1"/>
    <row r="21669" ht="16.8" customHeight="1"/>
    <row r="21670" ht="16.8" customHeight="1"/>
    <row r="21671" ht="16.8" customHeight="1"/>
    <row r="21672" ht="16.8" customHeight="1"/>
    <row r="21673" ht="16.8" customHeight="1"/>
    <row r="21674" ht="16.8" customHeight="1"/>
    <row r="21675" ht="16.8" customHeight="1"/>
    <row r="21676" ht="16.8" customHeight="1"/>
    <row r="21677" ht="16.8" customHeight="1"/>
    <row r="21678" ht="16.8" customHeight="1"/>
    <row r="21679" ht="16.8" customHeight="1"/>
    <row r="21680" ht="16.8" customHeight="1"/>
    <row r="21681" ht="16.8" customHeight="1"/>
    <row r="21682" ht="16.8" customHeight="1"/>
    <row r="21683" ht="16.8" customHeight="1"/>
    <row r="21684" ht="16.8" customHeight="1"/>
    <row r="21685" ht="16.8" customHeight="1"/>
    <row r="21686" ht="16.8" customHeight="1"/>
    <row r="21687" ht="16.8" customHeight="1"/>
    <row r="21688" ht="16.8" customHeight="1"/>
    <row r="21689" ht="16.8" customHeight="1"/>
    <row r="21690" ht="16.8" customHeight="1"/>
    <row r="21691" ht="16.8" customHeight="1"/>
    <row r="21692" ht="16.8" customHeight="1"/>
    <row r="21693" ht="16.8" customHeight="1"/>
    <row r="21694" ht="16.8" customHeight="1"/>
    <row r="21695" ht="16.8" customHeight="1"/>
    <row r="21696" ht="16.8" customHeight="1"/>
    <row r="21697" ht="16.8" customHeight="1"/>
    <row r="21698" ht="16.8" customHeight="1"/>
    <row r="21699" ht="16.8" customHeight="1"/>
    <row r="21700" ht="16.8" customHeight="1"/>
    <row r="21701" ht="16.8" customHeight="1"/>
    <row r="21702" ht="16.8" customHeight="1"/>
    <row r="21703" ht="16.8" customHeight="1"/>
    <row r="21704" ht="16.8" customHeight="1"/>
    <row r="21705" ht="16.8" customHeight="1"/>
    <row r="21706" ht="16.8" customHeight="1"/>
    <row r="21707" ht="16.8" customHeight="1"/>
    <row r="21708" ht="16.8" customHeight="1"/>
    <row r="21709" ht="16.8" customHeight="1"/>
    <row r="21710" ht="16.8" customHeight="1"/>
    <row r="21711" ht="16.8" customHeight="1"/>
    <row r="21712" ht="16.8" customHeight="1"/>
    <row r="21713" ht="16.8" customHeight="1"/>
    <row r="21714" ht="16.8" customHeight="1"/>
    <row r="21715" ht="16.8" customHeight="1"/>
    <row r="21716" ht="16.8" customHeight="1"/>
    <row r="21717" ht="16.8" customHeight="1"/>
    <row r="21718" ht="16.8" customHeight="1"/>
    <row r="21719" ht="16.8" customHeight="1"/>
    <row r="21720" ht="16.8" customHeight="1"/>
    <row r="21721" ht="16.8" customHeight="1"/>
    <row r="21722" ht="16.8" customHeight="1"/>
    <row r="21723" ht="16.8" customHeight="1"/>
    <row r="21724" ht="16.8" customHeight="1"/>
    <row r="21725" ht="16.8" customHeight="1"/>
    <row r="21726" ht="16.8" customHeight="1"/>
    <row r="21727" ht="16.8" customHeight="1"/>
    <row r="21728" ht="16.8" customHeight="1"/>
    <row r="21729" ht="16.8" customHeight="1"/>
    <row r="21730" ht="16.8" customHeight="1"/>
    <row r="21731" ht="16.8" customHeight="1"/>
    <row r="21732" ht="16.8" customHeight="1"/>
    <row r="21733" ht="16.8" customHeight="1"/>
    <row r="21734" ht="16.8" customHeight="1"/>
    <row r="21735" ht="16.8" customHeight="1"/>
    <row r="21736" ht="16.8" customHeight="1"/>
    <row r="21737" ht="16.8" customHeight="1"/>
    <row r="21738" ht="16.8" customHeight="1"/>
    <row r="21739" ht="16.8" customHeight="1"/>
    <row r="21740" ht="16.8" customHeight="1"/>
    <row r="21741" ht="16.8" customHeight="1"/>
    <row r="21742" ht="16.8" customHeight="1"/>
    <row r="21743" ht="16.8" customHeight="1"/>
    <row r="21744" ht="16.8" customHeight="1"/>
    <row r="21745" ht="16.8" customHeight="1"/>
    <row r="21746" ht="16.8" customHeight="1"/>
    <row r="21747" ht="16.8" customHeight="1"/>
    <row r="21748" ht="16.8" customHeight="1"/>
    <row r="21749" ht="16.8" customHeight="1"/>
    <row r="21750" ht="16.8" customHeight="1"/>
    <row r="21751" ht="16.8" customHeight="1"/>
    <row r="21752" ht="16.8" customHeight="1"/>
    <row r="21753" ht="16.8" customHeight="1"/>
    <row r="21754" ht="16.8" customHeight="1"/>
    <row r="21755" ht="16.8" customHeight="1"/>
    <row r="21756" ht="16.8" customHeight="1"/>
    <row r="21757" ht="16.8" customHeight="1"/>
    <row r="21758" ht="16.8" customHeight="1"/>
    <row r="21759" ht="16.8" customHeight="1"/>
    <row r="21760" ht="16.8" customHeight="1"/>
    <row r="21761" ht="16.8" customHeight="1"/>
    <row r="21762" ht="16.8" customHeight="1"/>
    <row r="21763" ht="16.8" customHeight="1"/>
    <row r="21764" ht="16.8" customHeight="1"/>
    <row r="21765" ht="16.8" customHeight="1"/>
    <row r="21766" ht="16.8" customHeight="1"/>
    <row r="21767" ht="16.8" customHeight="1"/>
    <row r="21768" ht="16.8" customHeight="1"/>
    <row r="21769" ht="16.8" customHeight="1"/>
    <row r="21770" ht="16.8" customHeight="1"/>
    <row r="21771" ht="16.8" customHeight="1"/>
    <row r="21772" ht="16.8" customHeight="1"/>
    <row r="21773" ht="16.8" customHeight="1"/>
    <row r="21774" ht="16.8" customHeight="1"/>
    <row r="21775" ht="16.8" customHeight="1"/>
    <row r="21776" ht="16.8" customHeight="1"/>
    <row r="21777" ht="16.8" customHeight="1"/>
    <row r="21778" ht="16.8" customHeight="1"/>
    <row r="21779" ht="16.8" customHeight="1"/>
    <row r="21780" ht="16.8" customHeight="1"/>
    <row r="21781" ht="16.8" customHeight="1"/>
    <row r="21782" ht="16.8" customHeight="1"/>
    <row r="21783" ht="16.8" customHeight="1"/>
    <row r="21784" ht="16.8" customHeight="1"/>
    <row r="21785" ht="16.8" customHeight="1"/>
    <row r="21786" ht="16.8" customHeight="1"/>
    <row r="21787" ht="16.8" customHeight="1"/>
    <row r="21788" ht="16.8" customHeight="1"/>
    <row r="21789" ht="16.8" customHeight="1"/>
    <row r="21790" ht="16.8" customHeight="1"/>
    <row r="21791" ht="16.8" customHeight="1"/>
    <row r="21792" ht="16.8" customHeight="1"/>
    <row r="21793" ht="16.8" customHeight="1"/>
    <row r="21794" ht="16.8" customHeight="1"/>
    <row r="21795" ht="16.8" customHeight="1"/>
    <row r="21796" ht="16.8" customHeight="1"/>
    <row r="21797" ht="16.8" customHeight="1"/>
    <row r="21798" ht="16.8" customHeight="1"/>
    <row r="21799" ht="16.8" customHeight="1"/>
    <row r="21800" ht="16.8" customHeight="1"/>
    <row r="21801" ht="16.8" customHeight="1"/>
    <row r="21802" ht="16.8" customHeight="1"/>
    <row r="21803" ht="16.8" customHeight="1"/>
    <row r="21804" ht="16.8" customHeight="1"/>
    <row r="21805" ht="16.8" customHeight="1"/>
    <row r="21806" ht="16.8" customHeight="1"/>
    <row r="21807" ht="16.8" customHeight="1"/>
    <row r="21808" ht="16.8" customHeight="1"/>
    <row r="21809" ht="16.8" customHeight="1"/>
    <row r="21810" ht="16.8" customHeight="1"/>
    <row r="21811" ht="16.8" customHeight="1"/>
    <row r="21812" ht="16.8" customHeight="1"/>
    <row r="21813" ht="16.8" customHeight="1"/>
    <row r="21814" ht="16.8" customHeight="1"/>
    <row r="21815" ht="16.8" customHeight="1"/>
    <row r="21816" ht="16.8" customHeight="1"/>
    <row r="21817" ht="16.8" customHeight="1"/>
    <row r="21818" ht="16.8" customHeight="1"/>
    <row r="21819" ht="16.8" customHeight="1"/>
    <row r="21820" ht="16.8" customHeight="1"/>
    <row r="21821" ht="16.8" customHeight="1"/>
    <row r="21822" ht="16.8" customHeight="1"/>
    <row r="21823" ht="16.8" customHeight="1"/>
    <row r="21824" ht="16.8" customHeight="1"/>
    <row r="21825" ht="16.8" customHeight="1"/>
    <row r="21826" ht="16.8" customHeight="1"/>
    <row r="21827" ht="16.8" customHeight="1"/>
    <row r="21828" ht="16.8" customHeight="1"/>
    <row r="21829" ht="16.8" customHeight="1"/>
    <row r="21830" ht="16.8" customHeight="1"/>
    <row r="21831" ht="16.8" customHeight="1"/>
    <row r="21832" ht="16.8" customHeight="1"/>
    <row r="21833" ht="16.8" customHeight="1"/>
    <row r="21834" ht="16.8" customHeight="1"/>
    <row r="21835" ht="16.8" customHeight="1"/>
    <row r="21836" ht="16.8" customHeight="1"/>
    <row r="21837" ht="16.8" customHeight="1"/>
    <row r="21838" ht="16.8" customHeight="1"/>
    <row r="21839" ht="16.8" customHeight="1"/>
    <row r="21840" ht="16.8" customHeight="1"/>
    <row r="21841" ht="16.8" customHeight="1"/>
    <row r="21842" ht="16.8" customHeight="1"/>
    <row r="21843" ht="16.8" customHeight="1"/>
    <row r="21844" ht="16.8" customHeight="1"/>
    <row r="21845" ht="16.8" customHeight="1"/>
    <row r="21846" ht="16.8" customHeight="1"/>
    <row r="21847" ht="16.8" customHeight="1"/>
    <row r="21848" ht="16.8" customHeight="1"/>
    <row r="21849" ht="16.8" customHeight="1"/>
    <row r="21850" ht="16.8" customHeight="1"/>
    <row r="21851" ht="16.8" customHeight="1"/>
    <row r="21852" ht="16.8" customHeight="1"/>
    <row r="21853" ht="16.8" customHeight="1"/>
    <row r="21854" ht="16.8" customHeight="1"/>
    <row r="21855" ht="16.8" customHeight="1"/>
    <row r="21856" ht="16.8" customHeight="1"/>
    <row r="21857" ht="16.8" customHeight="1"/>
    <row r="21858" ht="16.8" customHeight="1"/>
    <row r="21859" ht="16.8" customHeight="1"/>
    <row r="21860" ht="16.8" customHeight="1"/>
    <row r="21861" ht="16.8" customHeight="1"/>
    <row r="21862" ht="16.8" customHeight="1"/>
    <row r="21863" ht="16.8" customHeight="1"/>
    <row r="21864" ht="16.8" customHeight="1"/>
    <row r="21865" ht="16.8" customHeight="1"/>
    <row r="21866" ht="16.8" customHeight="1"/>
    <row r="21867" ht="16.8" customHeight="1"/>
    <row r="21868" ht="16.8" customHeight="1"/>
    <row r="21869" ht="16.8" customHeight="1"/>
    <row r="21870" ht="16.8" customHeight="1"/>
    <row r="21871" ht="16.8" customHeight="1"/>
    <row r="21872" ht="16.8" customHeight="1"/>
    <row r="21873" ht="16.8" customHeight="1"/>
    <row r="21874" ht="16.8" customHeight="1"/>
    <row r="21875" ht="16.8" customHeight="1"/>
    <row r="21876" ht="16.8" customHeight="1"/>
    <row r="21877" ht="16.8" customHeight="1"/>
    <row r="21878" ht="16.8" customHeight="1"/>
    <row r="21879" ht="16.8" customHeight="1"/>
    <row r="21880" ht="16.8" customHeight="1"/>
    <row r="21881" ht="16.8" customHeight="1"/>
    <row r="21882" ht="16.8" customHeight="1"/>
    <row r="21883" ht="16.8" customHeight="1"/>
    <row r="21884" ht="16.8" customHeight="1"/>
    <row r="21885" ht="16.8" customHeight="1"/>
    <row r="21886" ht="16.8" customHeight="1"/>
    <row r="21887" ht="16.8" customHeight="1"/>
    <row r="21888" ht="16.8" customHeight="1"/>
    <row r="21889" ht="16.8" customHeight="1"/>
    <row r="21890" ht="16.8" customHeight="1"/>
    <row r="21891" ht="16.8" customHeight="1"/>
    <row r="21892" ht="16.8" customHeight="1"/>
    <row r="21893" ht="16.8" customHeight="1"/>
    <row r="21894" ht="16.8" customHeight="1"/>
    <row r="21895" ht="16.8" customHeight="1"/>
    <row r="21896" ht="16.8" customHeight="1"/>
    <row r="21897" ht="16.8" customHeight="1"/>
    <row r="21898" ht="16.8" customHeight="1"/>
    <row r="21899" ht="16.8" customHeight="1"/>
    <row r="21900" ht="16.8" customHeight="1"/>
    <row r="21901" ht="16.8" customHeight="1"/>
    <row r="21902" ht="16.8" customHeight="1"/>
    <row r="21903" ht="16.8" customHeight="1"/>
    <row r="21904" ht="16.8" customHeight="1"/>
    <row r="21905" ht="16.8" customHeight="1"/>
    <row r="21906" ht="16.8" customHeight="1"/>
    <row r="21907" ht="16.8" customHeight="1"/>
    <row r="21908" ht="16.8" customHeight="1"/>
    <row r="21909" ht="16.8" customHeight="1"/>
    <row r="21910" ht="16.8" customHeight="1"/>
    <row r="21911" ht="16.8" customHeight="1"/>
    <row r="21912" ht="16.8" customHeight="1"/>
    <row r="21913" ht="16.8" customHeight="1"/>
    <row r="21914" ht="16.8" customHeight="1"/>
    <row r="21915" ht="16.8" customHeight="1"/>
    <row r="21916" ht="16.8" customHeight="1"/>
    <row r="21917" ht="16.8" customHeight="1"/>
    <row r="21918" ht="16.8" customHeight="1"/>
    <row r="21919" ht="16.8" customHeight="1"/>
    <row r="21920" ht="16.8" customHeight="1"/>
    <row r="21921" ht="16.8" customHeight="1"/>
    <row r="21922" ht="16.8" customHeight="1"/>
    <row r="21923" ht="16.8" customHeight="1"/>
    <row r="21924" ht="16.8" customHeight="1"/>
    <row r="21925" ht="16.8" customHeight="1"/>
    <row r="21926" ht="16.8" customHeight="1"/>
    <row r="21927" ht="16.8" customHeight="1"/>
    <row r="21928" ht="16.8" customHeight="1"/>
    <row r="21929" ht="16.8" customHeight="1"/>
    <row r="21930" ht="16.8" customHeight="1"/>
    <row r="21931" ht="16.8" customHeight="1"/>
    <row r="21932" ht="16.8" customHeight="1"/>
    <row r="21933" ht="16.8" customHeight="1"/>
    <row r="21934" ht="16.8" customHeight="1"/>
    <row r="21935" ht="16.8" customHeight="1"/>
    <row r="21936" ht="16.8" customHeight="1"/>
    <row r="21937" ht="16.8" customHeight="1"/>
    <row r="21938" ht="16.8" customHeight="1"/>
    <row r="21939" ht="16.8" customHeight="1"/>
    <row r="21940" ht="16.8" customHeight="1"/>
    <row r="21941" ht="16.8" customHeight="1"/>
    <row r="21942" ht="16.8" customHeight="1"/>
    <row r="21943" ht="16.8" customHeight="1"/>
    <row r="21944" ht="16.8" customHeight="1"/>
    <row r="21945" ht="16.8" customHeight="1"/>
    <row r="21946" ht="16.8" customHeight="1"/>
    <row r="21947" ht="16.8" customHeight="1"/>
    <row r="21948" ht="16.8" customHeight="1"/>
    <row r="21949" ht="16.8" customHeight="1"/>
    <row r="21950" ht="16.8" customHeight="1"/>
    <row r="21951" ht="16.8" customHeight="1"/>
    <row r="21952" ht="16.8" customHeight="1"/>
    <row r="21953" ht="16.8" customHeight="1"/>
    <row r="21954" ht="16.8" customHeight="1"/>
    <row r="21955" ht="16.8" customHeight="1"/>
    <row r="21956" ht="16.8" customHeight="1"/>
    <row r="21957" ht="16.8" customHeight="1"/>
    <row r="21958" ht="16.8" customHeight="1"/>
    <row r="21959" ht="16.8" customHeight="1"/>
    <row r="21960" ht="16.8" customHeight="1"/>
    <row r="21961" ht="16.8" customHeight="1"/>
    <row r="21962" ht="16.8" customHeight="1"/>
    <row r="21963" ht="16.8" customHeight="1"/>
    <row r="21964" ht="16.8" customHeight="1"/>
    <row r="21965" ht="16.8" customHeight="1"/>
    <row r="21966" ht="16.8" customHeight="1"/>
    <row r="21967" ht="16.8" customHeight="1"/>
    <row r="21968" ht="16.8" customHeight="1"/>
    <row r="21969" ht="16.8" customHeight="1"/>
    <row r="21970" ht="16.8" customHeight="1"/>
    <row r="21971" ht="16.8" customHeight="1"/>
    <row r="21972" ht="16.8" customHeight="1"/>
    <row r="21973" ht="16.8" customHeight="1"/>
    <row r="21974" ht="16.8" customHeight="1"/>
    <row r="21975" ht="16.8" customHeight="1"/>
    <row r="21976" ht="16.8" customHeight="1"/>
    <row r="21977" ht="16.8" customHeight="1"/>
    <row r="21978" ht="16.8" customHeight="1"/>
    <row r="21979" ht="16.8" customHeight="1"/>
    <row r="21980" ht="16.8" customHeight="1"/>
    <row r="21981" ht="16.8" customHeight="1"/>
    <row r="21982" ht="16.8" customHeight="1"/>
    <row r="21983" ht="16.8" customHeight="1"/>
    <row r="21984" ht="16.8" customHeight="1"/>
    <row r="21985" ht="16.8" customHeight="1"/>
    <row r="21986" ht="16.8" customHeight="1"/>
    <row r="21987" ht="16.8" customHeight="1"/>
    <row r="21988" ht="16.8" customHeight="1"/>
    <row r="21989" ht="16.8" customHeight="1"/>
    <row r="21990" ht="16.8" customHeight="1"/>
    <row r="21991" ht="16.8" customHeight="1"/>
    <row r="21992" ht="16.8" customHeight="1"/>
    <row r="21993" ht="16.8" customHeight="1"/>
    <row r="21994" ht="16.8" customHeight="1"/>
    <row r="21995" ht="16.8" customHeight="1"/>
    <row r="21996" ht="16.8" customHeight="1"/>
    <row r="21997" ht="16.8" customHeight="1"/>
    <row r="21998" ht="16.8" customHeight="1"/>
    <row r="21999" ht="16.8" customHeight="1"/>
    <row r="22000" ht="16.8" customHeight="1"/>
    <row r="22001" ht="16.8" customHeight="1"/>
    <row r="22002" ht="16.8" customHeight="1"/>
    <row r="22003" ht="16.8" customHeight="1"/>
    <row r="22004" ht="16.8" customHeight="1"/>
    <row r="22005" ht="16.8" customHeight="1"/>
    <row r="22006" ht="16.8" customHeight="1"/>
    <row r="22007" ht="16.8" customHeight="1"/>
    <row r="22008" ht="16.8" customHeight="1"/>
    <row r="22009" ht="16.8" customHeight="1"/>
    <row r="22010" ht="16.8" customHeight="1"/>
    <row r="22011" ht="16.8" customHeight="1"/>
    <row r="22012" ht="16.8" customHeight="1"/>
    <row r="22013" ht="16.8" customHeight="1"/>
    <row r="22014" ht="16.8" customHeight="1"/>
    <row r="22015" ht="16.8" customHeight="1"/>
    <row r="22016" ht="16.8" customHeight="1"/>
    <row r="22017" ht="16.8" customHeight="1"/>
    <row r="22018" ht="16.8" customHeight="1"/>
    <row r="22019" ht="16.8" customHeight="1"/>
    <row r="22020" ht="16.8" customHeight="1"/>
    <row r="22021" ht="16.8" customHeight="1"/>
    <row r="22022" ht="16.8" customHeight="1"/>
    <row r="22023" ht="16.8" customHeight="1"/>
    <row r="22024" ht="16.8" customHeight="1"/>
    <row r="22025" ht="16.8" customHeight="1"/>
    <row r="22026" ht="16.8" customHeight="1"/>
    <row r="22027" ht="16.8" customHeight="1"/>
    <row r="22028" ht="16.8" customHeight="1"/>
    <row r="22029" ht="16.8" customHeight="1"/>
    <row r="22030" ht="16.8" customHeight="1"/>
    <row r="22031" ht="16.8" customHeight="1"/>
    <row r="22032" ht="16.8" customHeight="1"/>
    <row r="22033" ht="16.8" customHeight="1"/>
    <row r="22034" ht="16.8" customHeight="1"/>
    <row r="22035" ht="16.8" customHeight="1"/>
    <row r="22036" ht="16.8" customHeight="1"/>
    <row r="22037" ht="16.8" customHeight="1"/>
    <row r="22038" ht="16.8" customHeight="1"/>
    <row r="22039" ht="16.8" customHeight="1"/>
    <row r="22040" ht="16.8" customHeight="1"/>
    <row r="22041" ht="16.8" customHeight="1"/>
    <row r="22042" ht="16.8" customHeight="1"/>
    <row r="22043" ht="16.8" customHeight="1"/>
    <row r="22044" ht="16.8" customHeight="1"/>
    <row r="22045" ht="16.8" customHeight="1"/>
    <row r="22046" ht="16.8" customHeight="1"/>
    <row r="22047" ht="16.8" customHeight="1"/>
    <row r="22048" ht="16.8" customHeight="1"/>
    <row r="22049" ht="16.8" customHeight="1"/>
    <row r="22050" ht="16.8" customHeight="1"/>
    <row r="22051" ht="16.8" customHeight="1"/>
    <row r="22052" ht="16.8" customHeight="1"/>
    <row r="22053" ht="16.8" customHeight="1"/>
    <row r="22054" ht="16.8" customHeight="1"/>
    <row r="22055" ht="16.8" customHeight="1"/>
    <row r="22056" ht="16.8" customHeight="1"/>
    <row r="22057" ht="16.8" customHeight="1"/>
    <row r="22058" ht="16.8" customHeight="1"/>
    <row r="22059" ht="16.8" customHeight="1"/>
    <row r="22060" ht="16.8" customHeight="1"/>
    <row r="22061" ht="16.8" customHeight="1"/>
    <row r="22062" ht="16.8" customHeight="1"/>
    <row r="22063" ht="16.8" customHeight="1"/>
    <row r="22064" ht="16.8" customHeight="1"/>
    <row r="22065" ht="16.8" customHeight="1"/>
    <row r="22066" ht="16.8" customHeight="1"/>
    <row r="22067" ht="16.8" customHeight="1"/>
    <row r="22068" ht="16.8" customHeight="1"/>
    <row r="22069" ht="16.8" customHeight="1"/>
    <row r="22070" ht="16.8" customHeight="1"/>
    <row r="22071" ht="16.8" customHeight="1"/>
    <row r="22072" ht="16.8" customHeight="1"/>
    <row r="22073" ht="16.8" customHeight="1"/>
    <row r="22074" ht="16.8" customHeight="1"/>
    <row r="22075" ht="16.8" customHeight="1"/>
    <row r="22076" ht="16.8" customHeight="1"/>
    <row r="22077" ht="16.8" customHeight="1"/>
    <row r="22078" ht="16.8" customHeight="1"/>
    <row r="22079" ht="16.8" customHeight="1"/>
    <row r="22080" ht="16.8" customHeight="1"/>
    <row r="22081" ht="16.8" customHeight="1"/>
    <row r="22082" ht="16.8" customHeight="1"/>
    <row r="22083" ht="16.8" customHeight="1"/>
    <row r="22084" ht="16.8" customHeight="1"/>
    <row r="22085" ht="16.8" customHeight="1"/>
    <row r="22086" ht="16.8" customHeight="1"/>
    <row r="22087" ht="16.8" customHeight="1"/>
    <row r="22088" ht="16.8" customHeight="1"/>
    <row r="22089" ht="16.8" customHeight="1"/>
    <row r="22090" ht="16.8" customHeight="1"/>
    <row r="22091" ht="16.8" customHeight="1"/>
    <row r="22092" ht="16.8" customHeight="1"/>
    <row r="22093" ht="16.8" customHeight="1"/>
    <row r="22094" ht="16.8" customHeight="1"/>
    <row r="22095" ht="16.8" customHeight="1"/>
    <row r="22096" ht="16.8" customHeight="1"/>
    <row r="22097" ht="16.8" customHeight="1"/>
    <row r="22098" ht="16.8" customHeight="1"/>
    <row r="22099" ht="16.8" customHeight="1"/>
    <row r="22100" ht="16.8" customHeight="1"/>
    <row r="22101" ht="16.8" customHeight="1"/>
    <row r="22102" ht="16.8" customHeight="1"/>
    <row r="22103" ht="16.8" customHeight="1"/>
    <row r="22104" ht="16.8" customHeight="1"/>
    <row r="22105" ht="16.8" customHeight="1"/>
    <row r="22106" ht="16.8" customHeight="1"/>
    <row r="22107" ht="16.8" customHeight="1"/>
    <row r="22108" ht="16.8" customHeight="1"/>
    <row r="22109" ht="16.8" customHeight="1"/>
    <row r="22110" ht="16.8" customHeight="1"/>
    <row r="22111" ht="16.8" customHeight="1"/>
    <row r="22112" ht="16.8" customHeight="1"/>
    <row r="22113" ht="16.8" customHeight="1"/>
    <row r="22114" ht="16.8" customHeight="1"/>
    <row r="22115" ht="16.8" customHeight="1"/>
    <row r="22116" ht="16.8" customHeight="1"/>
    <row r="22117" ht="16.8" customHeight="1"/>
    <row r="22118" ht="16.8" customHeight="1"/>
    <row r="22119" ht="16.8" customHeight="1"/>
    <row r="22120" ht="16.8" customHeight="1"/>
    <row r="22121" ht="16.8" customHeight="1"/>
    <row r="22122" ht="16.8" customHeight="1"/>
    <row r="22123" ht="16.8" customHeight="1"/>
    <row r="22124" ht="16.8" customHeight="1"/>
    <row r="22125" ht="16.8" customHeight="1"/>
    <row r="22126" ht="16.8" customHeight="1"/>
    <row r="22127" ht="16.8" customHeight="1"/>
    <row r="22128" ht="16.8" customHeight="1"/>
    <row r="22129" ht="16.8" customHeight="1"/>
    <row r="22130" ht="16.8" customHeight="1"/>
    <row r="22131" ht="16.8" customHeight="1"/>
    <row r="22132" ht="16.8" customHeight="1"/>
    <row r="22133" ht="16.8" customHeight="1"/>
    <row r="22134" ht="16.8" customHeight="1"/>
    <row r="22135" ht="16.8" customHeight="1"/>
    <row r="22136" ht="16.8" customHeight="1"/>
    <row r="22137" ht="16.8" customHeight="1"/>
    <row r="22138" ht="16.8" customHeight="1"/>
    <row r="22139" ht="16.8" customHeight="1"/>
    <row r="22140" ht="16.8" customHeight="1"/>
    <row r="22141" ht="16.8" customHeight="1"/>
    <row r="22142" ht="16.8" customHeight="1"/>
    <row r="22143" ht="16.8" customHeight="1"/>
    <row r="22144" ht="16.8" customHeight="1"/>
    <row r="22145" ht="16.8" customHeight="1"/>
    <row r="22146" ht="16.8" customHeight="1"/>
    <row r="22147" ht="16.8" customHeight="1"/>
    <row r="22148" ht="16.8" customHeight="1"/>
    <row r="22149" ht="16.8" customHeight="1"/>
    <row r="22150" ht="16.8" customHeight="1"/>
    <row r="22151" ht="16.8" customHeight="1"/>
    <row r="22152" ht="16.8" customHeight="1"/>
    <row r="22153" ht="16.8" customHeight="1"/>
    <row r="22154" ht="16.8" customHeight="1"/>
    <row r="22155" ht="16.8" customHeight="1"/>
    <row r="22156" ht="16.8" customHeight="1"/>
    <row r="22157" ht="16.8" customHeight="1"/>
    <row r="22158" ht="16.8" customHeight="1"/>
    <row r="22159" ht="16.8" customHeight="1"/>
    <row r="22160" ht="16.8" customHeight="1"/>
    <row r="22161" ht="16.8" customHeight="1"/>
    <row r="22162" ht="16.8" customHeight="1"/>
    <row r="22163" ht="16.8" customHeight="1"/>
    <row r="22164" ht="16.8" customHeight="1"/>
    <row r="22165" ht="16.8" customHeight="1"/>
    <row r="22166" ht="16.8" customHeight="1"/>
    <row r="22167" ht="16.8" customHeight="1"/>
    <row r="22168" ht="16.8" customHeight="1"/>
    <row r="22169" ht="16.8" customHeight="1"/>
    <row r="22170" ht="16.8" customHeight="1"/>
    <row r="22171" ht="16.8" customHeight="1"/>
    <row r="22172" ht="16.8" customHeight="1"/>
    <row r="22173" ht="16.8" customHeight="1"/>
    <row r="22174" ht="16.8" customHeight="1"/>
    <row r="22175" ht="16.8" customHeight="1"/>
    <row r="22176" ht="16.8" customHeight="1"/>
    <row r="22177" ht="16.8" customHeight="1"/>
    <row r="22178" ht="16.8" customHeight="1"/>
    <row r="22179" ht="16.8" customHeight="1"/>
    <row r="22180" ht="16.8" customHeight="1"/>
    <row r="22181" ht="16.8" customHeight="1"/>
    <row r="22182" ht="16.8" customHeight="1"/>
    <row r="22183" ht="16.8" customHeight="1"/>
    <row r="22184" ht="16.8" customHeight="1"/>
    <row r="22185" ht="16.8" customHeight="1"/>
    <row r="22186" ht="16.8" customHeight="1"/>
    <row r="22187" ht="16.8" customHeight="1"/>
    <row r="22188" ht="16.8" customHeight="1"/>
    <row r="22189" ht="16.8" customHeight="1"/>
    <row r="22190" ht="16.8" customHeight="1"/>
    <row r="22191" ht="16.8" customHeight="1"/>
    <row r="22192" ht="16.8" customHeight="1"/>
    <row r="22193" ht="16.8" customHeight="1"/>
    <row r="22194" ht="16.8" customHeight="1"/>
    <row r="22195" ht="16.8" customHeight="1"/>
    <row r="22196" ht="16.8" customHeight="1"/>
    <row r="22197" ht="16.8" customHeight="1"/>
    <row r="22198" ht="16.8" customHeight="1"/>
    <row r="22199" ht="16.8" customHeight="1"/>
    <row r="22200" ht="16.8" customHeight="1"/>
    <row r="22201" ht="16.8" customHeight="1"/>
    <row r="22202" ht="16.8" customHeight="1"/>
    <row r="22203" ht="16.8" customHeight="1"/>
    <row r="22204" ht="16.8" customHeight="1"/>
    <row r="22205" ht="16.8" customHeight="1"/>
    <row r="22206" ht="16.8" customHeight="1"/>
    <row r="22207" ht="16.8" customHeight="1"/>
    <row r="22208" ht="16.8" customHeight="1"/>
    <row r="22209" ht="16.8" customHeight="1"/>
    <row r="22210" ht="16.8" customHeight="1"/>
    <row r="22211" ht="16.8" customHeight="1"/>
    <row r="22212" ht="16.8" customHeight="1"/>
    <row r="22213" ht="16.8" customHeight="1"/>
    <row r="22214" ht="16.8" customHeight="1"/>
    <row r="22215" ht="16.8" customHeight="1"/>
    <row r="22216" ht="16.8" customHeight="1"/>
    <row r="22217" ht="16.8" customHeight="1"/>
    <row r="22218" ht="16.8" customHeight="1"/>
    <row r="22219" ht="16.8" customHeight="1"/>
    <row r="22220" ht="16.8" customHeight="1"/>
    <row r="22221" ht="16.8" customHeight="1"/>
    <row r="22222" ht="16.8" customHeight="1"/>
    <row r="22223" ht="16.8" customHeight="1"/>
    <row r="22224" ht="16.8" customHeight="1"/>
    <row r="22225" ht="16.8" customHeight="1"/>
    <row r="22226" ht="16.8" customHeight="1"/>
    <row r="22227" ht="16.8" customHeight="1"/>
    <row r="22228" ht="16.8" customHeight="1"/>
    <row r="22229" ht="16.8" customHeight="1"/>
    <row r="22230" ht="16.8" customHeight="1"/>
    <row r="22231" ht="16.8" customHeight="1"/>
    <row r="22232" ht="16.8" customHeight="1"/>
    <row r="22233" ht="16.8" customHeight="1"/>
    <row r="22234" ht="16.8" customHeight="1"/>
    <row r="22235" ht="16.8" customHeight="1"/>
    <row r="22236" ht="16.8" customHeight="1"/>
    <row r="22237" ht="16.8" customHeight="1"/>
    <row r="22238" ht="16.8" customHeight="1"/>
    <row r="22239" ht="16.8" customHeight="1"/>
    <row r="22240" ht="16.8" customHeight="1"/>
    <row r="22241" ht="16.8" customHeight="1"/>
    <row r="22242" ht="16.8" customHeight="1"/>
    <row r="22243" ht="16.8" customHeight="1"/>
    <row r="22244" ht="16.8" customHeight="1"/>
    <row r="22245" ht="16.8" customHeight="1"/>
    <row r="22246" ht="16.8" customHeight="1"/>
    <row r="22247" ht="16.8" customHeight="1"/>
    <row r="22248" ht="16.8" customHeight="1"/>
    <row r="22249" ht="16.8" customHeight="1"/>
    <row r="22250" ht="16.8" customHeight="1"/>
    <row r="22251" ht="16.8" customHeight="1"/>
    <row r="22252" ht="16.8" customHeight="1"/>
    <row r="22253" ht="16.8" customHeight="1"/>
    <row r="22254" ht="16.8" customHeight="1"/>
    <row r="22255" ht="16.8" customHeight="1"/>
    <row r="22256" ht="16.8" customHeight="1"/>
    <row r="22257" ht="16.8" customHeight="1"/>
    <row r="22258" ht="16.8" customHeight="1"/>
    <row r="22259" ht="16.8" customHeight="1"/>
    <row r="22260" ht="16.8" customHeight="1"/>
    <row r="22261" ht="16.8" customHeight="1"/>
    <row r="22262" ht="16.8" customHeight="1"/>
    <row r="22263" ht="16.8" customHeight="1"/>
    <row r="22264" ht="16.8" customHeight="1"/>
    <row r="22265" ht="16.8" customHeight="1"/>
    <row r="22266" ht="16.8" customHeight="1"/>
    <row r="22267" ht="16.8" customHeight="1"/>
    <row r="22268" ht="16.8" customHeight="1"/>
    <row r="22269" ht="16.8" customHeight="1"/>
    <row r="22270" ht="16.8" customHeight="1"/>
    <row r="22271" ht="16.8" customHeight="1"/>
    <row r="22272" ht="16.8" customHeight="1"/>
    <row r="22273" ht="16.8" customHeight="1"/>
    <row r="22274" ht="16.8" customHeight="1"/>
    <row r="22275" ht="16.8" customHeight="1"/>
    <row r="22276" ht="16.8" customHeight="1"/>
    <row r="22277" ht="16.8" customHeight="1"/>
    <row r="22278" ht="16.8" customHeight="1"/>
    <row r="22279" ht="16.8" customHeight="1"/>
    <row r="22280" ht="16.8" customHeight="1"/>
    <row r="22281" ht="16.8" customHeight="1"/>
    <row r="22282" ht="16.8" customHeight="1"/>
    <row r="22283" ht="16.8" customHeight="1"/>
    <row r="22284" ht="16.8" customHeight="1"/>
    <row r="22285" ht="16.8" customHeight="1"/>
    <row r="22286" ht="16.8" customHeight="1"/>
    <row r="22287" ht="16.8" customHeight="1"/>
    <row r="22288" ht="16.8" customHeight="1"/>
    <row r="22289" ht="16.8" customHeight="1"/>
    <row r="22290" ht="16.8" customHeight="1"/>
    <row r="22291" ht="16.8" customHeight="1"/>
    <row r="22292" ht="16.8" customHeight="1"/>
    <row r="22293" ht="16.8" customHeight="1"/>
    <row r="22294" ht="16.8" customHeight="1"/>
    <row r="22295" ht="16.8" customHeight="1"/>
    <row r="22296" ht="16.8" customHeight="1"/>
    <row r="22297" ht="16.8" customHeight="1"/>
    <row r="22298" ht="16.8" customHeight="1"/>
    <row r="22299" ht="16.8" customHeight="1"/>
    <row r="22300" ht="16.8" customHeight="1"/>
    <row r="22301" ht="16.8" customHeight="1"/>
    <row r="22302" ht="16.8" customHeight="1"/>
    <row r="22303" ht="16.8" customHeight="1"/>
    <row r="22304" ht="16.8" customHeight="1"/>
    <row r="22305" ht="16.8" customHeight="1"/>
    <row r="22306" ht="16.8" customHeight="1"/>
    <row r="22307" ht="16.8" customHeight="1"/>
    <row r="22308" ht="16.8" customHeight="1"/>
    <row r="22309" ht="16.8" customHeight="1"/>
    <row r="22310" ht="16.8" customHeight="1"/>
    <row r="22311" ht="16.8" customHeight="1"/>
    <row r="22312" ht="16.8" customHeight="1"/>
    <row r="22313" ht="16.8" customHeight="1"/>
    <row r="22314" ht="16.8" customHeight="1"/>
    <row r="22315" ht="16.8" customHeight="1"/>
    <row r="22316" ht="16.8" customHeight="1"/>
    <row r="22317" ht="16.8" customHeight="1"/>
    <row r="22318" ht="16.8" customHeight="1"/>
    <row r="22319" ht="16.8" customHeight="1"/>
    <row r="22320" ht="16.8" customHeight="1"/>
    <row r="22321" ht="16.8" customHeight="1"/>
    <row r="22322" ht="16.8" customHeight="1"/>
    <row r="22323" ht="16.8" customHeight="1"/>
    <row r="22324" ht="16.8" customHeight="1"/>
    <row r="22325" ht="16.8" customHeight="1"/>
    <row r="22326" ht="16.8" customHeight="1"/>
    <row r="22327" ht="16.8" customHeight="1"/>
    <row r="22328" ht="16.8" customHeight="1"/>
    <row r="22329" ht="16.8" customHeight="1"/>
    <row r="22330" ht="16.8" customHeight="1"/>
    <row r="22331" ht="16.8" customHeight="1"/>
    <row r="22332" ht="16.8" customHeight="1"/>
    <row r="22333" ht="16.8" customHeight="1"/>
    <row r="22334" ht="16.8" customHeight="1"/>
    <row r="22335" ht="16.8" customHeight="1"/>
    <row r="22336" ht="16.8" customHeight="1"/>
    <row r="22337" ht="16.8" customHeight="1"/>
    <row r="22338" ht="16.8" customHeight="1"/>
    <row r="22339" ht="16.8" customHeight="1"/>
    <row r="22340" ht="16.8" customHeight="1"/>
    <row r="22341" ht="16.8" customHeight="1"/>
    <row r="22342" ht="16.8" customHeight="1"/>
    <row r="22343" ht="16.8" customHeight="1"/>
    <row r="22344" ht="16.8" customHeight="1"/>
    <row r="22345" ht="16.8" customHeight="1"/>
    <row r="22346" ht="16.8" customHeight="1"/>
    <row r="22347" ht="16.8" customHeight="1"/>
    <row r="22348" ht="16.8" customHeight="1"/>
    <row r="22349" ht="16.8" customHeight="1"/>
    <row r="22350" ht="16.8" customHeight="1"/>
    <row r="22351" ht="16.8" customHeight="1"/>
    <row r="22352" ht="16.8" customHeight="1"/>
    <row r="22353" ht="16.8" customHeight="1"/>
    <row r="22354" ht="16.8" customHeight="1"/>
    <row r="22355" ht="16.8" customHeight="1"/>
    <row r="22356" ht="16.8" customHeight="1"/>
    <row r="22357" ht="16.8" customHeight="1"/>
    <row r="22358" ht="16.8" customHeight="1"/>
    <row r="22359" ht="16.8" customHeight="1"/>
    <row r="22360" ht="16.8" customHeight="1"/>
    <row r="22361" ht="16.8" customHeight="1"/>
    <row r="22362" ht="16.8" customHeight="1"/>
    <row r="22363" ht="16.8" customHeight="1"/>
    <row r="22364" ht="16.8" customHeight="1"/>
    <row r="22365" ht="16.8" customHeight="1"/>
    <row r="22366" ht="16.8" customHeight="1"/>
    <row r="22367" ht="16.8" customHeight="1"/>
    <row r="22368" ht="16.8" customHeight="1"/>
    <row r="22369" ht="16.8" customHeight="1"/>
    <row r="22370" ht="16.8" customHeight="1"/>
    <row r="22371" ht="16.8" customHeight="1"/>
    <row r="22372" ht="16.8" customHeight="1"/>
    <row r="22373" ht="16.8" customHeight="1"/>
    <row r="22374" ht="16.8" customHeight="1"/>
    <row r="22375" ht="16.8" customHeight="1"/>
    <row r="22376" ht="16.8" customHeight="1"/>
    <row r="22377" ht="16.8" customHeight="1"/>
    <row r="22378" ht="16.8" customHeight="1"/>
    <row r="22379" ht="16.8" customHeight="1"/>
    <row r="22380" ht="16.8" customHeight="1"/>
    <row r="22381" ht="16.8" customHeight="1"/>
    <row r="22382" ht="16.8" customHeight="1"/>
    <row r="22383" ht="16.8" customHeight="1"/>
    <row r="22384" ht="16.8" customHeight="1"/>
    <row r="22385" ht="16.8" customHeight="1"/>
    <row r="22386" ht="16.8" customHeight="1"/>
    <row r="22387" ht="16.8" customHeight="1"/>
    <row r="22388" ht="16.8" customHeight="1"/>
    <row r="22389" ht="16.8" customHeight="1"/>
    <row r="22390" ht="16.8" customHeight="1"/>
    <row r="22391" ht="16.8" customHeight="1"/>
    <row r="22392" ht="16.8" customHeight="1"/>
    <row r="22393" ht="16.8" customHeight="1"/>
    <row r="22394" ht="16.8" customHeight="1"/>
    <row r="22395" ht="16.8" customHeight="1"/>
    <row r="22396" ht="16.8" customHeight="1"/>
    <row r="22397" ht="16.8" customHeight="1"/>
    <row r="22398" ht="16.8" customHeight="1"/>
    <row r="22399" ht="16.8" customHeight="1"/>
    <row r="22400" ht="16.8" customHeight="1"/>
    <row r="22401" ht="16.8" customHeight="1"/>
    <row r="22402" ht="16.8" customHeight="1"/>
    <row r="22403" ht="16.8" customHeight="1"/>
    <row r="22404" ht="16.8" customHeight="1"/>
    <row r="22405" ht="16.8" customHeight="1"/>
    <row r="22406" ht="16.8" customHeight="1"/>
    <row r="22407" ht="16.8" customHeight="1"/>
    <row r="22408" ht="16.8" customHeight="1"/>
    <row r="22409" ht="16.8" customHeight="1"/>
    <row r="22410" ht="16.8" customHeight="1"/>
    <row r="22411" ht="16.8" customHeight="1"/>
    <row r="22412" ht="16.8" customHeight="1"/>
    <row r="22413" ht="16.8" customHeight="1"/>
    <row r="22414" ht="16.8" customHeight="1"/>
    <row r="22415" ht="16.8" customHeight="1"/>
    <row r="22416" ht="16.8" customHeight="1"/>
    <row r="22417" ht="16.8" customHeight="1"/>
    <row r="22418" ht="16.8" customHeight="1"/>
    <row r="22419" ht="16.8" customHeight="1"/>
    <row r="22420" ht="16.8" customHeight="1"/>
    <row r="22421" ht="16.8" customHeight="1"/>
    <row r="22422" ht="16.8" customHeight="1"/>
    <row r="22423" ht="16.8" customHeight="1"/>
    <row r="22424" ht="16.8" customHeight="1"/>
    <row r="22425" ht="16.8" customHeight="1"/>
    <row r="22426" ht="16.8" customHeight="1"/>
    <row r="22427" ht="16.8" customHeight="1"/>
    <row r="22428" ht="16.8" customHeight="1"/>
    <row r="22429" ht="16.8" customHeight="1"/>
    <row r="22430" ht="16.8" customHeight="1"/>
    <row r="22431" ht="16.8" customHeight="1"/>
    <row r="22432" ht="16.8" customHeight="1"/>
    <row r="22433" ht="16.8" customHeight="1"/>
    <row r="22434" ht="16.8" customHeight="1"/>
    <row r="22435" ht="16.8" customHeight="1"/>
    <row r="22436" ht="16.8" customHeight="1"/>
    <row r="22437" ht="16.8" customHeight="1"/>
    <row r="22438" ht="16.8" customHeight="1"/>
    <row r="22439" ht="16.8" customHeight="1"/>
    <row r="22440" ht="16.8" customHeight="1"/>
    <row r="22441" ht="16.8" customHeight="1"/>
    <row r="22442" ht="16.8" customHeight="1"/>
    <row r="22443" ht="16.8" customHeight="1"/>
    <row r="22444" ht="16.8" customHeight="1"/>
    <row r="22445" ht="16.8" customHeight="1"/>
    <row r="22446" ht="16.8" customHeight="1"/>
    <row r="22447" ht="16.8" customHeight="1"/>
    <row r="22448" ht="16.8" customHeight="1"/>
    <row r="22449" ht="16.8" customHeight="1"/>
    <row r="22450" ht="16.8" customHeight="1"/>
    <row r="22451" ht="16.8" customHeight="1"/>
    <row r="22452" ht="16.8" customHeight="1"/>
    <row r="22453" ht="16.8" customHeight="1"/>
    <row r="22454" ht="16.8" customHeight="1"/>
    <row r="22455" ht="16.8" customHeight="1"/>
    <row r="22456" ht="16.8" customHeight="1"/>
    <row r="22457" ht="16.8" customHeight="1"/>
    <row r="22458" ht="16.8" customHeight="1"/>
    <row r="22459" ht="16.8" customHeight="1"/>
    <row r="22460" ht="16.8" customHeight="1"/>
    <row r="22461" ht="16.8" customHeight="1"/>
    <row r="22462" ht="16.8" customHeight="1"/>
    <row r="22463" ht="16.8" customHeight="1"/>
    <row r="22464" ht="16.8" customHeight="1"/>
    <row r="22465" ht="16.8" customHeight="1"/>
    <row r="22466" ht="16.8" customHeight="1"/>
    <row r="22467" ht="16.8" customHeight="1"/>
    <row r="22468" ht="16.8" customHeight="1"/>
    <row r="22469" ht="16.8" customHeight="1"/>
    <row r="22470" ht="16.8" customHeight="1"/>
    <row r="22471" ht="16.8" customHeight="1"/>
    <row r="22472" ht="16.8" customHeight="1"/>
    <row r="22473" ht="16.8" customHeight="1"/>
    <row r="22474" ht="16.8" customHeight="1"/>
    <row r="22475" ht="16.8" customHeight="1"/>
    <row r="22476" ht="16.8" customHeight="1"/>
    <row r="22477" ht="16.8" customHeight="1"/>
    <row r="22478" ht="16.8" customHeight="1"/>
    <row r="22479" ht="16.8" customHeight="1"/>
    <row r="22480" ht="16.8" customHeight="1"/>
    <row r="22481" ht="16.8" customHeight="1"/>
    <row r="22482" ht="16.8" customHeight="1"/>
    <row r="22483" ht="16.8" customHeight="1"/>
    <row r="22484" ht="16.8" customHeight="1"/>
    <row r="22485" ht="16.8" customHeight="1"/>
    <row r="22486" ht="16.8" customHeight="1"/>
    <row r="22487" ht="16.8" customHeight="1"/>
    <row r="22488" ht="16.8" customHeight="1"/>
    <row r="22489" ht="16.8" customHeight="1"/>
    <row r="22490" ht="16.8" customHeight="1"/>
    <row r="22491" ht="16.8" customHeight="1"/>
    <row r="22492" ht="16.8" customHeight="1"/>
    <row r="22493" ht="16.8" customHeight="1"/>
    <row r="22494" ht="16.8" customHeight="1"/>
    <row r="22495" ht="16.8" customHeight="1"/>
    <row r="22496" ht="16.8" customHeight="1"/>
    <row r="22497" ht="16.8" customHeight="1"/>
    <row r="22498" ht="16.8" customHeight="1"/>
    <row r="22499" ht="16.8" customHeight="1"/>
    <row r="22500" ht="16.8" customHeight="1"/>
    <row r="22501" ht="16.8" customHeight="1"/>
    <row r="22502" ht="16.8" customHeight="1"/>
    <row r="22503" ht="16.8" customHeight="1"/>
    <row r="22504" ht="16.8" customHeight="1"/>
    <row r="22505" ht="16.8" customHeight="1"/>
    <row r="22506" ht="16.8" customHeight="1"/>
    <row r="22507" ht="16.8" customHeight="1"/>
    <row r="22508" ht="16.8" customHeight="1"/>
    <row r="22509" ht="16.8" customHeight="1"/>
    <row r="22510" ht="16.8" customHeight="1"/>
    <row r="22511" ht="16.8" customHeight="1"/>
    <row r="22512" ht="16.8" customHeight="1"/>
    <row r="22513" ht="16.8" customHeight="1"/>
    <row r="22514" ht="16.8" customHeight="1"/>
    <row r="22515" ht="16.8" customHeight="1"/>
    <row r="22516" ht="16.8" customHeight="1"/>
    <row r="22517" ht="16.8" customHeight="1"/>
    <row r="22518" ht="16.8" customHeight="1"/>
    <row r="22519" ht="16.8" customHeight="1"/>
    <row r="22520" ht="16.8" customHeight="1"/>
    <row r="22521" ht="16.8" customHeight="1"/>
    <row r="22522" ht="16.8" customHeight="1"/>
    <row r="22523" ht="16.8" customHeight="1"/>
    <row r="22524" ht="16.8" customHeight="1"/>
    <row r="22525" ht="16.8" customHeight="1"/>
    <row r="22526" ht="16.8" customHeight="1"/>
    <row r="22527" ht="16.8" customHeight="1"/>
    <row r="22528" ht="16.8" customHeight="1"/>
    <row r="22529" ht="16.8" customHeight="1"/>
    <row r="22530" ht="16.8" customHeight="1"/>
    <row r="22531" ht="16.8" customHeight="1"/>
    <row r="22532" ht="16.8" customHeight="1"/>
    <row r="22533" ht="16.8" customHeight="1"/>
    <row r="22534" ht="16.8" customHeight="1"/>
    <row r="22535" ht="16.8" customHeight="1"/>
    <row r="22536" ht="16.8" customHeight="1"/>
    <row r="22537" ht="16.8" customHeight="1"/>
    <row r="22538" ht="16.8" customHeight="1"/>
    <row r="22539" ht="16.8" customHeight="1"/>
    <row r="22540" ht="16.8" customHeight="1"/>
    <row r="22541" ht="16.8" customHeight="1"/>
    <row r="22542" ht="16.8" customHeight="1"/>
    <row r="22543" ht="16.8" customHeight="1"/>
    <row r="22544" ht="16.8" customHeight="1"/>
    <row r="22545" ht="16.8" customHeight="1"/>
    <row r="22546" ht="16.8" customHeight="1"/>
    <row r="22547" ht="16.8" customHeight="1"/>
    <row r="22548" ht="16.8" customHeight="1"/>
    <row r="22549" ht="16.8" customHeight="1"/>
    <row r="22550" ht="16.8" customHeight="1"/>
    <row r="22551" ht="16.8" customHeight="1"/>
    <row r="22552" ht="16.8" customHeight="1"/>
    <row r="22553" ht="16.8" customHeight="1"/>
    <row r="22554" ht="16.8" customHeight="1"/>
    <row r="22555" ht="16.8" customHeight="1"/>
    <row r="22556" ht="16.8" customHeight="1"/>
    <row r="22557" ht="16.8" customHeight="1"/>
    <row r="22558" ht="16.8" customHeight="1"/>
    <row r="22559" ht="16.8" customHeight="1"/>
    <row r="22560" ht="16.8" customHeight="1"/>
    <row r="22561" ht="16.8" customHeight="1"/>
    <row r="22562" ht="16.8" customHeight="1"/>
    <row r="22563" ht="16.8" customHeight="1"/>
    <row r="22564" ht="16.8" customHeight="1"/>
    <row r="22565" ht="16.8" customHeight="1"/>
    <row r="22566" ht="16.8" customHeight="1"/>
    <row r="22567" ht="16.8" customHeight="1"/>
    <row r="22568" ht="16.8" customHeight="1"/>
    <row r="22569" ht="16.8" customHeight="1"/>
    <row r="22570" ht="16.8" customHeight="1"/>
    <row r="22571" ht="16.8" customHeight="1"/>
    <row r="22572" ht="16.8" customHeight="1"/>
    <row r="22573" ht="16.8" customHeight="1"/>
    <row r="22574" ht="16.8" customHeight="1"/>
    <row r="22575" ht="16.8" customHeight="1"/>
    <row r="22576" ht="16.8" customHeight="1"/>
    <row r="22577" ht="16.8" customHeight="1"/>
    <row r="22578" ht="16.8" customHeight="1"/>
    <row r="22579" ht="16.8" customHeight="1"/>
    <row r="22580" ht="16.8" customHeight="1"/>
    <row r="22581" ht="16.8" customHeight="1"/>
    <row r="22582" ht="16.8" customHeight="1"/>
    <row r="22583" ht="16.8" customHeight="1"/>
    <row r="22584" ht="16.8" customHeight="1"/>
    <row r="22585" ht="16.8" customHeight="1"/>
    <row r="22586" ht="16.8" customHeight="1"/>
    <row r="22587" ht="16.8" customHeight="1"/>
    <row r="22588" ht="16.8" customHeight="1"/>
    <row r="22589" ht="16.8" customHeight="1"/>
    <row r="22590" ht="16.8" customHeight="1"/>
    <row r="22591" ht="16.8" customHeight="1"/>
    <row r="22592" ht="16.8" customHeight="1"/>
    <row r="22593" ht="16.8" customHeight="1"/>
    <row r="22594" ht="16.8" customHeight="1"/>
    <row r="22595" ht="16.8" customHeight="1"/>
    <row r="22596" ht="16.8" customHeight="1"/>
    <row r="22597" ht="16.8" customHeight="1"/>
    <row r="22598" ht="16.8" customHeight="1"/>
    <row r="22599" ht="16.8" customHeight="1"/>
    <row r="22600" ht="16.8" customHeight="1"/>
    <row r="22601" ht="16.8" customHeight="1"/>
    <row r="22602" ht="16.8" customHeight="1"/>
    <row r="22603" ht="16.8" customHeight="1"/>
    <row r="22604" ht="16.8" customHeight="1"/>
    <row r="22605" ht="16.8" customHeight="1"/>
    <row r="22606" ht="16.8" customHeight="1"/>
    <row r="22607" ht="16.8" customHeight="1"/>
    <row r="22608" ht="16.8" customHeight="1"/>
    <row r="22609" ht="16.8" customHeight="1"/>
    <row r="22610" ht="16.8" customHeight="1"/>
    <row r="22611" ht="16.8" customHeight="1"/>
    <row r="22612" ht="16.8" customHeight="1"/>
    <row r="22613" ht="16.8" customHeight="1"/>
    <row r="22614" ht="16.8" customHeight="1"/>
    <row r="22615" ht="16.8" customHeight="1"/>
    <row r="22616" ht="16.8" customHeight="1"/>
    <row r="22617" ht="16.8" customHeight="1"/>
    <row r="22618" ht="16.8" customHeight="1"/>
    <row r="22619" ht="16.8" customHeight="1"/>
    <row r="22620" ht="16.8" customHeight="1"/>
    <row r="22621" ht="16.8" customHeight="1"/>
    <row r="22622" ht="16.8" customHeight="1"/>
    <row r="22623" ht="16.8" customHeight="1"/>
    <row r="22624" ht="16.8" customHeight="1"/>
    <row r="22625" ht="16.8" customHeight="1"/>
    <row r="22626" ht="16.8" customHeight="1"/>
    <row r="22627" ht="16.8" customHeight="1"/>
    <row r="22628" ht="16.8" customHeight="1"/>
    <row r="22629" ht="16.8" customHeight="1"/>
    <row r="22630" ht="16.8" customHeight="1"/>
    <row r="22631" ht="16.8" customHeight="1"/>
    <row r="22632" ht="16.8" customHeight="1"/>
    <row r="22633" ht="16.8" customHeight="1"/>
    <row r="22634" ht="16.8" customHeight="1"/>
    <row r="22635" ht="16.8" customHeight="1"/>
    <row r="22636" ht="16.8" customHeight="1"/>
    <row r="22637" ht="16.8" customHeight="1"/>
    <row r="22638" ht="16.8" customHeight="1"/>
    <row r="22639" ht="16.8" customHeight="1"/>
    <row r="22640" ht="16.8" customHeight="1"/>
    <row r="22641" ht="16.8" customHeight="1"/>
    <row r="22642" ht="16.8" customHeight="1"/>
    <row r="22643" ht="16.8" customHeight="1"/>
    <row r="22644" ht="16.8" customHeight="1"/>
    <row r="22645" ht="16.8" customHeight="1"/>
    <row r="22646" ht="16.8" customHeight="1"/>
    <row r="22647" ht="16.8" customHeight="1"/>
    <row r="22648" ht="16.8" customHeight="1"/>
    <row r="22649" ht="16.8" customHeight="1"/>
    <row r="22650" ht="16.8" customHeight="1"/>
    <row r="22651" ht="16.8" customHeight="1"/>
    <row r="22652" ht="16.8" customHeight="1"/>
    <row r="22653" ht="16.8" customHeight="1"/>
    <row r="22654" ht="16.8" customHeight="1"/>
    <row r="22655" ht="16.8" customHeight="1"/>
    <row r="22656" ht="16.8" customHeight="1"/>
    <row r="22657" ht="16.8" customHeight="1"/>
    <row r="22658" ht="16.8" customHeight="1"/>
    <row r="22659" ht="16.8" customHeight="1"/>
    <row r="22660" ht="16.8" customHeight="1"/>
    <row r="22661" ht="16.8" customHeight="1"/>
    <row r="22662" ht="16.8" customHeight="1"/>
    <row r="22663" ht="16.8" customHeight="1"/>
    <row r="22664" ht="16.8" customHeight="1"/>
    <row r="22665" ht="16.8" customHeight="1"/>
    <row r="22666" ht="16.8" customHeight="1"/>
    <row r="22667" ht="16.8" customHeight="1"/>
    <row r="22668" ht="16.8" customHeight="1"/>
    <row r="22669" ht="16.8" customHeight="1"/>
    <row r="22670" ht="16.8" customHeight="1"/>
    <row r="22671" ht="16.8" customHeight="1"/>
    <row r="22672" ht="16.8" customHeight="1"/>
    <row r="22673" ht="16.8" customHeight="1"/>
    <row r="22674" ht="16.8" customHeight="1"/>
    <row r="22675" ht="16.8" customHeight="1"/>
    <row r="22676" ht="16.8" customHeight="1"/>
    <row r="22677" ht="16.8" customHeight="1"/>
    <row r="22678" ht="16.8" customHeight="1"/>
    <row r="22679" ht="16.8" customHeight="1"/>
    <row r="22680" ht="16.8" customHeight="1"/>
    <row r="22681" ht="16.8" customHeight="1"/>
    <row r="22682" ht="16.8" customHeight="1"/>
    <row r="22683" ht="16.8" customHeight="1"/>
    <row r="22684" ht="16.8" customHeight="1"/>
    <row r="22685" ht="16.8" customHeight="1"/>
    <row r="22686" ht="16.8" customHeight="1"/>
    <row r="22687" ht="16.8" customHeight="1"/>
    <row r="22688" ht="16.8" customHeight="1"/>
    <row r="22689" ht="16.8" customHeight="1"/>
    <row r="22690" ht="16.8" customHeight="1"/>
    <row r="22691" ht="16.8" customHeight="1"/>
    <row r="22692" ht="16.8" customHeight="1"/>
    <row r="22693" ht="16.8" customHeight="1"/>
    <row r="22694" ht="16.8" customHeight="1"/>
    <row r="22695" ht="16.8" customHeight="1"/>
    <row r="22696" ht="16.8" customHeight="1"/>
    <row r="22697" ht="16.8" customHeight="1"/>
    <row r="22698" ht="16.8" customHeight="1"/>
    <row r="22699" ht="16.8" customHeight="1"/>
    <row r="22700" ht="16.8" customHeight="1"/>
    <row r="22701" ht="16.8" customHeight="1"/>
    <row r="22702" ht="16.8" customHeight="1"/>
    <row r="22703" ht="16.8" customHeight="1"/>
    <row r="22704" ht="16.8" customHeight="1"/>
    <row r="22705" ht="16.8" customHeight="1"/>
    <row r="22706" ht="16.8" customHeight="1"/>
    <row r="22707" ht="16.8" customHeight="1"/>
    <row r="22708" ht="16.8" customHeight="1"/>
    <row r="22709" ht="16.8" customHeight="1"/>
    <row r="22710" ht="16.8" customHeight="1"/>
    <row r="22711" ht="16.8" customHeight="1"/>
    <row r="22712" ht="16.8" customHeight="1"/>
    <row r="22713" ht="16.8" customHeight="1"/>
    <row r="22714" ht="16.8" customHeight="1"/>
    <row r="22715" ht="16.8" customHeight="1"/>
    <row r="22716" ht="16.8" customHeight="1"/>
    <row r="22717" ht="16.8" customHeight="1"/>
    <row r="22718" ht="16.8" customHeight="1"/>
    <row r="22719" ht="16.8" customHeight="1"/>
    <row r="22720" ht="16.8" customHeight="1"/>
    <row r="22721" ht="16.8" customHeight="1"/>
    <row r="22722" ht="16.8" customHeight="1"/>
    <row r="22723" ht="16.8" customHeight="1"/>
    <row r="22724" ht="16.8" customHeight="1"/>
    <row r="22725" ht="16.8" customHeight="1"/>
    <row r="22726" ht="16.8" customHeight="1"/>
    <row r="22727" ht="16.8" customHeight="1"/>
    <row r="22728" ht="16.8" customHeight="1"/>
    <row r="22729" ht="16.8" customHeight="1"/>
    <row r="22730" ht="16.8" customHeight="1"/>
    <row r="22731" ht="16.8" customHeight="1"/>
    <row r="22732" ht="16.8" customHeight="1"/>
    <row r="22733" ht="16.8" customHeight="1"/>
    <row r="22734" ht="16.8" customHeight="1"/>
    <row r="22735" ht="16.8" customHeight="1"/>
    <row r="22736" ht="16.8" customHeight="1"/>
    <row r="22737" ht="16.8" customHeight="1"/>
    <row r="22738" ht="16.8" customHeight="1"/>
    <row r="22739" ht="16.8" customHeight="1"/>
    <row r="22740" ht="16.8" customHeight="1"/>
    <row r="22741" ht="16.8" customHeight="1"/>
    <row r="22742" ht="16.8" customHeight="1"/>
    <row r="22743" ht="16.8" customHeight="1"/>
    <row r="22744" ht="16.8" customHeight="1"/>
    <row r="22745" ht="16.8" customHeight="1"/>
    <row r="22746" ht="16.8" customHeight="1"/>
    <row r="22747" ht="16.8" customHeight="1"/>
    <row r="22748" ht="16.8" customHeight="1"/>
    <row r="22749" ht="16.8" customHeight="1"/>
    <row r="22750" ht="16.8" customHeight="1"/>
    <row r="22751" ht="16.8" customHeight="1"/>
    <row r="22752" ht="16.8" customHeight="1"/>
    <row r="22753" ht="16.8" customHeight="1"/>
    <row r="22754" ht="16.8" customHeight="1"/>
    <row r="22755" ht="16.8" customHeight="1"/>
    <row r="22756" ht="16.8" customHeight="1"/>
    <row r="22757" ht="16.8" customHeight="1"/>
    <row r="22758" ht="16.8" customHeight="1"/>
    <row r="22759" ht="16.8" customHeight="1"/>
    <row r="22760" ht="16.8" customHeight="1"/>
    <row r="22761" ht="16.8" customHeight="1"/>
    <row r="22762" ht="16.8" customHeight="1"/>
    <row r="22763" ht="16.8" customHeight="1"/>
    <row r="22764" ht="16.8" customHeight="1"/>
    <row r="22765" ht="16.8" customHeight="1"/>
    <row r="22766" ht="16.8" customHeight="1"/>
    <row r="22767" ht="16.8" customHeight="1"/>
    <row r="22768" ht="16.8" customHeight="1"/>
    <row r="22769" ht="16.8" customHeight="1"/>
    <row r="22770" ht="16.8" customHeight="1"/>
    <row r="22771" ht="16.8" customHeight="1"/>
    <row r="22772" ht="16.8" customHeight="1"/>
    <row r="22773" ht="16.8" customHeight="1"/>
    <row r="22774" ht="16.8" customHeight="1"/>
    <row r="22775" ht="16.8" customHeight="1"/>
    <row r="22776" ht="16.8" customHeight="1"/>
    <row r="22777" ht="16.8" customHeight="1"/>
    <row r="22778" ht="16.8" customHeight="1"/>
    <row r="22779" ht="16.8" customHeight="1"/>
    <row r="22780" ht="16.8" customHeight="1"/>
    <row r="22781" ht="16.8" customHeight="1"/>
    <row r="22782" ht="16.8" customHeight="1"/>
    <row r="22783" ht="16.8" customHeight="1"/>
    <row r="22784" ht="16.8" customHeight="1"/>
    <row r="22785" ht="16.8" customHeight="1"/>
    <row r="22786" ht="16.8" customHeight="1"/>
    <row r="22787" ht="16.8" customHeight="1"/>
    <row r="22788" ht="16.8" customHeight="1"/>
    <row r="22789" ht="16.8" customHeight="1"/>
    <row r="22790" ht="16.8" customHeight="1"/>
    <row r="22791" ht="16.8" customHeight="1"/>
    <row r="22792" ht="16.8" customHeight="1"/>
    <row r="22793" ht="16.8" customHeight="1"/>
    <row r="22794" ht="16.8" customHeight="1"/>
    <row r="22795" ht="16.8" customHeight="1"/>
    <row r="22796" ht="16.8" customHeight="1"/>
    <row r="22797" ht="16.8" customHeight="1"/>
    <row r="22798" ht="16.8" customHeight="1"/>
    <row r="22799" ht="16.8" customHeight="1"/>
    <row r="22800" ht="16.8" customHeight="1"/>
    <row r="22801" ht="16.8" customHeight="1"/>
    <row r="22802" ht="16.8" customHeight="1"/>
    <row r="22803" ht="16.8" customHeight="1"/>
    <row r="22804" ht="16.8" customHeight="1"/>
    <row r="22805" ht="16.8" customHeight="1"/>
    <row r="22806" ht="16.8" customHeight="1"/>
    <row r="22807" ht="16.8" customHeight="1"/>
    <row r="22808" ht="16.8" customHeight="1"/>
    <row r="22809" ht="16.8" customHeight="1"/>
    <row r="22810" ht="16.8" customHeight="1"/>
    <row r="22811" ht="16.8" customHeight="1"/>
    <row r="22812" ht="16.8" customHeight="1"/>
    <row r="22813" ht="16.8" customHeight="1"/>
    <row r="22814" ht="16.8" customHeight="1"/>
    <row r="22815" ht="16.8" customHeight="1"/>
    <row r="22816" ht="16.8" customHeight="1"/>
    <row r="22817" ht="16.8" customHeight="1"/>
    <row r="22818" ht="16.8" customHeight="1"/>
    <row r="22819" ht="16.8" customHeight="1"/>
    <row r="22820" ht="16.8" customHeight="1"/>
    <row r="22821" ht="16.8" customHeight="1"/>
    <row r="22822" ht="16.8" customHeight="1"/>
    <row r="22823" ht="16.8" customHeight="1"/>
    <row r="22824" ht="16.8" customHeight="1"/>
    <row r="22825" ht="16.8" customHeight="1"/>
    <row r="22826" ht="16.8" customHeight="1"/>
    <row r="22827" ht="16.8" customHeight="1"/>
    <row r="22828" ht="16.8" customHeight="1"/>
    <row r="22829" ht="16.8" customHeight="1"/>
    <row r="22830" ht="16.8" customHeight="1"/>
    <row r="22831" ht="16.8" customHeight="1"/>
    <row r="22832" ht="16.8" customHeight="1"/>
    <row r="22833" ht="16.8" customHeight="1"/>
    <row r="22834" ht="16.8" customHeight="1"/>
    <row r="22835" ht="16.8" customHeight="1"/>
    <row r="22836" ht="16.8" customHeight="1"/>
    <row r="22837" ht="16.8" customHeight="1"/>
    <row r="22838" ht="16.8" customHeight="1"/>
    <row r="22839" ht="16.8" customHeight="1"/>
    <row r="22840" ht="16.8" customHeight="1"/>
    <row r="22841" ht="16.8" customHeight="1"/>
    <row r="22842" ht="16.8" customHeight="1"/>
    <row r="22843" ht="16.8" customHeight="1"/>
    <row r="22844" ht="16.8" customHeight="1"/>
    <row r="22845" ht="16.8" customHeight="1"/>
    <row r="22846" ht="16.8" customHeight="1"/>
    <row r="22847" ht="16.8" customHeight="1"/>
    <row r="22848" ht="16.8" customHeight="1"/>
    <row r="22849" ht="16.8" customHeight="1"/>
    <row r="22850" ht="16.8" customHeight="1"/>
    <row r="22851" ht="16.8" customHeight="1"/>
    <row r="22852" ht="16.8" customHeight="1"/>
    <row r="22853" ht="16.8" customHeight="1"/>
    <row r="22854" ht="16.8" customHeight="1"/>
    <row r="22855" ht="16.8" customHeight="1"/>
    <row r="22856" ht="16.8" customHeight="1"/>
    <row r="22857" ht="16.8" customHeight="1"/>
    <row r="22858" ht="16.8" customHeight="1"/>
    <row r="22859" ht="16.8" customHeight="1"/>
    <row r="22860" ht="16.8" customHeight="1"/>
    <row r="22861" ht="16.8" customHeight="1"/>
    <row r="22862" ht="16.8" customHeight="1"/>
    <row r="22863" ht="16.8" customHeight="1"/>
    <row r="22864" ht="16.8" customHeight="1"/>
    <row r="22865" ht="16.8" customHeight="1"/>
    <row r="22866" ht="16.8" customHeight="1"/>
    <row r="22867" ht="16.8" customHeight="1"/>
    <row r="22868" ht="16.8" customHeight="1"/>
    <row r="22869" ht="16.8" customHeight="1"/>
    <row r="22870" ht="16.8" customHeight="1"/>
    <row r="22871" ht="16.8" customHeight="1"/>
    <row r="22872" ht="16.8" customHeight="1"/>
    <row r="22873" ht="16.8" customHeight="1"/>
    <row r="22874" ht="16.8" customHeight="1"/>
    <row r="22875" ht="16.8" customHeight="1"/>
    <row r="22876" ht="16.8" customHeight="1"/>
    <row r="22877" ht="16.8" customHeight="1"/>
    <row r="22878" ht="16.8" customHeight="1"/>
    <row r="22879" ht="16.8" customHeight="1"/>
    <row r="22880" ht="16.8" customHeight="1"/>
    <row r="22881" ht="16.8" customHeight="1"/>
    <row r="22882" ht="16.8" customHeight="1"/>
    <row r="22883" ht="16.8" customHeight="1"/>
    <row r="22884" ht="16.8" customHeight="1"/>
    <row r="22885" ht="16.8" customHeight="1"/>
    <row r="22886" ht="16.8" customHeight="1"/>
    <row r="22887" ht="16.8" customHeight="1"/>
    <row r="22888" ht="16.8" customHeight="1"/>
    <row r="22889" ht="16.8" customHeight="1"/>
    <row r="22890" ht="16.8" customHeight="1"/>
    <row r="22891" ht="16.8" customHeight="1"/>
    <row r="22892" ht="16.8" customHeight="1"/>
    <row r="22893" ht="16.8" customHeight="1"/>
    <row r="22894" ht="16.8" customHeight="1"/>
    <row r="22895" ht="16.8" customHeight="1"/>
    <row r="22896" ht="16.8" customHeight="1"/>
    <row r="22897" ht="16.8" customHeight="1"/>
    <row r="22898" ht="16.8" customHeight="1"/>
    <row r="22899" ht="16.8" customHeight="1"/>
    <row r="22900" ht="16.8" customHeight="1"/>
    <row r="22901" ht="16.8" customHeight="1"/>
    <row r="22902" ht="16.8" customHeight="1"/>
    <row r="22903" ht="16.8" customHeight="1"/>
    <row r="22904" ht="16.8" customHeight="1"/>
    <row r="22905" ht="16.8" customHeight="1"/>
    <row r="22906" ht="16.8" customHeight="1"/>
    <row r="22907" ht="16.8" customHeight="1"/>
    <row r="22908" ht="16.8" customHeight="1"/>
    <row r="22909" ht="16.8" customHeight="1"/>
    <row r="22910" ht="16.8" customHeight="1"/>
    <row r="22911" ht="16.8" customHeight="1"/>
    <row r="22912" ht="16.8" customHeight="1"/>
    <row r="22913" ht="16.8" customHeight="1"/>
    <row r="22914" ht="16.8" customHeight="1"/>
    <row r="22915" ht="16.8" customHeight="1"/>
    <row r="22916" ht="16.8" customHeight="1"/>
    <row r="22917" ht="16.8" customHeight="1"/>
    <row r="22918" ht="16.8" customHeight="1"/>
    <row r="22919" ht="16.8" customHeight="1"/>
    <row r="22920" ht="16.8" customHeight="1"/>
    <row r="22921" ht="16.8" customHeight="1"/>
    <row r="22922" ht="16.8" customHeight="1"/>
    <row r="22923" ht="16.8" customHeight="1"/>
    <row r="22924" ht="16.8" customHeight="1"/>
    <row r="22925" ht="16.8" customHeight="1"/>
    <row r="22926" ht="16.8" customHeight="1"/>
    <row r="22927" ht="16.8" customHeight="1"/>
    <row r="22928" ht="16.8" customHeight="1"/>
    <row r="22929" ht="16.8" customHeight="1"/>
    <row r="22930" ht="16.8" customHeight="1"/>
    <row r="22931" ht="16.8" customHeight="1"/>
    <row r="22932" ht="16.8" customHeight="1"/>
    <row r="22933" ht="16.8" customHeight="1"/>
    <row r="22934" ht="16.8" customHeight="1"/>
    <row r="22935" ht="16.8" customHeight="1"/>
    <row r="22936" ht="16.8" customHeight="1"/>
    <row r="22937" ht="16.8" customHeight="1"/>
    <row r="22938" ht="16.8" customHeight="1"/>
    <row r="22939" ht="16.8" customHeight="1"/>
    <row r="22940" ht="16.8" customHeight="1"/>
    <row r="22941" ht="16.8" customHeight="1"/>
    <row r="22942" ht="16.8" customHeight="1"/>
    <row r="22943" ht="16.8" customHeight="1"/>
    <row r="22944" ht="16.8" customHeight="1"/>
    <row r="22945" ht="16.8" customHeight="1"/>
    <row r="22946" ht="16.8" customHeight="1"/>
    <row r="22947" ht="16.8" customHeight="1"/>
    <row r="22948" ht="16.8" customHeight="1"/>
    <row r="22949" ht="16.8" customHeight="1"/>
    <row r="22950" ht="16.8" customHeight="1"/>
    <row r="22951" ht="16.8" customHeight="1"/>
    <row r="22952" ht="16.8" customHeight="1"/>
    <row r="22953" ht="16.8" customHeight="1"/>
    <row r="22954" ht="16.8" customHeight="1"/>
    <row r="22955" ht="16.8" customHeight="1"/>
    <row r="22956" ht="16.8" customHeight="1"/>
    <row r="22957" ht="16.8" customHeight="1"/>
    <row r="22958" ht="16.8" customHeight="1"/>
    <row r="22959" ht="16.8" customHeight="1"/>
    <row r="22960" ht="16.8" customHeight="1"/>
    <row r="22961" ht="16.8" customHeight="1"/>
    <row r="22962" ht="16.8" customHeight="1"/>
    <row r="22963" ht="16.8" customHeight="1"/>
    <row r="22964" ht="16.8" customHeight="1"/>
    <row r="22965" ht="16.8" customHeight="1"/>
    <row r="22966" ht="16.8" customHeight="1"/>
    <row r="22967" ht="16.8" customHeight="1"/>
    <row r="22968" ht="16.8" customHeight="1"/>
    <row r="22969" ht="16.8" customHeight="1"/>
    <row r="22970" ht="16.8" customHeight="1"/>
    <row r="22971" ht="16.8" customHeight="1"/>
    <row r="22972" ht="16.8" customHeight="1"/>
    <row r="22973" ht="16.8" customHeight="1"/>
    <row r="22974" ht="16.8" customHeight="1"/>
    <row r="22975" ht="16.8" customHeight="1"/>
    <row r="22976" ht="16.8" customHeight="1"/>
    <row r="22977" ht="16.8" customHeight="1"/>
    <row r="22978" ht="16.8" customHeight="1"/>
    <row r="22979" ht="16.8" customHeight="1"/>
    <row r="22980" ht="16.8" customHeight="1"/>
    <row r="22981" ht="16.8" customHeight="1"/>
    <row r="22982" ht="16.8" customHeight="1"/>
    <row r="22983" ht="16.8" customHeight="1"/>
    <row r="22984" ht="16.8" customHeight="1"/>
    <row r="22985" ht="16.8" customHeight="1"/>
    <row r="22986" ht="16.8" customHeight="1"/>
    <row r="22987" ht="16.8" customHeight="1"/>
    <row r="22988" ht="16.8" customHeight="1"/>
    <row r="22989" ht="16.8" customHeight="1"/>
    <row r="22990" ht="16.8" customHeight="1"/>
    <row r="22991" ht="16.8" customHeight="1"/>
    <row r="22992" ht="16.8" customHeight="1"/>
    <row r="22993" ht="16.8" customHeight="1"/>
    <row r="22994" ht="16.8" customHeight="1"/>
    <row r="22995" ht="16.8" customHeight="1"/>
    <row r="22996" ht="16.8" customHeight="1"/>
    <row r="22997" ht="16.8" customHeight="1"/>
    <row r="22998" ht="16.8" customHeight="1"/>
    <row r="22999" ht="16.8" customHeight="1"/>
    <row r="23000" ht="16.8" customHeight="1"/>
    <row r="23001" ht="16.8" customHeight="1"/>
    <row r="23002" ht="16.8" customHeight="1"/>
    <row r="23003" ht="16.8" customHeight="1"/>
    <row r="23004" ht="16.8" customHeight="1"/>
    <row r="23005" ht="16.8" customHeight="1"/>
    <row r="23006" ht="16.8" customHeight="1"/>
    <row r="23007" ht="16.8" customHeight="1"/>
    <row r="23008" ht="16.8" customHeight="1"/>
    <row r="23009" ht="16.8" customHeight="1"/>
    <row r="23010" ht="16.8" customHeight="1"/>
    <row r="23011" ht="16.8" customHeight="1"/>
    <row r="23012" ht="16.8" customHeight="1"/>
    <row r="23013" ht="16.8" customHeight="1"/>
    <row r="23014" ht="16.8" customHeight="1"/>
    <row r="23015" ht="16.8" customHeight="1"/>
    <row r="23016" ht="16.8" customHeight="1"/>
    <row r="23017" ht="16.8" customHeight="1"/>
    <row r="23018" ht="16.8" customHeight="1"/>
    <row r="23019" ht="16.8" customHeight="1"/>
    <row r="23020" ht="16.8" customHeight="1"/>
    <row r="23021" ht="16.8" customHeight="1"/>
    <row r="23022" ht="16.8" customHeight="1"/>
    <row r="23023" ht="16.8" customHeight="1"/>
    <row r="23024" ht="16.8" customHeight="1"/>
    <row r="23025" ht="16.8" customHeight="1"/>
    <row r="23026" ht="16.8" customHeight="1"/>
    <row r="23027" ht="16.8" customHeight="1"/>
    <row r="23028" ht="16.8" customHeight="1"/>
    <row r="23029" ht="16.8" customHeight="1"/>
    <row r="23030" ht="16.8" customHeight="1"/>
    <row r="23031" ht="16.8" customHeight="1"/>
    <row r="23032" ht="16.8" customHeight="1"/>
    <row r="23033" ht="16.8" customHeight="1"/>
    <row r="23034" ht="16.8" customHeight="1"/>
    <row r="23035" ht="16.8" customHeight="1"/>
    <row r="23036" ht="16.8" customHeight="1"/>
    <row r="23037" ht="16.8" customHeight="1"/>
    <row r="23038" ht="16.8" customHeight="1"/>
    <row r="23039" ht="16.8" customHeight="1"/>
    <row r="23040" ht="16.8" customHeight="1"/>
    <row r="23041" ht="16.8" customHeight="1"/>
    <row r="23042" ht="16.8" customHeight="1"/>
    <row r="23043" ht="16.8" customHeight="1"/>
    <row r="23044" ht="16.8" customHeight="1"/>
    <row r="23045" ht="16.8" customHeight="1"/>
    <row r="23046" ht="16.8" customHeight="1"/>
    <row r="23047" ht="16.8" customHeight="1"/>
    <row r="23048" ht="16.8" customHeight="1"/>
    <row r="23049" ht="16.8" customHeight="1"/>
    <row r="23050" ht="16.8" customHeight="1"/>
    <row r="23051" ht="16.8" customHeight="1"/>
    <row r="23052" ht="16.8" customHeight="1"/>
    <row r="23053" ht="16.8" customHeight="1"/>
    <row r="23054" ht="16.8" customHeight="1"/>
    <row r="23055" ht="16.8" customHeight="1"/>
    <row r="23056" ht="16.8" customHeight="1"/>
    <row r="23057" ht="16.8" customHeight="1"/>
    <row r="23058" ht="16.8" customHeight="1"/>
    <row r="23059" ht="16.8" customHeight="1"/>
    <row r="23060" ht="16.8" customHeight="1"/>
    <row r="23061" ht="16.8" customHeight="1"/>
    <row r="23062" ht="16.8" customHeight="1"/>
    <row r="23063" ht="16.8" customHeight="1"/>
    <row r="23064" ht="16.8" customHeight="1"/>
    <row r="23065" ht="16.8" customHeight="1"/>
    <row r="23066" ht="16.8" customHeight="1"/>
    <row r="23067" ht="16.8" customHeight="1"/>
    <row r="23068" ht="16.8" customHeight="1"/>
    <row r="23069" ht="16.8" customHeight="1"/>
    <row r="23070" ht="16.8" customHeight="1"/>
    <row r="23071" ht="16.8" customHeight="1"/>
    <row r="23072" ht="16.8" customHeight="1"/>
    <row r="23073" ht="16.8" customHeight="1"/>
    <row r="23074" ht="16.8" customHeight="1"/>
    <row r="23075" ht="16.8" customHeight="1"/>
    <row r="23076" ht="16.8" customHeight="1"/>
    <row r="23077" ht="16.8" customHeight="1"/>
    <row r="23078" ht="16.8" customHeight="1"/>
    <row r="23079" ht="16.8" customHeight="1"/>
    <row r="23080" ht="16.8" customHeight="1"/>
    <row r="23081" ht="16.8" customHeight="1"/>
    <row r="23082" ht="16.8" customHeight="1"/>
    <row r="23083" ht="16.8" customHeight="1"/>
    <row r="23084" ht="16.8" customHeight="1"/>
    <row r="23085" ht="16.8" customHeight="1"/>
    <row r="23086" ht="16.8" customHeight="1"/>
    <row r="23087" ht="16.8" customHeight="1"/>
    <row r="23088" ht="16.8" customHeight="1"/>
    <row r="23089" ht="16.8" customHeight="1"/>
    <row r="23090" ht="16.8" customHeight="1"/>
    <row r="23091" ht="16.8" customHeight="1"/>
    <row r="23092" ht="16.8" customHeight="1"/>
    <row r="23093" ht="16.8" customHeight="1"/>
    <row r="23094" ht="16.8" customHeight="1"/>
    <row r="23095" ht="16.8" customHeight="1"/>
    <row r="23096" ht="16.8" customHeight="1"/>
    <row r="23097" ht="16.8" customHeight="1"/>
    <row r="23098" ht="16.8" customHeight="1"/>
    <row r="23099" ht="16.8" customHeight="1"/>
    <row r="23100" ht="16.8" customHeight="1"/>
    <row r="23101" ht="16.8" customHeight="1"/>
    <row r="23102" ht="16.8" customHeight="1"/>
    <row r="23103" ht="16.8" customHeight="1"/>
    <row r="23104" ht="16.8" customHeight="1"/>
    <row r="23105" ht="16.8" customHeight="1"/>
    <row r="23106" ht="16.8" customHeight="1"/>
    <row r="23107" ht="16.8" customHeight="1"/>
    <row r="23108" ht="16.8" customHeight="1"/>
    <row r="23109" ht="16.8" customHeight="1"/>
    <row r="23110" ht="16.8" customHeight="1"/>
    <row r="23111" ht="16.8" customHeight="1"/>
    <row r="23112" ht="16.8" customHeight="1"/>
    <row r="23113" ht="16.8" customHeight="1"/>
    <row r="23114" ht="16.8" customHeight="1"/>
    <row r="23115" ht="16.8" customHeight="1"/>
    <row r="23116" ht="16.8" customHeight="1"/>
    <row r="23117" ht="16.8" customHeight="1"/>
    <row r="23118" ht="16.8" customHeight="1"/>
    <row r="23119" ht="16.8" customHeight="1"/>
    <row r="23120" ht="16.8" customHeight="1"/>
    <row r="23121" ht="16.8" customHeight="1"/>
    <row r="23122" ht="16.8" customHeight="1"/>
    <row r="23123" ht="16.8" customHeight="1"/>
    <row r="23124" ht="16.8" customHeight="1"/>
    <row r="23125" ht="16.8" customHeight="1"/>
    <row r="23126" ht="16.8" customHeight="1"/>
    <row r="23127" ht="16.8" customHeight="1"/>
    <row r="23128" ht="16.8" customHeight="1"/>
    <row r="23129" ht="16.8" customHeight="1"/>
    <row r="23130" ht="16.8" customHeight="1"/>
    <row r="23131" ht="16.8" customHeight="1"/>
    <row r="23132" ht="16.8" customHeight="1"/>
    <row r="23133" ht="16.8" customHeight="1"/>
    <row r="23134" ht="16.8" customHeight="1"/>
    <row r="23135" ht="16.8" customHeight="1"/>
    <row r="23136" ht="16.8" customHeight="1"/>
    <row r="23137" ht="16.8" customHeight="1"/>
    <row r="23138" ht="16.8" customHeight="1"/>
    <row r="23139" ht="16.8" customHeight="1"/>
    <row r="23140" ht="16.8" customHeight="1"/>
    <row r="23141" ht="16.8" customHeight="1"/>
    <row r="23142" ht="16.8" customHeight="1"/>
    <row r="23143" ht="16.8" customHeight="1"/>
    <row r="23144" ht="16.8" customHeight="1"/>
    <row r="23145" ht="16.8" customHeight="1"/>
    <row r="23146" ht="16.8" customHeight="1"/>
    <row r="23147" ht="16.8" customHeight="1"/>
    <row r="23148" ht="16.8" customHeight="1"/>
    <row r="23149" ht="16.8" customHeight="1"/>
    <row r="23150" ht="16.8" customHeight="1"/>
    <row r="23151" ht="16.8" customHeight="1"/>
    <row r="23152" ht="16.8" customHeight="1"/>
    <row r="23153" ht="16.8" customHeight="1"/>
    <row r="23154" ht="16.8" customHeight="1"/>
    <row r="23155" ht="16.8" customHeight="1"/>
    <row r="23156" ht="16.8" customHeight="1"/>
    <row r="23157" ht="16.8" customHeight="1"/>
    <row r="23158" ht="16.8" customHeight="1"/>
    <row r="23159" ht="16.8" customHeight="1"/>
    <row r="23160" ht="16.8" customHeight="1"/>
    <row r="23161" ht="16.8" customHeight="1"/>
    <row r="23162" ht="16.8" customHeight="1"/>
    <row r="23163" ht="16.8" customHeight="1"/>
    <row r="23164" ht="16.8" customHeight="1"/>
    <row r="23165" ht="16.8" customHeight="1"/>
    <row r="23166" ht="16.8" customHeight="1"/>
    <row r="23167" ht="16.8" customHeight="1"/>
    <row r="23168" ht="16.8" customHeight="1"/>
    <row r="23169" ht="16.8" customHeight="1"/>
    <row r="23170" ht="16.8" customHeight="1"/>
    <row r="23171" ht="16.8" customHeight="1"/>
    <row r="23172" ht="16.8" customHeight="1"/>
    <row r="23173" ht="16.8" customHeight="1"/>
    <row r="23174" ht="16.8" customHeight="1"/>
    <row r="23175" ht="16.8" customHeight="1"/>
    <row r="23176" ht="16.8" customHeight="1"/>
    <row r="23177" ht="16.8" customHeight="1"/>
    <row r="23178" ht="16.8" customHeight="1"/>
    <row r="23179" ht="16.8" customHeight="1"/>
    <row r="23180" ht="16.8" customHeight="1"/>
    <row r="23181" ht="16.8" customHeight="1"/>
    <row r="23182" ht="16.8" customHeight="1"/>
    <row r="23183" ht="16.8" customHeight="1"/>
    <row r="23184" ht="16.8" customHeight="1"/>
    <row r="23185" ht="16.8" customHeight="1"/>
    <row r="23186" ht="16.8" customHeight="1"/>
    <row r="23187" ht="16.8" customHeight="1"/>
    <row r="23188" ht="16.8" customHeight="1"/>
    <row r="23189" ht="16.8" customHeight="1"/>
    <row r="23190" ht="16.8" customHeight="1"/>
    <row r="23191" ht="16.8" customHeight="1"/>
    <row r="23192" ht="16.8" customHeight="1"/>
    <row r="23193" ht="16.8" customHeight="1"/>
    <row r="23194" ht="16.8" customHeight="1"/>
    <row r="23195" ht="16.8" customHeight="1"/>
    <row r="23196" ht="16.8" customHeight="1"/>
    <row r="23197" ht="16.8" customHeight="1"/>
    <row r="23198" ht="16.8" customHeight="1"/>
    <row r="23199" ht="16.8" customHeight="1"/>
    <row r="23200" ht="16.8" customHeight="1"/>
    <row r="23201" ht="16.8" customHeight="1"/>
    <row r="23202" ht="16.8" customHeight="1"/>
    <row r="23203" ht="16.8" customHeight="1"/>
    <row r="23204" ht="16.8" customHeight="1"/>
    <row r="23205" ht="16.8" customHeight="1"/>
    <row r="23206" ht="16.8" customHeight="1"/>
    <row r="23207" ht="16.8" customHeight="1"/>
    <row r="23208" ht="16.8" customHeight="1"/>
    <row r="23209" ht="16.8" customHeight="1"/>
    <row r="23210" ht="16.8" customHeight="1"/>
    <row r="23211" ht="16.8" customHeight="1"/>
    <row r="23212" ht="16.8" customHeight="1"/>
    <row r="23213" ht="16.8" customHeight="1"/>
    <row r="23214" ht="16.8" customHeight="1"/>
    <row r="23215" ht="16.8" customHeight="1"/>
    <row r="23216" ht="16.8" customHeight="1"/>
    <row r="23217" ht="16.8" customHeight="1"/>
    <row r="23218" ht="16.8" customHeight="1"/>
    <row r="23219" ht="16.8" customHeight="1"/>
    <row r="23220" ht="16.8" customHeight="1"/>
    <row r="23221" ht="16.8" customHeight="1"/>
    <row r="23222" ht="16.8" customHeight="1"/>
    <row r="23223" ht="16.8" customHeight="1"/>
    <row r="23224" ht="16.8" customHeight="1"/>
    <row r="23225" ht="16.8" customHeight="1"/>
    <row r="23226" ht="16.8" customHeight="1"/>
    <row r="23227" ht="16.8" customHeight="1"/>
    <row r="23228" ht="16.8" customHeight="1"/>
    <row r="23229" ht="16.8" customHeight="1"/>
    <row r="23230" ht="16.8" customHeight="1"/>
    <row r="23231" ht="16.8" customHeight="1"/>
    <row r="23232" ht="16.8" customHeight="1"/>
    <row r="23233" ht="16.8" customHeight="1"/>
    <row r="23234" ht="16.8" customHeight="1"/>
    <row r="23235" ht="16.8" customHeight="1"/>
    <row r="23236" ht="16.8" customHeight="1"/>
    <row r="23237" ht="16.8" customHeight="1"/>
    <row r="23238" ht="16.8" customHeight="1"/>
    <row r="23239" ht="16.8" customHeight="1"/>
    <row r="23240" ht="16.8" customHeight="1"/>
    <row r="23241" ht="16.8" customHeight="1"/>
    <row r="23242" ht="16.8" customHeight="1"/>
    <row r="23243" ht="16.8" customHeight="1"/>
    <row r="23244" ht="16.8" customHeight="1"/>
    <row r="23245" ht="16.8" customHeight="1"/>
    <row r="23246" ht="16.8" customHeight="1"/>
    <row r="23247" ht="16.8" customHeight="1"/>
    <row r="23248" ht="16.8" customHeight="1"/>
    <row r="23249" ht="16.8" customHeight="1"/>
    <row r="23250" ht="16.8" customHeight="1"/>
    <row r="23251" ht="16.8" customHeight="1"/>
    <row r="23252" ht="16.8" customHeight="1"/>
    <row r="23253" ht="16.8" customHeight="1"/>
    <row r="23254" ht="16.8" customHeight="1"/>
    <row r="23255" ht="16.8" customHeight="1"/>
    <row r="23256" ht="16.8" customHeight="1"/>
    <row r="23257" ht="16.8" customHeight="1"/>
    <row r="23258" ht="16.8" customHeight="1"/>
    <row r="23259" ht="16.8" customHeight="1"/>
    <row r="23260" ht="16.8" customHeight="1"/>
    <row r="23261" ht="16.8" customHeight="1"/>
    <row r="23262" ht="16.8" customHeight="1"/>
    <row r="23263" ht="16.8" customHeight="1"/>
    <row r="23264" ht="16.8" customHeight="1"/>
    <row r="23265" ht="16.8" customHeight="1"/>
    <row r="23266" ht="16.8" customHeight="1"/>
    <row r="23267" ht="16.8" customHeight="1"/>
    <row r="23268" ht="16.8" customHeight="1"/>
    <row r="23269" ht="16.8" customHeight="1"/>
    <row r="23270" ht="16.8" customHeight="1"/>
    <row r="23271" ht="16.8" customHeight="1"/>
    <row r="23272" ht="16.8" customHeight="1"/>
    <row r="23273" ht="16.8" customHeight="1"/>
    <row r="23274" ht="16.8" customHeight="1"/>
    <row r="23275" ht="16.8" customHeight="1"/>
    <row r="23276" ht="16.8" customHeight="1"/>
    <row r="23277" ht="16.8" customHeight="1"/>
    <row r="23278" ht="16.8" customHeight="1"/>
    <row r="23279" ht="16.8" customHeight="1"/>
    <row r="23280" ht="16.8" customHeight="1"/>
    <row r="23281" ht="16.8" customHeight="1"/>
    <row r="23282" ht="16.8" customHeight="1"/>
    <row r="23283" ht="16.8" customHeight="1"/>
    <row r="23284" ht="16.8" customHeight="1"/>
    <row r="23285" ht="16.8" customHeight="1"/>
    <row r="23286" ht="16.8" customHeight="1"/>
    <row r="23287" ht="16.8" customHeight="1"/>
    <row r="23288" ht="16.8" customHeight="1"/>
    <row r="23289" ht="16.8" customHeight="1"/>
    <row r="23290" ht="16.8" customHeight="1"/>
    <row r="23291" ht="16.8" customHeight="1"/>
    <row r="23292" ht="16.8" customHeight="1"/>
    <row r="23293" ht="16.8" customHeight="1"/>
    <row r="23294" ht="16.8" customHeight="1"/>
    <row r="23295" ht="16.8" customHeight="1"/>
    <row r="23296" ht="16.8" customHeight="1"/>
    <row r="23297" ht="16.8" customHeight="1"/>
    <row r="23298" ht="16.8" customHeight="1"/>
    <row r="23299" ht="16.8" customHeight="1"/>
    <row r="23300" ht="16.8" customHeight="1"/>
    <row r="23301" ht="16.8" customHeight="1"/>
    <row r="23302" ht="16.8" customHeight="1"/>
    <row r="23303" ht="16.8" customHeight="1"/>
    <row r="23304" ht="16.8" customHeight="1"/>
    <row r="23305" ht="16.8" customHeight="1"/>
    <row r="23306" ht="16.8" customHeight="1"/>
    <row r="23307" ht="16.8" customHeight="1"/>
    <row r="23308" ht="16.8" customHeight="1"/>
    <row r="23309" ht="16.8" customHeight="1"/>
    <row r="23310" ht="16.8" customHeight="1"/>
    <row r="23311" ht="16.8" customHeight="1"/>
    <row r="23312" ht="16.8" customHeight="1"/>
    <row r="23313" ht="16.8" customHeight="1"/>
    <row r="23314" ht="16.8" customHeight="1"/>
    <row r="23315" ht="16.8" customHeight="1"/>
    <row r="23316" ht="16.8" customHeight="1"/>
    <row r="23317" ht="16.8" customHeight="1"/>
    <row r="23318" ht="16.8" customHeight="1"/>
    <row r="23319" ht="16.8" customHeight="1"/>
    <row r="23320" ht="16.8" customHeight="1"/>
    <row r="23321" ht="16.8" customHeight="1"/>
    <row r="23322" ht="16.8" customHeight="1"/>
    <row r="23323" ht="16.8" customHeight="1"/>
    <row r="23324" ht="16.8" customHeight="1"/>
    <row r="23325" ht="16.8" customHeight="1"/>
    <row r="23326" ht="16.8" customHeight="1"/>
    <row r="23327" ht="16.8" customHeight="1"/>
    <row r="23328" ht="16.8" customHeight="1"/>
    <row r="23329" ht="16.8" customHeight="1"/>
    <row r="23330" ht="16.8" customHeight="1"/>
    <row r="23331" ht="16.8" customHeight="1"/>
    <row r="23332" ht="16.8" customHeight="1"/>
    <row r="23333" ht="16.8" customHeight="1"/>
    <row r="23334" ht="16.8" customHeight="1"/>
    <row r="23335" ht="16.8" customHeight="1"/>
    <row r="23336" ht="16.8" customHeight="1"/>
    <row r="23337" ht="16.8" customHeight="1"/>
    <row r="23338" ht="16.8" customHeight="1"/>
    <row r="23339" ht="16.8" customHeight="1"/>
    <row r="23340" ht="16.8" customHeight="1"/>
    <row r="23341" ht="16.8" customHeight="1"/>
    <row r="23342" ht="16.8" customHeight="1"/>
    <row r="23343" ht="16.8" customHeight="1"/>
    <row r="23344" ht="16.8" customHeight="1"/>
    <row r="23345" ht="16.8" customHeight="1"/>
    <row r="23346" ht="16.8" customHeight="1"/>
    <row r="23347" ht="16.8" customHeight="1"/>
    <row r="23348" ht="16.8" customHeight="1"/>
    <row r="23349" ht="16.8" customHeight="1"/>
    <row r="23350" ht="16.8" customHeight="1"/>
    <row r="23351" ht="16.8" customHeight="1"/>
    <row r="23352" ht="16.8" customHeight="1"/>
    <row r="23353" ht="16.8" customHeight="1"/>
    <row r="23354" ht="16.8" customHeight="1"/>
    <row r="23355" ht="16.8" customHeight="1"/>
    <row r="23356" ht="16.8" customHeight="1"/>
    <row r="23357" ht="16.8" customHeight="1"/>
    <row r="23358" ht="16.8" customHeight="1"/>
    <row r="23359" ht="16.8" customHeight="1"/>
    <row r="23360" ht="16.8" customHeight="1"/>
    <row r="23361" ht="16.8" customHeight="1"/>
    <row r="23362" ht="16.8" customHeight="1"/>
    <row r="23363" ht="16.8" customHeight="1"/>
    <row r="23364" ht="16.8" customHeight="1"/>
    <row r="23365" ht="16.8" customHeight="1"/>
    <row r="23366" ht="16.8" customHeight="1"/>
    <row r="23367" ht="16.8" customHeight="1"/>
    <row r="23368" ht="16.8" customHeight="1"/>
    <row r="23369" ht="16.8" customHeight="1"/>
    <row r="23370" ht="16.8" customHeight="1"/>
    <row r="23371" ht="16.8" customHeight="1"/>
    <row r="23372" ht="16.8" customHeight="1"/>
    <row r="23373" ht="16.8" customHeight="1"/>
    <row r="23374" ht="16.8" customHeight="1"/>
    <row r="23375" ht="16.8" customHeight="1"/>
    <row r="23376" ht="16.8" customHeight="1"/>
    <row r="23377" ht="16.8" customHeight="1"/>
    <row r="23378" ht="16.8" customHeight="1"/>
    <row r="23379" ht="16.8" customHeight="1"/>
    <row r="23380" ht="16.8" customHeight="1"/>
    <row r="23381" ht="16.8" customHeight="1"/>
    <row r="23382" ht="16.8" customHeight="1"/>
    <row r="23383" ht="16.8" customHeight="1"/>
    <row r="23384" ht="16.8" customHeight="1"/>
    <row r="23385" ht="16.8" customHeight="1"/>
    <row r="23386" ht="16.8" customHeight="1"/>
    <row r="23387" ht="16.8" customHeight="1"/>
    <row r="23388" ht="16.8" customHeight="1"/>
    <row r="23389" ht="16.8" customHeight="1"/>
    <row r="23390" ht="16.8" customHeight="1"/>
    <row r="23391" ht="16.8" customHeight="1"/>
    <row r="23392" ht="16.8" customHeight="1"/>
    <row r="23393" ht="16.8" customHeight="1"/>
    <row r="23394" ht="16.8" customHeight="1"/>
    <row r="23395" ht="16.8" customHeight="1"/>
    <row r="23396" ht="16.8" customHeight="1"/>
    <row r="23397" ht="16.8" customHeight="1"/>
    <row r="23398" ht="16.8" customHeight="1"/>
    <row r="23399" ht="16.8" customHeight="1"/>
    <row r="23400" ht="16.8" customHeight="1"/>
    <row r="23401" ht="16.8" customHeight="1"/>
    <row r="23402" ht="16.8" customHeight="1"/>
    <row r="23403" ht="16.8" customHeight="1"/>
    <row r="23404" ht="16.8" customHeight="1"/>
    <row r="23405" ht="16.8" customHeight="1"/>
    <row r="23406" ht="16.8" customHeight="1"/>
    <row r="23407" ht="16.8" customHeight="1"/>
    <row r="23408" ht="16.8" customHeight="1"/>
    <row r="23409" ht="16.8" customHeight="1"/>
    <row r="23410" ht="16.8" customHeight="1"/>
    <row r="23411" ht="16.8" customHeight="1"/>
    <row r="23412" ht="16.8" customHeight="1"/>
    <row r="23413" ht="16.8" customHeight="1"/>
    <row r="23414" ht="16.8" customHeight="1"/>
    <row r="23415" ht="16.8" customHeight="1"/>
    <row r="23416" ht="16.8" customHeight="1"/>
    <row r="23417" ht="16.8" customHeight="1"/>
    <row r="23418" ht="16.8" customHeight="1"/>
    <row r="23419" ht="16.8" customHeight="1"/>
    <row r="23420" ht="16.8" customHeight="1"/>
    <row r="23421" ht="16.8" customHeight="1"/>
    <row r="23422" ht="16.8" customHeight="1"/>
    <row r="23423" ht="16.8" customHeight="1"/>
    <row r="23424" ht="16.8" customHeight="1"/>
    <row r="23425" ht="16.8" customHeight="1"/>
    <row r="23426" ht="16.8" customHeight="1"/>
    <row r="23427" ht="16.8" customHeight="1"/>
    <row r="23428" ht="16.8" customHeight="1"/>
    <row r="23429" ht="16.8" customHeight="1"/>
    <row r="23430" ht="16.8" customHeight="1"/>
    <row r="23431" ht="16.8" customHeight="1"/>
    <row r="23432" ht="16.8" customHeight="1"/>
    <row r="23433" ht="16.8" customHeight="1"/>
    <row r="23434" ht="16.8" customHeight="1"/>
    <row r="23435" ht="16.8" customHeight="1"/>
    <row r="23436" ht="16.8" customHeight="1"/>
    <row r="23437" ht="16.8" customHeight="1"/>
    <row r="23438" ht="16.8" customHeight="1"/>
    <row r="23439" ht="16.8" customHeight="1"/>
    <row r="23440" ht="16.8" customHeight="1"/>
    <row r="23441" ht="16.8" customHeight="1"/>
    <row r="23442" ht="16.8" customHeight="1"/>
    <row r="23443" ht="16.8" customHeight="1"/>
    <row r="23444" ht="16.8" customHeight="1"/>
    <row r="23445" ht="16.8" customHeight="1"/>
    <row r="23446" ht="16.8" customHeight="1"/>
    <row r="23447" ht="16.8" customHeight="1"/>
    <row r="23448" ht="16.8" customHeight="1"/>
    <row r="23449" ht="16.8" customHeight="1"/>
    <row r="23450" ht="16.8" customHeight="1"/>
    <row r="23451" ht="16.8" customHeight="1"/>
    <row r="23452" ht="16.8" customHeight="1"/>
    <row r="23453" ht="16.8" customHeight="1"/>
    <row r="23454" ht="16.8" customHeight="1"/>
    <row r="23455" ht="16.8" customHeight="1"/>
    <row r="23456" ht="16.8" customHeight="1"/>
    <row r="23457" ht="16.8" customHeight="1"/>
    <row r="23458" ht="16.8" customHeight="1"/>
    <row r="23459" ht="16.8" customHeight="1"/>
    <row r="23460" ht="16.8" customHeight="1"/>
    <row r="23461" ht="16.8" customHeight="1"/>
    <row r="23462" ht="16.8" customHeight="1"/>
    <row r="23463" ht="16.8" customHeight="1"/>
    <row r="23464" ht="16.8" customHeight="1"/>
    <row r="23465" ht="16.8" customHeight="1"/>
    <row r="23466" ht="16.8" customHeight="1"/>
    <row r="23467" ht="16.8" customHeight="1"/>
    <row r="23468" ht="16.8" customHeight="1"/>
    <row r="23469" ht="16.8" customHeight="1"/>
    <row r="23470" ht="16.8" customHeight="1"/>
    <row r="23471" ht="16.8" customHeight="1"/>
    <row r="23472" ht="16.8" customHeight="1"/>
    <row r="23473" ht="16.8" customHeight="1"/>
    <row r="23474" ht="16.8" customHeight="1"/>
    <row r="23475" ht="16.8" customHeight="1"/>
    <row r="23476" ht="16.8" customHeight="1"/>
    <row r="23477" ht="16.8" customHeight="1"/>
    <row r="23478" ht="16.8" customHeight="1"/>
    <row r="23479" ht="16.8" customHeight="1"/>
    <row r="23480" ht="16.8" customHeight="1"/>
    <row r="23481" ht="16.8" customHeight="1"/>
    <row r="23482" ht="16.8" customHeight="1"/>
    <row r="23483" ht="16.8" customHeight="1"/>
    <row r="23484" ht="16.8" customHeight="1"/>
    <row r="23485" ht="16.8" customHeight="1"/>
    <row r="23486" ht="16.8" customHeight="1"/>
    <row r="23487" ht="16.8" customHeight="1"/>
    <row r="23488" ht="16.8" customHeight="1"/>
    <row r="23489" ht="16.8" customHeight="1"/>
    <row r="23490" ht="16.8" customHeight="1"/>
    <row r="23491" ht="16.8" customHeight="1"/>
    <row r="23492" ht="16.8" customHeight="1"/>
    <row r="23493" ht="16.8" customHeight="1"/>
    <row r="23494" ht="16.8" customHeight="1"/>
    <row r="23495" ht="16.8" customHeight="1"/>
    <row r="23496" ht="16.8" customHeight="1"/>
    <row r="23497" ht="16.8" customHeight="1"/>
    <row r="23498" ht="16.8" customHeight="1"/>
    <row r="23499" ht="16.8" customHeight="1"/>
    <row r="23500" ht="16.8" customHeight="1"/>
    <row r="23501" ht="16.8" customHeight="1"/>
    <row r="23502" ht="16.8" customHeight="1"/>
    <row r="23503" ht="16.8" customHeight="1"/>
    <row r="23504" ht="16.8" customHeight="1"/>
    <row r="23505" ht="16.8" customHeight="1"/>
    <row r="23506" ht="16.8" customHeight="1"/>
    <row r="23507" ht="16.8" customHeight="1"/>
    <row r="23508" ht="16.8" customHeight="1"/>
    <row r="23509" ht="16.8" customHeight="1"/>
    <row r="23510" ht="16.8" customHeight="1"/>
    <row r="23511" ht="16.8" customHeight="1"/>
    <row r="23512" ht="16.8" customHeight="1"/>
    <row r="23513" ht="16.8" customHeight="1"/>
    <row r="23514" ht="16.8" customHeight="1"/>
    <row r="23515" ht="16.8" customHeight="1"/>
    <row r="23516" ht="16.8" customHeight="1"/>
    <row r="23517" ht="16.8" customHeight="1"/>
    <row r="23518" ht="16.8" customHeight="1"/>
    <row r="23519" ht="16.8" customHeight="1"/>
    <row r="23520" ht="16.8" customHeight="1"/>
    <row r="23521" ht="16.8" customHeight="1"/>
    <row r="23522" ht="16.8" customHeight="1"/>
    <row r="23523" ht="16.8" customHeight="1"/>
    <row r="23524" ht="16.8" customHeight="1"/>
    <row r="23525" ht="16.8" customHeight="1"/>
    <row r="23526" ht="16.8" customHeight="1"/>
    <row r="23527" ht="16.8" customHeight="1"/>
    <row r="23528" ht="16.8" customHeight="1"/>
    <row r="23529" ht="16.8" customHeight="1"/>
    <row r="23530" ht="16.8" customHeight="1"/>
    <row r="23531" ht="16.8" customHeight="1"/>
    <row r="23532" ht="16.8" customHeight="1"/>
    <row r="23533" ht="16.8" customHeight="1"/>
    <row r="23534" ht="16.8" customHeight="1"/>
    <row r="23535" ht="16.8" customHeight="1"/>
    <row r="23536" ht="16.8" customHeight="1"/>
    <row r="23537" ht="16.8" customHeight="1"/>
    <row r="23538" ht="16.8" customHeight="1"/>
    <row r="23539" ht="16.8" customHeight="1"/>
    <row r="23540" ht="16.8" customHeight="1"/>
    <row r="23541" ht="16.8" customHeight="1"/>
    <row r="23542" ht="16.8" customHeight="1"/>
    <row r="23543" ht="16.8" customHeight="1"/>
    <row r="23544" ht="16.8" customHeight="1"/>
    <row r="23545" ht="16.8" customHeight="1"/>
    <row r="23546" ht="16.8" customHeight="1"/>
    <row r="23547" ht="16.8" customHeight="1"/>
    <row r="23548" ht="16.8" customHeight="1"/>
    <row r="23549" ht="16.8" customHeight="1"/>
    <row r="23550" ht="16.8" customHeight="1"/>
    <row r="23551" ht="16.8" customHeight="1"/>
    <row r="23552" ht="16.8" customHeight="1"/>
    <row r="23553" ht="16.8" customHeight="1"/>
    <row r="23554" ht="16.8" customHeight="1"/>
    <row r="23555" ht="16.8" customHeight="1"/>
    <row r="23556" ht="16.8" customHeight="1"/>
    <row r="23557" ht="16.8" customHeight="1"/>
    <row r="23558" ht="16.8" customHeight="1"/>
    <row r="23559" ht="16.8" customHeight="1"/>
    <row r="23560" ht="16.8" customHeight="1"/>
    <row r="23561" ht="16.8" customHeight="1"/>
    <row r="23562" ht="16.8" customHeight="1"/>
    <row r="23563" ht="16.8" customHeight="1"/>
    <row r="23564" ht="16.8" customHeight="1"/>
    <row r="23565" ht="16.8" customHeight="1"/>
    <row r="23566" ht="16.8" customHeight="1"/>
    <row r="23567" ht="16.8" customHeight="1"/>
    <row r="23568" ht="16.8" customHeight="1"/>
    <row r="23569" ht="16.8" customHeight="1"/>
    <row r="23570" ht="16.8" customHeight="1"/>
    <row r="23571" ht="16.8" customHeight="1"/>
    <row r="23572" ht="16.8" customHeight="1"/>
    <row r="23573" ht="16.8" customHeight="1"/>
    <row r="23574" ht="16.8" customHeight="1"/>
    <row r="23575" ht="16.8" customHeight="1"/>
    <row r="23576" ht="16.8" customHeight="1"/>
    <row r="23577" ht="16.8" customHeight="1"/>
    <row r="23578" ht="16.8" customHeight="1"/>
    <row r="23579" ht="16.8" customHeight="1"/>
    <row r="23580" ht="16.8" customHeight="1"/>
    <row r="23581" ht="16.8" customHeight="1"/>
    <row r="23582" ht="16.8" customHeight="1"/>
    <row r="23583" ht="16.8" customHeight="1"/>
    <row r="23584" ht="16.8" customHeight="1"/>
    <row r="23585" ht="16.8" customHeight="1"/>
    <row r="23586" ht="16.8" customHeight="1"/>
    <row r="23587" ht="16.8" customHeight="1"/>
    <row r="23588" ht="16.8" customHeight="1"/>
    <row r="23589" ht="16.8" customHeight="1"/>
    <row r="23590" ht="16.8" customHeight="1"/>
    <row r="23591" ht="16.8" customHeight="1"/>
    <row r="23592" ht="16.8" customHeight="1"/>
    <row r="23593" ht="16.8" customHeight="1"/>
    <row r="23594" ht="16.8" customHeight="1"/>
    <row r="23595" ht="16.8" customHeight="1"/>
    <row r="23596" ht="16.8" customHeight="1"/>
    <row r="23597" ht="16.8" customHeight="1"/>
    <row r="23598" ht="16.8" customHeight="1"/>
    <row r="23599" ht="16.8" customHeight="1"/>
    <row r="23600" ht="16.8" customHeight="1"/>
    <row r="23601" ht="16.8" customHeight="1"/>
    <row r="23602" ht="16.8" customHeight="1"/>
    <row r="23603" ht="16.8" customHeight="1"/>
    <row r="23604" ht="16.8" customHeight="1"/>
    <row r="23605" ht="16.8" customHeight="1"/>
    <row r="23606" ht="16.8" customHeight="1"/>
    <row r="23607" ht="16.8" customHeight="1"/>
    <row r="23608" ht="16.8" customHeight="1"/>
    <row r="23609" ht="16.8" customHeight="1"/>
    <row r="23610" ht="16.8" customHeight="1"/>
    <row r="23611" ht="16.8" customHeight="1"/>
    <row r="23612" ht="16.8" customHeight="1"/>
    <row r="23613" ht="16.8" customHeight="1"/>
    <row r="23614" ht="16.8" customHeight="1"/>
    <row r="23615" ht="16.8" customHeight="1"/>
    <row r="23616" ht="16.8" customHeight="1"/>
    <row r="23617" ht="16.8" customHeight="1"/>
    <row r="23618" ht="16.8" customHeight="1"/>
    <row r="23619" ht="16.8" customHeight="1"/>
    <row r="23620" ht="16.8" customHeight="1"/>
    <row r="23621" ht="16.8" customHeight="1"/>
    <row r="23622" ht="16.8" customHeight="1"/>
    <row r="23623" ht="16.8" customHeight="1"/>
    <row r="23624" ht="16.8" customHeight="1"/>
    <row r="23625" ht="16.8" customHeight="1"/>
    <row r="23626" ht="16.8" customHeight="1"/>
    <row r="23627" ht="16.8" customHeight="1"/>
    <row r="23628" ht="16.8" customHeight="1"/>
    <row r="23629" ht="16.8" customHeight="1"/>
    <row r="23630" ht="16.8" customHeight="1"/>
    <row r="23631" ht="16.8" customHeight="1"/>
    <row r="23632" ht="16.8" customHeight="1"/>
    <row r="23633" ht="16.8" customHeight="1"/>
    <row r="23634" ht="16.8" customHeight="1"/>
    <row r="23635" ht="16.8" customHeight="1"/>
    <row r="23636" ht="16.8" customHeight="1"/>
    <row r="23637" ht="16.8" customHeight="1"/>
    <row r="23638" ht="16.8" customHeight="1"/>
    <row r="23639" ht="16.8" customHeight="1"/>
    <row r="23640" ht="16.8" customHeight="1"/>
    <row r="23641" ht="16.8" customHeight="1"/>
    <row r="23642" ht="16.8" customHeight="1"/>
    <row r="23643" ht="16.8" customHeight="1"/>
    <row r="23644" ht="16.8" customHeight="1"/>
    <row r="23645" ht="16.8" customHeight="1"/>
    <row r="23646" ht="16.8" customHeight="1"/>
    <row r="23647" ht="16.8" customHeight="1"/>
    <row r="23648" ht="16.8" customHeight="1"/>
    <row r="23649" ht="16.8" customHeight="1"/>
    <row r="23650" ht="16.8" customHeight="1"/>
    <row r="23651" ht="16.8" customHeight="1"/>
    <row r="23652" ht="16.8" customHeight="1"/>
    <row r="23653" ht="16.8" customHeight="1"/>
    <row r="23654" ht="16.8" customHeight="1"/>
    <row r="23655" ht="16.8" customHeight="1"/>
    <row r="23656" ht="16.8" customHeight="1"/>
    <row r="23657" ht="16.8" customHeight="1"/>
    <row r="23658" ht="16.8" customHeight="1"/>
    <row r="23659" ht="16.8" customHeight="1"/>
    <row r="23660" ht="16.8" customHeight="1"/>
    <row r="23661" ht="16.8" customHeight="1"/>
    <row r="23662" ht="16.8" customHeight="1"/>
    <row r="23663" ht="16.8" customHeight="1"/>
    <row r="23664" ht="16.8" customHeight="1"/>
    <row r="23665" ht="16.8" customHeight="1"/>
    <row r="23666" ht="16.8" customHeight="1"/>
    <row r="23667" ht="16.8" customHeight="1"/>
    <row r="23668" ht="16.8" customHeight="1"/>
    <row r="23669" ht="16.8" customHeight="1"/>
    <row r="23670" ht="16.8" customHeight="1"/>
    <row r="23671" ht="16.8" customHeight="1"/>
    <row r="23672" ht="16.8" customHeight="1"/>
    <row r="23673" ht="16.8" customHeight="1"/>
    <row r="23674" ht="16.8" customHeight="1"/>
    <row r="23675" ht="16.8" customHeight="1"/>
    <row r="23676" ht="16.8" customHeight="1"/>
    <row r="23677" ht="16.8" customHeight="1"/>
    <row r="23678" ht="16.8" customHeight="1"/>
    <row r="23679" ht="16.8" customHeight="1"/>
    <row r="23680" ht="16.8" customHeight="1"/>
    <row r="23681" ht="16.8" customHeight="1"/>
    <row r="23682" ht="16.8" customHeight="1"/>
    <row r="23683" ht="16.8" customHeight="1"/>
    <row r="23684" ht="16.8" customHeight="1"/>
    <row r="23685" ht="16.8" customHeight="1"/>
    <row r="23686" ht="16.8" customHeight="1"/>
    <row r="23687" ht="16.8" customHeight="1"/>
    <row r="23688" ht="16.8" customHeight="1"/>
    <row r="23689" ht="16.8" customHeight="1"/>
    <row r="23690" ht="16.8" customHeight="1"/>
    <row r="23691" ht="16.8" customHeight="1"/>
    <row r="23692" ht="16.8" customHeight="1"/>
    <row r="23693" ht="16.8" customHeight="1"/>
    <row r="23694" ht="16.8" customHeight="1"/>
    <row r="23695" ht="16.8" customHeight="1"/>
    <row r="23696" ht="16.8" customHeight="1"/>
    <row r="23697" ht="16.8" customHeight="1"/>
    <row r="23698" ht="16.8" customHeight="1"/>
    <row r="23699" ht="16.8" customHeight="1"/>
    <row r="23700" ht="16.8" customHeight="1"/>
    <row r="23701" ht="16.8" customHeight="1"/>
    <row r="23702" ht="16.8" customHeight="1"/>
    <row r="23703" ht="16.8" customHeight="1"/>
    <row r="23704" ht="16.8" customHeight="1"/>
    <row r="23705" ht="16.8" customHeight="1"/>
    <row r="23706" ht="16.8" customHeight="1"/>
    <row r="23707" ht="16.8" customHeight="1"/>
    <row r="23708" ht="16.8" customHeight="1"/>
    <row r="23709" ht="16.8" customHeight="1"/>
    <row r="23710" ht="16.8" customHeight="1"/>
    <row r="23711" ht="16.8" customHeight="1"/>
    <row r="23712" ht="16.8" customHeight="1"/>
    <row r="23713" ht="16.8" customHeight="1"/>
    <row r="23714" ht="16.8" customHeight="1"/>
    <row r="23715" ht="16.8" customHeight="1"/>
    <row r="23716" ht="16.8" customHeight="1"/>
    <row r="23717" ht="16.8" customHeight="1"/>
    <row r="23718" ht="16.8" customHeight="1"/>
    <row r="23719" ht="16.8" customHeight="1"/>
    <row r="23720" ht="16.8" customHeight="1"/>
    <row r="23721" ht="16.8" customHeight="1"/>
    <row r="23722" ht="16.8" customHeight="1"/>
    <row r="23723" ht="16.8" customHeight="1"/>
    <row r="23724" ht="16.8" customHeight="1"/>
    <row r="23725" ht="16.8" customHeight="1"/>
    <row r="23726" ht="16.8" customHeight="1"/>
    <row r="23727" ht="16.8" customHeight="1"/>
    <row r="23728" ht="16.8" customHeight="1"/>
    <row r="23729" ht="16.8" customHeight="1"/>
    <row r="23730" ht="16.8" customHeight="1"/>
    <row r="23731" ht="16.8" customHeight="1"/>
    <row r="23732" ht="16.8" customHeight="1"/>
    <row r="23733" ht="16.8" customHeight="1"/>
    <row r="23734" ht="16.8" customHeight="1"/>
    <row r="23735" ht="16.8" customHeight="1"/>
    <row r="23736" ht="16.8" customHeight="1"/>
    <row r="23737" ht="16.8" customHeight="1"/>
    <row r="23738" ht="16.8" customHeight="1"/>
    <row r="23739" ht="16.8" customHeight="1"/>
    <row r="23740" ht="16.8" customHeight="1"/>
    <row r="23741" ht="16.8" customHeight="1"/>
    <row r="23742" ht="16.8" customHeight="1"/>
    <row r="23743" ht="16.8" customHeight="1"/>
    <row r="23744" ht="16.8" customHeight="1"/>
    <row r="23745" ht="16.8" customHeight="1"/>
    <row r="23746" ht="16.8" customHeight="1"/>
    <row r="23747" ht="16.8" customHeight="1"/>
    <row r="23748" ht="16.8" customHeight="1"/>
    <row r="23749" ht="16.8" customHeight="1"/>
    <row r="23750" ht="16.8" customHeight="1"/>
    <row r="23751" ht="16.8" customHeight="1"/>
    <row r="23752" ht="16.8" customHeight="1"/>
    <row r="23753" ht="16.8" customHeight="1"/>
    <row r="23754" ht="16.8" customHeight="1"/>
    <row r="23755" ht="16.8" customHeight="1"/>
    <row r="23756" ht="16.8" customHeight="1"/>
    <row r="23757" ht="16.8" customHeight="1"/>
    <row r="23758" ht="16.8" customHeight="1"/>
    <row r="23759" ht="16.8" customHeight="1"/>
    <row r="23760" ht="16.8" customHeight="1"/>
    <row r="23761" ht="16.8" customHeight="1"/>
    <row r="23762" ht="16.8" customHeight="1"/>
    <row r="23763" ht="16.8" customHeight="1"/>
    <row r="23764" ht="16.8" customHeight="1"/>
    <row r="23765" ht="16.8" customHeight="1"/>
    <row r="23766" ht="16.8" customHeight="1"/>
    <row r="23767" ht="16.8" customHeight="1"/>
    <row r="23768" ht="16.8" customHeight="1"/>
    <row r="23769" ht="16.8" customHeight="1"/>
    <row r="23770" ht="16.8" customHeight="1"/>
    <row r="23771" ht="16.8" customHeight="1"/>
    <row r="23772" ht="16.8" customHeight="1"/>
    <row r="23773" ht="16.8" customHeight="1"/>
    <row r="23774" ht="16.8" customHeight="1"/>
    <row r="23775" ht="16.8" customHeight="1"/>
    <row r="23776" ht="16.8" customHeight="1"/>
    <row r="23777" ht="16.8" customHeight="1"/>
    <row r="23778" ht="16.8" customHeight="1"/>
    <row r="23779" ht="16.8" customHeight="1"/>
    <row r="23780" ht="16.8" customHeight="1"/>
    <row r="23781" ht="16.8" customHeight="1"/>
    <row r="23782" ht="16.8" customHeight="1"/>
    <row r="23783" ht="16.8" customHeight="1"/>
    <row r="23784" ht="16.8" customHeight="1"/>
    <row r="23785" ht="16.8" customHeight="1"/>
    <row r="23786" ht="16.8" customHeight="1"/>
    <row r="23787" ht="16.8" customHeight="1"/>
    <row r="23788" ht="16.8" customHeight="1"/>
    <row r="23789" ht="16.8" customHeight="1"/>
    <row r="23790" ht="16.8" customHeight="1"/>
    <row r="23791" ht="16.8" customHeight="1"/>
    <row r="23792" ht="16.8" customHeight="1"/>
    <row r="23793" ht="16.8" customHeight="1"/>
    <row r="23794" ht="16.8" customHeight="1"/>
    <row r="23795" ht="16.8" customHeight="1"/>
    <row r="23796" ht="16.8" customHeight="1"/>
    <row r="23797" ht="16.8" customHeight="1"/>
    <row r="23798" ht="16.8" customHeight="1"/>
    <row r="23799" ht="16.8" customHeight="1"/>
    <row r="23800" ht="16.8" customHeight="1"/>
    <row r="23801" ht="16.8" customHeight="1"/>
    <row r="23802" ht="16.8" customHeight="1"/>
    <row r="23803" ht="16.8" customHeight="1"/>
    <row r="23804" ht="16.8" customHeight="1"/>
    <row r="23805" ht="16.8" customHeight="1"/>
    <row r="23806" ht="16.8" customHeight="1"/>
    <row r="23807" ht="16.8" customHeight="1"/>
    <row r="23808" ht="16.8" customHeight="1"/>
    <row r="23809" ht="16.8" customHeight="1"/>
    <row r="23810" ht="16.8" customHeight="1"/>
    <row r="23811" ht="16.8" customHeight="1"/>
    <row r="23812" ht="16.8" customHeight="1"/>
    <row r="23813" ht="16.8" customHeight="1"/>
    <row r="23814" ht="16.8" customHeight="1"/>
    <row r="23815" ht="16.8" customHeight="1"/>
    <row r="23816" ht="16.8" customHeight="1"/>
    <row r="23817" ht="16.8" customHeight="1"/>
    <row r="23818" ht="16.8" customHeight="1"/>
    <row r="23819" ht="16.8" customHeight="1"/>
    <row r="23820" ht="16.8" customHeight="1"/>
    <row r="23821" ht="16.8" customHeight="1"/>
    <row r="23822" ht="16.8" customHeight="1"/>
    <row r="23823" ht="16.8" customHeight="1"/>
    <row r="23824" ht="16.8" customHeight="1"/>
    <row r="23825" ht="16.8" customHeight="1"/>
    <row r="23826" ht="16.8" customHeight="1"/>
    <row r="23827" ht="16.8" customHeight="1"/>
    <row r="23828" ht="16.8" customHeight="1"/>
    <row r="23829" ht="16.8" customHeight="1"/>
    <row r="23830" ht="16.8" customHeight="1"/>
    <row r="23831" ht="16.8" customHeight="1"/>
    <row r="23832" ht="16.8" customHeight="1"/>
    <row r="23833" ht="16.8" customHeight="1"/>
    <row r="23834" ht="16.8" customHeight="1"/>
    <row r="23835" ht="16.8" customHeight="1"/>
    <row r="23836" ht="16.8" customHeight="1"/>
    <row r="23837" ht="16.8" customHeight="1"/>
    <row r="23838" ht="16.8" customHeight="1"/>
    <row r="23839" ht="16.8" customHeight="1"/>
    <row r="23840" ht="16.8" customHeight="1"/>
    <row r="23841" ht="16.8" customHeight="1"/>
    <row r="23842" ht="16.8" customHeight="1"/>
    <row r="23843" ht="16.8" customHeight="1"/>
    <row r="23844" ht="16.8" customHeight="1"/>
    <row r="23845" ht="16.8" customHeight="1"/>
    <row r="23846" ht="16.8" customHeight="1"/>
    <row r="23847" ht="16.8" customHeight="1"/>
    <row r="23848" ht="16.8" customHeight="1"/>
    <row r="23849" ht="16.8" customHeight="1"/>
    <row r="23850" ht="16.8" customHeight="1"/>
    <row r="23851" ht="16.8" customHeight="1"/>
    <row r="23852" ht="16.8" customHeight="1"/>
    <row r="23853" ht="16.8" customHeight="1"/>
    <row r="23854" ht="16.8" customHeight="1"/>
    <row r="23855" ht="16.8" customHeight="1"/>
    <row r="23856" ht="16.8" customHeight="1"/>
    <row r="23857" ht="16.8" customHeight="1"/>
    <row r="23858" ht="16.8" customHeight="1"/>
    <row r="23859" ht="16.8" customHeight="1"/>
    <row r="23860" ht="16.8" customHeight="1"/>
    <row r="23861" ht="16.8" customHeight="1"/>
    <row r="23862" ht="16.8" customHeight="1"/>
    <row r="23863" ht="16.8" customHeight="1"/>
    <row r="23864" ht="16.8" customHeight="1"/>
    <row r="23865" ht="16.8" customHeight="1"/>
    <row r="23866" ht="16.8" customHeight="1"/>
    <row r="23867" ht="16.8" customHeight="1"/>
    <row r="23868" ht="16.8" customHeight="1"/>
    <row r="23869" ht="16.8" customHeight="1"/>
    <row r="23870" ht="16.8" customHeight="1"/>
    <row r="23871" ht="16.8" customHeight="1"/>
    <row r="23872" ht="16.8" customHeight="1"/>
    <row r="23873" ht="16.8" customHeight="1"/>
    <row r="23874" ht="16.8" customHeight="1"/>
    <row r="23875" ht="16.8" customHeight="1"/>
    <row r="23876" ht="16.8" customHeight="1"/>
    <row r="23877" ht="16.8" customHeight="1"/>
    <row r="23878" ht="16.8" customHeight="1"/>
    <row r="23879" ht="16.8" customHeight="1"/>
    <row r="23880" ht="16.8" customHeight="1"/>
    <row r="23881" ht="16.8" customHeight="1"/>
    <row r="23882" ht="16.8" customHeight="1"/>
    <row r="23883" ht="16.8" customHeight="1"/>
    <row r="23884" ht="16.8" customHeight="1"/>
    <row r="23885" ht="16.8" customHeight="1"/>
    <row r="23886" ht="16.8" customHeight="1"/>
    <row r="23887" ht="16.8" customHeight="1"/>
    <row r="23888" ht="16.8" customHeight="1"/>
    <row r="23889" ht="16.8" customHeight="1"/>
    <row r="23890" ht="16.8" customHeight="1"/>
    <row r="23891" ht="16.8" customHeight="1"/>
    <row r="23892" ht="16.8" customHeight="1"/>
    <row r="23893" ht="16.8" customHeight="1"/>
    <row r="23894" ht="16.8" customHeight="1"/>
    <row r="23895" ht="16.8" customHeight="1"/>
    <row r="23896" ht="16.8" customHeight="1"/>
    <row r="23897" ht="16.8" customHeight="1"/>
    <row r="23898" ht="16.8" customHeight="1"/>
    <row r="23899" ht="16.8" customHeight="1"/>
    <row r="23900" ht="16.8" customHeight="1"/>
    <row r="23901" ht="16.8" customHeight="1"/>
    <row r="23902" ht="16.8" customHeight="1"/>
    <row r="23903" ht="16.8" customHeight="1"/>
    <row r="23904" ht="16.8" customHeight="1"/>
    <row r="23905" ht="16.8" customHeight="1"/>
    <row r="23906" ht="16.8" customHeight="1"/>
    <row r="23907" ht="16.8" customHeight="1"/>
    <row r="23908" ht="16.8" customHeight="1"/>
    <row r="23909" ht="16.8" customHeight="1"/>
    <row r="23910" ht="16.8" customHeight="1"/>
    <row r="23911" ht="16.8" customHeight="1"/>
    <row r="23912" ht="16.8" customHeight="1"/>
    <row r="23913" ht="16.8" customHeight="1"/>
    <row r="23914" ht="16.8" customHeight="1"/>
    <row r="23915" ht="16.8" customHeight="1"/>
    <row r="23916" ht="16.8" customHeight="1"/>
    <row r="23917" ht="16.8" customHeight="1"/>
    <row r="23918" ht="16.8" customHeight="1"/>
    <row r="23919" ht="16.8" customHeight="1"/>
    <row r="23920" ht="16.8" customHeight="1"/>
    <row r="23921" ht="16.8" customHeight="1"/>
    <row r="23922" ht="16.8" customHeight="1"/>
    <row r="23923" ht="16.8" customHeight="1"/>
    <row r="23924" ht="16.8" customHeight="1"/>
    <row r="23925" ht="16.8" customHeight="1"/>
    <row r="23926" ht="16.8" customHeight="1"/>
    <row r="23927" ht="16.8" customHeight="1"/>
    <row r="23928" ht="16.8" customHeight="1"/>
    <row r="23929" ht="16.8" customHeight="1"/>
    <row r="23930" ht="16.8" customHeight="1"/>
    <row r="23931" ht="16.8" customHeight="1"/>
    <row r="23932" ht="16.8" customHeight="1"/>
    <row r="23933" ht="16.8" customHeight="1"/>
    <row r="23934" ht="16.8" customHeight="1"/>
    <row r="23935" ht="16.8" customHeight="1"/>
    <row r="23936" ht="16.8" customHeight="1"/>
    <row r="23937" ht="16.8" customHeight="1"/>
    <row r="23938" ht="16.8" customHeight="1"/>
    <row r="23939" ht="16.8" customHeight="1"/>
    <row r="23940" ht="16.8" customHeight="1"/>
    <row r="23941" ht="16.8" customHeight="1"/>
    <row r="23942" ht="16.8" customHeight="1"/>
    <row r="23943" ht="16.8" customHeight="1"/>
    <row r="23944" ht="16.8" customHeight="1"/>
    <row r="23945" ht="16.8" customHeight="1"/>
    <row r="23946" ht="16.8" customHeight="1"/>
    <row r="23947" ht="16.8" customHeight="1"/>
    <row r="23948" ht="16.8" customHeight="1"/>
    <row r="23949" ht="16.8" customHeight="1"/>
    <row r="23950" ht="16.8" customHeight="1"/>
    <row r="23951" ht="16.8" customHeight="1"/>
    <row r="23952" ht="16.8" customHeight="1"/>
    <row r="23953" ht="16.8" customHeight="1"/>
    <row r="23954" ht="16.8" customHeight="1"/>
    <row r="23955" ht="16.8" customHeight="1"/>
    <row r="23956" ht="16.8" customHeight="1"/>
    <row r="23957" ht="16.8" customHeight="1"/>
    <row r="23958" ht="16.8" customHeight="1"/>
    <row r="23959" ht="16.8" customHeight="1"/>
    <row r="23960" ht="16.8" customHeight="1"/>
    <row r="23961" ht="16.8" customHeight="1"/>
    <row r="23962" ht="16.8" customHeight="1"/>
    <row r="23963" ht="16.8" customHeight="1"/>
    <row r="23964" ht="16.8" customHeight="1"/>
    <row r="23965" ht="16.8" customHeight="1"/>
    <row r="23966" ht="16.8" customHeight="1"/>
    <row r="23967" ht="16.8" customHeight="1"/>
    <row r="23968" ht="16.8" customHeight="1"/>
    <row r="23969" ht="16.8" customHeight="1"/>
    <row r="23970" ht="16.8" customHeight="1"/>
    <row r="23971" ht="16.8" customHeight="1"/>
    <row r="23972" ht="16.8" customHeight="1"/>
    <row r="23973" ht="16.8" customHeight="1"/>
    <row r="23974" ht="16.8" customHeight="1"/>
    <row r="23975" ht="16.8" customHeight="1"/>
    <row r="23976" ht="16.8" customHeight="1"/>
    <row r="23977" ht="16.8" customHeight="1"/>
    <row r="23978" ht="16.8" customHeight="1"/>
    <row r="23979" ht="16.8" customHeight="1"/>
    <row r="23980" ht="16.8" customHeight="1"/>
    <row r="23981" ht="16.8" customHeight="1"/>
    <row r="23982" ht="16.8" customHeight="1"/>
    <row r="23983" ht="16.8" customHeight="1"/>
    <row r="23984" ht="16.8" customHeight="1"/>
    <row r="23985" ht="16.8" customHeight="1"/>
    <row r="23986" ht="16.8" customHeight="1"/>
    <row r="23987" ht="16.8" customHeight="1"/>
    <row r="23988" ht="16.8" customHeight="1"/>
    <row r="23989" ht="16.8" customHeight="1"/>
    <row r="23990" ht="16.8" customHeight="1"/>
    <row r="23991" ht="16.8" customHeight="1"/>
    <row r="23992" ht="16.8" customHeight="1"/>
    <row r="23993" ht="16.8" customHeight="1"/>
    <row r="23994" ht="16.8" customHeight="1"/>
    <row r="23995" ht="16.8" customHeight="1"/>
    <row r="23996" ht="16.8" customHeight="1"/>
    <row r="23997" ht="16.8" customHeight="1"/>
    <row r="23998" ht="16.8" customHeight="1"/>
    <row r="23999" ht="16.8" customHeight="1"/>
    <row r="24000" ht="16.8" customHeight="1"/>
    <row r="24001" ht="16.8" customHeight="1"/>
    <row r="24002" ht="16.8" customHeight="1"/>
    <row r="24003" ht="16.8" customHeight="1"/>
    <row r="24004" ht="16.8" customHeight="1"/>
    <row r="24005" ht="16.8" customHeight="1"/>
    <row r="24006" ht="16.8" customHeight="1"/>
    <row r="24007" ht="16.8" customHeight="1"/>
    <row r="24008" ht="16.8" customHeight="1"/>
    <row r="24009" ht="16.8" customHeight="1"/>
    <row r="24010" ht="16.8" customHeight="1"/>
    <row r="24011" ht="16.8" customHeight="1"/>
    <row r="24012" ht="16.8" customHeight="1"/>
    <row r="24013" ht="16.8" customHeight="1"/>
    <row r="24014" ht="16.8" customHeight="1"/>
    <row r="24015" ht="16.8" customHeight="1"/>
    <row r="24016" ht="16.8" customHeight="1"/>
    <row r="24017" ht="16.8" customHeight="1"/>
    <row r="24018" ht="16.8" customHeight="1"/>
    <row r="24019" ht="16.8" customHeight="1"/>
    <row r="24020" ht="16.8" customHeight="1"/>
    <row r="24021" ht="16.8" customHeight="1"/>
    <row r="24022" ht="16.8" customHeight="1"/>
    <row r="24023" ht="16.8" customHeight="1"/>
    <row r="24024" ht="16.8" customHeight="1"/>
    <row r="24025" ht="16.8" customHeight="1"/>
    <row r="24026" ht="16.8" customHeight="1"/>
    <row r="24027" ht="16.8" customHeight="1"/>
    <row r="24028" ht="16.8" customHeight="1"/>
    <row r="24029" ht="16.8" customHeight="1"/>
    <row r="24030" ht="16.8" customHeight="1"/>
    <row r="24031" ht="16.8" customHeight="1"/>
    <row r="24032" ht="16.8" customHeight="1"/>
    <row r="24033" ht="16.8" customHeight="1"/>
    <row r="24034" ht="16.8" customHeight="1"/>
    <row r="24035" ht="16.8" customHeight="1"/>
    <row r="24036" ht="16.8" customHeight="1"/>
    <row r="24037" ht="16.8" customHeight="1"/>
    <row r="24038" ht="16.8" customHeight="1"/>
    <row r="24039" ht="16.8" customHeight="1"/>
    <row r="24040" ht="16.8" customHeight="1"/>
    <row r="24041" ht="16.8" customHeight="1"/>
    <row r="24042" ht="16.8" customHeight="1"/>
    <row r="24043" ht="16.8" customHeight="1"/>
    <row r="24044" ht="16.8" customHeight="1"/>
    <row r="24045" ht="16.8" customHeight="1"/>
    <row r="24046" ht="16.8" customHeight="1"/>
    <row r="24047" ht="16.8" customHeight="1"/>
    <row r="24048" ht="16.8" customHeight="1"/>
    <row r="24049" ht="16.8" customHeight="1"/>
    <row r="24050" ht="16.8" customHeight="1"/>
    <row r="24051" ht="16.8" customHeight="1"/>
    <row r="24052" ht="16.8" customHeight="1"/>
    <row r="24053" ht="16.8" customHeight="1"/>
    <row r="24054" ht="16.8" customHeight="1"/>
    <row r="24055" ht="16.8" customHeight="1"/>
    <row r="24056" ht="16.8" customHeight="1"/>
    <row r="24057" ht="16.8" customHeight="1"/>
    <row r="24058" ht="16.8" customHeight="1"/>
    <row r="24059" ht="16.8" customHeight="1"/>
    <row r="24060" ht="16.8" customHeight="1"/>
    <row r="24061" ht="16.8" customHeight="1"/>
    <row r="24062" ht="16.8" customHeight="1"/>
    <row r="24063" ht="16.8" customHeight="1"/>
    <row r="24064" ht="16.8" customHeight="1"/>
    <row r="24065" ht="16.8" customHeight="1"/>
    <row r="24066" ht="16.8" customHeight="1"/>
    <row r="24067" ht="16.8" customHeight="1"/>
    <row r="24068" ht="16.8" customHeight="1"/>
    <row r="24069" ht="16.8" customHeight="1"/>
    <row r="24070" ht="16.8" customHeight="1"/>
    <row r="24071" ht="16.8" customHeight="1"/>
    <row r="24072" ht="16.8" customHeight="1"/>
    <row r="24073" ht="16.8" customHeight="1"/>
    <row r="24074" ht="16.8" customHeight="1"/>
    <row r="24075" ht="16.8" customHeight="1"/>
    <row r="24076" ht="16.8" customHeight="1"/>
    <row r="24077" ht="16.8" customHeight="1"/>
    <row r="24078" ht="16.8" customHeight="1"/>
    <row r="24079" ht="16.8" customHeight="1"/>
    <row r="24080" ht="16.8" customHeight="1"/>
    <row r="24081" ht="16.8" customHeight="1"/>
    <row r="24082" ht="16.8" customHeight="1"/>
    <row r="24083" ht="16.8" customHeight="1"/>
    <row r="24084" ht="16.8" customHeight="1"/>
    <row r="24085" ht="16.8" customHeight="1"/>
    <row r="24086" ht="16.8" customHeight="1"/>
    <row r="24087" ht="16.8" customHeight="1"/>
    <row r="24088" ht="16.8" customHeight="1"/>
    <row r="24089" ht="16.8" customHeight="1"/>
    <row r="24090" ht="16.8" customHeight="1"/>
    <row r="24091" ht="16.8" customHeight="1"/>
    <row r="24092" ht="16.8" customHeight="1"/>
    <row r="24093" ht="16.8" customHeight="1"/>
    <row r="24094" ht="16.8" customHeight="1"/>
    <row r="24095" ht="16.8" customHeight="1"/>
    <row r="24096" ht="16.8" customHeight="1"/>
    <row r="24097" ht="16.8" customHeight="1"/>
    <row r="24098" ht="16.8" customHeight="1"/>
    <row r="24099" ht="16.8" customHeight="1"/>
    <row r="24100" ht="16.8" customHeight="1"/>
    <row r="24101" ht="16.8" customHeight="1"/>
    <row r="24102" ht="16.8" customHeight="1"/>
    <row r="24103" ht="16.8" customHeight="1"/>
    <row r="24104" ht="16.8" customHeight="1"/>
    <row r="24105" ht="16.8" customHeight="1"/>
    <row r="24106" ht="16.8" customHeight="1"/>
    <row r="24107" ht="16.8" customHeight="1"/>
    <row r="24108" ht="16.8" customHeight="1"/>
    <row r="24109" ht="16.8" customHeight="1"/>
    <row r="24110" ht="16.8" customHeight="1"/>
    <row r="24111" ht="16.8" customHeight="1"/>
    <row r="24112" ht="16.8" customHeight="1"/>
    <row r="24113" ht="16.8" customHeight="1"/>
    <row r="24114" ht="16.8" customHeight="1"/>
    <row r="24115" ht="16.8" customHeight="1"/>
    <row r="24116" ht="16.8" customHeight="1"/>
    <row r="24117" ht="16.8" customHeight="1"/>
    <row r="24118" ht="16.8" customHeight="1"/>
    <row r="24119" ht="16.8" customHeight="1"/>
    <row r="24120" ht="16.8" customHeight="1"/>
    <row r="24121" ht="16.8" customHeight="1"/>
    <row r="24122" ht="16.8" customHeight="1"/>
    <row r="24123" ht="16.8" customHeight="1"/>
    <row r="24124" ht="16.8" customHeight="1"/>
    <row r="24125" ht="16.8" customHeight="1"/>
    <row r="24126" ht="16.8" customHeight="1"/>
    <row r="24127" ht="16.8" customHeight="1"/>
    <row r="24128" ht="16.8" customHeight="1"/>
    <row r="24129" ht="16.8" customHeight="1"/>
    <row r="24130" ht="16.8" customHeight="1"/>
    <row r="24131" ht="16.8" customHeight="1"/>
    <row r="24132" ht="16.8" customHeight="1"/>
    <row r="24133" ht="16.8" customHeight="1"/>
    <row r="24134" ht="16.8" customHeight="1"/>
    <row r="24135" ht="16.8" customHeight="1"/>
    <row r="24136" ht="16.8" customHeight="1"/>
    <row r="24137" ht="16.8" customHeight="1"/>
    <row r="24138" ht="16.8" customHeight="1"/>
    <row r="24139" ht="16.8" customHeight="1"/>
    <row r="24140" ht="16.8" customHeight="1"/>
    <row r="24141" ht="16.8" customHeight="1"/>
    <row r="24142" ht="16.8" customHeight="1"/>
    <row r="24143" ht="16.8" customHeight="1"/>
    <row r="24144" ht="16.8" customHeight="1"/>
    <row r="24145" ht="16.8" customHeight="1"/>
    <row r="24146" ht="16.8" customHeight="1"/>
    <row r="24147" ht="16.8" customHeight="1"/>
    <row r="24148" ht="16.8" customHeight="1"/>
    <row r="24149" ht="16.8" customHeight="1"/>
    <row r="24150" ht="16.8" customHeight="1"/>
    <row r="24151" ht="16.8" customHeight="1"/>
    <row r="24152" ht="16.8" customHeight="1"/>
    <row r="24153" ht="16.8" customHeight="1"/>
    <row r="24154" ht="16.8" customHeight="1"/>
    <row r="24155" ht="16.8" customHeight="1"/>
    <row r="24156" ht="16.8" customHeight="1"/>
    <row r="24157" ht="16.8" customHeight="1"/>
    <row r="24158" ht="16.8" customHeight="1"/>
    <row r="24159" ht="16.8" customHeight="1"/>
    <row r="24160" ht="16.8" customHeight="1"/>
    <row r="24161" ht="16.8" customHeight="1"/>
    <row r="24162" ht="16.8" customHeight="1"/>
    <row r="24163" ht="16.8" customHeight="1"/>
    <row r="24164" ht="16.8" customHeight="1"/>
    <row r="24165" ht="16.8" customHeight="1"/>
    <row r="24166" ht="16.8" customHeight="1"/>
    <row r="24167" ht="16.8" customHeight="1"/>
    <row r="24168" ht="16.8" customHeight="1"/>
    <row r="24169" ht="16.8" customHeight="1"/>
    <row r="24170" ht="16.8" customHeight="1"/>
    <row r="24171" ht="16.8" customHeight="1"/>
    <row r="24172" ht="16.8" customHeight="1"/>
    <row r="24173" ht="16.8" customHeight="1"/>
    <row r="24174" ht="16.8" customHeight="1"/>
    <row r="24175" ht="16.8" customHeight="1"/>
    <row r="24176" ht="16.8" customHeight="1"/>
    <row r="24177" ht="16.8" customHeight="1"/>
    <row r="24178" ht="16.8" customHeight="1"/>
    <row r="24179" ht="16.8" customHeight="1"/>
    <row r="24180" ht="16.8" customHeight="1"/>
    <row r="24181" ht="16.8" customHeight="1"/>
    <row r="24182" ht="16.8" customHeight="1"/>
    <row r="24183" ht="16.8" customHeight="1"/>
    <row r="24184" ht="16.8" customHeight="1"/>
    <row r="24185" ht="16.8" customHeight="1"/>
    <row r="24186" ht="16.8" customHeight="1"/>
    <row r="24187" ht="16.8" customHeight="1"/>
    <row r="24188" ht="16.8" customHeight="1"/>
    <row r="24189" ht="16.8" customHeight="1"/>
    <row r="24190" ht="16.8" customHeight="1"/>
    <row r="24191" ht="16.8" customHeight="1"/>
    <row r="24192" ht="16.8" customHeight="1"/>
    <row r="24193" ht="16.8" customHeight="1"/>
    <row r="24194" ht="16.8" customHeight="1"/>
    <row r="24195" ht="16.8" customHeight="1"/>
    <row r="24196" ht="16.8" customHeight="1"/>
    <row r="24197" ht="16.8" customHeight="1"/>
    <row r="24198" ht="16.8" customHeight="1"/>
    <row r="24199" ht="16.8" customHeight="1"/>
    <row r="24200" ht="16.8" customHeight="1"/>
    <row r="24201" ht="16.8" customHeight="1"/>
    <row r="24202" ht="16.8" customHeight="1"/>
    <row r="24203" ht="16.8" customHeight="1"/>
    <row r="24204" ht="16.8" customHeight="1"/>
    <row r="24205" ht="16.8" customHeight="1"/>
    <row r="24206" ht="16.8" customHeight="1"/>
    <row r="24207" ht="16.8" customHeight="1"/>
    <row r="24208" ht="16.8" customHeight="1"/>
    <row r="24209" ht="16.8" customHeight="1"/>
    <row r="24210" ht="16.8" customHeight="1"/>
    <row r="24211" ht="16.8" customHeight="1"/>
    <row r="24212" ht="16.8" customHeight="1"/>
    <row r="24213" ht="16.8" customHeight="1"/>
    <row r="24214" ht="16.8" customHeight="1"/>
    <row r="24215" ht="16.8" customHeight="1"/>
    <row r="24216" ht="16.8" customHeight="1"/>
    <row r="24217" ht="16.8" customHeight="1"/>
    <row r="24218" ht="16.8" customHeight="1"/>
    <row r="24219" ht="16.8" customHeight="1"/>
    <row r="24220" ht="16.8" customHeight="1"/>
    <row r="24221" ht="16.8" customHeight="1"/>
    <row r="24222" ht="16.8" customHeight="1"/>
    <row r="24223" ht="16.8" customHeight="1"/>
    <row r="24224" ht="16.8" customHeight="1"/>
    <row r="24225" ht="16.8" customHeight="1"/>
    <row r="24226" ht="16.8" customHeight="1"/>
    <row r="24227" ht="16.8" customHeight="1"/>
    <row r="24228" ht="16.8" customHeight="1"/>
    <row r="24229" ht="16.8" customHeight="1"/>
    <row r="24230" ht="16.8" customHeight="1"/>
    <row r="24231" ht="16.8" customHeight="1"/>
    <row r="24232" ht="16.8" customHeight="1"/>
    <row r="24233" ht="16.8" customHeight="1"/>
    <row r="24234" ht="16.8" customHeight="1"/>
    <row r="24235" ht="16.8" customHeight="1"/>
    <row r="24236" ht="16.8" customHeight="1"/>
    <row r="24237" ht="16.8" customHeight="1"/>
    <row r="24238" ht="16.8" customHeight="1"/>
    <row r="24239" ht="16.8" customHeight="1"/>
    <row r="24240" ht="16.8" customHeight="1"/>
    <row r="24241" ht="16.8" customHeight="1"/>
    <row r="24242" ht="16.8" customHeight="1"/>
    <row r="24243" ht="16.8" customHeight="1"/>
    <row r="24244" ht="16.8" customHeight="1"/>
    <row r="24245" ht="16.8" customHeight="1"/>
    <row r="24246" ht="16.8" customHeight="1"/>
    <row r="24247" ht="16.8" customHeight="1"/>
    <row r="24248" ht="16.8" customHeight="1"/>
    <row r="24249" ht="16.8" customHeight="1"/>
    <row r="24250" ht="16.8" customHeight="1"/>
    <row r="24251" ht="16.8" customHeight="1"/>
    <row r="24252" ht="16.8" customHeight="1"/>
    <row r="24253" ht="16.8" customHeight="1"/>
    <row r="24254" ht="16.8" customHeight="1"/>
    <row r="24255" ht="16.8" customHeight="1"/>
    <row r="24256" ht="16.8" customHeight="1"/>
    <row r="24257" ht="16.8" customHeight="1"/>
    <row r="24258" ht="16.8" customHeight="1"/>
    <row r="24259" ht="16.8" customHeight="1"/>
    <row r="24260" ht="16.8" customHeight="1"/>
    <row r="24261" ht="16.8" customHeight="1"/>
    <row r="24262" ht="16.8" customHeight="1"/>
    <row r="24263" ht="16.8" customHeight="1"/>
    <row r="24264" ht="16.8" customHeight="1"/>
    <row r="24265" ht="16.8" customHeight="1"/>
    <row r="24266" ht="16.8" customHeight="1"/>
    <row r="24267" ht="16.8" customHeight="1"/>
    <row r="24268" ht="16.8" customHeight="1"/>
    <row r="24269" ht="16.8" customHeight="1"/>
    <row r="24270" ht="16.8" customHeight="1"/>
    <row r="24271" ht="16.8" customHeight="1"/>
    <row r="24272" ht="16.8" customHeight="1"/>
    <row r="24273" ht="16.8" customHeight="1"/>
    <row r="24274" ht="16.8" customHeight="1"/>
    <row r="24275" ht="16.8" customHeight="1"/>
    <row r="24276" ht="16.8" customHeight="1"/>
    <row r="24277" ht="16.8" customHeight="1"/>
    <row r="24278" ht="16.8" customHeight="1"/>
    <row r="24279" ht="16.8" customHeight="1"/>
    <row r="24280" ht="16.8" customHeight="1"/>
    <row r="24281" ht="16.8" customHeight="1"/>
    <row r="24282" ht="16.8" customHeight="1"/>
    <row r="24283" ht="16.8" customHeight="1"/>
    <row r="24284" ht="16.8" customHeight="1"/>
    <row r="24285" ht="16.8" customHeight="1"/>
    <row r="24286" ht="16.8" customHeight="1"/>
    <row r="24287" ht="16.8" customHeight="1"/>
    <row r="24288" ht="16.8" customHeight="1"/>
    <row r="24289" ht="16.8" customHeight="1"/>
    <row r="24290" ht="16.8" customHeight="1"/>
    <row r="24291" ht="16.8" customHeight="1"/>
    <row r="24292" ht="16.8" customHeight="1"/>
    <row r="24293" ht="16.8" customHeight="1"/>
    <row r="24294" ht="16.8" customHeight="1"/>
    <row r="24295" ht="16.8" customHeight="1"/>
    <row r="24296" ht="16.8" customHeight="1"/>
    <row r="24297" ht="16.8" customHeight="1"/>
    <row r="24298" ht="16.8" customHeight="1"/>
    <row r="24299" ht="16.8" customHeight="1"/>
    <row r="24300" ht="16.8" customHeight="1"/>
    <row r="24301" ht="16.8" customHeight="1"/>
    <row r="24302" ht="16.8" customHeight="1"/>
    <row r="24303" ht="16.8" customHeight="1"/>
    <row r="24304" ht="16.8" customHeight="1"/>
    <row r="24305" ht="16.8" customHeight="1"/>
    <row r="24306" ht="16.8" customHeight="1"/>
    <row r="24307" ht="16.8" customHeight="1"/>
    <row r="24308" ht="16.8" customHeight="1"/>
    <row r="24309" ht="16.8" customHeight="1"/>
    <row r="24310" ht="16.8" customHeight="1"/>
    <row r="24311" ht="16.8" customHeight="1"/>
    <row r="24312" ht="16.8" customHeight="1"/>
    <row r="24313" ht="16.8" customHeight="1"/>
    <row r="24314" ht="16.8" customHeight="1"/>
    <row r="24315" ht="16.8" customHeight="1"/>
    <row r="24316" ht="16.8" customHeight="1"/>
    <row r="24317" ht="16.8" customHeight="1"/>
    <row r="24318" ht="16.8" customHeight="1"/>
    <row r="24319" ht="16.8" customHeight="1"/>
    <row r="24320" ht="16.8" customHeight="1"/>
    <row r="24321" ht="16.8" customHeight="1"/>
    <row r="24322" ht="16.8" customHeight="1"/>
    <row r="24323" ht="16.8" customHeight="1"/>
    <row r="24324" ht="16.8" customHeight="1"/>
    <row r="24325" ht="16.8" customHeight="1"/>
    <row r="24326" ht="16.8" customHeight="1"/>
    <row r="24327" ht="16.8" customHeight="1"/>
    <row r="24328" ht="16.8" customHeight="1"/>
    <row r="24329" ht="16.8" customHeight="1"/>
    <row r="24330" ht="16.8" customHeight="1"/>
    <row r="24331" ht="16.8" customHeight="1"/>
    <row r="24332" ht="16.8" customHeight="1"/>
    <row r="24333" ht="16.8" customHeight="1"/>
    <row r="24334" ht="16.8" customHeight="1"/>
    <row r="24335" ht="16.8" customHeight="1"/>
    <row r="24336" ht="16.8" customHeight="1"/>
    <row r="24337" ht="16.8" customHeight="1"/>
    <row r="24338" ht="16.8" customHeight="1"/>
    <row r="24339" ht="16.8" customHeight="1"/>
    <row r="24340" ht="16.8" customHeight="1"/>
    <row r="24341" ht="16.8" customHeight="1"/>
    <row r="24342" ht="16.8" customHeight="1"/>
    <row r="24343" ht="16.8" customHeight="1"/>
    <row r="24344" ht="16.8" customHeight="1"/>
    <row r="24345" ht="16.8" customHeight="1"/>
    <row r="24346" ht="16.8" customHeight="1"/>
    <row r="24347" ht="16.8" customHeight="1"/>
    <row r="24348" ht="16.8" customHeight="1"/>
    <row r="24349" ht="16.8" customHeight="1"/>
    <row r="24350" ht="16.8" customHeight="1"/>
    <row r="24351" ht="16.8" customHeight="1"/>
    <row r="24352" ht="16.8" customHeight="1"/>
    <row r="24353" ht="16.8" customHeight="1"/>
    <row r="24354" ht="16.8" customHeight="1"/>
    <row r="24355" ht="16.8" customHeight="1"/>
    <row r="24356" ht="16.8" customHeight="1"/>
    <row r="24357" ht="16.8" customHeight="1"/>
    <row r="24358" ht="16.8" customHeight="1"/>
    <row r="24359" ht="16.8" customHeight="1"/>
    <row r="24360" ht="16.8" customHeight="1"/>
    <row r="24361" ht="16.8" customHeight="1"/>
    <row r="24362" ht="16.8" customHeight="1"/>
    <row r="24363" ht="16.8" customHeight="1"/>
    <row r="24364" ht="16.8" customHeight="1"/>
    <row r="24365" ht="16.8" customHeight="1"/>
    <row r="24366" ht="16.8" customHeight="1"/>
    <row r="24367" ht="16.8" customHeight="1"/>
    <row r="24368" ht="16.8" customHeight="1"/>
    <row r="24369" ht="16.8" customHeight="1"/>
    <row r="24370" ht="16.8" customHeight="1"/>
    <row r="24371" ht="16.8" customHeight="1"/>
    <row r="24372" ht="16.8" customHeight="1"/>
    <row r="24373" ht="16.8" customHeight="1"/>
    <row r="24374" ht="16.8" customHeight="1"/>
    <row r="24375" ht="16.8" customHeight="1"/>
    <row r="24376" ht="16.8" customHeight="1"/>
    <row r="24377" ht="16.8" customHeight="1"/>
    <row r="24378" ht="16.8" customHeight="1"/>
    <row r="24379" ht="16.8" customHeight="1"/>
    <row r="24380" ht="16.8" customHeight="1"/>
    <row r="24381" ht="16.8" customHeight="1"/>
    <row r="24382" ht="16.8" customHeight="1"/>
    <row r="24383" ht="16.8" customHeight="1"/>
    <row r="24384" ht="16.8" customHeight="1"/>
    <row r="24385" ht="16.8" customHeight="1"/>
    <row r="24386" ht="16.8" customHeight="1"/>
    <row r="24387" ht="16.8" customHeight="1"/>
    <row r="24388" ht="16.8" customHeight="1"/>
    <row r="24389" ht="16.8" customHeight="1"/>
    <row r="24390" ht="16.8" customHeight="1"/>
    <row r="24391" ht="16.8" customHeight="1"/>
    <row r="24392" ht="16.8" customHeight="1"/>
    <row r="24393" ht="16.8" customHeight="1"/>
    <row r="24394" ht="16.8" customHeight="1"/>
    <row r="24395" ht="16.8" customHeight="1"/>
    <row r="24396" ht="16.8" customHeight="1"/>
    <row r="24397" ht="16.8" customHeight="1"/>
    <row r="24398" ht="16.8" customHeight="1"/>
    <row r="24399" ht="16.8" customHeight="1"/>
    <row r="24400" ht="16.8" customHeight="1"/>
    <row r="24401" ht="16.8" customHeight="1"/>
    <row r="24402" ht="16.8" customHeight="1"/>
    <row r="24403" ht="16.8" customHeight="1"/>
    <row r="24404" ht="16.8" customHeight="1"/>
    <row r="24405" ht="16.8" customHeight="1"/>
    <row r="24406" ht="16.8" customHeight="1"/>
    <row r="24407" ht="16.8" customHeight="1"/>
    <row r="24408" ht="16.8" customHeight="1"/>
    <row r="24409" ht="16.8" customHeight="1"/>
    <row r="24410" ht="16.8" customHeight="1"/>
    <row r="24411" ht="16.8" customHeight="1"/>
    <row r="24412" ht="16.8" customHeight="1"/>
    <row r="24413" ht="16.8" customHeight="1"/>
    <row r="24414" ht="16.8" customHeight="1"/>
    <row r="24415" ht="16.8" customHeight="1"/>
    <row r="24416" ht="16.8" customHeight="1"/>
    <row r="24417" ht="16.8" customHeight="1"/>
    <row r="24418" ht="16.8" customHeight="1"/>
    <row r="24419" ht="16.8" customHeight="1"/>
    <row r="24420" ht="16.8" customHeight="1"/>
    <row r="24421" ht="16.8" customHeight="1"/>
    <row r="24422" ht="16.8" customHeight="1"/>
    <row r="24423" ht="16.8" customHeight="1"/>
    <row r="24424" ht="16.8" customHeight="1"/>
    <row r="24425" ht="16.8" customHeight="1"/>
    <row r="24426" ht="16.8" customHeight="1"/>
    <row r="24427" ht="16.8" customHeight="1"/>
    <row r="24428" ht="16.8" customHeight="1"/>
    <row r="24429" ht="16.8" customHeight="1"/>
    <row r="24430" ht="16.8" customHeight="1"/>
    <row r="24431" ht="16.8" customHeight="1"/>
    <row r="24432" ht="16.8" customHeight="1"/>
    <row r="24433" ht="16.8" customHeight="1"/>
    <row r="24434" ht="16.8" customHeight="1"/>
    <row r="24435" ht="16.8" customHeight="1"/>
    <row r="24436" ht="16.8" customHeight="1"/>
    <row r="24437" ht="16.8" customHeight="1"/>
    <row r="24438" ht="16.8" customHeight="1"/>
    <row r="24439" ht="16.8" customHeight="1"/>
    <row r="24440" ht="16.8" customHeight="1"/>
    <row r="24441" ht="16.8" customHeight="1"/>
    <row r="24442" ht="16.8" customHeight="1"/>
    <row r="24443" ht="16.8" customHeight="1"/>
    <row r="24444" ht="16.8" customHeight="1"/>
    <row r="24445" ht="16.8" customHeight="1"/>
    <row r="24446" ht="16.8" customHeight="1"/>
    <row r="24447" ht="16.8" customHeight="1"/>
    <row r="24448" ht="16.8" customHeight="1"/>
    <row r="24449" ht="16.8" customHeight="1"/>
    <row r="24450" ht="16.8" customHeight="1"/>
    <row r="24451" ht="16.8" customHeight="1"/>
    <row r="24452" ht="16.8" customHeight="1"/>
    <row r="24453" ht="16.8" customHeight="1"/>
    <row r="24454" ht="16.8" customHeight="1"/>
    <row r="24455" ht="16.8" customHeight="1"/>
    <row r="24456" ht="16.8" customHeight="1"/>
    <row r="24457" ht="16.8" customHeight="1"/>
    <row r="24458" ht="16.8" customHeight="1"/>
    <row r="24459" ht="16.8" customHeight="1"/>
    <row r="24460" ht="16.8" customHeight="1"/>
    <row r="24461" ht="16.8" customHeight="1"/>
    <row r="24462" ht="16.8" customHeight="1"/>
    <row r="24463" ht="16.8" customHeight="1"/>
    <row r="24464" ht="16.8" customHeight="1"/>
    <row r="24465" ht="16.8" customHeight="1"/>
    <row r="24466" ht="16.8" customHeight="1"/>
    <row r="24467" ht="16.8" customHeight="1"/>
    <row r="24468" ht="16.8" customHeight="1"/>
    <row r="24469" ht="16.8" customHeight="1"/>
    <row r="24470" ht="16.8" customHeight="1"/>
    <row r="24471" ht="16.8" customHeight="1"/>
    <row r="24472" ht="16.8" customHeight="1"/>
    <row r="24473" ht="16.8" customHeight="1"/>
    <row r="24474" ht="16.8" customHeight="1"/>
    <row r="24475" ht="16.8" customHeight="1"/>
    <row r="24476" ht="16.8" customHeight="1"/>
    <row r="24477" ht="16.8" customHeight="1"/>
    <row r="24478" ht="16.8" customHeight="1"/>
    <row r="24479" ht="16.8" customHeight="1"/>
    <row r="24480" ht="16.8" customHeight="1"/>
    <row r="24481" ht="16.8" customHeight="1"/>
    <row r="24482" ht="16.8" customHeight="1"/>
    <row r="24483" ht="16.8" customHeight="1"/>
    <row r="24484" ht="16.8" customHeight="1"/>
    <row r="24485" ht="16.8" customHeight="1"/>
    <row r="24486" ht="16.8" customHeight="1"/>
    <row r="24487" ht="16.8" customHeight="1"/>
    <row r="24488" ht="16.8" customHeight="1"/>
    <row r="24489" ht="16.8" customHeight="1"/>
    <row r="24490" ht="16.8" customHeight="1"/>
    <row r="24491" ht="16.8" customHeight="1"/>
    <row r="24492" ht="16.8" customHeight="1"/>
    <row r="24493" ht="16.8" customHeight="1"/>
    <row r="24494" ht="16.8" customHeight="1"/>
    <row r="24495" ht="16.8" customHeight="1"/>
    <row r="24496" ht="16.8" customHeight="1"/>
    <row r="24497" ht="16.8" customHeight="1"/>
    <row r="24498" ht="16.8" customHeight="1"/>
    <row r="24499" ht="16.8" customHeight="1"/>
    <row r="24500" ht="16.8" customHeight="1"/>
    <row r="24501" ht="16.8" customHeight="1"/>
    <row r="24502" ht="16.8" customHeight="1"/>
    <row r="24503" ht="16.8" customHeight="1"/>
    <row r="24504" ht="16.8" customHeight="1"/>
    <row r="24505" ht="16.8" customHeight="1"/>
    <row r="24506" ht="16.8" customHeight="1"/>
    <row r="24507" ht="16.8" customHeight="1"/>
    <row r="24508" ht="16.8" customHeight="1"/>
    <row r="24509" ht="16.8" customHeight="1"/>
    <row r="24510" ht="16.8" customHeight="1"/>
    <row r="24511" ht="16.8" customHeight="1"/>
    <row r="24512" ht="16.8" customHeight="1"/>
    <row r="24513" ht="16.8" customHeight="1"/>
    <row r="24514" ht="16.8" customHeight="1"/>
    <row r="24515" ht="16.8" customHeight="1"/>
    <row r="24516" ht="16.8" customHeight="1"/>
    <row r="24517" ht="16.8" customHeight="1"/>
    <row r="24518" ht="16.8" customHeight="1"/>
    <row r="24519" ht="16.8" customHeight="1"/>
    <row r="24520" ht="16.8" customHeight="1"/>
    <row r="24521" ht="16.8" customHeight="1"/>
    <row r="24522" ht="16.8" customHeight="1"/>
    <row r="24523" ht="16.8" customHeight="1"/>
    <row r="24524" ht="16.8" customHeight="1"/>
    <row r="24525" ht="16.8" customHeight="1"/>
    <row r="24526" ht="16.8" customHeight="1"/>
    <row r="24527" ht="16.8" customHeight="1"/>
    <row r="24528" ht="16.8" customHeight="1"/>
    <row r="24529" ht="16.8" customHeight="1"/>
    <row r="24530" ht="16.8" customHeight="1"/>
    <row r="24531" ht="16.8" customHeight="1"/>
    <row r="24532" ht="16.8" customHeight="1"/>
    <row r="24533" ht="16.8" customHeight="1"/>
    <row r="24534" ht="16.8" customHeight="1"/>
    <row r="24535" ht="16.8" customHeight="1"/>
    <row r="24536" ht="16.8" customHeight="1"/>
    <row r="24537" ht="16.8" customHeight="1"/>
    <row r="24538" ht="16.8" customHeight="1"/>
    <row r="24539" ht="16.8" customHeight="1"/>
    <row r="24540" ht="16.8" customHeight="1"/>
    <row r="24541" ht="16.8" customHeight="1"/>
    <row r="24542" ht="16.8" customHeight="1"/>
    <row r="24543" ht="16.8" customHeight="1"/>
    <row r="24544" ht="16.8" customHeight="1"/>
    <row r="24545" ht="16.8" customHeight="1"/>
    <row r="24546" ht="16.8" customHeight="1"/>
    <row r="24547" ht="16.8" customHeight="1"/>
    <row r="24548" ht="16.8" customHeight="1"/>
    <row r="24549" ht="16.8" customHeight="1"/>
    <row r="24550" ht="16.8" customHeight="1"/>
    <row r="24551" ht="16.8" customHeight="1"/>
    <row r="24552" ht="16.8" customHeight="1"/>
    <row r="24553" ht="16.8" customHeight="1"/>
    <row r="24554" ht="16.8" customHeight="1"/>
    <row r="24555" ht="16.8" customHeight="1"/>
    <row r="24556" ht="16.8" customHeight="1"/>
    <row r="24557" ht="16.8" customHeight="1"/>
    <row r="24558" ht="16.8" customHeight="1"/>
    <row r="24559" ht="16.8" customHeight="1"/>
    <row r="24560" ht="16.8" customHeight="1"/>
    <row r="24561" ht="16.8" customHeight="1"/>
    <row r="24562" ht="16.8" customHeight="1"/>
    <row r="24563" ht="16.8" customHeight="1"/>
    <row r="24564" ht="16.8" customHeight="1"/>
    <row r="24565" ht="16.8" customHeight="1"/>
    <row r="24566" ht="16.8" customHeight="1"/>
    <row r="24567" ht="16.8" customHeight="1"/>
    <row r="24568" ht="16.8" customHeight="1"/>
    <row r="24569" ht="16.8" customHeight="1"/>
    <row r="24570" ht="16.8" customHeight="1"/>
    <row r="24571" ht="16.8" customHeight="1"/>
    <row r="24572" ht="16.8" customHeight="1"/>
    <row r="24573" ht="16.8" customHeight="1"/>
    <row r="24574" ht="16.8" customHeight="1"/>
    <row r="24575" ht="16.8" customHeight="1"/>
    <row r="24576" ht="16.8" customHeight="1"/>
    <row r="24577" ht="16.8" customHeight="1"/>
    <row r="24578" ht="16.8" customHeight="1"/>
    <row r="24579" ht="16.8" customHeight="1"/>
    <row r="24580" ht="16.8" customHeight="1"/>
    <row r="24581" ht="16.8" customHeight="1"/>
    <row r="24582" ht="16.8" customHeight="1"/>
    <row r="24583" ht="16.8" customHeight="1"/>
    <row r="24584" ht="16.8" customHeight="1"/>
    <row r="24585" ht="16.8" customHeight="1"/>
    <row r="24586" ht="16.8" customHeight="1"/>
    <row r="24587" ht="16.8" customHeight="1"/>
    <row r="24588" ht="16.8" customHeight="1"/>
    <row r="24589" ht="16.8" customHeight="1"/>
    <row r="24590" ht="16.8" customHeight="1"/>
    <row r="24591" ht="16.8" customHeight="1"/>
    <row r="24592" ht="16.8" customHeight="1"/>
    <row r="24593" ht="16.8" customHeight="1"/>
    <row r="24594" ht="16.8" customHeight="1"/>
    <row r="24595" ht="16.8" customHeight="1"/>
    <row r="24596" ht="16.8" customHeight="1"/>
    <row r="24597" ht="16.8" customHeight="1"/>
    <row r="24598" ht="16.8" customHeight="1"/>
    <row r="24599" ht="16.8" customHeight="1"/>
    <row r="24600" ht="16.8" customHeight="1"/>
    <row r="24601" ht="16.8" customHeight="1"/>
    <row r="24602" ht="16.8" customHeight="1"/>
    <row r="24603" ht="16.8" customHeight="1"/>
    <row r="24604" ht="16.8" customHeight="1"/>
    <row r="24605" ht="16.8" customHeight="1"/>
    <row r="24606" ht="16.8" customHeight="1"/>
    <row r="24607" ht="16.8" customHeight="1"/>
    <row r="24608" ht="16.8" customHeight="1"/>
    <row r="24609" ht="16.8" customHeight="1"/>
    <row r="24610" ht="16.8" customHeight="1"/>
    <row r="24611" ht="16.8" customHeight="1"/>
    <row r="24612" ht="16.8" customHeight="1"/>
    <row r="24613" ht="16.8" customHeight="1"/>
    <row r="24614" ht="16.8" customHeight="1"/>
    <row r="24615" ht="16.8" customHeight="1"/>
    <row r="24616" ht="16.8" customHeight="1"/>
    <row r="24617" ht="16.8" customHeight="1"/>
    <row r="24618" ht="16.8" customHeight="1"/>
    <row r="24619" ht="16.8" customHeight="1"/>
    <row r="24620" ht="16.8" customHeight="1"/>
    <row r="24621" ht="16.8" customHeight="1"/>
    <row r="24622" ht="16.8" customHeight="1"/>
    <row r="24623" ht="16.8" customHeight="1"/>
    <row r="24624" ht="16.8" customHeight="1"/>
    <row r="24625" ht="16.8" customHeight="1"/>
    <row r="24626" ht="16.8" customHeight="1"/>
    <row r="24627" ht="16.8" customHeight="1"/>
    <row r="24628" ht="16.8" customHeight="1"/>
    <row r="24629" ht="16.8" customHeight="1"/>
    <row r="24630" ht="16.8" customHeight="1"/>
    <row r="24631" ht="16.8" customHeight="1"/>
    <row r="24632" ht="16.8" customHeight="1"/>
    <row r="24633" ht="16.8" customHeight="1"/>
    <row r="24634" ht="16.8" customHeight="1"/>
    <row r="24635" ht="16.8" customHeight="1"/>
    <row r="24636" ht="16.8" customHeight="1"/>
    <row r="24637" ht="16.8" customHeight="1"/>
    <row r="24638" ht="16.8" customHeight="1"/>
    <row r="24639" ht="16.8" customHeight="1"/>
    <row r="24640" ht="16.8" customHeight="1"/>
    <row r="24641" ht="16.8" customHeight="1"/>
    <row r="24642" ht="16.8" customHeight="1"/>
    <row r="24643" ht="16.8" customHeight="1"/>
    <row r="24644" ht="16.8" customHeight="1"/>
    <row r="24645" ht="16.8" customHeight="1"/>
    <row r="24646" ht="16.8" customHeight="1"/>
    <row r="24647" ht="16.8" customHeight="1"/>
    <row r="24648" ht="16.8" customHeight="1"/>
    <row r="24649" ht="16.8" customHeight="1"/>
    <row r="24650" ht="16.8" customHeight="1"/>
    <row r="24651" ht="16.8" customHeight="1"/>
    <row r="24652" ht="16.8" customHeight="1"/>
    <row r="24653" ht="16.8" customHeight="1"/>
    <row r="24654" ht="16.8" customHeight="1"/>
    <row r="24655" ht="16.8" customHeight="1"/>
    <row r="24656" ht="16.8" customHeight="1"/>
    <row r="24657" ht="16.8" customHeight="1"/>
    <row r="24658" ht="16.8" customHeight="1"/>
    <row r="24659" ht="16.8" customHeight="1"/>
    <row r="24660" ht="16.8" customHeight="1"/>
    <row r="24661" ht="16.8" customHeight="1"/>
    <row r="24662" ht="16.8" customHeight="1"/>
    <row r="24663" ht="16.8" customHeight="1"/>
    <row r="24664" ht="16.8" customHeight="1"/>
    <row r="24665" ht="16.8" customHeight="1"/>
    <row r="24666" ht="16.8" customHeight="1"/>
    <row r="24667" ht="16.8" customHeight="1"/>
    <row r="24668" ht="16.8" customHeight="1"/>
    <row r="24669" ht="16.8" customHeight="1"/>
    <row r="24670" ht="16.8" customHeight="1"/>
    <row r="24671" ht="16.8" customHeight="1"/>
    <row r="24672" ht="16.8" customHeight="1"/>
    <row r="24673" ht="16.8" customHeight="1"/>
    <row r="24674" ht="16.8" customHeight="1"/>
    <row r="24675" ht="16.8" customHeight="1"/>
    <row r="24676" ht="16.8" customHeight="1"/>
    <row r="24677" ht="16.8" customHeight="1"/>
    <row r="24678" ht="16.8" customHeight="1"/>
    <row r="24679" ht="16.8" customHeight="1"/>
    <row r="24680" ht="16.8" customHeight="1"/>
    <row r="24681" ht="16.8" customHeight="1"/>
    <row r="24682" ht="16.8" customHeight="1"/>
    <row r="24683" ht="16.8" customHeight="1"/>
    <row r="24684" ht="16.8" customHeight="1"/>
    <row r="24685" ht="16.8" customHeight="1"/>
    <row r="24686" ht="16.8" customHeight="1"/>
    <row r="24687" ht="16.8" customHeight="1"/>
    <row r="24688" ht="16.8" customHeight="1"/>
    <row r="24689" ht="16.8" customHeight="1"/>
    <row r="24690" ht="16.8" customHeight="1"/>
    <row r="24691" ht="16.8" customHeight="1"/>
    <row r="24692" ht="16.8" customHeight="1"/>
    <row r="24693" ht="16.8" customHeight="1"/>
    <row r="24694" ht="16.8" customHeight="1"/>
    <row r="24695" ht="16.8" customHeight="1"/>
    <row r="24696" ht="16.8" customHeight="1"/>
    <row r="24697" ht="16.8" customHeight="1"/>
    <row r="24698" ht="16.8" customHeight="1"/>
    <row r="24699" ht="16.8" customHeight="1"/>
    <row r="24700" ht="16.8" customHeight="1"/>
    <row r="24701" ht="16.8" customHeight="1"/>
    <row r="24702" ht="16.8" customHeight="1"/>
    <row r="24703" ht="16.8" customHeight="1"/>
    <row r="24704" ht="16.8" customHeight="1"/>
    <row r="24705" ht="16.8" customHeight="1"/>
    <row r="24706" ht="16.8" customHeight="1"/>
    <row r="24707" ht="16.8" customHeight="1"/>
    <row r="24708" ht="16.8" customHeight="1"/>
    <row r="24709" ht="16.8" customHeight="1"/>
    <row r="24710" ht="16.8" customHeight="1"/>
    <row r="24711" ht="16.8" customHeight="1"/>
    <row r="24712" ht="16.8" customHeight="1"/>
    <row r="24713" ht="16.8" customHeight="1"/>
    <row r="24714" ht="16.8" customHeight="1"/>
    <row r="24715" ht="16.8" customHeight="1"/>
    <row r="24716" ht="16.8" customHeight="1"/>
    <row r="24717" ht="16.8" customHeight="1"/>
    <row r="24718" ht="16.8" customHeight="1"/>
    <row r="24719" ht="16.8" customHeight="1"/>
    <row r="24720" ht="16.8" customHeight="1"/>
    <row r="24721" ht="16.8" customHeight="1"/>
    <row r="24722" ht="16.8" customHeight="1"/>
    <row r="24723" ht="16.8" customHeight="1"/>
    <row r="24724" ht="16.8" customHeight="1"/>
    <row r="24725" ht="16.8" customHeight="1"/>
    <row r="24726" ht="16.8" customHeight="1"/>
    <row r="24727" ht="16.8" customHeight="1"/>
    <row r="24728" ht="16.8" customHeight="1"/>
    <row r="24729" ht="16.8" customHeight="1"/>
    <row r="24730" ht="16.8" customHeight="1"/>
    <row r="24731" ht="16.8" customHeight="1"/>
    <row r="24732" ht="16.8" customHeight="1"/>
    <row r="24733" ht="16.8" customHeight="1"/>
    <row r="24734" ht="16.8" customHeight="1"/>
    <row r="24735" ht="16.8" customHeight="1"/>
    <row r="24736" ht="16.8" customHeight="1"/>
    <row r="24737" ht="16.8" customHeight="1"/>
    <row r="24738" ht="16.8" customHeight="1"/>
    <row r="24739" ht="16.8" customHeight="1"/>
    <row r="24740" ht="16.8" customHeight="1"/>
    <row r="24741" ht="16.8" customHeight="1"/>
    <row r="24742" ht="16.8" customHeight="1"/>
    <row r="24743" ht="16.8" customHeight="1"/>
    <row r="24744" ht="16.8" customHeight="1"/>
    <row r="24745" ht="16.8" customHeight="1"/>
    <row r="24746" ht="16.8" customHeight="1"/>
    <row r="24747" ht="16.8" customHeight="1"/>
    <row r="24748" ht="16.8" customHeight="1"/>
    <row r="24749" ht="16.8" customHeight="1"/>
    <row r="24750" ht="16.8" customHeight="1"/>
    <row r="24751" ht="16.8" customHeight="1"/>
    <row r="24752" ht="16.8" customHeight="1"/>
    <row r="24753" ht="16.8" customHeight="1"/>
    <row r="24754" ht="16.8" customHeight="1"/>
    <row r="24755" ht="16.8" customHeight="1"/>
    <row r="24756" ht="16.8" customHeight="1"/>
    <row r="24757" ht="16.8" customHeight="1"/>
    <row r="24758" ht="16.8" customHeight="1"/>
    <row r="24759" ht="16.8" customHeight="1"/>
    <row r="24760" ht="16.8" customHeight="1"/>
    <row r="24761" ht="16.8" customHeight="1"/>
    <row r="24762" ht="16.8" customHeight="1"/>
    <row r="24763" ht="16.8" customHeight="1"/>
    <row r="24764" ht="16.8" customHeight="1"/>
    <row r="24765" ht="16.8" customHeight="1"/>
    <row r="24766" ht="16.8" customHeight="1"/>
    <row r="24767" ht="16.8" customHeight="1"/>
    <row r="24768" ht="16.8" customHeight="1"/>
    <row r="24769" ht="16.8" customHeight="1"/>
    <row r="24770" ht="16.8" customHeight="1"/>
    <row r="24771" ht="16.8" customHeight="1"/>
    <row r="24772" ht="16.8" customHeight="1"/>
    <row r="24773" ht="16.8" customHeight="1"/>
    <row r="24774" ht="16.8" customHeight="1"/>
    <row r="24775" ht="16.8" customHeight="1"/>
    <row r="24776" ht="16.8" customHeight="1"/>
    <row r="24777" ht="16.8" customHeight="1"/>
    <row r="24778" ht="16.8" customHeight="1"/>
    <row r="24779" ht="16.8" customHeight="1"/>
    <row r="24780" ht="16.8" customHeight="1"/>
    <row r="24781" ht="16.8" customHeight="1"/>
    <row r="24782" ht="16.8" customHeight="1"/>
    <row r="24783" ht="16.8" customHeight="1"/>
    <row r="24784" ht="16.8" customHeight="1"/>
    <row r="24785" ht="16.8" customHeight="1"/>
    <row r="24786" ht="16.8" customHeight="1"/>
    <row r="24787" ht="16.8" customHeight="1"/>
    <row r="24788" ht="16.8" customHeight="1"/>
    <row r="24789" ht="16.8" customHeight="1"/>
    <row r="24790" ht="16.8" customHeight="1"/>
    <row r="24791" ht="16.8" customHeight="1"/>
    <row r="24792" ht="16.8" customHeight="1"/>
    <row r="24793" ht="16.8" customHeight="1"/>
    <row r="24794" ht="16.8" customHeight="1"/>
    <row r="24795" ht="16.8" customHeight="1"/>
    <row r="24796" ht="16.8" customHeight="1"/>
    <row r="24797" ht="16.8" customHeight="1"/>
    <row r="24798" ht="16.8" customHeight="1"/>
    <row r="24799" ht="16.8" customHeight="1"/>
    <row r="24800" ht="16.8" customHeight="1"/>
    <row r="24801" ht="16.8" customHeight="1"/>
    <row r="24802" ht="16.8" customHeight="1"/>
    <row r="24803" ht="16.8" customHeight="1"/>
    <row r="24804" ht="16.8" customHeight="1"/>
    <row r="24805" ht="16.8" customHeight="1"/>
    <row r="24806" ht="16.8" customHeight="1"/>
    <row r="24807" ht="16.8" customHeight="1"/>
    <row r="24808" ht="16.8" customHeight="1"/>
    <row r="24809" ht="16.8" customHeight="1"/>
    <row r="24810" ht="16.8" customHeight="1"/>
    <row r="24811" ht="16.8" customHeight="1"/>
    <row r="24812" ht="16.8" customHeight="1"/>
    <row r="24813" ht="16.8" customHeight="1"/>
    <row r="24814" ht="16.8" customHeight="1"/>
    <row r="24815" ht="16.8" customHeight="1"/>
    <row r="24816" ht="16.8" customHeight="1"/>
    <row r="24817" ht="16.8" customHeight="1"/>
    <row r="24818" ht="16.8" customHeight="1"/>
    <row r="24819" ht="16.8" customHeight="1"/>
    <row r="24820" ht="16.8" customHeight="1"/>
    <row r="24821" ht="16.8" customHeight="1"/>
    <row r="24822" ht="16.8" customHeight="1"/>
    <row r="24823" ht="16.8" customHeight="1"/>
    <row r="24824" ht="16.8" customHeight="1"/>
    <row r="24825" ht="16.8" customHeight="1"/>
    <row r="24826" ht="16.8" customHeight="1"/>
    <row r="24827" ht="16.8" customHeight="1"/>
    <row r="24828" ht="16.8" customHeight="1"/>
    <row r="24829" ht="16.8" customHeight="1"/>
    <row r="24830" ht="16.8" customHeight="1"/>
    <row r="24831" ht="16.8" customHeight="1"/>
    <row r="24832" ht="16.8" customHeight="1"/>
    <row r="24833" ht="16.8" customHeight="1"/>
    <row r="24834" ht="16.8" customHeight="1"/>
    <row r="24835" ht="16.8" customHeight="1"/>
    <row r="24836" ht="16.8" customHeight="1"/>
    <row r="24837" ht="16.8" customHeight="1"/>
    <row r="24838" ht="16.8" customHeight="1"/>
    <row r="24839" ht="16.8" customHeight="1"/>
    <row r="24840" ht="16.8" customHeight="1"/>
    <row r="24841" ht="16.8" customHeight="1"/>
    <row r="24842" ht="16.8" customHeight="1"/>
    <row r="24843" ht="16.8" customHeight="1"/>
    <row r="24844" ht="16.8" customHeight="1"/>
    <row r="24845" ht="16.8" customHeight="1"/>
    <row r="24846" ht="16.8" customHeight="1"/>
    <row r="24847" ht="16.8" customHeight="1"/>
    <row r="24848" ht="16.8" customHeight="1"/>
    <row r="24849" ht="16.8" customHeight="1"/>
    <row r="24850" ht="16.8" customHeight="1"/>
    <row r="24851" ht="16.8" customHeight="1"/>
    <row r="24852" ht="16.8" customHeight="1"/>
    <row r="24853" ht="16.8" customHeight="1"/>
    <row r="24854" ht="16.8" customHeight="1"/>
    <row r="24855" ht="16.8" customHeight="1"/>
    <row r="24856" ht="16.8" customHeight="1"/>
    <row r="24857" ht="16.8" customHeight="1"/>
    <row r="24858" ht="16.8" customHeight="1"/>
    <row r="24859" ht="16.8" customHeight="1"/>
    <row r="24860" ht="16.8" customHeight="1"/>
    <row r="24861" ht="16.8" customHeight="1"/>
    <row r="24862" ht="16.8" customHeight="1"/>
    <row r="24863" ht="16.8" customHeight="1"/>
    <row r="24864" ht="16.8" customHeight="1"/>
    <row r="24865" ht="16.8" customHeight="1"/>
    <row r="24866" ht="16.8" customHeight="1"/>
    <row r="24867" ht="16.8" customHeight="1"/>
    <row r="24868" ht="16.8" customHeight="1"/>
    <row r="24869" ht="16.8" customHeight="1"/>
    <row r="24870" ht="16.8" customHeight="1"/>
    <row r="24871" ht="16.8" customHeight="1"/>
    <row r="24872" ht="16.8" customHeight="1"/>
    <row r="24873" ht="16.8" customHeight="1"/>
    <row r="24874" ht="16.8" customHeight="1"/>
    <row r="24875" ht="16.8" customHeight="1"/>
    <row r="24876" ht="16.8" customHeight="1"/>
    <row r="24877" ht="16.8" customHeight="1"/>
    <row r="24878" ht="16.8" customHeight="1"/>
    <row r="24879" ht="16.8" customHeight="1"/>
    <row r="24880" ht="16.8" customHeight="1"/>
    <row r="24881" ht="16.8" customHeight="1"/>
    <row r="24882" ht="16.8" customHeight="1"/>
    <row r="24883" ht="16.8" customHeight="1"/>
    <row r="24884" ht="16.8" customHeight="1"/>
    <row r="24885" ht="16.8" customHeight="1"/>
    <row r="24886" ht="16.8" customHeight="1"/>
    <row r="24887" ht="16.8" customHeight="1"/>
    <row r="24888" ht="16.8" customHeight="1"/>
    <row r="24889" ht="16.8" customHeight="1"/>
    <row r="24890" ht="16.8" customHeight="1"/>
    <row r="24891" ht="16.8" customHeight="1"/>
    <row r="24892" ht="16.8" customHeight="1"/>
    <row r="24893" ht="16.8" customHeight="1"/>
    <row r="24894" ht="16.8" customHeight="1"/>
    <row r="24895" ht="16.8" customHeight="1"/>
    <row r="24896" ht="16.8" customHeight="1"/>
    <row r="24897" ht="16.8" customHeight="1"/>
    <row r="24898" ht="16.8" customHeight="1"/>
    <row r="24899" ht="16.8" customHeight="1"/>
    <row r="24900" ht="16.8" customHeight="1"/>
    <row r="24901" ht="16.8" customHeight="1"/>
    <row r="24902" ht="16.8" customHeight="1"/>
    <row r="24903" ht="16.8" customHeight="1"/>
    <row r="24904" ht="16.8" customHeight="1"/>
    <row r="24905" ht="16.8" customHeight="1"/>
    <row r="24906" ht="16.8" customHeight="1"/>
    <row r="24907" ht="16.8" customHeight="1"/>
    <row r="24908" ht="16.8" customHeight="1"/>
    <row r="24909" ht="16.8" customHeight="1"/>
    <row r="24910" ht="16.8" customHeight="1"/>
    <row r="24911" ht="16.8" customHeight="1"/>
    <row r="24912" ht="16.8" customHeight="1"/>
    <row r="24913" ht="16.8" customHeight="1"/>
    <row r="24914" ht="16.8" customHeight="1"/>
    <row r="24915" ht="16.8" customHeight="1"/>
    <row r="24916" ht="16.8" customHeight="1"/>
    <row r="24917" ht="16.8" customHeight="1"/>
    <row r="24918" ht="16.8" customHeight="1"/>
    <row r="24919" ht="16.8" customHeight="1"/>
    <row r="24920" ht="16.8" customHeight="1"/>
    <row r="24921" ht="16.8" customHeight="1"/>
    <row r="24922" ht="16.8" customHeight="1"/>
    <row r="24923" ht="16.8" customHeight="1"/>
    <row r="24924" ht="16.8" customHeight="1"/>
    <row r="24925" ht="16.8" customHeight="1"/>
    <row r="24926" ht="16.8" customHeight="1"/>
    <row r="24927" ht="16.8" customHeight="1"/>
    <row r="24928" ht="16.8" customHeight="1"/>
    <row r="24929" ht="16.8" customHeight="1"/>
    <row r="24930" ht="16.8" customHeight="1"/>
    <row r="24931" ht="16.8" customHeight="1"/>
    <row r="24932" ht="16.8" customHeight="1"/>
    <row r="24933" ht="16.8" customHeight="1"/>
    <row r="24934" ht="16.8" customHeight="1"/>
    <row r="24935" ht="16.8" customHeight="1"/>
    <row r="24936" ht="16.8" customHeight="1"/>
    <row r="24937" ht="16.8" customHeight="1"/>
    <row r="24938" ht="16.8" customHeight="1"/>
    <row r="24939" ht="16.8" customHeight="1"/>
    <row r="24940" ht="16.8" customHeight="1"/>
    <row r="24941" ht="16.8" customHeight="1"/>
    <row r="24942" ht="16.8" customHeight="1"/>
    <row r="24943" ht="16.8" customHeight="1"/>
    <row r="24944" ht="16.8" customHeight="1"/>
    <row r="24945" ht="16.8" customHeight="1"/>
    <row r="24946" ht="16.8" customHeight="1"/>
    <row r="24947" ht="16.8" customHeight="1"/>
    <row r="24948" ht="16.8" customHeight="1"/>
    <row r="24949" ht="16.8" customHeight="1"/>
    <row r="24950" ht="16.8" customHeight="1"/>
    <row r="24951" ht="16.8" customHeight="1"/>
    <row r="24952" ht="16.8" customHeight="1"/>
    <row r="24953" ht="16.8" customHeight="1"/>
    <row r="24954" ht="16.8" customHeight="1"/>
    <row r="24955" ht="16.8" customHeight="1"/>
    <row r="24956" ht="16.8" customHeight="1"/>
    <row r="24957" ht="16.8" customHeight="1"/>
    <row r="24958" ht="16.8" customHeight="1"/>
    <row r="24959" ht="16.8" customHeight="1"/>
    <row r="24960" ht="16.8" customHeight="1"/>
    <row r="24961" ht="16.8" customHeight="1"/>
    <row r="24962" ht="16.8" customHeight="1"/>
    <row r="24963" ht="16.8" customHeight="1"/>
    <row r="24964" ht="16.8" customHeight="1"/>
    <row r="24965" ht="16.8" customHeight="1"/>
    <row r="24966" ht="16.8" customHeight="1"/>
    <row r="24967" ht="16.8" customHeight="1"/>
    <row r="24968" ht="16.8" customHeight="1"/>
    <row r="24969" ht="16.8" customHeight="1"/>
    <row r="24970" ht="16.8" customHeight="1"/>
    <row r="24971" ht="16.8" customHeight="1"/>
    <row r="24972" ht="16.8" customHeight="1"/>
    <row r="24973" ht="16.8" customHeight="1"/>
    <row r="24974" ht="16.8" customHeight="1"/>
    <row r="24975" ht="16.8" customHeight="1"/>
    <row r="24976" ht="16.8" customHeight="1"/>
    <row r="24977" ht="16.8" customHeight="1"/>
    <row r="24978" ht="16.8" customHeight="1"/>
    <row r="24979" ht="16.8" customHeight="1"/>
    <row r="24980" ht="16.8" customHeight="1"/>
    <row r="24981" ht="16.8" customHeight="1"/>
    <row r="24982" ht="16.8" customHeight="1"/>
    <row r="24983" ht="16.8" customHeight="1"/>
    <row r="24984" ht="16.8" customHeight="1"/>
    <row r="24985" ht="16.8" customHeight="1"/>
    <row r="24986" ht="16.8" customHeight="1"/>
    <row r="24987" ht="16.8" customHeight="1"/>
    <row r="24988" ht="16.8" customHeight="1"/>
    <row r="24989" ht="16.8" customHeight="1"/>
    <row r="24990" ht="16.8" customHeight="1"/>
    <row r="24991" ht="16.8" customHeight="1"/>
    <row r="24992" ht="16.8" customHeight="1"/>
    <row r="24993" ht="16.8" customHeight="1"/>
    <row r="24994" ht="16.8" customHeight="1"/>
    <row r="24995" ht="16.8" customHeight="1"/>
    <row r="24996" ht="16.8" customHeight="1"/>
    <row r="24997" ht="16.8" customHeight="1"/>
    <row r="24998" ht="16.8" customHeight="1"/>
    <row r="24999" ht="16.8" customHeight="1"/>
    <row r="25000" ht="16.8" customHeight="1"/>
    <row r="25001" ht="16.8" customHeight="1"/>
    <row r="25002" ht="16.8" customHeight="1"/>
    <row r="25003" ht="16.8" customHeight="1"/>
    <row r="25004" ht="16.8" customHeight="1"/>
    <row r="25005" ht="16.8" customHeight="1"/>
    <row r="25006" ht="16.8" customHeight="1"/>
    <row r="25007" ht="16.8" customHeight="1"/>
    <row r="25008" ht="16.8" customHeight="1"/>
    <row r="25009" ht="16.8" customHeight="1"/>
    <row r="25010" ht="16.8" customHeight="1"/>
    <row r="25011" ht="16.8" customHeight="1"/>
    <row r="25012" ht="16.8" customHeight="1"/>
    <row r="25013" ht="16.8" customHeight="1"/>
    <row r="25014" ht="16.8" customHeight="1"/>
    <row r="25015" ht="16.8" customHeight="1"/>
    <row r="25016" ht="16.8" customHeight="1"/>
    <row r="25017" ht="16.8" customHeight="1"/>
    <row r="25018" ht="16.8" customHeight="1"/>
    <row r="25019" ht="16.8" customHeight="1"/>
    <row r="25020" ht="16.8" customHeight="1"/>
    <row r="25021" ht="16.8" customHeight="1"/>
    <row r="25022" ht="16.8" customHeight="1"/>
    <row r="25023" ht="16.8" customHeight="1"/>
    <row r="25024" ht="16.8" customHeight="1"/>
    <row r="25025" ht="16.8" customHeight="1"/>
    <row r="25026" ht="16.8" customHeight="1"/>
    <row r="25027" ht="16.8" customHeight="1"/>
    <row r="25028" ht="16.8" customHeight="1"/>
    <row r="25029" ht="16.8" customHeight="1"/>
    <row r="25030" ht="16.8" customHeight="1"/>
    <row r="25031" ht="16.8" customHeight="1"/>
    <row r="25032" ht="16.8" customHeight="1"/>
    <row r="25033" ht="16.8" customHeight="1"/>
    <row r="25034" ht="16.8" customHeight="1"/>
    <row r="25035" ht="16.8" customHeight="1"/>
    <row r="25036" ht="16.8" customHeight="1"/>
    <row r="25037" ht="16.8" customHeight="1"/>
    <row r="25038" ht="16.8" customHeight="1"/>
    <row r="25039" ht="16.8" customHeight="1"/>
    <row r="25040" ht="16.8" customHeight="1"/>
    <row r="25041" ht="16.8" customHeight="1"/>
    <row r="25042" ht="16.8" customHeight="1"/>
    <row r="25043" ht="16.8" customHeight="1"/>
    <row r="25044" ht="16.8" customHeight="1"/>
    <row r="25045" ht="16.8" customHeight="1"/>
    <row r="25046" ht="16.8" customHeight="1"/>
    <row r="25047" ht="16.8" customHeight="1"/>
    <row r="25048" ht="16.8" customHeight="1"/>
    <row r="25049" ht="16.8" customHeight="1"/>
    <row r="25050" ht="16.8" customHeight="1"/>
    <row r="25051" ht="16.8" customHeight="1"/>
    <row r="25052" ht="16.8" customHeight="1"/>
    <row r="25053" ht="16.8" customHeight="1"/>
    <row r="25054" ht="16.8" customHeight="1"/>
    <row r="25055" ht="16.8" customHeight="1"/>
    <row r="25056" ht="16.8" customHeight="1"/>
    <row r="25057" ht="16.8" customHeight="1"/>
    <row r="25058" ht="16.8" customHeight="1"/>
    <row r="25059" ht="16.8" customHeight="1"/>
    <row r="25060" ht="16.8" customHeight="1"/>
    <row r="25061" ht="16.8" customHeight="1"/>
    <row r="25062" ht="16.8" customHeight="1"/>
    <row r="25063" ht="16.8" customHeight="1"/>
    <row r="25064" ht="16.8" customHeight="1"/>
    <row r="25065" ht="16.8" customHeight="1"/>
    <row r="25066" ht="16.8" customHeight="1"/>
    <row r="25067" ht="16.8" customHeight="1"/>
    <row r="25068" ht="16.8" customHeight="1"/>
    <row r="25069" ht="16.8" customHeight="1"/>
    <row r="25070" ht="16.8" customHeight="1"/>
    <row r="25071" ht="16.8" customHeight="1"/>
    <row r="25072" ht="16.8" customHeight="1"/>
    <row r="25073" ht="16.8" customHeight="1"/>
    <row r="25074" ht="16.8" customHeight="1"/>
    <row r="25075" ht="16.8" customHeight="1"/>
    <row r="25076" ht="16.8" customHeight="1"/>
    <row r="25077" ht="16.8" customHeight="1"/>
    <row r="25078" ht="16.8" customHeight="1"/>
    <row r="25079" ht="16.8" customHeight="1"/>
    <row r="25080" ht="16.8" customHeight="1"/>
    <row r="25081" ht="16.8" customHeight="1"/>
    <row r="25082" ht="16.8" customHeight="1"/>
    <row r="25083" ht="16.8" customHeight="1"/>
    <row r="25084" ht="16.8" customHeight="1"/>
    <row r="25085" ht="16.8" customHeight="1"/>
    <row r="25086" ht="16.8" customHeight="1"/>
    <row r="25087" ht="16.8" customHeight="1"/>
    <row r="25088" ht="16.8" customHeight="1"/>
    <row r="25089" ht="16.8" customHeight="1"/>
    <row r="25090" ht="16.8" customHeight="1"/>
    <row r="25091" ht="16.8" customHeight="1"/>
    <row r="25092" ht="16.8" customHeight="1"/>
    <row r="25093" ht="16.8" customHeight="1"/>
    <row r="25094" ht="16.8" customHeight="1"/>
    <row r="25095" ht="16.8" customHeight="1"/>
    <row r="25096" ht="16.8" customHeight="1"/>
    <row r="25097" ht="16.8" customHeight="1"/>
    <row r="25098" ht="16.8" customHeight="1"/>
    <row r="25099" ht="16.8" customHeight="1"/>
    <row r="25100" ht="16.8" customHeight="1"/>
    <row r="25101" ht="16.8" customHeight="1"/>
    <row r="25102" ht="16.8" customHeight="1"/>
    <row r="25103" ht="16.8" customHeight="1"/>
    <row r="25104" ht="16.8" customHeight="1"/>
    <row r="25105" ht="16.8" customHeight="1"/>
    <row r="25106" ht="16.8" customHeight="1"/>
    <row r="25107" ht="16.8" customHeight="1"/>
    <row r="25108" ht="16.8" customHeight="1"/>
    <row r="25109" ht="16.8" customHeight="1"/>
    <row r="25110" ht="16.8" customHeight="1"/>
    <row r="25111" ht="16.8" customHeight="1"/>
    <row r="25112" ht="16.8" customHeight="1"/>
    <row r="25113" ht="16.8" customHeight="1"/>
    <row r="25114" ht="16.8" customHeight="1"/>
    <row r="25115" ht="16.8" customHeight="1"/>
    <row r="25116" ht="16.8" customHeight="1"/>
    <row r="25117" ht="16.8" customHeight="1"/>
    <row r="25118" ht="16.8" customHeight="1"/>
    <row r="25119" ht="16.8" customHeight="1"/>
    <row r="25120" ht="16.8" customHeight="1"/>
    <row r="25121" ht="16.8" customHeight="1"/>
    <row r="25122" ht="16.8" customHeight="1"/>
    <row r="25123" ht="16.8" customHeight="1"/>
    <row r="25124" ht="16.8" customHeight="1"/>
    <row r="25125" ht="16.8" customHeight="1"/>
    <row r="25126" ht="16.8" customHeight="1"/>
    <row r="25127" ht="16.8" customHeight="1"/>
    <row r="25128" ht="16.8" customHeight="1"/>
    <row r="25129" ht="16.8" customHeight="1"/>
    <row r="25130" ht="16.8" customHeight="1"/>
    <row r="25131" ht="16.8" customHeight="1"/>
    <row r="25132" ht="16.8" customHeight="1"/>
    <row r="25133" ht="16.8" customHeight="1"/>
    <row r="25134" ht="16.8" customHeight="1"/>
    <row r="25135" ht="16.8" customHeight="1"/>
    <row r="25136" ht="16.8" customHeight="1"/>
    <row r="25137" ht="16.8" customHeight="1"/>
    <row r="25138" ht="16.8" customHeight="1"/>
    <row r="25139" ht="16.8" customHeight="1"/>
    <row r="25140" ht="16.8" customHeight="1"/>
    <row r="25141" ht="16.8" customHeight="1"/>
    <row r="25142" ht="16.8" customHeight="1"/>
    <row r="25143" ht="16.8" customHeight="1"/>
    <row r="25144" ht="16.8" customHeight="1"/>
    <row r="25145" ht="16.8" customHeight="1"/>
    <row r="25146" ht="16.8" customHeight="1"/>
    <row r="25147" ht="16.8" customHeight="1"/>
    <row r="25148" ht="16.8" customHeight="1"/>
    <row r="25149" ht="16.8" customHeight="1"/>
    <row r="25150" ht="16.8" customHeight="1"/>
    <row r="25151" ht="16.8" customHeight="1"/>
    <row r="25152" ht="16.8" customHeight="1"/>
    <row r="25153" ht="16.8" customHeight="1"/>
    <row r="25154" ht="16.8" customHeight="1"/>
    <row r="25155" ht="16.8" customHeight="1"/>
    <row r="25156" ht="16.8" customHeight="1"/>
    <row r="25157" ht="16.8" customHeight="1"/>
    <row r="25158" ht="16.8" customHeight="1"/>
    <row r="25159" ht="16.8" customHeight="1"/>
    <row r="25160" ht="16.8" customHeight="1"/>
    <row r="25161" ht="16.8" customHeight="1"/>
    <row r="25162" ht="16.8" customHeight="1"/>
    <row r="25163" ht="16.8" customHeight="1"/>
    <row r="25164" ht="16.8" customHeight="1"/>
    <row r="25165" ht="16.8" customHeight="1"/>
    <row r="25166" ht="16.8" customHeight="1"/>
    <row r="25167" ht="16.8" customHeight="1"/>
    <row r="25168" ht="16.8" customHeight="1"/>
    <row r="25169" ht="16.8" customHeight="1"/>
    <row r="25170" ht="16.8" customHeight="1"/>
    <row r="25171" ht="16.8" customHeight="1"/>
    <row r="25172" ht="16.8" customHeight="1"/>
    <row r="25173" ht="16.8" customHeight="1"/>
    <row r="25174" ht="16.8" customHeight="1"/>
    <row r="25175" ht="16.8" customHeight="1"/>
    <row r="25176" ht="16.8" customHeight="1"/>
    <row r="25177" ht="16.8" customHeight="1"/>
    <row r="25178" ht="16.8" customHeight="1"/>
    <row r="25179" ht="16.8" customHeight="1"/>
    <row r="25180" ht="16.8" customHeight="1"/>
    <row r="25181" ht="16.8" customHeight="1"/>
    <row r="25182" ht="16.8" customHeight="1"/>
    <row r="25183" ht="16.8" customHeight="1"/>
    <row r="25184" ht="16.8" customHeight="1"/>
    <row r="25185" ht="16.8" customHeight="1"/>
    <row r="25186" ht="16.8" customHeight="1"/>
    <row r="25187" ht="16.8" customHeight="1"/>
    <row r="25188" ht="16.8" customHeight="1"/>
    <row r="25189" ht="16.8" customHeight="1"/>
    <row r="25190" ht="16.8" customHeight="1"/>
    <row r="25191" ht="16.8" customHeight="1"/>
    <row r="25192" ht="16.8" customHeight="1"/>
    <row r="25193" ht="16.8" customHeight="1"/>
    <row r="25194" ht="16.8" customHeight="1"/>
    <row r="25195" ht="16.8" customHeight="1"/>
    <row r="25196" ht="16.8" customHeight="1"/>
    <row r="25197" ht="16.8" customHeight="1"/>
    <row r="25198" ht="16.8" customHeight="1"/>
    <row r="25199" ht="16.8" customHeight="1"/>
    <row r="25200" ht="16.8" customHeight="1"/>
    <row r="25201" ht="16.8" customHeight="1"/>
    <row r="25202" ht="16.8" customHeight="1"/>
    <row r="25203" ht="16.8" customHeight="1"/>
    <row r="25204" ht="16.8" customHeight="1"/>
    <row r="25205" ht="16.8" customHeight="1"/>
    <row r="25206" ht="16.8" customHeight="1"/>
    <row r="25207" ht="16.8" customHeight="1"/>
    <row r="25208" ht="16.8" customHeight="1"/>
    <row r="25209" ht="16.8" customHeight="1"/>
    <row r="25210" ht="16.8" customHeight="1"/>
    <row r="25211" ht="16.8" customHeight="1"/>
    <row r="25212" ht="16.8" customHeight="1"/>
    <row r="25213" ht="16.8" customHeight="1"/>
    <row r="25214" ht="16.8" customHeight="1"/>
    <row r="25215" ht="16.8" customHeight="1"/>
    <row r="25216" ht="16.8" customHeight="1"/>
    <row r="25217" ht="16.8" customHeight="1"/>
    <row r="25218" ht="16.8" customHeight="1"/>
    <row r="25219" ht="16.8" customHeight="1"/>
    <row r="25220" ht="16.8" customHeight="1"/>
    <row r="25221" ht="16.8" customHeight="1"/>
    <row r="25222" ht="16.8" customHeight="1"/>
    <row r="25223" ht="16.8" customHeight="1"/>
    <row r="25224" ht="16.8" customHeight="1"/>
    <row r="25225" ht="16.8" customHeight="1"/>
    <row r="25226" ht="16.8" customHeight="1"/>
    <row r="25227" ht="16.8" customHeight="1"/>
    <row r="25228" ht="16.8" customHeight="1"/>
    <row r="25229" ht="16.8" customHeight="1"/>
    <row r="25230" ht="16.8" customHeight="1"/>
    <row r="25231" ht="16.8" customHeight="1"/>
    <row r="25232" ht="16.8" customHeight="1"/>
    <row r="25233" ht="16.8" customHeight="1"/>
    <row r="25234" ht="16.8" customHeight="1"/>
    <row r="25235" ht="16.8" customHeight="1"/>
    <row r="25236" ht="16.8" customHeight="1"/>
    <row r="25237" ht="16.8" customHeight="1"/>
    <row r="25238" ht="16.8" customHeight="1"/>
    <row r="25239" ht="16.8" customHeight="1"/>
    <row r="25240" ht="16.8" customHeight="1"/>
    <row r="25241" ht="16.8" customHeight="1"/>
    <row r="25242" ht="16.8" customHeight="1"/>
    <row r="25243" ht="16.8" customHeight="1"/>
    <row r="25244" ht="16.8" customHeight="1"/>
    <row r="25245" ht="16.8" customHeight="1"/>
    <row r="25246" ht="16.8" customHeight="1"/>
    <row r="25247" ht="16.8" customHeight="1"/>
    <row r="25248" ht="16.8" customHeight="1"/>
    <row r="25249" ht="16.8" customHeight="1"/>
    <row r="25250" ht="16.8" customHeight="1"/>
    <row r="25251" ht="16.8" customHeight="1"/>
    <row r="25252" ht="16.8" customHeight="1"/>
    <row r="25253" ht="16.8" customHeight="1"/>
    <row r="25254" ht="16.8" customHeight="1"/>
    <row r="25255" ht="16.8" customHeight="1"/>
    <row r="25256" ht="16.8" customHeight="1"/>
    <row r="25257" ht="16.8" customHeight="1"/>
    <row r="25258" ht="16.8" customHeight="1"/>
    <row r="25259" ht="16.8" customHeight="1"/>
    <row r="25260" ht="16.8" customHeight="1"/>
    <row r="25261" ht="16.8" customHeight="1"/>
    <row r="25262" ht="16.8" customHeight="1"/>
    <row r="25263" ht="16.8" customHeight="1"/>
    <row r="25264" ht="16.8" customHeight="1"/>
    <row r="25265" ht="16.8" customHeight="1"/>
    <row r="25266" ht="16.8" customHeight="1"/>
    <row r="25267" ht="16.8" customHeight="1"/>
    <row r="25268" ht="16.8" customHeight="1"/>
    <row r="25269" ht="16.8" customHeight="1"/>
    <row r="25270" ht="16.8" customHeight="1"/>
    <row r="25271" ht="16.8" customHeight="1"/>
    <row r="25272" ht="16.8" customHeight="1"/>
    <row r="25273" ht="16.8" customHeight="1"/>
    <row r="25274" ht="16.8" customHeight="1"/>
    <row r="25275" ht="16.8" customHeight="1"/>
    <row r="25276" ht="16.8" customHeight="1"/>
    <row r="25277" ht="16.8" customHeight="1"/>
    <row r="25278" ht="16.8" customHeight="1"/>
    <row r="25279" ht="16.8" customHeight="1"/>
    <row r="25280" ht="16.8" customHeight="1"/>
    <row r="25281" ht="16.8" customHeight="1"/>
    <row r="25282" ht="16.8" customHeight="1"/>
    <row r="25283" ht="16.8" customHeight="1"/>
    <row r="25284" ht="16.8" customHeight="1"/>
    <row r="25285" ht="16.8" customHeight="1"/>
    <row r="25286" ht="16.8" customHeight="1"/>
    <row r="25287" ht="16.8" customHeight="1"/>
    <row r="25288" ht="16.8" customHeight="1"/>
    <row r="25289" ht="16.8" customHeight="1"/>
    <row r="25290" ht="16.8" customHeight="1"/>
    <row r="25291" ht="16.8" customHeight="1"/>
    <row r="25292" ht="16.8" customHeight="1"/>
    <row r="25293" ht="16.8" customHeight="1"/>
    <row r="25294" ht="16.8" customHeight="1"/>
    <row r="25295" ht="16.8" customHeight="1"/>
    <row r="25296" ht="16.8" customHeight="1"/>
    <row r="25297" ht="16.8" customHeight="1"/>
    <row r="25298" ht="16.8" customHeight="1"/>
    <row r="25299" ht="16.8" customHeight="1"/>
    <row r="25300" ht="16.8" customHeight="1"/>
    <row r="25301" ht="16.8" customHeight="1"/>
    <row r="25302" ht="16.8" customHeight="1"/>
    <row r="25303" ht="16.8" customHeight="1"/>
    <row r="25304" ht="16.8" customHeight="1"/>
    <row r="25305" ht="16.8" customHeight="1"/>
    <row r="25306" ht="16.8" customHeight="1"/>
    <row r="25307" ht="16.8" customHeight="1"/>
    <row r="25308" ht="16.8" customHeight="1"/>
    <row r="25309" ht="16.8" customHeight="1"/>
    <row r="25310" ht="16.8" customHeight="1"/>
    <row r="25311" ht="16.8" customHeight="1"/>
    <row r="25312" ht="16.8" customHeight="1"/>
    <row r="25313" ht="16.8" customHeight="1"/>
    <row r="25314" ht="16.8" customHeight="1"/>
    <row r="25315" ht="16.8" customHeight="1"/>
    <row r="25316" ht="16.8" customHeight="1"/>
    <row r="25317" ht="16.8" customHeight="1"/>
    <row r="25318" ht="16.8" customHeight="1"/>
    <row r="25319" ht="16.8" customHeight="1"/>
    <row r="25320" ht="16.8" customHeight="1"/>
    <row r="25321" ht="16.8" customHeight="1"/>
    <row r="25322" ht="16.8" customHeight="1"/>
    <row r="25323" ht="16.8" customHeight="1"/>
    <row r="25324" ht="16.8" customHeight="1"/>
    <row r="25325" ht="16.8" customHeight="1"/>
    <row r="25326" ht="16.8" customHeight="1"/>
    <row r="25327" ht="16.8" customHeight="1"/>
    <row r="25328" ht="16.8" customHeight="1"/>
    <row r="25329" ht="16.8" customHeight="1"/>
    <row r="25330" ht="16.8" customHeight="1"/>
    <row r="25331" ht="16.8" customHeight="1"/>
    <row r="25332" ht="16.8" customHeight="1"/>
    <row r="25333" ht="16.8" customHeight="1"/>
    <row r="25334" ht="16.8" customHeight="1"/>
    <row r="25335" ht="16.8" customHeight="1"/>
    <row r="25336" ht="16.8" customHeight="1"/>
    <row r="25337" ht="16.8" customHeight="1"/>
    <row r="25338" ht="16.8" customHeight="1"/>
    <row r="25339" ht="16.8" customHeight="1"/>
    <row r="25340" ht="16.8" customHeight="1"/>
    <row r="25341" ht="16.8" customHeight="1"/>
    <row r="25342" ht="16.8" customHeight="1"/>
    <row r="25343" ht="16.8" customHeight="1"/>
    <row r="25344" ht="16.8" customHeight="1"/>
    <row r="25345" ht="16.8" customHeight="1"/>
    <row r="25346" ht="16.8" customHeight="1"/>
    <row r="25347" ht="16.8" customHeight="1"/>
    <row r="25348" ht="16.8" customHeight="1"/>
    <row r="25349" ht="16.8" customHeight="1"/>
    <row r="25350" ht="16.8" customHeight="1"/>
    <row r="25351" ht="16.8" customHeight="1"/>
    <row r="25352" ht="16.8" customHeight="1"/>
    <row r="25353" ht="16.8" customHeight="1"/>
    <row r="25354" ht="16.8" customHeight="1"/>
    <row r="25355" ht="16.8" customHeight="1"/>
    <row r="25356" ht="16.8" customHeight="1"/>
    <row r="25357" ht="16.8" customHeight="1"/>
    <row r="25358" ht="16.8" customHeight="1"/>
    <row r="25359" ht="16.8" customHeight="1"/>
    <row r="25360" ht="16.8" customHeight="1"/>
    <row r="25361" ht="16.8" customHeight="1"/>
    <row r="25362" ht="16.8" customHeight="1"/>
    <row r="25363" ht="16.8" customHeight="1"/>
    <row r="25364" ht="16.8" customHeight="1"/>
    <row r="25365" ht="16.8" customHeight="1"/>
    <row r="25366" ht="16.8" customHeight="1"/>
    <row r="25367" ht="16.8" customHeight="1"/>
    <row r="25368" ht="16.8" customHeight="1"/>
    <row r="25369" ht="16.8" customHeight="1"/>
    <row r="25370" ht="16.8" customHeight="1"/>
    <row r="25371" ht="16.8" customHeight="1"/>
    <row r="25372" ht="16.8" customHeight="1"/>
    <row r="25373" ht="16.8" customHeight="1"/>
    <row r="25374" ht="16.8" customHeight="1"/>
    <row r="25375" ht="16.8" customHeight="1"/>
    <row r="25376" ht="16.8" customHeight="1"/>
    <row r="25377" ht="16.8" customHeight="1"/>
    <row r="25378" ht="16.8" customHeight="1"/>
    <row r="25379" ht="16.8" customHeight="1"/>
    <row r="25380" ht="16.8" customHeight="1"/>
    <row r="25381" ht="16.8" customHeight="1"/>
    <row r="25382" ht="16.8" customHeight="1"/>
    <row r="25383" ht="16.8" customHeight="1"/>
    <row r="25384" ht="16.8" customHeight="1"/>
    <row r="25385" ht="16.8" customHeight="1"/>
    <row r="25386" ht="16.8" customHeight="1"/>
    <row r="25387" ht="16.8" customHeight="1"/>
    <row r="25388" ht="16.8" customHeight="1"/>
    <row r="25389" ht="16.8" customHeight="1"/>
    <row r="25390" ht="16.8" customHeight="1"/>
    <row r="25391" ht="16.8" customHeight="1"/>
    <row r="25392" ht="16.8" customHeight="1"/>
    <row r="25393" ht="16.8" customHeight="1"/>
    <row r="25394" ht="16.8" customHeight="1"/>
    <row r="25395" ht="16.8" customHeight="1"/>
    <row r="25396" ht="16.8" customHeight="1"/>
    <row r="25397" ht="16.8" customHeight="1"/>
    <row r="25398" ht="16.8" customHeight="1"/>
    <row r="25399" ht="16.8" customHeight="1"/>
    <row r="25400" ht="16.8" customHeight="1"/>
    <row r="25401" ht="16.8" customHeight="1"/>
    <row r="25402" ht="16.8" customHeight="1"/>
    <row r="25403" ht="16.8" customHeight="1"/>
    <row r="25404" ht="16.8" customHeight="1"/>
    <row r="25405" ht="16.8" customHeight="1"/>
    <row r="25406" ht="16.8" customHeight="1"/>
    <row r="25407" ht="16.8" customHeight="1"/>
    <row r="25408" ht="16.8" customHeight="1"/>
    <row r="25409" ht="16.8" customHeight="1"/>
    <row r="25410" ht="16.8" customHeight="1"/>
    <row r="25411" ht="16.8" customHeight="1"/>
    <row r="25412" ht="16.8" customHeight="1"/>
    <row r="25413" ht="16.8" customHeight="1"/>
    <row r="25414" ht="16.8" customHeight="1"/>
    <row r="25415" ht="16.8" customHeight="1"/>
    <row r="25416" ht="16.8" customHeight="1"/>
    <row r="25417" ht="16.8" customHeight="1"/>
    <row r="25418" ht="16.8" customHeight="1"/>
    <row r="25419" ht="16.8" customHeight="1"/>
    <row r="25420" ht="16.8" customHeight="1"/>
    <row r="25421" ht="16.8" customHeight="1"/>
    <row r="25422" ht="16.8" customHeight="1"/>
    <row r="25423" ht="16.8" customHeight="1"/>
    <row r="25424" ht="16.8" customHeight="1"/>
    <row r="25425" ht="16.8" customHeight="1"/>
    <row r="25426" ht="16.8" customHeight="1"/>
    <row r="25427" ht="16.8" customHeight="1"/>
    <row r="25428" ht="16.8" customHeight="1"/>
    <row r="25429" ht="16.8" customHeight="1"/>
    <row r="25430" ht="16.8" customHeight="1"/>
    <row r="25431" ht="16.8" customHeight="1"/>
    <row r="25432" ht="16.8" customHeight="1"/>
    <row r="25433" ht="16.8" customHeight="1"/>
    <row r="25434" ht="16.8" customHeight="1"/>
    <row r="25435" ht="16.8" customHeight="1"/>
    <row r="25436" ht="16.8" customHeight="1"/>
    <row r="25437" ht="16.8" customHeight="1"/>
    <row r="25438" ht="16.8" customHeight="1"/>
    <row r="25439" ht="16.8" customHeight="1"/>
    <row r="25440" ht="16.8" customHeight="1"/>
    <row r="25441" ht="16.8" customHeight="1"/>
    <row r="25442" ht="16.8" customHeight="1"/>
    <row r="25443" ht="16.8" customHeight="1"/>
    <row r="25444" ht="16.8" customHeight="1"/>
    <row r="25445" ht="16.8" customHeight="1"/>
    <row r="25446" ht="16.8" customHeight="1"/>
    <row r="25447" ht="16.8" customHeight="1"/>
    <row r="25448" ht="16.8" customHeight="1"/>
    <row r="25449" ht="16.8" customHeight="1"/>
    <row r="25450" ht="16.8" customHeight="1"/>
    <row r="25451" ht="16.8" customHeight="1"/>
    <row r="25452" ht="16.8" customHeight="1"/>
    <row r="25453" ht="16.8" customHeight="1"/>
    <row r="25454" ht="16.8" customHeight="1"/>
    <row r="25455" ht="16.8" customHeight="1"/>
    <row r="25456" ht="16.8" customHeight="1"/>
    <row r="25457" ht="16.8" customHeight="1"/>
    <row r="25458" ht="16.8" customHeight="1"/>
    <row r="25459" ht="16.8" customHeight="1"/>
    <row r="25460" ht="16.8" customHeight="1"/>
    <row r="25461" ht="16.8" customHeight="1"/>
    <row r="25462" ht="16.8" customHeight="1"/>
    <row r="25463" ht="16.8" customHeight="1"/>
    <row r="25464" ht="16.8" customHeight="1"/>
    <row r="25465" ht="16.8" customHeight="1"/>
    <row r="25466" ht="16.8" customHeight="1"/>
    <row r="25467" ht="16.8" customHeight="1"/>
    <row r="25468" ht="16.8" customHeight="1"/>
    <row r="25469" ht="16.8" customHeight="1"/>
    <row r="25470" ht="16.8" customHeight="1"/>
    <row r="25471" ht="16.8" customHeight="1"/>
    <row r="25472" ht="16.8" customHeight="1"/>
    <row r="25473" ht="16.8" customHeight="1"/>
    <row r="25474" ht="16.8" customHeight="1"/>
    <row r="25475" ht="16.8" customHeight="1"/>
    <row r="25476" ht="16.8" customHeight="1"/>
    <row r="25477" ht="16.8" customHeight="1"/>
    <row r="25478" ht="16.8" customHeight="1"/>
    <row r="25479" ht="16.8" customHeight="1"/>
    <row r="25480" ht="16.8" customHeight="1"/>
    <row r="25481" ht="16.8" customHeight="1"/>
    <row r="25482" ht="16.8" customHeight="1"/>
    <row r="25483" ht="16.8" customHeight="1"/>
    <row r="25484" ht="16.8" customHeight="1"/>
    <row r="25485" ht="16.8" customHeight="1"/>
    <row r="25486" ht="16.8" customHeight="1"/>
    <row r="25487" ht="16.8" customHeight="1"/>
    <row r="25488" ht="16.8" customHeight="1"/>
    <row r="25489" ht="16.8" customHeight="1"/>
    <row r="25490" ht="16.8" customHeight="1"/>
    <row r="25491" ht="16.8" customHeight="1"/>
    <row r="25492" ht="16.8" customHeight="1"/>
    <row r="25493" ht="16.8" customHeight="1"/>
    <row r="25494" ht="16.8" customHeight="1"/>
    <row r="25495" ht="16.8" customHeight="1"/>
    <row r="25496" ht="16.8" customHeight="1"/>
    <row r="25497" ht="16.8" customHeight="1"/>
    <row r="25498" ht="16.8" customHeight="1"/>
    <row r="25499" ht="16.8" customHeight="1"/>
    <row r="25500" ht="16.8" customHeight="1"/>
    <row r="25501" ht="16.8" customHeight="1"/>
    <row r="25502" ht="16.8" customHeight="1"/>
    <row r="25503" ht="16.8" customHeight="1"/>
    <row r="25504" ht="16.8" customHeight="1"/>
    <row r="25505" ht="16.8" customHeight="1"/>
    <row r="25506" ht="16.8" customHeight="1"/>
    <row r="25507" ht="16.8" customHeight="1"/>
    <row r="25508" ht="16.8" customHeight="1"/>
    <row r="25509" ht="16.8" customHeight="1"/>
    <row r="25510" ht="16.8" customHeight="1"/>
    <row r="25511" ht="16.8" customHeight="1"/>
    <row r="25512" ht="16.8" customHeight="1"/>
    <row r="25513" ht="16.8" customHeight="1"/>
    <row r="25514" ht="16.8" customHeight="1"/>
    <row r="25515" ht="16.8" customHeight="1"/>
    <row r="25516" ht="16.8" customHeight="1"/>
    <row r="25517" ht="16.8" customHeight="1"/>
    <row r="25518" ht="16.8" customHeight="1"/>
    <row r="25519" ht="16.8" customHeight="1"/>
    <row r="25520" ht="16.8" customHeight="1"/>
    <row r="25521" ht="16.8" customHeight="1"/>
    <row r="25522" ht="16.8" customHeight="1"/>
    <row r="25523" ht="16.8" customHeight="1"/>
    <row r="25524" ht="16.8" customHeight="1"/>
    <row r="25525" ht="16.8" customHeight="1"/>
    <row r="25526" ht="16.8" customHeight="1"/>
    <row r="25527" ht="16.8" customHeight="1"/>
    <row r="25528" ht="16.8" customHeight="1"/>
    <row r="25529" ht="16.8" customHeight="1"/>
    <row r="25530" ht="16.8" customHeight="1"/>
    <row r="25531" ht="16.8" customHeight="1"/>
    <row r="25532" ht="16.8" customHeight="1"/>
    <row r="25533" ht="16.8" customHeight="1"/>
    <row r="25534" ht="16.8" customHeight="1"/>
    <row r="25535" ht="16.8" customHeight="1"/>
    <row r="25536" ht="16.8" customHeight="1"/>
    <row r="25537" ht="16.8" customHeight="1"/>
    <row r="25538" ht="16.8" customHeight="1"/>
    <row r="25539" ht="16.8" customHeight="1"/>
    <row r="25540" ht="16.8" customHeight="1"/>
    <row r="25541" ht="16.8" customHeight="1"/>
    <row r="25542" ht="16.8" customHeight="1"/>
    <row r="25543" ht="16.8" customHeight="1"/>
    <row r="25544" ht="16.8" customHeight="1"/>
    <row r="25545" ht="16.8" customHeight="1"/>
    <row r="25546" ht="16.8" customHeight="1"/>
    <row r="25547" ht="16.8" customHeight="1"/>
    <row r="25548" ht="16.8" customHeight="1"/>
    <row r="25549" ht="16.8" customHeight="1"/>
    <row r="25550" ht="16.8" customHeight="1"/>
    <row r="25551" ht="16.8" customHeight="1"/>
    <row r="25552" ht="16.8" customHeight="1"/>
    <row r="25553" ht="16.8" customHeight="1"/>
    <row r="25554" ht="16.8" customHeight="1"/>
    <row r="25555" ht="16.8" customHeight="1"/>
    <row r="25556" ht="16.8" customHeight="1"/>
    <row r="25557" ht="16.8" customHeight="1"/>
    <row r="25558" ht="16.8" customHeight="1"/>
    <row r="25559" ht="16.8" customHeight="1"/>
    <row r="25560" ht="16.8" customHeight="1"/>
    <row r="25561" ht="16.8" customHeight="1"/>
    <row r="25562" ht="16.8" customHeight="1"/>
    <row r="25563" ht="16.8" customHeight="1"/>
    <row r="25564" ht="16.8" customHeight="1"/>
    <row r="25565" ht="16.8" customHeight="1"/>
    <row r="25566" ht="16.8" customHeight="1"/>
    <row r="25567" ht="16.8" customHeight="1"/>
    <row r="25568" ht="16.8" customHeight="1"/>
    <row r="25569" ht="16.8" customHeight="1"/>
    <row r="25570" ht="16.8" customHeight="1"/>
    <row r="25571" ht="16.8" customHeight="1"/>
    <row r="25572" ht="16.8" customHeight="1"/>
    <row r="25573" ht="16.8" customHeight="1"/>
    <row r="25574" ht="16.8" customHeight="1"/>
    <row r="25575" ht="16.8" customHeight="1"/>
    <row r="25576" ht="16.8" customHeight="1"/>
    <row r="25577" ht="16.8" customHeight="1"/>
    <row r="25578" ht="16.8" customHeight="1"/>
    <row r="25579" ht="16.8" customHeight="1"/>
    <row r="25580" ht="16.8" customHeight="1"/>
    <row r="25581" ht="16.8" customHeight="1"/>
    <row r="25582" ht="16.8" customHeight="1"/>
    <row r="25583" ht="16.8" customHeight="1"/>
    <row r="25584" ht="16.8" customHeight="1"/>
    <row r="25585" ht="16.8" customHeight="1"/>
    <row r="25586" ht="16.8" customHeight="1"/>
    <row r="25587" ht="16.8" customHeight="1"/>
    <row r="25588" ht="16.8" customHeight="1"/>
    <row r="25589" ht="16.8" customHeight="1"/>
    <row r="25590" ht="16.8" customHeight="1"/>
    <row r="25591" ht="16.8" customHeight="1"/>
    <row r="25592" ht="16.8" customHeight="1"/>
    <row r="25593" ht="16.8" customHeight="1"/>
    <row r="25594" ht="16.8" customHeight="1"/>
    <row r="25595" ht="16.8" customHeight="1"/>
    <row r="25596" ht="16.8" customHeight="1"/>
    <row r="25597" ht="16.8" customHeight="1"/>
    <row r="25598" ht="16.8" customHeight="1"/>
    <row r="25599" ht="16.8" customHeight="1"/>
    <row r="25600" ht="16.8" customHeight="1"/>
    <row r="25601" ht="16.8" customHeight="1"/>
    <row r="25602" ht="16.8" customHeight="1"/>
    <row r="25603" ht="16.8" customHeight="1"/>
    <row r="25604" ht="16.8" customHeight="1"/>
    <row r="25605" ht="16.8" customHeight="1"/>
    <row r="25606" ht="16.8" customHeight="1"/>
    <row r="25607" ht="16.8" customHeight="1"/>
    <row r="25608" ht="16.8" customHeight="1"/>
    <row r="25609" ht="16.8" customHeight="1"/>
    <row r="25610" ht="16.8" customHeight="1"/>
    <row r="25611" ht="16.8" customHeight="1"/>
    <row r="25612" ht="16.8" customHeight="1"/>
    <row r="25613" ht="16.8" customHeight="1"/>
    <row r="25614" ht="16.8" customHeight="1"/>
    <row r="25615" ht="16.8" customHeight="1"/>
    <row r="25616" ht="16.8" customHeight="1"/>
    <row r="25617" ht="16.8" customHeight="1"/>
    <row r="25618" ht="16.8" customHeight="1"/>
    <row r="25619" ht="16.8" customHeight="1"/>
    <row r="25620" ht="16.8" customHeight="1"/>
    <row r="25621" ht="16.8" customHeight="1"/>
    <row r="25622" ht="16.8" customHeight="1"/>
    <row r="25623" ht="16.8" customHeight="1"/>
    <row r="25624" ht="16.8" customHeight="1"/>
    <row r="25625" ht="16.8" customHeight="1"/>
    <row r="25626" ht="16.8" customHeight="1"/>
    <row r="25627" ht="16.8" customHeight="1"/>
    <row r="25628" ht="16.8" customHeight="1"/>
    <row r="25629" ht="16.8" customHeight="1"/>
    <row r="25630" ht="16.8" customHeight="1"/>
    <row r="25631" ht="16.8" customHeight="1"/>
    <row r="25632" ht="16.8" customHeight="1"/>
    <row r="25633" ht="16.8" customHeight="1"/>
    <row r="25634" ht="16.8" customHeight="1"/>
    <row r="25635" ht="16.8" customHeight="1"/>
    <row r="25636" ht="16.8" customHeight="1"/>
    <row r="25637" ht="16.8" customHeight="1"/>
    <row r="25638" ht="16.8" customHeight="1"/>
    <row r="25639" ht="16.8" customHeight="1"/>
    <row r="25640" ht="16.8" customHeight="1"/>
    <row r="25641" ht="16.8" customHeight="1"/>
    <row r="25642" ht="16.8" customHeight="1"/>
    <row r="25643" ht="16.8" customHeight="1"/>
    <row r="25644" ht="16.8" customHeight="1"/>
    <row r="25645" ht="16.8" customHeight="1"/>
    <row r="25646" ht="16.8" customHeight="1"/>
    <row r="25647" ht="16.8" customHeight="1"/>
    <row r="25648" ht="16.8" customHeight="1"/>
    <row r="25649" ht="16.8" customHeight="1"/>
    <row r="25650" ht="16.8" customHeight="1"/>
    <row r="25651" ht="16.8" customHeight="1"/>
    <row r="25652" ht="16.8" customHeight="1"/>
    <row r="25653" ht="16.8" customHeight="1"/>
    <row r="25654" ht="16.8" customHeight="1"/>
    <row r="25655" ht="16.8" customHeight="1"/>
    <row r="25656" ht="16.8" customHeight="1"/>
    <row r="25657" ht="16.8" customHeight="1"/>
    <row r="25658" ht="16.8" customHeight="1"/>
    <row r="25659" ht="16.8" customHeight="1"/>
    <row r="25660" ht="16.8" customHeight="1"/>
    <row r="25661" ht="16.8" customHeight="1"/>
    <row r="25662" ht="16.8" customHeight="1"/>
    <row r="25663" ht="16.8" customHeight="1"/>
    <row r="25664" ht="16.8" customHeight="1"/>
    <row r="25665" ht="16.8" customHeight="1"/>
    <row r="25666" ht="16.8" customHeight="1"/>
    <row r="25667" ht="16.8" customHeight="1"/>
    <row r="25668" ht="16.8" customHeight="1"/>
    <row r="25669" ht="16.8" customHeight="1"/>
    <row r="25670" ht="16.8" customHeight="1"/>
    <row r="25671" ht="16.8" customHeight="1"/>
    <row r="25672" ht="16.8" customHeight="1"/>
    <row r="25673" ht="16.8" customHeight="1"/>
    <row r="25674" ht="16.8" customHeight="1"/>
    <row r="25675" ht="16.8" customHeight="1"/>
    <row r="25676" ht="16.8" customHeight="1"/>
    <row r="25677" ht="16.8" customHeight="1"/>
    <row r="25678" ht="16.8" customHeight="1"/>
    <row r="25679" ht="16.8" customHeight="1"/>
    <row r="25680" ht="16.8" customHeight="1"/>
    <row r="25681" ht="16.8" customHeight="1"/>
    <row r="25682" ht="16.8" customHeight="1"/>
    <row r="25683" ht="16.8" customHeight="1"/>
    <row r="25684" ht="16.8" customHeight="1"/>
    <row r="25685" ht="16.8" customHeight="1"/>
    <row r="25686" ht="16.8" customHeight="1"/>
    <row r="25687" ht="16.8" customHeight="1"/>
    <row r="25688" ht="16.8" customHeight="1"/>
    <row r="25689" ht="16.8" customHeight="1"/>
    <row r="25690" ht="16.8" customHeight="1"/>
    <row r="25691" ht="16.8" customHeight="1"/>
    <row r="25692" ht="16.8" customHeight="1"/>
    <row r="25693" ht="16.8" customHeight="1"/>
    <row r="25694" ht="16.8" customHeight="1"/>
    <row r="25695" ht="16.8" customHeight="1"/>
    <row r="25696" ht="16.8" customHeight="1"/>
    <row r="25697" ht="16.8" customHeight="1"/>
    <row r="25698" ht="16.8" customHeight="1"/>
    <row r="25699" ht="16.8" customHeight="1"/>
    <row r="25700" ht="16.8" customHeight="1"/>
    <row r="25701" ht="16.8" customHeight="1"/>
    <row r="25702" ht="16.8" customHeight="1"/>
    <row r="25703" ht="16.8" customHeight="1"/>
    <row r="25704" ht="16.8" customHeight="1"/>
    <row r="25705" ht="16.8" customHeight="1"/>
    <row r="25706" ht="16.8" customHeight="1"/>
    <row r="25707" ht="16.8" customHeight="1"/>
    <row r="25708" ht="16.8" customHeight="1"/>
    <row r="25709" ht="16.8" customHeight="1"/>
    <row r="25710" ht="16.8" customHeight="1"/>
    <row r="25711" ht="16.8" customHeight="1"/>
    <row r="25712" ht="16.8" customHeight="1"/>
    <row r="25713" ht="16.8" customHeight="1"/>
    <row r="25714" ht="16.8" customHeight="1"/>
    <row r="25715" ht="16.8" customHeight="1"/>
    <row r="25716" ht="16.8" customHeight="1"/>
    <row r="25717" ht="16.8" customHeight="1"/>
    <row r="25718" ht="16.8" customHeight="1"/>
    <row r="25719" ht="16.8" customHeight="1"/>
    <row r="25720" ht="16.8" customHeight="1"/>
    <row r="25721" ht="16.8" customHeight="1"/>
    <row r="25722" ht="16.8" customHeight="1"/>
    <row r="25723" ht="16.8" customHeight="1"/>
    <row r="25724" ht="16.8" customHeight="1"/>
    <row r="25725" ht="16.8" customHeight="1"/>
    <row r="25726" ht="16.8" customHeight="1"/>
    <row r="25727" ht="16.8" customHeight="1"/>
    <row r="25728" ht="16.8" customHeight="1"/>
    <row r="25729" ht="16.8" customHeight="1"/>
    <row r="25730" ht="16.8" customHeight="1"/>
    <row r="25731" ht="16.8" customHeight="1"/>
    <row r="25732" ht="16.8" customHeight="1"/>
    <row r="25733" ht="16.8" customHeight="1"/>
    <row r="25734" ht="16.8" customHeight="1"/>
    <row r="25735" ht="16.8" customHeight="1"/>
    <row r="25736" ht="16.8" customHeight="1"/>
    <row r="25737" ht="16.8" customHeight="1"/>
    <row r="25738" ht="16.8" customHeight="1"/>
    <row r="25739" ht="16.8" customHeight="1"/>
    <row r="25740" ht="16.8" customHeight="1"/>
    <row r="25741" ht="16.8" customHeight="1"/>
    <row r="25742" ht="16.8" customHeight="1"/>
    <row r="25743" ht="16.8" customHeight="1"/>
    <row r="25744" ht="16.8" customHeight="1"/>
    <row r="25745" ht="16.8" customHeight="1"/>
    <row r="25746" ht="16.8" customHeight="1"/>
    <row r="25747" ht="16.8" customHeight="1"/>
    <row r="25748" ht="16.8" customHeight="1"/>
    <row r="25749" ht="16.8" customHeight="1"/>
    <row r="25750" ht="16.8" customHeight="1"/>
    <row r="25751" ht="16.8" customHeight="1"/>
    <row r="25752" ht="16.8" customHeight="1"/>
    <row r="25753" ht="16.8" customHeight="1"/>
    <row r="25754" ht="16.8" customHeight="1"/>
    <row r="25755" ht="16.8" customHeight="1"/>
    <row r="25756" ht="16.8" customHeight="1"/>
    <row r="25757" ht="16.8" customHeight="1"/>
    <row r="25758" ht="16.8" customHeight="1"/>
    <row r="25759" ht="16.8" customHeight="1"/>
    <row r="25760" ht="16.8" customHeight="1"/>
    <row r="25761" ht="16.8" customHeight="1"/>
    <row r="25762" ht="16.8" customHeight="1"/>
    <row r="25763" ht="16.8" customHeight="1"/>
    <row r="25764" ht="16.8" customHeight="1"/>
    <row r="25765" ht="16.8" customHeight="1"/>
    <row r="25766" ht="16.8" customHeight="1"/>
    <row r="25767" ht="16.8" customHeight="1"/>
    <row r="25768" ht="16.8" customHeight="1"/>
    <row r="25769" ht="16.8" customHeight="1"/>
    <row r="25770" ht="16.8" customHeight="1"/>
    <row r="25771" ht="16.8" customHeight="1"/>
    <row r="25772" ht="16.8" customHeight="1"/>
    <row r="25773" ht="16.8" customHeight="1"/>
    <row r="25774" ht="16.8" customHeight="1"/>
    <row r="25775" ht="16.8" customHeight="1"/>
    <row r="25776" ht="16.8" customHeight="1"/>
    <row r="25777" ht="16.8" customHeight="1"/>
    <row r="25778" ht="16.8" customHeight="1"/>
    <row r="25779" ht="16.8" customHeight="1"/>
    <row r="25780" ht="16.8" customHeight="1"/>
    <row r="25781" ht="16.8" customHeight="1"/>
    <row r="25782" ht="16.8" customHeight="1"/>
    <row r="25783" ht="16.8" customHeight="1"/>
    <row r="25784" ht="16.8" customHeight="1"/>
    <row r="25785" ht="16.8" customHeight="1"/>
    <row r="25786" ht="16.8" customHeight="1"/>
    <row r="25787" ht="16.8" customHeight="1"/>
    <row r="25788" ht="16.8" customHeight="1"/>
    <row r="25789" ht="16.8" customHeight="1"/>
    <row r="25790" ht="16.8" customHeight="1"/>
    <row r="25791" ht="16.8" customHeight="1"/>
    <row r="25792" ht="16.8" customHeight="1"/>
    <row r="25793" ht="16.8" customHeight="1"/>
    <row r="25794" ht="16.8" customHeight="1"/>
    <row r="25795" ht="16.8" customHeight="1"/>
    <row r="25796" ht="16.8" customHeight="1"/>
    <row r="25797" ht="16.8" customHeight="1"/>
    <row r="25798" ht="16.8" customHeight="1"/>
    <row r="25799" ht="16.8" customHeight="1"/>
    <row r="25800" ht="16.8" customHeight="1"/>
    <row r="25801" ht="16.8" customHeight="1"/>
    <row r="25802" ht="16.8" customHeight="1"/>
    <row r="25803" ht="16.8" customHeight="1"/>
    <row r="25804" ht="16.8" customHeight="1"/>
    <row r="25805" ht="16.8" customHeight="1"/>
    <row r="25806" ht="16.8" customHeight="1"/>
    <row r="25807" ht="16.8" customHeight="1"/>
    <row r="25808" ht="16.8" customHeight="1"/>
    <row r="25809" ht="16.8" customHeight="1"/>
    <row r="25810" ht="16.8" customHeight="1"/>
    <row r="25811" ht="16.8" customHeight="1"/>
    <row r="25812" ht="16.8" customHeight="1"/>
    <row r="25813" ht="16.8" customHeight="1"/>
    <row r="25814" ht="16.8" customHeight="1"/>
    <row r="25815" ht="16.8" customHeight="1"/>
    <row r="25816" ht="16.8" customHeight="1"/>
    <row r="25817" ht="16.8" customHeight="1"/>
    <row r="25818" ht="16.8" customHeight="1"/>
    <row r="25819" ht="16.8" customHeight="1"/>
    <row r="25820" ht="16.8" customHeight="1"/>
    <row r="25821" ht="16.8" customHeight="1"/>
    <row r="25822" ht="16.8" customHeight="1"/>
    <row r="25823" ht="16.8" customHeight="1"/>
    <row r="25824" ht="16.8" customHeight="1"/>
    <row r="25825" ht="16.8" customHeight="1"/>
    <row r="25826" ht="16.8" customHeight="1"/>
    <row r="25827" ht="16.8" customHeight="1"/>
    <row r="25828" ht="16.8" customHeight="1"/>
    <row r="25829" ht="16.8" customHeight="1"/>
    <row r="25830" ht="16.8" customHeight="1"/>
    <row r="25831" ht="16.8" customHeight="1"/>
    <row r="25832" ht="16.8" customHeight="1"/>
    <row r="25833" ht="16.8" customHeight="1"/>
    <row r="25834" ht="16.8" customHeight="1"/>
    <row r="25835" ht="16.8" customHeight="1"/>
    <row r="25836" ht="16.8" customHeight="1"/>
    <row r="25837" ht="16.8" customHeight="1"/>
    <row r="25838" ht="16.8" customHeight="1"/>
    <row r="25839" ht="16.8" customHeight="1"/>
    <row r="25840" ht="16.8" customHeight="1"/>
    <row r="25841" ht="16.8" customHeight="1"/>
    <row r="25842" ht="16.8" customHeight="1"/>
    <row r="25843" ht="16.8" customHeight="1"/>
    <row r="25844" ht="16.8" customHeight="1"/>
    <row r="25845" ht="16.8" customHeight="1"/>
    <row r="25846" ht="16.8" customHeight="1"/>
    <row r="25847" ht="16.8" customHeight="1"/>
    <row r="25848" ht="16.8" customHeight="1"/>
    <row r="25849" ht="16.8" customHeight="1"/>
    <row r="25850" ht="16.8" customHeight="1"/>
    <row r="25851" ht="16.8" customHeight="1"/>
    <row r="25852" ht="16.8" customHeight="1"/>
    <row r="25853" ht="16.8" customHeight="1"/>
    <row r="25854" ht="16.8" customHeight="1"/>
    <row r="25855" ht="16.8" customHeight="1"/>
    <row r="25856" ht="16.8" customHeight="1"/>
    <row r="25857" ht="16.8" customHeight="1"/>
    <row r="25858" ht="16.8" customHeight="1"/>
    <row r="25859" ht="16.8" customHeight="1"/>
    <row r="25860" ht="16.8" customHeight="1"/>
    <row r="25861" ht="16.8" customHeight="1"/>
    <row r="25862" ht="16.8" customHeight="1"/>
    <row r="25863" ht="16.8" customHeight="1"/>
    <row r="25864" ht="16.8" customHeight="1"/>
    <row r="25865" ht="16.8" customHeight="1"/>
    <row r="25866" ht="16.8" customHeight="1"/>
    <row r="25867" ht="16.8" customHeight="1"/>
    <row r="25868" ht="16.8" customHeight="1"/>
    <row r="25869" ht="16.8" customHeight="1"/>
    <row r="25870" ht="16.8" customHeight="1"/>
    <row r="25871" ht="16.8" customHeight="1"/>
    <row r="25872" ht="16.8" customHeight="1"/>
    <row r="25873" ht="16.8" customHeight="1"/>
    <row r="25874" ht="16.8" customHeight="1"/>
    <row r="25875" ht="16.8" customHeight="1"/>
    <row r="25876" ht="16.8" customHeight="1"/>
    <row r="25877" ht="16.8" customHeight="1"/>
    <row r="25878" ht="16.8" customHeight="1"/>
    <row r="25879" ht="16.8" customHeight="1"/>
    <row r="25880" ht="16.8" customHeight="1"/>
    <row r="25881" ht="16.8" customHeight="1"/>
    <row r="25882" ht="16.8" customHeight="1"/>
    <row r="25883" ht="16.8" customHeight="1"/>
    <row r="25884" ht="16.8" customHeight="1"/>
    <row r="25885" ht="16.8" customHeight="1"/>
    <row r="25886" ht="16.8" customHeight="1"/>
    <row r="25887" ht="16.8" customHeight="1"/>
    <row r="25888" ht="16.8" customHeight="1"/>
    <row r="25889" ht="16.8" customHeight="1"/>
    <row r="25890" ht="16.8" customHeight="1"/>
    <row r="25891" ht="16.8" customHeight="1"/>
    <row r="25892" ht="16.8" customHeight="1"/>
    <row r="25893" ht="16.8" customHeight="1"/>
    <row r="25894" ht="16.8" customHeight="1"/>
    <row r="25895" ht="16.8" customHeight="1"/>
    <row r="25896" ht="16.8" customHeight="1"/>
    <row r="25897" ht="16.8" customHeight="1"/>
    <row r="25898" ht="16.8" customHeight="1"/>
    <row r="25899" ht="16.8" customHeight="1"/>
    <row r="25900" ht="16.8" customHeight="1"/>
    <row r="25901" ht="16.8" customHeight="1"/>
    <row r="25902" ht="16.8" customHeight="1"/>
    <row r="25903" ht="16.8" customHeight="1"/>
    <row r="25904" ht="16.8" customHeight="1"/>
    <row r="25905" ht="16.8" customHeight="1"/>
    <row r="25906" ht="16.8" customHeight="1"/>
    <row r="25907" ht="16.8" customHeight="1"/>
    <row r="25908" ht="16.8" customHeight="1"/>
    <row r="25909" ht="16.8" customHeight="1"/>
    <row r="25910" ht="16.8" customHeight="1"/>
    <row r="25911" ht="16.8" customHeight="1"/>
    <row r="25912" ht="16.8" customHeight="1"/>
    <row r="25913" ht="16.8" customHeight="1"/>
    <row r="25914" ht="16.8" customHeight="1"/>
    <row r="25915" ht="16.8" customHeight="1"/>
    <row r="25916" ht="16.8" customHeight="1"/>
    <row r="25917" ht="16.8" customHeight="1"/>
    <row r="25918" ht="16.8" customHeight="1"/>
    <row r="25919" ht="16.8" customHeight="1"/>
    <row r="25920" ht="16.8" customHeight="1"/>
    <row r="25921" ht="16.8" customHeight="1"/>
    <row r="25922" ht="16.8" customHeight="1"/>
    <row r="25923" ht="16.8" customHeight="1"/>
    <row r="25924" ht="16.8" customHeight="1"/>
    <row r="25925" ht="16.8" customHeight="1"/>
    <row r="25926" ht="16.8" customHeight="1"/>
    <row r="25927" ht="16.8" customHeight="1"/>
    <row r="25928" ht="16.8" customHeight="1"/>
    <row r="25929" ht="16.8" customHeight="1"/>
    <row r="25930" ht="16.8" customHeight="1"/>
    <row r="25931" ht="16.8" customHeight="1"/>
    <row r="25932" ht="16.8" customHeight="1"/>
    <row r="25933" ht="16.8" customHeight="1"/>
    <row r="25934" ht="16.8" customHeight="1"/>
    <row r="25935" ht="16.8" customHeight="1"/>
    <row r="25936" ht="16.8" customHeight="1"/>
    <row r="25937" ht="16.8" customHeight="1"/>
    <row r="25938" ht="16.8" customHeight="1"/>
    <row r="25939" ht="16.8" customHeight="1"/>
    <row r="25940" ht="16.8" customHeight="1"/>
    <row r="25941" ht="16.8" customHeight="1"/>
    <row r="25942" ht="16.8" customHeight="1"/>
    <row r="25943" ht="16.8" customHeight="1"/>
    <row r="25944" ht="16.8" customHeight="1"/>
    <row r="25945" ht="16.8" customHeight="1"/>
    <row r="25946" ht="16.8" customHeight="1"/>
    <row r="25947" ht="16.8" customHeight="1"/>
    <row r="25948" ht="16.8" customHeight="1"/>
    <row r="25949" ht="16.8" customHeight="1"/>
    <row r="25950" ht="16.8" customHeight="1"/>
    <row r="25951" ht="16.8" customHeight="1"/>
    <row r="25952" ht="16.8" customHeight="1"/>
    <row r="25953" ht="16.8" customHeight="1"/>
    <row r="25954" ht="16.8" customHeight="1"/>
    <row r="25955" ht="16.8" customHeight="1"/>
    <row r="25956" ht="16.8" customHeight="1"/>
    <row r="25957" ht="16.8" customHeight="1"/>
    <row r="25958" ht="16.8" customHeight="1"/>
    <row r="25959" ht="16.8" customHeight="1"/>
    <row r="25960" ht="16.8" customHeight="1"/>
    <row r="25961" ht="16.8" customHeight="1"/>
    <row r="25962" ht="16.8" customHeight="1"/>
    <row r="25963" ht="16.8" customHeight="1"/>
    <row r="25964" ht="16.8" customHeight="1"/>
    <row r="25965" ht="16.8" customHeight="1"/>
    <row r="25966" ht="16.8" customHeight="1"/>
    <row r="25967" ht="16.8" customHeight="1"/>
    <row r="25968" ht="16.8" customHeight="1"/>
    <row r="25969" ht="16.8" customHeight="1"/>
    <row r="25970" ht="16.8" customHeight="1"/>
    <row r="25971" ht="16.8" customHeight="1"/>
    <row r="25972" ht="16.8" customHeight="1"/>
    <row r="25973" ht="16.8" customHeight="1"/>
    <row r="25974" ht="16.8" customHeight="1"/>
    <row r="25975" ht="16.8" customHeight="1"/>
    <row r="25976" ht="16.8" customHeight="1"/>
    <row r="25977" ht="16.8" customHeight="1"/>
    <row r="25978" ht="16.8" customHeight="1"/>
    <row r="25979" ht="16.8" customHeight="1"/>
    <row r="25980" ht="16.8" customHeight="1"/>
    <row r="25981" ht="16.8" customHeight="1"/>
    <row r="25982" ht="16.8" customHeight="1"/>
    <row r="25983" ht="16.8" customHeight="1"/>
    <row r="25984" ht="16.8" customHeight="1"/>
    <row r="25985" ht="16.8" customHeight="1"/>
    <row r="25986" ht="16.8" customHeight="1"/>
    <row r="25987" ht="16.8" customHeight="1"/>
    <row r="25988" ht="16.8" customHeight="1"/>
    <row r="25989" ht="16.8" customHeight="1"/>
    <row r="25990" ht="16.8" customHeight="1"/>
    <row r="25991" ht="16.8" customHeight="1"/>
    <row r="25992" ht="16.8" customHeight="1"/>
    <row r="25993" ht="16.8" customHeight="1"/>
    <row r="25994" ht="16.8" customHeight="1"/>
    <row r="25995" ht="16.8" customHeight="1"/>
    <row r="25996" ht="16.8" customHeight="1"/>
    <row r="25997" ht="16.8" customHeight="1"/>
    <row r="25998" ht="16.8" customHeight="1"/>
    <row r="25999" ht="16.8" customHeight="1"/>
    <row r="26000" ht="16.8" customHeight="1"/>
    <row r="26001" ht="16.8" customHeight="1"/>
    <row r="26002" ht="16.8" customHeight="1"/>
    <row r="26003" ht="16.8" customHeight="1"/>
    <row r="26004" ht="16.8" customHeight="1"/>
    <row r="26005" ht="16.8" customHeight="1"/>
    <row r="26006" ht="16.8" customHeight="1"/>
    <row r="26007" ht="16.8" customHeight="1"/>
    <row r="26008" ht="16.8" customHeight="1"/>
    <row r="26009" ht="16.8" customHeight="1"/>
    <row r="26010" ht="16.8" customHeight="1"/>
    <row r="26011" ht="16.8" customHeight="1"/>
    <row r="26012" ht="16.8" customHeight="1"/>
    <row r="26013" ht="16.8" customHeight="1"/>
    <row r="26014" ht="16.8" customHeight="1"/>
    <row r="26015" ht="16.8" customHeight="1"/>
    <row r="26016" ht="16.8" customHeight="1"/>
    <row r="26017" ht="16.8" customHeight="1"/>
    <row r="26018" ht="16.8" customHeight="1"/>
    <row r="26019" ht="16.8" customHeight="1"/>
    <row r="26020" ht="16.8" customHeight="1"/>
    <row r="26021" ht="16.8" customHeight="1"/>
    <row r="26022" ht="16.8" customHeight="1"/>
    <row r="26023" ht="16.8" customHeight="1"/>
    <row r="26024" ht="16.8" customHeight="1"/>
    <row r="26025" ht="16.8" customHeight="1"/>
    <row r="26026" ht="16.8" customHeight="1"/>
    <row r="26027" ht="16.8" customHeight="1"/>
    <row r="26028" ht="16.8" customHeight="1"/>
    <row r="26029" ht="16.8" customHeight="1"/>
    <row r="26030" ht="16.8" customHeight="1"/>
    <row r="26031" ht="16.8" customHeight="1"/>
    <row r="26032" ht="16.8" customHeight="1"/>
    <row r="26033" ht="16.8" customHeight="1"/>
    <row r="26034" ht="16.8" customHeight="1"/>
    <row r="26035" ht="16.8" customHeight="1"/>
    <row r="26036" ht="16.8" customHeight="1"/>
    <row r="26037" ht="16.8" customHeight="1"/>
    <row r="26038" ht="16.8" customHeight="1"/>
    <row r="26039" ht="16.8" customHeight="1"/>
    <row r="26040" ht="16.8" customHeight="1"/>
    <row r="26041" ht="16.8" customHeight="1"/>
    <row r="26042" ht="16.8" customHeight="1"/>
    <row r="26043" ht="16.8" customHeight="1"/>
    <row r="26044" ht="16.8" customHeight="1"/>
    <row r="26045" ht="16.8" customHeight="1"/>
    <row r="26046" ht="16.8" customHeight="1"/>
    <row r="26047" ht="16.8" customHeight="1"/>
    <row r="26048" ht="16.8" customHeight="1"/>
    <row r="26049" ht="16.8" customHeight="1"/>
    <row r="26050" ht="16.8" customHeight="1"/>
    <row r="26051" ht="16.8" customHeight="1"/>
    <row r="26052" ht="16.8" customHeight="1"/>
    <row r="26053" ht="16.8" customHeight="1"/>
    <row r="26054" ht="16.8" customHeight="1"/>
    <row r="26055" ht="16.8" customHeight="1"/>
    <row r="26056" ht="16.8" customHeight="1"/>
    <row r="26057" ht="16.8" customHeight="1"/>
    <row r="26058" ht="16.8" customHeight="1"/>
    <row r="26059" ht="16.8" customHeight="1"/>
    <row r="26060" ht="16.8" customHeight="1"/>
    <row r="26061" ht="16.8" customHeight="1"/>
    <row r="26062" ht="16.8" customHeight="1"/>
    <row r="26063" ht="16.8" customHeight="1"/>
    <row r="26064" ht="16.8" customHeight="1"/>
    <row r="26065" ht="16.8" customHeight="1"/>
    <row r="26066" ht="16.8" customHeight="1"/>
    <row r="26067" ht="16.8" customHeight="1"/>
    <row r="26068" ht="16.8" customHeight="1"/>
    <row r="26069" ht="16.8" customHeight="1"/>
    <row r="26070" ht="16.8" customHeight="1"/>
    <row r="26071" ht="16.8" customHeight="1"/>
    <row r="26072" ht="16.8" customHeight="1"/>
    <row r="26073" ht="16.8" customHeight="1"/>
    <row r="26074" ht="16.8" customHeight="1"/>
    <row r="26075" ht="16.8" customHeight="1"/>
    <row r="26076" ht="16.8" customHeight="1"/>
    <row r="26077" ht="16.8" customHeight="1"/>
    <row r="26078" ht="16.8" customHeight="1"/>
    <row r="26079" ht="16.8" customHeight="1"/>
    <row r="26080" ht="16.8" customHeight="1"/>
    <row r="26081" ht="16.8" customHeight="1"/>
    <row r="26082" ht="16.8" customHeight="1"/>
    <row r="26083" ht="16.8" customHeight="1"/>
    <row r="26084" ht="16.8" customHeight="1"/>
    <row r="26085" ht="16.8" customHeight="1"/>
    <row r="26086" ht="16.8" customHeight="1"/>
    <row r="26087" ht="16.8" customHeight="1"/>
    <row r="26088" ht="16.8" customHeight="1"/>
    <row r="26089" ht="16.8" customHeight="1"/>
    <row r="26090" ht="16.8" customHeight="1"/>
    <row r="26091" ht="16.8" customHeight="1"/>
    <row r="26092" ht="16.8" customHeight="1"/>
    <row r="26093" ht="16.8" customHeight="1"/>
    <row r="26094" ht="16.8" customHeight="1"/>
    <row r="26095" ht="16.8" customHeight="1"/>
    <row r="26096" ht="16.8" customHeight="1"/>
    <row r="26097" ht="16.8" customHeight="1"/>
    <row r="26098" ht="16.8" customHeight="1"/>
    <row r="26099" ht="16.8" customHeight="1"/>
    <row r="26100" ht="16.8" customHeight="1"/>
    <row r="26101" ht="16.8" customHeight="1"/>
    <row r="26102" ht="16.8" customHeight="1"/>
    <row r="26103" ht="16.8" customHeight="1"/>
    <row r="26104" ht="16.8" customHeight="1"/>
    <row r="26105" ht="16.8" customHeight="1"/>
    <row r="26106" ht="16.8" customHeight="1"/>
    <row r="26107" ht="16.8" customHeight="1"/>
    <row r="26108" ht="16.8" customHeight="1"/>
    <row r="26109" ht="16.8" customHeight="1"/>
    <row r="26110" ht="16.8" customHeight="1"/>
    <row r="26111" ht="16.8" customHeight="1"/>
    <row r="26112" ht="16.8" customHeight="1"/>
    <row r="26113" ht="16.8" customHeight="1"/>
    <row r="26114" ht="16.8" customHeight="1"/>
    <row r="26115" ht="16.8" customHeight="1"/>
    <row r="26116" ht="16.8" customHeight="1"/>
    <row r="26117" ht="16.8" customHeight="1"/>
    <row r="26118" ht="16.8" customHeight="1"/>
    <row r="26119" ht="16.8" customHeight="1"/>
    <row r="26120" ht="16.8" customHeight="1"/>
    <row r="26121" ht="16.8" customHeight="1"/>
    <row r="26122" ht="16.8" customHeight="1"/>
    <row r="26123" ht="16.8" customHeight="1"/>
    <row r="26124" ht="16.8" customHeight="1"/>
    <row r="26125" ht="16.8" customHeight="1"/>
    <row r="26126" ht="16.8" customHeight="1"/>
    <row r="26127" ht="16.8" customHeight="1"/>
    <row r="26128" ht="16.8" customHeight="1"/>
    <row r="26129" ht="16.8" customHeight="1"/>
    <row r="26130" ht="16.8" customHeight="1"/>
    <row r="26131" ht="16.8" customHeight="1"/>
    <row r="26132" ht="16.8" customHeight="1"/>
    <row r="26133" ht="16.8" customHeight="1"/>
    <row r="26134" ht="16.8" customHeight="1"/>
    <row r="26135" ht="16.8" customHeight="1"/>
    <row r="26136" ht="16.8" customHeight="1"/>
    <row r="26137" ht="16.8" customHeight="1"/>
    <row r="26138" ht="16.8" customHeight="1"/>
    <row r="26139" ht="16.8" customHeight="1"/>
    <row r="26140" ht="16.8" customHeight="1"/>
    <row r="26141" ht="16.8" customHeight="1"/>
    <row r="26142" ht="16.8" customHeight="1"/>
    <row r="26143" ht="16.8" customHeight="1"/>
    <row r="26144" ht="16.8" customHeight="1"/>
    <row r="26145" ht="16.8" customHeight="1"/>
    <row r="26146" ht="16.8" customHeight="1"/>
    <row r="26147" ht="16.8" customHeight="1"/>
    <row r="26148" ht="16.8" customHeight="1"/>
    <row r="26149" ht="16.8" customHeight="1"/>
    <row r="26150" ht="16.8" customHeight="1"/>
    <row r="26151" ht="16.8" customHeight="1"/>
    <row r="26152" ht="16.8" customHeight="1"/>
    <row r="26153" ht="16.8" customHeight="1"/>
    <row r="26154" ht="16.8" customHeight="1"/>
    <row r="26155" ht="16.8" customHeight="1"/>
    <row r="26156" ht="16.8" customHeight="1"/>
    <row r="26157" ht="16.8" customHeight="1"/>
    <row r="26158" ht="16.8" customHeight="1"/>
    <row r="26159" ht="16.8" customHeight="1"/>
    <row r="26160" ht="16.8" customHeight="1"/>
    <row r="26161" ht="16.8" customHeight="1"/>
    <row r="26162" ht="16.8" customHeight="1"/>
    <row r="26163" ht="16.8" customHeight="1"/>
    <row r="26164" ht="16.8" customHeight="1"/>
    <row r="26165" ht="16.8" customHeight="1"/>
    <row r="26166" ht="16.8" customHeight="1"/>
    <row r="26167" ht="16.8" customHeight="1"/>
    <row r="26168" ht="16.8" customHeight="1"/>
    <row r="26169" ht="16.8" customHeight="1"/>
    <row r="26170" ht="16.8" customHeight="1"/>
    <row r="26171" ht="16.8" customHeight="1"/>
    <row r="26172" ht="16.8" customHeight="1"/>
    <row r="26173" ht="16.8" customHeight="1"/>
    <row r="26174" ht="16.8" customHeight="1"/>
    <row r="26175" ht="16.8" customHeight="1"/>
    <row r="26176" ht="16.8" customHeight="1"/>
    <row r="26177" ht="16.8" customHeight="1"/>
    <row r="26178" ht="16.8" customHeight="1"/>
    <row r="26179" ht="16.8" customHeight="1"/>
    <row r="26180" ht="16.8" customHeight="1"/>
    <row r="26181" ht="16.8" customHeight="1"/>
    <row r="26182" ht="16.8" customHeight="1"/>
    <row r="26183" ht="16.8" customHeight="1"/>
    <row r="26184" ht="16.8" customHeight="1"/>
    <row r="26185" ht="16.8" customHeight="1"/>
    <row r="26186" ht="16.8" customHeight="1"/>
    <row r="26187" ht="16.8" customHeight="1"/>
    <row r="26188" ht="16.8" customHeight="1"/>
    <row r="26189" ht="16.8" customHeight="1"/>
    <row r="26190" ht="16.8" customHeight="1"/>
    <row r="26191" ht="16.8" customHeight="1"/>
    <row r="26192" ht="16.8" customHeight="1"/>
    <row r="26193" ht="16.8" customHeight="1"/>
    <row r="26194" ht="16.8" customHeight="1"/>
    <row r="26195" ht="16.8" customHeight="1"/>
    <row r="26196" ht="16.8" customHeight="1"/>
    <row r="26197" ht="16.8" customHeight="1"/>
    <row r="26198" ht="16.8" customHeight="1"/>
    <row r="26199" ht="16.8" customHeight="1"/>
    <row r="26200" ht="16.8" customHeight="1"/>
    <row r="26201" ht="16.8" customHeight="1"/>
    <row r="26202" ht="16.8" customHeight="1"/>
    <row r="26203" ht="16.8" customHeight="1"/>
    <row r="26204" ht="16.8" customHeight="1"/>
    <row r="26205" ht="16.8" customHeight="1"/>
    <row r="26206" ht="16.8" customHeight="1"/>
    <row r="26207" ht="16.8" customHeight="1"/>
    <row r="26208" ht="16.8" customHeight="1"/>
    <row r="26209" ht="16.8" customHeight="1"/>
    <row r="26210" ht="16.8" customHeight="1"/>
    <row r="26211" ht="16.8" customHeight="1"/>
    <row r="26212" ht="16.8" customHeight="1"/>
    <row r="26213" ht="16.8" customHeight="1"/>
    <row r="26214" ht="16.8" customHeight="1"/>
    <row r="26215" ht="16.8" customHeight="1"/>
    <row r="26216" ht="16.8" customHeight="1"/>
    <row r="26217" ht="16.8" customHeight="1"/>
    <row r="26218" ht="16.8" customHeight="1"/>
    <row r="26219" ht="16.8" customHeight="1"/>
    <row r="26220" ht="16.8" customHeight="1"/>
    <row r="26221" ht="16.8" customHeight="1"/>
    <row r="26222" ht="16.8" customHeight="1"/>
    <row r="26223" ht="16.8" customHeight="1"/>
    <row r="26224" ht="16.8" customHeight="1"/>
    <row r="26225" ht="16.8" customHeight="1"/>
    <row r="26226" ht="16.8" customHeight="1"/>
    <row r="26227" ht="16.8" customHeight="1"/>
    <row r="26228" ht="16.8" customHeight="1"/>
    <row r="26229" ht="16.8" customHeight="1"/>
    <row r="26230" ht="16.8" customHeight="1"/>
    <row r="26231" ht="16.8" customHeight="1"/>
    <row r="26232" ht="16.8" customHeight="1"/>
    <row r="26233" ht="16.8" customHeight="1"/>
    <row r="26234" ht="16.8" customHeight="1"/>
    <row r="26235" ht="16.8" customHeight="1"/>
    <row r="26236" ht="16.8" customHeight="1"/>
    <row r="26237" ht="16.8" customHeight="1"/>
    <row r="26238" ht="16.8" customHeight="1"/>
    <row r="26239" ht="16.8" customHeight="1"/>
    <row r="26240" ht="16.8" customHeight="1"/>
    <row r="26241" ht="16.8" customHeight="1"/>
    <row r="26242" ht="16.8" customHeight="1"/>
    <row r="26243" ht="16.8" customHeight="1"/>
    <row r="26244" ht="16.8" customHeight="1"/>
    <row r="26245" ht="16.8" customHeight="1"/>
    <row r="26246" ht="16.8" customHeight="1"/>
    <row r="26247" ht="16.8" customHeight="1"/>
    <row r="26248" ht="16.8" customHeight="1"/>
    <row r="26249" ht="16.8" customHeight="1"/>
    <row r="26250" ht="16.8" customHeight="1"/>
    <row r="26251" ht="16.8" customHeight="1"/>
    <row r="26252" ht="16.8" customHeight="1"/>
    <row r="26253" ht="16.8" customHeight="1"/>
    <row r="26254" ht="16.8" customHeight="1"/>
    <row r="26255" ht="16.8" customHeight="1"/>
    <row r="26256" ht="16.8" customHeight="1"/>
    <row r="26257" ht="16.8" customHeight="1"/>
    <row r="26258" ht="16.8" customHeight="1"/>
    <row r="26259" ht="16.8" customHeight="1"/>
    <row r="26260" ht="16.8" customHeight="1"/>
    <row r="26261" ht="16.8" customHeight="1"/>
    <row r="26262" ht="16.8" customHeight="1"/>
    <row r="26263" ht="16.8" customHeight="1"/>
    <row r="26264" ht="16.8" customHeight="1"/>
    <row r="26265" ht="16.8" customHeight="1"/>
    <row r="26266" ht="16.8" customHeight="1"/>
    <row r="26267" ht="16.8" customHeight="1"/>
    <row r="26268" ht="16.8" customHeight="1"/>
    <row r="26269" ht="16.8" customHeight="1"/>
    <row r="26270" ht="16.8" customHeight="1"/>
    <row r="26271" ht="16.8" customHeight="1"/>
    <row r="26272" ht="16.8" customHeight="1"/>
    <row r="26273" ht="16.8" customHeight="1"/>
    <row r="26274" ht="16.8" customHeight="1"/>
    <row r="26275" ht="16.8" customHeight="1"/>
    <row r="26276" ht="16.8" customHeight="1"/>
    <row r="26277" ht="16.8" customHeight="1"/>
    <row r="26278" ht="16.8" customHeight="1"/>
    <row r="26279" ht="16.8" customHeight="1"/>
    <row r="26280" ht="16.8" customHeight="1"/>
    <row r="26281" ht="16.8" customHeight="1"/>
    <row r="26282" ht="16.8" customHeight="1"/>
    <row r="26283" ht="16.8" customHeight="1"/>
    <row r="26284" ht="16.8" customHeight="1"/>
    <row r="26285" ht="16.8" customHeight="1"/>
    <row r="26286" ht="16.8" customHeight="1"/>
    <row r="26287" ht="16.8" customHeight="1"/>
    <row r="26288" ht="16.8" customHeight="1"/>
    <row r="26289" ht="16.8" customHeight="1"/>
    <row r="26290" ht="16.8" customHeight="1"/>
    <row r="26291" ht="16.8" customHeight="1"/>
    <row r="26292" ht="16.8" customHeight="1"/>
    <row r="26293" ht="16.8" customHeight="1"/>
    <row r="26294" ht="16.8" customHeight="1"/>
    <row r="26295" ht="16.8" customHeight="1"/>
    <row r="26296" ht="16.8" customHeight="1"/>
    <row r="26297" ht="16.8" customHeight="1"/>
    <row r="26298" ht="16.8" customHeight="1"/>
    <row r="26299" ht="16.8" customHeight="1"/>
    <row r="26300" ht="16.8" customHeight="1"/>
    <row r="26301" ht="16.8" customHeight="1"/>
    <row r="26302" ht="16.8" customHeight="1"/>
    <row r="26303" ht="16.8" customHeight="1"/>
    <row r="26304" ht="16.8" customHeight="1"/>
    <row r="26305" ht="16.8" customHeight="1"/>
    <row r="26306" ht="16.8" customHeight="1"/>
    <row r="26307" ht="16.8" customHeight="1"/>
    <row r="26308" ht="16.8" customHeight="1"/>
    <row r="26309" ht="16.8" customHeight="1"/>
    <row r="26310" ht="16.8" customHeight="1"/>
    <row r="26311" ht="16.8" customHeight="1"/>
    <row r="26312" ht="16.8" customHeight="1"/>
    <row r="26313" ht="16.8" customHeight="1"/>
    <row r="26314" ht="16.8" customHeight="1"/>
    <row r="26315" ht="16.8" customHeight="1"/>
    <row r="26316" ht="16.8" customHeight="1"/>
    <row r="26317" ht="16.8" customHeight="1"/>
    <row r="26318" ht="16.8" customHeight="1"/>
    <row r="26319" ht="16.8" customHeight="1"/>
    <row r="26320" ht="16.8" customHeight="1"/>
    <row r="26321" ht="16.8" customHeight="1"/>
    <row r="26322" ht="16.8" customHeight="1"/>
    <row r="26323" ht="16.8" customHeight="1"/>
    <row r="26324" ht="16.8" customHeight="1"/>
    <row r="26325" ht="16.8" customHeight="1"/>
    <row r="26326" ht="16.8" customHeight="1"/>
    <row r="26327" ht="16.8" customHeight="1"/>
    <row r="26328" ht="16.8" customHeight="1"/>
    <row r="26329" ht="16.8" customHeight="1"/>
    <row r="26330" ht="16.8" customHeight="1"/>
    <row r="26331" ht="16.8" customHeight="1"/>
    <row r="26332" ht="16.8" customHeight="1"/>
    <row r="26333" ht="16.8" customHeight="1"/>
    <row r="26334" ht="16.8" customHeight="1"/>
    <row r="26335" ht="16.8" customHeight="1"/>
    <row r="26336" ht="16.8" customHeight="1"/>
    <row r="26337" ht="16.8" customHeight="1"/>
    <row r="26338" ht="16.8" customHeight="1"/>
    <row r="26339" ht="16.8" customHeight="1"/>
    <row r="26340" ht="16.8" customHeight="1"/>
    <row r="26341" ht="16.8" customHeight="1"/>
    <row r="26342" ht="16.8" customHeight="1"/>
    <row r="26343" ht="16.8" customHeight="1"/>
    <row r="26344" ht="16.8" customHeight="1"/>
    <row r="26345" ht="16.8" customHeight="1"/>
    <row r="26346" ht="16.8" customHeight="1"/>
    <row r="26347" ht="16.8" customHeight="1"/>
    <row r="26348" ht="16.8" customHeight="1"/>
    <row r="26349" ht="16.8" customHeight="1"/>
    <row r="26350" ht="16.8" customHeight="1"/>
    <row r="26351" ht="16.8" customHeight="1"/>
    <row r="26352" ht="16.8" customHeight="1"/>
    <row r="26353" ht="16.8" customHeight="1"/>
    <row r="26354" ht="16.8" customHeight="1"/>
    <row r="26355" ht="16.8" customHeight="1"/>
    <row r="26356" ht="16.8" customHeight="1"/>
    <row r="26357" ht="16.8" customHeight="1"/>
    <row r="26358" ht="16.8" customHeight="1"/>
    <row r="26359" ht="16.8" customHeight="1"/>
    <row r="26360" ht="16.8" customHeight="1"/>
    <row r="26361" ht="16.8" customHeight="1"/>
    <row r="26362" ht="16.8" customHeight="1"/>
    <row r="26363" ht="16.8" customHeight="1"/>
    <row r="26364" ht="16.8" customHeight="1"/>
    <row r="26365" ht="16.8" customHeight="1"/>
    <row r="26366" ht="16.8" customHeight="1"/>
    <row r="26367" ht="16.8" customHeight="1"/>
    <row r="26368" ht="16.8" customHeight="1"/>
    <row r="26369" ht="16.8" customHeight="1"/>
    <row r="26370" ht="16.8" customHeight="1"/>
    <row r="26371" ht="16.8" customHeight="1"/>
    <row r="26372" ht="16.8" customHeight="1"/>
    <row r="26373" ht="16.8" customHeight="1"/>
    <row r="26374" ht="16.8" customHeight="1"/>
    <row r="26375" ht="16.8" customHeight="1"/>
    <row r="26376" ht="16.8" customHeight="1"/>
    <row r="26377" ht="16.8" customHeight="1"/>
    <row r="26378" ht="16.8" customHeight="1"/>
    <row r="26379" ht="16.8" customHeight="1"/>
    <row r="26380" ht="16.8" customHeight="1"/>
    <row r="26381" ht="16.8" customHeight="1"/>
    <row r="26382" ht="16.8" customHeight="1"/>
    <row r="26383" ht="16.8" customHeight="1"/>
    <row r="26384" ht="16.8" customHeight="1"/>
    <row r="26385" ht="16.8" customHeight="1"/>
    <row r="26386" ht="16.8" customHeight="1"/>
    <row r="26387" ht="16.8" customHeight="1"/>
    <row r="26388" ht="16.8" customHeight="1"/>
    <row r="26389" ht="16.8" customHeight="1"/>
    <row r="26390" ht="16.8" customHeight="1"/>
    <row r="26391" ht="16.8" customHeight="1"/>
    <row r="26392" ht="16.8" customHeight="1"/>
    <row r="26393" ht="16.8" customHeight="1"/>
    <row r="26394" ht="16.8" customHeight="1"/>
    <row r="26395" ht="16.8" customHeight="1"/>
    <row r="26396" ht="16.8" customHeight="1"/>
    <row r="26397" ht="16.8" customHeight="1"/>
    <row r="26398" ht="16.8" customHeight="1"/>
    <row r="26399" ht="16.8" customHeight="1"/>
    <row r="26400" ht="16.8" customHeight="1"/>
    <row r="26401" ht="16.8" customHeight="1"/>
    <row r="26402" ht="16.8" customHeight="1"/>
    <row r="26403" ht="16.8" customHeight="1"/>
    <row r="26404" ht="16.8" customHeight="1"/>
    <row r="26405" ht="16.8" customHeight="1"/>
    <row r="26406" ht="16.8" customHeight="1"/>
    <row r="26407" ht="16.8" customHeight="1"/>
    <row r="26408" ht="16.8" customHeight="1"/>
    <row r="26409" ht="16.8" customHeight="1"/>
    <row r="26410" ht="16.8" customHeight="1"/>
    <row r="26411" ht="16.8" customHeight="1"/>
    <row r="26412" ht="16.8" customHeight="1"/>
    <row r="26413" ht="16.8" customHeight="1"/>
    <row r="26414" ht="16.8" customHeight="1"/>
    <row r="26415" ht="16.8" customHeight="1"/>
    <row r="26416" ht="16.8" customHeight="1"/>
    <row r="26417" ht="16.8" customHeight="1"/>
    <row r="26418" ht="16.8" customHeight="1"/>
    <row r="26419" ht="16.8" customHeight="1"/>
    <row r="26420" ht="16.8" customHeight="1"/>
    <row r="26421" ht="16.8" customHeight="1"/>
    <row r="26422" ht="16.8" customHeight="1"/>
    <row r="26423" ht="16.8" customHeight="1"/>
    <row r="26424" ht="16.8" customHeight="1"/>
    <row r="26425" ht="16.8" customHeight="1"/>
    <row r="26426" ht="16.8" customHeight="1"/>
    <row r="26427" ht="16.8" customHeight="1"/>
    <row r="26428" ht="16.8" customHeight="1"/>
    <row r="26429" ht="16.8" customHeight="1"/>
    <row r="26430" ht="16.8" customHeight="1"/>
    <row r="26431" ht="16.8" customHeight="1"/>
    <row r="26432" ht="16.8" customHeight="1"/>
    <row r="26433" ht="16.8" customHeight="1"/>
    <row r="26434" ht="16.8" customHeight="1"/>
    <row r="26435" ht="16.8" customHeight="1"/>
    <row r="26436" ht="16.8" customHeight="1"/>
    <row r="26437" ht="16.8" customHeight="1"/>
    <row r="26438" ht="16.8" customHeight="1"/>
    <row r="26439" ht="16.8" customHeight="1"/>
    <row r="26440" ht="16.8" customHeight="1"/>
    <row r="26441" ht="16.8" customHeight="1"/>
    <row r="26442" ht="16.8" customHeight="1"/>
    <row r="26443" ht="16.8" customHeight="1"/>
    <row r="26444" ht="16.8" customHeight="1"/>
    <row r="26445" ht="16.8" customHeight="1"/>
    <row r="26446" ht="16.8" customHeight="1"/>
    <row r="26447" ht="16.8" customHeight="1"/>
    <row r="26448" ht="16.8" customHeight="1"/>
    <row r="26449" ht="16.8" customHeight="1"/>
    <row r="26450" ht="16.8" customHeight="1"/>
    <row r="26451" ht="16.8" customHeight="1"/>
    <row r="26452" ht="16.8" customHeight="1"/>
    <row r="26453" ht="16.8" customHeight="1"/>
    <row r="26454" ht="16.8" customHeight="1"/>
    <row r="26455" ht="16.8" customHeight="1"/>
    <row r="26456" ht="16.8" customHeight="1"/>
    <row r="26457" ht="16.8" customHeight="1"/>
    <row r="26458" ht="16.8" customHeight="1"/>
    <row r="26459" ht="16.8" customHeight="1"/>
    <row r="26460" ht="16.8" customHeight="1"/>
    <row r="26461" ht="16.8" customHeight="1"/>
    <row r="26462" ht="16.8" customHeight="1"/>
    <row r="26463" ht="16.8" customHeight="1"/>
    <row r="26464" ht="16.8" customHeight="1"/>
    <row r="26465" ht="16.8" customHeight="1"/>
    <row r="26466" ht="16.8" customHeight="1"/>
    <row r="26467" ht="16.8" customHeight="1"/>
    <row r="26468" ht="16.8" customHeight="1"/>
    <row r="26469" ht="16.8" customHeight="1"/>
    <row r="26470" ht="16.8" customHeight="1"/>
    <row r="26471" ht="16.8" customHeight="1"/>
    <row r="26472" ht="16.8" customHeight="1"/>
    <row r="26473" ht="16.8" customHeight="1"/>
    <row r="26474" ht="16.8" customHeight="1"/>
    <row r="26475" ht="16.8" customHeight="1"/>
    <row r="26476" ht="16.8" customHeight="1"/>
    <row r="26477" ht="16.8" customHeight="1"/>
    <row r="26478" ht="16.8" customHeight="1"/>
    <row r="26479" ht="16.8" customHeight="1"/>
    <row r="26480" ht="16.8" customHeight="1"/>
    <row r="26481" ht="16.8" customHeight="1"/>
    <row r="26482" ht="16.8" customHeight="1"/>
    <row r="26483" ht="16.8" customHeight="1"/>
    <row r="26484" ht="16.8" customHeight="1"/>
    <row r="26485" ht="16.8" customHeight="1"/>
    <row r="26486" ht="16.8" customHeight="1"/>
    <row r="26487" ht="16.8" customHeight="1"/>
    <row r="26488" ht="16.8" customHeight="1"/>
    <row r="26489" ht="16.8" customHeight="1"/>
    <row r="26490" ht="16.8" customHeight="1"/>
    <row r="26491" ht="16.8" customHeight="1"/>
    <row r="26492" ht="16.8" customHeight="1"/>
    <row r="26493" ht="16.8" customHeight="1"/>
    <row r="26494" ht="16.8" customHeight="1"/>
    <row r="26495" ht="16.8" customHeight="1"/>
    <row r="26496" ht="16.8" customHeight="1"/>
    <row r="26497" ht="16.8" customHeight="1"/>
    <row r="26498" ht="16.8" customHeight="1"/>
    <row r="26499" ht="16.8" customHeight="1"/>
    <row r="26500" ht="16.8" customHeight="1"/>
    <row r="26501" ht="16.8" customHeight="1"/>
    <row r="26502" ht="16.8" customHeight="1"/>
    <row r="26503" ht="16.8" customHeight="1"/>
    <row r="26504" ht="16.8" customHeight="1"/>
    <row r="26505" ht="16.8" customHeight="1"/>
    <row r="26506" ht="16.8" customHeight="1"/>
    <row r="26507" ht="16.8" customHeight="1"/>
    <row r="26508" ht="16.8" customHeight="1"/>
    <row r="26509" ht="16.8" customHeight="1"/>
    <row r="26510" ht="16.8" customHeight="1"/>
    <row r="26511" ht="16.8" customHeight="1"/>
    <row r="26512" ht="16.8" customHeight="1"/>
    <row r="26513" ht="16.8" customHeight="1"/>
    <row r="26514" ht="16.8" customHeight="1"/>
    <row r="26515" ht="16.8" customHeight="1"/>
    <row r="26516" ht="16.8" customHeight="1"/>
    <row r="26517" ht="16.8" customHeight="1"/>
    <row r="26518" ht="16.8" customHeight="1"/>
    <row r="26519" ht="16.8" customHeight="1"/>
    <row r="26520" ht="16.8" customHeight="1"/>
    <row r="26521" ht="16.8" customHeight="1"/>
    <row r="26522" ht="16.8" customHeight="1"/>
    <row r="26523" ht="16.8" customHeight="1"/>
    <row r="26524" ht="16.8" customHeight="1"/>
    <row r="26525" ht="16.8" customHeight="1"/>
    <row r="26526" ht="16.8" customHeight="1"/>
    <row r="26527" ht="16.8" customHeight="1"/>
    <row r="26528" ht="16.8" customHeight="1"/>
    <row r="26529" ht="16.8" customHeight="1"/>
    <row r="26530" ht="16.8" customHeight="1"/>
    <row r="26531" ht="16.8" customHeight="1"/>
    <row r="26532" ht="16.8" customHeight="1"/>
    <row r="26533" ht="16.8" customHeight="1"/>
    <row r="26534" ht="16.8" customHeight="1"/>
    <row r="26535" ht="16.8" customHeight="1"/>
    <row r="26536" ht="16.8" customHeight="1"/>
    <row r="26537" ht="16.8" customHeight="1"/>
    <row r="26538" ht="16.8" customHeight="1"/>
    <row r="26539" ht="16.8" customHeight="1"/>
    <row r="26540" ht="16.8" customHeight="1"/>
    <row r="26541" ht="16.8" customHeight="1"/>
    <row r="26542" ht="16.8" customHeight="1"/>
    <row r="26543" ht="16.8" customHeight="1"/>
    <row r="26544" ht="16.8" customHeight="1"/>
    <row r="26545" ht="16.8" customHeight="1"/>
    <row r="26546" ht="16.8" customHeight="1"/>
    <row r="26547" ht="16.8" customHeight="1"/>
    <row r="26548" ht="16.8" customHeight="1"/>
    <row r="26549" ht="16.8" customHeight="1"/>
    <row r="26550" ht="16.8" customHeight="1"/>
    <row r="26551" ht="16.8" customHeight="1"/>
    <row r="26552" ht="16.8" customHeight="1"/>
    <row r="26553" ht="16.8" customHeight="1"/>
    <row r="26554" ht="16.8" customHeight="1"/>
    <row r="26555" ht="16.8" customHeight="1"/>
    <row r="26556" ht="16.8" customHeight="1"/>
    <row r="26557" ht="16.8" customHeight="1"/>
    <row r="26558" ht="16.8" customHeight="1"/>
    <row r="26559" ht="16.8" customHeight="1"/>
    <row r="26560" ht="16.8" customHeight="1"/>
    <row r="26561" ht="16.8" customHeight="1"/>
    <row r="26562" ht="16.8" customHeight="1"/>
    <row r="26563" ht="16.8" customHeight="1"/>
    <row r="26564" ht="16.8" customHeight="1"/>
    <row r="26565" ht="16.8" customHeight="1"/>
    <row r="26566" ht="16.8" customHeight="1"/>
    <row r="26567" ht="16.8" customHeight="1"/>
    <row r="26568" ht="16.8" customHeight="1"/>
    <row r="26569" ht="16.8" customHeight="1"/>
    <row r="26570" ht="16.8" customHeight="1"/>
    <row r="26571" ht="16.8" customHeight="1"/>
    <row r="26572" ht="16.8" customHeight="1"/>
    <row r="26573" ht="16.8" customHeight="1"/>
    <row r="26574" ht="16.8" customHeight="1"/>
    <row r="26575" ht="16.8" customHeight="1"/>
    <row r="26576" ht="16.8" customHeight="1"/>
    <row r="26577" ht="16.8" customHeight="1"/>
    <row r="26578" ht="16.8" customHeight="1"/>
    <row r="26579" ht="16.8" customHeight="1"/>
    <row r="26580" ht="16.8" customHeight="1"/>
    <row r="26581" ht="16.8" customHeight="1"/>
    <row r="26582" ht="16.8" customHeight="1"/>
    <row r="26583" ht="16.8" customHeight="1"/>
    <row r="26584" ht="16.8" customHeight="1"/>
    <row r="26585" ht="16.8" customHeight="1"/>
    <row r="26586" ht="16.8" customHeight="1"/>
    <row r="26587" ht="16.8" customHeight="1"/>
    <row r="26588" ht="16.8" customHeight="1"/>
    <row r="26589" ht="16.8" customHeight="1"/>
    <row r="26590" ht="16.8" customHeight="1"/>
    <row r="26591" ht="16.8" customHeight="1"/>
    <row r="26592" ht="16.8" customHeight="1"/>
    <row r="26593" ht="16.8" customHeight="1"/>
    <row r="26594" ht="16.8" customHeight="1"/>
    <row r="26595" ht="16.8" customHeight="1"/>
    <row r="26596" ht="16.8" customHeight="1"/>
    <row r="26597" ht="16.8" customHeight="1"/>
    <row r="26598" ht="16.8" customHeight="1"/>
    <row r="26599" ht="16.8" customHeight="1"/>
    <row r="26600" ht="16.8" customHeight="1"/>
    <row r="26601" ht="16.8" customHeight="1"/>
    <row r="26602" ht="16.8" customHeight="1"/>
    <row r="26603" ht="16.8" customHeight="1"/>
    <row r="26604" ht="16.8" customHeight="1"/>
    <row r="26605" ht="16.8" customHeight="1"/>
    <row r="26606" ht="16.8" customHeight="1"/>
    <row r="26607" ht="16.8" customHeight="1"/>
    <row r="26608" ht="16.8" customHeight="1"/>
    <row r="26609" ht="16.8" customHeight="1"/>
    <row r="26610" ht="16.8" customHeight="1"/>
    <row r="26611" ht="16.8" customHeight="1"/>
    <row r="26612" ht="16.8" customHeight="1"/>
    <row r="26613" ht="16.8" customHeight="1"/>
    <row r="26614" ht="16.8" customHeight="1"/>
    <row r="26615" ht="16.8" customHeight="1"/>
    <row r="26616" ht="16.8" customHeight="1"/>
    <row r="26617" ht="16.8" customHeight="1"/>
    <row r="26618" ht="16.8" customHeight="1"/>
    <row r="26619" ht="16.8" customHeight="1"/>
    <row r="26620" ht="16.8" customHeight="1"/>
    <row r="26621" ht="16.8" customHeight="1"/>
    <row r="26622" ht="16.8" customHeight="1"/>
    <row r="26623" ht="16.8" customHeight="1"/>
    <row r="26624" ht="16.8" customHeight="1"/>
    <row r="26625" ht="16.8" customHeight="1"/>
    <row r="26626" ht="16.8" customHeight="1"/>
    <row r="26627" ht="16.8" customHeight="1"/>
    <row r="26628" ht="16.8" customHeight="1"/>
    <row r="26629" ht="16.8" customHeight="1"/>
    <row r="26630" ht="16.8" customHeight="1"/>
    <row r="26631" ht="16.8" customHeight="1"/>
    <row r="26632" ht="16.8" customHeight="1"/>
    <row r="26633" ht="16.8" customHeight="1"/>
    <row r="26634" ht="16.8" customHeight="1"/>
    <row r="26635" ht="16.8" customHeight="1"/>
    <row r="26636" ht="16.8" customHeight="1"/>
    <row r="26637" ht="16.8" customHeight="1"/>
    <row r="26638" ht="16.8" customHeight="1"/>
    <row r="26639" ht="16.8" customHeight="1"/>
    <row r="26640" ht="16.8" customHeight="1"/>
    <row r="26641" ht="16.8" customHeight="1"/>
    <row r="26642" ht="16.8" customHeight="1"/>
    <row r="26643" ht="16.8" customHeight="1"/>
    <row r="26644" ht="16.8" customHeight="1"/>
    <row r="26645" ht="16.8" customHeight="1"/>
    <row r="26646" ht="16.8" customHeight="1"/>
    <row r="26647" ht="16.8" customHeight="1"/>
    <row r="26648" ht="16.8" customHeight="1"/>
    <row r="26649" ht="16.8" customHeight="1"/>
    <row r="26650" ht="16.8" customHeight="1"/>
    <row r="26651" ht="16.8" customHeight="1"/>
    <row r="26652" ht="16.8" customHeight="1"/>
    <row r="26653" ht="16.8" customHeight="1"/>
    <row r="26654" ht="16.8" customHeight="1"/>
    <row r="26655" ht="16.8" customHeight="1"/>
    <row r="26656" ht="16.8" customHeight="1"/>
    <row r="26657" ht="16.8" customHeight="1"/>
    <row r="26658" ht="16.8" customHeight="1"/>
    <row r="26659" ht="16.8" customHeight="1"/>
    <row r="26660" ht="16.8" customHeight="1"/>
    <row r="26661" ht="16.8" customHeight="1"/>
    <row r="26662" ht="16.8" customHeight="1"/>
    <row r="26663" ht="16.8" customHeight="1"/>
    <row r="26664" ht="16.8" customHeight="1"/>
    <row r="26665" ht="16.8" customHeight="1"/>
    <row r="26666" ht="16.8" customHeight="1"/>
    <row r="26667" ht="16.8" customHeight="1"/>
    <row r="26668" ht="16.8" customHeight="1"/>
    <row r="26669" ht="16.8" customHeight="1"/>
    <row r="26670" ht="16.8" customHeight="1"/>
    <row r="26671" ht="16.8" customHeight="1"/>
    <row r="26672" ht="16.8" customHeight="1"/>
    <row r="26673" ht="16.8" customHeight="1"/>
    <row r="26674" ht="16.8" customHeight="1"/>
    <row r="26675" ht="16.8" customHeight="1"/>
    <row r="26676" ht="16.8" customHeight="1"/>
    <row r="26677" ht="16.8" customHeight="1"/>
    <row r="26678" ht="16.8" customHeight="1"/>
    <row r="26679" ht="16.8" customHeight="1"/>
    <row r="26680" ht="16.8" customHeight="1"/>
    <row r="26681" ht="16.8" customHeight="1"/>
    <row r="26682" ht="16.8" customHeight="1"/>
    <row r="26683" ht="16.8" customHeight="1"/>
    <row r="26684" ht="16.8" customHeight="1"/>
    <row r="26685" ht="16.8" customHeight="1"/>
    <row r="26686" ht="16.8" customHeight="1"/>
    <row r="26687" ht="16.8" customHeight="1"/>
    <row r="26688" ht="16.8" customHeight="1"/>
    <row r="26689" ht="16.8" customHeight="1"/>
    <row r="26690" ht="16.8" customHeight="1"/>
    <row r="26691" ht="16.8" customHeight="1"/>
    <row r="26692" ht="16.8" customHeight="1"/>
    <row r="26693" ht="16.8" customHeight="1"/>
    <row r="26694" ht="16.8" customHeight="1"/>
    <row r="26695" ht="16.8" customHeight="1"/>
    <row r="26696" ht="16.8" customHeight="1"/>
    <row r="26697" ht="16.8" customHeight="1"/>
    <row r="26698" ht="16.8" customHeight="1"/>
    <row r="26699" ht="16.8" customHeight="1"/>
    <row r="26700" ht="16.8" customHeight="1"/>
    <row r="26701" ht="16.8" customHeight="1"/>
    <row r="26702" ht="16.8" customHeight="1"/>
    <row r="26703" ht="16.8" customHeight="1"/>
    <row r="26704" ht="16.8" customHeight="1"/>
    <row r="26705" ht="16.8" customHeight="1"/>
    <row r="26706" ht="16.8" customHeight="1"/>
    <row r="26707" ht="16.8" customHeight="1"/>
    <row r="26708" ht="16.8" customHeight="1"/>
    <row r="26709" ht="16.8" customHeight="1"/>
    <row r="26710" ht="16.8" customHeight="1"/>
    <row r="26711" ht="16.8" customHeight="1"/>
    <row r="26712" ht="16.8" customHeight="1"/>
    <row r="26713" ht="16.8" customHeight="1"/>
    <row r="26714" ht="16.8" customHeight="1"/>
    <row r="26715" ht="16.8" customHeight="1"/>
    <row r="26716" ht="16.8" customHeight="1"/>
    <row r="26717" ht="16.8" customHeight="1"/>
    <row r="26718" ht="16.8" customHeight="1"/>
    <row r="26719" ht="16.8" customHeight="1"/>
    <row r="26720" ht="16.8" customHeight="1"/>
    <row r="26721" ht="16.8" customHeight="1"/>
    <row r="26722" ht="16.8" customHeight="1"/>
    <row r="26723" ht="16.8" customHeight="1"/>
    <row r="26724" ht="16.8" customHeight="1"/>
    <row r="26725" ht="16.8" customHeight="1"/>
    <row r="26726" ht="16.8" customHeight="1"/>
    <row r="26727" ht="16.8" customHeight="1"/>
    <row r="26728" ht="16.8" customHeight="1"/>
    <row r="26729" ht="16.8" customHeight="1"/>
    <row r="26730" ht="16.8" customHeight="1"/>
    <row r="26731" ht="16.8" customHeight="1"/>
    <row r="26732" ht="16.8" customHeight="1"/>
    <row r="26733" ht="16.8" customHeight="1"/>
    <row r="26734" ht="16.8" customHeight="1"/>
    <row r="26735" ht="16.8" customHeight="1"/>
    <row r="26736" ht="16.8" customHeight="1"/>
    <row r="26737" ht="16.8" customHeight="1"/>
    <row r="26738" ht="16.8" customHeight="1"/>
    <row r="26739" ht="16.8" customHeight="1"/>
    <row r="26740" ht="16.8" customHeight="1"/>
    <row r="26741" ht="16.8" customHeight="1"/>
    <row r="26742" ht="16.8" customHeight="1"/>
    <row r="26743" ht="16.8" customHeight="1"/>
    <row r="26744" ht="16.8" customHeight="1"/>
    <row r="26745" ht="16.8" customHeight="1"/>
    <row r="26746" ht="16.8" customHeight="1"/>
    <row r="26747" ht="16.8" customHeight="1"/>
    <row r="26748" ht="16.8" customHeight="1"/>
    <row r="26749" ht="16.8" customHeight="1"/>
    <row r="26750" ht="16.8" customHeight="1"/>
    <row r="26751" ht="16.8" customHeight="1"/>
    <row r="26752" ht="16.8" customHeight="1"/>
    <row r="26753" ht="16.8" customHeight="1"/>
    <row r="26754" ht="16.8" customHeight="1"/>
    <row r="26755" ht="16.8" customHeight="1"/>
    <row r="26756" ht="16.8" customHeight="1"/>
    <row r="26757" ht="16.8" customHeight="1"/>
    <row r="26758" ht="16.8" customHeight="1"/>
    <row r="26759" ht="16.8" customHeight="1"/>
    <row r="26760" ht="16.8" customHeight="1"/>
    <row r="26761" ht="16.8" customHeight="1"/>
    <row r="26762" ht="16.8" customHeight="1"/>
    <row r="26763" ht="16.8" customHeight="1"/>
    <row r="26764" ht="16.8" customHeight="1"/>
    <row r="26765" ht="16.8" customHeight="1"/>
    <row r="26766" ht="16.8" customHeight="1"/>
    <row r="26767" ht="16.8" customHeight="1"/>
    <row r="26768" ht="16.8" customHeight="1"/>
    <row r="26769" ht="16.8" customHeight="1"/>
    <row r="26770" ht="16.8" customHeight="1"/>
    <row r="26771" ht="16.8" customHeight="1"/>
    <row r="26772" ht="16.8" customHeight="1"/>
    <row r="26773" ht="16.8" customHeight="1"/>
    <row r="26774" ht="16.8" customHeight="1"/>
    <row r="26775" ht="16.8" customHeight="1"/>
    <row r="26776" ht="16.8" customHeight="1"/>
    <row r="26777" ht="16.8" customHeight="1"/>
    <row r="26778" ht="16.8" customHeight="1"/>
    <row r="26779" ht="16.8" customHeight="1"/>
    <row r="26780" ht="16.8" customHeight="1"/>
    <row r="26781" ht="16.8" customHeight="1"/>
    <row r="26782" ht="16.8" customHeight="1"/>
    <row r="26783" ht="16.8" customHeight="1"/>
    <row r="26784" ht="16.8" customHeight="1"/>
    <row r="26785" ht="16.8" customHeight="1"/>
    <row r="26786" ht="16.8" customHeight="1"/>
    <row r="26787" ht="16.8" customHeight="1"/>
    <row r="26788" ht="16.8" customHeight="1"/>
    <row r="26789" ht="16.8" customHeight="1"/>
    <row r="26790" ht="16.8" customHeight="1"/>
    <row r="26791" ht="16.8" customHeight="1"/>
    <row r="26792" ht="16.8" customHeight="1"/>
    <row r="26793" ht="16.8" customHeight="1"/>
    <row r="26794" ht="16.8" customHeight="1"/>
    <row r="26795" ht="16.8" customHeight="1"/>
    <row r="26796" ht="16.8" customHeight="1"/>
    <row r="26797" ht="16.8" customHeight="1"/>
    <row r="26798" ht="16.8" customHeight="1"/>
    <row r="26799" ht="16.8" customHeight="1"/>
    <row r="26800" ht="16.8" customHeight="1"/>
    <row r="26801" ht="16.8" customHeight="1"/>
    <row r="26802" ht="16.8" customHeight="1"/>
    <row r="26803" ht="16.8" customHeight="1"/>
    <row r="26804" ht="16.8" customHeight="1"/>
    <row r="26805" ht="16.8" customHeight="1"/>
    <row r="26806" ht="16.8" customHeight="1"/>
    <row r="26807" ht="16.8" customHeight="1"/>
    <row r="26808" ht="16.8" customHeight="1"/>
    <row r="26809" ht="16.8" customHeight="1"/>
    <row r="26810" ht="16.8" customHeight="1"/>
    <row r="26811" ht="16.8" customHeight="1"/>
    <row r="26812" ht="16.8" customHeight="1"/>
    <row r="26813" ht="16.8" customHeight="1"/>
    <row r="26814" ht="16.8" customHeight="1"/>
    <row r="26815" ht="16.8" customHeight="1"/>
    <row r="26816" ht="16.8" customHeight="1"/>
    <row r="26817" ht="16.8" customHeight="1"/>
    <row r="26818" ht="16.8" customHeight="1"/>
    <row r="26819" ht="16.8" customHeight="1"/>
    <row r="26820" ht="16.8" customHeight="1"/>
    <row r="26821" ht="16.8" customHeight="1"/>
    <row r="26822" ht="16.8" customHeight="1"/>
    <row r="26823" ht="16.8" customHeight="1"/>
    <row r="26824" ht="16.8" customHeight="1"/>
    <row r="26825" ht="16.8" customHeight="1"/>
    <row r="26826" ht="16.8" customHeight="1"/>
    <row r="26827" ht="16.8" customHeight="1"/>
    <row r="26828" ht="16.8" customHeight="1"/>
    <row r="26829" ht="16.8" customHeight="1"/>
    <row r="26830" ht="16.8" customHeight="1"/>
    <row r="26831" ht="16.8" customHeight="1"/>
    <row r="26832" ht="16.8" customHeight="1"/>
    <row r="26833" ht="16.8" customHeight="1"/>
    <row r="26834" ht="16.8" customHeight="1"/>
    <row r="26835" ht="16.8" customHeight="1"/>
    <row r="26836" ht="16.8" customHeight="1"/>
    <row r="26837" ht="16.8" customHeight="1"/>
    <row r="26838" ht="16.8" customHeight="1"/>
    <row r="26839" ht="16.8" customHeight="1"/>
    <row r="26840" ht="16.8" customHeight="1"/>
    <row r="26841" ht="16.8" customHeight="1"/>
    <row r="26842" ht="16.8" customHeight="1"/>
    <row r="26843" ht="16.8" customHeight="1"/>
    <row r="26844" ht="16.8" customHeight="1"/>
    <row r="26845" ht="16.8" customHeight="1"/>
    <row r="26846" ht="16.8" customHeight="1"/>
    <row r="26847" ht="16.8" customHeight="1"/>
    <row r="26848" ht="16.8" customHeight="1"/>
    <row r="26849" ht="16.8" customHeight="1"/>
    <row r="26850" ht="16.8" customHeight="1"/>
    <row r="26851" ht="16.8" customHeight="1"/>
    <row r="26852" ht="16.8" customHeight="1"/>
    <row r="26853" ht="16.8" customHeight="1"/>
    <row r="26854" ht="16.8" customHeight="1"/>
    <row r="26855" ht="16.8" customHeight="1"/>
    <row r="26856" ht="16.8" customHeight="1"/>
    <row r="26857" ht="16.8" customHeight="1"/>
    <row r="26858" ht="16.8" customHeight="1"/>
    <row r="26859" ht="16.8" customHeight="1"/>
    <row r="26860" ht="16.8" customHeight="1"/>
    <row r="26861" ht="16.8" customHeight="1"/>
    <row r="26862" ht="16.8" customHeight="1"/>
    <row r="26863" ht="16.8" customHeight="1"/>
    <row r="26864" ht="16.8" customHeight="1"/>
    <row r="26865" ht="16.8" customHeight="1"/>
    <row r="26866" ht="16.8" customHeight="1"/>
    <row r="26867" ht="16.8" customHeight="1"/>
    <row r="26868" ht="16.8" customHeight="1"/>
    <row r="26869" ht="16.8" customHeight="1"/>
    <row r="26870" ht="16.8" customHeight="1"/>
    <row r="26871" ht="16.8" customHeight="1"/>
    <row r="26872" ht="16.8" customHeight="1"/>
    <row r="26873" ht="16.8" customHeight="1"/>
    <row r="26874" ht="16.8" customHeight="1"/>
    <row r="26875" ht="16.8" customHeight="1"/>
    <row r="26876" ht="16.8" customHeight="1"/>
    <row r="26877" ht="16.8" customHeight="1"/>
    <row r="26878" ht="16.8" customHeight="1"/>
    <row r="26879" ht="16.8" customHeight="1"/>
    <row r="26880" ht="16.8" customHeight="1"/>
    <row r="26881" ht="16.8" customHeight="1"/>
    <row r="26882" ht="16.8" customHeight="1"/>
    <row r="26883" ht="16.8" customHeight="1"/>
    <row r="26884" ht="16.8" customHeight="1"/>
    <row r="26885" ht="16.8" customHeight="1"/>
    <row r="26886" ht="16.8" customHeight="1"/>
    <row r="26887" ht="16.8" customHeight="1"/>
    <row r="26888" ht="16.8" customHeight="1"/>
    <row r="26889" ht="16.8" customHeight="1"/>
    <row r="26890" ht="16.8" customHeight="1"/>
    <row r="26891" ht="16.8" customHeight="1"/>
    <row r="26892" ht="16.8" customHeight="1"/>
    <row r="26893" ht="16.8" customHeight="1"/>
    <row r="26894" ht="16.8" customHeight="1"/>
    <row r="26895" ht="16.8" customHeight="1"/>
    <row r="26896" ht="16.8" customHeight="1"/>
    <row r="26897" ht="16.8" customHeight="1"/>
    <row r="26898" ht="16.8" customHeight="1"/>
    <row r="26899" ht="16.8" customHeight="1"/>
    <row r="26900" ht="16.8" customHeight="1"/>
    <row r="26901" ht="16.8" customHeight="1"/>
    <row r="26902" ht="16.8" customHeight="1"/>
    <row r="26903" ht="16.8" customHeight="1"/>
    <row r="26904" ht="16.8" customHeight="1"/>
    <row r="26905" ht="16.8" customHeight="1"/>
    <row r="26906" ht="16.8" customHeight="1"/>
    <row r="26907" ht="16.8" customHeight="1"/>
    <row r="26908" ht="16.8" customHeight="1"/>
    <row r="26909" ht="16.8" customHeight="1"/>
    <row r="26910" ht="16.8" customHeight="1"/>
    <row r="26911" ht="16.8" customHeight="1"/>
    <row r="26912" ht="16.8" customHeight="1"/>
    <row r="26913" ht="16.8" customHeight="1"/>
    <row r="26914" ht="16.8" customHeight="1"/>
    <row r="26915" ht="16.8" customHeight="1"/>
    <row r="26916" ht="16.8" customHeight="1"/>
    <row r="26917" ht="16.8" customHeight="1"/>
    <row r="26918" ht="16.8" customHeight="1"/>
    <row r="26919" ht="16.8" customHeight="1"/>
    <row r="26920" ht="16.8" customHeight="1"/>
    <row r="26921" ht="16.8" customHeight="1"/>
    <row r="26922" ht="16.8" customHeight="1"/>
    <row r="26923" ht="16.8" customHeight="1"/>
    <row r="26924" ht="16.8" customHeight="1"/>
    <row r="26925" ht="16.8" customHeight="1"/>
    <row r="26926" ht="16.8" customHeight="1"/>
    <row r="26927" ht="16.8" customHeight="1"/>
    <row r="26928" ht="16.8" customHeight="1"/>
    <row r="26929" ht="16.8" customHeight="1"/>
    <row r="26930" ht="16.8" customHeight="1"/>
    <row r="26931" ht="16.8" customHeight="1"/>
    <row r="26932" ht="16.8" customHeight="1"/>
    <row r="26933" ht="16.8" customHeight="1"/>
    <row r="26934" ht="16.8" customHeight="1"/>
    <row r="26935" ht="16.8" customHeight="1"/>
    <row r="26936" ht="16.8" customHeight="1"/>
    <row r="26937" ht="16.8" customHeight="1"/>
    <row r="26938" ht="16.8" customHeight="1"/>
    <row r="26939" ht="16.8" customHeight="1"/>
    <row r="26940" ht="16.8" customHeight="1"/>
    <row r="26941" ht="16.8" customHeight="1"/>
    <row r="26942" ht="16.8" customHeight="1"/>
    <row r="26943" ht="16.8" customHeight="1"/>
    <row r="26944" ht="16.8" customHeight="1"/>
    <row r="26945" ht="16.8" customHeight="1"/>
    <row r="26946" ht="16.8" customHeight="1"/>
    <row r="26947" ht="16.8" customHeight="1"/>
    <row r="26948" ht="16.8" customHeight="1"/>
    <row r="26949" ht="16.8" customHeight="1"/>
    <row r="26950" ht="16.8" customHeight="1"/>
    <row r="26951" ht="16.8" customHeight="1"/>
    <row r="26952" ht="16.8" customHeight="1"/>
    <row r="26953" ht="16.8" customHeight="1"/>
    <row r="26954" ht="16.8" customHeight="1"/>
    <row r="26955" ht="16.8" customHeight="1"/>
    <row r="26956" ht="16.8" customHeight="1"/>
    <row r="26957" ht="16.8" customHeight="1"/>
    <row r="26958" ht="16.8" customHeight="1"/>
    <row r="26959" ht="16.8" customHeight="1"/>
    <row r="26960" ht="16.8" customHeight="1"/>
    <row r="26961" ht="16.8" customHeight="1"/>
    <row r="26962" ht="16.8" customHeight="1"/>
    <row r="26963" ht="16.8" customHeight="1"/>
    <row r="26964" ht="16.8" customHeight="1"/>
    <row r="26965" ht="16.8" customHeight="1"/>
    <row r="26966" ht="16.8" customHeight="1"/>
    <row r="26967" ht="16.8" customHeight="1"/>
    <row r="26968" ht="16.8" customHeight="1"/>
    <row r="26969" ht="16.8" customHeight="1"/>
    <row r="26970" ht="16.8" customHeight="1"/>
    <row r="26971" ht="16.8" customHeight="1"/>
    <row r="26972" ht="16.8" customHeight="1"/>
    <row r="26973" ht="16.8" customHeight="1"/>
    <row r="26974" ht="16.8" customHeight="1"/>
    <row r="26975" ht="16.8" customHeight="1"/>
    <row r="26976" ht="16.8" customHeight="1"/>
    <row r="26977" ht="16.8" customHeight="1"/>
    <row r="26978" ht="16.8" customHeight="1"/>
    <row r="26979" ht="16.8" customHeight="1"/>
    <row r="26980" ht="16.8" customHeight="1"/>
    <row r="26981" ht="16.8" customHeight="1"/>
    <row r="26982" ht="16.8" customHeight="1"/>
    <row r="26983" ht="16.8" customHeight="1"/>
    <row r="26984" ht="16.8" customHeight="1"/>
    <row r="26985" ht="16.8" customHeight="1"/>
    <row r="26986" ht="16.8" customHeight="1"/>
    <row r="26987" ht="16.8" customHeight="1"/>
    <row r="26988" ht="16.8" customHeight="1"/>
    <row r="26989" ht="16.8" customHeight="1"/>
    <row r="26990" ht="16.8" customHeight="1"/>
    <row r="26991" ht="16.8" customHeight="1"/>
    <row r="26992" ht="16.8" customHeight="1"/>
    <row r="26993" ht="16.8" customHeight="1"/>
    <row r="26994" ht="16.8" customHeight="1"/>
    <row r="26995" ht="16.8" customHeight="1"/>
    <row r="26996" ht="16.8" customHeight="1"/>
    <row r="26997" ht="16.8" customHeight="1"/>
    <row r="26998" ht="16.8" customHeight="1"/>
    <row r="26999" ht="16.8" customHeight="1"/>
    <row r="27000" ht="16.8" customHeight="1"/>
    <row r="27001" ht="16.8" customHeight="1"/>
    <row r="27002" ht="16.8" customHeight="1"/>
    <row r="27003" ht="16.8" customHeight="1"/>
    <row r="27004" ht="16.8" customHeight="1"/>
    <row r="27005" ht="16.8" customHeight="1"/>
    <row r="27006" ht="16.8" customHeight="1"/>
    <row r="27007" ht="16.8" customHeight="1"/>
    <row r="27008" ht="16.8" customHeight="1"/>
    <row r="27009" ht="16.8" customHeight="1"/>
    <row r="27010" ht="16.8" customHeight="1"/>
    <row r="27011" ht="16.8" customHeight="1"/>
    <row r="27012" ht="16.8" customHeight="1"/>
    <row r="27013" ht="16.8" customHeight="1"/>
    <row r="27014" ht="16.8" customHeight="1"/>
    <row r="27015" ht="16.8" customHeight="1"/>
    <row r="27016" ht="16.8" customHeight="1"/>
    <row r="27017" ht="16.8" customHeight="1"/>
    <row r="27018" ht="16.8" customHeight="1"/>
    <row r="27019" ht="16.8" customHeight="1"/>
    <row r="27020" ht="16.8" customHeight="1"/>
    <row r="27021" ht="16.8" customHeight="1"/>
    <row r="27022" ht="16.8" customHeight="1"/>
    <row r="27023" ht="16.8" customHeight="1"/>
    <row r="27024" ht="16.8" customHeight="1"/>
    <row r="27025" ht="16.8" customHeight="1"/>
    <row r="27026" ht="16.8" customHeight="1"/>
    <row r="27027" ht="16.8" customHeight="1"/>
    <row r="27028" ht="16.8" customHeight="1"/>
    <row r="27029" ht="16.8" customHeight="1"/>
    <row r="27030" ht="16.8" customHeight="1"/>
    <row r="27031" ht="16.8" customHeight="1"/>
    <row r="27032" ht="16.8" customHeight="1"/>
    <row r="27033" ht="16.8" customHeight="1"/>
    <row r="27034" ht="16.8" customHeight="1"/>
    <row r="27035" ht="16.8" customHeight="1"/>
    <row r="27036" ht="16.8" customHeight="1"/>
    <row r="27037" ht="16.8" customHeight="1"/>
    <row r="27038" ht="16.8" customHeight="1"/>
    <row r="27039" ht="16.8" customHeight="1"/>
    <row r="27040" ht="16.8" customHeight="1"/>
    <row r="27041" ht="16.8" customHeight="1"/>
    <row r="27042" ht="16.8" customHeight="1"/>
    <row r="27043" ht="16.8" customHeight="1"/>
    <row r="27044" ht="16.8" customHeight="1"/>
    <row r="27045" ht="16.8" customHeight="1"/>
    <row r="27046" ht="16.8" customHeight="1"/>
    <row r="27047" ht="16.8" customHeight="1"/>
    <row r="27048" ht="16.8" customHeight="1"/>
    <row r="27049" ht="16.8" customHeight="1"/>
    <row r="27050" ht="16.8" customHeight="1"/>
    <row r="27051" ht="16.8" customHeight="1"/>
    <row r="27052" ht="16.8" customHeight="1"/>
    <row r="27053" ht="16.8" customHeight="1"/>
    <row r="27054" ht="16.8" customHeight="1"/>
    <row r="27055" ht="16.8" customHeight="1"/>
    <row r="27056" ht="16.8" customHeight="1"/>
    <row r="27057" ht="16.8" customHeight="1"/>
    <row r="27058" ht="16.8" customHeight="1"/>
    <row r="27059" ht="16.8" customHeight="1"/>
    <row r="27060" ht="16.8" customHeight="1"/>
    <row r="27061" ht="16.8" customHeight="1"/>
    <row r="27062" ht="16.8" customHeight="1"/>
    <row r="27063" ht="16.8" customHeight="1"/>
    <row r="27064" ht="16.8" customHeight="1"/>
    <row r="27065" ht="16.8" customHeight="1"/>
    <row r="27066" ht="16.8" customHeight="1"/>
    <row r="27067" ht="16.8" customHeight="1"/>
    <row r="27068" ht="16.8" customHeight="1"/>
    <row r="27069" ht="16.8" customHeight="1"/>
    <row r="27070" ht="16.8" customHeight="1"/>
    <row r="27071" ht="16.8" customHeight="1"/>
    <row r="27072" ht="16.8" customHeight="1"/>
    <row r="27073" ht="16.8" customHeight="1"/>
    <row r="27074" ht="16.8" customHeight="1"/>
    <row r="27075" ht="16.8" customHeight="1"/>
    <row r="27076" ht="16.8" customHeight="1"/>
    <row r="27077" ht="16.8" customHeight="1"/>
    <row r="27078" ht="16.8" customHeight="1"/>
    <row r="27079" ht="16.8" customHeight="1"/>
    <row r="27080" ht="16.8" customHeight="1"/>
    <row r="27081" ht="16.8" customHeight="1"/>
    <row r="27082" ht="16.8" customHeight="1"/>
    <row r="27083" ht="16.8" customHeight="1"/>
    <row r="27084" ht="16.8" customHeight="1"/>
    <row r="27085" ht="16.8" customHeight="1"/>
    <row r="27086" ht="16.8" customHeight="1"/>
    <row r="27087" ht="16.8" customHeight="1"/>
    <row r="27088" ht="16.8" customHeight="1"/>
    <row r="27089" ht="16.8" customHeight="1"/>
    <row r="27090" ht="16.8" customHeight="1"/>
    <row r="27091" ht="16.8" customHeight="1"/>
    <row r="27092" ht="16.8" customHeight="1"/>
    <row r="27093" ht="16.8" customHeight="1"/>
    <row r="27094" ht="16.8" customHeight="1"/>
    <row r="27095" ht="16.8" customHeight="1"/>
    <row r="27096" ht="16.8" customHeight="1"/>
    <row r="27097" ht="16.8" customHeight="1"/>
    <row r="27098" ht="16.8" customHeight="1"/>
    <row r="27099" ht="16.8" customHeight="1"/>
    <row r="27100" ht="16.8" customHeight="1"/>
    <row r="27101" ht="16.8" customHeight="1"/>
    <row r="27102" ht="16.8" customHeight="1"/>
    <row r="27103" ht="16.8" customHeight="1"/>
    <row r="27104" ht="16.8" customHeight="1"/>
    <row r="27105" ht="16.8" customHeight="1"/>
    <row r="27106" ht="16.8" customHeight="1"/>
    <row r="27107" ht="16.8" customHeight="1"/>
    <row r="27108" ht="16.8" customHeight="1"/>
    <row r="27109" ht="16.8" customHeight="1"/>
    <row r="27110" ht="16.8" customHeight="1"/>
    <row r="27111" ht="16.8" customHeight="1"/>
    <row r="27112" ht="16.8" customHeight="1"/>
    <row r="27113" ht="16.8" customHeight="1"/>
    <row r="27114" ht="16.8" customHeight="1"/>
    <row r="27115" ht="16.8" customHeight="1"/>
    <row r="27116" ht="16.8" customHeight="1"/>
    <row r="27117" ht="16.8" customHeight="1"/>
    <row r="27118" ht="16.8" customHeight="1"/>
    <row r="27119" ht="16.8" customHeight="1"/>
    <row r="27120" ht="16.8" customHeight="1"/>
    <row r="27121" ht="16.8" customHeight="1"/>
    <row r="27122" ht="16.8" customHeight="1"/>
    <row r="27123" ht="16.8" customHeight="1"/>
    <row r="27124" ht="16.8" customHeight="1"/>
    <row r="27125" ht="16.8" customHeight="1"/>
    <row r="27126" ht="16.8" customHeight="1"/>
    <row r="27127" ht="16.8" customHeight="1"/>
    <row r="27128" ht="16.8" customHeight="1"/>
    <row r="27129" ht="16.8" customHeight="1"/>
    <row r="27130" ht="16.8" customHeight="1"/>
    <row r="27131" ht="16.8" customHeight="1"/>
    <row r="27132" ht="16.8" customHeight="1"/>
    <row r="27133" ht="16.8" customHeight="1"/>
    <row r="27134" ht="16.8" customHeight="1"/>
    <row r="27135" ht="16.8" customHeight="1"/>
    <row r="27136" ht="16.8" customHeight="1"/>
    <row r="27137" ht="16.8" customHeight="1"/>
    <row r="27138" ht="16.8" customHeight="1"/>
    <row r="27139" ht="16.8" customHeight="1"/>
    <row r="27140" ht="16.8" customHeight="1"/>
    <row r="27141" ht="16.8" customHeight="1"/>
    <row r="27142" ht="16.8" customHeight="1"/>
    <row r="27143" ht="16.8" customHeight="1"/>
    <row r="27144" ht="16.8" customHeight="1"/>
    <row r="27145" ht="16.8" customHeight="1"/>
    <row r="27146" ht="16.8" customHeight="1"/>
    <row r="27147" ht="16.8" customHeight="1"/>
    <row r="27148" ht="16.8" customHeight="1"/>
    <row r="27149" ht="16.8" customHeight="1"/>
    <row r="27150" ht="16.8" customHeight="1"/>
    <row r="27151" ht="16.8" customHeight="1"/>
    <row r="27152" ht="16.8" customHeight="1"/>
    <row r="27153" ht="16.8" customHeight="1"/>
    <row r="27154" ht="16.8" customHeight="1"/>
    <row r="27155" ht="16.8" customHeight="1"/>
    <row r="27156" ht="16.8" customHeight="1"/>
    <row r="27157" ht="16.8" customHeight="1"/>
    <row r="27158" ht="16.8" customHeight="1"/>
    <row r="27159" ht="16.8" customHeight="1"/>
    <row r="27160" ht="16.8" customHeight="1"/>
    <row r="27161" ht="16.8" customHeight="1"/>
    <row r="27162" ht="16.8" customHeight="1"/>
    <row r="27163" ht="16.8" customHeight="1"/>
    <row r="27164" ht="16.8" customHeight="1"/>
    <row r="27165" ht="16.8" customHeight="1"/>
    <row r="27166" ht="16.8" customHeight="1"/>
    <row r="27167" ht="16.8" customHeight="1"/>
    <row r="27168" ht="16.8" customHeight="1"/>
    <row r="27169" ht="16.8" customHeight="1"/>
    <row r="27170" ht="16.8" customHeight="1"/>
    <row r="27171" ht="16.8" customHeight="1"/>
    <row r="27172" ht="16.8" customHeight="1"/>
    <row r="27173" ht="16.8" customHeight="1"/>
    <row r="27174" ht="16.8" customHeight="1"/>
    <row r="27175" ht="16.8" customHeight="1"/>
    <row r="27176" ht="16.8" customHeight="1"/>
    <row r="27177" ht="16.8" customHeight="1"/>
    <row r="27178" ht="16.8" customHeight="1"/>
    <row r="27179" ht="16.8" customHeight="1"/>
    <row r="27180" ht="16.8" customHeight="1"/>
    <row r="27181" ht="16.8" customHeight="1"/>
    <row r="27182" ht="16.8" customHeight="1"/>
    <row r="27183" ht="16.8" customHeight="1"/>
    <row r="27184" ht="16.8" customHeight="1"/>
    <row r="27185" ht="16.8" customHeight="1"/>
    <row r="27186" ht="16.8" customHeight="1"/>
    <row r="27187" ht="16.8" customHeight="1"/>
    <row r="27188" ht="16.8" customHeight="1"/>
    <row r="27189" ht="16.8" customHeight="1"/>
    <row r="27190" ht="16.8" customHeight="1"/>
    <row r="27191" ht="16.8" customHeight="1"/>
    <row r="27192" ht="16.8" customHeight="1"/>
    <row r="27193" ht="16.8" customHeight="1"/>
    <row r="27194" ht="16.8" customHeight="1"/>
    <row r="27195" ht="16.8" customHeight="1"/>
    <row r="27196" ht="16.8" customHeight="1"/>
    <row r="27197" ht="16.8" customHeight="1"/>
    <row r="27198" ht="16.8" customHeight="1"/>
    <row r="27199" ht="16.8" customHeight="1"/>
    <row r="27200" ht="16.8" customHeight="1"/>
    <row r="27201" ht="16.8" customHeight="1"/>
    <row r="27202" ht="16.8" customHeight="1"/>
    <row r="27203" ht="16.8" customHeight="1"/>
    <row r="27204" ht="16.8" customHeight="1"/>
    <row r="27205" ht="16.8" customHeight="1"/>
    <row r="27206" ht="16.8" customHeight="1"/>
    <row r="27207" ht="16.8" customHeight="1"/>
    <row r="27208" ht="16.8" customHeight="1"/>
    <row r="27209" ht="16.8" customHeight="1"/>
    <row r="27210" ht="16.8" customHeight="1"/>
    <row r="27211" ht="16.8" customHeight="1"/>
    <row r="27212" ht="16.8" customHeight="1"/>
    <row r="27213" ht="16.8" customHeight="1"/>
    <row r="27214" ht="16.8" customHeight="1"/>
    <row r="27215" ht="16.8" customHeight="1"/>
    <row r="27216" ht="16.8" customHeight="1"/>
    <row r="27217" ht="16.8" customHeight="1"/>
    <row r="27218" ht="16.8" customHeight="1"/>
    <row r="27219" ht="16.8" customHeight="1"/>
    <row r="27220" ht="16.8" customHeight="1"/>
    <row r="27221" ht="16.8" customHeight="1"/>
    <row r="27222" ht="16.8" customHeight="1"/>
    <row r="27223" ht="16.8" customHeight="1"/>
    <row r="27224" ht="16.8" customHeight="1"/>
    <row r="27225" ht="16.8" customHeight="1"/>
    <row r="27226" ht="16.8" customHeight="1"/>
    <row r="27227" ht="16.8" customHeight="1"/>
    <row r="27228" ht="16.8" customHeight="1"/>
    <row r="27229" ht="16.8" customHeight="1"/>
    <row r="27230" ht="16.8" customHeight="1"/>
    <row r="27231" ht="16.8" customHeight="1"/>
    <row r="27232" ht="16.8" customHeight="1"/>
    <row r="27233" ht="16.8" customHeight="1"/>
    <row r="27234" ht="16.8" customHeight="1"/>
    <row r="27235" ht="16.8" customHeight="1"/>
    <row r="27236" ht="16.8" customHeight="1"/>
    <row r="27237" ht="16.8" customHeight="1"/>
    <row r="27238" ht="16.8" customHeight="1"/>
    <row r="27239" ht="16.8" customHeight="1"/>
    <row r="27240" ht="16.8" customHeight="1"/>
    <row r="27241" ht="16.8" customHeight="1"/>
    <row r="27242" ht="16.8" customHeight="1"/>
    <row r="27243" ht="16.8" customHeight="1"/>
    <row r="27244" ht="16.8" customHeight="1"/>
    <row r="27245" ht="16.8" customHeight="1"/>
    <row r="27246" ht="16.8" customHeight="1"/>
    <row r="27247" ht="16.8" customHeight="1"/>
    <row r="27248" ht="16.8" customHeight="1"/>
    <row r="27249" ht="16.8" customHeight="1"/>
    <row r="27250" ht="16.8" customHeight="1"/>
    <row r="27251" ht="16.8" customHeight="1"/>
    <row r="27252" ht="16.8" customHeight="1"/>
    <row r="27253" ht="16.8" customHeight="1"/>
    <row r="27254" ht="16.8" customHeight="1"/>
    <row r="27255" ht="16.8" customHeight="1"/>
    <row r="27256" ht="16.8" customHeight="1"/>
    <row r="27257" ht="16.8" customHeight="1"/>
    <row r="27258" ht="16.8" customHeight="1"/>
    <row r="27259" ht="16.8" customHeight="1"/>
    <row r="27260" ht="16.8" customHeight="1"/>
    <row r="27261" ht="16.8" customHeight="1"/>
    <row r="27262" ht="16.8" customHeight="1"/>
    <row r="27263" ht="16.8" customHeight="1"/>
    <row r="27264" ht="16.8" customHeight="1"/>
    <row r="27265" ht="16.8" customHeight="1"/>
    <row r="27266" ht="16.8" customHeight="1"/>
    <row r="27267" ht="16.8" customHeight="1"/>
    <row r="27268" ht="16.8" customHeight="1"/>
    <row r="27269" ht="16.8" customHeight="1"/>
    <row r="27270" ht="16.8" customHeight="1"/>
    <row r="27271" ht="16.8" customHeight="1"/>
    <row r="27272" ht="16.8" customHeight="1"/>
    <row r="27273" ht="16.8" customHeight="1"/>
    <row r="27274" ht="16.8" customHeight="1"/>
    <row r="27275" ht="16.8" customHeight="1"/>
    <row r="27276" ht="16.8" customHeight="1"/>
    <row r="27277" ht="16.8" customHeight="1"/>
    <row r="27278" ht="16.8" customHeight="1"/>
    <row r="27279" ht="16.8" customHeight="1"/>
    <row r="27280" ht="16.8" customHeight="1"/>
    <row r="27281" ht="16.8" customHeight="1"/>
    <row r="27282" ht="16.8" customHeight="1"/>
    <row r="27283" ht="16.8" customHeight="1"/>
    <row r="27284" ht="16.8" customHeight="1"/>
    <row r="27285" ht="16.8" customHeight="1"/>
    <row r="27286" ht="16.8" customHeight="1"/>
    <row r="27287" ht="16.8" customHeight="1"/>
    <row r="27288" ht="16.8" customHeight="1"/>
    <row r="27289" ht="16.8" customHeight="1"/>
    <row r="27290" ht="16.8" customHeight="1"/>
    <row r="27291" ht="16.8" customHeight="1"/>
    <row r="27292" ht="16.8" customHeight="1"/>
    <row r="27293" ht="16.8" customHeight="1"/>
    <row r="27294" ht="16.8" customHeight="1"/>
    <row r="27295" ht="16.8" customHeight="1"/>
    <row r="27296" ht="16.8" customHeight="1"/>
    <row r="27297" ht="16.8" customHeight="1"/>
    <row r="27298" ht="16.8" customHeight="1"/>
    <row r="27299" ht="16.8" customHeight="1"/>
    <row r="27300" ht="16.8" customHeight="1"/>
    <row r="27301" ht="16.8" customHeight="1"/>
    <row r="27302" ht="16.8" customHeight="1"/>
    <row r="27303" ht="16.8" customHeight="1"/>
    <row r="27304" ht="16.8" customHeight="1"/>
    <row r="27305" ht="16.8" customHeight="1"/>
    <row r="27306" ht="16.8" customHeight="1"/>
    <row r="27307" ht="16.8" customHeight="1"/>
    <row r="27308" ht="16.8" customHeight="1"/>
    <row r="27309" ht="16.8" customHeight="1"/>
    <row r="27310" ht="16.8" customHeight="1"/>
    <row r="27311" ht="16.8" customHeight="1"/>
    <row r="27312" ht="16.8" customHeight="1"/>
    <row r="27313" ht="16.8" customHeight="1"/>
    <row r="27314" ht="16.8" customHeight="1"/>
    <row r="27315" ht="16.8" customHeight="1"/>
    <row r="27316" ht="16.8" customHeight="1"/>
    <row r="27317" ht="16.8" customHeight="1"/>
    <row r="27318" ht="16.8" customHeight="1"/>
    <row r="27319" ht="16.8" customHeight="1"/>
    <row r="27320" ht="16.8" customHeight="1"/>
    <row r="27321" ht="16.8" customHeight="1"/>
    <row r="27322" ht="16.8" customHeight="1"/>
    <row r="27323" ht="16.8" customHeight="1"/>
    <row r="27324" ht="16.8" customHeight="1"/>
    <row r="27325" ht="16.8" customHeight="1"/>
    <row r="27326" ht="16.8" customHeight="1"/>
    <row r="27327" ht="16.8" customHeight="1"/>
    <row r="27328" ht="16.8" customHeight="1"/>
    <row r="27329" ht="16.8" customHeight="1"/>
    <row r="27330" ht="16.8" customHeight="1"/>
    <row r="27331" ht="16.8" customHeight="1"/>
    <row r="27332" ht="16.8" customHeight="1"/>
    <row r="27333" ht="16.8" customHeight="1"/>
    <row r="27334" ht="16.8" customHeight="1"/>
    <row r="27335" ht="16.8" customHeight="1"/>
    <row r="27336" ht="16.8" customHeight="1"/>
    <row r="27337" ht="16.8" customHeight="1"/>
    <row r="27338" ht="16.8" customHeight="1"/>
    <row r="27339" ht="16.8" customHeight="1"/>
    <row r="27340" ht="16.8" customHeight="1"/>
    <row r="27341" ht="16.8" customHeight="1"/>
    <row r="27342" ht="16.8" customHeight="1"/>
    <row r="27343" ht="16.8" customHeight="1"/>
    <row r="27344" ht="16.8" customHeight="1"/>
    <row r="27345" ht="16.8" customHeight="1"/>
    <row r="27346" ht="16.8" customHeight="1"/>
    <row r="27347" ht="16.8" customHeight="1"/>
    <row r="27348" ht="16.8" customHeight="1"/>
    <row r="27349" ht="16.8" customHeight="1"/>
    <row r="27350" ht="16.8" customHeight="1"/>
    <row r="27351" ht="16.8" customHeight="1"/>
    <row r="27352" ht="16.8" customHeight="1"/>
    <row r="27353" ht="16.8" customHeight="1"/>
    <row r="27354" ht="16.8" customHeight="1"/>
    <row r="27355" ht="16.8" customHeight="1"/>
    <row r="27356" ht="16.8" customHeight="1"/>
    <row r="27357" ht="16.8" customHeight="1"/>
    <row r="27358" ht="16.8" customHeight="1"/>
    <row r="27359" ht="16.8" customHeight="1"/>
    <row r="27360" ht="16.8" customHeight="1"/>
    <row r="27361" ht="16.8" customHeight="1"/>
    <row r="27362" ht="16.8" customHeight="1"/>
    <row r="27363" ht="16.8" customHeight="1"/>
    <row r="27364" ht="16.8" customHeight="1"/>
    <row r="27365" ht="16.8" customHeight="1"/>
    <row r="27366" ht="16.8" customHeight="1"/>
    <row r="27367" ht="16.8" customHeight="1"/>
    <row r="27368" ht="16.8" customHeight="1"/>
    <row r="27369" ht="16.8" customHeight="1"/>
    <row r="27370" ht="16.8" customHeight="1"/>
    <row r="27371" ht="16.8" customHeight="1"/>
    <row r="27372" ht="16.8" customHeight="1"/>
    <row r="27373" ht="16.8" customHeight="1"/>
    <row r="27374" ht="16.8" customHeight="1"/>
    <row r="27375" ht="16.8" customHeight="1"/>
    <row r="27376" ht="16.8" customHeight="1"/>
    <row r="27377" ht="16.8" customHeight="1"/>
    <row r="27378" ht="16.8" customHeight="1"/>
    <row r="27379" ht="16.8" customHeight="1"/>
    <row r="27380" ht="16.8" customHeight="1"/>
    <row r="27381" ht="16.8" customHeight="1"/>
    <row r="27382" ht="16.8" customHeight="1"/>
    <row r="27383" ht="16.8" customHeight="1"/>
    <row r="27384" ht="16.8" customHeight="1"/>
    <row r="27385" ht="16.8" customHeight="1"/>
    <row r="27386" ht="16.8" customHeight="1"/>
    <row r="27387" ht="16.8" customHeight="1"/>
    <row r="27388" ht="16.8" customHeight="1"/>
    <row r="27389" ht="16.8" customHeight="1"/>
    <row r="27390" ht="16.8" customHeight="1"/>
    <row r="27391" ht="16.8" customHeight="1"/>
    <row r="27392" ht="16.8" customHeight="1"/>
    <row r="27393" ht="16.8" customHeight="1"/>
    <row r="27394" ht="16.8" customHeight="1"/>
    <row r="27395" ht="16.8" customHeight="1"/>
    <row r="27396" ht="16.8" customHeight="1"/>
    <row r="27397" ht="16.8" customHeight="1"/>
    <row r="27398" ht="16.8" customHeight="1"/>
    <row r="27399" ht="16.8" customHeight="1"/>
    <row r="27400" ht="16.8" customHeight="1"/>
    <row r="27401" ht="16.8" customHeight="1"/>
    <row r="27402" ht="16.8" customHeight="1"/>
    <row r="27403" ht="16.8" customHeight="1"/>
    <row r="27404" ht="16.8" customHeight="1"/>
    <row r="27405" ht="16.8" customHeight="1"/>
    <row r="27406" ht="16.8" customHeight="1"/>
    <row r="27407" ht="16.8" customHeight="1"/>
    <row r="27408" ht="16.8" customHeight="1"/>
    <row r="27409" ht="16.8" customHeight="1"/>
    <row r="27410" ht="16.8" customHeight="1"/>
    <row r="27411" ht="16.8" customHeight="1"/>
    <row r="27412" ht="16.8" customHeight="1"/>
    <row r="27413" ht="16.8" customHeight="1"/>
    <row r="27414" ht="16.8" customHeight="1"/>
    <row r="27415" ht="16.8" customHeight="1"/>
    <row r="27416" ht="16.8" customHeight="1"/>
    <row r="27417" ht="16.8" customHeight="1"/>
    <row r="27418" ht="16.8" customHeight="1"/>
    <row r="27419" ht="16.8" customHeight="1"/>
    <row r="27420" ht="16.8" customHeight="1"/>
    <row r="27421" ht="16.8" customHeight="1"/>
    <row r="27422" ht="16.8" customHeight="1"/>
    <row r="27423" ht="16.8" customHeight="1"/>
    <row r="27424" ht="16.8" customHeight="1"/>
    <row r="27425" ht="16.8" customHeight="1"/>
    <row r="27426" ht="16.8" customHeight="1"/>
    <row r="27427" ht="16.8" customHeight="1"/>
    <row r="27428" ht="16.8" customHeight="1"/>
    <row r="27429" ht="16.8" customHeight="1"/>
    <row r="27430" ht="16.8" customHeight="1"/>
    <row r="27431" ht="16.8" customHeight="1"/>
    <row r="27432" ht="16.8" customHeight="1"/>
    <row r="27433" ht="16.8" customHeight="1"/>
    <row r="27434" ht="16.8" customHeight="1"/>
    <row r="27435" ht="16.8" customHeight="1"/>
    <row r="27436" ht="16.8" customHeight="1"/>
    <row r="27437" ht="16.8" customHeight="1"/>
    <row r="27438" ht="16.8" customHeight="1"/>
    <row r="27439" ht="16.8" customHeight="1"/>
    <row r="27440" ht="16.8" customHeight="1"/>
    <row r="27441" ht="16.8" customHeight="1"/>
    <row r="27442" ht="16.8" customHeight="1"/>
    <row r="27443" ht="16.8" customHeight="1"/>
    <row r="27444" ht="16.8" customHeight="1"/>
    <row r="27445" ht="16.8" customHeight="1"/>
    <row r="27446" ht="16.8" customHeight="1"/>
    <row r="27447" ht="16.8" customHeight="1"/>
    <row r="27448" ht="16.8" customHeight="1"/>
    <row r="27449" ht="16.8" customHeight="1"/>
    <row r="27450" ht="16.8" customHeight="1"/>
    <row r="27451" ht="16.8" customHeight="1"/>
    <row r="27452" ht="16.8" customHeight="1"/>
    <row r="27453" ht="16.8" customHeight="1"/>
    <row r="27454" ht="16.8" customHeight="1"/>
    <row r="27455" ht="16.8" customHeight="1"/>
    <row r="27456" ht="16.8" customHeight="1"/>
    <row r="27457" ht="16.8" customHeight="1"/>
    <row r="27458" ht="16.8" customHeight="1"/>
    <row r="27459" ht="16.8" customHeight="1"/>
    <row r="27460" ht="16.8" customHeight="1"/>
    <row r="27461" ht="16.8" customHeight="1"/>
    <row r="27462" ht="16.8" customHeight="1"/>
    <row r="27463" ht="16.8" customHeight="1"/>
    <row r="27464" ht="16.8" customHeight="1"/>
    <row r="27465" ht="16.8" customHeight="1"/>
    <row r="27466" ht="16.8" customHeight="1"/>
    <row r="27467" ht="16.8" customHeight="1"/>
    <row r="27468" ht="16.8" customHeight="1"/>
    <row r="27469" ht="16.8" customHeight="1"/>
    <row r="27470" ht="16.8" customHeight="1"/>
    <row r="27471" ht="16.8" customHeight="1"/>
    <row r="27472" ht="16.8" customHeight="1"/>
    <row r="27473" ht="16.8" customHeight="1"/>
    <row r="27474" ht="16.8" customHeight="1"/>
    <row r="27475" ht="16.8" customHeight="1"/>
    <row r="27476" ht="16.8" customHeight="1"/>
    <row r="27477" ht="16.8" customHeight="1"/>
    <row r="27478" ht="16.8" customHeight="1"/>
    <row r="27479" ht="16.8" customHeight="1"/>
    <row r="27480" ht="16.8" customHeight="1"/>
    <row r="27481" ht="16.8" customHeight="1"/>
    <row r="27482" ht="16.8" customHeight="1"/>
    <row r="27483" ht="16.8" customHeight="1"/>
    <row r="27484" ht="16.8" customHeight="1"/>
    <row r="27485" ht="16.8" customHeight="1"/>
    <row r="27486" ht="16.8" customHeight="1"/>
    <row r="27487" ht="16.8" customHeight="1"/>
    <row r="27488" ht="16.8" customHeight="1"/>
    <row r="27489" ht="16.8" customHeight="1"/>
    <row r="27490" ht="16.8" customHeight="1"/>
    <row r="27491" ht="16.8" customHeight="1"/>
    <row r="27492" ht="16.8" customHeight="1"/>
    <row r="27493" ht="16.8" customHeight="1"/>
    <row r="27494" ht="16.8" customHeight="1"/>
    <row r="27495" ht="16.8" customHeight="1"/>
    <row r="27496" ht="16.8" customHeight="1"/>
    <row r="27497" ht="16.8" customHeight="1"/>
    <row r="27498" ht="16.8" customHeight="1"/>
    <row r="27499" ht="16.8" customHeight="1"/>
    <row r="27500" ht="16.8" customHeight="1"/>
    <row r="27501" ht="16.8" customHeight="1"/>
    <row r="27502" ht="16.8" customHeight="1"/>
    <row r="27503" ht="16.8" customHeight="1"/>
    <row r="27504" ht="16.8" customHeight="1"/>
    <row r="27505" ht="16.8" customHeight="1"/>
    <row r="27506" ht="16.8" customHeight="1"/>
    <row r="27507" ht="16.8" customHeight="1"/>
    <row r="27508" ht="16.8" customHeight="1"/>
    <row r="27509" ht="16.8" customHeight="1"/>
    <row r="27510" ht="16.8" customHeight="1"/>
    <row r="27511" ht="16.8" customHeight="1"/>
    <row r="27512" ht="16.8" customHeight="1"/>
    <row r="27513" ht="16.8" customHeight="1"/>
    <row r="27514" ht="16.8" customHeight="1"/>
    <row r="27515" ht="16.8" customHeight="1"/>
    <row r="27516" ht="16.8" customHeight="1"/>
    <row r="27517" ht="16.8" customHeight="1"/>
    <row r="27518" ht="16.8" customHeight="1"/>
    <row r="27519" ht="16.8" customHeight="1"/>
    <row r="27520" ht="16.8" customHeight="1"/>
    <row r="27521" ht="16.8" customHeight="1"/>
    <row r="27522" ht="16.8" customHeight="1"/>
    <row r="27523" ht="16.8" customHeight="1"/>
    <row r="27524" ht="16.8" customHeight="1"/>
    <row r="27525" ht="16.8" customHeight="1"/>
    <row r="27526" ht="16.8" customHeight="1"/>
    <row r="27527" ht="16.8" customHeight="1"/>
    <row r="27528" ht="16.8" customHeight="1"/>
    <row r="27529" ht="16.8" customHeight="1"/>
    <row r="27530" ht="16.8" customHeight="1"/>
    <row r="27531" ht="16.8" customHeight="1"/>
    <row r="27532" ht="16.8" customHeight="1"/>
    <row r="27533" ht="16.8" customHeight="1"/>
    <row r="27534" ht="16.8" customHeight="1"/>
    <row r="27535" ht="16.8" customHeight="1"/>
    <row r="27536" ht="16.8" customHeight="1"/>
    <row r="27537" ht="16.8" customHeight="1"/>
    <row r="27538" ht="16.8" customHeight="1"/>
    <row r="27539" ht="16.8" customHeight="1"/>
    <row r="27540" ht="16.8" customHeight="1"/>
    <row r="27541" ht="16.8" customHeight="1"/>
    <row r="27542" ht="16.8" customHeight="1"/>
    <row r="27543" ht="16.8" customHeight="1"/>
    <row r="27544" ht="16.8" customHeight="1"/>
    <row r="27545" ht="16.8" customHeight="1"/>
    <row r="27546" ht="16.8" customHeight="1"/>
    <row r="27547" ht="16.8" customHeight="1"/>
    <row r="27548" ht="16.8" customHeight="1"/>
    <row r="27549" ht="16.8" customHeight="1"/>
    <row r="27550" ht="16.8" customHeight="1"/>
    <row r="27551" ht="16.8" customHeight="1"/>
    <row r="27552" ht="16.8" customHeight="1"/>
    <row r="27553" ht="16.8" customHeight="1"/>
    <row r="27554" ht="16.8" customHeight="1"/>
    <row r="27555" ht="16.8" customHeight="1"/>
    <row r="27556" ht="16.8" customHeight="1"/>
    <row r="27557" ht="16.8" customHeight="1"/>
    <row r="27558" ht="16.8" customHeight="1"/>
    <row r="27559" ht="16.8" customHeight="1"/>
    <row r="27560" ht="16.8" customHeight="1"/>
    <row r="27561" ht="16.8" customHeight="1"/>
    <row r="27562" ht="16.8" customHeight="1"/>
    <row r="27563" ht="16.8" customHeight="1"/>
    <row r="27564" ht="16.8" customHeight="1"/>
    <row r="27565" ht="16.8" customHeight="1"/>
    <row r="27566" ht="16.8" customHeight="1"/>
    <row r="27567" ht="16.8" customHeight="1"/>
    <row r="27568" ht="16.8" customHeight="1"/>
    <row r="27569" ht="16.8" customHeight="1"/>
    <row r="27570" ht="16.8" customHeight="1"/>
    <row r="27571" ht="16.8" customHeight="1"/>
    <row r="27572" ht="16.8" customHeight="1"/>
    <row r="27573" ht="16.8" customHeight="1"/>
    <row r="27574" ht="16.8" customHeight="1"/>
    <row r="27575" ht="16.8" customHeight="1"/>
    <row r="27576" ht="16.8" customHeight="1"/>
    <row r="27577" ht="16.8" customHeight="1"/>
    <row r="27578" ht="16.8" customHeight="1"/>
    <row r="27579" ht="16.8" customHeight="1"/>
    <row r="27580" ht="16.8" customHeight="1"/>
    <row r="27581" ht="16.8" customHeight="1"/>
    <row r="27582" ht="16.8" customHeight="1"/>
    <row r="27583" ht="16.8" customHeight="1"/>
    <row r="27584" ht="16.8" customHeight="1"/>
    <row r="27585" ht="16.8" customHeight="1"/>
    <row r="27586" ht="16.8" customHeight="1"/>
    <row r="27587" ht="16.8" customHeight="1"/>
    <row r="27588" ht="16.8" customHeight="1"/>
    <row r="27589" ht="16.8" customHeight="1"/>
    <row r="27590" ht="16.8" customHeight="1"/>
    <row r="27591" ht="16.8" customHeight="1"/>
    <row r="27592" ht="16.8" customHeight="1"/>
    <row r="27593" ht="16.8" customHeight="1"/>
    <row r="27594" ht="16.8" customHeight="1"/>
    <row r="27595" ht="16.8" customHeight="1"/>
    <row r="27596" ht="16.8" customHeight="1"/>
    <row r="27597" ht="16.8" customHeight="1"/>
    <row r="27598" ht="16.8" customHeight="1"/>
    <row r="27599" ht="16.8" customHeight="1"/>
    <row r="27600" ht="16.8" customHeight="1"/>
    <row r="27601" ht="16.8" customHeight="1"/>
    <row r="27602" ht="16.8" customHeight="1"/>
    <row r="27603" ht="16.8" customHeight="1"/>
    <row r="27604" ht="16.8" customHeight="1"/>
    <row r="27605" ht="16.8" customHeight="1"/>
    <row r="27606" ht="16.8" customHeight="1"/>
    <row r="27607" ht="16.8" customHeight="1"/>
    <row r="27608" ht="16.8" customHeight="1"/>
    <row r="27609" ht="16.8" customHeight="1"/>
    <row r="27610" ht="16.8" customHeight="1"/>
    <row r="27611" ht="16.8" customHeight="1"/>
    <row r="27612" ht="16.8" customHeight="1"/>
    <row r="27613" ht="16.8" customHeight="1"/>
    <row r="27614" ht="16.8" customHeight="1"/>
    <row r="27615" ht="16.8" customHeight="1"/>
    <row r="27616" ht="16.8" customHeight="1"/>
    <row r="27617" ht="16.8" customHeight="1"/>
    <row r="27618" ht="16.8" customHeight="1"/>
    <row r="27619" ht="16.8" customHeight="1"/>
    <row r="27620" ht="16.8" customHeight="1"/>
    <row r="27621" ht="16.8" customHeight="1"/>
    <row r="27622" ht="16.8" customHeight="1"/>
    <row r="27623" ht="16.8" customHeight="1"/>
    <row r="27624" ht="16.8" customHeight="1"/>
    <row r="27625" ht="16.8" customHeight="1"/>
    <row r="27626" ht="16.8" customHeight="1"/>
    <row r="27627" ht="16.8" customHeight="1"/>
    <row r="27628" ht="16.8" customHeight="1"/>
    <row r="27629" ht="16.8" customHeight="1"/>
    <row r="27630" ht="16.8" customHeight="1"/>
    <row r="27631" ht="16.8" customHeight="1"/>
    <row r="27632" ht="16.8" customHeight="1"/>
    <row r="27633" ht="16.8" customHeight="1"/>
    <row r="27634" ht="16.8" customHeight="1"/>
    <row r="27635" ht="16.8" customHeight="1"/>
    <row r="27636" ht="16.8" customHeight="1"/>
    <row r="27637" ht="16.8" customHeight="1"/>
    <row r="27638" ht="16.8" customHeight="1"/>
    <row r="27639" ht="16.8" customHeight="1"/>
    <row r="27640" ht="16.8" customHeight="1"/>
    <row r="27641" ht="16.8" customHeight="1"/>
    <row r="27642" ht="16.8" customHeight="1"/>
    <row r="27643" ht="16.8" customHeight="1"/>
    <row r="27644" ht="16.8" customHeight="1"/>
    <row r="27645" ht="16.8" customHeight="1"/>
    <row r="27646" ht="16.8" customHeight="1"/>
    <row r="27647" ht="16.8" customHeight="1"/>
    <row r="27648" ht="16.8" customHeight="1"/>
    <row r="27649" ht="16.8" customHeight="1"/>
    <row r="27650" ht="16.8" customHeight="1"/>
    <row r="27651" ht="16.8" customHeight="1"/>
    <row r="27652" ht="16.8" customHeight="1"/>
    <row r="27653" ht="16.8" customHeight="1"/>
    <row r="27654" ht="16.8" customHeight="1"/>
    <row r="27655" ht="16.8" customHeight="1"/>
    <row r="27656" ht="16.8" customHeight="1"/>
    <row r="27657" ht="16.8" customHeight="1"/>
    <row r="27658" ht="16.8" customHeight="1"/>
    <row r="27659" ht="16.8" customHeight="1"/>
    <row r="27660" ht="16.8" customHeight="1"/>
    <row r="27661" ht="16.8" customHeight="1"/>
    <row r="27662" ht="16.8" customHeight="1"/>
    <row r="27663" ht="16.8" customHeight="1"/>
    <row r="27664" ht="16.8" customHeight="1"/>
    <row r="27665" ht="16.8" customHeight="1"/>
    <row r="27666" ht="16.8" customHeight="1"/>
    <row r="27667" ht="16.8" customHeight="1"/>
    <row r="27668" ht="16.8" customHeight="1"/>
    <row r="27669" ht="16.8" customHeight="1"/>
    <row r="27670" ht="16.8" customHeight="1"/>
    <row r="27671" ht="16.8" customHeight="1"/>
    <row r="27672" ht="16.8" customHeight="1"/>
    <row r="27673" ht="16.8" customHeight="1"/>
    <row r="27674" ht="16.8" customHeight="1"/>
    <row r="27675" ht="16.8" customHeight="1"/>
    <row r="27676" ht="16.8" customHeight="1"/>
    <row r="27677" ht="16.8" customHeight="1"/>
    <row r="27678" ht="16.8" customHeight="1"/>
    <row r="27679" ht="16.8" customHeight="1"/>
    <row r="27680" ht="16.8" customHeight="1"/>
    <row r="27681" ht="16.8" customHeight="1"/>
    <row r="27682" ht="16.8" customHeight="1"/>
    <row r="27683" ht="16.8" customHeight="1"/>
    <row r="27684" ht="16.8" customHeight="1"/>
    <row r="27685" ht="16.8" customHeight="1"/>
    <row r="27686" ht="16.8" customHeight="1"/>
    <row r="27687" ht="16.8" customHeight="1"/>
    <row r="27688" ht="16.8" customHeight="1"/>
    <row r="27689" ht="16.8" customHeight="1"/>
    <row r="27690" ht="16.8" customHeight="1"/>
    <row r="27691" ht="16.8" customHeight="1"/>
    <row r="27692" ht="16.8" customHeight="1"/>
    <row r="27693" ht="16.8" customHeight="1"/>
    <row r="27694" ht="16.8" customHeight="1"/>
    <row r="27695" ht="16.8" customHeight="1"/>
    <row r="27696" ht="16.8" customHeight="1"/>
    <row r="27697" ht="16.8" customHeight="1"/>
    <row r="27698" ht="16.8" customHeight="1"/>
    <row r="27699" ht="16.8" customHeight="1"/>
    <row r="27700" ht="16.8" customHeight="1"/>
    <row r="27701" ht="16.8" customHeight="1"/>
    <row r="27702" ht="16.8" customHeight="1"/>
    <row r="27703" ht="16.8" customHeight="1"/>
    <row r="27704" ht="16.8" customHeight="1"/>
    <row r="27705" ht="16.8" customHeight="1"/>
    <row r="27706" ht="16.8" customHeight="1"/>
    <row r="27707" ht="16.8" customHeight="1"/>
    <row r="27708" ht="16.8" customHeight="1"/>
    <row r="27709" ht="16.8" customHeight="1"/>
    <row r="27710" ht="16.8" customHeight="1"/>
    <row r="27711" ht="16.8" customHeight="1"/>
    <row r="27712" ht="16.8" customHeight="1"/>
    <row r="27713" ht="16.8" customHeight="1"/>
    <row r="27714" ht="16.8" customHeight="1"/>
    <row r="27715" ht="16.8" customHeight="1"/>
    <row r="27716" ht="16.8" customHeight="1"/>
    <row r="27717" ht="16.8" customHeight="1"/>
    <row r="27718" ht="16.8" customHeight="1"/>
    <row r="27719" ht="16.8" customHeight="1"/>
    <row r="27720" ht="16.8" customHeight="1"/>
    <row r="27721" ht="16.8" customHeight="1"/>
    <row r="27722" ht="16.8" customHeight="1"/>
    <row r="27723" ht="16.8" customHeight="1"/>
    <row r="27724" ht="16.8" customHeight="1"/>
    <row r="27725" ht="16.8" customHeight="1"/>
    <row r="27726" ht="16.8" customHeight="1"/>
    <row r="27727" ht="16.8" customHeight="1"/>
    <row r="27728" ht="16.8" customHeight="1"/>
    <row r="27729" ht="16.8" customHeight="1"/>
    <row r="27730" ht="16.8" customHeight="1"/>
    <row r="27731" ht="16.8" customHeight="1"/>
    <row r="27732" ht="16.8" customHeight="1"/>
    <row r="27733" ht="16.8" customHeight="1"/>
    <row r="27734" ht="16.8" customHeight="1"/>
    <row r="27735" ht="16.8" customHeight="1"/>
    <row r="27736" ht="16.8" customHeight="1"/>
    <row r="27737" ht="16.8" customHeight="1"/>
    <row r="27738" ht="16.8" customHeight="1"/>
    <row r="27739" ht="16.8" customHeight="1"/>
    <row r="27740" ht="16.8" customHeight="1"/>
    <row r="27741" ht="16.8" customHeight="1"/>
    <row r="27742" ht="16.8" customHeight="1"/>
    <row r="27743" ht="16.8" customHeight="1"/>
    <row r="27744" ht="16.8" customHeight="1"/>
    <row r="27745" ht="16.8" customHeight="1"/>
    <row r="27746" ht="16.8" customHeight="1"/>
    <row r="27747" ht="16.8" customHeight="1"/>
    <row r="27748" ht="16.8" customHeight="1"/>
    <row r="27749" ht="16.8" customHeight="1"/>
    <row r="27750" ht="16.8" customHeight="1"/>
    <row r="27751" ht="16.8" customHeight="1"/>
    <row r="27752" ht="16.8" customHeight="1"/>
    <row r="27753" ht="16.8" customHeight="1"/>
    <row r="27754" ht="16.8" customHeight="1"/>
    <row r="27755" ht="16.8" customHeight="1"/>
    <row r="27756" ht="16.8" customHeight="1"/>
    <row r="27757" ht="16.8" customHeight="1"/>
    <row r="27758" ht="16.8" customHeight="1"/>
    <row r="27759" ht="16.8" customHeight="1"/>
    <row r="27760" ht="16.8" customHeight="1"/>
    <row r="27761" ht="16.8" customHeight="1"/>
    <row r="27762" ht="16.8" customHeight="1"/>
    <row r="27763" ht="16.8" customHeight="1"/>
    <row r="27764" ht="16.8" customHeight="1"/>
    <row r="27765" ht="16.8" customHeight="1"/>
    <row r="27766" ht="16.8" customHeight="1"/>
    <row r="27767" ht="16.8" customHeight="1"/>
    <row r="27768" ht="16.8" customHeight="1"/>
    <row r="27769" ht="16.8" customHeight="1"/>
    <row r="27770" ht="16.8" customHeight="1"/>
    <row r="27771" ht="16.8" customHeight="1"/>
    <row r="27772" ht="16.8" customHeight="1"/>
    <row r="27773" ht="16.8" customHeight="1"/>
    <row r="27774" ht="16.8" customHeight="1"/>
    <row r="27775" ht="16.8" customHeight="1"/>
    <row r="27776" ht="16.8" customHeight="1"/>
    <row r="27777" ht="16.8" customHeight="1"/>
    <row r="27778" ht="16.8" customHeight="1"/>
    <row r="27779" ht="16.8" customHeight="1"/>
    <row r="27780" ht="16.8" customHeight="1"/>
    <row r="27781" ht="16.8" customHeight="1"/>
    <row r="27782" ht="16.8" customHeight="1"/>
    <row r="27783" ht="16.8" customHeight="1"/>
    <row r="27784" ht="16.8" customHeight="1"/>
    <row r="27785" ht="16.8" customHeight="1"/>
    <row r="27786" ht="16.8" customHeight="1"/>
    <row r="27787" ht="16.8" customHeight="1"/>
    <row r="27788" ht="16.8" customHeight="1"/>
    <row r="27789" ht="16.8" customHeight="1"/>
    <row r="27790" ht="16.8" customHeight="1"/>
    <row r="27791" ht="16.8" customHeight="1"/>
    <row r="27792" ht="16.8" customHeight="1"/>
    <row r="27793" ht="16.8" customHeight="1"/>
    <row r="27794" ht="16.8" customHeight="1"/>
    <row r="27795" ht="16.8" customHeight="1"/>
    <row r="27796" ht="16.8" customHeight="1"/>
    <row r="27797" ht="16.8" customHeight="1"/>
    <row r="27798" ht="16.8" customHeight="1"/>
    <row r="27799" ht="16.8" customHeight="1"/>
    <row r="27800" ht="16.8" customHeight="1"/>
    <row r="27801" ht="16.8" customHeight="1"/>
    <row r="27802" ht="16.8" customHeight="1"/>
    <row r="27803" ht="16.8" customHeight="1"/>
    <row r="27804" ht="16.8" customHeight="1"/>
    <row r="27805" ht="16.8" customHeight="1"/>
    <row r="27806" ht="16.8" customHeight="1"/>
    <row r="27807" ht="16.8" customHeight="1"/>
    <row r="27808" ht="16.8" customHeight="1"/>
    <row r="27809" ht="16.8" customHeight="1"/>
    <row r="27810" ht="16.8" customHeight="1"/>
    <row r="27811" ht="16.8" customHeight="1"/>
    <row r="27812" ht="16.8" customHeight="1"/>
    <row r="27813" ht="16.8" customHeight="1"/>
    <row r="27814" ht="16.8" customHeight="1"/>
    <row r="27815" ht="16.8" customHeight="1"/>
    <row r="27816" ht="16.8" customHeight="1"/>
    <row r="27817" ht="16.8" customHeight="1"/>
    <row r="27818" ht="16.8" customHeight="1"/>
    <row r="27819" ht="16.8" customHeight="1"/>
    <row r="27820" ht="16.8" customHeight="1"/>
    <row r="27821" ht="16.8" customHeight="1"/>
    <row r="27822" ht="16.8" customHeight="1"/>
    <row r="27823" ht="16.8" customHeight="1"/>
    <row r="27824" ht="16.8" customHeight="1"/>
    <row r="27825" ht="16.8" customHeight="1"/>
    <row r="27826" ht="16.8" customHeight="1"/>
    <row r="27827" ht="16.8" customHeight="1"/>
    <row r="27828" ht="16.8" customHeight="1"/>
    <row r="27829" ht="16.8" customHeight="1"/>
    <row r="27830" ht="16.8" customHeight="1"/>
    <row r="27831" ht="16.8" customHeight="1"/>
    <row r="27832" ht="16.8" customHeight="1"/>
    <row r="27833" ht="16.8" customHeight="1"/>
    <row r="27834" ht="16.8" customHeight="1"/>
    <row r="27835" ht="16.8" customHeight="1"/>
    <row r="27836" ht="16.8" customHeight="1"/>
    <row r="27837" ht="16.8" customHeight="1"/>
    <row r="27838" ht="16.8" customHeight="1"/>
    <row r="27839" ht="16.8" customHeight="1"/>
    <row r="27840" ht="16.8" customHeight="1"/>
    <row r="27841" ht="16.8" customHeight="1"/>
    <row r="27842" ht="16.8" customHeight="1"/>
    <row r="27843" ht="16.8" customHeight="1"/>
    <row r="27844" ht="16.8" customHeight="1"/>
    <row r="27845" ht="16.8" customHeight="1"/>
    <row r="27846" ht="16.8" customHeight="1"/>
    <row r="27847" ht="16.8" customHeight="1"/>
    <row r="27848" ht="16.8" customHeight="1"/>
    <row r="27849" ht="16.8" customHeight="1"/>
    <row r="27850" ht="16.8" customHeight="1"/>
    <row r="27851" ht="16.8" customHeight="1"/>
    <row r="27852" ht="16.8" customHeight="1"/>
    <row r="27853" ht="16.8" customHeight="1"/>
    <row r="27854" ht="16.8" customHeight="1"/>
    <row r="27855" ht="16.8" customHeight="1"/>
    <row r="27856" ht="16.8" customHeight="1"/>
    <row r="27857" ht="16.8" customHeight="1"/>
    <row r="27858" ht="16.8" customHeight="1"/>
    <row r="27859" ht="16.8" customHeight="1"/>
    <row r="27860" ht="16.8" customHeight="1"/>
    <row r="27861" ht="16.8" customHeight="1"/>
    <row r="27862" ht="16.8" customHeight="1"/>
    <row r="27863" ht="16.8" customHeight="1"/>
    <row r="27864" ht="16.8" customHeight="1"/>
    <row r="27865" ht="16.8" customHeight="1"/>
    <row r="27866" ht="16.8" customHeight="1"/>
    <row r="27867" ht="16.8" customHeight="1"/>
    <row r="27868" ht="16.8" customHeight="1"/>
    <row r="27869" ht="16.8" customHeight="1"/>
    <row r="27870" ht="16.8" customHeight="1"/>
    <row r="27871" ht="16.8" customHeight="1"/>
    <row r="27872" ht="16.8" customHeight="1"/>
    <row r="27873" ht="16.8" customHeight="1"/>
    <row r="27874" ht="16.8" customHeight="1"/>
    <row r="27875" ht="16.8" customHeight="1"/>
    <row r="27876" ht="16.8" customHeight="1"/>
    <row r="27877" ht="16.8" customHeight="1"/>
    <row r="27878" ht="16.8" customHeight="1"/>
    <row r="27879" ht="16.8" customHeight="1"/>
    <row r="27880" ht="16.8" customHeight="1"/>
    <row r="27881" ht="16.8" customHeight="1"/>
    <row r="27882" ht="16.8" customHeight="1"/>
    <row r="27883" ht="16.8" customHeight="1"/>
    <row r="27884" ht="16.8" customHeight="1"/>
    <row r="27885" ht="16.8" customHeight="1"/>
    <row r="27886" ht="16.8" customHeight="1"/>
    <row r="27887" ht="16.8" customHeight="1"/>
    <row r="27888" ht="16.8" customHeight="1"/>
    <row r="27889" ht="16.8" customHeight="1"/>
    <row r="27890" ht="16.8" customHeight="1"/>
    <row r="27891" ht="16.8" customHeight="1"/>
    <row r="27892" ht="16.8" customHeight="1"/>
    <row r="27893" ht="16.8" customHeight="1"/>
    <row r="27894" ht="16.8" customHeight="1"/>
    <row r="27895" ht="16.8" customHeight="1"/>
    <row r="27896" ht="16.8" customHeight="1"/>
    <row r="27897" ht="16.8" customHeight="1"/>
    <row r="27898" ht="16.8" customHeight="1"/>
    <row r="27899" ht="16.8" customHeight="1"/>
    <row r="27900" ht="16.8" customHeight="1"/>
    <row r="27901" ht="16.8" customHeight="1"/>
    <row r="27902" ht="16.8" customHeight="1"/>
    <row r="27903" ht="16.8" customHeight="1"/>
    <row r="27904" ht="16.8" customHeight="1"/>
    <row r="27905" ht="16.8" customHeight="1"/>
    <row r="27906" ht="16.8" customHeight="1"/>
    <row r="27907" ht="16.8" customHeight="1"/>
    <row r="27908" ht="16.8" customHeight="1"/>
    <row r="27909" ht="16.8" customHeight="1"/>
    <row r="27910" ht="16.8" customHeight="1"/>
    <row r="27911" ht="16.8" customHeight="1"/>
    <row r="27912" ht="16.8" customHeight="1"/>
    <row r="27913" ht="16.8" customHeight="1"/>
    <row r="27914" ht="16.8" customHeight="1"/>
    <row r="27915" ht="16.8" customHeight="1"/>
    <row r="27916" ht="16.8" customHeight="1"/>
    <row r="27917" ht="16.8" customHeight="1"/>
    <row r="27918" ht="16.8" customHeight="1"/>
    <row r="27919" ht="16.8" customHeight="1"/>
    <row r="27920" ht="16.8" customHeight="1"/>
    <row r="27921" ht="16.8" customHeight="1"/>
    <row r="27922" ht="16.8" customHeight="1"/>
    <row r="27923" ht="16.8" customHeight="1"/>
    <row r="27924" ht="16.8" customHeight="1"/>
    <row r="27925" ht="16.8" customHeight="1"/>
    <row r="27926" ht="16.8" customHeight="1"/>
    <row r="27927" ht="16.8" customHeight="1"/>
    <row r="27928" ht="16.8" customHeight="1"/>
    <row r="27929" ht="16.8" customHeight="1"/>
    <row r="27930" ht="16.8" customHeight="1"/>
    <row r="27931" ht="16.8" customHeight="1"/>
    <row r="27932" ht="16.8" customHeight="1"/>
    <row r="27933" ht="16.8" customHeight="1"/>
    <row r="27934" ht="16.8" customHeight="1"/>
    <row r="27935" ht="16.8" customHeight="1"/>
    <row r="27936" ht="16.8" customHeight="1"/>
    <row r="27937" ht="16.8" customHeight="1"/>
    <row r="27938" ht="16.8" customHeight="1"/>
    <row r="27939" ht="16.8" customHeight="1"/>
    <row r="27940" ht="16.8" customHeight="1"/>
    <row r="27941" ht="16.8" customHeight="1"/>
    <row r="27942" ht="16.8" customHeight="1"/>
    <row r="27943" ht="16.8" customHeight="1"/>
    <row r="27944" ht="16.8" customHeight="1"/>
    <row r="27945" ht="16.8" customHeight="1"/>
    <row r="27946" ht="16.8" customHeight="1"/>
    <row r="27947" ht="16.8" customHeight="1"/>
    <row r="27948" ht="16.8" customHeight="1"/>
    <row r="27949" ht="16.8" customHeight="1"/>
    <row r="27950" ht="16.8" customHeight="1"/>
    <row r="27951" ht="16.8" customHeight="1"/>
    <row r="27952" ht="16.8" customHeight="1"/>
    <row r="27953" ht="16.8" customHeight="1"/>
    <row r="27954" ht="16.8" customHeight="1"/>
    <row r="27955" ht="16.8" customHeight="1"/>
    <row r="27956" ht="16.8" customHeight="1"/>
    <row r="27957" ht="16.8" customHeight="1"/>
    <row r="27958" ht="16.8" customHeight="1"/>
    <row r="27959" ht="16.8" customHeight="1"/>
    <row r="27960" ht="16.8" customHeight="1"/>
    <row r="27961" ht="16.8" customHeight="1"/>
    <row r="27962" ht="16.8" customHeight="1"/>
    <row r="27963" ht="16.8" customHeight="1"/>
    <row r="27964" ht="16.8" customHeight="1"/>
    <row r="27965" ht="16.8" customHeight="1"/>
    <row r="27966" ht="16.8" customHeight="1"/>
    <row r="27967" ht="16.8" customHeight="1"/>
    <row r="27968" ht="16.8" customHeight="1"/>
    <row r="27969" ht="16.8" customHeight="1"/>
    <row r="27970" ht="16.8" customHeight="1"/>
    <row r="27971" ht="16.8" customHeight="1"/>
    <row r="27972" ht="16.8" customHeight="1"/>
    <row r="27973" ht="16.8" customHeight="1"/>
    <row r="27974" ht="16.8" customHeight="1"/>
    <row r="27975" ht="16.8" customHeight="1"/>
    <row r="27976" ht="16.8" customHeight="1"/>
    <row r="27977" ht="16.8" customHeight="1"/>
    <row r="27978" ht="16.8" customHeight="1"/>
    <row r="27979" ht="16.8" customHeight="1"/>
    <row r="27980" ht="16.8" customHeight="1"/>
    <row r="27981" ht="16.8" customHeight="1"/>
    <row r="27982" ht="16.8" customHeight="1"/>
    <row r="27983" ht="16.8" customHeight="1"/>
    <row r="27984" ht="16.8" customHeight="1"/>
    <row r="27985" ht="16.8" customHeight="1"/>
    <row r="27986" ht="16.8" customHeight="1"/>
    <row r="27987" ht="16.8" customHeight="1"/>
    <row r="27988" ht="16.8" customHeight="1"/>
    <row r="27989" ht="16.8" customHeight="1"/>
    <row r="27990" ht="16.8" customHeight="1"/>
    <row r="27991" ht="16.8" customHeight="1"/>
    <row r="27992" ht="16.8" customHeight="1"/>
    <row r="27993" ht="16.8" customHeight="1"/>
    <row r="27994" ht="16.8" customHeight="1"/>
    <row r="27995" ht="16.8" customHeight="1"/>
    <row r="27996" ht="16.8" customHeight="1"/>
    <row r="27997" ht="16.8" customHeight="1"/>
    <row r="27998" ht="16.8" customHeight="1"/>
    <row r="27999" ht="16.8" customHeight="1"/>
    <row r="28000" ht="16.8" customHeight="1"/>
    <row r="28001" ht="16.8" customHeight="1"/>
    <row r="28002" ht="16.8" customHeight="1"/>
    <row r="28003" ht="16.8" customHeight="1"/>
    <row r="28004" ht="16.8" customHeight="1"/>
    <row r="28005" ht="16.8" customHeight="1"/>
    <row r="28006" ht="16.8" customHeight="1"/>
    <row r="28007" ht="16.8" customHeight="1"/>
    <row r="28008" ht="16.8" customHeight="1"/>
    <row r="28009" ht="16.8" customHeight="1"/>
    <row r="28010" ht="16.8" customHeight="1"/>
    <row r="28011" ht="16.8" customHeight="1"/>
    <row r="28012" ht="16.8" customHeight="1"/>
    <row r="28013" ht="16.8" customHeight="1"/>
    <row r="28014" ht="16.8" customHeight="1"/>
    <row r="28015" ht="16.8" customHeight="1"/>
    <row r="28016" ht="16.8" customHeight="1"/>
    <row r="28017" ht="16.8" customHeight="1"/>
    <row r="28018" ht="16.8" customHeight="1"/>
    <row r="28019" ht="16.8" customHeight="1"/>
    <row r="28020" ht="16.8" customHeight="1"/>
    <row r="28021" ht="16.8" customHeight="1"/>
    <row r="28022" ht="16.8" customHeight="1"/>
    <row r="28023" ht="16.8" customHeight="1"/>
    <row r="28024" ht="16.8" customHeight="1"/>
    <row r="28025" ht="16.8" customHeight="1"/>
    <row r="28026" ht="16.8" customHeight="1"/>
    <row r="28027" ht="16.8" customHeight="1"/>
    <row r="28028" ht="16.8" customHeight="1"/>
    <row r="28029" ht="16.8" customHeight="1"/>
    <row r="28030" ht="16.8" customHeight="1"/>
    <row r="28031" ht="16.8" customHeight="1"/>
    <row r="28032" ht="16.8" customHeight="1"/>
    <row r="28033" ht="16.8" customHeight="1"/>
    <row r="28034" ht="16.8" customHeight="1"/>
    <row r="28035" ht="16.8" customHeight="1"/>
    <row r="28036" ht="16.8" customHeight="1"/>
    <row r="28037" ht="16.8" customHeight="1"/>
    <row r="28038" ht="16.8" customHeight="1"/>
    <row r="28039" ht="16.8" customHeight="1"/>
    <row r="28040" ht="16.8" customHeight="1"/>
    <row r="28041" ht="16.8" customHeight="1"/>
    <row r="28042" ht="16.8" customHeight="1"/>
    <row r="28043" ht="16.8" customHeight="1"/>
    <row r="28044" ht="16.8" customHeight="1"/>
    <row r="28045" ht="16.8" customHeight="1"/>
    <row r="28046" ht="16.8" customHeight="1"/>
    <row r="28047" ht="16.8" customHeight="1"/>
    <row r="28048" ht="16.8" customHeight="1"/>
    <row r="28049" ht="16.8" customHeight="1"/>
    <row r="28050" ht="16.8" customHeight="1"/>
    <row r="28051" ht="16.8" customHeight="1"/>
    <row r="28052" ht="16.8" customHeight="1"/>
    <row r="28053" ht="16.8" customHeight="1"/>
    <row r="28054" ht="16.8" customHeight="1"/>
    <row r="28055" ht="16.8" customHeight="1"/>
    <row r="28056" ht="16.8" customHeight="1"/>
    <row r="28057" ht="16.8" customHeight="1"/>
    <row r="28058" ht="16.8" customHeight="1"/>
    <row r="28059" ht="16.8" customHeight="1"/>
    <row r="28060" ht="16.8" customHeight="1"/>
    <row r="28061" ht="16.8" customHeight="1"/>
    <row r="28062" ht="16.8" customHeight="1"/>
    <row r="28063" ht="16.8" customHeight="1"/>
    <row r="28064" ht="16.8" customHeight="1"/>
    <row r="28065" ht="16.8" customHeight="1"/>
    <row r="28066" ht="16.8" customHeight="1"/>
    <row r="28067" ht="16.8" customHeight="1"/>
    <row r="28068" ht="16.8" customHeight="1"/>
    <row r="28069" ht="16.8" customHeight="1"/>
    <row r="28070" ht="16.8" customHeight="1"/>
    <row r="28071" ht="16.8" customHeight="1"/>
    <row r="28072" ht="16.8" customHeight="1"/>
    <row r="28073" ht="16.8" customHeight="1"/>
    <row r="28074" ht="16.8" customHeight="1"/>
    <row r="28075" ht="16.8" customHeight="1"/>
    <row r="28076" ht="16.8" customHeight="1"/>
    <row r="28077" ht="16.8" customHeight="1"/>
    <row r="28078" ht="16.8" customHeight="1"/>
    <row r="28079" ht="16.8" customHeight="1"/>
    <row r="28080" ht="16.8" customHeight="1"/>
    <row r="28081" ht="16.8" customHeight="1"/>
    <row r="28082" ht="16.8" customHeight="1"/>
    <row r="28083" ht="16.8" customHeight="1"/>
    <row r="28084" ht="16.8" customHeight="1"/>
    <row r="28085" ht="16.8" customHeight="1"/>
    <row r="28086" ht="16.8" customHeight="1"/>
    <row r="28087" ht="16.8" customHeight="1"/>
    <row r="28088" ht="16.8" customHeight="1"/>
    <row r="28089" ht="16.8" customHeight="1"/>
    <row r="28090" ht="16.8" customHeight="1"/>
    <row r="28091" ht="16.8" customHeight="1"/>
    <row r="28092" ht="16.8" customHeight="1"/>
    <row r="28093" ht="16.8" customHeight="1"/>
    <row r="28094" ht="16.8" customHeight="1"/>
    <row r="28095" ht="16.8" customHeight="1"/>
    <row r="28096" ht="16.8" customHeight="1"/>
    <row r="28097" ht="16.8" customHeight="1"/>
    <row r="28098" ht="16.8" customHeight="1"/>
    <row r="28099" ht="16.8" customHeight="1"/>
    <row r="28100" ht="16.8" customHeight="1"/>
    <row r="28101" ht="16.8" customHeight="1"/>
    <row r="28102" ht="16.8" customHeight="1"/>
    <row r="28103" ht="16.8" customHeight="1"/>
    <row r="28104" ht="16.8" customHeight="1"/>
    <row r="28105" ht="16.8" customHeight="1"/>
    <row r="28106" ht="16.8" customHeight="1"/>
    <row r="28107" ht="16.8" customHeight="1"/>
    <row r="28108" ht="16.8" customHeight="1"/>
    <row r="28109" ht="16.8" customHeight="1"/>
    <row r="28110" ht="16.8" customHeight="1"/>
    <row r="28111" ht="16.8" customHeight="1"/>
    <row r="28112" ht="16.8" customHeight="1"/>
    <row r="28113" ht="16.8" customHeight="1"/>
    <row r="28114" ht="16.8" customHeight="1"/>
    <row r="28115" ht="16.8" customHeight="1"/>
    <row r="28116" ht="16.8" customHeight="1"/>
    <row r="28117" ht="16.8" customHeight="1"/>
    <row r="28118" ht="16.8" customHeight="1"/>
    <row r="28119" ht="16.8" customHeight="1"/>
    <row r="28120" ht="16.8" customHeight="1"/>
    <row r="28121" ht="16.8" customHeight="1"/>
    <row r="28122" ht="16.8" customHeight="1"/>
    <row r="28123" ht="16.8" customHeight="1"/>
    <row r="28124" ht="16.8" customHeight="1"/>
    <row r="28125" ht="16.8" customHeight="1"/>
    <row r="28126" ht="16.8" customHeight="1"/>
    <row r="28127" ht="16.8" customHeight="1"/>
    <row r="28128" ht="16.8" customHeight="1"/>
    <row r="28129" ht="16.8" customHeight="1"/>
    <row r="28130" ht="16.8" customHeight="1"/>
    <row r="28131" ht="16.8" customHeight="1"/>
    <row r="28132" ht="16.8" customHeight="1"/>
    <row r="28133" ht="16.8" customHeight="1"/>
    <row r="28134" ht="16.8" customHeight="1"/>
    <row r="28135" ht="16.8" customHeight="1"/>
    <row r="28136" ht="16.8" customHeight="1"/>
    <row r="28137" ht="16.8" customHeight="1"/>
    <row r="28138" ht="16.8" customHeight="1"/>
    <row r="28139" ht="16.8" customHeight="1"/>
    <row r="28140" ht="16.8" customHeight="1"/>
    <row r="28141" ht="16.8" customHeight="1"/>
    <row r="28142" ht="16.8" customHeight="1"/>
    <row r="28143" ht="16.8" customHeight="1"/>
    <row r="28144" ht="16.8" customHeight="1"/>
    <row r="28145" ht="16.8" customHeight="1"/>
    <row r="28146" ht="16.8" customHeight="1"/>
    <row r="28147" ht="16.8" customHeight="1"/>
    <row r="28148" ht="16.8" customHeight="1"/>
    <row r="28149" ht="16.8" customHeight="1"/>
    <row r="28150" ht="16.8" customHeight="1"/>
    <row r="28151" ht="16.8" customHeight="1"/>
    <row r="28152" ht="16.8" customHeight="1"/>
    <row r="28153" ht="16.8" customHeight="1"/>
    <row r="28154" ht="16.8" customHeight="1"/>
    <row r="28155" ht="16.8" customHeight="1"/>
    <row r="28156" ht="16.8" customHeight="1"/>
    <row r="28157" ht="16.8" customHeight="1"/>
    <row r="28158" ht="16.8" customHeight="1"/>
    <row r="28159" ht="16.8" customHeight="1"/>
    <row r="28160" ht="16.8" customHeight="1"/>
    <row r="28161" ht="16.8" customHeight="1"/>
    <row r="28162" ht="16.8" customHeight="1"/>
    <row r="28163" ht="16.8" customHeight="1"/>
    <row r="28164" ht="16.8" customHeight="1"/>
    <row r="28165" ht="16.8" customHeight="1"/>
    <row r="28166" ht="16.8" customHeight="1"/>
    <row r="28167" ht="16.8" customHeight="1"/>
    <row r="28168" ht="16.8" customHeight="1"/>
    <row r="28169" ht="16.8" customHeight="1"/>
    <row r="28170" ht="16.8" customHeight="1"/>
    <row r="28171" ht="16.8" customHeight="1"/>
    <row r="28172" ht="16.8" customHeight="1"/>
    <row r="28173" ht="16.8" customHeight="1"/>
    <row r="28174" ht="16.8" customHeight="1"/>
    <row r="28175" ht="16.8" customHeight="1"/>
    <row r="28176" ht="16.8" customHeight="1"/>
    <row r="28177" ht="16.8" customHeight="1"/>
    <row r="28178" ht="16.8" customHeight="1"/>
    <row r="28179" ht="16.8" customHeight="1"/>
    <row r="28180" ht="16.8" customHeight="1"/>
    <row r="28181" ht="16.8" customHeight="1"/>
    <row r="28182" ht="16.8" customHeight="1"/>
    <row r="28183" ht="16.8" customHeight="1"/>
    <row r="28184" ht="16.8" customHeight="1"/>
    <row r="28185" ht="16.8" customHeight="1"/>
    <row r="28186" ht="16.8" customHeight="1"/>
    <row r="28187" ht="16.8" customHeight="1"/>
    <row r="28188" ht="16.8" customHeight="1"/>
    <row r="28189" ht="16.8" customHeight="1"/>
    <row r="28190" ht="16.8" customHeight="1"/>
    <row r="28191" ht="16.8" customHeight="1"/>
    <row r="28192" ht="16.8" customHeight="1"/>
    <row r="28193" ht="16.8" customHeight="1"/>
    <row r="28194" ht="16.8" customHeight="1"/>
    <row r="28195" ht="16.8" customHeight="1"/>
    <row r="28196" ht="16.8" customHeight="1"/>
    <row r="28197" ht="16.8" customHeight="1"/>
    <row r="28198" ht="16.8" customHeight="1"/>
    <row r="28199" ht="16.8" customHeight="1"/>
    <row r="28200" ht="16.8" customHeight="1"/>
    <row r="28201" ht="16.8" customHeight="1"/>
    <row r="28202" ht="16.8" customHeight="1"/>
    <row r="28203" ht="16.8" customHeight="1"/>
    <row r="28204" ht="16.8" customHeight="1"/>
    <row r="28205" ht="16.8" customHeight="1"/>
    <row r="28206" ht="16.8" customHeight="1"/>
    <row r="28207" ht="16.8" customHeight="1"/>
    <row r="28208" ht="16.8" customHeight="1"/>
    <row r="28209" ht="16.8" customHeight="1"/>
    <row r="28210" ht="16.8" customHeight="1"/>
    <row r="28211" ht="16.8" customHeight="1"/>
    <row r="28212" ht="16.8" customHeight="1"/>
    <row r="28213" ht="16.8" customHeight="1"/>
    <row r="28214" ht="16.8" customHeight="1"/>
    <row r="28215" ht="16.8" customHeight="1"/>
    <row r="28216" ht="16.8" customHeight="1"/>
    <row r="28217" ht="16.8" customHeight="1"/>
    <row r="28218" ht="16.8" customHeight="1"/>
    <row r="28219" ht="16.8" customHeight="1"/>
    <row r="28220" ht="16.8" customHeight="1"/>
    <row r="28221" ht="16.8" customHeight="1"/>
    <row r="28222" ht="16.8" customHeight="1"/>
    <row r="28223" ht="16.8" customHeight="1"/>
    <row r="28224" ht="16.8" customHeight="1"/>
    <row r="28225" ht="16.8" customHeight="1"/>
    <row r="28226" ht="16.8" customHeight="1"/>
    <row r="28227" ht="16.8" customHeight="1"/>
    <row r="28228" ht="16.8" customHeight="1"/>
    <row r="28229" ht="16.8" customHeight="1"/>
    <row r="28230" ht="16.8" customHeight="1"/>
    <row r="28231" ht="16.8" customHeight="1"/>
    <row r="28232" ht="16.8" customHeight="1"/>
    <row r="28233" ht="16.8" customHeight="1"/>
    <row r="28234" ht="16.8" customHeight="1"/>
    <row r="28235" ht="16.8" customHeight="1"/>
    <row r="28236" ht="16.8" customHeight="1"/>
    <row r="28237" ht="16.8" customHeight="1"/>
    <row r="28238" ht="16.8" customHeight="1"/>
    <row r="28239" ht="16.8" customHeight="1"/>
    <row r="28240" ht="16.8" customHeight="1"/>
    <row r="28241" ht="16.8" customHeight="1"/>
    <row r="28242" ht="16.8" customHeight="1"/>
    <row r="28243" ht="16.8" customHeight="1"/>
    <row r="28244" ht="16.8" customHeight="1"/>
    <row r="28245" ht="16.8" customHeight="1"/>
    <row r="28246" ht="16.8" customHeight="1"/>
    <row r="28247" ht="16.8" customHeight="1"/>
    <row r="28248" ht="16.8" customHeight="1"/>
    <row r="28249" ht="16.8" customHeight="1"/>
    <row r="28250" ht="16.8" customHeight="1"/>
    <row r="28251" ht="16.8" customHeight="1"/>
    <row r="28252" ht="16.8" customHeight="1"/>
    <row r="28253" ht="16.8" customHeight="1"/>
    <row r="28254" ht="16.8" customHeight="1"/>
    <row r="28255" ht="16.8" customHeight="1"/>
    <row r="28256" ht="16.8" customHeight="1"/>
    <row r="28257" ht="16.8" customHeight="1"/>
    <row r="28258" ht="16.8" customHeight="1"/>
    <row r="28259" ht="16.8" customHeight="1"/>
    <row r="28260" ht="16.8" customHeight="1"/>
    <row r="28261" ht="16.8" customHeight="1"/>
    <row r="28262" ht="16.8" customHeight="1"/>
    <row r="28263" ht="16.8" customHeight="1"/>
    <row r="28264" ht="16.8" customHeight="1"/>
    <row r="28265" ht="16.8" customHeight="1"/>
    <row r="28266" ht="16.8" customHeight="1"/>
    <row r="28267" ht="16.8" customHeight="1"/>
    <row r="28268" ht="16.8" customHeight="1"/>
    <row r="28269" ht="16.8" customHeight="1"/>
    <row r="28270" ht="16.8" customHeight="1"/>
    <row r="28271" ht="16.8" customHeight="1"/>
    <row r="28272" ht="16.8" customHeight="1"/>
    <row r="28273" ht="16.8" customHeight="1"/>
    <row r="28274" ht="16.8" customHeight="1"/>
    <row r="28275" ht="16.8" customHeight="1"/>
    <row r="28276" ht="16.8" customHeight="1"/>
    <row r="28277" ht="16.8" customHeight="1"/>
    <row r="28278" ht="16.8" customHeight="1"/>
    <row r="28279" ht="16.8" customHeight="1"/>
    <row r="28280" ht="16.8" customHeight="1"/>
    <row r="28281" ht="16.8" customHeight="1"/>
    <row r="28282" ht="16.8" customHeight="1"/>
    <row r="28283" ht="16.8" customHeight="1"/>
    <row r="28284" ht="16.8" customHeight="1"/>
    <row r="28285" ht="16.8" customHeight="1"/>
    <row r="28286" ht="16.8" customHeight="1"/>
    <row r="28287" ht="16.8" customHeight="1"/>
    <row r="28288" ht="16.8" customHeight="1"/>
    <row r="28289" ht="16.8" customHeight="1"/>
    <row r="28290" ht="16.8" customHeight="1"/>
    <row r="28291" ht="16.8" customHeight="1"/>
    <row r="28292" ht="16.8" customHeight="1"/>
    <row r="28293" ht="16.8" customHeight="1"/>
    <row r="28294" ht="16.8" customHeight="1"/>
    <row r="28295" ht="16.8" customHeight="1"/>
    <row r="28296" ht="16.8" customHeight="1"/>
    <row r="28297" ht="16.8" customHeight="1"/>
    <row r="28298" ht="16.8" customHeight="1"/>
    <row r="28299" ht="16.8" customHeight="1"/>
    <row r="28300" ht="16.8" customHeight="1"/>
    <row r="28301" ht="16.8" customHeight="1"/>
    <row r="28302" ht="16.8" customHeight="1"/>
    <row r="28303" ht="16.8" customHeight="1"/>
    <row r="28304" ht="16.8" customHeight="1"/>
    <row r="28305" ht="16.8" customHeight="1"/>
    <row r="28306" ht="16.8" customHeight="1"/>
    <row r="28307" ht="16.8" customHeight="1"/>
    <row r="28308" ht="16.8" customHeight="1"/>
    <row r="28309" ht="16.8" customHeight="1"/>
    <row r="28310" ht="16.8" customHeight="1"/>
    <row r="28311" ht="16.8" customHeight="1"/>
    <row r="28312" ht="16.8" customHeight="1"/>
    <row r="28313" ht="16.8" customHeight="1"/>
    <row r="28314" ht="16.8" customHeight="1"/>
    <row r="28315" ht="16.8" customHeight="1"/>
    <row r="28316" ht="16.8" customHeight="1"/>
    <row r="28317" ht="16.8" customHeight="1"/>
    <row r="28318" ht="16.8" customHeight="1"/>
    <row r="28319" ht="16.8" customHeight="1"/>
    <row r="28320" ht="16.8" customHeight="1"/>
    <row r="28321" ht="16.8" customHeight="1"/>
    <row r="28322" ht="16.8" customHeight="1"/>
    <row r="28323" ht="16.8" customHeight="1"/>
    <row r="28324" ht="16.8" customHeight="1"/>
    <row r="28325" ht="16.8" customHeight="1"/>
    <row r="28326" ht="16.8" customHeight="1"/>
    <row r="28327" ht="16.8" customHeight="1"/>
    <row r="28328" ht="16.8" customHeight="1"/>
    <row r="28329" ht="16.8" customHeight="1"/>
    <row r="28330" ht="16.8" customHeight="1"/>
    <row r="28331" ht="16.8" customHeight="1"/>
    <row r="28332" ht="16.8" customHeight="1"/>
    <row r="28333" ht="16.8" customHeight="1"/>
    <row r="28334" ht="16.8" customHeight="1"/>
    <row r="28335" ht="16.8" customHeight="1"/>
    <row r="28336" ht="16.8" customHeight="1"/>
    <row r="28337" ht="16.8" customHeight="1"/>
    <row r="28338" ht="16.8" customHeight="1"/>
    <row r="28339" ht="16.8" customHeight="1"/>
    <row r="28340" ht="16.8" customHeight="1"/>
    <row r="28341" ht="16.8" customHeight="1"/>
    <row r="28342" ht="16.8" customHeight="1"/>
    <row r="28343" ht="16.8" customHeight="1"/>
    <row r="28344" ht="16.8" customHeight="1"/>
    <row r="28345" ht="16.8" customHeight="1"/>
    <row r="28346" ht="16.8" customHeight="1"/>
    <row r="28347" ht="16.8" customHeight="1"/>
    <row r="28348" ht="16.8" customHeight="1"/>
    <row r="28349" ht="16.8" customHeight="1"/>
    <row r="28350" ht="16.8" customHeight="1"/>
    <row r="28351" ht="16.8" customHeight="1"/>
    <row r="28352" ht="16.8" customHeight="1"/>
    <row r="28353" ht="16.8" customHeight="1"/>
    <row r="28354" ht="16.8" customHeight="1"/>
    <row r="28355" ht="16.8" customHeight="1"/>
    <row r="28356" ht="16.8" customHeight="1"/>
    <row r="28357" ht="16.8" customHeight="1"/>
    <row r="28358" ht="16.8" customHeight="1"/>
    <row r="28359" ht="16.8" customHeight="1"/>
    <row r="28360" ht="16.8" customHeight="1"/>
    <row r="28361" ht="16.8" customHeight="1"/>
    <row r="28362" ht="16.8" customHeight="1"/>
    <row r="28363" ht="16.8" customHeight="1"/>
    <row r="28364" ht="16.8" customHeight="1"/>
    <row r="28365" ht="16.8" customHeight="1"/>
    <row r="28366" ht="16.8" customHeight="1"/>
    <row r="28367" ht="16.8" customHeight="1"/>
    <row r="28368" ht="16.8" customHeight="1"/>
    <row r="28369" ht="16.8" customHeight="1"/>
    <row r="28370" ht="16.8" customHeight="1"/>
    <row r="28371" ht="16.8" customHeight="1"/>
    <row r="28372" ht="16.8" customHeight="1"/>
    <row r="28373" ht="16.8" customHeight="1"/>
    <row r="28374" ht="16.8" customHeight="1"/>
    <row r="28375" ht="16.8" customHeight="1"/>
    <row r="28376" ht="16.8" customHeight="1"/>
    <row r="28377" ht="16.8" customHeight="1"/>
    <row r="28378" ht="16.8" customHeight="1"/>
    <row r="28379" ht="16.8" customHeight="1"/>
    <row r="28380" ht="16.8" customHeight="1"/>
    <row r="28381" ht="16.8" customHeight="1"/>
    <row r="28382" ht="16.8" customHeight="1"/>
    <row r="28383" ht="16.8" customHeight="1"/>
    <row r="28384" ht="16.8" customHeight="1"/>
    <row r="28385" ht="16.8" customHeight="1"/>
    <row r="28386" ht="16.8" customHeight="1"/>
    <row r="28387" ht="16.8" customHeight="1"/>
    <row r="28388" ht="16.8" customHeight="1"/>
    <row r="28389" ht="16.8" customHeight="1"/>
    <row r="28390" ht="16.8" customHeight="1"/>
    <row r="28391" ht="16.8" customHeight="1"/>
    <row r="28392" ht="16.8" customHeight="1"/>
    <row r="28393" ht="16.8" customHeight="1"/>
    <row r="28394" ht="16.8" customHeight="1"/>
    <row r="28395" ht="16.8" customHeight="1"/>
    <row r="28396" ht="16.8" customHeight="1"/>
    <row r="28397" ht="16.8" customHeight="1"/>
    <row r="28398" ht="16.8" customHeight="1"/>
    <row r="28399" ht="16.8" customHeight="1"/>
    <row r="28400" ht="16.8" customHeight="1"/>
    <row r="28401" ht="16.8" customHeight="1"/>
    <row r="28402" ht="16.8" customHeight="1"/>
    <row r="28403" ht="16.8" customHeight="1"/>
    <row r="28404" ht="16.8" customHeight="1"/>
    <row r="28405" ht="16.8" customHeight="1"/>
    <row r="28406" ht="16.8" customHeight="1"/>
    <row r="28407" ht="16.8" customHeight="1"/>
    <row r="28408" ht="16.8" customHeight="1"/>
    <row r="28409" ht="16.8" customHeight="1"/>
    <row r="28410" ht="16.8" customHeight="1"/>
    <row r="28411" ht="16.8" customHeight="1"/>
    <row r="28412" ht="16.8" customHeight="1"/>
    <row r="28413" ht="16.8" customHeight="1"/>
    <row r="28414" ht="16.8" customHeight="1"/>
    <row r="28415" ht="16.8" customHeight="1"/>
    <row r="28416" ht="16.8" customHeight="1"/>
    <row r="28417" ht="16.8" customHeight="1"/>
    <row r="28418" ht="16.8" customHeight="1"/>
    <row r="28419" ht="16.8" customHeight="1"/>
    <row r="28420" ht="16.8" customHeight="1"/>
    <row r="28421" ht="16.8" customHeight="1"/>
    <row r="28422" ht="16.8" customHeight="1"/>
    <row r="28423" ht="16.8" customHeight="1"/>
    <row r="28424" ht="16.8" customHeight="1"/>
    <row r="28425" ht="16.8" customHeight="1"/>
    <row r="28426" ht="16.8" customHeight="1"/>
    <row r="28427" ht="16.8" customHeight="1"/>
    <row r="28428" ht="16.8" customHeight="1"/>
    <row r="28429" ht="16.8" customHeight="1"/>
    <row r="28430" ht="16.8" customHeight="1"/>
    <row r="28431" ht="16.8" customHeight="1"/>
    <row r="28432" ht="16.8" customHeight="1"/>
    <row r="28433" ht="16.8" customHeight="1"/>
    <row r="28434" ht="16.8" customHeight="1"/>
    <row r="28435" ht="16.8" customHeight="1"/>
    <row r="28436" ht="16.8" customHeight="1"/>
    <row r="28437" ht="16.8" customHeight="1"/>
    <row r="28438" ht="16.8" customHeight="1"/>
    <row r="28439" ht="16.8" customHeight="1"/>
    <row r="28440" ht="16.8" customHeight="1"/>
    <row r="28441" ht="16.8" customHeight="1"/>
    <row r="28442" ht="16.8" customHeight="1"/>
    <row r="28443" ht="16.8" customHeight="1"/>
    <row r="28444" ht="16.8" customHeight="1"/>
    <row r="28445" ht="16.8" customHeight="1"/>
    <row r="28446" ht="16.8" customHeight="1"/>
    <row r="28447" ht="16.8" customHeight="1"/>
    <row r="28448" ht="16.8" customHeight="1"/>
    <row r="28449" ht="16.8" customHeight="1"/>
    <row r="28450" ht="16.8" customHeight="1"/>
    <row r="28451" ht="16.8" customHeight="1"/>
    <row r="28452" ht="16.8" customHeight="1"/>
    <row r="28453" ht="16.8" customHeight="1"/>
    <row r="28454" ht="16.8" customHeight="1"/>
    <row r="28455" ht="16.8" customHeight="1"/>
    <row r="28456" ht="16.8" customHeight="1"/>
    <row r="28457" ht="16.8" customHeight="1"/>
    <row r="28458" ht="16.8" customHeight="1"/>
    <row r="28459" ht="16.8" customHeight="1"/>
    <row r="28460" ht="16.8" customHeight="1"/>
    <row r="28461" ht="16.8" customHeight="1"/>
    <row r="28462" ht="16.8" customHeight="1"/>
    <row r="28463" ht="16.8" customHeight="1"/>
    <row r="28464" ht="16.8" customHeight="1"/>
    <row r="28465" ht="16.8" customHeight="1"/>
    <row r="28466" ht="16.8" customHeight="1"/>
    <row r="28467" ht="16.8" customHeight="1"/>
    <row r="28468" ht="16.8" customHeight="1"/>
    <row r="28469" ht="16.8" customHeight="1"/>
    <row r="28470" ht="16.8" customHeight="1"/>
    <row r="28471" ht="16.8" customHeight="1"/>
    <row r="28472" ht="16.8" customHeight="1"/>
    <row r="28473" ht="16.8" customHeight="1"/>
    <row r="28474" ht="16.8" customHeight="1"/>
    <row r="28475" ht="16.8" customHeight="1"/>
    <row r="28476" ht="16.8" customHeight="1"/>
    <row r="28477" ht="16.8" customHeight="1"/>
    <row r="28478" ht="16.8" customHeight="1"/>
    <row r="28479" ht="16.8" customHeight="1"/>
    <row r="28480" ht="16.8" customHeight="1"/>
    <row r="28481" ht="16.8" customHeight="1"/>
    <row r="28482" ht="16.8" customHeight="1"/>
    <row r="28483" ht="16.8" customHeight="1"/>
    <row r="28484" ht="16.8" customHeight="1"/>
    <row r="28485" ht="16.8" customHeight="1"/>
    <row r="28486" ht="16.8" customHeight="1"/>
    <row r="28487" ht="16.8" customHeight="1"/>
    <row r="28488" ht="16.8" customHeight="1"/>
    <row r="28489" ht="16.8" customHeight="1"/>
    <row r="28490" ht="16.8" customHeight="1"/>
    <row r="28491" ht="16.8" customHeight="1"/>
    <row r="28492" ht="16.8" customHeight="1"/>
    <row r="28493" ht="16.8" customHeight="1"/>
    <row r="28494" ht="16.8" customHeight="1"/>
    <row r="28495" ht="16.8" customHeight="1"/>
    <row r="28496" ht="16.8" customHeight="1"/>
    <row r="28497" ht="16.8" customHeight="1"/>
    <row r="28498" ht="16.8" customHeight="1"/>
    <row r="28499" ht="16.8" customHeight="1"/>
    <row r="28500" ht="16.8" customHeight="1"/>
    <row r="28501" ht="16.8" customHeight="1"/>
    <row r="28502" ht="16.8" customHeight="1"/>
    <row r="28503" ht="16.8" customHeight="1"/>
    <row r="28504" ht="16.8" customHeight="1"/>
    <row r="28505" ht="16.8" customHeight="1"/>
    <row r="28506" ht="16.8" customHeight="1"/>
    <row r="28507" ht="16.8" customHeight="1"/>
    <row r="28508" ht="16.8" customHeight="1"/>
    <row r="28509" ht="16.8" customHeight="1"/>
    <row r="28510" ht="16.8" customHeight="1"/>
    <row r="28511" ht="16.8" customHeight="1"/>
    <row r="28512" ht="16.8" customHeight="1"/>
    <row r="28513" ht="16.8" customHeight="1"/>
    <row r="28514" ht="16.8" customHeight="1"/>
    <row r="28515" ht="16.8" customHeight="1"/>
    <row r="28516" ht="16.8" customHeight="1"/>
    <row r="28517" ht="16.8" customHeight="1"/>
    <row r="28518" ht="16.8" customHeight="1"/>
    <row r="28519" ht="16.8" customHeight="1"/>
    <row r="28520" ht="16.8" customHeight="1"/>
    <row r="28521" ht="16.8" customHeight="1"/>
    <row r="28522" ht="16.8" customHeight="1"/>
    <row r="28523" ht="16.8" customHeight="1"/>
    <row r="28524" ht="16.8" customHeight="1"/>
    <row r="28525" ht="16.8" customHeight="1"/>
    <row r="28526" ht="16.8" customHeight="1"/>
    <row r="28527" ht="16.8" customHeight="1"/>
    <row r="28528" ht="16.8" customHeight="1"/>
    <row r="28529" ht="16.8" customHeight="1"/>
    <row r="28530" ht="16.8" customHeight="1"/>
    <row r="28531" ht="16.8" customHeight="1"/>
    <row r="28532" ht="16.8" customHeight="1"/>
    <row r="28533" ht="16.8" customHeight="1"/>
    <row r="28534" ht="16.8" customHeight="1"/>
    <row r="28535" ht="16.8" customHeight="1"/>
    <row r="28536" ht="16.8" customHeight="1"/>
    <row r="28537" ht="16.8" customHeight="1"/>
    <row r="28538" ht="16.8" customHeight="1"/>
    <row r="28539" ht="16.8" customHeight="1"/>
    <row r="28540" ht="16.8" customHeight="1"/>
    <row r="28541" ht="16.8" customHeight="1"/>
    <row r="28542" ht="16.8" customHeight="1"/>
    <row r="28543" ht="16.8" customHeight="1"/>
    <row r="28544" ht="16.8" customHeight="1"/>
    <row r="28545" ht="16.8" customHeight="1"/>
    <row r="28546" ht="16.8" customHeight="1"/>
    <row r="28547" ht="16.8" customHeight="1"/>
    <row r="28548" ht="16.8" customHeight="1"/>
    <row r="28549" ht="16.8" customHeight="1"/>
    <row r="28550" ht="16.8" customHeight="1"/>
    <row r="28551" ht="16.8" customHeight="1"/>
    <row r="28552" ht="16.8" customHeight="1"/>
    <row r="28553" ht="16.8" customHeight="1"/>
    <row r="28554" ht="16.8" customHeight="1"/>
    <row r="28555" ht="16.8" customHeight="1"/>
    <row r="28556" ht="16.8" customHeight="1"/>
    <row r="28557" ht="16.8" customHeight="1"/>
    <row r="28558" ht="16.8" customHeight="1"/>
    <row r="28559" ht="16.8" customHeight="1"/>
    <row r="28560" ht="16.8" customHeight="1"/>
    <row r="28561" ht="16.8" customHeight="1"/>
    <row r="28562" ht="16.8" customHeight="1"/>
    <row r="28563" ht="16.8" customHeight="1"/>
    <row r="28564" ht="16.8" customHeight="1"/>
    <row r="28565" ht="16.8" customHeight="1"/>
    <row r="28566" ht="16.8" customHeight="1"/>
    <row r="28567" ht="16.8" customHeight="1"/>
    <row r="28568" ht="16.8" customHeight="1"/>
    <row r="28569" ht="16.8" customHeight="1"/>
    <row r="28570" ht="16.8" customHeight="1"/>
    <row r="28571" ht="16.8" customHeight="1"/>
    <row r="28572" ht="16.8" customHeight="1"/>
    <row r="28573" ht="16.8" customHeight="1"/>
    <row r="28574" ht="16.8" customHeight="1"/>
    <row r="28575" ht="16.8" customHeight="1"/>
    <row r="28576" ht="16.8" customHeight="1"/>
    <row r="28577" ht="16.8" customHeight="1"/>
    <row r="28578" ht="16.8" customHeight="1"/>
    <row r="28579" ht="16.8" customHeight="1"/>
    <row r="28580" ht="16.8" customHeight="1"/>
    <row r="28581" ht="16.8" customHeight="1"/>
    <row r="28582" ht="16.8" customHeight="1"/>
    <row r="28583" ht="16.8" customHeight="1"/>
    <row r="28584" ht="16.8" customHeight="1"/>
    <row r="28585" ht="16.8" customHeight="1"/>
    <row r="28586" ht="16.8" customHeight="1"/>
    <row r="28587" ht="16.8" customHeight="1"/>
    <row r="28588" ht="16.8" customHeight="1"/>
    <row r="28589" ht="16.8" customHeight="1"/>
    <row r="28590" ht="16.8" customHeight="1"/>
    <row r="28591" ht="16.8" customHeight="1"/>
    <row r="28592" ht="16.8" customHeight="1"/>
    <row r="28593" ht="16.8" customHeight="1"/>
    <row r="28594" ht="16.8" customHeight="1"/>
    <row r="28595" ht="16.8" customHeight="1"/>
    <row r="28596" ht="16.8" customHeight="1"/>
    <row r="28597" ht="16.8" customHeight="1"/>
    <row r="28598" ht="16.8" customHeight="1"/>
    <row r="28599" ht="16.8" customHeight="1"/>
    <row r="28600" ht="16.8" customHeight="1"/>
    <row r="28601" ht="16.8" customHeight="1"/>
    <row r="28602" ht="16.8" customHeight="1"/>
    <row r="28603" ht="16.8" customHeight="1"/>
    <row r="28604" ht="16.8" customHeight="1"/>
    <row r="28605" ht="16.8" customHeight="1"/>
    <row r="28606" ht="16.8" customHeight="1"/>
    <row r="28607" ht="16.8" customHeight="1"/>
    <row r="28608" ht="16.8" customHeight="1"/>
    <row r="28609" ht="16.8" customHeight="1"/>
    <row r="28610" ht="16.8" customHeight="1"/>
    <row r="28611" ht="16.8" customHeight="1"/>
    <row r="28612" ht="16.8" customHeight="1"/>
    <row r="28613" ht="16.8" customHeight="1"/>
    <row r="28614" ht="16.8" customHeight="1"/>
    <row r="28615" ht="16.8" customHeight="1"/>
    <row r="28616" ht="16.8" customHeight="1"/>
    <row r="28617" ht="16.8" customHeight="1"/>
    <row r="28618" ht="16.8" customHeight="1"/>
    <row r="28619" ht="16.8" customHeight="1"/>
    <row r="28620" ht="16.8" customHeight="1"/>
    <row r="28621" ht="16.8" customHeight="1"/>
    <row r="28622" ht="16.8" customHeight="1"/>
    <row r="28623" ht="16.8" customHeight="1"/>
    <row r="28624" ht="16.8" customHeight="1"/>
    <row r="28625" ht="16.8" customHeight="1"/>
    <row r="28626" ht="16.8" customHeight="1"/>
    <row r="28627" ht="16.8" customHeight="1"/>
    <row r="28628" ht="16.8" customHeight="1"/>
    <row r="28629" ht="16.8" customHeight="1"/>
    <row r="28630" ht="16.8" customHeight="1"/>
    <row r="28631" ht="16.8" customHeight="1"/>
    <row r="28632" ht="16.8" customHeight="1"/>
    <row r="28633" ht="16.8" customHeight="1"/>
    <row r="28634" ht="16.8" customHeight="1"/>
    <row r="28635" ht="16.8" customHeight="1"/>
    <row r="28636" ht="16.8" customHeight="1"/>
    <row r="28637" ht="16.8" customHeight="1"/>
    <row r="28638" ht="16.8" customHeight="1"/>
    <row r="28639" ht="16.8" customHeight="1"/>
    <row r="28640" ht="16.8" customHeight="1"/>
    <row r="28641" ht="16.8" customHeight="1"/>
    <row r="28642" ht="16.8" customHeight="1"/>
    <row r="28643" ht="16.8" customHeight="1"/>
    <row r="28644" ht="16.8" customHeight="1"/>
    <row r="28645" ht="16.8" customHeight="1"/>
    <row r="28646" ht="16.8" customHeight="1"/>
    <row r="28647" ht="16.8" customHeight="1"/>
    <row r="28648" ht="16.8" customHeight="1"/>
    <row r="28649" ht="16.8" customHeight="1"/>
    <row r="28650" ht="16.8" customHeight="1"/>
    <row r="28651" ht="16.8" customHeight="1"/>
    <row r="28652" ht="16.8" customHeight="1"/>
    <row r="28653" ht="16.8" customHeight="1"/>
    <row r="28654" ht="16.8" customHeight="1"/>
    <row r="28655" ht="16.8" customHeight="1"/>
    <row r="28656" ht="16.8" customHeight="1"/>
    <row r="28657" ht="16.8" customHeight="1"/>
    <row r="28658" ht="16.8" customHeight="1"/>
    <row r="28659" ht="16.8" customHeight="1"/>
    <row r="28660" ht="16.8" customHeight="1"/>
    <row r="28661" ht="16.8" customHeight="1"/>
    <row r="28662" ht="16.8" customHeight="1"/>
    <row r="28663" ht="16.8" customHeight="1"/>
    <row r="28664" ht="16.8" customHeight="1"/>
    <row r="28665" ht="16.8" customHeight="1"/>
    <row r="28666" ht="16.8" customHeight="1"/>
    <row r="28667" ht="16.8" customHeight="1"/>
    <row r="28668" ht="16.8" customHeight="1"/>
    <row r="28669" ht="16.8" customHeight="1"/>
    <row r="28670" ht="16.8" customHeight="1"/>
    <row r="28671" ht="16.8" customHeight="1"/>
    <row r="28672" ht="16.8" customHeight="1"/>
    <row r="28673" ht="16.8" customHeight="1"/>
    <row r="28674" ht="16.8" customHeight="1"/>
    <row r="28675" ht="16.8" customHeight="1"/>
    <row r="28676" ht="16.8" customHeight="1"/>
    <row r="28677" ht="16.8" customHeight="1"/>
    <row r="28678" ht="16.8" customHeight="1"/>
    <row r="28679" ht="16.8" customHeight="1"/>
    <row r="28680" ht="16.8" customHeight="1"/>
    <row r="28681" ht="16.8" customHeight="1"/>
    <row r="28682" ht="16.8" customHeight="1"/>
    <row r="28683" ht="16.8" customHeight="1"/>
    <row r="28684" ht="16.8" customHeight="1"/>
    <row r="28685" ht="16.8" customHeight="1"/>
    <row r="28686" ht="16.8" customHeight="1"/>
    <row r="28687" ht="16.8" customHeight="1"/>
    <row r="28688" ht="16.8" customHeight="1"/>
    <row r="28689" ht="16.8" customHeight="1"/>
    <row r="28690" ht="16.8" customHeight="1"/>
    <row r="28691" ht="16.8" customHeight="1"/>
    <row r="28692" ht="16.8" customHeight="1"/>
    <row r="28693" ht="16.8" customHeight="1"/>
    <row r="28694" ht="16.8" customHeight="1"/>
    <row r="28695" ht="16.8" customHeight="1"/>
    <row r="28696" ht="16.8" customHeight="1"/>
    <row r="28697" ht="16.8" customHeight="1"/>
    <row r="28698" ht="16.8" customHeight="1"/>
    <row r="28699" ht="16.8" customHeight="1"/>
    <row r="28700" ht="16.8" customHeight="1"/>
    <row r="28701" ht="16.8" customHeight="1"/>
    <row r="28702" ht="16.8" customHeight="1"/>
    <row r="28703" ht="16.8" customHeight="1"/>
    <row r="28704" ht="16.8" customHeight="1"/>
    <row r="28705" ht="16.8" customHeight="1"/>
    <row r="28706" ht="16.8" customHeight="1"/>
    <row r="28707" ht="16.8" customHeight="1"/>
    <row r="28708" ht="16.8" customHeight="1"/>
    <row r="28709" ht="16.8" customHeight="1"/>
    <row r="28710" ht="16.8" customHeight="1"/>
    <row r="28711" ht="16.8" customHeight="1"/>
    <row r="28712" ht="16.8" customHeight="1"/>
    <row r="28713" ht="16.8" customHeight="1"/>
    <row r="28714" ht="16.8" customHeight="1"/>
    <row r="28715" ht="16.8" customHeight="1"/>
    <row r="28716" ht="16.8" customHeight="1"/>
    <row r="28717" ht="16.8" customHeight="1"/>
    <row r="28718" ht="16.8" customHeight="1"/>
    <row r="28719" ht="16.8" customHeight="1"/>
    <row r="28720" ht="16.8" customHeight="1"/>
    <row r="28721" ht="16.8" customHeight="1"/>
    <row r="28722" ht="16.8" customHeight="1"/>
    <row r="28723" ht="16.8" customHeight="1"/>
    <row r="28724" ht="16.8" customHeight="1"/>
    <row r="28725" ht="16.8" customHeight="1"/>
    <row r="28726" ht="16.8" customHeight="1"/>
    <row r="28727" ht="16.8" customHeight="1"/>
    <row r="28728" ht="16.8" customHeight="1"/>
    <row r="28729" ht="16.8" customHeight="1"/>
    <row r="28730" ht="16.8" customHeight="1"/>
    <row r="28731" ht="16.8" customHeight="1"/>
    <row r="28732" ht="16.8" customHeight="1"/>
    <row r="28733" ht="16.8" customHeight="1"/>
    <row r="28734" ht="16.8" customHeight="1"/>
    <row r="28735" ht="16.8" customHeight="1"/>
    <row r="28736" ht="16.8" customHeight="1"/>
    <row r="28737" ht="16.8" customHeight="1"/>
    <row r="28738" ht="16.8" customHeight="1"/>
    <row r="28739" ht="16.8" customHeight="1"/>
    <row r="28740" ht="16.8" customHeight="1"/>
    <row r="28741" ht="16.8" customHeight="1"/>
    <row r="28742" ht="16.8" customHeight="1"/>
    <row r="28743" ht="16.8" customHeight="1"/>
    <row r="28744" ht="16.8" customHeight="1"/>
    <row r="28745" ht="16.8" customHeight="1"/>
    <row r="28746" ht="16.8" customHeight="1"/>
    <row r="28747" ht="16.8" customHeight="1"/>
    <row r="28748" ht="16.8" customHeight="1"/>
    <row r="28749" ht="16.8" customHeight="1"/>
    <row r="28750" ht="16.8" customHeight="1"/>
    <row r="28751" ht="16.8" customHeight="1"/>
    <row r="28752" ht="16.8" customHeight="1"/>
    <row r="28753" ht="16.8" customHeight="1"/>
    <row r="28754" ht="16.8" customHeight="1"/>
    <row r="28755" ht="16.8" customHeight="1"/>
    <row r="28756" ht="16.8" customHeight="1"/>
    <row r="28757" ht="16.8" customHeight="1"/>
    <row r="28758" ht="16.8" customHeight="1"/>
    <row r="28759" ht="16.8" customHeight="1"/>
    <row r="28760" ht="16.8" customHeight="1"/>
    <row r="28761" ht="16.8" customHeight="1"/>
    <row r="28762" ht="16.8" customHeight="1"/>
    <row r="28763" ht="16.8" customHeight="1"/>
    <row r="28764" ht="16.8" customHeight="1"/>
    <row r="28765" ht="16.8" customHeight="1"/>
    <row r="28766" ht="16.8" customHeight="1"/>
    <row r="28767" ht="16.8" customHeight="1"/>
    <row r="28768" ht="16.8" customHeight="1"/>
    <row r="28769" ht="16.8" customHeight="1"/>
    <row r="28770" ht="16.8" customHeight="1"/>
    <row r="28771" ht="16.8" customHeight="1"/>
    <row r="28772" ht="16.8" customHeight="1"/>
    <row r="28773" ht="16.8" customHeight="1"/>
    <row r="28774" ht="16.8" customHeight="1"/>
    <row r="28775" ht="16.8" customHeight="1"/>
    <row r="28776" ht="16.8" customHeight="1"/>
    <row r="28777" ht="16.8" customHeight="1"/>
    <row r="28778" ht="16.8" customHeight="1"/>
    <row r="28779" ht="16.8" customHeight="1"/>
    <row r="28780" ht="16.8" customHeight="1"/>
    <row r="28781" ht="16.8" customHeight="1"/>
    <row r="28782" ht="16.8" customHeight="1"/>
    <row r="28783" ht="16.8" customHeight="1"/>
    <row r="28784" ht="16.8" customHeight="1"/>
    <row r="28785" ht="16.8" customHeight="1"/>
    <row r="28786" ht="16.8" customHeight="1"/>
    <row r="28787" ht="16.8" customHeight="1"/>
    <row r="28788" ht="16.8" customHeight="1"/>
    <row r="28789" ht="16.8" customHeight="1"/>
    <row r="28790" ht="16.8" customHeight="1"/>
    <row r="28791" ht="16.8" customHeight="1"/>
    <row r="28792" ht="16.8" customHeight="1"/>
    <row r="28793" ht="16.8" customHeight="1"/>
    <row r="28794" ht="16.8" customHeight="1"/>
    <row r="28795" ht="16.8" customHeight="1"/>
    <row r="28796" ht="16.8" customHeight="1"/>
    <row r="28797" ht="16.8" customHeight="1"/>
    <row r="28798" ht="16.8" customHeight="1"/>
    <row r="28799" ht="16.8" customHeight="1"/>
    <row r="28800" ht="16.8" customHeight="1"/>
    <row r="28801" ht="16.8" customHeight="1"/>
    <row r="28802" ht="16.8" customHeight="1"/>
    <row r="28803" ht="16.8" customHeight="1"/>
    <row r="28804" ht="16.8" customHeight="1"/>
    <row r="28805" ht="16.8" customHeight="1"/>
    <row r="28806" ht="16.8" customHeight="1"/>
    <row r="28807" ht="16.8" customHeight="1"/>
    <row r="28808" ht="16.8" customHeight="1"/>
    <row r="28809" ht="16.8" customHeight="1"/>
    <row r="28810" ht="16.8" customHeight="1"/>
    <row r="28811" ht="16.8" customHeight="1"/>
    <row r="28812" ht="16.8" customHeight="1"/>
    <row r="28813" ht="16.8" customHeight="1"/>
    <row r="28814" ht="16.8" customHeight="1"/>
    <row r="28815" ht="16.8" customHeight="1"/>
    <row r="28816" ht="16.8" customHeight="1"/>
    <row r="28817" ht="16.8" customHeight="1"/>
    <row r="28818" ht="16.8" customHeight="1"/>
    <row r="28819" ht="16.8" customHeight="1"/>
    <row r="28820" ht="16.8" customHeight="1"/>
    <row r="28821" ht="16.8" customHeight="1"/>
    <row r="28822" ht="16.8" customHeight="1"/>
    <row r="28823" ht="16.8" customHeight="1"/>
    <row r="28824" ht="16.8" customHeight="1"/>
    <row r="28825" ht="16.8" customHeight="1"/>
    <row r="28826" ht="16.8" customHeight="1"/>
    <row r="28827" ht="16.8" customHeight="1"/>
    <row r="28828" ht="16.8" customHeight="1"/>
    <row r="28829" ht="16.8" customHeight="1"/>
    <row r="28830" ht="16.8" customHeight="1"/>
    <row r="28831" ht="16.8" customHeight="1"/>
    <row r="28832" ht="16.8" customHeight="1"/>
    <row r="28833" ht="16.8" customHeight="1"/>
    <row r="28834" ht="16.8" customHeight="1"/>
    <row r="28835" ht="16.8" customHeight="1"/>
    <row r="28836" ht="16.8" customHeight="1"/>
    <row r="28837" ht="16.8" customHeight="1"/>
    <row r="28838" ht="16.8" customHeight="1"/>
    <row r="28839" ht="16.8" customHeight="1"/>
    <row r="28840" ht="16.8" customHeight="1"/>
    <row r="28841" ht="16.8" customHeight="1"/>
    <row r="28842" ht="16.8" customHeight="1"/>
    <row r="28843" ht="16.8" customHeight="1"/>
    <row r="28844" ht="16.8" customHeight="1"/>
    <row r="28845" ht="16.8" customHeight="1"/>
    <row r="28846" ht="16.8" customHeight="1"/>
    <row r="28847" ht="16.8" customHeight="1"/>
    <row r="28848" ht="16.8" customHeight="1"/>
    <row r="28849" ht="16.8" customHeight="1"/>
    <row r="28850" ht="16.8" customHeight="1"/>
    <row r="28851" ht="16.8" customHeight="1"/>
    <row r="28852" ht="16.8" customHeight="1"/>
    <row r="28853" ht="16.8" customHeight="1"/>
    <row r="28854" ht="16.8" customHeight="1"/>
    <row r="28855" ht="16.8" customHeight="1"/>
    <row r="28856" ht="16.8" customHeight="1"/>
    <row r="28857" ht="16.8" customHeight="1"/>
    <row r="28858" ht="16.8" customHeight="1"/>
    <row r="28859" ht="16.8" customHeight="1"/>
    <row r="28860" ht="16.8" customHeight="1"/>
    <row r="28861" ht="16.8" customHeight="1"/>
    <row r="28862" ht="16.8" customHeight="1"/>
    <row r="28863" ht="16.8" customHeight="1"/>
    <row r="28864" ht="16.8" customHeight="1"/>
    <row r="28865" ht="16.8" customHeight="1"/>
    <row r="28866" ht="16.8" customHeight="1"/>
    <row r="28867" ht="16.8" customHeight="1"/>
    <row r="28868" ht="16.8" customHeight="1"/>
    <row r="28869" ht="16.8" customHeight="1"/>
    <row r="28870" ht="16.8" customHeight="1"/>
    <row r="28871" ht="16.8" customHeight="1"/>
    <row r="28872" ht="16.8" customHeight="1"/>
    <row r="28873" ht="16.8" customHeight="1"/>
    <row r="28874" ht="16.8" customHeight="1"/>
    <row r="28875" ht="16.8" customHeight="1"/>
    <row r="28876" ht="16.8" customHeight="1"/>
    <row r="28877" ht="16.8" customHeight="1"/>
    <row r="28878" ht="16.8" customHeight="1"/>
    <row r="28879" ht="16.8" customHeight="1"/>
    <row r="28880" ht="16.8" customHeight="1"/>
    <row r="28881" ht="16.8" customHeight="1"/>
    <row r="28882" ht="16.8" customHeight="1"/>
    <row r="28883" ht="16.8" customHeight="1"/>
    <row r="28884" ht="16.8" customHeight="1"/>
    <row r="28885" ht="16.8" customHeight="1"/>
    <row r="28886" ht="16.8" customHeight="1"/>
    <row r="28887" ht="16.8" customHeight="1"/>
    <row r="28888" ht="16.8" customHeight="1"/>
    <row r="28889" ht="16.8" customHeight="1"/>
    <row r="28890" ht="16.8" customHeight="1"/>
    <row r="28891" ht="16.8" customHeight="1"/>
    <row r="28892" ht="16.8" customHeight="1"/>
    <row r="28893" ht="16.8" customHeight="1"/>
    <row r="28894" ht="16.8" customHeight="1"/>
    <row r="28895" ht="16.8" customHeight="1"/>
    <row r="28896" ht="16.8" customHeight="1"/>
    <row r="28897" ht="16.8" customHeight="1"/>
    <row r="28898" ht="16.8" customHeight="1"/>
    <row r="28899" ht="16.8" customHeight="1"/>
    <row r="28900" ht="16.8" customHeight="1"/>
    <row r="28901" ht="16.8" customHeight="1"/>
    <row r="28902" ht="16.8" customHeight="1"/>
    <row r="28903" ht="16.8" customHeight="1"/>
    <row r="28904" ht="16.8" customHeight="1"/>
    <row r="28905" ht="16.8" customHeight="1"/>
    <row r="28906" ht="16.8" customHeight="1"/>
    <row r="28907" ht="16.8" customHeight="1"/>
    <row r="28908" ht="16.8" customHeight="1"/>
    <row r="28909" ht="16.8" customHeight="1"/>
    <row r="28910" ht="16.8" customHeight="1"/>
    <row r="28911" ht="16.8" customHeight="1"/>
    <row r="28912" ht="16.8" customHeight="1"/>
    <row r="28913" ht="16.8" customHeight="1"/>
    <row r="28914" ht="16.8" customHeight="1"/>
    <row r="28915" ht="16.8" customHeight="1"/>
    <row r="28916" ht="16.8" customHeight="1"/>
    <row r="28917" ht="16.8" customHeight="1"/>
    <row r="28918" ht="16.8" customHeight="1"/>
    <row r="28919" ht="16.8" customHeight="1"/>
    <row r="28920" ht="16.8" customHeight="1"/>
    <row r="28921" ht="16.8" customHeight="1"/>
    <row r="28922" ht="16.8" customHeight="1"/>
    <row r="28923" ht="16.8" customHeight="1"/>
    <row r="28924" ht="16.8" customHeight="1"/>
    <row r="28925" ht="16.8" customHeight="1"/>
    <row r="28926" ht="16.8" customHeight="1"/>
    <row r="28927" ht="16.8" customHeight="1"/>
    <row r="28928" ht="16.8" customHeight="1"/>
    <row r="28929" ht="16.8" customHeight="1"/>
    <row r="28930" ht="16.8" customHeight="1"/>
    <row r="28931" ht="16.8" customHeight="1"/>
    <row r="28932" ht="16.8" customHeight="1"/>
    <row r="28933" ht="16.8" customHeight="1"/>
    <row r="28934" ht="16.8" customHeight="1"/>
    <row r="28935" ht="16.8" customHeight="1"/>
    <row r="28936" ht="16.8" customHeight="1"/>
    <row r="28937" ht="16.8" customHeight="1"/>
    <row r="28938" ht="16.8" customHeight="1"/>
    <row r="28939" ht="16.8" customHeight="1"/>
    <row r="28940" ht="16.8" customHeight="1"/>
    <row r="28941" ht="16.8" customHeight="1"/>
    <row r="28942" ht="16.8" customHeight="1"/>
    <row r="28943" ht="16.8" customHeight="1"/>
    <row r="28944" ht="16.8" customHeight="1"/>
    <row r="28945" ht="16.8" customHeight="1"/>
    <row r="28946" ht="16.8" customHeight="1"/>
    <row r="28947" ht="16.8" customHeight="1"/>
    <row r="28948" ht="16.8" customHeight="1"/>
    <row r="28949" ht="16.8" customHeight="1"/>
    <row r="28950" ht="16.8" customHeight="1"/>
    <row r="28951" ht="16.8" customHeight="1"/>
    <row r="28952" ht="16.8" customHeight="1"/>
    <row r="28953" ht="16.8" customHeight="1"/>
    <row r="28954" ht="16.8" customHeight="1"/>
    <row r="28955" ht="16.8" customHeight="1"/>
    <row r="28956" ht="16.8" customHeight="1"/>
    <row r="28957" ht="16.8" customHeight="1"/>
    <row r="28958" ht="16.8" customHeight="1"/>
    <row r="28959" ht="16.8" customHeight="1"/>
    <row r="28960" ht="16.8" customHeight="1"/>
    <row r="28961" ht="16.8" customHeight="1"/>
    <row r="28962" ht="16.8" customHeight="1"/>
    <row r="28963" ht="16.8" customHeight="1"/>
    <row r="28964" ht="16.8" customHeight="1"/>
    <row r="28965" ht="16.8" customHeight="1"/>
    <row r="28966" ht="16.8" customHeight="1"/>
    <row r="28967" ht="16.8" customHeight="1"/>
    <row r="28968" ht="16.8" customHeight="1"/>
    <row r="28969" ht="16.8" customHeight="1"/>
    <row r="28970" ht="16.8" customHeight="1"/>
    <row r="28971" ht="16.8" customHeight="1"/>
    <row r="28972" ht="16.8" customHeight="1"/>
    <row r="28973" ht="16.8" customHeight="1"/>
    <row r="28974" ht="16.8" customHeight="1"/>
    <row r="28975" ht="16.8" customHeight="1"/>
    <row r="28976" ht="16.8" customHeight="1"/>
    <row r="28977" ht="16.8" customHeight="1"/>
    <row r="28978" ht="16.8" customHeight="1"/>
    <row r="28979" ht="16.8" customHeight="1"/>
    <row r="28980" ht="16.8" customHeight="1"/>
    <row r="28981" ht="16.8" customHeight="1"/>
    <row r="28982" ht="16.8" customHeight="1"/>
    <row r="28983" ht="16.8" customHeight="1"/>
    <row r="28984" ht="16.8" customHeight="1"/>
    <row r="28985" ht="16.8" customHeight="1"/>
    <row r="28986" ht="16.8" customHeight="1"/>
    <row r="28987" ht="16.8" customHeight="1"/>
    <row r="28988" ht="16.8" customHeight="1"/>
    <row r="28989" ht="16.8" customHeight="1"/>
    <row r="28990" ht="16.8" customHeight="1"/>
    <row r="28991" ht="16.8" customHeight="1"/>
    <row r="28992" ht="16.8" customHeight="1"/>
    <row r="28993" ht="16.8" customHeight="1"/>
    <row r="28994" ht="16.8" customHeight="1"/>
    <row r="28995" ht="16.8" customHeight="1"/>
    <row r="28996" ht="16.8" customHeight="1"/>
    <row r="28997" ht="16.8" customHeight="1"/>
    <row r="28998" ht="16.8" customHeight="1"/>
    <row r="28999" ht="16.8" customHeight="1"/>
    <row r="29000" ht="16.8" customHeight="1"/>
    <row r="29001" ht="16.8" customHeight="1"/>
    <row r="29002" ht="16.8" customHeight="1"/>
    <row r="29003" ht="16.8" customHeight="1"/>
    <row r="29004" ht="16.8" customHeight="1"/>
    <row r="29005" ht="16.8" customHeight="1"/>
    <row r="29006" ht="16.8" customHeight="1"/>
    <row r="29007" ht="16.8" customHeight="1"/>
    <row r="29008" ht="16.8" customHeight="1"/>
    <row r="29009" ht="16.8" customHeight="1"/>
    <row r="29010" ht="16.8" customHeight="1"/>
    <row r="29011" ht="16.8" customHeight="1"/>
    <row r="29012" ht="16.8" customHeight="1"/>
    <row r="29013" ht="16.8" customHeight="1"/>
    <row r="29014" ht="16.8" customHeight="1"/>
    <row r="29015" ht="16.8" customHeight="1"/>
    <row r="29016" ht="16.8" customHeight="1"/>
    <row r="29017" ht="16.8" customHeight="1"/>
    <row r="29018" ht="16.8" customHeight="1"/>
    <row r="29019" ht="16.8" customHeight="1"/>
    <row r="29020" ht="16.8" customHeight="1"/>
    <row r="29021" ht="16.8" customHeight="1"/>
    <row r="29022" ht="16.8" customHeight="1"/>
    <row r="29023" ht="16.8" customHeight="1"/>
    <row r="29024" ht="16.8" customHeight="1"/>
    <row r="29025" ht="16.8" customHeight="1"/>
    <row r="29026" ht="16.8" customHeight="1"/>
    <row r="29027" ht="16.8" customHeight="1"/>
    <row r="29028" ht="16.8" customHeight="1"/>
    <row r="29029" ht="16.8" customHeight="1"/>
    <row r="29030" ht="16.8" customHeight="1"/>
    <row r="29031" ht="16.8" customHeight="1"/>
    <row r="29032" ht="16.8" customHeight="1"/>
    <row r="29033" ht="16.8" customHeight="1"/>
    <row r="29034" ht="16.8" customHeight="1"/>
    <row r="29035" ht="16.8" customHeight="1"/>
    <row r="29036" ht="16.8" customHeight="1"/>
    <row r="29037" ht="16.8" customHeight="1"/>
    <row r="29038" ht="16.8" customHeight="1"/>
    <row r="29039" ht="16.8" customHeight="1"/>
    <row r="29040" ht="16.8" customHeight="1"/>
    <row r="29041" ht="16.8" customHeight="1"/>
    <row r="29042" ht="16.8" customHeight="1"/>
    <row r="29043" ht="16.8" customHeight="1"/>
    <row r="29044" ht="16.8" customHeight="1"/>
    <row r="29045" ht="16.8" customHeight="1"/>
    <row r="29046" ht="16.8" customHeight="1"/>
    <row r="29047" ht="16.8" customHeight="1"/>
    <row r="29048" ht="16.8" customHeight="1"/>
    <row r="29049" ht="16.8" customHeight="1"/>
    <row r="29050" ht="16.8" customHeight="1"/>
    <row r="29051" ht="16.8" customHeight="1"/>
    <row r="29052" ht="16.8" customHeight="1"/>
    <row r="29053" ht="16.8" customHeight="1"/>
    <row r="29054" ht="16.8" customHeight="1"/>
    <row r="29055" ht="16.8" customHeight="1"/>
    <row r="29056" ht="16.8" customHeight="1"/>
    <row r="29057" ht="16.8" customHeight="1"/>
    <row r="29058" ht="16.8" customHeight="1"/>
    <row r="29059" ht="16.8" customHeight="1"/>
    <row r="29060" ht="16.8" customHeight="1"/>
    <row r="29061" ht="16.8" customHeight="1"/>
    <row r="29062" ht="16.8" customHeight="1"/>
    <row r="29063" ht="16.8" customHeight="1"/>
    <row r="29064" ht="16.8" customHeight="1"/>
    <row r="29065" ht="16.8" customHeight="1"/>
    <row r="29066" ht="16.8" customHeight="1"/>
    <row r="29067" ht="16.8" customHeight="1"/>
    <row r="29068" ht="16.8" customHeight="1"/>
    <row r="29069" ht="16.8" customHeight="1"/>
    <row r="29070" ht="16.8" customHeight="1"/>
    <row r="29071" ht="16.8" customHeight="1"/>
    <row r="29072" ht="16.8" customHeight="1"/>
    <row r="29073" ht="16.8" customHeight="1"/>
    <row r="29074" ht="16.8" customHeight="1"/>
    <row r="29075" ht="16.8" customHeight="1"/>
    <row r="29076" ht="16.8" customHeight="1"/>
    <row r="29077" ht="16.8" customHeight="1"/>
    <row r="29078" ht="16.8" customHeight="1"/>
    <row r="29079" ht="16.8" customHeight="1"/>
    <row r="29080" ht="16.8" customHeight="1"/>
    <row r="29081" ht="16.8" customHeight="1"/>
    <row r="29082" ht="16.8" customHeight="1"/>
    <row r="29083" ht="16.8" customHeight="1"/>
    <row r="29084" ht="16.8" customHeight="1"/>
    <row r="29085" ht="16.8" customHeight="1"/>
    <row r="29086" ht="16.8" customHeight="1"/>
    <row r="29087" ht="16.8" customHeight="1"/>
    <row r="29088" ht="16.8" customHeight="1"/>
    <row r="29089" ht="16.8" customHeight="1"/>
    <row r="29090" ht="16.8" customHeight="1"/>
    <row r="29091" ht="16.8" customHeight="1"/>
    <row r="29092" ht="16.8" customHeight="1"/>
    <row r="29093" ht="16.8" customHeight="1"/>
    <row r="29094" ht="16.8" customHeight="1"/>
    <row r="29095" ht="16.8" customHeight="1"/>
    <row r="29096" ht="16.8" customHeight="1"/>
    <row r="29097" ht="16.8" customHeight="1"/>
    <row r="29098" ht="16.8" customHeight="1"/>
    <row r="29099" ht="16.8" customHeight="1"/>
    <row r="29100" ht="16.8" customHeight="1"/>
    <row r="29101" ht="16.8" customHeight="1"/>
    <row r="29102" ht="16.8" customHeight="1"/>
    <row r="29103" ht="16.8" customHeight="1"/>
    <row r="29104" ht="16.8" customHeight="1"/>
    <row r="29105" ht="16.8" customHeight="1"/>
    <row r="29106" ht="16.8" customHeight="1"/>
    <row r="29107" ht="16.8" customHeight="1"/>
    <row r="29108" ht="16.8" customHeight="1"/>
    <row r="29109" ht="16.8" customHeight="1"/>
    <row r="29110" ht="16.8" customHeight="1"/>
    <row r="29111" ht="16.8" customHeight="1"/>
    <row r="29112" ht="16.8" customHeight="1"/>
    <row r="29113" ht="16.8" customHeight="1"/>
    <row r="29114" ht="16.8" customHeight="1"/>
    <row r="29115" ht="16.8" customHeight="1"/>
    <row r="29116" ht="16.8" customHeight="1"/>
    <row r="29117" ht="16.8" customHeight="1"/>
    <row r="29118" ht="16.8" customHeight="1"/>
    <row r="29119" ht="16.8" customHeight="1"/>
    <row r="29120" ht="16.8" customHeight="1"/>
    <row r="29121" ht="16.8" customHeight="1"/>
    <row r="29122" ht="16.8" customHeight="1"/>
    <row r="29123" ht="16.8" customHeight="1"/>
    <row r="29124" ht="16.8" customHeight="1"/>
    <row r="29125" ht="16.8" customHeight="1"/>
    <row r="29126" ht="16.8" customHeight="1"/>
    <row r="29127" ht="16.8" customHeight="1"/>
    <row r="29128" ht="16.8" customHeight="1"/>
    <row r="29129" ht="16.8" customHeight="1"/>
    <row r="29130" ht="16.8" customHeight="1"/>
    <row r="29131" ht="16.8" customHeight="1"/>
    <row r="29132" ht="16.8" customHeight="1"/>
    <row r="29133" ht="16.8" customHeight="1"/>
    <row r="29134" ht="16.8" customHeight="1"/>
    <row r="29135" ht="16.8" customHeight="1"/>
    <row r="29136" ht="16.8" customHeight="1"/>
    <row r="29137" ht="16.8" customHeight="1"/>
    <row r="29138" ht="16.8" customHeight="1"/>
    <row r="29139" ht="16.8" customHeight="1"/>
    <row r="29140" ht="16.8" customHeight="1"/>
    <row r="29141" ht="16.8" customHeight="1"/>
    <row r="29142" ht="16.8" customHeight="1"/>
    <row r="29143" ht="16.8" customHeight="1"/>
    <row r="29144" ht="16.8" customHeight="1"/>
    <row r="29145" ht="16.8" customHeight="1"/>
    <row r="29146" ht="16.8" customHeight="1"/>
    <row r="29147" ht="16.8" customHeight="1"/>
    <row r="29148" ht="16.8" customHeight="1"/>
    <row r="29149" ht="16.8" customHeight="1"/>
    <row r="29150" ht="16.8" customHeight="1"/>
    <row r="29151" ht="16.8" customHeight="1"/>
    <row r="29152" ht="16.8" customHeight="1"/>
    <row r="29153" ht="16.8" customHeight="1"/>
    <row r="29154" ht="16.8" customHeight="1"/>
    <row r="29155" ht="16.8" customHeight="1"/>
    <row r="29156" ht="16.8" customHeight="1"/>
    <row r="29157" ht="16.8" customHeight="1"/>
    <row r="29158" ht="16.8" customHeight="1"/>
    <row r="29159" ht="16.8" customHeight="1"/>
    <row r="29160" ht="16.8" customHeight="1"/>
    <row r="29161" ht="16.8" customHeight="1"/>
    <row r="29162" ht="16.8" customHeight="1"/>
    <row r="29163" ht="16.8" customHeight="1"/>
    <row r="29164" ht="16.8" customHeight="1"/>
    <row r="29165" ht="16.8" customHeight="1"/>
    <row r="29166" ht="16.8" customHeight="1"/>
    <row r="29167" ht="16.8" customHeight="1"/>
    <row r="29168" ht="16.8" customHeight="1"/>
    <row r="29169" ht="16.8" customHeight="1"/>
    <row r="29170" ht="16.8" customHeight="1"/>
    <row r="29171" ht="16.8" customHeight="1"/>
    <row r="29172" ht="16.8" customHeight="1"/>
    <row r="29173" ht="16.8" customHeight="1"/>
    <row r="29174" ht="16.8" customHeight="1"/>
    <row r="29175" ht="16.8" customHeight="1"/>
    <row r="29176" ht="16.8" customHeight="1"/>
    <row r="29177" ht="16.8" customHeight="1"/>
    <row r="29178" ht="16.8" customHeight="1"/>
    <row r="29179" ht="16.8" customHeight="1"/>
    <row r="29180" ht="16.8" customHeight="1"/>
    <row r="29181" ht="16.8" customHeight="1"/>
    <row r="29182" ht="16.8" customHeight="1"/>
    <row r="29183" ht="16.8" customHeight="1"/>
    <row r="29184" ht="16.8" customHeight="1"/>
    <row r="29185" ht="16.8" customHeight="1"/>
    <row r="29186" ht="16.8" customHeight="1"/>
    <row r="29187" ht="16.8" customHeight="1"/>
    <row r="29188" ht="16.8" customHeight="1"/>
    <row r="29189" ht="16.8" customHeight="1"/>
    <row r="29190" ht="16.8" customHeight="1"/>
    <row r="29191" ht="16.8" customHeight="1"/>
    <row r="29192" ht="16.8" customHeight="1"/>
    <row r="29193" ht="16.8" customHeight="1"/>
    <row r="29194" ht="16.8" customHeight="1"/>
    <row r="29195" ht="16.8" customHeight="1"/>
    <row r="29196" ht="16.8" customHeight="1"/>
    <row r="29197" ht="16.8" customHeight="1"/>
    <row r="29198" ht="16.8" customHeight="1"/>
    <row r="29199" ht="16.8" customHeight="1"/>
    <row r="29200" ht="16.8" customHeight="1"/>
    <row r="29201" ht="16.8" customHeight="1"/>
    <row r="29202" ht="16.8" customHeight="1"/>
    <row r="29203" ht="16.8" customHeight="1"/>
    <row r="29204" ht="16.8" customHeight="1"/>
    <row r="29205" ht="16.8" customHeight="1"/>
    <row r="29206" ht="16.8" customHeight="1"/>
    <row r="29207" ht="16.8" customHeight="1"/>
    <row r="29208" ht="16.8" customHeight="1"/>
    <row r="29209" ht="16.8" customHeight="1"/>
    <row r="29210" ht="16.8" customHeight="1"/>
    <row r="29211" ht="16.8" customHeight="1"/>
    <row r="29212" ht="16.8" customHeight="1"/>
    <row r="29213" ht="16.8" customHeight="1"/>
    <row r="29214" ht="16.8" customHeight="1"/>
    <row r="29215" ht="16.8" customHeight="1"/>
    <row r="29216" ht="16.8" customHeight="1"/>
    <row r="29217" ht="16.8" customHeight="1"/>
    <row r="29218" ht="16.8" customHeight="1"/>
    <row r="29219" ht="16.8" customHeight="1"/>
    <row r="29220" ht="16.8" customHeight="1"/>
    <row r="29221" ht="16.8" customHeight="1"/>
    <row r="29222" ht="16.8" customHeight="1"/>
    <row r="29223" ht="16.8" customHeight="1"/>
    <row r="29224" ht="16.8" customHeight="1"/>
    <row r="29225" ht="16.8" customHeight="1"/>
    <row r="29226" ht="16.8" customHeight="1"/>
    <row r="29227" ht="16.8" customHeight="1"/>
    <row r="29228" ht="16.8" customHeight="1"/>
    <row r="29229" ht="16.8" customHeight="1"/>
    <row r="29230" ht="16.8" customHeight="1"/>
    <row r="29231" ht="16.8" customHeight="1"/>
    <row r="29232" ht="16.8" customHeight="1"/>
    <row r="29233" ht="16.8" customHeight="1"/>
    <row r="29234" ht="16.8" customHeight="1"/>
    <row r="29235" ht="16.8" customHeight="1"/>
    <row r="29236" ht="16.8" customHeight="1"/>
    <row r="29237" ht="16.8" customHeight="1"/>
    <row r="29238" ht="16.8" customHeight="1"/>
    <row r="29239" ht="16.8" customHeight="1"/>
    <row r="29240" ht="16.8" customHeight="1"/>
    <row r="29241" ht="16.8" customHeight="1"/>
    <row r="29242" ht="16.8" customHeight="1"/>
    <row r="29243" ht="16.8" customHeight="1"/>
    <row r="29244" ht="16.8" customHeight="1"/>
    <row r="29245" ht="16.8" customHeight="1"/>
    <row r="29246" ht="16.8" customHeight="1"/>
    <row r="29247" ht="16.8" customHeight="1"/>
    <row r="29248" ht="16.8" customHeight="1"/>
    <row r="29249" ht="16.8" customHeight="1"/>
    <row r="29250" ht="16.8" customHeight="1"/>
    <row r="29251" ht="16.8" customHeight="1"/>
    <row r="29252" ht="16.8" customHeight="1"/>
    <row r="29253" ht="16.8" customHeight="1"/>
    <row r="29254" ht="16.8" customHeight="1"/>
    <row r="29255" ht="16.8" customHeight="1"/>
    <row r="29256" ht="16.8" customHeight="1"/>
    <row r="29257" ht="16.8" customHeight="1"/>
    <row r="29258" ht="16.8" customHeight="1"/>
    <row r="29259" ht="16.8" customHeight="1"/>
    <row r="29260" ht="16.8" customHeight="1"/>
    <row r="29261" ht="16.8" customHeight="1"/>
    <row r="29262" ht="16.8" customHeight="1"/>
    <row r="29263" ht="16.8" customHeight="1"/>
    <row r="29264" ht="16.8" customHeight="1"/>
    <row r="29265" ht="16.8" customHeight="1"/>
    <row r="29266" ht="16.8" customHeight="1"/>
    <row r="29267" ht="16.8" customHeight="1"/>
    <row r="29268" ht="16.8" customHeight="1"/>
    <row r="29269" ht="16.8" customHeight="1"/>
    <row r="29270" ht="16.8" customHeight="1"/>
    <row r="29271" ht="16.8" customHeight="1"/>
    <row r="29272" ht="16.8" customHeight="1"/>
    <row r="29273" ht="16.8" customHeight="1"/>
    <row r="29274" ht="16.8" customHeight="1"/>
    <row r="29275" ht="16.8" customHeight="1"/>
    <row r="29276" ht="16.8" customHeight="1"/>
    <row r="29277" ht="16.8" customHeight="1"/>
    <row r="29278" ht="16.8" customHeight="1"/>
    <row r="29279" ht="16.8" customHeight="1"/>
    <row r="29280" ht="16.8" customHeight="1"/>
    <row r="29281" ht="16.8" customHeight="1"/>
    <row r="29282" ht="16.8" customHeight="1"/>
    <row r="29283" ht="16.8" customHeight="1"/>
    <row r="29284" ht="16.8" customHeight="1"/>
    <row r="29285" ht="16.8" customHeight="1"/>
    <row r="29286" ht="16.8" customHeight="1"/>
    <row r="29287" ht="16.8" customHeight="1"/>
    <row r="29288" ht="16.8" customHeight="1"/>
    <row r="29289" ht="16.8" customHeight="1"/>
    <row r="29290" ht="16.8" customHeight="1"/>
    <row r="29291" ht="16.8" customHeight="1"/>
    <row r="29292" ht="16.8" customHeight="1"/>
    <row r="29293" ht="16.8" customHeight="1"/>
    <row r="29294" ht="16.8" customHeight="1"/>
    <row r="29295" ht="16.8" customHeight="1"/>
    <row r="29296" ht="16.8" customHeight="1"/>
    <row r="29297" ht="16.8" customHeight="1"/>
    <row r="29298" ht="16.8" customHeight="1"/>
    <row r="29299" ht="16.8" customHeight="1"/>
    <row r="29300" ht="16.8" customHeight="1"/>
    <row r="29301" ht="16.8" customHeight="1"/>
    <row r="29302" ht="16.8" customHeight="1"/>
    <row r="29303" ht="16.8" customHeight="1"/>
    <row r="29304" ht="16.8" customHeight="1"/>
    <row r="29305" ht="16.8" customHeight="1"/>
    <row r="29306" ht="16.8" customHeight="1"/>
    <row r="29307" ht="16.8" customHeight="1"/>
    <row r="29308" ht="16.8" customHeight="1"/>
    <row r="29309" ht="16.8" customHeight="1"/>
    <row r="29310" ht="16.8" customHeight="1"/>
    <row r="29311" ht="16.8" customHeight="1"/>
    <row r="29312" ht="16.8" customHeight="1"/>
    <row r="29313" ht="16.8" customHeight="1"/>
    <row r="29314" ht="16.8" customHeight="1"/>
    <row r="29315" ht="16.8" customHeight="1"/>
    <row r="29316" ht="16.8" customHeight="1"/>
    <row r="29317" ht="16.8" customHeight="1"/>
    <row r="29318" ht="16.8" customHeight="1"/>
    <row r="29319" ht="16.8" customHeight="1"/>
    <row r="29320" ht="16.8" customHeight="1"/>
    <row r="29321" ht="16.8" customHeight="1"/>
    <row r="29322" ht="16.8" customHeight="1"/>
    <row r="29323" ht="16.8" customHeight="1"/>
    <row r="29324" ht="16.8" customHeight="1"/>
    <row r="29325" ht="16.8" customHeight="1"/>
    <row r="29326" ht="16.8" customHeight="1"/>
    <row r="29327" ht="16.8" customHeight="1"/>
    <row r="29328" ht="16.8" customHeight="1"/>
    <row r="29329" ht="16.8" customHeight="1"/>
    <row r="29330" ht="16.8" customHeight="1"/>
    <row r="29331" ht="16.8" customHeight="1"/>
    <row r="29332" ht="16.8" customHeight="1"/>
    <row r="29333" ht="16.8" customHeight="1"/>
    <row r="29334" ht="16.8" customHeight="1"/>
    <row r="29335" ht="16.8" customHeight="1"/>
    <row r="29336" ht="16.8" customHeight="1"/>
    <row r="29337" ht="16.8" customHeight="1"/>
    <row r="29338" ht="16.8" customHeight="1"/>
    <row r="29339" ht="16.8" customHeight="1"/>
    <row r="29340" ht="16.8" customHeight="1"/>
    <row r="29341" ht="16.8" customHeight="1"/>
    <row r="29342" ht="16.8" customHeight="1"/>
    <row r="29343" ht="16.8" customHeight="1"/>
    <row r="29344" ht="16.8" customHeight="1"/>
    <row r="29345" ht="16.8" customHeight="1"/>
    <row r="29346" ht="16.8" customHeight="1"/>
    <row r="29347" ht="16.8" customHeight="1"/>
    <row r="29348" ht="16.8" customHeight="1"/>
    <row r="29349" ht="16.8" customHeight="1"/>
    <row r="29350" ht="16.8" customHeight="1"/>
    <row r="29351" ht="16.8" customHeight="1"/>
    <row r="29352" ht="16.8" customHeight="1"/>
    <row r="29353" ht="16.8" customHeight="1"/>
    <row r="29354" ht="16.8" customHeight="1"/>
    <row r="29355" ht="16.8" customHeight="1"/>
    <row r="29356" ht="16.8" customHeight="1"/>
    <row r="29357" ht="16.8" customHeight="1"/>
    <row r="29358" ht="16.8" customHeight="1"/>
    <row r="29359" ht="16.8" customHeight="1"/>
    <row r="29360" ht="16.8" customHeight="1"/>
    <row r="29361" ht="16.8" customHeight="1"/>
    <row r="29362" ht="16.8" customHeight="1"/>
    <row r="29363" ht="16.8" customHeight="1"/>
    <row r="29364" ht="16.8" customHeight="1"/>
    <row r="29365" ht="16.8" customHeight="1"/>
    <row r="29366" ht="16.8" customHeight="1"/>
    <row r="29367" ht="16.8" customHeight="1"/>
    <row r="29368" ht="16.8" customHeight="1"/>
    <row r="29369" ht="16.8" customHeight="1"/>
    <row r="29370" ht="16.8" customHeight="1"/>
    <row r="29371" ht="16.8" customHeight="1"/>
    <row r="29372" ht="16.8" customHeight="1"/>
    <row r="29373" ht="16.8" customHeight="1"/>
    <row r="29374" ht="16.8" customHeight="1"/>
    <row r="29375" ht="16.8" customHeight="1"/>
    <row r="29376" ht="16.8" customHeight="1"/>
    <row r="29377" ht="16.8" customHeight="1"/>
    <row r="29378" ht="16.8" customHeight="1"/>
    <row r="29379" ht="16.8" customHeight="1"/>
    <row r="29380" ht="16.8" customHeight="1"/>
    <row r="29381" ht="16.8" customHeight="1"/>
    <row r="29382" ht="16.8" customHeight="1"/>
    <row r="29383" ht="16.8" customHeight="1"/>
    <row r="29384" ht="16.8" customHeight="1"/>
    <row r="29385" ht="16.8" customHeight="1"/>
    <row r="29386" ht="16.8" customHeight="1"/>
    <row r="29387" ht="16.8" customHeight="1"/>
    <row r="29388" ht="16.8" customHeight="1"/>
    <row r="29389" ht="16.8" customHeight="1"/>
    <row r="29390" ht="16.8" customHeight="1"/>
    <row r="29391" ht="16.8" customHeight="1"/>
    <row r="29392" ht="16.8" customHeight="1"/>
    <row r="29393" ht="16.8" customHeight="1"/>
    <row r="29394" ht="16.8" customHeight="1"/>
    <row r="29395" ht="16.8" customHeight="1"/>
    <row r="29396" ht="16.8" customHeight="1"/>
    <row r="29397" ht="16.8" customHeight="1"/>
    <row r="29398" ht="16.8" customHeight="1"/>
    <row r="29399" ht="16.8" customHeight="1"/>
    <row r="29400" ht="16.8" customHeight="1"/>
    <row r="29401" ht="16.8" customHeight="1"/>
    <row r="29402" ht="16.8" customHeight="1"/>
    <row r="29403" ht="16.8" customHeight="1"/>
    <row r="29404" ht="16.8" customHeight="1"/>
    <row r="29405" ht="16.8" customHeight="1"/>
    <row r="29406" ht="16.8" customHeight="1"/>
    <row r="29407" ht="16.8" customHeight="1"/>
    <row r="29408" ht="16.8" customHeight="1"/>
    <row r="29409" ht="16.8" customHeight="1"/>
    <row r="29410" ht="16.8" customHeight="1"/>
    <row r="29411" ht="16.8" customHeight="1"/>
    <row r="29412" ht="16.8" customHeight="1"/>
    <row r="29413" ht="16.8" customHeight="1"/>
    <row r="29414" ht="16.8" customHeight="1"/>
    <row r="29415" ht="16.8" customHeight="1"/>
    <row r="29416" ht="16.8" customHeight="1"/>
    <row r="29417" ht="16.8" customHeight="1"/>
    <row r="29418" ht="16.8" customHeight="1"/>
    <row r="29419" ht="16.8" customHeight="1"/>
    <row r="29420" ht="16.8" customHeight="1"/>
    <row r="29421" ht="16.8" customHeight="1"/>
    <row r="29422" ht="16.8" customHeight="1"/>
    <row r="29423" ht="16.8" customHeight="1"/>
    <row r="29424" ht="16.8" customHeight="1"/>
    <row r="29425" ht="16.8" customHeight="1"/>
    <row r="29426" ht="16.8" customHeight="1"/>
    <row r="29427" ht="16.8" customHeight="1"/>
    <row r="29428" ht="16.8" customHeight="1"/>
    <row r="29429" ht="16.8" customHeight="1"/>
    <row r="29430" ht="16.8" customHeight="1"/>
    <row r="29431" ht="16.8" customHeight="1"/>
    <row r="29432" ht="16.8" customHeight="1"/>
    <row r="29433" ht="16.8" customHeight="1"/>
    <row r="29434" ht="16.8" customHeight="1"/>
    <row r="29435" ht="16.8" customHeight="1"/>
    <row r="29436" ht="16.8" customHeight="1"/>
    <row r="29437" ht="16.8" customHeight="1"/>
    <row r="29438" ht="16.8" customHeight="1"/>
    <row r="29439" ht="16.8" customHeight="1"/>
    <row r="29440" ht="16.8" customHeight="1"/>
    <row r="29441" ht="16.8" customHeight="1"/>
    <row r="29442" ht="16.8" customHeight="1"/>
    <row r="29443" ht="16.8" customHeight="1"/>
    <row r="29444" ht="16.8" customHeight="1"/>
    <row r="29445" ht="16.8" customHeight="1"/>
    <row r="29446" ht="16.8" customHeight="1"/>
    <row r="29447" ht="16.8" customHeight="1"/>
    <row r="29448" ht="16.8" customHeight="1"/>
    <row r="29449" ht="16.8" customHeight="1"/>
    <row r="29450" ht="16.8" customHeight="1"/>
    <row r="29451" ht="16.8" customHeight="1"/>
    <row r="29452" ht="16.8" customHeight="1"/>
    <row r="29453" ht="16.8" customHeight="1"/>
    <row r="29454" ht="16.8" customHeight="1"/>
    <row r="29455" ht="16.8" customHeight="1"/>
    <row r="29456" ht="16.8" customHeight="1"/>
    <row r="29457" ht="16.8" customHeight="1"/>
    <row r="29458" ht="16.8" customHeight="1"/>
    <row r="29459" ht="16.8" customHeight="1"/>
    <row r="29460" ht="16.8" customHeight="1"/>
    <row r="29461" ht="16.8" customHeight="1"/>
    <row r="29462" ht="16.8" customHeight="1"/>
    <row r="29463" ht="16.8" customHeight="1"/>
    <row r="29464" ht="16.8" customHeight="1"/>
    <row r="29465" ht="16.8" customHeight="1"/>
    <row r="29466" ht="16.8" customHeight="1"/>
    <row r="29467" ht="16.8" customHeight="1"/>
    <row r="29468" ht="16.8" customHeight="1"/>
    <row r="29469" ht="16.8" customHeight="1"/>
    <row r="29470" ht="16.8" customHeight="1"/>
    <row r="29471" ht="16.8" customHeight="1"/>
    <row r="29472" ht="16.8" customHeight="1"/>
    <row r="29473" ht="16.8" customHeight="1"/>
    <row r="29474" ht="16.8" customHeight="1"/>
    <row r="29475" ht="16.8" customHeight="1"/>
    <row r="29476" ht="16.8" customHeight="1"/>
    <row r="29477" ht="16.8" customHeight="1"/>
    <row r="29478" ht="16.8" customHeight="1"/>
    <row r="29479" ht="16.8" customHeight="1"/>
    <row r="29480" ht="16.8" customHeight="1"/>
    <row r="29481" ht="16.8" customHeight="1"/>
    <row r="29482" ht="16.8" customHeight="1"/>
    <row r="29483" ht="16.8" customHeight="1"/>
    <row r="29484" ht="16.8" customHeight="1"/>
    <row r="29485" ht="16.8" customHeight="1"/>
    <row r="29486" ht="16.8" customHeight="1"/>
    <row r="29487" ht="16.8" customHeight="1"/>
    <row r="29488" ht="16.8" customHeight="1"/>
    <row r="29489" ht="16.8" customHeight="1"/>
    <row r="29490" ht="16.8" customHeight="1"/>
    <row r="29491" ht="16.8" customHeight="1"/>
    <row r="29492" ht="16.8" customHeight="1"/>
    <row r="29493" ht="16.8" customHeight="1"/>
    <row r="29494" ht="16.8" customHeight="1"/>
    <row r="29495" ht="16.8" customHeight="1"/>
    <row r="29496" ht="16.8" customHeight="1"/>
    <row r="29497" ht="16.8" customHeight="1"/>
    <row r="29498" ht="16.8" customHeight="1"/>
    <row r="29499" ht="16.8" customHeight="1"/>
    <row r="29500" ht="16.8" customHeight="1"/>
    <row r="29501" ht="16.8" customHeight="1"/>
    <row r="29502" ht="16.8" customHeight="1"/>
    <row r="29503" ht="16.8" customHeight="1"/>
    <row r="29504" ht="16.8" customHeight="1"/>
    <row r="29505" ht="16.8" customHeight="1"/>
    <row r="29506" ht="16.8" customHeight="1"/>
    <row r="29507" ht="16.8" customHeight="1"/>
    <row r="29508" ht="16.8" customHeight="1"/>
    <row r="29509" ht="16.8" customHeight="1"/>
    <row r="29510" ht="16.8" customHeight="1"/>
    <row r="29511" ht="16.8" customHeight="1"/>
    <row r="29512" ht="16.8" customHeight="1"/>
    <row r="29513" ht="16.8" customHeight="1"/>
    <row r="29514" ht="16.8" customHeight="1"/>
    <row r="29515" ht="16.8" customHeight="1"/>
    <row r="29516" ht="16.8" customHeight="1"/>
    <row r="29517" ht="16.8" customHeight="1"/>
    <row r="29518" ht="16.8" customHeight="1"/>
    <row r="29519" ht="16.8" customHeight="1"/>
    <row r="29520" ht="16.8" customHeight="1"/>
    <row r="29521" ht="16.8" customHeight="1"/>
    <row r="29522" ht="16.8" customHeight="1"/>
    <row r="29523" ht="16.8" customHeight="1"/>
    <row r="29524" ht="16.8" customHeight="1"/>
    <row r="29525" ht="16.8" customHeight="1"/>
    <row r="29526" ht="16.8" customHeight="1"/>
    <row r="29527" ht="16.8" customHeight="1"/>
    <row r="29528" ht="16.8" customHeight="1"/>
    <row r="29529" ht="16.8" customHeight="1"/>
    <row r="29530" ht="16.8" customHeight="1"/>
    <row r="29531" ht="16.8" customHeight="1"/>
    <row r="29532" ht="16.8" customHeight="1"/>
    <row r="29533" ht="16.8" customHeight="1"/>
    <row r="29534" ht="16.8" customHeight="1"/>
    <row r="29535" ht="16.8" customHeight="1"/>
    <row r="29536" ht="16.8" customHeight="1"/>
    <row r="29537" ht="16.8" customHeight="1"/>
    <row r="29538" ht="16.8" customHeight="1"/>
    <row r="29539" ht="16.8" customHeight="1"/>
    <row r="29540" ht="16.8" customHeight="1"/>
    <row r="29541" ht="16.8" customHeight="1"/>
    <row r="29542" ht="16.8" customHeight="1"/>
    <row r="29543" ht="16.8" customHeight="1"/>
    <row r="29544" ht="16.8" customHeight="1"/>
    <row r="29545" ht="16.8" customHeight="1"/>
    <row r="29546" ht="16.8" customHeight="1"/>
    <row r="29547" ht="16.8" customHeight="1"/>
    <row r="29548" ht="16.8" customHeight="1"/>
    <row r="29549" ht="16.8" customHeight="1"/>
    <row r="29550" ht="16.8" customHeight="1"/>
    <row r="29551" ht="16.8" customHeight="1"/>
    <row r="29552" ht="16.8" customHeight="1"/>
    <row r="29553" ht="16.8" customHeight="1"/>
    <row r="29554" ht="16.8" customHeight="1"/>
    <row r="29555" ht="16.8" customHeight="1"/>
    <row r="29556" ht="16.8" customHeight="1"/>
    <row r="29557" ht="16.8" customHeight="1"/>
    <row r="29558" ht="16.8" customHeight="1"/>
    <row r="29559" ht="16.8" customHeight="1"/>
    <row r="29560" ht="16.8" customHeight="1"/>
    <row r="29561" ht="16.8" customHeight="1"/>
    <row r="29562" ht="16.8" customHeight="1"/>
    <row r="29563" ht="16.8" customHeight="1"/>
    <row r="29564" ht="16.8" customHeight="1"/>
    <row r="29565" ht="16.8" customHeight="1"/>
    <row r="29566" ht="16.8" customHeight="1"/>
    <row r="29567" ht="16.8" customHeight="1"/>
    <row r="29568" ht="16.8" customHeight="1"/>
    <row r="29569" ht="16.8" customHeight="1"/>
    <row r="29570" ht="16.8" customHeight="1"/>
    <row r="29571" ht="16.8" customHeight="1"/>
    <row r="29572" ht="16.8" customHeight="1"/>
    <row r="29573" ht="16.8" customHeight="1"/>
    <row r="29574" ht="16.8" customHeight="1"/>
    <row r="29575" ht="16.8" customHeight="1"/>
    <row r="29576" ht="16.8" customHeight="1"/>
    <row r="29577" ht="16.8" customHeight="1"/>
    <row r="29578" ht="16.8" customHeight="1"/>
    <row r="29579" ht="16.8" customHeight="1"/>
    <row r="29580" ht="16.8" customHeight="1"/>
    <row r="29581" ht="16.8" customHeight="1"/>
    <row r="29582" ht="16.8" customHeight="1"/>
    <row r="29583" ht="16.8" customHeight="1"/>
    <row r="29584" ht="16.8" customHeight="1"/>
    <row r="29585" ht="16.8" customHeight="1"/>
    <row r="29586" ht="16.8" customHeight="1"/>
    <row r="29587" ht="16.8" customHeight="1"/>
    <row r="29588" ht="16.8" customHeight="1"/>
    <row r="29589" ht="16.8" customHeight="1"/>
    <row r="29590" ht="16.8" customHeight="1"/>
    <row r="29591" ht="16.8" customHeight="1"/>
    <row r="29592" ht="16.8" customHeight="1"/>
    <row r="29593" ht="16.8" customHeight="1"/>
    <row r="29594" ht="16.8" customHeight="1"/>
    <row r="29595" ht="16.8" customHeight="1"/>
    <row r="29596" ht="16.8" customHeight="1"/>
    <row r="29597" ht="16.8" customHeight="1"/>
    <row r="29598" ht="16.8" customHeight="1"/>
    <row r="29599" ht="16.8" customHeight="1"/>
    <row r="29600" ht="16.8" customHeight="1"/>
    <row r="29601" ht="16.8" customHeight="1"/>
    <row r="29602" ht="16.8" customHeight="1"/>
    <row r="29603" ht="16.8" customHeight="1"/>
    <row r="29604" ht="16.8" customHeight="1"/>
    <row r="29605" ht="16.8" customHeight="1"/>
    <row r="29606" ht="16.8" customHeight="1"/>
    <row r="29607" ht="16.8" customHeight="1"/>
    <row r="29608" ht="16.8" customHeight="1"/>
    <row r="29609" ht="16.8" customHeight="1"/>
    <row r="29610" ht="16.8" customHeight="1"/>
    <row r="29611" ht="16.8" customHeight="1"/>
    <row r="29612" ht="16.8" customHeight="1"/>
    <row r="29613" ht="16.8" customHeight="1"/>
    <row r="29614" ht="16.8" customHeight="1"/>
    <row r="29615" ht="16.8" customHeight="1"/>
    <row r="29616" ht="16.8" customHeight="1"/>
    <row r="29617" ht="16.8" customHeight="1"/>
    <row r="29618" ht="16.8" customHeight="1"/>
    <row r="29619" ht="16.8" customHeight="1"/>
    <row r="29620" ht="16.8" customHeight="1"/>
    <row r="29621" ht="16.8" customHeight="1"/>
    <row r="29622" ht="16.8" customHeight="1"/>
    <row r="29623" ht="16.8" customHeight="1"/>
    <row r="29624" ht="16.8" customHeight="1"/>
    <row r="29625" ht="16.8" customHeight="1"/>
    <row r="29626" ht="16.8" customHeight="1"/>
    <row r="29627" ht="16.8" customHeight="1"/>
    <row r="29628" ht="16.8" customHeight="1"/>
    <row r="29629" ht="16.8" customHeight="1"/>
    <row r="29630" ht="16.8" customHeight="1"/>
    <row r="29631" ht="16.8" customHeight="1"/>
    <row r="29632" ht="16.8" customHeight="1"/>
    <row r="29633" ht="16.8" customHeight="1"/>
    <row r="29634" ht="16.8" customHeight="1"/>
    <row r="29635" ht="16.8" customHeight="1"/>
    <row r="29636" ht="16.8" customHeight="1"/>
    <row r="29637" ht="16.8" customHeight="1"/>
    <row r="29638" ht="16.8" customHeight="1"/>
    <row r="29639" ht="16.8" customHeight="1"/>
    <row r="29640" ht="16.8" customHeight="1"/>
    <row r="29641" ht="16.8" customHeight="1"/>
    <row r="29642" ht="16.8" customHeight="1"/>
    <row r="29643" ht="16.8" customHeight="1"/>
    <row r="29644" ht="16.8" customHeight="1"/>
    <row r="29645" ht="16.8" customHeight="1"/>
    <row r="29646" ht="16.8" customHeight="1"/>
    <row r="29647" ht="16.8" customHeight="1"/>
    <row r="29648" ht="16.8" customHeight="1"/>
    <row r="29649" ht="16.8" customHeight="1"/>
    <row r="29650" ht="16.8" customHeight="1"/>
    <row r="29651" ht="16.8" customHeight="1"/>
    <row r="29652" ht="16.8" customHeight="1"/>
    <row r="29653" ht="16.8" customHeight="1"/>
    <row r="29654" ht="16.8" customHeight="1"/>
    <row r="29655" ht="16.8" customHeight="1"/>
    <row r="29656" ht="16.8" customHeight="1"/>
    <row r="29657" ht="16.8" customHeight="1"/>
    <row r="29658" ht="16.8" customHeight="1"/>
    <row r="29659" ht="16.8" customHeight="1"/>
    <row r="29660" ht="16.8" customHeight="1"/>
    <row r="29661" ht="16.8" customHeight="1"/>
    <row r="29662" ht="16.8" customHeight="1"/>
    <row r="29663" ht="16.8" customHeight="1"/>
    <row r="29664" ht="16.8" customHeight="1"/>
    <row r="29665" ht="16.8" customHeight="1"/>
    <row r="29666" ht="16.8" customHeight="1"/>
    <row r="29667" ht="16.8" customHeight="1"/>
    <row r="29668" ht="16.8" customHeight="1"/>
    <row r="29669" ht="16.8" customHeight="1"/>
    <row r="29670" ht="16.8" customHeight="1"/>
    <row r="29671" ht="16.8" customHeight="1"/>
    <row r="29672" ht="16.8" customHeight="1"/>
    <row r="29673" ht="16.8" customHeight="1"/>
    <row r="29674" ht="16.8" customHeight="1"/>
    <row r="29675" ht="16.8" customHeight="1"/>
    <row r="29676" ht="16.8" customHeight="1"/>
    <row r="29677" ht="16.8" customHeight="1"/>
    <row r="29678" ht="16.8" customHeight="1"/>
    <row r="29679" ht="16.8" customHeight="1"/>
    <row r="29680" ht="16.8" customHeight="1"/>
    <row r="29681" ht="16.8" customHeight="1"/>
    <row r="29682" ht="16.8" customHeight="1"/>
    <row r="29683" ht="16.8" customHeight="1"/>
    <row r="29684" ht="16.8" customHeight="1"/>
    <row r="29685" ht="16.8" customHeight="1"/>
    <row r="29686" ht="16.8" customHeight="1"/>
    <row r="29687" ht="16.8" customHeight="1"/>
    <row r="29688" ht="16.8" customHeight="1"/>
    <row r="29689" ht="16.8" customHeight="1"/>
    <row r="29690" ht="16.8" customHeight="1"/>
    <row r="29691" ht="16.8" customHeight="1"/>
    <row r="29692" ht="16.8" customHeight="1"/>
    <row r="29693" ht="16.8" customHeight="1"/>
    <row r="29694" ht="16.8" customHeight="1"/>
    <row r="29695" ht="16.8" customHeight="1"/>
    <row r="29696" ht="16.8" customHeight="1"/>
    <row r="29697" ht="16.8" customHeight="1"/>
    <row r="29698" ht="16.8" customHeight="1"/>
    <row r="29699" ht="16.8" customHeight="1"/>
    <row r="29700" ht="16.8" customHeight="1"/>
    <row r="29701" ht="16.8" customHeight="1"/>
    <row r="29702" ht="16.8" customHeight="1"/>
    <row r="29703" ht="16.8" customHeight="1"/>
    <row r="29704" ht="16.8" customHeight="1"/>
    <row r="29705" ht="16.8" customHeight="1"/>
    <row r="29706" ht="16.8" customHeight="1"/>
    <row r="29707" ht="16.8" customHeight="1"/>
    <row r="29708" ht="16.8" customHeight="1"/>
    <row r="29709" ht="16.8" customHeight="1"/>
    <row r="29710" ht="16.8" customHeight="1"/>
    <row r="29711" ht="16.8" customHeight="1"/>
    <row r="29712" ht="16.8" customHeight="1"/>
    <row r="29713" ht="16.8" customHeight="1"/>
    <row r="29714" ht="16.8" customHeight="1"/>
    <row r="29715" ht="16.8" customHeight="1"/>
    <row r="29716" ht="16.8" customHeight="1"/>
    <row r="29717" ht="16.8" customHeight="1"/>
    <row r="29718" ht="16.8" customHeight="1"/>
    <row r="29719" ht="16.8" customHeight="1"/>
    <row r="29720" ht="16.8" customHeight="1"/>
    <row r="29721" ht="16.8" customHeight="1"/>
    <row r="29722" ht="16.8" customHeight="1"/>
    <row r="29723" ht="16.8" customHeight="1"/>
    <row r="29724" ht="16.8" customHeight="1"/>
    <row r="29725" ht="16.8" customHeight="1"/>
    <row r="29726" ht="16.8" customHeight="1"/>
    <row r="29727" ht="16.8" customHeight="1"/>
    <row r="29728" ht="16.8" customHeight="1"/>
    <row r="29729" ht="16.8" customHeight="1"/>
    <row r="29730" ht="16.8" customHeight="1"/>
    <row r="29731" ht="16.8" customHeight="1"/>
    <row r="29732" ht="16.8" customHeight="1"/>
    <row r="29733" ht="16.8" customHeight="1"/>
    <row r="29734" ht="16.8" customHeight="1"/>
    <row r="29735" ht="16.8" customHeight="1"/>
    <row r="29736" ht="16.8" customHeight="1"/>
    <row r="29737" ht="16.8" customHeight="1"/>
    <row r="29738" ht="16.8" customHeight="1"/>
    <row r="29739" ht="16.8" customHeight="1"/>
    <row r="29740" ht="16.8" customHeight="1"/>
    <row r="29741" ht="16.8" customHeight="1"/>
    <row r="29742" ht="16.8" customHeight="1"/>
    <row r="29743" ht="16.8" customHeight="1"/>
    <row r="29744" ht="16.8" customHeight="1"/>
    <row r="29745" ht="16.8" customHeight="1"/>
    <row r="29746" ht="16.8" customHeight="1"/>
    <row r="29747" ht="16.8" customHeight="1"/>
    <row r="29748" ht="16.8" customHeight="1"/>
    <row r="29749" ht="16.8" customHeight="1"/>
    <row r="29750" ht="16.8" customHeight="1"/>
    <row r="29751" ht="16.8" customHeight="1"/>
    <row r="29752" ht="16.8" customHeight="1"/>
    <row r="29753" ht="16.8" customHeight="1"/>
    <row r="29754" ht="16.8" customHeight="1"/>
    <row r="29755" ht="16.8" customHeight="1"/>
    <row r="29756" ht="16.8" customHeight="1"/>
    <row r="29757" ht="16.8" customHeight="1"/>
    <row r="29758" ht="16.8" customHeight="1"/>
    <row r="29759" ht="16.8" customHeight="1"/>
    <row r="29760" ht="16.8" customHeight="1"/>
    <row r="29761" ht="16.8" customHeight="1"/>
    <row r="29762" ht="16.8" customHeight="1"/>
    <row r="29763" ht="16.8" customHeight="1"/>
    <row r="29764" ht="16.8" customHeight="1"/>
    <row r="29765" ht="16.8" customHeight="1"/>
    <row r="29766" ht="16.8" customHeight="1"/>
    <row r="29767" ht="16.8" customHeight="1"/>
    <row r="29768" ht="16.8" customHeight="1"/>
    <row r="29769" ht="16.8" customHeight="1"/>
    <row r="29770" ht="16.8" customHeight="1"/>
    <row r="29771" ht="16.8" customHeight="1"/>
    <row r="29772" ht="16.8" customHeight="1"/>
    <row r="29773" ht="16.8" customHeight="1"/>
    <row r="29774" ht="16.8" customHeight="1"/>
    <row r="29775" ht="16.8" customHeight="1"/>
    <row r="29776" ht="16.8" customHeight="1"/>
    <row r="29777" ht="16.8" customHeight="1"/>
    <row r="29778" ht="16.8" customHeight="1"/>
    <row r="29779" ht="16.8" customHeight="1"/>
    <row r="29780" ht="16.8" customHeight="1"/>
    <row r="29781" ht="16.8" customHeight="1"/>
    <row r="29782" ht="16.8" customHeight="1"/>
    <row r="29783" ht="16.8" customHeight="1"/>
    <row r="29784" ht="16.8" customHeight="1"/>
    <row r="29785" ht="16.8" customHeight="1"/>
    <row r="29786" ht="16.8" customHeight="1"/>
    <row r="29787" ht="16.8" customHeight="1"/>
    <row r="29788" ht="16.8" customHeight="1"/>
    <row r="29789" ht="16.8" customHeight="1"/>
    <row r="29790" ht="16.8" customHeight="1"/>
    <row r="29791" ht="16.8" customHeight="1"/>
    <row r="29792" ht="16.8" customHeight="1"/>
    <row r="29793" ht="16.8" customHeight="1"/>
    <row r="29794" ht="16.8" customHeight="1"/>
    <row r="29795" ht="16.8" customHeight="1"/>
    <row r="29796" ht="16.8" customHeight="1"/>
    <row r="29797" ht="16.8" customHeight="1"/>
    <row r="29798" ht="16.8" customHeight="1"/>
    <row r="29799" ht="16.8" customHeight="1"/>
    <row r="29800" ht="16.8" customHeight="1"/>
    <row r="29801" ht="16.8" customHeight="1"/>
    <row r="29802" ht="16.8" customHeight="1"/>
    <row r="29803" ht="16.8" customHeight="1"/>
    <row r="29804" ht="16.8" customHeight="1"/>
    <row r="29805" ht="16.8" customHeight="1"/>
    <row r="29806" ht="16.8" customHeight="1"/>
    <row r="29807" ht="16.8" customHeight="1"/>
    <row r="29808" ht="16.8" customHeight="1"/>
    <row r="29809" ht="16.8" customHeight="1"/>
    <row r="29810" ht="16.8" customHeight="1"/>
    <row r="29811" ht="16.8" customHeight="1"/>
    <row r="29812" ht="16.8" customHeight="1"/>
    <row r="29813" ht="16.8" customHeight="1"/>
    <row r="29814" ht="16.8" customHeight="1"/>
    <row r="29815" ht="16.8" customHeight="1"/>
    <row r="29816" ht="16.8" customHeight="1"/>
    <row r="29817" ht="16.8" customHeight="1"/>
    <row r="29818" ht="16.8" customHeight="1"/>
    <row r="29819" ht="16.8" customHeight="1"/>
    <row r="29820" ht="16.8" customHeight="1"/>
    <row r="29821" ht="16.8" customHeight="1"/>
    <row r="29822" ht="16.8" customHeight="1"/>
    <row r="29823" ht="16.8" customHeight="1"/>
    <row r="29824" ht="16.8" customHeight="1"/>
    <row r="29825" ht="16.8" customHeight="1"/>
    <row r="29826" ht="16.8" customHeight="1"/>
    <row r="29827" ht="16.8" customHeight="1"/>
    <row r="29828" ht="16.8" customHeight="1"/>
    <row r="29829" ht="16.8" customHeight="1"/>
    <row r="29830" ht="16.8" customHeight="1"/>
    <row r="29831" ht="16.8" customHeight="1"/>
    <row r="29832" ht="16.8" customHeight="1"/>
    <row r="29833" ht="16.8" customHeight="1"/>
    <row r="29834" ht="16.8" customHeight="1"/>
    <row r="29835" ht="16.8" customHeight="1"/>
    <row r="29836" ht="16.8" customHeight="1"/>
    <row r="29837" ht="16.8" customHeight="1"/>
    <row r="29838" ht="16.8" customHeight="1"/>
    <row r="29839" ht="16.8" customHeight="1"/>
    <row r="29840" ht="16.8" customHeight="1"/>
    <row r="29841" ht="16.8" customHeight="1"/>
    <row r="29842" ht="16.8" customHeight="1"/>
    <row r="29843" ht="16.8" customHeight="1"/>
    <row r="29844" ht="16.8" customHeight="1"/>
    <row r="29845" ht="16.8" customHeight="1"/>
    <row r="29846" ht="16.8" customHeight="1"/>
    <row r="29847" ht="16.8" customHeight="1"/>
    <row r="29848" ht="16.8" customHeight="1"/>
    <row r="29849" ht="16.8" customHeight="1"/>
    <row r="29850" ht="16.8" customHeight="1"/>
    <row r="29851" ht="16.8" customHeight="1"/>
    <row r="29852" ht="16.8" customHeight="1"/>
    <row r="29853" ht="16.8" customHeight="1"/>
    <row r="29854" ht="16.8" customHeight="1"/>
    <row r="29855" ht="16.8" customHeight="1"/>
    <row r="29856" ht="16.8" customHeight="1"/>
    <row r="29857" ht="16.8" customHeight="1"/>
    <row r="29858" ht="16.8" customHeight="1"/>
    <row r="29859" ht="16.8" customHeight="1"/>
    <row r="29860" ht="16.8" customHeight="1"/>
    <row r="29861" ht="16.8" customHeight="1"/>
    <row r="29862" ht="16.8" customHeight="1"/>
    <row r="29863" ht="16.8" customHeight="1"/>
    <row r="29864" ht="16.8" customHeight="1"/>
    <row r="29865" ht="16.8" customHeight="1"/>
    <row r="29866" ht="16.8" customHeight="1"/>
    <row r="29867" ht="16.8" customHeight="1"/>
    <row r="29868" ht="16.8" customHeight="1"/>
    <row r="29869" ht="16.8" customHeight="1"/>
    <row r="29870" ht="16.8" customHeight="1"/>
    <row r="29871" ht="16.8" customHeight="1"/>
    <row r="29872" ht="16.8" customHeight="1"/>
    <row r="29873" ht="16.8" customHeight="1"/>
    <row r="29874" ht="16.8" customHeight="1"/>
    <row r="29875" ht="16.8" customHeight="1"/>
    <row r="29876" ht="16.8" customHeight="1"/>
    <row r="29877" ht="16.8" customHeight="1"/>
    <row r="29878" ht="16.8" customHeight="1"/>
    <row r="29879" ht="16.8" customHeight="1"/>
    <row r="29880" ht="16.8" customHeight="1"/>
    <row r="29881" ht="16.8" customHeight="1"/>
    <row r="29882" ht="16.8" customHeight="1"/>
    <row r="29883" ht="16.8" customHeight="1"/>
    <row r="29884" ht="16.8" customHeight="1"/>
    <row r="29885" ht="16.8" customHeight="1"/>
    <row r="29886" ht="16.8" customHeight="1"/>
    <row r="29887" ht="16.8" customHeight="1"/>
    <row r="29888" ht="16.8" customHeight="1"/>
    <row r="29889" ht="16.8" customHeight="1"/>
    <row r="29890" ht="16.8" customHeight="1"/>
    <row r="29891" ht="16.8" customHeight="1"/>
    <row r="29892" ht="16.8" customHeight="1"/>
    <row r="29893" ht="16.8" customHeight="1"/>
    <row r="29894" ht="16.8" customHeight="1"/>
    <row r="29895" ht="16.8" customHeight="1"/>
    <row r="29896" ht="16.8" customHeight="1"/>
    <row r="29897" ht="16.8" customHeight="1"/>
    <row r="29898" ht="16.8" customHeight="1"/>
    <row r="29899" ht="16.8" customHeight="1"/>
    <row r="29900" ht="16.8" customHeight="1"/>
    <row r="29901" ht="16.8" customHeight="1"/>
    <row r="29902" ht="16.8" customHeight="1"/>
    <row r="29903" ht="16.8" customHeight="1"/>
    <row r="29904" ht="16.8" customHeight="1"/>
    <row r="29905" ht="16.8" customHeight="1"/>
    <row r="29906" ht="16.8" customHeight="1"/>
    <row r="29907" ht="16.8" customHeight="1"/>
    <row r="29908" ht="16.8" customHeight="1"/>
    <row r="29909" ht="16.8" customHeight="1"/>
    <row r="29910" ht="16.8" customHeight="1"/>
    <row r="29911" ht="16.8" customHeight="1"/>
    <row r="29912" ht="16.8" customHeight="1"/>
    <row r="29913" ht="16.8" customHeight="1"/>
    <row r="29914" ht="16.8" customHeight="1"/>
    <row r="29915" ht="16.8" customHeight="1"/>
    <row r="29916" ht="16.8" customHeight="1"/>
    <row r="29917" ht="16.8" customHeight="1"/>
    <row r="29918" ht="16.8" customHeight="1"/>
    <row r="29919" ht="16.8" customHeight="1"/>
    <row r="29920" ht="16.8" customHeight="1"/>
    <row r="29921" ht="16.8" customHeight="1"/>
    <row r="29922" ht="16.8" customHeight="1"/>
    <row r="29923" ht="16.8" customHeight="1"/>
    <row r="29924" ht="16.8" customHeight="1"/>
    <row r="29925" ht="16.8" customHeight="1"/>
    <row r="29926" ht="16.8" customHeight="1"/>
    <row r="29927" ht="16.8" customHeight="1"/>
    <row r="29928" ht="16.8" customHeight="1"/>
    <row r="29929" ht="16.8" customHeight="1"/>
    <row r="29930" ht="16.8" customHeight="1"/>
    <row r="29931" ht="16.8" customHeight="1"/>
    <row r="29932" ht="16.8" customHeight="1"/>
    <row r="29933" ht="16.8" customHeight="1"/>
    <row r="29934" ht="16.8" customHeight="1"/>
    <row r="29935" ht="16.8" customHeight="1"/>
    <row r="29936" ht="16.8" customHeight="1"/>
    <row r="29937" ht="16.8" customHeight="1"/>
    <row r="29938" ht="16.8" customHeight="1"/>
    <row r="29939" ht="16.8" customHeight="1"/>
    <row r="29940" ht="16.8" customHeight="1"/>
    <row r="29941" ht="16.8" customHeight="1"/>
    <row r="29942" ht="16.8" customHeight="1"/>
    <row r="29943" ht="16.8" customHeight="1"/>
    <row r="29944" ht="16.8" customHeight="1"/>
    <row r="29945" ht="16.8" customHeight="1"/>
    <row r="29946" ht="16.8" customHeight="1"/>
    <row r="29947" ht="16.8" customHeight="1"/>
    <row r="29948" ht="16.8" customHeight="1"/>
    <row r="29949" ht="16.8" customHeight="1"/>
    <row r="29950" ht="16.8" customHeight="1"/>
    <row r="29951" ht="16.8" customHeight="1"/>
    <row r="29952" ht="16.8" customHeight="1"/>
    <row r="29953" ht="16.8" customHeight="1"/>
    <row r="29954" ht="16.8" customHeight="1"/>
    <row r="29955" ht="16.8" customHeight="1"/>
    <row r="29956" ht="16.8" customHeight="1"/>
    <row r="29957" ht="16.8" customHeight="1"/>
    <row r="29958" ht="16.8" customHeight="1"/>
    <row r="29959" ht="16.8" customHeight="1"/>
    <row r="29960" ht="16.8" customHeight="1"/>
    <row r="29961" ht="16.8" customHeight="1"/>
    <row r="29962" ht="16.8" customHeight="1"/>
    <row r="29963" ht="16.8" customHeight="1"/>
    <row r="29964" ht="16.8" customHeight="1"/>
    <row r="29965" ht="16.8" customHeight="1"/>
    <row r="29966" ht="16.8" customHeight="1"/>
    <row r="29967" ht="16.8" customHeight="1"/>
    <row r="29968" ht="16.8" customHeight="1"/>
    <row r="29969" ht="16.8" customHeight="1"/>
    <row r="29970" ht="16.8" customHeight="1"/>
    <row r="29971" ht="16.8" customHeight="1"/>
    <row r="29972" ht="16.8" customHeight="1"/>
    <row r="29973" ht="16.8" customHeight="1"/>
    <row r="29974" ht="16.8" customHeight="1"/>
    <row r="29975" ht="16.8" customHeight="1"/>
    <row r="29976" ht="16.8" customHeight="1"/>
    <row r="29977" ht="16.8" customHeight="1"/>
    <row r="29978" ht="16.8" customHeight="1"/>
    <row r="29979" ht="16.8" customHeight="1"/>
    <row r="29980" ht="16.8" customHeight="1"/>
    <row r="29981" ht="16.8" customHeight="1"/>
    <row r="29982" ht="16.8" customHeight="1"/>
    <row r="29983" ht="16.8" customHeight="1"/>
    <row r="29984" ht="16.8" customHeight="1"/>
    <row r="29985" ht="16.8" customHeight="1"/>
    <row r="29986" ht="16.8" customHeight="1"/>
    <row r="29987" ht="16.8" customHeight="1"/>
    <row r="29988" ht="16.8" customHeight="1"/>
    <row r="29989" ht="16.8" customHeight="1"/>
    <row r="29990" ht="16.8" customHeight="1"/>
    <row r="29991" ht="16.8" customHeight="1"/>
    <row r="29992" ht="16.8" customHeight="1"/>
    <row r="29993" ht="16.8" customHeight="1"/>
    <row r="29994" ht="16.8" customHeight="1"/>
    <row r="29995" ht="16.8" customHeight="1"/>
    <row r="29996" ht="16.8" customHeight="1"/>
    <row r="29997" ht="16.8" customHeight="1"/>
    <row r="29998" ht="16.8" customHeight="1"/>
    <row r="29999" ht="16.8" customHeight="1"/>
    <row r="30000" ht="16.8" customHeight="1"/>
    <row r="30001" ht="16.8" customHeight="1"/>
    <row r="30002" ht="16.8" customHeight="1"/>
    <row r="30003" ht="16.8" customHeight="1"/>
    <row r="30004" ht="16.8" customHeight="1"/>
    <row r="30005" ht="16.8" customHeight="1"/>
    <row r="30006" ht="16.8" customHeight="1"/>
    <row r="30007" ht="16.8" customHeight="1"/>
    <row r="30008" ht="16.8" customHeight="1"/>
    <row r="30009" ht="16.8" customHeight="1"/>
    <row r="30010" ht="16.8" customHeight="1"/>
    <row r="30011" ht="16.8" customHeight="1"/>
    <row r="30012" ht="16.8" customHeight="1"/>
    <row r="30013" ht="16.8" customHeight="1"/>
    <row r="30014" ht="16.8" customHeight="1"/>
    <row r="30015" ht="16.8" customHeight="1"/>
    <row r="30016" ht="16.8" customHeight="1"/>
    <row r="30017" ht="16.8" customHeight="1"/>
    <row r="30018" ht="16.8" customHeight="1"/>
    <row r="30019" ht="16.8" customHeight="1"/>
    <row r="30020" ht="16.8" customHeight="1"/>
    <row r="30021" ht="16.8" customHeight="1"/>
    <row r="30022" ht="16.8" customHeight="1"/>
    <row r="30023" ht="16.8" customHeight="1"/>
    <row r="30024" ht="16.8" customHeight="1"/>
    <row r="30025" ht="16.8" customHeight="1"/>
    <row r="30026" ht="16.8" customHeight="1"/>
    <row r="30027" ht="16.8" customHeight="1"/>
    <row r="30028" ht="16.8" customHeight="1"/>
    <row r="30029" ht="16.8" customHeight="1"/>
    <row r="30030" ht="16.8" customHeight="1"/>
    <row r="30031" ht="16.8" customHeight="1"/>
    <row r="30032" ht="16.8" customHeight="1"/>
    <row r="30033" ht="16.8" customHeight="1"/>
    <row r="30034" ht="16.8" customHeight="1"/>
    <row r="30035" ht="16.8" customHeight="1"/>
    <row r="30036" ht="16.8" customHeight="1"/>
    <row r="30037" ht="16.8" customHeight="1"/>
    <row r="30038" ht="16.8" customHeight="1"/>
    <row r="30039" ht="16.8" customHeight="1"/>
    <row r="30040" ht="16.8" customHeight="1"/>
    <row r="30041" ht="16.8" customHeight="1"/>
    <row r="30042" ht="16.8" customHeight="1"/>
    <row r="30043" ht="16.8" customHeight="1"/>
    <row r="30044" ht="16.8" customHeight="1"/>
    <row r="30045" ht="16.8" customHeight="1"/>
    <row r="30046" ht="16.8" customHeight="1"/>
    <row r="30047" ht="16.8" customHeight="1"/>
    <row r="30048" ht="16.8" customHeight="1"/>
    <row r="30049" ht="16.8" customHeight="1"/>
    <row r="30050" ht="16.8" customHeight="1"/>
    <row r="30051" ht="16.8" customHeight="1"/>
    <row r="30052" ht="16.8" customHeight="1"/>
    <row r="30053" ht="16.8" customHeight="1"/>
    <row r="30054" ht="16.8" customHeight="1"/>
    <row r="30055" ht="16.8" customHeight="1"/>
    <row r="30056" ht="16.8" customHeight="1"/>
    <row r="30057" ht="16.8" customHeight="1"/>
    <row r="30058" ht="16.8" customHeight="1"/>
    <row r="30059" ht="16.8" customHeight="1"/>
    <row r="30060" ht="16.8" customHeight="1"/>
    <row r="30061" ht="16.8" customHeight="1"/>
    <row r="30062" ht="16.8" customHeight="1"/>
    <row r="30063" ht="16.8" customHeight="1"/>
    <row r="30064" ht="16.8" customHeight="1"/>
    <row r="30065" ht="16.8" customHeight="1"/>
    <row r="30066" ht="16.8" customHeight="1"/>
    <row r="30067" ht="16.8" customHeight="1"/>
    <row r="30068" ht="16.8" customHeight="1"/>
    <row r="30069" ht="16.8" customHeight="1"/>
    <row r="30070" ht="16.8" customHeight="1"/>
    <row r="30071" ht="16.8" customHeight="1"/>
    <row r="30072" ht="16.8" customHeight="1"/>
    <row r="30073" ht="16.8" customHeight="1"/>
    <row r="30074" ht="16.8" customHeight="1"/>
    <row r="30075" ht="16.8" customHeight="1"/>
    <row r="30076" ht="16.8" customHeight="1"/>
    <row r="30077" ht="16.8" customHeight="1"/>
    <row r="30078" ht="16.8" customHeight="1"/>
    <row r="30079" ht="16.8" customHeight="1"/>
    <row r="30080" ht="16.8" customHeight="1"/>
    <row r="30081" ht="16.8" customHeight="1"/>
    <row r="30082" ht="16.8" customHeight="1"/>
    <row r="30083" ht="16.8" customHeight="1"/>
    <row r="30084" ht="16.8" customHeight="1"/>
    <row r="30085" ht="16.8" customHeight="1"/>
    <row r="30086" ht="16.8" customHeight="1"/>
    <row r="30087" ht="16.8" customHeight="1"/>
    <row r="30088" ht="16.8" customHeight="1"/>
    <row r="30089" ht="16.8" customHeight="1"/>
    <row r="30090" ht="16.8" customHeight="1"/>
    <row r="30091" ht="16.8" customHeight="1"/>
    <row r="30092" ht="16.8" customHeight="1"/>
    <row r="30093" ht="16.8" customHeight="1"/>
    <row r="30094" ht="16.8" customHeight="1"/>
    <row r="30095" ht="16.8" customHeight="1"/>
    <row r="30096" ht="16.8" customHeight="1"/>
    <row r="30097" ht="16.8" customHeight="1"/>
    <row r="30098" ht="16.8" customHeight="1"/>
    <row r="30099" ht="16.8" customHeight="1"/>
    <row r="30100" ht="16.8" customHeight="1"/>
    <row r="30101" ht="16.8" customHeight="1"/>
    <row r="30102" ht="16.8" customHeight="1"/>
    <row r="30103" ht="16.8" customHeight="1"/>
    <row r="30104" ht="16.8" customHeight="1"/>
    <row r="30105" ht="16.8" customHeight="1"/>
    <row r="30106" ht="16.8" customHeight="1"/>
    <row r="30107" ht="16.8" customHeight="1"/>
    <row r="30108" ht="16.8" customHeight="1"/>
    <row r="30109" ht="16.8" customHeight="1"/>
    <row r="30110" ht="16.8" customHeight="1"/>
    <row r="30111" ht="16.8" customHeight="1"/>
    <row r="30112" ht="16.8" customHeight="1"/>
    <row r="30113" ht="16.8" customHeight="1"/>
    <row r="30114" ht="16.8" customHeight="1"/>
    <row r="30115" ht="16.8" customHeight="1"/>
    <row r="30116" ht="16.8" customHeight="1"/>
    <row r="30117" ht="16.8" customHeight="1"/>
    <row r="30118" ht="16.8" customHeight="1"/>
    <row r="30119" ht="16.8" customHeight="1"/>
    <row r="30120" ht="16.8" customHeight="1"/>
    <row r="30121" ht="16.8" customHeight="1"/>
    <row r="30122" ht="16.8" customHeight="1"/>
    <row r="30123" ht="16.8" customHeight="1"/>
    <row r="30124" ht="16.8" customHeight="1"/>
    <row r="30125" ht="16.8" customHeight="1"/>
    <row r="30126" ht="16.8" customHeight="1"/>
    <row r="30127" ht="16.8" customHeight="1"/>
    <row r="30128" ht="16.8" customHeight="1"/>
    <row r="30129" ht="16.8" customHeight="1"/>
    <row r="30130" ht="16.8" customHeight="1"/>
    <row r="30131" ht="16.8" customHeight="1"/>
    <row r="30132" ht="16.8" customHeight="1"/>
    <row r="30133" ht="16.8" customHeight="1"/>
    <row r="30134" ht="16.8" customHeight="1"/>
    <row r="30135" ht="16.8" customHeight="1"/>
    <row r="30136" ht="16.8" customHeight="1"/>
    <row r="30137" ht="16.8" customHeight="1"/>
    <row r="30138" ht="16.8" customHeight="1"/>
    <row r="30139" ht="16.8" customHeight="1"/>
    <row r="30140" ht="16.8" customHeight="1"/>
    <row r="30141" ht="16.8" customHeight="1"/>
    <row r="30142" ht="16.8" customHeight="1"/>
    <row r="30143" ht="16.8" customHeight="1"/>
    <row r="30144" ht="16.8" customHeight="1"/>
    <row r="30145" ht="16.8" customHeight="1"/>
    <row r="30146" ht="16.8" customHeight="1"/>
    <row r="30147" ht="16.8" customHeight="1"/>
    <row r="30148" ht="16.8" customHeight="1"/>
    <row r="30149" ht="16.8" customHeight="1"/>
    <row r="30150" ht="16.8" customHeight="1"/>
    <row r="30151" ht="16.8" customHeight="1"/>
    <row r="30152" ht="16.8" customHeight="1"/>
    <row r="30153" ht="16.8" customHeight="1"/>
    <row r="30154" ht="16.8" customHeight="1"/>
    <row r="30155" ht="16.8" customHeight="1"/>
    <row r="30156" ht="16.8" customHeight="1"/>
    <row r="30157" ht="16.8" customHeight="1"/>
    <row r="30158" ht="16.8" customHeight="1"/>
    <row r="30159" ht="16.8" customHeight="1"/>
    <row r="30160" ht="16.8" customHeight="1"/>
    <row r="30161" ht="16.8" customHeight="1"/>
    <row r="30162" ht="16.8" customHeight="1"/>
    <row r="30163" ht="16.8" customHeight="1"/>
    <row r="30164" ht="16.8" customHeight="1"/>
    <row r="30165" ht="16.8" customHeight="1"/>
    <row r="30166" ht="16.8" customHeight="1"/>
    <row r="30167" ht="16.8" customHeight="1"/>
    <row r="30168" ht="16.8" customHeight="1"/>
    <row r="30169" ht="16.8" customHeight="1"/>
    <row r="30170" ht="16.8" customHeight="1"/>
    <row r="30171" ht="16.8" customHeight="1"/>
    <row r="30172" ht="16.8" customHeight="1"/>
    <row r="30173" ht="16.8" customHeight="1"/>
    <row r="30174" ht="16.8" customHeight="1"/>
    <row r="30175" ht="16.8" customHeight="1"/>
    <row r="30176" ht="16.8" customHeight="1"/>
    <row r="30177" ht="16.8" customHeight="1"/>
    <row r="30178" ht="16.8" customHeight="1"/>
    <row r="30179" ht="16.8" customHeight="1"/>
    <row r="30180" ht="16.8" customHeight="1"/>
    <row r="30181" ht="16.8" customHeight="1"/>
    <row r="30182" ht="16.8" customHeight="1"/>
    <row r="30183" ht="16.8" customHeight="1"/>
    <row r="30184" ht="16.8" customHeight="1"/>
    <row r="30185" ht="16.8" customHeight="1"/>
    <row r="30186" ht="16.8" customHeight="1"/>
    <row r="30187" ht="16.8" customHeight="1"/>
    <row r="30188" ht="16.8" customHeight="1"/>
    <row r="30189" ht="16.8" customHeight="1"/>
    <row r="30190" ht="16.8" customHeight="1"/>
    <row r="30191" ht="16.8" customHeight="1"/>
    <row r="30192" ht="16.8" customHeight="1"/>
    <row r="30193" ht="16.8" customHeight="1"/>
    <row r="30194" ht="16.8" customHeight="1"/>
    <row r="30195" ht="16.8" customHeight="1"/>
    <row r="30196" ht="16.8" customHeight="1"/>
    <row r="30197" ht="16.8" customHeight="1"/>
    <row r="30198" ht="16.8" customHeight="1"/>
    <row r="30199" ht="16.8" customHeight="1"/>
    <row r="30200" ht="16.8" customHeight="1"/>
    <row r="30201" ht="16.8" customHeight="1"/>
    <row r="30202" ht="16.8" customHeight="1"/>
    <row r="30203" ht="16.8" customHeight="1"/>
    <row r="30204" ht="16.8" customHeight="1"/>
    <row r="30205" ht="16.8" customHeight="1"/>
    <row r="30206" ht="16.8" customHeight="1"/>
    <row r="30207" ht="16.8" customHeight="1"/>
    <row r="30208" ht="16.8" customHeight="1"/>
    <row r="30209" ht="16.8" customHeight="1"/>
    <row r="30210" ht="16.8" customHeight="1"/>
    <row r="30211" ht="16.8" customHeight="1"/>
    <row r="30212" ht="16.8" customHeight="1"/>
    <row r="30213" ht="16.8" customHeight="1"/>
    <row r="30214" ht="16.8" customHeight="1"/>
    <row r="30215" ht="16.8" customHeight="1"/>
    <row r="30216" ht="16.8" customHeight="1"/>
    <row r="30217" ht="16.8" customHeight="1"/>
    <row r="30218" ht="16.8" customHeight="1"/>
    <row r="30219" ht="16.8" customHeight="1"/>
    <row r="30220" ht="16.8" customHeight="1"/>
    <row r="30221" ht="16.8" customHeight="1"/>
    <row r="30222" ht="16.8" customHeight="1"/>
    <row r="30223" ht="16.8" customHeight="1"/>
    <row r="30224" ht="16.8" customHeight="1"/>
    <row r="30225" ht="16.8" customHeight="1"/>
    <row r="30226" ht="16.8" customHeight="1"/>
    <row r="30227" ht="16.8" customHeight="1"/>
    <row r="30228" ht="16.8" customHeight="1"/>
    <row r="30229" ht="16.8" customHeight="1"/>
    <row r="30230" ht="16.8" customHeight="1"/>
    <row r="30231" ht="16.8" customHeight="1"/>
    <row r="30232" ht="16.8" customHeight="1"/>
    <row r="30233" ht="16.8" customHeight="1"/>
    <row r="30234" ht="16.8" customHeight="1"/>
    <row r="30235" ht="16.8" customHeight="1"/>
    <row r="30236" ht="16.8" customHeight="1"/>
    <row r="30237" ht="16.8" customHeight="1"/>
    <row r="30238" ht="16.8" customHeight="1"/>
    <row r="30239" ht="16.8" customHeight="1"/>
    <row r="30240" ht="16.8" customHeight="1"/>
    <row r="30241" ht="16.8" customHeight="1"/>
    <row r="30242" ht="16.8" customHeight="1"/>
    <row r="30243" ht="16.8" customHeight="1"/>
    <row r="30244" ht="16.8" customHeight="1"/>
    <row r="30245" ht="16.8" customHeight="1"/>
    <row r="30246" ht="16.8" customHeight="1"/>
    <row r="30247" ht="16.8" customHeight="1"/>
    <row r="30248" ht="16.8" customHeight="1"/>
    <row r="30249" ht="16.8" customHeight="1"/>
    <row r="30250" ht="16.8" customHeight="1"/>
    <row r="30251" ht="16.8" customHeight="1"/>
    <row r="30252" ht="16.8" customHeight="1"/>
    <row r="30253" ht="16.8" customHeight="1"/>
    <row r="30254" ht="16.8" customHeight="1"/>
    <row r="30255" ht="16.8" customHeight="1"/>
    <row r="30256" ht="16.8" customHeight="1"/>
    <row r="30257" ht="16.8" customHeight="1"/>
    <row r="30258" ht="16.8" customHeight="1"/>
    <row r="30259" ht="16.8" customHeight="1"/>
    <row r="30260" ht="16.8" customHeight="1"/>
    <row r="30261" ht="16.8" customHeight="1"/>
    <row r="30262" ht="16.8" customHeight="1"/>
    <row r="30263" ht="16.8" customHeight="1"/>
    <row r="30264" ht="16.8" customHeight="1"/>
    <row r="30265" ht="16.8" customHeight="1"/>
    <row r="30266" ht="16.8" customHeight="1"/>
    <row r="30267" ht="16.8" customHeight="1"/>
    <row r="30268" ht="16.8" customHeight="1"/>
    <row r="30269" ht="16.8" customHeight="1"/>
    <row r="30270" ht="16.8" customHeight="1"/>
    <row r="30271" ht="16.8" customHeight="1"/>
    <row r="30272" ht="16.8" customHeight="1"/>
    <row r="30273" ht="16.8" customHeight="1"/>
    <row r="30274" ht="16.8" customHeight="1"/>
    <row r="30275" ht="16.8" customHeight="1"/>
    <row r="30276" ht="16.8" customHeight="1"/>
    <row r="30277" ht="16.8" customHeight="1"/>
    <row r="30278" ht="16.8" customHeight="1"/>
    <row r="30279" ht="16.8" customHeight="1"/>
    <row r="30280" ht="16.8" customHeight="1"/>
    <row r="30281" ht="16.8" customHeight="1"/>
    <row r="30282" ht="16.8" customHeight="1"/>
    <row r="30283" ht="16.8" customHeight="1"/>
    <row r="30284" ht="16.8" customHeight="1"/>
    <row r="30285" ht="16.8" customHeight="1"/>
    <row r="30286" ht="16.8" customHeight="1"/>
    <row r="30287" ht="16.8" customHeight="1"/>
    <row r="30288" ht="16.8" customHeight="1"/>
    <row r="30289" ht="16.8" customHeight="1"/>
    <row r="30290" ht="16.8" customHeight="1"/>
    <row r="30291" ht="16.8" customHeight="1"/>
    <row r="30292" ht="16.8" customHeight="1"/>
    <row r="30293" ht="16.8" customHeight="1"/>
    <row r="30294" ht="16.8" customHeight="1"/>
    <row r="30295" ht="16.8" customHeight="1"/>
    <row r="30296" ht="16.8" customHeight="1"/>
    <row r="30297" ht="16.8" customHeight="1"/>
    <row r="30298" ht="16.8" customHeight="1"/>
    <row r="30299" ht="16.8" customHeight="1"/>
    <row r="30300" ht="16.8" customHeight="1"/>
    <row r="30301" ht="16.8" customHeight="1"/>
    <row r="30302" ht="16.8" customHeight="1"/>
    <row r="30303" ht="16.8" customHeight="1"/>
    <row r="30304" ht="16.8" customHeight="1"/>
    <row r="30305" ht="16.8" customHeight="1"/>
    <row r="30306" ht="16.8" customHeight="1"/>
    <row r="30307" ht="16.8" customHeight="1"/>
    <row r="30308" ht="16.8" customHeight="1"/>
    <row r="30309" ht="16.8" customHeight="1"/>
    <row r="30310" ht="16.8" customHeight="1"/>
    <row r="30311" ht="16.8" customHeight="1"/>
    <row r="30312" ht="16.8" customHeight="1"/>
    <row r="30313" ht="16.8" customHeight="1"/>
    <row r="30314" ht="16.8" customHeight="1"/>
    <row r="30315" ht="16.8" customHeight="1"/>
    <row r="30316" ht="16.8" customHeight="1"/>
    <row r="30317" ht="16.8" customHeight="1"/>
    <row r="30318" ht="16.8" customHeight="1"/>
    <row r="30319" ht="16.8" customHeight="1"/>
    <row r="30320" ht="16.8" customHeight="1"/>
    <row r="30321" ht="16.8" customHeight="1"/>
    <row r="30322" ht="16.8" customHeight="1"/>
    <row r="30323" ht="16.8" customHeight="1"/>
    <row r="30324" ht="16.8" customHeight="1"/>
    <row r="30325" ht="16.8" customHeight="1"/>
    <row r="30326" ht="16.8" customHeight="1"/>
    <row r="30327" ht="16.8" customHeight="1"/>
    <row r="30328" ht="16.8" customHeight="1"/>
    <row r="30329" ht="16.8" customHeight="1"/>
    <row r="30330" ht="16.8" customHeight="1"/>
    <row r="30331" ht="16.8" customHeight="1"/>
    <row r="30332" ht="16.8" customHeight="1"/>
    <row r="30333" ht="16.8" customHeight="1"/>
    <row r="30334" ht="16.8" customHeight="1"/>
    <row r="30335" ht="16.8" customHeight="1"/>
    <row r="30336" ht="16.8" customHeight="1"/>
    <row r="30337" ht="16.8" customHeight="1"/>
    <row r="30338" ht="16.8" customHeight="1"/>
    <row r="30339" ht="16.8" customHeight="1"/>
    <row r="30340" ht="16.8" customHeight="1"/>
    <row r="30341" ht="16.8" customHeight="1"/>
    <row r="30342" ht="16.8" customHeight="1"/>
    <row r="30343" ht="16.8" customHeight="1"/>
    <row r="30344" ht="16.8" customHeight="1"/>
    <row r="30345" ht="16.8" customHeight="1"/>
    <row r="30346" ht="16.8" customHeight="1"/>
    <row r="30347" ht="16.8" customHeight="1"/>
    <row r="30348" ht="16.8" customHeight="1"/>
    <row r="30349" ht="16.8" customHeight="1"/>
    <row r="30350" ht="16.8" customHeight="1"/>
    <row r="30351" ht="16.8" customHeight="1"/>
    <row r="30352" ht="16.8" customHeight="1"/>
    <row r="30353" ht="16.8" customHeight="1"/>
    <row r="30354" ht="16.8" customHeight="1"/>
    <row r="30355" ht="16.8" customHeight="1"/>
    <row r="30356" ht="16.8" customHeight="1"/>
    <row r="30357" ht="16.8" customHeight="1"/>
    <row r="30358" ht="16.8" customHeight="1"/>
    <row r="30359" ht="16.8" customHeight="1"/>
    <row r="30360" ht="16.8" customHeight="1"/>
    <row r="30361" ht="16.8" customHeight="1"/>
    <row r="30362" ht="16.8" customHeight="1"/>
    <row r="30363" ht="16.8" customHeight="1"/>
    <row r="30364" ht="16.8" customHeight="1"/>
    <row r="30365" ht="16.8" customHeight="1"/>
    <row r="30366" ht="16.8" customHeight="1"/>
    <row r="30367" ht="16.8" customHeight="1"/>
    <row r="30368" ht="16.8" customHeight="1"/>
    <row r="30369" ht="16.8" customHeight="1"/>
    <row r="30370" ht="16.8" customHeight="1"/>
    <row r="30371" ht="16.8" customHeight="1"/>
    <row r="30372" ht="16.8" customHeight="1"/>
    <row r="30373" ht="16.8" customHeight="1"/>
    <row r="30374" ht="16.8" customHeight="1"/>
    <row r="30375" ht="16.8" customHeight="1"/>
    <row r="30376" ht="16.8" customHeight="1"/>
    <row r="30377" ht="16.8" customHeight="1"/>
    <row r="30378" ht="16.8" customHeight="1"/>
    <row r="30379" ht="16.8" customHeight="1"/>
    <row r="30380" ht="16.8" customHeight="1"/>
    <row r="30381" ht="16.8" customHeight="1"/>
    <row r="30382" ht="16.8" customHeight="1"/>
    <row r="30383" ht="16.8" customHeight="1"/>
    <row r="30384" ht="16.8" customHeight="1"/>
    <row r="30385" ht="16.8" customHeight="1"/>
    <row r="30386" ht="16.8" customHeight="1"/>
    <row r="30387" ht="16.8" customHeight="1"/>
    <row r="30388" ht="16.8" customHeight="1"/>
    <row r="30389" ht="16.8" customHeight="1"/>
    <row r="30390" ht="16.8" customHeight="1"/>
    <row r="30391" ht="16.8" customHeight="1"/>
    <row r="30392" ht="16.8" customHeight="1"/>
    <row r="30393" ht="16.8" customHeight="1"/>
    <row r="30394" ht="16.8" customHeight="1"/>
    <row r="30395" ht="16.8" customHeight="1"/>
    <row r="30396" ht="16.8" customHeight="1"/>
    <row r="30397" ht="16.8" customHeight="1"/>
    <row r="30398" ht="16.8" customHeight="1"/>
    <row r="30399" ht="16.8" customHeight="1"/>
    <row r="30400" ht="16.8" customHeight="1"/>
    <row r="30401" ht="16.8" customHeight="1"/>
    <row r="30402" ht="16.8" customHeight="1"/>
    <row r="30403" ht="16.8" customHeight="1"/>
    <row r="30404" ht="16.8" customHeight="1"/>
    <row r="30405" ht="16.8" customHeight="1"/>
    <row r="30406" ht="16.8" customHeight="1"/>
    <row r="30407" ht="16.8" customHeight="1"/>
    <row r="30408" ht="16.8" customHeight="1"/>
    <row r="30409" ht="16.8" customHeight="1"/>
    <row r="30410" ht="16.8" customHeight="1"/>
    <row r="30411" ht="16.8" customHeight="1"/>
    <row r="30412" ht="16.8" customHeight="1"/>
    <row r="30413" ht="16.8" customHeight="1"/>
    <row r="30414" ht="16.8" customHeight="1"/>
    <row r="30415" ht="16.8" customHeight="1"/>
    <row r="30416" ht="16.8" customHeight="1"/>
    <row r="30417" ht="16.8" customHeight="1"/>
    <row r="30418" ht="16.8" customHeight="1"/>
    <row r="30419" ht="16.8" customHeight="1"/>
    <row r="30420" ht="16.8" customHeight="1"/>
    <row r="30421" ht="16.8" customHeight="1"/>
    <row r="30422" ht="16.8" customHeight="1"/>
    <row r="30423" ht="16.8" customHeight="1"/>
    <row r="30424" ht="16.8" customHeight="1"/>
    <row r="30425" ht="16.8" customHeight="1"/>
    <row r="30426" ht="16.8" customHeight="1"/>
    <row r="30427" ht="16.8" customHeight="1"/>
    <row r="30428" ht="16.8" customHeight="1"/>
    <row r="30429" ht="16.8" customHeight="1"/>
    <row r="30430" ht="16.8" customHeight="1"/>
    <row r="30431" ht="16.8" customHeight="1"/>
    <row r="30432" ht="16.8" customHeight="1"/>
    <row r="30433" ht="16.8" customHeight="1"/>
    <row r="30434" ht="16.8" customHeight="1"/>
    <row r="30435" ht="16.8" customHeight="1"/>
    <row r="30436" ht="16.8" customHeight="1"/>
    <row r="30437" ht="16.8" customHeight="1"/>
    <row r="30438" ht="16.8" customHeight="1"/>
    <row r="30439" ht="16.8" customHeight="1"/>
    <row r="30440" ht="16.8" customHeight="1"/>
    <row r="30441" ht="16.8" customHeight="1"/>
    <row r="30442" ht="16.8" customHeight="1"/>
    <row r="30443" ht="16.8" customHeight="1"/>
    <row r="30444" ht="16.8" customHeight="1"/>
    <row r="30445" ht="16.8" customHeight="1"/>
    <row r="30446" ht="16.8" customHeight="1"/>
    <row r="30447" ht="16.8" customHeight="1"/>
    <row r="30448" ht="16.8" customHeight="1"/>
    <row r="30449" ht="16.8" customHeight="1"/>
    <row r="30450" ht="16.8" customHeight="1"/>
    <row r="30451" ht="16.8" customHeight="1"/>
    <row r="30452" ht="16.8" customHeight="1"/>
    <row r="30453" ht="16.8" customHeight="1"/>
    <row r="30454" ht="16.8" customHeight="1"/>
    <row r="30455" ht="16.8" customHeight="1"/>
    <row r="30456" ht="16.8" customHeight="1"/>
    <row r="30457" ht="16.8" customHeight="1"/>
    <row r="30458" ht="16.8" customHeight="1"/>
    <row r="30459" ht="16.8" customHeight="1"/>
    <row r="30460" ht="16.8" customHeight="1"/>
    <row r="30461" ht="16.8" customHeight="1"/>
    <row r="30462" ht="16.8" customHeight="1"/>
    <row r="30463" ht="16.8" customHeight="1"/>
    <row r="30464" ht="16.8" customHeight="1"/>
    <row r="30465" ht="16.8" customHeight="1"/>
    <row r="30466" ht="16.8" customHeight="1"/>
    <row r="30467" ht="16.8" customHeight="1"/>
    <row r="30468" ht="16.8" customHeight="1"/>
    <row r="30469" ht="16.8" customHeight="1"/>
    <row r="30470" ht="16.8" customHeight="1"/>
    <row r="30471" ht="16.8" customHeight="1"/>
    <row r="30472" ht="16.8" customHeight="1"/>
    <row r="30473" ht="16.8" customHeight="1"/>
    <row r="30474" ht="16.8" customHeight="1"/>
    <row r="30475" ht="16.8" customHeight="1"/>
    <row r="30476" ht="16.8" customHeight="1"/>
    <row r="30477" ht="16.8" customHeight="1"/>
    <row r="30478" ht="16.8" customHeight="1"/>
    <row r="30479" ht="16.8" customHeight="1"/>
    <row r="30480" ht="16.8" customHeight="1"/>
    <row r="30481" ht="16.8" customHeight="1"/>
    <row r="30482" ht="16.8" customHeight="1"/>
    <row r="30483" ht="16.8" customHeight="1"/>
    <row r="30484" ht="16.8" customHeight="1"/>
    <row r="30485" ht="16.8" customHeight="1"/>
    <row r="30486" ht="16.8" customHeight="1"/>
    <row r="30487" ht="16.8" customHeight="1"/>
    <row r="30488" ht="16.8" customHeight="1"/>
    <row r="30489" ht="16.8" customHeight="1"/>
    <row r="30490" ht="16.8" customHeight="1"/>
    <row r="30491" ht="16.8" customHeight="1"/>
    <row r="30492" ht="16.8" customHeight="1"/>
    <row r="30493" ht="16.8" customHeight="1"/>
    <row r="30494" ht="16.8" customHeight="1"/>
    <row r="30495" ht="16.8" customHeight="1"/>
    <row r="30496" ht="16.8" customHeight="1"/>
    <row r="30497" ht="16.8" customHeight="1"/>
    <row r="30498" ht="16.8" customHeight="1"/>
    <row r="30499" ht="16.8" customHeight="1"/>
    <row r="30500" ht="16.8" customHeight="1"/>
    <row r="30501" ht="16.8" customHeight="1"/>
    <row r="30502" ht="16.8" customHeight="1"/>
    <row r="30503" ht="16.8" customHeight="1"/>
    <row r="30504" ht="16.8" customHeight="1"/>
    <row r="30505" ht="16.8" customHeight="1"/>
    <row r="30506" ht="16.8" customHeight="1"/>
    <row r="30507" ht="16.8" customHeight="1"/>
    <row r="30508" ht="16.8" customHeight="1"/>
    <row r="30509" ht="16.8" customHeight="1"/>
    <row r="30510" ht="16.8" customHeight="1"/>
    <row r="30511" ht="16.8" customHeight="1"/>
    <row r="30512" ht="16.8" customHeight="1"/>
    <row r="30513" ht="16.8" customHeight="1"/>
    <row r="30514" ht="16.8" customHeight="1"/>
    <row r="30515" ht="16.8" customHeight="1"/>
    <row r="30516" ht="16.8" customHeight="1"/>
    <row r="30517" ht="16.8" customHeight="1"/>
    <row r="30518" ht="16.8" customHeight="1"/>
    <row r="30519" ht="16.8" customHeight="1"/>
    <row r="30520" ht="16.8" customHeight="1"/>
    <row r="30521" ht="16.8" customHeight="1"/>
    <row r="30522" ht="16.8" customHeight="1"/>
    <row r="30523" ht="16.8" customHeight="1"/>
    <row r="30524" ht="16.8" customHeight="1"/>
    <row r="30525" ht="16.8" customHeight="1"/>
    <row r="30526" ht="16.8" customHeight="1"/>
    <row r="30527" ht="16.8" customHeight="1"/>
    <row r="30528" ht="16.8" customHeight="1"/>
    <row r="30529" ht="16.8" customHeight="1"/>
    <row r="30530" ht="16.8" customHeight="1"/>
    <row r="30531" ht="16.8" customHeight="1"/>
    <row r="30532" ht="16.8" customHeight="1"/>
    <row r="30533" ht="16.8" customHeight="1"/>
    <row r="30534" ht="16.8" customHeight="1"/>
    <row r="30535" ht="16.8" customHeight="1"/>
    <row r="30536" ht="16.8" customHeight="1"/>
    <row r="30537" ht="16.8" customHeight="1"/>
    <row r="30538" ht="16.8" customHeight="1"/>
    <row r="30539" ht="16.8" customHeight="1"/>
    <row r="30540" ht="16.8" customHeight="1"/>
    <row r="30541" ht="16.8" customHeight="1"/>
    <row r="30542" ht="16.8" customHeight="1"/>
    <row r="30543" ht="16.8" customHeight="1"/>
    <row r="30544" ht="16.8" customHeight="1"/>
    <row r="30545" ht="16.8" customHeight="1"/>
    <row r="30546" ht="16.8" customHeight="1"/>
    <row r="30547" ht="16.8" customHeight="1"/>
    <row r="30548" ht="16.8" customHeight="1"/>
    <row r="30549" ht="16.8" customHeight="1"/>
    <row r="30550" ht="16.8" customHeight="1"/>
    <row r="30551" ht="16.8" customHeight="1"/>
    <row r="30552" ht="16.8" customHeight="1"/>
    <row r="30553" ht="16.8" customHeight="1"/>
    <row r="30554" ht="16.8" customHeight="1"/>
    <row r="30555" ht="16.8" customHeight="1"/>
    <row r="30556" ht="16.8" customHeight="1"/>
    <row r="30557" ht="16.8" customHeight="1"/>
    <row r="30558" ht="16.8" customHeight="1"/>
    <row r="30559" ht="16.8" customHeight="1"/>
    <row r="30560" ht="16.8" customHeight="1"/>
    <row r="30561" ht="16.8" customHeight="1"/>
    <row r="30562" ht="16.8" customHeight="1"/>
    <row r="30563" ht="16.8" customHeight="1"/>
    <row r="30564" ht="16.8" customHeight="1"/>
    <row r="30565" ht="16.8" customHeight="1"/>
    <row r="30566" ht="16.8" customHeight="1"/>
    <row r="30567" ht="16.8" customHeight="1"/>
    <row r="30568" ht="16.8" customHeight="1"/>
    <row r="30569" ht="16.8" customHeight="1"/>
    <row r="30570" ht="16.8" customHeight="1"/>
    <row r="30571" ht="16.8" customHeight="1"/>
    <row r="30572" ht="16.8" customHeight="1"/>
    <row r="30573" ht="16.8" customHeight="1"/>
    <row r="30574" ht="16.8" customHeight="1"/>
    <row r="30575" ht="16.8" customHeight="1"/>
    <row r="30576" ht="16.8" customHeight="1"/>
    <row r="30577" ht="16.8" customHeight="1"/>
    <row r="30578" ht="16.8" customHeight="1"/>
    <row r="30579" ht="16.8" customHeight="1"/>
    <row r="30580" ht="16.8" customHeight="1"/>
    <row r="30581" ht="16.8" customHeight="1"/>
    <row r="30582" ht="16.8" customHeight="1"/>
    <row r="30583" ht="16.8" customHeight="1"/>
    <row r="30584" ht="16.8" customHeight="1"/>
    <row r="30585" ht="16.8" customHeight="1"/>
    <row r="30586" ht="16.8" customHeight="1"/>
    <row r="30587" ht="16.8" customHeight="1"/>
    <row r="30588" ht="16.8" customHeight="1"/>
    <row r="30589" ht="16.8" customHeight="1"/>
    <row r="30590" ht="16.8" customHeight="1"/>
    <row r="30591" ht="16.8" customHeight="1"/>
    <row r="30592" ht="16.8" customHeight="1"/>
    <row r="30593" ht="16.8" customHeight="1"/>
    <row r="30594" ht="16.8" customHeight="1"/>
    <row r="30595" ht="16.8" customHeight="1"/>
    <row r="30596" ht="16.8" customHeight="1"/>
    <row r="30597" ht="16.8" customHeight="1"/>
    <row r="30598" ht="16.8" customHeight="1"/>
    <row r="30599" ht="16.8" customHeight="1"/>
    <row r="30600" ht="16.8" customHeight="1"/>
    <row r="30601" ht="16.8" customHeight="1"/>
    <row r="30602" ht="16.8" customHeight="1"/>
    <row r="30603" ht="16.8" customHeight="1"/>
    <row r="30604" ht="16.8" customHeight="1"/>
    <row r="30605" ht="16.8" customHeight="1"/>
    <row r="30606" ht="16.8" customHeight="1"/>
    <row r="30607" ht="16.8" customHeight="1"/>
    <row r="30608" ht="16.8" customHeight="1"/>
    <row r="30609" ht="16.8" customHeight="1"/>
    <row r="30610" ht="16.8" customHeight="1"/>
    <row r="30611" ht="16.8" customHeight="1"/>
    <row r="30612" ht="16.8" customHeight="1"/>
    <row r="30613" ht="16.8" customHeight="1"/>
    <row r="30614" ht="16.8" customHeight="1"/>
    <row r="30615" ht="16.8" customHeight="1"/>
    <row r="30616" ht="16.8" customHeight="1"/>
    <row r="30617" ht="16.8" customHeight="1"/>
    <row r="30618" ht="16.8" customHeight="1"/>
    <row r="30619" ht="16.8" customHeight="1"/>
    <row r="30620" ht="16.8" customHeight="1"/>
    <row r="30621" ht="16.8" customHeight="1"/>
    <row r="30622" ht="16.8" customHeight="1"/>
    <row r="30623" ht="16.8" customHeight="1"/>
    <row r="30624" ht="16.8" customHeight="1"/>
    <row r="30625" ht="16.8" customHeight="1"/>
    <row r="30626" ht="16.8" customHeight="1"/>
    <row r="30627" ht="16.8" customHeight="1"/>
    <row r="30628" ht="16.8" customHeight="1"/>
    <row r="30629" ht="16.8" customHeight="1"/>
    <row r="30630" ht="16.8" customHeight="1"/>
    <row r="30631" ht="16.8" customHeight="1"/>
    <row r="30632" ht="16.8" customHeight="1"/>
    <row r="30633" ht="16.8" customHeight="1"/>
    <row r="30634" ht="16.8" customHeight="1"/>
    <row r="30635" ht="16.8" customHeight="1"/>
    <row r="30636" ht="16.8" customHeight="1"/>
    <row r="30637" ht="16.8" customHeight="1"/>
    <row r="30638" ht="16.8" customHeight="1"/>
    <row r="30639" ht="16.8" customHeight="1"/>
    <row r="30640" ht="16.8" customHeight="1"/>
    <row r="30641" ht="16.8" customHeight="1"/>
    <row r="30642" ht="16.8" customHeight="1"/>
    <row r="30643" ht="16.8" customHeight="1"/>
    <row r="30644" ht="16.8" customHeight="1"/>
    <row r="30645" ht="16.8" customHeight="1"/>
    <row r="30646" ht="16.8" customHeight="1"/>
    <row r="30647" ht="16.8" customHeight="1"/>
    <row r="30648" ht="16.8" customHeight="1"/>
    <row r="30649" ht="16.8" customHeight="1"/>
    <row r="30650" ht="16.8" customHeight="1"/>
    <row r="30651" ht="16.8" customHeight="1"/>
    <row r="30652" ht="16.8" customHeight="1"/>
    <row r="30653" ht="16.8" customHeight="1"/>
    <row r="30654" ht="16.8" customHeight="1"/>
    <row r="30655" ht="16.8" customHeight="1"/>
    <row r="30656" ht="16.8" customHeight="1"/>
    <row r="30657" ht="16.8" customHeight="1"/>
    <row r="30658" ht="16.8" customHeight="1"/>
    <row r="30659" ht="16.8" customHeight="1"/>
    <row r="30660" ht="16.8" customHeight="1"/>
    <row r="30661" ht="16.8" customHeight="1"/>
    <row r="30662" ht="16.8" customHeight="1"/>
    <row r="30663" ht="16.8" customHeight="1"/>
    <row r="30664" ht="16.8" customHeight="1"/>
    <row r="30665" ht="16.8" customHeight="1"/>
    <row r="30666" ht="16.8" customHeight="1"/>
    <row r="30667" ht="16.8" customHeight="1"/>
    <row r="30668" ht="16.8" customHeight="1"/>
    <row r="30669" ht="16.8" customHeight="1"/>
    <row r="30670" ht="16.8" customHeight="1"/>
    <row r="30671" ht="16.8" customHeight="1"/>
    <row r="30672" ht="16.8" customHeight="1"/>
    <row r="30673" ht="16.8" customHeight="1"/>
    <row r="30674" ht="16.8" customHeight="1"/>
    <row r="30675" ht="16.8" customHeight="1"/>
    <row r="30676" ht="16.8" customHeight="1"/>
    <row r="30677" ht="16.8" customHeight="1"/>
    <row r="30678" ht="16.8" customHeight="1"/>
    <row r="30679" ht="16.8" customHeight="1"/>
    <row r="30680" ht="16.8" customHeight="1"/>
    <row r="30681" ht="16.8" customHeight="1"/>
    <row r="30682" ht="16.8" customHeight="1"/>
    <row r="30683" ht="16.8" customHeight="1"/>
    <row r="30684" ht="16.8" customHeight="1"/>
    <row r="30685" ht="16.8" customHeight="1"/>
    <row r="30686" ht="16.8" customHeight="1"/>
    <row r="30687" ht="16.8" customHeight="1"/>
    <row r="30688" ht="16.8" customHeight="1"/>
    <row r="30689" ht="16.8" customHeight="1"/>
    <row r="30690" ht="16.8" customHeight="1"/>
    <row r="30691" ht="16.8" customHeight="1"/>
    <row r="30692" ht="16.8" customHeight="1"/>
    <row r="30693" ht="16.8" customHeight="1"/>
    <row r="30694" ht="16.8" customHeight="1"/>
    <row r="30695" ht="16.8" customHeight="1"/>
    <row r="30696" ht="16.8" customHeight="1"/>
    <row r="30697" ht="16.8" customHeight="1"/>
    <row r="30698" ht="16.8" customHeight="1"/>
    <row r="30699" ht="16.8" customHeight="1"/>
    <row r="30700" ht="16.8" customHeight="1"/>
    <row r="30701" ht="16.8" customHeight="1"/>
    <row r="30702" ht="16.8" customHeight="1"/>
    <row r="30703" ht="16.8" customHeight="1"/>
    <row r="30704" ht="16.8" customHeight="1"/>
    <row r="30705" ht="16.8" customHeight="1"/>
    <row r="30706" ht="16.8" customHeight="1"/>
    <row r="30707" ht="16.8" customHeight="1"/>
    <row r="30708" ht="16.8" customHeight="1"/>
    <row r="30709" ht="16.8" customHeight="1"/>
    <row r="30710" ht="16.8" customHeight="1"/>
    <row r="30711" ht="16.8" customHeight="1"/>
    <row r="30712" ht="16.8" customHeight="1"/>
    <row r="30713" ht="16.8" customHeight="1"/>
    <row r="30714" ht="16.8" customHeight="1"/>
    <row r="30715" ht="16.8" customHeight="1"/>
    <row r="30716" ht="16.8" customHeight="1"/>
    <row r="30717" ht="16.8" customHeight="1"/>
    <row r="30718" ht="16.8" customHeight="1"/>
    <row r="30719" ht="16.8" customHeight="1"/>
    <row r="30720" ht="16.8" customHeight="1"/>
    <row r="30721" ht="16.8" customHeight="1"/>
    <row r="30722" ht="16.8" customHeight="1"/>
    <row r="30723" ht="16.8" customHeight="1"/>
    <row r="30724" ht="16.8" customHeight="1"/>
    <row r="30725" ht="16.8" customHeight="1"/>
    <row r="30726" ht="16.8" customHeight="1"/>
    <row r="30727" ht="16.8" customHeight="1"/>
    <row r="30728" ht="16.8" customHeight="1"/>
    <row r="30729" ht="16.8" customHeight="1"/>
    <row r="30730" ht="16.8" customHeight="1"/>
    <row r="30731" ht="16.8" customHeight="1"/>
    <row r="30732" ht="16.8" customHeight="1"/>
    <row r="30733" ht="16.8" customHeight="1"/>
    <row r="30734" ht="16.8" customHeight="1"/>
    <row r="30735" ht="16.8" customHeight="1"/>
    <row r="30736" ht="16.8" customHeight="1"/>
    <row r="30737" ht="16.8" customHeight="1"/>
    <row r="30738" ht="16.8" customHeight="1"/>
    <row r="30739" ht="16.8" customHeight="1"/>
    <row r="30740" ht="16.8" customHeight="1"/>
    <row r="30741" ht="16.8" customHeight="1"/>
    <row r="30742" ht="16.8" customHeight="1"/>
    <row r="30743" ht="16.8" customHeight="1"/>
    <row r="30744" ht="16.8" customHeight="1"/>
    <row r="30745" ht="16.8" customHeight="1"/>
    <row r="30746" ht="16.8" customHeight="1"/>
    <row r="30747" ht="16.8" customHeight="1"/>
    <row r="30748" ht="16.8" customHeight="1"/>
    <row r="30749" ht="16.8" customHeight="1"/>
    <row r="30750" ht="16.8" customHeight="1"/>
    <row r="30751" ht="16.8" customHeight="1"/>
    <row r="30752" ht="16.8" customHeight="1"/>
    <row r="30753" ht="16.8" customHeight="1"/>
    <row r="30754" ht="16.8" customHeight="1"/>
    <row r="30755" ht="16.8" customHeight="1"/>
    <row r="30756" ht="16.8" customHeight="1"/>
    <row r="30757" ht="16.8" customHeight="1"/>
    <row r="30758" ht="16.8" customHeight="1"/>
    <row r="30759" ht="16.8" customHeight="1"/>
    <row r="30760" ht="16.8" customHeight="1"/>
    <row r="30761" ht="16.8" customHeight="1"/>
    <row r="30762" ht="16.8" customHeight="1"/>
    <row r="30763" ht="16.8" customHeight="1"/>
    <row r="30764" ht="16.8" customHeight="1"/>
    <row r="30765" ht="16.8" customHeight="1"/>
    <row r="30766" ht="16.8" customHeight="1"/>
    <row r="30767" ht="16.8" customHeight="1"/>
    <row r="30768" ht="16.8" customHeight="1"/>
    <row r="30769" ht="16.8" customHeight="1"/>
    <row r="30770" ht="16.8" customHeight="1"/>
    <row r="30771" ht="16.8" customHeight="1"/>
    <row r="30772" ht="16.8" customHeight="1"/>
    <row r="30773" ht="16.8" customHeight="1"/>
    <row r="30774" ht="16.8" customHeight="1"/>
    <row r="30775" ht="16.8" customHeight="1"/>
    <row r="30776" ht="16.8" customHeight="1"/>
    <row r="30777" ht="16.8" customHeight="1"/>
    <row r="30778" ht="16.8" customHeight="1"/>
    <row r="30779" ht="16.8" customHeight="1"/>
    <row r="30780" ht="16.8" customHeight="1"/>
    <row r="30781" ht="16.8" customHeight="1"/>
    <row r="30782" ht="16.8" customHeight="1"/>
    <row r="30783" ht="16.8" customHeight="1"/>
    <row r="30784" ht="16.8" customHeight="1"/>
    <row r="30785" ht="16.8" customHeight="1"/>
    <row r="30786" ht="16.8" customHeight="1"/>
    <row r="30787" ht="16.8" customHeight="1"/>
    <row r="30788" ht="16.8" customHeight="1"/>
    <row r="30789" ht="16.8" customHeight="1"/>
    <row r="30790" ht="16.8" customHeight="1"/>
    <row r="30791" ht="16.8" customHeight="1"/>
    <row r="30792" ht="16.8" customHeight="1"/>
    <row r="30793" ht="16.8" customHeight="1"/>
    <row r="30794" ht="16.8" customHeight="1"/>
    <row r="30795" ht="16.8" customHeight="1"/>
    <row r="30796" ht="16.8" customHeight="1"/>
    <row r="30797" ht="16.8" customHeight="1"/>
    <row r="30798" ht="16.8" customHeight="1"/>
    <row r="30799" ht="16.8" customHeight="1"/>
    <row r="30800" ht="16.8" customHeight="1"/>
    <row r="30801" ht="16.8" customHeight="1"/>
    <row r="30802" ht="16.8" customHeight="1"/>
    <row r="30803" ht="16.8" customHeight="1"/>
    <row r="30804" ht="16.8" customHeight="1"/>
    <row r="30805" ht="16.8" customHeight="1"/>
    <row r="30806" ht="16.8" customHeight="1"/>
    <row r="30807" ht="16.8" customHeight="1"/>
    <row r="30808" ht="16.8" customHeight="1"/>
    <row r="30809" ht="16.8" customHeight="1"/>
    <row r="30810" ht="16.8" customHeight="1"/>
    <row r="30811" ht="16.8" customHeight="1"/>
    <row r="30812" ht="16.8" customHeight="1"/>
    <row r="30813" ht="16.8" customHeight="1"/>
    <row r="30814" ht="16.8" customHeight="1"/>
    <row r="30815" ht="16.8" customHeight="1"/>
    <row r="30816" ht="16.8" customHeight="1"/>
    <row r="30817" ht="16.8" customHeight="1"/>
    <row r="30818" ht="16.8" customHeight="1"/>
    <row r="30819" ht="16.8" customHeight="1"/>
    <row r="30820" ht="16.8" customHeight="1"/>
    <row r="30821" ht="16.8" customHeight="1"/>
    <row r="30822" ht="16.8" customHeight="1"/>
    <row r="30823" ht="16.8" customHeight="1"/>
    <row r="30824" ht="16.8" customHeight="1"/>
    <row r="30825" ht="16.8" customHeight="1"/>
    <row r="30826" ht="16.8" customHeight="1"/>
    <row r="30827" ht="16.8" customHeight="1"/>
    <row r="30828" ht="16.8" customHeight="1"/>
    <row r="30829" ht="16.8" customHeight="1"/>
    <row r="30830" ht="16.8" customHeight="1"/>
    <row r="30831" ht="16.8" customHeight="1"/>
    <row r="30832" ht="16.8" customHeight="1"/>
    <row r="30833" ht="16.8" customHeight="1"/>
    <row r="30834" ht="16.8" customHeight="1"/>
    <row r="30835" ht="16.8" customHeight="1"/>
    <row r="30836" ht="16.8" customHeight="1"/>
    <row r="30837" ht="16.8" customHeight="1"/>
    <row r="30838" ht="16.8" customHeight="1"/>
    <row r="30839" ht="16.8" customHeight="1"/>
    <row r="30840" ht="16.8" customHeight="1"/>
    <row r="30841" ht="16.8" customHeight="1"/>
    <row r="30842" ht="16.8" customHeight="1"/>
    <row r="30843" ht="16.8" customHeight="1"/>
    <row r="30844" ht="16.8" customHeight="1"/>
    <row r="30845" ht="16.8" customHeight="1"/>
    <row r="30846" ht="16.8" customHeight="1"/>
    <row r="30847" ht="16.8" customHeight="1"/>
    <row r="30848" ht="16.8" customHeight="1"/>
    <row r="30849" ht="16.8" customHeight="1"/>
    <row r="30850" ht="16.8" customHeight="1"/>
    <row r="30851" ht="16.8" customHeight="1"/>
    <row r="30852" ht="16.8" customHeight="1"/>
    <row r="30853" ht="16.8" customHeight="1"/>
    <row r="30854" ht="16.8" customHeight="1"/>
    <row r="30855" ht="16.8" customHeight="1"/>
    <row r="30856" ht="16.8" customHeight="1"/>
    <row r="30857" ht="16.8" customHeight="1"/>
    <row r="30858" ht="16.8" customHeight="1"/>
    <row r="30859" ht="16.8" customHeight="1"/>
    <row r="30860" ht="16.8" customHeight="1"/>
    <row r="30861" ht="16.8" customHeight="1"/>
    <row r="30862" ht="16.8" customHeight="1"/>
    <row r="30863" ht="16.8" customHeight="1"/>
    <row r="30864" ht="16.8" customHeight="1"/>
    <row r="30865" ht="16.8" customHeight="1"/>
    <row r="30866" ht="16.8" customHeight="1"/>
    <row r="30867" ht="16.8" customHeight="1"/>
    <row r="30868" ht="16.8" customHeight="1"/>
    <row r="30869" ht="16.8" customHeight="1"/>
    <row r="30870" ht="16.8" customHeight="1"/>
    <row r="30871" ht="16.8" customHeight="1"/>
    <row r="30872" ht="16.8" customHeight="1"/>
    <row r="30873" ht="16.8" customHeight="1"/>
    <row r="30874" ht="16.8" customHeight="1"/>
    <row r="30875" ht="16.8" customHeight="1"/>
    <row r="30876" ht="16.8" customHeight="1"/>
    <row r="30877" ht="16.8" customHeight="1"/>
    <row r="30878" ht="16.8" customHeight="1"/>
    <row r="30879" ht="16.8" customHeight="1"/>
    <row r="30880" ht="16.8" customHeight="1"/>
    <row r="30881" ht="16.8" customHeight="1"/>
    <row r="30882" ht="16.8" customHeight="1"/>
    <row r="30883" ht="16.8" customHeight="1"/>
    <row r="30884" ht="16.8" customHeight="1"/>
    <row r="30885" ht="16.8" customHeight="1"/>
    <row r="30886" ht="16.8" customHeight="1"/>
    <row r="30887" ht="16.8" customHeight="1"/>
    <row r="30888" ht="16.8" customHeight="1"/>
    <row r="30889" ht="16.8" customHeight="1"/>
    <row r="30890" ht="16.8" customHeight="1"/>
    <row r="30891" ht="16.8" customHeight="1"/>
    <row r="30892" ht="16.8" customHeight="1"/>
    <row r="30893" ht="16.8" customHeight="1"/>
    <row r="30894" ht="16.8" customHeight="1"/>
    <row r="30895" ht="16.8" customHeight="1"/>
    <row r="30896" ht="16.8" customHeight="1"/>
    <row r="30897" ht="16.8" customHeight="1"/>
    <row r="30898" ht="16.8" customHeight="1"/>
    <row r="30899" ht="16.8" customHeight="1"/>
    <row r="30900" ht="16.8" customHeight="1"/>
    <row r="30901" ht="16.8" customHeight="1"/>
    <row r="30902" ht="16.8" customHeight="1"/>
    <row r="30903" ht="16.8" customHeight="1"/>
    <row r="30904" ht="16.8" customHeight="1"/>
    <row r="30905" ht="16.8" customHeight="1"/>
    <row r="30906" ht="16.8" customHeight="1"/>
    <row r="30907" ht="16.8" customHeight="1"/>
    <row r="30908" ht="16.8" customHeight="1"/>
    <row r="30909" ht="16.8" customHeight="1"/>
    <row r="30910" ht="16.8" customHeight="1"/>
    <row r="30911" ht="16.8" customHeight="1"/>
    <row r="30912" ht="16.8" customHeight="1"/>
    <row r="30913" ht="16.8" customHeight="1"/>
    <row r="30914" ht="16.8" customHeight="1"/>
    <row r="30915" ht="16.8" customHeight="1"/>
    <row r="30916" ht="16.8" customHeight="1"/>
    <row r="30917" ht="16.8" customHeight="1"/>
    <row r="30918" ht="16.8" customHeight="1"/>
    <row r="30919" ht="16.8" customHeight="1"/>
    <row r="30920" ht="16.8" customHeight="1"/>
    <row r="30921" ht="16.8" customHeight="1"/>
    <row r="30922" ht="16.8" customHeight="1"/>
    <row r="30923" ht="16.8" customHeight="1"/>
    <row r="30924" ht="16.8" customHeight="1"/>
    <row r="30925" ht="16.8" customHeight="1"/>
    <row r="30926" ht="16.8" customHeight="1"/>
    <row r="30927" ht="16.8" customHeight="1"/>
    <row r="30928" ht="16.8" customHeight="1"/>
    <row r="30929" ht="16.8" customHeight="1"/>
    <row r="30930" ht="16.8" customHeight="1"/>
    <row r="30931" ht="16.8" customHeight="1"/>
    <row r="30932" ht="16.8" customHeight="1"/>
    <row r="30933" ht="16.8" customHeight="1"/>
    <row r="30934" ht="16.8" customHeight="1"/>
    <row r="30935" ht="16.8" customHeight="1"/>
    <row r="30936" ht="16.8" customHeight="1"/>
    <row r="30937" ht="16.8" customHeight="1"/>
    <row r="30938" ht="16.8" customHeight="1"/>
    <row r="30939" ht="16.8" customHeight="1"/>
    <row r="30940" ht="16.8" customHeight="1"/>
    <row r="30941" ht="16.8" customHeight="1"/>
    <row r="30942" ht="16.8" customHeight="1"/>
    <row r="30943" ht="16.8" customHeight="1"/>
    <row r="30944" ht="16.8" customHeight="1"/>
    <row r="30945" ht="16.8" customHeight="1"/>
    <row r="30946" ht="16.8" customHeight="1"/>
    <row r="30947" ht="16.8" customHeight="1"/>
    <row r="30948" ht="16.8" customHeight="1"/>
    <row r="30949" ht="16.8" customHeight="1"/>
    <row r="30950" ht="16.8" customHeight="1"/>
    <row r="30951" ht="16.8" customHeight="1"/>
    <row r="30952" ht="16.8" customHeight="1"/>
    <row r="30953" ht="16.8" customHeight="1"/>
    <row r="30954" ht="16.8" customHeight="1"/>
    <row r="30955" ht="16.8" customHeight="1"/>
    <row r="30956" ht="16.8" customHeight="1"/>
    <row r="30957" ht="16.8" customHeight="1"/>
    <row r="30958" ht="16.8" customHeight="1"/>
    <row r="30959" ht="16.8" customHeight="1"/>
    <row r="30960" ht="16.8" customHeight="1"/>
    <row r="30961" ht="16.8" customHeight="1"/>
    <row r="30962" ht="16.8" customHeight="1"/>
    <row r="30963" ht="16.8" customHeight="1"/>
    <row r="30964" ht="16.8" customHeight="1"/>
    <row r="30965" ht="16.8" customHeight="1"/>
    <row r="30966" ht="16.8" customHeight="1"/>
    <row r="30967" ht="16.8" customHeight="1"/>
    <row r="30968" ht="16.8" customHeight="1"/>
    <row r="30969" ht="16.8" customHeight="1"/>
    <row r="30970" ht="16.8" customHeight="1"/>
    <row r="30971" ht="16.8" customHeight="1"/>
    <row r="30972" ht="16.8" customHeight="1"/>
    <row r="30973" ht="16.8" customHeight="1"/>
    <row r="30974" ht="16.8" customHeight="1"/>
    <row r="30975" ht="16.8" customHeight="1"/>
    <row r="30976" ht="16.8" customHeight="1"/>
    <row r="30977" ht="16.8" customHeight="1"/>
    <row r="30978" ht="16.8" customHeight="1"/>
    <row r="30979" ht="16.8" customHeight="1"/>
    <row r="30980" ht="16.8" customHeight="1"/>
    <row r="30981" ht="16.8" customHeight="1"/>
    <row r="30982" ht="16.8" customHeight="1"/>
    <row r="30983" ht="16.8" customHeight="1"/>
    <row r="30984" ht="16.8" customHeight="1"/>
    <row r="30985" ht="16.8" customHeight="1"/>
    <row r="30986" ht="16.8" customHeight="1"/>
    <row r="30987" ht="16.8" customHeight="1"/>
    <row r="30988" ht="16.8" customHeight="1"/>
    <row r="30989" ht="16.8" customHeight="1"/>
    <row r="30990" ht="16.8" customHeight="1"/>
    <row r="30991" ht="16.8" customHeight="1"/>
    <row r="30992" ht="16.8" customHeight="1"/>
    <row r="30993" ht="16.8" customHeight="1"/>
    <row r="30994" ht="16.8" customHeight="1"/>
    <row r="30995" ht="16.8" customHeight="1"/>
    <row r="30996" ht="16.8" customHeight="1"/>
    <row r="30997" ht="16.8" customHeight="1"/>
    <row r="30998" ht="16.8" customHeight="1"/>
    <row r="30999" ht="16.8" customHeight="1"/>
    <row r="31000" ht="16.8" customHeight="1"/>
    <row r="31001" ht="16.8" customHeight="1"/>
    <row r="31002" ht="16.8" customHeight="1"/>
    <row r="31003" ht="16.8" customHeight="1"/>
    <row r="31004" ht="16.8" customHeight="1"/>
    <row r="31005" ht="16.8" customHeight="1"/>
    <row r="31006" ht="16.8" customHeight="1"/>
    <row r="31007" ht="16.8" customHeight="1"/>
    <row r="31008" ht="16.8" customHeight="1"/>
    <row r="31009" ht="16.8" customHeight="1"/>
    <row r="31010" ht="16.8" customHeight="1"/>
    <row r="31011" ht="16.8" customHeight="1"/>
    <row r="31012" ht="16.8" customHeight="1"/>
    <row r="31013" ht="16.8" customHeight="1"/>
    <row r="31014" ht="16.8" customHeight="1"/>
    <row r="31015" ht="16.8" customHeight="1"/>
    <row r="31016" ht="16.8" customHeight="1"/>
    <row r="31017" ht="16.8" customHeight="1"/>
    <row r="31018" ht="16.8" customHeight="1"/>
    <row r="31019" ht="16.8" customHeight="1"/>
    <row r="31020" ht="16.8" customHeight="1"/>
    <row r="31021" ht="16.8" customHeight="1"/>
    <row r="31022" ht="16.8" customHeight="1"/>
    <row r="31023" ht="16.8" customHeight="1"/>
    <row r="31024" ht="16.8" customHeight="1"/>
    <row r="31025" ht="16.8" customHeight="1"/>
    <row r="31026" ht="16.8" customHeight="1"/>
    <row r="31027" ht="16.8" customHeight="1"/>
    <row r="31028" ht="16.8" customHeight="1"/>
    <row r="31029" ht="16.8" customHeight="1"/>
    <row r="31030" ht="16.8" customHeight="1"/>
    <row r="31031" ht="16.8" customHeight="1"/>
    <row r="31032" ht="16.8" customHeight="1"/>
    <row r="31033" ht="16.8" customHeight="1"/>
    <row r="31034" ht="16.8" customHeight="1"/>
    <row r="31035" ht="16.8" customHeight="1"/>
    <row r="31036" ht="16.8" customHeight="1"/>
    <row r="31037" ht="16.8" customHeight="1"/>
    <row r="31038" ht="16.8" customHeight="1"/>
    <row r="31039" ht="16.8" customHeight="1"/>
    <row r="31040" ht="16.8" customHeight="1"/>
    <row r="31041" ht="16.8" customHeight="1"/>
    <row r="31042" ht="16.8" customHeight="1"/>
    <row r="31043" ht="16.8" customHeight="1"/>
    <row r="31044" ht="16.8" customHeight="1"/>
    <row r="31045" ht="16.8" customHeight="1"/>
    <row r="31046" ht="16.8" customHeight="1"/>
    <row r="31047" ht="16.8" customHeight="1"/>
    <row r="31048" ht="16.8" customHeight="1"/>
    <row r="31049" ht="16.8" customHeight="1"/>
    <row r="31050" ht="16.8" customHeight="1"/>
    <row r="31051" ht="16.8" customHeight="1"/>
    <row r="31052" ht="16.8" customHeight="1"/>
    <row r="31053" ht="16.8" customHeight="1"/>
    <row r="31054" ht="16.8" customHeight="1"/>
    <row r="31055" ht="16.8" customHeight="1"/>
    <row r="31056" ht="16.8" customHeight="1"/>
    <row r="31057" ht="16.8" customHeight="1"/>
    <row r="31058" ht="16.8" customHeight="1"/>
    <row r="31059" ht="16.8" customHeight="1"/>
    <row r="31060" ht="16.8" customHeight="1"/>
    <row r="31061" ht="16.8" customHeight="1"/>
    <row r="31062" ht="16.8" customHeight="1"/>
    <row r="31063" ht="16.8" customHeight="1"/>
    <row r="31064" ht="16.8" customHeight="1"/>
    <row r="31065" ht="16.8" customHeight="1"/>
    <row r="31066" ht="16.8" customHeight="1"/>
    <row r="31067" ht="16.8" customHeight="1"/>
    <row r="31068" ht="16.8" customHeight="1"/>
    <row r="31069" ht="16.8" customHeight="1"/>
    <row r="31070" ht="16.8" customHeight="1"/>
    <row r="31071" ht="16.8" customHeight="1"/>
    <row r="31072" ht="16.8" customHeight="1"/>
    <row r="31073" ht="16.8" customHeight="1"/>
    <row r="31074" ht="16.8" customHeight="1"/>
    <row r="31075" ht="16.8" customHeight="1"/>
    <row r="31076" ht="16.8" customHeight="1"/>
    <row r="31077" ht="16.8" customHeight="1"/>
    <row r="31078" ht="16.8" customHeight="1"/>
    <row r="31079" ht="16.8" customHeight="1"/>
    <row r="31080" ht="16.8" customHeight="1"/>
    <row r="31081" ht="16.8" customHeight="1"/>
    <row r="31082" ht="16.8" customHeight="1"/>
    <row r="31083" ht="16.8" customHeight="1"/>
    <row r="31084" ht="16.8" customHeight="1"/>
    <row r="31085" ht="16.8" customHeight="1"/>
    <row r="31086" ht="16.8" customHeight="1"/>
    <row r="31087" ht="16.8" customHeight="1"/>
    <row r="31088" ht="16.8" customHeight="1"/>
    <row r="31089" ht="16.8" customHeight="1"/>
    <row r="31090" ht="16.8" customHeight="1"/>
    <row r="31091" ht="16.8" customHeight="1"/>
    <row r="31092" ht="16.8" customHeight="1"/>
    <row r="31093" ht="16.8" customHeight="1"/>
    <row r="31094" ht="16.8" customHeight="1"/>
    <row r="31095" ht="16.8" customHeight="1"/>
    <row r="31096" ht="16.8" customHeight="1"/>
    <row r="31097" ht="16.8" customHeight="1"/>
    <row r="31098" ht="16.8" customHeight="1"/>
    <row r="31099" ht="16.8" customHeight="1"/>
    <row r="31100" ht="16.8" customHeight="1"/>
    <row r="31101" ht="16.8" customHeight="1"/>
    <row r="31102" ht="16.8" customHeight="1"/>
    <row r="31103" ht="16.8" customHeight="1"/>
    <row r="31104" ht="16.8" customHeight="1"/>
    <row r="31105" ht="16.8" customHeight="1"/>
    <row r="31106" ht="16.8" customHeight="1"/>
    <row r="31107" ht="16.8" customHeight="1"/>
    <row r="31108" ht="16.8" customHeight="1"/>
    <row r="31109" ht="16.8" customHeight="1"/>
    <row r="31110" ht="16.8" customHeight="1"/>
    <row r="31111" ht="16.8" customHeight="1"/>
    <row r="31112" ht="16.8" customHeight="1"/>
    <row r="31113" ht="16.8" customHeight="1"/>
    <row r="31114" ht="16.8" customHeight="1"/>
    <row r="31115" ht="16.8" customHeight="1"/>
    <row r="31116" ht="16.8" customHeight="1"/>
    <row r="31117" ht="16.8" customHeight="1"/>
    <row r="31118" ht="16.8" customHeight="1"/>
    <row r="31119" ht="16.8" customHeight="1"/>
    <row r="31120" ht="16.8" customHeight="1"/>
    <row r="31121" ht="16.8" customHeight="1"/>
    <row r="31122" ht="16.8" customHeight="1"/>
    <row r="31123" ht="16.8" customHeight="1"/>
    <row r="31124" ht="16.8" customHeight="1"/>
    <row r="31125" ht="16.8" customHeight="1"/>
    <row r="31126" ht="16.8" customHeight="1"/>
    <row r="31127" ht="16.8" customHeight="1"/>
    <row r="31128" ht="16.8" customHeight="1"/>
    <row r="31129" ht="16.8" customHeight="1"/>
    <row r="31130" ht="16.8" customHeight="1"/>
    <row r="31131" ht="16.8" customHeight="1"/>
    <row r="31132" ht="16.8" customHeight="1"/>
    <row r="31133" ht="16.8" customHeight="1"/>
    <row r="31134" ht="16.8" customHeight="1"/>
    <row r="31135" ht="16.8" customHeight="1"/>
    <row r="31136" ht="16.8" customHeight="1"/>
    <row r="31137" ht="16.8" customHeight="1"/>
    <row r="31138" ht="16.8" customHeight="1"/>
    <row r="31139" ht="16.8" customHeight="1"/>
    <row r="31140" ht="16.8" customHeight="1"/>
    <row r="31141" ht="16.8" customHeight="1"/>
    <row r="31142" ht="16.8" customHeight="1"/>
    <row r="31143" ht="16.8" customHeight="1"/>
    <row r="31144" ht="16.8" customHeight="1"/>
    <row r="31145" ht="16.8" customHeight="1"/>
    <row r="31146" ht="16.8" customHeight="1"/>
    <row r="31147" ht="16.8" customHeight="1"/>
    <row r="31148" ht="16.8" customHeight="1"/>
    <row r="31149" ht="16.8" customHeight="1"/>
    <row r="31150" ht="16.8" customHeight="1"/>
    <row r="31151" ht="16.8" customHeight="1"/>
    <row r="31152" ht="16.8" customHeight="1"/>
    <row r="31153" ht="16.8" customHeight="1"/>
    <row r="31154" ht="16.8" customHeight="1"/>
    <row r="31155" ht="16.8" customHeight="1"/>
    <row r="31156" ht="16.8" customHeight="1"/>
    <row r="31157" ht="16.8" customHeight="1"/>
    <row r="31158" ht="16.8" customHeight="1"/>
    <row r="31159" ht="16.8" customHeight="1"/>
    <row r="31160" ht="16.8" customHeight="1"/>
    <row r="31161" ht="16.8" customHeight="1"/>
    <row r="31162" ht="16.8" customHeight="1"/>
    <row r="31163" ht="16.8" customHeight="1"/>
    <row r="31164" ht="16.8" customHeight="1"/>
    <row r="31165" ht="16.8" customHeight="1"/>
    <row r="31166" ht="16.8" customHeight="1"/>
    <row r="31167" ht="16.8" customHeight="1"/>
    <row r="31168" ht="16.8" customHeight="1"/>
    <row r="31169" ht="16.8" customHeight="1"/>
    <row r="31170" ht="16.8" customHeight="1"/>
    <row r="31171" ht="16.8" customHeight="1"/>
    <row r="31172" ht="16.8" customHeight="1"/>
    <row r="31173" ht="16.8" customHeight="1"/>
    <row r="31174" ht="16.8" customHeight="1"/>
    <row r="31175" ht="16.8" customHeight="1"/>
    <row r="31176" ht="16.8" customHeight="1"/>
    <row r="31177" ht="16.8" customHeight="1"/>
    <row r="31178" ht="16.8" customHeight="1"/>
    <row r="31179" ht="16.8" customHeight="1"/>
    <row r="31180" ht="16.8" customHeight="1"/>
    <row r="31181" ht="16.8" customHeight="1"/>
    <row r="31182" ht="16.8" customHeight="1"/>
    <row r="31183" ht="16.8" customHeight="1"/>
    <row r="31184" ht="16.8" customHeight="1"/>
    <row r="31185" ht="16.8" customHeight="1"/>
    <row r="31186" ht="16.8" customHeight="1"/>
    <row r="31187" ht="16.8" customHeight="1"/>
    <row r="31188" ht="16.8" customHeight="1"/>
    <row r="31189" ht="16.8" customHeight="1"/>
    <row r="31190" ht="16.8" customHeight="1"/>
    <row r="31191" ht="16.8" customHeight="1"/>
    <row r="31192" ht="16.8" customHeight="1"/>
    <row r="31193" ht="16.8" customHeight="1"/>
    <row r="31194" ht="16.8" customHeight="1"/>
    <row r="31195" ht="16.8" customHeight="1"/>
    <row r="31196" ht="16.8" customHeight="1"/>
    <row r="31197" ht="16.8" customHeight="1"/>
    <row r="31198" ht="16.8" customHeight="1"/>
    <row r="31199" ht="16.8" customHeight="1"/>
    <row r="31200" ht="16.8" customHeight="1"/>
    <row r="31201" ht="16.8" customHeight="1"/>
    <row r="31202" ht="16.8" customHeight="1"/>
    <row r="31203" ht="16.8" customHeight="1"/>
    <row r="31204" ht="16.8" customHeight="1"/>
    <row r="31205" ht="16.8" customHeight="1"/>
    <row r="31206" ht="16.8" customHeight="1"/>
    <row r="31207" ht="16.8" customHeight="1"/>
    <row r="31208" ht="16.8" customHeight="1"/>
    <row r="31209" ht="16.8" customHeight="1"/>
    <row r="31210" ht="16.8" customHeight="1"/>
    <row r="31211" ht="16.8" customHeight="1"/>
    <row r="31212" ht="16.8" customHeight="1"/>
    <row r="31213" ht="16.8" customHeight="1"/>
    <row r="31214" ht="16.8" customHeight="1"/>
    <row r="31215" ht="16.8" customHeight="1"/>
    <row r="31216" ht="16.8" customHeight="1"/>
    <row r="31217" ht="16.8" customHeight="1"/>
    <row r="31218" ht="16.8" customHeight="1"/>
    <row r="31219" ht="16.8" customHeight="1"/>
    <row r="31220" ht="16.8" customHeight="1"/>
    <row r="31221" ht="16.8" customHeight="1"/>
    <row r="31222" ht="16.8" customHeight="1"/>
    <row r="31223" ht="16.8" customHeight="1"/>
    <row r="31224" ht="16.8" customHeight="1"/>
    <row r="31225" ht="16.8" customHeight="1"/>
    <row r="31226" ht="16.8" customHeight="1"/>
    <row r="31227" ht="16.8" customHeight="1"/>
    <row r="31228" ht="16.8" customHeight="1"/>
    <row r="31229" ht="16.8" customHeight="1"/>
    <row r="31230" ht="16.8" customHeight="1"/>
    <row r="31231" ht="16.8" customHeight="1"/>
    <row r="31232" ht="16.8" customHeight="1"/>
    <row r="31233" ht="16.8" customHeight="1"/>
    <row r="31234" ht="16.8" customHeight="1"/>
    <row r="31235" ht="16.8" customHeight="1"/>
    <row r="31236" ht="16.8" customHeight="1"/>
    <row r="31237" ht="16.8" customHeight="1"/>
    <row r="31238" ht="16.8" customHeight="1"/>
    <row r="31239" ht="16.8" customHeight="1"/>
    <row r="31240" ht="16.8" customHeight="1"/>
    <row r="31241" ht="16.8" customHeight="1"/>
    <row r="31242" ht="16.8" customHeight="1"/>
    <row r="31243" ht="16.8" customHeight="1"/>
    <row r="31244" ht="16.8" customHeight="1"/>
    <row r="31245" ht="16.8" customHeight="1"/>
    <row r="31246" ht="16.8" customHeight="1"/>
    <row r="31247" ht="16.8" customHeight="1"/>
    <row r="31248" ht="16.8" customHeight="1"/>
    <row r="31249" ht="16.8" customHeight="1"/>
    <row r="31250" ht="16.8" customHeight="1"/>
    <row r="31251" ht="16.8" customHeight="1"/>
    <row r="31252" ht="16.8" customHeight="1"/>
    <row r="31253" ht="16.8" customHeight="1"/>
    <row r="31254" ht="16.8" customHeight="1"/>
    <row r="31255" ht="16.8" customHeight="1"/>
    <row r="31256" ht="16.8" customHeight="1"/>
    <row r="31257" ht="16.8" customHeight="1"/>
    <row r="31258" ht="16.8" customHeight="1"/>
    <row r="31259" ht="16.8" customHeight="1"/>
    <row r="31260" ht="16.8" customHeight="1"/>
    <row r="31261" ht="16.8" customHeight="1"/>
    <row r="31262" ht="16.8" customHeight="1"/>
    <row r="31263" ht="16.8" customHeight="1"/>
    <row r="31264" ht="16.8" customHeight="1"/>
    <row r="31265" ht="16.8" customHeight="1"/>
    <row r="31266" ht="16.8" customHeight="1"/>
    <row r="31267" ht="16.8" customHeight="1"/>
    <row r="31268" ht="16.8" customHeight="1"/>
    <row r="31269" ht="16.8" customHeight="1"/>
    <row r="31270" ht="16.8" customHeight="1"/>
    <row r="31271" ht="16.8" customHeight="1"/>
    <row r="31272" ht="16.8" customHeight="1"/>
    <row r="31273" ht="16.8" customHeight="1"/>
    <row r="31274" ht="16.8" customHeight="1"/>
    <row r="31275" ht="16.8" customHeight="1"/>
    <row r="31276" ht="16.8" customHeight="1"/>
    <row r="31277" ht="16.8" customHeight="1"/>
    <row r="31278" ht="16.8" customHeight="1"/>
    <row r="31279" ht="16.8" customHeight="1"/>
    <row r="31280" ht="16.8" customHeight="1"/>
    <row r="31281" ht="16.8" customHeight="1"/>
    <row r="31282" ht="16.8" customHeight="1"/>
    <row r="31283" ht="16.8" customHeight="1"/>
    <row r="31284" ht="16.8" customHeight="1"/>
    <row r="31285" ht="16.8" customHeight="1"/>
    <row r="31286" ht="16.8" customHeight="1"/>
    <row r="31287" ht="16.8" customHeight="1"/>
    <row r="31288" ht="16.8" customHeight="1"/>
    <row r="31289" ht="16.8" customHeight="1"/>
    <row r="31290" ht="16.8" customHeight="1"/>
    <row r="31291" ht="16.8" customHeight="1"/>
    <row r="31292" ht="16.8" customHeight="1"/>
    <row r="31293" ht="16.8" customHeight="1"/>
    <row r="31294" ht="16.8" customHeight="1"/>
    <row r="31295" ht="16.8" customHeight="1"/>
    <row r="31296" ht="16.8" customHeight="1"/>
    <row r="31297" ht="16.8" customHeight="1"/>
    <row r="31298" ht="16.8" customHeight="1"/>
    <row r="31299" ht="16.8" customHeight="1"/>
    <row r="31300" ht="16.8" customHeight="1"/>
    <row r="31301" ht="16.8" customHeight="1"/>
    <row r="31302" ht="16.8" customHeight="1"/>
    <row r="31303" ht="16.8" customHeight="1"/>
    <row r="31304" ht="16.8" customHeight="1"/>
    <row r="31305" ht="16.8" customHeight="1"/>
    <row r="31306" ht="16.8" customHeight="1"/>
    <row r="31307" ht="16.8" customHeight="1"/>
    <row r="31308" ht="16.8" customHeight="1"/>
    <row r="31309" ht="16.8" customHeight="1"/>
    <row r="31310" ht="16.8" customHeight="1"/>
    <row r="31311" ht="16.8" customHeight="1"/>
    <row r="31312" ht="16.8" customHeight="1"/>
    <row r="31313" ht="16.8" customHeight="1"/>
    <row r="31314" ht="16.8" customHeight="1"/>
    <row r="31315" ht="16.8" customHeight="1"/>
    <row r="31316" ht="16.8" customHeight="1"/>
    <row r="31317" ht="16.8" customHeight="1"/>
    <row r="31318" ht="16.8" customHeight="1"/>
    <row r="31319" ht="16.8" customHeight="1"/>
    <row r="31320" ht="16.8" customHeight="1"/>
    <row r="31321" ht="16.8" customHeight="1"/>
    <row r="31322" ht="16.8" customHeight="1"/>
    <row r="31323" ht="16.8" customHeight="1"/>
    <row r="31324" ht="16.8" customHeight="1"/>
    <row r="31325" ht="16.8" customHeight="1"/>
    <row r="31326" ht="16.8" customHeight="1"/>
    <row r="31327" ht="16.8" customHeight="1"/>
    <row r="31328" ht="16.8" customHeight="1"/>
    <row r="31329" ht="16.8" customHeight="1"/>
    <row r="31330" ht="16.8" customHeight="1"/>
    <row r="31331" ht="16.8" customHeight="1"/>
    <row r="31332" ht="16.8" customHeight="1"/>
    <row r="31333" ht="16.8" customHeight="1"/>
    <row r="31334" ht="16.8" customHeight="1"/>
    <row r="31335" ht="16.8" customHeight="1"/>
    <row r="31336" ht="16.8" customHeight="1"/>
    <row r="31337" ht="16.8" customHeight="1"/>
    <row r="31338" ht="16.8" customHeight="1"/>
    <row r="31339" ht="16.8" customHeight="1"/>
    <row r="31340" ht="16.8" customHeight="1"/>
    <row r="31341" ht="16.8" customHeight="1"/>
    <row r="31342" ht="16.8" customHeight="1"/>
    <row r="31343" ht="16.8" customHeight="1"/>
    <row r="31344" ht="16.8" customHeight="1"/>
    <row r="31345" ht="16.8" customHeight="1"/>
    <row r="31346" ht="16.8" customHeight="1"/>
    <row r="31347" ht="16.8" customHeight="1"/>
    <row r="31348" ht="16.8" customHeight="1"/>
    <row r="31349" ht="16.8" customHeight="1"/>
    <row r="31350" ht="16.8" customHeight="1"/>
    <row r="31351" ht="16.8" customHeight="1"/>
    <row r="31352" ht="16.8" customHeight="1"/>
    <row r="31353" ht="16.8" customHeight="1"/>
    <row r="31354" ht="16.8" customHeight="1"/>
    <row r="31355" ht="16.8" customHeight="1"/>
    <row r="31356" ht="16.8" customHeight="1"/>
    <row r="31357" ht="16.8" customHeight="1"/>
    <row r="31358" ht="16.8" customHeight="1"/>
    <row r="31359" ht="16.8" customHeight="1"/>
    <row r="31360" ht="16.8" customHeight="1"/>
    <row r="31361" ht="16.8" customHeight="1"/>
    <row r="31362" ht="16.8" customHeight="1"/>
    <row r="31363" ht="16.8" customHeight="1"/>
    <row r="31364" ht="16.8" customHeight="1"/>
    <row r="31365" ht="16.8" customHeight="1"/>
    <row r="31366" ht="16.8" customHeight="1"/>
    <row r="31367" ht="16.8" customHeight="1"/>
    <row r="31368" ht="16.8" customHeight="1"/>
    <row r="31369" ht="16.8" customHeight="1"/>
    <row r="31370" ht="16.8" customHeight="1"/>
    <row r="31371" ht="16.8" customHeight="1"/>
    <row r="31372" ht="16.8" customHeight="1"/>
    <row r="31373" ht="16.8" customHeight="1"/>
    <row r="31374" ht="16.8" customHeight="1"/>
    <row r="31375" ht="16.8" customHeight="1"/>
    <row r="31376" ht="16.8" customHeight="1"/>
    <row r="31377" ht="16.8" customHeight="1"/>
    <row r="31378" ht="16.8" customHeight="1"/>
    <row r="31379" ht="16.8" customHeight="1"/>
    <row r="31380" ht="16.8" customHeight="1"/>
    <row r="31381" ht="16.8" customHeight="1"/>
    <row r="31382" ht="16.8" customHeight="1"/>
    <row r="31383" ht="16.8" customHeight="1"/>
    <row r="31384" ht="16.8" customHeight="1"/>
    <row r="31385" ht="16.8" customHeight="1"/>
    <row r="31386" ht="16.8" customHeight="1"/>
    <row r="31387" ht="16.8" customHeight="1"/>
    <row r="31388" ht="16.8" customHeight="1"/>
    <row r="31389" ht="16.8" customHeight="1"/>
    <row r="31390" ht="16.8" customHeight="1"/>
    <row r="31391" ht="16.8" customHeight="1"/>
    <row r="31392" ht="16.8" customHeight="1"/>
    <row r="31393" ht="16.8" customHeight="1"/>
    <row r="31394" ht="16.8" customHeight="1"/>
    <row r="31395" ht="16.8" customHeight="1"/>
    <row r="31396" ht="16.8" customHeight="1"/>
    <row r="31397" ht="16.8" customHeight="1"/>
    <row r="31398" ht="16.8" customHeight="1"/>
    <row r="31399" ht="16.8" customHeight="1"/>
    <row r="31400" ht="16.8" customHeight="1"/>
    <row r="31401" ht="16.8" customHeight="1"/>
    <row r="31402" ht="16.8" customHeight="1"/>
    <row r="31403" ht="16.8" customHeight="1"/>
    <row r="31404" ht="16.8" customHeight="1"/>
    <row r="31405" ht="16.8" customHeight="1"/>
    <row r="31406" ht="16.8" customHeight="1"/>
    <row r="31407" ht="16.8" customHeight="1"/>
    <row r="31408" ht="16.8" customHeight="1"/>
    <row r="31409" ht="16.8" customHeight="1"/>
    <row r="31410" ht="16.8" customHeight="1"/>
    <row r="31411" ht="16.8" customHeight="1"/>
    <row r="31412" ht="16.8" customHeight="1"/>
    <row r="31413" ht="16.8" customHeight="1"/>
    <row r="31414" ht="16.8" customHeight="1"/>
    <row r="31415" ht="16.8" customHeight="1"/>
    <row r="31416" ht="16.8" customHeight="1"/>
    <row r="31417" ht="16.8" customHeight="1"/>
    <row r="31418" ht="16.8" customHeight="1"/>
    <row r="31419" ht="16.8" customHeight="1"/>
    <row r="31420" ht="16.8" customHeight="1"/>
    <row r="31421" ht="16.8" customHeight="1"/>
    <row r="31422" ht="16.8" customHeight="1"/>
    <row r="31423" ht="16.8" customHeight="1"/>
    <row r="31424" ht="16.8" customHeight="1"/>
    <row r="31425" ht="16.8" customHeight="1"/>
    <row r="31426" ht="16.8" customHeight="1"/>
    <row r="31427" ht="16.8" customHeight="1"/>
    <row r="31428" ht="16.8" customHeight="1"/>
    <row r="31429" ht="16.8" customHeight="1"/>
    <row r="31430" ht="16.8" customHeight="1"/>
    <row r="31431" ht="16.8" customHeight="1"/>
    <row r="31432" ht="16.8" customHeight="1"/>
    <row r="31433" ht="16.8" customHeight="1"/>
    <row r="31434" ht="16.8" customHeight="1"/>
    <row r="31435" ht="16.8" customHeight="1"/>
    <row r="31436" ht="16.8" customHeight="1"/>
    <row r="31437" ht="16.8" customHeight="1"/>
    <row r="31438" ht="16.8" customHeight="1"/>
    <row r="31439" ht="16.8" customHeight="1"/>
    <row r="31440" ht="16.8" customHeight="1"/>
    <row r="31441" ht="16.8" customHeight="1"/>
    <row r="31442" ht="16.8" customHeight="1"/>
    <row r="31443" ht="16.8" customHeight="1"/>
    <row r="31444" ht="16.8" customHeight="1"/>
    <row r="31445" ht="16.8" customHeight="1"/>
    <row r="31446" ht="16.8" customHeight="1"/>
    <row r="31447" ht="16.8" customHeight="1"/>
    <row r="31448" ht="16.8" customHeight="1"/>
    <row r="31449" ht="16.8" customHeight="1"/>
    <row r="31450" ht="16.8" customHeight="1"/>
    <row r="31451" ht="16.8" customHeight="1"/>
    <row r="31452" ht="16.8" customHeight="1"/>
    <row r="31453" ht="16.8" customHeight="1"/>
    <row r="31454" ht="16.8" customHeight="1"/>
    <row r="31455" ht="16.8" customHeight="1"/>
    <row r="31456" ht="16.8" customHeight="1"/>
    <row r="31457" ht="16.8" customHeight="1"/>
    <row r="31458" ht="16.8" customHeight="1"/>
    <row r="31459" ht="16.8" customHeight="1"/>
    <row r="31460" ht="16.8" customHeight="1"/>
    <row r="31461" ht="16.8" customHeight="1"/>
    <row r="31462" ht="16.8" customHeight="1"/>
    <row r="31463" ht="16.8" customHeight="1"/>
    <row r="31464" ht="16.8" customHeight="1"/>
    <row r="31465" ht="16.8" customHeight="1"/>
    <row r="31466" ht="16.8" customHeight="1"/>
    <row r="31467" ht="16.8" customHeight="1"/>
    <row r="31468" ht="16.8" customHeight="1"/>
    <row r="31469" ht="16.8" customHeight="1"/>
    <row r="31470" ht="16.8" customHeight="1"/>
    <row r="31471" ht="16.8" customHeight="1"/>
    <row r="31472" ht="16.8" customHeight="1"/>
    <row r="31473" ht="16.8" customHeight="1"/>
    <row r="31474" ht="16.8" customHeight="1"/>
    <row r="31475" ht="16.8" customHeight="1"/>
    <row r="31476" ht="16.8" customHeight="1"/>
    <row r="31477" ht="16.8" customHeight="1"/>
    <row r="31478" ht="16.8" customHeight="1"/>
    <row r="31479" ht="16.8" customHeight="1"/>
    <row r="31480" ht="16.8" customHeight="1"/>
    <row r="31481" ht="16.8" customHeight="1"/>
    <row r="31482" ht="16.8" customHeight="1"/>
    <row r="31483" ht="16.8" customHeight="1"/>
    <row r="31484" ht="16.8" customHeight="1"/>
    <row r="31485" ht="16.8" customHeight="1"/>
    <row r="31486" ht="16.8" customHeight="1"/>
    <row r="31487" ht="16.8" customHeight="1"/>
    <row r="31488" ht="16.8" customHeight="1"/>
    <row r="31489" ht="16.8" customHeight="1"/>
    <row r="31490" ht="16.8" customHeight="1"/>
    <row r="31491" ht="16.8" customHeight="1"/>
    <row r="31492" ht="16.8" customHeight="1"/>
    <row r="31493" ht="16.8" customHeight="1"/>
    <row r="31494" ht="16.8" customHeight="1"/>
    <row r="31495" ht="16.8" customHeight="1"/>
    <row r="31496" ht="16.8" customHeight="1"/>
    <row r="31497" ht="16.8" customHeight="1"/>
    <row r="31498" ht="16.8" customHeight="1"/>
    <row r="31499" ht="16.8" customHeight="1"/>
    <row r="31500" ht="16.8" customHeight="1"/>
    <row r="31501" ht="16.8" customHeight="1"/>
    <row r="31502" ht="16.8" customHeight="1"/>
    <row r="31503" ht="16.8" customHeight="1"/>
    <row r="31504" ht="16.8" customHeight="1"/>
    <row r="31505" ht="16.8" customHeight="1"/>
    <row r="31506" ht="16.8" customHeight="1"/>
    <row r="31507" ht="16.8" customHeight="1"/>
    <row r="31508" ht="16.8" customHeight="1"/>
    <row r="31509" ht="16.8" customHeight="1"/>
    <row r="31510" ht="16.8" customHeight="1"/>
    <row r="31511" ht="16.8" customHeight="1"/>
    <row r="31512" ht="16.8" customHeight="1"/>
    <row r="31513" ht="16.8" customHeight="1"/>
    <row r="31514" ht="16.8" customHeight="1"/>
    <row r="31515" ht="16.8" customHeight="1"/>
    <row r="31516" ht="16.8" customHeight="1"/>
    <row r="31517" ht="16.8" customHeight="1"/>
    <row r="31518" ht="16.8" customHeight="1"/>
    <row r="31519" ht="16.8" customHeight="1"/>
    <row r="31520" ht="16.8" customHeight="1"/>
    <row r="31521" ht="16.8" customHeight="1"/>
    <row r="31522" ht="16.8" customHeight="1"/>
    <row r="31523" ht="16.8" customHeight="1"/>
    <row r="31524" ht="16.8" customHeight="1"/>
    <row r="31525" ht="16.8" customHeight="1"/>
    <row r="31526" ht="16.8" customHeight="1"/>
    <row r="31527" ht="16.8" customHeight="1"/>
    <row r="31528" ht="16.8" customHeight="1"/>
    <row r="31529" ht="16.8" customHeight="1"/>
    <row r="31530" ht="16.8" customHeight="1"/>
    <row r="31531" ht="16.8" customHeight="1"/>
    <row r="31532" ht="16.8" customHeight="1"/>
    <row r="31533" ht="16.8" customHeight="1"/>
    <row r="31534" ht="16.8" customHeight="1"/>
    <row r="31535" ht="16.8" customHeight="1"/>
    <row r="31536" ht="16.8" customHeight="1"/>
    <row r="31537" ht="16.8" customHeight="1"/>
    <row r="31538" ht="16.8" customHeight="1"/>
    <row r="31539" ht="16.8" customHeight="1"/>
    <row r="31540" ht="16.8" customHeight="1"/>
    <row r="31541" ht="16.8" customHeight="1"/>
    <row r="31542" ht="16.8" customHeight="1"/>
    <row r="31543" ht="16.8" customHeight="1"/>
    <row r="31544" ht="16.8" customHeight="1"/>
    <row r="31545" ht="16.8" customHeight="1"/>
    <row r="31546" ht="16.8" customHeight="1"/>
    <row r="31547" ht="16.8" customHeight="1"/>
    <row r="31548" ht="16.8" customHeight="1"/>
    <row r="31549" ht="16.8" customHeight="1"/>
    <row r="31550" ht="16.8" customHeight="1"/>
    <row r="31551" ht="16.8" customHeight="1"/>
    <row r="31552" ht="16.8" customHeight="1"/>
    <row r="31553" ht="16.8" customHeight="1"/>
    <row r="31554" ht="16.8" customHeight="1"/>
    <row r="31555" ht="16.8" customHeight="1"/>
    <row r="31556" ht="16.8" customHeight="1"/>
    <row r="31557" ht="16.8" customHeight="1"/>
    <row r="31558" ht="16.8" customHeight="1"/>
    <row r="31559" ht="16.8" customHeight="1"/>
    <row r="31560" ht="16.8" customHeight="1"/>
    <row r="31561" ht="16.8" customHeight="1"/>
    <row r="31562" ht="16.8" customHeight="1"/>
    <row r="31563" ht="16.8" customHeight="1"/>
    <row r="31564" ht="16.8" customHeight="1"/>
    <row r="31565" ht="16.8" customHeight="1"/>
    <row r="31566" ht="16.8" customHeight="1"/>
    <row r="31567" ht="16.8" customHeight="1"/>
    <row r="31568" ht="16.8" customHeight="1"/>
    <row r="31569" ht="16.8" customHeight="1"/>
    <row r="31570" ht="16.8" customHeight="1"/>
    <row r="31571" ht="16.8" customHeight="1"/>
    <row r="31572" ht="16.8" customHeight="1"/>
    <row r="31573" ht="16.8" customHeight="1"/>
    <row r="31574" ht="16.8" customHeight="1"/>
    <row r="31575" ht="16.8" customHeight="1"/>
    <row r="31576" ht="16.8" customHeight="1"/>
    <row r="31577" ht="16.8" customHeight="1"/>
    <row r="31578" ht="16.8" customHeight="1"/>
    <row r="31579" ht="16.8" customHeight="1"/>
    <row r="31580" ht="16.8" customHeight="1"/>
    <row r="31581" ht="16.8" customHeight="1"/>
    <row r="31582" ht="16.8" customHeight="1"/>
    <row r="31583" ht="16.8" customHeight="1"/>
    <row r="31584" ht="16.8" customHeight="1"/>
    <row r="31585" ht="16.8" customHeight="1"/>
    <row r="31586" ht="16.8" customHeight="1"/>
    <row r="31587" ht="16.8" customHeight="1"/>
    <row r="31588" ht="16.8" customHeight="1"/>
    <row r="31589" ht="16.8" customHeight="1"/>
    <row r="31590" ht="16.8" customHeight="1"/>
    <row r="31591" ht="16.8" customHeight="1"/>
    <row r="31592" ht="16.8" customHeight="1"/>
    <row r="31593" ht="16.8" customHeight="1"/>
    <row r="31594" ht="16.8" customHeight="1"/>
    <row r="31595" ht="16.8" customHeight="1"/>
    <row r="31596" ht="16.8" customHeight="1"/>
    <row r="31597" ht="16.8" customHeight="1"/>
    <row r="31598" ht="16.8" customHeight="1"/>
    <row r="31599" ht="16.8" customHeight="1"/>
    <row r="31600" ht="16.8" customHeight="1"/>
    <row r="31601" ht="16.8" customHeight="1"/>
    <row r="31602" ht="16.8" customHeight="1"/>
    <row r="31603" ht="16.8" customHeight="1"/>
    <row r="31604" ht="16.8" customHeight="1"/>
    <row r="31605" ht="16.8" customHeight="1"/>
    <row r="31606" ht="16.8" customHeight="1"/>
    <row r="31607" ht="16.8" customHeight="1"/>
    <row r="31608" ht="16.8" customHeight="1"/>
    <row r="31609" ht="16.8" customHeight="1"/>
    <row r="31610" ht="16.8" customHeight="1"/>
    <row r="31611" ht="16.8" customHeight="1"/>
    <row r="31612" ht="16.8" customHeight="1"/>
    <row r="31613" ht="16.8" customHeight="1"/>
    <row r="31614" ht="16.8" customHeight="1"/>
    <row r="31615" ht="16.8" customHeight="1"/>
    <row r="31616" ht="16.8" customHeight="1"/>
    <row r="31617" ht="16.8" customHeight="1"/>
    <row r="31618" ht="16.8" customHeight="1"/>
    <row r="31619" ht="16.8" customHeight="1"/>
    <row r="31620" ht="16.8" customHeight="1"/>
    <row r="31621" ht="16.8" customHeight="1"/>
    <row r="31622" ht="16.8" customHeight="1"/>
    <row r="31623" ht="16.8" customHeight="1"/>
    <row r="31624" ht="16.8" customHeight="1"/>
    <row r="31625" ht="16.8" customHeight="1"/>
    <row r="31626" ht="16.8" customHeight="1"/>
    <row r="31627" ht="16.8" customHeight="1"/>
    <row r="31628" ht="16.8" customHeight="1"/>
    <row r="31629" ht="16.8" customHeight="1"/>
    <row r="31630" ht="16.8" customHeight="1"/>
    <row r="31631" ht="16.8" customHeight="1"/>
    <row r="31632" ht="16.8" customHeight="1"/>
    <row r="31633" ht="16.8" customHeight="1"/>
    <row r="31634" ht="16.8" customHeight="1"/>
    <row r="31635" ht="16.8" customHeight="1"/>
    <row r="31636" ht="16.8" customHeight="1"/>
    <row r="31637" ht="16.8" customHeight="1"/>
    <row r="31638" ht="16.8" customHeight="1"/>
    <row r="31639" ht="16.8" customHeight="1"/>
    <row r="31640" ht="16.8" customHeight="1"/>
    <row r="31641" ht="16.8" customHeight="1"/>
    <row r="31642" ht="16.8" customHeight="1"/>
    <row r="31643" ht="16.8" customHeight="1"/>
    <row r="31644" ht="16.8" customHeight="1"/>
    <row r="31645" ht="16.8" customHeight="1"/>
    <row r="31646" ht="16.8" customHeight="1"/>
    <row r="31647" ht="16.8" customHeight="1"/>
    <row r="31648" ht="16.8" customHeight="1"/>
    <row r="31649" ht="16.8" customHeight="1"/>
    <row r="31650" ht="16.8" customHeight="1"/>
    <row r="31651" ht="16.8" customHeight="1"/>
    <row r="31652" ht="16.8" customHeight="1"/>
    <row r="31653" ht="16.8" customHeight="1"/>
    <row r="31654" ht="16.8" customHeight="1"/>
    <row r="31655" ht="16.8" customHeight="1"/>
    <row r="31656" ht="16.8" customHeight="1"/>
    <row r="31657" ht="16.8" customHeight="1"/>
    <row r="31658" ht="16.8" customHeight="1"/>
    <row r="31659" ht="16.8" customHeight="1"/>
    <row r="31660" ht="16.8" customHeight="1"/>
    <row r="31661" ht="16.8" customHeight="1"/>
    <row r="31662" ht="16.8" customHeight="1"/>
    <row r="31663" ht="16.8" customHeight="1"/>
    <row r="31664" ht="16.8" customHeight="1"/>
    <row r="31665" ht="16.8" customHeight="1"/>
    <row r="31666" ht="16.8" customHeight="1"/>
    <row r="31667" ht="16.8" customHeight="1"/>
    <row r="31668" ht="16.8" customHeight="1"/>
    <row r="31669" ht="16.8" customHeight="1"/>
    <row r="31670" ht="16.8" customHeight="1"/>
    <row r="31671" ht="16.8" customHeight="1"/>
    <row r="31672" ht="16.8" customHeight="1"/>
    <row r="31673" ht="16.8" customHeight="1"/>
    <row r="31674" ht="16.8" customHeight="1"/>
    <row r="31675" ht="16.8" customHeight="1"/>
    <row r="31676" ht="16.8" customHeight="1"/>
    <row r="31677" ht="16.8" customHeight="1"/>
    <row r="31678" ht="16.8" customHeight="1"/>
    <row r="31679" ht="16.8" customHeight="1"/>
    <row r="31680" ht="16.8" customHeight="1"/>
    <row r="31681" ht="16.8" customHeight="1"/>
    <row r="31682" ht="16.8" customHeight="1"/>
    <row r="31683" ht="16.8" customHeight="1"/>
    <row r="31684" ht="16.8" customHeight="1"/>
    <row r="31685" ht="16.8" customHeight="1"/>
    <row r="31686" ht="16.8" customHeight="1"/>
    <row r="31687" ht="16.8" customHeight="1"/>
    <row r="31688" ht="16.8" customHeight="1"/>
    <row r="31689" ht="16.8" customHeight="1"/>
    <row r="31690" ht="16.8" customHeight="1"/>
    <row r="31691" ht="16.8" customHeight="1"/>
    <row r="31692" ht="16.8" customHeight="1"/>
    <row r="31693" ht="16.8" customHeight="1"/>
    <row r="31694" ht="16.8" customHeight="1"/>
    <row r="31695" ht="16.8" customHeight="1"/>
    <row r="31696" ht="16.8" customHeight="1"/>
    <row r="31697" ht="16.8" customHeight="1"/>
    <row r="31698" ht="16.8" customHeight="1"/>
    <row r="31699" ht="16.8" customHeight="1"/>
    <row r="31700" ht="16.8" customHeight="1"/>
    <row r="31701" ht="16.8" customHeight="1"/>
    <row r="31702" ht="16.8" customHeight="1"/>
    <row r="31703" ht="16.8" customHeight="1"/>
    <row r="31704" ht="16.8" customHeight="1"/>
    <row r="31705" ht="16.8" customHeight="1"/>
    <row r="31706" ht="16.8" customHeight="1"/>
    <row r="31707" ht="16.8" customHeight="1"/>
    <row r="31708" ht="16.8" customHeight="1"/>
    <row r="31709" ht="16.8" customHeight="1"/>
    <row r="31710" ht="16.8" customHeight="1"/>
    <row r="31711" ht="16.8" customHeight="1"/>
    <row r="31712" ht="16.8" customHeight="1"/>
    <row r="31713" ht="16.8" customHeight="1"/>
    <row r="31714" ht="16.8" customHeight="1"/>
    <row r="31715" ht="16.8" customHeight="1"/>
    <row r="31716" ht="16.8" customHeight="1"/>
    <row r="31717" ht="16.8" customHeight="1"/>
    <row r="31718" ht="16.8" customHeight="1"/>
    <row r="31719" ht="16.8" customHeight="1"/>
    <row r="31720" ht="16.8" customHeight="1"/>
    <row r="31721" ht="16.8" customHeight="1"/>
    <row r="31722" ht="16.8" customHeight="1"/>
    <row r="31723" ht="16.8" customHeight="1"/>
    <row r="31724" ht="16.8" customHeight="1"/>
    <row r="31725" ht="16.8" customHeight="1"/>
    <row r="31726" ht="16.8" customHeight="1"/>
    <row r="31727" ht="16.8" customHeight="1"/>
    <row r="31728" ht="16.8" customHeight="1"/>
    <row r="31729" ht="16.8" customHeight="1"/>
    <row r="31730" ht="16.8" customHeight="1"/>
    <row r="31731" ht="16.8" customHeight="1"/>
    <row r="31732" ht="16.8" customHeight="1"/>
    <row r="31733" ht="16.8" customHeight="1"/>
    <row r="31734" ht="16.8" customHeight="1"/>
    <row r="31735" ht="16.8" customHeight="1"/>
    <row r="31736" ht="16.8" customHeight="1"/>
    <row r="31737" ht="16.8" customHeight="1"/>
    <row r="31738" ht="16.8" customHeight="1"/>
    <row r="31739" ht="16.8" customHeight="1"/>
    <row r="31740" ht="16.8" customHeight="1"/>
    <row r="31741" ht="16.8" customHeight="1"/>
    <row r="31742" ht="16.8" customHeight="1"/>
    <row r="31743" ht="16.8" customHeight="1"/>
    <row r="31744" ht="16.8" customHeight="1"/>
    <row r="31745" ht="16.8" customHeight="1"/>
    <row r="31746" ht="16.8" customHeight="1"/>
    <row r="31747" ht="16.8" customHeight="1"/>
    <row r="31748" ht="16.8" customHeight="1"/>
    <row r="31749" ht="16.8" customHeight="1"/>
    <row r="31750" ht="16.8" customHeight="1"/>
    <row r="31751" ht="16.8" customHeight="1"/>
    <row r="31752" ht="16.8" customHeight="1"/>
    <row r="31753" ht="16.8" customHeight="1"/>
    <row r="31754" ht="16.8" customHeight="1"/>
    <row r="31755" ht="16.8" customHeight="1"/>
    <row r="31756" ht="16.8" customHeight="1"/>
    <row r="31757" ht="16.8" customHeight="1"/>
    <row r="31758" ht="16.8" customHeight="1"/>
    <row r="31759" ht="16.8" customHeight="1"/>
    <row r="31760" ht="16.8" customHeight="1"/>
    <row r="31761" ht="16.8" customHeight="1"/>
    <row r="31762" ht="16.8" customHeight="1"/>
    <row r="31763" ht="16.8" customHeight="1"/>
    <row r="31764" ht="16.8" customHeight="1"/>
    <row r="31765" ht="16.8" customHeight="1"/>
    <row r="31766" ht="16.8" customHeight="1"/>
    <row r="31767" ht="16.8" customHeight="1"/>
    <row r="31768" ht="16.8" customHeight="1"/>
    <row r="31769" ht="16.8" customHeight="1"/>
    <row r="31770" ht="16.8" customHeight="1"/>
    <row r="31771" ht="16.8" customHeight="1"/>
    <row r="31772" ht="16.8" customHeight="1"/>
    <row r="31773" ht="16.8" customHeight="1"/>
    <row r="31774" ht="16.8" customHeight="1"/>
    <row r="31775" ht="16.8" customHeight="1"/>
    <row r="31776" ht="16.8" customHeight="1"/>
    <row r="31777" ht="16.8" customHeight="1"/>
    <row r="31778" ht="16.8" customHeight="1"/>
    <row r="31779" ht="16.8" customHeight="1"/>
    <row r="31780" ht="16.8" customHeight="1"/>
    <row r="31781" ht="16.8" customHeight="1"/>
    <row r="31782" ht="16.8" customHeight="1"/>
    <row r="31783" ht="16.8" customHeight="1"/>
    <row r="31784" ht="16.8" customHeight="1"/>
    <row r="31785" ht="16.8" customHeight="1"/>
    <row r="31786" ht="16.8" customHeight="1"/>
    <row r="31787" ht="16.8" customHeight="1"/>
    <row r="31788" ht="16.8" customHeight="1"/>
    <row r="31789" ht="16.8" customHeight="1"/>
    <row r="31790" ht="16.8" customHeight="1"/>
    <row r="31791" ht="16.8" customHeight="1"/>
    <row r="31792" ht="16.8" customHeight="1"/>
    <row r="31793" ht="16.8" customHeight="1"/>
    <row r="31794" ht="16.8" customHeight="1"/>
    <row r="31795" ht="16.8" customHeight="1"/>
    <row r="31796" ht="16.8" customHeight="1"/>
    <row r="31797" ht="16.8" customHeight="1"/>
    <row r="31798" ht="16.8" customHeight="1"/>
    <row r="31799" ht="16.8" customHeight="1"/>
    <row r="31800" ht="16.8" customHeight="1"/>
    <row r="31801" ht="16.8" customHeight="1"/>
    <row r="31802" ht="16.8" customHeight="1"/>
    <row r="31803" ht="16.8" customHeight="1"/>
    <row r="31804" ht="16.8" customHeight="1"/>
    <row r="31805" ht="16.8" customHeight="1"/>
    <row r="31806" ht="16.8" customHeight="1"/>
    <row r="31807" ht="16.8" customHeight="1"/>
    <row r="31808" ht="16.8" customHeight="1"/>
    <row r="31809" ht="16.8" customHeight="1"/>
    <row r="31810" ht="16.8" customHeight="1"/>
    <row r="31811" ht="16.8" customHeight="1"/>
    <row r="31812" ht="16.8" customHeight="1"/>
    <row r="31813" ht="16.8" customHeight="1"/>
    <row r="31814" ht="16.8" customHeight="1"/>
    <row r="31815" ht="16.8" customHeight="1"/>
    <row r="31816" ht="16.8" customHeight="1"/>
    <row r="31817" ht="16.8" customHeight="1"/>
    <row r="31818" ht="16.8" customHeight="1"/>
    <row r="31819" ht="16.8" customHeight="1"/>
    <row r="31820" ht="16.8" customHeight="1"/>
    <row r="31821" ht="16.8" customHeight="1"/>
    <row r="31822" ht="16.8" customHeight="1"/>
    <row r="31823" ht="16.8" customHeight="1"/>
    <row r="31824" ht="16.8" customHeight="1"/>
    <row r="31825" ht="16.8" customHeight="1"/>
    <row r="31826" ht="16.8" customHeight="1"/>
    <row r="31827" ht="16.8" customHeight="1"/>
    <row r="31828" ht="16.8" customHeight="1"/>
    <row r="31829" ht="16.8" customHeight="1"/>
    <row r="31830" ht="16.8" customHeight="1"/>
    <row r="31831" ht="16.8" customHeight="1"/>
    <row r="31832" ht="16.8" customHeight="1"/>
    <row r="31833" ht="16.8" customHeight="1"/>
    <row r="31834" ht="16.8" customHeight="1"/>
    <row r="31835" ht="16.8" customHeight="1"/>
    <row r="31836" ht="16.8" customHeight="1"/>
    <row r="31837" ht="16.8" customHeight="1"/>
    <row r="31838" ht="16.8" customHeight="1"/>
    <row r="31839" ht="16.8" customHeight="1"/>
    <row r="31840" ht="16.8" customHeight="1"/>
    <row r="31841" ht="16.8" customHeight="1"/>
    <row r="31842" ht="16.8" customHeight="1"/>
    <row r="31843" ht="16.8" customHeight="1"/>
    <row r="31844" ht="16.8" customHeight="1"/>
    <row r="31845" ht="16.8" customHeight="1"/>
    <row r="31846" ht="16.8" customHeight="1"/>
    <row r="31847" ht="16.8" customHeight="1"/>
    <row r="31848" ht="16.8" customHeight="1"/>
    <row r="31849" ht="16.8" customHeight="1"/>
    <row r="31850" ht="16.8" customHeight="1"/>
    <row r="31851" ht="16.8" customHeight="1"/>
    <row r="31852" ht="16.8" customHeight="1"/>
    <row r="31853" ht="16.8" customHeight="1"/>
    <row r="31854" ht="16.8" customHeight="1"/>
    <row r="31855" ht="16.8" customHeight="1"/>
    <row r="31856" ht="16.8" customHeight="1"/>
    <row r="31857" ht="16.8" customHeight="1"/>
    <row r="31858" ht="16.8" customHeight="1"/>
    <row r="31859" ht="16.8" customHeight="1"/>
    <row r="31860" ht="16.8" customHeight="1"/>
    <row r="31861" ht="16.8" customHeight="1"/>
    <row r="31862" ht="16.8" customHeight="1"/>
    <row r="31863" ht="16.8" customHeight="1"/>
    <row r="31864" ht="16.8" customHeight="1"/>
    <row r="31865" ht="16.8" customHeight="1"/>
    <row r="31866" ht="16.8" customHeight="1"/>
    <row r="31867" ht="16.8" customHeight="1"/>
    <row r="31868" ht="16.8" customHeight="1"/>
    <row r="31869" ht="16.8" customHeight="1"/>
    <row r="31870" ht="16.8" customHeight="1"/>
    <row r="31871" ht="16.8" customHeight="1"/>
    <row r="31872" ht="16.8" customHeight="1"/>
    <row r="31873" ht="16.8" customHeight="1"/>
    <row r="31874" ht="16.8" customHeight="1"/>
    <row r="31875" ht="16.8" customHeight="1"/>
    <row r="31876" ht="16.8" customHeight="1"/>
    <row r="31877" ht="16.8" customHeight="1"/>
    <row r="31878" ht="16.8" customHeight="1"/>
    <row r="31879" ht="16.8" customHeight="1"/>
    <row r="31880" ht="16.8" customHeight="1"/>
    <row r="31881" ht="16.8" customHeight="1"/>
    <row r="31882" ht="16.8" customHeight="1"/>
    <row r="31883" ht="16.8" customHeight="1"/>
    <row r="31884" ht="16.8" customHeight="1"/>
    <row r="31885" ht="16.8" customHeight="1"/>
    <row r="31886" ht="16.8" customHeight="1"/>
    <row r="31887" ht="16.8" customHeight="1"/>
    <row r="31888" ht="16.8" customHeight="1"/>
    <row r="31889" ht="16.8" customHeight="1"/>
    <row r="31890" ht="16.8" customHeight="1"/>
    <row r="31891" ht="16.8" customHeight="1"/>
    <row r="31892" ht="16.8" customHeight="1"/>
    <row r="31893" ht="16.8" customHeight="1"/>
    <row r="31894" ht="16.8" customHeight="1"/>
    <row r="31895" ht="16.8" customHeight="1"/>
    <row r="31896" ht="16.8" customHeight="1"/>
    <row r="31897" ht="16.8" customHeight="1"/>
    <row r="31898" ht="16.8" customHeight="1"/>
    <row r="31899" ht="16.8" customHeight="1"/>
    <row r="31900" ht="16.8" customHeight="1"/>
    <row r="31901" ht="16.8" customHeight="1"/>
    <row r="31902" ht="16.8" customHeight="1"/>
    <row r="31903" ht="16.8" customHeight="1"/>
    <row r="31904" ht="16.8" customHeight="1"/>
    <row r="31905" ht="16.8" customHeight="1"/>
    <row r="31906" ht="16.8" customHeight="1"/>
    <row r="31907" ht="16.8" customHeight="1"/>
    <row r="31908" ht="16.8" customHeight="1"/>
    <row r="31909" ht="16.8" customHeight="1"/>
    <row r="31910" ht="16.8" customHeight="1"/>
    <row r="31911" ht="16.8" customHeight="1"/>
    <row r="31912" ht="16.8" customHeight="1"/>
    <row r="31913" ht="16.8" customHeight="1"/>
    <row r="31914" ht="16.8" customHeight="1"/>
    <row r="31915" ht="16.8" customHeight="1"/>
    <row r="31916" ht="16.8" customHeight="1"/>
    <row r="31917" ht="16.8" customHeight="1"/>
    <row r="31918" ht="16.8" customHeight="1"/>
    <row r="31919" ht="16.8" customHeight="1"/>
    <row r="31920" ht="16.8" customHeight="1"/>
    <row r="31921" ht="16.8" customHeight="1"/>
    <row r="31922" ht="16.8" customHeight="1"/>
    <row r="31923" ht="16.8" customHeight="1"/>
    <row r="31924" ht="16.8" customHeight="1"/>
    <row r="31925" ht="16.8" customHeight="1"/>
    <row r="31926" ht="16.8" customHeight="1"/>
    <row r="31927" ht="16.8" customHeight="1"/>
    <row r="31928" ht="16.8" customHeight="1"/>
    <row r="31929" ht="16.8" customHeight="1"/>
    <row r="31930" ht="16.8" customHeight="1"/>
    <row r="31931" ht="16.8" customHeight="1"/>
    <row r="31932" ht="16.8" customHeight="1"/>
    <row r="31933" ht="16.8" customHeight="1"/>
    <row r="31934" ht="16.8" customHeight="1"/>
    <row r="31935" ht="16.8" customHeight="1"/>
    <row r="31936" ht="16.8" customHeight="1"/>
    <row r="31937" ht="16.8" customHeight="1"/>
    <row r="31938" ht="16.8" customHeight="1"/>
    <row r="31939" ht="16.8" customHeight="1"/>
    <row r="31940" ht="16.8" customHeight="1"/>
    <row r="31941" ht="16.8" customHeight="1"/>
    <row r="31942" ht="16.8" customHeight="1"/>
    <row r="31943" ht="16.8" customHeight="1"/>
    <row r="31944" ht="16.8" customHeight="1"/>
    <row r="31945" ht="16.8" customHeight="1"/>
    <row r="31946" ht="16.8" customHeight="1"/>
    <row r="31947" ht="16.8" customHeight="1"/>
    <row r="31948" ht="16.8" customHeight="1"/>
    <row r="31949" ht="16.8" customHeight="1"/>
    <row r="31950" ht="16.8" customHeight="1"/>
    <row r="31951" ht="16.8" customHeight="1"/>
    <row r="31952" ht="16.8" customHeight="1"/>
    <row r="31953" ht="16.8" customHeight="1"/>
    <row r="31954" ht="16.8" customHeight="1"/>
    <row r="31955" ht="16.8" customHeight="1"/>
    <row r="31956" ht="16.8" customHeight="1"/>
    <row r="31957" ht="16.8" customHeight="1"/>
    <row r="31958" ht="16.8" customHeight="1"/>
    <row r="31959" ht="16.8" customHeight="1"/>
    <row r="31960" ht="16.8" customHeight="1"/>
    <row r="31961" ht="16.8" customHeight="1"/>
    <row r="31962" ht="16.8" customHeight="1"/>
    <row r="31963" ht="16.8" customHeight="1"/>
    <row r="31964" ht="16.8" customHeight="1"/>
    <row r="31965" ht="16.8" customHeight="1"/>
    <row r="31966" ht="16.8" customHeight="1"/>
    <row r="31967" ht="16.8" customHeight="1"/>
    <row r="31968" ht="16.8" customHeight="1"/>
    <row r="31969" ht="16.8" customHeight="1"/>
    <row r="31970" ht="16.8" customHeight="1"/>
    <row r="31971" ht="16.8" customHeight="1"/>
    <row r="31972" ht="16.8" customHeight="1"/>
    <row r="31973" ht="16.8" customHeight="1"/>
    <row r="31974" ht="16.8" customHeight="1"/>
    <row r="31975" ht="16.8" customHeight="1"/>
    <row r="31976" ht="16.8" customHeight="1"/>
    <row r="31977" ht="16.8" customHeight="1"/>
    <row r="31978" ht="16.8" customHeight="1"/>
    <row r="31979" ht="16.8" customHeight="1"/>
    <row r="31980" ht="16.8" customHeight="1"/>
    <row r="31981" ht="16.8" customHeight="1"/>
    <row r="31982" ht="16.8" customHeight="1"/>
    <row r="31983" ht="16.8" customHeight="1"/>
    <row r="31984" ht="16.8" customHeight="1"/>
    <row r="31985" ht="16.8" customHeight="1"/>
    <row r="31986" ht="16.8" customHeight="1"/>
    <row r="31987" ht="16.8" customHeight="1"/>
    <row r="31988" ht="16.8" customHeight="1"/>
    <row r="31989" ht="16.8" customHeight="1"/>
    <row r="31990" ht="16.8" customHeight="1"/>
    <row r="31991" ht="16.8" customHeight="1"/>
    <row r="31992" ht="16.8" customHeight="1"/>
    <row r="31993" ht="16.8" customHeight="1"/>
    <row r="31994" ht="16.8" customHeight="1"/>
    <row r="31995" ht="16.8" customHeight="1"/>
    <row r="31996" ht="16.8" customHeight="1"/>
    <row r="31997" ht="16.8" customHeight="1"/>
    <row r="31998" ht="16.8" customHeight="1"/>
    <row r="31999" ht="16.8" customHeight="1"/>
    <row r="32000" ht="16.8" customHeight="1"/>
    <row r="32001" ht="16.8" customHeight="1"/>
    <row r="32002" ht="16.8" customHeight="1"/>
    <row r="32003" ht="16.8" customHeight="1"/>
    <row r="32004" ht="16.8" customHeight="1"/>
    <row r="32005" ht="16.8" customHeight="1"/>
    <row r="32006" ht="16.8" customHeight="1"/>
    <row r="32007" ht="16.8" customHeight="1"/>
    <row r="32008" ht="16.8" customHeight="1"/>
    <row r="32009" ht="16.8" customHeight="1"/>
    <row r="32010" ht="16.8" customHeight="1"/>
    <row r="32011" ht="16.8" customHeight="1"/>
    <row r="32012" ht="16.8" customHeight="1"/>
    <row r="32013" ht="16.8" customHeight="1"/>
    <row r="32014" ht="16.8" customHeight="1"/>
    <row r="32015" ht="16.8" customHeight="1"/>
    <row r="32016" ht="16.8" customHeight="1"/>
    <row r="32017" ht="16.8" customHeight="1"/>
    <row r="32018" ht="16.8" customHeight="1"/>
    <row r="32019" ht="16.8" customHeight="1"/>
    <row r="32020" ht="16.8" customHeight="1"/>
    <row r="32021" ht="16.8" customHeight="1"/>
    <row r="32022" ht="16.8" customHeight="1"/>
    <row r="32023" ht="16.8" customHeight="1"/>
    <row r="32024" ht="16.8" customHeight="1"/>
    <row r="32025" ht="16.8" customHeight="1"/>
    <row r="32026" ht="16.8" customHeight="1"/>
    <row r="32027" ht="16.8" customHeight="1"/>
    <row r="32028" ht="16.8" customHeight="1"/>
    <row r="32029" ht="16.8" customHeight="1"/>
    <row r="32030" ht="16.8" customHeight="1"/>
    <row r="32031" ht="16.8" customHeight="1"/>
    <row r="32032" ht="16.8" customHeight="1"/>
    <row r="32033" ht="16.8" customHeight="1"/>
    <row r="32034" ht="16.8" customHeight="1"/>
    <row r="32035" ht="16.8" customHeight="1"/>
    <row r="32036" ht="16.8" customHeight="1"/>
    <row r="32037" ht="16.8" customHeight="1"/>
    <row r="32038" ht="16.8" customHeight="1"/>
    <row r="32039" ht="16.8" customHeight="1"/>
    <row r="32040" ht="16.8" customHeight="1"/>
    <row r="32041" ht="16.8" customHeight="1"/>
    <row r="32042" ht="16.8" customHeight="1"/>
    <row r="32043" ht="16.8" customHeight="1"/>
    <row r="32044" ht="16.8" customHeight="1"/>
    <row r="32045" ht="16.8" customHeight="1"/>
    <row r="32046" ht="16.8" customHeight="1"/>
    <row r="32047" ht="16.8" customHeight="1"/>
    <row r="32048" ht="16.8" customHeight="1"/>
    <row r="32049" ht="16.8" customHeight="1"/>
    <row r="32050" ht="16.8" customHeight="1"/>
    <row r="32051" ht="16.8" customHeight="1"/>
    <row r="32052" ht="16.8" customHeight="1"/>
    <row r="32053" ht="16.8" customHeight="1"/>
    <row r="32054" ht="16.8" customHeight="1"/>
    <row r="32055" ht="16.8" customHeight="1"/>
    <row r="32056" ht="16.8" customHeight="1"/>
    <row r="32057" ht="16.8" customHeight="1"/>
    <row r="32058" ht="16.8" customHeight="1"/>
    <row r="32059" ht="16.8" customHeight="1"/>
    <row r="32060" ht="16.8" customHeight="1"/>
    <row r="32061" ht="16.8" customHeight="1"/>
    <row r="32062" ht="16.8" customHeight="1"/>
    <row r="32063" ht="16.8" customHeight="1"/>
    <row r="32064" ht="16.8" customHeight="1"/>
    <row r="32065" ht="16.8" customHeight="1"/>
    <row r="32066" ht="16.8" customHeight="1"/>
    <row r="32067" ht="16.8" customHeight="1"/>
    <row r="32068" ht="16.8" customHeight="1"/>
    <row r="32069" ht="16.8" customHeight="1"/>
    <row r="32070" ht="16.8" customHeight="1"/>
    <row r="32071" ht="16.8" customHeight="1"/>
    <row r="32072" ht="16.8" customHeight="1"/>
    <row r="32073" ht="16.8" customHeight="1"/>
    <row r="32074" ht="16.8" customHeight="1"/>
    <row r="32075" ht="16.8" customHeight="1"/>
    <row r="32076" ht="16.8" customHeight="1"/>
    <row r="32077" ht="16.8" customHeight="1"/>
    <row r="32078" ht="16.8" customHeight="1"/>
    <row r="32079" ht="16.8" customHeight="1"/>
    <row r="32080" ht="16.8" customHeight="1"/>
    <row r="32081" ht="16.8" customHeight="1"/>
    <row r="32082" ht="16.8" customHeight="1"/>
    <row r="32083" ht="16.8" customHeight="1"/>
    <row r="32084" ht="16.8" customHeight="1"/>
    <row r="32085" ht="16.8" customHeight="1"/>
    <row r="32086" ht="16.8" customHeight="1"/>
    <row r="32087" ht="16.8" customHeight="1"/>
    <row r="32088" ht="16.8" customHeight="1"/>
    <row r="32089" ht="16.8" customHeight="1"/>
    <row r="32090" ht="16.8" customHeight="1"/>
    <row r="32091" ht="16.8" customHeight="1"/>
    <row r="32092" ht="16.8" customHeight="1"/>
    <row r="32093" ht="16.8" customHeight="1"/>
    <row r="32094" ht="16.8" customHeight="1"/>
    <row r="32095" ht="16.8" customHeight="1"/>
    <row r="32096" ht="16.8" customHeight="1"/>
    <row r="32097" ht="16.8" customHeight="1"/>
    <row r="32098" ht="16.8" customHeight="1"/>
    <row r="32099" ht="16.8" customHeight="1"/>
    <row r="32100" ht="16.8" customHeight="1"/>
    <row r="32101" ht="16.8" customHeight="1"/>
    <row r="32102" ht="16.8" customHeight="1"/>
    <row r="32103" ht="16.8" customHeight="1"/>
    <row r="32104" ht="16.8" customHeight="1"/>
    <row r="32105" ht="16.8" customHeight="1"/>
    <row r="32106" ht="16.8" customHeight="1"/>
    <row r="32107" ht="16.8" customHeight="1"/>
    <row r="32108" ht="16.8" customHeight="1"/>
    <row r="32109" ht="16.8" customHeight="1"/>
    <row r="32110" ht="16.8" customHeight="1"/>
    <row r="32111" ht="16.8" customHeight="1"/>
    <row r="32112" ht="16.8" customHeight="1"/>
    <row r="32113" ht="16.8" customHeight="1"/>
    <row r="32114" ht="16.8" customHeight="1"/>
    <row r="32115" ht="16.8" customHeight="1"/>
    <row r="32116" ht="16.8" customHeight="1"/>
    <row r="32117" ht="16.8" customHeight="1"/>
    <row r="32118" ht="16.8" customHeight="1"/>
    <row r="32119" ht="16.8" customHeight="1"/>
    <row r="32120" ht="16.8" customHeight="1"/>
    <row r="32121" ht="16.8" customHeight="1"/>
    <row r="32122" ht="16.8" customHeight="1"/>
    <row r="32123" ht="16.8" customHeight="1"/>
    <row r="32124" ht="16.8" customHeight="1"/>
    <row r="32125" ht="16.8" customHeight="1"/>
    <row r="32126" ht="16.8" customHeight="1"/>
    <row r="32127" ht="16.8" customHeight="1"/>
    <row r="32128" ht="16.8" customHeight="1"/>
    <row r="32129" ht="16.8" customHeight="1"/>
    <row r="32130" ht="16.8" customHeight="1"/>
    <row r="32131" ht="16.8" customHeight="1"/>
    <row r="32132" ht="16.8" customHeight="1"/>
    <row r="32133" ht="16.8" customHeight="1"/>
    <row r="32134" ht="16.8" customHeight="1"/>
    <row r="32135" ht="16.8" customHeight="1"/>
    <row r="32136" ht="16.8" customHeight="1"/>
    <row r="32137" ht="16.8" customHeight="1"/>
    <row r="32138" ht="16.8" customHeight="1"/>
    <row r="32139" ht="16.8" customHeight="1"/>
    <row r="32140" ht="16.8" customHeight="1"/>
    <row r="32141" ht="16.8" customHeight="1"/>
    <row r="32142" ht="16.8" customHeight="1"/>
    <row r="32143" ht="16.8" customHeight="1"/>
    <row r="32144" ht="16.8" customHeight="1"/>
    <row r="32145" ht="16.8" customHeight="1"/>
    <row r="32146" ht="16.8" customHeight="1"/>
    <row r="32147" ht="16.8" customHeight="1"/>
    <row r="32148" ht="16.8" customHeight="1"/>
    <row r="32149" ht="16.8" customHeight="1"/>
    <row r="32150" ht="16.8" customHeight="1"/>
    <row r="32151" ht="16.8" customHeight="1"/>
    <row r="32152" ht="16.8" customHeight="1"/>
    <row r="32153" ht="16.8" customHeight="1"/>
    <row r="32154" ht="16.8" customHeight="1"/>
    <row r="32155" ht="16.8" customHeight="1"/>
    <row r="32156" ht="16.8" customHeight="1"/>
    <row r="32157" ht="16.8" customHeight="1"/>
    <row r="32158" ht="16.8" customHeight="1"/>
    <row r="32159" ht="16.8" customHeight="1"/>
    <row r="32160" ht="16.8" customHeight="1"/>
    <row r="32161" ht="16.8" customHeight="1"/>
    <row r="32162" ht="16.8" customHeight="1"/>
    <row r="32163" ht="16.8" customHeight="1"/>
    <row r="32164" ht="16.8" customHeight="1"/>
    <row r="32165" ht="16.8" customHeight="1"/>
    <row r="32166" ht="16.8" customHeight="1"/>
    <row r="32167" ht="16.8" customHeight="1"/>
    <row r="32168" ht="16.8" customHeight="1"/>
    <row r="32169" ht="16.8" customHeight="1"/>
    <row r="32170" ht="16.8" customHeight="1"/>
    <row r="32171" ht="16.8" customHeight="1"/>
    <row r="32172" ht="16.8" customHeight="1"/>
    <row r="32173" ht="16.8" customHeight="1"/>
    <row r="32174" ht="16.8" customHeight="1"/>
    <row r="32175" ht="16.8" customHeight="1"/>
    <row r="32176" ht="16.8" customHeight="1"/>
    <row r="32177" ht="16.8" customHeight="1"/>
    <row r="32178" ht="16.8" customHeight="1"/>
    <row r="32179" ht="16.8" customHeight="1"/>
    <row r="32180" ht="16.8" customHeight="1"/>
    <row r="32181" ht="16.8" customHeight="1"/>
    <row r="32182" ht="16.8" customHeight="1"/>
    <row r="32183" ht="16.8" customHeight="1"/>
    <row r="32184" ht="16.8" customHeight="1"/>
    <row r="32185" ht="16.8" customHeight="1"/>
    <row r="32186" ht="16.8" customHeight="1"/>
    <row r="32187" ht="16.8" customHeight="1"/>
    <row r="32188" ht="16.8" customHeight="1"/>
    <row r="32189" ht="16.8" customHeight="1"/>
    <row r="32190" ht="16.8" customHeight="1"/>
    <row r="32191" ht="16.8" customHeight="1"/>
    <row r="32192" ht="16.8" customHeight="1"/>
    <row r="32193" ht="16.8" customHeight="1"/>
    <row r="32194" ht="16.8" customHeight="1"/>
    <row r="32195" ht="16.8" customHeight="1"/>
    <row r="32196" ht="16.8" customHeight="1"/>
    <row r="32197" ht="16.8" customHeight="1"/>
    <row r="32198" ht="16.8" customHeight="1"/>
    <row r="32199" ht="16.8" customHeight="1"/>
    <row r="32200" ht="16.8" customHeight="1"/>
    <row r="32201" ht="16.8" customHeight="1"/>
    <row r="32202" ht="16.8" customHeight="1"/>
    <row r="32203" ht="16.8" customHeight="1"/>
    <row r="32204" ht="16.8" customHeight="1"/>
    <row r="32205" ht="16.8" customHeight="1"/>
    <row r="32206" ht="16.8" customHeight="1"/>
    <row r="32207" ht="16.8" customHeight="1"/>
    <row r="32208" ht="16.8" customHeight="1"/>
    <row r="32209" ht="16.8" customHeight="1"/>
    <row r="32210" ht="16.8" customHeight="1"/>
    <row r="32211" ht="16.8" customHeight="1"/>
    <row r="32212" ht="16.8" customHeight="1"/>
    <row r="32213" ht="16.8" customHeight="1"/>
    <row r="32214" ht="16.8" customHeight="1"/>
    <row r="32215" ht="16.8" customHeight="1"/>
    <row r="32216" ht="16.8" customHeight="1"/>
    <row r="32217" ht="16.8" customHeight="1"/>
    <row r="32218" ht="16.8" customHeight="1"/>
    <row r="32219" ht="16.8" customHeight="1"/>
    <row r="32220" ht="16.8" customHeight="1"/>
    <row r="32221" ht="16.8" customHeight="1"/>
    <row r="32222" ht="16.8" customHeight="1"/>
    <row r="32223" ht="16.8" customHeight="1"/>
    <row r="32224" ht="16.8" customHeight="1"/>
    <row r="32225" ht="16.8" customHeight="1"/>
    <row r="32226" ht="16.8" customHeight="1"/>
    <row r="32227" ht="16.8" customHeight="1"/>
    <row r="32228" ht="16.8" customHeight="1"/>
    <row r="32229" ht="16.8" customHeight="1"/>
    <row r="32230" ht="16.8" customHeight="1"/>
    <row r="32231" ht="16.8" customHeight="1"/>
    <row r="32232" ht="16.8" customHeight="1"/>
    <row r="32233" ht="16.8" customHeight="1"/>
    <row r="32234" ht="16.8" customHeight="1"/>
    <row r="32235" ht="16.8" customHeight="1"/>
    <row r="32236" ht="16.8" customHeight="1"/>
    <row r="32237" ht="16.8" customHeight="1"/>
    <row r="32238" ht="16.8" customHeight="1"/>
    <row r="32239" ht="16.8" customHeight="1"/>
    <row r="32240" ht="16.8" customHeight="1"/>
    <row r="32241" ht="16.8" customHeight="1"/>
    <row r="32242" ht="16.8" customHeight="1"/>
    <row r="32243" ht="16.8" customHeight="1"/>
    <row r="32244" ht="16.8" customHeight="1"/>
    <row r="32245" ht="16.8" customHeight="1"/>
    <row r="32246" ht="16.8" customHeight="1"/>
    <row r="32247" ht="16.8" customHeight="1"/>
    <row r="32248" ht="16.8" customHeight="1"/>
    <row r="32249" ht="16.8" customHeight="1"/>
    <row r="32250" ht="16.8" customHeight="1"/>
    <row r="32251" ht="16.8" customHeight="1"/>
    <row r="32252" ht="16.8" customHeight="1"/>
    <row r="32253" ht="16.8" customHeight="1"/>
    <row r="32254" ht="16.8" customHeight="1"/>
    <row r="32255" ht="16.8" customHeight="1"/>
    <row r="32256" ht="16.8" customHeight="1"/>
    <row r="32257" ht="16.8" customHeight="1"/>
    <row r="32258" ht="16.8" customHeight="1"/>
    <row r="32259" ht="16.8" customHeight="1"/>
    <row r="32260" ht="16.8" customHeight="1"/>
    <row r="32261" ht="16.8" customHeight="1"/>
    <row r="32262" ht="16.8" customHeight="1"/>
    <row r="32263" ht="16.8" customHeight="1"/>
    <row r="32264" ht="16.8" customHeight="1"/>
    <row r="32265" ht="16.8" customHeight="1"/>
    <row r="32266" ht="16.8" customHeight="1"/>
    <row r="32267" ht="16.8" customHeight="1"/>
    <row r="32268" ht="16.8" customHeight="1"/>
    <row r="32269" ht="16.8" customHeight="1"/>
    <row r="32270" ht="16.8" customHeight="1"/>
    <row r="32271" ht="16.8" customHeight="1"/>
    <row r="32272" ht="16.8" customHeight="1"/>
    <row r="32273" ht="16.8" customHeight="1"/>
    <row r="32274" ht="16.8" customHeight="1"/>
    <row r="32275" ht="16.8" customHeight="1"/>
    <row r="32276" ht="16.8" customHeight="1"/>
    <row r="32277" ht="16.8" customHeight="1"/>
    <row r="32278" ht="16.8" customHeight="1"/>
    <row r="32279" ht="16.8" customHeight="1"/>
    <row r="32280" ht="16.8" customHeight="1"/>
    <row r="32281" ht="16.8" customHeight="1"/>
    <row r="32282" ht="16.8" customHeight="1"/>
    <row r="32283" ht="16.8" customHeight="1"/>
    <row r="32284" ht="16.8" customHeight="1"/>
    <row r="32285" ht="16.8" customHeight="1"/>
    <row r="32286" ht="16.8" customHeight="1"/>
    <row r="32287" ht="16.8" customHeight="1"/>
    <row r="32288" ht="16.8" customHeight="1"/>
    <row r="32289" ht="16.8" customHeight="1"/>
    <row r="32290" ht="16.8" customHeight="1"/>
    <row r="32291" ht="16.8" customHeight="1"/>
    <row r="32292" ht="16.8" customHeight="1"/>
    <row r="32293" ht="16.8" customHeight="1"/>
    <row r="32294" ht="16.8" customHeight="1"/>
    <row r="32295" ht="16.8" customHeight="1"/>
    <row r="32296" ht="16.8" customHeight="1"/>
    <row r="32297" ht="16.8" customHeight="1"/>
    <row r="32298" ht="16.8" customHeight="1"/>
    <row r="32299" ht="16.8" customHeight="1"/>
    <row r="32300" ht="16.8" customHeight="1"/>
    <row r="32301" ht="16.8" customHeight="1"/>
    <row r="32302" ht="16.8" customHeight="1"/>
    <row r="32303" ht="16.8" customHeight="1"/>
    <row r="32304" ht="16.8" customHeight="1"/>
    <row r="32305" ht="16.8" customHeight="1"/>
    <row r="32306" ht="16.8" customHeight="1"/>
    <row r="32307" ht="16.8" customHeight="1"/>
    <row r="32308" ht="16.8" customHeight="1"/>
    <row r="32309" ht="16.8" customHeight="1"/>
    <row r="32310" ht="16.8" customHeight="1"/>
    <row r="32311" ht="16.8" customHeight="1"/>
    <row r="32312" ht="16.8" customHeight="1"/>
    <row r="32313" ht="16.8" customHeight="1"/>
    <row r="32314" ht="16.8" customHeight="1"/>
    <row r="32315" ht="16.8" customHeight="1"/>
    <row r="32316" ht="16.8" customHeight="1"/>
    <row r="32317" ht="16.8" customHeight="1"/>
    <row r="32318" ht="16.8" customHeight="1"/>
    <row r="32319" ht="16.8" customHeight="1"/>
    <row r="32320" ht="16.8" customHeight="1"/>
    <row r="32321" ht="16.8" customHeight="1"/>
    <row r="32322" ht="16.8" customHeight="1"/>
    <row r="32323" ht="16.8" customHeight="1"/>
    <row r="32324" ht="16.8" customHeight="1"/>
    <row r="32325" ht="16.8" customHeight="1"/>
    <row r="32326" ht="16.8" customHeight="1"/>
    <row r="32327" ht="16.8" customHeight="1"/>
    <row r="32328" ht="16.8" customHeight="1"/>
    <row r="32329" ht="16.8" customHeight="1"/>
    <row r="32330" ht="16.8" customHeight="1"/>
    <row r="32331" ht="16.8" customHeight="1"/>
    <row r="32332" ht="16.8" customHeight="1"/>
    <row r="32333" ht="16.8" customHeight="1"/>
    <row r="32334" ht="16.8" customHeight="1"/>
    <row r="32335" ht="16.8" customHeight="1"/>
    <row r="32336" ht="16.8" customHeight="1"/>
    <row r="32337" ht="16.8" customHeight="1"/>
    <row r="32338" ht="16.8" customHeight="1"/>
    <row r="32339" ht="16.8" customHeight="1"/>
    <row r="32340" ht="16.8" customHeight="1"/>
    <row r="32341" ht="16.8" customHeight="1"/>
    <row r="32342" ht="16.8" customHeight="1"/>
    <row r="32343" ht="16.8" customHeight="1"/>
    <row r="32344" ht="16.8" customHeight="1"/>
    <row r="32345" ht="16.8" customHeight="1"/>
    <row r="32346" ht="16.8" customHeight="1"/>
    <row r="32347" ht="16.8" customHeight="1"/>
    <row r="32348" ht="16.8" customHeight="1"/>
    <row r="32349" ht="16.8" customHeight="1"/>
    <row r="32350" ht="16.8" customHeight="1"/>
    <row r="32351" ht="16.8" customHeight="1"/>
    <row r="32352" ht="16.8" customHeight="1"/>
    <row r="32353" ht="16.8" customHeight="1"/>
    <row r="32354" ht="16.8" customHeight="1"/>
    <row r="32355" ht="16.8" customHeight="1"/>
    <row r="32356" ht="16.8" customHeight="1"/>
    <row r="32357" ht="16.8" customHeight="1"/>
    <row r="32358" ht="16.8" customHeight="1"/>
    <row r="32359" ht="16.8" customHeight="1"/>
    <row r="32360" ht="16.8" customHeight="1"/>
    <row r="32361" ht="16.8" customHeight="1"/>
    <row r="32362" ht="16.8" customHeight="1"/>
    <row r="32363" ht="16.8" customHeight="1"/>
    <row r="32364" ht="16.8" customHeight="1"/>
    <row r="32365" ht="16.8" customHeight="1"/>
    <row r="32366" ht="16.8" customHeight="1"/>
    <row r="32367" ht="16.8" customHeight="1"/>
    <row r="32368" ht="16.8" customHeight="1"/>
    <row r="32369" ht="16.8" customHeight="1"/>
    <row r="32370" ht="16.8" customHeight="1"/>
    <row r="32371" ht="16.8" customHeight="1"/>
    <row r="32372" ht="16.8" customHeight="1"/>
    <row r="32373" ht="16.8" customHeight="1"/>
    <row r="32374" ht="16.8" customHeight="1"/>
    <row r="32375" ht="16.8" customHeight="1"/>
    <row r="32376" ht="16.8" customHeight="1"/>
    <row r="32377" ht="16.8" customHeight="1"/>
    <row r="32378" ht="16.8" customHeight="1"/>
    <row r="32379" ht="16.8" customHeight="1"/>
    <row r="32380" ht="16.8" customHeight="1"/>
    <row r="32381" ht="16.8" customHeight="1"/>
    <row r="32382" ht="16.8" customHeight="1"/>
    <row r="32383" ht="16.8" customHeight="1"/>
    <row r="32384" ht="16.8" customHeight="1"/>
    <row r="32385" ht="16.8" customHeight="1"/>
    <row r="32386" ht="16.8" customHeight="1"/>
    <row r="32387" ht="16.8" customHeight="1"/>
    <row r="32388" ht="16.8" customHeight="1"/>
    <row r="32389" ht="16.8" customHeight="1"/>
    <row r="32390" ht="16.8" customHeight="1"/>
    <row r="32391" ht="16.8" customHeight="1"/>
    <row r="32392" ht="16.8" customHeight="1"/>
    <row r="32393" ht="16.8" customHeight="1"/>
    <row r="32394" ht="16.8" customHeight="1"/>
    <row r="32395" ht="16.8" customHeight="1"/>
    <row r="32396" ht="16.8" customHeight="1"/>
    <row r="32397" ht="16.8" customHeight="1"/>
    <row r="32398" ht="16.8" customHeight="1"/>
    <row r="32399" ht="16.8" customHeight="1"/>
    <row r="32400" ht="16.8" customHeight="1"/>
    <row r="32401" ht="16.8" customHeight="1"/>
    <row r="32402" ht="16.8" customHeight="1"/>
    <row r="32403" ht="16.8" customHeight="1"/>
    <row r="32404" ht="16.8" customHeight="1"/>
    <row r="32405" ht="16.8" customHeight="1"/>
    <row r="32406" ht="16.8" customHeight="1"/>
    <row r="32407" ht="16.8" customHeight="1"/>
    <row r="32408" ht="16.8" customHeight="1"/>
    <row r="32409" ht="16.8" customHeight="1"/>
    <row r="32410" ht="16.8" customHeight="1"/>
    <row r="32411" ht="16.8" customHeight="1"/>
    <row r="32412" ht="16.8" customHeight="1"/>
    <row r="32413" ht="16.8" customHeight="1"/>
    <row r="32414" ht="16.8" customHeight="1"/>
    <row r="32415" ht="16.8" customHeight="1"/>
    <row r="32416" ht="16.8" customHeight="1"/>
    <row r="32417" ht="16.8" customHeight="1"/>
    <row r="32418" ht="16.8" customHeight="1"/>
    <row r="32419" ht="16.8" customHeight="1"/>
    <row r="32420" ht="16.8" customHeight="1"/>
    <row r="32421" ht="16.8" customHeight="1"/>
    <row r="32422" ht="16.8" customHeight="1"/>
    <row r="32423" ht="16.8" customHeight="1"/>
    <row r="32424" ht="16.8" customHeight="1"/>
    <row r="32425" ht="16.8" customHeight="1"/>
    <row r="32426" ht="16.8" customHeight="1"/>
    <row r="32427" ht="16.8" customHeight="1"/>
    <row r="32428" ht="16.8" customHeight="1"/>
    <row r="32429" ht="16.8" customHeight="1"/>
    <row r="32430" ht="16.8" customHeight="1"/>
    <row r="32431" ht="16.8" customHeight="1"/>
    <row r="32432" ht="16.8" customHeight="1"/>
    <row r="32433" ht="16.8" customHeight="1"/>
    <row r="32434" ht="16.8" customHeight="1"/>
    <row r="32435" ht="16.8" customHeight="1"/>
    <row r="32436" ht="16.8" customHeight="1"/>
    <row r="32437" ht="16.8" customHeight="1"/>
    <row r="32438" ht="16.8" customHeight="1"/>
    <row r="32439" ht="16.8" customHeight="1"/>
    <row r="32440" ht="16.8" customHeight="1"/>
    <row r="32441" ht="16.8" customHeight="1"/>
    <row r="32442" ht="16.8" customHeight="1"/>
    <row r="32443" ht="16.8" customHeight="1"/>
    <row r="32444" ht="16.8" customHeight="1"/>
    <row r="32445" ht="16.8" customHeight="1"/>
    <row r="32446" ht="16.8" customHeight="1"/>
    <row r="32447" ht="16.8" customHeight="1"/>
    <row r="32448" ht="16.8" customHeight="1"/>
    <row r="32449" ht="16.8" customHeight="1"/>
    <row r="32450" ht="16.8" customHeight="1"/>
    <row r="32451" ht="16.8" customHeight="1"/>
    <row r="32452" ht="16.8" customHeight="1"/>
    <row r="32453" ht="16.8" customHeight="1"/>
    <row r="32454" ht="16.8" customHeight="1"/>
    <row r="32455" ht="16.8" customHeight="1"/>
    <row r="32456" ht="16.8" customHeight="1"/>
    <row r="32457" ht="16.8" customHeight="1"/>
    <row r="32458" ht="16.8" customHeight="1"/>
    <row r="32459" ht="16.8" customHeight="1"/>
    <row r="32460" ht="16.8" customHeight="1"/>
    <row r="32461" ht="16.8" customHeight="1"/>
    <row r="32462" ht="16.8" customHeight="1"/>
    <row r="32463" ht="16.8" customHeight="1"/>
    <row r="32464" ht="16.8" customHeight="1"/>
    <row r="32465" ht="16.8" customHeight="1"/>
    <row r="32466" ht="16.8" customHeight="1"/>
    <row r="32467" ht="16.8" customHeight="1"/>
    <row r="32468" ht="16.8" customHeight="1"/>
    <row r="32469" ht="16.8" customHeight="1"/>
    <row r="32470" ht="16.8" customHeight="1"/>
    <row r="32471" ht="16.8" customHeight="1"/>
    <row r="32472" ht="16.8" customHeight="1"/>
    <row r="32473" ht="16.8" customHeight="1"/>
    <row r="32474" ht="16.8" customHeight="1"/>
    <row r="32475" ht="16.8" customHeight="1"/>
    <row r="32476" ht="16.8" customHeight="1"/>
    <row r="32477" ht="16.8" customHeight="1"/>
    <row r="32478" ht="16.8" customHeight="1"/>
    <row r="32479" ht="16.8" customHeight="1"/>
    <row r="32480" ht="16.8" customHeight="1"/>
    <row r="32481" ht="16.8" customHeight="1"/>
    <row r="32482" ht="16.8" customHeight="1"/>
    <row r="32483" ht="16.8" customHeight="1"/>
    <row r="32484" ht="16.8" customHeight="1"/>
    <row r="32485" ht="16.8" customHeight="1"/>
    <row r="32486" ht="16.8" customHeight="1"/>
    <row r="32487" ht="16.8" customHeight="1"/>
    <row r="32488" ht="16.8" customHeight="1"/>
    <row r="32489" ht="16.8" customHeight="1"/>
    <row r="32490" ht="16.8" customHeight="1"/>
    <row r="32491" ht="16.8" customHeight="1"/>
    <row r="32492" ht="16.8" customHeight="1"/>
    <row r="32493" ht="16.8" customHeight="1"/>
    <row r="32494" ht="16.8" customHeight="1"/>
    <row r="32495" ht="16.8" customHeight="1"/>
    <row r="32496" ht="16.8" customHeight="1"/>
    <row r="32497" ht="16.8" customHeight="1"/>
    <row r="32498" ht="16.8" customHeight="1"/>
    <row r="32499" ht="16.8" customHeight="1"/>
    <row r="32500" ht="16.8" customHeight="1"/>
    <row r="32501" ht="16.8" customHeight="1"/>
    <row r="32502" ht="16.8" customHeight="1"/>
    <row r="32503" ht="16.8" customHeight="1"/>
    <row r="32504" ht="16.8" customHeight="1"/>
    <row r="32505" ht="16.8" customHeight="1"/>
    <row r="32506" ht="16.8" customHeight="1"/>
    <row r="32507" ht="16.8" customHeight="1"/>
    <row r="32508" ht="16.8" customHeight="1"/>
    <row r="32509" ht="16.8" customHeight="1"/>
    <row r="32510" ht="16.8" customHeight="1"/>
    <row r="32511" ht="16.8" customHeight="1"/>
    <row r="32512" ht="16.8" customHeight="1"/>
    <row r="32513" ht="16.8" customHeight="1"/>
    <row r="32514" ht="16.8" customHeight="1"/>
    <row r="32515" ht="16.8" customHeight="1"/>
    <row r="32516" ht="16.8" customHeight="1"/>
    <row r="32517" ht="16.8" customHeight="1"/>
    <row r="32518" ht="16.8" customHeight="1"/>
    <row r="32519" ht="16.8" customHeight="1"/>
    <row r="32520" ht="16.8" customHeight="1"/>
    <row r="32521" ht="16.8" customHeight="1"/>
    <row r="32522" ht="16.8" customHeight="1"/>
    <row r="32523" ht="16.8" customHeight="1"/>
    <row r="32524" ht="16.8" customHeight="1"/>
    <row r="32525" ht="16.8" customHeight="1"/>
    <row r="32526" ht="16.8" customHeight="1"/>
    <row r="32527" ht="16.8" customHeight="1"/>
    <row r="32528" ht="16.8" customHeight="1"/>
    <row r="32529" ht="16.8" customHeight="1"/>
    <row r="32530" ht="16.8" customHeight="1"/>
    <row r="32531" ht="16.8" customHeight="1"/>
    <row r="32532" ht="16.8" customHeight="1"/>
    <row r="32533" ht="16.8" customHeight="1"/>
    <row r="32534" ht="16.8" customHeight="1"/>
    <row r="32535" ht="16.8" customHeight="1"/>
    <row r="32536" ht="16.8" customHeight="1"/>
    <row r="32537" ht="16.8" customHeight="1"/>
    <row r="32538" ht="16.8" customHeight="1"/>
    <row r="32539" ht="16.8" customHeight="1"/>
    <row r="32540" ht="16.8" customHeight="1"/>
    <row r="32541" ht="16.8" customHeight="1"/>
    <row r="32542" ht="16.8" customHeight="1"/>
    <row r="32543" ht="16.8" customHeight="1"/>
    <row r="32544" ht="16.8" customHeight="1"/>
    <row r="32545" ht="16.8" customHeight="1"/>
    <row r="32546" ht="16.8" customHeight="1"/>
    <row r="32547" ht="16.8" customHeight="1"/>
    <row r="32548" ht="16.8" customHeight="1"/>
    <row r="32549" ht="16.8" customHeight="1"/>
    <row r="32550" ht="16.8" customHeight="1"/>
    <row r="32551" ht="16.8" customHeight="1"/>
    <row r="32552" ht="16.8" customHeight="1"/>
    <row r="32553" ht="16.8" customHeight="1"/>
    <row r="32554" ht="16.8" customHeight="1"/>
    <row r="32555" ht="16.8" customHeight="1"/>
    <row r="32556" ht="16.8" customHeight="1"/>
    <row r="32557" ht="16.8" customHeight="1"/>
    <row r="32558" ht="16.8" customHeight="1"/>
    <row r="32559" ht="16.8" customHeight="1"/>
    <row r="32560" ht="16.8" customHeight="1"/>
    <row r="32561" ht="16.8" customHeight="1"/>
    <row r="32562" ht="16.8" customHeight="1"/>
    <row r="32563" ht="16.8" customHeight="1"/>
    <row r="32564" ht="16.8" customHeight="1"/>
    <row r="32565" ht="16.8" customHeight="1"/>
    <row r="32566" ht="16.8" customHeight="1"/>
    <row r="32567" ht="16.8" customHeight="1"/>
    <row r="32568" ht="16.8" customHeight="1"/>
    <row r="32569" ht="16.8" customHeight="1"/>
    <row r="32570" ht="16.8" customHeight="1"/>
    <row r="32571" ht="16.8" customHeight="1"/>
    <row r="32572" ht="16.8" customHeight="1"/>
    <row r="32573" ht="16.8" customHeight="1"/>
    <row r="32574" ht="16.8" customHeight="1"/>
    <row r="32575" ht="16.8" customHeight="1"/>
    <row r="32576" ht="16.8" customHeight="1"/>
    <row r="32577" ht="16.8" customHeight="1"/>
    <row r="32578" ht="16.8" customHeight="1"/>
    <row r="32579" ht="16.8" customHeight="1"/>
    <row r="32580" ht="16.8" customHeight="1"/>
    <row r="32581" ht="16.8" customHeight="1"/>
    <row r="32582" ht="16.8" customHeight="1"/>
    <row r="32583" ht="16.8" customHeight="1"/>
    <row r="32584" ht="16.8" customHeight="1"/>
    <row r="32585" ht="16.8" customHeight="1"/>
    <row r="32586" ht="16.8" customHeight="1"/>
    <row r="32587" ht="16.8" customHeight="1"/>
    <row r="32588" ht="16.8" customHeight="1"/>
    <row r="32589" ht="16.8" customHeight="1"/>
    <row r="32590" ht="16.8" customHeight="1"/>
    <row r="32591" ht="16.8" customHeight="1"/>
    <row r="32592" ht="16.8" customHeight="1"/>
    <row r="32593" ht="16.8" customHeight="1"/>
    <row r="32594" ht="16.8" customHeight="1"/>
    <row r="32595" ht="16.8" customHeight="1"/>
    <row r="32596" ht="16.8" customHeight="1"/>
    <row r="32597" ht="16.8" customHeight="1"/>
    <row r="32598" ht="16.8" customHeight="1"/>
    <row r="32599" ht="16.8" customHeight="1"/>
    <row r="32600" ht="16.8" customHeight="1"/>
    <row r="32601" ht="16.8" customHeight="1"/>
    <row r="32602" ht="16.8" customHeight="1"/>
    <row r="32603" ht="16.8" customHeight="1"/>
    <row r="32604" ht="16.8" customHeight="1"/>
    <row r="32605" ht="16.8" customHeight="1"/>
    <row r="32606" ht="16.8" customHeight="1"/>
    <row r="32607" ht="16.8" customHeight="1"/>
    <row r="32608" ht="16.8" customHeight="1"/>
    <row r="32609" ht="16.8" customHeight="1"/>
    <row r="32610" ht="16.8" customHeight="1"/>
    <row r="32611" ht="16.8" customHeight="1"/>
    <row r="32612" ht="16.8" customHeight="1"/>
    <row r="32613" ht="16.8" customHeight="1"/>
    <row r="32614" ht="16.8" customHeight="1"/>
    <row r="32615" ht="16.8" customHeight="1"/>
    <row r="32616" ht="16.8" customHeight="1"/>
    <row r="32617" ht="16.8" customHeight="1"/>
    <row r="32618" ht="16.8" customHeight="1"/>
    <row r="32619" ht="16.8" customHeight="1"/>
    <row r="32620" ht="16.8" customHeight="1"/>
    <row r="32621" ht="16.8" customHeight="1"/>
    <row r="32622" ht="16.8" customHeight="1"/>
    <row r="32623" ht="16.8" customHeight="1"/>
    <row r="32624" ht="16.8" customHeight="1"/>
    <row r="32625" ht="16.8" customHeight="1"/>
    <row r="32626" ht="16.8" customHeight="1"/>
    <row r="32627" ht="16.8" customHeight="1"/>
    <row r="32628" ht="16.8" customHeight="1"/>
    <row r="32629" ht="16.8" customHeight="1"/>
    <row r="32630" ht="16.8" customHeight="1"/>
    <row r="32631" ht="16.8" customHeight="1"/>
    <row r="32632" ht="16.8" customHeight="1"/>
    <row r="32633" ht="16.8" customHeight="1"/>
    <row r="32634" ht="16.8" customHeight="1"/>
    <row r="32635" ht="16.8" customHeight="1"/>
    <row r="32636" ht="16.8" customHeight="1"/>
    <row r="32637" ht="16.8" customHeight="1"/>
    <row r="32638" ht="16.8" customHeight="1"/>
    <row r="32639" ht="16.8" customHeight="1"/>
    <row r="32640" ht="16.8" customHeight="1"/>
    <row r="32641" ht="16.8" customHeight="1"/>
    <row r="32642" ht="16.8" customHeight="1"/>
    <row r="32643" ht="16.8" customHeight="1"/>
    <row r="32644" ht="16.8" customHeight="1"/>
    <row r="32645" ht="16.8" customHeight="1"/>
    <row r="32646" ht="16.8" customHeight="1"/>
    <row r="32647" ht="16.8" customHeight="1"/>
    <row r="32648" ht="16.8" customHeight="1"/>
    <row r="32649" ht="16.8" customHeight="1"/>
    <row r="32650" ht="16.8" customHeight="1"/>
    <row r="32651" ht="16.8" customHeight="1"/>
    <row r="32652" ht="16.8" customHeight="1"/>
    <row r="32653" ht="16.8" customHeight="1"/>
    <row r="32654" ht="16.8" customHeight="1"/>
    <row r="32655" ht="16.8" customHeight="1"/>
    <row r="32656" ht="16.8" customHeight="1"/>
    <row r="32657" ht="16.8" customHeight="1"/>
    <row r="32658" ht="16.8" customHeight="1"/>
    <row r="32659" ht="16.8" customHeight="1"/>
    <row r="32660" ht="16.8" customHeight="1"/>
    <row r="32661" ht="16.8" customHeight="1"/>
    <row r="32662" ht="16.8" customHeight="1"/>
    <row r="32663" ht="16.8" customHeight="1"/>
    <row r="32664" ht="16.8" customHeight="1"/>
    <row r="32665" ht="16.8" customHeight="1"/>
    <row r="32666" ht="16.8" customHeight="1"/>
    <row r="32667" ht="16.8" customHeight="1"/>
    <row r="32668" ht="16.8" customHeight="1"/>
    <row r="32669" ht="16.8" customHeight="1"/>
    <row r="32670" ht="16.8" customHeight="1"/>
    <row r="32671" ht="16.8" customHeight="1"/>
    <row r="32672" ht="16.8" customHeight="1"/>
    <row r="32673" ht="16.8" customHeight="1"/>
    <row r="32674" ht="16.8" customHeight="1"/>
    <row r="32675" ht="16.8" customHeight="1"/>
    <row r="32676" ht="16.8" customHeight="1"/>
    <row r="32677" ht="16.8" customHeight="1"/>
    <row r="32678" ht="16.8" customHeight="1"/>
    <row r="32679" ht="16.8" customHeight="1"/>
    <row r="32680" ht="16.8" customHeight="1"/>
    <row r="32681" ht="16.8" customHeight="1"/>
    <row r="32682" ht="16.8" customHeight="1"/>
    <row r="32683" ht="16.8" customHeight="1"/>
    <row r="32684" ht="16.8" customHeight="1"/>
    <row r="32685" ht="16.8" customHeight="1"/>
    <row r="32686" ht="16.8" customHeight="1"/>
    <row r="32687" ht="16.8" customHeight="1"/>
    <row r="32688" ht="16.8" customHeight="1"/>
    <row r="32689" ht="16.8" customHeight="1"/>
    <row r="32690" ht="16.8" customHeight="1"/>
    <row r="32691" ht="16.8" customHeight="1"/>
    <row r="32692" ht="16.8" customHeight="1"/>
    <row r="32693" ht="16.8" customHeight="1"/>
    <row r="32694" ht="16.8" customHeight="1"/>
    <row r="32695" ht="16.8" customHeight="1"/>
    <row r="32696" ht="16.8" customHeight="1"/>
    <row r="32697" ht="16.8" customHeight="1"/>
    <row r="32698" ht="16.8" customHeight="1"/>
    <row r="32699" ht="16.8" customHeight="1"/>
    <row r="32700" ht="16.8" customHeight="1"/>
    <row r="32701" ht="16.8" customHeight="1"/>
    <row r="32702" ht="16.8" customHeight="1"/>
    <row r="32703" ht="16.8" customHeight="1"/>
    <row r="32704" ht="16.8" customHeight="1"/>
    <row r="32705" ht="16.8" customHeight="1"/>
    <row r="32706" ht="16.8" customHeight="1"/>
    <row r="32707" ht="16.8" customHeight="1"/>
    <row r="32708" ht="16.8" customHeight="1"/>
    <row r="32709" ht="16.8" customHeight="1"/>
    <row r="32710" ht="16.8" customHeight="1"/>
    <row r="32711" ht="16.8" customHeight="1"/>
    <row r="32712" ht="16.8" customHeight="1"/>
    <row r="32713" ht="16.8" customHeight="1"/>
    <row r="32714" ht="16.8" customHeight="1"/>
    <row r="32715" ht="16.8" customHeight="1"/>
    <row r="32716" ht="16.8" customHeight="1"/>
    <row r="32717" ht="16.8" customHeight="1"/>
    <row r="32718" ht="16.8" customHeight="1"/>
    <row r="32719" ht="16.8" customHeight="1"/>
    <row r="32720" ht="16.8" customHeight="1"/>
    <row r="32721" ht="16.8" customHeight="1"/>
    <row r="32722" ht="16.8" customHeight="1"/>
    <row r="32723" ht="16.8" customHeight="1"/>
    <row r="32724" ht="16.8" customHeight="1"/>
    <row r="32725" ht="16.8" customHeight="1"/>
    <row r="32726" ht="16.8" customHeight="1"/>
    <row r="32727" ht="16.8" customHeight="1"/>
    <row r="32728" ht="16.8" customHeight="1"/>
    <row r="32729" ht="16.8" customHeight="1"/>
    <row r="32730" ht="16.8" customHeight="1"/>
    <row r="32731" ht="16.8" customHeight="1"/>
    <row r="32732" ht="16.8" customHeight="1"/>
    <row r="32733" ht="16.8" customHeight="1"/>
    <row r="32734" ht="16.8" customHeight="1"/>
    <row r="32735" ht="16.8" customHeight="1"/>
    <row r="32736" ht="16.8" customHeight="1"/>
    <row r="32737" ht="16.8" customHeight="1"/>
    <row r="32738" ht="16.8" customHeight="1"/>
    <row r="32739" ht="16.8" customHeight="1"/>
    <row r="32740" ht="16.8" customHeight="1"/>
    <row r="32741" ht="16.8" customHeight="1"/>
    <row r="32742" ht="16.8" customHeight="1"/>
    <row r="32743" ht="16.8" customHeight="1"/>
    <row r="32744" ht="16.8" customHeight="1"/>
    <row r="32745" ht="16.8" customHeight="1"/>
    <row r="32746" ht="16.8" customHeight="1"/>
    <row r="32747" ht="16.8" customHeight="1"/>
    <row r="32748" ht="16.8" customHeight="1"/>
    <row r="32749" ht="16.8" customHeight="1"/>
    <row r="32750" ht="16.8" customHeight="1"/>
    <row r="32751" ht="16.8" customHeight="1"/>
    <row r="32752" ht="16.8" customHeight="1"/>
    <row r="32753" ht="16.8" customHeight="1"/>
    <row r="32754" ht="16.8" customHeight="1"/>
    <row r="32755" ht="16.8" customHeight="1"/>
    <row r="32756" ht="16.8" customHeight="1"/>
    <row r="32757" ht="16.8" customHeight="1"/>
    <row r="32758" ht="16.8" customHeight="1"/>
    <row r="32759" ht="16.8" customHeight="1"/>
    <row r="32760" ht="16.8" customHeight="1"/>
    <row r="32761" ht="16.8" customHeight="1"/>
    <row r="32762" ht="16.8" customHeight="1"/>
    <row r="32763" ht="16.8" customHeight="1"/>
    <row r="32764" ht="16.8" customHeight="1"/>
    <row r="32765" ht="16.8" customHeight="1"/>
    <row r="32766" ht="16.8" customHeight="1"/>
    <row r="32767" ht="16.8" customHeight="1"/>
    <row r="32768" ht="16.8" customHeight="1"/>
    <row r="32769" ht="16.8" customHeight="1"/>
    <row r="32770" ht="16.8" customHeight="1"/>
    <row r="32771" ht="16.8" customHeight="1"/>
    <row r="32772" ht="16.8" customHeight="1"/>
    <row r="32773" ht="16.8" customHeight="1"/>
    <row r="32774" ht="16.8" customHeight="1"/>
    <row r="32775" ht="16.8" customHeight="1"/>
    <row r="32776" ht="16.8" customHeight="1"/>
    <row r="32777" ht="16.8" customHeight="1"/>
    <row r="32778" ht="16.8" customHeight="1"/>
    <row r="32779" ht="16.8" customHeight="1"/>
    <row r="32780" ht="16.8" customHeight="1"/>
    <row r="32781" ht="16.8" customHeight="1"/>
    <row r="32782" ht="16.8" customHeight="1"/>
    <row r="32783" ht="16.8" customHeight="1"/>
    <row r="32784" ht="16.8" customHeight="1"/>
    <row r="32785" ht="16.8" customHeight="1"/>
    <row r="32786" ht="16.8" customHeight="1"/>
    <row r="32787" ht="16.8" customHeight="1"/>
    <row r="32788" ht="16.8" customHeight="1"/>
    <row r="32789" ht="16.8" customHeight="1"/>
    <row r="32790" ht="16.8" customHeight="1"/>
    <row r="32791" ht="16.8" customHeight="1"/>
    <row r="32792" ht="16.8" customHeight="1"/>
    <row r="32793" ht="16.8" customHeight="1"/>
    <row r="32794" ht="16.8" customHeight="1"/>
    <row r="32795" ht="16.8" customHeight="1"/>
    <row r="32796" ht="16.8" customHeight="1"/>
    <row r="32797" ht="16.8" customHeight="1"/>
    <row r="32798" ht="16.8" customHeight="1"/>
    <row r="32799" ht="16.8" customHeight="1"/>
    <row r="32800" ht="16.8" customHeight="1"/>
    <row r="32801" ht="16.8" customHeight="1"/>
    <row r="32802" ht="16.8" customHeight="1"/>
    <row r="32803" ht="16.8" customHeight="1"/>
    <row r="32804" ht="16.8" customHeight="1"/>
    <row r="32805" ht="16.8" customHeight="1"/>
    <row r="32806" ht="16.8" customHeight="1"/>
    <row r="32807" ht="16.8" customHeight="1"/>
    <row r="32808" ht="16.8" customHeight="1"/>
    <row r="32809" ht="16.8" customHeight="1"/>
    <row r="32810" ht="16.8" customHeight="1"/>
    <row r="32811" ht="16.8" customHeight="1"/>
    <row r="32812" ht="16.8" customHeight="1"/>
    <row r="32813" ht="16.8" customHeight="1"/>
    <row r="32814" ht="16.8" customHeight="1"/>
    <row r="32815" ht="16.8" customHeight="1"/>
    <row r="32816" ht="16.8" customHeight="1"/>
    <row r="32817" ht="16.8" customHeight="1"/>
    <row r="32818" ht="16.8" customHeight="1"/>
    <row r="32819" ht="16.8" customHeight="1"/>
    <row r="32820" ht="16.8" customHeight="1"/>
    <row r="32821" ht="16.8" customHeight="1"/>
    <row r="32822" ht="16.8" customHeight="1"/>
    <row r="32823" ht="16.8" customHeight="1"/>
    <row r="32824" ht="16.8" customHeight="1"/>
    <row r="32825" ht="16.8" customHeight="1"/>
    <row r="32826" ht="16.8" customHeight="1"/>
    <row r="32827" ht="16.8" customHeight="1"/>
    <row r="32828" ht="16.8" customHeight="1"/>
    <row r="32829" ht="16.8" customHeight="1"/>
    <row r="32830" ht="16.8" customHeight="1"/>
    <row r="32831" ht="16.8" customHeight="1"/>
    <row r="32832" ht="16.8" customHeight="1"/>
    <row r="32833" ht="16.8" customHeight="1"/>
    <row r="32834" ht="16.8" customHeight="1"/>
    <row r="32835" ht="16.8" customHeight="1"/>
    <row r="32836" ht="16.8" customHeight="1"/>
    <row r="32837" ht="16.8" customHeight="1"/>
    <row r="32838" ht="16.8" customHeight="1"/>
    <row r="32839" ht="16.8" customHeight="1"/>
    <row r="32840" ht="16.8" customHeight="1"/>
    <row r="32841" ht="16.8" customHeight="1"/>
    <row r="32842" ht="16.8" customHeight="1"/>
    <row r="32843" ht="16.8" customHeight="1"/>
    <row r="32844" ht="16.8" customHeight="1"/>
    <row r="32845" ht="16.8" customHeight="1"/>
    <row r="32846" ht="16.8" customHeight="1"/>
    <row r="32847" ht="16.8" customHeight="1"/>
    <row r="32848" ht="16.8" customHeight="1"/>
    <row r="32849" ht="16.8" customHeight="1"/>
    <row r="32850" ht="16.8" customHeight="1"/>
    <row r="32851" ht="16.8" customHeight="1"/>
    <row r="32852" ht="16.8" customHeight="1"/>
    <row r="32853" ht="16.8" customHeight="1"/>
    <row r="32854" ht="16.8" customHeight="1"/>
    <row r="32855" ht="16.8" customHeight="1"/>
    <row r="32856" ht="16.8" customHeight="1"/>
    <row r="32857" ht="16.8" customHeight="1"/>
    <row r="32858" ht="16.8" customHeight="1"/>
    <row r="32859" ht="16.8" customHeight="1"/>
    <row r="32860" ht="16.8" customHeight="1"/>
    <row r="32861" ht="16.8" customHeight="1"/>
    <row r="32862" ht="16.8" customHeight="1"/>
    <row r="32863" ht="16.8" customHeight="1"/>
    <row r="32864" ht="16.8" customHeight="1"/>
    <row r="32865" ht="16.8" customHeight="1"/>
    <row r="32866" ht="16.8" customHeight="1"/>
    <row r="32867" ht="16.8" customHeight="1"/>
    <row r="32868" ht="16.8" customHeight="1"/>
    <row r="32869" ht="16.8" customHeight="1"/>
    <row r="32870" ht="16.8" customHeight="1"/>
    <row r="32871" ht="16.8" customHeight="1"/>
    <row r="32872" ht="16.8" customHeight="1"/>
    <row r="32873" ht="16.8" customHeight="1"/>
    <row r="32874" ht="16.8" customHeight="1"/>
    <row r="32875" ht="16.8" customHeight="1"/>
    <row r="32876" ht="16.8" customHeight="1"/>
    <row r="32877" ht="16.8" customHeight="1"/>
    <row r="32878" ht="16.8" customHeight="1"/>
    <row r="32879" ht="16.8" customHeight="1"/>
    <row r="32880" ht="16.8" customHeight="1"/>
    <row r="32881" ht="16.8" customHeight="1"/>
    <row r="32882" ht="16.8" customHeight="1"/>
    <row r="32883" ht="16.8" customHeight="1"/>
    <row r="32884" ht="16.8" customHeight="1"/>
    <row r="32885" ht="16.8" customHeight="1"/>
    <row r="32886" ht="16.8" customHeight="1"/>
    <row r="32887" ht="16.8" customHeight="1"/>
    <row r="32888" ht="16.8" customHeight="1"/>
    <row r="32889" ht="16.8" customHeight="1"/>
    <row r="32890" ht="16.8" customHeight="1"/>
    <row r="32891" ht="16.8" customHeight="1"/>
    <row r="32892" ht="16.8" customHeight="1"/>
    <row r="32893" ht="16.8" customHeight="1"/>
    <row r="32894" ht="16.8" customHeight="1"/>
    <row r="32895" ht="16.8" customHeight="1"/>
    <row r="32896" ht="16.8" customHeight="1"/>
    <row r="32897" ht="16.8" customHeight="1"/>
    <row r="32898" ht="16.8" customHeight="1"/>
    <row r="32899" ht="16.8" customHeight="1"/>
    <row r="32900" ht="16.8" customHeight="1"/>
    <row r="32901" ht="16.8" customHeight="1"/>
    <row r="32902" ht="16.8" customHeight="1"/>
    <row r="32903" ht="16.8" customHeight="1"/>
    <row r="32904" ht="16.8" customHeight="1"/>
    <row r="32905" ht="16.8" customHeight="1"/>
    <row r="32906" ht="16.8" customHeight="1"/>
    <row r="32907" ht="16.8" customHeight="1"/>
    <row r="32908" ht="16.8" customHeight="1"/>
    <row r="32909" ht="16.8" customHeight="1"/>
    <row r="32910" ht="16.8" customHeight="1"/>
    <row r="32911" ht="16.8" customHeight="1"/>
    <row r="32912" ht="16.8" customHeight="1"/>
    <row r="32913" ht="16.8" customHeight="1"/>
    <row r="32914" ht="16.8" customHeight="1"/>
    <row r="32915" ht="16.8" customHeight="1"/>
    <row r="32916" ht="16.8" customHeight="1"/>
    <row r="32917" ht="16.8" customHeight="1"/>
    <row r="32918" ht="16.8" customHeight="1"/>
    <row r="32919" ht="16.8" customHeight="1"/>
    <row r="32920" ht="16.8" customHeight="1"/>
    <row r="32921" ht="16.8" customHeight="1"/>
    <row r="32922" ht="16.8" customHeight="1"/>
    <row r="32923" ht="16.8" customHeight="1"/>
    <row r="32924" ht="16.8" customHeight="1"/>
    <row r="32925" ht="16.8" customHeight="1"/>
    <row r="32926" ht="16.8" customHeight="1"/>
    <row r="32927" ht="16.8" customHeight="1"/>
    <row r="32928" ht="16.8" customHeight="1"/>
    <row r="32929" ht="16.8" customHeight="1"/>
    <row r="32930" ht="16.8" customHeight="1"/>
    <row r="32931" ht="16.8" customHeight="1"/>
    <row r="32932" ht="16.8" customHeight="1"/>
    <row r="32933" ht="16.8" customHeight="1"/>
    <row r="32934" ht="16.8" customHeight="1"/>
    <row r="32935" ht="16.8" customHeight="1"/>
    <row r="32936" ht="16.8" customHeight="1"/>
    <row r="32937" ht="16.8" customHeight="1"/>
    <row r="32938" ht="16.8" customHeight="1"/>
    <row r="32939" ht="16.8" customHeight="1"/>
    <row r="32940" ht="16.8" customHeight="1"/>
    <row r="32941" ht="16.8" customHeight="1"/>
    <row r="32942" ht="16.8" customHeight="1"/>
    <row r="32943" ht="16.8" customHeight="1"/>
    <row r="32944" ht="16.8" customHeight="1"/>
    <row r="32945" ht="16.8" customHeight="1"/>
    <row r="32946" ht="16.8" customHeight="1"/>
    <row r="32947" ht="16.8" customHeight="1"/>
    <row r="32948" ht="16.8" customHeight="1"/>
    <row r="32949" ht="16.8" customHeight="1"/>
    <row r="32950" ht="16.8" customHeight="1"/>
    <row r="32951" ht="16.8" customHeight="1"/>
    <row r="32952" ht="16.8" customHeight="1"/>
    <row r="32953" ht="16.8" customHeight="1"/>
    <row r="32954" ht="16.8" customHeight="1"/>
    <row r="32955" ht="16.8" customHeight="1"/>
    <row r="32956" ht="16.8" customHeight="1"/>
    <row r="32957" ht="16.8" customHeight="1"/>
    <row r="32958" ht="16.8" customHeight="1"/>
    <row r="32959" ht="16.8" customHeight="1"/>
    <row r="32960" ht="16.8" customHeight="1"/>
    <row r="32961" ht="16.8" customHeight="1"/>
    <row r="32962" ht="16.8" customHeight="1"/>
    <row r="32963" ht="16.8" customHeight="1"/>
    <row r="32964" ht="16.8" customHeight="1"/>
    <row r="32965" ht="16.8" customHeight="1"/>
    <row r="32966" ht="16.8" customHeight="1"/>
    <row r="32967" ht="16.8" customHeight="1"/>
    <row r="32968" ht="16.8" customHeight="1"/>
    <row r="32969" ht="16.8" customHeight="1"/>
    <row r="32970" ht="16.8" customHeight="1"/>
    <row r="32971" ht="16.8" customHeight="1"/>
    <row r="32972" ht="16.8" customHeight="1"/>
    <row r="32973" ht="16.8" customHeight="1"/>
    <row r="32974" ht="16.8" customHeight="1"/>
    <row r="32975" ht="16.8" customHeight="1"/>
    <row r="32976" ht="16.8" customHeight="1"/>
    <row r="32977" ht="16.8" customHeight="1"/>
    <row r="32978" ht="16.8" customHeight="1"/>
    <row r="32979" ht="16.8" customHeight="1"/>
    <row r="32980" ht="16.8" customHeight="1"/>
    <row r="32981" ht="16.8" customHeight="1"/>
    <row r="32982" ht="16.8" customHeight="1"/>
    <row r="32983" ht="16.8" customHeight="1"/>
    <row r="32984" ht="16.8" customHeight="1"/>
    <row r="32985" ht="16.8" customHeight="1"/>
    <row r="32986" ht="16.8" customHeight="1"/>
    <row r="32987" ht="16.8" customHeight="1"/>
    <row r="32988" ht="16.8" customHeight="1"/>
    <row r="32989" ht="16.8" customHeight="1"/>
    <row r="32990" ht="16.8" customHeight="1"/>
    <row r="32991" ht="16.8" customHeight="1"/>
    <row r="32992" ht="16.8" customHeight="1"/>
    <row r="32993" ht="16.8" customHeight="1"/>
    <row r="32994" ht="16.8" customHeight="1"/>
    <row r="32995" ht="16.8" customHeight="1"/>
    <row r="32996" ht="16.8" customHeight="1"/>
    <row r="32997" ht="16.8" customHeight="1"/>
    <row r="32998" ht="16.8" customHeight="1"/>
    <row r="32999" ht="16.8" customHeight="1"/>
    <row r="33000" ht="16.8" customHeight="1"/>
    <row r="33001" ht="16.8" customHeight="1"/>
    <row r="33002" ht="16.8" customHeight="1"/>
    <row r="33003" ht="16.8" customHeight="1"/>
    <row r="33004" ht="16.8" customHeight="1"/>
    <row r="33005" ht="16.8" customHeight="1"/>
    <row r="33006" ht="16.8" customHeight="1"/>
    <row r="33007" ht="16.8" customHeight="1"/>
    <row r="33008" ht="16.8" customHeight="1"/>
    <row r="33009" ht="16.8" customHeight="1"/>
    <row r="33010" ht="16.8" customHeight="1"/>
    <row r="33011" ht="16.8" customHeight="1"/>
    <row r="33012" ht="16.8" customHeight="1"/>
    <row r="33013" ht="16.8" customHeight="1"/>
    <row r="33014" ht="16.8" customHeight="1"/>
    <row r="33015" ht="16.8" customHeight="1"/>
    <row r="33016" ht="16.8" customHeight="1"/>
    <row r="33017" ht="16.8" customHeight="1"/>
    <row r="33018" ht="16.8" customHeight="1"/>
    <row r="33019" ht="16.8" customHeight="1"/>
    <row r="33020" ht="16.8" customHeight="1"/>
    <row r="33021" ht="16.8" customHeight="1"/>
    <row r="33022" ht="16.8" customHeight="1"/>
    <row r="33023" ht="16.8" customHeight="1"/>
    <row r="33024" ht="16.8" customHeight="1"/>
    <row r="33025" ht="16.8" customHeight="1"/>
    <row r="33026" ht="16.8" customHeight="1"/>
    <row r="33027" ht="16.8" customHeight="1"/>
    <row r="33028" ht="16.8" customHeight="1"/>
    <row r="33029" ht="16.8" customHeight="1"/>
    <row r="33030" ht="16.8" customHeight="1"/>
    <row r="33031" ht="16.8" customHeight="1"/>
    <row r="33032" ht="16.8" customHeight="1"/>
    <row r="33033" ht="16.8" customHeight="1"/>
    <row r="33034" ht="16.8" customHeight="1"/>
    <row r="33035" ht="16.8" customHeight="1"/>
    <row r="33036" ht="16.8" customHeight="1"/>
    <row r="33037" ht="16.8" customHeight="1"/>
    <row r="33038" ht="16.8" customHeight="1"/>
    <row r="33039" ht="16.8" customHeight="1"/>
    <row r="33040" ht="16.8" customHeight="1"/>
    <row r="33041" ht="16.8" customHeight="1"/>
    <row r="33042" ht="16.8" customHeight="1"/>
    <row r="33043" ht="16.8" customHeight="1"/>
    <row r="33044" ht="16.8" customHeight="1"/>
    <row r="33045" ht="16.8" customHeight="1"/>
    <row r="33046" ht="16.8" customHeight="1"/>
    <row r="33047" ht="16.8" customHeight="1"/>
    <row r="33048" ht="16.8" customHeight="1"/>
    <row r="33049" ht="16.8" customHeight="1"/>
    <row r="33050" ht="16.8" customHeight="1"/>
    <row r="33051" ht="16.8" customHeight="1"/>
    <row r="33052" ht="16.8" customHeight="1"/>
    <row r="33053" ht="16.8" customHeight="1"/>
    <row r="33054" ht="16.8" customHeight="1"/>
    <row r="33055" ht="16.8" customHeight="1"/>
    <row r="33056" ht="16.8" customHeight="1"/>
    <row r="33057" ht="16.8" customHeight="1"/>
    <row r="33058" ht="16.8" customHeight="1"/>
    <row r="33059" ht="16.8" customHeight="1"/>
    <row r="33060" ht="16.8" customHeight="1"/>
    <row r="33061" ht="16.8" customHeight="1"/>
    <row r="33062" ht="16.8" customHeight="1"/>
    <row r="33063" ht="16.8" customHeight="1"/>
    <row r="33064" ht="16.8" customHeight="1"/>
    <row r="33065" ht="16.8" customHeight="1"/>
    <row r="33066" ht="16.8" customHeight="1"/>
    <row r="33067" ht="16.8" customHeight="1"/>
    <row r="33068" ht="16.8" customHeight="1"/>
    <row r="33069" ht="16.8" customHeight="1"/>
    <row r="33070" ht="16.8" customHeight="1"/>
    <row r="33071" ht="16.8" customHeight="1"/>
    <row r="33072" ht="16.8" customHeight="1"/>
    <row r="33073" ht="16.8" customHeight="1"/>
    <row r="33074" ht="16.8" customHeight="1"/>
    <row r="33075" ht="16.8" customHeight="1"/>
    <row r="33076" ht="16.8" customHeight="1"/>
    <row r="33077" ht="16.8" customHeight="1"/>
    <row r="33078" ht="16.8" customHeight="1"/>
    <row r="33079" ht="16.8" customHeight="1"/>
    <row r="33080" ht="16.8" customHeight="1"/>
    <row r="33081" ht="16.8" customHeight="1"/>
    <row r="33082" ht="16.8" customHeight="1"/>
    <row r="33083" ht="16.8" customHeight="1"/>
    <row r="33084" ht="16.8" customHeight="1"/>
    <row r="33085" ht="16.8" customHeight="1"/>
    <row r="33086" ht="16.8" customHeight="1"/>
    <row r="33087" ht="16.8" customHeight="1"/>
    <row r="33088" ht="16.8" customHeight="1"/>
    <row r="33089" ht="16.8" customHeight="1"/>
    <row r="33090" ht="16.8" customHeight="1"/>
    <row r="33091" ht="16.8" customHeight="1"/>
    <row r="33092" ht="16.8" customHeight="1"/>
    <row r="33093" ht="16.8" customHeight="1"/>
    <row r="33094" ht="16.8" customHeight="1"/>
    <row r="33095" ht="16.8" customHeight="1"/>
    <row r="33096" ht="16.8" customHeight="1"/>
    <row r="33097" ht="16.8" customHeight="1"/>
    <row r="33098" ht="16.8" customHeight="1"/>
    <row r="33099" ht="16.8" customHeight="1"/>
    <row r="33100" ht="16.8" customHeight="1"/>
    <row r="33101" ht="16.8" customHeight="1"/>
    <row r="33102" ht="16.8" customHeight="1"/>
    <row r="33103" ht="16.8" customHeight="1"/>
    <row r="33104" ht="16.8" customHeight="1"/>
    <row r="33105" ht="16.8" customHeight="1"/>
    <row r="33106" ht="16.8" customHeight="1"/>
    <row r="33107" ht="16.8" customHeight="1"/>
    <row r="33108" ht="16.8" customHeight="1"/>
    <row r="33109" ht="16.8" customHeight="1"/>
    <row r="33110" ht="16.8" customHeight="1"/>
    <row r="33111" ht="16.8" customHeight="1"/>
    <row r="33112" ht="16.8" customHeight="1"/>
    <row r="33113" ht="16.8" customHeight="1"/>
    <row r="33114" ht="16.8" customHeight="1"/>
    <row r="33115" ht="16.8" customHeight="1"/>
    <row r="33116" ht="16.8" customHeight="1"/>
    <row r="33117" ht="16.8" customHeight="1"/>
    <row r="33118" ht="16.8" customHeight="1"/>
    <row r="33119" ht="16.8" customHeight="1"/>
    <row r="33120" ht="16.8" customHeight="1"/>
    <row r="33121" ht="16.8" customHeight="1"/>
    <row r="33122" ht="16.8" customHeight="1"/>
    <row r="33123" ht="16.8" customHeight="1"/>
    <row r="33124" ht="16.8" customHeight="1"/>
    <row r="33125" ht="16.8" customHeight="1"/>
    <row r="33126" ht="16.8" customHeight="1"/>
    <row r="33127" ht="16.8" customHeight="1"/>
    <row r="33128" ht="16.8" customHeight="1"/>
    <row r="33129" ht="16.8" customHeight="1"/>
    <row r="33130" ht="16.8" customHeight="1"/>
    <row r="33131" ht="16.8" customHeight="1"/>
    <row r="33132" ht="16.8" customHeight="1"/>
    <row r="33133" ht="16.8" customHeight="1"/>
    <row r="33134" ht="16.8" customHeight="1"/>
    <row r="33135" ht="16.8" customHeight="1"/>
    <row r="33136" ht="16.8" customHeight="1"/>
    <row r="33137" ht="16.8" customHeight="1"/>
    <row r="33138" ht="16.8" customHeight="1"/>
    <row r="33139" ht="16.8" customHeight="1"/>
    <row r="33140" ht="16.8" customHeight="1"/>
    <row r="33141" ht="16.8" customHeight="1"/>
    <row r="33142" ht="16.8" customHeight="1"/>
    <row r="33143" ht="16.8" customHeight="1"/>
    <row r="33144" ht="16.8" customHeight="1"/>
    <row r="33145" ht="16.8" customHeight="1"/>
    <row r="33146" ht="16.8" customHeight="1"/>
    <row r="33147" ht="16.8" customHeight="1"/>
    <row r="33148" ht="16.8" customHeight="1"/>
    <row r="33149" ht="16.8" customHeight="1"/>
    <row r="33150" ht="16.8" customHeight="1"/>
    <row r="33151" ht="16.8" customHeight="1"/>
    <row r="33152" ht="16.8" customHeight="1"/>
    <row r="33153" ht="16.8" customHeight="1"/>
    <row r="33154" ht="16.8" customHeight="1"/>
    <row r="33155" ht="16.8" customHeight="1"/>
    <row r="33156" ht="16.8" customHeight="1"/>
    <row r="33157" ht="16.8" customHeight="1"/>
    <row r="33158" ht="16.8" customHeight="1"/>
    <row r="33159" ht="16.8" customHeight="1"/>
    <row r="33160" ht="16.8" customHeight="1"/>
    <row r="33161" ht="16.8" customHeight="1"/>
    <row r="33162" ht="16.8" customHeight="1"/>
    <row r="33163" ht="16.8" customHeight="1"/>
    <row r="33164" ht="16.8" customHeight="1"/>
    <row r="33165" ht="16.8" customHeight="1"/>
    <row r="33166" ht="16.8" customHeight="1"/>
    <row r="33167" ht="16.8" customHeight="1"/>
    <row r="33168" ht="16.8" customHeight="1"/>
    <row r="33169" ht="16.8" customHeight="1"/>
    <row r="33170" ht="16.8" customHeight="1"/>
    <row r="33171" ht="16.8" customHeight="1"/>
    <row r="33172" ht="16.8" customHeight="1"/>
    <row r="33173" ht="16.8" customHeight="1"/>
    <row r="33174" ht="16.8" customHeight="1"/>
    <row r="33175" ht="16.8" customHeight="1"/>
    <row r="33176" ht="16.8" customHeight="1"/>
    <row r="33177" ht="16.8" customHeight="1"/>
    <row r="33178" ht="16.8" customHeight="1"/>
    <row r="33179" ht="16.8" customHeight="1"/>
    <row r="33180" ht="16.8" customHeight="1"/>
    <row r="33181" ht="16.8" customHeight="1"/>
    <row r="33182" ht="16.8" customHeight="1"/>
    <row r="33183" ht="16.8" customHeight="1"/>
    <row r="33184" ht="16.8" customHeight="1"/>
    <row r="33185" ht="16.8" customHeight="1"/>
    <row r="33186" ht="16.8" customHeight="1"/>
    <row r="33187" ht="16.8" customHeight="1"/>
    <row r="33188" ht="16.8" customHeight="1"/>
    <row r="33189" ht="16.8" customHeight="1"/>
    <row r="33190" ht="16.8" customHeight="1"/>
    <row r="33191" ht="16.8" customHeight="1"/>
    <row r="33192" ht="16.8" customHeight="1"/>
    <row r="33193" ht="16.8" customHeight="1"/>
    <row r="33194" ht="16.8" customHeight="1"/>
    <row r="33195" ht="16.8" customHeight="1"/>
    <row r="33196" ht="16.8" customHeight="1"/>
    <row r="33197" ht="16.8" customHeight="1"/>
    <row r="33198" ht="16.8" customHeight="1"/>
    <row r="33199" ht="16.8" customHeight="1"/>
    <row r="33200" ht="16.8" customHeight="1"/>
    <row r="33201" ht="16.8" customHeight="1"/>
    <row r="33202" ht="16.8" customHeight="1"/>
    <row r="33203" ht="16.8" customHeight="1"/>
    <row r="33204" ht="16.8" customHeight="1"/>
    <row r="33205" ht="16.8" customHeight="1"/>
    <row r="33206" ht="16.8" customHeight="1"/>
    <row r="33207" ht="16.8" customHeight="1"/>
    <row r="33208" ht="16.8" customHeight="1"/>
    <row r="33209" ht="16.8" customHeight="1"/>
    <row r="33210" ht="16.8" customHeight="1"/>
    <row r="33211" ht="16.8" customHeight="1"/>
    <row r="33212" ht="16.8" customHeight="1"/>
    <row r="33213" ht="16.8" customHeight="1"/>
    <row r="33214" ht="16.8" customHeight="1"/>
    <row r="33215" ht="16.8" customHeight="1"/>
    <row r="33216" ht="16.8" customHeight="1"/>
    <row r="33217" ht="16.8" customHeight="1"/>
    <row r="33218" ht="16.8" customHeight="1"/>
    <row r="33219" ht="16.8" customHeight="1"/>
    <row r="33220" ht="16.8" customHeight="1"/>
    <row r="33221" ht="16.8" customHeight="1"/>
    <row r="33222" ht="16.8" customHeight="1"/>
    <row r="33223" ht="16.8" customHeight="1"/>
    <row r="33224" ht="16.8" customHeight="1"/>
    <row r="33225" ht="16.8" customHeight="1"/>
    <row r="33226" ht="16.8" customHeight="1"/>
    <row r="33227" ht="16.8" customHeight="1"/>
    <row r="33228" ht="16.8" customHeight="1"/>
    <row r="33229" ht="16.8" customHeight="1"/>
    <row r="33230" ht="16.8" customHeight="1"/>
    <row r="33231" ht="16.8" customHeight="1"/>
    <row r="33232" ht="16.8" customHeight="1"/>
    <row r="33233" ht="16.8" customHeight="1"/>
    <row r="33234" ht="16.8" customHeight="1"/>
    <row r="33235" ht="16.8" customHeight="1"/>
    <row r="33236" ht="16.8" customHeight="1"/>
    <row r="33237" ht="16.8" customHeight="1"/>
    <row r="33238" ht="16.8" customHeight="1"/>
    <row r="33239" ht="16.8" customHeight="1"/>
    <row r="33240" ht="16.8" customHeight="1"/>
    <row r="33241" ht="16.8" customHeight="1"/>
    <row r="33242" ht="16.8" customHeight="1"/>
    <row r="33243" ht="16.8" customHeight="1"/>
    <row r="33244" ht="16.8" customHeight="1"/>
    <row r="33245" ht="16.8" customHeight="1"/>
    <row r="33246" ht="16.8" customHeight="1"/>
    <row r="33247" ht="16.8" customHeight="1"/>
    <row r="33248" ht="16.8" customHeight="1"/>
    <row r="33249" ht="16.8" customHeight="1"/>
    <row r="33250" ht="16.8" customHeight="1"/>
    <row r="33251" ht="16.8" customHeight="1"/>
    <row r="33252" ht="16.8" customHeight="1"/>
    <row r="33253" ht="16.8" customHeight="1"/>
    <row r="33254" ht="16.8" customHeight="1"/>
    <row r="33255" ht="16.8" customHeight="1"/>
    <row r="33256" ht="16.8" customHeight="1"/>
    <row r="33257" ht="16.8" customHeight="1"/>
    <row r="33258" ht="16.8" customHeight="1"/>
    <row r="33259" ht="16.8" customHeight="1"/>
    <row r="33260" ht="16.8" customHeight="1"/>
    <row r="33261" ht="16.8" customHeight="1"/>
    <row r="33262" ht="16.8" customHeight="1"/>
    <row r="33263" ht="16.8" customHeight="1"/>
    <row r="33264" ht="16.8" customHeight="1"/>
    <row r="33265" ht="16.8" customHeight="1"/>
    <row r="33266" ht="16.8" customHeight="1"/>
    <row r="33267" ht="16.8" customHeight="1"/>
    <row r="33268" ht="16.8" customHeight="1"/>
    <row r="33269" ht="16.8" customHeight="1"/>
    <row r="33270" ht="16.8" customHeight="1"/>
    <row r="33271" ht="16.8" customHeight="1"/>
    <row r="33272" ht="16.8" customHeight="1"/>
    <row r="33273" ht="16.8" customHeight="1"/>
    <row r="33274" ht="16.8" customHeight="1"/>
    <row r="33275" ht="16.8" customHeight="1"/>
    <row r="33276" ht="16.8" customHeight="1"/>
    <row r="33277" ht="16.8" customHeight="1"/>
    <row r="33278" ht="16.8" customHeight="1"/>
    <row r="33279" ht="16.8" customHeight="1"/>
    <row r="33280" ht="16.8" customHeight="1"/>
    <row r="33281" ht="16.8" customHeight="1"/>
    <row r="33282" ht="16.8" customHeight="1"/>
    <row r="33283" ht="16.8" customHeight="1"/>
    <row r="33284" ht="16.8" customHeight="1"/>
    <row r="33285" ht="16.8" customHeight="1"/>
    <row r="33286" ht="16.8" customHeight="1"/>
    <row r="33287" ht="16.8" customHeight="1"/>
    <row r="33288" ht="16.8" customHeight="1"/>
    <row r="33289" ht="16.8" customHeight="1"/>
    <row r="33290" ht="16.8" customHeight="1"/>
    <row r="33291" ht="16.8" customHeight="1"/>
    <row r="33292" ht="16.8" customHeight="1"/>
    <row r="33293" ht="16.8" customHeight="1"/>
    <row r="33294" ht="16.8" customHeight="1"/>
    <row r="33295" ht="16.8" customHeight="1"/>
    <row r="33296" ht="16.8" customHeight="1"/>
    <row r="33297" ht="16.8" customHeight="1"/>
    <row r="33298" ht="16.8" customHeight="1"/>
    <row r="33299" ht="16.8" customHeight="1"/>
    <row r="33300" ht="16.8" customHeight="1"/>
    <row r="33301" ht="16.8" customHeight="1"/>
    <row r="33302" ht="16.8" customHeight="1"/>
    <row r="33303" ht="16.8" customHeight="1"/>
    <row r="33304" ht="16.8" customHeight="1"/>
    <row r="33305" ht="16.8" customHeight="1"/>
    <row r="33306" ht="16.8" customHeight="1"/>
    <row r="33307" ht="16.8" customHeight="1"/>
    <row r="33308" ht="16.8" customHeight="1"/>
    <row r="33309" ht="16.8" customHeight="1"/>
    <row r="33310" ht="16.8" customHeight="1"/>
    <row r="33311" ht="16.8" customHeight="1"/>
    <row r="33312" ht="16.8" customHeight="1"/>
    <row r="33313" ht="16.8" customHeight="1"/>
    <row r="33314" ht="16.8" customHeight="1"/>
    <row r="33315" ht="16.8" customHeight="1"/>
    <row r="33316" ht="16.8" customHeight="1"/>
    <row r="33317" ht="16.8" customHeight="1"/>
    <row r="33318" ht="16.8" customHeight="1"/>
    <row r="33319" ht="16.8" customHeight="1"/>
    <row r="33320" ht="16.8" customHeight="1"/>
    <row r="33321" ht="16.8" customHeight="1"/>
    <row r="33322" ht="16.8" customHeight="1"/>
    <row r="33323" ht="16.8" customHeight="1"/>
    <row r="33324" ht="16.8" customHeight="1"/>
    <row r="33325" ht="16.8" customHeight="1"/>
    <row r="33326" ht="16.8" customHeight="1"/>
    <row r="33327" ht="16.8" customHeight="1"/>
    <row r="33328" ht="16.8" customHeight="1"/>
    <row r="33329" ht="16.8" customHeight="1"/>
    <row r="33330" ht="16.8" customHeight="1"/>
    <row r="33331" ht="16.8" customHeight="1"/>
    <row r="33332" ht="16.8" customHeight="1"/>
    <row r="33333" ht="16.8" customHeight="1"/>
    <row r="33334" ht="16.8" customHeight="1"/>
    <row r="33335" ht="16.8" customHeight="1"/>
    <row r="33336" ht="16.8" customHeight="1"/>
    <row r="33337" ht="16.8" customHeight="1"/>
    <row r="33338" ht="16.8" customHeight="1"/>
    <row r="33339" ht="16.8" customHeight="1"/>
    <row r="33340" ht="16.8" customHeight="1"/>
    <row r="33341" ht="16.8" customHeight="1"/>
    <row r="33342" ht="16.8" customHeight="1"/>
    <row r="33343" ht="16.8" customHeight="1"/>
    <row r="33344" ht="16.8" customHeight="1"/>
    <row r="33345" ht="16.8" customHeight="1"/>
    <row r="33346" ht="16.8" customHeight="1"/>
    <row r="33347" ht="16.8" customHeight="1"/>
    <row r="33348" ht="16.8" customHeight="1"/>
    <row r="33349" ht="16.8" customHeight="1"/>
    <row r="33350" ht="16.8" customHeight="1"/>
    <row r="33351" ht="16.8" customHeight="1"/>
    <row r="33352" ht="16.8" customHeight="1"/>
    <row r="33353" ht="16.8" customHeight="1"/>
    <row r="33354" ht="16.8" customHeight="1"/>
    <row r="33355" ht="16.8" customHeight="1"/>
    <row r="33356" ht="16.8" customHeight="1"/>
    <row r="33357" ht="16.8" customHeight="1"/>
    <row r="33358" ht="16.8" customHeight="1"/>
    <row r="33359" ht="16.8" customHeight="1"/>
    <row r="33360" ht="16.8" customHeight="1"/>
    <row r="33361" ht="16.8" customHeight="1"/>
    <row r="33362" ht="16.8" customHeight="1"/>
    <row r="33363" ht="16.8" customHeight="1"/>
    <row r="33364" ht="16.8" customHeight="1"/>
    <row r="33365" ht="16.8" customHeight="1"/>
    <row r="33366" ht="16.8" customHeight="1"/>
    <row r="33367" ht="16.8" customHeight="1"/>
    <row r="33368" ht="16.8" customHeight="1"/>
    <row r="33369" ht="16.8" customHeight="1"/>
    <row r="33370" ht="16.8" customHeight="1"/>
    <row r="33371" ht="16.8" customHeight="1"/>
    <row r="33372" ht="16.8" customHeight="1"/>
    <row r="33373" ht="16.8" customHeight="1"/>
    <row r="33374" ht="16.8" customHeight="1"/>
    <row r="33375" ht="16.8" customHeight="1"/>
    <row r="33376" ht="16.8" customHeight="1"/>
    <row r="33377" ht="16.8" customHeight="1"/>
    <row r="33378" ht="16.8" customHeight="1"/>
    <row r="33379" ht="16.8" customHeight="1"/>
    <row r="33380" ht="16.8" customHeight="1"/>
    <row r="33381" ht="16.8" customHeight="1"/>
    <row r="33382" ht="16.8" customHeight="1"/>
    <row r="33383" ht="16.8" customHeight="1"/>
    <row r="33384" ht="16.8" customHeight="1"/>
    <row r="33385" ht="16.8" customHeight="1"/>
    <row r="33386" ht="16.8" customHeight="1"/>
    <row r="33387" ht="16.8" customHeight="1"/>
    <row r="33388" ht="16.8" customHeight="1"/>
    <row r="33389" ht="16.8" customHeight="1"/>
    <row r="33390" ht="16.8" customHeight="1"/>
    <row r="33391" ht="16.8" customHeight="1"/>
    <row r="33392" ht="16.8" customHeight="1"/>
    <row r="33393" ht="16.8" customHeight="1"/>
    <row r="33394" ht="16.8" customHeight="1"/>
    <row r="33395" ht="16.8" customHeight="1"/>
    <row r="33396" ht="16.8" customHeight="1"/>
    <row r="33397" ht="16.8" customHeight="1"/>
    <row r="33398" ht="16.8" customHeight="1"/>
    <row r="33399" ht="16.8" customHeight="1"/>
    <row r="33400" ht="16.8" customHeight="1"/>
    <row r="33401" ht="16.8" customHeight="1"/>
    <row r="33402" ht="16.8" customHeight="1"/>
    <row r="33403" ht="16.8" customHeight="1"/>
    <row r="33404" ht="16.8" customHeight="1"/>
    <row r="33405" ht="16.8" customHeight="1"/>
    <row r="33406" ht="16.8" customHeight="1"/>
    <row r="33407" ht="16.8" customHeight="1"/>
    <row r="33408" ht="16.8" customHeight="1"/>
    <row r="33409" ht="16.8" customHeight="1"/>
    <row r="33410" ht="16.8" customHeight="1"/>
    <row r="33411" ht="16.8" customHeight="1"/>
    <row r="33412" ht="16.8" customHeight="1"/>
    <row r="33413" ht="16.8" customHeight="1"/>
    <row r="33414" ht="16.8" customHeight="1"/>
    <row r="33415" ht="16.8" customHeight="1"/>
    <row r="33416" ht="16.8" customHeight="1"/>
    <row r="33417" ht="16.8" customHeight="1"/>
    <row r="33418" ht="16.8" customHeight="1"/>
    <row r="33419" ht="16.8" customHeight="1"/>
    <row r="33420" ht="16.8" customHeight="1"/>
    <row r="33421" ht="16.8" customHeight="1"/>
    <row r="33422" ht="16.8" customHeight="1"/>
    <row r="33423" ht="16.8" customHeight="1"/>
    <row r="33424" ht="16.8" customHeight="1"/>
    <row r="33425" ht="16.8" customHeight="1"/>
    <row r="33426" ht="16.8" customHeight="1"/>
    <row r="33427" ht="16.8" customHeight="1"/>
    <row r="33428" ht="16.8" customHeight="1"/>
    <row r="33429" ht="16.8" customHeight="1"/>
    <row r="33430" ht="16.8" customHeight="1"/>
    <row r="33431" ht="16.8" customHeight="1"/>
    <row r="33432" ht="16.8" customHeight="1"/>
    <row r="33433" ht="16.8" customHeight="1"/>
    <row r="33434" ht="16.8" customHeight="1"/>
    <row r="33435" ht="16.8" customHeight="1"/>
    <row r="33436" ht="16.8" customHeight="1"/>
    <row r="33437" ht="16.8" customHeight="1"/>
    <row r="33438" ht="16.8" customHeight="1"/>
    <row r="33439" ht="16.8" customHeight="1"/>
    <row r="33440" ht="16.8" customHeight="1"/>
    <row r="33441" ht="16.8" customHeight="1"/>
    <row r="33442" ht="16.8" customHeight="1"/>
    <row r="33443" ht="16.8" customHeight="1"/>
    <row r="33444" ht="16.8" customHeight="1"/>
    <row r="33445" ht="16.8" customHeight="1"/>
    <row r="33446" ht="16.8" customHeight="1"/>
    <row r="33447" ht="16.8" customHeight="1"/>
    <row r="33448" ht="16.8" customHeight="1"/>
    <row r="33449" ht="16.8" customHeight="1"/>
    <row r="33450" ht="16.8" customHeight="1"/>
    <row r="33451" ht="16.8" customHeight="1"/>
    <row r="33452" ht="16.8" customHeight="1"/>
    <row r="33453" ht="16.8" customHeight="1"/>
    <row r="33454" ht="16.8" customHeight="1"/>
    <row r="33455" ht="16.8" customHeight="1"/>
    <row r="33456" ht="16.8" customHeight="1"/>
    <row r="33457" ht="16.8" customHeight="1"/>
    <row r="33458" ht="16.8" customHeight="1"/>
    <row r="33459" ht="16.8" customHeight="1"/>
    <row r="33460" ht="16.8" customHeight="1"/>
    <row r="33461" ht="16.8" customHeight="1"/>
    <row r="33462" ht="16.8" customHeight="1"/>
    <row r="33463" ht="16.8" customHeight="1"/>
    <row r="33464" ht="16.8" customHeight="1"/>
    <row r="33465" ht="16.8" customHeight="1"/>
    <row r="33466" ht="16.8" customHeight="1"/>
    <row r="33467" ht="16.8" customHeight="1"/>
    <row r="33468" ht="16.8" customHeight="1"/>
    <row r="33469" ht="16.8" customHeight="1"/>
    <row r="33470" ht="16.8" customHeight="1"/>
    <row r="33471" ht="16.8" customHeight="1"/>
    <row r="33472" ht="16.8" customHeight="1"/>
    <row r="33473" ht="16.8" customHeight="1"/>
    <row r="33474" ht="16.8" customHeight="1"/>
    <row r="33475" ht="16.8" customHeight="1"/>
    <row r="33476" ht="16.8" customHeight="1"/>
    <row r="33477" ht="16.8" customHeight="1"/>
    <row r="33478" ht="16.8" customHeight="1"/>
    <row r="33479" ht="16.8" customHeight="1"/>
    <row r="33480" ht="16.8" customHeight="1"/>
    <row r="33481" ht="16.8" customHeight="1"/>
    <row r="33482" ht="16.8" customHeight="1"/>
    <row r="33483" ht="16.8" customHeight="1"/>
    <row r="33484" ht="16.8" customHeight="1"/>
    <row r="33485" ht="16.8" customHeight="1"/>
    <row r="33486" ht="16.8" customHeight="1"/>
    <row r="33487" ht="16.8" customHeight="1"/>
    <row r="33488" ht="16.8" customHeight="1"/>
    <row r="33489" ht="16.8" customHeight="1"/>
    <row r="33490" ht="16.8" customHeight="1"/>
    <row r="33491" ht="16.8" customHeight="1"/>
    <row r="33492" ht="16.8" customHeight="1"/>
    <row r="33493" ht="16.8" customHeight="1"/>
    <row r="33494" ht="16.8" customHeight="1"/>
    <row r="33495" ht="16.8" customHeight="1"/>
    <row r="33496" ht="16.8" customHeight="1"/>
    <row r="33497" ht="16.8" customHeight="1"/>
    <row r="33498" ht="16.8" customHeight="1"/>
    <row r="33499" ht="16.8" customHeight="1"/>
    <row r="33500" ht="16.8" customHeight="1"/>
    <row r="33501" ht="16.8" customHeight="1"/>
    <row r="33502" ht="16.8" customHeight="1"/>
    <row r="33503" ht="16.8" customHeight="1"/>
    <row r="33504" ht="16.8" customHeight="1"/>
    <row r="33505" ht="16.8" customHeight="1"/>
    <row r="33506" ht="16.8" customHeight="1"/>
    <row r="33507" ht="16.8" customHeight="1"/>
    <row r="33508" ht="16.8" customHeight="1"/>
    <row r="33509" ht="16.8" customHeight="1"/>
    <row r="33510" ht="16.8" customHeight="1"/>
    <row r="33511" ht="16.8" customHeight="1"/>
    <row r="33512" ht="16.8" customHeight="1"/>
    <row r="33513" ht="16.8" customHeight="1"/>
    <row r="33514" ht="16.8" customHeight="1"/>
    <row r="33515" ht="16.8" customHeight="1"/>
    <row r="33516" ht="16.8" customHeight="1"/>
    <row r="33517" ht="16.8" customHeight="1"/>
    <row r="33518" ht="16.8" customHeight="1"/>
    <row r="33519" ht="16.8" customHeight="1"/>
    <row r="33520" ht="16.8" customHeight="1"/>
    <row r="33521" ht="16.8" customHeight="1"/>
    <row r="33522" ht="16.8" customHeight="1"/>
    <row r="33523" ht="16.8" customHeight="1"/>
    <row r="33524" ht="16.8" customHeight="1"/>
    <row r="33525" ht="16.8" customHeight="1"/>
    <row r="33526" ht="16.8" customHeight="1"/>
    <row r="33527" ht="16.8" customHeight="1"/>
    <row r="33528" ht="16.8" customHeight="1"/>
    <row r="33529" ht="16.8" customHeight="1"/>
    <row r="33530" ht="16.8" customHeight="1"/>
    <row r="33531" ht="16.8" customHeight="1"/>
    <row r="33532" ht="16.8" customHeight="1"/>
    <row r="33533" ht="16.8" customHeight="1"/>
    <row r="33534" ht="16.8" customHeight="1"/>
    <row r="33535" ht="16.8" customHeight="1"/>
    <row r="33536" ht="16.8" customHeight="1"/>
    <row r="33537" ht="16.8" customHeight="1"/>
    <row r="33538" ht="16.8" customHeight="1"/>
    <row r="33539" ht="16.8" customHeight="1"/>
    <row r="33540" ht="16.8" customHeight="1"/>
    <row r="33541" ht="16.8" customHeight="1"/>
    <row r="33542" ht="16.8" customHeight="1"/>
    <row r="33543" ht="16.8" customHeight="1"/>
    <row r="33544" ht="16.8" customHeight="1"/>
    <row r="33545" ht="16.8" customHeight="1"/>
    <row r="33546" ht="16.8" customHeight="1"/>
    <row r="33547" ht="16.8" customHeight="1"/>
    <row r="33548" ht="16.8" customHeight="1"/>
    <row r="33549" ht="16.8" customHeight="1"/>
    <row r="33550" ht="16.8" customHeight="1"/>
    <row r="33551" ht="16.8" customHeight="1"/>
    <row r="33552" ht="16.8" customHeight="1"/>
    <row r="33553" ht="16.8" customHeight="1"/>
    <row r="33554" ht="16.8" customHeight="1"/>
    <row r="33555" ht="16.8" customHeight="1"/>
    <row r="33556" ht="16.8" customHeight="1"/>
    <row r="33557" ht="16.8" customHeight="1"/>
    <row r="33558" ht="16.8" customHeight="1"/>
    <row r="33559" ht="16.8" customHeight="1"/>
    <row r="33560" ht="16.8" customHeight="1"/>
    <row r="33561" ht="16.8" customHeight="1"/>
    <row r="33562" ht="16.8" customHeight="1"/>
    <row r="33563" ht="16.8" customHeight="1"/>
    <row r="33564" ht="16.8" customHeight="1"/>
    <row r="33565" ht="16.8" customHeight="1"/>
    <row r="33566" ht="16.8" customHeight="1"/>
    <row r="33567" ht="16.8" customHeight="1"/>
    <row r="33568" ht="16.8" customHeight="1"/>
    <row r="33569" ht="16.8" customHeight="1"/>
    <row r="33570" ht="16.8" customHeight="1"/>
    <row r="33571" ht="16.8" customHeight="1"/>
    <row r="33572" ht="16.8" customHeight="1"/>
    <row r="33573" ht="16.8" customHeight="1"/>
    <row r="33574" ht="16.8" customHeight="1"/>
    <row r="33575" ht="16.8" customHeight="1"/>
    <row r="33576" ht="16.8" customHeight="1"/>
    <row r="33577" ht="16.8" customHeight="1"/>
    <row r="33578" ht="16.8" customHeight="1"/>
    <row r="33579" ht="16.8" customHeight="1"/>
    <row r="33580" ht="16.8" customHeight="1"/>
    <row r="33581" ht="16.8" customHeight="1"/>
    <row r="33582" ht="16.8" customHeight="1"/>
    <row r="33583" ht="16.8" customHeight="1"/>
    <row r="33584" ht="16.8" customHeight="1"/>
    <row r="33585" ht="16.8" customHeight="1"/>
    <row r="33586" ht="16.8" customHeight="1"/>
    <row r="33587" ht="16.8" customHeight="1"/>
    <row r="33588" ht="16.8" customHeight="1"/>
    <row r="33589" ht="16.8" customHeight="1"/>
    <row r="33590" ht="16.8" customHeight="1"/>
    <row r="33591" ht="16.8" customHeight="1"/>
    <row r="33592" ht="16.8" customHeight="1"/>
    <row r="33593" ht="16.8" customHeight="1"/>
    <row r="33594" ht="16.8" customHeight="1"/>
    <row r="33595" ht="16.8" customHeight="1"/>
    <row r="33596" ht="16.8" customHeight="1"/>
    <row r="33597" ht="16.8" customHeight="1"/>
    <row r="33598" ht="16.8" customHeight="1"/>
    <row r="33599" ht="16.8" customHeight="1"/>
    <row r="33600" ht="16.8" customHeight="1"/>
    <row r="33601" ht="16.8" customHeight="1"/>
    <row r="33602" ht="16.8" customHeight="1"/>
    <row r="33603" ht="16.8" customHeight="1"/>
    <row r="33604" ht="16.8" customHeight="1"/>
    <row r="33605" ht="16.8" customHeight="1"/>
    <row r="33606" ht="16.8" customHeight="1"/>
    <row r="33607" ht="16.8" customHeight="1"/>
    <row r="33608" ht="16.8" customHeight="1"/>
    <row r="33609" ht="16.8" customHeight="1"/>
    <row r="33610" ht="16.8" customHeight="1"/>
    <row r="33611" ht="16.8" customHeight="1"/>
    <row r="33612" ht="16.8" customHeight="1"/>
    <row r="33613" ht="16.8" customHeight="1"/>
    <row r="33614" ht="16.8" customHeight="1"/>
    <row r="33615" ht="16.8" customHeight="1"/>
    <row r="33616" ht="16.8" customHeight="1"/>
    <row r="33617" ht="16.8" customHeight="1"/>
    <row r="33618" ht="16.8" customHeight="1"/>
    <row r="33619" ht="16.8" customHeight="1"/>
    <row r="33620" ht="16.8" customHeight="1"/>
    <row r="33621" ht="16.8" customHeight="1"/>
    <row r="33622" ht="16.8" customHeight="1"/>
    <row r="33623" ht="16.8" customHeight="1"/>
    <row r="33624" ht="16.8" customHeight="1"/>
    <row r="33625" ht="16.8" customHeight="1"/>
    <row r="33626" ht="16.8" customHeight="1"/>
    <row r="33627" ht="16.8" customHeight="1"/>
    <row r="33628" ht="16.8" customHeight="1"/>
    <row r="33629" ht="16.8" customHeight="1"/>
    <row r="33630" ht="16.8" customHeight="1"/>
    <row r="33631" ht="16.8" customHeight="1"/>
    <row r="33632" ht="16.8" customHeight="1"/>
    <row r="33633" ht="16.8" customHeight="1"/>
    <row r="33634" ht="16.8" customHeight="1"/>
    <row r="33635" ht="16.8" customHeight="1"/>
    <row r="33636" ht="16.8" customHeight="1"/>
    <row r="33637" ht="16.8" customHeight="1"/>
    <row r="33638" ht="16.8" customHeight="1"/>
    <row r="33639" ht="16.8" customHeight="1"/>
    <row r="33640" ht="16.8" customHeight="1"/>
    <row r="33641" ht="16.8" customHeight="1"/>
    <row r="33642" ht="16.8" customHeight="1"/>
    <row r="33643" ht="16.8" customHeight="1"/>
    <row r="33644" ht="16.8" customHeight="1"/>
    <row r="33645" ht="16.8" customHeight="1"/>
    <row r="33646" ht="16.8" customHeight="1"/>
    <row r="33647" ht="16.8" customHeight="1"/>
    <row r="33648" ht="16.8" customHeight="1"/>
    <row r="33649" ht="16.8" customHeight="1"/>
    <row r="33650" ht="16.8" customHeight="1"/>
    <row r="33651" ht="16.8" customHeight="1"/>
    <row r="33652" ht="16.8" customHeight="1"/>
    <row r="33653" ht="16.8" customHeight="1"/>
    <row r="33654" ht="16.8" customHeight="1"/>
    <row r="33655" ht="16.8" customHeight="1"/>
    <row r="33656" ht="16.8" customHeight="1"/>
    <row r="33657" ht="16.8" customHeight="1"/>
    <row r="33658" ht="16.8" customHeight="1"/>
    <row r="33659" ht="16.8" customHeight="1"/>
    <row r="33660" ht="16.8" customHeight="1"/>
    <row r="33661" ht="16.8" customHeight="1"/>
    <row r="33662" ht="16.8" customHeight="1"/>
    <row r="33663" ht="16.8" customHeight="1"/>
    <row r="33664" ht="16.8" customHeight="1"/>
    <row r="33665" ht="16.8" customHeight="1"/>
    <row r="33666" ht="16.8" customHeight="1"/>
    <row r="33667" ht="16.8" customHeight="1"/>
    <row r="33668" ht="16.8" customHeight="1"/>
    <row r="33669" ht="16.8" customHeight="1"/>
    <row r="33670" ht="16.8" customHeight="1"/>
    <row r="33671" ht="16.8" customHeight="1"/>
    <row r="33672" ht="16.8" customHeight="1"/>
    <row r="33673" ht="16.8" customHeight="1"/>
    <row r="33674" ht="16.8" customHeight="1"/>
    <row r="33675" ht="16.8" customHeight="1"/>
    <row r="33676" ht="16.8" customHeight="1"/>
    <row r="33677" ht="16.8" customHeight="1"/>
    <row r="33678" ht="16.8" customHeight="1"/>
    <row r="33679" ht="16.8" customHeight="1"/>
    <row r="33680" ht="16.8" customHeight="1"/>
    <row r="33681" ht="16.8" customHeight="1"/>
    <row r="33682" ht="16.8" customHeight="1"/>
    <row r="33683" ht="16.8" customHeight="1"/>
    <row r="33684" ht="16.8" customHeight="1"/>
    <row r="33685" ht="16.8" customHeight="1"/>
    <row r="33686" ht="16.8" customHeight="1"/>
    <row r="33687" ht="16.8" customHeight="1"/>
    <row r="33688" ht="16.8" customHeight="1"/>
    <row r="33689" ht="16.8" customHeight="1"/>
    <row r="33690" ht="16.8" customHeight="1"/>
    <row r="33691" ht="16.8" customHeight="1"/>
    <row r="33692" ht="16.8" customHeight="1"/>
    <row r="33693" ht="16.8" customHeight="1"/>
    <row r="33694" ht="16.8" customHeight="1"/>
    <row r="33695" ht="16.8" customHeight="1"/>
    <row r="33696" ht="16.8" customHeight="1"/>
    <row r="33697" ht="16.8" customHeight="1"/>
    <row r="33698" ht="16.8" customHeight="1"/>
    <row r="33699" ht="16.8" customHeight="1"/>
    <row r="33700" ht="16.8" customHeight="1"/>
    <row r="33701" ht="16.8" customHeight="1"/>
    <row r="33702" ht="16.8" customHeight="1"/>
    <row r="33703" ht="16.8" customHeight="1"/>
    <row r="33704" ht="16.8" customHeight="1"/>
    <row r="33705" ht="16.8" customHeight="1"/>
    <row r="33706" ht="16.8" customHeight="1"/>
    <row r="33707" ht="16.8" customHeight="1"/>
    <row r="33708" ht="16.8" customHeight="1"/>
    <row r="33709" ht="16.8" customHeight="1"/>
    <row r="33710" ht="16.8" customHeight="1"/>
    <row r="33711" ht="16.8" customHeight="1"/>
    <row r="33712" ht="16.8" customHeight="1"/>
    <row r="33713" ht="16.8" customHeight="1"/>
    <row r="33714" ht="16.8" customHeight="1"/>
    <row r="33715" ht="16.8" customHeight="1"/>
    <row r="33716" ht="16.8" customHeight="1"/>
    <row r="33717" ht="16.8" customHeight="1"/>
    <row r="33718" ht="16.8" customHeight="1"/>
    <row r="33719" ht="16.8" customHeight="1"/>
    <row r="33720" ht="16.8" customHeight="1"/>
    <row r="33721" ht="16.8" customHeight="1"/>
    <row r="33722" ht="16.8" customHeight="1"/>
    <row r="33723" ht="16.8" customHeight="1"/>
    <row r="33724" ht="16.8" customHeight="1"/>
    <row r="33725" ht="16.8" customHeight="1"/>
    <row r="33726" ht="16.8" customHeight="1"/>
    <row r="33727" ht="16.8" customHeight="1"/>
    <row r="33728" ht="16.8" customHeight="1"/>
    <row r="33729" ht="16.8" customHeight="1"/>
    <row r="33730" ht="16.8" customHeight="1"/>
    <row r="33731" ht="16.8" customHeight="1"/>
    <row r="33732" ht="16.8" customHeight="1"/>
    <row r="33733" ht="16.8" customHeight="1"/>
    <row r="33734" ht="16.8" customHeight="1"/>
    <row r="33735" ht="16.8" customHeight="1"/>
    <row r="33736" ht="16.8" customHeight="1"/>
    <row r="33737" ht="16.8" customHeight="1"/>
    <row r="33738" ht="16.8" customHeight="1"/>
    <row r="33739" ht="16.8" customHeight="1"/>
    <row r="33740" ht="16.8" customHeight="1"/>
    <row r="33741" ht="16.8" customHeight="1"/>
    <row r="33742" ht="16.8" customHeight="1"/>
    <row r="33743" ht="16.8" customHeight="1"/>
    <row r="33744" ht="16.8" customHeight="1"/>
    <row r="33745" ht="16.8" customHeight="1"/>
    <row r="33746" ht="16.8" customHeight="1"/>
    <row r="33747" ht="16.8" customHeight="1"/>
    <row r="33748" ht="16.8" customHeight="1"/>
    <row r="33749" ht="16.8" customHeight="1"/>
    <row r="33750" ht="16.8" customHeight="1"/>
    <row r="33751" ht="16.8" customHeight="1"/>
    <row r="33752" ht="16.8" customHeight="1"/>
    <row r="33753" ht="16.8" customHeight="1"/>
    <row r="33754" ht="16.8" customHeight="1"/>
    <row r="33755" ht="16.8" customHeight="1"/>
    <row r="33756" ht="16.8" customHeight="1"/>
    <row r="33757" ht="16.8" customHeight="1"/>
    <row r="33758" ht="16.8" customHeight="1"/>
    <row r="33759" ht="16.8" customHeight="1"/>
    <row r="33760" ht="16.8" customHeight="1"/>
    <row r="33761" ht="16.8" customHeight="1"/>
    <row r="33762" ht="16.8" customHeight="1"/>
    <row r="33763" ht="16.8" customHeight="1"/>
    <row r="33764" ht="16.8" customHeight="1"/>
    <row r="33765" ht="16.8" customHeight="1"/>
    <row r="33766" ht="16.8" customHeight="1"/>
    <row r="33767" ht="16.8" customHeight="1"/>
    <row r="33768" ht="16.8" customHeight="1"/>
    <row r="33769" ht="16.8" customHeight="1"/>
    <row r="33770" ht="16.8" customHeight="1"/>
    <row r="33771" ht="16.8" customHeight="1"/>
    <row r="33772" ht="16.8" customHeight="1"/>
    <row r="33773" ht="16.8" customHeight="1"/>
    <row r="33774" ht="16.8" customHeight="1"/>
    <row r="33775" ht="16.8" customHeight="1"/>
    <row r="33776" ht="16.8" customHeight="1"/>
    <row r="33777" ht="16.8" customHeight="1"/>
    <row r="33778" ht="16.8" customHeight="1"/>
    <row r="33779" ht="16.8" customHeight="1"/>
    <row r="33780" ht="16.8" customHeight="1"/>
    <row r="33781" ht="16.8" customHeight="1"/>
    <row r="33782" ht="16.8" customHeight="1"/>
    <row r="33783" ht="16.8" customHeight="1"/>
    <row r="33784" ht="16.8" customHeight="1"/>
    <row r="33785" ht="16.8" customHeight="1"/>
    <row r="33786" ht="16.8" customHeight="1"/>
    <row r="33787" ht="16.8" customHeight="1"/>
    <row r="33788" ht="16.8" customHeight="1"/>
    <row r="33789" ht="16.8" customHeight="1"/>
    <row r="33790" ht="16.8" customHeight="1"/>
    <row r="33791" ht="16.8" customHeight="1"/>
    <row r="33792" ht="16.8" customHeight="1"/>
    <row r="33793" ht="16.8" customHeight="1"/>
    <row r="33794" ht="16.8" customHeight="1"/>
    <row r="33795" ht="16.8" customHeight="1"/>
    <row r="33796" ht="16.8" customHeight="1"/>
    <row r="33797" ht="16.8" customHeight="1"/>
    <row r="33798" ht="16.8" customHeight="1"/>
    <row r="33799" ht="16.8" customHeight="1"/>
    <row r="33800" ht="16.8" customHeight="1"/>
    <row r="33801" ht="16.8" customHeight="1"/>
    <row r="33802" ht="16.8" customHeight="1"/>
    <row r="33803" ht="16.8" customHeight="1"/>
    <row r="33804" ht="16.8" customHeight="1"/>
    <row r="33805" ht="16.8" customHeight="1"/>
    <row r="33806" ht="16.8" customHeight="1"/>
    <row r="33807" ht="16.8" customHeight="1"/>
    <row r="33808" ht="16.8" customHeight="1"/>
    <row r="33809" ht="16.8" customHeight="1"/>
    <row r="33810" ht="16.8" customHeight="1"/>
    <row r="33811" ht="16.8" customHeight="1"/>
    <row r="33812" ht="16.8" customHeight="1"/>
    <row r="33813" ht="16.8" customHeight="1"/>
    <row r="33814" ht="16.8" customHeight="1"/>
    <row r="33815" ht="16.8" customHeight="1"/>
    <row r="33816" ht="16.8" customHeight="1"/>
    <row r="33817" ht="16.8" customHeight="1"/>
    <row r="33818" ht="16.8" customHeight="1"/>
    <row r="33819" ht="16.8" customHeight="1"/>
    <row r="33820" ht="16.8" customHeight="1"/>
    <row r="33821" ht="16.8" customHeight="1"/>
    <row r="33822" ht="16.8" customHeight="1"/>
    <row r="33823" ht="16.8" customHeight="1"/>
    <row r="33824" ht="16.8" customHeight="1"/>
    <row r="33825" ht="16.8" customHeight="1"/>
    <row r="33826" ht="16.8" customHeight="1"/>
    <row r="33827" ht="16.8" customHeight="1"/>
    <row r="33828" ht="16.8" customHeight="1"/>
    <row r="33829" ht="16.8" customHeight="1"/>
    <row r="33830" ht="16.8" customHeight="1"/>
    <row r="33831" ht="16.8" customHeight="1"/>
    <row r="33832" ht="16.8" customHeight="1"/>
    <row r="33833" ht="16.8" customHeight="1"/>
    <row r="33834" ht="16.8" customHeight="1"/>
    <row r="33835" ht="16.8" customHeight="1"/>
    <row r="33836" ht="16.8" customHeight="1"/>
    <row r="33837" ht="16.8" customHeight="1"/>
    <row r="33838" ht="16.8" customHeight="1"/>
    <row r="33839" ht="16.8" customHeight="1"/>
    <row r="33840" ht="16.8" customHeight="1"/>
    <row r="33841" ht="16.8" customHeight="1"/>
    <row r="33842" ht="16.8" customHeight="1"/>
    <row r="33843" ht="16.8" customHeight="1"/>
    <row r="33844" ht="16.8" customHeight="1"/>
    <row r="33845" ht="16.8" customHeight="1"/>
    <row r="33846" ht="16.8" customHeight="1"/>
    <row r="33847" ht="16.8" customHeight="1"/>
    <row r="33848" ht="16.8" customHeight="1"/>
    <row r="33849" ht="16.8" customHeight="1"/>
    <row r="33850" ht="16.8" customHeight="1"/>
    <row r="33851" ht="16.8" customHeight="1"/>
    <row r="33852" ht="16.8" customHeight="1"/>
    <row r="33853" ht="16.8" customHeight="1"/>
    <row r="33854" ht="16.8" customHeight="1"/>
    <row r="33855" ht="16.8" customHeight="1"/>
    <row r="33856" ht="16.8" customHeight="1"/>
    <row r="33857" ht="16.8" customHeight="1"/>
    <row r="33858" ht="16.8" customHeight="1"/>
    <row r="33859" ht="16.8" customHeight="1"/>
    <row r="33860" ht="16.8" customHeight="1"/>
    <row r="33861" ht="16.8" customHeight="1"/>
    <row r="33862" ht="16.8" customHeight="1"/>
    <row r="33863" ht="16.8" customHeight="1"/>
    <row r="33864" ht="16.8" customHeight="1"/>
    <row r="33865" ht="16.8" customHeight="1"/>
    <row r="33866" ht="16.8" customHeight="1"/>
    <row r="33867" ht="16.8" customHeight="1"/>
    <row r="33868" ht="16.8" customHeight="1"/>
    <row r="33869" ht="16.8" customHeight="1"/>
    <row r="33870" ht="16.8" customHeight="1"/>
    <row r="33871" ht="16.8" customHeight="1"/>
    <row r="33872" ht="16.8" customHeight="1"/>
    <row r="33873" ht="16.8" customHeight="1"/>
    <row r="33874" ht="16.8" customHeight="1"/>
    <row r="33875" ht="16.8" customHeight="1"/>
    <row r="33876" ht="16.8" customHeight="1"/>
    <row r="33877" ht="16.8" customHeight="1"/>
    <row r="33878" ht="16.8" customHeight="1"/>
    <row r="33879" ht="16.8" customHeight="1"/>
    <row r="33880" ht="16.8" customHeight="1"/>
    <row r="33881" ht="16.8" customHeight="1"/>
    <row r="33882" ht="16.8" customHeight="1"/>
    <row r="33883" ht="16.8" customHeight="1"/>
    <row r="33884" ht="16.8" customHeight="1"/>
    <row r="33885" ht="16.8" customHeight="1"/>
    <row r="33886" ht="16.8" customHeight="1"/>
    <row r="33887" ht="16.8" customHeight="1"/>
    <row r="33888" ht="16.8" customHeight="1"/>
    <row r="33889" ht="16.8" customHeight="1"/>
    <row r="33890" ht="16.8" customHeight="1"/>
    <row r="33891" ht="16.8" customHeight="1"/>
    <row r="33892" ht="16.8" customHeight="1"/>
    <row r="33893" ht="16.8" customHeight="1"/>
    <row r="33894" ht="16.8" customHeight="1"/>
    <row r="33895" ht="16.8" customHeight="1"/>
    <row r="33896" ht="16.8" customHeight="1"/>
    <row r="33897" ht="16.8" customHeight="1"/>
    <row r="33898" ht="16.8" customHeight="1"/>
    <row r="33899" ht="16.8" customHeight="1"/>
    <row r="33900" ht="16.8" customHeight="1"/>
    <row r="33901" ht="16.8" customHeight="1"/>
    <row r="33902" ht="16.8" customHeight="1"/>
    <row r="33903" ht="16.8" customHeight="1"/>
    <row r="33904" ht="16.8" customHeight="1"/>
    <row r="33905" ht="16.8" customHeight="1"/>
    <row r="33906" ht="16.8" customHeight="1"/>
    <row r="33907" ht="16.8" customHeight="1"/>
    <row r="33908" ht="16.8" customHeight="1"/>
    <row r="33909" ht="16.8" customHeight="1"/>
    <row r="33910" ht="16.8" customHeight="1"/>
    <row r="33911" ht="16.8" customHeight="1"/>
    <row r="33912" ht="16.8" customHeight="1"/>
    <row r="33913" ht="16.8" customHeight="1"/>
    <row r="33914" ht="16.8" customHeight="1"/>
    <row r="33915" ht="16.8" customHeight="1"/>
    <row r="33916" ht="16.8" customHeight="1"/>
    <row r="33917" ht="16.8" customHeight="1"/>
    <row r="33918" ht="16.8" customHeight="1"/>
    <row r="33919" ht="16.8" customHeight="1"/>
    <row r="33920" ht="16.8" customHeight="1"/>
    <row r="33921" ht="16.8" customHeight="1"/>
    <row r="33922" ht="16.8" customHeight="1"/>
    <row r="33923" ht="16.8" customHeight="1"/>
    <row r="33924" ht="16.8" customHeight="1"/>
    <row r="33925" ht="16.8" customHeight="1"/>
    <row r="33926" ht="16.8" customHeight="1"/>
    <row r="33927" ht="16.8" customHeight="1"/>
    <row r="33928" ht="16.8" customHeight="1"/>
    <row r="33929" ht="16.8" customHeight="1"/>
    <row r="33930" ht="16.8" customHeight="1"/>
    <row r="33931" ht="16.8" customHeight="1"/>
    <row r="33932" ht="16.8" customHeight="1"/>
    <row r="33933" ht="16.8" customHeight="1"/>
    <row r="33934" ht="16.8" customHeight="1"/>
    <row r="33935" ht="16.8" customHeight="1"/>
    <row r="33936" ht="16.8" customHeight="1"/>
    <row r="33937" ht="16.8" customHeight="1"/>
    <row r="33938" ht="16.8" customHeight="1"/>
    <row r="33939" ht="16.8" customHeight="1"/>
    <row r="33940" ht="16.8" customHeight="1"/>
    <row r="33941" ht="16.8" customHeight="1"/>
    <row r="33942" ht="16.8" customHeight="1"/>
    <row r="33943" ht="16.8" customHeight="1"/>
    <row r="33944" ht="16.8" customHeight="1"/>
    <row r="33945" ht="16.8" customHeight="1"/>
    <row r="33946" ht="16.8" customHeight="1"/>
    <row r="33947" ht="16.8" customHeight="1"/>
    <row r="33948" ht="16.8" customHeight="1"/>
    <row r="33949" ht="16.8" customHeight="1"/>
    <row r="33950" ht="16.8" customHeight="1"/>
    <row r="33951" ht="16.8" customHeight="1"/>
    <row r="33952" ht="16.8" customHeight="1"/>
    <row r="33953" ht="16.8" customHeight="1"/>
    <row r="33954" ht="16.8" customHeight="1"/>
    <row r="33955" ht="16.8" customHeight="1"/>
    <row r="33956" ht="16.8" customHeight="1"/>
    <row r="33957" ht="16.8" customHeight="1"/>
    <row r="33958" ht="16.8" customHeight="1"/>
    <row r="33959" ht="16.8" customHeight="1"/>
    <row r="33960" ht="16.8" customHeight="1"/>
    <row r="33961" ht="16.8" customHeight="1"/>
    <row r="33962" ht="16.8" customHeight="1"/>
    <row r="33963" ht="16.8" customHeight="1"/>
    <row r="33964" ht="16.8" customHeight="1"/>
    <row r="33965" ht="16.8" customHeight="1"/>
    <row r="33966" ht="16.8" customHeight="1"/>
    <row r="33967" ht="16.8" customHeight="1"/>
    <row r="33968" ht="16.8" customHeight="1"/>
    <row r="33969" ht="16.8" customHeight="1"/>
    <row r="33970" ht="16.8" customHeight="1"/>
    <row r="33971" ht="16.8" customHeight="1"/>
    <row r="33972" ht="16.8" customHeight="1"/>
    <row r="33973" ht="16.8" customHeight="1"/>
    <row r="33974" ht="16.8" customHeight="1"/>
    <row r="33975" ht="16.8" customHeight="1"/>
    <row r="33976" ht="16.8" customHeight="1"/>
    <row r="33977" ht="16.8" customHeight="1"/>
    <row r="33978" ht="16.8" customHeight="1"/>
    <row r="33979" ht="16.8" customHeight="1"/>
    <row r="33980" ht="16.8" customHeight="1"/>
    <row r="33981" ht="16.8" customHeight="1"/>
    <row r="33982" ht="16.8" customHeight="1"/>
    <row r="33983" ht="16.8" customHeight="1"/>
    <row r="33984" ht="16.8" customHeight="1"/>
    <row r="33985" ht="16.8" customHeight="1"/>
    <row r="33986" ht="16.8" customHeight="1"/>
    <row r="33987" ht="16.8" customHeight="1"/>
    <row r="33988" ht="16.8" customHeight="1"/>
    <row r="33989" ht="16.8" customHeight="1"/>
    <row r="33990" ht="16.8" customHeight="1"/>
    <row r="33991" ht="16.8" customHeight="1"/>
    <row r="33992" ht="16.8" customHeight="1"/>
    <row r="33993" ht="16.8" customHeight="1"/>
    <row r="33994" ht="16.8" customHeight="1"/>
    <row r="33995" ht="16.8" customHeight="1"/>
    <row r="33996" ht="16.8" customHeight="1"/>
    <row r="33997" ht="16.8" customHeight="1"/>
    <row r="33998" ht="16.8" customHeight="1"/>
    <row r="33999" ht="16.8" customHeight="1"/>
    <row r="34000" ht="16.8" customHeight="1"/>
    <row r="34001" ht="16.8" customHeight="1"/>
    <row r="34002" ht="16.8" customHeight="1"/>
    <row r="34003" ht="16.8" customHeight="1"/>
    <row r="34004" ht="16.8" customHeight="1"/>
    <row r="34005" ht="16.8" customHeight="1"/>
    <row r="34006" ht="16.8" customHeight="1"/>
    <row r="34007" ht="16.8" customHeight="1"/>
    <row r="34008" ht="16.8" customHeight="1"/>
    <row r="34009" ht="16.8" customHeight="1"/>
    <row r="34010" ht="16.8" customHeight="1"/>
    <row r="34011" ht="16.8" customHeight="1"/>
    <row r="34012" ht="16.8" customHeight="1"/>
    <row r="34013" ht="16.8" customHeight="1"/>
    <row r="34014" ht="16.8" customHeight="1"/>
    <row r="34015" ht="16.8" customHeight="1"/>
    <row r="34016" ht="16.8" customHeight="1"/>
    <row r="34017" ht="16.8" customHeight="1"/>
    <row r="34018" ht="16.8" customHeight="1"/>
    <row r="34019" ht="16.8" customHeight="1"/>
    <row r="34020" ht="16.8" customHeight="1"/>
    <row r="34021" ht="16.8" customHeight="1"/>
    <row r="34022" ht="16.8" customHeight="1"/>
    <row r="34023" ht="16.8" customHeight="1"/>
    <row r="34024" ht="16.8" customHeight="1"/>
    <row r="34025" ht="16.8" customHeight="1"/>
    <row r="34026" ht="16.8" customHeight="1"/>
    <row r="34027" ht="16.8" customHeight="1"/>
    <row r="34028" ht="16.8" customHeight="1"/>
    <row r="34029" ht="16.8" customHeight="1"/>
    <row r="34030" ht="16.8" customHeight="1"/>
    <row r="34031" ht="16.8" customHeight="1"/>
    <row r="34032" ht="16.8" customHeight="1"/>
    <row r="34033" ht="16.8" customHeight="1"/>
    <row r="34034" ht="16.8" customHeight="1"/>
    <row r="34035" ht="16.8" customHeight="1"/>
    <row r="34036" ht="16.8" customHeight="1"/>
    <row r="34037" ht="16.8" customHeight="1"/>
    <row r="34038" ht="16.8" customHeight="1"/>
    <row r="34039" ht="16.8" customHeight="1"/>
    <row r="34040" ht="16.8" customHeight="1"/>
    <row r="34041" ht="16.8" customHeight="1"/>
    <row r="34042" ht="16.8" customHeight="1"/>
    <row r="34043" ht="16.8" customHeight="1"/>
    <row r="34044" ht="16.8" customHeight="1"/>
    <row r="34045" ht="16.8" customHeight="1"/>
    <row r="34046" ht="16.8" customHeight="1"/>
    <row r="34047" ht="16.8" customHeight="1"/>
    <row r="34048" ht="16.8" customHeight="1"/>
    <row r="34049" ht="16.8" customHeight="1"/>
    <row r="34050" ht="16.8" customHeight="1"/>
    <row r="34051" ht="16.8" customHeight="1"/>
    <row r="34052" ht="16.8" customHeight="1"/>
    <row r="34053" ht="16.8" customHeight="1"/>
    <row r="34054" ht="16.8" customHeight="1"/>
    <row r="34055" ht="16.8" customHeight="1"/>
    <row r="34056" ht="16.8" customHeight="1"/>
    <row r="34057" ht="16.8" customHeight="1"/>
    <row r="34058" ht="16.8" customHeight="1"/>
    <row r="34059" ht="16.8" customHeight="1"/>
    <row r="34060" ht="16.8" customHeight="1"/>
    <row r="34061" ht="16.8" customHeight="1"/>
    <row r="34062" ht="16.8" customHeight="1"/>
    <row r="34063" ht="16.8" customHeight="1"/>
    <row r="34064" ht="16.8" customHeight="1"/>
    <row r="34065" ht="16.8" customHeight="1"/>
    <row r="34066" ht="16.8" customHeight="1"/>
    <row r="34067" ht="16.8" customHeight="1"/>
    <row r="34068" ht="16.8" customHeight="1"/>
    <row r="34069" ht="16.8" customHeight="1"/>
    <row r="34070" ht="16.8" customHeight="1"/>
    <row r="34071" ht="16.8" customHeight="1"/>
    <row r="34072" ht="16.8" customHeight="1"/>
    <row r="34073" ht="16.8" customHeight="1"/>
    <row r="34074" ht="16.8" customHeight="1"/>
    <row r="34075" ht="16.8" customHeight="1"/>
    <row r="34076" ht="16.8" customHeight="1"/>
    <row r="34077" ht="16.8" customHeight="1"/>
    <row r="34078" ht="16.8" customHeight="1"/>
    <row r="34079" ht="16.8" customHeight="1"/>
    <row r="34080" ht="16.8" customHeight="1"/>
    <row r="34081" ht="16.8" customHeight="1"/>
    <row r="34082" ht="16.8" customHeight="1"/>
    <row r="34083" ht="16.8" customHeight="1"/>
    <row r="34084" ht="16.8" customHeight="1"/>
    <row r="34085" ht="16.8" customHeight="1"/>
    <row r="34086" ht="16.8" customHeight="1"/>
    <row r="34087" ht="16.8" customHeight="1"/>
    <row r="34088" ht="16.8" customHeight="1"/>
    <row r="34089" ht="16.8" customHeight="1"/>
    <row r="34090" ht="16.8" customHeight="1"/>
    <row r="34091" ht="16.8" customHeight="1"/>
    <row r="34092" ht="16.8" customHeight="1"/>
    <row r="34093" ht="16.8" customHeight="1"/>
    <row r="34094" ht="16.8" customHeight="1"/>
    <row r="34095" ht="16.8" customHeight="1"/>
    <row r="34096" ht="16.8" customHeight="1"/>
    <row r="34097" ht="16.8" customHeight="1"/>
    <row r="34098" ht="16.8" customHeight="1"/>
    <row r="34099" ht="16.8" customHeight="1"/>
    <row r="34100" ht="16.8" customHeight="1"/>
    <row r="34101" ht="16.8" customHeight="1"/>
    <row r="34102" ht="16.8" customHeight="1"/>
    <row r="34103" ht="16.8" customHeight="1"/>
    <row r="34104" ht="16.8" customHeight="1"/>
    <row r="34105" ht="16.8" customHeight="1"/>
    <row r="34106" ht="16.8" customHeight="1"/>
    <row r="34107" ht="16.8" customHeight="1"/>
    <row r="34108" ht="16.8" customHeight="1"/>
    <row r="34109" ht="16.8" customHeight="1"/>
    <row r="34110" ht="16.8" customHeight="1"/>
    <row r="34111" ht="16.8" customHeight="1"/>
    <row r="34112" ht="16.8" customHeight="1"/>
    <row r="34113" ht="16.8" customHeight="1"/>
    <row r="34114" ht="16.8" customHeight="1"/>
    <row r="34115" ht="16.8" customHeight="1"/>
    <row r="34116" ht="16.8" customHeight="1"/>
    <row r="34117" ht="16.8" customHeight="1"/>
    <row r="34118" ht="16.8" customHeight="1"/>
    <row r="34119" ht="16.8" customHeight="1"/>
    <row r="34120" ht="16.8" customHeight="1"/>
    <row r="34121" ht="16.8" customHeight="1"/>
    <row r="34122" ht="16.8" customHeight="1"/>
    <row r="34123" ht="16.8" customHeight="1"/>
    <row r="34124" ht="16.8" customHeight="1"/>
    <row r="34125" ht="16.8" customHeight="1"/>
    <row r="34126" ht="16.8" customHeight="1"/>
    <row r="34127" ht="16.8" customHeight="1"/>
    <row r="34128" ht="16.8" customHeight="1"/>
    <row r="34129" ht="16.8" customHeight="1"/>
    <row r="34130" ht="16.8" customHeight="1"/>
    <row r="34131" ht="16.8" customHeight="1"/>
    <row r="34132" ht="16.8" customHeight="1"/>
    <row r="34133" ht="16.8" customHeight="1"/>
    <row r="34134" ht="16.8" customHeight="1"/>
    <row r="34135" ht="16.8" customHeight="1"/>
    <row r="34136" ht="16.8" customHeight="1"/>
    <row r="34137" ht="16.8" customHeight="1"/>
    <row r="34138" ht="16.8" customHeight="1"/>
    <row r="34139" ht="16.8" customHeight="1"/>
    <row r="34140" ht="16.8" customHeight="1"/>
    <row r="34141" ht="16.8" customHeight="1"/>
    <row r="34142" ht="16.8" customHeight="1"/>
    <row r="34143" ht="16.8" customHeight="1"/>
    <row r="34144" ht="16.8" customHeight="1"/>
    <row r="34145" ht="16.8" customHeight="1"/>
    <row r="34146" ht="16.8" customHeight="1"/>
    <row r="34147" ht="16.8" customHeight="1"/>
    <row r="34148" ht="16.8" customHeight="1"/>
    <row r="34149" ht="16.8" customHeight="1"/>
    <row r="34150" ht="16.8" customHeight="1"/>
    <row r="34151" ht="16.8" customHeight="1"/>
    <row r="34152" ht="16.8" customHeight="1"/>
    <row r="34153" ht="16.8" customHeight="1"/>
    <row r="34154" ht="16.8" customHeight="1"/>
    <row r="34155" ht="16.8" customHeight="1"/>
    <row r="34156" ht="16.8" customHeight="1"/>
    <row r="34157" ht="16.8" customHeight="1"/>
    <row r="34158" ht="16.8" customHeight="1"/>
    <row r="34159" ht="16.8" customHeight="1"/>
    <row r="34160" ht="16.8" customHeight="1"/>
    <row r="34161" ht="16.8" customHeight="1"/>
    <row r="34162" ht="16.8" customHeight="1"/>
    <row r="34163" ht="16.8" customHeight="1"/>
    <row r="34164" ht="16.8" customHeight="1"/>
    <row r="34165" ht="16.8" customHeight="1"/>
    <row r="34166" ht="16.8" customHeight="1"/>
    <row r="34167" ht="16.8" customHeight="1"/>
    <row r="34168" ht="16.8" customHeight="1"/>
    <row r="34169" ht="16.8" customHeight="1"/>
    <row r="34170" ht="16.8" customHeight="1"/>
    <row r="34171" ht="16.8" customHeight="1"/>
    <row r="34172" ht="16.8" customHeight="1"/>
    <row r="34173" ht="16.8" customHeight="1"/>
    <row r="34174" ht="16.8" customHeight="1"/>
    <row r="34175" ht="16.8" customHeight="1"/>
    <row r="34176" ht="16.8" customHeight="1"/>
    <row r="34177" ht="16.8" customHeight="1"/>
    <row r="34178" ht="16.8" customHeight="1"/>
    <row r="34179" ht="16.8" customHeight="1"/>
    <row r="34180" ht="16.8" customHeight="1"/>
    <row r="34181" ht="16.8" customHeight="1"/>
    <row r="34182" ht="16.8" customHeight="1"/>
    <row r="34183" ht="16.8" customHeight="1"/>
    <row r="34184" ht="16.8" customHeight="1"/>
    <row r="34185" ht="16.8" customHeight="1"/>
    <row r="34186" ht="16.8" customHeight="1"/>
    <row r="34187" ht="16.8" customHeight="1"/>
    <row r="34188" ht="16.8" customHeight="1"/>
    <row r="34189" ht="16.8" customHeight="1"/>
    <row r="34190" ht="16.8" customHeight="1"/>
    <row r="34191" ht="16.8" customHeight="1"/>
    <row r="34192" ht="16.8" customHeight="1"/>
    <row r="34193" ht="16.8" customHeight="1"/>
    <row r="34194" ht="16.8" customHeight="1"/>
    <row r="34195" ht="16.8" customHeight="1"/>
    <row r="34196" ht="16.8" customHeight="1"/>
    <row r="34197" ht="16.8" customHeight="1"/>
    <row r="34198" ht="16.8" customHeight="1"/>
    <row r="34199" ht="16.8" customHeight="1"/>
    <row r="34200" ht="16.8" customHeight="1"/>
    <row r="34201" ht="16.8" customHeight="1"/>
    <row r="34202" ht="16.8" customHeight="1"/>
    <row r="34203" ht="16.8" customHeight="1"/>
    <row r="34204" ht="16.8" customHeight="1"/>
    <row r="34205" ht="16.8" customHeight="1"/>
    <row r="34206" ht="16.8" customHeight="1"/>
    <row r="34207" ht="16.8" customHeight="1"/>
    <row r="34208" ht="16.8" customHeight="1"/>
    <row r="34209" ht="16.8" customHeight="1"/>
    <row r="34210" ht="16.8" customHeight="1"/>
    <row r="34211" ht="16.8" customHeight="1"/>
    <row r="34212" ht="16.8" customHeight="1"/>
    <row r="34213" ht="16.8" customHeight="1"/>
    <row r="34214" ht="16.8" customHeight="1"/>
    <row r="34215" ht="16.8" customHeight="1"/>
    <row r="34216" ht="16.8" customHeight="1"/>
    <row r="34217" ht="16.8" customHeight="1"/>
    <row r="34218" ht="16.8" customHeight="1"/>
    <row r="34219" ht="16.8" customHeight="1"/>
    <row r="34220" ht="16.8" customHeight="1"/>
    <row r="34221" ht="16.8" customHeight="1"/>
    <row r="34222" ht="16.8" customHeight="1"/>
    <row r="34223" ht="16.8" customHeight="1"/>
    <row r="34224" ht="16.8" customHeight="1"/>
    <row r="34225" ht="16.8" customHeight="1"/>
    <row r="34226" ht="16.8" customHeight="1"/>
    <row r="34227" ht="16.8" customHeight="1"/>
    <row r="34228" ht="16.8" customHeight="1"/>
    <row r="34229" ht="16.8" customHeight="1"/>
    <row r="34230" ht="16.8" customHeight="1"/>
    <row r="34231" ht="16.8" customHeight="1"/>
    <row r="34232" ht="16.8" customHeight="1"/>
    <row r="34233" ht="16.8" customHeight="1"/>
    <row r="34234" ht="16.8" customHeight="1"/>
    <row r="34235" ht="16.8" customHeight="1"/>
    <row r="34236" ht="16.8" customHeight="1"/>
    <row r="34237" ht="16.8" customHeight="1"/>
    <row r="34238" ht="16.8" customHeight="1"/>
    <row r="34239" ht="16.8" customHeight="1"/>
    <row r="34240" ht="16.8" customHeight="1"/>
    <row r="34241" ht="16.8" customHeight="1"/>
    <row r="34242" ht="16.8" customHeight="1"/>
    <row r="34243" ht="16.8" customHeight="1"/>
    <row r="34244" ht="16.8" customHeight="1"/>
    <row r="34245" ht="16.8" customHeight="1"/>
    <row r="34246" ht="16.8" customHeight="1"/>
    <row r="34247" ht="16.8" customHeight="1"/>
    <row r="34248" ht="16.8" customHeight="1"/>
    <row r="34249" ht="16.8" customHeight="1"/>
    <row r="34250" ht="16.8" customHeight="1"/>
    <row r="34251" ht="16.8" customHeight="1"/>
    <row r="34252" ht="16.8" customHeight="1"/>
    <row r="34253" ht="16.8" customHeight="1"/>
    <row r="34254" ht="16.8" customHeight="1"/>
    <row r="34255" ht="16.8" customHeight="1"/>
    <row r="34256" ht="16.8" customHeight="1"/>
    <row r="34257" ht="16.8" customHeight="1"/>
    <row r="34258" ht="16.8" customHeight="1"/>
    <row r="34259" ht="16.8" customHeight="1"/>
    <row r="34260" ht="16.8" customHeight="1"/>
    <row r="34261" ht="16.8" customHeight="1"/>
    <row r="34262" ht="16.8" customHeight="1"/>
    <row r="34263" ht="16.8" customHeight="1"/>
    <row r="34264" ht="16.8" customHeight="1"/>
    <row r="34265" ht="16.8" customHeight="1"/>
    <row r="34266" ht="16.8" customHeight="1"/>
    <row r="34267" ht="16.8" customHeight="1"/>
    <row r="34268" ht="16.8" customHeight="1"/>
    <row r="34269" ht="16.8" customHeight="1"/>
    <row r="34270" ht="16.8" customHeight="1"/>
    <row r="34271" ht="16.8" customHeight="1"/>
    <row r="34272" ht="16.8" customHeight="1"/>
    <row r="34273" ht="16.8" customHeight="1"/>
    <row r="34274" ht="16.8" customHeight="1"/>
    <row r="34275" ht="16.8" customHeight="1"/>
    <row r="34276" ht="16.8" customHeight="1"/>
    <row r="34277" ht="16.8" customHeight="1"/>
    <row r="34278" ht="16.8" customHeight="1"/>
    <row r="34279" ht="16.8" customHeight="1"/>
    <row r="34280" ht="16.8" customHeight="1"/>
    <row r="34281" ht="16.8" customHeight="1"/>
    <row r="34282" ht="16.8" customHeight="1"/>
    <row r="34283" ht="16.8" customHeight="1"/>
    <row r="34284" ht="16.8" customHeight="1"/>
    <row r="34285" ht="16.8" customHeight="1"/>
    <row r="34286" ht="16.8" customHeight="1"/>
    <row r="34287" ht="16.8" customHeight="1"/>
    <row r="34288" ht="16.8" customHeight="1"/>
    <row r="34289" ht="16.8" customHeight="1"/>
    <row r="34290" ht="16.8" customHeight="1"/>
    <row r="34291" ht="16.8" customHeight="1"/>
    <row r="34292" ht="16.8" customHeight="1"/>
    <row r="34293" ht="16.8" customHeight="1"/>
    <row r="34294" ht="16.8" customHeight="1"/>
    <row r="34295" ht="16.8" customHeight="1"/>
    <row r="34296" ht="16.8" customHeight="1"/>
    <row r="34297" ht="16.8" customHeight="1"/>
    <row r="34298" ht="16.8" customHeight="1"/>
    <row r="34299" ht="16.8" customHeight="1"/>
    <row r="34300" ht="16.8" customHeight="1"/>
    <row r="34301" ht="16.8" customHeight="1"/>
    <row r="34302" ht="16.8" customHeight="1"/>
    <row r="34303" ht="16.8" customHeight="1"/>
    <row r="34304" ht="16.8" customHeight="1"/>
    <row r="34305" ht="16.8" customHeight="1"/>
    <row r="34306" ht="16.8" customHeight="1"/>
    <row r="34307" ht="16.8" customHeight="1"/>
    <row r="34308" ht="16.8" customHeight="1"/>
    <row r="34309" ht="16.8" customHeight="1"/>
    <row r="34310" ht="16.8" customHeight="1"/>
    <row r="34311" ht="16.8" customHeight="1"/>
    <row r="34312" ht="16.8" customHeight="1"/>
    <row r="34313" ht="16.8" customHeight="1"/>
    <row r="34314" ht="16.8" customHeight="1"/>
    <row r="34315" ht="16.8" customHeight="1"/>
    <row r="34316" ht="16.8" customHeight="1"/>
    <row r="34317" ht="16.8" customHeight="1"/>
    <row r="34318" ht="16.8" customHeight="1"/>
    <row r="34319" ht="16.8" customHeight="1"/>
    <row r="34320" ht="16.8" customHeight="1"/>
    <row r="34321" ht="16.8" customHeight="1"/>
    <row r="34322" ht="16.8" customHeight="1"/>
    <row r="34323" ht="16.8" customHeight="1"/>
    <row r="34324" ht="16.8" customHeight="1"/>
    <row r="34325" ht="16.8" customHeight="1"/>
    <row r="34326" ht="16.8" customHeight="1"/>
    <row r="34327" ht="16.8" customHeight="1"/>
    <row r="34328" ht="16.8" customHeight="1"/>
    <row r="34329" ht="16.8" customHeight="1"/>
    <row r="34330" ht="16.8" customHeight="1"/>
    <row r="34331" ht="16.8" customHeight="1"/>
    <row r="34332" ht="16.8" customHeight="1"/>
    <row r="34333" ht="16.8" customHeight="1"/>
    <row r="34334" ht="16.8" customHeight="1"/>
    <row r="34335" ht="16.8" customHeight="1"/>
    <row r="34336" ht="16.8" customHeight="1"/>
    <row r="34337" ht="16.8" customHeight="1"/>
    <row r="34338" ht="16.8" customHeight="1"/>
    <row r="34339" ht="16.8" customHeight="1"/>
    <row r="34340" ht="16.8" customHeight="1"/>
    <row r="34341" ht="16.8" customHeight="1"/>
    <row r="34342" ht="16.8" customHeight="1"/>
    <row r="34343" ht="16.8" customHeight="1"/>
    <row r="34344" ht="16.8" customHeight="1"/>
    <row r="34345" ht="16.8" customHeight="1"/>
    <row r="34346" ht="16.8" customHeight="1"/>
    <row r="34347" ht="16.8" customHeight="1"/>
    <row r="34348" ht="16.8" customHeight="1"/>
    <row r="34349" ht="16.8" customHeight="1"/>
    <row r="34350" ht="16.8" customHeight="1"/>
    <row r="34351" ht="16.8" customHeight="1"/>
    <row r="34352" ht="16.8" customHeight="1"/>
    <row r="34353" ht="16.8" customHeight="1"/>
    <row r="34354" ht="16.8" customHeight="1"/>
    <row r="34355" ht="16.8" customHeight="1"/>
    <row r="34356" ht="16.8" customHeight="1"/>
    <row r="34357" ht="16.8" customHeight="1"/>
    <row r="34358" ht="16.8" customHeight="1"/>
    <row r="34359" ht="16.8" customHeight="1"/>
    <row r="34360" ht="16.8" customHeight="1"/>
    <row r="34361" ht="16.8" customHeight="1"/>
    <row r="34362" ht="16.8" customHeight="1"/>
    <row r="34363" ht="16.8" customHeight="1"/>
    <row r="34364" ht="16.8" customHeight="1"/>
    <row r="34365" ht="16.8" customHeight="1"/>
    <row r="34366" ht="16.8" customHeight="1"/>
    <row r="34367" ht="16.8" customHeight="1"/>
    <row r="34368" ht="16.8" customHeight="1"/>
    <row r="34369" ht="16.8" customHeight="1"/>
    <row r="34370" ht="16.8" customHeight="1"/>
    <row r="34371" ht="16.8" customHeight="1"/>
    <row r="34372" ht="16.8" customHeight="1"/>
    <row r="34373" ht="16.8" customHeight="1"/>
    <row r="34374" ht="16.8" customHeight="1"/>
    <row r="34375" ht="16.8" customHeight="1"/>
    <row r="34376" ht="16.8" customHeight="1"/>
    <row r="34377" ht="16.8" customHeight="1"/>
    <row r="34378" ht="16.8" customHeight="1"/>
    <row r="34379" ht="16.8" customHeight="1"/>
    <row r="34380" ht="16.8" customHeight="1"/>
    <row r="34381" ht="16.8" customHeight="1"/>
    <row r="34382" ht="16.8" customHeight="1"/>
    <row r="34383" ht="16.8" customHeight="1"/>
    <row r="34384" ht="16.8" customHeight="1"/>
    <row r="34385" ht="16.8" customHeight="1"/>
    <row r="34386" ht="16.8" customHeight="1"/>
    <row r="34387" ht="16.8" customHeight="1"/>
    <row r="34388" ht="16.8" customHeight="1"/>
    <row r="34389" ht="16.8" customHeight="1"/>
    <row r="34390" ht="16.8" customHeight="1"/>
    <row r="34391" ht="16.8" customHeight="1"/>
    <row r="34392" ht="16.8" customHeight="1"/>
    <row r="34393" ht="16.8" customHeight="1"/>
    <row r="34394" ht="16.8" customHeight="1"/>
    <row r="34395" ht="16.8" customHeight="1"/>
    <row r="34396" ht="16.8" customHeight="1"/>
    <row r="34397" ht="16.8" customHeight="1"/>
    <row r="34398" ht="16.8" customHeight="1"/>
    <row r="34399" ht="16.8" customHeight="1"/>
    <row r="34400" ht="16.8" customHeight="1"/>
    <row r="34401" ht="16.8" customHeight="1"/>
    <row r="34402" ht="16.8" customHeight="1"/>
    <row r="34403" ht="16.8" customHeight="1"/>
    <row r="34404" ht="16.8" customHeight="1"/>
    <row r="34405" ht="16.8" customHeight="1"/>
    <row r="34406" ht="16.8" customHeight="1"/>
    <row r="34407" ht="16.8" customHeight="1"/>
    <row r="34408" ht="16.8" customHeight="1"/>
    <row r="34409" ht="16.8" customHeight="1"/>
    <row r="34410" ht="16.8" customHeight="1"/>
    <row r="34411" ht="16.8" customHeight="1"/>
    <row r="34412" ht="16.8" customHeight="1"/>
    <row r="34413" ht="16.8" customHeight="1"/>
    <row r="34414" ht="16.8" customHeight="1"/>
    <row r="34415" ht="16.8" customHeight="1"/>
    <row r="34416" ht="16.8" customHeight="1"/>
    <row r="34417" ht="16.8" customHeight="1"/>
    <row r="34418" ht="16.8" customHeight="1"/>
    <row r="34419" ht="16.8" customHeight="1"/>
    <row r="34420" ht="16.8" customHeight="1"/>
    <row r="34421" ht="16.8" customHeight="1"/>
    <row r="34422" ht="16.8" customHeight="1"/>
    <row r="34423" ht="16.8" customHeight="1"/>
    <row r="34424" ht="16.8" customHeight="1"/>
    <row r="34425" ht="16.8" customHeight="1"/>
    <row r="34426" ht="16.8" customHeight="1"/>
    <row r="34427" ht="16.8" customHeight="1"/>
    <row r="34428" ht="16.8" customHeight="1"/>
    <row r="34429" ht="16.8" customHeight="1"/>
    <row r="34430" ht="16.8" customHeight="1"/>
    <row r="34431" ht="16.8" customHeight="1"/>
    <row r="34432" ht="16.8" customHeight="1"/>
    <row r="34433" ht="16.8" customHeight="1"/>
    <row r="34434" ht="16.8" customHeight="1"/>
    <row r="34435" ht="16.8" customHeight="1"/>
    <row r="34436" ht="16.8" customHeight="1"/>
    <row r="34437" ht="16.8" customHeight="1"/>
    <row r="34438" ht="16.8" customHeight="1"/>
    <row r="34439" ht="16.8" customHeight="1"/>
    <row r="34440" ht="16.8" customHeight="1"/>
    <row r="34441" ht="16.8" customHeight="1"/>
    <row r="34442" ht="16.8" customHeight="1"/>
    <row r="34443" ht="16.8" customHeight="1"/>
    <row r="34444" ht="16.8" customHeight="1"/>
    <row r="34445" ht="16.8" customHeight="1"/>
    <row r="34446" ht="16.8" customHeight="1"/>
    <row r="34447" ht="16.8" customHeight="1"/>
    <row r="34448" ht="16.8" customHeight="1"/>
    <row r="34449" ht="16.8" customHeight="1"/>
    <row r="34450" ht="16.8" customHeight="1"/>
    <row r="34451" ht="16.8" customHeight="1"/>
    <row r="34452" ht="16.8" customHeight="1"/>
    <row r="34453" ht="16.8" customHeight="1"/>
    <row r="34454" ht="16.8" customHeight="1"/>
    <row r="34455" ht="16.8" customHeight="1"/>
    <row r="34456" ht="16.8" customHeight="1"/>
    <row r="34457" ht="16.8" customHeight="1"/>
    <row r="34458" ht="16.8" customHeight="1"/>
    <row r="34459" ht="16.8" customHeight="1"/>
    <row r="34460" ht="16.8" customHeight="1"/>
    <row r="34461" ht="16.8" customHeight="1"/>
    <row r="34462" ht="16.8" customHeight="1"/>
    <row r="34463" ht="16.8" customHeight="1"/>
    <row r="34464" ht="16.8" customHeight="1"/>
    <row r="34465" ht="16.8" customHeight="1"/>
    <row r="34466" ht="16.8" customHeight="1"/>
    <row r="34467" ht="16.8" customHeight="1"/>
    <row r="34468" ht="16.8" customHeight="1"/>
    <row r="34469" ht="16.8" customHeight="1"/>
    <row r="34470" ht="16.8" customHeight="1"/>
    <row r="34471" ht="16.8" customHeight="1"/>
    <row r="34472" ht="16.8" customHeight="1"/>
    <row r="34473" ht="16.8" customHeight="1"/>
    <row r="34474" ht="16.8" customHeight="1"/>
    <row r="34475" ht="16.8" customHeight="1"/>
    <row r="34476" ht="16.8" customHeight="1"/>
    <row r="34477" ht="16.8" customHeight="1"/>
    <row r="34478" ht="16.8" customHeight="1"/>
    <row r="34479" ht="16.8" customHeight="1"/>
    <row r="34480" ht="16.8" customHeight="1"/>
    <row r="34481" ht="16.8" customHeight="1"/>
    <row r="34482" ht="16.8" customHeight="1"/>
    <row r="34483" ht="16.8" customHeight="1"/>
    <row r="34484" ht="16.8" customHeight="1"/>
    <row r="34485" ht="16.8" customHeight="1"/>
    <row r="34486" ht="16.8" customHeight="1"/>
    <row r="34487" ht="16.8" customHeight="1"/>
    <row r="34488" ht="16.8" customHeight="1"/>
    <row r="34489" ht="16.8" customHeight="1"/>
    <row r="34490" ht="16.8" customHeight="1"/>
    <row r="34491" ht="16.8" customHeight="1"/>
    <row r="34492" ht="16.8" customHeight="1"/>
    <row r="34493" ht="16.8" customHeight="1"/>
    <row r="34494" ht="16.8" customHeight="1"/>
    <row r="34495" ht="16.8" customHeight="1"/>
    <row r="34496" ht="16.8" customHeight="1"/>
    <row r="34497" ht="16.8" customHeight="1"/>
    <row r="34498" ht="16.8" customHeight="1"/>
    <row r="34499" ht="16.8" customHeight="1"/>
    <row r="34500" ht="16.8" customHeight="1"/>
    <row r="34501" ht="16.8" customHeight="1"/>
    <row r="34502" ht="16.8" customHeight="1"/>
    <row r="34503" ht="16.8" customHeight="1"/>
    <row r="34504" ht="16.8" customHeight="1"/>
    <row r="34505" ht="16.8" customHeight="1"/>
    <row r="34506" ht="16.8" customHeight="1"/>
    <row r="34507" ht="16.8" customHeight="1"/>
    <row r="34508" ht="16.8" customHeight="1"/>
    <row r="34509" ht="16.8" customHeight="1"/>
    <row r="34510" ht="16.8" customHeight="1"/>
    <row r="34511" ht="16.8" customHeight="1"/>
    <row r="34512" ht="16.8" customHeight="1"/>
    <row r="34513" ht="16.8" customHeight="1"/>
    <row r="34514" ht="16.8" customHeight="1"/>
    <row r="34515" ht="16.8" customHeight="1"/>
    <row r="34516" ht="16.8" customHeight="1"/>
    <row r="34517" ht="16.8" customHeight="1"/>
    <row r="34518" ht="16.8" customHeight="1"/>
    <row r="34519" ht="16.8" customHeight="1"/>
    <row r="34520" ht="16.8" customHeight="1"/>
    <row r="34521" ht="16.8" customHeight="1"/>
    <row r="34522" ht="16.8" customHeight="1"/>
    <row r="34523" ht="16.8" customHeight="1"/>
    <row r="34524" ht="16.8" customHeight="1"/>
    <row r="34525" ht="16.8" customHeight="1"/>
    <row r="34526" ht="16.8" customHeight="1"/>
    <row r="34527" ht="16.8" customHeight="1"/>
    <row r="34528" ht="16.8" customHeight="1"/>
    <row r="34529" ht="16.8" customHeight="1"/>
    <row r="34530" ht="16.8" customHeight="1"/>
    <row r="34531" ht="16.8" customHeight="1"/>
    <row r="34532" ht="16.8" customHeight="1"/>
    <row r="34533" ht="16.8" customHeight="1"/>
    <row r="34534" ht="16.8" customHeight="1"/>
    <row r="34535" ht="16.8" customHeight="1"/>
    <row r="34536" ht="16.8" customHeight="1"/>
    <row r="34537" ht="16.8" customHeight="1"/>
    <row r="34538" ht="16.8" customHeight="1"/>
    <row r="34539" ht="16.8" customHeight="1"/>
    <row r="34540" ht="16.8" customHeight="1"/>
    <row r="34541" ht="16.8" customHeight="1"/>
    <row r="34542" ht="16.8" customHeight="1"/>
    <row r="34543" ht="16.8" customHeight="1"/>
    <row r="34544" ht="16.8" customHeight="1"/>
    <row r="34545" ht="16.8" customHeight="1"/>
    <row r="34546" ht="16.8" customHeight="1"/>
    <row r="34547" ht="16.8" customHeight="1"/>
    <row r="34548" ht="16.8" customHeight="1"/>
    <row r="34549" ht="16.8" customHeight="1"/>
    <row r="34550" ht="16.8" customHeight="1"/>
    <row r="34551" ht="16.8" customHeight="1"/>
    <row r="34552" ht="16.8" customHeight="1"/>
    <row r="34553" ht="16.8" customHeight="1"/>
    <row r="34554" ht="16.8" customHeight="1"/>
    <row r="34555" ht="16.8" customHeight="1"/>
    <row r="34556" ht="16.8" customHeight="1"/>
    <row r="34557" ht="16.8" customHeight="1"/>
    <row r="34558" ht="16.8" customHeight="1"/>
    <row r="34559" ht="16.8" customHeight="1"/>
    <row r="34560" ht="16.8" customHeight="1"/>
    <row r="34561" ht="16.8" customHeight="1"/>
    <row r="34562" ht="16.8" customHeight="1"/>
    <row r="34563" ht="16.8" customHeight="1"/>
    <row r="34564" ht="16.8" customHeight="1"/>
    <row r="34565" ht="16.8" customHeight="1"/>
    <row r="34566" ht="16.8" customHeight="1"/>
    <row r="34567" ht="16.8" customHeight="1"/>
    <row r="34568" ht="16.8" customHeight="1"/>
    <row r="34569" ht="16.8" customHeight="1"/>
    <row r="34570" ht="16.8" customHeight="1"/>
    <row r="34571" ht="16.8" customHeight="1"/>
    <row r="34572" ht="16.8" customHeight="1"/>
    <row r="34573" ht="16.8" customHeight="1"/>
    <row r="34574" ht="16.8" customHeight="1"/>
    <row r="34575" ht="16.8" customHeight="1"/>
    <row r="34576" ht="16.8" customHeight="1"/>
    <row r="34577" ht="16.8" customHeight="1"/>
    <row r="34578" ht="16.8" customHeight="1"/>
    <row r="34579" ht="16.8" customHeight="1"/>
    <row r="34580" ht="16.8" customHeight="1"/>
    <row r="34581" ht="16.8" customHeight="1"/>
    <row r="34582" ht="16.8" customHeight="1"/>
    <row r="34583" ht="16.8" customHeight="1"/>
    <row r="34584" ht="16.8" customHeight="1"/>
    <row r="34585" ht="16.8" customHeight="1"/>
    <row r="34586" ht="16.8" customHeight="1"/>
    <row r="34587" ht="16.8" customHeight="1"/>
    <row r="34588" ht="16.8" customHeight="1"/>
    <row r="34589" ht="16.8" customHeight="1"/>
    <row r="34590" ht="16.8" customHeight="1"/>
    <row r="34591" ht="16.8" customHeight="1"/>
    <row r="34592" ht="16.8" customHeight="1"/>
    <row r="34593" ht="16.8" customHeight="1"/>
    <row r="34594" ht="16.8" customHeight="1"/>
    <row r="34595" ht="16.8" customHeight="1"/>
    <row r="34596" ht="16.8" customHeight="1"/>
    <row r="34597" ht="16.8" customHeight="1"/>
    <row r="34598" ht="16.8" customHeight="1"/>
    <row r="34599" ht="16.8" customHeight="1"/>
    <row r="34600" ht="16.8" customHeight="1"/>
    <row r="34601" ht="16.8" customHeight="1"/>
    <row r="34602" ht="16.8" customHeight="1"/>
    <row r="34603" ht="16.8" customHeight="1"/>
    <row r="34604" ht="16.8" customHeight="1"/>
    <row r="34605" ht="16.8" customHeight="1"/>
    <row r="34606" ht="16.8" customHeight="1"/>
    <row r="34607" ht="16.8" customHeight="1"/>
    <row r="34608" ht="16.8" customHeight="1"/>
    <row r="34609" ht="16.8" customHeight="1"/>
    <row r="34610" ht="16.8" customHeight="1"/>
    <row r="34611" ht="16.8" customHeight="1"/>
    <row r="34612" ht="16.8" customHeight="1"/>
    <row r="34613" ht="16.8" customHeight="1"/>
    <row r="34614" ht="16.8" customHeight="1"/>
    <row r="34615" ht="16.8" customHeight="1"/>
    <row r="34616" ht="16.8" customHeight="1"/>
    <row r="34617" ht="16.8" customHeight="1"/>
    <row r="34618" ht="16.8" customHeight="1"/>
    <row r="34619" ht="16.8" customHeight="1"/>
    <row r="34620" ht="16.8" customHeight="1"/>
    <row r="34621" ht="16.8" customHeight="1"/>
    <row r="34622" ht="16.8" customHeight="1"/>
    <row r="34623" ht="16.8" customHeight="1"/>
    <row r="34624" ht="16.8" customHeight="1"/>
    <row r="34625" ht="16.8" customHeight="1"/>
    <row r="34626" ht="16.8" customHeight="1"/>
    <row r="34627" ht="16.8" customHeight="1"/>
    <row r="34628" ht="16.8" customHeight="1"/>
    <row r="34629" ht="16.8" customHeight="1"/>
    <row r="34630" ht="16.8" customHeight="1"/>
    <row r="34631" ht="16.8" customHeight="1"/>
    <row r="34632" ht="16.8" customHeight="1"/>
    <row r="34633" ht="16.8" customHeight="1"/>
    <row r="34634" ht="16.8" customHeight="1"/>
    <row r="34635" ht="16.8" customHeight="1"/>
    <row r="34636" ht="16.8" customHeight="1"/>
    <row r="34637" ht="16.8" customHeight="1"/>
    <row r="34638" ht="16.8" customHeight="1"/>
    <row r="34639" ht="16.8" customHeight="1"/>
    <row r="34640" ht="16.8" customHeight="1"/>
    <row r="34641" ht="16.8" customHeight="1"/>
    <row r="34642" ht="16.8" customHeight="1"/>
    <row r="34643" ht="16.8" customHeight="1"/>
    <row r="34644" ht="16.8" customHeight="1"/>
    <row r="34645" ht="16.8" customHeight="1"/>
    <row r="34646" ht="16.8" customHeight="1"/>
    <row r="34647" ht="16.8" customHeight="1"/>
    <row r="34648" ht="16.8" customHeight="1"/>
    <row r="34649" ht="16.8" customHeight="1"/>
    <row r="34650" ht="16.8" customHeight="1"/>
    <row r="34651" ht="16.8" customHeight="1"/>
    <row r="34652" ht="16.8" customHeight="1"/>
    <row r="34653" ht="16.8" customHeight="1"/>
    <row r="34654" ht="16.8" customHeight="1"/>
    <row r="34655" ht="16.8" customHeight="1"/>
    <row r="34656" ht="16.8" customHeight="1"/>
    <row r="34657" ht="16.8" customHeight="1"/>
    <row r="34658" ht="16.8" customHeight="1"/>
    <row r="34659" ht="16.8" customHeight="1"/>
    <row r="34660" ht="16.8" customHeight="1"/>
    <row r="34661" ht="16.8" customHeight="1"/>
    <row r="34662" ht="16.8" customHeight="1"/>
    <row r="34663" ht="16.8" customHeight="1"/>
    <row r="34664" ht="16.8" customHeight="1"/>
    <row r="34665" ht="16.8" customHeight="1"/>
    <row r="34666" ht="16.8" customHeight="1"/>
    <row r="34667" ht="16.8" customHeight="1"/>
    <row r="34668" ht="16.8" customHeight="1"/>
    <row r="34669" ht="16.8" customHeight="1"/>
    <row r="34670" ht="16.8" customHeight="1"/>
    <row r="34671" ht="16.8" customHeight="1"/>
    <row r="34672" ht="16.8" customHeight="1"/>
    <row r="34673" ht="16.8" customHeight="1"/>
    <row r="34674" ht="16.8" customHeight="1"/>
    <row r="34675" ht="16.8" customHeight="1"/>
    <row r="34676" ht="16.8" customHeight="1"/>
    <row r="34677" ht="16.8" customHeight="1"/>
    <row r="34678" ht="16.8" customHeight="1"/>
    <row r="34679" ht="16.8" customHeight="1"/>
    <row r="34680" ht="16.8" customHeight="1"/>
    <row r="34681" ht="16.8" customHeight="1"/>
    <row r="34682" ht="16.8" customHeight="1"/>
    <row r="34683" ht="16.8" customHeight="1"/>
    <row r="34684" ht="16.8" customHeight="1"/>
    <row r="34685" ht="16.8" customHeight="1"/>
    <row r="34686" ht="16.8" customHeight="1"/>
    <row r="34687" ht="16.8" customHeight="1"/>
    <row r="34688" ht="16.8" customHeight="1"/>
    <row r="34689" ht="16.8" customHeight="1"/>
    <row r="34690" ht="16.8" customHeight="1"/>
    <row r="34691" ht="16.8" customHeight="1"/>
    <row r="34692" ht="16.8" customHeight="1"/>
    <row r="34693" ht="16.8" customHeight="1"/>
    <row r="34694" ht="16.8" customHeight="1"/>
    <row r="34695" ht="16.8" customHeight="1"/>
    <row r="34696" ht="16.8" customHeight="1"/>
    <row r="34697" ht="16.8" customHeight="1"/>
    <row r="34698" ht="16.8" customHeight="1"/>
    <row r="34699" ht="16.8" customHeight="1"/>
    <row r="34700" ht="16.8" customHeight="1"/>
    <row r="34701" ht="16.8" customHeight="1"/>
    <row r="34702" ht="16.8" customHeight="1"/>
    <row r="34703" ht="16.8" customHeight="1"/>
    <row r="34704" ht="16.8" customHeight="1"/>
    <row r="34705" ht="16.8" customHeight="1"/>
    <row r="34706" ht="16.8" customHeight="1"/>
    <row r="34707" ht="16.8" customHeight="1"/>
    <row r="34708" ht="16.8" customHeight="1"/>
    <row r="34709" ht="16.8" customHeight="1"/>
    <row r="34710" ht="16.8" customHeight="1"/>
    <row r="34711" ht="16.8" customHeight="1"/>
    <row r="34712" ht="16.8" customHeight="1"/>
    <row r="34713" ht="16.8" customHeight="1"/>
    <row r="34714" ht="16.8" customHeight="1"/>
    <row r="34715" ht="16.8" customHeight="1"/>
    <row r="34716" ht="16.8" customHeight="1"/>
    <row r="34717" ht="16.8" customHeight="1"/>
    <row r="34718" ht="16.8" customHeight="1"/>
    <row r="34719" ht="16.8" customHeight="1"/>
    <row r="34720" ht="16.8" customHeight="1"/>
    <row r="34721" ht="16.8" customHeight="1"/>
    <row r="34722" ht="16.8" customHeight="1"/>
    <row r="34723" ht="16.8" customHeight="1"/>
    <row r="34724" ht="16.8" customHeight="1"/>
    <row r="34725" ht="16.8" customHeight="1"/>
    <row r="34726" ht="16.8" customHeight="1"/>
    <row r="34727" ht="16.8" customHeight="1"/>
    <row r="34728" ht="16.8" customHeight="1"/>
    <row r="34729" ht="16.8" customHeight="1"/>
    <row r="34730" ht="16.8" customHeight="1"/>
    <row r="34731" ht="16.8" customHeight="1"/>
    <row r="34732" ht="16.8" customHeight="1"/>
    <row r="34733" ht="16.8" customHeight="1"/>
    <row r="34734" ht="16.8" customHeight="1"/>
    <row r="34735" ht="16.8" customHeight="1"/>
    <row r="34736" ht="16.8" customHeight="1"/>
    <row r="34737" ht="16.8" customHeight="1"/>
    <row r="34738" ht="16.8" customHeight="1"/>
    <row r="34739" ht="16.8" customHeight="1"/>
    <row r="34740" ht="16.8" customHeight="1"/>
    <row r="34741" ht="16.8" customHeight="1"/>
    <row r="34742" ht="16.8" customHeight="1"/>
    <row r="34743" ht="16.8" customHeight="1"/>
    <row r="34744" ht="16.8" customHeight="1"/>
    <row r="34745" ht="16.8" customHeight="1"/>
    <row r="34746" ht="16.8" customHeight="1"/>
    <row r="34747" ht="16.8" customHeight="1"/>
    <row r="34748" ht="16.8" customHeight="1"/>
    <row r="34749" ht="16.8" customHeight="1"/>
    <row r="34750" ht="16.8" customHeight="1"/>
    <row r="34751" ht="16.8" customHeight="1"/>
    <row r="34752" ht="16.8" customHeight="1"/>
    <row r="34753" ht="16.8" customHeight="1"/>
    <row r="34754" ht="16.8" customHeight="1"/>
    <row r="34755" ht="16.8" customHeight="1"/>
    <row r="34756" ht="16.8" customHeight="1"/>
    <row r="34757" ht="16.8" customHeight="1"/>
    <row r="34758" ht="16.8" customHeight="1"/>
    <row r="34759" ht="16.8" customHeight="1"/>
    <row r="34760" ht="16.8" customHeight="1"/>
    <row r="34761" ht="16.8" customHeight="1"/>
    <row r="34762" ht="16.8" customHeight="1"/>
    <row r="34763" ht="16.8" customHeight="1"/>
    <row r="34764" ht="16.8" customHeight="1"/>
    <row r="34765" ht="16.8" customHeight="1"/>
    <row r="34766" ht="16.8" customHeight="1"/>
    <row r="34767" ht="16.8" customHeight="1"/>
    <row r="34768" ht="16.8" customHeight="1"/>
    <row r="34769" ht="16.8" customHeight="1"/>
    <row r="34770" ht="16.8" customHeight="1"/>
    <row r="34771" ht="16.8" customHeight="1"/>
    <row r="34772" ht="16.8" customHeight="1"/>
    <row r="34773" ht="16.8" customHeight="1"/>
    <row r="34774" ht="16.8" customHeight="1"/>
    <row r="34775" ht="16.8" customHeight="1"/>
    <row r="34776" ht="16.8" customHeight="1"/>
    <row r="34777" ht="16.8" customHeight="1"/>
    <row r="34778" ht="16.8" customHeight="1"/>
    <row r="34779" ht="16.8" customHeight="1"/>
    <row r="34780" ht="16.8" customHeight="1"/>
    <row r="34781" ht="16.8" customHeight="1"/>
    <row r="34782" ht="16.8" customHeight="1"/>
    <row r="34783" ht="16.8" customHeight="1"/>
    <row r="34784" ht="16.8" customHeight="1"/>
    <row r="34785" ht="16.8" customHeight="1"/>
    <row r="34786" ht="16.8" customHeight="1"/>
    <row r="34787" ht="16.8" customHeight="1"/>
    <row r="34788" ht="16.8" customHeight="1"/>
    <row r="34789" ht="16.8" customHeight="1"/>
    <row r="34790" ht="16.8" customHeight="1"/>
    <row r="34791" ht="16.8" customHeight="1"/>
    <row r="34792" ht="16.8" customHeight="1"/>
    <row r="34793" ht="16.8" customHeight="1"/>
    <row r="34794" ht="16.8" customHeight="1"/>
    <row r="34795" ht="16.8" customHeight="1"/>
    <row r="34796" ht="16.8" customHeight="1"/>
    <row r="34797" ht="16.8" customHeight="1"/>
    <row r="34798" ht="16.8" customHeight="1"/>
    <row r="34799" ht="16.8" customHeight="1"/>
    <row r="34800" ht="16.8" customHeight="1"/>
    <row r="34801" ht="16.8" customHeight="1"/>
    <row r="34802" ht="16.8" customHeight="1"/>
    <row r="34803" ht="16.8" customHeight="1"/>
    <row r="34804" ht="16.8" customHeight="1"/>
    <row r="34805" ht="16.8" customHeight="1"/>
    <row r="34806" ht="16.8" customHeight="1"/>
    <row r="34807" ht="16.8" customHeight="1"/>
    <row r="34808" ht="16.8" customHeight="1"/>
    <row r="34809" ht="16.8" customHeight="1"/>
    <row r="34810" ht="16.8" customHeight="1"/>
    <row r="34811" ht="16.8" customHeight="1"/>
    <row r="34812" ht="16.8" customHeight="1"/>
    <row r="34813" ht="16.8" customHeight="1"/>
    <row r="34814" ht="16.8" customHeight="1"/>
    <row r="34815" ht="16.8" customHeight="1"/>
    <row r="34816" ht="16.8" customHeight="1"/>
    <row r="34817" ht="16.8" customHeight="1"/>
    <row r="34818" ht="16.8" customHeight="1"/>
    <row r="34819" ht="16.8" customHeight="1"/>
    <row r="34820" ht="16.8" customHeight="1"/>
    <row r="34821" ht="16.8" customHeight="1"/>
    <row r="34822" ht="16.8" customHeight="1"/>
    <row r="34823" ht="16.8" customHeight="1"/>
    <row r="34824" ht="16.8" customHeight="1"/>
    <row r="34825" ht="16.8" customHeight="1"/>
    <row r="34826" ht="16.8" customHeight="1"/>
    <row r="34827" ht="16.8" customHeight="1"/>
    <row r="34828" ht="16.8" customHeight="1"/>
    <row r="34829" ht="16.8" customHeight="1"/>
    <row r="34830" ht="16.8" customHeight="1"/>
    <row r="34831" ht="16.8" customHeight="1"/>
    <row r="34832" ht="16.8" customHeight="1"/>
    <row r="34833" ht="16.8" customHeight="1"/>
    <row r="34834" ht="16.8" customHeight="1"/>
    <row r="34835" ht="16.8" customHeight="1"/>
    <row r="34836" ht="16.8" customHeight="1"/>
    <row r="34837" ht="16.8" customHeight="1"/>
    <row r="34838" ht="16.8" customHeight="1"/>
    <row r="34839" ht="16.8" customHeight="1"/>
    <row r="34840" ht="16.8" customHeight="1"/>
    <row r="34841" ht="16.8" customHeight="1"/>
    <row r="34842" ht="16.8" customHeight="1"/>
    <row r="34843" ht="16.8" customHeight="1"/>
    <row r="34844" ht="16.8" customHeight="1"/>
    <row r="34845" ht="16.8" customHeight="1"/>
    <row r="34846" ht="16.8" customHeight="1"/>
    <row r="34847" ht="16.8" customHeight="1"/>
    <row r="34848" ht="16.8" customHeight="1"/>
    <row r="34849" ht="16.8" customHeight="1"/>
    <row r="34850" ht="16.8" customHeight="1"/>
    <row r="34851" ht="16.8" customHeight="1"/>
    <row r="34852" ht="16.8" customHeight="1"/>
    <row r="34853" ht="16.8" customHeight="1"/>
    <row r="34854" ht="16.8" customHeight="1"/>
    <row r="34855" ht="16.8" customHeight="1"/>
    <row r="34856" ht="16.8" customHeight="1"/>
    <row r="34857" ht="16.8" customHeight="1"/>
    <row r="34858" ht="16.8" customHeight="1"/>
    <row r="34859" ht="16.8" customHeight="1"/>
    <row r="34860" ht="16.8" customHeight="1"/>
    <row r="34861" ht="16.8" customHeight="1"/>
    <row r="34862" ht="16.8" customHeight="1"/>
    <row r="34863" ht="16.8" customHeight="1"/>
    <row r="34864" ht="16.8" customHeight="1"/>
    <row r="34865" ht="16.8" customHeight="1"/>
    <row r="34866" ht="16.8" customHeight="1"/>
    <row r="34867" ht="16.8" customHeight="1"/>
    <row r="34868" ht="16.8" customHeight="1"/>
    <row r="34869" ht="16.8" customHeight="1"/>
    <row r="34870" ht="16.8" customHeight="1"/>
    <row r="34871" ht="16.8" customHeight="1"/>
    <row r="34872" ht="16.8" customHeight="1"/>
    <row r="34873" ht="16.8" customHeight="1"/>
    <row r="34874" ht="16.8" customHeight="1"/>
    <row r="34875" ht="16.8" customHeight="1"/>
    <row r="34876" ht="16.8" customHeight="1"/>
    <row r="34877" ht="16.8" customHeight="1"/>
    <row r="34878" ht="16.8" customHeight="1"/>
    <row r="34879" ht="16.8" customHeight="1"/>
    <row r="34880" ht="16.8" customHeight="1"/>
    <row r="34881" ht="16.8" customHeight="1"/>
    <row r="34882" ht="16.8" customHeight="1"/>
    <row r="34883" ht="16.8" customHeight="1"/>
    <row r="34884" ht="16.8" customHeight="1"/>
    <row r="34885" ht="16.8" customHeight="1"/>
    <row r="34886" ht="16.8" customHeight="1"/>
    <row r="34887" ht="16.8" customHeight="1"/>
    <row r="34888" ht="16.8" customHeight="1"/>
    <row r="34889" ht="16.8" customHeight="1"/>
    <row r="34890" ht="16.8" customHeight="1"/>
    <row r="34891" ht="16.8" customHeight="1"/>
    <row r="34892" ht="16.8" customHeight="1"/>
    <row r="34893" ht="16.8" customHeight="1"/>
    <row r="34894" ht="16.8" customHeight="1"/>
    <row r="34895" ht="16.8" customHeight="1"/>
    <row r="34896" ht="16.8" customHeight="1"/>
    <row r="34897" ht="16.8" customHeight="1"/>
    <row r="34898" ht="16.8" customHeight="1"/>
    <row r="34899" ht="16.8" customHeight="1"/>
    <row r="34900" ht="16.8" customHeight="1"/>
    <row r="34901" ht="16.8" customHeight="1"/>
    <row r="34902" ht="16.8" customHeight="1"/>
    <row r="34903" ht="16.8" customHeight="1"/>
    <row r="34904" ht="16.8" customHeight="1"/>
    <row r="34905" ht="16.8" customHeight="1"/>
    <row r="34906" ht="16.8" customHeight="1"/>
    <row r="34907" ht="16.8" customHeight="1"/>
    <row r="34908" ht="16.8" customHeight="1"/>
    <row r="34909" ht="16.8" customHeight="1"/>
    <row r="34910" ht="16.8" customHeight="1"/>
    <row r="34911" ht="16.8" customHeight="1"/>
    <row r="34912" ht="16.8" customHeight="1"/>
    <row r="34913" ht="16.8" customHeight="1"/>
    <row r="34914" ht="16.8" customHeight="1"/>
    <row r="34915" ht="16.8" customHeight="1"/>
    <row r="34916" ht="16.8" customHeight="1"/>
    <row r="34917" ht="16.8" customHeight="1"/>
    <row r="34918" ht="16.8" customHeight="1"/>
    <row r="34919" ht="16.8" customHeight="1"/>
    <row r="34920" ht="16.8" customHeight="1"/>
    <row r="34921" ht="16.8" customHeight="1"/>
    <row r="34922" ht="16.8" customHeight="1"/>
    <row r="34923" ht="16.8" customHeight="1"/>
    <row r="34924" ht="16.8" customHeight="1"/>
    <row r="34925" ht="16.8" customHeight="1"/>
    <row r="34926" ht="16.8" customHeight="1"/>
    <row r="34927" ht="16.8" customHeight="1"/>
    <row r="34928" ht="16.8" customHeight="1"/>
    <row r="34929" ht="16.8" customHeight="1"/>
    <row r="34930" ht="16.8" customHeight="1"/>
    <row r="34931" ht="16.8" customHeight="1"/>
    <row r="34932" ht="16.8" customHeight="1"/>
    <row r="34933" ht="16.8" customHeight="1"/>
    <row r="34934" ht="16.8" customHeight="1"/>
    <row r="34935" ht="16.8" customHeight="1"/>
    <row r="34936" ht="16.8" customHeight="1"/>
    <row r="34937" ht="16.8" customHeight="1"/>
    <row r="34938" ht="16.8" customHeight="1"/>
    <row r="34939" ht="16.8" customHeight="1"/>
    <row r="34940" ht="16.8" customHeight="1"/>
    <row r="34941" ht="16.8" customHeight="1"/>
    <row r="34942" ht="16.8" customHeight="1"/>
    <row r="34943" ht="16.8" customHeight="1"/>
    <row r="34944" ht="16.8" customHeight="1"/>
    <row r="34945" ht="16.8" customHeight="1"/>
    <row r="34946" ht="16.8" customHeight="1"/>
    <row r="34947" ht="16.8" customHeight="1"/>
    <row r="34948" ht="16.8" customHeight="1"/>
    <row r="34949" ht="16.8" customHeight="1"/>
    <row r="34950" ht="16.8" customHeight="1"/>
    <row r="34951" ht="16.8" customHeight="1"/>
    <row r="34952" ht="16.8" customHeight="1"/>
    <row r="34953" ht="16.8" customHeight="1"/>
    <row r="34954" ht="16.8" customHeight="1"/>
    <row r="34955" ht="16.8" customHeight="1"/>
    <row r="34956" ht="16.8" customHeight="1"/>
    <row r="34957" ht="16.8" customHeight="1"/>
    <row r="34958" ht="16.8" customHeight="1"/>
    <row r="34959" ht="16.8" customHeight="1"/>
    <row r="34960" ht="16.8" customHeight="1"/>
    <row r="34961" ht="16.8" customHeight="1"/>
    <row r="34962" ht="16.8" customHeight="1"/>
    <row r="34963" ht="16.8" customHeight="1"/>
    <row r="34964" ht="16.8" customHeight="1"/>
    <row r="34965" ht="16.8" customHeight="1"/>
    <row r="34966" ht="16.8" customHeight="1"/>
    <row r="34967" ht="16.8" customHeight="1"/>
    <row r="34968" ht="16.8" customHeight="1"/>
    <row r="34969" ht="16.8" customHeight="1"/>
    <row r="34970" ht="16.8" customHeight="1"/>
    <row r="34971" ht="16.8" customHeight="1"/>
    <row r="34972" ht="16.8" customHeight="1"/>
    <row r="34973" ht="16.8" customHeight="1"/>
    <row r="34974" ht="16.8" customHeight="1"/>
    <row r="34975" ht="16.8" customHeight="1"/>
    <row r="34976" ht="16.8" customHeight="1"/>
    <row r="34977" ht="16.8" customHeight="1"/>
    <row r="34978" ht="16.8" customHeight="1"/>
    <row r="34979" ht="16.8" customHeight="1"/>
    <row r="34980" ht="16.8" customHeight="1"/>
    <row r="34981" ht="16.8" customHeight="1"/>
    <row r="34982" ht="16.8" customHeight="1"/>
    <row r="34983" ht="16.8" customHeight="1"/>
    <row r="34984" ht="16.8" customHeight="1"/>
    <row r="34985" ht="16.8" customHeight="1"/>
    <row r="34986" ht="16.8" customHeight="1"/>
    <row r="34987" ht="16.8" customHeight="1"/>
    <row r="34988" ht="16.8" customHeight="1"/>
    <row r="34989" ht="16.8" customHeight="1"/>
    <row r="34990" ht="16.8" customHeight="1"/>
    <row r="34991" ht="16.8" customHeight="1"/>
    <row r="34992" ht="16.8" customHeight="1"/>
    <row r="34993" ht="16.8" customHeight="1"/>
    <row r="34994" ht="16.8" customHeight="1"/>
    <row r="34995" ht="16.8" customHeight="1"/>
    <row r="34996" ht="16.8" customHeight="1"/>
    <row r="34997" ht="16.8" customHeight="1"/>
    <row r="34998" ht="16.8" customHeight="1"/>
    <row r="34999" ht="16.8" customHeight="1"/>
    <row r="35000" ht="16.8" customHeight="1"/>
    <row r="35001" ht="16.8" customHeight="1"/>
    <row r="35002" ht="16.8" customHeight="1"/>
    <row r="35003" ht="16.8" customHeight="1"/>
    <row r="35004" ht="16.8" customHeight="1"/>
    <row r="35005" ht="16.8" customHeight="1"/>
    <row r="35006" ht="16.8" customHeight="1"/>
    <row r="35007" ht="16.8" customHeight="1"/>
    <row r="35008" ht="16.8" customHeight="1"/>
    <row r="35009" ht="16.8" customHeight="1"/>
    <row r="35010" ht="16.8" customHeight="1"/>
    <row r="35011" ht="16.8" customHeight="1"/>
    <row r="35012" ht="16.8" customHeight="1"/>
    <row r="35013" ht="16.8" customHeight="1"/>
    <row r="35014" ht="16.8" customHeight="1"/>
    <row r="35015" ht="16.8" customHeight="1"/>
    <row r="35016" ht="16.8" customHeight="1"/>
    <row r="35017" ht="16.8" customHeight="1"/>
    <row r="35018" ht="16.8" customHeight="1"/>
    <row r="35019" ht="16.8" customHeight="1"/>
    <row r="35020" ht="16.8" customHeight="1"/>
    <row r="35021" ht="16.8" customHeight="1"/>
    <row r="35022" ht="16.8" customHeight="1"/>
    <row r="35023" ht="16.8" customHeight="1"/>
    <row r="35024" ht="16.8" customHeight="1"/>
    <row r="35025" ht="16.8" customHeight="1"/>
    <row r="35026" ht="16.8" customHeight="1"/>
    <row r="35027" ht="16.8" customHeight="1"/>
    <row r="35028" ht="16.8" customHeight="1"/>
    <row r="35029" ht="16.8" customHeight="1"/>
    <row r="35030" ht="16.8" customHeight="1"/>
    <row r="35031" ht="16.8" customHeight="1"/>
    <row r="35032" ht="16.8" customHeight="1"/>
    <row r="35033" ht="16.8" customHeight="1"/>
    <row r="35034" ht="16.8" customHeight="1"/>
    <row r="35035" ht="16.8" customHeight="1"/>
    <row r="35036" ht="16.8" customHeight="1"/>
    <row r="35037" ht="16.8" customHeight="1"/>
    <row r="35038" ht="16.8" customHeight="1"/>
    <row r="35039" ht="16.8" customHeight="1"/>
    <row r="35040" ht="16.8" customHeight="1"/>
    <row r="35041" ht="16.8" customHeight="1"/>
    <row r="35042" ht="16.8" customHeight="1"/>
    <row r="35043" ht="16.8" customHeight="1"/>
    <row r="35044" ht="16.8" customHeight="1"/>
    <row r="35045" ht="16.8" customHeight="1"/>
    <row r="35046" ht="16.8" customHeight="1"/>
    <row r="35047" ht="16.8" customHeight="1"/>
    <row r="35048" ht="16.8" customHeight="1"/>
    <row r="35049" ht="16.8" customHeight="1"/>
    <row r="35050" ht="16.8" customHeight="1"/>
    <row r="35051" ht="16.8" customHeight="1"/>
    <row r="35052" ht="16.8" customHeight="1"/>
    <row r="35053" ht="16.8" customHeight="1"/>
    <row r="35054" ht="16.8" customHeight="1"/>
    <row r="35055" ht="16.8" customHeight="1"/>
    <row r="35056" ht="16.8" customHeight="1"/>
    <row r="35057" ht="16.8" customHeight="1"/>
    <row r="35058" ht="16.8" customHeight="1"/>
    <row r="35059" ht="16.8" customHeight="1"/>
    <row r="35060" ht="16.8" customHeight="1"/>
    <row r="35061" ht="16.8" customHeight="1"/>
    <row r="35062" ht="16.8" customHeight="1"/>
    <row r="35063" ht="16.8" customHeight="1"/>
    <row r="35064" ht="16.8" customHeight="1"/>
    <row r="35065" ht="16.8" customHeight="1"/>
    <row r="35066" ht="16.8" customHeight="1"/>
    <row r="35067" ht="16.8" customHeight="1"/>
    <row r="35068" ht="16.8" customHeight="1"/>
    <row r="35069" ht="16.8" customHeight="1"/>
    <row r="35070" ht="16.8" customHeight="1"/>
    <row r="35071" ht="16.8" customHeight="1"/>
    <row r="35072" ht="16.8" customHeight="1"/>
    <row r="35073" ht="16.8" customHeight="1"/>
    <row r="35074" ht="16.8" customHeight="1"/>
    <row r="35075" ht="16.8" customHeight="1"/>
    <row r="35076" ht="16.8" customHeight="1"/>
    <row r="35077" ht="16.8" customHeight="1"/>
    <row r="35078" ht="16.8" customHeight="1"/>
    <row r="35079" ht="16.8" customHeight="1"/>
    <row r="35080" ht="16.8" customHeight="1"/>
    <row r="35081" ht="16.8" customHeight="1"/>
    <row r="35082" ht="16.8" customHeight="1"/>
    <row r="35083" ht="16.8" customHeight="1"/>
    <row r="35084" ht="16.8" customHeight="1"/>
    <row r="35085" ht="16.8" customHeight="1"/>
    <row r="35086" ht="16.8" customHeight="1"/>
    <row r="35087" ht="16.8" customHeight="1"/>
    <row r="35088" ht="16.8" customHeight="1"/>
    <row r="35089" ht="16.8" customHeight="1"/>
    <row r="35090" ht="16.8" customHeight="1"/>
    <row r="35091" ht="16.8" customHeight="1"/>
    <row r="35092" ht="16.8" customHeight="1"/>
    <row r="35093" ht="16.8" customHeight="1"/>
    <row r="35094" ht="16.8" customHeight="1"/>
    <row r="35095" ht="16.8" customHeight="1"/>
    <row r="35096" ht="16.8" customHeight="1"/>
    <row r="35097" ht="16.8" customHeight="1"/>
    <row r="35098" ht="16.8" customHeight="1"/>
    <row r="35099" ht="16.8" customHeight="1"/>
    <row r="35100" ht="16.8" customHeight="1"/>
    <row r="35101" ht="16.8" customHeight="1"/>
    <row r="35102" ht="16.8" customHeight="1"/>
    <row r="35103" ht="16.8" customHeight="1"/>
    <row r="35104" ht="16.8" customHeight="1"/>
    <row r="35105" ht="16.8" customHeight="1"/>
    <row r="35106" ht="16.8" customHeight="1"/>
    <row r="35107" ht="16.8" customHeight="1"/>
    <row r="35108" ht="16.8" customHeight="1"/>
    <row r="35109" ht="16.8" customHeight="1"/>
    <row r="35110" ht="16.8" customHeight="1"/>
    <row r="35111" ht="16.8" customHeight="1"/>
    <row r="35112" ht="16.8" customHeight="1"/>
    <row r="35113" ht="16.8" customHeight="1"/>
    <row r="35114" ht="16.8" customHeight="1"/>
    <row r="35115" ht="16.8" customHeight="1"/>
    <row r="35116" ht="16.8" customHeight="1"/>
    <row r="35117" ht="16.8" customHeight="1"/>
    <row r="35118" ht="16.8" customHeight="1"/>
    <row r="35119" ht="16.8" customHeight="1"/>
    <row r="35120" ht="16.8" customHeight="1"/>
    <row r="35121" ht="16.8" customHeight="1"/>
    <row r="35122" ht="16.8" customHeight="1"/>
    <row r="35123" ht="16.8" customHeight="1"/>
    <row r="35124" ht="16.8" customHeight="1"/>
    <row r="35125" ht="16.8" customHeight="1"/>
    <row r="35126" ht="16.8" customHeight="1"/>
    <row r="35127" ht="16.8" customHeight="1"/>
    <row r="35128" ht="16.8" customHeight="1"/>
    <row r="35129" ht="16.8" customHeight="1"/>
    <row r="35130" ht="16.8" customHeight="1"/>
    <row r="35131" ht="16.8" customHeight="1"/>
    <row r="35132" ht="16.8" customHeight="1"/>
    <row r="35133" ht="16.8" customHeight="1"/>
    <row r="35134" ht="16.8" customHeight="1"/>
    <row r="35135" ht="16.8" customHeight="1"/>
    <row r="35136" ht="16.8" customHeight="1"/>
    <row r="35137" ht="16.8" customHeight="1"/>
    <row r="35138" ht="16.8" customHeight="1"/>
    <row r="35139" ht="16.8" customHeight="1"/>
    <row r="35140" ht="16.8" customHeight="1"/>
    <row r="35141" ht="16.8" customHeight="1"/>
    <row r="35142" ht="16.8" customHeight="1"/>
    <row r="35143" ht="16.8" customHeight="1"/>
    <row r="35144" ht="16.8" customHeight="1"/>
    <row r="35145" ht="16.8" customHeight="1"/>
    <row r="35146" ht="16.8" customHeight="1"/>
    <row r="35147" ht="16.8" customHeight="1"/>
    <row r="35148" ht="16.8" customHeight="1"/>
    <row r="35149" ht="16.8" customHeight="1"/>
    <row r="35150" ht="16.8" customHeight="1"/>
    <row r="35151" ht="16.8" customHeight="1"/>
    <row r="35152" ht="16.8" customHeight="1"/>
    <row r="35153" ht="16.8" customHeight="1"/>
    <row r="35154" ht="16.8" customHeight="1"/>
    <row r="35155" ht="16.8" customHeight="1"/>
    <row r="35156" ht="16.8" customHeight="1"/>
    <row r="35157" ht="16.8" customHeight="1"/>
    <row r="35158" ht="16.8" customHeight="1"/>
    <row r="35159" ht="16.8" customHeight="1"/>
    <row r="35160" ht="16.8" customHeight="1"/>
    <row r="35161" ht="16.8" customHeight="1"/>
    <row r="35162" ht="16.8" customHeight="1"/>
    <row r="35163" ht="16.8" customHeight="1"/>
    <row r="35164" ht="16.8" customHeight="1"/>
    <row r="35165" ht="16.8" customHeight="1"/>
    <row r="35166" ht="16.8" customHeight="1"/>
    <row r="35167" ht="16.8" customHeight="1"/>
    <row r="35168" ht="16.8" customHeight="1"/>
    <row r="35169" ht="16.8" customHeight="1"/>
    <row r="35170" ht="16.8" customHeight="1"/>
    <row r="35171" ht="16.8" customHeight="1"/>
    <row r="35172" ht="16.8" customHeight="1"/>
    <row r="35173" ht="16.8" customHeight="1"/>
    <row r="35174" ht="16.8" customHeight="1"/>
    <row r="35175" ht="16.8" customHeight="1"/>
    <row r="35176" ht="16.8" customHeight="1"/>
    <row r="35177" ht="16.8" customHeight="1"/>
    <row r="35178" ht="16.8" customHeight="1"/>
    <row r="35179" ht="16.8" customHeight="1"/>
    <row r="35180" ht="16.8" customHeight="1"/>
    <row r="35181" ht="16.8" customHeight="1"/>
    <row r="35182" ht="16.8" customHeight="1"/>
    <row r="35183" ht="16.8" customHeight="1"/>
    <row r="35184" ht="16.8" customHeight="1"/>
    <row r="35185" ht="16.8" customHeight="1"/>
    <row r="35186" ht="16.8" customHeight="1"/>
    <row r="35187" ht="16.8" customHeight="1"/>
    <row r="35188" ht="16.8" customHeight="1"/>
    <row r="35189" ht="16.8" customHeight="1"/>
    <row r="35190" ht="16.8" customHeight="1"/>
    <row r="35191" ht="16.8" customHeight="1"/>
    <row r="35192" ht="16.8" customHeight="1"/>
    <row r="35193" ht="16.8" customHeight="1"/>
    <row r="35194" ht="16.8" customHeight="1"/>
    <row r="35195" ht="16.8" customHeight="1"/>
    <row r="35196" ht="16.8" customHeight="1"/>
    <row r="35197" ht="16.8" customHeight="1"/>
    <row r="35198" ht="16.8" customHeight="1"/>
    <row r="35199" ht="16.8" customHeight="1"/>
    <row r="35200" ht="16.8" customHeight="1"/>
    <row r="35201" ht="16.8" customHeight="1"/>
    <row r="35202" ht="16.8" customHeight="1"/>
    <row r="35203" ht="16.8" customHeight="1"/>
    <row r="35204" ht="16.8" customHeight="1"/>
    <row r="35205" ht="16.8" customHeight="1"/>
    <row r="35206" ht="16.8" customHeight="1"/>
    <row r="35207" ht="16.8" customHeight="1"/>
    <row r="35208" ht="16.8" customHeight="1"/>
    <row r="35209" ht="16.8" customHeight="1"/>
    <row r="35210" ht="16.8" customHeight="1"/>
    <row r="35211" ht="16.8" customHeight="1"/>
    <row r="35212" ht="16.8" customHeight="1"/>
    <row r="35213" ht="16.8" customHeight="1"/>
    <row r="35214" ht="16.8" customHeight="1"/>
    <row r="35215" ht="16.8" customHeight="1"/>
    <row r="35216" ht="16.8" customHeight="1"/>
    <row r="35217" ht="16.8" customHeight="1"/>
    <row r="35218" ht="16.8" customHeight="1"/>
    <row r="35219" ht="16.8" customHeight="1"/>
    <row r="35220" ht="16.8" customHeight="1"/>
    <row r="35221" ht="16.8" customHeight="1"/>
    <row r="35222" ht="16.8" customHeight="1"/>
    <row r="35223" ht="16.8" customHeight="1"/>
    <row r="35224" ht="16.8" customHeight="1"/>
    <row r="35225" ht="16.8" customHeight="1"/>
    <row r="35226" ht="16.8" customHeight="1"/>
    <row r="35227" ht="16.8" customHeight="1"/>
    <row r="35228" ht="16.8" customHeight="1"/>
    <row r="35229" ht="16.8" customHeight="1"/>
    <row r="35230" ht="16.8" customHeight="1"/>
    <row r="35231" ht="16.8" customHeight="1"/>
    <row r="35232" ht="16.8" customHeight="1"/>
    <row r="35233" ht="16.8" customHeight="1"/>
    <row r="35234" ht="16.8" customHeight="1"/>
    <row r="35235" ht="16.8" customHeight="1"/>
    <row r="35236" ht="16.8" customHeight="1"/>
    <row r="35237" ht="16.8" customHeight="1"/>
    <row r="35238" ht="16.8" customHeight="1"/>
    <row r="35239" ht="16.8" customHeight="1"/>
    <row r="35240" ht="16.8" customHeight="1"/>
    <row r="35241" ht="16.8" customHeight="1"/>
    <row r="35242" ht="16.8" customHeight="1"/>
    <row r="35243" ht="16.8" customHeight="1"/>
    <row r="35244" ht="16.8" customHeight="1"/>
    <row r="35245" ht="16.8" customHeight="1"/>
    <row r="35246" ht="16.8" customHeight="1"/>
    <row r="35247" ht="16.8" customHeight="1"/>
    <row r="35248" ht="16.8" customHeight="1"/>
    <row r="35249" ht="16.8" customHeight="1"/>
    <row r="35250" ht="16.8" customHeight="1"/>
    <row r="35251" ht="16.8" customHeight="1"/>
    <row r="35252" ht="16.8" customHeight="1"/>
    <row r="35253" ht="16.8" customHeight="1"/>
    <row r="35254" ht="16.8" customHeight="1"/>
    <row r="35255" ht="16.8" customHeight="1"/>
    <row r="35256" ht="16.8" customHeight="1"/>
    <row r="35257" ht="16.8" customHeight="1"/>
    <row r="35258" ht="16.8" customHeight="1"/>
    <row r="35259" ht="16.8" customHeight="1"/>
    <row r="35260" ht="16.8" customHeight="1"/>
    <row r="35261" ht="16.8" customHeight="1"/>
    <row r="35262" ht="16.8" customHeight="1"/>
    <row r="35263" ht="16.8" customHeight="1"/>
    <row r="35264" ht="16.8" customHeight="1"/>
    <row r="35265" ht="16.8" customHeight="1"/>
    <row r="35266" ht="16.8" customHeight="1"/>
    <row r="35267" ht="16.8" customHeight="1"/>
    <row r="35268" ht="16.8" customHeight="1"/>
    <row r="35269" ht="16.8" customHeight="1"/>
    <row r="35270" ht="16.8" customHeight="1"/>
    <row r="35271" ht="16.8" customHeight="1"/>
    <row r="35272" ht="16.8" customHeight="1"/>
    <row r="35273" ht="16.8" customHeight="1"/>
    <row r="35274" ht="16.8" customHeight="1"/>
    <row r="35275" ht="16.8" customHeight="1"/>
    <row r="35276" ht="16.8" customHeight="1"/>
    <row r="35277" ht="16.8" customHeight="1"/>
    <row r="35278" ht="16.8" customHeight="1"/>
    <row r="35279" ht="16.8" customHeight="1"/>
    <row r="35280" ht="16.8" customHeight="1"/>
    <row r="35281" ht="16.8" customHeight="1"/>
    <row r="35282" ht="16.8" customHeight="1"/>
    <row r="35283" ht="16.8" customHeight="1"/>
    <row r="35284" ht="16.8" customHeight="1"/>
    <row r="35285" ht="16.8" customHeight="1"/>
    <row r="35286" ht="16.8" customHeight="1"/>
    <row r="35287" ht="16.8" customHeight="1"/>
    <row r="35288" ht="16.8" customHeight="1"/>
    <row r="35289" ht="16.8" customHeight="1"/>
    <row r="35290" ht="16.8" customHeight="1"/>
    <row r="35291" ht="16.8" customHeight="1"/>
    <row r="35292" ht="16.8" customHeight="1"/>
    <row r="35293" ht="16.8" customHeight="1"/>
    <row r="35294" ht="16.8" customHeight="1"/>
    <row r="35295" ht="16.8" customHeight="1"/>
    <row r="35296" ht="16.8" customHeight="1"/>
    <row r="35297" ht="16.8" customHeight="1"/>
    <row r="35298" ht="16.8" customHeight="1"/>
    <row r="35299" ht="16.8" customHeight="1"/>
    <row r="35300" ht="16.8" customHeight="1"/>
    <row r="35301" ht="16.8" customHeight="1"/>
    <row r="35302" ht="16.8" customHeight="1"/>
    <row r="35303" ht="16.8" customHeight="1"/>
    <row r="35304" ht="16.8" customHeight="1"/>
    <row r="35305" ht="16.8" customHeight="1"/>
    <row r="35306" ht="16.8" customHeight="1"/>
    <row r="35307" ht="16.8" customHeight="1"/>
    <row r="35308" ht="16.8" customHeight="1"/>
    <row r="35309" ht="16.8" customHeight="1"/>
    <row r="35310" ht="16.8" customHeight="1"/>
    <row r="35311" ht="16.8" customHeight="1"/>
    <row r="35312" ht="16.8" customHeight="1"/>
    <row r="35313" ht="16.8" customHeight="1"/>
    <row r="35314" ht="16.8" customHeight="1"/>
    <row r="35315" ht="16.8" customHeight="1"/>
    <row r="35316" ht="16.8" customHeight="1"/>
    <row r="35317" ht="16.8" customHeight="1"/>
    <row r="35318" ht="16.8" customHeight="1"/>
    <row r="35319" ht="16.8" customHeight="1"/>
    <row r="35320" ht="16.8" customHeight="1"/>
    <row r="35321" ht="16.8" customHeight="1"/>
    <row r="35322" ht="16.8" customHeight="1"/>
    <row r="35323" ht="16.8" customHeight="1"/>
    <row r="35324" ht="16.8" customHeight="1"/>
    <row r="35325" ht="16.8" customHeight="1"/>
    <row r="35326" ht="16.8" customHeight="1"/>
    <row r="35327" ht="16.8" customHeight="1"/>
    <row r="35328" ht="16.8" customHeight="1"/>
    <row r="35329" ht="16.8" customHeight="1"/>
    <row r="35330" ht="16.8" customHeight="1"/>
    <row r="35331" ht="16.8" customHeight="1"/>
    <row r="35332" ht="16.8" customHeight="1"/>
    <row r="35333" ht="16.8" customHeight="1"/>
    <row r="35334" ht="16.8" customHeight="1"/>
    <row r="35335" ht="16.8" customHeight="1"/>
    <row r="35336" ht="16.8" customHeight="1"/>
    <row r="35337" ht="16.8" customHeight="1"/>
    <row r="35338" ht="16.8" customHeight="1"/>
    <row r="35339" ht="16.8" customHeight="1"/>
    <row r="35340" ht="16.8" customHeight="1"/>
    <row r="35341" ht="16.8" customHeight="1"/>
    <row r="35342" ht="16.8" customHeight="1"/>
    <row r="35343" ht="16.8" customHeight="1"/>
    <row r="35344" ht="16.8" customHeight="1"/>
    <row r="35345" ht="16.8" customHeight="1"/>
    <row r="35346" ht="16.8" customHeight="1"/>
    <row r="35347" ht="16.8" customHeight="1"/>
    <row r="35348" ht="16.8" customHeight="1"/>
    <row r="35349" ht="16.8" customHeight="1"/>
    <row r="35350" ht="16.8" customHeight="1"/>
    <row r="35351" ht="16.8" customHeight="1"/>
    <row r="35352" ht="16.8" customHeight="1"/>
    <row r="35353" ht="16.8" customHeight="1"/>
    <row r="35354" ht="16.8" customHeight="1"/>
    <row r="35355" ht="16.8" customHeight="1"/>
    <row r="35356" ht="16.8" customHeight="1"/>
    <row r="35357" ht="16.8" customHeight="1"/>
    <row r="35358" ht="16.8" customHeight="1"/>
    <row r="35359" ht="16.8" customHeight="1"/>
    <row r="35360" ht="16.8" customHeight="1"/>
    <row r="35361" ht="16.8" customHeight="1"/>
    <row r="35362" ht="16.8" customHeight="1"/>
    <row r="35363" ht="16.8" customHeight="1"/>
    <row r="35364" ht="16.8" customHeight="1"/>
    <row r="35365" ht="16.8" customHeight="1"/>
    <row r="35366" ht="16.8" customHeight="1"/>
    <row r="35367" ht="16.8" customHeight="1"/>
    <row r="35368" ht="16.8" customHeight="1"/>
    <row r="35369" ht="16.8" customHeight="1"/>
    <row r="35370" ht="16.8" customHeight="1"/>
    <row r="35371" ht="16.8" customHeight="1"/>
    <row r="35372" ht="16.8" customHeight="1"/>
    <row r="35373" ht="16.8" customHeight="1"/>
    <row r="35374" ht="16.8" customHeight="1"/>
    <row r="35375" ht="16.8" customHeight="1"/>
    <row r="35376" ht="16.8" customHeight="1"/>
    <row r="35377" ht="16.8" customHeight="1"/>
    <row r="35378" ht="16.8" customHeight="1"/>
    <row r="35379" ht="16.8" customHeight="1"/>
    <row r="35380" ht="16.8" customHeight="1"/>
    <row r="35381" ht="16.8" customHeight="1"/>
    <row r="35382" ht="16.8" customHeight="1"/>
    <row r="35383" ht="16.8" customHeight="1"/>
    <row r="35384" ht="16.8" customHeight="1"/>
    <row r="35385" ht="16.8" customHeight="1"/>
    <row r="35386" ht="16.8" customHeight="1"/>
    <row r="35387" ht="16.8" customHeight="1"/>
    <row r="35388" ht="16.8" customHeight="1"/>
    <row r="35389" ht="16.8" customHeight="1"/>
    <row r="35390" ht="16.8" customHeight="1"/>
    <row r="35391" ht="16.8" customHeight="1"/>
    <row r="35392" ht="16.8" customHeight="1"/>
    <row r="35393" ht="16.8" customHeight="1"/>
    <row r="35394" ht="16.8" customHeight="1"/>
    <row r="35395" ht="16.8" customHeight="1"/>
    <row r="35396" ht="16.8" customHeight="1"/>
    <row r="35397" ht="16.8" customHeight="1"/>
    <row r="35398" ht="16.8" customHeight="1"/>
    <row r="35399" ht="16.8" customHeight="1"/>
    <row r="35400" ht="16.8" customHeight="1"/>
    <row r="35401" ht="16.8" customHeight="1"/>
    <row r="35402" ht="16.8" customHeight="1"/>
    <row r="35403" ht="16.8" customHeight="1"/>
    <row r="35404" ht="16.8" customHeight="1"/>
    <row r="35405" ht="16.8" customHeight="1"/>
    <row r="35406" ht="16.8" customHeight="1"/>
    <row r="35407" ht="16.8" customHeight="1"/>
    <row r="35408" ht="16.8" customHeight="1"/>
    <row r="35409" ht="16.8" customHeight="1"/>
    <row r="35410" ht="16.8" customHeight="1"/>
    <row r="35411" ht="16.8" customHeight="1"/>
    <row r="35412" ht="16.8" customHeight="1"/>
    <row r="35413" ht="16.8" customHeight="1"/>
    <row r="35414" ht="16.8" customHeight="1"/>
    <row r="35415" ht="16.8" customHeight="1"/>
    <row r="35416" ht="16.8" customHeight="1"/>
    <row r="35417" ht="16.8" customHeight="1"/>
    <row r="35418" ht="16.8" customHeight="1"/>
    <row r="35419" ht="16.8" customHeight="1"/>
    <row r="35420" ht="16.8" customHeight="1"/>
    <row r="35421" ht="16.8" customHeight="1"/>
    <row r="35422" ht="16.8" customHeight="1"/>
    <row r="35423" ht="16.8" customHeight="1"/>
    <row r="35424" ht="16.8" customHeight="1"/>
    <row r="35425" ht="16.8" customHeight="1"/>
    <row r="35426" ht="16.8" customHeight="1"/>
    <row r="35427" ht="16.8" customHeight="1"/>
    <row r="35428" ht="16.8" customHeight="1"/>
    <row r="35429" ht="16.8" customHeight="1"/>
    <row r="35430" ht="16.8" customHeight="1"/>
    <row r="35431" ht="16.8" customHeight="1"/>
    <row r="35432" ht="16.8" customHeight="1"/>
    <row r="35433" ht="16.8" customHeight="1"/>
    <row r="35434" ht="16.8" customHeight="1"/>
    <row r="35435" ht="16.8" customHeight="1"/>
    <row r="35436" ht="16.8" customHeight="1"/>
    <row r="35437" ht="16.8" customHeight="1"/>
    <row r="35438" ht="16.8" customHeight="1"/>
    <row r="35439" ht="16.8" customHeight="1"/>
    <row r="35440" ht="16.8" customHeight="1"/>
    <row r="35441" ht="16.8" customHeight="1"/>
    <row r="35442" ht="16.8" customHeight="1"/>
    <row r="35443" ht="16.8" customHeight="1"/>
    <row r="35444" ht="16.8" customHeight="1"/>
    <row r="35445" ht="16.8" customHeight="1"/>
    <row r="35446" ht="16.8" customHeight="1"/>
    <row r="35447" ht="16.8" customHeight="1"/>
    <row r="35448" ht="16.8" customHeight="1"/>
    <row r="35449" ht="16.8" customHeight="1"/>
    <row r="35450" ht="16.8" customHeight="1"/>
    <row r="35451" ht="16.8" customHeight="1"/>
    <row r="35452" ht="16.8" customHeight="1"/>
    <row r="35453" ht="16.8" customHeight="1"/>
    <row r="35454" ht="16.8" customHeight="1"/>
    <row r="35455" ht="16.8" customHeight="1"/>
    <row r="35456" ht="16.8" customHeight="1"/>
    <row r="35457" ht="16.8" customHeight="1"/>
    <row r="35458" ht="16.8" customHeight="1"/>
    <row r="35459" ht="16.8" customHeight="1"/>
    <row r="35460" ht="16.8" customHeight="1"/>
    <row r="35461" ht="16.8" customHeight="1"/>
    <row r="35462" ht="16.8" customHeight="1"/>
    <row r="35463" ht="16.8" customHeight="1"/>
    <row r="35464" ht="16.8" customHeight="1"/>
    <row r="35465" ht="16.8" customHeight="1"/>
    <row r="35466" ht="16.8" customHeight="1"/>
    <row r="35467" ht="16.8" customHeight="1"/>
    <row r="35468" ht="16.8" customHeight="1"/>
    <row r="35469" ht="16.8" customHeight="1"/>
    <row r="35470" ht="16.8" customHeight="1"/>
    <row r="35471" ht="16.8" customHeight="1"/>
    <row r="35472" ht="16.8" customHeight="1"/>
    <row r="35473" ht="16.8" customHeight="1"/>
    <row r="35474" ht="16.8" customHeight="1"/>
    <row r="35475" ht="16.8" customHeight="1"/>
    <row r="35476" ht="16.8" customHeight="1"/>
    <row r="35477" ht="16.8" customHeight="1"/>
    <row r="35478" ht="16.8" customHeight="1"/>
    <row r="35479" ht="16.8" customHeight="1"/>
    <row r="35480" ht="16.8" customHeight="1"/>
    <row r="35481" ht="16.8" customHeight="1"/>
    <row r="35482" ht="16.8" customHeight="1"/>
    <row r="35483" ht="16.8" customHeight="1"/>
    <row r="35484" ht="16.8" customHeight="1"/>
    <row r="35485" ht="16.8" customHeight="1"/>
    <row r="35486" ht="16.8" customHeight="1"/>
    <row r="35487" ht="16.8" customHeight="1"/>
    <row r="35488" ht="16.8" customHeight="1"/>
    <row r="35489" ht="16.8" customHeight="1"/>
    <row r="35490" ht="16.8" customHeight="1"/>
    <row r="35491" ht="16.8" customHeight="1"/>
    <row r="35492" ht="16.8" customHeight="1"/>
    <row r="35493" ht="16.8" customHeight="1"/>
    <row r="35494" ht="16.8" customHeight="1"/>
    <row r="35495" ht="16.8" customHeight="1"/>
    <row r="35496" ht="16.8" customHeight="1"/>
    <row r="35497" ht="16.8" customHeight="1"/>
    <row r="35498" ht="16.8" customHeight="1"/>
    <row r="35499" ht="16.8" customHeight="1"/>
    <row r="35500" ht="16.8" customHeight="1"/>
    <row r="35501" ht="16.8" customHeight="1"/>
    <row r="35502" ht="16.8" customHeight="1"/>
    <row r="35503" ht="16.8" customHeight="1"/>
    <row r="35504" ht="16.8" customHeight="1"/>
    <row r="35505" ht="16.8" customHeight="1"/>
    <row r="35506" ht="16.8" customHeight="1"/>
    <row r="35507" ht="16.8" customHeight="1"/>
    <row r="35508" ht="16.8" customHeight="1"/>
    <row r="35509" ht="16.8" customHeight="1"/>
    <row r="35510" ht="16.8" customHeight="1"/>
    <row r="35511" ht="16.8" customHeight="1"/>
    <row r="35512" ht="16.8" customHeight="1"/>
    <row r="35513" ht="16.8" customHeight="1"/>
    <row r="35514" ht="16.8" customHeight="1"/>
    <row r="35515" ht="16.8" customHeight="1"/>
    <row r="35516" ht="16.8" customHeight="1"/>
    <row r="35517" ht="16.8" customHeight="1"/>
    <row r="35518" ht="16.8" customHeight="1"/>
    <row r="35519" ht="16.8" customHeight="1"/>
    <row r="35520" ht="16.8" customHeight="1"/>
    <row r="35521" ht="16.8" customHeight="1"/>
    <row r="35522" ht="16.8" customHeight="1"/>
    <row r="35523" ht="16.8" customHeight="1"/>
    <row r="35524" ht="16.8" customHeight="1"/>
    <row r="35525" ht="16.8" customHeight="1"/>
    <row r="35526" ht="16.8" customHeight="1"/>
    <row r="35527" ht="16.8" customHeight="1"/>
    <row r="35528" ht="16.8" customHeight="1"/>
    <row r="35529" ht="16.8" customHeight="1"/>
    <row r="35530" ht="16.8" customHeight="1"/>
    <row r="35531" ht="16.8" customHeight="1"/>
    <row r="35532" ht="16.8" customHeight="1"/>
    <row r="35533" ht="16.8" customHeight="1"/>
    <row r="35534" ht="16.8" customHeight="1"/>
    <row r="35535" ht="16.8" customHeight="1"/>
    <row r="35536" ht="16.8" customHeight="1"/>
    <row r="35537" ht="16.8" customHeight="1"/>
    <row r="35538" ht="16.8" customHeight="1"/>
    <row r="35539" ht="16.8" customHeight="1"/>
    <row r="35540" ht="16.8" customHeight="1"/>
    <row r="35541" ht="16.8" customHeight="1"/>
    <row r="35542" ht="16.8" customHeight="1"/>
    <row r="35543" ht="16.8" customHeight="1"/>
    <row r="35544" ht="16.8" customHeight="1"/>
    <row r="35545" ht="16.8" customHeight="1"/>
    <row r="35546" ht="16.8" customHeight="1"/>
    <row r="35547" ht="16.8" customHeight="1"/>
    <row r="35548" ht="16.8" customHeight="1"/>
    <row r="35549" ht="16.8" customHeight="1"/>
    <row r="35550" ht="16.8" customHeight="1"/>
    <row r="35551" ht="16.8" customHeight="1"/>
    <row r="35552" ht="16.8" customHeight="1"/>
    <row r="35553" ht="16.8" customHeight="1"/>
    <row r="35554" ht="16.8" customHeight="1"/>
    <row r="35555" ht="16.8" customHeight="1"/>
    <row r="35556" ht="16.8" customHeight="1"/>
    <row r="35557" ht="16.8" customHeight="1"/>
    <row r="35558" ht="16.8" customHeight="1"/>
    <row r="35559" ht="16.8" customHeight="1"/>
    <row r="35560" ht="16.8" customHeight="1"/>
    <row r="35561" ht="16.8" customHeight="1"/>
    <row r="35562" ht="16.8" customHeight="1"/>
    <row r="35563" ht="16.8" customHeight="1"/>
    <row r="35564" ht="16.8" customHeight="1"/>
    <row r="35565" ht="16.8" customHeight="1"/>
    <row r="35566" ht="16.8" customHeight="1"/>
    <row r="35567" ht="16.8" customHeight="1"/>
    <row r="35568" ht="16.8" customHeight="1"/>
    <row r="35569" ht="16.8" customHeight="1"/>
    <row r="35570" ht="16.8" customHeight="1"/>
    <row r="35571" ht="16.8" customHeight="1"/>
    <row r="35572" ht="16.8" customHeight="1"/>
    <row r="35573" ht="16.8" customHeight="1"/>
    <row r="35574" ht="16.8" customHeight="1"/>
    <row r="35575" ht="16.8" customHeight="1"/>
    <row r="35576" ht="16.8" customHeight="1"/>
    <row r="35577" ht="16.8" customHeight="1"/>
    <row r="35578" ht="16.8" customHeight="1"/>
    <row r="35579" ht="16.8" customHeight="1"/>
    <row r="35580" ht="16.8" customHeight="1"/>
    <row r="35581" ht="16.8" customHeight="1"/>
    <row r="35582" ht="16.8" customHeight="1"/>
    <row r="35583" ht="16.8" customHeight="1"/>
    <row r="35584" ht="16.8" customHeight="1"/>
    <row r="35585" ht="16.8" customHeight="1"/>
    <row r="35586" ht="16.8" customHeight="1"/>
    <row r="35587" ht="16.8" customHeight="1"/>
    <row r="35588" ht="16.8" customHeight="1"/>
    <row r="35589" ht="16.8" customHeight="1"/>
    <row r="35590" ht="16.8" customHeight="1"/>
    <row r="35591" ht="16.8" customHeight="1"/>
    <row r="35592" ht="16.8" customHeight="1"/>
    <row r="35593" ht="16.8" customHeight="1"/>
    <row r="35594" ht="16.8" customHeight="1"/>
    <row r="35595" ht="16.8" customHeight="1"/>
    <row r="35596" ht="16.8" customHeight="1"/>
    <row r="35597" ht="16.8" customHeight="1"/>
    <row r="35598" ht="16.8" customHeight="1"/>
    <row r="35599" ht="16.8" customHeight="1"/>
    <row r="35600" ht="16.8" customHeight="1"/>
    <row r="35601" ht="16.8" customHeight="1"/>
    <row r="35602" ht="16.8" customHeight="1"/>
    <row r="35603" ht="16.8" customHeight="1"/>
    <row r="35604" ht="16.8" customHeight="1"/>
    <row r="35605" ht="16.8" customHeight="1"/>
    <row r="35606" ht="16.8" customHeight="1"/>
    <row r="35607" ht="16.8" customHeight="1"/>
    <row r="35608" ht="16.8" customHeight="1"/>
    <row r="35609" ht="16.8" customHeight="1"/>
    <row r="35610" ht="16.8" customHeight="1"/>
    <row r="35611" ht="16.8" customHeight="1"/>
    <row r="35612" ht="16.8" customHeight="1"/>
    <row r="35613" ht="16.8" customHeight="1"/>
    <row r="35614" ht="16.8" customHeight="1"/>
    <row r="35615" ht="16.8" customHeight="1"/>
    <row r="35616" ht="16.8" customHeight="1"/>
    <row r="35617" ht="16.8" customHeight="1"/>
    <row r="35618" ht="16.8" customHeight="1"/>
    <row r="35619" ht="16.8" customHeight="1"/>
    <row r="35620" ht="16.8" customHeight="1"/>
    <row r="35621" ht="16.8" customHeight="1"/>
    <row r="35622" ht="16.8" customHeight="1"/>
    <row r="35623" ht="16.8" customHeight="1"/>
    <row r="35624" ht="16.8" customHeight="1"/>
    <row r="35625" ht="16.8" customHeight="1"/>
    <row r="35626" ht="16.8" customHeight="1"/>
    <row r="35627" ht="16.8" customHeight="1"/>
    <row r="35628" ht="16.8" customHeight="1"/>
    <row r="35629" ht="16.8" customHeight="1"/>
    <row r="35630" ht="16.8" customHeight="1"/>
    <row r="35631" ht="16.8" customHeight="1"/>
    <row r="35632" ht="16.8" customHeight="1"/>
    <row r="35633" ht="16.8" customHeight="1"/>
    <row r="35634" ht="16.8" customHeight="1"/>
    <row r="35635" ht="16.8" customHeight="1"/>
    <row r="35636" ht="16.8" customHeight="1"/>
    <row r="35637" ht="16.8" customHeight="1"/>
    <row r="35638" ht="16.8" customHeight="1"/>
    <row r="35639" ht="16.8" customHeight="1"/>
    <row r="35640" ht="16.8" customHeight="1"/>
    <row r="35641" ht="16.8" customHeight="1"/>
    <row r="35642" ht="16.8" customHeight="1"/>
    <row r="35643" ht="16.8" customHeight="1"/>
    <row r="35644" ht="16.8" customHeight="1"/>
    <row r="35645" ht="16.8" customHeight="1"/>
    <row r="35646" ht="16.8" customHeight="1"/>
    <row r="35647" ht="16.8" customHeight="1"/>
    <row r="35648" ht="16.8" customHeight="1"/>
    <row r="35649" ht="16.8" customHeight="1"/>
    <row r="35650" ht="16.8" customHeight="1"/>
    <row r="35651" ht="16.8" customHeight="1"/>
    <row r="35652" ht="16.8" customHeight="1"/>
    <row r="35653" ht="16.8" customHeight="1"/>
    <row r="35654" ht="16.8" customHeight="1"/>
    <row r="35655" ht="16.8" customHeight="1"/>
    <row r="35656" ht="16.8" customHeight="1"/>
    <row r="35657" ht="16.8" customHeight="1"/>
    <row r="35658" ht="16.8" customHeight="1"/>
    <row r="35659" ht="16.8" customHeight="1"/>
    <row r="35660" ht="16.8" customHeight="1"/>
    <row r="35661" ht="16.8" customHeight="1"/>
    <row r="35662" ht="16.8" customHeight="1"/>
    <row r="35663" ht="16.8" customHeight="1"/>
    <row r="35664" ht="16.8" customHeight="1"/>
    <row r="35665" ht="16.8" customHeight="1"/>
    <row r="35666" ht="16.8" customHeight="1"/>
    <row r="35667" ht="16.8" customHeight="1"/>
    <row r="35668" ht="16.8" customHeight="1"/>
    <row r="35669" ht="16.8" customHeight="1"/>
    <row r="35670" ht="16.8" customHeight="1"/>
    <row r="35671" ht="16.8" customHeight="1"/>
    <row r="35672" ht="16.8" customHeight="1"/>
    <row r="35673" ht="16.8" customHeight="1"/>
    <row r="35674" ht="16.8" customHeight="1"/>
    <row r="35675" ht="16.8" customHeight="1"/>
    <row r="35676" ht="16.8" customHeight="1"/>
    <row r="35677" ht="16.8" customHeight="1"/>
    <row r="35678" ht="16.8" customHeight="1"/>
    <row r="35679" ht="16.8" customHeight="1"/>
    <row r="35680" ht="16.8" customHeight="1"/>
    <row r="35681" ht="16.8" customHeight="1"/>
    <row r="35682" ht="16.8" customHeight="1"/>
    <row r="35683" ht="16.8" customHeight="1"/>
    <row r="35684" ht="16.8" customHeight="1"/>
    <row r="35685" ht="16.8" customHeight="1"/>
    <row r="35686" ht="16.8" customHeight="1"/>
    <row r="35687" ht="16.8" customHeight="1"/>
    <row r="35688" ht="16.8" customHeight="1"/>
    <row r="35689" ht="16.8" customHeight="1"/>
    <row r="35690" ht="16.8" customHeight="1"/>
    <row r="35691" ht="16.8" customHeight="1"/>
    <row r="35692" ht="16.8" customHeight="1"/>
    <row r="35693" ht="16.8" customHeight="1"/>
    <row r="35694" ht="16.8" customHeight="1"/>
    <row r="35695" ht="16.8" customHeight="1"/>
    <row r="35696" ht="16.8" customHeight="1"/>
    <row r="35697" ht="16.8" customHeight="1"/>
    <row r="35698" ht="16.8" customHeight="1"/>
    <row r="35699" ht="16.8" customHeight="1"/>
    <row r="35700" ht="16.8" customHeight="1"/>
    <row r="35701" ht="16.8" customHeight="1"/>
    <row r="35702" ht="16.8" customHeight="1"/>
    <row r="35703" ht="16.8" customHeight="1"/>
    <row r="35704" ht="16.8" customHeight="1"/>
    <row r="35705" ht="16.8" customHeight="1"/>
    <row r="35706" ht="16.8" customHeight="1"/>
    <row r="35707" ht="16.8" customHeight="1"/>
    <row r="35708" ht="16.8" customHeight="1"/>
    <row r="35709" ht="16.8" customHeight="1"/>
    <row r="35710" ht="16.8" customHeight="1"/>
    <row r="35711" ht="16.8" customHeight="1"/>
    <row r="35712" ht="16.8" customHeight="1"/>
    <row r="35713" ht="16.8" customHeight="1"/>
    <row r="35714" ht="16.8" customHeight="1"/>
    <row r="35715" ht="16.8" customHeight="1"/>
    <row r="35716" ht="16.8" customHeight="1"/>
    <row r="35717" ht="16.8" customHeight="1"/>
    <row r="35718" ht="16.8" customHeight="1"/>
    <row r="35719" ht="16.8" customHeight="1"/>
    <row r="35720" ht="16.8" customHeight="1"/>
    <row r="35721" ht="16.8" customHeight="1"/>
    <row r="35722" ht="16.8" customHeight="1"/>
    <row r="35723" ht="16.8" customHeight="1"/>
    <row r="35724" ht="16.8" customHeight="1"/>
    <row r="35725" ht="16.8" customHeight="1"/>
    <row r="35726" ht="16.8" customHeight="1"/>
    <row r="35727" ht="16.8" customHeight="1"/>
    <row r="35728" ht="16.8" customHeight="1"/>
    <row r="35729" ht="16.8" customHeight="1"/>
    <row r="35730" ht="16.8" customHeight="1"/>
    <row r="35731" ht="16.8" customHeight="1"/>
    <row r="35732" ht="16.8" customHeight="1"/>
    <row r="35733" ht="16.8" customHeight="1"/>
    <row r="35734" ht="16.8" customHeight="1"/>
    <row r="35735" ht="16.8" customHeight="1"/>
    <row r="35736" ht="16.8" customHeight="1"/>
    <row r="35737" ht="16.8" customHeight="1"/>
    <row r="35738" ht="16.8" customHeight="1"/>
    <row r="35739" ht="16.8" customHeight="1"/>
    <row r="35740" ht="16.8" customHeight="1"/>
    <row r="35741" ht="16.8" customHeight="1"/>
    <row r="35742" ht="16.8" customHeight="1"/>
    <row r="35743" ht="16.8" customHeight="1"/>
    <row r="35744" ht="16.8" customHeight="1"/>
    <row r="35745" ht="16.8" customHeight="1"/>
    <row r="35746" ht="16.8" customHeight="1"/>
    <row r="35747" ht="16.8" customHeight="1"/>
    <row r="35748" ht="16.8" customHeight="1"/>
    <row r="35749" ht="16.8" customHeight="1"/>
    <row r="35750" ht="16.8" customHeight="1"/>
    <row r="35751" ht="16.8" customHeight="1"/>
    <row r="35752" ht="16.8" customHeight="1"/>
    <row r="35753" ht="16.8" customHeight="1"/>
    <row r="35754" ht="16.8" customHeight="1"/>
    <row r="35755" ht="16.8" customHeight="1"/>
    <row r="35756" ht="16.8" customHeight="1"/>
    <row r="35757" ht="16.8" customHeight="1"/>
    <row r="35758" ht="16.8" customHeight="1"/>
    <row r="35759" ht="16.8" customHeight="1"/>
    <row r="35760" ht="16.8" customHeight="1"/>
    <row r="35761" ht="16.8" customHeight="1"/>
    <row r="35762" ht="16.8" customHeight="1"/>
    <row r="35763" ht="16.8" customHeight="1"/>
    <row r="35764" ht="16.8" customHeight="1"/>
    <row r="35765" ht="16.8" customHeight="1"/>
    <row r="35766" ht="16.8" customHeight="1"/>
    <row r="35767" ht="16.8" customHeight="1"/>
    <row r="35768" ht="16.8" customHeight="1"/>
    <row r="35769" ht="16.8" customHeight="1"/>
    <row r="35770" ht="16.8" customHeight="1"/>
    <row r="35771" ht="16.8" customHeight="1"/>
    <row r="35772" ht="16.8" customHeight="1"/>
    <row r="35773" ht="16.8" customHeight="1"/>
    <row r="35774" ht="16.8" customHeight="1"/>
    <row r="35775" ht="16.8" customHeight="1"/>
    <row r="35776" ht="16.8" customHeight="1"/>
    <row r="35777" ht="16.8" customHeight="1"/>
    <row r="35778" ht="16.8" customHeight="1"/>
    <row r="35779" ht="16.8" customHeight="1"/>
    <row r="35780" ht="16.8" customHeight="1"/>
    <row r="35781" ht="16.8" customHeight="1"/>
    <row r="35782" ht="16.8" customHeight="1"/>
    <row r="35783" ht="16.8" customHeight="1"/>
    <row r="35784" ht="16.8" customHeight="1"/>
    <row r="35785" ht="16.8" customHeight="1"/>
    <row r="35786" ht="16.8" customHeight="1"/>
    <row r="35787" ht="16.8" customHeight="1"/>
    <row r="35788" ht="16.8" customHeight="1"/>
    <row r="35789" ht="16.8" customHeight="1"/>
    <row r="35790" ht="16.8" customHeight="1"/>
    <row r="35791" ht="16.8" customHeight="1"/>
    <row r="35792" ht="16.8" customHeight="1"/>
    <row r="35793" ht="16.8" customHeight="1"/>
    <row r="35794" ht="16.8" customHeight="1"/>
    <row r="35795" ht="16.8" customHeight="1"/>
    <row r="35796" ht="16.8" customHeight="1"/>
    <row r="35797" ht="16.8" customHeight="1"/>
    <row r="35798" ht="16.8" customHeight="1"/>
    <row r="35799" ht="16.8" customHeight="1"/>
    <row r="35800" ht="16.8" customHeight="1"/>
    <row r="35801" ht="16.8" customHeight="1"/>
    <row r="35802" ht="16.8" customHeight="1"/>
    <row r="35803" ht="16.8" customHeight="1"/>
    <row r="35804" ht="16.8" customHeight="1"/>
    <row r="35805" ht="16.8" customHeight="1"/>
    <row r="35806" ht="16.8" customHeight="1"/>
    <row r="35807" ht="16.8" customHeight="1"/>
    <row r="35808" ht="16.8" customHeight="1"/>
    <row r="35809" ht="16.8" customHeight="1"/>
    <row r="35810" ht="16.8" customHeight="1"/>
    <row r="35811" ht="16.8" customHeight="1"/>
    <row r="35812" ht="16.8" customHeight="1"/>
    <row r="35813" ht="16.8" customHeight="1"/>
    <row r="35814" ht="16.8" customHeight="1"/>
    <row r="35815" ht="16.8" customHeight="1"/>
    <row r="35816" ht="16.8" customHeight="1"/>
    <row r="35817" ht="16.8" customHeight="1"/>
    <row r="35818" ht="16.8" customHeight="1"/>
    <row r="35819" ht="16.8" customHeight="1"/>
    <row r="35820" ht="16.8" customHeight="1"/>
    <row r="35821" ht="16.8" customHeight="1"/>
    <row r="35822" ht="16.8" customHeight="1"/>
    <row r="35823" ht="16.8" customHeight="1"/>
    <row r="35824" ht="16.8" customHeight="1"/>
    <row r="35825" ht="16.8" customHeight="1"/>
    <row r="35826" ht="16.8" customHeight="1"/>
    <row r="35827" ht="16.8" customHeight="1"/>
    <row r="35828" ht="16.8" customHeight="1"/>
    <row r="35829" ht="16.8" customHeight="1"/>
    <row r="35830" ht="16.8" customHeight="1"/>
    <row r="35831" ht="16.8" customHeight="1"/>
    <row r="35832" ht="16.8" customHeight="1"/>
    <row r="35833" ht="16.8" customHeight="1"/>
    <row r="35834" ht="16.8" customHeight="1"/>
    <row r="35835" ht="16.8" customHeight="1"/>
    <row r="35836" ht="16.8" customHeight="1"/>
    <row r="35837" ht="16.8" customHeight="1"/>
    <row r="35838" ht="16.8" customHeight="1"/>
    <row r="35839" ht="16.8" customHeight="1"/>
    <row r="35840" ht="16.8" customHeight="1"/>
    <row r="35841" ht="16.8" customHeight="1"/>
    <row r="35842" ht="16.8" customHeight="1"/>
    <row r="35843" ht="16.8" customHeight="1"/>
    <row r="35844" ht="16.8" customHeight="1"/>
    <row r="35845" ht="16.8" customHeight="1"/>
    <row r="35846" ht="16.8" customHeight="1"/>
    <row r="35847" ht="16.8" customHeight="1"/>
    <row r="35848" ht="16.8" customHeight="1"/>
    <row r="35849" ht="16.8" customHeight="1"/>
    <row r="35850" ht="16.8" customHeight="1"/>
    <row r="35851" ht="16.8" customHeight="1"/>
    <row r="35852" ht="16.8" customHeight="1"/>
    <row r="35853" ht="16.8" customHeight="1"/>
    <row r="35854" ht="16.8" customHeight="1"/>
    <row r="35855" ht="16.8" customHeight="1"/>
    <row r="35856" ht="16.8" customHeight="1"/>
    <row r="35857" ht="16.8" customHeight="1"/>
    <row r="35858" ht="16.8" customHeight="1"/>
    <row r="35859" ht="16.8" customHeight="1"/>
    <row r="35860" ht="16.8" customHeight="1"/>
    <row r="35861" ht="16.8" customHeight="1"/>
    <row r="35862" ht="16.8" customHeight="1"/>
    <row r="35863" ht="16.8" customHeight="1"/>
    <row r="35864" ht="16.8" customHeight="1"/>
    <row r="35865" ht="16.8" customHeight="1"/>
    <row r="35866" ht="16.8" customHeight="1"/>
    <row r="35867" ht="16.8" customHeight="1"/>
    <row r="35868" ht="16.8" customHeight="1"/>
    <row r="35869" ht="16.8" customHeight="1"/>
    <row r="35870" ht="16.8" customHeight="1"/>
    <row r="35871" ht="16.8" customHeight="1"/>
    <row r="35872" ht="16.8" customHeight="1"/>
    <row r="35873" ht="16.8" customHeight="1"/>
    <row r="35874" ht="16.8" customHeight="1"/>
    <row r="35875" ht="16.8" customHeight="1"/>
    <row r="35876" ht="16.8" customHeight="1"/>
    <row r="35877" ht="16.8" customHeight="1"/>
    <row r="35878" ht="16.8" customHeight="1"/>
    <row r="35879" ht="16.8" customHeight="1"/>
    <row r="35880" ht="16.8" customHeight="1"/>
    <row r="35881" ht="16.8" customHeight="1"/>
    <row r="35882" ht="16.8" customHeight="1"/>
    <row r="35883" ht="16.8" customHeight="1"/>
    <row r="35884" ht="16.8" customHeight="1"/>
    <row r="35885" ht="16.8" customHeight="1"/>
    <row r="35886" ht="16.8" customHeight="1"/>
    <row r="35887" ht="16.8" customHeight="1"/>
    <row r="35888" ht="16.8" customHeight="1"/>
    <row r="35889" ht="16.8" customHeight="1"/>
    <row r="35890" ht="16.8" customHeight="1"/>
    <row r="35891" ht="16.8" customHeight="1"/>
    <row r="35892" ht="16.8" customHeight="1"/>
    <row r="35893" ht="16.8" customHeight="1"/>
    <row r="35894" ht="16.8" customHeight="1"/>
    <row r="35895" ht="16.8" customHeight="1"/>
    <row r="35896" ht="16.8" customHeight="1"/>
    <row r="35897" ht="16.8" customHeight="1"/>
    <row r="35898" ht="16.8" customHeight="1"/>
    <row r="35899" ht="16.8" customHeight="1"/>
    <row r="35900" ht="16.8" customHeight="1"/>
    <row r="35901" ht="16.8" customHeight="1"/>
    <row r="35902" ht="16.8" customHeight="1"/>
    <row r="35903" ht="16.8" customHeight="1"/>
    <row r="35904" ht="16.8" customHeight="1"/>
    <row r="35905" ht="16.8" customHeight="1"/>
    <row r="35906" ht="16.8" customHeight="1"/>
    <row r="35907" ht="16.8" customHeight="1"/>
    <row r="35908" ht="16.8" customHeight="1"/>
    <row r="35909" ht="16.8" customHeight="1"/>
    <row r="35910" ht="16.8" customHeight="1"/>
    <row r="35911" ht="16.8" customHeight="1"/>
    <row r="35912" ht="16.8" customHeight="1"/>
    <row r="35913" ht="16.8" customHeight="1"/>
    <row r="35914" ht="16.8" customHeight="1"/>
    <row r="35915" ht="16.8" customHeight="1"/>
    <row r="35916" ht="16.8" customHeight="1"/>
    <row r="35917" ht="16.8" customHeight="1"/>
    <row r="35918" ht="16.8" customHeight="1"/>
    <row r="35919" ht="16.8" customHeight="1"/>
    <row r="35920" ht="16.8" customHeight="1"/>
    <row r="35921" ht="16.8" customHeight="1"/>
    <row r="35922" ht="16.8" customHeight="1"/>
    <row r="35923" ht="16.8" customHeight="1"/>
    <row r="35924" ht="16.8" customHeight="1"/>
    <row r="35925" ht="16.8" customHeight="1"/>
    <row r="35926" ht="16.8" customHeight="1"/>
    <row r="35927" ht="16.8" customHeight="1"/>
    <row r="35928" ht="16.8" customHeight="1"/>
    <row r="35929" ht="16.8" customHeight="1"/>
    <row r="35930" ht="16.8" customHeight="1"/>
    <row r="35931" ht="16.8" customHeight="1"/>
    <row r="35932" ht="16.8" customHeight="1"/>
    <row r="35933" ht="16.8" customHeight="1"/>
    <row r="35934" ht="16.8" customHeight="1"/>
    <row r="35935" ht="16.8" customHeight="1"/>
    <row r="35936" ht="16.8" customHeight="1"/>
    <row r="35937" ht="16.8" customHeight="1"/>
    <row r="35938" ht="16.8" customHeight="1"/>
    <row r="35939" ht="16.8" customHeight="1"/>
    <row r="35940" ht="16.8" customHeight="1"/>
    <row r="35941" ht="16.8" customHeight="1"/>
    <row r="35942" ht="16.8" customHeight="1"/>
    <row r="35943" ht="16.8" customHeight="1"/>
    <row r="35944" ht="16.8" customHeight="1"/>
    <row r="35945" ht="16.8" customHeight="1"/>
    <row r="35946" ht="16.8" customHeight="1"/>
    <row r="35947" ht="16.8" customHeight="1"/>
    <row r="35948" ht="16.8" customHeight="1"/>
    <row r="35949" ht="16.8" customHeight="1"/>
    <row r="35950" ht="16.8" customHeight="1"/>
    <row r="35951" ht="16.8" customHeight="1"/>
    <row r="35952" ht="16.8" customHeight="1"/>
    <row r="35953" ht="16.8" customHeight="1"/>
    <row r="35954" ht="16.8" customHeight="1"/>
    <row r="35955" ht="16.8" customHeight="1"/>
    <row r="35956" ht="16.8" customHeight="1"/>
    <row r="35957" ht="16.8" customHeight="1"/>
    <row r="35958" ht="16.8" customHeight="1"/>
    <row r="35959" ht="16.8" customHeight="1"/>
    <row r="35960" ht="16.8" customHeight="1"/>
    <row r="35961" ht="16.8" customHeight="1"/>
    <row r="35962" ht="16.8" customHeight="1"/>
    <row r="35963" ht="16.8" customHeight="1"/>
    <row r="35964" ht="16.8" customHeight="1"/>
    <row r="35965" ht="16.8" customHeight="1"/>
    <row r="35966" ht="16.8" customHeight="1"/>
    <row r="35967" ht="16.8" customHeight="1"/>
    <row r="35968" ht="16.8" customHeight="1"/>
    <row r="35969" ht="16.8" customHeight="1"/>
    <row r="35970" ht="16.8" customHeight="1"/>
    <row r="35971" ht="16.8" customHeight="1"/>
    <row r="35972" ht="16.8" customHeight="1"/>
    <row r="35973" ht="16.8" customHeight="1"/>
    <row r="35974" ht="16.8" customHeight="1"/>
    <row r="35975" ht="16.8" customHeight="1"/>
    <row r="35976" ht="16.8" customHeight="1"/>
    <row r="35977" ht="16.8" customHeight="1"/>
    <row r="35978" ht="16.8" customHeight="1"/>
    <row r="35979" ht="16.8" customHeight="1"/>
    <row r="35980" ht="16.8" customHeight="1"/>
    <row r="35981" ht="16.8" customHeight="1"/>
    <row r="35982" ht="16.8" customHeight="1"/>
    <row r="35983" ht="16.8" customHeight="1"/>
    <row r="35984" ht="16.8" customHeight="1"/>
    <row r="35985" ht="16.8" customHeight="1"/>
    <row r="35986" ht="16.8" customHeight="1"/>
    <row r="35987" ht="16.8" customHeight="1"/>
    <row r="35988" ht="16.8" customHeight="1"/>
    <row r="35989" ht="16.8" customHeight="1"/>
    <row r="35990" ht="16.8" customHeight="1"/>
    <row r="35991" ht="16.8" customHeight="1"/>
    <row r="35992" ht="16.8" customHeight="1"/>
    <row r="35993" ht="16.8" customHeight="1"/>
    <row r="35994" ht="16.8" customHeight="1"/>
    <row r="35995" ht="16.8" customHeight="1"/>
    <row r="35996" ht="16.8" customHeight="1"/>
    <row r="35997" ht="16.8" customHeight="1"/>
    <row r="35998" ht="16.8" customHeight="1"/>
    <row r="35999" ht="16.8" customHeight="1"/>
    <row r="36000" ht="16.8" customHeight="1"/>
    <row r="36001" ht="16.8" customHeight="1"/>
    <row r="36002" ht="16.8" customHeight="1"/>
    <row r="36003" ht="16.8" customHeight="1"/>
    <row r="36004" ht="16.8" customHeight="1"/>
    <row r="36005" ht="16.8" customHeight="1"/>
    <row r="36006" ht="16.8" customHeight="1"/>
    <row r="36007" ht="16.8" customHeight="1"/>
    <row r="36008" ht="16.8" customHeight="1"/>
    <row r="36009" ht="16.8" customHeight="1"/>
    <row r="36010" ht="16.8" customHeight="1"/>
    <row r="36011" ht="16.8" customHeight="1"/>
    <row r="36012" ht="16.8" customHeight="1"/>
    <row r="36013" ht="16.8" customHeight="1"/>
    <row r="36014" ht="16.8" customHeight="1"/>
    <row r="36015" ht="16.8" customHeight="1"/>
    <row r="36016" ht="16.8" customHeight="1"/>
    <row r="36017" ht="16.8" customHeight="1"/>
    <row r="36018" ht="16.8" customHeight="1"/>
    <row r="36019" ht="16.8" customHeight="1"/>
    <row r="36020" ht="16.8" customHeight="1"/>
    <row r="36021" ht="16.8" customHeight="1"/>
    <row r="36022" ht="16.8" customHeight="1"/>
    <row r="36023" ht="16.8" customHeight="1"/>
    <row r="36024" ht="16.8" customHeight="1"/>
    <row r="36025" ht="16.8" customHeight="1"/>
    <row r="36026" ht="16.8" customHeight="1"/>
    <row r="36027" ht="16.8" customHeight="1"/>
    <row r="36028" ht="16.8" customHeight="1"/>
    <row r="36029" ht="16.8" customHeight="1"/>
    <row r="36030" ht="16.8" customHeight="1"/>
    <row r="36031" ht="16.8" customHeight="1"/>
    <row r="36032" ht="16.8" customHeight="1"/>
    <row r="36033" ht="16.8" customHeight="1"/>
    <row r="36034" ht="16.8" customHeight="1"/>
    <row r="36035" ht="16.8" customHeight="1"/>
    <row r="36036" ht="16.8" customHeight="1"/>
    <row r="36037" ht="16.8" customHeight="1"/>
    <row r="36038" ht="16.8" customHeight="1"/>
    <row r="36039" ht="16.8" customHeight="1"/>
    <row r="36040" ht="16.8" customHeight="1"/>
    <row r="36041" ht="16.8" customHeight="1"/>
    <row r="36042" ht="16.8" customHeight="1"/>
    <row r="36043" ht="16.8" customHeight="1"/>
    <row r="36044" ht="16.8" customHeight="1"/>
    <row r="36045" ht="16.8" customHeight="1"/>
    <row r="36046" ht="16.8" customHeight="1"/>
    <row r="36047" ht="16.8" customHeight="1"/>
    <row r="36048" ht="16.8" customHeight="1"/>
    <row r="36049" ht="16.8" customHeight="1"/>
    <row r="36050" ht="16.8" customHeight="1"/>
    <row r="36051" ht="16.8" customHeight="1"/>
    <row r="36052" ht="16.8" customHeight="1"/>
    <row r="36053" ht="16.8" customHeight="1"/>
    <row r="36054" ht="16.8" customHeight="1"/>
    <row r="36055" ht="16.8" customHeight="1"/>
    <row r="36056" ht="16.8" customHeight="1"/>
    <row r="36057" ht="16.8" customHeight="1"/>
    <row r="36058" ht="16.8" customHeight="1"/>
    <row r="36059" ht="16.8" customHeight="1"/>
    <row r="36060" ht="16.8" customHeight="1"/>
    <row r="36061" ht="16.8" customHeight="1"/>
    <row r="36062" ht="16.8" customHeight="1"/>
    <row r="36063" ht="16.8" customHeight="1"/>
    <row r="36064" ht="16.8" customHeight="1"/>
    <row r="36065" ht="16.8" customHeight="1"/>
    <row r="36066" ht="16.8" customHeight="1"/>
    <row r="36067" ht="16.8" customHeight="1"/>
    <row r="36068" ht="16.8" customHeight="1"/>
    <row r="36069" ht="16.8" customHeight="1"/>
    <row r="36070" ht="16.8" customHeight="1"/>
    <row r="36071" ht="16.8" customHeight="1"/>
    <row r="36072" ht="16.8" customHeight="1"/>
    <row r="36073" ht="16.8" customHeight="1"/>
    <row r="36074" ht="16.8" customHeight="1"/>
    <row r="36075" ht="16.8" customHeight="1"/>
    <row r="36076" ht="16.8" customHeight="1"/>
    <row r="36077" ht="16.8" customHeight="1"/>
    <row r="36078" ht="16.8" customHeight="1"/>
    <row r="36079" ht="16.8" customHeight="1"/>
    <row r="36080" ht="16.8" customHeight="1"/>
    <row r="36081" ht="16.8" customHeight="1"/>
    <row r="36082" ht="16.8" customHeight="1"/>
    <row r="36083" ht="16.8" customHeight="1"/>
    <row r="36084" ht="16.8" customHeight="1"/>
    <row r="36085" ht="16.8" customHeight="1"/>
    <row r="36086" ht="16.8" customHeight="1"/>
    <row r="36087" ht="16.8" customHeight="1"/>
    <row r="36088" ht="16.8" customHeight="1"/>
    <row r="36089" ht="16.8" customHeight="1"/>
    <row r="36090" ht="16.8" customHeight="1"/>
    <row r="36091" ht="16.8" customHeight="1"/>
    <row r="36092" ht="16.8" customHeight="1"/>
    <row r="36093" ht="16.8" customHeight="1"/>
    <row r="36094" ht="16.8" customHeight="1"/>
    <row r="36095" ht="16.8" customHeight="1"/>
    <row r="36096" ht="16.8" customHeight="1"/>
    <row r="36097" ht="16.8" customHeight="1"/>
    <row r="36098" ht="16.8" customHeight="1"/>
    <row r="36099" ht="16.8" customHeight="1"/>
    <row r="36100" ht="16.8" customHeight="1"/>
    <row r="36101" ht="16.8" customHeight="1"/>
    <row r="36102" ht="16.8" customHeight="1"/>
    <row r="36103" ht="16.8" customHeight="1"/>
    <row r="36104" ht="16.8" customHeight="1"/>
    <row r="36105" ht="16.8" customHeight="1"/>
    <row r="36106" ht="16.8" customHeight="1"/>
    <row r="36107" ht="16.8" customHeight="1"/>
    <row r="36108" ht="16.8" customHeight="1"/>
    <row r="36109" ht="16.8" customHeight="1"/>
    <row r="36110" ht="16.8" customHeight="1"/>
    <row r="36111" ht="16.8" customHeight="1"/>
    <row r="36112" ht="16.8" customHeight="1"/>
    <row r="36113" ht="16.8" customHeight="1"/>
    <row r="36114" ht="16.8" customHeight="1"/>
    <row r="36115" ht="16.8" customHeight="1"/>
    <row r="36116" ht="16.8" customHeight="1"/>
    <row r="36117" ht="16.8" customHeight="1"/>
    <row r="36118" ht="16.8" customHeight="1"/>
    <row r="36119" ht="16.8" customHeight="1"/>
    <row r="36120" ht="16.8" customHeight="1"/>
    <row r="36121" ht="16.8" customHeight="1"/>
    <row r="36122" ht="16.8" customHeight="1"/>
    <row r="36123" ht="16.8" customHeight="1"/>
    <row r="36124" ht="16.8" customHeight="1"/>
    <row r="36125" ht="16.8" customHeight="1"/>
    <row r="36126" ht="16.8" customHeight="1"/>
    <row r="36127" ht="16.8" customHeight="1"/>
    <row r="36128" ht="16.8" customHeight="1"/>
    <row r="36129" ht="16.8" customHeight="1"/>
    <row r="36130" ht="16.8" customHeight="1"/>
    <row r="36131" ht="16.8" customHeight="1"/>
    <row r="36132" ht="16.8" customHeight="1"/>
    <row r="36133" ht="16.8" customHeight="1"/>
    <row r="36134" ht="16.8" customHeight="1"/>
    <row r="36135" ht="16.8" customHeight="1"/>
    <row r="36136" ht="16.8" customHeight="1"/>
    <row r="36137" ht="16.8" customHeight="1"/>
    <row r="36138" ht="16.8" customHeight="1"/>
    <row r="36139" ht="16.8" customHeight="1"/>
    <row r="36140" ht="16.8" customHeight="1"/>
    <row r="36141" ht="16.8" customHeight="1"/>
    <row r="36142" ht="16.8" customHeight="1"/>
    <row r="36143" ht="16.8" customHeight="1"/>
    <row r="36144" ht="16.8" customHeight="1"/>
    <row r="36145" ht="16.8" customHeight="1"/>
    <row r="36146" ht="16.8" customHeight="1"/>
    <row r="36147" ht="16.8" customHeight="1"/>
    <row r="36148" ht="16.8" customHeight="1"/>
    <row r="36149" ht="16.8" customHeight="1"/>
    <row r="36150" ht="16.8" customHeight="1"/>
    <row r="36151" ht="16.8" customHeight="1"/>
    <row r="36152" ht="16.8" customHeight="1"/>
    <row r="36153" ht="16.8" customHeight="1"/>
    <row r="36154" ht="16.8" customHeight="1"/>
    <row r="36155" ht="16.8" customHeight="1"/>
    <row r="36156" ht="16.8" customHeight="1"/>
    <row r="36157" ht="16.8" customHeight="1"/>
    <row r="36158" ht="16.8" customHeight="1"/>
    <row r="36159" ht="16.8" customHeight="1"/>
    <row r="36160" ht="16.8" customHeight="1"/>
    <row r="36161" ht="16.8" customHeight="1"/>
    <row r="36162" ht="16.8" customHeight="1"/>
    <row r="36163" ht="16.8" customHeight="1"/>
    <row r="36164" ht="16.8" customHeight="1"/>
    <row r="36165" ht="16.8" customHeight="1"/>
    <row r="36166" ht="16.8" customHeight="1"/>
    <row r="36167" ht="16.8" customHeight="1"/>
    <row r="36168" ht="16.8" customHeight="1"/>
    <row r="36169" ht="16.8" customHeight="1"/>
    <row r="36170" ht="16.8" customHeight="1"/>
    <row r="36171" ht="16.8" customHeight="1"/>
    <row r="36172" ht="16.8" customHeight="1"/>
    <row r="36173" ht="16.8" customHeight="1"/>
    <row r="36174" ht="16.8" customHeight="1"/>
    <row r="36175" ht="16.8" customHeight="1"/>
    <row r="36176" ht="16.8" customHeight="1"/>
    <row r="36177" ht="16.8" customHeight="1"/>
    <row r="36178" ht="16.8" customHeight="1"/>
    <row r="36179" ht="16.8" customHeight="1"/>
    <row r="36180" ht="16.8" customHeight="1"/>
    <row r="36181" ht="16.8" customHeight="1"/>
    <row r="36182" ht="16.8" customHeight="1"/>
    <row r="36183" ht="16.8" customHeight="1"/>
    <row r="36184" ht="16.8" customHeight="1"/>
    <row r="36185" ht="16.8" customHeight="1"/>
    <row r="36186" ht="16.8" customHeight="1"/>
    <row r="36187" ht="16.8" customHeight="1"/>
    <row r="36188" ht="16.8" customHeight="1"/>
    <row r="36189" ht="16.8" customHeight="1"/>
    <row r="36190" ht="16.8" customHeight="1"/>
    <row r="36191" ht="16.8" customHeight="1"/>
    <row r="36192" ht="16.8" customHeight="1"/>
    <row r="36193" ht="16.8" customHeight="1"/>
    <row r="36194" ht="16.8" customHeight="1"/>
    <row r="36195" ht="16.8" customHeight="1"/>
    <row r="36196" ht="16.8" customHeight="1"/>
    <row r="36197" ht="16.8" customHeight="1"/>
    <row r="36198" ht="16.8" customHeight="1"/>
    <row r="36199" ht="16.8" customHeight="1"/>
    <row r="36200" ht="16.8" customHeight="1"/>
    <row r="36201" ht="16.8" customHeight="1"/>
    <row r="36202" ht="16.8" customHeight="1"/>
    <row r="36203" ht="16.8" customHeight="1"/>
    <row r="36204" ht="16.8" customHeight="1"/>
    <row r="36205" ht="16.8" customHeight="1"/>
    <row r="36206" ht="16.8" customHeight="1"/>
    <row r="36207" ht="16.8" customHeight="1"/>
    <row r="36208" ht="16.8" customHeight="1"/>
    <row r="36209" ht="16.8" customHeight="1"/>
    <row r="36210" ht="16.8" customHeight="1"/>
    <row r="36211" ht="16.8" customHeight="1"/>
    <row r="36212" ht="16.8" customHeight="1"/>
    <row r="36213" ht="16.8" customHeight="1"/>
    <row r="36214" ht="16.8" customHeight="1"/>
    <row r="36215" ht="16.8" customHeight="1"/>
    <row r="36216" ht="16.8" customHeight="1"/>
    <row r="36217" ht="16.8" customHeight="1"/>
    <row r="36218" ht="16.8" customHeight="1"/>
    <row r="36219" ht="16.8" customHeight="1"/>
    <row r="36220" ht="16.8" customHeight="1"/>
    <row r="36221" ht="16.8" customHeight="1"/>
    <row r="36222" ht="16.8" customHeight="1"/>
    <row r="36223" ht="16.8" customHeight="1"/>
    <row r="36224" ht="16.8" customHeight="1"/>
    <row r="36225" ht="16.8" customHeight="1"/>
    <row r="36226" ht="16.8" customHeight="1"/>
    <row r="36227" ht="16.8" customHeight="1"/>
    <row r="36228" ht="16.8" customHeight="1"/>
    <row r="36229" ht="16.8" customHeight="1"/>
    <row r="36230" ht="16.8" customHeight="1"/>
    <row r="36231" ht="16.8" customHeight="1"/>
    <row r="36232" ht="16.8" customHeight="1"/>
    <row r="36233" ht="16.8" customHeight="1"/>
    <row r="36234" ht="16.8" customHeight="1"/>
    <row r="36235" ht="16.8" customHeight="1"/>
    <row r="36236" ht="16.8" customHeight="1"/>
    <row r="36237" ht="16.8" customHeight="1"/>
    <row r="36238" ht="16.8" customHeight="1"/>
    <row r="36239" ht="16.8" customHeight="1"/>
    <row r="36240" ht="16.8" customHeight="1"/>
    <row r="36241" ht="16.8" customHeight="1"/>
    <row r="36242" ht="16.8" customHeight="1"/>
    <row r="36243" ht="16.8" customHeight="1"/>
    <row r="36244" ht="16.8" customHeight="1"/>
    <row r="36245" ht="16.8" customHeight="1"/>
    <row r="36246" ht="16.8" customHeight="1"/>
    <row r="36247" ht="16.8" customHeight="1"/>
    <row r="36248" ht="16.8" customHeight="1"/>
    <row r="36249" ht="16.8" customHeight="1"/>
    <row r="36250" ht="16.8" customHeight="1"/>
    <row r="36251" ht="16.8" customHeight="1"/>
    <row r="36252" ht="16.8" customHeight="1"/>
    <row r="36253" ht="16.8" customHeight="1"/>
    <row r="36254" ht="16.8" customHeight="1"/>
    <row r="36255" ht="16.8" customHeight="1"/>
    <row r="36256" ht="16.8" customHeight="1"/>
    <row r="36257" ht="16.8" customHeight="1"/>
    <row r="36258" ht="16.8" customHeight="1"/>
    <row r="36259" ht="16.8" customHeight="1"/>
    <row r="36260" ht="16.8" customHeight="1"/>
    <row r="36261" ht="16.8" customHeight="1"/>
    <row r="36262" ht="16.8" customHeight="1"/>
    <row r="36263" ht="16.8" customHeight="1"/>
    <row r="36264" ht="16.8" customHeight="1"/>
    <row r="36265" ht="16.8" customHeight="1"/>
    <row r="36266" ht="16.8" customHeight="1"/>
    <row r="36267" ht="16.8" customHeight="1"/>
    <row r="36268" ht="16.8" customHeight="1"/>
    <row r="36269" ht="16.8" customHeight="1"/>
    <row r="36270" ht="16.8" customHeight="1"/>
    <row r="36271" ht="16.8" customHeight="1"/>
    <row r="36272" ht="16.8" customHeight="1"/>
    <row r="36273" ht="16.8" customHeight="1"/>
    <row r="36274" ht="16.8" customHeight="1"/>
    <row r="36275" ht="16.8" customHeight="1"/>
    <row r="36276" ht="16.8" customHeight="1"/>
    <row r="36277" ht="16.8" customHeight="1"/>
    <row r="36278" ht="16.8" customHeight="1"/>
    <row r="36279" ht="16.8" customHeight="1"/>
    <row r="36280" ht="16.8" customHeight="1"/>
    <row r="36281" ht="16.8" customHeight="1"/>
    <row r="36282" ht="16.8" customHeight="1"/>
    <row r="36283" ht="16.8" customHeight="1"/>
    <row r="36284" ht="16.8" customHeight="1"/>
    <row r="36285" ht="16.8" customHeight="1"/>
    <row r="36286" ht="16.8" customHeight="1"/>
    <row r="36287" ht="16.8" customHeight="1"/>
    <row r="36288" ht="16.8" customHeight="1"/>
    <row r="36289" ht="16.8" customHeight="1"/>
    <row r="36290" ht="16.8" customHeight="1"/>
    <row r="36291" ht="16.8" customHeight="1"/>
    <row r="36292" ht="16.8" customHeight="1"/>
    <row r="36293" ht="16.8" customHeight="1"/>
    <row r="36294" ht="16.8" customHeight="1"/>
    <row r="36295" ht="16.8" customHeight="1"/>
    <row r="36296" ht="16.8" customHeight="1"/>
    <row r="36297" ht="16.8" customHeight="1"/>
    <row r="36298" ht="16.8" customHeight="1"/>
    <row r="36299" ht="16.8" customHeight="1"/>
    <row r="36300" ht="16.8" customHeight="1"/>
    <row r="36301" ht="16.8" customHeight="1"/>
    <row r="36302" ht="16.8" customHeight="1"/>
    <row r="36303" ht="16.8" customHeight="1"/>
    <row r="36304" ht="16.8" customHeight="1"/>
    <row r="36305" ht="16.8" customHeight="1"/>
    <row r="36306" ht="16.8" customHeight="1"/>
    <row r="36307" ht="16.8" customHeight="1"/>
    <row r="36308" ht="16.8" customHeight="1"/>
    <row r="36309" ht="16.8" customHeight="1"/>
    <row r="36310" ht="16.8" customHeight="1"/>
    <row r="36311" ht="16.8" customHeight="1"/>
    <row r="36312" ht="16.8" customHeight="1"/>
    <row r="36313" ht="16.8" customHeight="1"/>
    <row r="36314" ht="16.8" customHeight="1"/>
    <row r="36315" ht="16.8" customHeight="1"/>
    <row r="36316" ht="16.8" customHeight="1"/>
    <row r="36317" ht="16.8" customHeight="1"/>
    <row r="36318" ht="16.8" customHeight="1"/>
    <row r="36319" ht="16.8" customHeight="1"/>
    <row r="36320" ht="16.8" customHeight="1"/>
    <row r="36321" ht="16.8" customHeight="1"/>
    <row r="36322" ht="16.8" customHeight="1"/>
    <row r="36323" ht="16.8" customHeight="1"/>
    <row r="36324" ht="16.8" customHeight="1"/>
    <row r="36325" ht="16.8" customHeight="1"/>
    <row r="36326" ht="16.8" customHeight="1"/>
    <row r="36327" ht="16.8" customHeight="1"/>
    <row r="36328" ht="16.8" customHeight="1"/>
    <row r="36329" ht="16.8" customHeight="1"/>
    <row r="36330" ht="16.8" customHeight="1"/>
    <row r="36331" ht="16.8" customHeight="1"/>
    <row r="36332" ht="16.8" customHeight="1"/>
    <row r="36333" ht="16.8" customHeight="1"/>
    <row r="36334" ht="16.8" customHeight="1"/>
    <row r="36335" ht="16.8" customHeight="1"/>
    <row r="36336" ht="16.8" customHeight="1"/>
    <row r="36337" ht="16.8" customHeight="1"/>
    <row r="36338" ht="16.8" customHeight="1"/>
    <row r="36339" ht="16.8" customHeight="1"/>
    <row r="36340" ht="16.8" customHeight="1"/>
    <row r="36341" ht="16.8" customHeight="1"/>
    <row r="36342" ht="16.8" customHeight="1"/>
    <row r="36343" ht="16.8" customHeight="1"/>
    <row r="36344" ht="16.8" customHeight="1"/>
    <row r="36345" ht="16.8" customHeight="1"/>
    <row r="36346" ht="16.8" customHeight="1"/>
    <row r="36347" ht="16.8" customHeight="1"/>
    <row r="36348" ht="16.8" customHeight="1"/>
    <row r="36349" ht="16.8" customHeight="1"/>
    <row r="36350" ht="16.8" customHeight="1"/>
    <row r="36351" ht="16.8" customHeight="1"/>
    <row r="36352" ht="16.8" customHeight="1"/>
    <row r="36353" ht="16.8" customHeight="1"/>
    <row r="36354" ht="16.8" customHeight="1"/>
    <row r="36355" ht="16.8" customHeight="1"/>
    <row r="36356" ht="16.8" customHeight="1"/>
    <row r="36357" ht="16.8" customHeight="1"/>
    <row r="36358" ht="16.8" customHeight="1"/>
    <row r="36359" ht="16.8" customHeight="1"/>
    <row r="36360" ht="16.8" customHeight="1"/>
    <row r="36361" ht="16.8" customHeight="1"/>
    <row r="36362" ht="16.8" customHeight="1"/>
    <row r="36363" ht="16.8" customHeight="1"/>
    <row r="36364" ht="16.8" customHeight="1"/>
    <row r="36365" ht="16.8" customHeight="1"/>
    <row r="36366" ht="16.8" customHeight="1"/>
    <row r="36367" ht="16.8" customHeight="1"/>
    <row r="36368" ht="16.8" customHeight="1"/>
    <row r="36369" ht="16.8" customHeight="1"/>
    <row r="36370" ht="16.8" customHeight="1"/>
    <row r="36371" ht="16.8" customHeight="1"/>
    <row r="36372" ht="16.8" customHeight="1"/>
    <row r="36373" ht="16.8" customHeight="1"/>
    <row r="36374" ht="16.8" customHeight="1"/>
    <row r="36375" ht="16.8" customHeight="1"/>
    <row r="36376" ht="16.8" customHeight="1"/>
    <row r="36377" ht="16.8" customHeight="1"/>
    <row r="36378" ht="16.8" customHeight="1"/>
    <row r="36379" ht="16.8" customHeight="1"/>
    <row r="36380" ht="16.8" customHeight="1"/>
    <row r="36381" ht="16.8" customHeight="1"/>
    <row r="36382" ht="16.8" customHeight="1"/>
    <row r="36383" ht="16.8" customHeight="1"/>
    <row r="36384" ht="16.8" customHeight="1"/>
    <row r="36385" ht="16.8" customHeight="1"/>
    <row r="36386" ht="16.8" customHeight="1"/>
    <row r="36387" ht="16.8" customHeight="1"/>
    <row r="36388" ht="16.8" customHeight="1"/>
    <row r="36389" ht="16.8" customHeight="1"/>
    <row r="36390" ht="16.8" customHeight="1"/>
    <row r="36391" ht="16.8" customHeight="1"/>
    <row r="36392" ht="16.8" customHeight="1"/>
    <row r="36393" ht="16.8" customHeight="1"/>
    <row r="36394" ht="16.8" customHeight="1"/>
    <row r="36395" ht="16.8" customHeight="1"/>
    <row r="36396" ht="16.8" customHeight="1"/>
    <row r="36397" ht="16.8" customHeight="1"/>
    <row r="36398" ht="16.8" customHeight="1"/>
    <row r="36399" ht="16.8" customHeight="1"/>
    <row r="36400" ht="16.8" customHeight="1"/>
    <row r="36401" ht="16.8" customHeight="1"/>
    <row r="36402" ht="16.8" customHeight="1"/>
    <row r="36403" ht="16.8" customHeight="1"/>
    <row r="36404" ht="16.8" customHeight="1"/>
    <row r="36405" ht="16.8" customHeight="1"/>
    <row r="36406" ht="16.8" customHeight="1"/>
    <row r="36407" ht="16.8" customHeight="1"/>
    <row r="36408" ht="16.8" customHeight="1"/>
    <row r="36409" ht="16.8" customHeight="1"/>
    <row r="36410" ht="16.8" customHeight="1"/>
    <row r="36411" ht="16.8" customHeight="1"/>
    <row r="36412" ht="16.8" customHeight="1"/>
    <row r="36413" ht="16.8" customHeight="1"/>
    <row r="36414" ht="16.8" customHeight="1"/>
    <row r="36415" ht="16.8" customHeight="1"/>
    <row r="36416" ht="16.8" customHeight="1"/>
    <row r="36417" ht="16.8" customHeight="1"/>
    <row r="36418" ht="16.8" customHeight="1"/>
    <row r="36419" ht="16.8" customHeight="1"/>
    <row r="36420" ht="16.8" customHeight="1"/>
    <row r="36421" ht="16.8" customHeight="1"/>
    <row r="36422" ht="16.8" customHeight="1"/>
    <row r="36423" ht="16.8" customHeight="1"/>
    <row r="36424" ht="16.8" customHeight="1"/>
    <row r="36425" ht="16.8" customHeight="1"/>
    <row r="36426" ht="16.8" customHeight="1"/>
    <row r="36427" ht="16.8" customHeight="1"/>
    <row r="36428" ht="16.8" customHeight="1"/>
    <row r="36429" ht="16.8" customHeight="1"/>
    <row r="36430" ht="16.8" customHeight="1"/>
    <row r="36431" ht="16.8" customHeight="1"/>
    <row r="36432" ht="16.8" customHeight="1"/>
    <row r="36433" ht="16.8" customHeight="1"/>
    <row r="36434" ht="16.8" customHeight="1"/>
    <row r="36435" ht="16.8" customHeight="1"/>
    <row r="36436" ht="16.8" customHeight="1"/>
    <row r="36437" ht="16.8" customHeight="1"/>
    <row r="36438" ht="16.8" customHeight="1"/>
    <row r="36439" ht="16.8" customHeight="1"/>
    <row r="36440" ht="16.8" customHeight="1"/>
    <row r="36441" ht="16.8" customHeight="1"/>
    <row r="36442" ht="16.8" customHeight="1"/>
    <row r="36443" ht="16.8" customHeight="1"/>
    <row r="36444" ht="16.8" customHeight="1"/>
    <row r="36445" ht="16.8" customHeight="1"/>
    <row r="36446" ht="16.8" customHeight="1"/>
    <row r="36447" ht="16.8" customHeight="1"/>
    <row r="36448" ht="16.8" customHeight="1"/>
    <row r="36449" ht="16.8" customHeight="1"/>
    <row r="36450" ht="16.8" customHeight="1"/>
    <row r="36451" ht="16.8" customHeight="1"/>
    <row r="36452" ht="16.8" customHeight="1"/>
    <row r="36453" ht="16.8" customHeight="1"/>
    <row r="36454" ht="16.8" customHeight="1"/>
    <row r="36455" ht="16.8" customHeight="1"/>
    <row r="36456" ht="16.8" customHeight="1"/>
    <row r="36457" ht="16.8" customHeight="1"/>
    <row r="36458" ht="16.8" customHeight="1"/>
    <row r="36459" ht="16.8" customHeight="1"/>
    <row r="36460" ht="16.8" customHeight="1"/>
    <row r="36461" ht="16.8" customHeight="1"/>
    <row r="36462" ht="16.8" customHeight="1"/>
    <row r="36463" ht="16.8" customHeight="1"/>
    <row r="36464" ht="16.8" customHeight="1"/>
    <row r="36465" ht="16.8" customHeight="1"/>
    <row r="36466" ht="16.8" customHeight="1"/>
    <row r="36467" ht="16.8" customHeight="1"/>
    <row r="36468" ht="16.8" customHeight="1"/>
    <row r="36469" ht="16.8" customHeight="1"/>
    <row r="36470" ht="16.8" customHeight="1"/>
    <row r="36471" ht="16.8" customHeight="1"/>
    <row r="36472" ht="16.8" customHeight="1"/>
    <row r="36473" ht="16.8" customHeight="1"/>
    <row r="36474" ht="16.8" customHeight="1"/>
    <row r="36475" ht="16.8" customHeight="1"/>
    <row r="36476" ht="16.8" customHeight="1"/>
    <row r="36477" ht="16.8" customHeight="1"/>
    <row r="36478" ht="16.8" customHeight="1"/>
    <row r="36479" ht="16.8" customHeight="1"/>
    <row r="36480" ht="16.8" customHeight="1"/>
    <row r="36481" ht="16.8" customHeight="1"/>
    <row r="36482" ht="16.8" customHeight="1"/>
    <row r="36483" ht="16.8" customHeight="1"/>
    <row r="36484" ht="16.8" customHeight="1"/>
    <row r="36485" ht="16.8" customHeight="1"/>
    <row r="36486" ht="16.8" customHeight="1"/>
    <row r="36487" ht="16.8" customHeight="1"/>
    <row r="36488" ht="16.8" customHeight="1"/>
    <row r="36489" ht="16.8" customHeight="1"/>
    <row r="36490" ht="16.8" customHeight="1"/>
    <row r="36491" ht="16.8" customHeight="1"/>
    <row r="36492" ht="16.8" customHeight="1"/>
    <row r="36493" ht="16.8" customHeight="1"/>
    <row r="36494" ht="16.8" customHeight="1"/>
    <row r="36495" ht="16.8" customHeight="1"/>
    <row r="36496" ht="16.8" customHeight="1"/>
    <row r="36497" ht="16.8" customHeight="1"/>
    <row r="36498" ht="16.8" customHeight="1"/>
    <row r="36499" ht="16.8" customHeight="1"/>
    <row r="36500" ht="16.8" customHeight="1"/>
    <row r="36501" ht="16.8" customHeight="1"/>
    <row r="36502" ht="16.8" customHeight="1"/>
    <row r="36503" ht="16.8" customHeight="1"/>
    <row r="36504" ht="16.8" customHeight="1"/>
    <row r="36505" ht="16.8" customHeight="1"/>
    <row r="36506" ht="16.8" customHeight="1"/>
    <row r="36507" ht="16.8" customHeight="1"/>
    <row r="36508" ht="16.8" customHeight="1"/>
    <row r="36509" ht="16.8" customHeight="1"/>
    <row r="36510" ht="16.8" customHeight="1"/>
    <row r="36511" ht="16.8" customHeight="1"/>
    <row r="36512" ht="16.8" customHeight="1"/>
    <row r="36513" ht="16.8" customHeight="1"/>
    <row r="36514" ht="16.8" customHeight="1"/>
    <row r="36515" ht="16.8" customHeight="1"/>
    <row r="36516" ht="16.8" customHeight="1"/>
    <row r="36517" ht="16.8" customHeight="1"/>
    <row r="36518" ht="16.8" customHeight="1"/>
    <row r="36519" ht="16.8" customHeight="1"/>
    <row r="36520" ht="16.8" customHeight="1"/>
    <row r="36521" ht="16.8" customHeight="1"/>
    <row r="36522" ht="16.8" customHeight="1"/>
    <row r="36523" ht="16.8" customHeight="1"/>
    <row r="36524" ht="16.8" customHeight="1"/>
    <row r="36525" ht="16.8" customHeight="1"/>
    <row r="36526" ht="16.8" customHeight="1"/>
    <row r="36527" ht="16.8" customHeight="1"/>
    <row r="36528" ht="16.8" customHeight="1"/>
    <row r="36529" ht="16.8" customHeight="1"/>
    <row r="36530" ht="16.8" customHeight="1"/>
    <row r="36531" ht="16.8" customHeight="1"/>
    <row r="36532" ht="16.8" customHeight="1"/>
    <row r="36533" ht="16.8" customHeight="1"/>
    <row r="36534" ht="16.8" customHeight="1"/>
    <row r="36535" ht="16.8" customHeight="1"/>
    <row r="36536" ht="16.8" customHeight="1"/>
    <row r="36537" ht="16.8" customHeight="1"/>
    <row r="36538" ht="16.8" customHeight="1"/>
    <row r="36539" ht="16.8" customHeight="1"/>
    <row r="36540" ht="16.8" customHeight="1"/>
    <row r="36541" ht="16.8" customHeight="1"/>
    <row r="36542" ht="16.8" customHeight="1"/>
    <row r="36543" ht="16.8" customHeight="1"/>
    <row r="36544" ht="16.8" customHeight="1"/>
    <row r="36545" ht="16.8" customHeight="1"/>
    <row r="36546" ht="16.8" customHeight="1"/>
    <row r="36547" ht="16.8" customHeight="1"/>
    <row r="36548" ht="16.8" customHeight="1"/>
    <row r="36549" ht="16.8" customHeight="1"/>
    <row r="36550" ht="16.8" customHeight="1"/>
    <row r="36551" ht="16.8" customHeight="1"/>
    <row r="36552" ht="16.8" customHeight="1"/>
    <row r="36553" ht="16.8" customHeight="1"/>
    <row r="36554" ht="16.8" customHeight="1"/>
    <row r="36555" ht="16.8" customHeight="1"/>
    <row r="36556" ht="16.8" customHeight="1"/>
    <row r="36557" ht="16.8" customHeight="1"/>
    <row r="36558" ht="16.8" customHeight="1"/>
    <row r="36559" ht="16.8" customHeight="1"/>
    <row r="36560" ht="16.8" customHeight="1"/>
    <row r="36561" ht="16.8" customHeight="1"/>
    <row r="36562" ht="16.8" customHeight="1"/>
    <row r="36563" ht="16.8" customHeight="1"/>
    <row r="36564" ht="16.8" customHeight="1"/>
    <row r="36565" ht="16.8" customHeight="1"/>
    <row r="36566" ht="16.8" customHeight="1"/>
    <row r="36567" ht="16.8" customHeight="1"/>
    <row r="36568" ht="16.8" customHeight="1"/>
    <row r="36569" ht="16.8" customHeight="1"/>
    <row r="36570" ht="16.8" customHeight="1"/>
    <row r="36571" ht="16.8" customHeight="1"/>
    <row r="36572" ht="16.8" customHeight="1"/>
    <row r="36573" ht="16.8" customHeight="1"/>
    <row r="36574" ht="16.8" customHeight="1"/>
    <row r="36575" ht="16.8" customHeight="1"/>
    <row r="36576" ht="16.8" customHeight="1"/>
    <row r="36577" ht="16.8" customHeight="1"/>
    <row r="36578" ht="16.8" customHeight="1"/>
    <row r="36579" ht="16.8" customHeight="1"/>
    <row r="36580" ht="16.8" customHeight="1"/>
    <row r="36581" ht="16.8" customHeight="1"/>
    <row r="36582" ht="16.8" customHeight="1"/>
    <row r="36583" ht="16.8" customHeight="1"/>
    <row r="36584" ht="16.8" customHeight="1"/>
    <row r="36585" ht="16.8" customHeight="1"/>
    <row r="36586" ht="16.8" customHeight="1"/>
    <row r="36587" ht="16.8" customHeight="1"/>
    <row r="36588" ht="16.8" customHeight="1"/>
    <row r="36589" ht="16.8" customHeight="1"/>
    <row r="36590" ht="16.8" customHeight="1"/>
    <row r="36591" ht="16.8" customHeight="1"/>
    <row r="36592" ht="16.8" customHeight="1"/>
    <row r="36593" ht="16.8" customHeight="1"/>
    <row r="36594" ht="16.8" customHeight="1"/>
    <row r="36595" ht="16.8" customHeight="1"/>
    <row r="36596" ht="16.8" customHeight="1"/>
    <row r="36597" ht="16.8" customHeight="1"/>
    <row r="36598" ht="16.8" customHeight="1"/>
    <row r="36599" ht="16.8" customHeight="1"/>
    <row r="36600" ht="16.8" customHeight="1"/>
    <row r="36601" ht="16.8" customHeight="1"/>
    <row r="36602" ht="16.8" customHeight="1"/>
    <row r="36603" ht="16.8" customHeight="1"/>
    <row r="36604" ht="16.8" customHeight="1"/>
    <row r="36605" ht="16.8" customHeight="1"/>
    <row r="36606" ht="16.8" customHeight="1"/>
    <row r="36607" ht="16.8" customHeight="1"/>
    <row r="36608" ht="16.8" customHeight="1"/>
    <row r="36609" ht="16.8" customHeight="1"/>
    <row r="36610" ht="16.8" customHeight="1"/>
    <row r="36611" ht="16.8" customHeight="1"/>
    <row r="36612" ht="16.8" customHeight="1"/>
    <row r="36613" ht="16.8" customHeight="1"/>
    <row r="36614" ht="16.8" customHeight="1"/>
    <row r="36615" ht="16.8" customHeight="1"/>
    <row r="36616" ht="16.8" customHeight="1"/>
    <row r="36617" ht="16.8" customHeight="1"/>
    <row r="36618" ht="16.8" customHeight="1"/>
    <row r="36619" ht="16.8" customHeight="1"/>
    <row r="36620" ht="16.8" customHeight="1"/>
    <row r="36621" ht="16.8" customHeight="1"/>
    <row r="36622" ht="16.8" customHeight="1"/>
    <row r="36623" ht="16.8" customHeight="1"/>
    <row r="36624" ht="16.8" customHeight="1"/>
    <row r="36625" ht="16.8" customHeight="1"/>
    <row r="36626" ht="16.8" customHeight="1"/>
    <row r="36627" ht="16.8" customHeight="1"/>
    <row r="36628" ht="16.8" customHeight="1"/>
    <row r="36629" ht="16.8" customHeight="1"/>
    <row r="36630" ht="16.8" customHeight="1"/>
    <row r="36631" ht="16.8" customHeight="1"/>
    <row r="36632" ht="16.8" customHeight="1"/>
    <row r="36633" ht="16.8" customHeight="1"/>
    <row r="36634" ht="16.8" customHeight="1"/>
    <row r="36635" ht="16.8" customHeight="1"/>
    <row r="36636" ht="16.8" customHeight="1"/>
    <row r="36637" ht="16.8" customHeight="1"/>
    <row r="36638" ht="16.8" customHeight="1"/>
    <row r="36639" ht="16.8" customHeight="1"/>
    <row r="36640" ht="16.8" customHeight="1"/>
    <row r="36641" ht="16.8" customHeight="1"/>
    <row r="36642" ht="16.8" customHeight="1"/>
    <row r="36643" ht="16.8" customHeight="1"/>
    <row r="36644" ht="16.8" customHeight="1"/>
    <row r="36645" ht="16.8" customHeight="1"/>
    <row r="36646" ht="16.8" customHeight="1"/>
    <row r="36647" ht="16.8" customHeight="1"/>
    <row r="36648" ht="16.8" customHeight="1"/>
    <row r="36649" ht="16.8" customHeight="1"/>
    <row r="36650" ht="16.8" customHeight="1"/>
    <row r="36651" ht="16.8" customHeight="1"/>
    <row r="36652" ht="16.8" customHeight="1"/>
    <row r="36653" ht="16.8" customHeight="1"/>
    <row r="36654" ht="16.8" customHeight="1"/>
    <row r="36655" ht="16.8" customHeight="1"/>
    <row r="36656" ht="16.8" customHeight="1"/>
    <row r="36657" ht="16.8" customHeight="1"/>
    <row r="36658" ht="16.8" customHeight="1"/>
    <row r="36659" ht="16.8" customHeight="1"/>
    <row r="36660" ht="16.8" customHeight="1"/>
    <row r="36661" ht="16.8" customHeight="1"/>
    <row r="36662" ht="16.8" customHeight="1"/>
    <row r="36663" ht="16.8" customHeight="1"/>
    <row r="36664" ht="16.8" customHeight="1"/>
    <row r="36665" ht="16.8" customHeight="1"/>
    <row r="36666" ht="16.8" customHeight="1"/>
    <row r="36667" ht="16.8" customHeight="1"/>
    <row r="36668" ht="16.8" customHeight="1"/>
    <row r="36669" ht="16.8" customHeight="1"/>
    <row r="36670" ht="16.8" customHeight="1"/>
    <row r="36671" ht="16.8" customHeight="1"/>
    <row r="36672" ht="16.8" customHeight="1"/>
    <row r="36673" ht="16.8" customHeight="1"/>
    <row r="36674" ht="16.8" customHeight="1"/>
    <row r="36675" ht="16.8" customHeight="1"/>
    <row r="36676" ht="16.8" customHeight="1"/>
    <row r="36677" ht="16.8" customHeight="1"/>
    <row r="36678" ht="16.8" customHeight="1"/>
    <row r="36679" ht="16.8" customHeight="1"/>
    <row r="36680" ht="16.8" customHeight="1"/>
    <row r="36681" ht="16.8" customHeight="1"/>
    <row r="36682" ht="16.8" customHeight="1"/>
    <row r="36683" ht="16.8" customHeight="1"/>
    <row r="36684" ht="16.8" customHeight="1"/>
    <row r="36685" ht="16.8" customHeight="1"/>
    <row r="36686" ht="16.8" customHeight="1"/>
    <row r="36687" ht="16.8" customHeight="1"/>
    <row r="36688" ht="16.8" customHeight="1"/>
    <row r="36689" ht="16.8" customHeight="1"/>
    <row r="36690" ht="16.8" customHeight="1"/>
    <row r="36691" ht="16.8" customHeight="1"/>
    <row r="36692" ht="16.8" customHeight="1"/>
    <row r="36693" ht="16.8" customHeight="1"/>
    <row r="36694" ht="16.8" customHeight="1"/>
    <row r="36695" ht="16.8" customHeight="1"/>
    <row r="36696" ht="16.8" customHeight="1"/>
    <row r="36697" ht="16.8" customHeight="1"/>
    <row r="36698" ht="16.8" customHeight="1"/>
    <row r="36699" ht="16.8" customHeight="1"/>
    <row r="36700" ht="16.8" customHeight="1"/>
    <row r="36701" ht="16.8" customHeight="1"/>
    <row r="36702" ht="16.8" customHeight="1"/>
    <row r="36703" ht="16.8" customHeight="1"/>
    <row r="36704" ht="16.8" customHeight="1"/>
    <row r="36705" ht="16.8" customHeight="1"/>
    <row r="36706" ht="16.8" customHeight="1"/>
    <row r="36707" ht="16.8" customHeight="1"/>
    <row r="36708" ht="16.8" customHeight="1"/>
    <row r="36709" ht="16.8" customHeight="1"/>
    <row r="36710" ht="16.8" customHeight="1"/>
    <row r="36711" ht="16.8" customHeight="1"/>
    <row r="36712" ht="16.8" customHeight="1"/>
    <row r="36713" ht="16.8" customHeight="1"/>
    <row r="36714" ht="16.8" customHeight="1"/>
    <row r="36715" ht="16.8" customHeight="1"/>
    <row r="36716" ht="16.8" customHeight="1"/>
    <row r="36717" ht="16.8" customHeight="1"/>
    <row r="36718" ht="16.8" customHeight="1"/>
    <row r="36719" ht="16.8" customHeight="1"/>
    <row r="36720" ht="16.8" customHeight="1"/>
    <row r="36721" ht="16.8" customHeight="1"/>
    <row r="36722" ht="16.8" customHeight="1"/>
    <row r="36723" ht="16.8" customHeight="1"/>
    <row r="36724" ht="16.8" customHeight="1"/>
    <row r="36725" ht="16.8" customHeight="1"/>
    <row r="36726" ht="16.8" customHeight="1"/>
    <row r="36727" ht="16.8" customHeight="1"/>
    <row r="36728" ht="16.8" customHeight="1"/>
    <row r="36729" ht="16.8" customHeight="1"/>
    <row r="36730" ht="16.8" customHeight="1"/>
    <row r="36731" ht="16.8" customHeight="1"/>
    <row r="36732" ht="16.8" customHeight="1"/>
    <row r="36733" ht="16.8" customHeight="1"/>
    <row r="36734" ht="16.8" customHeight="1"/>
    <row r="36735" ht="16.8" customHeight="1"/>
    <row r="36736" ht="16.8" customHeight="1"/>
    <row r="36737" ht="16.8" customHeight="1"/>
    <row r="36738" ht="16.8" customHeight="1"/>
    <row r="36739" ht="16.8" customHeight="1"/>
    <row r="36740" ht="16.8" customHeight="1"/>
    <row r="36741" ht="16.8" customHeight="1"/>
    <row r="36742" ht="16.8" customHeight="1"/>
    <row r="36743" ht="16.8" customHeight="1"/>
    <row r="36744" ht="16.8" customHeight="1"/>
    <row r="36745" ht="16.8" customHeight="1"/>
    <row r="36746" ht="16.8" customHeight="1"/>
    <row r="36747" ht="16.8" customHeight="1"/>
    <row r="36748" ht="16.8" customHeight="1"/>
    <row r="36749" ht="16.8" customHeight="1"/>
    <row r="36750" ht="16.8" customHeight="1"/>
    <row r="36751" ht="16.8" customHeight="1"/>
    <row r="36752" ht="16.8" customHeight="1"/>
    <row r="36753" ht="16.8" customHeight="1"/>
    <row r="36754" ht="16.8" customHeight="1"/>
    <row r="36755" ht="16.8" customHeight="1"/>
    <row r="36756" ht="16.8" customHeight="1"/>
    <row r="36757" ht="16.8" customHeight="1"/>
    <row r="36758" ht="16.8" customHeight="1"/>
    <row r="36759" ht="16.8" customHeight="1"/>
    <row r="36760" ht="16.8" customHeight="1"/>
    <row r="36761" ht="16.8" customHeight="1"/>
    <row r="36762" ht="16.8" customHeight="1"/>
    <row r="36763" ht="16.8" customHeight="1"/>
    <row r="36764" ht="16.8" customHeight="1"/>
    <row r="36765" ht="16.8" customHeight="1"/>
    <row r="36766" ht="16.8" customHeight="1"/>
    <row r="36767" ht="16.8" customHeight="1"/>
    <row r="36768" ht="16.8" customHeight="1"/>
    <row r="36769" ht="16.8" customHeight="1"/>
    <row r="36770" ht="16.8" customHeight="1"/>
    <row r="36771" ht="16.8" customHeight="1"/>
    <row r="36772" ht="16.8" customHeight="1"/>
    <row r="36773" ht="16.8" customHeight="1"/>
    <row r="36774" ht="16.8" customHeight="1"/>
    <row r="36775" ht="16.8" customHeight="1"/>
    <row r="36776" ht="16.8" customHeight="1"/>
    <row r="36777" ht="16.8" customHeight="1"/>
    <row r="36778" ht="16.8" customHeight="1"/>
    <row r="36779" ht="16.8" customHeight="1"/>
    <row r="36780" ht="16.8" customHeight="1"/>
    <row r="36781" ht="16.8" customHeight="1"/>
    <row r="36782" ht="16.8" customHeight="1"/>
    <row r="36783" ht="16.8" customHeight="1"/>
    <row r="36784" ht="16.8" customHeight="1"/>
    <row r="36785" ht="16.8" customHeight="1"/>
    <row r="36786" ht="16.8" customHeight="1"/>
    <row r="36787" ht="16.8" customHeight="1"/>
    <row r="36788" ht="16.8" customHeight="1"/>
    <row r="36789" ht="16.8" customHeight="1"/>
    <row r="36790" ht="16.8" customHeight="1"/>
    <row r="36791" ht="16.8" customHeight="1"/>
    <row r="36792" ht="16.8" customHeight="1"/>
    <row r="36793" ht="16.8" customHeight="1"/>
    <row r="36794" ht="16.8" customHeight="1"/>
    <row r="36795" ht="16.8" customHeight="1"/>
    <row r="36796" ht="16.8" customHeight="1"/>
    <row r="36797" ht="16.8" customHeight="1"/>
    <row r="36798" ht="16.8" customHeight="1"/>
    <row r="36799" ht="16.8" customHeight="1"/>
    <row r="36800" ht="16.8" customHeight="1"/>
    <row r="36801" ht="16.8" customHeight="1"/>
    <row r="36802" ht="16.8" customHeight="1"/>
    <row r="36803" ht="16.8" customHeight="1"/>
    <row r="36804" ht="16.8" customHeight="1"/>
    <row r="36805" ht="16.8" customHeight="1"/>
    <row r="36806" ht="16.8" customHeight="1"/>
    <row r="36807" ht="16.8" customHeight="1"/>
    <row r="36808" ht="16.8" customHeight="1"/>
    <row r="36809" ht="16.8" customHeight="1"/>
    <row r="36810" ht="16.8" customHeight="1"/>
    <row r="36811" ht="16.8" customHeight="1"/>
    <row r="36812" ht="16.8" customHeight="1"/>
    <row r="36813" ht="16.8" customHeight="1"/>
    <row r="36814" ht="16.8" customHeight="1"/>
    <row r="36815" ht="16.8" customHeight="1"/>
    <row r="36816" ht="16.8" customHeight="1"/>
    <row r="36817" ht="16.8" customHeight="1"/>
    <row r="36818" ht="16.8" customHeight="1"/>
    <row r="36819" ht="16.8" customHeight="1"/>
    <row r="36820" ht="16.8" customHeight="1"/>
    <row r="36821" ht="16.8" customHeight="1"/>
    <row r="36822" ht="16.8" customHeight="1"/>
    <row r="36823" ht="16.8" customHeight="1"/>
    <row r="36824" ht="16.8" customHeight="1"/>
    <row r="36825" ht="16.8" customHeight="1"/>
    <row r="36826" ht="16.8" customHeight="1"/>
    <row r="36827" ht="16.8" customHeight="1"/>
    <row r="36828" ht="16.8" customHeight="1"/>
    <row r="36829" ht="16.8" customHeight="1"/>
    <row r="36830" ht="16.8" customHeight="1"/>
    <row r="36831" ht="16.8" customHeight="1"/>
    <row r="36832" ht="16.8" customHeight="1"/>
    <row r="36833" ht="16.8" customHeight="1"/>
    <row r="36834" ht="16.8" customHeight="1"/>
    <row r="36835" ht="16.8" customHeight="1"/>
    <row r="36836" ht="16.8" customHeight="1"/>
    <row r="36837" ht="16.8" customHeight="1"/>
    <row r="36838" ht="16.8" customHeight="1"/>
    <row r="36839" ht="16.8" customHeight="1"/>
    <row r="36840" ht="16.8" customHeight="1"/>
    <row r="36841" ht="16.8" customHeight="1"/>
    <row r="36842" ht="16.8" customHeight="1"/>
    <row r="36843" ht="16.8" customHeight="1"/>
    <row r="36844" ht="16.8" customHeight="1"/>
    <row r="36845" ht="16.8" customHeight="1"/>
    <row r="36846" ht="16.8" customHeight="1"/>
    <row r="36847" ht="16.8" customHeight="1"/>
    <row r="36848" ht="16.8" customHeight="1"/>
    <row r="36849" ht="16.8" customHeight="1"/>
    <row r="36850" ht="16.8" customHeight="1"/>
    <row r="36851" ht="16.8" customHeight="1"/>
    <row r="36852" ht="16.8" customHeight="1"/>
    <row r="36853" ht="16.8" customHeight="1"/>
    <row r="36854" ht="16.8" customHeight="1"/>
    <row r="36855" ht="16.8" customHeight="1"/>
    <row r="36856" ht="16.8" customHeight="1"/>
    <row r="36857" ht="16.8" customHeight="1"/>
    <row r="36858" ht="16.8" customHeight="1"/>
    <row r="36859" ht="16.8" customHeight="1"/>
    <row r="36860" ht="16.8" customHeight="1"/>
    <row r="36861" ht="16.8" customHeight="1"/>
    <row r="36862" ht="16.8" customHeight="1"/>
    <row r="36863" ht="16.8" customHeight="1"/>
    <row r="36864" ht="16.8" customHeight="1"/>
    <row r="36865" ht="16.8" customHeight="1"/>
    <row r="36866" ht="16.8" customHeight="1"/>
    <row r="36867" ht="16.8" customHeight="1"/>
    <row r="36868" ht="16.8" customHeight="1"/>
    <row r="36869" ht="16.8" customHeight="1"/>
    <row r="36870" ht="16.8" customHeight="1"/>
    <row r="36871" ht="16.8" customHeight="1"/>
    <row r="36872" ht="16.8" customHeight="1"/>
    <row r="36873" ht="16.8" customHeight="1"/>
    <row r="36874" ht="16.8" customHeight="1"/>
    <row r="36875" ht="16.8" customHeight="1"/>
    <row r="36876" ht="16.8" customHeight="1"/>
    <row r="36877" ht="16.8" customHeight="1"/>
    <row r="36878" ht="16.8" customHeight="1"/>
    <row r="36879" ht="16.8" customHeight="1"/>
    <row r="36880" ht="16.8" customHeight="1"/>
    <row r="36881" ht="16.8" customHeight="1"/>
    <row r="36882" ht="16.8" customHeight="1"/>
    <row r="36883" ht="16.8" customHeight="1"/>
    <row r="36884" ht="16.8" customHeight="1"/>
    <row r="36885" ht="16.8" customHeight="1"/>
    <row r="36886" ht="16.8" customHeight="1"/>
    <row r="36887" ht="16.8" customHeight="1"/>
    <row r="36888" ht="16.8" customHeight="1"/>
    <row r="36889" ht="16.8" customHeight="1"/>
    <row r="36890" ht="16.8" customHeight="1"/>
    <row r="36891" ht="16.8" customHeight="1"/>
    <row r="36892" ht="16.8" customHeight="1"/>
    <row r="36893" ht="16.8" customHeight="1"/>
    <row r="36894" ht="16.8" customHeight="1"/>
    <row r="36895" ht="16.8" customHeight="1"/>
    <row r="36896" ht="16.8" customHeight="1"/>
    <row r="36897" ht="16.8" customHeight="1"/>
    <row r="36898" ht="16.8" customHeight="1"/>
    <row r="36899" ht="16.8" customHeight="1"/>
    <row r="36900" ht="16.8" customHeight="1"/>
    <row r="36901" ht="16.8" customHeight="1"/>
    <row r="36902" ht="16.8" customHeight="1"/>
    <row r="36903" ht="16.8" customHeight="1"/>
    <row r="36904" ht="16.8" customHeight="1"/>
    <row r="36905" ht="16.8" customHeight="1"/>
    <row r="36906" ht="16.8" customHeight="1"/>
    <row r="36907" ht="16.8" customHeight="1"/>
    <row r="36908" ht="16.8" customHeight="1"/>
    <row r="36909" ht="16.8" customHeight="1"/>
    <row r="36910" ht="16.8" customHeight="1"/>
    <row r="36911" ht="16.8" customHeight="1"/>
    <row r="36912" ht="16.8" customHeight="1"/>
    <row r="36913" ht="16.8" customHeight="1"/>
    <row r="36914" ht="16.8" customHeight="1"/>
    <row r="36915" ht="16.8" customHeight="1"/>
    <row r="36916" ht="16.8" customHeight="1"/>
    <row r="36917" ht="16.8" customHeight="1"/>
    <row r="36918" ht="16.8" customHeight="1"/>
    <row r="36919" ht="16.8" customHeight="1"/>
    <row r="36920" ht="16.8" customHeight="1"/>
    <row r="36921" ht="16.8" customHeight="1"/>
    <row r="36922" ht="16.8" customHeight="1"/>
    <row r="36923" ht="16.8" customHeight="1"/>
    <row r="36924" ht="16.8" customHeight="1"/>
    <row r="36925" ht="16.8" customHeight="1"/>
    <row r="36926" ht="16.8" customHeight="1"/>
    <row r="36927" ht="16.8" customHeight="1"/>
    <row r="36928" ht="16.8" customHeight="1"/>
    <row r="36929" ht="16.8" customHeight="1"/>
    <row r="36930" ht="16.8" customHeight="1"/>
    <row r="36931" ht="16.8" customHeight="1"/>
    <row r="36932" ht="16.8" customHeight="1"/>
    <row r="36933" ht="16.8" customHeight="1"/>
    <row r="36934" ht="16.8" customHeight="1"/>
    <row r="36935" ht="16.8" customHeight="1"/>
    <row r="36936" ht="16.8" customHeight="1"/>
    <row r="36937" ht="16.8" customHeight="1"/>
    <row r="36938" ht="16.8" customHeight="1"/>
    <row r="36939" ht="16.8" customHeight="1"/>
    <row r="36940" ht="16.8" customHeight="1"/>
    <row r="36941" ht="16.8" customHeight="1"/>
    <row r="36942" ht="16.8" customHeight="1"/>
    <row r="36943" ht="16.8" customHeight="1"/>
    <row r="36944" ht="16.8" customHeight="1"/>
    <row r="36945" ht="16.8" customHeight="1"/>
    <row r="36946" ht="16.8" customHeight="1"/>
    <row r="36947" ht="16.8" customHeight="1"/>
    <row r="36948" ht="16.8" customHeight="1"/>
    <row r="36949" ht="16.8" customHeight="1"/>
    <row r="36950" ht="16.8" customHeight="1"/>
    <row r="36951" ht="16.8" customHeight="1"/>
    <row r="36952" ht="16.8" customHeight="1"/>
    <row r="36953" ht="16.8" customHeight="1"/>
    <row r="36954" ht="16.8" customHeight="1"/>
    <row r="36955" ht="16.8" customHeight="1"/>
    <row r="36956" ht="16.8" customHeight="1"/>
    <row r="36957" ht="16.8" customHeight="1"/>
    <row r="36958" ht="16.8" customHeight="1"/>
    <row r="36959" ht="16.8" customHeight="1"/>
    <row r="36960" ht="16.8" customHeight="1"/>
    <row r="36961" ht="16.8" customHeight="1"/>
    <row r="36962" ht="16.8" customHeight="1"/>
    <row r="36963" ht="16.8" customHeight="1"/>
    <row r="36964" ht="16.8" customHeight="1"/>
    <row r="36965" ht="16.8" customHeight="1"/>
    <row r="36966" ht="16.8" customHeight="1"/>
    <row r="36967" ht="16.8" customHeight="1"/>
    <row r="36968" ht="16.8" customHeight="1"/>
    <row r="36969" ht="16.8" customHeight="1"/>
    <row r="36970" ht="16.8" customHeight="1"/>
    <row r="36971" ht="16.8" customHeight="1"/>
    <row r="36972" ht="16.8" customHeight="1"/>
    <row r="36973" ht="16.8" customHeight="1"/>
    <row r="36974" ht="16.8" customHeight="1"/>
    <row r="36975" ht="16.8" customHeight="1"/>
    <row r="36976" ht="16.8" customHeight="1"/>
    <row r="36977" ht="16.8" customHeight="1"/>
    <row r="36978" ht="16.8" customHeight="1"/>
    <row r="36979" ht="16.8" customHeight="1"/>
    <row r="36980" ht="16.8" customHeight="1"/>
    <row r="36981" ht="16.8" customHeight="1"/>
    <row r="36982" ht="16.8" customHeight="1"/>
    <row r="36983" ht="16.8" customHeight="1"/>
    <row r="36984" ht="16.8" customHeight="1"/>
    <row r="36985" ht="16.8" customHeight="1"/>
    <row r="36986" ht="16.8" customHeight="1"/>
    <row r="36987" ht="16.8" customHeight="1"/>
    <row r="36988" ht="16.8" customHeight="1"/>
    <row r="36989" ht="16.8" customHeight="1"/>
    <row r="36990" ht="16.8" customHeight="1"/>
    <row r="36991" ht="16.8" customHeight="1"/>
    <row r="36992" ht="16.8" customHeight="1"/>
    <row r="36993" ht="16.8" customHeight="1"/>
    <row r="36994" ht="16.8" customHeight="1"/>
    <row r="36995" ht="16.8" customHeight="1"/>
    <row r="36996" ht="16.8" customHeight="1"/>
    <row r="36997" ht="16.8" customHeight="1"/>
    <row r="36998" ht="16.8" customHeight="1"/>
    <row r="36999" ht="16.8" customHeight="1"/>
    <row r="37000" ht="16.8" customHeight="1"/>
    <row r="37001" ht="16.8" customHeight="1"/>
    <row r="37002" ht="16.8" customHeight="1"/>
    <row r="37003" ht="16.8" customHeight="1"/>
    <row r="37004" ht="16.8" customHeight="1"/>
    <row r="37005" ht="16.8" customHeight="1"/>
    <row r="37006" ht="16.8" customHeight="1"/>
    <row r="37007" ht="16.8" customHeight="1"/>
    <row r="37008" ht="16.8" customHeight="1"/>
    <row r="37009" ht="16.8" customHeight="1"/>
    <row r="37010" ht="16.8" customHeight="1"/>
    <row r="37011" ht="16.8" customHeight="1"/>
    <row r="37012" ht="16.8" customHeight="1"/>
    <row r="37013" ht="16.8" customHeight="1"/>
    <row r="37014" ht="16.8" customHeight="1"/>
    <row r="37015" ht="16.8" customHeight="1"/>
    <row r="37016" ht="16.8" customHeight="1"/>
    <row r="37017" ht="16.8" customHeight="1"/>
    <row r="37018" ht="16.8" customHeight="1"/>
    <row r="37019" ht="16.8" customHeight="1"/>
    <row r="37020" ht="16.8" customHeight="1"/>
    <row r="37021" ht="16.8" customHeight="1"/>
    <row r="37022" ht="16.8" customHeight="1"/>
    <row r="37023" ht="16.8" customHeight="1"/>
    <row r="37024" ht="16.8" customHeight="1"/>
    <row r="37025" ht="16.8" customHeight="1"/>
    <row r="37026" ht="16.8" customHeight="1"/>
    <row r="37027" ht="16.8" customHeight="1"/>
    <row r="37028" ht="16.8" customHeight="1"/>
    <row r="37029" ht="16.8" customHeight="1"/>
    <row r="37030" ht="16.8" customHeight="1"/>
    <row r="37031" ht="16.8" customHeight="1"/>
    <row r="37032" ht="16.8" customHeight="1"/>
    <row r="37033" ht="16.8" customHeight="1"/>
    <row r="37034" ht="16.8" customHeight="1"/>
    <row r="37035" ht="16.8" customHeight="1"/>
    <row r="37036" ht="16.8" customHeight="1"/>
    <row r="37037" ht="16.8" customHeight="1"/>
    <row r="37038" ht="16.8" customHeight="1"/>
    <row r="37039" ht="16.8" customHeight="1"/>
    <row r="37040" ht="16.8" customHeight="1"/>
    <row r="37041" ht="16.8" customHeight="1"/>
    <row r="37042" ht="16.8" customHeight="1"/>
    <row r="37043" ht="16.8" customHeight="1"/>
    <row r="37044" ht="16.8" customHeight="1"/>
    <row r="37045" ht="16.8" customHeight="1"/>
    <row r="37046" ht="16.8" customHeight="1"/>
    <row r="37047" ht="16.8" customHeight="1"/>
    <row r="37048" ht="16.8" customHeight="1"/>
    <row r="37049" ht="16.8" customHeight="1"/>
    <row r="37050" ht="16.8" customHeight="1"/>
    <row r="37051" ht="16.8" customHeight="1"/>
    <row r="37052" ht="16.8" customHeight="1"/>
    <row r="37053" ht="16.8" customHeight="1"/>
    <row r="37054" ht="16.8" customHeight="1"/>
    <row r="37055" ht="16.8" customHeight="1"/>
    <row r="37056" ht="16.8" customHeight="1"/>
    <row r="37057" ht="16.8" customHeight="1"/>
    <row r="37058" ht="16.8" customHeight="1"/>
    <row r="37059" ht="16.8" customHeight="1"/>
    <row r="37060" ht="16.8" customHeight="1"/>
    <row r="37061" ht="16.8" customHeight="1"/>
    <row r="37062" ht="16.8" customHeight="1"/>
    <row r="37063" ht="16.8" customHeight="1"/>
    <row r="37064" ht="16.8" customHeight="1"/>
    <row r="37065" ht="16.8" customHeight="1"/>
    <row r="37066" ht="16.8" customHeight="1"/>
    <row r="37067" ht="16.8" customHeight="1"/>
    <row r="37068" ht="16.8" customHeight="1"/>
    <row r="37069" ht="16.8" customHeight="1"/>
    <row r="37070" ht="16.8" customHeight="1"/>
    <row r="37071" ht="16.8" customHeight="1"/>
    <row r="37072" ht="16.8" customHeight="1"/>
    <row r="37073" ht="16.8" customHeight="1"/>
    <row r="37074" ht="16.8" customHeight="1"/>
    <row r="37075" ht="16.8" customHeight="1"/>
    <row r="37076" ht="16.8" customHeight="1"/>
    <row r="37077" ht="16.8" customHeight="1"/>
    <row r="37078" ht="16.8" customHeight="1"/>
    <row r="37079" ht="16.8" customHeight="1"/>
    <row r="37080" ht="16.8" customHeight="1"/>
    <row r="37081" ht="16.8" customHeight="1"/>
    <row r="37082" ht="16.8" customHeight="1"/>
    <row r="37083" ht="16.8" customHeight="1"/>
    <row r="37084" ht="16.8" customHeight="1"/>
    <row r="37085" ht="16.8" customHeight="1"/>
    <row r="37086" ht="16.8" customHeight="1"/>
    <row r="37087" ht="16.8" customHeight="1"/>
    <row r="37088" ht="16.8" customHeight="1"/>
    <row r="37089" ht="16.8" customHeight="1"/>
    <row r="37090" ht="16.8" customHeight="1"/>
    <row r="37091" ht="16.8" customHeight="1"/>
    <row r="37092" ht="16.8" customHeight="1"/>
    <row r="37093" ht="16.8" customHeight="1"/>
    <row r="37094" ht="16.8" customHeight="1"/>
    <row r="37095" ht="16.8" customHeight="1"/>
    <row r="37096" ht="16.8" customHeight="1"/>
    <row r="37097" ht="16.8" customHeight="1"/>
    <row r="37098" ht="16.8" customHeight="1"/>
    <row r="37099" ht="16.8" customHeight="1"/>
    <row r="37100" ht="16.8" customHeight="1"/>
    <row r="37101" ht="16.8" customHeight="1"/>
    <row r="37102" ht="16.8" customHeight="1"/>
    <row r="37103" ht="16.8" customHeight="1"/>
    <row r="37104" ht="16.8" customHeight="1"/>
    <row r="37105" ht="16.8" customHeight="1"/>
    <row r="37106" ht="16.8" customHeight="1"/>
    <row r="37107" ht="16.8" customHeight="1"/>
    <row r="37108" ht="16.8" customHeight="1"/>
    <row r="37109" ht="16.8" customHeight="1"/>
    <row r="37110" ht="16.8" customHeight="1"/>
    <row r="37111" ht="16.8" customHeight="1"/>
    <row r="37112" ht="16.8" customHeight="1"/>
    <row r="37113" ht="16.8" customHeight="1"/>
    <row r="37114" ht="16.8" customHeight="1"/>
    <row r="37115" ht="16.8" customHeight="1"/>
    <row r="37116" ht="16.8" customHeight="1"/>
    <row r="37117" ht="16.8" customHeight="1"/>
    <row r="37118" ht="16.8" customHeight="1"/>
    <row r="37119" ht="16.8" customHeight="1"/>
    <row r="37120" ht="16.8" customHeight="1"/>
    <row r="37121" ht="16.8" customHeight="1"/>
    <row r="37122" ht="16.8" customHeight="1"/>
    <row r="37123" ht="16.8" customHeight="1"/>
    <row r="37124" ht="16.8" customHeight="1"/>
    <row r="37125" ht="16.8" customHeight="1"/>
    <row r="37126" ht="16.8" customHeight="1"/>
    <row r="37127" ht="16.8" customHeight="1"/>
    <row r="37128" ht="16.8" customHeight="1"/>
    <row r="37129" ht="16.8" customHeight="1"/>
    <row r="37130" ht="16.8" customHeight="1"/>
    <row r="37131" ht="16.8" customHeight="1"/>
    <row r="37132" ht="16.8" customHeight="1"/>
    <row r="37133" ht="16.8" customHeight="1"/>
    <row r="37134" ht="16.8" customHeight="1"/>
    <row r="37135" ht="16.8" customHeight="1"/>
    <row r="37136" ht="16.8" customHeight="1"/>
    <row r="37137" ht="16.8" customHeight="1"/>
    <row r="37138" ht="16.8" customHeight="1"/>
    <row r="37139" ht="16.8" customHeight="1"/>
    <row r="37140" ht="16.8" customHeight="1"/>
    <row r="37141" ht="16.8" customHeight="1"/>
    <row r="37142" ht="16.8" customHeight="1"/>
    <row r="37143" ht="16.8" customHeight="1"/>
    <row r="37144" ht="16.8" customHeight="1"/>
    <row r="37145" ht="16.8" customHeight="1"/>
    <row r="37146" ht="16.8" customHeight="1"/>
    <row r="37147" ht="16.8" customHeight="1"/>
    <row r="37148" ht="16.8" customHeight="1"/>
    <row r="37149" ht="16.8" customHeight="1"/>
    <row r="37150" ht="16.8" customHeight="1"/>
    <row r="37151" ht="16.8" customHeight="1"/>
    <row r="37152" ht="16.8" customHeight="1"/>
    <row r="37153" ht="16.8" customHeight="1"/>
    <row r="37154" ht="16.8" customHeight="1"/>
    <row r="37155" ht="16.8" customHeight="1"/>
    <row r="37156" ht="16.8" customHeight="1"/>
    <row r="37157" ht="16.8" customHeight="1"/>
    <row r="37158" ht="16.8" customHeight="1"/>
    <row r="37159" ht="16.8" customHeight="1"/>
    <row r="37160" ht="16.8" customHeight="1"/>
    <row r="37161" ht="16.8" customHeight="1"/>
    <row r="37162" ht="16.8" customHeight="1"/>
    <row r="37163" ht="16.8" customHeight="1"/>
    <row r="37164" ht="16.8" customHeight="1"/>
    <row r="37165" ht="16.8" customHeight="1"/>
    <row r="37166" ht="16.8" customHeight="1"/>
    <row r="37167" ht="16.8" customHeight="1"/>
    <row r="37168" ht="16.8" customHeight="1"/>
    <row r="37169" ht="16.8" customHeight="1"/>
    <row r="37170" ht="16.8" customHeight="1"/>
    <row r="37171" ht="16.8" customHeight="1"/>
    <row r="37172" ht="16.8" customHeight="1"/>
    <row r="37173" ht="16.8" customHeight="1"/>
    <row r="37174" ht="16.8" customHeight="1"/>
    <row r="37175" ht="16.8" customHeight="1"/>
    <row r="37176" ht="16.8" customHeight="1"/>
    <row r="37177" ht="16.8" customHeight="1"/>
    <row r="37178" ht="16.8" customHeight="1"/>
    <row r="37179" ht="16.8" customHeight="1"/>
    <row r="37180" ht="16.8" customHeight="1"/>
    <row r="37181" ht="16.8" customHeight="1"/>
    <row r="37182" ht="16.8" customHeight="1"/>
    <row r="37183" ht="16.8" customHeight="1"/>
    <row r="37184" ht="16.8" customHeight="1"/>
    <row r="37185" ht="16.8" customHeight="1"/>
    <row r="37186" ht="16.8" customHeight="1"/>
    <row r="37187" ht="16.8" customHeight="1"/>
    <row r="37188" ht="16.8" customHeight="1"/>
    <row r="37189" ht="16.8" customHeight="1"/>
    <row r="37190" ht="16.8" customHeight="1"/>
    <row r="37191" ht="16.8" customHeight="1"/>
    <row r="37192" ht="16.8" customHeight="1"/>
    <row r="37193" ht="16.8" customHeight="1"/>
    <row r="37194" ht="16.8" customHeight="1"/>
    <row r="37195" ht="16.8" customHeight="1"/>
    <row r="37196" ht="16.8" customHeight="1"/>
    <row r="37197" ht="16.8" customHeight="1"/>
    <row r="37198" ht="16.8" customHeight="1"/>
    <row r="37199" ht="16.8" customHeight="1"/>
    <row r="37200" ht="16.8" customHeight="1"/>
    <row r="37201" ht="16.8" customHeight="1"/>
    <row r="37202" ht="16.8" customHeight="1"/>
    <row r="37203" ht="16.8" customHeight="1"/>
    <row r="37204" ht="16.8" customHeight="1"/>
    <row r="37205" ht="16.8" customHeight="1"/>
    <row r="37206" ht="16.8" customHeight="1"/>
    <row r="37207" ht="16.8" customHeight="1"/>
    <row r="37208" ht="16.8" customHeight="1"/>
    <row r="37209" ht="16.8" customHeight="1"/>
    <row r="37210" ht="16.8" customHeight="1"/>
    <row r="37211" ht="16.8" customHeight="1"/>
    <row r="37212" ht="16.8" customHeight="1"/>
    <row r="37213" ht="16.8" customHeight="1"/>
    <row r="37214" ht="16.8" customHeight="1"/>
    <row r="37215" ht="16.8" customHeight="1"/>
    <row r="37216" ht="16.8" customHeight="1"/>
    <row r="37217" ht="16.8" customHeight="1"/>
    <row r="37218" ht="16.8" customHeight="1"/>
    <row r="37219" ht="16.8" customHeight="1"/>
    <row r="37220" ht="16.8" customHeight="1"/>
    <row r="37221" ht="16.8" customHeight="1"/>
    <row r="37222" ht="16.8" customHeight="1"/>
    <row r="37223" ht="16.8" customHeight="1"/>
    <row r="37224" ht="16.8" customHeight="1"/>
    <row r="37225" ht="16.8" customHeight="1"/>
    <row r="37226" ht="16.8" customHeight="1"/>
    <row r="37227" ht="16.8" customHeight="1"/>
    <row r="37228" ht="16.8" customHeight="1"/>
    <row r="37229" ht="16.8" customHeight="1"/>
    <row r="37230" ht="16.8" customHeight="1"/>
    <row r="37231" ht="16.8" customHeight="1"/>
    <row r="37232" ht="16.8" customHeight="1"/>
    <row r="37233" ht="16.8" customHeight="1"/>
    <row r="37234" ht="16.8" customHeight="1"/>
    <row r="37235" ht="16.8" customHeight="1"/>
    <row r="37236" ht="16.8" customHeight="1"/>
    <row r="37237" ht="16.8" customHeight="1"/>
    <row r="37238" ht="16.8" customHeight="1"/>
    <row r="37239" ht="16.8" customHeight="1"/>
    <row r="37240" ht="16.8" customHeight="1"/>
    <row r="37241" ht="16.8" customHeight="1"/>
    <row r="37242" ht="16.8" customHeight="1"/>
    <row r="37243" ht="16.8" customHeight="1"/>
    <row r="37244" ht="16.8" customHeight="1"/>
    <row r="37245" ht="16.8" customHeight="1"/>
    <row r="37246" ht="16.8" customHeight="1"/>
    <row r="37247" ht="16.8" customHeight="1"/>
    <row r="37248" ht="16.8" customHeight="1"/>
    <row r="37249" ht="16.8" customHeight="1"/>
    <row r="37250" ht="16.8" customHeight="1"/>
    <row r="37251" ht="16.8" customHeight="1"/>
    <row r="37252" ht="16.8" customHeight="1"/>
    <row r="37253" ht="16.8" customHeight="1"/>
    <row r="37254" ht="16.8" customHeight="1"/>
    <row r="37255" ht="16.8" customHeight="1"/>
    <row r="37256" ht="16.8" customHeight="1"/>
    <row r="37257" ht="16.8" customHeight="1"/>
    <row r="37258" ht="16.8" customHeight="1"/>
    <row r="37259" ht="16.8" customHeight="1"/>
    <row r="37260" ht="16.8" customHeight="1"/>
    <row r="37261" ht="16.8" customHeight="1"/>
    <row r="37262" ht="16.8" customHeight="1"/>
    <row r="37263" ht="16.8" customHeight="1"/>
    <row r="37264" ht="16.8" customHeight="1"/>
    <row r="37265" ht="16.8" customHeight="1"/>
    <row r="37266" ht="16.8" customHeight="1"/>
    <row r="37267" ht="16.8" customHeight="1"/>
    <row r="37268" ht="16.8" customHeight="1"/>
    <row r="37269" ht="16.8" customHeight="1"/>
    <row r="37270" ht="16.8" customHeight="1"/>
    <row r="37271" ht="16.8" customHeight="1"/>
    <row r="37272" ht="16.8" customHeight="1"/>
    <row r="37273" ht="16.8" customHeight="1"/>
    <row r="37274" ht="16.8" customHeight="1"/>
    <row r="37275" ht="16.8" customHeight="1"/>
    <row r="37276" ht="16.8" customHeight="1"/>
    <row r="37277" ht="16.8" customHeight="1"/>
    <row r="37278" ht="16.8" customHeight="1"/>
    <row r="37279" ht="16.8" customHeight="1"/>
    <row r="37280" ht="16.8" customHeight="1"/>
    <row r="37281" ht="16.8" customHeight="1"/>
    <row r="37282" ht="16.8" customHeight="1"/>
    <row r="37283" ht="16.8" customHeight="1"/>
    <row r="37284" ht="16.8" customHeight="1"/>
    <row r="37285" ht="16.8" customHeight="1"/>
    <row r="37286" ht="16.8" customHeight="1"/>
    <row r="37287" ht="16.8" customHeight="1"/>
    <row r="37288" ht="16.8" customHeight="1"/>
    <row r="37289" ht="16.8" customHeight="1"/>
    <row r="37290" ht="16.8" customHeight="1"/>
    <row r="37291" ht="16.8" customHeight="1"/>
    <row r="37292" ht="16.8" customHeight="1"/>
    <row r="37293" ht="16.8" customHeight="1"/>
    <row r="37294" ht="16.8" customHeight="1"/>
    <row r="37295" ht="16.8" customHeight="1"/>
    <row r="37296" ht="16.8" customHeight="1"/>
    <row r="37297" ht="16.8" customHeight="1"/>
    <row r="37298" ht="16.8" customHeight="1"/>
    <row r="37299" ht="16.8" customHeight="1"/>
    <row r="37300" ht="16.8" customHeight="1"/>
    <row r="37301" ht="16.8" customHeight="1"/>
    <row r="37302" ht="16.8" customHeight="1"/>
    <row r="37303" ht="16.8" customHeight="1"/>
    <row r="37304" ht="16.8" customHeight="1"/>
    <row r="37305" ht="16.8" customHeight="1"/>
    <row r="37306" ht="16.8" customHeight="1"/>
    <row r="37307" ht="16.8" customHeight="1"/>
    <row r="37308" ht="16.8" customHeight="1"/>
    <row r="37309" ht="16.8" customHeight="1"/>
    <row r="37310" ht="16.8" customHeight="1"/>
    <row r="37311" ht="16.8" customHeight="1"/>
    <row r="37312" ht="16.8" customHeight="1"/>
    <row r="37313" ht="16.8" customHeight="1"/>
    <row r="37314" ht="16.8" customHeight="1"/>
    <row r="37315" ht="16.8" customHeight="1"/>
    <row r="37316" ht="16.8" customHeight="1"/>
    <row r="37317" ht="16.8" customHeight="1"/>
    <row r="37318" ht="16.8" customHeight="1"/>
    <row r="37319" ht="16.8" customHeight="1"/>
    <row r="37320" ht="16.8" customHeight="1"/>
    <row r="37321" ht="16.8" customHeight="1"/>
    <row r="37322" ht="16.8" customHeight="1"/>
    <row r="37323" ht="16.8" customHeight="1"/>
    <row r="37324" ht="16.8" customHeight="1"/>
    <row r="37325" ht="16.8" customHeight="1"/>
    <row r="37326" ht="16.8" customHeight="1"/>
    <row r="37327" ht="16.8" customHeight="1"/>
    <row r="37328" ht="16.8" customHeight="1"/>
    <row r="37329" ht="16.8" customHeight="1"/>
    <row r="37330" ht="16.8" customHeight="1"/>
    <row r="37331" ht="16.8" customHeight="1"/>
    <row r="37332" ht="16.8" customHeight="1"/>
    <row r="37333" ht="16.8" customHeight="1"/>
    <row r="37334" ht="16.8" customHeight="1"/>
    <row r="37335" ht="16.8" customHeight="1"/>
    <row r="37336" ht="16.8" customHeight="1"/>
    <row r="37337" ht="16.8" customHeight="1"/>
    <row r="37338" ht="16.8" customHeight="1"/>
    <row r="37339" ht="16.8" customHeight="1"/>
    <row r="37340" ht="16.8" customHeight="1"/>
    <row r="37341" ht="16.8" customHeight="1"/>
    <row r="37342" ht="16.8" customHeight="1"/>
    <row r="37343" ht="16.8" customHeight="1"/>
    <row r="37344" ht="16.8" customHeight="1"/>
    <row r="37345" ht="16.8" customHeight="1"/>
    <row r="37346" ht="16.8" customHeight="1"/>
    <row r="37347" ht="16.8" customHeight="1"/>
    <row r="37348" ht="16.8" customHeight="1"/>
    <row r="37349" ht="16.8" customHeight="1"/>
    <row r="37350" ht="16.8" customHeight="1"/>
    <row r="37351" ht="16.8" customHeight="1"/>
    <row r="37352" ht="16.8" customHeight="1"/>
    <row r="37353" ht="16.8" customHeight="1"/>
    <row r="37354" ht="16.8" customHeight="1"/>
    <row r="37355" ht="16.8" customHeight="1"/>
    <row r="37356" ht="16.8" customHeight="1"/>
    <row r="37357" ht="16.8" customHeight="1"/>
    <row r="37358" ht="16.8" customHeight="1"/>
    <row r="37359" ht="16.8" customHeight="1"/>
    <row r="37360" ht="16.8" customHeight="1"/>
    <row r="37361" ht="16.8" customHeight="1"/>
    <row r="37362" ht="16.8" customHeight="1"/>
    <row r="37363" ht="16.8" customHeight="1"/>
    <row r="37364" ht="16.8" customHeight="1"/>
    <row r="37365" ht="16.8" customHeight="1"/>
    <row r="37366" ht="16.8" customHeight="1"/>
    <row r="37367" ht="16.8" customHeight="1"/>
    <row r="37368" ht="16.8" customHeight="1"/>
    <row r="37369" ht="16.8" customHeight="1"/>
    <row r="37370" ht="16.8" customHeight="1"/>
    <row r="37371" ht="16.8" customHeight="1"/>
    <row r="37372" ht="16.8" customHeight="1"/>
    <row r="37373" ht="16.8" customHeight="1"/>
    <row r="37374" ht="16.8" customHeight="1"/>
    <row r="37375" ht="16.8" customHeight="1"/>
    <row r="37376" ht="16.8" customHeight="1"/>
    <row r="37377" ht="16.8" customHeight="1"/>
    <row r="37378" ht="16.8" customHeight="1"/>
    <row r="37379" ht="16.8" customHeight="1"/>
    <row r="37380" ht="16.8" customHeight="1"/>
    <row r="37381" ht="16.8" customHeight="1"/>
    <row r="37382" ht="16.8" customHeight="1"/>
    <row r="37383" ht="16.8" customHeight="1"/>
    <row r="37384" ht="16.8" customHeight="1"/>
    <row r="37385" ht="16.8" customHeight="1"/>
    <row r="37386" ht="16.8" customHeight="1"/>
    <row r="37387" ht="16.8" customHeight="1"/>
    <row r="37388" ht="16.8" customHeight="1"/>
    <row r="37389" ht="16.8" customHeight="1"/>
    <row r="37390" ht="16.8" customHeight="1"/>
    <row r="37391" ht="16.8" customHeight="1"/>
    <row r="37392" ht="16.8" customHeight="1"/>
    <row r="37393" ht="16.8" customHeight="1"/>
    <row r="37394" ht="16.8" customHeight="1"/>
    <row r="37395" ht="16.8" customHeight="1"/>
    <row r="37396" ht="16.8" customHeight="1"/>
    <row r="37397" ht="16.8" customHeight="1"/>
    <row r="37398" ht="16.8" customHeight="1"/>
    <row r="37399" ht="16.8" customHeight="1"/>
    <row r="37400" ht="16.8" customHeight="1"/>
    <row r="37401" ht="16.8" customHeight="1"/>
    <row r="37402" ht="16.8" customHeight="1"/>
    <row r="37403" ht="16.8" customHeight="1"/>
    <row r="37404" ht="16.8" customHeight="1"/>
    <row r="37405" ht="16.8" customHeight="1"/>
    <row r="37406" ht="16.8" customHeight="1"/>
    <row r="37407" ht="16.8" customHeight="1"/>
    <row r="37408" ht="16.8" customHeight="1"/>
    <row r="37409" ht="16.8" customHeight="1"/>
    <row r="37410" ht="16.8" customHeight="1"/>
    <row r="37411" ht="16.8" customHeight="1"/>
    <row r="37412" ht="16.8" customHeight="1"/>
    <row r="37413" ht="16.8" customHeight="1"/>
    <row r="37414" ht="16.8" customHeight="1"/>
    <row r="37415" ht="16.8" customHeight="1"/>
    <row r="37416" ht="16.8" customHeight="1"/>
    <row r="37417" ht="16.8" customHeight="1"/>
    <row r="37418" ht="16.8" customHeight="1"/>
    <row r="37419" ht="16.8" customHeight="1"/>
    <row r="37420" ht="16.8" customHeight="1"/>
    <row r="37421" ht="16.8" customHeight="1"/>
    <row r="37422" ht="16.8" customHeight="1"/>
    <row r="37423" ht="16.8" customHeight="1"/>
    <row r="37424" ht="16.8" customHeight="1"/>
    <row r="37425" ht="16.8" customHeight="1"/>
    <row r="37426" ht="16.8" customHeight="1"/>
    <row r="37427" ht="16.8" customHeight="1"/>
    <row r="37428" ht="16.8" customHeight="1"/>
    <row r="37429" ht="16.8" customHeight="1"/>
    <row r="37430" ht="16.8" customHeight="1"/>
    <row r="37431" ht="16.8" customHeight="1"/>
    <row r="37432" ht="16.8" customHeight="1"/>
    <row r="37433" ht="16.8" customHeight="1"/>
    <row r="37434" ht="16.8" customHeight="1"/>
    <row r="37435" ht="16.8" customHeight="1"/>
    <row r="37436" ht="16.8" customHeight="1"/>
    <row r="37437" ht="16.8" customHeight="1"/>
    <row r="37438" ht="16.8" customHeight="1"/>
    <row r="37439" ht="16.8" customHeight="1"/>
    <row r="37440" ht="16.8" customHeight="1"/>
    <row r="37441" ht="16.8" customHeight="1"/>
    <row r="37442" ht="16.8" customHeight="1"/>
    <row r="37443" ht="16.8" customHeight="1"/>
    <row r="37444" ht="16.8" customHeight="1"/>
    <row r="37445" ht="16.8" customHeight="1"/>
    <row r="37446" ht="16.8" customHeight="1"/>
    <row r="37447" ht="16.8" customHeight="1"/>
    <row r="37448" ht="16.8" customHeight="1"/>
    <row r="37449" ht="16.8" customHeight="1"/>
    <row r="37450" ht="16.8" customHeight="1"/>
    <row r="37451" ht="16.8" customHeight="1"/>
    <row r="37452" ht="16.8" customHeight="1"/>
    <row r="37453" ht="16.8" customHeight="1"/>
    <row r="37454" ht="16.8" customHeight="1"/>
    <row r="37455" ht="16.8" customHeight="1"/>
    <row r="37456" ht="16.8" customHeight="1"/>
    <row r="37457" ht="16.8" customHeight="1"/>
    <row r="37458" ht="16.8" customHeight="1"/>
    <row r="37459" ht="16.8" customHeight="1"/>
    <row r="37460" ht="16.8" customHeight="1"/>
    <row r="37461" ht="16.8" customHeight="1"/>
    <row r="37462" ht="16.8" customHeight="1"/>
    <row r="37463" ht="16.8" customHeight="1"/>
    <row r="37464" ht="16.8" customHeight="1"/>
    <row r="37465" ht="16.8" customHeight="1"/>
    <row r="37466" ht="16.8" customHeight="1"/>
    <row r="37467" ht="16.8" customHeight="1"/>
    <row r="37468" ht="16.8" customHeight="1"/>
    <row r="37469" ht="16.8" customHeight="1"/>
    <row r="37470" ht="16.8" customHeight="1"/>
    <row r="37471" ht="16.8" customHeight="1"/>
    <row r="37472" ht="16.8" customHeight="1"/>
    <row r="37473" ht="16.8" customHeight="1"/>
    <row r="37474" ht="16.8" customHeight="1"/>
    <row r="37475" ht="16.8" customHeight="1"/>
    <row r="37476" ht="16.8" customHeight="1"/>
    <row r="37477" ht="16.8" customHeight="1"/>
    <row r="37478" ht="16.8" customHeight="1"/>
    <row r="37479" ht="16.8" customHeight="1"/>
    <row r="37480" ht="16.8" customHeight="1"/>
    <row r="37481" ht="16.8" customHeight="1"/>
    <row r="37482" ht="16.8" customHeight="1"/>
    <row r="37483" ht="16.8" customHeight="1"/>
    <row r="37484" ht="16.8" customHeight="1"/>
    <row r="37485" ht="16.8" customHeight="1"/>
    <row r="37486" ht="16.8" customHeight="1"/>
    <row r="37487" ht="16.8" customHeight="1"/>
    <row r="37488" ht="16.8" customHeight="1"/>
    <row r="37489" ht="16.8" customHeight="1"/>
    <row r="37490" ht="16.8" customHeight="1"/>
    <row r="37491" ht="16.8" customHeight="1"/>
    <row r="37492" ht="16.8" customHeight="1"/>
    <row r="37493" ht="16.8" customHeight="1"/>
    <row r="37494" ht="16.8" customHeight="1"/>
    <row r="37495" ht="16.8" customHeight="1"/>
    <row r="37496" ht="16.8" customHeight="1"/>
    <row r="37497" ht="16.8" customHeight="1"/>
    <row r="37498" ht="16.8" customHeight="1"/>
    <row r="37499" ht="16.8" customHeight="1"/>
    <row r="37500" ht="16.8" customHeight="1"/>
    <row r="37501" ht="16.8" customHeight="1"/>
    <row r="37502" ht="16.8" customHeight="1"/>
    <row r="37503" ht="16.8" customHeight="1"/>
    <row r="37504" ht="16.8" customHeight="1"/>
    <row r="37505" ht="16.8" customHeight="1"/>
    <row r="37506" ht="16.8" customHeight="1"/>
    <row r="37507" ht="16.8" customHeight="1"/>
    <row r="37508" ht="16.8" customHeight="1"/>
    <row r="37509" ht="16.8" customHeight="1"/>
    <row r="37510" ht="16.8" customHeight="1"/>
    <row r="37511" ht="16.8" customHeight="1"/>
    <row r="37512" ht="16.8" customHeight="1"/>
    <row r="37513" ht="16.8" customHeight="1"/>
    <row r="37514" ht="16.8" customHeight="1"/>
    <row r="37515" ht="16.8" customHeight="1"/>
    <row r="37516" ht="16.8" customHeight="1"/>
    <row r="37517" ht="16.8" customHeight="1"/>
    <row r="37518" ht="16.8" customHeight="1"/>
    <row r="37519" ht="16.8" customHeight="1"/>
    <row r="37520" ht="16.8" customHeight="1"/>
    <row r="37521" ht="16.8" customHeight="1"/>
    <row r="37522" ht="16.8" customHeight="1"/>
    <row r="37523" ht="16.8" customHeight="1"/>
    <row r="37524" ht="16.8" customHeight="1"/>
    <row r="37525" ht="16.8" customHeight="1"/>
    <row r="37526" ht="16.8" customHeight="1"/>
    <row r="37527" ht="16.8" customHeight="1"/>
    <row r="37528" ht="16.8" customHeight="1"/>
    <row r="37529" ht="16.8" customHeight="1"/>
    <row r="37530" ht="16.8" customHeight="1"/>
    <row r="37531" ht="16.8" customHeight="1"/>
    <row r="37532" ht="16.8" customHeight="1"/>
    <row r="37533" ht="16.8" customHeight="1"/>
    <row r="37534" ht="16.8" customHeight="1"/>
    <row r="37535" ht="16.8" customHeight="1"/>
    <row r="37536" ht="16.8" customHeight="1"/>
    <row r="37537" ht="16.8" customHeight="1"/>
    <row r="37538" ht="16.8" customHeight="1"/>
    <row r="37539" ht="16.8" customHeight="1"/>
    <row r="37540" ht="16.8" customHeight="1"/>
    <row r="37541" ht="16.8" customHeight="1"/>
    <row r="37542" ht="16.8" customHeight="1"/>
    <row r="37543" ht="16.8" customHeight="1"/>
    <row r="37544" ht="16.8" customHeight="1"/>
    <row r="37545" ht="16.8" customHeight="1"/>
    <row r="37546" ht="16.8" customHeight="1"/>
    <row r="37547" ht="16.8" customHeight="1"/>
    <row r="37548" ht="16.8" customHeight="1"/>
    <row r="37549" ht="16.8" customHeight="1"/>
    <row r="37550" ht="16.8" customHeight="1"/>
    <row r="37551" ht="16.8" customHeight="1"/>
    <row r="37552" ht="16.8" customHeight="1"/>
    <row r="37553" ht="16.8" customHeight="1"/>
    <row r="37554" ht="16.8" customHeight="1"/>
    <row r="37555" ht="16.8" customHeight="1"/>
    <row r="37556" ht="16.8" customHeight="1"/>
    <row r="37557" ht="16.8" customHeight="1"/>
    <row r="37558" ht="16.8" customHeight="1"/>
    <row r="37559" ht="16.8" customHeight="1"/>
    <row r="37560" ht="16.8" customHeight="1"/>
    <row r="37561" ht="16.8" customHeight="1"/>
    <row r="37562" ht="16.8" customHeight="1"/>
    <row r="37563" ht="16.8" customHeight="1"/>
    <row r="37564" ht="16.8" customHeight="1"/>
    <row r="37565" ht="16.8" customHeight="1"/>
    <row r="37566" ht="16.8" customHeight="1"/>
    <row r="37567" ht="16.8" customHeight="1"/>
    <row r="37568" ht="16.8" customHeight="1"/>
    <row r="37569" ht="16.8" customHeight="1"/>
    <row r="37570" ht="16.8" customHeight="1"/>
    <row r="37571" ht="16.8" customHeight="1"/>
    <row r="37572" ht="16.8" customHeight="1"/>
    <row r="37573" ht="16.8" customHeight="1"/>
    <row r="37574" ht="16.8" customHeight="1"/>
    <row r="37575" ht="16.8" customHeight="1"/>
    <row r="37576" ht="16.8" customHeight="1"/>
    <row r="37577" ht="16.8" customHeight="1"/>
    <row r="37578" ht="16.8" customHeight="1"/>
    <row r="37579" ht="16.8" customHeight="1"/>
    <row r="37580" ht="16.8" customHeight="1"/>
    <row r="37581" ht="16.8" customHeight="1"/>
    <row r="37582" ht="16.8" customHeight="1"/>
    <row r="37583" ht="16.8" customHeight="1"/>
    <row r="37584" ht="16.8" customHeight="1"/>
    <row r="37585" ht="16.8" customHeight="1"/>
    <row r="37586" ht="16.8" customHeight="1"/>
    <row r="37587" ht="16.8" customHeight="1"/>
    <row r="37588" ht="16.8" customHeight="1"/>
    <row r="37589" ht="16.8" customHeight="1"/>
    <row r="37590" ht="16.8" customHeight="1"/>
    <row r="37591" ht="16.8" customHeight="1"/>
    <row r="37592" ht="16.8" customHeight="1"/>
    <row r="37593" ht="16.8" customHeight="1"/>
    <row r="37594" ht="16.8" customHeight="1"/>
    <row r="37595" ht="16.8" customHeight="1"/>
    <row r="37596" ht="16.8" customHeight="1"/>
    <row r="37597" ht="16.8" customHeight="1"/>
    <row r="37598" ht="16.8" customHeight="1"/>
    <row r="37599" ht="16.8" customHeight="1"/>
    <row r="37600" ht="16.8" customHeight="1"/>
    <row r="37601" ht="16.8" customHeight="1"/>
    <row r="37602" ht="16.8" customHeight="1"/>
    <row r="37603" ht="16.8" customHeight="1"/>
    <row r="37604" ht="16.8" customHeight="1"/>
    <row r="37605" ht="16.8" customHeight="1"/>
    <row r="37606" ht="16.8" customHeight="1"/>
    <row r="37607" ht="16.8" customHeight="1"/>
    <row r="37608" ht="16.8" customHeight="1"/>
    <row r="37609" ht="16.8" customHeight="1"/>
    <row r="37610" ht="16.8" customHeight="1"/>
    <row r="37611" ht="16.8" customHeight="1"/>
    <row r="37612" ht="16.8" customHeight="1"/>
    <row r="37613" ht="16.8" customHeight="1"/>
    <row r="37614" ht="16.8" customHeight="1"/>
    <row r="37615" ht="16.8" customHeight="1"/>
    <row r="37616" ht="16.8" customHeight="1"/>
    <row r="37617" ht="16.8" customHeight="1"/>
    <row r="37618" ht="16.8" customHeight="1"/>
    <row r="37619" ht="16.8" customHeight="1"/>
    <row r="37620" ht="16.8" customHeight="1"/>
    <row r="37621" ht="16.8" customHeight="1"/>
    <row r="37622" ht="16.8" customHeight="1"/>
    <row r="37623" ht="16.8" customHeight="1"/>
    <row r="37624" ht="16.8" customHeight="1"/>
    <row r="37625" ht="16.8" customHeight="1"/>
    <row r="37626" ht="16.8" customHeight="1"/>
    <row r="37627" ht="16.8" customHeight="1"/>
    <row r="37628" ht="16.8" customHeight="1"/>
    <row r="37629" ht="16.8" customHeight="1"/>
    <row r="37630" ht="16.8" customHeight="1"/>
    <row r="37631" ht="16.8" customHeight="1"/>
    <row r="37632" ht="16.8" customHeight="1"/>
    <row r="37633" ht="16.8" customHeight="1"/>
    <row r="37634" ht="16.8" customHeight="1"/>
    <row r="37635" ht="16.8" customHeight="1"/>
    <row r="37636" ht="16.8" customHeight="1"/>
    <row r="37637" ht="16.8" customHeight="1"/>
    <row r="37638" ht="16.8" customHeight="1"/>
    <row r="37639" ht="16.8" customHeight="1"/>
    <row r="37640" ht="16.8" customHeight="1"/>
    <row r="37641" ht="16.8" customHeight="1"/>
    <row r="37642" ht="16.8" customHeight="1"/>
    <row r="37643" ht="16.8" customHeight="1"/>
    <row r="37644" ht="16.8" customHeight="1"/>
    <row r="37645" ht="16.8" customHeight="1"/>
    <row r="37646" ht="16.8" customHeight="1"/>
    <row r="37647" ht="16.8" customHeight="1"/>
    <row r="37648" ht="16.8" customHeight="1"/>
    <row r="37649" ht="16.8" customHeight="1"/>
    <row r="37650" ht="16.8" customHeight="1"/>
    <row r="37651" ht="16.8" customHeight="1"/>
    <row r="37652" ht="16.8" customHeight="1"/>
    <row r="37653" ht="16.8" customHeight="1"/>
    <row r="37654" ht="16.8" customHeight="1"/>
    <row r="37655" ht="16.8" customHeight="1"/>
    <row r="37656" ht="16.8" customHeight="1"/>
    <row r="37657" ht="16.8" customHeight="1"/>
    <row r="37658" ht="16.8" customHeight="1"/>
    <row r="37659" ht="16.8" customHeight="1"/>
    <row r="37660" ht="16.8" customHeight="1"/>
    <row r="37661" ht="16.8" customHeight="1"/>
    <row r="37662" ht="16.8" customHeight="1"/>
    <row r="37663" ht="16.8" customHeight="1"/>
    <row r="37664" ht="16.8" customHeight="1"/>
    <row r="37665" ht="16.8" customHeight="1"/>
    <row r="37666" ht="16.8" customHeight="1"/>
    <row r="37667" ht="16.8" customHeight="1"/>
    <row r="37668" ht="16.8" customHeight="1"/>
    <row r="37669" ht="16.8" customHeight="1"/>
    <row r="37670" ht="16.8" customHeight="1"/>
    <row r="37671" ht="16.8" customHeight="1"/>
    <row r="37672" ht="16.8" customHeight="1"/>
    <row r="37673" ht="16.8" customHeight="1"/>
    <row r="37674" ht="16.8" customHeight="1"/>
    <row r="37675" ht="16.8" customHeight="1"/>
    <row r="37676" ht="16.8" customHeight="1"/>
    <row r="37677" ht="16.8" customHeight="1"/>
    <row r="37678" ht="16.8" customHeight="1"/>
    <row r="37679" ht="16.8" customHeight="1"/>
    <row r="37680" ht="16.8" customHeight="1"/>
    <row r="37681" ht="16.8" customHeight="1"/>
    <row r="37682" ht="16.8" customHeight="1"/>
    <row r="37683" ht="16.8" customHeight="1"/>
    <row r="37684" ht="16.8" customHeight="1"/>
    <row r="37685" ht="16.8" customHeight="1"/>
    <row r="37686" ht="16.8" customHeight="1"/>
    <row r="37687" ht="16.8" customHeight="1"/>
    <row r="37688" ht="16.8" customHeight="1"/>
    <row r="37689" ht="16.8" customHeight="1"/>
    <row r="37690" ht="16.8" customHeight="1"/>
    <row r="37691" ht="16.8" customHeight="1"/>
    <row r="37692" ht="16.8" customHeight="1"/>
    <row r="37693" ht="16.8" customHeight="1"/>
    <row r="37694" ht="16.8" customHeight="1"/>
    <row r="37695" ht="16.8" customHeight="1"/>
    <row r="37696" ht="16.8" customHeight="1"/>
    <row r="37697" ht="16.8" customHeight="1"/>
    <row r="37698" ht="16.8" customHeight="1"/>
    <row r="37699" ht="16.8" customHeight="1"/>
    <row r="37700" ht="16.8" customHeight="1"/>
    <row r="37701" ht="16.8" customHeight="1"/>
    <row r="37702" ht="16.8" customHeight="1"/>
    <row r="37703" ht="16.8" customHeight="1"/>
    <row r="37704" ht="16.8" customHeight="1"/>
    <row r="37705" ht="16.8" customHeight="1"/>
    <row r="37706" ht="16.8" customHeight="1"/>
    <row r="37707" ht="16.8" customHeight="1"/>
    <row r="37708" ht="16.8" customHeight="1"/>
    <row r="37709" ht="16.8" customHeight="1"/>
    <row r="37710" ht="16.8" customHeight="1"/>
    <row r="37711" ht="16.8" customHeight="1"/>
    <row r="37712" ht="16.8" customHeight="1"/>
    <row r="37713" ht="16.8" customHeight="1"/>
    <row r="37714" ht="16.8" customHeight="1"/>
    <row r="37715" ht="16.8" customHeight="1"/>
    <row r="37716" ht="16.8" customHeight="1"/>
    <row r="37717" ht="16.8" customHeight="1"/>
    <row r="37718" ht="16.8" customHeight="1"/>
    <row r="37719" ht="16.8" customHeight="1"/>
    <row r="37720" ht="16.8" customHeight="1"/>
    <row r="37721" ht="16.8" customHeight="1"/>
    <row r="37722" ht="16.8" customHeight="1"/>
    <row r="37723" ht="16.8" customHeight="1"/>
    <row r="37724" ht="16.8" customHeight="1"/>
    <row r="37725" ht="16.8" customHeight="1"/>
    <row r="37726" ht="16.8" customHeight="1"/>
    <row r="37727" ht="16.8" customHeight="1"/>
    <row r="37728" ht="16.8" customHeight="1"/>
    <row r="37729" ht="16.8" customHeight="1"/>
    <row r="37730" ht="16.8" customHeight="1"/>
    <row r="37731" ht="16.8" customHeight="1"/>
    <row r="37732" ht="16.8" customHeight="1"/>
    <row r="37733" ht="16.8" customHeight="1"/>
    <row r="37734" ht="16.8" customHeight="1"/>
    <row r="37735" ht="16.8" customHeight="1"/>
    <row r="37736" ht="16.8" customHeight="1"/>
    <row r="37737" ht="16.8" customHeight="1"/>
    <row r="37738" ht="16.8" customHeight="1"/>
    <row r="37739" ht="16.8" customHeight="1"/>
    <row r="37740" ht="16.8" customHeight="1"/>
    <row r="37741" ht="16.8" customHeight="1"/>
    <row r="37742" ht="16.8" customHeight="1"/>
    <row r="37743" ht="16.8" customHeight="1"/>
    <row r="37744" ht="16.8" customHeight="1"/>
    <row r="37745" ht="16.8" customHeight="1"/>
    <row r="37746" ht="16.8" customHeight="1"/>
    <row r="37747" ht="16.8" customHeight="1"/>
    <row r="37748" ht="16.8" customHeight="1"/>
    <row r="37749" ht="16.8" customHeight="1"/>
    <row r="37750" ht="16.8" customHeight="1"/>
    <row r="37751" ht="16.8" customHeight="1"/>
    <row r="37752" ht="16.8" customHeight="1"/>
    <row r="37753" ht="16.8" customHeight="1"/>
    <row r="37754" ht="16.8" customHeight="1"/>
    <row r="37755" ht="16.8" customHeight="1"/>
    <row r="37756" ht="16.8" customHeight="1"/>
    <row r="37757" ht="16.8" customHeight="1"/>
    <row r="37758" ht="16.8" customHeight="1"/>
    <row r="37759" ht="16.8" customHeight="1"/>
    <row r="37760" ht="16.8" customHeight="1"/>
    <row r="37761" ht="16.8" customHeight="1"/>
    <row r="37762" ht="16.8" customHeight="1"/>
    <row r="37763" ht="16.8" customHeight="1"/>
    <row r="37764" ht="16.8" customHeight="1"/>
    <row r="37765" ht="16.8" customHeight="1"/>
    <row r="37766" ht="16.8" customHeight="1"/>
    <row r="37767" ht="16.8" customHeight="1"/>
    <row r="37768" ht="16.8" customHeight="1"/>
    <row r="37769" ht="16.8" customHeight="1"/>
    <row r="37770" ht="16.8" customHeight="1"/>
    <row r="37771" ht="16.8" customHeight="1"/>
    <row r="37772" ht="16.8" customHeight="1"/>
    <row r="37773" ht="16.8" customHeight="1"/>
    <row r="37774" ht="16.8" customHeight="1"/>
    <row r="37775" ht="16.8" customHeight="1"/>
    <row r="37776" ht="16.8" customHeight="1"/>
    <row r="37777" ht="16.8" customHeight="1"/>
    <row r="37778" ht="16.8" customHeight="1"/>
    <row r="37779" ht="16.8" customHeight="1"/>
    <row r="37780" ht="16.8" customHeight="1"/>
    <row r="37781" ht="16.8" customHeight="1"/>
    <row r="37782" ht="16.8" customHeight="1"/>
    <row r="37783" ht="16.8" customHeight="1"/>
    <row r="37784" ht="16.8" customHeight="1"/>
    <row r="37785" ht="16.8" customHeight="1"/>
    <row r="37786" ht="16.8" customHeight="1"/>
    <row r="37787" ht="16.8" customHeight="1"/>
    <row r="37788" ht="16.8" customHeight="1"/>
    <row r="37789" ht="16.8" customHeight="1"/>
    <row r="37790" ht="16.8" customHeight="1"/>
    <row r="37791" ht="16.8" customHeight="1"/>
    <row r="37792" ht="16.8" customHeight="1"/>
    <row r="37793" ht="16.8" customHeight="1"/>
    <row r="37794" ht="16.8" customHeight="1"/>
    <row r="37795" ht="16.8" customHeight="1"/>
    <row r="37796" ht="16.8" customHeight="1"/>
    <row r="37797" ht="16.8" customHeight="1"/>
    <row r="37798" ht="16.8" customHeight="1"/>
    <row r="37799" ht="16.8" customHeight="1"/>
    <row r="37800" ht="16.8" customHeight="1"/>
    <row r="37801" ht="16.8" customHeight="1"/>
    <row r="37802" ht="16.8" customHeight="1"/>
    <row r="37803" ht="16.8" customHeight="1"/>
    <row r="37804" ht="16.8" customHeight="1"/>
    <row r="37805" ht="16.8" customHeight="1"/>
    <row r="37806" ht="16.8" customHeight="1"/>
    <row r="37807" ht="16.8" customHeight="1"/>
    <row r="37808" ht="16.8" customHeight="1"/>
    <row r="37809" ht="16.8" customHeight="1"/>
    <row r="37810" ht="16.8" customHeight="1"/>
    <row r="37811" ht="16.8" customHeight="1"/>
    <row r="37812" ht="16.8" customHeight="1"/>
    <row r="37813" ht="16.8" customHeight="1"/>
    <row r="37814" ht="16.8" customHeight="1"/>
    <row r="37815" ht="16.8" customHeight="1"/>
    <row r="37816" ht="16.8" customHeight="1"/>
    <row r="37817" ht="16.8" customHeight="1"/>
    <row r="37818" ht="16.8" customHeight="1"/>
    <row r="37819" ht="16.8" customHeight="1"/>
    <row r="37820" ht="16.8" customHeight="1"/>
    <row r="37821" ht="16.8" customHeight="1"/>
    <row r="37822" ht="16.8" customHeight="1"/>
    <row r="37823" ht="16.8" customHeight="1"/>
    <row r="37824" ht="16.8" customHeight="1"/>
    <row r="37825" ht="16.8" customHeight="1"/>
    <row r="37826" ht="16.8" customHeight="1"/>
    <row r="37827" ht="16.8" customHeight="1"/>
    <row r="37828" ht="16.8" customHeight="1"/>
    <row r="37829" ht="16.8" customHeight="1"/>
    <row r="37830" ht="16.8" customHeight="1"/>
    <row r="37831" ht="16.8" customHeight="1"/>
    <row r="37832" ht="16.8" customHeight="1"/>
    <row r="37833" ht="16.8" customHeight="1"/>
    <row r="37834" ht="16.8" customHeight="1"/>
    <row r="37835" ht="16.8" customHeight="1"/>
    <row r="37836" ht="16.8" customHeight="1"/>
    <row r="37837" ht="16.8" customHeight="1"/>
    <row r="37838" ht="16.8" customHeight="1"/>
    <row r="37839" ht="16.8" customHeight="1"/>
    <row r="37840" ht="16.8" customHeight="1"/>
    <row r="37841" ht="16.8" customHeight="1"/>
    <row r="37842" ht="16.8" customHeight="1"/>
    <row r="37843" ht="16.8" customHeight="1"/>
    <row r="37844" ht="16.8" customHeight="1"/>
    <row r="37845" ht="16.8" customHeight="1"/>
    <row r="37846" ht="16.8" customHeight="1"/>
    <row r="37847" ht="16.8" customHeight="1"/>
    <row r="37848" ht="16.8" customHeight="1"/>
    <row r="37849" ht="16.8" customHeight="1"/>
    <row r="37850" ht="16.8" customHeight="1"/>
    <row r="37851" ht="16.8" customHeight="1"/>
    <row r="37852" ht="16.8" customHeight="1"/>
    <row r="37853" ht="16.8" customHeight="1"/>
    <row r="37854" ht="16.8" customHeight="1"/>
    <row r="37855" ht="16.8" customHeight="1"/>
    <row r="37856" ht="16.8" customHeight="1"/>
    <row r="37857" ht="16.8" customHeight="1"/>
    <row r="37858" ht="16.8" customHeight="1"/>
    <row r="37859" ht="16.8" customHeight="1"/>
    <row r="37860" ht="16.8" customHeight="1"/>
    <row r="37861" ht="16.8" customHeight="1"/>
    <row r="37862" ht="16.8" customHeight="1"/>
    <row r="37863" ht="16.8" customHeight="1"/>
    <row r="37864" ht="16.8" customHeight="1"/>
    <row r="37865" ht="16.8" customHeight="1"/>
    <row r="37866" ht="16.8" customHeight="1"/>
    <row r="37867" ht="16.8" customHeight="1"/>
    <row r="37868" ht="16.8" customHeight="1"/>
    <row r="37869" ht="16.8" customHeight="1"/>
    <row r="37870" ht="16.8" customHeight="1"/>
    <row r="37871" ht="16.8" customHeight="1"/>
    <row r="37872" ht="16.8" customHeight="1"/>
    <row r="37873" ht="16.8" customHeight="1"/>
    <row r="37874" ht="16.8" customHeight="1"/>
    <row r="37875" ht="16.8" customHeight="1"/>
    <row r="37876" ht="16.8" customHeight="1"/>
    <row r="37877" ht="16.8" customHeight="1"/>
    <row r="37878" ht="16.8" customHeight="1"/>
    <row r="37879" ht="16.8" customHeight="1"/>
    <row r="37880" ht="16.8" customHeight="1"/>
    <row r="37881" ht="16.8" customHeight="1"/>
    <row r="37882" ht="16.8" customHeight="1"/>
    <row r="37883" ht="16.8" customHeight="1"/>
    <row r="37884" ht="16.8" customHeight="1"/>
    <row r="37885" ht="16.8" customHeight="1"/>
    <row r="37886" ht="16.8" customHeight="1"/>
    <row r="37887" ht="16.8" customHeight="1"/>
    <row r="37888" ht="16.8" customHeight="1"/>
    <row r="37889" ht="16.8" customHeight="1"/>
    <row r="37890" ht="16.8" customHeight="1"/>
    <row r="37891" ht="16.8" customHeight="1"/>
    <row r="37892" ht="16.8" customHeight="1"/>
    <row r="37893" ht="16.8" customHeight="1"/>
    <row r="37894" ht="16.8" customHeight="1"/>
    <row r="37895" ht="16.8" customHeight="1"/>
    <row r="37896" ht="16.8" customHeight="1"/>
    <row r="37897" ht="16.8" customHeight="1"/>
    <row r="37898" ht="16.8" customHeight="1"/>
    <row r="37899" ht="16.8" customHeight="1"/>
    <row r="37900" ht="16.8" customHeight="1"/>
    <row r="37901" ht="16.8" customHeight="1"/>
    <row r="37902" ht="16.8" customHeight="1"/>
    <row r="37903" ht="16.8" customHeight="1"/>
    <row r="37904" ht="16.8" customHeight="1"/>
    <row r="37905" ht="16.8" customHeight="1"/>
    <row r="37906" ht="16.8" customHeight="1"/>
    <row r="37907" ht="16.8" customHeight="1"/>
    <row r="37908" ht="16.8" customHeight="1"/>
    <row r="37909" ht="16.8" customHeight="1"/>
    <row r="37910" ht="16.8" customHeight="1"/>
    <row r="37911" ht="16.8" customHeight="1"/>
    <row r="37912" ht="16.8" customHeight="1"/>
    <row r="37913" ht="16.8" customHeight="1"/>
    <row r="37914" ht="16.8" customHeight="1"/>
    <row r="37915" ht="16.8" customHeight="1"/>
    <row r="37916" ht="16.8" customHeight="1"/>
    <row r="37917" ht="16.8" customHeight="1"/>
    <row r="37918" ht="16.8" customHeight="1"/>
    <row r="37919" ht="16.8" customHeight="1"/>
    <row r="37920" ht="16.8" customHeight="1"/>
    <row r="37921" ht="16.8" customHeight="1"/>
    <row r="37922" ht="16.8" customHeight="1"/>
    <row r="37923" ht="16.8" customHeight="1"/>
    <row r="37924" ht="16.8" customHeight="1"/>
    <row r="37925" ht="16.8" customHeight="1"/>
    <row r="37926" ht="16.8" customHeight="1"/>
    <row r="37927" ht="16.8" customHeight="1"/>
    <row r="37928" ht="16.8" customHeight="1"/>
    <row r="37929" ht="16.8" customHeight="1"/>
    <row r="37930" ht="16.8" customHeight="1"/>
    <row r="37931" ht="16.8" customHeight="1"/>
    <row r="37932" ht="16.8" customHeight="1"/>
    <row r="37933" ht="16.8" customHeight="1"/>
    <row r="37934" ht="16.8" customHeight="1"/>
    <row r="37935" ht="16.8" customHeight="1"/>
    <row r="37936" ht="16.8" customHeight="1"/>
    <row r="37937" ht="16.8" customHeight="1"/>
    <row r="37938" ht="16.8" customHeight="1"/>
    <row r="37939" ht="16.8" customHeight="1"/>
    <row r="37940" ht="16.8" customHeight="1"/>
    <row r="37941" ht="16.8" customHeight="1"/>
    <row r="37942" ht="16.8" customHeight="1"/>
    <row r="37943" ht="16.8" customHeight="1"/>
    <row r="37944" ht="16.8" customHeight="1"/>
    <row r="37945" ht="16.8" customHeight="1"/>
    <row r="37946" ht="16.8" customHeight="1"/>
    <row r="37947" ht="16.8" customHeight="1"/>
    <row r="37948" ht="16.8" customHeight="1"/>
    <row r="37949" ht="16.8" customHeight="1"/>
    <row r="37950" ht="16.8" customHeight="1"/>
    <row r="37951" ht="16.8" customHeight="1"/>
    <row r="37952" ht="16.8" customHeight="1"/>
    <row r="37953" ht="16.8" customHeight="1"/>
    <row r="37954" ht="16.8" customHeight="1"/>
    <row r="37955" ht="16.8" customHeight="1"/>
    <row r="37956" ht="16.8" customHeight="1"/>
    <row r="37957" ht="16.8" customHeight="1"/>
    <row r="37958" ht="16.8" customHeight="1"/>
    <row r="37959" ht="16.8" customHeight="1"/>
    <row r="37960" ht="16.8" customHeight="1"/>
    <row r="37961" ht="16.8" customHeight="1"/>
    <row r="37962" ht="16.8" customHeight="1"/>
    <row r="37963" ht="16.8" customHeight="1"/>
    <row r="37964" ht="16.8" customHeight="1"/>
    <row r="37965" ht="16.8" customHeight="1"/>
    <row r="37966" ht="16.8" customHeight="1"/>
    <row r="37967" ht="16.8" customHeight="1"/>
    <row r="37968" ht="16.8" customHeight="1"/>
    <row r="37969" ht="16.8" customHeight="1"/>
    <row r="37970" ht="16.8" customHeight="1"/>
    <row r="37971" ht="16.8" customHeight="1"/>
    <row r="37972" ht="16.8" customHeight="1"/>
    <row r="37973" ht="16.8" customHeight="1"/>
    <row r="37974" ht="16.8" customHeight="1"/>
    <row r="37975" ht="16.8" customHeight="1"/>
    <row r="37976" ht="16.8" customHeight="1"/>
    <row r="37977" ht="16.8" customHeight="1"/>
    <row r="37978" ht="16.8" customHeight="1"/>
    <row r="37979" ht="16.8" customHeight="1"/>
    <row r="37980" ht="16.8" customHeight="1"/>
    <row r="37981" ht="16.8" customHeight="1"/>
    <row r="37982" ht="16.8" customHeight="1"/>
    <row r="37983" ht="16.8" customHeight="1"/>
    <row r="37984" ht="16.8" customHeight="1"/>
    <row r="37985" ht="16.8" customHeight="1"/>
    <row r="37986" ht="16.8" customHeight="1"/>
    <row r="37987" ht="16.8" customHeight="1"/>
    <row r="37988" ht="16.8" customHeight="1"/>
    <row r="37989" ht="16.8" customHeight="1"/>
    <row r="37990" ht="16.8" customHeight="1"/>
    <row r="37991" ht="16.8" customHeight="1"/>
    <row r="37992" ht="16.8" customHeight="1"/>
    <row r="37993" ht="16.8" customHeight="1"/>
    <row r="37994" ht="16.8" customHeight="1"/>
    <row r="37995" ht="16.8" customHeight="1"/>
    <row r="37996" ht="16.8" customHeight="1"/>
    <row r="37997" ht="16.8" customHeight="1"/>
    <row r="37998" ht="16.8" customHeight="1"/>
    <row r="37999" ht="16.8" customHeight="1"/>
    <row r="38000" ht="16.8" customHeight="1"/>
    <row r="38001" ht="16.8" customHeight="1"/>
    <row r="38002" ht="16.8" customHeight="1"/>
    <row r="38003" ht="16.8" customHeight="1"/>
    <row r="38004" ht="16.8" customHeight="1"/>
    <row r="38005" ht="16.8" customHeight="1"/>
    <row r="38006" ht="16.8" customHeight="1"/>
    <row r="38007" ht="16.8" customHeight="1"/>
    <row r="38008" ht="16.8" customHeight="1"/>
    <row r="38009" ht="16.8" customHeight="1"/>
    <row r="38010" ht="16.8" customHeight="1"/>
    <row r="38011" ht="16.8" customHeight="1"/>
    <row r="38012" ht="16.8" customHeight="1"/>
    <row r="38013" ht="16.8" customHeight="1"/>
    <row r="38014" ht="16.8" customHeight="1"/>
    <row r="38015" ht="16.8" customHeight="1"/>
    <row r="38016" ht="16.8" customHeight="1"/>
    <row r="38017" ht="16.8" customHeight="1"/>
    <row r="38018" ht="16.8" customHeight="1"/>
    <row r="38019" ht="16.8" customHeight="1"/>
    <row r="38020" ht="16.8" customHeight="1"/>
    <row r="38021" ht="16.8" customHeight="1"/>
    <row r="38022" ht="16.8" customHeight="1"/>
    <row r="38023" ht="16.8" customHeight="1"/>
    <row r="38024" ht="16.8" customHeight="1"/>
    <row r="38025" ht="16.8" customHeight="1"/>
    <row r="38026" ht="16.8" customHeight="1"/>
    <row r="38027" ht="16.8" customHeight="1"/>
    <row r="38028" ht="16.8" customHeight="1"/>
    <row r="38029" ht="16.8" customHeight="1"/>
    <row r="38030" ht="16.8" customHeight="1"/>
    <row r="38031" ht="16.8" customHeight="1"/>
    <row r="38032" ht="16.8" customHeight="1"/>
    <row r="38033" ht="16.8" customHeight="1"/>
    <row r="38034" ht="16.8" customHeight="1"/>
    <row r="38035" ht="16.8" customHeight="1"/>
    <row r="38036" ht="16.8" customHeight="1"/>
    <row r="38037" ht="16.8" customHeight="1"/>
    <row r="38038" ht="16.8" customHeight="1"/>
    <row r="38039" ht="16.8" customHeight="1"/>
    <row r="38040" ht="16.8" customHeight="1"/>
    <row r="38041" ht="16.8" customHeight="1"/>
    <row r="38042" ht="16.8" customHeight="1"/>
    <row r="38043" ht="16.8" customHeight="1"/>
    <row r="38044" ht="16.8" customHeight="1"/>
    <row r="38045" ht="16.8" customHeight="1"/>
    <row r="38046" ht="16.8" customHeight="1"/>
    <row r="38047" ht="16.8" customHeight="1"/>
    <row r="38048" ht="16.8" customHeight="1"/>
    <row r="38049" ht="16.8" customHeight="1"/>
    <row r="38050" ht="16.8" customHeight="1"/>
    <row r="38051" ht="16.8" customHeight="1"/>
    <row r="38052" ht="16.8" customHeight="1"/>
    <row r="38053" ht="16.8" customHeight="1"/>
    <row r="38054" ht="16.8" customHeight="1"/>
    <row r="38055" ht="16.8" customHeight="1"/>
    <row r="38056" ht="16.8" customHeight="1"/>
    <row r="38057" ht="16.8" customHeight="1"/>
    <row r="38058" ht="16.8" customHeight="1"/>
    <row r="38059" ht="16.8" customHeight="1"/>
    <row r="38060" ht="16.8" customHeight="1"/>
    <row r="38061" ht="16.8" customHeight="1"/>
    <row r="38062" ht="16.8" customHeight="1"/>
    <row r="38063" ht="16.8" customHeight="1"/>
    <row r="38064" ht="16.8" customHeight="1"/>
    <row r="38065" ht="16.8" customHeight="1"/>
    <row r="38066" ht="16.8" customHeight="1"/>
    <row r="38067" ht="16.8" customHeight="1"/>
    <row r="38068" ht="16.8" customHeight="1"/>
    <row r="38069" ht="16.8" customHeight="1"/>
    <row r="38070" ht="16.8" customHeight="1"/>
    <row r="38071" ht="16.8" customHeight="1"/>
    <row r="38072" ht="16.8" customHeight="1"/>
    <row r="38073" ht="16.8" customHeight="1"/>
    <row r="38074" ht="16.8" customHeight="1"/>
    <row r="38075" ht="16.8" customHeight="1"/>
    <row r="38076" ht="16.8" customHeight="1"/>
    <row r="38077" ht="16.8" customHeight="1"/>
    <row r="38078" ht="16.8" customHeight="1"/>
    <row r="38079" ht="16.8" customHeight="1"/>
    <row r="38080" ht="16.8" customHeight="1"/>
    <row r="38081" ht="16.8" customHeight="1"/>
    <row r="38082" ht="16.8" customHeight="1"/>
    <row r="38083" ht="16.8" customHeight="1"/>
    <row r="38084" ht="16.8" customHeight="1"/>
    <row r="38085" ht="16.8" customHeight="1"/>
    <row r="38086" ht="16.8" customHeight="1"/>
    <row r="38087" ht="16.8" customHeight="1"/>
    <row r="38088" ht="16.8" customHeight="1"/>
    <row r="38089" ht="16.8" customHeight="1"/>
    <row r="38090" ht="16.8" customHeight="1"/>
    <row r="38091" ht="16.8" customHeight="1"/>
    <row r="38092" ht="16.8" customHeight="1"/>
    <row r="38093" ht="16.8" customHeight="1"/>
    <row r="38094" ht="16.8" customHeight="1"/>
    <row r="38095" ht="16.8" customHeight="1"/>
    <row r="38096" ht="16.8" customHeight="1"/>
    <row r="38097" ht="16.8" customHeight="1"/>
    <row r="38098" ht="16.8" customHeight="1"/>
    <row r="38099" ht="16.8" customHeight="1"/>
    <row r="38100" ht="16.8" customHeight="1"/>
    <row r="38101" ht="16.8" customHeight="1"/>
    <row r="38102" ht="16.8" customHeight="1"/>
    <row r="38103" ht="16.8" customHeight="1"/>
    <row r="38104" ht="16.8" customHeight="1"/>
    <row r="38105" ht="16.8" customHeight="1"/>
    <row r="38106" ht="16.8" customHeight="1"/>
    <row r="38107" ht="16.8" customHeight="1"/>
    <row r="38108" ht="16.8" customHeight="1"/>
    <row r="38109" ht="16.8" customHeight="1"/>
    <row r="38110" ht="16.8" customHeight="1"/>
    <row r="38111" ht="16.8" customHeight="1"/>
    <row r="38112" ht="16.8" customHeight="1"/>
    <row r="38113" ht="16.8" customHeight="1"/>
    <row r="38114" ht="16.8" customHeight="1"/>
    <row r="38115" ht="16.8" customHeight="1"/>
    <row r="38116" ht="16.8" customHeight="1"/>
    <row r="38117" ht="16.8" customHeight="1"/>
    <row r="38118" ht="16.8" customHeight="1"/>
    <row r="38119" ht="16.8" customHeight="1"/>
    <row r="38120" ht="16.8" customHeight="1"/>
    <row r="38121" ht="16.8" customHeight="1"/>
    <row r="38122" ht="16.8" customHeight="1"/>
    <row r="38123" ht="16.8" customHeight="1"/>
    <row r="38124" ht="16.8" customHeight="1"/>
    <row r="38125" ht="16.8" customHeight="1"/>
    <row r="38126" ht="16.8" customHeight="1"/>
    <row r="38127" ht="16.8" customHeight="1"/>
    <row r="38128" ht="16.8" customHeight="1"/>
    <row r="38129" ht="16.8" customHeight="1"/>
    <row r="38130" ht="16.8" customHeight="1"/>
    <row r="38131" ht="16.8" customHeight="1"/>
    <row r="38132" ht="16.8" customHeight="1"/>
    <row r="38133" ht="16.8" customHeight="1"/>
    <row r="38134" ht="16.8" customHeight="1"/>
    <row r="38135" ht="16.8" customHeight="1"/>
    <row r="38136" ht="16.8" customHeight="1"/>
    <row r="38137" ht="16.8" customHeight="1"/>
    <row r="38138" ht="16.8" customHeight="1"/>
    <row r="38139" ht="16.8" customHeight="1"/>
    <row r="38140" ht="16.8" customHeight="1"/>
    <row r="38141" ht="16.8" customHeight="1"/>
    <row r="38142" ht="16.8" customHeight="1"/>
    <row r="38143" ht="16.8" customHeight="1"/>
    <row r="38144" ht="16.8" customHeight="1"/>
    <row r="38145" ht="16.8" customHeight="1"/>
    <row r="38146" ht="16.8" customHeight="1"/>
    <row r="38147" ht="16.8" customHeight="1"/>
    <row r="38148" ht="16.8" customHeight="1"/>
    <row r="38149" ht="16.8" customHeight="1"/>
    <row r="38150" ht="16.8" customHeight="1"/>
    <row r="38151" ht="16.8" customHeight="1"/>
    <row r="38152" ht="16.8" customHeight="1"/>
    <row r="38153" ht="16.8" customHeight="1"/>
    <row r="38154" ht="16.8" customHeight="1"/>
    <row r="38155" ht="16.8" customHeight="1"/>
    <row r="38156" ht="16.8" customHeight="1"/>
    <row r="38157" ht="16.8" customHeight="1"/>
    <row r="38158" ht="16.8" customHeight="1"/>
    <row r="38159" ht="16.8" customHeight="1"/>
    <row r="38160" ht="16.8" customHeight="1"/>
    <row r="38161" ht="16.8" customHeight="1"/>
    <row r="38162" ht="16.8" customHeight="1"/>
    <row r="38163" ht="16.8" customHeight="1"/>
    <row r="38164" ht="16.8" customHeight="1"/>
    <row r="38165" ht="16.8" customHeight="1"/>
    <row r="38166" ht="16.8" customHeight="1"/>
    <row r="38167" ht="16.8" customHeight="1"/>
    <row r="38168" ht="16.8" customHeight="1"/>
    <row r="38169" ht="16.8" customHeight="1"/>
    <row r="38170" ht="16.8" customHeight="1"/>
    <row r="38171" ht="16.8" customHeight="1"/>
    <row r="38172" ht="16.8" customHeight="1"/>
    <row r="38173" ht="16.8" customHeight="1"/>
    <row r="38174" ht="16.8" customHeight="1"/>
    <row r="38175" ht="16.8" customHeight="1"/>
    <row r="38176" ht="16.8" customHeight="1"/>
    <row r="38177" ht="16.8" customHeight="1"/>
    <row r="38178" ht="16.8" customHeight="1"/>
    <row r="38179" ht="16.8" customHeight="1"/>
    <row r="38180" ht="16.8" customHeight="1"/>
    <row r="38181" ht="16.8" customHeight="1"/>
    <row r="38182" ht="16.8" customHeight="1"/>
    <row r="38183" ht="16.8" customHeight="1"/>
    <row r="38184" ht="16.8" customHeight="1"/>
    <row r="38185" ht="16.8" customHeight="1"/>
    <row r="38186" ht="16.8" customHeight="1"/>
    <row r="38187" ht="16.8" customHeight="1"/>
    <row r="38188" ht="16.8" customHeight="1"/>
    <row r="38189" ht="16.8" customHeight="1"/>
    <row r="38190" ht="16.8" customHeight="1"/>
    <row r="38191" ht="16.8" customHeight="1"/>
    <row r="38192" ht="16.8" customHeight="1"/>
    <row r="38193" ht="16.8" customHeight="1"/>
    <row r="38194" ht="16.8" customHeight="1"/>
    <row r="38195" ht="16.8" customHeight="1"/>
    <row r="38196" ht="16.8" customHeight="1"/>
    <row r="38197" ht="16.8" customHeight="1"/>
    <row r="38198" ht="16.8" customHeight="1"/>
    <row r="38199" ht="16.8" customHeight="1"/>
    <row r="38200" ht="16.8" customHeight="1"/>
    <row r="38201" ht="16.8" customHeight="1"/>
    <row r="38202" ht="16.8" customHeight="1"/>
    <row r="38203" ht="16.8" customHeight="1"/>
    <row r="38204" ht="16.8" customHeight="1"/>
    <row r="38205" ht="16.8" customHeight="1"/>
    <row r="38206" ht="16.8" customHeight="1"/>
    <row r="38207" ht="16.8" customHeight="1"/>
    <row r="38208" ht="16.8" customHeight="1"/>
    <row r="38209" ht="16.8" customHeight="1"/>
    <row r="38210" ht="16.8" customHeight="1"/>
    <row r="38211" ht="16.8" customHeight="1"/>
    <row r="38212" ht="16.8" customHeight="1"/>
    <row r="38213" ht="16.8" customHeight="1"/>
    <row r="38214" ht="16.8" customHeight="1"/>
    <row r="38215" ht="16.8" customHeight="1"/>
    <row r="38216" ht="16.8" customHeight="1"/>
    <row r="38217" ht="16.8" customHeight="1"/>
    <row r="38218" ht="16.8" customHeight="1"/>
    <row r="38219" ht="16.8" customHeight="1"/>
    <row r="38220" ht="16.8" customHeight="1"/>
    <row r="38221" ht="16.8" customHeight="1"/>
    <row r="38222" ht="16.8" customHeight="1"/>
    <row r="38223" ht="16.8" customHeight="1"/>
    <row r="38224" ht="16.8" customHeight="1"/>
    <row r="38225" ht="16.8" customHeight="1"/>
    <row r="38226" ht="16.8" customHeight="1"/>
    <row r="38227" ht="16.8" customHeight="1"/>
    <row r="38228" ht="16.8" customHeight="1"/>
    <row r="38229" ht="16.8" customHeight="1"/>
    <row r="38230" ht="16.8" customHeight="1"/>
    <row r="38231" ht="16.8" customHeight="1"/>
    <row r="38232" ht="16.8" customHeight="1"/>
    <row r="38233" ht="16.8" customHeight="1"/>
    <row r="38234" ht="16.8" customHeight="1"/>
    <row r="38235" ht="16.8" customHeight="1"/>
    <row r="38236" ht="16.8" customHeight="1"/>
    <row r="38237" ht="16.8" customHeight="1"/>
    <row r="38238" ht="16.8" customHeight="1"/>
    <row r="38239" ht="16.8" customHeight="1"/>
    <row r="38240" ht="16.8" customHeight="1"/>
    <row r="38241" ht="16.8" customHeight="1"/>
    <row r="38242" ht="16.8" customHeight="1"/>
    <row r="38243" ht="16.8" customHeight="1"/>
    <row r="38244" ht="16.8" customHeight="1"/>
    <row r="38245" ht="16.8" customHeight="1"/>
    <row r="38246" ht="16.8" customHeight="1"/>
    <row r="38247" ht="16.8" customHeight="1"/>
    <row r="38248" ht="16.8" customHeight="1"/>
    <row r="38249" ht="16.8" customHeight="1"/>
    <row r="38250" ht="16.8" customHeight="1"/>
    <row r="38251" ht="16.8" customHeight="1"/>
    <row r="38252" ht="16.8" customHeight="1"/>
    <row r="38253" ht="16.8" customHeight="1"/>
    <row r="38254" ht="16.8" customHeight="1"/>
    <row r="38255" ht="16.8" customHeight="1"/>
    <row r="38256" ht="16.8" customHeight="1"/>
    <row r="38257" ht="16.8" customHeight="1"/>
    <row r="38258" ht="16.8" customHeight="1"/>
    <row r="38259" ht="16.8" customHeight="1"/>
    <row r="38260" ht="16.8" customHeight="1"/>
    <row r="38261" ht="16.8" customHeight="1"/>
    <row r="38262" ht="16.8" customHeight="1"/>
    <row r="38263" ht="16.8" customHeight="1"/>
    <row r="38264" ht="16.8" customHeight="1"/>
    <row r="38265" ht="16.8" customHeight="1"/>
    <row r="38266" ht="16.8" customHeight="1"/>
    <row r="38267" ht="16.8" customHeight="1"/>
    <row r="38268" ht="16.8" customHeight="1"/>
    <row r="38269" ht="16.8" customHeight="1"/>
    <row r="38270" ht="16.8" customHeight="1"/>
    <row r="38271" ht="16.8" customHeight="1"/>
    <row r="38272" ht="16.8" customHeight="1"/>
    <row r="38273" ht="16.8" customHeight="1"/>
    <row r="38274" ht="16.8" customHeight="1"/>
    <row r="38275" ht="16.8" customHeight="1"/>
    <row r="38276" ht="16.8" customHeight="1"/>
    <row r="38277" ht="16.8" customHeight="1"/>
    <row r="38278" ht="16.8" customHeight="1"/>
    <row r="38279" ht="16.8" customHeight="1"/>
    <row r="38280" ht="16.8" customHeight="1"/>
    <row r="38281" ht="16.8" customHeight="1"/>
    <row r="38282" ht="16.8" customHeight="1"/>
    <row r="38283" ht="16.8" customHeight="1"/>
    <row r="38284" ht="16.8" customHeight="1"/>
    <row r="38285" ht="16.8" customHeight="1"/>
    <row r="38286" ht="16.8" customHeight="1"/>
    <row r="38287" ht="16.8" customHeight="1"/>
    <row r="38288" ht="16.8" customHeight="1"/>
    <row r="38289" ht="16.8" customHeight="1"/>
    <row r="38290" ht="16.8" customHeight="1"/>
    <row r="38291" ht="16.8" customHeight="1"/>
    <row r="38292" ht="16.8" customHeight="1"/>
    <row r="38293" ht="16.8" customHeight="1"/>
    <row r="38294" ht="16.8" customHeight="1"/>
    <row r="38295" ht="16.8" customHeight="1"/>
    <row r="38296" ht="16.8" customHeight="1"/>
    <row r="38297" ht="16.8" customHeight="1"/>
    <row r="38298" ht="16.8" customHeight="1"/>
    <row r="38299" ht="16.8" customHeight="1"/>
    <row r="38300" ht="16.8" customHeight="1"/>
    <row r="38301" ht="16.8" customHeight="1"/>
    <row r="38302" ht="16.8" customHeight="1"/>
    <row r="38303" ht="16.8" customHeight="1"/>
    <row r="38304" ht="16.8" customHeight="1"/>
    <row r="38305" ht="16.8" customHeight="1"/>
    <row r="38306" ht="16.8" customHeight="1"/>
    <row r="38307" ht="16.8" customHeight="1"/>
    <row r="38308" ht="16.8" customHeight="1"/>
    <row r="38309" ht="16.8" customHeight="1"/>
    <row r="38310" ht="16.8" customHeight="1"/>
    <row r="38311" ht="16.8" customHeight="1"/>
    <row r="38312" ht="16.8" customHeight="1"/>
    <row r="38313" ht="16.8" customHeight="1"/>
    <row r="38314" ht="16.8" customHeight="1"/>
    <row r="38315" ht="16.8" customHeight="1"/>
    <row r="38316" ht="16.8" customHeight="1"/>
    <row r="38317" ht="16.8" customHeight="1"/>
    <row r="38318" ht="16.8" customHeight="1"/>
    <row r="38319" ht="16.8" customHeight="1"/>
    <row r="38320" ht="16.8" customHeight="1"/>
    <row r="38321" ht="16.8" customHeight="1"/>
    <row r="38322" ht="16.8" customHeight="1"/>
    <row r="38323" ht="16.8" customHeight="1"/>
    <row r="38324" ht="16.8" customHeight="1"/>
    <row r="38325" ht="16.8" customHeight="1"/>
    <row r="38326" ht="16.8" customHeight="1"/>
    <row r="38327" ht="16.8" customHeight="1"/>
    <row r="38328" ht="16.8" customHeight="1"/>
    <row r="38329" ht="16.8" customHeight="1"/>
    <row r="38330" ht="16.8" customHeight="1"/>
    <row r="38331" ht="16.8" customHeight="1"/>
    <row r="38332" ht="16.8" customHeight="1"/>
    <row r="38333" ht="16.8" customHeight="1"/>
    <row r="38334" ht="16.8" customHeight="1"/>
    <row r="38335" ht="16.8" customHeight="1"/>
    <row r="38336" ht="16.8" customHeight="1"/>
    <row r="38337" ht="16.8" customHeight="1"/>
    <row r="38338" ht="16.8" customHeight="1"/>
    <row r="38339" ht="16.8" customHeight="1"/>
    <row r="38340" ht="16.8" customHeight="1"/>
    <row r="38341" ht="16.8" customHeight="1"/>
    <row r="38342" ht="16.8" customHeight="1"/>
    <row r="38343" ht="16.8" customHeight="1"/>
    <row r="38344" ht="16.8" customHeight="1"/>
    <row r="38345" ht="16.8" customHeight="1"/>
    <row r="38346" ht="16.8" customHeight="1"/>
    <row r="38347" ht="16.8" customHeight="1"/>
    <row r="38348" ht="16.8" customHeight="1"/>
    <row r="38349" ht="16.8" customHeight="1"/>
    <row r="38350" ht="16.8" customHeight="1"/>
    <row r="38351" ht="16.8" customHeight="1"/>
    <row r="38352" ht="16.8" customHeight="1"/>
    <row r="38353" ht="16.8" customHeight="1"/>
    <row r="38354" ht="16.8" customHeight="1"/>
    <row r="38355" ht="16.8" customHeight="1"/>
    <row r="38356" ht="16.8" customHeight="1"/>
    <row r="38357" ht="16.8" customHeight="1"/>
    <row r="38358" ht="16.8" customHeight="1"/>
    <row r="38359" ht="16.8" customHeight="1"/>
    <row r="38360" ht="16.8" customHeight="1"/>
    <row r="38361" ht="16.8" customHeight="1"/>
    <row r="38362" ht="16.8" customHeight="1"/>
    <row r="38363" ht="16.8" customHeight="1"/>
    <row r="38364" ht="16.8" customHeight="1"/>
    <row r="38365" ht="16.8" customHeight="1"/>
    <row r="38366" ht="16.8" customHeight="1"/>
    <row r="38367" ht="16.8" customHeight="1"/>
    <row r="38368" ht="16.8" customHeight="1"/>
    <row r="38369" ht="16.8" customHeight="1"/>
    <row r="38370" ht="16.8" customHeight="1"/>
    <row r="38371" ht="16.8" customHeight="1"/>
    <row r="38372" ht="16.8" customHeight="1"/>
    <row r="38373" ht="16.8" customHeight="1"/>
    <row r="38374" ht="16.8" customHeight="1"/>
    <row r="38375" ht="16.8" customHeight="1"/>
    <row r="38376" ht="16.8" customHeight="1"/>
    <row r="38377" ht="16.8" customHeight="1"/>
    <row r="38378" ht="16.8" customHeight="1"/>
    <row r="38379" ht="16.8" customHeight="1"/>
    <row r="38380" ht="16.8" customHeight="1"/>
    <row r="38381" ht="16.8" customHeight="1"/>
    <row r="38382" ht="16.8" customHeight="1"/>
    <row r="38383" ht="16.8" customHeight="1"/>
    <row r="38384" ht="16.8" customHeight="1"/>
    <row r="38385" ht="16.8" customHeight="1"/>
    <row r="38386" ht="16.8" customHeight="1"/>
    <row r="38387" ht="16.8" customHeight="1"/>
    <row r="38388" ht="16.8" customHeight="1"/>
    <row r="38389" ht="16.8" customHeight="1"/>
    <row r="38390" ht="16.8" customHeight="1"/>
    <row r="38391" ht="16.8" customHeight="1"/>
    <row r="38392" ht="16.8" customHeight="1"/>
    <row r="38393" ht="16.8" customHeight="1"/>
    <row r="38394" ht="16.8" customHeight="1"/>
    <row r="38395" ht="16.8" customHeight="1"/>
    <row r="38396" ht="16.8" customHeight="1"/>
    <row r="38397" ht="16.8" customHeight="1"/>
    <row r="38398" ht="16.8" customHeight="1"/>
    <row r="38399" ht="16.8" customHeight="1"/>
    <row r="38400" ht="16.8" customHeight="1"/>
    <row r="38401" ht="16.8" customHeight="1"/>
    <row r="38402" ht="16.8" customHeight="1"/>
    <row r="38403" ht="16.8" customHeight="1"/>
    <row r="38404" ht="16.8" customHeight="1"/>
    <row r="38405" ht="16.8" customHeight="1"/>
    <row r="38406" ht="16.8" customHeight="1"/>
    <row r="38407" ht="16.8" customHeight="1"/>
    <row r="38408" ht="16.8" customHeight="1"/>
    <row r="38409" ht="16.8" customHeight="1"/>
    <row r="38410" ht="16.8" customHeight="1"/>
    <row r="38411" ht="16.8" customHeight="1"/>
    <row r="38412" ht="16.8" customHeight="1"/>
    <row r="38413" ht="16.8" customHeight="1"/>
    <row r="38414" ht="16.8" customHeight="1"/>
    <row r="38415" ht="16.8" customHeight="1"/>
    <row r="38416" ht="16.8" customHeight="1"/>
    <row r="38417" ht="16.8" customHeight="1"/>
    <row r="38418" ht="16.8" customHeight="1"/>
    <row r="38419" ht="16.8" customHeight="1"/>
    <row r="38420" ht="16.8" customHeight="1"/>
    <row r="38421" ht="16.8" customHeight="1"/>
    <row r="38422" ht="16.8" customHeight="1"/>
    <row r="38423" ht="16.8" customHeight="1"/>
    <row r="38424" ht="16.8" customHeight="1"/>
    <row r="38425" ht="16.8" customHeight="1"/>
    <row r="38426" ht="16.8" customHeight="1"/>
    <row r="38427" ht="16.8" customHeight="1"/>
    <row r="38428" ht="16.8" customHeight="1"/>
    <row r="38429" ht="16.8" customHeight="1"/>
    <row r="38430" ht="16.8" customHeight="1"/>
    <row r="38431" ht="16.8" customHeight="1"/>
    <row r="38432" ht="16.8" customHeight="1"/>
    <row r="38433" ht="16.8" customHeight="1"/>
    <row r="38434" ht="16.8" customHeight="1"/>
    <row r="38435" ht="16.8" customHeight="1"/>
    <row r="38436" ht="16.8" customHeight="1"/>
    <row r="38437" ht="16.8" customHeight="1"/>
    <row r="38438" ht="16.8" customHeight="1"/>
    <row r="38439" ht="16.8" customHeight="1"/>
    <row r="38440" ht="16.8" customHeight="1"/>
    <row r="38441" ht="16.8" customHeight="1"/>
    <row r="38442" ht="16.8" customHeight="1"/>
    <row r="38443" ht="16.8" customHeight="1"/>
    <row r="38444" ht="16.8" customHeight="1"/>
    <row r="38445" ht="16.8" customHeight="1"/>
    <row r="38446" ht="16.8" customHeight="1"/>
    <row r="38447" ht="16.8" customHeight="1"/>
    <row r="38448" ht="16.8" customHeight="1"/>
    <row r="38449" ht="16.8" customHeight="1"/>
    <row r="38450" ht="16.8" customHeight="1"/>
    <row r="38451" ht="16.8" customHeight="1"/>
    <row r="38452" ht="16.8" customHeight="1"/>
    <row r="38453" ht="16.8" customHeight="1"/>
    <row r="38454" ht="16.8" customHeight="1"/>
    <row r="38455" ht="16.8" customHeight="1"/>
    <row r="38456" ht="16.8" customHeight="1"/>
    <row r="38457" ht="16.8" customHeight="1"/>
    <row r="38458" ht="16.8" customHeight="1"/>
    <row r="38459" ht="16.8" customHeight="1"/>
    <row r="38460" ht="16.8" customHeight="1"/>
    <row r="38461" ht="16.8" customHeight="1"/>
    <row r="38462" ht="16.8" customHeight="1"/>
    <row r="38463" ht="16.8" customHeight="1"/>
    <row r="38464" ht="16.8" customHeight="1"/>
    <row r="38465" ht="16.8" customHeight="1"/>
    <row r="38466" ht="16.8" customHeight="1"/>
    <row r="38467" ht="16.8" customHeight="1"/>
    <row r="38468" ht="16.8" customHeight="1"/>
    <row r="38469" ht="16.8" customHeight="1"/>
    <row r="38470" ht="16.8" customHeight="1"/>
    <row r="38471" ht="16.8" customHeight="1"/>
    <row r="38472" ht="16.8" customHeight="1"/>
    <row r="38473" ht="16.8" customHeight="1"/>
    <row r="38474" ht="16.8" customHeight="1"/>
    <row r="38475" ht="16.8" customHeight="1"/>
    <row r="38476" ht="16.8" customHeight="1"/>
    <row r="38477" ht="16.8" customHeight="1"/>
    <row r="38478" ht="16.8" customHeight="1"/>
    <row r="38479" ht="16.8" customHeight="1"/>
    <row r="38480" ht="16.8" customHeight="1"/>
    <row r="38481" ht="16.8" customHeight="1"/>
    <row r="38482" ht="16.8" customHeight="1"/>
    <row r="38483" ht="16.8" customHeight="1"/>
    <row r="38484" ht="16.8" customHeight="1"/>
    <row r="38485" ht="16.8" customHeight="1"/>
    <row r="38486" ht="16.8" customHeight="1"/>
    <row r="38487" ht="16.8" customHeight="1"/>
    <row r="38488" ht="16.8" customHeight="1"/>
    <row r="38489" ht="16.8" customHeight="1"/>
    <row r="38490" ht="16.8" customHeight="1"/>
    <row r="38491" ht="16.8" customHeight="1"/>
    <row r="38492" ht="16.8" customHeight="1"/>
    <row r="38493" ht="16.8" customHeight="1"/>
    <row r="38494" ht="16.8" customHeight="1"/>
    <row r="38495" ht="16.8" customHeight="1"/>
    <row r="38496" ht="16.8" customHeight="1"/>
    <row r="38497" ht="16.8" customHeight="1"/>
    <row r="38498" ht="16.8" customHeight="1"/>
    <row r="38499" ht="16.8" customHeight="1"/>
    <row r="38500" ht="16.8" customHeight="1"/>
    <row r="38501" ht="16.8" customHeight="1"/>
    <row r="38502" ht="16.8" customHeight="1"/>
    <row r="38503" ht="16.8" customHeight="1"/>
    <row r="38504" ht="16.8" customHeight="1"/>
    <row r="38505" ht="16.8" customHeight="1"/>
    <row r="38506" ht="16.8" customHeight="1"/>
    <row r="38507" ht="16.8" customHeight="1"/>
    <row r="38508" ht="16.8" customHeight="1"/>
    <row r="38509" ht="16.8" customHeight="1"/>
    <row r="38510" ht="16.8" customHeight="1"/>
    <row r="38511" ht="16.8" customHeight="1"/>
    <row r="38512" ht="16.8" customHeight="1"/>
    <row r="38513" ht="16.8" customHeight="1"/>
    <row r="38514" ht="16.8" customHeight="1"/>
    <row r="38515" ht="16.8" customHeight="1"/>
    <row r="38516" ht="16.8" customHeight="1"/>
    <row r="38517" ht="16.8" customHeight="1"/>
    <row r="38518" ht="16.8" customHeight="1"/>
    <row r="38519" ht="16.8" customHeight="1"/>
    <row r="38520" ht="16.8" customHeight="1"/>
    <row r="38521" ht="16.8" customHeight="1"/>
    <row r="38522" ht="16.8" customHeight="1"/>
    <row r="38523" ht="16.8" customHeight="1"/>
    <row r="38524" ht="16.8" customHeight="1"/>
    <row r="38525" ht="16.8" customHeight="1"/>
    <row r="38526" ht="16.8" customHeight="1"/>
    <row r="38527" ht="16.8" customHeight="1"/>
    <row r="38528" ht="16.8" customHeight="1"/>
    <row r="38529" ht="16.8" customHeight="1"/>
    <row r="38530" ht="16.8" customHeight="1"/>
    <row r="38531" ht="16.8" customHeight="1"/>
    <row r="38532" ht="16.8" customHeight="1"/>
    <row r="38533" ht="16.8" customHeight="1"/>
    <row r="38534" ht="16.8" customHeight="1"/>
    <row r="38535" ht="16.8" customHeight="1"/>
    <row r="38536" ht="16.8" customHeight="1"/>
    <row r="38537" ht="16.8" customHeight="1"/>
    <row r="38538" ht="16.8" customHeight="1"/>
    <row r="38539" ht="16.8" customHeight="1"/>
    <row r="38540" ht="16.8" customHeight="1"/>
    <row r="38541" ht="16.8" customHeight="1"/>
    <row r="38542" ht="16.8" customHeight="1"/>
    <row r="38543" ht="16.8" customHeight="1"/>
    <row r="38544" ht="16.8" customHeight="1"/>
    <row r="38545" ht="16.8" customHeight="1"/>
    <row r="38546" ht="16.8" customHeight="1"/>
    <row r="38547" ht="16.8" customHeight="1"/>
    <row r="38548" ht="16.8" customHeight="1"/>
    <row r="38549" ht="16.8" customHeight="1"/>
    <row r="38550" ht="16.8" customHeight="1"/>
    <row r="38551" ht="16.8" customHeight="1"/>
    <row r="38552" ht="16.8" customHeight="1"/>
    <row r="38553" ht="16.8" customHeight="1"/>
    <row r="38554" ht="16.8" customHeight="1"/>
    <row r="38555" ht="16.8" customHeight="1"/>
    <row r="38556" ht="16.8" customHeight="1"/>
    <row r="38557" ht="16.8" customHeight="1"/>
    <row r="38558" ht="16.8" customHeight="1"/>
    <row r="38559" ht="16.8" customHeight="1"/>
    <row r="38560" ht="16.8" customHeight="1"/>
    <row r="38561" ht="16.8" customHeight="1"/>
    <row r="38562" ht="16.8" customHeight="1"/>
    <row r="38563" ht="16.8" customHeight="1"/>
    <row r="38564" ht="16.8" customHeight="1"/>
    <row r="38565" ht="16.8" customHeight="1"/>
    <row r="38566" ht="16.8" customHeight="1"/>
    <row r="38567" ht="16.8" customHeight="1"/>
    <row r="38568" ht="16.8" customHeight="1"/>
    <row r="38569" ht="16.8" customHeight="1"/>
    <row r="38570" ht="16.8" customHeight="1"/>
    <row r="38571" ht="16.8" customHeight="1"/>
    <row r="38572" ht="16.8" customHeight="1"/>
    <row r="38573" ht="16.8" customHeight="1"/>
    <row r="38574" ht="16.8" customHeight="1"/>
    <row r="38575" ht="16.8" customHeight="1"/>
    <row r="38576" ht="16.8" customHeight="1"/>
    <row r="38577" ht="16.8" customHeight="1"/>
    <row r="38578" ht="16.8" customHeight="1"/>
    <row r="38579" ht="16.8" customHeight="1"/>
    <row r="38580" ht="16.8" customHeight="1"/>
    <row r="38581" ht="16.8" customHeight="1"/>
    <row r="38582" ht="16.8" customHeight="1"/>
    <row r="38583" ht="16.8" customHeight="1"/>
    <row r="38584" ht="16.8" customHeight="1"/>
    <row r="38585" ht="16.8" customHeight="1"/>
    <row r="38586" ht="16.8" customHeight="1"/>
    <row r="38587" ht="16.8" customHeight="1"/>
    <row r="38588" ht="16.8" customHeight="1"/>
    <row r="38589" ht="16.8" customHeight="1"/>
    <row r="38590" ht="16.8" customHeight="1"/>
    <row r="38591" ht="16.8" customHeight="1"/>
    <row r="38592" ht="16.8" customHeight="1"/>
    <row r="38593" ht="16.8" customHeight="1"/>
    <row r="38594" ht="16.8" customHeight="1"/>
    <row r="38595" ht="16.8" customHeight="1"/>
    <row r="38596" ht="16.8" customHeight="1"/>
    <row r="38597" ht="16.8" customHeight="1"/>
    <row r="38598" ht="16.8" customHeight="1"/>
    <row r="38599" ht="16.8" customHeight="1"/>
    <row r="38600" ht="16.8" customHeight="1"/>
    <row r="38601" ht="16.8" customHeight="1"/>
    <row r="38602" ht="16.8" customHeight="1"/>
    <row r="38603" ht="16.8" customHeight="1"/>
    <row r="38604" ht="16.8" customHeight="1"/>
    <row r="38605" ht="16.8" customHeight="1"/>
    <row r="38606" ht="16.8" customHeight="1"/>
    <row r="38607" ht="16.8" customHeight="1"/>
    <row r="38608" ht="16.8" customHeight="1"/>
    <row r="38609" ht="16.8" customHeight="1"/>
    <row r="38610" ht="16.8" customHeight="1"/>
    <row r="38611" ht="16.8" customHeight="1"/>
    <row r="38612" ht="16.8" customHeight="1"/>
    <row r="38613" ht="16.8" customHeight="1"/>
    <row r="38614" ht="16.8" customHeight="1"/>
    <row r="38615" ht="16.8" customHeight="1"/>
    <row r="38616" ht="16.8" customHeight="1"/>
    <row r="38617" ht="16.8" customHeight="1"/>
    <row r="38618" ht="16.8" customHeight="1"/>
    <row r="38619" ht="16.8" customHeight="1"/>
    <row r="38620" ht="16.8" customHeight="1"/>
    <row r="38621" ht="16.8" customHeight="1"/>
    <row r="38622" ht="16.8" customHeight="1"/>
    <row r="38623" ht="16.8" customHeight="1"/>
    <row r="38624" ht="16.8" customHeight="1"/>
    <row r="38625" ht="16.8" customHeight="1"/>
    <row r="38626" ht="16.8" customHeight="1"/>
    <row r="38627" ht="16.8" customHeight="1"/>
    <row r="38628" ht="16.8" customHeight="1"/>
    <row r="38629" ht="16.8" customHeight="1"/>
    <row r="38630" ht="16.8" customHeight="1"/>
    <row r="38631" ht="16.8" customHeight="1"/>
    <row r="38632" ht="16.8" customHeight="1"/>
    <row r="38633" ht="16.8" customHeight="1"/>
    <row r="38634" ht="16.8" customHeight="1"/>
    <row r="38635" ht="16.8" customHeight="1"/>
    <row r="38636" ht="16.8" customHeight="1"/>
    <row r="38637" ht="16.8" customHeight="1"/>
    <row r="38638" ht="16.8" customHeight="1"/>
    <row r="38639" ht="16.8" customHeight="1"/>
    <row r="38640" ht="16.8" customHeight="1"/>
    <row r="38641" ht="16.8" customHeight="1"/>
    <row r="38642" ht="16.8" customHeight="1"/>
    <row r="38643" ht="16.8" customHeight="1"/>
    <row r="38644" ht="16.8" customHeight="1"/>
    <row r="38645" ht="16.8" customHeight="1"/>
    <row r="38646" ht="16.8" customHeight="1"/>
    <row r="38647" ht="16.8" customHeight="1"/>
    <row r="38648" ht="16.8" customHeight="1"/>
    <row r="38649" ht="16.8" customHeight="1"/>
    <row r="38650" ht="16.8" customHeight="1"/>
    <row r="38651" ht="16.8" customHeight="1"/>
    <row r="38652" ht="16.8" customHeight="1"/>
    <row r="38653" ht="16.8" customHeight="1"/>
    <row r="38654" ht="16.8" customHeight="1"/>
    <row r="38655" ht="16.8" customHeight="1"/>
    <row r="38656" ht="16.8" customHeight="1"/>
    <row r="38657" ht="16.8" customHeight="1"/>
    <row r="38658" ht="16.8" customHeight="1"/>
    <row r="38659" ht="16.8" customHeight="1"/>
    <row r="38660" ht="16.8" customHeight="1"/>
    <row r="38661" ht="16.8" customHeight="1"/>
    <row r="38662" ht="16.8" customHeight="1"/>
    <row r="38663" ht="16.8" customHeight="1"/>
    <row r="38664" ht="16.8" customHeight="1"/>
    <row r="38665" ht="16.8" customHeight="1"/>
    <row r="38666" ht="16.8" customHeight="1"/>
    <row r="38667" ht="16.8" customHeight="1"/>
    <row r="38668" ht="16.8" customHeight="1"/>
    <row r="38669" ht="16.8" customHeight="1"/>
    <row r="38670" ht="16.8" customHeight="1"/>
    <row r="38671" ht="16.8" customHeight="1"/>
    <row r="38672" ht="16.8" customHeight="1"/>
    <row r="38673" ht="16.8" customHeight="1"/>
    <row r="38674" ht="16.8" customHeight="1"/>
    <row r="38675" ht="16.8" customHeight="1"/>
    <row r="38676" ht="16.8" customHeight="1"/>
    <row r="38677" ht="16.8" customHeight="1"/>
    <row r="38678" ht="16.8" customHeight="1"/>
    <row r="38679" ht="16.8" customHeight="1"/>
    <row r="38680" ht="16.8" customHeight="1"/>
    <row r="38681" ht="16.8" customHeight="1"/>
    <row r="38682" ht="16.8" customHeight="1"/>
    <row r="38683" ht="16.8" customHeight="1"/>
    <row r="38684" ht="16.8" customHeight="1"/>
    <row r="38685" ht="16.8" customHeight="1"/>
    <row r="38686" ht="16.8" customHeight="1"/>
    <row r="38687" ht="16.8" customHeight="1"/>
    <row r="38688" ht="16.8" customHeight="1"/>
    <row r="38689" ht="16.8" customHeight="1"/>
    <row r="38690" ht="16.8" customHeight="1"/>
    <row r="38691" ht="16.8" customHeight="1"/>
    <row r="38692" ht="16.8" customHeight="1"/>
    <row r="38693" ht="16.8" customHeight="1"/>
    <row r="38694" ht="16.8" customHeight="1"/>
    <row r="38695" ht="16.8" customHeight="1"/>
    <row r="38696" ht="16.8" customHeight="1"/>
    <row r="38697" ht="16.8" customHeight="1"/>
    <row r="38698" ht="16.8" customHeight="1"/>
    <row r="38699" ht="16.8" customHeight="1"/>
    <row r="38700" ht="16.8" customHeight="1"/>
    <row r="38701" ht="16.8" customHeight="1"/>
    <row r="38702" ht="16.8" customHeight="1"/>
    <row r="38703" ht="16.8" customHeight="1"/>
    <row r="38704" ht="16.8" customHeight="1"/>
    <row r="38705" ht="16.8" customHeight="1"/>
    <row r="38706" ht="16.8" customHeight="1"/>
    <row r="38707" ht="16.8" customHeight="1"/>
    <row r="38708" ht="16.8" customHeight="1"/>
    <row r="38709" ht="16.8" customHeight="1"/>
    <row r="38710" ht="16.8" customHeight="1"/>
    <row r="38711" ht="16.8" customHeight="1"/>
    <row r="38712" ht="16.8" customHeight="1"/>
    <row r="38713" ht="16.8" customHeight="1"/>
    <row r="38714" ht="16.8" customHeight="1"/>
    <row r="38715" ht="16.8" customHeight="1"/>
    <row r="38716" ht="16.8" customHeight="1"/>
    <row r="38717" ht="16.8" customHeight="1"/>
    <row r="38718" ht="16.8" customHeight="1"/>
    <row r="38719" ht="16.8" customHeight="1"/>
    <row r="38720" ht="16.8" customHeight="1"/>
    <row r="38721" ht="16.8" customHeight="1"/>
    <row r="38722" ht="16.8" customHeight="1"/>
    <row r="38723" ht="16.8" customHeight="1"/>
    <row r="38724" ht="16.8" customHeight="1"/>
    <row r="38725" ht="16.8" customHeight="1"/>
    <row r="38726" ht="16.8" customHeight="1"/>
    <row r="38727" ht="16.8" customHeight="1"/>
    <row r="38728" ht="16.8" customHeight="1"/>
    <row r="38729" ht="16.8" customHeight="1"/>
    <row r="38730" ht="16.8" customHeight="1"/>
    <row r="38731" ht="16.8" customHeight="1"/>
    <row r="38732" ht="16.8" customHeight="1"/>
    <row r="38733" ht="16.8" customHeight="1"/>
    <row r="38734" ht="16.8" customHeight="1"/>
    <row r="38735" ht="16.8" customHeight="1"/>
    <row r="38736" ht="16.8" customHeight="1"/>
    <row r="38737" ht="16.8" customHeight="1"/>
    <row r="38738" ht="16.8" customHeight="1"/>
    <row r="38739" ht="16.8" customHeight="1"/>
    <row r="38740" ht="16.8" customHeight="1"/>
    <row r="38741" ht="16.8" customHeight="1"/>
    <row r="38742" ht="16.8" customHeight="1"/>
    <row r="38743" ht="16.8" customHeight="1"/>
    <row r="38744" ht="16.8" customHeight="1"/>
    <row r="38745" ht="16.8" customHeight="1"/>
    <row r="38746" ht="16.8" customHeight="1"/>
    <row r="38747" ht="16.8" customHeight="1"/>
    <row r="38748" ht="16.8" customHeight="1"/>
    <row r="38749" ht="16.8" customHeight="1"/>
    <row r="38750" ht="16.8" customHeight="1"/>
    <row r="38751" ht="16.8" customHeight="1"/>
    <row r="38752" ht="16.8" customHeight="1"/>
    <row r="38753" ht="16.8" customHeight="1"/>
    <row r="38754" ht="16.8" customHeight="1"/>
    <row r="38755" ht="16.8" customHeight="1"/>
    <row r="38756" ht="16.8" customHeight="1"/>
    <row r="38757" ht="16.8" customHeight="1"/>
    <row r="38758" ht="16.8" customHeight="1"/>
    <row r="38759" ht="16.8" customHeight="1"/>
    <row r="38760" ht="16.8" customHeight="1"/>
    <row r="38761" ht="16.8" customHeight="1"/>
    <row r="38762" ht="16.8" customHeight="1"/>
    <row r="38763" ht="16.8" customHeight="1"/>
    <row r="38764" ht="16.8" customHeight="1"/>
    <row r="38765" ht="16.8" customHeight="1"/>
    <row r="38766" ht="16.8" customHeight="1"/>
    <row r="38767" ht="16.8" customHeight="1"/>
    <row r="38768" ht="16.8" customHeight="1"/>
    <row r="38769" ht="16.8" customHeight="1"/>
    <row r="38770" ht="16.8" customHeight="1"/>
    <row r="38771" ht="16.8" customHeight="1"/>
    <row r="38772" ht="16.8" customHeight="1"/>
    <row r="38773" ht="16.8" customHeight="1"/>
    <row r="38774" ht="16.8" customHeight="1"/>
    <row r="38775" ht="16.8" customHeight="1"/>
    <row r="38776" ht="16.8" customHeight="1"/>
    <row r="38777" ht="16.8" customHeight="1"/>
    <row r="38778" ht="16.8" customHeight="1"/>
    <row r="38779" ht="16.8" customHeight="1"/>
    <row r="38780" ht="16.8" customHeight="1"/>
    <row r="38781" ht="16.8" customHeight="1"/>
    <row r="38782" ht="16.8" customHeight="1"/>
    <row r="38783" ht="16.8" customHeight="1"/>
    <row r="38784" ht="16.8" customHeight="1"/>
    <row r="38785" ht="16.8" customHeight="1"/>
    <row r="38786" ht="16.8" customHeight="1"/>
    <row r="38787" ht="16.8" customHeight="1"/>
    <row r="38788" ht="16.8" customHeight="1"/>
    <row r="38789" ht="16.8" customHeight="1"/>
    <row r="38790" ht="16.8" customHeight="1"/>
    <row r="38791" ht="16.8" customHeight="1"/>
    <row r="38792" ht="16.8" customHeight="1"/>
    <row r="38793" ht="16.8" customHeight="1"/>
    <row r="38794" ht="16.8" customHeight="1"/>
    <row r="38795" ht="16.8" customHeight="1"/>
    <row r="38796" ht="16.8" customHeight="1"/>
    <row r="38797" ht="16.8" customHeight="1"/>
    <row r="38798" ht="16.8" customHeight="1"/>
    <row r="38799" ht="16.8" customHeight="1"/>
    <row r="38800" ht="16.8" customHeight="1"/>
    <row r="38801" ht="16.8" customHeight="1"/>
    <row r="38802" ht="16.8" customHeight="1"/>
    <row r="38803" ht="16.8" customHeight="1"/>
    <row r="38804" ht="16.8" customHeight="1"/>
    <row r="38805" ht="16.8" customHeight="1"/>
    <row r="38806" ht="16.8" customHeight="1"/>
    <row r="38807" ht="16.8" customHeight="1"/>
    <row r="38808" ht="16.8" customHeight="1"/>
    <row r="38809" ht="16.8" customHeight="1"/>
    <row r="38810" ht="16.8" customHeight="1"/>
    <row r="38811" ht="16.8" customHeight="1"/>
    <row r="38812" ht="16.8" customHeight="1"/>
    <row r="38813" ht="16.8" customHeight="1"/>
    <row r="38814" ht="16.8" customHeight="1"/>
    <row r="38815" ht="16.8" customHeight="1"/>
    <row r="38816" ht="16.8" customHeight="1"/>
    <row r="38817" ht="16.8" customHeight="1"/>
    <row r="38818" ht="16.8" customHeight="1"/>
    <row r="38819" ht="16.8" customHeight="1"/>
    <row r="38820" ht="16.8" customHeight="1"/>
    <row r="38821" ht="16.8" customHeight="1"/>
    <row r="38822" ht="16.8" customHeight="1"/>
    <row r="38823" ht="16.8" customHeight="1"/>
    <row r="38824" ht="16.8" customHeight="1"/>
    <row r="38825" ht="16.8" customHeight="1"/>
    <row r="38826" ht="16.8" customHeight="1"/>
    <row r="38827" ht="16.8" customHeight="1"/>
    <row r="38828" ht="16.8" customHeight="1"/>
    <row r="38829" ht="16.8" customHeight="1"/>
    <row r="38830" ht="16.8" customHeight="1"/>
    <row r="38831" ht="16.8" customHeight="1"/>
    <row r="38832" ht="16.8" customHeight="1"/>
    <row r="38833" ht="16.8" customHeight="1"/>
    <row r="38834" ht="16.8" customHeight="1"/>
    <row r="38835" ht="16.8" customHeight="1"/>
    <row r="38836" ht="16.8" customHeight="1"/>
    <row r="38837" ht="16.8" customHeight="1"/>
    <row r="38838" ht="16.8" customHeight="1"/>
    <row r="38839" ht="16.8" customHeight="1"/>
    <row r="38840" ht="16.8" customHeight="1"/>
    <row r="38841" ht="16.8" customHeight="1"/>
    <row r="38842" ht="16.8" customHeight="1"/>
    <row r="38843" ht="16.8" customHeight="1"/>
    <row r="38844" ht="16.8" customHeight="1"/>
    <row r="38845" ht="16.8" customHeight="1"/>
    <row r="38846" ht="16.8" customHeight="1"/>
    <row r="38847" ht="16.8" customHeight="1"/>
    <row r="38848" ht="16.8" customHeight="1"/>
    <row r="38849" ht="16.8" customHeight="1"/>
    <row r="38850" ht="16.8" customHeight="1"/>
    <row r="38851" ht="16.8" customHeight="1"/>
    <row r="38852" ht="16.8" customHeight="1"/>
    <row r="38853" ht="16.8" customHeight="1"/>
    <row r="38854" ht="16.8" customHeight="1"/>
    <row r="38855" ht="16.8" customHeight="1"/>
    <row r="38856" ht="16.8" customHeight="1"/>
    <row r="38857" ht="16.8" customHeight="1"/>
    <row r="38858" ht="16.8" customHeight="1"/>
    <row r="38859" ht="16.8" customHeight="1"/>
    <row r="38860" ht="16.8" customHeight="1"/>
    <row r="38861" ht="16.8" customHeight="1"/>
    <row r="38862" ht="16.8" customHeight="1"/>
    <row r="38863" ht="16.8" customHeight="1"/>
    <row r="38864" ht="16.8" customHeight="1"/>
    <row r="38865" ht="16.8" customHeight="1"/>
    <row r="38866" ht="16.8" customHeight="1"/>
    <row r="38867" ht="16.8" customHeight="1"/>
    <row r="38868" ht="16.8" customHeight="1"/>
    <row r="38869" ht="16.8" customHeight="1"/>
    <row r="38870" ht="16.8" customHeight="1"/>
    <row r="38871" ht="16.8" customHeight="1"/>
    <row r="38872" ht="16.8" customHeight="1"/>
    <row r="38873" ht="16.8" customHeight="1"/>
    <row r="38874" ht="16.8" customHeight="1"/>
    <row r="38875" ht="16.8" customHeight="1"/>
    <row r="38876" ht="16.8" customHeight="1"/>
    <row r="38877" ht="16.8" customHeight="1"/>
    <row r="38878" ht="16.8" customHeight="1"/>
    <row r="38879" ht="16.8" customHeight="1"/>
    <row r="38880" ht="16.8" customHeight="1"/>
    <row r="38881" ht="16.8" customHeight="1"/>
    <row r="38882" ht="16.8" customHeight="1"/>
    <row r="38883" ht="16.8" customHeight="1"/>
    <row r="38884" ht="16.8" customHeight="1"/>
    <row r="38885" ht="16.8" customHeight="1"/>
    <row r="38886" ht="16.8" customHeight="1"/>
    <row r="38887" ht="16.8" customHeight="1"/>
    <row r="38888" ht="16.8" customHeight="1"/>
    <row r="38889" ht="16.8" customHeight="1"/>
    <row r="38890" ht="16.8" customHeight="1"/>
    <row r="38891" ht="16.8" customHeight="1"/>
    <row r="38892" ht="16.8" customHeight="1"/>
    <row r="38893" ht="16.8" customHeight="1"/>
    <row r="38894" ht="16.8" customHeight="1"/>
    <row r="38895" ht="16.8" customHeight="1"/>
    <row r="38896" ht="16.8" customHeight="1"/>
    <row r="38897" ht="16.8" customHeight="1"/>
    <row r="38898" ht="16.8" customHeight="1"/>
    <row r="38899" ht="16.8" customHeight="1"/>
    <row r="38900" ht="16.8" customHeight="1"/>
    <row r="38901" ht="16.8" customHeight="1"/>
    <row r="38902" ht="16.8" customHeight="1"/>
    <row r="38903" ht="16.8" customHeight="1"/>
    <row r="38904" ht="16.8" customHeight="1"/>
    <row r="38905" ht="16.8" customHeight="1"/>
    <row r="38906" ht="16.8" customHeight="1"/>
    <row r="38907" ht="16.8" customHeight="1"/>
    <row r="38908" ht="16.8" customHeight="1"/>
    <row r="38909" ht="16.8" customHeight="1"/>
    <row r="38910" ht="16.8" customHeight="1"/>
    <row r="38911" ht="16.8" customHeight="1"/>
    <row r="38912" ht="16.8" customHeight="1"/>
    <row r="38913" ht="16.8" customHeight="1"/>
    <row r="38914" ht="16.8" customHeight="1"/>
    <row r="38915" ht="16.8" customHeight="1"/>
    <row r="38916" ht="16.8" customHeight="1"/>
    <row r="38917" ht="16.8" customHeight="1"/>
    <row r="38918" ht="16.8" customHeight="1"/>
    <row r="38919" ht="16.8" customHeight="1"/>
    <row r="38920" ht="16.8" customHeight="1"/>
    <row r="38921" ht="16.8" customHeight="1"/>
    <row r="38922" ht="16.8" customHeight="1"/>
    <row r="38923" ht="16.8" customHeight="1"/>
    <row r="38924" ht="16.8" customHeight="1"/>
    <row r="38925" ht="16.8" customHeight="1"/>
    <row r="38926" ht="16.8" customHeight="1"/>
    <row r="38927" ht="16.8" customHeight="1"/>
    <row r="38928" ht="16.8" customHeight="1"/>
    <row r="38929" ht="16.8" customHeight="1"/>
    <row r="38930" ht="16.8" customHeight="1"/>
    <row r="38931" ht="16.8" customHeight="1"/>
    <row r="38932" ht="16.8" customHeight="1"/>
    <row r="38933" ht="16.8" customHeight="1"/>
    <row r="38934" ht="16.8" customHeight="1"/>
    <row r="38935" ht="16.8" customHeight="1"/>
    <row r="38936" ht="16.8" customHeight="1"/>
    <row r="38937" ht="16.8" customHeight="1"/>
    <row r="38938" ht="16.8" customHeight="1"/>
    <row r="38939" ht="16.8" customHeight="1"/>
    <row r="38940" ht="16.8" customHeight="1"/>
    <row r="38941" ht="16.8" customHeight="1"/>
    <row r="38942" ht="16.8" customHeight="1"/>
    <row r="38943" ht="16.8" customHeight="1"/>
    <row r="38944" ht="16.8" customHeight="1"/>
    <row r="38945" ht="16.8" customHeight="1"/>
    <row r="38946" ht="16.8" customHeight="1"/>
    <row r="38947" ht="16.8" customHeight="1"/>
    <row r="38948" ht="16.8" customHeight="1"/>
    <row r="38949" ht="16.8" customHeight="1"/>
    <row r="38950" ht="16.8" customHeight="1"/>
    <row r="38951" ht="16.8" customHeight="1"/>
    <row r="38952" ht="16.8" customHeight="1"/>
    <row r="38953" ht="16.8" customHeight="1"/>
    <row r="38954" ht="16.8" customHeight="1"/>
    <row r="38955" ht="16.8" customHeight="1"/>
    <row r="38956" ht="16.8" customHeight="1"/>
    <row r="38957" ht="16.8" customHeight="1"/>
    <row r="38958" ht="16.8" customHeight="1"/>
    <row r="38959" ht="16.8" customHeight="1"/>
    <row r="38960" ht="16.8" customHeight="1"/>
    <row r="38961" ht="16.8" customHeight="1"/>
    <row r="38962" ht="16.8" customHeight="1"/>
    <row r="38963" ht="16.8" customHeight="1"/>
    <row r="38964" ht="16.8" customHeight="1"/>
    <row r="38965" ht="16.8" customHeight="1"/>
    <row r="38966" ht="16.8" customHeight="1"/>
    <row r="38967" ht="16.8" customHeight="1"/>
    <row r="38968" ht="16.8" customHeight="1"/>
    <row r="38969" ht="16.8" customHeight="1"/>
    <row r="38970" ht="16.8" customHeight="1"/>
    <row r="38971" ht="16.8" customHeight="1"/>
    <row r="38972" ht="16.8" customHeight="1"/>
    <row r="38973" ht="16.8" customHeight="1"/>
    <row r="38974" ht="16.8" customHeight="1"/>
    <row r="38975" ht="16.8" customHeight="1"/>
    <row r="38976" ht="16.8" customHeight="1"/>
    <row r="38977" ht="16.8" customHeight="1"/>
    <row r="38978" ht="16.8" customHeight="1"/>
    <row r="38979" ht="16.8" customHeight="1"/>
    <row r="38980" ht="16.8" customHeight="1"/>
    <row r="38981" ht="16.8" customHeight="1"/>
    <row r="38982" ht="16.8" customHeight="1"/>
    <row r="38983" ht="16.8" customHeight="1"/>
    <row r="38984" ht="16.8" customHeight="1"/>
    <row r="38985" ht="16.8" customHeight="1"/>
    <row r="38986" ht="16.8" customHeight="1"/>
    <row r="38987" ht="16.8" customHeight="1"/>
    <row r="38988" ht="16.8" customHeight="1"/>
    <row r="38989" ht="16.8" customHeight="1"/>
    <row r="38990" ht="16.8" customHeight="1"/>
    <row r="38991" ht="16.8" customHeight="1"/>
    <row r="38992" ht="16.8" customHeight="1"/>
    <row r="38993" ht="16.8" customHeight="1"/>
    <row r="38994" ht="16.8" customHeight="1"/>
    <row r="38995" ht="16.8" customHeight="1"/>
    <row r="38996" ht="16.8" customHeight="1"/>
    <row r="38997" ht="16.8" customHeight="1"/>
    <row r="38998" ht="16.8" customHeight="1"/>
    <row r="38999" ht="16.8" customHeight="1"/>
    <row r="39000" ht="16.8" customHeight="1"/>
    <row r="39001" ht="16.8" customHeight="1"/>
    <row r="39002" ht="16.8" customHeight="1"/>
    <row r="39003" ht="16.8" customHeight="1"/>
    <row r="39004" ht="16.8" customHeight="1"/>
    <row r="39005" ht="16.8" customHeight="1"/>
    <row r="39006" ht="16.8" customHeight="1"/>
    <row r="39007" ht="16.8" customHeight="1"/>
    <row r="39008" ht="16.8" customHeight="1"/>
    <row r="39009" ht="16.8" customHeight="1"/>
    <row r="39010" ht="16.8" customHeight="1"/>
    <row r="39011" ht="16.8" customHeight="1"/>
    <row r="39012" ht="16.8" customHeight="1"/>
    <row r="39013" ht="16.8" customHeight="1"/>
    <row r="39014" ht="16.8" customHeight="1"/>
    <row r="39015" ht="16.8" customHeight="1"/>
    <row r="39016" ht="16.8" customHeight="1"/>
    <row r="39017" ht="16.8" customHeight="1"/>
    <row r="39018" ht="16.8" customHeight="1"/>
    <row r="39019" ht="16.8" customHeight="1"/>
    <row r="39020" ht="16.8" customHeight="1"/>
    <row r="39021" ht="16.8" customHeight="1"/>
    <row r="39022" ht="16.8" customHeight="1"/>
    <row r="39023" ht="16.8" customHeight="1"/>
    <row r="39024" ht="16.8" customHeight="1"/>
    <row r="39025" ht="16.8" customHeight="1"/>
    <row r="39026" ht="16.8" customHeight="1"/>
    <row r="39027" ht="16.8" customHeight="1"/>
    <row r="39028" ht="16.8" customHeight="1"/>
    <row r="39029" ht="16.8" customHeight="1"/>
    <row r="39030" ht="16.8" customHeight="1"/>
    <row r="39031" ht="16.8" customHeight="1"/>
    <row r="39032" ht="16.8" customHeight="1"/>
    <row r="39033" ht="16.8" customHeight="1"/>
    <row r="39034" ht="16.8" customHeight="1"/>
    <row r="39035" ht="16.8" customHeight="1"/>
    <row r="39036" ht="16.8" customHeight="1"/>
    <row r="39037" ht="16.8" customHeight="1"/>
    <row r="39038" ht="16.8" customHeight="1"/>
    <row r="39039" ht="16.8" customHeight="1"/>
    <row r="39040" ht="16.8" customHeight="1"/>
    <row r="39041" ht="16.8" customHeight="1"/>
    <row r="39042" ht="16.8" customHeight="1"/>
    <row r="39043" ht="16.8" customHeight="1"/>
    <row r="39044" ht="16.8" customHeight="1"/>
    <row r="39045" ht="16.8" customHeight="1"/>
    <row r="39046" ht="16.8" customHeight="1"/>
    <row r="39047" ht="16.8" customHeight="1"/>
    <row r="39048" ht="16.8" customHeight="1"/>
    <row r="39049" ht="16.8" customHeight="1"/>
    <row r="39050" ht="16.8" customHeight="1"/>
    <row r="39051" ht="16.8" customHeight="1"/>
    <row r="39052" ht="16.8" customHeight="1"/>
    <row r="39053" ht="16.8" customHeight="1"/>
    <row r="39054" ht="16.8" customHeight="1"/>
    <row r="39055" ht="16.8" customHeight="1"/>
    <row r="39056" ht="16.8" customHeight="1"/>
    <row r="39057" ht="16.8" customHeight="1"/>
    <row r="39058" ht="16.8" customHeight="1"/>
    <row r="39059" ht="16.8" customHeight="1"/>
    <row r="39060" ht="16.8" customHeight="1"/>
    <row r="39061" ht="16.8" customHeight="1"/>
    <row r="39062" ht="16.8" customHeight="1"/>
    <row r="39063" ht="16.8" customHeight="1"/>
    <row r="39064" ht="16.8" customHeight="1"/>
    <row r="39065" ht="16.8" customHeight="1"/>
    <row r="39066" ht="16.8" customHeight="1"/>
    <row r="39067" ht="16.8" customHeight="1"/>
    <row r="39068" ht="16.8" customHeight="1"/>
    <row r="39069" ht="16.8" customHeight="1"/>
    <row r="39070" ht="16.8" customHeight="1"/>
    <row r="39071" ht="16.8" customHeight="1"/>
    <row r="39072" ht="16.8" customHeight="1"/>
    <row r="39073" ht="16.8" customHeight="1"/>
    <row r="39074" ht="16.8" customHeight="1"/>
    <row r="39075" ht="16.8" customHeight="1"/>
    <row r="39076" ht="16.8" customHeight="1"/>
    <row r="39077" ht="16.8" customHeight="1"/>
    <row r="39078" ht="16.8" customHeight="1"/>
    <row r="39079" ht="16.8" customHeight="1"/>
    <row r="39080" ht="16.8" customHeight="1"/>
    <row r="39081" ht="16.8" customHeight="1"/>
    <row r="39082" ht="16.8" customHeight="1"/>
    <row r="39083" ht="16.8" customHeight="1"/>
    <row r="39084" ht="16.8" customHeight="1"/>
    <row r="39085" ht="16.8" customHeight="1"/>
    <row r="39086" ht="16.8" customHeight="1"/>
    <row r="39087" ht="16.8" customHeight="1"/>
    <row r="39088" ht="16.8" customHeight="1"/>
    <row r="39089" ht="16.8" customHeight="1"/>
    <row r="39090" ht="16.8" customHeight="1"/>
    <row r="39091" ht="16.8" customHeight="1"/>
    <row r="39092" ht="16.8" customHeight="1"/>
    <row r="39093" ht="16.8" customHeight="1"/>
    <row r="39094" ht="16.8" customHeight="1"/>
    <row r="39095" ht="16.8" customHeight="1"/>
    <row r="39096" ht="16.8" customHeight="1"/>
    <row r="39097" ht="16.8" customHeight="1"/>
    <row r="39098" ht="16.8" customHeight="1"/>
    <row r="39099" ht="16.8" customHeight="1"/>
    <row r="39100" ht="16.8" customHeight="1"/>
    <row r="39101" ht="16.8" customHeight="1"/>
    <row r="39102" ht="16.8" customHeight="1"/>
    <row r="39103" ht="16.8" customHeight="1"/>
    <row r="39104" ht="16.8" customHeight="1"/>
    <row r="39105" ht="16.8" customHeight="1"/>
    <row r="39106" ht="16.8" customHeight="1"/>
    <row r="39107" ht="16.8" customHeight="1"/>
    <row r="39108" ht="16.8" customHeight="1"/>
    <row r="39109" ht="16.8" customHeight="1"/>
    <row r="39110" ht="16.8" customHeight="1"/>
    <row r="39111" ht="16.8" customHeight="1"/>
    <row r="39112" ht="16.8" customHeight="1"/>
    <row r="39113" ht="16.8" customHeight="1"/>
    <row r="39114" ht="16.8" customHeight="1"/>
    <row r="39115" ht="16.8" customHeight="1"/>
    <row r="39116" ht="16.8" customHeight="1"/>
    <row r="39117" ht="16.8" customHeight="1"/>
    <row r="39118" ht="16.8" customHeight="1"/>
    <row r="39119" ht="16.8" customHeight="1"/>
    <row r="39120" ht="16.8" customHeight="1"/>
    <row r="39121" ht="16.8" customHeight="1"/>
    <row r="39122" ht="16.8" customHeight="1"/>
    <row r="39123" ht="16.8" customHeight="1"/>
    <row r="39124" ht="16.8" customHeight="1"/>
    <row r="39125" ht="16.8" customHeight="1"/>
    <row r="39126" ht="16.8" customHeight="1"/>
    <row r="39127" ht="16.8" customHeight="1"/>
    <row r="39128" ht="16.8" customHeight="1"/>
    <row r="39129" ht="16.8" customHeight="1"/>
    <row r="39130" ht="16.8" customHeight="1"/>
    <row r="39131" ht="16.8" customHeight="1"/>
    <row r="39132" ht="16.8" customHeight="1"/>
    <row r="39133" ht="16.8" customHeight="1"/>
    <row r="39134" ht="16.8" customHeight="1"/>
    <row r="39135" ht="16.8" customHeight="1"/>
    <row r="39136" ht="16.8" customHeight="1"/>
    <row r="39137" ht="16.8" customHeight="1"/>
    <row r="39138" ht="16.8" customHeight="1"/>
    <row r="39139" ht="16.8" customHeight="1"/>
    <row r="39140" ht="16.8" customHeight="1"/>
    <row r="39141" ht="16.8" customHeight="1"/>
    <row r="39142" ht="16.8" customHeight="1"/>
    <row r="39143" ht="16.8" customHeight="1"/>
    <row r="39144" ht="16.8" customHeight="1"/>
    <row r="39145" ht="16.8" customHeight="1"/>
    <row r="39146" ht="16.8" customHeight="1"/>
    <row r="39147" ht="16.8" customHeight="1"/>
    <row r="39148" ht="16.8" customHeight="1"/>
    <row r="39149" ht="16.8" customHeight="1"/>
    <row r="39150" ht="16.8" customHeight="1"/>
    <row r="39151" ht="16.8" customHeight="1"/>
    <row r="39152" ht="16.8" customHeight="1"/>
    <row r="39153" ht="16.8" customHeight="1"/>
    <row r="39154" ht="16.8" customHeight="1"/>
    <row r="39155" ht="16.8" customHeight="1"/>
    <row r="39156" ht="16.8" customHeight="1"/>
    <row r="39157" ht="16.8" customHeight="1"/>
    <row r="39158" ht="16.8" customHeight="1"/>
    <row r="39159" ht="16.8" customHeight="1"/>
    <row r="39160" ht="16.8" customHeight="1"/>
    <row r="39161" ht="16.8" customHeight="1"/>
    <row r="39162" ht="16.8" customHeight="1"/>
    <row r="39163" ht="16.8" customHeight="1"/>
    <row r="39164" ht="16.8" customHeight="1"/>
    <row r="39165" ht="16.8" customHeight="1"/>
    <row r="39166" ht="16.8" customHeight="1"/>
    <row r="39167" ht="16.8" customHeight="1"/>
    <row r="39168" ht="16.8" customHeight="1"/>
    <row r="39169" ht="16.8" customHeight="1"/>
    <row r="39170" ht="16.8" customHeight="1"/>
    <row r="39171" ht="16.8" customHeight="1"/>
    <row r="39172" ht="16.8" customHeight="1"/>
    <row r="39173" ht="16.8" customHeight="1"/>
    <row r="39174" ht="16.8" customHeight="1"/>
    <row r="39175" ht="16.8" customHeight="1"/>
    <row r="39176" ht="16.8" customHeight="1"/>
    <row r="39177" ht="16.8" customHeight="1"/>
    <row r="39178" ht="16.8" customHeight="1"/>
    <row r="39179" ht="16.8" customHeight="1"/>
    <row r="39180" ht="16.8" customHeight="1"/>
    <row r="39181" ht="16.8" customHeight="1"/>
    <row r="39182" ht="16.8" customHeight="1"/>
    <row r="39183" ht="16.8" customHeight="1"/>
    <row r="39184" ht="16.8" customHeight="1"/>
    <row r="39185" ht="16.8" customHeight="1"/>
    <row r="39186" ht="16.8" customHeight="1"/>
    <row r="39187" ht="16.8" customHeight="1"/>
    <row r="39188" ht="16.8" customHeight="1"/>
    <row r="39189" ht="16.8" customHeight="1"/>
    <row r="39190" ht="16.8" customHeight="1"/>
    <row r="39191" ht="16.8" customHeight="1"/>
    <row r="39192" ht="16.8" customHeight="1"/>
    <row r="39193" ht="16.8" customHeight="1"/>
    <row r="39194" ht="16.8" customHeight="1"/>
    <row r="39195" ht="16.8" customHeight="1"/>
    <row r="39196" ht="16.8" customHeight="1"/>
    <row r="39197" ht="16.8" customHeight="1"/>
    <row r="39198" ht="16.8" customHeight="1"/>
    <row r="39199" ht="16.8" customHeight="1"/>
    <row r="39200" ht="16.8" customHeight="1"/>
    <row r="39201" ht="16.8" customHeight="1"/>
    <row r="39202" ht="16.8" customHeight="1"/>
    <row r="39203" ht="16.8" customHeight="1"/>
    <row r="39204" ht="16.8" customHeight="1"/>
    <row r="39205" ht="16.8" customHeight="1"/>
    <row r="39206" ht="16.8" customHeight="1"/>
    <row r="39207" ht="16.8" customHeight="1"/>
    <row r="39208" ht="16.8" customHeight="1"/>
    <row r="39209" ht="16.8" customHeight="1"/>
    <row r="39210" ht="16.8" customHeight="1"/>
    <row r="39211" ht="16.8" customHeight="1"/>
    <row r="39212" ht="16.8" customHeight="1"/>
    <row r="39213" ht="16.8" customHeight="1"/>
    <row r="39214" ht="16.8" customHeight="1"/>
    <row r="39215" ht="16.8" customHeight="1"/>
    <row r="39216" ht="16.8" customHeight="1"/>
    <row r="39217" ht="16.8" customHeight="1"/>
    <row r="39218" ht="16.8" customHeight="1"/>
    <row r="39219" ht="16.8" customHeight="1"/>
    <row r="39220" ht="16.8" customHeight="1"/>
    <row r="39221" ht="16.8" customHeight="1"/>
    <row r="39222" ht="16.8" customHeight="1"/>
    <row r="39223" ht="16.8" customHeight="1"/>
    <row r="39224" ht="16.8" customHeight="1"/>
    <row r="39225" ht="16.8" customHeight="1"/>
    <row r="39226" ht="16.8" customHeight="1"/>
    <row r="39227" ht="16.8" customHeight="1"/>
    <row r="39228" ht="16.8" customHeight="1"/>
    <row r="39229" ht="16.8" customHeight="1"/>
    <row r="39230" ht="16.8" customHeight="1"/>
    <row r="39231" ht="16.8" customHeight="1"/>
    <row r="39232" ht="16.8" customHeight="1"/>
    <row r="39233" ht="16.8" customHeight="1"/>
    <row r="39234" ht="16.8" customHeight="1"/>
    <row r="39235" ht="16.8" customHeight="1"/>
    <row r="39236" ht="16.8" customHeight="1"/>
    <row r="39237" ht="16.8" customHeight="1"/>
    <row r="39238" ht="16.8" customHeight="1"/>
    <row r="39239" ht="16.8" customHeight="1"/>
    <row r="39240" ht="16.8" customHeight="1"/>
    <row r="39241" ht="16.8" customHeight="1"/>
    <row r="39242" ht="16.8" customHeight="1"/>
    <row r="39243" ht="16.8" customHeight="1"/>
    <row r="39244" ht="16.8" customHeight="1"/>
    <row r="39245" ht="16.8" customHeight="1"/>
    <row r="39246" ht="16.8" customHeight="1"/>
    <row r="39247" ht="16.8" customHeight="1"/>
    <row r="39248" ht="16.8" customHeight="1"/>
    <row r="39249" ht="16.8" customHeight="1"/>
    <row r="39250" ht="16.8" customHeight="1"/>
    <row r="39251" ht="16.8" customHeight="1"/>
    <row r="39252" ht="16.8" customHeight="1"/>
    <row r="39253" ht="16.8" customHeight="1"/>
    <row r="39254" ht="16.8" customHeight="1"/>
    <row r="39255" ht="16.8" customHeight="1"/>
    <row r="39256" ht="16.8" customHeight="1"/>
    <row r="39257" ht="16.8" customHeight="1"/>
    <row r="39258" ht="16.8" customHeight="1"/>
    <row r="39259" ht="16.8" customHeight="1"/>
    <row r="39260" ht="16.8" customHeight="1"/>
    <row r="39261" ht="16.8" customHeight="1"/>
    <row r="39262" ht="16.8" customHeight="1"/>
    <row r="39263" ht="16.8" customHeight="1"/>
    <row r="39264" ht="16.8" customHeight="1"/>
    <row r="39265" ht="16.8" customHeight="1"/>
    <row r="39266" ht="16.8" customHeight="1"/>
    <row r="39267" ht="16.8" customHeight="1"/>
    <row r="39268" ht="16.8" customHeight="1"/>
    <row r="39269" ht="16.8" customHeight="1"/>
    <row r="39270" ht="16.8" customHeight="1"/>
    <row r="39271" ht="16.8" customHeight="1"/>
    <row r="39272" ht="16.8" customHeight="1"/>
    <row r="39273" ht="16.8" customHeight="1"/>
    <row r="39274" ht="16.8" customHeight="1"/>
    <row r="39275" ht="16.8" customHeight="1"/>
    <row r="39276" ht="16.8" customHeight="1"/>
    <row r="39277" ht="16.8" customHeight="1"/>
    <row r="39278" ht="16.8" customHeight="1"/>
    <row r="39279" ht="16.8" customHeight="1"/>
    <row r="39280" ht="16.8" customHeight="1"/>
    <row r="39281" ht="16.8" customHeight="1"/>
    <row r="39282" ht="16.8" customHeight="1"/>
    <row r="39283" ht="16.8" customHeight="1"/>
    <row r="39284" ht="16.8" customHeight="1"/>
    <row r="39285" ht="16.8" customHeight="1"/>
    <row r="39286" ht="16.8" customHeight="1"/>
    <row r="39287" ht="16.8" customHeight="1"/>
    <row r="39288" ht="16.8" customHeight="1"/>
    <row r="39289" ht="16.8" customHeight="1"/>
    <row r="39290" ht="16.8" customHeight="1"/>
    <row r="39291" ht="16.8" customHeight="1"/>
    <row r="39292" ht="16.8" customHeight="1"/>
    <row r="39293" ht="16.8" customHeight="1"/>
    <row r="39294" ht="16.8" customHeight="1"/>
    <row r="39295" ht="16.8" customHeight="1"/>
    <row r="39296" ht="16.8" customHeight="1"/>
    <row r="39297" ht="16.8" customHeight="1"/>
    <row r="39298" ht="16.8" customHeight="1"/>
    <row r="39299" ht="16.8" customHeight="1"/>
    <row r="39300" ht="16.8" customHeight="1"/>
    <row r="39301" ht="16.8" customHeight="1"/>
    <row r="39302" ht="16.8" customHeight="1"/>
    <row r="39303" ht="16.8" customHeight="1"/>
    <row r="39304" ht="16.8" customHeight="1"/>
    <row r="39305" ht="16.8" customHeight="1"/>
    <row r="39306" ht="16.8" customHeight="1"/>
    <row r="39307" ht="16.8" customHeight="1"/>
    <row r="39308" ht="16.8" customHeight="1"/>
    <row r="39309" ht="16.8" customHeight="1"/>
    <row r="39310" ht="16.8" customHeight="1"/>
    <row r="39311" ht="16.8" customHeight="1"/>
    <row r="39312" ht="16.8" customHeight="1"/>
    <row r="39313" ht="16.8" customHeight="1"/>
    <row r="39314" ht="16.8" customHeight="1"/>
    <row r="39315" ht="16.8" customHeight="1"/>
    <row r="39316" ht="16.8" customHeight="1"/>
    <row r="39317" ht="16.8" customHeight="1"/>
    <row r="39318" ht="16.8" customHeight="1"/>
    <row r="39319" ht="16.8" customHeight="1"/>
    <row r="39320" ht="16.8" customHeight="1"/>
    <row r="39321" ht="16.8" customHeight="1"/>
    <row r="39322" ht="16.8" customHeight="1"/>
    <row r="39323" ht="16.8" customHeight="1"/>
    <row r="39324" ht="16.8" customHeight="1"/>
    <row r="39325" ht="16.8" customHeight="1"/>
    <row r="39326" ht="16.8" customHeight="1"/>
    <row r="39327" ht="16.8" customHeight="1"/>
    <row r="39328" ht="16.8" customHeight="1"/>
    <row r="39329" ht="16.8" customHeight="1"/>
    <row r="39330" ht="16.8" customHeight="1"/>
    <row r="39331" ht="16.8" customHeight="1"/>
    <row r="39332" ht="16.8" customHeight="1"/>
    <row r="39333" ht="16.8" customHeight="1"/>
    <row r="39334" ht="16.8" customHeight="1"/>
    <row r="39335" ht="16.8" customHeight="1"/>
    <row r="39336" ht="16.8" customHeight="1"/>
    <row r="39337" ht="16.8" customHeight="1"/>
    <row r="39338" ht="16.8" customHeight="1"/>
    <row r="39339" ht="16.8" customHeight="1"/>
    <row r="39340" ht="16.8" customHeight="1"/>
    <row r="39341" ht="16.8" customHeight="1"/>
    <row r="39342" ht="16.8" customHeight="1"/>
    <row r="39343" ht="16.8" customHeight="1"/>
    <row r="39344" ht="16.8" customHeight="1"/>
    <row r="39345" ht="16.8" customHeight="1"/>
    <row r="39346" ht="16.8" customHeight="1"/>
    <row r="39347" ht="16.8" customHeight="1"/>
    <row r="39348" ht="16.8" customHeight="1"/>
    <row r="39349" ht="16.8" customHeight="1"/>
    <row r="39350" ht="16.8" customHeight="1"/>
    <row r="39351" ht="16.8" customHeight="1"/>
    <row r="39352" ht="16.8" customHeight="1"/>
    <row r="39353" ht="16.8" customHeight="1"/>
    <row r="39354" ht="16.8" customHeight="1"/>
    <row r="39355" ht="16.8" customHeight="1"/>
    <row r="39356" ht="16.8" customHeight="1"/>
    <row r="39357" ht="16.8" customHeight="1"/>
    <row r="39358" ht="16.8" customHeight="1"/>
    <row r="39359" ht="16.8" customHeight="1"/>
    <row r="39360" ht="16.8" customHeight="1"/>
    <row r="39361" ht="16.8" customHeight="1"/>
    <row r="39362" ht="16.8" customHeight="1"/>
    <row r="39363" ht="16.8" customHeight="1"/>
    <row r="39364" ht="16.8" customHeight="1"/>
    <row r="39365" ht="16.8" customHeight="1"/>
    <row r="39366" ht="16.8" customHeight="1"/>
    <row r="39367" ht="16.8" customHeight="1"/>
    <row r="39368" ht="16.8" customHeight="1"/>
    <row r="39369" ht="16.8" customHeight="1"/>
    <row r="39370" ht="16.8" customHeight="1"/>
    <row r="39371" ht="16.8" customHeight="1"/>
    <row r="39372" ht="16.8" customHeight="1"/>
    <row r="39373" ht="16.8" customHeight="1"/>
    <row r="39374" ht="16.8" customHeight="1"/>
    <row r="39375" ht="16.8" customHeight="1"/>
    <row r="39376" ht="16.8" customHeight="1"/>
    <row r="39377" ht="16.8" customHeight="1"/>
    <row r="39378" ht="16.8" customHeight="1"/>
    <row r="39379" ht="16.8" customHeight="1"/>
    <row r="39380" ht="16.8" customHeight="1"/>
    <row r="39381" ht="16.8" customHeight="1"/>
    <row r="39382" ht="16.8" customHeight="1"/>
    <row r="39383" ht="16.8" customHeight="1"/>
    <row r="39384" ht="16.8" customHeight="1"/>
    <row r="39385" ht="16.8" customHeight="1"/>
    <row r="39386" ht="16.8" customHeight="1"/>
    <row r="39387" ht="16.8" customHeight="1"/>
    <row r="39388" ht="16.8" customHeight="1"/>
    <row r="39389" ht="16.8" customHeight="1"/>
    <row r="39390" ht="16.8" customHeight="1"/>
    <row r="39391" ht="16.8" customHeight="1"/>
    <row r="39392" ht="16.8" customHeight="1"/>
    <row r="39393" ht="16.8" customHeight="1"/>
    <row r="39394" ht="16.8" customHeight="1"/>
    <row r="39395" ht="16.8" customHeight="1"/>
    <row r="39396" ht="16.8" customHeight="1"/>
    <row r="39397" ht="16.8" customHeight="1"/>
    <row r="39398" ht="16.8" customHeight="1"/>
    <row r="39399" ht="16.8" customHeight="1"/>
    <row r="39400" ht="16.8" customHeight="1"/>
    <row r="39401" ht="16.8" customHeight="1"/>
    <row r="39402" ht="16.8" customHeight="1"/>
    <row r="39403" ht="16.8" customHeight="1"/>
    <row r="39404" ht="16.8" customHeight="1"/>
    <row r="39405" ht="16.8" customHeight="1"/>
    <row r="39406" ht="16.8" customHeight="1"/>
    <row r="39407" ht="16.8" customHeight="1"/>
    <row r="39408" ht="16.8" customHeight="1"/>
    <row r="39409" ht="16.8" customHeight="1"/>
    <row r="39410" ht="16.8" customHeight="1"/>
    <row r="39411" ht="16.8" customHeight="1"/>
    <row r="39412" ht="16.8" customHeight="1"/>
    <row r="39413" ht="16.8" customHeight="1"/>
    <row r="39414" ht="16.8" customHeight="1"/>
    <row r="39415" ht="16.8" customHeight="1"/>
    <row r="39416" ht="16.8" customHeight="1"/>
    <row r="39417" ht="16.8" customHeight="1"/>
    <row r="39418" ht="16.8" customHeight="1"/>
    <row r="39419" ht="16.8" customHeight="1"/>
    <row r="39420" ht="16.8" customHeight="1"/>
    <row r="39421" ht="16.8" customHeight="1"/>
    <row r="39422" ht="16.8" customHeight="1"/>
    <row r="39423" ht="16.8" customHeight="1"/>
    <row r="39424" ht="16.8" customHeight="1"/>
    <row r="39425" ht="16.8" customHeight="1"/>
    <row r="39426" ht="16.8" customHeight="1"/>
    <row r="39427" ht="16.8" customHeight="1"/>
    <row r="39428" ht="16.8" customHeight="1"/>
    <row r="39429" ht="16.8" customHeight="1"/>
    <row r="39430" ht="16.8" customHeight="1"/>
    <row r="39431" ht="16.8" customHeight="1"/>
    <row r="39432" ht="16.8" customHeight="1"/>
    <row r="39433" ht="16.8" customHeight="1"/>
    <row r="39434" ht="16.8" customHeight="1"/>
    <row r="39435" ht="16.8" customHeight="1"/>
    <row r="39436" ht="16.8" customHeight="1"/>
    <row r="39437" ht="16.8" customHeight="1"/>
    <row r="39438" ht="16.8" customHeight="1"/>
    <row r="39439" ht="16.8" customHeight="1"/>
    <row r="39440" ht="16.8" customHeight="1"/>
    <row r="39441" ht="16.8" customHeight="1"/>
    <row r="39442" ht="16.8" customHeight="1"/>
    <row r="39443" ht="16.8" customHeight="1"/>
    <row r="39444" ht="16.8" customHeight="1"/>
    <row r="39445" ht="16.8" customHeight="1"/>
    <row r="39446" ht="16.8" customHeight="1"/>
    <row r="39447" ht="16.8" customHeight="1"/>
    <row r="39448" ht="16.8" customHeight="1"/>
    <row r="39449" ht="16.8" customHeight="1"/>
    <row r="39450" ht="16.8" customHeight="1"/>
    <row r="39451" ht="16.8" customHeight="1"/>
    <row r="39452" ht="16.8" customHeight="1"/>
    <row r="39453" ht="16.8" customHeight="1"/>
    <row r="39454" ht="16.8" customHeight="1"/>
    <row r="39455" ht="16.8" customHeight="1"/>
    <row r="39456" ht="16.8" customHeight="1"/>
    <row r="39457" ht="16.8" customHeight="1"/>
    <row r="39458" ht="16.8" customHeight="1"/>
    <row r="39459" ht="16.8" customHeight="1"/>
    <row r="39460" ht="16.8" customHeight="1"/>
    <row r="39461" ht="16.8" customHeight="1"/>
    <row r="39462" ht="16.8" customHeight="1"/>
    <row r="39463" ht="16.8" customHeight="1"/>
    <row r="39464" ht="16.8" customHeight="1"/>
    <row r="39465" ht="16.8" customHeight="1"/>
    <row r="39466" ht="16.8" customHeight="1"/>
    <row r="39467" ht="16.8" customHeight="1"/>
    <row r="39468" ht="16.8" customHeight="1"/>
    <row r="39469" ht="16.8" customHeight="1"/>
    <row r="39470" ht="16.8" customHeight="1"/>
    <row r="39471" ht="16.8" customHeight="1"/>
    <row r="39472" ht="16.8" customHeight="1"/>
    <row r="39473" ht="16.8" customHeight="1"/>
    <row r="39474" ht="16.8" customHeight="1"/>
    <row r="39475" ht="16.8" customHeight="1"/>
    <row r="39476" ht="16.8" customHeight="1"/>
    <row r="39477" ht="16.8" customHeight="1"/>
    <row r="39478" ht="16.8" customHeight="1"/>
    <row r="39479" ht="16.8" customHeight="1"/>
    <row r="39480" ht="16.8" customHeight="1"/>
    <row r="39481" ht="16.8" customHeight="1"/>
    <row r="39482" ht="16.8" customHeight="1"/>
    <row r="39483" ht="16.8" customHeight="1"/>
    <row r="39484" ht="16.8" customHeight="1"/>
    <row r="39485" ht="16.8" customHeight="1"/>
    <row r="39486" ht="16.8" customHeight="1"/>
    <row r="39487" ht="16.8" customHeight="1"/>
    <row r="39488" ht="16.8" customHeight="1"/>
    <row r="39489" ht="16.8" customHeight="1"/>
    <row r="39490" ht="16.8" customHeight="1"/>
    <row r="39491" ht="16.8" customHeight="1"/>
    <row r="39492" ht="16.8" customHeight="1"/>
    <row r="39493" ht="16.8" customHeight="1"/>
    <row r="39494" ht="16.8" customHeight="1"/>
    <row r="39495" ht="16.8" customHeight="1"/>
    <row r="39496" ht="16.8" customHeight="1"/>
    <row r="39497" ht="16.8" customHeight="1"/>
    <row r="39498" ht="16.8" customHeight="1"/>
    <row r="39499" ht="16.8" customHeight="1"/>
    <row r="39500" ht="16.8" customHeight="1"/>
    <row r="39501" ht="16.8" customHeight="1"/>
    <row r="39502" ht="16.8" customHeight="1"/>
    <row r="39503" ht="16.8" customHeight="1"/>
    <row r="39504" ht="16.8" customHeight="1"/>
    <row r="39505" ht="16.8" customHeight="1"/>
    <row r="39506" ht="16.8" customHeight="1"/>
    <row r="39507" ht="16.8" customHeight="1"/>
    <row r="39508" ht="16.8" customHeight="1"/>
    <row r="39509" ht="16.8" customHeight="1"/>
    <row r="39510" ht="16.8" customHeight="1"/>
    <row r="39511" ht="16.8" customHeight="1"/>
    <row r="39512" ht="16.8" customHeight="1"/>
    <row r="39513" ht="16.8" customHeight="1"/>
    <row r="39514" ht="16.8" customHeight="1"/>
    <row r="39515" ht="16.8" customHeight="1"/>
    <row r="39516" ht="16.8" customHeight="1"/>
    <row r="39517" ht="16.8" customHeight="1"/>
    <row r="39518" ht="16.8" customHeight="1"/>
    <row r="39519" ht="16.8" customHeight="1"/>
    <row r="39520" ht="16.8" customHeight="1"/>
    <row r="39521" ht="16.8" customHeight="1"/>
    <row r="39522" ht="16.8" customHeight="1"/>
    <row r="39523" ht="16.8" customHeight="1"/>
    <row r="39524" ht="16.8" customHeight="1"/>
    <row r="39525" ht="16.8" customHeight="1"/>
    <row r="39526" ht="16.8" customHeight="1"/>
    <row r="39527" ht="16.8" customHeight="1"/>
    <row r="39528" ht="16.8" customHeight="1"/>
    <row r="39529" ht="16.8" customHeight="1"/>
    <row r="39530" ht="16.8" customHeight="1"/>
    <row r="39531" ht="16.8" customHeight="1"/>
    <row r="39532" ht="16.8" customHeight="1"/>
    <row r="39533" ht="16.8" customHeight="1"/>
    <row r="39534" ht="16.8" customHeight="1"/>
    <row r="39535" ht="16.8" customHeight="1"/>
    <row r="39536" ht="16.8" customHeight="1"/>
    <row r="39537" ht="16.8" customHeight="1"/>
    <row r="39538" ht="16.8" customHeight="1"/>
    <row r="39539" ht="16.8" customHeight="1"/>
    <row r="39540" ht="16.8" customHeight="1"/>
    <row r="39541" ht="16.8" customHeight="1"/>
    <row r="39542" ht="16.8" customHeight="1"/>
    <row r="39543" ht="16.8" customHeight="1"/>
    <row r="39544" ht="16.8" customHeight="1"/>
    <row r="39545" ht="16.8" customHeight="1"/>
    <row r="39546" ht="16.8" customHeight="1"/>
    <row r="39547" ht="16.8" customHeight="1"/>
    <row r="39548" ht="16.8" customHeight="1"/>
    <row r="39549" ht="16.8" customHeight="1"/>
    <row r="39550" ht="16.8" customHeight="1"/>
    <row r="39551" ht="16.8" customHeight="1"/>
    <row r="39552" ht="16.8" customHeight="1"/>
    <row r="39553" ht="16.8" customHeight="1"/>
    <row r="39554" ht="16.8" customHeight="1"/>
    <row r="39555" ht="16.8" customHeight="1"/>
    <row r="39556" ht="16.8" customHeight="1"/>
    <row r="39557" ht="16.8" customHeight="1"/>
    <row r="39558" ht="16.8" customHeight="1"/>
    <row r="39559" ht="16.8" customHeight="1"/>
    <row r="39560" ht="16.8" customHeight="1"/>
    <row r="39561" ht="16.8" customHeight="1"/>
    <row r="39562" ht="16.8" customHeight="1"/>
    <row r="39563" ht="16.8" customHeight="1"/>
    <row r="39564" ht="16.8" customHeight="1"/>
    <row r="39565" ht="16.8" customHeight="1"/>
    <row r="39566" ht="16.8" customHeight="1"/>
    <row r="39567" ht="16.8" customHeight="1"/>
    <row r="39568" ht="16.8" customHeight="1"/>
    <row r="39569" ht="16.8" customHeight="1"/>
    <row r="39570" ht="16.8" customHeight="1"/>
    <row r="39571" ht="16.8" customHeight="1"/>
    <row r="39572" ht="16.8" customHeight="1"/>
    <row r="39573" ht="16.8" customHeight="1"/>
    <row r="39574" ht="16.8" customHeight="1"/>
    <row r="39575" ht="16.8" customHeight="1"/>
    <row r="39576" ht="16.8" customHeight="1"/>
    <row r="39577" ht="16.8" customHeight="1"/>
    <row r="39578" ht="16.8" customHeight="1"/>
    <row r="39579" ht="16.8" customHeight="1"/>
    <row r="39580" ht="16.8" customHeight="1"/>
    <row r="39581" ht="16.8" customHeight="1"/>
    <row r="39582" ht="16.8" customHeight="1"/>
    <row r="39583" ht="16.8" customHeight="1"/>
    <row r="39584" ht="16.8" customHeight="1"/>
    <row r="39585" ht="16.8" customHeight="1"/>
    <row r="39586" ht="16.8" customHeight="1"/>
    <row r="39587" ht="16.8" customHeight="1"/>
    <row r="39588" ht="16.8" customHeight="1"/>
    <row r="39589" ht="16.8" customHeight="1"/>
    <row r="39590" ht="16.8" customHeight="1"/>
    <row r="39591" ht="16.8" customHeight="1"/>
    <row r="39592" ht="16.8" customHeight="1"/>
    <row r="39593" ht="16.8" customHeight="1"/>
    <row r="39594" ht="16.8" customHeight="1"/>
    <row r="39595" ht="16.8" customHeight="1"/>
    <row r="39596" ht="16.8" customHeight="1"/>
    <row r="39597" ht="16.8" customHeight="1"/>
    <row r="39598" ht="16.8" customHeight="1"/>
    <row r="39599" ht="16.8" customHeight="1"/>
    <row r="39600" ht="16.8" customHeight="1"/>
    <row r="39601" ht="16.8" customHeight="1"/>
    <row r="39602" ht="16.8" customHeight="1"/>
    <row r="39603" ht="16.8" customHeight="1"/>
    <row r="39604" ht="16.8" customHeight="1"/>
    <row r="39605" ht="16.8" customHeight="1"/>
    <row r="39606" ht="16.8" customHeight="1"/>
    <row r="39607" ht="16.8" customHeight="1"/>
    <row r="39608" ht="16.8" customHeight="1"/>
    <row r="39609" ht="16.8" customHeight="1"/>
    <row r="39610" ht="16.8" customHeight="1"/>
    <row r="39611" ht="16.8" customHeight="1"/>
    <row r="39612" ht="16.8" customHeight="1"/>
    <row r="39613" ht="16.8" customHeight="1"/>
    <row r="39614" ht="16.8" customHeight="1"/>
    <row r="39615" ht="16.8" customHeight="1"/>
    <row r="39616" ht="16.8" customHeight="1"/>
    <row r="39617" ht="16.8" customHeight="1"/>
    <row r="39618" ht="16.8" customHeight="1"/>
    <row r="39619" ht="16.8" customHeight="1"/>
    <row r="39620" ht="16.8" customHeight="1"/>
    <row r="39621" ht="16.8" customHeight="1"/>
    <row r="39622" ht="16.8" customHeight="1"/>
    <row r="39623" ht="16.8" customHeight="1"/>
    <row r="39624" ht="16.8" customHeight="1"/>
    <row r="39625" ht="16.8" customHeight="1"/>
    <row r="39626" ht="16.8" customHeight="1"/>
    <row r="39627" ht="16.8" customHeight="1"/>
    <row r="39628" ht="16.8" customHeight="1"/>
    <row r="39629" ht="16.8" customHeight="1"/>
    <row r="39630" ht="16.8" customHeight="1"/>
    <row r="39631" ht="16.8" customHeight="1"/>
    <row r="39632" ht="16.8" customHeight="1"/>
    <row r="39633" ht="16.8" customHeight="1"/>
    <row r="39634" ht="16.8" customHeight="1"/>
    <row r="39635" ht="16.8" customHeight="1"/>
    <row r="39636" ht="16.8" customHeight="1"/>
    <row r="39637" ht="16.8" customHeight="1"/>
    <row r="39638" ht="16.8" customHeight="1"/>
    <row r="39639" ht="16.8" customHeight="1"/>
    <row r="39640" ht="16.8" customHeight="1"/>
    <row r="39641" ht="16.8" customHeight="1"/>
    <row r="39642" ht="16.8" customHeight="1"/>
    <row r="39643" ht="16.8" customHeight="1"/>
    <row r="39644" ht="16.8" customHeight="1"/>
    <row r="39645" ht="16.8" customHeight="1"/>
    <row r="39646" ht="16.8" customHeight="1"/>
    <row r="39647" ht="16.8" customHeight="1"/>
    <row r="39648" ht="16.8" customHeight="1"/>
    <row r="39649" ht="16.8" customHeight="1"/>
    <row r="39650" ht="16.8" customHeight="1"/>
    <row r="39651" ht="16.8" customHeight="1"/>
    <row r="39652" ht="16.8" customHeight="1"/>
    <row r="39653" ht="16.8" customHeight="1"/>
    <row r="39654" ht="16.8" customHeight="1"/>
    <row r="39655" ht="16.8" customHeight="1"/>
    <row r="39656" ht="16.8" customHeight="1"/>
    <row r="39657" ht="16.8" customHeight="1"/>
    <row r="39658" ht="16.8" customHeight="1"/>
    <row r="39659" ht="16.8" customHeight="1"/>
    <row r="39660" ht="16.8" customHeight="1"/>
    <row r="39661" ht="16.8" customHeight="1"/>
    <row r="39662" ht="16.8" customHeight="1"/>
    <row r="39663" ht="16.8" customHeight="1"/>
    <row r="39664" ht="16.8" customHeight="1"/>
    <row r="39665" ht="16.8" customHeight="1"/>
    <row r="39666" ht="16.8" customHeight="1"/>
    <row r="39667" ht="16.8" customHeight="1"/>
    <row r="39668" ht="16.8" customHeight="1"/>
    <row r="39669" ht="16.8" customHeight="1"/>
    <row r="39670" ht="16.8" customHeight="1"/>
    <row r="39671" ht="16.8" customHeight="1"/>
    <row r="39672" ht="16.8" customHeight="1"/>
    <row r="39673" ht="16.8" customHeight="1"/>
    <row r="39674" ht="16.8" customHeight="1"/>
    <row r="39675" ht="16.8" customHeight="1"/>
    <row r="39676" ht="16.8" customHeight="1"/>
    <row r="39677" ht="16.8" customHeight="1"/>
    <row r="39678" ht="16.8" customHeight="1"/>
    <row r="39679" ht="16.8" customHeight="1"/>
    <row r="39680" ht="16.8" customHeight="1"/>
    <row r="39681" ht="16.8" customHeight="1"/>
    <row r="39682" ht="16.8" customHeight="1"/>
    <row r="39683" ht="16.8" customHeight="1"/>
    <row r="39684" ht="16.8" customHeight="1"/>
    <row r="39685" ht="16.8" customHeight="1"/>
    <row r="39686" ht="16.8" customHeight="1"/>
    <row r="39687" ht="16.8" customHeight="1"/>
    <row r="39688" ht="16.8" customHeight="1"/>
    <row r="39689" ht="16.8" customHeight="1"/>
    <row r="39690" ht="16.8" customHeight="1"/>
    <row r="39691" ht="16.8" customHeight="1"/>
    <row r="39692" ht="16.8" customHeight="1"/>
    <row r="39693" ht="16.8" customHeight="1"/>
    <row r="39694" ht="16.8" customHeight="1"/>
    <row r="39695" ht="16.8" customHeight="1"/>
    <row r="39696" ht="16.8" customHeight="1"/>
    <row r="39697" ht="16.8" customHeight="1"/>
    <row r="39698" ht="16.8" customHeight="1"/>
    <row r="39699" ht="16.8" customHeight="1"/>
    <row r="39700" ht="16.8" customHeight="1"/>
    <row r="39701" ht="16.8" customHeight="1"/>
    <row r="39702" ht="16.8" customHeight="1"/>
    <row r="39703" ht="16.8" customHeight="1"/>
    <row r="39704" ht="16.8" customHeight="1"/>
    <row r="39705" ht="16.8" customHeight="1"/>
    <row r="39706" ht="16.8" customHeight="1"/>
    <row r="39707" ht="16.8" customHeight="1"/>
    <row r="39708" ht="16.8" customHeight="1"/>
    <row r="39709" ht="16.8" customHeight="1"/>
    <row r="39710" ht="16.8" customHeight="1"/>
    <row r="39711" ht="16.8" customHeight="1"/>
    <row r="39712" ht="16.8" customHeight="1"/>
    <row r="39713" ht="16.8" customHeight="1"/>
    <row r="39714" ht="16.8" customHeight="1"/>
    <row r="39715" ht="16.8" customHeight="1"/>
    <row r="39716" ht="16.8" customHeight="1"/>
    <row r="39717" ht="16.8" customHeight="1"/>
    <row r="39718" ht="16.8" customHeight="1"/>
    <row r="39719" ht="16.8" customHeight="1"/>
    <row r="39720" ht="16.8" customHeight="1"/>
    <row r="39721" ht="16.8" customHeight="1"/>
    <row r="39722" ht="16.8" customHeight="1"/>
    <row r="39723" ht="16.8" customHeight="1"/>
    <row r="39724" ht="16.8" customHeight="1"/>
    <row r="39725" ht="16.8" customHeight="1"/>
    <row r="39726" ht="16.8" customHeight="1"/>
    <row r="39727" ht="16.8" customHeight="1"/>
    <row r="39728" ht="16.8" customHeight="1"/>
    <row r="39729" ht="16.8" customHeight="1"/>
    <row r="39730" ht="16.8" customHeight="1"/>
    <row r="39731" ht="16.8" customHeight="1"/>
    <row r="39732" ht="16.8" customHeight="1"/>
    <row r="39733" ht="16.8" customHeight="1"/>
    <row r="39734" ht="16.8" customHeight="1"/>
    <row r="39735" ht="16.8" customHeight="1"/>
    <row r="39736" ht="16.8" customHeight="1"/>
    <row r="39737" ht="16.8" customHeight="1"/>
    <row r="39738" ht="16.8" customHeight="1"/>
    <row r="39739" ht="16.8" customHeight="1"/>
    <row r="39740" ht="16.8" customHeight="1"/>
    <row r="39741" ht="16.8" customHeight="1"/>
    <row r="39742" ht="16.8" customHeight="1"/>
    <row r="39743" ht="16.8" customHeight="1"/>
    <row r="39744" ht="16.8" customHeight="1"/>
    <row r="39745" ht="16.8" customHeight="1"/>
    <row r="39746" ht="16.8" customHeight="1"/>
    <row r="39747" ht="16.8" customHeight="1"/>
    <row r="39748" ht="16.8" customHeight="1"/>
    <row r="39749" ht="16.8" customHeight="1"/>
    <row r="39750" ht="16.8" customHeight="1"/>
    <row r="39751" ht="16.8" customHeight="1"/>
    <row r="39752" ht="16.8" customHeight="1"/>
    <row r="39753" ht="16.8" customHeight="1"/>
    <row r="39754" ht="16.8" customHeight="1"/>
    <row r="39755" ht="16.8" customHeight="1"/>
    <row r="39756" ht="16.8" customHeight="1"/>
    <row r="39757" ht="16.8" customHeight="1"/>
    <row r="39758" ht="16.8" customHeight="1"/>
    <row r="39759" ht="16.8" customHeight="1"/>
    <row r="39760" ht="16.8" customHeight="1"/>
    <row r="39761" ht="16.8" customHeight="1"/>
    <row r="39762" ht="16.8" customHeight="1"/>
    <row r="39763" ht="16.8" customHeight="1"/>
    <row r="39764" ht="16.8" customHeight="1"/>
    <row r="39765" ht="16.8" customHeight="1"/>
    <row r="39766" ht="16.8" customHeight="1"/>
    <row r="39767" ht="16.8" customHeight="1"/>
    <row r="39768" ht="16.8" customHeight="1"/>
    <row r="39769" ht="16.8" customHeight="1"/>
    <row r="39770" ht="16.8" customHeight="1"/>
    <row r="39771" ht="16.8" customHeight="1"/>
    <row r="39772" ht="16.8" customHeight="1"/>
    <row r="39773" ht="16.8" customHeight="1"/>
    <row r="39774" ht="16.8" customHeight="1"/>
    <row r="39775" ht="16.8" customHeight="1"/>
    <row r="39776" ht="16.8" customHeight="1"/>
    <row r="39777" ht="16.8" customHeight="1"/>
    <row r="39778" ht="16.8" customHeight="1"/>
    <row r="39779" ht="16.8" customHeight="1"/>
    <row r="39780" ht="16.8" customHeight="1"/>
    <row r="39781" ht="16.8" customHeight="1"/>
    <row r="39782" ht="16.8" customHeight="1"/>
    <row r="39783" ht="16.8" customHeight="1"/>
    <row r="39784" ht="16.8" customHeight="1"/>
    <row r="39785" ht="16.8" customHeight="1"/>
    <row r="39786" ht="16.8" customHeight="1"/>
    <row r="39787" ht="16.8" customHeight="1"/>
    <row r="39788" ht="16.8" customHeight="1"/>
    <row r="39789" ht="16.8" customHeight="1"/>
    <row r="39790" ht="16.8" customHeight="1"/>
    <row r="39791" ht="16.8" customHeight="1"/>
    <row r="39792" ht="16.8" customHeight="1"/>
    <row r="39793" ht="16.8" customHeight="1"/>
    <row r="39794" ht="16.8" customHeight="1"/>
    <row r="39795" ht="16.8" customHeight="1"/>
    <row r="39796" ht="16.8" customHeight="1"/>
    <row r="39797" ht="16.8" customHeight="1"/>
    <row r="39798" ht="16.8" customHeight="1"/>
    <row r="39799" ht="16.8" customHeight="1"/>
    <row r="39800" ht="16.8" customHeight="1"/>
    <row r="39801" ht="16.8" customHeight="1"/>
    <row r="39802" ht="16.8" customHeight="1"/>
    <row r="39803" ht="16.8" customHeight="1"/>
    <row r="39804" ht="16.8" customHeight="1"/>
    <row r="39805" ht="16.8" customHeight="1"/>
    <row r="39806" ht="16.8" customHeight="1"/>
    <row r="39807" ht="16.8" customHeight="1"/>
    <row r="39808" ht="16.8" customHeight="1"/>
    <row r="39809" ht="16.8" customHeight="1"/>
    <row r="39810" ht="16.8" customHeight="1"/>
    <row r="39811" ht="16.8" customHeight="1"/>
    <row r="39812" ht="16.8" customHeight="1"/>
    <row r="39813" ht="16.8" customHeight="1"/>
    <row r="39814" ht="16.8" customHeight="1"/>
    <row r="39815" ht="16.8" customHeight="1"/>
    <row r="39816" ht="16.8" customHeight="1"/>
    <row r="39817" ht="16.8" customHeight="1"/>
    <row r="39818" ht="16.8" customHeight="1"/>
    <row r="39819" ht="16.8" customHeight="1"/>
    <row r="39820" ht="16.8" customHeight="1"/>
    <row r="39821" ht="16.8" customHeight="1"/>
    <row r="39822" ht="16.8" customHeight="1"/>
    <row r="39823" ht="16.8" customHeight="1"/>
    <row r="39824" ht="16.8" customHeight="1"/>
    <row r="39825" ht="16.8" customHeight="1"/>
    <row r="39826" ht="16.8" customHeight="1"/>
    <row r="39827" ht="16.8" customHeight="1"/>
    <row r="39828" ht="16.8" customHeight="1"/>
    <row r="39829" ht="16.8" customHeight="1"/>
    <row r="39830" ht="16.8" customHeight="1"/>
    <row r="39831" ht="16.8" customHeight="1"/>
    <row r="39832" ht="16.8" customHeight="1"/>
    <row r="39833" ht="16.8" customHeight="1"/>
    <row r="39834" ht="16.8" customHeight="1"/>
    <row r="39835" ht="16.8" customHeight="1"/>
    <row r="39836" ht="16.8" customHeight="1"/>
    <row r="39837" ht="16.8" customHeight="1"/>
    <row r="39838" ht="16.8" customHeight="1"/>
    <row r="39839" ht="16.8" customHeight="1"/>
    <row r="39840" ht="16.8" customHeight="1"/>
    <row r="39841" ht="16.8" customHeight="1"/>
    <row r="39842" ht="16.8" customHeight="1"/>
    <row r="39843" ht="16.8" customHeight="1"/>
    <row r="39844" ht="16.8" customHeight="1"/>
    <row r="39845" ht="16.8" customHeight="1"/>
    <row r="39846" ht="16.8" customHeight="1"/>
    <row r="39847" ht="16.8" customHeight="1"/>
    <row r="39848" ht="16.8" customHeight="1"/>
    <row r="39849" ht="16.8" customHeight="1"/>
    <row r="39850" ht="16.8" customHeight="1"/>
    <row r="39851" ht="16.8" customHeight="1"/>
    <row r="39852" ht="16.8" customHeight="1"/>
    <row r="39853" ht="16.8" customHeight="1"/>
    <row r="39854" ht="16.8" customHeight="1"/>
    <row r="39855" ht="16.8" customHeight="1"/>
    <row r="39856" ht="16.8" customHeight="1"/>
    <row r="39857" ht="16.8" customHeight="1"/>
    <row r="39858" ht="16.8" customHeight="1"/>
    <row r="39859" ht="16.8" customHeight="1"/>
    <row r="39860" ht="16.8" customHeight="1"/>
    <row r="39861" ht="16.8" customHeight="1"/>
    <row r="39862" ht="16.8" customHeight="1"/>
    <row r="39863" ht="16.8" customHeight="1"/>
    <row r="39864" ht="16.8" customHeight="1"/>
    <row r="39865" ht="16.8" customHeight="1"/>
    <row r="39866" ht="16.8" customHeight="1"/>
    <row r="39867" ht="16.8" customHeight="1"/>
    <row r="39868" ht="16.8" customHeight="1"/>
    <row r="39869" ht="16.8" customHeight="1"/>
    <row r="39870" ht="16.8" customHeight="1"/>
    <row r="39871" ht="16.8" customHeight="1"/>
    <row r="39872" ht="16.8" customHeight="1"/>
    <row r="39873" ht="16.8" customHeight="1"/>
    <row r="39874" ht="16.8" customHeight="1"/>
    <row r="39875" ht="16.8" customHeight="1"/>
    <row r="39876" ht="16.8" customHeight="1"/>
    <row r="39877" ht="16.8" customHeight="1"/>
    <row r="39878" ht="16.8" customHeight="1"/>
    <row r="39879" ht="16.8" customHeight="1"/>
    <row r="39880" ht="16.8" customHeight="1"/>
    <row r="39881" ht="16.8" customHeight="1"/>
    <row r="39882" ht="16.8" customHeight="1"/>
    <row r="39883" ht="16.8" customHeight="1"/>
    <row r="39884" ht="16.8" customHeight="1"/>
    <row r="39885" ht="16.8" customHeight="1"/>
    <row r="39886" ht="16.8" customHeight="1"/>
    <row r="39887" ht="16.8" customHeight="1"/>
    <row r="39888" ht="16.8" customHeight="1"/>
    <row r="39889" ht="16.8" customHeight="1"/>
    <row r="39890" ht="16.8" customHeight="1"/>
    <row r="39891" ht="16.8" customHeight="1"/>
    <row r="39892" ht="16.8" customHeight="1"/>
    <row r="39893" ht="16.8" customHeight="1"/>
    <row r="39894" ht="16.8" customHeight="1"/>
    <row r="39895" ht="16.8" customHeight="1"/>
    <row r="39896" ht="16.8" customHeight="1"/>
    <row r="39897" ht="16.8" customHeight="1"/>
    <row r="39898" ht="16.8" customHeight="1"/>
    <row r="39899" ht="16.8" customHeight="1"/>
    <row r="39900" ht="16.8" customHeight="1"/>
    <row r="39901" ht="16.8" customHeight="1"/>
    <row r="39902" ht="16.8" customHeight="1"/>
    <row r="39903" ht="16.8" customHeight="1"/>
    <row r="39904" ht="16.8" customHeight="1"/>
    <row r="39905" ht="16.8" customHeight="1"/>
    <row r="39906" ht="16.8" customHeight="1"/>
    <row r="39907" ht="16.8" customHeight="1"/>
    <row r="39908" ht="16.8" customHeight="1"/>
    <row r="39909" ht="16.8" customHeight="1"/>
    <row r="39910" ht="16.8" customHeight="1"/>
    <row r="39911" ht="16.8" customHeight="1"/>
    <row r="39912" ht="16.8" customHeight="1"/>
    <row r="39913" ht="16.8" customHeight="1"/>
    <row r="39914" ht="16.8" customHeight="1"/>
    <row r="39915" ht="16.8" customHeight="1"/>
    <row r="39916" ht="16.8" customHeight="1"/>
    <row r="39917" ht="16.8" customHeight="1"/>
    <row r="39918" ht="16.8" customHeight="1"/>
    <row r="39919" ht="16.8" customHeight="1"/>
    <row r="39920" ht="16.8" customHeight="1"/>
    <row r="39921" ht="16.8" customHeight="1"/>
    <row r="39922" ht="16.8" customHeight="1"/>
    <row r="39923" ht="16.8" customHeight="1"/>
    <row r="39924" ht="16.8" customHeight="1"/>
    <row r="39925" ht="16.8" customHeight="1"/>
    <row r="39926" ht="16.8" customHeight="1"/>
    <row r="39927" ht="16.8" customHeight="1"/>
    <row r="39928" ht="16.8" customHeight="1"/>
    <row r="39929" ht="16.8" customHeight="1"/>
    <row r="39930" ht="16.8" customHeight="1"/>
    <row r="39931" ht="16.8" customHeight="1"/>
    <row r="39932" ht="16.8" customHeight="1"/>
    <row r="39933" ht="16.8" customHeight="1"/>
    <row r="39934" ht="16.8" customHeight="1"/>
    <row r="39935" ht="16.8" customHeight="1"/>
    <row r="39936" ht="16.8" customHeight="1"/>
    <row r="39937" ht="16.8" customHeight="1"/>
    <row r="39938" ht="16.8" customHeight="1"/>
    <row r="39939" ht="16.8" customHeight="1"/>
    <row r="39940" ht="16.8" customHeight="1"/>
    <row r="39941" ht="16.8" customHeight="1"/>
    <row r="39942" ht="16.8" customHeight="1"/>
    <row r="39943" ht="16.8" customHeight="1"/>
    <row r="39944" ht="16.8" customHeight="1"/>
    <row r="39945" ht="16.8" customHeight="1"/>
    <row r="39946" ht="16.8" customHeight="1"/>
    <row r="39947" ht="16.8" customHeight="1"/>
    <row r="39948" ht="16.8" customHeight="1"/>
    <row r="39949" ht="16.8" customHeight="1"/>
    <row r="39950" ht="16.8" customHeight="1"/>
    <row r="39951" ht="16.8" customHeight="1"/>
    <row r="39952" ht="16.8" customHeight="1"/>
    <row r="39953" ht="16.8" customHeight="1"/>
    <row r="39954" ht="16.8" customHeight="1"/>
    <row r="39955" ht="16.8" customHeight="1"/>
    <row r="39956" ht="16.8" customHeight="1"/>
    <row r="39957" ht="16.8" customHeight="1"/>
    <row r="39958" ht="16.8" customHeight="1"/>
    <row r="39959" ht="16.8" customHeight="1"/>
    <row r="39960" ht="16.8" customHeight="1"/>
    <row r="39961" ht="16.8" customHeight="1"/>
    <row r="39962" ht="16.8" customHeight="1"/>
    <row r="39963" ht="16.8" customHeight="1"/>
    <row r="39964" ht="16.8" customHeight="1"/>
    <row r="39965" ht="16.8" customHeight="1"/>
    <row r="39966" ht="16.8" customHeight="1"/>
    <row r="39967" ht="16.8" customHeight="1"/>
    <row r="39968" ht="16.8" customHeight="1"/>
    <row r="39969" ht="16.8" customHeight="1"/>
    <row r="39970" ht="16.8" customHeight="1"/>
    <row r="39971" ht="16.8" customHeight="1"/>
    <row r="39972" ht="16.8" customHeight="1"/>
    <row r="39973" ht="16.8" customHeight="1"/>
    <row r="39974" ht="16.8" customHeight="1"/>
    <row r="39975" ht="16.8" customHeight="1"/>
    <row r="39976" ht="16.8" customHeight="1"/>
    <row r="39977" ht="16.8" customHeight="1"/>
    <row r="39978" ht="16.8" customHeight="1"/>
    <row r="39979" ht="16.8" customHeight="1"/>
    <row r="39980" ht="16.8" customHeight="1"/>
    <row r="39981" ht="16.8" customHeight="1"/>
    <row r="39982" ht="16.8" customHeight="1"/>
    <row r="39983" ht="16.8" customHeight="1"/>
    <row r="39984" ht="16.8" customHeight="1"/>
    <row r="39985" ht="16.8" customHeight="1"/>
    <row r="39986" ht="16.8" customHeight="1"/>
    <row r="39987" ht="16.8" customHeight="1"/>
    <row r="39988" ht="16.8" customHeight="1"/>
    <row r="39989" ht="16.8" customHeight="1"/>
    <row r="39990" ht="16.8" customHeight="1"/>
    <row r="39991" ht="16.8" customHeight="1"/>
    <row r="39992" ht="16.8" customHeight="1"/>
    <row r="39993" ht="16.8" customHeight="1"/>
    <row r="39994" ht="16.8" customHeight="1"/>
    <row r="39995" ht="16.8" customHeight="1"/>
    <row r="39996" ht="16.8" customHeight="1"/>
    <row r="39997" ht="16.8" customHeight="1"/>
    <row r="39998" ht="16.8" customHeight="1"/>
    <row r="39999" ht="16.8" customHeight="1"/>
    <row r="40000" ht="16.8" customHeight="1"/>
    <row r="40001" ht="16.8" customHeight="1"/>
    <row r="40002" ht="16.8" customHeight="1"/>
    <row r="40003" ht="16.8" customHeight="1"/>
    <row r="40004" ht="16.8" customHeight="1"/>
    <row r="40005" ht="16.8" customHeight="1"/>
    <row r="40006" ht="16.8" customHeight="1"/>
    <row r="40007" ht="16.8" customHeight="1"/>
    <row r="40008" ht="16.8" customHeight="1"/>
    <row r="40009" ht="16.8" customHeight="1"/>
    <row r="40010" ht="16.8" customHeight="1"/>
    <row r="40011" ht="16.8" customHeight="1"/>
    <row r="40012" ht="16.8" customHeight="1"/>
    <row r="40013" ht="16.8" customHeight="1"/>
    <row r="40014" ht="16.8" customHeight="1"/>
    <row r="40015" ht="16.8" customHeight="1"/>
    <row r="40016" ht="16.8" customHeight="1"/>
    <row r="40017" ht="16.8" customHeight="1"/>
    <row r="40018" ht="16.8" customHeight="1"/>
    <row r="40019" ht="16.8" customHeight="1"/>
    <row r="40020" ht="16.8" customHeight="1"/>
    <row r="40021" ht="16.8" customHeight="1"/>
    <row r="40022" ht="16.8" customHeight="1"/>
    <row r="40023" ht="16.8" customHeight="1"/>
    <row r="40024" ht="16.8" customHeight="1"/>
    <row r="40025" ht="16.8" customHeight="1"/>
    <row r="40026" ht="16.8" customHeight="1"/>
    <row r="40027" ht="16.8" customHeight="1"/>
    <row r="40028" ht="16.8" customHeight="1"/>
    <row r="40029" ht="16.8" customHeight="1"/>
    <row r="40030" ht="16.8" customHeight="1"/>
    <row r="40031" ht="16.8" customHeight="1"/>
    <row r="40032" ht="16.8" customHeight="1"/>
    <row r="40033" ht="16.8" customHeight="1"/>
    <row r="40034" ht="16.8" customHeight="1"/>
    <row r="40035" ht="16.8" customHeight="1"/>
    <row r="40036" ht="16.8" customHeight="1"/>
    <row r="40037" ht="16.8" customHeight="1"/>
    <row r="40038" ht="16.8" customHeight="1"/>
    <row r="40039" ht="16.8" customHeight="1"/>
    <row r="40040" ht="16.8" customHeight="1"/>
    <row r="40041" ht="16.8" customHeight="1"/>
    <row r="40042" ht="16.8" customHeight="1"/>
    <row r="40043" ht="16.8" customHeight="1"/>
    <row r="40044" ht="16.8" customHeight="1"/>
    <row r="40045" ht="16.8" customHeight="1"/>
    <row r="40046" ht="16.8" customHeight="1"/>
    <row r="40047" ht="16.8" customHeight="1"/>
    <row r="40048" ht="16.8" customHeight="1"/>
    <row r="40049" ht="16.8" customHeight="1"/>
    <row r="40050" ht="16.8" customHeight="1"/>
    <row r="40051" ht="16.8" customHeight="1"/>
    <row r="40052" ht="16.8" customHeight="1"/>
    <row r="40053" ht="16.8" customHeight="1"/>
    <row r="40054" ht="16.8" customHeight="1"/>
    <row r="40055" ht="16.8" customHeight="1"/>
    <row r="40056" ht="16.8" customHeight="1"/>
    <row r="40057" ht="16.8" customHeight="1"/>
    <row r="40058" ht="16.8" customHeight="1"/>
    <row r="40059" ht="16.8" customHeight="1"/>
    <row r="40060" ht="16.8" customHeight="1"/>
    <row r="40061" ht="16.8" customHeight="1"/>
    <row r="40062" ht="16.8" customHeight="1"/>
    <row r="40063" ht="16.8" customHeight="1"/>
    <row r="40064" ht="16.8" customHeight="1"/>
    <row r="40065" ht="16.8" customHeight="1"/>
    <row r="40066" ht="16.8" customHeight="1"/>
    <row r="40067" ht="16.8" customHeight="1"/>
    <row r="40068" ht="16.8" customHeight="1"/>
    <row r="40069" ht="16.8" customHeight="1"/>
    <row r="40070" ht="16.8" customHeight="1"/>
    <row r="40071" ht="16.8" customHeight="1"/>
    <row r="40072" ht="16.8" customHeight="1"/>
    <row r="40073" ht="16.8" customHeight="1"/>
    <row r="40074" ht="16.8" customHeight="1"/>
    <row r="40075" ht="16.8" customHeight="1"/>
    <row r="40076" ht="16.8" customHeight="1"/>
    <row r="40077" ht="16.8" customHeight="1"/>
    <row r="40078" ht="16.8" customHeight="1"/>
    <row r="40079" ht="16.8" customHeight="1"/>
    <row r="40080" ht="16.8" customHeight="1"/>
    <row r="40081" ht="16.8" customHeight="1"/>
    <row r="40082" ht="16.8" customHeight="1"/>
    <row r="40083" ht="16.8" customHeight="1"/>
    <row r="40084" ht="16.8" customHeight="1"/>
    <row r="40085" ht="16.8" customHeight="1"/>
    <row r="40086" ht="16.8" customHeight="1"/>
    <row r="40087" ht="16.8" customHeight="1"/>
    <row r="40088" ht="16.8" customHeight="1"/>
    <row r="40089" ht="16.8" customHeight="1"/>
    <row r="40090" ht="16.8" customHeight="1"/>
    <row r="40091" ht="16.8" customHeight="1"/>
    <row r="40092" ht="16.8" customHeight="1"/>
    <row r="40093" ht="16.8" customHeight="1"/>
    <row r="40094" ht="16.8" customHeight="1"/>
    <row r="40095" ht="16.8" customHeight="1"/>
    <row r="40096" ht="16.8" customHeight="1"/>
    <row r="40097" ht="16.8" customHeight="1"/>
    <row r="40098" ht="16.8" customHeight="1"/>
    <row r="40099" ht="16.8" customHeight="1"/>
    <row r="40100" ht="16.8" customHeight="1"/>
    <row r="40101" ht="16.8" customHeight="1"/>
    <row r="40102" ht="16.8" customHeight="1"/>
    <row r="40103" ht="16.8" customHeight="1"/>
    <row r="40104" ht="16.8" customHeight="1"/>
    <row r="40105" ht="16.8" customHeight="1"/>
    <row r="40106" ht="16.8" customHeight="1"/>
    <row r="40107" ht="16.8" customHeight="1"/>
    <row r="40108" ht="16.8" customHeight="1"/>
    <row r="40109" ht="16.8" customHeight="1"/>
    <row r="40110" ht="16.8" customHeight="1"/>
    <row r="40111" ht="16.8" customHeight="1"/>
    <row r="40112" ht="16.8" customHeight="1"/>
    <row r="40113" ht="16.8" customHeight="1"/>
    <row r="40114" ht="16.8" customHeight="1"/>
    <row r="40115" ht="16.8" customHeight="1"/>
    <row r="40116" ht="16.8" customHeight="1"/>
    <row r="40117" ht="16.8" customHeight="1"/>
    <row r="40118" ht="16.8" customHeight="1"/>
    <row r="40119" ht="16.8" customHeight="1"/>
    <row r="40120" ht="16.8" customHeight="1"/>
    <row r="40121" ht="16.8" customHeight="1"/>
    <row r="40122" ht="16.8" customHeight="1"/>
    <row r="40123" ht="16.8" customHeight="1"/>
    <row r="40124" ht="16.8" customHeight="1"/>
    <row r="40125" ht="16.8" customHeight="1"/>
    <row r="40126" ht="16.8" customHeight="1"/>
    <row r="40127" ht="16.8" customHeight="1"/>
    <row r="40128" ht="16.8" customHeight="1"/>
    <row r="40129" ht="16.8" customHeight="1"/>
    <row r="40130" ht="16.8" customHeight="1"/>
    <row r="40131" ht="16.8" customHeight="1"/>
    <row r="40132" ht="16.8" customHeight="1"/>
    <row r="40133" ht="16.8" customHeight="1"/>
    <row r="40134" ht="16.8" customHeight="1"/>
    <row r="40135" ht="16.8" customHeight="1"/>
    <row r="40136" ht="16.8" customHeight="1"/>
    <row r="40137" ht="16.8" customHeight="1"/>
    <row r="40138" ht="16.8" customHeight="1"/>
    <row r="40139" ht="16.8" customHeight="1"/>
    <row r="40140" ht="16.8" customHeight="1"/>
    <row r="40141" ht="16.8" customHeight="1"/>
    <row r="40142" ht="16.8" customHeight="1"/>
    <row r="40143" ht="16.8" customHeight="1"/>
    <row r="40144" ht="16.8" customHeight="1"/>
    <row r="40145" ht="16.8" customHeight="1"/>
    <row r="40146" ht="16.8" customHeight="1"/>
    <row r="40147" ht="16.8" customHeight="1"/>
    <row r="40148" ht="16.8" customHeight="1"/>
    <row r="40149" ht="16.8" customHeight="1"/>
    <row r="40150" ht="16.8" customHeight="1"/>
    <row r="40151" ht="16.8" customHeight="1"/>
    <row r="40152" ht="16.8" customHeight="1"/>
    <row r="40153" ht="16.8" customHeight="1"/>
    <row r="40154" ht="16.8" customHeight="1"/>
    <row r="40155" ht="16.8" customHeight="1"/>
    <row r="40156" ht="16.8" customHeight="1"/>
    <row r="40157" ht="16.8" customHeight="1"/>
    <row r="40158" ht="16.8" customHeight="1"/>
    <row r="40159" ht="16.8" customHeight="1"/>
    <row r="40160" ht="16.8" customHeight="1"/>
    <row r="40161" ht="16.8" customHeight="1"/>
    <row r="40162" ht="16.8" customHeight="1"/>
    <row r="40163" ht="16.8" customHeight="1"/>
    <row r="40164" ht="16.8" customHeight="1"/>
    <row r="40165" ht="16.8" customHeight="1"/>
    <row r="40166" ht="16.8" customHeight="1"/>
    <row r="40167" ht="16.8" customHeight="1"/>
    <row r="40168" ht="16.8" customHeight="1"/>
    <row r="40169" ht="16.8" customHeight="1"/>
    <row r="40170" ht="16.8" customHeight="1"/>
    <row r="40171" ht="16.8" customHeight="1"/>
    <row r="40172" ht="16.8" customHeight="1"/>
    <row r="40173" ht="16.8" customHeight="1"/>
    <row r="40174" ht="16.8" customHeight="1"/>
    <row r="40175" ht="16.8" customHeight="1"/>
    <row r="40176" ht="16.8" customHeight="1"/>
    <row r="40177" ht="16.8" customHeight="1"/>
    <row r="40178" ht="16.8" customHeight="1"/>
    <row r="40179" ht="16.8" customHeight="1"/>
    <row r="40180" ht="16.8" customHeight="1"/>
    <row r="40181" ht="16.8" customHeight="1"/>
    <row r="40182" ht="16.8" customHeight="1"/>
    <row r="40183" ht="16.8" customHeight="1"/>
    <row r="40184" ht="16.8" customHeight="1"/>
    <row r="40185" ht="16.8" customHeight="1"/>
    <row r="40186" ht="16.8" customHeight="1"/>
    <row r="40187" ht="16.8" customHeight="1"/>
    <row r="40188" ht="16.8" customHeight="1"/>
    <row r="40189" ht="16.8" customHeight="1"/>
    <row r="40190" ht="16.8" customHeight="1"/>
    <row r="40191" ht="16.8" customHeight="1"/>
    <row r="40192" ht="16.8" customHeight="1"/>
    <row r="40193" ht="16.8" customHeight="1"/>
    <row r="40194" ht="16.8" customHeight="1"/>
    <row r="40195" ht="16.8" customHeight="1"/>
    <row r="40196" ht="16.8" customHeight="1"/>
    <row r="40197" ht="16.8" customHeight="1"/>
    <row r="40198" ht="16.8" customHeight="1"/>
    <row r="40199" ht="16.8" customHeight="1"/>
    <row r="40200" ht="16.8" customHeight="1"/>
    <row r="40201" ht="16.8" customHeight="1"/>
    <row r="40202" ht="16.8" customHeight="1"/>
    <row r="40203" ht="16.8" customHeight="1"/>
    <row r="40204" ht="16.8" customHeight="1"/>
    <row r="40205" ht="16.8" customHeight="1"/>
    <row r="40206" ht="16.8" customHeight="1"/>
    <row r="40207" ht="16.8" customHeight="1"/>
    <row r="40208" ht="16.8" customHeight="1"/>
    <row r="40209" ht="16.8" customHeight="1"/>
    <row r="40210" ht="16.8" customHeight="1"/>
    <row r="40211" ht="16.8" customHeight="1"/>
    <row r="40212" ht="16.8" customHeight="1"/>
    <row r="40213" ht="16.8" customHeight="1"/>
    <row r="40214" ht="16.8" customHeight="1"/>
    <row r="40215" ht="16.8" customHeight="1"/>
    <row r="40216" ht="16.8" customHeight="1"/>
    <row r="40217" ht="16.8" customHeight="1"/>
    <row r="40218" ht="16.8" customHeight="1"/>
    <row r="40219" ht="16.8" customHeight="1"/>
    <row r="40220" ht="16.8" customHeight="1"/>
    <row r="40221" ht="16.8" customHeight="1"/>
    <row r="40222" ht="16.8" customHeight="1"/>
    <row r="40223" ht="16.8" customHeight="1"/>
    <row r="40224" ht="16.8" customHeight="1"/>
    <row r="40225" ht="16.8" customHeight="1"/>
    <row r="40226" ht="16.8" customHeight="1"/>
    <row r="40227" ht="16.8" customHeight="1"/>
    <row r="40228" ht="16.8" customHeight="1"/>
    <row r="40229" ht="16.8" customHeight="1"/>
    <row r="40230" ht="16.8" customHeight="1"/>
    <row r="40231" ht="16.8" customHeight="1"/>
    <row r="40232" ht="16.8" customHeight="1"/>
    <row r="40233" ht="16.8" customHeight="1"/>
    <row r="40234" ht="16.8" customHeight="1"/>
    <row r="40235" ht="16.8" customHeight="1"/>
    <row r="40236" ht="16.8" customHeight="1"/>
    <row r="40237" ht="16.8" customHeight="1"/>
    <row r="40238" ht="16.8" customHeight="1"/>
    <row r="40239" ht="16.8" customHeight="1"/>
    <row r="40240" ht="16.8" customHeight="1"/>
    <row r="40241" ht="16.8" customHeight="1"/>
    <row r="40242" ht="16.8" customHeight="1"/>
    <row r="40243" ht="16.8" customHeight="1"/>
    <row r="40244" ht="16.8" customHeight="1"/>
    <row r="40245" ht="16.8" customHeight="1"/>
    <row r="40246" ht="16.8" customHeight="1"/>
    <row r="40247" ht="16.8" customHeight="1"/>
    <row r="40248" ht="16.8" customHeight="1"/>
    <row r="40249" ht="16.8" customHeight="1"/>
    <row r="40250" ht="16.8" customHeight="1"/>
    <row r="40251" ht="16.8" customHeight="1"/>
    <row r="40252" ht="16.8" customHeight="1"/>
    <row r="40253" ht="16.8" customHeight="1"/>
    <row r="40254" ht="16.8" customHeight="1"/>
    <row r="40255" ht="16.8" customHeight="1"/>
    <row r="40256" ht="16.8" customHeight="1"/>
    <row r="40257" ht="16.8" customHeight="1"/>
    <row r="40258" ht="16.8" customHeight="1"/>
    <row r="40259" ht="16.8" customHeight="1"/>
    <row r="40260" ht="16.8" customHeight="1"/>
    <row r="40261" ht="16.8" customHeight="1"/>
    <row r="40262" ht="16.8" customHeight="1"/>
    <row r="40263" ht="16.8" customHeight="1"/>
    <row r="40264" ht="16.8" customHeight="1"/>
    <row r="40265" ht="16.8" customHeight="1"/>
    <row r="40266" ht="16.8" customHeight="1"/>
    <row r="40267" ht="16.8" customHeight="1"/>
    <row r="40268" ht="16.8" customHeight="1"/>
    <row r="40269" ht="16.8" customHeight="1"/>
    <row r="40270" ht="16.8" customHeight="1"/>
    <row r="40271" ht="16.8" customHeight="1"/>
    <row r="40272" ht="16.8" customHeight="1"/>
    <row r="40273" ht="16.8" customHeight="1"/>
    <row r="40274" ht="16.8" customHeight="1"/>
    <row r="40275" ht="16.8" customHeight="1"/>
    <row r="40276" ht="16.8" customHeight="1"/>
    <row r="40277" ht="16.8" customHeight="1"/>
    <row r="40278" ht="16.8" customHeight="1"/>
    <row r="40279" ht="16.8" customHeight="1"/>
    <row r="40280" ht="16.8" customHeight="1"/>
    <row r="40281" ht="16.8" customHeight="1"/>
    <row r="40282" ht="16.8" customHeight="1"/>
    <row r="40283" ht="16.8" customHeight="1"/>
    <row r="40284" ht="16.8" customHeight="1"/>
    <row r="40285" ht="16.8" customHeight="1"/>
    <row r="40286" ht="16.8" customHeight="1"/>
    <row r="40287" ht="16.8" customHeight="1"/>
    <row r="40288" ht="16.8" customHeight="1"/>
    <row r="40289" ht="16.8" customHeight="1"/>
    <row r="40290" ht="16.8" customHeight="1"/>
    <row r="40291" ht="16.8" customHeight="1"/>
    <row r="40292" ht="16.8" customHeight="1"/>
    <row r="40293" ht="16.8" customHeight="1"/>
    <row r="40294" ht="16.8" customHeight="1"/>
    <row r="40295" ht="16.8" customHeight="1"/>
    <row r="40296" ht="16.8" customHeight="1"/>
    <row r="40297" ht="16.8" customHeight="1"/>
    <row r="40298" ht="16.8" customHeight="1"/>
    <row r="40299" ht="16.8" customHeight="1"/>
    <row r="40300" ht="16.8" customHeight="1"/>
    <row r="40301" ht="16.8" customHeight="1"/>
    <row r="40302" ht="16.8" customHeight="1"/>
    <row r="40303" ht="16.8" customHeight="1"/>
    <row r="40304" ht="16.8" customHeight="1"/>
    <row r="40305" ht="16.8" customHeight="1"/>
    <row r="40306" ht="16.8" customHeight="1"/>
    <row r="40307" ht="16.8" customHeight="1"/>
    <row r="40308" ht="16.8" customHeight="1"/>
    <row r="40309" ht="16.8" customHeight="1"/>
    <row r="40310" ht="16.8" customHeight="1"/>
    <row r="40311" ht="16.8" customHeight="1"/>
    <row r="40312" ht="16.8" customHeight="1"/>
    <row r="40313" ht="16.8" customHeight="1"/>
    <row r="40314" ht="16.8" customHeight="1"/>
    <row r="40315" ht="16.8" customHeight="1"/>
    <row r="40316" ht="16.8" customHeight="1"/>
    <row r="40317" ht="16.8" customHeight="1"/>
    <row r="40318" ht="16.8" customHeight="1"/>
    <row r="40319" ht="16.8" customHeight="1"/>
    <row r="40320" ht="16.8" customHeight="1"/>
    <row r="40321" ht="16.8" customHeight="1"/>
    <row r="40322" ht="16.8" customHeight="1"/>
    <row r="40323" ht="16.8" customHeight="1"/>
    <row r="40324" ht="16.8" customHeight="1"/>
    <row r="40325" ht="16.8" customHeight="1"/>
    <row r="40326" ht="16.8" customHeight="1"/>
    <row r="40327" ht="16.8" customHeight="1"/>
    <row r="40328" ht="16.8" customHeight="1"/>
    <row r="40329" ht="16.8" customHeight="1"/>
    <row r="40330" ht="16.8" customHeight="1"/>
    <row r="40331" ht="16.8" customHeight="1"/>
    <row r="40332" ht="16.8" customHeight="1"/>
    <row r="40333" ht="16.8" customHeight="1"/>
    <row r="40334" ht="16.8" customHeight="1"/>
    <row r="40335" ht="16.8" customHeight="1"/>
    <row r="40336" ht="16.8" customHeight="1"/>
    <row r="40337" ht="16.8" customHeight="1"/>
    <row r="40338" ht="16.8" customHeight="1"/>
    <row r="40339" ht="16.8" customHeight="1"/>
    <row r="40340" ht="16.8" customHeight="1"/>
    <row r="40341" ht="16.8" customHeight="1"/>
    <row r="40342" ht="16.8" customHeight="1"/>
    <row r="40343" ht="16.8" customHeight="1"/>
    <row r="40344" ht="16.8" customHeight="1"/>
    <row r="40345" ht="16.8" customHeight="1"/>
    <row r="40346" ht="16.8" customHeight="1"/>
    <row r="40347" ht="16.8" customHeight="1"/>
    <row r="40348" ht="16.8" customHeight="1"/>
    <row r="40349" ht="16.8" customHeight="1"/>
    <row r="40350" ht="16.8" customHeight="1"/>
    <row r="40351" ht="16.8" customHeight="1"/>
    <row r="40352" ht="16.8" customHeight="1"/>
    <row r="40353" ht="16.8" customHeight="1"/>
    <row r="40354" ht="16.8" customHeight="1"/>
    <row r="40355" ht="16.8" customHeight="1"/>
    <row r="40356" ht="16.8" customHeight="1"/>
    <row r="40357" ht="16.8" customHeight="1"/>
    <row r="40358" ht="16.8" customHeight="1"/>
    <row r="40359" ht="16.8" customHeight="1"/>
    <row r="40360" ht="16.8" customHeight="1"/>
    <row r="40361" ht="16.8" customHeight="1"/>
    <row r="40362" ht="16.8" customHeight="1"/>
    <row r="40363" ht="16.8" customHeight="1"/>
    <row r="40364" ht="16.8" customHeight="1"/>
    <row r="40365" ht="16.8" customHeight="1"/>
    <row r="40366" ht="16.8" customHeight="1"/>
    <row r="40367" ht="16.8" customHeight="1"/>
    <row r="40368" ht="16.8" customHeight="1"/>
    <row r="40369" ht="16.8" customHeight="1"/>
    <row r="40370" ht="16.8" customHeight="1"/>
    <row r="40371" ht="16.8" customHeight="1"/>
    <row r="40372" ht="16.8" customHeight="1"/>
    <row r="40373" ht="16.8" customHeight="1"/>
    <row r="40374" ht="16.8" customHeight="1"/>
    <row r="40375" ht="16.8" customHeight="1"/>
    <row r="40376" ht="16.8" customHeight="1"/>
    <row r="40377" ht="16.8" customHeight="1"/>
    <row r="40378" ht="16.8" customHeight="1"/>
    <row r="40379" ht="16.8" customHeight="1"/>
    <row r="40380" ht="16.8" customHeight="1"/>
    <row r="40381" ht="16.8" customHeight="1"/>
    <row r="40382" ht="16.8" customHeight="1"/>
    <row r="40383" ht="16.8" customHeight="1"/>
    <row r="40384" ht="16.8" customHeight="1"/>
    <row r="40385" ht="16.8" customHeight="1"/>
    <row r="40386" ht="16.8" customHeight="1"/>
    <row r="40387" ht="16.8" customHeight="1"/>
    <row r="40388" ht="16.8" customHeight="1"/>
    <row r="40389" ht="16.8" customHeight="1"/>
    <row r="40390" ht="16.8" customHeight="1"/>
    <row r="40391" ht="16.8" customHeight="1"/>
    <row r="40392" ht="16.8" customHeight="1"/>
    <row r="40393" ht="16.8" customHeight="1"/>
    <row r="40394" ht="16.8" customHeight="1"/>
    <row r="40395" ht="16.8" customHeight="1"/>
    <row r="40396" ht="16.8" customHeight="1"/>
    <row r="40397" ht="16.8" customHeight="1"/>
    <row r="40398" ht="16.8" customHeight="1"/>
    <row r="40399" ht="16.8" customHeight="1"/>
    <row r="40400" ht="16.8" customHeight="1"/>
    <row r="40401" ht="16.8" customHeight="1"/>
    <row r="40402" ht="16.8" customHeight="1"/>
    <row r="40403" ht="16.8" customHeight="1"/>
    <row r="40404" ht="16.8" customHeight="1"/>
    <row r="40405" ht="16.8" customHeight="1"/>
    <row r="40406" ht="16.8" customHeight="1"/>
    <row r="40407" ht="16.8" customHeight="1"/>
    <row r="40408" ht="16.8" customHeight="1"/>
    <row r="40409" ht="16.8" customHeight="1"/>
    <row r="40410" ht="16.8" customHeight="1"/>
    <row r="40411" ht="16.8" customHeight="1"/>
    <row r="40412" ht="16.8" customHeight="1"/>
    <row r="40413" ht="16.8" customHeight="1"/>
    <row r="40414" ht="16.8" customHeight="1"/>
    <row r="40415" ht="16.8" customHeight="1"/>
    <row r="40416" ht="16.8" customHeight="1"/>
    <row r="40417" ht="16.8" customHeight="1"/>
    <row r="40418" ht="16.8" customHeight="1"/>
    <row r="40419" ht="16.8" customHeight="1"/>
    <row r="40420" ht="16.8" customHeight="1"/>
    <row r="40421" ht="16.8" customHeight="1"/>
    <row r="40422" ht="16.8" customHeight="1"/>
    <row r="40423" ht="16.8" customHeight="1"/>
    <row r="40424" ht="16.8" customHeight="1"/>
    <row r="40425" ht="16.8" customHeight="1"/>
    <row r="40426" ht="16.8" customHeight="1"/>
    <row r="40427" ht="16.8" customHeight="1"/>
    <row r="40428" ht="16.8" customHeight="1"/>
    <row r="40429" ht="16.8" customHeight="1"/>
    <row r="40430" ht="16.8" customHeight="1"/>
    <row r="40431" ht="16.8" customHeight="1"/>
    <row r="40432" ht="16.8" customHeight="1"/>
    <row r="40433" ht="16.8" customHeight="1"/>
    <row r="40434" ht="16.8" customHeight="1"/>
    <row r="40435" ht="16.8" customHeight="1"/>
    <row r="40436" ht="16.8" customHeight="1"/>
    <row r="40437" ht="16.8" customHeight="1"/>
    <row r="40438" ht="16.8" customHeight="1"/>
    <row r="40439" ht="16.8" customHeight="1"/>
    <row r="40440" ht="16.8" customHeight="1"/>
    <row r="40441" ht="16.8" customHeight="1"/>
    <row r="40442" ht="16.8" customHeight="1"/>
    <row r="40443" ht="16.8" customHeight="1"/>
    <row r="40444" ht="16.8" customHeight="1"/>
    <row r="40445" ht="16.8" customHeight="1"/>
    <row r="40446" ht="16.8" customHeight="1"/>
    <row r="40447" ht="16.8" customHeight="1"/>
    <row r="40448" ht="16.8" customHeight="1"/>
    <row r="40449" ht="16.8" customHeight="1"/>
    <row r="40450" ht="16.8" customHeight="1"/>
    <row r="40451" ht="16.8" customHeight="1"/>
    <row r="40452" ht="16.8" customHeight="1"/>
    <row r="40453" ht="16.8" customHeight="1"/>
    <row r="40454" ht="16.8" customHeight="1"/>
    <row r="40455" ht="16.8" customHeight="1"/>
    <row r="40456" ht="16.8" customHeight="1"/>
    <row r="40457" ht="16.8" customHeight="1"/>
    <row r="40458" ht="16.8" customHeight="1"/>
    <row r="40459" ht="16.8" customHeight="1"/>
    <row r="40460" ht="16.8" customHeight="1"/>
    <row r="40461" ht="16.8" customHeight="1"/>
    <row r="40462" ht="16.8" customHeight="1"/>
    <row r="40463" ht="16.8" customHeight="1"/>
    <row r="40464" ht="16.8" customHeight="1"/>
    <row r="40465" ht="16.8" customHeight="1"/>
    <row r="40466" ht="16.8" customHeight="1"/>
    <row r="40467" ht="16.8" customHeight="1"/>
    <row r="40468" ht="16.8" customHeight="1"/>
    <row r="40469" ht="16.8" customHeight="1"/>
    <row r="40470" ht="16.8" customHeight="1"/>
    <row r="40471" ht="16.8" customHeight="1"/>
    <row r="40472" ht="16.8" customHeight="1"/>
    <row r="40473" ht="16.8" customHeight="1"/>
    <row r="40474" ht="16.8" customHeight="1"/>
    <row r="40475" ht="16.8" customHeight="1"/>
    <row r="40476" ht="16.8" customHeight="1"/>
    <row r="40477" ht="16.8" customHeight="1"/>
    <row r="40478" ht="16.8" customHeight="1"/>
    <row r="40479" ht="16.8" customHeight="1"/>
    <row r="40480" ht="16.8" customHeight="1"/>
    <row r="40481" ht="16.8" customHeight="1"/>
    <row r="40482" ht="16.8" customHeight="1"/>
    <row r="40483" ht="16.8" customHeight="1"/>
    <row r="40484" ht="16.8" customHeight="1"/>
    <row r="40485" ht="16.8" customHeight="1"/>
    <row r="40486" ht="16.8" customHeight="1"/>
    <row r="40487" ht="16.8" customHeight="1"/>
    <row r="40488" ht="16.8" customHeight="1"/>
    <row r="40489" ht="16.8" customHeight="1"/>
    <row r="40490" ht="16.8" customHeight="1"/>
    <row r="40491" ht="16.8" customHeight="1"/>
    <row r="40492" ht="16.8" customHeight="1"/>
    <row r="40493" ht="16.8" customHeight="1"/>
    <row r="40494" ht="16.8" customHeight="1"/>
    <row r="40495" ht="16.8" customHeight="1"/>
    <row r="40496" ht="16.8" customHeight="1"/>
    <row r="40497" ht="16.8" customHeight="1"/>
    <row r="40498" ht="16.8" customHeight="1"/>
    <row r="40499" ht="16.8" customHeight="1"/>
    <row r="40500" ht="16.8" customHeight="1"/>
    <row r="40501" ht="16.8" customHeight="1"/>
    <row r="40502" ht="16.8" customHeight="1"/>
    <row r="40503" ht="16.8" customHeight="1"/>
    <row r="40504" ht="16.8" customHeight="1"/>
    <row r="40505" ht="16.8" customHeight="1"/>
    <row r="40506" ht="16.8" customHeight="1"/>
    <row r="40507" ht="16.8" customHeight="1"/>
    <row r="40508" ht="16.8" customHeight="1"/>
    <row r="40509" ht="16.8" customHeight="1"/>
    <row r="40510" ht="16.8" customHeight="1"/>
    <row r="40511" ht="16.8" customHeight="1"/>
    <row r="40512" ht="16.8" customHeight="1"/>
    <row r="40513" ht="16.8" customHeight="1"/>
    <row r="40514" ht="16.8" customHeight="1"/>
    <row r="40515" ht="16.8" customHeight="1"/>
    <row r="40516" ht="16.8" customHeight="1"/>
    <row r="40517" ht="16.8" customHeight="1"/>
    <row r="40518" ht="16.8" customHeight="1"/>
    <row r="40519" ht="16.8" customHeight="1"/>
    <row r="40520" ht="16.8" customHeight="1"/>
    <row r="40521" ht="16.8" customHeight="1"/>
    <row r="40522" ht="16.8" customHeight="1"/>
    <row r="40523" ht="16.8" customHeight="1"/>
    <row r="40524" ht="16.8" customHeight="1"/>
    <row r="40525" ht="16.8" customHeight="1"/>
    <row r="40526" ht="16.8" customHeight="1"/>
    <row r="40527" ht="16.8" customHeight="1"/>
    <row r="40528" ht="16.8" customHeight="1"/>
    <row r="40529" ht="16.8" customHeight="1"/>
    <row r="40530" ht="16.8" customHeight="1"/>
    <row r="40531" ht="16.8" customHeight="1"/>
    <row r="40532" ht="16.8" customHeight="1"/>
    <row r="40533" ht="16.8" customHeight="1"/>
    <row r="40534" ht="16.8" customHeight="1"/>
    <row r="40535" ht="16.8" customHeight="1"/>
    <row r="40536" ht="16.8" customHeight="1"/>
    <row r="40537" ht="16.8" customHeight="1"/>
    <row r="40538" ht="16.8" customHeight="1"/>
    <row r="40539" ht="16.8" customHeight="1"/>
    <row r="40540" ht="16.8" customHeight="1"/>
    <row r="40541" ht="16.8" customHeight="1"/>
    <row r="40542" ht="16.8" customHeight="1"/>
    <row r="40543" ht="16.8" customHeight="1"/>
    <row r="40544" ht="16.8" customHeight="1"/>
    <row r="40545" ht="16.8" customHeight="1"/>
    <row r="40546" ht="16.8" customHeight="1"/>
    <row r="40547" ht="16.8" customHeight="1"/>
    <row r="40548" ht="16.8" customHeight="1"/>
    <row r="40549" ht="16.8" customHeight="1"/>
    <row r="40550" ht="16.8" customHeight="1"/>
    <row r="40551" ht="16.8" customHeight="1"/>
    <row r="40552" ht="16.8" customHeight="1"/>
    <row r="40553" ht="16.8" customHeight="1"/>
    <row r="40554" ht="16.8" customHeight="1"/>
    <row r="40555" ht="16.8" customHeight="1"/>
    <row r="40556" ht="16.8" customHeight="1"/>
    <row r="40557" ht="16.8" customHeight="1"/>
    <row r="40558" ht="16.8" customHeight="1"/>
    <row r="40559" ht="16.8" customHeight="1"/>
    <row r="40560" ht="16.8" customHeight="1"/>
    <row r="40561" ht="16.8" customHeight="1"/>
    <row r="40562" ht="16.8" customHeight="1"/>
    <row r="40563" ht="16.8" customHeight="1"/>
    <row r="40564" ht="16.8" customHeight="1"/>
    <row r="40565" ht="16.8" customHeight="1"/>
    <row r="40566" ht="16.8" customHeight="1"/>
    <row r="40567" ht="16.8" customHeight="1"/>
    <row r="40568" ht="16.8" customHeight="1"/>
    <row r="40569" ht="16.8" customHeight="1"/>
    <row r="40570" ht="16.8" customHeight="1"/>
    <row r="40571" ht="16.8" customHeight="1"/>
    <row r="40572" ht="16.8" customHeight="1"/>
    <row r="40573" ht="16.8" customHeight="1"/>
    <row r="40574" ht="16.8" customHeight="1"/>
    <row r="40575" ht="16.8" customHeight="1"/>
    <row r="40576" ht="16.8" customHeight="1"/>
    <row r="40577" ht="16.8" customHeight="1"/>
    <row r="40578" ht="16.8" customHeight="1"/>
    <row r="40579" ht="16.8" customHeight="1"/>
    <row r="40580" ht="16.8" customHeight="1"/>
    <row r="40581" ht="16.8" customHeight="1"/>
    <row r="40582" ht="16.8" customHeight="1"/>
    <row r="40583" ht="16.8" customHeight="1"/>
    <row r="40584" ht="16.8" customHeight="1"/>
    <row r="40585" ht="16.8" customHeight="1"/>
    <row r="40586" ht="16.8" customHeight="1"/>
    <row r="40587" ht="16.8" customHeight="1"/>
    <row r="40588" ht="16.8" customHeight="1"/>
    <row r="40589" ht="16.8" customHeight="1"/>
    <row r="40590" ht="16.8" customHeight="1"/>
    <row r="40591" ht="16.8" customHeight="1"/>
    <row r="40592" ht="16.8" customHeight="1"/>
    <row r="40593" ht="16.8" customHeight="1"/>
    <row r="40594" ht="16.8" customHeight="1"/>
    <row r="40595" ht="16.8" customHeight="1"/>
    <row r="40596" ht="16.8" customHeight="1"/>
    <row r="40597" ht="16.8" customHeight="1"/>
    <row r="40598" ht="16.8" customHeight="1"/>
    <row r="40599" ht="16.8" customHeight="1"/>
    <row r="40600" ht="16.8" customHeight="1"/>
    <row r="40601" ht="16.8" customHeight="1"/>
    <row r="40602" ht="16.8" customHeight="1"/>
    <row r="40603" ht="16.8" customHeight="1"/>
    <row r="40604" ht="16.8" customHeight="1"/>
    <row r="40605" ht="16.8" customHeight="1"/>
    <row r="40606" ht="16.8" customHeight="1"/>
    <row r="40607" ht="16.8" customHeight="1"/>
    <row r="40608" ht="16.8" customHeight="1"/>
    <row r="40609" ht="16.8" customHeight="1"/>
    <row r="40610" ht="16.8" customHeight="1"/>
    <row r="40611" ht="16.8" customHeight="1"/>
    <row r="40612" ht="16.8" customHeight="1"/>
    <row r="40613" ht="16.8" customHeight="1"/>
    <row r="40614" ht="16.8" customHeight="1"/>
    <row r="40615" ht="16.8" customHeight="1"/>
    <row r="40616" ht="16.8" customHeight="1"/>
    <row r="40617" ht="16.8" customHeight="1"/>
    <row r="40618" ht="16.8" customHeight="1"/>
    <row r="40619" ht="16.8" customHeight="1"/>
    <row r="40620" ht="16.8" customHeight="1"/>
    <row r="40621" ht="16.8" customHeight="1"/>
    <row r="40622" ht="16.8" customHeight="1"/>
    <row r="40623" ht="16.8" customHeight="1"/>
    <row r="40624" ht="16.8" customHeight="1"/>
    <row r="40625" ht="16.8" customHeight="1"/>
    <row r="40626" ht="16.8" customHeight="1"/>
    <row r="40627" ht="16.8" customHeight="1"/>
    <row r="40628" ht="16.8" customHeight="1"/>
    <row r="40629" ht="16.8" customHeight="1"/>
    <row r="40630" ht="16.8" customHeight="1"/>
    <row r="40631" ht="16.8" customHeight="1"/>
    <row r="40632" ht="16.8" customHeight="1"/>
    <row r="40633" ht="16.8" customHeight="1"/>
    <row r="40634" ht="16.8" customHeight="1"/>
    <row r="40635" ht="16.8" customHeight="1"/>
    <row r="40636" ht="16.8" customHeight="1"/>
    <row r="40637" ht="16.8" customHeight="1"/>
    <row r="40638" ht="16.8" customHeight="1"/>
    <row r="40639" ht="16.8" customHeight="1"/>
    <row r="40640" ht="16.8" customHeight="1"/>
    <row r="40641" ht="16.8" customHeight="1"/>
    <row r="40642" ht="16.8" customHeight="1"/>
    <row r="40643" ht="16.8" customHeight="1"/>
    <row r="40644" ht="16.8" customHeight="1"/>
    <row r="40645" ht="16.8" customHeight="1"/>
    <row r="40646" ht="16.8" customHeight="1"/>
    <row r="40647" ht="16.8" customHeight="1"/>
    <row r="40648" ht="16.8" customHeight="1"/>
    <row r="40649" ht="16.8" customHeight="1"/>
    <row r="40650" ht="16.8" customHeight="1"/>
    <row r="40651" ht="16.8" customHeight="1"/>
    <row r="40652" ht="16.8" customHeight="1"/>
    <row r="40653" ht="16.8" customHeight="1"/>
    <row r="40654" ht="16.8" customHeight="1"/>
    <row r="40655" ht="16.8" customHeight="1"/>
    <row r="40656" ht="16.8" customHeight="1"/>
    <row r="40657" ht="16.8" customHeight="1"/>
    <row r="40658" ht="16.8" customHeight="1"/>
    <row r="40659" ht="16.8" customHeight="1"/>
    <row r="40660" ht="16.8" customHeight="1"/>
    <row r="40661" ht="16.8" customHeight="1"/>
    <row r="40662" ht="16.8" customHeight="1"/>
    <row r="40663" ht="16.8" customHeight="1"/>
    <row r="40664" ht="16.8" customHeight="1"/>
    <row r="40665" ht="16.8" customHeight="1"/>
    <row r="40666" ht="16.8" customHeight="1"/>
    <row r="40667" ht="16.8" customHeight="1"/>
    <row r="40668" ht="16.8" customHeight="1"/>
    <row r="40669" ht="16.8" customHeight="1"/>
    <row r="40670" ht="16.8" customHeight="1"/>
    <row r="40671" ht="16.8" customHeight="1"/>
    <row r="40672" ht="16.8" customHeight="1"/>
    <row r="40673" ht="16.8" customHeight="1"/>
    <row r="40674" ht="16.8" customHeight="1"/>
    <row r="40675" ht="16.8" customHeight="1"/>
    <row r="40676" ht="16.8" customHeight="1"/>
    <row r="40677" ht="16.8" customHeight="1"/>
    <row r="40678" ht="16.8" customHeight="1"/>
    <row r="40679" ht="16.8" customHeight="1"/>
    <row r="40680" ht="16.8" customHeight="1"/>
    <row r="40681" ht="16.8" customHeight="1"/>
    <row r="40682" ht="16.8" customHeight="1"/>
    <row r="40683" ht="16.8" customHeight="1"/>
    <row r="40684" ht="16.8" customHeight="1"/>
    <row r="40685" ht="16.8" customHeight="1"/>
    <row r="40686" ht="16.8" customHeight="1"/>
    <row r="40687" ht="16.8" customHeight="1"/>
    <row r="40688" ht="16.8" customHeight="1"/>
    <row r="40689" ht="16.8" customHeight="1"/>
    <row r="40690" ht="16.8" customHeight="1"/>
    <row r="40691" ht="16.8" customHeight="1"/>
    <row r="40692" ht="16.8" customHeight="1"/>
    <row r="40693" ht="16.8" customHeight="1"/>
    <row r="40694" ht="16.8" customHeight="1"/>
    <row r="40695" ht="16.8" customHeight="1"/>
    <row r="40696" ht="16.8" customHeight="1"/>
    <row r="40697" ht="16.8" customHeight="1"/>
    <row r="40698" ht="16.8" customHeight="1"/>
    <row r="40699" ht="16.8" customHeight="1"/>
    <row r="40700" ht="16.8" customHeight="1"/>
    <row r="40701" ht="16.8" customHeight="1"/>
    <row r="40702" ht="16.8" customHeight="1"/>
    <row r="40703" ht="16.8" customHeight="1"/>
    <row r="40704" ht="16.8" customHeight="1"/>
    <row r="40705" ht="16.8" customHeight="1"/>
    <row r="40706" ht="16.8" customHeight="1"/>
    <row r="40707" ht="16.8" customHeight="1"/>
    <row r="40708" ht="16.8" customHeight="1"/>
    <row r="40709" ht="16.8" customHeight="1"/>
    <row r="40710" ht="16.8" customHeight="1"/>
    <row r="40711" ht="16.8" customHeight="1"/>
    <row r="40712" ht="16.8" customHeight="1"/>
    <row r="40713" ht="16.8" customHeight="1"/>
    <row r="40714" ht="16.8" customHeight="1"/>
    <row r="40715" ht="16.8" customHeight="1"/>
    <row r="40716" ht="16.8" customHeight="1"/>
    <row r="40717" ht="16.8" customHeight="1"/>
    <row r="40718" ht="16.8" customHeight="1"/>
    <row r="40719" ht="16.8" customHeight="1"/>
    <row r="40720" ht="16.8" customHeight="1"/>
    <row r="40721" ht="16.8" customHeight="1"/>
    <row r="40722" ht="16.8" customHeight="1"/>
    <row r="40723" ht="16.8" customHeight="1"/>
    <row r="40724" ht="16.8" customHeight="1"/>
    <row r="40725" ht="16.8" customHeight="1"/>
    <row r="40726" ht="16.8" customHeight="1"/>
    <row r="40727" ht="16.8" customHeight="1"/>
    <row r="40728" ht="16.8" customHeight="1"/>
    <row r="40729" ht="16.8" customHeight="1"/>
    <row r="40730" ht="16.8" customHeight="1"/>
    <row r="40731" ht="16.8" customHeight="1"/>
    <row r="40732" ht="16.8" customHeight="1"/>
    <row r="40733" ht="16.8" customHeight="1"/>
    <row r="40734" ht="16.8" customHeight="1"/>
    <row r="40735" ht="16.8" customHeight="1"/>
    <row r="40736" ht="16.8" customHeight="1"/>
    <row r="40737" ht="16.8" customHeight="1"/>
    <row r="40738" ht="16.8" customHeight="1"/>
    <row r="40739" ht="16.8" customHeight="1"/>
    <row r="40740" ht="16.8" customHeight="1"/>
    <row r="40741" ht="16.8" customHeight="1"/>
    <row r="40742" ht="16.8" customHeight="1"/>
    <row r="40743" ht="16.8" customHeight="1"/>
    <row r="40744" ht="16.8" customHeight="1"/>
    <row r="40745" ht="16.8" customHeight="1"/>
    <row r="40746" ht="16.8" customHeight="1"/>
    <row r="40747" ht="16.8" customHeight="1"/>
    <row r="40748" ht="16.8" customHeight="1"/>
    <row r="40749" ht="16.8" customHeight="1"/>
    <row r="40750" ht="16.8" customHeight="1"/>
    <row r="40751" ht="16.8" customHeight="1"/>
    <row r="40752" ht="16.8" customHeight="1"/>
    <row r="40753" ht="16.8" customHeight="1"/>
    <row r="40754" ht="16.8" customHeight="1"/>
    <row r="40755" ht="16.8" customHeight="1"/>
    <row r="40756" ht="16.8" customHeight="1"/>
    <row r="40757" ht="16.8" customHeight="1"/>
    <row r="40758" ht="16.8" customHeight="1"/>
    <row r="40759" ht="16.8" customHeight="1"/>
    <row r="40760" ht="16.8" customHeight="1"/>
    <row r="40761" ht="16.8" customHeight="1"/>
    <row r="40762" ht="16.8" customHeight="1"/>
    <row r="40763" ht="16.8" customHeight="1"/>
    <row r="40764" ht="16.8" customHeight="1"/>
    <row r="40765" ht="16.8" customHeight="1"/>
    <row r="40766" ht="16.8" customHeight="1"/>
    <row r="40767" ht="16.8" customHeight="1"/>
    <row r="40768" ht="16.8" customHeight="1"/>
    <row r="40769" ht="16.8" customHeight="1"/>
    <row r="40770" ht="16.8" customHeight="1"/>
    <row r="40771" ht="16.8" customHeight="1"/>
    <row r="40772" ht="16.8" customHeight="1"/>
    <row r="40773" ht="16.8" customHeight="1"/>
    <row r="40774" ht="16.8" customHeight="1"/>
    <row r="40775" ht="16.8" customHeight="1"/>
    <row r="40776" ht="16.8" customHeight="1"/>
    <row r="40777" ht="16.8" customHeight="1"/>
    <row r="40778" ht="16.8" customHeight="1"/>
    <row r="40779" ht="16.8" customHeight="1"/>
    <row r="40780" ht="16.8" customHeight="1"/>
    <row r="40781" ht="16.8" customHeight="1"/>
    <row r="40782" ht="16.8" customHeight="1"/>
    <row r="40783" ht="16.8" customHeight="1"/>
    <row r="40784" ht="16.8" customHeight="1"/>
    <row r="40785" ht="16.8" customHeight="1"/>
    <row r="40786" ht="16.8" customHeight="1"/>
    <row r="40787" ht="16.8" customHeight="1"/>
    <row r="40788" ht="16.8" customHeight="1"/>
    <row r="40789" ht="16.8" customHeight="1"/>
    <row r="40790" ht="16.8" customHeight="1"/>
    <row r="40791" ht="16.8" customHeight="1"/>
    <row r="40792" ht="16.8" customHeight="1"/>
    <row r="40793" ht="16.8" customHeight="1"/>
    <row r="40794" ht="16.8" customHeight="1"/>
    <row r="40795" ht="16.8" customHeight="1"/>
    <row r="40796" ht="16.8" customHeight="1"/>
    <row r="40797" ht="16.8" customHeight="1"/>
    <row r="40798" ht="16.8" customHeight="1"/>
    <row r="40799" ht="16.8" customHeight="1"/>
    <row r="40800" ht="16.8" customHeight="1"/>
    <row r="40801" ht="16.8" customHeight="1"/>
    <row r="40802" ht="16.8" customHeight="1"/>
    <row r="40803" ht="16.8" customHeight="1"/>
    <row r="40804" ht="16.8" customHeight="1"/>
    <row r="40805" ht="16.8" customHeight="1"/>
    <row r="40806" ht="16.8" customHeight="1"/>
    <row r="40807" ht="16.8" customHeight="1"/>
    <row r="40808" ht="16.8" customHeight="1"/>
    <row r="40809" ht="16.8" customHeight="1"/>
    <row r="40810" ht="16.8" customHeight="1"/>
    <row r="40811" ht="16.8" customHeight="1"/>
    <row r="40812" ht="16.8" customHeight="1"/>
    <row r="40813" ht="16.8" customHeight="1"/>
    <row r="40814" ht="16.8" customHeight="1"/>
    <row r="40815" ht="16.8" customHeight="1"/>
    <row r="40816" ht="16.8" customHeight="1"/>
    <row r="40817" ht="16.8" customHeight="1"/>
    <row r="40818" ht="16.8" customHeight="1"/>
    <row r="40819" ht="16.8" customHeight="1"/>
    <row r="40820" ht="16.8" customHeight="1"/>
    <row r="40821" ht="16.8" customHeight="1"/>
    <row r="40822" ht="16.8" customHeight="1"/>
    <row r="40823" ht="16.8" customHeight="1"/>
    <row r="40824" ht="16.8" customHeight="1"/>
    <row r="40825" ht="16.8" customHeight="1"/>
    <row r="40826" ht="16.8" customHeight="1"/>
    <row r="40827" ht="16.8" customHeight="1"/>
    <row r="40828" ht="16.8" customHeight="1"/>
    <row r="40829" ht="16.8" customHeight="1"/>
    <row r="40830" ht="16.8" customHeight="1"/>
    <row r="40831" ht="16.8" customHeight="1"/>
    <row r="40832" ht="16.8" customHeight="1"/>
    <row r="40833" ht="16.8" customHeight="1"/>
    <row r="40834" ht="16.8" customHeight="1"/>
    <row r="40835" ht="16.8" customHeight="1"/>
    <row r="40836" ht="16.8" customHeight="1"/>
    <row r="40837" ht="16.8" customHeight="1"/>
    <row r="40838" ht="16.8" customHeight="1"/>
    <row r="40839" ht="16.8" customHeight="1"/>
    <row r="40840" ht="16.8" customHeight="1"/>
    <row r="40841" ht="16.8" customHeight="1"/>
    <row r="40842" ht="16.8" customHeight="1"/>
    <row r="40843" ht="16.8" customHeight="1"/>
    <row r="40844" ht="16.8" customHeight="1"/>
    <row r="40845" ht="16.8" customHeight="1"/>
    <row r="40846" ht="16.8" customHeight="1"/>
    <row r="40847" ht="16.8" customHeight="1"/>
    <row r="40848" ht="16.8" customHeight="1"/>
    <row r="40849" ht="16.8" customHeight="1"/>
    <row r="40850" ht="16.8" customHeight="1"/>
    <row r="40851" ht="16.8" customHeight="1"/>
    <row r="40852" ht="16.8" customHeight="1"/>
    <row r="40853" ht="16.8" customHeight="1"/>
    <row r="40854" ht="16.8" customHeight="1"/>
    <row r="40855" ht="16.8" customHeight="1"/>
    <row r="40856" ht="16.8" customHeight="1"/>
    <row r="40857" ht="16.8" customHeight="1"/>
    <row r="40858" ht="16.8" customHeight="1"/>
    <row r="40859" ht="16.8" customHeight="1"/>
    <row r="40860" ht="16.8" customHeight="1"/>
    <row r="40861" ht="16.8" customHeight="1"/>
    <row r="40862" ht="16.8" customHeight="1"/>
    <row r="40863" ht="16.8" customHeight="1"/>
    <row r="40864" ht="16.8" customHeight="1"/>
    <row r="40865" ht="16.8" customHeight="1"/>
    <row r="40866" ht="16.8" customHeight="1"/>
    <row r="40867" ht="16.8" customHeight="1"/>
    <row r="40868" ht="16.8" customHeight="1"/>
    <row r="40869" ht="16.8" customHeight="1"/>
    <row r="40870" ht="16.8" customHeight="1"/>
    <row r="40871" ht="16.8" customHeight="1"/>
    <row r="40872" ht="16.8" customHeight="1"/>
    <row r="40873" ht="16.8" customHeight="1"/>
    <row r="40874" ht="16.8" customHeight="1"/>
    <row r="40875" ht="16.8" customHeight="1"/>
    <row r="40876" ht="16.8" customHeight="1"/>
    <row r="40877" ht="16.8" customHeight="1"/>
    <row r="40878" ht="16.8" customHeight="1"/>
    <row r="40879" ht="16.8" customHeight="1"/>
    <row r="40880" ht="16.8" customHeight="1"/>
    <row r="40881" ht="16.8" customHeight="1"/>
    <row r="40882" ht="16.8" customHeight="1"/>
    <row r="40883" ht="16.8" customHeight="1"/>
    <row r="40884" ht="16.8" customHeight="1"/>
    <row r="40885" ht="16.8" customHeight="1"/>
    <row r="40886" ht="16.8" customHeight="1"/>
    <row r="40887" ht="16.8" customHeight="1"/>
    <row r="40888" ht="16.8" customHeight="1"/>
    <row r="40889" ht="16.8" customHeight="1"/>
    <row r="40890" ht="16.8" customHeight="1"/>
    <row r="40891" ht="16.8" customHeight="1"/>
    <row r="40892" ht="16.8" customHeight="1"/>
    <row r="40893" ht="16.8" customHeight="1"/>
    <row r="40894" ht="16.8" customHeight="1"/>
    <row r="40895" ht="16.8" customHeight="1"/>
    <row r="40896" ht="16.8" customHeight="1"/>
    <row r="40897" ht="16.8" customHeight="1"/>
    <row r="40898" ht="16.8" customHeight="1"/>
    <row r="40899" ht="16.8" customHeight="1"/>
    <row r="40900" ht="16.8" customHeight="1"/>
    <row r="40901" ht="16.8" customHeight="1"/>
    <row r="40902" ht="16.8" customHeight="1"/>
    <row r="40903" ht="16.8" customHeight="1"/>
    <row r="40904" ht="16.8" customHeight="1"/>
    <row r="40905" ht="16.8" customHeight="1"/>
    <row r="40906" ht="16.8" customHeight="1"/>
    <row r="40907" ht="16.8" customHeight="1"/>
    <row r="40908" ht="16.8" customHeight="1"/>
    <row r="40909" ht="16.8" customHeight="1"/>
    <row r="40910" ht="16.8" customHeight="1"/>
    <row r="40911" ht="16.8" customHeight="1"/>
    <row r="40912" ht="16.8" customHeight="1"/>
    <row r="40913" ht="16.8" customHeight="1"/>
    <row r="40914" ht="16.8" customHeight="1"/>
    <row r="40915" ht="16.8" customHeight="1"/>
    <row r="40916" ht="16.8" customHeight="1"/>
    <row r="40917" ht="16.8" customHeight="1"/>
    <row r="40918" ht="16.8" customHeight="1"/>
    <row r="40919" ht="16.8" customHeight="1"/>
    <row r="40920" ht="16.8" customHeight="1"/>
    <row r="40921" ht="16.8" customHeight="1"/>
    <row r="40922" ht="16.8" customHeight="1"/>
    <row r="40923" ht="16.8" customHeight="1"/>
    <row r="40924" ht="16.8" customHeight="1"/>
    <row r="40925" ht="16.8" customHeight="1"/>
    <row r="40926" ht="16.8" customHeight="1"/>
    <row r="40927" ht="16.8" customHeight="1"/>
    <row r="40928" ht="16.8" customHeight="1"/>
    <row r="40929" ht="16.8" customHeight="1"/>
    <row r="40930" ht="16.8" customHeight="1"/>
    <row r="40931" ht="16.8" customHeight="1"/>
    <row r="40932" ht="16.8" customHeight="1"/>
    <row r="40933" ht="16.8" customHeight="1"/>
    <row r="40934" ht="16.8" customHeight="1"/>
    <row r="40935" ht="16.8" customHeight="1"/>
    <row r="40936" ht="16.8" customHeight="1"/>
    <row r="40937" ht="16.8" customHeight="1"/>
    <row r="40938" ht="16.8" customHeight="1"/>
    <row r="40939" ht="16.8" customHeight="1"/>
    <row r="40940" ht="16.8" customHeight="1"/>
    <row r="40941" ht="16.8" customHeight="1"/>
    <row r="40942" ht="16.8" customHeight="1"/>
    <row r="40943" ht="16.8" customHeight="1"/>
    <row r="40944" ht="16.8" customHeight="1"/>
    <row r="40945" ht="16.8" customHeight="1"/>
    <row r="40946" ht="16.8" customHeight="1"/>
    <row r="40947" ht="16.8" customHeight="1"/>
    <row r="40948" ht="16.8" customHeight="1"/>
    <row r="40949" ht="16.8" customHeight="1"/>
    <row r="40950" ht="16.8" customHeight="1"/>
    <row r="40951" ht="16.8" customHeight="1"/>
    <row r="40952" ht="16.8" customHeight="1"/>
    <row r="40953" ht="16.8" customHeight="1"/>
    <row r="40954" ht="16.8" customHeight="1"/>
    <row r="40955" ht="16.8" customHeight="1"/>
    <row r="40956" ht="16.8" customHeight="1"/>
    <row r="40957" ht="16.8" customHeight="1"/>
    <row r="40958" ht="16.8" customHeight="1"/>
    <row r="40959" ht="16.8" customHeight="1"/>
    <row r="40960" ht="16.8" customHeight="1"/>
    <row r="40961" ht="16.8" customHeight="1"/>
    <row r="40962" ht="16.8" customHeight="1"/>
    <row r="40963" ht="16.8" customHeight="1"/>
    <row r="40964" ht="16.8" customHeight="1"/>
    <row r="40965" ht="16.8" customHeight="1"/>
    <row r="40966" ht="16.8" customHeight="1"/>
    <row r="40967" ht="16.8" customHeight="1"/>
    <row r="40968" ht="16.8" customHeight="1"/>
    <row r="40969" ht="16.8" customHeight="1"/>
    <row r="40970" ht="16.8" customHeight="1"/>
    <row r="40971" ht="16.8" customHeight="1"/>
    <row r="40972" ht="16.8" customHeight="1"/>
    <row r="40973" ht="16.8" customHeight="1"/>
    <row r="40974" ht="16.8" customHeight="1"/>
    <row r="40975" ht="16.8" customHeight="1"/>
    <row r="40976" ht="16.8" customHeight="1"/>
    <row r="40977" ht="16.8" customHeight="1"/>
    <row r="40978" ht="16.8" customHeight="1"/>
    <row r="40979" ht="16.8" customHeight="1"/>
    <row r="40980" ht="16.8" customHeight="1"/>
    <row r="40981" ht="16.8" customHeight="1"/>
    <row r="40982" ht="16.8" customHeight="1"/>
    <row r="40983" ht="16.8" customHeight="1"/>
    <row r="40984" ht="16.8" customHeight="1"/>
    <row r="40985" ht="16.8" customHeight="1"/>
    <row r="40986" ht="16.8" customHeight="1"/>
    <row r="40987" ht="16.8" customHeight="1"/>
    <row r="40988" ht="16.8" customHeight="1"/>
    <row r="40989" ht="16.8" customHeight="1"/>
    <row r="40990" ht="16.8" customHeight="1"/>
    <row r="40991" ht="16.8" customHeight="1"/>
    <row r="40992" ht="16.8" customHeight="1"/>
    <row r="40993" ht="16.8" customHeight="1"/>
    <row r="40994" ht="16.8" customHeight="1"/>
    <row r="40995" ht="16.8" customHeight="1"/>
    <row r="40996" ht="16.8" customHeight="1"/>
    <row r="40997" ht="16.8" customHeight="1"/>
    <row r="40998" ht="16.8" customHeight="1"/>
    <row r="40999" ht="16.8" customHeight="1"/>
    <row r="41000" ht="16.8" customHeight="1"/>
    <row r="41001" ht="16.8" customHeight="1"/>
    <row r="41002" ht="16.8" customHeight="1"/>
    <row r="41003" ht="16.8" customHeight="1"/>
    <row r="41004" ht="16.8" customHeight="1"/>
    <row r="41005" ht="16.8" customHeight="1"/>
    <row r="41006" ht="16.8" customHeight="1"/>
    <row r="41007" ht="16.8" customHeight="1"/>
    <row r="41008" ht="16.8" customHeight="1"/>
    <row r="41009" ht="16.8" customHeight="1"/>
    <row r="41010" ht="16.8" customHeight="1"/>
    <row r="41011" ht="16.8" customHeight="1"/>
    <row r="41012" ht="16.8" customHeight="1"/>
    <row r="41013" ht="16.8" customHeight="1"/>
    <row r="41014" ht="16.8" customHeight="1"/>
    <row r="41015" ht="16.8" customHeight="1"/>
    <row r="41016" ht="16.8" customHeight="1"/>
    <row r="41017" ht="16.8" customHeight="1"/>
    <row r="41018" ht="16.8" customHeight="1"/>
    <row r="41019" ht="16.8" customHeight="1"/>
    <row r="41020" ht="16.8" customHeight="1"/>
    <row r="41021" ht="16.8" customHeight="1"/>
    <row r="41022" ht="16.8" customHeight="1"/>
    <row r="41023" ht="16.8" customHeight="1"/>
    <row r="41024" ht="16.8" customHeight="1"/>
    <row r="41025" ht="16.8" customHeight="1"/>
    <row r="41026" ht="16.8" customHeight="1"/>
    <row r="41027" ht="16.8" customHeight="1"/>
    <row r="41028" ht="16.8" customHeight="1"/>
    <row r="41029" ht="16.8" customHeight="1"/>
    <row r="41030" ht="16.8" customHeight="1"/>
    <row r="41031" ht="16.8" customHeight="1"/>
    <row r="41032" ht="16.8" customHeight="1"/>
    <row r="41033" ht="16.8" customHeight="1"/>
    <row r="41034" ht="16.8" customHeight="1"/>
    <row r="41035" ht="16.8" customHeight="1"/>
    <row r="41036" ht="16.8" customHeight="1"/>
    <row r="41037" ht="16.8" customHeight="1"/>
    <row r="41038" ht="16.8" customHeight="1"/>
    <row r="41039" ht="16.8" customHeight="1"/>
    <row r="41040" ht="16.8" customHeight="1"/>
    <row r="41041" ht="16.8" customHeight="1"/>
    <row r="41042" ht="16.8" customHeight="1"/>
    <row r="41043" ht="16.8" customHeight="1"/>
    <row r="41044" ht="16.8" customHeight="1"/>
    <row r="41045" ht="16.8" customHeight="1"/>
    <row r="41046" ht="16.8" customHeight="1"/>
    <row r="41047" ht="16.8" customHeight="1"/>
    <row r="41048" ht="16.8" customHeight="1"/>
    <row r="41049" ht="16.8" customHeight="1"/>
    <row r="41050" ht="16.8" customHeight="1"/>
    <row r="41051" ht="16.8" customHeight="1"/>
    <row r="41052" ht="16.8" customHeight="1"/>
    <row r="41053" ht="16.8" customHeight="1"/>
    <row r="41054" ht="16.8" customHeight="1"/>
    <row r="41055" ht="16.8" customHeight="1"/>
    <row r="41056" ht="16.8" customHeight="1"/>
    <row r="41057" ht="16.8" customHeight="1"/>
    <row r="41058" ht="16.8" customHeight="1"/>
    <row r="41059" ht="16.8" customHeight="1"/>
    <row r="41060" ht="16.8" customHeight="1"/>
    <row r="41061" ht="16.8" customHeight="1"/>
    <row r="41062" ht="16.8" customHeight="1"/>
    <row r="41063" ht="16.8" customHeight="1"/>
    <row r="41064" ht="16.8" customHeight="1"/>
    <row r="41065" ht="16.8" customHeight="1"/>
    <row r="41066" ht="16.8" customHeight="1"/>
    <row r="41067" ht="16.8" customHeight="1"/>
    <row r="41068" ht="16.8" customHeight="1"/>
    <row r="41069" ht="16.8" customHeight="1"/>
    <row r="41070" ht="16.8" customHeight="1"/>
    <row r="41071" ht="16.8" customHeight="1"/>
    <row r="41072" ht="16.8" customHeight="1"/>
    <row r="41073" ht="16.8" customHeight="1"/>
    <row r="41074" ht="16.8" customHeight="1"/>
    <row r="41075" ht="16.8" customHeight="1"/>
    <row r="41076" ht="16.8" customHeight="1"/>
    <row r="41077" ht="16.8" customHeight="1"/>
    <row r="41078" ht="16.8" customHeight="1"/>
    <row r="41079" ht="16.8" customHeight="1"/>
    <row r="41080" ht="16.8" customHeight="1"/>
    <row r="41081" ht="16.8" customHeight="1"/>
    <row r="41082" ht="16.8" customHeight="1"/>
    <row r="41083" ht="16.8" customHeight="1"/>
    <row r="41084" ht="16.8" customHeight="1"/>
    <row r="41085" ht="16.8" customHeight="1"/>
    <row r="41086" ht="16.8" customHeight="1"/>
    <row r="41087" ht="16.8" customHeight="1"/>
    <row r="41088" ht="16.8" customHeight="1"/>
    <row r="41089" ht="16.8" customHeight="1"/>
    <row r="41090" ht="16.8" customHeight="1"/>
    <row r="41091" ht="16.8" customHeight="1"/>
    <row r="41092" ht="16.8" customHeight="1"/>
    <row r="41093" ht="16.8" customHeight="1"/>
    <row r="41094" ht="16.8" customHeight="1"/>
    <row r="41095" ht="16.8" customHeight="1"/>
    <row r="41096" ht="16.8" customHeight="1"/>
    <row r="41097" ht="16.8" customHeight="1"/>
    <row r="41098" ht="16.8" customHeight="1"/>
    <row r="41099" ht="16.8" customHeight="1"/>
    <row r="41100" ht="16.8" customHeight="1"/>
    <row r="41101" ht="16.8" customHeight="1"/>
    <row r="41102" ht="16.8" customHeight="1"/>
    <row r="41103" ht="16.8" customHeight="1"/>
    <row r="41104" ht="16.8" customHeight="1"/>
    <row r="41105" ht="16.8" customHeight="1"/>
    <row r="41106" ht="16.8" customHeight="1"/>
    <row r="41107" ht="16.8" customHeight="1"/>
    <row r="41108" ht="16.8" customHeight="1"/>
    <row r="41109" ht="16.8" customHeight="1"/>
    <row r="41110" ht="16.8" customHeight="1"/>
    <row r="41111" ht="16.8" customHeight="1"/>
    <row r="41112" ht="16.8" customHeight="1"/>
    <row r="41113" ht="16.8" customHeight="1"/>
    <row r="41114" ht="16.8" customHeight="1"/>
    <row r="41115" ht="16.8" customHeight="1"/>
    <row r="41116" ht="16.8" customHeight="1"/>
    <row r="41117" ht="16.8" customHeight="1"/>
    <row r="41118" ht="16.8" customHeight="1"/>
    <row r="41119" ht="16.8" customHeight="1"/>
    <row r="41120" ht="16.8" customHeight="1"/>
    <row r="41121" ht="16.8" customHeight="1"/>
    <row r="41122" ht="16.8" customHeight="1"/>
    <row r="41123" ht="16.8" customHeight="1"/>
    <row r="41124" ht="16.8" customHeight="1"/>
    <row r="41125" ht="16.8" customHeight="1"/>
    <row r="41126" ht="16.8" customHeight="1"/>
    <row r="41127" ht="16.8" customHeight="1"/>
    <row r="41128" ht="16.8" customHeight="1"/>
    <row r="41129" ht="16.8" customHeight="1"/>
    <row r="41130" ht="16.8" customHeight="1"/>
    <row r="41131" ht="16.8" customHeight="1"/>
    <row r="41132" ht="16.8" customHeight="1"/>
    <row r="41133" ht="16.8" customHeight="1"/>
    <row r="41134" ht="16.8" customHeight="1"/>
    <row r="41135" ht="16.8" customHeight="1"/>
    <row r="41136" ht="16.8" customHeight="1"/>
    <row r="41137" ht="16.8" customHeight="1"/>
    <row r="41138" ht="16.8" customHeight="1"/>
    <row r="41139" ht="16.8" customHeight="1"/>
    <row r="41140" ht="16.8" customHeight="1"/>
    <row r="41141" ht="16.8" customHeight="1"/>
    <row r="41142" ht="16.8" customHeight="1"/>
    <row r="41143" ht="16.8" customHeight="1"/>
    <row r="41144" ht="16.8" customHeight="1"/>
    <row r="41145" ht="16.8" customHeight="1"/>
    <row r="41146" ht="16.8" customHeight="1"/>
    <row r="41147" ht="16.8" customHeight="1"/>
    <row r="41148" ht="16.8" customHeight="1"/>
    <row r="41149" ht="16.8" customHeight="1"/>
    <row r="41150" ht="16.8" customHeight="1"/>
    <row r="41151" ht="16.8" customHeight="1"/>
    <row r="41152" ht="16.8" customHeight="1"/>
    <row r="41153" ht="16.8" customHeight="1"/>
    <row r="41154" ht="16.8" customHeight="1"/>
    <row r="41155" ht="16.8" customHeight="1"/>
    <row r="41156" ht="16.8" customHeight="1"/>
    <row r="41157" ht="16.8" customHeight="1"/>
    <row r="41158" ht="16.8" customHeight="1"/>
    <row r="41159" ht="16.8" customHeight="1"/>
    <row r="41160" ht="16.8" customHeight="1"/>
    <row r="41161" ht="16.8" customHeight="1"/>
    <row r="41162" ht="16.8" customHeight="1"/>
    <row r="41163" ht="16.8" customHeight="1"/>
    <row r="41164" ht="16.8" customHeight="1"/>
    <row r="41165" ht="16.8" customHeight="1"/>
    <row r="41166" ht="16.8" customHeight="1"/>
    <row r="41167" ht="16.8" customHeight="1"/>
    <row r="41168" ht="16.8" customHeight="1"/>
    <row r="41169" ht="16.8" customHeight="1"/>
    <row r="41170" ht="16.8" customHeight="1"/>
    <row r="41171" ht="16.8" customHeight="1"/>
    <row r="41172" ht="16.8" customHeight="1"/>
    <row r="41173" ht="16.8" customHeight="1"/>
    <row r="41174" ht="16.8" customHeight="1"/>
    <row r="41175" ht="16.8" customHeight="1"/>
    <row r="41176" ht="16.8" customHeight="1"/>
    <row r="41177" ht="16.8" customHeight="1"/>
    <row r="41178" ht="16.8" customHeight="1"/>
    <row r="41179" ht="16.8" customHeight="1"/>
    <row r="41180" ht="16.8" customHeight="1"/>
    <row r="41181" ht="16.8" customHeight="1"/>
    <row r="41182" ht="16.8" customHeight="1"/>
    <row r="41183" ht="16.8" customHeight="1"/>
    <row r="41184" ht="16.8" customHeight="1"/>
    <row r="41185" ht="16.8" customHeight="1"/>
    <row r="41186" ht="16.8" customHeight="1"/>
    <row r="41187" ht="16.8" customHeight="1"/>
    <row r="41188" ht="16.8" customHeight="1"/>
    <row r="41189" ht="16.8" customHeight="1"/>
    <row r="41190" ht="16.8" customHeight="1"/>
    <row r="41191" ht="16.8" customHeight="1"/>
    <row r="41192" ht="16.8" customHeight="1"/>
    <row r="41193" ht="16.8" customHeight="1"/>
    <row r="41194" ht="16.8" customHeight="1"/>
    <row r="41195" ht="16.8" customHeight="1"/>
    <row r="41196" ht="16.8" customHeight="1"/>
    <row r="41197" ht="16.8" customHeight="1"/>
    <row r="41198" ht="16.8" customHeight="1"/>
    <row r="41199" ht="16.8" customHeight="1"/>
    <row r="41200" ht="16.8" customHeight="1"/>
    <row r="41201" ht="16.8" customHeight="1"/>
    <row r="41202" ht="16.8" customHeight="1"/>
    <row r="41203" ht="16.8" customHeight="1"/>
    <row r="41204" ht="16.8" customHeight="1"/>
    <row r="41205" ht="16.8" customHeight="1"/>
    <row r="41206" ht="16.8" customHeight="1"/>
    <row r="41207" ht="16.8" customHeight="1"/>
    <row r="41208" ht="16.8" customHeight="1"/>
    <row r="41209" ht="16.8" customHeight="1"/>
    <row r="41210" ht="16.8" customHeight="1"/>
    <row r="41211" ht="16.8" customHeight="1"/>
    <row r="41212" ht="16.8" customHeight="1"/>
    <row r="41213" ht="16.8" customHeight="1"/>
    <row r="41214" ht="16.8" customHeight="1"/>
    <row r="41215" ht="16.8" customHeight="1"/>
    <row r="41216" ht="16.8" customHeight="1"/>
    <row r="41217" ht="16.8" customHeight="1"/>
    <row r="41218" ht="16.8" customHeight="1"/>
    <row r="41219" ht="16.8" customHeight="1"/>
    <row r="41220" ht="16.8" customHeight="1"/>
    <row r="41221" ht="16.8" customHeight="1"/>
    <row r="41222" ht="16.8" customHeight="1"/>
    <row r="41223" ht="16.8" customHeight="1"/>
    <row r="41224" ht="16.8" customHeight="1"/>
    <row r="41225" ht="16.8" customHeight="1"/>
    <row r="41226" ht="16.8" customHeight="1"/>
    <row r="41227" ht="16.8" customHeight="1"/>
    <row r="41228" ht="16.8" customHeight="1"/>
    <row r="41229" ht="16.8" customHeight="1"/>
    <row r="41230" ht="16.8" customHeight="1"/>
    <row r="41231" ht="16.8" customHeight="1"/>
    <row r="41232" ht="16.8" customHeight="1"/>
    <row r="41233" ht="16.8" customHeight="1"/>
    <row r="41234" ht="16.8" customHeight="1"/>
    <row r="41235" ht="16.8" customHeight="1"/>
    <row r="41236" ht="16.8" customHeight="1"/>
    <row r="41237" ht="16.8" customHeight="1"/>
    <row r="41238" ht="16.8" customHeight="1"/>
    <row r="41239" ht="16.8" customHeight="1"/>
    <row r="41240" ht="16.8" customHeight="1"/>
    <row r="41241" ht="16.8" customHeight="1"/>
    <row r="41242" ht="16.8" customHeight="1"/>
    <row r="41243" ht="16.8" customHeight="1"/>
    <row r="41244" ht="16.8" customHeight="1"/>
    <row r="41245" ht="16.8" customHeight="1"/>
    <row r="41246" ht="16.8" customHeight="1"/>
    <row r="41247" ht="16.8" customHeight="1"/>
    <row r="41248" ht="16.8" customHeight="1"/>
    <row r="41249" ht="16.8" customHeight="1"/>
    <row r="41250" ht="16.8" customHeight="1"/>
    <row r="41251" ht="16.8" customHeight="1"/>
    <row r="41252" ht="16.8" customHeight="1"/>
    <row r="41253" ht="16.8" customHeight="1"/>
    <row r="41254" ht="16.8" customHeight="1"/>
    <row r="41255" ht="16.8" customHeight="1"/>
    <row r="41256" ht="16.8" customHeight="1"/>
    <row r="41257" ht="16.8" customHeight="1"/>
    <row r="41258" ht="16.8" customHeight="1"/>
    <row r="41259" ht="16.8" customHeight="1"/>
    <row r="41260" ht="16.8" customHeight="1"/>
    <row r="41261" ht="16.8" customHeight="1"/>
    <row r="41262" ht="16.8" customHeight="1"/>
    <row r="41263" ht="16.8" customHeight="1"/>
    <row r="41264" ht="16.8" customHeight="1"/>
    <row r="41265" ht="16.8" customHeight="1"/>
    <row r="41266" ht="16.8" customHeight="1"/>
    <row r="41267" ht="16.8" customHeight="1"/>
    <row r="41268" ht="16.8" customHeight="1"/>
    <row r="41269" ht="16.8" customHeight="1"/>
    <row r="41270" ht="16.8" customHeight="1"/>
    <row r="41271" ht="16.8" customHeight="1"/>
    <row r="41272" ht="16.8" customHeight="1"/>
    <row r="41273" ht="16.8" customHeight="1"/>
    <row r="41274" ht="16.8" customHeight="1"/>
    <row r="41275" ht="16.8" customHeight="1"/>
    <row r="41276" ht="16.8" customHeight="1"/>
    <row r="41277" ht="16.8" customHeight="1"/>
    <row r="41278" ht="16.8" customHeight="1"/>
    <row r="41279" ht="16.8" customHeight="1"/>
    <row r="41280" ht="16.8" customHeight="1"/>
    <row r="41281" ht="16.8" customHeight="1"/>
    <row r="41282" ht="16.8" customHeight="1"/>
    <row r="41283" ht="16.8" customHeight="1"/>
    <row r="41284" ht="16.8" customHeight="1"/>
    <row r="41285" ht="16.8" customHeight="1"/>
    <row r="41286" ht="16.8" customHeight="1"/>
    <row r="41287" ht="16.8" customHeight="1"/>
    <row r="41288" ht="16.8" customHeight="1"/>
    <row r="41289" ht="16.8" customHeight="1"/>
    <row r="41290" ht="16.8" customHeight="1"/>
    <row r="41291" ht="16.8" customHeight="1"/>
    <row r="41292" ht="16.8" customHeight="1"/>
    <row r="41293" ht="16.8" customHeight="1"/>
    <row r="41294" ht="16.8" customHeight="1"/>
    <row r="41295" ht="16.8" customHeight="1"/>
    <row r="41296" ht="16.8" customHeight="1"/>
    <row r="41297" ht="16.8" customHeight="1"/>
    <row r="41298" ht="16.8" customHeight="1"/>
    <row r="41299" ht="16.8" customHeight="1"/>
    <row r="41300" ht="16.8" customHeight="1"/>
    <row r="41301" ht="16.8" customHeight="1"/>
    <row r="41302" ht="16.8" customHeight="1"/>
    <row r="41303" ht="16.8" customHeight="1"/>
    <row r="41304" ht="16.8" customHeight="1"/>
    <row r="41305" ht="16.8" customHeight="1"/>
    <row r="41306" ht="16.8" customHeight="1"/>
    <row r="41307" ht="16.8" customHeight="1"/>
    <row r="41308" ht="16.8" customHeight="1"/>
    <row r="41309" ht="16.8" customHeight="1"/>
    <row r="41310" ht="16.8" customHeight="1"/>
    <row r="41311" ht="16.8" customHeight="1"/>
    <row r="41312" ht="16.8" customHeight="1"/>
    <row r="41313" ht="16.8" customHeight="1"/>
    <row r="41314" ht="16.8" customHeight="1"/>
    <row r="41315" ht="16.8" customHeight="1"/>
    <row r="41316" ht="16.8" customHeight="1"/>
    <row r="41317" ht="16.8" customHeight="1"/>
    <row r="41318" ht="16.8" customHeight="1"/>
    <row r="41319" ht="16.8" customHeight="1"/>
    <row r="41320" ht="16.8" customHeight="1"/>
    <row r="41321" ht="16.8" customHeight="1"/>
    <row r="41322" ht="16.8" customHeight="1"/>
    <row r="41323" ht="16.8" customHeight="1"/>
    <row r="41324" ht="16.8" customHeight="1"/>
    <row r="41325" ht="16.8" customHeight="1"/>
    <row r="41326" ht="16.8" customHeight="1"/>
    <row r="41327" ht="16.8" customHeight="1"/>
    <row r="41328" ht="16.8" customHeight="1"/>
    <row r="41329" ht="16.8" customHeight="1"/>
    <row r="41330" ht="16.8" customHeight="1"/>
    <row r="41331" ht="16.8" customHeight="1"/>
    <row r="41332" ht="16.8" customHeight="1"/>
    <row r="41333" ht="16.8" customHeight="1"/>
    <row r="41334" ht="16.8" customHeight="1"/>
    <row r="41335" ht="16.8" customHeight="1"/>
    <row r="41336" ht="16.8" customHeight="1"/>
    <row r="41337" ht="16.8" customHeight="1"/>
    <row r="41338" ht="16.8" customHeight="1"/>
    <row r="41339" ht="16.8" customHeight="1"/>
    <row r="41340" ht="16.8" customHeight="1"/>
    <row r="41341" ht="16.8" customHeight="1"/>
    <row r="41342" ht="16.8" customHeight="1"/>
    <row r="41343" ht="16.8" customHeight="1"/>
    <row r="41344" ht="16.8" customHeight="1"/>
    <row r="41345" ht="16.8" customHeight="1"/>
    <row r="41346" ht="16.8" customHeight="1"/>
    <row r="41347" ht="16.8" customHeight="1"/>
    <row r="41348" ht="16.8" customHeight="1"/>
    <row r="41349" ht="16.8" customHeight="1"/>
    <row r="41350" ht="16.8" customHeight="1"/>
    <row r="41351" ht="16.8" customHeight="1"/>
    <row r="41352" ht="16.8" customHeight="1"/>
    <row r="41353" ht="16.8" customHeight="1"/>
    <row r="41354" ht="16.8" customHeight="1"/>
    <row r="41355" ht="16.8" customHeight="1"/>
    <row r="41356" ht="16.8" customHeight="1"/>
    <row r="41357" ht="16.8" customHeight="1"/>
    <row r="41358" ht="16.8" customHeight="1"/>
    <row r="41359" ht="16.8" customHeight="1"/>
    <row r="41360" ht="16.8" customHeight="1"/>
    <row r="41361" ht="16.8" customHeight="1"/>
    <row r="41362" ht="16.8" customHeight="1"/>
    <row r="41363" ht="16.8" customHeight="1"/>
    <row r="41364" ht="16.8" customHeight="1"/>
    <row r="41365" ht="16.8" customHeight="1"/>
    <row r="41366" ht="16.8" customHeight="1"/>
    <row r="41367" ht="16.8" customHeight="1"/>
    <row r="41368" ht="16.8" customHeight="1"/>
    <row r="41369" ht="16.8" customHeight="1"/>
    <row r="41370" ht="16.8" customHeight="1"/>
    <row r="41371" ht="16.8" customHeight="1"/>
    <row r="41372" ht="16.8" customHeight="1"/>
    <row r="41373" ht="16.8" customHeight="1"/>
    <row r="41374" ht="16.8" customHeight="1"/>
    <row r="41375" ht="16.8" customHeight="1"/>
    <row r="41376" ht="16.8" customHeight="1"/>
    <row r="41377" ht="16.8" customHeight="1"/>
    <row r="41378" ht="16.8" customHeight="1"/>
    <row r="41379" ht="16.8" customHeight="1"/>
    <row r="41380" ht="16.8" customHeight="1"/>
    <row r="41381" ht="16.8" customHeight="1"/>
    <row r="41382" ht="16.8" customHeight="1"/>
    <row r="41383" ht="16.8" customHeight="1"/>
    <row r="41384" ht="16.8" customHeight="1"/>
    <row r="41385" ht="16.8" customHeight="1"/>
    <row r="41386" ht="16.8" customHeight="1"/>
    <row r="41387" ht="16.8" customHeight="1"/>
    <row r="41388" ht="16.8" customHeight="1"/>
    <row r="41389" ht="16.8" customHeight="1"/>
    <row r="41390" ht="16.8" customHeight="1"/>
    <row r="41391" ht="16.8" customHeight="1"/>
    <row r="41392" ht="16.8" customHeight="1"/>
    <row r="41393" ht="16.8" customHeight="1"/>
    <row r="41394" ht="16.8" customHeight="1"/>
    <row r="41395" ht="16.8" customHeight="1"/>
    <row r="41396" ht="16.8" customHeight="1"/>
    <row r="41397" ht="16.8" customHeight="1"/>
    <row r="41398" ht="16.8" customHeight="1"/>
    <row r="41399" ht="16.8" customHeight="1"/>
    <row r="41400" ht="16.8" customHeight="1"/>
    <row r="41401" ht="16.8" customHeight="1"/>
    <row r="41402" ht="16.8" customHeight="1"/>
    <row r="41403" ht="16.8" customHeight="1"/>
    <row r="41404" ht="16.8" customHeight="1"/>
    <row r="41405" ht="16.8" customHeight="1"/>
    <row r="41406" ht="16.8" customHeight="1"/>
    <row r="41407" ht="16.8" customHeight="1"/>
    <row r="41408" ht="16.8" customHeight="1"/>
    <row r="41409" ht="16.8" customHeight="1"/>
    <row r="41410" ht="16.8" customHeight="1"/>
    <row r="41411" ht="16.8" customHeight="1"/>
    <row r="41412" ht="16.8" customHeight="1"/>
    <row r="41413" ht="16.8" customHeight="1"/>
    <row r="41414" ht="16.8" customHeight="1"/>
    <row r="41415" ht="16.8" customHeight="1"/>
    <row r="41416" ht="16.8" customHeight="1"/>
    <row r="41417" ht="16.8" customHeight="1"/>
    <row r="41418" ht="16.8" customHeight="1"/>
    <row r="41419" ht="16.8" customHeight="1"/>
    <row r="41420" ht="16.8" customHeight="1"/>
    <row r="41421" ht="16.8" customHeight="1"/>
    <row r="41422" ht="16.8" customHeight="1"/>
    <row r="41423" ht="16.8" customHeight="1"/>
    <row r="41424" ht="16.8" customHeight="1"/>
    <row r="41425" ht="16.8" customHeight="1"/>
    <row r="41426" ht="16.8" customHeight="1"/>
    <row r="41427" ht="16.8" customHeight="1"/>
    <row r="41428" ht="16.8" customHeight="1"/>
    <row r="41429" ht="16.8" customHeight="1"/>
    <row r="41430" ht="16.8" customHeight="1"/>
    <row r="41431" ht="16.8" customHeight="1"/>
    <row r="41432" ht="16.8" customHeight="1"/>
    <row r="41433" ht="16.8" customHeight="1"/>
    <row r="41434" ht="16.8" customHeight="1"/>
    <row r="41435" ht="16.8" customHeight="1"/>
    <row r="41436" ht="16.8" customHeight="1"/>
    <row r="41437" ht="16.8" customHeight="1"/>
    <row r="41438" ht="16.8" customHeight="1"/>
    <row r="41439" ht="16.8" customHeight="1"/>
    <row r="41440" ht="16.8" customHeight="1"/>
    <row r="41441" ht="16.8" customHeight="1"/>
    <row r="41442" ht="16.8" customHeight="1"/>
    <row r="41443" ht="16.8" customHeight="1"/>
    <row r="41444" ht="16.8" customHeight="1"/>
    <row r="41445" ht="16.8" customHeight="1"/>
    <row r="41446" ht="16.8" customHeight="1"/>
    <row r="41447" ht="16.8" customHeight="1"/>
    <row r="41448" ht="16.8" customHeight="1"/>
    <row r="41449" ht="16.8" customHeight="1"/>
    <row r="41450" ht="16.8" customHeight="1"/>
    <row r="41451" ht="16.8" customHeight="1"/>
    <row r="41452" ht="16.8" customHeight="1"/>
    <row r="41453" ht="16.8" customHeight="1"/>
    <row r="41454" ht="16.8" customHeight="1"/>
    <row r="41455" ht="16.8" customHeight="1"/>
    <row r="41456" ht="16.8" customHeight="1"/>
    <row r="41457" ht="16.8" customHeight="1"/>
    <row r="41458" ht="16.8" customHeight="1"/>
    <row r="41459" ht="16.8" customHeight="1"/>
    <row r="41460" ht="16.8" customHeight="1"/>
    <row r="41461" ht="16.8" customHeight="1"/>
    <row r="41462" ht="16.8" customHeight="1"/>
    <row r="41463" ht="16.8" customHeight="1"/>
    <row r="41464" ht="16.8" customHeight="1"/>
    <row r="41465" ht="16.8" customHeight="1"/>
    <row r="41466" ht="16.8" customHeight="1"/>
    <row r="41467" ht="16.8" customHeight="1"/>
    <row r="41468" ht="16.8" customHeight="1"/>
    <row r="41469" ht="16.8" customHeight="1"/>
    <row r="41470" ht="16.8" customHeight="1"/>
    <row r="41471" ht="16.8" customHeight="1"/>
    <row r="41472" ht="16.8" customHeight="1"/>
    <row r="41473" ht="16.8" customHeight="1"/>
    <row r="41474" ht="16.8" customHeight="1"/>
    <row r="41475" ht="16.8" customHeight="1"/>
    <row r="41476" ht="16.8" customHeight="1"/>
    <row r="41477" ht="16.8" customHeight="1"/>
    <row r="41478" ht="16.8" customHeight="1"/>
    <row r="41479" ht="16.8" customHeight="1"/>
    <row r="41480" ht="16.8" customHeight="1"/>
    <row r="41481" ht="16.8" customHeight="1"/>
    <row r="41482" ht="16.8" customHeight="1"/>
    <row r="41483" ht="16.8" customHeight="1"/>
    <row r="41484" ht="16.8" customHeight="1"/>
    <row r="41485" ht="16.8" customHeight="1"/>
    <row r="41486" ht="16.8" customHeight="1"/>
    <row r="41487" ht="16.8" customHeight="1"/>
    <row r="41488" ht="16.8" customHeight="1"/>
    <row r="41489" ht="16.8" customHeight="1"/>
    <row r="41490" ht="16.8" customHeight="1"/>
    <row r="41491" ht="16.8" customHeight="1"/>
    <row r="41492" ht="16.8" customHeight="1"/>
    <row r="41493" ht="16.8" customHeight="1"/>
    <row r="41494" ht="16.8" customHeight="1"/>
    <row r="41495" ht="16.8" customHeight="1"/>
    <row r="41496" ht="16.8" customHeight="1"/>
    <row r="41497" ht="16.8" customHeight="1"/>
    <row r="41498" ht="16.8" customHeight="1"/>
    <row r="41499" ht="16.8" customHeight="1"/>
    <row r="41500" ht="16.8" customHeight="1"/>
    <row r="41501" ht="16.8" customHeight="1"/>
    <row r="41502" ht="16.8" customHeight="1"/>
    <row r="41503" ht="16.8" customHeight="1"/>
    <row r="41504" ht="16.8" customHeight="1"/>
    <row r="41505" ht="16.8" customHeight="1"/>
    <row r="41506" ht="16.8" customHeight="1"/>
    <row r="41507" ht="16.8" customHeight="1"/>
    <row r="41508" ht="16.8" customHeight="1"/>
    <row r="41509" ht="16.8" customHeight="1"/>
    <row r="41510" ht="16.8" customHeight="1"/>
    <row r="41511" ht="16.8" customHeight="1"/>
    <row r="41512" ht="16.8" customHeight="1"/>
    <row r="41513" ht="16.8" customHeight="1"/>
    <row r="41514" ht="16.8" customHeight="1"/>
    <row r="41515" ht="16.8" customHeight="1"/>
    <row r="41516" ht="16.8" customHeight="1"/>
    <row r="41517" ht="16.8" customHeight="1"/>
    <row r="41518" ht="16.8" customHeight="1"/>
    <row r="41519" ht="16.8" customHeight="1"/>
    <row r="41520" ht="16.8" customHeight="1"/>
    <row r="41521" ht="16.8" customHeight="1"/>
    <row r="41522" ht="16.8" customHeight="1"/>
    <row r="41523" ht="16.8" customHeight="1"/>
    <row r="41524" ht="16.8" customHeight="1"/>
    <row r="41525" ht="16.8" customHeight="1"/>
    <row r="41526" ht="16.8" customHeight="1"/>
    <row r="41527" ht="16.8" customHeight="1"/>
    <row r="41528" ht="16.8" customHeight="1"/>
    <row r="41529" ht="16.8" customHeight="1"/>
    <row r="41530" ht="16.8" customHeight="1"/>
    <row r="41531" ht="16.8" customHeight="1"/>
    <row r="41532" ht="16.8" customHeight="1"/>
    <row r="41533" ht="16.8" customHeight="1"/>
    <row r="41534" ht="16.8" customHeight="1"/>
    <row r="41535" ht="16.8" customHeight="1"/>
    <row r="41536" ht="16.8" customHeight="1"/>
    <row r="41537" ht="16.8" customHeight="1"/>
    <row r="41538" ht="16.8" customHeight="1"/>
    <row r="41539" ht="16.8" customHeight="1"/>
    <row r="41540" ht="16.8" customHeight="1"/>
    <row r="41541" ht="16.8" customHeight="1"/>
    <row r="41542" ht="16.8" customHeight="1"/>
    <row r="41543" ht="16.8" customHeight="1"/>
    <row r="41544" ht="16.8" customHeight="1"/>
    <row r="41545" ht="16.8" customHeight="1"/>
    <row r="41546" ht="16.8" customHeight="1"/>
    <row r="41547" ht="16.8" customHeight="1"/>
    <row r="41548" ht="16.8" customHeight="1"/>
    <row r="41549" ht="16.8" customHeight="1"/>
    <row r="41550" ht="16.8" customHeight="1"/>
    <row r="41551" ht="16.8" customHeight="1"/>
    <row r="41552" ht="16.8" customHeight="1"/>
    <row r="41553" ht="16.8" customHeight="1"/>
    <row r="41554" ht="16.8" customHeight="1"/>
    <row r="41555" ht="16.8" customHeight="1"/>
    <row r="41556" ht="16.8" customHeight="1"/>
    <row r="41557" ht="16.8" customHeight="1"/>
    <row r="41558" ht="16.8" customHeight="1"/>
    <row r="41559" ht="16.8" customHeight="1"/>
    <row r="41560" ht="16.8" customHeight="1"/>
    <row r="41561" ht="16.8" customHeight="1"/>
    <row r="41562" ht="16.8" customHeight="1"/>
    <row r="41563" ht="16.8" customHeight="1"/>
    <row r="41564" ht="16.8" customHeight="1"/>
    <row r="41565" ht="16.8" customHeight="1"/>
    <row r="41566" ht="16.8" customHeight="1"/>
    <row r="41567" ht="16.8" customHeight="1"/>
    <row r="41568" ht="16.8" customHeight="1"/>
    <row r="41569" ht="16.8" customHeight="1"/>
    <row r="41570" ht="16.8" customHeight="1"/>
    <row r="41571" ht="16.8" customHeight="1"/>
    <row r="41572" ht="16.8" customHeight="1"/>
    <row r="41573" ht="16.8" customHeight="1"/>
    <row r="41574" ht="16.8" customHeight="1"/>
    <row r="41575" ht="16.8" customHeight="1"/>
    <row r="41576" ht="16.8" customHeight="1"/>
    <row r="41577" ht="16.8" customHeight="1"/>
    <row r="41578" ht="16.8" customHeight="1"/>
    <row r="41579" ht="16.8" customHeight="1"/>
    <row r="41580" ht="16.8" customHeight="1"/>
    <row r="41581" ht="16.8" customHeight="1"/>
    <row r="41582" ht="16.8" customHeight="1"/>
    <row r="41583" ht="16.8" customHeight="1"/>
    <row r="41584" ht="16.8" customHeight="1"/>
    <row r="41585" ht="16.8" customHeight="1"/>
    <row r="41586" ht="16.8" customHeight="1"/>
    <row r="41587" ht="16.8" customHeight="1"/>
    <row r="41588" ht="16.8" customHeight="1"/>
    <row r="41589" ht="16.8" customHeight="1"/>
    <row r="41590" ht="16.8" customHeight="1"/>
    <row r="41591" ht="16.8" customHeight="1"/>
    <row r="41592" ht="16.8" customHeight="1"/>
    <row r="41593" ht="16.8" customHeight="1"/>
    <row r="41594" ht="16.8" customHeight="1"/>
    <row r="41595" ht="16.8" customHeight="1"/>
    <row r="41596" ht="16.8" customHeight="1"/>
    <row r="41597" ht="16.8" customHeight="1"/>
    <row r="41598" ht="16.8" customHeight="1"/>
    <row r="41599" ht="16.8" customHeight="1"/>
    <row r="41600" ht="16.8" customHeight="1"/>
    <row r="41601" ht="16.8" customHeight="1"/>
    <row r="41602" ht="16.8" customHeight="1"/>
    <row r="41603" ht="16.8" customHeight="1"/>
    <row r="41604" ht="16.8" customHeight="1"/>
    <row r="41605" ht="16.8" customHeight="1"/>
    <row r="41606" ht="16.8" customHeight="1"/>
    <row r="41607" ht="16.8" customHeight="1"/>
    <row r="41608" ht="16.8" customHeight="1"/>
    <row r="41609" ht="16.8" customHeight="1"/>
    <row r="41610" ht="16.8" customHeight="1"/>
    <row r="41611" ht="16.8" customHeight="1"/>
    <row r="41612" ht="16.8" customHeight="1"/>
    <row r="41613" ht="16.8" customHeight="1"/>
    <row r="41614" ht="16.8" customHeight="1"/>
    <row r="41615" ht="16.8" customHeight="1"/>
    <row r="41616" ht="16.8" customHeight="1"/>
    <row r="41617" ht="16.8" customHeight="1"/>
    <row r="41618" ht="16.8" customHeight="1"/>
    <row r="41619" ht="16.8" customHeight="1"/>
    <row r="41620" ht="16.8" customHeight="1"/>
    <row r="41621" ht="16.8" customHeight="1"/>
    <row r="41622" ht="16.8" customHeight="1"/>
    <row r="41623" ht="16.8" customHeight="1"/>
    <row r="41624" ht="16.8" customHeight="1"/>
    <row r="41625" ht="16.8" customHeight="1"/>
    <row r="41626" ht="16.8" customHeight="1"/>
    <row r="41627" ht="16.8" customHeight="1"/>
    <row r="41628" ht="16.8" customHeight="1"/>
    <row r="41629" ht="16.8" customHeight="1"/>
    <row r="41630" ht="16.8" customHeight="1"/>
    <row r="41631" ht="16.8" customHeight="1"/>
    <row r="41632" ht="16.8" customHeight="1"/>
    <row r="41633" ht="16.8" customHeight="1"/>
    <row r="41634" ht="16.8" customHeight="1"/>
    <row r="41635" ht="16.8" customHeight="1"/>
    <row r="41636" ht="16.8" customHeight="1"/>
    <row r="41637" ht="16.8" customHeight="1"/>
    <row r="41638" ht="16.8" customHeight="1"/>
    <row r="41639" ht="16.8" customHeight="1"/>
    <row r="41640" ht="16.8" customHeight="1"/>
    <row r="41641" ht="16.8" customHeight="1"/>
    <row r="41642" ht="16.8" customHeight="1"/>
    <row r="41643" ht="16.8" customHeight="1"/>
    <row r="41644" ht="16.8" customHeight="1"/>
    <row r="41645" ht="16.8" customHeight="1"/>
    <row r="41646" ht="16.8" customHeight="1"/>
    <row r="41647" ht="16.8" customHeight="1"/>
    <row r="41648" ht="16.8" customHeight="1"/>
    <row r="41649" ht="16.8" customHeight="1"/>
    <row r="41650" ht="16.8" customHeight="1"/>
    <row r="41651" ht="16.8" customHeight="1"/>
    <row r="41652" ht="16.8" customHeight="1"/>
    <row r="41653" ht="16.8" customHeight="1"/>
    <row r="41654" ht="16.8" customHeight="1"/>
    <row r="41655" ht="16.8" customHeight="1"/>
    <row r="41656" ht="16.8" customHeight="1"/>
    <row r="41657" ht="16.8" customHeight="1"/>
    <row r="41658" ht="16.8" customHeight="1"/>
    <row r="41659" ht="16.8" customHeight="1"/>
    <row r="41660" ht="16.8" customHeight="1"/>
    <row r="41661" ht="16.8" customHeight="1"/>
    <row r="41662" ht="16.8" customHeight="1"/>
    <row r="41663" ht="16.8" customHeight="1"/>
    <row r="41664" ht="16.8" customHeight="1"/>
    <row r="41665" ht="16.8" customHeight="1"/>
    <row r="41666" ht="16.8" customHeight="1"/>
    <row r="41667" ht="16.8" customHeight="1"/>
    <row r="41668" ht="16.8" customHeight="1"/>
    <row r="41669" ht="16.8" customHeight="1"/>
    <row r="41670" ht="16.8" customHeight="1"/>
    <row r="41671" ht="16.8" customHeight="1"/>
    <row r="41672" ht="16.8" customHeight="1"/>
    <row r="41673" ht="16.8" customHeight="1"/>
    <row r="41674" ht="16.8" customHeight="1"/>
    <row r="41675" ht="16.8" customHeight="1"/>
    <row r="41676" ht="16.8" customHeight="1"/>
    <row r="41677" ht="16.8" customHeight="1"/>
    <row r="41678" ht="16.8" customHeight="1"/>
    <row r="41679" ht="16.8" customHeight="1"/>
    <row r="41680" ht="16.8" customHeight="1"/>
    <row r="41681" ht="16.8" customHeight="1"/>
    <row r="41682" ht="16.8" customHeight="1"/>
    <row r="41683" ht="16.8" customHeight="1"/>
    <row r="41684" ht="16.8" customHeight="1"/>
    <row r="41685" ht="16.8" customHeight="1"/>
    <row r="41686" ht="16.8" customHeight="1"/>
    <row r="41687" ht="16.8" customHeight="1"/>
    <row r="41688" ht="16.8" customHeight="1"/>
    <row r="41689" ht="16.8" customHeight="1"/>
    <row r="41690" ht="16.8" customHeight="1"/>
    <row r="41691" ht="16.8" customHeight="1"/>
    <row r="41692" ht="16.8" customHeight="1"/>
    <row r="41693" ht="16.8" customHeight="1"/>
    <row r="41694" ht="16.8" customHeight="1"/>
    <row r="41695" ht="16.8" customHeight="1"/>
    <row r="41696" ht="16.8" customHeight="1"/>
    <row r="41697" ht="16.8" customHeight="1"/>
    <row r="41698" ht="16.8" customHeight="1"/>
    <row r="41699" ht="16.8" customHeight="1"/>
    <row r="41700" ht="16.8" customHeight="1"/>
    <row r="41701" ht="16.8" customHeight="1"/>
    <row r="41702" ht="16.8" customHeight="1"/>
    <row r="41703" ht="16.8" customHeight="1"/>
    <row r="41704" ht="16.8" customHeight="1"/>
    <row r="41705" ht="16.8" customHeight="1"/>
    <row r="41706" ht="16.8" customHeight="1"/>
    <row r="41707" ht="16.8" customHeight="1"/>
    <row r="41708" ht="16.8" customHeight="1"/>
    <row r="41709" ht="16.8" customHeight="1"/>
    <row r="41710" ht="16.8" customHeight="1"/>
    <row r="41711" ht="16.8" customHeight="1"/>
    <row r="41712" ht="16.8" customHeight="1"/>
    <row r="41713" ht="16.8" customHeight="1"/>
    <row r="41714" ht="16.8" customHeight="1"/>
    <row r="41715" ht="16.8" customHeight="1"/>
    <row r="41716" ht="16.8" customHeight="1"/>
    <row r="41717" ht="16.8" customHeight="1"/>
    <row r="41718" ht="16.8" customHeight="1"/>
    <row r="41719" ht="16.8" customHeight="1"/>
    <row r="41720" ht="16.8" customHeight="1"/>
    <row r="41721" ht="16.8" customHeight="1"/>
    <row r="41722" ht="16.8" customHeight="1"/>
    <row r="41723" ht="16.8" customHeight="1"/>
    <row r="41724" ht="16.8" customHeight="1"/>
    <row r="41725" ht="16.8" customHeight="1"/>
    <row r="41726" ht="16.8" customHeight="1"/>
    <row r="41727" ht="16.8" customHeight="1"/>
    <row r="41728" ht="16.8" customHeight="1"/>
    <row r="41729" ht="16.8" customHeight="1"/>
    <row r="41730" ht="16.8" customHeight="1"/>
    <row r="41731" ht="16.8" customHeight="1"/>
    <row r="41732" ht="16.8" customHeight="1"/>
    <row r="41733" ht="16.8" customHeight="1"/>
    <row r="41734" ht="16.8" customHeight="1"/>
    <row r="41735" ht="16.8" customHeight="1"/>
    <row r="41736" ht="16.8" customHeight="1"/>
    <row r="41737" ht="16.8" customHeight="1"/>
    <row r="41738" ht="16.8" customHeight="1"/>
    <row r="41739" ht="16.8" customHeight="1"/>
    <row r="41740" ht="16.8" customHeight="1"/>
    <row r="41741" ht="16.8" customHeight="1"/>
    <row r="41742" ht="16.8" customHeight="1"/>
    <row r="41743" ht="16.8" customHeight="1"/>
    <row r="41744" ht="16.8" customHeight="1"/>
    <row r="41745" ht="16.8" customHeight="1"/>
    <row r="41746" ht="16.8" customHeight="1"/>
    <row r="41747" ht="16.8" customHeight="1"/>
    <row r="41748" ht="16.8" customHeight="1"/>
    <row r="41749" ht="16.8" customHeight="1"/>
    <row r="41750" ht="16.8" customHeight="1"/>
    <row r="41751" ht="16.8" customHeight="1"/>
    <row r="41752" ht="16.8" customHeight="1"/>
    <row r="41753" ht="16.8" customHeight="1"/>
    <row r="41754" ht="16.8" customHeight="1"/>
    <row r="41755" ht="16.8" customHeight="1"/>
    <row r="41756" ht="16.8" customHeight="1"/>
    <row r="41757" ht="16.8" customHeight="1"/>
    <row r="41758" ht="16.8" customHeight="1"/>
    <row r="41759" ht="16.8" customHeight="1"/>
    <row r="41760" ht="16.8" customHeight="1"/>
    <row r="41761" ht="16.8" customHeight="1"/>
    <row r="41762" ht="16.8" customHeight="1"/>
    <row r="41763" ht="16.8" customHeight="1"/>
    <row r="41764" ht="16.8" customHeight="1"/>
    <row r="41765" ht="16.8" customHeight="1"/>
    <row r="41766" ht="16.8" customHeight="1"/>
    <row r="41767" ht="16.8" customHeight="1"/>
    <row r="41768" ht="16.8" customHeight="1"/>
    <row r="41769" ht="16.8" customHeight="1"/>
    <row r="41770" ht="16.8" customHeight="1"/>
    <row r="41771" ht="16.8" customHeight="1"/>
    <row r="41772" ht="16.8" customHeight="1"/>
    <row r="41773" ht="16.8" customHeight="1"/>
    <row r="41774" ht="16.8" customHeight="1"/>
    <row r="41775" ht="16.8" customHeight="1"/>
    <row r="41776" ht="16.8" customHeight="1"/>
    <row r="41777" ht="16.8" customHeight="1"/>
    <row r="41778" ht="16.8" customHeight="1"/>
    <row r="41779" ht="16.8" customHeight="1"/>
    <row r="41780" ht="16.8" customHeight="1"/>
    <row r="41781" ht="16.8" customHeight="1"/>
    <row r="41782" ht="16.8" customHeight="1"/>
    <row r="41783" ht="16.8" customHeight="1"/>
    <row r="41784" ht="16.8" customHeight="1"/>
    <row r="41785" ht="16.8" customHeight="1"/>
    <row r="41786" ht="16.8" customHeight="1"/>
    <row r="41787" ht="16.8" customHeight="1"/>
    <row r="41788" ht="16.8" customHeight="1"/>
    <row r="41789" ht="16.8" customHeight="1"/>
    <row r="41790" ht="16.8" customHeight="1"/>
    <row r="41791" ht="16.8" customHeight="1"/>
    <row r="41792" ht="16.8" customHeight="1"/>
    <row r="41793" ht="16.8" customHeight="1"/>
    <row r="41794" ht="16.8" customHeight="1"/>
    <row r="41795" ht="16.8" customHeight="1"/>
    <row r="41796" ht="16.8" customHeight="1"/>
    <row r="41797" ht="16.8" customHeight="1"/>
    <row r="41798" ht="16.8" customHeight="1"/>
    <row r="41799" ht="16.8" customHeight="1"/>
    <row r="41800" ht="16.8" customHeight="1"/>
    <row r="41801" ht="16.8" customHeight="1"/>
    <row r="41802" ht="16.8" customHeight="1"/>
    <row r="41803" ht="16.8" customHeight="1"/>
    <row r="41804" ht="16.8" customHeight="1"/>
    <row r="41805" ht="16.8" customHeight="1"/>
    <row r="41806" ht="16.8" customHeight="1"/>
    <row r="41807" ht="16.8" customHeight="1"/>
    <row r="41808" ht="16.8" customHeight="1"/>
    <row r="41809" ht="16.8" customHeight="1"/>
    <row r="41810" ht="16.8" customHeight="1"/>
    <row r="41811" ht="16.8" customHeight="1"/>
    <row r="41812" ht="16.8" customHeight="1"/>
    <row r="41813" ht="16.8" customHeight="1"/>
    <row r="41814" ht="16.8" customHeight="1"/>
    <row r="41815" ht="16.8" customHeight="1"/>
    <row r="41816" ht="16.8" customHeight="1"/>
    <row r="41817" ht="16.8" customHeight="1"/>
    <row r="41818" ht="16.8" customHeight="1"/>
    <row r="41819" ht="16.8" customHeight="1"/>
    <row r="41820" ht="16.8" customHeight="1"/>
    <row r="41821" ht="16.8" customHeight="1"/>
    <row r="41822" ht="16.8" customHeight="1"/>
    <row r="41823" ht="16.8" customHeight="1"/>
    <row r="41824" ht="16.8" customHeight="1"/>
    <row r="41825" ht="16.8" customHeight="1"/>
    <row r="41826" ht="16.8" customHeight="1"/>
    <row r="41827" ht="16.8" customHeight="1"/>
    <row r="41828" ht="16.8" customHeight="1"/>
    <row r="41829" ht="16.8" customHeight="1"/>
    <row r="41830" ht="16.8" customHeight="1"/>
    <row r="41831" ht="16.8" customHeight="1"/>
    <row r="41832" ht="16.8" customHeight="1"/>
    <row r="41833" ht="16.8" customHeight="1"/>
    <row r="41834" ht="16.8" customHeight="1"/>
    <row r="41835" ht="16.8" customHeight="1"/>
    <row r="41836" ht="16.8" customHeight="1"/>
    <row r="41837" ht="16.8" customHeight="1"/>
    <row r="41838" ht="16.8" customHeight="1"/>
    <row r="41839" ht="16.8" customHeight="1"/>
    <row r="41840" ht="16.8" customHeight="1"/>
    <row r="41841" ht="16.8" customHeight="1"/>
    <row r="41842" ht="16.8" customHeight="1"/>
    <row r="41843" ht="16.8" customHeight="1"/>
    <row r="41844" ht="16.8" customHeight="1"/>
    <row r="41845" ht="16.8" customHeight="1"/>
    <row r="41846" ht="16.8" customHeight="1"/>
    <row r="41847" ht="16.8" customHeight="1"/>
    <row r="41848" ht="16.8" customHeight="1"/>
    <row r="41849" ht="16.8" customHeight="1"/>
    <row r="41850" ht="16.8" customHeight="1"/>
    <row r="41851" ht="16.8" customHeight="1"/>
    <row r="41852" ht="16.8" customHeight="1"/>
    <row r="41853" ht="16.8" customHeight="1"/>
    <row r="41854" ht="16.8" customHeight="1"/>
    <row r="41855" ht="16.8" customHeight="1"/>
    <row r="41856" ht="16.8" customHeight="1"/>
    <row r="41857" ht="16.8" customHeight="1"/>
    <row r="41858" ht="16.8" customHeight="1"/>
    <row r="41859" ht="16.8" customHeight="1"/>
    <row r="41860" ht="16.8" customHeight="1"/>
    <row r="41861" ht="16.8" customHeight="1"/>
    <row r="41862" ht="16.8" customHeight="1"/>
    <row r="41863" ht="16.8" customHeight="1"/>
    <row r="41864" ht="16.8" customHeight="1"/>
    <row r="41865" ht="16.8" customHeight="1"/>
    <row r="41866" ht="16.8" customHeight="1"/>
    <row r="41867" ht="16.8" customHeight="1"/>
    <row r="41868" ht="16.8" customHeight="1"/>
    <row r="41869" ht="16.8" customHeight="1"/>
    <row r="41870" ht="16.8" customHeight="1"/>
    <row r="41871" ht="16.8" customHeight="1"/>
    <row r="41872" ht="16.8" customHeight="1"/>
    <row r="41873" ht="16.8" customHeight="1"/>
    <row r="41874" ht="16.8" customHeight="1"/>
    <row r="41875" ht="16.8" customHeight="1"/>
    <row r="41876" ht="16.8" customHeight="1"/>
    <row r="41877" ht="16.8" customHeight="1"/>
    <row r="41878" ht="16.8" customHeight="1"/>
    <row r="41879" ht="16.8" customHeight="1"/>
    <row r="41880" ht="16.8" customHeight="1"/>
    <row r="41881" ht="16.8" customHeight="1"/>
    <row r="41882" ht="16.8" customHeight="1"/>
    <row r="41883" ht="16.8" customHeight="1"/>
    <row r="41884" ht="16.8" customHeight="1"/>
    <row r="41885" ht="16.8" customHeight="1"/>
    <row r="41886" ht="16.8" customHeight="1"/>
    <row r="41887" ht="16.8" customHeight="1"/>
    <row r="41888" ht="16.8" customHeight="1"/>
    <row r="41889" ht="16.8" customHeight="1"/>
    <row r="41890" ht="16.8" customHeight="1"/>
    <row r="41891" ht="16.8" customHeight="1"/>
    <row r="41892" ht="16.8" customHeight="1"/>
    <row r="41893" ht="16.8" customHeight="1"/>
    <row r="41894" ht="16.8" customHeight="1"/>
    <row r="41895" ht="16.8" customHeight="1"/>
    <row r="41896" ht="16.8" customHeight="1"/>
    <row r="41897" ht="16.8" customHeight="1"/>
    <row r="41898" ht="16.8" customHeight="1"/>
    <row r="41899" ht="16.8" customHeight="1"/>
    <row r="41900" ht="16.8" customHeight="1"/>
    <row r="41901" ht="16.8" customHeight="1"/>
    <row r="41902" ht="16.8" customHeight="1"/>
    <row r="41903" ht="16.8" customHeight="1"/>
    <row r="41904" ht="16.8" customHeight="1"/>
    <row r="41905" ht="16.8" customHeight="1"/>
    <row r="41906" ht="16.8" customHeight="1"/>
    <row r="41907" ht="16.8" customHeight="1"/>
    <row r="41908" ht="16.8" customHeight="1"/>
    <row r="41909" ht="16.8" customHeight="1"/>
    <row r="41910" ht="16.8" customHeight="1"/>
    <row r="41911" ht="16.8" customHeight="1"/>
    <row r="41912" ht="16.8" customHeight="1"/>
    <row r="41913" ht="16.8" customHeight="1"/>
    <row r="41914" ht="16.8" customHeight="1"/>
    <row r="41915" ht="16.8" customHeight="1"/>
    <row r="41916" ht="16.8" customHeight="1"/>
    <row r="41917" ht="16.8" customHeight="1"/>
    <row r="41918" ht="16.8" customHeight="1"/>
    <row r="41919" ht="16.8" customHeight="1"/>
    <row r="41920" ht="16.8" customHeight="1"/>
    <row r="41921" ht="16.8" customHeight="1"/>
    <row r="41922" ht="16.8" customHeight="1"/>
    <row r="41923" ht="16.8" customHeight="1"/>
    <row r="41924" ht="16.8" customHeight="1"/>
    <row r="41925" ht="16.8" customHeight="1"/>
    <row r="41926" ht="16.8" customHeight="1"/>
    <row r="41927" ht="16.8" customHeight="1"/>
    <row r="41928" ht="16.8" customHeight="1"/>
    <row r="41929" ht="16.8" customHeight="1"/>
    <row r="41930" ht="16.8" customHeight="1"/>
    <row r="41931" ht="16.8" customHeight="1"/>
    <row r="41932" ht="16.8" customHeight="1"/>
    <row r="41933" ht="16.8" customHeight="1"/>
    <row r="41934" ht="16.8" customHeight="1"/>
    <row r="41935" ht="16.8" customHeight="1"/>
    <row r="41936" ht="16.8" customHeight="1"/>
    <row r="41937" ht="16.8" customHeight="1"/>
    <row r="41938" ht="16.8" customHeight="1"/>
    <row r="41939" ht="16.8" customHeight="1"/>
    <row r="41940" ht="16.8" customHeight="1"/>
    <row r="41941" ht="16.8" customHeight="1"/>
    <row r="41942" ht="16.8" customHeight="1"/>
    <row r="41943" ht="16.8" customHeight="1"/>
    <row r="41944" ht="16.8" customHeight="1"/>
    <row r="41945" ht="16.8" customHeight="1"/>
    <row r="41946" ht="16.8" customHeight="1"/>
    <row r="41947" ht="16.8" customHeight="1"/>
    <row r="41948" ht="16.8" customHeight="1"/>
    <row r="41949" ht="16.8" customHeight="1"/>
    <row r="41950" ht="16.8" customHeight="1"/>
    <row r="41951" ht="16.8" customHeight="1"/>
    <row r="41952" ht="16.8" customHeight="1"/>
    <row r="41953" ht="16.8" customHeight="1"/>
    <row r="41954" ht="16.8" customHeight="1"/>
    <row r="41955" ht="16.8" customHeight="1"/>
    <row r="41956" ht="16.8" customHeight="1"/>
    <row r="41957" ht="16.8" customHeight="1"/>
    <row r="41958" ht="16.8" customHeight="1"/>
    <row r="41959" ht="16.8" customHeight="1"/>
    <row r="41960" ht="16.8" customHeight="1"/>
    <row r="41961" ht="16.8" customHeight="1"/>
    <row r="41962" ht="16.8" customHeight="1"/>
    <row r="41963" ht="16.8" customHeight="1"/>
    <row r="41964" ht="16.8" customHeight="1"/>
    <row r="41965" ht="16.8" customHeight="1"/>
    <row r="41966" ht="16.8" customHeight="1"/>
    <row r="41967" ht="16.8" customHeight="1"/>
    <row r="41968" ht="16.8" customHeight="1"/>
    <row r="41969" ht="16.8" customHeight="1"/>
    <row r="41970" ht="16.8" customHeight="1"/>
    <row r="41971" ht="16.8" customHeight="1"/>
    <row r="41972" ht="16.8" customHeight="1"/>
    <row r="41973" ht="16.8" customHeight="1"/>
    <row r="41974" ht="16.8" customHeight="1"/>
    <row r="41975" ht="16.8" customHeight="1"/>
    <row r="41976" ht="16.8" customHeight="1"/>
    <row r="41977" ht="16.8" customHeight="1"/>
    <row r="41978" ht="16.8" customHeight="1"/>
    <row r="41979" ht="16.8" customHeight="1"/>
    <row r="41980" ht="16.8" customHeight="1"/>
    <row r="41981" ht="16.8" customHeight="1"/>
    <row r="41982" ht="16.8" customHeight="1"/>
    <row r="41983" ht="16.8" customHeight="1"/>
    <row r="41984" ht="16.8" customHeight="1"/>
    <row r="41985" ht="16.8" customHeight="1"/>
    <row r="41986" ht="16.8" customHeight="1"/>
    <row r="41987" ht="16.8" customHeight="1"/>
    <row r="41988" ht="16.8" customHeight="1"/>
    <row r="41989" ht="16.8" customHeight="1"/>
    <row r="41990" ht="16.8" customHeight="1"/>
    <row r="41991" ht="16.8" customHeight="1"/>
    <row r="41992" ht="16.8" customHeight="1"/>
    <row r="41993" ht="16.8" customHeight="1"/>
    <row r="41994" ht="16.8" customHeight="1"/>
    <row r="41995" ht="16.8" customHeight="1"/>
    <row r="41996" ht="16.8" customHeight="1"/>
    <row r="41997" ht="16.8" customHeight="1"/>
    <row r="41998" ht="16.8" customHeight="1"/>
    <row r="41999" ht="16.8" customHeight="1"/>
    <row r="42000" ht="16.8" customHeight="1"/>
    <row r="42001" ht="16.8" customHeight="1"/>
    <row r="42002" ht="16.8" customHeight="1"/>
    <row r="42003" ht="16.8" customHeight="1"/>
    <row r="42004" ht="16.8" customHeight="1"/>
    <row r="42005" ht="16.8" customHeight="1"/>
    <row r="42006" ht="16.8" customHeight="1"/>
    <row r="42007" ht="16.8" customHeight="1"/>
    <row r="42008" ht="16.8" customHeight="1"/>
    <row r="42009" ht="16.8" customHeight="1"/>
    <row r="42010" ht="16.8" customHeight="1"/>
    <row r="42011" ht="16.8" customHeight="1"/>
    <row r="42012" ht="16.8" customHeight="1"/>
    <row r="42013" ht="16.8" customHeight="1"/>
    <row r="42014" ht="16.8" customHeight="1"/>
    <row r="42015" ht="16.8" customHeight="1"/>
    <row r="42016" ht="16.8" customHeight="1"/>
    <row r="42017" ht="16.8" customHeight="1"/>
    <row r="42018" ht="16.8" customHeight="1"/>
    <row r="42019" ht="16.8" customHeight="1"/>
    <row r="42020" ht="16.8" customHeight="1"/>
    <row r="42021" ht="16.8" customHeight="1"/>
    <row r="42022" ht="16.8" customHeight="1"/>
    <row r="42023" ht="16.8" customHeight="1"/>
    <row r="42024" ht="16.8" customHeight="1"/>
    <row r="42025" ht="16.8" customHeight="1"/>
    <row r="42026" ht="16.8" customHeight="1"/>
    <row r="42027" ht="16.8" customHeight="1"/>
    <row r="42028" ht="16.8" customHeight="1"/>
    <row r="42029" ht="16.8" customHeight="1"/>
    <row r="42030" ht="16.8" customHeight="1"/>
    <row r="42031" ht="16.8" customHeight="1"/>
    <row r="42032" ht="16.8" customHeight="1"/>
    <row r="42033" ht="16.8" customHeight="1"/>
    <row r="42034" ht="16.8" customHeight="1"/>
    <row r="42035" ht="16.8" customHeight="1"/>
    <row r="42036" ht="16.8" customHeight="1"/>
    <row r="42037" ht="16.8" customHeight="1"/>
    <row r="42038" ht="16.8" customHeight="1"/>
    <row r="42039" ht="16.8" customHeight="1"/>
    <row r="42040" ht="16.8" customHeight="1"/>
    <row r="42041" ht="16.8" customHeight="1"/>
    <row r="42042" ht="16.8" customHeight="1"/>
    <row r="42043" ht="16.8" customHeight="1"/>
    <row r="42044" ht="16.8" customHeight="1"/>
    <row r="42045" ht="16.8" customHeight="1"/>
    <row r="42046" ht="16.8" customHeight="1"/>
    <row r="42047" ht="16.8" customHeight="1"/>
    <row r="42048" ht="16.8" customHeight="1"/>
    <row r="42049" ht="16.8" customHeight="1"/>
    <row r="42050" ht="16.8" customHeight="1"/>
    <row r="42051" ht="16.8" customHeight="1"/>
    <row r="42052" ht="16.8" customHeight="1"/>
    <row r="42053" ht="16.8" customHeight="1"/>
    <row r="42054" ht="16.8" customHeight="1"/>
    <row r="42055" ht="16.8" customHeight="1"/>
    <row r="42056" ht="16.8" customHeight="1"/>
    <row r="42057" ht="16.8" customHeight="1"/>
    <row r="42058" ht="16.8" customHeight="1"/>
    <row r="42059" ht="16.8" customHeight="1"/>
    <row r="42060" ht="16.8" customHeight="1"/>
    <row r="42061" ht="16.8" customHeight="1"/>
    <row r="42062" ht="16.8" customHeight="1"/>
    <row r="42063" ht="16.8" customHeight="1"/>
    <row r="42064" ht="16.8" customHeight="1"/>
    <row r="42065" ht="16.8" customHeight="1"/>
    <row r="42066" ht="16.8" customHeight="1"/>
    <row r="42067" ht="16.8" customHeight="1"/>
    <row r="42068" ht="16.8" customHeight="1"/>
    <row r="42069" ht="16.8" customHeight="1"/>
    <row r="42070" ht="16.8" customHeight="1"/>
    <row r="42071" ht="16.8" customHeight="1"/>
    <row r="42072" ht="16.8" customHeight="1"/>
    <row r="42073" ht="16.8" customHeight="1"/>
    <row r="42074" ht="16.8" customHeight="1"/>
    <row r="42075" ht="16.8" customHeight="1"/>
    <row r="42076" ht="16.8" customHeight="1"/>
    <row r="42077" ht="16.8" customHeight="1"/>
    <row r="42078" ht="16.8" customHeight="1"/>
    <row r="42079" ht="16.8" customHeight="1"/>
    <row r="42080" ht="16.8" customHeight="1"/>
    <row r="42081" ht="16.8" customHeight="1"/>
    <row r="42082" ht="16.8" customHeight="1"/>
    <row r="42083" ht="16.8" customHeight="1"/>
    <row r="42084" ht="16.8" customHeight="1"/>
    <row r="42085" ht="16.8" customHeight="1"/>
    <row r="42086" ht="16.8" customHeight="1"/>
    <row r="42087" ht="16.8" customHeight="1"/>
    <row r="42088" ht="16.8" customHeight="1"/>
    <row r="42089" ht="16.8" customHeight="1"/>
    <row r="42090" ht="16.8" customHeight="1"/>
    <row r="42091" ht="16.8" customHeight="1"/>
    <row r="42092" ht="16.8" customHeight="1"/>
    <row r="42093" ht="16.8" customHeight="1"/>
    <row r="42094" ht="16.8" customHeight="1"/>
    <row r="42095" ht="16.8" customHeight="1"/>
    <row r="42096" ht="16.8" customHeight="1"/>
    <row r="42097" ht="16.8" customHeight="1"/>
    <row r="42098" ht="16.8" customHeight="1"/>
    <row r="42099" ht="16.8" customHeight="1"/>
    <row r="42100" ht="16.8" customHeight="1"/>
    <row r="42101" ht="16.8" customHeight="1"/>
    <row r="42102" ht="16.8" customHeight="1"/>
    <row r="42103" ht="16.8" customHeight="1"/>
    <row r="42104" ht="16.8" customHeight="1"/>
    <row r="42105" ht="16.8" customHeight="1"/>
    <row r="42106" ht="16.8" customHeight="1"/>
    <row r="42107" ht="16.8" customHeight="1"/>
    <row r="42108" ht="16.8" customHeight="1"/>
    <row r="42109" ht="16.8" customHeight="1"/>
    <row r="42110" ht="16.8" customHeight="1"/>
    <row r="42111" ht="16.8" customHeight="1"/>
    <row r="42112" ht="16.8" customHeight="1"/>
    <row r="42113" ht="16.8" customHeight="1"/>
    <row r="42114" ht="16.8" customHeight="1"/>
    <row r="42115" ht="16.8" customHeight="1"/>
    <row r="42116" ht="16.8" customHeight="1"/>
    <row r="42117" ht="16.8" customHeight="1"/>
    <row r="42118" ht="16.8" customHeight="1"/>
    <row r="42119" ht="16.8" customHeight="1"/>
    <row r="42120" ht="16.8" customHeight="1"/>
    <row r="42121" ht="16.8" customHeight="1"/>
    <row r="42122" ht="16.8" customHeight="1"/>
    <row r="42123" ht="16.8" customHeight="1"/>
    <row r="42124" ht="16.8" customHeight="1"/>
    <row r="42125" ht="16.8" customHeight="1"/>
    <row r="42126" ht="16.8" customHeight="1"/>
    <row r="42127" ht="16.8" customHeight="1"/>
    <row r="42128" ht="16.8" customHeight="1"/>
    <row r="42129" ht="16.8" customHeight="1"/>
    <row r="42130" ht="16.8" customHeight="1"/>
    <row r="42131" ht="16.8" customHeight="1"/>
    <row r="42132" ht="16.8" customHeight="1"/>
    <row r="42133" ht="16.8" customHeight="1"/>
    <row r="42134" ht="16.8" customHeight="1"/>
    <row r="42135" ht="16.8" customHeight="1"/>
    <row r="42136" ht="16.8" customHeight="1"/>
    <row r="42137" ht="16.8" customHeight="1"/>
    <row r="42138" ht="16.8" customHeight="1"/>
    <row r="42139" ht="16.8" customHeight="1"/>
    <row r="42140" ht="16.8" customHeight="1"/>
    <row r="42141" ht="16.8" customHeight="1"/>
    <row r="42142" ht="16.8" customHeight="1"/>
    <row r="42143" ht="16.8" customHeight="1"/>
    <row r="42144" ht="16.8" customHeight="1"/>
    <row r="42145" ht="16.8" customHeight="1"/>
    <row r="42146" ht="16.8" customHeight="1"/>
    <row r="42147" ht="16.8" customHeight="1"/>
    <row r="42148" ht="16.8" customHeight="1"/>
    <row r="42149" ht="16.8" customHeight="1"/>
    <row r="42150" ht="16.8" customHeight="1"/>
    <row r="42151" ht="16.8" customHeight="1"/>
    <row r="42152" ht="16.8" customHeight="1"/>
    <row r="42153" ht="16.8" customHeight="1"/>
    <row r="42154" ht="16.8" customHeight="1"/>
    <row r="42155" ht="16.8" customHeight="1"/>
    <row r="42156" ht="16.8" customHeight="1"/>
    <row r="42157" ht="16.8" customHeight="1"/>
    <row r="42158" ht="16.8" customHeight="1"/>
    <row r="42159" ht="16.8" customHeight="1"/>
    <row r="42160" ht="16.8" customHeight="1"/>
    <row r="42161" ht="16.8" customHeight="1"/>
    <row r="42162" ht="16.8" customHeight="1"/>
    <row r="42163" ht="16.8" customHeight="1"/>
    <row r="42164" ht="16.8" customHeight="1"/>
    <row r="42165" ht="16.8" customHeight="1"/>
    <row r="42166" ht="16.8" customHeight="1"/>
    <row r="42167" ht="16.8" customHeight="1"/>
    <row r="42168" ht="16.8" customHeight="1"/>
    <row r="42169" ht="16.8" customHeight="1"/>
    <row r="42170" ht="16.8" customHeight="1"/>
    <row r="42171" ht="16.8" customHeight="1"/>
    <row r="42172" ht="16.8" customHeight="1"/>
    <row r="42173" ht="16.8" customHeight="1"/>
    <row r="42174" ht="16.8" customHeight="1"/>
    <row r="42175" ht="16.8" customHeight="1"/>
    <row r="42176" ht="16.8" customHeight="1"/>
    <row r="42177" ht="16.8" customHeight="1"/>
    <row r="42178" ht="16.8" customHeight="1"/>
    <row r="42179" ht="16.8" customHeight="1"/>
    <row r="42180" ht="16.8" customHeight="1"/>
    <row r="42181" ht="16.8" customHeight="1"/>
    <row r="42182" ht="16.8" customHeight="1"/>
    <row r="42183" ht="16.8" customHeight="1"/>
    <row r="42184" ht="16.8" customHeight="1"/>
    <row r="42185" ht="16.8" customHeight="1"/>
    <row r="42186" ht="16.8" customHeight="1"/>
    <row r="42187" ht="16.8" customHeight="1"/>
    <row r="42188" ht="16.8" customHeight="1"/>
    <row r="42189" ht="16.8" customHeight="1"/>
    <row r="42190" ht="16.8" customHeight="1"/>
    <row r="42191" ht="16.8" customHeight="1"/>
    <row r="42192" ht="16.8" customHeight="1"/>
    <row r="42193" ht="16.8" customHeight="1"/>
    <row r="42194" ht="16.8" customHeight="1"/>
    <row r="42195" ht="16.8" customHeight="1"/>
    <row r="42196" ht="16.8" customHeight="1"/>
    <row r="42197" ht="16.8" customHeight="1"/>
    <row r="42198" ht="16.8" customHeight="1"/>
    <row r="42199" ht="16.8" customHeight="1"/>
    <row r="42200" ht="16.8" customHeight="1"/>
    <row r="42201" ht="16.8" customHeight="1"/>
    <row r="42202" ht="16.8" customHeight="1"/>
    <row r="42203" ht="16.8" customHeight="1"/>
    <row r="42204" ht="16.8" customHeight="1"/>
    <row r="42205" ht="16.8" customHeight="1"/>
    <row r="42206" ht="16.8" customHeight="1"/>
    <row r="42207" ht="16.8" customHeight="1"/>
    <row r="42208" ht="16.8" customHeight="1"/>
    <row r="42209" ht="16.8" customHeight="1"/>
    <row r="42210" ht="16.8" customHeight="1"/>
    <row r="42211" ht="16.8" customHeight="1"/>
    <row r="42212" ht="16.8" customHeight="1"/>
    <row r="42213" ht="16.8" customHeight="1"/>
    <row r="42214" ht="16.8" customHeight="1"/>
    <row r="42215" ht="16.8" customHeight="1"/>
    <row r="42216" ht="16.8" customHeight="1"/>
    <row r="42217" ht="16.8" customHeight="1"/>
    <row r="42218" ht="16.8" customHeight="1"/>
    <row r="42219" ht="16.8" customHeight="1"/>
    <row r="42220" ht="16.8" customHeight="1"/>
    <row r="42221" ht="16.8" customHeight="1"/>
    <row r="42222" ht="16.8" customHeight="1"/>
    <row r="42223" ht="16.8" customHeight="1"/>
    <row r="42224" ht="16.8" customHeight="1"/>
    <row r="42225" ht="16.8" customHeight="1"/>
    <row r="42226" ht="16.8" customHeight="1"/>
    <row r="42227" ht="16.8" customHeight="1"/>
    <row r="42228" ht="16.8" customHeight="1"/>
    <row r="42229" ht="16.8" customHeight="1"/>
    <row r="42230" ht="16.8" customHeight="1"/>
    <row r="42231" ht="16.8" customHeight="1"/>
    <row r="42232" ht="16.8" customHeight="1"/>
    <row r="42233" ht="16.8" customHeight="1"/>
    <row r="42234" ht="16.8" customHeight="1"/>
    <row r="42235" ht="16.8" customHeight="1"/>
    <row r="42236" ht="16.8" customHeight="1"/>
    <row r="42237" ht="16.8" customHeight="1"/>
    <row r="42238" ht="16.8" customHeight="1"/>
    <row r="42239" ht="16.8" customHeight="1"/>
    <row r="42240" ht="16.8" customHeight="1"/>
    <row r="42241" ht="16.8" customHeight="1"/>
    <row r="42242" ht="16.8" customHeight="1"/>
    <row r="42243" ht="16.8" customHeight="1"/>
    <row r="42244" ht="16.8" customHeight="1"/>
    <row r="42245" ht="16.8" customHeight="1"/>
    <row r="42246" ht="16.8" customHeight="1"/>
    <row r="42247" ht="16.8" customHeight="1"/>
    <row r="42248" ht="16.8" customHeight="1"/>
    <row r="42249" ht="16.8" customHeight="1"/>
    <row r="42250" ht="16.8" customHeight="1"/>
    <row r="42251" ht="16.8" customHeight="1"/>
    <row r="42252" ht="16.8" customHeight="1"/>
    <row r="42253" ht="16.8" customHeight="1"/>
    <row r="42254" ht="16.8" customHeight="1"/>
    <row r="42255" ht="16.8" customHeight="1"/>
    <row r="42256" ht="16.8" customHeight="1"/>
    <row r="42257" ht="16.8" customHeight="1"/>
    <row r="42258" ht="16.8" customHeight="1"/>
    <row r="42259" ht="16.8" customHeight="1"/>
    <row r="42260" ht="16.8" customHeight="1"/>
    <row r="42261" ht="16.8" customHeight="1"/>
    <row r="42262" ht="16.8" customHeight="1"/>
    <row r="42263" ht="16.8" customHeight="1"/>
    <row r="42264" ht="16.8" customHeight="1"/>
    <row r="42265" ht="16.8" customHeight="1"/>
    <row r="42266" ht="16.8" customHeight="1"/>
    <row r="42267" ht="16.8" customHeight="1"/>
    <row r="42268" ht="16.8" customHeight="1"/>
    <row r="42269" ht="16.8" customHeight="1"/>
    <row r="42270" ht="16.8" customHeight="1"/>
    <row r="42271" ht="16.8" customHeight="1"/>
    <row r="42272" ht="16.8" customHeight="1"/>
    <row r="42273" ht="16.8" customHeight="1"/>
    <row r="42274" ht="16.8" customHeight="1"/>
    <row r="42275" ht="16.8" customHeight="1"/>
    <row r="42276" ht="16.8" customHeight="1"/>
    <row r="42277" ht="16.8" customHeight="1"/>
    <row r="42278" ht="16.8" customHeight="1"/>
    <row r="42279" ht="16.8" customHeight="1"/>
    <row r="42280" ht="16.8" customHeight="1"/>
    <row r="42281" ht="16.8" customHeight="1"/>
    <row r="42282" ht="16.8" customHeight="1"/>
    <row r="42283" ht="16.8" customHeight="1"/>
    <row r="42284" ht="16.8" customHeight="1"/>
    <row r="42285" ht="16.8" customHeight="1"/>
    <row r="42286" ht="16.8" customHeight="1"/>
    <row r="42287" ht="16.8" customHeight="1"/>
    <row r="42288" ht="16.8" customHeight="1"/>
    <row r="42289" ht="16.8" customHeight="1"/>
    <row r="42290" ht="16.8" customHeight="1"/>
    <row r="42291" ht="16.8" customHeight="1"/>
    <row r="42292" ht="16.8" customHeight="1"/>
    <row r="42293" ht="16.8" customHeight="1"/>
    <row r="42294" ht="16.8" customHeight="1"/>
    <row r="42295" ht="16.8" customHeight="1"/>
    <row r="42296" ht="16.8" customHeight="1"/>
    <row r="42297" ht="16.8" customHeight="1"/>
    <row r="42298" ht="16.8" customHeight="1"/>
    <row r="42299" ht="16.8" customHeight="1"/>
    <row r="42300" ht="16.8" customHeight="1"/>
    <row r="42301" ht="16.8" customHeight="1"/>
    <row r="42302" ht="16.8" customHeight="1"/>
    <row r="42303" ht="16.8" customHeight="1"/>
    <row r="42304" ht="16.8" customHeight="1"/>
    <row r="42305" ht="16.8" customHeight="1"/>
    <row r="42306" ht="16.8" customHeight="1"/>
    <row r="42307" ht="16.8" customHeight="1"/>
    <row r="42308" ht="16.8" customHeight="1"/>
    <row r="42309" ht="16.8" customHeight="1"/>
    <row r="42310" ht="16.8" customHeight="1"/>
    <row r="42311" ht="16.8" customHeight="1"/>
    <row r="42312" ht="16.8" customHeight="1"/>
    <row r="42313" ht="16.8" customHeight="1"/>
    <row r="42314" ht="16.8" customHeight="1"/>
    <row r="42315" ht="16.8" customHeight="1"/>
    <row r="42316" ht="16.8" customHeight="1"/>
    <row r="42317" ht="16.8" customHeight="1"/>
    <row r="42318" ht="16.8" customHeight="1"/>
    <row r="42319" ht="16.8" customHeight="1"/>
    <row r="42320" ht="16.8" customHeight="1"/>
    <row r="42321" ht="16.8" customHeight="1"/>
    <row r="42322" ht="16.8" customHeight="1"/>
    <row r="42323" ht="16.8" customHeight="1"/>
    <row r="42324" ht="16.8" customHeight="1"/>
    <row r="42325" ht="16.8" customHeight="1"/>
    <row r="42326" ht="16.8" customHeight="1"/>
    <row r="42327" ht="16.8" customHeight="1"/>
    <row r="42328" ht="16.8" customHeight="1"/>
    <row r="42329" ht="16.8" customHeight="1"/>
    <row r="42330" ht="16.8" customHeight="1"/>
    <row r="42331" ht="16.8" customHeight="1"/>
    <row r="42332" ht="16.8" customHeight="1"/>
    <row r="42333" ht="16.8" customHeight="1"/>
    <row r="42334" ht="16.8" customHeight="1"/>
    <row r="42335" ht="16.8" customHeight="1"/>
    <row r="42336" ht="16.8" customHeight="1"/>
    <row r="42337" ht="16.8" customHeight="1"/>
    <row r="42338" ht="16.8" customHeight="1"/>
    <row r="42339" ht="16.8" customHeight="1"/>
    <row r="42340" ht="16.8" customHeight="1"/>
    <row r="42341" ht="16.8" customHeight="1"/>
    <row r="42342" ht="16.8" customHeight="1"/>
    <row r="42343" ht="16.8" customHeight="1"/>
    <row r="42344" ht="16.8" customHeight="1"/>
    <row r="42345" ht="16.8" customHeight="1"/>
    <row r="42346" ht="16.8" customHeight="1"/>
    <row r="42347" ht="16.8" customHeight="1"/>
    <row r="42348" ht="16.8" customHeight="1"/>
    <row r="42349" ht="16.8" customHeight="1"/>
    <row r="42350" ht="16.8" customHeight="1"/>
    <row r="42351" ht="16.8" customHeight="1"/>
    <row r="42352" ht="16.8" customHeight="1"/>
    <row r="42353" ht="16.8" customHeight="1"/>
    <row r="42354" ht="16.8" customHeight="1"/>
    <row r="42355" ht="16.8" customHeight="1"/>
    <row r="42356" ht="16.8" customHeight="1"/>
    <row r="42357" ht="16.8" customHeight="1"/>
    <row r="42358" ht="16.8" customHeight="1"/>
    <row r="42359" ht="16.8" customHeight="1"/>
    <row r="42360" ht="16.8" customHeight="1"/>
    <row r="42361" ht="16.8" customHeight="1"/>
    <row r="42362" ht="16.8" customHeight="1"/>
    <row r="42363" ht="16.8" customHeight="1"/>
    <row r="42364" ht="16.8" customHeight="1"/>
    <row r="42365" ht="16.8" customHeight="1"/>
    <row r="42366" ht="16.8" customHeight="1"/>
    <row r="42367" ht="16.8" customHeight="1"/>
    <row r="42368" ht="16.8" customHeight="1"/>
    <row r="42369" ht="16.8" customHeight="1"/>
    <row r="42370" ht="16.8" customHeight="1"/>
    <row r="42371" ht="16.8" customHeight="1"/>
    <row r="42372" ht="16.8" customHeight="1"/>
    <row r="42373" ht="16.8" customHeight="1"/>
    <row r="42374" ht="16.8" customHeight="1"/>
    <row r="42375" ht="16.8" customHeight="1"/>
    <row r="42376" ht="16.8" customHeight="1"/>
    <row r="42377" ht="16.8" customHeight="1"/>
    <row r="42378" ht="16.8" customHeight="1"/>
    <row r="42379" ht="16.8" customHeight="1"/>
    <row r="42380" ht="16.8" customHeight="1"/>
    <row r="42381" ht="16.8" customHeight="1"/>
    <row r="42382" ht="16.8" customHeight="1"/>
    <row r="42383" ht="16.8" customHeight="1"/>
    <row r="42384" ht="16.8" customHeight="1"/>
    <row r="42385" ht="16.8" customHeight="1"/>
    <row r="42386" ht="16.8" customHeight="1"/>
    <row r="42387" ht="16.8" customHeight="1"/>
    <row r="42388" ht="16.8" customHeight="1"/>
    <row r="42389" ht="16.8" customHeight="1"/>
    <row r="42390" ht="16.8" customHeight="1"/>
    <row r="42391" ht="16.8" customHeight="1"/>
    <row r="42392" ht="16.8" customHeight="1"/>
    <row r="42393" ht="16.8" customHeight="1"/>
    <row r="42394" ht="16.8" customHeight="1"/>
    <row r="42395" ht="16.8" customHeight="1"/>
    <row r="42396" ht="16.8" customHeight="1"/>
    <row r="42397" ht="16.8" customHeight="1"/>
    <row r="42398" ht="16.8" customHeight="1"/>
    <row r="42399" ht="16.8" customHeight="1"/>
    <row r="42400" ht="16.8" customHeight="1"/>
    <row r="42401" ht="16.8" customHeight="1"/>
    <row r="42402" ht="16.8" customHeight="1"/>
    <row r="42403" ht="16.8" customHeight="1"/>
    <row r="42404" ht="16.8" customHeight="1"/>
    <row r="42405" ht="16.8" customHeight="1"/>
    <row r="42406" ht="16.8" customHeight="1"/>
    <row r="42407" ht="16.8" customHeight="1"/>
    <row r="42408" ht="16.8" customHeight="1"/>
    <row r="42409" ht="16.8" customHeight="1"/>
    <row r="42410" ht="16.8" customHeight="1"/>
    <row r="42411" ht="16.8" customHeight="1"/>
    <row r="42412" ht="16.8" customHeight="1"/>
    <row r="42413" ht="16.8" customHeight="1"/>
    <row r="42414" ht="16.8" customHeight="1"/>
    <row r="42415" ht="16.8" customHeight="1"/>
    <row r="42416" ht="16.8" customHeight="1"/>
    <row r="42417" ht="16.8" customHeight="1"/>
    <row r="42418" ht="16.8" customHeight="1"/>
    <row r="42419" ht="16.8" customHeight="1"/>
    <row r="42420" ht="16.8" customHeight="1"/>
    <row r="42421" ht="16.8" customHeight="1"/>
    <row r="42422" ht="16.8" customHeight="1"/>
    <row r="42423" ht="16.8" customHeight="1"/>
    <row r="42424" ht="16.8" customHeight="1"/>
    <row r="42425" ht="16.8" customHeight="1"/>
    <row r="42426" ht="16.8" customHeight="1"/>
    <row r="42427" ht="16.8" customHeight="1"/>
    <row r="42428" ht="16.8" customHeight="1"/>
    <row r="42429" ht="16.8" customHeight="1"/>
    <row r="42430" ht="16.8" customHeight="1"/>
    <row r="42431" ht="16.8" customHeight="1"/>
    <row r="42432" ht="16.8" customHeight="1"/>
    <row r="42433" ht="16.8" customHeight="1"/>
    <row r="42434" ht="16.8" customHeight="1"/>
    <row r="42435" ht="16.8" customHeight="1"/>
    <row r="42436" ht="16.8" customHeight="1"/>
    <row r="42437" ht="16.8" customHeight="1"/>
    <row r="42438" ht="16.8" customHeight="1"/>
    <row r="42439" ht="16.8" customHeight="1"/>
    <row r="42440" ht="16.8" customHeight="1"/>
    <row r="42441" ht="16.8" customHeight="1"/>
    <row r="42442" ht="16.8" customHeight="1"/>
    <row r="42443" ht="16.8" customHeight="1"/>
    <row r="42444" ht="16.8" customHeight="1"/>
    <row r="42445" ht="16.8" customHeight="1"/>
    <row r="42446" ht="16.8" customHeight="1"/>
    <row r="42447" ht="16.8" customHeight="1"/>
    <row r="42448" ht="16.8" customHeight="1"/>
    <row r="42449" ht="16.8" customHeight="1"/>
    <row r="42450" ht="16.8" customHeight="1"/>
    <row r="42451" ht="16.8" customHeight="1"/>
    <row r="42452" ht="16.8" customHeight="1"/>
    <row r="42453" ht="16.8" customHeight="1"/>
    <row r="42454" ht="16.8" customHeight="1"/>
    <row r="42455" ht="16.8" customHeight="1"/>
    <row r="42456" ht="16.8" customHeight="1"/>
    <row r="42457" ht="16.8" customHeight="1"/>
    <row r="42458" ht="16.8" customHeight="1"/>
    <row r="42459" ht="16.8" customHeight="1"/>
    <row r="42460" ht="16.8" customHeight="1"/>
    <row r="42461" ht="16.8" customHeight="1"/>
    <row r="42462" ht="16.8" customHeight="1"/>
    <row r="42463" ht="16.8" customHeight="1"/>
    <row r="42464" ht="16.8" customHeight="1"/>
    <row r="42465" ht="16.8" customHeight="1"/>
    <row r="42466" ht="16.8" customHeight="1"/>
    <row r="42467" ht="16.8" customHeight="1"/>
    <row r="42468" ht="16.8" customHeight="1"/>
    <row r="42469" ht="16.8" customHeight="1"/>
    <row r="42470" ht="16.8" customHeight="1"/>
    <row r="42471" ht="16.8" customHeight="1"/>
    <row r="42472" ht="16.8" customHeight="1"/>
    <row r="42473" ht="16.8" customHeight="1"/>
    <row r="42474" ht="16.8" customHeight="1"/>
    <row r="42475" ht="16.8" customHeight="1"/>
    <row r="42476" ht="16.8" customHeight="1"/>
    <row r="42477" ht="16.8" customHeight="1"/>
    <row r="42478" ht="16.8" customHeight="1"/>
    <row r="42479" ht="16.8" customHeight="1"/>
    <row r="42480" ht="16.8" customHeight="1"/>
    <row r="42481" ht="16.8" customHeight="1"/>
    <row r="42482" ht="16.8" customHeight="1"/>
    <row r="42483" ht="16.8" customHeight="1"/>
    <row r="42484" ht="16.8" customHeight="1"/>
    <row r="42485" ht="16.8" customHeight="1"/>
    <row r="42486" ht="16.8" customHeight="1"/>
    <row r="42487" ht="16.8" customHeight="1"/>
    <row r="42488" ht="16.8" customHeight="1"/>
    <row r="42489" ht="16.8" customHeight="1"/>
    <row r="42490" ht="16.8" customHeight="1"/>
    <row r="42491" ht="16.8" customHeight="1"/>
    <row r="42492" ht="16.8" customHeight="1"/>
    <row r="42493" ht="16.8" customHeight="1"/>
    <row r="42494" ht="16.8" customHeight="1"/>
    <row r="42495" ht="16.8" customHeight="1"/>
    <row r="42496" ht="16.8" customHeight="1"/>
    <row r="42497" ht="16.8" customHeight="1"/>
    <row r="42498" ht="16.8" customHeight="1"/>
    <row r="42499" ht="16.8" customHeight="1"/>
    <row r="42500" ht="16.8" customHeight="1"/>
    <row r="42501" ht="16.8" customHeight="1"/>
    <row r="42502" ht="16.8" customHeight="1"/>
    <row r="42503" ht="16.8" customHeight="1"/>
    <row r="42504" ht="16.8" customHeight="1"/>
    <row r="42505" ht="16.8" customHeight="1"/>
    <row r="42506" ht="16.8" customHeight="1"/>
    <row r="42507" ht="16.8" customHeight="1"/>
    <row r="42508" ht="16.8" customHeight="1"/>
    <row r="42509" ht="16.8" customHeight="1"/>
    <row r="42510" ht="16.8" customHeight="1"/>
    <row r="42511" ht="16.8" customHeight="1"/>
    <row r="42512" ht="16.8" customHeight="1"/>
    <row r="42513" ht="16.8" customHeight="1"/>
    <row r="42514" ht="16.8" customHeight="1"/>
    <row r="42515" ht="16.8" customHeight="1"/>
    <row r="42516" ht="16.8" customHeight="1"/>
    <row r="42517" ht="16.8" customHeight="1"/>
    <row r="42518" ht="16.8" customHeight="1"/>
    <row r="42519" ht="16.8" customHeight="1"/>
    <row r="42520" ht="16.8" customHeight="1"/>
    <row r="42521" ht="16.8" customHeight="1"/>
    <row r="42522" ht="16.8" customHeight="1"/>
    <row r="42523" ht="16.8" customHeight="1"/>
    <row r="42524" ht="16.8" customHeight="1"/>
    <row r="42525" ht="16.8" customHeight="1"/>
    <row r="42526" ht="16.8" customHeight="1"/>
    <row r="42527" ht="16.8" customHeight="1"/>
    <row r="42528" ht="16.8" customHeight="1"/>
    <row r="42529" ht="16.8" customHeight="1"/>
    <row r="42530" ht="16.8" customHeight="1"/>
    <row r="42531" ht="16.8" customHeight="1"/>
    <row r="42532" ht="16.8" customHeight="1"/>
    <row r="42533" ht="16.8" customHeight="1"/>
    <row r="42534" ht="16.8" customHeight="1"/>
    <row r="42535" ht="16.8" customHeight="1"/>
    <row r="42536" ht="16.8" customHeight="1"/>
    <row r="42537" ht="16.8" customHeight="1"/>
    <row r="42538" ht="16.8" customHeight="1"/>
    <row r="42539" ht="16.8" customHeight="1"/>
    <row r="42540" ht="16.8" customHeight="1"/>
    <row r="42541" ht="16.8" customHeight="1"/>
    <row r="42542" ht="16.8" customHeight="1"/>
    <row r="42543" ht="16.8" customHeight="1"/>
    <row r="42544" ht="16.8" customHeight="1"/>
    <row r="42545" ht="16.8" customHeight="1"/>
    <row r="42546" ht="16.8" customHeight="1"/>
    <row r="42547" ht="16.8" customHeight="1"/>
    <row r="42548" ht="16.8" customHeight="1"/>
    <row r="42549" ht="16.8" customHeight="1"/>
    <row r="42550" ht="16.8" customHeight="1"/>
    <row r="42551" ht="16.8" customHeight="1"/>
    <row r="42552" ht="16.8" customHeight="1"/>
    <row r="42553" ht="16.8" customHeight="1"/>
    <row r="42554" ht="16.8" customHeight="1"/>
    <row r="42555" ht="16.8" customHeight="1"/>
    <row r="42556" ht="16.8" customHeight="1"/>
    <row r="42557" ht="16.8" customHeight="1"/>
    <row r="42558" ht="16.8" customHeight="1"/>
    <row r="42559" ht="16.8" customHeight="1"/>
    <row r="42560" ht="16.8" customHeight="1"/>
    <row r="42561" ht="16.8" customHeight="1"/>
    <row r="42562" ht="16.8" customHeight="1"/>
    <row r="42563" ht="16.8" customHeight="1"/>
    <row r="42564" ht="16.8" customHeight="1"/>
    <row r="42565" ht="16.8" customHeight="1"/>
    <row r="42566" ht="16.8" customHeight="1"/>
    <row r="42567" ht="16.8" customHeight="1"/>
    <row r="42568" ht="16.8" customHeight="1"/>
    <row r="42569" ht="16.8" customHeight="1"/>
    <row r="42570" ht="16.8" customHeight="1"/>
    <row r="42571" ht="16.8" customHeight="1"/>
    <row r="42572" ht="16.8" customHeight="1"/>
    <row r="42573" ht="16.8" customHeight="1"/>
    <row r="42574" ht="16.8" customHeight="1"/>
    <row r="42575" ht="16.8" customHeight="1"/>
    <row r="42576" ht="16.8" customHeight="1"/>
    <row r="42577" ht="16.8" customHeight="1"/>
    <row r="42578" ht="16.8" customHeight="1"/>
    <row r="42579" ht="16.8" customHeight="1"/>
    <row r="42580" ht="16.8" customHeight="1"/>
    <row r="42581" ht="16.8" customHeight="1"/>
    <row r="42582" ht="16.8" customHeight="1"/>
    <row r="42583" ht="16.8" customHeight="1"/>
    <row r="42584" ht="16.8" customHeight="1"/>
    <row r="42585" ht="16.8" customHeight="1"/>
    <row r="42586" ht="16.8" customHeight="1"/>
    <row r="42587" ht="16.8" customHeight="1"/>
    <row r="42588" ht="16.8" customHeight="1"/>
    <row r="42589" ht="16.8" customHeight="1"/>
    <row r="42590" ht="16.8" customHeight="1"/>
    <row r="42591" ht="16.8" customHeight="1"/>
    <row r="42592" ht="16.8" customHeight="1"/>
    <row r="42593" ht="16.8" customHeight="1"/>
    <row r="42594" ht="16.8" customHeight="1"/>
    <row r="42595" ht="16.8" customHeight="1"/>
    <row r="42596" ht="16.8" customHeight="1"/>
    <row r="42597" ht="16.8" customHeight="1"/>
    <row r="42598" ht="16.8" customHeight="1"/>
    <row r="42599" ht="16.8" customHeight="1"/>
    <row r="42600" ht="16.8" customHeight="1"/>
    <row r="42601" ht="16.8" customHeight="1"/>
    <row r="42602" ht="16.8" customHeight="1"/>
    <row r="42603" ht="16.8" customHeight="1"/>
    <row r="42604" ht="16.8" customHeight="1"/>
    <row r="42605" ht="16.8" customHeight="1"/>
    <row r="42606" ht="16.8" customHeight="1"/>
    <row r="42607" ht="16.8" customHeight="1"/>
    <row r="42608" ht="16.8" customHeight="1"/>
    <row r="42609" ht="16.8" customHeight="1"/>
    <row r="42610" ht="16.8" customHeight="1"/>
    <row r="42611" ht="16.8" customHeight="1"/>
    <row r="42612" ht="16.8" customHeight="1"/>
    <row r="42613" ht="16.8" customHeight="1"/>
    <row r="42614" ht="16.8" customHeight="1"/>
    <row r="42615" ht="16.8" customHeight="1"/>
    <row r="42616" ht="16.8" customHeight="1"/>
    <row r="42617" ht="16.8" customHeight="1"/>
    <row r="42618" ht="16.8" customHeight="1"/>
    <row r="42619" ht="16.8" customHeight="1"/>
    <row r="42620" ht="16.8" customHeight="1"/>
    <row r="42621" ht="16.8" customHeight="1"/>
    <row r="42622" ht="16.8" customHeight="1"/>
    <row r="42623" ht="16.8" customHeight="1"/>
    <row r="42624" ht="16.8" customHeight="1"/>
    <row r="42625" ht="16.8" customHeight="1"/>
    <row r="42626" ht="16.8" customHeight="1"/>
    <row r="42627" ht="16.8" customHeight="1"/>
    <row r="42628" ht="16.8" customHeight="1"/>
    <row r="42629" ht="16.8" customHeight="1"/>
    <row r="42630" ht="16.8" customHeight="1"/>
    <row r="42631" ht="16.8" customHeight="1"/>
    <row r="42632" ht="16.8" customHeight="1"/>
    <row r="42633" ht="16.8" customHeight="1"/>
    <row r="42634" ht="16.8" customHeight="1"/>
    <row r="42635" ht="16.8" customHeight="1"/>
    <row r="42636" ht="16.8" customHeight="1"/>
    <row r="42637" ht="16.8" customHeight="1"/>
    <row r="42638" ht="16.8" customHeight="1"/>
    <row r="42639" ht="16.8" customHeight="1"/>
    <row r="42640" ht="16.8" customHeight="1"/>
    <row r="42641" ht="16.8" customHeight="1"/>
    <row r="42642" ht="16.8" customHeight="1"/>
    <row r="42643" ht="16.8" customHeight="1"/>
    <row r="42644" ht="16.8" customHeight="1"/>
    <row r="42645" ht="16.8" customHeight="1"/>
    <row r="42646" ht="16.8" customHeight="1"/>
    <row r="42647" ht="16.8" customHeight="1"/>
    <row r="42648" ht="16.8" customHeight="1"/>
    <row r="42649" ht="16.8" customHeight="1"/>
    <row r="42650" ht="16.8" customHeight="1"/>
    <row r="42651" ht="16.8" customHeight="1"/>
    <row r="42652" ht="16.8" customHeight="1"/>
    <row r="42653" ht="16.8" customHeight="1"/>
    <row r="42654" ht="16.8" customHeight="1"/>
    <row r="42655" ht="16.8" customHeight="1"/>
    <row r="42656" ht="16.8" customHeight="1"/>
    <row r="42657" ht="16.8" customHeight="1"/>
    <row r="42658" ht="16.8" customHeight="1"/>
    <row r="42659" ht="16.8" customHeight="1"/>
    <row r="42660" ht="16.8" customHeight="1"/>
    <row r="42661" ht="16.8" customHeight="1"/>
    <row r="42662" ht="16.8" customHeight="1"/>
    <row r="42663" ht="16.8" customHeight="1"/>
    <row r="42664" ht="16.8" customHeight="1"/>
    <row r="42665" ht="16.8" customHeight="1"/>
    <row r="42666" ht="16.8" customHeight="1"/>
    <row r="42667" ht="16.8" customHeight="1"/>
    <row r="42668" ht="16.8" customHeight="1"/>
    <row r="42669" ht="16.8" customHeight="1"/>
    <row r="42670" ht="16.8" customHeight="1"/>
    <row r="42671" ht="16.8" customHeight="1"/>
    <row r="42672" ht="16.8" customHeight="1"/>
    <row r="42673" ht="16.8" customHeight="1"/>
    <row r="42674" ht="16.8" customHeight="1"/>
    <row r="42675" ht="16.8" customHeight="1"/>
    <row r="42676" ht="16.8" customHeight="1"/>
    <row r="42677" ht="16.8" customHeight="1"/>
    <row r="42678" ht="16.8" customHeight="1"/>
    <row r="42679" ht="16.8" customHeight="1"/>
    <row r="42680" ht="16.8" customHeight="1"/>
    <row r="42681" ht="16.8" customHeight="1"/>
    <row r="42682" ht="16.8" customHeight="1"/>
    <row r="42683" ht="16.8" customHeight="1"/>
    <row r="42684" ht="16.8" customHeight="1"/>
    <row r="42685" ht="16.8" customHeight="1"/>
    <row r="42686" ht="16.8" customHeight="1"/>
    <row r="42687" ht="16.8" customHeight="1"/>
    <row r="42688" ht="16.8" customHeight="1"/>
    <row r="42689" ht="16.8" customHeight="1"/>
    <row r="42690" ht="16.8" customHeight="1"/>
    <row r="42691" ht="16.8" customHeight="1"/>
    <row r="42692" ht="16.8" customHeight="1"/>
    <row r="42693" ht="16.8" customHeight="1"/>
    <row r="42694" ht="16.8" customHeight="1"/>
    <row r="42695" ht="16.8" customHeight="1"/>
    <row r="42696" ht="16.8" customHeight="1"/>
    <row r="42697" ht="16.8" customHeight="1"/>
    <row r="42698" ht="16.8" customHeight="1"/>
    <row r="42699" ht="16.8" customHeight="1"/>
    <row r="42700" ht="16.8" customHeight="1"/>
    <row r="42701" ht="16.8" customHeight="1"/>
    <row r="42702" ht="16.8" customHeight="1"/>
    <row r="42703" ht="16.8" customHeight="1"/>
    <row r="42704" ht="16.8" customHeight="1"/>
    <row r="42705" ht="16.8" customHeight="1"/>
    <row r="42706" ht="16.8" customHeight="1"/>
    <row r="42707" ht="16.8" customHeight="1"/>
    <row r="42708" ht="16.8" customHeight="1"/>
    <row r="42709" ht="16.8" customHeight="1"/>
    <row r="42710" ht="16.8" customHeight="1"/>
    <row r="42711" ht="16.8" customHeight="1"/>
    <row r="42712" ht="16.8" customHeight="1"/>
    <row r="42713" ht="16.8" customHeight="1"/>
    <row r="42714" ht="16.8" customHeight="1"/>
    <row r="42715" ht="16.8" customHeight="1"/>
    <row r="42716" ht="16.8" customHeight="1"/>
    <row r="42717" ht="16.8" customHeight="1"/>
    <row r="42718" ht="16.8" customHeight="1"/>
    <row r="42719" ht="16.8" customHeight="1"/>
    <row r="42720" ht="16.8" customHeight="1"/>
    <row r="42721" ht="16.8" customHeight="1"/>
    <row r="42722" ht="16.8" customHeight="1"/>
    <row r="42723" ht="16.8" customHeight="1"/>
    <row r="42724" ht="16.8" customHeight="1"/>
    <row r="42725" ht="16.8" customHeight="1"/>
    <row r="42726" ht="16.8" customHeight="1"/>
    <row r="42727" ht="16.8" customHeight="1"/>
    <row r="42728" ht="16.8" customHeight="1"/>
    <row r="42729" ht="16.8" customHeight="1"/>
    <row r="42730" ht="16.8" customHeight="1"/>
    <row r="42731" ht="16.8" customHeight="1"/>
    <row r="42732" ht="16.8" customHeight="1"/>
    <row r="42733" ht="16.8" customHeight="1"/>
    <row r="42734" ht="16.8" customHeight="1"/>
    <row r="42735" ht="16.8" customHeight="1"/>
    <row r="42736" ht="16.8" customHeight="1"/>
    <row r="42737" ht="16.8" customHeight="1"/>
    <row r="42738" ht="16.8" customHeight="1"/>
    <row r="42739" ht="16.8" customHeight="1"/>
    <row r="42740" ht="16.8" customHeight="1"/>
    <row r="42741" ht="16.8" customHeight="1"/>
    <row r="42742" ht="16.8" customHeight="1"/>
    <row r="42743" ht="16.8" customHeight="1"/>
    <row r="42744" ht="16.8" customHeight="1"/>
    <row r="42745" ht="16.8" customHeight="1"/>
    <row r="42746" ht="16.8" customHeight="1"/>
    <row r="42747" ht="16.8" customHeight="1"/>
    <row r="42748" ht="16.8" customHeight="1"/>
    <row r="42749" ht="16.8" customHeight="1"/>
    <row r="42750" ht="16.8" customHeight="1"/>
    <row r="42751" ht="16.8" customHeight="1"/>
    <row r="42752" ht="16.8" customHeight="1"/>
    <row r="42753" ht="16.8" customHeight="1"/>
    <row r="42754" ht="16.8" customHeight="1"/>
    <row r="42755" ht="16.8" customHeight="1"/>
    <row r="42756" ht="16.8" customHeight="1"/>
    <row r="42757" ht="16.8" customHeight="1"/>
    <row r="42758" ht="16.8" customHeight="1"/>
    <row r="42759" ht="16.8" customHeight="1"/>
    <row r="42760" ht="16.8" customHeight="1"/>
    <row r="42761" ht="16.8" customHeight="1"/>
    <row r="42762" ht="16.8" customHeight="1"/>
    <row r="42763" ht="16.8" customHeight="1"/>
    <row r="42764" ht="16.8" customHeight="1"/>
    <row r="42765" ht="16.8" customHeight="1"/>
    <row r="42766" ht="16.8" customHeight="1"/>
    <row r="42767" ht="16.8" customHeight="1"/>
    <row r="42768" ht="16.8" customHeight="1"/>
    <row r="42769" ht="16.8" customHeight="1"/>
    <row r="42770" ht="16.8" customHeight="1"/>
    <row r="42771" ht="16.8" customHeight="1"/>
    <row r="42772" ht="16.8" customHeight="1"/>
    <row r="42773" ht="16.8" customHeight="1"/>
    <row r="42774" ht="16.8" customHeight="1"/>
    <row r="42775" ht="16.8" customHeight="1"/>
    <row r="42776" ht="16.8" customHeight="1"/>
    <row r="42777" ht="16.8" customHeight="1"/>
    <row r="42778" ht="16.8" customHeight="1"/>
    <row r="42779" ht="16.8" customHeight="1"/>
    <row r="42780" ht="16.8" customHeight="1"/>
    <row r="42781" ht="16.8" customHeight="1"/>
    <row r="42782" ht="16.8" customHeight="1"/>
    <row r="42783" ht="16.8" customHeight="1"/>
    <row r="42784" ht="16.8" customHeight="1"/>
    <row r="42785" ht="16.8" customHeight="1"/>
    <row r="42786" ht="16.8" customHeight="1"/>
    <row r="42787" ht="16.8" customHeight="1"/>
    <row r="42788" ht="16.8" customHeight="1"/>
    <row r="42789" ht="16.8" customHeight="1"/>
    <row r="42790" ht="16.8" customHeight="1"/>
    <row r="42791" ht="16.8" customHeight="1"/>
    <row r="42792" ht="16.8" customHeight="1"/>
    <row r="42793" ht="16.8" customHeight="1"/>
    <row r="42794" ht="16.8" customHeight="1"/>
    <row r="42795" ht="16.8" customHeight="1"/>
    <row r="42796" ht="16.8" customHeight="1"/>
    <row r="42797" ht="16.8" customHeight="1"/>
    <row r="42798" ht="16.8" customHeight="1"/>
    <row r="42799" ht="16.8" customHeight="1"/>
    <row r="42800" ht="16.8" customHeight="1"/>
    <row r="42801" ht="16.8" customHeight="1"/>
    <row r="42802" ht="16.8" customHeight="1"/>
    <row r="42803" ht="16.8" customHeight="1"/>
    <row r="42804" ht="16.8" customHeight="1"/>
    <row r="42805" ht="16.8" customHeight="1"/>
    <row r="42806" ht="16.8" customHeight="1"/>
    <row r="42807" ht="16.8" customHeight="1"/>
    <row r="42808" ht="16.8" customHeight="1"/>
    <row r="42809" ht="16.8" customHeight="1"/>
    <row r="42810" ht="16.8" customHeight="1"/>
    <row r="42811" ht="16.8" customHeight="1"/>
    <row r="42812" ht="16.8" customHeight="1"/>
    <row r="42813" ht="16.8" customHeight="1"/>
    <row r="42814" ht="16.8" customHeight="1"/>
    <row r="42815" ht="16.8" customHeight="1"/>
    <row r="42816" ht="16.8" customHeight="1"/>
    <row r="42817" ht="16.8" customHeight="1"/>
    <row r="42818" ht="16.8" customHeight="1"/>
    <row r="42819" ht="16.8" customHeight="1"/>
    <row r="42820" ht="16.8" customHeight="1"/>
    <row r="42821" ht="16.8" customHeight="1"/>
    <row r="42822" ht="16.8" customHeight="1"/>
    <row r="42823" ht="16.8" customHeight="1"/>
    <row r="42824" ht="16.8" customHeight="1"/>
    <row r="42825" ht="16.8" customHeight="1"/>
    <row r="42826" ht="16.8" customHeight="1"/>
    <row r="42827" ht="16.8" customHeight="1"/>
    <row r="42828" ht="16.8" customHeight="1"/>
    <row r="42829" ht="16.8" customHeight="1"/>
    <row r="42830" ht="16.8" customHeight="1"/>
    <row r="42831" ht="16.8" customHeight="1"/>
    <row r="42832" ht="16.8" customHeight="1"/>
    <row r="42833" ht="16.8" customHeight="1"/>
    <row r="42834" ht="16.8" customHeight="1"/>
    <row r="42835" ht="16.8" customHeight="1"/>
    <row r="42836" ht="16.8" customHeight="1"/>
    <row r="42837" ht="16.8" customHeight="1"/>
    <row r="42838" ht="16.8" customHeight="1"/>
    <row r="42839" ht="16.8" customHeight="1"/>
    <row r="42840" ht="16.8" customHeight="1"/>
    <row r="42841" ht="16.8" customHeight="1"/>
    <row r="42842" ht="16.8" customHeight="1"/>
    <row r="42843" ht="16.8" customHeight="1"/>
    <row r="42844" ht="16.8" customHeight="1"/>
    <row r="42845" ht="16.8" customHeight="1"/>
    <row r="42846" ht="16.8" customHeight="1"/>
    <row r="42847" ht="16.8" customHeight="1"/>
    <row r="42848" ht="16.8" customHeight="1"/>
    <row r="42849" ht="16.8" customHeight="1"/>
    <row r="42850" ht="16.8" customHeight="1"/>
    <row r="42851" ht="16.8" customHeight="1"/>
    <row r="42852" ht="16.8" customHeight="1"/>
    <row r="42853" ht="16.8" customHeight="1"/>
    <row r="42854" ht="16.8" customHeight="1"/>
    <row r="42855" ht="16.8" customHeight="1"/>
    <row r="42856" ht="16.8" customHeight="1"/>
    <row r="42857" ht="16.8" customHeight="1"/>
    <row r="42858" ht="16.8" customHeight="1"/>
    <row r="42859" ht="16.8" customHeight="1"/>
    <row r="42860" ht="16.8" customHeight="1"/>
    <row r="42861" ht="16.8" customHeight="1"/>
    <row r="42862" ht="16.8" customHeight="1"/>
    <row r="42863" ht="16.8" customHeight="1"/>
    <row r="42864" ht="16.8" customHeight="1"/>
    <row r="42865" ht="16.8" customHeight="1"/>
    <row r="42866" ht="16.8" customHeight="1"/>
    <row r="42867" ht="16.8" customHeight="1"/>
    <row r="42868" ht="16.8" customHeight="1"/>
    <row r="42869" ht="16.8" customHeight="1"/>
    <row r="42870" ht="16.8" customHeight="1"/>
    <row r="42871" ht="16.8" customHeight="1"/>
    <row r="42872" ht="16.8" customHeight="1"/>
    <row r="42873" ht="16.8" customHeight="1"/>
    <row r="42874" ht="16.8" customHeight="1"/>
    <row r="42875" ht="16.8" customHeight="1"/>
    <row r="42876" ht="16.8" customHeight="1"/>
    <row r="42877" ht="16.8" customHeight="1"/>
    <row r="42878" ht="16.8" customHeight="1"/>
    <row r="42879" ht="16.8" customHeight="1"/>
    <row r="42880" ht="16.8" customHeight="1"/>
    <row r="42881" ht="16.8" customHeight="1"/>
    <row r="42882" ht="16.8" customHeight="1"/>
    <row r="42883" ht="16.8" customHeight="1"/>
    <row r="42884" ht="16.8" customHeight="1"/>
    <row r="42885" ht="16.8" customHeight="1"/>
    <row r="42886" ht="16.8" customHeight="1"/>
    <row r="42887" ht="16.8" customHeight="1"/>
    <row r="42888" ht="16.8" customHeight="1"/>
    <row r="42889" ht="16.8" customHeight="1"/>
    <row r="42890" ht="16.8" customHeight="1"/>
    <row r="42891" ht="16.8" customHeight="1"/>
    <row r="42892" ht="16.8" customHeight="1"/>
    <row r="42893" ht="16.8" customHeight="1"/>
    <row r="42894" ht="16.8" customHeight="1"/>
    <row r="42895" ht="16.8" customHeight="1"/>
    <row r="42896" ht="16.8" customHeight="1"/>
    <row r="42897" ht="16.8" customHeight="1"/>
    <row r="42898" ht="16.8" customHeight="1"/>
    <row r="42899" ht="16.8" customHeight="1"/>
    <row r="42900" ht="16.8" customHeight="1"/>
    <row r="42901" ht="16.8" customHeight="1"/>
    <row r="42902" ht="16.8" customHeight="1"/>
    <row r="42903" ht="16.8" customHeight="1"/>
    <row r="42904" ht="16.8" customHeight="1"/>
    <row r="42905" ht="16.8" customHeight="1"/>
    <row r="42906" ht="16.8" customHeight="1"/>
    <row r="42907" ht="16.8" customHeight="1"/>
    <row r="42908" ht="16.8" customHeight="1"/>
    <row r="42909" ht="16.8" customHeight="1"/>
    <row r="42910" ht="16.8" customHeight="1"/>
    <row r="42911" ht="16.8" customHeight="1"/>
    <row r="42912" ht="16.8" customHeight="1"/>
    <row r="42913" ht="16.8" customHeight="1"/>
    <row r="42914" ht="16.8" customHeight="1"/>
    <row r="42915" ht="16.8" customHeight="1"/>
    <row r="42916" ht="16.8" customHeight="1"/>
    <row r="42917" ht="16.8" customHeight="1"/>
    <row r="42918" ht="16.8" customHeight="1"/>
    <row r="42919" ht="16.8" customHeight="1"/>
    <row r="42920" ht="16.8" customHeight="1"/>
    <row r="42921" ht="16.8" customHeight="1"/>
    <row r="42922" ht="16.8" customHeight="1"/>
    <row r="42923" ht="16.8" customHeight="1"/>
    <row r="42924" ht="16.8" customHeight="1"/>
    <row r="42925" ht="16.8" customHeight="1"/>
    <row r="42926" ht="16.8" customHeight="1"/>
    <row r="42927" ht="16.8" customHeight="1"/>
    <row r="42928" ht="16.8" customHeight="1"/>
    <row r="42929" ht="16.8" customHeight="1"/>
    <row r="42930" ht="16.8" customHeight="1"/>
    <row r="42931" ht="16.8" customHeight="1"/>
    <row r="42932" ht="16.8" customHeight="1"/>
    <row r="42933" ht="16.8" customHeight="1"/>
    <row r="42934" ht="16.8" customHeight="1"/>
    <row r="42935" ht="16.8" customHeight="1"/>
    <row r="42936" ht="16.8" customHeight="1"/>
    <row r="42937" ht="16.8" customHeight="1"/>
    <row r="42938" ht="16.8" customHeight="1"/>
    <row r="42939" ht="16.8" customHeight="1"/>
    <row r="42940" ht="16.8" customHeight="1"/>
    <row r="42941" ht="16.8" customHeight="1"/>
    <row r="42942" ht="16.8" customHeight="1"/>
    <row r="42943" ht="16.8" customHeight="1"/>
    <row r="42944" ht="16.8" customHeight="1"/>
    <row r="42945" ht="16.8" customHeight="1"/>
    <row r="42946" ht="16.8" customHeight="1"/>
    <row r="42947" ht="16.8" customHeight="1"/>
    <row r="42948" ht="16.8" customHeight="1"/>
    <row r="42949" ht="16.8" customHeight="1"/>
    <row r="42950" ht="16.8" customHeight="1"/>
    <row r="42951" ht="16.8" customHeight="1"/>
    <row r="42952" ht="16.8" customHeight="1"/>
    <row r="42953" ht="16.8" customHeight="1"/>
    <row r="42954" ht="16.8" customHeight="1"/>
    <row r="42955" ht="16.8" customHeight="1"/>
    <row r="42956" ht="16.8" customHeight="1"/>
    <row r="42957" ht="16.8" customHeight="1"/>
    <row r="42958" ht="16.8" customHeight="1"/>
    <row r="42959" ht="16.8" customHeight="1"/>
    <row r="42960" ht="16.8" customHeight="1"/>
    <row r="42961" ht="16.8" customHeight="1"/>
    <row r="42962" ht="16.8" customHeight="1"/>
    <row r="42963" ht="16.8" customHeight="1"/>
    <row r="42964" ht="16.8" customHeight="1"/>
    <row r="42965" ht="16.8" customHeight="1"/>
    <row r="42966" ht="16.8" customHeight="1"/>
    <row r="42967" ht="16.8" customHeight="1"/>
    <row r="42968" ht="16.8" customHeight="1"/>
    <row r="42969" ht="16.8" customHeight="1"/>
    <row r="42970" ht="16.8" customHeight="1"/>
    <row r="42971" ht="16.8" customHeight="1"/>
    <row r="42972" ht="16.8" customHeight="1"/>
    <row r="42973" ht="16.8" customHeight="1"/>
    <row r="42974" ht="16.8" customHeight="1"/>
    <row r="42975" ht="16.8" customHeight="1"/>
    <row r="42976" ht="16.8" customHeight="1"/>
    <row r="42977" ht="16.8" customHeight="1"/>
    <row r="42978" ht="16.8" customHeight="1"/>
    <row r="42979" ht="16.8" customHeight="1"/>
    <row r="42980" ht="16.8" customHeight="1"/>
    <row r="42981" ht="16.8" customHeight="1"/>
    <row r="42982" ht="16.8" customHeight="1"/>
    <row r="42983" ht="16.8" customHeight="1"/>
    <row r="42984" ht="16.8" customHeight="1"/>
    <row r="42985" ht="16.8" customHeight="1"/>
    <row r="42986" ht="16.8" customHeight="1"/>
    <row r="42987" ht="16.8" customHeight="1"/>
    <row r="42988" ht="16.8" customHeight="1"/>
    <row r="42989" ht="16.8" customHeight="1"/>
    <row r="42990" ht="16.8" customHeight="1"/>
    <row r="42991" ht="16.8" customHeight="1"/>
    <row r="42992" ht="16.8" customHeight="1"/>
    <row r="42993" ht="16.8" customHeight="1"/>
    <row r="42994" ht="16.8" customHeight="1"/>
    <row r="42995" ht="16.8" customHeight="1"/>
    <row r="42996" ht="16.8" customHeight="1"/>
    <row r="42997" ht="16.8" customHeight="1"/>
    <row r="42998" ht="16.8" customHeight="1"/>
    <row r="42999" ht="16.8" customHeight="1"/>
    <row r="43000" ht="16.8" customHeight="1"/>
    <row r="43001" ht="16.8" customHeight="1"/>
    <row r="43002" ht="16.8" customHeight="1"/>
    <row r="43003" ht="16.8" customHeight="1"/>
    <row r="43004" ht="16.8" customHeight="1"/>
    <row r="43005" ht="16.8" customHeight="1"/>
    <row r="43006" ht="16.8" customHeight="1"/>
    <row r="43007" ht="16.8" customHeight="1"/>
    <row r="43008" ht="16.8" customHeight="1"/>
    <row r="43009" ht="16.8" customHeight="1"/>
    <row r="43010" ht="16.8" customHeight="1"/>
    <row r="43011" ht="16.8" customHeight="1"/>
    <row r="43012" ht="16.8" customHeight="1"/>
    <row r="43013" ht="16.8" customHeight="1"/>
    <row r="43014" ht="16.8" customHeight="1"/>
    <row r="43015" ht="16.8" customHeight="1"/>
    <row r="43016" ht="16.8" customHeight="1"/>
    <row r="43017" ht="16.8" customHeight="1"/>
    <row r="43018" ht="16.8" customHeight="1"/>
    <row r="43019" ht="16.8" customHeight="1"/>
    <row r="43020" ht="16.8" customHeight="1"/>
    <row r="43021" ht="16.8" customHeight="1"/>
    <row r="43022" ht="16.8" customHeight="1"/>
    <row r="43023" ht="16.8" customHeight="1"/>
    <row r="43024" ht="16.8" customHeight="1"/>
    <row r="43025" ht="16.8" customHeight="1"/>
    <row r="43026" ht="16.8" customHeight="1"/>
    <row r="43027" ht="16.8" customHeight="1"/>
    <row r="43028" ht="16.8" customHeight="1"/>
    <row r="43029" ht="16.8" customHeight="1"/>
    <row r="43030" ht="16.8" customHeight="1"/>
    <row r="43031" ht="16.8" customHeight="1"/>
    <row r="43032" ht="16.8" customHeight="1"/>
    <row r="43033" ht="16.8" customHeight="1"/>
    <row r="43034" ht="16.8" customHeight="1"/>
    <row r="43035" ht="16.8" customHeight="1"/>
    <row r="43036" ht="16.8" customHeight="1"/>
    <row r="43037" ht="16.8" customHeight="1"/>
    <row r="43038" ht="16.8" customHeight="1"/>
    <row r="43039" ht="16.8" customHeight="1"/>
    <row r="43040" ht="16.8" customHeight="1"/>
    <row r="43041" ht="16.8" customHeight="1"/>
    <row r="43042" ht="16.8" customHeight="1"/>
    <row r="43043" ht="16.8" customHeight="1"/>
    <row r="43044" ht="16.8" customHeight="1"/>
    <row r="43045" ht="16.8" customHeight="1"/>
    <row r="43046" ht="16.8" customHeight="1"/>
    <row r="43047" ht="16.8" customHeight="1"/>
    <row r="43048" ht="16.8" customHeight="1"/>
    <row r="43049" ht="16.8" customHeight="1"/>
    <row r="43050" ht="16.8" customHeight="1"/>
    <row r="43051" ht="16.8" customHeight="1"/>
    <row r="43052" ht="16.8" customHeight="1"/>
    <row r="43053" ht="16.8" customHeight="1"/>
    <row r="43054" ht="16.8" customHeight="1"/>
    <row r="43055" ht="16.8" customHeight="1"/>
    <row r="43056" ht="16.8" customHeight="1"/>
    <row r="43057" ht="16.8" customHeight="1"/>
    <row r="43058" ht="16.8" customHeight="1"/>
    <row r="43059" ht="16.8" customHeight="1"/>
    <row r="43060" ht="16.8" customHeight="1"/>
    <row r="43061" ht="16.8" customHeight="1"/>
    <row r="43062" ht="16.8" customHeight="1"/>
    <row r="43063" ht="16.8" customHeight="1"/>
    <row r="43064" ht="16.8" customHeight="1"/>
    <row r="43065" ht="16.8" customHeight="1"/>
    <row r="43066" ht="16.8" customHeight="1"/>
    <row r="43067" ht="16.8" customHeight="1"/>
    <row r="43068" ht="16.8" customHeight="1"/>
    <row r="43069" ht="16.8" customHeight="1"/>
    <row r="43070" ht="16.8" customHeight="1"/>
    <row r="43071" ht="16.8" customHeight="1"/>
    <row r="43072" ht="16.8" customHeight="1"/>
    <row r="43073" ht="16.8" customHeight="1"/>
    <row r="43074" ht="16.8" customHeight="1"/>
    <row r="43075" ht="16.8" customHeight="1"/>
    <row r="43076" ht="16.8" customHeight="1"/>
    <row r="43077" ht="16.8" customHeight="1"/>
    <row r="43078" ht="16.8" customHeight="1"/>
    <row r="43079" ht="16.8" customHeight="1"/>
    <row r="43080" ht="16.8" customHeight="1"/>
    <row r="43081" ht="16.8" customHeight="1"/>
    <row r="43082" ht="16.8" customHeight="1"/>
    <row r="43083" ht="16.8" customHeight="1"/>
    <row r="43084" ht="16.8" customHeight="1"/>
    <row r="43085" ht="16.8" customHeight="1"/>
    <row r="43086" ht="16.8" customHeight="1"/>
    <row r="43087" ht="16.8" customHeight="1"/>
    <row r="43088" ht="16.8" customHeight="1"/>
    <row r="43089" ht="16.8" customHeight="1"/>
    <row r="43090" ht="16.8" customHeight="1"/>
    <row r="43091" ht="16.8" customHeight="1"/>
    <row r="43092" ht="16.8" customHeight="1"/>
    <row r="43093" ht="16.8" customHeight="1"/>
    <row r="43094" ht="16.8" customHeight="1"/>
    <row r="43095" ht="16.8" customHeight="1"/>
    <row r="43096" ht="16.8" customHeight="1"/>
    <row r="43097" ht="16.8" customHeight="1"/>
    <row r="43098" ht="16.8" customHeight="1"/>
    <row r="43099" ht="16.8" customHeight="1"/>
    <row r="43100" ht="16.8" customHeight="1"/>
    <row r="43101" ht="16.8" customHeight="1"/>
    <row r="43102" ht="16.8" customHeight="1"/>
    <row r="43103" ht="16.8" customHeight="1"/>
    <row r="43104" ht="16.8" customHeight="1"/>
    <row r="43105" ht="16.8" customHeight="1"/>
    <row r="43106" ht="16.8" customHeight="1"/>
    <row r="43107" ht="16.8" customHeight="1"/>
    <row r="43108" ht="16.8" customHeight="1"/>
    <row r="43109" ht="16.8" customHeight="1"/>
    <row r="43110" ht="16.8" customHeight="1"/>
    <row r="43111" ht="16.8" customHeight="1"/>
    <row r="43112" ht="16.8" customHeight="1"/>
    <row r="43113" ht="16.8" customHeight="1"/>
    <row r="43114" ht="16.8" customHeight="1"/>
    <row r="43115" ht="16.8" customHeight="1"/>
    <row r="43116" ht="16.8" customHeight="1"/>
    <row r="43117" ht="16.8" customHeight="1"/>
    <row r="43118" ht="16.8" customHeight="1"/>
    <row r="43119" ht="16.8" customHeight="1"/>
    <row r="43120" ht="16.8" customHeight="1"/>
    <row r="43121" ht="16.8" customHeight="1"/>
    <row r="43122" ht="16.8" customHeight="1"/>
    <row r="43123" ht="16.8" customHeight="1"/>
    <row r="43124" ht="16.8" customHeight="1"/>
    <row r="43125" ht="16.8" customHeight="1"/>
    <row r="43126" ht="16.8" customHeight="1"/>
    <row r="43127" ht="16.8" customHeight="1"/>
    <row r="43128" ht="16.8" customHeight="1"/>
    <row r="43129" ht="16.8" customHeight="1"/>
    <row r="43130" ht="16.8" customHeight="1"/>
    <row r="43131" ht="16.8" customHeight="1"/>
    <row r="43132" ht="16.8" customHeight="1"/>
    <row r="43133" ht="16.8" customHeight="1"/>
    <row r="43134" ht="16.8" customHeight="1"/>
    <row r="43135" ht="16.8" customHeight="1"/>
    <row r="43136" ht="16.8" customHeight="1"/>
    <row r="43137" ht="16.8" customHeight="1"/>
    <row r="43138" ht="16.8" customHeight="1"/>
    <row r="43139" ht="16.8" customHeight="1"/>
    <row r="43140" ht="16.8" customHeight="1"/>
    <row r="43141" ht="16.8" customHeight="1"/>
    <row r="43142" ht="16.8" customHeight="1"/>
    <row r="43143" ht="16.8" customHeight="1"/>
    <row r="43144" ht="16.8" customHeight="1"/>
    <row r="43145" ht="16.8" customHeight="1"/>
    <row r="43146" ht="16.8" customHeight="1"/>
    <row r="43147" ht="16.8" customHeight="1"/>
    <row r="43148" ht="16.8" customHeight="1"/>
    <row r="43149" ht="16.8" customHeight="1"/>
    <row r="43150" ht="16.8" customHeight="1"/>
    <row r="43151" ht="16.8" customHeight="1"/>
    <row r="43152" ht="16.8" customHeight="1"/>
    <row r="43153" ht="16.8" customHeight="1"/>
    <row r="43154" ht="16.8" customHeight="1"/>
    <row r="43155" ht="16.8" customHeight="1"/>
    <row r="43156" ht="16.8" customHeight="1"/>
    <row r="43157" ht="16.8" customHeight="1"/>
    <row r="43158" ht="16.8" customHeight="1"/>
    <row r="43159" ht="16.8" customHeight="1"/>
    <row r="43160" ht="16.8" customHeight="1"/>
    <row r="43161" ht="16.8" customHeight="1"/>
    <row r="43162" ht="16.8" customHeight="1"/>
    <row r="43163" ht="16.8" customHeight="1"/>
    <row r="43164" ht="16.8" customHeight="1"/>
    <row r="43165" ht="16.8" customHeight="1"/>
    <row r="43166" ht="16.8" customHeight="1"/>
    <row r="43167" ht="16.8" customHeight="1"/>
    <row r="43168" ht="16.8" customHeight="1"/>
    <row r="43169" ht="16.8" customHeight="1"/>
    <row r="43170" ht="16.8" customHeight="1"/>
    <row r="43171" ht="16.8" customHeight="1"/>
    <row r="43172" ht="16.8" customHeight="1"/>
    <row r="43173" ht="16.8" customHeight="1"/>
    <row r="43174" ht="16.8" customHeight="1"/>
    <row r="43175" ht="16.8" customHeight="1"/>
    <row r="43176" ht="16.8" customHeight="1"/>
    <row r="43177" ht="16.8" customHeight="1"/>
    <row r="43178" ht="16.8" customHeight="1"/>
    <row r="43179" ht="16.8" customHeight="1"/>
    <row r="43180" ht="16.8" customHeight="1"/>
    <row r="43181" ht="16.8" customHeight="1"/>
    <row r="43182" ht="16.8" customHeight="1"/>
    <row r="43183" ht="16.8" customHeight="1"/>
    <row r="43184" ht="16.8" customHeight="1"/>
    <row r="43185" ht="16.8" customHeight="1"/>
    <row r="43186" ht="16.8" customHeight="1"/>
    <row r="43187" ht="16.8" customHeight="1"/>
    <row r="43188" ht="16.8" customHeight="1"/>
    <row r="43189" ht="16.8" customHeight="1"/>
    <row r="43190" ht="16.8" customHeight="1"/>
    <row r="43191" ht="16.8" customHeight="1"/>
    <row r="43192" ht="16.8" customHeight="1"/>
    <row r="43193" ht="16.8" customHeight="1"/>
    <row r="43194" ht="16.8" customHeight="1"/>
    <row r="43195" ht="16.8" customHeight="1"/>
    <row r="43196" ht="16.8" customHeight="1"/>
    <row r="43197" ht="16.8" customHeight="1"/>
    <row r="43198" ht="16.8" customHeight="1"/>
    <row r="43199" ht="16.8" customHeight="1"/>
    <row r="43200" ht="16.8" customHeight="1"/>
    <row r="43201" ht="16.8" customHeight="1"/>
    <row r="43202" ht="16.8" customHeight="1"/>
    <row r="43203" ht="16.8" customHeight="1"/>
    <row r="43204" ht="16.8" customHeight="1"/>
    <row r="43205" ht="16.8" customHeight="1"/>
    <row r="43206" ht="16.8" customHeight="1"/>
    <row r="43207" ht="16.8" customHeight="1"/>
    <row r="43208" ht="16.8" customHeight="1"/>
    <row r="43209" ht="16.8" customHeight="1"/>
    <row r="43210" ht="16.8" customHeight="1"/>
    <row r="43211" ht="16.8" customHeight="1"/>
    <row r="43212" ht="16.8" customHeight="1"/>
    <row r="43213" ht="16.8" customHeight="1"/>
    <row r="43214" ht="16.8" customHeight="1"/>
    <row r="43215" ht="16.8" customHeight="1"/>
    <row r="43216" ht="16.8" customHeight="1"/>
    <row r="43217" ht="16.8" customHeight="1"/>
    <row r="43218" ht="16.8" customHeight="1"/>
    <row r="43219" ht="16.8" customHeight="1"/>
    <row r="43220" ht="16.8" customHeight="1"/>
    <row r="43221" ht="16.8" customHeight="1"/>
    <row r="43222" ht="16.8" customHeight="1"/>
    <row r="43223" ht="16.8" customHeight="1"/>
    <row r="43224" ht="16.8" customHeight="1"/>
    <row r="43225" ht="16.8" customHeight="1"/>
    <row r="43226" ht="16.8" customHeight="1"/>
    <row r="43227" ht="16.8" customHeight="1"/>
    <row r="43228" ht="16.8" customHeight="1"/>
    <row r="43229" ht="16.8" customHeight="1"/>
    <row r="43230" ht="16.8" customHeight="1"/>
    <row r="43231" ht="16.8" customHeight="1"/>
    <row r="43232" ht="16.8" customHeight="1"/>
    <row r="43233" ht="16.8" customHeight="1"/>
    <row r="43234" ht="16.8" customHeight="1"/>
    <row r="43235" ht="16.8" customHeight="1"/>
    <row r="43236" ht="16.8" customHeight="1"/>
    <row r="43237" ht="16.8" customHeight="1"/>
    <row r="43238" ht="16.8" customHeight="1"/>
    <row r="43239" ht="16.8" customHeight="1"/>
    <row r="43240" ht="16.8" customHeight="1"/>
    <row r="43241" ht="16.8" customHeight="1"/>
    <row r="43242" ht="16.8" customHeight="1"/>
    <row r="43243" ht="16.8" customHeight="1"/>
    <row r="43244" ht="16.8" customHeight="1"/>
    <row r="43245" ht="16.8" customHeight="1"/>
    <row r="43246" ht="16.8" customHeight="1"/>
    <row r="43247" ht="16.8" customHeight="1"/>
    <row r="43248" ht="16.8" customHeight="1"/>
    <row r="43249" ht="16.8" customHeight="1"/>
    <row r="43250" ht="16.8" customHeight="1"/>
    <row r="43251" ht="16.8" customHeight="1"/>
    <row r="43252" ht="16.8" customHeight="1"/>
    <row r="43253" ht="16.8" customHeight="1"/>
    <row r="43254" ht="16.8" customHeight="1"/>
    <row r="43255" ht="16.8" customHeight="1"/>
    <row r="43256" ht="16.8" customHeight="1"/>
    <row r="43257" ht="16.8" customHeight="1"/>
    <row r="43258" ht="16.8" customHeight="1"/>
    <row r="43259" ht="16.8" customHeight="1"/>
    <row r="43260" ht="16.8" customHeight="1"/>
    <row r="43261" ht="16.8" customHeight="1"/>
    <row r="43262" ht="16.8" customHeight="1"/>
    <row r="43263" ht="16.8" customHeight="1"/>
    <row r="43264" ht="16.8" customHeight="1"/>
    <row r="43265" ht="16.8" customHeight="1"/>
    <row r="43266" ht="16.8" customHeight="1"/>
    <row r="43267" ht="16.8" customHeight="1"/>
    <row r="43268" ht="16.8" customHeight="1"/>
    <row r="43269" ht="16.8" customHeight="1"/>
    <row r="43270" ht="16.8" customHeight="1"/>
    <row r="43271" ht="16.8" customHeight="1"/>
    <row r="43272" ht="16.8" customHeight="1"/>
    <row r="43273" ht="16.8" customHeight="1"/>
    <row r="43274" ht="16.8" customHeight="1"/>
    <row r="43275" ht="16.8" customHeight="1"/>
    <row r="43276" ht="16.8" customHeight="1"/>
    <row r="43277" ht="16.8" customHeight="1"/>
    <row r="43278" ht="16.8" customHeight="1"/>
    <row r="43279" ht="16.8" customHeight="1"/>
    <row r="43280" ht="16.8" customHeight="1"/>
    <row r="43281" ht="16.8" customHeight="1"/>
    <row r="43282" ht="16.8" customHeight="1"/>
    <row r="43283" ht="16.8" customHeight="1"/>
    <row r="43284" ht="16.8" customHeight="1"/>
    <row r="43285" ht="16.8" customHeight="1"/>
    <row r="43286" ht="16.8" customHeight="1"/>
    <row r="43287" ht="16.8" customHeight="1"/>
    <row r="43288" ht="16.8" customHeight="1"/>
    <row r="43289" ht="16.8" customHeight="1"/>
    <row r="43290" ht="16.8" customHeight="1"/>
    <row r="43291" ht="16.8" customHeight="1"/>
    <row r="43292" ht="16.8" customHeight="1"/>
    <row r="43293" ht="16.8" customHeight="1"/>
    <row r="43294" ht="16.8" customHeight="1"/>
    <row r="43295" ht="16.8" customHeight="1"/>
    <row r="43296" ht="16.8" customHeight="1"/>
    <row r="43297" ht="16.8" customHeight="1"/>
    <row r="43298" ht="16.8" customHeight="1"/>
    <row r="43299" ht="16.8" customHeight="1"/>
    <row r="43300" ht="16.8" customHeight="1"/>
    <row r="43301" ht="16.8" customHeight="1"/>
    <row r="43302" ht="16.8" customHeight="1"/>
    <row r="43303" ht="16.8" customHeight="1"/>
    <row r="43304" ht="16.8" customHeight="1"/>
    <row r="43305" ht="16.8" customHeight="1"/>
    <row r="43306" ht="16.8" customHeight="1"/>
    <row r="43307" ht="16.8" customHeight="1"/>
    <row r="43308" ht="16.8" customHeight="1"/>
    <row r="43309" ht="16.8" customHeight="1"/>
    <row r="43310" ht="16.8" customHeight="1"/>
    <row r="43311" ht="16.8" customHeight="1"/>
    <row r="43312" ht="16.8" customHeight="1"/>
    <row r="43313" ht="16.8" customHeight="1"/>
    <row r="43314" ht="16.8" customHeight="1"/>
    <row r="43315" ht="16.8" customHeight="1"/>
    <row r="43316" ht="16.8" customHeight="1"/>
    <row r="43317" ht="16.8" customHeight="1"/>
    <row r="43318" ht="16.8" customHeight="1"/>
    <row r="43319" ht="16.8" customHeight="1"/>
    <row r="43320" ht="16.8" customHeight="1"/>
    <row r="43321" ht="16.8" customHeight="1"/>
    <row r="43322" ht="16.8" customHeight="1"/>
    <row r="43323" ht="16.8" customHeight="1"/>
    <row r="43324" ht="16.8" customHeight="1"/>
    <row r="43325" ht="16.8" customHeight="1"/>
    <row r="43326" ht="16.8" customHeight="1"/>
    <row r="43327" ht="16.8" customHeight="1"/>
    <row r="43328" ht="16.8" customHeight="1"/>
    <row r="43329" ht="16.8" customHeight="1"/>
    <row r="43330" ht="16.8" customHeight="1"/>
    <row r="43331" ht="16.8" customHeight="1"/>
    <row r="43332" ht="16.8" customHeight="1"/>
    <row r="43333" ht="16.8" customHeight="1"/>
    <row r="43334" ht="16.8" customHeight="1"/>
    <row r="43335" ht="16.8" customHeight="1"/>
    <row r="43336" ht="16.8" customHeight="1"/>
    <row r="43337" ht="16.8" customHeight="1"/>
    <row r="43338" ht="16.8" customHeight="1"/>
    <row r="43339" ht="16.8" customHeight="1"/>
    <row r="43340" ht="16.8" customHeight="1"/>
    <row r="43341" ht="16.8" customHeight="1"/>
    <row r="43342" ht="16.8" customHeight="1"/>
    <row r="43343" ht="16.8" customHeight="1"/>
    <row r="43344" ht="16.8" customHeight="1"/>
    <row r="43345" ht="16.8" customHeight="1"/>
    <row r="43346" ht="16.8" customHeight="1"/>
    <row r="43347" ht="16.8" customHeight="1"/>
    <row r="43348" ht="16.8" customHeight="1"/>
    <row r="43349" ht="16.8" customHeight="1"/>
    <row r="43350" ht="16.8" customHeight="1"/>
    <row r="43351" ht="16.8" customHeight="1"/>
    <row r="43352" ht="16.8" customHeight="1"/>
    <row r="43353" ht="16.8" customHeight="1"/>
    <row r="43354" ht="16.8" customHeight="1"/>
    <row r="43355" ht="16.8" customHeight="1"/>
    <row r="43356" ht="16.8" customHeight="1"/>
    <row r="43357" ht="16.8" customHeight="1"/>
    <row r="43358" ht="16.8" customHeight="1"/>
    <row r="43359" ht="16.8" customHeight="1"/>
    <row r="43360" ht="16.8" customHeight="1"/>
    <row r="43361" ht="16.8" customHeight="1"/>
    <row r="43362" ht="16.8" customHeight="1"/>
    <row r="43363" ht="16.8" customHeight="1"/>
    <row r="43364" ht="16.8" customHeight="1"/>
    <row r="43365" ht="16.8" customHeight="1"/>
    <row r="43366" ht="16.8" customHeight="1"/>
    <row r="43367" ht="16.8" customHeight="1"/>
    <row r="43368" ht="16.8" customHeight="1"/>
    <row r="43369" ht="16.8" customHeight="1"/>
    <row r="43370" ht="16.8" customHeight="1"/>
    <row r="43371" ht="16.8" customHeight="1"/>
    <row r="43372" ht="16.8" customHeight="1"/>
    <row r="43373" ht="16.8" customHeight="1"/>
    <row r="43374" ht="16.8" customHeight="1"/>
    <row r="43375" ht="16.8" customHeight="1"/>
    <row r="43376" ht="16.8" customHeight="1"/>
    <row r="43377" ht="16.8" customHeight="1"/>
    <row r="43378" ht="16.8" customHeight="1"/>
    <row r="43379" ht="16.8" customHeight="1"/>
    <row r="43380" ht="16.8" customHeight="1"/>
    <row r="43381" ht="16.8" customHeight="1"/>
    <row r="43382" ht="16.8" customHeight="1"/>
    <row r="43383" ht="16.8" customHeight="1"/>
    <row r="43384" ht="16.8" customHeight="1"/>
    <row r="43385" ht="16.8" customHeight="1"/>
    <row r="43386" ht="16.8" customHeight="1"/>
    <row r="43387" ht="16.8" customHeight="1"/>
    <row r="43388" ht="16.8" customHeight="1"/>
    <row r="43389" ht="16.8" customHeight="1"/>
    <row r="43390" ht="16.8" customHeight="1"/>
    <row r="43391" ht="16.8" customHeight="1"/>
    <row r="43392" ht="16.8" customHeight="1"/>
    <row r="43393" ht="16.8" customHeight="1"/>
    <row r="43394" ht="16.8" customHeight="1"/>
    <row r="43395" ht="16.8" customHeight="1"/>
    <row r="43396" ht="16.8" customHeight="1"/>
    <row r="43397" ht="16.8" customHeight="1"/>
    <row r="43398" ht="16.8" customHeight="1"/>
    <row r="43399" ht="16.8" customHeight="1"/>
    <row r="43400" ht="16.8" customHeight="1"/>
    <row r="43401" ht="16.8" customHeight="1"/>
    <row r="43402" ht="16.8" customHeight="1"/>
    <row r="43403" ht="16.8" customHeight="1"/>
    <row r="43404" ht="16.8" customHeight="1"/>
    <row r="43405" ht="16.8" customHeight="1"/>
    <row r="43406" ht="16.8" customHeight="1"/>
    <row r="43407" ht="16.8" customHeight="1"/>
    <row r="43408" ht="16.8" customHeight="1"/>
    <row r="43409" ht="16.8" customHeight="1"/>
    <row r="43410" ht="16.8" customHeight="1"/>
    <row r="43411" ht="16.8" customHeight="1"/>
    <row r="43412" ht="16.8" customHeight="1"/>
    <row r="43413" ht="16.8" customHeight="1"/>
    <row r="43414" ht="16.8" customHeight="1"/>
    <row r="43415" ht="16.8" customHeight="1"/>
    <row r="43416" ht="16.8" customHeight="1"/>
    <row r="43417" ht="16.8" customHeight="1"/>
    <row r="43418" ht="16.8" customHeight="1"/>
    <row r="43419" ht="16.8" customHeight="1"/>
    <row r="43420" ht="16.8" customHeight="1"/>
    <row r="43421" ht="16.8" customHeight="1"/>
    <row r="43422" ht="16.8" customHeight="1"/>
    <row r="43423" ht="16.8" customHeight="1"/>
    <row r="43424" ht="16.8" customHeight="1"/>
    <row r="43425" ht="16.8" customHeight="1"/>
    <row r="43426" ht="16.8" customHeight="1"/>
    <row r="43427" ht="16.8" customHeight="1"/>
    <row r="43428" ht="16.8" customHeight="1"/>
    <row r="43429" ht="16.8" customHeight="1"/>
    <row r="43430" ht="16.8" customHeight="1"/>
    <row r="43431" ht="16.8" customHeight="1"/>
    <row r="43432" ht="16.8" customHeight="1"/>
    <row r="43433" ht="16.8" customHeight="1"/>
    <row r="43434" ht="16.8" customHeight="1"/>
    <row r="43435" ht="16.8" customHeight="1"/>
    <row r="43436" ht="16.8" customHeight="1"/>
    <row r="43437" ht="16.8" customHeight="1"/>
    <row r="43438" ht="16.8" customHeight="1"/>
    <row r="43439" ht="16.8" customHeight="1"/>
    <row r="43440" ht="16.8" customHeight="1"/>
    <row r="43441" ht="16.8" customHeight="1"/>
    <row r="43442" ht="16.8" customHeight="1"/>
    <row r="43443" ht="16.8" customHeight="1"/>
    <row r="43444" ht="16.8" customHeight="1"/>
    <row r="43445" ht="16.8" customHeight="1"/>
    <row r="43446" ht="16.8" customHeight="1"/>
    <row r="43447" ht="16.8" customHeight="1"/>
    <row r="43448" ht="16.8" customHeight="1"/>
    <row r="43449" ht="16.8" customHeight="1"/>
    <row r="43450" ht="16.8" customHeight="1"/>
    <row r="43451" ht="16.8" customHeight="1"/>
    <row r="43452" ht="16.8" customHeight="1"/>
    <row r="43453" ht="16.8" customHeight="1"/>
    <row r="43454" ht="16.8" customHeight="1"/>
    <row r="43455" ht="16.8" customHeight="1"/>
    <row r="43456" ht="16.8" customHeight="1"/>
    <row r="43457" ht="16.8" customHeight="1"/>
    <row r="43458" ht="16.8" customHeight="1"/>
    <row r="43459" ht="16.8" customHeight="1"/>
    <row r="43460" ht="16.8" customHeight="1"/>
    <row r="43461" ht="16.8" customHeight="1"/>
    <row r="43462" ht="16.8" customHeight="1"/>
    <row r="43463" ht="16.8" customHeight="1"/>
    <row r="43464" ht="16.8" customHeight="1"/>
    <row r="43465" ht="16.8" customHeight="1"/>
    <row r="43466" ht="16.8" customHeight="1"/>
    <row r="43467" ht="16.8" customHeight="1"/>
    <row r="43468" ht="16.8" customHeight="1"/>
    <row r="43469" ht="16.8" customHeight="1"/>
    <row r="43470" ht="16.8" customHeight="1"/>
    <row r="43471" ht="16.8" customHeight="1"/>
    <row r="43472" ht="16.8" customHeight="1"/>
    <row r="43473" ht="16.8" customHeight="1"/>
    <row r="43474" ht="16.8" customHeight="1"/>
    <row r="43475" ht="16.8" customHeight="1"/>
    <row r="43476" ht="16.8" customHeight="1"/>
    <row r="43477" ht="16.8" customHeight="1"/>
    <row r="43478" ht="16.8" customHeight="1"/>
    <row r="43479" ht="16.8" customHeight="1"/>
    <row r="43480" ht="16.8" customHeight="1"/>
    <row r="43481" ht="16.8" customHeight="1"/>
    <row r="43482" ht="16.8" customHeight="1"/>
    <row r="43483" ht="16.8" customHeight="1"/>
    <row r="43484" ht="16.8" customHeight="1"/>
    <row r="43485" ht="16.8" customHeight="1"/>
    <row r="43486" ht="16.8" customHeight="1"/>
    <row r="43487" ht="16.8" customHeight="1"/>
    <row r="43488" ht="16.8" customHeight="1"/>
    <row r="43489" ht="16.8" customHeight="1"/>
    <row r="43490" ht="16.8" customHeight="1"/>
    <row r="43491" ht="16.8" customHeight="1"/>
    <row r="43492" ht="16.8" customHeight="1"/>
    <row r="43493" ht="16.8" customHeight="1"/>
    <row r="43494" ht="16.8" customHeight="1"/>
    <row r="43495" ht="16.8" customHeight="1"/>
    <row r="43496" ht="16.8" customHeight="1"/>
    <row r="43497" ht="16.8" customHeight="1"/>
    <row r="43498" ht="16.8" customHeight="1"/>
    <row r="43499" ht="16.8" customHeight="1"/>
    <row r="43500" ht="16.8" customHeight="1"/>
    <row r="43501" ht="16.8" customHeight="1"/>
    <row r="43502" ht="16.8" customHeight="1"/>
    <row r="43503" ht="16.8" customHeight="1"/>
    <row r="43504" ht="16.8" customHeight="1"/>
    <row r="43505" ht="16.8" customHeight="1"/>
    <row r="43506" ht="16.8" customHeight="1"/>
    <row r="43507" ht="16.8" customHeight="1"/>
    <row r="43508" ht="16.8" customHeight="1"/>
    <row r="43509" ht="16.8" customHeight="1"/>
    <row r="43510" ht="16.8" customHeight="1"/>
    <row r="43511" ht="16.8" customHeight="1"/>
    <row r="43512" ht="16.8" customHeight="1"/>
    <row r="43513" ht="16.8" customHeight="1"/>
    <row r="43514" ht="16.8" customHeight="1"/>
    <row r="43515" ht="16.8" customHeight="1"/>
    <row r="43516" ht="16.8" customHeight="1"/>
    <row r="43517" ht="16.8" customHeight="1"/>
    <row r="43518" ht="16.8" customHeight="1"/>
    <row r="43519" ht="16.8" customHeight="1"/>
    <row r="43520" ht="16.8" customHeight="1"/>
    <row r="43521" ht="16.8" customHeight="1"/>
    <row r="43522" ht="16.8" customHeight="1"/>
    <row r="43523" ht="16.8" customHeight="1"/>
    <row r="43524" ht="16.8" customHeight="1"/>
    <row r="43525" ht="16.8" customHeight="1"/>
    <row r="43526" ht="16.8" customHeight="1"/>
    <row r="43527" ht="16.8" customHeight="1"/>
    <row r="43528" ht="16.8" customHeight="1"/>
    <row r="43529" ht="16.8" customHeight="1"/>
    <row r="43530" ht="16.8" customHeight="1"/>
    <row r="43531" ht="16.8" customHeight="1"/>
    <row r="43532" ht="16.8" customHeight="1"/>
    <row r="43533" ht="16.8" customHeight="1"/>
    <row r="43534" ht="16.8" customHeight="1"/>
    <row r="43535" ht="16.8" customHeight="1"/>
    <row r="43536" ht="16.8" customHeight="1"/>
    <row r="43537" ht="16.8" customHeight="1"/>
    <row r="43538" ht="16.8" customHeight="1"/>
    <row r="43539" ht="16.8" customHeight="1"/>
    <row r="43540" ht="16.8" customHeight="1"/>
    <row r="43541" ht="16.8" customHeight="1"/>
    <row r="43542" ht="16.8" customHeight="1"/>
    <row r="43543" ht="16.8" customHeight="1"/>
    <row r="43544" ht="16.8" customHeight="1"/>
    <row r="43545" ht="16.8" customHeight="1"/>
    <row r="43546" ht="16.8" customHeight="1"/>
    <row r="43547" ht="16.8" customHeight="1"/>
    <row r="43548" ht="16.8" customHeight="1"/>
    <row r="43549" ht="16.8" customHeight="1"/>
    <row r="43550" ht="16.8" customHeight="1"/>
    <row r="43551" ht="16.8" customHeight="1"/>
    <row r="43552" ht="16.8" customHeight="1"/>
    <row r="43553" ht="16.8" customHeight="1"/>
    <row r="43554" ht="16.8" customHeight="1"/>
    <row r="43555" ht="16.8" customHeight="1"/>
    <row r="43556" ht="16.8" customHeight="1"/>
    <row r="43557" ht="16.8" customHeight="1"/>
    <row r="43558" ht="16.8" customHeight="1"/>
    <row r="43559" ht="16.8" customHeight="1"/>
    <row r="43560" ht="16.8" customHeight="1"/>
    <row r="43561" ht="16.8" customHeight="1"/>
    <row r="43562" ht="16.8" customHeight="1"/>
    <row r="43563" ht="16.8" customHeight="1"/>
    <row r="43564" ht="16.8" customHeight="1"/>
    <row r="43565" ht="16.8" customHeight="1"/>
    <row r="43566" ht="16.8" customHeight="1"/>
    <row r="43567" ht="16.8" customHeight="1"/>
    <row r="43568" ht="16.8" customHeight="1"/>
    <row r="43569" ht="16.8" customHeight="1"/>
    <row r="43570" ht="16.8" customHeight="1"/>
    <row r="43571" ht="16.8" customHeight="1"/>
    <row r="43572" ht="16.8" customHeight="1"/>
    <row r="43573" ht="16.8" customHeight="1"/>
    <row r="43574" ht="16.8" customHeight="1"/>
    <row r="43575" ht="16.8" customHeight="1"/>
    <row r="43576" ht="16.8" customHeight="1"/>
    <row r="43577" ht="16.8" customHeight="1"/>
    <row r="43578" ht="16.8" customHeight="1"/>
    <row r="43579" ht="16.8" customHeight="1"/>
    <row r="43580" ht="16.8" customHeight="1"/>
    <row r="43581" ht="16.8" customHeight="1"/>
    <row r="43582" ht="16.8" customHeight="1"/>
    <row r="43583" ht="16.8" customHeight="1"/>
    <row r="43584" ht="16.8" customHeight="1"/>
    <row r="43585" ht="16.8" customHeight="1"/>
    <row r="43586" ht="16.8" customHeight="1"/>
    <row r="43587" ht="16.8" customHeight="1"/>
    <row r="43588" ht="16.8" customHeight="1"/>
    <row r="43589" ht="16.8" customHeight="1"/>
    <row r="43590" ht="16.8" customHeight="1"/>
    <row r="43591" ht="16.8" customHeight="1"/>
    <row r="43592" ht="16.8" customHeight="1"/>
    <row r="43593" ht="16.8" customHeight="1"/>
    <row r="43594" ht="16.8" customHeight="1"/>
    <row r="43595" ht="16.8" customHeight="1"/>
    <row r="43596" ht="16.8" customHeight="1"/>
    <row r="43597" ht="16.8" customHeight="1"/>
    <row r="43598" ht="16.8" customHeight="1"/>
    <row r="43599" ht="16.8" customHeight="1"/>
    <row r="43600" ht="16.8" customHeight="1"/>
    <row r="43601" ht="16.8" customHeight="1"/>
    <row r="43602" ht="16.8" customHeight="1"/>
    <row r="43603" ht="16.8" customHeight="1"/>
    <row r="43604" ht="16.8" customHeight="1"/>
    <row r="43605" ht="16.8" customHeight="1"/>
    <row r="43606" ht="16.8" customHeight="1"/>
    <row r="43607" ht="16.8" customHeight="1"/>
    <row r="43608" ht="16.8" customHeight="1"/>
    <row r="43609" ht="16.8" customHeight="1"/>
    <row r="43610" ht="16.8" customHeight="1"/>
    <row r="43611" ht="16.8" customHeight="1"/>
    <row r="43612" ht="16.8" customHeight="1"/>
    <row r="43613" ht="16.8" customHeight="1"/>
    <row r="43614" ht="16.8" customHeight="1"/>
    <row r="43615" ht="16.8" customHeight="1"/>
    <row r="43616" ht="16.8" customHeight="1"/>
    <row r="43617" ht="16.8" customHeight="1"/>
    <row r="43618" ht="16.8" customHeight="1"/>
    <row r="43619" ht="16.8" customHeight="1"/>
    <row r="43620" ht="16.8" customHeight="1"/>
    <row r="43621" ht="16.8" customHeight="1"/>
    <row r="43622" ht="16.8" customHeight="1"/>
    <row r="43623" ht="16.8" customHeight="1"/>
    <row r="43624" ht="16.8" customHeight="1"/>
    <row r="43625" ht="16.8" customHeight="1"/>
    <row r="43626" ht="16.8" customHeight="1"/>
    <row r="43627" ht="16.8" customHeight="1"/>
    <row r="43628" ht="16.8" customHeight="1"/>
    <row r="43629" ht="16.8" customHeight="1"/>
    <row r="43630" ht="16.8" customHeight="1"/>
    <row r="43631" ht="16.8" customHeight="1"/>
    <row r="43632" ht="16.8" customHeight="1"/>
    <row r="43633" ht="16.8" customHeight="1"/>
    <row r="43634" ht="16.8" customHeight="1"/>
    <row r="43635" ht="16.8" customHeight="1"/>
    <row r="43636" ht="16.8" customHeight="1"/>
    <row r="43637" ht="16.8" customHeight="1"/>
    <row r="43638" ht="16.8" customHeight="1"/>
    <row r="43639" ht="16.8" customHeight="1"/>
    <row r="43640" ht="16.8" customHeight="1"/>
    <row r="43641" ht="16.8" customHeight="1"/>
    <row r="43642" ht="16.8" customHeight="1"/>
    <row r="43643" ht="16.8" customHeight="1"/>
    <row r="43644" ht="16.8" customHeight="1"/>
    <row r="43645" ht="16.8" customHeight="1"/>
    <row r="43646" ht="16.8" customHeight="1"/>
    <row r="43647" ht="16.8" customHeight="1"/>
    <row r="43648" ht="16.8" customHeight="1"/>
    <row r="43649" ht="16.8" customHeight="1"/>
    <row r="43650" ht="16.8" customHeight="1"/>
    <row r="43651" ht="16.8" customHeight="1"/>
    <row r="43652" ht="16.8" customHeight="1"/>
    <row r="43653" ht="16.8" customHeight="1"/>
    <row r="43654" ht="16.8" customHeight="1"/>
    <row r="43655" ht="16.8" customHeight="1"/>
    <row r="43656" ht="16.8" customHeight="1"/>
    <row r="43657" ht="16.8" customHeight="1"/>
    <row r="43658" ht="16.8" customHeight="1"/>
    <row r="43659" ht="16.8" customHeight="1"/>
    <row r="43660" ht="16.8" customHeight="1"/>
    <row r="43661" ht="16.8" customHeight="1"/>
    <row r="43662" ht="16.8" customHeight="1"/>
    <row r="43663" ht="16.8" customHeight="1"/>
    <row r="43664" ht="16.8" customHeight="1"/>
    <row r="43665" ht="16.8" customHeight="1"/>
    <row r="43666" ht="16.8" customHeight="1"/>
    <row r="43667" ht="16.8" customHeight="1"/>
    <row r="43668" ht="16.8" customHeight="1"/>
    <row r="43669" ht="16.8" customHeight="1"/>
    <row r="43670" ht="16.8" customHeight="1"/>
    <row r="43671" ht="16.8" customHeight="1"/>
    <row r="43672" ht="16.8" customHeight="1"/>
    <row r="43673" ht="16.8" customHeight="1"/>
    <row r="43674" ht="16.8" customHeight="1"/>
    <row r="43675" ht="16.8" customHeight="1"/>
    <row r="43676" ht="16.8" customHeight="1"/>
    <row r="43677" ht="16.8" customHeight="1"/>
    <row r="43678" ht="16.8" customHeight="1"/>
    <row r="43679" ht="16.8" customHeight="1"/>
    <row r="43680" ht="16.8" customHeight="1"/>
    <row r="43681" ht="16.8" customHeight="1"/>
    <row r="43682" ht="16.8" customHeight="1"/>
    <row r="43683" ht="16.8" customHeight="1"/>
    <row r="43684" ht="16.8" customHeight="1"/>
    <row r="43685" ht="16.8" customHeight="1"/>
    <row r="43686" ht="16.8" customHeight="1"/>
    <row r="43687" ht="16.8" customHeight="1"/>
    <row r="43688" ht="16.8" customHeight="1"/>
    <row r="43689" ht="16.8" customHeight="1"/>
    <row r="43690" ht="16.8" customHeight="1"/>
    <row r="43691" ht="16.8" customHeight="1"/>
    <row r="43692" ht="16.8" customHeight="1"/>
    <row r="43693" ht="16.8" customHeight="1"/>
    <row r="43694" ht="16.8" customHeight="1"/>
    <row r="43695" ht="16.8" customHeight="1"/>
    <row r="43696" ht="16.8" customHeight="1"/>
    <row r="43697" ht="16.8" customHeight="1"/>
    <row r="43698" ht="16.8" customHeight="1"/>
    <row r="43699" ht="16.8" customHeight="1"/>
    <row r="43700" ht="16.8" customHeight="1"/>
    <row r="43701" ht="16.8" customHeight="1"/>
    <row r="43702" ht="16.8" customHeight="1"/>
    <row r="43703" ht="16.8" customHeight="1"/>
    <row r="43704" ht="16.8" customHeight="1"/>
    <row r="43705" ht="16.8" customHeight="1"/>
    <row r="43706" ht="16.8" customHeight="1"/>
    <row r="43707" ht="16.8" customHeight="1"/>
    <row r="43708" ht="16.8" customHeight="1"/>
    <row r="43709" ht="16.8" customHeight="1"/>
    <row r="43710" ht="16.8" customHeight="1"/>
    <row r="43711" ht="16.8" customHeight="1"/>
    <row r="43712" ht="16.8" customHeight="1"/>
    <row r="43713" ht="16.8" customHeight="1"/>
    <row r="43714" ht="16.8" customHeight="1"/>
    <row r="43715" ht="16.8" customHeight="1"/>
    <row r="43716" ht="16.8" customHeight="1"/>
    <row r="43717" ht="16.8" customHeight="1"/>
    <row r="43718" ht="16.8" customHeight="1"/>
    <row r="43719" ht="16.8" customHeight="1"/>
    <row r="43720" ht="16.8" customHeight="1"/>
    <row r="43721" ht="16.8" customHeight="1"/>
    <row r="43722" ht="16.8" customHeight="1"/>
    <row r="43723" ht="16.8" customHeight="1"/>
    <row r="43724" ht="16.8" customHeight="1"/>
    <row r="43725" ht="16.8" customHeight="1"/>
    <row r="43726" ht="16.8" customHeight="1"/>
    <row r="43727" ht="16.8" customHeight="1"/>
    <row r="43728" ht="16.8" customHeight="1"/>
    <row r="43729" ht="16.8" customHeight="1"/>
    <row r="43730" ht="16.8" customHeight="1"/>
    <row r="43731" ht="16.8" customHeight="1"/>
    <row r="43732" ht="16.8" customHeight="1"/>
    <row r="43733" ht="16.8" customHeight="1"/>
    <row r="43734" ht="16.8" customHeight="1"/>
    <row r="43735" ht="16.8" customHeight="1"/>
    <row r="43736" ht="16.8" customHeight="1"/>
    <row r="43737" ht="16.8" customHeight="1"/>
    <row r="43738" ht="16.8" customHeight="1"/>
    <row r="43739" ht="16.8" customHeight="1"/>
    <row r="43740" ht="16.8" customHeight="1"/>
    <row r="43741" ht="16.8" customHeight="1"/>
    <row r="43742" ht="16.8" customHeight="1"/>
    <row r="43743" ht="16.8" customHeight="1"/>
    <row r="43744" ht="16.8" customHeight="1"/>
    <row r="43745" ht="16.8" customHeight="1"/>
    <row r="43746" ht="16.8" customHeight="1"/>
    <row r="43747" ht="16.8" customHeight="1"/>
    <row r="43748" ht="16.8" customHeight="1"/>
    <row r="43749" ht="16.8" customHeight="1"/>
    <row r="43750" ht="16.8" customHeight="1"/>
    <row r="43751" ht="16.8" customHeight="1"/>
    <row r="43752" ht="16.8" customHeight="1"/>
    <row r="43753" ht="16.8" customHeight="1"/>
    <row r="43754" ht="16.8" customHeight="1"/>
    <row r="43755" ht="16.8" customHeight="1"/>
    <row r="43756" ht="16.8" customHeight="1"/>
    <row r="43757" ht="16.8" customHeight="1"/>
    <row r="43758" ht="16.8" customHeight="1"/>
    <row r="43759" ht="16.8" customHeight="1"/>
    <row r="43760" ht="16.8" customHeight="1"/>
    <row r="43761" ht="16.8" customHeight="1"/>
    <row r="43762" ht="16.8" customHeight="1"/>
    <row r="43763" ht="16.8" customHeight="1"/>
    <row r="43764" ht="16.8" customHeight="1"/>
    <row r="43765" ht="16.8" customHeight="1"/>
    <row r="43766" ht="16.8" customHeight="1"/>
    <row r="43767" ht="16.8" customHeight="1"/>
    <row r="43768" ht="16.8" customHeight="1"/>
    <row r="43769" ht="16.8" customHeight="1"/>
    <row r="43770" ht="16.8" customHeight="1"/>
    <row r="43771" ht="16.8" customHeight="1"/>
    <row r="43772" ht="16.8" customHeight="1"/>
    <row r="43773" ht="16.8" customHeight="1"/>
    <row r="43774" ht="16.8" customHeight="1"/>
    <row r="43775" ht="16.8" customHeight="1"/>
    <row r="43776" ht="16.8" customHeight="1"/>
    <row r="43777" ht="16.8" customHeight="1"/>
    <row r="43778" ht="16.8" customHeight="1"/>
    <row r="43779" ht="16.8" customHeight="1"/>
    <row r="43780" ht="16.8" customHeight="1"/>
    <row r="43781" ht="16.8" customHeight="1"/>
    <row r="43782" ht="16.8" customHeight="1"/>
    <row r="43783" ht="16.8" customHeight="1"/>
    <row r="43784" ht="16.8" customHeight="1"/>
    <row r="43785" ht="16.8" customHeight="1"/>
    <row r="43786" ht="16.8" customHeight="1"/>
    <row r="43787" ht="16.8" customHeight="1"/>
    <row r="43788" ht="16.8" customHeight="1"/>
    <row r="43789" ht="16.8" customHeight="1"/>
    <row r="43790" ht="16.8" customHeight="1"/>
    <row r="43791" ht="16.8" customHeight="1"/>
    <row r="43792" ht="16.8" customHeight="1"/>
    <row r="43793" ht="16.8" customHeight="1"/>
    <row r="43794" ht="16.8" customHeight="1"/>
    <row r="43795" ht="16.8" customHeight="1"/>
    <row r="43796" ht="16.8" customHeight="1"/>
    <row r="43797" ht="16.8" customHeight="1"/>
    <row r="43798" ht="16.8" customHeight="1"/>
    <row r="43799" ht="16.8" customHeight="1"/>
    <row r="43800" ht="16.8" customHeight="1"/>
    <row r="43801" ht="16.8" customHeight="1"/>
    <row r="43802" ht="16.8" customHeight="1"/>
    <row r="43803" ht="16.8" customHeight="1"/>
    <row r="43804" ht="16.8" customHeight="1"/>
    <row r="43805" ht="16.8" customHeight="1"/>
    <row r="43806" ht="16.8" customHeight="1"/>
    <row r="43807" ht="16.8" customHeight="1"/>
    <row r="43808" ht="16.8" customHeight="1"/>
    <row r="43809" ht="16.8" customHeight="1"/>
    <row r="43810" ht="16.8" customHeight="1"/>
    <row r="43811" ht="16.8" customHeight="1"/>
    <row r="43812" ht="16.8" customHeight="1"/>
    <row r="43813" ht="16.8" customHeight="1"/>
    <row r="43814" ht="16.8" customHeight="1"/>
    <row r="43815" ht="16.8" customHeight="1"/>
    <row r="43816" ht="16.8" customHeight="1"/>
    <row r="43817" ht="16.8" customHeight="1"/>
    <row r="43818" ht="16.8" customHeight="1"/>
    <row r="43819" ht="16.8" customHeight="1"/>
    <row r="43820" ht="16.8" customHeight="1"/>
    <row r="43821" ht="16.8" customHeight="1"/>
    <row r="43822" ht="16.8" customHeight="1"/>
    <row r="43823" ht="16.8" customHeight="1"/>
    <row r="43824" ht="16.8" customHeight="1"/>
    <row r="43825" ht="16.8" customHeight="1"/>
    <row r="43826" ht="16.8" customHeight="1"/>
    <row r="43827" ht="16.8" customHeight="1"/>
    <row r="43828" ht="16.8" customHeight="1"/>
    <row r="43829" ht="16.8" customHeight="1"/>
    <row r="43830" ht="16.8" customHeight="1"/>
    <row r="43831" ht="16.8" customHeight="1"/>
    <row r="43832" ht="16.8" customHeight="1"/>
    <row r="43833" ht="16.8" customHeight="1"/>
    <row r="43834" ht="16.8" customHeight="1"/>
    <row r="43835" ht="16.8" customHeight="1"/>
    <row r="43836" ht="16.8" customHeight="1"/>
    <row r="43837" ht="16.8" customHeight="1"/>
    <row r="43838" ht="16.8" customHeight="1"/>
    <row r="43839" ht="16.8" customHeight="1"/>
    <row r="43840" ht="16.8" customHeight="1"/>
    <row r="43841" ht="16.8" customHeight="1"/>
    <row r="43842" ht="16.8" customHeight="1"/>
    <row r="43843" ht="16.8" customHeight="1"/>
    <row r="43844" ht="16.8" customHeight="1"/>
    <row r="43845" ht="16.8" customHeight="1"/>
    <row r="43846" ht="16.8" customHeight="1"/>
    <row r="43847" ht="16.8" customHeight="1"/>
    <row r="43848" ht="16.8" customHeight="1"/>
    <row r="43849" ht="16.8" customHeight="1"/>
    <row r="43850" ht="16.8" customHeight="1"/>
    <row r="43851" ht="16.8" customHeight="1"/>
    <row r="43852" ht="16.8" customHeight="1"/>
    <row r="43853" ht="16.8" customHeight="1"/>
    <row r="43854" ht="16.8" customHeight="1"/>
    <row r="43855" ht="16.8" customHeight="1"/>
    <row r="43856" ht="16.8" customHeight="1"/>
    <row r="43857" ht="16.8" customHeight="1"/>
    <row r="43858" ht="16.8" customHeight="1"/>
    <row r="43859" ht="16.8" customHeight="1"/>
    <row r="43860" ht="16.8" customHeight="1"/>
    <row r="43861" ht="16.8" customHeight="1"/>
    <row r="43862" ht="16.8" customHeight="1"/>
    <row r="43863" ht="16.8" customHeight="1"/>
    <row r="43864" ht="16.8" customHeight="1"/>
    <row r="43865" ht="16.8" customHeight="1"/>
    <row r="43866" ht="16.8" customHeight="1"/>
    <row r="43867" ht="16.8" customHeight="1"/>
    <row r="43868" ht="16.8" customHeight="1"/>
    <row r="43869" ht="16.8" customHeight="1"/>
    <row r="43870" ht="16.8" customHeight="1"/>
    <row r="43871" ht="16.8" customHeight="1"/>
    <row r="43872" ht="16.8" customHeight="1"/>
    <row r="43873" ht="16.8" customHeight="1"/>
    <row r="43874" ht="16.8" customHeight="1"/>
    <row r="43875" ht="16.8" customHeight="1"/>
    <row r="43876" ht="16.8" customHeight="1"/>
    <row r="43877" ht="16.8" customHeight="1"/>
    <row r="43878" ht="16.8" customHeight="1"/>
    <row r="43879" ht="16.8" customHeight="1"/>
    <row r="43880" ht="16.8" customHeight="1"/>
    <row r="43881" ht="16.8" customHeight="1"/>
    <row r="43882" ht="16.8" customHeight="1"/>
    <row r="43883" ht="16.8" customHeight="1"/>
    <row r="43884" ht="16.8" customHeight="1"/>
    <row r="43885" ht="16.8" customHeight="1"/>
    <row r="43886" ht="16.8" customHeight="1"/>
    <row r="43887" ht="16.8" customHeight="1"/>
    <row r="43888" ht="16.8" customHeight="1"/>
    <row r="43889" ht="16.8" customHeight="1"/>
    <row r="43890" ht="16.8" customHeight="1"/>
    <row r="43891" ht="16.8" customHeight="1"/>
    <row r="43892" ht="16.8" customHeight="1"/>
    <row r="43893" ht="16.8" customHeight="1"/>
    <row r="43894" ht="16.8" customHeight="1"/>
    <row r="43895" ht="16.8" customHeight="1"/>
    <row r="43896" ht="16.8" customHeight="1"/>
    <row r="43897" ht="16.8" customHeight="1"/>
    <row r="43898" ht="16.8" customHeight="1"/>
    <row r="43899" ht="16.8" customHeight="1"/>
    <row r="43900" ht="16.8" customHeight="1"/>
    <row r="43901" ht="16.8" customHeight="1"/>
    <row r="43902" ht="16.8" customHeight="1"/>
    <row r="43903" ht="16.8" customHeight="1"/>
    <row r="43904" ht="16.8" customHeight="1"/>
    <row r="43905" ht="16.8" customHeight="1"/>
    <row r="43906" ht="16.8" customHeight="1"/>
    <row r="43907" ht="16.8" customHeight="1"/>
    <row r="43908" ht="16.8" customHeight="1"/>
    <row r="43909" ht="16.8" customHeight="1"/>
    <row r="43910" ht="16.8" customHeight="1"/>
    <row r="43911" ht="16.8" customHeight="1"/>
    <row r="43912" ht="16.8" customHeight="1"/>
    <row r="43913" ht="16.8" customHeight="1"/>
    <row r="43914" ht="16.8" customHeight="1"/>
    <row r="43915" ht="16.8" customHeight="1"/>
    <row r="43916" ht="16.8" customHeight="1"/>
    <row r="43917" ht="16.8" customHeight="1"/>
    <row r="43918" ht="16.8" customHeight="1"/>
    <row r="43919" ht="16.8" customHeight="1"/>
    <row r="43920" ht="16.8" customHeight="1"/>
    <row r="43921" ht="16.8" customHeight="1"/>
    <row r="43922" ht="16.8" customHeight="1"/>
    <row r="43923" ht="16.8" customHeight="1"/>
    <row r="43924" ht="16.8" customHeight="1"/>
    <row r="43925" ht="16.8" customHeight="1"/>
    <row r="43926" ht="16.8" customHeight="1"/>
    <row r="43927" ht="16.8" customHeight="1"/>
    <row r="43928" ht="16.8" customHeight="1"/>
    <row r="43929" ht="16.8" customHeight="1"/>
    <row r="43930" ht="16.8" customHeight="1"/>
    <row r="43931" ht="16.8" customHeight="1"/>
    <row r="43932" ht="16.8" customHeight="1"/>
    <row r="43933" ht="16.8" customHeight="1"/>
    <row r="43934" ht="16.8" customHeight="1"/>
    <row r="43935" ht="16.8" customHeight="1"/>
    <row r="43936" ht="16.8" customHeight="1"/>
    <row r="43937" ht="16.8" customHeight="1"/>
    <row r="43938" ht="16.8" customHeight="1"/>
    <row r="43939" ht="16.8" customHeight="1"/>
    <row r="43940" ht="16.8" customHeight="1"/>
    <row r="43941" ht="16.8" customHeight="1"/>
    <row r="43942" ht="16.8" customHeight="1"/>
    <row r="43943" ht="16.8" customHeight="1"/>
    <row r="43944" ht="16.8" customHeight="1"/>
    <row r="43945" ht="16.8" customHeight="1"/>
    <row r="43946" ht="16.8" customHeight="1"/>
    <row r="43947" ht="16.8" customHeight="1"/>
    <row r="43948" ht="16.8" customHeight="1"/>
    <row r="43949" ht="16.8" customHeight="1"/>
    <row r="43950" ht="16.8" customHeight="1"/>
    <row r="43951" ht="16.8" customHeight="1"/>
    <row r="43952" ht="16.8" customHeight="1"/>
    <row r="43953" ht="16.8" customHeight="1"/>
    <row r="43954" ht="16.8" customHeight="1"/>
    <row r="43955" ht="16.8" customHeight="1"/>
    <row r="43956" ht="16.8" customHeight="1"/>
    <row r="43957" ht="16.8" customHeight="1"/>
    <row r="43958" ht="16.8" customHeight="1"/>
    <row r="43959" ht="16.8" customHeight="1"/>
    <row r="43960" ht="16.8" customHeight="1"/>
    <row r="43961" ht="16.8" customHeight="1"/>
    <row r="43962" ht="16.8" customHeight="1"/>
    <row r="43963" ht="16.8" customHeight="1"/>
    <row r="43964" ht="16.8" customHeight="1"/>
    <row r="43965" ht="16.8" customHeight="1"/>
    <row r="43966" ht="16.8" customHeight="1"/>
    <row r="43967" ht="16.8" customHeight="1"/>
    <row r="43968" ht="16.8" customHeight="1"/>
    <row r="43969" ht="16.8" customHeight="1"/>
    <row r="43970" ht="16.8" customHeight="1"/>
    <row r="43971" ht="16.8" customHeight="1"/>
    <row r="43972" ht="16.8" customHeight="1"/>
    <row r="43973" ht="16.8" customHeight="1"/>
    <row r="43974" ht="16.8" customHeight="1"/>
    <row r="43975" ht="16.8" customHeight="1"/>
    <row r="43976" ht="16.8" customHeight="1"/>
    <row r="43977" ht="16.8" customHeight="1"/>
    <row r="43978" ht="16.8" customHeight="1"/>
    <row r="43979" ht="16.8" customHeight="1"/>
    <row r="43980" ht="16.8" customHeight="1"/>
    <row r="43981" ht="16.8" customHeight="1"/>
    <row r="43982" ht="16.8" customHeight="1"/>
    <row r="43983" ht="16.8" customHeight="1"/>
    <row r="43984" ht="16.8" customHeight="1"/>
    <row r="43985" ht="16.8" customHeight="1"/>
    <row r="43986" ht="16.8" customHeight="1"/>
    <row r="43987" ht="16.8" customHeight="1"/>
    <row r="43988" ht="16.8" customHeight="1"/>
    <row r="43989" ht="16.8" customHeight="1"/>
    <row r="43990" ht="16.8" customHeight="1"/>
    <row r="43991" ht="16.8" customHeight="1"/>
    <row r="43992" ht="16.8" customHeight="1"/>
    <row r="43993" ht="16.8" customHeight="1"/>
    <row r="43994" ht="16.8" customHeight="1"/>
    <row r="43995" ht="16.8" customHeight="1"/>
    <row r="43996" ht="16.8" customHeight="1"/>
    <row r="43997" ht="16.8" customHeight="1"/>
    <row r="43998" ht="16.8" customHeight="1"/>
    <row r="43999" ht="16.8" customHeight="1"/>
    <row r="44000" ht="16.8" customHeight="1"/>
    <row r="44001" ht="16.8" customHeight="1"/>
    <row r="44002" ht="16.8" customHeight="1"/>
    <row r="44003" ht="16.8" customHeight="1"/>
    <row r="44004" ht="16.8" customHeight="1"/>
    <row r="44005" ht="16.8" customHeight="1"/>
    <row r="44006" ht="16.8" customHeight="1"/>
    <row r="44007" ht="16.8" customHeight="1"/>
    <row r="44008" ht="16.8" customHeight="1"/>
    <row r="44009" ht="16.8" customHeight="1"/>
    <row r="44010" ht="16.8" customHeight="1"/>
    <row r="44011" ht="16.8" customHeight="1"/>
    <row r="44012" ht="16.8" customHeight="1"/>
    <row r="44013" ht="16.8" customHeight="1"/>
    <row r="44014" ht="16.8" customHeight="1"/>
    <row r="44015" ht="16.8" customHeight="1"/>
    <row r="44016" ht="16.8" customHeight="1"/>
    <row r="44017" ht="16.8" customHeight="1"/>
    <row r="44018" ht="16.8" customHeight="1"/>
    <row r="44019" ht="16.8" customHeight="1"/>
    <row r="44020" ht="16.8" customHeight="1"/>
    <row r="44021" ht="16.8" customHeight="1"/>
    <row r="44022" ht="16.8" customHeight="1"/>
    <row r="44023" ht="16.8" customHeight="1"/>
    <row r="44024" ht="16.8" customHeight="1"/>
    <row r="44025" ht="16.8" customHeight="1"/>
    <row r="44026" ht="16.8" customHeight="1"/>
    <row r="44027" ht="16.8" customHeight="1"/>
    <row r="44028" ht="16.8" customHeight="1"/>
    <row r="44029" ht="16.8" customHeight="1"/>
    <row r="44030" ht="16.8" customHeight="1"/>
    <row r="44031" ht="16.8" customHeight="1"/>
    <row r="44032" ht="16.8" customHeight="1"/>
    <row r="44033" ht="16.8" customHeight="1"/>
    <row r="44034" ht="16.8" customHeight="1"/>
    <row r="44035" ht="16.8" customHeight="1"/>
    <row r="44036" ht="16.8" customHeight="1"/>
    <row r="44037" ht="16.8" customHeight="1"/>
    <row r="44038" ht="16.8" customHeight="1"/>
    <row r="44039" ht="16.8" customHeight="1"/>
    <row r="44040" ht="16.8" customHeight="1"/>
    <row r="44041" ht="16.8" customHeight="1"/>
    <row r="44042" ht="16.8" customHeight="1"/>
    <row r="44043" ht="16.8" customHeight="1"/>
    <row r="44044" ht="16.8" customHeight="1"/>
    <row r="44045" ht="16.8" customHeight="1"/>
    <row r="44046" ht="16.8" customHeight="1"/>
    <row r="44047" ht="16.8" customHeight="1"/>
    <row r="44048" ht="16.8" customHeight="1"/>
    <row r="44049" ht="16.8" customHeight="1"/>
    <row r="44050" ht="16.8" customHeight="1"/>
    <row r="44051" ht="16.8" customHeight="1"/>
    <row r="44052" ht="16.8" customHeight="1"/>
    <row r="44053" ht="16.8" customHeight="1"/>
    <row r="44054" ht="16.8" customHeight="1"/>
    <row r="44055" ht="16.8" customHeight="1"/>
    <row r="44056" ht="16.8" customHeight="1"/>
    <row r="44057" ht="16.8" customHeight="1"/>
    <row r="44058" ht="16.8" customHeight="1"/>
    <row r="44059" ht="16.8" customHeight="1"/>
    <row r="44060" ht="16.8" customHeight="1"/>
    <row r="44061" ht="16.8" customHeight="1"/>
    <row r="44062" ht="16.8" customHeight="1"/>
    <row r="44063" ht="16.8" customHeight="1"/>
    <row r="44064" ht="16.8" customHeight="1"/>
    <row r="44065" ht="16.8" customHeight="1"/>
    <row r="44066" ht="16.8" customHeight="1"/>
    <row r="44067" ht="16.8" customHeight="1"/>
    <row r="44068" ht="16.8" customHeight="1"/>
    <row r="44069" ht="16.8" customHeight="1"/>
    <row r="44070" ht="16.8" customHeight="1"/>
    <row r="44071" ht="16.8" customHeight="1"/>
    <row r="44072" ht="16.8" customHeight="1"/>
    <row r="44073" ht="16.8" customHeight="1"/>
    <row r="44074" ht="16.8" customHeight="1"/>
    <row r="44075" ht="16.8" customHeight="1"/>
    <row r="44076" ht="16.8" customHeight="1"/>
    <row r="44077" ht="16.8" customHeight="1"/>
    <row r="44078" ht="16.8" customHeight="1"/>
    <row r="44079" ht="16.8" customHeight="1"/>
    <row r="44080" ht="16.8" customHeight="1"/>
    <row r="44081" ht="16.8" customHeight="1"/>
    <row r="44082" ht="16.8" customHeight="1"/>
    <row r="44083" ht="16.8" customHeight="1"/>
    <row r="44084" ht="16.8" customHeight="1"/>
    <row r="44085" ht="16.8" customHeight="1"/>
    <row r="44086" ht="16.8" customHeight="1"/>
    <row r="44087" ht="16.8" customHeight="1"/>
    <row r="44088" ht="16.8" customHeight="1"/>
    <row r="44089" ht="16.8" customHeight="1"/>
    <row r="44090" ht="16.8" customHeight="1"/>
    <row r="44091" ht="16.8" customHeight="1"/>
    <row r="44092" ht="16.8" customHeight="1"/>
    <row r="44093" ht="16.8" customHeight="1"/>
    <row r="44094" ht="16.8" customHeight="1"/>
    <row r="44095" ht="16.8" customHeight="1"/>
    <row r="44096" ht="16.8" customHeight="1"/>
    <row r="44097" ht="16.8" customHeight="1"/>
    <row r="44098" ht="16.8" customHeight="1"/>
    <row r="44099" ht="16.8" customHeight="1"/>
    <row r="44100" ht="16.8" customHeight="1"/>
    <row r="44101" ht="16.8" customHeight="1"/>
    <row r="44102" ht="16.8" customHeight="1"/>
    <row r="44103" ht="16.8" customHeight="1"/>
    <row r="44104" ht="16.8" customHeight="1"/>
    <row r="44105" ht="16.8" customHeight="1"/>
    <row r="44106" ht="16.8" customHeight="1"/>
    <row r="44107" ht="16.8" customHeight="1"/>
    <row r="44108" ht="16.8" customHeight="1"/>
    <row r="44109" ht="16.8" customHeight="1"/>
    <row r="44110" ht="16.8" customHeight="1"/>
    <row r="44111" ht="16.8" customHeight="1"/>
    <row r="44112" ht="16.8" customHeight="1"/>
    <row r="44113" ht="16.8" customHeight="1"/>
    <row r="44114" ht="16.8" customHeight="1"/>
    <row r="44115" ht="16.8" customHeight="1"/>
    <row r="44116" ht="16.8" customHeight="1"/>
    <row r="44117" ht="16.8" customHeight="1"/>
    <row r="44118" ht="16.8" customHeight="1"/>
    <row r="44119" ht="16.8" customHeight="1"/>
    <row r="44120" ht="16.8" customHeight="1"/>
    <row r="44121" ht="16.8" customHeight="1"/>
    <row r="44122" ht="16.8" customHeight="1"/>
    <row r="44123" ht="16.8" customHeight="1"/>
    <row r="44124" ht="16.8" customHeight="1"/>
    <row r="44125" ht="16.8" customHeight="1"/>
    <row r="44126" ht="16.8" customHeight="1"/>
    <row r="44127" ht="16.8" customHeight="1"/>
    <row r="44128" ht="16.8" customHeight="1"/>
    <row r="44129" ht="16.8" customHeight="1"/>
    <row r="44130" ht="16.8" customHeight="1"/>
    <row r="44131" ht="16.8" customHeight="1"/>
    <row r="44132" ht="16.8" customHeight="1"/>
    <row r="44133" ht="16.8" customHeight="1"/>
    <row r="44134" ht="16.8" customHeight="1"/>
    <row r="44135" ht="16.8" customHeight="1"/>
    <row r="44136" ht="16.8" customHeight="1"/>
    <row r="44137" ht="16.8" customHeight="1"/>
    <row r="44138" ht="16.8" customHeight="1"/>
    <row r="44139" ht="16.8" customHeight="1"/>
    <row r="44140" ht="16.8" customHeight="1"/>
    <row r="44141" ht="16.8" customHeight="1"/>
    <row r="44142" ht="16.8" customHeight="1"/>
    <row r="44143" ht="16.8" customHeight="1"/>
    <row r="44144" ht="16.8" customHeight="1"/>
    <row r="44145" ht="16.8" customHeight="1"/>
    <row r="44146" ht="16.8" customHeight="1"/>
    <row r="44147" ht="16.8" customHeight="1"/>
    <row r="44148" ht="16.8" customHeight="1"/>
    <row r="44149" ht="16.8" customHeight="1"/>
    <row r="44150" ht="16.8" customHeight="1"/>
    <row r="44151" ht="16.8" customHeight="1"/>
    <row r="44152" ht="16.8" customHeight="1"/>
    <row r="44153" ht="16.8" customHeight="1"/>
    <row r="44154" ht="16.8" customHeight="1"/>
    <row r="44155" ht="16.8" customHeight="1"/>
    <row r="44156" ht="16.8" customHeight="1"/>
    <row r="44157" ht="16.8" customHeight="1"/>
    <row r="44158" ht="16.8" customHeight="1"/>
    <row r="44159" ht="16.8" customHeight="1"/>
    <row r="44160" ht="16.8" customHeight="1"/>
    <row r="44161" ht="16.8" customHeight="1"/>
    <row r="44162" ht="16.8" customHeight="1"/>
    <row r="44163" ht="16.8" customHeight="1"/>
    <row r="44164" ht="16.8" customHeight="1"/>
    <row r="44165" ht="16.8" customHeight="1"/>
    <row r="44166" ht="16.8" customHeight="1"/>
    <row r="44167" ht="16.8" customHeight="1"/>
    <row r="44168" ht="16.8" customHeight="1"/>
    <row r="44169" ht="16.8" customHeight="1"/>
    <row r="44170" ht="16.8" customHeight="1"/>
    <row r="44171" ht="16.8" customHeight="1"/>
    <row r="44172" ht="16.8" customHeight="1"/>
    <row r="44173" ht="16.8" customHeight="1"/>
    <row r="44174" ht="16.8" customHeight="1"/>
    <row r="44175" ht="16.8" customHeight="1"/>
    <row r="44176" ht="16.8" customHeight="1"/>
    <row r="44177" ht="16.8" customHeight="1"/>
    <row r="44178" ht="16.8" customHeight="1"/>
    <row r="44179" ht="16.8" customHeight="1"/>
    <row r="44180" ht="16.8" customHeight="1"/>
    <row r="44181" ht="16.8" customHeight="1"/>
    <row r="44182" ht="16.8" customHeight="1"/>
    <row r="44183" ht="16.8" customHeight="1"/>
    <row r="44184" ht="16.8" customHeight="1"/>
    <row r="44185" ht="16.8" customHeight="1"/>
    <row r="44186" ht="16.8" customHeight="1"/>
    <row r="44187" ht="16.8" customHeight="1"/>
    <row r="44188" ht="16.8" customHeight="1"/>
    <row r="44189" ht="16.8" customHeight="1"/>
    <row r="44190" ht="16.8" customHeight="1"/>
    <row r="44191" ht="16.8" customHeight="1"/>
    <row r="44192" ht="16.8" customHeight="1"/>
    <row r="44193" ht="16.8" customHeight="1"/>
    <row r="44194" ht="16.8" customHeight="1"/>
    <row r="44195" ht="16.8" customHeight="1"/>
    <row r="44196" ht="16.8" customHeight="1"/>
    <row r="44197" ht="16.8" customHeight="1"/>
    <row r="44198" ht="16.8" customHeight="1"/>
    <row r="44199" ht="16.8" customHeight="1"/>
    <row r="44200" ht="16.8" customHeight="1"/>
    <row r="44201" ht="16.8" customHeight="1"/>
    <row r="44202" ht="16.8" customHeight="1"/>
    <row r="44203" ht="16.8" customHeight="1"/>
    <row r="44204" ht="16.8" customHeight="1"/>
    <row r="44205" ht="16.8" customHeight="1"/>
    <row r="44206" ht="16.8" customHeight="1"/>
    <row r="44207" ht="16.8" customHeight="1"/>
    <row r="44208" ht="16.8" customHeight="1"/>
    <row r="44209" ht="16.8" customHeight="1"/>
    <row r="44210" ht="16.8" customHeight="1"/>
    <row r="44211" ht="16.8" customHeight="1"/>
    <row r="44212" ht="16.8" customHeight="1"/>
    <row r="44213" ht="16.8" customHeight="1"/>
    <row r="44214" ht="16.8" customHeight="1"/>
    <row r="44215" ht="16.8" customHeight="1"/>
    <row r="44216" ht="16.8" customHeight="1"/>
    <row r="44217" ht="16.8" customHeight="1"/>
    <row r="44218" ht="16.8" customHeight="1"/>
    <row r="44219" ht="16.8" customHeight="1"/>
    <row r="44220" ht="16.8" customHeight="1"/>
    <row r="44221" ht="16.8" customHeight="1"/>
    <row r="44222" ht="16.8" customHeight="1"/>
    <row r="44223" ht="16.8" customHeight="1"/>
    <row r="44224" ht="16.8" customHeight="1"/>
    <row r="44225" ht="16.8" customHeight="1"/>
    <row r="44226" ht="16.8" customHeight="1"/>
    <row r="44227" ht="16.8" customHeight="1"/>
    <row r="44228" ht="16.8" customHeight="1"/>
    <row r="44229" ht="16.8" customHeight="1"/>
    <row r="44230" ht="16.8" customHeight="1"/>
    <row r="44231" ht="16.8" customHeight="1"/>
    <row r="44232" ht="16.8" customHeight="1"/>
    <row r="44233" ht="16.8" customHeight="1"/>
    <row r="44234" ht="16.8" customHeight="1"/>
    <row r="44235" ht="16.8" customHeight="1"/>
    <row r="44236" ht="16.8" customHeight="1"/>
    <row r="44237" ht="16.8" customHeight="1"/>
    <row r="44238" ht="16.8" customHeight="1"/>
    <row r="44239" ht="16.8" customHeight="1"/>
    <row r="44240" ht="16.8" customHeight="1"/>
    <row r="44241" ht="16.8" customHeight="1"/>
    <row r="44242" ht="16.8" customHeight="1"/>
    <row r="44243" ht="16.8" customHeight="1"/>
    <row r="44244" ht="16.8" customHeight="1"/>
    <row r="44245" ht="16.8" customHeight="1"/>
    <row r="44246" ht="16.8" customHeight="1"/>
    <row r="44247" ht="16.8" customHeight="1"/>
    <row r="44248" ht="16.8" customHeight="1"/>
    <row r="44249" ht="16.8" customHeight="1"/>
    <row r="44250" ht="16.8" customHeight="1"/>
    <row r="44251" ht="16.8" customHeight="1"/>
    <row r="44252" ht="16.8" customHeight="1"/>
    <row r="44253" ht="16.8" customHeight="1"/>
    <row r="44254" ht="16.8" customHeight="1"/>
    <row r="44255" ht="16.8" customHeight="1"/>
    <row r="44256" ht="16.8" customHeight="1"/>
    <row r="44257" ht="16.8" customHeight="1"/>
    <row r="44258" ht="16.8" customHeight="1"/>
    <row r="44259" ht="16.8" customHeight="1"/>
    <row r="44260" ht="16.8" customHeight="1"/>
    <row r="44261" ht="16.8" customHeight="1"/>
    <row r="44262" ht="16.8" customHeight="1"/>
    <row r="44263" ht="16.8" customHeight="1"/>
    <row r="44264" ht="16.8" customHeight="1"/>
    <row r="44265" ht="16.8" customHeight="1"/>
    <row r="44266" ht="16.8" customHeight="1"/>
    <row r="44267" ht="16.8" customHeight="1"/>
    <row r="44268" ht="16.8" customHeight="1"/>
    <row r="44269" ht="16.8" customHeight="1"/>
    <row r="44270" ht="16.8" customHeight="1"/>
    <row r="44271" ht="16.8" customHeight="1"/>
    <row r="44272" ht="16.8" customHeight="1"/>
    <row r="44273" ht="16.8" customHeight="1"/>
    <row r="44274" ht="16.8" customHeight="1"/>
    <row r="44275" ht="16.8" customHeight="1"/>
    <row r="44276" ht="16.8" customHeight="1"/>
    <row r="44277" ht="16.8" customHeight="1"/>
    <row r="44278" ht="16.8" customHeight="1"/>
    <row r="44279" ht="16.8" customHeight="1"/>
    <row r="44280" ht="16.8" customHeight="1"/>
    <row r="44281" ht="16.8" customHeight="1"/>
    <row r="44282" ht="16.8" customHeight="1"/>
    <row r="44283" ht="16.8" customHeight="1"/>
    <row r="44284" ht="16.8" customHeight="1"/>
    <row r="44285" ht="16.8" customHeight="1"/>
    <row r="44286" ht="16.8" customHeight="1"/>
    <row r="44287" ht="16.8" customHeight="1"/>
    <row r="44288" ht="16.8" customHeight="1"/>
    <row r="44289" ht="16.8" customHeight="1"/>
    <row r="44290" ht="16.8" customHeight="1"/>
    <row r="44291" ht="16.8" customHeight="1"/>
    <row r="44292" ht="16.8" customHeight="1"/>
    <row r="44293" ht="16.8" customHeight="1"/>
    <row r="44294" ht="16.8" customHeight="1"/>
    <row r="44295" ht="16.8" customHeight="1"/>
    <row r="44296" ht="16.8" customHeight="1"/>
    <row r="44297" ht="16.8" customHeight="1"/>
    <row r="44298" ht="16.8" customHeight="1"/>
    <row r="44299" ht="16.8" customHeight="1"/>
    <row r="44300" ht="16.8" customHeight="1"/>
    <row r="44301" ht="16.8" customHeight="1"/>
    <row r="44302" ht="16.8" customHeight="1"/>
    <row r="44303" ht="16.8" customHeight="1"/>
    <row r="44304" ht="16.8" customHeight="1"/>
    <row r="44305" ht="16.8" customHeight="1"/>
    <row r="44306" ht="16.8" customHeight="1"/>
    <row r="44307" ht="16.8" customHeight="1"/>
    <row r="44308" ht="16.8" customHeight="1"/>
    <row r="44309" ht="16.8" customHeight="1"/>
    <row r="44310" ht="16.8" customHeight="1"/>
    <row r="44311" ht="16.8" customHeight="1"/>
    <row r="44312" ht="16.8" customHeight="1"/>
    <row r="44313" ht="16.8" customHeight="1"/>
    <row r="44314" ht="16.8" customHeight="1"/>
    <row r="44315" ht="16.8" customHeight="1"/>
    <row r="44316" ht="16.8" customHeight="1"/>
    <row r="44317" ht="16.8" customHeight="1"/>
    <row r="44318" ht="16.8" customHeight="1"/>
    <row r="44319" ht="16.8" customHeight="1"/>
    <row r="44320" ht="16.8" customHeight="1"/>
    <row r="44321" ht="16.8" customHeight="1"/>
    <row r="44322" ht="16.8" customHeight="1"/>
    <row r="44323" ht="16.8" customHeight="1"/>
    <row r="44324" ht="16.8" customHeight="1"/>
    <row r="44325" ht="16.8" customHeight="1"/>
    <row r="44326" ht="16.8" customHeight="1"/>
    <row r="44327" ht="16.8" customHeight="1"/>
    <row r="44328" ht="16.8" customHeight="1"/>
    <row r="44329" ht="16.8" customHeight="1"/>
    <row r="44330" ht="16.8" customHeight="1"/>
    <row r="44331" ht="16.8" customHeight="1"/>
    <row r="44332" ht="16.8" customHeight="1"/>
    <row r="44333" ht="16.8" customHeight="1"/>
    <row r="44334" ht="16.8" customHeight="1"/>
    <row r="44335" ht="16.8" customHeight="1"/>
    <row r="44336" ht="16.8" customHeight="1"/>
    <row r="44337" ht="16.8" customHeight="1"/>
    <row r="44338" ht="16.8" customHeight="1"/>
    <row r="44339" ht="16.8" customHeight="1"/>
    <row r="44340" ht="16.8" customHeight="1"/>
    <row r="44341" ht="16.8" customHeight="1"/>
    <row r="44342" ht="16.8" customHeight="1"/>
    <row r="44343" ht="16.8" customHeight="1"/>
    <row r="44344" ht="16.8" customHeight="1"/>
    <row r="44345" ht="16.8" customHeight="1"/>
    <row r="44346" ht="16.8" customHeight="1"/>
    <row r="44347" ht="16.8" customHeight="1"/>
    <row r="44348" ht="16.8" customHeight="1"/>
    <row r="44349" ht="16.8" customHeight="1"/>
    <row r="44350" ht="16.8" customHeight="1"/>
    <row r="44351" ht="16.8" customHeight="1"/>
    <row r="44352" ht="16.8" customHeight="1"/>
    <row r="44353" ht="16.8" customHeight="1"/>
    <row r="44354" ht="16.8" customHeight="1"/>
    <row r="44355" ht="16.8" customHeight="1"/>
    <row r="44356" ht="16.8" customHeight="1"/>
    <row r="44357" ht="16.8" customHeight="1"/>
    <row r="44358" ht="16.8" customHeight="1"/>
    <row r="44359" ht="16.8" customHeight="1"/>
    <row r="44360" ht="16.8" customHeight="1"/>
    <row r="44361" ht="16.8" customHeight="1"/>
    <row r="44362" ht="16.8" customHeight="1"/>
    <row r="44363" ht="16.8" customHeight="1"/>
    <row r="44364" ht="16.8" customHeight="1"/>
    <row r="44365" ht="16.8" customHeight="1"/>
    <row r="44366" ht="16.8" customHeight="1"/>
    <row r="44367" ht="16.8" customHeight="1"/>
    <row r="44368" ht="16.8" customHeight="1"/>
    <row r="44369" ht="16.8" customHeight="1"/>
    <row r="44370" ht="16.8" customHeight="1"/>
    <row r="44371" ht="16.8" customHeight="1"/>
    <row r="44372" ht="16.8" customHeight="1"/>
    <row r="44373" ht="16.8" customHeight="1"/>
    <row r="44374" ht="16.8" customHeight="1"/>
    <row r="44375" ht="16.8" customHeight="1"/>
    <row r="44376" ht="16.8" customHeight="1"/>
    <row r="44377" ht="16.8" customHeight="1"/>
    <row r="44378" ht="16.8" customHeight="1"/>
    <row r="44379" ht="16.8" customHeight="1"/>
    <row r="44380" ht="16.8" customHeight="1"/>
    <row r="44381" ht="16.8" customHeight="1"/>
    <row r="44382" ht="16.8" customHeight="1"/>
    <row r="44383" ht="16.8" customHeight="1"/>
    <row r="44384" ht="16.8" customHeight="1"/>
    <row r="44385" ht="16.8" customHeight="1"/>
    <row r="44386" ht="16.8" customHeight="1"/>
    <row r="44387" ht="16.8" customHeight="1"/>
    <row r="44388" ht="16.8" customHeight="1"/>
    <row r="44389" ht="16.8" customHeight="1"/>
    <row r="44390" ht="16.8" customHeight="1"/>
    <row r="44391" ht="16.8" customHeight="1"/>
    <row r="44392" ht="16.8" customHeight="1"/>
    <row r="44393" ht="16.8" customHeight="1"/>
    <row r="44394" ht="16.8" customHeight="1"/>
    <row r="44395" ht="16.8" customHeight="1"/>
    <row r="44396" ht="16.8" customHeight="1"/>
    <row r="44397" ht="16.8" customHeight="1"/>
    <row r="44398" ht="16.8" customHeight="1"/>
    <row r="44399" ht="16.8" customHeight="1"/>
    <row r="44400" ht="16.8" customHeight="1"/>
    <row r="44401" ht="16.8" customHeight="1"/>
    <row r="44402" ht="16.8" customHeight="1"/>
    <row r="44403" ht="16.8" customHeight="1"/>
    <row r="44404" ht="16.8" customHeight="1"/>
    <row r="44405" ht="16.8" customHeight="1"/>
    <row r="44406" ht="16.8" customHeight="1"/>
    <row r="44407" ht="16.8" customHeight="1"/>
    <row r="44408" ht="16.8" customHeight="1"/>
    <row r="44409" ht="16.8" customHeight="1"/>
    <row r="44410" ht="16.8" customHeight="1"/>
    <row r="44411" ht="16.8" customHeight="1"/>
    <row r="44412" ht="16.8" customHeight="1"/>
    <row r="44413" ht="16.8" customHeight="1"/>
    <row r="44414" ht="16.8" customHeight="1"/>
    <row r="44415" ht="16.8" customHeight="1"/>
    <row r="44416" ht="16.8" customHeight="1"/>
    <row r="44417" ht="16.8" customHeight="1"/>
    <row r="44418" ht="16.8" customHeight="1"/>
    <row r="44419" ht="16.8" customHeight="1"/>
    <row r="44420" ht="16.8" customHeight="1"/>
    <row r="44421" ht="16.8" customHeight="1"/>
    <row r="44422" ht="16.8" customHeight="1"/>
    <row r="44423" ht="16.8" customHeight="1"/>
    <row r="44424" ht="16.8" customHeight="1"/>
    <row r="44425" ht="16.8" customHeight="1"/>
    <row r="44426" ht="16.8" customHeight="1"/>
    <row r="44427" ht="16.8" customHeight="1"/>
    <row r="44428" ht="16.8" customHeight="1"/>
    <row r="44429" ht="16.8" customHeight="1"/>
    <row r="44430" ht="16.8" customHeight="1"/>
    <row r="44431" ht="16.8" customHeight="1"/>
    <row r="44432" ht="16.8" customHeight="1"/>
    <row r="44433" ht="16.8" customHeight="1"/>
    <row r="44434" ht="16.8" customHeight="1"/>
    <row r="44435" ht="16.8" customHeight="1"/>
    <row r="44436" ht="16.8" customHeight="1"/>
    <row r="44437" ht="16.8" customHeight="1"/>
    <row r="44438" ht="16.8" customHeight="1"/>
    <row r="44439" ht="16.8" customHeight="1"/>
    <row r="44440" ht="16.8" customHeight="1"/>
    <row r="44441" ht="16.8" customHeight="1"/>
    <row r="44442" ht="16.8" customHeight="1"/>
    <row r="44443" ht="16.8" customHeight="1"/>
    <row r="44444" ht="16.8" customHeight="1"/>
    <row r="44445" ht="16.8" customHeight="1"/>
    <row r="44446" ht="16.8" customHeight="1"/>
    <row r="44447" ht="16.8" customHeight="1"/>
    <row r="44448" ht="16.8" customHeight="1"/>
    <row r="44449" ht="16.8" customHeight="1"/>
    <row r="44450" ht="16.8" customHeight="1"/>
    <row r="44451" ht="16.8" customHeight="1"/>
    <row r="44452" ht="16.8" customHeight="1"/>
    <row r="44453" ht="16.8" customHeight="1"/>
    <row r="44454" ht="16.8" customHeight="1"/>
    <row r="44455" ht="16.8" customHeight="1"/>
    <row r="44456" ht="16.8" customHeight="1"/>
    <row r="44457" ht="16.8" customHeight="1"/>
    <row r="44458" ht="16.8" customHeight="1"/>
    <row r="44459" ht="16.8" customHeight="1"/>
    <row r="44460" ht="16.8" customHeight="1"/>
    <row r="44461" ht="16.8" customHeight="1"/>
    <row r="44462" ht="16.8" customHeight="1"/>
    <row r="44463" ht="16.8" customHeight="1"/>
    <row r="44464" ht="16.8" customHeight="1"/>
    <row r="44465" ht="16.8" customHeight="1"/>
    <row r="44466" ht="16.8" customHeight="1"/>
    <row r="44467" ht="16.8" customHeight="1"/>
    <row r="44468" ht="16.8" customHeight="1"/>
    <row r="44469" ht="16.8" customHeight="1"/>
    <row r="44470" ht="16.8" customHeight="1"/>
    <row r="44471" ht="16.8" customHeight="1"/>
    <row r="44472" ht="16.8" customHeight="1"/>
    <row r="44473" ht="16.8" customHeight="1"/>
    <row r="44474" ht="16.8" customHeight="1"/>
    <row r="44475" ht="16.8" customHeight="1"/>
    <row r="44476" ht="16.8" customHeight="1"/>
    <row r="44477" ht="16.8" customHeight="1"/>
    <row r="44478" ht="16.8" customHeight="1"/>
    <row r="44479" ht="16.8" customHeight="1"/>
    <row r="44480" ht="16.8" customHeight="1"/>
    <row r="44481" ht="16.8" customHeight="1"/>
    <row r="44482" ht="16.8" customHeight="1"/>
    <row r="44483" ht="16.8" customHeight="1"/>
    <row r="44484" ht="16.8" customHeight="1"/>
    <row r="44485" ht="16.8" customHeight="1"/>
    <row r="44486" ht="16.8" customHeight="1"/>
    <row r="44487" ht="16.8" customHeight="1"/>
    <row r="44488" ht="16.8" customHeight="1"/>
    <row r="44489" ht="16.8" customHeight="1"/>
    <row r="44490" ht="16.8" customHeight="1"/>
    <row r="44491" ht="16.8" customHeight="1"/>
    <row r="44492" ht="16.8" customHeight="1"/>
    <row r="44493" ht="16.8" customHeight="1"/>
    <row r="44494" ht="16.8" customHeight="1"/>
    <row r="44495" ht="16.8" customHeight="1"/>
    <row r="44496" ht="16.8" customHeight="1"/>
    <row r="44497" ht="16.8" customHeight="1"/>
    <row r="44498" ht="16.8" customHeight="1"/>
    <row r="44499" ht="16.8" customHeight="1"/>
    <row r="44500" ht="16.8" customHeight="1"/>
    <row r="44501" ht="16.8" customHeight="1"/>
    <row r="44502" ht="16.8" customHeight="1"/>
    <row r="44503" ht="16.8" customHeight="1"/>
    <row r="44504" ht="16.8" customHeight="1"/>
    <row r="44505" ht="16.8" customHeight="1"/>
    <row r="44506" ht="16.8" customHeight="1"/>
    <row r="44507" ht="16.8" customHeight="1"/>
    <row r="44508" ht="16.8" customHeight="1"/>
    <row r="44509" ht="16.8" customHeight="1"/>
    <row r="44510" ht="16.8" customHeight="1"/>
    <row r="44511" ht="16.8" customHeight="1"/>
    <row r="44512" ht="16.8" customHeight="1"/>
    <row r="44513" ht="16.8" customHeight="1"/>
    <row r="44514" ht="16.8" customHeight="1"/>
    <row r="44515" ht="16.8" customHeight="1"/>
    <row r="44516" ht="16.8" customHeight="1"/>
    <row r="44517" ht="16.8" customHeight="1"/>
    <row r="44518" ht="16.8" customHeight="1"/>
    <row r="44519" ht="16.8" customHeight="1"/>
    <row r="44520" ht="16.8" customHeight="1"/>
    <row r="44521" ht="16.8" customHeight="1"/>
    <row r="44522" ht="16.8" customHeight="1"/>
    <row r="44523" ht="16.8" customHeight="1"/>
    <row r="44524" ht="16.8" customHeight="1"/>
    <row r="44525" ht="16.8" customHeight="1"/>
    <row r="44526" ht="16.8" customHeight="1"/>
    <row r="44527" ht="16.8" customHeight="1"/>
    <row r="44528" ht="16.8" customHeight="1"/>
    <row r="44529" ht="16.8" customHeight="1"/>
    <row r="44530" ht="16.8" customHeight="1"/>
    <row r="44531" ht="16.8" customHeight="1"/>
    <row r="44532" ht="16.8" customHeight="1"/>
    <row r="44533" ht="16.8" customHeight="1"/>
    <row r="44534" ht="16.8" customHeight="1"/>
    <row r="44535" ht="16.8" customHeight="1"/>
    <row r="44536" ht="16.8" customHeight="1"/>
    <row r="44537" ht="16.8" customHeight="1"/>
    <row r="44538" ht="16.8" customHeight="1"/>
    <row r="44539" ht="16.8" customHeight="1"/>
    <row r="44540" ht="16.8" customHeight="1"/>
    <row r="44541" ht="16.8" customHeight="1"/>
    <row r="44542" ht="16.8" customHeight="1"/>
    <row r="44543" ht="16.8" customHeight="1"/>
    <row r="44544" ht="16.8" customHeight="1"/>
    <row r="44545" ht="16.8" customHeight="1"/>
    <row r="44546" ht="16.8" customHeight="1"/>
    <row r="44547" ht="16.8" customHeight="1"/>
    <row r="44548" ht="16.8" customHeight="1"/>
    <row r="44549" ht="16.8" customHeight="1"/>
    <row r="44550" ht="16.8" customHeight="1"/>
    <row r="44551" ht="16.8" customHeight="1"/>
    <row r="44552" ht="16.8" customHeight="1"/>
    <row r="44553" ht="16.8" customHeight="1"/>
    <row r="44554" ht="16.8" customHeight="1"/>
    <row r="44555" ht="16.8" customHeight="1"/>
    <row r="44556" ht="16.8" customHeight="1"/>
    <row r="44557" ht="16.8" customHeight="1"/>
    <row r="44558" ht="16.8" customHeight="1"/>
    <row r="44559" ht="16.8" customHeight="1"/>
    <row r="44560" ht="16.8" customHeight="1"/>
    <row r="44561" ht="16.8" customHeight="1"/>
    <row r="44562" ht="16.8" customHeight="1"/>
    <row r="44563" ht="16.8" customHeight="1"/>
    <row r="44564" ht="16.8" customHeight="1"/>
    <row r="44565" ht="16.8" customHeight="1"/>
    <row r="44566" ht="16.8" customHeight="1"/>
    <row r="44567" ht="16.8" customHeight="1"/>
    <row r="44568" ht="16.8" customHeight="1"/>
    <row r="44569" ht="16.8" customHeight="1"/>
    <row r="44570" ht="16.8" customHeight="1"/>
    <row r="44571" ht="16.8" customHeight="1"/>
    <row r="44572" ht="16.8" customHeight="1"/>
    <row r="44573" ht="16.8" customHeight="1"/>
    <row r="44574" ht="16.8" customHeight="1"/>
    <row r="44575" ht="16.8" customHeight="1"/>
    <row r="44576" ht="16.8" customHeight="1"/>
    <row r="44577" ht="16.8" customHeight="1"/>
    <row r="44578" ht="16.8" customHeight="1"/>
    <row r="44579" ht="16.8" customHeight="1"/>
    <row r="44580" ht="16.8" customHeight="1"/>
    <row r="44581" ht="16.8" customHeight="1"/>
    <row r="44582" ht="16.8" customHeight="1"/>
    <row r="44583" ht="16.8" customHeight="1"/>
    <row r="44584" ht="16.8" customHeight="1"/>
    <row r="44585" ht="16.8" customHeight="1"/>
    <row r="44586" ht="16.8" customHeight="1"/>
    <row r="44587" ht="16.8" customHeight="1"/>
    <row r="44588" ht="16.8" customHeight="1"/>
    <row r="44589" ht="16.8" customHeight="1"/>
    <row r="44590" ht="16.8" customHeight="1"/>
    <row r="44591" ht="16.8" customHeight="1"/>
    <row r="44592" ht="16.8" customHeight="1"/>
    <row r="44593" ht="16.8" customHeight="1"/>
    <row r="44594" ht="16.8" customHeight="1"/>
    <row r="44595" ht="16.8" customHeight="1"/>
    <row r="44596" ht="16.8" customHeight="1"/>
    <row r="44597" ht="16.8" customHeight="1"/>
    <row r="44598" ht="16.8" customHeight="1"/>
    <row r="44599" ht="16.8" customHeight="1"/>
    <row r="44600" ht="16.8" customHeight="1"/>
    <row r="44601" ht="16.8" customHeight="1"/>
    <row r="44602" ht="16.8" customHeight="1"/>
    <row r="44603" ht="16.8" customHeight="1"/>
    <row r="44604" ht="16.8" customHeight="1"/>
    <row r="44605" ht="16.8" customHeight="1"/>
    <row r="44606" ht="16.8" customHeight="1"/>
    <row r="44607" ht="16.8" customHeight="1"/>
    <row r="44608" ht="16.8" customHeight="1"/>
    <row r="44609" ht="16.8" customHeight="1"/>
    <row r="44610" ht="16.8" customHeight="1"/>
    <row r="44611" ht="16.8" customHeight="1"/>
    <row r="44612" ht="16.8" customHeight="1"/>
    <row r="44613" ht="16.8" customHeight="1"/>
    <row r="44614" ht="16.8" customHeight="1"/>
    <row r="44615" ht="16.8" customHeight="1"/>
    <row r="44616" ht="16.8" customHeight="1"/>
    <row r="44617" ht="16.8" customHeight="1"/>
    <row r="44618" ht="16.8" customHeight="1"/>
    <row r="44619" ht="16.8" customHeight="1"/>
    <row r="44620" ht="16.8" customHeight="1"/>
    <row r="44621" ht="16.8" customHeight="1"/>
    <row r="44622" ht="16.8" customHeight="1"/>
    <row r="44623" ht="16.8" customHeight="1"/>
    <row r="44624" ht="16.8" customHeight="1"/>
    <row r="44625" ht="16.8" customHeight="1"/>
    <row r="44626" ht="16.8" customHeight="1"/>
    <row r="44627" ht="16.8" customHeight="1"/>
    <row r="44628" ht="16.8" customHeight="1"/>
    <row r="44629" ht="16.8" customHeight="1"/>
    <row r="44630" ht="16.8" customHeight="1"/>
    <row r="44631" ht="16.8" customHeight="1"/>
    <row r="44632" ht="16.8" customHeight="1"/>
    <row r="44633" ht="16.8" customHeight="1"/>
    <row r="44634" ht="16.8" customHeight="1"/>
    <row r="44635" ht="16.8" customHeight="1"/>
    <row r="44636" ht="16.8" customHeight="1"/>
    <row r="44637" ht="16.8" customHeight="1"/>
    <row r="44638" ht="16.8" customHeight="1"/>
    <row r="44639" ht="16.8" customHeight="1"/>
    <row r="44640" ht="16.8" customHeight="1"/>
    <row r="44641" ht="16.8" customHeight="1"/>
    <row r="44642" ht="16.8" customHeight="1"/>
    <row r="44643" ht="16.8" customHeight="1"/>
    <row r="44644" ht="16.8" customHeight="1"/>
    <row r="44645" ht="16.8" customHeight="1"/>
    <row r="44646" ht="16.8" customHeight="1"/>
    <row r="44647" ht="16.8" customHeight="1"/>
    <row r="44648" ht="16.8" customHeight="1"/>
    <row r="44649" ht="16.8" customHeight="1"/>
    <row r="44650" ht="16.8" customHeight="1"/>
    <row r="44651" ht="16.8" customHeight="1"/>
    <row r="44652" ht="16.8" customHeight="1"/>
    <row r="44653" ht="16.8" customHeight="1"/>
    <row r="44654" ht="16.8" customHeight="1"/>
    <row r="44655" ht="16.8" customHeight="1"/>
    <row r="44656" ht="16.8" customHeight="1"/>
    <row r="44657" ht="16.8" customHeight="1"/>
    <row r="44658" ht="16.8" customHeight="1"/>
    <row r="44659" ht="16.8" customHeight="1"/>
    <row r="44660" ht="16.8" customHeight="1"/>
    <row r="44661" ht="16.8" customHeight="1"/>
    <row r="44662" ht="16.8" customHeight="1"/>
    <row r="44663" ht="16.8" customHeight="1"/>
    <row r="44664" ht="16.8" customHeight="1"/>
    <row r="44665" ht="16.8" customHeight="1"/>
    <row r="44666" ht="16.8" customHeight="1"/>
    <row r="44667" ht="16.8" customHeight="1"/>
    <row r="44668" ht="16.8" customHeight="1"/>
    <row r="44669" ht="16.8" customHeight="1"/>
    <row r="44670" ht="16.8" customHeight="1"/>
    <row r="44671" ht="16.8" customHeight="1"/>
    <row r="44672" ht="16.8" customHeight="1"/>
    <row r="44673" ht="16.8" customHeight="1"/>
    <row r="44674" ht="16.8" customHeight="1"/>
    <row r="44675" ht="16.8" customHeight="1"/>
    <row r="44676" ht="16.8" customHeight="1"/>
    <row r="44677" ht="16.8" customHeight="1"/>
    <row r="44678" ht="16.8" customHeight="1"/>
    <row r="44679" ht="16.8" customHeight="1"/>
    <row r="44680" ht="16.8" customHeight="1"/>
    <row r="44681" ht="16.8" customHeight="1"/>
    <row r="44682" ht="16.8" customHeight="1"/>
    <row r="44683" ht="16.8" customHeight="1"/>
    <row r="44684" ht="16.8" customHeight="1"/>
    <row r="44685" ht="16.8" customHeight="1"/>
    <row r="44686" ht="16.8" customHeight="1"/>
    <row r="44687" ht="16.8" customHeight="1"/>
    <row r="44688" ht="16.8" customHeight="1"/>
    <row r="44689" ht="16.8" customHeight="1"/>
    <row r="44690" ht="16.8" customHeight="1"/>
    <row r="44691" ht="16.8" customHeight="1"/>
    <row r="44692" ht="16.8" customHeight="1"/>
    <row r="44693" ht="16.8" customHeight="1"/>
    <row r="44694" ht="16.8" customHeight="1"/>
    <row r="44695" ht="16.8" customHeight="1"/>
    <row r="44696" ht="16.8" customHeight="1"/>
    <row r="44697" ht="16.8" customHeight="1"/>
    <row r="44698" ht="16.8" customHeight="1"/>
    <row r="44699" ht="16.8" customHeight="1"/>
    <row r="44700" ht="16.8" customHeight="1"/>
    <row r="44701" ht="16.8" customHeight="1"/>
    <row r="44702" ht="16.8" customHeight="1"/>
    <row r="44703" ht="16.8" customHeight="1"/>
    <row r="44704" ht="16.8" customHeight="1"/>
    <row r="44705" ht="16.8" customHeight="1"/>
    <row r="44706" ht="16.8" customHeight="1"/>
    <row r="44707" ht="16.8" customHeight="1"/>
    <row r="44708" ht="16.8" customHeight="1"/>
    <row r="44709" ht="16.8" customHeight="1"/>
    <row r="44710" ht="16.8" customHeight="1"/>
    <row r="44711" ht="16.8" customHeight="1"/>
    <row r="44712" ht="16.8" customHeight="1"/>
    <row r="44713" ht="16.8" customHeight="1"/>
    <row r="44714" ht="16.8" customHeight="1"/>
    <row r="44715" ht="16.8" customHeight="1"/>
    <row r="44716" ht="16.8" customHeight="1"/>
    <row r="44717" ht="16.8" customHeight="1"/>
    <row r="44718" ht="16.8" customHeight="1"/>
    <row r="44719" ht="16.8" customHeight="1"/>
    <row r="44720" ht="16.8" customHeight="1"/>
    <row r="44721" ht="16.8" customHeight="1"/>
    <row r="44722" ht="16.8" customHeight="1"/>
    <row r="44723" ht="16.8" customHeight="1"/>
    <row r="44724" ht="16.8" customHeight="1"/>
    <row r="44725" ht="16.8" customHeight="1"/>
    <row r="44726" ht="16.8" customHeight="1"/>
    <row r="44727" ht="16.8" customHeight="1"/>
    <row r="44728" ht="16.8" customHeight="1"/>
    <row r="44729" ht="16.8" customHeight="1"/>
    <row r="44730" ht="16.8" customHeight="1"/>
    <row r="44731" ht="16.8" customHeight="1"/>
    <row r="44732" ht="16.8" customHeight="1"/>
    <row r="44733" ht="16.8" customHeight="1"/>
    <row r="44734" ht="16.8" customHeight="1"/>
    <row r="44735" ht="16.8" customHeight="1"/>
    <row r="44736" ht="16.8" customHeight="1"/>
    <row r="44737" ht="16.8" customHeight="1"/>
    <row r="44738" ht="16.8" customHeight="1"/>
    <row r="44739" ht="16.8" customHeight="1"/>
    <row r="44740" ht="16.8" customHeight="1"/>
    <row r="44741" ht="16.8" customHeight="1"/>
    <row r="44742" ht="16.8" customHeight="1"/>
    <row r="44743" ht="16.8" customHeight="1"/>
    <row r="44744" ht="16.8" customHeight="1"/>
    <row r="44745" ht="16.8" customHeight="1"/>
    <row r="44746" ht="16.8" customHeight="1"/>
    <row r="44747" ht="16.8" customHeight="1"/>
    <row r="44748" ht="16.8" customHeight="1"/>
    <row r="44749" ht="16.8" customHeight="1"/>
    <row r="44750" ht="16.8" customHeight="1"/>
    <row r="44751" ht="16.8" customHeight="1"/>
    <row r="44752" ht="16.8" customHeight="1"/>
    <row r="44753" ht="16.8" customHeight="1"/>
    <row r="44754" ht="16.8" customHeight="1"/>
    <row r="44755" ht="16.8" customHeight="1"/>
    <row r="44756" ht="16.8" customHeight="1"/>
    <row r="44757" ht="16.8" customHeight="1"/>
    <row r="44758" ht="16.8" customHeight="1"/>
    <row r="44759" ht="16.8" customHeight="1"/>
    <row r="44760" ht="16.8" customHeight="1"/>
    <row r="44761" ht="16.8" customHeight="1"/>
    <row r="44762" ht="16.8" customHeight="1"/>
    <row r="44763" ht="16.8" customHeight="1"/>
    <row r="44764" ht="16.8" customHeight="1"/>
    <row r="44765" ht="16.8" customHeight="1"/>
    <row r="44766" ht="16.8" customHeight="1"/>
    <row r="44767" ht="16.8" customHeight="1"/>
    <row r="44768" ht="16.8" customHeight="1"/>
    <row r="44769" ht="16.8" customHeight="1"/>
    <row r="44770" ht="16.8" customHeight="1"/>
    <row r="44771" ht="16.8" customHeight="1"/>
    <row r="44772" ht="16.8" customHeight="1"/>
    <row r="44773" ht="16.8" customHeight="1"/>
    <row r="44774" ht="16.8" customHeight="1"/>
    <row r="44775" ht="16.8" customHeight="1"/>
    <row r="44776" ht="16.8" customHeight="1"/>
    <row r="44777" ht="16.8" customHeight="1"/>
    <row r="44778" ht="16.8" customHeight="1"/>
    <row r="44779" ht="16.8" customHeight="1"/>
    <row r="44780" ht="16.8" customHeight="1"/>
    <row r="44781" ht="16.8" customHeight="1"/>
    <row r="44782" ht="16.8" customHeight="1"/>
    <row r="44783" ht="16.8" customHeight="1"/>
    <row r="44784" ht="16.8" customHeight="1"/>
    <row r="44785" ht="16.8" customHeight="1"/>
    <row r="44786" ht="16.8" customHeight="1"/>
    <row r="44787" ht="16.8" customHeight="1"/>
    <row r="44788" ht="16.8" customHeight="1"/>
    <row r="44789" ht="16.8" customHeight="1"/>
    <row r="44790" ht="16.8" customHeight="1"/>
    <row r="44791" ht="16.8" customHeight="1"/>
    <row r="44792" ht="16.8" customHeight="1"/>
    <row r="44793" ht="16.8" customHeight="1"/>
    <row r="44794" ht="16.8" customHeight="1"/>
    <row r="44795" ht="16.8" customHeight="1"/>
    <row r="44796" ht="16.8" customHeight="1"/>
    <row r="44797" ht="16.8" customHeight="1"/>
    <row r="44798" ht="16.8" customHeight="1"/>
    <row r="44799" ht="16.8" customHeight="1"/>
    <row r="44800" ht="16.8" customHeight="1"/>
    <row r="44801" ht="16.8" customHeight="1"/>
    <row r="44802" ht="16.8" customHeight="1"/>
    <row r="44803" ht="16.8" customHeight="1"/>
    <row r="44804" ht="16.8" customHeight="1"/>
    <row r="44805" ht="16.8" customHeight="1"/>
    <row r="44806" ht="16.8" customHeight="1"/>
    <row r="44807" ht="16.8" customHeight="1"/>
    <row r="44808" ht="16.8" customHeight="1"/>
    <row r="44809" ht="16.8" customHeight="1"/>
    <row r="44810" ht="16.8" customHeight="1"/>
    <row r="44811" ht="16.8" customHeight="1"/>
    <row r="44812" ht="16.8" customHeight="1"/>
    <row r="44813" ht="16.8" customHeight="1"/>
    <row r="44814" ht="16.8" customHeight="1"/>
    <row r="44815" ht="16.8" customHeight="1"/>
    <row r="44816" ht="16.8" customHeight="1"/>
    <row r="44817" ht="16.8" customHeight="1"/>
    <row r="44818" ht="16.8" customHeight="1"/>
    <row r="44819" ht="16.8" customHeight="1"/>
    <row r="44820" ht="16.8" customHeight="1"/>
    <row r="44821" ht="16.8" customHeight="1"/>
    <row r="44822" ht="16.8" customHeight="1"/>
    <row r="44823" ht="16.8" customHeight="1"/>
    <row r="44824" ht="16.8" customHeight="1"/>
    <row r="44825" ht="16.8" customHeight="1"/>
    <row r="44826" ht="16.8" customHeight="1"/>
    <row r="44827" ht="16.8" customHeight="1"/>
    <row r="44828" ht="16.8" customHeight="1"/>
    <row r="44829" ht="16.8" customHeight="1"/>
    <row r="44830" ht="16.8" customHeight="1"/>
    <row r="44831" ht="16.8" customHeight="1"/>
    <row r="44832" ht="16.8" customHeight="1"/>
    <row r="44833" ht="16.8" customHeight="1"/>
    <row r="44834" ht="16.8" customHeight="1"/>
    <row r="44835" ht="16.8" customHeight="1"/>
    <row r="44836" ht="16.8" customHeight="1"/>
    <row r="44837" ht="16.8" customHeight="1"/>
    <row r="44838" ht="16.8" customHeight="1"/>
    <row r="44839" ht="16.8" customHeight="1"/>
    <row r="44840" ht="16.8" customHeight="1"/>
    <row r="44841" ht="16.8" customHeight="1"/>
    <row r="44842" ht="16.8" customHeight="1"/>
    <row r="44843" ht="16.8" customHeight="1"/>
    <row r="44844" ht="16.8" customHeight="1"/>
    <row r="44845" ht="16.8" customHeight="1"/>
    <row r="44846" ht="16.8" customHeight="1"/>
    <row r="44847" ht="16.8" customHeight="1"/>
    <row r="44848" ht="16.8" customHeight="1"/>
    <row r="44849" ht="16.8" customHeight="1"/>
    <row r="44850" ht="16.8" customHeight="1"/>
    <row r="44851" ht="16.8" customHeight="1"/>
    <row r="44852" ht="16.8" customHeight="1"/>
    <row r="44853" ht="16.8" customHeight="1"/>
    <row r="44854" ht="16.8" customHeight="1"/>
    <row r="44855" ht="16.8" customHeight="1"/>
    <row r="44856" ht="16.8" customHeight="1"/>
    <row r="44857" ht="16.8" customHeight="1"/>
    <row r="44858" ht="16.8" customHeight="1"/>
    <row r="44859" ht="16.8" customHeight="1"/>
    <row r="44860" ht="16.8" customHeight="1"/>
    <row r="44861" ht="16.8" customHeight="1"/>
    <row r="44862" ht="16.8" customHeight="1"/>
    <row r="44863" ht="16.8" customHeight="1"/>
    <row r="44864" ht="16.8" customHeight="1"/>
    <row r="44865" ht="16.8" customHeight="1"/>
    <row r="44866" ht="16.8" customHeight="1"/>
    <row r="44867" ht="16.8" customHeight="1"/>
    <row r="44868" ht="16.8" customHeight="1"/>
    <row r="44869" ht="16.8" customHeight="1"/>
    <row r="44870" ht="16.8" customHeight="1"/>
    <row r="44871" ht="16.8" customHeight="1"/>
    <row r="44872" ht="16.8" customHeight="1"/>
    <row r="44873" ht="16.8" customHeight="1"/>
    <row r="44874" ht="16.8" customHeight="1"/>
    <row r="44875" ht="16.8" customHeight="1"/>
    <row r="44876" ht="16.8" customHeight="1"/>
    <row r="44877" ht="16.8" customHeight="1"/>
    <row r="44878" ht="16.8" customHeight="1"/>
    <row r="44879" ht="16.8" customHeight="1"/>
    <row r="44880" ht="16.8" customHeight="1"/>
    <row r="44881" ht="16.8" customHeight="1"/>
    <row r="44882" ht="16.8" customHeight="1"/>
    <row r="44883" ht="16.8" customHeight="1"/>
    <row r="44884" ht="16.8" customHeight="1"/>
    <row r="44885" ht="16.8" customHeight="1"/>
    <row r="44886" ht="16.8" customHeight="1"/>
    <row r="44887" ht="16.8" customHeight="1"/>
    <row r="44888" ht="16.8" customHeight="1"/>
    <row r="44889" ht="16.8" customHeight="1"/>
    <row r="44890" ht="16.8" customHeight="1"/>
    <row r="44891" ht="16.8" customHeight="1"/>
    <row r="44892" ht="16.8" customHeight="1"/>
    <row r="44893" ht="16.8" customHeight="1"/>
    <row r="44894" ht="16.8" customHeight="1"/>
    <row r="44895" ht="16.8" customHeight="1"/>
    <row r="44896" ht="16.8" customHeight="1"/>
    <row r="44897" ht="16.8" customHeight="1"/>
    <row r="44898" ht="16.8" customHeight="1"/>
    <row r="44899" ht="16.8" customHeight="1"/>
    <row r="44900" ht="16.8" customHeight="1"/>
    <row r="44901" ht="16.8" customHeight="1"/>
    <row r="44902" ht="16.8" customHeight="1"/>
    <row r="44903" ht="16.8" customHeight="1"/>
    <row r="44904" ht="16.8" customHeight="1"/>
    <row r="44905" ht="16.8" customHeight="1"/>
    <row r="44906" ht="16.8" customHeight="1"/>
    <row r="44907" ht="16.8" customHeight="1"/>
    <row r="44908" ht="16.8" customHeight="1"/>
    <row r="44909" ht="16.8" customHeight="1"/>
    <row r="44910" ht="16.8" customHeight="1"/>
    <row r="44911" ht="16.8" customHeight="1"/>
    <row r="44912" ht="16.8" customHeight="1"/>
    <row r="44913" ht="16.8" customHeight="1"/>
    <row r="44914" ht="16.8" customHeight="1"/>
    <row r="44915" ht="16.8" customHeight="1"/>
    <row r="44916" ht="16.8" customHeight="1"/>
    <row r="44917" ht="16.8" customHeight="1"/>
    <row r="44918" ht="16.8" customHeight="1"/>
    <row r="44919" ht="16.8" customHeight="1"/>
    <row r="44920" ht="16.8" customHeight="1"/>
    <row r="44921" ht="16.8" customHeight="1"/>
    <row r="44922" ht="16.8" customHeight="1"/>
    <row r="44923" ht="16.8" customHeight="1"/>
    <row r="44924" ht="16.8" customHeight="1"/>
    <row r="44925" ht="16.8" customHeight="1"/>
    <row r="44926" ht="16.8" customHeight="1"/>
    <row r="44927" ht="16.8" customHeight="1"/>
    <row r="44928" ht="16.8" customHeight="1"/>
    <row r="44929" ht="16.8" customHeight="1"/>
    <row r="44930" ht="16.8" customHeight="1"/>
    <row r="44931" ht="16.8" customHeight="1"/>
    <row r="44932" ht="16.8" customHeight="1"/>
    <row r="44933" ht="16.8" customHeight="1"/>
    <row r="44934" ht="16.8" customHeight="1"/>
    <row r="44935" ht="16.8" customHeight="1"/>
    <row r="44936" ht="16.8" customHeight="1"/>
    <row r="44937" ht="16.8" customHeight="1"/>
    <row r="44938" ht="16.8" customHeight="1"/>
    <row r="44939" ht="16.8" customHeight="1"/>
    <row r="44940" ht="16.8" customHeight="1"/>
    <row r="44941" ht="16.8" customHeight="1"/>
    <row r="44942" ht="16.8" customHeight="1"/>
    <row r="44943" ht="16.8" customHeight="1"/>
    <row r="44944" ht="16.8" customHeight="1"/>
    <row r="44945" ht="16.8" customHeight="1"/>
    <row r="44946" ht="16.8" customHeight="1"/>
    <row r="44947" ht="16.8" customHeight="1"/>
    <row r="44948" ht="16.8" customHeight="1"/>
    <row r="44949" ht="16.8" customHeight="1"/>
    <row r="44950" ht="16.8" customHeight="1"/>
    <row r="44951" ht="16.8" customHeight="1"/>
    <row r="44952" ht="16.8" customHeight="1"/>
    <row r="44953" ht="16.8" customHeight="1"/>
    <row r="44954" ht="16.8" customHeight="1"/>
    <row r="44955" ht="16.8" customHeight="1"/>
    <row r="44956" ht="16.8" customHeight="1"/>
    <row r="44957" ht="16.8" customHeight="1"/>
    <row r="44958" ht="16.8" customHeight="1"/>
    <row r="44959" ht="16.8" customHeight="1"/>
    <row r="44960" ht="16.8" customHeight="1"/>
    <row r="44961" ht="16.8" customHeight="1"/>
    <row r="44962" ht="16.8" customHeight="1"/>
    <row r="44963" ht="16.8" customHeight="1"/>
    <row r="44964" ht="16.8" customHeight="1"/>
    <row r="44965" ht="16.8" customHeight="1"/>
    <row r="44966" ht="16.8" customHeight="1"/>
    <row r="44967" ht="16.8" customHeight="1"/>
    <row r="44968" ht="16.8" customHeight="1"/>
    <row r="44969" ht="16.8" customHeight="1"/>
    <row r="44970" ht="16.8" customHeight="1"/>
    <row r="44971" ht="16.8" customHeight="1"/>
    <row r="44972" ht="16.8" customHeight="1"/>
    <row r="44973" ht="16.8" customHeight="1"/>
    <row r="44974" ht="16.8" customHeight="1"/>
    <row r="44975" ht="16.8" customHeight="1"/>
    <row r="44976" ht="16.8" customHeight="1"/>
    <row r="44977" ht="16.8" customHeight="1"/>
    <row r="44978" ht="16.8" customHeight="1"/>
    <row r="44979" ht="16.8" customHeight="1"/>
    <row r="44980" ht="16.8" customHeight="1"/>
    <row r="44981" ht="16.8" customHeight="1"/>
    <row r="44982" ht="16.8" customHeight="1"/>
    <row r="44983" ht="16.8" customHeight="1"/>
    <row r="44984" ht="16.8" customHeight="1"/>
    <row r="44985" ht="16.8" customHeight="1"/>
    <row r="44986" ht="16.8" customHeight="1"/>
    <row r="44987" ht="16.8" customHeight="1"/>
    <row r="44988" ht="16.8" customHeight="1"/>
    <row r="44989" ht="16.8" customHeight="1"/>
    <row r="44990" ht="16.8" customHeight="1"/>
    <row r="44991" ht="16.8" customHeight="1"/>
    <row r="44992" ht="16.8" customHeight="1"/>
    <row r="44993" ht="16.8" customHeight="1"/>
    <row r="44994" ht="16.8" customHeight="1"/>
    <row r="44995" ht="16.8" customHeight="1"/>
    <row r="44996" ht="16.8" customHeight="1"/>
    <row r="44997" ht="16.8" customHeight="1"/>
    <row r="44998" ht="16.8" customHeight="1"/>
    <row r="44999" ht="16.8" customHeight="1"/>
    <row r="45000" ht="16.8" customHeight="1"/>
    <row r="45001" ht="16.8" customHeight="1"/>
    <row r="45002" ht="16.8" customHeight="1"/>
    <row r="45003" ht="16.8" customHeight="1"/>
    <row r="45004" ht="16.8" customHeight="1"/>
    <row r="45005" ht="16.8" customHeight="1"/>
    <row r="45006" ht="16.8" customHeight="1"/>
    <row r="45007" ht="16.8" customHeight="1"/>
    <row r="45008" ht="16.8" customHeight="1"/>
    <row r="45009" ht="16.8" customHeight="1"/>
    <row r="45010" ht="16.8" customHeight="1"/>
    <row r="45011" ht="16.8" customHeight="1"/>
    <row r="45012" ht="16.8" customHeight="1"/>
    <row r="45013" ht="16.8" customHeight="1"/>
    <row r="45014" ht="16.8" customHeight="1"/>
    <row r="45015" ht="16.8" customHeight="1"/>
    <row r="45016" ht="16.8" customHeight="1"/>
    <row r="45017" ht="16.8" customHeight="1"/>
    <row r="45018" ht="16.8" customHeight="1"/>
    <row r="45019" ht="16.8" customHeight="1"/>
    <row r="45020" ht="16.8" customHeight="1"/>
    <row r="45021" ht="16.8" customHeight="1"/>
    <row r="45022" ht="16.8" customHeight="1"/>
    <row r="45023" ht="16.8" customHeight="1"/>
    <row r="45024" ht="16.8" customHeight="1"/>
    <row r="45025" ht="16.8" customHeight="1"/>
    <row r="45026" ht="16.8" customHeight="1"/>
    <row r="45027" ht="16.8" customHeight="1"/>
    <row r="45028" ht="16.8" customHeight="1"/>
    <row r="45029" ht="16.8" customHeight="1"/>
    <row r="45030" ht="16.8" customHeight="1"/>
    <row r="45031" ht="16.8" customHeight="1"/>
    <row r="45032" ht="16.8" customHeight="1"/>
    <row r="45033" ht="16.8" customHeight="1"/>
    <row r="45034" ht="16.8" customHeight="1"/>
    <row r="45035" ht="16.8" customHeight="1"/>
    <row r="45036" ht="16.8" customHeight="1"/>
    <row r="45037" ht="16.8" customHeight="1"/>
    <row r="45038" ht="16.8" customHeight="1"/>
    <row r="45039" ht="16.8" customHeight="1"/>
    <row r="45040" ht="16.8" customHeight="1"/>
    <row r="45041" ht="16.8" customHeight="1"/>
    <row r="45042" ht="16.8" customHeight="1"/>
    <row r="45043" ht="16.8" customHeight="1"/>
    <row r="45044" ht="16.8" customHeight="1"/>
    <row r="45045" ht="16.8" customHeight="1"/>
    <row r="45046" ht="16.8" customHeight="1"/>
    <row r="45047" ht="16.8" customHeight="1"/>
    <row r="45048" ht="16.8" customHeight="1"/>
    <row r="45049" ht="16.8" customHeight="1"/>
    <row r="45050" ht="16.8" customHeight="1"/>
    <row r="45051" ht="16.8" customHeight="1"/>
    <row r="45052" ht="16.8" customHeight="1"/>
    <row r="45053" ht="16.8" customHeight="1"/>
    <row r="45054" ht="16.8" customHeight="1"/>
    <row r="45055" ht="16.8" customHeight="1"/>
    <row r="45056" ht="16.8" customHeight="1"/>
    <row r="45057" ht="16.8" customHeight="1"/>
    <row r="45058" ht="16.8" customHeight="1"/>
    <row r="45059" ht="16.8" customHeight="1"/>
    <row r="45060" ht="16.8" customHeight="1"/>
    <row r="45061" ht="16.8" customHeight="1"/>
    <row r="45062" ht="16.8" customHeight="1"/>
    <row r="45063" ht="16.8" customHeight="1"/>
    <row r="45064" ht="16.8" customHeight="1"/>
    <row r="45065" ht="16.8" customHeight="1"/>
    <row r="45066" ht="16.8" customHeight="1"/>
    <row r="45067" ht="16.8" customHeight="1"/>
    <row r="45068" ht="16.8" customHeight="1"/>
    <row r="45069" ht="16.8" customHeight="1"/>
    <row r="45070" ht="16.8" customHeight="1"/>
    <row r="45071" ht="16.8" customHeight="1"/>
    <row r="45072" ht="16.8" customHeight="1"/>
    <row r="45073" ht="16.8" customHeight="1"/>
    <row r="45074" ht="16.8" customHeight="1"/>
    <row r="45075" ht="16.8" customHeight="1"/>
    <row r="45076" ht="16.8" customHeight="1"/>
    <row r="45077" ht="16.8" customHeight="1"/>
    <row r="45078" ht="16.8" customHeight="1"/>
    <row r="45079" ht="16.8" customHeight="1"/>
    <row r="45080" ht="16.8" customHeight="1"/>
    <row r="45081" ht="16.8" customHeight="1"/>
    <row r="45082" ht="16.8" customHeight="1"/>
    <row r="45083" ht="16.8" customHeight="1"/>
    <row r="45084" ht="16.8" customHeight="1"/>
    <row r="45085" ht="16.8" customHeight="1"/>
    <row r="45086" ht="16.8" customHeight="1"/>
    <row r="45087" ht="16.8" customHeight="1"/>
    <row r="45088" ht="16.8" customHeight="1"/>
    <row r="45089" ht="16.8" customHeight="1"/>
    <row r="45090" ht="16.8" customHeight="1"/>
    <row r="45091" ht="16.8" customHeight="1"/>
    <row r="45092" ht="16.8" customHeight="1"/>
    <row r="45093" ht="16.8" customHeight="1"/>
    <row r="45094" ht="16.8" customHeight="1"/>
    <row r="45095" ht="16.8" customHeight="1"/>
    <row r="45096" ht="16.8" customHeight="1"/>
    <row r="45097" ht="16.8" customHeight="1"/>
    <row r="45098" ht="16.8" customHeight="1"/>
    <row r="45099" ht="16.8" customHeight="1"/>
    <row r="45100" ht="16.8" customHeight="1"/>
    <row r="45101" ht="16.8" customHeight="1"/>
    <row r="45102" ht="16.8" customHeight="1"/>
    <row r="45103" ht="16.8" customHeight="1"/>
    <row r="45104" ht="16.8" customHeight="1"/>
    <row r="45105" ht="16.8" customHeight="1"/>
    <row r="45106" ht="16.8" customHeight="1"/>
    <row r="45107" ht="16.8" customHeight="1"/>
    <row r="45108" ht="16.8" customHeight="1"/>
    <row r="45109" ht="16.8" customHeight="1"/>
    <row r="45110" ht="16.8" customHeight="1"/>
    <row r="45111" ht="16.8" customHeight="1"/>
    <row r="45112" ht="16.8" customHeight="1"/>
    <row r="45113" ht="16.8" customHeight="1"/>
    <row r="45114" ht="16.8" customHeight="1"/>
    <row r="45115" ht="16.8" customHeight="1"/>
    <row r="45116" ht="16.8" customHeight="1"/>
    <row r="45117" ht="16.8" customHeight="1"/>
    <row r="45118" ht="16.8" customHeight="1"/>
    <row r="45119" ht="16.8" customHeight="1"/>
    <row r="45120" ht="16.8" customHeight="1"/>
    <row r="45121" ht="16.8" customHeight="1"/>
    <row r="45122" ht="16.8" customHeight="1"/>
    <row r="45123" ht="16.8" customHeight="1"/>
    <row r="45124" ht="16.8" customHeight="1"/>
    <row r="45125" ht="16.8" customHeight="1"/>
    <row r="45126" ht="16.8" customHeight="1"/>
    <row r="45127" ht="16.8" customHeight="1"/>
    <row r="45128" ht="16.8" customHeight="1"/>
    <row r="45129" ht="16.8" customHeight="1"/>
    <row r="45130" ht="16.8" customHeight="1"/>
    <row r="45131" ht="16.8" customHeight="1"/>
    <row r="45132" ht="16.8" customHeight="1"/>
    <row r="45133" ht="16.8" customHeight="1"/>
    <row r="45134" ht="16.8" customHeight="1"/>
    <row r="45135" ht="16.8" customHeight="1"/>
    <row r="45136" ht="16.8" customHeight="1"/>
    <row r="45137" ht="16.8" customHeight="1"/>
    <row r="45138" ht="16.8" customHeight="1"/>
    <row r="45139" ht="16.8" customHeight="1"/>
    <row r="45140" ht="16.8" customHeight="1"/>
    <row r="45141" ht="16.8" customHeight="1"/>
    <row r="45142" ht="16.8" customHeight="1"/>
    <row r="45143" ht="16.8" customHeight="1"/>
    <row r="45144" ht="16.8" customHeight="1"/>
    <row r="45145" ht="16.8" customHeight="1"/>
    <row r="45146" ht="16.8" customHeight="1"/>
    <row r="45147" ht="16.8" customHeight="1"/>
    <row r="45148" ht="16.8" customHeight="1"/>
    <row r="45149" ht="16.8" customHeight="1"/>
    <row r="45150" ht="16.8" customHeight="1"/>
    <row r="45151" ht="16.8" customHeight="1"/>
    <row r="45152" ht="16.8" customHeight="1"/>
    <row r="45153" ht="16.8" customHeight="1"/>
    <row r="45154" ht="16.8" customHeight="1"/>
    <row r="45155" ht="16.8" customHeight="1"/>
    <row r="45156" ht="16.8" customHeight="1"/>
    <row r="45157" ht="16.8" customHeight="1"/>
    <row r="45158" ht="16.8" customHeight="1"/>
    <row r="45159" ht="16.8" customHeight="1"/>
    <row r="45160" ht="16.8" customHeight="1"/>
    <row r="45161" ht="16.8" customHeight="1"/>
    <row r="45162" ht="16.8" customHeight="1"/>
    <row r="45163" ht="16.8" customHeight="1"/>
    <row r="45164" ht="16.8" customHeight="1"/>
    <row r="45165" ht="16.8" customHeight="1"/>
    <row r="45166" ht="16.8" customHeight="1"/>
    <row r="45167" ht="16.8" customHeight="1"/>
    <row r="45168" ht="16.8" customHeight="1"/>
    <row r="45169" ht="16.8" customHeight="1"/>
    <row r="45170" ht="16.8" customHeight="1"/>
    <row r="45171" ht="16.8" customHeight="1"/>
    <row r="45172" ht="16.8" customHeight="1"/>
    <row r="45173" ht="16.8" customHeight="1"/>
    <row r="45174" ht="16.8" customHeight="1"/>
    <row r="45175" ht="16.8" customHeight="1"/>
    <row r="45176" ht="16.8" customHeight="1"/>
    <row r="45177" ht="16.8" customHeight="1"/>
    <row r="45178" ht="16.8" customHeight="1"/>
    <row r="45179" ht="16.8" customHeight="1"/>
    <row r="45180" ht="16.8" customHeight="1"/>
    <row r="45181" ht="16.8" customHeight="1"/>
    <row r="45182" ht="16.8" customHeight="1"/>
    <row r="45183" ht="16.8" customHeight="1"/>
    <row r="45184" ht="16.8" customHeight="1"/>
    <row r="45185" ht="16.8" customHeight="1"/>
    <row r="45186" ht="16.8" customHeight="1"/>
    <row r="45187" ht="16.8" customHeight="1"/>
    <row r="45188" ht="16.8" customHeight="1"/>
    <row r="45189" ht="16.8" customHeight="1"/>
    <row r="45190" ht="16.8" customHeight="1"/>
    <row r="45191" ht="16.8" customHeight="1"/>
    <row r="45192" ht="16.8" customHeight="1"/>
    <row r="45193" ht="16.8" customHeight="1"/>
    <row r="45194" ht="16.8" customHeight="1"/>
    <row r="45195" ht="16.8" customHeight="1"/>
    <row r="45196" ht="16.8" customHeight="1"/>
    <row r="45197" ht="16.8" customHeight="1"/>
    <row r="45198" ht="16.8" customHeight="1"/>
    <row r="45199" ht="16.8" customHeight="1"/>
    <row r="45200" ht="16.8" customHeight="1"/>
    <row r="45201" ht="16.8" customHeight="1"/>
    <row r="45202" ht="16.8" customHeight="1"/>
    <row r="45203" ht="16.8" customHeight="1"/>
    <row r="45204" ht="16.8" customHeight="1"/>
    <row r="45205" ht="16.8" customHeight="1"/>
    <row r="45206" ht="16.8" customHeight="1"/>
    <row r="45207" ht="16.8" customHeight="1"/>
    <row r="45208" ht="16.8" customHeight="1"/>
    <row r="45209" ht="16.8" customHeight="1"/>
    <row r="45210" ht="16.8" customHeight="1"/>
    <row r="45211" ht="16.8" customHeight="1"/>
    <row r="45212" ht="16.8" customHeight="1"/>
    <row r="45213" ht="16.8" customHeight="1"/>
    <row r="45214" ht="16.8" customHeight="1"/>
    <row r="45215" ht="16.8" customHeight="1"/>
    <row r="45216" ht="16.8" customHeight="1"/>
    <row r="45217" ht="16.8" customHeight="1"/>
    <row r="45218" ht="16.8" customHeight="1"/>
    <row r="45219" ht="16.8" customHeight="1"/>
    <row r="45220" ht="16.8" customHeight="1"/>
    <row r="45221" ht="16.8" customHeight="1"/>
    <row r="45222" ht="16.8" customHeight="1"/>
    <row r="45223" ht="16.8" customHeight="1"/>
    <row r="45224" ht="16.8" customHeight="1"/>
    <row r="45225" ht="16.8" customHeight="1"/>
    <row r="45226" ht="16.8" customHeight="1"/>
    <row r="45227" ht="16.8" customHeight="1"/>
    <row r="45228" ht="16.8" customHeight="1"/>
    <row r="45229" ht="16.8" customHeight="1"/>
    <row r="45230" ht="16.8" customHeight="1"/>
    <row r="45231" ht="16.8" customHeight="1"/>
    <row r="45232" ht="16.8" customHeight="1"/>
    <row r="45233" ht="16.8" customHeight="1"/>
    <row r="45234" ht="16.8" customHeight="1"/>
    <row r="45235" ht="16.8" customHeight="1"/>
    <row r="45236" ht="16.8" customHeight="1"/>
    <row r="45237" ht="16.8" customHeight="1"/>
    <row r="45238" ht="16.8" customHeight="1"/>
    <row r="45239" ht="16.8" customHeight="1"/>
    <row r="45240" ht="16.8" customHeight="1"/>
    <row r="45241" ht="16.8" customHeight="1"/>
    <row r="45242" ht="16.8" customHeight="1"/>
    <row r="45243" ht="16.8" customHeight="1"/>
    <row r="45244" ht="16.8" customHeight="1"/>
    <row r="45245" ht="16.8" customHeight="1"/>
    <row r="45246" ht="16.8" customHeight="1"/>
    <row r="45247" ht="16.8" customHeight="1"/>
    <row r="45248" ht="16.8" customHeight="1"/>
    <row r="45249" ht="16.8" customHeight="1"/>
    <row r="45250" ht="16.8" customHeight="1"/>
    <row r="45251" ht="16.8" customHeight="1"/>
    <row r="45252" ht="16.8" customHeight="1"/>
    <row r="45253" ht="16.8" customHeight="1"/>
    <row r="45254" ht="16.8" customHeight="1"/>
    <row r="45255" ht="16.8" customHeight="1"/>
    <row r="45256" ht="16.8" customHeight="1"/>
    <row r="45257" ht="16.8" customHeight="1"/>
    <row r="45258" ht="16.8" customHeight="1"/>
    <row r="45259" ht="16.8" customHeight="1"/>
    <row r="45260" ht="16.8" customHeight="1"/>
    <row r="45261" ht="16.8" customHeight="1"/>
    <row r="45262" ht="16.8" customHeight="1"/>
    <row r="45263" ht="16.8" customHeight="1"/>
    <row r="45264" ht="16.8" customHeight="1"/>
    <row r="45265" ht="16.8" customHeight="1"/>
    <row r="45266" ht="16.8" customHeight="1"/>
    <row r="45267" ht="16.8" customHeight="1"/>
    <row r="45268" ht="16.8" customHeight="1"/>
    <row r="45269" ht="16.8" customHeight="1"/>
    <row r="45270" ht="16.8" customHeight="1"/>
    <row r="45271" ht="16.8" customHeight="1"/>
    <row r="45272" ht="16.8" customHeight="1"/>
    <row r="45273" ht="16.8" customHeight="1"/>
    <row r="45274" ht="16.8" customHeight="1"/>
    <row r="45275" ht="16.8" customHeight="1"/>
    <row r="45276" ht="16.8" customHeight="1"/>
    <row r="45277" ht="16.8" customHeight="1"/>
    <row r="45278" ht="16.8" customHeight="1"/>
    <row r="45279" ht="16.8" customHeight="1"/>
    <row r="45280" ht="16.8" customHeight="1"/>
    <row r="45281" ht="16.8" customHeight="1"/>
    <row r="45282" ht="16.8" customHeight="1"/>
    <row r="45283" ht="16.8" customHeight="1"/>
    <row r="45284" ht="16.8" customHeight="1"/>
    <row r="45285" ht="16.8" customHeight="1"/>
    <row r="45286" ht="16.8" customHeight="1"/>
    <row r="45287" ht="16.8" customHeight="1"/>
    <row r="45288" ht="16.8" customHeight="1"/>
    <row r="45289" ht="16.8" customHeight="1"/>
    <row r="45290" ht="16.8" customHeight="1"/>
    <row r="45291" ht="16.8" customHeight="1"/>
    <row r="45292" ht="16.8" customHeight="1"/>
    <row r="45293" ht="16.8" customHeight="1"/>
    <row r="45294" ht="16.8" customHeight="1"/>
    <row r="45295" ht="16.8" customHeight="1"/>
    <row r="45296" ht="16.8" customHeight="1"/>
    <row r="45297" ht="16.8" customHeight="1"/>
    <row r="45298" ht="16.8" customHeight="1"/>
    <row r="45299" ht="16.8" customHeight="1"/>
    <row r="45300" ht="16.8" customHeight="1"/>
    <row r="45301" ht="16.8" customHeight="1"/>
    <row r="45302" ht="16.8" customHeight="1"/>
    <row r="45303" ht="16.8" customHeight="1"/>
    <row r="45304" ht="16.8" customHeight="1"/>
    <row r="45305" ht="16.8" customHeight="1"/>
    <row r="45306" ht="16.8" customHeight="1"/>
    <row r="45307" ht="16.8" customHeight="1"/>
    <row r="45308" ht="16.8" customHeight="1"/>
    <row r="45309" ht="16.8" customHeight="1"/>
    <row r="45310" ht="16.8" customHeight="1"/>
    <row r="45311" ht="16.8" customHeight="1"/>
    <row r="45312" ht="16.8" customHeight="1"/>
    <row r="45313" ht="16.8" customHeight="1"/>
    <row r="45314" ht="16.8" customHeight="1"/>
    <row r="45315" ht="16.8" customHeight="1"/>
    <row r="45316" ht="16.8" customHeight="1"/>
    <row r="45317" ht="16.8" customHeight="1"/>
    <row r="45318" ht="16.8" customHeight="1"/>
    <row r="45319" ht="16.8" customHeight="1"/>
    <row r="45320" ht="16.8" customHeight="1"/>
    <row r="45321" ht="16.8" customHeight="1"/>
    <row r="45322" ht="16.8" customHeight="1"/>
    <row r="45323" ht="16.8" customHeight="1"/>
    <row r="45324" ht="16.8" customHeight="1"/>
    <row r="45325" ht="16.8" customHeight="1"/>
    <row r="45326" ht="16.8" customHeight="1"/>
    <row r="45327" ht="16.8" customHeight="1"/>
    <row r="45328" ht="16.8" customHeight="1"/>
    <row r="45329" ht="16.8" customHeight="1"/>
    <row r="45330" ht="16.8" customHeight="1"/>
    <row r="45331" ht="16.8" customHeight="1"/>
    <row r="45332" ht="16.8" customHeight="1"/>
    <row r="45333" ht="16.8" customHeight="1"/>
    <row r="45334" ht="16.8" customHeight="1"/>
    <row r="45335" ht="16.8" customHeight="1"/>
    <row r="45336" ht="16.8" customHeight="1"/>
    <row r="45337" ht="16.8" customHeight="1"/>
    <row r="45338" ht="16.8" customHeight="1"/>
    <row r="45339" ht="16.8" customHeight="1"/>
    <row r="45340" ht="16.8" customHeight="1"/>
    <row r="45341" ht="16.8" customHeight="1"/>
    <row r="45342" ht="16.8" customHeight="1"/>
    <row r="45343" ht="16.8" customHeight="1"/>
    <row r="45344" ht="16.8" customHeight="1"/>
    <row r="45345" ht="16.8" customHeight="1"/>
    <row r="45346" ht="16.8" customHeight="1"/>
    <row r="45347" ht="16.8" customHeight="1"/>
    <row r="45348" ht="16.8" customHeight="1"/>
    <row r="45349" ht="16.8" customHeight="1"/>
    <row r="45350" ht="16.8" customHeight="1"/>
    <row r="45351" ht="16.8" customHeight="1"/>
    <row r="45352" ht="16.8" customHeight="1"/>
    <row r="45353" ht="16.8" customHeight="1"/>
    <row r="45354" ht="16.8" customHeight="1"/>
    <row r="45355" ht="16.8" customHeight="1"/>
    <row r="45356" ht="16.8" customHeight="1"/>
    <row r="45357" ht="16.8" customHeight="1"/>
    <row r="45358" ht="16.8" customHeight="1"/>
    <row r="45359" ht="16.8" customHeight="1"/>
    <row r="45360" ht="16.8" customHeight="1"/>
    <row r="45361" ht="16.8" customHeight="1"/>
    <row r="45362" ht="16.8" customHeight="1"/>
    <row r="45363" ht="16.8" customHeight="1"/>
    <row r="45364" ht="16.8" customHeight="1"/>
    <row r="45365" ht="16.8" customHeight="1"/>
    <row r="45366" ht="16.8" customHeight="1"/>
    <row r="45367" ht="16.8" customHeight="1"/>
    <row r="45368" ht="16.8" customHeight="1"/>
    <row r="45369" ht="16.8" customHeight="1"/>
    <row r="45370" ht="16.8" customHeight="1"/>
    <row r="45371" ht="16.8" customHeight="1"/>
    <row r="45372" ht="16.8" customHeight="1"/>
    <row r="45373" ht="16.8" customHeight="1"/>
    <row r="45374" ht="16.8" customHeight="1"/>
    <row r="45375" ht="16.8" customHeight="1"/>
    <row r="45376" ht="16.8" customHeight="1"/>
    <row r="45377" ht="16.8" customHeight="1"/>
    <row r="45378" ht="16.8" customHeight="1"/>
    <row r="45379" ht="16.8" customHeight="1"/>
    <row r="45380" ht="16.8" customHeight="1"/>
    <row r="45381" ht="16.8" customHeight="1"/>
    <row r="45382" ht="16.8" customHeight="1"/>
    <row r="45383" ht="16.8" customHeight="1"/>
    <row r="45384" ht="16.8" customHeight="1"/>
    <row r="45385" ht="16.8" customHeight="1"/>
    <row r="45386" ht="16.8" customHeight="1"/>
    <row r="45387" ht="16.8" customHeight="1"/>
    <row r="45388" ht="16.8" customHeight="1"/>
    <row r="45389" ht="16.8" customHeight="1"/>
    <row r="45390" ht="16.8" customHeight="1"/>
    <row r="45391" ht="16.8" customHeight="1"/>
    <row r="45392" ht="16.8" customHeight="1"/>
    <row r="45393" ht="16.8" customHeight="1"/>
    <row r="45394" ht="16.8" customHeight="1"/>
    <row r="45395" ht="16.8" customHeight="1"/>
    <row r="45396" ht="16.8" customHeight="1"/>
    <row r="45397" ht="16.8" customHeight="1"/>
    <row r="45398" ht="16.8" customHeight="1"/>
    <row r="45399" ht="16.8" customHeight="1"/>
    <row r="45400" ht="16.8" customHeight="1"/>
    <row r="45401" ht="16.8" customHeight="1"/>
    <row r="45402" ht="16.8" customHeight="1"/>
    <row r="45403" ht="16.8" customHeight="1"/>
    <row r="45404" ht="16.8" customHeight="1"/>
    <row r="45405" ht="16.8" customHeight="1"/>
    <row r="45406" ht="16.8" customHeight="1"/>
    <row r="45407" ht="16.8" customHeight="1"/>
    <row r="45408" ht="16.8" customHeight="1"/>
    <row r="45409" ht="16.8" customHeight="1"/>
    <row r="45410" ht="16.8" customHeight="1"/>
    <row r="45411" ht="16.8" customHeight="1"/>
    <row r="45412" ht="16.8" customHeight="1"/>
    <row r="45413" ht="16.8" customHeight="1"/>
    <row r="45414" ht="16.8" customHeight="1"/>
    <row r="45415" ht="16.8" customHeight="1"/>
    <row r="45416" ht="16.8" customHeight="1"/>
    <row r="45417" ht="16.8" customHeight="1"/>
    <row r="45418" ht="16.8" customHeight="1"/>
    <row r="45419" ht="16.8" customHeight="1"/>
    <row r="45420" ht="16.8" customHeight="1"/>
    <row r="45421" ht="16.8" customHeight="1"/>
    <row r="45422" ht="16.8" customHeight="1"/>
    <row r="45423" ht="16.8" customHeight="1"/>
    <row r="45424" ht="16.8" customHeight="1"/>
    <row r="45425" ht="16.8" customHeight="1"/>
    <row r="45426" ht="16.8" customHeight="1"/>
    <row r="45427" ht="16.8" customHeight="1"/>
    <row r="45428" ht="16.8" customHeight="1"/>
    <row r="45429" ht="16.8" customHeight="1"/>
    <row r="45430" ht="16.8" customHeight="1"/>
    <row r="45431" ht="16.8" customHeight="1"/>
    <row r="45432" ht="16.8" customHeight="1"/>
    <row r="45433" ht="16.8" customHeight="1"/>
    <row r="45434" ht="16.8" customHeight="1"/>
    <row r="45435" ht="16.8" customHeight="1"/>
    <row r="45436" ht="16.8" customHeight="1"/>
    <row r="45437" ht="16.8" customHeight="1"/>
    <row r="45438" ht="16.8" customHeight="1"/>
    <row r="45439" ht="16.8" customHeight="1"/>
    <row r="45440" ht="16.8" customHeight="1"/>
    <row r="45441" ht="16.8" customHeight="1"/>
    <row r="45442" ht="16.8" customHeight="1"/>
    <row r="45443" ht="16.8" customHeight="1"/>
    <row r="45444" ht="16.8" customHeight="1"/>
    <row r="45445" ht="16.8" customHeight="1"/>
    <row r="45446" ht="16.8" customHeight="1"/>
    <row r="45447" ht="16.8" customHeight="1"/>
    <row r="45448" ht="16.8" customHeight="1"/>
    <row r="45449" ht="16.8" customHeight="1"/>
    <row r="45450" ht="16.8" customHeight="1"/>
    <row r="45451" ht="16.8" customHeight="1"/>
    <row r="45452" ht="16.8" customHeight="1"/>
    <row r="45453" ht="16.8" customHeight="1"/>
    <row r="45454" ht="16.8" customHeight="1"/>
    <row r="45455" ht="16.8" customHeight="1"/>
    <row r="45456" ht="16.8" customHeight="1"/>
    <row r="45457" ht="16.8" customHeight="1"/>
    <row r="45458" ht="16.8" customHeight="1"/>
    <row r="45459" ht="16.8" customHeight="1"/>
    <row r="45460" ht="16.8" customHeight="1"/>
    <row r="45461" ht="16.8" customHeight="1"/>
    <row r="45462" ht="16.8" customHeight="1"/>
    <row r="45463" ht="16.8" customHeight="1"/>
    <row r="45464" ht="16.8" customHeight="1"/>
    <row r="45465" ht="16.8" customHeight="1"/>
    <row r="45466" ht="16.8" customHeight="1"/>
    <row r="45467" ht="16.8" customHeight="1"/>
    <row r="45468" ht="16.8" customHeight="1"/>
    <row r="45469" ht="16.8" customHeight="1"/>
    <row r="45470" ht="16.8" customHeight="1"/>
    <row r="45471" ht="16.8" customHeight="1"/>
    <row r="45472" ht="16.8" customHeight="1"/>
    <row r="45473" ht="16.8" customHeight="1"/>
    <row r="45474" ht="16.8" customHeight="1"/>
    <row r="45475" ht="16.8" customHeight="1"/>
    <row r="45476" ht="16.8" customHeight="1"/>
    <row r="45477" ht="16.8" customHeight="1"/>
    <row r="45478" ht="16.8" customHeight="1"/>
    <row r="45479" ht="16.8" customHeight="1"/>
    <row r="45480" ht="16.8" customHeight="1"/>
    <row r="45481" ht="16.8" customHeight="1"/>
    <row r="45482" ht="16.8" customHeight="1"/>
    <row r="45483" ht="16.8" customHeight="1"/>
    <row r="45484" ht="16.8" customHeight="1"/>
    <row r="45485" ht="16.8" customHeight="1"/>
    <row r="45486" ht="16.8" customHeight="1"/>
    <row r="45487" ht="16.8" customHeight="1"/>
    <row r="45488" ht="16.8" customHeight="1"/>
    <row r="45489" ht="16.8" customHeight="1"/>
    <row r="45490" ht="16.8" customHeight="1"/>
    <row r="45491" ht="16.8" customHeight="1"/>
    <row r="45492" ht="16.8" customHeight="1"/>
    <row r="45493" ht="16.8" customHeight="1"/>
    <row r="45494" ht="16.8" customHeight="1"/>
    <row r="45495" ht="16.8" customHeight="1"/>
    <row r="45496" ht="16.8" customHeight="1"/>
    <row r="45497" ht="16.8" customHeight="1"/>
    <row r="45498" ht="16.8" customHeight="1"/>
    <row r="45499" ht="16.8" customHeight="1"/>
    <row r="45500" ht="16.8" customHeight="1"/>
    <row r="45501" ht="16.8" customHeight="1"/>
    <row r="45502" ht="16.8" customHeight="1"/>
    <row r="45503" ht="16.8" customHeight="1"/>
    <row r="45504" ht="16.8" customHeight="1"/>
    <row r="45505" ht="16.8" customHeight="1"/>
    <row r="45506" ht="16.8" customHeight="1"/>
    <row r="45507" ht="16.8" customHeight="1"/>
    <row r="45508" ht="16.8" customHeight="1"/>
    <row r="45509" ht="16.8" customHeight="1"/>
    <row r="45510" ht="16.8" customHeight="1"/>
    <row r="45511" ht="16.8" customHeight="1"/>
    <row r="45512" ht="16.8" customHeight="1"/>
    <row r="45513" ht="16.8" customHeight="1"/>
    <row r="45514" ht="16.8" customHeight="1"/>
    <row r="45515" ht="16.8" customHeight="1"/>
    <row r="45516" ht="16.8" customHeight="1"/>
    <row r="45517" ht="16.8" customHeight="1"/>
    <row r="45518" ht="16.8" customHeight="1"/>
    <row r="45519" ht="16.8" customHeight="1"/>
    <row r="45520" ht="16.8" customHeight="1"/>
    <row r="45521" ht="16.8" customHeight="1"/>
    <row r="45522" ht="16.8" customHeight="1"/>
    <row r="45523" ht="16.8" customHeight="1"/>
    <row r="45524" ht="16.8" customHeight="1"/>
    <row r="45525" ht="16.8" customHeight="1"/>
    <row r="45526" ht="16.8" customHeight="1"/>
    <row r="45527" ht="16.8" customHeight="1"/>
    <row r="45528" ht="16.8" customHeight="1"/>
    <row r="45529" ht="16.8" customHeight="1"/>
    <row r="45530" ht="16.8" customHeight="1"/>
    <row r="45531" ht="16.8" customHeight="1"/>
    <row r="45532" ht="16.8" customHeight="1"/>
    <row r="45533" ht="16.8" customHeight="1"/>
    <row r="45534" ht="16.8" customHeight="1"/>
    <row r="45535" ht="16.8" customHeight="1"/>
    <row r="45536" ht="16.8" customHeight="1"/>
    <row r="45537" ht="16.8" customHeight="1"/>
    <row r="45538" ht="16.8" customHeight="1"/>
    <row r="45539" ht="16.8" customHeight="1"/>
    <row r="45540" ht="16.8" customHeight="1"/>
    <row r="45541" ht="16.8" customHeight="1"/>
    <row r="45542" ht="16.8" customHeight="1"/>
    <row r="45543" ht="16.8" customHeight="1"/>
    <row r="45544" ht="16.8" customHeight="1"/>
    <row r="45545" ht="16.8" customHeight="1"/>
    <row r="45546" ht="16.8" customHeight="1"/>
    <row r="45547" ht="16.8" customHeight="1"/>
    <row r="45548" ht="16.8" customHeight="1"/>
    <row r="45549" ht="16.8" customHeight="1"/>
    <row r="45550" ht="16.8" customHeight="1"/>
    <row r="45551" ht="16.8" customHeight="1"/>
    <row r="45552" ht="16.8" customHeight="1"/>
    <row r="45553" ht="16.8" customHeight="1"/>
    <row r="45554" ht="16.8" customHeight="1"/>
    <row r="45555" ht="16.8" customHeight="1"/>
    <row r="45556" ht="16.8" customHeight="1"/>
    <row r="45557" ht="16.8" customHeight="1"/>
    <row r="45558" ht="16.8" customHeight="1"/>
    <row r="45559" ht="16.8" customHeight="1"/>
    <row r="45560" ht="16.8" customHeight="1"/>
    <row r="45561" ht="16.8" customHeight="1"/>
    <row r="45562" ht="16.8" customHeight="1"/>
    <row r="45563" ht="16.8" customHeight="1"/>
    <row r="45564" ht="16.8" customHeight="1"/>
    <row r="45565" ht="16.8" customHeight="1"/>
    <row r="45566" ht="16.8" customHeight="1"/>
    <row r="45567" ht="16.8" customHeight="1"/>
    <row r="45568" ht="16.8" customHeight="1"/>
    <row r="45569" ht="16.8" customHeight="1"/>
    <row r="45570" ht="16.8" customHeight="1"/>
    <row r="45571" ht="16.8" customHeight="1"/>
    <row r="45572" ht="16.8" customHeight="1"/>
    <row r="45573" ht="16.8" customHeight="1"/>
    <row r="45574" ht="16.8" customHeight="1"/>
    <row r="45575" ht="16.8" customHeight="1"/>
    <row r="45576" ht="16.8" customHeight="1"/>
    <row r="45577" ht="16.8" customHeight="1"/>
    <row r="45578" ht="16.8" customHeight="1"/>
    <row r="45579" ht="16.8" customHeight="1"/>
    <row r="45580" ht="16.8" customHeight="1"/>
    <row r="45581" ht="16.8" customHeight="1"/>
    <row r="45582" ht="16.8" customHeight="1"/>
    <row r="45583" ht="16.8" customHeight="1"/>
    <row r="45584" ht="16.8" customHeight="1"/>
    <row r="45585" ht="16.8" customHeight="1"/>
    <row r="45586" ht="16.8" customHeight="1"/>
    <row r="45587" ht="16.8" customHeight="1"/>
    <row r="45588" ht="16.8" customHeight="1"/>
    <row r="45589" ht="16.8" customHeight="1"/>
    <row r="45590" ht="16.8" customHeight="1"/>
    <row r="45591" ht="16.8" customHeight="1"/>
    <row r="45592" ht="16.8" customHeight="1"/>
    <row r="45593" ht="16.8" customHeight="1"/>
    <row r="45594" ht="16.8" customHeight="1"/>
    <row r="45595" ht="16.8" customHeight="1"/>
    <row r="45596" ht="16.8" customHeight="1"/>
    <row r="45597" ht="16.8" customHeight="1"/>
    <row r="45598" ht="16.8" customHeight="1"/>
    <row r="45599" ht="16.8" customHeight="1"/>
    <row r="45600" ht="16.8" customHeight="1"/>
    <row r="45601" ht="16.8" customHeight="1"/>
    <row r="45602" ht="16.8" customHeight="1"/>
    <row r="45603" ht="16.8" customHeight="1"/>
    <row r="45604" ht="16.8" customHeight="1"/>
    <row r="45605" ht="16.8" customHeight="1"/>
    <row r="45606" ht="16.8" customHeight="1"/>
    <row r="45607" ht="16.8" customHeight="1"/>
    <row r="45608" ht="16.8" customHeight="1"/>
    <row r="45609" ht="16.8" customHeight="1"/>
    <row r="45610" ht="16.8" customHeight="1"/>
    <row r="45611" ht="16.8" customHeight="1"/>
    <row r="45612" ht="16.8" customHeight="1"/>
    <row r="45613" ht="16.8" customHeight="1"/>
    <row r="45614" ht="16.8" customHeight="1"/>
    <row r="45615" ht="16.8" customHeight="1"/>
    <row r="45616" ht="16.8" customHeight="1"/>
    <row r="45617" ht="16.8" customHeight="1"/>
    <row r="45618" ht="16.8" customHeight="1"/>
    <row r="45619" ht="16.8" customHeight="1"/>
    <row r="45620" ht="16.8" customHeight="1"/>
    <row r="45621" ht="16.8" customHeight="1"/>
    <row r="45622" ht="16.8" customHeight="1"/>
    <row r="45623" ht="16.8" customHeight="1"/>
    <row r="45624" ht="16.8" customHeight="1"/>
    <row r="45625" ht="16.8" customHeight="1"/>
    <row r="45626" ht="16.8" customHeight="1"/>
    <row r="45627" ht="16.8" customHeight="1"/>
    <row r="45628" ht="16.8" customHeight="1"/>
    <row r="45629" ht="16.8" customHeight="1"/>
    <row r="45630" ht="16.8" customHeight="1"/>
    <row r="45631" ht="16.8" customHeight="1"/>
    <row r="45632" ht="16.8" customHeight="1"/>
    <row r="45633" ht="16.8" customHeight="1"/>
    <row r="45634" ht="16.8" customHeight="1"/>
    <row r="45635" ht="16.8" customHeight="1"/>
    <row r="45636" ht="16.8" customHeight="1"/>
    <row r="45637" ht="16.8" customHeight="1"/>
    <row r="45638" ht="16.8" customHeight="1"/>
    <row r="45639" ht="16.8" customHeight="1"/>
    <row r="45640" ht="16.8" customHeight="1"/>
    <row r="45641" ht="16.8" customHeight="1"/>
    <row r="45642" ht="16.8" customHeight="1"/>
    <row r="45643" ht="16.8" customHeight="1"/>
    <row r="45644" ht="16.8" customHeight="1"/>
    <row r="45645" ht="16.8" customHeight="1"/>
    <row r="45646" ht="16.8" customHeight="1"/>
    <row r="45647" ht="16.8" customHeight="1"/>
    <row r="45648" ht="16.8" customHeight="1"/>
    <row r="45649" ht="16.8" customHeight="1"/>
    <row r="45650" ht="16.8" customHeight="1"/>
    <row r="45651" ht="16.8" customHeight="1"/>
    <row r="45652" ht="16.8" customHeight="1"/>
    <row r="45653" ht="16.8" customHeight="1"/>
    <row r="45654" ht="16.8" customHeight="1"/>
    <row r="45655" ht="16.8" customHeight="1"/>
    <row r="45656" ht="16.8" customHeight="1"/>
    <row r="45657" ht="16.8" customHeight="1"/>
    <row r="45658" ht="16.8" customHeight="1"/>
    <row r="45659" ht="16.8" customHeight="1"/>
    <row r="45660" ht="16.8" customHeight="1"/>
    <row r="45661" ht="16.8" customHeight="1"/>
    <row r="45662" ht="16.8" customHeight="1"/>
    <row r="45663" ht="16.8" customHeight="1"/>
    <row r="45664" ht="16.8" customHeight="1"/>
    <row r="45665" ht="16.8" customHeight="1"/>
    <row r="45666" ht="16.8" customHeight="1"/>
    <row r="45667" ht="16.8" customHeight="1"/>
    <row r="45668" ht="16.8" customHeight="1"/>
    <row r="45669" ht="16.8" customHeight="1"/>
    <row r="45670" ht="16.8" customHeight="1"/>
    <row r="45671" ht="16.8" customHeight="1"/>
    <row r="45672" ht="16.8" customHeight="1"/>
    <row r="45673" ht="16.8" customHeight="1"/>
    <row r="45674" ht="16.8" customHeight="1"/>
    <row r="45675" ht="16.8" customHeight="1"/>
    <row r="45676" ht="16.8" customHeight="1"/>
    <row r="45677" ht="16.8" customHeight="1"/>
    <row r="45678" ht="16.8" customHeight="1"/>
    <row r="45679" ht="16.8" customHeight="1"/>
    <row r="45680" ht="16.8" customHeight="1"/>
    <row r="45681" ht="16.8" customHeight="1"/>
    <row r="45682" ht="16.8" customHeight="1"/>
    <row r="45683" ht="16.8" customHeight="1"/>
    <row r="45684" ht="16.8" customHeight="1"/>
    <row r="45685" ht="16.8" customHeight="1"/>
    <row r="45686" ht="16.8" customHeight="1"/>
    <row r="45687" ht="16.8" customHeight="1"/>
    <row r="45688" ht="16.8" customHeight="1"/>
    <row r="45689" ht="16.8" customHeight="1"/>
    <row r="45690" ht="16.8" customHeight="1"/>
    <row r="45691" ht="16.8" customHeight="1"/>
    <row r="45692" ht="16.8" customHeight="1"/>
    <row r="45693" ht="16.8" customHeight="1"/>
    <row r="45694" ht="16.8" customHeight="1"/>
    <row r="45695" ht="16.8" customHeight="1"/>
    <row r="45696" ht="16.8" customHeight="1"/>
    <row r="45697" ht="16.8" customHeight="1"/>
    <row r="45698" ht="16.8" customHeight="1"/>
    <row r="45699" ht="16.8" customHeight="1"/>
    <row r="45700" ht="16.8" customHeight="1"/>
    <row r="45701" ht="16.8" customHeight="1"/>
    <row r="45702" ht="16.8" customHeight="1"/>
    <row r="45703" ht="16.8" customHeight="1"/>
    <row r="45704" ht="16.8" customHeight="1"/>
    <row r="45705" ht="16.8" customHeight="1"/>
    <row r="45706" ht="16.8" customHeight="1"/>
    <row r="45707" ht="16.8" customHeight="1"/>
    <row r="45708" ht="16.8" customHeight="1"/>
    <row r="45709" ht="16.8" customHeight="1"/>
    <row r="45710" ht="16.8" customHeight="1"/>
    <row r="45711" ht="16.8" customHeight="1"/>
    <row r="45712" ht="16.8" customHeight="1"/>
    <row r="45713" ht="16.8" customHeight="1"/>
    <row r="45714" ht="16.8" customHeight="1"/>
    <row r="45715" ht="16.8" customHeight="1"/>
    <row r="45716" ht="16.8" customHeight="1"/>
    <row r="45717" ht="16.8" customHeight="1"/>
    <row r="45718" ht="16.8" customHeight="1"/>
    <row r="45719" ht="16.8" customHeight="1"/>
    <row r="45720" ht="16.8" customHeight="1"/>
    <row r="45721" ht="16.8" customHeight="1"/>
    <row r="45722" ht="16.8" customHeight="1"/>
    <row r="45723" ht="16.8" customHeight="1"/>
    <row r="45724" ht="16.8" customHeight="1"/>
    <row r="45725" ht="16.8" customHeight="1"/>
    <row r="45726" ht="16.8" customHeight="1"/>
    <row r="45727" ht="16.8" customHeight="1"/>
    <row r="45728" ht="16.8" customHeight="1"/>
    <row r="45729" ht="16.8" customHeight="1"/>
    <row r="45730" ht="16.8" customHeight="1"/>
    <row r="45731" ht="16.8" customHeight="1"/>
    <row r="45732" ht="16.8" customHeight="1"/>
    <row r="45733" ht="16.8" customHeight="1"/>
    <row r="45734" ht="16.8" customHeight="1"/>
    <row r="45735" ht="16.8" customHeight="1"/>
    <row r="45736" ht="16.8" customHeight="1"/>
    <row r="45737" ht="16.8" customHeight="1"/>
    <row r="45738" ht="16.8" customHeight="1"/>
    <row r="45739" ht="16.8" customHeight="1"/>
    <row r="45740" ht="16.8" customHeight="1"/>
    <row r="45741" ht="16.8" customHeight="1"/>
    <row r="45742" ht="16.8" customHeight="1"/>
    <row r="45743" ht="16.8" customHeight="1"/>
    <row r="45744" ht="16.8" customHeight="1"/>
    <row r="45745" ht="16.8" customHeight="1"/>
    <row r="45746" ht="16.8" customHeight="1"/>
    <row r="45747" ht="16.8" customHeight="1"/>
    <row r="45748" ht="16.8" customHeight="1"/>
    <row r="45749" ht="16.8" customHeight="1"/>
    <row r="45750" ht="16.8" customHeight="1"/>
    <row r="45751" ht="16.8" customHeight="1"/>
    <row r="45752" ht="16.8" customHeight="1"/>
    <row r="45753" ht="16.8" customHeight="1"/>
    <row r="45754" ht="16.8" customHeight="1"/>
    <row r="45755" ht="16.8" customHeight="1"/>
    <row r="45756" ht="16.8" customHeight="1"/>
    <row r="45757" ht="16.8" customHeight="1"/>
    <row r="45758" ht="16.8" customHeight="1"/>
    <row r="45759" ht="16.8" customHeight="1"/>
    <row r="45760" ht="16.8" customHeight="1"/>
    <row r="45761" ht="16.8" customHeight="1"/>
    <row r="45762" ht="16.8" customHeight="1"/>
    <row r="45763" ht="16.8" customHeight="1"/>
    <row r="45764" ht="16.8" customHeight="1"/>
    <row r="45765" ht="16.8" customHeight="1"/>
    <row r="45766" ht="16.8" customHeight="1"/>
    <row r="45767" ht="16.8" customHeight="1"/>
    <row r="45768" ht="16.8" customHeight="1"/>
    <row r="45769" ht="16.8" customHeight="1"/>
    <row r="45770" ht="16.8" customHeight="1"/>
    <row r="45771" ht="16.8" customHeight="1"/>
    <row r="45772" ht="16.8" customHeight="1"/>
    <row r="45773" ht="16.8" customHeight="1"/>
    <row r="45774" ht="16.8" customHeight="1"/>
    <row r="45775" ht="16.8" customHeight="1"/>
    <row r="45776" ht="16.8" customHeight="1"/>
    <row r="45777" ht="16.8" customHeight="1"/>
    <row r="45778" ht="16.8" customHeight="1"/>
    <row r="45779" ht="16.8" customHeight="1"/>
    <row r="45780" ht="16.8" customHeight="1"/>
    <row r="45781" ht="16.8" customHeight="1"/>
    <row r="45782" ht="16.8" customHeight="1"/>
    <row r="45783" ht="16.8" customHeight="1"/>
    <row r="45784" ht="16.8" customHeight="1"/>
    <row r="45785" ht="16.8" customHeight="1"/>
    <row r="45786" ht="16.8" customHeight="1"/>
    <row r="45787" ht="16.8" customHeight="1"/>
    <row r="45788" ht="16.8" customHeight="1"/>
    <row r="45789" ht="16.8" customHeight="1"/>
    <row r="45790" ht="16.8" customHeight="1"/>
    <row r="45791" ht="16.8" customHeight="1"/>
    <row r="45792" ht="16.8" customHeight="1"/>
    <row r="45793" ht="16.8" customHeight="1"/>
    <row r="45794" ht="16.8" customHeight="1"/>
    <row r="45795" ht="16.8" customHeight="1"/>
    <row r="45796" ht="16.8" customHeight="1"/>
    <row r="45797" ht="16.8" customHeight="1"/>
    <row r="45798" ht="16.8" customHeight="1"/>
    <row r="45799" ht="16.8" customHeight="1"/>
    <row r="45800" ht="16.8" customHeight="1"/>
    <row r="45801" ht="16.8" customHeight="1"/>
    <row r="45802" ht="16.8" customHeight="1"/>
    <row r="45803" ht="16.8" customHeight="1"/>
    <row r="45804" ht="16.8" customHeight="1"/>
    <row r="45805" ht="16.8" customHeight="1"/>
    <row r="45806" ht="16.8" customHeight="1"/>
    <row r="45807" ht="16.8" customHeight="1"/>
    <row r="45808" ht="16.8" customHeight="1"/>
    <row r="45809" ht="16.8" customHeight="1"/>
    <row r="45810" ht="16.8" customHeight="1"/>
    <row r="45811" ht="16.8" customHeight="1"/>
    <row r="45812" ht="16.8" customHeight="1"/>
    <row r="45813" ht="16.8" customHeight="1"/>
    <row r="45814" ht="16.8" customHeight="1"/>
    <row r="45815" ht="16.8" customHeight="1"/>
    <row r="45816" ht="16.8" customHeight="1"/>
    <row r="45817" ht="16.8" customHeight="1"/>
    <row r="45818" ht="16.8" customHeight="1"/>
    <row r="45819" ht="16.8" customHeight="1"/>
    <row r="45820" ht="16.8" customHeight="1"/>
    <row r="45821" ht="16.8" customHeight="1"/>
    <row r="45822" ht="16.8" customHeight="1"/>
    <row r="45823" ht="16.8" customHeight="1"/>
    <row r="45824" ht="16.8" customHeight="1"/>
    <row r="45825" ht="16.8" customHeight="1"/>
    <row r="45826" ht="16.8" customHeight="1"/>
    <row r="45827" ht="16.8" customHeight="1"/>
    <row r="45828" ht="16.8" customHeight="1"/>
    <row r="45829" ht="16.8" customHeight="1"/>
    <row r="45830" ht="16.8" customHeight="1"/>
    <row r="45831" ht="16.8" customHeight="1"/>
    <row r="45832" ht="16.8" customHeight="1"/>
    <row r="45833" ht="16.8" customHeight="1"/>
    <row r="45834" ht="16.8" customHeight="1"/>
    <row r="45835" ht="16.8" customHeight="1"/>
    <row r="45836" ht="16.8" customHeight="1"/>
    <row r="45837" ht="16.8" customHeight="1"/>
    <row r="45838" ht="16.8" customHeight="1"/>
    <row r="45839" ht="16.8" customHeight="1"/>
    <row r="45840" ht="16.8" customHeight="1"/>
    <row r="45841" ht="16.8" customHeight="1"/>
    <row r="45842" ht="16.8" customHeight="1"/>
    <row r="45843" ht="16.8" customHeight="1"/>
    <row r="45844" ht="16.8" customHeight="1"/>
    <row r="45845" ht="16.8" customHeight="1"/>
    <row r="45846" ht="16.8" customHeight="1"/>
    <row r="45847" ht="16.8" customHeight="1"/>
    <row r="45848" ht="16.8" customHeight="1"/>
    <row r="45849" ht="16.8" customHeight="1"/>
    <row r="45850" ht="16.8" customHeight="1"/>
    <row r="45851" ht="16.8" customHeight="1"/>
    <row r="45852" ht="16.8" customHeight="1"/>
    <row r="45853" ht="16.8" customHeight="1"/>
    <row r="45854" ht="16.8" customHeight="1"/>
    <row r="45855" ht="16.8" customHeight="1"/>
    <row r="45856" ht="16.8" customHeight="1"/>
    <row r="45857" ht="16.8" customHeight="1"/>
    <row r="45858" ht="16.8" customHeight="1"/>
    <row r="45859" ht="16.8" customHeight="1"/>
    <row r="45860" ht="16.8" customHeight="1"/>
    <row r="45861" ht="16.8" customHeight="1"/>
    <row r="45862" ht="16.8" customHeight="1"/>
    <row r="45863" ht="16.8" customHeight="1"/>
    <row r="45864" ht="16.8" customHeight="1"/>
    <row r="45865" ht="16.8" customHeight="1"/>
    <row r="45866" ht="16.8" customHeight="1"/>
    <row r="45867" ht="16.8" customHeight="1"/>
    <row r="45868" ht="16.8" customHeight="1"/>
    <row r="45869" ht="16.8" customHeight="1"/>
    <row r="45870" ht="16.8" customHeight="1"/>
    <row r="45871" ht="16.8" customHeight="1"/>
    <row r="45872" ht="16.8" customHeight="1"/>
    <row r="45873" ht="16.8" customHeight="1"/>
    <row r="45874" ht="16.8" customHeight="1"/>
    <row r="45875" ht="16.8" customHeight="1"/>
    <row r="45876" ht="16.8" customHeight="1"/>
    <row r="45877" ht="16.8" customHeight="1"/>
    <row r="45878" ht="16.8" customHeight="1"/>
    <row r="45879" ht="16.8" customHeight="1"/>
    <row r="45880" ht="16.8" customHeight="1"/>
    <row r="45881" ht="16.8" customHeight="1"/>
    <row r="45882" ht="16.8" customHeight="1"/>
    <row r="45883" ht="16.8" customHeight="1"/>
    <row r="45884" ht="16.8" customHeight="1"/>
    <row r="45885" ht="16.8" customHeight="1"/>
    <row r="45886" ht="16.8" customHeight="1"/>
    <row r="45887" ht="16.8" customHeight="1"/>
    <row r="45888" ht="16.8" customHeight="1"/>
    <row r="45889" ht="16.8" customHeight="1"/>
    <row r="45890" ht="16.8" customHeight="1"/>
    <row r="45891" ht="16.8" customHeight="1"/>
    <row r="45892" ht="16.8" customHeight="1"/>
    <row r="45893" ht="16.8" customHeight="1"/>
    <row r="45894" ht="16.8" customHeight="1"/>
    <row r="45895" ht="16.8" customHeight="1"/>
    <row r="45896" ht="16.8" customHeight="1"/>
    <row r="45897" ht="16.8" customHeight="1"/>
    <row r="45898" ht="16.8" customHeight="1"/>
    <row r="45899" ht="16.8" customHeight="1"/>
    <row r="45900" ht="16.8" customHeight="1"/>
    <row r="45901" ht="16.8" customHeight="1"/>
    <row r="45902" ht="16.8" customHeight="1"/>
    <row r="45903" ht="16.8" customHeight="1"/>
    <row r="45904" ht="16.8" customHeight="1"/>
    <row r="45905" ht="16.8" customHeight="1"/>
    <row r="45906" ht="16.8" customHeight="1"/>
    <row r="45907" ht="16.8" customHeight="1"/>
    <row r="45908" ht="16.8" customHeight="1"/>
    <row r="45909" ht="16.8" customHeight="1"/>
    <row r="45910" ht="16.8" customHeight="1"/>
    <row r="45911" ht="16.8" customHeight="1"/>
    <row r="45912" ht="16.8" customHeight="1"/>
    <row r="45913" ht="16.8" customHeight="1"/>
    <row r="45914" ht="16.8" customHeight="1"/>
    <row r="45915" ht="16.8" customHeight="1"/>
    <row r="45916" ht="16.8" customHeight="1"/>
    <row r="45917" ht="16.8" customHeight="1"/>
    <row r="45918" ht="16.8" customHeight="1"/>
    <row r="45919" ht="16.8" customHeight="1"/>
    <row r="45920" ht="16.8" customHeight="1"/>
    <row r="45921" ht="16.8" customHeight="1"/>
    <row r="45922" ht="16.8" customHeight="1"/>
    <row r="45923" ht="16.8" customHeight="1"/>
    <row r="45924" ht="16.8" customHeight="1"/>
    <row r="45925" ht="16.8" customHeight="1"/>
    <row r="45926" ht="16.8" customHeight="1"/>
    <row r="45927" ht="16.8" customHeight="1"/>
    <row r="45928" ht="16.8" customHeight="1"/>
    <row r="45929" ht="16.8" customHeight="1"/>
    <row r="45930" ht="16.8" customHeight="1"/>
    <row r="45931" ht="16.8" customHeight="1"/>
    <row r="45932" ht="16.8" customHeight="1"/>
    <row r="45933" ht="16.8" customHeight="1"/>
    <row r="45934" ht="16.8" customHeight="1"/>
    <row r="45935" ht="16.8" customHeight="1"/>
    <row r="45936" ht="16.8" customHeight="1"/>
    <row r="45937" ht="16.8" customHeight="1"/>
    <row r="45938" ht="16.8" customHeight="1"/>
    <row r="45939" ht="16.8" customHeight="1"/>
    <row r="45940" ht="16.8" customHeight="1"/>
    <row r="45941" ht="16.8" customHeight="1"/>
    <row r="45942" ht="16.8" customHeight="1"/>
    <row r="45943" ht="16.8" customHeight="1"/>
    <row r="45944" ht="16.8" customHeight="1"/>
    <row r="45945" ht="16.8" customHeight="1"/>
    <row r="45946" ht="16.8" customHeight="1"/>
    <row r="45947" ht="16.8" customHeight="1"/>
    <row r="45948" ht="16.8" customHeight="1"/>
    <row r="45949" ht="16.8" customHeight="1"/>
    <row r="45950" ht="16.8" customHeight="1"/>
    <row r="45951" ht="16.8" customHeight="1"/>
    <row r="45952" ht="16.8" customHeight="1"/>
    <row r="45953" ht="16.8" customHeight="1"/>
    <row r="45954" ht="16.8" customHeight="1"/>
    <row r="45955" ht="16.8" customHeight="1"/>
    <row r="45956" ht="16.8" customHeight="1"/>
    <row r="45957" ht="16.8" customHeight="1"/>
    <row r="45958" ht="16.8" customHeight="1"/>
    <row r="45959" ht="16.8" customHeight="1"/>
    <row r="45960" ht="16.8" customHeight="1"/>
    <row r="45961" ht="16.8" customHeight="1"/>
    <row r="45962" ht="16.8" customHeight="1"/>
    <row r="45963" ht="16.8" customHeight="1"/>
    <row r="45964" ht="16.8" customHeight="1"/>
    <row r="45965" ht="16.8" customHeight="1"/>
    <row r="45966" ht="16.8" customHeight="1"/>
    <row r="45967" ht="16.8" customHeight="1"/>
    <row r="45968" ht="16.8" customHeight="1"/>
    <row r="45969" ht="16.8" customHeight="1"/>
    <row r="45970" ht="16.8" customHeight="1"/>
    <row r="45971" ht="16.8" customHeight="1"/>
    <row r="45972" ht="16.8" customHeight="1"/>
    <row r="45973" ht="16.8" customHeight="1"/>
    <row r="45974" ht="16.8" customHeight="1"/>
    <row r="45975" ht="16.8" customHeight="1"/>
    <row r="45976" ht="16.8" customHeight="1"/>
    <row r="45977" ht="16.8" customHeight="1"/>
    <row r="45978" ht="16.8" customHeight="1"/>
    <row r="45979" ht="16.8" customHeight="1"/>
    <row r="45980" ht="16.8" customHeight="1"/>
    <row r="45981" ht="16.8" customHeight="1"/>
    <row r="45982" ht="16.8" customHeight="1"/>
    <row r="45983" ht="16.8" customHeight="1"/>
    <row r="45984" ht="16.8" customHeight="1"/>
    <row r="45985" ht="16.8" customHeight="1"/>
    <row r="45986" ht="16.8" customHeight="1"/>
    <row r="45987" ht="16.8" customHeight="1"/>
    <row r="45988" ht="16.8" customHeight="1"/>
    <row r="45989" ht="16.8" customHeight="1"/>
    <row r="45990" ht="16.8" customHeight="1"/>
    <row r="45991" ht="16.8" customHeight="1"/>
    <row r="45992" ht="16.8" customHeight="1"/>
    <row r="45993" ht="16.8" customHeight="1"/>
    <row r="45994" ht="16.8" customHeight="1"/>
    <row r="45995" ht="16.8" customHeight="1"/>
    <row r="45996" ht="16.8" customHeight="1"/>
    <row r="45997" ht="16.8" customHeight="1"/>
    <row r="45998" ht="16.8" customHeight="1"/>
    <row r="45999" ht="16.8" customHeight="1"/>
    <row r="46000" ht="16.8" customHeight="1"/>
    <row r="46001" ht="16.8" customHeight="1"/>
    <row r="46002" ht="16.8" customHeight="1"/>
    <row r="46003" ht="16.8" customHeight="1"/>
    <row r="46004" ht="16.8" customHeight="1"/>
    <row r="46005" ht="16.8" customHeight="1"/>
    <row r="46006" ht="16.8" customHeight="1"/>
    <row r="46007" ht="16.8" customHeight="1"/>
    <row r="46008" ht="16.8" customHeight="1"/>
    <row r="46009" ht="16.8" customHeight="1"/>
    <row r="46010" ht="16.8" customHeight="1"/>
    <row r="46011" ht="16.8" customHeight="1"/>
    <row r="46012" ht="16.8" customHeight="1"/>
    <row r="46013" ht="16.8" customHeight="1"/>
    <row r="46014" ht="16.8" customHeight="1"/>
    <row r="46015" ht="16.8" customHeight="1"/>
    <row r="46016" ht="16.8" customHeight="1"/>
    <row r="46017" ht="16.8" customHeight="1"/>
    <row r="46018" ht="16.8" customHeight="1"/>
    <row r="46019" ht="16.8" customHeight="1"/>
    <row r="46020" ht="16.8" customHeight="1"/>
    <row r="46021" ht="16.8" customHeight="1"/>
    <row r="46022" ht="16.8" customHeight="1"/>
    <row r="46023" ht="16.8" customHeight="1"/>
    <row r="46024" ht="16.8" customHeight="1"/>
    <row r="46025" ht="16.8" customHeight="1"/>
    <row r="46026" ht="16.8" customHeight="1"/>
    <row r="46027" ht="16.8" customHeight="1"/>
    <row r="46028" ht="16.8" customHeight="1"/>
    <row r="46029" ht="16.8" customHeight="1"/>
    <row r="46030" ht="16.8" customHeight="1"/>
    <row r="46031" ht="16.8" customHeight="1"/>
    <row r="46032" ht="16.8" customHeight="1"/>
    <row r="46033" ht="16.8" customHeight="1"/>
    <row r="46034" ht="16.8" customHeight="1"/>
    <row r="46035" ht="16.8" customHeight="1"/>
    <row r="46036" ht="16.8" customHeight="1"/>
    <row r="46037" ht="16.8" customHeight="1"/>
    <row r="46038" ht="16.8" customHeight="1"/>
    <row r="46039" ht="16.8" customHeight="1"/>
    <row r="46040" ht="16.8" customHeight="1"/>
    <row r="46041" ht="16.8" customHeight="1"/>
    <row r="46042" ht="16.8" customHeight="1"/>
    <row r="46043" ht="16.8" customHeight="1"/>
    <row r="46044" ht="16.8" customHeight="1"/>
    <row r="46045" ht="16.8" customHeight="1"/>
    <row r="46046" ht="16.8" customHeight="1"/>
    <row r="46047" ht="16.8" customHeight="1"/>
    <row r="46048" ht="16.8" customHeight="1"/>
    <row r="46049" ht="16.8" customHeight="1"/>
    <row r="46050" ht="16.8" customHeight="1"/>
    <row r="46051" ht="16.8" customHeight="1"/>
    <row r="46052" ht="16.8" customHeight="1"/>
    <row r="46053" ht="16.8" customHeight="1"/>
    <row r="46054" ht="16.8" customHeight="1"/>
    <row r="46055" ht="16.8" customHeight="1"/>
    <row r="46056" ht="16.8" customHeight="1"/>
    <row r="46057" ht="16.8" customHeight="1"/>
    <row r="46058" ht="16.8" customHeight="1"/>
    <row r="46059" ht="16.8" customHeight="1"/>
    <row r="46060" ht="16.8" customHeight="1"/>
    <row r="46061" ht="16.8" customHeight="1"/>
    <row r="46062" ht="16.8" customHeight="1"/>
    <row r="46063" ht="16.8" customHeight="1"/>
    <row r="46064" ht="16.8" customHeight="1"/>
    <row r="46065" ht="16.8" customHeight="1"/>
    <row r="46066" ht="16.8" customHeight="1"/>
    <row r="46067" ht="16.8" customHeight="1"/>
    <row r="46068" ht="16.8" customHeight="1"/>
    <row r="46069" ht="16.8" customHeight="1"/>
    <row r="46070" ht="16.8" customHeight="1"/>
    <row r="46071" ht="16.8" customHeight="1"/>
    <row r="46072" ht="16.8" customHeight="1"/>
    <row r="46073" ht="16.8" customHeight="1"/>
    <row r="46074" ht="16.8" customHeight="1"/>
    <row r="46075" ht="16.8" customHeight="1"/>
    <row r="46076" ht="16.8" customHeight="1"/>
    <row r="46077" ht="16.8" customHeight="1"/>
    <row r="46078" ht="16.8" customHeight="1"/>
    <row r="46079" ht="16.8" customHeight="1"/>
    <row r="46080" ht="16.8" customHeight="1"/>
    <row r="46081" ht="16.8" customHeight="1"/>
    <row r="46082" ht="16.8" customHeight="1"/>
    <row r="46083" ht="16.8" customHeight="1"/>
    <row r="46084" ht="16.8" customHeight="1"/>
    <row r="46085" ht="16.8" customHeight="1"/>
    <row r="46086" ht="16.8" customHeight="1"/>
    <row r="46087" ht="16.8" customHeight="1"/>
    <row r="46088" ht="16.8" customHeight="1"/>
    <row r="46089" ht="16.8" customHeight="1"/>
    <row r="46090" ht="16.8" customHeight="1"/>
    <row r="46091" ht="16.8" customHeight="1"/>
    <row r="46092" ht="16.8" customHeight="1"/>
    <row r="46093" ht="16.8" customHeight="1"/>
    <row r="46094" ht="16.8" customHeight="1"/>
    <row r="46095" ht="16.8" customHeight="1"/>
    <row r="46096" ht="16.8" customHeight="1"/>
    <row r="46097" ht="16.8" customHeight="1"/>
    <row r="46098" ht="16.8" customHeight="1"/>
    <row r="46099" ht="16.8" customHeight="1"/>
    <row r="46100" ht="16.8" customHeight="1"/>
    <row r="46101" ht="16.8" customHeight="1"/>
    <row r="46102" ht="16.8" customHeight="1"/>
    <row r="46103" ht="16.8" customHeight="1"/>
    <row r="46104" ht="16.8" customHeight="1"/>
    <row r="46105" ht="16.8" customHeight="1"/>
    <row r="46106" ht="16.8" customHeight="1"/>
    <row r="46107" ht="16.8" customHeight="1"/>
    <row r="46108" ht="16.8" customHeight="1"/>
    <row r="46109" ht="16.8" customHeight="1"/>
    <row r="46110" ht="16.8" customHeight="1"/>
    <row r="46111" ht="16.8" customHeight="1"/>
    <row r="46112" ht="16.8" customHeight="1"/>
    <row r="46113" ht="16.8" customHeight="1"/>
    <row r="46114" ht="16.8" customHeight="1"/>
    <row r="46115" ht="16.8" customHeight="1"/>
    <row r="46116" ht="16.8" customHeight="1"/>
    <row r="46117" ht="16.8" customHeight="1"/>
    <row r="46118" ht="16.8" customHeight="1"/>
    <row r="46119" ht="16.8" customHeight="1"/>
    <row r="46120" ht="16.8" customHeight="1"/>
    <row r="46121" ht="16.8" customHeight="1"/>
    <row r="46122" ht="16.8" customHeight="1"/>
    <row r="46123" ht="16.8" customHeight="1"/>
    <row r="46124" ht="16.8" customHeight="1"/>
    <row r="46125" ht="16.8" customHeight="1"/>
    <row r="46126" ht="16.8" customHeight="1"/>
    <row r="46127" ht="16.8" customHeight="1"/>
    <row r="46128" ht="16.8" customHeight="1"/>
    <row r="46129" ht="16.8" customHeight="1"/>
    <row r="46130" ht="16.8" customHeight="1"/>
    <row r="46131" ht="16.8" customHeight="1"/>
    <row r="46132" ht="16.8" customHeight="1"/>
    <row r="46133" ht="16.8" customHeight="1"/>
    <row r="46134" ht="16.8" customHeight="1"/>
    <row r="46135" ht="16.8" customHeight="1"/>
    <row r="46136" ht="16.8" customHeight="1"/>
    <row r="46137" ht="16.8" customHeight="1"/>
    <row r="46138" ht="16.8" customHeight="1"/>
    <row r="46139" ht="16.8" customHeight="1"/>
    <row r="46140" ht="16.8" customHeight="1"/>
    <row r="46141" ht="16.8" customHeight="1"/>
    <row r="46142" ht="16.8" customHeight="1"/>
    <row r="46143" ht="16.8" customHeight="1"/>
    <row r="46144" ht="16.8" customHeight="1"/>
    <row r="46145" ht="16.8" customHeight="1"/>
    <row r="46146" ht="16.8" customHeight="1"/>
    <row r="46147" ht="16.8" customHeight="1"/>
    <row r="46148" ht="16.8" customHeight="1"/>
    <row r="46149" ht="16.8" customHeight="1"/>
    <row r="46150" ht="16.8" customHeight="1"/>
    <row r="46151" ht="16.8" customHeight="1"/>
    <row r="46152" ht="16.8" customHeight="1"/>
    <row r="46153" ht="16.8" customHeight="1"/>
    <row r="46154" ht="16.8" customHeight="1"/>
    <row r="46155" ht="16.8" customHeight="1"/>
    <row r="46156" ht="16.8" customHeight="1"/>
    <row r="46157" ht="16.8" customHeight="1"/>
    <row r="46158" ht="16.8" customHeight="1"/>
    <row r="46159" ht="16.8" customHeight="1"/>
    <row r="46160" ht="16.8" customHeight="1"/>
    <row r="46161" ht="16.8" customHeight="1"/>
    <row r="46162" ht="16.8" customHeight="1"/>
    <row r="46163" ht="16.8" customHeight="1"/>
    <row r="46164" ht="16.8" customHeight="1"/>
    <row r="46165" ht="16.8" customHeight="1"/>
    <row r="46166" ht="16.8" customHeight="1"/>
    <row r="46167" ht="16.8" customHeight="1"/>
    <row r="46168" ht="16.8" customHeight="1"/>
    <row r="46169" ht="16.8" customHeight="1"/>
    <row r="46170" ht="16.8" customHeight="1"/>
    <row r="46171" ht="16.8" customHeight="1"/>
    <row r="46172" ht="16.8" customHeight="1"/>
    <row r="46173" ht="16.8" customHeight="1"/>
    <row r="46174" ht="16.8" customHeight="1"/>
    <row r="46175" ht="16.8" customHeight="1"/>
    <row r="46176" ht="16.8" customHeight="1"/>
    <row r="46177" ht="16.8" customHeight="1"/>
    <row r="46178" ht="16.8" customHeight="1"/>
    <row r="46179" ht="16.8" customHeight="1"/>
    <row r="46180" ht="16.8" customHeight="1"/>
    <row r="46181" ht="16.8" customHeight="1"/>
    <row r="46182" ht="16.8" customHeight="1"/>
    <row r="46183" ht="16.8" customHeight="1"/>
    <row r="46184" ht="16.8" customHeight="1"/>
    <row r="46185" ht="16.8" customHeight="1"/>
    <row r="46186" ht="16.8" customHeight="1"/>
    <row r="46187" ht="16.8" customHeight="1"/>
    <row r="46188" ht="16.8" customHeight="1"/>
    <row r="46189" ht="16.8" customHeight="1"/>
    <row r="46190" ht="16.8" customHeight="1"/>
    <row r="46191" ht="16.8" customHeight="1"/>
    <row r="46192" ht="16.8" customHeight="1"/>
    <row r="46193" ht="16.8" customHeight="1"/>
    <row r="46194" ht="16.8" customHeight="1"/>
    <row r="46195" ht="16.8" customHeight="1"/>
    <row r="46196" ht="16.8" customHeight="1"/>
    <row r="46197" ht="16.8" customHeight="1"/>
    <row r="46198" ht="16.8" customHeight="1"/>
    <row r="46199" ht="16.8" customHeight="1"/>
    <row r="46200" ht="16.8" customHeight="1"/>
    <row r="46201" ht="16.8" customHeight="1"/>
    <row r="46202" ht="16.8" customHeight="1"/>
    <row r="46203" ht="16.8" customHeight="1"/>
    <row r="46204" ht="16.8" customHeight="1"/>
    <row r="46205" ht="16.8" customHeight="1"/>
    <row r="46206" ht="16.8" customHeight="1"/>
    <row r="46207" ht="16.8" customHeight="1"/>
    <row r="46208" ht="16.8" customHeight="1"/>
    <row r="46209" ht="16.8" customHeight="1"/>
    <row r="46210" ht="16.8" customHeight="1"/>
    <row r="46211" ht="16.8" customHeight="1"/>
    <row r="46212" ht="16.8" customHeight="1"/>
    <row r="46213" ht="16.8" customHeight="1"/>
    <row r="46214" ht="16.8" customHeight="1"/>
    <row r="46215" ht="16.8" customHeight="1"/>
    <row r="46216" ht="16.8" customHeight="1"/>
    <row r="46217" ht="16.8" customHeight="1"/>
    <row r="46218" ht="16.8" customHeight="1"/>
    <row r="46219" ht="16.8" customHeight="1"/>
    <row r="46220" ht="16.8" customHeight="1"/>
    <row r="46221" ht="16.8" customHeight="1"/>
    <row r="46222" ht="16.8" customHeight="1"/>
    <row r="46223" ht="16.8" customHeight="1"/>
    <row r="46224" ht="16.8" customHeight="1"/>
    <row r="46225" ht="16.8" customHeight="1"/>
    <row r="46226" ht="16.8" customHeight="1"/>
    <row r="46227" ht="16.8" customHeight="1"/>
    <row r="46228" ht="16.8" customHeight="1"/>
    <row r="46229" ht="16.8" customHeight="1"/>
    <row r="46230" ht="16.8" customHeight="1"/>
    <row r="46231" ht="16.8" customHeight="1"/>
    <row r="46232" ht="16.8" customHeight="1"/>
    <row r="46233" ht="16.8" customHeight="1"/>
    <row r="46234" ht="16.8" customHeight="1"/>
    <row r="46235" ht="16.8" customHeight="1"/>
    <row r="46236" ht="16.8" customHeight="1"/>
    <row r="46237" ht="16.8" customHeight="1"/>
    <row r="46238" ht="16.8" customHeight="1"/>
    <row r="46239" ht="16.8" customHeight="1"/>
    <row r="46240" ht="16.8" customHeight="1"/>
    <row r="46241" ht="16.8" customHeight="1"/>
    <row r="46242" ht="16.8" customHeight="1"/>
    <row r="46243" ht="16.8" customHeight="1"/>
    <row r="46244" ht="16.8" customHeight="1"/>
    <row r="46245" ht="16.8" customHeight="1"/>
    <row r="46246" ht="16.8" customHeight="1"/>
    <row r="46247" ht="16.8" customHeight="1"/>
    <row r="46248" ht="16.8" customHeight="1"/>
    <row r="46249" ht="16.8" customHeight="1"/>
    <row r="46250" ht="16.8" customHeight="1"/>
    <row r="46251" ht="16.8" customHeight="1"/>
    <row r="46252" ht="16.8" customHeight="1"/>
    <row r="46253" ht="16.8" customHeight="1"/>
    <row r="46254" ht="16.8" customHeight="1"/>
    <row r="46255" ht="16.8" customHeight="1"/>
    <row r="46256" ht="16.8" customHeight="1"/>
    <row r="46257" ht="16.8" customHeight="1"/>
    <row r="46258" ht="16.8" customHeight="1"/>
    <row r="46259" ht="16.8" customHeight="1"/>
    <row r="46260" ht="16.8" customHeight="1"/>
    <row r="46261" ht="16.8" customHeight="1"/>
    <row r="46262" ht="16.8" customHeight="1"/>
    <row r="46263" ht="16.8" customHeight="1"/>
    <row r="46264" ht="16.8" customHeight="1"/>
    <row r="46265" ht="16.8" customHeight="1"/>
    <row r="46266" ht="16.8" customHeight="1"/>
    <row r="46267" ht="16.8" customHeight="1"/>
    <row r="46268" ht="16.8" customHeight="1"/>
    <row r="46269" ht="16.8" customHeight="1"/>
    <row r="46270" ht="16.8" customHeight="1"/>
    <row r="46271" ht="16.8" customHeight="1"/>
    <row r="46272" ht="16.8" customHeight="1"/>
    <row r="46273" ht="16.8" customHeight="1"/>
    <row r="46274" ht="16.8" customHeight="1"/>
    <row r="46275" ht="16.8" customHeight="1"/>
    <row r="46276" ht="16.8" customHeight="1"/>
    <row r="46277" ht="16.8" customHeight="1"/>
    <row r="46278" ht="16.8" customHeight="1"/>
    <row r="46279" ht="16.8" customHeight="1"/>
    <row r="46280" ht="16.8" customHeight="1"/>
    <row r="46281" ht="16.8" customHeight="1"/>
    <row r="46282" ht="16.8" customHeight="1"/>
    <row r="46283" ht="16.8" customHeight="1"/>
    <row r="46284" ht="16.8" customHeight="1"/>
    <row r="46285" ht="16.8" customHeight="1"/>
    <row r="46286" ht="16.8" customHeight="1"/>
    <row r="46287" ht="16.8" customHeight="1"/>
    <row r="46288" ht="16.8" customHeight="1"/>
    <row r="46289" ht="16.8" customHeight="1"/>
    <row r="46290" ht="16.8" customHeight="1"/>
    <row r="46291" ht="16.8" customHeight="1"/>
    <row r="46292" ht="16.8" customHeight="1"/>
    <row r="46293" ht="16.8" customHeight="1"/>
    <row r="46294" ht="16.8" customHeight="1"/>
    <row r="46295" ht="16.8" customHeight="1"/>
    <row r="46296" ht="16.8" customHeight="1"/>
    <row r="46297" ht="16.8" customHeight="1"/>
    <row r="46298" ht="16.8" customHeight="1"/>
    <row r="46299" ht="16.8" customHeight="1"/>
    <row r="46300" ht="16.8" customHeight="1"/>
    <row r="46301" ht="16.8" customHeight="1"/>
    <row r="46302" ht="16.8" customHeight="1"/>
    <row r="46303" ht="16.8" customHeight="1"/>
    <row r="46304" ht="16.8" customHeight="1"/>
    <row r="46305" ht="16.8" customHeight="1"/>
    <row r="46306" ht="16.8" customHeight="1"/>
    <row r="46307" ht="16.8" customHeight="1"/>
    <row r="46308" ht="16.8" customHeight="1"/>
    <row r="46309" ht="16.8" customHeight="1"/>
    <row r="46310" ht="16.8" customHeight="1"/>
    <row r="46311" ht="16.8" customHeight="1"/>
    <row r="46312" ht="16.8" customHeight="1"/>
    <row r="46313" ht="16.8" customHeight="1"/>
    <row r="46314" ht="16.8" customHeight="1"/>
    <row r="46315" ht="16.8" customHeight="1"/>
    <row r="46316" ht="16.8" customHeight="1"/>
    <row r="46317" ht="16.8" customHeight="1"/>
    <row r="46318" ht="16.8" customHeight="1"/>
    <row r="46319" ht="16.8" customHeight="1"/>
    <row r="46320" ht="16.8" customHeight="1"/>
    <row r="46321" ht="16.8" customHeight="1"/>
    <row r="46322" ht="16.8" customHeight="1"/>
    <row r="46323" ht="16.8" customHeight="1"/>
    <row r="46324" ht="16.8" customHeight="1"/>
    <row r="46325" ht="16.8" customHeight="1"/>
    <row r="46326" ht="16.8" customHeight="1"/>
    <row r="46327" ht="16.8" customHeight="1"/>
    <row r="46328" ht="16.8" customHeight="1"/>
    <row r="46329" ht="16.8" customHeight="1"/>
    <row r="46330" ht="16.8" customHeight="1"/>
    <row r="46331" ht="16.8" customHeight="1"/>
    <row r="46332" ht="16.8" customHeight="1"/>
    <row r="46333" ht="16.8" customHeight="1"/>
    <row r="46334" ht="16.8" customHeight="1"/>
    <row r="46335" ht="16.8" customHeight="1"/>
    <row r="46336" ht="16.8" customHeight="1"/>
    <row r="46337" ht="16.8" customHeight="1"/>
    <row r="46338" ht="16.8" customHeight="1"/>
    <row r="46339" ht="16.8" customHeight="1"/>
    <row r="46340" ht="16.8" customHeight="1"/>
    <row r="46341" ht="16.8" customHeight="1"/>
    <row r="46342" ht="16.8" customHeight="1"/>
    <row r="46343" ht="16.8" customHeight="1"/>
    <row r="46344" ht="16.8" customHeight="1"/>
    <row r="46345" ht="16.8" customHeight="1"/>
    <row r="46346" ht="16.8" customHeight="1"/>
    <row r="46347" ht="16.8" customHeight="1"/>
    <row r="46348" ht="16.8" customHeight="1"/>
    <row r="46349" ht="16.8" customHeight="1"/>
    <row r="46350" ht="16.8" customHeight="1"/>
    <row r="46351" ht="16.8" customHeight="1"/>
    <row r="46352" ht="16.8" customHeight="1"/>
    <row r="46353" ht="16.8" customHeight="1"/>
    <row r="46354" ht="16.8" customHeight="1"/>
    <row r="46355" ht="16.8" customHeight="1"/>
    <row r="46356" ht="16.8" customHeight="1"/>
    <row r="46357" ht="16.8" customHeight="1"/>
    <row r="46358" ht="16.8" customHeight="1"/>
    <row r="46359" ht="16.8" customHeight="1"/>
    <row r="46360" ht="16.8" customHeight="1"/>
    <row r="46361" ht="16.8" customHeight="1"/>
    <row r="46362" ht="16.8" customHeight="1"/>
    <row r="46363" ht="16.8" customHeight="1"/>
    <row r="46364" ht="16.8" customHeight="1"/>
    <row r="46365" ht="16.8" customHeight="1"/>
    <row r="46366" ht="16.8" customHeight="1"/>
    <row r="46367" ht="16.8" customHeight="1"/>
    <row r="46368" ht="16.8" customHeight="1"/>
    <row r="46369" ht="16.8" customHeight="1"/>
    <row r="46370" ht="16.8" customHeight="1"/>
    <row r="46371" ht="16.8" customHeight="1"/>
    <row r="46372" ht="16.8" customHeight="1"/>
    <row r="46373" ht="16.8" customHeight="1"/>
    <row r="46374" ht="16.8" customHeight="1"/>
    <row r="46375" ht="16.8" customHeight="1"/>
    <row r="46376" ht="16.8" customHeight="1"/>
    <row r="46377" ht="16.8" customHeight="1"/>
    <row r="46378" ht="16.8" customHeight="1"/>
    <row r="46379" ht="16.8" customHeight="1"/>
    <row r="46380" ht="16.8" customHeight="1"/>
    <row r="46381" ht="16.8" customHeight="1"/>
    <row r="46382" ht="16.8" customHeight="1"/>
    <row r="46383" ht="16.8" customHeight="1"/>
    <row r="46384" ht="16.8" customHeight="1"/>
    <row r="46385" ht="16.8" customHeight="1"/>
    <row r="46386" ht="16.8" customHeight="1"/>
    <row r="46387" ht="16.8" customHeight="1"/>
    <row r="46388" ht="16.8" customHeight="1"/>
    <row r="46389" ht="16.8" customHeight="1"/>
    <row r="46390" ht="16.8" customHeight="1"/>
    <row r="46391" ht="16.8" customHeight="1"/>
    <row r="46392" ht="16.8" customHeight="1"/>
    <row r="46393" ht="16.8" customHeight="1"/>
    <row r="46394" ht="16.8" customHeight="1"/>
    <row r="46395" ht="16.8" customHeight="1"/>
    <row r="46396" ht="16.8" customHeight="1"/>
    <row r="46397" ht="16.8" customHeight="1"/>
    <row r="46398" ht="16.8" customHeight="1"/>
    <row r="46399" ht="16.8" customHeight="1"/>
    <row r="46400" ht="16.8" customHeight="1"/>
    <row r="46401" ht="16.8" customHeight="1"/>
    <row r="46402" ht="16.8" customHeight="1"/>
    <row r="46403" ht="16.8" customHeight="1"/>
    <row r="46404" ht="16.8" customHeight="1"/>
    <row r="46405" ht="16.8" customHeight="1"/>
    <row r="46406" ht="16.8" customHeight="1"/>
    <row r="46407" ht="16.8" customHeight="1"/>
    <row r="46408" ht="16.8" customHeight="1"/>
    <row r="46409" ht="16.8" customHeight="1"/>
    <row r="46410" ht="16.8" customHeight="1"/>
    <row r="46411" ht="16.8" customHeight="1"/>
    <row r="46412" ht="16.8" customHeight="1"/>
    <row r="46413" ht="16.8" customHeight="1"/>
    <row r="46414" ht="16.8" customHeight="1"/>
    <row r="46415" ht="16.8" customHeight="1"/>
    <row r="46416" ht="16.8" customHeight="1"/>
    <row r="46417" ht="16.8" customHeight="1"/>
    <row r="46418" ht="16.8" customHeight="1"/>
    <row r="46419" ht="16.8" customHeight="1"/>
    <row r="46420" ht="16.8" customHeight="1"/>
    <row r="46421" ht="16.8" customHeight="1"/>
    <row r="46422" ht="16.8" customHeight="1"/>
    <row r="46423" ht="16.8" customHeight="1"/>
    <row r="46424" ht="16.8" customHeight="1"/>
    <row r="46425" ht="16.8" customHeight="1"/>
    <row r="46426" ht="16.8" customHeight="1"/>
    <row r="46427" ht="16.8" customHeight="1"/>
    <row r="46428" ht="16.8" customHeight="1"/>
    <row r="46429" ht="16.8" customHeight="1"/>
    <row r="46430" ht="16.8" customHeight="1"/>
    <row r="46431" ht="16.8" customHeight="1"/>
    <row r="46432" ht="16.8" customHeight="1"/>
    <row r="46433" ht="16.8" customHeight="1"/>
    <row r="46434" ht="16.8" customHeight="1"/>
    <row r="46435" ht="16.8" customHeight="1"/>
    <row r="46436" ht="16.8" customHeight="1"/>
    <row r="46437" ht="16.8" customHeight="1"/>
    <row r="46438" ht="16.8" customHeight="1"/>
    <row r="46439" ht="16.8" customHeight="1"/>
    <row r="46440" ht="16.8" customHeight="1"/>
    <row r="46441" ht="16.8" customHeight="1"/>
    <row r="46442" ht="16.8" customHeight="1"/>
    <row r="46443" ht="16.8" customHeight="1"/>
    <row r="46444" ht="16.8" customHeight="1"/>
    <row r="46445" ht="16.8" customHeight="1"/>
    <row r="46446" ht="16.8" customHeight="1"/>
    <row r="46447" ht="16.8" customHeight="1"/>
    <row r="46448" ht="16.8" customHeight="1"/>
    <row r="46449" ht="16.8" customHeight="1"/>
    <row r="46450" ht="16.8" customHeight="1"/>
    <row r="46451" ht="16.8" customHeight="1"/>
    <row r="46452" ht="16.8" customHeight="1"/>
    <row r="46453" ht="16.8" customHeight="1"/>
    <row r="46454" ht="16.8" customHeight="1"/>
    <row r="46455" ht="16.8" customHeight="1"/>
    <row r="46456" ht="16.8" customHeight="1"/>
    <row r="46457" ht="16.8" customHeight="1"/>
    <row r="46458" ht="16.8" customHeight="1"/>
    <row r="46459" ht="16.8" customHeight="1"/>
    <row r="46460" ht="16.8" customHeight="1"/>
    <row r="46461" ht="16.8" customHeight="1"/>
    <row r="46462" ht="16.8" customHeight="1"/>
    <row r="46463" ht="16.8" customHeight="1"/>
    <row r="46464" ht="16.8" customHeight="1"/>
    <row r="46465" ht="16.8" customHeight="1"/>
    <row r="46466" ht="16.8" customHeight="1"/>
    <row r="46467" ht="16.8" customHeight="1"/>
    <row r="46468" ht="16.8" customHeight="1"/>
    <row r="46469" ht="16.8" customHeight="1"/>
    <row r="46470" ht="16.8" customHeight="1"/>
    <row r="46471" ht="16.8" customHeight="1"/>
    <row r="46472" ht="16.8" customHeight="1"/>
    <row r="46473" ht="16.8" customHeight="1"/>
    <row r="46474" ht="16.8" customHeight="1"/>
    <row r="46475" ht="16.8" customHeight="1"/>
    <row r="46476" ht="16.8" customHeight="1"/>
    <row r="46477" ht="16.8" customHeight="1"/>
    <row r="46478" ht="16.8" customHeight="1"/>
    <row r="46479" ht="16.8" customHeight="1"/>
    <row r="46480" ht="16.8" customHeight="1"/>
    <row r="46481" ht="16.8" customHeight="1"/>
    <row r="46482" ht="16.8" customHeight="1"/>
    <row r="46483" ht="16.8" customHeight="1"/>
    <row r="46484" ht="16.8" customHeight="1"/>
    <row r="46485" ht="16.8" customHeight="1"/>
    <row r="46486" ht="16.8" customHeight="1"/>
    <row r="46487" ht="16.8" customHeight="1"/>
    <row r="46488" ht="16.8" customHeight="1"/>
    <row r="46489" ht="16.8" customHeight="1"/>
    <row r="46490" ht="16.8" customHeight="1"/>
    <row r="46491" ht="16.8" customHeight="1"/>
    <row r="46492" ht="16.8" customHeight="1"/>
    <row r="46493" ht="16.8" customHeight="1"/>
    <row r="46494" ht="16.8" customHeight="1"/>
    <row r="46495" ht="16.8" customHeight="1"/>
    <row r="46496" ht="16.8" customHeight="1"/>
    <row r="46497" ht="16.8" customHeight="1"/>
    <row r="46498" ht="16.8" customHeight="1"/>
    <row r="46499" ht="16.8" customHeight="1"/>
    <row r="46500" ht="16.8" customHeight="1"/>
    <row r="46501" ht="16.8" customHeight="1"/>
    <row r="46502" ht="16.8" customHeight="1"/>
    <row r="46503" ht="16.8" customHeight="1"/>
    <row r="46504" ht="16.8" customHeight="1"/>
    <row r="46505" ht="16.8" customHeight="1"/>
    <row r="46506" ht="16.8" customHeight="1"/>
    <row r="46507" ht="16.8" customHeight="1"/>
    <row r="46508" ht="16.8" customHeight="1"/>
    <row r="46509" ht="16.8" customHeight="1"/>
    <row r="46510" ht="16.8" customHeight="1"/>
    <row r="46511" ht="16.8" customHeight="1"/>
    <row r="46512" ht="16.8" customHeight="1"/>
    <row r="46513" ht="16.8" customHeight="1"/>
    <row r="46514" ht="16.8" customHeight="1"/>
    <row r="46515" ht="16.8" customHeight="1"/>
    <row r="46516" ht="16.8" customHeight="1"/>
    <row r="46517" ht="16.8" customHeight="1"/>
    <row r="46518" ht="16.8" customHeight="1"/>
    <row r="46519" ht="16.8" customHeight="1"/>
    <row r="46520" ht="16.8" customHeight="1"/>
    <row r="46521" ht="16.8" customHeight="1"/>
    <row r="46522" ht="16.8" customHeight="1"/>
    <row r="46523" ht="16.8" customHeight="1"/>
    <row r="46524" ht="16.8" customHeight="1"/>
    <row r="46525" ht="16.8" customHeight="1"/>
    <row r="46526" ht="16.8" customHeight="1"/>
    <row r="46527" ht="16.8" customHeight="1"/>
    <row r="46528" ht="16.8" customHeight="1"/>
    <row r="46529" ht="16.8" customHeight="1"/>
    <row r="46530" ht="16.8" customHeight="1"/>
    <row r="46531" ht="16.8" customHeight="1"/>
    <row r="46532" ht="16.8" customHeight="1"/>
    <row r="46533" ht="16.8" customHeight="1"/>
    <row r="46534" ht="16.8" customHeight="1"/>
    <row r="46535" ht="16.8" customHeight="1"/>
    <row r="46536" ht="16.8" customHeight="1"/>
    <row r="46537" ht="16.8" customHeight="1"/>
    <row r="46538" ht="16.8" customHeight="1"/>
    <row r="46539" ht="16.8" customHeight="1"/>
    <row r="46540" ht="16.8" customHeight="1"/>
    <row r="46541" ht="16.8" customHeight="1"/>
    <row r="46542" ht="16.8" customHeight="1"/>
    <row r="46543" ht="16.8" customHeight="1"/>
    <row r="46544" ht="16.8" customHeight="1"/>
    <row r="46545" ht="16.8" customHeight="1"/>
    <row r="46546" ht="16.8" customHeight="1"/>
    <row r="46547" ht="16.8" customHeight="1"/>
    <row r="46548" ht="16.8" customHeight="1"/>
    <row r="46549" ht="16.8" customHeight="1"/>
    <row r="46550" ht="16.8" customHeight="1"/>
    <row r="46551" ht="16.8" customHeight="1"/>
    <row r="46552" ht="16.8" customHeight="1"/>
    <row r="46553" ht="16.8" customHeight="1"/>
    <row r="46554" ht="16.8" customHeight="1"/>
    <row r="46555" ht="16.8" customHeight="1"/>
    <row r="46556" ht="16.8" customHeight="1"/>
    <row r="46557" ht="16.8" customHeight="1"/>
    <row r="46558" ht="16.8" customHeight="1"/>
    <row r="46559" ht="16.8" customHeight="1"/>
    <row r="46560" ht="16.8" customHeight="1"/>
    <row r="46561" ht="16.8" customHeight="1"/>
    <row r="46562" ht="16.8" customHeight="1"/>
    <row r="46563" ht="16.8" customHeight="1"/>
    <row r="46564" ht="16.8" customHeight="1"/>
    <row r="46565" ht="16.8" customHeight="1"/>
    <row r="46566" ht="16.8" customHeight="1"/>
    <row r="46567" ht="16.8" customHeight="1"/>
    <row r="46568" ht="16.8" customHeight="1"/>
    <row r="46569" ht="16.8" customHeight="1"/>
    <row r="46570" ht="16.8" customHeight="1"/>
    <row r="46571" ht="16.8" customHeight="1"/>
    <row r="46572" ht="16.8" customHeight="1"/>
    <row r="46573" ht="16.8" customHeight="1"/>
    <row r="46574" ht="16.8" customHeight="1"/>
    <row r="46575" ht="16.8" customHeight="1"/>
    <row r="46576" ht="16.8" customHeight="1"/>
    <row r="46577" ht="16.8" customHeight="1"/>
    <row r="46578" ht="16.8" customHeight="1"/>
    <row r="46579" ht="16.8" customHeight="1"/>
    <row r="46580" ht="16.8" customHeight="1"/>
    <row r="46581" ht="16.8" customHeight="1"/>
    <row r="46582" ht="16.8" customHeight="1"/>
    <row r="46583" ht="16.8" customHeight="1"/>
    <row r="46584" ht="16.8" customHeight="1"/>
    <row r="46585" ht="16.8" customHeight="1"/>
    <row r="46586" ht="16.8" customHeight="1"/>
    <row r="46587" ht="16.8" customHeight="1"/>
    <row r="46588" ht="16.8" customHeight="1"/>
    <row r="46589" ht="16.8" customHeight="1"/>
    <row r="46590" ht="16.8" customHeight="1"/>
    <row r="46591" ht="16.8" customHeight="1"/>
    <row r="46592" ht="16.8" customHeight="1"/>
    <row r="46593" ht="16.8" customHeight="1"/>
    <row r="46594" ht="16.8" customHeight="1"/>
    <row r="46595" ht="16.8" customHeight="1"/>
    <row r="46596" ht="16.8" customHeight="1"/>
    <row r="46597" ht="16.8" customHeight="1"/>
    <row r="46598" ht="16.8" customHeight="1"/>
    <row r="46599" ht="16.8" customHeight="1"/>
    <row r="46600" ht="16.8" customHeight="1"/>
    <row r="46601" ht="16.8" customHeight="1"/>
    <row r="46602" ht="16.8" customHeight="1"/>
    <row r="46603" ht="16.8" customHeight="1"/>
    <row r="46604" ht="16.8" customHeight="1"/>
    <row r="46605" ht="16.8" customHeight="1"/>
    <row r="46606" ht="16.8" customHeight="1"/>
    <row r="46607" ht="16.8" customHeight="1"/>
    <row r="46608" ht="16.8" customHeight="1"/>
    <row r="46609" ht="16.8" customHeight="1"/>
    <row r="46610" ht="16.8" customHeight="1"/>
    <row r="46611" ht="16.8" customHeight="1"/>
    <row r="46612" ht="16.8" customHeight="1"/>
    <row r="46613" ht="16.8" customHeight="1"/>
    <row r="46614" ht="16.8" customHeight="1"/>
    <row r="46615" ht="16.8" customHeight="1"/>
    <row r="46616" ht="16.8" customHeight="1"/>
    <row r="46617" ht="16.8" customHeight="1"/>
    <row r="46618" ht="16.8" customHeight="1"/>
    <row r="46619" ht="16.8" customHeight="1"/>
    <row r="46620" ht="16.8" customHeight="1"/>
    <row r="46621" ht="16.8" customHeight="1"/>
    <row r="46622" ht="16.8" customHeight="1"/>
    <row r="46623" ht="16.8" customHeight="1"/>
    <row r="46624" ht="16.8" customHeight="1"/>
    <row r="46625" ht="16.8" customHeight="1"/>
    <row r="46626" ht="16.8" customHeight="1"/>
    <row r="46627" ht="16.8" customHeight="1"/>
    <row r="46628" ht="16.8" customHeight="1"/>
    <row r="46629" ht="16.8" customHeight="1"/>
    <row r="46630" ht="16.8" customHeight="1"/>
    <row r="46631" ht="16.8" customHeight="1"/>
    <row r="46632" ht="16.8" customHeight="1"/>
    <row r="46633" ht="16.8" customHeight="1"/>
    <row r="46634" ht="16.8" customHeight="1"/>
    <row r="46635" ht="16.8" customHeight="1"/>
    <row r="46636" ht="16.8" customHeight="1"/>
    <row r="46637" ht="16.8" customHeight="1"/>
    <row r="46638" ht="16.8" customHeight="1"/>
    <row r="46639" ht="16.8" customHeight="1"/>
    <row r="46640" ht="16.8" customHeight="1"/>
    <row r="46641" ht="16.8" customHeight="1"/>
    <row r="46642" ht="16.8" customHeight="1"/>
    <row r="46643" ht="16.8" customHeight="1"/>
    <row r="46644" ht="16.8" customHeight="1"/>
    <row r="46645" ht="16.8" customHeight="1"/>
    <row r="46646" ht="16.8" customHeight="1"/>
    <row r="46647" ht="16.8" customHeight="1"/>
    <row r="46648" ht="16.8" customHeight="1"/>
    <row r="46649" ht="16.8" customHeight="1"/>
    <row r="46650" ht="16.8" customHeight="1"/>
    <row r="46651" ht="16.8" customHeight="1"/>
    <row r="46652" ht="16.8" customHeight="1"/>
    <row r="46653" ht="16.8" customHeight="1"/>
    <row r="46654" ht="16.8" customHeight="1"/>
    <row r="46655" ht="16.8" customHeight="1"/>
    <row r="46656" ht="16.8" customHeight="1"/>
    <row r="46657" ht="16.8" customHeight="1"/>
    <row r="46658" ht="16.8" customHeight="1"/>
    <row r="46659" ht="16.8" customHeight="1"/>
    <row r="46660" ht="16.8" customHeight="1"/>
    <row r="46661" ht="16.8" customHeight="1"/>
    <row r="46662" ht="16.8" customHeight="1"/>
    <row r="46663" ht="16.8" customHeight="1"/>
    <row r="46664" ht="16.8" customHeight="1"/>
    <row r="46665" ht="16.8" customHeight="1"/>
    <row r="46666" ht="16.8" customHeight="1"/>
    <row r="46667" ht="16.8" customHeight="1"/>
    <row r="46668" ht="16.8" customHeight="1"/>
    <row r="46669" ht="16.8" customHeight="1"/>
    <row r="46670" ht="16.8" customHeight="1"/>
    <row r="46671" ht="16.8" customHeight="1"/>
    <row r="46672" ht="16.8" customHeight="1"/>
    <row r="46673" ht="16.8" customHeight="1"/>
    <row r="46674" ht="16.8" customHeight="1"/>
    <row r="46675" ht="16.8" customHeight="1"/>
    <row r="46676" ht="16.8" customHeight="1"/>
    <row r="46677" ht="16.8" customHeight="1"/>
    <row r="46678" ht="16.8" customHeight="1"/>
    <row r="46679" ht="16.8" customHeight="1"/>
    <row r="46680" ht="16.8" customHeight="1"/>
    <row r="46681" ht="16.8" customHeight="1"/>
    <row r="46682" ht="16.8" customHeight="1"/>
    <row r="46683" ht="16.8" customHeight="1"/>
    <row r="46684" ht="16.8" customHeight="1"/>
    <row r="46685" ht="16.8" customHeight="1"/>
    <row r="46686" ht="16.8" customHeight="1"/>
    <row r="46687" ht="16.8" customHeight="1"/>
    <row r="46688" ht="16.8" customHeight="1"/>
    <row r="46689" ht="16.8" customHeight="1"/>
    <row r="46690" ht="16.8" customHeight="1"/>
    <row r="46691" ht="16.8" customHeight="1"/>
    <row r="46692" ht="16.8" customHeight="1"/>
    <row r="46693" ht="16.8" customHeight="1"/>
    <row r="46694" ht="16.8" customHeight="1"/>
    <row r="46695" ht="16.8" customHeight="1"/>
    <row r="46696" ht="16.8" customHeight="1"/>
    <row r="46697" ht="16.8" customHeight="1"/>
    <row r="46698" ht="16.8" customHeight="1"/>
    <row r="46699" ht="16.8" customHeight="1"/>
    <row r="46700" ht="16.8" customHeight="1"/>
    <row r="46701" ht="16.8" customHeight="1"/>
    <row r="46702" ht="16.8" customHeight="1"/>
    <row r="46703" ht="16.8" customHeight="1"/>
    <row r="46704" ht="16.8" customHeight="1"/>
    <row r="46705" ht="16.8" customHeight="1"/>
    <row r="46706" ht="16.8" customHeight="1"/>
    <row r="46707" ht="16.8" customHeight="1"/>
    <row r="46708" ht="16.8" customHeight="1"/>
    <row r="46709" ht="16.8" customHeight="1"/>
    <row r="46710" ht="16.8" customHeight="1"/>
    <row r="46711" ht="16.8" customHeight="1"/>
    <row r="46712" ht="16.8" customHeight="1"/>
    <row r="46713" ht="16.8" customHeight="1"/>
    <row r="46714" ht="16.8" customHeight="1"/>
    <row r="46715" ht="16.8" customHeight="1"/>
    <row r="46716" ht="16.8" customHeight="1"/>
    <row r="46717" ht="16.8" customHeight="1"/>
    <row r="46718" ht="16.8" customHeight="1"/>
    <row r="46719" ht="16.8" customHeight="1"/>
    <row r="46720" ht="16.8" customHeight="1"/>
    <row r="46721" ht="16.8" customHeight="1"/>
    <row r="46722" ht="16.8" customHeight="1"/>
    <row r="46723" ht="16.8" customHeight="1"/>
    <row r="46724" ht="16.8" customHeight="1"/>
    <row r="46725" ht="16.8" customHeight="1"/>
    <row r="46726" ht="16.8" customHeight="1"/>
    <row r="46727" ht="16.8" customHeight="1"/>
    <row r="46728" ht="16.8" customHeight="1"/>
    <row r="46729" ht="16.8" customHeight="1"/>
    <row r="46730" ht="16.8" customHeight="1"/>
    <row r="46731" ht="16.8" customHeight="1"/>
    <row r="46732" ht="16.8" customHeight="1"/>
    <row r="46733" ht="16.8" customHeight="1"/>
    <row r="46734" ht="16.8" customHeight="1"/>
    <row r="46735" ht="16.8" customHeight="1"/>
    <row r="46736" ht="16.8" customHeight="1"/>
    <row r="46737" ht="16.8" customHeight="1"/>
    <row r="46738" ht="16.8" customHeight="1"/>
    <row r="46739" ht="16.8" customHeight="1"/>
    <row r="46740" ht="16.8" customHeight="1"/>
    <row r="46741" ht="16.8" customHeight="1"/>
    <row r="46742" ht="16.8" customHeight="1"/>
    <row r="46743" ht="16.8" customHeight="1"/>
    <row r="46744" ht="16.8" customHeight="1"/>
    <row r="46745" ht="16.8" customHeight="1"/>
    <row r="46746" ht="16.8" customHeight="1"/>
    <row r="46747" ht="16.8" customHeight="1"/>
    <row r="46748" ht="16.8" customHeight="1"/>
    <row r="46749" ht="16.8" customHeight="1"/>
    <row r="46750" ht="16.8" customHeight="1"/>
    <row r="46751" ht="16.8" customHeight="1"/>
    <row r="46752" ht="16.8" customHeight="1"/>
    <row r="46753" ht="16.8" customHeight="1"/>
    <row r="46754" ht="16.8" customHeight="1"/>
    <row r="46755" ht="16.8" customHeight="1"/>
    <row r="46756" ht="16.8" customHeight="1"/>
    <row r="46757" ht="16.8" customHeight="1"/>
    <row r="46758" ht="16.8" customHeight="1"/>
    <row r="46759" ht="16.8" customHeight="1"/>
    <row r="46760" ht="16.8" customHeight="1"/>
    <row r="46761" ht="16.8" customHeight="1"/>
    <row r="46762" ht="16.8" customHeight="1"/>
    <row r="46763" ht="16.8" customHeight="1"/>
    <row r="46764" ht="16.8" customHeight="1"/>
    <row r="46765" ht="16.8" customHeight="1"/>
    <row r="46766" ht="16.8" customHeight="1"/>
    <row r="46767" ht="16.8" customHeight="1"/>
    <row r="46768" ht="16.8" customHeight="1"/>
    <row r="46769" ht="16.8" customHeight="1"/>
    <row r="46770" ht="16.8" customHeight="1"/>
    <row r="46771" ht="16.8" customHeight="1"/>
    <row r="46772" ht="16.8" customHeight="1"/>
    <row r="46773" ht="16.8" customHeight="1"/>
    <row r="46774" ht="16.8" customHeight="1"/>
    <row r="46775" ht="16.8" customHeight="1"/>
    <row r="46776" ht="16.8" customHeight="1"/>
    <row r="46777" ht="16.8" customHeight="1"/>
    <row r="46778" ht="16.8" customHeight="1"/>
    <row r="46779" ht="16.8" customHeight="1"/>
    <row r="46780" ht="16.8" customHeight="1"/>
    <row r="46781" ht="16.8" customHeight="1"/>
    <row r="46782" ht="16.8" customHeight="1"/>
    <row r="46783" ht="16.8" customHeight="1"/>
    <row r="46784" ht="16.8" customHeight="1"/>
    <row r="46785" ht="16.8" customHeight="1"/>
    <row r="46786" ht="16.8" customHeight="1"/>
    <row r="46787" ht="16.8" customHeight="1"/>
    <row r="46788" ht="16.8" customHeight="1"/>
    <row r="46789" ht="16.8" customHeight="1"/>
    <row r="46790" ht="16.8" customHeight="1"/>
    <row r="46791" ht="16.8" customHeight="1"/>
    <row r="46792" ht="16.8" customHeight="1"/>
    <row r="46793" ht="16.8" customHeight="1"/>
    <row r="46794" ht="16.8" customHeight="1"/>
    <row r="46795" ht="16.8" customHeight="1"/>
    <row r="46796" ht="16.8" customHeight="1"/>
    <row r="46797" ht="16.8" customHeight="1"/>
    <row r="46798" ht="16.8" customHeight="1"/>
    <row r="46799" ht="16.8" customHeight="1"/>
    <row r="46800" ht="16.8" customHeight="1"/>
    <row r="46801" ht="16.8" customHeight="1"/>
    <row r="46802" ht="16.8" customHeight="1"/>
    <row r="46803" ht="16.8" customHeight="1"/>
    <row r="46804" ht="16.8" customHeight="1"/>
    <row r="46805" ht="16.8" customHeight="1"/>
    <row r="46806" ht="16.8" customHeight="1"/>
    <row r="46807" ht="16.8" customHeight="1"/>
    <row r="46808" ht="16.8" customHeight="1"/>
    <row r="46809" ht="16.8" customHeight="1"/>
    <row r="46810" ht="16.8" customHeight="1"/>
    <row r="46811" ht="16.8" customHeight="1"/>
    <row r="46812" ht="16.8" customHeight="1"/>
    <row r="46813" ht="16.8" customHeight="1"/>
    <row r="46814" ht="16.8" customHeight="1"/>
    <row r="46815" ht="16.8" customHeight="1"/>
    <row r="46816" ht="16.8" customHeight="1"/>
    <row r="46817" ht="16.8" customHeight="1"/>
    <row r="46818" ht="16.8" customHeight="1"/>
    <row r="46819" ht="16.8" customHeight="1"/>
    <row r="46820" ht="16.8" customHeight="1"/>
    <row r="46821" ht="16.8" customHeight="1"/>
    <row r="46822" ht="16.8" customHeight="1"/>
    <row r="46823" ht="16.8" customHeight="1"/>
    <row r="46824" ht="16.8" customHeight="1"/>
    <row r="46825" ht="16.8" customHeight="1"/>
    <row r="46826" ht="16.8" customHeight="1"/>
    <row r="46827" ht="16.8" customHeight="1"/>
    <row r="46828" ht="16.8" customHeight="1"/>
    <row r="46829" ht="16.8" customHeight="1"/>
    <row r="46830" ht="16.8" customHeight="1"/>
    <row r="46831" ht="16.8" customHeight="1"/>
    <row r="46832" ht="16.8" customHeight="1"/>
    <row r="46833" ht="16.8" customHeight="1"/>
    <row r="46834" ht="16.8" customHeight="1"/>
    <row r="46835" ht="16.8" customHeight="1"/>
    <row r="46836" ht="16.8" customHeight="1"/>
    <row r="46837" ht="16.8" customHeight="1"/>
    <row r="46838" ht="16.8" customHeight="1"/>
    <row r="46839" ht="16.8" customHeight="1"/>
    <row r="46840" ht="16.8" customHeight="1"/>
    <row r="46841" ht="16.8" customHeight="1"/>
    <row r="46842" ht="16.8" customHeight="1"/>
    <row r="46843" ht="16.8" customHeight="1"/>
    <row r="46844" ht="16.8" customHeight="1"/>
    <row r="46845" ht="16.8" customHeight="1"/>
    <row r="46846" ht="16.8" customHeight="1"/>
    <row r="46847" ht="16.8" customHeight="1"/>
    <row r="46848" ht="16.8" customHeight="1"/>
    <row r="46849" ht="16.8" customHeight="1"/>
    <row r="46850" ht="16.8" customHeight="1"/>
    <row r="46851" ht="16.8" customHeight="1"/>
    <row r="46852" ht="16.8" customHeight="1"/>
    <row r="46853" ht="16.8" customHeight="1"/>
    <row r="46854" ht="16.8" customHeight="1"/>
    <row r="46855" ht="16.8" customHeight="1"/>
    <row r="46856" ht="16.8" customHeight="1"/>
    <row r="46857" ht="16.8" customHeight="1"/>
    <row r="46858" ht="16.8" customHeight="1"/>
    <row r="46859" ht="16.8" customHeight="1"/>
    <row r="46860" ht="16.8" customHeight="1"/>
    <row r="46861" ht="16.8" customHeight="1"/>
    <row r="46862" ht="16.8" customHeight="1"/>
    <row r="46863" ht="16.8" customHeight="1"/>
    <row r="46864" ht="16.8" customHeight="1"/>
    <row r="46865" ht="16.8" customHeight="1"/>
    <row r="46866" ht="16.8" customHeight="1"/>
    <row r="46867" ht="16.8" customHeight="1"/>
    <row r="46868" ht="16.8" customHeight="1"/>
    <row r="46869" ht="16.8" customHeight="1"/>
    <row r="46870" ht="16.8" customHeight="1"/>
    <row r="46871" ht="16.8" customHeight="1"/>
    <row r="46872" ht="16.8" customHeight="1"/>
    <row r="46873" ht="16.8" customHeight="1"/>
    <row r="46874" ht="16.8" customHeight="1"/>
    <row r="46875" ht="16.8" customHeight="1"/>
    <row r="46876" ht="16.8" customHeight="1"/>
    <row r="46877" ht="16.8" customHeight="1"/>
    <row r="46878" ht="16.8" customHeight="1"/>
    <row r="46879" ht="16.8" customHeight="1"/>
    <row r="46880" ht="16.8" customHeight="1"/>
    <row r="46881" ht="16.8" customHeight="1"/>
    <row r="46882" ht="16.8" customHeight="1"/>
    <row r="46883" ht="16.8" customHeight="1"/>
    <row r="46884" ht="16.8" customHeight="1"/>
    <row r="46885" ht="16.8" customHeight="1"/>
    <row r="46886" ht="16.8" customHeight="1"/>
    <row r="46887" ht="16.8" customHeight="1"/>
    <row r="46888" ht="16.8" customHeight="1"/>
    <row r="46889" ht="16.8" customHeight="1"/>
    <row r="46890" ht="16.8" customHeight="1"/>
    <row r="46891" ht="16.8" customHeight="1"/>
    <row r="46892" ht="16.8" customHeight="1"/>
    <row r="46893" ht="16.8" customHeight="1"/>
    <row r="46894" ht="16.8" customHeight="1"/>
    <row r="46895" ht="16.8" customHeight="1"/>
    <row r="46896" ht="16.8" customHeight="1"/>
    <row r="46897" ht="16.8" customHeight="1"/>
    <row r="46898" ht="16.8" customHeight="1"/>
    <row r="46899" ht="16.8" customHeight="1"/>
    <row r="46900" ht="16.8" customHeight="1"/>
    <row r="46901" ht="16.8" customHeight="1"/>
    <row r="46902" ht="16.8" customHeight="1"/>
    <row r="46903" ht="16.8" customHeight="1"/>
    <row r="46904" ht="16.8" customHeight="1"/>
    <row r="46905" ht="16.8" customHeight="1"/>
    <row r="46906" ht="16.8" customHeight="1"/>
    <row r="46907" ht="16.8" customHeight="1"/>
    <row r="46908" ht="16.8" customHeight="1"/>
    <row r="46909" ht="16.8" customHeight="1"/>
    <row r="46910" ht="16.8" customHeight="1"/>
    <row r="46911" ht="16.8" customHeight="1"/>
    <row r="46912" ht="16.8" customHeight="1"/>
    <row r="46913" ht="16.8" customHeight="1"/>
    <row r="46914" ht="16.8" customHeight="1"/>
    <row r="46915" ht="16.8" customHeight="1"/>
    <row r="46916" ht="16.8" customHeight="1"/>
    <row r="46917" ht="16.8" customHeight="1"/>
    <row r="46918" ht="16.8" customHeight="1"/>
    <row r="46919" ht="16.8" customHeight="1"/>
    <row r="46920" ht="16.8" customHeight="1"/>
    <row r="46921" ht="16.8" customHeight="1"/>
    <row r="46922" ht="16.8" customHeight="1"/>
    <row r="46923" ht="16.8" customHeight="1"/>
    <row r="46924" ht="16.8" customHeight="1"/>
    <row r="46925" ht="16.8" customHeight="1"/>
    <row r="46926" ht="16.8" customHeight="1"/>
    <row r="46927" ht="16.8" customHeight="1"/>
    <row r="46928" ht="16.8" customHeight="1"/>
    <row r="46929" ht="16.8" customHeight="1"/>
    <row r="46930" ht="16.8" customHeight="1"/>
    <row r="46931" ht="16.8" customHeight="1"/>
    <row r="46932" ht="16.8" customHeight="1"/>
    <row r="46933" ht="16.8" customHeight="1"/>
    <row r="46934" ht="16.8" customHeight="1"/>
    <row r="46935" ht="16.8" customHeight="1"/>
    <row r="46936" ht="16.8" customHeight="1"/>
    <row r="46937" ht="16.8" customHeight="1"/>
    <row r="46938" ht="16.8" customHeight="1"/>
    <row r="46939" ht="16.8" customHeight="1"/>
    <row r="46940" ht="16.8" customHeight="1"/>
    <row r="46941" ht="16.8" customHeight="1"/>
    <row r="46942" ht="16.8" customHeight="1"/>
    <row r="46943" ht="16.8" customHeight="1"/>
    <row r="46944" ht="16.8" customHeight="1"/>
    <row r="46945" ht="16.8" customHeight="1"/>
    <row r="46946" ht="16.8" customHeight="1"/>
    <row r="46947" ht="16.8" customHeight="1"/>
    <row r="46948" ht="16.8" customHeight="1"/>
    <row r="46949" ht="16.8" customHeight="1"/>
    <row r="46950" ht="16.8" customHeight="1"/>
    <row r="46951" ht="16.8" customHeight="1"/>
    <row r="46952" ht="16.8" customHeight="1"/>
    <row r="46953" ht="16.8" customHeight="1"/>
    <row r="46954" ht="16.8" customHeight="1"/>
    <row r="46955" ht="16.8" customHeight="1"/>
    <row r="46956" ht="16.8" customHeight="1"/>
    <row r="46957" ht="16.8" customHeight="1"/>
    <row r="46958" ht="16.8" customHeight="1"/>
    <row r="46959" ht="16.8" customHeight="1"/>
    <row r="46960" ht="16.8" customHeight="1"/>
    <row r="46961" ht="16.8" customHeight="1"/>
    <row r="46962" ht="16.8" customHeight="1"/>
    <row r="46963" ht="16.8" customHeight="1"/>
    <row r="46964" ht="16.8" customHeight="1"/>
    <row r="46965" ht="16.8" customHeight="1"/>
    <row r="46966" ht="16.8" customHeight="1"/>
    <row r="46967" ht="16.8" customHeight="1"/>
    <row r="46968" ht="16.8" customHeight="1"/>
    <row r="46969" ht="16.8" customHeight="1"/>
    <row r="46970" ht="16.8" customHeight="1"/>
    <row r="46971" ht="16.8" customHeight="1"/>
    <row r="46972" ht="16.8" customHeight="1"/>
    <row r="46973" ht="16.8" customHeight="1"/>
    <row r="46974" ht="16.8" customHeight="1"/>
    <row r="46975" ht="16.8" customHeight="1"/>
    <row r="46976" ht="16.8" customHeight="1"/>
    <row r="46977" ht="16.8" customHeight="1"/>
    <row r="46978" ht="16.8" customHeight="1"/>
    <row r="46979" ht="16.8" customHeight="1"/>
    <row r="46980" ht="16.8" customHeight="1"/>
    <row r="46981" ht="16.8" customHeight="1"/>
    <row r="46982" ht="16.8" customHeight="1"/>
    <row r="46983" ht="16.8" customHeight="1"/>
    <row r="46984" ht="16.8" customHeight="1"/>
    <row r="46985" ht="16.8" customHeight="1"/>
    <row r="46986" ht="16.8" customHeight="1"/>
    <row r="46987" ht="16.8" customHeight="1"/>
    <row r="46988" ht="16.8" customHeight="1"/>
    <row r="46989" ht="16.8" customHeight="1"/>
    <row r="46990" ht="16.8" customHeight="1"/>
    <row r="46991" ht="16.8" customHeight="1"/>
    <row r="46992" ht="16.8" customHeight="1"/>
    <row r="46993" ht="16.8" customHeight="1"/>
    <row r="46994" ht="16.8" customHeight="1"/>
    <row r="46995" ht="16.8" customHeight="1"/>
    <row r="46996" ht="16.8" customHeight="1"/>
    <row r="46997" ht="16.8" customHeight="1"/>
    <row r="46998" ht="16.8" customHeight="1"/>
    <row r="46999" ht="16.8" customHeight="1"/>
    <row r="47000" ht="16.8" customHeight="1"/>
    <row r="47001" ht="16.8" customHeight="1"/>
    <row r="47002" ht="16.8" customHeight="1"/>
    <row r="47003" ht="16.8" customHeight="1"/>
    <row r="47004" ht="16.8" customHeight="1"/>
    <row r="47005" ht="16.8" customHeight="1"/>
    <row r="47006" ht="16.8" customHeight="1"/>
    <row r="47007" ht="16.8" customHeight="1"/>
    <row r="47008" ht="16.8" customHeight="1"/>
    <row r="47009" ht="16.8" customHeight="1"/>
    <row r="47010" ht="16.8" customHeight="1"/>
    <row r="47011" ht="16.8" customHeight="1"/>
    <row r="47012" ht="16.8" customHeight="1"/>
    <row r="47013" ht="16.8" customHeight="1"/>
    <row r="47014" ht="16.8" customHeight="1"/>
    <row r="47015" ht="16.8" customHeight="1"/>
    <row r="47016" ht="16.8" customHeight="1"/>
    <row r="47017" ht="16.8" customHeight="1"/>
    <row r="47018" ht="16.8" customHeight="1"/>
    <row r="47019" ht="16.8" customHeight="1"/>
    <row r="47020" ht="16.8" customHeight="1"/>
    <row r="47021" ht="16.8" customHeight="1"/>
    <row r="47022" ht="16.8" customHeight="1"/>
    <row r="47023" ht="16.8" customHeight="1"/>
    <row r="47024" ht="16.8" customHeight="1"/>
    <row r="47025" ht="16.8" customHeight="1"/>
    <row r="47026" ht="16.8" customHeight="1"/>
    <row r="47027" ht="16.8" customHeight="1"/>
    <row r="47028" ht="16.8" customHeight="1"/>
    <row r="47029" ht="16.8" customHeight="1"/>
    <row r="47030" ht="16.8" customHeight="1"/>
    <row r="47031" ht="16.8" customHeight="1"/>
    <row r="47032" ht="16.8" customHeight="1"/>
    <row r="47033" ht="16.8" customHeight="1"/>
    <row r="47034" ht="16.8" customHeight="1"/>
    <row r="47035" ht="16.8" customHeight="1"/>
    <row r="47036" ht="16.8" customHeight="1"/>
    <row r="47037" ht="16.8" customHeight="1"/>
    <row r="47038" ht="16.8" customHeight="1"/>
    <row r="47039" ht="16.8" customHeight="1"/>
    <row r="47040" ht="16.8" customHeight="1"/>
    <row r="47041" ht="16.8" customHeight="1"/>
    <row r="47042" ht="16.8" customHeight="1"/>
    <row r="47043" ht="16.8" customHeight="1"/>
    <row r="47044" ht="16.8" customHeight="1"/>
    <row r="47045" ht="16.8" customHeight="1"/>
    <row r="47046" ht="16.8" customHeight="1"/>
    <row r="47047" ht="16.8" customHeight="1"/>
    <row r="47048" ht="16.8" customHeight="1"/>
    <row r="47049" ht="16.8" customHeight="1"/>
    <row r="47050" ht="16.8" customHeight="1"/>
    <row r="47051" ht="16.8" customHeight="1"/>
    <row r="47052" ht="16.8" customHeight="1"/>
    <row r="47053" ht="16.8" customHeight="1"/>
    <row r="47054" ht="16.8" customHeight="1"/>
    <row r="47055" ht="16.8" customHeight="1"/>
    <row r="47056" ht="16.8" customHeight="1"/>
    <row r="47057" ht="16.8" customHeight="1"/>
    <row r="47058" ht="16.8" customHeight="1"/>
    <row r="47059" ht="16.8" customHeight="1"/>
    <row r="47060" ht="16.8" customHeight="1"/>
    <row r="47061" ht="16.8" customHeight="1"/>
    <row r="47062" ht="16.8" customHeight="1"/>
    <row r="47063" ht="16.8" customHeight="1"/>
    <row r="47064" ht="16.8" customHeight="1"/>
    <row r="47065" ht="16.8" customHeight="1"/>
    <row r="47066" ht="16.8" customHeight="1"/>
    <row r="47067" ht="16.8" customHeight="1"/>
    <row r="47068" ht="16.8" customHeight="1"/>
    <row r="47069" ht="16.8" customHeight="1"/>
    <row r="47070" ht="16.8" customHeight="1"/>
    <row r="47071" ht="16.8" customHeight="1"/>
    <row r="47072" ht="16.8" customHeight="1"/>
    <row r="47073" ht="16.8" customHeight="1"/>
    <row r="47074" ht="16.8" customHeight="1"/>
    <row r="47075" ht="16.8" customHeight="1"/>
    <row r="47076" ht="16.8" customHeight="1"/>
    <row r="47077" ht="16.8" customHeight="1"/>
    <row r="47078" ht="16.8" customHeight="1"/>
    <row r="47079" ht="16.8" customHeight="1"/>
    <row r="47080" ht="16.8" customHeight="1"/>
    <row r="47081" ht="16.8" customHeight="1"/>
    <row r="47082" ht="16.8" customHeight="1"/>
    <row r="47083" ht="16.8" customHeight="1"/>
    <row r="47084" ht="16.8" customHeight="1"/>
    <row r="47085" ht="16.8" customHeight="1"/>
    <row r="47086" ht="16.8" customHeight="1"/>
    <row r="47087" ht="16.8" customHeight="1"/>
    <row r="47088" ht="16.8" customHeight="1"/>
    <row r="47089" ht="16.8" customHeight="1"/>
    <row r="47090" ht="16.8" customHeight="1"/>
    <row r="47091" ht="16.8" customHeight="1"/>
    <row r="47092" ht="16.8" customHeight="1"/>
    <row r="47093" ht="16.8" customHeight="1"/>
    <row r="47094" ht="16.8" customHeight="1"/>
    <row r="47095" ht="16.8" customHeight="1"/>
    <row r="47096" ht="16.8" customHeight="1"/>
    <row r="47097" ht="16.8" customHeight="1"/>
    <row r="47098" ht="16.8" customHeight="1"/>
    <row r="47099" ht="16.8" customHeight="1"/>
    <row r="47100" ht="16.8" customHeight="1"/>
    <row r="47101" ht="16.8" customHeight="1"/>
    <row r="47102" ht="16.8" customHeight="1"/>
    <row r="47103" ht="16.8" customHeight="1"/>
    <row r="47104" ht="16.8" customHeight="1"/>
    <row r="47105" ht="16.8" customHeight="1"/>
    <row r="47106" ht="16.8" customHeight="1"/>
    <row r="47107" ht="16.8" customHeight="1"/>
    <row r="47108" ht="16.8" customHeight="1"/>
    <row r="47109" ht="16.8" customHeight="1"/>
    <row r="47110" ht="16.8" customHeight="1"/>
    <row r="47111" ht="16.8" customHeight="1"/>
    <row r="47112" ht="16.8" customHeight="1"/>
    <row r="47113" ht="16.8" customHeight="1"/>
    <row r="47114" ht="16.8" customHeight="1"/>
    <row r="47115" ht="16.8" customHeight="1"/>
    <row r="47116" ht="16.8" customHeight="1"/>
    <row r="47117" ht="16.8" customHeight="1"/>
    <row r="47118" ht="16.8" customHeight="1"/>
    <row r="47119" ht="16.8" customHeight="1"/>
    <row r="47120" ht="16.8" customHeight="1"/>
    <row r="47121" ht="16.8" customHeight="1"/>
    <row r="47122" ht="16.8" customHeight="1"/>
    <row r="47123" ht="16.8" customHeight="1"/>
    <row r="47124" ht="16.8" customHeight="1"/>
    <row r="47125" ht="16.8" customHeight="1"/>
    <row r="47126" ht="16.8" customHeight="1"/>
    <row r="47127" ht="16.8" customHeight="1"/>
    <row r="47128" ht="16.8" customHeight="1"/>
    <row r="47129" ht="16.8" customHeight="1"/>
    <row r="47130" ht="16.8" customHeight="1"/>
    <row r="47131" ht="16.8" customHeight="1"/>
    <row r="47132" ht="16.8" customHeight="1"/>
    <row r="47133" ht="16.8" customHeight="1"/>
    <row r="47134" ht="16.8" customHeight="1"/>
    <row r="47135" ht="16.8" customHeight="1"/>
    <row r="47136" ht="16.8" customHeight="1"/>
    <row r="47137" ht="16.8" customHeight="1"/>
    <row r="47138" ht="16.8" customHeight="1"/>
    <row r="47139" ht="16.8" customHeight="1"/>
    <row r="47140" ht="16.8" customHeight="1"/>
    <row r="47141" ht="16.8" customHeight="1"/>
    <row r="47142" ht="16.8" customHeight="1"/>
    <row r="47143" ht="16.8" customHeight="1"/>
    <row r="47144" ht="16.8" customHeight="1"/>
    <row r="47145" ht="16.8" customHeight="1"/>
    <row r="47146" ht="16.8" customHeight="1"/>
    <row r="47147" ht="16.8" customHeight="1"/>
    <row r="47148" ht="16.8" customHeight="1"/>
    <row r="47149" ht="16.8" customHeight="1"/>
    <row r="47150" ht="16.8" customHeight="1"/>
    <row r="47151" ht="16.8" customHeight="1"/>
    <row r="47152" ht="16.8" customHeight="1"/>
    <row r="47153" ht="16.8" customHeight="1"/>
    <row r="47154" ht="16.8" customHeight="1"/>
    <row r="47155" ht="16.8" customHeight="1"/>
    <row r="47156" ht="16.8" customHeight="1"/>
    <row r="47157" ht="16.8" customHeight="1"/>
    <row r="47158" ht="16.8" customHeight="1"/>
    <row r="47159" ht="16.8" customHeight="1"/>
    <row r="47160" ht="16.8" customHeight="1"/>
    <row r="47161" ht="16.8" customHeight="1"/>
    <row r="47162" ht="16.8" customHeight="1"/>
    <row r="47163" ht="16.8" customHeight="1"/>
    <row r="47164" ht="16.8" customHeight="1"/>
    <row r="47165" ht="16.8" customHeight="1"/>
    <row r="47166" ht="16.8" customHeight="1"/>
    <row r="47167" ht="16.8" customHeight="1"/>
    <row r="47168" ht="16.8" customHeight="1"/>
    <row r="47169" ht="16.8" customHeight="1"/>
    <row r="47170" ht="16.8" customHeight="1"/>
    <row r="47171" ht="16.8" customHeight="1"/>
    <row r="47172" ht="16.8" customHeight="1"/>
    <row r="47173" ht="16.8" customHeight="1"/>
    <row r="47174" ht="16.8" customHeight="1"/>
    <row r="47175" ht="16.8" customHeight="1"/>
    <row r="47176" ht="16.8" customHeight="1"/>
    <row r="47177" ht="16.8" customHeight="1"/>
    <row r="47178" ht="16.8" customHeight="1"/>
    <row r="47179" ht="16.8" customHeight="1"/>
    <row r="47180" ht="16.8" customHeight="1"/>
    <row r="47181" ht="16.8" customHeight="1"/>
    <row r="47182" ht="16.8" customHeight="1"/>
    <row r="47183" ht="16.8" customHeight="1"/>
    <row r="47184" ht="16.8" customHeight="1"/>
    <row r="47185" ht="16.8" customHeight="1"/>
    <row r="47186" ht="16.8" customHeight="1"/>
    <row r="47187" ht="16.8" customHeight="1"/>
    <row r="47188" ht="16.8" customHeight="1"/>
    <row r="47189" ht="16.8" customHeight="1"/>
    <row r="47190" ht="16.8" customHeight="1"/>
    <row r="47191" ht="16.8" customHeight="1"/>
    <row r="47192" ht="16.8" customHeight="1"/>
    <row r="47193" ht="16.8" customHeight="1"/>
    <row r="47194" ht="16.8" customHeight="1"/>
    <row r="47195" ht="16.8" customHeight="1"/>
    <row r="47196" ht="16.8" customHeight="1"/>
    <row r="47197" ht="16.8" customHeight="1"/>
    <row r="47198" ht="16.8" customHeight="1"/>
    <row r="47199" ht="16.8" customHeight="1"/>
    <row r="47200" ht="16.8" customHeight="1"/>
    <row r="47201" ht="16.8" customHeight="1"/>
    <row r="47202" ht="16.8" customHeight="1"/>
    <row r="47203" ht="16.8" customHeight="1"/>
    <row r="47204" ht="16.8" customHeight="1"/>
    <row r="47205" ht="16.8" customHeight="1"/>
    <row r="47206" ht="16.8" customHeight="1"/>
    <row r="47207" ht="16.8" customHeight="1"/>
    <row r="47208" ht="16.8" customHeight="1"/>
    <row r="47209" ht="16.8" customHeight="1"/>
    <row r="47210" ht="16.8" customHeight="1"/>
    <row r="47211" ht="16.8" customHeight="1"/>
    <row r="47212" ht="16.8" customHeight="1"/>
    <row r="47213" ht="16.8" customHeight="1"/>
    <row r="47214" ht="16.8" customHeight="1"/>
    <row r="47215" ht="16.8" customHeight="1"/>
    <row r="47216" ht="16.8" customHeight="1"/>
    <row r="47217" ht="16.8" customHeight="1"/>
    <row r="47218" ht="16.8" customHeight="1"/>
    <row r="47219" ht="16.8" customHeight="1"/>
    <row r="47220" ht="16.8" customHeight="1"/>
    <row r="47221" ht="16.8" customHeight="1"/>
    <row r="47222" ht="16.8" customHeight="1"/>
    <row r="47223" ht="16.8" customHeight="1"/>
    <row r="47224" ht="16.8" customHeight="1"/>
    <row r="47225" ht="16.8" customHeight="1"/>
    <row r="47226" ht="16.8" customHeight="1"/>
    <row r="47227" ht="16.8" customHeight="1"/>
    <row r="47228" ht="16.8" customHeight="1"/>
    <row r="47229" ht="16.8" customHeight="1"/>
    <row r="47230" ht="16.8" customHeight="1"/>
    <row r="47231" ht="16.8" customHeight="1"/>
    <row r="47232" ht="16.8" customHeight="1"/>
    <row r="47233" ht="16.8" customHeight="1"/>
    <row r="47234" ht="16.8" customHeight="1"/>
    <row r="47235" ht="16.8" customHeight="1"/>
    <row r="47236" ht="16.8" customHeight="1"/>
    <row r="47237" ht="16.8" customHeight="1"/>
    <row r="47238" ht="16.8" customHeight="1"/>
    <row r="47239" ht="16.8" customHeight="1"/>
    <row r="47240" ht="16.8" customHeight="1"/>
    <row r="47241" ht="16.8" customHeight="1"/>
    <row r="47242" ht="16.8" customHeight="1"/>
    <row r="47243" ht="16.8" customHeight="1"/>
    <row r="47244" ht="16.8" customHeight="1"/>
    <row r="47245" ht="16.8" customHeight="1"/>
    <row r="47246" ht="16.8" customHeight="1"/>
    <row r="47247" ht="16.8" customHeight="1"/>
    <row r="47248" ht="16.8" customHeight="1"/>
    <row r="47249" ht="16.8" customHeight="1"/>
    <row r="47250" ht="16.8" customHeight="1"/>
    <row r="47251" ht="16.8" customHeight="1"/>
    <row r="47252" ht="16.8" customHeight="1"/>
    <row r="47253" ht="16.8" customHeight="1"/>
    <row r="47254" ht="16.8" customHeight="1"/>
    <row r="47255" ht="16.8" customHeight="1"/>
    <row r="47256" ht="16.8" customHeight="1"/>
    <row r="47257" ht="16.8" customHeight="1"/>
    <row r="47258" ht="16.8" customHeight="1"/>
    <row r="47259" ht="16.8" customHeight="1"/>
    <row r="47260" ht="16.8" customHeight="1"/>
    <row r="47261" ht="16.8" customHeight="1"/>
    <row r="47262" ht="16.8" customHeight="1"/>
    <row r="47263" ht="16.8" customHeight="1"/>
    <row r="47264" ht="16.8" customHeight="1"/>
    <row r="47265" ht="16.8" customHeight="1"/>
    <row r="47266" ht="16.8" customHeight="1"/>
    <row r="47267" ht="16.8" customHeight="1"/>
    <row r="47268" ht="16.8" customHeight="1"/>
    <row r="47269" ht="16.8" customHeight="1"/>
    <row r="47270" ht="16.8" customHeight="1"/>
    <row r="47271" ht="16.8" customHeight="1"/>
    <row r="47272" ht="16.8" customHeight="1"/>
    <row r="47273" ht="16.8" customHeight="1"/>
    <row r="47274" ht="16.8" customHeight="1"/>
    <row r="47275" ht="16.8" customHeight="1"/>
    <row r="47276" ht="16.8" customHeight="1"/>
    <row r="47277" ht="16.8" customHeight="1"/>
    <row r="47278" ht="16.8" customHeight="1"/>
    <row r="47279" ht="16.8" customHeight="1"/>
    <row r="47280" ht="16.8" customHeight="1"/>
    <row r="47281" ht="16.8" customHeight="1"/>
    <row r="47282" ht="16.8" customHeight="1"/>
    <row r="47283" ht="16.8" customHeight="1"/>
    <row r="47284" ht="16.8" customHeight="1"/>
    <row r="47285" ht="16.8" customHeight="1"/>
    <row r="47286" ht="16.8" customHeight="1"/>
    <row r="47287" ht="16.8" customHeight="1"/>
    <row r="47288" ht="16.8" customHeight="1"/>
    <row r="47289" ht="16.8" customHeight="1"/>
    <row r="47290" ht="16.8" customHeight="1"/>
    <row r="47291" ht="16.8" customHeight="1"/>
    <row r="47292" ht="16.8" customHeight="1"/>
    <row r="47293" ht="16.8" customHeight="1"/>
    <row r="47294" ht="16.8" customHeight="1"/>
    <row r="47295" ht="16.8" customHeight="1"/>
    <row r="47296" ht="16.8" customHeight="1"/>
    <row r="47297" ht="16.8" customHeight="1"/>
    <row r="47298" ht="16.8" customHeight="1"/>
    <row r="47299" ht="16.8" customHeight="1"/>
    <row r="47300" ht="16.8" customHeight="1"/>
    <row r="47301" ht="16.8" customHeight="1"/>
    <row r="47302" ht="16.8" customHeight="1"/>
    <row r="47303" ht="16.8" customHeight="1"/>
    <row r="47304" ht="16.8" customHeight="1"/>
    <row r="47305" ht="16.8" customHeight="1"/>
    <row r="47306" ht="16.8" customHeight="1"/>
    <row r="47307" ht="16.8" customHeight="1"/>
    <row r="47308" ht="16.8" customHeight="1"/>
    <row r="47309" ht="16.8" customHeight="1"/>
    <row r="47310" ht="16.8" customHeight="1"/>
    <row r="47311" ht="16.8" customHeight="1"/>
    <row r="47312" ht="16.8" customHeight="1"/>
    <row r="47313" ht="16.8" customHeight="1"/>
    <row r="47314" ht="16.8" customHeight="1"/>
    <row r="47315" ht="16.8" customHeight="1"/>
    <row r="47316" ht="16.8" customHeight="1"/>
    <row r="47317" ht="16.8" customHeight="1"/>
    <row r="47318" ht="16.8" customHeight="1"/>
    <row r="47319" ht="16.8" customHeight="1"/>
    <row r="47320" ht="16.8" customHeight="1"/>
    <row r="47321" ht="16.8" customHeight="1"/>
    <row r="47322" ht="16.8" customHeight="1"/>
    <row r="47323" ht="16.8" customHeight="1"/>
    <row r="47324" ht="16.8" customHeight="1"/>
    <row r="47325" ht="16.8" customHeight="1"/>
    <row r="47326" ht="16.8" customHeight="1"/>
    <row r="47327" ht="16.8" customHeight="1"/>
    <row r="47328" ht="16.8" customHeight="1"/>
    <row r="47329" ht="16.8" customHeight="1"/>
    <row r="47330" ht="16.8" customHeight="1"/>
    <row r="47331" ht="16.8" customHeight="1"/>
    <row r="47332" ht="16.8" customHeight="1"/>
    <row r="47333" ht="16.8" customHeight="1"/>
    <row r="47334" ht="16.8" customHeight="1"/>
    <row r="47335" ht="16.8" customHeight="1"/>
    <row r="47336" ht="16.8" customHeight="1"/>
    <row r="47337" ht="16.8" customHeight="1"/>
    <row r="47338" ht="16.8" customHeight="1"/>
    <row r="47339" ht="16.8" customHeight="1"/>
    <row r="47340" ht="16.8" customHeight="1"/>
    <row r="47341" ht="16.8" customHeight="1"/>
    <row r="47342" ht="16.8" customHeight="1"/>
    <row r="47343" ht="16.8" customHeight="1"/>
    <row r="47344" ht="16.8" customHeight="1"/>
    <row r="47345" ht="16.8" customHeight="1"/>
    <row r="47346" ht="16.8" customHeight="1"/>
    <row r="47347" ht="16.8" customHeight="1"/>
    <row r="47348" ht="16.8" customHeight="1"/>
    <row r="47349" ht="16.8" customHeight="1"/>
    <row r="47350" ht="16.8" customHeight="1"/>
    <row r="47351" ht="16.8" customHeight="1"/>
    <row r="47352" ht="16.8" customHeight="1"/>
    <row r="47353" ht="16.8" customHeight="1"/>
    <row r="47354" ht="16.8" customHeight="1"/>
    <row r="47355" ht="16.8" customHeight="1"/>
    <row r="47356" ht="16.8" customHeight="1"/>
    <row r="47357" ht="16.8" customHeight="1"/>
    <row r="47358" ht="16.8" customHeight="1"/>
    <row r="47359" ht="16.8" customHeight="1"/>
    <row r="47360" ht="16.8" customHeight="1"/>
    <row r="47361" ht="16.8" customHeight="1"/>
    <row r="47362" ht="16.8" customHeight="1"/>
    <row r="47363" ht="16.8" customHeight="1"/>
    <row r="47364" ht="16.8" customHeight="1"/>
    <row r="47365" ht="16.8" customHeight="1"/>
    <row r="47366" ht="16.8" customHeight="1"/>
    <row r="47367" ht="16.8" customHeight="1"/>
    <row r="47368" ht="16.8" customHeight="1"/>
    <row r="47369" ht="16.8" customHeight="1"/>
    <row r="47370" ht="16.8" customHeight="1"/>
    <row r="47371" ht="16.8" customHeight="1"/>
    <row r="47372" ht="16.8" customHeight="1"/>
    <row r="47373" ht="16.8" customHeight="1"/>
    <row r="47374" ht="16.8" customHeight="1"/>
    <row r="47375" ht="16.8" customHeight="1"/>
    <row r="47376" ht="16.8" customHeight="1"/>
    <row r="47377" ht="16.8" customHeight="1"/>
    <row r="47378" ht="16.8" customHeight="1"/>
    <row r="47379" ht="16.8" customHeight="1"/>
    <row r="47380" ht="16.8" customHeight="1"/>
    <row r="47381" ht="16.8" customHeight="1"/>
    <row r="47382" ht="16.8" customHeight="1"/>
    <row r="47383" ht="16.8" customHeight="1"/>
    <row r="47384" ht="16.8" customHeight="1"/>
    <row r="47385" ht="16.8" customHeight="1"/>
    <row r="47386" ht="16.8" customHeight="1"/>
    <row r="47387" ht="16.8" customHeight="1"/>
    <row r="47388" ht="16.8" customHeight="1"/>
    <row r="47389" ht="16.8" customHeight="1"/>
    <row r="47390" ht="16.8" customHeight="1"/>
    <row r="47391" ht="16.8" customHeight="1"/>
    <row r="47392" ht="16.8" customHeight="1"/>
    <row r="47393" ht="16.8" customHeight="1"/>
    <row r="47394" ht="16.8" customHeight="1"/>
    <row r="47395" ht="16.8" customHeight="1"/>
    <row r="47396" ht="16.8" customHeight="1"/>
    <row r="47397" ht="16.8" customHeight="1"/>
    <row r="47398" ht="16.8" customHeight="1"/>
    <row r="47399" ht="16.8" customHeight="1"/>
    <row r="47400" ht="16.8" customHeight="1"/>
    <row r="47401" ht="16.8" customHeight="1"/>
    <row r="47402" ht="16.8" customHeight="1"/>
    <row r="47403" ht="16.8" customHeight="1"/>
    <row r="47404" ht="16.8" customHeight="1"/>
    <row r="47405" ht="16.8" customHeight="1"/>
    <row r="47406" ht="16.8" customHeight="1"/>
    <row r="47407" ht="16.8" customHeight="1"/>
    <row r="47408" ht="16.8" customHeight="1"/>
    <row r="47409" ht="16.8" customHeight="1"/>
    <row r="47410" ht="16.8" customHeight="1"/>
    <row r="47411" ht="16.8" customHeight="1"/>
    <row r="47412" ht="16.8" customHeight="1"/>
    <row r="47413" ht="16.8" customHeight="1"/>
    <row r="47414" ht="16.8" customHeight="1"/>
    <row r="47415" ht="16.8" customHeight="1"/>
    <row r="47416" ht="16.8" customHeight="1"/>
    <row r="47417" ht="16.8" customHeight="1"/>
    <row r="47418" ht="16.8" customHeight="1"/>
    <row r="47419" ht="16.8" customHeight="1"/>
    <row r="47420" ht="16.8" customHeight="1"/>
    <row r="47421" ht="16.8" customHeight="1"/>
    <row r="47422" ht="16.8" customHeight="1"/>
    <row r="47423" ht="16.8" customHeight="1"/>
    <row r="47424" ht="16.8" customHeight="1"/>
    <row r="47425" ht="16.8" customHeight="1"/>
    <row r="47426" ht="16.8" customHeight="1"/>
    <row r="47427" ht="16.8" customHeight="1"/>
    <row r="47428" ht="16.8" customHeight="1"/>
    <row r="47429" ht="16.8" customHeight="1"/>
    <row r="47430" ht="16.8" customHeight="1"/>
    <row r="47431" ht="16.8" customHeight="1"/>
    <row r="47432" ht="16.8" customHeight="1"/>
    <row r="47433" ht="16.8" customHeight="1"/>
    <row r="47434" ht="16.8" customHeight="1"/>
    <row r="47435" ht="16.8" customHeight="1"/>
    <row r="47436" ht="16.8" customHeight="1"/>
    <row r="47437" ht="16.8" customHeight="1"/>
    <row r="47438" ht="16.8" customHeight="1"/>
    <row r="47439" ht="16.8" customHeight="1"/>
    <row r="47440" ht="16.8" customHeight="1"/>
    <row r="47441" ht="16.8" customHeight="1"/>
    <row r="47442" ht="16.8" customHeight="1"/>
    <row r="47443" ht="16.8" customHeight="1"/>
    <row r="47444" ht="16.8" customHeight="1"/>
    <row r="47445" ht="16.8" customHeight="1"/>
    <row r="47446" ht="16.8" customHeight="1"/>
    <row r="47447" ht="16.8" customHeight="1"/>
    <row r="47448" ht="16.8" customHeight="1"/>
    <row r="47449" ht="16.8" customHeight="1"/>
    <row r="47450" ht="16.8" customHeight="1"/>
    <row r="47451" ht="16.8" customHeight="1"/>
    <row r="47452" ht="16.8" customHeight="1"/>
    <row r="47453" ht="16.8" customHeight="1"/>
    <row r="47454" ht="16.8" customHeight="1"/>
    <row r="47455" ht="16.8" customHeight="1"/>
    <row r="47456" ht="16.8" customHeight="1"/>
    <row r="47457" ht="16.8" customHeight="1"/>
    <row r="47458" ht="16.8" customHeight="1"/>
    <row r="47459" ht="16.8" customHeight="1"/>
    <row r="47460" ht="16.8" customHeight="1"/>
    <row r="47461" ht="16.8" customHeight="1"/>
    <row r="47462" ht="16.8" customHeight="1"/>
    <row r="47463" ht="16.8" customHeight="1"/>
    <row r="47464" ht="16.8" customHeight="1"/>
    <row r="47465" ht="16.8" customHeight="1"/>
    <row r="47466" ht="16.8" customHeight="1"/>
    <row r="47467" ht="16.8" customHeight="1"/>
    <row r="47468" ht="16.8" customHeight="1"/>
    <row r="47469" ht="16.8" customHeight="1"/>
    <row r="47470" ht="16.8" customHeight="1"/>
    <row r="47471" ht="16.8" customHeight="1"/>
    <row r="47472" ht="16.8" customHeight="1"/>
    <row r="47473" ht="16.8" customHeight="1"/>
    <row r="47474" ht="16.8" customHeight="1"/>
    <row r="47475" ht="16.8" customHeight="1"/>
    <row r="47476" ht="16.8" customHeight="1"/>
    <row r="47477" ht="16.8" customHeight="1"/>
    <row r="47478" ht="16.8" customHeight="1"/>
    <row r="47479" ht="16.8" customHeight="1"/>
    <row r="47480" ht="16.8" customHeight="1"/>
    <row r="47481" ht="16.8" customHeight="1"/>
    <row r="47482" ht="16.8" customHeight="1"/>
    <row r="47483" ht="16.8" customHeight="1"/>
    <row r="47484" ht="16.8" customHeight="1"/>
    <row r="47485" ht="16.8" customHeight="1"/>
    <row r="47486" ht="16.8" customHeight="1"/>
    <row r="47487" ht="16.8" customHeight="1"/>
    <row r="47488" ht="16.8" customHeight="1"/>
    <row r="47489" ht="16.8" customHeight="1"/>
    <row r="47490" ht="16.8" customHeight="1"/>
    <row r="47491" ht="16.8" customHeight="1"/>
    <row r="47492" ht="16.8" customHeight="1"/>
    <row r="47493" ht="16.8" customHeight="1"/>
    <row r="47494" ht="16.8" customHeight="1"/>
    <row r="47495" ht="16.8" customHeight="1"/>
    <row r="47496" ht="16.8" customHeight="1"/>
    <row r="47497" ht="16.8" customHeight="1"/>
    <row r="47498" ht="16.8" customHeight="1"/>
    <row r="47499" ht="16.8" customHeight="1"/>
    <row r="47500" ht="16.8" customHeight="1"/>
    <row r="47501" ht="16.8" customHeight="1"/>
    <row r="47502" ht="16.8" customHeight="1"/>
    <row r="47503" ht="16.8" customHeight="1"/>
    <row r="47504" ht="16.8" customHeight="1"/>
    <row r="47505" ht="16.8" customHeight="1"/>
    <row r="47506" ht="16.8" customHeight="1"/>
    <row r="47507" ht="16.8" customHeight="1"/>
    <row r="47508" ht="16.8" customHeight="1"/>
    <row r="47509" ht="16.8" customHeight="1"/>
    <row r="47510" ht="16.8" customHeight="1"/>
    <row r="47511" ht="16.8" customHeight="1"/>
    <row r="47512" ht="16.8" customHeight="1"/>
    <row r="47513" ht="16.8" customHeight="1"/>
    <row r="47514" ht="16.8" customHeight="1"/>
    <row r="47515" ht="16.8" customHeight="1"/>
    <row r="47516" ht="16.8" customHeight="1"/>
    <row r="47517" ht="16.8" customHeight="1"/>
    <row r="47518" ht="16.8" customHeight="1"/>
    <row r="47519" ht="16.8" customHeight="1"/>
    <row r="47520" ht="16.8" customHeight="1"/>
    <row r="47521" ht="16.8" customHeight="1"/>
    <row r="47522" ht="16.8" customHeight="1"/>
    <row r="47523" ht="16.8" customHeight="1"/>
    <row r="47524" ht="16.8" customHeight="1"/>
    <row r="47525" ht="16.8" customHeight="1"/>
    <row r="47526" ht="16.8" customHeight="1"/>
    <row r="47527" ht="16.8" customHeight="1"/>
    <row r="47528" ht="16.8" customHeight="1"/>
    <row r="47529" ht="16.8" customHeight="1"/>
    <row r="47530" ht="16.8" customHeight="1"/>
    <row r="47531" ht="16.8" customHeight="1"/>
    <row r="47532" ht="16.8" customHeight="1"/>
    <row r="47533" ht="16.8" customHeight="1"/>
    <row r="47534" ht="16.8" customHeight="1"/>
    <row r="47535" ht="16.8" customHeight="1"/>
    <row r="47536" ht="16.8" customHeight="1"/>
    <row r="47537" ht="16.8" customHeight="1"/>
    <row r="47538" ht="16.8" customHeight="1"/>
    <row r="47539" ht="16.8" customHeight="1"/>
    <row r="47540" ht="16.8" customHeight="1"/>
    <row r="47541" ht="16.8" customHeight="1"/>
    <row r="47542" ht="16.8" customHeight="1"/>
    <row r="47543" ht="16.8" customHeight="1"/>
    <row r="47544" ht="16.8" customHeight="1"/>
    <row r="47545" ht="16.8" customHeight="1"/>
    <row r="47546" ht="16.8" customHeight="1"/>
    <row r="47547" ht="16.8" customHeight="1"/>
    <row r="47548" ht="16.8" customHeight="1"/>
    <row r="47549" ht="16.8" customHeight="1"/>
    <row r="47550" ht="16.8" customHeight="1"/>
    <row r="47551" ht="16.8" customHeight="1"/>
    <row r="47552" ht="16.8" customHeight="1"/>
    <row r="47553" ht="16.8" customHeight="1"/>
    <row r="47554" ht="16.8" customHeight="1"/>
    <row r="47555" ht="16.8" customHeight="1"/>
    <row r="47556" ht="16.8" customHeight="1"/>
    <row r="47557" ht="16.8" customHeight="1"/>
    <row r="47558" ht="16.8" customHeight="1"/>
    <row r="47559" ht="16.8" customHeight="1"/>
    <row r="47560" ht="16.8" customHeight="1"/>
    <row r="47561" ht="16.8" customHeight="1"/>
    <row r="47562" ht="16.8" customHeight="1"/>
    <row r="47563" ht="16.8" customHeight="1"/>
    <row r="47564" ht="16.8" customHeight="1"/>
    <row r="47565" ht="16.8" customHeight="1"/>
    <row r="47566" ht="16.8" customHeight="1"/>
    <row r="47567" ht="16.8" customHeight="1"/>
    <row r="47568" ht="16.8" customHeight="1"/>
    <row r="47569" ht="16.8" customHeight="1"/>
    <row r="47570" ht="16.8" customHeight="1"/>
    <row r="47571" ht="16.8" customHeight="1"/>
    <row r="47572" ht="16.8" customHeight="1"/>
    <row r="47573" ht="16.8" customHeight="1"/>
    <row r="47574" ht="16.8" customHeight="1"/>
    <row r="47575" ht="16.8" customHeight="1"/>
    <row r="47576" ht="16.8" customHeight="1"/>
    <row r="47577" ht="16.8" customHeight="1"/>
    <row r="47578" ht="16.8" customHeight="1"/>
    <row r="47579" ht="16.8" customHeight="1"/>
    <row r="47580" ht="16.8" customHeight="1"/>
    <row r="47581" ht="16.8" customHeight="1"/>
    <row r="47582" ht="16.8" customHeight="1"/>
    <row r="47583" ht="16.8" customHeight="1"/>
    <row r="47584" ht="16.8" customHeight="1"/>
    <row r="47585" ht="16.8" customHeight="1"/>
    <row r="47586" ht="16.8" customHeight="1"/>
    <row r="47587" ht="16.8" customHeight="1"/>
    <row r="47588" ht="16.8" customHeight="1"/>
    <row r="47589" ht="16.8" customHeight="1"/>
    <row r="47590" ht="16.8" customHeight="1"/>
    <row r="47591" ht="16.8" customHeight="1"/>
    <row r="47592" ht="16.8" customHeight="1"/>
    <row r="47593" ht="16.8" customHeight="1"/>
    <row r="47594" ht="16.8" customHeight="1"/>
    <row r="47595" ht="16.8" customHeight="1"/>
    <row r="47596" ht="16.8" customHeight="1"/>
    <row r="47597" ht="16.8" customHeight="1"/>
    <row r="47598" ht="16.8" customHeight="1"/>
    <row r="47599" ht="16.8" customHeight="1"/>
    <row r="47600" ht="16.8" customHeight="1"/>
    <row r="47601" ht="16.8" customHeight="1"/>
    <row r="47602" ht="16.8" customHeight="1"/>
    <row r="47603" ht="16.8" customHeight="1"/>
    <row r="47604" ht="16.8" customHeight="1"/>
    <row r="47605" ht="16.8" customHeight="1"/>
    <row r="47606" ht="16.8" customHeight="1"/>
    <row r="47607" ht="16.8" customHeight="1"/>
    <row r="47608" ht="16.8" customHeight="1"/>
    <row r="47609" ht="16.8" customHeight="1"/>
    <row r="47610" ht="16.8" customHeight="1"/>
    <row r="47611" ht="16.8" customHeight="1"/>
    <row r="47612" ht="16.8" customHeight="1"/>
    <row r="47613" ht="16.8" customHeight="1"/>
    <row r="47614" ht="16.8" customHeight="1"/>
    <row r="47615" ht="16.8" customHeight="1"/>
    <row r="47616" ht="16.8" customHeight="1"/>
    <row r="47617" ht="16.8" customHeight="1"/>
    <row r="47618" ht="16.8" customHeight="1"/>
    <row r="47619" ht="16.8" customHeight="1"/>
    <row r="47620" ht="16.8" customHeight="1"/>
    <row r="47621" ht="16.8" customHeight="1"/>
    <row r="47622" ht="16.8" customHeight="1"/>
    <row r="47623" ht="16.8" customHeight="1"/>
    <row r="47624" ht="16.8" customHeight="1"/>
    <row r="47625" ht="16.8" customHeight="1"/>
    <row r="47626" ht="16.8" customHeight="1"/>
    <row r="47627" ht="16.8" customHeight="1"/>
    <row r="47628" ht="16.8" customHeight="1"/>
    <row r="47629" ht="16.8" customHeight="1"/>
    <row r="47630" ht="16.8" customHeight="1"/>
    <row r="47631" ht="16.8" customHeight="1"/>
    <row r="47632" ht="16.8" customHeight="1"/>
    <row r="47633" ht="16.8" customHeight="1"/>
    <row r="47634" ht="16.8" customHeight="1"/>
    <row r="47635" ht="16.8" customHeight="1"/>
    <row r="47636" ht="16.8" customHeight="1"/>
    <row r="47637" ht="16.8" customHeight="1"/>
    <row r="47638" ht="16.8" customHeight="1"/>
    <row r="47639" ht="16.8" customHeight="1"/>
    <row r="47640" ht="16.8" customHeight="1"/>
    <row r="47641" ht="16.8" customHeight="1"/>
    <row r="47642" ht="16.8" customHeight="1"/>
    <row r="47643" ht="16.8" customHeight="1"/>
    <row r="47644" ht="16.8" customHeight="1"/>
    <row r="47645" ht="16.8" customHeight="1"/>
    <row r="47646" ht="16.8" customHeight="1"/>
    <row r="47647" ht="16.8" customHeight="1"/>
    <row r="47648" ht="16.8" customHeight="1"/>
    <row r="47649" ht="16.8" customHeight="1"/>
    <row r="47650" ht="16.8" customHeight="1"/>
    <row r="47651" ht="16.8" customHeight="1"/>
    <row r="47652" ht="16.8" customHeight="1"/>
    <row r="47653" ht="16.8" customHeight="1"/>
    <row r="47654" ht="16.8" customHeight="1"/>
    <row r="47655" ht="16.8" customHeight="1"/>
    <row r="47656" ht="16.8" customHeight="1"/>
    <row r="47657" ht="16.8" customHeight="1"/>
    <row r="47658" ht="16.8" customHeight="1"/>
    <row r="47659" ht="16.8" customHeight="1"/>
    <row r="47660" ht="16.8" customHeight="1"/>
    <row r="47661" ht="16.8" customHeight="1"/>
    <row r="47662" ht="16.8" customHeight="1"/>
    <row r="47663" ht="16.8" customHeight="1"/>
    <row r="47664" ht="16.8" customHeight="1"/>
    <row r="47665" ht="16.8" customHeight="1"/>
    <row r="47666" ht="16.8" customHeight="1"/>
    <row r="47667" ht="16.8" customHeight="1"/>
    <row r="47668" ht="16.8" customHeight="1"/>
    <row r="47669" ht="16.8" customHeight="1"/>
    <row r="47670" ht="16.8" customHeight="1"/>
    <row r="47671" ht="16.8" customHeight="1"/>
    <row r="47672" ht="16.8" customHeight="1"/>
    <row r="47673" ht="16.8" customHeight="1"/>
    <row r="47674" ht="16.8" customHeight="1"/>
    <row r="47675" ht="16.8" customHeight="1"/>
    <row r="47676" ht="16.8" customHeight="1"/>
    <row r="47677" ht="16.8" customHeight="1"/>
    <row r="47678" ht="16.8" customHeight="1"/>
    <row r="47679" ht="16.8" customHeight="1"/>
    <row r="47680" ht="16.8" customHeight="1"/>
    <row r="47681" ht="16.8" customHeight="1"/>
    <row r="47682" ht="16.8" customHeight="1"/>
    <row r="47683" ht="16.8" customHeight="1"/>
    <row r="47684" ht="16.8" customHeight="1"/>
    <row r="47685" ht="16.8" customHeight="1"/>
    <row r="47686" ht="16.8" customHeight="1"/>
    <row r="47687" ht="16.8" customHeight="1"/>
    <row r="47688" ht="16.8" customHeight="1"/>
    <row r="47689" ht="16.8" customHeight="1"/>
    <row r="47690" ht="16.8" customHeight="1"/>
    <row r="47691" ht="16.8" customHeight="1"/>
    <row r="47692" ht="16.8" customHeight="1"/>
    <row r="47693" ht="16.8" customHeight="1"/>
    <row r="47694" ht="16.8" customHeight="1"/>
    <row r="47695" ht="16.8" customHeight="1"/>
    <row r="47696" ht="16.8" customHeight="1"/>
    <row r="47697" ht="16.8" customHeight="1"/>
    <row r="47698" ht="16.8" customHeight="1"/>
    <row r="47699" ht="16.8" customHeight="1"/>
    <row r="47700" ht="16.8" customHeight="1"/>
    <row r="47701" ht="16.8" customHeight="1"/>
    <row r="47702" ht="16.8" customHeight="1"/>
    <row r="47703" ht="16.8" customHeight="1"/>
    <row r="47704" ht="16.8" customHeight="1"/>
    <row r="47705" ht="16.8" customHeight="1"/>
    <row r="47706" ht="16.8" customHeight="1"/>
    <row r="47707" ht="16.8" customHeight="1"/>
    <row r="47708" ht="16.8" customHeight="1"/>
    <row r="47709" ht="16.8" customHeight="1"/>
    <row r="47710" ht="16.8" customHeight="1"/>
    <row r="47711" ht="16.8" customHeight="1"/>
    <row r="47712" ht="16.8" customHeight="1"/>
    <row r="47713" ht="16.8" customHeight="1"/>
    <row r="47714" ht="16.8" customHeight="1"/>
    <row r="47715" ht="16.8" customHeight="1"/>
    <row r="47716" ht="16.8" customHeight="1"/>
    <row r="47717" ht="16.8" customHeight="1"/>
    <row r="47718" ht="16.8" customHeight="1"/>
    <row r="47719" ht="16.8" customHeight="1"/>
    <row r="47720" ht="16.8" customHeight="1"/>
    <row r="47721" ht="16.8" customHeight="1"/>
    <row r="47722" ht="16.8" customHeight="1"/>
    <row r="47723" ht="16.8" customHeight="1"/>
    <row r="47724" ht="16.8" customHeight="1"/>
    <row r="47725" ht="16.8" customHeight="1"/>
    <row r="47726" ht="16.8" customHeight="1"/>
    <row r="47727" ht="16.8" customHeight="1"/>
    <row r="47728" ht="16.8" customHeight="1"/>
    <row r="47729" ht="16.8" customHeight="1"/>
    <row r="47730" ht="16.8" customHeight="1"/>
    <row r="47731" ht="16.8" customHeight="1"/>
    <row r="47732" ht="16.8" customHeight="1"/>
    <row r="47733" ht="16.8" customHeight="1"/>
    <row r="47734" ht="16.8" customHeight="1"/>
    <row r="47735" ht="16.8" customHeight="1"/>
    <row r="47736" ht="16.8" customHeight="1"/>
    <row r="47737" ht="16.8" customHeight="1"/>
    <row r="47738" ht="16.8" customHeight="1"/>
    <row r="47739" ht="16.8" customHeight="1"/>
    <row r="47740" ht="16.8" customHeight="1"/>
    <row r="47741" ht="16.8" customHeight="1"/>
    <row r="47742" ht="16.8" customHeight="1"/>
    <row r="47743" ht="16.8" customHeight="1"/>
    <row r="47744" ht="16.8" customHeight="1"/>
    <row r="47745" ht="16.8" customHeight="1"/>
    <row r="47746" ht="16.8" customHeight="1"/>
    <row r="47747" ht="16.8" customHeight="1"/>
    <row r="47748" ht="16.8" customHeight="1"/>
    <row r="47749" ht="16.8" customHeight="1"/>
    <row r="47750" ht="16.8" customHeight="1"/>
    <row r="47751" ht="16.8" customHeight="1"/>
    <row r="47752" ht="16.8" customHeight="1"/>
    <row r="47753" ht="16.8" customHeight="1"/>
    <row r="47754" ht="16.8" customHeight="1"/>
    <row r="47755" ht="16.8" customHeight="1"/>
    <row r="47756" ht="16.8" customHeight="1"/>
    <row r="47757" ht="16.8" customHeight="1"/>
    <row r="47758" ht="16.8" customHeight="1"/>
    <row r="47759" ht="16.8" customHeight="1"/>
    <row r="47760" ht="16.8" customHeight="1"/>
    <row r="47761" ht="16.8" customHeight="1"/>
    <row r="47762" ht="16.8" customHeight="1"/>
    <row r="47763" ht="16.8" customHeight="1"/>
    <row r="47764" ht="16.8" customHeight="1"/>
    <row r="47765" ht="16.8" customHeight="1"/>
    <row r="47766" ht="16.8" customHeight="1"/>
    <row r="47767" ht="16.8" customHeight="1"/>
    <row r="47768" ht="16.8" customHeight="1"/>
    <row r="47769" ht="16.8" customHeight="1"/>
    <row r="47770" ht="16.8" customHeight="1"/>
    <row r="47771" ht="16.8" customHeight="1"/>
    <row r="47772" ht="16.8" customHeight="1"/>
    <row r="47773" ht="16.8" customHeight="1"/>
    <row r="47774" ht="16.8" customHeight="1"/>
    <row r="47775" ht="16.8" customHeight="1"/>
    <row r="47776" ht="16.8" customHeight="1"/>
    <row r="47777" ht="16.8" customHeight="1"/>
    <row r="47778" ht="16.8" customHeight="1"/>
    <row r="47779" ht="16.8" customHeight="1"/>
    <row r="47780" ht="16.8" customHeight="1"/>
    <row r="47781" ht="16.8" customHeight="1"/>
    <row r="47782" ht="16.8" customHeight="1"/>
    <row r="47783" ht="16.8" customHeight="1"/>
    <row r="47784" ht="16.8" customHeight="1"/>
    <row r="47785" ht="16.8" customHeight="1"/>
    <row r="47786" ht="16.8" customHeight="1"/>
    <row r="47787" ht="16.8" customHeight="1"/>
    <row r="47788" ht="16.8" customHeight="1"/>
    <row r="47789" ht="16.8" customHeight="1"/>
    <row r="47790" ht="16.8" customHeight="1"/>
    <row r="47791" ht="16.8" customHeight="1"/>
    <row r="47792" ht="16.8" customHeight="1"/>
    <row r="47793" ht="16.8" customHeight="1"/>
    <row r="47794" ht="16.8" customHeight="1"/>
    <row r="47795" ht="16.8" customHeight="1"/>
    <row r="47796" ht="16.8" customHeight="1"/>
    <row r="47797" ht="16.8" customHeight="1"/>
    <row r="47798" ht="16.8" customHeight="1"/>
    <row r="47799" ht="16.8" customHeight="1"/>
    <row r="47800" ht="16.8" customHeight="1"/>
    <row r="47801" ht="16.8" customHeight="1"/>
    <row r="47802" ht="16.8" customHeight="1"/>
    <row r="47803" ht="16.8" customHeight="1"/>
    <row r="47804" ht="16.8" customHeight="1"/>
    <row r="47805" ht="16.8" customHeight="1"/>
    <row r="47806" ht="16.8" customHeight="1"/>
    <row r="47807" ht="16.8" customHeight="1"/>
    <row r="47808" ht="16.8" customHeight="1"/>
    <row r="47809" ht="16.8" customHeight="1"/>
    <row r="47810" ht="16.8" customHeight="1"/>
    <row r="47811" ht="16.8" customHeight="1"/>
    <row r="47812" ht="16.8" customHeight="1"/>
    <row r="47813" ht="16.8" customHeight="1"/>
    <row r="47814" ht="16.8" customHeight="1"/>
    <row r="47815" ht="16.8" customHeight="1"/>
    <row r="47816" ht="16.8" customHeight="1"/>
    <row r="47817" ht="16.8" customHeight="1"/>
    <row r="47818" ht="16.8" customHeight="1"/>
    <row r="47819" ht="16.8" customHeight="1"/>
    <row r="47820" ht="16.8" customHeight="1"/>
    <row r="47821" ht="16.8" customHeight="1"/>
    <row r="47822" ht="16.8" customHeight="1"/>
    <row r="47823" ht="16.8" customHeight="1"/>
    <row r="47824" ht="16.8" customHeight="1"/>
    <row r="47825" ht="16.8" customHeight="1"/>
    <row r="47826" ht="16.8" customHeight="1"/>
    <row r="47827" ht="16.8" customHeight="1"/>
    <row r="47828" ht="16.8" customHeight="1"/>
    <row r="47829" ht="16.8" customHeight="1"/>
    <row r="47830" ht="16.8" customHeight="1"/>
    <row r="47831" ht="16.8" customHeight="1"/>
    <row r="47832" ht="16.8" customHeight="1"/>
    <row r="47833" ht="16.8" customHeight="1"/>
    <row r="47834" ht="16.8" customHeight="1"/>
    <row r="47835" ht="16.8" customHeight="1"/>
    <row r="47836" ht="16.8" customHeight="1"/>
    <row r="47837" ht="16.8" customHeight="1"/>
    <row r="47838" ht="16.8" customHeight="1"/>
    <row r="47839" ht="16.8" customHeight="1"/>
    <row r="47840" ht="16.8" customHeight="1"/>
    <row r="47841" ht="16.8" customHeight="1"/>
    <row r="47842" ht="16.8" customHeight="1"/>
    <row r="47843" ht="16.8" customHeight="1"/>
    <row r="47844" ht="16.8" customHeight="1"/>
    <row r="47845" ht="16.8" customHeight="1"/>
    <row r="47846" ht="16.8" customHeight="1"/>
    <row r="47847" ht="16.8" customHeight="1"/>
    <row r="47848" ht="16.8" customHeight="1"/>
    <row r="47849" ht="16.8" customHeight="1"/>
    <row r="47850" ht="16.8" customHeight="1"/>
    <row r="47851" ht="16.8" customHeight="1"/>
    <row r="47852" ht="16.8" customHeight="1"/>
    <row r="47853" ht="16.8" customHeight="1"/>
    <row r="47854" ht="16.8" customHeight="1"/>
    <row r="47855" ht="16.8" customHeight="1"/>
    <row r="47856" ht="16.8" customHeight="1"/>
    <row r="47857" ht="16.8" customHeight="1"/>
    <row r="47858" ht="16.8" customHeight="1"/>
    <row r="47859" ht="16.8" customHeight="1"/>
    <row r="47860" ht="16.8" customHeight="1"/>
    <row r="47861" ht="16.8" customHeight="1"/>
    <row r="47862" ht="16.8" customHeight="1"/>
    <row r="47863" ht="16.8" customHeight="1"/>
    <row r="47864" ht="16.8" customHeight="1"/>
    <row r="47865" ht="16.8" customHeight="1"/>
    <row r="47866" ht="16.8" customHeight="1"/>
    <row r="47867" ht="16.8" customHeight="1"/>
    <row r="47868" ht="16.8" customHeight="1"/>
    <row r="47869" ht="16.8" customHeight="1"/>
    <row r="47870" ht="16.8" customHeight="1"/>
    <row r="47871" ht="16.8" customHeight="1"/>
    <row r="47872" ht="16.8" customHeight="1"/>
    <row r="47873" ht="16.8" customHeight="1"/>
    <row r="47874" ht="16.8" customHeight="1"/>
    <row r="47875" ht="16.8" customHeight="1"/>
    <row r="47876" ht="16.8" customHeight="1"/>
    <row r="47877" ht="16.8" customHeight="1"/>
    <row r="47878" ht="16.8" customHeight="1"/>
    <row r="47879" ht="16.8" customHeight="1"/>
    <row r="47880" ht="16.8" customHeight="1"/>
    <row r="47881" ht="16.8" customHeight="1"/>
    <row r="47882" ht="16.8" customHeight="1"/>
    <row r="47883" ht="16.8" customHeight="1"/>
    <row r="47884" ht="16.8" customHeight="1"/>
    <row r="47885" ht="16.8" customHeight="1"/>
    <row r="47886" ht="16.8" customHeight="1"/>
    <row r="47887" ht="16.8" customHeight="1"/>
    <row r="47888" ht="16.8" customHeight="1"/>
    <row r="47889" ht="16.8" customHeight="1"/>
    <row r="47890" ht="16.8" customHeight="1"/>
    <row r="47891" ht="16.8" customHeight="1"/>
    <row r="47892" ht="16.8" customHeight="1"/>
    <row r="47893" ht="16.8" customHeight="1"/>
    <row r="47894" ht="16.8" customHeight="1"/>
    <row r="47895" ht="16.8" customHeight="1"/>
    <row r="47896" ht="16.8" customHeight="1"/>
    <row r="47897" ht="16.8" customHeight="1"/>
    <row r="47898" ht="16.8" customHeight="1"/>
    <row r="47899" ht="16.8" customHeight="1"/>
    <row r="47900" ht="16.8" customHeight="1"/>
    <row r="47901" ht="16.8" customHeight="1"/>
    <row r="47902" ht="16.8" customHeight="1"/>
    <row r="47903" ht="16.8" customHeight="1"/>
    <row r="47904" ht="16.8" customHeight="1"/>
    <row r="47905" ht="16.8" customHeight="1"/>
    <row r="47906" ht="16.8" customHeight="1"/>
    <row r="47907" ht="16.8" customHeight="1"/>
    <row r="47908" ht="16.8" customHeight="1"/>
    <row r="47909" ht="16.8" customHeight="1"/>
    <row r="47910" ht="16.8" customHeight="1"/>
    <row r="47911" ht="16.8" customHeight="1"/>
    <row r="47912" ht="16.8" customHeight="1"/>
    <row r="47913" ht="16.8" customHeight="1"/>
    <row r="47914" ht="16.8" customHeight="1"/>
    <row r="47915" ht="16.8" customHeight="1"/>
    <row r="47916" ht="16.8" customHeight="1"/>
    <row r="47917" ht="16.8" customHeight="1"/>
    <row r="47918" ht="16.8" customHeight="1"/>
    <row r="47919" ht="16.8" customHeight="1"/>
    <row r="47920" ht="16.8" customHeight="1"/>
    <row r="47921" ht="16.8" customHeight="1"/>
    <row r="47922" ht="16.8" customHeight="1"/>
    <row r="47923" ht="16.8" customHeight="1"/>
    <row r="47924" ht="16.8" customHeight="1"/>
    <row r="47925" ht="16.8" customHeight="1"/>
    <row r="47926" ht="16.8" customHeight="1"/>
    <row r="47927" ht="16.8" customHeight="1"/>
    <row r="47928" ht="16.8" customHeight="1"/>
    <row r="47929" ht="16.8" customHeight="1"/>
    <row r="47930" ht="16.8" customHeight="1"/>
    <row r="47931" ht="16.8" customHeight="1"/>
    <row r="47932" ht="16.8" customHeight="1"/>
    <row r="47933" ht="16.8" customHeight="1"/>
    <row r="47934" ht="16.8" customHeight="1"/>
    <row r="47935" ht="16.8" customHeight="1"/>
    <row r="47936" ht="16.8" customHeight="1"/>
    <row r="47937" ht="16.8" customHeight="1"/>
    <row r="47938" ht="16.8" customHeight="1"/>
    <row r="47939" ht="16.8" customHeight="1"/>
    <row r="47940" ht="16.8" customHeight="1"/>
    <row r="47941" ht="16.8" customHeight="1"/>
    <row r="47942" ht="16.8" customHeight="1"/>
    <row r="47943" ht="16.8" customHeight="1"/>
    <row r="47944" ht="16.8" customHeight="1"/>
    <row r="47945" ht="16.8" customHeight="1"/>
    <row r="47946" ht="16.8" customHeight="1"/>
    <row r="47947" ht="16.8" customHeight="1"/>
    <row r="47948" ht="16.8" customHeight="1"/>
    <row r="47949" ht="16.8" customHeight="1"/>
    <row r="47950" ht="16.8" customHeight="1"/>
    <row r="47951" ht="16.8" customHeight="1"/>
    <row r="47952" ht="16.8" customHeight="1"/>
    <row r="47953" ht="16.8" customHeight="1"/>
    <row r="47954" ht="16.8" customHeight="1"/>
    <row r="47955" ht="16.8" customHeight="1"/>
    <row r="47956" ht="16.8" customHeight="1"/>
    <row r="47957" ht="16.8" customHeight="1"/>
    <row r="47958" ht="16.8" customHeight="1"/>
    <row r="47959" ht="16.8" customHeight="1"/>
    <row r="47960" ht="16.8" customHeight="1"/>
    <row r="47961" ht="16.8" customHeight="1"/>
    <row r="47962" ht="16.8" customHeight="1"/>
    <row r="47963" ht="16.8" customHeight="1"/>
    <row r="47964" ht="16.8" customHeight="1"/>
    <row r="47965" ht="16.8" customHeight="1"/>
    <row r="47966" ht="16.8" customHeight="1"/>
    <row r="47967" ht="16.8" customHeight="1"/>
    <row r="47968" ht="16.8" customHeight="1"/>
    <row r="47969" ht="16.8" customHeight="1"/>
    <row r="47970" ht="16.8" customHeight="1"/>
    <row r="47971" ht="16.8" customHeight="1"/>
    <row r="47972" ht="16.8" customHeight="1"/>
    <row r="47973" ht="16.8" customHeight="1"/>
    <row r="47974" ht="16.8" customHeight="1"/>
    <row r="47975" ht="16.8" customHeight="1"/>
    <row r="47976" ht="16.8" customHeight="1"/>
    <row r="47977" ht="16.8" customHeight="1"/>
    <row r="47978" ht="16.8" customHeight="1"/>
    <row r="47979" ht="16.8" customHeight="1"/>
    <row r="47980" ht="16.8" customHeight="1"/>
    <row r="47981" ht="16.8" customHeight="1"/>
    <row r="47982" ht="16.8" customHeight="1"/>
    <row r="47983" ht="16.8" customHeight="1"/>
    <row r="47984" ht="16.8" customHeight="1"/>
    <row r="47985" ht="16.8" customHeight="1"/>
    <row r="47986" ht="16.8" customHeight="1"/>
    <row r="47987" ht="16.8" customHeight="1"/>
    <row r="47988" ht="16.8" customHeight="1"/>
    <row r="47989" ht="16.8" customHeight="1"/>
    <row r="47990" ht="16.8" customHeight="1"/>
    <row r="47991" ht="16.8" customHeight="1"/>
    <row r="47992" ht="16.8" customHeight="1"/>
    <row r="47993" ht="16.8" customHeight="1"/>
    <row r="47994" ht="16.8" customHeight="1"/>
    <row r="47995" ht="16.8" customHeight="1"/>
    <row r="47996" ht="16.8" customHeight="1"/>
    <row r="47997" ht="16.8" customHeight="1"/>
    <row r="47998" ht="16.8" customHeight="1"/>
    <row r="47999" ht="16.8" customHeight="1"/>
    <row r="48000" ht="16.8" customHeight="1"/>
    <row r="48001" ht="16.8" customHeight="1"/>
    <row r="48002" ht="16.8" customHeight="1"/>
    <row r="48003" ht="16.8" customHeight="1"/>
    <row r="48004" ht="16.8" customHeight="1"/>
    <row r="48005" ht="16.8" customHeight="1"/>
    <row r="48006" ht="16.8" customHeight="1"/>
    <row r="48007" ht="16.8" customHeight="1"/>
    <row r="48008" ht="16.8" customHeight="1"/>
    <row r="48009" ht="16.8" customHeight="1"/>
    <row r="48010" ht="16.8" customHeight="1"/>
    <row r="48011" ht="16.8" customHeight="1"/>
    <row r="48012" ht="16.8" customHeight="1"/>
    <row r="48013" ht="16.8" customHeight="1"/>
    <row r="48014" ht="16.8" customHeight="1"/>
    <row r="48015" ht="16.8" customHeight="1"/>
    <row r="48016" ht="16.8" customHeight="1"/>
    <row r="48017" ht="16.8" customHeight="1"/>
    <row r="48018" ht="16.8" customHeight="1"/>
    <row r="48019" ht="16.8" customHeight="1"/>
    <row r="48020" ht="16.8" customHeight="1"/>
    <row r="48021" ht="16.8" customHeight="1"/>
    <row r="48022" ht="16.8" customHeight="1"/>
    <row r="48023" ht="16.8" customHeight="1"/>
    <row r="48024" ht="16.8" customHeight="1"/>
    <row r="48025" ht="16.8" customHeight="1"/>
    <row r="48026" ht="16.8" customHeight="1"/>
    <row r="48027" ht="16.8" customHeight="1"/>
    <row r="48028" ht="16.8" customHeight="1"/>
    <row r="48029" ht="16.8" customHeight="1"/>
    <row r="48030" ht="16.8" customHeight="1"/>
    <row r="48031" ht="16.8" customHeight="1"/>
    <row r="48032" ht="16.8" customHeight="1"/>
    <row r="48033" ht="16.8" customHeight="1"/>
    <row r="48034" ht="16.8" customHeight="1"/>
    <row r="48035" ht="16.8" customHeight="1"/>
    <row r="48036" ht="16.8" customHeight="1"/>
    <row r="48037" ht="16.8" customHeight="1"/>
    <row r="48038" ht="16.8" customHeight="1"/>
    <row r="48039" ht="16.8" customHeight="1"/>
    <row r="48040" ht="16.8" customHeight="1"/>
    <row r="48041" ht="16.8" customHeight="1"/>
    <row r="48042" ht="16.8" customHeight="1"/>
    <row r="48043" ht="16.8" customHeight="1"/>
    <row r="48044" ht="16.8" customHeight="1"/>
    <row r="48045" ht="16.8" customHeight="1"/>
    <row r="48046" ht="16.8" customHeight="1"/>
    <row r="48047" ht="16.8" customHeight="1"/>
    <row r="48048" ht="16.8" customHeight="1"/>
    <row r="48049" ht="16.8" customHeight="1"/>
    <row r="48050" ht="16.8" customHeight="1"/>
    <row r="48051" ht="16.8" customHeight="1"/>
    <row r="48052" ht="16.8" customHeight="1"/>
    <row r="48053" ht="16.8" customHeight="1"/>
    <row r="48054" ht="16.8" customHeight="1"/>
    <row r="48055" ht="16.8" customHeight="1"/>
    <row r="48056" ht="16.8" customHeight="1"/>
    <row r="48057" ht="16.8" customHeight="1"/>
    <row r="48058" ht="16.8" customHeight="1"/>
    <row r="48059" ht="16.8" customHeight="1"/>
    <row r="48060" ht="16.8" customHeight="1"/>
    <row r="48061" ht="16.8" customHeight="1"/>
    <row r="48062" ht="16.8" customHeight="1"/>
    <row r="48063" ht="16.8" customHeight="1"/>
    <row r="48064" ht="16.8" customHeight="1"/>
    <row r="48065" ht="16.8" customHeight="1"/>
    <row r="48066" ht="16.8" customHeight="1"/>
    <row r="48067" ht="16.8" customHeight="1"/>
    <row r="48068" ht="16.8" customHeight="1"/>
    <row r="48069" ht="16.8" customHeight="1"/>
    <row r="48070" ht="16.8" customHeight="1"/>
    <row r="48071" ht="16.8" customHeight="1"/>
    <row r="48072" ht="16.8" customHeight="1"/>
    <row r="48073" ht="16.8" customHeight="1"/>
    <row r="48074" ht="16.8" customHeight="1"/>
    <row r="48075" ht="16.8" customHeight="1"/>
    <row r="48076" ht="16.8" customHeight="1"/>
    <row r="48077" ht="16.8" customHeight="1"/>
    <row r="48078" ht="16.8" customHeight="1"/>
    <row r="48079" ht="16.8" customHeight="1"/>
    <row r="48080" ht="16.8" customHeight="1"/>
    <row r="48081" ht="16.8" customHeight="1"/>
    <row r="48082" ht="16.8" customHeight="1"/>
    <row r="48083" ht="16.8" customHeight="1"/>
    <row r="48084" ht="16.8" customHeight="1"/>
    <row r="48085" ht="16.8" customHeight="1"/>
    <row r="48086" ht="16.8" customHeight="1"/>
    <row r="48087" ht="16.8" customHeight="1"/>
    <row r="48088" ht="16.8" customHeight="1"/>
    <row r="48089" ht="16.8" customHeight="1"/>
    <row r="48090" ht="16.8" customHeight="1"/>
    <row r="48091" ht="16.8" customHeight="1"/>
    <row r="48092" ht="16.8" customHeight="1"/>
    <row r="48093" ht="16.8" customHeight="1"/>
    <row r="48094" ht="16.8" customHeight="1"/>
    <row r="48095" ht="16.8" customHeight="1"/>
    <row r="48096" ht="16.8" customHeight="1"/>
    <row r="48097" ht="16.8" customHeight="1"/>
    <row r="48098" ht="16.8" customHeight="1"/>
    <row r="48099" ht="16.8" customHeight="1"/>
    <row r="48100" ht="16.8" customHeight="1"/>
    <row r="48101" ht="16.8" customHeight="1"/>
    <row r="48102" ht="16.8" customHeight="1"/>
    <row r="48103" ht="16.8" customHeight="1"/>
    <row r="48104" ht="16.8" customHeight="1"/>
    <row r="48105" ht="16.8" customHeight="1"/>
    <row r="48106" ht="16.8" customHeight="1"/>
    <row r="48107" ht="16.8" customHeight="1"/>
    <row r="48108" ht="16.8" customHeight="1"/>
    <row r="48109" ht="16.8" customHeight="1"/>
    <row r="48110" ht="16.8" customHeight="1"/>
    <row r="48111" ht="16.8" customHeight="1"/>
    <row r="48112" ht="16.8" customHeight="1"/>
    <row r="48113" ht="16.8" customHeight="1"/>
    <row r="48114" ht="16.8" customHeight="1"/>
    <row r="48115" ht="16.8" customHeight="1"/>
    <row r="48116" ht="16.8" customHeight="1"/>
    <row r="48117" ht="16.8" customHeight="1"/>
    <row r="48118" ht="16.8" customHeight="1"/>
    <row r="48119" ht="16.8" customHeight="1"/>
    <row r="48120" ht="16.8" customHeight="1"/>
    <row r="48121" ht="16.8" customHeight="1"/>
    <row r="48122" ht="16.8" customHeight="1"/>
    <row r="48123" ht="16.8" customHeight="1"/>
    <row r="48124" ht="16.8" customHeight="1"/>
    <row r="48125" ht="16.8" customHeight="1"/>
    <row r="48126" ht="16.8" customHeight="1"/>
    <row r="48127" ht="16.8" customHeight="1"/>
    <row r="48128" ht="16.8" customHeight="1"/>
    <row r="48129" ht="16.8" customHeight="1"/>
    <row r="48130" ht="16.8" customHeight="1"/>
    <row r="48131" ht="16.8" customHeight="1"/>
    <row r="48132" ht="16.8" customHeight="1"/>
    <row r="48133" ht="16.8" customHeight="1"/>
    <row r="48134" ht="16.8" customHeight="1"/>
    <row r="48135" ht="16.8" customHeight="1"/>
    <row r="48136" ht="16.8" customHeight="1"/>
    <row r="48137" ht="16.8" customHeight="1"/>
    <row r="48138" ht="16.8" customHeight="1"/>
    <row r="48139" ht="16.8" customHeight="1"/>
    <row r="48140" ht="16.8" customHeight="1"/>
    <row r="48141" ht="16.8" customHeight="1"/>
    <row r="48142" ht="16.8" customHeight="1"/>
    <row r="48143" ht="16.8" customHeight="1"/>
    <row r="48144" ht="16.8" customHeight="1"/>
    <row r="48145" ht="16.8" customHeight="1"/>
    <row r="48146" ht="16.8" customHeight="1"/>
    <row r="48147" ht="16.8" customHeight="1"/>
    <row r="48148" ht="16.8" customHeight="1"/>
    <row r="48149" ht="16.8" customHeight="1"/>
    <row r="48150" ht="16.8" customHeight="1"/>
    <row r="48151" ht="16.8" customHeight="1"/>
    <row r="48152" ht="16.8" customHeight="1"/>
    <row r="48153" ht="16.8" customHeight="1"/>
    <row r="48154" ht="16.8" customHeight="1"/>
    <row r="48155" ht="16.8" customHeight="1"/>
    <row r="48156" ht="16.8" customHeight="1"/>
    <row r="48157" ht="16.8" customHeight="1"/>
    <row r="48158" ht="16.8" customHeight="1"/>
    <row r="48159" ht="16.8" customHeight="1"/>
    <row r="48160" ht="16.8" customHeight="1"/>
    <row r="48161" ht="16.8" customHeight="1"/>
    <row r="48162" ht="16.8" customHeight="1"/>
    <row r="48163" ht="16.8" customHeight="1"/>
    <row r="48164" ht="16.8" customHeight="1"/>
    <row r="48165" ht="16.8" customHeight="1"/>
    <row r="48166" ht="16.8" customHeight="1"/>
    <row r="48167" ht="16.8" customHeight="1"/>
    <row r="48168" ht="16.8" customHeight="1"/>
    <row r="48169" ht="16.8" customHeight="1"/>
    <row r="48170" ht="16.8" customHeight="1"/>
    <row r="48171" ht="16.8" customHeight="1"/>
    <row r="48172" ht="16.8" customHeight="1"/>
    <row r="48173" ht="16.8" customHeight="1"/>
    <row r="48174" ht="16.8" customHeight="1"/>
    <row r="48175" ht="16.8" customHeight="1"/>
    <row r="48176" ht="16.8" customHeight="1"/>
    <row r="48177" ht="16.8" customHeight="1"/>
    <row r="48178" ht="16.8" customHeight="1"/>
    <row r="48179" ht="16.8" customHeight="1"/>
    <row r="48180" ht="16.8" customHeight="1"/>
    <row r="48181" ht="16.8" customHeight="1"/>
    <row r="48182" ht="16.8" customHeight="1"/>
    <row r="48183" ht="16.8" customHeight="1"/>
    <row r="48184" ht="16.8" customHeight="1"/>
    <row r="48185" ht="16.8" customHeight="1"/>
    <row r="48186" ht="16.8" customHeight="1"/>
    <row r="48187" ht="16.8" customHeight="1"/>
    <row r="48188" ht="16.8" customHeight="1"/>
    <row r="48189" ht="16.8" customHeight="1"/>
    <row r="48190" ht="16.8" customHeight="1"/>
    <row r="48191" ht="16.8" customHeight="1"/>
    <row r="48192" ht="16.8" customHeight="1"/>
    <row r="48193" ht="16.8" customHeight="1"/>
    <row r="48194" ht="16.8" customHeight="1"/>
    <row r="48195" ht="16.8" customHeight="1"/>
    <row r="48196" ht="16.8" customHeight="1"/>
    <row r="48197" ht="16.8" customHeight="1"/>
    <row r="48198" ht="16.8" customHeight="1"/>
    <row r="48199" ht="16.8" customHeight="1"/>
    <row r="48200" ht="16.8" customHeight="1"/>
    <row r="48201" ht="16.8" customHeight="1"/>
    <row r="48202" ht="16.8" customHeight="1"/>
    <row r="48203" ht="16.8" customHeight="1"/>
    <row r="48204" ht="16.8" customHeight="1"/>
    <row r="48205" ht="16.8" customHeight="1"/>
    <row r="48206" ht="16.8" customHeight="1"/>
    <row r="48207" ht="16.8" customHeight="1"/>
    <row r="48208" ht="16.8" customHeight="1"/>
    <row r="48209" ht="16.8" customHeight="1"/>
    <row r="48210" ht="16.8" customHeight="1"/>
    <row r="48211" ht="16.8" customHeight="1"/>
    <row r="48212" ht="16.8" customHeight="1"/>
    <row r="48213" ht="16.8" customHeight="1"/>
    <row r="48214" ht="16.8" customHeight="1"/>
    <row r="48215" ht="16.8" customHeight="1"/>
    <row r="48216" ht="16.8" customHeight="1"/>
    <row r="48217" ht="16.8" customHeight="1"/>
    <row r="48218" ht="16.8" customHeight="1"/>
    <row r="48219" ht="16.8" customHeight="1"/>
    <row r="48220" ht="16.8" customHeight="1"/>
    <row r="48221" ht="16.8" customHeight="1"/>
    <row r="48222" ht="16.8" customHeight="1"/>
    <row r="48223" ht="16.8" customHeight="1"/>
    <row r="48224" ht="16.8" customHeight="1"/>
    <row r="48225" ht="16.8" customHeight="1"/>
    <row r="48226" ht="16.8" customHeight="1"/>
    <row r="48227" ht="16.8" customHeight="1"/>
    <row r="48228" ht="16.8" customHeight="1"/>
    <row r="48229" ht="16.8" customHeight="1"/>
    <row r="48230" ht="16.8" customHeight="1"/>
    <row r="48231" ht="16.8" customHeight="1"/>
    <row r="48232" ht="16.8" customHeight="1"/>
    <row r="48233" ht="16.8" customHeight="1"/>
    <row r="48234" ht="16.8" customHeight="1"/>
    <row r="48235" ht="16.8" customHeight="1"/>
    <row r="48236" ht="16.8" customHeight="1"/>
    <row r="48237" ht="16.8" customHeight="1"/>
    <row r="48238" ht="16.8" customHeight="1"/>
    <row r="48239" ht="16.8" customHeight="1"/>
    <row r="48240" ht="16.8" customHeight="1"/>
    <row r="48241" ht="16.8" customHeight="1"/>
    <row r="48242" ht="16.8" customHeight="1"/>
    <row r="48243" ht="16.8" customHeight="1"/>
    <row r="48244" ht="16.8" customHeight="1"/>
    <row r="48245" ht="16.8" customHeight="1"/>
    <row r="48246" ht="16.8" customHeight="1"/>
    <row r="48247" ht="16.8" customHeight="1"/>
    <row r="48248" ht="16.8" customHeight="1"/>
    <row r="48249" ht="16.8" customHeight="1"/>
    <row r="48250" ht="16.8" customHeight="1"/>
    <row r="48251" ht="16.8" customHeight="1"/>
    <row r="48252" ht="16.8" customHeight="1"/>
    <row r="48253" ht="16.8" customHeight="1"/>
    <row r="48254" ht="16.8" customHeight="1"/>
    <row r="48255" ht="16.8" customHeight="1"/>
    <row r="48256" ht="16.8" customHeight="1"/>
    <row r="48257" ht="16.8" customHeight="1"/>
    <row r="48258" ht="16.8" customHeight="1"/>
    <row r="48259" ht="16.8" customHeight="1"/>
    <row r="48260" ht="16.8" customHeight="1"/>
    <row r="48261" ht="16.8" customHeight="1"/>
    <row r="48262" ht="16.8" customHeight="1"/>
    <row r="48263" ht="16.8" customHeight="1"/>
    <row r="48264" ht="16.8" customHeight="1"/>
    <row r="48265" ht="16.8" customHeight="1"/>
    <row r="48266" ht="16.8" customHeight="1"/>
    <row r="48267" ht="16.8" customHeight="1"/>
    <row r="48268" ht="16.8" customHeight="1"/>
    <row r="48269" ht="16.8" customHeight="1"/>
    <row r="48270" ht="16.8" customHeight="1"/>
    <row r="48271" ht="16.8" customHeight="1"/>
    <row r="48272" ht="16.8" customHeight="1"/>
    <row r="48273" ht="16.8" customHeight="1"/>
    <row r="48274" ht="16.8" customHeight="1"/>
    <row r="48275" ht="16.8" customHeight="1"/>
    <row r="48276" ht="16.8" customHeight="1"/>
    <row r="48277" ht="16.8" customHeight="1"/>
    <row r="48278" ht="16.8" customHeight="1"/>
    <row r="48279" ht="16.8" customHeight="1"/>
    <row r="48280" ht="16.8" customHeight="1"/>
    <row r="48281" ht="16.8" customHeight="1"/>
    <row r="48282" ht="16.8" customHeight="1"/>
    <row r="48283" ht="16.8" customHeight="1"/>
    <row r="48284" ht="16.8" customHeight="1"/>
    <row r="48285" ht="16.8" customHeight="1"/>
    <row r="48286" ht="16.8" customHeight="1"/>
    <row r="48287" ht="16.8" customHeight="1"/>
    <row r="48288" ht="16.8" customHeight="1"/>
    <row r="48289" ht="16.8" customHeight="1"/>
    <row r="48290" ht="16.8" customHeight="1"/>
    <row r="48291" ht="16.8" customHeight="1"/>
    <row r="48292" ht="16.8" customHeight="1"/>
    <row r="48293" ht="16.8" customHeight="1"/>
    <row r="48294" ht="16.8" customHeight="1"/>
    <row r="48295" ht="16.8" customHeight="1"/>
    <row r="48296" ht="16.8" customHeight="1"/>
    <row r="48297" ht="16.8" customHeight="1"/>
    <row r="48298" ht="16.8" customHeight="1"/>
    <row r="48299" ht="16.8" customHeight="1"/>
    <row r="48300" ht="16.8" customHeight="1"/>
    <row r="48301" ht="16.8" customHeight="1"/>
    <row r="48302" ht="16.8" customHeight="1"/>
    <row r="48303" ht="16.8" customHeight="1"/>
    <row r="48304" ht="16.8" customHeight="1"/>
    <row r="48305" ht="16.8" customHeight="1"/>
    <row r="48306" ht="16.8" customHeight="1"/>
    <row r="48307" ht="16.8" customHeight="1"/>
    <row r="48308" ht="16.8" customHeight="1"/>
    <row r="48309" ht="16.8" customHeight="1"/>
    <row r="48310" ht="16.8" customHeight="1"/>
    <row r="48311" ht="16.8" customHeight="1"/>
    <row r="48312" ht="16.8" customHeight="1"/>
    <row r="48313" ht="16.8" customHeight="1"/>
    <row r="48314" ht="16.8" customHeight="1"/>
    <row r="48315" ht="16.8" customHeight="1"/>
    <row r="48316" ht="16.8" customHeight="1"/>
    <row r="48317" ht="16.8" customHeight="1"/>
    <row r="48318" ht="16.8" customHeight="1"/>
    <row r="48319" ht="16.8" customHeight="1"/>
    <row r="48320" ht="16.8" customHeight="1"/>
    <row r="48321" ht="16.8" customHeight="1"/>
    <row r="48322" ht="16.8" customHeight="1"/>
    <row r="48323" ht="16.8" customHeight="1"/>
    <row r="48324" ht="16.8" customHeight="1"/>
    <row r="48325" ht="16.8" customHeight="1"/>
    <row r="48326" ht="16.8" customHeight="1"/>
    <row r="48327" ht="16.8" customHeight="1"/>
    <row r="48328" ht="16.8" customHeight="1"/>
    <row r="48329" ht="16.8" customHeight="1"/>
    <row r="48330" ht="16.8" customHeight="1"/>
    <row r="48331" ht="16.8" customHeight="1"/>
    <row r="48332" ht="16.8" customHeight="1"/>
    <row r="48333" ht="16.8" customHeight="1"/>
    <row r="48334" ht="16.8" customHeight="1"/>
    <row r="48335" ht="16.8" customHeight="1"/>
    <row r="48336" ht="16.8" customHeight="1"/>
    <row r="48337" ht="16.8" customHeight="1"/>
    <row r="48338" ht="16.8" customHeight="1"/>
    <row r="48339" ht="16.8" customHeight="1"/>
    <row r="48340" ht="16.8" customHeight="1"/>
    <row r="48341" ht="16.8" customHeight="1"/>
    <row r="48342" ht="16.8" customHeight="1"/>
    <row r="48343" ht="16.8" customHeight="1"/>
    <row r="48344" ht="16.8" customHeight="1"/>
    <row r="48345" ht="16.8" customHeight="1"/>
    <row r="48346" ht="16.8" customHeight="1"/>
    <row r="48347" ht="16.8" customHeight="1"/>
    <row r="48348" ht="16.8" customHeight="1"/>
    <row r="48349" ht="16.8" customHeight="1"/>
    <row r="48350" ht="16.8" customHeight="1"/>
    <row r="48351" ht="16.8" customHeight="1"/>
    <row r="48352" ht="16.8" customHeight="1"/>
    <row r="48353" ht="16.8" customHeight="1"/>
    <row r="48354" ht="16.8" customHeight="1"/>
    <row r="48355" ht="16.8" customHeight="1"/>
    <row r="48356" ht="16.8" customHeight="1"/>
    <row r="48357" ht="16.8" customHeight="1"/>
    <row r="48358" ht="16.8" customHeight="1"/>
    <row r="48359" ht="16.8" customHeight="1"/>
    <row r="48360" ht="16.8" customHeight="1"/>
    <row r="48361" ht="16.8" customHeight="1"/>
    <row r="48362" ht="16.8" customHeight="1"/>
    <row r="48363" ht="16.8" customHeight="1"/>
    <row r="48364" ht="16.8" customHeight="1"/>
    <row r="48365" ht="16.8" customHeight="1"/>
    <row r="48366" ht="16.8" customHeight="1"/>
    <row r="48367" ht="16.8" customHeight="1"/>
    <row r="48368" ht="16.8" customHeight="1"/>
    <row r="48369" ht="16.8" customHeight="1"/>
    <row r="48370" ht="16.8" customHeight="1"/>
    <row r="48371" ht="16.8" customHeight="1"/>
    <row r="48372" ht="16.8" customHeight="1"/>
    <row r="48373" ht="16.8" customHeight="1"/>
    <row r="48374" ht="16.8" customHeight="1"/>
    <row r="48375" ht="16.8" customHeight="1"/>
    <row r="48376" ht="16.8" customHeight="1"/>
    <row r="48377" ht="16.8" customHeight="1"/>
    <row r="48378" ht="16.8" customHeight="1"/>
    <row r="48379" ht="16.8" customHeight="1"/>
    <row r="48380" ht="16.8" customHeight="1"/>
    <row r="48381" ht="16.8" customHeight="1"/>
    <row r="48382" ht="16.8" customHeight="1"/>
    <row r="48383" ht="16.8" customHeight="1"/>
    <row r="48384" ht="16.8" customHeight="1"/>
    <row r="48385" ht="16.8" customHeight="1"/>
    <row r="48386" ht="16.8" customHeight="1"/>
    <row r="48387" ht="16.8" customHeight="1"/>
    <row r="48388" ht="16.8" customHeight="1"/>
    <row r="48389" ht="16.8" customHeight="1"/>
    <row r="48390" ht="16.8" customHeight="1"/>
    <row r="48391" ht="16.8" customHeight="1"/>
    <row r="48392" ht="16.8" customHeight="1"/>
    <row r="48393" ht="16.8" customHeight="1"/>
    <row r="48394" ht="16.8" customHeight="1"/>
    <row r="48395" ht="16.8" customHeight="1"/>
    <row r="48396" ht="16.8" customHeight="1"/>
    <row r="48397" ht="16.8" customHeight="1"/>
    <row r="48398" ht="16.8" customHeight="1"/>
    <row r="48399" ht="16.8" customHeight="1"/>
    <row r="48400" ht="16.8" customHeight="1"/>
    <row r="48401" ht="16.8" customHeight="1"/>
    <row r="48402" ht="16.8" customHeight="1"/>
    <row r="48403" ht="16.8" customHeight="1"/>
    <row r="48404" ht="16.8" customHeight="1"/>
    <row r="48405" ht="16.8" customHeight="1"/>
    <row r="48406" ht="16.8" customHeight="1"/>
    <row r="48407" ht="16.8" customHeight="1"/>
    <row r="48408" ht="16.8" customHeight="1"/>
    <row r="48409" ht="16.8" customHeight="1"/>
    <row r="48410" ht="16.8" customHeight="1"/>
    <row r="48411" ht="16.8" customHeight="1"/>
    <row r="48412" ht="16.8" customHeight="1"/>
    <row r="48413" ht="16.8" customHeight="1"/>
    <row r="48414" ht="16.8" customHeight="1"/>
    <row r="48415" ht="16.8" customHeight="1"/>
    <row r="48416" ht="16.8" customHeight="1"/>
    <row r="48417" ht="16.8" customHeight="1"/>
    <row r="48418" ht="16.8" customHeight="1"/>
    <row r="48419" ht="16.8" customHeight="1"/>
    <row r="48420" ht="16.8" customHeight="1"/>
    <row r="48421" ht="16.8" customHeight="1"/>
    <row r="48422" ht="16.8" customHeight="1"/>
    <row r="48423" ht="16.8" customHeight="1"/>
    <row r="48424" ht="16.8" customHeight="1"/>
    <row r="48425" ht="16.8" customHeight="1"/>
    <row r="48426" ht="16.8" customHeight="1"/>
    <row r="48427" ht="16.8" customHeight="1"/>
    <row r="48428" ht="16.8" customHeight="1"/>
    <row r="48429" ht="16.8" customHeight="1"/>
    <row r="48430" ht="16.8" customHeight="1"/>
    <row r="48431" ht="16.8" customHeight="1"/>
    <row r="48432" ht="16.8" customHeight="1"/>
    <row r="48433" ht="16.8" customHeight="1"/>
    <row r="48434" ht="16.8" customHeight="1"/>
    <row r="48435" ht="16.8" customHeight="1"/>
    <row r="48436" ht="16.8" customHeight="1"/>
    <row r="48437" ht="16.8" customHeight="1"/>
    <row r="48438" ht="16.8" customHeight="1"/>
    <row r="48439" ht="16.8" customHeight="1"/>
    <row r="48440" ht="16.8" customHeight="1"/>
    <row r="48441" ht="16.8" customHeight="1"/>
    <row r="48442" ht="16.8" customHeight="1"/>
    <row r="48443" ht="16.8" customHeight="1"/>
    <row r="48444" ht="16.8" customHeight="1"/>
    <row r="48445" ht="16.8" customHeight="1"/>
    <row r="48446" ht="16.8" customHeight="1"/>
    <row r="48447" ht="16.8" customHeight="1"/>
    <row r="48448" ht="16.8" customHeight="1"/>
    <row r="48449" ht="16.8" customHeight="1"/>
    <row r="48450" ht="16.8" customHeight="1"/>
    <row r="48451" ht="16.8" customHeight="1"/>
    <row r="48452" ht="16.8" customHeight="1"/>
    <row r="48453" ht="16.8" customHeight="1"/>
    <row r="48454" ht="16.8" customHeight="1"/>
    <row r="48455" ht="16.8" customHeight="1"/>
    <row r="48456" ht="16.8" customHeight="1"/>
    <row r="48457" ht="16.8" customHeight="1"/>
    <row r="48458" ht="16.8" customHeight="1"/>
    <row r="48459" ht="16.8" customHeight="1"/>
    <row r="48460" ht="16.8" customHeight="1"/>
    <row r="48461" ht="16.8" customHeight="1"/>
    <row r="48462" ht="16.8" customHeight="1"/>
    <row r="48463" ht="16.8" customHeight="1"/>
    <row r="48464" ht="16.8" customHeight="1"/>
    <row r="48465" ht="16.8" customHeight="1"/>
    <row r="48466" ht="16.8" customHeight="1"/>
    <row r="48467" ht="16.8" customHeight="1"/>
    <row r="48468" ht="16.8" customHeight="1"/>
    <row r="48469" ht="16.8" customHeight="1"/>
    <row r="48470" ht="16.8" customHeight="1"/>
    <row r="48471" ht="16.8" customHeight="1"/>
    <row r="48472" ht="16.8" customHeight="1"/>
    <row r="48473" ht="16.8" customHeight="1"/>
    <row r="48474" ht="16.8" customHeight="1"/>
    <row r="48475" ht="16.8" customHeight="1"/>
    <row r="48476" ht="16.8" customHeight="1"/>
    <row r="48477" ht="16.8" customHeight="1"/>
    <row r="48478" ht="16.8" customHeight="1"/>
    <row r="48479" ht="16.8" customHeight="1"/>
    <row r="48480" ht="16.8" customHeight="1"/>
    <row r="48481" ht="16.8" customHeight="1"/>
    <row r="48482" ht="16.8" customHeight="1"/>
    <row r="48483" ht="16.8" customHeight="1"/>
    <row r="48484" ht="16.8" customHeight="1"/>
    <row r="48485" ht="16.8" customHeight="1"/>
    <row r="48486" ht="16.8" customHeight="1"/>
    <row r="48487" ht="16.8" customHeight="1"/>
    <row r="48488" ht="16.8" customHeight="1"/>
    <row r="48489" ht="16.8" customHeight="1"/>
    <row r="48490" ht="16.8" customHeight="1"/>
    <row r="48491" ht="16.8" customHeight="1"/>
    <row r="48492" ht="16.8" customHeight="1"/>
    <row r="48493" ht="16.8" customHeight="1"/>
    <row r="48494" ht="16.8" customHeight="1"/>
    <row r="48495" ht="16.8" customHeight="1"/>
    <row r="48496" ht="16.8" customHeight="1"/>
    <row r="48497" ht="16.8" customHeight="1"/>
    <row r="48498" ht="16.8" customHeight="1"/>
    <row r="48499" ht="16.8" customHeight="1"/>
    <row r="48500" ht="16.8" customHeight="1"/>
    <row r="48501" ht="16.8" customHeight="1"/>
    <row r="48502" ht="16.8" customHeight="1"/>
    <row r="48503" ht="16.8" customHeight="1"/>
    <row r="48504" ht="16.8" customHeight="1"/>
    <row r="48505" ht="16.8" customHeight="1"/>
    <row r="48506" ht="16.8" customHeight="1"/>
    <row r="48507" ht="16.8" customHeight="1"/>
    <row r="48508" ht="16.8" customHeight="1"/>
    <row r="48509" ht="16.8" customHeight="1"/>
    <row r="48510" ht="16.8" customHeight="1"/>
    <row r="48511" ht="16.8" customHeight="1"/>
    <row r="48512" ht="16.8" customHeight="1"/>
    <row r="48513" ht="16.8" customHeight="1"/>
    <row r="48514" ht="16.8" customHeight="1"/>
    <row r="48515" ht="16.8" customHeight="1"/>
    <row r="48516" ht="16.8" customHeight="1"/>
    <row r="48517" ht="16.8" customHeight="1"/>
    <row r="48518" ht="16.8" customHeight="1"/>
    <row r="48519" ht="16.8" customHeight="1"/>
    <row r="48520" ht="16.8" customHeight="1"/>
    <row r="48521" ht="16.8" customHeight="1"/>
    <row r="48522" ht="16.8" customHeight="1"/>
    <row r="48523" ht="16.8" customHeight="1"/>
    <row r="48524" ht="16.8" customHeight="1"/>
    <row r="48525" ht="16.8" customHeight="1"/>
    <row r="48526" ht="16.8" customHeight="1"/>
    <row r="48527" ht="16.8" customHeight="1"/>
    <row r="48528" ht="16.8" customHeight="1"/>
    <row r="48529" ht="16.8" customHeight="1"/>
    <row r="48530" ht="16.8" customHeight="1"/>
    <row r="48531" ht="16.8" customHeight="1"/>
    <row r="48532" ht="16.8" customHeight="1"/>
    <row r="48533" ht="16.8" customHeight="1"/>
    <row r="48534" ht="16.8" customHeight="1"/>
    <row r="48535" ht="16.8" customHeight="1"/>
    <row r="48536" ht="16.8" customHeight="1"/>
    <row r="48537" ht="16.8" customHeight="1"/>
    <row r="48538" ht="16.8" customHeight="1"/>
    <row r="48539" ht="16.8" customHeight="1"/>
    <row r="48540" ht="16.8" customHeight="1"/>
    <row r="48541" ht="16.8" customHeight="1"/>
    <row r="48542" ht="16.8" customHeight="1"/>
    <row r="48543" ht="16.8" customHeight="1"/>
    <row r="48544" ht="16.8" customHeight="1"/>
    <row r="48545" ht="16.8" customHeight="1"/>
    <row r="48546" ht="16.8" customHeight="1"/>
    <row r="48547" ht="16.8" customHeight="1"/>
    <row r="48548" ht="16.8" customHeight="1"/>
    <row r="48549" ht="16.8" customHeight="1"/>
    <row r="48550" ht="16.8" customHeight="1"/>
    <row r="48551" ht="16.8" customHeight="1"/>
    <row r="48552" ht="16.8" customHeight="1"/>
    <row r="48553" ht="16.8" customHeight="1"/>
    <row r="48554" ht="16.8" customHeight="1"/>
    <row r="48555" ht="16.8" customHeight="1"/>
    <row r="48556" ht="16.8" customHeight="1"/>
    <row r="48557" ht="16.8" customHeight="1"/>
    <row r="48558" ht="16.8" customHeight="1"/>
    <row r="48559" ht="16.8" customHeight="1"/>
    <row r="48560" ht="16.8" customHeight="1"/>
    <row r="48561" ht="16.8" customHeight="1"/>
    <row r="48562" ht="16.8" customHeight="1"/>
    <row r="48563" ht="16.8" customHeight="1"/>
    <row r="48564" ht="16.8" customHeight="1"/>
    <row r="48565" ht="16.8" customHeight="1"/>
    <row r="48566" ht="16.8" customHeight="1"/>
    <row r="48567" ht="16.8" customHeight="1"/>
    <row r="48568" ht="16.8" customHeight="1"/>
    <row r="48569" ht="16.8" customHeight="1"/>
    <row r="48570" ht="16.8" customHeight="1"/>
    <row r="48571" ht="16.8" customHeight="1"/>
    <row r="48572" ht="16.8" customHeight="1"/>
    <row r="48573" ht="16.8" customHeight="1"/>
    <row r="48574" ht="16.8" customHeight="1"/>
    <row r="48575" ht="16.8" customHeight="1"/>
    <row r="48576" ht="16.8" customHeight="1"/>
    <row r="48577" ht="16.8" customHeight="1"/>
    <row r="48578" ht="16.8" customHeight="1"/>
    <row r="48579" ht="16.8" customHeight="1"/>
    <row r="48580" ht="16.8" customHeight="1"/>
    <row r="48581" ht="16.8" customHeight="1"/>
    <row r="48582" ht="16.8" customHeight="1"/>
    <row r="48583" ht="16.8" customHeight="1"/>
    <row r="48584" ht="16.8" customHeight="1"/>
    <row r="48585" ht="16.8" customHeight="1"/>
    <row r="48586" ht="16.8" customHeight="1"/>
    <row r="48587" ht="16.8" customHeight="1"/>
    <row r="48588" ht="16.8" customHeight="1"/>
    <row r="48589" ht="16.8" customHeight="1"/>
    <row r="48590" ht="16.8" customHeight="1"/>
    <row r="48591" ht="16.8" customHeight="1"/>
    <row r="48592" ht="16.8" customHeight="1"/>
    <row r="48593" ht="16.8" customHeight="1"/>
    <row r="48594" ht="16.8" customHeight="1"/>
    <row r="48595" ht="16.8" customHeight="1"/>
    <row r="48596" ht="16.8" customHeight="1"/>
    <row r="48597" ht="16.8" customHeight="1"/>
    <row r="48598" ht="16.8" customHeight="1"/>
    <row r="48599" ht="16.8" customHeight="1"/>
    <row r="48600" ht="16.8" customHeight="1"/>
    <row r="48601" ht="16.8" customHeight="1"/>
    <row r="48602" ht="16.8" customHeight="1"/>
    <row r="48603" ht="16.8" customHeight="1"/>
    <row r="48604" ht="16.8" customHeight="1"/>
    <row r="48605" ht="16.8" customHeight="1"/>
    <row r="48606" ht="16.8" customHeight="1"/>
    <row r="48607" ht="16.8" customHeight="1"/>
    <row r="48608" ht="16.8" customHeight="1"/>
    <row r="48609" ht="16.8" customHeight="1"/>
    <row r="48610" ht="16.8" customHeight="1"/>
    <row r="48611" ht="16.8" customHeight="1"/>
    <row r="48612" ht="16.8" customHeight="1"/>
    <row r="48613" ht="16.8" customHeight="1"/>
    <row r="48614" ht="16.8" customHeight="1"/>
    <row r="48615" ht="16.8" customHeight="1"/>
    <row r="48616" ht="16.8" customHeight="1"/>
    <row r="48617" ht="16.8" customHeight="1"/>
    <row r="48618" ht="16.8" customHeight="1"/>
    <row r="48619" ht="16.8" customHeight="1"/>
    <row r="48620" ht="16.8" customHeight="1"/>
    <row r="48621" ht="16.8" customHeight="1"/>
    <row r="48622" ht="16.8" customHeight="1"/>
    <row r="48623" ht="16.8" customHeight="1"/>
    <row r="48624" ht="16.8" customHeight="1"/>
    <row r="48625" ht="16.8" customHeight="1"/>
    <row r="48626" ht="16.8" customHeight="1"/>
    <row r="48627" ht="16.8" customHeight="1"/>
    <row r="48628" ht="16.8" customHeight="1"/>
    <row r="48629" ht="16.8" customHeight="1"/>
    <row r="48630" ht="16.8" customHeight="1"/>
    <row r="48631" ht="16.8" customHeight="1"/>
    <row r="48632" ht="16.8" customHeight="1"/>
    <row r="48633" ht="16.8" customHeight="1"/>
    <row r="48634" ht="16.8" customHeight="1"/>
    <row r="48635" ht="16.8" customHeight="1"/>
    <row r="48636" ht="16.8" customHeight="1"/>
    <row r="48637" ht="16.8" customHeight="1"/>
    <row r="48638" ht="16.8" customHeight="1"/>
    <row r="48639" ht="16.8" customHeight="1"/>
    <row r="48640" ht="16.8" customHeight="1"/>
    <row r="48641" ht="16.8" customHeight="1"/>
    <row r="48642" ht="16.8" customHeight="1"/>
    <row r="48643" ht="16.8" customHeight="1"/>
    <row r="48644" ht="16.8" customHeight="1"/>
    <row r="48645" ht="16.8" customHeight="1"/>
    <row r="48646" ht="16.8" customHeight="1"/>
    <row r="48647" ht="16.8" customHeight="1"/>
    <row r="48648" ht="16.8" customHeight="1"/>
    <row r="48649" ht="16.8" customHeight="1"/>
    <row r="48650" ht="16.8" customHeight="1"/>
    <row r="48651" ht="16.8" customHeight="1"/>
    <row r="48652" ht="16.8" customHeight="1"/>
    <row r="48653" ht="16.8" customHeight="1"/>
    <row r="48654" ht="16.8" customHeight="1"/>
    <row r="48655" ht="16.8" customHeight="1"/>
    <row r="48656" ht="16.8" customHeight="1"/>
    <row r="48657" ht="16.8" customHeight="1"/>
    <row r="48658" ht="16.8" customHeight="1"/>
    <row r="48659" ht="16.8" customHeight="1"/>
    <row r="48660" ht="16.8" customHeight="1"/>
    <row r="48661" ht="16.8" customHeight="1"/>
    <row r="48662" ht="16.8" customHeight="1"/>
    <row r="48663" ht="16.8" customHeight="1"/>
    <row r="48664" ht="16.8" customHeight="1"/>
    <row r="48665" ht="16.8" customHeight="1"/>
    <row r="48666" ht="16.8" customHeight="1"/>
    <row r="48667" ht="16.8" customHeight="1"/>
    <row r="48668" ht="16.8" customHeight="1"/>
    <row r="48669" ht="16.8" customHeight="1"/>
    <row r="48670" ht="16.8" customHeight="1"/>
    <row r="48671" ht="16.8" customHeight="1"/>
    <row r="48672" ht="16.8" customHeight="1"/>
    <row r="48673" ht="16.8" customHeight="1"/>
    <row r="48674" ht="16.8" customHeight="1"/>
    <row r="48675" ht="16.8" customHeight="1"/>
    <row r="48676" ht="16.8" customHeight="1"/>
    <row r="48677" ht="16.8" customHeight="1"/>
    <row r="48678" ht="16.8" customHeight="1"/>
    <row r="48679" ht="16.8" customHeight="1"/>
    <row r="48680" ht="16.8" customHeight="1"/>
    <row r="48681" ht="16.8" customHeight="1"/>
    <row r="48682" ht="16.8" customHeight="1"/>
    <row r="48683" ht="16.8" customHeight="1"/>
    <row r="48684" ht="16.8" customHeight="1"/>
    <row r="48685" ht="16.8" customHeight="1"/>
    <row r="48686" ht="16.8" customHeight="1"/>
    <row r="48687" ht="16.8" customHeight="1"/>
    <row r="48688" ht="16.8" customHeight="1"/>
    <row r="48689" ht="16.8" customHeight="1"/>
    <row r="48690" ht="16.8" customHeight="1"/>
    <row r="48691" ht="16.8" customHeight="1"/>
    <row r="48692" ht="16.8" customHeight="1"/>
    <row r="48693" ht="16.8" customHeight="1"/>
    <row r="48694" ht="16.8" customHeight="1"/>
    <row r="48695" ht="16.8" customHeight="1"/>
    <row r="48696" ht="16.8" customHeight="1"/>
    <row r="48697" ht="16.8" customHeight="1"/>
    <row r="48698" ht="16.8" customHeight="1"/>
    <row r="48699" ht="16.8" customHeight="1"/>
    <row r="48700" ht="16.8" customHeight="1"/>
    <row r="48701" ht="16.8" customHeight="1"/>
    <row r="48702" ht="16.8" customHeight="1"/>
    <row r="48703" ht="16.8" customHeight="1"/>
    <row r="48704" ht="16.8" customHeight="1"/>
    <row r="48705" ht="16.8" customHeight="1"/>
    <row r="48706" ht="16.8" customHeight="1"/>
    <row r="48707" ht="16.8" customHeight="1"/>
    <row r="48708" ht="16.8" customHeight="1"/>
    <row r="48709" ht="16.8" customHeight="1"/>
    <row r="48710" ht="16.8" customHeight="1"/>
    <row r="48711" ht="16.8" customHeight="1"/>
    <row r="48712" ht="16.8" customHeight="1"/>
    <row r="48713" ht="16.8" customHeight="1"/>
    <row r="48714" ht="16.8" customHeight="1"/>
    <row r="48715" ht="16.8" customHeight="1"/>
    <row r="48716" ht="16.8" customHeight="1"/>
    <row r="48717" ht="16.8" customHeight="1"/>
    <row r="48718" ht="16.8" customHeight="1"/>
    <row r="48719" ht="16.8" customHeight="1"/>
    <row r="48720" ht="16.8" customHeight="1"/>
    <row r="48721" ht="16.8" customHeight="1"/>
    <row r="48722" ht="16.8" customHeight="1"/>
    <row r="48723" ht="16.8" customHeight="1"/>
    <row r="48724" ht="16.8" customHeight="1"/>
    <row r="48725" ht="16.8" customHeight="1"/>
    <row r="48726" ht="16.8" customHeight="1"/>
    <row r="48727" ht="16.8" customHeight="1"/>
    <row r="48728" ht="16.8" customHeight="1"/>
    <row r="48729" ht="16.8" customHeight="1"/>
    <row r="48730" ht="16.8" customHeight="1"/>
    <row r="48731" ht="16.8" customHeight="1"/>
    <row r="48732" ht="16.8" customHeight="1"/>
    <row r="48733" ht="16.8" customHeight="1"/>
    <row r="48734" ht="16.8" customHeight="1"/>
    <row r="48735" ht="16.8" customHeight="1"/>
    <row r="48736" ht="16.8" customHeight="1"/>
    <row r="48737" ht="16.8" customHeight="1"/>
    <row r="48738" ht="16.8" customHeight="1"/>
    <row r="48739" ht="16.8" customHeight="1"/>
    <row r="48740" ht="16.8" customHeight="1"/>
    <row r="48741" ht="16.8" customHeight="1"/>
    <row r="48742" ht="16.8" customHeight="1"/>
    <row r="48743" ht="16.8" customHeight="1"/>
    <row r="48744" ht="16.8" customHeight="1"/>
    <row r="48745" ht="16.8" customHeight="1"/>
    <row r="48746" ht="16.8" customHeight="1"/>
    <row r="48747" ht="16.8" customHeight="1"/>
    <row r="48748" ht="16.8" customHeight="1"/>
    <row r="48749" ht="16.8" customHeight="1"/>
    <row r="48750" ht="16.8" customHeight="1"/>
    <row r="48751" ht="16.8" customHeight="1"/>
    <row r="48752" ht="16.8" customHeight="1"/>
    <row r="48753" ht="16.8" customHeight="1"/>
    <row r="48754" ht="16.8" customHeight="1"/>
    <row r="48755" ht="16.8" customHeight="1"/>
    <row r="48756" ht="16.8" customHeight="1"/>
    <row r="48757" ht="16.8" customHeight="1"/>
    <row r="48758" ht="16.8" customHeight="1"/>
    <row r="48759" ht="16.8" customHeight="1"/>
    <row r="48760" ht="16.8" customHeight="1"/>
    <row r="48761" ht="16.8" customHeight="1"/>
    <row r="48762" ht="16.8" customHeight="1"/>
    <row r="48763" ht="16.8" customHeight="1"/>
    <row r="48764" ht="16.8" customHeight="1"/>
    <row r="48765" ht="16.8" customHeight="1"/>
    <row r="48766" ht="16.8" customHeight="1"/>
    <row r="48767" ht="16.8" customHeight="1"/>
    <row r="48768" ht="16.8" customHeight="1"/>
    <row r="48769" ht="16.8" customHeight="1"/>
    <row r="48770" ht="16.8" customHeight="1"/>
    <row r="48771" ht="16.8" customHeight="1"/>
    <row r="48772" ht="16.8" customHeight="1"/>
    <row r="48773" ht="16.8" customHeight="1"/>
    <row r="48774" ht="16.8" customHeight="1"/>
    <row r="48775" ht="16.8" customHeight="1"/>
    <row r="48776" ht="16.8" customHeight="1"/>
    <row r="48777" ht="16.8" customHeight="1"/>
    <row r="48778" ht="16.8" customHeight="1"/>
    <row r="48779" ht="16.8" customHeight="1"/>
    <row r="48780" ht="16.8" customHeight="1"/>
    <row r="48781" ht="16.8" customHeight="1"/>
    <row r="48782" ht="16.8" customHeight="1"/>
    <row r="48783" ht="16.8" customHeight="1"/>
    <row r="48784" ht="16.8" customHeight="1"/>
    <row r="48785" ht="16.8" customHeight="1"/>
    <row r="48786" ht="16.8" customHeight="1"/>
    <row r="48787" ht="16.8" customHeight="1"/>
    <row r="48788" ht="16.8" customHeight="1"/>
    <row r="48789" ht="16.8" customHeight="1"/>
    <row r="48790" ht="16.8" customHeight="1"/>
    <row r="48791" ht="16.8" customHeight="1"/>
    <row r="48792" ht="16.8" customHeight="1"/>
    <row r="48793" ht="16.8" customHeight="1"/>
    <row r="48794" ht="16.8" customHeight="1"/>
    <row r="48795" ht="16.8" customHeight="1"/>
    <row r="48796" ht="16.8" customHeight="1"/>
    <row r="48797" ht="16.8" customHeight="1"/>
    <row r="48798" ht="16.8" customHeight="1"/>
    <row r="48799" ht="16.8" customHeight="1"/>
    <row r="48800" ht="16.8" customHeight="1"/>
    <row r="48801" ht="16.8" customHeight="1"/>
    <row r="48802" ht="16.8" customHeight="1"/>
    <row r="48803" ht="16.8" customHeight="1"/>
    <row r="48804" ht="16.8" customHeight="1"/>
    <row r="48805" ht="16.8" customHeight="1"/>
    <row r="48806" ht="16.8" customHeight="1"/>
    <row r="48807" ht="16.8" customHeight="1"/>
    <row r="48808" ht="16.8" customHeight="1"/>
    <row r="48809" ht="16.8" customHeight="1"/>
    <row r="48810" ht="16.8" customHeight="1"/>
    <row r="48811" ht="16.8" customHeight="1"/>
    <row r="48812" ht="16.8" customHeight="1"/>
    <row r="48813" ht="16.8" customHeight="1"/>
    <row r="48814" ht="16.8" customHeight="1"/>
    <row r="48815" ht="16.8" customHeight="1"/>
    <row r="48816" ht="16.8" customHeight="1"/>
    <row r="48817" ht="16.8" customHeight="1"/>
    <row r="48818" ht="16.8" customHeight="1"/>
    <row r="48819" ht="16.8" customHeight="1"/>
    <row r="48820" ht="16.8" customHeight="1"/>
    <row r="48821" ht="16.8" customHeight="1"/>
    <row r="48822" ht="16.8" customHeight="1"/>
    <row r="48823" ht="16.8" customHeight="1"/>
    <row r="48824" ht="16.8" customHeight="1"/>
    <row r="48825" ht="16.8" customHeight="1"/>
    <row r="48826" ht="16.8" customHeight="1"/>
    <row r="48827" ht="16.8" customHeight="1"/>
    <row r="48828" ht="16.8" customHeight="1"/>
    <row r="48829" ht="16.8" customHeight="1"/>
    <row r="48830" ht="16.8" customHeight="1"/>
    <row r="48831" ht="16.8" customHeight="1"/>
    <row r="48832" ht="16.8" customHeight="1"/>
    <row r="48833" ht="16.8" customHeight="1"/>
    <row r="48834" ht="16.8" customHeight="1"/>
    <row r="48835" ht="16.8" customHeight="1"/>
    <row r="48836" ht="16.8" customHeight="1"/>
    <row r="48837" ht="16.8" customHeight="1"/>
    <row r="48838" ht="16.8" customHeight="1"/>
    <row r="48839" ht="16.8" customHeight="1"/>
    <row r="48840" ht="16.8" customHeight="1"/>
    <row r="48841" ht="16.8" customHeight="1"/>
    <row r="48842" ht="16.8" customHeight="1"/>
    <row r="48843" ht="16.8" customHeight="1"/>
    <row r="48844" ht="16.8" customHeight="1"/>
    <row r="48845" ht="16.8" customHeight="1"/>
    <row r="48846" ht="16.8" customHeight="1"/>
    <row r="48847" ht="16.8" customHeight="1"/>
    <row r="48848" ht="16.8" customHeight="1"/>
    <row r="48849" ht="16.8" customHeight="1"/>
    <row r="48850" ht="16.8" customHeight="1"/>
    <row r="48851" ht="16.8" customHeight="1"/>
    <row r="48852" ht="16.8" customHeight="1"/>
    <row r="48853" ht="16.8" customHeight="1"/>
    <row r="48854" ht="16.8" customHeight="1"/>
    <row r="48855" ht="16.8" customHeight="1"/>
    <row r="48856" ht="16.8" customHeight="1"/>
    <row r="48857" ht="16.8" customHeight="1"/>
    <row r="48858" ht="16.8" customHeight="1"/>
    <row r="48859" ht="16.8" customHeight="1"/>
    <row r="48860" ht="16.8" customHeight="1"/>
    <row r="48861" ht="16.8" customHeight="1"/>
    <row r="48862" ht="16.8" customHeight="1"/>
    <row r="48863" ht="16.8" customHeight="1"/>
    <row r="48864" ht="16.8" customHeight="1"/>
    <row r="48865" ht="16.8" customHeight="1"/>
    <row r="48866" ht="16.8" customHeight="1"/>
    <row r="48867" ht="16.8" customHeight="1"/>
    <row r="48868" ht="16.8" customHeight="1"/>
    <row r="48869" ht="16.8" customHeight="1"/>
    <row r="48870" ht="16.8" customHeight="1"/>
    <row r="48871" ht="16.8" customHeight="1"/>
    <row r="48872" ht="16.8" customHeight="1"/>
    <row r="48873" ht="16.8" customHeight="1"/>
    <row r="48874" ht="16.8" customHeight="1"/>
    <row r="48875" ht="16.8" customHeight="1"/>
    <row r="48876" ht="16.8" customHeight="1"/>
    <row r="48877" ht="16.8" customHeight="1"/>
    <row r="48878" ht="16.8" customHeight="1"/>
    <row r="48879" ht="16.8" customHeight="1"/>
    <row r="48880" ht="16.8" customHeight="1"/>
    <row r="48881" ht="16.8" customHeight="1"/>
    <row r="48882" ht="16.8" customHeight="1"/>
    <row r="48883" ht="16.8" customHeight="1"/>
    <row r="48884" ht="16.8" customHeight="1"/>
    <row r="48885" ht="16.8" customHeight="1"/>
    <row r="48886" ht="16.8" customHeight="1"/>
    <row r="48887" ht="16.8" customHeight="1"/>
    <row r="48888" ht="16.8" customHeight="1"/>
    <row r="48889" ht="16.8" customHeight="1"/>
    <row r="48890" ht="16.8" customHeight="1"/>
    <row r="48891" ht="16.8" customHeight="1"/>
    <row r="48892" ht="16.8" customHeight="1"/>
    <row r="48893" ht="16.8" customHeight="1"/>
    <row r="48894" ht="16.8" customHeight="1"/>
    <row r="48895" ht="16.8" customHeight="1"/>
    <row r="48896" ht="16.8" customHeight="1"/>
    <row r="48897" ht="16.8" customHeight="1"/>
    <row r="48898" ht="16.8" customHeight="1"/>
    <row r="48899" ht="16.8" customHeight="1"/>
    <row r="48900" ht="16.8" customHeight="1"/>
    <row r="48901" ht="16.8" customHeight="1"/>
    <row r="48902" ht="16.8" customHeight="1"/>
    <row r="48903" ht="16.8" customHeight="1"/>
    <row r="48904" ht="16.8" customHeight="1"/>
    <row r="48905" ht="16.8" customHeight="1"/>
    <row r="48906" ht="16.8" customHeight="1"/>
    <row r="48907" ht="16.8" customHeight="1"/>
    <row r="48908" ht="16.8" customHeight="1"/>
    <row r="48909" ht="16.8" customHeight="1"/>
    <row r="48910" ht="16.8" customHeight="1"/>
    <row r="48911" ht="16.8" customHeight="1"/>
    <row r="48912" ht="16.8" customHeight="1"/>
    <row r="48913" ht="16.8" customHeight="1"/>
    <row r="48914" ht="16.8" customHeight="1"/>
    <row r="48915" ht="16.8" customHeight="1"/>
    <row r="48916" ht="16.8" customHeight="1"/>
    <row r="48917" ht="16.8" customHeight="1"/>
    <row r="48918" ht="16.8" customHeight="1"/>
    <row r="48919" ht="16.8" customHeight="1"/>
    <row r="48920" ht="16.8" customHeight="1"/>
    <row r="48921" ht="16.8" customHeight="1"/>
    <row r="48922" ht="16.8" customHeight="1"/>
    <row r="48923" ht="16.8" customHeight="1"/>
    <row r="48924" ht="16.8" customHeight="1"/>
    <row r="48925" ht="16.8" customHeight="1"/>
    <row r="48926" ht="16.8" customHeight="1"/>
    <row r="48927" ht="16.8" customHeight="1"/>
    <row r="48928" ht="16.8" customHeight="1"/>
    <row r="48929" ht="16.8" customHeight="1"/>
    <row r="48930" ht="16.8" customHeight="1"/>
    <row r="48931" ht="16.8" customHeight="1"/>
    <row r="48932" ht="16.8" customHeight="1"/>
    <row r="48933" ht="16.8" customHeight="1"/>
    <row r="48934" ht="16.8" customHeight="1"/>
    <row r="48935" ht="16.8" customHeight="1"/>
    <row r="48936" ht="16.8" customHeight="1"/>
    <row r="48937" ht="16.8" customHeight="1"/>
    <row r="48938" ht="16.8" customHeight="1"/>
    <row r="48939" ht="16.8" customHeight="1"/>
    <row r="48940" ht="16.8" customHeight="1"/>
    <row r="48941" ht="16.8" customHeight="1"/>
    <row r="48942" ht="16.8" customHeight="1"/>
    <row r="48943" ht="16.8" customHeight="1"/>
    <row r="48944" ht="16.8" customHeight="1"/>
    <row r="48945" ht="16.8" customHeight="1"/>
    <row r="48946" ht="16.8" customHeight="1"/>
    <row r="48947" ht="16.8" customHeight="1"/>
    <row r="48948" ht="16.8" customHeight="1"/>
    <row r="48949" ht="16.8" customHeight="1"/>
    <row r="48950" ht="16.8" customHeight="1"/>
    <row r="48951" ht="16.8" customHeight="1"/>
    <row r="48952" ht="16.8" customHeight="1"/>
    <row r="48953" ht="16.8" customHeight="1"/>
    <row r="48954" ht="16.8" customHeight="1"/>
    <row r="48955" ht="16.8" customHeight="1"/>
    <row r="48956" ht="16.8" customHeight="1"/>
    <row r="48957" ht="16.8" customHeight="1"/>
    <row r="48958" ht="16.8" customHeight="1"/>
    <row r="48959" ht="16.8" customHeight="1"/>
    <row r="48960" ht="16.8" customHeight="1"/>
    <row r="48961" ht="16.8" customHeight="1"/>
    <row r="48962" ht="16.8" customHeight="1"/>
    <row r="48963" ht="16.8" customHeight="1"/>
    <row r="48964" ht="16.8" customHeight="1"/>
    <row r="48965" ht="16.8" customHeight="1"/>
    <row r="48966" ht="16.8" customHeight="1"/>
    <row r="48967" ht="16.8" customHeight="1"/>
    <row r="48968" ht="16.8" customHeight="1"/>
    <row r="48969" ht="16.8" customHeight="1"/>
    <row r="48970" ht="16.8" customHeight="1"/>
    <row r="48971" ht="16.8" customHeight="1"/>
    <row r="48972" ht="16.8" customHeight="1"/>
    <row r="48973" ht="16.8" customHeight="1"/>
    <row r="48974" ht="16.8" customHeight="1"/>
    <row r="48975" ht="16.8" customHeight="1"/>
    <row r="48976" ht="16.8" customHeight="1"/>
    <row r="48977" ht="16.8" customHeight="1"/>
    <row r="48978" ht="16.8" customHeight="1"/>
    <row r="48979" ht="16.8" customHeight="1"/>
    <row r="48980" ht="16.8" customHeight="1"/>
    <row r="48981" ht="16.8" customHeight="1"/>
    <row r="48982" ht="16.8" customHeight="1"/>
    <row r="48983" ht="16.8" customHeight="1"/>
    <row r="48984" ht="16.8" customHeight="1"/>
    <row r="48985" ht="16.8" customHeight="1"/>
    <row r="48986" ht="16.8" customHeight="1"/>
    <row r="48987" ht="16.8" customHeight="1"/>
    <row r="48988" ht="16.8" customHeight="1"/>
    <row r="48989" ht="16.8" customHeight="1"/>
    <row r="48990" ht="16.8" customHeight="1"/>
    <row r="48991" ht="16.8" customHeight="1"/>
    <row r="48992" ht="16.8" customHeight="1"/>
    <row r="48993" ht="16.8" customHeight="1"/>
    <row r="48994" ht="16.8" customHeight="1"/>
    <row r="48995" ht="16.8" customHeight="1"/>
    <row r="48996" ht="16.8" customHeight="1"/>
    <row r="48997" ht="16.8" customHeight="1"/>
    <row r="48998" ht="16.8" customHeight="1"/>
    <row r="48999" ht="16.8" customHeight="1"/>
    <row r="49000" ht="16.8" customHeight="1"/>
    <row r="49001" ht="16.8" customHeight="1"/>
    <row r="49002" ht="16.8" customHeight="1"/>
    <row r="49003" ht="16.8" customHeight="1"/>
    <row r="49004" ht="16.8" customHeight="1"/>
    <row r="49005" ht="16.8" customHeight="1"/>
    <row r="49006" ht="16.8" customHeight="1"/>
    <row r="49007" ht="16.8" customHeight="1"/>
    <row r="49008" ht="16.8" customHeight="1"/>
    <row r="49009" ht="16.8" customHeight="1"/>
    <row r="49010" ht="16.8" customHeight="1"/>
    <row r="49011" ht="16.8" customHeight="1"/>
    <row r="49012" ht="16.8" customHeight="1"/>
    <row r="49013" ht="16.8" customHeight="1"/>
    <row r="49014" ht="16.8" customHeight="1"/>
    <row r="49015" ht="16.8" customHeight="1"/>
    <row r="49016" ht="16.8" customHeight="1"/>
    <row r="49017" ht="16.8" customHeight="1"/>
    <row r="49018" ht="16.8" customHeight="1"/>
    <row r="49019" ht="16.8" customHeight="1"/>
    <row r="49020" ht="16.8" customHeight="1"/>
    <row r="49021" ht="16.8" customHeight="1"/>
    <row r="49022" ht="16.8" customHeight="1"/>
    <row r="49023" ht="16.8" customHeight="1"/>
    <row r="49024" ht="16.8" customHeight="1"/>
    <row r="49025" ht="16.8" customHeight="1"/>
    <row r="49026" ht="16.8" customHeight="1"/>
    <row r="49027" ht="16.8" customHeight="1"/>
    <row r="49028" ht="16.8" customHeight="1"/>
    <row r="49029" ht="16.8" customHeight="1"/>
    <row r="49030" ht="16.8" customHeight="1"/>
    <row r="49031" ht="16.8" customHeight="1"/>
    <row r="49032" ht="16.8" customHeight="1"/>
    <row r="49033" ht="16.8" customHeight="1"/>
    <row r="49034" ht="16.8" customHeight="1"/>
    <row r="49035" ht="16.8" customHeight="1"/>
    <row r="49036" ht="16.8" customHeight="1"/>
    <row r="49037" ht="16.8" customHeight="1"/>
    <row r="49038" ht="16.8" customHeight="1"/>
    <row r="49039" ht="16.8" customHeight="1"/>
    <row r="49040" ht="16.8" customHeight="1"/>
    <row r="49041" ht="16.8" customHeight="1"/>
    <row r="49042" ht="16.8" customHeight="1"/>
    <row r="49043" ht="16.8" customHeight="1"/>
    <row r="49044" ht="16.8" customHeight="1"/>
    <row r="49045" ht="16.8" customHeight="1"/>
    <row r="49046" ht="16.8" customHeight="1"/>
    <row r="49047" ht="16.8" customHeight="1"/>
    <row r="49048" ht="16.8" customHeight="1"/>
    <row r="49049" ht="16.8" customHeight="1"/>
    <row r="49050" ht="16.8" customHeight="1"/>
    <row r="49051" ht="16.8" customHeight="1"/>
    <row r="49052" ht="16.8" customHeight="1"/>
    <row r="49053" ht="16.8" customHeight="1"/>
    <row r="49054" ht="16.8" customHeight="1"/>
    <row r="49055" ht="16.8" customHeight="1"/>
    <row r="49056" ht="16.8" customHeight="1"/>
    <row r="49057" ht="16.8" customHeight="1"/>
    <row r="49058" ht="16.8" customHeight="1"/>
    <row r="49059" ht="16.8" customHeight="1"/>
    <row r="49060" ht="16.8" customHeight="1"/>
    <row r="49061" ht="16.8" customHeight="1"/>
    <row r="49062" ht="16.8" customHeight="1"/>
    <row r="49063" ht="16.8" customHeight="1"/>
    <row r="49064" ht="16.8" customHeight="1"/>
    <row r="49065" ht="16.8" customHeight="1"/>
    <row r="49066" ht="16.8" customHeight="1"/>
    <row r="49067" ht="16.8" customHeight="1"/>
    <row r="49068" ht="16.8" customHeight="1"/>
    <row r="49069" ht="16.8" customHeight="1"/>
    <row r="49070" ht="16.8" customHeight="1"/>
    <row r="49071" ht="16.8" customHeight="1"/>
    <row r="49072" ht="16.8" customHeight="1"/>
    <row r="49073" ht="16.8" customHeight="1"/>
    <row r="49074" ht="16.8" customHeight="1"/>
    <row r="49075" ht="16.8" customHeight="1"/>
    <row r="49076" ht="16.8" customHeight="1"/>
    <row r="49077" ht="16.8" customHeight="1"/>
    <row r="49078" ht="16.8" customHeight="1"/>
    <row r="49079" ht="16.8" customHeight="1"/>
    <row r="49080" ht="16.8" customHeight="1"/>
    <row r="49081" ht="16.8" customHeight="1"/>
    <row r="49082" ht="16.8" customHeight="1"/>
    <row r="49083" ht="16.8" customHeight="1"/>
    <row r="49084" ht="16.8" customHeight="1"/>
    <row r="49085" ht="16.8" customHeight="1"/>
    <row r="49086" ht="16.8" customHeight="1"/>
    <row r="49087" ht="16.8" customHeight="1"/>
    <row r="49088" ht="16.8" customHeight="1"/>
    <row r="49089" ht="16.8" customHeight="1"/>
    <row r="49090" ht="16.8" customHeight="1"/>
    <row r="49091" ht="16.8" customHeight="1"/>
    <row r="49092" ht="16.8" customHeight="1"/>
    <row r="49093" ht="16.8" customHeight="1"/>
    <row r="49094" ht="16.8" customHeight="1"/>
    <row r="49095" ht="16.8" customHeight="1"/>
    <row r="49096" ht="16.8" customHeight="1"/>
    <row r="49097" ht="16.8" customHeight="1"/>
    <row r="49098" ht="16.8" customHeight="1"/>
    <row r="49099" ht="16.8" customHeight="1"/>
    <row r="49100" ht="16.8" customHeight="1"/>
    <row r="49101" ht="16.8" customHeight="1"/>
    <row r="49102" ht="16.8" customHeight="1"/>
    <row r="49103" ht="16.8" customHeight="1"/>
    <row r="49104" ht="16.8" customHeight="1"/>
    <row r="49105" ht="16.8" customHeight="1"/>
    <row r="49106" ht="16.8" customHeight="1"/>
    <row r="49107" ht="16.8" customHeight="1"/>
    <row r="49108" ht="16.8" customHeight="1"/>
    <row r="49109" ht="16.8" customHeight="1"/>
    <row r="49110" ht="16.8" customHeight="1"/>
    <row r="49111" ht="16.8" customHeight="1"/>
    <row r="49112" ht="16.8" customHeight="1"/>
    <row r="49113" ht="16.8" customHeight="1"/>
    <row r="49114" ht="16.8" customHeight="1"/>
    <row r="49115" ht="16.8" customHeight="1"/>
    <row r="49116" ht="16.8" customHeight="1"/>
    <row r="49117" ht="16.8" customHeight="1"/>
    <row r="49118" ht="16.8" customHeight="1"/>
    <row r="49119" ht="16.8" customHeight="1"/>
    <row r="49120" ht="16.8" customHeight="1"/>
    <row r="49121" ht="16.8" customHeight="1"/>
    <row r="49122" ht="16.8" customHeight="1"/>
    <row r="49123" ht="16.8" customHeight="1"/>
    <row r="49124" ht="16.8" customHeight="1"/>
    <row r="49125" ht="16.8" customHeight="1"/>
    <row r="49126" ht="16.8" customHeight="1"/>
    <row r="49127" ht="16.8" customHeight="1"/>
    <row r="49128" ht="16.8" customHeight="1"/>
    <row r="49129" ht="16.8" customHeight="1"/>
    <row r="49130" ht="16.8" customHeight="1"/>
    <row r="49131" ht="16.8" customHeight="1"/>
    <row r="49132" ht="16.8" customHeight="1"/>
    <row r="49133" ht="16.8" customHeight="1"/>
    <row r="49134" ht="16.8" customHeight="1"/>
    <row r="49135" ht="16.8" customHeight="1"/>
    <row r="49136" ht="16.8" customHeight="1"/>
    <row r="49137" ht="16.8" customHeight="1"/>
    <row r="49138" ht="16.8" customHeight="1"/>
    <row r="49139" ht="16.8" customHeight="1"/>
    <row r="49140" ht="16.8" customHeight="1"/>
    <row r="49141" ht="16.8" customHeight="1"/>
    <row r="49142" ht="16.8" customHeight="1"/>
    <row r="49143" ht="16.8" customHeight="1"/>
    <row r="49144" ht="16.8" customHeight="1"/>
    <row r="49145" ht="16.8" customHeight="1"/>
    <row r="49146" ht="16.8" customHeight="1"/>
    <row r="49147" ht="16.8" customHeight="1"/>
    <row r="49148" ht="16.8" customHeight="1"/>
    <row r="49149" ht="16.8" customHeight="1"/>
    <row r="49150" ht="16.8" customHeight="1"/>
    <row r="49151" ht="16.8" customHeight="1"/>
    <row r="49152" ht="16.8" customHeight="1"/>
    <row r="49153" ht="16.8" customHeight="1"/>
    <row r="49154" ht="16.8" customHeight="1"/>
    <row r="49155" ht="16.8" customHeight="1"/>
    <row r="49156" ht="16.8" customHeight="1"/>
    <row r="49157" ht="16.8" customHeight="1"/>
    <row r="49158" ht="16.8" customHeight="1"/>
    <row r="49159" ht="16.8" customHeight="1"/>
    <row r="49160" ht="16.8" customHeight="1"/>
    <row r="49161" ht="16.8" customHeight="1"/>
    <row r="49162" ht="16.8" customHeight="1"/>
    <row r="49163" ht="16.8" customHeight="1"/>
    <row r="49164" ht="16.8" customHeight="1"/>
    <row r="49165" ht="16.8" customHeight="1"/>
    <row r="49166" ht="16.8" customHeight="1"/>
    <row r="49167" ht="16.8" customHeight="1"/>
    <row r="49168" ht="16.8" customHeight="1"/>
    <row r="49169" ht="16.8" customHeight="1"/>
    <row r="49170" ht="16.8" customHeight="1"/>
    <row r="49171" ht="16.8" customHeight="1"/>
    <row r="49172" ht="16.8" customHeight="1"/>
    <row r="49173" ht="16.8" customHeight="1"/>
    <row r="49174" ht="16.8" customHeight="1"/>
    <row r="49175" ht="16.8" customHeight="1"/>
    <row r="49176" ht="16.8" customHeight="1"/>
    <row r="49177" ht="16.8" customHeight="1"/>
    <row r="49178" ht="16.8" customHeight="1"/>
    <row r="49179" ht="16.8" customHeight="1"/>
    <row r="49180" ht="16.8" customHeight="1"/>
    <row r="49181" ht="16.8" customHeight="1"/>
    <row r="49182" ht="16.8" customHeight="1"/>
    <row r="49183" ht="16.8" customHeight="1"/>
    <row r="49184" ht="16.8" customHeight="1"/>
    <row r="49185" ht="16.8" customHeight="1"/>
    <row r="49186" ht="16.8" customHeight="1"/>
    <row r="49187" ht="16.8" customHeight="1"/>
    <row r="49188" ht="16.8" customHeight="1"/>
    <row r="49189" ht="16.8" customHeight="1"/>
    <row r="49190" ht="16.8" customHeight="1"/>
    <row r="49191" ht="16.8" customHeight="1"/>
    <row r="49192" ht="16.8" customHeight="1"/>
    <row r="49193" ht="16.8" customHeight="1"/>
    <row r="49194" ht="16.8" customHeight="1"/>
    <row r="49195" ht="16.8" customHeight="1"/>
    <row r="49196" ht="16.8" customHeight="1"/>
    <row r="49197" ht="16.8" customHeight="1"/>
    <row r="49198" ht="16.8" customHeight="1"/>
    <row r="49199" ht="16.8" customHeight="1"/>
    <row r="49200" ht="16.8" customHeight="1"/>
    <row r="49201" ht="16.8" customHeight="1"/>
    <row r="49202" ht="16.8" customHeight="1"/>
    <row r="49203" ht="16.8" customHeight="1"/>
    <row r="49204" ht="16.8" customHeight="1"/>
    <row r="49205" ht="16.8" customHeight="1"/>
    <row r="49206" ht="16.8" customHeight="1"/>
    <row r="49207" ht="16.8" customHeight="1"/>
    <row r="49208" ht="16.8" customHeight="1"/>
    <row r="49209" ht="16.8" customHeight="1"/>
    <row r="49210" ht="16.8" customHeight="1"/>
    <row r="49211" ht="16.8" customHeight="1"/>
    <row r="49212" ht="16.8" customHeight="1"/>
    <row r="49213" ht="16.8" customHeight="1"/>
    <row r="49214" ht="16.8" customHeight="1"/>
    <row r="49215" ht="16.8" customHeight="1"/>
    <row r="49216" ht="16.8" customHeight="1"/>
    <row r="49217" ht="16.8" customHeight="1"/>
    <row r="49218" ht="16.8" customHeight="1"/>
    <row r="49219" ht="16.8" customHeight="1"/>
    <row r="49220" ht="16.8" customHeight="1"/>
    <row r="49221" ht="16.8" customHeight="1"/>
    <row r="49222" ht="16.8" customHeight="1"/>
    <row r="49223" ht="16.8" customHeight="1"/>
    <row r="49224" ht="16.8" customHeight="1"/>
    <row r="49225" ht="16.8" customHeight="1"/>
    <row r="49226" ht="16.8" customHeight="1"/>
    <row r="49227" ht="16.8" customHeight="1"/>
    <row r="49228" ht="16.8" customHeight="1"/>
    <row r="49229" ht="16.8" customHeight="1"/>
    <row r="49230" ht="16.8" customHeight="1"/>
    <row r="49231" ht="16.8" customHeight="1"/>
    <row r="49232" ht="16.8" customHeight="1"/>
    <row r="49233" ht="16.8" customHeight="1"/>
    <row r="49234" ht="16.8" customHeight="1"/>
    <row r="49235" ht="16.8" customHeight="1"/>
    <row r="49236" ht="16.8" customHeight="1"/>
    <row r="49237" ht="16.8" customHeight="1"/>
    <row r="49238" ht="16.8" customHeight="1"/>
    <row r="49239" ht="16.8" customHeight="1"/>
    <row r="49240" ht="16.8" customHeight="1"/>
    <row r="49241" ht="16.8" customHeight="1"/>
    <row r="49242" ht="16.8" customHeight="1"/>
    <row r="49243" ht="16.8" customHeight="1"/>
    <row r="49244" ht="16.8" customHeight="1"/>
    <row r="49245" ht="16.8" customHeight="1"/>
    <row r="49246" ht="16.8" customHeight="1"/>
    <row r="49247" ht="16.8" customHeight="1"/>
    <row r="49248" ht="16.8" customHeight="1"/>
    <row r="49249" ht="16.8" customHeight="1"/>
    <row r="49250" ht="16.8" customHeight="1"/>
    <row r="49251" ht="16.8" customHeight="1"/>
    <row r="49252" ht="16.8" customHeight="1"/>
    <row r="49253" ht="16.8" customHeight="1"/>
    <row r="49254" ht="16.8" customHeight="1"/>
    <row r="49255" ht="16.8" customHeight="1"/>
    <row r="49256" ht="16.8" customHeight="1"/>
    <row r="49257" ht="16.8" customHeight="1"/>
    <row r="49258" ht="16.8" customHeight="1"/>
    <row r="49259" ht="16.8" customHeight="1"/>
    <row r="49260" ht="16.8" customHeight="1"/>
    <row r="49261" ht="16.8" customHeight="1"/>
    <row r="49262" ht="16.8" customHeight="1"/>
    <row r="49263" ht="16.8" customHeight="1"/>
    <row r="49264" ht="16.8" customHeight="1"/>
    <row r="49265" ht="16.8" customHeight="1"/>
    <row r="49266" ht="16.8" customHeight="1"/>
    <row r="49267" ht="16.8" customHeight="1"/>
    <row r="49268" ht="16.8" customHeight="1"/>
    <row r="49269" ht="16.8" customHeight="1"/>
    <row r="49270" ht="16.8" customHeight="1"/>
    <row r="49271" ht="16.8" customHeight="1"/>
    <row r="49272" ht="16.8" customHeight="1"/>
    <row r="49273" ht="16.8" customHeight="1"/>
    <row r="49274" ht="16.8" customHeight="1"/>
    <row r="49275" ht="16.8" customHeight="1"/>
    <row r="49276" ht="16.8" customHeight="1"/>
    <row r="49277" ht="16.8" customHeight="1"/>
    <row r="49278" ht="16.8" customHeight="1"/>
    <row r="49279" ht="16.8" customHeight="1"/>
    <row r="49280" ht="16.8" customHeight="1"/>
    <row r="49281" ht="16.8" customHeight="1"/>
    <row r="49282" ht="16.8" customHeight="1"/>
    <row r="49283" ht="16.8" customHeight="1"/>
    <row r="49284" ht="16.8" customHeight="1"/>
    <row r="49285" ht="16.8" customHeight="1"/>
    <row r="49286" ht="16.8" customHeight="1"/>
    <row r="49287" ht="16.8" customHeight="1"/>
    <row r="49288" ht="16.8" customHeight="1"/>
    <row r="49289" ht="16.8" customHeight="1"/>
    <row r="49290" ht="16.8" customHeight="1"/>
    <row r="49291" ht="16.8" customHeight="1"/>
    <row r="49292" ht="16.8" customHeight="1"/>
    <row r="49293" ht="16.8" customHeight="1"/>
    <row r="49294" ht="16.8" customHeight="1"/>
    <row r="49295" ht="16.8" customHeight="1"/>
    <row r="49296" ht="16.8" customHeight="1"/>
    <row r="49297" ht="16.8" customHeight="1"/>
    <row r="49298" ht="16.8" customHeight="1"/>
    <row r="49299" ht="16.8" customHeight="1"/>
    <row r="49300" ht="16.8" customHeight="1"/>
    <row r="49301" ht="16.8" customHeight="1"/>
    <row r="49302" ht="16.8" customHeight="1"/>
    <row r="49303" ht="16.8" customHeight="1"/>
    <row r="49304" ht="16.8" customHeight="1"/>
    <row r="49305" ht="16.8" customHeight="1"/>
    <row r="49306" ht="16.8" customHeight="1"/>
    <row r="49307" ht="16.8" customHeight="1"/>
    <row r="49308" ht="16.8" customHeight="1"/>
    <row r="49309" ht="16.8" customHeight="1"/>
    <row r="49310" ht="16.8" customHeight="1"/>
    <row r="49311" ht="16.8" customHeight="1"/>
    <row r="49312" ht="16.8" customHeight="1"/>
    <row r="49313" ht="16.8" customHeight="1"/>
    <row r="49314" ht="16.8" customHeight="1"/>
    <row r="49315" ht="16.8" customHeight="1"/>
    <row r="49316" ht="16.8" customHeight="1"/>
    <row r="49317" ht="16.8" customHeight="1"/>
    <row r="49318" ht="16.8" customHeight="1"/>
    <row r="49319" ht="16.8" customHeight="1"/>
    <row r="49320" ht="16.8" customHeight="1"/>
    <row r="49321" ht="16.8" customHeight="1"/>
    <row r="49322" ht="16.8" customHeight="1"/>
    <row r="49323" ht="16.8" customHeight="1"/>
    <row r="49324" ht="16.8" customHeight="1"/>
    <row r="49325" ht="16.8" customHeight="1"/>
    <row r="49326" ht="16.8" customHeight="1"/>
    <row r="49327" ht="16.8" customHeight="1"/>
    <row r="49328" ht="16.8" customHeight="1"/>
    <row r="49329" ht="16.8" customHeight="1"/>
    <row r="49330" ht="16.8" customHeight="1"/>
    <row r="49331" ht="16.8" customHeight="1"/>
    <row r="49332" ht="16.8" customHeight="1"/>
    <row r="49333" ht="16.8" customHeight="1"/>
    <row r="49334" ht="16.8" customHeight="1"/>
    <row r="49335" ht="16.8" customHeight="1"/>
    <row r="49336" ht="16.8" customHeight="1"/>
    <row r="49337" ht="16.8" customHeight="1"/>
    <row r="49338" ht="16.8" customHeight="1"/>
    <row r="49339" ht="16.8" customHeight="1"/>
    <row r="49340" ht="16.8" customHeight="1"/>
    <row r="49341" ht="16.8" customHeight="1"/>
    <row r="49342" ht="16.8" customHeight="1"/>
    <row r="49343" ht="16.8" customHeight="1"/>
    <row r="49344" ht="16.8" customHeight="1"/>
    <row r="49345" ht="16.8" customHeight="1"/>
    <row r="49346" ht="16.8" customHeight="1"/>
    <row r="49347" ht="16.8" customHeight="1"/>
    <row r="49348" ht="16.8" customHeight="1"/>
    <row r="49349" ht="16.8" customHeight="1"/>
    <row r="49350" ht="16.8" customHeight="1"/>
    <row r="49351" ht="16.8" customHeight="1"/>
    <row r="49352" ht="16.8" customHeight="1"/>
    <row r="49353" ht="16.8" customHeight="1"/>
    <row r="49354" ht="16.8" customHeight="1"/>
    <row r="49355" ht="16.8" customHeight="1"/>
    <row r="49356" ht="16.8" customHeight="1"/>
    <row r="49357" ht="16.8" customHeight="1"/>
    <row r="49358" ht="16.8" customHeight="1"/>
    <row r="49359" ht="16.8" customHeight="1"/>
    <row r="49360" ht="16.8" customHeight="1"/>
    <row r="49361" ht="16.8" customHeight="1"/>
    <row r="49362" ht="16.8" customHeight="1"/>
    <row r="49363" ht="16.8" customHeight="1"/>
    <row r="49364" ht="16.8" customHeight="1"/>
    <row r="49365" ht="16.8" customHeight="1"/>
    <row r="49366" ht="16.8" customHeight="1"/>
    <row r="49367" ht="16.8" customHeight="1"/>
    <row r="49368" ht="16.8" customHeight="1"/>
    <row r="49369" ht="16.8" customHeight="1"/>
    <row r="49370" ht="16.8" customHeight="1"/>
    <row r="49371" ht="16.8" customHeight="1"/>
    <row r="49372" ht="16.8" customHeight="1"/>
    <row r="49373" ht="16.8" customHeight="1"/>
    <row r="49374" ht="16.8" customHeight="1"/>
    <row r="49375" ht="16.8" customHeight="1"/>
    <row r="49376" ht="16.8" customHeight="1"/>
    <row r="49377" ht="16.8" customHeight="1"/>
    <row r="49378" ht="16.8" customHeight="1"/>
    <row r="49379" ht="16.8" customHeight="1"/>
    <row r="49380" ht="16.8" customHeight="1"/>
    <row r="49381" ht="16.8" customHeight="1"/>
    <row r="49382" ht="16.8" customHeight="1"/>
    <row r="49383" ht="16.8" customHeight="1"/>
    <row r="49384" ht="16.8" customHeight="1"/>
    <row r="49385" ht="16.8" customHeight="1"/>
    <row r="49386" ht="16.8" customHeight="1"/>
    <row r="49387" ht="16.8" customHeight="1"/>
    <row r="49388" ht="16.8" customHeight="1"/>
    <row r="49389" ht="16.8" customHeight="1"/>
    <row r="49390" ht="16.8" customHeight="1"/>
    <row r="49391" ht="16.8" customHeight="1"/>
    <row r="49392" ht="16.8" customHeight="1"/>
    <row r="49393" ht="16.8" customHeight="1"/>
    <row r="49394" ht="16.8" customHeight="1"/>
    <row r="49395" ht="16.8" customHeight="1"/>
    <row r="49396" ht="16.8" customHeight="1"/>
    <row r="49397" ht="16.8" customHeight="1"/>
    <row r="49398" ht="16.8" customHeight="1"/>
    <row r="49399" ht="16.8" customHeight="1"/>
    <row r="49400" ht="16.8" customHeight="1"/>
    <row r="49401" ht="16.8" customHeight="1"/>
    <row r="49402" ht="16.8" customHeight="1"/>
    <row r="49403" ht="16.8" customHeight="1"/>
    <row r="49404" ht="16.8" customHeight="1"/>
    <row r="49405" ht="16.8" customHeight="1"/>
    <row r="49406" ht="16.8" customHeight="1"/>
    <row r="49407" ht="16.8" customHeight="1"/>
    <row r="49408" ht="16.8" customHeight="1"/>
    <row r="49409" ht="16.8" customHeight="1"/>
    <row r="49410" ht="16.8" customHeight="1"/>
    <row r="49411" ht="16.8" customHeight="1"/>
    <row r="49412" ht="16.8" customHeight="1"/>
    <row r="49413" ht="16.8" customHeight="1"/>
    <row r="49414" ht="16.8" customHeight="1"/>
    <row r="49415" ht="16.8" customHeight="1"/>
    <row r="49416" ht="16.8" customHeight="1"/>
    <row r="49417" ht="16.8" customHeight="1"/>
    <row r="49418" ht="16.8" customHeight="1"/>
    <row r="49419" ht="16.8" customHeight="1"/>
    <row r="49420" ht="16.8" customHeight="1"/>
    <row r="49421" ht="16.8" customHeight="1"/>
    <row r="49422" ht="16.8" customHeight="1"/>
    <row r="49423" ht="16.8" customHeight="1"/>
    <row r="49424" ht="16.8" customHeight="1"/>
    <row r="49425" ht="16.8" customHeight="1"/>
    <row r="49426" ht="16.8" customHeight="1"/>
    <row r="49427" ht="16.8" customHeight="1"/>
    <row r="49428" ht="16.8" customHeight="1"/>
    <row r="49429" ht="16.8" customHeight="1"/>
    <row r="49430" ht="16.8" customHeight="1"/>
    <row r="49431" ht="16.8" customHeight="1"/>
    <row r="49432" ht="16.8" customHeight="1"/>
    <row r="49433" ht="16.8" customHeight="1"/>
    <row r="49434" ht="16.8" customHeight="1"/>
    <row r="49435" ht="16.8" customHeight="1"/>
    <row r="49436" ht="16.8" customHeight="1"/>
    <row r="49437" ht="16.8" customHeight="1"/>
    <row r="49438" ht="16.8" customHeight="1"/>
    <row r="49439" ht="16.8" customHeight="1"/>
    <row r="49440" ht="16.8" customHeight="1"/>
    <row r="49441" ht="16.8" customHeight="1"/>
    <row r="49442" ht="16.8" customHeight="1"/>
    <row r="49443" ht="16.8" customHeight="1"/>
    <row r="49444" ht="16.8" customHeight="1"/>
    <row r="49445" ht="16.8" customHeight="1"/>
    <row r="49446" ht="16.8" customHeight="1"/>
    <row r="49447" ht="16.8" customHeight="1"/>
    <row r="49448" ht="16.8" customHeight="1"/>
    <row r="49449" ht="16.8" customHeight="1"/>
    <row r="49450" ht="16.8" customHeight="1"/>
    <row r="49451" ht="16.8" customHeight="1"/>
    <row r="49452" ht="16.8" customHeight="1"/>
    <row r="49453" ht="16.8" customHeight="1"/>
    <row r="49454" ht="16.8" customHeight="1"/>
    <row r="49455" ht="16.8" customHeight="1"/>
    <row r="49456" ht="16.8" customHeight="1"/>
    <row r="49457" ht="16.8" customHeight="1"/>
    <row r="49458" ht="16.8" customHeight="1"/>
    <row r="49459" ht="16.8" customHeight="1"/>
    <row r="49460" ht="16.8" customHeight="1"/>
    <row r="49461" ht="16.8" customHeight="1"/>
    <row r="49462" ht="16.8" customHeight="1"/>
    <row r="49463" ht="16.8" customHeight="1"/>
    <row r="49464" ht="16.8" customHeight="1"/>
    <row r="49465" ht="16.8" customHeight="1"/>
    <row r="49466" ht="16.8" customHeight="1"/>
    <row r="49467" ht="16.8" customHeight="1"/>
    <row r="49468" ht="16.8" customHeight="1"/>
    <row r="49469" ht="16.8" customHeight="1"/>
    <row r="49470" ht="16.8" customHeight="1"/>
    <row r="49471" ht="16.8" customHeight="1"/>
    <row r="49472" ht="16.8" customHeight="1"/>
    <row r="49473" ht="16.8" customHeight="1"/>
    <row r="49474" ht="16.8" customHeight="1"/>
    <row r="49475" ht="16.8" customHeight="1"/>
    <row r="49476" ht="16.8" customHeight="1"/>
    <row r="49477" ht="16.8" customHeight="1"/>
    <row r="49478" ht="16.8" customHeight="1"/>
    <row r="49479" ht="16.8" customHeight="1"/>
    <row r="49480" ht="16.8" customHeight="1"/>
    <row r="49481" ht="16.8" customHeight="1"/>
    <row r="49482" ht="16.8" customHeight="1"/>
    <row r="49483" ht="16.8" customHeight="1"/>
    <row r="49484" ht="16.8" customHeight="1"/>
    <row r="49485" ht="16.8" customHeight="1"/>
    <row r="49486" ht="16.8" customHeight="1"/>
    <row r="49487" ht="16.8" customHeight="1"/>
    <row r="49488" ht="16.8" customHeight="1"/>
    <row r="49489" ht="16.8" customHeight="1"/>
    <row r="49490" ht="16.8" customHeight="1"/>
    <row r="49491" ht="16.8" customHeight="1"/>
    <row r="49492" ht="16.8" customHeight="1"/>
    <row r="49493" ht="16.8" customHeight="1"/>
    <row r="49494" ht="16.8" customHeight="1"/>
    <row r="49495" ht="16.8" customHeight="1"/>
    <row r="49496" ht="16.8" customHeight="1"/>
    <row r="49497" ht="16.8" customHeight="1"/>
    <row r="49498" ht="16.8" customHeight="1"/>
    <row r="49499" ht="16.8" customHeight="1"/>
    <row r="49500" ht="16.8" customHeight="1"/>
    <row r="49501" ht="16.8" customHeight="1"/>
    <row r="49502" ht="16.8" customHeight="1"/>
    <row r="49503" ht="16.8" customHeight="1"/>
    <row r="49504" ht="16.8" customHeight="1"/>
    <row r="49505" ht="16.8" customHeight="1"/>
    <row r="49506" ht="16.8" customHeight="1"/>
    <row r="49507" ht="16.8" customHeight="1"/>
    <row r="49508" ht="16.8" customHeight="1"/>
    <row r="49509" ht="16.8" customHeight="1"/>
    <row r="49510" ht="16.8" customHeight="1"/>
    <row r="49511" ht="16.8" customHeight="1"/>
    <row r="49512" ht="16.8" customHeight="1"/>
    <row r="49513" ht="16.8" customHeight="1"/>
    <row r="49514" ht="16.8" customHeight="1"/>
    <row r="49515" ht="16.8" customHeight="1"/>
    <row r="49516" ht="16.8" customHeight="1"/>
    <row r="49517" ht="16.8" customHeight="1"/>
    <row r="49518" ht="16.8" customHeight="1"/>
    <row r="49519" ht="16.8" customHeight="1"/>
    <row r="49520" ht="16.8" customHeight="1"/>
    <row r="49521" ht="16.8" customHeight="1"/>
    <row r="49522" ht="16.8" customHeight="1"/>
    <row r="49523" ht="16.8" customHeight="1"/>
    <row r="49524" ht="16.8" customHeight="1"/>
    <row r="49525" ht="16.8" customHeight="1"/>
    <row r="49526" ht="16.8" customHeight="1"/>
    <row r="49527" ht="16.8" customHeight="1"/>
    <row r="49528" ht="16.8" customHeight="1"/>
    <row r="49529" ht="16.8" customHeight="1"/>
    <row r="49530" ht="16.8" customHeight="1"/>
    <row r="49531" ht="16.8" customHeight="1"/>
    <row r="49532" ht="16.8" customHeight="1"/>
    <row r="49533" ht="16.8" customHeight="1"/>
    <row r="49534" ht="16.8" customHeight="1"/>
    <row r="49535" ht="16.8" customHeight="1"/>
    <row r="49536" ht="16.8" customHeight="1"/>
    <row r="49537" ht="16.8" customHeight="1"/>
    <row r="49538" ht="16.8" customHeight="1"/>
    <row r="49539" ht="16.8" customHeight="1"/>
    <row r="49540" ht="16.8" customHeight="1"/>
    <row r="49541" ht="16.8" customHeight="1"/>
    <row r="49542" ht="16.8" customHeight="1"/>
    <row r="49543" ht="16.8" customHeight="1"/>
    <row r="49544" ht="16.8" customHeight="1"/>
    <row r="49545" ht="16.8" customHeight="1"/>
    <row r="49546" ht="16.8" customHeight="1"/>
    <row r="49547" ht="16.8" customHeight="1"/>
    <row r="49548" ht="16.8" customHeight="1"/>
    <row r="49549" ht="16.8" customHeight="1"/>
    <row r="49550" ht="16.8" customHeight="1"/>
    <row r="49551" ht="16.8" customHeight="1"/>
    <row r="49552" ht="16.8" customHeight="1"/>
    <row r="49553" ht="16.8" customHeight="1"/>
    <row r="49554" ht="16.8" customHeight="1"/>
    <row r="49555" ht="16.8" customHeight="1"/>
    <row r="49556" ht="16.8" customHeight="1"/>
    <row r="49557" ht="16.8" customHeight="1"/>
    <row r="49558" ht="16.8" customHeight="1"/>
    <row r="49559" ht="16.8" customHeight="1"/>
    <row r="49560" ht="16.8" customHeight="1"/>
    <row r="49561" ht="16.8" customHeight="1"/>
    <row r="49562" ht="16.8" customHeight="1"/>
    <row r="49563" ht="16.8" customHeight="1"/>
    <row r="49564" ht="16.8" customHeight="1"/>
    <row r="49565" ht="16.8" customHeight="1"/>
    <row r="49566" ht="16.8" customHeight="1"/>
    <row r="49567" ht="16.8" customHeight="1"/>
    <row r="49568" ht="16.8" customHeight="1"/>
    <row r="49569" ht="16.8" customHeight="1"/>
    <row r="49570" ht="16.8" customHeight="1"/>
    <row r="49571" ht="16.8" customHeight="1"/>
    <row r="49572" ht="16.8" customHeight="1"/>
    <row r="49573" ht="16.8" customHeight="1"/>
    <row r="49574" ht="16.8" customHeight="1"/>
    <row r="49575" ht="16.8" customHeight="1"/>
    <row r="49576" ht="16.8" customHeight="1"/>
    <row r="49577" ht="16.8" customHeight="1"/>
    <row r="49578" ht="16.8" customHeight="1"/>
    <row r="49579" ht="16.8" customHeight="1"/>
    <row r="49580" ht="16.8" customHeight="1"/>
    <row r="49581" ht="16.8" customHeight="1"/>
    <row r="49582" ht="16.8" customHeight="1"/>
    <row r="49583" ht="16.8" customHeight="1"/>
    <row r="49584" ht="16.8" customHeight="1"/>
    <row r="49585" ht="16.8" customHeight="1"/>
    <row r="49586" ht="16.8" customHeight="1"/>
    <row r="49587" ht="16.8" customHeight="1"/>
    <row r="49588" ht="16.8" customHeight="1"/>
    <row r="49589" ht="16.8" customHeight="1"/>
    <row r="49590" ht="16.8" customHeight="1"/>
    <row r="49591" ht="16.8" customHeight="1"/>
    <row r="49592" ht="16.8" customHeight="1"/>
    <row r="49593" ht="16.8" customHeight="1"/>
    <row r="49594" ht="16.8" customHeight="1"/>
    <row r="49595" ht="16.8" customHeight="1"/>
    <row r="49596" ht="16.8" customHeight="1"/>
    <row r="49597" ht="16.8" customHeight="1"/>
    <row r="49598" ht="16.8" customHeight="1"/>
    <row r="49599" ht="16.8" customHeight="1"/>
    <row r="49600" ht="16.8" customHeight="1"/>
    <row r="49601" ht="16.8" customHeight="1"/>
    <row r="49602" ht="16.8" customHeight="1"/>
    <row r="49603" ht="16.8" customHeight="1"/>
    <row r="49604" ht="16.8" customHeight="1"/>
    <row r="49605" ht="16.8" customHeight="1"/>
    <row r="49606" ht="16.8" customHeight="1"/>
    <row r="49607" ht="16.8" customHeight="1"/>
    <row r="49608" ht="16.8" customHeight="1"/>
    <row r="49609" ht="16.8" customHeight="1"/>
    <row r="49610" ht="16.8" customHeight="1"/>
    <row r="49611" ht="16.8" customHeight="1"/>
    <row r="49612" ht="16.8" customHeight="1"/>
    <row r="49613" ht="16.8" customHeight="1"/>
    <row r="49614" ht="16.8" customHeight="1"/>
    <row r="49615" ht="16.8" customHeight="1"/>
    <row r="49616" ht="16.8" customHeight="1"/>
    <row r="49617" ht="16.8" customHeight="1"/>
    <row r="49618" ht="16.8" customHeight="1"/>
    <row r="49619" ht="16.8" customHeight="1"/>
    <row r="49620" ht="16.8" customHeight="1"/>
    <row r="49621" ht="16.8" customHeight="1"/>
    <row r="49622" ht="16.8" customHeight="1"/>
    <row r="49623" ht="16.8" customHeight="1"/>
    <row r="49624" ht="16.8" customHeight="1"/>
    <row r="49625" ht="16.8" customHeight="1"/>
    <row r="49626" ht="16.8" customHeight="1"/>
    <row r="49627" ht="16.8" customHeight="1"/>
    <row r="49628" ht="16.8" customHeight="1"/>
    <row r="49629" ht="16.8" customHeight="1"/>
    <row r="49630" ht="16.8" customHeight="1"/>
    <row r="49631" ht="16.8" customHeight="1"/>
    <row r="49632" ht="16.8" customHeight="1"/>
    <row r="49633" ht="16.8" customHeight="1"/>
    <row r="49634" ht="16.8" customHeight="1"/>
    <row r="49635" ht="16.8" customHeight="1"/>
    <row r="49636" ht="16.8" customHeight="1"/>
    <row r="49637" ht="16.8" customHeight="1"/>
    <row r="49638" ht="16.8" customHeight="1"/>
    <row r="49639" ht="16.8" customHeight="1"/>
    <row r="49640" ht="16.8" customHeight="1"/>
    <row r="49641" ht="16.8" customHeight="1"/>
    <row r="49642" ht="16.8" customHeight="1"/>
    <row r="49643" ht="16.8" customHeight="1"/>
    <row r="49644" ht="16.8" customHeight="1"/>
    <row r="49645" ht="16.8" customHeight="1"/>
    <row r="49646" ht="16.8" customHeight="1"/>
    <row r="49647" ht="16.8" customHeight="1"/>
    <row r="49648" ht="16.8" customHeight="1"/>
    <row r="49649" ht="16.8" customHeight="1"/>
    <row r="49650" ht="16.8" customHeight="1"/>
    <row r="49651" ht="16.8" customHeight="1"/>
    <row r="49652" ht="16.8" customHeight="1"/>
    <row r="49653" ht="16.8" customHeight="1"/>
    <row r="49654" ht="16.8" customHeight="1"/>
    <row r="49655" ht="16.8" customHeight="1"/>
    <row r="49656" ht="16.8" customHeight="1"/>
    <row r="49657" ht="16.8" customHeight="1"/>
    <row r="49658" ht="16.8" customHeight="1"/>
    <row r="49659" ht="16.8" customHeight="1"/>
    <row r="49660" ht="16.8" customHeight="1"/>
    <row r="49661" ht="16.8" customHeight="1"/>
    <row r="49662" ht="16.8" customHeight="1"/>
    <row r="49663" ht="16.8" customHeight="1"/>
    <row r="49664" ht="16.8" customHeight="1"/>
    <row r="49665" ht="16.8" customHeight="1"/>
    <row r="49666" ht="16.8" customHeight="1"/>
    <row r="49667" ht="16.8" customHeight="1"/>
    <row r="49668" ht="16.8" customHeight="1"/>
    <row r="49669" ht="16.8" customHeight="1"/>
    <row r="49670" ht="16.8" customHeight="1"/>
    <row r="49671" ht="16.8" customHeight="1"/>
    <row r="49672" ht="16.8" customHeight="1"/>
    <row r="49673" ht="16.8" customHeight="1"/>
    <row r="49674" ht="16.8" customHeight="1"/>
    <row r="49675" ht="16.8" customHeight="1"/>
    <row r="49676" ht="16.8" customHeight="1"/>
    <row r="49677" ht="16.8" customHeight="1"/>
    <row r="49678" ht="16.8" customHeight="1"/>
    <row r="49679" ht="16.8" customHeight="1"/>
    <row r="49680" ht="16.8" customHeight="1"/>
    <row r="49681" ht="16.8" customHeight="1"/>
    <row r="49682" ht="16.8" customHeight="1"/>
    <row r="49683" ht="16.8" customHeight="1"/>
    <row r="49684" ht="16.8" customHeight="1"/>
    <row r="49685" ht="16.8" customHeight="1"/>
    <row r="49686" ht="16.8" customHeight="1"/>
    <row r="49687" ht="16.8" customHeight="1"/>
    <row r="49688" ht="16.8" customHeight="1"/>
    <row r="49689" ht="16.8" customHeight="1"/>
    <row r="49690" ht="16.8" customHeight="1"/>
    <row r="49691" ht="16.8" customHeight="1"/>
    <row r="49692" ht="16.8" customHeight="1"/>
    <row r="49693" ht="16.8" customHeight="1"/>
    <row r="49694" ht="16.8" customHeight="1"/>
    <row r="49695" ht="16.8" customHeight="1"/>
    <row r="49696" ht="16.8" customHeight="1"/>
    <row r="49697" ht="16.8" customHeight="1"/>
    <row r="49698" ht="16.8" customHeight="1"/>
    <row r="49699" ht="16.8" customHeight="1"/>
    <row r="49700" ht="16.8" customHeight="1"/>
    <row r="49701" ht="16.8" customHeight="1"/>
    <row r="49702" ht="16.8" customHeight="1"/>
    <row r="49703" ht="16.8" customHeight="1"/>
    <row r="49704" ht="16.8" customHeight="1"/>
    <row r="49705" ht="16.8" customHeight="1"/>
    <row r="49706" ht="16.8" customHeight="1"/>
    <row r="49707" ht="16.8" customHeight="1"/>
    <row r="49708" ht="16.8" customHeight="1"/>
    <row r="49709" ht="16.8" customHeight="1"/>
    <row r="49710" ht="16.8" customHeight="1"/>
    <row r="49711" ht="16.8" customHeight="1"/>
    <row r="49712" ht="16.8" customHeight="1"/>
    <row r="49713" ht="16.8" customHeight="1"/>
    <row r="49714" ht="16.8" customHeight="1"/>
    <row r="49715" ht="16.8" customHeight="1"/>
    <row r="49716" ht="16.8" customHeight="1"/>
    <row r="49717" ht="16.8" customHeight="1"/>
    <row r="49718" ht="16.8" customHeight="1"/>
    <row r="49719" ht="16.8" customHeight="1"/>
    <row r="49720" ht="16.8" customHeight="1"/>
    <row r="49721" ht="16.8" customHeight="1"/>
    <row r="49722" ht="16.8" customHeight="1"/>
    <row r="49723" ht="16.8" customHeight="1"/>
    <row r="49724" ht="16.8" customHeight="1"/>
    <row r="49725" ht="16.8" customHeight="1"/>
    <row r="49726" ht="16.8" customHeight="1"/>
    <row r="49727" ht="16.8" customHeight="1"/>
    <row r="49728" ht="16.8" customHeight="1"/>
    <row r="49729" ht="16.8" customHeight="1"/>
    <row r="49730" ht="16.8" customHeight="1"/>
    <row r="49731" ht="16.8" customHeight="1"/>
    <row r="49732" ht="16.8" customHeight="1"/>
    <row r="49733" ht="16.8" customHeight="1"/>
    <row r="49734" ht="16.8" customHeight="1"/>
    <row r="49735" ht="16.8" customHeight="1"/>
    <row r="49736" ht="16.8" customHeight="1"/>
    <row r="49737" ht="16.8" customHeight="1"/>
    <row r="49738" ht="16.8" customHeight="1"/>
    <row r="49739" ht="16.8" customHeight="1"/>
    <row r="49740" ht="16.8" customHeight="1"/>
    <row r="49741" ht="16.8" customHeight="1"/>
    <row r="49742" ht="16.8" customHeight="1"/>
    <row r="49743" ht="16.8" customHeight="1"/>
    <row r="49744" ht="16.8" customHeight="1"/>
    <row r="49745" ht="16.8" customHeight="1"/>
    <row r="49746" ht="16.8" customHeight="1"/>
    <row r="49747" ht="16.8" customHeight="1"/>
    <row r="49748" ht="16.8" customHeight="1"/>
    <row r="49749" ht="16.8" customHeight="1"/>
    <row r="49750" ht="16.8" customHeight="1"/>
    <row r="49751" ht="16.8" customHeight="1"/>
    <row r="49752" ht="16.8" customHeight="1"/>
    <row r="49753" ht="16.8" customHeight="1"/>
    <row r="49754" ht="16.8" customHeight="1"/>
    <row r="49755" ht="16.8" customHeight="1"/>
    <row r="49756" ht="16.8" customHeight="1"/>
    <row r="49757" ht="16.8" customHeight="1"/>
    <row r="49758" ht="16.8" customHeight="1"/>
    <row r="49759" ht="16.8" customHeight="1"/>
    <row r="49760" ht="16.8" customHeight="1"/>
    <row r="49761" ht="16.8" customHeight="1"/>
    <row r="49762" ht="16.8" customHeight="1"/>
    <row r="49763" ht="16.8" customHeight="1"/>
    <row r="49764" ht="16.8" customHeight="1"/>
    <row r="49765" ht="16.8" customHeight="1"/>
    <row r="49766" ht="16.8" customHeight="1"/>
    <row r="49767" ht="16.8" customHeight="1"/>
    <row r="49768" ht="16.8" customHeight="1"/>
    <row r="49769" ht="16.8" customHeight="1"/>
    <row r="49770" ht="16.8" customHeight="1"/>
    <row r="49771" ht="16.8" customHeight="1"/>
    <row r="49772" ht="16.8" customHeight="1"/>
    <row r="49773" ht="16.8" customHeight="1"/>
    <row r="49774" ht="16.8" customHeight="1"/>
    <row r="49775" ht="16.8" customHeight="1"/>
    <row r="49776" ht="16.8" customHeight="1"/>
    <row r="49777" ht="16.8" customHeight="1"/>
    <row r="49778" ht="16.8" customHeight="1"/>
    <row r="49779" ht="16.8" customHeight="1"/>
    <row r="49780" ht="16.8" customHeight="1"/>
    <row r="49781" ht="16.8" customHeight="1"/>
    <row r="49782" ht="16.8" customHeight="1"/>
    <row r="49783" ht="16.8" customHeight="1"/>
    <row r="49784" ht="16.8" customHeight="1"/>
    <row r="49785" ht="16.8" customHeight="1"/>
    <row r="49786" ht="16.8" customHeight="1"/>
    <row r="49787" ht="16.8" customHeight="1"/>
    <row r="49788" ht="16.8" customHeight="1"/>
    <row r="49789" ht="16.8" customHeight="1"/>
    <row r="49790" ht="16.8" customHeight="1"/>
    <row r="49791" ht="16.8" customHeight="1"/>
    <row r="49792" ht="16.8" customHeight="1"/>
    <row r="49793" ht="16.8" customHeight="1"/>
    <row r="49794" ht="16.8" customHeight="1"/>
    <row r="49795" ht="16.8" customHeight="1"/>
    <row r="49796" ht="16.8" customHeight="1"/>
    <row r="49797" ht="16.8" customHeight="1"/>
    <row r="49798" ht="16.8" customHeight="1"/>
    <row r="49799" ht="16.8" customHeight="1"/>
    <row r="49800" ht="16.8" customHeight="1"/>
    <row r="49801" ht="16.8" customHeight="1"/>
    <row r="49802" ht="16.8" customHeight="1"/>
    <row r="49803" ht="16.8" customHeight="1"/>
    <row r="49804" ht="16.8" customHeight="1"/>
    <row r="49805" ht="16.8" customHeight="1"/>
    <row r="49806" ht="16.8" customHeight="1"/>
    <row r="49807" ht="16.8" customHeight="1"/>
    <row r="49808" ht="16.8" customHeight="1"/>
    <row r="49809" ht="16.8" customHeight="1"/>
    <row r="49810" ht="16.8" customHeight="1"/>
    <row r="49811" ht="16.8" customHeight="1"/>
    <row r="49812" ht="16.8" customHeight="1"/>
    <row r="49813" ht="16.8" customHeight="1"/>
    <row r="49814" ht="16.8" customHeight="1"/>
    <row r="49815" ht="16.8" customHeight="1"/>
    <row r="49816" ht="16.8" customHeight="1"/>
    <row r="49817" ht="16.8" customHeight="1"/>
    <row r="49818" ht="16.8" customHeight="1"/>
    <row r="49819" ht="16.8" customHeight="1"/>
    <row r="49820" ht="16.8" customHeight="1"/>
    <row r="49821" ht="16.8" customHeight="1"/>
    <row r="49822" ht="16.8" customHeight="1"/>
    <row r="49823" ht="16.8" customHeight="1"/>
    <row r="49824" ht="16.8" customHeight="1"/>
    <row r="49825" ht="16.8" customHeight="1"/>
    <row r="49826" ht="16.8" customHeight="1"/>
    <row r="49827" ht="16.8" customHeight="1"/>
    <row r="49828" ht="16.8" customHeight="1"/>
    <row r="49829" ht="16.8" customHeight="1"/>
    <row r="49830" ht="16.8" customHeight="1"/>
    <row r="49831" ht="16.8" customHeight="1"/>
    <row r="49832" ht="16.8" customHeight="1"/>
    <row r="49833" ht="16.8" customHeight="1"/>
    <row r="49834" ht="16.8" customHeight="1"/>
    <row r="49835" ht="16.8" customHeight="1"/>
    <row r="49836" ht="16.8" customHeight="1"/>
    <row r="49837" ht="16.8" customHeight="1"/>
    <row r="49838" ht="16.8" customHeight="1"/>
    <row r="49839" ht="16.8" customHeight="1"/>
    <row r="49840" ht="16.8" customHeight="1"/>
    <row r="49841" ht="16.8" customHeight="1"/>
    <row r="49842" ht="16.8" customHeight="1"/>
    <row r="49843" ht="16.8" customHeight="1"/>
    <row r="49844" ht="16.8" customHeight="1"/>
    <row r="49845" ht="16.8" customHeight="1"/>
    <row r="49846" ht="16.8" customHeight="1"/>
    <row r="49847" ht="16.8" customHeight="1"/>
    <row r="49848" ht="16.8" customHeight="1"/>
    <row r="49849" ht="16.8" customHeight="1"/>
    <row r="49850" ht="16.8" customHeight="1"/>
    <row r="49851" ht="16.8" customHeight="1"/>
    <row r="49852" ht="16.8" customHeight="1"/>
    <row r="49853" ht="16.8" customHeight="1"/>
    <row r="49854" ht="16.8" customHeight="1"/>
    <row r="49855" ht="16.8" customHeight="1"/>
    <row r="49856" ht="16.8" customHeight="1"/>
    <row r="49857" ht="16.8" customHeight="1"/>
    <row r="49858" ht="16.8" customHeight="1"/>
    <row r="49859" ht="16.8" customHeight="1"/>
    <row r="49860" ht="16.8" customHeight="1"/>
    <row r="49861" ht="16.8" customHeight="1"/>
    <row r="49862" ht="16.8" customHeight="1"/>
    <row r="49863" ht="16.8" customHeight="1"/>
    <row r="49864" ht="16.8" customHeight="1"/>
    <row r="49865" ht="16.8" customHeight="1"/>
    <row r="49866" ht="16.8" customHeight="1"/>
    <row r="49867" ht="16.8" customHeight="1"/>
    <row r="49868" ht="16.8" customHeight="1"/>
    <row r="49869" ht="16.8" customHeight="1"/>
    <row r="49870" ht="16.8" customHeight="1"/>
    <row r="49871" ht="16.8" customHeight="1"/>
    <row r="49872" ht="16.8" customHeight="1"/>
    <row r="49873" ht="16.8" customHeight="1"/>
    <row r="49874" ht="16.8" customHeight="1"/>
    <row r="49875" ht="16.8" customHeight="1"/>
    <row r="49876" ht="16.8" customHeight="1"/>
    <row r="49877" ht="16.8" customHeight="1"/>
    <row r="49878" ht="16.8" customHeight="1"/>
    <row r="49879" ht="16.8" customHeight="1"/>
    <row r="49880" ht="16.8" customHeight="1"/>
    <row r="49881" ht="16.8" customHeight="1"/>
    <row r="49882" ht="16.8" customHeight="1"/>
    <row r="49883" ht="16.8" customHeight="1"/>
    <row r="49884" ht="16.8" customHeight="1"/>
    <row r="49885" ht="16.8" customHeight="1"/>
    <row r="49886" ht="16.8" customHeight="1"/>
    <row r="49887" ht="16.8" customHeight="1"/>
    <row r="49888" ht="16.8" customHeight="1"/>
    <row r="49889" ht="16.8" customHeight="1"/>
    <row r="49890" ht="16.8" customHeight="1"/>
    <row r="49891" ht="16.8" customHeight="1"/>
    <row r="49892" ht="16.8" customHeight="1"/>
    <row r="49893" ht="16.8" customHeight="1"/>
    <row r="49894" ht="16.8" customHeight="1"/>
    <row r="49895" ht="16.8" customHeight="1"/>
    <row r="49896" ht="16.8" customHeight="1"/>
    <row r="49897" ht="16.8" customHeight="1"/>
    <row r="49898" ht="16.8" customHeight="1"/>
    <row r="49899" ht="16.8" customHeight="1"/>
    <row r="49900" ht="16.8" customHeight="1"/>
    <row r="49901" ht="16.8" customHeight="1"/>
    <row r="49902" ht="16.8" customHeight="1"/>
    <row r="49903" ht="16.8" customHeight="1"/>
    <row r="49904" ht="16.8" customHeight="1"/>
    <row r="49905" ht="16.8" customHeight="1"/>
    <row r="49906" ht="16.8" customHeight="1"/>
    <row r="49907" ht="16.8" customHeight="1"/>
    <row r="49908" ht="16.8" customHeight="1"/>
    <row r="49909" ht="16.8" customHeight="1"/>
    <row r="49910" ht="16.8" customHeight="1"/>
    <row r="49911" ht="16.8" customHeight="1"/>
    <row r="49912" ht="16.8" customHeight="1"/>
    <row r="49913" ht="16.8" customHeight="1"/>
    <row r="49914" ht="16.8" customHeight="1"/>
    <row r="49915" ht="16.8" customHeight="1"/>
    <row r="49916" ht="16.8" customHeight="1"/>
    <row r="49917" ht="16.8" customHeight="1"/>
    <row r="49918" ht="16.8" customHeight="1"/>
    <row r="49919" ht="16.8" customHeight="1"/>
    <row r="49920" ht="16.8" customHeight="1"/>
    <row r="49921" ht="16.8" customHeight="1"/>
    <row r="49922" ht="16.8" customHeight="1"/>
    <row r="49923" ht="16.8" customHeight="1"/>
    <row r="49924" ht="16.8" customHeight="1"/>
    <row r="49925" ht="16.8" customHeight="1"/>
    <row r="49926" ht="16.8" customHeight="1"/>
    <row r="49927" ht="16.8" customHeight="1"/>
    <row r="49928" ht="16.8" customHeight="1"/>
    <row r="49929" ht="16.8" customHeight="1"/>
    <row r="49930" ht="16.8" customHeight="1"/>
    <row r="49931" ht="16.8" customHeight="1"/>
    <row r="49932" ht="16.8" customHeight="1"/>
    <row r="49933" ht="16.8" customHeight="1"/>
    <row r="49934" ht="16.8" customHeight="1"/>
    <row r="49935" ht="16.8" customHeight="1"/>
    <row r="49936" ht="16.8" customHeight="1"/>
    <row r="49937" ht="16.8" customHeight="1"/>
    <row r="49938" ht="16.8" customHeight="1"/>
    <row r="49939" ht="16.8" customHeight="1"/>
    <row r="49940" ht="16.8" customHeight="1"/>
    <row r="49941" ht="16.8" customHeight="1"/>
    <row r="49942" ht="16.8" customHeight="1"/>
    <row r="49943" ht="16.8" customHeight="1"/>
    <row r="49944" ht="16.8" customHeight="1"/>
    <row r="49945" ht="16.8" customHeight="1"/>
    <row r="49946" ht="16.8" customHeight="1"/>
    <row r="49947" ht="16.8" customHeight="1"/>
    <row r="49948" ht="16.8" customHeight="1"/>
    <row r="49949" ht="16.8" customHeight="1"/>
    <row r="49950" ht="16.8" customHeight="1"/>
    <row r="49951" ht="16.8" customHeight="1"/>
    <row r="49952" ht="16.8" customHeight="1"/>
    <row r="49953" ht="16.8" customHeight="1"/>
    <row r="49954" ht="16.8" customHeight="1"/>
    <row r="49955" ht="16.8" customHeight="1"/>
    <row r="49956" ht="16.8" customHeight="1"/>
    <row r="49957" ht="16.8" customHeight="1"/>
    <row r="49958" ht="16.8" customHeight="1"/>
    <row r="49959" ht="16.8" customHeight="1"/>
    <row r="49960" ht="16.8" customHeight="1"/>
    <row r="49961" ht="16.8" customHeight="1"/>
    <row r="49962" ht="16.8" customHeight="1"/>
    <row r="49963" ht="16.8" customHeight="1"/>
    <row r="49964" ht="16.8" customHeight="1"/>
    <row r="49965" ht="16.8" customHeight="1"/>
    <row r="49966" ht="16.8" customHeight="1"/>
    <row r="49967" ht="16.8" customHeight="1"/>
    <row r="49968" ht="16.8" customHeight="1"/>
    <row r="49969" ht="16.8" customHeight="1"/>
    <row r="49970" ht="16.8" customHeight="1"/>
    <row r="49971" ht="16.8" customHeight="1"/>
    <row r="49972" ht="16.8" customHeight="1"/>
    <row r="49973" ht="16.8" customHeight="1"/>
    <row r="49974" ht="16.8" customHeight="1"/>
    <row r="49975" ht="16.8" customHeight="1"/>
    <row r="49976" ht="16.8" customHeight="1"/>
    <row r="49977" ht="16.8" customHeight="1"/>
    <row r="49978" ht="16.8" customHeight="1"/>
    <row r="49979" ht="16.8" customHeight="1"/>
    <row r="49980" ht="16.8" customHeight="1"/>
    <row r="49981" ht="16.8" customHeight="1"/>
    <row r="49982" ht="16.8" customHeight="1"/>
    <row r="49983" ht="16.8" customHeight="1"/>
    <row r="49984" ht="16.8" customHeight="1"/>
    <row r="49985" ht="16.8" customHeight="1"/>
    <row r="49986" ht="16.8" customHeight="1"/>
    <row r="49987" ht="16.8" customHeight="1"/>
    <row r="49988" ht="16.8" customHeight="1"/>
    <row r="49989" ht="16.8" customHeight="1"/>
    <row r="49990" ht="16.8" customHeight="1"/>
    <row r="49991" ht="16.8" customHeight="1"/>
    <row r="49992" ht="16.8" customHeight="1"/>
    <row r="49993" ht="16.8" customHeight="1"/>
    <row r="49994" ht="16.8" customHeight="1"/>
    <row r="49995" ht="16.8" customHeight="1"/>
    <row r="49996" ht="16.8" customHeight="1"/>
    <row r="49997" ht="16.8" customHeight="1"/>
    <row r="49998" ht="16.8" customHeight="1"/>
    <row r="49999" ht="16.8" customHeight="1"/>
    <row r="50000" ht="16.8" customHeight="1"/>
    <row r="50001" ht="16.8" customHeight="1"/>
    <row r="50002" ht="16.8" customHeight="1"/>
    <row r="50003" ht="16.8" customHeight="1"/>
    <row r="50004" ht="16.8" customHeight="1"/>
    <row r="50005" ht="16.8" customHeight="1"/>
    <row r="50006" ht="16.8" customHeight="1"/>
    <row r="50007" ht="16.8" customHeight="1"/>
    <row r="50008" ht="16.8" customHeight="1"/>
    <row r="50009" ht="16.8" customHeight="1"/>
    <row r="50010" ht="16.8" customHeight="1"/>
    <row r="50011" ht="16.8" customHeight="1"/>
    <row r="50012" ht="16.8" customHeight="1"/>
    <row r="50013" ht="16.8" customHeight="1"/>
    <row r="50014" ht="16.8" customHeight="1"/>
    <row r="50015" ht="16.8" customHeight="1"/>
    <row r="50016" ht="16.8" customHeight="1"/>
    <row r="50017" ht="16.8" customHeight="1"/>
    <row r="50018" ht="16.8" customHeight="1"/>
    <row r="50019" ht="16.8" customHeight="1"/>
    <row r="50020" ht="16.8" customHeight="1"/>
    <row r="50021" ht="16.8" customHeight="1"/>
    <row r="50022" ht="16.8" customHeight="1"/>
    <row r="50023" ht="16.8" customHeight="1"/>
    <row r="50024" ht="16.8" customHeight="1"/>
    <row r="50025" ht="16.8" customHeight="1"/>
    <row r="50026" ht="16.8" customHeight="1"/>
    <row r="50027" ht="16.8" customHeight="1"/>
    <row r="50028" ht="16.8" customHeight="1"/>
    <row r="50029" ht="16.8" customHeight="1"/>
    <row r="50030" ht="16.8" customHeight="1"/>
    <row r="50031" ht="16.8" customHeight="1"/>
    <row r="50032" ht="16.8" customHeight="1"/>
    <row r="50033" ht="16.8" customHeight="1"/>
    <row r="50034" ht="16.8" customHeight="1"/>
    <row r="50035" ht="16.8" customHeight="1"/>
    <row r="50036" ht="16.8" customHeight="1"/>
    <row r="50037" ht="16.8" customHeight="1"/>
    <row r="50038" ht="16.8" customHeight="1"/>
    <row r="50039" ht="16.8" customHeight="1"/>
    <row r="50040" ht="16.8" customHeight="1"/>
    <row r="50041" ht="16.8" customHeight="1"/>
    <row r="50042" ht="16.8" customHeight="1"/>
    <row r="50043" ht="16.8" customHeight="1"/>
    <row r="50044" ht="16.8" customHeight="1"/>
    <row r="50045" ht="16.8" customHeight="1"/>
    <row r="50046" ht="16.8" customHeight="1"/>
    <row r="50047" ht="16.8" customHeight="1"/>
    <row r="50048" ht="16.8" customHeight="1"/>
    <row r="50049" ht="16.8" customHeight="1"/>
    <row r="50050" ht="16.8" customHeight="1"/>
    <row r="50051" ht="16.8" customHeight="1"/>
    <row r="50052" ht="16.8" customHeight="1"/>
    <row r="50053" ht="16.8" customHeight="1"/>
    <row r="50054" ht="16.8" customHeight="1"/>
    <row r="50055" ht="16.8" customHeight="1"/>
    <row r="50056" ht="16.8" customHeight="1"/>
    <row r="50057" ht="16.8" customHeight="1"/>
    <row r="50058" ht="16.8" customHeight="1"/>
    <row r="50059" ht="16.8" customHeight="1"/>
    <row r="50060" ht="16.8" customHeight="1"/>
    <row r="50061" ht="16.8" customHeight="1"/>
    <row r="50062" ht="16.8" customHeight="1"/>
    <row r="50063" ht="16.8" customHeight="1"/>
    <row r="50064" ht="16.8" customHeight="1"/>
    <row r="50065" ht="16.8" customHeight="1"/>
    <row r="50066" ht="16.8" customHeight="1"/>
    <row r="50067" ht="16.8" customHeight="1"/>
    <row r="50068" ht="16.8" customHeight="1"/>
    <row r="50069" ht="16.8" customHeight="1"/>
    <row r="50070" ht="16.8" customHeight="1"/>
    <row r="50071" ht="16.8" customHeight="1"/>
    <row r="50072" ht="16.8" customHeight="1"/>
    <row r="50073" ht="16.8" customHeight="1"/>
    <row r="50074" ht="16.8" customHeight="1"/>
    <row r="50075" ht="16.8" customHeight="1"/>
    <row r="50076" ht="16.8" customHeight="1"/>
    <row r="50077" ht="16.8" customHeight="1"/>
    <row r="50078" ht="16.8" customHeight="1"/>
    <row r="50079" ht="16.8" customHeight="1"/>
    <row r="50080" ht="16.8" customHeight="1"/>
    <row r="50081" ht="16.8" customHeight="1"/>
    <row r="50082" ht="16.8" customHeight="1"/>
    <row r="50083" ht="16.8" customHeight="1"/>
    <row r="50084" ht="16.8" customHeight="1"/>
    <row r="50085" ht="16.8" customHeight="1"/>
    <row r="50086" ht="16.8" customHeight="1"/>
    <row r="50087" ht="16.8" customHeight="1"/>
    <row r="50088" ht="16.8" customHeight="1"/>
    <row r="50089" ht="16.8" customHeight="1"/>
    <row r="50090" ht="16.8" customHeight="1"/>
    <row r="50091" ht="16.8" customHeight="1"/>
    <row r="50092" ht="16.8" customHeight="1"/>
    <row r="50093" ht="16.8" customHeight="1"/>
    <row r="50094" ht="16.8" customHeight="1"/>
    <row r="50095" ht="16.8" customHeight="1"/>
    <row r="50096" ht="16.8" customHeight="1"/>
    <row r="50097" ht="16.8" customHeight="1"/>
    <row r="50098" ht="16.8" customHeight="1"/>
    <row r="50099" ht="16.8" customHeight="1"/>
    <row r="50100" ht="16.8" customHeight="1"/>
    <row r="50101" ht="16.8" customHeight="1"/>
    <row r="50102" ht="16.8" customHeight="1"/>
    <row r="50103" ht="16.8" customHeight="1"/>
    <row r="50104" ht="16.8" customHeight="1"/>
    <row r="50105" ht="16.8" customHeight="1"/>
    <row r="50106" ht="16.8" customHeight="1"/>
    <row r="50107" ht="16.8" customHeight="1"/>
    <row r="50108" ht="16.8" customHeight="1"/>
    <row r="50109" ht="16.8" customHeight="1"/>
    <row r="50110" ht="16.8" customHeight="1"/>
    <row r="50111" ht="16.8" customHeight="1"/>
    <row r="50112" ht="16.8" customHeight="1"/>
    <row r="50113" ht="16.8" customHeight="1"/>
    <row r="50114" ht="16.8" customHeight="1"/>
    <row r="50115" ht="16.8" customHeight="1"/>
    <row r="50116" ht="16.8" customHeight="1"/>
    <row r="50117" ht="16.8" customHeight="1"/>
    <row r="50118" ht="16.8" customHeight="1"/>
    <row r="50119" ht="16.8" customHeight="1"/>
    <row r="50120" ht="16.8" customHeight="1"/>
    <row r="50121" ht="16.8" customHeight="1"/>
    <row r="50122" ht="16.8" customHeight="1"/>
    <row r="50123" ht="16.8" customHeight="1"/>
    <row r="50124" ht="16.8" customHeight="1"/>
    <row r="50125" ht="16.8" customHeight="1"/>
    <row r="50126" ht="16.8" customHeight="1"/>
    <row r="50127" ht="16.8" customHeight="1"/>
    <row r="50128" ht="16.8" customHeight="1"/>
    <row r="50129" ht="16.8" customHeight="1"/>
    <row r="50130" ht="16.8" customHeight="1"/>
    <row r="50131" ht="16.8" customHeight="1"/>
    <row r="50132" ht="16.8" customHeight="1"/>
    <row r="50133" ht="16.8" customHeight="1"/>
    <row r="50134" ht="16.8" customHeight="1"/>
    <row r="50135" ht="16.8" customHeight="1"/>
    <row r="50136" ht="16.8" customHeight="1"/>
    <row r="50137" ht="16.8" customHeight="1"/>
    <row r="50138" ht="16.8" customHeight="1"/>
    <row r="50139" ht="16.8" customHeight="1"/>
    <row r="50140" ht="16.8" customHeight="1"/>
    <row r="50141" ht="16.8" customHeight="1"/>
    <row r="50142" ht="16.8" customHeight="1"/>
    <row r="50143" ht="16.8" customHeight="1"/>
    <row r="50144" ht="16.8" customHeight="1"/>
    <row r="50145" ht="16.8" customHeight="1"/>
    <row r="50146" ht="16.8" customHeight="1"/>
    <row r="50147" ht="16.8" customHeight="1"/>
    <row r="50148" ht="16.8" customHeight="1"/>
    <row r="50149" ht="16.8" customHeight="1"/>
    <row r="50150" ht="16.8" customHeight="1"/>
    <row r="50151" ht="16.8" customHeight="1"/>
    <row r="50152" ht="16.8" customHeight="1"/>
    <row r="50153" ht="16.8" customHeight="1"/>
    <row r="50154" ht="16.8" customHeight="1"/>
    <row r="50155" ht="16.8" customHeight="1"/>
    <row r="50156" ht="16.8" customHeight="1"/>
    <row r="50157" ht="16.8" customHeight="1"/>
    <row r="50158" ht="16.8" customHeight="1"/>
    <row r="50159" ht="16.8" customHeight="1"/>
    <row r="50160" ht="16.8" customHeight="1"/>
    <row r="50161" ht="16.8" customHeight="1"/>
    <row r="50162" ht="16.8" customHeight="1"/>
    <row r="50163" ht="16.8" customHeight="1"/>
    <row r="50164" ht="16.8" customHeight="1"/>
    <row r="50165" ht="16.8" customHeight="1"/>
    <row r="50166" ht="16.8" customHeight="1"/>
    <row r="50167" ht="16.8" customHeight="1"/>
    <row r="50168" ht="16.8" customHeight="1"/>
    <row r="50169" ht="16.8" customHeight="1"/>
    <row r="50170" ht="16.8" customHeight="1"/>
    <row r="50171" ht="16.8" customHeight="1"/>
    <row r="50172" ht="16.8" customHeight="1"/>
    <row r="50173" ht="16.8" customHeight="1"/>
    <row r="50174" ht="16.8" customHeight="1"/>
    <row r="50175" ht="16.8" customHeight="1"/>
    <row r="50176" ht="16.8" customHeight="1"/>
    <row r="50177" ht="16.8" customHeight="1"/>
    <row r="50178" ht="16.8" customHeight="1"/>
    <row r="50179" ht="16.8" customHeight="1"/>
    <row r="50180" ht="16.8" customHeight="1"/>
    <row r="50181" ht="16.8" customHeight="1"/>
    <row r="50182" ht="16.8" customHeight="1"/>
    <row r="50183" ht="16.8" customHeight="1"/>
    <row r="50184" ht="16.8" customHeight="1"/>
    <row r="50185" ht="16.8" customHeight="1"/>
    <row r="50186" ht="16.8" customHeight="1"/>
    <row r="50187" ht="16.8" customHeight="1"/>
    <row r="50188" ht="16.8" customHeight="1"/>
    <row r="50189" ht="16.8" customHeight="1"/>
    <row r="50190" ht="16.8" customHeight="1"/>
    <row r="50191" ht="16.8" customHeight="1"/>
    <row r="50192" ht="16.8" customHeight="1"/>
    <row r="50193" ht="16.8" customHeight="1"/>
    <row r="50194" ht="16.8" customHeight="1"/>
    <row r="50195" ht="16.8" customHeight="1"/>
    <row r="50196" ht="16.8" customHeight="1"/>
    <row r="50197" ht="16.8" customHeight="1"/>
    <row r="50198" ht="16.8" customHeight="1"/>
    <row r="50199" ht="16.8" customHeight="1"/>
    <row r="50200" ht="16.8" customHeight="1"/>
    <row r="50201" ht="16.8" customHeight="1"/>
    <row r="50202" ht="16.8" customHeight="1"/>
    <row r="50203" ht="16.8" customHeight="1"/>
    <row r="50204" ht="16.8" customHeight="1"/>
    <row r="50205" ht="16.8" customHeight="1"/>
    <row r="50206" ht="16.8" customHeight="1"/>
    <row r="50207" ht="16.8" customHeight="1"/>
    <row r="50208" ht="16.8" customHeight="1"/>
    <row r="50209" ht="16.8" customHeight="1"/>
    <row r="50210" ht="16.8" customHeight="1"/>
    <row r="50211" ht="16.8" customHeight="1"/>
    <row r="50212" ht="16.8" customHeight="1"/>
    <row r="50213" ht="16.8" customHeight="1"/>
    <row r="50214" ht="16.8" customHeight="1"/>
    <row r="50215" ht="16.8" customHeight="1"/>
    <row r="50216" ht="16.8" customHeight="1"/>
    <row r="50217" ht="16.8" customHeight="1"/>
    <row r="50218" ht="16.8" customHeight="1"/>
    <row r="50219" ht="16.8" customHeight="1"/>
    <row r="50220" ht="16.8" customHeight="1"/>
    <row r="50221" ht="16.8" customHeight="1"/>
    <row r="50222" ht="16.8" customHeight="1"/>
    <row r="50223" ht="16.8" customHeight="1"/>
    <row r="50224" ht="16.8" customHeight="1"/>
    <row r="50225" ht="16.8" customHeight="1"/>
    <row r="50226" ht="16.8" customHeight="1"/>
    <row r="50227" ht="16.8" customHeight="1"/>
    <row r="50228" ht="16.8" customHeight="1"/>
    <row r="50229" ht="16.8" customHeight="1"/>
    <row r="50230" ht="16.8" customHeight="1"/>
    <row r="50231" ht="16.8" customHeight="1"/>
    <row r="50232" ht="16.8" customHeight="1"/>
    <row r="50233" ht="16.8" customHeight="1"/>
    <row r="50234" ht="16.8" customHeight="1"/>
    <row r="50235" ht="16.8" customHeight="1"/>
    <row r="50236" ht="16.8" customHeight="1"/>
    <row r="50237" ht="16.8" customHeight="1"/>
    <row r="50238" ht="16.8" customHeight="1"/>
    <row r="50239" ht="16.8" customHeight="1"/>
    <row r="50240" ht="16.8" customHeight="1"/>
    <row r="50241" ht="16.8" customHeight="1"/>
    <row r="50242" ht="16.8" customHeight="1"/>
    <row r="50243" ht="16.8" customHeight="1"/>
    <row r="50244" ht="16.8" customHeight="1"/>
    <row r="50245" ht="16.8" customHeight="1"/>
    <row r="50246" ht="16.8" customHeight="1"/>
    <row r="50247" ht="16.8" customHeight="1"/>
    <row r="50248" ht="16.8" customHeight="1"/>
    <row r="50249" ht="16.8" customHeight="1"/>
    <row r="50250" ht="16.8" customHeight="1"/>
    <row r="50251" ht="16.8" customHeight="1"/>
    <row r="50252" ht="16.8" customHeight="1"/>
    <row r="50253" ht="16.8" customHeight="1"/>
    <row r="50254" ht="16.8" customHeight="1"/>
    <row r="50255" ht="16.8" customHeight="1"/>
    <row r="50256" ht="16.8" customHeight="1"/>
    <row r="50257" ht="16.8" customHeight="1"/>
    <row r="50258" ht="16.8" customHeight="1"/>
    <row r="50259" ht="16.8" customHeight="1"/>
    <row r="50260" ht="16.8" customHeight="1"/>
    <row r="50261" ht="16.8" customHeight="1"/>
    <row r="50262" ht="16.8" customHeight="1"/>
    <row r="50263" ht="16.8" customHeight="1"/>
    <row r="50264" ht="16.8" customHeight="1"/>
    <row r="50265" ht="16.8" customHeight="1"/>
    <row r="50266" ht="16.8" customHeight="1"/>
    <row r="50267" ht="16.8" customHeight="1"/>
    <row r="50268" ht="16.8" customHeight="1"/>
    <row r="50269" ht="16.8" customHeight="1"/>
    <row r="50270" ht="16.8" customHeight="1"/>
    <row r="50271" ht="16.8" customHeight="1"/>
    <row r="50272" ht="16.8" customHeight="1"/>
    <row r="50273" ht="16.8" customHeight="1"/>
    <row r="50274" ht="16.8" customHeight="1"/>
    <row r="50275" ht="16.8" customHeight="1"/>
    <row r="50276" ht="16.8" customHeight="1"/>
    <row r="50277" ht="16.8" customHeight="1"/>
    <row r="50278" ht="16.8" customHeight="1"/>
    <row r="50279" ht="16.8" customHeight="1"/>
    <row r="50280" ht="16.8" customHeight="1"/>
    <row r="50281" ht="16.8" customHeight="1"/>
    <row r="50282" ht="16.8" customHeight="1"/>
    <row r="50283" ht="16.8" customHeight="1"/>
    <row r="50284" ht="16.8" customHeight="1"/>
    <row r="50285" ht="16.8" customHeight="1"/>
    <row r="50286" ht="16.8" customHeight="1"/>
    <row r="50287" ht="16.8" customHeight="1"/>
    <row r="50288" ht="16.8" customHeight="1"/>
    <row r="50289" ht="16.8" customHeight="1"/>
    <row r="50290" ht="16.8" customHeight="1"/>
    <row r="50291" ht="16.8" customHeight="1"/>
    <row r="50292" ht="16.8" customHeight="1"/>
    <row r="50293" ht="16.8" customHeight="1"/>
    <row r="50294" ht="16.8" customHeight="1"/>
    <row r="50295" ht="16.8" customHeight="1"/>
    <row r="50296" ht="16.8" customHeight="1"/>
    <row r="50297" ht="16.8" customHeight="1"/>
    <row r="50298" ht="16.8" customHeight="1"/>
    <row r="50299" ht="16.8" customHeight="1"/>
    <row r="50300" ht="16.8" customHeight="1"/>
    <row r="50301" ht="16.8" customHeight="1"/>
    <row r="50302" ht="16.8" customHeight="1"/>
    <row r="50303" ht="16.8" customHeight="1"/>
    <row r="50304" ht="16.8" customHeight="1"/>
    <row r="50305" ht="16.8" customHeight="1"/>
    <row r="50306" ht="16.8" customHeight="1"/>
    <row r="50307" ht="16.8" customHeight="1"/>
    <row r="50308" ht="16.8" customHeight="1"/>
    <row r="50309" ht="16.8" customHeight="1"/>
    <row r="50310" ht="16.8" customHeight="1"/>
    <row r="50311" ht="16.8" customHeight="1"/>
    <row r="50312" ht="16.8" customHeight="1"/>
    <row r="50313" ht="16.8" customHeight="1"/>
    <row r="50314" ht="16.8" customHeight="1"/>
    <row r="50315" ht="16.8" customHeight="1"/>
    <row r="50316" ht="16.8" customHeight="1"/>
    <row r="50317" ht="16.8" customHeight="1"/>
    <row r="50318" ht="16.8" customHeight="1"/>
    <row r="50319" ht="16.8" customHeight="1"/>
    <row r="50320" ht="16.8" customHeight="1"/>
    <row r="50321" ht="16.8" customHeight="1"/>
    <row r="50322" ht="16.8" customHeight="1"/>
    <row r="50323" ht="16.8" customHeight="1"/>
    <row r="50324" ht="16.8" customHeight="1"/>
    <row r="50325" ht="16.8" customHeight="1"/>
    <row r="50326" ht="16.8" customHeight="1"/>
    <row r="50327" ht="16.8" customHeight="1"/>
    <row r="50328" ht="16.8" customHeight="1"/>
    <row r="50329" ht="16.8" customHeight="1"/>
    <row r="50330" ht="16.8" customHeight="1"/>
    <row r="50331" ht="16.8" customHeight="1"/>
    <row r="50332" ht="16.8" customHeight="1"/>
    <row r="50333" ht="16.8" customHeight="1"/>
    <row r="50334" ht="16.8" customHeight="1"/>
    <row r="50335" ht="16.8" customHeight="1"/>
    <row r="50336" ht="16.8" customHeight="1"/>
    <row r="50337" ht="16.8" customHeight="1"/>
    <row r="50338" ht="16.8" customHeight="1"/>
    <row r="50339" ht="16.8" customHeight="1"/>
    <row r="50340" ht="16.8" customHeight="1"/>
    <row r="50341" ht="16.8" customHeight="1"/>
    <row r="50342" ht="16.8" customHeight="1"/>
    <row r="50343" ht="16.8" customHeight="1"/>
    <row r="50344" ht="16.8" customHeight="1"/>
    <row r="50345" ht="16.8" customHeight="1"/>
    <row r="50346" ht="16.8" customHeight="1"/>
    <row r="50347" ht="16.8" customHeight="1"/>
    <row r="50348" ht="16.8" customHeight="1"/>
    <row r="50349" ht="16.8" customHeight="1"/>
    <row r="50350" ht="16.8" customHeight="1"/>
    <row r="50351" ht="16.8" customHeight="1"/>
    <row r="50352" ht="16.8" customHeight="1"/>
    <row r="50353" ht="16.8" customHeight="1"/>
    <row r="50354" ht="16.8" customHeight="1"/>
    <row r="50355" ht="16.8" customHeight="1"/>
    <row r="50356" ht="16.8" customHeight="1"/>
    <row r="50357" ht="16.8" customHeight="1"/>
    <row r="50358" ht="16.8" customHeight="1"/>
    <row r="50359" ht="16.8" customHeight="1"/>
    <row r="50360" ht="16.8" customHeight="1"/>
    <row r="50361" ht="16.8" customHeight="1"/>
    <row r="50362" ht="16.8" customHeight="1"/>
    <row r="50363" ht="16.8" customHeight="1"/>
    <row r="50364" ht="16.8" customHeight="1"/>
    <row r="50365" ht="16.8" customHeight="1"/>
    <row r="50366" ht="16.8" customHeight="1"/>
    <row r="50367" ht="16.8" customHeight="1"/>
    <row r="50368" ht="16.8" customHeight="1"/>
    <row r="50369" ht="16.8" customHeight="1"/>
    <row r="50370" ht="16.8" customHeight="1"/>
    <row r="50371" ht="16.8" customHeight="1"/>
    <row r="50372" ht="16.8" customHeight="1"/>
    <row r="50373" ht="16.8" customHeight="1"/>
    <row r="50374" ht="16.8" customHeight="1"/>
    <row r="50375" ht="16.8" customHeight="1"/>
    <row r="50376" ht="16.8" customHeight="1"/>
    <row r="50377" ht="16.8" customHeight="1"/>
    <row r="50378" ht="16.8" customHeight="1"/>
    <row r="50379" ht="16.8" customHeight="1"/>
    <row r="50380" ht="16.8" customHeight="1"/>
    <row r="50381" ht="16.8" customHeight="1"/>
    <row r="50382" ht="16.8" customHeight="1"/>
    <row r="50383" ht="16.8" customHeight="1"/>
    <row r="50384" ht="16.8" customHeight="1"/>
    <row r="50385" ht="16.8" customHeight="1"/>
    <row r="50386" ht="16.8" customHeight="1"/>
    <row r="50387" ht="16.8" customHeight="1"/>
    <row r="50388" ht="16.8" customHeight="1"/>
    <row r="50389" ht="16.8" customHeight="1"/>
    <row r="50390" ht="16.8" customHeight="1"/>
    <row r="50391" ht="16.8" customHeight="1"/>
    <row r="50392" ht="16.8" customHeight="1"/>
    <row r="50393" ht="16.8" customHeight="1"/>
    <row r="50394" ht="16.8" customHeight="1"/>
    <row r="50395" ht="16.8" customHeight="1"/>
    <row r="50396" ht="16.8" customHeight="1"/>
    <row r="50397" ht="16.8" customHeight="1"/>
    <row r="50398" ht="16.8" customHeight="1"/>
    <row r="50399" ht="16.8" customHeight="1"/>
    <row r="50400" ht="16.8" customHeight="1"/>
    <row r="50401" ht="16.8" customHeight="1"/>
    <row r="50402" ht="16.8" customHeight="1"/>
    <row r="50403" ht="16.8" customHeight="1"/>
    <row r="50404" ht="16.8" customHeight="1"/>
    <row r="50405" ht="16.8" customHeight="1"/>
    <row r="50406" ht="16.8" customHeight="1"/>
    <row r="50407" ht="16.8" customHeight="1"/>
    <row r="50408" ht="16.8" customHeight="1"/>
    <row r="50409" ht="16.8" customHeight="1"/>
    <row r="50410" ht="16.8" customHeight="1"/>
    <row r="50411" ht="16.8" customHeight="1"/>
    <row r="50412" ht="16.8" customHeight="1"/>
    <row r="50413" ht="16.8" customHeight="1"/>
    <row r="50414" ht="16.8" customHeight="1"/>
    <row r="50415" ht="16.8" customHeight="1"/>
    <row r="50416" ht="16.8" customHeight="1"/>
    <row r="50417" ht="16.8" customHeight="1"/>
    <row r="50418" ht="16.8" customHeight="1"/>
    <row r="50419" ht="16.8" customHeight="1"/>
    <row r="50420" ht="16.8" customHeight="1"/>
    <row r="50421" ht="16.8" customHeight="1"/>
    <row r="50422" ht="16.8" customHeight="1"/>
    <row r="50423" ht="16.8" customHeight="1"/>
    <row r="50424" ht="16.8" customHeight="1"/>
    <row r="50425" ht="16.8" customHeight="1"/>
    <row r="50426" ht="16.8" customHeight="1"/>
    <row r="50427" ht="16.8" customHeight="1"/>
    <row r="50428" ht="16.8" customHeight="1"/>
    <row r="50429" ht="16.8" customHeight="1"/>
    <row r="50430" ht="16.8" customHeight="1"/>
    <row r="50431" ht="16.8" customHeight="1"/>
    <row r="50432" ht="16.8" customHeight="1"/>
    <row r="50433" ht="16.8" customHeight="1"/>
    <row r="50434" ht="16.8" customHeight="1"/>
    <row r="50435" ht="16.8" customHeight="1"/>
    <row r="50436" ht="16.8" customHeight="1"/>
    <row r="50437" ht="16.8" customHeight="1"/>
    <row r="50438" ht="16.8" customHeight="1"/>
    <row r="50439" ht="16.8" customHeight="1"/>
    <row r="50440" ht="16.8" customHeight="1"/>
    <row r="50441" ht="16.8" customHeight="1"/>
    <row r="50442" ht="16.8" customHeight="1"/>
    <row r="50443" ht="16.8" customHeight="1"/>
    <row r="50444" ht="16.8" customHeight="1"/>
    <row r="50445" ht="16.8" customHeight="1"/>
    <row r="50446" ht="16.8" customHeight="1"/>
    <row r="50447" ht="16.8" customHeight="1"/>
    <row r="50448" ht="16.8" customHeight="1"/>
    <row r="50449" ht="16.8" customHeight="1"/>
    <row r="50450" ht="16.8" customHeight="1"/>
    <row r="50451" ht="16.8" customHeight="1"/>
    <row r="50452" ht="16.8" customHeight="1"/>
    <row r="50453" ht="16.8" customHeight="1"/>
    <row r="50454" ht="16.8" customHeight="1"/>
    <row r="50455" ht="16.8" customHeight="1"/>
    <row r="50456" ht="16.8" customHeight="1"/>
    <row r="50457" ht="16.8" customHeight="1"/>
    <row r="50458" ht="16.8" customHeight="1"/>
    <row r="50459" ht="16.8" customHeight="1"/>
    <row r="50460" ht="16.8" customHeight="1"/>
    <row r="50461" ht="16.8" customHeight="1"/>
    <row r="50462" ht="16.8" customHeight="1"/>
    <row r="50463" ht="16.8" customHeight="1"/>
    <row r="50464" ht="16.8" customHeight="1"/>
    <row r="50465" ht="16.8" customHeight="1"/>
    <row r="50466" ht="16.8" customHeight="1"/>
    <row r="50467" ht="16.8" customHeight="1"/>
    <row r="50468" ht="16.8" customHeight="1"/>
    <row r="50469" ht="16.8" customHeight="1"/>
    <row r="50470" ht="16.8" customHeight="1"/>
    <row r="50471" ht="16.8" customHeight="1"/>
    <row r="50472" ht="16.8" customHeight="1"/>
    <row r="50473" ht="16.8" customHeight="1"/>
    <row r="50474" ht="16.8" customHeight="1"/>
    <row r="50475" ht="16.8" customHeight="1"/>
    <row r="50476" ht="16.8" customHeight="1"/>
    <row r="50477" ht="16.8" customHeight="1"/>
    <row r="50478" ht="16.8" customHeight="1"/>
    <row r="50479" ht="16.8" customHeight="1"/>
    <row r="50480" ht="16.8" customHeight="1"/>
    <row r="50481" ht="16.8" customHeight="1"/>
    <row r="50482" ht="16.8" customHeight="1"/>
    <row r="50483" ht="16.8" customHeight="1"/>
    <row r="50484" ht="16.8" customHeight="1"/>
    <row r="50485" ht="16.8" customHeight="1"/>
    <row r="50486" ht="16.8" customHeight="1"/>
    <row r="50487" ht="16.8" customHeight="1"/>
    <row r="50488" ht="16.8" customHeight="1"/>
    <row r="50489" ht="16.8" customHeight="1"/>
    <row r="50490" ht="16.8" customHeight="1"/>
    <row r="50491" ht="16.8" customHeight="1"/>
    <row r="50492" ht="16.8" customHeight="1"/>
    <row r="50493" ht="16.8" customHeight="1"/>
    <row r="50494" ht="16.8" customHeight="1"/>
    <row r="50495" ht="16.8" customHeight="1"/>
    <row r="50496" ht="16.8" customHeight="1"/>
    <row r="50497" ht="16.8" customHeight="1"/>
    <row r="50498" ht="16.8" customHeight="1"/>
    <row r="50499" ht="16.8" customHeight="1"/>
    <row r="50500" ht="16.8" customHeight="1"/>
    <row r="50501" ht="16.8" customHeight="1"/>
    <row r="50502" ht="16.8" customHeight="1"/>
    <row r="50503" ht="16.8" customHeight="1"/>
    <row r="50504" ht="16.8" customHeight="1"/>
    <row r="50505" ht="16.8" customHeight="1"/>
    <row r="50506" ht="16.8" customHeight="1"/>
    <row r="50507" ht="16.8" customHeight="1"/>
    <row r="50508" ht="16.8" customHeight="1"/>
    <row r="50509" ht="16.8" customHeight="1"/>
    <row r="50510" ht="16.8" customHeight="1"/>
    <row r="50511" ht="16.8" customHeight="1"/>
    <row r="50512" ht="16.8" customHeight="1"/>
    <row r="50513" ht="16.8" customHeight="1"/>
    <row r="50514" ht="16.8" customHeight="1"/>
    <row r="50515" ht="16.8" customHeight="1"/>
    <row r="50516" ht="16.8" customHeight="1"/>
    <row r="50517" ht="16.8" customHeight="1"/>
    <row r="50518" ht="16.8" customHeight="1"/>
    <row r="50519" ht="16.8" customHeight="1"/>
    <row r="50520" ht="16.8" customHeight="1"/>
    <row r="50521" ht="16.8" customHeight="1"/>
    <row r="50522" ht="16.8" customHeight="1"/>
    <row r="50523" ht="16.8" customHeight="1"/>
    <row r="50524" ht="16.8" customHeight="1"/>
    <row r="50525" ht="16.8" customHeight="1"/>
    <row r="50526" ht="16.8" customHeight="1"/>
    <row r="50527" ht="16.8" customHeight="1"/>
    <row r="50528" ht="16.8" customHeight="1"/>
    <row r="50529" ht="16.8" customHeight="1"/>
    <row r="50530" ht="16.8" customHeight="1"/>
    <row r="50531" ht="16.8" customHeight="1"/>
    <row r="50532" ht="16.8" customHeight="1"/>
    <row r="50533" ht="16.8" customHeight="1"/>
    <row r="50534" ht="16.8" customHeight="1"/>
    <row r="50535" ht="16.8" customHeight="1"/>
    <row r="50536" ht="16.8" customHeight="1"/>
    <row r="50537" ht="16.8" customHeight="1"/>
    <row r="50538" ht="16.8" customHeight="1"/>
    <row r="50539" ht="16.8" customHeight="1"/>
    <row r="50540" ht="16.8" customHeight="1"/>
    <row r="50541" ht="16.8" customHeight="1"/>
    <row r="50542" ht="16.8" customHeight="1"/>
    <row r="50543" ht="16.8" customHeight="1"/>
    <row r="50544" ht="16.8" customHeight="1"/>
    <row r="50545" ht="16.8" customHeight="1"/>
    <row r="50546" ht="16.8" customHeight="1"/>
    <row r="50547" ht="16.8" customHeight="1"/>
    <row r="50548" ht="16.8" customHeight="1"/>
    <row r="50549" ht="16.8" customHeight="1"/>
    <row r="50550" ht="16.8" customHeight="1"/>
    <row r="50551" ht="16.8" customHeight="1"/>
    <row r="50552" ht="16.8" customHeight="1"/>
    <row r="50553" ht="16.8" customHeight="1"/>
    <row r="50554" ht="16.8" customHeight="1"/>
    <row r="50555" ht="16.8" customHeight="1"/>
    <row r="50556" ht="16.8" customHeight="1"/>
    <row r="50557" ht="16.8" customHeight="1"/>
    <row r="50558" ht="16.8" customHeight="1"/>
    <row r="50559" ht="16.8" customHeight="1"/>
    <row r="50560" ht="16.8" customHeight="1"/>
    <row r="50561" ht="16.8" customHeight="1"/>
    <row r="50562" ht="16.8" customHeight="1"/>
    <row r="50563" ht="16.8" customHeight="1"/>
    <row r="50564" ht="16.8" customHeight="1"/>
    <row r="50565" ht="16.8" customHeight="1"/>
    <row r="50566" ht="16.8" customHeight="1"/>
    <row r="50567" ht="16.8" customHeight="1"/>
    <row r="50568" ht="16.8" customHeight="1"/>
    <row r="50569" ht="16.8" customHeight="1"/>
    <row r="50570" ht="16.8" customHeight="1"/>
    <row r="50571" ht="16.8" customHeight="1"/>
    <row r="50572" ht="16.8" customHeight="1"/>
    <row r="50573" ht="16.8" customHeight="1"/>
    <row r="50574" ht="16.8" customHeight="1"/>
    <row r="50575" ht="16.8" customHeight="1"/>
    <row r="50576" ht="16.8" customHeight="1"/>
    <row r="50577" ht="16.8" customHeight="1"/>
    <row r="50578" ht="16.8" customHeight="1"/>
    <row r="50579" ht="16.8" customHeight="1"/>
    <row r="50580" ht="16.8" customHeight="1"/>
    <row r="50581" ht="16.8" customHeight="1"/>
    <row r="50582" ht="16.8" customHeight="1"/>
    <row r="50583" ht="16.8" customHeight="1"/>
    <row r="50584" ht="16.8" customHeight="1"/>
    <row r="50585" ht="16.8" customHeight="1"/>
    <row r="50586" ht="16.8" customHeight="1"/>
    <row r="50587" ht="16.8" customHeight="1"/>
    <row r="50588" ht="16.8" customHeight="1"/>
    <row r="50589" ht="16.8" customHeight="1"/>
    <row r="50590" ht="16.8" customHeight="1"/>
    <row r="50591" ht="16.8" customHeight="1"/>
    <row r="50592" ht="16.8" customHeight="1"/>
    <row r="50593" ht="16.8" customHeight="1"/>
    <row r="50594" ht="16.8" customHeight="1"/>
    <row r="50595" ht="16.8" customHeight="1"/>
    <row r="50596" ht="16.8" customHeight="1"/>
    <row r="50597" ht="16.8" customHeight="1"/>
    <row r="50598" ht="16.8" customHeight="1"/>
    <row r="50599" ht="16.8" customHeight="1"/>
    <row r="50600" ht="16.8" customHeight="1"/>
    <row r="50601" ht="16.8" customHeight="1"/>
    <row r="50602" ht="16.8" customHeight="1"/>
    <row r="50603" ht="16.8" customHeight="1"/>
    <row r="50604" ht="16.8" customHeight="1"/>
    <row r="50605" ht="16.8" customHeight="1"/>
    <row r="50606" ht="16.8" customHeight="1"/>
    <row r="50607" ht="16.8" customHeight="1"/>
    <row r="50608" ht="16.8" customHeight="1"/>
    <row r="50609" ht="16.8" customHeight="1"/>
    <row r="50610" ht="16.8" customHeight="1"/>
    <row r="50611" ht="16.8" customHeight="1"/>
    <row r="50612" ht="16.8" customHeight="1"/>
    <row r="50613" ht="16.8" customHeight="1"/>
    <row r="50614" ht="16.8" customHeight="1"/>
    <row r="50615" ht="16.8" customHeight="1"/>
    <row r="50616" ht="16.8" customHeight="1"/>
    <row r="50617" ht="16.8" customHeight="1"/>
    <row r="50618" ht="16.8" customHeight="1"/>
    <row r="50619" ht="16.8" customHeight="1"/>
    <row r="50620" ht="16.8" customHeight="1"/>
    <row r="50621" ht="16.8" customHeight="1"/>
    <row r="50622" ht="16.8" customHeight="1"/>
    <row r="50623" ht="16.8" customHeight="1"/>
    <row r="50624" ht="16.8" customHeight="1"/>
    <row r="50625" ht="16.8" customHeight="1"/>
    <row r="50626" ht="16.8" customHeight="1"/>
    <row r="50627" ht="16.8" customHeight="1"/>
    <row r="50628" ht="16.8" customHeight="1"/>
    <row r="50629" ht="16.8" customHeight="1"/>
    <row r="50630" ht="16.8" customHeight="1"/>
    <row r="50631" ht="16.8" customHeight="1"/>
    <row r="50632" ht="16.8" customHeight="1"/>
    <row r="50633" ht="16.8" customHeight="1"/>
    <row r="50634" ht="16.8" customHeight="1"/>
    <row r="50635" ht="16.8" customHeight="1"/>
    <row r="50636" ht="16.8" customHeight="1"/>
    <row r="50637" ht="16.8" customHeight="1"/>
    <row r="50638" ht="16.8" customHeight="1"/>
    <row r="50639" ht="16.8" customHeight="1"/>
    <row r="50640" ht="16.8" customHeight="1"/>
    <row r="50641" ht="16.8" customHeight="1"/>
    <row r="50642" ht="16.8" customHeight="1"/>
    <row r="50643" ht="16.8" customHeight="1"/>
    <row r="50644" ht="16.8" customHeight="1"/>
    <row r="50645" ht="16.8" customHeight="1"/>
    <row r="50646" ht="16.8" customHeight="1"/>
    <row r="50647" ht="16.8" customHeight="1"/>
    <row r="50648" ht="16.8" customHeight="1"/>
    <row r="50649" ht="16.8" customHeight="1"/>
    <row r="50650" ht="16.8" customHeight="1"/>
    <row r="50651" ht="16.8" customHeight="1"/>
    <row r="50652" ht="16.8" customHeight="1"/>
    <row r="50653" ht="16.8" customHeight="1"/>
    <row r="50654" ht="16.8" customHeight="1"/>
    <row r="50655" ht="16.8" customHeight="1"/>
    <row r="50656" ht="16.8" customHeight="1"/>
    <row r="50657" ht="16.8" customHeight="1"/>
    <row r="50658" ht="16.8" customHeight="1"/>
    <row r="50659" ht="16.8" customHeight="1"/>
    <row r="50660" ht="16.8" customHeight="1"/>
    <row r="50661" ht="16.8" customHeight="1"/>
    <row r="50662" ht="16.8" customHeight="1"/>
    <row r="50663" ht="16.8" customHeight="1"/>
    <row r="50664" ht="16.8" customHeight="1"/>
    <row r="50665" ht="16.8" customHeight="1"/>
    <row r="50666" ht="16.8" customHeight="1"/>
    <row r="50667" ht="16.8" customHeight="1"/>
    <row r="50668" ht="16.8" customHeight="1"/>
    <row r="50669" ht="16.8" customHeight="1"/>
    <row r="50670" ht="16.8" customHeight="1"/>
    <row r="50671" ht="16.8" customHeight="1"/>
    <row r="50672" ht="16.8" customHeight="1"/>
    <row r="50673" ht="16.8" customHeight="1"/>
    <row r="50674" ht="16.8" customHeight="1"/>
    <row r="50675" ht="16.8" customHeight="1"/>
    <row r="50676" ht="16.8" customHeight="1"/>
    <row r="50677" ht="16.8" customHeight="1"/>
    <row r="50678" ht="16.8" customHeight="1"/>
    <row r="50679" ht="16.8" customHeight="1"/>
    <row r="50680" ht="16.8" customHeight="1"/>
    <row r="50681" ht="16.8" customHeight="1"/>
    <row r="50682" ht="16.8" customHeight="1"/>
    <row r="50683" ht="16.8" customHeight="1"/>
    <row r="50684" ht="16.8" customHeight="1"/>
    <row r="50685" ht="16.8" customHeight="1"/>
    <row r="50686" ht="16.8" customHeight="1"/>
    <row r="50687" ht="16.8" customHeight="1"/>
    <row r="50688" ht="16.8" customHeight="1"/>
    <row r="50689" ht="16.8" customHeight="1"/>
    <row r="50690" ht="16.8" customHeight="1"/>
    <row r="50691" ht="16.8" customHeight="1"/>
    <row r="50692" ht="16.8" customHeight="1"/>
    <row r="50693" ht="16.8" customHeight="1"/>
    <row r="50694" ht="16.8" customHeight="1"/>
    <row r="50695" ht="16.8" customHeight="1"/>
    <row r="50696" ht="16.8" customHeight="1"/>
    <row r="50697" ht="16.8" customHeight="1"/>
    <row r="50698" ht="16.8" customHeight="1"/>
    <row r="50699" ht="16.8" customHeight="1"/>
    <row r="50700" ht="16.8" customHeight="1"/>
    <row r="50701" ht="16.8" customHeight="1"/>
    <row r="50702" ht="16.8" customHeight="1"/>
    <row r="50703" ht="16.8" customHeight="1"/>
    <row r="50704" ht="16.8" customHeight="1"/>
    <row r="50705" ht="16.8" customHeight="1"/>
    <row r="50706" ht="16.8" customHeight="1"/>
    <row r="50707" ht="16.8" customHeight="1"/>
    <row r="50708" ht="16.8" customHeight="1"/>
    <row r="50709" ht="16.8" customHeight="1"/>
    <row r="50710" ht="16.8" customHeight="1"/>
    <row r="50711" ht="16.8" customHeight="1"/>
    <row r="50712" ht="16.8" customHeight="1"/>
    <row r="50713" ht="16.8" customHeight="1"/>
    <row r="50714" ht="16.8" customHeight="1"/>
    <row r="50715" ht="16.8" customHeight="1"/>
    <row r="50716" ht="16.8" customHeight="1"/>
    <row r="50717" ht="16.8" customHeight="1"/>
    <row r="50718" ht="16.8" customHeight="1"/>
    <row r="50719" ht="16.8" customHeight="1"/>
    <row r="50720" ht="16.8" customHeight="1"/>
    <row r="50721" ht="16.8" customHeight="1"/>
    <row r="50722" ht="16.8" customHeight="1"/>
    <row r="50723" ht="16.8" customHeight="1"/>
    <row r="50724" ht="16.8" customHeight="1"/>
    <row r="50725" ht="16.8" customHeight="1"/>
    <row r="50726" ht="16.8" customHeight="1"/>
    <row r="50727" ht="16.8" customHeight="1"/>
    <row r="50728" ht="16.8" customHeight="1"/>
    <row r="50729" ht="16.8" customHeight="1"/>
    <row r="50730" ht="16.8" customHeight="1"/>
    <row r="50731" ht="16.8" customHeight="1"/>
    <row r="50732" ht="16.8" customHeight="1"/>
    <row r="50733" ht="16.8" customHeight="1"/>
    <row r="50734" ht="16.8" customHeight="1"/>
    <row r="50735" ht="16.8" customHeight="1"/>
    <row r="50736" ht="16.8" customHeight="1"/>
    <row r="50737" ht="16.8" customHeight="1"/>
    <row r="50738" ht="16.8" customHeight="1"/>
    <row r="50739" ht="16.8" customHeight="1"/>
    <row r="50740" ht="16.8" customHeight="1"/>
    <row r="50741" ht="16.8" customHeight="1"/>
    <row r="50742" ht="16.8" customHeight="1"/>
    <row r="50743" ht="16.8" customHeight="1"/>
    <row r="50744" ht="16.8" customHeight="1"/>
    <row r="50745" ht="16.8" customHeight="1"/>
    <row r="50746" ht="16.8" customHeight="1"/>
    <row r="50747" ht="16.8" customHeight="1"/>
    <row r="50748" ht="16.8" customHeight="1"/>
    <row r="50749" ht="16.8" customHeight="1"/>
    <row r="50750" ht="16.8" customHeight="1"/>
    <row r="50751" ht="16.8" customHeight="1"/>
    <row r="50752" ht="16.8" customHeight="1"/>
    <row r="50753" ht="16.8" customHeight="1"/>
    <row r="50754" ht="16.8" customHeight="1"/>
    <row r="50755" ht="16.8" customHeight="1"/>
    <row r="50756" ht="16.8" customHeight="1"/>
    <row r="50757" ht="16.8" customHeight="1"/>
    <row r="50758" ht="16.8" customHeight="1"/>
    <row r="50759" ht="16.8" customHeight="1"/>
    <row r="50760" ht="16.8" customHeight="1"/>
    <row r="50761" ht="16.8" customHeight="1"/>
    <row r="50762" ht="16.8" customHeight="1"/>
    <row r="50763" ht="16.8" customHeight="1"/>
    <row r="50764" ht="16.8" customHeight="1"/>
    <row r="50765" ht="16.8" customHeight="1"/>
    <row r="50766" ht="16.8" customHeight="1"/>
    <row r="50767" ht="16.8" customHeight="1"/>
    <row r="50768" ht="16.8" customHeight="1"/>
    <row r="50769" ht="16.8" customHeight="1"/>
    <row r="50770" ht="16.8" customHeight="1"/>
    <row r="50771" ht="16.8" customHeight="1"/>
    <row r="50772" ht="16.8" customHeight="1"/>
    <row r="50773" ht="16.8" customHeight="1"/>
    <row r="50774" ht="16.8" customHeight="1"/>
    <row r="50775" ht="16.8" customHeight="1"/>
    <row r="50776" ht="16.8" customHeight="1"/>
    <row r="50777" ht="16.8" customHeight="1"/>
    <row r="50778" ht="16.8" customHeight="1"/>
    <row r="50779" ht="16.8" customHeight="1"/>
    <row r="50780" ht="16.8" customHeight="1"/>
    <row r="50781" ht="16.8" customHeight="1"/>
    <row r="50782" ht="16.8" customHeight="1"/>
    <row r="50783" ht="16.8" customHeight="1"/>
    <row r="50784" ht="16.8" customHeight="1"/>
    <row r="50785" ht="16.8" customHeight="1"/>
    <row r="50786" ht="16.8" customHeight="1"/>
    <row r="50787" ht="16.8" customHeight="1"/>
    <row r="50788" ht="16.8" customHeight="1"/>
    <row r="50789" ht="16.8" customHeight="1"/>
    <row r="50790" ht="16.8" customHeight="1"/>
    <row r="50791" ht="16.8" customHeight="1"/>
    <row r="50792" ht="16.8" customHeight="1"/>
    <row r="50793" ht="16.8" customHeight="1"/>
    <row r="50794" ht="16.8" customHeight="1"/>
    <row r="50795" ht="16.8" customHeight="1"/>
    <row r="50796" ht="16.8" customHeight="1"/>
    <row r="50797" ht="16.8" customHeight="1"/>
    <row r="50798" ht="16.8" customHeight="1"/>
    <row r="50799" ht="16.8" customHeight="1"/>
    <row r="50800" ht="16.8" customHeight="1"/>
    <row r="50801" ht="16.8" customHeight="1"/>
    <row r="50802" ht="16.8" customHeight="1"/>
    <row r="50803" ht="16.8" customHeight="1"/>
    <row r="50804" ht="16.8" customHeight="1"/>
    <row r="50805" ht="16.8" customHeight="1"/>
    <row r="50806" ht="16.8" customHeight="1"/>
    <row r="50807" ht="16.8" customHeight="1"/>
    <row r="50808" ht="16.8" customHeight="1"/>
    <row r="50809" ht="16.8" customHeight="1"/>
    <row r="50810" ht="16.8" customHeight="1"/>
    <row r="50811" ht="16.8" customHeight="1"/>
    <row r="50812" ht="16.8" customHeight="1"/>
    <row r="50813" ht="16.8" customHeight="1"/>
    <row r="50814" ht="16.8" customHeight="1"/>
    <row r="50815" ht="16.8" customHeight="1"/>
    <row r="50816" ht="16.8" customHeight="1"/>
    <row r="50817" ht="16.8" customHeight="1"/>
    <row r="50818" ht="16.8" customHeight="1"/>
    <row r="50819" ht="16.8" customHeight="1"/>
    <row r="50820" ht="16.8" customHeight="1"/>
    <row r="50821" ht="16.8" customHeight="1"/>
    <row r="50822" ht="16.8" customHeight="1"/>
    <row r="50823" ht="16.8" customHeight="1"/>
    <row r="50824" ht="16.8" customHeight="1"/>
    <row r="50825" ht="16.8" customHeight="1"/>
    <row r="50826" ht="16.8" customHeight="1"/>
    <row r="50827" ht="16.8" customHeight="1"/>
    <row r="50828" ht="16.8" customHeight="1"/>
    <row r="50829" ht="16.8" customHeight="1"/>
    <row r="50830" ht="16.8" customHeight="1"/>
    <row r="50831" ht="16.8" customHeight="1"/>
    <row r="50832" ht="16.8" customHeight="1"/>
    <row r="50833" ht="16.8" customHeight="1"/>
    <row r="50834" ht="16.8" customHeight="1"/>
    <row r="50835" ht="16.8" customHeight="1"/>
    <row r="50836" ht="16.8" customHeight="1"/>
    <row r="50837" ht="16.8" customHeight="1"/>
    <row r="50838" ht="16.8" customHeight="1"/>
    <row r="50839" ht="16.8" customHeight="1"/>
    <row r="50840" ht="16.8" customHeight="1"/>
    <row r="50841" ht="16.8" customHeight="1"/>
    <row r="50842" ht="16.8" customHeight="1"/>
    <row r="50843" ht="16.8" customHeight="1"/>
    <row r="50844" ht="16.8" customHeight="1"/>
    <row r="50845" ht="16.8" customHeight="1"/>
    <row r="50846" ht="16.8" customHeight="1"/>
    <row r="50847" ht="16.8" customHeight="1"/>
    <row r="50848" ht="16.8" customHeight="1"/>
    <row r="50849" ht="16.8" customHeight="1"/>
    <row r="50850" ht="16.8" customHeight="1"/>
    <row r="50851" ht="16.8" customHeight="1"/>
    <row r="50852" ht="16.8" customHeight="1"/>
    <row r="50853" ht="16.8" customHeight="1"/>
    <row r="50854" ht="16.8" customHeight="1"/>
    <row r="50855" ht="16.8" customHeight="1"/>
    <row r="50856" ht="16.8" customHeight="1"/>
    <row r="50857" ht="16.8" customHeight="1"/>
    <row r="50858" ht="16.8" customHeight="1"/>
    <row r="50859" ht="16.8" customHeight="1"/>
    <row r="50860" ht="16.8" customHeight="1"/>
    <row r="50861" ht="16.8" customHeight="1"/>
    <row r="50862" ht="16.8" customHeight="1"/>
    <row r="50863" ht="16.8" customHeight="1"/>
    <row r="50864" ht="16.8" customHeight="1"/>
    <row r="50865" ht="16.8" customHeight="1"/>
    <row r="50866" ht="16.8" customHeight="1"/>
    <row r="50867" ht="16.8" customHeight="1"/>
    <row r="50868" ht="16.8" customHeight="1"/>
    <row r="50869" ht="16.8" customHeight="1"/>
    <row r="50870" ht="16.8" customHeight="1"/>
    <row r="50871" ht="16.8" customHeight="1"/>
    <row r="50872" ht="16.8" customHeight="1"/>
    <row r="50873" ht="16.8" customHeight="1"/>
    <row r="50874" ht="16.8" customHeight="1"/>
    <row r="50875" ht="16.8" customHeight="1"/>
    <row r="50876" ht="16.8" customHeight="1"/>
    <row r="50877" ht="16.8" customHeight="1"/>
    <row r="50878" ht="16.8" customHeight="1"/>
    <row r="50879" ht="16.8" customHeight="1"/>
    <row r="50880" ht="16.8" customHeight="1"/>
    <row r="50881" ht="16.8" customHeight="1"/>
    <row r="50882" ht="16.8" customHeight="1"/>
    <row r="50883" ht="16.8" customHeight="1"/>
    <row r="50884" ht="16.8" customHeight="1"/>
    <row r="50885" ht="16.8" customHeight="1"/>
    <row r="50886" ht="16.8" customHeight="1"/>
    <row r="50887" ht="16.8" customHeight="1"/>
    <row r="50888" ht="16.8" customHeight="1"/>
    <row r="50889" ht="16.8" customHeight="1"/>
    <row r="50890" ht="16.8" customHeight="1"/>
    <row r="50891" ht="16.8" customHeight="1"/>
    <row r="50892" ht="16.8" customHeight="1"/>
    <row r="50893" ht="16.8" customHeight="1"/>
    <row r="50894" ht="16.8" customHeight="1"/>
    <row r="50895" ht="16.8" customHeight="1"/>
    <row r="50896" ht="16.8" customHeight="1"/>
    <row r="50897" ht="16.8" customHeight="1"/>
    <row r="50898" ht="16.8" customHeight="1"/>
    <row r="50899" ht="16.8" customHeight="1"/>
    <row r="50900" ht="16.8" customHeight="1"/>
    <row r="50901" ht="16.8" customHeight="1"/>
    <row r="50902" ht="16.8" customHeight="1"/>
    <row r="50903" ht="16.8" customHeight="1"/>
    <row r="50904" ht="16.8" customHeight="1"/>
    <row r="50905" ht="16.8" customHeight="1"/>
    <row r="50906" ht="16.8" customHeight="1"/>
    <row r="50907" ht="16.8" customHeight="1"/>
    <row r="50908" ht="16.8" customHeight="1"/>
    <row r="50909" ht="16.8" customHeight="1"/>
    <row r="50910" ht="16.8" customHeight="1"/>
    <row r="50911" ht="16.8" customHeight="1"/>
    <row r="50912" ht="16.8" customHeight="1"/>
    <row r="50913" ht="16.8" customHeight="1"/>
    <row r="50914" ht="16.8" customHeight="1"/>
    <row r="50915" ht="16.8" customHeight="1"/>
    <row r="50916" ht="16.8" customHeight="1"/>
    <row r="50917" ht="16.8" customHeight="1"/>
    <row r="50918" ht="16.8" customHeight="1"/>
    <row r="50919" ht="16.8" customHeight="1"/>
    <row r="50920" ht="16.8" customHeight="1"/>
    <row r="50921" ht="16.8" customHeight="1"/>
    <row r="50922" ht="16.8" customHeight="1"/>
    <row r="50923" ht="16.8" customHeight="1"/>
    <row r="50924" ht="16.8" customHeight="1"/>
    <row r="50925" ht="16.8" customHeight="1"/>
    <row r="50926" ht="16.8" customHeight="1"/>
    <row r="50927" ht="16.8" customHeight="1"/>
    <row r="50928" ht="16.8" customHeight="1"/>
    <row r="50929" ht="16.8" customHeight="1"/>
    <row r="50930" ht="16.8" customHeight="1"/>
    <row r="50931" ht="16.8" customHeight="1"/>
    <row r="50932" ht="16.8" customHeight="1"/>
    <row r="50933" ht="16.8" customHeight="1"/>
    <row r="50934" ht="16.8" customHeight="1"/>
    <row r="50935" ht="16.8" customHeight="1"/>
    <row r="50936" ht="16.8" customHeight="1"/>
    <row r="50937" ht="16.8" customHeight="1"/>
    <row r="50938" ht="16.8" customHeight="1"/>
    <row r="50939" ht="16.8" customHeight="1"/>
    <row r="50940" ht="16.8" customHeight="1"/>
    <row r="50941" ht="16.8" customHeight="1"/>
    <row r="50942" ht="16.8" customHeight="1"/>
    <row r="50943" ht="16.8" customHeight="1"/>
    <row r="50944" ht="16.8" customHeight="1"/>
    <row r="50945" ht="16.8" customHeight="1"/>
    <row r="50946" ht="16.8" customHeight="1"/>
    <row r="50947" ht="16.8" customHeight="1"/>
    <row r="50948" ht="16.8" customHeight="1"/>
    <row r="50949" ht="16.8" customHeight="1"/>
    <row r="50950" ht="16.8" customHeight="1"/>
    <row r="50951" ht="16.8" customHeight="1"/>
    <row r="50952" ht="16.8" customHeight="1"/>
    <row r="50953" ht="16.8" customHeight="1"/>
    <row r="50954" ht="16.8" customHeight="1"/>
    <row r="50955" ht="16.8" customHeight="1"/>
    <row r="50956" ht="16.8" customHeight="1"/>
    <row r="50957" ht="16.8" customHeight="1"/>
    <row r="50958" ht="16.8" customHeight="1"/>
    <row r="50959" ht="16.8" customHeight="1"/>
    <row r="50960" ht="16.8" customHeight="1"/>
    <row r="50961" ht="16.8" customHeight="1"/>
    <row r="50962" ht="16.8" customHeight="1"/>
    <row r="50963" ht="16.8" customHeight="1"/>
    <row r="50964" ht="16.8" customHeight="1"/>
    <row r="50965" ht="16.8" customHeight="1"/>
    <row r="50966" ht="16.8" customHeight="1"/>
    <row r="50967" ht="16.8" customHeight="1"/>
    <row r="50968" ht="16.8" customHeight="1"/>
    <row r="50969" ht="16.8" customHeight="1"/>
    <row r="50970" ht="16.8" customHeight="1"/>
    <row r="50971" ht="16.8" customHeight="1"/>
    <row r="50972" ht="16.8" customHeight="1"/>
    <row r="50973" ht="16.8" customHeight="1"/>
    <row r="50974" ht="16.8" customHeight="1"/>
    <row r="50975" ht="16.8" customHeight="1"/>
    <row r="50976" ht="16.8" customHeight="1"/>
    <row r="50977" ht="16.8" customHeight="1"/>
    <row r="50978" ht="16.8" customHeight="1"/>
    <row r="50979" ht="16.8" customHeight="1"/>
    <row r="50980" ht="16.8" customHeight="1"/>
    <row r="50981" ht="16.8" customHeight="1"/>
    <row r="50982" ht="16.8" customHeight="1"/>
    <row r="50983" ht="16.8" customHeight="1"/>
    <row r="50984" ht="16.8" customHeight="1"/>
    <row r="50985" ht="16.8" customHeight="1"/>
    <row r="50986" ht="16.8" customHeight="1"/>
    <row r="50987" ht="16.8" customHeight="1"/>
    <row r="50988" ht="16.8" customHeight="1"/>
    <row r="50989" ht="16.8" customHeight="1"/>
    <row r="50990" ht="16.8" customHeight="1"/>
    <row r="50991" ht="16.8" customHeight="1"/>
    <row r="50992" ht="16.8" customHeight="1"/>
    <row r="50993" ht="16.8" customHeight="1"/>
    <row r="50994" ht="16.8" customHeight="1"/>
    <row r="50995" ht="16.8" customHeight="1"/>
    <row r="50996" ht="16.8" customHeight="1"/>
    <row r="50997" ht="16.8" customHeight="1"/>
    <row r="50998" ht="16.8" customHeight="1"/>
    <row r="50999" ht="16.8" customHeight="1"/>
    <row r="51000" ht="16.8" customHeight="1"/>
    <row r="51001" ht="16.8" customHeight="1"/>
    <row r="51002" ht="16.8" customHeight="1"/>
    <row r="51003" ht="16.8" customHeight="1"/>
    <row r="51004" ht="16.8" customHeight="1"/>
    <row r="51005" ht="16.8" customHeight="1"/>
    <row r="51006" ht="16.8" customHeight="1"/>
    <row r="51007" ht="16.8" customHeight="1"/>
    <row r="51008" ht="16.8" customHeight="1"/>
    <row r="51009" ht="16.8" customHeight="1"/>
    <row r="51010" ht="16.8" customHeight="1"/>
    <row r="51011" ht="16.8" customHeight="1"/>
    <row r="51012" ht="16.8" customHeight="1"/>
    <row r="51013" ht="16.8" customHeight="1"/>
    <row r="51014" ht="16.8" customHeight="1"/>
    <row r="51015" ht="16.8" customHeight="1"/>
    <row r="51016" ht="16.8" customHeight="1"/>
    <row r="51017" ht="16.8" customHeight="1"/>
    <row r="51018" ht="16.8" customHeight="1"/>
    <row r="51019" ht="16.8" customHeight="1"/>
    <row r="51020" ht="16.8" customHeight="1"/>
    <row r="51021" ht="16.8" customHeight="1"/>
    <row r="51022" ht="16.8" customHeight="1"/>
    <row r="51023" ht="16.8" customHeight="1"/>
    <row r="51024" ht="16.8" customHeight="1"/>
    <row r="51025" ht="16.8" customHeight="1"/>
    <row r="51026" ht="16.8" customHeight="1"/>
    <row r="51027" ht="16.8" customHeight="1"/>
    <row r="51028" ht="16.8" customHeight="1"/>
    <row r="51029" ht="16.8" customHeight="1"/>
    <row r="51030" ht="16.8" customHeight="1"/>
    <row r="51031" ht="16.8" customHeight="1"/>
    <row r="51032" ht="16.8" customHeight="1"/>
    <row r="51033" ht="16.8" customHeight="1"/>
    <row r="51034" ht="16.8" customHeight="1"/>
    <row r="51035" ht="16.8" customHeight="1"/>
    <row r="51036" ht="16.8" customHeight="1"/>
    <row r="51037" ht="16.8" customHeight="1"/>
    <row r="51038" ht="16.8" customHeight="1"/>
    <row r="51039" ht="16.8" customHeight="1"/>
    <row r="51040" ht="16.8" customHeight="1"/>
    <row r="51041" ht="16.8" customHeight="1"/>
    <row r="51042" ht="16.8" customHeight="1"/>
    <row r="51043" ht="16.8" customHeight="1"/>
    <row r="51044" ht="16.8" customHeight="1"/>
    <row r="51045" ht="16.8" customHeight="1"/>
    <row r="51046" ht="16.8" customHeight="1"/>
    <row r="51047" ht="16.8" customHeight="1"/>
    <row r="51048" ht="16.8" customHeight="1"/>
    <row r="51049" ht="16.8" customHeight="1"/>
    <row r="51050" ht="16.8" customHeight="1"/>
    <row r="51051" ht="16.8" customHeight="1"/>
    <row r="51052" ht="16.8" customHeight="1"/>
    <row r="51053" ht="16.8" customHeight="1"/>
    <row r="51054" ht="16.8" customHeight="1"/>
    <row r="51055" ht="16.8" customHeight="1"/>
    <row r="51056" ht="16.8" customHeight="1"/>
    <row r="51057" ht="16.8" customHeight="1"/>
    <row r="51058" ht="16.8" customHeight="1"/>
    <row r="51059" ht="16.8" customHeight="1"/>
    <row r="51060" ht="16.8" customHeight="1"/>
    <row r="51061" ht="16.8" customHeight="1"/>
    <row r="51062" ht="16.8" customHeight="1"/>
    <row r="51063" ht="16.8" customHeight="1"/>
    <row r="51064" ht="16.8" customHeight="1"/>
    <row r="51065" ht="16.8" customHeight="1"/>
    <row r="51066" ht="16.8" customHeight="1"/>
    <row r="51067" ht="16.8" customHeight="1"/>
    <row r="51068" ht="16.8" customHeight="1"/>
    <row r="51069" ht="16.8" customHeight="1"/>
    <row r="51070" ht="16.8" customHeight="1"/>
    <row r="51071" ht="16.8" customHeight="1"/>
    <row r="51072" ht="16.8" customHeight="1"/>
    <row r="51073" ht="16.8" customHeight="1"/>
    <row r="51074" ht="16.8" customHeight="1"/>
    <row r="51075" ht="16.8" customHeight="1"/>
    <row r="51076" ht="16.8" customHeight="1"/>
    <row r="51077" ht="16.8" customHeight="1"/>
    <row r="51078" ht="16.8" customHeight="1"/>
    <row r="51079" ht="16.8" customHeight="1"/>
    <row r="51080" ht="16.8" customHeight="1"/>
    <row r="51081" ht="16.8" customHeight="1"/>
    <row r="51082" ht="16.8" customHeight="1"/>
    <row r="51083" ht="16.8" customHeight="1"/>
    <row r="51084" ht="16.8" customHeight="1"/>
    <row r="51085" ht="16.8" customHeight="1"/>
    <row r="51086" ht="16.8" customHeight="1"/>
    <row r="51087" ht="16.8" customHeight="1"/>
    <row r="51088" ht="16.8" customHeight="1"/>
    <row r="51089" ht="16.8" customHeight="1"/>
    <row r="51090" ht="16.8" customHeight="1"/>
    <row r="51091" ht="16.8" customHeight="1"/>
    <row r="51092" ht="16.8" customHeight="1"/>
    <row r="51093" ht="16.8" customHeight="1"/>
    <row r="51094" ht="16.8" customHeight="1"/>
    <row r="51095" ht="16.8" customHeight="1"/>
    <row r="51096" ht="16.8" customHeight="1"/>
    <row r="51097" ht="16.8" customHeight="1"/>
    <row r="51098" ht="16.8" customHeight="1"/>
    <row r="51099" ht="16.8" customHeight="1"/>
    <row r="51100" ht="16.8" customHeight="1"/>
    <row r="51101" ht="16.8" customHeight="1"/>
    <row r="51102" ht="16.8" customHeight="1"/>
    <row r="51103" ht="16.8" customHeight="1"/>
    <row r="51104" ht="16.8" customHeight="1"/>
    <row r="51105" ht="16.8" customHeight="1"/>
    <row r="51106" ht="16.8" customHeight="1"/>
    <row r="51107" ht="16.8" customHeight="1"/>
    <row r="51108" ht="16.8" customHeight="1"/>
    <row r="51109" ht="16.8" customHeight="1"/>
    <row r="51110" ht="16.8" customHeight="1"/>
    <row r="51111" ht="16.8" customHeight="1"/>
    <row r="51112" ht="16.8" customHeight="1"/>
    <row r="51113" ht="16.8" customHeight="1"/>
    <row r="51114" ht="16.8" customHeight="1"/>
    <row r="51115" ht="16.8" customHeight="1"/>
    <row r="51116" ht="16.8" customHeight="1"/>
    <row r="51117" ht="16.8" customHeight="1"/>
    <row r="51118" ht="16.8" customHeight="1"/>
    <row r="51119" ht="16.8" customHeight="1"/>
    <row r="51120" ht="16.8" customHeight="1"/>
    <row r="51121" ht="16.8" customHeight="1"/>
    <row r="51122" ht="16.8" customHeight="1"/>
    <row r="51123" ht="16.8" customHeight="1"/>
    <row r="51124" ht="16.8" customHeight="1"/>
    <row r="51125" ht="16.8" customHeight="1"/>
    <row r="51126" ht="16.8" customHeight="1"/>
    <row r="51127" ht="16.8" customHeight="1"/>
    <row r="51128" ht="16.8" customHeight="1"/>
    <row r="51129" ht="16.8" customHeight="1"/>
    <row r="51130" ht="16.8" customHeight="1"/>
    <row r="51131" ht="16.8" customHeight="1"/>
    <row r="51132" ht="16.8" customHeight="1"/>
    <row r="51133" ht="16.8" customHeight="1"/>
    <row r="51134" ht="16.8" customHeight="1"/>
    <row r="51135" ht="16.8" customHeight="1"/>
    <row r="51136" ht="16.8" customHeight="1"/>
    <row r="51137" ht="16.8" customHeight="1"/>
    <row r="51138" ht="16.8" customHeight="1"/>
    <row r="51139" ht="16.8" customHeight="1"/>
    <row r="51140" ht="16.8" customHeight="1"/>
    <row r="51141" ht="16.8" customHeight="1"/>
    <row r="51142" ht="16.8" customHeight="1"/>
    <row r="51143" ht="16.8" customHeight="1"/>
    <row r="51144" ht="16.8" customHeight="1"/>
    <row r="51145" ht="16.8" customHeight="1"/>
    <row r="51146" ht="16.8" customHeight="1"/>
    <row r="51147" ht="16.8" customHeight="1"/>
    <row r="51148" ht="16.8" customHeight="1"/>
    <row r="51149" ht="16.8" customHeight="1"/>
    <row r="51150" ht="16.8" customHeight="1"/>
    <row r="51151" ht="16.8" customHeight="1"/>
    <row r="51152" ht="16.8" customHeight="1"/>
    <row r="51153" ht="16.8" customHeight="1"/>
    <row r="51154" ht="16.8" customHeight="1"/>
    <row r="51155" ht="16.8" customHeight="1"/>
    <row r="51156" ht="16.8" customHeight="1"/>
    <row r="51157" ht="16.8" customHeight="1"/>
    <row r="51158" ht="16.8" customHeight="1"/>
    <row r="51159" ht="16.8" customHeight="1"/>
    <row r="51160" ht="16.8" customHeight="1"/>
    <row r="51161" ht="16.8" customHeight="1"/>
    <row r="51162" ht="16.8" customHeight="1"/>
    <row r="51163" ht="16.8" customHeight="1"/>
    <row r="51164" ht="16.8" customHeight="1"/>
    <row r="51165" ht="16.8" customHeight="1"/>
    <row r="51166" ht="16.8" customHeight="1"/>
    <row r="51167" ht="16.8" customHeight="1"/>
    <row r="51168" ht="16.8" customHeight="1"/>
    <row r="51169" ht="16.8" customHeight="1"/>
    <row r="51170" ht="16.8" customHeight="1"/>
    <row r="51171" ht="16.8" customHeight="1"/>
    <row r="51172" ht="16.8" customHeight="1"/>
    <row r="51173" ht="16.8" customHeight="1"/>
    <row r="51174" ht="16.8" customHeight="1"/>
    <row r="51175" ht="16.8" customHeight="1"/>
    <row r="51176" ht="16.8" customHeight="1"/>
    <row r="51177" ht="16.8" customHeight="1"/>
    <row r="51178" ht="16.8" customHeight="1"/>
    <row r="51179" ht="16.8" customHeight="1"/>
    <row r="51180" ht="16.8" customHeight="1"/>
    <row r="51181" ht="16.8" customHeight="1"/>
    <row r="51182" ht="16.8" customHeight="1"/>
    <row r="51183" ht="16.8" customHeight="1"/>
    <row r="51184" ht="16.8" customHeight="1"/>
    <row r="51185" ht="16.8" customHeight="1"/>
    <row r="51186" ht="16.8" customHeight="1"/>
    <row r="51187" ht="16.8" customHeight="1"/>
    <row r="51188" ht="16.8" customHeight="1"/>
    <row r="51189" ht="16.8" customHeight="1"/>
    <row r="51190" ht="16.8" customHeight="1"/>
    <row r="51191" ht="16.8" customHeight="1"/>
    <row r="51192" ht="16.8" customHeight="1"/>
    <row r="51193" ht="16.8" customHeight="1"/>
    <row r="51194" ht="16.8" customHeight="1"/>
    <row r="51195" ht="16.8" customHeight="1"/>
    <row r="51196" ht="16.8" customHeight="1"/>
    <row r="51197" ht="16.8" customHeight="1"/>
    <row r="51198" ht="16.8" customHeight="1"/>
    <row r="51199" ht="16.8" customHeight="1"/>
    <row r="51200" ht="16.8" customHeight="1"/>
    <row r="51201" ht="16.8" customHeight="1"/>
    <row r="51202" ht="16.8" customHeight="1"/>
    <row r="51203" ht="16.8" customHeight="1"/>
    <row r="51204" ht="16.8" customHeight="1"/>
    <row r="51205" ht="16.8" customHeight="1"/>
    <row r="51206" ht="16.8" customHeight="1"/>
    <row r="51207" ht="16.8" customHeight="1"/>
    <row r="51208" ht="16.8" customHeight="1"/>
    <row r="51209" ht="16.8" customHeight="1"/>
    <row r="51210" ht="16.8" customHeight="1"/>
    <row r="51211" ht="16.8" customHeight="1"/>
    <row r="51212" ht="16.8" customHeight="1"/>
    <row r="51213" ht="16.8" customHeight="1"/>
    <row r="51214" ht="16.8" customHeight="1"/>
    <row r="51215" ht="16.8" customHeight="1"/>
    <row r="51216" ht="16.8" customHeight="1"/>
    <row r="51217" ht="16.8" customHeight="1"/>
    <row r="51218" ht="16.8" customHeight="1"/>
    <row r="51219" ht="16.8" customHeight="1"/>
    <row r="51220" ht="16.8" customHeight="1"/>
    <row r="51221" ht="16.8" customHeight="1"/>
    <row r="51222" ht="16.8" customHeight="1"/>
    <row r="51223" ht="16.8" customHeight="1"/>
    <row r="51224" ht="16.8" customHeight="1"/>
    <row r="51225" ht="16.8" customHeight="1"/>
    <row r="51226" ht="16.8" customHeight="1"/>
    <row r="51227" ht="16.8" customHeight="1"/>
    <row r="51228" ht="16.8" customHeight="1"/>
    <row r="51229" ht="16.8" customHeight="1"/>
    <row r="51230" ht="16.8" customHeight="1"/>
    <row r="51231" ht="16.8" customHeight="1"/>
    <row r="51232" ht="16.8" customHeight="1"/>
    <row r="51233" ht="16.8" customHeight="1"/>
    <row r="51234" ht="16.8" customHeight="1"/>
    <row r="51235" ht="16.8" customHeight="1"/>
    <row r="51236" ht="16.8" customHeight="1"/>
    <row r="51237" ht="16.8" customHeight="1"/>
    <row r="51238" ht="16.8" customHeight="1"/>
    <row r="51239" ht="16.8" customHeight="1"/>
    <row r="51240" ht="16.8" customHeight="1"/>
    <row r="51241" ht="16.8" customHeight="1"/>
    <row r="51242" ht="16.8" customHeight="1"/>
    <row r="51243" ht="16.8" customHeight="1"/>
    <row r="51244" ht="16.8" customHeight="1"/>
    <row r="51245" ht="16.8" customHeight="1"/>
    <row r="51246" ht="16.8" customHeight="1"/>
    <row r="51247" ht="16.8" customHeight="1"/>
    <row r="51248" ht="16.8" customHeight="1"/>
    <row r="51249" ht="16.8" customHeight="1"/>
    <row r="51250" ht="16.8" customHeight="1"/>
    <row r="51251" ht="16.8" customHeight="1"/>
    <row r="51252" ht="16.8" customHeight="1"/>
    <row r="51253" ht="16.8" customHeight="1"/>
    <row r="51254" ht="16.8" customHeight="1"/>
    <row r="51255" ht="16.8" customHeight="1"/>
    <row r="51256" ht="16.8" customHeight="1"/>
    <row r="51257" ht="16.8" customHeight="1"/>
    <row r="51258" ht="16.8" customHeight="1"/>
    <row r="51259" ht="16.8" customHeight="1"/>
    <row r="51260" ht="16.8" customHeight="1"/>
    <row r="51261" ht="16.8" customHeight="1"/>
    <row r="51262" ht="16.8" customHeight="1"/>
    <row r="51263" ht="16.8" customHeight="1"/>
    <row r="51264" ht="16.8" customHeight="1"/>
    <row r="51265" ht="16.8" customHeight="1"/>
    <row r="51266" ht="16.8" customHeight="1"/>
    <row r="51267" ht="16.8" customHeight="1"/>
    <row r="51268" ht="16.8" customHeight="1"/>
    <row r="51269" ht="16.8" customHeight="1"/>
    <row r="51270" ht="16.8" customHeight="1"/>
    <row r="51271" ht="16.8" customHeight="1"/>
    <row r="51272" ht="16.8" customHeight="1"/>
    <row r="51273" ht="16.8" customHeight="1"/>
    <row r="51274" ht="16.8" customHeight="1"/>
    <row r="51275" ht="16.8" customHeight="1"/>
    <row r="51276" ht="16.8" customHeight="1"/>
    <row r="51277" ht="16.8" customHeight="1"/>
    <row r="51278" ht="16.8" customHeight="1"/>
    <row r="51279" ht="16.8" customHeight="1"/>
    <row r="51280" ht="16.8" customHeight="1"/>
    <row r="51281" ht="16.8" customHeight="1"/>
    <row r="51282" ht="16.8" customHeight="1"/>
    <row r="51283" ht="16.8" customHeight="1"/>
    <row r="51284" ht="16.8" customHeight="1"/>
    <row r="51285" ht="16.8" customHeight="1"/>
    <row r="51286" ht="16.8" customHeight="1"/>
    <row r="51287" ht="16.8" customHeight="1"/>
    <row r="51288" ht="16.8" customHeight="1"/>
    <row r="51289" ht="16.8" customHeight="1"/>
    <row r="51290" ht="16.8" customHeight="1"/>
    <row r="51291" ht="16.8" customHeight="1"/>
    <row r="51292" ht="16.8" customHeight="1"/>
    <row r="51293" ht="16.8" customHeight="1"/>
    <row r="51294" ht="16.8" customHeight="1"/>
    <row r="51295" ht="16.8" customHeight="1"/>
    <row r="51296" ht="16.8" customHeight="1"/>
    <row r="51297" ht="16.8" customHeight="1"/>
    <row r="51298" ht="16.8" customHeight="1"/>
    <row r="51299" ht="16.8" customHeight="1"/>
    <row r="51300" ht="16.8" customHeight="1"/>
    <row r="51301" ht="16.8" customHeight="1"/>
    <row r="51302" ht="16.8" customHeight="1"/>
    <row r="51303" ht="16.8" customHeight="1"/>
    <row r="51304" ht="16.8" customHeight="1"/>
    <row r="51305" ht="16.8" customHeight="1"/>
    <row r="51306" ht="16.8" customHeight="1"/>
    <row r="51307" ht="16.8" customHeight="1"/>
    <row r="51308" ht="16.8" customHeight="1"/>
    <row r="51309" ht="16.8" customHeight="1"/>
    <row r="51310" ht="16.8" customHeight="1"/>
    <row r="51311" ht="16.8" customHeight="1"/>
    <row r="51312" ht="16.8" customHeight="1"/>
    <row r="51313" ht="16.8" customHeight="1"/>
    <row r="51314" ht="16.8" customHeight="1"/>
    <row r="51315" ht="16.8" customHeight="1"/>
    <row r="51316" ht="16.8" customHeight="1"/>
    <row r="51317" ht="16.8" customHeight="1"/>
    <row r="51318" ht="16.8" customHeight="1"/>
    <row r="51319" ht="16.8" customHeight="1"/>
    <row r="51320" ht="16.8" customHeight="1"/>
    <row r="51321" ht="16.8" customHeight="1"/>
    <row r="51322" ht="16.8" customHeight="1"/>
    <row r="51323" ht="16.8" customHeight="1"/>
    <row r="51324" ht="16.8" customHeight="1"/>
    <row r="51325" ht="16.8" customHeight="1"/>
    <row r="51326" ht="16.8" customHeight="1"/>
    <row r="51327" ht="16.8" customHeight="1"/>
    <row r="51328" ht="16.8" customHeight="1"/>
    <row r="51329" ht="16.8" customHeight="1"/>
    <row r="51330" ht="16.8" customHeight="1"/>
    <row r="51331" ht="16.8" customHeight="1"/>
    <row r="51332" ht="16.8" customHeight="1"/>
    <row r="51333" ht="16.8" customHeight="1"/>
    <row r="51334" ht="16.8" customHeight="1"/>
    <row r="51335" ht="16.8" customHeight="1"/>
    <row r="51336" ht="16.8" customHeight="1"/>
    <row r="51337" ht="16.8" customHeight="1"/>
    <row r="51338" ht="16.8" customHeight="1"/>
    <row r="51339" ht="16.8" customHeight="1"/>
    <row r="51340" ht="16.8" customHeight="1"/>
    <row r="51341" ht="16.8" customHeight="1"/>
    <row r="51342" ht="16.8" customHeight="1"/>
    <row r="51343" ht="16.8" customHeight="1"/>
    <row r="51344" ht="16.8" customHeight="1"/>
    <row r="51345" ht="16.8" customHeight="1"/>
    <row r="51346" ht="16.8" customHeight="1"/>
    <row r="51347" ht="16.8" customHeight="1"/>
    <row r="51348" ht="16.8" customHeight="1"/>
    <row r="51349" ht="16.8" customHeight="1"/>
    <row r="51350" ht="16.8" customHeight="1"/>
    <row r="51351" ht="16.8" customHeight="1"/>
    <row r="51352" ht="16.8" customHeight="1"/>
    <row r="51353" ht="16.8" customHeight="1"/>
    <row r="51354" ht="16.8" customHeight="1"/>
    <row r="51355" ht="16.8" customHeight="1"/>
    <row r="51356" ht="16.8" customHeight="1"/>
    <row r="51357" ht="16.8" customHeight="1"/>
    <row r="51358" ht="16.8" customHeight="1"/>
    <row r="51359" ht="16.8" customHeight="1"/>
    <row r="51360" ht="16.8" customHeight="1"/>
    <row r="51361" ht="16.8" customHeight="1"/>
    <row r="51362" ht="16.8" customHeight="1"/>
    <row r="51363" ht="16.8" customHeight="1"/>
    <row r="51364" ht="16.8" customHeight="1"/>
    <row r="51365" ht="16.8" customHeight="1"/>
    <row r="51366" ht="16.8" customHeight="1"/>
    <row r="51367" ht="16.8" customHeight="1"/>
    <row r="51368" ht="16.8" customHeight="1"/>
    <row r="51369" ht="16.8" customHeight="1"/>
    <row r="51370" ht="16.8" customHeight="1"/>
    <row r="51371" ht="16.8" customHeight="1"/>
    <row r="51372" ht="16.8" customHeight="1"/>
    <row r="51373" ht="16.8" customHeight="1"/>
    <row r="51374" ht="16.8" customHeight="1"/>
    <row r="51375" ht="16.8" customHeight="1"/>
    <row r="51376" ht="16.8" customHeight="1"/>
    <row r="51377" ht="16.8" customHeight="1"/>
    <row r="51378" ht="16.8" customHeight="1"/>
    <row r="51379" ht="16.8" customHeight="1"/>
    <row r="51380" ht="16.8" customHeight="1"/>
    <row r="51381" ht="16.8" customHeight="1"/>
    <row r="51382" ht="16.8" customHeight="1"/>
    <row r="51383" ht="16.8" customHeight="1"/>
    <row r="51384" ht="16.8" customHeight="1"/>
    <row r="51385" ht="16.8" customHeight="1"/>
    <row r="51386" ht="16.8" customHeight="1"/>
    <row r="51387" ht="16.8" customHeight="1"/>
    <row r="51388" ht="16.8" customHeight="1"/>
    <row r="51389" ht="16.8" customHeight="1"/>
    <row r="51390" ht="16.8" customHeight="1"/>
    <row r="51391" ht="16.8" customHeight="1"/>
    <row r="51392" ht="16.8" customHeight="1"/>
    <row r="51393" ht="16.8" customHeight="1"/>
    <row r="51394" ht="16.8" customHeight="1"/>
    <row r="51395" ht="16.8" customHeight="1"/>
    <row r="51396" ht="16.8" customHeight="1"/>
    <row r="51397" ht="16.8" customHeight="1"/>
    <row r="51398" ht="16.8" customHeight="1"/>
    <row r="51399" ht="16.8" customHeight="1"/>
    <row r="51400" ht="16.8" customHeight="1"/>
    <row r="51401" ht="16.8" customHeight="1"/>
    <row r="51402" ht="16.8" customHeight="1"/>
    <row r="51403" ht="16.8" customHeight="1"/>
    <row r="51404" ht="16.8" customHeight="1"/>
    <row r="51405" ht="16.8" customHeight="1"/>
    <row r="51406" ht="16.8" customHeight="1"/>
    <row r="51407" ht="16.8" customHeight="1"/>
    <row r="51408" ht="16.8" customHeight="1"/>
    <row r="51409" ht="16.8" customHeight="1"/>
    <row r="51410" ht="16.8" customHeight="1"/>
    <row r="51411" ht="16.8" customHeight="1"/>
    <row r="51412" ht="16.8" customHeight="1"/>
    <row r="51413" ht="16.8" customHeight="1"/>
    <row r="51414" ht="16.8" customHeight="1"/>
    <row r="51415" ht="16.8" customHeight="1"/>
    <row r="51416" ht="16.8" customHeight="1"/>
    <row r="51417" ht="16.8" customHeight="1"/>
    <row r="51418" ht="16.8" customHeight="1"/>
    <row r="51419" ht="16.8" customHeight="1"/>
    <row r="51420" ht="16.8" customHeight="1"/>
    <row r="51421" ht="16.8" customHeight="1"/>
    <row r="51422" ht="16.8" customHeight="1"/>
    <row r="51423" ht="16.8" customHeight="1"/>
    <row r="51424" ht="16.8" customHeight="1"/>
    <row r="51425" ht="16.8" customHeight="1"/>
    <row r="51426" ht="16.8" customHeight="1"/>
    <row r="51427" ht="16.8" customHeight="1"/>
    <row r="51428" ht="16.8" customHeight="1"/>
    <row r="51429" ht="16.8" customHeight="1"/>
    <row r="51430" ht="16.8" customHeight="1"/>
    <row r="51431" ht="16.8" customHeight="1"/>
    <row r="51432" ht="16.8" customHeight="1"/>
    <row r="51433" ht="16.8" customHeight="1"/>
    <row r="51434" ht="16.8" customHeight="1"/>
    <row r="51435" ht="16.8" customHeight="1"/>
    <row r="51436" ht="16.8" customHeight="1"/>
    <row r="51437" ht="16.8" customHeight="1"/>
    <row r="51438" ht="16.8" customHeight="1"/>
    <row r="51439" ht="16.8" customHeight="1"/>
    <row r="51440" ht="16.8" customHeight="1"/>
    <row r="51441" ht="16.8" customHeight="1"/>
    <row r="51442" ht="16.8" customHeight="1"/>
    <row r="51443" ht="16.8" customHeight="1"/>
    <row r="51444" ht="16.8" customHeight="1"/>
    <row r="51445" ht="16.8" customHeight="1"/>
    <row r="51446" ht="16.8" customHeight="1"/>
    <row r="51447" ht="16.8" customHeight="1"/>
    <row r="51448" ht="16.8" customHeight="1"/>
    <row r="51449" ht="16.8" customHeight="1"/>
    <row r="51450" ht="16.8" customHeight="1"/>
    <row r="51451" ht="16.8" customHeight="1"/>
    <row r="51452" ht="16.8" customHeight="1"/>
    <row r="51453" ht="16.8" customHeight="1"/>
    <row r="51454" ht="16.8" customHeight="1"/>
    <row r="51455" ht="16.8" customHeight="1"/>
    <row r="51456" ht="16.8" customHeight="1"/>
    <row r="51457" ht="16.8" customHeight="1"/>
    <row r="51458" ht="16.8" customHeight="1"/>
    <row r="51459" ht="16.8" customHeight="1"/>
    <row r="51460" ht="16.8" customHeight="1"/>
    <row r="51461" ht="16.8" customHeight="1"/>
    <row r="51462" ht="16.8" customHeight="1"/>
    <row r="51463" ht="16.8" customHeight="1"/>
    <row r="51464" ht="16.8" customHeight="1"/>
    <row r="51465" ht="16.8" customHeight="1"/>
    <row r="51466" ht="16.8" customHeight="1"/>
    <row r="51467" ht="16.8" customHeight="1"/>
    <row r="51468" ht="16.8" customHeight="1"/>
    <row r="51469" ht="16.8" customHeight="1"/>
    <row r="51470" ht="16.8" customHeight="1"/>
    <row r="51471" ht="16.8" customHeight="1"/>
    <row r="51472" ht="16.8" customHeight="1"/>
    <row r="51473" ht="16.8" customHeight="1"/>
    <row r="51474" ht="16.8" customHeight="1"/>
    <row r="51475" ht="16.8" customHeight="1"/>
    <row r="51476" ht="16.8" customHeight="1"/>
    <row r="51477" ht="16.8" customHeight="1"/>
    <row r="51478" ht="16.8" customHeight="1"/>
    <row r="51479" ht="16.8" customHeight="1"/>
    <row r="51480" ht="16.8" customHeight="1"/>
    <row r="51481" ht="16.8" customHeight="1"/>
    <row r="51482" ht="16.8" customHeight="1"/>
    <row r="51483" ht="16.8" customHeight="1"/>
    <row r="51484" ht="16.8" customHeight="1"/>
    <row r="51485" ht="16.8" customHeight="1"/>
    <row r="51486" ht="16.8" customHeight="1"/>
    <row r="51487" ht="16.8" customHeight="1"/>
    <row r="51488" ht="16.8" customHeight="1"/>
    <row r="51489" ht="16.8" customHeight="1"/>
    <row r="51490" ht="16.8" customHeight="1"/>
    <row r="51491" ht="16.8" customHeight="1"/>
    <row r="51492" ht="16.8" customHeight="1"/>
    <row r="51493" ht="16.8" customHeight="1"/>
    <row r="51494" ht="16.8" customHeight="1"/>
    <row r="51495" ht="16.8" customHeight="1"/>
    <row r="51496" ht="16.8" customHeight="1"/>
    <row r="51497" ht="16.8" customHeight="1"/>
    <row r="51498" ht="16.8" customHeight="1"/>
    <row r="51499" ht="16.8" customHeight="1"/>
    <row r="51500" ht="16.8" customHeight="1"/>
    <row r="51501" ht="16.8" customHeight="1"/>
    <row r="51502" ht="16.8" customHeight="1"/>
    <row r="51503" ht="16.8" customHeight="1"/>
    <row r="51504" ht="16.8" customHeight="1"/>
    <row r="51505" ht="16.8" customHeight="1"/>
    <row r="51506" ht="16.8" customHeight="1"/>
    <row r="51507" ht="16.8" customHeight="1"/>
    <row r="51508" ht="16.8" customHeight="1"/>
    <row r="51509" ht="16.8" customHeight="1"/>
    <row r="51510" ht="16.8" customHeight="1"/>
    <row r="51511" ht="16.8" customHeight="1"/>
    <row r="51512" ht="16.8" customHeight="1"/>
    <row r="51513" ht="16.8" customHeight="1"/>
    <row r="51514" ht="16.8" customHeight="1"/>
    <row r="51515" ht="16.8" customHeight="1"/>
    <row r="51516" ht="16.8" customHeight="1"/>
    <row r="51517" ht="16.8" customHeight="1"/>
    <row r="51518" ht="16.8" customHeight="1"/>
    <row r="51519" ht="16.8" customHeight="1"/>
    <row r="51520" ht="16.8" customHeight="1"/>
    <row r="51521" ht="16.8" customHeight="1"/>
    <row r="51522" ht="16.8" customHeight="1"/>
    <row r="51523" ht="16.8" customHeight="1"/>
    <row r="51524" ht="16.8" customHeight="1"/>
    <row r="51525" ht="16.8" customHeight="1"/>
    <row r="51526" ht="16.8" customHeight="1"/>
    <row r="51527" ht="16.8" customHeight="1"/>
    <row r="51528" ht="16.8" customHeight="1"/>
    <row r="51529" ht="16.8" customHeight="1"/>
    <row r="51530" ht="16.8" customHeight="1"/>
    <row r="51531" ht="16.8" customHeight="1"/>
    <row r="51532" ht="16.8" customHeight="1"/>
    <row r="51533" ht="16.8" customHeight="1"/>
    <row r="51534" ht="16.8" customHeight="1"/>
    <row r="51535" ht="16.8" customHeight="1"/>
    <row r="51536" ht="16.8" customHeight="1"/>
    <row r="51537" ht="16.8" customHeight="1"/>
    <row r="51538" ht="16.8" customHeight="1"/>
    <row r="51539" ht="16.8" customHeight="1"/>
    <row r="51540" ht="16.8" customHeight="1"/>
    <row r="51541" ht="16.8" customHeight="1"/>
    <row r="51542" ht="16.8" customHeight="1"/>
    <row r="51543" ht="16.8" customHeight="1"/>
    <row r="51544" ht="16.8" customHeight="1"/>
    <row r="51545" ht="16.8" customHeight="1"/>
    <row r="51546" ht="16.8" customHeight="1"/>
    <row r="51547" ht="16.8" customHeight="1"/>
    <row r="51548" ht="16.8" customHeight="1"/>
    <row r="51549" ht="16.8" customHeight="1"/>
    <row r="51550" ht="16.8" customHeight="1"/>
    <row r="51551" ht="16.8" customHeight="1"/>
    <row r="51552" ht="16.8" customHeight="1"/>
    <row r="51553" ht="16.8" customHeight="1"/>
    <row r="51554" ht="16.8" customHeight="1"/>
    <row r="51555" ht="16.8" customHeight="1"/>
    <row r="51556" ht="16.8" customHeight="1"/>
    <row r="51557" ht="16.8" customHeight="1"/>
    <row r="51558" ht="16.8" customHeight="1"/>
    <row r="51559" ht="16.8" customHeight="1"/>
    <row r="51560" ht="16.8" customHeight="1"/>
    <row r="51561" ht="16.8" customHeight="1"/>
    <row r="51562" ht="16.8" customHeight="1"/>
    <row r="51563" ht="16.8" customHeight="1"/>
    <row r="51564" ht="16.8" customHeight="1"/>
    <row r="51565" ht="16.8" customHeight="1"/>
    <row r="51566" ht="16.8" customHeight="1"/>
    <row r="51567" ht="16.8" customHeight="1"/>
    <row r="51568" ht="16.8" customHeight="1"/>
    <row r="51569" ht="16.8" customHeight="1"/>
    <row r="51570" ht="16.8" customHeight="1"/>
    <row r="51571" ht="16.8" customHeight="1"/>
    <row r="51572" ht="16.8" customHeight="1"/>
    <row r="51573" ht="16.8" customHeight="1"/>
    <row r="51574" ht="16.8" customHeight="1"/>
    <row r="51575" ht="16.8" customHeight="1"/>
    <row r="51576" ht="16.8" customHeight="1"/>
    <row r="51577" ht="16.8" customHeight="1"/>
    <row r="51578" ht="16.8" customHeight="1"/>
    <row r="51579" ht="16.8" customHeight="1"/>
    <row r="51580" ht="16.8" customHeight="1"/>
    <row r="51581" ht="16.8" customHeight="1"/>
    <row r="51582" ht="16.8" customHeight="1"/>
    <row r="51583" ht="16.8" customHeight="1"/>
    <row r="51584" ht="16.8" customHeight="1"/>
    <row r="51585" ht="16.8" customHeight="1"/>
    <row r="51586" ht="16.8" customHeight="1"/>
    <row r="51587" ht="16.8" customHeight="1"/>
    <row r="51588" ht="16.8" customHeight="1"/>
    <row r="51589" ht="16.8" customHeight="1"/>
    <row r="51590" ht="16.8" customHeight="1"/>
    <row r="51591" ht="16.8" customHeight="1"/>
    <row r="51592" ht="16.8" customHeight="1"/>
    <row r="51593" ht="16.8" customHeight="1"/>
    <row r="51594" ht="16.8" customHeight="1"/>
    <row r="51595" ht="16.8" customHeight="1"/>
    <row r="51596" ht="16.8" customHeight="1"/>
    <row r="51597" ht="16.8" customHeight="1"/>
    <row r="51598" ht="16.8" customHeight="1"/>
    <row r="51599" ht="16.8" customHeight="1"/>
    <row r="51600" ht="16.8" customHeight="1"/>
    <row r="51601" ht="16.8" customHeight="1"/>
    <row r="51602" ht="16.8" customHeight="1"/>
    <row r="51603" ht="16.8" customHeight="1"/>
    <row r="51604" ht="16.8" customHeight="1"/>
    <row r="51605" ht="16.8" customHeight="1"/>
    <row r="51606" ht="16.8" customHeight="1"/>
    <row r="51607" ht="16.8" customHeight="1"/>
    <row r="51608" ht="16.8" customHeight="1"/>
    <row r="51609" ht="16.8" customHeight="1"/>
    <row r="51610" ht="16.8" customHeight="1"/>
    <row r="51611" ht="16.8" customHeight="1"/>
    <row r="51612" ht="16.8" customHeight="1"/>
    <row r="51613" ht="16.8" customHeight="1"/>
    <row r="51614" ht="16.8" customHeight="1"/>
    <row r="51615" ht="16.8" customHeight="1"/>
    <row r="51616" ht="16.8" customHeight="1"/>
    <row r="51617" ht="16.8" customHeight="1"/>
    <row r="51618" ht="16.8" customHeight="1"/>
    <row r="51619" ht="16.8" customHeight="1"/>
    <row r="51620" ht="16.8" customHeight="1"/>
    <row r="51621" ht="16.8" customHeight="1"/>
    <row r="51622" ht="16.8" customHeight="1"/>
    <row r="51623" ht="16.8" customHeight="1"/>
    <row r="51624" ht="16.8" customHeight="1"/>
    <row r="51625" ht="16.8" customHeight="1"/>
    <row r="51626" ht="16.8" customHeight="1"/>
    <row r="51627" ht="16.8" customHeight="1"/>
    <row r="51628" ht="16.8" customHeight="1"/>
    <row r="51629" ht="16.8" customHeight="1"/>
    <row r="51630" ht="16.8" customHeight="1"/>
    <row r="51631" ht="16.8" customHeight="1"/>
    <row r="51632" ht="16.8" customHeight="1"/>
    <row r="51633" ht="16.8" customHeight="1"/>
    <row r="51634" ht="16.8" customHeight="1"/>
    <row r="51635" ht="16.8" customHeight="1"/>
    <row r="51636" ht="16.8" customHeight="1"/>
    <row r="51637" ht="16.8" customHeight="1"/>
    <row r="51638" ht="16.8" customHeight="1"/>
    <row r="51639" ht="16.8" customHeight="1"/>
    <row r="51640" ht="16.8" customHeight="1"/>
    <row r="51641" ht="16.8" customHeight="1"/>
    <row r="51642" ht="16.8" customHeight="1"/>
    <row r="51643" ht="16.8" customHeight="1"/>
    <row r="51644" ht="16.8" customHeight="1"/>
    <row r="51645" ht="16.8" customHeight="1"/>
    <row r="51646" ht="16.8" customHeight="1"/>
    <row r="51647" ht="16.8" customHeight="1"/>
    <row r="51648" ht="16.8" customHeight="1"/>
    <row r="51649" ht="16.8" customHeight="1"/>
    <row r="51650" ht="16.8" customHeight="1"/>
    <row r="51651" ht="16.8" customHeight="1"/>
    <row r="51652" ht="16.8" customHeight="1"/>
    <row r="51653" ht="16.8" customHeight="1"/>
    <row r="51654" ht="16.8" customHeight="1"/>
    <row r="51655" ht="16.8" customHeight="1"/>
    <row r="51656" ht="16.8" customHeight="1"/>
    <row r="51657" ht="16.8" customHeight="1"/>
    <row r="51658" ht="16.8" customHeight="1"/>
    <row r="51659" ht="16.8" customHeight="1"/>
    <row r="51660" ht="16.8" customHeight="1"/>
    <row r="51661" ht="16.8" customHeight="1"/>
    <row r="51662" ht="16.8" customHeight="1"/>
    <row r="51663" ht="16.8" customHeight="1"/>
    <row r="51664" ht="16.8" customHeight="1"/>
    <row r="51665" ht="16.8" customHeight="1"/>
    <row r="51666" ht="16.8" customHeight="1"/>
    <row r="51667" ht="16.8" customHeight="1"/>
    <row r="51668" ht="16.8" customHeight="1"/>
    <row r="51669" ht="16.8" customHeight="1"/>
    <row r="51670" ht="16.8" customHeight="1"/>
    <row r="51671" ht="16.8" customHeight="1"/>
    <row r="51672" ht="16.8" customHeight="1"/>
    <row r="51673" ht="16.8" customHeight="1"/>
    <row r="51674" ht="16.8" customHeight="1"/>
    <row r="51675" ht="16.8" customHeight="1"/>
    <row r="51676" ht="16.8" customHeight="1"/>
    <row r="51677" ht="16.8" customHeight="1"/>
    <row r="51678" ht="16.8" customHeight="1"/>
    <row r="51679" ht="16.8" customHeight="1"/>
    <row r="51680" ht="16.8" customHeight="1"/>
    <row r="51681" ht="16.8" customHeight="1"/>
    <row r="51682" ht="16.8" customHeight="1"/>
    <row r="51683" ht="16.8" customHeight="1"/>
    <row r="51684" ht="16.8" customHeight="1"/>
    <row r="51685" ht="16.8" customHeight="1"/>
    <row r="51686" ht="16.8" customHeight="1"/>
    <row r="51687" ht="16.8" customHeight="1"/>
    <row r="51688" ht="16.8" customHeight="1"/>
    <row r="51689" ht="16.8" customHeight="1"/>
    <row r="51690" ht="16.8" customHeight="1"/>
    <row r="51691" ht="16.8" customHeight="1"/>
    <row r="51692" ht="16.8" customHeight="1"/>
    <row r="51693" ht="16.8" customHeight="1"/>
    <row r="51694" ht="16.8" customHeight="1"/>
    <row r="51695" ht="16.8" customHeight="1"/>
    <row r="51696" ht="16.8" customHeight="1"/>
    <row r="51697" ht="16.8" customHeight="1"/>
    <row r="51698" ht="16.8" customHeight="1"/>
    <row r="51699" ht="16.8" customHeight="1"/>
    <row r="51700" ht="16.8" customHeight="1"/>
    <row r="51701" ht="16.8" customHeight="1"/>
    <row r="51702" ht="16.8" customHeight="1"/>
    <row r="51703" ht="16.8" customHeight="1"/>
    <row r="51704" ht="16.8" customHeight="1"/>
    <row r="51705" ht="16.8" customHeight="1"/>
    <row r="51706" ht="16.8" customHeight="1"/>
    <row r="51707" ht="16.8" customHeight="1"/>
    <row r="51708" ht="16.8" customHeight="1"/>
    <row r="51709" ht="16.8" customHeight="1"/>
    <row r="51710" ht="16.8" customHeight="1"/>
    <row r="51711" ht="16.8" customHeight="1"/>
    <row r="51712" ht="16.8" customHeight="1"/>
    <row r="51713" ht="16.8" customHeight="1"/>
    <row r="51714" ht="16.8" customHeight="1"/>
    <row r="51715" ht="16.8" customHeight="1"/>
    <row r="51716" ht="16.8" customHeight="1"/>
    <row r="51717" ht="16.8" customHeight="1"/>
    <row r="51718" ht="16.8" customHeight="1"/>
    <row r="51719" ht="16.8" customHeight="1"/>
    <row r="51720" ht="16.8" customHeight="1"/>
    <row r="51721" ht="16.8" customHeight="1"/>
    <row r="51722" ht="16.8" customHeight="1"/>
    <row r="51723" ht="16.8" customHeight="1"/>
    <row r="51724" ht="16.8" customHeight="1"/>
    <row r="51725" ht="16.8" customHeight="1"/>
    <row r="51726" ht="16.8" customHeight="1"/>
    <row r="51727" ht="16.8" customHeight="1"/>
    <row r="51728" ht="16.8" customHeight="1"/>
    <row r="51729" ht="16.8" customHeight="1"/>
    <row r="51730" ht="16.8" customHeight="1"/>
    <row r="51731" ht="16.8" customHeight="1"/>
    <row r="51732" ht="16.8" customHeight="1"/>
    <row r="51733" ht="16.8" customHeight="1"/>
    <row r="51734" ht="16.8" customHeight="1"/>
    <row r="51735" ht="16.8" customHeight="1"/>
    <row r="51736" ht="16.8" customHeight="1"/>
    <row r="51737" ht="16.8" customHeight="1"/>
    <row r="51738" ht="16.8" customHeight="1"/>
    <row r="51739" ht="16.8" customHeight="1"/>
    <row r="51740" ht="16.8" customHeight="1"/>
    <row r="51741" ht="16.8" customHeight="1"/>
    <row r="51742" ht="16.8" customHeight="1"/>
    <row r="51743" ht="16.8" customHeight="1"/>
    <row r="51744" ht="16.8" customHeight="1"/>
    <row r="51745" ht="16.8" customHeight="1"/>
    <row r="51746" ht="16.8" customHeight="1"/>
    <row r="51747" ht="16.8" customHeight="1"/>
    <row r="51748" ht="16.8" customHeight="1"/>
    <row r="51749" ht="16.8" customHeight="1"/>
    <row r="51750" ht="16.8" customHeight="1"/>
    <row r="51751" ht="16.8" customHeight="1"/>
    <row r="51752" ht="16.8" customHeight="1"/>
    <row r="51753" ht="16.8" customHeight="1"/>
    <row r="51754" ht="16.8" customHeight="1"/>
    <row r="51755" ht="16.8" customHeight="1"/>
    <row r="51756" ht="16.8" customHeight="1"/>
    <row r="51757" ht="16.8" customHeight="1"/>
    <row r="51758" ht="16.8" customHeight="1"/>
    <row r="51759" ht="16.8" customHeight="1"/>
    <row r="51760" ht="16.8" customHeight="1"/>
    <row r="51761" ht="16.8" customHeight="1"/>
    <row r="51762" ht="16.8" customHeight="1"/>
    <row r="51763" ht="16.8" customHeight="1"/>
    <row r="51764" ht="16.8" customHeight="1"/>
    <row r="51765" ht="16.8" customHeight="1"/>
    <row r="51766" ht="16.8" customHeight="1"/>
    <row r="51767" ht="16.8" customHeight="1"/>
    <row r="51768" ht="16.8" customHeight="1"/>
    <row r="51769" ht="16.8" customHeight="1"/>
    <row r="51770" ht="16.8" customHeight="1"/>
    <row r="51771" ht="16.8" customHeight="1"/>
    <row r="51772" ht="16.8" customHeight="1"/>
    <row r="51773" ht="16.8" customHeight="1"/>
    <row r="51774" ht="16.8" customHeight="1"/>
    <row r="51775" ht="16.8" customHeight="1"/>
    <row r="51776" ht="16.8" customHeight="1"/>
    <row r="51777" ht="16.8" customHeight="1"/>
    <row r="51778" ht="16.8" customHeight="1"/>
    <row r="51779" ht="16.8" customHeight="1"/>
    <row r="51780" ht="16.8" customHeight="1"/>
    <row r="51781" ht="16.8" customHeight="1"/>
    <row r="51782" ht="16.8" customHeight="1"/>
    <row r="51783" ht="16.8" customHeight="1"/>
    <row r="51784" ht="16.8" customHeight="1"/>
    <row r="51785" ht="16.8" customHeight="1"/>
    <row r="51786" ht="16.8" customHeight="1"/>
    <row r="51787" ht="16.8" customHeight="1"/>
    <row r="51788" ht="16.8" customHeight="1"/>
    <row r="51789" ht="16.8" customHeight="1"/>
    <row r="51790" ht="16.8" customHeight="1"/>
    <row r="51791" ht="16.8" customHeight="1"/>
    <row r="51792" ht="16.8" customHeight="1"/>
    <row r="51793" ht="16.8" customHeight="1"/>
    <row r="51794" ht="16.8" customHeight="1"/>
    <row r="51795" ht="16.8" customHeight="1"/>
    <row r="51796" ht="16.8" customHeight="1"/>
    <row r="51797" ht="16.8" customHeight="1"/>
    <row r="51798" ht="16.8" customHeight="1"/>
    <row r="51799" ht="16.8" customHeight="1"/>
    <row r="51800" ht="16.8" customHeight="1"/>
    <row r="51801" ht="16.8" customHeight="1"/>
    <row r="51802" ht="16.8" customHeight="1"/>
    <row r="51803" ht="16.8" customHeight="1"/>
    <row r="51804" ht="16.8" customHeight="1"/>
    <row r="51805" ht="16.8" customHeight="1"/>
    <row r="51806" ht="16.8" customHeight="1"/>
    <row r="51807" ht="16.8" customHeight="1"/>
    <row r="51808" ht="16.8" customHeight="1"/>
    <row r="51809" ht="16.8" customHeight="1"/>
    <row r="51810" ht="16.8" customHeight="1"/>
    <row r="51811" ht="16.8" customHeight="1"/>
    <row r="51812" ht="16.8" customHeight="1"/>
    <row r="51813" ht="16.8" customHeight="1"/>
    <row r="51814" ht="16.8" customHeight="1"/>
    <row r="51815" ht="16.8" customHeight="1"/>
    <row r="51816" ht="16.8" customHeight="1"/>
    <row r="51817" ht="16.8" customHeight="1"/>
    <row r="51818" ht="16.8" customHeight="1"/>
    <row r="51819" ht="16.8" customHeight="1"/>
    <row r="51820" ht="16.8" customHeight="1"/>
    <row r="51821" ht="16.8" customHeight="1"/>
    <row r="51822" ht="16.8" customHeight="1"/>
    <row r="51823" ht="16.8" customHeight="1"/>
    <row r="51824" ht="16.8" customHeight="1"/>
    <row r="51825" ht="16.8" customHeight="1"/>
    <row r="51826" ht="16.8" customHeight="1"/>
    <row r="51827" ht="16.8" customHeight="1"/>
    <row r="51828" ht="16.8" customHeight="1"/>
    <row r="51829" ht="16.8" customHeight="1"/>
    <row r="51830" ht="16.8" customHeight="1"/>
    <row r="51831" ht="16.8" customHeight="1"/>
    <row r="51832" ht="16.8" customHeight="1"/>
    <row r="51833" ht="16.8" customHeight="1"/>
    <row r="51834" ht="16.8" customHeight="1"/>
    <row r="51835" ht="16.8" customHeight="1"/>
    <row r="51836" ht="16.8" customHeight="1"/>
    <row r="51837" ht="16.8" customHeight="1"/>
    <row r="51838" ht="16.8" customHeight="1"/>
    <row r="51839" ht="16.8" customHeight="1"/>
    <row r="51840" ht="16.8" customHeight="1"/>
    <row r="51841" ht="16.8" customHeight="1"/>
    <row r="51842" ht="16.8" customHeight="1"/>
    <row r="51843" ht="16.8" customHeight="1"/>
    <row r="51844" ht="16.8" customHeight="1"/>
    <row r="51845" ht="16.8" customHeight="1"/>
    <row r="51846" ht="16.8" customHeight="1"/>
    <row r="51847" ht="16.8" customHeight="1"/>
    <row r="51848" ht="16.8" customHeight="1"/>
    <row r="51849" ht="16.8" customHeight="1"/>
    <row r="51850" ht="16.8" customHeight="1"/>
    <row r="51851" ht="16.8" customHeight="1"/>
    <row r="51852" ht="16.8" customHeight="1"/>
    <row r="51853" ht="16.8" customHeight="1"/>
    <row r="51854" ht="16.8" customHeight="1"/>
    <row r="51855" ht="16.8" customHeight="1"/>
    <row r="51856" ht="16.8" customHeight="1"/>
    <row r="51857" ht="16.8" customHeight="1"/>
    <row r="51858" ht="16.8" customHeight="1"/>
    <row r="51859" ht="16.8" customHeight="1"/>
    <row r="51860" ht="16.8" customHeight="1"/>
    <row r="51861" ht="16.8" customHeight="1"/>
    <row r="51862" ht="16.8" customHeight="1"/>
    <row r="51863" ht="16.8" customHeight="1"/>
    <row r="51864" ht="16.8" customHeight="1"/>
    <row r="51865" ht="16.8" customHeight="1"/>
    <row r="51866" ht="16.8" customHeight="1"/>
    <row r="51867" ht="16.8" customHeight="1"/>
    <row r="51868" ht="16.8" customHeight="1"/>
    <row r="51869" ht="16.8" customHeight="1"/>
    <row r="51870" ht="16.8" customHeight="1"/>
    <row r="51871" ht="16.8" customHeight="1"/>
    <row r="51872" ht="16.8" customHeight="1"/>
    <row r="51873" ht="16.8" customHeight="1"/>
    <row r="51874" ht="16.8" customHeight="1"/>
    <row r="51875" ht="16.8" customHeight="1"/>
    <row r="51876" ht="16.8" customHeight="1"/>
    <row r="51877" ht="16.8" customHeight="1"/>
    <row r="51878" ht="16.8" customHeight="1"/>
    <row r="51879" ht="16.8" customHeight="1"/>
    <row r="51880" ht="16.8" customHeight="1"/>
    <row r="51881" ht="16.8" customHeight="1"/>
    <row r="51882" ht="16.8" customHeight="1"/>
    <row r="51883" ht="16.8" customHeight="1"/>
    <row r="51884" ht="16.8" customHeight="1"/>
    <row r="51885" ht="16.8" customHeight="1"/>
    <row r="51886" ht="16.8" customHeight="1"/>
    <row r="51887" ht="16.8" customHeight="1"/>
    <row r="51888" ht="16.8" customHeight="1"/>
    <row r="51889" ht="16.8" customHeight="1"/>
    <row r="51890" ht="16.8" customHeight="1"/>
    <row r="51891" ht="16.8" customHeight="1"/>
    <row r="51892" ht="16.8" customHeight="1"/>
    <row r="51893" ht="16.8" customHeight="1"/>
    <row r="51894" ht="16.8" customHeight="1"/>
    <row r="51895" ht="16.8" customHeight="1"/>
    <row r="51896" ht="16.8" customHeight="1"/>
    <row r="51897" ht="16.8" customHeight="1"/>
    <row r="51898" ht="16.8" customHeight="1"/>
    <row r="51899" ht="16.8" customHeight="1"/>
    <row r="51900" ht="16.8" customHeight="1"/>
    <row r="51901" ht="16.8" customHeight="1"/>
    <row r="51902" ht="16.8" customHeight="1"/>
    <row r="51903" ht="16.8" customHeight="1"/>
    <row r="51904" ht="16.8" customHeight="1"/>
    <row r="51905" ht="16.8" customHeight="1"/>
    <row r="51906" ht="16.8" customHeight="1"/>
    <row r="51907" ht="16.8" customHeight="1"/>
    <row r="51908" ht="16.8" customHeight="1"/>
    <row r="51909" ht="16.8" customHeight="1"/>
    <row r="51910" ht="16.8" customHeight="1"/>
    <row r="51911" ht="16.8" customHeight="1"/>
    <row r="51912" ht="16.8" customHeight="1"/>
    <row r="51913" ht="16.8" customHeight="1"/>
    <row r="51914" ht="16.8" customHeight="1"/>
    <row r="51915" ht="16.8" customHeight="1"/>
    <row r="51916" ht="16.8" customHeight="1"/>
    <row r="51917" ht="16.8" customHeight="1"/>
    <row r="51918" ht="16.8" customHeight="1"/>
    <row r="51919" ht="16.8" customHeight="1"/>
    <row r="51920" ht="16.8" customHeight="1"/>
    <row r="51921" ht="16.8" customHeight="1"/>
    <row r="51922" ht="16.8" customHeight="1"/>
    <row r="51923" ht="16.8" customHeight="1"/>
    <row r="51924" ht="16.8" customHeight="1"/>
    <row r="51925" ht="16.8" customHeight="1"/>
    <row r="51926" ht="16.8" customHeight="1"/>
    <row r="51927" ht="16.8" customHeight="1"/>
    <row r="51928" ht="16.8" customHeight="1"/>
    <row r="51929" ht="16.8" customHeight="1"/>
    <row r="51930" ht="16.8" customHeight="1"/>
    <row r="51931" ht="16.8" customHeight="1"/>
    <row r="51932" ht="16.8" customHeight="1"/>
    <row r="51933" ht="16.8" customHeight="1"/>
    <row r="51934" ht="16.8" customHeight="1"/>
    <row r="51935" ht="16.8" customHeight="1"/>
    <row r="51936" ht="16.8" customHeight="1"/>
    <row r="51937" ht="16.8" customHeight="1"/>
    <row r="51938" ht="16.8" customHeight="1"/>
    <row r="51939" ht="16.8" customHeight="1"/>
    <row r="51940" ht="16.8" customHeight="1"/>
    <row r="51941" ht="16.8" customHeight="1"/>
    <row r="51942" ht="16.8" customHeight="1"/>
    <row r="51943" ht="16.8" customHeight="1"/>
    <row r="51944" ht="16.8" customHeight="1"/>
    <row r="51945" ht="16.8" customHeight="1"/>
    <row r="51946" ht="16.8" customHeight="1"/>
    <row r="51947" ht="16.8" customHeight="1"/>
    <row r="51948" ht="16.8" customHeight="1"/>
    <row r="51949" ht="16.8" customHeight="1"/>
    <row r="51950" ht="16.8" customHeight="1"/>
    <row r="51951" ht="16.8" customHeight="1"/>
    <row r="51952" ht="16.8" customHeight="1"/>
    <row r="51953" ht="16.8" customHeight="1"/>
    <row r="51954" ht="16.8" customHeight="1"/>
    <row r="51955" ht="16.8" customHeight="1"/>
    <row r="51956" ht="16.8" customHeight="1"/>
    <row r="51957" ht="16.8" customHeight="1"/>
    <row r="51958" ht="16.8" customHeight="1"/>
    <row r="51959" ht="16.8" customHeight="1"/>
    <row r="51960" ht="16.8" customHeight="1"/>
    <row r="51961" ht="16.8" customHeight="1"/>
    <row r="51962" ht="16.8" customHeight="1"/>
    <row r="51963" ht="16.8" customHeight="1"/>
    <row r="51964" ht="16.8" customHeight="1"/>
    <row r="51965" ht="16.8" customHeight="1"/>
    <row r="51966" ht="16.8" customHeight="1"/>
    <row r="51967" ht="16.8" customHeight="1"/>
    <row r="51968" ht="16.8" customHeight="1"/>
    <row r="51969" ht="16.8" customHeight="1"/>
    <row r="51970" ht="16.8" customHeight="1"/>
    <row r="51971" ht="16.8" customHeight="1"/>
    <row r="51972" ht="16.8" customHeight="1"/>
    <row r="51973" ht="16.8" customHeight="1"/>
    <row r="51974" ht="16.8" customHeight="1"/>
    <row r="51975" ht="16.8" customHeight="1"/>
    <row r="51976" ht="16.8" customHeight="1"/>
    <row r="51977" ht="16.8" customHeight="1"/>
    <row r="51978" ht="16.8" customHeight="1"/>
    <row r="51979" ht="16.8" customHeight="1"/>
    <row r="51980" ht="16.8" customHeight="1"/>
    <row r="51981" ht="16.8" customHeight="1"/>
    <row r="51982" ht="16.8" customHeight="1"/>
    <row r="51983" ht="16.8" customHeight="1"/>
    <row r="51984" ht="16.8" customHeight="1"/>
    <row r="51985" ht="16.8" customHeight="1"/>
    <row r="51986" ht="16.8" customHeight="1"/>
    <row r="51987" ht="16.8" customHeight="1"/>
    <row r="51988" ht="16.8" customHeight="1"/>
    <row r="51989" ht="16.8" customHeight="1"/>
    <row r="51990" ht="16.8" customHeight="1"/>
    <row r="51991" ht="16.8" customHeight="1"/>
    <row r="51992" ht="16.8" customHeight="1"/>
    <row r="51993" ht="16.8" customHeight="1"/>
    <row r="51994" ht="16.8" customHeight="1"/>
    <row r="51995" ht="16.8" customHeight="1"/>
    <row r="51996" ht="16.8" customHeight="1"/>
    <row r="51997" ht="16.8" customHeight="1"/>
    <row r="51998" ht="16.8" customHeight="1"/>
    <row r="51999" ht="16.8" customHeight="1"/>
    <row r="52000" ht="16.8" customHeight="1"/>
    <row r="52001" ht="16.8" customHeight="1"/>
    <row r="52002" ht="16.8" customHeight="1"/>
    <row r="52003" ht="16.8" customHeight="1"/>
    <row r="52004" ht="16.8" customHeight="1"/>
    <row r="52005" ht="16.8" customHeight="1"/>
    <row r="52006" ht="16.8" customHeight="1"/>
    <row r="52007" ht="16.8" customHeight="1"/>
    <row r="52008" ht="16.8" customHeight="1"/>
    <row r="52009" ht="16.8" customHeight="1"/>
    <row r="52010" ht="16.8" customHeight="1"/>
    <row r="52011" ht="16.8" customHeight="1"/>
    <row r="52012" ht="16.8" customHeight="1"/>
    <row r="52013" ht="16.8" customHeight="1"/>
    <row r="52014" ht="16.8" customHeight="1"/>
    <row r="52015" ht="16.8" customHeight="1"/>
    <row r="52016" ht="16.8" customHeight="1"/>
    <row r="52017" ht="16.8" customHeight="1"/>
    <row r="52018" ht="16.8" customHeight="1"/>
    <row r="52019" ht="16.8" customHeight="1"/>
    <row r="52020" ht="16.8" customHeight="1"/>
    <row r="52021" ht="16.8" customHeight="1"/>
    <row r="52022" ht="16.8" customHeight="1"/>
    <row r="52023" ht="16.8" customHeight="1"/>
    <row r="52024" ht="16.8" customHeight="1"/>
    <row r="52025" ht="16.8" customHeight="1"/>
    <row r="52026" ht="16.8" customHeight="1"/>
    <row r="52027" ht="16.8" customHeight="1"/>
    <row r="52028" ht="16.8" customHeight="1"/>
    <row r="52029" ht="16.8" customHeight="1"/>
    <row r="52030" ht="16.8" customHeight="1"/>
    <row r="52031" ht="16.8" customHeight="1"/>
    <row r="52032" ht="16.8" customHeight="1"/>
    <row r="52033" ht="16.8" customHeight="1"/>
    <row r="52034" ht="16.8" customHeight="1"/>
    <row r="52035" ht="16.8" customHeight="1"/>
    <row r="52036" ht="16.8" customHeight="1"/>
    <row r="52037" ht="16.8" customHeight="1"/>
    <row r="52038" ht="16.8" customHeight="1"/>
    <row r="52039" ht="16.8" customHeight="1"/>
    <row r="52040" ht="16.8" customHeight="1"/>
    <row r="52041" ht="16.8" customHeight="1"/>
    <row r="52042" ht="16.8" customHeight="1"/>
    <row r="52043" ht="16.8" customHeight="1"/>
    <row r="52044" ht="16.8" customHeight="1"/>
    <row r="52045" ht="16.8" customHeight="1"/>
    <row r="52046" ht="16.8" customHeight="1"/>
    <row r="52047" ht="16.8" customHeight="1"/>
    <row r="52048" ht="16.8" customHeight="1"/>
    <row r="52049" ht="16.8" customHeight="1"/>
    <row r="52050" ht="16.8" customHeight="1"/>
    <row r="52051" ht="16.8" customHeight="1"/>
    <row r="52052" ht="16.8" customHeight="1"/>
    <row r="52053" ht="16.8" customHeight="1"/>
    <row r="52054" ht="16.8" customHeight="1"/>
    <row r="52055" ht="16.8" customHeight="1"/>
    <row r="52056" ht="16.8" customHeight="1"/>
    <row r="52057" ht="16.8" customHeight="1"/>
    <row r="52058" ht="16.8" customHeight="1"/>
    <row r="52059" ht="16.8" customHeight="1"/>
    <row r="52060" ht="16.8" customHeight="1"/>
    <row r="52061" ht="16.8" customHeight="1"/>
    <row r="52062" ht="16.8" customHeight="1"/>
    <row r="52063" ht="16.8" customHeight="1"/>
    <row r="52064" ht="16.8" customHeight="1"/>
    <row r="52065" ht="16.8" customHeight="1"/>
    <row r="52066" ht="16.8" customHeight="1"/>
    <row r="52067" ht="16.8" customHeight="1"/>
    <row r="52068" ht="16.8" customHeight="1"/>
    <row r="52069" ht="16.8" customHeight="1"/>
    <row r="52070" ht="16.8" customHeight="1"/>
    <row r="52071" ht="16.8" customHeight="1"/>
    <row r="52072" ht="16.8" customHeight="1"/>
    <row r="52073" ht="16.8" customHeight="1"/>
    <row r="52074" ht="16.8" customHeight="1"/>
    <row r="52075" ht="16.8" customHeight="1"/>
    <row r="52076" ht="16.8" customHeight="1"/>
    <row r="52077" ht="16.8" customHeight="1"/>
    <row r="52078" ht="16.8" customHeight="1"/>
    <row r="52079" ht="16.8" customHeight="1"/>
    <row r="52080" ht="16.8" customHeight="1"/>
    <row r="52081" ht="16.8" customHeight="1"/>
    <row r="52082" ht="16.8" customHeight="1"/>
    <row r="52083" ht="16.8" customHeight="1"/>
    <row r="52084" ht="16.8" customHeight="1"/>
    <row r="52085" ht="16.8" customHeight="1"/>
    <row r="52086" ht="16.8" customHeight="1"/>
    <row r="52087" ht="16.8" customHeight="1"/>
    <row r="52088" ht="16.8" customHeight="1"/>
    <row r="52089" ht="16.8" customHeight="1"/>
    <row r="52090" ht="16.8" customHeight="1"/>
    <row r="52091" ht="16.8" customHeight="1"/>
    <row r="52092" ht="16.8" customHeight="1"/>
    <row r="52093" ht="16.8" customHeight="1"/>
    <row r="52094" ht="16.8" customHeight="1"/>
    <row r="52095" ht="16.8" customHeight="1"/>
    <row r="52096" ht="16.8" customHeight="1"/>
    <row r="52097" ht="16.8" customHeight="1"/>
    <row r="52098" ht="16.8" customHeight="1"/>
    <row r="52099" ht="16.8" customHeight="1"/>
    <row r="52100" ht="16.8" customHeight="1"/>
    <row r="52101" ht="16.8" customHeight="1"/>
    <row r="52102" ht="16.8" customHeight="1"/>
    <row r="52103" ht="16.8" customHeight="1"/>
    <row r="52104" ht="16.8" customHeight="1"/>
    <row r="52105" ht="16.8" customHeight="1"/>
    <row r="52106" ht="16.8" customHeight="1"/>
    <row r="52107" ht="16.8" customHeight="1"/>
    <row r="52108" ht="16.8" customHeight="1"/>
    <row r="52109" ht="16.8" customHeight="1"/>
    <row r="52110" ht="16.8" customHeight="1"/>
    <row r="52111" ht="16.8" customHeight="1"/>
    <row r="52112" ht="16.8" customHeight="1"/>
    <row r="52113" ht="16.8" customHeight="1"/>
    <row r="52114" ht="16.8" customHeight="1"/>
    <row r="52115" ht="16.8" customHeight="1"/>
    <row r="52116" ht="16.8" customHeight="1"/>
    <row r="52117" ht="16.8" customHeight="1"/>
    <row r="52118" ht="16.8" customHeight="1"/>
    <row r="52119" ht="16.8" customHeight="1"/>
    <row r="52120" ht="16.8" customHeight="1"/>
    <row r="52121" ht="16.8" customHeight="1"/>
    <row r="52122" ht="16.8" customHeight="1"/>
    <row r="52123" ht="16.8" customHeight="1"/>
    <row r="52124" ht="16.8" customHeight="1"/>
    <row r="52125" ht="16.8" customHeight="1"/>
    <row r="52126" ht="16.8" customHeight="1"/>
    <row r="52127" ht="16.8" customHeight="1"/>
    <row r="52128" ht="16.8" customHeight="1"/>
    <row r="52129" ht="16.8" customHeight="1"/>
    <row r="52130" ht="16.8" customHeight="1"/>
    <row r="52131" ht="16.8" customHeight="1"/>
    <row r="52132" ht="16.8" customHeight="1"/>
    <row r="52133" ht="16.8" customHeight="1"/>
    <row r="52134" ht="16.8" customHeight="1"/>
    <row r="52135" ht="16.8" customHeight="1"/>
    <row r="52136" ht="16.8" customHeight="1"/>
    <row r="52137" ht="16.8" customHeight="1"/>
    <row r="52138" ht="16.8" customHeight="1"/>
    <row r="52139" ht="16.8" customHeight="1"/>
    <row r="52140" ht="16.8" customHeight="1"/>
    <row r="52141" ht="16.8" customHeight="1"/>
    <row r="52142" ht="16.8" customHeight="1"/>
    <row r="52143" ht="16.8" customHeight="1"/>
    <row r="52144" ht="16.8" customHeight="1"/>
    <row r="52145" ht="16.8" customHeight="1"/>
    <row r="52146" ht="16.8" customHeight="1"/>
    <row r="52147" ht="16.8" customHeight="1"/>
    <row r="52148" ht="16.8" customHeight="1"/>
    <row r="52149" ht="16.8" customHeight="1"/>
    <row r="52150" ht="16.8" customHeight="1"/>
    <row r="52151" ht="16.8" customHeight="1"/>
    <row r="52152" ht="16.8" customHeight="1"/>
    <row r="52153" ht="16.8" customHeight="1"/>
    <row r="52154" ht="16.8" customHeight="1"/>
    <row r="52155" ht="16.8" customHeight="1"/>
    <row r="52156" ht="16.8" customHeight="1"/>
    <row r="52157" ht="16.8" customHeight="1"/>
    <row r="52158" ht="16.8" customHeight="1"/>
    <row r="52159" ht="16.8" customHeight="1"/>
    <row r="52160" ht="16.8" customHeight="1"/>
    <row r="52161" ht="16.8" customHeight="1"/>
    <row r="52162" ht="16.8" customHeight="1"/>
    <row r="52163" ht="16.8" customHeight="1"/>
    <row r="52164" ht="16.8" customHeight="1"/>
    <row r="52165" ht="16.8" customHeight="1"/>
    <row r="52166" ht="16.8" customHeight="1"/>
    <row r="52167" ht="16.8" customHeight="1"/>
    <row r="52168" ht="16.8" customHeight="1"/>
    <row r="52169" ht="16.8" customHeight="1"/>
    <row r="52170" ht="16.8" customHeight="1"/>
    <row r="52171" ht="16.8" customHeight="1"/>
    <row r="52172" ht="16.8" customHeight="1"/>
    <row r="52173" ht="16.8" customHeight="1"/>
    <row r="52174" ht="16.8" customHeight="1"/>
    <row r="52175" ht="16.8" customHeight="1"/>
    <row r="52176" ht="16.8" customHeight="1"/>
    <row r="52177" ht="16.8" customHeight="1"/>
    <row r="52178" ht="16.8" customHeight="1"/>
    <row r="52179" ht="16.8" customHeight="1"/>
    <row r="52180" ht="16.8" customHeight="1"/>
    <row r="52181" ht="16.8" customHeight="1"/>
    <row r="52182" ht="16.8" customHeight="1"/>
    <row r="52183" ht="16.8" customHeight="1"/>
    <row r="52184" ht="16.8" customHeight="1"/>
    <row r="52185" ht="16.8" customHeight="1"/>
    <row r="52186" ht="16.8" customHeight="1"/>
    <row r="52187" ht="16.8" customHeight="1"/>
    <row r="52188" ht="16.8" customHeight="1"/>
    <row r="52189" ht="16.8" customHeight="1"/>
    <row r="52190" ht="16.8" customHeight="1"/>
    <row r="52191" ht="16.8" customHeight="1"/>
    <row r="52192" ht="16.8" customHeight="1"/>
    <row r="52193" ht="16.8" customHeight="1"/>
    <row r="52194" ht="16.8" customHeight="1"/>
    <row r="52195" ht="16.8" customHeight="1"/>
    <row r="52196" ht="16.8" customHeight="1"/>
    <row r="52197" ht="16.8" customHeight="1"/>
    <row r="52198" ht="16.8" customHeight="1"/>
    <row r="52199" ht="16.8" customHeight="1"/>
    <row r="52200" ht="16.8" customHeight="1"/>
    <row r="52201" ht="16.8" customHeight="1"/>
    <row r="52202" ht="16.8" customHeight="1"/>
    <row r="52203" ht="16.8" customHeight="1"/>
    <row r="52204" ht="16.8" customHeight="1"/>
    <row r="52205" ht="16.8" customHeight="1"/>
    <row r="52206" ht="16.8" customHeight="1"/>
    <row r="52207" ht="16.8" customHeight="1"/>
    <row r="52208" ht="16.8" customHeight="1"/>
    <row r="52209" ht="16.8" customHeight="1"/>
    <row r="52210" ht="16.8" customHeight="1"/>
    <row r="52211" ht="16.8" customHeight="1"/>
    <row r="52212" ht="16.8" customHeight="1"/>
    <row r="52213" ht="16.8" customHeight="1"/>
    <row r="52214" ht="16.8" customHeight="1"/>
    <row r="52215" ht="16.8" customHeight="1"/>
    <row r="52216" ht="16.8" customHeight="1"/>
    <row r="52217" ht="16.8" customHeight="1"/>
    <row r="52218" ht="16.8" customHeight="1"/>
    <row r="52219" ht="16.8" customHeight="1"/>
    <row r="52220" ht="16.8" customHeight="1"/>
    <row r="52221" ht="16.8" customHeight="1"/>
    <row r="52222" ht="16.8" customHeight="1"/>
    <row r="52223" ht="16.8" customHeight="1"/>
    <row r="52224" ht="16.8" customHeight="1"/>
    <row r="52225" ht="16.8" customHeight="1"/>
    <row r="52226" ht="16.8" customHeight="1"/>
    <row r="52227" ht="16.8" customHeight="1"/>
    <row r="52228" ht="16.8" customHeight="1"/>
    <row r="52229" ht="16.8" customHeight="1"/>
    <row r="52230" ht="16.8" customHeight="1"/>
    <row r="52231" ht="16.8" customHeight="1"/>
    <row r="52232" ht="16.8" customHeight="1"/>
    <row r="52233" ht="16.8" customHeight="1"/>
    <row r="52234" ht="16.8" customHeight="1"/>
    <row r="52235" ht="16.8" customHeight="1"/>
    <row r="52236" ht="16.8" customHeight="1"/>
    <row r="52237" ht="16.8" customHeight="1"/>
    <row r="52238" ht="16.8" customHeight="1"/>
    <row r="52239" ht="16.8" customHeight="1"/>
    <row r="52240" ht="16.8" customHeight="1"/>
    <row r="52241" ht="16.8" customHeight="1"/>
    <row r="52242" ht="16.8" customHeight="1"/>
    <row r="52243" ht="16.8" customHeight="1"/>
    <row r="52244" ht="16.8" customHeight="1"/>
    <row r="52245" ht="16.8" customHeight="1"/>
    <row r="52246" ht="16.8" customHeight="1"/>
    <row r="52247" ht="16.8" customHeight="1"/>
    <row r="52248" ht="16.8" customHeight="1"/>
    <row r="52249" ht="16.8" customHeight="1"/>
    <row r="52250" ht="16.8" customHeight="1"/>
    <row r="52251" ht="16.8" customHeight="1"/>
    <row r="52252" ht="16.8" customHeight="1"/>
    <row r="52253" ht="16.8" customHeight="1"/>
    <row r="52254" ht="16.8" customHeight="1"/>
    <row r="52255" ht="16.8" customHeight="1"/>
    <row r="52256" ht="16.8" customHeight="1"/>
    <row r="52257" ht="16.8" customHeight="1"/>
    <row r="52258" ht="16.8" customHeight="1"/>
    <row r="52259" ht="16.8" customHeight="1"/>
    <row r="52260" ht="16.8" customHeight="1"/>
    <row r="52261" ht="16.8" customHeight="1"/>
    <row r="52262" ht="16.8" customHeight="1"/>
    <row r="52263" ht="16.8" customHeight="1"/>
    <row r="52264" ht="16.8" customHeight="1"/>
    <row r="52265" ht="16.8" customHeight="1"/>
    <row r="52266" ht="16.8" customHeight="1"/>
    <row r="52267" ht="16.8" customHeight="1"/>
    <row r="52268" ht="16.8" customHeight="1"/>
    <row r="52269" ht="16.8" customHeight="1"/>
    <row r="52270" ht="16.8" customHeight="1"/>
    <row r="52271" ht="16.8" customHeight="1"/>
    <row r="52272" ht="16.8" customHeight="1"/>
    <row r="52273" ht="16.8" customHeight="1"/>
    <row r="52274" ht="16.8" customHeight="1"/>
    <row r="52275" ht="16.8" customHeight="1"/>
    <row r="52276" ht="16.8" customHeight="1"/>
    <row r="52277" ht="16.8" customHeight="1"/>
    <row r="52278" ht="16.8" customHeight="1"/>
    <row r="52279" ht="16.8" customHeight="1"/>
    <row r="52280" ht="16.8" customHeight="1"/>
    <row r="52281" ht="16.8" customHeight="1"/>
    <row r="52282" ht="16.8" customHeight="1"/>
    <row r="52283" ht="16.8" customHeight="1"/>
    <row r="52284" ht="16.8" customHeight="1"/>
    <row r="52285" ht="16.8" customHeight="1"/>
    <row r="52286" ht="16.8" customHeight="1"/>
    <row r="52287" ht="16.8" customHeight="1"/>
    <row r="52288" ht="16.8" customHeight="1"/>
    <row r="52289" ht="16.8" customHeight="1"/>
    <row r="52290" ht="16.8" customHeight="1"/>
    <row r="52291" ht="16.8" customHeight="1"/>
    <row r="52292" ht="16.8" customHeight="1"/>
    <row r="52293" ht="16.8" customHeight="1"/>
    <row r="52294" ht="16.8" customHeight="1"/>
    <row r="52295" ht="16.8" customHeight="1"/>
    <row r="52296" ht="16.8" customHeight="1"/>
    <row r="52297" ht="16.8" customHeight="1"/>
    <row r="52298" ht="16.8" customHeight="1"/>
    <row r="52299" ht="16.8" customHeight="1"/>
    <row r="52300" ht="16.8" customHeight="1"/>
    <row r="52301" ht="16.8" customHeight="1"/>
    <row r="52302" ht="16.8" customHeight="1"/>
    <row r="52303" ht="16.8" customHeight="1"/>
    <row r="52304" ht="16.8" customHeight="1"/>
    <row r="52305" ht="16.8" customHeight="1"/>
    <row r="52306" ht="16.8" customHeight="1"/>
    <row r="52307" ht="16.8" customHeight="1"/>
    <row r="52308" ht="16.8" customHeight="1"/>
    <row r="52309" ht="16.8" customHeight="1"/>
    <row r="52310" ht="16.8" customHeight="1"/>
    <row r="52311" ht="16.8" customHeight="1"/>
    <row r="52312" ht="16.8" customHeight="1"/>
    <row r="52313" ht="16.8" customHeight="1"/>
    <row r="52314" ht="16.8" customHeight="1"/>
    <row r="52315" ht="16.8" customHeight="1"/>
    <row r="52316" ht="16.8" customHeight="1"/>
    <row r="52317" ht="16.8" customHeight="1"/>
    <row r="52318" ht="16.8" customHeight="1"/>
    <row r="52319" ht="16.8" customHeight="1"/>
    <row r="52320" ht="16.8" customHeight="1"/>
    <row r="52321" ht="16.8" customHeight="1"/>
    <row r="52322" ht="16.8" customHeight="1"/>
    <row r="52323" ht="16.8" customHeight="1"/>
    <row r="52324" ht="16.8" customHeight="1"/>
    <row r="52325" ht="16.8" customHeight="1"/>
    <row r="52326" ht="16.8" customHeight="1"/>
    <row r="52327" ht="16.8" customHeight="1"/>
    <row r="52328" ht="16.8" customHeight="1"/>
    <row r="52329" ht="16.8" customHeight="1"/>
    <row r="52330" ht="16.8" customHeight="1"/>
    <row r="52331" ht="16.8" customHeight="1"/>
    <row r="52332" ht="16.8" customHeight="1"/>
    <row r="52333" ht="16.8" customHeight="1"/>
    <row r="52334" ht="16.8" customHeight="1"/>
    <row r="52335" ht="16.8" customHeight="1"/>
    <row r="52336" ht="16.8" customHeight="1"/>
    <row r="52337" ht="16.8" customHeight="1"/>
    <row r="52338" ht="16.8" customHeight="1"/>
    <row r="52339" ht="16.8" customHeight="1"/>
    <row r="52340" ht="16.8" customHeight="1"/>
    <row r="52341" ht="16.8" customHeight="1"/>
    <row r="52342" ht="16.8" customHeight="1"/>
    <row r="52343" ht="16.8" customHeight="1"/>
    <row r="52344" ht="16.8" customHeight="1"/>
    <row r="52345" ht="16.8" customHeight="1"/>
    <row r="52346" ht="16.8" customHeight="1"/>
    <row r="52347" ht="16.8" customHeight="1"/>
    <row r="52348" ht="16.8" customHeight="1"/>
    <row r="52349" ht="16.8" customHeight="1"/>
    <row r="52350" ht="16.8" customHeight="1"/>
    <row r="52351" ht="16.8" customHeight="1"/>
    <row r="52352" ht="16.8" customHeight="1"/>
    <row r="52353" ht="16.8" customHeight="1"/>
    <row r="52354" ht="16.8" customHeight="1"/>
    <row r="52355" ht="16.8" customHeight="1"/>
    <row r="52356" ht="16.8" customHeight="1"/>
    <row r="52357" ht="16.8" customHeight="1"/>
    <row r="52358" ht="16.8" customHeight="1"/>
    <row r="52359" ht="16.8" customHeight="1"/>
    <row r="52360" ht="16.8" customHeight="1"/>
    <row r="52361" ht="16.8" customHeight="1"/>
    <row r="52362" ht="16.8" customHeight="1"/>
    <row r="52363" ht="16.8" customHeight="1"/>
    <row r="52364" ht="16.8" customHeight="1"/>
    <row r="52365" ht="16.8" customHeight="1"/>
    <row r="52366" ht="16.8" customHeight="1"/>
    <row r="52367" ht="16.8" customHeight="1"/>
    <row r="52368" ht="16.8" customHeight="1"/>
    <row r="52369" ht="16.8" customHeight="1"/>
    <row r="52370" ht="16.8" customHeight="1"/>
    <row r="52371" ht="16.8" customHeight="1"/>
    <row r="52372" ht="16.8" customHeight="1"/>
    <row r="52373" ht="16.8" customHeight="1"/>
    <row r="52374" ht="16.8" customHeight="1"/>
    <row r="52375" ht="16.8" customHeight="1"/>
    <row r="52376" ht="16.8" customHeight="1"/>
    <row r="52377" ht="16.8" customHeight="1"/>
    <row r="52378" ht="16.8" customHeight="1"/>
    <row r="52379" ht="16.8" customHeight="1"/>
    <row r="52380" ht="16.8" customHeight="1"/>
    <row r="52381" ht="16.8" customHeight="1"/>
    <row r="52382" ht="16.8" customHeight="1"/>
    <row r="52383" ht="16.8" customHeight="1"/>
    <row r="52384" ht="16.8" customHeight="1"/>
    <row r="52385" ht="16.8" customHeight="1"/>
    <row r="52386" ht="16.8" customHeight="1"/>
    <row r="52387" ht="16.8" customHeight="1"/>
    <row r="52388" ht="16.8" customHeight="1"/>
    <row r="52389" ht="16.8" customHeight="1"/>
    <row r="52390" ht="16.8" customHeight="1"/>
    <row r="52391" ht="16.8" customHeight="1"/>
    <row r="52392" ht="16.8" customHeight="1"/>
    <row r="52393" ht="16.8" customHeight="1"/>
    <row r="52394" ht="16.8" customHeight="1"/>
    <row r="52395" ht="16.8" customHeight="1"/>
    <row r="52396" ht="16.8" customHeight="1"/>
    <row r="52397" ht="16.8" customHeight="1"/>
    <row r="52398" ht="16.8" customHeight="1"/>
    <row r="52399" ht="16.8" customHeight="1"/>
    <row r="52400" ht="16.8" customHeight="1"/>
    <row r="52401" ht="16.8" customHeight="1"/>
    <row r="52402" ht="16.8" customHeight="1"/>
    <row r="52403" ht="16.8" customHeight="1"/>
    <row r="52404" ht="16.8" customHeight="1"/>
    <row r="52405" ht="16.8" customHeight="1"/>
    <row r="52406" ht="16.8" customHeight="1"/>
    <row r="52407" ht="16.8" customHeight="1"/>
    <row r="52408" ht="16.8" customHeight="1"/>
    <row r="52409" ht="16.8" customHeight="1"/>
    <row r="52410" ht="16.8" customHeight="1"/>
    <row r="52411" ht="16.8" customHeight="1"/>
    <row r="52412" ht="16.8" customHeight="1"/>
    <row r="52413" ht="16.8" customHeight="1"/>
    <row r="52414" ht="16.8" customHeight="1"/>
    <row r="52415" ht="16.8" customHeight="1"/>
    <row r="52416" ht="16.8" customHeight="1"/>
    <row r="52417" ht="16.8" customHeight="1"/>
    <row r="52418" ht="16.8" customHeight="1"/>
    <row r="52419" ht="16.8" customHeight="1"/>
    <row r="52420" ht="16.8" customHeight="1"/>
    <row r="52421" ht="16.8" customHeight="1"/>
    <row r="52422" ht="16.8" customHeight="1"/>
    <row r="52423" ht="16.8" customHeight="1"/>
    <row r="52424" ht="16.8" customHeight="1"/>
    <row r="52425" ht="16.8" customHeight="1"/>
    <row r="52426" ht="16.8" customHeight="1"/>
    <row r="52427" ht="16.8" customHeight="1"/>
    <row r="52428" ht="16.8" customHeight="1"/>
    <row r="52429" ht="16.8" customHeight="1"/>
    <row r="52430" ht="16.8" customHeight="1"/>
    <row r="52431" ht="16.8" customHeight="1"/>
    <row r="52432" ht="16.8" customHeight="1"/>
    <row r="52433" ht="16.8" customHeight="1"/>
    <row r="52434" ht="16.8" customHeight="1"/>
    <row r="52435" ht="16.8" customHeight="1"/>
    <row r="52436" ht="16.8" customHeight="1"/>
    <row r="52437" ht="16.8" customHeight="1"/>
    <row r="52438" ht="16.8" customHeight="1"/>
    <row r="52439" ht="16.8" customHeight="1"/>
    <row r="52440" ht="16.8" customHeight="1"/>
    <row r="52441" ht="16.8" customHeight="1"/>
    <row r="52442" ht="16.8" customHeight="1"/>
    <row r="52443" ht="16.8" customHeight="1"/>
    <row r="52444" ht="16.8" customHeight="1"/>
    <row r="52445" ht="16.8" customHeight="1"/>
    <row r="52446" ht="16.8" customHeight="1"/>
    <row r="52447" ht="16.8" customHeight="1"/>
    <row r="52448" ht="16.8" customHeight="1"/>
    <row r="52449" ht="16.8" customHeight="1"/>
    <row r="52450" ht="16.8" customHeight="1"/>
    <row r="52451" ht="16.8" customHeight="1"/>
    <row r="52452" ht="16.8" customHeight="1"/>
    <row r="52453" ht="16.8" customHeight="1"/>
    <row r="52454" ht="16.8" customHeight="1"/>
    <row r="52455" ht="16.8" customHeight="1"/>
    <row r="52456" ht="16.8" customHeight="1"/>
    <row r="52457" ht="16.8" customHeight="1"/>
    <row r="52458" ht="16.8" customHeight="1"/>
    <row r="52459" ht="16.8" customHeight="1"/>
    <row r="52460" ht="16.8" customHeight="1"/>
    <row r="52461" ht="16.8" customHeight="1"/>
    <row r="52462" ht="16.8" customHeight="1"/>
    <row r="52463" ht="16.8" customHeight="1"/>
    <row r="52464" ht="16.8" customHeight="1"/>
    <row r="52465" ht="16.8" customHeight="1"/>
    <row r="52466" ht="16.8" customHeight="1"/>
    <row r="52467" ht="16.8" customHeight="1"/>
    <row r="52468" ht="16.8" customHeight="1"/>
    <row r="52469" ht="16.8" customHeight="1"/>
    <row r="52470" ht="16.8" customHeight="1"/>
    <row r="52471" ht="16.8" customHeight="1"/>
    <row r="52472" ht="16.8" customHeight="1"/>
    <row r="52473" ht="16.8" customHeight="1"/>
    <row r="52474" ht="16.8" customHeight="1"/>
    <row r="52475" ht="16.8" customHeight="1"/>
    <row r="52476" ht="16.8" customHeight="1"/>
    <row r="52477" ht="16.8" customHeight="1"/>
    <row r="52478" ht="16.8" customHeight="1"/>
    <row r="52479" ht="16.8" customHeight="1"/>
    <row r="52480" ht="16.8" customHeight="1"/>
    <row r="52481" ht="16.8" customHeight="1"/>
    <row r="52482" ht="16.8" customHeight="1"/>
    <row r="52483" ht="16.8" customHeight="1"/>
    <row r="52484" ht="16.8" customHeight="1"/>
    <row r="52485" ht="16.8" customHeight="1"/>
    <row r="52486" ht="16.8" customHeight="1"/>
    <row r="52487" ht="16.8" customHeight="1"/>
    <row r="52488" ht="16.8" customHeight="1"/>
    <row r="52489" ht="16.8" customHeight="1"/>
    <row r="52490" ht="16.8" customHeight="1"/>
    <row r="52491" ht="16.8" customHeight="1"/>
    <row r="52492" ht="16.8" customHeight="1"/>
    <row r="52493" ht="16.8" customHeight="1"/>
    <row r="52494" ht="16.8" customHeight="1"/>
    <row r="52495" ht="16.8" customHeight="1"/>
    <row r="52496" ht="16.8" customHeight="1"/>
    <row r="52497" ht="16.8" customHeight="1"/>
    <row r="52498" ht="16.8" customHeight="1"/>
    <row r="52499" ht="16.8" customHeight="1"/>
    <row r="52500" ht="16.8" customHeight="1"/>
    <row r="52501" ht="16.8" customHeight="1"/>
    <row r="52502" ht="16.8" customHeight="1"/>
    <row r="52503" ht="16.8" customHeight="1"/>
    <row r="52504" ht="16.8" customHeight="1"/>
    <row r="52505" ht="16.8" customHeight="1"/>
    <row r="52506" ht="16.8" customHeight="1"/>
    <row r="52507" ht="16.8" customHeight="1"/>
    <row r="52508" ht="16.8" customHeight="1"/>
    <row r="52509" ht="16.8" customHeight="1"/>
    <row r="52510" ht="16.8" customHeight="1"/>
    <row r="52511" ht="16.8" customHeight="1"/>
    <row r="52512" ht="16.8" customHeight="1"/>
    <row r="52513" ht="16.8" customHeight="1"/>
    <row r="52514" ht="16.8" customHeight="1"/>
    <row r="52515" ht="16.8" customHeight="1"/>
    <row r="52516" ht="16.8" customHeight="1"/>
    <row r="52517" ht="16.8" customHeight="1"/>
    <row r="52518" ht="16.8" customHeight="1"/>
    <row r="52519" ht="16.8" customHeight="1"/>
    <row r="52520" ht="16.8" customHeight="1"/>
    <row r="52521" ht="16.8" customHeight="1"/>
    <row r="52522" ht="16.8" customHeight="1"/>
    <row r="52523" ht="16.8" customHeight="1"/>
    <row r="52524" ht="16.8" customHeight="1"/>
    <row r="52525" ht="16.8" customHeight="1"/>
    <row r="52526" ht="16.8" customHeight="1"/>
    <row r="52527" ht="16.8" customHeight="1"/>
    <row r="52528" ht="16.8" customHeight="1"/>
    <row r="52529" ht="16.8" customHeight="1"/>
    <row r="52530" ht="16.8" customHeight="1"/>
    <row r="52531" ht="16.8" customHeight="1"/>
    <row r="52532" ht="16.8" customHeight="1"/>
    <row r="52533" ht="16.8" customHeight="1"/>
    <row r="52534" ht="16.8" customHeight="1"/>
    <row r="52535" ht="16.8" customHeight="1"/>
    <row r="52536" ht="16.8" customHeight="1"/>
    <row r="52537" ht="16.8" customHeight="1"/>
    <row r="52538" ht="16.8" customHeight="1"/>
    <row r="52539" ht="16.8" customHeight="1"/>
    <row r="52540" ht="16.8" customHeight="1"/>
    <row r="52541" ht="16.8" customHeight="1"/>
    <row r="52542" ht="16.8" customHeight="1"/>
    <row r="52543" ht="16.8" customHeight="1"/>
    <row r="52544" ht="16.8" customHeight="1"/>
    <row r="52545" ht="16.8" customHeight="1"/>
    <row r="52546" ht="16.8" customHeight="1"/>
    <row r="52547" ht="16.8" customHeight="1"/>
    <row r="52548" ht="16.8" customHeight="1"/>
    <row r="52549" ht="16.8" customHeight="1"/>
    <row r="52550" ht="16.8" customHeight="1"/>
    <row r="52551" ht="16.8" customHeight="1"/>
    <row r="52552" ht="16.8" customHeight="1"/>
    <row r="52553" ht="16.8" customHeight="1"/>
    <row r="52554" ht="16.8" customHeight="1"/>
    <row r="52555" ht="16.8" customHeight="1"/>
    <row r="52556" ht="16.8" customHeight="1"/>
    <row r="52557" ht="16.8" customHeight="1"/>
    <row r="52558" ht="16.8" customHeight="1"/>
    <row r="52559" ht="16.8" customHeight="1"/>
    <row r="52560" ht="16.8" customHeight="1"/>
    <row r="52561" ht="16.8" customHeight="1"/>
    <row r="52562" ht="16.8" customHeight="1"/>
    <row r="52563" ht="16.8" customHeight="1"/>
    <row r="52564" ht="16.8" customHeight="1"/>
    <row r="52565" ht="16.8" customHeight="1"/>
    <row r="52566" ht="16.8" customHeight="1"/>
    <row r="52567" ht="16.8" customHeight="1"/>
    <row r="52568" ht="16.8" customHeight="1"/>
    <row r="52569" ht="16.8" customHeight="1"/>
    <row r="52570" ht="16.8" customHeight="1"/>
    <row r="52571" ht="16.8" customHeight="1"/>
    <row r="52572" ht="16.8" customHeight="1"/>
    <row r="52573" ht="16.8" customHeight="1"/>
    <row r="52574" ht="16.8" customHeight="1"/>
    <row r="52575" ht="16.8" customHeight="1"/>
    <row r="52576" ht="16.8" customHeight="1"/>
    <row r="52577" ht="16.8" customHeight="1"/>
    <row r="52578" ht="16.8" customHeight="1"/>
    <row r="52579" ht="16.8" customHeight="1"/>
    <row r="52580" ht="16.8" customHeight="1"/>
    <row r="52581" ht="16.8" customHeight="1"/>
    <row r="52582" ht="16.8" customHeight="1"/>
    <row r="52583" ht="16.8" customHeight="1"/>
    <row r="52584" ht="16.8" customHeight="1"/>
    <row r="52585" ht="16.8" customHeight="1"/>
    <row r="52586" ht="16.8" customHeight="1"/>
    <row r="52587" ht="16.8" customHeight="1"/>
    <row r="52588" ht="16.8" customHeight="1"/>
    <row r="52589" ht="16.8" customHeight="1"/>
    <row r="52590" ht="16.8" customHeight="1"/>
    <row r="52591" ht="16.8" customHeight="1"/>
    <row r="52592" ht="16.8" customHeight="1"/>
    <row r="52593" ht="16.8" customHeight="1"/>
    <row r="52594" ht="16.8" customHeight="1"/>
    <row r="52595" ht="16.8" customHeight="1"/>
    <row r="52596" ht="16.8" customHeight="1"/>
    <row r="52597" ht="16.8" customHeight="1"/>
    <row r="52598" ht="16.8" customHeight="1"/>
    <row r="52599" ht="16.8" customHeight="1"/>
    <row r="52600" ht="16.8" customHeight="1"/>
    <row r="52601" ht="16.8" customHeight="1"/>
    <row r="52602" ht="16.8" customHeight="1"/>
    <row r="52603" ht="16.8" customHeight="1"/>
    <row r="52604" ht="16.8" customHeight="1"/>
    <row r="52605" ht="16.8" customHeight="1"/>
    <row r="52606" ht="16.8" customHeight="1"/>
    <row r="52607" ht="16.8" customHeight="1"/>
    <row r="52608" ht="16.8" customHeight="1"/>
    <row r="52609" ht="16.8" customHeight="1"/>
    <row r="52610" ht="16.8" customHeight="1"/>
    <row r="52611" ht="16.8" customHeight="1"/>
    <row r="52612" ht="16.8" customHeight="1"/>
    <row r="52613" ht="16.8" customHeight="1"/>
    <row r="52614" ht="16.8" customHeight="1"/>
    <row r="52615" ht="16.8" customHeight="1"/>
    <row r="52616" ht="16.8" customHeight="1"/>
    <row r="52617" ht="16.8" customHeight="1"/>
    <row r="52618" ht="16.8" customHeight="1"/>
    <row r="52619" ht="16.8" customHeight="1"/>
    <row r="52620" ht="16.8" customHeight="1"/>
    <row r="52621" ht="16.8" customHeight="1"/>
    <row r="52622" ht="16.8" customHeight="1"/>
    <row r="52623" ht="16.8" customHeight="1"/>
    <row r="52624" ht="16.8" customHeight="1"/>
    <row r="52625" ht="16.8" customHeight="1"/>
    <row r="52626" ht="16.8" customHeight="1"/>
    <row r="52627" ht="16.8" customHeight="1"/>
    <row r="52628" ht="16.8" customHeight="1"/>
    <row r="52629" ht="16.8" customHeight="1"/>
    <row r="52630" ht="16.8" customHeight="1"/>
    <row r="52631" ht="16.8" customHeight="1"/>
    <row r="52632" ht="16.8" customHeight="1"/>
    <row r="52633" ht="16.8" customHeight="1"/>
    <row r="52634" ht="16.8" customHeight="1"/>
    <row r="52635" ht="16.8" customHeight="1"/>
    <row r="52636" ht="16.8" customHeight="1"/>
    <row r="52637" ht="16.8" customHeight="1"/>
    <row r="52638" ht="16.8" customHeight="1"/>
    <row r="52639" ht="16.8" customHeight="1"/>
    <row r="52640" ht="16.8" customHeight="1"/>
    <row r="52641" ht="16.8" customHeight="1"/>
    <row r="52642" ht="16.8" customHeight="1"/>
    <row r="52643" ht="16.8" customHeight="1"/>
    <row r="52644" ht="16.8" customHeight="1"/>
    <row r="52645" ht="16.8" customHeight="1"/>
    <row r="52646" ht="16.8" customHeight="1"/>
    <row r="52647" ht="16.8" customHeight="1"/>
    <row r="52648" ht="16.8" customHeight="1"/>
    <row r="52649" ht="16.8" customHeight="1"/>
    <row r="52650" ht="16.8" customHeight="1"/>
    <row r="52651" ht="16.8" customHeight="1"/>
    <row r="52652" ht="16.8" customHeight="1"/>
    <row r="52653" ht="16.8" customHeight="1"/>
    <row r="52654" ht="16.8" customHeight="1"/>
    <row r="52655" ht="16.8" customHeight="1"/>
    <row r="52656" ht="16.8" customHeight="1"/>
    <row r="52657" ht="16.8" customHeight="1"/>
    <row r="52658" ht="16.8" customHeight="1"/>
    <row r="52659" ht="16.8" customHeight="1"/>
    <row r="52660" ht="16.8" customHeight="1"/>
    <row r="52661" ht="16.8" customHeight="1"/>
    <row r="52662" ht="16.8" customHeight="1"/>
    <row r="52663" ht="16.8" customHeight="1"/>
    <row r="52664" ht="16.8" customHeight="1"/>
    <row r="52665" ht="16.8" customHeight="1"/>
    <row r="52666" ht="16.8" customHeight="1"/>
    <row r="52667" ht="16.8" customHeight="1"/>
    <row r="52668" ht="16.8" customHeight="1"/>
    <row r="52669" ht="16.8" customHeight="1"/>
    <row r="52670" ht="16.8" customHeight="1"/>
    <row r="52671" ht="16.8" customHeight="1"/>
    <row r="52672" ht="16.8" customHeight="1"/>
    <row r="52673" ht="16.8" customHeight="1"/>
    <row r="52674" ht="16.8" customHeight="1"/>
    <row r="52675" ht="16.8" customHeight="1"/>
    <row r="52676" ht="16.8" customHeight="1"/>
    <row r="52677" ht="16.8" customHeight="1"/>
    <row r="52678" ht="16.8" customHeight="1"/>
    <row r="52679" ht="16.8" customHeight="1"/>
    <row r="52680" ht="16.8" customHeight="1"/>
    <row r="52681" ht="16.8" customHeight="1"/>
    <row r="52682" ht="16.8" customHeight="1"/>
    <row r="52683" ht="16.8" customHeight="1"/>
    <row r="52684" ht="16.8" customHeight="1"/>
    <row r="52685" ht="16.8" customHeight="1"/>
    <row r="52686" ht="16.8" customHeight="1"/>
    <row r="52687" ht="16.8" customHeight="1"/>
    <row r="52688" ht="16.8" customHeight="1"/>
    <row r="52689" ht="16.8" customHeight="1"/>
    <row r="52690" ht="16.8" customHeight="1"/>
    <row r="52691" ht="16.8" customHeight="1"/>
    <row r="52692" ht="16.8" customHeight="1"/>
    <row r="52693" ht="16.8" customHeight="1"/>
    <row r="52694" ht="16.8" customHeight="1"/>
    <row r="52695" ht="16.8" customHeight="1"/>
    <row r="52696" ht="16.8" customHeight="1"/>
    <row r="52697" ht="16.8" customHeight="1"/>
    <row r="52698" ht="16.8" customHeight="1"/>
    <row r="52699" ht="16.8" customHeight="1"/>
    <row r="52700" ht="16.8" customHeight="1"/>
    <row r="52701" ht="16.8" customHeight="1"/>
    <row r="52702" ht="16.8" customHeight="1"/>
    <row r="52703" ht="16.8" customHeight="1"/>
    <row r="52704" ht="16.8" customHeight="1"/>
    <row r="52705" ht="16.8" customHeight="1"/>
    <row r="52706" ht="16.8" customHeight="1"/>
    <row r="52707" ht="16.8" customHeight="1"/>
    <row r="52708" ht="16.8" customHeight="1"/>
    <row r="52709" ht="16.8" customHeight="1"/>
    <row r="52710" ht="16.8" customHeight="1"/>
    <row r="52711" ht="16.8" customHeight="1"/>
    <row r="52712" ht="16.8" customHeight="1"/>
    <row r="52713" ht="16.8" customHeight="1"/>
    <row r="52714" ht="16.8" customHeight="1"/>
    <row r="52715" ht="16.8" customHeight="1"/>
    <row r="52716" ht="16.8" customHeight="1"/>
    <row r="52717" ht="16.8" customHeight="1"/>
    <row r="52718" ht="16.8" customHeight="1"/>
    <row r="52719" ht="16.8" customHeight="1"/>
    <row r="52720" ht="16.8" customHeight="1"/>
    <row r="52721" ht="16.8" customHeight="1"/>
    <row r="52722" ht="16.8" customHeight="1"/>
    <row r="52723" ht="16.8" customHeight="1"/>
    <row r="52724" ht="16.8" customHeight="1"/>
    <row r="52725" ht="16.8" customHeight="1"/>
    <row r="52726" ht="16.8" customHeight="1"/>
    <row r="52727" ht="16.8" customHeight="1"/>
    <row r="52728" ht="16.8" customHeight="1"/>
    <row r="52729" ht="16.8" customHeight="1"/>
    <row r="52730" ht="16.8" customHeight="1"/>
    <row r="52731" ht="16.8" customHeight="1"/>
    <row r="52732" ht="16.8" customHeight="1"/>
    <row r="52733" ht="16.8" customHeight="1"/>
    <row r="52734" ht="16.8" customHeight="1"/>
    <row r="52735" ht="16.8" customHeight="1"/>
    <row r="52736" ht="16.8" customHeight="1"/>
    <row r="52737" ht="16.8" customHeight="1"/>
    <row r="52738" ht="16.8" customHeight="1"/>
    <row r="52739" ht="16.8" customHeight="1"/>
    <row r="52740" ht="16.8" customHeight="1"/>
    <row r="52741" ht="16.8" customHeight="1"/>
    <row r="52742" ht="16.8" customHeight="1"/>
    <row r="52743" ht="16.8" customHeight="1"/>
    <row r="52744" ht="16.8" customHeight="1"/>
    <row r="52745" ht="16.8" customHeight="1"/>
    <row r="52746" ht="16.8" customHeight="1"/>
    <row r="52747" ht="16.8" customHeight="1"/>
    <row r="52748" ht="16.8" customHeight="1"/>
    <row r="52749" ht="16.8" customHeight="1"/>
    <row r="52750" ht="16.8" customHeight="1"/>
    <row r="52751" ht="16.8" customHeight="1"/>
    <row r="52752" ht="16.8" customHeight="1"/>
    <row r="52753" ht="16.8" customHeight="1"/>
    <row r="52754" ht="16.8" customHeight="1"/>
    <row r="52755" ht="16.8" customHeight="1"/>
    <row r="52756" ht="16.8" customHeight="1"/>
    <row r="52757" ht="16.8" customHeight="1"/>
    <row r="52758" ht="16.8" customHeight="1"/>
    <row r="52759" ht="16.8" customHeight="1"/>
    <row r="52760" ht="16.8" customHeight="1"/>
    <row r="52761" ht="16.8" customHeight="1"/>
    <row r="52762" ht="16.8" customHeight="1"/>
    <row r="52763" ht="16.8" customHeight="1"/>
    <row r="52764" ht="16.8" customHeight="1"/>
    <row r="52765" ht="16.8" customHeight="1"/>
    <row r="52766" ht="16.8" customHeight="1"/>
    <row r="52767" ht="16.8" customHeight="1"/>
    <row r="52768" ht="16.8" customHeight="1"/>
    <row r="52769" ht="16.8" customHeight="1"/>
    <row r="52770" ht="16.8" customHeight="1"/>
    <row r="52771" ht="16.8" customHeight="1"/>
    <row r="52772" ht="16.8" customHeight="1"/>
    <row r="52773" ht="16.8" customHeight="1"/>
    <row r="52774" ht="16.8" customHeight="1"/>
    <row r="52775" ht="16.8" customHeight="1"/>
    <row r="52776" ht="16.8" customHeight="1"/>
    <row r="52777" ht="16.8" customHeight="1"/>
    <row r="52778" ht="16.8" customHeight="1"/>
    <row r="52779" ht="16.8" customHeight="1"/>
    <row r="52780" ht="16.8" customHeight="1"/>
    <row r="52781" ht="16.8" customHeight="1"/>
    <row r="52782" ht="16.8" customHeight="1"/>
    <row r="52783" ht="16.8" customHeight="1"/>
    <row r="52784" ht="16.8" customHeight="1"/>
    <row r="52785" ht="16.8" customHeight="1"/>
    <row r="52786" ht="16.8" customHeight="1"/>
    <row r="52787" ht="16.8" customHeight="1"/>
    <row r="52788" ht="16.8" customHeight="1"/>
    <row r="52789" ht="16.8" customHeight="1"/>
    <row r="52790" ht="16.8" customHeight="1"/>
    <row r="52791" ht="16.8" customHeight="1"/>
    <row r="52792" ht="16.8" customHeight="1"/>
    <row r="52793" ht="16.8" customHeight="1"/>
    <row r="52794" ht="16.8" customHeight="1"/>
    <row r="52795" ht="16.8" customHeight="1"/>
    <row r="52796" ht="16.8" customHeight="1"/>
    <row r="52797" ht="16.8" customHeight="1"/>
    <row r="52798" ht="16.8" customHeight="1"/>
    <row r="52799" ht="16.8" customHeight="1"/>
    <row r="52800" ht="16.8" customHeight="1"/>
    <row r="52801" ht="16.8" customHeight="1"/>
    <row r="52802" ht="16.8" customHeight="1"/>
    <row r="52803" ht="16.8" customHeight="1"/>
    <row r="52804" ht="16.8" customHeight="1"/>
    <row r="52805" ht="16.8" customHeight="1"/>
    <row r="52806" ht="16.8" customHeight="1"/>
    <row r="52807" ht="16.8" customHeight="1"/>
    <row r="52808" ht="16.8" customHeight="1"/>
    <row r="52809" ht="16.8" customHeight="1"/>
    <row r="52810" ht="16.8" customHeight="1"/>
    <row r="52811" ht="16.8" customHeight="1"/>
    <row r="52812" ht="16.8" customHeight="1"/>
    <row r="52813" ht="16.8" customHeight="1"/>
    <row r="52814" ht="16.8" customHeight="1"/>
    <row r="52815" ht="16.8" customHeight="1"/>
    <row r="52816" ht="16.8" customHeight="1"/>
    <row r="52817" ht="16.8" customHeight="1"/>
    <row r="52818" ht="16.8" customHeight="1"/>
    <row r="52819" ht="16.8" customHeight="1"/>
    <row r="52820" ht="16.8" customHeight="1"/>
    <row r="52821" ht="16.8" customHeight="1"/>
    <row r="52822" ht="16.8" customHeight="1"/>
    <row r="52823" ht="16.8" customHeight="1"/>
    <row r="52824" ht="16.8" customHeight="1"/>
    <row r="52825" ht="16.8" customHeight="1"/>
    <row r="52826" ht="16.8" customHeight="1"/>
    <row r="52827" ht="16.8" customHeight="1"/>
    <row r="52828" ht="16.8" customHeight="1"/>
    <row r="52829" ht="16.8" customHeight="1"/>
    <row r="52830" ht="16.8" customHeight="1"/>
    <row r="52831" ht="16.8" customHeight="1"/>
    <row r="52832" ht="16.8" customHeight="1"/>
    <row r="52833" ht="16.8" customHeight="1"/>
    <row r="52834" ht="16.8" customHeight="1"/>
    <row r="52835" ht="16.8" customHeight="1"/>
    <row r="52836" ht="16.8" customHeight="1"/>
    <row r="52837" ht="16.8" customHeight="1"/>
    <row r="52838" ht="16.8" customHeight="1"/>
    <row r="52839" ht="16.8" customHeight="1"/>
    <row r="52840" ht="16.8" customHeight="1"/>
    <row r="52841" ht="16.8" customHeight="1"/>
    <row r="52842" ht="16.8" customHeight="1"/>
    <row r="52843" ht="16.8" customHeight="1"/>
    <row r="52844" ht="16.8" customHeight="1"/>
    <row r="52845" ht="16.8" customHeight="1"/>
    <row r="52846" ht="16.8" customHeight="1"/>
    <row r="52847" ht="16.8" customHeight="1"/>
    <row r="52848" ht="16.8" customHeight="1"/>
    <row r="52849" ht="16.8" customHeight="1"/>
    <row r="52850" ht="16.8" customHeight="1"/>
    <row r="52851" ht="16.8" customHeight="1"/>
    <row r="52852" ht="16.8" customHeight="1"/>
    <row r="52853" ht="16.8" customHeight="1"/>
    <row r="52854" ht="16.8" customHeight="1"/>
    <row r="52855" ht="16.8" customHeight="1"/>
    <row r="52856" ht="16.8" customHeight="1"/>
    <row r="52857" ht="16.8" customHeight="1"/>
    <row r="52858" ht="16.8" customHeight="1"/>
    <row r="52859" ht="16.8" customHeight="1"/>
    <row r="52860" ht="16.8" customHeight="1"/>
    <row r="52861" ht="16.8" customHeight="1"/>
    <row r="52862" ht="16.8" customHeight="1"/>
    <row r="52863" ht="16.8" customHeight="1"/>
    <row r="52864" ht="16.8" customHeight="1"/>
    <row r="52865" ht="16.8" customHeight="1"/>
    <row r="52866" ht="16.8" customHeight="1"/>
    <row r="52867" ht="16.8" customHeight="1"/>
    <row r="52868" ht="16.8" customHeight="1"/>
    <row r="52869" ht="16.8" customHeight="1"/>
    <row r="52870" ht="16.8" customHeight="1"/>
    <row r="52871" ht="16.8" customHeight="1"/>
    <row r="52872" ht="16.8" customHeight="1"/>
    <row r="52873" ht="16.8" customHeight="1"/>
    <row r="52874" ht="16.8" customHeight="1"/>
    <row r="52875" ht="16.8" customHeight="1"/>
    <row r="52876" ht="16.8" customHeight="1"/>
    <row r="52877" ht="16.8" customHeight="1"/>
    <row r="52878" ht="16.8" customHeight="1"/>
    <row r="52879" ht="16.8" customHeight="1"/>
    <row r="52880" ht="16.8" customHeight="1"/>
    <row r="52881" ht="16.8" customHeight="1"/>
    <row r="52882" ht="16.8" customHeight="1"/>
    <row r="52883" ht="16.8" customHeight="1"/>
    <row r="52884" ht="16.8" customHeight="1"/>
    <row r="52885" ht="16.8" customHeight="1"/>
    <row r="52886" ht="16.8" customHeight="1"/>
    <row r="52887" ht="16.8" customHeight="1"/>
    <row r="52888" ht="16.8" customHeight="1"/>
    <row r="52889" ht="16.8" customHeight="1"/>
    <row r="52890" ht="16.8" customHeight="1"/>
    <row r="52891" ht="16.8" customHeight="1"/>
    <row r="52892" ht="16.8" customHeight="1"/>
    <row r="52893" ht="16.8" customHeight="1"/>
    <row r="52894" ht="16.8" customHeight="1"/>
    <row r="52895" ht="16.8" customHeight="1"/>
    <row r="52896" ht="16.8" customHeight="1"/>
    <row r="52897" ht="16.8" customHeight="1"/>
    <row r="52898" ht="16.8" customHeight="1"/>
    <row r="52899" ht="16.8" customHeight="1"/>
    <row r="52900" ht="16.8" customHeight="1"/>
    <row r="52901" ht="16.8" customHeight="1"/>
    <row r="52902" ht="16.8" customHeight="1"/>
    <row r="52903" ht="16.8" customHeight="1"/>
    <row r="52904" ht="16.8" customHeight="1"/>
    <row r="52905" ht="16.8" customHeight="1"/>
    <row r="52906" ht="16.8" customHeight="1"/>
    <row r="52907" ht="16.8" customHeight="1"/>
    <row r="52908" ht="16.8" customHeight="1"/>
    <row r="52909" ht="16.8" customHeight="1"/>
    <row r="52910" ht="16.8" customHeight="1"/>
    <row r="52911" ht="16.8" customHeight="1"/>
    <row r="52912" ht="16.8" customHeight="1"/>
    <row r="52913" ht="16.8" customHeight="1"/>
    <row r="52914" ht="16.8" customHeight="1"/>
    <row r="52915" ht="16.8" customHeight="1"/>
    <row r="52916" ht="16.8" customHeight="1"/>
    <row r="52917" ht="16.8" customHeight="1"/>
    <row r="52918" ht="16.8" customHeight="1"/>
    <row r="52919" ht="16.8" customHeight="1"/>
    <row r="52920" ht="16.8" customHeight="1"/>
    <row r="52921" ht="16.8" customHeight="1"/>
    <row r="52922" ht="16.8" customHeight="1"/>
    <row r="52923" ht="16.8" customHeight="1"/>
    <row r="52924" ht="16.8" customHeight="1"/>
    <row r="52925" ht="16.8" customHeight="1"/>
    <row r="52926" ht="16.8" customHeight="1"/>
    <row r="52927" ht="16.8" customHeight="1"/>
    <row r="52928" ht="16.8" customHeight="1"/>
    <row r="52929" ht="16.8" customHeight="1"/>
    <row r="52930" ht="16.8" customHeight="1"/>
    <row r="52931" ht="16.8" customHeight="1"/>
    <row r="52932" ht="16.8" customHeight="1"/>
    <row r="52933" ht="16.8" customHeight="1"/>
    <row r="52934" ht="16.8" customHeight="1"/>
    <row r="52935" ht="16.8" customHeight="1"/>
    <row r="52936" ht="16.8" customHeight="1"/>
    <row r="52937" ht="16.8" customHeight="1"/>
    <row r="52938" ht="16.8" customHeight="1"/>
    <row r="52939" ht="16.8" customHeight="1"/>
    <row r="52940" ht="16.8" customHeight="1"/>
    <row r="52941" ht="16.8" customHeight="1"/>
    <row r="52942" ht="16.8" customHeight="1"/>
    <row r="52943" ht="16.8" customHeight="1"/>
    <row r="52944" ht="16.8" customHeight="1"/>
    <row r="52945" ht="16.8" customHeight="1"/>
    <row r="52946" ht="16.8" customHeight="1"/>
    <row r="52947" ht="16.8" customHeight="1"/>
    <row r="52948" ht="16.8" customHeight="1"/>
    <row r="52949" ht="16.8" customHeight="1"/>
    <row r="52950" ht="16.8" customHeight="1"/>
    <row r="52951" ht="16.8" customHeight="1"/>
    <row r="52952" ht="16.8" customHeight="1"/>
    <row r="52953" ht="16.8" customHeight="1"/>
    <row r="52954" ht="16.8" customHeight="1"/>
    <row r="52955" ht="16.8" customHeight="1"/>
    <row r="52956" ht="16.8" customHeight="1"/>
    <row r="52957" ht="16.8" customHeight="1"/>
    <row r="52958" ht="16.8" customHeight="1"/>
    <row r="52959" ht="16.8" customHeight="1"/>
    <row r="52960" ht="16.8" customHeight="1"/>
    <row r="52961" ht="16.8" customHeight="1"/>
    <row r="52962" ht="16.8" customHeight="1"/>
    <row r="52963" ht="16.8" customHeight="1"/>
    <row r="52964" ht="16.8" customHeight="1"/>
    <row r="52965" ht="16.8" customHeight="1"/>
    <row r="52966" ht="16.8" customHeight="1"/>
    <row r="52967" ht="16.8" customHeight="1"/>
    <row r="52968" ht="16.8" customHeight="1"/>
    <row r="52969" ht="16.8" customHeight="1"/>
    <row r="52970" ht="16.8" customHeight="1"/>
    <row r="52971" ht="16.8" customHeight="1"/>
    <row r="52972" ht="16.8" customHeight="1"/>
    <row r="52973" ht="16.8" customHeight="1"/>
    <row r="52974" ht="16.8" customHeight="1"/>
    <row r="52975" ht="16.8" customHeight="1"/>
    <row r="52976" ht="16.8" customHeight="1"/>
    <row r="52977" ht="16.8" customHeight="1"/>
    <row r="52978" ht="16.8" customHeight="1"/>
    <row r="52979" ht="16.8" customHeight="1"/>
    <row r="52980" ht="16.8" customHeight="1"/>
    <row r="52981" ht="16.8" customHeight="1"/>
    <row r="52982" ht="16.8" customHeight="1"/>
    <row r="52983" ht="16.8" customHeight="1"/>
    <row r="52984" ht="16.8" customHeight="1"/>
    <row r="52985" ht="16.8" customHeight="1"/>
    <row r="52986" ht="16.8" customHeight="1"/>
    <row r="52987" ht="16.8" customHeight="1"/>
    <row r="52988" ht="16.8" customHeight="1"/>
    <row r="52989" ht="16.8" customHeight="1"/>
    <row r="52990" ht="16.8" customHeight="1"/>
    <row r="52991" ht="16.8" customHeight="1"/>
    <row r="52992" ht="16.8" customHeight="1"/>
    <row r="52993" ht="16.8" customHeight="1"/>
    <row r="52994" ht="16.8" customHeight="1"/>
    <row r="52995" ht="16.8" customHeight="1"/>
    <row r="52996" ht="16.8" customHeight="1"/>
    <row r="52997" ht="16.8" customHeight="1"/>
    <row r="52998" ht="16.8" customHeight="1"/>
    <row r="52999" ht="16.8" customHeight="1"/>
    <row r="53000" ht="16.8" customHeight="1"/>
    <row r="53001" ht="16.8" customHeight="1"/>
    <row r="53002" ht="16.8" customHeight="1"/>
    <row r="53003" ht="16.8" customHeight="1"/>
    <row r="53004" ht="16.8" customHeight="1"/>
    <row r="53005" ht="16.8" customHeight="1"/>
    <row r="53006" ht="16.8" customHeight="1"/>
    <row r="53007" ht="16.8" customHeight="1"/>
    <row r="53008" ht="16.8" customHeight="1"/>
    <row r="53009" ht="16.8" customHeight="1"/>
    <row r="53010" ht="16.8" customHeight="1"/>
    <row r="53011" ht="16.8" customHeight="1"/>
    <row r="53012" ht="16.8" customHeight="1"/>
    <row r="53013" ht="16.8" customHeight="1"/>
    <row r="53014" ht="16.8" customHeight="1"/>
    <row r="53015" ht="16.8" customHeight="1"/>
    <row r="53016" ht="16.8" customHeight="1"/>
    <row r="53017" ht="16.8" customHeight="1"/>
    <row r="53018" ht="16.8" customHeight="1"/>
    <row r="53019" ht="16.8" customHeight="1"/>
    <row r="53020" ht="16.8" customHeight="1"/>
    <row r="53021" ht="16.8" customHeight="1"/>
    <row r="53022" ht="16.8" customHeight="1"/>
    <row r="53023" ht="16.8" customHeight="1"/>
    <row r="53024" ht="16.8" customHeight="1"/>
    <row r="53025" ht="16.8" customHeight="1"/>
    <row r="53026" ht="16.8" customHeight="1"/>
    <row r="53027" ht="16.8" customHeight="1"/>
    <row r="53028" ht="16.8" customHeight="1"/>
    <row r="53029" ht="16.8" customHeight="1"/>
    <row r="53030" ht="16.8" customHeight="1"/>
    <row r="53031" ht="16.8" customHeight="1"/>
    <row r="53032" ht="16.8" customHeight="1"/>
    <row r="53033" ht="16.8" customHeight="1"/>
    <row r="53034" ht="16.8" customHeight="1"/>
    <row r="53035" ht="16.8" customHeight="1"/>
    <row r="53036" ht="16.8" customHeight="1"/>
    <row r="53037" ht="16.8" customHeight="1"/>
    <row r="53038" ht="16.8" customHeight="1"/>
    <row r="53039" ht="16.8" customHeight="1"/>
    <row r="53040" ht="16.8" customHeight="1"/>
    <row r="53041" ht="16.8" customHeight="1"/>
    <row r="53042" ht="16.8" customHeight="1"/>
    <row r="53043" ht="16.8" customHeight="1"/>
    <row r="53044" ht="16.8" customHeight="1"/>
    <row r="53045" ht="16.8" customHeight="1"/>
    <row r="53046" ht="16.8" customHeight="1"/>
    <row r="53047" ht="16.8" customHeight="1"/>
    <row r="53048" ht="16.8" customHeight="1"/>
    <row r="53049" ht="16.8" customHeight="1"/>
    <row r="53050" ht="16.8" customHeight="1"/>
    <row r="53051" ht="16.8" customHeight="1"/>
    <row r="53052" ht="16.8" customHeight="1"/>
    <row r="53053" ht="16.8" customHeight="1"/>
    <row r="53054" ht="16.8" customHeight="1"/>
    <row r="53055" ht="16.8" customHeight="1"/>
    <row r="53056" ht="16.8" customHeight="1"/>
    <row r="53057" ht="16.8" customHeight="1"/>
    <row r="53058" ht="16.8" customHeight="1"/>
    <row r="53059" ht="16.8" customHeight="1"/>
    <row r="53060" ht="16.8" customHeight="1"/>
    <row r="53061" ht="16.8" customHeight="1"/>
    <row r="53062" ht="16.8" customHeight="1"/>
    <row r="53063" ht="16.8" customHeight="1"/>
    <row r="53064" ht="16.8" customHeight="1"/>
    <row r="53065" ht="16.8" customHeight="1"/>
    <row r="53066" ht="16.8" customHeight="1"/>
    <row r="53067" ht="16.8" customHeight="1"/>
    <row r="53068" ht="16.8" customHeight="1"/>
    <row r="53069" ht="16.8" customHeight="1"/>
    <row r="53070" ht="16.8" customHeight="1"/>
    <row r="53071" ht="16.8" customHeight="1"/>
    <row r="53072" ht="16.8" customHeight="1"/>
    <row r="53073" ht="16.8" customHeight="1"/>
    <row r="53074" ht="16.8" customHeight="1"/>
    <row r="53075" ht="16.8" customHeight="1"/>
    <row r="53076" ht="16.8" customHeight="1"/>
    <row r="53077" ht="16.8" customHeight="1"/>
    <row r="53078" ht="16.8" customHeight="1"/>
    <row r="53079" ht="16.8" customHeight="1"/>
    <row r="53080" ht="16.8" customHeight="1"/>
    <row r="53081" ht="16.8" customHeight="1"/>
    <row r="53082" ht="16.8" customHeight="1"/>
    <row r="53083" ht="16.8" customHeight="1"/>
    <row r="53084" ht="16.8" customHeight="1"/>
    <row r="53085" ht="16.8" customHeight="1"/>
    <row r="53086" ht="16.8" customHeight="1"/>
    <row r="53087" ht="16.8" customHeight="1"/>
    <row r="53088" ht="16.8" customHeight="1"/>
    <row r="53089" ht="16.8" customHeight="1"/>
    <row r="53090" ht="16.8" customHeight="1"/>
    <row r="53091" ht="16.8" customHeight="1"/>
    <row r="53092" ht="16.8" customHeight="1"/>
    <row r="53093" ht="16.8" customHeight="1"/>
    <row r="53094" ht="16.8" customHeight="1"/>
    <row r="53095" ht="16.8" customHeight="1"/>
    <row r="53096" ht="16.8" customHeight="1"/>
    <row r="53097" ht="16.8" customHeight="1"/>
    <row r="53098" ht="16.8" customHeight="1"/>
    <row r="53099" ht="16.8" customHeight="1"/>
    <row r="53100" ht="16.8" customHeight="1"/>
    <row r="53101" ht="16.8" customHeight="1"/>
    <row r="53102" ht="16.8" customHeight="1"/>
    <row r="53103" ht="16.8" customHeight="1"/>
    <row r="53104" ht="16.8" customHeight="1"/>
    <row r="53105" ht="16.8" customHeight="1"/>
    <row r="53106" ht="16.8" customHeight="1"/>
    <row r="53107" ht="16.8" customHeight="1"/>
    <row r="53108" ht="16.8" customHeight="1"/>
    <row r="53109" ht="16.8" customHeight="1"/>
    <row r="53110" ht="16.8" customHeight="1"/>
    <row r="53111" ht="16.8" customHeight="1"/>
    <row r="53112" ht="16.8" customHeight="1"/>
    <row r="53113" ht="16.8" customHeight="1"/>
    <row r="53114" ht="16.8" customHeight="1"/>
    <row r="53115" ht="16.8" customHeight="1"/>
    <row r="53116" ht="16.8" customHeight="1"/>
    <row r="53117" ht="16.8" customHeight="1"/>
    <row r="53118" ht="16.8" customHeight="1"/>
    <row r="53119" ht="16.8" customHeight="1"/>
    <row r="53120" ht="16.8" customHeight="1"/>
    <row r="53121" ht="16.8" customHeight="1"/>
    <row r="53122" ht="16.8" customHeight="1"/>
    <row r="53123" ht="16.8" customHeight="1"/>
    <row r="53124" ht="16.8" customHeight="1"/>
    <row r="53125" ht="16.8" customHeight="1"/>
    <row r="53126" ht="16.8" customHeight="1"/>
    <row r="53127" ht="16.8" customHeight="1"/>
    <row r="53128" ht="16.8" customHeight="1"/>
    <row r="53129" ht="16.8" customHeight="1"/>
    <row r="53130" ht="16.8" customHeight="1"/>
    <row r="53131" ht="16.8" customHeight="1"/>
    <row r="53132" ht="16.8" customHeight="1"/>
    <row r="53133" ht="16.8" customHeight="1"/>
    <row r="53134" ht="16.8" customHeight="1"/>
    <row r="53135" ht="16.8" customHeight="1"/>
    <row r="53136" ht="16.8" customHeight="1"/>
    <row r="53137" ht="16.8" customHeight="1"/>
    <row r="53138" ht="16.8" customHeight="1"/>
    <row r="53139" ht="16.8" customHeight="1"/>
    <row r="53140" ht="16.8" customHeight="1"/>
    <row r="53141" ht="16.8" customHeight="1"/>
    <row r="53142" ht="16.8" customHeight="1"/>
    <row r="53143" ht="16.8" customHeight="1"/>
    <row r="53144" ht="16.8" customHeight="1"/>
    <row r="53145" ht="16.8" customHeight="1"/>
    <row r="53146" ht="16.8" customHeight="1"/>
    <row r="53147" ht="16.8" customHeight="1"/>
    <row r="53148" ht="16.8" customHeight="1"/>
    <row r="53149" ht="16.8" customHeight="1"/>
    <row r="53150" ht="16.8" customHeight="1"/>
    <row r="53151" ht="16.8" customHeight="1"/>
    <row r="53152" ht="16.8" customHeight="1"/>
    <row r="53153" ht="16.8" customHeight="1"/>
    <row r="53154" ht="16.8" customHeight="1"/>
    <row r="53155" ht="16.8" customHeight="1"/>
    <row r="53156" ht="16.8" customHeight="1"/>
    <row r="53157" ht="16.8" customHeight="1"/>
    <row r="53158" ht="16.8" customHeight="1"/>
    <row r="53159" ht="16.8" customHeight="1"/>
    <row r="53160" ht="16.8" customHeight="1"/>
    <row r="53161" ht="16.8" customHeight="1"/>
    <row r="53162" ht="16.8" customHeight="1"/>
    <row r="53163" ht="16.8" customHeight="1"/>
    <row r="53164" ht="16.8" customHeight="1"/>
    <row r="53165" ht="16.8" customHeight="1"/>
    <row r="53166" ht="16.8" customHeight="1"/>
    <row r="53167" ht="16.8" customHeight="1"/>
    <row r="53168" ht="16.8" customHeight="1"/>
    <row r="53169" ht="16.8" customHeight="1"/>
    <row r="53170" ht="16.8" customHeight="1"/>
    <row r="53171" ht="16.8" customHeight="1"/>
    <row r="53172" ht="16.8" customHeight="1"/>
    <row r="53173" ht="16.8" customHeight="1"/>
    <row r="53174" ht="16.8" customHeight="1"/>
    <row r="53175" ht="16.8" customHeight="1"/>
    <row r="53176" ht="16.8" customHeight="1"/>
    <row r="53177" ht="16.8" customHeight="1"/>
    <row r="53178" ht="16.8" customHeight="1"/>
    <row r="53179" ht="16.8" customHeight="1"/>
    <row r="53180" ht="16.8" customHeight="1"/>
    <row r="53181" ht="16.8" customHeight="1"/>
    <row r="53182" ht="16.8" customHeight="1"/>
    <row r="53183" ht="16.8" customHeight="1"/>
    <row r="53184" ht="16.8" customHeight="1"/>
    <row r="53185" ht="16.8" customHeight="1"/>
    <row r="53186" ht="16.8" customHeight="1"/>
    <row r="53187" ht="16.8" customHeight="1"/>
    <row r="53188" ht="16.8" customHeight="1"/>
    <row r="53189" ht="16.8" customHeight="1"/>
    <row r="53190" ht="16.8" customHeight="1"/>
    <row r="53191" ht="16.8" customHeight="1"/>
    <row r="53192" ht="16.8" customHeight="1"/>
    <row r="53193" ht="16.8" customHeight="1"/>
    <row r="53194" ht="16.8" customHeight="1"/>
    <row r="53195" ht="16.8" customHeight="1"/>
    <row r="53196" ht="16.8" customHeight="1"/>
    <row r="53197" ht="16.8" customHeight="1"/>
    <row r="53198" ht="16.8" customHeight="1"/>
    <row r="53199" ht="16.8" customHeight="1"/>
    <row r="53200" ht="16.8" customHeight="1"/>
    <row r="53201" ht="16.8" customHeight="1"/>
    <row r="53202" ht="16.8" customHeight="1"/>
    <row r="53203" ht="16.8" customHeight="1"/>
    <row r="53204" ht="16.8" customHeight="1"/>
    <row r="53205" ht="16.8" customHeight="1"/>
    <row r="53206" ht="16.8" customHeight="1"/>
    <row r="53207" ht="16.8" customHeight="1"/>
    <row r="53208" ht="16.8" customHeight="1"/>
    <row r="53209" ht="16.8" customHeight="1"/>
    <row r="53210" ht="16.8" customHeight="1"/>
    <row r="53211" ht="16.8" customHeight="1"/>
    <row r="53212" ht="16.8" customHeight="1"/>
    <row r="53213" ht="16.8" customHeight="1"/>
    <row r="53214" ht="16.8" customHeight="1"/>
    <row r="53215" ht="16.8" customHeight="1"/>
    <row r="53216" ht="16.8" customHeight="1"/>
    <row r="53217" ht="16.8" customHeight="1"/>
    <row r="53218" ht="16.8" customHeight="1"/>
    <row r="53219" ht="16.8" customHeight="1"/>
    <row r="53220" ht="16.8" customHeight="1"/>
    <row r="53221" ht="16.8" customHeight="1"/>
    <row r="53222" ht="16.8" customHeight="1"/>
    <row r="53223" ht="16.8" customHeight="1"/>
    <row r="53224" ht="16.8" customHeight="1"/>
    <row r="53225" ht="16.8" customHeight="1"/>
    <row r="53226" ht="16.8" customHeight="1"/>
    <row r="53227" ht="16.8" customHeight="1"/>
    <row r="53228" ht="16.8" customHeight="1"/>
    <row r="53229" ht="16.8" customHeight="1"/>
    <row r="53230" ht="16.8" customHeight="1"/>
    <row r="53231" ht="16.8" customHeight="1"/>
    <row r="53232" ht="16.8" customHeight="1"/>
    <row r="53233" ht="16.8" customHeight="1"/>
    <row r="53234" ht="16.8" customHeight="1"/>
    <row r="53235" ht="16.8" customHeight="1"/>
    <row r="53236" ht="16.8" customHeight="1"/>
    <row r="53237" ht="16.8" customHeight="1"/>
    <row r="53238" ht="16.8" customHeight="1"/>
    <row r="53239" ht="16.8" customHeight="1"/>
    <row r="53240" ht="16.8" customHeight="1"/>
    <row r="53241" ht="16.8" customHeight="1"/>
    <row r="53242" ht="16.8" customHeight="1"/>
    <row r="53243" ht="16.8" customHeight="1"/>
    <row r="53244" ht="16.8" customHeight="1"/>
    <row r="53245" ht="16.8" customHeight="1"/>
    <row r="53246" ht="16.8" customHeight="1"/>
    <row r="53247" ht="16.8" customHeight="1"/>
    <row r="53248" ht="16.8" customHeight="1"/>
    <row r="53249" ht="16.8" customHeight="1"/>
    <row r="53250" ht="16.8" customHeight="1"/>
    <row r="53251" ht="16.8" customHeight="1"/>
    <row r="53252" ht="16.8" customHeight="1"/>
    <row r="53253" ht="16.8" customHeight="1"/>
    <row r="53254" ht="16.8" customHeight="1"/>
    <row r="53255" ht="16.8" customHeight="1"/>
    <row r="53256" ht="16.8" customHeight="1"/>
    <row r="53257" ht="16.8" customHeight="1"/>
    <row r="53258" ht="16.8" customHeight="1"/>
    <row r="53259" ht="16.8" customHeight="1"/>
    <row r="53260" ht="16.8" customHeight="1"/>
    <row r="53261" ht="16.8" customHeight="1"/>
    <row r="53262" ht="16.8" customHeight="1"/>
    <row r="53263" ht="16.8" customHeight="1"/>
    <row r="53264" ht="16.8" customHeight="1"/>
    <row r="53265" ht="16.8" customHeight="1"/>
    <row r="53266" ht="16.8" customHeight="1"/>
    <row r="53267" ht="16.8" customHeight="1"/>
    <row r="53268" ht="16.8" customHeight="1"/>
    <row r="53269" ht="16.8" customHeight="1"/>
    <row r="53270" ht="16.8" customHeight="1"/>
    <row r="53271" ht="16.8" customHeight="1"/>
    <row r="53272" ht="16.8" customHeight="1"/>
    <row r="53273" ht="16.8" customHeight="1"/>
    <row r="53274" ht="16.8" customHeight="1"/>
    <row r="53275" ht="16.8" customHeight="1"/>
    <row r="53276" ht="16.8" customHeight="1"/>
    <row r="53277" ht="16.8" customHeight="1"/>
    <row r="53278" ht="16.8" customHeight="1"/>
    <row r="53279" ht="16.8" customHeight="1"/>
    <row r="53280" ht="16.8" customHeight="1"/>
    <row r="53281" ht="16.8" customHeight="1"/>
    <row r="53282" ht="16.8" customHeight="1"/>
    <row r="53283" ht="16.8" customHeight="1"/>
    <row r="53284" ht="16.8" customHeight="1"/>
    <row r="53285" ht="16.8" customHeight="1"/>
    <row r="53286" ht="16.8" customHeight="1"/>
    <row r="53287" ht="16.8" customHeight="1"/>
    <row r="53288" ht="16.8" customHeight="1"/>
    <row r="53289" ht="16.8" customHeight="1"/>
    <row r="53290" ht="16.8" customHeight="1"/>
    <row r="53291" ht="16.8" customHeight="1"/>
    <row r="53292" ht="16.8" customHeight="1"/>
    <row r="53293" ht="16.8" customHeight="1"/>
    <row r="53294" ht="16.8" customHeight="1"/>
    <row r="53295" ht="16.8" customHeight="1"/>
    <row r="53296" ht="16.8" customHeight="1"/>
    <row r="53297" ht="16.8" customHeight="1"/>
    <row r="53298" ht="16.8" customHeight="1"/>
    <row r="53299" ht="16.8" customHeight="1"/>
    <row r="53300" ht="16.8" customHeight="1"/>
    <row r="53301" ht="16.8" customHeight="1"/>
    <row r="53302" ht="16.8" customHeight="1"/>
    <row r="53303" ht="16.8" customHeight="1"/>
    <row r="53304" ht="16.8" customHeight="1"/>
    <row r="53305" ht="16.8" customHeight="1"/>
    <row r="53306" ht="16.8" customHeight="1"/>
    <row r="53307" ht="16.8" customHeight="1"/>
    <row r="53308" ht="16.8" customHeight="1"/>
    <row r="53309" ht="16.8" customHeight="1"/>
    <row r="53310" ht="16.8" customHeight="1"/>
    <row r="53311" ht="16.8" customHeight="1"/>
    <row r="53312" ht="16.8" customHeight="1"/>
    <row r="53313" ht="16.8" customHeight="1"/>
    <row r="53314" ht="16.8" customHeight="1"/>
    <row r="53315" ht="16.8" customHeight="1"/>
    <row r="53316" ht="16.8" customHeight="1"/>
    <row r="53317" ht="16.8" customHeight="1"/>
    <row r="53318" ht="16.8" customHeight="1"/>
    <row r="53319" ht="16.8" customHeight="1"/>
    <row r="53320" ht="16.8" customHeight="1"/>
    <row r="53321" ht="16.8" customHeight="1"/>
    <row r="53322" ht="16.8" customHeight="1"/>
    <row r="53323" ht="16.8" customHeight="1"/>
    <row r="53324" ht="16.8" customHeight="1"/>
    <row r="53325" ht="16.8" customHeight="1"/>
    <row r="53326" ht="16.8" customHeight="1"/>
    <row r="53327" ht="16.8" customHeight="1"/>
    <row r="53328" ht="16.8" customHeight="1"/>
    <row r="53329" ht="16.8" customHeight="1"/>
    <row r="53330" ht="16.8" customHeight="1"/>
    <row r="53331" ht="16.8" customHeight="1"/>
    <row r="53332" ht="16.8" customHeight="1"/>
    <row r="53333" ht="16.8" customHeight="1"/>
    <row r="53334" ht="16.8" customHeight="1"/>
    <row r="53335" ht="16.8" customHeight="1"/>
    <row r="53336" ht="16.8" customHeight="1"/>
    <row r="53337" ht="16.8" customHeight="1"/>
    <row r="53338" ht="16.8" customHeight="1"/>
    <row r="53339" ht="16.8" customHeight="1"/>
    <row r="53340" ht="16.8" customHeight="1"/>
    <row r="53341" ht="16.8" customHeight="1"/>
    <row r="53342" ht="16.8" customHeight="1"/>
    <row r="53343" ht="16.8" customHeight="1"/>
    <row r="53344" ht="16.8" customHeight="1"/>
    <row r="53345" ht="16.8" customHeight="1"/>
    <row r="53346" ht="16.8" customHeight="1"/>
    <row r="53347" ht="16.8" customHeight="1"/>
    <row r="53348" ht="16.8" customHeight="1"/>
    <row r="53349" ht="16.8" customHeight="1"/>
    <row r="53350" ht="16.8" customHeight="1"/>
    <row r="53351" ht="16.8" customHeight="1"/>
    <row r="53352" ht="16.8" customHeight="1"/>
    <row r="53353" ht="16.8" customHeight="1"/>
    <row r="53354" ht="16.8" customHeight="1"/>
    <row r="53355" ht="16.8" customHeight="1"/>
    <row r="53356" ht="16.8" customHeight="1"/>
    <row r="53357" ht="16.8" customHeight="1"/>
    <row r="53358" ht="16.8" customHeight="1"/>
    <row r="53359" ht="16.8" customHeight="1"/>
    <row r="53360" ht="16.8" customHeight="1"/>
    <row r="53361" ht="16.8" customHeight="1"/>
    <row r="53362" ht="16.8" customHeight="1"/>
    <row r="53363" ht="16.8" customHeight="1"/>
    <row r="53364" ht="16.8" customHeight="1"/>
    <row r="53365" ht="16.8" customHeight="1"/>
    <row r="53366" ht="16.8" customHeight="1"/>
    <row r="53367" ht="16.8" customHeight="1"/>
    <row r="53368" ht="16.8" customHeight="1"/>
    <row r="53369" ht="16.8" customHeight="1"/>
    <row r="53370" ht="16.8" customHeight="1"/>
    <row r="53371" ht="16.8" customHeight="1"/>
    <row r="53372" ht="16.8" customHeight="1"/>
    <row r="53373" ht="16.8" customHeight="1"/>
    <row r="53374" ht="16.8" customHeight="1"/>
    <row r="53375" ht="16.8" customHeight="1"/>
    <row r="53376" ht="16.8" customHeight="1"/>
    <row r="53377" ht="16.8" customHeight="1"/>
    <row r="53378" ht="16.8" customHeight="1"/>
    <row r="53379" ht="16.8" customHeight="1"/>
    <row r="53380" ht="16.8" customHeight="1"/>
    <row r="53381" ht="16.8" customHeight="1"/>
    <row r="53382" ht="16.8" customHeight="1"/>
    <row r="53383" ht="16.8" customHeight="1"/>
    <row r="53384" ht="16.8" customHeight="1"/>
    <row r="53385" ht="16.8" customHeight="1"/>
    <row r="53386" ht="16.8" customHeight="1"/>
    <row r="53387" ht="16.8" customHeight="1"/>
    <row r="53388" ht="16.8" customHeight="1"/>
    <row r="53389" ht="16.8" customHeight="1"/>
    <row r="53390" ht="16.8" customHeight="1"/>
    <row r="53391" ht="16.8" customHeight="1"/>
    <row r="53392" ht="16.8" customHeight="1"/>
    <row r="53393" ht="16.8" customHeight="1"/>
    <row r="53394" ht="16.8" customHeight="1"/>
    <row r="53395" ht="16.8" customHeight="1"/>
    <row r="53396" ht="16.8" customHeight="1"/>
    <row r="53397" ht="16.8" customHeight="1"/>
    <row r="53398" ht="16.8" customHeight="1"/>
    <row r="53399" ht="16.8" customHeight="1"/>
    <row r="53400" ht="16.8" customHeight="1"/>
    <row r="53401" ht="16.8" customHeight="1"/>
    <row r="53402" ht="16.8" customHeight="1"/>
    <row r="53403" ht="16.8" customHeight="1"/>
    <row r="53404" ht="16.8" customHeight="1"/>
    <row r="53405" ht="16.8" customHeight="1"/>
    <row r="53406" ht="16.8" customHeight="1"/>
    <row r="53407" ht="16.8" customHeight="1"/>
    <row r="53408" ht="16.8" customHeight="1"/>
    <row r="53409" ht="16.8" customHeight="1"/>
    <row r="53410" ht="16.8" customHeight="1"/>
    <row r="53411" ht="16.8" customHeight="1"/>
    <row r="53412" ht="16.8" customHeight="1"/>
    <row r="53413" ht="16.8" customHeight="1"/>
    <row r="53414" ht="16.8" customHeight="1"/>
    <row r="53415" ht="16.8" customHeight="1"/>
    <row r="53416" ht="16.8" customHeight="1"/>
    <row r="53417" ht="16.8" customHeight="1"/>
    <row r="53418" ht="16.8" customHeight="1"/>
    <row r="53419" ht="16.8" customHeight="1"/>
    <row r="53420" ht="16.8" customHeight="1"/>
    <row r="53421" ht="16.8" customHeight="1"/>
    <row r="53422" ht="16.8" customHeight="1"/>
    <row r="53423" ht="16.8" customHeight="1"/>
    <row r="53424" ht="16.8" customHeight="1"/>
    <row r="53425" ht="16.8" customHeight="1"/>
    <row r="53426" ht="16.8" customHeight="1"/>
    <row r="53427" ht="16.8" customHeight="1"/>
    <row r="53428" ht="16.8" customHeight="1"/>
    <row r="53429" ht="16.8" customHeight="1"/>
    <row r="53430" ht="16.8" customHeight="1"/>
    <row r="53431" ht="16.8" customHeight="1"/>
    <row r="53432" ht="16.8" customHeight="1"/>
    <row r="53433" ht="16.8" customHeight="1"/>
    <row r="53434" ht="16.8" customHeight="1"/>
    <row r="53435" ht="16.8" customHeight="1"/>
    <row r="53436" ht="16.8" customHeight="1"/>
    <row r="53437" ht="16.8" customHeight="1"/>
    <row r="53438" ht="16.8" customHeight="1"/>
    <row r="53439" ht="16.8" customHeight="1"/>
    <row r="53440" ht="16.8" customHeight="1"/>
    <row r="53441" ht="16.8" customHeight="1"/>
    <row r="53442" ht="16.8" customHeight="1"/>
    <row r="53443" ht="16.8" customHeight="1"/>
    <row r="53444" ht="16.8" customHeight="1"/>
    <row r="53445" ht="16.8" customHeight="1"/>
    <row r="53446" ht="16.8" customHeight="1"/>
    <row r="53447" ht="16.8" customHeight="1"/>
    <row r="53448" ht="16.8" customHeight="1"/>
    <row r="53449" ht="16.8" customHeight="1"/>
    <row r="53450" ht="16.8" customHeight="1"/>
    <row r="53451" ht="16.8" customHeight="1"/>
    <row r="53452" ht="16.8" customHeight="1"/>
    <row r="53453" ht="16.8" customHeight="1"/>
    <row r="53454" ht="16.8" customHeight="1"/>
    <row r="53455" ht="16.8" customHeight="1"/>
    <row r="53456" ht="16.8" customHeight="1"/>
    <row r="53457" ht="16.8" customHeight="1"/>
    <row r="53458" ht="16.8" customHeight="1"/>
    <row r="53459" ht="16.8" customHeight="1"/>
    <row r="53460" ht="16.8" customHeight="1"/>
    <row r="53461" ht="16.8" customHeight="1"/>
    <row r="53462" ht="16.8" customHeight="1"/>
    <row r="53463" ht="16.8" customHeight="1"/>
    <row r="53464" ht="16.8" customHeight="1"/>
    <row r="53465" ht="16.8" customHeight="1"/>
    <row r="53466" ht="16.8" customHeight="1"/>
    <row r="53467" ht="16.8" customHeight="1"/>
    <row r="53468" ht="16.8" customHeight="1"/>
    <row r="53469" ht="16.8" customHeight="1"/>
    <row r="53470" ht="16.8" customHeight="1"/>
    <row r="53471" ht="16.8" customHeight="1"/>
    <row r="53472" ht="16.8" customHeight="1"/>
    <row r="53473" ht="16.8" customHeight="1"/>
    <row r="53474" ht="16.8" customHeight="1"/>
    <row r="53475" ht="16.8" customHeight="1"/>
    <row r="53476" ht="16.8" customHeight="1"/>
    <row r="53477" ht="16.8" customHeight="1"/>
    <row r="53478" ht="16.8" customHeight="1"/>
    <row r="53479" ht="16.8" customHeight="1"/>
    <row r="53480" ht="16.8" customHeight="1"/>
    <row r="53481" ht="16.8" customHeight="1"/>
    <row r="53482" ht="16.8" customHeight="1"/>
    <row r="53483" ht="16.8" customHeight="1"/>
    <row r="53484" ht="16.8" customHeight="1"/>
    <row r="53485" ht="16.8" customHeight="1"/>
    <row r="53486" ht="16.8" customHeight="1"/>
    <row r="53487" ht="16.8" customHeight="1"/>
    <row r="53488" ht="16.8" customHeight="1"/>
    <row r="53489" ht="16.8" customHeight="1"/>
    <row r="53490" ht="16.8" customHeight="1"/>
    <row r="53491" ht="16.8" customHeight="1"/>
    <row r="53492" ht="16.8" customHeight="1"/>
    <row r="53493" ht="16.8" customHeight="1"/>
    <row r="53494" ht="16.8" customHeight="1"/>
    <row r="53495" ht="16.8" customHeight="1"/>
    <row r="53496" ht="16.8" customHeight="1"/>
    <row r="53497" ht="16.8" customHeight="1"/>
    <row r="53498" ht="16.8" customHeight="1"/>
    <row r="53499" ht="16.8" customHeight="1"/>
    <row r="53500" ht="16.8" customHeight="1"/>
    <row r="53501" ht="16.8" customHeight="1"/>
    <row r="53502" ht="16.8" customHeight="1"/>
    <row r="53503" ht="16.8" customHeight="1"/>
    <row r="53504" ht="16.8" customHeight="1"/>
    <row r="53505" ht="16.8" customHeight="1"/>
    <row r="53506" ht="16.8" customHeight="1"/>
    <row r="53507" ht="16.8" customHeight="1"/>
    <row r="53508" ht="16.8" customHeight="1"/>
    <row r="53509" ht="16.8" customHeight="1"/>
    <row r="53510" ht="16.8" customHeight="1"/>
    <row r="53511" ht="16.8" customHeight="1"/>
    <row r="53512" ht="16.8" customHeight="1"/>
    <row r="53513" ht="16.8" customHeight="1"/>
    <row r="53514" ht="16.8" customHeight="1"/>
    <row r="53515" ht="16.8" customHeight="1"/>
    <row r="53516" ht="16.8" customHeight="1"/>
    <row r="53517" ht="16.8" customHeight="1"/>
    <row r="53518" ht="16.8" customHeight="1"/>
    <row r="53519" ht="16.8" customHeight="1"/>
    <row r="53520" ht="16.8" customHeight="1"/>
    <row r="53521" ht="16.8" customHeight="1"/>
    <row r="53522" ht="16.8" customHeight="1"/>
    <row r="53523" ht="16.8" customHeight="1"/>
    <row r="53524" ht="16.8" customHeight="1"/>
    <row r="53525" ht="16.8" customHeight="1"/>
    <row r="53526" ht="16.8" customHeight="1"/>
    <row r="53527" ht="16.8" customHeight="1"/>
    <row r="53528" ht="16.8" customHeight="1"/>
    <row r="53529" ht="16.8" customHeight="1"/>
    <row r="53530" ht="16.8" customHeight="1"/>
    <row r="53531" ht="16.8" customHeight="1"/>
    <row r="53532" ht="16.8" customHeight="1"/>
    <row r="53533" ht="16.8" customHeight="1"/>
    <row r="53534" ht="16.8" customHeight="1"/>
    <row r="53535" ht="16.8" customHeight="1"/>
    <row r="53536" ht="16.8" customHeight="1"/>
    <row r="53537" ht="16.8" customHeight="1"/>
    <row r="53538" ht="16.8" customHeight="1"/>
    <row r="53539" ht="16.8" customHeight="1"/>
    <row r="53540" ht="16.8" customHeight="1"/>
    <row r="53541" ht="16.8" customHeight="1"/>
    <row r="53542" ht="16.8" customHeight="1"/>
    <row r="53543" ht="16.8" customHeight="1"/>
    <row r="53544" ht="16.8" customHeight="1"/>
    <row r="53545" ht="16.8" customHeight="1"/>
    <row r="53546" ht="16.8" customHeight="1"/>
    <row r="53547" ht="16.8" customHeight="1"/>
    <row r="53548" ht="16.8" customHeight="1"/>
    <row r="53549" ht="16.8" customHeight="1"/>
    <row r="53550" ht="16.8" customHeight="1"/>
    <row r="53551" ht="16.8" customHeight="1"/>
    <row r="53552" ht="16.8" customHeight="1"/>
    <row r="53553" ht="16.8" customHeight="1"/>
    <row r="53554" ht="16.8" customHeight="1"/>
    <row r="53555" ht="16.8" customHeight="1"/>
    <row r="53556" ht="16.8" customHeight="1"/>
    <row r="53557" ht="16.8" customHeight="1"/>
    <row r="53558" ht="16.8" customHeight="1"/>
    <row r="53559" ht="16.8" customHeight="1"/>
    <row r="53560" ht="16.8" customHeight="1"/>
    <row r="53561" ht="16.8" customHeight="1"/>
    <row r="53562" ht="16.8" customHeight="1"/>
    <row r="53563" ht="16.8" customHeight="1"/>
    <row r="53564" ht="16.8" customHeight="1"/>
    <row r="53565" ht="16.8" customHeight="1"/>
    <row r="53566" ht="16.8" customHeight="1"/>
    <row r="53567" ht="16.8" customHeight="1"/>
    <row r="53568" ht="16.8" customHeight="1"/>
    <row r="53569" ht="16.8" customHeight="1"/>
    <row r="53570" ht="16.8" customHeight="1"/>
    <row r="53571" ht="16.8" customHeight="1"/>
    <row r="53572" ht="16.8" customHeight="1"/>
    <row r="53573" ht="16.8" customHeight="1"/>
    <row r="53574" ht="16.8" customHeight="1"/>
    <row r="53575" ht="16.8" customHeight="1"/>
    <row r="53576" ht="16.8" customHeight="1"/>
    <row r="53577" ht="16.8" customHeight="1"/>
    <row r="53578" ht="16.8" customHeight="1"/>
    <row r="53579" ht="16.8" customHeight="1"/>
    <row r="53580" ht="16.8" customHeight="1"/>
    <row r="53581" ht="16.8" customHeight="1"/>
    <row r="53582" ht="16.8" customHeight="1"/>
    <row r="53583" ht="16.8" customHeight="1"/>
    <row r="53584" ht="16.8" customHeight="1"/>
    <row r="53585" ht="16.8" customHeight="1"/>
    <row r="53586" ht="16.8" customHeight="1"/>
    <row r="53587" ht="16.8" customHeight="1"/>
    <row r="53588" ht="16.8" customHeight="1"/>
    <row r="53589" ht="16.8" customHeight="1"/>
    <row r="53590" ht="16.8" customHeight="1"/>
    <row r="53591" ht="16.8" customHeight="1"/>
    <row r="53592" ht="16.8" customHeight="1"/>
    <row r="53593" ht="16.8" customHeight="1"/>
    <row r="53594" ht="16.8" customHeight="1"/>
    <row r="53595" ht="16.8" customHeight="1"/>
    <row r="53596" ht="16.8" customHeight="1"/>
    <row r="53597" ht="16.8" customHeight="1"/>
    <row r="53598" ht="16.8" customHeight="1"/>
    <row r="53599" ht="16.8" customHeight="1"/>
    <row r="53600" ht="16.8" customHeight="1"/>
    <row r="53601" ht="16.8" customHeight="1"/>
    <row r="53602" ht="16.8" customHeight="1"/>
    <row r="53603" ht="16.8" customHeight="1"/>
    <row r="53604" ht="16.8" customHeight="1"/>
    <row r="53605" ht="16.8" customHeight="1"/>
    <row r="53606" ht="16.8" customHeight="1"/>
    <row r="53607" ht="16.8" customHeight="1"/>
    <row r="53608" ht="16.8" customHeight="1"/>
    <row r="53609" ht="16.8" customHeight="1"/>
    <row r="53610" ht="16.8" customHeight="1"/>
    <row r="53611" ht="16.8" customHeight="1"/>
    <row r="53612" ht="16.8" customHeight="1"/>
    <row r="53613" ht="16.8" customHeight="1"/>
    <row r="53614" ht="16.8" customHeight="1"/>
    <row r="53615" ht="16.8" customHeight="1"/>
    <row r="53616" ht="16.8" customHeight="1"/>
    <row r="53617" ht="16.8" customHeight="1"/>
    <row r="53618" ht="16.8" customHeight="1"/>
    <row r="53619" ht="16.8" customHeight="1"/>
    <row r="53620" ht="16.8" customHeight="1"/>
    <row r="53621" ht="16.8" customHeight="1"/>
    <row r="53622" ht="16.8" customHeight="1"/>
    <row r="53623" ht="16.8" customHeight="1"/>
    <row r="53624" ht="16.8" customHeight="1"/>
    <row r="53625" ht="16.8" customHeight="1"/>
    <row r="53626" ht="16.8" customHeight="1"/>
    <row r="53627" ht="16.8" customHeight="1"/>
    <row r="53628" ht="16.8" customHeight="1"/>
    <row r="53629" ht="16.8" customHeight="1"/>
    <row r="53630" ht="16.8" customHeight="1"/>
    <row r="53631" ht="16.8" customHeight="1"/>
    <row r="53632" ht="16.8" customHeight="1"/>
    <row r="53633" ht="16.8" customHeight="1"/>
    <row r="53634" ht="16.8" customHeight="1"/>
    <row r="53635" ht="16.8" customHeight="1"/>
    <row r="53636" ht="16.8" customHeight="1"/>
    <row r="53637" ht="16.8" customHeight="1"/>
    <row r="53638" ht="16.8" customHeight="1"/>
    <row r="53639" ht="16.8" customHeight="1"/>
    <row r="53640" ht="16.8" customHeight="1"/>
    <row r="53641" ht="16.8" customHeight="1"/>
    <row r="53642" ht="16.8" customHeight="1"/>
    <row r="53643" ht="16.8" customHeight="1"/>
    <row r="53644" ht="16.8" customHeight="1"/>
    <row r="53645" ht="16.8" customHeight="1"/>
    <row r="53646" ht="16.8" customHeight="1"/>
    <row r="53647" ht="16.8" customHeight="1"/>
    <row r="53648" ht="16.8" customHeight="1"/>
    <row r="53649" ht="16.8" customHeight="1"/>
    <row r="53650" ht="16.8" customHeight="1"/>
    <row r="53651" ht="16.8" customHeight="1"/>
    <row r="53652" ht="16.8" customHeight="1"/>
    <row r="53653" ht="16.8" customHeight="1"/>
    <row r="53654" ht="16.8" customHeight="1"/>
    <row r="53655" ht="16.8" customHeight="1"/>
    <row r="53656" ht="16.8" customHeight="1"/>
    <row r="53657" ht="16.8" customHeight="1"/>
    <row r="53658" ht="16.8" customHeight="1"/>
    <row r="53659" ht="16.8" customHeight="1"/>
    <row r="53660" ht="16.8" customHeight="1"/>
    <row r="53661" ht="16.8" customHeight="1"/>
    <row r="53662" ht="16.8" customHeight="1"/>
    <row r="53663" ht="16.8" customHeight="1"/>
    <row r="53664" ht="16.8" customHeight="1"/>
    <row r="53665" ht="16.8" customHeight="1"/>
    <row r="53666" ht="16.8" customHeight="1"/>
    <row r="53667" ht="16.8" customHeight="1"/>
    <row r="53668" ht="16.8" customHeight="1"/>
    <row r="53669" ht="16.8" customHeight="1"/>
    <row r="53670" ht="16.8" customHeight="1"/>
    <row r="53671" ht="16.8" customHeight="1"/>
    <row r="53672" ht="16.8" customHeight="1"/>
    <row r="53673" ht="16.8" customHeight="1"/>
    <row r="53674" ht="16.8" customHeight="1"/>
    <row r="53675" ht="16.8" customHeight="1"/>
    <row r="53676" ht="16.8" customHeight="1"/>
    <row r="53677" ht="16.8" customHeight="1"/>
    <row r="53678" ht="16.8" customHeight="1"/>
    <row r="53679" ht="16.8" customHeight="1"/>
    <row r="53680" ht="16.8" customHeight="1"/>
    <row r="53681" ht="16.8" customHeight="1"/>
    <row r="53682" ht="16.8" customHeight="1"/>
    <row r="53683" ht="16.8" customHeight="1"/>
    <row r="53684" ht="16.8" customHeight="1"/>
    <row r="53685" ht="16.8" customHeight="1"/>
    <row r="53686" ht="16.8" customHeight="1"/>
    <row r="53687" ht="16.8" customHeight="1"/>
    <row r="53688" ht="16.8" customHeight="1"/>
    <row r="53689" ht="16.8" customHeight="1"/>
    <row r="53690" ht="16.8" customHeight="1"/>
    <row r="53691" ht="16.8" customHeight="1"/>
    <row r="53692" ht="16.8" customHeight="1"/>
    <row r="53693" ht="16.8" customHeight="1"/>
    <row r="53694" ht="16.8" customHeight="1"/>
    <row r="53695" ht="16.8" customHeight="1"/>
    <row r="53696" ht="16.8" customHeight="1"/>
    <row r="53697" ht="16.8" customHeight="1"/>
    <row r="53698" ht="16.8" customHeight="1"/>
    <row r="53699" ht="16.8" customHeight="1"/>
    <row r="53700" ht="16.8" customHeight="1"/>
    <row r="53701" ht="16.8" customHeight="1"/>
    <row r="53702" ht="16.8" customHeight="1"/>
    <row r="53703" ht="16.8" customHeight="1"/>
    <row r="53704" ht="16.8" customHeight="1"/>
    <row r="53705" ht="16.8" customHeight="1"/>
    <row r="53706" ht="16.8" customHeight="1"/>
    <row r="53707" ht="16.8" customHeight="1"/>
    <row r="53708" ht="16.8" customHeight="1"/>
    <row r="53709" ht="16.8" customHeight="1"/>
    <row r="53710" ht="16.8" customHeight="1"/>
    <row r="53711" ht="16.8" customHeight="1"/>
    <row r="53712" ht="16.8" customHeight="1"/>
    <row r="53713" ht="16.8" customHeight="1"/>
    <row r="53714" ht="16.8" customHeight="1"/>
    <row r="53715" ht="16.8" customHeight="1"/>
    <row r="53716" ht="16.8" customHeight="1"/>
    <row r="53717" ht="16.8" customHeight="1"/>
    <row r="53718" ht="16.8" customHeight="1"/>
    <row r="53719" ht="16.8" customHeight="1"/>
    <row r="53720" ht="16.8" customHeight="1"/>
    <row r="53721" ht="16.8" customHeight="1"/>
    <row r="53722" ht="16.8" customHeight="1"/>
    <row r="53723" ht="16.8" customHeight="1"/>
    <row r="53724" ht="16.8" customHeight="1"/>
    <row r="53725" ht="16.8" customHeight="1"/>
    <row r="53726" ht="16.8" customHeight="1"/>
    <row r="53727" ht="16.8" customHeight="1"/>
    <row r="53728" ht="16.8" customHeight="1"/>
    <row r="53729" ht="16.8" customHeight="1"/>
    <row r="53730" ht="16.8" customHeight="1"/>
    <row r="53731" ht="16.8" customHeight="1"/>
    <row r="53732" ht="16.8" customHeight="1"/>
    <row r="53733" ht="16.8" customHeight="1"/>
    <row r="53734" ht="16.8" customHeight="1"/>
    <row r="53735" ht="16.8" customHeight="1"/>
    <row r="53736" ht="16.8" customHeight="1"/>
    <row r="53737" ht="16.8" customHeight="1"/>
    <row r="53738" ht="16.8" customHeight="1"/>
    <row r="53739" ht="16.8" customHeight="1"/>
    <row r="53740" ht="16.8" customHeight="1"/>
    <row r="53741" ht="16.8" customHeight="1"/>
    <row r="53742" ht="16.8" customHeight="1"/>
    <row r="53743" ht="16.8" customHeight="1"/>
    <row r="53744" ht="16.8" customHeight="1"/>
    <row r="53745" ht="16.8" customHeight="1"/>
    <row r="53746" ht="16.8" customHeight="1"/>
    <row r="53747" ht="16.8" customHeight="1"/>
    <row r="53748" ht="16.8" customHeight="1"/>
    <row r="53749" ht="16.8" customHeight="1"/>
    <row r="53750" ht="16.8" customHeight="1"/>
    <row r="53751" ht="16.8" customHeight="1"/>
    <row r="53752" ht="16.8" customHeight="1"/>
    <row r="53753" ht="16.8" customHeight="1"/>
    <row r="53754" ht="16.8" customHeight="1"/>
    <row r="53755" ht="16.8" customHeight="1"/>
    <row r="53756" ht="16.8" customHeight="1"/>
    <row r="53757" ht="16.8" customHeight="1"/>
    <row r="53758" ht="16.8" customHeight="1"/>
    <row r="53759" ht="16.8" customHeight="1"/>
    <row r="53760" ht="16.8" customHeight="1"/>
    <row r="53761" ht="16.8" customHeight="1"/>
    <row r="53762" ht="16.8" customHeight="1"/>
    <row r="53763" ht="16.8" customHeight="1"/>
    <row r="53764" ht="16.8" customHeight="1"/>
    <row r="53765" ht="16.8" customHeight="1"/>
    <row r="53766" ht="16.8" customHeight="1"/>
    <row r="53767" ht="16.8" customHeight="1"/>
    <row r="53768" ht="16.8" customHeight="1"/>
    <row r="53769" ht="16.8" customHeight="1"/>
    <row r="53770" ht="16.8" customHeight="1"/>
    <row r="53771" ht="16.8" customHeight="1"/>
    <row r="53772" ht="16.8" customHeight="1"/>
    <row r="53773" ht="16.8" customHeight="1"/>
    <row r="53774" ht="16.8" customHeight="1"/>
    <row r="53775" ht="16.8" customHeight="1"/>
    <row r="53776" ht="16.8" customHeight="1"/>
    <row r="53777" ht="16.8" customHeight="1"/>
    <row r="53778" ht="16.8" customHeight="1"/>
    <row r="53779" ht="16.8" customHeight="1"/>
    <row r="53780" ht="16.8" customHeight="1"/>
    <row r="53781" ht="16.8" customHeight="1"/>
    <row r="53782" ht="16.8" customHeight="1"/>
    <row r="53783" ht="16.8" customHeight="1"/>
    <row r="53784" ht="16.8" customHeight="1"/>
    <row r="53785" ht="16.8" customHeight="1"/>
    <row r="53786" ht="16.8" customHeight="1"/>
    <row r="53787" ht="16.8" customHeight="1"/>
    <row r="53788" ht="16.8" customHeight="1"/>
    <row r="53789" ht="16.8" customHeight="1"/>
    <row r="53790" ht="16.8" customHeight="1"/>
    <row r="53791" ht="16.8" customHeight="1"/>
    <row r="53792" ht="16.8" customHeight="1"/>
    <row r="53793" ht="16.8" customHeight="1"/>
    <row r="53794" ht="16.8" customHeight="1"/>
    <row r="53795" ht="16.8" customHeight="1"/>
    <row r="53796" ht="16.8" customHeight="1"/>
    <row r="53797" ht="16.8" customHeight="1"/>
    <row r="53798" ht="16.8" customHeight="1"/>
    <row r="53799" ht="16.8" customHeight="1"/>
    <row r="53800" ht="16.8" customHeight="1"/>
    <row r="53801" ht="16.8" customHeight="1"/>
    <row r="53802" ht="16.8" customHeight="1"/>
    <row r="53803" ht="16.8" customHeight="1"/>
    <row r="53804" ht="16.8" customHeight="1"/>
    <row r="53805" ht="16.8" customHeight="1"/>
    <row r="53806" ht="16.8" customHeight="1"/>
    <row r="53807" ht="16.8" customHeight="1"/>
    <row r="53808" ht="16.8" customHeight="1"/>
    <row r="53809" ht="16.8" customHeight="1"/>
    <row r="53810" ht="16.8" customHeight="1"/>
    <row r="53811" ht="16.8" customHeight="1"/>
    <row r="53812" ht="16.8" customHeight="1"/>
    <row r="53813" ht="16.8" customHeight="1"/>
    <row r="53814" ht="16.8" customHeight="1"/>
    <row r="53815" ht="16.8" customHeight="1"/>
    <row r="53816" ht="16.8" customHeight="1"/>
    <row r="53817" ht="16.8" customHeight="1"/>
    <row r="53818" ht="16.8" customHeight="1"/>
    <row r="53819" ht="16.8" customHeight="1"/>
    <row r="53820" ht="16.8" customHeight="1"/>
    <row r="53821" ht="16.8" customHeight="1"/>
    <row r="53822" ht="16.8" customHeight="1"/>
    <row r="53823" ht="16.8" customHeight="1"/>
    <row r="53824" ht="16.8" customHeight="1"/>
    <row r="53825" ht="16.8" customHeight="1"/>
    <row r="53826" ht="16.8" customHeight="1"/>
    <row r="53827" ht="16.8" customHeight="1"/>
    <row r="53828" ht="16.8" customHeight="1"/>
    <row r="53829" ht="16.8" customHeight="1"/>
    <row r="53830" ht="16.8" customHeight="1"/>
    <row r="53831" ht="16.8" customHeight="1"/>
    <row r="53832" ht="16.8" customHeight="1"/>
    <row r="53833" ht="16.8" customHeight="1"/>
    <row r="53834" ht="16.8" customHeight="1"/>
    <row r="53835" ht="16.8" customHeight="1"/>
    <row r="53836" ht="16.8" customHeight="1"/>
    <row r="53837" ht="16.8" customHeight="1"/>
    <row r="53838" ht="16.8" customHeight="1"/>
    <row r="53839" ht="16.8" customHeight="1"/>
    <row r="53840" ht="16.8" customHeight="1"/>
    <row r="53841" ht="16.8" customHeight="1"/>
    <row r="53842" ht="16.8" customHeight="1"/>
    <row r="53843" ht="16.8" customHeight="1"/>
    <row r="53844" ht="16.8" customHeight="1"/>
    <row r="53845" ht="16.8" customHeight="1"/>
    <row r="53846" ht="16.8" customHeight="1"/>
    <row r="53847" ht="16.8" customHeight="1"/>
    <row r="53848" ht="16.8" customHeight="1"/>
    <row r="53849" ht="16.8" customHeight="1"/>
    <row r="53850" ht="16.8" customHeight="1"/>
    <row r="53851" ht="16.8" customHeight="1"/>
    <row r="53852" ht="16.8" customHeight="1"/>
    <row r="53853" ht="16.8" customHeight="1"/>
    <row r="53854" ht="16.8" customHeight="1"/>
    <row r="53855" ht="16.8" customHeight="1"/>
    <row r="53856" ht="16.8" customHeight="1"/>
    <row r="53857" ht="16.8" customHeight="1"/>
    <row r="53858" ht="16.8" customHeight="1"/>
    <row r="53859" ht="16.8" customHeight="1"/>
    <row r="53860" ht="16.8" customHeight="1"/>
    <row r="53861" ht="16.8" customHeight="1"/>
    <row r="53862" ht="16.8" customHeight="1"/>
    <row r="53863" ht="16.8" customHeight="1"/>
    <row r="53864" ht="16.8" customHeight="1"/>
    <row r="53865" ht="16.8" customHeight="1"/>
    <row r="53866" ht="16.8" customHeight="1"/>
    <row r="53867" ht="16.8" customHeight="1"/>
    <row r="53868" ht="16.8" customHeight="1"/>
    <row r="53869" ht="16.8" customHeight="1"/>
    <row r="53870" ht="16.8" customHeight="1"/>
    <row r="53871" ht="16.8" customHeight="1"/>
    <row r="53872" ht="16.8" customHeight="1"/>
    <row r="53873" ht="16.8" customHeight="1"/>
    <row r="53874" ht="16.8" customHeight="1"/>
    <row r="53875" ht="16.8" customHeight="1"/>
    <row r="53876" ht="16.8" customHeight="1"/>
    <row r="53877" ht="16.8" customHeight="1"/>
    <row r="53878" ht="16.8" customHeight="1"/>
    <row r="53879" ht="16.8" customHeight="1"/>
    <row r="53880" ht="16.8" customHeight="1"/>
    <row r="53881" ht="16.8" customHeight="1"/>
    <row r="53882" ht="16.8" customHeight="1"/>
    <row r="53883" ht="16.8" customHeight="1"/>
    <row r="53884" ht="16.8" customHeight="1"/>
    <row r="53885" ht="16.8" customHeight="1"/>
    <row r="53886" ht="16.8" customHeight="1"/>
    <row r="53887" ht="16.8" customHeight="1"/>
    <row r="53888" ht="16.8" customHeight="1"/>
    <row r="53889" ht="16.8" customHeight="1"/>
    <row r="53890" ht="16.8" customHeight="1"/>
    <row r="53891" ht="16.8" customHeight="1"/>
    <row r="53892" ht="16.8" customHeight="1"/>
    <row r="53893" ht="16.8" customHeight="1"/>
    <row r="53894" ht="16.8" customHeight="1"/>
    <row r="53895" ht="16.8" customHeight="1"/>
    <row r="53896" ht="16.8" customHeight="1"/>
    <row r="53897" ht="16.8" customHeight="1"/>
    <row r="53898" ht="16.8" customHeight="1"/>
    <row r="53899" ht="16.8" customHeight="1"/>
    <row r="53900" ht="16.8" customHeight="1"/>
    <row r="53901" ht="16.8" customHeight="1"/>
    <row r="53902" ht="16.8" customHeight="1"/>
    <row r="53903" ht="16.8" customHeight="1"/>
    <row r="53904" ht="16.8" customHeight="1"/>
    <row r="53905" ht="16.8" customHeight="1"/>
    <row r="53906" ht="16.8" customHeight="1"/>
    <row r="53907" ht="16.8" customHeight="1"/>
    <row r="53908" ht="16.8" customHeight="1"/>
    <row r="53909" ht="16.8" customHeight="1"/>
    <row r="53910" ht="16.8" customHeight="1"/>
    <row r="53911" ht="16.8" customHeight="1"/>
    <row r="53912" ht="16.8" customHeight="1"/>
    <row r="53913" ht="16.8" customHeight="1"/>
    <row r="53914" ht="16.8" customHeight="1"/>
    <row r="53915" ht="16.8" customHeight="1"/>
    <row r="53916" ht="16.8" customHeight="1"/>
    <row r="53917" ht="16.8" customHeight="1"/>
    <row r="53918" ht="16.8" customHeight="1"/>
    <row r="53919" ht="16.8" customHeight="1"/>
    <row r="53920" ht="16.8" customHeight="1"/>
    <row r="53921" ht="16.8" customHeight="1"/>
    <row r="53922" ht="16.8" customHeight="1"/>
    <row r="53923" ht="16.8" customHeight="1"/>
    <row r="53924" ht="16.8" customHeight="1"/>
    <row r="53925" ht="16.8" customHeight="1"/>
    <row r="53926" ht="16.8" customHeight="1"/>
    <row r="53927" ht="16.8" customHeight="1"/>
    <row r="53928" ht="16.8" customHeight="1"/>
    <row r="53929" ht="16.8" customHeight="1"/>
    <row r="53930" ht="16.8" customHeight="1"/>
    <row r="53931" ht="16.8" customHeight="1"/>
    <row r="53932" ht="16.8" customHeight="1"/>
    <row r="53933" ht="16.8" customHeight="1"/>
    <row r="53934" ht="16.8" customHeight="1"/>
    <row r="53935" ht="16.8" customHeight="1"/>
    <row r="53936" ht="16.8" customHeight="1"/>
    <row r="53937" ht="16.8" customHeight="1"/>
    <row r="53938" ht="16.8" customHeight="1"/>
    <row r="53939" ht="16.8" customHeight="1"/>
    <row r="53940" ht="16.8" customHeight="1"/>
    <row r="53941" ht="16.8" customHeight="1"/>
    <row r="53942" ht="16.8" customHeight="1"/>
    <row r="53943" ht="16.8" customHeight="1"/>
    <row r="53944" ht="16.8" customHeight="1"/>
    <row r="53945" ht="16.8" customHeight="1"/>
    <row r="53946" ht="16.8" customHeight="1"/>
    <row r="53947" ht="16.8" customHeight="1"/>
    <row r="53948" ht="16.8" customHeight="1"/>
    <row r="53949" ht="16.8" customHeight="1"/>
    <row r="53950" ht="16.8" customHeight="1"/>
    <row r="53951" ht="16.8" customHeight="1"/>
    <row r="53952" ht="16.8" customHeight="1"/>
    <row r="53953" ht="16.8" customHeight="1"/>
    <row r="53954" ht="16.8" customHeight="1"/>
    <row r="53955" ht="16.8" customHeight="1"/>
    <row r="53956" ht="16.8" customHeight="1"/>
    <row r="53957" ht="16.8" customHeight="1"/>
    <row r="53958" ht="16.8" customHeight="1"/>
    <row r="53959" ht="16.8" customHeight="1"/>
    <row r="53960" ht="16.8" customHeight="1"/>
    <row r="53961" ht="16.8" customHeight="1"/>
    <row r="53962" ht="16.8" customHeight="1"/>
    <row r="53963" ht="16.8" customHeight="1"/>
    <row r="53964" ht="16.8" customHeight="1"/>
    <row r="53965" ht="16.8" customHeight="1"/>
    <row r="53966" ht="16.8" customHeight="1"/>
    <row r="53967" ht="16.8" customHeight="1"/>
    <row r="53968" ht="16.8" customHeight="1"/>
    <row r="53969" ht="16.8" customHeight="1"/>
    <row r="53970" ht="16.8" customHeight="1"/>
    <row r="53971" ht="16.8" customHeight="1"/>
    <row r="53972" ht="16.8" customHeight="1"/>
    <row r="53973" ht="16.8" customHeight="1"/>
    <row r="53974" ht="16.8" customHeight="1"/>
    <row r="53975" ht="16.8" customHeight="1"/>
    <row r="53976" ht="16.8" customHeight="1"/>
    <row r="53977" ht="16.8" customHeight="1"/>
    <row r="53978" ht="16.8" customHeight="1"/>
    <row r="53979" ht="16.8" customHeight="1"/>
    <row r="53980" ht="16.8" customHeight="1"/>
    <row r="53981" ht="16.8" customHeight="1"/>
    <row r="53982" ht="16.8" customHeight="1"/>
    <row r="53983" ht="16.8" customHeight="1"/>
    <row r="53984" ht="16.8" customHeight="1"/>
    <row r="53985" ht="16.8" customHeight="1"/>
    <row r="53986" ht="16.8" customHeight="1"/>
    <row r="53987" ht="16.8" customHeight="1"/>
    <row r="53988" ht="16.8" customHeight="1"/>
    <row r="53989" ht="16.8" customHeight="1"/>
    <row r="53990" ht="16.8" customHeight="1"/>
    <row r="53991" ht="16.8" customHeight="1"/>
    <row r="53992" ht="16.8" customHeight="1"/>
    <row r="53993" ht="16.8" customHeight="1"/>
    <row r="53994" ht="16.8" customHeight="1"/>
    <row r="53995" ht="16.8" customHeight="1"/>
    <row r="53996" ht="16.8" customHeight="1"/>
    <row r="53997" ht="16.8" customHeight="1"/>
    <row r="53998" ht="16.8" customHeight="1"/>
    <row r="53999" ht="16.8" customHeight="1"/>
    <row r="54000" ht="16.8" customHeight="1"/>
    <row r="54001" ht="16.8" customHeight="1"/>
    <row r="54002" ht="16.8" customHeight="1"/>
    <row r="54003" ht="16.8" customHeight="1"/>
    <row r="54004" ht="16.8" customHeight="1"/>
    <row r="54005" ht="16.8" customHeight="1"/>
    <row r="54006" ht="16.8" customHeight="1"/>
    <row r="54007" ht="16.8" customHeight="1"/>
    <row r="54008" ht="16.8" customHeight="1"/>
    <row r="54009" ht="16.8" customHeight="1"/>
    <row r="54010" ht="16.8" customHeight="1"/>
    <row r="54011" ht="16.8" customHeight="1"/>
    <row r="54012" ht="16.8" customHeight="1"/>
    <row r="54013" ht="16.8" customHeight="1"/>
    <row r="54014" ht="16.8" customHeight="1"/>
    <row r="54015" ht="16.8" customHeight="1"/>
    <row r="54016" ht="16.8" customHeight="1"/>
    <row r="54017" ht="16.8" customHeight="1"/>
    <row r="54018" ht="16.8" customHeight="1"/>
    <row r="54019" ht="16.8" customHeight="1"/>
    <row r="54020" ht="16.8" customHeight="1"/>
    <row r="54021" ht="16.8" customHeight="1"/>
    <row r="54022" ht="16.8" customHeight="1"/>
    <row r="54023" ht="16.8" customHeight="1"/>
    <row r="54024" ht="16.8" customHeight="1"/>
    <row r="54025" ht="16.8" customHeight="1"/>
    <row r="54026" ht="16.8" customHeight="1"/>
    <row r="54027" ht="16.8" customHeight="1"/>
    <row r="54028" ht="16.8" customHeight="1"/>
    <row r="54029" ht="16.8" customHeight="1"/>
    <row r="54030" ht="16.8" customHeight="1"/>
    <row r="54031" ht="16.8" customHeight="1"/>
    <row r="54032" ht="16.8" customHeight="1"/>
    <row r="54033" ht="16.8" customHeight="1"/>
    <row r="54034" ht="16.8" customHeight="1"/>
    <row r="54035" ht="16.8" customHeight="1"/>
    <row r="54036" ht="16.8" customHeight="1"/>
    <row r="54037" ht="16.8" customHeight="1"/>
    <row r="54038" ht="16.8" customHeight="1"/>
    <row r="54039" ht="16.8" customHeight="1"/>
    <row r="54040" ht="16.8" customHeight="1"/>
    <row r="54041" ht="16.8" customHeight="1"/>
    <row r="54042" ht="16.8" customHeight="1"/>
    <row r="54043" ht="16.8" customHeight="1"/>
    <row r="54044" ht="16.8" customHeight="1"/>
    <row r="54045" ht="16.8" customHeight="1"/>
    <row r="54046" ht="16.8" customHeight="1"/>
    <row r="54047" ht="16.8" customHeight="1"/>
    <row r="54048" ht="16.8" customHeight="1"/>
    <row r="54049" ht="16.8" customHeight="1"/>
    <row r="54050" ht="16.8" customHeight="1"/>
    <row r="54051" ht="16.8" customHeight="1"/>
    <row r="54052" ht="16.8" customHeight="1"/>
    <row r="54053" ht="16.8" customHeight="1"/>
    <row r="54054" ht="16.8" customHeight="1"/>
    <row r="54055" ht="16.8" customHeight="1"/>
    <row r="54056" ht="16.8" customHeight="1"/>
    <row r="54057" ht="16.8" customHeight="1"/>
    <row r="54058" ht="16.8" customHeight="1"/>
    <row r="54059" ht="16.8" customHeight="1"/>
    <row r="54060" ht="16.8" customHeight="1"/>
    <row r="54061" ht="16.8" customHeight="1"/>
    <row r="54062" ht="16.8" customHeight="1"/>
    <row r="54063" ht="16.8" customHeight="1"/>
    <row r="54064" ht="16.8" customHeight="1"/>
    <row r="54065" ht="16.8" customHeight="1"/>
    <row r="54066" ht="16.8" customHeight="1"/>
    <row r="54067" ht="16.8" customHeight="1"/>
    <row r="54068" ht="16.8" customHeight="1"/>
    <row r="54069" ht="16.8" customHeight="1"/>
    <row r="54070" ht="16.8" customHeight="1"/>
    <row r="54071" ht="16.8" customHeight="1"/>
    <row r="54072" ht="16.8" customHeight="1"/>
    <row r="54073" ht="16.8" customHeight="1"/>
    <row r="54074" ht="16.8" customHeight="1"/>
    <row r="54075" ht="16.8" customHeight="1"/>
    <row r="54076" ht="16.8" customHeight="1"/>
    <row r="54077" ht="16.8" customHeight="1"/>
    <row r="54078" ht="16.8" customHeight="1"/>
    <row r="54079" ht="16.8" customHeight="1"/>
    <row r="54080" ht="16.8" customHeight="1"/>
    <row r="54081" ht="16.8" customHeight="1"/>
    <row r="54082" ht="16.8" customHeight="1"/>
    <row r="54083" ht="16.8" customHeight="1"/>
    <row r="54084" ht="16.8" customHeight="1"/>
    <row r="54085" ht="16.8" customHeight="1"/>
    <row r="54086" ht="16.8" customHeight="1"/>
    <row r="54087" ht="16.8" customHeight="1"/>
    <row r="54088" ht="16.8" customHeight="1"/>
    <row r="54089" ht="16.8" customHeight="1"/>
    <row r="54090" ht="16.8" customHeight="1"/>
    <row r="54091" ht="16.8" customHeight="1"/>
    <row r="54092" ht="16.8" customHeight="1"/>
    <row r="54093" ht="16.8" customHeight="1"/>
    <row r="54094" ht="16.8" customHeight="1"/>
    <row r="54095" ht="16.8" customHeight="1"/>
    <row r="54096" ht="16.8" customHeight="1"/>
    <row r="54097" ht="16.8" customHeight="1"/>
    <row r="54098" ht="16.8" customHeight="1"/>
    <row r="54099" ht="16.8" customHeight="1"/>
    <row r="54100" ht="16.8" customHeight="1"/>
    <row r="54101" ht="16.8" customHeight="1"/>
    <row r="54102" ht="16.8" customHeight="1"/>
    <row r="54103" ht="16.8" customHeight="1"/>
    <row r="54104" ht="16.8" customHeight="1"/>
    <row r="54105" ht="16.8" customHeight="1"/>
    <row r="54106" ht="16.8" customHeight="1"/>
    <row r="54107" ht="16.8" customHeight="1"/>
    <row r="54108" ht="16.8" customHeight="1"/>
    <row r="54109" ht="16.8" customHeight="1"/>
    <row r="54110" ht="16.8" customHeight="1"/>
    <row r="54111" ht="16.8" customHeight="1"/>
    <row r="54112" ht="16.8" customHeight="1"/>
    <row r="54113" ht="16.8" customHeight="1"/>
    <row r="54114" ht="16.8" customHeight="1"/>
    <row r="54115" ht="16.8" customHeight="1"/>
    <row r="54116" ht="16.8" customHeight="1"/>
    <row r="54117" ht="16.8" customHeight="1"/>
    <row r="54118" ht="16.8" customHeight="1"/>
    <row r="54119" ht="16.8" customHeight="1"/>
    <row r="54120" ht="16.8" customHeight="1"/>
    <row r="54121" ht="16.8" customHeight="1"/>
    <row r="54122" ht="16.8" customHeight="1"/>
    <row r="54123" ht="16.8" customHeight="1"/>
    <row r="54124" ht="16.8" customHeight="1"/>
    <row r="54125" ht="16.8" customHeight="1"/>
    <row r="54126" ht="16.8" customHeight="1"/>
    <row r="54127" ht="16.8" customHeight="1"/>
    <row r="54128" ht="16.8" customHeight="1"/>
    <row r="54129" ht="16.8" customHeight="1"/>
    <row r="54130" ht="16.8" customHeight="1"/>
    <row r="54131" ht="16.8" customHeight="1"/>
    <row r="54132" ht="16.8" customHeight="1"/>
    <row r="54133" ht="16.8" customHeight="1"/>
    <row r="54134" ht="16.8" customHeight="1"/>
    <row r="54135" ht="16.8" customHeight="1"/>
    <row r="54136" ht="16.8" customHeight="1"/>
    <row r="54137" ht="16.8" customHeight="1"/>
    <row r="54138" ht="16.8" customHeight="1"/>
    <row r="54139" ht="16.8" customHeight="1"/>
    <row r="54140" ht="16.8" customHeight="1"/>
    <row r="54141" ht="16.8" customHeight="1"/>
    <row r="54142" ht="16.8" customHeight="1"/>
    <row r="54143" ht="16.8" customHeight="1"/>
    <row r="54144" ht="16.8" customHeight="1"/>
    <row r="54145" ht="16.8" customHeight="1"/>
    <row r="54146" ht="16.8" customHeight="1"/>
    <row r="54147" ht="16.8" customHeight="1"/>
    <row r="54148" ht="16.8" customHeight="1"/>
    <row r="54149" ht="16.8" customHeight="1"/>
    <row r="54150" ht="16.8" customHeight="1"/>
    <row r="54151" ht="16.8" customHeight="1"/>
    <row r="54152" ht="16.8" customHeight="1"/>
    <row r="54153" ht="16.8" customHeight="1"/>
    <row r="54154" ht="16.8" customHeight="1"/>
    <row r="54155" ht="16.8" customHeight="1"/>
    <row r="54156" ht="16.8" customHeight="1"/>
    <row r="54157" ht="16.8" customHeight="1"/>
    <row r="54158" ht="16.8" customHeight="1"/>
    <row r="54159" ht="16.8" customHeight="1"/>
    <row r="54160" ht="16.8" customHeight="1"/>
    <row r="54161" ht="16.8" customHeight="1"/>
    <row r="54162" ht="16.8" customHeight="1"/>
    <row r="54163" ht="16.8" customHeight="1"/>
    <row r="54164" ht="16.8" customHeight="1"/>
    <row r="54165" ht="16.8" customHeight="1"/>
    <row r="54166" ht="16.8" customHeight="1"/>
    <row r="54167" ht="16.8" customHeight="1"/>
    <row r="54168" ht="16.8" customHeight="1"/>
    <row r="54169" ht="16.8" customHeight="1"/>
    <row r="54170" ht="16.8" customHeight="1"/>
    <row r="54171" ht="16.8" customHeight="1"/>
    <row r="54172" ht="16.8" customHeight="1"/>
    <row r="54173" ht="16.8" customHeight="1"/>
    <row r="54174" ht="16.8" customHeight="1"/>
    <row r="54175" ht="16.8" customHeight="1"/>
    <row r="54176" ht="16.8" customHeight="1"/>
    <row r="54177" ht="16.8" customHeight="1"/>
    <row r="54178" ht="16.8" customHeight="1"/>
    <row r="54179" ht="16.8" customHeight="1"/>
    <row r="54180" ht="16.8" customHeight="1"/>
    <row r="54181" ht="16.8" customHeight="1"/>
    <row r="54182" ht="16.8" customHeight="1"/>
    <row r="54183" ht="16.8" customHeight="1"/>
    <row r="54184" ht="16.8" customHeight="1"/>
    <row r="54185" ht="16.8" customHeight="1"/>
    <row r="54186" ht="16.8" customHeight="1"/>
    <row r="54187" ht="16.8" customHeight="1"/>
    <row r="54188" ht="16.8" customHeight="1"/>
    <row r="54189" ht="16.8" customHeight="1"/>
    <row r="54190" ht="16.8" customHeight="1"/>
    <row r="54191" ht="16.8" customHeight="1"/>
    <row r="54192" ht="16.8" customHeight="1"/>
    <row r="54193" ht="16.8" customHeight="1"/>
    <row r="54194" ht="16.8" customHeight="1"/>
    <row r="54195" ht="16.8" customHeight="1"/>
    <row r="54196" ht="16.8" customHeight="1"/>
    <row r="54197" ht="16.8" customHeight="1"/>
    <row r="54198" ht="16.8" customHeight="1"/>
    <row r="54199" ht="16.8" customHeight="1"/>
    <row r="54200" ht="16.8" customHeight="1"/>
    <row r="54201" ht="16.8" customHeight="1"/>
    <row r="54202" ht="16.8" customHeight="1"/>
    <row r="54203" ht="16.8" customHeight="1"/>
    <row r="54204" ht="16.8" customHeight="1"/>
    <row r="54205" ht="16.8" customHeight="1"/>
    <row r="54206" ht="16.8" customHeight="1"/>
    <row r="54207" ht="16.8" customHeight="1"/>
    <row r="54208" ht="16.8" customHeight="1"/>
    <row r="54209" ht="16.8" customHeight="1"/>
    <row r="54210" ht="16.8" customHeight="1"/>
    <row r="54211" ht="16.8" customHeight="1"/>
    <row r="54212" ht="16.8" customHeight="1"/>
    <row r="54213" ht="16.8" customHeight="1"/>
    <row r="54214" ht="16.8" customHeight="1"/>
    <row r="54215" ht="16.8" customHeight="1"/>
    <row r="54216" ht="16.8" customHeight="1"/>
    <row r="54217" ht="16.8" customHeight="1"/>
    <row r="54218" ht="16.8" customHeight="1"/>
    <row r="54219" ht="16.8" customHeight="1"/>
    <row r="54220" ht="16.8" customHeight="1"/>
    <row r="54221" ht="16.8" customHeight="1"/>
    <row r="54222" ht="16.8" customHeight="1"/>
    <row r="54223" ht="16.8" customHeight="1"/>
    <row r="54224" ht="16.8" customHeight="1"/>
    <row r="54225" ht="16.8" customHeight="1"/>
    <row r="54226" ht="16.8" customHeight="1"/>
    <row r="54227" ht="16.8" customHeight="1"/>
    <row r="54228" ht="16.8" customHeight="1"/>
    <row r="54229" ht="16.8" customHeight="1"/>
    <row r="54230" ht="16.8" customHeight="1"/>
    <row r="54231" ht="16.8" customHeight="1"/>
    <row r="54232" ht="16.8" customHeight="1"/>
    <row r="54233" ht="16.8" customHeight="1"/>
    <row r="54234" ht="16.8" customHeight="1"/>
    <row r="54235" ht="16.8" customHeight="1"/>
    <row r="54236" ht="16.8" customHeight="1"/>
    <row r="54237" ht="16.8" customHeight="1"/>
    <row r="54238" ht="16.8" customHeight="1"/>
    <row r="54239" ht="16.8" customHeight="1"/>
    <row r="54240" ht="16.8" customHeight="1"/>
    <row r="54241" ht="16.8" customHeight="1"/>
    <row r="54242" ht="16.8" customHeight="1"/>
    <row r="54243" ht="16.8" customHeight="1"/>
    <row r="54244" ht="16.8" customHeight="1"/>
    <row r="54245" ht="16.8" customHeight="1"/>
    <row r="54246" ht="16.8" customHeight="1"/>
    <row r="54247" ht="16.8" customHeight="1"/>
    <row r="54248" ht="16.8" customHeight="1"/>
    <row r="54249" ht="16.8" customHeight="1"/>
    <row r="54250" ht="16.8" customHeight="1"/>
    <row r="54251" ht="16.8" customHeight="1"/>
    <row r="54252" ht="16.8" customHeight="1"/>
    <row r="54253" ht="16.8" customHeight="1"/>
    <row r="54254" ht="16.8" customHeight="1"/>
    <row r="54255" ht="16.8" customHeight="1"/>
    <row r="54256" ht="16.8" customHeight="1"/>
    <row r="54257" ht="16.8" customHeight="1"/>
    <row r="54258" ht="16.8" customHeight="1"/>
    <row r="54259" ht="16.8" customHeight="1"/>
    <row r="54260" ht="16.8" customHeight="1"/>
    <row r="54261" ht="16.8" customHeight="1"/>
    <row r="54262" ht="16.8" customHeight="1"/>
    <row r="54263" ht="16.8" customHeight="1"/>
    <row r="54264" ht="16.8" customHeight="1"/>
    <row r="54265" ht="16.8" customHeight="1"/>
    <row r="54266" ht="16.8" customHeight="1"/>
    <row r="54267" ht="16.8" customHeight="1"/>
    <row r="54268" ht="16.8" customHeight="1"/>
    <row r="54269" ht="16.8" customHeight="1"/>
    <row r="54270" ht="16.8" customHeight="1"/>
    <row r="54271" ht="16.8" customHeight="1"/>
    <row r="54272" ht="16.8" customHeight="1"/>
    <row r="54273" ht="16.8" customHeight="1"/>
    <row r="54274" ht="16.8" customHeight="1"/>
    <row r="54275" ht="16.8" customHeight="1"/>
    <row r="54276" ht="16.8" customHeight="1"/>
    <row r="54277" ht="16.8" customHeight="1"/>
    <row r="54278" ht="16.8" customHeight="1"/>
    <row r="54279" ht="16.8" customHeight="1"/>
    <row r="54280" ht="16.8" customHeight="1"/>
    <row r="54281" ht="16.8" customHeight="1"/>
    <row r="54282" ht="16.8" customHeight="1"/>
    <row r="54283" ht="16.8" customHeight="1"/>
    <row r="54284" ht="16.8" customHeight="1"/>
    <row r="54285" ht="16.8" customHeight="1"/>
    <row r="54286" ht="16.8" customHeight="1"/>
    <row r="54287" ht="16.8" customHeight="1"/>
    <row r="54288" ht="16.8" customHeight="1"/>
    <row r="54289" ht="16.8" customHeight="1"/>
    <row r="54290" ht="16.8" customHeight="1"/>
    <row r="54291" ht="16.8" customHeight="1"/>
    <row r="54292" ht="16.8" customHeight="1"/>
    <row r="54293" ht="16.8" customHeight="1"/>
    <row r="54294" ht="16.8" customHeight="1"/>
    <row r="54295" ht="16.8" customHeight="1"/>
    <row r="54296" ht="16.8" customHeight="1"/>
    <row r="54297" ht="16.8" customHeight="1"/>
    <row r="54298" ht="16.8" customHeight="1"/>
    <row r="54299" ht="16.8" customHeight="1"/>
    <row r="54300" ht="16.8" customHeight="1"/>
    <row r="54301" ht="16.8" customHeight="1"/>
    <row r="54302" ht="16.8" customHeight="1"/>
    <row r="54303" ht="16.8" customHeight="1"/>
    <row r="54304" ht="16.8" customHeight="1"/>
    <row r="54305" ht="16.8" customHeight="1"/>
    <row r="54306" ht="16.8" customHeight="1"/>
    <row r="54307" ht="16.8" customHeight="1"/>
    <row r="54308" ht="16.8" customHeight="1"/>
    <row r="54309" ht="16.8" customHeight="1"/>
    <row r="54310" ht="16.8" customHeight="1"/>
    <row r="54311" ht="16.8" customHeight="1"/>
    <row r="54312" ht="16.8" customHeight="1"/>
    <row r="54313" ht="16.8" customHeight="1"/>
    <row r="54314" ht="16.8" customHeight="1"/>
    <row r="54315" ht="16.8" customHeight="1"/>
    <row r="54316" ht="16.8" customHeight="1"/>
    <row r="54317" ht="16.8" customHeight="1"/>
    <row r="54318" ht="16.8" customHeight="1"/>
    <row r="54319" ht="16.8" customHeight="1"/>
    <row r="54320" ht="16.8" customHeight="1"/>
    <row r="54321" ht="16.8" customHeight="1"/>
    <row r="54322" ht="16.8" customHeight="1"/>
    <row r="54323" ht="16.8" customHeight="1"/>
    <row r="54324" ht="16.8" customHeight="1"/>
    <row r="54325" ht="16.8" customHeight="1"/>
    <row r="54326" ht="16.8" customHeight="1"/>
    <row r="54327" ht="16.8" customHeight="1"/>
    <row r="54328" ht="16.8" customHeight="1"/>
    <row r="54329" ht="16.8" customHeight="1"/>
    <row r="54330" ht="16.8" customHeight="1"/>
    <row r="54331" ht="16.8" customHeight="1"/>
    <row r="54332" ht="16.8" customHeight="1"/>
    <row r="54333" ht="16.8" customHeight="1"/>
    <row r="54334" ht="16.8" customHeight="1"/>
    <row r="54335" ht="16.8" customHeight="1"/>
    <row r="54336" ht="16.8" customHeight="1"/>
    <row r="54337" ht="16.8" customHeight="1"/>
    <row r="54338" ht="16.8" customHeight="1"/>
    <row r="54339" ht="16.8" customHeight="1"/>
    <row r="54340" ht="16.8" customHeight="1"/>
    <row r="54341" ht="16.8" customHeight="1"/>
    <row r="54342" ht="16.8" customHeight="1"/>
    <row r="54343" ht="16.8" customHeight="1"/>
    <row r="54344" ht="16.8" customHeight="1"/>
    <row r="54345" ht="16.8" customHeight="1"/>
    <row r="54346" ht="16.8" customHeight="1"/>
    <row r="54347" ht="16.8" customHeight="1"/>
    <row r="54348" ht="16.8" customHeight="1"/>
    <row r="54349" ht="16.8" customHeight="1"/>
    <row r="54350" ht="16.8" customHeight="1"/>
    <row r="54351" ht="16.8" customHeight="1"/>
    <row r="54352" ht="16.8" customHeight="1"/>
    <row r="54353" ht="16.8" customHeight="1"/>
    <row r="54354" ht="16.8" customHeight="1"/>
    <row r="54355" ht="16.8" customHeight="1"/>
    <row r="54356" ht="16.8" customHeight="1"/>
    <row r="54357" ht="16.8" customHeight="1"/>
    <row r="54358" ht="16.8" customHeight="1"/>
    <row r="54359" ht="16.8" customHeight="1"/>
    <row r="54360" ht="16.8" customHeight="1"/>
    <row r="54361" ht="16.8" customHeight="1"/>
    <row r="54362" ht="16.8" customHeight="1"/>
    <row r="54363" ht="16.8" customHeight="1"/>
    <row r="54364" ht="16.8" customHeight="1"/>
    <row r="54365" ht="16.8" customHeight="1"/>
    <row r="54366" ht="16.8" customHeight="1"/>
    <row r="54367" ht="16.8" customHeight="1"/>
    <row r="54368" ht="16.8" customHeight="1"/>
    <row r="54369" ht="16.8" customHeight="1"/>
    <row r="54370" ht="16.8" customHeight="1"/>
    <row r="54371" ht="16.8" customHeight="1"/>
    <row r="54372" ht="16.8" customHeight="1"/>
    <row r="54373" ht="16.8" customHeight="1"/>
    <row r="54374" ht="16.8" customHeight="1"/>
    <row r="54375" ht="16.8" customHeight="1"/>
    <row r="54376" ht="16.8" customHeight="1"/>
    <row r="54377" ht="16.8" customHeight="1"/>
    <row r="54378" ht="16.8" customHeight="1"/>
    <row r="54379" ht="16.8" customHeight="1"/>
    <row r="54380" ht="16.8" customHeight="1"/>
    <row r="54381" ht="16.8" customHeight="1"/>
    <row r="54382" ht="16.8" customHeight="1"/>
    <row r="54383" ht="16.8" customHeight="1"/>
    <row r="54384" ht="16.8" customHeight="1"/>
    <row r="54385" ht="16.8" customHeight="1"/>
    <row r="54386" ht="16.8" customHeight="1"/>
    <row r="54387" ht="16.8" customHeight="1"/>
    <row r="54388" ht="16.8" customHeight="1"/>
    <row r="54389" ht="16.8" customHeight="1"/>
    <row r="54390" ht="16.8" customHeight="1"/>
    <row r="54391" ht="16.8" customHeight="1"/>
    <row r="54392" ht="16.8" customHeight="1"/>
    <row r="54393" ht="16.8" customHeight="1"/>
    <row r="54394" ht="16.8" customHeight="1"/>
    <row r="54395" ht="16.8" customHeight="1"/>
    <row r="54396" ht="16.8" customHeight="1"/>
    <row r="54397" ht="16.8" customHeight="1"/>
    <row r="54398" ht="16.8" customHeight="1"/>
    <row r="54399" ht="16.8" customHeight="1"/>
    <row r="54400" ht="16.8" customHeight="1"/>
    <row r="54401" ht="16.8" customHeight="1"/>
    <row r="54402" ht="16.8" customHeight="1"/>
    <row r="54403" ht="16.8" customHeight="1"/>
    <row r="54404" ht="16.8" customHeight="1"/>
    <row r="54405" ht="16.8" customHeight="1"/>
    <row r="54406" ht="16.8" customHeight="1"/>
    <row r="54407" ht="16.8" customHeight="1"/>
    <row r="54408" ht="16.8" customHeight="1"/>
    <row r="54409" ht="16.8" customHeight="1"/>
    <row r="54410" ht="16.8" customHeight="1"/>
    <row r="54411" ht="16.8" customHeight="1"/>
    <row r="54412" ht="16.8" customHeight="1"/>
    <row r="54413" ht="16.8" customHeight="1"/>
    <row r="54414" ht="16.8" customHeight="1"/>
    <row r="54415" ht="16.8" customHeight="1"/>
    <row r="54416" ht="16.8" customHeight="1"/>
    <row r="54417" ht="16.8" customHeight="1"/>
    <row r="54418" ht="16.8" customHeight="1"/>
    <row r="54419" ht="16.8" customHeight="1"/>
    <row r="54420" ht="16.8" customHeight="1"/>
    <row r="54421" ht="16.8" customHeight="1"/>
    <row r="54422" ht="16.8" customHeight="1"/>
    <row r="54423" ht="16.8" customHeight="1"/>
    <row r="54424" ht="16.8" customHeight="1"/>
    <row r="54425" ht="16.8" customHeight="1"/>
    <row r="54426" ht="16.8" customHeight="1"/>
    <row r="54427" ht="16.8" customHeight="1"/>
    <row r="54428" ht="16.8" customHeight="1"/>
    <row r="54429" ht="16.8" customHeight="1"/>
    <row r="54430" ht="16.8" customHeight="1"/>
    <row r="54431" ht="16.8" customHeight="1"/>
    <row r="54432" ht="16.8" customHeight="1"/>
    <row r="54433" ht="16.8" customHeight="1"/>
    <row r="54434" ht="16.8" customHeight="1"/>
    <row r="54435" ht="16.8" customHeight="1"/>
    <row r="54436" ht="16.8" customHeight="1"/>
    <row r="54437" ht="16.8" customHeight="1"/>
    <row r="54438" ht="16.8" customHeight="1"/>
    <row r="54439" ht="16.8" customHeight="1"/>
    <row r="54440" ht="16.8" customHeight="1"/>
    <row r="54441" ht="16.8" customHeight="1"/>
    <row r="54442" ht="16.8" customHeight="1"/>
    <row r="54443" ht="16.8" customHeight="1"/>
    <row r="54444" ht="16.8" customHeight="1"/>
    <row r="54445" ht="16.8" customHeight="1"/>
    <row r="54446" ht="16.8" customHeight="1"/>
    <row r="54447" ht="16.8" customHeight="1"/>
    <row r="54448" ht="16.8" customHeight="1"/>
    <row r="54449" ht="16.8" customHeight="1"/>
    <row r="54450" ht="16.8" customHeight="1"/>
    <row r="54451" ht="16.8" customHeight="1"/>
    <row r="54452" ht="16.8" customHeight="1"/>
    <row r="54453" ht="16.8" customHeight="1"/>
    <row r="54454" ht="16.8" customHeight="1"/>
    <row r="54455" ht="16.8" customHeight="1"/>
    <row r="54456" ht="16.8" customHeight="1"/>
    <row r="54457" ht="16.8" customHeight="1"/>
    <row r="54458" ht="16.8" customHeight="1"/>
    <row r="54459" ht="16.8" customHeight="1"/>
    <row r="54460" ht="16.8" customHeight="1"/>
    <row r="54461" ht="16.8" customHeight="1"/>
    <row r="54462" ht="16.8" customHeight="1"/>
    <row r="54463" ht="16.8" customHeight="1"/>
    <row r="54464" ht="16.8" customHeight="1"/>
    <row r="54465" ht="16.8" customHeight="1"/>
    <row r="54466" ht="16.8" customHeight="1"/>
    <row r="54467" ht="16.8" customHeight="1"/>
    <row r="54468" ht="16.8" customHeight="1"/>
    <row r="54469" ht="16.8" customHeight="1"/>
    <row r="54470" ht="16.8" customHeight="1"/>
    <row r="54471" ht="16.8" customHeight="1"/>
    <row r="54472" ht="16.8" customHeight="1"/>
    <row r="54473" ht="16.8" customHeight="1"/>
    <row r="54474" ht="16.8" customHeight="1"/>
    <row r="54475" ht="16.8" customHeight="1"/>
    <row r="54476" ht="16.8" customHeight="1"/>
    <row r="54477" ht="16.8" customHeight="1"/>
    <row r="54478" ht="16.8" customHeight="1"/>
    <row r="54479" ht="16.8" customHeight="1"/>
    <row r="54480" ht="16.8" customHeight="1"/>
    <row r="54481" ht="16.8" customHeight="1"/>
    <row r="54482" ht="16.8" customHeight="1"/>
    <row r="54483" ht="16.8" customHeight="1"/>
    <row r="54484" ht="16.8" customHeight="1"/>
    <row r="54485" ht="16.8" customHeight="1"/>
    <row r="54486" ht="16.8" customHeight="1"/>
    <row r="54487" ht="16.8" customHeight="1"/>
    <row r="54488" ht="16.8" customHeight="1"/>
    <row r="54489" ht="16.8" customHeight="1"/>
    <row r="54490" ht="16.8" customHeight="1"/>
    <row r="54491" ht="16.8" customHeight="1"/>
    <row r="54492" ht="16.8" customHeight="1"/>
    <row r="54493" ht="16.8" customHeight="1"/>
    <row r="54494" ht="16.8" customHeight="1"/>
    <row r="54495" ht="16.8" customHeight="1"/>
    <row r="54496" ht="16.8" customHeight="1"/>
    <row r="54497" ht="16.8" customHeight="1"/>
    <row r="54498" ht="16.8" customHeight="1"/>
    <row r="54499" ht="16.8" customHeight="1"/>
    <row r="54500" ht="16.8" customHeight="1"/>
    <row r="54501" ht="16.8" customHeight="1"/>
    <row r="54502" ht="16.8" customHeight="1"/>
    <row r="54503" ht="16.8" customHeight="1"/>
    <row r="54504" ht="16.8" customHeight="1"/>
    <row r="54505" ht="16.8" customHeight="1"/>
    <row r="54506" ht="16.8" customHeight="1"/>
    <row r="54507" ht="16.8" customHeight="1"/>
    <row r="54508" ht="16.8" customHeight="1"/>
    <row r="54509" ht="16.8" customHeight="1"/>
    <row r="54510" ht="16.8" customHeight="1"/>
    <row r="54511" ht="16.8" customHeight="1"/>
    <row r="54512" ht="16.8" customHeight="1"/>
    <row r="54513" ht="16.8" customHeight="1"/>
    <row r="54514" ht="16.8" customHeight="1"/>
    <row r="54515" ht="16.8" customHeight="1"/>
    <row r="54516" ht="16.8" customHeight="1"/>
    <row r="54517" ht="16.8" customHeight="1"/>
    <row r="54518" ht="16.8" customHeight="1"/>
    <row r="54519" ht="16.8" customHeight="1"/>
    <row r="54520" ht="16.8" customHeight="1"/>
    <row r="54521" ht="16.8" customHeight="1"/>
    <row r="54522" ht="16.8" customHeight="1"/>
    <row r="54523" ht="16.8" customHeight="1"/>
    <row r="54524" ht="16.8" customHeight="1"/>
    <row r="54525" ht="16.8" customHeight="1"/>
    <row r="54526" ht="16.8" customHeight="1"/>
    <row r="54527" ht="16.8" customHeight="1"/>
    <row r="54528" ht="16.8" customHeight="1"/>
    <row r="54529" ht="16.8" customHeight="1"/>
    <row r="54530" ht="16.8" customHeight="1"/>
    <row r="54531" ht="16.8" customHeight="1"/>
    <row r="54532" ht="16.8" customHeight="1"/>
    <row r="54533" ht="16.8" customHeight="1"/>
    <row r="54534" ht="16.8" customHeight="1"/>
    <row r="54535" ht="16.8" customHeight="1"/>
    <row r="54536" ht="16.8" customHeight="1"/>
    <row r="54537" ht="16.8" customHeight="1"/>
    <row r="54538" ht="16.8" customHeight="1"/>
    <row r="54539" ht="16.8" customHeight="1"/>
    <row r="54540" ht="16.8" customHeight="1"/>
    <row r="54541" ht="16.8" customHeight="1"/>
    <row r="54542" ht="16.8" customHeight="1"/>
    <row r="54543" ht="16.8" customHeight="1"/>
    <row r="54544" ht="16.8" customHeight="1"/>
    <row r="54545" ht="16.8" customHeight="1"/>
    <row r="54546" ht="16.8" customHeight="1"/>
    <row r="54547" ht="16.8" customHeight="1"/>
    <row r="54548" ht="16.8" customHeight="1"/>
    <row r="54549" ht="16.8" customHeight="1"/>
    <row r="54550" ht="16.8" customHeight="1"/>
    <row r="54551" ht="16.8" customHeight="1"/>
    <row r="54552" ht="16.8" customHeight="1"/>
    <row r="54553" ht="16.8" customHeight="1"/>
    <row r="54554" ht="16.8" customHeight="1"/>
    <row r="54555" ht="16.8" customHeight="1"/>
    <row r="54556" ht="16.8" customHeight="1"/>
    <row r="54557" ht="16.8" customHeight="1"/>
    <row r="54558" ht="16.8" customHeight="1"/>
    <row r="54559" ht="16.8" customHeight="1"/>
    <row r="54560" ht="16.8" customHeight="1"/>
    <row r="54561" ht="16.8" customHeight="1"/>
    <row r="54562" ht="16.8" customHeight="1"/>
    <row r="54563" ht="16.8" customHeight="1"/>
    <row r="54564" ht="16.8" customHeight="1"/>
    <row r="54565" ht="16.8" customHeight="1"/>
    <row r="54566" ht="16.8" customHeight="1"/>
    <row r="54567" ht="16.8" customHeight="1"/>
    <row r="54568" ht="16.8" customHeight="1"/>
    <row r="54569" ht="16.8" customHeight="1"/>
    <row r="54570" ht="16.8" customHeight="1"/>
    <row r="54571" ht="16.8" customHeight="1"/>
    <row r="54572" ht="16.8" customHeight="1"/>
    <row r="54573" ht="16.8" customHeight="1"/>
    <row r="54574" ht="16.8" customHeight="1"/>
    <row r="54575" ht="16.8" customHeight="1"/>
    <row r="54576" ht="16.8" customHeight="1"/>
    <row r="54577" ht="16.8" customHeight="1"/>
    <row r="54578" ht="16.8" customHeight="1"/>
    <row r="54579" ht="16.8" customHeight="1"/>
    <row r="54580" ht="16.8" customHeight="1"/>
    <row r="54581" ht="16.8" customHeight="1"/>
    <row r="54582" ht="16.8" customHeight="1"/>
    <row r="54583" ht="16.8" customHeight="1"/>
    <row r="54584" ht="16.8" customHeight="1"/>
    <row r="54585" ht="16.8" customHeight="1"/>
    <row r="54586" ht="16.8" customHeight="1"/>
    <row r="54587" ht="16.8" customHeight="1"/>
    <row r="54588" ht="16.8" customHeight="1"/>
    <row r="54589" ht="16.8" customHeight="1"/>
    <row r="54590" ht="16.8" customHeight="1"/>
    <row r="54591" ht="16.8" customHeight="1"/>
    <row r="54592" ht="16.8" customHeight="1"/>
    <row r="54593" ht="16.8" customHeight="1"/>
    <row r="54594" ht="16.8" customHeight="1"/>
    <row r="54595" ht="16.8" customHeight="1"/>
    <row r="54596" ht="16.8" customHeight="1"/>
    <row r="54597" ht="16.8" customHeight="1"/>
    <row r="54598" ht="16.8" customHeight="1"/>
    <row r="54599" ht="16.8" customHeight="1"/>
    <row r="54600" ht="16.8" customHeight="1"/>
    <row r="54601" ht="16.8" customHeight="1"/>
    <row r="54602" ht="16.8" customHeight="1"/>
    <row r="54603" ht="16.8" customHeight="1"/>
    <row r="54604" ht="16.8" customHeight="1"/>
    <row r="54605" ht="16.8" customHeight="1"/>
    <row r="54606" ht="16.8" customHeight="1"/>
    <row r="54607" ht="16.8" customHeight="1"/>
    <row r="54608" ht="16.8" customHeight="1"/>
    <row r="54609" ht="16.8" customHeight="1"/>
    <row r="54610" ht="16.8" customHeight="1"/>
    <row r="54611" ht="16.8" customHeight="1"/>
    <row r="54612" ht="16.8" customHeight="1"/>
    <row r="54613" ht="16.8" customHeight="1"/>
    <row r="54614" ht="16.8" customHeight="1"/>
    <row r="54615" ht="16.8" customHeight="1"/>
    <row r="54616" ht="16.8" customHeight="1"/>
    <row r="54617" ht="16.8" customHeight="1"/>
    <row r="54618" ht="16.8" customHeight="1"/>
    <row r="54619" ht="16.8" customHeight="1"/>
    <row r="54620" ht="16.8" customHeight="1"/>
    <row r="54621" ht="16.8" customHeight="1"/>
    <row r="54622" ht="16.8" customHeight="1"/>
    <row r="54623" ht="16.8" customHeight="1"/>
    <row r="54624" ht="16.8" customHeight="1"/>
    <row r="54625" ht="16.8" customHeight="1"/>
    <row r="54626" ht="16.8" customHeight="1"/>
    <row r="54627" ht="16.8" customHeight="1"/>
    <row r="54628" ht="16.8" customHeight="1"/>
    <row r="54629" ht="16.8" customHeight="1"/>
    <row r="54630" ht="16.8" customHeight="1"/>
    <row r="54631" ht="16.8" customHeight="1"/>
    <row r="54632" ht="16.8" customHeight="1"/>
    <row r="54633" ht="16.8" customHeight="1"/>
    <row r="54634" ht="16.8" customHeight="1"/>
    <row r="54635" ht="16.8" customHeight="1"/>
    <row r="54636" ht="16.8" customHeight="1"/>
    <row r="54637" ht="16.8" customHeight="1"/>
    <row r="54638" ht="16.8" customHeight="1"/>
    <row r="54639" ht="16.8" customHeight="1"/>
    <row r="54640" ht="16.8" customHeight="1"/>
    <row r="54641" ht="16.8" customHeight="1"/>
    <row r="54642" ht="16.8" customHeight="1"/>
    <row r="54643" ht="16.8" customHeight="1"/>
    <row r="54644" ht="16.8" customHeight="1"/>
    <row r="54645" ht="16.8" customHeight="1"/>
    <row r="54646" ht="16.8" customHeight="1"/>
    <row r="54647" ht="16.8" customHeight="1"/>
    <row r="54648" ht="16.8" customHeight="1"/>
    <row r="54649" ht="16.8" customHeight="1"/>
    <row r="54650" ht="16.8" customHeight="1"/>
    <row r="54651" ht="16.8" customHeight="1"/>
    <row r="54652" ht="16.8" customHeight="1"/>
    <row r="54653" ht="16.8" customHeight="1"/>
    <row r="54654" ht="16.8" customHeight="1"/>
    <row r="54655" ht="16.8" customHeight="1"/>
    <row r="54656" ht="16.8" customHeight="1"/>
    <row r="54657" ht="16.8" customHeight="1"/>
    <row r="54658" ht="16.8" customHeight="1"/>
    <row r="54659" ht="16.8" customHeight="1"/>
    <row r="54660" ht="16.8" customHeight="1"/>
    <row r="54661" ht="16.8" customHeight="1"/>
    <row r="54662" ht="16.8" customHeight="1"/>
    <row r="54663" ht="16.8" customHeight="1"/>
    <row r="54664" ht="16.8" customHeight="1"/>
    <row r="54665" ht="16.8" customHeight="1"/>
    <row r="54666" ht="16.8" customHeight="1"/>
    <row r="54667" ht="16.8" customHeight="1"/>
    <row r="54668" ht="16.8" customHeight="1"/>
    <row r="54669" ht="16.8" customHeight="1"/>
    <row r="54670" ht="16.8" customHeight="1"/>
    <row r="54671" ht="16.8" customHeight="1"/>
    <row r="54672" ht="16.8" customHeight="1"/>
    <row r="54673" ht="16.8" customHeight="1"/>
    <row r="54674" ht="16.8" customHeight="1"/>
    <row r="54675" ht="16.8" customHeight="1"/>
    <row r="54676" ht="16.8" customHeight="1"/>
    <row r="54677" ht="16.8" customHeight="1"/>
    <row r="54678" ht="16.8" customHeight="1"/>
    <row r="54679" ht="16.8" customHeight="1"/>
    <row r="54680" ht="16.8" customHeight="1"/>
    <row r="54681" ht="16.8" customHeight="1"/>
    <row r="54682" ht="16.8" customHeight="1"/>
    <row r="54683" ht="16.8" customHeight="1"/>
    <row r="54684" ht="16.8" customHeight="1"/>
    <row r="54685" ht="16.8" customHeight="1"/>
    <row r="54686" ht="16.8" customHeight="1"/>
    <row r="54687" ht="16.8" customHeight="1"/>
    <row r="54688" ht="16.8" customHeight="1"/>
    <row r="54689" ht="16.8" customHeight="1"/>
    <row r="54690" ht="16.8" customHeight="1"/>
    <row r="54691" ht="16.8" customHeight="1"/>
    <row r="54692" ht="16.8" customHeight="1"/>
    <row r="54693" ht="16.8" customHeight="1"/>
    <row r="54694" ht="16.8" customHeight="1"/>
    <row r="54695" ht="16.8" customHeight="1"/>
    <row r="54696" ht="16.8" customHeight="1"/>
    <row r="54697" ht="16.8" customHeight="1"/>
    <row r="54698" ht="16.8" customHeight="1"/>
    <row r="54699" ht="16.8" customHeight="1"/>
    <row r="54700" ht="16.8" customHeight="1"/>
    <row r="54701" ht="16.8" customHeight="1"/>
    <row r="54702" ht="16.8" customHeight="1"/>
    <row r="54703" ht="16.8" customHeight="1"/>
    <row r="54704" ht="16.8" customHeight="1"/>
    <row r="54705" ht="16.8" customHeight="1"/>
    <row r="54706" ht="16.8" customHeight="1"/>
    <row r="54707" ht="16.8" customHeight="1"/>
    <row r="54708" ht="16.8" customHeight="1"/>
    <row r="54709" ht="16.8" customHeight="1"/>
    <row r="54710" ht="16.8" customHeight="1"/>
    <row r="54711" ht="16.8" customHeight="1"/>
    <row r="54712" ht="16.8" customHeight="1"/>
    <row r="54713" ht="16.8" customHeight="1"/>
    <row r="54714" ht="16.8" customHeight="1"/>
    <row r="54715" ht="16.8" customHeight="1"/>
    <row r="54716" ht="16.8" customHeight="1"/>
    <row r="54717" ht="16.8" customHeight="1"/>
    <row r="54718" ht="16.8" customHeight="1"/>
    <row r="54719" ht="16.8" customHeight="1"/>
    <row r="54720" ht="16.8" customHeight="1"/>
    <row r="54721" ht="16.8" customHeight="1"/>
    <row r="54722" ht="16.8" customHeight="1"/>
    <row r="54723" ht="16.8" customHeight="1"/>
    <row r="54724" ht="16.8" customHeight="1"/>
    <row r="54725" ht="16.8" customHeight="1"/>
    <row r="54726" ht="16.8" customHeight="1"/>
    <row r="54727" ht="16.8" customHeight="1"/>
    <row r="54728" ht="16.8" customHeight="1"/>
    <row r="54729" ht="16.8" customHeight="1"/>
    <row r="54730" ht="16.8" customHeight="1"/>
    <row r="54731" ht="16.8" customHeight="1"/>
    <row r="54732" ht="16.8" customHeight="1"/>
    <row r="54733" ht="16.8" customHeight="1"/>
    <row r="54734" ht="16.8" customHeight="1"/>
    <row r="54735" ht="16.8" customHeight="1"/>
    <row r="54736" ht="16.8" customHeight="1"/>
    <row r="54737" ht="16.8" customHeight="1"/>
    <row r="54738" ht="16.8" customHeight="1"/>
    <row r="54739" ht="16.8" customHeight="1"/>
    <row r="54740" ht="16.8" customHeight="1"/>
    <row r="54741" ht="16.8" customHeight="1"/>
    <row r="54742" ht="16.8" customHeight="1"/>
    <row r="54743" ht="16.8" customHeight="1"/>
    <row r="54744" ht="16.8" customHeight="1"/>
    <row r="54745" ht="16.8" customHeight="1"/>
    <row r="54746" ht="16.8" customHeight="1"/>
    <row r="54747" ht="16.8" customHeight="1"/>
    <row r="54748" ht="16.8" customHeight="1"/>
    <row r="54749" ht="16.8" customHeight="1"/>
    <row r="54750" ht="16.8" customHeight="1"/>
    <row r="54751" ht="16.8" customHeight="1"/>
    <row r="54752" ht="16.8" customHeight="1"/>
    <row r="54753" ht="16.8" customHeight="1"/>
    <row r="54754" ht="16.8" customHeight="1"/>
    <row r="54755" ht="16.8" customHeight="1"/>
    <row r="54756" ht="16.8" customHeight="1"/>
    <row r="54757" ht="16.8" customHeight="1"/>
    <row r="54758" ht="16.8" customHeight="1"/>
    <row r="54759" ht="16.8" customHeight="1"/>
    <row r="54760" ht="16.8" customHeight="1"/>
    <row r="54761" ht="16.8" customHeight="1"/>
    <row r="54762" ht="16.8" customHeight="1"/>
    <row r="54763" ht="16.8" customHeight="1"/>
    <row r="54764" ht="16.8" customHeight="1"/>
    <row r="54765" ht="16.8" customHeight="1"/>
    <row r="54766" ht="16.8" customHeight="1"/>
    <row r="54767" ht="16.8" customHeight="1"/>
    <row r="54768" ht="16.8" customHeight="1"/>
    <row r="54769" ht="16.8" customHeight="1"/>
    <row r="54770" ht="16.8" customHeight="1"/>
    <row r="54771" ht="16.8" customHeight="1"/>
    <row r="54772" ht="16.8" customHeight="1"/>
    <row r="54773" ht="16.8" customHeight="1"/>
    <row r="54774" ht="16.8" customHeight="1"/>
    <row r="54775" ht="16.8" customHeight="1"/>
    <row r="54776" ht="16.8" customHeight="1"/>
    <row r="54777" ht="16.8" customHeight="1"/>
    <row r="54778" ht="16.8" customHeight="1"/>
    <row r="54779" ht="16.8" customHeight="1"/>
    <row r="54780" ht="16.8" customHeight="1"/>
    <row r="54781" ht="16.8" customHeight="1"/>
    <row r="54782" ht="16.8" customHeight="1"/>
    <row r="54783" ht="16.8" customHeight="1"/>
    <row r="54784" ht="16.8" customHeight="1"/>
    <row r="54785" ht="16.8" customHeight="1"/>
    <row r="54786" ht="16.8" customHeight="1"/>
    <row r="54787" ht="16.8" customHeight="1"/>
    <row r="54788" ht="16.8" customHeight="1"/>
    <row r="54789" ht="16.8" customHeight="1"/>
    <row r="54790" ht="16.8" customHeight="1"/>
    <row r="54791" ht="16.8" customHeight="1"/>
    <row r="54792" ht="16.8" customHeight="1"/>
    <row r="54793" ht="16.8" customHeight="1"/>
    <row r="54794" ht="16.8" customHeight="1"/>
    <row r="54795" ht="16.8" customHeight="1"/>
    <row r="54796" ht="16.8" customHeight="1"/>
    <row r="54797" ht="16.8" customHeight="1"/>
    <row r="54798" ht="16.8" customHeight="1"/>
    <row r="54799" ht="16.8" customHeight="1"/>
    <row r="54800" ht="16.8" customHeight="1"/>
    <row r="54801" ht="16.8" customHeight="1"/>
    <row r="54802" ht="16.8" customHeight="1"/>
    <row r="54803" ht="16.8" customHeight="1"/>
    <row r="54804" ht="16.8" customHeight="1"/>
    <row r="54805" ht="16.8" customHeight="1"/>
    <row r="54806" ht="16.8" customHeight="1"/>
    <row r="54807" ht="16.8" customHeight="1"/>
    <row r="54808" ht="16.8" customHeight="1"/>
    <row r="54809" ht="16.8" customHeight="1"/>
    <row r="54810" ht="16.8" customHeight="1"/>
    <row r="54811" ht="16.8" customHeight="1"/>
    <row r="54812" ht="16.8" customHeight="1"/>
    <row r="54813" ht="16.8" customHeight="1"/>
    <row r="54814" ht="16.8" customHeight="1"/>
    <row r="54815" ht="16.8" customHeight="1"/>
    <row r="54816" ht="16.8" customHeight="1"/>
    <row r="54817" ht="16.8" customHeight="1"/>
    <row r="54818" ht="16.8" customHeight="1"/>
    <row r="54819" ht="16.8" customHeight="1"/>
    <row r="54820" ht="16.8" customHeight="1"/>
    <row r="54821" ht="16.8" customHeight="1"/>
    <row r="54822" ht="16.8" customHeight="1"/>
    <row r="54823" ht="16.8" customHeight="1"/>
    <row r="54824" ht="16.8" customHeight="1"/>
    <row r="54825" ht="16.8" customHeight="1"/>
    <row r="54826" ht="16.8" customHeight="1"/>
    <row r="54827" ht="16.8" customHeight="1"/>
    <row r="54828" ht="16.8" customHeight="1"/>
    <row r="54829" ht="16.8" customHeight="1"/>
    <row r="54830" ht="16.8" customHeight="1"/>
    <row r="54831" ht="16.8" customHeight="1"/>
    <row r="54832" ht="16.8" customHeight="1"/>
    <row r="54833" ht="16.8" customHeight="1"/>
    <row r="54834" ht="16.8" customHeight="1"/>
    <row r="54835" ht="16.8" customHeight="1"/>
    <row r="54836" ht="16.8" customHeight="1"/>
    <row r="54837" ht="16.8" customHeight="1"/>
    <row r="54838" ht="16.8" customHeight="1"/>
    <row r="54839" ht="16.8" customHeight="1"/>
    <row r="54840" ht="16.8" customHeight="1"/>
    <row r="54841" ht="16.8" customHeight="1"/>
    <row r="54842" ht="16.8" customHeight="1"/>
    <row r="54843" ht="16.8" customHeight="1"/>
    <row r="54844" ht="16.8" customHeight="1"/>
    <row r="54845" ht="16.8" customHeight="1"/>
    <row r="54846" ht="16.8" customHeight="1"/>
    <row r="54847" ht="16.8" customHeight="1"/>
    <row r="54848" ht="16.8" customHeight="1"/>
    <row r="54849" ht="16.8" customHeight="1"/>
    <row r="54850" ht="16.8" customHeight="1"/>
    <row r="54851" ht="16.8" customHeight="1"/>
    <row r="54852" ht="16.8" customHeight="1"/>
    <row r="54853" ht="16.8" customHeight="1"/>
    <row r="54854" ht="16.8" customHeight="1"/>
    <row r="54855" ht="16.8" customHeight="1"/>
    <row r="54856" ht="16.8" customHeight="1"/>
    <row r="54857" ht="16.8" customHeight="1"/>
    <row r="54858" ht="16.8" customHeight="1"/>
    <row r="54859" ht="16.8" customHeight="1"/>
    <row r="54860" ht="16.8" customHeight="1"/>
    <row r="54861" ht="16.8" customHeight="1"/>
    <row r="54862" ht="16.8" customHeight="1"/>
    <row r="54863" ht="16.8" customHeight="1"/>
    <row r="54864" ht="16.8" customHeight="1"/>
    <row r="54865" ht="16.8" customHeight="1"/>
    <row r="54866" ht="16.8" customHeight="1"/>
    <row r="54867" ht="16.8" customHeight="1"/>
    <row r="54868" ht="16.8" customHeight="1"/>
    <row r="54869" ht="16.8" customHeight="1"/>
    <row r="54870" ht="16.8" customHeight="1"/>
    <row r="54871" ht="16.8" customHeight="1"/>
    <row r="54872" ht="16.8" customHeight="1"/>
    <row r="54873" ht="16.8" customHeight="1"/>
    <row r="54874" ht="16.8" customHeight="1"/>
    <row r="54875" ht="16.8" customHeight="1"/>
    <row r="54876" ht="16.8" customHeight="1"/>
    <row r="54877" ht="16.8" customHeight="1"/>
    <row r="54878" ht="16.8" customHeight="1"/>
    <row r="54879" ht="16.8" customHeight="1"/>
    <row r="54880" ht="16.8" customHeight="1"/>
    <row r="54881" ht="16.8" customHeight="1"/>
    <row r="54882" ht="16.8" customHeight="1"/>
    <row r="54883" ht="16.8" customHeight="1"/>
    <row r="54884" ht="16.8" customHeight="1"/>
    <row r="54885" ht="16.8" customHeight="1"/>
    <row r="54886" ht="16.8" customHeight="1"/>
    <row r="54887" ht="16.8" customHeight="1"/>
    <row r="54888" ht="16.8" customHeight="1"/>
    <row r="54889" ht="16.8" customHeight="1"/>
    <row r="54890" ht="16.8" customHeight="1"/>
    <row r="54891" ht="16.8" customHeight="1"/>
    <row r="54892" ht="16.8" customHeight="1"/>
    <row r="54893" ht="16.8" customHeight="1"/>
    <row r="54894" ht="16.8" customHeight="1"/>
    <row r="54895" ht="16.8" customHeight="1"/>
    <row r="54896" ht="16.8" customHeight="1"/>
    <row r="54897" ht="16.8" customHeight="1"/>
    <row r="54898" ht="16.8" customHeight="1"/>
    <row r="54899" ht="16.8" customHeight="1"/>
    <row r="54900" ht="16.8" customHeight="1"/>
    <row r="54901" ht="16.8" customHeight="1"/>
    <row r="54902" ht="16.8" customHeight="1"/>
    <row r="54903" ht="16.8" customHeight="1"/>
    <row r="54904" ht="16.8" customHeight="1"/>
    <row r="54905" ht="16.8" customHeight="1"/>
    <row r="54906" ht="16.8" customHeight="1"/>
    <row r="54907" ht="16.8" customHeight="1"/>
    <row r="54908" ht="16.8" customHeight="1"/>
    <row r="54909" ht="16.8" customHeight="1"/>
    <row r="54910" ht="16.8" customHeight="1"/>
    <row r="54911" ht="16.8" customHeight="1"/>
    <row r="54912" ht="16.8" customHeight="1"/>
    <row r="54913" ht="16.8" customHeight="1"/>
    <row r="54914" ht="16.8" customHeight="1"/>
    <row r="54915" ht="16.8" customHeight="1"/>
    <row r="54916" ht="16.8" customHeight="1"/>
    <row r="54917" ht="16.8" customHeight="1"/>
    <row r="54918" ht="16.8" customHeight="1"/>
    <row r="54919" ht="16.8" customHeight="1"/>
    <row r="54920" ht="16.8" customHeight="1"/>
    <row r="54921" ht="16.8" customHeight="1"/>
    <row r="54922" ht="16.8" customHeight="1"/>
    <row r="54923" ht="16.8" customHeight="1"/>
    <row r="54924" ht="16.8" customHeight="1"/>
    <row r="54925" ht="16.8" customHeight="1"/>
    <row r="54926" ht="16.8" customHeight="1"/>
    <row r="54927" ht="16.8" customHeight="1"/>
    <row r="54928" ht="16.8" customHeight="1"/>
    <row r="54929" ht="16.8" customHeight="1"/>
    <row r="54930" ht="16.8" customHeight="1"/>
    <row r="54931" ht="16.8" customHeight="1"/>
    <row r="54932" ht="16.8" customHeight="1"/>
    <row r="54933" ht="16.8" customHeight="1"/>
    <row r="54934" ht="16.8" customHeight="1"/>
    <row r="54935" ht="16.8" customHeight="1"/>
    <row r="54936" ht="16.8" customHeight="1"/>
    <row r="54937" ht="16.8" customHeight="1"/>
    <row r="54938" ht="16.8" customHeight="1"/>
    <row r="54939" ht="16.8" customHeight="1"/>
    <row r="54940" ht="16.8" customHeight="1"/>
    <row r="54941" ht="16.8" customHeight="1"/>
    <row r="54942" ht="16.8" customHeight="1"/>
    <row r="54943" ht="16.8" customHeight="1"/>
    <row r="54944" ht="16.8" customHeight="1"/>
    <row r="54945" ht="16.8" customHeight="1"/>
    <row r="54946" ht="16.8" customHeight="1"/>
    <row r="54947" ht="16.8" customHeight="1"/>
    <row r="54948" ht="16.8" customHeight="1"/>
    <row r="54949" ht="16.8" customHeight="1"/>
    <row r="54950" ht="16.8" customHeight="1"/>
    <row r="54951" ht="16.8" customHeight="1"/>
    <row r="54952" ht="16.8" customHeight="1"/>
    <row r="54953" ht="16.8" customHeight="1"/>
    <row r="54954" ht="16.8" customHeight="1"/>
    <row r="54955" ht="16.8" customHeight="1"/>
    <row r="54956" ht="16.8" customHeight="1"/>
    <row r="54957" ht="16.8" customHeight="1"/>
    <row r="54958" ht="16.8" customHeight="1"/>
    <row r="54959" ht="16.8" customHeight="1"/>
    <row r="54960" ht="16.8" customHeight="1"/>
    <row r="54961" ht="16.8" customHeight="1"/>
    <row r="54962" ht="16.8" customHeight="1"/>
    <row r="54963" ht="16.8" customHeight="1"/>
    <row r="54964" ht="16.8" customHeight="1"/>
    <row r="54965" ht="16.8" customHeight="1"/>
    <row r="54966" ht="16.8" customHeight="1"/>
    <row r="54967" ht="16.8" customHeight="1"/>
    <row r="54968" ht="16.8" customHeight="1"/>
    <row r="54969" ht="16.8" customHeight="1"/>
    <row r="54970" ht="16.8" customHeight="1"/>
    <row r="54971" ht="16.8" customHeight="1"/>
    <row r="54972" ht="16.8" customHeight="1"/>
    <row r="54973" ht="16.8" customHeight="1"/>
    <row r="54974" ht="16.8" customHeight="1"/>
    <row r="54975" ht="16.8" customHeight="1"/>
    <row r="54976" ht="16.8" customHeight="1"/>
    <row r="54977" ht="16.8" customHeight="1"/>
    <row r="54978" ht="16.8" customHeight="1"/>
    <row r="54979" ht="16.8" customHeight="1"/>
    <row r="54980" ht="16.8" customHeight="1"/>
    <row r="54981" ht="16.8" customHeight="1"/>
    <row r="54982" ht="16.8" customHeight="1"/>
    <row r="54983" ht="16.8" customHeight="1"/>
    <row r="54984" ht="16.8" customHeight="1"/>
    <row r="54985" ht="16.8" customHeight="1"/>
    <row r="54986" ht="16.8" customHeight="1"/>
    <row r="54987" ht="16.8" customHeight="1"/>
    <row r="54988" ht="16.8" customHeight="1"/>
    <row r="54989" ht="16.8" customHeight="1"/>
    <row r="54990" ht="16.8" customHeight="1"/>
    <row r="54991" ht="16.8" customHeight="1"/>
    <row r="54992" ht="16.8" customHeight="1"/>
    <row r="54993" ht="16.8" customHeight="1"/>
    <row r="54994" ht="16.8" customHeight="1"/>
    <row r="54995" ht="16.8" customHeight="1"/>
    <row r="54996" ht="16.8" customHeight="1"/>
    <row r="54997" ht="16.8" customHeight="1"/>
    <row r="54998" ht="16.8" customHeight="1"/>
    <row r="54999" ht="16.8" customHeight="1"/>
    <row r="55000" ht="16.8" customHeight="1"/>
    <row r="55001" ht="16.8" customHeight="1"/>
    <row r="55002" ht="16.8" customHeight="1"/>
    <row r="55003" ht="16.8" customHeight="1"/>
    <row r="55004" ht="16.8" customHeight="1"/>
    <row r="55005" ht="16.8" customHeight="1"/>
    <row r="55006" ht="16.8" customHeight="1"/>
    <row r="55007" ht="16.8" customHeight="1"/>
    <row r="55008" ht="16.8" customHeight="1"/>
    <row r="55009" ht="16.8" customHeight="1"/>
    <row r="55010" ht="16.8" customHeight="1"/>
    <row r="55011" ht="16.8" customHeight="1"/>
    <row r="55012" ht="16.8" customHeight="1"/>
    <row r="55013" ht="16.8" customHeight="1"/>
    <row r="55014" ht="16.8" customHeight="1"/>
    <row r="55015" ht="16.8" customHeight="1"/>
    <row r="55016" ht="16.8" customHeight="1"/>
    <row r="55017" ht="16.8" customHeight="1"/>
    <row r="55018" ht="16.8" customHeight="1"/>
    <row r="55019" ht="16.8" customHeight="1"/>
    <row r="55020" ht="16.8" customHeight="1"/>
    <row r="55021" ht="16.8" customHeight="1"/>
    <row r="55022" ht="16.8" customHeight="1"/>
    <row r="55023" ht="16.8" customHeight="1"/>
    <row r="55024" ht="16.8" customHeight="1"/>
    <row r="55025" ht="16.8" customHeight="1"/>
    <row r="55026" ht="16.8" customHeight="1"/>
    <row r="55027" ht="16.8" customHeight="1"/>
    <row r="55028" ht="16.8" customHeight="1"/>
    <row r="55029" ht="16.8" customHeight="1"/>
    <row r="55030" ht="16.8" customHeight="1"/>
    <row r="55031" ht="16.8" customHeight="1"/>
    <row r="55032" ht="16.8" customHeight="1"/>
    <row r="55033" ht="16.8" customHeight="1"/>
    <row r="55034" ht="16.8" customHeight="1"/>
    <row r="55035" ht="16.8" customHeight="1"/>
    <row r="55036" ht="16.8" customHeight="1"/>
    <row r="55037" ht="16.8" customHeight="1"/>
    <row r="55038" ht="16.8" customHeight="1"/>
    <row r="55039" ht="16.8" customHeight="1"/>
    <row r="55040" ht="16.8" customHeight="1"/>
    <row r="55041" ht="16.8" customHeight="1"/>
    <row r="55042" ht="16.8" customHeight="1"/>
    <row r="55043" ht="16.8" customHeight="1"/>
    <row r="55044" ht="16.8" customHeight="1"/>
    <row r="55045" ht="16.8" customHeight="1"/>
    <row r="55046" ht="16.8" customHeight="1"/>
    <row r="55047" ht="16.8" customHeight="1"/>
    <row r="55048" ht="16.8" customHeight="1"/>
    <row r="55049" ht="16.8" customHeight="1"/>
    <row r="55050" ht="16.8" customHeight="1"/>
    <row r="55051" ht="16.8" customHeight="1"/>
    <row r="55052" ht="16.8" customHeight="1"/>
    <row r="55053" ht="16.8" customHeight="1"/>
    <row r="55054" ht="16.8" customHeight="1"/>
    <row r="55055" ht="16.8" customHeight="1"/>
    <row r="55056" ht="16.8" customHeight="1"/>
    <row r="55057" ht="16.8" customHeight="1"/>
    <row r="55058" ht="16.8" customHeight="1"/>
    <row r="55059" ht="16.8" customHeight="1"/>
    <row r="55060" ht="16.8" customHeight="1"/>
    <row r="55061" ht="16.8" customHeight="1"/>
    <row r="55062" ht="16.8" customHeight="1"/>
    <row r="55063" ht="16.8" customHeight="1"/>
    <row r="55064" ht="16.8" customHeight="1"/>
    <row r="55065" ht="16.8" customHeight="1"/>
    <row r="55066" ht="16.8" customHeight="1"/>
    <row r="55067" ht="16.8" customHeight="1"/>
    <row r="55068" ht="16.8" customHeight="1"/>
    <row r="55069" ht="16.8" customHeight="1"/>
    <row r="55070" ht="16.8" customHeight="1"/>
    <row r="55071" ht="16.8" customHeight="1"/>
    <row r="55072" ht="16.8" customHeight="1"/>
    <row r="55073" ht="16.8" customHeight="1"/>
    <row r="55074" ht="16.8" customHeight="1"/>
    <row r="55075" ht="16.8" customHeight="1"/>
    <row r="55076" ht="16.8" customHeight="1"/>
    <row r="55077" ht="16.8" customHeight="1"/>
    <row r="55078" ht="16.8" customHeight="1"/>
    <row r="55079" ht="16.8" customHeight="1"/>
    <row r="55080" ht="16.8" customHeight="1"/>
    <row r="55081" ht="16.8" customHeight="1"/>
    <row r="55082" ht="16.8" customHeight="1"/>
    <row r="55083" ht="16.8" customHeight="1"/>
    <row r="55084" ht="16.8" customHeight="1"/>
    <row r="55085" ht="16.8" customHeight="1"/>
    <row r="55086" ht="16.8" customHeight="1"/>
    <row r="55087" ht="16.8" customHeight="1"/>
    <row r="55088" ht="16.8" customHeight="1"/>
    <row r="55089" ht="16.8" customHeight="1"/>
    <row r="55090" ht="16.8" customHeight="1"/>
    <row r="55091" ht="16.8" customHeight="1"/>
    <row r="55092" ht="16.8" customHeight="1"/>
    <row r="55093" ht="16.8" customHeight="1"/>
    <row r="55094" ht="16.8" customHeight="1"/>
    <row r="55095" ht="16.8" customHeight="1"/>
    <row r="55096" ht="16.8" customHeight="1"/>
    <row r="55097" ht="16.8" customHeight="1"/>
    <row r="55098" ht="16.8" customHeight="1"/>
    <row r="55099" ht="16.8" customHeight="1"/>
    <row r="55100" ht="16.8" customHeight="1"/>
    <row r="55101" ht="16.8" customHeight="1"/>
    <row r="55102" ht="16.8" customHeight="1"/>
    <row r="55103" ht="16.8" customHeight="1"/>
    <row r="55104" ht="16.8" customHeight="1"/>
    <row r="55105" ht="16.8" customHeight="1"/>
    <row r="55106" ht="16.8" customHeight="1"/>
    <row r="55107" ht="16.8" customHeight="1"/>
    <row r="55108" ht="16.8" customHeight="1"/>
    <row r="55109" ht="16.8" customHeight="1"/>
    <row r="55110" ht="16.8" customHeight="1"/>
    <row r="55111" ht="16.8" customHeight="1"/>
    <row r="55112" ht="16.8" customHeight="1"/>
    <row r="55113" ht="16.8" customHeight="1"/>
    <row r="55114" ht="16.8" customHeight="1"/>
    <row r="55115" ht="16.8" customHeight="1"/>
    <row r="55116" ht="16.8" customHeight="1"/>
    <row r="55117" ht="16.8" customHeight="1"/>
    <row r="55118" ht="16.8" customHeight="1"/>
    <row r="55119" ht="16.8" customHeight="1"/>
    <row r="55120" ht="16.8" customHeight="1"/>
    <row r="55121" ht="16.8" customHeight="1"/>
    <row r="55122" ht="16.8" customHeight="1"/>
    <row r="55123" ht="16.8" customHeight="1"/>
    <row r="55124" ht="16.8" customHeight="1"/>
    <row r="55125" ht="16.8" customHeight="1"/>
    <row r="55126" ht="16.8" customHeight="1"/>
    <row r="55127" ht="16.8" customHeight="1"/>
    <row r="55128" ht="16.8" customHeight="1"/>
    <row r="55129" ht="16.8" customHeight="1"/>
    <row r="55130" ht="16.8" customHeight="1"/>
    <row r="55131" ht="16.8" customHeight="1"/>
    <row r="55132" ht="16.8" customHeight="1"/>
    <row r="55133" ht="16.8" customHeight="1"/>
    <row r="55134" ht="16.8" customHeight="1"/>
    <row r="55135" ht="16.8" customHeight="1"/>
    <row r="55136" ht="16.8" customHeight="1"/>
    <row r="55137" ht="16.8" customHeight="1"/>
    <row r="55138" ht="16.8" customHeight="1"/>
    <row r="55139" ht="16.8" customHeight="1"/>
    <row r="55140" ht="16.8" customHeight="1"/>
    <row r="55141" ht="16.8" customHeight="1"/>
    <row r="55142" ht="16.8" customHeight="1"/>
    <row r="55143" ht="16.8" customHeight="1"/>
    <row r="55144" ht="16.8" customHeight="1"/>
    <row r="55145" ht="16.8" customHeight="1"/>
    <row r="55146" ht="16.8" customHeight="1"/>
    <row r="55147" ht="16.8" customHeight="1"/>
    <row r="55148" ht="16.8" customHeight="1"/>
    <row r="55149" ht="16.8" customHeight="1"/>
    <row r="55150" ht="16.8" customHeight="1"/>
    <row r="55151" ht="16.8" customHeight="1"/>
    <row r="55152" ht="16.8" customHeight="1"/>
    <row r="55153" ht="16.8" customHeight="1"/>
    <row r="55154" ht="16.8" customHeight="1"/>
    <row r="55155" ht="16.8" customHeight="1"/>
    <row r="55156" ht="16.8" customHeight="1"/>
    <row r="55157" ht="16.8" customHeight="1"/>
    <row r="55158" ht="16.8" customHeight="1"/>
    <row r="55159" ht="16.8" customHeight="1"/>
    <row r="55160" ht="16.8" customHeight="1"/>
    <row r="55161" ht="16.8" customHeight="1"/>
    <row r="55162" ht="16.8" customHeight="1"/>
    <row r="55163" ht="16.8" customHeight="1"/>
    <row r="55164" ht="16.8" customHeight="1"/>
    <row r="55165" ht="16.8" customHeight="1"/>
    <row r="55166" ht="16.8" customHeight="1"/>
    <row r="55167" ht="16.8" customHeight="1"/>
    <row r="55168" ht="16.8" customHeight="1"/>
    <row r="55169" ht="16.8" customHeight="1"/>
    <row r="55170" ht="16.8" customHeight="1"/>
    <row r="55171" ht="16.8" customHeight="1"/>
    <row r="55172" ht="16.8" customHeight="1"/>
    <row r="55173" ht="16.8" customHeight="1"/>
    <row r="55174" ht="16.8" customHeight="1"/>
    <row r="55175" ht="16.8" customHeight="1"/>
    <row r="55176" ht="16.8" customHeight="1"/>
    <row r="55177" ht="16.8" customHeight="1"/>
    <row r="55178" ht="16.8" customHeight="1"/>
    <row r="55179" ht="16.8" customHeight="1"/>
    <row r="55180" ht="16.8" customHeight="1"/>
    <row r="55181" ht="16.8" customHeight="1"/>
    <row r="55182" ht="16.8" customHeight="1"/>
    <row r="55183" ht="16.8" customHeight="1"/>
    <row r="55184" ht="16.8" customHeight="1"/>
    <row r="55185" ht="16.8" customHeight="1"/>
    <row r="55186" ht="16.8" customHeight="1"/>
    <row r="55187" ht="16.8" customHeight="1"/>
    <row r="55188" ht="16.8" customHeight="1"/>
    <row r="55189" ht="16.8" customHeight="1"/>
    <row r="55190" ht="16.8" customHeight="1"/>
    <row r="55191" ht="16.8" customHeight="1"/>
    <row r="55192" ht="16.8" customHeight="1"/>
    <row r="55193" ht="16.8" customHeight="1"/>
    <row r="55194" ht="16.8" customHeight="1"/>
    <row r="55195" ht="16.8" customHeight="1"/>
    <row r="55196" ht="16.8" customHeight="1"/>
    <row r="55197" ht="16.8" customHeight="1"/>
    <row r="55198" ht="16.8" customHeight="1"/>
    <row r="55199" ht="16.8" customHeight="1"/>
    <row r="55200" ht="16.8" customHeight="1"/>
    <row r="55201" ht="16.8" customHeight="1"/>
    <row r="55202" ht="16.8" customHeight="1"/>
    <row r="55203" ht="16.8" customHeight="1"/>
    <row r="55204" ht="16.8" customHeight="1"/>
    <row r="55205" ht="16.8" customHeight="1"/>
    <row r="55206" ht="16.8" customHeight="1"/>
    <row r="55207" ht="16.8" customHeight="1"/>
    <row r="55208" ht="16.8" customHeight="1"/>
    <row r="55209" ht="16.8" customHeight="1"/>
    <row r="55210" ht="16.8" customHeight="1"/>
    <row r="55211" ht="16.8" customHeight="1"/>
    <row r="55212" ht="16.8" customHeight="1"/>
    <row r="55213" ht="16.8" customHeight="1"/>
    <row r="55214" ht="16.8" customHeight="1"/>
    <row r="55215" ht="16.8" customHeight="1"/>
    <row r="55216" ht="16.8" customHeight="1"/>
    <row r="55217" ht="16.8" customHeight="1"/>
    <row r="55218" ht="16.8" customHeight="1"/>
    <row r="55219" ht="16.8" customHeight="1"/>
    <row r="55220" ht="16.8" customHeight="1"/>
    <row r="55221" ht="16.8" customHeight="1"/>
    <row r="55222" ht="16.8" customHeight="1"/>
    <row r="55223" ht="16.8" customHeight="1"/>
    <row r="55224" ht="16.8" customHeight="1"/>
    <row r="55225" ht="16.8" customHeight="1"/>
    <row r="55226" ht="16.8" customHeight="1"/>
    <row r="55227" ht="16.8" customHeight="1"/>
    <row r="55228" ht="16.8" customHeight="1"/>
    <row r="55229" ht="16.8" customHeight="1"/>
    <row r="55230" ht="16.8" customHeight="1"/>
    <row r="55231" ht="16.8" customHeight="1"/>
    <row r="55232" ht="16.8" customHeight="1"/>
    <row r="55233" ht="16.8" customHeight="1"/>
    <row r="55234" ht="16.8" customHeight="1"/>
    <row r="55235" ht="16.8" customHeight="1"/>
    <row r="55236" ht="16.8" customHeight="1"/>
    <row r="55237" ht="16.8" customHeight="1"/>
    <row r="55238" ht="16.8" customHeight="1"/>
    <row r="55239" ht="16.8" customHeight="1"/>
    <row r="55240" ht="16.8" customHeight="1"/>
    <row r="55241" ht="16.8" customHeight="1"/>
    <row r="55242" ht="16.8" customHeight="1"/>
    <row r="55243" ht="16.8" customHeight="1"/>
    <row r="55244" ht="16.8" customHeight="1"/>
    <row r="55245" ht="16.8" customHeight="1"/>
    <row r="55246" ht="16.8" customHeight="1"/>
    <row r="55247" ht="16.8" customHeight="1"/>
    <row r="55248" ht="16.8" customHeight="1"/>
    <row r="55249" ht="16.8" customHeight="1"/>
    <row r="55250" ht="16.8" customHeight="1"/>
    <row r="55251" ht="16.8" customHeight="1"/>
    <row r="55252" ht="16.8" customHeight="1"/>
    <row r="55253" ht="16.8" customHeight="1"/>
    <row r="55254" ht="16.8" customHeight="1"/>
    <row r="55255" ht="16.8" customHeight="1"/>
    <row r="55256" ht="16.8" customHeight="1"/>
    <row r="55257" ht="16.8" customHeight="1"/>
    <row r="55258" ht="16.8" customHeight="1"/>
    <row r="55259" ht="16.8" customHeight="1"/>
    <row r="55260" ht="16.8" customHeight="1"/>
    <row r="55261" ht="16.8" customHeight="1"/>
    <row r="55262" ht="16.8" customHeight="1"/>
    <row r="55263" ht="16.8" customHeight="1"/>
    <row r="55264" ht="16.8" customHeight="1"/>
    <row r="55265" ht="16.8" customHeight="1"/>
    <row r="55266" ht="16.8" customHeight="1"/>
    <row r="55267" ht="16.8" customHeight="1"/>
    <row r="55268" ht="16.8" customHeight="1"/>
    <row r="55269" ht="16.8" customHeight="1"/>
    <row r="55270" ht="16.8" customHeight="1"/>
    <row r="55271" ht="16.8" customHeight="1"/>
    <row r="55272" ht="16.8" customHeight="1"/>
    <row r="55273" ht="16.8" customHeight="1"/>
    <row r="55274" ht="16.8" customHeight="1"/>
    <row r="55275" ht="16.8" customHeight="1"/>
    <row r="55276" ht="16.8" customHeight="1"/>
    <row r="55277" ht="16.8" customHeight="1"/>
    <row r="55278" ht="16.8" customHeight="1"/>
    <row r="55279" ht="16.8" customHeight="1"/>
    <row r="55280" ht="16.8" customHeight="1"/>
    <row r="55281" ht="16.8" customHeight="1"/>
    <row r="55282" ht="16.8" customHeight="1"/>
    <row r="55283" ht="16.8" customHeight="1"/>
    <row r="55284" ht="16.8" customHeight="1"/>
    <row r="55285" ht="16.8" customHeight="1"/>
    <row r="55286" ht="16.8" customHeight="1"/>
    <row r="55287" ht="16.8" customHeight="1"/>
    <row r="55288" ht="16.8" customHeight="1"/>
    <row r="55289" ht="16.8" customHeight="1"/>
    <row r="55290" ht="16.8" customHeight="1"/>
    <row r="55291" ht="16.8" customHeight="1"/>
    <row r="55292" ht="16.8" customHeight="1"/>
    <row r="55293" ht="16.8" customHeight="1"/>
    <row r="55294" ht="16.8" customHeight="1"/>
    <row r="55295" ht="16.8" customHeight="1"/>
    <row r="55296" ht="16.8" customHeight="1"/>
    <row r="55297" ht="16.8" customHeight="1"/>
    <row r="55298" ht="16.8" customHeight="1"/>
    <row r="55299" ht="16.8" customHeight="1"/>
    <row r="55300" ht="16.8" customHeight="1"/>
    <row r="55301" ht="16.8" customHeight="1"/>
    <row r="55302" ht="16.8" customHeight="1"/>
    <row r="55303" ht="16.8" customHeight="1"/>
    <row r="55304" ht="16.8" customHeight="1"/>
    <row r="55305" ht="16.8" customHeight="1"/>
    <row r="55306" ht="16.8" customHeight="1"/>
    <row r="55307" ht="16.8" customHeight="1"/>
    <row r="55308" ht="16.8" customHeight="1"/>
    <row r="55309" ht="16.8" customHeight="1"/>
    <row r="55310" ht="16.8" customHeight="1"/>
    <row r="55311" ht="16.8" customHeight="1"/>
    <row r="55312" ht="16.8" customHeight="1"/>
    <row r="55313" ht="16.8" customHeight="1"/>
    <row r="55314" ht="16.8" customHeight="1"/>
    <row r="55315" ht="16.8" customHeight="1"/>
    <row r="55316" ht="16.8" customHeight="1"/>
    <row r="55317" ht="16.8" customHeight="1"/>
    <row r="55318" ht="16.8" customHeight="1"/>
    <row r="55319" ht="16.8" customHeight="1"/>
    <row r="55320" ht="16.8" customHeight="1"/>
    <row r="55321" ht="16.8" customHeight="1"/>
    <row r="55322" ht="16.8" customHeight="1"/>
    <row r="55323" ht="16.8" customHeight="1"/>
    <row r="55324" ht="16.8" customHeight="1"/>
    <row r="55325" ht="16.8" customHeight="1"/>
    <row r="55326" ht="16.8" customHeight="1"/>
    <row r="55327" ht="16.8" customHeight="1"/>
    <row r="55328" ht="16.8" customHeight="1"/>
    <row r="55329" ht="16.8" customHeight="1"/>
    <row r="55330" ht="16.8" customHeight="1"/>
    <row r="55331" ht="16.8" customHeight="1"/>
    <row r="55332" ht="16.8" customHeight="1"/>
    <row r="55333" ht="16.8" customHeight="1"/>
    <row r="55334" ht="16.8" customHeight="1"/>
    <row r="55335" ht="16.8" customHeight="1"/>
    <row r="55336" ht="16.8" customHeight="1"/>
    <row r="55337" ht="16.8" customHeight="1"/>
    <row r="55338" ht="16.8" customHeight="1"/>
    <row r="55339" ht="16.8" customHeight="1"/>
    <row r="55340" ht="16.8" customHeight="1"/>
    <row r="55341" ht="16.8" customHeight="1"/>
    <row r="55342" ht="16.8" customHeight="1"/>
    <row r="55343" ht="16.8" customHeight="1"/>
    <row r="55344" ht="16.8" customHeight="1"/>
    <row r="55345" ht="16.8" customHeight="1"/>
    <row r="55346" ht="16.8" customHeight="1"/>
    <row r="55347" ht="16.8" customHeight="1"/>
    <row r="55348" ht="16.8" customHeight="1"/>
    <row r="55349" ht="16.8" customHeight="1"/>
    <row r="55350" ht="16.8" customHeight="1"/>
    <row r="55351" ht="16.8" customHeight="1"/>
    <row r="55352" ht="16.8" customHeight="1"/>
    <row r="55353" ht="16.8" customHeight="1"/>
    <row r="55354" ht="16.8" customHeight="1"/>
    <row r="55355" ht="16.8" customHeight="1"/>
    <row r="55356" ht="16.8" customHeight="1"/>
    <row r="55357" ht="16.8" customHeight="1"/>
    <row r="55358" ht="16.8" customHeight="1"/>
    <row r="55359" ht="16.8" customHeight="1"/>
    <row r="55360" ht="16.8" customHeight="1"/>
    <row r="55361" ht="16.8" customHeight="1"/>
    <row r="55362" ht="16.8" customHeight="1"/>
    <row r="55363" ht="16.8" customHeight="1"/>
    <row r="55364" ht="16.8" customHeight="1"/>
    <row r="55365" ht="16.8" customHeight="1"/>
    <row r="55366" ht="16.8" customHeight="1"/>
    <row r="55367" ht="16.8" customHeight="1"/>
    <row r="55368" ht="16.8" customHeight="1"/>
    <row r="55369" ht="16.8" customHeight="1"/>
    <row r="55370" ht="16.8" customHeight="1"/>
    <row r="55371" ht="16.8" customHeight="1"/>
    <row r="55372" ht="16.8" customHeight="1"/>
    <row r="55373" ht="16.8" customHeight="1"/>
    <row r="55374" ht="16.8" customHeight="1"/>
    <row r="55375" ht="16.8" customHeight="1"/>
    <row r="55376" ht="16.8" customHeight="1"/>
    <row r="55377" ht="16.8" customHeight="1"/>
    <row r="55378" ht="16.8" customHeight="1"/>
    <row r="55379" ht="16.8" customHeight="1"/>
    <row r="55380" ht="16.8" customHeight="1"/>
    <row r="55381" ht="16.8" customHeight="1"/>
    <row r="55382" ht="16.8" customHeight="1"/>
    <row r="55383" ht="16.8" customHeight="1"/>
    <row r="55384" ht="16.8" customHeight="1"/>
    <row r="55385" ht="16.8" customHeight="1"/>
    <row r="55386" ht="16.8" customHeight="1"/>
    <row r="55387" ht="16.8" customHeight="1"/>
    <row r="55388" ht="16.8" customHeight="1"/>
    <row r="55389" ht="16.8" customHeight="1"/>
    <row r="55390" ht="16.8" customHeight="1"/>
    <row r="55391" ht="16.8" customHeight="1"/>
    <row r="55392" ht="16.8" customHeight="1"/>
    <row r="55393" ht="16.8" customHeight="1"/>
    <row r="55394" ht="16.8" customHeight="1"/>
    <row r="55395" ht="16.8" customHeight="1"/>
    <row r="55396" ht="16.8" customHeight="1"/>
    <row r="55397" ht="16.8" customHeight="1"/>
    <row r="55398" ht="16.8" customHeight="1"/>
    <row r="55399" ht="16.8" customHeight="1"/>
    <row r="55400" ht="16.8" customHeight="1"/>
    <row r="55401" ht="16.8" customHeight="1"/>
    <row r="55402" ht="16.8" customHeight="1"/>
    <row r="55403" ht="16.8" customHeight="1"/>
    <row r="55404" ht="16.8" customHeight="1"/>
    <row r="55405" ht="16.8" customHeight="1"/>
    <row r="55406" ht="16.8" customHeight="1"/>
    <row r="55407" ht="16.8" customHeight="1"/>
    <row r="55408" ht="16.8" customHeight="1"/>
    <row r="55409" ht="16.8" customHeight="1"/>
    <row r="55410" ht="16.8" customHeight="1"/>
    <row r="55411" ht="16.8" customHeight="1"/>
    <row r="55412" ht="16.8" customHeight="1"/>
    <row r="55413" ht="16.8" customHeight="1"/>
    <row r="55414" ht="16.8" customHeight="1"/>
    <row r="55415" ht="16.8" customHeight="1"/>
    <row r="55416" ht="16.8" customHeight="1"/>
    <row r="55417" ht="16.8" customHeight="1"/>
    <row r="55418" ht="16.8" customHeight="1"/>
    <row r="55419" ht="16.8" customHeight="1"/>
    <row r="55420" ht="16.8" customHeight="1"/>
    <row r="55421" ht="16.8" customHeight="1"/>
    <row r="55422" ht="16.8" customHeight="1"/>
    <row r="55423" ht="16.8" customHeight="1"/>
    <row r="55424" ht="16.8" customHeight="1"/>
    <row r="55425" ht="16.8" customHeight="1"/>
    <row r="55426" ht="16.8" customHeight="1"/>
    <row r="55427" ht="16.8" customHeight="1"/>
    <row r="55428" ht="16.8" customHeight="1"/>
    <row r="55429" ht="16.8" customHeight="1"/>
    <row r="55430" ht="16.8" customHeight="1"/>
    <row r="55431" ht="16.8" customHeight="1"/>
    <row r="55432" ht="16.8" customHeight="1"/>
    <row r="55433" ht="16.8" customHeight="1"/>
    <row r="55434" ht="16.8" customHeight="1"/>
    <row r="55435" ht="16.8" customHeight="1"/>
    <row r="55436" ht="16.8" customHeight="1"/>
    <row r="55437" ht="16.8" customHeight="1"/>
    <row r="55438" ht="16.8" customHeight="1"/>
    <row r="55439" ht="16.8" customHeight="1"/>
    <row r="55440" ht="16.8" customHeight="1"/>
    <row r="55441" ht="16.8" customHeight="1"/>
    <row r="55442" ht="16.8" customHeight="1"/>
    <row r="55443" ht="16.8" customHeight="1"/>
    <row r="55444" ht="16.8" customHeight="1"/>
    <row r="55445" ht="16.8" customHeight="1"/>
    <row r="55446" ht="16.8" customHeight="1"/>
    <row r="55447" ht="16.8" customHeight="1"/>
    <row r="55448" ht="16.8" customHeight="1"/>
    <row r="55449" ht="16.8" customHeight="1"/>
    <row r="55450" ht="16.8" customHeight="1"/>
    <row r="55451" ht="16.8" customHeight="1"/>
    <row r="55452" ht="16.8" customHeight="1"/>
    <row r="55453" ht="16.8" customHeight="1"/>
    <row r="55454" ht="16.8" customHeight="1"/>
    <row r="55455" ht="16.8" customHeight="1"/>
    <row r="55456" ht="16.8" customHeight="1"/>
    <row r="55457" ht="16.8" customHeight="1"/>
    <row r="55458" ht="16.8" customHeight="1"/>
    <row r="55459" ht="16.8" customHeight="1"/>
    <row r="55460" ht="16.8" customHeight="1"/>
    <row r="55461" ht="16.8" customHeight="1"/>
    <row r="55462" ht="16.8" customHeight="1"/>
    <row r="55463" ht="16.8" customHeight="1"/>
    <row r="55464" ht="16.8" customHeight="1"/>
    <row r="55465" ht="16.8" customHeight="1"/>
    <row r="55466" ht="16.8" customHeight="1"/>
    <row r="55467" ht="16.8" customHeight="1"/>
    <row r="55468" ht="16.8" customHeight="1"/>
    <row r="55469" ht="16.8" customHeight="1"/>
    <row r="55470" ht="16.8" customHeight="1"/>
    <row r="55471" ht="16.8" customHeight="1"/>
    <row r="55472" ht="16.8" customHeight="1"/>
    <row r="55473" ht="16.8" customHeight="1"/>
    <row r="55474" ht="16.8" customHeight="1"/>
    <row r="55475" ht="16.8" customHeight="1"/>
    <row r="55476" ht="16.8" customHeight="1"/>
    <row r="55477" ht="16.8" customHeight="1"/>
    <row r="55478" ht="16.8" customHeight="1"/>
    <row r="55479" ht="16.8" customHeight="1"/>
    <row r="55480" ht="16.8" customHeight="1"/>
    <row r="55481" ht="16.8" customHeight="1"/>
    <row r="55482" ht="16.8" customHeight="1"/>
    <row r="55483" ht="16.8" customHeight="1"/>
    <row r="55484" ht="16.8" customHeight="1"/>
    <row r="55485" ht="16.8" customHeight="1"/>
    <row r="55486" ht="16.8" customHeight="1"/>
    <row r="55487" ht="16.8" customHeight="1"/>
    <row r="55488" ht="16.8" customHeight="1"/>
    <row r="55489" ht="16.8" customHeight="1"/>
    <row r="55490" ht="16.8" customHeight="1"/>
    <row r="55491" ht="16.8" customHeight="1"/>
    <row r="55492" ht="16.8" customHeight="1"/>
    <row r="55493" ht="16.8" customHeight="1"/>
    <row r="55494" ht="16.8" customHeight="1"/>
    <row r="55495" ht="16.8" customHeight="1"/>
    <row r="55496" ht="16.8" customHeight="1"/>
    <row r="55497" ht="16.8" customHeight="1"/>
    <row r="55498" ht="16.8" customHeight="1"/>
    <row r="55499" ht="16.8" customHeight="1"/>
    <row r="55500" ht="16.8" customHeight="1"/>
    <row r="55501" ht="16.8" customHeight="1"/>
    <row r="55502" ht="16.8" customHeight="1"/>
    <row r="55503" ht="16.8" customHeight="1"/>
    <row r="55504" ht="16.8" customHeight="1"/>
    <row r="55505" ht="16.8" customHeight="1"/>
    <row r="55506" ht="16.8" customHeight="1"/>
    <row r="55507" ht="16.8" customHeight="1"/>
    <row r="55508" ht="16.8" customHeight="1"/>
    <row r="55509" ht="16.8" customHeight="1"/>
    <row r="55510" ht="16.8" customHeight="1"/>
    <row r="55511" ht="16.8" customHeight="1"/>
    <row r="55512" ht="16.8" customHeight="1"/>
    <row r="55513" ht="16.8" customHeight="1"/>
    <row r="55514" ht="16.8" customHeight="1"/>
    <row r="55515" ht="16.8" customHeight="1"/>
    <row r="55516" ht="16.8" customHeight="1"/>
    <row r="55517" ht="16.8" customHeight="1"/>
    <row r="55518" ht="16.8" customHeight="1"/>
    <row r="55519" ht="16.8" customHeight="1"/>
    <row r="55520" ht="16.8" customHeight="1"/>
    <row r="55521" ht="16.8" customHeight="1"/>
    <row r="55522" ht="16.8" customHeight="1"/>
    <row r="55523" ht="16.8" customHeight="1"/>
    <row r="55524" ht="16.8" customHeight="1"/>
    <row r="55525" ht="16.8" customHeight="1"/>
    <row r="55526" ht="16.8" customHeight="1"/>
    <row r="55527" ht="16.8" customHeight="1"/>
    <row r="55528" ht="16.8" customHeight="1"/>
    <row r="55529" ht="16.8" customHeight="1"/>
    <row r="55530" ht="16.8" customHeight="1"/>
    <row r="55531" ht="16.8" customHeight="1"/>
    <row r="55532" ht="16.8" customHeight="1"/>
    <row r="55533" ht="16.8" customHeight="1"/>
    <row r="55534" ht="16.8" customHeight="1"/>
    <row r="55535" ht="16.8" customHeight="1"/>
    <row r="55536" ht="16.8" customHeight="1"/>
    <row r="55537" ht="16.8" customHeight="1"/>
    <row r="55538" ht="16.8" customHeight="1"/>
    <row r="55539" ht="16.8" customHeight="1"/>
    <row r="55540" ht="16.8" customHeight="1"/>
    <row r="55541" ht="16.8" customHeight="1"/>
    <row r="55542" ht="16.8" customHeight="1"/>
    <row r="55543" ht="16.8" customHeight="1"/>
    <row r="55544" ht="16.8" customHeight="1"/>
    <row r="55545" ht="16.8" customHeight="1"/>
    <row r="55546" ht="16.8" customHeight="1"/>
    <row r="55547" ht="16.8" customHeight="1"/>
    <row r="55548" ht="16.8" customHeight="1"/>
    <row r="55549" ht="16.8" customHeight="1"/>
    <row r="55550" ht="16.8" customHeight="1"/>
    <row r="55551" ht="16.8" customHeight="1"/>
    <row r="55552" ht="16.8" customHeight="1"/>
    <row r="55553" ht="16.8" customHeight="1"/>
    <row r="55554" ht="16.8" customHeight="1"/>
    <row r="55555" ht="16.8" customHeight="1"/>
    <row r="55556" ht="16.8" customHeight="1"/>
    <row r="55557" ht="16.8" customHeight="1"/>
    <row r="55558" ht="16.8" customHeight="1"/>
    <row r="55559" ht="16.8" customHeight="1"/>
    <row r="55560" ht="16.8" customHeight="1"/>
    <row r="55561" ht="16.8" customHeight="1"/>
    <row r="55562" ht="16.8" customHeight="1"/>
    <row r="55563" ht="16.8" customHeight="1"/>
    <row r="55564" ht="16.8" customHeight="1"/>
    <row r="55565" ht="16.8" customHeight="1"/>
    <row r="55566" ht="16.8" customHeight="1"/>
    <row r="55567" ht="16.8" customHeight="1"/>
    <row r="55568" ht="16.8" customHeight="1"/>
    <row r="55569" ht="16.8" customHeight="1"/>
    <row r="55570" ht="16.8" customHeight="1"/>
    <row r="55571" ht="16.8" customHeight="1"/>
    <row r="55572" ht="16.8" customHeight="1"/>
    <row r="55573" ht="16.8" customHeight="1"/>
    <row r="55574" ht="16.8" customHeight="1"/>
    <row r="55575" ht="16.8" customHeight="1"/>
    <row r="55576" ht="16.8" customHeight="1"/>
    <row r="55577" ht="16.8" customHeight="1"/>
    <row r="55578" ht="16.8" customHeight="1"/>
    <row r="55579" ht="16.8" customHeight="1"/>
    <row r="55580" ht="16.8" customHeight="1"/>
    <row r="55581" ht="16.8" customHeight="1"/>
    <row r="55582" ht="16.8" customHeight="1"/>
    <row r="55583" ht="16.8" customHeight="1"/>
    <row r="55584" ht="16.8" customHeight="1"/>
    <row r="55585" ht="16.8" customHeight="1"/>
    <row r="55586" ht="16.8" customHeight="1"/>
    <row r="55587" ht="16.8" customHeight="1"/>
    <row r="55588" ht="16.8" customHeight="1"/>
    <row r="55589" ht="16.8" customHeight="1"/>
    <row r="55590" ht="16.8" customHeight="1"/>
    <row r="55591" ht="16.8" customHeight="1"/>
    <row r="55592" ht="16.8" customHeight="1"/>
    <row r="55593" ht="16.8" customHeight="1"/>
    <row r="55594" ht="16.8" customHeight="1"/>
    <row r="55595" ht="16.8" customHeight="1"/>
    <row r="55596" ht="16.8" customHeight="1"/>
    <row r="55597" ht="16.8" customHeight="1"/>
    <row r="55598" ht="16.8" customHeight="1"/>
    <row r="55599" ht="16.8" customHeight="1"/>
    <row r="55600" ht="16.8" customHeight="1"/>
    <row r="55601" ht="16.8" customHeight="1"/>
    <row r="55602" ht="16.8" customHeight="1"/>
    <row r="55603" ht="16.8" customHeight="1"/>
    <row r="55604" ht="16.8" customHeight="1"/>
    <row r="55605" ht="16.8" customHeight="1"/>
    <row r="55606" ht="16.8" customHeight="1"/>
    <row r="55607" ht="16.8" customHeight="1"/>
    <row r="55608" ht="16.8" customHeight="1"/>
    <row r="55609" ht="16.8" customHeight="1"/>
    <row r="55610" ht="16.8" customHeight="1"/>
    <row r="55611" ht="16.8" customHeight="1"/>
    <row r="55612" ht="16.8" customHeight="1"/>
    <row r="55613" ht="16.8" customHeight="1"/>
    <row r="55614" ht="16.8" customHeight="1"/>
    <row r="55615" ht="16.8" customHeight="1"/>
    <row r="55616" ht="16.8" customHeight="1"/>
    <row r="55617" ht="16.8" customHeight="1"/>
    <row r="55618" ht="16.8" customHeight="1"/>
    <row r="55619" ht="16.8" customHeight="1"/>
    <row r="55620" ht="16.8" customHeight="1"/>
    <row r="55621" ht="16.8" customHeight="1"/>
    <row r="55622" ht="16.8" customHeight="1"/>
    <row r="55623" ht="16.8" customHeight="1"/>
    <row r="55624" ht="16.8" customHeight="1"/>
    <row r="55625" ht="16.8" customHeight="1"/>
    <row r="55626" ht="16.8" customHeight="1"/>
    <row r="55627" ht="16.8" customHeight="1"/>
    <row r="55628" ht="16.8" customHeight="1"/>
    <row r="55629" ht="16.8" customHeight="1"/>
    <row r="55630" ht="16.8" customHeight="1"/>
    <row r="55631" ht="16.8" customHeight="1"/>
    <row r="55632" ht="16.8" customHeight="1"/>
    <row r="55633" ht="16.8" customHeight="1"/>
    <row r="55634" ht="16.8" customHeight="1"/>
    <row r="55635" ht="16.8" customHeight="1"/>
    <row r="55636" ht="16.8" customHeight="1"/>
    <row r="55637" ht="16.8" customHeight="1"/>
    <row r="55638" ht="16.8" customHeight="1"/>
    <row r="55639" ht="16.8" customHeight="1"/>
    <row r="55640" ht="16.8" customHeight="1"/>
    <row r="55641" ht="16.8" customHeight="1"/>
    <row r="55642" ht="16.8" customHeight="1"/>
    <row r="55643" ht="16.8" customHeight="1"/>
    <row r="55644" ht="16.8" customHeight="1"/>
    <row r="55645" ht="16.8" customHeight="1"/>
    <row r="55646" ht="16.8" customHeight="1"/>
    <row r="55647" ht="16.8" customHeight="1"/>
    <row r="55648" ht="16.8" customHeight="1"/>
    <row r="55649" ht="16.8" customHeight="1"/>
    <row r="55650" ht="16.8" customHeight="1"/>
    <row r="55651" ht="16.8" customHeight="1"/>
    <row r="55652" ht="16.8" customHeight="1"/>
    <row r="55653" ht="16.8" customHeight="1"/>
    <row r="55654" ht="16.8" customHeight="1"/>
    <row r="55655" ht="16.8" customHeight="1"/>
    <row r="55656" ht="16.8" customHeight="1"/>
    <row r="55657" ht="16.8" customHeight="1"/>
    <row r="55658" ht="16.8" customHeight="1"/>
    <row r="55659" ht="16.8" customHeight="1"/>
    <row r="55660" ht="16.8" customHeight="1"/>
    <row r="55661" ht="16.8" customHeight="1"/>
    <row r="55662" ht="16.8" customHeight="1"/>
    <row r="55663" ht="16.8" customHeight="1"/>
    <row r="55664" ht="16.8" customHeight="1"/>
    <row r="55665" ht="16.8" customHeight="1"/>
    <row r="55666" ht="16.8" customHeight="1"/>
    <row r="55667" ht="16.8" customHeight="1"/>
    <row r="55668" ht="16.8" customHeight="1"/>
    <row r="55669" ht="16.8" customHeight="1"/>
    <row r="55670" ht="16.8" customHeight="1"/>
    <row r="55671" ht="16.8" customHeight="1"/>
    <row r="55672" ht="16.8" customHeight="1"/>
    <row r="55673" ht="16.8" customHeight="1"/>
    <row r="55674" ht="16.8" customHeight="1"/>
    <row r="55675" ht="16.8" customHeight="1"/>
    <row r="55676" ht="16.8" customHeight="1"/>
    <row r="55677" ht="16.8" customHeight="1"/>
    <row r="55678" ht="16.8" customHeight="1"/>
    <row r="55679" ht="16.8" customHeight="1"/>
    <row r="55680" ht="16.8" customHeight="1"/>
    <row r="55681" ht="16.8" customHeight="1"/>
    <row r="55682" ht="16.8" customHeight="1"/>
    <row r="55683" ht="16.8" customHeight="1"/>
    <row r="55684" ht="16.8" customHeight="1"/>
    <row r="55685" ht="16.8" customHeight="1"/>
    <row r="55686" ht="16.8" customHeight="1"/>
    <row r="55687" ht="16.8" customHeight="1"/>
    <row r="55688" ht="16.8" customHeight="1"/>
    <row r="55689" ht="16.8" customHeight="1"/>
    <row r="55690" ht="16.8" customHeight="1"/>
    <row r="55691" ht="16.8" customHeight="1"/>
    <row r="55692" ht="16.8" customHeight="1"/>
    <row r="55693" ht="16.8" customHeight="1"/>
    <row r="55694" ht="16.8" customHeight="1"/>
    <row r="55695" ht="16.8" customHeight="1"/>
    <row r="55696" ht="16.8" customHeight="1"/>
    <row r="55697" ht="16.8" customHeight="1"/>
    <row r="55698" ht="16.8" customHeight="1"/>
    <row r="55699" ht="16.8" customHeight="1"/>
    <row r="55700" ht="16.8" customHeight="1"/>
    <row r="55701" ht="16.8" customHeight="1"/>
    <row r="55702" ht="16.8" customHeight="1"/>
    <row r="55703" ht="16.8" customHeight="1"/>
    <row r="55704" ht="16.8" customHeight="1"/>
    <row r="55705" ht="16.8" customHeight="1"/>
    <row r="55706" ht="16.8" customHeight="1"/>
    <row r="55707" ht="16.8" customHeight="1"/>
    <row r="55708" ht="16.8" customHeight="1"/>
    <row r="55709" ht="16.8" customHeight="1"/>
    <row r="55710" ht="16.8" customHeight="1"/>
    <row r="55711" ht="16.8" customHeight="1"/>
    <row r="55712" ht="16.8" customHeight="1"/>
    <row r="55713" ht="16.8" customHeight="1"/>
    <row r="55714" ht="16.8" customHeight="1"/>
    <row r="55715" ht="16.8" customHeight="1"/>
    <row r="55716" ht="16.8" customHeight="1"/>
    <row r="55717" ht="16.8" customHeight="1"/>
    <row r="55718" ht="16.8" customHeight="1"/>
    <row r="55719" ht="16.8" customHeight="1"/>
    <row r="55720" ht="16.8" customHeight="1"/>
    <row r="55721" ht="16.8" customHeight="1"/>
    <row r="55722" ht="16.8" customHeight="1"/>
    <row r="55723" ht="16.8" customHeight="1"/>
    <row r="55724" ht="16.8" customHeight="1"/>
    <row r="55725" ht="16.8" customHeight="1"/>
    <row r="55726" ht="16.8" customHeight="1"/>
    <row r="55727" ht="16.8" customHeight="1"/>
    <row r="55728" ht="16.8" customHeight="1"/>
    <row r="55729" ht="16.8" customHeight="1"/>
    <row r="55730" ht="16.8" customHeight="1"/>
    <row r="55731" ht="16.8" customHeight="1"/>
    <row r="55732" ht="16.8" customHeight="1"/>
    <row r="55733" ht="16.8" customHeight="1"/>
    <row r="55734" ht="16.8" customHeight="1"/>
    <row r="55735" ht="16.8" customHeight="1"/>
    <row r="55736" ht="16.8" customHeight="1"/>
    <row r="55737" ht="16.8" customHeight="1"/>
    <row r="55738" ht="16.8" customHeight="1"/>
    <row r="55739" ht="16.8" customHeight="1"/>
    <row r="55740" ht="16.8" customHeight="1"/>
    <row r="55741" ht="16.8" customHeight="1"/>
    <row r="55742" ht="16.8" customHeight="1"/>
    <row r="55743" ht="16.8" customHeight="1"/>
    <row r="55744" ht="16.8" customHeight="1"/>
    <row r="55745" ht="16.8" customHeight="1"/>
    <row r="55746" ht="16.8" customHeight="1"/>
    <row r="55747" ht="16.8" customHeight="1"/>
    <row r="55748" ht="16.8" customHeight="1"/>
    <row r="55749" ht="16.8" customHeight="1"/>
    <row r="55750" ht="16.8" customHeight="1"/>
    <row r="55751" ht="16.8" customHeight="1"/>
    <row r="55752" ht="16.8" customHeight="1"/>
    <row r="55753" ht="16.8" customHeight="1"/>
    <row r="55754" ht="16.8" customHeight="1"/>
    <row r="55755" ht="16.8" customHeight="1"/>
    <row r="55756" ht="16.8" customHeight="1"/>
    <row r="55757" ht="16.8" customHeight="1"/>
    <row r="55758" ht="16.8" customHeight="1"/>
    <row r="55759" ht="16.8" customHeight="1"/>
    <row r="55760" ht="16.8" customHeight="1"/>
    <row r="55761" ht="16.8" customHeight="1"/>
    <row r="55762" ht="16.8" customHeight="1"/>
    <row r="55763" ht="16.8" customHeight="1"/>
    <row r="55764" ht="16.8" customHeight="1"/>
    <row r="55765" ht="16.8" customHeight="1"/>
    <row r="55766" ht="16.8" customHeight="1"/>
    <row r="55767" ht="16.8" customHeight="1"/>
    <row r="55768" ht="16.8" customHeight="1"/>
    <row r="55769" ht="16.8" customHeight="1"/>
    <row r="55770" ht="16.8" customHeight="1"/>
    <row r="55771" ht="16.8" customHeight="1"/>
    <row r="55772" ht="16.8" customHeight="1"/>
    <row r="55773" ht="16.8" customHeight="1"/>
    <row r="55774" ht="16.8" customHeight="1"/>
    <row r="55775" ht="16.8" customHeight="1"/>
    <row r="55776" ht="16.8" customHeight="1"/>
    <row r="55777" ht="16.8" customHeight="1"/>
    <row r="55778" ht="16.8" customHeight="1"/>
    <row r="55779" ht="16.8" customHeight="1"/>
    <row r="55780" ht="16.8" customHeight="1"/>
    <row r="55781" ht="16.8" customHeight="1"/>
    <row r="55782" ht="16.8" customHeight="1"/>
    <row r="55783" ht="16.8" customHeight="1"/>
    <row r="55784" ht="16.8" customHeight="1"/>
    <row r="55785" ht="16.8" customHeight="1"/>
    <row r="55786" ht="16.8" customHeight="1"/>
    <row r="55787" ht="16.8" customHeight="1"/>
    <row r="55788" ht="16.8" customHeight="1"/>
    <row r="55789" ht="16.8" customHeight="1"/>
    <row r="55790" ht="16.8" customHeight="1"/>
    <row r="55791" ht="16.8" customHeight="1"/>
    <row r="55792" ht="16.8" customHeight="1"/>
    <row r="55793" ht="16.8" customHeight="1"/>
    <row r="55794" ht="16.8" customHeight="1"/>
    <row r="55795" ht="16.8" customHeight="1"/>
    <row r="55796" ht="16.8" customHeight="1"/>
    <row r="55797" ht="16.8" customHeight="1"/>
    <row r="55798" ht="16.8" customHeight="1"/>
    <row r="55799" ht="16.8" customHeight="1"/>
    <row r="55800" ht="16.8" customHeight="1"/>
    <row r="55801" ht="16.8" customHeight="1"/>
    <row r="55802" ht="16.8" customHeight="1"/>
    <row r="55803" ht="16.8" customHeight="1"/>
    <row r="55804" ht="16.8" customHeight="1"/>
    <row r="55805" ht="16.8" customHeight="1"/>
    <row r="55806" ht="16.8" customHeight="1"/>
    <row r="55807" ht="16.8" customHeight="1"/>
    <row r="55808" ht="16.8" customHeight="1"/>
    <row r="55809" ht="16.8" customHeight="1"/>
    <row r="55810" ht="16.8" customHeight="1"/>
    <row r="55811" ht="16.8" customHeight="1"/>
    <row r="55812" ht="16.8" customHeight="1"/>
    <row r="55813" ht="16.8" customHeight="1"/>
    <row r="55814" ht="16.8" customHeight="1"/>
    <row r="55815" ht="16.8" customHeight="1"/>
    <row r="55816" ht="16.8" customHeight="1"/>
    <row r="55817" ht="16.8" customHeight="1"/>
    <row r="55818" ht="16.8" customHeight="1"/>
    <row r="55819" ht="16.8" customHeight="1"/>
    <row r="55820" ht="16.8" customHeight="1"/>
    <row r="55821" ht="16.8" customHeight="1"/>
    <row r="55822" ht="16.8" customHeight="1"/>
    <row r="55823" ht="16.8" customHeight="1"/>
    <row r="55824" ht="16.8" customHeight="1"/>
    <row r="55825" ht="16.8" customHeight="1"/>
    <row r="55826" ht="16.8" customHeight="1"/>
    <row r="55827" ht="16.8" customHeight="1"/>
    <row r="55828" ht="16.8" customHeight="1"/>
    <row r="55829" ht="16.8" customHeight="1"/>
    <row r="55830" ht="16.8" customHeight="1"/>
    <row r="55831" ht="16.8" customHeight="1"/>
    <row r="55832" ht="16.8" customHeight="1"/>
    <row r="55833" ht="16.8" customHeight="1"/>
    <row r="55834" ht="16.8" customHeight="1"/>
    <row r="55835" ht="16.8" customHeight="1"/>
    <row r="55836" ht="16.8" customHeight="1"/>
    <row r="55837" ht="16.8" customHeight="1"/>
    <row r="55838" ht="16.8" customHeight="1"/>
    <row r="55839" ht="16.8" customHeight="1"/>
    <row r="55840" ht="16.8" customHeight="1"/>
    <row r="55841" ht="16.8" customHeight="1"/>
    <row r="55842" ht="16.8" customHeight="1"/>
    <row r="55843" ht="16.8" customHeight="1"/>
    <row r="55844" ht="16.8" customHeight="1"/>
    <row r="55845" ht="16.8" customHeight="1"/>
    <row r="55846" ht="16.8" customHeight="1"/>
    <row r="55847" ht="16.8" customHeight="1"/>
    <row r="55848" ht="16.8" customHeight="1"/>
    <row r="55849" ht="16.8" customHeight="1"/>
    <row r="55850" ht="16.8" customHeight="1"/>
    <row r="55851" ht="16.8" customHeight="1"/>
    <row r="55852" ht="16.8" customHeight="1"/>
    <row r="55853" ht="16.8" customHeight="1"/>
    <row r="55854" ht="16.8" customHeight="1"/>
    <row r="55855" ht="16.8" customHeight="1"/>
    <row r="55856" ht="16.8" customHeight="1"/>
    <row r="55857" ht="16.8" customHeight="1"/>
    <row r="55858" ht="16.8" customHeight="1"/>
    <row r="55859" ht="16.8" customHeight="1"/>
    <row r="55860" ht="16.8" customHeight="1"/>
    <row r="55861" ht="16.8" customHeight="1"/>
    <row r="55862" ht="16.8" customHeight="1"/>
    <row r="55863" ht="16.8" customHeight="1"/>
    <row r="55864" ht="16.8" customHeight="1"/>
    <row r="55865" ht="16.8" customHeight="1"/>
    <row r="55866" ht="16.8" customHeight="1"/>
    <row r="55867" ht="16.8" customHeight="1"/>
    <row r="55868" ht="16.8" customHeight="1"/>
    <row r="55869" ht="16.8" customHeight="1"/>
    <row r="55870" ht="16.8" customHeight="1"/>
    <row r="55871" ht="16.8" customHeight="1"/>
    <row r="55872" ht="16.8" customHeight="1"/>
    <row r="55873" ht="16.8" customHeight="1"/>
    <row r="55874" ht="16.8" customHeight="1"/>
    <row r="55875" ht="16.8" customHeight="1"/>
    <row r="55876" ht="16.8" customHeight="1"/>
    <row r="55877" ht="16.8" customHeight="1"/>
    <row r="55878" ht="16.8" customHeight="1"/>
    <row r="55879" ht="16.8" customHeight="1"/>
    <row r="55880" ht="16.8" customHeight="1"/>
    <row r="55881" ht="16.8" customHeight="1"/>
    <row r="55882" ht="16.8" customHeight="1"/>
    <row r="55883" ht="16.8" customHeight="1"/>
    <row r="55884" ht="16.8" customHeight="1"/>
    <row r="55885" ht="16.8" customHeight="1"/>
    <row r="55886" ht="16.8" customHeight="1"/>
    <row r="55887" ht="16.8" customHeight="1"/>
    <row r="55888" ht="16.8" customHeight="1"/>
    <row r="55889" ht="16.8" customHeight="1"/>
    <row r="55890" ht="16.8" customHeight="1"/>
    <row r="55891" ht="16.8" customHeight="1"/>
    <row r="55892" ht="16.8" customHeight="1"/>
    <row r="55893" ht="16.8" customHeight="1"/>
    <row r="55894" ht="16.8" customHeight="1"/>
    <row r="55895" ht="16.8" customHeight="1"/>
    <row r="55896" ht="16.8" customHeight="1"/>
    <row r="55897" ht="16.8" customHeight="1"/>
    <row r="55898" ht="16.8" customHeight="1"/>
    <row r="55899" ht="16.8" customHeight="1"/>
    <row r="55900" ht="16.8" customHeight="1"/>
    <row r="55901" ht="16.8" customHeight="1"/>
    <row r="55902" ht="16.8" customHeight="1"/>
    <row r="55903" ht="16.8" customHeight="1"/>
    <row r="55904" ht="16.8" customHeight="1"/>
    <row r="55905" ht="16.8" customHeight="1"/>
    <row r="55906" ht="16.8" customHeight="1"/>
    <row r="55907" ht="16.8" customHeight="1"/>
    <row r="55908" ht="16.8" customHeight="1"/>
    <row r="55909" ht="16.8" customHeight="1"/>
    <row r="55910" ht="16.8" customHeight="1"/>
    <row r="55911" ht="16.8" customHeight="1"/>
    <row r="55912" ht="16.8" customHeight="1"/>
    <row r="55913" ht="16.8" customHeight="1"/>
    <row r="55914" ht="16.8" customHeight="1"/>
    <row r="55915" ht="16.8" customHeight="1"/>
    <row r="55916" ht="16.8" customHeight="1"/>
    <row r="55917" ht="16.8" customHeight="1"/>
    <row r="55918" ht="16.8" customHeight="1"/>
    <row r="55919" ht="16.8" customHeight="1"/>
    <row r="55920" ht="16.8" customHeight="1"/>
    <row r="55921" ht="16.8" customHeight="1"/>
    <row r="55922" ht="16.8" customHeight="1"/>
    <row r="55923" ht="16.8" customHeight="1"/>
    <row r="55924" ht="16.8" customHeight="1"/>
    <row r="55925" ht="16.8" customHeight="1"/>
    <row r="55926" ht="16.8" customHeight="1"/>
    <row r="55927" ht="16.8" customHeight="1"/>
    <row r="55928" ht="16.8" customHeight="1"/>
    <row r="55929" ht="16.8" customHeight="1"/>
    <row r="55930" ht="16.8" customHeight="1"/>
    <row r="55931" ht="16.8" customHeight="1"/>
    <row r="55932" ht="16.8" customHeight="1"/>
    <row r="55933" ht="16.8" customHeight="1"/>
    <row r="55934" ht="16.8" customHeight="1"/>
    <row r="55935" ht="16.8" customHeight="1"/>
    <row r="55936" ht="16.8" customHeight="1"/>
    <row r="55937" ht="16.8" customHeight="1"/>
    <row r="55938" ht="16.8" customHeight="1"/>
    <row r="55939" ht="16.8" customHeight="1"/>
    <row r="55940" ht="16.8" customHeight="1"/>
    <row r="55941" ht="16.8" customHeight="1"/>
    <row r="55942" ht="16.8" customHeight="1"/>
    <row r="55943" ht="16.8" customHeight="1"/>
    <row r="55944" ht="16.8" customHeight="1"/>
    <row r="55945" ht="16.8" customHeight="1"/>
    <row r="55946" ht="16.8" customHeight="1"/>
    <row r="55947" ht="16.8" customHeight="1"/>
    <row r="55948" ht="16.8" customHeight="1"/>
    <row r="55949" ht="16.8" customHeight="1"/>
    <row r="55950" ht="16.8" customHeight="1"/>
    <row r="55951" ht="16.8" customHeight="1"/>
    <row r="55952" ht="16.8" customHeight="1"/>
    <row r="55953" ht="16.8" customHeight="1"/>
    <row r="55954" ht="16.8" customHeight="1"/>
    <row r="55955" ht="16.8" customHeight="1"/>
    <row r="55956" ht="16.8" customHeight="1"/>
    <row r="55957" ht="16.8" customHeight="1"/>
    <row r="55958" ht="16.8" customHeight="1"/>
    <row r="55959" ht="16.8" customHeight="1"/>
    <row r="55960" ht="16.8" customHeight="1"/>
    <row r="55961" ht="16.8" customHeight="1"/>
    <row r="55962" ht="16.8" customHeight="1"/>
    <row r="55963" ht="16.8" customHeight="1"/>
    <row r="55964" ht="16.8" customHeight="1"/>
    <row r="55965" ht="16.8" customHeight="1"/>
    <row r="55966" ht="16.8" customHeight="1"/>
    <row r="55967" ht="16.8" customHeight="1"/>
    <row r="55968" ht="16.8" customHeight="1"/>
    <row r="55969" ht="16.8" customHeight="1"/>
    <row r="55970" ht="16.8" customHeight="1"/>
    <row r="55971" ht="16.8" customHeight="1"/>
    <row r="55972" ht="16.8" customHeight="1"/>
    <row r="55973" ht="16.8" customHeight="1"/>
    <row r="55974" ht="16.8" customHeight="1"/>
    <row r="55975" ht="16.8" customHeight="1"/>
    <row r="55976" ht="16.8" customHeight="1"/>
    <row r="55977" ht="16.8" customHeight="1"/>
    <row r="55978" ht="16.8" customHeight="1"/>
    <row r="55979" ht="16.8" customHeight="1"/>
    <row r="55980" ht="16.8" customHeight="1"/>
    <row r="55981" ht="16.8" customHeight="1"/>
    <row r="55982" ht="16.8" customHeight="1"/>
    <row r="55983" ht="16.8" customHeight="1"/>
    <row r="55984" ht="16.8" customHeight="1"/>
    <row r="55985" ht="16.8" customHeight="1"/>
    <row r="55986" ht="16.8" customHeight="1"/>
    <row r="55987" ht="16.8" customHeight="1"/>
    <row r="55988" ht="16.8" customHeight="1"/>
    <row r="55989" ht="16.8" customHeight="1"/>
    <row r="55990" ht="16.8" customHeight="1"/>
    <row r="55991" ht="16.8" customHeight="1"/>
    <row r="55992" ht="16.8" customHeight="1"/>
    <row r="55993" ht="16.8" customHeight="1"/>
    <row r="55994" ht="16.8" customHeight="1"/>
    <row r="55995" ht="16.8" customHeight="1"/>
    <row r="55996" ht="16.8" customHeight="1"/>
    <row r="55997" ht="16.8" customHeight="1"/>
    <row r="55998" ht="16.8" customHeight="1"/>
    <row r="55999" ht="16.8" customHeight="1"/>
    <row r="56000" ht="16.8" customHeight="1"/>
    <row r="56001" ht="16.8" customHeight="1"/>
    <row r="56002" ht="16.8" customHeight="1"/>
    <row r="56003" ht="16.8" customHeight="1"/>
    <row r="56004" ht="16.8" customHeight="1"/>
    <row r="56005" ht="16.8" customHeight="1"/>
    <row r="56006" ht="16.8" customHeight="1"/>
    <row r="56007" ht="16.8" customHeight="1"/>
    <row r="56008" ht="16.8" customHeight="1"/>
    <row r="56009" ht="16.8" customHeight="1"/>
    <row r="56010" ht="16.8" customHeight="1"/>
    <row r="56011" ht="16.8" customHeight="1"/>
    <row r="56012" ht="16.8" customHeight="1"/>
    <row r="56013" ht="16.8" customHeight="1"/>
    <row r="56014" ht="16.8" customHeight="1"/>
    <row r="56015" ht="16.8" customHeight="1"/>
    <row r="56016" ht="16.8" customHeight="1"/>
    <row r="56017" ht="16.8" customHeight="1"/>
    <row r="56018" ht="16.8" customHeight="1"/>
    <row r="56019" ht="16.8" customHeight="1"/>
    <row r="56020" ht="16.8" customHeight="1"/>
    <row r="56021" ht="16.8" customHeight="1"/>
    <row r="56022" ht="16.8" customHeight="1"/>
    <row r="56023" ht="16.8" customHeight="1"/>
    <row r="56024" ht="16.8" customHeight="1"/>
    <row r="56025" ht="16.8" customHeight="1"/>
    <row r="56026" ht="16.8" customHeight="1"/>
    <row r="56027" ht="16.8" customHeight="1"/>
    <row r="56028" ht="16.8" customHeight="1"/>
    <row r="56029" ht="16.8" customHeight="1"/>
    <row r="56030" ht="16.8" customHeight="1"/>
    <row r="56031" ht="16.8" customHeight="1"/>
    <row r="56032" ht="16.8" customHeight="1"/>
    <row r="56033" ht="16.8" customHeight="1"/>
    <row r="56034" ht="16.8" customHeight="1"/>
    <row r="56035" ht="16.8" customHeight="1"/>
    <row r="56036" ht="16.8" customHeight="1"/>
    <row r="56037" ht="16.8" customHeight="1"/>
    <row r="56038" ht="16.8" customHeight="1"/>
    <row r="56039" ht="16.8" customHeight="1"/>
    <row r="56040" ht="16.8" customHeight="1"/>
    <row r="56041" ht="16.8" customHeight="1"/>
    <row r="56042" ht="16.8" customHeight="1"/>
    <row r="56043" ht="16.8" customHeight="1"/>
    <row r="56044" ht="16.8" customHeight="1"/>
    <row r="56045" ht="16.8" customHeight="1"/>
    <row r="56046" ht="16.8" customHeight="1"/>
    <row r="56047" ht="16.8" customHeight="1"/>
    <row r="56048" ht="16.8" customHeight="1"/>
    <row r="56049" ht="16.8" customHeight="1"/>
    <row r="56050" ht="16.8" customHeight="1"/>
    <row r="56051" ht="16.8" customHeight="1"/>
    <row r="56052" ht="16.8" customHeight="1"/>
    <row r="56053" ht="16.8" customHeight="1"/>
    <row r="56054" ht="16.8" customHeight="1"/>
    <row r="56055" ht="16.8" customHeight="1"/>
    <row r="56056" ht="16.8" customHeight="1"/>
    <row r="56057" ht="16.8" customHeight="1"/>
    <row r="56058" ht="16.8" customHeight="1"/>
    <row r="56059" ht="16.8" customHeight="1"/>
    <row r="56060" ht="16.8" customHeight="1"/>
    <row r="56061" ht="16.8" customHeight="1"/>
    <row r="56062" ht="16.8" customHeight="1"/>
    <row r="56063" ht="16.8" customHeight="1"/>
    <row r="56064" ht="16.8" customHeight="1"/>
    <row r="56065" ht="16.8" customHeight="1"/>
    <row r="56066" ht="16.8" customHeight="1"/>
    <row r="56067" ht="16.8" customHeight="1"/>
    <row r="56068" ht="16.8" customHeight="1"/>
    <row r="56069" ht="16.8" customHeight="1"/>
    <row r="56070" ht="16.8" customHeight="1"/>
    <row r="56071" ht="16.8" customHeight="1"/>
    <row r="56072" ht="16.8" customHeight="1"/>
    <row r="56073" ht="16.8" customHeight="1"/>
    <row r="56074" ht="16.8" customHeight="1"/>
    <row r="56075" ht="16.8" customHeight="1"/>
    <row r="56076" ht="16.8" customHeight="1"/>
    <row r="56077" ht="16.8" customHeight="1"/>
    <row r="56078" ht="16.8" customHeight="1"/>
    <row r="56079" ht="16.8" customHeight="1"/>
    <row r="56080" ht="16.8" customHeight="1"/>
    <row r="56081" ht="16.8" customHeight="1"/>
    <row r="56082" ht="16.8" customHeight="1"/>
    <row r="56083" ht="16.8" customHeight="1"/>
    <row r="56084" ht="16.8" customHeight="1"/>
    <row r="56085" ht="16.8" customHeight="1"/>
    <row r="56086" ht="16.8" customHeight="1"/>
    <row r="56087" ht="16.8" customHeight="1"/>
    <row r="56088" ht="16.8" customHeight="1"/>
    <row r="56089" ht="16.8" customHeight="1"/>
    <row r="56090" ht="16.8" customHeight="1"/>
    <row r="56091" ht="16.8" customHeight="1"/>
    <row r="56092" ht="16.8" customHeight="1"/>
    <row r="56093" ht="16.8" customHeight="1"/>
    <row r="56094" ht="16.8" customHeight="1"/>
    <row r="56095" ht="16.8" customHeight="1"/>
    <row r="56096" ht="16.8" customHeight="1"/>
    <row r="56097" ht="16.8" customHeight="1"/>
    <row r="56098" ht="16.8" customHeight="1"/>
    <row r="56099" ht="16.8" customHeight="1"/>
    <row r="56100" ht="16.8" customHeight="1"/>
    <row r="56101" ht="16.8" customHeight="1"/>
    <row r="56102" ht="16.8" customHeight="1"/>
    <row r="56103" ht="16.8" customHeight="1"/>
    <row r="56104" ht="16.8" customHeight="1"/>
    <row r="56105" ht="16.8" customHeight="1"/>
    <row r="56106" ht="16.8" customHeight="1"/>
    <row r="56107" ht="16.8" customHeight="1"/>
    <row r="56108" ht="16.8" customHeight="1"/>
    <row r="56109" ht="16.8" customHeight="1"/>
    <row r="56110" ht="16.8" customHeight="1"/>
    <row r="56111" ht="16.8" customHeight="1"/>
    <row r="56112" ht="16.8" customHeight="1"/>
    <row r="56113" ht="16.8" customHeight="1"/>
    <row r="56114" ht="16.8" customHeight="1"/>
    <row r="56115" ht="16.8" customHeight="1"/>
    <row r="56116" ht="16.8" customHeight="1"/>
    <row r="56117" ht="16.8" customHeight="1"/>
    <row r="56118" ht="16.8" customHeight="1"/>
    <row r="56119" ht="16.8" customHeight="1"/>
    <row r="56120" ht="16.8" customHeight="1"/>
    <row r="56121" ht="16.8" customHeight="1"/>
    <row r="56122" ht="16.8" customHeight="1"/>
    <row r="56123" ht="16.8" customHeight="1"/>
    <row r="56124" ht="16.8" customHeight="1"/>
    <row r="56125" ht="16.8" customHeight="1"/>
    <row r="56126" ht="16.8" customHeight="1"/>
    <row r="56127" ht="16.8" customHeight="1"/>
    <row r="56128" ht="16.8" customHeight="1"/>
    <row r="56129" ht="16.8" customHeight="1"/>
    <row r="56130" ht="16.8" customHeight="1"/>
    <row r="56131" ht="16.8" customHeight="1"/>
    <row r="56132" ht="16.8" customHeight="1"/>
    <row r="56133" ht="16.8" customHeight="1"/>
    <row r="56134" ht="16.8" customHeight="1"/>
    <row r="56135" ht="16.8" customHeight="1"/>
    <row r="56136" ht="16.8" customHeight="1"/>
    <row r="56137" ht="16.8" customHeight="1"/>
    <row r="56138" ht="16.8" customHeight="1"/>
    <row r="56139" ht="16.8" customHeight="1"/>
    <row r="56140" ht="16.8" customHeight="1"/>
    <row r="56141" ht="16.8" customHeight="1"/>
    <row r="56142" ht="16.8" customHeight="1"/>
    <row r="56143" ht="16.8" customHeight="1"/>
    <row r="56144" ht="16.8" customHeight="1"/>
    <row r="56145" ht="16.8" customHeight="1"/>
    <row r="56146" ht="16.8" customHeight="1"/>
    <row r="56147" ht="16.8" customHeight="1"/>
    <row r="56148" ht="16.8" customHeight="1"/>
    <row r="56149" ht="16.8" customHeight="1"/>
    <row r="56150" ht="16.8" customHeight="1"/>
    <row r="56151" ht="16.8" customHeight="1"/>
    <row r="56152" ht="16.8" customHeight="1"/>
    <row r="56153" ht="16.8" customHeight="1"/>
    <row r="56154" ht="16.8" customHeight="1"/>
    <row r="56155" ht="16.8" customHeight="1"/>
    <row r="56156" ht="16.8" customHeight="1"/>
    <row r="56157" ht="16.8" customHeight="1"/>
    <row r="56158" ht="16.8" customHeight="1"/>
    <row r="56159" ht="16.8" customHeight="1"/>
    <row r="56160" ht="16.8" customHeight="1"/>
    <row r="56161" ht="16.8" customHeight="1"/>
    <row r="56162" ht="16.8" customHeight="1"/>
    <row r="56163" ht="16.8" customHeight="1"/>
    <row r="56164" ht="16.8" customHeight="1"/>
    <row r="56165" ht="16.8" customHeight="1"/>
    <row r="56166" ht="16.8" customHeight="1"/>
    <row r="56167" ht="16.8" customHeight="1"/>
    <row r="56168" ht="16.8" customHeight="1"/>
    <row r="56169" ht="16.8" customHeight="1"/>
    <row r="56170" ht="16.8" customHeight="1"/>
    <row r="56171" ht="16.8" customHeight="1"/>
    <row r="56172" ht="16.8" customHeight="1"/>
    <row r="56173" ht="16.8" customHeight="1"/>
    <row r="56174" ht="16.8" customHeight="1"/>
    <row r="56175" ht="16.8" customHeight="1"/>
    <row r="56176" ht="16.8" customHeight="1"/>
    <row r="56177" ht="16.8" customHeight="1"/>
    <row r="56178" ht="16.8" customHeight="1"/>
    <row r="56179" ht="16.8" customHeight="1"/>
    <row r="56180" ht="16.8" customHeight="1"/>
    <row r="56181" ht="16.8" customHeight="1"/>
    <row r="56182" ht="16.8" customHeight="1"/>
    <row r="56183" ht="16.8" customHeight="1"/>
    <row r="56184" ht="16.8" customHeight="1"/>
    <row r="56185" ht="16.8" customHeight="1"/>
    <row r="56186" ht="16.8" customHeight="1"/>
    <row r="56187" ht="16.8" customHeight="1"/>
    <row r="56188" ht="16.8" customHeight="1"/>
    <row r="56189" ht="16.8" customHeight="1"/>
    <row r="56190" ht="16.8" customHeight="1"/>
    <row r="56191" ht="16.8" customHeight="1"/>
    <row r="56192" ht="16.8" customHeight="1"/>
    <row r="56193" ht="16.8" customHeight="1"/>
    <row r="56194" ht="16.8" customHeight="1"/>
    <row r="56195" ht="16.8" customHeight="1"/>
    <row r="56196" ht="16.8" customHeight="1"/>
    <row r="56197" ht="16.8" customHeight="1"/>
    <row r="56198" ht="16.8" customHeight="1"/>
    <row r="56199" ht="16.8" customHeight="1"/>
    <row r="56200" ht="16.8" customHeight="1"/>
    <row r="56201" ht="16.8" customHeight="1"/>
    <row r="56202" ht="16.8" customHeight="1"/>
    <row r="56203" ht="16.8" customHeight="1"/>
    <row r="56204" ht="16.8" customHeight="1"/>
    <row r="56205" ht="16.8" customHeight="1"/>
    <row r="56206" ht="16.8" customHeight="1"/>
    <row r="56207" ht="16.8" customHeight="1"/>
    <row r="56208" ht="16.8" customHeight="1"/>
    <row r="56209" ht="16.8" customHeight="1"/>
    <row r="56210" ht="16.8" customHeight="1"/>
    <row r="56211" ht="16.8" customHeight="1"/>
    <row r="56212" ht="16.8" customHeight="1"/>
    <row r="56213" ht="16.8" customHeight="1"/>
    <row r="56214" ht="16.8" customHeight="1"/>
    <row r="56215" ht="16.8" customHeight="1"/>
    <row r="56216" ht="16.8" customHeight="1"/>
    <row r="56217" ht="16.8" customHeight="1"/>
    <row r="56218" ht="16.8" customHeight="1"/>
    <row r="56219" ht="16.8" customHeight="1"/>
    <row r="56220" ht="16.8" customHeight="1"/>
    <row r="56221" ht="16.8" customHeight="1"/>
    <row r="56222" ht="16.8" customHeight="1"/>
    <row r="56223" ht="16.8" customHeight="1"/>
    <row r="56224" ht="16.8" customHeight="1"/>
    <row r="56225" ht="16.8" customHeight="1"/>
    <row r="56226" ht="16.8" customHeight="1"/>
    <row r="56227" ht="16.8" customHeight="1"/>
    <row r="56228" ht="16.8" customHeight="1"/>
    <row r="56229" ht="16.8" customHeight="1"/>
    <row r="56230" ht="16.8" customHeight="1"/>
    <row r="56231" ht="16.8" customHeight="1"/>
    <row r="56232" ht="16.8" customHeight="1"/>
    <row r="56233" ht="16.8" customHeight="1"/>
    <row r="56234" ht="16.8" customHeight="1"/>
    <row r="56235" ht="16.8" customHeight="1"/>
    <row r="56236" ht="16.8" customHeight="1"/>
    <row r="56237" ht="16.8" customHeight="1"/>
    <row r="56238" ht="16.8" customHeight="1"/>
    <row r="56239" ht="16.8" customHeight="1"/>
    <row r="56240" ht="16.8" customHeight="1"/>
    <row r="56241" ht="16.8" customHeight="1"/>
    <row r="56242" ht="16.8" customHeight="1"/>
    <row r="56243" ht="16.8" customHeight="1"/>
    <row r="56244" ht="16.8" customHeight="1"/>
    <row r="56245" ht="16.8" customHeight="1"/>
    <row r="56246" ht="16.8" customHeight="1"/>
    <row r="56247" ht="16.8" customHeight="1"/>
    <row r="56248" ht="16.8" customHeight="1"/>
    <row r="56249" ht="16.8" customHeight="1"/>
    <row r="56250" ht="16.8" customHeight="1"/>
    <row r="56251" ht="16.8" customHeight="1"/>
    <row r="56252" ht="16.8" customHeight="1"/>
    <row r="56253" ht="16.8" customHeight="1"/>
    <row r="56254" ht="16.8" customHeight="1"/>
    <row r="56255" ht="16.8" customHeight="1"/>
    <row r="56256" ht="16.8" customHeight="1"/>
    <row r="56257" ht="16.8" customHeight="1"/>
    <row r="56258" ht="16.8" customHeight="1"/>
    <row r="56259" ht="16.8" customHeight="1"/>
    <row r="56260" ht="16.8" customHeight="1"/>
    <row r="56261" ht="16.8" customHeight="1"/>
    <row r="56262" ht="16.8" customHeight="1"/>
    <row r="56263" ht="16.8" customHeight="1"/>
    <row r="56264" ht="16.8" customHeight="1"/>
    <row r="56265" ht="16.8" customHeight="1"/>
    <row r="56266" ht="16.8" customHeight="1"/>
    <row r="56267" ht="16.8" customHeight="1"/>
    <row r="56268" ht="16.8" customHeight="1"/>
    <row r="56269" ht="16.8" customHeight="1"/>
    <row r="56270" ht="16.8" customHeight="1"/>
    <row r="56271" ht="16.8" customHeight="1"/>
    <row r="56272" ht="16.8" customHeight="1"/>
    <row r="56273" ht="16.8" customHeight="1"/>
    <row r="56274" ht="16.8" customHeight="1"/>
    <row r="56275" ht="16.8" customHeight="1"/>
    <row r="56276" ht="16.8" customHeight="1"/>
    <row r="56277" ht="16.8" customHeight="1"/>
    <row r="56278" ht="16.8" customHeight="1"/>
    <row r="56279" ht="16.8" customHeight="1"/>
    <row r="56280" ht="16.8" customHeight="1"/>
    <row r="56281" ht="16.8" customHeight="1"/>
    <row r="56282" ht="16.8" customHeight="1"/>
    <row r="56283" ht="16.8" customHeight="1"/>
    <row r="56284" ht="16.8" customHeight="1"/>
    <row r="56285" ht="16.8" customHeight="1"/>
    <row r="56286" ht="16.8" customHeight="1"/>
    <row r="56287" ht="16.8" customHeight="1"/>
    <row r="56288" ht="16.8" customHeight="1"/>
    <row r="56289" ht="16.8" customHeight="1"/>
    <row r="56290" ht="16.8" customHeight="1"/>
    <row r="56291" ht="16.8" customHeight="1"/>
    <row r="56292" ht="16.8" customHeight="1"/>
    <row r="56293" ht="16.8" customHeight="1"/>
    <row r="56294" ht="16.8" customHeight="1"/>
    <row r="56295" ht="16.8" customHeight="1"/>
    <row r="56296" ht="16.8" customHeight="1"/>
    <row r="56297" ht="16.8" customHeight="1"/>
    <row r="56298" ht="16.8" customHeight="1"/>
    <row r="56299" ht="16.8" customHeight="1"/>
    <row r="56300" ht="16.8" customHeight="1"/>
    <row r="56301" ht="16.8" customHeight="1"/>
    <row r="56302" ht="16.8" customHeight="1"/>
    <row r="56303" ht="16.8" customHeight="1"/>
    <row r="56304" ht="16.8" customHeight="1"/>
    <row r="56305" ht="16.8" customHeight="1"/>
    <row r="56306" ht="16.8" customHeight="1"/>
    <row r="56307" ht="16.8" customHeight="1"/>
    <row r="56308" ht="16.8" customHeight="1"/>
    <row r="56309" ht="16.8" customHeight="1"/>
    <row r="56310" ht="16.8" customHeight="1"/>
    <row r="56311" ht="16.8" customHeight="1"/>
    <row r="56312" ht="16.8" customHeight="1"/>
    <row r="56313" ht="16.8" customHeight="1"/>
    <row r="56314" ht="16.8" customHeight="1"/>
    <row r="56315" ht="16.8" customHeight="1"/>
    <row r="56316" ht="16.8" customHeight="1"/>
    <row r="56317" ht="16.8" customHeight="1"/>
    <row r="56318" ht="16.8" customHeight="1"/>
    <row r="56319" ht="16.8" customHeight="1"/>
    <row r="56320" ht="16.8" customHeight="1"/>
    <row r="56321" ht="16.8" customHeight="1"/>
    <row r="56322" ht="16.8" customHeight="1"/>
    <row r="56323" ht="16.8" customHeight="1"/>
    <row r="56324" ht="16.8" customHeight="1"/>
    <row r="56325" ht="16.8" customHeight="1"/>
    <row r="56326" ht="16.8" customHeight="1"/>
    <row r="56327" ht="16.8" customHeight="1"/>
    <row r="56328" ht="16.8" customHeight="1"/>
    <row r="56329" ht="16.8" customHeight="1"/>
    <row r="56330" ht="16.8" customHeight="1"/>
    <row r="56331" ht="16.8" customHeight="1"/>
    <row r="56332" ht="16.8" customHeight="1"/>
    <row r="56333" ht="16.8" customHeight="1"/>
    <row r="56334" ht="16.8" customHeight="1"/>
    <row r="56335" ht="16.8" customHeight="1"/>
    <row r="56336" ht="16.8" customHeight="1"/>
    <row r="56337" ht="16.8" customHeight="1"/>
    <row r="56338" ht="16.8" customHeight="1"/>
    <row r="56339" ht="16.8" customHeight="1"/>
    <row r="56340" ht="16.8" customHeight="1"/>
    <row r="56341" ht="16.8" customHeight="1"/>
    <row r="56342" ht="16.8" customHeight="1"/>
    <row r="56343" ht="16.8" customHeight="1"/>
    <row r="56344" ht="16.8" customHeight="1"/>
    <row r="56345" ht="16.8" customHeight="1"/>
    <row r="56346" ht="16.8" customHeight="1"/>
    <row r="56347" ht="16.8" customHeight="1"/>
    <row r="56348" ht="16.8" customHeight="1"/>
    <row r="56349" ht="16.8" customHeight="1"/>
    <row r="56350" ht="16.8" customHeight="1"/>
    <row r="56351" ht="16.8" customHeight="1"/>
    <row r="56352" ht="16.8" customHeight="1"/>
    <row r="56353" ht="16.8" customHeight="1"/>
    <row r="56354" ht="16.8" customHeight="1"/>
    <row r="56355" ht="16.8" customHeight="1"/>
    <row r="56356" ht="16.8" customHeight="1"/>
    <row r="56357" ht="16.8" customHeight="1"/>
    <row r="56358" ht="16.8" customHeight="1"/>
    <row r="56359" ht="16.8" customHeight="1"/>
    <row r="56360" ht="16.8" customHeight="1"/>
    <row r="56361" ht="16.8" customHeight="1"/>
    <row r="56362" ht="16.8" customHeight="1"/>
    <row r="56363" ht="16.8" customHeight="1"/>
    <row r="56364" ht="16.8" customHeight="1"/>
    <row r="56365" ht="16.8" customHeight="1"/>
    <row r="56366" ht="16.8" customHeight="1"/>
    <row r="56367" ht="16.8" customHeight="1"/>
    <row r="56368" ht="16.8" customHeight="1"/>
    <row r="56369" ht="16.8" customHeight="1"/>
    <row r="56370" ht="16.8" customHeight="1"/>
    <row r="56371" ht="16.8" customHeight="1"/>
    <row r="56372" ht="16.8" customHeight="1"/>
    <row r="56373" ht="16.8" customHeight="1"/>
    <row r="56374" ht="16.8" customHeight="1"/>
    <row r="56375" ht="16.8" customHeight="1"/>
    <row r="56376" ht="16.8" customHeight="1"/>
    <row r="56377" ht="16.8" customHeight="1"/>
    <row r="56378" ht="16.8" customHeight="1"/>
    <row r="56379" ht="16.8" customHeight="1"/>
    <row r="56380" ht="16.8" customHeight="1"/>
    <row r="56381" ht="16.8" customHeight="1"/>
    <row r="56382" ht="16.8" customHeight="1"/>
    <row r="56383" ht="16.8" customHeight="1"/>
    <row r="56384" ht="16.8" customHeight="1"/>
    <row r="56385" ht="16.8" customHeight="1"/>
    <row r="56386" ht="16.8" customHeight="1"/>
    <row r="56387" ht="16.8" customHeight="1"/>
    <row r="56388" ht="16.8" customHeight="1"/>
    <row r="56389" ht="16.8" customHeight="1"/>
    <row r="56390" ht="16.8" customHeight="1"/>
    <row r="56391" ht="16.8" customHeight="1"/>
    <row r="56392" ht="16.8" customHeight="1"/>
    <row r="56393" ht="16.8" customHeight="1"/>
    <row r="56394" ht="16.8" customHeight="1"/>
    <row r="56395" ht="16.8" customHeight="1"/>
    <row r="56396" ht="16.8" customHeight="1"/>
    <row r="56397" ht="16.8" customHeight="1"/>
    <row r="56398" ht="16.8" customHeight="1"/>
    <row r="56399" ht="16.8" customHeight="1"/>
    <row r="56400" ht="16.8" customHeight="1"/>
    <row r="56401" ht="16.8" customHeight="1"/>
    <row r="56402" ht="16.8" customHeight="1"/>
    <row r="56403" ht="16.8" customHeight="1"/>
    <row r="56404" ht="16.8" customHeight="1"/>
    <row r="56405" ht="16.8" customHeight="1"/>
    <row r="56406" ht="16.8" customHeight="1"/>
    <row r="56407" ht="16.8" customHeight="1"/>
    <row r="56408" ht="16.8" customHeight="1"/>
    <row r="56409" ht="16.8" customHeight="1"/>
    <row r="56410" ht="16.8" customHeight="1"/>
    <row r="56411" ht="16.8" customHeight="1"/>
    <row r="56412" ht="16.8" customHeight="1"/>
    <row r="56413" ht="16.8" customHeight="1"/>
    <row r="56414" ht="16.8" customHeight="1"/>
    <row r="56415" ht="16.8" customHeight="1"/>
    <row r="56416" ht="16.8" customHeight="1"/>
    <row r="56417" ht="16.8" customHeight="1"/>
    <row r="56418" ht="16.8" customHeight="1"/>
    <row r="56419" ht="16.8" customHeight="1"/>
    <row r="56420" ht="16.8" customHeight="1"/>
    <row r="56421" ht="16.8" customHeight="1"/>
    <row r="56422" ht="16.8" customHeight="1"/>
    <row r="56423" ht="16.8" customHeight="1"/>
    <row r="56424" ht="16.8" customHeight="1"/>
    <row r="56425" ht="16.8" customHeight="1"/>
    <row r="56426" ht="16.8" customHeight="1"/>
    <row r="56427" ht="16.8" customHeight="1"/>
    <row r="56428" ht="16.8" customHeight="1"/>
    <row r="56429" ht="16.8" customHeight="1"/>
    <row r="56430" ht="16.8" customHeight="1"/>
    <row r="56431" ht="16.8" customHeight="1"/>
    <row r="56432" ht="16.8" customHeight="1"/>
    <row r="56433" ht="16.8" customHeight="1"/>
    <row r="56434" ht="16.8" customHeight="1"/>
    <row r="56435" ht="16.8" customHeight="1"/>
    <row r="56436" ht="16.8" customHeight="1"/>
    <row r="56437" ht="16.8" customHeight="1"/>
    <row r="56438" ht="16.8" customHeight="1"/>
    <row r="56439" ht="16.8" customHeight="1"/>
    <row r="56440" ht="16.8" customHeight="1"/>
    <row r="56441" ht="16.8" customHeight="1"/>
    <row r="56442" ht="16.8" customHeight="1"/>
    <row r="56443" ht="16.8" customHeight="1"/>
    <row r="56444" ht="16.8" customHeight="1"/>
    <row r="56445" ht="16.8" customHeight="1"/>
    <row r="56446" ht="16.8" customHeight="1"/>
    <row r="56447" ht="16.8" customHeight="1"/>
    <row r="56448" ht="16.8" customHeight="1"/>
    <row r="56449" ht="16.8" customHeight="1"/>
    <row r="56450" ht="16.8" customHeight="1"/>
    <row r="56451" ht="16.8" customHeight="1"/>
    <row r="56452" ht="16.8" customHeight="1"/>
    <row r="56453" ht="16.8" customHeight="1"/>
    <row r="56454" ht="16.8" customHeight="1"/>
    <row r="56455" ht="16.8" customHeight="1"/>
    <row r="56456" ht="16.8" customHeight="1"/>
    <row r="56457" ht="16.8" customHeight="1"/>
    <row r="56458" ht="16.8" customHeight="1"/>
    <row r="56459" ht="16.8" customHeight="1"/>
    <row r="56460" ht="16.8" customHeight="1"/>
    <row r="56461" ht="16.8" customHeight="1"/>
    <row r="56462" ht="16.8" customHeight="1"/>
    <row r="56463" ht="16.8" customHeight="1"/>
    <row r="56464" ht="16.8" customHeight="1"/>
    <row r="56465" ht="16.8" customHeight="1"/>
    <row r="56466" ht="16.8" customHeight="1"/>
    <row r="56467" ht="16.8" customHeight="1"/>
    <row r="56468" ht="16.8" customHeight="1"/>
    <row r="56469" ht="16.8" customHeight="1"/>
    <row r="56470" ht="16.8" customHeight="1"/>
    <row r="56471" ht="16.8" customHeight="1"/>
    <row r="56472" ht="16.8" customHeight="1"/>
    <row r="56473" ht="16.8" customHeight="1"/>
    <row r="56474" ht="16.8" customHeight="1"/>
    <row r="56475" ht="16.8" customHeight="1"/>
    <row r="56476" ht="16.8" customHeight="1"/>
    <row r="56477" ht="16.8" customHeight="1"/>
    <row r="56478" ht="16.8" customHeight="1"/>
    <row r="56479" ht="16.8" customHeight="1"/>
    <row r="56480" ht="16.8" customHeight="1"/>
    <row r="56481" ht="16.8" customHeight="1"/>
    <row r="56482" ht="16.8" customHeight="1"/>
    <row r="56483" ht="16.8" customHeight="1"/>
    <row r="56484" ht="16.8" customHeight="1"/>
    <row r="56485" ht="16.8" customHeight="1"/>
    <row r="56486" ht="16.8" customHeight="1"/>
    <row r="56487" ht="16.8" customHeight="1"/>
    <row r="56488" ht="16.8" customHeight="1"/>
    <row r="56489" ht="16.8" customHeight="1"/>
    <row r="56490" ht="16.8" customHeight="1"/>
    <row r="56491" ht="16.8" customHeight="1"/>
    <row r="56492" ht="16.8" customHeight="1"/>
    <row r="56493" ht="16.8" customHeight="1"/>
    <row r="56494" ht="16.8" customHeight="1"/>
    <row r="56495" ht="16.8" customHeight="1"/>
    <row r="56496" ht="16.8" customHeight="1"/>
    <row r="56497" ht="16.8" customHeight="1"/>
    <row r="56498" ht="16.8" customHeight="1"/>
    <row r="56499" ht="16.8" customHeight="1"/>
    <row r="56500" ht="16.8" customHeight="1"/>
    <row r="56501" ht="16.8" customHeight="1"/>
    <row r="56502" ht="16.8" customHeight="1"/>
    <row r="56503" ht="16.8" customHeight="1"/>
    <row r="56504" ht="16.8" customHeight="1"/>
    <row r="56505" ht="16.8" customHeight="1"/>
    <row r="56506" ht="16.8" customHeight="1"/>
    <row r="56507" ht="16.8" customHeight="1"/>
    <row r="56508" ht="16.8" customHeight="1"/>
    <row r="56509" ht="16.8" customHeight="1"/>
    <row r="56510" ht="16.8" customHeight="1"/>
    <row r="56511" ht="16.8" customHeight="1"/>
    <row r="56512" ht="16.8" customHeight="1"/>
    <row r="56513" ht="16.8" customHeight="1"/>
    <row r="56514" ht="16.8" customHeight="1"/>
    <row r="56515" ht="16.8" customHeight="1"/>
    <row r="56516" ht="16.8" customHeight="1"/>
    <row r="56517" ht="16.8" customHeight="1"/>
    <row r="56518" ht="16.8" customHeight="1"/>
    <row r="56519" ht="16.8" customHeight="1"/>
    <row r="56520" ht="16.8" customHeight="1"/>
    <row r="56521" ht="16.8" customHeight="1"/>
    <row r="56522" ht="16.8" customHeight="1"/>
    <row r="56523" ht="16.8" customHeight="1"/>
    <row r="56524" ht="16.8" customHeight="1"/>
    <row r="56525" ht="16.8" customHeight="1"/>
    <row r="56526" ht="16.8" customHeight="1"/>
    <row r="56527" ht="16.8" customHeight="1"/>
    <row r="56528" ht="16.8" customHeight="1"/>
    <row r="56529" ht="16.8" customHeight="1"/>
    <row r="56530" ht="16.8" customHeight="1"/>
    <row r="56531" ht="16.8" customHeight="1"/>
    <row r="56532" ht="16.8" customHeight="1"/>
    <row r="56533" ht="16.8" customHeight="1"/>
    <row r="56534" ht="16.8" customHeight="1"/>
    <row r="56535" ht="16.8" customHeight="1"/>
    <row r="56536" ht="16.8" customHeight="1"/>
    <row r="56537" ht="16.8" customHeight="1"/>
    <row r="56538" ht="16.8" customHeight="1"/>
    <row r="56539" ht="16.8" customHeight="1"/>
    <row r="56540" ht="16.8" customHeight="1"/>
    <row r="56541" ht="16.8" customHeight="1"/>
    <row r="56542" ht="16.8" customHeight="1"/>
    <row r="56543" ht="16.8" customHeight="1"/>
    <row r="56544" ht="16.8" customHeight="1"/>
    <row r="56545" ht="16.8" customHeight="1"/>
    <row r="56546" ht="16.8" customHeight="1"/>
    <row r="56547" ht="16.8" customHeight="1"/>
    <row r="56548" ht="16.8" customHeight="1"/>
    <row r="56549" ht="16.8" customHeight="1"/>
    <row r="56550" ht="16.8" customHeight="1"/>
    <row r="56551" ht="16.8" customHeight="1"/>
    <row r="56552" ht="16.8" customHeight="1"/>
    <row r="56553" ht="16.8" customHeight="1"/>
    <row r="56554" ht="16.8" customHeight="1"/>
    <row r="56555" ht="16.8" customHeight="1"/>
    <row r="56556" ht="16.8" customHeight="1"/>
    <row r="56557" ht="16.8" customHeight="1"/>
    <row r="56558" ht="16.8" customHeight="1"/>
    <row r="56559" ht="16.8" customHeight="1"/>
    <row r="56560" ht="16.8" customHeight="1"/>
    <row r="56561" ht="16.8" customHeight="1"/>
    <row r="56562" ht="16.8" customHeight="1"/>
    <row r="56563" ht="16.8" customHeight="1"/>
    <row r="56564" ht="16.8" customHeight="1"/>
    <row r="56565" ht="16.8" customHeight="1"/>
    <row r="56566" ht="16.8" customHeight="1"/>
    <row r="56567" ht="16.8" customHeight="1"/>
    <row r="56568" ht="16.8" customHeight="1"/>
    <row r="56569" ht="16.8" customHeight="1"/>
    <row r="56570" ht="16.8" customHeight="1"/>
    <row r="56571" ht="16.8" customHeight="1"/>
    <row r="56572" ht="16.8" customHeight="1"/>
    <row r="56573" ht="16.8" customHeight="1"/>
    <row r="56574" ht="16.8" customHeight="1"/>
    <row r="56575" ht="16.8" customHeight="1"/>
    <row r="56576" ht="16.8" customHeight="1"/>
    <row r="56577" ht="16.8" customHeight="1"/>
    <row r="56578" ht="16.8" customHeight="1"/>
    <row r="56579" ht="16.8" customHeight="1"/>
    <row r="56580" ht="16.8" customHeight="1"/>
    <row r="56581" ht="16.8" customHeight="1"/>
    <row r="56582" ht="16.8" customHeight="1"/>
    <row r="56583" ht="16.8" customHeight="1"/>
    <row r="56584" ht="16.8" customHeight="1"/>
    <row r="56585" ht="16.8" customHeight="1"/>
    <row r="56586" ht="16.8" customHeight="1"/>
    <row r="56587" ht="16.8" customHeight="1"/>
    <row r="56588" ht="16.8" customHeight="1"/>
    <row r="56589" ht="16.8" customHeight="1"/>
    <row r="56590" ht="16.8" customHeight="1"/>
    <row r="56591" ht="16.8" customHeight="1"/>
    <row r="56592" ht="16.8" customHeight="1"/>
    <row r="56593" ht="16.8" customHeight="1"/>
    <row r="56594" ht="16.8" customHeight="1"/>
    <row r="56595" ht="16.8" customHeight="1"/>
    <row r="56596" ht="16.8" customHeight="1"/>
    <row r="56597" ht="16.8" customHeight="1"/>
    <row r="56598" ht="16.8" customHeight="1"/>
    <row r="56599" ht="16.8" customHeight="1"/>
    <row r="56600" ht="16.8" customHeight="1"/>
    <row r="56601" ht="16.8" customHeight="1"/>
    <row r="56602" ht="16.8" customHeight="1"/>
    <row r="56603" ht="16.8" customHeight="1"/>
    <row r="56604" ht="16.8" customHeight="1"/>
    <row r="56605" ht="16.8" customHeight="1"/>
    <row r="56606" ht="16.8" customHeight="1"/>
    <row r="56607" ht="16.8" customHeight="1"/>
    <row r="56608" ht="16.8" customHeight="1"/>
    <row r="56609" ht="16.8" customHeight="1"/>
    <row r="56610" ht="16.8" customHeight="1"/>
    <row r="56611" ht="16.8" customHeight="1"/>
    <row r="56612" ht="16.8" customHeight="1"/>
    <row r="56613" ht="16.8" customHeight="1"/>
    <row r="56614" ht="16.8" customHeight="1"/>
    <row r="56615" ht="16.8" customHeight="1"/>
    <row r="56616" ht="16.8" customHeight="1"/>
    <row r="56617" ht="16.8" customHeight="1"/>
    <row r="56618" ht="16.8" customHeight="1"/>
    <row r="56619" ht="16.8" customHeight="1"/>
    <row r="56620" ht="16.8" customHeight="1"/>
    <row r="56621" ht="16.8" customHeight="1"/>
    <row r="56622" ht="16.8" customHeight="1"/>
    <row r="56623" ht="16.8" customHeight="1"/>
    <row r="56624" ht="16.8" customHeight="1"/>
    <row r="56625" ht="16.8" customHeight="1"/>
    <row r="56626" ht="16.8" customHeight="1"/>
    <row r="56627" ht="16.8" customHeight="1"/>
    <row r="56628" ht="16.8" customHeight="1"/>
    <row r="56629" ht="16.8" customHeight="1"/>
    <row r="56630" ht="16.8" customHeight="1"/>
    <row r="56631" ht="16.8" customHeight="1"/>
    <row r="56632" ht="16.8" customHeight="1"/>
    <row r="56633" ht="16.8" customHeight="1"/>
    <row r="56634" ht="16.8" customHeight="1"/>
    <row r="56635" ht="16.8" customHeight="1"/>
    <row r="56636" ht="16.8" customHeight="1"/>
    <row r="56637" ht="16.8" customHeight="1"/>
    <row r="56638" ht="16.8" customHeight="1"/>
    <row r="56639" ht="16.8" customHeight="1"/>
    <row r="56640" ht="16.8" customHeight="1"/>
    <row r="56641" ht="16.8" customHeight="1"/>
    <row r="56642" ht="16.8" customHeight="1"/>
    <row r="56643" ht="16.8" customHeight="1"/>
    <row r="56644" ht="16.8" customHeight="1"/>
    <row r="56645" ht="16.8" customHeight="1"/>
    <row r="56646" ht="16.8" customHeight="1"/>
    <row r="56647" ht="16.8" customHeight="1"/>
    <row r="56648" ht="16.8" customHeight="1"/>
    <row r="56649" ht="16.8" customHeight="1"/>
    <row r="56650" ht="16.8" customHeight="1"/>
    <row r="56651" ht="16.8" customHeight="1"/>
    <row r="56652" ht="16.8" customHeight="1"/>
    <row r="56653" ht="16.8" customHeight="1"/>
    <row r="56654" ht="16.8" customHeight="1"/>
    <row r="56655" ht="16.8" customHeight="1"/>
    <row r="56656" ht="16.8" customHeight="1"/>
    <row r="56657" ht="16.8" customHeight="1"/>
    <row r="56658" ht="16.8" customHeight="1"/>
    <row r="56659" ht="16.8" customHeight="1"/>
    <row r="56660" ht="16.8" customHeight="1"/>
    <row r="56661" ht="16.8" customHeight="1"/>
    <row r="56662" ht="16.8" customHeight="1"/>
    <row r="56663" ht="16.8" customHeight="1"/>
    <row r="56664" ht="16.8" customHeight="1"/>
    <row r="56665" ht="16.8" customHeight="1"/>
    <row r="56666" ht="16.8" customHeight="1"/>
    <row r="56667" ht="16.8" customHeight="1"/>
    <row r="56668" ht="16.8" customHeight="1"/>
    <row r="56669" ht="16.8" customHeight="1"/>
    <row r="56670" ht="16.8" customHeight="1"/>
    <row r="56671" ht="16.8" customHeight="1"/>
    <row r="56672" ht="16.8" customHeight="1"/>
    <row r="56673" ht="16.8" customHeight="1"/>
    <row r="56674" ht="16.8" customHeight="1"/>
    <row r="56675" ht="16.8" customHeight="1"/>
    <row r="56676" ht="16.8" customHeight="1"/>
    <row r="56677" ht="16.8" customHeight="1"/>
    <row r="56678" ht="16.8" customHeight="1"/>
    <row r="56679" ht="16.8" customHeight="1"/>
    <row r="56680" ht="16.8" customHeight="1"/>
    <row r="56681" ht="16.8" customHeight="1"/>
    <row r="56682" ht="16.8" customHeight="1"/>
    <row r="56683" ht="16.8" customHeight="1"/>
    <row r="56684" ht="16.8" customHeight="1"/>
    <row r="56685" ht="16.8" customHeight="1"/>
    <row r="56686" ht="16.8" customHeight="1"/>
    <row r="56687" ht="16.8" customHeight="1"/>
    <row r="56688" ht="16.8" customHeight="1"/>
    <row r="56689" ht="16.8" customHeight="1"/>
    <row r="56690" ht="16.8" customHeight="1"/>
    <row r="56691" ht="16.8" customHeight="1"/>
    <row r="56692" ht="16.8" customHeight="1"/>
    <row r="56693" ht="16.8" customHeight="1"/>
    <row r="56694" ht="16.8" customHeight="1"/>
    <row r="56695" ht="16.8" customHeight="1"/>
    <row r="56696" ht="16.8" customHeight="1"/>
    <row r="56697" ht="16.8" customHeight="1"/>
    <row r="56698" ht="16.8" customHeight="1"/>
    <row r="56699" ht="16.8" customHeight="1"/>
    <row r="56700" ht="16.8" customHeight="1"/>
    <row r="56701" ht="16.8" customHeight="1"/>
    <row r="56702" ht="16.8" customHeight="1"/>
    <row r="56703" ht="16.8" customHeight="1"/>
    <row r="56704" ht="16.8" customHeight="1"/>
    <row r="56705" ht="16.8" customHeight="1"/>
    <row r="56706" ht="16.8" customHeight="1"/>
    <row r="56707" ht="16.8" customHeight="1"/>
    <row r="56708" ht="16.8" customHeight="1"/>
    <row r="56709" ht="16.8" customHeight="1"/>
    <row r="56710" ht="16.8" customHeight="1"/>
    <row r="56711" ht="16.8" customHeight="1"/>
    <row r="56712" ht="16.8" customHeight="1"/>
    <row r="56713" ht="16.8" customHeight="1"/>
    <row r="56714" ht="16.8" customHeight="1"/>
    <row r="56715" ht="16.8" customHeight="1"/>
    <row r="56716" ht="16.8" customHeight="1"/>
    <row r="56717" ht="16.8" customHeight="1"/>
    <row r="56718" ht="16.8" customHeight="1"/>
    <row r="56719" ht="16.8" customHeight="1"/>
    <row r="56720" ht="16.8" customHeight="1"/>
    <row r="56721" ht="16.8" customHeight="1"/>
    <row r="56722" ht="16.8" customHeight="1"/>
    <row r="56723" ht="16.8" customHeight="1"/>
    <row r="56724" ht="16.8" customHeight="1"/>
    <row r="56725" ht="16.8" customHeight="1"/>
    <row r="56726" ht="16.8" customHeight="1"/>
    <row r="56727" ht="16.8" customHeight="1"/>
    <row r="56728" ht="16.8" customHeight="1"/>
    <row r="56729" ht="16.8" customHeight="1"/>
    <row r="56730" ht="16.8" customHeight="1"/>
    <row r="56731" ht="16.8" customHeight="1"/>
    <row r="56732" ht="16.8" customHeight="1"/>
    <row r="56733" ht="16.8" customHeight="1"/>
    <row r="56734" ht="16.8" customHeight="1"/>
    <row r="56735" ht="16.8" customHeight="1"/>
    <row r="56736" ht="16.8" customHeight="1"/>
    <row r="56737" ht="16.8" customHeight="1"/>
    <row r="56738" ht="16.8" customHeight="1"/>
    <row r="56739" ht="16.8" customHeight="1"/>
    <row r="56740" ht="16.8" customHeight="1"/>
    <row r="56741" ht="16.8" customHeight="1"/>
    <row r="56742" ht="16.8" customHeight="1"/>
    <row r="56743" ht="16.8" customHeight="1"/>
    <row r="56744" ht="16.8" customHeight="1"/>
    <row r="56745" ht="16.8" customHeight="1"/>
    <row r="56746" ht="16.8" customHeight="1"/>
    <row r="56747" ht="16.8" customHeight="1"/>
    <row r="56748" ht="16.8" customHeight="1"/>
    <row r="56749" ht="16.8" customHeight="1"/>
    <row r="56750" ht="16.8" customHeight="1"/>
    <row r="56751" ht="16.8" customHeight="1"/>
    <row r="56752" ht="16.8" customHeight="1"/>
    <row r="56753" ht="16.8" customHeight="1"/>
    <row r="56754" ht="16.8" customHeight="1"/>
    <row r="56755" ht="16.8" customHeight="1"/>
    <row r="56756" ht="16.8" customHeight="1"/>
    <row r="56757" ht="16.8" customHeight="1"/>
    <row r="56758" ht="16.8" customHeight="1"/>
    <row r="56759" ht="16.8" customHeight="1"/>
    <row r="56760" ht="16.8" customHeight="1"/>
    <row r="56761" ht="16.8" customHeight="1"/>
    <row r="56762" ht="16.8" customHeight="1"/>
    <row r="56763" ht="16.8" customHeight="1"/>
    <row r="56764" ht="16.8" customHeight="1"/>
    <row r="56765" ht="16.8" customHeight="1"/>
    <row r="56766" ht="16.8" customHeight="1"/>
    <row r="56767" ht="16.8" customHeight="1"/>
    <row r="56768" ht="16.8" customHeight="1"/>
    <row r="56769" ht="16.8" customHeight="1"/>
    <row r="56770" ht="16.8" customHeight="1"/>
    <row r="56771" ht="16.8" customHeight="1"/>
    <row r="56772" ht="16.8" customHeight="1"/>
    <row r="56773" ht="16.8" customHeight="1"/>
    <row r="56774" ht="16.8" customHeight="1"/>
    <row r="56775" ht="16.8" customHeight="1"/>
    <row r="56776" ht="16.8" customHeight="1"/>
    <row r="56777" ht="16.8" customHeight="1"/>
    <row r="56778" ht="16.8" customHeight="1"/>
    <row r="56779" ht="16.8" customHeight="1"/>
    <row r="56780" ht="16.8" customHeight="1"/>
    <row r="56781" ht="16.8" customHeight="1"/>
    <row r="56782" ht="16.8" customHeight="1"/>
    <row r="56783" ht="16.8" customHeight="1"/>
    <row r="56784" ht="16.8" customHeight="1"/>
    <row r="56785" ht="16.8" customHeight="1"/>
    <row r="56786" ht="16.8" customHeight="1"/>
    <row r="56787" ht="16.8" customHeight="1"/>
    <row r="56788" ht="16.8" customHeight="1"/>
    <row r="56789" ht="16.8" customHeight="1"/>
    <row r="56790" ht="16.8" customHeight="1"/>
    <row r="56791" ht="16.8" customHeight="1"/>
    <row r="56792" ht="16.8" customHeight="1"/>
    <row r="56793" ht="16.8" customHeight="1"/>
    <row r="56794" ht="16.8" customHeight="1"/>
    <row r="56795" ht="16.8" customHeight="1"/>
    <row r="56796" ht="16.8" customHeight="1"/>
    <row r="56797" ht="16.8" customHeight="1"/>
    <row r="56798" ht="16.8" customHeight="1"/>
    <row r="56799" ht="16.8" customHeight="1"/>
    <row r="56800" ht="16.8" customHeight="1"/>
    <row r="56801" ht="16.8" customHeight="1"/>
    <row r="56802" ht="16.8" customHeight="1"/>
    <row r="56803" ht="16.8" customHeight="1"/>
    <row r="56804" ht="16.8" customHeight="1"/>
    <row r="56805" ht="16.8" customHeight="1"/>
    <row r="56806" ht="16.8" customHeight="1"/>
    <row r="56807" ht="16.8" customHeight="1"/>
    <row r="56808" ht="16.8" customHeight="1"/>
    <row r="56809" ht="16.8" customHeight="1"/>
    <row r="56810" ht="16.8" customHeight="1"/>
    <row r="56811" ht="16.8" customHeight="1"/>
    <row r="56812" ht="16.8" customHeight="1"/>
    <row r="56813" ht="16.8" customHeight="1"/>
    <row r="56814" ht="16.8" customHeight="1"/>
    <row r="56815" ht="16.8" customHeight="1"/>
    <row r="56816" ht="16.8" customHeight="1"/>
    <row r="56817" ht="16.8" customHeight="1"/>
    <row r="56818" ht="16.8" customHeight="1"/>
    <row r="56819" ht="16.8" customHeight="1"/>
    <row r="56820" ht="16.8" customHeight="1"/>
    <row r="56821" ht="16.8" customHeight="1"/>
    <row r="56822" ht="16.8" customHeight="1"/>
    <row r="56823" ht="16.8" customHeight="1"/>
    <row r="56824" ht="16.8" customHeight="1"/>
    <row r="56825" ht="16.8" customHeight="1"/>
    <row r="56826" ht="16.8" customHeight="1"/>
    <row r="56827" ht="16.8" customHeight="1"/>
    <row r="56828" ht="16.8" customHeight="1"/>
    <row r="56829" ht="16.8" customHeight="1"/>
    <row r="56830" ht="16.8" customHeight="1"/>
    <row r="56831" ht="16.8" customHeight="1"/>
    <row r="56832" ht="16.8" customHeight="1"/>
    <row r="56833" ht="16.8" customHeight="1"/>
    <row r="56834" ht="16.8" customHeight="1"/>
    <row r="56835" ht="16.8" customHeight="1"/>
    <row r="56836" ht="16.8" customHeight="1"/>
    <row r="56837" ht="16.8" customHeight="1"/>
    <row r="56838" ht="16.8" customHeight="1"/>
    <row r="56839" ht="16.8" customHeight="1"/>
    <row r="56840" ht="16.8" customHeight="1"/>
    <row r="56841" ht="16.8" customHeight="1"/>
    <row r="56842" ht="16.8" customHeight="1"/>
    <row r="56843" ht="16.8" customHeight="1"/>
    <row r="56844" ht="16.8" customHeight="1"/>
    <row r="56845" ht="16.8" customHeight="1"/>
    <row r="56846" ht="16.8" customHeight="1"/>
    <row r="56847" ht="16.8" customHeight="1"/>
    <row r="56848" ht="16.8" customHeight="1"/>
    <row r="56849" ht="16.8" customHeight="1"/>
    <row r="56850" ht="16.8" customHeight="1"/>
    <row r="56851" ht="16.8" customHeight="1"/>
    <row r="56852" ht="16.8" customHeight="1"/>
    <row r="56853" ht="16.8" customHeight="1"/>
    <row r="56854" ht="16.8" customHeight="1"/>
    <row r="56855" ht="16.8" customHeight="1"/>
    <row r="56856" ht="16.8" customHeight="1"/>
    <row r="56857" ht="16.8" customHeight="1"/>
    <row r="56858" ht="16.8" customHeight="1"/>
    <row r="56859" ht="16.8" customHeight="1"/>
    <row r="56860" ht="16.8" customHeight="1"/>
    <row r="56861" ht="16.8" customHeight="1"/>
    <row r="56862" ht="16.8" customHeight="1"/>
    <row r="56863" ht="16.8" customHeight="1"/>
    <row r="56864" ht="16.8" customHeight="1"/>
    <row r="56865" ht="16.8" customHeight="1"/>
    <row r="56866" ht="16.8" customHeight="1"/>
    <row r="56867" ht="16.8" customHeight="1"/>
    <row r="56868" ht="16.8" customHeight="1"/>
    <row r="56869" ht="16.8" customHeight="1"/>
    <row r="56870" ht="16.8" customHeight="1"/>
    <row r="56871" ht="16.8" customHeight="1"/>
    <row r="56872" ht="16.8" customHeight="1"/>
    <row r="56873" ht="16.8" customHeight="1"/>
    <row r="56874" ht="16.8" customHeight="1"/>
    <row r="56875" ht="16.8" customHeight="1"/>
    <row r="56876" ht="16.8" customHeight="1"/>
    <row r="56877" ht="16.8" customHeight="1"/>
    <row r="56878" ht="16.8" customHeight="1"/>
    <row r="56879" ht="16.8" customHeight="1"/>
    <row r="56880" ht="16.8" customHeight="1"/>
    <row r="56881" ht="16.8" customHeight="1"/>
    <row r="56882" ht="16.8" customHeight="1"/>
    <row r="56883" ht="16.8" customHeight="1"/>
    <row r="56884" ht="16.8" customHeight="1"/>
    <row r="56885" ht="16.8" customHeight="1"/>
    <row r="56886" ht="16.8" customHeight="1"/>
    <row r="56887" ht="16.8" customHeight="1"/>
    <row r="56888" ht="16.8" customHeight="1"/>
    <row r="56889" ht="16.8" customHeight="1"/>
    <row r="56890" ht="16.8" customHeight="1"/>
    <row r="56891" ht="16.8" customHeight="1"/>
    <row r="56892" ht="16.8" customHeight="1"/>
    <row r="56893" ht="16.8" customHeight="1"/>
    <row r="56894" ht="16.8" customHeight="1"/>
    <row r="56895" ht="16.8" customHeight="1"/>
    <row r="56896" ht="16.8" customHeight="1"/>
    <row r="56897" ht="16.8" customHeight="1"/>
    <row r="56898" ht="16.8" customHeight="1"/>
    <row r="56899" ht="16.8" customHeight="1"/>
    <row r="56900" ht="16.8" customHeight="1"/>
    <row r="56901" ht="16.8" customHeight="1"/>
    <row r="56902" ht="16.8" customHeight="1"/>
    <row r="56903" ht="16.8" customHeight="1"/>
    <row r="56904" ht="16.8" customHeight="1"/>
    <row r="56905" ht="16.8" customHeight="1"/>
    <row r="56906" ht="16.8" customHeight="1"/>
    <row r="56907" ht="16.8" customHeight="1"/>
    <row r="56908" ht="16.8" customHeight="1"/>
    <row r="56909" ht="16.8" customHeight="1"/>
    <row r="56910" ht="16.8" customHeight="1"/>
    <row r="56911" ht="16.8" customHeight="1"/>
    <row r="56912" ht="16.8" customHeight="1"/>
    <row r="56913" ht="16.8" customHeight="1"/>
    <row r="56914" ht="16.8" customHeight="1"/>
    <row r="56915" ht="16.8" customHeight="1"/>
    <row r="56916" ht="16.8" customHeight="1"/>
    <row r="56917" ht="16.8" customHeight="1"/>
    <row r="56918" ht="16.8" customHeight="1"/>
    <row r="56919" ht="16.8" customHeight="1"/>
    <row r="56920" ht="16.8" customHeight="1"/>
    <row r="56921" ht="16.8" customHeight="1"/>
    <row r="56922" ht="16.8" customHeight="1"/>
    <row r="56923" ht="16.8" customHeight="1"/>
    <row r="56924" ht="16.8" customHeight="1"/>
    <row r="56925" ht="16.8" customHeight="1"/>
    <row r="56926" ht="16.8" customHeight="1"/>
    <row r="56927" ht="16.8" customHeight="1"/>
    <row r="56928" ht="16.8" customHeight="1"/>
    <row r="56929" ht="16.8" customHeight="1"/>
    <row r="56930" ht="16.8" customHeight="1"/>
    <row r="56931" ht="16.8" customHeight="1"/>
    <row r="56932" ht="16.8" customHeight="1"/>
    <row r="56933" ht="16.8" customHeight="1"/>
    <row r="56934" ht="16.8" customHeight="1"/>
    <row r="56935" ht="16.8" customHeight="1"/>
    <row r="56936" ht="16.8" customHeight="1"/>
    <row r="56937" ht="16.8" customHeight="1"/>
    <row r="56938" ht="16.8" customHeight="1"/>
    <row r="56939" ht="16.8" customHeight="1"/>
    <row r="56940" ht="16.8" customHeight="1"/>
    <row r="56941" ht="16.8" customHeight="1"/>
    <row r="56942" ht="16.8" customHeight="1"/>
    <row r="56943" ht="16.8" customHeight="1"/>
    <row r="56944" ht="16.8" customHeight="1"/>
    <row r="56945" ht="16.8" customHeight="1"/>
    <row r="56946" ht="16.8" customHeight="1"/>
    <row r="56947" ht="16.8" customHeight="1"/>
    <row r="56948" ht="16.8" customHeight="1"/>
    <row r="56949" ht="16.8" customHeight="1"/>
    <row r="56950" ht="16.8" customHeight="1"/>
    <row r="56951" ht="16.8" customHeight="1"/>
    <row r="56952" ht="16.8" customHeight="1"/>
    <row r="56953" ht="16.8" customHeight="1"/>
    <row r="56954" ht="16.8" customHeight="1"/>
    <row r="56955" ht="16.8" customHeight="1"/>
    <row r="56956" ht="16.8" customHeight="1"/>
    <row r="56957" ht="16.8" customHeight="1"/>
    <row r="56958" ht="16.8" customHeight="1"/>
    <row r="56959" ht="16.8" customHeight="1"/>
    <row r="56960" ht="16.8" customHeight="1"/>
    <row r="56961" ht="16.8" customHeight="1"/>
    <row r="56962" ht="16.8" customHeight="1"/>
    <row r="56963" ht="16.8" customHeight="1"/>
    <row r="56964" ht="16.8" customHeight="1"/>
    <row r="56965" ht="16.8" customHeight="1"/>
    <row r="56966" ht="16.8" customHeight="1"/>
    <row r="56967" ht="16.8" customHeight="1"/>
    <row r="56968" ht="16.8" customHeight="1"/>
    <row r="56969" ht="16.8" customHeight="1"/>
    <row r="56970" ht="16.8" customHeight="1"/>
    <row r="56971" ht="16.8" customHeight="1"/>
    <row r="56972" ht="16.8" customHeight="1"/>
    <row r="56973" ht="16.8" customHeight="1"/>
    <row r="56974" ht="16.8" customHeight="1"/>
    <row r="56975" ht="16.8" customHeight="1"/>
    <row r="56976" ht="16.8" customHeight="1"/>
    <row r="56977" ht="16.8" customHeight="1"/>
    <row r="56978" ht="16.8" customHeight="1"/>
    <row r="56979" ht="16.8" customHeight="1"/>
    <row r="56980" ht="16.8" customHeight="1"/>
    <row r="56981" ht="16.8" customHeight="1"/>
    <row r="56982" ht="16.8" customHeight="1"/>
    <row r="56983" ht="16.8" customHeight="1"/>
    <row r="56984" ht="16.8" customHeight="1"/>
    <row r="56985" ht="16.8" customHeight="1"/>
    <row r="56986" ht="16.8" customHeight="1"/>
    <row r="56987" ht="16.8" customHeight="1"/>
    <row r="56988" ht="16.8" customHeight="1"/>
    <row r="56989" ht="16.8" customHeight="1"/>
    <row r="56990" ht="16.8" customHeight="1"/>
    <row r="56991" ht="16.8" customHeight="1"/>
    <row r="56992" ht="16.8" customHeight="1"/>
    <row r="56993" ht="16.8" customHeight="1"/>
    <row r="56994" ht="16.8" customHeight="1"/>
    <row r="56995" ht="16.8" customHeight="1"/>
    <row r="56996" ht="16.8" customHeight="1"/>
    <row r="56997" ht="16.8" customHeight="1"/>
    <row r="56998" ht="16.8" customHeight="1"/>
    <row r="56999" ht="16.8" customHeight="1"/>
    <row r="57000" ht="16.8" customHeight="1"/>
    <row r="57001" ht="16.8" customHeight="1"/>
    <row r="57002" ht="16.8" customHeight="1"/>
    <row r="57003" ht="16.8" customHeight="1"/>
    <row r="57004" ht="16.8" customHeight="1"/>
    <row r="57005" ht="16.8" customHeight="1"/>
    <row r="57006" ht="16.8" customHeight="1"/>
    <row r="57007" ht="16.8" customHeight="1"/>
    <row r="57008" ht="16.8" customHeight="1"/>
    <row r="57009" ht="16.8" customHeight="1"/>
    <row r="57010" ht="16.8" customHeight="1"/>
    <row r="57011" ht="16.8" customHeight="1"/>
    <row r="57012" ht="16.8" customHeight="1"/>
    <row r="57013" ht="16.8" customHeight="1"/>
    <row r="57014" ht="16.8" customHeight="1"/>
    <row r="57015" ht="16.8" customHeight="1"/>
    <row r="57016" ht="16.8" customHeight="1"/>
    <row r="57017" ht="16.8" customHeight="1"/>
    <row r="57018" ht="16.8" customHeight="1"/>
    <row r="57019" ht="16.8" customHeight="1"/>
    <row r="57020" ht="16.8" customHeight="1"/>
    <row r="57021" ht="16.8" customHeight="1"/>
    <row r="57022" ht="16.8" customHeight="1"/>
    <row r="57023" ht="16.8" customHeight="1"/>
    <row r="57024" ht="16.8" customHeight="1"/>
    <row r="57025" ht="16.8" customHeight="1"/>
    <row r="57026" ht="16.8" customHeight="1"/>
    <row r="57027" ht="16.8" customHeight="1"/>
    <row r="57028" ht="16.8" customHeight="1"/>
    <row r="57029" ht="16.8" customHeight="1"/>
    <row r="57030" ht="16.8" customHeight="1"/>
    <row r="57031" ht="16.8" customHeight="1"/>
    <row r="57032" ht="16.8" customHeight="1"/>
    <row r="57033" ht="16.8" customHeight="1"/>
    <row r="57034" ht="16.8" customHeight="1"/>
    <row r="57035" ht="16.8" customHeight="1"/>
    <row r="57036" ht="16.8" customHeight="1"/>
    <row r="57037" ht="16.8" customHeight="1"/>
    <row r="57038" ht="16.8" customHeight="1"/>
    <row r="57039" ht="16.8" customHeight="1"/>
    <row r="57040" ht="16.8" customHeight="1"/>
    <row r="57041" ht="16.8" customHeight="1"/>
    <row r="57042" ht="16.8" customHeight="1"/>
    <row r="57043" ht="16.8" customHeight="1"/>
    <row r="57044" ht="16.8" customHeight="1"/>
    <row r="57045" ht="16.8" customHeight="1"/>
    <row r="57046" ht="16.8" customHeight="1"/>
    <row r="57047" ht="16.8" customHeight="1"/>
    <row r="57048" ht="16.8" customHeight="1"/>
    <row r="57049" ht="16.8" customHeight="1"/>
    <row r="57050" ht="16.8" customHeight="1"/>
    <row r="57051" ht="16.8" customHeight="1"/>
    <row r="57052" ht="16.8" customHeight="1"/>
    <row r="57053" ht="16.8" customHeight="1"/>
    <row r="57054" ht="16.8" customHeight="1"/>
    <row r="57055" ht="16.8" customHeight="1"/>
    <row r="57056" ht="16.8" customHeight="1"/>
    <row r="57057" ht="16.8" customHeight="1"/>
    <row r="57058" ht="16.8" customHeight="1"/>
    <row r="57059" ht="16.8" customHeight="1"/>
    <row r="57060" ht="16.8" customHeight="1"/>
    <row r="57061" ht="16.8" customHeight="1"/>
    <row r="57062" ht="16.8" customHeight="1"/>
    <row r="57063" ht="16.8" customHeight="1"/>
    <row r="57064" ht="16.8" customHeight="1"/>
    <row r="57065" ht="16.8" customHeight="1"/>
    <row r="57066" ht="16.8" customHeight="1"/>
    <row r="57067" ht="16.8" customHeight="1"/>
    <row r="57068" ht="16.8" customHeight="1"/>
    <row r="57069" ht="16.8" customHeight="1"/>
    <row r="57070" ht="16.8" customHeight="1"/>
    <row r="57071" ht="16.8" customHeight="1"/>
    <row r="57072" ht="16.8" customHeight="1"/>
    <row r="57073" ht="16.8" customHeight="1"/>
    <row r="57074" ht="16.8" customHeight="1"/>
    <row r="57075" ht="16.8" customHeight="1"/>
    <row r="57076" ht="16.8" customHeight="1"/>
    <row r="57077" ht="16.8" customHeight="1"/>
    <row r="57078" ht="16.8" customHeight="1"/>
    <row r="57079" ht="16.8" customHeight="1"/>
    <row r="57080" ht="16.8" customHeight="1"/>
    <row r="57081" ht="16.8" customHeight="1"/>
    <row r="57082" ht="16.8" customHeight="1"/>
    <row r="57083" ht="16.8" customHeight="1"/>
    <row r="57084" ht="16.8" customHeight="1"/>
    <row r="57085" ht="16.8" customHeight="1"/>
    <row r="57086" ht="16.8" customHeight="1"/>
    <row r="57087" ht="16.8" customHeight="1"/>
    <row r="57088" ht="16.8" customHeight="1"/>
    <row r="57089" ht="16.8" customHeight="1"/>
    <row r="57090" ht="16.8" customHeight="1"/>
    <row r="57091" ht="16.8" customHeight="1"/>
    <row r="57092" ht="16.8" customHeight="1"/>
    <row r="57093" ht="16.8" customHeight="1"/>
    <row r="57094" ht="16.8" customHeight="1"/>
    <row r="57095" ht="16.8" customHeight="1"/>
    <row r="57096" ht="16.8" customHeight="1"/>
    <row r="57097" ht="16.8" customHeight="1"/>
    <row r="57098" ht="16.8" customHeight="1"/>
    <row r="57099" ht="16.8" customHeight="1"/>
    <row r="57100" ht="16.8" customHeight="1"/>
    <row r="57101" ht="16.8" customHeight="1"/>
    <row r="57102" ht="16.8" customHeight="1"/>
    <row r="57103" ht="16.8" customHeight="1"/>
    <row r="57104" ht="16.8" customHeight="1"/>
    <row r="57105" ht="16.8" customHeight="1"/>
    <row r="57106" ht="16.8" customHeight="1"/>
    <row r="57107" ht="16.8" customHeight="1"/>
    <row r="57108" ht="16.8" customHeight="1"/>
    <row r="57109" ht="16.8" customHeight="1"/>
    <row r="57110" ht="16.8" customHeight="1"/>
    <row r="57111" ht="16.8" customHeight="1"/>
    <row r="57112" ht="16.8" customHeight="1"/>
    <row r="57113" ht="16.8" customHeight="1"/>
    <row r="57114" ht="16.8" customHeight="1"/>
    <row r="57115" ht="16.8" customHeight="1"/>
    <row r="57116" ht="16.8" customHeight="1"/>
    <row r="57117" ht="16.8" customHeight="1"/>
    <row r="57118" ht="16.8" customHeight="1"/>
    <row r="57119" ht="16.8" customHeight="1"/>
    <row r="57120" ht="16.8" customHeight="1"/>
    <row r="57121" ht="16.8" customHeight="1"/>
    <row r="57122" ht="16.8" customHeight="1"/>
    <row r="57123" ht="16.8" customHeight="1"/>
    <row r="57124" ht="16.8" customHeight="1"/>
    <row r="57125" ht="16.8" customHeight="1"/>
    <row r="57126" ht="16.8" customHeight="1"/>
    <row r="57127" ht="16.8" customHeight="1"/>
    <row r="57128" ht="16.8" customHeight="1"/>
    <row r="57129" ht="16.8" customHeight="1"/>
    <row r="57130" ht="16.8" customHeight="1"/>
    <row r="57131" ht="16.8" customHeight="1"/>
    <row r="57132" ht="16.8" customHeight="1"/>
    <row r="57133" ht="16.8" customHeight="1"/>
    <row r="57134" ht="16.8" customHeight="1"/>
    <row r="57135" ht="16.8" customHeight="1"/>
    <row r="57136" ht="16.8" customHeight="1"/>
    <row r="57137" ht="16.8" customHeight="1"/>
    <row r="57138" ht="16.8" customHeight="1"/>
    <row r="57139" ht="16.8" customHeight="1"/>
    <row r="57140" ht="16.8" customHeight="1"/>
    <row r="57141" ht="16.8" customHeight="1"/>
    <row r="57142" ht="16.8" customHeight="1"/>
    <row r="57143" ht="16.8" customHeight="1"/>
    <row r="57144" ht="16.8" customHeight="1"/>
    <row r="57145" ht="16.8" customHeight="1"/>
    <row r="57146" ht="16.8" customHeight="1"/>
    <row r="57147" ht="16.8" customHeight="1"/>
    <row r="57148" ht="16.8" customHeight="1"/>
    <row r="57149" ht="16.8" customHeight="1"/>
    <row r="57150" ht="16.8" customHeight="1"/>
    <row r="57151" ht="16.8" customHeight="1"/>
    <row r="57152" ht="16.8" customHeight="1"/>
    <row r="57153" ht="16.8" customHeight="1"/>
    <row r="57154" ht="16.8" customHeight="1"/>
    <row r="57155" ht="16.8" customHeight="1"/>
    <row r="57156" ht="16.8" customHeight="1"/>
    <row r="57157" ht="16.8" customHeight="1"/>
    <row r="57158" ht="16.8" customHeight="1"/>
    <row r="57159" ht="16.8" customHeight="1"/>
    <row r="57160" ht="16.8" customHeight="1"/>
    <row r="57161" ht="16.8" customHeight="1"/>
    <row r="57162" ht="16.8" customHeight="1"/>
    <row r="57163" ht="16.8" customHeight="1"/>
    <row r="57164" ht="16.8" customHeight="1"/>
    <row r="57165" ht="16.8" customHeight="1"/>
    <row r="57166" ht="16.8" customHeight="1"/>
    <row r="57167" ht="16.8" customHeight="1"/>
    <row r="57168" ht="16.8" customHeight="1"/>
    <row r="57169" ht="16.8" customHeight="1"/>
    <row r="57170" ht="16.8" customHeight="1"/>
    <row r="57171" ht="16.8" customHeight="1"/>
    <row r="57172" ht="16.8" customHeight="1"/>
    <row r="57173" ht="16.8" customHeight="1"/>
    <row r="57174" ht="16.8" customHeight="1"/>
    <row r="57175" ht="16.8" customHeight="1"/>
    <row r="57176" ht="16.8" customHeight="1"/>
    <row r="57177" ht="16.8" customHeight="1"/>
    <row r="57178" ht="16.8" customHeight="1"/>
    <row r="57179" ht="16.8" customHeight="1"/>
    <row r="57180" ht="16.8" customHeight="1"/>
    <row r="57181" ht="16.8" customHeight="1"/>
    <row r="57182" ht="16.8" customHeight="1"/>
    <row r="57183" ht="16.8" customHeight="1"/>
    <row r="57184" ht="16.8" customHeight="1"/>
    <row r="57185" ht="16.8" customHeight="1"/>
    <row r="57186" ht="16.8" customHeight="1"/>
    <row r="57187" ht="16.8" customHeight="1"/>
    <row r="57188" ht="16.8" customHeight="1"/>
    <row r="57189" ht="16.8" customHeight="1"/>
    <row r="57190" ht="16.8" customHeight="1"/>
    <row r="57191" ht="16.8" customHeight="1"/>
    <row r="57192" ht="16.8" customHeight="1"/>
    <row r="57193" ht="16.8" customHeight="1"/>
    <row r="57194" ht="16.8" customHeight="1"/>
    <row r="57195" ht="16.8" customHeight="1"/>
    <row r="57196" ht="16.8" customHeight="1"/>
    <row r="57197" ht="16.8" customHeight="1"/>
    <row r="57198" ht="16.8" customHeight="1"/>
    <row r="57199" ht="16.8" customHeight="1"/>
    <row r="57200" ht="16.8" customHeight="1"/>
    <row r="57201" ht="16.8" customHeight="1"/>
    <row r="57202" ht="16.8" customHeight="1"/>
    <row r="57203" ht="16.8" customHeight="1"/>
    <row r="57204" ht="16.8" customHeight="1"/>
    <row r="57205" ht="16.8" customHeight="1"/>
    <row r="57206" ht="16.8" customHeight="1"/>
    <row r="57207" ht="16.8" customHeight="1"/>
    <row r="57208" ht="16.8" customHeight="1"/>
    <row r="57209" ht="16.8" customHeight="1"/>
    <row r="57210" ht="16.8" customHeight="1"/>
    <row r="57211" ht="16.8" customHeight="1"/>
    <row r="57212" ht="16.8" customHeight="1"/>
    <row r="57213" ht="16.8" customHeight="1"/>
    <row r="57214" ht="16.8" customHeight="1"/>
    <row r="57215" ht="16.8" customHeight="1"/>
    <row r="57216" ht="16.8" customHeight="1"/>
    <row r="57217" ht="16.8" customHeight="1"/>
    <row r="57218" ht="16.8" customHeight="1"/>
    <row r="57219" ht="16.8" customHeight="1"/>
    <row r="57220" ht="16.8" customHeight="1"/>
    <row r="57221" ht="16.8" customHeight="1"/>
    <row r="57222" ht="16.8" customHeight="1"/>
    <row r="57223" ht="16.8" customHeight="1"/>
    <row r="57224" ht="16.8" customHeight="1"/>
    <row r="57225" ht="16.8" customHeight="1"/>
    <row r="57226" ht="16.8" customHeight="1"/>
    <row r="57227" ht="16.8" customHeight="1"/>
    <row r="57228" ht="16.8" customHeight="1"/>
    <row r="57229" ht="16.8" customHeight="1"/>
    <row r="57230" ht="16.8" customHeight="1"/>
    <row r="57231" ht="16.8" customHeight="1"/>
    <row r="57232" ht="16.8" customHeight="1"/>
    <row r="57233" ht="16.8" customHeight="1"/>
    <row r="57234" ht="16.8" customHeight="1"/>
    <row r="57235" ht="16.8" customHeight="1"/>
    <row r="57236" ht="16.8" customHeight="1"/>
    <row r="57237" ht="16.8" customHeight="1"/>
    <row r="57238" ht="16.8" customHeight="1"/>
    <row r="57239" ht="16.8" customHeight="1"/>
    <row r="57240" ht="16.8" customHeight="1"/>
    <row r="57241" ht="16.8" customHeight="1"/>
    <row r="57242" ht="16.8" customHeight="1"/>
    <row r="57243" ht="16.8" customHeight="1"/>
    <row r="57244" ht="16.8" customHeight="1"/>
    <row r="57245" ht="16.8" customHeight="1"/>
    <row r="57246" ht="16.8" customHeight="1"/>
    <row r="57247" ht="16.8" customHeight="1"/>
    <row r="57248" ht="16.8" customHeight="1"/>
    <row r="57249" ht="16.8" customHeight="1"/>
    <row r="57250" ht="16.8" customHeight="1"/>
    <row r="57251" ht="16.8" customHeight="1"/>
    <row r="57252" ht="16.8" customHeight="1"/>
    <row r="57253" ht="16.8" customHeight="1"/>
    <row r="57254" ht="16.8" customHeight="1"/>
    <row r="57255" ht="16.8" customHeight="1"/>
    <row r="57256" ht="16.8" customHeight="1"/>
    <row r="57257" ht="16.8" customHeight="1"/>
    <row r="57258" ht="16.8" customHeight="1"/>
    <row r="57259" ht="16.8" customHeight="1"/>
    <row r="57260" ht="16.8" customHeight="1"/>
    <row r="57261" ht="16.8" customHeight="1"/>
    <row r="57262" ht="16.8" customHeight="1"/>
    <row r="57263" ht="16.8" customHeight="1"/>
    <row r="57264" ht="16.8" customHeight="1"/>
    <row r="57265" ht="16.8" customHeight="1"/>
    <row r="57266" ht="16.8" customHeight="1"/>
    <row r="57267" ht="16.8" customHeight="1"/>
    <row r="57268" ht="16.8" customHeight="1"/>
    <row r="57269" ht="16.8" customHeight="1"/>
    <row r="57270" ht="16.8" customHeight="1"/>
    <row r="57271" ht="16.8" customHeight="1"/>
    <row r="57272" ht="16.8" customHeight="1"/>
    <row r="57273" ht="16.8" customHeight="1"/>
    <row r="57274" ht="16.8" customHeight="1"/>
    <row r="57275" ht="16.8" customHeight="1"/>
    <row r="57276" ht="16.8" customHeight="1"/>
    <row r="57277" ht="16.8" customHeight="1"/>
    <row r="57278" ht="16.8" customHeight="1"/>
    <row r="57279" ht="16.8" customHeight="1"/>
    <row r="57280" ht="16.8" customHeight="1"/>
    <row r="57281" ht="16.8" customHeight="1"/>
    <row r="57282" ht="16.8" customHeight="1"/>
    <row r="57283" ht="16.8" customHeight="1"/>
    <row r="57284" ht="16.8" customHeight="1"/>
    <row r="57285" ht="16.8" customHeight="1"/>
    <row r="57286" ht="16.8" customHeight="1"/>
    <row r="57287" ht="16.8" customHeight="1"/>
    <row r="57288" ht="16.8" customHeight="1"/>
    <row r="57289" ht="16.8" customHeight="1"/>
    <row r="57290" ht="16.8" customHeight="1"/>
    <row r="57291" ht="16.8" customHeight="1"/>
    <row r="57292" ht="16.8" customHeight="1"/>
    <row r="57293" ht="16.8" customHeight="1"/>
    <row r="57294" ht="16.8" customHeight="1"/>
    <row r="57295" ht="16.8" customHeight="1"/>
    <row r="57296" ht="16.8" customHeight="1"/>
    <row r="57297" ht="16.8" customHeight="1"/>
    <row r="57298" ht="16.8" customHeight="1"/>
    <row r="57299" ht="16.8" customHeight="1"/>
    <row r="57300" ht="16.8" customHeight="1"/>
    <row r="57301" ht="16.8" customHeight="1"/>
    <row r="57302" ht="16.8" customHeight="1"/>
    <row r="57303" ht="16.8" customHeight="1"/>
    <row r="57304" ht="16.8" customHeight="1"/>
    <row r="57305" ht="16.8" customHeight="1"/>
    <row r="57306" ht="16.8" customHeight="1"/>
    <row r="57307" ht="16.8" customHeight="1"/>
    <row r="57308" ht="16.8" customHeight="1"/>
    <row r="57309" ht="16.8" customHeight="1"/>
    <row r="57310" ht="16.8" customHeight="1"/>
    <row r="57311" ht="16.8" customHeight="1"/>
    <row r="57312" ht="16.8" customHeight="1"/>
    <row r="57313" ht="16.8" customHeight="1"/>
    <row r="57314" ht="16.8" customHeight="1"/>
    <row r="57315" ht="16.8" customHeight="1"/>
    <row r="57316" ht="16.8" customHeight="1"/>
    <row r="57317" ht="16.8" customHeight="1"/>
    <row r="57318" ht="16.8" customHeight="1"/>
    <row r="57319" ht="16.8" customHeight="1"/>
    <row r="57320" ht="16.8" customHeight="1"/>
    <row r="57321" ht="16.8" customHeight="1"/>
    <row r="57322" ht="16.8" customHeight="1"/>
    <row r="57323" ht="16.8" customHeight="1"/>
    <row r="57324" ht="16.8" customHeight="1"/>
    <row r="57325" ht="16.8" customHeight="1"/>
    <row r="57326" ht="16.8" customHeight="1"/>
    <row r="57327" ht="16.8" customHeight="1"/>
    <row r="57328" ht="16.8" customHeight="1"/>
    <row r="57329" ht="16.8" customHeight="1"/>
    <row r="57330" ht="16.8" customHeight="1"/>
    <row r="57331" ht="16.8" customHeight="1"/>
    <row r="57332" ht="16.8" customHeight="1"/>
    <row r="57333" ht="16.8" customHeight="1"/>
    <row r="57334" ht="16.8" customHeight="1"/>
    <row r="57335" ht="16.8" customHeight="1"/>
    <row r="57336" ht="16.8" customHeight="1"/>
    <row r="57337" ht="16.8" customHeight="1"/>
    <row r="57338" ht="16.8" customHeight="1"/>
    <row r="57339" ht="16.8" customHeight="1"/>
    <row r="57340" ht="16.8" customHeight="1"/>
    <row r="57341" ht="16.8" customHeight="1"/>
    <row r="57342" ht="16.8" customHeight="1"/>
    <row r="57343" ht="16.8" customHeight="1"/>
    <row r="57344" ht="16.8" customHeight="1"/>
    <row r="57345" ht="16.8" customHeight="1"/>
    <row r="57346" ht="16.8" customHeight="1"/>
    <row r="57347" ht="16.8" customHeight="1"/>
    <row r="57348" ht="16.8" customHeight="1"/>
    <row r="57349" ht="16.8" customHeight="1"/>
    <row r="57350" ht="16.8" customHeight="1"/>
    <row r="57351" ht="16.8" customHeight="1"/>
    <row r="57352" ht="16.8" customHeight="1"/>
    <row r="57353" ht="16.8" customHeight="1"/>
    <row r="57354" ht="16.8" customHeight="1"/>
    <row r="57355" ht="16.8" customHeight="1"/>
    <row r="57356" ht="16.8" customHeight="1"/>
    <row r="57357" ht="16.8" customHeight="1"/>
    <row r="57358" ht="16.8" customHeight="1"/>
    <row r="57359" ht="16.8" customHeight="1"/>
    <row r="57360" ht="16.8" customHeight="1"/>
    <row r="57361" ht="16.8" customHeight="1"/>
    <row r="57362" ht="16.8" customHeight="1"/>
    <row r="57363" ht="16.8" customHeight="1"/>
    <row r="57364" ht="16.8" customHeight="1"/>
    <row r="57365" ht="16.8" customHeight="1"/>
    <row r="57366" ht="16.8" customHeight="1"/>
    <row r="57367" ht="16.8" customHeight="1"/>
    <row r="57368" ht="16.8" customHeight="1"/>
    <row r="57369" ht="16.8" customHeight="1"/>
    <row r="57370" ht="16.8" customHeight="1"/>
    <row r="57371" ht="16.8" customHeight="1"/>
    <row r="57372" ht="16.8" customHeight="1"/>
    <row r="57373" ht="16.8" customHeight="1"/>
    <row r="57374" ht="16.8" customHeight="1"/>
    <row r="57375" ht="16.8" customHeight="1"/>
    <row r="57376" ht="16.8" customHeight="1"/>
    <row r="57377" ht="16.8" customHeight="1"/>
    <row r="57378" ht="16.8" customHeight="1"/>
    <row r="57379" ht="16.8" customHeight="1"/>
    <row r="57380" ht="16.8" customHeight="1"/>
    <row r="57381" ht="16.8" customHeight="1"/>
    <row r="57382" ht="16.8" customHeight="1"/>
    <row r="57383" ht="16.8" customHeight="1"/>
    <row r="57384" ht="16.8" customHeight="1"/>
    <row r="57385" ht="16.8" customHeight="1"/>
    <row r="57386" ht="16.8" customHeight="1"/>
    <row r="57387" ht="16.8" customHeight="1"/>
    <row r="57388" ht="16.8" customHeight="1"/>
    <row r="57389" ht="16.8" customHeight="1"/>
    <row r="57390" ht="16.8" customHeight="1"/>
    <row r="57391" ht="16.8" customHeight="1"/>
    <row r="57392" ht="16.8" customHeight="1"/>
    <row r="57393" ht="16.8" customHeight="1"/>
    <row r="57394" ht="16.8" customHeight="1"/>
    <row r="57395" ht="16.8" customHeight="1"/>
    <row r="57396" ht="16.8" customHeight="1"/>
    <row r="57397" ht="16.8" customHeight="1"/>
    <row r="57398" ht="16.8" customHeight="1"/>
    <row r="57399" ht="16.8" customHeight="1"/>
    <row r="57400" ht="16.8" customHeight="1"/>
    <row r="57401" ht="16.8" customHeight="1"/>
    <row r="57402" ht="16.8" customHeight="1"/>
    <row r="57403" ht="16.8" customHeight="1"/>
    <row r="57404" ht="16.8" customHeight="1"/>
    <row r="57405" ht="16.8" customHeight="1"/>
    <row r="57406" ht="16.8" customHeight="1"/>
    <row r="57407" ht="16.8" customHeight="1"/>
    <row r="57408" ht="16.8" customHeight="1"/>
    <row r="57409" ht="16.8" customHeight="1"/>
    <row r="57410" ht="16.8" customHeight="1"/>
    <row r="57411" ht="16.8" customHeight="1"/>
    <row r="57412" ht="16.8" customHeight="1"/>
    <row r="57413" ht="16.8" customHeight="1"/>
    <row r="57414" ht="16.8" customHeight="1"/>
    <row r="57415" ht="16.8" customHeight="1"/>
    <row r="57416" ht="16.8" customHeight="1"/>
    <row r="57417" ht="16.8" customHeight="1"/>
    <row r="57418" ht="16.8" customHeight="1"/>
    <row r="57419" ht="16.8" customHeight="1"/>
    <row r="57420" ht="16.8" customHeight="1"/>
    <row r="57421" ht="16.8" customHeight="1"/>
    <row r="57422" ht="16.8" customHeight="1"/>
    <row r="57423" ht="16.8" customHeight="1"/>
    <row r="57424" ht="16.8" customHeight="1"/>
    <row r="57425" ht="16.8" customHeight="1"/>
    <row r="57426" ht="16.8" customHeight="1"/>
    <row r="57427" ht="16.8" customHeight="1"/>
    <row r="57428" ht="16.8" customHeight="1"/>
    <row r="57429" ht="16.8" customHeight="1"/>
    <row r="57430" ht="16.8" customHeight="1"/>
    <row r="57431" ht="16.8" customHeight="1"/>
    <row r="57432" ht="16.8" customHeight="1"/>
    <row r="57433" ht="16.8" customHeight="1"/>
    <row r="57434" ht="16.8" customHeight="1"/>
    <row r="57435" ht="16.8" customHeight="1"/>
    <row r="57436" ht="16.8" customHeight="1"/>
    <row r="57437" ht="16.8" customHeight="1"/>
    <row r="57438" ht="16.8" customHeight="1"/>
    <row r="57439" ht="16.8" customHeight="1"/>
    <row r="57440" ht="16.8" customHeight="1"/>
    <row r="57441" ht="16.8" customHeight="1"/>
    <row r="57442" ht="16.8" customHeight="1"/>
    <row r="57443" ht="16.8" customHeight="1"/>
    <row r="57444" ht="16.8" customHeight="1"/>
    <row r="57445" ht="16.8" customHeight="1"/>
    <row r="57446" ht="16.8" customHeight="1"/>
    <row r="57447" ht="16.8" customHeight="1"/>
    <row r="57448" ht="16.8" customHeight="1"/>
    <row r="57449" ht="16.8" customHeight="1"/>
    <row r="57450" ht="16.8" customHeight="1"/>
    <row r="57451" ht="16.8" customHeight="1"/>
    <row r="57452" ht="16.8" customHeight="1"/>
    <row r="57453" ht="16.8" customHeight="1"/>
    <row r="57454" ht="16.8" customHeight="1"/>
    <row r="57455" ht="16.8" customHeight="1"/>
    <row r="57456" ht="16.8" customHeight="1"/>
    <row r="57457" ht="16.8" customHeight="1"/>
    <row r="57458" ht="16.8" customHeight="1"/>
    <row r="57459" ht="16.8" customHeight="1"/>
    <row r="57460" ht="16.8" customHeight="1"/>
    <row r="57461" ht="16.8" customHeight="1"/>
    <row r="57462" ht="16.8" customHeight="1"/>
    <row r="57463" ht="16.8" customHeight="1"/>
    <row r="57464" ht="16.8" customHeight="1"/>
    <row r="57465" ht="16.8" customHeight="1"/>
    <row r="57466" ht="16.8" customHeight="1"/>
    <row r="57467" ht="16.8" customHeight="1"/>
    <row r="57468" ht="16.8" customHeight="1"/>
    <row r="57469" ht="16.8" customHeight="1"/>
    <row r="57470" ht="16.8" customHeight="1"/>
    <row r="57471" ht="16.8" customHeight="1"/>
    <row r="57472" ht="16.8" customHeight="1"/>
    <row r="57473" ht="16.8" customHeight="1"/>
    <row r="57474" ht="16.8" customHeight="1"/>
    <row r="57475" ht="16.8" customHeight="1"/>
    <row r="57476" ht="16.8" customHeight="1"/>
    <row r="57477" ht="16.8" customHeight="1"/>
    <row r="57478" ht="16.8" customHeight="1"/>
    <row r="57479" ht="16.8" customHeight="1"/>
    <row r="57480" ht="16.8" customHeight="1"/>
    <row r="57481" ht="16.8" customHeight="1"/>
    <row r="57482" ht="16.8" customHeight="1"/>
    <row r="57483" ht="16.8" customHeight="1"/>
    <row r="57484" ht="16.8" customHeight="1"/>
    <row r="57485" ht="16.8" customHeight="1"/>
    <row r="57486" ht="16.8" customHeight="1"/>
    <row r="57487" ht="16.8" customHeight="1"/>
    <row r="57488" ht="16.8" customHeight="1"/>
    <row r="57489" ht="16.8" customHeight="1"/>
    <row r="57490" ht="16.8" customHeight="1"/>
    <row r="57491" ht="16.8" customHeight="1"/>
    <row r="57492" ht="16.8" customHeight="1"/>
    <row r="57493" ht="16.8" customHeight="1"/>
    <row r="57494" ht="16.8" customHeight="1"/>
    <row r="57495" ht="16.8" customHeight="1"/>
    <row r="57496" ht="16.8" customHeight="1"/>
    <row r="57497" ht="16.8" customHeight="1"/>
    <row r="57498" ht="16.8" customHeight="1"/>
    <row r="57499" ht="16.8" customHeight="1"/>
    <row r="57500" ht="16.8" customHeight="1"/>
    <row r="57501" ht="16.8" customHeight="1"/>
    <row r="57502" ht="16.8" customHeight="1"/>
    <row r="57503" ht="16.8" customHeight="1"/>
    <row r="57504" ht="16.8" customHeight="1"/>
    <row r="57505" ht="16.8" customHeight="1"/>
    <row r="57506" ht="16.8" customHeight="1"/>
    <row r="57507" ht="16.8" customHeight="1"/>
    <row r="57508" ht="16.8" customHeight="1"/>
    <row r="57509" ht="16.8" customHeight="1"/>
    <row r="57510" ht="16.8" customHeight="1"/>
    <row r="57511" ht="16.8" customHeight="1"/>
    <row r="57512" ht="16.8" customHeight="1"/>
    <row r="57513" ht="16.8" customHeight="1"/>
    <row r="57514" ht="16.8" customHeight="1"/>
    <row r="57515" ht="16.8" customHeight="1"/>
    <row r="57516" ht="16.8" customHeight="1"/>
    <row r="57517" ht="16.8" customHeight="1"/>
    <row r="57518" ht="16.8" customHeight="1"/>
    <row r="57519" ht="16.8" customHeight="1"/>
    <row r="57520" ht="16.8" customHeight="1"/>
    <row r="57521" ht="16.8" customHeight="1"/>
    <row r="57522" ht="16.8" customHeight="1"/>
    <row r="57523" ht="16.8" customHeight="1"/>
    <row r="57524" ht="16.8" customHeight="1"/>
    <row r="57525" ht="16.8" customHeight="1"/>
    <row r="57526" ht="16.8" customHeight="1"/>
    <row r="57527" ht="16.8" customHeight="1"/>
    <row r="57528" ht="16.8" customHeight="1"/>
    <row r="57529" ht="16.8" customHeight="1"/>
    <row r="57530" ht="16.8" customHeight="1"/>
    <row r="57531" ht="16.8" customHeight="1"/>
    <row r="57532" ht="16.8" customHeight="1"/>
    <row r="57533" ht="16.8" customHeight="1"/>
    <row r="57534" ht="16.8" customHeight="1"/>
    <row r="57535" ht="16.8" customHeight="1"/>
    <row r="57536" ht="16.8" customHeight="1"/>
    <row r="57537" ht="16.8" customHeight="1"/>
    <row r="57538" ht="16.8" customHeight="1"/>
    <row r="57539" ht="16.8" customHeight="1"/>
    <row r="57540" ht="16.8" customHeight="1"/>
    <row r="57541" ht="16.8" customHeight="1"/>
    <row r="57542" ht="16.8" customHeight="1"/>
    <row r="57543" ht="16.8" customHeight="1"/>
    <row r="57544" ht="16.8" customHeight="1"/>
    <row r="57545" ht="16.8" customHeight="1"/>
    <row r="57546" ht="16.8" customHeight="1"/>
    <row r="57547" ht="16.8" customHeight="1"/>
    <row r="57548" ht="16.8" customHeight="1"/>
    <row r="57549" ht="16.8" customHeight="1"/>
    <row r="57550" ht="16.8" customHeight="1"/>
    <row r="57551" ht="16.8" customHeight="1"/>
    <row r="57552" ht="16.8" customHeight="1"/>
    <row r="57553" ht="16.8" customHeight="1"/>
    <row r="57554" ht="16.8" customHeight="1"/>
    <row r="57555" ht="16.8" customHeight="1"/>
    <row r="57556" ht="16.8" customHeight="1"/>
    <row r="57557" ht="16.8" customHeight="1"/>
    <row r="57558" ht="16.8" customHeight="1"/>
    <row r="57559" ht="16.8" customHeight="1"/>
    <row r="57560" ht="16.8" customHeight="1"/>
    <row r="57561" ht="16.8" customHeight="1"/>
    <row r="57562" ht="16.8" customHeight="1"/>
    <row r="57563" ht="16.8" customHeight="1"/>
    <row r="57564" ht="16.8" customHeight="1"/>
    <row r="57565" ht="16.8" customHeight="1"/>
    <row r="57566" ht="16.8" customHeight="1"/>
    <row r="57567" ht="16.8" customHeight="1"/>
    <row r="57568" ht="16.8" customHeight="1"/>
    <row r="57569" ht="16.8" customHeight="1"/>
    <row r="57570" ht="16.8" customHeight="1"/>
    <row r="57571" ht="16.8" customHeight="1"/>
    <row r="57572" ht="16.8" customHeight="1"/>
    <row r="57573" ht="16.8" customHeight="1"/>
    <row r="57574" ht="16.8" customHeight="1"/>
    <row r="57575" ht="16.8" customHeight="1"/>
    <row r="57576" ht="16.8" customHeight="1"/>
    <row r="57577" ht="16.8" customHeight="1"/>
    <row r="57578" ht="16.8" customHeight="1"/>
    <row r="57579" ht="16.8" customHeight="1"/>
    <row r="57580" ht="16.8" customHeight="1"/>
    <row r="57581" ht="16.8" customHeight="1"/>
    <row r="57582" ht="16.8" customHeight="1"/>
    <row r="57583" ht="16.8" customHeight="1"/>
    <row r="57584" ht="16.8" customHeight="1"/>
    <row r="57585" ht="16.8" customHeight="1"/>
    <row r="57586" ht="16.8" customHeight="1"/>
    <row r="57587" ht="16.8" customHeight="1"/>
    <row r="57588" ht="16.8" customHeight="1"/>
    <row r="57589" ht="16.8" customHeight="1"/>
    <row r="57590" ht="16.8" customHeight="1"/>
    <row r="57591" ht="16.8" customHeight="1"/>
    <row r="57592" ht="16.8" customHeight="1"/>
    <row r="57593" ht="16.8" customHeight="1"/>
    <row r="57594" ht="16.8" customHeight="1"/>
    <row r="57595" ht="16.8" customHeight="1"/>
    <row r="57596" ht="16.8" customHeight="1"/>
    <row r="57597" ht="16.8" customHeight="1"/>
    <row r="57598" ht="16.8" customHeight="1"/>
    <row r="57599" ht="16.8" customHeight="1"/>
    <row r="57600" ht="16.8" customHeight="1"/>
    <row r="57601" ht="16.8" customHeight="1"/>
    <row r="57602" ht="16.8" customHeight="1"/>
    <row r="57603" ht="16.8" customHeight="1"/>
    <row r="57604" ht="16.8" customHeight="1"/>
    <row r="57605" ht="16.8" customHeight="1"/>
    <row r="57606" ht="16.8" customHeight="1"/>
    <row r="57607" ht="16.8" customHeight="1"/>
    <row r="57608" ht="16.8" customHeight="1"/>
    <row r="57609" ht="16.8" customHeight="1"/>
    <row r="57610" ht="16.8" customHeight="1"/>
    <row r="57611" ht="16.8" customHeight="1"/>
    <row r="57612" ht="16.8" customHeight="1"/>
    <row r="57613" ht="16.8" customHeight="1"/>
    <row r="57614" ht="16.8" customHeight="1"/>
    <row r="57615" ht="16.8" customHeight="1"/>
    <row r="57616" ht="16.8" customHeight="1"/>
    <row r="57617" ht="16.8" customHeight="1"/>
    <row r="57618" ht="16.8" customHeight="1"/>
    <row r="57619" ht="16.8" customHeight="1"/>
    <row r="57620" ht="16.8" customHeight="1"/>
    <row r="57621" ht="16.8" customHeight="1"/>
    <row r="57622" ht="16.8" customHeight="1"/>
    <row r="57623" ht="16.8" customHeight="1"/>
    <row r="57624" ht="16.8" customHeight="1"/>
    <row r="57625" ht="16.8" customHeight="1"/>
    <row r="57626" ht="16.8" customHeight="1"/>
    <row r="57627" ht="16.8" customHeight="1"/>
    <row r="57628" ht="16.8" customHeight="1"/>
    <row r="57629" ht="16.8" customHeight="1"/>
    <row r="57630" ht="16.8" customHeight="1"/>
    <row r="57631" ht="16.8" customHeight="1"/>
    <row r="57632" ht="16.8" customHeight="1"/>
    <row r="57633" ht="16.8" customHeight="1"/>
    <row r="57634" ht="16.8" customHeight="1"/>
    <row r="57635" ht="16.8" customHeight="1"/>
    <row r="57636" ht="16.8" customHeight="1"/>
    <row r="57637" ht="16.8" customHeight="1"/>
    <row r="57638" ht="16.8" customHeight="1"/>
    <row r="57639" ht="16.8" customHeight="1"/>
    <row r="57640" ht="16.8" customHeight="1"/>
    <row r="57641" ht="16.8" customHeight="1"/>
    <row r="57642" ht="16.8" customHeight="1"/>
    <row r="57643" ht="16.8" customHeight="1"/>
    <row r="57644" ht="16.8" customHeight="1"/>
    <row r="57645" ht="16.8" customHeight="1"/>
    <row r="57646" ht="16.8" customHeight="1"/>
    <row r="57647" ht="16.8" customHeight="1"/>
    <row r="57648" ht="16.8" customHeight="1"/>
    <row r="57649" ht="16.8" customHeight="1"/>
    <row r="57650" ht="16.8" customHeight="1"/>
    <row r="57651" ht="16.8" customHeight="1"/>
    <row r="57652" ht="16.8" customHeight="1"/>
    <row r="57653" ht="16.8" customHeight="1"/>
    <row r="57654" ht="16.8" customHeight="1"/>
    <row r="57655" ht="16.8" customHeight="1"/>
    <row r="57656" ht="16.8" customHeight="1"/>
    <row r="57657" ht="16.8" customHeight="1"/>
    <row r="57658" ht="16.8" customHeight="1"/>
    <row r="57659" ht="16.8" customHeight="1"/>
    <row r="57660" ht="16.8" customHeight="1"/>
    <row r="57661" ht="16.8" customHeight="1"/>
    <row r="57662" ht="16.8" customHeight="1"/>
    <row r="57663" ht="16.8" customHeight="1"/>
    <row r="57664" ht="16.8" customHeight="1"/>
    <row r="57665" ht="16.8" customHeight="1"/>
    <row r="57666" ht="16.8" customHeight="1"/>
    <row r="57667" ht="16.8" customHeight="1"/>
    <row r="57668" ht="16.8" customHeight="1"/>
    <row r="57669" ht="16.8" customHeight="1"/>
    <row r="57670" ht="16.8" customHeight="1"/>
    <row r="57671" ht="16.8" customHeight="1"/>
    <row r="57672" ht="16.8" customHeight="1"/>
    <row r="57673" ht="16.8" customHeight="1"/>
    <row r="57674" ht="16.8" customHeight="1"/>
    <row r="57675" ht="16.8" customHeight="1"/>
    <row r="57676" ht="16.8" customHeight="1"/>
    <row r="57677" ht="16.8" customHeight="1"/>
    <row r="57678" ht="16.8" customHeight="1"/>
    <row r="57679" ht="16.8" customHeight="1"/>
    <row r="57680" ht="16.8" customHeight="1"/>
    <row r="57681" ht="16.8" customHeight="1"/>
    <row r="57682" ht="16.8" customHeight="1"/>
    <row r="57683" ht="16.8" customHeight="1"/>
    <row r="57684" ht="16.8" customHeight="1"/>
    <row r="57685" ht="16.8" customHeight="1"/>
    <row r="57686" ht="16.8" customHeight="1"/>
    <row r="57687" ht="16.8" customHeight="1"/>
    <row r="57688" ht="16.8" customHeight="1"/>
    <row r="57689" ht="16.8" customHeight="1"/>
    <row r="57690" ht="16.8" customHeight="1"/>
    <row r="57691" ht="16.8" customHeight="1"/>
    <row r="57692" ht="16.8" customHeight="1"/>
    <row r="57693" ht="16.8" customHeight="1"/>
    <row r="57694" ht="16.8" customHeight="1"/>
    <row r="57695" ht="16.8" customHeight="1"/>
    <row r="57696" ht="16.8" customHeight="1"/>
    <row r="57697" ht="16.8" customHeight="1"/>
    <row r="57698" ht="16.8" customHeight="1"/>
    <row r="57699" ht="16.8" customHeight="1"/>
    <row r="57700" ht="16.8" customHeight="1"/>
    <row r="57701" ht="16.8" customHeight="1"/>
    <row r="57702" ht="16.8" customHeight="1"/>
    <row r="57703" ht="16.8" customHeight="1"/>
    <row r="57704" ht="16.8" customHeight="1"/>
    <row r="57705" ht="16.8" customHeight="1"/>
    <row r="57706" ht="16.8" customHeight="1"/>
    <row r="57707" ht="16.8" customHeight="1"/>
    <row r="57708" ht="16.8" customHeight="1"/>
    <row r="57709" ht="16.8" customHeight="1"/>
    <row r="57710" ht="16.8" customHeight="1"/>
    <row r="57711" ht="16.8" customHeight="1"/>
    <row r="57712" ht="16.8" customHeight="1"/>
    <row r="57713" ht="16.8" customHeight="1"/>
    <row r="57714" ht="16.8" customHeight="1"/>
    <row r="57715" ht="16.8" customHeight="1"/>
    <row r="57716" ht="16.8" customHeight="1"/>
    <row r="57717" ht="16.8" customHeight="1"/>
    <row r="57718" ht="16.8" customHeight="1"/>
    <row r="57719" ht="16.8" customHeight="1"/>
    <row r="57720" ht="16.8" customHeight="1"/>
    <row r="57721" ht="16.8" customHeight="1"/>
    <row r="57722" ht="16.8" customHeight="1"/>
    <row r="57723" ht="16.8" customHeight="1"/>
    <row r="57724" ht="16.8" customHeight="1"/>
    <row r="57725" ht="16.8" customHeight="1"/>
    <row r="57726" ht="16.8" customHeight="1"/>
    <row r="57727" ht="16.8" customHeight="1"/>
    <row r="57728" ht="16.8" customHeight="1"/>
    <row r="57729" ht="16.8" customHeight="1"/>
    <row r="57730" ht="16.8" customHeight="1"/>
    <row r="57731" ht="16.8" customHeight="1"/>
    <row r="57732" ht="16.8" customHeight="1"/>
    <row r="57733" ht="16.8" customHeight="1"/>
    <row r="57734" ht="16.8" customHeight="1"/>
    <row r="57735" ht="16.8" customHeight="1"/>
    <row r="57736" ht="16.8" customHeight="1"/>
    <row r="57737" ht="16.8" customHeight="1"/>
    <row r="57738" ht="16.8" customHeight="1"/>
    <row r="57739" ht="16.8" customHeight="1"/>
    <row r="57740" ht="16.8" customHeight="1"/>
    <row r="57741" ht="16.8" customHeight="1"/>
    <row r="57742" ht="16.8" customHeight="1"/>
    <row r="57743" ht="16.8" customHeight="1"/>
    <row r="57744" ht="16.8" customHeight="1"/>
    <row r="57745" ht="16.8" customHeight="1"/>
    <row r="57746" ht="16.8" customHeight="1"/>
    <row r="57747" ht="16.8" customHeight="1"/>
    <row r="57748" ht="16.8" customHeight="1"/>
    <row r="57749" ht="16.8" customHeight="1"/>
    <row r="57750" ht="16.8" customHeight="1"/>
    <row r="57751" ht="16.8" customHeight="1"/>
    <row r="57752" ht="16.8" customHeight="1"/>
    <row r="57753" ht="16.8" customHeight="1"/>
    <row r="57754" ht="16.8" customHeight="1"/>
    <row r="57755" ht="16.8" customHeight="1"/>
    <row r="57756" ht="16.8" customHeight="1"/>
    <row r="57757" ht="16.8" customHeight="1"/>
    <row r="57758" ht="16.8" customHeight="1"/>
    <row r="57759" ht="16.8" customHeight="1"/>
    <row r="57760" ht="16.8" customHeight="1"/>
    <row r="57761" ht="16.8" customHeight="1"/>
    <row r="57762" ht="16.8" customHeight="1"/>
    <row r="57763" ht="16.8" customHeight="1"/>
    <row r="57764" ht="16.8" customHeight="1"/>
    <row r="57765" ht="16.8" customHeight="1"/>
    <row r="57766" ht="16.8" customHeight="1"/>
    <row r="57767" ht="16.8" customHeight="1"/>
    <row r="57768" ht="16.8" customHeight="1"/>
    <row r="57769" ht="16.8" customHeight="1"/>
    <row r="57770" ht="16.8" customHeight="1"/>
    <row r="57771" ht="16.8" customHeight="1"/>
    <row r="57772" ht="16.8" customHeight="1"/>
    <row r="57773" ht="16.8" customHeight="1"/>
    <row r="57774" ht="16.8" customHeight="1"/>
    <row r="57775" ht="16.8" customHeight="1"/>
    <row r="57776" ht="16.8" customHeight="1"/>
    <row r="57777" ht="16.8" customHeight="1"/>
    <row r="57778" ht="16.8" customHeight="1"/>
    <row r="57779" ht="16.8" customHeight="1"/>
    <row r="57780" ht="16.8" customHeight="1"/>
    <row r="57781" ht="16.8" customHeight="1"/>
    <row r="57782" ht="16.8" customHeight="1"/>
    <row r="57783" ht="16.8" customHeight="1"/>
    <row r="57784" ht="16.8" customHeight="1"/>
    <row r="57785" ht="16.8" customHeight="1"/>
    <row r="57786" ht="16.8" customHeight="1"/>
    <row r="57787" ht="16.8" customHeight="1"/>
    <row r="57788" ht="16.8" customHeight="1"/>
    <row r="57789" ht="16.8" customHeight="1"/>
    <row r="57790" ht="16.8" customHeight="1"/>
    <row r="57791" ht="16.8" customHeight="1"/>
    <row r="57792" ht="16.8" customHeight="1"/>
    <row r="57793" ht="16.8" customHeight="1"/>
    <row r="57794" ht="16.8" customHeight="1"/>
    <row r="57795" ht="16.8" customHeight="1"/>
    <row r="57796" ht="16.8" customHeight="1"/>
    <row r="57797" ht="16.8" customHeight="1"/>
    <row r="57798" ht="16.8" customHeight="1"/>
    <row r="57799" ht="16.8" customHeight="1"/>
    <row r="57800" ht="16.8" customHeight="1"/>
    <row r="57801" ht="16.8" customHeight="1"/>
    <row r="57802" ht="16.8" customHeight="1"/>
    <row r="57803" ht="16.8" customHeight="1"/>
    <row r="57804" ht="16.8" customHeight="1"/>
    <row r="57805" ht="16.8" customHeight="1"/>
    <row r="57806" ht="16.8" customHeight="1"/>
    <row r="57807" ht="16.8" customHeight="1"/>
    <row r="57808" ht="16.8" customHeight="1"/>
    <row r="57809" ht="16.8" customHeight="1"/>
    <row r="57810" ht="16.8" customHeight="1"/>
    <row r="57811" ht="16.8" customHeight="1"/>
    <row r="57812" ht="16.8" customHeight="1"/>
    <row r="57813" ht="16.8" customHeight="1"/>
    <row r="57814" ht="16.8" customHeight="1"/>
    <row r="57815" ht="16.8" customHeight="1"/>
    <row r="57816" ht="16.8" customHeight="1"/>
    <row r="57817" ht="16.8" customHeight="1"/>
    <row r="57818" ht="16.8" customHeight="1"/>
    <row r="57819" ht="16.8" customHeight="1"/>
    <row r="57820" ht="16.8" customHeight="1"/>
    <row r="57821" ht="16.8" customHeight="1"/>
    <row r="57822" ht="16.8" customHeight="1"/>
    <row r="57823" ht="16.8" customHeight="1"/>
    <row r="57824" ht="16.8" customHeight="1"/>
    <row r="57825" ht="16.8" customHeight="1"/>
    <row r="57826" ht="16.8" customHeight="1"/>
    <row r="57827" ht="16.8" customHeight="1"/>
    <row r="57828" ht="16.8" customHeight="1"/>
    <row r="57829" ht="16.8" customHeight="1"/>
    <row r="57830" ht="16.8" customHeight="1"/>
    <row r="57831" ht="16.8" customHeight="1"/>
    <row r="57832" ht="16.8" customHeight="1"/>
    <row r="57833" ht="16.8" customHeight="1"/>
    <row r="57834" ht="16.8" customHeight="1"/>
    <row r="57835" ht="16.8" customHeight="1"/>
    <row r="57836" ht="16.8" customHeight="1"/>
    <row r="57837" ht="16.8" customHeight="1"/>
    <row r="57838" ht="16.8" customHeight="1"/>
    <row r="57839" ht="16.8" customHeight="1"/>
    <row r="57840" ht="16.8" customHeight="1"/>
    <row r="57841" ht="16.8" customHeight="1"/>
    <row r="57842" ht="16.8" customHeight="1"/>
    <row r="57843" ht="16.8" customHeight="1"/>
    <row r="57844" ht="16.8" customHeight="1"/>
    <row r="57845" ht="16.8" customHeight="1"/>
    <row r="57846" ht="16.8" customHeight="1"/>
    <row r="57847" ht="16.8" customHeight="1"/>
    <row r="57848" ht="16.8" customHeight="1"/>
    <row r="57849" ht="16.8" customHeight="1"/>
    <row r="57850" ht="16.8" customHeight="1"/>
    <row r="57851" ht="16.8" customHeight="1"/>
    <row r="57852" ht="16.8" customHeight="1"/>
    <row r="57853" ht="16.8" customHeight="1"/>
    <row r="57854" ht="16.8" customHeight="1"/>
    <row r="57855" ht="16.8" customHeight="1"/>
    <row r="57856" ht="16.8" customHeight="1"/>
    <row r="57857" ht="16.8" customHeight="1"/>
    <row r="57858" ht="16.8" customHeight="1"/>
    <row r="57859" ht="16.8" customHeight="1"/>
    <row r="57860" ht="16.8" customHeight="1"/>
    <row r="57861" ht="16.8" customHeight="1"/>
    <row r="57862" ht="16.8" customHeight="1"/>
    <row r="57863" ht="16.8" customHeight="1"/>
    <row r="57864" ht="16.8" customHeight="1"/>
    <row r="57865" ht="16.8" customHeight="1"/>
    <row r="57866" ht="16.8" customHeight="1"/>
    <row r="57867" ht="16.8" customHeight="1"/>
    <row r="57868" ht="16.8" customHeight="1"/>
    <row r="57869" ht="16.8" customHeight="1"/>
    <row r="57870" ht="16.8" customHeight="1"/>
    <row r="57871" ht="16.8" customHeight="1"/>
    <row r="57872" ht="16.8" customHeight="1"/>
    <row r="57873" ht="16.8" customHeight="1"/>
    <row r="57874" ht="16.8" customHeight="1"/>
    <row r="57875" ht="16.8" customHeight="1"/>
    <row r="57876" ht="16.8" customHeight="1"/>
    <row r="57877" ht="16.8" customHeight="1"/>
    <row r="57878" ht="16.8" customHeight="1"/>
    <row r="57879" ht="16.8" customHeight="1"/>
    <row r="57880" ht="16.8" customHeight="1"/>
    <row r="57881" ht="16.8" customHeight="1"/>
    <row r="57882" ht="16.8" customHeight="1"/>
    <row r="57883" ht="16.8" customHeight="1"/>
    <row r="57884" ht="16.8" customHeight="1"/>
    <row r="57885" ht="16.8" customHeight="1"/>
    <row r="57886" ht="16.8" customHeight="1"/>
    <row r="57887" ht="16.8" customHeight="1"/>
    <row r="57888" ht="16.8" customHeight="1"/>
    <row r="57889" ht="16.8" customHeight="1"/>
    <row r="57890" ht="16.8" customHeight="1"/>
    <row r="57891" ht="16.8" customHeight="1"/>
    <row r="57892" ht="16.8" customHeight="1"/>
    <row r="57893" ht="16.8" customHeight="1"/>
    <row r="57894" ht="16.8" customHeight="1"/>
    <row r="57895" ht="16.8" customHeight="1"/>
    <row r="57896" ht="16.8" customHeight="1"/>
    <row r="57897" ht="16.8" customHeight="1"/>
    <row r="57898" ht="16.8" customHeight="1"/>
    <row r="57899" ht="16.8" customHeight="1"/>
    <row r="57900" ht="16.8" customHeight="1"/>
    <row r="57901" ht="16.8" customHeight="1"/>
    <row r="57902" ht="16.8" customHeight="1"/>
    <row r="57903" ht="16.8" customHeight="1"/>
    <row r="57904" ht="16.8" customHeight="1"/>
    <row r="57905" ht="16.8" customHeight="1"/>
    <row r="57906" ht="16.8" customHeight="1"/>
    <row r="57907" ht="16.8" customHeight="1"/>
    <row r="57908" ht="16.8" customHeight="1"/>
    <row r="57909" ht="16.8" customHeight="1"/>
    <row r="57910" ht="16.8" customHeight="1"/>
    <row r="57911" ht="16.8" customHeight="1"/>
    <row r="57912" ht="16.8" customHeight="1"/>
    <row r="57913" ht="16.8" customHeight="1"/>
    <row r="57914" ht="16.8" customHeight="1"/>
    <row r="57915" ht="16.8" customHeight="1"/>
    <row r="57916" ht="16.8" customHeight="1"/>
    <row r="57917" ht="16.8" customHeight="1"/>
    <row r="57918" ht="16.8" customHeight="1"/>
    <row r="57919" ht="16.8" customHeight="1"/>
    <row r="57920" ht="16.8" customHeight="1"/>
    <row r="57921" ht="16.8" customHeight="1"/>
    <row r="57922" ht="16.8" customHeight="1"/>
    <row r="57923" ht="16.8" customHeight="1"/>
    <row r="57924" ht="16.8" customHeight="1"/>
    <row r="57925" ht="16.8" customHeight="1"/>
    <row r="57926" ht="16.8" customHeight="1"/>
    <row r="57927" ht="16.8" customHeight="1"/>
    <row r="57928" ht="16.8" customHeight="1"/>
    <row r="57929" ht="16.8" customHeight="1"/>
    <row r="57930" ht="16.8" customHeight="1"/>
    <row r="57931" ht="16.8" customHeight="1"/>
    <row r="57932" ht="16.8" customHeight="1"/>
    <row r="57933" ht="16.8" customHeight="1"/>
    <row r="57934" ht="16.8" customHeight="1"/>
    <row r="57935" ht="16.8" customHeight="1"/>
    <row r="57936" ht="16.8" customHeight="1"/>
    <row r="57937" ht="16.8" customHeight="1"/>
    <row r="57938" ht="16.8" customHeight="1"/>
    <row r="57939" ht="16.8" customHeight="1"/>
    <row r="57940" ht="16.8" customHeight="1"/>
    <row r="57941" ht="16.8" customHeight="1"/>
    <row r="57942" ht="16.8" customHeight="1"/>
    <row r="57943" ht="16.8" customHeight="1"/>
    <row r="57944" ht="16.8" customHeight="1"/>
    <row r="57945" ht="16.8" customHeight="1"/>
    <row r="57946" ht="16.8" customHeight="1"/>
    <row r="57947" ht="16.8" customHeight="1"/>
    <row r="57948" ht="16.8" customHeight="1"/>
    <row r="57949" ht="16.8" customHeight="1"/>
    <row r="57950" ht="16.8" customHeight="1"/>
    <row r="57951" ht="16.8" customHeight="1"/>
    <row r="57952" ht="16.8" customHeight="1"/>
    <row r="57953" ht="16.8" customHeight="1"/>
    <row r="57954" ht="16.8" customHeight="1"/>
    <row r="57955" ht="16.8" customHeight="1"/>
    <row r="57956" ht="16.8" customHeight="1"/>
    <row r="57957" ht="16.8" customHeight="1"/>
    <row r="57958" ht="16.8" customHeight="1"/>
    <row r="57959" ht="16.8" customHeight="1"/>
    <row r="57960" ht="16.8" customHeight="1"/>
    <row r="57961" ht="16.8" customHeight="1"/>
    <row r="57962" ht="16.8" customHeight="1"/>
    <row r="57963" ht="16.8" customHeight="1"/>
    <row r="57964" ht="16.8" customHeight="1"/>
    <row r="57965" ht="16.8" customHeight="1"/>
    <row r="57966" ht="16.8" customHeight="1"/>
    <row r="57967" ht="16.8" customHeight="1"/>
    <row r="57968" ht="16.8" customHeight="1"/>
    <row r="57969" ht="16.8" customHeight="1"/>
    <row r="57970" ht="16.8" customHeight="1"/>
    <row r="57971" ht="16.8" customHeight="1"/>
    <row r="57972" ht="16.8" customHeight="1"/>
    <row r="57973" ht="16.8" customHeight="1"/>
    <row r="57974" ht="16.8" customHeight="1"/>
    <row r="57975" ht="16.8" customHeight="1"/>
    <row r="57976" ht="16.8" customHeight="1"/>
    <row r="57977" ht="16.8" customHeight="1"/>
    <row r="57978" ht="16.8" customHeight="1"/>
    <row r="57979" ht="16.8" customHeight="1"/>
    <row r="57980" ht="16.8" customHeight="1"/>
    <row r="57981" ht="16.8" customHeight="1"/>
    <row r="57982" ht="16.8" customHeight="1"/>
    <row r="57983" ht="16.8" customHeight="1"/>
    <row r="57984" ht="16.8" customHeight="1"/>
    <row r="57985" ht="16.8" customHeight="1"/>
    <row r="57986" ht="16.8" customHeight="1"/>
    <row r="57987" ht="16.8" customHeight="1"/>
    <row r="57988" ht="16.8" customHeight="1"/>
    <row r="57989" ht="16.8" customHeight="1"/>
    <row r="57990" ht="16.8" customHeight="1"/>
    <row r="57991" ht="16.8" customHeight="1"/>
    <row r="57992" ht="16.8" customHeight="1"/>
    <row r="57993" ht="16.8" customHeight="1"/>
    <row r="57994" ht="16.8" customHeight="1"/>
    <row r="57995" ht="16.8" customHeight="1"/>
    <row r="57996" ht="16.8" customHeight="1"/>
    <row r="57997" ht="16.8" customHeight="1"/>
    <row r="57998" ht="16.8" customHeight="1"/>
    <row r="57999" ht="16.8" customHeight="1"/>
    <row r="58000" ht="16.8" customHeight="1"/>
    <row r="58001" ht="16.8" customHeight="1"/>
    <row r="58002" ht="16.8" customHeight="1"/>
    <row r="58003" ht="16.8" customHeight="1"/>
    <row r="58004" ht="16.8" customHeight="1"/>
    <row r="58005" ht="16.8" customHeight="1"/>
    <row r="58006" ht="16.8" customHeight="1"/>
    <row r="58007" ht="16.8" customHeight="1"/>
    <row r="58008" ht="16.8" customHeight="1"/>
    <row r="58009" ht="16.8" customHeight="1"/>
    <row r="58010" ht="16.8" customHeight="1"/>
    <row r="58011" ht="16.8" customHeight="1"/>
    <row r="58012" ht="16.8" customHeight="1"/>
    <row r="58013" ht="16.8" customHeight="1"/>
    <row r="58014" ht="16.8" customHeight="1"/>
    <row r="58015" ht="16.8" customHeight="1"/>
    <row r="58016" ht="16.8" customHeight="1"/>
    <row r="58017" ht="16.8" customHeight="1"/>
    <row r="58018" ht="16.8" customHeight="1"/>
    <row r="58019" ht="16.8" customHeight="1"/>
    <row r="58020" ht="16.8" customHeight="1"/>
    <row r="58021" ht="16.8" customHeight="1"/>
    <row r="58022" ht="16.8" customHeight="1"/>
    <row r="58023" ht="16.8" customHeight="1"/>
    <row r="58024" ht="16.8" customHeight="1"/>
    <row r="58025" ht="16.8" customHeight="1"/>
    <row r="58026" ht="16.8" customHeight="1"/>
    <row r="58027" ht="16.8" customHeight="1"/>
    <row r="58028" ht="16.8" customHeight="1"/>
    <row r="58029" ht="16.8" customHeight="1"/>
    <row r="58030" ht="16.8" customHeight="1"/>
    <row r="58031" ht="16.8" customHeight="1"/>
    <row r="58032" ht="16.8" customHeight="1"/>
    <row r="58033" ht="16.8" customHeight="1"/>
    <row r="58034" ht="16.8" customHeight="1"/>
    <row r="58035" ht="16.8" customHeight="1"/>
    <row r="58036" ht="16.8" customHeight="1"/>
    <row r="58037" ht="16.8" customHeight="1"/>
    <row r="58038" ht="16.8" customHeight="1"/>
    <row r="58039" ht="16.8" customHeight="1"/>
    <row r="58040" ht="16.8" customHeight="1"/>
    <row r="58041" ht="16.8" customHeight="1"/>
    <row r="58042" ht="16.8" customHeight="1"/>
    <row r="58043" ht="16.8" customHeight="1"/>
    <row r="58044" ht="16.8" customHeight="1"/>
    <row r="58045" ht="16.8" customHeight="1"/>
    <row r="58046" ht="16.8" customHeight="1"/>
    <row r="58047" ht="16.8" customHeight="1"/>
    <row r="58048" ht="16.8" customHeight="1"/>
    <row r="58049" ht="16.8" customHeight="1"/>
    <row r="58050" ht="16.8" customHeight="1"/>
    <row r="58051" ht="16.8" customHeight="1"/>
    <row r="58052" ht="16.8" customHeight="1"/>
    <row r="58053" ht="16.8" customHeight="1"/>
    <row r="58054" ht="16.8" customHeight="1"/>
    <row r="58055" ht="16.8" customHeight="1"/>
    <row r="58056" ht="16.8" customHeight="1"/>
    <row r="58057" ht="16.8" customHeight="1"/>
    <row r="58058" ht="16.8" customHeight="1"/>
    <row r="58059" ht="16.8" customHeight="1"/>
    <row r="58060" ht="16.8" customHeight="1"/>
    <row r="58061" ht="16.8" customHeight="1"/>
    <row r="58062" ht="16.8" customHeight="1"/>
    <row r="58063" ht="16.8" customHeight="1"/>
    <row r="58064" ht="16.8" customHeight="1"/>
    <row r="58065" ht="16.8" customHeight="1"/>
    <row r="58066" ht="16.8" customHeight="1"/>
    <row r="58067" ht="16.8" customHeight="1"/>
    <row r="58068" ht="16.8" customHeight="1"/>
    <row r="58069" ht="16.8" customHeight="1"/>
    <row r="58070" ht="16.8" customHeight="1"/>
    <row r="58071" ht="16.8" customHeight="1"/>
    <row r="58072" ht="16.8" customHeight="1"/>
    <row r="58073" ht="16.8" customHeight="1"/>
    <row r="58074" ht="16.8" customHeight="1"/>
    <row r="58075" ht="16.8" customHeight="1"/>
    <row r="58076" ht="16.8" customHeight="1"/>
    <row r="58077" ht="16.8" customHeight="1"/>
    <row r="58078" ht="16.8" customHeight="1"/>
    <row r="58079" ht="16.8" customHeight="1"/>
    <row r="58080" ht="16.8" customHeight="1"/>
    <row r="58081" ht="16.8" customHeight="1"/>
    <row r="58082" ht="16.8" customHeight="1"/>
    <row r="58083" ht="16.8" customHeight="1"/>
    <row r="58084" ht="16.8" customHeight="1"/>
    <row r="58085" ht="16.8" customHeight="1"/>
    <row r="58086" ht="16.8" customHeight="1"/>
    <row r="58087" ht="16.8" customHeight="1"/>
    <row r="58088" ht="16.8" customHeight="1"/>
    <row r="58089" ht="16.8" customHeight="1"/>
    <row r="58090" ht="16.8" customHeight="1"/>
    <row r="58091" ht="16.8" customHeight="1"/>
    <row r="58092" ht="16.8" customHeight="1"/>
    <row r="58093" ht="16.8" customHeight="1"/>
    <row r="58094" ht="16.8" customHeight="1"/>
    <row r="58095" ht="16.8" customHeight="1"/>
    <row r="58096" ht="16.8" customHeight="1"/>
    <row r="58097" ht="16.8" customHeight="1"/>
    <row r="58098" ht="16.8" customHeight="1"/>
    <row r="58099" ht="16.8" customHeight="1"/>
    <row r="58100" ht="16.8" customHeight="1"/>
    <row r="58101" ht="16.8" customHeight="1"/>
    <row r="58102" ht="16.8" customHeight="1"/>
    <row r="58103" ht="16.8" customHeight="1"/>
    <row r="58104" ht="16.8" customHeight="1"/>
    <row r="58105" ht="16.8" customHeight="1"/>
    <row r="58106" ht="16.8" customHeight="1"/>
    <row r="58107" ht="16.8" customHeight="1"/>
    <row r="58108" ht="16.8" customHeight="1"/>
    <row r="58109" ht="16.8" customHeight="1"/>
    <row r="58110" ht="16.8" customHeight="1"/>
    <row r="58111" ht="16.8" customHeight="1"/>
    <row r="58112" ht="16.8" customHeight="1"/>
    <row r="58113" ht="16.8" customHeight="1"/>
    <row r="58114" ht="16.8" customHeight="1"/>
    <row r="58115" ht="16.8" customHeight="1"/>
    <row r="58116" ht="16.8" customHeight="1"/>
    <row r="58117" ht="16.8" customHeight="1"/>
    <row r="58118" ht="16.8" customHeight="1"/>
    <row r="58119" ht="16.8" customHeight="1"/>
    <row r="58120" ht="16.8" customHeight="1"/>
    <row r="58121" ht="16.8" customHeight="1"/>
    <row r="58122" ht="16.8" customHeight="1"/>
    <row r="58123" ht="16.8" customHeight="1"/>
    <row r="58124" ht="16.8" customHeight="1"/>
    <row r="58125" ht="16.8" customHeight="1"/>
    <row r="58126" ht="16.8" customHeight="1"/>
    <row r="58127" ht="16.8" customHeight="1"/>
    <row r="58128" ht="16.8" customHeight="1"/>
    <row r="58129" ht="16.8" customHeight="1"/>
    <row r="58130" ht="16.8" customHeight="1"/>
    <row r="58131" ht="16.8" customHeight="1"/>
    <row r="58132" ht="16.8" customHeight="1"/>
    <row r="58133" ht="16.8" customHeight="1"/>
    <row r="58134" ht="16.8" customHeight="1"/>
    <row r="58135" ht="16.8" customHeight="1"/>
    <row r="58136" ht="16.8" customHeight="1"/>
    <row r="58137" ht="16.8" customHeight="1"/>
    <row r="58138" ht="16.8" customHeight="1"/>
    <row r="58139" ht="16.8" customHeight="1"/>
    <row r="58140" ht="16.8" customHeight="1"/>
    <row r="58141" ht="16.8" customHeight="1"/>
    <row r="58142" ht="16.8" customHeight="1"/>
    <row r="58143" ht="16.8" customHeight="1"/>
    <row r="58144" ht="16.8" customHeight="1"/>
    <row r="58145" ht="16.8" customHeight="1"/>
    <row r="58146" ht="16.8" customHeight="1"/>
    <row r="58147" ht="16.8" customHeight="1"/>
    <row r="58148" ht="16.8" customHeight="1"/>
    <row r="58149" ht="16.8" customHeight="1"/>
    <row r="58150" ht="16.8" customHeight="1"/>
    <row r="58151" ht="16.8" customHeight="1"/>
    <row r="58152" ht="16.8" customHeight="1"/>
    <row r="58153" ht="16.8" customHeight="1"/>
    <row r="58154" ht="16.8" customHeight="1"/>
    <row r="58155" ht="16.8" customHeight="1"/>
    <row r="58156" ht="16.8" customHeight="1"/>
    <row r="58157" ht="16.8" customHeight="1"/>
    <row r="58158" ht="16.8" customHeight="1"/>
    <row r="58159" ht="16.8" customHeight="1"/>
    <row r="58160" ht="16.8" customHeight="1"/>
    <row r="58161" ht="16.8" customHeight="1"/>
    <row r="58162" ht="16.8" customHeight="1"/>
    <row r="58163" ht="16.8" customHeight="1"/>
    <row r="58164" ht="16.8" customHeight="1"/>
    <row r="58165" ht="16.8" customHeight="1"/>
    <row r="58166" ht="16.8" customHeight="1"/>
    <row r="58167" ht="16.8" customHeight="1"/>
    <row r="58168" ht="16.8" customHeight="1"/>
    <row r="58169" ht="16.8" customHeight="1"/>
    <row r="58170" ht="16.8" customHeight="1"/>
    <row r="58171" ht="16.8" customHeight="1"/>
    <row r="58172" ht="16.8" customHeight="1"/>
    <row r="58173" ht="16.8" customHeight="1"/>
    <row r="58174" ht="16.8" customHeight="1"/>
    <row r="58175" ht="16.8" customHeight="1"/>
    <row r="58176" ht="16.8" customHeight="1"/>
    <row r="58177" ht="16.8" customHeight="1"/>
    <row r="58178" ht="16.8" customHeight="1"/>
    <row r="58179" ht="16.8" customHeight="1"/>
    <row r="58180" ht="16.8" customHeight="1"/>
    <row r="58181" ht="16.8" customHeight="1"/>
    <row r="58182" ht="16.8" customHeight="1"/>
    <row r="58183" ht="16.8" customHeight="1"/>
    <row r="58184" ht="16.8" customHeight="1"/>
    <row r="58185" ht="16.8" customHeight="1"/>
    <row r="58186" ht="16.8" customHeight="1"/>
    <row r="58187" ht="16.8" customHeight="1"/>
    <row r="58188" ht="16.8" customHeight="1"/>
    <row r="58189" ht="16.8" customHeight="1"/>
    <row r="58190" ht="16.8" customHeight="1"/>
    <row r="58191" ht="16.8" customHeight="1"/>
    <row r="58192" ht="16.8" customHeight="1"/>
    <row r="58193" ht="16.8" customHeight="1"/>
    <row r="58194" ht="16.8" customHeight="1"/>
    <row r="58195" ht="16.8" customHeight="1"/>
    <row r="58196" ht="16.8" customHeight="1"/>
    <row r="58197" ht="16.8" customHeight="1"/>
    <row r="58198" ht="16.8" customHeight="1"/>
    <row r="58199" ht="16.8" customHeight="1"/>
    <row r="58200" ht="16.8" customHeight="1"/>
    <row r="58201" ht="16.8" customHeight="1"/>
    <row r="58202" ht="16.8" customHeight="1"/>
    <row r="58203" ht="16.8" customHeight="1"/>
    <row r="58204" ht="16.8" customHeight="1"/>
    <row r="58205" ht="16.8" customHeight="1"/>
    <row r="58206" ht="16.8" customHeight="1"/>
    <row r="58207" ht="16.8" customHeight="1"/>
    <row r="58208" ht="16.8" customHeight="1"/>
    <row r="58209" ht="16.8" customHeight="1"/>
    <row r="58210" ht="16.8" customHeight="1"/>
    <row r="58211" ht="16.8" customHeight="1"/>
    <row r="58212" ht="16.8" customHeight="1"/>
    <row r="58213" ht="16.8" customHeight="1"/>
    <row r="58214" ht="16.8" customHeight="1"/>
    <row r="58215" ht="16.8" customHeight="1"/>
    <row r="58216" ht="16.8" customHeight="1"/>
    <row r="58217" ht="16.8" customHeight="1"/>
    <row r="58218" ht="16.8" customHeight="1"/>
    <row r="58219" ht="16.8" customHeight="1"/>
    <row r="58220" ht="16.8" customHeight="1"/>
    <row r="58221" ht="16.8" customHeight="1"/>
    <row r="58222" ht="16.8" customHeight="1"/>
    <row r="58223" ht="16.8" customHeight="1"/>
    <row r="58224" ht="16.8" customHeight="1"/>
    <row r="58225" ht="16.8" customHeight="1"/>
    <row r="58226" ht="16.8" customHeight="1"/>
    <row r="58227" ht="16.8" customHeight="1"/>
    <row r="58228" ht="16.8" customHeight="1"/>
    <row r="58229" ht="16.8" customHeight="1"/>
    <row r="58230" ht="16.8" customHeight="1"/>
    <row r="58231" ht="16.8" customHeight="1"/>
    <row r="58232" ht="16.8" customHeight="1"/>
    <row r="58233" ht="16.8" customHeight="1"/>
    <row r="58234" ht="16.8" customHeight="1"/>
    <row r="58235" ht="16.8" customHeight="1"/>
    <row r="58236" ht="16.8" customHeight="1"/>
    <row r="58237" ht="16.8" customHeight="1"/>
    <row r="58238" ht="16.8" customHeight="1"/>
    <row r="58239" ht="16.8" customHeight="1"/>
    <row r="58240" ht="16.8" customHeight="1"/>
    <row r="58241" ht="16.8" customHeight="1"/>
    <row r="58242" ht="16.8" customHeight="1"/>
    <row r="58243" ht="16.8" customHeight="1"/>
    <row r="58244" ht="16.8" customHeight="1"/>
    <row r="58245" ht="16.8" customHeight="1"/>
    <row r="58246" ht="16.8" customHeight="1"/>
    <row r="58247" ht="16.8" customHeight="1"/>
    <row r="58248" ht="16.8" customHeight="1"/>
    <row r="58249" ht="16.8" customHeight="1"/>
    <row r="58250" ht="16.8" customHeight="1"/>
    <row r="58251" ht="16.8" customHeight="1"/>
    <row r="58252" ht="16.8" customHeight="1"/>
    <row r="58253" ht="16.8" customHeight="1"/>
    <row r="58254" ht="16.8" customHeight="1"/>
    <row r="58255" ht="16.8" customHeight="1"/>
    <row r="58256" ht="16.8" customHeight="1"/>
    <row r="58257" ht="16.8" customHeight="1"/>
    <row r="58258" ht="16.8" customHeight="1"/>
    <row r="58259" ht="16.8" customHeight="1"/>
    <row r="58260" ht="16.8" customHeight="1"/>
    <row r="58261" ht="16.8" customHeight="1"/>
    <row r="58262" ht="16.8" customHeight="1"/>
    <row r="58263" ht="16.8" customHeight="1"/>
    <row r="58264" ht="16.8" customHeight="1"/>
    <row r="58265" ht="16.8" customHeight="1"/>
    <row r="58266" ht="16.8" customHeight="1"/>
    <row r="58267" ht="16.8" customHeight="1"/>
    <row r="58268" ht="16.8" customHeight="1"/>
    <row r="58269" ht="16.8" customHeight="1"/>
    <row r="58270" ht="16.8" customHeight="1"/>
    <row r="58271" ht="16.8" customHeight="1"/>
    <row r="58272" ht="16.8" customHeight="1"/>
    <row r="58273" ht="16.8" customHeight="1"/>
    <row r="58274" ht="16.8" customHeight="1"/>
    <row r="58275" ht="16.8" customHeight="1"/>
    <row r="58276" ht="16.8" customHeight="1"/>
    <row r="58277" ht="16.8" customHeight="1"/>
    <row r="58278" ht="16.8" customHeight="1"/>
    <row r="58279" ht="16.8" customHeight="1"/>
    <row r="58280" ht="16.8" customHeight="1"/>
    <row r="58281" ht="16.8" customHeight="1"/>
    <row r="58282" ht="16.8" customHeight="1"/>
    <row r="58283" ht="16.8" customHeight="1"/>
    <row r="58284" ht="16.8" customHeight="1"/>
    <row r="58285" ht="16.8" customHeight="1"/>
    <row r="58286" ht="16.8" customHeight="1"/>
    <row r="58287" ht="16.8" customHeight="1"/>
    <row r="58288" ht="16.8" customHeight="1"/>
    <row r="58289" ht="16.8" customHeight="1"/>
    <row r="58290" ht="16.8" customHeight="1"/>
    <row r="58291" ht="16.8" customHeight="1"/>
    <row r="58292" ht="16.8" customHeight="1"/>
    <row r="58293" ht="16.8" customHeight="1"/>
    <row r="58294" ht="16.8" customHeight="1"/>
    <row r="58295" ht="16.8" customHeight="1"/>
    <row r="58296" ht="16.8" customHeight="1"/>
    <row r="58297" ht="16.8" customHeight="1"/>
    <row r="58298" ht="16.8" customHeight="1"/>
    <row r="58299" ht="16.8" customHeight="1"/>
    <row r="58300" ht="16.8" customHeight="1"/>
    <row r="58301" ht="16.8" customHeight="1"/>
    <row r="58302" ht="16.8" customHeight="1"/>
    <row r="58303" ht="16.8" customHeight="1"/>
    <row r="58304" ht="16.8" customHeight="1"/>
    <row r="58305" ht="16.8" customHeight="1"/>
    <row r="58306" ht="16.8" customHeight="1"/>
    <row r="58307" ht="16.8" customHeight="1"/>
    <row r="58308" ht="16.8" customHeight="1"/>
    <row r="58309" ht="16.8" customHeight="1"/>
    <row r="58310" ht="16.8" customHeight="1"/>
    <row r="58311" ht="16.8" customHeight="1"/>
    <row r="58312" ht="16.8" customHeight="1"/>
    <row r="58313" ht="16.8" customHeight="1"/>
    <row r="58314" ht="16.8" customHeight="1"/>
    <row r="58315" ht="16.8" customHeight="1"/>
    <row r="58316" ht="16.8" customHeight="1"/>
    <row r="58317" ht="16.8" customHeight="1"/>
    <row r="58318" ht="16.8" customHeight="1"/>
    <row r="58319" ht="16.8" customHeight="1"/>
    <row r="58320" ht="16.8" customHeight="1"/>
    <row r="58321" ht="16.8" customHeight="1"/>
    <row r="58322" ht="16.8" customHeight="1"/>
    <row r="58323" ht="16.8" customHeight="1"/>
    <row r="58324" ht="16.8" customHeight="1"/>
    <row r="58325" ht="16.8" customHeight="1"/>
    <row r="58326" ht="16.8" customHeight="1"/>
    <row r="58327" ht="16.8" customHeight="1"/>
    <row r="58328" ht="16.8" customHeight="1"/>
    <row r="58329" ht="16.8" customHeight="1"/>
    <row r="58330" ht="16.8" customHeight="1"/>
    <row r="58331" ht="16.8" customHeight="1"/>
    <row r="58332" ht="16.8" customHeight="1"/>
    <row r="58333" ht="16.8" customHeight="1"/>
    <row r="58334" ht="16.8" customHeight="1"/>
    <row r="58335" ht="16.8" customHeight="1"/>
    <row r="58336" ht="16.8" customHeight="1"/>
    <row r="58337" ht="16.8" customHeight="1"/>
    <row r="58338" ht="16.8" customHeight="1"/>
    <row r="58339" ht="16.8" customHeight="1"/>
    <row r="58340" ht="16.8" customHeight="1"/>
    <row r="58341" ht="16.8" customHeight="1"/>
    <row r="58342" ht="16.8" customHeight="1"/>
    <row r="58343" ht="16.8" customHeight="1"/>
    <row r="58344" ht="16.8" customHeight="1"/>
    <row r="58345" ht="16.8" customHeight="1"/>
    <row r="58346" ht="16.8" customHeight="1"/>
    <row r="58347" ht="16.8" customHeight="1"/>
    <row r="58348" ht="16.8" customHeight="1"/>
    <row r="58349" ht="16.8" customHeight="1"/>
    <row r="58350" ht="16.8" customHeight="1"/>
    <row r="58351" ht="16.8" customHeight="1"/>
    <row r="58352" ht="16.8" customHeight="1"/>
    <row r="58353" ht="16.8" customHeight="1"/>
    <row r="58354" ht="16.8" customHeight="1"/>
    <row r="58355" ht="16.8" customHeight="1"/>
    <row r="58356" ht="16.8" customHeight="1"/>
    <row r="58357" ht="16.8" customHeight="1"/>
    <row r="58358" ht="16.8" customHeight="1"/>
    <row r="58359" ht="16.8" customHeight="1"/>
    <row r="58360" ht="16.8" customHeight="1"/>
    <row r="58361" ht="16.8" customHeight="1"/>
    <row r="58362" ht="16.8" customHeight="1"/>
    <row r="58363" ht="16.8" customHeight="1"/>
    <row r="58364" ht="16.8" customHeight="1"/>
    <row r="58365" ht="16.8" customHeight="1"/>
    <row r="58366" ht="16.8" customHeight="1"/>
    <row r="58367" ht="16.8" customHeight="1"/>
    <row r="58368" ht="16.8" customHeight="1"/>
    <row r="58369" ht="16.8" customHeight="1"/>
    <row r="58370" ht="16.8" customHeight="1"/>
    <row r="58371" ht="16.8" customHeight="1"/>
    <row r="58372" ht="16.8" customHeight="1"/>
    <row r="58373" ht="16.8" customHeight="1"/>
    <row r="58374" ht="16.8" customHeight="1"/>
    <row r="58375" ht="16.8" customHeight="1"/>
    <row r="58376" ht="16.8" customHeight="1"/>
    <row r="58377" ht="16.8" customHeight="1"/>
    <row r="58378" ht="16.8" customHeight="1"/>
    <row r="58379" ht="16.8" customHeight="1"/>
    <row r="58380" ht="16.8" customHeight="1"/>
    <row r="58381" ht="16.8" customHeight="1"/>
    <row r="58382" ht="16.8" customHeight="1"/>
    <row r="58383" ht="16.8" customHeight="1"/>
    <row r="58384" ht="16.8" customHeight="1"/>
    <row r="58385" ht="16.8" customHeight="1"/>
    <row r="58386" ht="16.8" customHeight="1"/>
    <row r="58387" ht="16.8" customHeight="1"/>
    <row r="58388" ht="16.8" customHeight="1"/>
    <row r="58389" ht="16.8" customHeight="1"/>
    <row r="58390" ht="16.8" customHeight="1"/>
    <row r="58391" ht="16.8" customHeight="1"/>
    <row r="58392" ht="16.8" customHeight="1"/>
    <row r="58393" ht="16.8" customHeight="1"/>
    <row r="58394" ht="16.8" customHeight="1"/>
    <row r="58395" ht="16.8" customHeight="1"/>
    <row r="58396" ht="16.8" customHeight="1"/>
    <row r="58397" ht="16.8" customHeight="1"/>
    <row r="58398" ht="16.8" customHeight="1"/>
    <row r="58399" ht="16.8" customHeight="1"/>
    <row r="58400" ht="16.8" customHeight="1"/>
    <row r="58401" ht="16.8" customHeight="1"/>
    <row r="58402" ht="16.8" customHeight="1"/>
    <row r="58403" ht="16.8" customHeight="1"/>
    <row r="58404" ht="16.8" customHeight="1"/>
    <row r="58405" ht="16.8" customHeight="1"/>
    <row r="58406" ht="16.8" customHeight="1"/>
    <row r="58407" ht="16.8" customHeight="1"/>
    <row r="58408" ht="16.8" customHeight="1"/>
    <row r="58409" ht="16.8" customHeight="1"/>
    <row r="58410" ht="16.8" customHeight="1"/>
    <row r="58411" ht="16.8" customHeight="1"/>
    <row r="58412" ht="16.8" customHeight="1"/>
    <row r="58413" ht="16.8" customHeight="1"/>
    <row r="58414" ht="16.8" customHeight="1"/>
    <row r="58415" ht="16.8" customHeight="1"/>
    <row r="58416" ht="16.8" customHeight="1"/>
    <row r="58417" ht="16.8" customHeight="1"/>
    <row r="58418" ht="16.8" customHeight="1"/>
    <row r="58419" ht="16.8" customHeight="1"/>
    <row r="58420" ht="16.8" customHeight="1"/>
    <row r="58421" ht="16.8" customHeight="1"/>
    <row r="58422" ht="16.8" customHeight="1"/>
    <row r="58423" ht="16.8" customHeight="1"/>
    <row r="58424" ht="16.8" customHeight="1"/>
    <row r="58425" ht="16.8" customHeight="1"/>
    <row r="58426" ht="16.8" customHeight="1"/>
    <row r="58427" ht="16.8" customHeight="1"/>
    <row r="58428" ht="16.8" customHeight="1"/>
    <row r="58429" ht="16.8" customHeight="1"/>
    <row r="58430" ht="16.8" customHeight="1"/>
    <row r="58431" ht="16.8" customHeight="1"/>
    <row r="58432" ht="16.8" customHeight="1"/>
    <row r="58433" ht="16.8" customHeight="1"/>
    <row r="58434" ht="16.8" customHeight="1"/>
    <row r="58435" ht="16.8" customHeight="1"/>
    <row r="58436" ht="16.8" customHeight="1"/>
    <row r="58437" ht="16.8" customHeight="1"/>
    <row r="58438" ht="16.8" customHeight="1"/>
    <row r="58439" ht="16.8" customHeight="1"/>
    <row r="58440" ht="16.8" customHeight="1"/>
    <row r="58441" ht="16.8" customHeight="1"/>
    <row r="58442" ht="16.8" customHeight="1"/>
    <row r="58443" ht="16.8" customHeight="1"/>
    <row r="58444" ht="16.8" customHeight="1"/>
    <row r="58445" ht="16.8" customHeight="1"/>
    <row r="58446" ht="16.8" customHeight="1"/>
    <row r="58447" ht="16.8" customHeight="1"/>
    <row r="58448" ht="16.8" customHeight="1"/>
    <row r="58449" ht="16.8" customHeight="1"/>
    <row r="58450" ht="16.8" customHeight="1"/>
    <row r="58451" ht="16.8" customHeight="1"/>
    <row r="58452" ht="16.8" customHeight="1"/>
    <row r="58453" ht="16.8" customHeight="1"/>
    <row r="58454" ht="16.8" customHeight="1"/>
    <row r="58455" ht="16.8" customHeight="1"/>
    <row r="58456" ht="16.8" customHeight="1"/>
    <row r="58457" ht="16.8" customHeight="1"/>
    <row r="58458" ht="16.8" customHeight="1"/>
    <row r="58459" ht="16.8" customHeight="1"/>
    <row r="58460" ht="16.8" customHeight="1"/>
    <row r="58461" ht="16.8" customHeight="1"/>
    <row r="58462" ht="16.8" customHeight="1"/>
    <row r="58463" ht="16.8" customHeight="1"/>
    <row r="58464" ht="16.8" customHeight="1"/>
    <row r="58465" ht="16.8" customHeight="1"/>
    <row r="58466" ht="16.8" customHeight="1"/>
    <row r="58467" ht="16.8" customHeight="1"/>
    <row r="58468" ht="16.8" customHeight="1"/>
    <row r="58469" ht="16.8" customHeight="1"/>
    <row r="58470" ht="16.8" customHeight="1"/>
    <row r="58471" ht="16.8" customHeight="1"/>
    <row r="58472" ht="16.8" customHeight="1"/>
    <row r="58473" ht="16.8" customHeight="1"/>
    <row r="58474" ht="16.8" customHeight="1"/>
    <row r="58475" ht="16.8" customHeight="1"/>
    <row r="58476" ht="16.8" customHeight="1"/>
    <row r="58477" ht="16.8" customHeight="1"/>
    <row r="58478" ht="16.8" customHeight="1"/>
    <row r="58479" ht="16.8" customHeight="1"/>
    <row r="58480" ht="16.8" customHeight="1"/>
    <row r="58481" ht="16.8" customHeight="1"/>
    <row r="58482" ht="16.8" customHeight="1"/>
    <row r="58483" ht="16.8" customHeight="1"/>
    <row r="58484" ht="16.8" customHeight="1"/>
    <row r="58485" ht="16.8" customHeight="1"/>
    <row r="58486" ht="16.8" customHeight="1"/>
    <row r="58487" ht="16.8" customHeight="1"/>
    <row r="58488" ht="16.8" customHeight="1"/>
    <row r="58489" ht="16.8" customHeight="1"/>
    <row r="58490" ht="16.8" customHeight="1"/>
    <row r="58491" ht="16.8" customHeight="1"/>
    <row r="58492" ht="16.8" customHeight="1"/>
    <row r="58493" ht="16.8" customHeight="1"/>
    <row r="58494" ht="16.8" customHeight="1"/>
    <row r="58495" ht="16.8" customHeight="1"/>
    <row r="58496" ht="16.8" customHeight="1"/>
    <row r="58497" ht="16.8" customHeight="1"/>
    <row r="58498" ht="16.8" customHeight="1"/>
    <row r="58499" ht="16.8" customHeight="1"/>
    <row r="58500" ht="16.8" customHeight="1"/>
    <row r="58501" ht="16.8" customHeight="1"/>
    <row r="58502" ht="16.8" customHeight="1"/>
    <row r="58503" ht="16.8" customHeight="1"/>
    <row r="58504" ht="16.8" customHeight="1"/>
    <row r="58505" ht="16.8" customHeight="1"/>
    <row r="58506" ht="16.8" customHeight="1"/>
    <row r="58507" ht="16.8" customHeight="1"/>
    <row r="58508" ht="16.8" customHeight="1"/>
    <row r="58509" ht="16.8" customHeight="1"/>
    <row r="58510" ht="16.8" customHeight="1"/>
    <row r="58511" ht="16.8" customHeight="1"/>
    <row r="58512" ht="16.8" customHeight="1"/>
    <row r="58513" ht="16.8" customHeight="1"/>
    <row r="58514" ht="16.8" customHeight="1"/>
    <row r="58515" ht="16.8" customHeight="1"/>
    <row r="58516" ht="16.8" customHeight="1"/>
    <row r="58517" ht="16.8" customHeight="1"/>
    <row r="58518" ht="16.8" customHeight="1"/>
    <row r="58519" ht="16.8" customHeight="1"/>
    <row r="58520" ht="16.8" customHeight="1"/>
    <row r="58521" ht="16.8" customHeight="1"/>
    <row r="58522" ht="16.8" customHeight="1"/>
    <row r="58523" ht="16.8" customHeight="1"/>
    <row r="58524" ht="16.8" customHeight="1"/>
    <row r="58525" ht="16.8" customHeight="1"/>
    <row r="58526" ht="16.8" customHeight="1"/>
    <row r="58527" ht="16.8" customHeight="1"/>
    <row r="58528" ht="16.8" customHeight="1"/>
    <row r="58529" ht="16.8" customHeight="1"/>
    <row r="58530" ht="16.8" customHeight="1"/>
    <row r="58531" ht="16.8" customHeight="1"/>
    <row r="58532" ht="16.8" customHeight="1"/>
    <row r="58533" ht="16.8" customHeight="1"/>
    <row r="58534" ht="16.8" customHeight="1"/>
    <row r="58535" ht="16.8" customHeight="1"/>
    <row r="58536" ht="16.8" customHeight="1"/>
    <row r="58537" ht="16.8" customHeight="1"/>
    <row r="58538" ht="16.8" customHeight="1"/>
    <row r="58539" ht="16.8" customHeight="1"/>
    <row r="58540" ht="16.8" customHeight="1"/>
    <row r="58541" ht="16.8" customHeight="1"/>
    <row r="58542" ht="16.8" customHeight="1"/>
    <row r="58543" ht="16.8" customHeight="1"/>
    <row r="58544" ht="16.8" customHeight="1"/>
    <row r="58545" ht="16.8" customHeight="1"/>
    <row r="58546" ht="16.8" customHeight="1"/>
    <row r="58547" ht="16.8" customHeight="1"/>
    <row r="58548" ht="16.8" customHeight="1"/>
    <row r="58549" ht="16.8" customHeight="1"/>
    <row r="58550" ht="16.8" customHeight="1"/>
    <row r="58551" ht="16.8" customHeight="1"/>
    <row r="58552" ht="16.8" customHeight="1"/>
    <row r="58553" ht="16.8" customHeight="1"/>
    <row r="58554" ht="16.8" customHeight="1"/>
    <row r="58555" ht="16.8" customHeight="1"/>
    <row r="58556" ht="16.8" customHeight="1"/>
    <row r="58557" ht="16.8" customHeight="1"/>
    <row r="58558" ht="16.8" customHeight="1"/>
    <row r="58559" ht="16.8" customHeight="1"/>
    <row r="58560" ht="16.8" customHeight="1"/>
    <row r="58561" ht="16.8" customHeight="1"/>
    <row r="58562" ht="16.8" customHeight="1"/>
    <row r="58563" ht="16.8" customHeight="1"/>
    <row r="58564" ht="16.8" customHeight="1"/>
    <row r="58565" ht="16.8" customHeight="1"/>
    <row r="58566" ht="16.8" customHeight="1"/>
    <row r="58567" ht="16.8" customHeight="1"/>
    <row r="58568" ht="16.8" customHeight="1"/>
    <row r="58569" ht="16.8" customHeight="1"/>
    <row r="58570" ht="16.8" customHeight="1"/>
    <row r="58571" ht="16.8" customHeight="1"/>
    <row r="58572" ht="16.8" customHeight="1"/>
    <row r="58573" ht="16.8" customHeight="1"/>
    <row r="58574" ht="16.8" customHeight="1"/>
    <row r="58575" ht="16.8" customHeight="1"/>
    <row r="58576" ht="16.8" customHeight="1"/>
    <row r="58577" ht="16.8" customHeight="1"/>
    <row r="58578" ht="16.8" customHeight="1"/>
    <row r="58579" ht="16.8" customHeight="1"/>
    <row r="58580" ht="16.8" customHeight="1"/>
    <row r="58581" ht="16.8" customHeight="1"/>
    <row r="58582" ht="16.8" customHeight="1"/>
    <row r="58583" ht="16.8" customHeight="1"/>
    <row r="58584" ht="16.8" customHeight="1"/>
    <row r="58585" ht="16.8" customHeight="1"/>
    <row r="58586" ht="16.8" customHeight="1"/>
    <row r="58587" ht="16.8" customHeight="1"/>
    <row r="58588" ht="16.8" customHeight="1"/>
    <row r="58589" ht="16.8" customHeight="1"/>
    <row r="58590" ht="16.8" customHeight="1"/>
    <row r="58591" ht="16.8" customHeight="1"/>
    <row r="58592" ht="16.8" customHeight="1"/>
    <row r="58593" ht="16.8" customHeight="1"/>
    <row r="58594" ht="16.8" customHeight="1"/>
    <row r="58595" ht="16.8" customHeight="1"/>
    <row r="58596" ht="16.8" customHeight="1"/>
    <row r="58597" ht="16.8" customHeight="1"/>
    <row r="58598" ht="16.8" customHeight="1"/>
    <row r="58599" ht="16.8" customHeight="1"/>
    <row r="58600" ht="16.8" customHeight="1"/>
    <row r="58601" ht="16.8" customHeight="1"/>
    <row r="58602" ht="16.8" customHeight="1"/>
    <row r="58603" ht="16.8" customHeight="1"/>
    <row r="58604" ht="16.8" customHeight="1"/>
    <row r="58605" ht="16.8" customHeight="1"/>
    <row r="58606" ht="16.8" customHeight="1"/>
    <row r="58607" ht="16.8" customHeight="1"/>
    <row r="58608" ht="16.8" customHeight="1"/>
    <row r="58609" ht="16.8" customHeight="1"/>
    <row r="58610" ht="16.8" customHeight="1"/>
    <row r="58611" ht="16.8" customHeight="1"/>
    <row r="58612" ht="16.8" customHeight="1"/>
    <row r="58613" ht="16.8" customHeight="1"/>
    <row r="58614" ht="16.8" customHeight="1"/>
    <row r="58615" ht="16.8" customHeight="1"/>
    <row r="58616" ht="16.8" customHeight="1"/>
    <row r="58617" ht="16.8" customHeight="1"/>
    <row r="58618" ht="16.8" customHeight="1"/>
    <row r="58619" ht="16.8" customHeight="1"/>
    <row r="58620" ht="16.8" customHeight="1"/>
    <row r="58621" ht="16.8" customHeight="1"/>
    <row r="58622" ht="16.8" customHeight="1"/>
    <row r="58623" ht="16.8" customHeight="1"/>
    <row r="58624" ht="16.8" customHeight="1"/>
    <row r="58625" ht="16.8" customHeight="1"/>
    <row r="58626" ht="16.8" customHeight="1"/>
    <row r="58627" ht="16.8" customHeight="1"/>
    <row r="58628" ht="16.8" customHeight="1"/>
    <row r="58629" ht="16.8" customHeight="1"/>
    <row r="58630" ht="16.8" customHeight="1"/>
    <row r="58631" ht="16.8" customHeight="1"/>
    <row r="58632" ht="16.8" customHeight="1"/>
    <row r="58633" ht="16.8" customHeight="1"/>
    <row r="58634" ht="16.8" customHeight="1"/>
    <row r="58635" ht="16.8" customHeight="1"/>
    <row r="58636" ht="16.8" customHeight="1"/>
    <row r="58637" ht="16.8" customHeight="1"/>
    <row r="58638" ht="16.8" customHeight="1"/>
    <row r="58639" ht="16.8" customHeight="1"/>
    <row r="58640" ht="16.8" customHeight="1"/>
    <row r="58641" ht="16.8" customHeight="1"/>
    <row r="58642" ht="16.8" customHeight="1"/>
    <row r="58643" ht="16.8" customHeight="1"/>
    <row r="58644" ht="16.8" customHeight="1"/>
    <row r="58645" ht="16.8" customHeight="1"/>
    <row r="58646" ht="16.8" customHeight="1"/>
    <row r="58647" ht="16.8" customHeight="1"/>
    <row r="58648" ht="16.8" customHeight="1"/>
    <row r="58649" ht="16.8" customHeight="1"/>
    <row r="58650" ht="16.8" customHeight="1"/>
    <row r="58651" ht="16.8" customHeight="1"/>
    <row r="58652" ht="16.8" customHeight="1"/>
    <row r="58653" ht="16.8" customHeight="1"/>
    <row r="58654" ht="16.8" customHeight="1"/>
    <row r="58655" ht="16.8" customHeight="1"/>
    <row r="58656" ht="16.8" customHeight="1"/>
    <row r="58657" ht="16.8" customHeight="1"/>
    <row r="58658" ht="16.8" customHeight="1"/>
    <row r="58659" ht="16.8" customHeight="1"/>
    <row r="58660" ht="16.8" customHeight="1"/>
    <row r="58661" ht="16.8" customHeight="1"/>
    <row r="58662" ht="16.8" customHeight="1"/>
    <row r="58663" ht="16.8" customHeight="1"/>
    <row r="58664" ht="16.8" customHeight="1"/>
    <row r="58665" ht="16.8" customHeight="1"/>
    <row r="58666" ht="16.8" customHeight="1"/>
    <row r="58667" ht="16.8" customHeight="1"/>
    <row r="58668" ht="16.8" customHeight="1"/>
    <row r="58669" ht="16.8" customHeight="1"/>
    <row r="58670" ht="16.8" customHeight="1"/>
    <row r="58671" ht="16.8" customHeight="1"/>
    <row r="58672" ht="16.8" customHeight="1"/>
    <row r="58673" ht="16.8" customHeight="1"/>
    <row r="58674" ht="16.8" customHeight="1"/>
    <row r="58675" ht="16.8" customHeight="1"/>
    <row r="58676" ht="16.8" customHeight="1"/>
    <row r="58677" ht="16.8" customHeight="1"/>
    <row r="58678" ht="16.8" customHeight="1"/>
    <row r="58679" ht="16.8" customHeight="1"/>
    <row r="58680" ht="16.8" customHeight="1"/>
    <row r="58681" ht="16.8" customHeight="1"/>
    <row r="58682" ht="16.8" customHeight="1"/>
    <row r="58683" ht="16.8" customHeight="1"/>
    <row r="58684" ht="16.8" customHeight="1"/>
    <row r="58685" ht="16.8" customHeight="1"/>
    <row r="58686" ht="16.8" customHeight="1"/>
    <row r="58687" ht="16.8" customHeight="1"/>
    <row r="58688" ht="16.8" customHeight="1"/>
    <row r="58689" ht="16.8" customHeight="1"/>
    <row r="58690" ht="16.8" customHeight="1"/>
    <row r="58691" ht="16.8" customHeight="1"/>
    <row r="58692" ht="16.8" customHeight="1"/>
    <row r="58693" ht="16.8" customHeight="1"/>
    <row r="58694" ht="16.8" customHeight="1"/>
    <row r="58695" ht="16.8" customHeight="1"/>
    <row r="58696" ht="16.8" customHeight="1"/>
    <row r="58697" ht="16.8" customHeight="1"/>
    <row r="58698" ht="16.8" customHeight="1"/>
    <row r="58699" ht="16.8" customHeight="1"/>
    <row r="58700" ht="16.8" customHeight="1"/>
    <row r="58701" ht="16.8" customHeight="1"/>
    <row r="58702" ht="16.8" customHeight="1"/>
    <row r="58703" ht="16.8" customHeight="1"/>
    <row r="58704" ht="16.8" customHeight="1"/>
    <row r="58705" ht="16.8" customHeight="1"/>
    <row r="58706" ht="16.8" customHeight="1"/>
    <row r="58707" ht="16.8" customHeight="1"/>
    <row r="58708" ht="16.8" customHeight="1"/>
    <row r="58709" ht="16.8" customHeight="1"/>
    <row r="58710" ht="16.8" customHeight="1"/>
    <row r="58711" ht="16.8" customHeight="1"/>
    <row r="58712" ht="16.8" customHeight="1"/>
    <row r="58713" ht="16.8" customHeight="1"/>
    <row r="58714" ht="16.8" customHeight="1"/>
    <row r="58715" ht="16.8" customHeight="1"/>
    <row r="58716" ht="16.8" customHeight="1"/>
    <row r="58717" ht="16.8" customHeight="1"/>
    <row r="58718" ht="16.8" customHeight="1"/>
    <row r="58719" ht="16.8" customHeight="1"/>
    <row r="58720" ht="16.8" customHeight="1"/>
    <row r="58721" ht="16.8" customHeight="1"/>
    <row r="58722" ht="16.8" customHeight="1"/>
    <row r="58723" ht="16.8" customHeight="1"/>
    <row r="58724" ht="16.8" customHeight="1"/>
    <row r="58725" ht="16.8" customHeight="1"/>
    <row r="58726" ht="16.8" customHeight="1"/>
    <row r="58727" ht="16.8" customHeight="1"/>
    <row r="58728" ht="16.8" customHeight="1"/>
    <row r="58729" ht="16.8" customHeight="1"/>
    <row r="58730" ht="16.8" customHeight="1"/>
    <row r="58731" ht="16.8" customHeight="1"/>
    <row r="58732" ht="16.8" customHeight="1"/>
    <row r="58733" ht="16.8" customHeight="1"/>
    <row r="58734" ht="16.8" customHeight="1"/>
    <row r="58735" ht="16.8" customHeight="1"/>
    <row r="58736" ht="16.8" customHeight="1"/>
    <row r="58737" ht="16.8" customHeight="1"/>
    <row r="58738" ht="16.8" customHeight="1"/>
    <row r="58739" ht="16.8" customHeight="1"/>
    <row r="58740" ht="16.8" customHeight="1"/>
    <row r="58741" ht="16.8" customHeight="1"/>
    <row r="58742" ht="16.8" customHeight="1"/>
    <row r="58743" ht="16.8" customHeight="1"/>
    <row r="58744" ht="16.8" customHeight="1"/>
    <row r="58745" ht="16.8" customHeight="1"/>
    <row r="58746" ht="16.8" customHeight="1"/>
    <row r="58747" ht="16.8" customHeight="1"/>
    <row r="58748" ht="16.8" customHeight="1"/>
    <row r="58749" ht="16.8" customHeight="1"/>
    <row r="58750" ht="16.8" customHeight="1"/>
    <row r="58751" ht="16.8" customHeight="1"/>
    <row r="58752" ht="16.8" customHeight="1"/>
    <row r="58753" ht="16.8" customHeight="1"/>
    <row r="58754" ht="16.8" customHeight="1"/>
    <row r="58755" ht="16.8" customHeight="1"/>
    <row r="58756" ht="16.8" customHeight="1"/>
    <row r="58757" ht="16.8" customHeight="1"/>
    <row r="58758" ht="16.8" customHeight="1"/>
    <row r="58759" ht="16.8" customHeight="1"/>
    <row r="58760" ht="16.8" customHeight="1"/>
    <row r="58761" ht="16.8" customHeight="1"/>
    <row r="58762" ht="16.8" customHeight="1"/>
    <row r="58763" ht="16.8" customHeight="1"/>
    <row r="58764" ht="16.8" customHeight="1"/>
    <row r="58765" ht="16.8" customHeight="1"/>
    <row r="58766" ht="16.8" customHeight="1"/>
    <row r="58767" ht="16.8" customHeight="1"/>
    <row r="58768" ht="16.8" customHeight="1"/>
    <row r="58769" ht="16.8" customHeight="1"/>
    <row r="58770" ht="16.8" customHeight="1"/>
    <row r="58771" ht="16.8" customHeight="1"/>
    <row r="58772" ht="16.8" customHeight="1"/>
    <row r="58773" ht="16.8" customHeight="1"/>
    <row r="58774" ht="16.8" customHeight="1"/>
    <row r="58775" ht="16.8" customHeight="1"/>
    <row r="58776" ht="16.8" customHeight="1"/>
    <row r="58777" ht="16.8" customHeight="1"/>
    <row r="58778" ht="16.8" customHeight="1"/>
    <row r="58779" ht="16.8" customHeight="1"/>
    <row r="58780" ht="16.8" customHeight="1"/>
    <row r="58781" ht="16.8" customHeight="1"/>
    <row r="58782" ht="16.8" customHeight="1"/>
    <row r="58783" ht="16.8" customHeight="1"/>
    <row r="58784" ht="16.8" customHeight="1"/>
    <row r="58785" ht="16.8" customHeight="1"/>
    <row r="58786" ht="16.8" customHeight="1"/>
    <row r="58787" ht="16.8" customHeight="1"/>
    <row r="58788" ht="16.8" customHeight="1"/>
    <row r="58789" ht="16.8" customHeight="1"/>
    <row r="58790" ht="16.8" customHeight="1"/>
    <row r="58791" ht="16.8" customHeight="1"/>
    <row r="58792" ht="16.8" customHeight="1"/>
    <row r="58793" ht="16.8" customHeight="1"/>
    <row r="58794" ht="16.8" customHeight="1"/>
    <row r="58795" ht="16.8" customHeight="1"/>
    <row r="58796" ht="16.8" customHeight="1"/>
    <row r="58797" ht="16.8" customHeight="1"/>
    <row r="58798" ht="16.8" customHeight="1"/>
    <row r="58799" ht="16.8" customHeight="1"/>
    <row r="58800" ht="16.8" customHeight="1"/>
    <row r="58801" ht="16.8" customHeight="1"/>
    <row r="58802" ht="16.8" customHeight="1"/>
    <row r="58803" ht="16.8" customHeight="1"/>
    <row r="58804" ht="16.8" customHeight="1"/>
    <row r="58805" ht="16.8" customHeight="1"/>
    <row r="58806" ht="16.8" customHeight="1"/>
    <row r="58807" ht="16.8" customHeight="1"/>
    <row r="58808" ht="16.8" customHeight="1"/>
    <row r="58809" ht="16.8" customHeight="1"/>
    <row r="58810" ht="16.8" customHeight="1"/>
    <row r="58811" ht="16.8" customHeight="1"/>
    <row r="58812" ht="16.8" customHeight="1"/>
    <row r="58813" ht="16.8" customHeight="1"/>
    <row r="58814" ht="16.8" customHeight="1"/>
    <row r="58815" ht="16.8" customHeight="1"/>
    <row r="58816" ht="16.8" customHeight="1"/>
    <row r="58817" ht="16.8" customHeight="1"/>
    <row r="58818" ht="16.8" customHeight="1"/>
    <row r="58819" ht="16.8" customHeight="1"/>
    <row r="58820" ht="16.8" customHeight="1"/>
    <row r="58821" ht="16.8" customHeight="1"/>
    <row r="58822" ht="16.8" customHeight="1"/>
    <row r="58823" ht="16.8" customHeight="1"/>
    <row r="58824" ht="16.8" customHeight="1"/>
    <row r="58825" ht="16.8" customHeight="1"/>
    <row r="58826" ht="16.8" customHeight="1"/>
    <row r="58827" ht="16.8" customHeight="1"/>
    <row r="58828" ht="16.8" customHeight="1"/>
    <row r="58829" ht="16.8" customHeight="1"/>
    <row r="58830" ht="16.8" customHeight="1"/>
    <row r="58831" ht="16.8" customHeight="1"/>
    <row r="58832" ht="16.8" customHeight="1"/>
    <row r="58833" ht="16.8" customHeight="1"/>
    <row r="58834" ht="16.8" customHeight="1"/>
    <row r="58835" ht="16.8" customHeight="1"/>
    <row r="58836" ht="16.8" customHeight="1"/>
    <row r="58837" ht="16.8" customHeight="1"/>
    <row r="58838" ht="16.8" customHeight="1"/>
    <row r="58839" ht="16.8" customHeight="1"/>
    <row r="58840" ht="16.8" customHeight="1"/>
    <row r="58841" ht="16.8" customHeight="1"/>
    <row r="58842" ht="16.8" customHeight="1"/>
    <row r="58843" ht="16.8" customHeight="1"/>
    <row r="58844" ht="16.8" customHeight="1"/>
    <row r="58845" ht="16.8" customHeight="1"/>
    <row r="58846" ht="16.8" customHeight="1"/>
    <row r="58847" ht="16.8" customHeight="1"/>
    <row r="58848" ht="16.8" customHeight="1"/>
    <row r="58849" ht="16.8" customHeight="1"/>
    <row r="58850" ht="16.8" customHeight="1"/>
    <row r="58851" ht="16.8" customHeight="1"/>
    <row r="58852" ht="16.8" customHeight="1"/>
    <row r="58853" ht="16.8" customHeight="1"/>
    <row r="58854" ht="16.8" customHeight="1"/>
    <row r="58855" ht="16.8" customHeight="1"/>
    <row r="58856" ht="16.8" customHeight="1"/>
    <row r="58857" ht="16.8" customHeight="1"/>
    <row r="58858" ht="16.8" customHeight="1"/>
    <row r="58859" ht="16.8" customHeight="1"/>
    <row r="58860" ht="16.8" customHeight="1"/>
    <row r="58861" ht="16.8" customHeight="1"/>
    <row r="58862" ht="16.8" customHeight="1"/>
    <row r="58863" ht="16.8" customHeight="1"/>
    <row r="58864" ht="16.8" customHeight="1"/>
    <row r="58865" ht="16.8" customHeight="1"/>
    <row r="58866" ht="16.8" customHeight="1"/>
    <row r="58867" ht="16.8" customHeight="1"/>
    <row r="58868" ht="16.8" customHeight="1"/>
    <row r="58869" ht="16.8" customHeight="1"/>
    <row r="58870" ht="16.8" customHeight="1"/>
    <row r="58871" ht="16.8" customHeight="1"/>
    <row r="58872" ht="16.8" customHeight="1"/>
    <row r="58873" ht="16.8" customHeight="1"/>
    <row r="58874" ht="16.8" customHeight="1"/>
    <row r="58875" ht="16.8" customHeight="1"/>
    <row r="58876" ht="16.8" customHeight="1"/>
    <row r="58877" ht="16.8" customHeight="1"/>
    <row r="58878" ht="16.8" customHeight="1"/>
    <row r="58879" ht="16.8" customHeight="1"/>
    <row r="58880" ht="16.8" customHeight="1"/>
    <row r="58881" ht="16.8" customHeight="1"/>
    <row r="58882" ht="16.8" customHeight="1"/>
    <row r="58883" ht="16.8" customHeight="1"/>
    <row r="58884" ht="16.8" customHeight="1"/>
    <row r="58885" ht="16.8" customHeight="1"/>
    <row r="58886" ht="16.8" customHeight="1"/>
    <row r="58887" ht="16.8" customHeight="1"/>
    <row r="58888" ht="16.8" customHeight="1"/>
    <row r="58889" ht="16.8" customHeight="1"/>
    <row r="58890" ht="16.8" customHeight="1"/>
    <row r="58891" ht="16.8" customHeight="1"/>
    <row r="58892" ht="16.8" customHeight="1"/>
    <row r="58893" ht="16.8" customHeight="1"/>
    <row r="58894" ht="16.8" customHeight="1"/>
    <row r="58895" ht="16.8" customHeight="1"/>
    <row r="58896" ht="16.8" customHeight="1"/>
    <row r="58897" ht="16.8" customHeight="1"/>
    <row r="58898" ht="16.8" customHeight="1"/>
    <row r="58899" ht="16.8" customHeight="1"/>
    <row r="58900" ht="16.8" customHeight="1"/>
    <row r="58901" ht="16.8" customHeight="1"/>
    <row r="58902" ht="16.8" customHeight="1"/>
    <row r="58903" ht="16.8" customHeight="1"/>
    <row r="58904" ht="16.8" customHeight="1"/>
    <row r="58905" ht="16.8" customHeight="1"/>
    <row r="58906" ht="16.8" customHeight="1"/>
    <row r="58907" ht="16.8" customHeight="1"/>
    <row r="58908" ht="16.8" customHeight="1"/>
    <row r="58909" ht="16.8" customHeight="1"/>
    <row r="58910" ht="16.8" customHeight="1"/>
    <row r="58911" ht="16.8" customHeight="1"/>
    <row r="58912" ht="16.8" customHeight="1"/>
    <row r="58913" ht="16.8" customHeight="1"/>
    <row r="58914" ht="16.8" customHeight="1"/>
    <row r="58915" ht="16.8" customHeight="1"/>
    <row r="58916" ht="16.8" customHeight="1"/>
    <row r="58917" ht="16.8" customHeight="1"/>
    <row r="58918" ht="16.8" customHeight="1"/>
    <row r="58919" ht="16.8" customHeight="1"/>
    <row r="58920" ht="16.8" customHeight="1"/>
    <row r="58921" ht="16.8" customHeight="1"/>
    <row r="58922" ht="16.8" customHeight="1"/>
    <row r="58923" ht="16.8" customHeight="1"/>
    <row r="58924" ht="16.8" customHeight="1"/>
    <row r="58925" ht="16.8" customHeight="1"/>
    <row r="58926" ht="16.8" customHeight="1"/>
    <row r="58927" ht="16.8" customHeight="1"/>
    <row r="58928" ht="16.8" customHeight="1"/>
    <row r="58929" ht="16.8" customHeight="1"/>
    <row r="58930" ht="16.8" customHeight="1"/>
    <row r="58931" ht="16.8" customHeight="1"/>
    <row r="58932" ht="16.8" customHeight="1"/>
    <row r="58933" ht="16.8" customHeight="1"/>
    <row r="58934" ht="16.8" customHeight="1"/>
    <row r="58935" ht="16.8" customHeight="1"/>
    <row r="58936" ht="16.8" customHeight="1"/>
    <row r="58937" ht="16.8" customHeight="1"/>
    <row r="58938" ht="16.8" customHeight="1"/>
    <row r="58939" ht="16.8" customHeight="1"/>
    <row r="58940" ht="16.8" customHeight="1"/>
    <row r="58941" ht="16.8" customHeight="1"/>
    <row r="58942" ht="16.8" customHeight="1"/>
    <row r="58943" ht="16.8" customHeight="1"/>
    <row r="58944" ht="16.8" customHeight="1"/>
    <row r="58945" ht="16.8" customHeight="1"/>
    <row r="58946" ht="16.8" customHeight="1"/>
    <row r="58947" ht="16.8" customHeight="1"/>
    <row r="58948" ht="16.8" customHeight="1"/>
    <row r="58949" ht="16.8" customHeight="1"/>
    <row r="58950" ht="16.8" customHeight="1"/>
    <row r="58951" ht="16.8" customHeight="1"/>
    <row r="58952" ht="16.8" customHeight="1"/>
    <row r="58953" ht="16.8" customHeight="1"/>
    <row r="58954" ht="16.8" customHeight="1"/>
    <row r="58955" ht="16.8" customHeight="1"/>
    <row r="58956" ht="16.8" customHeight="1"/>
    <row r="58957" ht="16.8" customHeight="1"/>
    <row r="58958" ht="16.8" customHeight="1"/>
    <row r="58959" ht="16.8" customHeight="1"/>
    <row r="58960" ht="16.8" customHeight="1"/>
    <row r="58961" ht="16.8" customHeight="1"/>
    <row r="58962" ht="16.8" customHeight="1"/>
    <row r="58963" ht="16.8" customHeight="1"/>
    <row r="58964" ht="16.8" customHeight="1"/>
    <row r="58965" ht="16.8" customHeight="1"/>
    <row r="58966" ht="16.8" customHeight="1"/>
    <row r="58967" ht="16.8" customHeight="1"/>
    <row r="58968" ht="16.8" customHeight="1"/>
    <row r="58969" ht="16.8" customHeight="1"/>
    <row r="58970" ht="16.8" customHeight="1"/>
    <row r="58971" ht="16.8" customHeight="1"/>
    <row r="58972" ht="16.8" customHeight="1"/>
    <row r="58973" ht="16.8" customHeight="1"/>
    <row r="58974" ht="16.8" customHeight="1"/>
    <row r="58975" ht="16.8" customHeight="1"/>
    <row r="58976" ht="16.8" customHeight="1"/>
    <row r="58977" ht="16.8" customHeight="1"/>
    <row r="58978" ht="16.8" customHeight="1"/>
    <row r="58979" ht="16.8" customHeight="1"/>
    <row r="58980" ht="16.8" customHeight="1"/>
    <row r="58981" ht="16.8" customHeight="1"/>
    <row r="58982" ht="16.8" customHeight="1"/>
    <row r="58983" ht="16.8" customHeight="1"/>
    <row r="58984" ht="16.8" customHeight="1"/>
    <row r="58985" ht="16.8" customHeight="1"/>
    <row r="58986" ht="16.8" customHeight="1"/>
    <row r="58987" ht="16.8" customHeight="1"/>
    <row r="58988" ht="16.8" customHeight="1"/>
    <row r="58989" ht="16.8" customHeight="1"/>
    <row r="58990" ht="16.8" customHeight="1"/>
    <row r="58991" ht="16.8" customHeight="1"/>
    <row r="58992" ht="16.8" customHeight="1"/>
    <row r="58993" ht="16.8" customHeight="1"/>
    <row r="58994" ht="16.8" customHeight="1"/>
    <row r="58995" ht="16.8" customHeight="1"/>
    <row r="58996" ht="16.8" customHeight="1"/>
    <row r="58997" ht="16.8" customHeight="1"/>
    <row r="58998" ht="16.8" customHeight="1"/>
    <row r="58999" ht="16.8" customHeight="1"/>
    <row r="59000" ht="16.8" customHeight="1"/>
    <row r="59001" ht="16.8" customHeight="1"/>
    <row r="59002" ht="16.8" customHeight="1"/>
    <row r="59003" ht="16.8" customHeight="1"/>
    <row r="59004" ht="16.8" customHeight="1"/>
    <row r="59005" ht="16.8" customHeight="1"/>
    <row r="59006" ht="16.8" customHeight="1"/>
    <row r="59007" ht="16.8" customHeight="1"/>
    <row r="59008" ht="16.8" customHeight="1"/>
    <row r="59009" ht="16.8" customHeight="1"/>
    <row r="59010" ht="16.8" customHeight="1"/>
    <row r="59011" ht="16.8" customHeight="1"/>
    <row r="59012" ht="16.8" customHeight="1"/>
    <row r="59013" ht="16.8" customHeight="1"/>
    <row r="59014" ht="16.8" customHeight="1"/>
    <row r="59015" ht="16.8" customHeight="1"/>
    <row r="59016" ht="16.8" customHeight="1"/>
    <row r="59017" ht="16.8" customHeight="1"/>
    <row r="59018" ht="16.8" customHeight="1"/>
    <row r="59019" ht="16.8" customHeight="1"/>
    <row r="59020" ht="16.8" customHeight="1"/>
    <row r="59021" ht="16.8" customHeight="1"/>
    <row r="59022" ht="16.8" customHeight="1"/>
    <row r="59023" ht="16.8" customHeight="1"/>
    <row r="59024" ht="16.8" customHeight="1"/>
    <row r="59025" ht="16.8" customHeight="1"/>
    <row r="59026" ht="16.8" customHeight="1"/>
    <row r="59027" ht="16.8" customHeight="1"/>
    <row r="59028" ht="16.8" customHeight="1"/>
    <row r="59029" ht="16.8" customHeight="1"/>
    <row r="59030" ht="16.8" customHeight="1"/>
    <row r="59031" ht="16.8" customHeight="1"/>
    <row r="59032" ht="16.8" customHeight="1"/>
    <row r="59033" ht="16.8" customHeight="1"/>
    <row r="59034" ht="16.8" customHeight="1"/>
    <row r="59035" ht="16.8" customHeight="1"/>
    <row r="59036" ht="16.8" customHeight="1"/>
    <row r="59037" ht="16.8" customHeight="1"/>
    <row r="59038" ht="16.8" customHeight="1"/>
    <row r="59039" ht="16.8" customHeight="1"/>
    <row r="59040" ht="16.8" customHeight="1"/>
    <row r="59041" ht="16.8" customHeight="1"/>
    <row r="59042" ht="16.8" customHeight="1"/>
    <row r="59043" ht="16.8" customHeight="1"/>
    <row r="59044" ht="16.8" customHeight="1"/>
    <row r="59045" ht="16.8" customHeight="1"/>
    <row r="59046" ht="16.8" customHeight="1"/>
    <row r="59047" ht="16.8" customHeight="1"/>
    <row r="59048" ht="16.8" customHeight="1"/>
    <row r="59049" ht="16.8" customHeight="1"/>
    <row r="59050" ht="16.8" customHeight="1"/>
    <row r="59051" ht="16.8" customHeight="1"/>
    <row r="59052" ht="16.8" customHeight="1"/>
    <row r="59053" ht="16.8" customHeight="1"/>
    <row r="59054" ht="16.8" customHeight="1"/>
    <row r="59055" ht="16.8" customHeight="1"/>
    <row r="59056" ht="16.8" customHeight="1"/>
    <row r="59057" ht="16.8" customHeight="1"/>
    <row r="59058" ht="16.8" customHeight="1"/>
    <row r="59059" ht="16.8" customHeight="1"/>
    <row r="59060" ht="16.8" customHeight="1"/>
    <row r="59061" ht="16.8" customHeight="1"/>
    <row r="59062" ht="16.8" customHeight="1"/>
    <row r="59063" ht="16.8" customHeight="1"/>
    <row r="59064" ht="16.8" customHeight="1"/>
    <row r="59065" ht="16.8" customHeight="1"/>
    <row r="59066" ht="16.8" customHeight="1"/>
    <row r="59067" ht="16.8" customHeight="1"/>
    <row r="59068" ht="16.8" customHeight="1"/>
    <row r="59069" ht="16.8" customHeight="1"/>
    <row r="59070" ht="16.8" customHeight="1"/>
    <row r="59071" ht="16.8" customHeight="1"/>
    <row r="59072" ht="16.8" customHeight="1"/>
    <row r="59073" ht="16.8" customHeight="1"/>
    <row r="59074" ht="16.8" customHeight="1"/>
    <row r="59075" ht="16.8" customHeight="1"/>
    <row r="59076" ht="16.8" customHeight="1"/>
    <row r="59077" ht="16.8" customHeight="1"/>
    <row r="59078" ht="16.8" customHeight="1"/>
    <row r="59079" ht="16.8" customHeight="1"/>
    <row r="59080" ht="16.8" customHeight="1"/>
    <row r="59081" ht="16.8" customHeight="1"/>
    <row r="59082" ht="16.8" customHeight="1"/>
    <row r="59083" ht="16.8" customHeight="1"/>
    <row r="59084" ht="16.8" customHeight="1"/>
    <row r="59085" ht="16.8" customHeight="1"/>
    <row r="59086" ht="16.8" customHeight="1"/>
    <row r="59087" ht="16.8" customHeight="1"/>
    <row r="59088" ht="16.8" customHeight="1"/>
    <row r="59089" ht="16.8" customHeight="1"/>
    <row r="59090" ht="16.8" customHeight="1"/>
    <row r="59091" ht="16.8" customHeight="1"/>
    <row r="59092" ht="16.8" customHeight="1"/>
    <row r="59093" ht="16.8" customHeight="1"/>
    <row r="59094" ht="16.8" customHeight="1"/>
    <row r="59095" ht="16.8" customHeight="1"/>
    <row r="59096" ht="16.8" customHeight="1"/>
    <row r="59097" ht="16.8" customHeight="1"/>
    <row r="59098" ht="16.8" customHeight="1"/>
    <row r="59099" ht="16.8" customHeight="1"/>
    <row r="59100" ht="16.8" customHeight="1"/>
    <row r="59101" ht="16.8" customHeight="1"/>
    <row r="59102" ht="16.8" customHeight="1"/>
    <row r="59103" ht="16.8" customHeight="1"/>
    <row r="59104" ht="16.8" customHeight="1"/>
    <row r="59105" ht="16.8" customHeight="1"/>
    <row r="59106" ht="16.8" customHeight="1"/>
    <row r="59107" ht="16.8" customHeight="1"/>
    <row r="59108" ht="16.8" customHeight="1"/>
    <row r="59109" ht="16.8" customHeight="1"/>
    <row r="59110" ht="16.8" customHeight="1"/>
    <row r="59111" ht="16.8" customHeight="1"/>
    <row r="59112" ht="16.8" customHeight="1"/>
    <row r="59113" ht="16.8" customHeight="1"/>
    <row r="59114" ht="16.8" customHeight="1"/>
    <row r="59115" ht="16.8" customHeight="1"/>
    <row r="59116" ht="16.8" customHeight="1"/>
    <row r="59117" ht="16.8" customHeight="1"/>
    <row r="59118" ht="16.8" customHeight="1"/>
    <row r="59119" ht="16.8" customHeight="1"/>
    <row r="59120" ht="16.8" customHeight="1"/>
    <row r="59121" ht="16.8" customHeight="1"/>
    <row r="59122" ht="16.8" customHeight="1"/>
    <row r="59123" ht="16.8" customHeight="1"/>
    <row r="59124" ht="16.8" customHeight="1"/>
    <row r="59125" ht="16.8" customHeight="1"/>
    <row r="59126" ht="16.8" customHeight="1"/>
    <row r="59127" ht="16.8" customHeight="1"/>
    <row r="59128" ht="16.8" customHeight="1"/>
    <row r="59129" ht="16.8" customHeight="1"/>
    <row r="59130" ht="16.8" customHeight="1"/>
    <row r="59131" ht="16.8" customHeight="1"/>
    <row r="59132" ht="16.8" customHeight="1"/>
    <row r="59133" ht="16.8" customHeight="1"/>
    <row r="59134" ht="16.8" customHeight="1"/>
    <row r="59135" ht="16.8" customHeight="1"/>
    <row r="59136" ht="16.8" customHeight="1"/>
    <row r="59137" ht="16.8" customHeight="1"/>
    <row r="59138" ht="16.8" customHeight="1"/>
    <row r="59139" ht="16.8" customHeight="1"/>
    <row r="59140" ht="16.8" customHeight="1"/>
    <row r="59141" ht="16.8" customHeight="1"/>
    <row r="59142" ht="16.8" customHeight="1"/>
    <row r="59143" ht="16.8" customHeight="1"/>
    <row r="59144" ht="16.8" customHeight="1"/>
    <row r="59145" ht="16.8" customHeight="1"/>
    <row r="59146" ht="16.8" customHeight="1"/>
    <row r="59147" ht="16.8" customHeight="1"/>
    <row r="59148" ht="16.8" customHeight="1"/>
    <row r="59149" ht="16.8" customHeight="1"/>
    <row r="59150" ht="16.8" customHeight="1"/>
    <row r="59151" ht="16.8" customHeight="1"/>
    <row r="59152" ht="16.8" customHeight="1"/>
    <row r="59153" ht="16.8" customHeight="1"/>
    <row r="59154" ht="16.8" customHeight="1"/>
    <row r="59155" ht="16.8" customHeight="1"/>
    <row r="59156" ht="16.8" customHeight="1"/>
    <row r="59157" ht="16.8" customHeight="1"/>
    <row r="59158" ht="16.8" customHeight="1"/>
    <row r="59159" ht="16.8" customHeight="1"/>
    <row r="59160" ht="16.8" customHeight="1"/>
    <row r="59161" ht="16.8" customHeight="1"/>
    <row r="59162" ht="16.8" customHeight="1"/>
    <row r="59163" ht="16.8" customHeight="1"/>
    <row r="59164" ht="16.8" customHeight="1"/>
    <row r="59165" ht="16.8" customHeight="1"/>
    <row r="59166" ht="16.8" customHeight="1"/>
    <row r="59167" ht="16.8" customHeight="1"/>
    <row r="59168" ht="16.8" customHeight="1"/>
    <row r="59169" ht="16.8" customHeight="1"/>
    <row r="59170" ht="16.8" customHeight="1"/>
    <row r="59171" ht="16.8" customHeight="1"/>
    <row r="59172" ht="16.8" customHeight="1"/>
    <row r="59173" ht="16.8" customHeight="1"/>
    <row r="59174" ht="16.8" customHeight="1"/>
    <row r="59175" ht="16.8" customHeight="1"/>
    <row r="59176" ht="16.8" customHeight="1"/>
    <row r="59177" ht="16.8" customHeight="1"/>
    <row r="59178" ht="16.8" customHeight="1"/>
    <row r="59179" ht="16.8" customHeight="1"/>
    <row r="59180" ht="16.8" customHeight="1"/>
    <row r="59181" ht="16.8" customHeight="1"/>
    <row r="59182" ht="16.8" customHeight="1"/>
    <row r="59183" ht="16.8" customHeight="1"/>
    <row r="59184" ht="16.8" customHeight="1"/>
    <row r="59185" ht="16.8" customHeight="1"/>
    <row r="59186" ht="16.8" customHeight="1"/>
    <row r="59187" ht="16.8" customHeight="1"/>
    <row r="59188" ht="16.8" customHeight="1"/>
    <row r="59189" ht="16.8" customHeight="1"/>
    <row r="59190" ht="16.8" customHeight="1"/>
    <row r="59191" ht="16.8" customHeight="1"/>
    <row r="59192" ht="16.8" customHeight="1"/>
    <row r="59193" ht="16.8" customHeight="1"/>
    <row r="59194" ht="16.8" customHeight="1"/>
    <row r="59195" ht="16.8" customHeight="1"/>
    <row r="59196" ht="16.8" customHeight="1"/>
    <row r="59197" ht="16.8" customHeight="1"/>
    <row r="59198" ht="16.8" customHeight="1"/>
    <row r="59199" ht="16.8" customHeight="1"/>
    <row r="59200" ht="16.8" customHeight="1"/>
    <row r="59201" ht="16.8" customHeight="1"/>
    <row r="59202" ht="16.8" customHeight="1"/>
    <row r="59203" ht="16.8" customHeight="1"/>
    <row r="59204" ht="16.8" customHeight="1"/>
    <row r="59205" ht="16.8" customHeight="1"/>
    <row r="59206" ht="16.8" customHeight="1"/>
    <row r="59207" ht="16.8" customHeight="1"/>
    <row r="59208" ht="16.8" customHeight="1"/>
    <row r="59209" ht="16.8" customHeight="1"/>
    <row r="59210" ht="16.8" customHeight="1"/>
    <row r="59211" ht="16.8" customHeight="1"/>
    <row r="59212" ht="16.8" customHeight="1"/>
    <row r="59213" ht="16.8" customHeight="1"/>
    <row r="59214" ht="16.8" customHeight="1"/>
    <row r="59215" ht="16.8" customHeight="1"/>
    <row r="59216" ht="16.8" customHeight="1"/>
    <row r="59217" ht="16.8" customHeight="1"/>
    <row r="59218" ht="16.8" customHeight="1"/>
    <row r="59219" ht="16.8" customHeight="1"/>
    <row r="59220" ht="16.8" customHeight="1"/>
    <row r="59221" ht="16.8" customHeight="1"/>
    <row r="59222" ht="16.8" customHeight="1"/>
    <row r="59223" ht="16.8" customHeight="1"/>
    <row r="59224" ht="16.8" customHeight="1"/>
    <row r="59225" ht="16.8" customHeight="1"/>
    <row r="59226" ht="16.8" customHeight="1"/>
    <row r="59227" ht="16.8" customHeight="1"/>
    <row r="59228" ht="16.8" customHeight="1"/>
    <row r="59229" ht="16.8" customHeight="1"/>
    <row r="59230" ht="16.8" customHeight="1"/>
    <row r="59231" ht="16.8" customHeight="1"/>
    <row r="59232" ht="16.8" customHeight="1"/>
    <row r="59233" ht="16.8" customHeight="1"/>
    <row r="59234" ht="16.8" customHeight="1"/>
    <row r="59235" ht="16.8" customHeight="1"/>
    <row r="59236" ht="16.8" customHeight="1"/>
    <row r="59237" ht="16.8" customHeight="1"/>
    <row r="59238" ht="16.8" customHeight="1"/>
    <row r="59239" ht="16.8" customHeight="1"/>
    <row r="59240" ht="16.8" customHeight="1"/>
    <row r="59241" ht="16.8" customHeight="1"/>
    <row r="59242" ht="16.8" customHeight="1"/>
    <row r="59243" ht="16.8" customHeight="1"/>
    <row r="59244" ht="16.8" customHeight="1"/>
    <row r="59245" ht="16.8" customHeight="1"/>
    <row r="59246" ht="16.8" customHeight="1"/>
    <row r="59247" ht="16.8" customHeight="1"/>
    <row r="59248" ht="16.8" customHeight="1"/>
    <row r="59249" ht="16.8" customHeight="1"/>
    <row r="59250" ht="16.8" customHeight="1"/>
    <row r="59251" ht="16.8" customHeight="1"/>
    <row r="59252" ht="16.8" customHeight="1"/>
    <row r="59253" ht="16.8" customHeight="1"/>
    <row r="59254" ht="16.8" customHeight="1"/>
    <row r="59255" ht="16.8" customHeight="1"/>
    <row r="59256" ht="16.8" customHeight="1"/>
    <row r="59257" ht="16.8" customHeight="1"/>
    <row r="59258" ht="16.8" customHeight="1"/>
    <row r="59259" ht="16.8" customHeight="1"/>
    <row r="59260" ht="16.8" customHeight="1"/>
    <row r="59261" ht="16.8" customHeight="1"/>
    <row r="59262" ht="16.8" customHeight="1"/>
    <row r="59263" ht="16.8" customHeight="1"/>
    <row r="59264" ht="16.8" customHeight="1"/>
    <row r="59265" ht="16.8" customHeight="1"/>
    <row r="59266" ht="16.8" customHeight="1"/>
    <row r="59267" ht="16.8" customHeight="1"/>
    <row r="59268" ht="16.8" customHeight="1"/>
    <row r="59269" ht="16.8" customHeight="1"/>
    <row r="59270" ht="16.8" customHeight="1"/>
    <row r="59271" ht="16.8" customHeight="1"/>
    <row r="59272" ht="16.8" customHeight="1"/>
    <row r="59273" ht="16.8" customHeight="1"/>
    <row r="59274" ht="16.8" customHeight="1"/>
    <row r="59275" ht="16.8" customHeight="1"/>
    <row r="59276" ht="16.8" customHeight="1"/>
    <row r="59277" ht="16.8" customHeight="1"/>
    <row r="59278" ht="16.8" customHeight="1"/>
    <row r="59279" ht="16.8" customHeight="1"/>
    <row r="59280" ht="16.8" customHeight="1"/>
    <row r="59281" ht="16.8" customHeight="1"/>
    <row r="59282" ht="16.8" customHeight="1"/>
    <row r="59283" ht="16.8" customHeight="1"/>
    <row r="59284" ht="16.8" customHeight="1"/>
    <row r="59285" ht="16.8" customHeight="1"/>
    <row r="59286" ht="16.8" customHeight="1"/>
    <row r="59287" ht="16.8" customHeight="1"/>
    <row r="59288" ht="16.8" customHeight="1"/>
    <row r="59289" ht="16.8" customHeight="1"/>
    <row r="59290" ht="16.8" customHeight="1"/>
    <row r="59291" ht="16.8" customHeight="1"/>
    <row r="59292" ht="16.8" customHeight="1"/>
    <row r="59293" ht="16.8" customHeight="1"/>
    <row r="59294" ht="16.8" customHeight="1"/>
    <row r="59295" ht="16.8" customHeight="1"/>
    <row r="59296" ht="16.8" customHeight="1"/>
    <row r="59297" ht="16.8" customHeight="1"/>
    <row r="59298" ht="16.8" customHeight="1"/>
    <row r="59299" ht="16.8" customHeight="1"/>
    <row r="59300" ht="16.8" customHeight="1"/>
    <row r="59301" ht="16.8" customHeight="1"/>
    <row r="59302" ht="16.8" customHeight="1"/>
    <row r="59303" ht="16.8" customHeight="1"/>
    <row r="59304" ht="16.8" customHeight="1"/>
    <row r="59305" ht="16.8" customHeight="1"/>
    <row r="59306" ht="16.8" customHeight="1"/>
    <row r="59307" ht="16.8" customHeight="1"/>
    <row r="59308" ht="16.8" customHeight="1"/>
    <row r="59309" ht="16.8" customHeight="1"/>
    <row r="59310" ht="16.8" customHeight="1"/>
    <row r="59311" ht="16.8" customHeight="1"/>
    <row r="59312" ht="16.8" customHeight="1"/>
    <row r="59313" ht="16.8" customHeight="1"/>
    <row r="59314" ht="16.8" customHeight="1"/>
    <row r="59315" ht="16.8" customHeight="1"/>
    <row r="59316" ht="16.8" customHeight="1"/>
    <row r="59317" ht="16.8" customHeight="1"/>
    <row r="59318" ht="16.8" customHeight="1"/>
    <row r="59319" ht="16.8" customHeight="1"/>
    <row r="59320" ht="16.8" customHeight="1"/>
    <row r="59321" ht="16.8" customHeight="1"/>
    <row r="59322" ht="16.8" customHeight="1"/>
    <row r="59323" ht="16.8" customHeight="1"/>
    <row r="59324" ht="16.8" customHeight="1"/>
    <row r="59325" ht="16.8" customHeight="1"/>
    <row r="59326" ht="16.8" customHeight="1"/>
    <row r="59327" ht="16.8" customHeight="1"/>
    <row r="59328" ht="16.8" customHeight="1"/>
    <row r="59329" ht="16.8" customHeight="1"/>
    <row r="59330" ht="16.8" customHeight="1"/>
    <row r="59331" ht="16.8" customHeight="1"/>
    <row r="59332" ht="16.8" customHeight="1"/>
    <row r="59333" ht="16.8" customHeight="1"/>
    <row r="59334" ht="16.8" customHeight="1"/>
    <row r="59335" ht="16.8" customHeight="1"/>
    <row r="59336" ht="16.8" customHeight="1"/>
    <row r="59337" ht="16.8" customHeight="1"/>
    <row r="59338" ht="16.8" customHeight="1"/>
    <row r="59339" ht="16.8" customHeight="1"/>
    <row r="59340" ht="16.8" customHeight="1"/>
    <row r="59341" ht="16.8" customHeight="1"/>
    <row r="59342" ht="16.8" customHeight="1"/>
    <row r="59343" ht="16.8" customHeight="1"/>
    <row r="59344" ht="16.8" customHeight="1"/>
    <row r="59345" ht="16.8" customHeight="1"/>
    <row r="59346" ht="16.8" customHeight="1"/>
    <row r="59347" ht="16.8" customHeight="1"/>
    <row r="59348" ht="16.8" customHeight="1"/>
    <row r="59349" ht="16.8" customHeight="1"/>
    <row r="59350" ht="16.8" customHeight="1"/>
    <row r="59351" ht="16.8" customHeight="1"/>
    <row r="59352" ht="16.8" customHeight="1"/>
    <row r="59353" ht="16.8" customHeight="1"/>
    <row r="59354" ht="16.8" customHeight="1"/>
    <row r="59355" ht="16.8" customHeight="1"/>
    <row r="59356" ht="16.8" customHeight="1"/>
    <row r="59357" ht="16.8" customHeight="1"/>
    <row r="59358" ht="16.8" customHeight="1"/>
    <row r="59359" ht="16.8" customHeight="1"/>
    <row r="59360" ht="16.8" customHeight="1"/>
    <row r="59361" ht="16.8" customHeight="1"/>
    <row r="59362" ht="16.8" customHeight="1"/>
    <row r="59363" ht="16.8" customHeight="1"/>
    <row r="59364" ht="16.8" customHeight="1"/>
    <row r="59365" ht="16.8" customHeight="1"/>
    <row r="59366" ht="16.8" customHeight="1"/>
    <row r="59367" ht="16.8" customHeight="1"/>
    <row r="59368" ht="16.8" customHeight="1"/>
    <row r="59369" ht="16.8" customHeight="1"/>
    <row r="59370" ht="16.8" customHeight="1"/>
    <row r="59371" ht="16.8" customHeight="1"/>
    <row r="59372" ht="16.8" customHeight="1"/>
    <row r="59373" ht="16.8" customHeight="1"/>
    <row r="59374" ht="16.8" customHeight="1"/>
    <row r="59375" ht="16.8" customHeight="1"/>
    <row r="59376" ht="16.8" customHeight="1"/>
    <row r="59377" ht="16.8" customHeight="1"/>
    <row r="59378" ht="16.8" customHeight="1"/>
    <row r="59379" ht="16.8" customHeight="1"/>
    <row r="59380" ht="16.8" customHeight="1"/>
    <row r="59381" ht="16.8" customHeight="1"/>
    <row r="59382" ht="16.8" customHeight="1"/>
    <row r="59383" ht="16.8" customHeight="1"/>
    <row r="59384" ht="16.8" customHeight="1"/>
    <row r="59385" ht="16.8" customHeight="1"/>
    <row r="59386" ht="16.8" customHeight="1"/>
    <row r="59387" ht="16.8" customHeight="1"/>
    <row r="59388" ht="16.8" customHeight="1"/>
    <row r="59389" ht="16.8" customHeight="1"/>
    <row r="59390" ht="16.8" customHeight="1"/>
    <row r="59391" ht="16.8" customHeight="1"/>
    <row r="59392" ht="16.8" customHeight="1"/>
    <row r="59393" ht="16.8" customHeight="1"/>
    <row r="59394" ht="16.8" customHeight="1"/>
    <row r="59395" ht="16.8" customHeight="1"/>
    <row r="59396" ht="16.8" customHeight="1"/>
    <row r="59397" ht="16.8" customHeight="1"/>
    <row r="59398" ht="16.8" customHeight="1"/>
    <row r="59399" ht="16.8" customHeight="1"/>
    <row r="59400" ht="16.8" customHeight="1"/>
    <row r="59401" ht="16.8" customHeight="1"/>
    <row r="59402" ht="16.8" customHeight="1"/>
    <row r="59403" ht="16.8" customHeight="1"/>
    <row r="59404" ht="16.8" customHeight="1"/>
    <row r="59405" ht="16.8" customHeight="1"/>
    <row r="59406" ht="16.8" customHeight="1"/>
    <row r="59407" ht="16.8" customHeight="1"/>
    <row r="59408" ht="16.8" customHeight="1"/>
    <row r="59409" ht="16.8" customHeight="1"/>
    <row r="59410" ht="16.8" customHeight="1"/>
    <row r="59411" ht="16.8" customHeight="1"/>
    <row r="59412" ht="16.8" customHeight="1"/>
    <row r="59413" ht="16.8" customHeight="1"/>
    <row r="59414" ht="16.8" customHeight="1"/>
    <row r="59415" ht="16.8" customHeight="1"/>
    <row r="59416" ht="16.8" customHeight="1"/>
    <row r="59417" ht="16.8" customHeight="1"/>
    <row r="59418" ht="16.8" customHeight="1"/>
    <row r="59419" ht="16.8" customHeight="1"/>
    <row r="59420" ht="16.8" customHeight="1"/>
    <row r="59421" ht="16.8" customHeight="1"/>
    <row r="59422" ht="16.8" customHeight="1"/>
    <row r="59423" ht="16.8" customHeight="1"/>
    <row r="59424" ht="16.8" customHeight="1"/>
    <row r="59425" ht="16.8" customHeight="1"/>
    <row r="59426" ht="16.8" customHeight="1"/>
    <row r="59427" ht="16.8" customHeight="1"/>
    <row r="59428" ht="16.8" customHeight="1"/>
    <row r="59429" ht="16.8" customHeight="1"/>
    <row r="59430" ht="16.8" customHeight="1"/>
    <row r="59431" ht="16.8" customHeight="1"/>
    <row r="59432" ht="16.8" customHeight="1"/>
    <row r="59433" ht="16.8" customHeight="1"/>
    <row r="59434" ht="16.8" customHeight="1"/>
    <row r="59435" ht="16.8" customHeight="1"/>
    <row r="59436" ht="16.8" customHeight="1"/>
    <row r="59437" ht="16.8" customHeight="1"/>
    <row r="59438" ht="16.8" customHeight="1"/>
    <row r="59439" ht="16.8" customHeight="1"/>
    <row r="59440" ht="16.8" customHeight="1"/>
    <row r="59441" ht="16.8" customHeight="1"/>
    <row r="59442" ht="16.8" customHeight="1"/>
    <row r="59443" ht="16.8" customHeight="1"/>
    <row r="59444" ht="16.8" customHeight="1"/>
    <row r="59445" ht="16.8" customHeight="1"/>
    <row r="59446" ht="16.8" customHeight="1"/>
    <row r="59447" ht="16.8" customHeight="1"/>
    <row r="59448" ht="16.8" customHeight="1"/>
    <row r="59449" ht="16.8" customHeight="1"/>
    <row r="59450" ht="16.8" customHeight="1"/>
    <row r="59451" ht="16.8" customHeight="1"/>
    <row r="59452" ht="16.8" customHeight="1"/>
    <row r="59453" ht="16.8" customHeight="1"/>
    <row r="59454" ht="16.8" customHeight="1"/>
    <row r="59455" ht="16.8" customHeight="1"/>
    <row r="59456" ht="16.8" customHeight="1"/>
    <row r="59457" ht="16.8" customHeight="1"/>
    <row r="59458" ht="16.8" customHeight="1"/>
    <row r="59459" ht="16.8" customHeight="1"/>
    <row r="59460" ht="16.8" customHeight="1"/>
    <row r="59461" ht="16.8" customHeight="1"/>
    <row r="59462" ht="16.8" customHeight="1"/>
    <row r="59463" ht="16.8" customHeight="1"/>
    <row r="59464" ht="16.8" customHeight="1"/>
    <row r="59465" ht="16.8" customHeight="1"/>
    <row r="59466" ht="16.8" customHeight="1"/>
    <row r="59467" ht="16.8" customHeight="1"/>
    <row r="59468" ht="16.8" customHeight="1"/>
    <row r="59469" ht="16.8" customHeight="1"/>
    <row r="59470" ht="16.8" customHeight="1"/>
    <row r="59471" ht="16.8" customHeight="1"/>
    <row r="59472" ht="16.8" customHeight="1"/>
    <row r="59473" ht="16.8" customHeight="1"/>
    <row r="59474" ht="16.8" customHeight="1"/>
    <row r="59475" ht="16.8" customHeight="1"/>
    <row r="59476" ht="16.8" customHeight="1"/>
    <row r="59477" ht="16.8" customHeight="1"/>
    <row r="59478" ht="16.8" customHeight="1"/>
    <row r="59479" ht="16.8" customHeight="1"/>
    <row r="59480" ht="16.8" customHeight="1"/>
    <row r="59481" ht="16.8" customHeight="1"/>
    <row r="59482" ht="16.8" customHeight="1"/>
    <row r="59483" ht="16.8" customHeight="1"/>
    <row r="59484" ht="16.8" customHeight="1"/>
    <row r="59485" ht="16.8" customHeight="1"/>
    <row r="59486" ht="16.8" customHeight="1"/>
    <row r="59487" ht="16.8" customHeight="1"/>
    <row r="59488" ht="16.8" customHeight="1"/>
    <row r="59489" ht="16.8" customHeight="1"/>
    <row r="59490" ht="16.8" customHeight="1"/>
    <row r="59491" ht="16.8" customHeight="1"/>
    <row r="59492" ht="16.8" customHeight="1"/>
    <row r="59493" ht="16.8" customHeight="1"/>
    <row r="59494" ht="16.8" customHeight="1"/>
    <row r="59495" ht="16.8" customHeight="1"/>
    <row r="59496" ht="16.8" customHeight="1"/>
    <row r="59497" ht="16.8" customHeight="1"/>
    <row r="59498" ht="16.8" customHeight="1"/>
    <row r="59499" ht="16.8" customHeight="1"/>
    <row r="59500" ht="16.8" customHeight="1"/>
    <row r="59501" ht="16.8" customHeight="1"/>
    <row r="59502" ht="16.8" customHeight="1"/>
    <row r="59503" ht="16.8" customHeight="1"/>
    <row r="59504" ht="16.8" customHeight="1"/>
    <row r="59505" ht="16.8" customHeight="1"/>
    <row r="59506" ht="16.8" customHeight="1"/>
    <row r="59507" ht="16.8" customHeight="1"/>
    <row r="59508" ht="16.8" customHeight="1"/>
    <row r="59509" ht="16.8" customHeight="1"/>
    <row r="59510" ht="16.8" customHeight="1"/>
    <row r="59511" ht="16.8" customHeight="1"/>
    <row r="59512" ht="16.8" customHeight="1"/>
    <row r="59513" ht="16.8" customHeight="1"/>
    <row r="59514" ht="16.8" customHeight="1"/>
    <row r="59515" ht="16.8" customHeight="1"/>
    <row r="59516" ht="16.8" customHeight="1"/>
    <row r="59517" ht="16.8" customHeight="1"/>
    <row r="59518" ht="16.8" customHeight="1"/>
    <row r="59519" ht="16.8" customHeight="1"/>
    <row r="59520" ht="16.8" customHeight="1"/>
    <row r="59521" ht="16.8" customHeight="1"/>
    <row r="59522" ht="16.8" customHeight="1"/>
    <row r="59523" ht="16.8" customHeight="1"/>
    <row r="59524" ht="16.8" customHeight="1"/>
    <row r="59525" ht="16.8" customHeight="1"/>
    <row r="59526" ht="16.8" customHeight="1"/>
    <row r="59527" ht="16.8" customHeight="1"/>
    <row r="59528" ht="16.8" customHeight="1"/>
    <row r="59529" ht="16.8" customHeight="1"/>
    <row r="59530" ht="16.8" customHeight="1"/>
    <row r="59531" ht="16.8" customHeight="1"/>
    <row r="59532" ht="16.8" customHeight="1"/>
    <row r="59533" ht="16.8" customHeight="1"/>
    <row r="59534" ht="16.8" customHeight="1"/>
    <row r="59535" ht="16.8" customHeight="1"/>
    <row r="59536" ht="16.8" customHeight="1"/>
    <row r="59537" ht="16.8" customHeight="1"/>
    <row r="59538" ht="16.8" customHeight="1"/>
    <row r="59539" ht="16.8" customHeight="1"/>
    <row r="59540" ht="16.8" customHeight="1"/>
    <row r="59541" ht="16.8" customHeight="1"/>
    <row r="59542" ht="16.8" customHeight="1"/>
    <row r="59543" ht="16.8" customHeight="1"/>
    <row r="59544" ht="16.8" customHeight="1"/>
    <row r="59545" ht="16.8" customHeight="1"/>
    <row r="59546" ht="16.8" customHeight="1"/>
    <row r="59547" ht="16.8" customHeight="1"/>
    <row r="59548" ht="16.8" customHeight="1"/>
    <row r="59549" ht="16.8" customHeight="1"/>
    <row r="59550" ht="16.8" customHeight="1"/>
    <row r="59551" ht="16.8" customHeight="1"/>
    <row r="59552" ht="16.8" customHeight="1"/>
    <row r="59553" ht="16.8" customHeight="1"/>
    <row r="59554" ht="16.8" customHeight="1"/>
    <row r="59555" ht="16.8" customHeight="1"/>
    <row r="59556" ht="16.8" customHeight="1"/>
    <row r="59557" ht="16.8" customHeight="1"/>
    <row r="59558" ht="16.8" customHeight="1"/>
    <row r="59559" ht="16.8" customHeight="1"/>
    <row r="59560" ht="16.8" customHeight="1"/>
    <row r="59561" ht="16.8" customHeight="1"/>
    <row r="59562" ht="16.8" customHeight="1"/>
    <row r="59563" ht="16.8" customHeight="1"/>
    <row r="59564" ht="16.8" customHeight="1"/>
    <row r="59565" ht="16.8" customHeight="1"/>
    <row r="59566" ht="16.8" customHeight="1"/>
    <row r="59567" ht="16.8" customHeight="1"/>
    <row r="59568" ht="16.8" customHeight="1"/>
    <row r="59569" ht="16.8" customHeight="1"/>
    <row r="59570" ht="16.8" customHeight="1"/>
    <row r="59571" ht="16.8" customHeight="1"/>
    <row r="59572" ht="16.8" customHeight="1"/>
    <row r="59573" ht="16.8" customHeight="1"/>
    <row r="59574" ht="16.8" customHeight="1"/>
    <row r="59575" ht="16.8" customHeight="1"/>
    <row r="59576" ht="16.8" customHeight="1"/>
    <row r="59577" ht="16.8" customHeight="1"/>
    <row r="59578" ht="16.8" customHeight="1"/>
    <row r="59579" ht="16.8" customHeight="1"/>
    <row r="59580" ht="16.8" customHeight="1"/>
    <row r="59581" ht="16.8" customHeight="1"/>
    <row r="59582" ht="16.8" customHeight="1"/>
    <row r="59583" ht="16.8" customHeight="1"/>
    <row r="59584" ht="16.8" customHeight="1"/>
    <row r="59585" ht="16.8" customHeight="1"/>
    <row r="59586" ht="16.8" customHeight="1"/>
    <row r="59587" ht="16.8" customHeight="1"/>
    <row r="59588" ht="16.8" customHeight="1"/>
    <row r="59589" ht="16.8" customHeight="1"/>
    <row r="59590" ht="16.8" customHeight="1"/>
    <row r="59591" ht="16.8" customHeight="1"/>
    <row r="59592" ht="16.8" customHeight="1"/>
    <row r="59593" ht="16.8" customHeight="1"/>
    <row r="59594" ht="16.8" customHeight="1"/>
    <row r="59595" ht="16.8" customHeight="1"/>
    <row r="59596" ht="16.8" customHeight="1"/>
    <row r="59597" ht="16.8" customHeight="1"/>
    <row r="59598" ht="16.8" customHeight="1"/>
    <row r="59599" ht="16.8" customHeight="1"/>
    <row r="59600" ht="16.8" customHeight="1"/>
    <row r="59601" ht="16.8" customHeight="1"/>
    <row r="59602" ht="16.8" customHeight="1"/>
    <row r="59603" ht="16.8" customHeight="1"/>
    <row r="59604" ht="16.8" customHeight="1"/>
    <row r="59605" ht="16.8" customHeight="1"/>
    <row r="59606" ht="16.8" customHeight="1"/>
    <row r="59607" ht="16.8" customHeight="1"/>
    <row r="59608" ht="16.8" customHeight="1"/>
    <row r="59609" ht="16.8" customHeight="1"/>
    <row r="59610" ht="16.8" customHeight="1"/>
    <row r="59611" ht="16.8" customHeight="1"/>
    <row r="59612" ht="16.8" customHeight="1"/>
    <row r="59613" ht="16.8" customHeight="1"/>
    <row r="59614" ht="16.8" customHeight="1"/>
    <row r="59615" ht="16.8" customHeight="1"/>
    <row r="59616" ht="16.8" customHeight="1"/>
    <row r="59617" ht="16.8" customHeight="1"/>
    <row r="59618" ht="16.8" customHeight="1"/>
    <row r="59619" ht="16.8" customHeight="1"/>
    <row r="59620" ht="16.8" customHeight="1"/>
    <row r="59621" ht="16.8" customHeight="1"/>
    <row r="59622" ht="16.8" customHeight="1"/>
    <row r="59623" ht="16.8" customHeight="1"/>
    <row r="59624" ht="16.8" customHeight="1"/>
    <row r="59625" ht="16.8" customHeight="1"/>
    <row r="59626" ht="16.8" customHeight="1"/>
    <row r="59627" ht="16.8" customHeight="1"/>
    <row r="59628" ht="16.8" customHeight="1"/>
    <row r="59629" ht="16.8" customHeight="1"/>
    <row r="59630" ht="16.8" customHeight="1"/>
    <row r="59631" ht="16.8" customHeight="1"/>
    <row r="59632" ht="16.8" customHeight="1"/>
    <row r="59633" ht="16.8" customHeight="1"/>
    <row r="59634" ht="16.8" customHeight="1"/>
    <row r="59635" ht="16.8" customHeight="1"/>
    <row r="59636" ht="16.8" customHeight="1"/>
    <row r="59637" ht="16.8" customHeight="1"/>
    <row r="59638" ht="16.8" customHeight="1"/>
    <row r="59639" ht="16.8" customHeight="1"/>
    <row r="59640" ht="16.8" customHeight="1"/>
    <row r="59641" ht="16.8" customHeight="1"/>
    <row r="59642" ht="16.8" customHeight="1"/>
    <row r="59643" ht="16.8" customHeight="1"/>
    <row r="59644" ht="16.8" customHeight="1"/>
    <row r="59645" ht="16.8" customHeight="1"/>
    <row r="59646" ht="16.8" customHeight="1"/>
    <row r="59647" ht="16.8" customHeight="1"/>
    <row r="59648" ht="16.8" customHeight="1"/>
    <row r="59649" ht="16.8" customHeight="1"/>
    <row r="59650" ht="16.8" customHeight="1"/>
    <row r="59651" ht="16.8" customHeight="1"/>
    <row r="59652" ht="16.8" customHeight="1"/>
    <row r="59653" ht="16.8" customHeight="1"/>
    <row r="59654" ht="16.8" customHeight="1"/>
    <row r="59655" ht="16.8" customHeight="1"/>
    <row r="59656" ht="16.8" customHeight="1"/>
    <row r="59657" ht="16.8" customHeight="1"/>
    <row r="59658" ht="16.8" customHeight="1"/>
    <row r="59659" ht="16.8" customHeight="1"/>
    <row r="59660" ht="16.8" customHeight="1"/>
    <row r="59661" ht="16.8" customHeight="1"/>
    <row r="59662" ht="16.8" customHeight="1"/>
    <row r="59663" ht="16.8" customHeight="1"/>
    <row r="59664" ht="16.8" customHeight="1"/>
    <row r="59665" ht="16.8" customHeight="1"/>
    <row r="59666" ht="16.8" customHeight="1"/>
    <row r="59667" ht="16.8" customHeight="1"/>
    <row r="59668" ht="16.8" customHeight="1"/>
    <row r="59669" ht="16.8" customHeight="1"/>
    <row r="59670" ht="16.8" customHeight="1"/>
    <row r="59671" ht="16.8" customHeight="1"/>
    <row r="59672" ht="16.8" customHeight="1"/>
    <row r="59673" ht="16.8" customHeight="1"/>
    <row r="59674" ht="16.8" customHeight="1"/>
    <row r="59675" ht="16.8" customHeight="1"/>
    <row r="59676" ht="16.8" customHeight="1"/>
    <row r="59677" ht="16.8" customHeight="1"/>
    <row r="59678" ht="16.8" customHeight="1"/>
    <row r="59679" ht="16.8" customHeight="1"/>
    <row r="59680" ht="16.8" customHeight="1"/>
    <row r="59681" ht="16.8" customHeight="1"/>
    <row r="59682" ht="16.8" customHeight="1"/>
    <row r="59683" ht="16.8" customHeight="1"/>
    <row r="59684" ht="16.8" customHeight="1"/>
    <row r="59685" ht="16.8" customHeight="1"/>
    <row r="59686" ht="16.8" customHeight="1"/>
    <row r="59687" ht="16.8" customHeight="1"/>
    <row r="59688" ht="16.8" customHeight="1"/>
    <row r="59689" ht="16.8" customHeight="1"/>
    <row r="59690" ht="16.8" customHeight="1"/>
    <row r="59691" ht="16.8" customHeight="1"/>
    <row r="59692" ht="16.8" customHeight="1"/>
    <row r="59693" ht="16.8" customHeight="1"/>
    <row r="59694" ht="16.8" customHeight="1"/>
    <row r="59695" ht="16.8" customHeight="1"/>
    <row r="59696" ht="16.8" customHeight="1"/>
    <row r="59697" ht="16.8" customHeight="1"/>
    <row r="59698" ht="16.8" customHeight="1"/>
    <row r="59699" ht="16.8" customHeight="1"/>
    <row r="59700" ht="16.8" customHeight="1"/>
    <row r="59701" ht="16.8" customHeight="1"/>
    <row r="59702" ht="16.8" customHeight="1"/>
    <row r="59703" ht="16.8" customHeight="1"/>
    <row r="59704" ht="16.8" customHeight="1"/>
    <row r="59705" ht="16.8" customHeight="1"/>
    <row r="59706" ht="16.8" customHeight="1"/>
    <row r="59707" ht="16.8" customHeight="1"/>
    <row r="59708" ht="16.8" customHeight="1"/>
    <row r="59709" ht="16.8" customHeight="1"/>
    <row r="59710" ht="16.8" customHeight="1"/>
    <row r="59711" ht="16.8" customHeight="1"/>
    <row r="59712" ht="16.8" customHeight="1"/>
    <row r="59713" ht="16.8" customHeight="1"/>
    <row r="59714" ht="16.8" customHeight="1"/>
    <row r="59715" ht="16.8" customHeight="1"/>
    <row r="59716" ht="16.8" customHeight="1"/>
    <row r="59717" ht="16.8" customHeight="1"/>
    <row r="59718" ht="16.8" customHeight="1"/>
    <row r="59719" ht="16.8" customHeight="1"/>
    <row r="59720" ht="16.8" customHeight="1"/>
    <row r="59721" ht="16.8" customHeight="1"/>
    <row r="59722" ht="16.8" customHeight="1"/>
    <row r="59723" ht="16.8" customHeight="1"/>
    <row r="59724" ht="16.8" customHeight="1"/>
    <row r="59725" ht="16.8" customHeight="1"/>
    <row r="59726" ht="16.8" customHeight="1"/>
    <row r="59727" ht="16.8" customHeight="1"/>
    <row r="59728" ht="16.8" customHeight="1"/>
    <row r="59729" ht="16.8" customHeight="1"/>
    <row r="59730" ht="16.8" customHeight="1"/>
    <row r="59731" ht="16.8" customHeight="1"/>
    <row r="59732" ht="16.8" customHeight="1"/>
    <row r="59733" ht="16.8" customHeight="1"/>
    <row r="59734" ht="16.8" customHeight="1"/>
    <row r="59735" ht="16.8" customHeight="1"/>
    <row r="59736" ht="16.8" customHeight="1"/>
    <row r="59737" ht="16.8" customHeight="1"/>
    <row r="59738" ht="16.8" customHeight="1"/>
    <row r="59739" ht="16.8" customHeight="1"/>
    <row r="59740" ht="16.8" customHeight="1"/>
    <row r="59741" ht="16.8" customHeight="1"/>
    <row r="59742" ht="16.8" customHeight="1"/>
    <row r="59743" ht="16.8" customHeight="1"/>
    <row r="59744" ht="16.8" customHeight="1"/>
    <row r="59745" ht="16.8" customHeight="1"/>
    <row r="59746" ht="16.8" customHeight="1"/>
    <row r="59747" ht="16.8" customHeight="1"/>
    <row r="59748" ht="16.8" customHeight="1"/>
    <row r="59749" ht="16.8" customHeight="1"/>
    <row r="59750" ht="16.8" customHeight="1"/>
    <row r="59751" ht="16.8" customHeight="1"/>
    <row r="59752" ht="16.8" customHeight="1"/>
    <row r="59753" ht="16.8" customHeight="1"/>
    <row r="59754" ht="16.8" customHeight="1"/>
    <row r="59755" ht="16.8" customHeight="1"/>
    <row r="59756" ht="16.8" customHeight="1"/>
    <row r="59757" ht="16.8" customHeight="1"/>
    <row r="59758" ht="16.8" customHeight="1"/>
    <row r="59759" ht="16.8" customHeight="1"/>
    <row r="59760" ht="16.8" customHeight="1"/>
    <row r="59761" ht="16.8" customHeight="1"/>
    <row r="59762" ht="16.8" customHeight="1"/>
    <row r="59763" ht="16.8" customHeight="1"/>
    <row r="59764" ht="16.8" customHeight="1"/>
    <row r="59765" ht="16.8" customHeight="1"/>
    <row r="59766" ht="16.8" customHeight="1"/>
    <row r="59767" ht="16.8" customHeight="1"/>
    <row r="59768" ht="16.8" customHeight="1"/>
    <row r="59769" ht="16.8" customHeight="1"/>
    <row r="59770" ht="16.8" customHeight="1"/>
    <row r="59771" ht="16.8" customHeight="1"/>
    <row r="59772" ht="16.8" customHeight="1"/>
    <row r="59773" ht="16.8" customHeight="1"/>
    <row r="59774" ht="16.8" customHeight="1"/>
    <row r="59775" ht="16.8" customHeight="1"/>
    <row r="59776" ht="16.8" customHeight="1"/>
    <row r="59777" ht="16.8" customHeight="1"/>
    <row r="59778" ht="16.8" customHeight="1"/>
    <row r="59779" ht="16.8" customHeight="1"/>
    <row r="59780" ht="16.8" customHeight="1"/>
    <row r="59781" ht="16.8" customHeight="1"/>
    <row r="59782" ht="16.8" customHeight="1"/>
    <row r="59783" ht="16.8" customHeight="1"/>
    <row r="59784" ht="16.8" customHeight="1"/>
    <row r="59785" ht="16.8" customHeight="1"/>
    <row r="59786" ht="16.8" customHeight="1"/>
    <row r="59787" ht="16.8" customHeight="1"/>
    <row r="59788" ht="16.8" customHeight="1"/>
    <row r="59789" ht="16.8" customHeight="1"/>
    <row r="59790" ht="16.8" customHeight="1"/>
    <row r="59791" ht="16.8" customHeight="1"/>
    <row r="59792" ht="16.8" customHeight="1"/>
    <row r="59793" ht="16.8" customHeight="1"/>
    <row r="59794" ht="16.8" customHeight="1"/>
    <row r="59795" ht="16.8" customHeight="1"/>
    <row r="59796" ht="16.8" customHeight="1"/>
    <row r="59797" ht="16.8" customHeight="1"/>
    <row r="59798" ht="16.8" customHeight="1"/>
    <row r="59799" ht="16.8" customHeight="1"/>
    <row r="59800" ht="16.8" customHeight="1"/>
    <row r="59801" ht="16.8" customHeight="1"/>
    <row r="59802" ht="16.8" customHeight="1"/>
    <row r="59803" ht="16.8" customHeight="1"/>
    <row r="59804" ht="16.8" customHeight="1"/>
    <row r="59805" ht="16.8" customHeight="1"/>
    <row r="59806" ht="16.8" customHeight="1"/>
    <row r="59807" ht="16.8" customHeight="1"/>
    <row r="59808" ht="16.8" customHeight="1"/>
    <row r="59809" ht="16.8" customHeight="1"/>
    <row r="59810" ht="16.8" customHeight="1"/>
    <row r="59811" ht="16.8" customHeight="1"/>
    <row r="59812" ht="16.8" customHeight="1"/>
    <row r="59813" ht="16.8" customHeight="1"/>
    <row r="59814" ht="16.8" customHeight="1"/>
    <row r="59815" ht="16.8" customHeight="1"/>
    <row r="59816" ht="16.8" customHeight="1"/>
    <row r="59817" ht="16.8" customHeight="1"/>
    <row r="59818" ht="16.8" customHeight="1"/>
    <row r="59819" ht="16.8" customHeight="1"/>
    <row r="59820" ht="16.8" customHeight="1"/>
    <row r="59821" ht="16.8" customHeight="1"/>
    <row r="59822" ht="16.8" customHeight="1"/>
    <row r="59823" ht="16.8" customHeight="1"/>
    <row r="59824" ht="16.8" customHeight="1"/>
    <row r="59825" ht="16.8" customHeight="1"/>
    <row r="59826" ht="16.8" customHeight="1"/>
    <row r="59827" ht="16.8" customHeight="1"/>
    <row r="59828" ht="16.8" customHeight="1"/>
    <row r="59829" ht="16.8" customHeight="1"/>
    <row r="59830" ht="16.8" customHeight="1"/>
    <row r="59831" ht="16.8" customHeight="1"/>
    <row r="59832" ht="16.8" customHeight="1"/>
    <row r="59833" ht="16.8" customHeight="1"/>
    <row r="59834" ht="16.8" customHeight="1"/>
    <row r="59835" ht="16.8" customHeight="1"/>
    <row r="59836" ht="16.8" customHeight="1"/>
    <row r="59837" ht="16.8" customHeight="1"/>
    <row r="59838" ht="16.8" customHeight="1"/>
    <row r="59839" ht="16.8" customHeight="1"/>
    <row r="59840" ht="16.8" customHeight="1"/>
    <row r="59841" ht="16.8" customHeight="1"/>
    <row r="59842" ht="16.8" customHeight="1"/>
    <row r="59843" ht="16.8" customHeight="1"/>
    <row r="59844" ht="16.8" customHeight="1"/>
    <row r="59845" ht="16.8" customHeight="1"/>
    <row r="59846" ht="16.8" customHeight="1"/>
    <row r="59847" ht="16.8" customHeight="1"/>
    <row r="59848" ht="16.8" customHeight="1"/>
    <row r="59849" ht="16.8" customHeight="1"/>
    <row r="59850" ht="16.8" customHeight="1"/>
    <row r="59851" ht="16.8" customHeight="1"/>
    <row r="59852" ht="16.8" customHeight="1"/>
    <row r="59853" ht="16.8" customHeight="1"/>
    <row r="59854" ht="16.8" customHeight="1"/>
    <row r="59855" ht="16.8" customHeight="1"/>
    <row r="59856" ht="16.8" customHeight="1"/>
    <row r="59857" ht="16.8" customHeight="1"/>
    <row r="59858" ht="16.8" customHeight="1"/>
    <row r="59859" ht="16.8" customHeight="1"/>
    <row r="59860" ht="16.8" customHeight="1"/>
    <row r="59861" ht="16.8" customHeight="1"/>
    <row r="59862" ht="16.8" customHeight="1"/>
    <row r="59863" ht="16.8" customHeight="1"/>
    <row r="59864" ht="16.8" customHeight="1"/>
    <row r="59865" ht="16.8" customHeight="1"/>
    <row r="59866" ht="16.8" customHeight="1"/>
    <row r="59867" ht="16.8" customHeight="1"/>
    <row r="59868" ht="16.8" customHeight="1"/>
    <row r="59869" ht="16.8" customHeight="1"/>
    <row r="59870" ht="16.8" customHeight="1"/>
    <row r="59871" ht="16.8" customHeight="1"/>
    <row r="59872" ht="16.8" customHeight="1"/>
    <row r="59873" ht="16.8" customHeight="1"/>
    <row r="59874" ht="16.8" customHeight="1"/>
    <row r="59875" ht="16.8" customHeight="1"/>
    <row r="59876" ht="16.8" customHeight="1"/>
    <row r="59877" ht="16.8" customHeight="1"/>
    <row r="59878" ht="16.8" customHeight="1"/>
    <row r="59879" ht="16.8" customHeight="1"/>
    <row r="59880" ht="16.8" customHeight="1"/>
    <row r="59881" ht="16.8" customHeight="1"/>
    <row r="59882" ht="16.8" customHeight="1"/>
    <row r="59883" ht="16.8" customHeight="1"/>
    <row r="59884" ht="16.8" customHeight="1"/>
    <row r="59885" ht="16.8" customHeight="1"/>
    <row r="59886" ht="16.8" customHeight="1"/>
    <row r="59887" ht="16.8" customHeight="1"/>
    <row r="59888" ht="16.8" customHeight="1"/>
    <row r="59889" ht="16.8" customHeight="1"/>
    <row r="59890" ht="16.8" customHeight="1"/>
    <row r="59891" ht="16.8" customHeight="1"/>
    <row r="59892" ht="16.8" customHeight="1"/>
    <row r="59893" ht="16.8" customHeight="1"/>
    <row r="59894" ht="16.8" customHeight="1"/>
    <row r="59895" ht="16.8" customHeight="1"/>
    <row r="59896" ht="16.8" customHeight="1"/>
    <row r="59897" ht="16.8" customHeight="1"/>
    <row r="59898" ht="16.8" customHeight="1"/>
    <row r="59899" ht="16.8" customHeight="1"/>
    <row r="59900" ht="16.8" customHeight="1"/>
    <row r="59901" ht="16.8" customHeight="1"/>
    <row r="59902" ht="16.8" customHeight="1"/>
    <row r="59903" ht="16.8" customHeight="1"/>
    <row r="59904" ht="16.8" customHeight="1"/>
    <row r="59905" ht="16.8" customHeight="1"/>
    <row r="59906" ht="16.8" customHeight="1"/>
    <row r="59907" ht="16.8" customHeight="1"/>
    <row r="59908" ht="16.8" customHeight="1"/>
    <row r="59909" ht="16.8" customHeight="1"/>
    <row r="59910" ht="16.8" customHeight="1"/>
    <row r="59911" ht="16.8" customHeight="1"/>
    <row r="59912" ht="16.8" customHeight="1"/>
    <row r="59913" ht="16.8" customHeight="1"/>
    <row r="59914" ht="16.8" customHeight="1"/>
    <row r="59915" ht="16.8" customHeight="1"/>
    <row r="59916" ht="16.8" customHeight="1"/>
    <row r="59917" ht="16.8" customHeight="1"/>
    <row r="59918" ht="16.8" customHeight="1"/>
    <row r="59919" ht="16.8" customHeight="1"/>
    <row r="59920" ht="16.8" customHeight="1"/>
    <row r="59921" ht="16.8" customHeight="1"/>
    <row r="59922" ht="16.8" customHeight="1"/>
    <row r="59923" ht="16.8" customHeight="1"/>
    <row r="59924" ht="16.8" customHeight="1"/>
    <row r="59925" ht="16.8" customHeight="1"/>
    <row r="59926" ht="16.8" customHeight="1"/>
    <row r="59927" ht="16.8" customHeight="1"/>
    <row r="59928" ht="16.8" customHeight="1"/>
    <row r="59929" ht="16.8" customHeight="1"/>
    <row r="59930" ht="16.8" customHeight="1"/>
    <row r="59931" ht="16.8" customHeight="1"/>
    <row r="59932" ht="16.8" customHeight="1"/>
    <row r="59933" ht="16.8" customHeight="1"/>
    <row r="59934" ht="16.8" customHeight="1"/>
    <row r="59935" ht="16.8" customHeight="1"/>
    <row r="59936" ht="16.8" customHeight="1"/>
    <row r="59937" ht="16.8" customHeight="1"/>
    <row r="59938" ht="16.8" customHeight="1"/>
    <row r="59939" ht="16.8" customHeight="1"/>
    <row r="59940" ht="16.8" customHeight="1"/>
    <row r="59941" ht="16.8" customHeight="1"/>
    <row r="59942" ht="16.8" customHeight="1"/>
    <row r="59943" ht="16.8" customHeight="1"/>
    <row r="59944" ht="16.8" customHeight="1"/>
    <row r="59945" ht="16.8" customHeight="1"/>
    <row r="59946" ht="16.8" customHeight="1"/>
    <row r="59947" ht="16.8" customHeight="1"/>
    <row r="59948" ht="16.8" customHeight="1"/>
    <row r="59949" ht="16.8" customHeight="1"/>
    <row r="59950" ht="16.8" customHeight="1"/>
    <row r="59951" ht="16.8" customHeight="1"/>
    <row r="59952" ht="16.8" customHeight="1"/>
    <row r="59953" ht="16.8" customHeight="1"/>
    <row r="59954" ht="16.8" customHeight="1"/>
    <row r="59955" ht="16.8" customHeight="1"/>
    <row r="59956" ht="16.8" customHeight="1"/>
    <row r="59957" ht="16.8" customHeight="1"/>
    <row r="59958" ht="16.8" customHeight="1"/>
    <row r="59959" ht="16.8" customHeight="1"/>
    <row r="59960" ht="16.8" customHeight="1"/>
    <row r="59961" ht="16.8" customHeight="1"/>
    <row r="59962" ht="16.8" customHeight="1"/>
    <row r="59963" ht="16.8" customHeight="1"/>
    <row r="59964" ht="16.8" customHeight="1"/>
    <row r="59965" ht="16.8" customHeight="1"/>
    <row r="59966" ht="16.8" customHeight="1"/>
    <row r="59967" ht="16.8" customHeight="1"/>
    <row r="59968" ht="16.8" customHeight="1"/>
    <row r="59969" ht="16.8" customHeight="1"/>
    <row r="59970" ht="16.8" customHeight="1"/>
    <row r="59971" ht="16.8" customHeight="1"/>
    <row r="59972" ht="16.8" customHeight="1"/>
    <row r="59973" ht="16.8" customHeight="1"/>
    <row r="59974" ht="16.8" customHeight="1"/>
    <row r="59975" ht="16.8" customHeight="1"/>
    <row r="59976" ht="16.8" customHeight="1"/>
    <row r="59977" ht="16.8" customHeight="1"/>
    <row r="59978" ht="16.8" customHeight="1"/>
    <row r="59979" ht="16.8" customHeight="1"/>
    <row r="59980" ht="16.8" customHeight="1"/>
    <row r="59981" ht="16.8" customHeight="1"/>
    <row r="59982" ht="16.8" customHeight="1"/>
    <row r="59983" ht="16.8" customHeight="1"/>
    <row r="59984" ht="16.8" customHeight="1"/>
    <row r="59985" ht="16.8" customHeight="1"/>
    <row r="59986" ht="16.8" customHeight="1"/>
    <row r="59987" ht="16.8" customHeight="1"/>
    <row r="59988" ht="16.8" customHeight="1"/>
    <row r="59989" ht="16.8" customHeight="1"/>
    <row r="59990" ht="16.8" customHeight="1"/>
    <row r="59991" ht="16.8" customHeight="1"/>
    <row r="59992" ht="16.8" customHeight="1"/>
    <row r="59993" ht="16.8" customHeight="1"/>
    <row r="59994" ht="16.8" customHeight="1"/>
    <row r="59995" ht="16.8" customHeight="1"/>
    <row r="59996" ht="16.8" customHeight="1"/>
    <row r="59997" ht="16.8" customHeight="1"/>
    <row r="59998" ht="16.8" customHeight="1"/>
    <row r="59999" ht="16.8" customHeight="1"/>
    <row r="60000" ht="16.8" customHeight="1"/>
    <row r="60001" ht="16.8" customHeight="1"/>
    <row r="60002" ht="16.8" customHeight="1"/>
    <row r="60003" ht="16.8" customHeight="1"/>
    <row r="60004" ht="16.8" customHeight="1"/>
    <row r="60005" ht="16.8" customHeight="1"/>
    <row r="60006" ht="16.8" customHeight="1"/>
    <row r="60007" ht="16.8" customHeight="1"/>
    <row r="60008" ht="16.8" customHeight="1"/>
    <row r="60009" ht="16.8" customHeight="1"/>
    <row r="60010" ht="16.8" customHeight="1"/>
    <row r="60011" ht="16.8" customHeight="1"/>
    <row r="60012" ht="16.8" customHeight="1"/>
    <row r="60013" ht="16.8" customHeight="1"/>
    <row r="60014" ht="16.8" customHeight="1"/>
    <row r="60015" ht="16.8" customHeight="1"/>
    <row r="60016" ht="16.8" customHeight="1"/>
    <row r="60017" ht="16.8" customHeight="1"/>
    <row r="60018" ht="16.8" customHeight="1"/>
    <row r="60019" ht="16.8" customHeight="1"/>
    <row r="60020" ht="16.8" customHeight="1"/>
    <row r="60021" ht="16.8" customHeight="1"/>
    <row r="60022" ht="16.8" customHeight="1"/>
    <row r="60023" ht="16.8" customHeight="1"/>
    <row r="60024" ht="16.8" customHeight="1"/>
    <row r="60025" ht="16.8" customHeight="1"/>
    <row r="60026" ht="16.8" customHeight="1"/>
    <row r="60027" ht="16.8" customHeight="1"/>
    <row r="60028" ht="16.8" customHeight="1"/>
    <row r="60029" ht="16.8" customHeight="1"/>
    <row r="60030" ht="16.8" customHeight="1"/>
    <row r="60031" ht="16.8" customHeight="1"/>
    <row r="60032" ht="16.8" customHeight="1"/>
    <row r="60033" ht="16.8" customHeight="1"/>
    <row r="60034" ht="16.8" customHeight="1"/>
    <row r="60035" ht="16.8" customHeight="1"/>
    <row r="60036" ht="16.8" customHeight="1"/>
    <row r="60037" ht="16.8" customHeight="1"/>
    <row r="60038" ht="16.8" customHeight="1"/>
    <row r="60039" ht="16.8" customHeight="1"/>
    <row r="60040" ht="16.8" customHeight="1"/>
    <row r="60041" ht="16.8" customHeight="1"/>
    <row r="60042" ht="16.8" customHeight="1"/>
    <row r="60043" ht="16.8" customHeight="1"/>
    <row r="60044" ht="16.8" customHeight="1"/>
    <row r="60045" ht="16.8" customHeight="1"/>
    <row r="60046" ht="16.8" customHeight="1"/>
    <row r="60047" ht="16.8" customHeight="1"/>
    <row r="60048" ht="16.8" customHeight="1"/>
    <row r="60049" ht="16.8" customHeight="1"/>
    <row r="60050" ht="16.8" customHeight="1"/>
    <row r="60051" ht="16.8" customHeight="1"/>
    <row r="60052" ht="16.8" customHeight="1"/>
    <row r="60053" ht="16.8" customHeight="1"/>
    <row r="60054" ht="16.8" customHeight="1"/>
    <row r="60055" ht="16.8" customHeight="1"/>
    <row r="60056" ht="16.8" customHeight="1"/>
    <row r="60057" ht="16.8" customHeight="1"/>
    <row r="60058" ht="16.8" customHeight="1"/>
    <row r="60059" ht="16.8" customHeight="1"/>
    <row r="60060" ht="16.8" customHeight="1"/>
    <row r="60061" ht="16.8" customHeight="1"/>
    <row r="60062" ht="16.8" customHeight="1"/>
    <row r="60063" ht="16.8" customHeight="1"/>
    <row r="60064" ht="16.8" customHeight="1"/>
    <row r="60065" ht="16.8" customHeight="1"/>
    <row r="60066" ht="16.8" customHeight="1"/>
    <row r="60067" ht="16.8" customHeight="1"/>
    <row r="60068" ht="16.8" customHeight="1"/>
    <row r="60069" ht="16.8" customHeight="1"/>
    <row r="60070" ht="16.8" customHeight="1"/>
    <row r="60071" ht="16.8" customHeight="1"/>
    <row r="60072" ht="16.8" customHeight="1"/>
    <row r="60073" ht="16.8" customHeight="1"/>
    <row r="60074" ht="16.8" customHeight="1"/>
    <row r="60075" ht="16.8" customHeight="1"/>
    <row r="60076" ht="16.8" customHeight="1"/>
    <row r="60077" ht="16.8" customHeight="1"/>
    <row r="60078" ht="16.8" customHeight="1"/>
    <row r="60079" ht="16.8" customHeight="1"/>
    <row r="60080" ht="16.8" customHeight="1"/>
    <row r="60081" ht="16.8" customHeight="1"/>
    <row r="60082" ht="16.8" customHeight="1"/>
    <row r="60083" ht="16.8" customHeight="1"/>
    <row r="60084" ht="16.8" customHeight="1"/>
    <row r="60085" ht="16.8" customHeight="1"/>
    <row r="60086" ht="16.8" customHeight="1"/>
    <row r="60087" ht="16.8" customHeight="1"/>
    <row r="60088" ht="16.8" customHeight="1"/>
    <row r="60089" ht="16.8" customHeight="1"/>
    <row r="60090" ht="16.8" customHeight="1"/>
    <row r="60091" ht="16.8" customHeight="1"/>
    <row r="60092" ht="16.8" customHeight="1"/>
    <row r="60093" ht="16.8" customHeight="1"/>
    <row r="60094" ht="16.8" customHeight="1"/>
    <row r="60095" ht="16.8" customHeight="1"/>
    <row r="60096" ht="16.8" customHeight="1"/>
    <row r="60097" ht="16.8" customHeight="1"/>
    <row r="60098" ht="16.8" customHeight="1"/>
    <row r="60099" ht="16.8" customHeight="1"/>
    <row r="60100" ht="16.8" customHeight="1"/>
    <row r="60101" ht="16.8" customHeight="1"/>
    <row r="60102" ht="16.8" customHeight="1"/>
    <row r="60103" ht="16.8" customHeight="1"/>
    <row r="60104" ht="16.8" customHeight="1"/>
    <row r="60105" ht="16.8" customHeight="1"/>
    <row r="60106" ht="16.8" customHeight="1"/>
    <row r="60107" ht="16.8" customHeight="1"/>
    <row r="60108" ht="16.8" customHeight="1"/>
    <row r="60109" ht="16.8" customHeight="1"/>
    <row r="60110" ht="16.8" customHeight="1"/>
    <row r="60111" ht="16.8" customHeight="1"/>
    <row r="60112" ht="16.8" customHeight="1"/>
    <row r="60113" ht="16.8" customHeight="1"/>
    <row r="60114" ht="16.8" customHeight="1"/>
    <row r="60115" ht="16.8" customHeight="1"/>
    <row r="60116" ht="16.8" customHeight="1"/>
    <row r="60117" ht="16.8" customHeight="1"/>
    <row r="60118" ht="16.8" customHeight="1"/>
    <row r="60119" ht="16.8" customHeight="1"/>
    <row r="60120" ht="16.8" customHeight="1"/>
    <row r="60121" ht="16.8" customHeight="1"/>
    <row r="60122" ht="16.8" customHeight="1"/>
    <row r="60123" ht="16.8" customHeight="1"/>
    <row r="60124" ht="16.8" customHeight="1"/>
    <row r="60125" ht="16.8" customHeight="1"/>
    <row r="60126" ht="16.8" customHeight="1"/>
    <row r="60127" ht="16.8" customHeight="1"/>
    <row r="60128" ht="16.8" customHeight="1"/>
    <row r="60129" ht="16.8" customHeight="1"/>
    <row r="60130" ht="16.8" customHeight="1"/>
    <row r="60131" ht="16.8" customHeight="1"/>
    <row r="60132" ht="16.8" customHeight="1"/>
    <row r="60133" ht="16.8" customHeight="1"/>
    <row r="60134" ht="16.8" customHeight="1"/>
    <row r="60135" ht="16.8" customHeight="1"/>
    <row r="60136" ht="16.8" customHeight="1"/>
    <row r="60137" ht="16.8" customHeight="1"/>
    <row r="60138" ht="16.8" customHeight="1"/>
    <row r="60139" ht="16.8" customHeight="1"/>
    <row r="60140" ht="16.8" customHeight="1"/>
    <row r="60141" ht="16.8" customHeight="1"/>
    <row r="60142" ht="16.8" customHeight="1"/>
    <row r="60143" ht="16.8" customHeight="1"/>
    <row r="60144" ht="16.8" customHeight="1"/>
    <row r="60145" ht="16.8" customHeight="1"/>
    <row r="60146" ht="16.8" customHeight="1"/>
    <row r="60147" ht="16.8" customHeight="1"/>
    <row r="60148" ht="16.8" customHeight="1"/>
    <row r="60149" ht="16.8" customHeight="1"/>
    <row r="60150" ht="16.8" customHeight="1"/>
    <row r="60151" ht="16.8" customHeight="1"/>
    <row r="60152" ht="16.8" customHeight="1"/>
    <row r="60153" ht="16.8" customHeight="1"/>
    <row r="60154" ht="16.8" customHeight="1"/>
    <row r="60155" ht="16.8" customHeight="1"/>
    <row r="60156" ht="16.8" customHeight="1"/>
    <row r="60157" ht="16.8" customHeight="1"/>
    <row r="60158" ht="16.8" customHeight="1"/>
    <row r="60159" ht="16.8" customHeight="1"/>
    <row r="60160" ht="16.8" customHeight="1"/>
    <row r="60161" ht="16.8" customHeight="1"/>
    <row r="60162" ht="16.8" customHeight="1"/>
    <row r="60163" ht="16.8" customHeight="1"/>
    <row r="60164" ht="16.8" customHeight="1"/>
    <row r="60165" ht="16.8" customHeight="1"/>
    <row r="60166" ht="16.8" customHeight="1"/>
    <row r="60167" ht="16.8" customHeight="1"/>
    <row r="60168" ht="16.8" customHeight="1"/>
    <row r="60169" ht="16.8" customHeight="1"/>
    <row r="60170" ht="16.8" customHeight="1"/>
    <row r="60171" ht="16.8" customHeight="1"/>
    <row r="60172" ht="16.8" customHeight="1"/>
    <row r="60173" ht="16.8" customHeight="1"/>
    <row r="60174" ht="16.8" customHeight="1"/>
    <row r="60175" ht="16.8" customHeight="1"/>
    <row r="60176" ht="16.8" customHeight="1"/>
    <row r="60177" ht="16.8" customHeight="1"/>
    <row r="60178" ht="16.8" customHeight="1"/>
    <row r="60179" ht="16.8" customHeight="1"/>
    <row r="60180" ht="16.8" customHeight="1"/>
    <row r="60181" ht="16.8" customHeight="1"/>
    <row r="60182" ht="16.8" customHeight="1"/>
    <row r="60183" ht="16.8" customHeight="1"/>
    <row r="60184" ht="16.8" customHeight="1"/>
    <row r="60185" ht="16.8" customHeight="1"/>
    <row r="60186" ht="16.8" customHeight="1"/>
    <row r="60187" ht="16.8" customHeight="1"/>
    <row r="60188" ht="16.8" customHeight="1"/>
    <row r="60189" ht="16.8" customHeight="1"/>
    <row r="60190" ht="16.8" customHeight="1"/>
    <row r="60191" ht="16.8" customHeight="1"/>
    <row r="60192" ht="16.8" customHeight="1"/>
    <row r="60193" ht="16.8" customHeight="1"/>
    <row r="60194" ht="16.8" customHeight="1"/>
    <row r="60195" ht="16.8" customHeight="1"/>
    <row r="60196" ht="16.8" customHeight="1"/>
    <row r="60197" ht="16.8" customHeight="1"/>
    <row r="60198" ht="16.8" customHeight="1"/>
    <row r="60199" ht="16.8" customHeight="1"/>
    <row r="60200" ht="16.8" customHeight="1"/>
    <row r="60201" ht="16.8" customHeight="1"/>
    <row r="60202" ht="16.8" customHeight="1"/>
    <row r="60203" ht="16.8" customHeight="1"/>
    <row r="60204" ht="16.8" customHeight="1"/>
    <row r="60205" ht="16.8" customHeight="1"/>
    <row r="60206" ht="16.8" customHeight="1"/>
    <row r="60207" ht="16.8" customHeight="1"/>
    <row r="60208" ht="16.8" customHeight="1"/>
    <row r="60209" ht="16.8" customHeight="1"/>
    <row r="60210" ht="16.8" customHeight="1"/>
    <row r="60211" ht="16.8" customHeight="1"/>
    <row r="60212" ht="16.8" customHeight="1"/>
    <row r="60213" ht="16.8" customHeight="1"/>
    <row r="60214" ht="16.8" customHeight="1"/>
    <row r="60215" ht="16.8" customHeight="1"/>
    <row r="60216" ht="16.8" customHeight="1"/>
    <row r="60217" ht="16.8" customHeight="1"/>
    <row r="60218" ht="16.8" customHeight="1"/>
    <row r="60219" ht="16.8" customHeight="1"/>
    <row r="60220" ht="16.8" customHeight="1"/>
    <row r="60221" ht="16.8" customHeight="1"/>
    <row r="60222" ht="16.8" customHeight="1"/>
    <row r="60223" ht="16.8" customHeight="1"/>
    <row r="60224" ht="16.8" customHeight="1"/>
    <row r="60225" ht="16.8" customHeight="1"/>
    <row r="60226" ht="16.8" customHeight="1"/>
    <row r="60227" ht="16.8" customHeight="1"/>
    <row r="60228" ht="16.8" customHeight="1"/>
    <row r="60229" ht="16.8" customHeight="1"/>
    <row r="60230" ht="16.8" customHeight="1"/>
    <row r="60231" ht="16.8" customHeight="1"/>
    <row r="60232" ht="16.8" customHeight="1"/>
    <row r="60233" ht="16.8" customHeight="1"/>
    <row r="60234" ht="16.8" customHeight="1"/>
    <row r="60235" ht="16.8" customHeight="1"/>
    <row r="60236" ht="16.8" customHeight="1"/>
    <row r="60237" ht="16.8" customHeight="1"/>
    <row r="60238" ht="16.8" customHeight="1"/>
    <row r="60239" ht="16.8" customHeight="1"/>
    <row r="60240" ht="16.8" customHeight="1"/>
    <row r="60241" ht="16.8" customHeight="1"/>
    <row r="60242" ht="16.8" customHeight="1"/>
    <row r="60243" ht="16.8" customHeight="1"/>
    <row r="60244" ht="16.8" customHeight="1"/>
    <row r="60245" ht="16.8" customHeight="1"/>
    <row r="60246" ht="16.8" customHeight="1"/>
    <row r="60247" ht="16.8" customHeight="1"/>
    <row r="60248" ht="16.8" customHeight="1"/>
    <row r="60249" ht="16.8" customHeight="1"/>
    <row r="60250" ht="16.8" customHeight="1"/>
    <row r="60251" ht="16.8" customHeight="1"/>
    <row r="60252" ht="16.8" customHeight="1"/>
    <row r="60253" ht="16.8" customHeight="1"/>
    <row r="60254" ht="16.8" customHeight="1"/>
    <row r="60255" ht="16.8" customHeight="1"/>
    <row r="60256" ht="16.8" customHeight="1"/>
    <row r="60257" ht="16.8" customHeight="1"/>
    <row r="60258" ht="16.8" customHeight="1"/>
    <row r="60259" ht="16.8" customHeight="1"/>
    <row r="60260" ht="16.8" customHeight="1"/>
    <row r="60261" ht="16.8" customHeight="1"/>
    <row r="60262" ht="16.8" customHeight="1"/>
    <row r="60263" ht="16.8" customHeight="1"/>
    <row r="60264" ht="16.8" customHeight="1"/>
    <row r="60265" ht="16.8" customHeight="1"/>
    <row r="60266" ht="16.8" customHeight="1"/>
    <row r="60267" ht="16.8" customHeight="1"/>
    <row r="60268" ht="16.8" customHeight="1"/>
    <row r="60269" ht="16.8" customHeight="1"/>
    <row r="60270" ht="16.8" customHeight="1"/>
    <row r="60271" ht="16.8" customHeight="1"/>
    <row r="60272" ht="16.8" customHeight="1"/>
    <row r="60273" ht="16.8" customHeight="1"/>
    <row r="60274" ht="16.8" customHeight="1"/>
    <row r="60275" ht="16.8" customHeight="1"/>
    <row r="60276" ht="16.8" customHeight="1"/>
    <row r="60277" ht="16.8" customHeight="1"/>
    <row r="60278" ht="16.8" customHeight="1"/>
    <row r="60279" ht="16.8" customHeight="1"/>
    <row r="60280" ht="16.8" customHeight="1"/>
    <row r="60281" ht="16.8" customHeight="1"/>
    <row r="60282" ht="16.8" customHeight="1"/>
    <row r="60283" ht="16.8" customHeight="1"/>
    <row r="60284" ht="16.8" customHeight="1"/>
    <row r="60285" ht="16.8" customHeight="1"/>
    <row r="60286" ht="16.8" customHeight="1"/>
    <row r="60287" ht="16.8" customHeight="1"/>
    <row r="60288" ht="16.8" customHeight="1"/>
    <row r="60289" ht="16.8" customHeight="1"/>
    <row r="60290" ht="16.8" customHeight="1"/>
    <row r="60291" ht="16.8" customHeight="1"/>
    <row r="60292" ht="16.8" customHeight="1"/>
    <row r="60293" ht="16.8" customHeight="1"/>
    <row r="60294" ht="16.8" customHeight="1"/>
    <row r="60295" ht="16.8" customHeight="1"/>
    <row r="60296" ht="16.8" customHeight="1"/>
    <row r="60297" ht="16.8" customHeight="1"/>
    <row r="60298" ht="16.8" customHeight="1"/>
    <row r="60299" ht="16.8" customHeight="1"/>
    <row r="60300" ht="16.8" customHeight="1"/>
    <row r="60301" ht="16.8" customHeight="1"/>
    <row r="60302" ht="16.8" customHeight="1"/>
    <row r="60303" ht="16.8" customHeight="1"/>
    <row r="60304" ht="16.8" customHeight="1"/>
    <row r="60305" ht="16.8" customHeight="1"/>
    <row r="60306" ht="16.8" customHeight="1"/>
    <row r="60307" ht="16.8" customHeight="1"/>
    <row r="60308" ht="16.8" customHeight="1"/>
    <row r="60309" ht="16.8" customHeight="1"/>
    <row r="60310" ht="16.8" customHeight="1"/>
    <row r="60311" ht="16.8" customHeight="1"/>
    <row r="60312" ht="16.8" customHeight="1"/>
    <row r="60313" ht="16.8" customHeight="1"/>
    <row r="60314" ht="16.8" customHeight="1"/>
    <row r="60315" ht="16.8" customHeight="1"/>
    <row r="60316" ht="16.8" customHeight="1"/>
    <row r="60317" ht="16.8" customHeight="1"/>
    <row r="60318" ht="16.8" customHeight="1"/>
    <row r="60319" ht="16.8" customHeight="1"/>
    <row r="60320" ht="16.8" customHeight="1"/>
    <row r="60321" ht="16.8" customHeight="1"/>
    <row r="60322" ht="16.8" customHeight="1"/>
    <row r="60323" ht="16.8" customHeight="1"/>
    <row r="60324" ht="16.8" customHeight="1"/>
    <row r="60325" ht="16.8" customHeight="1"/>
    <row r="60326" ht="16.8" customHeight="1"/>
    <row r="60327" ht="16.8" customHeight="1"/>
    <row r="60328" ht="16.8" customHeight="1"/>
    <row r="60329" ht="16.8" customHeight="1"/>
    <row r="60330" ht="16.8" customHeight="1"/>
    <row r="60331" ht="16.8" customHeight="1"/>
    <row r="60332" ht="16.8" customHeight="1"/>
    <row r="60333" ht="16.8" customHeight="1"/>
    <row r="60334" ht="16.8" customHeight="1"/>
    <row r="60335" ht="16.8" customHeight="1"/>
    <row r="60336" ht="16.8" customHeight="1"/>
    <row r="60337" ht="16.8" customHeight="1"/>
    <row r="60338" ht="16.8" customHeight="1"/>
    <row r="60339" ht="16.8" customHeight="1"/>
    <row r="60340" ht="16.8" customHeight="1"/>
    <row r="60341" ht="16.8" customHeight="1"/>
    <row r="60342" ht="16.8" customHeight="1"/>
    <row r="60343" ht="16.8" customHeight="1"/>
    <row r="60344" ht="16.8" customHeight="1"/>
    <row r="60345" ht="16.8" customHeight="1"/>
    <row r="60346" ht="16.8" customHeight="1"/>
    <row r="60347" ht="16.8" customHeight="1"/>
    <row r="60348" ht="16.8" customHeight="1"/>
    <row r="60349" ht="16.8" customHeight="1"/>
    <row r="60350" ht="16.8" customHeight="1"/>
    <row r="60351" ht="16.8" customHeight="1"/>
    <row r="60352" ht="16.8" customHeight="1"/>
    <row r="60353" ht="16.8" customHeight="1"/>
    <row r="60354" ht="16.8" customHeight="1"/>
    <row r="60355" ht="16.8" customHeight="1"/>
    <row r="60356" ht="16.8" customHeight="1"/>
    <row r="60357" ht="16.8" customHeight="1"/>
    <row r="60358" ht="16.8" customHeight="1"/>
    <row r="60359" ht="16.8" customHeight="1"/>
    <row r="60360" ht="16.8" customHeight="1"/>
    <row r="60361" ht="16.8" customHeight="1"/>
    <row r="60362" ht="16.8" customHeight="1"/>
    <row r="60363" ht="16.8" customHeight="1"/>
    <row r="60364" ht="16.8" customHeight="1"/>
    <row r="60365" ht="16.8" customHeight="1"/>
    <row r="60366" ht="16.8" customHeight="1"/>
    <row r="60367" ht="16.8" customHeight="1"/>
    <row r="60368" ht="16.8" customHeight="1"/>
    <row r="60369" ht="16.8" customHeight="1"/>
    <row r="60370" ht="16.8" customHeight="1"/>
    <row r="60371" ht="16.8" customHeight="1"/>
    <row r="60372" ht="16.8" customHeight="1"/>
    <row r="60373" ht="16.8" customHeight="1"/>
    <row r="60374" ht="16.8" customHeight="1"/>
    <row r="60375" ht="16.8" customHeight="1"/>
    <row r="60376" ht="16.8" customHeight="1"/>
    <row r="60377" ht="16.8" customHeight="1"/>
    <row r="60378" ht="16.8" customHeight="1"/>
    <row r="60379" ht="16.8" customHeight="1"/>
    <row r="60380" ht="16.8" customHeight="1"/>
    <row r="60381" ht="16.8" customHeight="1"/>
    <row r="60382" ht="16.8" customHeight="1"/>
    <row r="60383" ht="16.8" customHeight="1"/>
    <row r="60384" ht="16.8" customHeight="1"/>
    <row r="60385" ht="16.8" customHeight="1"/>
    <row r="60386" ht="16.8" customHeight="1"/>
    <row r="60387" ht="16.8" customHeight="1"/>
    <row r="60388" ht="16.8" customHeight="1"/>
    <row r="60389" ht="16.8" customHeight="1"/>
    <row r="60390" ht="16.8" customHeight="1"/>
    <row r="60391" ht="16.8" customHeight="1"/>
    <row r="60392" ht="16.8" customHeight="1"/>
    <row r="60393" ht="16.8" customHeight="1"/>
    <row r="60394" ht="16.8" customHeight="1"/>
    <row r="60395" ht="16.8" customHeight="1"/>
    <row r="60396" ht="16.8" customHeight="1"/>
    <row r="60397" ht="16.8" customHeight="1"/>
    <row r="60398" ht="16.8" customHeight="1"/>
    <row r="60399" ht="16.8" customHeight="1"/>
    <row r="60400" ht="16.8" customHeight="1"/>
    <row r="60401" ht="16.8" customHeight="1"/>
    <row r="60402" ht="16.8" customHeight="1"/>
    <row r="60403" ht="16.8" customHeight="1"/>
    <row r="60404" ht="16.8" customHeight="1"/>
    <row r="60405" ht="16.8" customHeight="1"/>
    <row r="60406" ht="16.8" customHeight="1"/>
    <row r="60407" ht="16.8" customHeight="1"/>
    <row r="60408" ht="16.8" customHeight="1"/>
    <row r="60409" ht="16.8" customHeight="1"/>
    <row r="60410" ht="16.8" customHeight="1"/>
    <row r="60411" ht="16.8" customHeight="1"/>
    <row r="60412" ht="16.8" customHeight="1"/>
    <row r="60413" ht="16.8" customHeight="1"/>
    <row r="60414" ht="16.8" customHeight="1"/>
    <row r="60415" ht="16.8" customHeight="1"/>
    <row r="60416" ht="16.8" customHeight="1"/>
    <row r="60417" ht="16.8" customHeight="1"/>
    <row r="60418" ht="16.8" customHeight="1"/>
    <row r="60419" ht="16.8" customHeight="1"/>
    <row r="60420" ht="16.8" customHeight="1"/>
    <row r="60421" ht="16.8" customHeight="1"/>
    <row r="60422" ht="16.8" customHeight="1"/>
    <row r="60423" ht="16.8" customHeight="1"/>
    <row r="60424" ht="16.8" customHeight="1"/>
    <row r="60425" ht="16.8" customHeight="1"/>
    <row r="60426" ht="16.8" customHeight="1"/>
    <row r="60427" ht="16.8" customHeight="1"/>
    <row r="60428" ht="16.8" customHeight="1"/>
    <row r="60429" ht="16.8" customHeight="1"/>
    <row r="60430" ht="16.8" customHeight="1"/>
    <row r="60431" ht="16.8" customHeight="1"/>
    <row r="60432" ht="16.8" customHeight="1"/>
    <row r="60433" ht="16.8" customHeight="1"/>
    <row r="60434" ht="16.8" customHeight="1"/>
    <row r="60435" ht="16.8" customHeight="1"/>
    <row r="60436" ht="16.8" customHeight="1"/>
    <row r="60437" ht="16.8" customHeight="1"/>
    <row r="60438" ht="16.8" customHeight="1"/>
    <row r="60439" ht="16.8" customHeight="1"/>
    <row r="60440" ht="16.8" customHeight="1"/>
    <row r="60441" ht="16.8" customHeight="1"/>
    <row r="60442" ht="16.8" customHeight="1"/>
    <row r="60443" ht="16.8" customHeight="1"/>
    <row r="60444" ht="16.8" customHeight="1"/>
    <row r="60445" ht="16.8" customHeight="1"/>
    <row r="60446" ht="16.8" customHeight="1"/>
    <row r="60447" ht="16.8" customHeight="1"/>
    <row r="60448" ht="16.8" customHeight="1"/>
    <row r="60449" ht="16.8" customHeight="1"/>
    <row r="60450" ht="16.8" customHeight="1"/>
    <row r="60451" ht="16.8" customHeight="1"/>
    <row r="60452" ht="16.8" customHeight="1"/>
    <row r="60453" ht="16.8" customHeight="1"/>
    <row r="60454" ht="16.8" customHeight="1"/>
    <row r="60455" ht="16.8" customHeight="1"/>
    <row r="60456" ht="16.8" customHeight="1"/>
    <row r="60457" ht="16.8" customHeight="1"/>
    <row r="60458" ht="16.8" customHeight="1"/>
    <row r="60459" ht="16.8" customHeight="1"/>
    <row r="60460" ht="16.8" customHeight="1"/>
    <row r="60461" ht="16.8" customHeight="1"/>
    <row r="60462" ht="16.8" customHeight="1"/>
    <row r="60463" ht="16.8" customHeight="1"/>
    <row r="60464" ht="16.8" customHeight="1"/>
    <row r="60465" ht="16.8" customHeight="1"/>
    <row r="60466" ht="16.8" customHeight="1"/>
    <row r="60467" ht="16.8" customHeight="1"/>
    <row r="60468" ht="16.8" customHeight="1"/>
    <row r="60469" ht="16.8" customHeight="1"/>
    <row r="60470" ht="16.8" customHeight="1"/>
    <row r="60471" ht="16.8" customHeight="1"/>
    <row r="60472" ht="16.8" customHeight="1"/>
    <row r="60473" ht="16.8" customHeight="1"/>
    <row r="60474" ht="16.8" customHeight="1"/>
    <row r="60475" ht="16.8" customHeight="1"/>
    <row r="60476" ht="16.8" customHeight="1"/>
    <row r="60477" ht="16.8" customHeight="1"/>
    <row r="60478" ht="16.8" customHeight="1"/>
    <row r="60479" ht="16.8" customHeight="1"/>
    <row r="60480" ht="16.8" customHeight="1"/>
    <row r="60481" ht="16.8" customHeight="1"/>
    <row r="60482" ht="16.8" customHeight="1"/>
    <row r="60483" ht="16.8" customHeight="1"/>
    <row r="60484" ht="16.8" customHeight="1"/>
    <row r="60485" ht="16.8" customHeight="1"/>
    <row r="60486" ht="16.8" customHeight="1"/>
    <row r="60487" ht="16.8" customHeight="1"/>
    <row r="60488" ht="16.8" customHeight="1"/>
    <row r="60489" ht="16.8" customHeight="1"/>
    <row r="60490" ht="16.8" customHeight="1"/>
    <row r="60491" ht="16.8" customHeight="1"/>
    <row r="60492" ht="16.8" customHeight="1"/>
    <row r="60493" ht="16.8" customHeight="1"/>
    <row r="60494" ht="16.8" customHeight="1"/>
    <row r="60495" ht="16.8" customHeight="1"/>
    <row r="60496" ht="16.8" customHeight="1"/>
    <row r="60497" ht="16.8" customHeight="1"/>
    <row r="60498" ht="16.8" customHeight="1"/>
    <row r="60499" ht="16.8" customHeight="1"/>
    <row r="60500" ht="16.8" customHeight="1"/>
    <row r="60501" ht="16.8" customHeight="1"/>
    <row r="60502" ht="16.8" customHeight="1"/>
    <row r="60503" ht="16.8" customHeight="1"/>
    <row r="60504" ht="16.8" customHeight="1"/>
    <row r="60505" ht="16.8" customHeight="1"/>
    <row r="60506" ht="16.8" customHeight="1"/>
    <row r="60507" ht="16.8" customHeight="1"/>
    <row r="60508" ht="16.8" customHeight="1"/>
    <row r="60509" ht="16.8" customHeight="1"/>
    <row r="60510" ht="16.8" customHeight="1"/>
    <row r="60511" ht="16.8" customHeight="1"/>
    <row r="60512" ht="16.8" customHeight="1"/>
    <row r="60513" ht="16.8" customHeight="1"/>
    <row r="60514" ht="16.8" customHeight="1"/>
    <row r="60515" ht="16.8" customHeight="1"/>
    <row r="60516" ht="16.8" customHeight="1"/>
    <row r="60517" ht="16.8" customHeight="1"/>
    <row r="60518" ht="16.8" customHeight="1"/>
    <row r="60519" ht="16.8" customHeight="1"/>
    <row r="60520" ht="16.8" customHeight="1"/>
    <row r="60521" ht="16.8" customHeight="1"/>
    <row r="60522" ht="16.8" customHeight="1"/>
    <row r="60523" ht="16.8" customHeight="1"/>
    <row r="60524" ht="16.8" customHeight="1"/>
    <row r="60525" ht="16.8" customHeight="1"/>
    <row r="60526" ht="16.8" customHeight="1"/>
    <row r="60527" ht="16.8" customHeight="1"/>
    <row r="60528" ht="16.8" customHeight="1"/>
    <row r="60529" ht="16.8" customHeight="1"/>
    <row r="60530" ht="16.8" customHeight="1"/>
    <row r="60531" ht="16.8" customHeight="1"/>
    <row r="60532" ht="16.8" customHeight="1"/>
    <row r="60533" ht="16.8" customHeight="1"/>
    <row r="60534" ht="16.8" customHeight="1"/>
    <row r="60535" ht="16.8" customHeight="1"/>
    <row r="60536" ht="16.8" customHeight="1"/>
    <row r="60537" ht="16.8" customHeight="1"/>
    <row r="60538" ht="16.8" customHeight="1"/>
    <row r="60539" ht="16.8" customHeight="1"/>
    <row r="60540" ht="16.8" customHeight="1"/>
    <row r="60541" ht="16.8" customHeight="1"/>
    <row r="60542" ht="16.8" customHeight="1"/>
    <row r="60543" ht="16.8" customHeight="1"/>
    <row r="60544" ht="16.8" customHeight="1"/>
    <row r="60545" ht="16.8" customHeight="1"/>
    <row r="60546" ht="16.8" customHeight="1"/>
    <row r="60547" ht="16.8" customHeight="1"/>
    <row r="60548" ht="16.8" customHeight="1"/>
    <row r="60549" ht="16.8" customHeight="1"/>
    <row r="60550" ht="16.8" customHeight="1"/>
    <row r="60551" ht="16.8" customHeight="1"/>
    <row r="60552" ht="16.8" customHeight="1"/>
    <row r="60553" ht="16.8" customHeight="1"/>
    <row r="60554" ht="16.8" customHeight="1"/>
    <row r="60555" ht="16.8" customHeight="1"/>
    <row r="60556" ht="16.8" customHeight="1"/>
    <row r="60557" ht="16.8" customHeight="1"/>
    <row r="60558" ht="16.8" customHeight="1"/>
    <row r="60559" ht="16.8" customHeight="1"/>
    <row r="60560" ht="16.8" customHeight="1"/>
    <row r="60561" ht="16.8" customHeight="1"/>
    <row r="60562" ht="16.8" customHeight="1"/>
    <row r="60563" ht="16.8" customHeight="1"/>
    <row r="60564" ht="16.8" customHeight="1"/>
    <row r="60565" ht="16.8" customHeight="1"/>
    <row r="60566" ht="16.8" customHeight="1"/>
    <row r="60567" ht="16.8" customHeight="1"/>
    <row r="60568" ht="16.8" customHeight="1"/>
    <row r="60569" ht="16.8" customHeight="1"/>
    <row r="60570" ht="16.8" customHeight="1"/>
    <row r="60571" ht="16.8" customHeight="1"/>
    <row r="60572" ht="16.8" customHeight="1"/>
    <row r="60573" ht="16.8" customHeight="1"/>
    <row r="60574" ht="16.8" customHeight="1"/>
    <row r="60575" ht="16.8" customHeight="1"/>
    <row r="60576" ht="16.8" customHeight="1"/>
    <row r="60577" ht="16.8" customHeight="1"/>
    <row r="60578" ht="16.8" customHeight="1"/>
    <row r="60579" ht="16.8" customHeight="1"/>
    <row r="60580" ht="16.8" customHeight="1"/>
    <row r="60581" ht="16.8" customHeight="1"/>
    <row r="60582" ht="16.8" customHeight="1"/>
    <row r="60583" ht="16.8" customHeight="1"/>
    <row r="60584" ht="16.8" customHeight="1"/>
    <row r="60585" ht="16.8" customHeight="1"/>
    <row r="60586" ht="16.8" customHeight="1"/>
    <row r="60587" ht="16.8" customHeight="1"/>
    <row r="60588" ht="16.8" customHeight="1"/>
    <row r="60589" ht="16.8" customHeight="1"/>
    <row r="60590" ht="16.8" customHeight="1"/>
    <row r="60591" ht="16.8" customHeight="1"/>
    <row r="60592" ht="16.8" customHeight="1"/>
    <row r="60593" ht="16.8" customHeight="1"/>
    <row r="60594" ht="16.8" customHeight="1"/>
    <row r="60595" ht="16.8" customHeight="1"/>
    <row r="60596" ht="16.8" customHeight="1"/>
    <row r="60597" ht="16.8" customHeight="1"/>
    <row r="60598" ht="16.8" customHeight="1"/>
    <row r="60599" ht="16.8" customHeight="1"/>
    <row r="60600" ht="16.8" customHeight="1"/>
    <row r="60601" ht="16.8" customHeight="1"/>
    <row r="60602" ht="16.8" customHeight="1"/>
    <row r="60603" ht="16.8" customHeight="1"/>
    <row r="60604" ht="16.8" customHeight="1"/>
    <row r="60605" ht="16.8" customHeight="1"/>
    <row r="60606" ht="16.8" customHeight="1"/>
    <row r="60607" ht="16.8" customHeight="1"/>
    <row r="60608" ht="16.8" customHeight="1"/>
    <row r="60609" ht="16.8" customHeight="1"/>
    <row r="60610" ht="16.8" customHeight="1"/>
    <row r="60611" ht="16.8" customHeight="1"/>
    <row r="60612" ht="16.8" customHeight="1"/>
    <row r="60613" ht="16.8" customHeight="1"/>
    <row r="60614" ht="16.8" customHeight="1"/>
    <row r="60615" ht="16.8" customHeight="1"/>
    <row r="60616" ht="16.8" customHeight="1"/>
    <row r="60617" ht="16.8" customHeight="1"/>
    <row r="60618" ht="16.8" customHeight="1"/>
    <row r="60619" ht="16.8" customHeight="1"/>
    <row r="60620" ht="16.8" customHeight="1"/>
    <row r="60621" ht="16.8" customHeight="1"/>
    <row r="60622" ht="16.8" customHeight="1"/>
    <row r="60623" ht="16.8" customHeight="1"/>
    <row r="60624" ht="16.8" customHeight="1"/>
    <row r="60625" ht="16.8" customHeight="1"/>
    <row r="60626" ht="16.8" customHeight="1"/>
    <row r="60627" ht="16.8" customHeight="1"/>
    <row r="60628" ht="16.8" customHeight="1"/>
    <row r="60629" ht="16.8" customHeight="1"/>
    <row r="60630" ht="16.8" customHeight="1"/>
    <row r="60631" ht="16.8" customHeight="1"/>
    <row r="60632" ht="16.8" customHeight="1"/>
    <row r="60633" ht="16.8" customHeight="1"/>
    <row r="60634" ht="16.8" customHeight="1"/>
    <row r="60635" ht="16.8" customHeight="1"/>
    <row r="60636" ht="16.8" customHeight="1"/>
    <row r="60637" ht="16.8" customHeight="1"/>
    <row r="60638" ht="16.8" customHeight="1"/>
    <row r="60639" ht="16.8" customHeight="1"/>
    <row r="60640" ht="16.8" customHeight="1"/>
    <row r="60641" ht="16.8" customHeight="1"/>
    <row r="60642" ht="16.8" customHeight="1"/>
    <row r="60643" ht="16.8" customHeight="1"/>
    <row r="60644" ht="16.8" customHeight="1"/>
    <row r="60645" ht="16.8" customHeight="1"/>
    <row r="60646" ht="16.8" customHeight="1"/>
    <row r="60647" ht="16.8" customHeight="1"/>
    <row r="60648" ht="16.8" customHeight="1"/>
    <row r="60649" ht="16.8" customHeight="1"/>
    <row r="60650" ht="16.8" customHeight="1"/>
    <row r="60651" ht="16.8" customHeight="1"/>
    <row r="60652" ht="16.8" customHeight="1"/>
    <row r="60653" ht="16.8" customHeight="1"/>
    <row r="60654" ht="16.8" customHeight="1"/>
    <row r="60655" ht="16.8" customHeight="1"/>
    <row r="60656" ht="16.8" customHeight="1"/>
    <row r="60657" ht="16.8" customHeight="1"/>
    <row r="60658" ht="16.8" customHeight="1"/>
    <row r="60659" ht="16.8" customHeight="1"/>
    <row r="60660" ht="16.8" customHeight="1"/>
    <row r="60661" ht="16.8" customHeight="1"/>
    <row r="60662" ht="16.8" customHeight="1"/>
    <row r="60663" ht="16.8" customHeight="1"/>
    <row r="60664" ht="16.8" customHeight="1"/>
    <row r="60665" ht="16.8" customHeight="1"/>
    <row r="60666" ht="16.8" customHeight="1"/>
    <row r="60667" ht="16.8" customHeight="1"/>
    <row r="60668" ht="16.8" customHeight="1"/>
    <row r="60669" ht="16.8" customHeight="1"/>
    <row r="60670" ht="16.8" customHeight="1"/>
    <row r="60671" ht="16.8" customHeight="1"/>
    <row r="60672" ht="16.8" customHeight="1"/>
    <row r="60673" ht="16.8" customHeight="1"/>
    <row r="60674" ht="16.8" customHeight="1"/>
    <row r="60675" ht="16.8" customHeight="1"/>
    <row r="60676" ht="16.8" customHeight="1"/>
    <row r="60677" ht="16.8" customHeight="1"/>
    <row r="60678" ht="16.8" customHeight="1"/>
    <row r="60679" ht="16.8" customHeight="1"/>
    <row r="60680" ht="16.8" customHeight="1"/>
    <row r="60681" ht="16.8" customHeight="1"/>
    <row r="60682" ht="16.8" customHeight="1"/>
    <row r="60683" ht="16.8" customHeight="1"/>
    <row r="60684" ht="16.8" customHeight="1"/>
    <row r="60685" ht="16.8" customHeight="1"/>
    <row r="60686" ht="16.8" customHeight="1"/>
    <row r="60687" ht="16.8" customHeight="1"/>
    <row r="60688" ht="16.8" customHeight="1"/>
    <row r="60689" ht="16.8" customHeight="1"/>
    <row r="60690" ht="16.8" customHeight="1"/>
    <row r="60691" ht="16.8" customHeight="1"/>
    <row r="60692" ht="16.8" customHeight="1"/>
    <row r="60693" ht="16.8" customHeight="1"/>
    <row r="60694" ht="16.8" customHeight="1"/>
    <row r="60695" ht="16.8" customHeight="1"/>
    <row r="60696" ht="16.8" customHeight="1"/>
    <row r="60697" ht="16.8" customHeight="1"/>
    <row r="60698" ht="16.8" customHeight="1"/>
    <row r="60699" ht="16.8" customHeight="1"/>
    <row r="60700" ht="16.8" customHeight="1"/>
    <row r="60701" ht="16.8" customHeight="1"/>
    <row r="60702" ht="16.8" customHeight="1"/>
    <row r="60703" ht="16.8" customHeight="1"/>
    <row r="60704" ht="16.8" customHeight="1"/>
    <row r="60705" ht="16.8" customHeight="1"/>
    <row r="60706" ht="16.8" customHeight="1"/>
    <row r="60707" ht="16.8" customHeight="1"/>
    <row r="60708" ht="16.8" customHeight="1"/>
    <row r="60709" ht="16.8" customHeight="1"/>
    <row r="60710" ht="16.8" customHeight="1"/>
    <row r="60711" ht="16.8" customHeight="1"/>
    <row r="60712" ht="16.8" customHeight="1"/>
    <row r="60713" ht="16.8" customHeight="1"/>
    <row r="60714" ht="16.8" customHeight="1"/>
    <row r="60715" ht="16.8" customHeight="1"/>
    <row r="60716" ht="16.8" customHeight="1"/>
    <row r="60717" ht="16.8" customHeight="1"/>
    <row r="60718" ht="16.8" customHeight="1"/>
    <row r="60719" ht="16.8" customHeight="1"/>
    <row r="60720" ht="16.8" customHeight="1"/>
    <row r="60721" ht="16.8" customHeight="1"/>
    <row r="60722" ht="16.8" customHeight="1"/>
    <row r="60723" ht="16.8" customHeight="1"/>
    <row r="60724" ht="16.8" customHeight="1"/>
    <row r="60725" ht="16.8" customHeight="1"/>
    <row r="60726" ht="16.8" customHeight="1"/>
    <row r="60727" ht="16.8" customHeight="1"/>
    <row r="60728" ht="16.8" customHeight="1"/>
    <row r="60729" ht="16.8" customHeight="1"/>
    <row r="60730" ht="16.8" customHeight="1"/>
    <row r="60731" ht="16.8" customHeight="1"/>
    <row r="60732" ht="16.8" customHeight="1"/>
    <row r="60733" ht="16.8" customHeight="1"/>
    <row r="60734" ht="16.8" customHeight="1"/>
    <row r="60735" ht="16.8" customHeight="1"/>
    <row r="60736" ht="16.8" customHeight="1"/>
    <row r="60737" ht="16.8" customHeight="1"/>
    <row r="60738" ht="16.8" customHeight="1"/>
    <row r="60739" ht="16.8" customHeight="1"/>
    <row r="60740" ht="16.8" customHeight="1"/>
    <row r="60741" ht="16.8" customHeight="1"/>
    <row r="60742" ht="16.8" customHeight="1"/>
    <row r="60743" ht="16.8" customHeight="1"/>
    <row r="60744" ht="16.8" customHeight="1"/>
    <row r="60745" ht="16.8" customHeight="1"/>
    <row r="60746" ht="16.8" customHeight="1"/>
    <row r="60747" ht="16.8" customHeight="1"/>
    <row r="60748" ht="16.8" customHeight="1"/>
    <row r="60749" ht="16.8" customHeight="1"/>
    <row r="60750" ht="16.8" customHeight="1"/>
    <row r="60751" ht="16.8" customHeight="1"/>
    <row r="60752" ht="16.8" customHeight="1"/>
    <row r="60753" ht="16.8" customHeight="1"/>
    <row r="60754" ht="16.8" customHeight="1"/>
    <row r="60755" ht="16.8" customHeight="1"/>
    <row r="60756" ht="16.8" customHeight="1"/>
    <row r="60757" ht="16.8" customHeight="1"/>
    <row r="60758" ht="16.8" customHeight="1"/>
    <row r="60759" ht="16.8" customHeight="1"/>
    <row r="60760" ht="16.8" customHeight="1"/>
    <row r="60761" ht="16.8" customHeight="1"/>
    <row r="60762" ht="16.8" customHeight="1"/>
    <row r="60763" ht="16.8" customHeight="1"/>
    <row r="60764" ht="16.8" customHeight="1"/>
    <row r="60765" ht="16.8" customHeight="1"/>
    <row r="60766" ht="16.8" customHeight="1"/>
    <row r="60767" ht="16.8" customHeight="1"/>
    <row r="60768" ht="16.8" customHeight="1"/>
    <row r="60769" ht="16.8" customHeight="1"/>
    <row r="60770" ht="16.8" customHeight="1"/>
    <row r="60771" ht="16.8" customHeight="1"/>
    <row r="60772" ht="16.8" customHeight="1"/>
    <row r="60773" ht="16.8" customHeight="1"/>
    <row r="60774" ht="16.8" customHeight="1"/>
    <row r="60775" ht="16.8" customHeight="1"/>
    <row r="60776" ht="16.8" customHeight="1"/>
    <row r="60777" ht="16.8" customHeight="1"/>
    <row r="60778" ht="16.8" customHeight="1"/>
    <row r="60779" ht="16.8" customHeight="1"/>
    <row r="60780" ht="16.8" customHeight="1"/>
    <row r="60781" ht="16.8" customHeight="1"/>
    <row r="60782" ht="16.8" customHeight="1"/>
    <row r="60783" ht="16.8" customHeight="1"/>
    <row r="60784" ht="16.8" customHeight="1"/>
    <row r="60785" ht="16.8" customHeight="1"/>
    <row r="60786" ht="16.8" customHeight="1"/>
    <row r="60787" ht="16.8" customHeight="1"/>
    <row r="60788" ht="16.8" customHeight="1"/>
    <row r="60789" ht="16.8" customHeight="1"/>
    <row r="60790" ht="16.8" customHeight="1"/>
    <row r="60791" ht="16.8" customHeight="1"/>
    <row r="60792" ht="16.8" customHeight="1"/>
    <row r="60793" ht="16.8" customHeight="1"/>
    <row r="60794" ht="16.8" customHeight="1"/>
    <row r="60795" ht="16.8" customHeight="1"/>
    <row r="60796" ht="16.8" customHeight="1"/>
    <row r="60797" ht="16.8" customHeight="1"/>
    <row r="60798" ht="16.8" customHeight="1"/>
    <row r="60799" ht="16.8" customHeight="1"/>
    <row r="60800" ht="16.8" customHeight="1"/>
    <row r="60801" ht="16.8" customHeight="1"/>
    <row r="60802" ht="16.8" customHeight="1"/>
    <row r="60803" ht="16.8" customHeight="1"/>
    <row r="60804" ht="16.8" customHeight="1"/>
    <row r="60805" ht="16.8" customHeight="1"/>
    <row r="60806" ht="16.8" customHeight="1"/>
    <row r="60807" ht="16.8" customHeight="1"/>
    <row r="60808" ht="16.8" customHeight="1"/>
    <row r="60809" ht="16.8" customHeight="1"/>
    <row r="60810" ht="16.8" customHeight="1"/>
    <row r="60811" ht="16.8" customHeight="1"/>
    <row r="60812" ht="16.8" customHeight="1"/>
    <row r="60813" ht="16.8" customHeight="1"/>
    <row r="60814" ht="16.8" customHeight="1"/>
    <row r="60815" ht="16.8" customHeight="1"/>
    <row r="60816" ht="16.8" customHeight="1"/>
    <row r="60817" ht="16.8" customHeight="1"/>
    <row r="60818" ht="16.8" customHeight="1"/>
    <row r="60819" ht="16.8" customHeight="1"/>
    <row r="60820" ht="16.8" customHeight="1"/>
    <row r="60821" ht="16.8" customHeight="1"/>
    <row r="60822" ht="16.8" customHeight="1"/>
    <row r="60823" ht="16.8" customHeight="1"/>
    <row r="60824" ht="16.8" customHeight="1"/>
    <row r="60825" ht="16.8" customHeight="1"/>
    <row r="60826" ht="16.8" customHeight="1"/>
    <row r="60827" ht="16.8" customHeight="1"/>
    <row r="60828" ht="16.8" customHeight="1"/>
    <row r="60829" ht="16.8" customHeight="1"/>
    <row r="60830" ht="16.8" customHeight="1"/>
    <row r="60831" ht="16.8" customHeight="1"/>
    <row r="60832" ht="16.8" customHeight="1"/>
    <row r="60833" ht="16.8" customHeight="1"/>
    <row r="60834" ht="16.8" customHeight="1"/>
    <row r="60835" ht="16.8" customHeight="1"/>
    <row r="60836" ht="16.8" customHeight="1"/>
    <row r="60837" ht="16.8" customHeight="1"/>
    <row r="60838" ht="16.8" customHeight="1"/>
    <row r="60839" ht="16.8" customHeight="1"/>
    <row r="60840" ht="16.8" customHeight="1"/>
    <row r="60841" ht="16.8" customHeight="1"/>
    <row r="60842" ht="16.8" customHeight="1"/>
    <row r="60843" ht="16.8" customHeight="1"/>
    <row r="60844" ht="16.8" customHeight="1"/>
    <row r="60845" ht="16.8" customHeight="1"/>
    <row r="60846" ht="16.8" customHeight="1"/>
    <row r="60847" ht="16.8" customHeight="1"/>
    <row r="60848" ht="16.8" customHeight="1"/>
    <row r="60849" ht="16.8" customHeight="1"/>
    <row r="60850" ht="16.8" customHeight="1"/>
    <row r="60851" ht="16.8" customHeight="1"/>
    <row r="60852" ht="16.8" customHeight="1"/>
    <row r="60853" ht="16.8" customHeight="1"/>
    <row r="60854" ht="16.8" customHeight="1"/>
    <row r="60855" ht="16.8" customHeight="1"/>
    <row r="60856" ht="16.8" customHeight="1"/>
    <row r="60857" ht="16.8" customHeight="1"/>
    <row r="60858" ht="16.8" customHeight="1"/>
    <row r="60859" ht="16.8" customHeight="1"/>
    <row r="60860" ht="16.8" customHeight="1"/>
    <row r="60861" ht="16.8" customHeight="1"/>
    <row r="60862" ht="16.8" customHeight="1"/>
    <row r="60863" ht="16.8" customHeight="1"/>
    <row r="60864" ht="16.8" customHeight="1"/>
    <row r="60865" ht="16.8" customHeight="1"/>
    <row r="60866" ht="16.8" customHeight="1"/>
    <row r="60867" ht="16.8" customHeight="1"/>
    <row r="60868" ht="16.8" customHeight="1"/>
    <row r="60869" ht="16.8" customHeight="1"/>
    <row r="60870" ht="16.8" customHeight="1"/>
    <row r="60871" ht="16.8" customHeight="1"/>
    <row r="60872" ht="16.8" customHeight="1"/>
    <row r="60873" ht="16.8" customHeight="1"/>
    <row r="60874" ht="16.8" customHeight="1"/>
    <row r="60875" ht="16.8" customHeight="1"/>
    <row r="60876" ht="16.8" customHeight="1"/>
    <row r="60877" ht="16.8" customHeight="1"/>
    <row r="60878" ht="16.8" customHeight="1"/>
    <row r="60879" ht="16.8" customHeight="1"/>
    <row r="60880" ht="16.8" customHeight="1"/>
    <row r="60881" ht="16.8" customHeight="1"/>
    <row r="60882" ht="16.8" customHeight="1"/>
    <row r="60883" ht="16.8" customHeight="1"/>
    <row r="60884" ht="16.8" customHeight="1"/>
    <row r="60885" ht="16.8" customHeight="1"/>
    <row r="60886" ht="16.8" customHeight="1"/>
    <row r="60887" ht="16.8" customHeight="1"/>
    <row r="60888" ht="16.8" customHeight="1"/>
    <row r="60889" ht="16.8" customHeight="1"/>
    <row r="60890" ht="16.8" customHeight="1"/>
    <row r="60891" ht="16.8" customHeight="1"/>
    <row r="60892" ht="16.8" customHeight="1"/>
    <row r="60893" ht="16.8" customHeight="1"/>
    <row r="60894" ht="16.8" customHeight="1"/>
    <row r="60895" ht="16.8" customHeight="1"/>
    <row r="60896" ht="16.8" customHeight="1"/>
    <row r="60897" ht="16.8" customHeight="1"/>
    <row r="60898" ht="16.8" customHeight="1"/>
    <row r="60899" ht="16.8" customHeight="1"/>
    <row r="60900" ht="16.8" customHeight="1"/>
    <row r="60901" ht="16.8" customHeight="1"/>
    <row r="60902" ht="16.8" customHeight="1"/>
    <row r="60903" ht="16.8" customHeight="1"/>
    <row r="60904" ht="16.8" customHeight="1"/>
    <row r="60905" ht="16.8" customHeight="1"/>
    <row r="60906" ht="16.8" customHeight="1"/>
    <row r="60907" ht="16.8" customHeight="1"/>
    <row r="60908" ht="16.8" customHeight="1"/>
    <row r="60909" ht="16.8" customHeight="1"/>
    <row r="60910" ht="16.8" customHeight="1"/>
    <row r="60911" ht="16.8" customHeight="1"/>
    <row r="60912" ht="16.8" customHeight="1"/>
    <row r="60913" ht="16.8" customHeight="1"/>
    <row r="60914" ht="16.8" customHeight="1"/>
    <row r="60915" ht="16.8" customHeight="1"/>
    <row r="60916" ht="16.8" customHeight="1"/>
    <row r="60917" ht="16.8" customHeight="1"/>
    <row r="60918" ht="16.8" customHeight="1"/>
    <row r="60919" ht="16.8" customHeight="1"/>
    <row r="60920" ht="16.8" customHeight="1"/>
    <row r="60921" ht="16.8" customHeight="1"/>
    <row r="60922" ht="16.8" customHeight="1"/>
    <row r="60923" ht="16.8" customHeight="1"/>
    <row r="60924" ht="16.8" customHeight="1"/>
    <row r="60925" ht="16.8" customHeight="1"/>
    <row r="60926" ht="16.8" customHeight="1"/>
    <row r="60927" ht="16.8" customHeight="1"/>
    <row r="60928" ht="16.8" customHeight="1"/>
    <row r="60929" ht="16.8" customHeight="1"/>
    <row r="60930" ht="16.8" customHeight="1"/>
    <row r="60931" ht="16.8" customHeight="1"/>
    <row r="60932" ht="16.8" customHeight="1"/>
    <row r="60933" ht="16.8" customHeight="1"/>
    <row r="60934" ht="16.8" customHeight="1"/>
    <row r="60935" ht="16.8" customHeight="1"/>
    <row r="60936" ht="16.8" customHeight="1"/>
    <row r="60937" ht="16.8" customHeight="1"/>
    <row r="60938" ht="16.8" customHeight="1"/>
    <row r="60939" ht="16.8" customHeight="1"/>
    <row r="60940" ht="16.8" customHeight="1"/>
    <row r="60941" ht="16.8" customHeight="1"/>
    <row r="60942" ht="16.8" customHeight="1"/>
    <row r="60943" ht="16.8" customHeight="1"/>
    <row r="60944" ht="16.8" customHeight="1"/>
    <row r="60945" ht="16.8" customHeight="1"/>
    <row r="60946" ht="16.8" customHeight="1"/>
    <row r="60947" ht="16.8" customHeight="1"/>
    <row r="60948" ht="16.8" customHeight="1"/>
    <row r="60949" ht="16.8" customHeight="1"/>
    <row r="60950" ht="16.8" customHeight="1"/>
    <row r="60951" ht="16.8" customHeight="1"/>
    <row r="60952" ht="16.8" customHeight="1"/>
    <row r="60953" ht="16.8" customHeight="1"/>
    <row r="60954" ht="16.8" customHeight="1"/>
    <row r="60955" ht="16.8" customHeight="1"/>
    <row r="60956" ht="16.8" customHeight="1"/>
    <row r="60957" ht="16.8" customHeight="1"/>
    <row r="60958" ht="16.8" customHeight="1"/>
    <row r="60959" ht="16.8" customHeight="1"/>
    <row r="60960" ht="16.8" customHeight="1"/>
    <row r="60961" ht="16.8" customHeight="1"/>
    <row r="60962" ht="16.8" customHeight="1"/>
    <row r="60963" ht="16.8" customHeight="1"/>
    <row r="60964" ht="16.8" customHeight="1"/>
    <row r="60965" ht="16.8" customHeight="1"/>
    <row r="60966" ht="16.8" customHeight="1"/>
    <row r="60967" ht="16.8" customHeight="1"/>
    <row r="60968" ht="16.8" customHeight="1"/>
    <row r="60969" ht="16.8" customHeight="1"/>
    <row r="60970" ht="16.8" customHeight="1"/>
    <row r="60971" ht="16.8" customHeight="1"/>
    <row r="60972" ht="16.8" customHeight="1"/>
    <row r="60973" ht="16.8" customHeight="1"/>
    <row r="60974" ht="16.8" customHeight="1"/>
    <row r="60975" ht="16.8" customHeight="1"/>
    <row r="60976" ht="16.8" customHeight="1"/>
    <row r="60977" ht="16.8" customHeight="1"/>
    <row r="60978" ht="16.8" customHeight="1"/>
    <row r="60979" ht="16.8" customHeight="1"/>
    <row r="60980" ht="16.8" customHeight="1"/>
    <row r="60981" ht="16.8" customHeight="1"/>
    <row r="60982" ht="16.8" customHeight="1"/>
    <row r="60983" ht="16.8" customHeight="1"/>
    <row r="60984" ht="16.8" customHeight="1"/>
    <row r="60985" ht="16.8" customHeight="1"/>
    <row r="60986" ht="16.8" customHeight="1"/>
    <row r="60987" ht="16.8" customHeight="1"/>
    <row r="60988" ht="16.8" customHeight="1"/>
    <row r="60989" ht="16.8" customHeight="1"/>
    <row r="60990" ht="16.8" customHeight="1"/>
    <row r="60991" ht="16.8" customHeight="1"/>
    <row r="60992" ht="16.8" customHeight="1"/>
    <row r="60993" ht="16.8" customHeight="1"/>
    <row r="60994" ht="16.8" customHeight="1"/>
    <row r="60995" ht="16.8" customHeight="1"/>
    <row r="60996" ht="16.8" customHeight="1"/>
    <row r="60997" ht="16.8" customHeight="1"/>
    <row r="60998" ht="16.8" customHeight="1"/>
    <row r="60999" ht="16.8" customHeight="1"/>
    <row r="61000" ht="16.8" customHeight="1"/>
    <row r="61001" ht="16.8" customHeight="1"/>
    <row r="61002" ht="16.8" customHeight="1"/>
    <row r="61003" ht="16.8" customHeight="1"/>
    <row r="61004" ht="16.8" customHeight="1"/>
    <row r="61005" ht="16.8" customHeight="1"/>
    <row r="61006" ht="16.8" customHeight="1"/>
    <row r="61007" ht="16.8" customHeight="1"/>
    <row r="61008" ht="16.8" customHeight="1"/>
    <row r="61009" ht="16.8" customHeight="1"/>
    <row r="61010" ht="16.8" customHeight="1"/>
    <row r="61011" ht="16.8" customHeight="1"/>
    <row r="61012" ht="16.8" customHeight="1"/>
    <row r="61013" ht="16.8" customHeight="1"/>
    <row r="61014" ht="16.8" customHeight="1"/>
    <row r="61015" ht="16.8" customHeight="1"/>
    <row r="61016" ht="16.8" customHeight="1"/>
    <row r="61017" ht="16.8" customHeight="1"/>
    <row r="61018" ht="16.8" customHeight="1"/>
    <row r="61019" ht="16.8" customHeight="1"/>
    <row r="61020" ht="16.8" customHeight="1"/>
    <row r="61021" ht="16.8" customHeight="1"/>
    <row r="61022" ht="16.8" customHeight="1"/>
    <row r="61023" ht="16.8" customHeight="1"/>
    <row r="61024" ht="16.8" customHeight="1"/>
    <row r="61025" ht="16.8" customHeight="1"/>
    <row r="61026" ht="16.8" customHeight="1"/>
    <row r="61027" ht="16.8" customHeight="1"/>
    <row r="61028" ht="16.8" customHeight="1"/>
    <row r="61029" ht="16.8" customHeight="1"/>
    <row r="61030" ht="16.8" customHeight="1"/>
    <row r="61031" ht="16.8" customHeight="1"/>
    <row r="61032" ht="16.8" customHeight="1"/>
    <row r="61033" ht="16.8" customHeight="1"/>
    <row r="61034" ht="16.8" customHeight="1"/>
    <row r="61035" ht="16.8" customHeight="1"/>
    <row r="61036" ht="16.8" customHeight="1"/>
    <row r="61037" ht="16.8" customHeight="1"/>
    <row r="61038" ht="16.8" customHeight="1"/>
    <row r="61039" ht="16.8" customHeight="1"/>
    <row r="61040" ht="16.8" customHeight="1"/>
    <row r="61041" ht="16.8" customHeight="1"/>
    <row r="61042" ht="16.8" customHeight="1"/>
    <row r="61043" ht="16.8" customHeight="1"/>
    <row r="61044" ht="16.8" customHeight="1"/>
    <row r="61045" ht="16.8" customHeight="1"/>
    <row r="61046" ht="16.8" customHeight="1"/>
    <row r="61047" ht="16.8" customHeight="1"/>
    <row r="61048" ht="16.8" customHeight="1"/>
    <row r="61049" ht="16.8" customHeight="1"/>
    <row r="61050" ht="16.8" customHeight="1"/>
    <row r="61051" ht="16.8" customHeight="1"/>
    <row r="61052" ht="16.8" customHeight="1"/>
    <row r="61053" ht="16.8" customHeight="1"/>
    <row r="61054" ht="16.8" customHeight="1"/>
    <row r="61055" ht="16.8" customHeight="1"/>
    <row r="61056" ht="16.8" customHeight="1"/>
    <row r="61057" ht="16.8" customHeight="1"/>
    <row r="61058" ht="16.8" customHeight="1"/>
    <row r="61059" ht="16.8" customHeight="1"/>
    <row r="61060" ht="16.8" customHeight="1"/>
    <row r="61061" ht="16.8" customHeight="1"/>
    <row r="61062" ht="16.8" customHeight="1"/>
    <row r="61063" ht="16.8" customHeight="1"/>
    <row r="61064" ht="16.8" customHeight="1"/>
    <row r="61065" ht="16.8" customHeight="1"/>
    <row r="61066" ht="16.8" customHeight="1"/>
    <row r="61067" ht="16.8" customHeight="1"/>
    <row r="61068" ht="16.8" customHeight="1"/>
    <row r="61069" ht="16.8" customHeight="1"/>
    <row r="61070" ht="16.8" customHeight="1"/>
    <row r="61071" ht="16.8" customHeight="1"/>
    <row r="61072" ht="16.8" customHeight="1"/>
    <row r="61073" ht="16.8" customHeight="1"/>
    <row r="61074" ht="16.8" customHeight="1"/>
    <row r="61075" ht="16.8" customHeight="1"/>
    <row r="61076" ht="16.8" customHeight="1"/>
    <row r="61077" ht="16.8" customHeight="1"/>
    <row r="61078" ht="16.8" customHeight="1"/>
    <row r="61079" ht="16.8" customHeight="1"/>
    <row r="61080" ht="16.8" customHeight="1"/>
    <row r="61081" ht="16.8" customHeight="1"/>
    <row r="61082" ht="16.8" customHeight="1"/>
    <row r="61083" ht="16.8" customHeight="1"/>
    <row r="61084" ht="16.8" customHeight="1"/>
    <row r="61085" ht="16.8" customHeight="1"/>
    <row r="61086" ht="16.8" customHeight="1"/>
    <row r="61087" ht="16.8" customHeight="1"/>
    <row r="61088" ht="16.8" customHeight="1"/>
    <row r="61089" ht="16.8" customHeight="1"/>
    <row r="61090" ht="16.8" customHeight="1"/>
    <row r="61091" ht="16.8" customHeight="1"/>
    <row r="61092" ht="16.8" customHeight="1"/>
    <row r="61093" ht="16.8" customHeight="1"/>
    <row r="61094" ht="16.8" customHeight="1"/>
    <row r="61095" ht="16.8" customHeight="1"/>
    <row r="61096" ht="16.8" customHeight="1"/>
    <row r="61097" ht="16.8" customHeight="1"/>
    <row r="61098" ht="16.8" customHeight="1"/>
    <row r="61099" ht="16.8" customHeight="1"/>
    <row r="61100" ht="16.8" customHeight="1"/>
    <row r="61101" ht="16.8" customHeight="1"/>
    <row r="61102" ht="16.8" customHeight="1"/>
    <row r="61103" ht="16.8" customHeight="1"/>
    <row r="61104" ht="16.8" customHeight="1"/>
    <row r="61105" ht="16.8" customHeight="1"/>
    <row r="61106" ht="16.8" customHeight="1"/>
    <row r="61107" ht="16.8" customHeight="1"/>
    <row r="61108" ht="16.8" customHeight="1"/>
    <row r="61109" ht="16.8" customHeight="1"/>
    <row r="61110" ht="16.8" customHeight="1"/>
    <row r="61111" ht="16.8" customHeight="1"/>
    <row r="61112" ht="16.8" customHeight="1"/>
    <row r="61113" ht="16.8" customHeight="1"/>
    <row r="61114" ht="16.8" customHeight="1"/>
    <row r="61115" ht="16.8" customHeight="1"/>
    <row r="61116" ht="16.8" customHeight="1"/>
    <row r="61117" ht="16.8" customHeight="1"/>
    <row r="61118" ht="16.8" customHeight="1"/>
    <row r="61119" ht="16.8" customHeight="1"/>
    <row r="61120" ht="16.8" customHeight="1"/>
    <row r="61121" ht="16.8" customHeight="1"/>
    <row r="61122" ht="16.8" customHeight="1"/>
    <row r="61123" ht="16.8" customHeight="1"/>
    <row r="61124" ht="16.8" customHeight="1"/>
    <row r="61125" ht="16.8" customHeight="1"/>
    <row r="61126" ht="16.8" customHeight="1"/>
    <row r="61127" ht="16.8" customHeight="1"/>
    <row r="61128" ht="16.8" customHeight="1"/>
    <row r="61129" ht="16.8" customHeight="1"/>
    <row r="61130" ht="16.8" customHeight="1"/>
    <row r="61131" ht="16.8" customHeight="1"/>
    <row r="61132" ht="16.8" customHeight="1"/>
    <row r="61133" ht="16.8" customHeight="1"/>
    <row r="61134" ht="16.8" customHeight="1"/>
    <row r="61135" ht="16.8" customHeight="1"/>
    <row r="61136" ht="16.8" customHeight="1"/>
    <row r="61137" ht="16.8" customHeight="1"/>
    <row r="61138" ht="16.8" customHeight="1"/>
    <row r="61139" ht="16.8" customHeight="1"/>
    <row r="61140" ht="16.8" customHeight="1"/>
    <row r="61141" ht="16.8" customHeight="1"/>
    <row r="61142" ht="16.8" customHeight="1"/>
    <row r="61143" ht="16.8" customHeight="1"/>
    <row r="61144" ht="16.8" customHeight="1"/>
    <row r="61145" ht="16.8" customHeight="1"/>
    <row r="61146" ht="16.8" customHeight="1"/>
    <row r="61147" ht="16.8" customHeight="1"/>
    <row r="61148" ht="16.8" customHeight="1"/>
    <row r="61149" ht="16.8" customHeight="1"/>
    <row r="61150" ht="16.8" customHeight="1"/>
    <row r="61151" ht="16.8" customHeight="1"/>
    <row r="61152" ht="16.8" customHeight="1"/>
    <row r="61153" ht="16.8" customHeight="1"/>
    <row r="61154" ht="16.8" customHeight="1"/>
    <row r="61155" ht="16.8" customHeight="1"/>
    <row r="61156" ht="16.8" customHeight="1"/>
    <row r="61157" ht="16.8" customHeight="1"/>
    <row r="61158" ht="16.8" customHeight="1"/>
    <row r="61159" ht="16.8" customHeight="1"/>
    <row r="61160" ht="16.8" customHeight="1"/>
    <row r="61161" ht="16.8" customHeight="1"/>
    <row r="61162" ht="16.8" customHeight="1"/>
    <row r="61163" ht="16.8" customHeight="1"/>
    <row r="61164" ht="16.8" customHeight="1"/>
    <row r="61165" ht="16.8" customHeight="1"/>
    <row r="61166" ht="16.8" customHeight="1"/>
    <row r="61167" ht="16.8" customHeight="1"/>
    <row r="61168" ht="16.8" customHeight="1"/>
    <row r="61169" ht="16.8" customHeight="1"/>
    <row r="61170" ht="16.8" customHeight="1"/>
    <row r="61171" ht="16.8" customHeight="1"/>
    <row r="61172" ht="16.8" customHeight="1"/>
    <row r="61173" ht="16.8" customHeight="1"/>
    <row r="61174" ht="16.8" customHeight="1"/>
    <row r="61175" ht="16.8" customHeight="1"/>
    <row r="61176" ht="16.8" customHeight="1"/>
    <row r="61177" ht="16.8" customHeight="1"/>
    <row r="61178" ht="16.8" customHeight="1"/>
    <row r="61179" ht="16.8" customHeight="1"/>
    <row r="61180" ht="16.8" customHeight="1"/>
    <row r="61181" ht="16.8" customHeight="1"/>
    <row r="61182" ht="16.8" customHeight="1"/>
    <row r="61183" ht="16.8" customHeight="1"/>
    <row r="61184" ht="16.8" customHeight="1"/>
    <row r="61185" ht="16.8" customHeight="1"/>
    <row r="61186" ht="16.8" customHeight="1"/>
    <row r="61187" ht="16.8" customHeight="1"/>
    <row r="61188" ht="16.8" customHeight="1"/>
    <row r="61189" ht="16.8" customHeight="1"/>
    <row r="61190" ht="16.8" customHeight="1"/>
    <row r="61191" ht="16.8" customHeight="1"/>
    <row r="61192" ht="16.8" customHeight="1"/>
    <row r="61193" ht="16.8" customHeight="1"/>
    <row r="61194" ht="16.8" customHeight="1"/>
    <row r="61195" ht="16.8" customHeight="1"/>
    <row r="61196" ht="16.8" customHeight="1"/>
    <row r="61197" ht="16.8" customHeight="1"/>
    <row r="61198" ht="16.8" customHeight="1"/>
    <row r="61199" ht="16.8" customHeight="1"/>
    <row r="61200" ht="16.8" customHeight="1"/>
    <row r="61201" ht="16.8" customHeight="1"/>
    <row r="61202" ht="16.8" customHeight="1"/>
    <row r="61203" ht="16.8" customHeight="1"/>
    <row r="61204" ht="16.8" customHeight="1"/>
    <row r="61205" ht="16.8" customHeight="1"/>
    <row r="61206" ht="16.8" customHeight="1"/>
    <row r="61207" ht="16.8" customHeight="1"/>
    <row r="61208" ht="16.8" customHeight="1"/>
    <row r="61209" ht="16.8" customHeight="1"/>
    <row r="61210" ht="16.8" customHeight="1"/>
    <row r="61211" ht="16.8" customHeight="1"/>
    <row r="61212" ht="16.8" customHeight="1"/>
    <row r="61213" ht="16.8" customHeight="1"/>
    <row r="61214" ht="16.8" customHeight="1"/>
    <row r="61215" ht="16.8" customHeight="1"/>
    <row r="61216" ht="16.8" customHeight="1"/>
    <row r="61217" ht="16.8" customHeight="1"/>
    <row r="61218" ht="16.8" customHeight="1"/>
    <row r="61219" ht="16.8" customHeight="1"/>
    <row r="61220" ht="16.8" customHeight="1"/>
    <row r="61221" ht="16.8" customHeight="1"/>
    <row r="61222" ht="16.8" customHeight="1"/>
    <row r="61223" ht="16.8" customHeight="1"/>
    <row r="61224" ht="16.8" customHeight="1"/>
    <row r="61225" ht="16.8" customHeight="1"/>
    <row r="61226" ht="16.8" customHeight="1"/>
    <row r="61227" ht="16.8" customHeight="1"/>
    <row r="61228" ht="16.8" customHeight="1"/>
    <row r="61229" ht="16.8" customHeight="1"/>
    <row r="61230" ht="16.8" customHeight="1"/>
    <row r="61231" ht="16.8" customHeight="1"/>
    <row r="61232" ht="16.8" customHeight="1"/>
    <row r="61233" ht="16.8" customHeight="1"/>
    <row r="61234" ht="16.8" customHeight="1"/>
    <row r="61235" ht="16.8" customHeight="1"/>
    <row r="61236" ht="16.8" customHeight="1"/>
    <row r="61237" ht="16.8" customHeight="1"/>
    <row r="61238" ht="16.8" customHeight="1"/>
    <row r="61239" ht="16.8" customHeight="1"/>
    <row r="61240" ht="16.8" customHeight="1"/>
    <row r="61241" ht="16.8" customHeight="1"/>
    <row r="61242" ht="16.8" customHeight="1"/>
    <row r="61243" ht="16.8" customHeight="1"/>
    <row r="61244" ht="16.8" customHeight="1"/>
    <row r="61245" ht="16.8" customHeight="1"/>
    <row r="61246" ht="16.8" customHeight="1"/>
    <row r="61247" ht="16.8" customHeight="1"/>
    <row r="61248" ht="16.8" customHeight="1"/>
    <row r="61249" ht="16.8" customHeight="1"/>
    <row r="61250" ht="16.8" customHeight="1"/>
    <row r="61251" ht="16.8" customHeight="1"/>
    <row r="61252" ht="16.8" customHeight="1"/>
    <row r="61253" ht="16.8" customHeight="1"/>
    <row r="61254" ht="16.8" customHeight="1"/>
    <row r="61255" ht="16.8" customHeight="1"/>
    <row r="61256" ht="16.8" customHeight="1"/>
    <row r="61257" ht="16.8" customHeight="1"/>
    <row r="61258" ht="16.8" customHeight="1"/>
    <row r="61259" ht="16.8" customHeight="1"/>
    <row r="61260" ht="16.8" customHeight="1"/>
    <row r="61261" ht="16.8" customHeight="1"/>
    <row r="61262" ht="16.8" customHeight="1"/>
    <row r="61263" ht="16.8" customHeight="1"/>
    <row r="61264" ht="16.8" customHeight="1"/>
    <row r="61265" ht="16.8" customHeight="1"/>
    <row r="61266" ht="16.8" customHeight="1"/>
    <row r="61267" ht="16.8" customHeight="1"/>
    <row r="61268" ht="16.8" customHeight="1"/>
    <row r="61269" ht="16.8" customHeight="1"/>
    <row r="61270" ht="16.8" customHeight="1"/>
    <row r="61271" ht="16.8" customHeight="1"/>
    <row r="61272" ht="16.8" customHeight="1"/>
    <row r="61273" ht="16.8" customHeight="1"/>
    <row r="61274" ht="16.8" customHeight="1"/>
    <row r="61275" ht="16.8" customHeight="1"/>
    <row r="61276" ht="16.8" customHeight="1"/>
    <row r="61277" ht="16.8" customHeight="1"/>
    <row r="61278" ht="16.8" customHeight="1"/>
    <row r="61279" ht="16.8" customHeight="1"/>
    <row r="61280" ht="16.8" customHeight="1"/>
    <row r="61281" ht="16.8" customHeight="1"/>
    <row r="61282" ht="16.8" customHeight="1"/>
    <row r="61283" ht="16.8" customHeight="1"/>
    <row r="61284" ht="16.8" customHeight="1"/>
    <row r="61285" ht="16.8" customHeight="1"/>
    <row r="61286" ht="16.8" customHeight="1"/>
    <row r="61287" ht="16.8" customHeight="1"/>
    <row r="61288" ht="16.8" customHeight="1"/>
    <row r="61289" ht="16.8" customHeight="1"/>
    <row r="61290" ht="16.8" customHeight="1"/>
    <row r="61291" ht="16.8" customHeight="1"/>
    <row r="61292" ht="16.8" customHeight="1"/>
    <row r="61293" ht="16.8" customHeight="1"/>
    <row r="61294" ht="16.8" customHeight="1"/>
    <row r="61295" ht="16.8" customHeight="1"/>
    <row r="61296" ht="16.8" customHeight="1"/>
    <row r="61297" ht="16.8" customHeight="1"/>
    <row r="61298" ht="16.8" customHeight="1"/>
    <row r="61299" ht="16.8" customHeight="1"/>
    <row r="61300" ht="16.8" customHeight="1"/>
    <row r="61301" ht="16.8" customHeight="1"/>
    <row r="61302" ht="16.8" customHeight="1"/>
    <row r="61303" ht="16.8" customHeight="1"/>
    <row r="61304" ht="16.8" customHeight="1"/>
    <row r="61305" ht="16.8" customHeight="1"/>
    <row r="61306" ht="16.8" customHeight="1"/>
    <row r="61307" ht="16.8" customHeight="1"/>
    <row r="61308" ht="16.8" customHeight="1"/>
    <row r="61309" ht="16.8" customHeight="1"/>
    <row r="61310" ht="16.8" customHeight="1"/>
    <row r="61311" ht="16.8" customHeight="1"/>
    <row r="61312" ht="16.8" customHeight="1"/>
    <row r="61313" ht="16.8" customHeight="1"/>
    <row r="61314" ht="16.8" customHeight="1"/>
    <row r="61315" ht="16.8" customHeight="1"/>
    <row r="61316" ht="16.8" customHeight="1"/>
    <row r="61317" ht="16.8" customHeight="1"/>
    <row r="61318" ht="16.8" customHeight="1"/>
    <row r="61319" ht="16.8" customHeight="1"/>
    <row r="61320" ht="16.8" customHeight="1"/>
    <row r="61321" ht="16.8" customHeight="1"/>
    <row r="61322" ht="16.8" customHeight="1"/>
    <row r="61323" ht="16.8" customHeight="1"/>
    <row r="61324" ht="16.8" customHeight="1"/>
    <row r="61325" ht="16.8" customHeight="1"/>
    <row r="61326" ht="16.8" customHeight="1"/>
    <row r="61327" ht="16.8" customHeight="1"/>
    <row r="61328" ht="16.8" customHeight="1"/>
    <row r="61329" ht="16.8" customHeight="1"/>
    <row r="61330" ht="16.8" customHeight="1"/>
    <row r="61331" ht="16.8" customHeight="1"/>
    <row r="61332" ht="16.8" customHeight="1"/>
    <row r="61333" ht="16.8" customHeight="1"/>
    <row r="61334" ht="16.8" customHeight="1"/>
    <row r="61335" ht="16.8" customHeight="1"/>
    <row r="61336" ht="16.8" customHeight="1"/>
    <row r="61337" ht="16.8" customHeight="1"/>
    <row r="61338" ht="16.8" customHeight="1"/>
    <row r="61339" ht="16.8" customHeight="1"/>
    <row r="61340" ht="16.8" customHeight="1"/>
    <row r="61341" ht="16.8" customHeight="1"/>
    <row r="61342" ht="16.8" customHeight="1"/>
    <row r="61343" ht="16.8" customHeight="1"/>
    <row r="61344" ht="16.8" customHeight="1"/>
    <row r="61345" ht="16.8" customHeight="1"/>
    <row r="61346" ht="16.8" customHeight="1"/>
    <row r="61347" ht="16.8" customHeight="1"/>
    <row r="61348" ht="16.8" customHeight="1"/>
    <row r="61349" ht="16.8" customHeight="1"/>
    <row r="61350" ht="16.8" customHeight="1"/>
    <row r="61351" ht="16.8" customHeight="1"/>
    <row r="61352" ht="16.8" customHeight="1"/>
    <row r="61353" ht="16.8" customHeight="1"/>
    <row r="61354" ht="16.8" customHeight="1"/>
    <row r="61355" ht="16.8" customHeight="1"/>
    <row r="61356" ht="16.8" customHeight="1"/>
    <row r="61357" ht="16.8" customHeight="1"/>
    <row r="61358" ht="16.8" customHeight="1"/>
    <row r="61359" ht="16.8" customHeight="1"/>
    <row r="61360" ht="16.8" customHeight="1"/>
    <row r="61361" ht="16.8" customHeight="1"/>
    <row r="61362" ht="16.8" customHeight="1"/>
    <row r="61363" ht="16.8" customHeight="1"/>
    <row r="61364" ht="16.8" customHeight="1"/>
    <row r="61365" ht="16.8" customHeight="1"/>
    <row r="61366" ht="16.8" customHeight="1"/>
    <row r="61367" ht="16.8" customHeight="1"/>
    <row r="61368" ht="16.8" customHeight="1"/>
    <row r="61369" ht="16.8" customHeight="1"/>
    <row r="61370" ht="16.8" customHeight="1"/>
    <row r="61371" ht="16.8" customHeight="1"/>
    <row r="61372" ht="16.8" customHeight="1"/>
    <row r="61373" ht="16.8" customHeight="1"/>
    <row r="61374" ht="16.8" customHeight="1"/>
    <row r="61375" ht="16.8" customHeight="1"/>
    <row r="61376" ht="16.8" customHeight="1"/>
    <row r="61377" ht="16.8" customHeight="1"/>
    <row r="61378" ht="16.8" customHeight="1"/>
    <row r="61379" ht="16.8" customHeight="1"/>
    <row r="61380" ht="16.8" customHeight="1"/>
    <row r="61381" ht="16.8" customHeight="1"/>
    <row r="61382" ht="16.8" customHeight="1"/>
    <row r="61383" ht="16.8" customHeight="1"/>
    <row r="61384" ht="16.8" customHeight="1"/>
    <row r="61385" ht="16.8" customHeight="1"/>
    <row r="61386" ht="16.8" customHeight="1"/>
    <row r="61387" ht="16.8" customHeight="1"/>
    <row r="61388" ht="16.8" customHeight="1"/>
    <row r="61389" ht="16.8" customHeight="1"/>
    <row r="61390" ht="16.8" customHeight="1"/>
    <row r="61391" ht="16.8" customHeight="1"/>
    <row r="61392" ht="16.8" customHeight="1"/>
    <row r="61393" ht="16.8" customHeight="1"/>
    <row r="61394" ht="16.8" customHeight="1"/>
    <row r="61395" ht="16.8" customHeight="1"/>
    <row r="61396" ht="16.8" customHeight="1"/>
    <row r="61397" ht="16.8" customHeight="1"/>
    <row r="61398" ht="16.8" customHeight="1"/>
    <row r="61399" ht="16.8" customHeight="1"/>
    <row r="61400" ht="16.8" customHeight="1"/>
    <row r="61401" ht="16.8" customHeight="1"/>
    <row r="61402" ht="16.8" customHeight="1"/>
    <row r="61403" ht="16.8" customHeight="1"/>
    <row r="61404" ht="16.8" customHeight="1"/>
    <row r="61405" ht="16.8" customHeight="1"/>
    <row r="61406" ht="16.8" customHeight="1"/>
    <row r="61407" ht="16.8" customHeight="1"/>
    <row r="61408" ht="16.8" customHeight="1"/>
    <row r="61409" ht="16.8" customHeight="1"/>
    <row r="61410" ht="16.8" customHeight="1"/>
    <row r="61411" ht="16.8" customHeight="1"/>
    <row r="61412" ht="16.8" customHeight="1"/>
    <row r="61413" ht="16.8" customHeight="1"/>
    <row r="61414" ht="16.8" customHeight="1"/>
    <row r="61415" ht="16.8" customHeight="1"/>
    <row r="61416" ht="16.8" customHeight="1"/>
    <row r="61417" ht="16.8" customHeight="1"/>
    <row r="61418" ht="16.8" customHeight="1"/>
    <row r="61419" ht="16.8" customHeight="1"/>
    <row r="61420" ht="16.8" customHeight="1"/>
    <row r="61421" ht="16.8" customHeight="1"/>
    <row r="61422" ht="16.8" customHeight="1"/>
    <row r="61423" ht="16.8" customHeight="1"/>
    <row r="61424" ht="16.8" customHeight="1"/>
    <row r="61425" ht="16.8" customHeight="1"/>
    <row r="61426" ht="16.8" customHeight="1"/>
    <row r="61427" ht="16.8" customHeight="1"/>
    <row r="61428" ht="16.8" customHeight="1"/>
    <row r="61429" ht="16.8" customHeight="1"/>
    <row r="61430" ht="16.8" customHeight="1"/>
    <row r="61431" ht="16.8" customHeight="1"/>
    <row r="61432" ht="16.8" customHeight="1"/>
    <row r="61433" ht="16.8" customHeight="1"/>
    <row r="61434" ht="16.8" customHeight="1"/>
    <row r="61435" ht="16.8" customHeight="1"/>
    <row r="61436" ht="16.8" customHeight="1"/>
    <row r="61437" ht="16.8" customHeight="1"/>
    <row r="61438" ht="16.8" customHeight="1"/>
    <row r="61439" ht="16.8" customHeight="1"/>
    <row r="61440" ht="16.8" customHeight="1"/>
    <row r="61441" ht="16.8" customHeight="1"/>
    <row r="61442" ht="16.8" customHeight="1"/>
    <row r="61443" ht="16.8" customHeight="1"/>
    <row r="61444" ht="16.8" customHeight="1"/>
    <row r="61445" ht="16.8" customHeight="1"/>
    <row r="61446" ht="16.8" customHeight="1"/>
    <row r="61447" ht="16.8" customHeight="1"/>
    <row r="61448" ht="16.8" customHeight="1"/>
    <row r="61449" ht="16.8" customHeight="1"/>
    <row r="61450" ht="16.8" customHeight="1"/>
    <row r="61451" ht="16.8" customHeight="1"/>
    <row r="61452" ht="16.8" customHeight="1"/>
    <row r="61453" ht="16.8" customHeight="1"/>
    <row r="61454" ht="16.8" customHeight="1"/>
    <row r="61455" ht="16.8" customHeight="1"/>
    <row r="61456" ht="16.8" customHeight="1"/>
    <row r="61457" ht="16.8" customHeight="1"/>
    <row r="61458" ht="16.8" customHeight="1"/>
    <row r="61459" ht="16.8" customHeight="1"/>
    <row r="61460" ht="16.8" customHeight="1"/>
    <row r="61461" ht="16.8" customHeight="1"/>
    <row r="61462" ht="16.8" customHeight="1"/>
    <row r="61463" ht="16.8" customHeight="1"/>
    <row r="61464" ht="16.8" customHeight="1"/>
    <row r="61465" ht="16.8" customHeight="1"/>
    <row r="61466" ht="16.8" customHeight="1"/>
    <row r="61467" ht="16.8" customHeight="1"/>
    <row r="61468" ht="16.8" customHeight="1"/>
    <row r="61469" ht="16.8" customHeight="1"/>
    <row r="61470" ht="16.8" customHeight="1"/>
    <row r="61471" ht="16.8" customHeight="1"/>
    <row r="61472" ht="16.8" customHeight="1"/>
    <row r="61473" ht="16.8" customHeight="1"/>
    <row r="61474" ht="16.8" customHeight="1"/>
    <row r="61475" ht="16.8" customHeight="1"/>
    <row r="61476" ht="16.8" customHeight="1"/>
    <row r="61477" ht="16.8" customHeight="1"/>
    <row r="61478" ht="16.8" customHeight="1"/>
    <row r="61479" ht="16.8" customHeight="1"/>
    <row r="61480" ht="16.8" customHeight="1"/>
    <row r="61481" ht="16.8" customHeight="1"/>
    <row r="61482" ht="16.8" customHeight="1"/>
    <row r="61483" ht="16.8" customHeight="1"/>
    <row r="61484" ht="16.8" customHeight="1"/>
    <row r="61485" ht="16.8" customHeight="1"/>
    <row r="61486" ht="16.8" customHeight="1"/>
    <row r="61487" ht="16.8" customHeight="1"/>
    <row r="61488" ht="16.8" customHeight="1"/>
    <row r="61489" ht="16.8" customHeight="1"/>
    <row r="61490" ht="16.8" customHeight="1"/>
    <row r="61491" ht="16.8" customHeight="1"/>
    <row r="61492" ht="16.8" customHeight="1"/>
    <row r="61493" ht="16.8" customHeight="1"/>
    <row r="61494" ht="16.8" customHeight="1"/>
    <row r="61495" ht="16.8" customHeight="1"/>
    <row r="61496" ht="16.8" customHeight="1"/>
    <row r="61497" ht="16.8" customHeight="1"/>
    <row r="61498" ht="16.8" customHeight="1"/>
    <row r="61499" ht="16.8" customHeight="1"/>
    <row r="61500" ht="16.8" customHeight="1"/>
    <row r="61501" ht="16.8" customHeight="1"/>
    <row r="61502" ht="16.8" customHeight="1"/>
    <row r="61503" ht="16.8" customHeight="1"/>
    <row r="61504" ht="16.8" customHeight="1"/>
    <row r="61505" ht="16.8" customHeight="1"/>
    <row r="61506" ht="16.8" customHeight="1"/>
    <row r="61507" ht="16.8" customHeight="1"/>
    <row r="61508" ht="16.8" customHeight="1"/>
    <row r="61509" ht="16.8" customHeight="1"/>
    <row r="61510" ht="16.8" customHeight="1"/>
    <row r="61511" ht="16.8" customHeight="1"/>
    <row r="61512" ht="16.8" customHeight="1"/>
    <row r="61513" ht="16.8" customHeight="1"/>
    <row r="61514" ht="16.8" customHeight="1"/>
    <row r="61515" ht="16.8" customHeight="1"/>
    <row r="61516" ht="16.8" customHeight="1"/>
    <row r="61517" ht="16.8" customHeight="1"/>
    <row r="61518" ht="16.8" customHeight="1"/>
    <row r="61519" ht="16.8" customHeight="1"/>
    <row r="61520" ht="16.8" customHeight="1"/>
    <row r="61521" ht="16.8" customHeight="1"/>
    <row r="61522" ht="16.8" customHeight="1"/>
    <row r="61523" ht="16.8" customHeight="1"/>
    <row r="61524" ht="16.8" customHeight="1"/>
    <row r="61525" ht="16.8" customHeight="1"/>
    <row r="61526" ht="16.8" customHeight="1"/>
    <row r="61527" ht="16.8" customHeight="1"/>
    <row r="61528" ht="16.8" customHeight="1"/>
    <row r="61529" ht="16.8" customHeight="1"/>
    <row r="61530" ht="16.8" customHeight="1"/>
    <row r="61531" ht="16.8" customHeight="1"/>
    <row r="61532" ht="16.8" customHeight="1"/>
    <row r="61533" ht="16.8" customHeight="1"/>
    <row r="61534" ht="16.8" customHeight="1"/>
    <row r="61535" ht="16.8" customHeight="1"/>
    <row r="61536" ht="16.8" customHeight="1"/>
    <row r="61537" ht="16.8" customHeight="1"/>
    <row r="61538" ht="16.8" customHeight="1"/>
    <row r="61539" ht="16.8" customHeight="1"/>
    <row r="61540" ht="16.8" customHeight="1"/>
    <row r="61541" ht="16.8" customHeight="1"/>
    <row r="61542" ht="16.8" customHeight="1"/>
    <row r="61543" ht="16.8" customHeight="1"/>
    <row r="61544" ht="16.8" customHeight="1"/>
    <row r="61545" ht="16.8" customHeight="1"/>
    <row r="61546" ht="16.8" customHeight="1"/>
    <row r="61547" ht="16.8" customHeight="1"/>
    <row r="61548" ht="16.8" customHeight="1"/>
    <row r="61549" ht="16.8" customHeight="1"/>
    <row r="61550" ht="16.8" customHeight="1"/>
    <row r="61551" ht="16.8" customHeight="1"/>
    <row r="61552" ht="16.8" customHeight="1"/>
    <row r="61553" ht="16.8" customHeight="1"/>
    <row r="61554" ht="16.8" customHeight="1"/>
    <row r="61555" ht="16.8" customHeight="1"/>
    <row r="61556" ht="16.8" customHeight="1"/>
    <row r="61557" ht="16.8" customHeight="1"/>
    <row r="61558" ht="16.8" customHeight="1"/>
    <row r="61559" ht="16.8" customHeight="1"/>
    <row r="61560" ht="16.8" customHeight="1"/>
    <row r="61561" ht="16.8" customHeight="1"/>
    <row r="61562" ht="16.8" customHeight="1"/>
    <row r="61563" ht="16.8" customHeight="1"/>
    <row r="61564" ht="16.8" customHeight="1"/>
    <row r="61565" ht="16.8" customHeight="1"/>
    <row r="61566" ht="16.8" customHeight="1"/>
    <row r="61567" ht="16.8" customHeight="1"/>
    <row r="61568" ht="16.8" customHeight="1"/>
    <row r="61569" ht="16.8" customHeight="1"/>
    <row r="61570" ht="16.8" customHeight="1"/>
    <row r="61571" ht="16.8" customHeight="1"/>
    <row r="61572" ht="16.8" customHeight="1"/>
    <row r="61573" ht="16.8" customHeight="1"/>
    <row r="61574" ht="16.8" customHeight="1"/>
    <row r="61575" ht="16.8" customHeight="1"/>
    <row r="61576" ht="16.8" customHeight="1"/>
    <row r="61577" ht="16.8" customHeight="1"/>
    <row r="61578" ht="16.8" customHeight="1"/>
    <row r="61579" ht="16.8" customHeight="1"/>
    <row r="61580" ht="16.8" customHeight="1"/>
    <row r="61581" ht="16.8" customHeight="1"/>
    <row r="61582" ht="16.8" customHeight="1"/>
    <row r="61583" ht="16.8" customHeight="1"/>
    <row r="61584" ht="16.8" customHeight="1"/>
    <row r="61585" ht="16.8" customHeight="1"/>
    <row r="61586" ht="16.8" customHeight="1"/>
    <row r="61587" ht="16.8" customHeight="1"/>
    <row r="61588" ht="16.8" customHeight="1"/>
    <row r="61589" ht="16.8" customHeight="1"/>
    <row r="61590" ht="16.8" customHeight="1"/>
    <row r="61591" ht="16.8" customHeight="1"/>
    <row r="61592" ht="16.8" customHeight="1"/>
    <row r="61593" ht="16.8" customHeight="1"/>
    <row r="61594" ht="16.8" customHeight="1"/>
    <row r="61595" ht="16.8" customHeight="1"/>
    <row r="61596" ht="16.8" customHeight="1"/>
    <row r="61597" ht="16.8" customHeight="1"/>
    <row r="61598" ht="16.8" customHeight="1"/>
    <row r="61599" ht="16.8" customHeight="1"/>
    <row r="61600" ht="16.8" customHeight="1"/>
    <row r="61601" ht="16.8" customHeight="1"/>
    <row r="61602" ht="16.8" customHeight="1"/>
    <row r="61603" ht="16.8" customHeight="1"/>
    <row r="61604" ht="16.8" customHeight="1"/>
    <row r="61605" ht="16.8" customHeight="1"/>
    <row r="61606" ht="16.8" customHeight="1"/>
    <row r="61607" ht="16.8" customHeight="1"/>
    <row r="61608" ht="16.8" customHeight="1"/>
    <row r="61609" ht="16.8" customHeight="1"/>
    <row r="61610" ht="16.8" customHeight="1"/>
    <row r="61611" ht="16.8" customHeight="1"/>
    <row r="61612" ht="16.8" customHeight="1"/>
    <row r="61613" ht="16.8" customHeight="1"/>
    <row r="61614" ht="16.8" customHeight="1"/>
    <row r="61615" ht="16.8" customHeight="1"/>
    <row r="61616" ht="16.8" customHeight="1"/>
    <row r="61617" ht="16.8" customHeight="1"/>
    <row r="61618" ht="16.8" customHeight="1"/>
    <row r="61619" ht="16.8" customHeight="1"/>
    <row r="61620" ht="16.8" customHeight="1"/>
    <row r="61621" ht="16.8" customHeight="1"/>
    <row r="61622" ht="16.8" customHeight="1"/>
    <row r="61623" ht="16.8" customHeight="1"/>
    <row r="61624" ht="16.8" customHeight="1"/>
    <row r="61625" ht="16.8" customHeight="1"/>
    <row r="61626" ht="16.8" customHeight="1"/>
    <row r="61627" ht="16.8" customHeight="1"/>
    <row r="61628" ht="16.8" customHeight="1"/>
    <row r="61629" ht="16.8" customHeight="1"/>
    <row r="61630" ht="16.8" customHeight="1"/>
    <row r="61631" ht="16.8" customHeight="1"/>
    <row r="61632" ht="16.8" customHeight="1"/>
    <row r="61633" ht="16.8" customHeight="1"/>
    <row r="61634" ht="16.8" customHeight="1"/>
    <row r="61635" ht="16.8" customHeight="1"/>
    <row r="61636" ht="16.8" customHeight="1"/>
    <row r="61637" ht="16.8" customHeight="1"/>
    <row r="61638" ht="16.8" customHeight="1"/>
    <row r="61639" ht="16.8" customHeight="1"/>
    <row r="61640" ht="16.8" customHeight="1"/>
    <row r="61641" ht="16.8" customHeight="1"/>
    <row r="61642" ht="16.8" customHeight="1"/>
    <row r="61643" ht="16.8" customHeight="1"/>
    <row r="61644" ht="16.8" customHeight="1"/>
    <row r="61645" ht="16.8" customHeight="1"/>
    <row r="61646" ht="16.8" customHeight="1"/>
    <row r="61647" ht="16.8" customHeight="1"/>
    <row r="61648" ht="16.8" customHeight="1"/>
    <row r="61649" ht="16.8" customHeight="1"/>
    <row r="61650" ht="16.8" customHeight="1"/>
    <row r="61651" ht="16.8" customHeight="1"/>
    <row r="61652" ht="16.8" customHeight="1"/>
    <row r="61653" ht="16.8" customHeight="1"/>
    <row r="61654" ht="16.8" customHeight="1"/>
    <row r="61655" ht="16.8" customHeight="1"/>
    <row r="61656" ht="16.8" customHeight="1"/>
    <row r="61657" ht="16.8" customHeight="1"/>
    <row r="61658" ht="16.8" customHeight="1"/>
    <row r="61659" ht="16.8" customHeight="1"/>
    <row r="61660" ht="16.8" customHeight="1"/>
    <row r="61661" ht="16.8" customHeight="1"/>
    <row r="61662" ht="16.8" customHeight="1"/>
    <row r="61663" ht="16.8" customHeight="1"/>
    <row r="61664" ht="16.8" customHeight="1"/>
    <row r="61665" ht="16.8" customHeight="1"/>
    <row r="61666" ht="16.8" customHeight="1"/>
    <row r="61667" ht="16.8" customHeight="1"/>
    <row r="61668" ht="16.8" customHeight="1"/>
    <row r="61669" ht="16.8" customHeight="1"/>
    <row r="61670" ht="16.8" customHeight="1"/>
    <row r="61671" ht="16.8" customHeight="1"/>
    <row r="61672" ht="16.8" customHeight="1"/>
    <row r="61673" ht="16.8" customHeight="1"/>
    <row r="61674" ht="16.8" customHeight="1"/>
    <row r="61675" ht="16.8" customHeight="1"/>
    <row r="61676" ht="16.8" customHeight="1"/>
    <row r="61677" ht="16.8" customHeight="1"/>
    <row r="61678" ht="16.8" customHeight="1"/>
    <row r="61679" ht="16.8" customHeight="1"/>
    <row r="61680" ht="16.8" customHeight="1"/>
    <row r="61681" ht="16.8" customHeight="1"/>
    <row r="61682" ht="16.8" customHeight="1"/>
    <row r="61683" ht="16.8" customHeight="1"/>
    <row r="61684" ht="16.8" customHeight="1"/>
    <row r="61685" ht="16.8" customHeight="1"/>
    <row r="61686" ht="16.8" customHeight="1"/>
    <row r="61687" ht="16.8" customHeight="1"/>
    <row r="61688" ht="16.8" customHeight="1"/>
    <row r="61689" ht="16.8" customHeight="1"/>
    <row r="61690" ht="16.8" customHeight="1"/>
    <row r="61691" ht="16.8" customHeight="1"/>
    <row r="61692" ht="16.8" customHeight="1"/>
    <row r="61693" ht="16.8" customHeight="1"/>
    <row r="61694" ht="16.8" customHeight="1"/>
    <row r="61695" ht="16.8" customHeight="1"/>
    <row r="61696" ht="16.8" customHeight="1"/>
    <row r="61697" ht="16.8" customHeight="1"/>
    <row r="61698" ht="16.8" customHeight="1"/>
    <row r="61699" ht="16.8" customHeight="1"/>
    <row r="61700" ht="16.8" customHeight="1"/>
    <row r="61701" ht="16.8" customHeight="1"/>
    <row r="61702" ht="16.8" customHeight="1"/>
    <row r="61703" ht="16.8" customHeight="1"/>
    <row r="61704" ht="16.8" customHeight="1"/>
    <row r="61705" ht="16.8" customHeight="1"/>
    <row r="61706" ht="16.8" customHeight="1"/>
    <row r="61707" ht="16.8" customHeight="1"/>
    <row r="61708" ht="16.8" customHeight="1"/>
    <row r="61709" ht="16.8" customHeight="1"/>
    <row r="61710" ht="16.8" customHeight="1"/>
    <row r="61711" ht="16.8" customHeight="1"/>
    <row r="61712" ht="16.8" customHeight="1"/>
    <row r="61713" ht="16.8" customHeight="1"/>
    <row r="61714" ht="16.8" customHeight="1"/>
    <row r="61715" ht="16.8" customHeight="1"/>
    <row r="61716" ht="16.8" customHeight="1"/>
    <row r="61717" ht="16.8" customHeight="1"/>
    <row r="61718" ht="16.8" customHeight="1"/>
    <row r="61719" ht="16.8" customHeight="1"/>
    <row r="61720" ht="16.8" customHeight="1"/>
    <row r="61721" ht="16.8" customHeight="1"/>
    <row r="61722" ht="16.8" customHeight="1"/>
    <row r="61723" ht="16.8" customHeight="1"/>
    <row r="61724" ht="16.8" customHeight="1"/>
    <row r="61725" ht="16.8" customHeight="1"/>
    <row r="61726" ht="16.8" customHeight="1"/>
    <row r="61727" ht="16.8" customHeight="1"/>
    <row r="61728" ht="16.8" customHeight="1"/>
    <row r="61729" ht="16.8" customHeight="1"/>
    <row r="61730" ht="16.8" customHeight="1"/>
    <row r="61731" ht="16.8" customHeight="1"/>
    <row r="61732" ht="16.8" customHeight="1"/>
    <row r="61733" ht="16.8" customHeight="1"/>
    <row r="61734" ht="16.8" customHeight="1"/>
    <row r="61735" ht="16.8" customHeight="1"/>
    <row r="61736" ht="16.8" customHeight="1"/>
    <row r="61737" ht="16.8" customHeight="1"/>
    <row r="61738" ht="16.8" customHeight="1"/>
    <row r="61739" ht="16.8" customHeight="1"/>
    <row r="61740" ht="16.8" customHeight="1"/>
    <row r="61741" ht="16.8" customHeight="1"/>
    <row r="61742" ht="16.8" customHeight="1"/>
    <row r="61743" ht="16.8" customHeight="1"/>
    <row r="61744" ht="16.8" customHeight="1"/>
    <row r="61745" ht="16.8" customHeight="1"/>
    <row r="61746" ht="16.8" customHeight="1"/>
    <row r="61747" ht="16.8" customHeight="1"/>
    <row r="61748" ht="16.8" customHeight="1"/>
    <row r="61749" ht="16.8" customHeight="1"/>
    <row r="61750" ht="16.8" customHeight="1"/>
    <row r="61751" ht="16.8" customHeight="1"/>
    <row r="61752" ht="16.8" customHeight="1"/>
    <row r="61753" ht="16.8" customHeight="1"/>
    <row r="61754" ht="16.8" customHeight="1"/>
    <row r="61755" ht="16.8" customHeight="1"/>
    <row r="61756" ht="16.8" customHeight="1"/>
    <row r="61757" ht="16.8" customHeight="1"/>
    <row r="61758" ht="16.8" customHeight="1"/>
    <row r="61759" ht="16.8" customHeight="1"/>
    <row r="61760" ht="16.8" customHeight="1"/>
    <row r="61761" ht="16.8" customHeight="1"/>
    <row r="61762" ht="16.8" customHeight="1"/>
    <row r="61763" ht="16.8" customHeight="1"/>
    <row r="61764" ht="16.8" customHeight="1"/>
    <row r="61765" ht="16.8" customHeight="1"/>
    <row r="61766" ht="16.8" customHeight="1"/>
    <row r="61767" ht="16.8" customHeight="1"/>
    <row r="61768" ht="16.8" customHeight="1"/>
    <row r="61769" ht="16.8" customHeight="1"/>
    <row r="61770" ht="16.8" customHeight="1"/>
    <row r="61771" ht="16.8" customHeight="1"/>
    <row r="61772" ht="16.8" customHeight="1"/>
    <row r="61773" ht="16.8" customHeight="1"/>
    <row r="61774" ht="16.8" customHeight="1"/>
    <row r="61775" ht="16.8" customHeight="1"/>
    <row r="61776" ht="16.8" customHeight="1"/>
    <row r="61777" ht="16.8" customHeight="1"/>
    <row r="61778" ht="16.8" customHeight="1"/>
    <row r="61779" ht="16.8" customHeight="1"/>
    <row r="61780" ht="16.8" customHeight="1"/>
    <row r="61781" ht="16.8" customHeight="1"/>
    <row r="61782" ht="16.8" customHeight="1"/>
    <row r="61783" ht="16.8" customHeight="1"/>
    <row r="61784" ht="16.8" customHeight="1"/>
    <row r="61785" ht="16.8" customHeight="1"/>
    <row r="61786" ht="16.8" customHeight="1"/>
    <row r="61787" ht="16.8" customHeight="1"/>
    <row r="61788" ht="16.8" customHeight="1"/>
    <row r="61789" ht="16.8" customHeight="1"/>
    <row r="61790" ht="16.8" customHeight="1"/>
    <row r="61791" ht="16.8" customHeight="1"/>
    <row r="61792" ht="16.8" customHeight="1"/>
    <row r="61793" ht="16.8" customHeight="1"/>
    <row r="61794" ht="16.8" customHeight="1"/>
    <row r="61795" ht="16.8" customHeight="1"/>
    <row r="61796" ht="16.8" customHeight="1"/>
    <row r="61797" ht="16.8" customHeight="1"/>
    <row r="61798" ht="16.8" customHeight="1"/>
    <row r="61799" ht="16.8" customHeight="1"/>
    <row r="61800" ht="16.8" customHeight="1"/>
    <row r="61801" ht="16.8" customHeight="1"/>
    <row r="61802" ht="16.8" customHeight="1"/>
    <row r="61803" ht="16.8" customHeight="1"/>
    <row r="61804" ht="16.8" customHeight="1"/>
    <row r="61805" ht="16.8" customHeight="1"/>
    <row r="61806" ht="16.8" customHeight="1"/>
    <row r="61807" ht="16.8" customHeight="1"/>
    <row r="61808" ht="16.8" customHeight="1"/>
    <row r="61809" ht="16.8" customHeight="1"/>
    <row r="61810" ht="16.8" customHeight="1"/>
    <row r="61811" ht="16.8" customHeight="1"/>
    <row r="61812" ht="16.8" customHeight="1"/>
    <row r="61813" ht="16.8" customHeight="1"/>
    <row r="61814" ht="16.8" customHeight="1"/>
    <row r="61815" ht="16.8" customHeight="1"/>
    <row r="61816" ht="16.8" customHeight="1"/>
    <row r="61817" ht="16.8" customHeight="1"/>
    <row r="61818" ht="16.8" customHeight="1"/>
    <row r="61819" ht="16.8" customHeight="1"/>
    <row r="61820" ht="16.8" customHeight="1"/>
    <row r="61821" ht="16.8" customHeight="1"/>
    <row r="61822" ht="16.8" customHeight="1"/>
    <row r="61823" ht="16.8" customHeight="1"/>
    <row r="61824" ht="16.8" customHeight="1"/>
    <row r="61825" ht="16.8" customHeight="1"/>
    <row r="61826" ht="16.8" customHeight="1"/>
    <row r="61827" ht="16.8" customHeight="1"/>
    <row r="61828" ht="16.8" customHeight="1"/>
    <row r="61829" ht="16.8" customHeight="1"/>
    <row r="61830" ht="16.8" customHeight="1"/>
    <row r="61831" ht="16.8" customHeight="1"/>
    <row r="61832" ht="16.8" customHeight="1"/>
    <row r="61833" ht="16.8" customHeight="1"/>
    <row r="61834" ht="16.8" customHeight="1"/>
    <row r="61835" ht="16.8" customHeight="1"/>
    <row r="61836" ht="16.8" customHeight="1"/>
    <row r="61837" ht="16.8" customHeight="1"/>
    <row r="61838" ht="16.8" customHeight="1"/>
    <row r="61839" ht="16.8" customHeight="1"/>
    <row r="61840" ht="16.8" customHeight="1"/>
    <row r="61841" ht="16.8" customHeight="1"/>
    <row r="61842" ht="16.8" customHeight="1"/>
    <row r="61843" ht="16.8" customHeight="1"/>
    <row r="61844" ht="16.8" customHeight="1"/>
    <row r="61845" ht="16.8" customHeight="1"/>
    <row r="61846" ht="16.8" customHeight="1"/>
    <row r="61847" ht="16.8" customHeight="1"/>
    <row r="61848" ht="16.8" customHeight="1"/>
    <row r="61849" ht="16.8" customHeight="1"/>
    <row r="61850" ht="16.8" customHeight="1"/>
    <row r="61851" ht="16.8" customHeight="1"/>
    <row r="61852" ht="16.8" customHeight="1"/>
    <row r="61853" ht="16.8" customHeight="1"/>
    <row r="61854" ht="16.8" customHeight="1"/>
    <row r="61855" ht="16.8" customHeight="1"/>
    <row r="61856" ht="16.8" customHeight="1"/>
    <row r="61857" ht="16.8" customHeight="1"/>
    <row r="61858" ht="16.8" customHeight="1"/>
    <row r="61859" ht="16.8" customHeight="1"/>
    <row r="61860" ht="16.8" customHeight="1"/>
    <row r="61861" ht="16.8" customHeight="1"/>
    <row r="61862" ht="16.8" customHeight="1"/>
    <row r="61863" ht="16.8" customHeight="1"/>
    <row r="61864" ht="16.8" customHeight="1"/>
    <row r="61865" ht="16.8" customHeight="1"/>
    <row r="61866" ht="16.8" customHeight="1"/>
    <row r="61867" ht="16.8" customHeight="1"/>
    <row r="61868" ht="16.8" customHeight="1"/>
    <row r="61869" ht="16.8" customHeight="1"/>
    <row r="61870" ht="16.8" customHeight="1"/>
    <row r="61871" ht="16.8" customHeight="1"/>
    <row r="61872" ht="16.8" customHeight="1"/>
    <row r="61873" ht="16.8" customHeight="1"/>
    <row r="61874" ht="16.8" customHeight="1"/>
    <row r="61875" ht="16.8" customHeight="1"/>
    <row r="61876" ht="16.8" customHeight="1"/>
    <row r="61877" ht="16.8" customHeight="1"/>
    <row r="61878" ht="16.8" customHeight="1"/>
    <row r="61879" ht="16.8" customHeight="1"/>
    <row r="61880" ht="16.8" customHeight="1"/>
    <row r="61881" ht="16.8" customHeight="1"/>
    <row r="61882" ht="16.8" customHeight="1"/>
    <row r="61883" ht="16.8" customHeight="1"/>
    <row r="61884" ht="16.8" customHeight="1"/>
    <row r="61885" ht="16.8" customHeight="1"/>
    <row r="61886" ht="16.8" customHeight="1"/>
    <row r="61887" ht="16.8" customHeight="1"/>
    <row r="61888" ht="16.8" customHeight="1"/>
    <row r="61889" ht="16.8" customHeight="1"/>
    <row r="61890" ht="16.8" customHeight="1"/>
    <row r="61891" ht="16.8" customHeight="1"/>
    <row r="61892" ht="16.8" customHeight="1"/>
    <row r="61893" ht="16.8" customHeight="1"/>
    <row r="61894" ht="16.8" customHeight="1"/>
    <row r="61895" ht="16.8" customHeight="1"/>
    <row r="61896" ht="16.8" customHeight="1"/>
    <row r="61897" ht="16.8" customHeight="1"/>
    <row r="61898" ht="16.8" customHeight="1"/>
    <row r="61899" ht="16.8" customHeight="1"/>
    <row r="61900" ht="16.8" customHeight="1"/>
    <row r="61901" ht="16.8" customHeight="1"/>
    <row r="61902" ht="16.8" customHeight="1"/>
    <row r="61903" ht="16.8" customHeight="1"/>
    <row r="61904" ht="16.8" customHeight="1"/>
    <row r="61905" ht="16.8" customHeight="1"/>
    <row r="61906" ht="16.8" customHeight="1"/>
    <row r="61907" ht="16.8" customHeight="1"/>
    <row r="61908" ht="16.8" customHeight="1"/>
    <row r="61909" ht="16.8" customHeight="1"/>
    <row r="61910" ht="16.8" customHeight="1"/>
    <row r="61911" ht="16.8" customHeight="1"/>
    <row r="61912" ht="16.8" customHeight="1"/>
    <row r="61913" ht="16.8" customHeight="1"/>
    <row r="61914" ht="16.8" customHeight="1"/>
    <row r="61915" ht="16.8" customHeight="1"/>
    <row r="61916" ht="16.8" customHeight="1"/>
    <row r="61917" ht="16.8" customHeight="1"/>
    <row r="61918" ht="16.8" customHeight="1"/>
    <row r="61919" ht="16.8" customHeight="1"/>
    <row r="61920" ht="16.8" customHeight="1"/>
    <row r="61921" ht="16.8" customHeight="1"/>
    <row r="61922" ht="16.8" customHeight="1"/>
    <row r="61923" ht="16.8" customHeight="1"/>
    <row r="61924" ht="16.8" customHeight="1"/>
    <row r="61925" ht="16.8" customHeight="1"/>
    <row r="61926" ht="16.8" customHeight="1"/>
    <row r="61927" ht="16.8" customHeight="1"/>
    <row r="61928" ht="16.8" customHeight="1"/>
    <row r="61929" ht="16.8" customHeight="1"/>
    <row r="61930" ht="16.8" customHeight="1"/>
    <row r="61931" ht="16.8" customHeight="1"/>
    <row r="61932" ht="16.8" customHeight="1"/>
    <row r="61933" ht="16.8" customHeight="1"/>
    <row r="61934" ht="16.8" customHeight="1"/>
    <row r="61935" ht="16.8" customHeight="1"/>
    <row r="61936" ht="16.8" customHeight="1"/>
    <row r="61937" ht="16.8" customHeight="1"/>
    <row r="61938" ht="16.8" customHeight="1"/>
    <row r="61939" ht="16.8" customHeight="1"/>
    <row r="61940" ht="16.8" customHeight="1"/>
    <row r="61941" ht="16.8" customHeight="1"/>
    <row r="61942" ht="16.8" customHeight="1"/>
    <row r="61943" ht="16.8" customHeight="1"/>
    <row r="61944" ht="16.8" customHeight="1"/>
    <row r="61945" ht="16.8" customHeight="1"/>
    <row r="61946" ht="16.8" customHeight="1"/>
    <row r="61947" ht="16.8" customHeight="1"/>
    <row r="61948" ht="16.8" customHeight="1"/>
    <row r="61949" ht="16.8" customHeight="1"/>
    <row r="61950" ht="16.8" customHeight="1"/>
    <row r="61951" ht="16.8" customHeight="1"/>
    <row r="61952" ht="16.8" customHeight="1"/>
    <row r="61953" ht="16.8" customHeight="1"/>
    <row r="61954" ht="16.8" customHeight="1"/>
    <row r="61955" ht="16.8" customHeight="1"/>
    <row r="61956" ht="16.8" customHeight="1"/>
    <row r="61957" ht="16.8" customHeight="1"/>
    <row r="61958" ht="16.8" customHeight="1"/>
    <row r="61959" ht="16.8" customHeight="1"/>
    <row r="61960" ht="16.8" customHeight="1"/>
    <row r="61961" ht="16.8" customHeight="1"/>
    <row r="61962" ht="16.8" customHeight="1"/>
    <row r="61963" ht="16.8" customHeight="1"/>
    <row r="61964" ht="16.8" customHeight="1"/>
    <row r="61965" ht="16.8" customHeight="1"/>
    <row r="61966" ht="16.8" customHeight="1"/>
    <row r="61967" ht="16.8" customHeight="1"/>
    <row r="61968" ht="16.8" customHeight="1"/>
    <row r="61969" ht="16.8" customHeight="1"/>
    <row r="61970" ht="16.8" customHeight="1"/>
    <row r="61971" ht="16.8" customHeight="1"/>
    <row r="61972" ht="16.8" customHeight="1"/>
    <row r="61973" ht="16.8" customHeight="1"/>
    <row r="61974" ht="16.8" customHeight="1"/>
    <row r="61975" ht="16.8" customHeight="1"/>
    <row r="61976" ht="16.8" customHeight="1"/>
    <row r="61977" ht="16.8" customHeight="1"/>
    <row r="61978" ht="16.8" customHeight="1"/>
    <row r="61979" ht="16.8" customHeight="1"/>
    <row r="61980" ht="16.8" customHeight="1"/>
    <row r="61981" ht="16.8" customHeight="1"/>
    <row r="61982" ht="16.8" customHeight="1"/>
    <row r="61983" ht="16.8" customHeight="1"/>
    <row r="61984" ht="16.8" customHeight="1"/>
    <row r="61985" ht="16.8" customHeight="1"/>
    <row r="61986" ht="16.8" customHeight="1"/>
    <row r="61987" ht="16.8" customHeight="1"/>
    <row r="61988" ht="16.8" customHeight="1"/>
    <row r="61989" ht="16.8" customHeight="1"/>
    <row r="61990" ht="16.8" customHeight="1"/>
    <row r="61991" ht="16.8" customHeight="1"/>
    <row r="61992" ht="16.8" customHeight="1"/>
    <row r="61993" ht="16.8" customHeight="1"/>
    <row r="61994" ht="16.8" customHeight="1"/>
    <row r="61995" ht="16.8" customHeight="1"/>
    <row r="61996" ht="16.8" customHeight="1"/>
    <row r="61997" ht="16.8" customHeight="1"/>
    <row r="61998" ht="16.8" customHeight="1"/>
    <row r="61999" ht="16.8" customHeight="1"/>
    <row r="62000" ht="16.8" customHeight="1"/>
    <row r="62001" ht="16.8" customHeight="1"/>
    <row r="62002" ht="16.8" customHeight="1"/>
    <row r="62003" ht="16.8" customHeight="1"/>
    <row r="62004" ht="16.8" customHeight="1"/>
    <row r="62005" ht="16.8" customHeight="1"/>
    <row r="62006" ht="16.8" customHeight="1"/>
    <row r="62007" ht="16.8" customHeight="1"/>
    <row r="62008" ht="16.8" customHeight="1"/>
    <row r="62009" ht="16.8" customHeight="1"/>
    <row r="62010" ht="16.8" customHeight="1"/>
    <row r="62011" ht="16.8" customHeight="1"/>
    <row r="62012" ht="16.8" customHeight="1"/>
    <row r="62013" ht="16.8" customHeight="1"/>
    <row r="62014" ht="16.8" customHeight="1"/>
    <row r="62015" ht="16.8" customHeight="1"/>
    <row r="62016" ht="16.8" customHeight="1"/>
    <row r="62017" ht="16.8" customHeight="1"/>
    <row r="62018" ht="16.8" customHeight="1"/>
    <row r="62019" ht="16.8" customHeight="1"/>
    <row r="62020" ht="16.8" customHeight="1"/>
    <row r="62021" ht="16.8" customHeight="1"/>
    <row r="62022" ht="16.8" customHeight="1"/>
    <row r="62023" ht="16.8" customHeight="1"/>
    <row r="62024" ht="16.8" customHeight="1"/>
    <row r="62025" ht="16.8" customHeight="1"/>
    <row r="62026" ht="16.8" customHeight="1"/>
    <row r="62027" ht="16.8" customHeight="1"/>
    <row r="62028" ht="16.8" customHeight="1"/>
    <row r="62029" ht="16.8" customHeight="1"/>
    <row r="62030" ht="16.8" customHeight="1"/>
    <row r="62031" ht="16.8" customHeight="1"/>
    <row r="62032" ht="16.8" customHeight="1"/>
    <row r="62033" ht="16.8" customHeight="1"/>
    <row r="62034" ht="16.8" customHeight="1"/>
    <row r="62035" ht="16.8" customHeight="1"/>
    <row r="62036" ht="16.8" customHeight="1"/>
    <row r="62037" ht="16.8" customHeight="1"/>
    <row r="62038" ht="16.8" customHeight="1"/>
    <row r="62039" ht="16.8" customHeight="1"/>
    <row r="62040" ht="16.8" customHeight="1"/>
    <row r="62041" ht="16.8" customHeight="1"/>
    <row r="62042" ht="16.8" customHeight="1"/>
    <row r="62043" ht="16.8" customHeight="1"/>
    <row r="62044" ht="16.8" customHeight="1"/>
    <row r="62045" ht="16.8" customHeight="1"/>
    <row r="62046" ht="16.8" customHeight="1"/>
    <row r="62047" ht="16.8" customHeight="1"/>
    <row r="62048" ht="16.8" customHeight="1"/>
    <row r="62049" ht="16.8" customHeight="1"/>
    <row r="62050" ht="16.8" customHeight="1"/>
    <row r="62051" ht="16.8" customHeight="1"/>
    <row r="62052" ht="16.8" customHeight="1"/>
    <row r="62053" ht="16.8" customHeight="1"/>
    <row r="62054" ht="16.8" customHeight="1"/>
    <row r="62055" ht="16.8" customHeight="1"/>
    <row r="62056" ht="16.8" customHeight="1"/>
    <row r="62057" ht="16.8" customHeight="1"/>
    <row r="62058" ht="16.8" customHeight="1"/>
    <row r="62059" ht="16.8" customHeight="1"/>
    <row r="62060" ht="16.8" customHeight="1"/>
    <row r="62061" ht="16.8" customHeight="1"/>
    <row r="62062" ht="16.8" customHeight="1"/>
    <row r="62063" ht="16.8" customHeight="1"/>
    <row r="62064" ht="16.8" customHeight="1"/>
    <row r="62065" ht="16.8" customHeight="1"/>
    <row r="62066" ht="16.8" customHeight="1"/>
    <row r="62067" ht="16.8" customHeight="1"/>
    <row r="62068" ht="16.8" customHeight="1"/>
    <row r="62069" ht="16.8" customHeight="1"/>
    <row r="62070" ht="16.8" customHeight="1"/>
    <row r="62071" ht="16.8" customHeight="1"/>
    <row r="62072" ht="16.8" customHeight="1"/>
    <row r="62073" ht="16.8" customHeight="1"/>
    <row r="62074" ht="16.8" customHeight="1"/>
    <row r="62075" ht="16.8" customHeight="1"/>
    <row r="62076" ht="16.8" customHeight="1"/>
    <row r="62077" ht="16.8" customHeight="1"/>
    <row r="62078" ht="16.8" customHeight="1"/>
    <row r="62079" ht="16.8" customHeight="1"/>
    <row r="62080" ht="16.8" customHeight="1"/>
    <row r="62081" ht="16.8" customHeight="1"/>
    <row r="62082" ht="16.8" customHeight="1"/>
    <row r="62083" ht="16.8" customHeight="1"/>
    <row r="62084" ht="16.8" customHeight="1"/>
    <row r="62085" ht="16.8" customHeight="1"/>
    <row r="62086" ht="16.8" customHeight="1"/>
    <row r="62087" ht="16.8" customHeight="1"/>
    <row r="62088" ht="16.8" customHeight="1"/>
    <row r="62089" ht="16.8" customHeight="1"/>
    <row r="62090" ht="16.8" customHeight="1"/>
    <row r="62091" ht="16.8" customHeight="1"/>
    <row r="62092" ht="16.8" customHeight="1"/>
    <row r="62093" ht="16.8" customHeight="1"/>
    <row r="62094" ht="16.8" customHeight="1"/>
    <row r="62095" ht="16.8" customHeight="1"/>
    <row r="62096" ht="16.8" customHeight="1"/>
    <row r="62097" ht="16.8" customHeight="1"/>
    <row r="62098" ht="16.8" customHeight="1"/>
    <row r="62099" ht="16.8" customHeight="1"/>
    <row r="62100" ht="16.8" customHeight="1"/>
    <row r="62101" ht="16.8" customHeight="1"/>
    <row r="62102" ht="16.8" customHeight="1"/>
    <row r="62103" ht="16.8" customHeight="1"/>
    <row r="62104" ht="16.8" customHeight="1"/>
    <row r="62105" ht="16.8" customHeight="1"/>
    <row r="62106" ht="16.8" customHeight="1"/>
    <row r="62107" ht="16.8" customHeight="1"/>
    <row r="62108" ht="16.8" customHeight="1"/>
    <row r="62109" ht="16.8" customHeight="1"/>
    <row r="62110" ht="16.8" customHeight="1"/>
    <row r="62111" ht="16.8" customHeight="1"/>
    <row r="62112" ht="16.8" customHeight="1"/>
    <row r="62113" ht="16.8" customHeight="1"/>
    <row r="62114" ht="16.8" customHeight="1"/>
    <row r="62115" ht="16.8" customHeight="1"/>
    <row r="62116" ht="16.8" customHeight="1"/>
    <row r="62117" ht="16.8" customHeight="1"/>
    <row r="62118" ht="16.8" customHeight="1"/>
    <row r="62119" ht="16.8" customHeight="1"/>
    <row r="62120" ht="16.8" customHeight="1"/>
    <row r="62121" ht="16.8" customHeight="1"/>
    <row r="62122" ht="16.8" customHeight="1"/>
    <row r="62123" ht="16.8" customHeight="1"/>
    <row r="62124" ht="16.8" customHeight="1"/>
    <row r="62125" ht="16.8" customHeight="1"/>
    <row r="62126" ht="16.8" customHeight="1"/>
    <row r="62127" ht="16.8" customHeight="1"/>
    <row r="62128" ht="16.8" customHeight="1"/>
    <row r="62129" ht="16.8" customHeight="1"/>
    <row r="62130" ht="16.8" customHeight="1"/>
    <row r="62131" ht="16.8" customHeight="1"/>
    <row r="62132" ht="16.8" customHeight="1"/>
    <row r="62133" ht="16.8" customHeight="1"/>
    <row r="62134" ht="16.8" customHeight="1"/>
    <row r="62135" ht="16.8" customHeight="1"/>
    <row r="62136" ht="16.8" customHeight="1"/>
    <row r="62137" ht="16.8" customHeight="1"/>
    <row r="62138" ht="16.8" customHeight="1"/>
    <row r="62139" ht="16.8" customHeight="1"/>
    <row r="62140" ht="16.8" customHeight="1"/>
    <row r="62141" ht="16.8" customHeight="1"/>
    <row r="62142" ht="16.8" customHeight="1"/>
    <row r="62143" ht="16.8" customHeight="1"/>
    <row r="62144" ht="16.8" customHeight="1"/>
    <row r="62145" ht="16.8" customHeight="1"/>
    <row r="62146" ht="16.8" customHeight="1"/>
    <row r="62147" ht="16.8" customHeight="1"/>
    <row r="62148" ht="16.8" customHeight="1"/>
    <row r="62149" ht="16.8" customHeight="1"/>
    <row r="62150" ht="16.8" customHeight="1"/>
    <row r="62151" ht="16.8" customHeight="1"/>
    <row r="62152" ht="16.8" customHeight="1"/>
    <row r="62153" ht="16.8" customHeight="1"/>
    <row r="62154" ht="16.8" customHeight="1"/>
    <row r="62155" ht="16.8" customHeight="1"/>
    <row r="62156" ht="16.8" customHeight="1"/>
    <row r="62157" ht="16.8" customHeight="1"/>
    <row r="62158" ht="16.8" customHeight="1"/>
    <row r="62159" ht="16.8" customHeight="1"/>
    <row r="62160" ht="16.8" customHeight="1"/>
    <row r="62161" ht="16.8" customHeight="1"/>
    <row r="62162" ht="16.8" customHeight="1"/>
    <row r="62163" ht="16.8" customHeight="1"/>
    <row r="62164" ht="16.8" customHeight="1"/>
    <row r="62165" ht="16.8" customHeight="1"/>
    <row r="62166" ht="16.8" customHeight="1"/>
    <row r="62167" ht="16.8" customHeight="1"/>
    <row r="62168" ht="16.8" customHeight="1"/>
    <row r="62169" ht="16.8" customHeight="1"/>
    <row r="62170" ht="16.8" customHeight="1"/>
    <row r="62171" ht="16.8" customHeight="1"/>
    <row r="62172" ht="16.8" customHeight="1"/>
    <row r="62173" ht="16.8" customHeight="1"/>
    <row r="62174" ht="16.8" customHeight="1"/>
    <row r="62175" ht="16.8" customHeight="1"/>
    <row r="62176" ht="16.8" customHeight="1"/>
    <row r="62177" ht="16.8" customHeight="1"/>
    <row r="62178" ht="16.8" customHeight="1"/>
    <row r="62179" ht="16.8" customHeight="1"/>
    <row r="62180" ht="16.8" customHeight="1"/>
    <row r="62181" ht="16.8" customHeight="1"/>
    <row r="62182" ht="16.8" customHeight="1"/>
    <row r="62183" ht="16.8" customHeight="1"/>
    <row r="62184" ht="16.8" customHeight="1"/>
    <row r="62185" ht="16.8" customHeight="1"/>
    <row r="62186" ht="16.8" customHeight="1"/>
    <row r="62187" ht="16.8" customHeight="1"/>
    <row r="62188" ht="16.8" customHeight="1"/>
    <row r="62189" ht="16.8" customHeight="1"/>
    <row r="62190" ht="16.8" customHeight="1"/>
    <row r="62191" ht="16.8" customHeight="1"/>
    <row r="62192" ht="16.8" customHeight="1"/>
    <row r="62193" ht="16.8" customHeight="1"/>
    <row r="62194" ht="16.8" customHeight="1"/>
    <row r="62195" ht="16.8" customHeight="1"/>
    <row r="62196" ht="16.8" customHeight="1"/>
    <row r="62197" ht="16.8" customHeight="1"/>
    <row r="62198" ht="16.8" customHeight="1"/>
    <row r="62199" ht="16.8" customHeight="1"/>
    <row r="62200" ht="16.8" customHeight="1"/>
    <row r="62201" ht="16.8" customHeight="1"/>
    <row r="62202" ht="16.8" customHeight="1"/>
    <row r="62203" ht="16.8" customHeight="1"/>
    <row r="62204" ht="16.8" customHeight="1"/>
    <row r="62205" ht="16.8" customHeight="1"/>
    <row r="62206" ht="16.8" customHeight="1"/>
    <row r="62207" ht="16.8" customHeight="1"/>
    <row r="62208" ht="16.8" customHeight="1"/>
    <row r="62209" ht="16.8" customHeight="1"/>
    <row r="62210" ht="16.8" customHeight="1"/>
    <row r="62211" ht="16.8" customHeight="1"/>
    <row r="62212" ht="16.8" customHeight="1"/>
    <row r="62213" ht="16.8" customHeight="1"/>
    <row r="62214" ht="16.8" customHeight="1"/>
    <row r="62215" ht="16.8" customHeight="1"/>
    <row r="62216" ht="16.8" customHeight="1"/>
    <row r="62217" ht="16.8" customHeight="1"/>
    <row r="62218" ht="16.8" customHeight="1"/>
    <row r="62219" ht="16.8" customHeight="1"/>
    <row r="62220" ht="16.8" customHeight="1"/>
    <row r="62221" ht="16.8" customHeight="1"/>
    <row r="62222" ht="16.8" customHeight="1"/>
    <row r="62223" ht="16.8" customHeight="1"/>
    <row r="62224" ht="16.8" customHeight="1"/>
    <row r="62225" ht="16.8" customHeight="1"/>
    <row r="62226" ht="16.8" customHeight="1"/>
    <row r="62227" ht="16.8" customHeight="1"/>
    <row r="62228" ht="16.8" customHeight="1"/>
    <row r="62229" ht="16.8" customHeight="1"/>
    <row r="62230" ht="16.8" customHeight="1"/>
    <row r="62231" ht="16.8" customHeight="1"/>
    <row r="62232" ht="16.8" customHeight="1"/>
    <row r="62233" ht="16.8" customHeight="1"/>
    <row r="62234" ht="16.8" customHeight="1"/>
    <row r="62235" ht="16.8" customHeight="1"/>
    <row r="62236" ht="16.8" customHeight="1"/>
    <row r="62237" ht="16.8" customHeight="1"/>
    <row r="62238" ht="16.8" customHeight="1"/>
    <row r="62239" ht="16.8" customHeight="1"/>
    <row r="62240" ht="16.8" customHeight="1"/>
    <row r="62241" ht="16.8" customHeight="1"/>
    <row r="62242" ht="16.8" customHeight="1"/>
    <row r="62243" ht="16.8" customHeight="1"/>
    <row r="62244" ht="16.8" customHeight="1"/>
    <row r="62245" ht="16.8" customHeight="1"/>
    <row r="62246" ht="16.8" customHeight="1"/>
    <row r="62247" ht="16.8" customHeight="1"/>
    <row r="62248" ht="16.8" customHeight="1"/>
    <row r="62249" ht="16.8" customHeight="1"/>
    <row r="62250" ht="16.8" customHeight="1"/>
    <row r="62251" ht="16.8" customHeight="1"/>
    <row r="62252" ht="16.8" customHeight="1"/>
    <row r="62253" ht="16.8" customHeight="1"/>
    <row r="62254" ht="16.8" customHeight="1"/>
    <row r="62255" ht="16.8" customHeight="1"/>
    <row r="62256" ht="16.8" customHeight="1"/>
    <row r="62257" ht="16.8" customHeight="1"/>
    <row r="62258" ht="16.8" customHeight="1"/>
    <row r="62259" ht="16.8" customHeight="1"/>
    <row r="62260" ht="16.8" customHeight="1"/>
    <row r="62261" ht="16.8" customHeight="1"/>
    <row r="62262" ht="16.8" customHeight="1"/>
    <row r="62263" ht="16.8" customHeight="1"/>
    <row r="62264" ht="16.8" customHeight="1"/>
    <row r="62265" ht="16.8" customHeight="1"/>
    <row r="62266" ht="16.8" customHeight="1"/>
    <row r="62267" ht="16.8" customHeight="1"/>
    <row r="62268" ht="16.8" customHeight="1"/>
    <row r="62269" ht="16.8" customHeight="1"/>
    <row r="62270" ht="16.8" customHeight="1"/>
    <row r="62271" ht="16.8" customHeight="1"/>
    <row r="62272" ht="16.8" customHeight="1"/>
    <row r="62273" ht="16.8" customHeight="1"/>
    <row r="62274" ht="16.8" customHeight="1"/>
    <row r="62275" ht="16.8" customHeight="1"/>
    <row r="62276" ht="16.8" customHeight="1"/>
    <row r="62277" ht="16.8" customHeight="1"/>
    <row r="62278" ht="16.8" customHeight="1"/>
    <row r="62279" ht="16.8" customHeight="1"/>
    <row r="62280" ht="16.8" customHeight="1"/>
    <row r="62281" ht="16.8" customHeight="1"/>
    <row r="62282" ht="16.8" customHeight="1"/>
    <row r="62283" ht="16.8" customHeight="1"/>
    <row r="62284" ht="16.8" customHeight="1"/>
    <row r="62285" ht="16.8" customHeight="1"/>
    <row r="62286" ht="16.8" customHeight="1"/>
    <row r="62287" ht="16.8" customHeight="1"/>
    <row r="62288" ht="16.8" customHeight="1"/>
    <row r="62289" ht="16.8" customHeight="1"/>
    <row r="62290" ht="16.8" customHeight="1"/>
    <row r="62291" ht="16.8" customHeight="1"/>
    <row r="62292" ht="16.8" customHeight="1"/>
    <row r="62293" ht="16.8" customHeight="1"/>
    <row r="62294" ht="16.8" customHeight="1"/>
    <row r="62295" ht="16.8" customHeight="1"/>
    <row r="62296" ht="16.8" customHeight="1"/>
    <row r="62297" ht="16.8" customHeight="1"/>
    <row r="62298" ht="16.8" customHeight="1"/>
    <row r="62299" ht="16.8" customHeight="1"/>
    <row r="62300" ht="16.8" customHeight="1"/>
    <row r="62301" ht="16.8" customHeight="1"/>
    <row r="62302" ht="16.8" customHeight="1"/>
    <row r="62303" ht="16.8" customHeight="1"/>
    <row r="62304" ht="16.8" customHeight="1"/>
    <row r="62305" ht="16.8" customHeight="1"/>
    <row r="62306" ht="16.8" customHeight="1"/>
    <row r="62307" ht="16.8" customHeight="1"/>
    <row r="62308" ht="16.8" customHeight="1"/>
    <row r="62309" ht="16.8" customHeight="1"/>
    <row r="62310" ht="16.8" customHeight="1"/>
    <row r="62311" ht="16.8" customHeight="1"/>
    <row r="62312" ht="16.8" customHeight="1"/>
    <row r="62313" ht="16.8" customHeight="1"/>
    <row r="62314" ht="16.8" customHeight="1"/>
    <row r="62315" ht="16.8" customHeight="1"/>
    <row r="62316" ht="16.8" customHeight="1"/>
    <row r="62317" ht="16.8" customHeight="1"/>
    <row r="62318" ht="16.8" customHeight="1"/>
    <row r="62319" ht="16.8" customHeight="1"/>
    <row r="62320" ht="16.8" customHeight="1"/>
    <row r="62321" ht="16.8" customHeight="1"/>
    <row r="62322" ht="16.8" customHeight="1"/>
    <row r="62323" ht="16.8" customHeight="1"/>
    <row r="62324" ht="16.8" customHeight="1"/>
    <row r="62325" ht="16.8" customHeight="1"/>
    <row r="62326" ht="16.8" customHeight="1"/>
    <row r="62327" ht="16.8" customHeight="1"/>
    <row r="62328" ht="16.8" customHeight="1"/>
    <row r="62329" ht="16.8" customHeight="1"/>
    <row r="62330" ht="16.8" customHeight="1"/>
    <row r="62331" ht="16.8" customHeight="1"/>
    <row r="62332" ht="16.8" customHeight="1"/>
    <row r="62333" ht="16.8" customHeight="1"/>
    <row r="62334" ht="16.8" customHeight="1"/>
    <row r="62335" ht="16.8" customHeight="1"/>
    <row r="62336" ht="16.8" customHeight="1"/>
    <row r="62337" ht="16.8" customHeight="1"/>
    <row r="62338" ht="16.8" customHeight="1"/>
    <row r="62339" ht="16.8" customHeight="1"/>
    <row r="62340" ht="16.8" customHeight="1"/>
    <row r="62341" ht="16.8" customHeight="1"/>
    <row r="62342" ht="16.8" customHeight="1"/>
    <row r="62343" ht="16.8" customHeight="1"/>
    <row r="62344" ht="16.8" customHeight="1"/>
    <row r="62345" ht="16.8" customHeight="1"/>
    <row r="62346" ht="16.8" customHeight="1"/>
    <row r="62347" ht="16.8" customHeight="1"/>
    <row r="62348" ht="16.8" customHeight="1"/>
    <row r="62349" ht="16.8" customHeight="1"/>
    <row r="62350" ht="16.8" customHeight="1"/>
    <row r="62351" ht="16.8" customHeight="1"/>
    <row r="62352" ht="16.8" customHeight="1"/>
    <row r="62353" ht="16.8" customHeight="1"/>
    <row r="62354" ht="16.8" customHeight="1"/>
    <row r="62355" ht="16.8" customHeight="1"/>
    <row r="62356" ht="16.8" customHeight="1"/>
    <row r="62357" ht="16.8" customHeight="1"/>
    <row r="62358" ht="16.8" customHeight="1"/>
    <row r="62359" ht="16.8" customHeight="1"/>
    <row r="62360" ht="16.8" customHeight="1"/>
    <row r="62361" ht="16.8" customHeight="1"/>
    <row r="62362" ht="16.8" customHeight="1"/>
    <row r="62363" ht="16.8" customHeight="1"/>
    <row r="62364" ht="16.8" customHeight="1"/>
    <row r="62365" ht="16.8" customHeight="1"/>
    <row r="62366" ht="16.8" customHeight="1"/>
    <row r="62367" ht="16.8" customHeight="1"/>
    <row r="62368" ht="16.8" customHeight="1"/>
    <row r="62369" ht="16.8" customHeight="1"/>
    <row r="62370" ht="16.8" customHeight="1"/>
    <row r="62371" ht="16.8" customHeight="1"/>
    <row r="62372" ht="16.8" customHeight="1"/>
    <row r="62373" ht="16.8" customHeight="1"/>
    <row r="62374" ht="16.8" customHeight="1"/>
    <row r="62375" ht="16.8" customHeight="1"/>
    <row r="62376" ht="16.8" customHeight="1"/>
    <row r="62377" ht="16.8" customHeight="1"/>
    <row r="62378" ht="16.8" customHeight="1"/>
    <row r="62379" ht="16.8" customHeight="1"/>
    <row r="62380" ht="16.8" customHeight="1"/>
    <row r="62381" ht="16.8" customHeight="1"/>
    <row r="62382" ht="16.8" customHeight="1"/>
    <row r="62383" ht="16.8" customHeight="1"/>
    <row r="62384" ht="16.8" customHeight="1"/>
    <row r="62385" ht="16.8" customHeight="1"/>
    <row r="62386" ht="16.8" customHeight="1"/>
    <row r="62387" ht="16.8" customHeight="1"/>
    <row r="62388" ht="16.8" customHeight="1"/>
    <row r="62389" ht="16.8" customHeight="1"/>
    <row r="62390" ht="16.8" customHeight="1"/>
    <row r="62391" ht="16.8" customHeight="1"/>
    <row r="62392" ht="16.8" customHeight="1"/>
    <row r="62393" ht="16.8" customHeight="1"/>
    <row r="62394" ht="16.8" customHeight="1"/>
    <row r="62395" ht="16.8" customHeight="1"/>
    <row r="62396" ht="16.8" customHeight="1"/>
    <row r="62397" ht="16.8" customHeight="1"/>
    <row r="62398" ht="16.8" customHeight="1"/>
    <row r="62399" ht="16.8" customHeight="1"/>
    <row r="62400" ht="16.8" customHeight="1"/>
    <row r="62401" ht="16.8" customHeight="1"/>
    <row r="62402" ht="16.8" customHeight="1"/>
    <row r="62403" ht="16.8" customHeight="1"/>
    <row r="62404" ht="16.8" customHeight="1"/>
    <row r="62405" ht="16.8" customHeight="1"/>
    <row r="62406" ht="16.8" customHeight="1"/>
    <row r="62407" ht="16.8" customHeight="1"/>
    <row r="62408" ht="16.8" customHeight="1"/>
    <row r="62409" ht="16.8" customHeight="1"/>
    <row r="62410" ht="16.8" customHeight="1"/>
    <row r="62411" ht="16.8" customHeight="1"/>
    <row r="62412" ht="16.8" customHeight="1"/>
    <row r="62413" ht="16.8" customHeight="1"/>
    <row r="62414" ht="16.8" customHeight="1"/>
    <row r="62415" ht="16.8" customHeight="1"/>
    <row r="62416" ht="16.8" customHeight="1"/>
    <row r="62417" ht="16.8" customHeight="1"/>
    <row r="62418" ht="16.8" customHeight="1"/>
    <row r="62419" ht="16.8" customHeight="1"/>
    <row r="62420" ht="16.8" customHeight="1"/>
    <row r="62421" ht="16.8" customHeight="1"/>
    <row r="62422" ht="16.8" customHeight="1"/>
    <row r="62423" ht="16.8" customHeight="1"/>
    <row r="62424" ht="16.8" customHeight="1"/>
    <row r="62425" ht="16.8" customHeight="1"/>
    <row r="62426" ht="16.8" customHeight="1"/>
    <row r="62427" ht="16.8" customHeight="1"/>
    <row r="62428" ht="16.8" customHeight="1"/>
    <row r="62429" ht="16.8" customHeight="1"/>
    <row r="62430" ht="16.8" customHeight="1"/>
    <row r="62431" ht="16.8" customHeight="1"/>
    <row r="62432" ht="16.8" customHeight="1"/>
    <row r="62433" ht="16.8" customHeight="1"/>
    <row r="62434" ht="16.8" customHeight="1"/>
    <row r="62435" ht="16.8" customHeight="1"/>
    <row r="62436" ht="16.8" customHeight="1"/>
    <row r="62437" ht="16.8" customHeight="1"/>
    <row r="62438" ht="16.8" customHeight="1"/>
    <row r="62439" ht="16.8" customHeight="1"/>
    <row r="62440" ht="16.8" customHeight="1"/>
    <row r="62441" ht="16.8" customHeight="1"/>
    <row r="62442" ht="16.8" customHeight="1"/>
    <row r="62443" ht="16.8" customHeight="1"/>
    <row r="62444" ht="16.8" customHeight="1"/>
    <row r="62445" ht="16.8" customHeight="1"/>
    <row r="62446" ht="16.8" customHeight="1"/>
    <row r="62447" ht="16.8" customHeight="1"/>
    <row r="62448" ht="16.8" customHeight="1"/>
    <row r="62449" ht="16.8" customHeight="1"/>
    <row r="62450" ht="16.8" customHeight="1"/>
    <row r="62451" ht="16.8" customHeight="1"/>
    <row r="62452" ht="16.8" customHeight="1"/>
    <row r="62453" ht="16.8" customHeight="1"/>
    <row r="62454" ht="16.8" customHeight="1"/>
    <row r="62455" ht="16.8" customHeight="1"/>
    <row r="62456" ht="16.8" customHeight="1"/>
    <row r="62457" ht="16.8" customHeight="1"/>
    <row r="62458" ht="16.8" customHeight="1"/>
    <row r="62459" ht="16.8" customHeight="1"/>
    <row r="62460" ht="16.8" customHeight="1"/>
    <row r="62461" ht="16.8" customHeight="1"/>
    <row r="62462" ht="16.8" customHeight="1"/>
    <row r="62463" ht="16.8" customHeight="1"/>
    <row r="62464" ht="16.8" customHeight="1"/>
    <row r="62465" ht="16.8" customHeight="1"/>
    <row r="62466" ht="16.8" customHeight="1"/>
    <row r="62467" ht="16.8" customHeight="1"/>
    <row r="62468" ht="16.8" customHeight="1"/>
    <row r="62469" ht="16.8" customHeight="1"/>
    <row r="62470" ht="16.8" customHeight="1"/>
    <row r="62471" ht="16.8" customHeight="1"/>
    <row r="62472" ht="16.8" customHeight="1"/>
    <row r="62473" ht="16.8" customHeight="1"/>
    <row r="62474" ht="16.8" customHeight="1"/>
    <row r="62475" ht="16.8" customHeight="1"/>
    <row r="62476" ht="16.8" customHeight="1"/>
    <row r="62477" ht="16.8" customHeight="1"/>
    <row r="62478" ht="16.8" customHeight="1"/>
    <row r="62479" ht="16.8" customHeight="1"/>
    <row r="62480" ht="16.8" customHeight="1"/>
    <row r="62481" ht="16.8" customHeight="1"/>
    <row r="62482" ht="16.8" customHeight="1"/>
    <row r="62483" ht="16.8" customHeight="1"/>
    <row r="62484" ht="16.8" customHeight="1"/>
    <row r="62485" ht="16.8" customHeight="1"/>
    <row r="62486" ht="16.8" customHeight="1"/>
    <row r="62487" ht="16.8" customHeight="1"/>
    <row r="62488" ht="16.8" customHeight="1"/>
    <row r="62489" ht="16.8" customHeight="1"/>
    <row r="62490" ht="16.8" customHeight="1"/>
    <row r="62491" ht="16.8" customHeight="1"/>
    <row r="62492" ht="16.8" customHeight="1"/>
    <row r="62493" ht="16.8" customHeight="1"/>
    <row r="62494" ht="16.8" customHeight="1"/>
    <row r="62495" ht="16.8" customHeight="1"/>
    <row r="62496" ht="16.8" customHeight="1"/>
    <row r="62497" ht="16.8" customHeight="1"/>
    <row r="62498" ht="16.8" customHeight="1"/>
    <row r="62499" ht="16.8" customHeight="1"/>
    <row r="62500" ht="16.8" customHeight="1"/>
    <row r="62501" ht="16.8" customHeight="1"/>
    <row r="62502" ht="16.8" customHeight="1"/>
    <row r="62503" ht="16.8" customHeight="1"/>
    <row r="62504" ht="16.8" customHeight="1"/>
    <row r="62505" ht="16.8" customHeight="1"/>
    <row r="62506" ht="16.8" customHeight="1"/>
    <row r="62507" ht="16.8" customHeight="1"/>
    <row r="62508" ht="16.8" customHeight="1"/>
    <row r="62509" ht="16.8" customHeight="1"/>
    <row r="62510" ht="16.8" customHeight="1"/>
    <row r="62511" ht="16.8" customHeight="1"/>
    <row r="62512" ht="16.8" customHeight="1"/>
    <row r="62513" ht="16.8" customHeight="1"/>
    <row r="62514" ht="16.8" customHeight="1"/>
    <row r="62515" ht="16.8" customHeight="1"/>
    <row r="62516" ht="16.8" customHeight="1"/>
    <row r="62517" ht="16.8" customHeight="1"/>
    <row r="62518" ht="16.8" customHeight="1"/>
    <row r="62519" ht="16.8" customHeight="1"/>
    <row r="62520" ht="16.8" customHeight="1"/>
    <row r="62521" ht="16.8" customHeight="1"/>
    <row r="62522" ht="16.8" customHeight="1"/>
    <row r="62523" ht="16.8" customHeight="1"/>
    <row r="62524" ht="16.8" customHeight="1"/>
    <row r="62525" ht="16.8" customHeight="1"/>
    <row r="62526" ht="16.8" customHeight="1"/>
    <row r="62527" ht="16.8" customHeight="1"/>
    <row r="62528" ht="16.8" customHeight="1"/>
    <row r="62529" ht="16.8" customHeight="1"/>
    <row r="62530" ht="16.8" customHeight="1"/>
    <row r="62531" ht="16.8" customHeight="1"/>
    <row r="62532" ht="16.8" customHeight="1"/>
    <row r="62533" ht="16.8" customHeight="1"/>
    <row r="62534" ht="16.8" customHeight="1"/>
    <row r="62535" ht="16.8" customHeight="1"/>
    <row r="62536" ht="16.8" customHeight="1"/>
    <row r="62537" ht="16.8" customHeight="1"/>
    <row r="62538" ht="16.8" customHeight="1"/>
    <row r="62539" ht="16.8" customHeight="1"/>
    <row r="62540" ht="16.8" customHeight="1"/>
    <row r="62541" ht="16.8" customHeight="1"/>
    <row r="62542" ht="16.8" customHeight="1"/>
    <row r="62543" ht="16.8" customHeight="1"/>
    <row r="62544" ht="16.8" customHeight="1"/>
    <row r="62545" ht="16.8" customHeight="1"/>
    <row r="62546" ht="16.8" customHeight="1"/>
    <row r="62547" ht="16.8" customHeight="1"/>
    <row r="62548" ht="16.8" customHeight="1"/>
    <row r="62549" ht="16.8" customHeight="1"/>
    <row r="62550" ht="16.8" customHeight="1"/>
    <row r="62551" ht="16.8" customHeight="1"/>
    <row r="62552" ht="16.8" customHeight="1"/>
    <row r="62553" ht="16.8" customHeight="1"/>
    <row r="62554" ht="16.8" customHeight="1"/>
    <row r="62555" ht="16.8" customHeight="1"/>
    <row r="62556" ht="16.8" customHeight="1"/>
    <row r="62557" ht="16.8" customHeight="1"/>
    <row r="62558" ht="16.8" customHeight="1"/>
    <row r="62559" ht="16.8" customHeight="1"/>
    <row r="62560" ht="16.8" customHeight="1"/>
    <row r="62561" ht="16.8" customHeight="1"/>
    <row r="62562" ht="16.8" customHeight="1"/>
    <row r="62563" ht="16.8" customHeight="1"/>
    <row r="62564" ht="16.8" customHeight="1"/>
    <row r="62565" ht="16.8" customHeight="1"/>
    <row r="62566" ht="16.8" customHeight="1"/>
    <row r="62567" ht="16.8" customHeight="1"/>
    <row r="62568" ht="16.8" customHeight="1"/>
    <row r="62569" ht="16.8" customHeight="1"/>
    <row r="62570" ht="16.8" customHeight="1"/>
    <row r="62571" ht="16.8" customHeight="1"/>
    <row r="62572" ht="16.8" customHeight="1"/>
    <row r="62573" ht="16.8" customHeight="1"/>
    <row r="62574" ht="16.8" customHeight="1"/>
    <row r="62575" ht="16.8" customHeight="1"/>
    <row r="62576" ht="16.8" customHeight="1"/>
    <row r="62577" ht="16.8" customHeight="1"/>
    <row r="62578" ht="16.8" customHeight="1"/>
    <row r="62579" ht="16.8" customHeight="1"/>
    <row r="62580" ht="16.8" customHeight="1"/>
    <row r="62581" ht="16.8" customHeight="1"/>
    <row r="62582" ht="16.8" customHeight="1"/>
    <row r="62583" ht="16.8" customHeight="1"/>
    <row r="62584" ht="16.8" customHeight="1"/>
    <row r="62585" ht="16.8" customHeight="1"/>
    <row r="62586" ht="16.8" customHeight="1"/>
    <row r="62587" ht="16.8" customHeight="1"/>
    <row r="62588" ht="16.8" customHeight="1"/>
    <row r="62589" ht="16.8" customHeight="1"/>
    <row r="62590" ht="16.8" customHeight="1"/>
    <row r="62591" ht="16.8" customHeight="1"/>
    <row r="62592" ht="16.8" customHeight="1"/>
    <row r="62593" ht="16.8" customHeight="1"/>
    <row r="62594" ht="16.8" customHeight="1"/>
    <row r="62595" ht="16.8" customHeight="1"/>
    <row r="62596" ht="16.8" customHeight="1"/>
    <row r="62597" ht="16.8" customHeight="1"/>
    <row r="62598" ht="16.8" customHeight="1"/>
    <row r="62599" ht="16.8" customHeight="1"/>
    <row r="62600" ht="16.8" customHeight="1"/>
    <row r="62601" ht="16.8" customHeight="1"/>
    <row r="62602" ht="16.8" customHeight="1"/>
    <row r="62603" ht="16.8" customHeight="1"/>
    <row r="62604" ht="16.8" customHeight="1"/>
    <row r="62605" ht="16.8" customHeight="1"/>
    <row r="62606" ht="16.8" customHeight="1"/>
    <row r="62607" ht="16.8" customHeight="1"/>
    <row r="62608" ht="16.8" customHeight="1"/>
    <row r="62609" ht="16.8" customHeight="1"/>
    <row r="62610" ht="16.8" customHeight="1"/>
    <row r="62611" ht="16.8" customHeight="1"/>
    <row r="62612" ht="16.8" customHeight="1"/>
    <row r="62613" ht="16.8" customHeight="1"/>
    <row r="62614" ht="16.8" customHeight="1"/>
    <row r="62615" ht="16.8" customHeight="1"/>
    <row r="62616" ht="16.8" customHeight="1"/>
    <row r="62617" ht="16.8" customHeight="1"/>
    <row r="62618" ht="16.8" customHeight="1"/>
    <row r="62619" ht="16.8" customHeight="1"/>
    <row r="62620" ht="16.8" customHeight="1"/>
    <row r="62621" ht="16.8" customHeight="1"/>
    <row r="62622" ht="16.8" customHeight="1"/>
    <row r="62623" ht="16.8" customHeight="1"/>
    <row r="62624" ht="16.8" customHeight="1"/>
    <row r="62625" ht="16.8" customHeight="1"/>
    <row r="62626" ht="16.8" customHeight="1"/>
    <row r="62627" ht="16.8" customHeight="1"/>
    <row r="62628" ht="16.8" customHeight="1"/>
    <row r="62629" ht="16.8" customHeight="1"/>
    <row r="62630" ht="16.8" customHeight="1"/>
    <row r="62631" ht="16.8" customHeight="1"/>
    <row r="62632" ht="16.8" customHeight="1"/>
    <row r="62633" ht="16.8" customHeight="1"/>
    <row r="62634" ht="16.8" customHeight="1"/>
    <row r="62635" ht="16.8" customHeight="1"/>
    <row r="62636" ht="16.8" customHeight="1"/>
    <row r="62637" ht="16.8" customHeight="1"/>
    <row r="62638" ht="16.8" customHeight="1"/>
    <row r="62639" ht="16.8" customHeight="1"/>
    <row r="62640" ht="16.8" customHeight="1"/>
    <row r="62641" ht="16.8" customHeight="1"/>
    <row r="62642" ht="16.8" customHeight="1"/>
    <row r="62643" ht="16.8" customHeight="1"/>
    <row r="62644" ht="16.8" customHeight="1"/>
    <row r="62645" ht="16.8" customHeight="1"/>
    <row r="62646" ht="16.8" customHeight="1"/>
    <row r="62647" ht="16.8" customHeight="1"/>
    <row r="62648" ht="16.8" customHeight="1"/>
    <row r="62649" ht="16.8" customHeight="1"/>
    <row r="62650" ht="16.8" customHeight="1"/>
    <row r="62651" ht="16.8" customHeight="1"/>
    <row r="62652" ht="16.8" customHeight="1"/>
    <row r="62653" ht="16.8" customHeight="1"/>
    <row r="62654" ht="16.8" customHeight="1"/>
    <row r="62655" ht="16.8" customHeight="1"/>
    <row r="62656" ht="16.8" customHeight="1"/>
    <row r="62657" ht="16.8" customHeight="1"/>
    <row r="62658" ht="16.8" customHeight="1"/>
    <row r="62659" ht="16.8" customHeight="1"/>
    <row r="62660" ht="16.8" customHeight="1"/>
    <row r="62661" ht="16.8" customHeight="1"/>
    <row r="62662" ht="16.8" customHeight="1"/>
    <row r="62663" ht="16.8" customHeight="1"/>
    <row r="62664" ht="16.8" customHeight="1"/>
    <row r="62665" ht="16.8" customHeight="1"/>
    <row r="62666" ht="16.8" customHeight="1"/>
    <row r="62667" ht="16.8" customHeight="1"/>
    <row r="62668" ht="16.8" customHeight="1"/>
    <row r="62669" ht="16.8" customHeight="1"/>
    <row r="62670" ht="16.8" customHeight="1"/>
    <row r="62671" ht="16.8" customHeight="1"/>
    <row r="62672" ht="16.8" customHeight="1"/>
    <row r="62673" ht="16.8" customHeight="1"/>
    <row r="62674" ht="16.8" customHeight="1"/>
    <row r="62675" ht="16.8" customHeight="1"/>
    <row r="62676" ht="16.8" customHeight="1"/>
    <row r="62677" ht="16.8" customHeight="1"/>
    <row r="62678" ht="16.8" customHeight="1"/>
    <row r="62679" ht="16.8" customHeight="1"/>
    <row r="62680" ht="16.8" customHeight="1"/>
    <row r="62681" ht="16.8" customHeight="1"/>
    <row r="62682" ht="16.8" customHeight="1"/>
    <row r="62683" ht="16.8" customHeight="1"/>
    <row r="62684" ht="16.8" customHeight="1"/>
    <row r="62685" ht="16.8" customHeight="1"/>
    <row r="62686" ht="16.8" customHeight="1"/>
    <row r="62687" ht="16.8" customHeight="1"/>
    <row r="62688" ht="16.8" customHeight="1"/>
    <row r="62689" ht="16.8" customHeight="1"/>
    <row r="62690" ht="16.8" customHeight="1"/>
    <row r="62691" ht="16.8" customHeight="1"/>
    <row r="62692" ht="16.8" customHeight="1"/>
    <row r="62693" ht="16.8" customHeight="1"/>
    <row r="62694" ht="16.8" customHeight="1"/>
    <row r="62695" ht="16.8" customHeight="1"/>
    <row r="62696" ht="16.8" customHeight="1"/>
    <row r="62697" ht="16.8" customHeight="1"/>
    <row r="62698" ht="16.8" customHeight="1"/>
    <row r="62699" ht="16.8" customHeight="1"/>
    <row r="62700" ht="16.8" customHeight="1"/>
    <row r="62701" ht="16.8" customHeight="1"/>
    <row r="62702" ht="16.8" customHeight="1"/>
    <row r="62703" ht="16.8" customHeight="1"/>
    <row r="62704" ht="16.8" customHeight="1"/>
    <row r="62705" ht="16.8" customHeight="1"/>
    <row r="62706" ht="16.8" customHeight="1"/>
    <row r="62707" ht="16.8" customHeight="1"/>
    <row r="62708" ht="16.8" customHeight="1"/>
    <row r="62709" ht="16.8" customHeight="1"/>
    <row r="62710" ht="16.8" customHeight="1"/>
    <row r="62711" ht="16.8" customHeight="1"/>
    <row r="62712" ht="16.8" customHeight="1"/>
    <row r="62713" ht="16.8" customHeight="1"/>
    <row r="62714" ht="16.8" customHeight="1"/>
    <row r="62715" ht="16.8" customHeight="1"/>
    <row r="62716" ht="16.8" customHeight="1"/>
    <row r="62717" ht="16.8" customHeight="1"/>
    <row r="62718" ht="16.8" customHeight="1"/>
    <row r="62719" ht="16.8" customHeight="1"/>
    <row r="62720" ht="16.8" customHeight="1"/>
    <row r="62721" ht="16.8" customHeight="1"/>
    <row r="62722" ht="16.8" customHeight="1"/>
    <row r="62723" ht="16.8" customHeight="1"/>
    <row r="62724" ht="16.8" customHeight="1"/>
    <row r="62725" ht="16.8" customHeight="1"/>
    <row r="62726" ht="16.8" customHeight="1"/>
    <row r="62727" ht="16.8" customHeight="1"/>
    <row r="62728" ht="16.8" customHeight="1"/>
    <row r="62729" ht="16.8" customHeight="1"/>
    <row r="62730" ht="16.8" customHeight="1"/>
    <row r="62731" ht="16.8" customHeight="1"/>
    <row r="62732" ht="16.8" customHeight="1"/>
    <row r="62733" ht="16.8" customHeight="1"/>
    <row r="62734" ht="16.8" customHeight="1"/>
    <row r="62735" ht="16.8" customHeight="1"/>
    <row r="62736" ht="16.8" customHeight="1"/>
    <row r="62737" ht="16.8" customHeight="1"/>
    <row r="62738" ht="16.8" customHeight="1"/>
    <row r="62739" ht="16.8" customHeight="1"/>
    <row r="62740" ht="16.8" customHeight="1"/>
    <row r="62741" ht="16.8" customHeight="1"/>
    <row r="62742" ht="16.8" customHeight="1"/>
    <row r="62743" ht="16.8" customHeight="1"/>
    <row r="62744" ht="16.8" customHeight="1"/>
    <row r="62745" ht="16.8" customHeight="1"/>
    <row r="62746" ht="16.8" customHeight="1"/>
    <row r="62747" ht="16.8" customHeight="1"/>
    <row r="62748" ht="16.8" customHeight="1"/>
    <row r="62749" ht="16.8" customHeight="1"/>
    <row r="62750" ht="16.8" customHeight="1"/>
    <row r="62751" ht="16.8" customHeight="1"/>
    <row r="62752" ht="16.8" customHeight="1"/>
    <row r="62753" ht="16.8" customHeight="1"/>
    <row r="62754" ht="16.8" customHeight="1"/>
    <row r="62755" ht="16.8" customHeight="1"/>
    <row r="62756" ht="16.8" customHeight="1"/>
    <row r="62757" ht="16.8" customHeight="1"/>
    <row r="62758" ht="16.8" customHeight="1"/>
    <row r="62759" ht="16.8" customHeight="1"/>
    <row r="62760" ht="16.8" customHeight="1"/>
    <row r="62761" ht="16.8" customHeight="1"/>
    <row r="62762" ht="16.8" customHeight="1"/>
    <row r="62763" ht="16.8" customHeight="1"/>
    <row r="62764" ht="16.8" customHeight="1"/>
    <row r="62765" ht="16.8" customHeight="1"/>
    <row r="62766" ht="16.8" customHeight="1"/>
    <row r="62767" ht="16.8" customHeight="1"/>
    <row r="62768" ht="16.8" customHeight="1"/>
    <row r="62769" ht="16.8" customHeight="1"/>
    <row r="62770" ht="16.8" customHeight="1"/>
    <row r="62771" ht="16.8" customHeight="1"/>
    <row r="62772" ht="16.8" customHeight="1"/>
    <row r="62773" ht="16.8" customHeight="1"/>
    <row r="62774" ht="16.8" customHeight="1"/>
    <row r="62775" ht="16.8" customHeight="1"/>
    <row r="62776" ht="16.8" customHeight="1"/>
    <row r="62777" ht="16.8" customHeight="1"/>
    <row r="62778" ht="16.8" customHeight="1"/>
    <row r="62779" ht="16.8" customHeight="1"/>
    <row r="62780" ht="16.8" customHeight="1"/>
    <row r="62781" ht="16.8" customHeight="1"/>
    <row r="62782" ht="16.8" customHeight="1"/>
    <row r="62783" ht="16.8" customHeight="1"/>
    <row r="62784" ht="16.8" customHeight="1"/>
    <row r="62785" ht="16.8" customHeight="1"/>
    <row r="62786" ht="16.8" customHeight="1"/>
    <row r="62787" ht="16.8" customHeight="1"/>
    <row r="62788" ht="16.8" customHeight="1"/>
    <row r="62789" ht="16.8" customHeight="1"/>
    <row r="62790" ht="16.8" customHeight="1"/>
    <row r="62791" ht="16.8" customHeight="1"/>
    <row r="62792" ht="16.8" customHeight="1"/>
    <row r="62793" ht="16.8" customHeight="1"/>
    <row r="62794" ht="16.8" customHeight="1"/>
    <row r="62795" ht="16.8" customHeight="1"/>
    <row r="62796" ht="16.8" customHeight="1"/>
    <row r="62797" ht="16.8" customHeight="1"/>
    <row r="62798" ht="16.8" customHeight="1"/>
    <row r="62799" ht="16.8" customHeight="1"/>
    <row r="62800" ht="16.8" customHeight="1"/>
    <row r="62801" ht="16.8" customHeight="1"/>
    <row r="62802" ht="16.8" customHeight="1"/>
    <row r="62803" ht="16.8" customHeight="1"/>
    <row r="62804" ht="16.8" customHeight="1"/>
    <row r="62805" ht="16.8" customHeight="1"/>
    <row r="62806" ht="16.8" customHeight="1"/>
    <row r="62807" ht="16.8" customHeight="1"/>
    <row r="62808" ht="16.8" customHeight="1"/>
    <row r="62809" ht="16.8" customHeight="1"/>
    <row r="62810" ht="16.8" customHeight="1"/>
    <row r="62811" ht="16.8" customHeight="1"/>
    <row r="62812" ht="16.8" customHeight="1"/>
    <row r="62813" ht="16.8" customHeight="1"/>
    <row r="62814" ht="16.8" customHeight="1"/>
    <row r="62815" ht="16.8" customHeight="1"/>
    <row r="62816" ht="16.8" customHeight="1"/>
    <row r="62817" ht="16.8" customHeight="1"/>
    <row r="62818" ht="16.8" customHeight="1"/>
    <row r="62819" ht="16.8" customHeight="1"/>
    <row r="62820" ht="16.8" customHeight="1"/>
    <row r="62821" ht="16.8" customHeight="1"/>
    <row r="62822" ht="16.8" customHeight="1"/>
    <row r="62823" ht="16.8" customHeight="1"/>
    <row r="62824" ht="16.8" customHeight="1"/>
    <row r="62825" ht="16.8" customHeight="1"/>
    <row r="62826" ht="16.8" customHeight="1"/>
    <row r="62827" ht="16.8" customHeight="1"/>
    <row r="62828" ht="16.8" customHeight="1"/>
    <row r="62829" ht="16.8" customHeight="1"/>
    <row r="62830" ht="16.8" customHeight="1"/>
    <row r="62831" ht="16.8" customHeight="1"/>
    <row r="62832" ht="16.8" customHeight="1"/>
    <row r="62833" ht="16.8" customHeight="1"/>
    <row r="62834" ht="16.8" customHeight="1"/>
    <row r="62835" ht="16.8" customHeight="1"/>
    <row r="62836" ht="16.8" customHeight="1"/>
    <row r="62837" ht="16.8" customHeight="1"/>
    <row r="62838" ht="16.8" customHeight="1"/>
    <row r="62839" ht="16.8" customHeight="1"/>
    <row r="62840" ht="16.8" customHeight="1"/>
    <row r="62841" ht="16.8" customHeight="1"/>
    <row r="62842" ht="16.8" customHeight="1"/>
    <row r="62843" ht="16.8" customHeight="1"/>
    <row r="62844" ht="16.8" customHeight="1"/>
    <row r="62845" ht="16.8" customHeight="1"/>
    <row r="62846" ht="16.8" customHeight="1"/>
    <row r="62847" ht="16.8" customHeight="1"/>
    <row r="62848" ht="16.8" customHeight="1"/>
    <row r="62849" ht="16.8" customHeight="1"/>
    <row r="62850" ht="16.8" customHeight="1"/>
    <row r="62851" ht="16.8" customHeight="1"/>
    <row r="62852" ht="16.8" customHeight="1"/>
    <row r="62853" ht="16.8" customHeight="1"/>
    <row r="62854" ht="16.8" customHeight="1"/>
    <row r="62855" ht="16.8" customHeight="1"/>
    <row r="62856" ht="16.8" customHeight="1"/>
    <row r="62857" ht="16.8" customHeight="1"/>
    <row r="62858" ht="16.8" customHeight="1"/>
    <row r="62859" ht="16.8" customHeight="1"/>
    <row r="62860" ht="16.8" customHeight="1"/>
    <row r="62861" ht="16.8" customHeight="1"/>
    <row r="62862" ht="16.8" customHeight="1"/>
    <row r="62863" ht="16.8" customHeight="1"/>
    <row r="62864" ht="16.8" customHeight="1"/>
    <row r="62865" ht="16.8" customHeight="1"/>
    <row r="62866" ht="16.8" customHeight="1"/>
    <row r="62867" ht="16.8" customHeight="1"/>
    <row r="62868" ht="16.8" customHeight="1"/>
    <row r="62869" ht="16.8" customHeight="1"/>
    <row r="62870" ht="16.8" customHeight="1"/>
    <row r="62871" ht="16.8" customHeight="1"/>
    <row r="62872" ht="16.8" customHeight="1"/>
    <row r="62873" ht="16.8" customHeight="1"/>
    <row r="62874" ht="16.8" customHeight="1"/>
    <row r="62875" ht="16.8" customHeight="1"/>
    <row r="62876" ht="16.8" customHeight="1"/>
    <row r="62877" ht="16.8" customHeight="1"/>
    <row r="62878" ht="16.8" customHeight="1"/>
    <row r="62879" ht="16.8" customHeight="1"/>
    <row r="62880" ht="16.8" customHeight="1"/>
    <row r="62881" ht="16.8" customHeight="1"/>
    <row r="62882" ht="16.8" customHeight="1"/>
    <row r="62883" ht="16.8" customHeight="1"/>
    <row r="62884" ht="16.8" customHeight="1"/>
    <row r="62885" ht="16.8" customHeight="1"/>
    <row r="62886" ht="16.8" customHeight="1"/>
    <row r="62887" ht="16.8" customHeight="1"/>
    <row r="62888" ht="16.8" customHeight="1"/>
    <row r="62889" ht="16.8" customHeight="1"/>
    <row r="62890" ht="16.8" customHeight="1"/>
    <row r="62891" ht="16.8" customHeight="1"/>
    <row r="62892" ht="16.8" customHeight="1"/>
    <row r="62893" ht="16.8" customHeight="1"/>
    <row r="62894" ht="16.8" customHeight="1"/>
    <row r="62895" ht="16.8" customHeight="1"/>
    <row r="62896" ht="16.8" customHeight="1"/>
    <row r="62897" ht="16.8" customHeight="1"/>
    <row r="62898" ht="16.8" customHeight="1"/>
    <row r="62899" ht="16.8" customHeight="1"/>
    <row r="62900" ht="16.8" customHeight="1"/>
    <row r="62901" ht="16.8" customHeight="1"/>
    <row r="62902" ht="16.8" customHeight="1"/>
    <row r="62903" ht="16.8" customHeight="1"/>
    <row r="62904" ht="16.8" customHeight="1"/>
    <row r="62905" ht="16.8" customHeight="1"/>
    <row r="62906" ht="16.8" customHeight="1"/>
    <row r="62907" ht="16.8" customHeight="1"/>
    <row r="62908" ht="16.8" customHeight="1"/>
    <row r="62909" ht="16.8" customHeight="1"/>
    <row r="62910" ht="16.8" customHeight="1"/>
    <row r="62911" ht="16.8" customHeight="1"/>
    <row r="62912" ht="16.8" customHeight="1"/>
    <row r="62913" ht="16.8" customHeight="1"/>
    <row r="62914" ht="16.8" customHeight="1"/>
    <row r="62915" ht="16.8" customHeight="1"/>
    <row r="62916" ht="16.8" customHeight="1"/>
    <row r="62917" ht="16.8" customHeight="1"/>
    <row r="62918" ht="16.8" customHeight="1"/>
    <row r="62919" ht="16.8" customHeight="1"/>
    <row r="62920" ht="16.8" customHeight="1"/>
    <row r="62921" ht="16.8" customHeight="1"/>
    <row r="62922" ht="16.8" customHeight="1"/>
    <row r="62923" ht="16.8" customHeight="1"/>
    <row r="62924" ht="16.8" customHeight="1"/>
    <row r="62925" ht="16.8" customHeight="1"/>
    <row r="62926" ht="16.8" customHeight="1"/>
    <row r="62927" ht="16.8" customHeight="1"/>
    <row r="62928" ht="16.8" customHeight="1"/>
    <row r="62929" ht="16.8" customHeight="1"/>
    <row r="62930" ht="16.8" customHeight="1"/>
    <row r="62931" ht="16.8" customHeight="1"/>
    <row r="62932" ht="16.8" customHeight="1"/>
    <row r="62933" ht="16.8" customHeight="1"/>
    <row r="62934" ht="16.8" customHeight="1"/>
    <row r="62935" ht="16.8" customHeight="1"/>
    <row r="62936" ht="16.8" customHeight="1"/>
    <row r="62937" ht="16.8" customHeight="1"/>
    <row r="62938" ht="16.8" customHeight="1"/>
    <row r="62939" ht="16.8" customHeight="1"/>
    <row r="62940" ht="16.8" customHeight="1"/>
    <row r="62941" ht="16.8" customHeight="1"/>
    <row r="62942" ht="16.8" customHeight="1"/>
    <row r="62943" ht="16.8" customHeight="1"/>
    <row r="62944" ht="16.8" customHeight="1"/>
    <row r="62945" ht="16.8" customHeight="1"/>
    <row r="62946" ht="16.8" customHeight="1"/>
    <row r="62947" ht="16.8" customHeight="1"/>
    <row r="62948" ht="16.8" customHeight="1"/>
    <row r="62949" ht="16.8" customHeight="1"/>
    <row r="62950" ht="16.8" customHeight="1"/>
    <row r="62951" ht="16.8" customHeight="1"/>
    <row r="62952" ht="16.8" customHeight="1"/>
    <row r="62953" ht="16.8" customHeight="1"/>
    <row r="62954" ht="16.8" customHeight="1"/>
    <row r="62955" ht="16.8" customHeight="1"/>
    <row r="62956" ht="16.8" customHeight="1"/>
    <row r="62957" ht="16.8" customHeight="1"/>
    <row r="62958" ht="16.8" customHeight="1"/>
    <row r="62959" ht="16.8" customHeight="1"/>
    <row r="62960" ht="16.8" customHeight="1"/>
    <row r="62961" ht="16.8" customHeight="1"/>
    <row r="62962" ht="16.8" customHeight="1"/>
    <row r="62963" ht="16.8" customHeight="1"/>
    <row r="62964" ht="16.8" customHeight="1"/>
    <row r="62965" ht="16.8" customHeight="1"/>
    <row r="62966" ht="16.8" customHeight="1"/>
    <row r="62967" ht="16.8" customHeight="1"/>
    <row r="62968" ht="16.8" customHeight="1"/>
    <row r="62969" ht="16.8" customHeight="1"/>
    <row r="62970" ht="16.8" customHeight="1"/>
    <row r="62971" ht="16.8" customHeight="1"/>
    <row r="62972" ht="16.8" customHeight="1"/>
    <row r="62973" ht="16.8" customHeight="1"/>
    <row r="62974" ht="16.8" customHeight="1"/>
    <row r="62975" ht="16.8" customHeight="1"/>
    <row r="62976" ht="16.8" customHeight="1"/>
    <row r="62977" ht="16.8" customHeight="1"/>
    <row r="62978" ht="16.8" customHeight="1"/>
    <row r="62979" ht="16.8" customHeight="1"/>
    <row r="62980" ht="16.8" customHeight="1"/>
    <row r="62981" ht="16.8" customHeight="1"/>
    <row r="62982" ht="16.8" customHeight="1"/>
    <row r="62983" ht="16.8" customHeight="1"/>
    <row r="62984" ht="16.8" customHeight="1"/>
    <row r="62985" ht="16.8" customHeight="1"/>
    <row r="62986" ht="16.8" customHeight="1"/>
    <row r="62987" ht="16.8" customHeight="1"/>
    <row r="62988" ht="16.8" customHeight="1"/>
    <row r="62989" ht="16.8" customHeight="1"/>
    <row r="62990" ht="16.8" customHeight="1"/>
    <row r="62991" ht="16.8" customHeight="1"/>
    <row r="62992" ht="16.8" customHeight="1"/>
    <row r="62993" ht="16.8" customHeight="1"/>
    <row r="62994" ht="16.8" customHeight="1"/>
    <row r="62995" ht="16.8" customHeight="1"/>
    <row r="62996" ht="16.8" customHeight="1"/>
    <row r="62997" ht="16.8" customHeight="1"/>
    <row r="62998" ht="16.8" customHeight="1"/>
    <row r="62999" ht="16.8" customHeight="1"/>
    <row r="63000" ht="16.8" customHeight="1"/>
    <row r="63001" ht="16.8" customHeight="1"/>
    <row r="63002" ht="16.8" customHeight="1"/>
    <row r="63003" ht="16.8" customHeight="1"/>
    <row r="63004" ht="16.8" customHeight="1"/>
    <row r="63005" ht="16.8" customHeight="1"/>
    <row r="63006" ht="16.8" customHeight="1"/>
    <row r="63007" ht="16.8" customHeight="1"/>
    <row r="63008" ht="16.8" customHeight="1"/>
    <row r="63009" ht="16.8" customHeight="1"/>
    <row r="63010" ht="16.8" customHeight="1"/>
    <row r="63011" ht="16.8" customHeight="1"/>
    <row r="63012" ht="16.8" customHeight="1"/>
    <row r="63013" ht="16.8" customHeight="1"/>
    <row r="63014" ht="16.8" customHeight="1"/>
    <row r="63015" ht="16.8" customHeight="1"/>
    <row r="63016" ht="16.8" customHeight="1"/>
    <row r="63017" ht="16.8" customHeight="1"/>
    <row r="63018" ht="16.8" customHeight="1"/>
    <row r="63019" ht="16.8" customHeight="1"/>
    <row r="63020" ht="16.8" customHeight="1"/>
    <row r="63021" ht="16.8" customHeight="1"/>
    <row r="63022" ht="16.8" customHeight="1"/>
    <row r="63023" ht="16.8" customHeight="1"/>
    <row r="63024" ht="16.8" customHeight="1"/>
    <row r="63025" ht="16.8" customHeight="1"/>
    <row r="63026" ht="16.8" customHeight="1"/>
    <row r="63027" ht="16.8" customHeight="1"/>
    <row r="63028" ht="16.8" customHeight="1"/>
    <row r="63029" ht="16.8" customHeight="1"/>
    <row r="63030" ht="16.8" customHeight="1"/>
    <row r="63031" ht="16.8" customHeight="1"/>
    <row r="63032" ht="16.8" customHeight="1"/>
    <row r="63033" ht="16.8" customHeight="1"/>
    <row r="63034" ht="16.8" customHeight="1"/>
    <row r="63035" ht="16.8" customHeight="1"/>
    <row r="63036" ht="16.8" customHeight="1"/>
    <row r="63037" ht="16.8" customHeight="1"/>
    <row r="63038" ht="16.8" customHeight="1"/>
    <row r="63039" ht="16.8" customHeight="1"/>
    <row r="63040" ht="16.8" customHeight="1"/>
    <row r="63041" ht="16.8" customHeight="1"/>
    <row r="63042" ht="16.8" customHeight="1"/>
    <row r="63043" ht="16.8" customHeight="1"/>
    <row r="63044" ht="16.8" customHeight="1"/>
    <row r="63045" ht="16.8" customHeight="1"/>
    <row r="63046" ht="16.8" customHeight="1"/>
    <row r="63047" ht="16.8" customHeight="1"/>
    <row r="63048" ht="16.8" customHeight="1"/>
    <row r="63049" ht="16.8" customHeight="1"/>
    <row r="63050" ht="16.8" customHeight="1"/>
    <row r="63051" ht="16.8" customHeight="1"/>
    <row r="63052" ht="16.8" customHeight="1"/>
    <row r="63053" ht="16.8" customHeight="1"/>
    <row r="63054" ht="16.8" customHeight="1"/>
    <row r="63055" ht="16.8" customHeight="1"/>
    <row r="63056" ht="16.8" customHeight="1"/>
    <row r="63057" ht="16.8" customHeight="1"/>
    <row r="63058" ht="16.8" customHeight="1"/>
    <row r="63059" ht="16.8" customHeight="1"/>
    <row r="63060" ht="16.8" customHeight="1"/>
    <row r="63061" ht="16.8" customHeight="1"/>
    <row r="63062" ht="16.8" customHeight="1"/>
    <row r="63063" ht="16.8" customHeight="1"/>
    <row r="63064" ht="16.8" customHeight="1"/>
    <row r="63065" ht="16.8" customHeight="1"/>
    <row r="63066" ht="16.8" customHeight="1"/>
    <row r="63067" ht="16.8" customHeight="1"/>
    <row r="63068" ht="16.8" customHeight="1"/>
    <row r="63069" ht="16.8" customHeight="1"/>
    <row r="63070" ht="16.8" customHeight="1"/>
    <row r="63071" ht="16.8" customHeight="1"/>
    <row r="63072" ht="16.8" customHeight="1"/>
    <row r="63073" ht="16.8" customHeight="1"/>
    <row r="63074" ht="16.8" customHeight="1"/>
    <row r="63075" ht="16.8" customHeight="1"/>
    <row r="63076" ht="16.8" customHeight="1"/>
    <row r="63077" ht="16.8" customHeight="1"/>
    <row r="63078" ht="16.8" customHeight="1"/>
    <row r="63079" ht="16.8" customHeight="1"/>
    <row r="63080" ht="16.8" customHeight="1"/>
    <row r="63081" ht="16.8" customHeight="1"/>
    <row r="63082" ht="16.8" customHeight="1"/>
    <row r="63083" ht="16.8" customHeight="1"/>
    <row r="63084" ht="16.8" customHeight="1"/>
    <row r="63085" ht="16.8" customHeight="1"/>
    <row r="63086" ht="16.8" customHeight="1"/>
    <row r="63087" ht="16.8" customHeight="1"/>
    <row r="63088" ht="16.8" customHeight="1"/>
    <row r="63089" ht="16.8" customHeight="1"/>
    <row r="63090" ht="16.8" customHeight="1"/>
    <row r="63091" ht="16.8" customHeight="1"/>
    <row r="63092" ht="16.8" customHeight="1"/>
    <row r="63093" ht="16.8" customHeight="1"/>
    <row r="63094" ht="16.8" customHeight="1"/>
    <row r="63095" ht="16.8" customHeight="1"/>
    <row r="63096" ht="16.8" customHeight="1"/>
    <row r="63097" ht="16.8" customHeight="1"/>
    <row r="63098" ht="16.8" customHeight="1"/>
    <row r="63099" ht="16.8" customHeight="1"/>
    <row r="63100" ht="16.8" customHeight="1"/>
    <row r="63101" ht="16.8" customHeight="1"/>
    <row r="63102" ht="16.8" customHeight="1"/>
    <row r="63103" ht="16.8" customHeight="1"/>
    <row r="63104" ht="16.8" customHeight="1"/>
    <row r="63105" ht="16.8" customHeight="1"/>
    <row r="63106" ht="16.8" customHeight="1"/>
    <row r="63107" ht="16.8" customHeight="1"/>
    <row r="63108" ht="16.8" customHeight="1"/>
    <row r="63109" ht="16.8" customHeight="1"/>
    <row r="63110" ht="16.8" customHeight="1"/>
    <row r="63111" ht="16.8" customHeight="1"/>
    <row r="63112" ht="16.8" customHeight="1"/>
    <row r="63113" ht="16.8" customHeight="1"/>
    <row r="63114" ht="16.8" customHeight="1"/>
    <row r="63115" ht="16.8" customHeight="1"/>
    <row r="63116" ht="16.8" customHeight="1"/>
    <row r="63117" ht="16.8" customHeight="1"/>
    <row r="63118" ht="16.8" customHeight="1"/>
    <row r="63119" ht="16.8" customHeight="1"/>
    <row r="63120" ht="16.8" customHeight="1"/>
    <row r="63121" ht="16.8" customHeight="1"/>
    <row r="63122" ht="16.8" customHeight="1"/>
    <row r="63123" ht="16.8" customHeight="1"/>
    <row r="63124" ht="16.8" customHeight="1"/>
    <row r="63125" ht="16.8" customHeight="1"/>
    <row r="63126" ht="16.8" customHeight="1"/>
    <row r="63127" ht="16.8" customHeight="1"/>
    <row r="63128" ht="16.8" customHeight="1"/>
    <row r="63129" ht="16.8" customHeight="1"/>
    <row r="63130" ht="16.8" customHeight="1"/>
    <row r="63131" ht="16.8" customHeight="1"/>
    <row r="63132" ht="16.8" customHeight="1"/>
    <row r="63133" ht="16.8" customHeight="1"/>
    <row r="63134" ht="16.8" customHeight="1"/>
    <row r="63135" ht="16.8" customHeight="1"/>
    <row r="63136" ht="16.8" customHeight="1"/>
    <row r="63137" ht="16.8" customHeight="1"/>
    <row r="63138" ht="16.8" customHeight="1"/>
    <row r="63139" ht="16.8" customHeight="1"/>
    <row r="63140" ht="16.8" customHeight="1"/>
    <row r="63141" ht="16.8" customHeight="1"/>
    <row r="63142" ht="16.8" customHeight="1"/>
    <row r="63143" ht="16.8" customHeight="1"/>
    <row r="63144" ht="16.8" customHeight="1"/>
    <row r="63145" ht="16.8" customHeight="1"/>
    <row r="63146" ht="16.8" customHeight="1"/>
    <row r="63147" ht="16.8" customHeight="1"/>
    <row r="63148" ht="16.8" customHeight="1"/>
    <row r="63149" ht="16.8" customHeight="1"/>
    <row r="63150" ht="16.8" customHeight="1"/>
    <row r="63151" ht="16.8" customHeight="1"/>
    <row r="63152" ht="16.8" customHeight="1"/>
    <row r="63153" ht="16.8" customHeight="1"/>
    <row r="63154" ht="16.8" customHeight="1"/>
    <row r="63155" ht="16.8" customHeight="1"/>
    <row r="63156" ht="16.8" customHeight="1"/>
    <row r="63157" ht="16.8" customHeight="1"/>
    <row r="63158" ht="16.8" customHeight="1"/>
    <row r="63159" ht="16.8" customHeight="1"/>
    <row r="63160" ht="16.8" customHeight="1"/>
    <row r="63161" ht="16.8" customHeight="1"/>
    <row r="63162" ht="16.8" customHeight="1"/>
    <row r="63163" ht="16.8" customHeight="1"/>
    <row r="63164" ht="16.8" customHeight="1"/>
    <row r="63165" ht="16.8" customHeight="1"/>
    <row r="63166" ht="16.8" customHeight="1"/>
    <row r="63167" ht="16.8" customHeight="1"/>
    <row r="63168" ht="16.8" customHeight="1"/>
    <row r="63169" ht="16.8" customHeight="1"/>
    <row r="63170" ht="16.8" customHeight="1"/>
    <row r="63171" ht="16.8" customHeight="1"/>
    <row r="63172" ht="16.8" customHeight="1"/>
    <row r="63173" ht="16.8" customHeight="1"/>
    <row r="63174" ht="16.8" customHeight="1"/>
    <row r="63175" ht="16.8" customHeight="1"/>
    <row r="63176" ht="16.8" customHeight="1"/>
    <row r="63177" ht="16.8" customHeight="1"/>
    <row r="63178" ht="16.8" customHeight="1"/>
    <row r="63179" ht="16.8" customHeight="1"/>
    <row r="63180" ht="16.8" customHeight="1"/>
    <row r="63181" ht="16.8" customHeight="1"/>
    <row r="63182" ht="16.8" customHeight="1"/>
    <row r="63183" ht="16.8" customHeight="1"/>
    <row r="63184" ht="16.8" customHeight="1"/>
    <row r="63185" ht="16.8" customHeight="1"/>
    <row r="63186" ht="16.8" customHeight="1"/>
    <row r="63187" ht="16.8" customHeight="1"/>
    <row r="63188" ht="16.8" customHeight="1"/>
    <row r="63189" ht="16.8" customHeight="1"/>
    <row r="63190" ht="16.8" customHeight="1"/>
    <row r="63191" ht="16.8" customHeight="1"/>
    <row r="63192" ht="16.8" customHeight="1"/>
    <row r="63193" ht="16.8" customHeight="1"/>
    <row r="63194" ht="16.8" customHeight="1"/>
    <row r="63195" ht="16.8" customHeight="1"/>
    <row r="63196" ht="16.8" customHeight="1"/>
    <row r="63197" ht="16.8" customHeight="1"/>
    <row r="63198" ht="16.8" customHeight="1"/>
    <row r="63199" ht="16.8" customHeight="1"/>
    <row r="63200" ht="16.8" customHeight="1"/>
    <row r="63201" ht="16.8" customHeight="1"/>
    <row r="63202" ht="16.8" customHeight="1"/>
    <row r="63203" ht="16.8" customHeight="1"/>
    <row r="63204" ht="16.8" customHeight="1"/>
    <row r="63205" ht="16.8" customHeight="1"/>
    <row r="63206" ht="16.8" customHeight="1"/>
    <row r="63207" ht="16.8" customHeight="1"/>
    <row r="63208" ht="16.8" customHeight="1"/>
    <row r="63209" ht="16.8" customHeight="1"/>
    <row r="63210" ht="16.8" customHeight="1"/>
    <row r="63211" ht="16.8" customHeight="1"/>
    <row r="63212" ht="16.8" customHeight="1"/>
    <row r="63213" ht="16.8" customHeight="1"/>
    <row r="63214" ht="16.8" customHeight="1"/>
    <row r="63215" ht="16.8" customHeight="1"/>
    <row r="63216" ht="16.8" customHeight="1"/>
    <row r="63217" ht="16.8" customHeight="1"/>
    <row r="63218" ht="16.8" customHeight="1"/>
    <row r="63219" ht="16.8" customHeight="1"/>
    <row r="63220" ht="16.8" customHeight="1"/>
    <row r="63221" ht="16.8" customHeight="1"/>
    <row r="63222" ht="16.8" customHeight="1"/>
    <row r="63223" ht="16.8" customHeight="1"/>
    <row r="63224" ht="16.8" customHeight="1"/>
    <row r="63225" ht="16.8" customHeight="1"/>
    <row r="63226" ht="16.8" customHeight="1"/>
    <row r="63227" ht="16.8" customHeight="1"/>
    <row r="63228" ht="16.8" customHeight="1"/>
    <row r="63229" ht="16.8" customHeight="1"/>
    <row r="63230" ht="16.8" customHeight="1"/>
    <row r="63231" ht="16.8" customHeight="1"/>
    <row r="63232" ht="16.8" customHeight="1"/>
    <row r="63233" ht="16.8" customHeight="1"/>
    <row r="63234" ht="16.8" customHeight="1"/>
    <row r="63235" ht="16.8" customHeight="1"/>
    <row r="63236" ht="16.8" customHeight="1"/>
    <row r="63237" ht="16.8" customHeight="1"/>
    <row r="63238" ht="16.8" customHeight="1"/>
    <row r="63239" ht="16.8" customHeight="1"/>
    <row r="63240" ht="16.8" customHeight="1"/>
    <row r="63241" ht="16.8" customHeight="1"/>
    <row r="63242" ht="16.8" customHeight="1"/>
    <row r="63243" ht="16.8" customHeight="1"/>
    <row r="63244" ht="16.8" customHeight="1"/>
    <row r="63245" ht="16.8" customHeight="1"/>
    <row r="63246" ht="16.8" customHeight="1"/>
    <row r="63247" ht="16.8" customHeight="1"/>
    <row r="63248" ht="16.8" customHeight="1"/>
    <row r="63249" ht="16.8" customHeight="1"/>
    <row r="63250" ht="16.8" customHeight="1"/>
    <row r="63251" ht="16.8" customHeight="1"/>
    <row r="63252" ht="16.8" customHeight="1"/>
    <row r="63253" ht="16.8" customHeight="1"/>
    <row r="63254" ht="16.8" customHeight="1"/>
    <row r="63255" ht="16.8" customHeight="1"/>
    <row r="63256" ht="16.8" customHeight="1"/>
    <row r="63257" ht="16.8" customHeight="1"/>
    <row r="63258" ht="16.8" customHeight="1"/>
    <row r="63259" ht="16.8" customHeight="1"/>
    <row r="63260" ht="16.8" customHeight="1"/>
    <row r="63261" ht="16.8" customHeight="1"/>
    <row r="63262" ht="16.8" customHeight="1"/>
    <row r="63263" ht="16.8" customHeight="1"/>
    <row r="63264" ht="16.8" customHeight="1"/>
    <row r="63265" ht="16.8" customHeight="1"/>
    <row r="63266" ht="16.8" customHeight="1"/>
    <row r="63267" ht="16.8" customHeight="1"/>
    <row r="63268" ht="16.8" customHeight="1"/>
    <row r="63269" ht="16.8" customHeight="1"/>
    <row r="63270" ht="16.8" customHeight="1"/>
    <row r="63271" ht="16.8" customHeight="1"/>
    <row r="63272" ht="16.8" customHeight="1"/>
    <row r="63273" ht="16.8" customHeight="1"/>
    <row r="63274" ht="16.8" customHeight="1"/>
    <row r="63275" ht="16.8" customHeight="1"/>
    <row r="63276" ht="16.8" customHeight="1"/>
    <row r="63277" ht="16.8" customHeight="1"/>
    <row r="63278" ht="16.8" customHeight="1"/>
    <row r="63279" ht="16.8" customHeight="1"/>
    <row r="63280" ht="16.8" customHeight="1"/>
    <row r="63281" ht="16.8" customHeight="1"/>
    <row r="63282" ht="16.8" customHeight="1"/>
    <row r="63283" ht="16.8" customHeight="1"/>
    <row r="63284" ht="16.8" customHeight="1"/>
    <row r="63285" ht="16.8" customHeight="1"/>
    <row r="63286" ht="16.8" customHeight="1"/>
    <row r="63287" ht="16.8" customHeight="1"/>
    <row r="63288" ht="16.8" customHeight="1"/>
    <row r="63289" ht="16.8" customHeight="1"/>
    <row r="63290" ht="16.8" customHeight="1"/>
    <row r="63291" ht="16.8" customHeight="1"/>
    <row r="63292" ht="16.8" customHeight="1"/>
    <row r="63293" ht="16.8" customHeight="1"/>
    <row r="63294" ht="16.8" customHeight="1"/>
    <row r="63295" ht="16.8" customHeight="1"/>
    <row r="63296" ht="16.8" customHeight="1"/>
    <row r="63297" ht="16.8" customHeight="1"/>
    <row r="63298" ht="16.8" customHeight="1"/>
    <row r="63299" ht="16.8" customHeight="1"/>
    <row r="63300" ht="16.8" customHeight="1"/>
    <row r="63301" ht="16.8" customHeight="1"/>
    <row r="63302" ht="16.8" customHeight="1"/>
    <row r="63303" ht="16.8" customHeight="1"/>
    <row r="63304" ht="16.8" customHeight="1"/>
    <row r="63305" ht="16.8" customHeight="1"/>
    <row r="63306" ht="16.8" customHeight="1"/>
    <row r="63307" ht="16.8" customHeight="1"/>
    <row r="63308" ht="16.8" customHeight="1"/>
    <row r="63309" ht="16.8" customHeight="1"/>
    <row r="63310" ht="16.8" customHeight="1"/>
    <row r="63311" ht="16.8" customHeight="1"/>
    <row r="63312" ht="16.8" customHeight="1"/>
    <row r="63313" ht="16.8" customHeight="1"/>
    <row r="63314" ht="16.8" customHeight="1"/>
    <row r="63315" ht="16.8" customHeight="1"/>
    <row r="63316" ht="16.8" customHeight="1"/>
    <row r="63317" ht="16.8" customHeight="1"/>
    <row r="63318" ht="16.8" customHeight="1"/>
    <row r="63319" ht="16.8" customHeight="1"/>
    <row r="63320" ht="16.8" customHeight="1"/>
    <row r="63321" ht="16.8" customHeight="1"/>
    <row r="63322" ht="16.8" customHeight="1"/>
    <row r="63323" ht="16.8" customHeight="1"/>
    <row r="63324" ht="16.8" customHeight="1"/>
    <row r="63325" ht="16.8" customHeight="1"/>
    <row r="63326" ht="16.8" customHeight="1"/>
    <row r="63327" ht="16.8" customHeight="1"/>
    <row r="63328" ht="16.8" customHeight="1"/>
    <row r="63329" ht="16.8" customHeight="1"/>
    <row r="63330" ht="16.8" customHeight="1"/>
    <row r="63331" ht="16.8" customHeight="1"/>
    <row r="63332" ht="16.8" customHeight="1"/>
    <row r="63333" ht="16.8" customHeight="1"/>
    <row r="63334" ht="16.8" customHeight="1"/>
    <row r="63335" ht="16.8" customHeight="1"/>
    <row r="63336" ht="16.8" customHeight="1"/>
    <row r="63337" ht="16.8" customHeight="1"/>
    <row r="63338" ht="16.8" customHeight="1"/>
    <row r="63339" ht="16.8" customHeight="1"/>
    <row r="63340" ht="16.8" customHeight="1"/>
    <row r="63341" ht="16.8" customHeight="1"/>
    <row r="63342" ht="16.8" customHeight="1"/>
    <row r="63343" ht="16.8" customHeight="1"/>
    <row r="63344" ht="16.8" customHeight="1"/>
    <row r="63345" ht="16.8" customHeight="1"/>
    <row r="63346" ht="16.8" customHeight="1"/>
    <row r="63347" ht="16.8" customHeight="1"/>
    <row r="63348" ht="16.8" customHeight="1"/>
    <row r="63349" ht="16.8" customHeight="1"/>
    <row r="63350" ht="16.8" customHeight="1"/>
    <row r="63351" ht="16.8" customHeight="1"/>
    <row r="63352" ht="16.8" customHeight="1"/>
    <row r="63353" ht="16.8" customHeight="1"/>
    <row r="63354" ht="16.8" customHeight="1"/>
    <row r="63355" ht="16.8" customHeight="1"/>
    <row r="63356" ht="16.8" customHeight="1"/>
    <row r="63357" ht="16.8" customHeight="1"/>
    <row r="63358" ht="16.8" customHeight="1"/>
    <row r="63359" ht="16.8" customHeight="1"/>
    <row r="63360" ht="16.8" customHeight="1"/>
    <row r="63361" ht="16.8" customHeight="1"/>
    <row r="63362" ht="16.8" customHeight="1"/>
    <row r="63363" ht="16.8" customHeight="1"/>
    <row r="63364" ht="16.8" customHeight="1"/>
    <row r="63365" ht="16.8" customHeight="1"/>
    <row r="63366" ht="16.8" customHeight="1"/>
    <row r="63367" ht="16.8" customHeight="1"/>
    <row r="63368" ht="16.8" customHeight="1"/>
    <row r="63369" ht="16.8" customHeight="1"/>
    <row r="63370" ht="16.8" customHeight="1"/>
    <row r="63371" ht="16.8" customHeight="1"/>
    <row r="63372" ht="16.8" customHeight="1"/>
    <row r="63373" ht="16.8" customHeight="1"/>
    <row r="63374" ht="16.8" customHeight="1"/>
    <row r="63375" ht="16.8" customHeight="1"/>
    <row r="63376" ht="16.8" customHeight="1"/>
    <row r="63377" ht="16.8" customHeight="1"/>
    <row r="63378" ht="16.8" customHeight="1"/>
    <row r="63379" ht="16.8" customHeight="1"/>
    <row r="63380" ht="16.8" customHeight="1"/>
    <row r="63381" ht="16.8" customHeight="1"/>
    <row r="63382" ht="16.8" customHeight="1"/>
    <row r="63383" ht="16.8" customHeight="1"/>
    <row r="63384" ht="16.8" customHeight="1"/>
    <row r="63385" ht="16.8" customHeight="1"/>
    <row r="63386" ht="16.8" customHeight="1"/>
    <row r="63387" ht="16.8" customHeight="1"/>
    <row r="63388" ht="16.8" customHeight="1"/>
    <row r="63389" ht="16.8" customHeight="1"/>
    <row r="63390" ht="16.8" customHeight="1"/>
    <row r="63391" ht="16.8" customHeight="1"/>
    <row r="63392" ht="16.8" customHeight="1"/>
    <row r="63393" ht="16.8" customHeight="1"/>
    <row r="63394" ht="16.8" customHeight="1"/>
    <row r="63395" ht="16.8" customHeight="1"/>
    <row r="63396" ht="16.8" customHeight="1"/>
    <row r="63397" ht="16.8" customHeight="1"/>
    <row r="63398" ht="16.8" customHeight="1"/>
    <row r="63399" ht="16.8" customHeight="1"/>
    <row r="63400" ht="16.8" customHeight="1"/>
    <row r="63401" ht="16.8" customHeight="1"/>
    <row r="63402" ht="16.8" customHeight="1"/>
    <row r="63403" ht="16.8" customHeight="1"/>
    <row r="63404" ht="16.8" customHeight="1"/>
    <row r="63405" ht="16.8" customHeight="1"/>
    <row r="63406" ht="16.8" customHeight="1"/>
    <row r="63407" ht="16.8" customHeight="1"/>
    <row r="63408" ht="16.8" customHeight="1"/>
    <row r="63409" ht="16.8" customHeight="1"/>
    <row r="63410" ht="16.8" customHeight="1"/>
    <row r="63411" ht="16.8" customHeight="1"/>
    <row r="63412" ht="16.8" customHeight="1"/>
    <row r="63413" ht="16.8" customHeight="1"/>
    <row r="63414" ht="16.8" customHeight="1"/>
    <row r="63415" ht="16.8" customHeight="1"/>
    <row r="63416" ht="16.8" customHeight="1"/>
    <row r="63417" ht="16.8" customHeight="1"/>
    <row r="63418" ht="16.8" customHeight="1"/>
    <row r="63419" ht="16.8" customHeight="1"/>
    <row r="63420" ht="16.8" customHeight="1"/>
    <row r="63421" ht="16.8" customHeight="1"/>
    <row r="63422" ht="16.8" customHeight="1"/>
    <row r="63423" ht="16.8" customHeight="1"/>
    <row r="63424" ht="16.8" customHeight="1"/>
    <row r="63425" ht="16.8" customHeight="1"/>
    <row r="63426" ht="16.8" customHeight="1"/>
    <row r="63427" ht="16.8" customHeight="1"/>
    <row r="63428" ht="16.8" customHeight="1"/>
    <row r="63429" ht="16.8" customHeight="1"/>
    <row r="63430" ht="16.8" customHeight="1"/>
    <row r="63431" ht="16.8" customHeight="1"/>
    <row r="63432" ht="16.8" customHeight="1"/>
    <row r="63433" ht="16.8" customHeight="1"/>
    <row r="63434" ht="16.8" customHeight="1"/>
    <row r="63435" ht="16.8" customHeight="1"/>
    <row r="63436" ht="16.8" customHeight="1"/>
    <row r="63437" ht="16.8" customHeight="1"/>
    <row r="63438" ht="16.8" customHeight="1"/>
    <row r="63439" ht="16.8" customHeight="1"/>
    <row r="63440" ht="16.8" customHeight="1"/>
    <row r="63441" ht="16.8" customHeight="1"/>
    <row r="63442" ht="16.8" customHeight="1"/>
    <row r="63443" ht="16.8" customHeight="1"/>
    <row r="63444" ht="16.8" customHeight="1"/>
    <row r="63445" ht="16.8" customHeight="1"/>
    <row r="63446" ht="16.8" customHeight="1"/>
    <row r="63447" ht="16.8" customHeight="1"/>
    <row r="63448" ht="16.8" customHeight="1"/>
    <row r="63449" ht="16.8" customHeight="1"/>
    <row r="63450" ht="16.8" customHeight="1"/>
    <row r="63451" ht="16.8" customHeight="1"/>
    <row r="63452" ht="16.8" customHeight="1"/>
    <row r="63453" ht="16.8" customHeight="1"/>
    <row r="63454" ht="16.8" customHeight="1"/>
    <row r="63455" ht="16.8" customHeight="1"/>
    <row r="63456" ht="16.8" customHeight="1"/>
    <row r="63457" ht="16.8" customHeight="1"/>
    <row r="63458" ht="16.8" customHeight="1"/>
    <row r="63459" ht="16.8" customHeight="1"/>
    <row r="63460" ht="16.8" customHeight="1"/>
    <row r="63461" ht="16.8" customHeight="1"/>
    <row r="63462" ht="16.8" customHeight="1"/>
    <row r="63463" ht="16.8" customHeight="1"/>
    <row r="63464" ht="16.8" customHeight="1"/>
    <row r="63465" ht="16.8" customHeight="1"/>
    <row r="63466" ht="16.8" customHeight="1"/>
    <row r="63467" ht="16.8" customHeight="1"/>
    <row r="63468" ht="16.8" customHeight="1"/>
    <row r="63469" ht="16.8" customHeight="1"/>
    <row r="63470" ht="16.8" customHeight="1"/>
    <row r="63471" ht="16.8" customHeight="1"/>
    <row r="63472" ht="16.8" customHeight="1"/>
    <row r="63473" ht="16.8" customHeight="1"/>
    <row r="63474" ht="16.8" customHeight="1"/>
    <row r="63475" ht="16.8" customHeight="1"/>
    <row r="63476" ht="16.8" customHeight="1"/>
    <row r="63477" ht="16.8" customHeight="1"/>
    <row r="63478" ht="16.8" customHeight="1"/>
    <row r="63479" ht="16.8" customHeight="1"/>
    <row r="63480" ht="16.8" customHeight="1"/>
    <row r="63481" ht="16.8" customHeight="1"/>
    <row r="63482" ht="16.8" customHeight="1"/>
    <row r="63483" ht="16.8" customHeight="1"/>
    <row r="63484" ht="16.8" customHeight="1"/>
    <row r="63485" ht="16.8" customHeight="1"/>
    <row r="63486" ht="16.8" customHeight="1"/>
    <row r="63487" ht="16.8" customHeight="1"/>
    <row r="63488" ht="16.8" customHeight="1"/>
    <row r="63489" ht="16.8" customHeight="1"/>
    <row r="63490" ht="16.8" customHeight="1"/>
    <row r="63491" ht="16.8" customHeight="1"/>
    <row r="63492" ht="16.8" customHeight="1"/>
    <row r="63493" ht="16.8" customHeight="1"/>
    <row r="63494" ht="16.8" customHeight="1"/>
    <row r="63495" ht="16.8" customHeight="1"/>
    <row r="63496" ht="16.8" customHeight="1"/>
    <row r="63497" ht="16.8" customHeight="1"/>
    <row r="63498" ht="16.8" customHeight="1"/>
    <row r="63499" ht="16.8" customHeight="1"/>
    <row r="63500" ht="16.8" customHeight="1"/>
    <row r="63501" ht="16.8" customHeight="1"/>
    <row r="63502" ht="16.8" customHeight="1"/>
    <row r="63503" ht="16.8" customHeight="1"/>
    <row r="63504" ht="16.8" customHeight="1"/>
    <row r="63505" ht="16.8" customHeight="1"/>
    <row r="63506" ht="16.8" customHeight="1"/>
    <row r="63507" ht="16.8" customHeight="1"/>
    <row r="63508" ht="16.8" customHeight="1"/>
    <row r="63509" ht="16.8" customHeight="1"/>
    <row r="63510" ht="16.8" customHeight="1"/>
    <row r="63511" ht="16.8" customHeight="1"/>
    <row r="63512" ht="16.8" customHeight="1"/>
    <row r="63513" ht="16.8" customHeight="1"/>
    <row r="63514" ht="16.8" customHeight="1"/>
    <row r="63515" ht="16.8" customHeight="1"/>
    <row r="63516" ht="16.8" customHeight="1"/>
    <row r="63517" ht="16.8" customHeight="1"/>
    <row r="63518" ht="16.8" customHeight="1"/>
    <row r="63519" ht="16.8" customHeight="1"/>
    <row r="63520" ht="16.8" customHeight="1"/>
    <row r="63521" ht="16.8" customHeight="1"/>
    <row r="63522" ht="16.8" customHeight="1"/>
    <row r="63523" ht="16.8" customHeight="1"/>
    <row r="63524" ht="16.8" customHeight="1"/>
    <row r="63525" ht="16.8" customHeight="1"/>
    <row r="63526" ht="16.8" customHeight="1"/>
    <row r="63527" ht="16.8" customHeight="1"/>
    <row r="63528" ht="16.8" customHeight="1"/>
    <row r="63529" ht="16.8" customHeight="1"/>
    <row r="63530" ht="16.8" customHeight="1"/>
    <row r="63531" ht="16.8" customHeight="1"/>
    <row r="63532" ht="16.8" customHeight="1"/>
    <row r="63533" ht="16.8" customHeight="1"/>
    <row r="63534" ht="16.8" customHeight="1"/>
    <row r="63535" ht="16.8" customHeight="1"/>
    <row r="63536" ht="16.8" customHeight="1"/>
    <row r="63537" ht="16.8" customHeight="1"/>
    <row r="63538" ht="16.8" customHeight="1"/>
    <row r="63539" ht="16.8" customHeight="1"/>
    <row r="63540" ht="16.8" customHeight="1"/>
    <row r="63541" ht="16.8" customHeight="1"/>
    <row r="63542" ht="16.8" customHeight="1"/>
    <row r="63543" ht="16.8" customHeight="1"/>
    <row r="63544" ht="16.8" customHeight="1"/>
    <row r="63545" ht="16.8" customHeight="1"/>
    <row r="63546" ht="16.8" customHeight="1"/>
    <row r="63547" ht="16.8" customHeight="1"/>
    <row r="63548" ht="16.8" customHeight="1"/>
    <row r="63549" ht="16.8" customHeight="1"/>
    <row r="63550" ht="16.8" customHeight="1"/>
    <row r="63551" ht="16.8" customHeight="1"/>
    <row r="63552" ht="16.8" customHeight="1"/>
    <row r="63553" ht="16.8" customHeight="1"/>
    <row r="63554" ht="16.8" customHeight="1"/>
    <row r="63555" ht="16.8" customHeight="1"/>
    <row r="63556" ht="16.8" customHeight="1"/>
    <row r="63557" ht="16.8" customHeight="1"/>
    <row r="63558" ht="16.8" customHeight="1"/>
    <row r="63559" ht="16.8" customHeight="1"/>
    <row r="63560" ht="16.8" customHeight="1"/>
    <row r="63561" ht="16.8" customHeight="1"/>
    <row r="63562" ht="16.8" customHeight="1"/>
    <row r="63563" ht="16.8" customHeight="1"/>
    <row r="63564" ht="16.8" customHeight="1"/>
    <row r="63565" ht="16.8" customHeight="1"/>
    <row r="63566" ht="16.8" customHeight="1"/>
    <row r="63567" ht="16.8" customHeight="1"/>
    <row r="63568" ht="16.8" customHeight="1"/>
    <row r="63569" ht="16.8" customHeight="1"/>
    <row r="63570" ht="16.8" customHeight="1"/>
    <row r="63571" ht="16.8" customHeight="1"/>
    <row r="63572" ht="16.8" customHeight="1"/>
    <row r="63573" ht="16.8" customHeight="1"/>
    <row r="63574" ht="16.8" customHeight="1"/>
    <row r="63575" ht="16.8" customHeight="1"/>
    <row r="63576" ht="16.8" customHeight="1"/>
    <row r="63577" ht="16.8" customHeight="1"/>
    <row r="63578" ht="16.8" customHeight="1"/>
    <row r="63579" ht="16.8" customHeight="1"/>
    <row r="63580" ht="16.8" customHeight="1"/>
    <row r="63581" ht="16.8" customHeight="1"/>
    <row r="63582" ht="16.8" customHeight="1"/>
    <row r="63583" ht="16.8" customHeight="1"/>
    <row r="63584" ht="16.8" customHeight="1"/>
    <row r="63585" ht="16.8" customHeight="1"/>
    <row r="63586" ht="16.8" customHeight="1"/>
    <row r="63587" ht="16.8" customHeight="1"/>
    <row r="63588" ht="16.8" customHeight="1"/>
    <row r="63589" ht="16.8" customHeight="1"/>
    <row r="63590" ht="16.8" customHeight="1"/>
    <row r="63591" ht="16.8" customHeight="1"/>
    <row r="63592" ht="16.8" customHeight="1"/>
    <row r="63593" ht="16.8" customHeight="1"/>
    <row r="63594" ht="16.8" customHeight="1"/>
    <row r="63595" ht="16.8" customHeight="1"/>
    <row r="63596" ht="16.8" customHeight="1"/>
    <row r="63597" ht="16.8" customHeight="1"/>
    <row r="63598" ht="16.8" customHeight="1"/>
    <row r="63599" ht="16.8" customHeight="1"/>
    <row r="63600" ht="16.8" customHeight="1"/>
    <row r="63601" ht="16.8" customHeight="1"/>
    <row r="63602" ht="16.8" customHeight="1"/>
    <row r="63603" ht="16.8" customHeight="1"/>
    <row r="63604" ht="16.8" customHeight="1"/>
    <row r="63605" ht="16.8" customHeight="1"/>
    <row r="63606" ht="16.8" customHeight="1"/>
    <row r="63607" ht="16.8" customHeight="1"/>
    <row r="63608" ht="16.8" customHeight="1"/>
    <row r="63609" ht="16.8" customHeight="1"/>
    <row r="63610" ht="16.8" customHeight="1"/>
    <row r="63611" ht="16.8" customHeight="1"/>
    <row r="63612" ht="16.8" customHeight="1"/>
    <row r="63613" ht="16.8" customHeight="1"/>
    <row r="63614" ht="16.8" customHeight="1"/>
    <row r="63615" ht="16.8" customHeight="1"/>
    <row r="63616" ht="16.8" customHeight="1"/>
    <row r="63617" ht="16.8" customHeight="1"/>
    <row r="63618" ht="16.8" customHeight="1"/>
    <row r="63619" ht="16.8" customHeight="1"/>
    <row r="63620" ht="16.8" customHeight="1"/>
    <row r="63621" ht="16.8" customHeight="1"/>
    <row r="63622" ht="16.8" customHeight="1"/>
    <row r="63623" ht="16.8" customHeight="1"/>
    <row r="63624" ht="16.8" customHeight="1"/>
    <row r="63625" ht="16.8" customHeight="1"/>
    <row r="63626" ht="16.8" customHeight="1"/>
    <row r="63627" ht="16.8" customHeight="1"/>
    <row r="63628" ht="16.8" customHeight="1"/>
    <row r="63629" ht="16.8" customHeight="1"/>
    <row r="63630" ht="16.8" customHeight="1"/>
    <row r="63631" ht="16.8" customHeight="1"/>
    <row r="63632" ht="16.8" customHeight="1"/>
    <row r="63633" ht="16.8" customHeight="1"/>
    <row r="63634" ht="16.8" customHeight="1"/>
    <row r="63635" ht="16.8" customHeight="1"/>
    <row r="63636" ht="16.8" customHeight="1"/>
    <row r="63637" ht="16.8" customHeight="1"/>
    <row r="63638" ht="16.8" customHeight="1"/>
    <row r="63639" ht="16.8" customHeight="1"/>
    <row r="63640" ht="16.8" customHeight="1"/>
    <row r="63641" ht="16.8" customHeight="1"/>
    <row r="63642" ht="16.8" customHeight="1"/>
    <row r="63643" ht="16.8" customHeight="1"/>
    <row r="63644" ht="16.8" customHeight="1"/>
    <row r="63645" ht="16.8" customHeight="1"/>
    <row r="63646" ht="16.8" customHeight="1"/>
    <row r="63647" ht="16.8" customHeight="1"/>
    <row r="63648" ht="16.8" customHeight="1"/>
    <row r="63649" ht="16.8" customHeight="1"/>
    <row r="63650" ht="16.8" customHeight="1"/>
    <row r="63651" ht="16.8" customHeight="1"/>
    <row r="63652" ht="16.8" customHeight="1"/>
    <row r="63653" ht="16.8" customHeight="1"/>
    <row r="63654" ht="16.8" customHeight="1"/>
    <row r="63655" ht="16.8" customHeight="1"/>
    <row r="63656" ht="16.8" customHeight="1"/>
    <row r="63657" ht="16.8" customHeight="1"/>
    <row r="63658" ht="16.8" customHeight="1"/>
    <row r="63659" ht="16.8" customHeight="1"/>
    <row r="63660" ht="16.8" customHeight="1"/>
    <row r="63661" ht="16.8" customHeight="1"/>
    <row r="63662" ht="16.8" customHeight="1"/>
    <row r="63663" ht="16.8" customHeight="1"/>
    <row r="63664" ht="16.8" customHeight="1"/>
    <row r="63665" ht="16.8" customHeight="1"/>
    <row r="63666" ht="16.8" customHeight="1"/>
    <row r="63667" ht="16.8" customHeight="1"/>
    <row r="63668" ht="16.8" customHeight="1"/>
    <row r="63669" ht="16.8" customHeight="1"/>
    <row r="63670" ht="16.8" customHeight="1"/>
    <row r="63671" ht="16.8" customHeight="1"/>
    <row r="63672" ht="16.8" customHeight="1"/>
    <row r="63673" ht="16.8" customHeight="1"/>
    <row r="63674" ht="16.8" customHeight="1"/>
    <row r="63675" ht="16.8" customHeight="1"/>
    <row r="63676" ht="16.8" customHeight="1"/>
    <row r="63677" ht="16.8" customHeight="1"/>
    <row r="63678" ht="16.8" customHeight="1"/>
    <row r="63679" ht="16.8" customHeight="1"/>
    <row r="63680" ht="16.8" customHeight="1"/>
    <row r="63681" ht="16.8" customHeight="1"/>
    <row r="63682" ht="16.8" customHeight="1"/>
    <row r="63683" ht="16.8" customHeight="1"/>
    <row r="63684" ht="16.8" customHeight="1"/>
    <row r="63685" ht="16.8" customHeight="1"/>
    <row r="63686" ht="16.8" customHeight="1"/>
    <row r="63687" ht="16.8" customHeight="1"/>
    <row r="63688" ht="16.8" customHeight="1"/>
    <row r="63689" ht="16.8" customHeight="1"/>
    <row r="63690" ht="16.8" customHeight="1"/>
    <row r="63691" ht="16.8" customHeight="1"/>
    <row r="63692" ht="16.8" customHeight="1"/>
    <row r="63693" ht="16.8" customHeight="1"/>
    <row r="63694" ht="16.8" customHeight="1"/>
    <row r="63695" ht="16.8" customHeight="1"/>
    <row r="63696" ht="16.8" customHeight="1"/>
    <row r="63697" ht="16.8" customHeight="1"/>
    <row r="63698" ht="16.8" customHeight="1"/>
    <row r="63699" ht="16.8" customHeight="1"/>
    <row r="63700" ht="16.8" customHeight="1"/>
    <row r="63701" ht="16.8" customHeight="1"/>
    <row r="63702" ht="16.8" customHeight="1"/>
    <row r="63703" ht="16.8" customHeight="1"/>
    <row r="63704" ht="16.8" customHeight="1"/>
    <row r="63705" ht="16.8" customHeight="1"/>
    <row r="63706" ht="16.8" customHeight="1"/>
    <row r="63707" ht="16.8" customHeight="1"/>
    <row r="63708" ht="16.8" customHeight="1"/>
    <row r="63709" ht="16.8" customHeight="1"/>
    <row r="63710" ht="16.8" customHeight="1"/>
    <row r="63711" ht="16.8" customHeight="1"/>
    <row r="63712" ht="16.8" customHeight="1"/>
    <row r="63713" ht="16.8" customHeight="1"/>
    <row r="63714" ht="16.8" customHeight="1"/>
    <row r="63715" ht="16.8" customHeight="1"/>
    <row r="63716" ht="16.8" customHeight="1"/>
    <row r="63717" ht="16.8" customHeight="1"/>
    <row r="63718" ht="16.8" customHeight="1"/>
    <row r="63719" ht="16.8" customHeight="1"/>
    <row r="63720" ht="16.8" customHeight="1"/>
    <row r="63721" ht="16.8" customHeight="1"/>
    <row r="63722" ht="16.8" customHeight="1"/>
    <row r="63723" ht="16.8" customHeight="1"/>
    <row r="63724" ht="16.8" customHeight="1"/>
    <row r="63725" ht="16.8" customHeight="1"/>
    <row r="63726" ht="16.8" customHeight="1"/>
    <row r="63727" ht="16.8" customHeight="1"/>
    <row r="63728" ht="16.8" customHeight="1"/>
    <row r="63729" ht="16.8" customHeight="1"/>
    <row r="63730" ht="16.8" customHeight="1"/>
    <row r="63731" ht="16.8" customHeight="1"/>
    <row r="63732" ht="16.8" customHeight="1"/>
    <row r="63733" ht="16.8" customHeight="1"/>
    <row r="63734" ht="16.8" customHeight="1"/>
    <row r="63735" ht="16.8" customHeight="1"/>
    <row r="63736" ht="16.8" customHeight="1"/>
    <row r="63737" ht="16.8" customHeight="1"/>
    <row r="63738" ht="16.8" customHeight="1"/>
    <row r="63739" ht="16.8" customHeight="1"/>
    <row r="63740" ht="16.8" customHeight="1"/>
    <row r="63741" ht="16.8" customHeight="1"/>
    <row r="63742" ht="16.8" customHeight="1"/>
    <row r="63743" ht="16.8" customHeight="1"/>
    <row r="63744" ht="16.8" customHeight="1"/>
    <row r="63745" ht="16.8" customHeight="1"/>
    <row r="63746" ht="16.8" customHeight="1"/>
    <row r="63747" ht="16.8" customHeight="1"/>
    <row r="63748" ht="16.8" customHeight="1"/>
    <row r="63749" ht="16.8" customHeight="1"/>
    <row r="63750" ht="16.8" customHeight="1"/>
    <row r="63751" ht="16.8" customHeight="1"/>
    <row r="63752" ht="16.8" customHeight="1"/>
    <row r="63753" ht="16.8" customHeight="1"/>
    <row r="63754" ht="16.8" customHeight="1"/>
    <row r="63755" ht="16.8" customHeight="1"/>
    <row r="63756" ht="16.8" customHeight="1"/>
    <row r="63757" ht="16.8" customHeight="1"/>
    <row r="63758" ht="16.8" customHeight="1"/>
    <row r="63759" ht="16.8" customHeight="1"/>
    <row r="63760" ht="16.8" customHeight="1"/>
    <row r="63761" ht="16.8" customHeight="1"/>
    <row r="63762" ht="16.8" customHeight="1"/>
    <row r="63763" ht="16.8" customHeight="1"/>
    <row r="63764" ht="16.8" customHeight="1"/>
    <row r="63765" ht="16.8" customHeight="1"/>
    <row r="63766" ht="16.8" customHeight="1"/>
    <row r="63767" ht="16.8" customHeight="1"/>
    <row r="63768" ht="16.8" customHeight="1"/>
    <row r="63769" ht="16.8" customHeight="1"/>
    <row r="63770" ht="16.8" customHeight="1"/>
    <row r="63771" ht="16.8" customHeight="1"/>
    <row r="63772" ht="16.8" customHeight="1"/>
    <row r="63773" ht="16.8" customHeight="1"/>
    <row r="63774" ht="16.8" customHeight="1"/>
    <row r="63775" ht="16.8" customHeight="1"/>
    <row r="63776" ht="16.8" customHeight="1"/>
    <row r="63777" ht="16.8" customHeight="1"/>
    <row r="63778" ht="16.8" customHeight="1"/>
    <row r="63779" ht="16.8" customHeight="1"/>
    <row r="63780" ht="16.8" customHeight="1"/>
    <row r="63781" ht="16.8" customHeight="1"/>
    <row r="63782" ht="16.8" customHeight="1"/>
    <row r="63783" ht="16.8" customHeight="1"/>
    <row r="63784" ht="16.8" customHeight="1"/>
    <row r="63785" ht="16.8" customHeight="1"/>
    <row r="63786" ht="16.8" customHeight="1"/>
    <row r="63787" ht="16.8" customHeight="1"/>
    <row r="63788" ht="16.8" customHeight="1"/>
    <row r="63789" ht="16.8" customHeight="1"/>
    <row r="63790" ht="16.8" customHeight="1"/>
    <row r="63791" ht="16.8" customHeight="1"/>
    <row r="63792" ht="16.8" customHeight="1"/>
    <row r="63793" ht="16.8" customHeight="1"/>
    <row r="63794" ht="16.8" customHeight="1"/>
    <row r="63795" ht="16.8" customHeight="1"/>
    <row r="63796" ht="16.8" customHeight="1"/>
    <row r="63797" ht="16.8" customHeight="1"/>
    <row r="63798" ht="16.8" customHeight="1"/>
    <row r="63799" ht="16.8" customHeight="1"/>
    <row r="63800" ht="16.8" customHeight="1"/>
    <row r="63801" ht="16.8" customHeight="1"/>
    <row r="63802" ht="16.8" customHeight="1"/>
    <row r="63803" ht="16.8" customHeight="1"/>
    <row r="63804" ht="16.8" customHeight="1"/>
    <row r="63805" ht="16.8" customHeight="1"/>
    <row r="63806" ht="16.8" customHeight="1"/>
    <row r="63807" ht="16.8" customHeight="1"/>
    <row r="63808" ht="16.8" customHeight="1"/>
    <row r="63809" ht="16.8" customHeight="1"/>
    <row r="63810" ht="16.8" customHeight="1"/>
    <row r="63811" ht="16.8" customHeight="1"/>
    <row r="63812" ht="16.8" customHeight="1"/>
    <row r="63813" ht="16.8" customHeight="1"/>
    <row r="63814" ht="16.8" customHeight="1"/>
    <row r="63815" ht="16.8" customHeight="1"/>
    <row r="63816" ht="16.8" customHeight="1"/>
    <row r="63817" ht="16.8" customHeight="1"/>
    <row r="63818" ht="16.8" customHeight="1"/>
    <row r="63819" ht="16.8" customHeight="1"/>
    <row r="63820" ht="16.8" customHeight="1"/>
    <row r="63821" ht="16.8" customHeight="1"/>
    <row r="63822" ht="16.8" customHeight="1"/>
    <row r="63823" ht="16.8" customHeight="1"/>
    <row r="63824" ht="16.8" customHeight="1"/>
    <row r="63825" ht="16.8" customHeight="1"/>
    <row r="63826" ht="16.8" customHeight="1"/>
    <row r="63827" ht="16.8" customHeight="1"/>
    <row r="63828" ht="16.8" customHeight="1"/>
    <row r="63829" ht="16.8" customHeight="1"/>
    <row r="63830" ht="16.8" customHeight="1"/>
    <row r="63831" ht="16.8" customHeight="1"/>
    <row r="63832" ht="16.8" customHeight="1"/>
    <row r="63833" ht="16.8" customHeight="1"/>
    <row r="63834" ht="16.8" customHeight="1"/>
    <row r="63835" ht="16.8" customHeight="1"/>
    <row r="63836" ht="16.8" customHeight="1"/>
    <row r="63837" ht="16.8" customHeight="1"/>
    <row r="63838" ht="16.8" customHeight="1"/>
    <row r="63839" ht="16.8" customHeight="1"/>
    <row r="63840" ht="16.8" customHeight="1"/>
    <row r="63841" ht="16.8" customHeight="1"/>
    <row r="63842" ht="16.8" customHeight="1"/>
    <row r="63843" ht="16.8" customHeight="1"/>
    <row r="63844" ht="16.8" customHeight="1"/>
    <row r="63845" ht="16.8" customHeight="1"/>
    <row r="63846" ht="16.8" customHeight="1"/>
    <row r="63847" ht="16.8" customHeight="1"/>
    <row r="63848" ht="16.8" customHeight="1"/>
    <row r="63849" ht="16.8" customHeight="1"/>
    <row r="63850" ht="16.8" customHeight="1"/>
    <row r="63851" ht="16.8" customHeight="1"/>
    <row r="63852" ht="16.8" customHeight="1"/>
    <row r="63853" ht="16.8" customHeight="1"/>
    <row r="63854" ht="16.8" customHeight="1"/>
    <row r="63855" ht="16.8" customHeight="1"/>
    <row r="63856" ht="16.8" customHeight="1"/>
    <row r="63857" ht="16.8" customHeight="1"/>
    <row r="63858" ht="16.8" customHeight="1"/>
    <row r="63859" ht="16.8" customHeight="1"/>
    <row r="63860" ht="16.8" customHeight="1"/>
    <row r="63861" ht="16.8" customHeight="1"/>
    <row r="63862" ht="16.8" customHeight="1"/>
    <row r="63863" ht="16.8" customHeight="1"/>
    <row r="63864" ht="16.8" customHeight="1"/>
    <row r="63865" ht="16.8" customHeight="1"/>
    <row r="63866" ht="16.8" customHeight="1"/>
    <row r="63867" ht="16.8" customHeight="1"/>
    <row r="63868" ht="16.8" customHeight="1"/>
    <row r="63869" ht="16.8" customHeight="1"/>
    <row r="63870" ht="16.8" customHeight="1"/>
    <row r="63871" ht="16.8" customHeight="1"/>
    <row r="63872" ht="16.8" customHeight="1"/>
    <row r="63873" ht="16.8" customHeight="1"/>
    <row r="63874" ht="16.8" customHeight="1"/>
    <row r="63875" ht="16.8" customHeight="1"/>
    <row r="63876" ht="16.8" customHeight="1"/>
    <row r="63877" ht="16.8" customHeight="1"/>
    <row r="63878" ht="16.8" customHeight="1"/>
    <row r="63879" ht="16.8" customHeight="1"/>
    <row r="63880" ht="16.8" customHeight="1"/>
    <row r="63881" ht="16.8" customHeight="1"/>
    <row r="63882" ht="16.8" customHeight="1"/>
    <row r="63883" ht="16.8" customHeight="1"/>
    <row r="63884" ht="16.8" customHeight="1"/>
    <row r="63885" ht="16.8" customHeight="1"/>
    <row r="63886" ht="16.8" customHeight="1"/>
    <row r="63887" ht="16.8" customHeight="1"/>
    <row r="63888" ht="16.8" customHeight="1"/>
    <row r="63889" ht="16.8" customHeight="1"/>
    <row r="63890" ht="16.8" customHeight="1"/>
    <row r="63891" ht="16.8" customHeight="1"/>
    <row r="63892" ht="16.8" customHeight="1"/>
    <row r="63893" ht="16.8" customHeight="1"/>
    <row r="63894" ht="16.8" customHeight="1"/>
    <row r="63895" ht="16.8" customHeight="1"/>
    <row r="63896" ht="16.8" customHeight="1"/>
    <row r="63897" ht="16.8" customHeight="1"/>
    <row r="63898" ht="16.8" customHeight="1"/>
    <row r="63899" ht="16.8" customHeight="1"/>
    <row r="63900" ht="16.8" customHeight="1"/>
    <row r="63901" ht="16.8" customHeight="1"/>
    <row r="63902" ht="16.8" customHeight="1"/>
    <row r="63903" ht="16.8" customHeight="1"/>
    <row r="63904" ht="16.8" customHeight="1"/>
    <row r="63905" ht="16.8" customHeight="1"/>
    <row r="63906" ht="16.8" customHeight="1"/>
    <row r="63907" ht="16.8" customHeight="1"/>
    <row r="63908" ht="16.8" customHeight="1"/>
    <row r="63909" ht="16.8" customHeight="1"/>
    <row r="63910" ht="16.8" customHeight="1"/>
    <row r="63911" ht="16.8" customHeight="1"/>
    <row r="63912" ht="16.8" customHeight="1"/>
    <row r="63913" ht="16.8" customHeight="1"/>
    <row r="63914" ht="16.8" customHeight="1"/>
    <row r="63915" ht="16.8" customHeight="1"/>
    <row r="63916" ht="16.8" customHeight="1"/>
    <row r="63917" ht="16.8" customHeight="1"/>
    <row r="63918" ht="16.8" customHeight="1"/>
    <row r="63919" ht="16.8" customHeight="1"/>
    <row r="63920" ht="16.8" customHeight="1"/>
    <row r="63921" ht="16.8" customHeight="1"/>
    <row r="63922" ht="16.8" customHeight="1"/>
    <row r="63923" ht="16.8" customHeight="1"/>
    <row r="63924" ht="16.8" customHeight="1"/>
    <row r="63925" ht="16.8" customHeight="1"/>
    <row r="63926" ht="16.8" customHeight="1"/>
    <row r="63927" ht="16.8" customHeight="1"/>
    <row r="63928" ht="16.8" customHeight="1"/>
    <row r="63929" ht="16.8" customHeight="1"/>
    <row r="63930" ht="16.8" customHeight="1"/>
    <row r="63931" ht="16.8" customHeight="1"/>
    <row r="63932" ht="16.8" customHeight="1"/>
    <row r="63933" ht="16.8" customHeight="1"/>
    <row r="63934" ht="16.8" customHeight="1"/>
    <row r="63935" ht="16.8" customHeight="1"/>
    <row r="63936" ht="16.8" customHeight="1"/>
    <row r="63937" ht="16.8" customHeight="1"/>
    <row r="63938" ht="16.8" customHeight="1"/>
    <row r="63939" ht="16.8" customHeight="1"/>
    <row r="63940" ht="16.8" customHeight="1"/>
    <row r="63941" ht="16.8" customHeight="1"/>
    <row r="63942" ht="16.8" customHeight="1"/>
    <row r="63943" ht="16.8" customHeight="1"/>
    <row r="63944" ht="16.8" customHeight="1"/>
    <row r="63945" ht="16.8" customHeight="1"/>
    <row r="63946" ht="16.8" customHeight="1"/>
    <row r="63947" ht="16.8" customHeight="1"/>
    <row r="63948" ht="16.8" customHeight="1"/>
    <row r="63949" ht="16.8" customHeight="1"/>
    <row r="63950" ht="16.8" customHeight="1"/>
    <row r="63951" ht="16.8" customHeight="1"/>
    <row r="63952" ht="16.8" customHeight="1"/>
    <row r="63953" ht="16.8" customHeight="1"/>
    <row r="63954" ht="16.8" customHeight="1"/>
    <row r="63955" ht="16.8" customHeight="1"/>
    <row r="63956" ht="16.8" customHeight="1"/>
    <row r="63957" ht="16.8" customHeight="1"/>
    <row r="63958" ht="16.8" customHeight="1"/>
    <row r="63959" ht="16.8" customHeight="1"/>
    <row r="63960" ht="16.8" customHeight="1"/>
    <row r="63961" ht="16.8" customHeight="1"/>
    <row r="63962" ht="16.8" customHeight="1"/>
    <row r="63963" ht="16.8" customHeight="1"/>
    <row r="63964" ht="16.8" customHeight="1"/>
    <row r="63965" ht="16.8" customHeight="1"/>
    <row r="63966" ht="16.8" customHeight="1"/>
    <row r="63967" ht="16.8" customHeight="1"/>
    <row r="63968" ht="16.8" customHeight="1"/>
    <row r="63969" ht="16.8" customHeight="1"/>
    <row r="63970" ht="16.8" customHeight="1"/>
    <row r="63971" ht="16.8" customHeight="1"/>
    <row r="63972" ht="16.8" customHeight="1"/>
    <row r="63973" ht="16.8" customHeight="1"/>
    <row r="63974" ht="16.8" customHeight="1"/>
    <row r="63975" ht="16.8" customHeight="1"/>
    <row r="63976" ht="16.8" customHeight="1"/>
    <row r="63977" ht="16.8" customHeight="1"/>
    <row r="63978" ht="16.8" customHeight="1"/>
    <row r="63979" ht="16.8" customHeight="1"/>
    <row r="63980" ht="16.8" customHeight="1"/>
    <row r="63981" ht="16.8" customHeight="1"/>
    <row r="63982" ht="16.8" customHeight="1"/>
    <row r="63983" ht="16.8" customHeight="1"/>
    <row r="63984" ht="16.8" customHeight="1"/>
    <row r="63985" ht="16.8" customHeight="1"/>
    <row r="63986" ht="16.8" customHeight="1"/>
    <row r="63987" ht="16.8" customHeight="1"/>
    <row r="63988" ht="16.8" customHeight="1"/>
    <row r="63989" ht="16.8" customHeight="1"/>
    <row r="63990" ht="16.8" customHeight="1"/>
    <row r="63991" ht="16.8" customHeight="1"/>
    <row r="63992" ht="16.8" customHeight="1"/>
    <row r="63993" ht="16.8" customHeight="1"/>
    <row r="63994" ht="16.8" customHeight="1"/>
    <row r="63995" ht="16.8" customHeight="1"/>
    <row r="63996" ht="16.8" customHeight="1"/>
    <row r="63997" ht="16.8" customHeight="1"/>
    <row r="63998" ht="16.8" customHeight="1"/>
    <row r="63999" ht="16.8" customHeight="1"/>
    <row r="64000" ht="16.8" customHeight="1"/>
    <row r="64001" ht="16.8" customHeight="1"/>
    <row r="64002" ht="16.8" customHeight="1"/>
    <row r="64003" ht="16.8" customHeight="1"/>
    <row r="64004" ht="16.8" customHeight="1"/>
    <row r="64005" ht="16.8" customHeight="1"/>
    <row r="64006" ht="16.8" customHeight="1"/>
    <row r="64007" ht="16.8" customHeight="1"/>
    <row r="64008" ht="16.8" customHeight="1"/>
    <row r="64009" ht="16.8" customHeight="1"/>
    <row r="64010" ht="16.8" customHeight="1"/>
    <row r="64011" ht="16.8" customHeight="1"/>
    <row r="64012" ht="16.8" customHeight="1"/>
    <row r="64013" ht="16.8" customHeight="1"/>
    <row r="64014" ht="16.8" customHeight="1"/>
    <row r="64015" ht="16.8" customHeight="1"/>
    <row r="64016" ht="16.8" customHeight="1"/>
    <row r="64017" ht="16.8" customHeight="1"/>
    <row r="64018" ht="16.8" customHeight="1"/>
    <row r="64019" ht="16.8" customHeight="1"/>
    <row r="64020" ht="16.8" customHeight="1"/>
    <row r="64021" ht="16.8" customHeight="1"/>
    <row r="64022" ht="16.8" customHeight="1"/>
    <row r="64023" ht="16.8" customHeight="1"/>
    <row r="64024" ht="16.8" customHeight="1"/>
    <row r="64025" ht="16.8" customHeight="1"/>
    <row r="64026" ht="16.8" customHeight="1"/>
    <row r="64027" ht="16.8" customHeight="1"/>
    <row r="64028" ht="16.8" customHeight="1"/>
    <row r="64029" ht="16.8" customHeight="1"/>
    <row r="64030" ht="16.8" customHeight="1"/>
    <row r="64031" ht="16.8" customHeight="1"/>
    <row r="64032" ht="16.8" customHeight="1"/>
    <row r="64033" ht="16.8" customHeight="1"/>
    <row r="64034" ht="16.8" customHeight="1"/>
    <row r="64035" ht="16.8" customHeight="1"/>
    <row r="64036" ht="16.8" customHeight="1"/>
    <row r="64037" ht="16.8" customHeight="1"/>
    <row r="64038" ht="16.8" customHeight="1"/>
    <row r="64039" ht="16.8" customHeight="1"/>
    <row r="64040" ht="16.8" customHeight="1"/>
    <row r="64041" ht="16.8" customHeight="1"/>
    <row r="64042" ht="16.8" customHeight="1"/>
    <row r="64043" ht="16.8" customHeight="1"/>
    <row r="64044" ht="16.8" customHeight="1"/>
    <row r="64045" ht="16.8" customHeight="1"/>
    <row r="64046" ht="16.8" customHeight="1"/>
    <row r="64047" ht="16.8" customHeight="1"/>
    <row r="64048" ht="16.8" customHeight="1"/>
    <row r="64049" ht="16.8" customHeight="1"/>
    <row r="64050" ht="16.8" customHeight="1"/>
    <row r="64051" ht="16.8" customHeight="1"/>
    <row r="64052" ht="16.8" customHeight="1"/>
    <row r="64053" ht="16.8" customHeight="1"/>
    <row r="64054" ht="16.8" customHeight="1"/>
    <row r="64055" ht="16.8" customHeight="1"/>
    <row r="64056" ht="16.8" customHeight="1"/>
    <row r="64057" ht="16.8" customHeight="1"/>
    <row r="64058" ht="16.8" customHeight="1"/>
    <row r="64059" ht="16.8" customHeight="1"/>
    <row r="64060" ht="16.8" customHeight="1"/>
    <row r="64061" ht="16.8" customHeight="1"/>
    <row r="64062" ht="16.8" customHeight="1"/>
    <row r="64063" ht="16.8" customHeight="1"/>
    <row r="64064" ht="16.8" customHeight="1"/>
    <row r="64065" ht="16.8" customHeight="1"/>
    <row r="64066" ht="16.8" customHeight="1"/>
    <row r="64067" ht="16.8" customHeight="1"/>
    <row r="64068" ht="16.8" customHeight="1"/>
    <row r="64069" ht="16.8" customHeight="1"/>
    <row r="64070" ht="16.8" customHeight="1"/>
    <row r="64071" ht="16.8" customHeight="1"/>
    <row r="64072" ht="16.8" customHeight="1"/>
    <row r="64073" ht="16.8" customHeight="1"/>
    <row r="64074" ht="16.8" customHeight="1"/>
    <row r="64075" ht="16.8" customHeight="1"/>
    <row r="64076" ht="16.8" customHeight="1"/>
    <row r="64077" ht="16.8" customHeight="1"/>
    <row r="64078" ht="16.8" customHeight="1"/>
    <row r="64079" ht="16.8" customHeight="1"/>
    <row r="64080" ht="16.8" customHeight="1"/>
    <row r="64081" ht="16.8" customHeight="1"/>
    <row r="64082" ht="16.8" customHeight="1"/>
    <row r="64083" ht="16.8" customHeight="1"/>
    <row r="64084" ht="16.8" customHeight="1"/>
    <row r="64085" ht="16.8" customHeight="1"/>
    <row r="64086" ht="16.8" customHeight="1"/>
    <row r="64087" ht="16.8" customHeight="1"/>
    <row r="64088" ht="16.8" customHeight="1"/>
    <row r="64089" ht="16.8" customHeight="1"/>
    <row r="64090" ht="16.8" customHeight="1"/>
    <row r="64091" ht="16.8" customHeight="1"/>
    <row r="64092" ht="16.8" customHeight="1"/>
    <row r="64093" ht="16.8" customHeight="1"/>
    <row r="64094" ht="16.8" customHeight="1"/>
    <row r="64095" ht="16.8" customHeight="1"/>
    <row r="64096" ht="16.8" customHeight="1"/>
    <row r="64097" ht="16.8" customHeight="1"/>
    <row r="64098" ht="16.8" customHeight="1"/>
    <row r="64099" ht="16.8" customHeight="1"/>
    <row r="64100" ht="16.8" customHeight="1"/>
    <row r="64101" ht="16.8" customHeight="1"/>
    <row r="64102" ht="16.8" customHeight="1"/>
    <row r="64103" ht="16.8" customHeight="1"/>
    <row r="64104" ht="16.8" customHeight="1"/>
    <row r="64105" ht="16.8" customHeight="1"/>
    <row r="64106" ht="16.8" customHeight="1"/>
    <row r="64107" ht="16.8" customHeight="1"/>
    <row r="64108" ht="16.8" customHeight="1"/>
    <row r="64109" ht="16.8" customHeight="1"/>
    <row r="64110" ht="16.8" customHeight="1"/>
    <row r="64111" ht="16.8" customHeight="1"/>
    <row r="64112" ht="16.8" customHeight="1"/>
    <row r="64113" ht="16.8" customHeight="1"/>
    <row r="64114" ht="16.8" customHeight="1"/>
    <row r="64115" ht="16.8" customHeight="1"/>
    <row r="64116" ht="16.8" customHeight="1"/>
    <row r="64117" ht="16.8" customHeight="1"/>
    <row r="64118" ht="16.8" customHeight="1"/>
    <row r="64119" ht="16.8" customHeight="1"/>
    <row r="64120" ht="16.8" customHeight="1"/>
    <row r="64121" ht="16.8" customHeight="1"/>
    <row r="64122" ht="16.8" customHeight="1"/>
    <row r="64123" ht="16.8" customHeight="1"/>
    <row r="64124" ht="16.8" customHeight="1"/>
    <row r="64125" ht="16.8" customHeight="1"/>
    <row r="64126" ht="16.8" customHeight="1"/>
    <row r="64127" ht="16.8" customHeight="1"/>
    <row r="64128" ht="16.8" customHeight="1"/>
    <row r="64129" ht="16.8" customHeight="1"/>
    <row r="64130" ht="16.8" customHeight="1"/>
    <row r="64131" ht="16.8" customHeight="1"/>
    <row r="64132" ht="16.8" customHeight="1"/>
    <row r="64133" ht="16.8" customHeight="1"/>
    <row r="64134" ht="16.8" customHeight="1"/>
    <row r="64135" ht="16.8" customHeight="1"/>
    <row r="64136" ht="16.8" customHeight="1"/>
    <row r="64137" ht="16.8" customHeight="1"/>
    <row r="64138" ht="16.8" customHeight="1"/>
    <row r="64139" ht="16.8" customHeight="1"/>
    <row r="64140" ht="16.8" customHeight="1"/>
    <row r="64141" ht="16.8" customHeight="1"/>
    <row r="64142" ht="16.8" customHeight="1"/>
    <row r="64143" ht="16.8" customHeight="1"/>
    <row r="64144" ht="16.8" customHeight="1"/>
    <row r="64145" ht="16.8" customHeight="1"/>
    <row r="64146" ht="16.8" customHeight="1"/>
    <row r="64147" ht="16.8" customHeight="1"/>
    <row r="64148" ht="16.8" customHeight="1"/>
    <row r="64149" ht="16.8" customHeight="1"/>
    <row r="64150" ht="16.8" customHeight="1"/>
    <row r="64151" ht="16.8" customHeight="1"/>
    <row r="64152" ht="16.8" customHeight="1"/>
    <row r="64153" ht="16.8" customHeight="1"/>
    <row r="64154" ht="16.8" customHeight="1"/>
    <row r="64155" ht="16.8" customHeight="1"/>
    <row r="64156" ht="16.8" customHeight="1"/>
    <row r="64157" ht="16.8" customHeight="1"/>
    <row r="64158" ht="16.8" customHeight="1"/>
    <row r="64159" ht="16.8" customHeight="1"/>
    <row r="64160" ht="16.8" customHeight="1"/>
    <row r="64161" ht="16.8" customHeight="1"/>
    <row r="64162" ht="16.8" customHeight="1"/>
    <row r="64163" ht="16.8" customHeight="1"/>
    <row r="64164" ht="16.8" customHeight="1"/>
    <row r="64165" ht="16.8" customHeight="1"/>
    <row r="64166" ht="16.8" customHeight="1"/>
    <row r="64167" ht="16.8" customHeight="1"/>
    <row r="64168" ht="16.8" customHeight="1"/>
    <row r="64169" ht="16.8" customHeight="1"/>
    <row r="64170" ht="16.8" customHeight="1"/>
    <row r="64171" ht="16.8" customHeight="1"/>
    <row r="64172" ht="16.8" customHeight="1"/>
    <row r="64173" ht="16.8" customHeight="1"/>
    <row r="64174" ht="16.8" customHeight="1"/>
    <row r="64175" ht="16.8" customHeight="1"/>
    <row r="64176" ht="16.8" customHeight="1"/>
    <row r="64177" ht="16.8" customHeight="1"/>
    <row r="64178" ht="16.8" customHeight="1"/>
    <row r="64179" ht="16.8" customHeight="1"/>
    <row r="64180" ht="16.8" customHeight="1"/>
    <row r="64181" ht="16.8" customHeight="1"/>
    <row r="64182" ht="16.8" customHeight="1"/>
    <row r="64183" ht="16.8" customHeight="1"/>
    <row r="64184" ht="16.8" customHeight="1"/>
    <row r="64185" ht="16.8" customHeight="1"/>
    <row r="64186" ht="16.8" customHeight="1"/>
    <row r="64187" ht="16.8" customHeight="1"/>
    <row r="64188" ht="16.8" customHeight="1"/>
    <row r="64189" ht="16.8" customHeight="1"/>
    <row r="64190" ht="16.8" customHeight="1"/>
    <row r="64191" ht="16.8" customHeight="1"/>
    <row r="64192" ht="16.8" customHeight="1"/>
    <row r="64193" ht="16.8" customHeight="1"/>
    <row r="64194" ht="16.8" customHeight="1"/>
    <row r="64195" ht="16.8" customHeight="1"/>
    <row r="64196" ht="16.8" customHeight="1"/>
    <row r="64197" ht="16.8" customHeight="1"/>
    <row r="64198" ht="16.8" customHeight="1"/>
    <row r="64199" ht="16.8" customHeight="1"/>
    <row r="64200" ht="16.8" customHeight="1"/>
    <row r="64201" ht="16.8" customHeight="1"/>
    <row r="64202" ht="16.8" customHeight="1"/>
    <row r="64203" ht="16.8" customHeight="1"/>
    <row r="64204" ht="16.8" customHeight="1"/>
    <row r="64205" ht="16.8" customHeight="1"/>
    <row r="64206" ht="16.8" customHeight="1"/>
    <row r="64207" ht="16.8" customHeight="1"/>
    <row r="64208" ht="16.8" customHeight="1"/>
    <row r="64209" ht="16.8" customHeight="1"/>
    <row r="64210" ht="16.8" customHeight="1"/>
    <row r="64211" ht="16.8" customHeight="1"/>
    <row r="64212" ht="16.8" customHeight="1"/>
    <row r="64213" ht="16.8" customHeight="1"/>
    <row r="64214" ht="16.8" customHeight="1"/>
    <row r="64215" ht="16.8" customHeight="1"/>
    <row r="64216" ht="16.8" customHeight="1"/>
    <row r="64217" ht="16.8" customHeight="1"/>
    <row r="64218" ht="16.8" customHeight="1"/>
    <row r="64219" ht="16.8" customHeight="1"/>
    <row r="64220" ht="16.8" customHeight="1"/>
    <row r="64221" ht="16.8" customHeight="1"/>
    <row r="64222" ht="16.8" customHeight="1"/>
    <row r="64223" ht="16.8" customHeight="1"/>
    <row r="64224" ht="16.8" customHeight="1"/>
    <row r="64225" ht="16.8" customHeight="1"/>
    <row r="64226" ht="16.8" customHeight="1"/>
    <row r="64227" ht="16.8" customHeight="1"/>
    <row r="64228" ht="16.8" customHeight="1"/>
    <row r="64229" ht="16.8" customHeight="1"/>
    <row r="64230" ht="16.8" customHeight="1"/>
    <row r="64231" ht="16.8" customHeight="1"/>
    <row r="64232" ht="16.8" customHeight="1"/>
    <row r="64233" ht="16.8" customHeight="1"/>
    <row r="64234" ht="16.8" customHeight="1"/>
    <row r="64235" ht="16.8" customHeight="1"/>
    <row r="64236" ht="16.8" customHeight="1"/>
    <row r="64237" ht="16.8" customHeight="1"/>
    <row r="64238" ht="16.8" customHeight="1"/>
    <row r="64239" ht="16.8" customHeight="1"/>
    <row r="64240" ht="16.8" customHeight="1"/>
    <row r="64241" ht="16.8" customHeight="1"/>
    <row r="64242" ht="16.8" customHeight="1"/>
    <row r="64243" ht="16.8" customHeight="1"/>
    <row r="64244" ht="16.8" customHeight="1"/>
    <row r="64245" ht="16.8" customHeight="1"/>
    <row r="64246" ht="16.8" customHeight="1"/>
    <row r="64247" ht="16.8" customHeight="1"/>
    <row r="64248" ht="16.8" customHeight="1"/>
    <row r="64249" ht="16.8" customHeight="1"/>
    <row r="64250" ht="16.8" customHeight="1"/>
    <row r="64251" ht="16.8" customHeight="1"/>
    <row r="64252" ht="16.8" customHeight="1"/>
    <row r="64253" ht="16.8" customHeight="1"/>
    <row r="64254" ht="16.8" customHeight="1"/>
    <row r="64255" ht="16.8" customHeight="1"/>
    <row r="64256" ht="16.8" customHeight="1"/>
    <row r="64257" ht="16.8" customHeight="1"/>
    <row r="64258" ht="16.8" customHeight="1"/>
    <row r="64259" ht="16.8" customHeight="1"/>
    <row r="64260" ht="16.8" customHeight="1"/>
    <row r="64261" ht="16.8" customHeight="1"/>
    <row r="64262" ht="16.8" customHeight="1"/>
    <row r="64263" ht="16.8" customHeight="1"/>
    <row r="64264" ht="16.8" customHeight="1"/>
    <row r="64265" ht="16.8" customHeight="1"/>
    <row r="64266" ht="16.8" customHeight="1"/>
    <row r="64267" ht="16.8" customHeight="1"/>
    <row r="64268" ht="16.8" customHeight="1"/>
    <row r="64269" ht="16.8" customHeight="1"/>
    <row r="64270" ht="16.8" customHeight="1"/>
    <row r="64271" ht="16.8" customHeight="1"/>
    <row r="64272" ht="16.8" customHeight="1"/>
    <row r="64273" ht="16.8" customHeight="1"/>
    <row r="64274" ht="16.8" customHeight="1"/>
    <row r="64275" ht="16.8" customHeight="1"/>
    <row r="64276" ht="16.8" customHeight="1"/>
    <row r="64277" ht="16.8" customHeight="1"/>
    <row r="64278" ht="16.8" customHeight="1"/>
    <row r="64279" ht="16.8" customHeight="1"/>
    <row r="64280" ht="16.8" customHeight="1"/>
    <row r="64281" ht="16.8" customHeight="1"/>
    <row r="64282" ht="16.8" customHeight="1"/>
    <row r="64283" ht="16.8" customHeight="1"/>
    <row r="64284" ht="16.8" customHeight="1"/>
    <row r="64285" ht="16.8" customHeight="1"/>
    <row r="64286" ht="16.8" customHeight="1"/>
    <row r="64287" ht="16.8" customHeight="1"/>
    <row r="64288" ht="16.8" customHeight="1"/>
    <row r="64289" ht="16.8" customHeight="1"/>
    <row r="64290" ht="16.8" customHeight="1"/>
    <row r="64291" ht="16.8" customHeight="1"/>
    <row r="64292" ht="16.8" customHeight="1"/>
    <row r="64293" ht="16.8" customHeight="1"/>
    <row r="64294" ht="16.8" customHeight="1"/>
    <row r="64295" ht="16.8" customHeight="1"/>
    <row r="64296" ht="16.8" customHeight="1"/>
    <row r="64297" ht="16.8" customHeight="1"/>
    <row r="64298" ht="16.8" customHeight="1"/>
    <row r="64299" ht="16.8" customHeight="1"/>
    <row r="64300" ht="16.8" customHeight="1"/>
    <row r="64301" ht="16.8" customHeight="1"/>
    <row r="64302" ht="16.8" customHeight="1"/>
    <row r="64303" ht="16.8" customHeight="1"/>
    <row r="64304" ht="16.8" customHeight="1"/>
    <row r="64305" ht="16.8" customHeight="1"/>
    <row r="64306" ht="16.8" customHeight="1"/>
    <row r="64307" ht="16.8" customHeight="1"/>
    <row r="64308" ht="16.8" customHeight="1"/>
    <row r="64309" ht="16.8" customHeight="1"/>
    <row r="64310" ht="16.8" customHeight="1"/>
    <row r="64311" ht="16.8" customHeight="1"/>
    <row r="64312" ht="16.8" customHeight="1"/>
    <row r="64313" ht="16.8" customHeight="1"/>
    <row r="64314" ht="16.8" customHeight="1"/>
    <row r="64315" ht="16.8" customHeight="1"/>
    <row r="64316" ht="16.8" customHeight="1"/>
    <row r="64317" ht="16.8" customHeight="1"/>
    <row r="64318" ht="16.8" customHeight="1"/>
    <row r="64319" ht="16.8" customHeight="1"/>
    <row r="64320" ht="16.8" customHeight="1"/>
    <row r="64321" ht="16.8" customHeight="1"/>
    <row r="64322" ht="16.8" customHeight="1"/>
    <row r="64323" ht="16.8" customHeight="1"/>
    <row r="64324" ht="16.8" customHeight="1"/>
    <row r="64325" ht="16.8" customHeight="1"/>
    <row r="64326" ht="16.8" customHeight="1"/>
    <row r="64327" ht="16.8" customHeight="1"/>
    <row r="64328" ht="16.8" customHeight="1"/>
    <row r="64329" ht="16.8" customHeight="1"/>
    <row r="64330" ht="16.8" customHeight="1"/>
    <row r="64331" ht="16.8" customHeight="1"/>
    <row r="64332" ht="16.8" customHeight="1"/>
    <row r="64333" ht="16.8" customHeight="1"/>
    <row r="64334" ht="16.8" customHeight="1"/>
    <row r="64335" ht="16.8" customHeight="1"/>
    <row r="64336" ht="16.8" customHeight="1"/>
    <row r="64337" ht="16.8" customHeight="1"/>
    <row r="64338" ht="16.8" customHeight="1"/>
    <row r="64339" ht="16.8" customHeight="1"/>
    <row r="64340" ht="16.8" customHeight="1"/>
    <row r="64341" ht="16.8" customHeight="1"/>
    <row r="64342" ht="16.8" customHeight="1"/>
    <row r="64343" ht="16.8" customHeight="1"/>
    <row r="64344" ht="16.8" customHeight="1"/>
    <row r="64345" ht="16.8" customHeight="1"/>
    <row r="64346" ht="16.8" customHeight="1"/>
    <row r="64347" ht="16.8" customHeight="1"/>
    <row r="64348" ht="16.8" customHeight="1"/>
    <row r="64349" ht="16.8" customHeight="1"/>
    <row r="64350" ht="16.8" customHeight="1"/>
    <row r="64351" ht="16.8" customHeight="1"/>
    <row r="64352" ht="16.8" customHeight="1"/>
    <row r="64353" ht="16.8" customHeight="1"/>
    <row r="64354" ht="16.8" customHeight="1"/>
    <row r="64355" ht="16.8" customHeight="1"/>
    <row r="64356" ht="16.8" customHeight="1"/>
    <row r="64357" ht="16.8" customHeight="1"/>
    <row r="64358" ht="16.8" customHeight="1"/>
    <row r="64359" ht="16.8" customHeight="1"/>
    <row r="64360" ht="16.8" customHeight="1"/>
    <row r="64361" ht="16.8" customHeight="1"/>
    <row r="64362" ht="16.8" customHeight="1"/>
    <row r="64363" ht="16.8" customHeight="1"/>
    <row r="64364" ht="16.8" customHeight="1"/>
    <row r="64365" ht="16.8" customHeight="1"/>
    <row r="64366" ht="16.8" customHeight="1"/>
    <row r="64367" ht="16.8" customHeight="1"/>
    <row r="64368" ht="16.8" customHeight="1"/>
    <row r="64369" ht="16.8" customHeight="1"/>
    <row r="64370" ht="16.8" customHeight="1"/>
    <row r="64371" ht="16.8" customHeight="1"/>
    <row r="64372" ht="16.8" customHeight="1"/>
    <row r="64373" ht="16.8" customHeight="1"/>
    <row r="64374" ht="16.8" customHeight="1"/>
    <row r="64375" ht="16.8" customHeight="1"/>
    <row r="64376" ht="16.8" customHeight="1"/>
    <row r="64377" ht="16.8" customHeight="1"/>
    <row r="64378" ht="16.8" customHeight="1"/>
    <row r="64379" ht="16.8" customHeight="1"/>
    <row r="64380" ht="16.8" customHeight="1"/>
    <row r="64381" ht="16.8" customHeight="1"/>
    <row r="64382" ht="16.8" customHeight="1"/>
    <row r="64383" ht="16.8" customHeight="1"/>
    <row r="64384" ht="16.8" customHeight="1"/>
    <row r="64385" ht="16.8" customHeight="1"/>
    <row r="64386" ht="16.8" customHeight="1"/>
    <row r="64387" ht="16.8" customHeight="1"/>
    <row r="64388" ht="16.8" customHeight="1"/>
    <row r="64389" ht="16.8" customHeight="1"/>
    <row r="64390" ht="16.8" customHeight="1"/>
    <row r="64391" ht="16.8" customHeight="1"/>
    <row r="64392" ht="16.8" customHeight="1"/>
    <row r="64393" ht="16.8" customHeight="1"/>
    <row r="64394" ht="16.8" customHeight="1"/>
    <row r="64395" ht="16.8" customHeight="1"/>
    <row r="64396" ht="16.8" customHeight="1"/>
    <row r="64397" ht="16.8" customHeight="1"/>
    <row r="64398" ht="16.8" customHeight="1"/>
    <row r="64399" ht="16.8" customHeight="1"/>
    <row r="64400" ht="16.8" customHeight="1"/>
    <row r="64401" ht="16.8" customHeight="1"/>
    <row r="64402" ht="16.8" customHeight="1"/>
    <row r="64403" ht="16.8" customHeight="1"/>
    <row r="64404" ht="16.8" customHeight="1"/>
    <row r="64405" ht="16.8" customHeight="1"/>
    <row r="64406" ht="16.8" customHeight="1"/>
    <row r="64407" ht="16.8" customHeight="1"/>
    <row r="64408" ht="16.8" customHeight="1"/>
    <row r="64409" ht="16.8" customHeight="1"/>
    <row r="64410" ht="16.8" customHeight="1"/>
    <row r="64411" ht="16.8" customHeight="1"/>
    <row r="64412" ht="16.8" customHeight="1"/>
    <row r="64413" ht="16.8" customHeight="1"/>
    <row r="64414" ht="16.8" customHeight="1"/>
    <row r="64415" ht="16.8" customHeight="1"/>
    <row r="64416" ht="16.8" customHeight="1"/>
    <row r="64417" ht="16.8" customHeight="1"/>
    <row r="64418" ht="16.8" customHeight="1"/>
    <row r="64419" ht="16.8" customHeight="1"/>
    <row r="64420" ht="16.8" customHeight="1"/>
    <row r="64421" ht="16.8" customHeight="1"/>
    <row r="64422" ht="16.8" customHeight="1"/>
    <row r="64423" ht="16.8" customHeight="1"/>
    <row r="64424" ht="16.8" customHeight="1"/>
    <row r="64425" ht="16.8" customHeight="1"/>
    <row r="64426" ht="16.8" customHeight="1"/>
    <row r="64427" ht="16.8" customHeight="1"/>
    <row r="64428" ht="16.8" customHeight="1"/>
    <row r="64429" ht="16.8" customHeight="1"/>
    <row r="64430" ht="16.8" customHeight="1"/>
    <row r="64431" ht="16.8" customHeight="1"/>
    <row r="64432" ht="16.8" customHeight="1"/>
    <row r="64433" ht="16.8" customHeight="1"/>
    <row r="64434" ht="16.8" customHeight="1"/>
    <row r="64435" ht="16.8" customHeight="1"/>
    <row r="64436" ht="16.8" customHeight="1"/>
    <row r="64437" ht="16.8" customHeight="1"/>
    <row r="64438" ht="16.8" customHeight="1"/>
    <row r="64439" ht="16.8" customHeight="1"/>
    <row r="64440" ht="16.8" customHeight="1"/>
    <row r="64441" ht="16.8" customHeight="1"/>
    <row r="64442" ht="16.8" customHeight="1"/>
    <row r="64443" ht="16.8" customHeight="1"/>
    <row r="64444" ht="16.8" customHeight="1"/>
    <row r="64445" ht="16.8" customHeight="1"/>
    <row r="64446" ht="16.8" customHeight="1"/>
    <row r="64447" ht="16.8" customHeight="1"/>
    <row r="64448" ht="16.8" customHeight="1"/>
    <row r="64449" ht="16.8" customHeight="1"/>
    <row r="64450" ht="16.8" customHeight="1"/>
    <row r="64451" ht="16.8" customHeight="1"/>
    <row r="64452" ht="16.8" customHeight="1"/>
    <row r="64453" ht="16.8" customHeight="1"/>
    <row r="64454" ht="16.8" customHeight="1"/>
    <row r="64455" ht="16.8" customHeight="1"/>
    <row r="64456" ht="16.8" customHeight="1"/>
    <row r="64457" ht="16.8" customHeight="1"/>
    <row r="64458" ht="16.8" customHeight="1"/>
    <row r="64459" ht="16.8" customHeight="1"/>
    <row r="64460" ht="16.8" customHeight="1"/>
    <row r="64461" ht="16.8" customHeight="1"/>
    <row r="64462" ht="16.8" customHeight="1"/>
    <row r="64463" ht="16.8" customHeight="1"/>
    <row r="64464" ht="16.8" customHeight="1"/>
    <row r="64465" ht="16.8" customHeight="1"/>
    <row r="64466" ht="16.8" customHeight="1"/>
    <row r="64467" ht="16.8" customHeight="1"/>
    <row r="64468" ht="16.8" customHeight="1"/>
    <row r="64469" ht="16.8" customHeight="1"/>
    <row r="64470" ht="16.8" customHeight="1"/>
    <row r="64471" ht="16.8" customHeight="1"/>
    <row r="64472" ht="16.8" customHeight="1"/>
    <row r="64473" ht="16.8" customHeight="1"/>
    <row r="64474" ht="16.8" customHeight="1"/>
    <row r="64475" ht="16.8" customHeight="1"/>
    <row r="64476" ht="16.8" customHeight="1"/>
    <row r="64477" ht="16.8" customHeight="1"/>
    <row r="64478" ht="16.8" customHeight="1"/>
    <row r="64479" ht="16.8" customHeight="1"/>
    <row r="64480" ht="16.8" customHeight="1"/>
    <row r="64481" ht="16.8" customHeight="1"/>
    <row r="64482" ht="16.8" customHeight="1"/>
    <row r="64483" ht="16.8" customHeight="1"/>
    <row r="64484" ht="16.8" customHeight="1"/>
    <row r="64485" ht="16.8" customHeight="1"/>
    <row r="64486" ht="16.8" customHeight="1"/>
    <row r="64487" ht="16.8" customHeight="1"/>
    <row r="64488" ht="16.8" customHeight="1"/>
    <row r="64489" ht="16.8" customHeight="1"/>
    <row r="64490" ht="16.8" customHeight="1"/>
    <row r="64491" ht="16.8" customHeight="1"/>
    <row r="64492" ht="16.8" customHeight="1"/>
    <row r="64493" ht="16.8" customHeight="1"/>
    <row r="64494" ht="16.8" customHeight="1"/>
    <row r="64495" ht="16.8" customHeight="1"/>
    <row r="64496" ht="16.8" customHeight="1"/>
    <row r="64497" ht="16.8" customHeight="1"/>
    <row r="64498" ht="16.8" customHeight="1"/>
    <row r="64499" ht="16.8" customHeight="1"/>
    <row r="64500" ht="16.8" customHeight="1"/>
    <row r="64501" ht="16.8" customHeight="1"/>
    <row r="64502" ht="16.8" customHeight="1"/>
    <row r="64503" ht="16.8" customHeight="1"/>
    <row r="64504" ht="16.8" customHeight="1"/>
    <row r="64505" ht="16.8" customHeight="1"/>
    <row r="64506" ht="16.8" customHeight="1"/>
    <row r="64507" ht="16.8" customHeight="1"/>
    <row r="64508" ht="16.8" customHeight="1"/>
    <row r="64509" ht="16.8" customHeight="1"/>
    <row r="64510" ht="16.8" customHeight="1"/>
    <row r="64511" ht="16.8" customHeight="1"/>
    <row r="64512" ht="16.8" customHeight="1"/>
    <row r="64513" ht="16.8" customHeight="1"/>
    <row r="64514" ht="16.8" customHeight="1"/>
    <row r="64515" ht="16.8" customHeight="1"/>
    <row r="64516" ht="16.8" customHeight="1"/>
    <row r="64517" ht="16.8" customHeight="1"/>
    <row r="64518" ht="16.8" customHeight="1"/>
    <row r="64519" ht="16.8" customHeight="1"/>
    <row r="64520" ht="16.8" customHeight="1"/>
    <row r="64521" ht="16.8" customHeight="1"/>
    <row r="64522" ht="16.8" customHeight="1"/>
    <row r="64523" ht="16.8" customHeight="1"/>
    <row r="64524" ht="16.8" customHeight="1"/>
    <row r="64525" ht="16.8" customHeight="1"/>
    <row r="64526" ht="16.8" customHeight="1"/>
    <row r="64527" ht="16.8" customHeight="1"/>
    <row r="64528" ht="16.8" customHeight="1"/>
    <row r="64529" ht="16.8" customHeight="1"/>
    <row r="64530" ht="16.8" customHeight="1"/>
    <row r="64531" ht="16.8" customHeight="1"/>
    <row r="64532" ht="16.8" customHeight="1"/>
    <row r="64533" ht="16.8" customHeight="1"/>
    <row r="64534" ht="16.8" customHeight="1"/>
    <row r="64535" ht="16.8" customHeight="1"/>
    <row r="64536" ht="16.8" customHeight="1"/>
    <row r="64537" ht="16.8" customHeight="1"/>
    <row r="64538" ht="16.8" customHeight="1"/>
    <row r="64539" ht="16.8" customHeight="1"/>
    <row r="64540" ht="16.8" customHeight="1"/>
    <row r="64541" ht="16.8" customHeight="1"/>
    <row r="64542" ht="16.8" customHeight="1"/>
    <row r="64543" ht="16.8" customHeight="1"/>
    <row r="64544" ht="16.8" customHeight="1"/>
    <row r="64545" ht="16.8" customHeight="1"/>
    <row r="64546" ht="16.8" customHeight="1"/>
    <row r="64547" ht="16.8" customHeight="1"/>
    <row r="64548" ht="16.8" customHeight="1"/>
    <row r="64549" ht="16.8" customHeight="1"/>
    <row r="64550" ht="16.8" customHeight="1"/>
    <row r="64551" ht="16.8" customHeight="1"/>
    <row r="64552" ht="16.8" customHeight="1"/>
    <row r="64553" ht="16.8" customHeight="1"/>
    <row r="64554" ht="16.8" customHeight="1"/>
    <row r="64555" ht="16.8" customHeight="1"/>
    <row r="64556" ht="16.8" customHeight="1"/>
    <row r="64557" ht="16.8" customHeight="1"/>
    <row r="64558" ht="16.8" customHeight="1"/>
    <row r="64559" ht="16.8" customHeight="1"/>
    <row r="64560" ht="16.8" customHeight="1"/>
    <row r="64561" ht="16.8" customHeight="1"/>
    <row r="64562" ht="16.8" customHeight="1"/>
    <row r="64563" ht="16.8" customHeight="1"/>
    <row r="64564" ht="16.8" customHeight="1"/>
    <row r="64565" ht="16.8" customHeight="1"/>
    <row r="64566" ht="16.8" customHeight="1"/>
    <row r="64567" ht="16.8" customHeight="1"/>
    <row r="64568" ht="16.8" customHeight="1"/>
    <row r="64569" ht="16.8" customHeight="1"/>
    <row r="64570" ht="16.8" customHeight="1"/>
    <row r="64571" ht="16.8" customHeight="1"/>
    <row r="64572" ht="16.8" customHeight="1"/>
    <row r="64573" ht="16.8" customHeight="1"/>
    <row r="64574" ht="16.8" customHeight="1"/>
    <row r="64575" ht="16.8" customHeight="1"/>
    <row r="64576" ht="16.8" customHeight="1"/>
    <row r="64577" ht="16.8" customHeight="1"/>
    <row r="64578" ht="16.8" customHeight="1"/>
    <row r="64579" ht="16.8" customHeight="1"/>
    <row r="64580" ht="16.8" customHeight="1"/>
    <row r="64581" ht="16.8" customHeight="1"/>
    <row r="64582" ht="16.8" customHeight="1"/>
    <row r="64583" ht="16.8" customHeight="1"/>
    <row r="64584" ht="16.8" customHeight="1"/>
    <row r="64585" ht="16.8" customHeight="1"/>
    <row r="64586" ht="16.8" customHeight="1"/>
    <row r="64587" ht="16.8" customHeight="1"/>
    <row r="64588" ht="16.8" customHeight="1"/>
    <row r="64589" ht="16.8" customHeight="1"/>
    <row r="64590" ht="16.8" customHeight="1"/>
    <row r="64591" ht="16.8" customHeight="1"/>
    <row r="64592" ht="16.8" customHeight="1"/>
    <row r="64593" ht="16.8" customHeight="1"/>
    <row r="64594" ht="16.8" customHeight="1"/>
    <row r="64595" ht="16.8" customHeight="1"/>
    <row r="64596" ht="16.8" customHeight="1"/>
    <row r="64597" ht="16.8" customHeight="1"/>
    <row r="64598" ht="16.8" customHeight="1"/>
    <row r="64599" ht="16.8" customHeight="1"/>
    <row r="64600" ht="16.8" customHeight="1"/>
    <row r="64601" ht="16.8" customHeight="1"/>
    <row r="64602" ht="16.8" customHeight="1"/>
    <row r="64603" ht="16.8" customHeight="1"/>
    <row r="64604" ht="16.8" customHeight="1"/>
    <row r="64605" ht="16.8" customHeight="1"/>
    <row r="64606" ht="16.8" customHeight="1"/>
    <row r="64607" ht="16.8" customHeight="1"/>
    <row r="64608" ht="16.8" customHeight="1"/>
    <row r="64609" ht="16.8" customHeight="1"/>
    <row r="64610" ht="16.8" customHeight="1"/>
    <row r="64611" ht="16.8" customHeight="1"/>
    <row r="64612" ht="16.8" customHeight="1"/>
    <row r="64613" ht="16.8" customHeight="1"/>
    <row r="64614" ht="16.8" customHeight="1"/>
    <row r="64615" ht="16.8" customHeight="1"/>
    <row r="64616" ht="16.8" customHeight="1"/>
    <row r="64617" ht="16.8" customHeight="1"/>
    <row r="64618" ht="16.8" customHeight="1"/>
    <row r="64619" ht="16.8" customHeight="1"/>
    <row r="64620" ht="16.8" customHeight="1"/>
    <row r="64621" ht="16.8" customHeight="1"/>
    <row r="64622" ht="16.8" customHeight="1"/>
    <row r="64623" ht="16.8" customHeight="1"/>
    <row r="64624" ht="16.8" customHeight="1"/>
    <row r="64625" ht="16.8" customHeight="1"/>
    <row r="64626" ht="16.8" customHeight="1"/>
    <row r="64627" ht="16.8" customHeight="1"/>
    <row r="64628" ht="16.8" customHeight="1"/>
    <row r="64629" ht="16.8" customHeight="1"/>
    <row r="64630" ht="16.8" customHeight="1"/>
    <row r="64631" ht="16.8" customHeight="1"/>
    <row r="64632" ht="16.8" customHeight="1"/>
    <row r="64633" ht="16.8" customHeight="1"/>
    <row r="64634" ht="16.8" customHeight="1"/>
    <row r="64635" ht="16.8" customHeight="1"/>
    <row r="64636" ht="16.8" customHeight="1"/>
    <row r="64637" ht="16.8" customHeight="1"/>
    <row r="64638" ht="16.8" customHeight="1"/>
    <row r="64639" ht="16.8" customHeight="1"/>
    <row r="64640" ht="16.8" customHeight="1"/>
    <row r="64641" ht="16.8" customHeight="1"/>
    <row r="64642" ht="16.8" customHeight="1"/>
    <row r="64643" ht="16.8" customHeight="1"/>
    <row r="64644" ht="16.8" customHeight="1"/>
    <row r="64645" ht="16.8" customHeight="1"/>
    <row r="64646" ht="16.8" customHeight="1"/>
    <row r="64647" ht="16.8" customHeight="1"/>
    <row r="64648" ht="16.8" customHeight="1"/>
    <row r="64649" ht="16.8" customHeight="1"/>
    <row r="64650" ht="16.8" customHeight="1"/>
    <row r="64651" ht="16.8" customHeight="1"/>
    <row r="64652" ht="16.8" customHeight="1"/>
    <row r="64653" ht="16.8" customHeight="1"/>
    <row r="64654" ht="16.8" customHeight="1"/>
    <row r="64655" ht="16.8" customHeight="1"/>
    <row r="64656" ht="16.8" customHeight="1"/>
    <row r="64657" ht="16.8" customHeight="1"/>
    <row r="64658" ht="16.8" customHeight="1"/>
    <row r="64659" ht="16.8" customHeight="1"/>
    <row r="64660" ht="16.8" customHeight="1"/>
    <row r="64661" ht="16.8" customHeight="1"/>
    <row r="64662" ht="16.8" customHeight="1"/>
    <row r="64663" ht="16.8" customHeight="1"/>
    <row r="64664" ht="16.8" customHeight="1"/>
    <row r="64665" ht="16.8" customHeight="1"/>
    <row r="64666" ht="16.8" customHeight="1"/>
    <row r="64667" ht="16.8" customHeight="1"/>
    <row r="64668" ht="16.8" customHeight="1"/>
    <row r="64669" ht="16.8" customHeight="1"/>
    <row r="64670" ht="16.8" customHeight="1"/>
    <row r="64671" ht="16.8" customHeight="1"/>
    <row r="64672" ht="16.8" customHeight="1"/>
    <row r="64673" ht="16.8" customHeight="1"/>
    <row r="64674" ht="16.8" customHeight="1"/>
    <row r="64675" ht="16.8" customHeight="1"/>
    <row r="64676" ht="16.8" customHeight="1"/>
    <row r="64677" ht="16.8" customHeight="1"/>
    <row r="64678" ht="16.8" customHeight="1"/>
    <row r="64679" ht="16.8" customHeight="1"/>
    <row r="64680" ht="16.8" customHeight="1"/>
    <row r="64681" ht="16.8" customHeight="1"/>
    <row r="64682" ht="16.8" customHeight="1"/>
    <row r="64683" ht="16.8" customHeight="1"/>
    <row r="64684" ht="16.8" customHeight="1"/>
    <row r="64685" ht="16.8" customHeight="1"/>
    <row r="64686" ht="16.8" customHeight="1"/>
    <row r="64687" ht="16.8" customHeight="1"/>
    <row r="64688" ht="16.8" customHeight="1"/>
    <row r="64689" ht="16.8" customHeight="1"/>
    <row r="64690" ht="16.8" customHeight="1"/>
    <row r="64691" ht="16.8" customHeight="1"/>
    <row r="64692" ht="16.8" customHeight="1"/>
    <row r="64693" ht="16.8" customHeight="1"/>
    <row r="64694" ht="16.8" customHeight="1"/>
    <row r="64695" ht="16.8" customHeight="1"/>
    <row r="64696" ht="16.8" customHeight="1"/>
    <row r="64697" ht="16.8" customHeight="1"/>
    <row r="64698" ht="16.8" customHeight="1"/>
    <row r="64699" ht="16.8" customHeight="1"/>
    <row r="64700" ht="16.8" customHeight="1"/>
    <row r="64701" ht="16.8" customHeight="1"/>
    <row r="64702" ht="16.8" customHeight="1"/>
    <row r="64703" ht="16.8" customHeight="1"/>
    <row r="64704" ht="16.8" customHeight="1"/>
    <row r="64705" ht="16.8" customHeight="1"/>
    <row r="64706" ht="16.8" customHeight="1"/>
    <row r="64707" ht="16.8" customHeight="1"/>
    <row r="64708" ht="16.8" customHeight="1"/>
    <row r="64709" ht="16.8" customHeight="1"/>
    <row r="64710" ht="16.8" customHeight="1"/>
    <row r="64711" ht="16.8" customHeight="1"/>
    <row r="64712" ht="16.8" customHeight="1"/>
    <row r="64713" ht="16.8" customHeight="1"/>
    <row r="64714" ht="16.8" customHeight="1"/>
    <row r="64715" ht="16.8" customHeight="1"/>
    <row r="64716" ht="16.8" customHeight="1"/>
    <row r="64717" ht="16.8" customHeight="1"/>
    <row r="64718" ht="16.8" customHeight="1"/>
    <row r="64719" ht="16.8" customHeight="1"/>
    <row r="64720" ht="16.8" customHeight="1"/>
    <row r="64721" ht="16.8" customHeight="1"/>
    <row r="64722" ht="16.8" customHeight="1"/>
    <row r="64723" ht="16.8" customHeight="1"/>
    <row r="64724" ht="16.8" customHeight="1"/>
    <row r="64725" ht="16.8" customHeight="1"/>
    <row r="64726" ht="16.8" customHeight="1"/>
    <row r="64727" ht="16.8" customHeight="1"/>
    <row r="64728" ht="16.8" customHeight="1"/>
    <row r="64729" ht="16.8" customHeight="1"/>
    <row r="64730" ht="16.8" customHeight="1"/>
    <row r="64731" ht="16.8" customHeight="1"/>
    <row r="64732" ht="16.8" customHeight="1"/>
    <row r="64733" ht="16.8" customHeight="1"/>
    <row r="64734" ht="16.8" customHeight="1"/>
    <row r="64735" ht="16.8" customHeight="1"/>
    <row r="64736" ht="16.8" customHeight="1"/>
    <row r="64737" ht="16.8" customHeight="1"/>
    <row r="64738" ht="16.8" customHeight="1"/>
    <row r="64739" ht="16.8" customHeight="1"/>
    <row r="64740" ht="16.8" customHeight="1"/>
    <row r="64741" ht="16.8" customHeight="1"/>
    <row r="64742" ht="16.8" customHeight="1"/>
    <row r="64743" ht="16.8" customHeight="1"/>
    <row r="64744" ht="16.8" customHeight="1"/>
    <row r="64745" ht="16.8" customHeight="1"/>
    <row r="64746" ht="16.8" customHeight="1"/>
    <row r="64747" ht="16.8" customHeight="1"/>
    <row r="64748" ht="16.8" customHeight="1"/>
    <row r="64749" ht="16.8" customHeight="1"/>
    <row r="64750" ht="16.8" customHeight="1"/>
    <row r="64751" ht="16.8" customHeight="1"/>
    <row r="64752" ht="16.8" customHeight="1"/>
    <row r="64753" ht="16.8" customHeight="1"/>
    <row r="64754" ht="16.8" customHeight="1"/>
    <row r="64755" ht="16.8" customHeight="1"/>
    <row r="64756" ht="16.8" customHeight="1"/>
    <row r="64757" ht="16.8" customHeight="1"/>
    <row r="64758" ht="16.8" customHeight="1"/>
    <row r="64759" ht="16.8" customHeight="1"/>
    <row r="64760" ht="16.8" customHeight="1"/>
    <row r="64761" ht="16.8" customHeight="1"/>
    <row r="64762" ht="16.8" customHeight="1"/>
    <row r="64763" ht="16.8" customHeight="1"/>
    <row r="64764" ht="16.8" customHeight="1"/>
    <row r="64765" ht="16.8" customHeight="1"/>
    <row r="64766" ht="16.8" customHeight="1"/>
    <row r="64767" ht="16.8" customHeight="1"/>
    <row r="64768" ht="16.8" customHeight="1"/>
    <row r="64769" ht="16.8" customHeight="1"/>
    <row r="64770" ht="16.8" customHeight="1"/>
    <row r="64771" ht="16.8" customHeight="1"/>
    <row r="64772" ht="16.8" customHeight="1"/>
    <row r="64773" ht="16.8" customHeight="1"/>
    <row r="64774" ht="16.8" customHeight="1"/>
    <row r="64775" ht="16.8" customHeight="1"/>
    <row r="64776" ht="16.8" customHeight="1"/>
    <row r="64777" ht="16.8" customHeight="1"/>
    <row r="64778" ht="16.8" customHeight="1"/>
    <row r="64779" ht="16.8" customHeight="1"/>
    <row r="64780" ht="16.8" customHeight="1"/>
    <row r="64781" ht="16.8" customHeight="1"/>
    <row r="64782" ht="16.8" customHeight="1"/>
    <row r="64783" ht="16.8" customHeight="1"/>
    <row r="64784" ht="16.8" customHeight="1"/>
    <row r="64785" ht="16.8" customHeight="1"/>
    <row r="64786" ht="16.8" customHeight="1"/>
    <row r="64787" ht="16.8" customHeight="1"/>
    <row r="64788" ht="16.8" customHeight="1"/>
    <row r="64789" ht="16.8" customHeight="1"/>
    <row r="64790" ht="16.8" customHeight="1"/>
    <row r="64791" ht="16.8" customHeight="1"/>
    <row r="64792" ht="16.8" customHeight="1"/>
    <row r="64793" ht="16.8" customHeight="1"/>
    <row r="64794" ht="16.8" customHeight="1"/>
    <row r="64795" ht="16.8" customHeight="1"/>
    <row r="64796" ht="16.8" customHeight="1"/>
    <row r="64797" ht="16.8" customHeight="1"/>
    <row r="64798" ht="16.8" customHeight="1"/>
    <row r="64799" ht="16.8" customHeight="1"/>
    <row r="64800" ht="16.8" customHeight="1"/>
    <row r="64801" ht="16.8" customHeight="1"/>
    <row r="64802" ht="16.8" customHeight="1"/>
    <row r="64803" ht="16.8" customHeight="1"/>
    <row r="64804" ht="16.8" customHeight="1"/>
    <row r="64805" ht="16.8" customHeight="1"/>
    <row r="64806" ht="16.8" customHeight="1"/>
    <row r="64807" ht="16.8" customHeight="1"/>
    <row r="64808" ht="16.8" customHeight="1"/>
    <row r="64809" ht="16.8" customHeight="1"/>
    <row r="64810" ht="16.8" customHeight="1"/>
    <row r="64811" ht="16.8" customHeight="1"/>
    <row r="64812" ht="16.8" customHeight="1"/>
    <row r="64813" ht="16.8" customHeight="1"/>
    <row r="64814" ht="16.8" customHeight="1"/>
    <row r="64815" ht="16.8" customHeight="1"/>
    <row r="64816" ht="16.8" customHeight="1"/>
    <row r="64817" ht="16.8" customHeight="1"/>
    <row r="64818" ht="16.8" customHeight="1"/>
    <row r="64819" ht="16.8" customHeight="1"/>
    <row r="64820" ht="16.8" customHeight="1"/>
    <row r="64821" ht="16.8" customHeight="1"/>
    <row r="64822" ht="16.8" customHeight="1"/>
    <row r="64823" ht="16.8" customHeight="1"/>
    <row r="64824" ht="16.8" customHeight="1"/>
    <row r="64825" ht="16.8" customHeight="1"/>
    <row r="64826" ht="16.8" customHeight="1"/>
    <row r="64827" ht="16.8" customHeight="1"/>
    <row r="64828" ht="16.8" customHeight="1"/>
    <row r="64829" ht="16.8" customHeight="1"/>
    <row r="64830" ht="16.8" customHeight="1"/>
    <row r="64831" ht="16.8" customHeight="1"/>
    <row r="64832" ht="16.8" customHeight="1"/>
    <row r="64833" ht="16.8" customHeight="1"/>
    <row r="64834" ht="16.8" customHeight="1"/>
    <row r="64835" ht="16.8" customHeight="1"/>
    <row r="64836" ht="16.8" customHeight="1"/>
    <row r="64837" ht="16.8" customHeight="1"/>
    <row r="64838" ht="16.8" customHeight="1"/>
    <row r="64839" ht="16.8" customHeight="1"/>
    <row r="64840" ht="16.8" customHeight="1"/>
    <row r="64841" ht="16.8" customHeight="1"/>
    <row r="64842" ht="16.8" customHeight="1"/>
    <row r="64843" ht="16.8" customHeight="1"/>
    <row r="64844" ht="16.8" customHeight="1"/>
    <row r="64845" ht="16.8" customHeight="1"/>
    <row r="64846" ht="16.8" customHeight="1"/>
    <row r="64847" ht="16.8" customHeight="1"/>
    <row r="64848" ht="16.8" customHeight="1"/>
    <row r="64849" ht="16.8" customHeight="1"/>
    <row r="64850" ht="16.8" customHeight="1"/>
    <row r="64851" ht="16.8" customHeight="1"/>
    <row r="64852" ht="16.8" customHeight="1"/>
    <row r="64853" ht="16.8" customHeight="1"/>
    <row r="64854" ht="16.8" customHeight="1"/>
    <row r="64855" ht="16.8" customHeight="1"/>
    <row r="64856" ht="16.8" customHeight="1"/>
    <row r="64857" ht="16.8" customHeight="1"/>
    <row r="64858" ht="16.8" customHeight="1"/>
    <row r="64859" ht="16.8" customHeight="1"/>
    <row r="64860" ht="16.8" customHeight="1"/>
    <row r="64861" ht="16.8" customHeight="1"/>
    <row r="64862" ht="16.8" customHeight="1"/>
    <row r="64863" ht="16.8" customHeight="1"/>
    <row r="64864" ht="16.8" customHeight="1"/>
    <row r="64865" ht="16.8" customHeight="1"/>
    <row r="64866" ht="16.8" customHeight="1"/>
    <row r="64867" ht="16.8" customHeight="1"/>
    <row r="64868" ht="16.8" customHeight="1"/>
    <row r="64869" ht="16.8" customHeight="1"/>
    <row r="64870" ht="16.8" customHeight="1"/>
    <row r="64871" ht="16.8" customHeight="1"/>
    <row r="64872" ht="16.8" customHeight="1"/>
    <row r="64873" ht="16.8" customHeight="1"/>
    <row r="64874" ht="16.8" customHeight="1"/>
    <row r="64875" ht="16.8" customHeight="1"/>
    <row r="64876" ht="16.8" customHeight="1"/>
    <row r="64877" ht="16.8" customHeight="1"/>
    <row r="64878" ht="16.8" customHeight="1"/>
    <row r="64879" ht="16.8" customHeight="1"/>
    <row r="64880" ht="16.8" customHeight="1"/>
    <row r="64881" ht="16.8" customHeight="1"/>
    <row r="64882" ht="16.8" customHeight="1"/>
    <row r="64883" ht="16.8" customHeight="1"/>
    <row r="64884" ht="16.8" customHeight="1"/>
    <row r="64885" ht="16.8" customHeight="1"/>
    <row r="64886" ht="16.8" customHeight="1"/>
    <row r="64887" ht="16.8" customHeight="1"/>
    <row r="64888" ht="16.8" customHeight="1"/>
    <row r="64889" ht="16.8" customHeight="1"/>
    <row r="64890" ht="16.8" customHeight="1"/>
    <row r="64891" ht="16.8" customHeight="1"/>
    <row r="64892" ht="16.8" customHeight="1"/>
    <row r="64893" ht="16.8" customHeight="1"/>
    <row r="64894" ht="16.8" customHeight="1"/>
    <row r="64895" ht="16.8" customHeight="1"/>
    <row r="64896" ht="16.8" customHeight="1"/>
    <row r="64897" ht="16.8" customHeight="1"/>
    <row r="64898" ht="16.8" customHeight="1"/>
    <row r="64899" ht="16.8" customHeight="1"/>
    <row r="64900" ht="16.8" customHeight="1"/>
    <row r="64901" ht="16.8" customHeight="1"/>
    <row r="64902" ht="16.8" customHeight="1"/>
    <row r="64903" ht="16.8" customHeight="1"/>
    <row r="64904" ht="16.8" customHeight="1"/>
    <row r="64905" ht="16.8" customHeight="1"/>
    <row r="64906" ht="16.8" customHeight="1"/>
    <row r="64907" ht="16.8" customHeight="1"/>
    <row r="64908" ht="16.8" customHeight="1"/>
    <row r="64909" ht="16.8" customHeight="1"/>
    <row r="64910" ht="16.8" customHeight="1"/>
    <row r="64911" ht="16.8" customHeight="1"/>
    <row r="64912" ht="16.8" customHeight="1"/>
    <row r="64913" ht="16.8" customHeight="1"/>
    <row r="64914" ht="16.8" customHeight="1"/>
    <row r="64915" ht="16.8" customHeight="1"/>
    <row r="64916" ht="16.8" customHeight="1"/>
    <row r="64917" ht="16.8" customHeight="1"/>
    <row r="64918" ht="16.8" customHeight="1"/>
    <row r="64919" ht="16.8" customHeight="1"/>
    <row r="64920" ht="16.8" customHeight="1"/>
    <row r="64921" ht="16.8" customHeight="1"/>
    <row r="64922" ht="16.8" customHeight="1"/>
    <row r="64923" ht="16.8" customHeight="1"/>
    <row r="64924" ht="16.8" customHeight="1"/>
    <row r="64925" ht="16.8" customHeight="1"/>
    <row r="64926" ht="16.8" customHeight="1"/>
    <row r="64927" ht="16.8" customHeight="1"/>
    <row r="64928" ht="16.8" customHeight="1"/>
    <row r="64929" ht="16.8" customHeight="1"/>
    <row r="64930" ht="16.8" customHeight="1"/>
    <row r="64931" ht="16.8" customHeight="1"/>
    <row r="64932" ht="16.8" customHeight="1"/>
    <row r="64933" ht="16.8" customHeight="1"/>
    <row r="64934" ht="16.8" customHeight="1"/>
    <row r="64935" ht="16.8" customHeight="1"/>
    <row r="64936" ht="16.8" customHeight="1"/>
    <row r="64937" ht="16.8" customHeight="1"/>
    <row r="64938" ht="16.8" customHeight="1"/>
    <row r="64939" ht="16.8" customHeight="1"/>
    <row r="64940" ht="16.8" customHeight="1"/>
    <row r="64941" ht="16.8" customHeight="1"/>
    <row r="64942" ht="16.8" customHeight="1"/>
    <row r="64943" ht="16.8" customHeight="1"/>
    <row r="64944" ht="16.8" customHeight="1"/>
    <row r="64945" ht="16.8" customHeight="1"/>
    <row r="64946" ht="16.8" customHeight="1"/>
    <row r="64947" ht="16.8" customHeight="1"/>
    <row r="64948" ht="16.8" customHeight="1"/>
    <row r="64949" ht="16.8" customHeight="1"/>
    <row r="64950" ht="16.8" customHeight="1"/>
    <row r="64951" ht="16.8" customHeight="1"/>
    <row r="64952" ht="16.8" customHeight="1"/>
    <row r="64953" ht="16.8" customHeight="1"/>
    <row r="64954" ht="16.8" customHeight="1"/>
    <row r="64955" ht="16.8" customHeight="1"/>
    <row r="64956" ht="16.8" customHeight="1"/>
    <row r="64957" ht="16.8" customHeight="1"/>
    <row r="64958" ht="16.8" customHeight="1"/>
    <row r="64959" ht="16.8" customHeight="1"/>
    <row r="64960" ht="16.8" customHeight="1"/>
    <row r="64961" ht="16.8" customHeight="1"/>
    <row r="64962" ht="16.8" customHeight="1"/>
    <row r="64963" ht="16.8" customHeight="1"/>
    <row r="64964" ht="16.8" customHeight="1"/>
    <row r="64965" ht="16.8" customHeight="1"/>
    <row r="64966" ht="16.8" customHeight="1"/>
    <row r="64967" ht="16.8" customHeight="1"/>
    <row r="64968" ht="16.8" customHeight="1"/>
    <row r="64969" ht="16.8" customHeight="1"/>
    <row r="64970" ht="16.8" customHeight="1"/>
    <row r="64971" ht="16.8" customHeight="1"/>
    <row r="64972" ht="16.8" customHeight="1"/>
    <row r="64973" ht="16.8" customHeight="1"/>
    <row r="64974" ht="16.8" customHeight="1"/>
    <row r="64975" ht="16.8" customHeight="1"/>
    <row r="64976" ht="16.8" customHeight="1"/>
    <row r="64977" ht="16.8" customHeight="1"/>
    <row r="64978" ht="16.8" customHeight="1"/>
    <row r="64979" ht="16.8" customHeight="1"/>
    <row r="64980" ht="16.8" customHeight="1"/>
    <row r="64981" ht="16.8" customHeight="1"/>
    <row r="64982" ht="16.8" customHeight="1"/>
    <row r="64983" ht="16.8" customHeight="1"/>
    <row r="64984" ht="16.8" customHeight="1"/>
    <row r="64985" ht="16.8" customHeight="1"/>
    <row r="64986" ht="16.8" customHeight="1"/>
    <row r="64987" ht="16.8" customHeight="1"/>
    <row r="64988" ht="16.8" customHeight="1"/>
    <row r="64989" ht="16.8" customHeight="1"/>
    <row r="64990" ht="16.8" customHeight="1"/>
    <row r="64991" ht="16.8" customHeight="1"/>
    <row r="64992" ht="16.8" customHeight="1"/>
    <row r="64993" ht="16.8" customHeight="1"/>
    <row r="64994" ht="16.8" customHeight="1"/>
    <row r="64995" ht="16.8" customHeight="1"/>
    <row r="64996" ht="16.8" customHeight="1"/>
    <row r="64997" ht="16.8" customHeight="1"/>
    <row r="64998" ht="16.8" customHeight="1"/>
    <row r="64999" ht="16.8" customHeight="1"/>
    <row r="65000" ht="16.8" customHeight="1"/>
    <row r="65001" ht="16.8" customHeight="1"/>
    <row r="65002" ht="16.8" customHeight="1"/>
    <row r="65003" ht="16.8" customHeight="1"/>
    <row r="65004" ht="16.8" customHeight="1"/>
    <row r="65005" ht="16.8" customHeight="1"/>
    <row r="65006" ht="16.8" customHeight="1"/>
    <row r="65007" ht="16.8" customHeight="1"/>
    <row r="65008" ht="16.8" customHeight="1"/>
    <row r="65009" ht="16.8" customHeight="1"/>
    <row r="65010" ht="16.8" customHeight="1"/>
    <row r="65011" ht="16.8" customHeight="1"/>
    <row r="65012" ht="16.8" customHeight="1"/>
    <row r="65013" ht="16.8" customHeight="1"/>
    <row r="65014" ht="16.8" customHeight="1"/>
    <row r="65015" ht="16.8" customHeight="1"/>
    <row r="65016" ht="16.8" customHeight="1"/>
    <row r="65017" ht="16.8" customHeight="1"/>
    <row r="65018" ht="16.8" customHeight="1"/>
    <row r="65019" ht="16.8" customHeight="1"/>
    <row r="65020" ht="16.8" customHeight="1"/>
    <row r="65021" ht="16.8" customHeight="1"/>
    <row r="65022" ht="16.8" customHeight="1"/>
    <row r="65023" ht="16.8" customHeight="1"/>
    <row r="65024" ht="16.8" customHeight="1"/>
    <row r="65025" ht="16.8" customHeight="1"/>
    <row r="65026" ht="16.8" customHeight="1"/>
    <row r="65027" ht="16.8" customHeight="1"/>
    <row r="65028" ht="16.8" customHeight="1"/>
    <row r="65029" ht="16.8" customHeight="1"/>
    <row r="65030" ht="16.8" customHeight="1"/>
    <row r="65031" ht="16.8" customHeight="1"/>
    <row r="65032" ht="16.8" customHeight="1"/>
    <row r="65033" ht="16.8" customHeight="1"/>
    <row r="65034" ht="16.8" customHeight="1"/>
    <row r="65035" ht="16.8" customHeight="1"/>
    <row r="65036" ht="16.8" customHeight="1"/>
    <row r="65037" ht="16.8" customHeight="1"/>
    <row r="65038" ht="16.8" customHeight="1"/>
    <row r="65039" ht="16.8" customHeight="1"/>
    <row r="65040" ht="16.8" customHeight="1"/>
    <row r="65041" ht="16.8" customHeight="1"/>
    <row r="65042" ht="16.8" customHeight="1"/>
    <row r="65043" ht="16.8" customHeight="1"/>
    <row r="65044" ht="16.8" customHeight="1"/>
    <row r="65045" ht="16.8" customHeight="1"/>
    <row r="65046" ht="16.8" customHeight="1"/>
    <row r="65047" ht="16.8" customHeight="1"/>
    <row r="65048" ht="16.8" customHeight="1"/>
    <row r="65049" ht="16.8" customHeight="1"/>
    <row r="65050" ht="16.8" customHeight="1"/>
    <row r="65051" ht="16.8" customHeight="1"/>
    <row r="65052" ht="16.8" customHeight="1"/>
    <row r="65053" ht="16.8" customHeight="1"/>
    <row r="65054" ht="16.8" customHeight="1"/>
    <row r="65055" ht="16.8" customHeight="1"/>
    <row r="65056" ht="16.8" customHeight="1"/>
    <row r="65057" ht="16.8" customHeight="1"/>
    <row r="65058" ht="16.8" customHeight="1"/>
    <row r="65059" ht="16.8" customHeight="1"/>
    <row r="65060" ht="16.8" customHeight="1"/>
    <row r="65061" ht="16.8" customHeight="1"/>
    <row r="65062" ht="16.8" customHeight="1"/>
    <row r="65063" ht="16.8" customHeight="1"/>
    <row r="65064" ht="16.8" customHeight="1"/>
    <row r="65065" ht="16.8" customHeight="1"/>
    <row r="65066" ht="16.8" customHeight="1"/>
    <row r="65067" ht="16.8" customHeight="1"/>
    <row r="65068" ht="16.8" customHeight="1"/>
    <row r="65069" ht="16.8" customHeight="1"/>
    <row r="65070" ht="16.8" customHeight="1"/>
    <row r="65071" ht="16.8" customHeight="1"/>
    <row r="65072" ht="16.8" customHeight="1"/>
    <row r="65073" ht="16.8" customHeight="1"/>
    <row r="65074" ht="16.8" customHeight="1"/>
    <row r="65075" ht="16.8" customHeight="1"/>
    <row r="65076" ht="16.8" customHeight="1"/>
    <row r="65077" ht="16.8" customHeight="1"/>
    <row r="65078" ht="16.8" customHeight="1"/>
    <row r="65079" ht="16.8" customHeight="1"/>
    <row r="65080" ht="16.8" customHeight="1"/>
    <row r="65081" ht="16.8" customHeight="1"/>
    <row r="65082" ht="16.8" customHeight="1"/>
    <row r="65083" ht="16.8" customHeight="1"/>
    <row r="65084" ht="16.8" customHeight="1"/>
    <row r="65085" ht="16.8" customHeight="1"/>
    <row r="65086" ht="16.8" customHeight="1"/>
    <row r="65087" ht="16.8" customHeight="1"/>
    <row r="65088" ht="16.8" customHeight="1"/>
    <row r="65089" ht="16.8" customHeight="1"/>
    <row r="65090" ht="16.8" customHeight="1"/>
    <row r="65091" ht="16.8" customHeight="1"/>
    <row r="65092" ht="16.8" customHeight="1"/>
    <row r="65093" ht="16.8" customHeight="1"/>
    <row r="65094" ht="16.8" customHeight="1"/>
    <row r="65095" ht="16.8" customHeight="1"/>
    <row r="65096" ht="16.8" customHeight="1"/>
    <row r="65097" ht="16.8" customHeight="1"/>
    <row r="65098" ht="16.8" customHeight="1"/>
    <row r="65099" ht="16.8" customHeight="1"/>
    <row r="65100" ht="16.8" customHeight="1"/>
    <row r="65101" ht="16.8" customHeight="1"/>
    <row r="65102" ht="16.8" customHeight="1"/>
    <row r="65103" ht="16.8" customHeight="1"/>
    <row r="65104" ht="16.8" customHeight="1"/>
    <row r="65105" ht="16.8" customHeight="1"/>
    <row r="65106" ht="16.8" customHeight="1"/>
    <row r="65107" ht="16.8" customHeight="1"/>
    <row r="65108" ht="16.8" customHeight="1"/>
    <row r="65109" ht="16.8" customHeight="1"/>
    <row r="65110" ht="16.8" customHeight="1"/>
    <row r="65111" ht="16.8" customHeight="1"/>
    <row r="65112" ht="16.8" customHeight="1"/>
    <row r="65113" ht="16.8" customHeight="1"/>
    <row r="65114" ht="16.8" customHeight="1"/>
    <row r="65115" ht="16.8" customHeight="1"/>
    <row r="65116" ht="16.8" customHeight="1"/>
    <row r="65117" ht="16.8" customHeight="1"/>
    <row r="65118" ht="16.8" customHeight="1"/>
    <row r="65119" ht="16.8" customHeight="1"/>
    <row r="65120" ht="16.8" customHeight="1"/>
    <row r="65121" ht="16.8" customHeight="1"/>
    <row r="65122" ht="16.8" customHeight="1"/>
    <row r="65123" ht="16.8" customHeight="1"/>
    <row r="65124" ht="16.8" customHeight="1"/>
    <row r="65125" ht="16.8" customHeight="1"/>
    <row r="65126" ht="16.8" customHeight="1"/>
    <row r="65127" ht="16.8" customHeight="1"/>
    <row r="65128" ht="16.8" customHeight="1"/>
    <row r="65129" ht="16.8" customHeight="1"/>
    <row r="65130" ht="16.8" customHeight="1"/>
    <row r="65131" ht="16.8" customHeight="1"/>
    <row r="65132" ht="16.8" customHeight="1"/>
    <row r="65133" ht="16.8" customHeight="1"/>
    <row r="65134" ht="16.8" customHeight="1"/>
    <row r="65135" ht="16.8" customHeight="1"/>
    <row r="65136" ht="16.8" customHeight="1"/>
    <row r="65137" ht="16.8" customHeight="1"/>
    <row r="65138" ht="16.8" customHeight="1"/>
    <row r="65139" ht="16.8" customHeight="1"/>
    <row r="65140" ht="16.8" customHeight="1"/>
    <row r="65141" ht="16.8" customHeight="1"/>
    <row r="65142" ht="16.8" customHeight="1"/>
    <row r="65143" ht="16.8" customHeight="1"/>
    <row r="65144" ht="16.8" customHeight="1"/>
    <row r="65145" ht="16.8" customHeight="1"/>
    <row r="65146" ht="16.8" customHeight="1"/>
    <row r="65147" ht="16.8" customHeight="1"/>
    <row r="65148" ht="16.8" customHeight="1"/>
    <row r="65149" ht="16.8" customHeight="1"/>
    <row r="65150" ht="16.8" customHeight="1"/>
    <row r="65151" ht="16.8" customHeight="1"/>
    <row r="65152" ht="16.8" customHeight="1"/>
    <row r="65153" ht="16.8" customHeight="1"/>
    <row r="65154" ht="16.8" customHeight="1"/>
    <row r="65155" ht="16.8" customHeight="1"/>
    <row r="65156" ht="16.8" customHeight="1"/>
    <row r="65157" ht="16.8" customHeight="1"/>
    <row r="65158" ht="16.8" customHeight="1"/>
    <row r="65159" ht="16.8" customHeight="1"/>
    <row r="65160" ht="16.8" customHeight="1"/>
    <row r="65161" ht="16.8" customHeight="1"/>
    <row r="65162" ht="16.8" customHeight="1"/>
    <row r="65163" ht="16.8" customHeight="1"/>
    <row r="65164" ht="16.8" customHeight="1"/>
    <row r="65165" ht="16.8" customHeight="1"/>
    <row r="65166" ht="16.8" customHeight="1"/>
    <row r="65167" ht="16.8" customHeight="1"/>
    <row r="65168" ht="16.8" customHeight="1"/>
    <row r="65169" ht="16.8" customHeight="1"/>
    <row r="65170" ht="16.8" customHeight="1"/>
    <row r="65171" ht="16.8" customHeight="1"/>
    <row r="65172" ht="16.8" customHeight="1"/>
    <row r="65173" ht="16.8" customHeight="1"/>
    <row r="65174" ht="16.8" customHeight="1"/>
    <row r="65175" ht="16.8" customHeight="1"/>
    <row r="65176" ht="16.8" customHeight="1"/>
    <row r="65177" ht="16.8" customHeight="1"/>
    <row r="65178" ht="16.8" customHeight="1"/>
    <row r="65179" ht="16.8" customHeight="1"/>
    <row r="65180" ht="16.8" customHeight="1"/>
    <row r="65181" ht="16.8" customHeight="1"/>
    <row r="65182" ht="16.8" customHeight="1"/>
    <row r="65183" ht="16.8" customHeight="1"/>
    <row r="65184" ht="16.8" customHeight="1"/>
    <row r="65185" ht="16.8" customHeight="1"/>
    <row r="65186" ht="16.8" customHeight="1"/>
    <row r="65187" ht="16.8" customHeight="1"/>
    <row r="65188" ht="16.8" customHeight="1"/>
    <row r="65189" ht="16.8" customHeight="1"/>
    <row r="65190" ht="16.8" customHeight="1"/>
    <row r="65191" ht="16.8" customHeight="1"/>
    <row r="65192" ht="16.8" customHeight="1"/>
    <row r="65193" ht="16.8" customHeight="1"/>
    <row r="65194" ht="16.8" customHeight="1"/>
    <row r="65195" ht="16.8" customHeight="1"/>
    <row r="65196" ht="16.8" customHeight="1"/>
    <row r="65197" ht="16.8" customHeight="1"/>
    <row r="65198" ht="16.8" customHeight="1"/>
    <row r="65199" ht="16.8" customHeight="1"/>
    <row r="65200" ht="16.8" customHeight="1"/>
    <row r="65201" ht="16.8" customHeight="1"/>
    <row r="65202" ht="16.8" customHeight="1"/>
    <row r="65203" ht="16.8" customHeight="1"/>
    <row r="65204" ht="16.8" customHeight="1"/>
    <row r="65205" ht="16.8" customHeight="1"/>
    <row r="65206" ht="16.8" customHeight="1"/>
    <row r="65207" ht="16.8" customHeight="1"/>
    <row r="65208" ht="16.8" customHeight="1"/>
    <row r="65209" ht="16.8" customHeight="1"/>
    <row r="65210" ht="16.8" customHeight="1"/>
    <row r="65211" ht="16.8" customHeight="1"/>
    <row r="65212" ht="16.8" customHeight="1"/>
    <row r="65213" ht="16.8" customHeight="1"/>
    <row r="65214" ht="16.8" customHeight="1"/>
    <row r="65215" ht="16.8" customHeight="1"/>
    <row r="65216" ht="16.8" customHeight="1"/>
    <row r="65217" ht="16.8" customHeight="1"/>
    <row r="65218" ht="16.8" customHeight="1"/>
    <row r="65219" ht="16.8" customHeight="1"/>
    <row r="65220" ht="16.8" customHeight="1"/>
    <row r="65221" ht="16.8" customHeight="1"/>
    <row r="65222" ht="16.8" customHeight="1"/>
    <row r="65223" ht="16.8" customHeight="1"/>
    <row r="65224" ht="16.8" customHeight="1"/>
    <row r="65225" ht="16.8" customHeight="1"/>
    <row r="65226" ht="16.8" customHeight="1"/>
    <row r="65227" ht="16.8" customHeight="1"/>
    <row r="65228" ht="16.8" customHeight="1"/>
    <row r="65229" ht="16.8" customHeight="1"/>
    <row r="65230" ht="16.8" customHeight="1"/>
    <row r="65231" ht="16.8" customHeight="1"/>
    <row r="65232" ht="16.8" customHeight="1"/>
    <row r="65233" ht="16.8" customHeight="1"/>
    <row r="65234" ht="16.8" customHeight="1"/>
    <row r="65235" ht="16.8" customHeight="1"/>
    <row r="65236" ht="16.8" customHeight="1"/>
    <row r="65237" ht="16.8" customHeight="1"/>
    <row r="65238" ht="16.8" customHeight="1"/>
    <row r="65239" ht="16.8" customHeight="1"/>
    <row r="65240" ht="16.8" customHeight="1"/>
    <row r="65241" ht="16.8" customHeight="1"/>
    <row r="65242" ht="16.8" customHeight="1"/>
    <row r="65243" ht="16.8" customHeight="1"/>
    <row r="65244" ht="16.8" customHeight="1"/>
    <row r="65245" ht="16.8" customHeight="1"/>
    <row r="65246" ht="16.8" customHeight="1"/>
    <row r="65247" ht="16.8" customHeight="1"/>
    <row r="65248" ht="16.8" customHeight="1"/>
    <row r="65249" ht="16.8" customHeight="1"/>
    <row r="65250" ht="16.8" customHeight="1"/>
    <row r="65251" ht="16.8" customHeight="1"/>
    <row r="65252" ht="16.8" customHeight="1"/>
    <row r="65253" ht="16.8" customHeight="1"/>
    <row r="65254" ht="16.8" customHeight="1"/>
    <row r="65255" ht="16.8" customHeight="1"/>
    <row r="65256" ht="16.8" customHeight="1"/>
    <row r="65257" ht="16.8" customHeight="1"/>
    <row r="65258" ht="16.8" customHeight="1"/>
    <row r="65259" ht="16.8" customHeight="1"/>
    <row r="65260" ht="16.8" customHeight="1"/>
    <row r="65261" ht="16.8" customHeight="1"/>
    <row r="65262" ht="16.8" customHeight="1"/>
    <row r="65263" ht="16.8" customHeight="1"/>
    <row r="65264" ht="16.8" customHeight="1"/>
    <row r="65265" ht="16.8" customHeight="1"/>
    <row r="65266" ht="16.8" customHeight="1"/>
    <row r="65267" ht="16.8" customHeight="1"/>
    <row r="65268" ht="16.8" customHeight="1"/>
    <row r="65269" ht="16.8" customHeight="1"/>
    <row r="65270" ht="16.8" customHeight="1"/>
    <row r="65271" ht="16.8" customHeight="1"/>
    <row r="65272" ht="16.8" customHeight="1"/>
    <row r="65273" ht="16.8" customHeight="1"/>
    <row r="65274" ht="16.8" customHeight="1"/>
    <row r="65275" ht="16.8" customHeight="1"/>
    <row r="65276" ht="16.8" customHeight="1"/>
    <row r="65277" ht="16.8" customHeight="1"/>
    <row r="65278" ht="16.8" customHeight="1"/>
    <row r="65279" ht="16.8" customHeight="1"/>
    <row r="65280" ht="16.8" customHeight="1"/>
    <row r="65281" ht="16.8" customHeight="1"/>
    <row r="65282" ht="16.8" customHeight="1"/>
    <row r="65283" ht="16.8" customHeight="1"/>
    <row r="65284" ht="16.8" customHeight="1"/>
    <row r="65285" ht="16.8" customHeight="1"/>
    <row r="65286" ht="16.8" customHeight="1"/>
    <row r="65287" ht="16.8" customHeight="1"/>
    <row r="65288" ht="16.8" customHeight="1"/>
    <row r="65289" ht="16.8" customHeight="1"/>
    <row r="65290" ht="16.8" customHeight="1"/>
    <row r="65291" ht="16.8" customHeight="1"/>
    <row r="65292" ht="16.8" customHeight="1"/>
    <row r="65293" ht="16.8" customHeight="1"/>
    <row r="65294" ht="16.8" customHeight="1"/>
    <row r="65295" ht="16.8" customHeight="1"/>
    <row r="65296" ht="16.8" customHeight="1"/>
    <row r="65297" ht="16.8" customHeight="1"/>
    <row r="65298" ht="16.8" customHeight="1"/>
    <row r="65299" ht="16.8" customHeight="1"/>
    <row r="65300" ht="16.8" customHeight="1"/>
    <row r="65301" ht="16.8" customHeight="1"/>
    <row r="65302" ht="16.8" customHeight="1"/>
    <row r="65303" ht="16.8" customHeight="1"/>
    <row r="65304" ht="16.8" customHeight="1"/>
    <row r="65305" ht="16.8" customHeight="1"/>
    <row r="65306" ht="16.8" customHeight="1"/>
    <row r="65307" ht="16.8" customHeight="1"/>
    <row r="65308" ht="16.8" customHeight="1"/>
    <row r="65309" ht="16.8" customHeight="1"/>
    <row r="65310" ht="16.8" customHeight="1"/>
    <row r="65311" ht="16.8" customHeight="1"/>
    <row r="65312" ht="16.8" customHeight="1"/>
    <row r="65313" ht="16.8" customHeight="1"/>
    <row r="65314" ht="16.8" customHeight="1"/>
    <row r="65315" ht="16.8" customHeight="1"/>
    <row r="65316" ht="16.8" customHeight="1"/>
    <row r="65317" ht="16.8" customHeight="1"/>
    <row r="65318" ht="16.8" customHeight="1"/>
    <row r="65319" ht="16.8" customHeight="1"/>
    <row r="65320" ht="16.8" customHeight="1"/>
    <row r="65321" ht="16.8" customHeight="1"/>
    <row r="65322" ht="16.8" customHeight="1"/>
    <row r="65323" ht="16.8" customHeight="1"/>
    <row r="65324" ht="16.8" customHeight="1"/>
    <row r="65325" ht="16.8" customHeight="1"/>
    <row r="65326" ht="16.8" customHeight="1"/>
    <row r="65327" ht="16.8" customHeight="1"/>
    <row r="65328" ht="16.8" customHeight="1"/>
    <row r="65329" ht="16.8" customHeight="1"/>
    <row r="65330" ht="16.8" customHeight="1"/>
    <row r="65331" ht="16.8" customHeight="1"/>
    <row r="65332" ht="16.8" customHeight="1"/>
    <row r="65333" ht="16.8" customHeight="1"/>
    <row r="65334" ht="16.8" customHeight="1"/>
    <row r="65335" ht="16.8" customHeight="1"/>
    <row r="65336" ht="16.8" customHeight="1"/>
    <row r="65337" ht="16.8" customHeight="1"/>
    <row r="65338" ht="16.8" customHeight="1"/>
    <row r="65339" ht="16.8" customHeight="1"/>
    <row r="65340" ht="16.8" customHeight="1"/>
    <row r="65341" ht="16.8" customHeight="1"/>
    <row r="65342" ht="16.8" customHeight="1"/>
    <row r="65343" ht="16.8" customHeight="1"/>
    <row r="65344" ht="16.8" customHeight="1"/>
    <row r="65345" ht="16.8" customHeight="1"/>
    <row r="65346" ht="16.8" customHeight="1"/>
    <row r="65347" ht="16.8" customHeight="1"/>
    <row r="65348" ht="16.8" customHeight="1"/>
    <row r="65349" ht="16.8" customHeight="1"/>
    <row r="65350" ht="16.8" customHeight="1"/>
    <row r="65351" ht="16.8" customHeight="1"/>
    <row r="65352" ht="16.8" customHeight="1"/>
    <row r="65353" ht="16.8" customHeight="1"/>
    <row r="65354" ht="16.8" customHeight="1"/>
    <row r="65355" ht="16.8" customHeight="1"/>
    <row r="65356" ht="16.8" customHeight="1"/>
    <row r="65357" ht="16.8" customHeight="1"/>
    <row r="65358" ht="16.8" customHeight="1"/>
    <row r="65359" ht="16.8" customHeight="1"/>
    <row r="65360" ht="16.8" customHeight="1"/>
    <row r="65361" ht="16.8" customHeight="1"/>
    <row r="65362" ht="16.8" customHeight="1"/>
    <row r="65363" ht="16.8" customHeight="1"/>
    <row r="65364" ht="16.8" customHeight="1"/>
    <row r="65365" ht="16.8" customHeight="1"/>
    <row r="65366" ht="16.8" customHeight="1"/>
    <row r="65367" ht="16.8" customHeight="1"/>
    <row r="65368" ht="16.8" customHeight="1"/>
    <row r="65369" ht="16.8" customHeight="1"/>
    <row r="65370" ht="16.8" customHeight="1"/>
    <row r="65371" ht="16.8" customHeight="1"/>
    <row r="65372" ht="16.8" customHeight="1"/>
    <row r="65373" ht="16.8" customHeight="1"/>
    <row r="65374" ht="16.8" customHeight="1"/>
    <row r="65375" ht="16.8" customHeight="1"/>
    <row r="65376" ht="16.8" customHeight="1"/>
    <row r="65377" ht="16.8" customHeight="1"/>
    <row r="65378" ht="16.8" customHeight="1"/>
    <row r="65379" ht="16.8" customHeight="1"/>
    <row r="65380" ht="16.8" customHeight="1"/>
    <row r="65381" ht="16.8" customHeight="1"/>
    <row r="65382" ht="16.8" customHeight="1"/>
    <row r="65383" ht="16.8" customHeight="1"/>
    <row r="65384" ht="16.8" customHeight="1"/>
    <row r="65385" ht="16.8" customHeight="1"/>
    <row r="65386" ht="16.8" customHeight="1"/>
    <row r="65387" ht="16.8" customHeight="1"/>
    <row r="65388" ht="16.8" customHeight="1"/>
    <row r="65389" ht="16.8" customHeight="1"/>
    <row r="65390" ht="16.8" customHeight="1"/>
    <row r="65391" ht="16.8" customHeight="1"/>
    <row r="65392" ht="16.8" customHeight="1"/>
    <row r="65393" ht="16.8" customHeight="1"/>
    <row r="65394" ht="16.8" customHeight="1"/>
    <row r="65395" ht="16.8" customHeight="1"/>
    <row r="65396" ht="16.8" customHeight="1"/>
    <row r="65397" ht="16.8" customHeight="1"/>
    <row r="65398" ht="16.8" customHeight="1"/>
    <row r="65399" ht="16.8" customHeight="1"/>
    <row r="65400" ht="16.8" customHeight="1"/>
    <row r="65401" ht="16.8" customHeight="1"/>
    <row r="65402" ht="16.8" customHeight="1"/>
    <row r="65403" ht="16.8" customHeight="1"/>
    <row r="65404" ht="16.8" customHeight="1"/>
    <row r="65405" ht="16.8" customHeight="1"/>
    <row r="65406" ht="16.8" customHeight="1"/>
    <row r="65407" ht="16.8" customHeight="1"/>
    <row r="65408" ht="16.8" customHeight="1"/>
    <row r="65409" ht="16.8" customHeight="1"/>
    <row r="65410" ht="16.8" customHeight="1"/>
    <row r="65411" ht="16.8" customHeight="1"/>
    <row r="65412" ht="16.8" customHeight="1"/>
    <row r="65413" ht="16.8" customHeight="1"/>
    <row r="65414" ht="16.8" customHeight="1"/>
    <row r="65415" ht="16.8" customHeight="1"/>
    <row r="65416" ht="16.8" customHeight="1"/>
    <row r="65417" ht="16.8" customHeight="1"/>
    <row r="65418" ht="16.8" customHeight="1"/>
    <row r="65419" ht="16.8" customHeight="1"/>
    <row r="65420" ht="16.8" customHeight="1"/>
    <row r="65421" ht="16.8" customHeight="1"/>
    <row r="65422" ht="16.8" customHeight="1"/>
    <row r="65423" ht="16.8" customHeight="1"/>
    <row r="65424" ht="16.8" customHeight="1"/>
    <row r="65425" ht="16.8" customHeight="1"/>
    <row r="65426" ht="16.8" customHeight="1"/>
    <row r="65427" ht="16.8" customHeight="1"/>
    <row r="65428" ht="16.8" customHeight="1"/>
    <row r="65429" ht="16.8" customHeight="1"/>
    <row r="65430" ht="16.8" customHeight="1"/>
    <row r="65431" ht="16.8" customHeight="1"/>
    <row r="65432" ht="16.8" customHeight="1"/>
    <row r="65433" ht="16.8" customHeight="1"/>
    <row r="65434" ht="16.8" customHeight="1"/>
    <row r="65435" ht="16.8" customHeight="1"/>
    <row r="65436" ht="16.8" customHeight="1"/>
    <row r="65437" ht="16.8" customHeight="1"/>
    <row r="65438" ht="16.8" customHeight="1"/>
    <row r="65439" ht="16.8" customHeight="1"/>
    <row r="65440" ht="16.8" customHeight="1"/>
    <row r="65441" ht="16.8" customHeight="1"/>
    <row r="65442" ht="16.8" customHeight="1"/>
    <row r="65443" ht="16.8" customHeight="1"/>
    <row r="65444" ht="16.8" customHeight="1"/>
    <row r="65445" ht="16.8" customHeight="1"/>
    <row r="65446" ht="16.8" customHeight="1"/>
    <row r="65447" ht="16.8" customHeight="1"/>
    <row r="65448" ht="16.8" customHeight="1"/>
    <row r="65449" ht="16.8" customHeight="1"/>
    <row r="65450" ht="16.8" customHeight="1"/>
    <row r="65451" ht="16.8" customHeight="1"/>
    <row r="65452" ht="16.8" customHeight="1"/>
    <row r="65453" ht="16.8" customHeight="1"/>
    <row r="65454" ht="16.8" customHeight="1"/>
    <row r="65455" ht="16.8" customHeight="1"/>
    <row r="65456" ht="16.8" customHeight="1"/>
    <row r="65457" ht="16.8" customHeight="1"/>
    <row r="65458" ht="16.8" customHeight="1"/>
    <row r="65459" ht="16.8" customHeight="1"/>
    <row r="65460" ht="16.8" customHeight="1"/>
    <row r="65461" ht="16.8" customHeight="1"/>
    <row r="65462" ht="16.8" customHeight="1"/>
    <row r="65463" ht="16.8" customHeight="1"/>
    <row r="65464" ht="16.8" customHeight="1"/>
    <row r="65465" ht="16.8" customHeight="1"/>
    <row r="65466" ht="16.8" customHeight="1"/>
    <row r="65467" ht="16.8" customHeight="1"/>
    <row r="65468" ht="16.8" customHeight="1"/>
    <row r="65469" ht="16.8" customHeight="1"/>
    <row r="65470" ht="16.8" customHeight="1"/>
    <row r="65471" ht="16.8" customHeight="1"/>
    <row r="65472" ht="16.8" customHeight="1"/>
    <row r="65473" ht="16.8" customHeight="1"/>
    <row r="65474" ht="16.8" customHeight="1"/>
    <row r="65475" ht="16.8" customHeight="1"/>
    <row r="65476" ht="16.8" customHeight="1"/>
    <row r="65477" ht="16.8" customHeight="1"/>
    <row r="65478" ht="16.8" customHeight="1"/>
    <row r="65479" ht="16.8" customHeight="1"/>
    <row r="65480" ht="16.8" customHeight="1"/>
    <row r="65481" ht="16.8" customHeight="1"/>
    <row r="65482" ht="16.8" customHeight="1"/>
    <row r="65483" ht="16.8" customHeight="1"/>
    <row r="65484" ht="16.8" customHeight="1"/>
    <row r="65485" ht="16.8" customHeight="1"/>
    <row r="65486" ht="16.8" customHeight="1"/>
    <row r="65487" ht="16.8" customHeight="1"/>
    <row r="65488" ht="16.8" customHeight="1"/>
    <row r="65489" ht="16.8" customHeight="1"/>
    <row r="65490" ht="16.8" customHeight="1"/>
    <row r="65491" ht="16.8" customHeight="1"/>
    <row r="65492" ht="16.8" customHeight="1"/>
    <row r="65493" ht="16.8" customHeight="1"/>
    <row r="65494" ht="16.8" customHeight="1"/>
    <row r="65495" ht="16.8" customHeight="1"/>
    <row r="65496" ht="16.8" customHeight="1"/>
    <row r="65497" ht="16.8" customHeight="1"/>
    <row r="65498" ht="16.8" customHeight="1"/>
    <row r="65499" ht="16.8" customHeight="1"/>
    <row r="65500" ht="16.8" customHeight="1"/>
    <row r="65501" ht="16.8" customHeight="1"/>
    <row r="65502" ht="16.8" customHeight="1"/>
    <row r="65503" ht="16.8" customHeight="1"/>
    <row r="65504" ht="16.8" customHeight="1"/>
    <row r="65505" ht="16.8" customHeight="1"/>
    <row r="65506" ht="16.8" customHeight="1"/>
    <row r="65507" ht="16.8" customHeight="1"/>
    <row r="65508" ht="16.8" customHeight="1"/>
    <row r="65509" ht="16.8" customHeight="1"/>
    <row r="65510" ht="16.8" customHeight="1"/>
    <row r="65511" ht="16.8" customHeight="1"/>
    <row r="65512" ht="16.8" customHeight="1"/>
    <row r="65513" ht="16.8" customHeight="1"/>
    <row r="65514" ht="16.8" customHeight="1"/>
    <row r="65515" ht="16.8" customHeight="1"/>
    <row r="65516" ht="16.8" customHeight="1"/>
    <row r="65517" ht="16.8" customHeight="1"/>
    <row r="65518" ht="16.8" customHeight="1"/>
    <row r="65519" ht="16.8" customHeight="1"/>
    <row r="65520" ht="16.8" customHeight="1"/>
    <row r="65521" ht="16.8" customHeight="1"/>
    <row r="65522" ht="16.8" customHeight="1"/>
    <row r="65523" ht="16.8" customHeight="1"/>
    <row r="65524" ht="16.8" customHeight="1"/>
    <row r="65525" ht="16.8" customHeight="1"/>
    <row r="65526" ht="16.8" customHeight="1"/>
    <row r="65527" ht="16.8" customHeight="1"/>
    <row r="65528" ht="16.8" customHeight="1"/>
    <row r="65529" ht="16.8" customHeight="1"/>
    <row r="65530" ht="16.8" customHeight="1"/>
    <row r="65531" ht="16.8" customHeight="1"/>
    <row r="65532" ht="16.8" customHeight="1"/>
    <row r="65533" ht="16.8" customHeight="1"/>
    <row r="65534" ht="16.8" customHeight="1"/>
    <row r="65535" ht="16.8" customHeight="1"/>
    <row r="65536" ht="16.8" customHeight="1"/>
    <row r="65537" ht="16.8" customHeight="1"/>
    <row r="65538" ht="16.8" customHeight="1"/>
    <row r="65539" ht="16.8" customHeight="1"/>
    <row r="65540" ht="16.8" customHeight="1"/>
    <row r="65541" ht="16.8" customHeight="1"/>
    <row r="65542" ht="16.8" customHeight="1"/>
    <row r="65543" ht="16.8" customHeight="1"/>
    <row r="65544" ht="16.8" customHeight="1"/>
    <row r="65545" ht="16.8" customHeight="1"/>
    <row r="65546" ht="16.8" customHeight="1"/>
    <row r="65547" ht="16.8" customHeight="1"/>
    <row r="65548" ht="16.8" customHeight="1"/>
    <row r="65549" ht="16.8" customHeight="1"/>
    <row r="65550" ht="16.8" customHeight="1"/>
    <row r="65551" ht="16.8" customHeight="1"/>
    <row r="65552" ht="16.8" customHeight="1"/>
    <row r="65553" ht="16.8" customHeight="1"/>
    <row r="65554" ht="16.8" customHeight="1"/>
    <row r="65555" ht="16.8" customHeight="1"/>
    <row r="65556" ht="16.8" customHeight="1"/>
    <row r="65557" ht="16.8" customHeight="1"/>
    <row r="65558" ht="16.8" customHeight="1"/>
    <row r="65559" ht="16.8" customHeight="1"/>
    <row r="65560" ht="16.8" customHeight="1"/>
    <row r="65561" ht="16.8" customHeight="1"/>
    <row r="65562" ht="16.8" customHeight="1"/>
    <row r="65563" ht="16.8" customHeight="1"/>
    <row r="65564" ht="16.8" customHeight="1"/>
    <row r="65565" ht="16.8" customHeight="1"/>
    <row r="65566" ht="16.8" customHeight="1"/>
    <row r="65567" ht="16.8" customHeight="1"/>
    <row r="65568" ht="16.8" customHeight="1"/>
    <row r="65569" ht="16.8" customHeight="1"/>
    <row r="65570" ht="16.8" customHeight="1"/>
    <row r="65571" ht="16.8" customHeight="1"/>
    <row r="65572" ht="16.8" customHeight="1"/>
    <row r="65573" ht="16.8" customHeight="1"/>
    <row r="65574" ht="16.8" customHeight="1"/>
    <row r="65575" ht="16.8" customHeight="1"/>
    <row r="65576" ht="16.8" customHeight="1"/>
    <row r="65577" ht="16.8" customHeight="1"/>
    <row r="65578" ht="16.8" customHeight="1"/>
    <row r="65579" ht="16.8" customHeight="1"/>
    <row r="65580" ht="16.8" customHeight="1"/>
    <row r="65581" ht="16.8" customHeight="1"/>
    <row r="65582" ht="16.8" customHeight="1"/>
    <row r="65583" ht="16.8" customHeight="1"/>
    <row r="65584" ht="16.8" customHeight="1"/>
    <row r="65585" ht="16.8" customHeight="1"/>
    <row r="65586" ht="16.8" customHeight="1"/>
    <row r="65587" ht="16.8" customHeight="1"/>
    <row r="65588" ht="16.8" customHeight="1"/>
    <row r="65589" ht="16.8" customHeight="1"/>
    <row r="65590" ht="16.8" customHeight="1"/>
    <row r="65591" ht="16.8" customHeight="1"/>
    <row r="65592" ht="16.8" customHeight="1"/>
    <row r="65593" ht="16.8" customHeight="1"/>
    <row r="65594" ht="16.8" customHeight="1"/>
    <row r="65595" ht="16.8" customHeight="1"/>
    <row r="65596" ht="16.8" customHeight="1"/>
    <row r="65597" ht="16.8" customHeight="1"/>
    <row r="65598" ht="16.8" customHeight="1"/>
    <row r="65599" ht="16.8" customHeight="1"/>
    <row r="65600" ht="16.8" customHeight="1"/>
    <row r="65601" ht="16.8" customHeight="1"/>
    <row r="65602" ht="16.8" customHeight="1"/>
    <row r="65603" ht="16.8" customHeight="1"/>
    <row r="65604" ht="16.8" customHeight="1"/>
    <row r="65605" ht="16.8" customHeight="1"/>
    <row r="65606" ht="16.8" customHeight="1"/>
    <row r="65607" ht="16.8" customHeight="1"/>
    <row r="65608" ht="16.8" customHeight="1"/>
    <row r="65609" ht="16.8" customHeight="1"/>
    <row r="65610" ht="16.8" customHeight="1"/>
    <row r="65611" ht="16.8" customHeight="1"/>
    <row r="65612" ht="16.8" customHeight="1"/>
    <row r="65613" ht="16.8" customHeight="1"/>
    <row r="65614" ht="16.8" customHeight="1"/>
    <row r="65615" ht="16.8" customHeight="1"/>
    <row r="65616" ht="16.8" customHeight="1"/>
    <row r="65617" ht="16.8" customHeight="1"/>
    <row r="65618" ht="16.8" customHeight="1"/>
    <row r="65619" ht="16.8" customHeight="1"/>
    <row r="65620" ht="16.8" customHeight="1"/>
    <row r="65621" ht="16.8" customHeight="1"/>
    <row r="65622" ht="16.8" customHeight="1"/>
    <row r="65623" ht="16.8" customHeight="1"/>
    <row r="65624" ht="16.8" customHeight="1"/>
    <row r="65625" ht="16.8" customHeight="1"/>
    <row r="65626" ht="16.8" customHeight="1"/>
    <row r="65627" ht="16.8" customHeight="1"/>
    <row r="65628" ht="16.8" customHeight="1"/>
    <row r="65629" ht="16.8" customHeight="1"/>
    <row r="65630" ht="16.8" customHeight="1"/>
    <row r="65631" ht="16.8" customHeight="1"/>
    <row r="65632" ht="16.8" customHeight="1"/>
    <row r="65633" ht="16.8" customHeight="1"/>
    <row r="65634" ht="16.8" customHeight="1"/>
    <row r="65635" ht="16.8" customHeight="1"/>
    <row r="65636" ht="16.8" customHeight="1"/>
    <row r="65637" ht="16.8" customHeight="1"/>
    <row r="65638" ht="16.8" customHeight="1"/>
    <row r="65639" ht="16.8" customHeight="1"/>
    <row r="65640" ht="16.8" customHeight="1"/>
    <row r="65641" ht="16.8" customHeight="1"/>
    <row r="65642" ht="16.8" customHeight="1"/>
    <row r="65643" ht="16.8" customHeight="1"/>
    <row r="65644" ht="16.8" customHeight="1"/>
    <row r="65645" ht="16.8" customHeight="1"/>
    <row r="65646" ht="16.8" customHeight="1"/>
    <row r="65647" ht="16.8" customHeight="1"/>
    <row r="65648" ht="16.8" customHeight="1"/>
    <row r="65649" ht="16.8" customHeight="1"/>
    <row r="65650" ht="16.8" customHeight="1"/>
    <row r="65651" ht="16.8" customHeight="1"/>
    <row r="65652" ht="16.8" customHeight="1"/>
    <row r="65653" ht="16.8" customHeight="1"/>
    <row r="65654" ht="16.8" customHeight="1"/>
    <row r="65655" ht="16.8" customHeight="1"/>
    <row r="65656" ht="16.8" customHeight="1"/>
    <row r="65657" ht="16.8" customHeight="1"/>
    <row r="65658" ht="16.8" customHeight="1"/>
    <row r="65659" ht="16.8" customHeight="1"/>
    <row r="65660" ht="16.8" customHeight="1"/>
    <row r="65661" ht="16.8" customHeight="1"/>
    <row r="65662" ht="16.8" customHeight="1"/>
    <row r="65663" ht="16.8" customHeight="1"/>
    <row r="65664" ht="16.8" customHeight="1"/>
    <row r="65665" ht="16.8" customHeight="1"/>
    <row r="65666" ht="16.8" customHeight="1"/>
    <row r="65667" ht="16.8" customHeight="1"/>
    <row r="65668" ht="16.8" customHeight="1"/>
    <row r="65669" ht="16.8" customHeight="1"/>
    <row r="65670" ht="16.8" customHeight="1"/>
    <row r="65671" ht="16.8" customHeight="1"/>
    <row r="65672" ht="16.8" customHeight="1"/>
    <row r="65673" ht="16.8" customHeight="1"/>
    <row r="65674" ht="16.8" customHeight="1"/>
    <row r="65675" ht="16.8" customHeight="1"/>
    <row r="65676" ht="16.8" customHeight="1"/>
    <row r="65677" ht="16.8" customHeight="1"/>
    <row r="65678" ht="16.8" customHeight="1"/>
    <row r="65679" ht="16.8" customHeight="1"/>
    <row r="65680" ht="16.8" customHeight="1"/>
    <row r="65681" ht="16.8" customHeight="1"/>
    <row r="65682" ht="16.8" customHeight="1"/>
    <row r="65683" ht="16.8" customHeight="1"/>
    <row r="65684" ht="16.8" customHeight="1"/>
    <row r="65685" ht="16.8" customHeight="1"/>
    <row r="65686" ht="16.8" customHeight="1"/>
    <row r="65687" ht="16.8" customHeight="1"/>
    <row r="65688" ht="16.8" customHeight="1"/>
    <row r="65689" ht="16.8" customHeight="1"/>
    <row r="65690" ht="16.8" customHeight="1"/>
    <row r="65691" ht="16.8" customHeight="1"/>
    <row r="65692" ht="16.8" customHeight="1"/>
    <row r="65693" ht="16.8" customHeight="1"/>
    <row r="65694" ht="16.8" customHeight="1"/>
    <row r="65695" ht="16.8" customHeight="1"/>
    <row r="65696" ht="16.8" customHeight="1"/>
    <row r="65697" ht="16.8" customHeight="1"/>
    <row r="65698" ht="16.8" customHeight="1"/>
    <row r="65699" ht="16.8" customHeight="1"/>
    <row r="65700" ht="16.8" customHeight="1"/>
    <row r="65701" ht="16.8" customHeight="1"/>
    <row r="65702" ht="16.8" customHeight="1"/>
    <row r="65703" ht="16.8" customHeight="1"/>
    <row r="65704" ht="16.8" customHeight="1"/>
    <row r="65705" ht="16.8" customHeight="1"/>
    <row r="65706" ht="16.8" customHeight="1"/>
    <row r="65707" ht="16.8" customHeight="1"/>
    <row r="65708" ht="16.8" customHeight="1"/>
    <row r="65709" ht="16.8" customHeight="1"/>
    <row r="65710" ht="16.8" customHeight="1"/>
    <row r="65711" ht="16.8" customHeight="1"/>
    <row r="65712" ht="16.8" customHeight="1"/>
    <row r="65713" ht="16.8" customHeight="1"/>
    <row r="65714" ht="16.8" customHeight="1"/>
    <row r="65715" ht="16.8" customHeight="1"/>
    <row r="65716" ht="16.8" customHeight="1"/>
    <row r="65717" ht="16.8" customHeight="1"/>
    <row r="65718" ht="16.8" customHeight="1"/>
    <row r="65719" ht="16.8" customHeight="1"/>
    <row r="65720" ht="16.8" customHeight="1"/>
    <row r="65721" ht="16.8" customHeight="1"/>
    <row r="65722" ht="16.8" customHeight="1"/>
    <row r="65723" ht="16.8" customHeight="1"/>
    <row r="65724" ht="16.8" customHeight="1"/>
    <row r="65725" ht="16.8" customHeight="1"/>
    <row r="65726" ht="16.8" customHeight="1"/>
    <row r="65727" ht="16.8" customHeight="1"/>
    <row r="65728" ht="16.8" customHeight="1"/>
    <row r="65729" ht="16.8" customHeight="1"/>
    <row r="65730" ht="16.8" customHeight="1"/>
    <row r="65731" ht="16.8" customHeight="1"/>
    <row r="65732" ht="16.8" customHeight="1"/>
    <row r="65733" ht="16.8" customHeight="1"/>
    <row r="65734" ht="16.8" customHeight="1"/>
    <row r="65735" ht="16.8" customHeight="1"/>
    <row r="65736" ht="16.8" customHeight="1"/>
    <row r="65737" ht="16.8" customHeight="1"/>
    <row r="65738" ht="16.8" customHeight="1"/>
    <row r="65739" ht="16.8" customHeight="1"/>
    <row r="65740" ht="16.8" customHeight="1"/>
    <row r="65741" ht="16.8" customHeight="1"/>
    <row r="65742" ht="16.8" customHeight="1"/>
    <row r="65743" ht="16.8" customHeight="1"/>
    <row r="65744" ht="16.8" customHeight="1"/>
    <row r="65745" ht="16.8" customHeight="1"/>
    <row r="65746" ht="16.8" customHeight="1"/>
    <row r="65747" ht="16.8" customHeight="1"/>
    <row r="65748" ht="16.8" customHeight="1"/>
    <row r="65749" ht="16.8" customHeight="1"/>
    <row r="65750" ht="16.8" customHeight="1"/>
    <row r="65751" ht="16.8" customHeight="1"/>
    <row r="65752" ht="16.8" customHeight="1"/>
    <row r="65753" ht="16.8" customHeight="1"/>
    <row r="65754" ht="16.8" customHeight="1"/>
    <row r="65755" ht="16.8" customHeight="1"/>
    <row r="65756" ht="16.8" customHeight="1"/>
    <row r="65757" ht="16.8" customHeight="1"/>
    <row r="65758" ht="16.8" customHeight="1"/>
    <row r="65759" ht="16.8" customHeight="1"/>
    <row r="65760" ht="16.8" customHeight="1"/>
    <row r="65761" ht="16.8" customHeight="1"/>
    <row r="65762" ht="16.8" customHeight="1"/>
    <row r="65763" ht="16.8" customHeight="1"/>
    <row r="65764" ht="16.8" customHeight="1"/>
    <row r="65765" ht="16.8" customHeight="1"/>
    <row r="65766" ht="16.8" customHeight="1"/>
    <row r="65767" ht="16.8" customHeight="1"/>
    <row r="65768" ht="16.8" customHeight="1"/>
    <row r="65769" ht="16.8" customHeight="1"/>
    <row r="65770" ht="16.8" customHeight="1"/>
    <row r="65771" ht="16.8" customHeight="1"/>
    <row r="65772" ht="16.8" customHeight="1"/>
    <row r="65773" ht="16.8" customHeight="1"/>
    <row r="65774" ht="16.8" customHeight="1"/>
    <row r="65775" ht="16.8" customHeight="1"/>
    <row r="65776" ht="16.8" customHeight="1"/>
    <row r="65777" ht="16.8" customHeight="1"/>
    <row r="65778" ht="16.8" customHeight="1"/>
    <row r="65779" ht="16.8" customHeight="1"/>
    <row r="65780" ht="16.8" customHeight="1"/>
    <row r="65781" ht="16.8" customHeight="1"/>
    <row r="65782" ht="16.8" customHeight="1"/>
    <row r="65783" ht="16.8" customHeight="1"/>
    <row r="65784" ht="16.8" customHeight="1"/>
    <row r="65785" ht="16.8" customHeight="1"/>
    <row r="65786" ht="16.8" customHeight="1"/>
    <row r="65787" ht="16.8" customHeight="1"/>
    <row r="65788" ht="16.8" customHeight="1"/>
    <row r="65789" ht="16.8" customHeight="1"/>
    <row r="65790" ht="16.8" customHeight="1"/>
    <row r="65791" ht="16.8" customHeight="1"/>
    <row r="65792" ht="16.8" customHeight="1"/>
    <row r="65793" ht="16.8" customHeight="1"/>
    <row r="65794" ht="16.8" customHeight="1"/>
    <row r="65795" ht="16.8" customHeight="1"/>
    <row r="65796" ht="16.8" customHeight="1"/>
    <row r="65797" ht="16.8" customHeight="1"/>
    <row r="65798" ht="16.8" customHeight="1"/>
    <row r="65799" ht="16.8" customHeight="1"/>
    <row r="65800" ht="16.8" customHeight="1"/>
    <row r="65801" ht="16.8" customHeight="1"/>
    <row r="65802" ht="16.8" customHeight="1"/>
    <row r="65803" ht="16.8" customHeight="1"/>
    <row r="65804" ht="16.8" customHeight="1"/>
    <row r="65805" ht="16.8" customHeight="1"/>
    <row r="65806" ht="16.8" customHeight="1"/>
    <row r="65807" ht="16.8" customHeight="1"/>
    <row r="65808" ht="16.8" customHeight="1"/>
    <row r="65809" ht="16.8" customHeight="1"/>
    <row r="65810" ht="16.8" customHeight="1"/>
    <row r="65811" ht="16.8" customHeight="1"/>
    <row r="65812" ht="16.8" customHeight="1"/>
    <row r="65813" ht="16.8" customHeight="1"/>
    <row r="65814" ht="16.8" customHeight="1"/>
    <row r="65815" ht="16.8" customHeight="1"/>
    <row r="65816" ht="16.8" customHeight="1"/>
    <row r="65817" ht="16.8" customHeight="1"/>
    <row r="65818" ht="16.8" customHeight="1"/>
    <row r="65819" ht="16.8" customHeight="1"/>
    <row r="65820" ht="16.8" customHeight="1"/>
    <row r="65821" ht="16.8" customHeight="1"/>
    <row r="65822" ht="16.8" customHeight="1"/>
    <row r="65823" ht="16.8" customHeight="1"/>
    <row r="65824" ht="16.8" customHeight="1"/>
    <row r="65825" ht="16.8" customHeight="1"/>
    <row r="65826" ht="16.8" customHeight="1"/>
    <row r="65827" ht="16.8" customHeight="1"/>
    <row r="65828" ht="16.8" customHeight="1"/>
    <row r="65829" ht="16.8" customHeight="1"/>
    <row r="65830" ht="16.8" customHeight="1"/>
    <row r="65831" ht="16.8" customHeight="1"/>
    <row r="65832" ht="16.8" customHeight="1"/>
    <row r="65833" ht="16.8" customHeight="1"/>
    <row r="65834" ht="16.8" customHeight="1"/>
    <row r="65835" ht="16.8" customHeight="1"/>
    <row r="65836" ht="16.8" customHeight="1"/>
    <row r="65837" ht="16.8" customHeight="1"/>
    <row r="65838" ht="16.8" customHeight="1"/>
    <row r="65839" ht="16.8" customHeight="1"/>
    <row r="65840" ht="16.8" customHeight="1"/>
    <row r="65841" ht="16.8" customHeight="1"/>
    <row r="65842" ht="16.8" customHeight="1"/>
    <row r="65843" ht="16.8" customHeight="1"/>
    <row r="65844" ht="16.8" customHeight="1"/>
    <row r="65845" ht="16.8" customHeight="1"/>
    <row r="65846" ht="16.8" customHeight="1"/>
    <row r="65847" ht="16.8" customHeight="1"/>
    <row r="65848" ht="16.8" customHeight="1"/>
    <row r="65849" ht="16.8" customHeight="1"/>
    <row r="65850" ht="16.8" customHeight="1"/>
    <row r="65851" ht="16.8" customHeight="1"/>
    <row r="65852" ht="16.8" customHeight="1"/>
    <row r="65853" ht="16.8" customHeight="1"/>
    <row r="65854" ht="16.8" customHeight="1"/>
    <row r="65855" ht="16.8" customHeight="1"/>
    <row r="65856" ht="16.8" customHeight="1"/>
    <row r="65857" ht="16.8" customHeight="1"/>
    <row r="65858" ht="16.8" customHeight="1"/>
    <row r="65859" ht="16.8" customHeight="1"/>
    <row r="65860" ht="16.8" customHeight="1"/>
    <row r="65861" ht="16.8" customHeight="1"/>
    <row r="65862" ht="16.8" customHeight="1"/>
    <row r="65863" ht="16.8" customHeight="1"/>
    <row r="65864" ht="16.8" customHeight="1"/>
    <row r="65865" ht="16.8" customHeight="1"/>
    <row r="65866" ht="16.8" customHeight="1"/>
    <row r="65867" ht="16.8" customHeight="1"/>
    <row r="65868" ht="16.8" customHeight="1"/>
    <row r="65869" ht="16.8" customHeight="1"/>
    <row r="65870" ht="16.8" customHeight="1"/>
    <row r="65871" ht="16.8" customHeight="1"/>
    <row r="65872" ht="16.8" customHeight="1"/>
    <row r="65873" ht="16.8" customHeight="1"/>
    <row r="65874" ht="16.8" customHeight="1"/>
    <row r="65875" ht="16.8" customHeight="1"/>
    <row r="65876" ht="16.8" customHeight="1"/>
    <row r="65877" ht="16.8" customHeight="1"/>
    <row r="65878" ht="16.8" customHeight="1"/>
    <row r="65879" ht="16.8" customHeight="1"/>
    <row r="65880" ht="16.8" customHeight="1"/>
    <row r="65881" ht="16.8" customHeight="1"/>
    <row r="65882" ht="16.8" customHeight="1"/>
    <row r="65883" ht="16.8" customHeight="1"/>
    <row r="65884" ht="16.8" customHeight="1"/>
    <row r="65885" ht="16.8" customHeight="1"/>
    <row r="65886" ht="16.8" customHeight="1"/>
    <row r="65887" ht="16.8" customHeight="1"/>
    <row r="65888" ht="16.8" customHeight="1"/>
    <row r="65889" ht="16.8" customHeight="1"/>
    <row r="65890" ht="16.8" customHeight="1"/>
    <row r="65891" ht="16.8" customHeight="1"/>
    <row r="65892" ht="16.8" customHeight="1"/>
    <row r="65893" ht="16.8" customHeight="1"/>
    <row r="65894" ht="16.8" customHeight="1"/>
    <row r="65895" ht="16.8" customHeight="1"/>
    <row r="65896" ht="16.8" customHeight="1"/>
    <row r="65897" ht="16.8" customHeight="1"/>
    <row r="65898" ht="16.8" customHeight="1"/>
    <row r="65899" ht="16.8" customHeight="1"/>
    <row r="65900" ht="16.8" customHeight="1"/>
    <row r="65901" ht="16.8" customHeight="1"/>
    <row r="65902" ht="16.8" customHeight="1"/>
    <row r="65903" ht="16.8" customHeight="1"/>
    <row r="65904" ht="16.8" customHeight="1"/>
    <row r="65905" ht="16.8" customHeight="1"/>
    <row r="65906" ht="16.8" customHeight="1"/>
    <row r="65907" ht="16.8" customHeight="1"/>
    <row r="65908" ht="16.8" customHeight="1"/>
    <row r="65909" ht="16.8" customHeight="1"/>
    <row r="65910" ht="16.8" customHeight="1"/>
    <row r="65911" ht="16.8" customHeight="1"/>
    <row r="65912" ht="16.8" customHeight="1"/>
    <row r="65913" ht="16.8" customHeight="1"/>
    <row r="65914" ht="16.8" customHeight="1"/>
    <row r="65915" ht="16.8" customHeight="1"/>
    <row r="65916" ht="16.8" customHeight="1"/>
    <row r="65917" ht="16.8" customHeight="1"/>
    <row r="65918" ht="16.8" customHeight="1"/>
    <row r="65919" ht="16.8" customHeight="1"/>
    <row r="65920" ht="16.8" customHeight="1"/>
    <row r="65921" ht="16.8" customHeight="1"/>
    <row r="65922" ht="16.8" customHeight="1"/>
    <row r="65923" ht="16.8" customHeight="1"/>
    <row r="65924" ht="16.8" customHeight="1"/>
    <row r="65925" ht="16.8" customHeight="1"/>
    <row r="65926" ht="16.8" customHeight="1"/>
    <row r="65927" ht="16.8" customHeight="1"/>
    <row r="65928" ht="16.8" customHeight="1"/>
    <row r="65929" ht="16.8" customHeight="1"/>
    <row r="65930" ht="16.8" customHeight="1"/>
    <row r="65931" ht="16.8" customHeight="1"/>
    <row r="65932" ht="16.8" customHeight="1"/>
    <row r="65933" ht="16.8" customHeight="1"/>
    <row r="65934" ht="16.8" customHeight="1"/>
    <row r="65935" ht="16.8" customHeight="1"/>
    <row r="65936" ht="16.8" customHeight="1"/>
    <row r="65937" ht="16.8" customHeight="1"/>
    <row r="65938" ht="16.8" customHeight="1"/>
    <row r="65939" ht="16.8" customHeight="1"/>
    <row r="65940" ht="16.8" customHeight="1"/>
    <row r="65941" ht="16.8" customHeight="1"/>
    <row r="65942" ht="16.8" customHeight="1"/>
    <row r="65943" ht="16.8" customHeight="1"/>
    <row r="65944" ht="16.8" customHeight="1"/>
    <row r="65945" ht="16.8" customHeight="1"/>
    <row r="65946" ht="16.8" customHeight="1"/>
    <row r="65947" ht="16.8" customHeight="1"/>
    <row r="65948" ht="16.8" customHeight="1"/>
    <row r="65949" ht="16.8" customHeight="1"/>
    <row r="65950" ht="16.8" customHeight="1"/>
    <row r="65951" ht="16.8" customHeight="1"/>
    <row r="65952" ht="16.8" customHeight="1"/>
    <row r="65953" ht="16.8" customHeight="1"/>
    <row r="65954" ht="16.8" customHeight="1"/>
    <row r="65955" ht="16.8" customHeight="1"/>
    <row r="65956" ht="16.8" customHeight="1"/>
    <row r="65957" ht="16.8" customHeight="1"/>
    <row r="65958" ht="16.8" customHeight="1"/>
    <row r="65959" ht="16.8" customHeight="1"/>
    <row r="65960" ht="16.8" customHeight="1"/>
    <row r="65961" ht="16.8" customHeight="1"/>
    <row r="65962" ht="16.8" customHeight="1"/>
    <row r="65963" ht="16.8" customHeight="1"/>
    <row r="65964" ht="16.8" customHeight="1"/>
    <row r="65965" ht="16.8" customHeight="1"/>
    <row r="65966" ht="16.8" customHeight="1"/>
    <row r="65967" ht="16.8" customHeight="1"/>
    <row r="65968" ht="16.8" customHeight="1"/>
    <row r="65969" ht="16.8" customHeight="1"/>
    <row r="65970" ht="16.8" customHeight="1"/>
    <row r="65971" ht="16.8" customHeight="1"/>
    <row r="65972" ht="16.8" customHeight="1"/>
    <row r="65973" ht="16.8" customHeight="1"/>
    <row r="65974" ht="16.8" customHeight="1"/>
    <row r="65975" ht="16.8" customHeight="1"/>
    <row r="65976" ht="16.8" customHeight="1"/>
    <row r="65977" ht="16.8" customHeight="1"/>
    <row r="65978" ht="16.8" customHeight="1"/>
    <row r="65979" ht="16.8" customHeight="1"/>
    <row r="65980" ht="16.8" customHeight="1"/>
    <row r="65981" ht="16.8" customHeight="1"/>
    <row r="65982" ht="16.8" customHeight="1"/>
    <row r="65983" ht="16.8" customHeight="1"/>
    <row r="65984" ht="16.8" customHeight="1"/>
    <row r="65985" ht="16.8" customHeight="1"/>
    <row r="65986" ht="16.8" customHeight="1"/>
    <row r="65987" ht="16.8" customHeight="1"/>
    <row r="65988" ht="16.8" customHeight="1"/>
    <row r="65989" ht="16.8" customHeight="1"/>
    <row r="65990" ht="16.8" customHeight="1"/>
    <row r="65991" ht="16.8" customHeight="1"/>
    <row r="65992" ht="16.8" customHeight="1"/>
    <row r="65993" ht="16.8" customHeight="1"/>
    <row r="65994" ht="16.8" customHeight="1"/>
    <row r="65995" ht="16.8" customHeight="1"/>
    <row r="65996" ht="16.8" customHeight="1"/>
    <row r="65997" ht="16.8" customHeight="1"/>
    <row r="65998" ht="16.8" customHeight="1"/>
    <row r="65999" ht="16.8" customHeight="1"/>
    <row r="66000" ht="16.8" customHeight="1"/>
    <row r="66001" ht="16.8" customHeight="1"/>
    <row r="66002" ht="16.8" customHeight="1"/>
    <row r="66003" ht="16.8" customHeight="1"/>
    <row r="66004" ht="16.8" customHeight="1"/>
    <row r="66005" ht="16.8" customHeight="1"/>
    <row r="66006" ht="16.8" customHeight="1"/>
    <row r="66007" ht="16.8" customHeight="1"/>
    <row r="66008" ht="16.8" customHeight="1"/>
    <row r="66009" ht="16.8" customHeight="1"/>
    <row r="66010" ht="16.8" customHeight="1"/>
    <row r="66011" ht="16.8" customHeight="1"/>
    <row r="66012" ht="16.8" customHeight="1"/>
    <row r="66013" ht="16.8" customHeight="1"/>
    <row r="66014" ht="16.8" customHeight="1"/>
    <row r="66015" ht="16.8" customHeight="1"/>
    <row r="66016" ht="16.8" customHeight="1"/>
    <row r="66017" ht="16.8" customHeight="1"/>
    <row r="66018" ht="16.8" customHeight="1"/>
    <row r="66019" ht="16.8" customHeight="1"/>
    <row r="66020" ht="16.8" customHeight="1"/>
    <row r="66021" ht="16.8" customHeight="1"/>
    <row r="66022" ht="16.8" customHeight="1"/>
    <row r="66023" ht="16.8" customHeight="1"/>
    <row r="66024" ht="16.8" customHeight="1"/>
    <row r="66025" ht="16.8" customHeight="1"/>
    <row r="66026" ht="16.8" customHeight="1"/>
    <row r="66027" ht="16.8" customHeight="1"/>
    <row r="66028" ht="16.8" customHeight="1"/>
    <row r="66029" ht="16.8" customHeight="1"/>
    <row r="66030" ht="16.8" customHeight="1"/>
    <row r="66031" ht="16.8" customHeight="1"/>
    <row r="66032" ht="16.8" customHeight="1"/>
    <row r="66033" ht="16.8" customHeight="1"/>
    <row r="66034" ht="16.8" customHeight="1"/>
    <row r="66035" ht="16.8" customHeight="1"/>
    <row r="66036" ht="16.8" customHeight="1"/>
    <row r="66037" ht="16.8" customHeight="1"/>
    <row r="66038" ht="16.8" customHeight="1"/>
    <row r="66039" ht="16.8" customHeight="1"/>
    <row r="66040" ht="16.8" customHeight="1"/>
    <row r="66041" ht="16.8" customHeight="1"/>
    <row r="66042" ht="16.8" customHeight="1"/>
    <row r="66043" ht="16.8" customHeight="1"/>
    <row r="66044" ht="16.8" customHeight="1"/>
    <row r="66045" ht="16.8" customHeight="1"/>
    <row r="66046" ht="16.8" customHeight="1"/>
    <row r="66047" ht="16.8" customHeight="1"/>
    <row r="66048" ht="16.8" customHeight="1"/>
    <row r="66049" ht="16.8" customHeight="1"/>
    <row r="66050" ht="16.8" customHeight="1"/>
    <row r="66051" ht="16.8" customHeight="1"/>
    <row r="66052" ht="16.8" customHeight="1"/>
    <row r="66053" ht="16.8" customHeight="1"/>
    <row r="66054" ht="16.8" customHeight="1"/>
    <row r="66055" ht="16.8" customHeight="1"/>
    <row r="66056" ht="16.8" customHeight="1"/>
    <row r="66057" ht="16.8" customHeight="1"/>
    <row r="66058" ht="16.8" customHeight="1"/>
    <row r="66059" ht="16.8" customHeight="1"/>
    <row r="66060" ht="16.8" customHeight="1"/>
    <row r="66061" ht="16.8" customHeight="1"/>
    <row r="66062" ht="16.8" customHeight="1"/>
    <row r="66063" ht="16.8" customHeight="1"/>
    <row r="66064" ht="16.8" customHeight="1"/>
    <row r="66065" ht="16.8" customHeight="1"/>
    <row r="66066" ht="16.8" customHeight="1"/>
    <row r="66067" ht="16.8" customHeight="1"/>
    <row r="66068" ht="16.8" customHeight="1"/>
    <row r="66069" ht="16.8" customHeight="1"/>
    <row r="66070" ht="16.8" customHeight="1"/>
    <row r="66071" ht="16.8" customHeight="1"/>
    <row r="66072" ht="16.8" customHeight="1"/>
    <row r="66073" ht="16.8" customHeight="1"/>
    <row r="66074" ht="16.8" customHeight="1"/>
    <row r="66075" ht="16.8" customHeight="1"/>
    <row r="66076" ht="16.8" customHeight="1"/>
    <row r="66077" ht="16.8" customHeight="1"/>
    <row r="66078" ht="16.8" customHeight="1"/>
    <row r="66079" ht="16.8" customHeight="1"/>
    <row r="66080" ht="16.8" customHeight="1"/>
    <row r="66081" ht="16.8" customHeight="1"/>
    <row r="66082" ht="16.8" customHeight="1"/>
    <row r="66083" ht="16.8" customHeight="1"/>
    <row r="66084" ht="16.8" customHeight="1"/>
    <row r="66085" ht="16.8" customHeight="1"/>
    <row r="66086" ht="16.8" customHeight="1"/>
    <row r="66087" ht="16.8" customHeight="1"/>
    <row r="66088" ht="16.8" customHeight="1"/>
    <row r="66089" ht="16.8" customHeight="1"/>
    <row r="66090" ht="16.8" customHeight="1"/>
    <row r="66091" ht="16.8" customHeight="1"/>
    <row r="66092" ht="16.8" customHeight="1"/>
    <row r="66093" ht="16.8" customHeight="1"/>
    <row r="66094" ht="16.8" customHeight="1"/>
    <row r="66095" ht="16.8" customHeight="1"/>
    <row r="66096" ht="16.8" customHeight="1"/>
    <row r="66097" ht="16.8" customHeight="1"/>
    <row r="66098" ht="16.8" customHeight="1"/>
    <row r="66099" ht="16.8" customHeight="1"/>
    <row r="66100" ht="16.8" customHeight="1"/>
    <row r="66101" ht="16.8" customHeight="1"/>
    <row r="66102" ht="16.8" customHeight="1"/>
    <row r="66103" ht="16.8" customHeight="1"/>
    <row r="66104" ht="16.8" customHeight="1"/>
    <row r="66105" ht="16.8" customHeight="1"/>
    <row r="66106" ht="16.8" customHeight="1"/>
    <row r="66107" ht="16.8" customHeight="1"/>
    <row r="66108" ht="16.8" customHeight="1"/>
    <row r="66109" ht="16.8" customHeight="1"/>
    <row r="66110" ht="16.8" customHeight="1"/>
    <row r="66111" ht="16.8" customHeight="1"/>
    <row r="66112" ht="16.8" customHeight="1"/>
    <row r="66113" ht="16.8" customHeight="1"/>
    <row r="66114" ht="16.8" customHeight="1"/>
    <row r="66115" ht="16.8" customHeight="1"/>
    <row r="66116" ht="16.8" customHeight="1"/>
    <row r="66117" ht="16.8" customHeight="1"/>
    <row r="66118" ht="16.8" customHeight="1"/>
    <row r="66119" ht="16.8" customHeight="1"/>
    <row r="66120" ht="16.8" customHeight="1"/>
    <row r="66121" ht="16.8" customHeight="1"/>
    <row r="66122" ht="16.8" customHeight="1"/>
    <row r="66123" ht="16.8" customHeight="1"/>
    <row r="66124" ht="16.8" customHeight="1"/>
    <row r="66125" ht="16.8" customHeight="1"/>
    <row r="66126" ht="16.8" customHeight="1"/>
    <row r="66127" ht="16.8" customHeight="1"/>
    <row r="66128" ht="16.8" customHeight="1"/>
    <row r="66129" ht="16.8" customHeight="1"/>
    <row r="66130" ht="16.8" customHeight="1"/>
    <row r="66131" ht="16.8" customHeight="1"/>
    <row r="66132" ht="16.8" customHeight="1"/>
    <row r="66133" ht="16.8" customHeight="1"/>
    <row r="66134" ht="16.8" customHeight="1"/>
    <row r="66135" ht="16.8" customHeight="1"/>
    <row r="66136" ht="16.8" customHeight="1"/>
    <row r="66137" ht="16.8" customHeight="1"/>
    <row r="66138" ht="16.8" customHeight="1"/>
    <row r="66139" ht="16.8" customHeight="1"/>
    <row r="66140" ht="16.8" customHeight="1"/>
    <row r="66141" ht="16.8" customHeight="1"/>
    <row r="66142" ht="16.8" customHeight="1"/>
    <row r="66143" ht="16.8" customHeight="1"/>
    <row r="66144" ht="16.8" customHeight="1"/>
    <row r="66145" ht="16.8" customHeight="1"/>
    <row r="66146" ht="16.8" customHeight="1"/>
    <row r="66147" ht="16.8" customHeight="1"/>
    <row r="66148" ht="16.8" customHeight="1"/>
    <row r="66149" ht="16.8" customHeight="1"/>
    <row r="66150" ht="16.8" customHeight="1"/>
    <row r="66151" ht="16.8" customHeight="1"/>
    <row r="66152" ht="16.8" customHeight="1"/>
    <row r="66153" ht="16.8" customHeight="1"/>
    <row r="66154" ht="16.8" customHeight="1"/>
    <row r="66155" ht="16.8" customHeight="1"/>
    <row r="66156" ht="16.8" customHeight="1"/>
    <row r="66157" ht="16.8" customHeight="1"/>
    <row r="66158" ht="16.8" customHeight="1"/>
    <row r="66159" ht="16.8" customHeight="1"/>
    <row r="66160" ht="16.8" customHeight="1"/>
    <row r="66161" ht="16.8" customHeight="1"/>
    <row r="66162" ht="16.8" customHeight="1"/>
    <row r="66163" ht="16.8" customHeight="1"/>
    <row r="66164" ht="16.8" customHeight="1"/>
    <row r="66165" ht="16.8" customHeight="1"/>
    <row r="66166" ht="16.8" customHeight="1"/>
    <row r="66167" ht="16.8" customHeight="1"/>
    <row r="66168" ht="16.8" customHeight="1"/>
    <row r="66169" ht="16.8" customHeight="1"/>
    <row r="66170" ht="16.8" customHeight="1"/>
    <row r="66171" ht="16.8" customHeight="1"/>
    <row r="66172" ht="16.8" customHeight="1"/>
    <row r="66173" ht="16.8" customHeight="1"/>
    <row r="66174" ht="16.8" customHeight="1"/>
    <row r="66175" ht="16.8" customHeight="1"/>
    <row r="66176" ht="16.8" customHeight="1"/>
    <row r="66177" ht="16.8" customHeight="1"/>
    <row r="66178" ht="16.8" customHeight="1"/>
    <row r="66179" ht="16.8" customHeight="1"/>
    <row r="66180" ht="16.8" customHeight="1"/>
    <row r="66181" ht="16.8" customHeight="1"/>
    <row r="66182" ht="16.8" customHeight="1"/>
    <row r="66183" ht="16.8" customHeight="1"/>
    <row r="66184" ht="16.8" customHeight="1"/>
    <row r="66185" ht="16.8" customHeight="1"/>
    <row r="66186" ht="16.8" customHeight="1"/>
    <row r="66187" ht="16.8" customHeight="1"/>
    <row r="66188" ht="16.8" customHeight="1"/>
    <row r="66189" ht="16.8" customHeight="1"/>
    <row r="66190" ht="16.8" customHeight="1"/>
    <row r="66191" ht="16.8" customHeight="1"/>
    <row r="66192" ht="16.8" customHeight="1"/>
    <row r="66193" ht="16.8" customHeight="1"/>
    <row r="66194" ht="16.8" customHeight="1"/>
    <row r="66195" ht="16.8" customHeight="1"/>
    <row r="66196" ht="16.8" customHeight="1"/>
    <row r="66197" ht="16.8" customHeight="1"/>
    <row r="66198" ht="16.8" customHeight="1"/>
    <row r="66199" ht="16.8" customHeight="1"/>
    <row r="66200" ht="16.8" customHeight="1"/>
    <row r="66201" ht="16.8" customHeight="1"/>
    <row r="66202" ht="16.8" customHeight="1"/>
    <row r="66203" ht="16.8" customHeight="1"/>
    <row r="66204" ht="16.8" customHeight="1"/>
    <row r="66205" ht="16.8" customHeight="1"/>
    <row r="66206" ht="16.8" customHeight="1"/>
    <row r="66207" ht="16.8" customHeight="1"/>
    <row r="66208" ht="16.8" customHeight="1"/>
    <row r="66209" ht="16.8" customHeight="1"/>
    <row r="66210" ht="16.8" customHeight="1"/>
    <row r="66211" ht="16.8" customHeight="1"/>
    <row r="66212" ht="16.8" customHeight="1"/>
    <row r="66213" ht="16.8" customHeight="1"/>
    <row r="66214" ht="16.8" customHeight="1"/>
    <row r="66215" ht="16.8" customHeight="1"/>
    <row r="66216" ht="16.8" customHeight="1"/>
    <row r="66217" ht="16.8" customHeight="1"/>
    <row r="66218" ht="16.8" customHeight="1"/>
    <row r="66219" ht="16.8" customHeight="1"/>
    <row r="66220" ht="16.8" customHeight="1"/>
    <row r="66221" ht="16.8" customHeight="1"/>
    <row r="66222" ht="16.8" customHeight="1"/>
    <row r="66223" ht="16.8" customHeight="1"/>
    <row r="66224" ht="16.8" customHeight="1"/>
    <row r="66225" ht="16.8" customHeight="1"/>
    <row r="66226" ht="16.8" customHeight="1"/>
    <row r="66227" ht="16.8" customHeight="1"/>
    <row r="66228" ht="16.8" customHeight="1"/>
    <row r="66229" ht="16.8" customHeight="1"/>
    <row r="66230" ht="16.8" customHeight="1"/>
    <row r="66231" ht="16.8" customHeight="1"/>
    <row r="66232" ht="16.8" customHeight="1"/>
    <row r="66233" ht="16.8" customHeight="1"/>
    <row r="66234" ht="16.8" customHeight="1"/>
    <row r="66235" ht="16.8" customHeight="1"/>
    <row r="66236" ht="16.8" customHeight="1"/>
    <row r="66237" ht="16.8" customHeight="1"/>
    <row r="66238" ht="16.8" customHeight="1"/>
    <row r="66239" ht="16.8" customHeight="1"/>
    <row r="66240" ht="16.8" customHeight="1"/>
    <row r="66241" ht="16.8" customHeight="1"/>
    <row r="66242" ht="16.8" customHeight="1"/>
    <row r="66243" ht="16.8" customHeight="1"/>
    <row r="66244" ht="16.8" customHeight="1"/>
    <row r="66245" ht="16.8" customHeight="1"/>
    <row r="66246" ht="16.8" customHeight="1"/>
    <row r="66247" ht="16.8" customHeight="1"/>
    <row r="66248" ht="16.8" customHeight="1"/>
    <row r="66249" ht="16.8" customHeight="1"/>
    <row r="66250" ht="16.8" customHeight="1"/>
    <row r="66251" ht="16.8" customHeight="1"/>
    <row r="66252" ht="16.8" customHeight="1"/>
    <row r="66253" ht="16.8" customHeight="1"/>
    <row r="66254" ht="16.8" customHeight="1"/>
    <row r="66255" ht="16.8" customHeight="1"/>
    <row r="66256" ht="16.8" customHeight="1"/>
    <row r="66257" ht="16.8" customHeight="1"/>
    <row r="66258" ht="16.8" customHeight="1"/>
    <row r="66259" ht="16.8" customHeight="1"/>
    <row r="66260" ht="16.8" customHeight="1"/>
    <row r="66261" ht="16.8" customHeight="1"/>
    <row r="66262" ht="16.8" customHeight="1"/>
    <row r="66263" ht="16.8" customHeight="1"/>
    <row r="66264" ht="16.8" customHeight="1"/>
    <row r="66265" ht="16.8" customHeight="1"/>
    <row r="66266" ht="16.8" customHeight="1"/>
    <row r="66267" ht="16.8" customHeight="1"/>
    <row r="66268" ht="16.8" customHeight="1"/>
    <row r="66269" ht="16.8" customHeight="1"/>
    <row r="66270" ht="16.8" customHeight="1"/>
    <row r="66271" ht="16.8" customHeight="1"/>
    <row r="66272" ht="16.8" customHeight="1"/>
    <row r="66273" ht="16.8" customHeight="1"/>
    <row r="66274" ht="16.8" customHeight="1"/>
    <row r="66275" ht="16.8" customHeight="1"/>
    <row r="66276" ht="16.8" customHeight="1"/>
    <row r="66277" ht="16.8" customHeight="1"/>
    <row r="66278" ht="16.8" customHeight="1"/>
    <row r="66279" ht="16.8" customHeight="1"/>
    <row r="66280" ht="16.8" customHeight="1"/>
    <row r="66281" ht="16.8" customHeight="1"/>
    <row r="66282" ht="16.8" customHeight="1"/>
    <row r="66283" ht="16.8" customHeight="1"/>
    <row r="66284" ht="16.8" customHeight="1"/>
    <row r="66285" ht="16.8" customHeight="1"/>
    <row r="66286" ht="16.8" customHeight="1"/>
    <row r="66287" ht="16.8" customHeight="1"/>
    <row r="66288" ht="16.8" customHeight="1"/>
    <row r="66289" ht="16.8" customHeight="1"/>
    <row r="66290" ht="16.8" customHeight="1"/>
    <row r="66291" ht="16.8" customHeight="1"/>
    <row r="66292" ht="16.8" customHeight="1"/>
    <row r="66293" ht="16.8" customHeight="1"/>
    <row r="66294" ht="16.8" customHeight="1"/>
    <row r="66295" ht="16.8" customHeight="1"/>
    <row r="66296" ht="16.8" customHeight="1"/>
    <row r="66297" ht="16.8" customHeight="1"/>
    <row r="66298" ht="16.8" customHeight="1"/>
    <row r="66299" ht="16.8" customHeight="1"/>
    <row r="66300" ht="16.8" customHeight="1"/>
    <row r="66301" ht="16.8" customHeight="1"/>
    <row r="66302" ht="16.8" customHeight="1"/>
    <row r="66303" ht="16.8" customHeight="1"/>
    <row r="66304" ht="16.8" customHeight="1"/>
    <row r="66305" ht="16.8" customHeight="1"/>
    <row r="66306" ht="16.8" customHeight="1"/>
    <row r="66307" ht="16.8" customHeight="1"/>
    <row r="66308" ht="16.8" customHeight="1"/>
    <row r="66309" ht="16.8" customHeight="1"/>
    <row r="66310" ht="16.8" customHeight="1"/>
    <row r="66311" ht="16.8" customHeight="1"/>
    <row r="66312" ht="16.8" customHeight="1"/>
    <row r="66313" ht="16.8" customHeight="1"/>
    <row r="66314" ht="16.8" customHeight="1"/>
    <row r="66315" ht="16.8" customHeight="1"/>
    <row r="66316" ht="16.8" customHeight="1"/>
    <row r="66317" ht="16.8" customHeight="1"/>
    <row r="66318" ht="16.8" customHeight="1"/>
    <row r="66319" ht="16.8" customHeight="1"/>
    <row r="66320" ht="16.8" customHeight="1"/>
    <row r="66321" ht="16.8" customHeight="1"/>
    <row r="66322" ht="16.8" customHeight="1"/>
    <row r="66323" ht="16.8" customHeight="1"/>
    <row r="66324" ht="16.8" customHeight="1"/>
    <row r="66325" ht="16.8" customHeight="1"/>
    <row r="66326" ht="16.8" customHeight="1"/>
    <row r="66327" ht="16.8" customHeight="1"/>
    <row r="66328" ht="16.8" customHeight="1"/>
    <row r="66329" ht="16.8" customHeight="1"/>
    <row r="66330" ht="16.8" customHeight="1"/>
    <row r="66331" ht="16.8" customHeight="1"/>
    <row r="66332" ht="16.8" customHeight="1"/>
    <row r="66333" ht="16.8" customHeight="1"/>
    <row r="66334" ht="16.8" customHeight="1"/>
    <row r="66335" ht="16.8" customHeight="1"/>
    <row r="66336" ht="16.8" customHeight="1"/>
    <row r="66337" ht="16.8" customHeight="1"/>
    <row r="66338" ht="16.8" customHeight="1"/>
    <row r="66339" ht="16.8" customHeight="1"/>
    <row r="66340" ht="16.8" customHeight="1"/>
    <row r="66341" ht="16.8" customHeight="1"/>
    <row r="66342" ht="16.8" customHeight="1"/>
    <row r="66343" ht="16.8" customHeight="1"/>
    <row r="66344" ht="16.8" customHeight="1"/>
    <row r="66345" ht="16.8" customHeight="1"/>
    <row r="66346" ht="16.8" customHeight="1"/>
    <row r="66347" ht="16.8" customHeight="1"/>
    <row r="66348" ht="16.8" customHeight="1"/>
    <row r="66349" ht="16.8" customHeight="1"/>
    <row r="66350" ht="16.8" customHeight="1"/>
    <row r="66351" ht="16.8" customHeight="1"/>
    <row r="66352" ht="16.8" customHeight="1"/>
    <row r="66353" ht="16.8" customHeight="1"/>
    <row r="66354" ht="16.8" customHeight="1"/>
    <row r="66355" ht="16.8" customHeight="1"/>
    <row r="66356" ht="16.8" customHeight="1"/>
    <row r="66357" ht="16.8" customHeight="1"/>
    <row r="66358" ht="16.8" customHeight="1"/>
    <row r="66359" ht="16.8" customHeight="1"/>
    <row r="66360" ht="16.8" customHeight="1"/>
    <row r="66361" ht="16.8" customHeight="1"/>
    <row r="66362" ht="16.8" customHeight="1"/>
    <row r="66363" ht="16.8" customHeight="1"/>
    <row r="66364" ht="16.8" customHeight="1"/>
    <row r="66365" ht="16.8" customHeight="1"/>
    <row r="66366" ht="16.8" customHeight="1"/>
    <row r="66367" ht="16.8" customHeight="1"/>
    <row r="66368" ht="16.8" customHeight="1"/>
    <row r="66369" ht="16.8" customHeight="1"/>
    <row r="66370" ht="16.8" customHeight="1"/>
    <row r="66371" ht="16.8" customHeight="1"/>
    <row r="66372" ht="16.8" customHeight="1"/>
    <row r="66373" ht="16.8" customHeight="1"/>
    <row r="66374" ht="16.8" customHeight="1"/>
    <row r="66375" ht="16.8" customHeight="1"/>
    <row r="66376" ht="16.8" customHeight="1"/>
    <row r="66377" ht="16.8" customHeight="1"/>
    <row r="66378" ht="16.8" customHeight="1"/>
    <row r="66379" ht="16.8" customHeight="1"/>
    <row r="66380" ht="16.8" customHeight="1"/>
    <row r="66381" ht="16.8" customHeight="1"/>
    <row r="66382" ht="16.8" customHeight="1"/>
    <row r="66383" ht="16.8" customHeight="1"/>
    <row r="66384" ht="16.8" customHeight="1"/>
    <row r="66385" ht="16.8" customHeight="1"/>
    <row r="66386" ht="16.8" customHeight="1"/>
    <row r="66387" ht="16.8" customHeight="1"/>
    <row r="66388" ht="16.8" customHeight="1"/>
    <row r="66389" ht="16.8" customHeight="1"/>
    <row r="66390" ht="16.8" customHeight="1"/>
    <row r="66391" ht="16.8" customHeight="1"/>
    <row r="66392" ht="16.8" customHeight="1"/>
    <row r="66393" ht="16.8" customHeight="1"/>
    <row r="66394" ht="16.8" customHeight="1"/>
    <row r="66395" ht="16.8" customHeight="1"/>
    <row r="66396" ht="16.8" customHeight="1"/>
    <row r="66397" ht="16.8" customHeight="1"/>
    <row r="66398" ht="16.8" customHeight="1"/>
    <row r="66399" ht="16.8" customHeight="1"/>
    <row r="66400" ht="16.8" customHeight="1"/>
    <row r="66401" ht="16.8" customHeight="1"/>
    <row r="66402" ht="16.8" customHeight="1"/>
    <row r="66403" ht="16.8" customHeight="1"/>
    <row r="66404" ht="16.8" customHeight="1"/>
    <row r="66405" ht="16.8" customHeight="1"/>
    <row r="66406" ht="16.8" customHeight="1"/>
    <row r="66407" ht="16.8" customHeight="1"/>
    <row r="66408" ht="16.8" customHeight="1"/>
    <row r="66409" ht="16.8" customHeight="1"/>
    <row r="66410" ht="16.8" customHeight="1"/>
    <row r="66411" ht="16.8" customHeight="1"/>
    <row r="66412" ht="16.8" customHeight="1"/>
    <row r="66413" ht="16.8" customHeight="1"/>
    <row r="66414" ht="16.8" customHeight="1"/>
    <row r="66415" ht="16.8" customHeight="1"/>
    <row r="66416" ht="16.8" customHeight="1"/>
    <row r="66417" ht="16.8" customHeight="1"/>
    <row r="66418" ht="16.8" customHeight="1"/>
    <row r="66419" ht="16.8" customHeight="1"/>
    <row r="66420" ht="16.8" customHeight="1"/>
    <row r="66421" ht="16.8" customHeight="1"/>
    <row r="66422" ht="16.8" customHeight="1"/>
    <row r="66423" ht="16.8" customHeight="1"/>
    <row r="66424" ht="16.8" customHeight="1"/>
    <row r="66425" ht="16.8" customHeight="1"/>
    <row r="66426" ht="16.8" customHeight="1"/>
    <row r="66427" ht="16.8" customHeight="1"/>
    <row r="66428" ht="16.8" customHeight="1"/>
    <row r="66429" ht="16.8" customHeight="1"/>
    <row r="66430" ht="16.8" customHeight="1"/>
    <row r="66431" ht="16.8" customHeight="1"/>
    <row r="66432" ht="16.8" customHeight="1"/>
    <row r="66433" ht="16.8" customHeight="1"/>
    <row r="66434" ht="16.8" customHeight="1"/>
    <row r="66435" ht="16.8" customHeight="1"/>
    <row r="66436" ht="16.8" customHeight="1"/>
    <row r="66437" ht="16.8" customHeight="1"/>
    <row r="66438" ht="16.8" customHeight="1"/>
    <row r="66439" ht="16.8" customHeight="1"/>
    <row r="66440" ht="16.8" customHeight="1"/>
    <row r="66441" ht="16.8" customHeight="1"/>
    <row r="66442" ht="16.8" customHeight="1"/>
    <row r="66443" ht="16.8" customHeight="1"/>
    <row r="66444" ht="16.8" customHeight="1"/>
    <row r="66445" ht="16.8" customHeight="1"/>
    <row r="66446" ht="16.8" customHeight="1"/>
    <row r="66447" ht="16.8" customHeight="1"/>
    <row r="66448" ht="16.8" customHeight="1"/>
    <row r="66449" ht="16.8" customHeight="1"/>
    <row r="66450" ht="16.8" customHeight="1"/>
    <row r="66451" ht="16.8" customHeight="1"/>
    <row r="66452" ht="16.8" customHeight="1"/>
    <row r="66453" ht="16.8" customHeight="1"/>
    <row r="66454" ht="16.8" customHeight="1"/>
    <row r="66455" ht="16.8" customHeight="1"/>
    <row r="66456" ht="16.8" customHeight="1"/>
    <row r="66457" ht="16.8" customHeight="1"/>
    <row r="66458" ht="16.8" customHeight="1"/>
    <row r="66459" ht="16.8" customHeight="1"/>
    <row r="66460" ht="16.8" customHeight="1"/>
    <row r="66461" ht="16.8" customHeight="1"/>
    <row r="66462" ht="16.8" customHeight="1"/>
    <row r="66463" ht="16.8" customHeight="1"/>
    <row r="66464" ht="16.8" customHeight="1"/>
    <row r="66465" ht="16.8" customHeight="1"/>
    <row r="66466" ht="16.8" customHeight="1"/>
    <row r="66467" ht="16.8" customHeight="1"/>
    <row r="66468" ht="16.8" customHeight="1"/>
    <row r="66469" ht="16.8" customHeight="1"/>
    <row r="66470" ht="16.8" customHeight="1"/>
    <row r="66471" ht="16.8" customHeight="1"/>
    <row r="66472" ht="16.8" customHeight="1"/>
    <row r="66473" ht="16.8" customHeight="1"/>
    <row r="66474" ht="16.8" customHeight="1"/>
    <row r="66475" ht="16.8" customHeight="1"/>
    <row r="66476" ht="16.8" customHeight="1"/>
    <row r="66477" ht="16.8" customHeight="1"/>
    <row r="66478" ht="16.8" customHeight="1"/>
    <row r="66479" ht="16.8" customHeight="1"/>
    <row r="66480" ht="16.8" customHeight="1"/>
    <row r="66481" ht="16.8" customHeight="1"/>
    <row r="66482" ht="16.8" customHeight="1"/>
    <row r="66483" ht="16.8" customHeight="1"/>
    <row r="66484" ht="16.8" customHeight="1"/>
    <row r="66485" ht="16.8" customHeight="1"/>
    <row r="66486" ht="16.8" customHeight="1"/>
    <row r="66487" ht="16.8" customHeight="1"/>
    <row r="66488" ht="16.8" customHeight="1"/>
    <row r="66489" ht="16.8" customHeight="1"/>
    <row r="66490" ht="16.8" customHeight="1"/>
    <row r="66491" ht="16.8" customHeight="1"/>
    <row r="66492" ht="16.8" customHeight="1"/>
    <row r="66493" ht="16.8" customHeight="1"/>
    <row r="66494" ht="16.8" customHeight="1"/>
    <row r="66495" ht="16.8" customHeight="1"/>
    <row r="66496" ht="16.8" customHeight="1"/>
    <row r="66497" ht="16.8" customHeight="1"/>
    <row r="66498" ht="16.8" customHeight="1"/>
    <row r="66499" ht="16.8" customHeight="1"/>
    <row r="66500" ht="16.8" customHeight="1"/>
    <row r="66501" ht="16.8" customHeight="1"/>
    <row r="66502" ht="16.8" customHeight="1"/>
    <row r="66503" ht="16.8" customHeight="1"/>
    <row r="66504" ht="16.8" customHeight="1"/>
    <row r="66505" ht="16.8" customHeight="1"/>
    <row r="66506" ht="16.8" customHeight="1"/>
    <row r="66507" ht="16.8" customHeight="1"/>
    <row r="66508" ht="16.8" customHeight="1"/>
    <row r="66509" ht="16.8" customHeight="1"/>
    <row r="66510" ht="16.8" customHeight="1"/>
    <row r="66511" ht="16.8" customHeight="1"/>
    <row r="66512" ht="16.8" customHeight="1"/>
    <row r="66513" ht="16.8" customHeight="1"/>
    <row r="66514" ht="16.8" customHeight="1"/>
    <row r="66515" ht="16.8" customHeight="1"/>
    <row r="66516" ht="16.8" customHeight="1"/>
    <row r="66517" ht="16.8" customHeight="1"/>
    <row r="66518" ht="16.8" customHeight="1"/>
    <row r="66519" ht="16.8" customHeight="1"/>
    <row r="66520" ht="16.8" customHeight="1"/>
    <row r="66521" ht="16.8" customHeight="1"/>
    <row r="66522" ht="16.8" customHeight="1"/>
    <row r="66523" ht="16.8" customHeight="1"/>
    <row r="66524" ht="16.8" customHeight="1"/>
    <row r="66525" ht="16.8" customHeight="1"/>
    <row r="66526" ht="16.8" customHeight="1"/>
    <row r="66527" ht="16.8" customHeight="1"/>
    <row r="66528" ht="16.8" customHeight="1"/>
    <row r="66529" ht="16.8" customHeight="1"/>
    <row r="66530" ht="16.8" customHeight="1"/>
    <row r="66531" ht="16.8" customHeight="1"/>
    <row r="66532" ht="16.8" customHeight="1"/>
    <row r="66533" ht="16.8" customHeight="1"/>
    <row r="66534" ht="16.8" customHeight="1"/>
    <row r="66535" ht="16.8" customHeight="1"/>
    <row r="66536" ht="16.8" customHeight="1"/>
    <row r="66537" ht="16.8" customHeight="1"/>
    <row r="66538" ht="16.8" customHeight="1"/>
    <row r="66539" ht="16.8" customHeight="1"/>
    <row r="66540" ht="16.8" customHeight="1"/>
    <row r="66541" ht="16.8" customHeight="1"/>
    <row r="66542" ht="16.8" customHeight="1"/>
    <row r="66543" ht="16.8" customHeight="1"/>
    <row r="66544" ht="16.8" customHeight="1"/>
    <row r="66545" ht="16.8" customHeight="1"/>
    <row r="66546" ht="16.8" customHeight="1"/>
    <row r="66547" ht="16.8" customHeight="1"/>
    <row r="66548" ht="16.8" customHeight="1"/>
    <row r="66549" ht="16.8" customHeight="1"/>
    <row r="66550" ht="16.8" customHeight="1"/>
    <row r="66551" ht="16.8" customHeight="1"/>
    <row r="66552" ht="16.8" customHeight="1"/>
    <row r="66553" ht="16.8" customHeight="1"/>
    <row r="66554" ht="16.8" customHeight="1"/>
    <row r="66555" ht="16.8" customHeight="1"/>
    <row r="66556" ht="16.8" customHeight="1"/>
    <row r="66557" ht="16.8" customHeight="1"/>
    <row r="66558" ht="16.8" customHeight="1"/>
    <row r="66559" ht="16.8" customHeight="1"/>
    <row r="66560" ht="16.8" customHeight="1"/>
    <row r="66561" ht="16.8" customHeight="1"/>
    <row r="66562" ht="16.8" customHeight="1"/>
    <row r="66563" ht="16.8" customHeight="1"/>
    <row r="66564" ht="16.8" customHeight="1"/>
    <row r="66565" ht="16.8" customHeight="1"/>
    <row r="66566" ht="16.8" customHeight="1"/>
    <row r="66567" ht="16.8" customHeight="1"/>
    <row r="66568" ht="16.8" customHeight="1"/>
    <row r="66569" ht="16.8" customHeight="1"/>
    <row r="66570" ht="16.8" customHeight="1"/>
    <row r="66571" ht="16.8" customHeight="1"/>
    <row r="66572" ht="16.8" customHeight="1"/>
    <row r="66573" ht="16.8" customHeight="1"/>
    <row r="66574" ht="16.8" customHeight="1"/>
    <row r="66575" ht="16.8" customHeight="1"/>
    <row r="66576" ht="16.8" customHeight="1"/>
    <row r="66577" ht="16.8" customHeight="1"/>
    <row r="66578" ht="16.8" customHeight="1"/>
    <row r="66579" ht="16.8" customHeight="1"/>
    <row r="66580" ht="16.8" customHeight="1"/>
    <row r="66581" ht="16.8" customHeight="1"/>
    <row r="66582" ht="16.8" customHeight="1"/>
    <row r="66583" ht="16.8" customHeight="1"/>
    <row r="66584" ht="16.8" customHeight="1"/>
    <row r="66585" ht="16.8" customHeight="1"/>
    <row r="66586" ht="16.8" customHeight="1"/>
    <row r="66587" ht="16.8" customHeight="1"/>
    <row r="66588" ht="16.8" customHeight="1"/>
    <row r="66589" ht="16.8" customHeight="1"/>
    <row r="66590" ht="16.8" customHeight="1"/>
    <row r="66591" ht="16.8" customHeight="1"/>
    <row r="66592" ht="16.8" customHeight="1"/>
    <row r="66593" ht="16.8" customHeight="1"/>
    <row r="66594" ht="16.8" customHeight="1"/>
    <row r="66595" ht="16.8" customHeight="1"/>
    <row r="66596" ht="16.8" customHeight="1"/>
    <row r="66597" ht="16.8" customHeight="1"/>
    <row r="66598" ht="16.8" customHeight="1"/>
    <row r="66599" ht="16.8" customHeight="1"/>
    <row r="66600" ht="16.8" customHeight="1"/>
    <row r="66601" ht="16.8" customHeight="1"/>
    <row r="66602" ht="16.8" customHeight="1"/>
    <row r="66603" ht="16.8" customHeight="1"/>
    <row r="66604" ht="16.8" customHeight="1"/>
    <row r="66605" ht="16.8" customHeight="1"/>
    <row r="66606" ht="16.8" customHeight="1"/>
    <row r="66607" ht="16.8" customHeight="1"/>
    <row r="66608" ht="16.8" customHeight="1"/>
    <row r="66609" ht="16.8" customHeight="1"/>
    <row r="66610" ht="16.8" customHeight="1"/>
    <row r="66611" ht="16.8" customHeight="1"/>
    <row r="66612" ht="16.8" customHeight="1"/>
    <row r="66613" ht="16.8" customHeight="1"/>
    <row r="66614" ht="16.8" customHeight="1"/>
    <row r="66615" ht="16.8" customHeight="1"/>
    <row r="66616" ht="16.8" customHeight="1"/>
    <row r="66617" ht="16.8" customHeight="1"/>
    <row r="66618" ht="16.8" customHeight="1"/>
    <row r="66619" ht="16.8" customHeight="1"/>
    <row r="66620" ht="16.8" customHeight="1"/>
    <row r="66621" ht="16.8" customHeight="1"/>
    <row r="66622" ht="16.8" customHeight="1"/>
    <row r="66623" ht="16.8" customHeight="1"/>
    <row r="66624" ht="16.8" customHeight="1"/>
    <row r="66625" ht="16.8" customHeight="1"/>
    <row r="66626" ht="16.8" customHeight="1"/>
    <row r="66627" ht="16.8" customHeight="1"/>
    <row r="66628" ht="16.8" customHeight="1"/>
    <row r="66629" ht="16.8" customHeight="1"/>
    <row r="66630" ht="16.8" customHeight="1"/>
    <row r="66631" ht="16.8" customHeight="1"/>
    <row r="66632" ht="16.8" customHeight="1"/>
    <row r="66633" ht="16.8" customHeight="1"/>
    <row r="66634" ht="16.8" customHeight="1"/>
    <row r="66635" ht="16.8" customHeight="1"/>
    <row r="66636" ht="16.8" customHeight="1"/>
    <row r="66637" ht="16.8" customHeight="1"/>
    <row r="66638" ht="16.8" customHeight="1"/>
    <row r="66639" ht="16.8" customHeight="1"/>
    <row r="66640" ht="16.8" customHeight="1"/>
    <row r="66641" ht="16.8" customHeight="1"/>
    <row r="66642" ht="16.8" customHeight="1"/>
    <row r="66643" ht="16.8" customHeight="1"/>
    <row r="66644" ht="16.8" customHeight="1"/>
    <row r="66645" ht="16.8" customHeight="1"/>
    <row r="66646" ht="16.8" customHeight="1"/>
    <row r="66647" ht="16.8" customHeight="1"/>
    <row r="66648" ht="16.8" customHeight="1"/>
    <row r="66649" ht="16.8" customHeight="1"/>
    <row r="66650" ht="16.8" customHeight="1"/>
    <row r="66651" ht="16.8" customHeight="1"/>
    <row r="66652" ht="16.8" customHeight="1"/>
    <row r="66653" ht="16.8" customHeight="1"/>
    <row r="66654" ht="16.8" customHeight="1"/>
    <row r="66655" ht="16.8" customHeight="1"/>
    <row r="66656" ht="16.8" customHeight="1"/>
    <row r="66657" ht="16.8" customHeight="1"/>
    <row r="66658" ht="16.8" customHeight="1"/>
    <row r="66659" ht="16.8" customHeight="1"/>
    <row r="66660" ht="16.8" customHeight="1"/>
    <row r="66661" ht="16.8" customHeight="1"/>
    <row r="66662" ht="16.8" customHeight="1"/>
    <row r="66663" ht="16.8" customHeight="1"/>
    <row r="66664" ht="16.8" customHeight="1"/>
    <row r="66665" ht="16.8" customHeight="1"/>
    <row r="66666" ht="16.8" customHeight="1"/>
    <row r="66667" ht="16.8" customHeight="1"/>
    <row r="66668" ht="16.8" customHeight="1"/>
    <row r="66669" ht="16.8" customHeight="1"/>
    <row r="66670" ht="16.8" customHeight="1"/>
    <row r="66671" ht="16.8" customHeight="1"/>
    <row r="66672" ht="16.8" customHeight="1"/>
    <row r="66673" ht="16.8" customHeight="1"/>
    <row r="66674" ht="16.8" customHeight="1"/>
    <row r="66675" ht="16.8" customHeight="1"/>
    <row r="66676" ht="16.8" customHeight="1"/>
    <row r="66677" ht="16.8" customHeight="1"/>
    <row r="66678" ht="16.8" customHeight="1"/>
    <row r="66679" ht="16.8" customHeight="1"/>
    <row r="66680" ht="16.8" customHeight="1"/>
    <row r="66681" ht="16.8" customHeight="1"/>
    <row r="66682" ht="16.8" customHeight="1"/>
    <row r="66683" ht="16.8" customHeight="1"/>
    <row r="66684" ht="16.8" customHeight="1"/>
    <row r="66685" ht="16.8" customHeight="1"/>
    <row r="66686" ht="16.8" customHeight="1"/>
    <row r="66687" ht="16.8" customHeight="1"/>
    <row r="66688" ht="16.8" customHeight="1"/>
    <row r="66689" ht="16.8" customHeight="1"/>
    <row r="66690" ht="16.8" customHeight="1"/>
    <row r="66691" ht="16.8" customHeight="1"/>
    <row r="66692" ht="16.8" customHeight="1"/>
    <row r="66693" ht="16.8" customHeight="1"/>
    <row r="66694" ht="16.8" customHeight="1"/>
    <row r="66695" ht="16.8" customHeight="1"/>
    <row r="66696" ht="16.8" customHeight="1"/>
    <row r="66697" ht="16.8" customHeight="1"/>
    <row r="66698" ht="16.8" customHeight="1"/>
    <row r="66699" ht="16.8" customHeight="1"/>
    <row r="66700" ht="16.8" customHeight="1"/>
    <row r="66701" ht="16.8" customHeight="1"/>
    <row r="66702" ht="16.8" customHeight="1"/>
    <row r="66703" ht="16.8" customHeight="1"/>
    <row r="66704" ht="16.8" customHeight="1"/>
    <row r="66705" ht="16.8" customHeight="1"/>
    <row r="66706" ht="16.8" customHeight="1"/>
    <row r="66707" ht="16.8" customHeight="1"/>
    <row r="66708" ht="16.8" customHeight="1"/>
    <row r="66709" ht="16.8" customHeight="1"/>
    <row r="66710" ht="16.8" customHeight="1"/>
    <row r="66711" ht="16.8" customHeight="1"/>
    <row r="66712" ht="16.8" customHeight="1"/>
    <row r="66713" ht="16.8" customHeight="1"/>
    <row r="66714" ht="16.8" customHeight="1"/>
    <row r="66715" ht="16.8" customHeight="1"/>
    <row r="66716" ht="16.8" customHeight="1"/>
    <row r="66717" ht="16.8" customHeight="1"/>
    <row r="66718" ht="16.8" customHeight="1"/>
    <row r="66719" ht="16.8" customHeight="1"/>
    <row r="66720" ht="16.8" customHeight="1"/>
    <row r="66721" ht="16.8" customHeight="1"/>
    <row r="66722" ht="16.8" customHeight="1"/>
    <row r="66723" ht="16.8" customHeight="1"/>
    <row r="66724" ht="16.8" customHeight="1"/>
    <row r="66725" ht="16.8" customHeight="1"/>
    <row r="66726" ht="16.8" customHeight="1"/>
    <row r="66727" ht="16.8" customHeight="1"/>
    <row r="66728" ht="16.8" customHeight="1"/>
    <row r="66729" ht="16.8" customHeight="1"/>
    <row r="66730" ht="16.8" customHeight="1"/>
    <row r="66731" ht="16.8" customHeight="1"/>
    <row r="66732" ht="16.8" customHeight="1"/>
    <row r="66733" ht="16.8" customHeight="1"/>
    <row r="66734" ht="16.8" customHeight="1"/>
    <row r="66735" ht="16.8" customHeight="1"/>
    <row r="66736" ht="16.8" customHeight="1"/>
    <row r="66737" ht="16.8" customHeight="1"/>
    <row r="66738" ht="16.8" customHeight="1"/>
    <row r="66739" ht="16.8" customHeight="1"/>
    <row r="66740" ht="16.8" customHeight="1"/>
    <row r="66741" ht="16.8" customHeight="1"/>
    <row r="66742" ht="16.8" customHeight="1"/>
    <row r="66743" ht="16.8" customHeight="1"/>
    <row r="66744" ht="16.8" customHeight="1"/>
    <row r="66745" ht="16.8" customHeight="1"/>
    <row r="66746" ht="16.8" customHeight="1"/>
    <row r="66747" ht="16.8" customHeight="1"/>
    <row r="66748" ht="16.8" customHeight="1"/>
    <row r="66749" ht="16.8" customHeight="1"/>
    <row r="66750" ht="16.8" customHeight="1"/>
    <row r="66751" ht="16.8" customHeight="1"/>
    <row r="66752" ht="16.8" customHeight="1"/>
    <row r="66753" ht="16.8" customHeight="1"/>
    <row r="66754" ht="16.8" customHeight="1"/>
    <row r="66755" ht="16.8" customHeight="1"/>
    <row r="66756" ht="16.8" customHeight="1"/>
    <row r="66757" ht="16.8" customHeight="1"/>
    <row r="66758" ht="16.8" customHeight="1"/>
    <row r="66759" ht="16.8" customHeight="1"/>
    <row r="66760" ht="16.8" customHeight="1"/>
    <row r="66761" ht="16.8" customHeight="1"/>
    <row r="66762" ht="16.8" customHeight="1"/>
    <row r="66763" ht="16.8" customHeight="1"/>
    <row r="66764" ht="16.8" customHeight="1"/>
    <row r="66765" ht="16.8" customHeight="1"/>
    <row r="66766" ht="16.8" customHeight="1"/>
    <row r="66767" ht="16.8" customHeight="1"/>
    <row r="66768" ht="16.8" customHeight="1"/>
    <row r="66769" ht="16.8" customHeight="1"/>
    <row r="66770" ht="16.8" customHeight="1"/>
    <row r="66771" ht="16.8" customHeight="1"/>
    <row r="66772" ht="16.8" customHeight="1"/>
    <row r="66773" ht="16.8" customHeight="1"/>
    <row r="66774" ht="16.8" customHeight="1"/>
    <row r="66775" ht="16.8" customHeight="1"/>
    <row r="66776" ht="16.8" customHeight="1"/>
    <row r="66777" ht="16.8" customHeight="1"/>
    <row r="66778" ht="16.8" customHeight="1"/>
    <row r="66779" ht="16.8" customHeight="1"/>
    <row r="66780" ht="16.8" customHeight="1"/>
    <row r="66781" ht="16.8" customHeight="1"/>
    <row r="66782" ht="16.8" customHeight="1"/>
    <row r="66783" ht="16.8" customHeight="1"/>
    <row r="66784" ht="16.8" customHeight="1"/>
    <row r="66785" ht="16.8" customHeight="1"/>
    <row r="66786" ht="16.8" customHeight="1"/>
    <row r="66787" ht="16.8" customHeight="1"/>
    <row r="66788" ht="16.8" customHeight="1"/>
    <row r="66789" ht="16.8" customHeight="1"/>
    <row r="66790" ht="16.8" customHeight="1"/>
    <row r="66791" ht="16.8" customHeight="1"/>
    <row r="66792" ht="16.8" customHeight="1"/>
    <row r="66793" ht="16.8" customHeight="1"/>
    <row r="66794" ht="16.8" customHeight="1"/>
    <row r="66795" ht="16.8" customHeight="1"/>
    <row r="66796" ht="16.8" customHeight="1"/>
    <row r="66797" ht="16.8" customHeight="1"/>
    <row r="66798" ht="16.8" customHeight="1"/>
    <row r="66799" ht="16.8" customHeight="1"/>
    <row r="66800" ht="16.8" customHeight="1"/>
    <row r="66801" ht="16.8" customHeight="1"/>
    <row r="66802" ht="16.8" customHeight="1"/>
    <row r="66803" ht="16.8" customHeight="1"/>
    <row r="66804" ht="16.8" customHeight="1"/>
    <row r="66805" ht="16.8" customHeight="1"/>
    <row r="66806" ht="16.8" customHeight="1"/>
    <row r="66807" ht="16.8" customHeight="1"/>
    <row r="66808" ht="16.8" customHeight="1"/>
    <row r="66809" ht="16.8" customHeight="1"/>
    <row r="66810" ht="16.8" customHeight="1"/>
    <row r="66811" ht="16.8" customHeight="1"/>
    <row r="66812" ht="16.8" customHeight="1"/>
    <row r="66813" ht="16.8" customHeight="1"/>
    <row r="66814" ht="16.8" customHeight="1"/>
    <row r="66815" ht="16.8" customHeight="1"/>
    <row r="66816" ht="16.8" customHeight="1"/>
    <row r="66817" ht="16.8" customHeight="1"/>
    <row r="66818" ht="16.8" customHeight="1"/>
    <row r="66819" ht="16.8" customHeight="1"/>
    <row r="66820" ht="16.8" customHeight="1"/>
    <row r="66821" ht="16.8" customHeight="1"/>
    <row r="66822" ht="16.8" customHeight="1"/>
    <row r="66823" ht="16.8" customHeight="1"/>
    <row r="66824" ht="16.8" customHeight="1"/>
    <row r="66825" ht="16.8" customHeight="1"/>
    <row r="66826" ht="16.8" customHeight="1"/>
    <row r="66827" ht="16.8" customHeight="1"/>
    <row r="66828" ht="16.8" customHeight="1"/>
    <row r="66829" ht="16.8" customHeight="1"/>
    <row r="66830" ht="16.8" customHeight="1"/>
    <row r="66831" ht="16.8" customHeight="1"/>
    <row r="66832" ht="16.8" customHeight="1"/>
    <row r="66833" ht="16.8" customHeight="1"/>
    <row r="66834" ht="16.8" customHeight="1"/>
    <row r="66835" ht="16.8" customHeight="1"/>
    <row r="66836" ht="16.8" customHeight="1"/>
    <row r="66837" ht="16.8" customHeight="1"/>
    <row r="66838" ht="16.8" customHeight="1"/>
    <row r="66839" ht="16.8" customHeight="1"/>
    <row r="66840" ht="16.8" customHeight="1"/>
    <row r="66841" ht="16.8" customHeight="1"/>
    <row r="66842" ht="16.8" customHeight="1"/>
    <row r="66843" ht="16.8" customHeight="1"/>
    <row r="66844" ht="16.8" customHeight="1"/>
    <row r="66845" ht="16.8" customHeight="1"/>
    <row r="66846" ht="16.8" customHeight="1"/>
    <row r="66847" ht="16.8" customHeight="1"/>
    <row r="66848" ht="16.8" customHeight="1"/>
    <row r="66849" ht="16.8" customHeight="1"/>
    <row r="66850" ht="16.8" customHeight="1"/>
    <row r="66851" ht="16.8" customHeight="1"/>
    <row r="66852" ht="16.8" customHeight="1"/>
    <row r="66853" ht="16.8" customHeight="1"/>
    <row r="66854" ht="16.8" customHeight="1"/>
    <row r="66855" ht="16.8" customHeight="1"/>
    <row r="66856" ht="16.8" customHeight="1"/>
    <row r="66857" ht="16.8" customHeight="1"/>
    <row r="66858" ht="16.8" customHeight="1"/>
    <row r="66859" ht="16.8" customHeight="1"/>
    <row r="66860" ht="16.8" customHeight="1"/>
    <row r="66861" ht="16.8" customHeight="1"/>
    <row r="66862" ht="16.8" customHeight="1"/>
    <row r="66863" ht="16.8" customHeight="1"/>
    <row r="66864" ht="16.8" customHeight="1"/>
    <row r="66865" ht="16.8" customHeight="1"/>
    <row r="66866" ht="16.8" customHeight="1"/>
    <row r="66867" ht="16.8" customHeight="1"/>
    <row r="66868" ht="16.8" customHeight="1"/>
    <row r="66869" ht="16.8" customHeight="1"/>
    <row r="66870" ht="16.8" customHeight="1"/>
    <row r="66871" ht="16.8" customHeight="1"/>
    <row r="66872" ht="16.8" customHeight="1"/>
    <row r="66873" ht="16.8" customHeight="1"/>
    <row r="66874" ht="16.8" customHeight="1"/>
    <row r="66875" ht="16.8" customHeight="1"/>
    <row r="66876" ht="16.8" customHeight="1"/>
    <row r="66877" ht="16.8" customHeight="1"/>
    <row r="66878" ht="16.8" customHeight="1"/>
    <row r="66879" ht="16.8" customHeight="1"/>
    <row r="66880" ht="16.8" customHeight="1"/>
    <row r="66881" ht="16.8" customHeight="1"/>
    <row r="66882" ht="16.8" customHeight="1"/>
    <row r="66883" ht="16.8" customHeight="1"/>
    <row r="66884" ht="16.8" customHeight="1"/>
    <row r="66885" ht="16.8" customHeight="1"/>
    <row r="66886" ht="16.8" customHeight="1"/>
    <row r="66887" ht="16.8" customHeight="1"/>
    <row r="66888" ht="16.8" customHeight="1"/>
    <row r="66889" ht="16.8" customHeight="1"/>
    <row r="66890" ht="16.8" customHeight="1"/>
    <row r="66891" ht="16.8" customHeight="1"/>
    <row r="66892" ht="16.8" customHeight="1"/>
    <row r="66893" ht="16.8" customHeight="1"/>
    <row r="66894" ht="16.8" customHeight="1"/>
    <row r="66895" ht="16.8" customHeight="1"/>
    <row r="66896" ht="16.8" customHeight="1"/>
    <row r="66897" ht="16.8" customHeight="1"/>
    <row r="66898" ht="16.8" customHeight="1"/>
    <row r="66899" ht="16.8" customHeight="1"/>
    <row r="66900" ht="16.8" customHeight="1"/>
    <row r="66901" ht="16.8" customHeight="1"/>
    <row r="66902" ht="16.8" customHeight="1"/>
    <row r="66903" ht="16.8" customHeight="1"/>
    <row r="66904" ht="16.8" customHeight="1"/>
    <row r="66905" ht="16.8" customHeight="1"/>
    <row r="66906" ht="16.8" customHeight="1"/>
    <row r="66907" ht="16.8" customHeight="1"/>
    <row r="66908" ht="16.8" customHeight="1"/>
    <row r="66909" ht="16.8" customHeight="1"/>
    <row r="66910" ht="16.8" customHeight="1"/>
    <row r="66911" ht="16.8" customHeight="1"/>
    <row r="66912" ht="16.8" customHeight="1"/>
    <row r="66913" ht="16.8" customHeight="1"/>
    <row r="66914" ht="16.8" customHeight="1"/>
    <row r="66915" ht="16.8" customHeight="1"/>
    <row r="66916" ht="16.8" customHeight="1"/>
    <row r="66917" ht="16.8" customHeight="1"/>
    <row r="66918" ht="16.8" customHeight="1"/>
    <row r="66919" ht="16.8" customHeight="1"/>
    <row r="66920" ht="16.8" customHeight="1"/>
    <row r="66921" ht="16.8" customHeight="1"/>
    <row r="66922" ht="16.8" customHeight="1"/>
    <row r="66923" ht="16.8" customHeight="1"/>
    <row r="66924" ht="16.8" customHeight="1"/>
    <row r="66925" ht="16.8" customHeight="1"/>
    <row r="66926" ht="16.8" customHeight="1"/>
    <row r="66927" ht="16.8" customHeight="1"/>
    <row r="66928" ht="16.8" customHeight="1"/>
    <row r="66929" ht="16.8" customHeight="1"/>
    <row r="66930" ht="16.8" customHeight="1"/>
    <row r="66931" ht="16.8" customHeight="1"/>
    <row r="66932" ht="16.8" customHeight="1"/>
    <row r="66933" ht="16.8" customHeight="1"/>
    <row r="66934" ht="16.8" customHeight="1"/>
    <row r="66935" ht="16.8" customHeight="1"/>
    <row r="66936" ht="16.8" customHeight="1"/>
    <row r="66937" ht="16.8" customHeight="1"/>
    <row r="66938" ht="16.8" customHeight="1"/>
    <row r="66939" ht="16.8" customHeight="1"/>
    <row r="66940" ht="16.8" customHeight="1"/>
    <row r="66941" ht="16.8" customHeight="1"/>
    <row r="66942" ht="16.8" customHeight="1"/>
    <row r="66943" ht="16.8" customHeight="1"/>
    <row r="66944" ht="16.8" customHeight="1"/>
    <row r="66945" ht="16.8" customHeight="1"/>
    <row r="66946" ht="16.8" customHeight="1"/>
    <row r="66947" ht="16.8" customHeight="1"/>
    <row r="66948" ht="16.8" customHeight="1"/>
    <row r="66949" ht="16.8" customHeight="1"/>
    <row r="66950" ht="16.8" customHeight="1"/>
    <row r="66951" ht="16.8" customHeight="1"/>
    <row r="66952" ht="16.8" customHeight="1"/>
    <row r="66953" ht="16.8" customHeight="1"/>
    <row r="66954" ht="16.8" customHeight="1"/>
    <row r="66955" ht="16.8" customHeight="1"/>
    <row r="66956" ht="16.8" customHeight="1"/>
    <row r="66957" ht="16.8" customHeight="1"/>
    <row r="66958" ht="16.8" customHeight="1"/>
    <row r="66959" ht="16.8" customHeight="1"/>
    <row r="66960" ht="16.8" customHeight="1"/>
    <row r="66961" ht="16.8" customHeight="1"/>
    <row r="66962" ht="16.8" customHeight="1"/>
    <row r="66963" ht="16.8" customHeight="1"/>
    <row r="66964" ht="16.8" customHeight="1"/>
    <row r="66965" ht="16.8" customHeight="1"/>
    <row r="66966" ht="16.8" customHeight="1"/>
    <row r="66967" ht="16.8" customHeight="1"/>
    <row r="66968" ht="16.8" customHeight="1"/>
    <row r="66969" ht="16.8" customHeight="1"/>
    <row r="66970" ht="16.8" customHeight="1"/>
    <row r="66971" ht="16.8" customHeight="1"/>
    <row r="66972" ht="16.8" customHeight="1"/>
    <row r="66973" ht="16.8" customHeight="1"/>
    <row r="66974" ht="16.8" customHeight="1"/>
    <row r="66975" ht="16.8" customHeight="1"/>
    <row r="66976" ht="16.8" customHeight="1"/>
    <row r="66977" ht="16.8" customHeight="1"/>
    <row r="66978" ht="16.8" customHeight="1"/>
    <row r="66979" ht="16.8" customHeight="1"/>
    <row r="66980" ht="16.8" customHeight="1"/>
    <row r="66981" ht="16.8" customHeight="1"/>
    <row r="66982" ht="16.8" customHeight="1"/>
    <row r="66983" ht="16.8" customHeight="1"/>
    <row r="66984" ht="16.8" customHeight="1"/>
    <row r="66985" ht="16.8" customHeight="1"/>
    <row r="66986" ht="16.8" customHeight="1"/>
    <row r="66987" ht="16.8" customHeight="1"/>
    <row r="66988" ht="16.8" customHeight="1"/>
    <row r="66989" ht="16.8" customHeight="1"/>
    <row r="66990" ht="16.8" customHeight="1"/>
    <row r="66991" ht="16.8" customHeight="1"/>
    <row r="66992" ht="16.8" customHeight="1"/>
    <row r="66993" ht="16.8" customHeight="1"/>
    <row r="66994" ht="16.8" customHeight="1"/>
    <row r="66995" ht="16.8" customHeight="1"/>
    <row r="66996" ht="16.8" customHeight="1"/>
    <row r="66997" ht="16.8" customHeight="1"/>
    <row r="66998" ht="16.8" customHeight="1"/>
    <row r="66999" ht="16.8" customHeight="1"/>
    <row r="67000" ht="16.8" customHeight="1"/>
    <row r="67001" ht="16.8" customHeight="1"/>
    <row r="67002" ht="16.8" customHeight="1"/>
    <row r="67003" ht="16.8" customHeight="1"/>
    <row r="67004" ht="16.8" customHeight="1"/>
    <row r="67005" ht="16.8" customHeight="1"/>
    <row r="67006" ht="16.8" customHeight="1"/>
    <row r="67007" ht="16.8" customHeight="1"/>
    <row r="67008" ht="16.8" customHeight="1"/>
    <row r="67009" ht="16.8" customHeight="1"/>
    <row r="67010" ht="16.8" customHeight="1"/>
    <row r="67011" ht="16.8" customHeight="1"/>
    <row r="67012" ht="16.8" customHeight="1"/>
    <row r="67013" ht="16.8" customHeight="1"/>
    <row r="67014" ht="16.8" customHeight="1"/>
    <row r="67015" ht="16.8" customHeight="1"/>
    <row r="67016" ht="16.8" customHeight="1"/>
    <row r="67017" ht="16.8" customHeight="1"/>
    <row r="67018" ht="16.8" customHeight="1"/>
    <row r="67019" ht="16.8" customHeight="1"/>
    <row r="67020" ht="16.8" customHeight="1"/>
    <row r="67021" ht="16.8" customHeight="1"/>
    <row r="67022" ht="16.8" customHeight="1"/>
    <row r="67023" ht="16.8" customHeight="1"/>
    <row r="67024" ht="16.8" customHeight="1"/>
    <row r="67025" ht="16.8" customHeight="1"/>
    <row r="67026" ht="16.8" customHeight="1"/>
    <row r="67027" ht="16.8" customHeight="1"/>
    <row r="67028" ht="16.8" customHeight="1"/>
    <row r="67029" ht="16.8" customHeight="1"/>
    <row r="67030" ht="16.8" customHeight="1"/>
    <row r="67031" ht="16.8" customHeight="1"/>
    <row r="67032" ht="16.8" customHeight="1"/>
    <row r="67033" ht="16.8" customHeight="1"/>
    <row r="67034" ht="16.8" customHeight="1"/>
    <row r="67035" ht="16.8" customHeight="1"/>
    <row r="67036" ht="16.8" customHeight="1"/>
    <row r="67037" ht="16.8" customHeight="1"/>
    <row r="67038" ht="16.8" customHeight="1"/>
    <row r="67039" ht="16.8" customHeight="1"/>
    <row r="67040" ht="16.8" customHeight="1"/>
    <row r="67041" ht="16.8" customHeight="1"/>
    <row r="67042" ht="16.8" customHeight="1"/>
    <row r="67043" ht="16.8" customHeight="1"/>
    <row r="67044" ht="16.8" customHeight="1"/>
    <row r="67045" ht="16.8" customHeight="1"/>
    <row r="67046" ht="16.8" customHeight="1"/>
    <row r="67047" ht="16.8" customHeight="1"/>
    <row r="67048" ht="16.8" customHeight="1"/>
    <row r="67049" ht="16.8" customHeight="1"/>
    <row r="67050" ht="16.8" customHeight="1"/>
    <row r="67051" ht="16.8" customHeight="1"/>
    <row r="67052" ht="16.8" customHeight="1"/>
    <row r="67053" ht="16.8" customHeight="1"/>
    <row r="67054" ht="16.8" customHeight="1"/>
    <row r="67055" ht="16.8" customHeight="1"/>
    <row r="67056" ht="16.8" customHeight="1"/>
    <row r="67057" ht="16.8" customHeight="1"/>
    <row r="67058" ht="16.8" customHeight="1"/>
    <row r="67059" ht="16.8" customHeight="1"/>
    <row r="67060" ht="16.8" customHeight="1"/>
    <row r="67061" ht="16.8" customHeight="1"/>
    <row r="67062" ht="16.8" customHeight="1"/>
    <row r="67063" ht="16.8" customHeight="1"/>
    <row r="67064" ht="16.8" customHeight="1"/>
    <row r="67065" ht="16.8" customHeight="1"/>
    <row r="67066" ht="16.8" customHeight="1"/>
    <row r="67067" ht="16.8" customHeight="1"/>
    <row r="67068" ht="16.8" customHeight="1"/>
    <row r="67069" ht="16.8" customHeight="1"/>
    <row r="67070" ht="16.8" customHeight="1"/>
    <row r="67071" ht="16.8" customHeight="1"/>
    <row r="67072" ht="16.8" customHeight="1"/>
    <row r="67073" ht="16.8" customHeight="1"/>
    <row r="67074" ht="16.8" customHeight="1"/>
    <row r="67075" ht="16.8" customHeight="1"/>
    <row r="67076" ht="16.8" customHeight="1"/>
    <row r="67077" ht="16.8" customHeight="1"/>
    <row r="67078" ht="16.8" customHeight="1"/>
    <row r="67079" ht="16.8" customHeight="1"/>
    <row r="67080" ht="16.8" customHeight="1"/>
    <row r="67081" ht="16.8" customHeight="1"/>
    <row r="67082" ht="16.8" customHeight="1"/>
    <row r="67083" ht="16.8" customHeight="1"/>
    <row r="67084" ht="16.8" customHeight="1"/>
    <row r="67085" ht="16.8" customHeight="1"/>
    <row r="67086" ht="16.8" customHeight="1"/>
    <row r="67087" ht="16.8" customHeight="1"/>
    <row r="67088" ht="16.8" customHeight="1"/>
    <row r="67089" ht="16.8" customHeight="1"/>
    <row r="67090" ht="16.8" customHeight="1"/>
    <row r="67091" ht="16.8" customHeight="1"/>
    <row r="67092" ht="16.8" customHeight="1"/>
    <row r="67093" ht="16.8" customHeight="1"/>
    <row r="67094" ht="16.8" customHeight="1"/>
    <row r="67095" ht="16.8" customHeight="1"/>
    <row r="67096" ht="16.8" customHeight="1"/>
    <row r="67097" ht="16.8" customHeight="1"/>
    <row r="67098" ht="16.8" customHeight="1"/>
    <row r="67099" ht="16.8" customHeight="1"/>
    <row r="67100" ht="16.8" customHeight="1"/>
    <row r="67101" ht="16.8" customHeight="1"/>
    <row r="67102" ht="16.8" customHeight="1"/>
    <row r="67103" ht="16.8" customHeight="1"/>
    <row r="67104" ht="16.8" customHeight="1"/>
    <row r="67105" ht="16.8" customHeight="1"/>
    <row r="67106" ht="16.8" customHeight="1"/>
    <row r="67107" ht="16.8" customHeight="1"/>
    <row r="67108" ht="16.8" customHeight="1"/>
    <row r="67109" ht="16.8" customHeight="1"/>
    <row r="67110" ht="16.8" customHeight="1"/>
    <row r="67111" ht="16.8" customHeight="1"/>
    <row r="67112" ht="16.8" customHeight="1"/>
    <row r="67113" ht="16.8" customHeight="1"/>
    <row r="67114" ht="16.8" customHeight="1"/>
    <row r="67115" ht="16.8" customHeight="1"/>
    <row r="67116" ht="16.8" customHeight="1"/>
    <row r="67117" ht="16.8" customHeight="1"/>
    <row r="67118" ht="16.8" customHeight="1"/>
    <row r="67119" ht="16.8" customHeight="1"/>
    <row r="67120" ht="16.8" customHeight="1"/>
    <row r="67121" ht="16.8" customHeight="1"/>
    <row r="67122" ht="16.8" customHeight="1"/>
    <row r="67123" ht="16.8" customHeight="1"/>
    <row r="67124" ht="16.8" customHeight="1"/>
    <row r="67125" ht="16.8" customHeight="1"/>
    <row r="67126" ht="16.8" customHeight="1"/>
    <row r="67127" ht="16.8" customHeight="1"/>
    <row r="67128" ht="16.8" customHeight="1"/>
    <row r="67129" ht="16.8" customHeight="1"/>
    <row r="67130" ht="16.8" customHeight="1"/>
    <row r="67131" ht="16.8" customHeight="1"/>
    <row r="67132" ht="16.8" customHeight="1"/>
    <row r="67133" ht="16.8" customHeight="1"/>
    <row r="67134" ht="16.8" customHeight="1"/>
    <row r="67135" ht="16.8" customHeight="1"/>
    <row r="67136" ht="16.8" customHeight="1"/>
    <row r="67137" ht="16.8" customHeight="1"/>
    <row r="67138" ht="16.8" customHeight="1"/>
    <row r="67139" ht="16.8" customHeight="1"/>
    <row r="67140" ht="16.8" customHeight="1"/>
    <row r="67141" ht="16.8" customHeight="1"/>
    <row r="67142" ht="16.8" customHeight="1"/>
    <row r="67143" ht="16.8" customHeight="1"/>
    <row r="67144" ht="16.8" customHeight="1"/>
    <row r="67145" ht="16.8" customHeight="1"/>
    <row r="67146" ht="16.8" customHeight="1"/>
    <row r="67147" ht="16.8" customHeight="1"/>
    <row r="67148" ht="16.8" customHeight="1"/>
    <row r="67149" ht="16.8" customHeight="1"/>
    <row r="67150" ht="16.8" customHeight="1"/>
    <row r="67151" ht="16.8" customHeight="1"/>
    <row r="67152" ht="16.8" customHeight="1"/>
    <row r="67153" ht="16.8" customHeight="1"/>
    <row r="67154" ht="16.8" customHeight="1"/>
    <row r="67155" ht="16.8" customHeight="1"/>
    <row r="67156" ht="16.8" customHeight="1"/>
    <row r="67157" ht="16.8" customHeight="1"/>
    <row r="67158" ht="16.8" customHeight="1"/>
    <row r="67159" ht="16.8" customHeight="1"/>
    <row r="67160" ht="16.8" customHeight="1"/>
    <row r="67161" ht="16.8" customHeight="1"/>
    <row r="67162" ht="16.8" customHeight="1"/>
    <row r="67163" ht="16.8" customHeight="1"/>
    <row r="67164" ht="16.8" customHeight="1"/>
    <row r="67165" ht="16.8" customHeight="1"/>
    <row r="67166" ht="16.8" customHeight="1"/>
    <row r="67167" ht="16.8" customHeight="1"/>
    <row r="67168" ht="16.8" customHeight="1"/>
    <row r="67169" ht="16.8" customHeight="1"/>
    <row r="67170" ht="16.8" customHeight="1"/>
    <row r="67171" ht="16.8" customHeight="1"/>
    <row r="67172" ht="16.8" customHeight="1"/>
    <row r="67173" ht="16.8" customHeight="1"/>
    <row r="67174" ht="16.8" customHeight="1"/>
    <row r="67175" ht="16.8" customHeight="1"/>
    <row r="67176" ht="16.8" customHeight="1"/>
    <row r="67177" ht="16.8" customHeight="1"/>
    <row r="67178" ht="16.8" customHeight="1"/>
    <row r="67179" ht="16.8" customHeight="1"/>
    <row r="67180" ht="16.8" customHeight="1"/>
    <row r="67181" ht="16.8" customHeight="1"/>
    <row r="67182" ht="16.8" customHeight="1"/>
    <row r="67183" ht="16.8" customHeight="1"/>
    <row r="67184" ht="16.8" customHeight="1"/>
    <row r="67185" ht="16.8" customHeight="1"/>
    <row r="67186" ht="16.8" customHeight="1"/>
    <row r="67187" ht="16.8" customHeight="1"/>
    <row r="67188" ht="16.8" customHeight="1"/>
    <row r="67189" ht="16.8" customHeight="1"/>
    <row r="67190" ht="16.8" customHeight="1"/>
    <row r="67191" ht="16.8" customHeight="1"/>
    <row r="67192" ht="16.8" customHeight="1"/>
    <row r="67193" ht="16.8" customHeight="1"/>
    <row r="67194" ht="16.8" customHeight="1"/>
    <row r="67195" ht="16.8" customHeight="1"/>
    <row r="67196" ht="16.8" customHeight="1"/>
    <row r="67197" ht="16.8" customHeight="1"/>
    <row r="67198" ht="16.8" customHeight="1"/>
    <row r="67199" ht="16.8" customHeight="1"/>
    <row r="67200" ht="16.8" customHeight="1"/>
    <row r="67201" ht="16.8" customHeight="1"/>
    <row r="67202" ht="16.8" customHeight="1"/>
    <row r="67203" ht="16.8" customHeight="1"/>
    <row r="67204" ht="16.8" customHeight="1"/>
    <row r="67205" ht="16.8" customHeight="1"/>
    <row r="67206" ht="16.8" customHeight="1"/>
    <row r="67207" ht="16.8" customHeight="1"/>
    <row r="67208" ht="16.8" customHeight="1"/>
    <row r="67209" ht="16.8" customHeight="1"/>
    <row r="67210" ht="16.8" customHeight="1"/>
    <row r="67211" ht="16.8" customHeight="1"/>
    <row r="67212" ht="16.8" customHeight="1"/>
    <row r="67213" ht="16.8" customHeight="1"/>
    <row r="67214" ht="16.8" customHeight="1"/>
    <row r="67215" ht="16.8" customHeight="1"/>
    <row r="67216" ht="16.8" customHeight="1"/>
    <row r="67217" ht="16.8" customHeight="1"/>
    <row r="67218" ht="16.8" customHeight="1"/>
    <row r="67219" ht="16.8" customHeight="1"/>
    <row r="67220" ht="16.8" customHeight="1"/>
    <row r="67221" ht="16.8" customHeight="1"/>
    <row r="67222" ht="16.8" customHeight="1"/>
    <row r="67223" ht="16.8" customHeight="1"/>
    <row r="67224" ht="16.8" customHeight="1"/>
    <row r="67225" ht="16.8" customHeight="1"/>
    <row r="67226" ht="16.8" customHeight="1"/>
    <row r="67227" ht="16.8" customHeight="1"/>
    <row r="67228" ht="16.8" customHeight="1"/>
    <row r="67229" ht="16.8" customHeight="1"/>
    <row r="67230" ht="16.8" customHeight="1"/>
    <row r="67231" ht="16.8" customHeight="1"/>
    <row r="67232" ht="16.8" customHeight="1"/>
    <row r="67233" ht="16.8" customHeight="1"/>
    <row r="67234" ht="16.8" customHeight="1"/>
    <row r="67235" ht="16.8" customHeight="1"/>
    <row r="67236" ht="16.8" customHeight="1"/>
    <row r="67237" ht="16.8" customHeight="1"/>
    <row r="67238" ht="16.8" customHeight="1"/>
    <row r="67239" ht="16.8" customHeight="1"/>
    <row r="67240" ht="16.8" customHeight="1"/>
    <row r="67241" ht="16.8" customHeight="1"/>
    <row r="67242" ht="16.8" customHeight="1"/>
    <row r="67243" ht="16.8" customHeight="1"/>
    <row r="67244" ht="16.8" customHeight="1"/>
    <row r="67245" ht="16.8" customHeight="1"/>
    <row r="67246" ht="16.8" customHeight="1"/>
    <row r="67247" ht="16.8" customHeight="1"/>
    <row r="67248" ht="16.8" customHeight="1"/>
    <row r="67249" ht="16.8" customHeight="1"/>
    <row r="67250" ht="16.8" customHeight="1"/>
    <row r="67251" ht="16.8" customHeight="1"/>
    <row r="67252" ht="16.8" customHeight="1"/>
    <row r="67253" ht="16.8" customHeight="1"/>
    <row r="67254" ht="16.8" customHeight="1"/>
    <row r="67255" ht="16.8" customHeight="1"/>
    <row r="67256" ht="16.8" customHeight="1"/>
    <row r="67257" ht="16.8" customHeight="1"/>
    <row r="67258" ht="16.8" customHeight="1"/>
    <row r="67259" ht="16.8" customHeight="1"/>
    <row r="67260" ht="16.8" customHeight="1"/>
    <row r="67261" ht="16.8" customHeight="1"/>
    <row r="67262" ht="16.8" customHeight="1"/>
    <row r="67263" ht="16.8" customHeight="1"/>
    <row r="67264" ht="16.8" customHeight="1"/>
    <row r="67265" ht="16.8" customHeight="1"/>
    <row r="67266" ht="16.8" customHeight="1"/>
    <row r="67267" ht="16.8" customHeight="1"/>
    <row r="67268" ht="16.8" customHeight="1"/>
    <row r="67269" ht="16.8" customHeight="1"/>
    <row r="67270" ht="16.8" customHeight="1"/>
    <row r="67271" ht="16.8" customHeight="1"/>
    <row r="67272" ht="16.8" customHeight="1"/>
    <row r="67273" ht="16.8" customHeight="1"/>
    <row r="67274" ht="16.8" customHeight="1"/>
    <row r="67275" ht="16.8" customHeight="1"/>
    <row r="67276" ht="16.8" customHeight="1"/>
    <row r="67277" ht="16.8" customHeight="1"/>
    <row r="67278" ht="16.8" customHeight="1"/>
    <row r="67279" ht="16.8" customHeight="1"/>
    <row r="67280" ht="16.8" customHeight="1"/>
    <row r="67281" ht="16.8" customHeight="1"/>
    <row r="67282" ht="16.8" customHeight="1"/>
    <row r="67283" ht="16.8" customHeight="1"/>
    <row r="67284" ht="16.8" customHeight="1"/>
    <row r="67285" ht="16.8" customHeight="1"/>
    <row r="67286" ht="16.8" customHeight="1"/>
    <row r="67287" ht="16.8" customHeight="1"/>
    <row r="67288" ht="16.8" customHeight="1"/>
    <row r="67289" ht="16.8" customHeight="1"/>
    <row r="67290" ht="16.8" customHeight="1"/>
    <row r="67291" ht="16.8" customHeight="1"/>
    <row r="67292" ht="16.8" customHeight="1"/>
    <row r="67293" ht="16.8" customHeight="1"/>
    <row r="67294" ht="16.8" customHeight="1"/>
    <row r="67295" ht="16.8" customHeight="1"/>
    <row r="67296" ht="16.8" customHeight="1"/>
    <row r="67297" ht="16.8" customHeight="1"/>
    <row r="67298" ht="16.8" customHeight="1"/>
    <row r="67299" ht="16.8" customHeight="1"/>
    <row r="67300" ht="16.8" customHeight="1"/>
    <row r="67301" ht="16.8" customHeight="1"/>
    <row r="67302" ht="16.8" customHeight="1"/>
    <row r="67303" ht="16.8" customHeight="1"/>
    <row r="67304" ht="16.8" customHeight="1"/>
    <row r="67305" ht="16.8" customHeight="1"/>
    <row r="67306" ht="16.8" customHeight="1"/>
    <row r="67307" ht="16.8" customHeight="1"/>
    <row r="67308" ht="16.8" customHeight="1"/>
    <row r="67309" ht="16.8" customHeight="1"/>
    <row r="67310" ht="16.8" customHeight="1"/>
    <row r="67311" ht="16.8" customHeight="1"/>
    <row r="67312" ht="16.8" customHeight="1"/>
    <row r="67313" ht="16.8" customHeight="1"/>
    <row r="67314" ht="16.8" customHeight="1"/>
    <row r="67315" ht="16.8" customHeight="1"/>
    <row r="67316" ht="16.8" customHeight="1"/>
    <row r="67317" ht="16.8" customHeight="1"/>
    <row r="67318" ht="16.8" customHeight="1"/>
    <row r="67319" ht="16.8" customHeight="1"/>
    <row r="67320" ht="16.8" customHeight="1"/>
    <row r="67321" ht="16.8" customHeight="1"/>
    <row r="67322" ht="16.8" customHeight="1"/>
    <row r="67323" ht="16.8" customHeight="1"/>
    <row r="67324" ht="16.8" customHeight="1"/>
    <row r="67325" ht="16.8" customHeight="1"/>
    <row r="67326" ht="16.8" customHeight="1"/>
    <row r="67327" ht="16.8" customHeight="1"/>
    <row r="67328" ht="16.8" customHeight="1"/>
    <row r="67329" ht="16.8" customHeight="1"/>
    <row r="67330" ht="16.8" customHeight="1"/>
    <row r="67331" ht="16.8" customHeight="1"/>
    <row r="67332" ht="16.8" customHeight="1"/>
    <row r="67333" ht="16.8" customHeight="1"/>
    <row r="67334" ht="16.8" customHeight="1"/>
    <row r="67335" ht="16.8" customHeight="1"/>
    <row r="67336" ht="16.8" customHeight="1"/>
    <row r="67337" ht="16.8" customHeight="1"/>
    <row r="67338" ht="16.8" customHeight="1"/>
    <row r="67339" ht="16.8" customHeight="1"/>
    <row r="67340" ht="16.8" customHeight="1"/>
    <row r="67341" ht="16.8" customHeight="1"/>
    <row r="67342" ht="16.8" customHeight="1"/>
    <row r="67343" ht="16.8" customHeight="1"/>
    <row r="67344" ht="16.8" customHeight="1"/>
    <row r="67345" ht="16.8" customHeight="1"/>
    <row r="67346" ht="16.8" customHeight="1"/>
    <row r="67347" ht="16.8" customHeight="1"/>
    <row r="67348" ht="16.8" customHeight="1"/>
    <row r="67349" ht="16.8" customHeight="1"/>
    <row r="67350" ht="16.8" customHeight="1"/>
    <row r="67351" ht="16.8" customHeight="1"/>
    <row r="67352" ht="16.8" customHeight="1"/>
    <row r="67353" ht="16.8" customHeight="1"/>
    <row r="67354" ht="16.8" customHeight="1"/>
    <row r="67355" ht="16.8" customHeight="1"/>
    <row r="67356" ht="16.8" customHeight="1"/>
    <row r="67357" ht="16.8" customHeight="1"/>
    <row r="67358" ht="16.8" customHeight="1"/>
    <row r="67359" ht="16.8" customHeight="1"/>
    <row r="67360" ht="16.8" customHeight="1"/>
    <row r="67361" ht="16.8" customHeight="1"/>
    <row r="67362" ht="16.8" customHeight="1"/>
    <row r="67363" ht="16.8" customHeight="1"/>
    <row r="67364" ht="16.8" customHeight="1"/>
    <row r="67365" ht="16.8" customHeight="1"/>
    <row r="67366" ht="16.8" customHeight="1"/>
    <row r="67367" ht="16.8" customHeight="1"/>
    <row r="67368" ht="16.8" customHeight="1"/>
    <row r="67369" ht="16.8" customHeight="1"/>
    <row r="67370" ht="16.8" customHeight="1"/>
    <row r="67371" ht="16.8" customHeight="1"/>
    <row r="67372" ht="16.8" customHeight="1"/>
    <row r="67373" ht="16.8" customHeight="1"/>
    <row r="67374" ht="16.8" customHeight="1"/>
    <row r="67375" ht="16.8" customHeight="1"/>
    <row r="67376" ht="16.8" customHeight="1"/>
    <row r="67377" ht="16.8" customHeight="1"/>
    <row r="67378" ht="16.8" customHeight="1"/>
    <row r="67379" ht="16.8" customHeight="1"/>
    <row r="67380" ht="16.8" customHeight="1"/>
    <row r="67381" ht="16.8" customHeight="1"/>
    <row r="67382" ht="16.8" customHeight="1"/>
    <row r="67383" ht="16.8" customHeight="1"/>
    <row r="67384" ht="16.8" customHeight="1"/>
    <row r="67385" ht="16.8" customHeight="1"/>
    <row r="67386" ht="16.8" customHeight="1"/>
    <row r="67387" ht="16.8" customHeight="1"/>
    <row r="67388" ht="16.8" customHeight="1"/>
    <row r="67389" ht="16.8" customHeight="1"/>
    <row r="67390" ht="16.8" customHeight="1"/>
    <row r="67391" ht="16.8" customHeight="1"/>
    <row r="67392" ht="16.8" customHeight="1"/>
    <row r="67393" ht="16.8" customHeight="1"/>
    <row r="67394" ht="16.8" customHeight="1"/>
    <row r="67395" ht="16.8" customHeight="1"/>
    <row r="67396" ht="16.8" customHeight="1"/>
    <row r="67397" ht="16.8" customHeight="1"/>
    <row r="67398" ht="16.8" customHeight="1"/>
    <row r="67399" ht="16.8" customHeight="1"/>
    <row r="67400" ht="16.8" customHeight="1"/>
    <row r="67401" ht="16.8" customHeight="1"/>
    <row r="67402" ht="16.8" customHeight="1"/>
    <row r="67403" ht="16.8" customHeight="1"/>
    <row r="67404" ht="16.8" customHeight="1"/>
    <row r="67405" ht="16.8" customHeight="1"/>
    <row r="67406" ht="16.8" customHeight="1"/>
    <row r="67407" ht="16.8" customHeight="1"/>
    <row r="67408" ht="16.8" customHeight="1"/>
    <row r="67409" ht="16.8" customHeight="1"/>
    <row r="67410" ht="16.8" customHeight="1"/>
    <row r="67411" ht="16.8" customHeight="1"/>
    <row r="67412" ht="16.8" customHeight="1"/>
    <row r="67413" ht="16.8" customHeight="1"/>
    <row r="67414" ht="16.8" customHeight="1"/>
    <row r="67415" ht="16.8" customHeight="1"/>
    <row r="67416" ht="16.8" customHeight="1"/>
    <row r="67417" ht="16.8" customHeight="1"/>
    <row r="67418" ht="16.8" customHeight="1"/>
    <row r="67419" ht="16.8" customHeight="1"/>
    <row r="67420" ht="16.8" customHeight="1"/>
    <row r="67421" ht="16.8" customHeight="1"/>
    <row r="67422" ht="16.8" customHeight="1"/>
    <row r="67423" ht="16.8" customHeight="1"/>
    <row r="67424" ht="16.8" customHeight="1"/>
    <row r="67425" ht="16.8" customHeight="1"/>
    <row r="67426" ht="16.8" customHeight="1"/>
    <row r="67427" ht="16.8" customHeight="1"/>
    <row r="67428" ht="16.8" customHeight="1"/>
    <row r="67429" ht="16.8" customHeight="1"/>
    <row r="67430" ht="16.8" customHeight="1"/>
    <row r="67431" ht="16.8" customHeight="1"/>
    <row r="67432" ht="16.8" customHeight="1"/>
    <row r="67433" ht="16.8" customHeight="1"/>
    <row r="67434" ht="16.8" customHeight="1"/>
    <row r="67435" ht="16.8" customHeight="1"/>
    <row r="67436" ht="16.8" customHeight="1"/>
    <row r="67437" ht="16.8" customHeight="1"/>
    <row r="67438" ht="16.8" customHeight="1"/>
    <row r="67439" ht="16.8" customHeight="1"/>
    <row r="67440" ht="16.8" customHeight="1"/>
    <row r="67441" ht="16.8" customHeight="1"/>
    <row r="67442" ht="16.8" customHeight="1"/>
    <row r="67443" ht="16.8" customHeight="1"/>
    <row r="67444" ht="16.8" customHeight="1"/>
    <row r="67445" ht="16.8" customHeight="1"/>
    <row r="67446" ht="16.8" customHeight="1"/>
    <row r="67447" ht="16.8" customHeight="1"/>
    <row r="67448" ht="16.8" customHeight="1"/>
    <row r="67449" ht="16.8" customHeight="1"/>
    <row r="67450" ht="16.8" customHeight="1"/>
    <row r="67451" ht="16.8" customHeight="1"/>
    <row r="67452" ht="16.8" customHeight="1"/>
    <row r="67453" ht="16.8" customHeight="1"/>
    <row r="67454" ht="16.8" customHeight="1"/>
    <row r="67455" ht="16.8" customHeight="1"/>
    <row r="67456" ht="16.8" customHeight="1"/>
    <row r="67457" ht="16.8" customHeight="1"/>
    <row r="67458" ht="16.8" customHeight="1"/>
    <row r="67459" ht="16.8" customHeight="1"/>
    <row r="67460" ht="16.8" customHeight="1"/>
    <row r="67461" ht="16.8" customHeight="1"/>
    <row r="67462" ht="16.8" customHeight="1"/>
    <row r="67463" ht="16.8" customHeight="1"/>
    <row r="67464" ht="16.8" customHeight="1"/>
    <row r="67465" ht="16.8" customHeight="1"/>
    <row r="67466" ht="16.8" customHeight="1"/>
    <row r="67467" ht="16.8" customHeight="1"/>
    <row r="67468" ht="16.8" customHeight="1"/>
    <row r="67469" ht="16.8" customHeight="1"/>
    <row r="67470" ht="16.8" customHeight="1"/>
    <row r="67471" ht="16.8" customHeight="1"/>
    <row r="67472" ht="16.8" customHeight="1"/>
    <row r="67473" ht="16.8" customHeight="1"/>
    <row r="67474" ht="16.8" customHeight="1"/>
    <row r="67475" ht="16.8" customHeight="1"/>
    <row r="67476" ht="16.8" customHeight="1"/>
    <row r="67477" ht="16.8" customHeight="1"/>
    <row r="67478" ht="16.8" customHeight="1"/>
    <row r="67479" ht="16.8" customHeight="1"/>
    <row r="67480" ht="16.8" customHeight="1"/>
    <row r="67481" ht="16.8" customHeight="1"/>
    <row r="67482" ht="16.8" customHeight="1"/>
    <row r="67483" ht="16.8" customHeight="1"/>
    <row r="67484" ht="16.8" customHeight="1"/>
    <row r="67485" ht="16.8" customHeight="1"/>
    <row r="67486" ht="16.8" customHeight="1"/>
    <row r="67487" ht="16.8" customHeight="1"/>
    <row r="67488" ht="16.8" customHeight="1"/>
    <row r="67489" ht="16.8" customHeight="1"/>
    <row r="67490" ht="16.8" customHeight="1"/>
    <row r="67491" ht="16.8" customHeight="1"/>
    <row r="67492" ht="16.8" customHeight="1"/>
    <row r="67493" ht="16.8" customHeight="1"/>
    <row r="67494" ht="16.8" customHeight="1"/>
    <row r="67495" ht="16.8" customHeight="1"/>
    <row r="67496" ht="16.8" customHeight="1"/>
    <row r="67497" ht="16.8" customHeight="1"/>
    <row r="67498" ht="16.8" customHeight="1"/>
    <row r="67499" ht="16.8" customHeight="1"/>
    <row r="67500" ht="16.8" customHeight="1"/>
    <row r="67501" ht="16.8" customHeight="1"/>
    <row r="67502" ht="16.8" customHeight="1"/>
    <row r="67503" ht="16.8" customHeight="1"/>
    <row r="67504" ht="16.8" customHeight="1"/>
    <row r="67505" ht="16.8" customHeight="1"/>
    <row r="67506" ht="16.8" customHeight="1"/>
    <row r="67507" ht="16.8" customHeight="1"/>
    <row r="67508" ht="16.8" customHeight="1"/>
    <row r="67509" ht="16.8" customHeight="1"/>
    <row r="67510" ht="16.8" customHeight="1"/>
    <row r="67511" ht="16.8" customHeight="1"/>
    <row r="67512" ht="16.8" customHeight="1"/>
    <row r="67513" ht="16.8" customHeight="1"/>
    <row r="67514" ht="16.8" customHeight="1"/>
    <row r="67515" ht="16.8" customHeight="1"/>
    <row r="67516" ht="16.8" customHeight="1"/>
    <row r="67517" ht="16.8" customHeight="1"/>
    <row r="67518" ht="16.8" customHeight="1"/>
    <row r="67519" ht="16.8" customHeight="1"/>
    <row r="67520" ht="16.8" customHeight="1"/>
    <row r="67521" ht="16.8" customHeight="1"/>
    <row r="67522" ht="16.8" customHeight="1"/>
    <row r="67523" ht="16.8" customHeight="1"/>
    <row r="67524" ht="16.8" customHeight="1"/>
    <row r="67525" ht="16.8" customHeight="1"/>
    <row r="67526" ht="16.8" customHeight="1"/>
    <row r="67527" ht="16.8" customHeight="1"/>
    <row r="67528" ht="16.8" customHeight="1"/>
    <row r="67529" ht="16.8" customHeight="1"/>
    <row r="67530" ht="16.8" customHeight="1"/>
    <row r="67531" ht="16.8" customHeight="1"/>
    <row r="67532" ht="16.8" customHeight="1"/>
    <row r="67533" ht="16.8" customHeight="1"/>
    <row r="67534" ht="16.8" customHeight="1"/>
    <row r="67535" ht="16.8" customHeight="1"/>
    <row r="67536" ht="16.8" customHeight="1"/>
    <row r="67537" ht="16.8" customHeight="1"/>
    <row r="67538" ht="16.8" customHeight="1"/>
    <row r="67539" ht="16.8" customHeight="1"/>
    <row r="67540" ht="16.8" customHeight="1"/>
    <row r="67541" ht="16.8" customHeight="1"/>
    <row r="67542" ht="16.8" customHeight="1"/>
    <row r="67543" ht="16.8" customHeight="1"/>
    <row r="67544" ht="16.8" customHeight="1"/>
    <row r="67545" ht="16.8" customHeight="1"/>
    <row r="67546" ht="16.8" customHeight="1"/>
    <row r="67547" ht="16.8" customHeight="1"/>
    <row r="67548" ht="16.8" customHeight="1"/>
    <row r="67549" ht="16.8" customHeight="1"/>
    <row r="67550" ht="16.8" customHeight="1"/>
    <row r="67551" ht="16.8" customHeight="1"/>
    <row r="67552" ht="16.8" customHeight="1"/>
    <row r="67553" ht="16.8" customHeight="1"/>
    <row r="67554" ht="16.8" customHeight="1"/>
    <row r="67555" ht="16.8" customHeight="1"/>
    <row r="67556" ht="16.8" customHeight="1"/>
    <row r="67557" ht="16.8" customHeight="1"/>
    <row r="67558" ht="16.8" customHeight="1"/>
    <row r="67559" ht="16.8" customHeight="1"/>
    <row r="67560" ht="16.8" customHeight="1"/>
    <row r="67561" ht="16.8" customHeight="1"/>
    <row r="67562" ht="16.8" customHeight="1"/>
    <row r="67563" ht="16.8" customHeight="1"/>
    <row r="67564" ht="16.8" customHeight="1"/>
    <row r="67565" ht="16.8" customHeight="1"/>
    <row r="67566" ht="16.8" customHeight="1"/>
    <row r="67567" ht="16.8" customHeight="1"/>
    <row r="67568" ht="16.8" customHeight="1"/>
    <row r="67569" ht="16.8" customHeight="1"/>
    <row r="67570" ht="16.8" customHeight="1"/>
    <row r="67571" ht="16.8" customHeight="1"/>
    <row r="67572" ht="16.8" customHeight="1"/>
    <row r="67573" ht="16.8" customHeight="1"/>
    <row r="67574" ht="16.8" customHeight="1"/>
    <row r="67575" ht="16.8" customHeight="1"/>
    <row r="67576" ht="16.8" customHeight="1"/>
    <row r="67577" ht="16.8" customHeight="1"/>
    <row r="67578" ht="16.8" customHeight="1"/>
    <row r="67579" ht="16.8" customHeight="1"/>
    <row r="67580" ht="16.8" customHeight="1"/>
    <row r="67581" ht="16.8" customHeight="1"/>
    <row r="67582" ht="16.8" customHeight="1"/>
    <row r="67583" ht="16.8" customHeight="1"/>
    <row r="67584" ht="16.8" customHeight="1"/>
    <row r="67585" ht="16.8" customHeight="1"/>
    <row r="67586" ht="16.8" customHeight="1"/>
    <row r="67587" ht="16.8" customHeight="1"/>
    <row r="67588" ht="16.8" customHeight="1"/>
    <row r="67589" ht="16.8" customHeight="1"/>
    <row r="67590" ht="16.8" customHeight="1"/>
    <row r="67591" ht="16.8" customHeight="1"/>
    <row r="67592" ht="16.8" customHeight="1"/>
    <row r="67593" ht="16.8" customHeight="1"/>
    <row r="67594" ht="16.8" customHeight="1"/>
    <row r="67595" ht="16.8" customHeight="1"/>
    <row r="67596" ht="16.8" customHeight="1"/>
    <row r="67597" ht="16.8" customHeight="1"/>
    <row r="67598" ht="16.8" customHeight="1"/>
    <row r="67599" ht="16.8" customHeight="1"/>
    <row r="67600" ht="16.8" customHeight="1"/>
    <row r="67601" ht="16.8" customHeight="1"/>
    <row r="67602" ht="16.8" customHeight="1"/>
    <row r="67603" ht="16.8" customHeight="1"/>
    <row r="67604" ht="16.8" customHeight="1"/>
    <row r="67605" ht="16.8" customHeight="1"/>
    <row r="67606" ht="16.8" customHeight="1"/>
    <row r="67607" ht="16.8" customHeight="1"/>
    <row r="67608" ht="16.8" customHeight="1"/>
    <row r="67609" ht="16.8" customHeight="1"/>
    <row r="67610" ht="16.8" customHeight="1"/>
    <row r="67611" ht="16.8" customHeight="1"/>
    <row r="67612" ht="16.8" customHeight="1"/>
    <row r="67613" ht="16.8" customHeight="1"/>
    <row r="67614" ht="16.8" customHeight="1"/>
    <row r="67615" ht="16.8" customHeight="1"/>
    <row r="67616" ht="16.8" customHeight="1"/>
    <row r="67617" ht="16.8" customHeight="1"/>
    <row r="67618" ht="16.8" customHeight="1"/>
    <row r="67619" ht="16.8" customHeight="1"/>
    <row r="67620" ht="16.8" customHeight="1"/>
    <row r="67621" ht="16.8" customHeight="1"/>
    <row r="67622" ht="16.8" customHeight="1"/>
    <row r="67623" ht="16.8" customHeight="1"/>
    <row r="67624" ht="16.8" customHeight="1"/>
    <row r="67625" ht="16.8" customHeight="1"/>
    <row r="67626" ht="16.8" customHeight="1"/>
    <row r="67627" ht="16.8" customHeight="1"/>
    <row r="67628" ht="16.8" customHeight="1"/>
    <row r="67629" ht="16.8" customHeight="1"/>
    <row r="67630" ht="16.8" customHeight="1"/>
    <row r="67631" ht="16.8" customHeight="1"/>
    <row r="67632" ht="16.8" customHeight="1"/>
    <row r="67633" ht="16.8" customHeight="1"/>
    <row r="67634" ht="16.8" customHeight="1"/>
    <row r="67635" ht="16.8" customHeight="1"/>
    <row r="67636" ht="16.8" customHeight="1"/>
    <row r="67637" ht="16.8" customHeight="1"/>
    <row r="67638" ht="16.8" customHeight="1"/>
    <row r="67639" ht="16.8" customHeight="1"/>
    <row r="67640" ht="16.8" customHeight="1"/>
    <row r="67641" ht="16.8" customHeight="1"/>
    <row r="67642" ht="16.8" customHeight="1"/>
    <row r="67643" ht="16.8" customHeight="1"/>
    <row r="67644" ht="16.8" customHeight="1"/>
    <row r="67645" ht="16.8" customHeight="1"/>
    <row r="67646" ht="16.8" customHeight="1"/>
    <row r="67647" ht="16.8" customHeight="1"/>
    <row r="67648" ht="16.8" customHeight="1"/>
    <row r="67649" ht="16.8" customHeight="1"/>
    <row r="67650" ht="16.8" customHeight="1"/>
    <row r="67651" ht="16.8" customHeight="1"/>
    <row r="67652" ht="16.8" customHeight="1"/>
    <row r="67653" ht="16.8" customHeight="1"/>
    <row r="67654" ht="16.8" customHeight="1"/>
    <row r="67655" ht="16.8" customHeight="1"/>
    <row r="67656" ht="16.8" customHeight="1"/>
    <row r="67657" ht="16.8" customHeight="1"/>
    <row r="67658" ht="16.8" customHeight="1"/>
    <row r="67659" ht="16.8" customHeight="1"/>
    <row r="67660" ht="16.8" customHeight="1"/>
    <row r="67661" ht="16.8" customHeight="1"/>
    <row r="67662" ht="16.8" customHeight="1"/>
    <row r="67663" ht="16.8" customHeight="1"/>
    <row r="67664" ht="16.8" customHeight="1"/>
    <row r="67665" ht="16.8" customHeight="1"/>
    <row r="67666" ht="16.8" customHeight="1"/>
    <row r="67667" ht="16.8" customHeight="1"/>
    <row r="67668" ht="16.8" customHeight="1"/>
    <row r="67669" ht="16.8" customHeight="1"/>
    <row r="67670" ht="16.8" customHeight="1"/>
    <row r="67671" ht="16.8" customHeight="1"/>
    <row r="67672" ht="16.8" customHeight="1"/>
    <row r="67673" ht="16.8" customHeight="1"/>
    <row r="67674" ht="16.8" customHeight="1"/>
    <row r="67675" ht="16.8" customHeight="1"/>
    <row r="67676" ht="16.8" customHeight="1"/>
    <row r="67677" ht="16.8" customHeight="1"/>
    <row r="67678" ht="16.8" customHeight="1"/>
    <row r="67679" ht="16.8" customHeight="1"/>
    <row r="67680" ht="16.8" customHeight="1"/>
    <row r="67681" ht="16.8" customHeight="1"/>
    <row r="67682" ht="16.8" customHeight="1"/>
    <row r="67683" ht="16.8" customHeight="1"/>
    <row r="67684" ht="16.8" customHeight="1"/>
    <row r="67685" ht="16.8" customHeight="1"/>
    <row r="67686" ht="16.8" customHeight="1"/>
    <row r="67687" ht="16.8" customHeight="1"/>
    <row r="67688" ht="16.8" customHeight="1"/>
    <row r="67689" ht="16.8" customHeight="1"/>
    <row r="67690" ht="16.8" customHeight="1"/>
    <row r="67691" ht="16.8" customHeight="1"/>
    <row r="67692" ht="16.8" customHeight="1"/>
    <row r="67693" ht="16.8" customHeight="1"/>
    <row r="67694" ht="16.8" customHeight="1"/>
    <row r="67695" ht="16.8" customHeight="1"/>
    <row r="67696" ht="16.8" customHeight="1"/>
    <row r="67697" ht="16.8" customHeight="1"/>
    <row r="67698" ht="16.8" customHeight="1"/>
    <row r="67699" ht="16.8" customHeight="1"/>
    <row r="67700" ht="16.8" customHeight="1"/>
    <row r="67701" ht="16.8" customHeight="1"/>
    <row r="67702" ht="16.8" customHeight="1"/>
    <row r="67703" ht="16.8" customHeight="1"/>
    <row r="67704" ht="16.8" customHeight="1"/>
    <row r="67705" ht="16.8" customHeight="1"/>
    <row r="67706" ht="16.8" customHeight="1"/>
    <row r="67707" ht="16.8" customHeight="1"/>
    <row r="67708" ht="16.8" customHeight="1"/>
    <row r="67709" ht="16.8" customHeight="1"/>
    <row r="67710" ht="16.8" customHeight="1"/>
    <row r="67711" ht="16.8" customHeight="1"/>
    <row r="67712" ht="16.8" customHeight="1"/>
    <row r="67713" ht="16.8" customHeight="1"/>
    <row r="67714" ht="16.8" customHeight="1"/>
    <row r="67715" ht="16.8" customHeight="1"/>
    <row r="67716" ht="16.8" customHeight="1"/>
    <row r="67717" ht="16.8" customHeight="1"/>
    <row r="67718" ht="16.8" customHeight="1"/>
    <row r="67719" ht="16.8" customHeight="1"/>
    <row r="67720" ht="16.8" customHeight="1"/>
    <row r="67721" ht="16.8" customHeight="1"/>
    <row r="67722" ht="16.8" customHeight="1"/>
    <row r="67723" ht="16.8" customHeight="1"/>
    <row r="67724" ht="16.8" customHeight="1"/>
    <row r="67725" ht="16.8" customHeight="1"/>
    <row r="67726" ht="16.8" customHeight="1"/>
    <row r="67727" ht="16.8" customHeight="1"/>
    <row r="67728" ht="16.8" customHeight="1"/>
    <row r="67729" ht="16.8" customHeight="1"/>
    <row r="67730" ht="16.8" customHeight="1"/>
    <row r="67731" ht="16.8" customHeight="1"/>
    <row r="67732" ht="16.8" customHeight="1"/>
    <row r="67733" ht="16.8" customHeight="1"/>
    <row r="67734" ht="16.8" customHeight="1"/>
    <row r="67735" ht="16.8" customHeight="1"/>
    <row r="67736" ht="16.8" customHeight="1"/>
    <row r="67737" ht="16.8" customHeight="1"/>
    <row r="67738" ht="16.8" customHeight="1"/>
    <row r="67739" ht="16.8" customHeight="1"/>
    <row r="67740" ht="16.8" customHeight="1"/>
    <row r="67741" ht="16.8" customHeight="1"/>
    <row r="67742" ht="16.8" customHeight="1"/>
    <row r="67743" ht="16.8" customHeight="1"/>
    <row r="67744" ht="16.8" customHeight="1"/>
    <row r="67745" ht="16.8" customHeight="1"/>
    <row r="67746" ht="16.8" customHeight="1"/>
    <row r="67747" ht="16.8" customHeight="1"/>
    <row r="67748" ht="16.8" customHeight="1"/>
    <row r="67749" ht="16.8" customHeight="1"/>
    <row r="67750" ht="16.8" customHeight="1"/>
    <row r="67751" ht="16.8" customHeight="1"/>
    <row r="67752" ht="16.8" customHeight="1"/>
    <row r="67753" ht="16.8" customHeight="1"/>
    <row r="67754" ht="16.8" customHeight="1"/>
    <row r="67755" ht="16.8" customHeight="1"/>
    <row r="67756" ht="16.8" customHeight="1"/>
    <row r="67757" ht="16.8" customHeight="1"/>
    <row r="67758" ht="16.8" customHeight="1"/>
    <row r="67759" ht="16.8" customHeight="1"/>
    <row r="67760" ht="16.8" customHeight="1"/>
    <row r="67761" ht="16.8" customHeight="1"/>
    <row r="67762" ht="16.8" customHeight="1"/>
    <row r="67763" ht="16.8" customHeight="1"/>
    <row r="67764" ht="16.8" customHeight="1"/>
    <row r="67765" ht="16.8" customHeight="1"/>
    <row r="67766" ht="16.8" customHeight="1"/>
    <row r="67767" ht="16.8" customHeight="1"/>
    <row r="67768" ht="16.8" customHeight="1"/>
    <row r="67769" ht="16.8" customHeight="1"/>
    <row r="67770" ht="16.8" customHeight="1"/>
    <row r="67771" ht="16.8" customHeight="1"/>
    <row r="67772" ht="16.8" customHeight="1"/>
    <row r="67773" ht="16.8" customHeight="1"/>
    <row r="67774" ht="16.8" customHeight="1"/>
    <row r="67775" ht="16.8" customHeight="1"/>
    <row r="67776" ht="16.8" customHeight="1"/>
    <row r="67777" ht="16.8" customHeight="1"/>
    <row r="67778" ht="16.8" customHeight="1"/>
    <row r="67779" ht="16.8" customHeight="1"/>
    <row r="67780" ht="16.8" customHeight="1"/>
    <row r="67781" ht="16.8" customHeight="1"/>
    <row r="67782" ht="16.8" customHeight="1"/>
    <row r="67783" ht="16.8" customHeight="1"/>
    <row r="67784" ht="16.8" customHeight="1"/>
    <row r="67785" ht="16.8" customHeight="1"/>
    <row r="67786" ht="16.8" customHeight="1"/>
    <row r="67787" ht="16.8" customHeight="1"/>
    <row r="67788" ht="16.8" customHeight="1"/>
    <row r="67789" ht="16.8" customHeight="1"/>
    <row r="67790" ht="16.8" customHeight="1"/>
    <row r="67791" ht="16.8" customHeight="1"/>
    <row r="67792" ht="16.8" customHeight="1"/>
    <row r="67793" ht="16.8" customHeight="1"/>
    <row r="67794" ht="16.8" customHeight="1"/>
    <row r="67795" ht="16.8" customHeight="1"/>
    <row r="67796" ht="16.8" customHeight="1"/>
    <row r="67797" ht="16.8" customHeight="1"/>
    <row r="67798" ht="16.8" customHeight="1"/>
    <row r="67799" ht="16.8" customHeight="1"/>
    <row r="67800" ht="16.8" customHeight="1"/>
    <row r="67801" ht="16.8" customHeight="1"/>
    <row r="67802" ht="16.8" customHeight="1"/>
    <row r="67803" ht="16.8" customHeight="1"/>
    <row r="67804" ht="16.8" customHeight="1"/>
    <row r="67805" ht="16.8" customHeight="1"/>
    <row r="67806" ht="16.8" customHeight="1"/>
    <row r="67807" ht="16.8" customHeight="1"/>
    <row r="67808" ht="16.8" customHeight="1"/>
    <row r="67809" ht="16.8" customHeight="1"/>
    <row r="67810" ht="16.8" customHeight="1"/>
    <row r="67811" ht="16.8" customHeight="1"/>
    <row r="67812" ht="16.8" customHeight="1"/>
    <row r="67813" ht="16.8" customHeight="1"/>
    <row r="67814" ht="16.8" customHeight="1"/>
    <row r="67815" ht="16.8" customHeight="1"/>
    <row r="67816" ht="16.8" customHeight="1"/>
    <row r="67817" ht="16.8" customHeight="1"/>
    <row r="67818" ht="16.8" customHeight="1"/>
    <row r="67819" ht="16.8" customHeight="1"/>
    <row r="67820" ht="16.8" customHeight="1"/>
    <row r="67821" ht="16.8" customHeight="1"/>
    <row r="67822" ht="16.8" customHeight="1"/>
    <row r="67823" ht="16.8" customHeight="1"/>
    <row r="67824" ht="16.8" customHeight="1"/>
    <row r="67825" ht="16.8" customHeight="1"/>
    <row r="67826" ht="16.8" customHeight="1"/>
    <row r="67827" ht="16.8" customHeight="1"/>
    <row r="67828" ht="16.8" customHeight="1"/>
    <row r="67829" ht="16.8" customHeight="1"/>
    <row r="67830" ht="16.8" customHeight="1"/>
    <row r="67831" ht="16.8" customHeight="1"/>
    <row r="67832" ht="16.8" customHeight="1"/>
    <row r="67833" ht="16.8" customHeight="1"/>
    <row r="67834" ht="16.8" customHeight="1"/>
    <row r="67835" ht="16.8" customHeight="1"/>
    <row r="67836" ht="16.8" customHeight="1"/>
    <row r="67837" ht="16.8" customHeight="1"/>
    <row r="67838" ht="16.8" customHeight="1"/>
    <row r="67839" ht="16.8" customHeight="1"/>
    <row r="67840" ht="16.8" customHeight="1"/>
    <row r="67841" ht="16.8" customHeight="1"/>
    <row r="67842" ht="16.8" customHeight="1"/>
    <row r="67843" ht="16.8" customHeight="1"/>
    <row r="67844" ht="16.8" customHeight="1"/>
    <row r="67845" ht="16.8" customHeight="1"/>
    <row r="67846" ht="16.8" customHeight="1"/>
    <row r="67847" ht="16.8" customHeight="1"/>
    <row r="67848" ht="16.8" customHeight="1"/>
    <row r="67849" ht="16.8" customHeight="1"/>
    <row r="67850" ht="16.8" customHeight="1"/>
    <row r="67851" ht="16.8" customHeight="1"/>
    <row r="67852" ht="16.8" customHeight="1"/>
    <row r="67853" ht="16.8" customHeight="1"/>
    <row r="67854" ht="16.8" customHeight="1"/>
    <row r="67855" ht="16.8" customHeight="1"/>
    <row r="67856" ht="16.8" customHeight="1"/>
    <row r="67857" ht="16.8" customHeight="1"/>
    <row r="67858" ht="16.8" customHeight="1"/>
    <row r="67859" ht="16.8" customHeight="1"/>
    <row r="67860" ht="16.8" customHeight="1"/>
    <row r="67861" ht="16.8" customHeight="1"/>
    <row r="67862" ht="16.8" customHeight="1"/>
    <row r="67863" ht="16.8" customHeight="1"/>
    <row r="67864" ht="16.8" customHeight="1"/>
    <row r="67865" ht="16.8" customHeight="1"/>
    <row r="67866" ht="16.8" customHeight="1"/>
    <row r="67867" ht="16.8" customHeight="1"/>
    <row r="67868" ht="16.8" customHeight="1"/>
    <row r="67869" ht="16.8" customHeight="1"/>
    <row r="67870" ht="16.8" customHeight="1"/>
    <row r="67871" ht="16.8" customHeight="1"/>
    <row r="67872" ht="16.8" customHeight="1"/>
    <row r="67873" ht="16.8" customHeight="1"/>
    <row r="67874" ht="16.8" customHeight="1"/>
    <row r="67875" ht="16.8" customHeight="1"/>
    <row r="67876" ht="16.8" customHeight="1"/>
    <row r="67877" ht="16.8" customHeight="1"/>
    <row r="67878" ht="16.8" customHeight="1"/>
    <row r="67879" ht="16.8" customHeight="1"/>
    <row r="67880" ht="16.8" customHeight="1"/>
    <row r="67881" ht="16.8" customHeight="1"/>
    <row r="67882" ht="16.8" customHeight="1"/>
    <row r="67883" ht="16.8" customHeight="1"/>
    <row r="67884" ht="16.8" customHeight="1"/>
    <row r="67885" ht="16.8" customHeight="1"/>
    <row r="67886" ht="16.8" customHeight="1"/>
    <row r="67887" ht="16.8" customHeight="1"/>
    <row r="67888" ht="16.8" customHeight="1"/>
    <row r="67889" ht="16.8" customHeight="1"/>
    <row r="67890" ht="16.8" customHeight="1"/>
    <row r="67891" ht="16.8" customHeight="1"/>
    <row r="67892" ht="16.8" customHeight="1"/>
    <row r="67893" ht="16.8" customHeight="1"/>
    <row r="67894" ht="16.8" customHeight="1"/>
    <row r="67895" ht="16.8" customHeight="1"/>
    <row r="67896" ht="16.8" customHeight="1"/>
    <row r="67897" ht="16.8" customHeight="1"/>
    <row r="67898" ht="16.8" customHeight="1"/>
    <row r="67899" ht="16.8" customHeight="1"/>
    <row r="67900" ht="16.8" customHeight="1"/>
    <row r="67901" ht="16.8" customHeight="1"/>
    <row r="67902" ht="16.8" customHeight="1"/>
    <row r="67903" ht="16.8" customHeight="1"/>
    <row r="67904" ht="16.8" customHeight="1"/>
    <row r="67905" ht="16.8" customHeight="1"/>
    <row r="67906" ht="16.8" customHeight="1"/>
    <row r="67907" ht="16.8" customHeight="1"/>
    <row r="67908" ht="16.8" customHeight="1"/>
    <row r="67909" ht="16.8" customHeight="1"/>
    <row r="67910" ht="16.8" customHeight="1"/>
    <row r="67911" ht="16.8" customHeight="1"/>
    <row r="67912" ht="16.8" customHeight="1"/>
    <row r="67913" ht="16.8" customHeight="1"/>
    <row r="67914" ht="16.8" customHeight="1"/>
    <row r="67915" ht="16.8" customHeight="1"/>
    <row r="67916" ht="16.8" customHeight="1"/>
    <row r="67917" ht="16.8" customHeight="1"/>
    <row r="67918" ht="16.8" customHeight="1"/>
    <row r="67919" ht="16.8" customHeight="1"/>
    <row r="67920" ht="16.8" customHeight="1"/>
    <row r="67921" ht="16.8" customHeight="1"/>
    <row r="67922" ht="16.8" customHeight="1"/>
    <row r="67923" ht="16.8" customHeight="1"/>
    <row r="67924" ht="16.8" customHeight="1"/>
    <row r="67925" ht="16.8" customHeight="1"/>
    <row r="67926" ht="16.8" customHeight="1"/>
    <row r="67927" ht="16.8" customHeight="1"/>
    <row r="67928" ht="16.8" customHeight="1"/>
    <row r="67929" ht="16.8" customHeight="1"/>
    <row r="67930" ht="16.8" customHeight="1"/>
    <row r="67931" ht="16.8" customHeight="1"/>
    <row r="67932" ht="16.8" customHeight="1"/>
    <row r="67933" ht="16.8" customHeight="1"/>
    <row r="67934" ht="16.8" customHeight="1"/>
    <row r="67935" ht="16.8" customHeight="1"/>
    <row r="67936" ht="16.8" customHeight="1"/>
    <row r="67937" ht="16.8" customHeight="1"/>
    <row r="67938" ht="16.8" customHeight="1"/>
    <row r="67939" ht="16.8" customHeight="1"/>
    <row r="67940" ht="16.8" customHeight="1"/>
    <row r="67941" ht="16.8" customHeight="1"/>
    <row r="67942" ht="16.8" customHeight="1"/>
    <row r="67943" ht="16.8" customHeight="1"/>
    <row r="67944" ht="16.8" customHeight="1"/>
    <row r="67945" ht="16.8" customHeight="1"/>
    <row r="67946" ht="16.8" customHeight="1"/>
    <row r="67947" ht="16.8" customHeight="1"/>
    <row r="67948" ht="16.8" customHeight="1"/>
    <row r="67949" ht="16.8" customHeight="1"/>
    <row r="67950" ht="16.8" customHeight="1"/>
    <row r="67951" ht="16.8" customHeight="1"/>
    <row r="67952" ht="16.8" customHeight="1"/>
    <row r="67953" ht="16.8" customHeight="1"/>
    <row r="67954" ht="16.8" customHeight="1"/>
    <row r="67955" ht="16.8" customHeight="1"/>
    <row r="67956" ht="16.8" customHeight="1"/>
    <row r="67957" ht="16.8" customHeight="1"/>
    <row r="67958" ht="16.8" customHeight="1"/>
    <row r="67959" ht="16.8" customHeight="1"/>
    <row r="67960" ht="16.8" customHeight="1"/>
    <row r="67961" ht="16.8" customHeight="1"/>
    <row r="67962" ht="16.8" customHeight="1"/>
    <row r="67963" ht="16.8" customHeight="1"/>
    <row r="67964" ht="16.8" customHeight="1"/>
    <row r="67965" ht="16.8" customHeight="1"/>
    <row r="67966" ht="16.8" customHeight="1"/>
    <row r="67967" ht="16.8" customHeight="1"/>
    <row r="67968" ht="16.8" customHeight="1"/>
    <row r="67969" ht="16.8" customHeight="1"/>
    <row r="67970" ht="16.8" customHeight="1"/>
    <row r="67971" ht="16.8" customHeight="1"/>
    <row r="67972" ht="16.8" customHeight="1"/>
    <row r="67973" ht="16.8" customHeight="1"/>
    <row r="67974" ht="16.8" customHeight="1"/>
    <row r="67975" ht="16.8" customHeight="1"/>
    <row r="67976" ht="16.8" customHeight="1"/>
    <row r="67977" ht="16.8" customHeight="1"/>
    <row r="67978" ht="16.8" customHeight="1"/>
    <row r="67979" ht="16.8" customHeight="1"/>
    <row r="67980" ht="16.8" customHeight="1"/>
    <row r="67981" ht="16.8" customHeight="1"/>
    <row r="67982" ht="16.8" customHeight="1"/>
    <row r="67983" ht="16.8" customHeight="1"/>
    <row r="67984" ht="16.8" customHeight="1"/>
    <row r="67985" ht="16.8" customHeight="1"/>
    <row r="67986" ht="16.8" customHeight="1"/>
    <row r="67987" ht="16.8" customHeight="1"/>
    <row r="67988" ht="16.8" customHeight="1"/>
    <row r="67989" ht="16.8" customHeight="1"/>
    <row r="67990" ht="16.8" customHeight="1"/>
    <row r="67991" ht="16.8" customHeight="1"/>
    <row r="67992" ht="16.8" customHeight="1"/>
    <row r="67993" ht="16.8" customHeight="1"/>
    <row r="67994" ht="16.8" customHeight="1"/>
    <row r="67995" ht="16.8" customHeight="1"/>
    <row r="67996" ht="16.8" customHeight="1"/>
    <row r="67997" ht="16.8" customHeight="1"/>
    <row r="67998" ht="16.8" customHeight="1"/>
    <row r="67999" ht="16.8" customHeight="1"/>
    <row r="68000" ht="16.8" customHeight="1"/>
    <row r="68001" ht="16.8" customHeight="1"/>
    <row r="68002" ht="16.8" customHeight="1"/>
    <row r="68003" ht="16.8" customHeight="1"/>
    <row r="68004" ht="16.8" customHeight="1"/>
    <row r="68005" ht="16.8" customHeight="1"/>
    <row r="68006" ht="16.8" customHeight="1"/>
    <row r="68007" ht="16.8" customHeight="1"/>
    <row r="68008" ht="16.8" customHeight="1"/>
    <row r="68009" ht="16.8" customHeight="1"/>
    <row r="68010" ht="16.8" customHeight="1"/>
    <row r="68011" ht="16.8" customHeight="1"/>
    <row r="68012" ht="16.8" customHeight="1"/>
    <row r="68013" ht="16.8" customHeight="1"/>
    <row r="68014" ht="16.8" customHeight="1"/>
    <row r="68015" ht="16.8" customHeight="1"/>
    <row r="68016" ht="16.8" customHeight="1"/>
    <row r="68017" ht="16.8" customHeight="1"/>
    <row r="68018" ht="16.8" customHeight="1"/>
    <row r="68019" ht="16.8" customHeight="1"/>
    <row r="68020" ht="16.8" customHeight="1"/>
    <row r="68021" ht="16.8" customHeight="1"/>
    <row r="68022" ht="16.8" customHeight="1"/>
    <row r="68023" ht="16.8" customHeight="1"/>
    <row r="68024" ht="16.8" customHeight="1"/>
    <row r="68025" ht="16.8" customHeight="1"/>
    <row r="68026" ht="16.8" customHeight="1"/>
    <row r="68027" ht="16.8" customHeight="1"/>
    <row r="68028" ht="16.8" customHeight="1"/>
    <row r="68029" ht="16.8" customHeight="1"/>
    <row r="68030" ht="16.8" customHeight="1"/>
    <row r="68031" ht="16.8" customHeight="1"/>
    <row r="68032" ht="16.8" customHeight="1"/>
    <row r="68033" ht="16.8" customHeight="1"/>
    <row r="68034" ht="16.8" customHeight="1"/>
    <row r="68035" ht="16.8" customHeight="1"/>
    <row r="68036" ht="16.8" customHeight="1"/>
    <row r="68037" ht="16.8" customHeight="1"/>
    <row r="68038" ht="16.8" customHeight="1"/>
    <row r="68039" ht="16.8" customHeight="1"/>
    <row r="68040" ht="16.8" customHeight="1"/>
    <row r="68041" ht="16.8" customHeight="1"/>
    <row r="68042" ht="16.8" customHeight="1"/>
    <row r="68043" ht="16.8" customHeight="1"/>
    <row r="68044" ht="16.8" customHeight="1"/>
    <row r="68045" ht="16.8" customHeight="1"/>
    <row r="68046" ht="16.8" customHeight="1"/>
    <row r="68047" ht="16.8" customHeight="1"/>
    <row r="68048" ht="16.8" customHeight="1"/>
    <row r="68049" ht="16.8" customHeight="1"/>
    <row r="68050" ht="16.8" customHeight="1"/>
    <row r="68051" ht="16.8" customHeight="1"/>
    <row r="68052" ht="16.8" customHeight="1"/>
    <row r="68053" ht="16.8" customHeight="1"/>
    <row r="68054" ht="16.8" customHeight="1"/>
    <row r="68055" ht="16.8" customHeight="1"/>
    <row r="68056" ht="16.8" customHeight="1"/>
    <row r="68057" ht="16.8" customHeight="1"/>
    <row r="68058" ht="16.8" customHeight="1"/>
    <row r="68059" ht="16.8" customHeight="1"/>
    <row r="68060" ht="16.8" customHeight="1"/>
    <row r="68061" ht="16.8" customHeight="1"/>
    <row r="68062" ht="16.8" customHeight="1"/>
    <row r="68063" ht="16.8" customHeight="1"/>
    <row r="68064" ht="16.8" customHeight="1"/>
    <row r="68065" ht="16.8" customHeight="1"/>
    <row r="68066" ht="16.8" customHeight="1"/>
    <row r="68067" ht="16.8" customHeight="1"/>
    <row r="68068" ht="16.8" customHeight="1"/>
    <row r="68069" ht="16.8" customHeight="1"/>
    <row r="68070" ht="16.8" customHeight="1"/>
    <row r="68071" ht="16.8" customHeight="1"/>
    <row r="68072" ht="16.8" customHeight="1"/>
    <row r="68073" ht="16.8" customHeight="1"/>
    <row r="68074" ht="16.8" customHeight="1"/>
    <row r="68075" ht="16.8" customHeight="1"/>
    <row r="68076" ht="16.8" customHeight="1"/>
    <row r="68077" ht="16.8" customHeight="1"/>
    <row r="68078" ht="16.8" customHeight="1"/>
    <row r="68079" ht="16.8" customHeight="1"/>
    <row r="68080" ht="16.8" customHeight="1"/>
    <row r="68081" ht="16.8" customHeight="1"/>
    <row r="68082" ht="16.8" customHeight="1"/>
    <row r="68083" ht="16.8" customHeight="1"/>
    <row r="68084" ht="16.8" customHeight="1"/>
    <row r="68085" ht="16.8" customHeight="1"/>
    <row r="68086" ht="16.8" customHeight="1"/>
    <row r="68087" ht="16.8" customHeight="1"/>
    <row r="68088" ht="16.8" customHeight="1"/>
    <row r="68089" ht="16.8" customHeight="1"/>
    <row r="68090" ht="16.8" customHeight="1"/>
    <row r="68091" ht="16.8" customHeight="1"/>
    <row r="68092" ht="16.8" customHeight="1"/>
    <row r="68093" ht="16.8" customHeight="1"/>
    <row r="68094" ht="16.8" customHeight="1"/>
    <row r="68095" ht="16.8" customHeight="1"/>
    <row r="68096" ht="16.8" customHeight="1"/>
    <row r="68097" ht="16.8" customHeight="1"/>
    <row r="68098" ht="16.8" customHeight="1"/>
    <row r="68099" ht="16.8" customHeight="1"/>
    <row r="68100" ht="16.8" customHeight="1"/>
    <row r="68101" ht="16.8" customHeight="1"/>
    <row r="68102" ht="16.8" customHeight="1"/>
    <row r="68103" ht="16.8" customHeight="1"/>
    <row r="68104" ht="16.8" customHeight="1"/>
    <row r="68105" ht="16.8" customHeight="1"/>
    <row r="68106" ht="16.8" customHeight="1"/>
    <row r="68107" ht="16.8" customHeight="1"/>
    <row r="68108" ht="16.8" customHeight="1"/>
    <row r="68109" ht="16.8" customHeight="1"/>
    <row r="68110" ht="16.8" customHeight="1"/>
    <row r="68111" ht="16.8" customHeight="1"/>
    <row r="68112" ht="16.8" customHeight="1"/>
    <row r="68113" ht="16.8" customHeight="1"/>
    <row r="68114" ht="16.8" customHeight="1"/>
    <row r="68115" ht="16.8" customHeight="1"/>
    <row r="68116" ht="16.8" customHeight="1"/>
    <row r="68117" ht="16.8" customHeight="1"/>
    <row r="68118" ht="16.8" customHeight="1"/>
    <row r="68119" ht="16.8" customHeight="1"/>
    <row r="68120" ht="16.8" customHeight="1"/>
    <row r="68121" ht="16.8" customHeight="1"/>
    <row r="68122" ht="16.8" customHeight="1"/>
    <row r="68123" ht="16.8" customHeight="1"/>
    <row r="68124" ht="16.8" customHeight="1"/>
    <row r="68125" ht="16.8" customHeight="1"/>
    <row r="68126" ht="16.8" customHeight="1"/>
    <row r="68127" ht="16.8" customHeight="1"/>
    <row r="68128" ht="16.8" customHeight="1"/>
    <row r="68129" ht="16.8" customHeight="1"/>
    <row r="68130" ht="16.8" customHeight="1"/>
    <row r="68131" ht="16.8" customHeight="1"/>
    <row r="68132" ht="16.8" customHeight="1"/>
    <row r="68133" ht="16.8" customHeight="1"/>
    <row r="68134" ht="16.8" customHeight="1"/>
    <row r="68135" ht="16.8" customHeight="1"/>
    <row r="68136" ht="16.8" customHeight="1"/>
    <row r="68137" ht="16.8" customHeight="1"/>
    <row r="68138" ht="16.8" customHeight="1"/>
    <row r="68139" ht="16.8" customHeight="1"/>
    <row r="68140" ht="16.8" customHeight="1"/>
    <row r="68141" ht="16.8" customHeight="1"/>
    <row r="68142" ht="16.8" customHeight="1"/>
    <row r="68143" ht="16.8" customHeight="1"/>
    <row r="68144" ht="16.8" customHeight="1"/>
    <row r="68145" ht="16.8" customHeight="1"/>
    <row r="68146" ht="16.8" customHeight="1"/>
    <row r="68147" ht="16.8" customHeight="1"/>
    <row r="68148" ht="16.8" customHeight="1"/>
    <row r="68149" ht="16.8" customHeight="1"/>
    <row r="68150" ht="16.8" customHeight="1"/>
    <row r="68151" ht="16.8" customHeight="1"/>
    <row r="68152" ht="16.8" customHeight="1"/>
    <row r="68153" ht="16.8" customHeight="1"/>
    <row r="68154" ht="16.8" customHeight="1"/>
    <row r="68155" ht="16.8" customHeight="1"/>
    <row r="68156" ht="16.8" customHeight="1"/>
    <row r="68157" ht="16.8" customHeight="1"/>
    <row r="68158" ht="16.8" customHeight="1"/>
    <row r="68159" ht="16.8" customHeight="1"/>
    <row r="68160" ht="16.8" customHeight="1"/>
    <row r="68161" ht="16.8" customHeight="1"/>
    <row r="68162" ht="16.8" customHeight="1"/>
    <row r="68163" ht="16.8" customHeight="1"/>
    <row r="68164" ht="16.8" customHeight="1"/>
    <row r="68165" ht="16.8" customHeight="1"/>
    <row r="68166" ht="16.8" customHeight="1"/>
    <row r="68167" ht="16.8" customHeight="1"/>
    <row r="68168" ht="16.8" customHeight="1"/>
    <row r="68169" ht="16.8" customHeight="1"/>
    <row r="68170" ht="16.8" customHeight="1"/>
    <row r="68171" ht="16.8" customHeight="1"/>
    <row r="68172" ht="16.8" customHeight="1"/>
    <row r="68173" ht="16.8" customHeight="1"/>
    <row r="68174" ht="16.8" customHeight="1"/>
    <row r="68175" ht="16.8" customHeight="1"/>
    <row r="68176" ht="16.8" customHeight="1"/>
    <row r="68177" ht="16.8" customHeight="1"/>
    <row r="68178" ht="16.8" customHeight="1"/>
    <row r="68179" ht="16.8" customHeight="1"/>
    <row r="68180" ht="16.8" customHeight="1"/>
    <row r="68181" ht="16.8" customHeight="1"/>
    <row r="68182" ht="16.8" customHeight="1"/>
    <row r="68183" ht="16.8" customHeight="1"/>
    <row r="68184" ht="16.8" customHeight="1"/>
    <row r="68185" ht="16.8" customHeight="1"/>
    <row r="68186" ht="16.8" customHeight="1"/>
    <row r="68187" ht="16.8" customHeight="1"/>
    <row r="68188" ht="16.8" customHeight="1"/>
    <row r="68189" ht="16.8" customHeight="1"/>
    <row r="68190" ht="16.8" customHeight="1"/>
    <row r="68191" ht="16.8" customHeight="1"/>
    <row r="68192" ht="16.8" customHeight="1"/>
    <row r="68193" ht="16.8" customHeight="1"/>
    <row r="68194" ht="16.8" customHeight="1"/>
    <row r="68195" ht="16.8" customHeight="1"/>
    <row r="68196" ht="16.8" customHeight="1"/>
    <row r="68197" ht="16.8" customHeight="1"/>
    <row r="68198" ht="16.8" customHeight="1"/>
    <row r="68199" ht="16.8" customHeight="1"/>
    <row r="68200" ht="16.8" customHeight="1"/>
    <row r="68201" ht="16.8" customHeight="1"/>
    <row r="68202" ht="16.8" customHeight="1"/>
    <row r="68203" ht="16.8" customHeight="1"/>
    <row r="68204" ht="16.8" customHeight="1"/>
    <row r="68205" ht="16.8" customHeight="1"/>
    <row r="68206" ht="16.8" customHeight="1"/>
    <row r="68207" ht="16.8" customHeight="1"/>
    <row r="68208" ht="16.8" customHeight="1"/>
    <row r="68209" ht="16.8" customHeight="1"/>
    <row r="68210" ht="16.8" customHeight="1"/>
    <row r="68211" ht="16.8" customHeight="1"/>
    <row r="68212" ht="16.8" customHeight="1"/>
    <row r="68213" ht="16.8" customHeight="1"/>
    <row r="68214" ht="16.8" customHeight="1"/>
    <row r="68215" ht="16.8" customHeight="1"/>
    <row r="68216" ht="16.8" customHeight="1"/>
    <row r="68217" ht="16.8" customHeight="1"/>
    <row r="68218" ht="16.8" customHeight="1"/>
    <row r="68219" ht="16.8" customHeight="1"/>
    <row r="68220" ht="16.8" customHeight="1"/>
    <row r="68221" ht="16.8" customHeight="1"/>
    <row r="68222" ht="16.8" customHeight="1"/>
    <row r="68223" ht="16.8" customHeight="1"/>
    <row r="68224" ht="16.8" customHeight="1"/>
    <row r="68225" ht="16.8" customHeight="1"/>
    <row r="68226" ht="16.8" customHeight="1"/>
    <row r="68227" ht="16.8" customHeight="1"/>
    <row r="68228" ht="16.8" customHeight="1"/>
    <row r="68229" ht="16.8" customHeight="1"/>
    <row r="68230" ht="16.8" customHeight="1"/>
    <row r="68231" ht="16.8" customHeight="1"/>
    <row r="68232" ht="16.8" customHeight="1"/>
    <row r="68233" ht="16.8" customHeight="1"/>
    <row r="68234" ht="16.8" customHeight="1"/>
    <row r="68235" ht="16.8" customHeight="1"/>
    <row r="68236" ht="16.8" customHeight="1"/>
    <row r="68237" ht="16.8" customHeight="1"/>
    <row r="68238" ht="16.8" customHeight="1"/>
    <row r="68239" ht="16.8" customHeight="1"/>
    <row r="68240" ht="16.8" customHeight="1"/>
    <row r="68241" ht="16.8" customHeight="1"/>
    <row r="68242" ht="16.8" customHeight="1"/>
    <row r="68243" ht="16.8" customHeight="1"/>
    <row r="68244" ht="16.8" customHeight="1"/>
    <row r="68245" ht="16.8" customHeight="1"/>
    <row r="68246" ht="16.8" customHeight="1"/>
    <row r="68247" ht="16.8" customHeight="1"/>
    <row r="68248" ht="16.8" customHeight="1"/>
    <row r="68249" ht="16.8" customHeight="1"/>
    <row r="68250" ht="16.8" customHeight="1"/>
    <row r="68251" ht="16.8" customHeight="1"/>
    <row r="68252" ht="16.8" customHeight="1"/>
    <row r="68253" ht="16.8" customHeight="1"/>
    <row r="68254" ht="16.8" customHeight="1"/>
    <row r="68255" ht="16.8" customHeight="1"/>
    <row r="68256" ht="16.8" customHeight="1"/>
    <row r="68257" ht="16.8" customHeight="1"/>
    <row r="68258" ht="16.8" customHeight="1"/>
    <row r="68259" ht="16.8" customHeight="1"/>
    <row r="68260" ht="16.8" customHeight="1"/>
    <row r="68261" ht="16.8" customHeight="1"/>
    <row r="68262" ht="16.8" customHeight="1"/>
    <row r="68263" ht="16.8" customHeight="1"/>
    <row r="68264" ht="16.8" customHeight="1"/>
    <row r="68265" ht="16.8" customHeight="1"/>
    <row r="68266" ht="16.8" customHeight="1"/>
    <row r="68267" ht="16.8" customHeight="1"/>
    <row r="68268" ht="16.8" customHeight="1"/>
    <row r="68269" ht="16.8" customHeight="1"/>
    <row r="68270" ht="16.8" customHeight="1"/>
    <row r="68271" ht="16.8" customHeight="1"/>
    <row r="68272" ht="16.8" customHeight="1"/>
    <row r="68273" ht="16.8" customHeight="1"/>
    <row r="68274" ht="16.8" customHeight="1"/>
    <row r="68275" ht="16.8" customHeight="1"/>
    <row r="68276" ht="16.8" customHeight="1"/>
    <row r="68277" ht="16.8" customHeight="1"/>
    <row r="68278" ht="16.8" customHeight="1"/>
    <row r="68279" ht="16.8" customHeight="1"/>
    <row r="68280" ht="16.8" customHeight="1"/>
    <row r="68281" ht="16.8" customHeight="1"/>
    <row r="68282" ht="16.8" customHeight="1"/>
    <row r="68283" ht="16.8" customHeight="1"/>
    <row r="68284" ht="16.8" customHeight="1"/>
    <row r="68285" ht="16.8" customHeight="1"/>
    <row r="68286" ht="16.8" customHeight="1"/>
    <row r="68287" ht="16.8" customHeight="1"/>
    <row r="68288" ht="16.8" customHeight="1"/>
    <row r="68289" ht="16.8" customHeight="1"/>
    <row r="68290" ht="16.8" customHeight="1"/>
    <row r="68291" ht="16.8" customHeight="1"/>
    <row r="68292" ht="16.8" customHeight="1"/>
    <row r="68293" ht="16.8" customHeight="1"/>
    <row r="68294" ht="16.8" customHeight="1"/>
    <row r="68295" ht="16.8" customHeight="1"/>
    <row r="68296" ht="16.8" customHeight="1"/>
    <row r="68297" ht="16.8" customHeight="1"/>
    <row r="68298" ht="16.8" customHeight="1"/>
    <row r="68299" ht="16.8" customHeight="1"/>
    <row r="68300" ht="16.8" customHeight="1"/>
    <row r="68301" ht="16.8" customHeight="1"/>
    <row r="68302" ht="16.8" customHeight="1"/>
    <row r="68303" ht="16.8" customHeight="1"/>
    <row r="68304" ht="16.8" customHeight="1"/>
    <row r="68305" ht="16.8" customHeight="1"/>
    <row r="68306" ht="16.8" customHeight="1"/>
    <row r="68307" ht="16.8" customHeight="1"/>
    <row r="68308" ht="16.8" customHeight="1"/>
    <row r="68309" ht="16.8" customHeight="1"/>
    <row r="68310" ht="16.8" customHeight="1"/>
    <row r="68311" ht="16.8" customHeight="1"/>
    <row r="68312" ht="16.8" customHeight="1"/>
    <row r="68313" ht="16.8" customHeight="1"/>
    <row r="68314" ht="16.8" customHeight="1"/>
    <row r="68315" ht="16.8" customHeight="1"/>
    <row r="68316" ht="16.8" customHeight="1"/>
    <row r="68317" ht="16.8" customHeight="1"/>
    <row r="68318" ht="16.8" customHeight="1"/>
    <row r="68319" ht="16.8" customHeight="1"/>
    <row r="68320" ht="16.8" customHeight="1"/>
    <row r="68321" ht="16.8" customHeight="1"/>
    <row r="68322" ht="16.8" customHeight="1"/>
    <row r="68323" ht="16.8" customHeight="1"/>
    <row r="68324" ht="16.8" customHeight="1"/>
    <row r="68325" ht="16.8" customHeight="1"/>
    <row r="68326" ht="16.8" customHeight="1"/>
    <row r="68327" ht="16.8" customHeight="1"/>
    <row r="68328" ht="16.8" customHeight="1"/>
    <row r="68329" ht="16.8" customHeight="1"/>
    <row r="68330" ht="16.8" customHeight="1"/>
    <row r="68331" ht="16.8" customHeight="1"/>
    <row r="68332" ht="16.8" customHeight="1"/>
    <row r="68333" ht="16.8" customHeight="1"/>
    <row r="68334" ht="16.8" customHeight="1"/>
    <row r="68335" ht="16.8" customHeight="1"/>
    <row r="68336" ht="16.8" customHeight="1"/>
    <row r="68337" ht="16.8" customHeight="1"/>
    <row r="68338" ht="16.8" customHeight="1"/>
    <row r="68339" ht="16.8" customHeight="1"/>
    <row r="68340" ht="16.8" customHeight="1"/>
    <row r="68341" ht="16.8" customHeight="1"/>
    <row r="68342" ht="16.8" customHeight="1"/>
    <row r="68343" ht="16.8" customHeight="1"/>
    <row r="68344" ht="16.8" customHeight="1"/>
    <row r="68345" ht="16.8" customHeight="1"/>
    <row r="68346" ht="16.8" customHeight="1"/>
    <row r="68347" ht="16.8" customHeight="1"/>
    <row r="68348" ht="16.8" customHeight="1"/>
    <row r="68349" ht="16.8" customHeight="1"/>
    <row r="68350" ht="16.8" customHeight="1"/>
    <row r="68351" ht="16.8" customHeight="1"/>
    <row r="68352" ht="16.8" customHeight="1"/>
    <row r="68353" ht="16.8" customHeight="1"/>
    <row r="68354" ht="16.8" customHeight="1"/>
    <row r="68355" ht="16.8" customHeight="1"/>
    <row r="68356" ht="16.8" customHeight="1"/>
    <row r="68357" ht="16.8" customHeight="1"/>
    <row r="68358" ht="16.8" customHeight="1"/>
    <row r="68359" ht="16.8" customHeight="1"/>
    <row r="68360" ht="16.8" customHeight="1"/>
    <row r="68361" ht="16.8" customHeight="1"/>
    <row r="68362" ht="16.8" customHeight="1"/>
    <row r="68363" ht="16.8" customHeight="1"/>
    <row r="68364" ht="16.8" customHeight="1"/>
    <row r="68365" ht="16.8" customHeight="1"/>
    <row r="68366" ht="16.8" customHeight="1"/>
    <row r="68367" ht="16.8" customHeight="1"/>
    <row r="68368" ht="16.8" customHeight="1"/>
    <row r="68369" ht="16.8" customHeight="1"/>
    <row r="68370" ht="16.8" customHeight="1"/>
    <row r="68371" ht="16.8" customHeight="1"/>
    <row r="68372" ht="16.8" customHeight="1"/>
    <row r="68373" ht="16.8" customHeight="1"/>
    <row r="68374" ht="16.8" customHeight="1"/>
    <row r="68375" ht="16.8" customHeight="1"/>
    <row r="68376" ht="16.8" customHeight="1"/>
    <row r="68377" ht="16.8" customHeight="1"/>
    <row r="68378" ht="16.8" customHeight="1"/>
    <row r="68379" ht="16.8" customHeight="1"/>
    <row r="68380" ht="16.8" customHeight="1"/>
    <row r="68381" ht="16.8" customHeight="1"/>
    <row r="68382" ht="16.8" customHeight="1"/>
    <row r="68383" ht="16.8" customHeight="1"/>
    <row r="68384" ht="16.8" customHeight="1"/>
    <row r="68385" ht="16.8" customHeight="1"/>
    <row r="68386" ht="16.8" customHeight="1"/>
    <row r="68387" ht="16.8" customHeight="1"/>
    <row r="68388" ht="16.8" customHeight="1"/>
    <row r="68389" ht="16.8" customHeight="1"/>
    <row r="68390" ht="16.8" customHeight="1"/>
    <row r="68391" ht="16.8" customHeight="1"/>
    <row r="68392" ht="16.8" customHeight="1"/>
    <row r="68393" ht="16.8" customHeight="1"/>
    <row r="68394" ht="16.8" customHeight="1"/>
    <row r="68395" ht="16.8" customHeight="1"/>
    <row r="68396" ht="16.8" customHeight="1"/>
    <row r="68397" ht="16.8" customHeight="1"/>
    <row r="68398" ht="16.8" customHeight="1"/>
    <row r="68399" ht="16.8" customHeight="1"/>
    <row r="68400" ht="16.8" customHeight="1"/>
    <row r="68401" ht="16.8" customHeight="1"/>
    <row r="68402" ht="16.8" customHeight="1"/>
    <row r="68403" ht="16.8" customHeight="1"/>
    <row r="68404" ht="16.8" customHeight="1"/>
    <row r="68405" ht="16.8" customHeight="1"/>
    <row r="68406" ht="16.8" customHeight="1"/>
    <row r="68407" ht="16.8" customHeight="1"/>
    <row r="68408" ht="16.8" customHeight="1"/>
    <row r="68409" ht="16.8" customHeight="1"/>
    <row r="68410" ht="16.8" customHeight="1"/>
    <row r="68411" ht="16.8" customHeight="1"/>
    <row r="68412" ht="16.8" customHeight="1"/>
    <row r="68413" ht="16.8" customHeight="1"/>
    <row r="68414" ht="16.8" customHeight="1"/>
    <row r="68415" ht="16.8" customHeight="1"/>
    <row r="68416" ht="16.8" customHeight="1"/>
    <row r="68417" ht="16.8" customHeight="1"/>
    <row r="68418" ht="16.8" customHeight="1"/>
    <row r="68419" ht="16.8" customHeight="1"/>
    <row r="68420" ht="16.8" customHeight="1"/>
    <row r="68421" ht="16.8" customHeight="1"/>
    <row r="68422" ht="16.8" customHeight="1"/>
    <row r="68423" ht="16.8" customHeight="1"/>
    <row r="68424" ht="16.8" customHeight="1"/>
    <row r="68425" ht="16.8" customHeight="1"/>
    <row r="68426" ht="16.8" customHeight="1"/>
    <row r="68427" ht="16.8" customHeight="1"/>
    <row r="68428" ht="16.8" customHeight="1"/>
    <row r="68429" ht="16.8" customHeight="1"/>
    <row r="68430" ht="16.8" customHeight="1"/>
    <row r="68431" ht="16.8" customHeight="1"/>
    <row r="68432" ht="16.8" customHeight="1"/>
    <row r="68433" ht="16.8" customHeight="1"/>
    <row r="68434" ht="16.8" customHeight="1"/>
    <row r="68435" ht="16.8" customHeight="1"/>
    <row r="68436" ht="16.8" customHeight="1"/>
    <row r="68437" ht="16.8" customHeight="1"/>
    <row r="68438" ht="16.8" customHeight="1"/>
    <row r="68439" ht="16.8" customHeight="1"/>
    <row r="68440" ht="16.8" customHeight="1"/>
    <row r="68441" ht="16.8" customHeight="1"/>
    <row r="68442" ht="16.8" customHeight="1"/>
    <row r="68443" ht="16.8" customHeight="1"/>
    <row r="68444" ht="16.8" customHeight="1"/>
    <row r="68445" ht="16.8" customHeight="1"/>
    <row r="68446" ht="16.8" customHeight="1"/>
    <row r="68447" ht="16.8" customHeight="1"/>
    <row r="68448" ht="16.8" customHeight="1"/>
    <row r="68449" ht="16.8" customHeight="1"/>
    <row r="68450" ht="16.8" customHeight="1"/>
    <row r="68451" ht="16.8" customHeight="1"/>
    <row r="68452" ht="16.8" customHeight="1"/>
    <row r="68453" ht="16.8" customHeight="1"/>
    <row r="68454" ht="16.8" customHeight="1"/>
    <row r="68455" ht="16.8" customHeight="1"/>
    <row r="68456" ht="16.8" customHeight="1"/>
    <row r="68457" ht="16.8" customHeight="1"/>
    <row r="68458" ht="16.8" customHeight="1"/>
    <row r="68459" ht="16.8" customHeight="1"/>
    <row r="68460" ht="16.8" customHeight="1"/>
    <row r="68461" ht="16.8" customHeight="1"/>
    <row r="68462" ht="16.8" customHeight="1"/>
    <row r="68463" ht="16.8" customHeight="1"/>
    <row r="68464" ht="16.8" customHeight="1"/>
    <row r="68465" ht="16.8" customHeight="1"/>
    <row r="68466" ht="16.8" customHeight="1"/>
    <row r="68467" ht="16.8" customHeight="1"/>
    <row r="68468" ht="16.8" customHeight="1"/>
    <row r="68469" ht="16.8" customHeight="1"/>
    <row r="68470" ht="16.8" customHeight="1"/>
    <row r="68471" ht="16.8" customHeight="1"/>
    <row r="68472" ht="16.8" customHeight="1"/>
    <row r="68473" ht="16.8" customHeight="1"/>
    <row r="68474" ht="16.8" customHeight="1"/>
    <row r="68475" ht="16.8" customHeight="1"/>
    <row r="68476" ht="16.8" customHeight="1"/>
    <row r="68477" ht="16.8" customHeight="1"/>
    <row r="68478" ht="16.8" customHeight="1"/>
    <row r="68479" ht="16.8" customHeight="1"/>
    <row r="68480" ht="16.8" customHeight="1"/>
    <row r="68481" ht="16.8" customHeight="1"/>
    <row r="68482" ht="16.8" customHeight="1"/>
    <row r="68483" ht="16.8" customHeight="1"/>
    <row r="68484" ht="16.8" customHeight="1"/>
    <row r="68485" ht="16.8" customHeight="1"/>
    <row r="68486" ht="16.8" customHeight="1"/>
    <row r="68487" ht="16.8" customHeight="1"/>
    <row r="68488" ht="16.8" customHeight="1"/>
    <row r="68489" ht="16.8" customHeight="1"/>
    <row r="68490" ht="16.8" customHeight="1"/>
    <row r="68491" ht="16.8" customHeight="1"/>
    <row r="68492" ht="16.8" customHeight="1"/>
    <row r="68493" ht="16.8" customHeight="1"/>
    <row r="68494" ht="16.8" customHeight="1"/>
    <row r="68495" ht="16.8" customHeight="1"/>
    <row r="68496" ht="16.8" customHeight="1"/>
    <row r="68497" ht="16.8" customHeight="1"/>
    <row r="68498" ht="16.8" customHeight="1"/>
    <row r="68499" ht="16.8" customHeight="1"/>
    <row r="68500" ht="16.8" customHeight="1"/>
    <row r="68501" ht="16.8" customHeight="1"/>
    <row r="68502" ht="16.8" customHeight="1"/>
    <row r="68503" ht="16.8" customHeight="1"/>
    <row r="68504" ht="16.8" customHeight="1"/>
    <row r="68505" ht="16.8" customHeight="1"/>
    <row r="68506" ht="16.8" customHeight="1"/>
    <row r="68507" ht="16.8" customHeight="1"/>
    <row r="68508" ht="16.8" customHeight="1"/>
    <row r="68509" ht="16.8" customHeight="1"/>
    <row r="68510" ht="16.8" customHeight="1"/>
    <row r="68511" ht="16.8" customHeight="1"/>
    <row r="68512" ht="16.8" customHeight="1"/>
    <row r="68513" ht="16.8" customHeight="1"/>
    <row r="68514" ht="16.8" customHeight="1"/>
    <row r="68515" ht="16.8" customHeight="1"/>
    <row r="68516" ht="16.8" customHeight="1"/>
    <row r="68517" ht="16.8" customHeight="1"/>
    <row r="68518" ht="16.8" customHeight="1"/>
    <row r="68519" ht="16.8" customHeight="1"/>
    <row r="68520" ht="16.8" customHeight="1"/>
    <row r="68521" ht="16.8" customHeight="1"/>
    <row r="68522" ht="16.8" customHeight="1"/>
    <row r="68523" ht="16.8" customHeight="1"/>
    <row r="68524" ht="16.8" customHeight="1"/>
    <row r="68525" ht="16.8" customHeight="1"/>
    <row r="68526" ht="16.8" customHeight="1"/>
    <row r="68527" ht="16.8" customHeight="1"/>
    <row r="68528" ht="16.8" customHeight="1"/>
    <row r="68529" ht="16.8" customHeight="1"/>
    <row r="68530" ht="16.8" customHeight="1"/>
    <row r="68531" ht="16.8" customHeight="1"/>
    <row r="68532" ht="16.8" customHeight="1"/>
    <row r="68533" ht="16.8" customHeight="1"/>
    <row r="68534" ht="16.8" customHeight="1"/>
    <row r="68535" ht="16.8" customHeight="1"/>
    <row r="68536" ht="16.8" customHeight="1"/>
    <row r="68537" ht="16.8" customHeight="1"/>
    <row r="68538" ht="16.8" customHeight="1"/>
    <row r="68539" ht="16.8" customHeight="1"/>
    <row r="68540" ht="16.8" customHeight="1"/>
    <row r="68541" ht="16.8" customHeight="1"/>
    <row r="68542" ht="16.8" customHeight="1"/>
    <row r="68543" ht="16.8" customHeight="1"/>
    <row r="68544" ht="16.8" customHeight="1"/>
    <row r="68545" ht="16.8" customHeight="1"/>
    <row r="68546" ht="16.8" customHeight="1"/>
    <row r="68547" ht="16.8" customHeight="1"/>
    <row r="68548" ht="16.8" customHeight="1"/>
    <row r="68549" ht="16.8" customHeight="1"/>
    <row r="68550" ht="16.8" customHeight="1"/>
    <row r="68551" ht="16.8" customHeight="1"/>
    <row r="68552" ht="16.8" customHeight="1"/>
    <row r="68553" ht="16.8" customHeight="1"/>
    <row r="68554" ht="16.8" customHeight="1"/>
    <row r="68555" ht="16.8" customHeight="1"/>
    <row r="68556" ht="16.8" customHeight="1"/>
    <row r="68557" ht="16.8" customHeight="1"/>
    <row r="68558" ht="16.8" customHeight="1"/>
    <row r="68559" ht="16.8" customHeight="1"/>
    <row r="68560" ht="16.8" customHeight="1"/>
    <row r="68561" ht="16.8" customHeight="1"/>
    <row r="68562" ht="16.8" customHeight="1"/>
    <row r="68563" ht="16.8" customHeight="1"/>
    <row r="68564" ht="16.8" customHeight="1"/>
    <row r="68565" ht="16.8" customHeight="1"/>
    <row r="68566" ht="16.8" customHeight="1"/>
    <row r="68567" ht="16.8" customHeight="1"/>
    <row r="68568" ht="16.8" customHeight="1"/>
    <row r="68569" ht="16.8" customHeight="1"/>
    <row r="68570" ht="16.8" customHeight="1"/>
    <row r="68571" ht="16.8" customHeight="1"/>
    <row r="68572" ht="16.8" customHeight="1"/>
    <row r="68573" ht="16.8" customHeight="1"/>
    <row r="68574" ht="16.8" customHeight="1"/>
    <row r="68575" ht="16.8" customHeight="1"/>
    <row r="68576" ht="16.8" customHeight="1"/>
    <row r="68577" ht="16.8" customHeight="1"/>
    <row r="68578" ht="16.8" customHeight="1"/>
    <row r="68579" ht="16.8" customHeight="1"/>
    <row r="68580" ht="16.8" customHeight="1"/>
    <row r="68581" ht="16.8" customHeight="1"/>
    <row r="68582" ht="16.8" customHeight="1"/>
    <row r="68583" ht="16.8" customHeight="1"/>
    <row r="68584" ht="16.8" customHeight="1"/>
    <row r="68585" ht="16.8" customHeight="1"/>
    <row r="68586" ht="16.8" customHeight="1"/>
    <row r="68587" ht="16.8" customHeight="1"/>
    <row r="68588" ht="16.8" customHeight="1"/>
    <row r="68589" ht="16.8" customHeight="1"/>
    <row r="68590" ht="16.8" customHeight="1"/>
    <row r="68591" ht="16.8" customHeight="1"/>
    <row r="68592" ht="16.8" customHeight="1"/>
    <row r="68593" ht="16.8" customHeight="1"/>
    <row r="68594" ht="16.8" customHeight="1"/>
    <row r="68595" ht="16.8" customHeight="1"/>
    <row r="68596" ht="16.8" customHeight="1"/>
    <row r="68597" ht="16.8" customHeight="1"/>
    <row r="68598" ht="16.8" customHeight="1"/>
    <row r="68599" ht="16.8" customHeight="1"/>
    <row r="68600" ht="16.8" customHeight="1"/>
    <row r="68601" ht="16.8" customHeight="1"/>
    <row r="68602" ht="16.8" customHeight="1"/>
    <row r="68603" ht="16.8" customHeight="1"/>
    <row r="68604" ht="16.8" customHeight="1"/>
    <row r="68605" ht="16.8" customHeight="1"/>
    <row r="68606" ht="16.8" customHeight="1"/>
    <row r="68607" ht="16.8" customHeight="1"/>
    <row r="68608" ht="16.8" customHeight="1"/>
    <row r="68609" ht="16.8" customHeight="1"/>
    <row r="68610" ht="16.8" customHeight="1"/>
    <row r="68611" ht="16.8" customHeight="1"/>
    <row r="68612" ht="16.8" customHeight="1"/>
    <row r="68613" ht="16.8" customHeight="1"/>
    <row r="68614" ht="16.8" customHeight="1"/>
    <row r="68615" ht="16.8" customHeight="1"/>
    <row r="68616" ht="16.8" customHeight="1"/>
    <row r="68617" ht="16.8" customHeight="1"/>
    <row r="68618" ht="16.8" customHeight="1"/>
    <row r="68619" ht="16.8" customHeight="1"/>
    <row r="68620" ht="16.8" customHeight="1"/>
    <row r="68621" ht="16.8" customHeight="1"/>
    <row r="68622" ht="16.8" customHeight="1"/>
    <row r="68623" ht="16.8" customHeight="1"/>
    <row r="68624" ht="16.8" customHeight="1"/>
    <row r="68625" ht="16.8" customHeight="1"/>
    <row r="68626" ht="16.8" customHeight="1"/>
    <row r="68627" ht="16.8" customHeight="1"/>
    <row r="68628" ht="16.8" customHeight="1"/>
    <row r="68629" ht="16.8" customHeight="1"/>
    <row r="68630" ht="16.8" customHeight="1"/>
    <row r="68631" ht="16.8" customHeight="1"/>
    <row r="68632" ht="16.8" customHeight="1"/>
    <row r="68633" ht="16.8" customHeight="1"/>
    <row r="68634" ht="16.8" customHeight="1"/>
    <row r="68635" ht="16.8" customHeight="1"/>
    <row r="68636" ht="16.8" customHeight="1"/>
    <row r="68637" ht="16.8" customHeight="1"/>
    <row r="68638" ht="16.8" customHeight="1"/>
    <row r="68639" ht="16.8" customHeight="1"/>
    <row r="68640" ht="16.8" customHeight="1"/>
    <row r="68641" ht="16.8" customHeight="1"/>
    <row r="68642" ht="16.8" customHeight="1"/>
    <row r="68643" ht="16.8" customHeight="1"/>
    <row r="68644" ht="16.8" customHeight="1"/>
    <row r="68645" ht="16.8" customHeight="1"/>
    <row r="68646" ht="16.8" customHeight="1"/>
    <row r="68647" ht="16.8" customHeight="1"/>
    <row r="68648" ht="16.8" customHeight="1"/>
    <row r="68649" ht="16.8" customHeight="1"/>
    <row r="68650" ht="16.8" customHeight="1"/>
    <row r="68651" ht="16.8" customHeight="1"/>
    <row r="68652" ht="16.8" customHeight="1"/>
    <row r="68653" ht="16.8" customHeight="1"/>
    <row r="68654" ht="16.8" customHeight="1"/>
    <row r="68655" ht="16.8" customHeight="1"/>
    <row r="68656" ht="16.8" customHeight="1"/>
    <row r="68657" ht="16.8" customHeight="1"/>
    <row r="68658" ht="16.8" customHeight="1"/>
    <row r="68659" ht="16.8" customHeight="1"/>
    <row r="68660" ht="16.8" customHeight="1"/>
    <row r="68661" ht="16.8" customHeight="1"/>
    <row r="68662" ht="16.8" customHeight="1"/>
    <row r="68663" ht="16.8" customHeight="1"/>
    <row r="68664" ht="16.8" customHeight="1"/>
    <row r="68665" ht="16.8" customHeight="1"/>
    <row r="68666" ht="16.8" customHeight="1"/>
    <row r="68667" ht="16.8" customHeight="1"/>
    <row r="68668" ht="16.8" customHeight="1"/>
    <row r="68669" ht="16.8" customHeight="1"/>
    <row r="68670" ht="16.8" customHeight="1"/>
    <row r="68671" ht="16.8" customHeight="1"/>
    <row r="68672" ht="16.8" customHeight="1"/>
    <row r="68673" ht="16.8" customHeight="1"/>
    <row r="68674" ht="16.8" customHeight="1"/>
    <row r="68675" ht="16.8" customHeight="1"/>
    <row r="68676" ht="16.8" customHeight="1"/>
    <row r="68677" ht="16.8" customHeight="1"/>
    <row r="68678" ht="16.8" customHeight="1"/>
    <row r="68679" ht="16.8" customHeight="1"/>
    <row r="68680" ht="16.8" customHeight="1"/>
    <row r="68681" ht="16.8" customHeight="1"/>
    <row r="68682" ht="16.8" customHeight="1"/>
    <row r="68683" ht="16.8" customHeight="1"/>
    <row r="68684" ht="16.8" customHeight="1"/>
    <row r="68685" ht="16.8" customHeight="1"/>
    <row r="68686" ht="16.8" customHeight="1"/>
    <row r="68687" ht="16.8" customHeight="1"/>
    <row r="68688" ht="16.8" customHeight="1"/>
    <row r="68689" ht="16.8" customHeight="1"/>
    <row r="68690" ht="16.8" customHeight="1"/>
    <row r="68691" ht="16.8" customHeight="1"/>
    <row r="68692" ht="16.8" customHeight="1"/>
    <row r="68693" ht="16.8" customHeight="1"/>
    <row r="68694" ht="16.8" customHeight="1"/>
    <row r="68695" ht="16.8" customHeight="1"/>
    <row r="68696" ht="16.8" customHeight="1"/>
    <row r="68697" ht="16.8" customHeight="1"/>
    <row r="68698" ht="16.8" customHeight="1"/>
    <row r="68699" ht="16.8" customHeight="1"/>
    <row r="68700" ht="16.8" customHeight="1"/>
    <row r="68701" ht="16.8" customHeight="1"/>
    <row r="68702" ht="16.8" customHeight="1"/>
    <row r="68703" ht="16.8" customHeight="1"/>
    <row r="68704" ht="16.8" customHeight="1"/>
    <row r="68705" ht="16.8" customHeight="1"/>
    <row r="68706" ht="16.8" customHeight="1"/>
    <row r="68707" ht="16.8" customHeight="1"/>
    <row r="68708" ht="16.8" customHeight="1"/>
    <row r="68709" ht="16.8" customHeight="1"/>
    <row r="68710" ht="16.8" customHeight="1"/>
    <row r="68711" ht="16.8" customHeight="1"/>
    <row r="68712" ht="16.8" customHeight="1"/>
    <row r="68713" ht="16.8" customHeight="1"/>
    <row r="68714" ht="16.8" customHeight="1"/>
    <row r="68715" ht="16.8" customHeight="1"/>
    <row r="68716" ht="16.8" customHeight="1"/>
    <row r="68717" ht="16.8" customHeight="1"/>
    <row r="68718" ht="16.8" customHeight="1"/>
    <row r="68719" ht="16.8" customHeight="1"/>
    <row r="68720" ht="16.8" customHeight="1"/>
    <row r="68721" ht="16.8" customHeight="1"/>
    <row r="68722" ht="16.8" customHeight="1"/>
    <row r="68723" ht="16.8" customHeight="1"/>
    <row r="68724" ht="16.8" customHeight="1"/>
    <row r="68725" ht="16.8" customHeight="1"/>
    <row r="68726" ht="16.8" customHeight="1"/>
    <row r="68727" ht="16.8" customHeight="1"/>
    <row r="68728" ht="16.8" customHeight="1"/>
    <row r="68729" ht="16.8" customHeight="1"/>
    <row r="68730" ht="16.8" customHeight="1"/>
    <row r="68731" ht="16.8" customHeight="1"/>
    <row r="68732" ht="16.8" customHeight="1"/>
    <row r="68733" ht="16.8" customHeight="1"/>
    <row r="68734" ht="16.8" customHeight="1"/>
    <row r="68735" ht="16.8" customHeight="1"/>
    <row r="68736" ht="16.8" customHeight="1"/>
    <row r="68737" ht="16.8" customHeight="1"/>
    <row r="68738" ht="16.8" customHeight="1"/>
    <row r="68739" ht="16.8" customHeight="1"/>
    <row r="68740" ht="16.8" customHeight="1"/>
    <row r="68741" ht="16.8" customHeight="1"/>
    <row r="68742" ht="16.8" customHeight="1"/>
    <row r="68743" ht="16.8" customHeight="1"/>
    <row r="68744" ht="16.8" customHeight="1"/>
    <row r="68745" ht="16.8" customHeight="1"/>
    <row r="68746" ht="16.8" customHeight="1"/>
    <row r="68747" ht="16.8" customHeight="1"/>
    <row r="68748" ht="16.8" customHeight="1"/>
    <row r="68749" ht="16.8" customHeight="1"/>
    <row r="68750" ht="16.8" customHeight="1"/>
    <row r="68751" ht="16.8" customHeight="1"/>
    <row r="68752" ht="16.8" customHeight="1"/>
    <row r="68753" ht="16.8" customHeight="1"/>
    <row r="68754" ht="16.8" customHeight="1"/>
    <row r="68755" ht="16.8" customHeight="1"/>
    <row r="68756" ht="16.8" customHeight="1"/>
    <row r="68757" ht="16.8" customHeight="1"/>
    <row r="68758" ht="16.8" customHeight="1"/>
    <row r="68759" ht="16.8" customHeight="1"/>
    <row r="68760" ht="16.8" customHeight="1"/>
    <row r="68761" ht="16.8" customHeight="1"/>
    <row r="68762" ht="16.8" customHeight="1"/>
    <row r="68763" ht="16.8" customHeight="1"/>
    <row r="68764" ht="16.8" customHeight="1"/>
    <row r="68765" ht="16.8" customHeight="1"/>
    <row r="68766" ht="16.8" customHeight="1"/>
    <row r="68767" ht="16.8" customHeight="1"/>
    <row r="68768" ht="16.8" customHeight="1"/>
    <row r="68769" ht="16.8" customHeight="1"/>
    <row r="68770" ht="16.8" customHeight="1"/>
    <row r="68771" ht="16.8" customHeight="1"/>
    <row r="68772" ht="16.8" customHeight="1"/>
    <row r="68773" ht="16.8" customHeight="1"/>
    <row r="68774" ht="16.8" customHeight="1"/>
    <row r="68775" ht="16.8" customHeight="1"/>
    <row r="68776" ht="16.8" customHeight="1"/>
    <row r="68777" ht="16.8" customHeight="1"/>
    <row r="68778" ht="16.8" customHeight="1"/>
    <row r="68779" ht="16.8" customHeight="1"/>
    <row r="68780" ht="16.8" customHeight="1"/>
    <row r="68781" ht="16.8" customHeight="1"/>
    <row r="68782" ht="16.8" customHeight="1"/>
    <row r="68783" ht="16.8" customHeight="1"/>
    <row r="68784" ht="16.8" customHeight="1"/>
    <row r="68785" ht="16.8" customHeight="1"/>
    <row r="68786" ht="16.8" customHeight="1"/>
    <row r="68787" ht="16.8" customHeight="1"/>
    <row r="68788" ht="16.8" customHeight="1"/>
    <row r="68789" ht="16.8" customHeight="1"/>
    <row r="68790" ht="16.8" customHeight="1"/>
    <row r="68791" ht="16.8" customHeight="1"/>
    <row r="68792" ht="16.8" customHeight="1"/>
    <row r="68793" ht="16.8" customHeight="1"/>
    <row r="68794" ht="16.8" customHeight="1"/>
    <row r="68795" ht="16.8" customHeight="1"/>
    <row r="68796" ht="16.8" customHeight="1"/>
    <row r="68797" ht="16.8" customHeight="1"/>
    <row r="68798" ht="16.8" customHeight="1"/>
    <row r="68799" ht="16.8" customHeight="1"/>
    <row r="68800" ht="16.8" customHeight="1"/>
    <row r="68801" ht="16.8" customHeight="1"/>
    <row r="68802" ht="16.8" customHeight="1"/>
    <row r="68803" ht="16.8" customHeight="1"/>
    <row r="68804" ht="16.8" customHeight="1"/>
    <row r="68805" ht="16.8" customHeight="1"/>
    <row r="68806" ht="16.8" customHeight="1"/>
    <row r="68807" ht="16.8" customHeight="1"/>
    <row r="68808" ht="16.8" customHeight="1"/>
    <row r="68809" ht="16.8" customHeight="1"/>
    <row r="68810" ht="16.8" customHeight="1"/>
    <row r="68811" ht="16.8" customHeight="1"/>
    <row r="68812" ht="16.8" customHeight="1"/>
    <row r="68813" ht="16.8" customHeight="1"/>
    <row r="68814" ht="16.8" customHeight="1"/>
    <row r="68815" ht="16.8" customHeight="1"/>
    <row r="68816" ht="16.8" customHeight="1"/>
    <row r="68817" ht="16.8" customHeight="1"/>
    <row r="68818" ht="16.8" customHeight="1"/>
    <row r="68819" ht="16.8" customHeight="1"/>
    <row r="68820" ht="16.8" customHeight="1"/>
    <row r="68821" ht="16.8" customHeight="1"/>
    <row r="68822" ht="16.8" customHeight="1"/>
    <row r="68823" ht="16.8" customHeight="1"/>
    <row r="68824" ht="16.8" customHeight="1"/>
    <row r="68825" ht="16.8" customHeight="1"/>
    <row r="68826" ht="16.8" customHeight="1"/>
    <row r="68827" ht="16.8" customHeight="1"/>
    <row r="68828" ht="16.8" customHeight="1"/>
    <row r="68829" ht="16.8" customHeight="1"/>
    <row r="68830" ht="16.8" customHeight="1"/>
    <row r="68831" ht="16.8" customHeight="1"/>
    <row r="68832" ht="16.8" customHeight="1"/>
    <row r="68833" ht="16.8" customHeight="1"/>
    <row r="68834" ht="16.8" customHeight="1"/>
    <row r="68835" ht="16.8" customHeight="1"/>
    <row r="68836" ht="16.8" customHeight="1"/>
    <row r="68837" ht="16.8" customHeight="1"/>
    <row r="68838" ht="16.8" customHeight="1"/>
    <row r="68839" ht="16.8" customHeight="1"/>
    <row r="68840" ht="16.8" customHeight="1"/>
    <row r="68841" ht="16.8" customHeight="1"/>
    <row r="68842" ht="16.8" customHeight="1"/>
    <row r="68843" ht="16.8" customHeight="1"/>
    <row r="68844" ht="16.8" customHeight="1"/>
    <row r="68845" ht="16.8" customHeight="1"/>
    <row r="68846" ht="16.8" customHeight="1"/>
    <row r="68847" ht="16.8" customHeight="1"/>
    <row r="68848" ht="16.8" customHeight="1"/>
    <row r="68849" ht="16.8" customHeight="1"/>
    <row r="68850" ht="16.8" customHeight="1"/>
    <row r="68851" ht="16.8" customHeight="1"/>
    <row r="68852" ht="16.8" customHeight="1"/>
    <row r="68853" ht="16.8" customHeight="1"/>
    <row r="68854" ht="16.8" customHeight="1"/>
    <row r="68855" ht="16.8" customHeight="1"/>
    <row r="68856" ht="16.8" customHeight="1"/>
    <row r="68857" ht="16.8" customHeight="1"/>
    <row r="68858" ht="16.8" customHeight="1"/>
    <row r="68859" ht="16.8" customHeight="1"/>
    <row r="68860" ht="16.8" customHeight="1"/>
    <row r="68861" ht="16.8" customHeight="1"/>
    <row r="68862" ht="16.8" customHeight="1"/>
    <row r="68863" ht="16.8" customHeight="1"/>
    <row r="68864" ht="16.8" customHeight="1"/>
    <row r="68865" ht="16.8" customHeight="1"/>
    <row r="68866" ht="16.8" customHeight="1"/>
    <row r="68867" ht="16.8" customHeight="1"/>
    <row r="68868" ht="16.8" customHeight="1"/>
    <row r="68869" ht="16.8" customHeight="1"/>
    <row r="68870" ht="16.8" customHeight="1"/>
    <row r="68871" ht="16.8" customHeight="1"/>
    <row r="68872" ht="16.8" customHeight="1"/>
    <row r="68873" ht="16.8" customHeight="1"/>
    <row r="68874" ht="16.8" customHeight="1"/>
    <row r="68875" ht="16.8" customHeight="1"/>
    <row r="68876" ht="16.8" customHeight="1"/>
    <row r="68877" ht="16.8" customHeight="1"/>
    <row r="68878" ht="16.8" customHeight="1"/>
    <row r="68879" ht="16.8" customHeight="1"/>
    <row r="68880" ht="16.8" customHeight="1"/>
    <row r="68881" ht="16.8" customHeight="1"/>
    <row r="68882" ht="16.8" customHeight="1"/>
    <row r="68883" ht="16.8" customHeight="1"/>
    <row r="68884" ht="16.8" customHeight="1"/>
    <row r="68885" ht="16.8" customHeight="1"/>
    <row r="68886" ht="16.8" customHeight="1"/>
    <row r="68887" ht="16.8" customHeight="1"/>
    <row r="68888" ht="16.8" customHeight="1"/>
    <row r="68889" ht="16.8" customHeight="1"/>
    <row r="68890" ht="16.8" customHeight="1"/>
    <row r="68891" ht="16.8" customHeight="1"/>
    <row r="68892" ht="16.8" customHeight="1"/>
    <row r="68893" ht="16.8" customHeight="1"/>
    <row r="68894" ht="16.8" customHeight="1"/>
    <row r="68895" ht="16.8" customHeight="1"/>
    <row r="68896" ht="16.8" customHeight="1"/>
    <row r="68897" ht="16.8" customHeight="1"/>
    <row r="68898" ht="16.8" customHeight="1"/>
    <row r="68899" ht="16.8" customHeight="1"/>
    <row r="68900" ht="16.8" customHeight="1"/>
    <row r="68901" ht="16.8" customHeight="1"/>
    <row r="68902" ht="16.8" customHeight="1"/>
    <row r="68903" ht="16.8" customHeight="1"/>
    <row r="68904" ht="16.8" customHeight="1"/>
    <row r="68905" ht="16.8" customHeight="1"/>
    <row r="68906" ht="16.8" customHeight="1"/>
    <row r="68907" ht="16.8" customHeight="1"/>
    <row r="68908" ht="16.8" customHeight="1"/>
    <row r="68909" ht="16.8" customHeight="1"/>
    <row r="68910" ht="16.8" customHeight="1"/>
    <row r="68911" ht="16.8" customHeight="1"/>
    <row r="68912" ht="16.8" customHeight="1"/>
    <row r="68913" ht="16.8" customHeight="1"/>
    <row r="68914" ht="16.8" customHeight="1"/>
    <row r="68915" ht="16.8" customHeight="1"/>
    <row r="68916" ht="16.8" customHeight="1"/>
    <row r="68917" ht="16.8" customHeight="1"/>
    <row r="68918" ht="16.8" customHeight="1"/>
    <row r="68919" ht="16.8" customHeight="1"/>
    <row r="68920" ht="16.8" customHeight="1"/>
    <row r="68921" ht="16.8" customHeight="1"/>
    <row r="68922" ht="16.8" customHeight="1"/>
    <row r="68923" ht="16.8" customHeight="1"/>
    <row r="68924" ht="16.8" customHeight="1"/>
    <row r="68925" ht="16.8" customHeight="1"/>
    <row r="68926" ht="16.8" customHeight="1"/>
    <row r="68927" ht="16.8" customHeight="1"/>
    <row r="68928" ht="16.8" customHeight="1"/>
    <row r="68929" ht="16.8" customHeight="1"/>
    <row r="68930" ht="16.8" customHeight="1"/>
    <row r="68931" ht="16.8" customHeight="1"/>
    <row r="68932" ht="16.8" customHeight="1"/>
    <row r="68933" ht="16.8" customHeight="1"/>
    <row r="68934" ht="16.8" customHeight="1"/>
    <row r="68935" ht="16.8" customHeight="1"/>
    <row r="68936" ht="16.8" customHeight="1"/>
    <row r="68937" ht="16.8" customHeight="1"/>
    <row r="68938" ht="16.8" customHeight="1"/>
    <row r="68939" ht="16.8" customHeight="1"/>
    <row r="68940" ht="16.8" customHeight="1"/>
    <row r="68941" ht="16.8" customHeight="1"/>
    <row r="68942" ht="16.8" customHeight="1"/>
    <row r="68943" ht="16.8" customHeight="1"/>
    <row r="68944" ht="16.8" customHeight="1"/>
    <row r="68945" ht="16.8" customHeight="1"/>
    <row r="68946" ht="16.8" customHeight="1"/>
    <row r="68947" ht="16.8" customHeight="1"/>
    <row r="68948" ht="16.8" customHeight="1"/>
    <row r="68949" ht="16.8" customHeight="1"/>
    <row r="68950" ht="16.8" customHeight="1"/>
    <row r="68951" ht="16.8" customHeight="1"/>
    <row r="68952" ht="16.8" customHeight="1"/>
    <row r="68953" ht="16.8" customHeight="1"/>
    <row r="68954" ht="16.8" customHeight="1"/>
    <row r="68955" ht="16.8" customHeight="1"/>
    <row r="68956" ht="16.8" customHeight="1"/>
    <row r="68957" ht="16.8" customHeight="1"/>
    <row r="68958" ht="16.8" customHeight="1"/>
    <row r="68959" ht="16.8" customHeight="1"/>
    <row r="68960" ht="16.8" customHeight="1"/>
    <row r="68961" ht="16.8" customHeight="1"/>
    <row r="68962" ht="16.8" customHeight="1"/>
    <row r="68963" ht="16.8" customHeight="1"/>
    <row r="68964" ht="16.8" customHeight="1"/>
    <row r="68965" ht="16.8" customHeight="1"/>
    <row r="68966" ht="16.8" customHeight="1"/>
    <row r="68967" ht="16.8" customHeight="1"/>
    <row r="68968" ht="16.8" customHeight="1"/>
    <row r="68969" ht="16.8" customHeight="1"/>
    <row r="68970" ht="16.8" customHeight="1"/>
    <row r="68971" ht="16.8" customHeight="1"/>
    <row r="68972" ht="16.8" customHeight="1"/>
    <row r="68973" ht="16.8" customHeight="1"/>
    <row r="68974" ht="16.8" customHeight="1"/>
    <row r="68975" ht="16.8" customHeight="1"/>
    <row r="68976" ht="16.8" customHeight="1"/>
    <row r="68977" ht="16.8" customHeight="1"/>
    <row r="68978" ht="16.8" customHeight="1"/>
    <row r="68979" ht="16.8" customHeight="1"/>
    <row r="68980" ht="16.8" customHeight="1"/>
    <row r="68981" ht="16.8" customHeight="1"/>
    <row r="68982" ht="16.8" customHeight="1"/>
    <row r="68983" ht="16.8" customHeight="1"/>
    <row r="68984" ht="16.8" customHeight="1"/>
    <row r="68985" ht="16.8" customHeight="1"/>
    <row r="68986" ht="16.8" customHeight="1"/>
    <row r="68987" ht="16.8" customHeight="1"/>
    <row r="68988" ht="16.8" customHeight="1"/>
    <row r="68989" ht="16.8" customHeight="1"/>
    <row r="68990" ht="16.8" customHeight="1"/>
    <row r="68991" ht="16.8" customHeight="1"/>
    <row r="68992" ht="16.8" customHeight="1"/>
    <row r="68993" ht="16.8" customHeight="1"/>
    <row r="68994" ht="16.8" customHeight="1"/>
    <row r="68995" ht="16.8" customHeight="1"/>
    <row r="68996" ht="16.8" customHeight="1"/>
    <row r="68997" ht="16.8" customHeight="1"/>
    <row r="68998" ht="16.8" customHeight="1"/>
    <row r="68999" ht="16.8" customHeight="1"/>
    <row r="69000" ht="16.8" customHeight="1"/>
    <row r="69001" ht="16.8" customHeight="1"/>
    <row r="69002" ht="16.8" customHeight="1"/>
    <row r="69003" ht="16.8" customHeight="1"/>
    <row r="69004" ht="16.8" customHeight="1"/>
    <row r="69005" ht="16.8" customHeight="1"/>
    <row r="69006" ht="16.8" customHeight="1"/>
    <row r="69007" ht="16.8" customHeight="1"/>
    <row r="69008" ht="16.8" customHeight="1"/>
    <row r="69009" ht="16.8" customHeight="1"/>
    <row r="69010" ht="16.8" customHeight="1"/>
    <row r="69011" ht="16.8" customHeight="1"/>
    <row r="69012" ht="16.8" customHeight="1"/>
    <row r="69013" ht="16.8" customHeight="1"/>
    <row r="69014" ht="16.8" customHeight="1"/>
    <row r="69015" ht="16.8" customHeight="1"/>
    <row r="69016" ht="16.8" customHeight="1"/>
    <row r="69017" ht="16.8" customHeight="1"/>
    <row r="69018" ht="16.8" customHeight="1"/>
    <row r="69019" ht="16.8" customHeight="1"/>
    <row r="69020" ht="16.8" customHeight="1"/>
    <row r="69021" ht="16.8" customHeight="1"/>
    <row r="69022" ht="16.8" customHeight="1"/>
    <row r="69023" ht="16.8" customHeight="1"/>
    <row r="69024" ht="16.8" customHeight="1"/>
    <row r="69025" ht="16.8" customHeight="1"/>
    <row r="69026" ht="16.8" customHeight="1"/>
    <row r="69027" ht="16.8" customHeight="1"/>
    <row r="69028" ht="16.8" customHeight="1"/>
    <row r="69029" ht="16.8" customHeight="1"/>
    <row r="69030" ht="16.8" customHeight="1"/>
    <row r="69031" ht="16.8" customHeight="1"/>
    <row r="69032" ht="16.8" customHeight="1"/>
    <row r="69033" ht="16.8" customHeight="1"/>
    <row r="69034" ht="16.8" customHeight="1"/>
    <row r="69035" ht="16.8" customHeight="1"/>
    <row r="69036" ht="16.8" customHeight="1"/>
    <row r="69037" ht="16.8" customHeight="1"/>
    <row r="69038" ht="16.8" customHeight="1"/>
    <row r="69039" ht="16.8" customHeight="1"/>
    <row r="69040" ht="16.8" customHeight="1"/>
    <row r="69041" ht="16.8" customHeight="1"/>
    <row r="69042" ht="16.8" customHeight="1"/>
    <row r="69043" ht="16.8" customHeight="1"/>
    <row r="69044" ht="16.8" customHeight="1"/>
    <row r="69045" ht="16.8" customHeight="1"/>
    <row r="69046" ht="16.8" customHeight="1"/>
    <row r="69047" ht="16.8" customHeight="1"/>
    <row r="69048" ht="16.8" customHeight="1"/>
    <row r="69049" ht="16.8" customHeight="1"/>
    <row r="69050" ht="16.8" customHeight="1"/>
    <row r="69051" ht="16.8" customHeight="1"/>
    <row r="69052" ht="16.8" customHeight="1"/>
    <row r="69053" ht="16.8" customHeight="1"/>
    <row r="69054" ht="16.8" customHeight="1"/>
    <row r="69055" ht="16.8" customHeight="1"/>
    <row r="69056" ht="16.8" customHeight="1"/>
    <row r="69057" ht="16.8" customHeight="1"/>
    <row r="69058" ht="16.8" customHeight="1"/>
    <row r="69059" ht="16.8" customHeight="1"/>
    <row r="69060" ht="16.8" customHeight="1"/>
    <row r="69061" ht="16.8" customHeight="1"/>
    <row r="69062" ht="16.8" customHeight="1"/>
    <row r="69063" ht="16.8" customHeight="1"/>
    <row r="69064" ht="16.8" customHeight="1"/>
    <row r="69065" ht="16.8" customHeight="1"/>
    <row r="69066" ht="16.8" customHeight="1"/>
    <row r="69067" ht="16.8" customHeight="1"/>
    <row r="69068" ht="16.8" customHeight="1"/>
    <row r="69069" ht="16.8" customHeight="1"/>
    <row r="69070" ht="16.8" customHeight="1"/>
    <row r="69071" ht="16.8" customHeight="1"/>
    <row r="69072" ht="16.8" customHeight="1"/>
    <row r="69073" ht="16.8" customHeight="1"/>
    <row r="69074" ht="16.8" customHeight="1"/>
    <row r="69075" ht="16.8" customHeight="1"/>
    <row r="69076" ht="16.8" customHeight="1"/>
    <row r="69077" ht="16.8" customHeight="1"/>
    <row r="69078" ht="16.8" customHeight="1"/>
    <row r="69079" ht="16.8" customHeight="1"/>
    <row r="69080" ht="16.8" customHeight="1"/>
    <row r="69081" ht="16.8" customHeight="1"/>
    <row r="69082" ht="16.8" customHeight="1"/>
    <row r="69083" ht="16.8" customHeight="1"/>
    <row r="69084" ht="16.8" customHeight="1"/>
    <row r="69085" ht="16.8" customHeight="1"/>
    <row r="69086" ht="16.8" customHeight="1"/>
    <row r="69087" ht="16.8" customHeight="1"/>
    <row r="69088" ht="16.8" customHeight="1"/>
    <row r="69089" ht="16.8" customHeight="1"/>
    <row r="69090" ht="16.8" customHeight="1"/>
    <row r="69091" ht="16.8" customHeight="1"/>
    <row r="69092" ht="16.8" customHeight="1"/>
    <row r="69093" ht="16.8" customHeight="1"/>
    <row r="69094" ht="16.8" customHeight="1"/>
    <row r="69095" ht="16.8" customHeight="1"/>
    <row r="69096" ht="16.8" customHeight="1"/>
    <row r="69097" ht="16.8" customHeight="1"/>
    <row r="69098" ht="16.8" customHeight="1"/>
    <row r="69099" ht="16.8" customHeight="1"/>
    <row r="69100" ht="16.8" customHeight="1"/>
    <row r="69101" ht="16.8" customHeight="1"/>
    <row r="69102" ht="16.8" customHeight="1"/>
    <row r="69103" ht="16.8" customHeight="1"/>
    <row r="69104" ht="16.8" customHeight="1"/>
    <row r="69105" ht="16.8" customHeight="1"/>
    <row r="69106" ht="16.8" customHeight="1"/>
    <row r="69107" ht="16.8" customHeight="1"/>
    <row r="69108" ht="16.8" customHeight="1"/>
    <row r="69109" ht="16.8" customHeight="1"/>
    <row r="69110" ht="16.8" customHeight="1"/>
    <row r="69111" ht="16.8" customHeight="1"/>
    <row r="69112" ht="16.8" customHeight="1"/>
    <row r="69113" ht="16.8" customHeight="1"/>
    <row r="69114" ht="16.8" customHeight="1"/>
    <row r="69115" ht="16.8" customHeight="1"/>
    <row r="69116" ht="16.8" customHeight="1"/>
    <row r="69117" ht="16.8" customHeight="1"/>
    <row r="69118" ht="16.8" customHeight="1"/>
    <row r="69119" ht="16.8" customHeight="1"/>
    <row r="69120" ht="16.8" customHeight="1"/>
    <row r="69121" ht="16.8" customHeight="1"/>
    <row r="69122" ht="16.8" customHeight="1"/>
    <row r="69123" ht="16.8" customHeight="1"/>
    <row r="69124" ht="16.8" customHeight="1"/>
    <row r="69125" ht="16.8" customHeight="1"/>
    <row r="69126" ht="16.8" customHeight="1"/>
    <row r="69127" ht="16.8" customHeight="1"/>
    <row r="69128" ht="16.8" customHeight="1"/>
    <row r="69129" ht="16.8" customHeight="1"/>
    <row r="69130" ht="16.8" customHeight="1"/>
    <row r="69131" ht="16.8" customHeight="1"/>
    <row r="69132" ht="16.8" customHeight="1"/>
    <row r="69133" ht="16.8" customHeight="1"/>
    <row r="69134" ht="16.8" customHeight="1"/>
    <row r="69135" ht="16.8" customHeight="1"/>
    <row r="69136" ht="16.8" customHeight="1"/>
    <row r="69137" ht="16.8" customHeight="1"/>
    <row r="69138" ht="16.8" customHeight="1"/>
    <row r="69139" ht="16.8" customHeight="1"/>
    <row r="69140" ht="16.8" customHeight="1"/>
    <row r="69141" ht="16.8" customHeight="1"/>
    <row r="69142" ht="16.8" customHeight="1"/>
    <row r="69143" ht="16.8" customHeight="1"/>
    <row r="69144" ht="16.8" customHeight="1"/>
    <row r="69145" ht="16.8" customHeight="1"/>
    <row r="69146" ht="16.8" customHeight="1"/>
    <row r="69147" ht="16.8" customHeight="1"/>
    <row r="69148" ht="16.8" customHeight="1"/>
    <row r="69149" ht="16.8" customHeight="1"/>
    <row r="69150" ht="16.8" customHeight="1"/>
    <row r="69151" ht="16.8" customHeight="1"/>
    <row r="69152" ht="16.8" customHeight="1"/>
    <row r="69153" ht="16.8" customHeight="1"/>
    <row r="69154" ht="16.8" customHeight="1"/>
    <row r="69155" ht="16.8" customHeight="1"/>
    <row r="69156" ht="16.8" customHeight="1"/>
    <row r="69157" ht="16.8" customHeight="1"/>
    <row r="69158" ht="16.8" customHeight="1"/>
    <row r="69159" ht="16.8" customHeight="1"/>
    <row r="69160" ht="16.8" customHeight="1"/>
    <row r="69161" ht="16.8" customHeight="1"/>
    <row r="69162" ht="16.8" customHeight="1"/>
    <row r="69163" ht="16.8" customHeight="1"/>
    <row r="69164" ht="16.8" customHeight="1"/>
    <row r="69165" ht="16.8" customHeight="1"/>
    <row r="69166" ht="16.8" customHeight="1"/>
    <row r="69167" ht="16.8" customHeight="1"/>
    <row r="69168" ht="16.8" customHeight="1"/>
    <row r="69169" ht="16.8" customHeight="1"/>
    <row r="69170" ht="16.8" customHeight="1"/>
    <row r="69171" ht="16.8" customHeight="1"/>
    <row r="69172" ht="16.8" customHeight="1"/>
    <row r="69173" ht="16.8" customHeight="1"/>
    <row r="69174" ht="16.8" customHeight="1"/>
    <row r="69175" ht="16.8" customHeight="1"/>
    <row r="69176" ht="16.8" customHeight="1"/>
    <row r="69177" ht="16.8" customHeight="1"/>
    <row r="69178" ht="16.8" customHeight="1"/>
    <row r="69179" ht="16.8" customHeight="1"/>
    <row r="69180" ht="16.8" customHeight="1"/>
    <row r="69181" ht="16.8" customHeight="1"/>
    <row r="69182" ht="16.8" customHeight="1"/>
    <row r="69183" ht="16.8" customHeight="1"/>
    <row r="69184" ht="16.8" customHeight="1"/>
    <row r="69185" ht="16.8" customHeight="1"/>
    <row r="69186" ht="16.8" customHeight="1"/>
    <row r="69187" ht="16.8" customHeight="1"/>
    <row r="69188" ht="16.8" customHeight="1"/>
    <row r="69189" ht="16.8" customHeight="1"/>
    <row r="69190" ht="16.8" customHeight="1"/>
    <row r="69191" ht="16.8" customHeight="1"/>
    <row r="69192" ht="16.8" customHeight="1"/>
    <row r="69193" ht="16.8" customHeight="1"/>
    <row r="69194" ht="16.8" customHeight="1"/>
    <row r="69195" ht="16.8" customHeight="1"/>
    <row r="69196" ht="16.8" customHeight="1"/>
    <row r="69197" ht="16.8" customHeight="1"/>
    <row r="69198" ht="16.8" customHeight="1"/>
    <row r="69199" ht="16.8" customHeight="1"/>
    <row r="69200" ht="16.8" customHeight="1"/>
    <row r="69201" ht="16.8" customHeight="1"/>
    <row r="69202" ht="16.8" customHeight="1"/>
    <row r="69203" ht="16.8" customHeight="1"/>
    <row r="69204" ht="16.8" customHeight="1"/>
    <row r="69205" ht="16.8" customHeight="1"/>
    <row r="69206" ht="16.8" customHeight="1"/>
    <row r="69207" ht="16.8" customHeight="1"/>
    <row r="69208" ht="16.8" customHeight="1"/>
    <row r="69209" ht="16.8" customHeight="1"/>
    <row r="69210" ht="16.8" customHeight="1"/>
    <row r="69211" ht="16.8" customHeight="1"/>
    <row r="69212" ht="16.8" customHeight="1"/>
    <row r="69213" ht="16.8" customHeight="1"/>
    <row r="69214" ht="16.8" customHeight="1"/>
    <row r="69215" ht="16.8" customHeight="1"/>
    <row r="69216" ht="16.8" customHeight="1"/>
    <row r="69217" ht="16.8" customHeight="1"/>
    <row r="69218" ht="16.8" customHeight="1"/>
    <row r="69219" ht="16.8" customHeight="1"/>
    <row r="69220" ht="16.8" customHeight="1"/>
    <row r="69221" ht="16.8" customHeight="1"/>
    <row r="69222" ht="16.8" customHeight="1"/>
    <row r="69223" ht="16.8" customHeight="1"/>
    <row r="69224" ht="16.8" customHeight="1"/>
    <row r="69225" ht="16.8" customHeight="1"/>
    <row r="69226" ht="16.8" customHeight="1"/>
    <row r="69227" ht="16.8" customHeight="1"/>
    <row r="69228" ht="16.8" customHeight="1"/>
    <row r="69229" ht="16.8" customHeight="1"/>
    <row r="69230" ht="16.8" customHeight="1"/>
    <row r="69231" ht="16.8" customHeight="1"/>
    <row r="69232" ht="16.8" customHeight="1"/>
    <row r="69233" ht="16.8" customHeight="1"/>
    <row r="69234" ht="16.8" customHeight="1"/>
    <row r="69235" ht="16.8" customHeight="1"/>
    <row r="69236" ht="16.8" customHeight="1"/>
    <row r="69237" ht="16.8" customHeight="1"/>
    <row r="69238" ht="16.8" customHeight="1"/>
    <row r="69239" ht="16.8" customHeight="1"/>
    <row r="69240" ht="16.8" customHeight="1"/>
    <row r="69241" ht="16.8" customHeight="1"/>
    <row r="69242" ht="16.8" customHeight="1"/>
    <row r="69243" ht="16.8" customHeight="1"/>
    <row r="69244" ht="16.8" customHeight="1"/>
    <row r="69245" ht="16.8" customHeight="1"/>
    <row r="69246" ht="16.8" customHeight="1"/>
    <row r="69247" ht="16.8" customHeight="1"/>
    <row r="69248" ht="16.8" customHeight="1"/>
    <row r="69249" ht="16.8" customHeight="1"/>
    <row r="69250" ht="16.8" customHeight="1"/>
    <row r="69251" ht="16.8" customHeight="1"/>
    <row r="69252" ht="16.8" customHeight="1"/>
    <row r="69253" ht="16.8" customHeight="1"/>
    <row r="69254" ht="16.8" customHeight="1"/>
    <row r="69255" ht="16.8" customHeight="1"/>
    <row r="69256" ht="16.8" customHeight="1"/>
    <row r="69257" ht="16.8" customHeight="1"/>
    <row r="69258" ht="16.8" customHeight="1"/>
    <row r="69259" ht="16.8" customHeight="1"/>
    <row r="69260" ht="16.8" customHeight="1"/>
    <row r="69261" ht="16.8" customHeight="1"/>
    <row r="69262" ht="16.8" customHeight="1"/>
    <row r="69263" ht="16.8" customHeight="1"/>
    <row r="69264" ht="16.8" customHeight="1"/>
    <row r="69265" ht="16.8" customHeight="1"/>
    <row r="69266" ht="16.8" customHeight="1"/>
    <row r="69267" ht="16.8" customHeight="1"/>
    <row r="69268" ht="16.8" customHeight="1"/>
    <row r="69269" ht="16.8" customHeight="1"/>
    <row r="69270" ht="16.8" customHeight="1"/>
    <row r="69271" ht="16.8" customHeight="1"/>
    <row r="69272" ht="16.8" customHeight="1"/>
    <row r="69273" ht="16.8" customHeight="1"/>
    <row r="69274" ht="16.8" customHeight="1"/>
    <row r="69275" ht="16.8" customHeight="1"/>
    <row r="69276" ht="16.8" customHeight="1"/>
    <row r="69277" ht="16.8" customHeight="1"/>
    <row r="69278" ht="16.8" customHeight="1"/>
    <row r="69279" ht="16.8" customHeight="1"/>
    <row r="69280" ht="16.8" customHeight="1"/>
    <row r="69281" ht="16.8" customHeight="1"/>
    <row r="69282" ht="16.8" customHeight="1"/>
    <row r="69283" ht="16.8" customHeight="1"/>
    <row r="69284" ht="16.8" customHeight="1"/>
    <row r="69285" ht="16.8" customHeight="1"/>
    <row r="69286" ht="16.8" customHeight="1"/>
    <row r="69287" ht="16.8" customHeight="1"/>
    <row r="69288" ht="16.8" customHeight="1"/>
    <row r="69289" ht="16.8" customHeight="1"/>
    <row r="69290" ht="16.8" customHeight="1"/>
    <row r="69291" ht="16.8" customHeight="1"/>
    <row r="69292" ht="16.8" customHeight="1"/>
    <row r="69293" ht="16.8" customHeight="1"/>
    <row r="69294" ht="16.8" customHeight="1"/>
    <row r="69295" ht="16.8" customHeight="1"/>
    <row r="69296" ht="16.8" customHeight="1"/>
    <row r="69297" ht="16.8" customHeight="1"/>
    <row r="69298" ht="16.8" customHeight="1"/>
    <row r="69299" ht="16.8" customHeight="1"/>
    <row r="69300" ht="16.8" customHeight="1"/>
    <row r="69301" ht="16.8" customHeight="1"/>
    <row r="69302" ht="16.8" customHeight="1"/>
    <row r="69303" ht="16.8" customHeight="1"/>
    <row r="69304" ht="16.8" customHeight="1"/>
    <row r="69305" ht="16.8" customHeight="1"/>
    <row r="69306" ht="16.8" customHeight="1"/>
    <row r="69307" ht="16.8" customHeight="1"/>
    <row r="69308" ht="16.8" customHeight="1"/>
    <row r="69309" ht="16.8" customHeight="1"/>
    <row r="69310" ht="16.8" customHeight="1"/>
    <row r="69311" ht="16.8" customHeight="1"/>
    <row r="69312" ht="16.8" customHeight="1"/>
    <row r="69313" ht="16.8" customHeight="1"/>
    <row r="69314" ht="16.8" customHeight="1"/>
    <row r="69315" ht="16.8" customHeight="1"/>
    <row r="69316" ht="16.8" customHeight="1"/>
    <row r="69317" ht="16.8" customHeight="1"/>
    <row r="69318" ht="16.8" customHeight="1"/>
    <row r="69319" ht="16.8" customHeight="1"/>
    <row r="69320" ht="16.8" customHeight="1"/>
    <row r="69321" ht="16.8" customHeight="1"/>
    <row r="69322" ht="16.8" customHeight="1"/>
    <row r="69323" ht="16.8" customHeight="1"/>
    <row r="69324" ht="16.8" customHeight="1"/>
    <row r="69325" ht="16.8" customHeight="1"/>
    <row r="69326" ht="16.8" customHeight="1"/>
    <row r="69327" ht="16.8" customHeight="1"/>
    <row r="69328" ht="16.8" customHeight="1"/>
    <row r="69329" ht="16.8" customHeight="1"/>
    <row r="69330" ht="16.8" customHeight="1"/>
    <row r="69331" ht="16.8" customHeight="1"/>
    <row r="69332" ht="16.8" customHeight="1"/>
    <row r="69333" ht="16.8" customHeight="1"/>
    <row r="69334" ht="16.8" customHeight="1"/>
    <row r="69335" ht="16.8" customHeight="1"/>
    <row r="69336" ht="16.8" customHeight="1"/>
    <row r="69337" ht="16.8" customHeight="1"/>
    <row r="69338" ht="16.8" customHeight="1"/>
    <row r="69339" ht="16.8" customHeight="1"/>
    <row r="69340" ht="16.8" customHeight="1"/>
    <row r="69341" ht="16.8" customHeight="1"/>
    <row r="69342" ht="16.8" customHeight="1"/>
    <row r="69343" ht="16.8" customHeight="1"/>
    <row r="69344" ht="16.8" customHeight="1"/>
    <row r="69345" ht="16.8" customHeight="1"/>
    <row r="69346" ht="16.8" customHeight="1"/>
    <row r="69347" ht="16.8" customHeight="1"/>
    <row r="69348" ht="16.8" customHeight="1"/>
    <row r="69349" ht="16.8" customHeight="1"/>
    <row r="69350" ht="16.8" customHeight="1"/>
    <row r="69351" ht="16.8" customHeight="1"/>
    <row r="69352" ht="16.8" customHeight="1"/>
    <row r="69353" ht="16.8" customHeight="1"/>
    <row r="69354" ht="16.8" customHeight="1"/>
    <row r="69355" ht="16.8" customHeight="1"/>
    <row r="69356" ht="16.8" customHeight="1"/>
    <row r="69357" ht="16.8" customHeight="1"/>
    <row r="69358" ht="16.8" customHeight="1"/>
    <row r="69359" ht="16.8" customHeight="1"/>
    <row r="69360" ht="16.8" customHeight="1"/>
    <row r="69361" ht="16.8" customHeight="1"/>
    <row r="69362" ht="16.8" customHeight="1"/>
    <row r="69363" ht="16.8" customHeight="1"/>
    <row r="69364" ht="16.8" customHeight="1"/>
    <row r="69365" ht="16.8" customHeight="1"/>
    <row r="69366" ht="16.8" customHeight="1"/>
    <row r="69367" ht="16.8" customHeight="1"/>
    <row r="69368" ht="16.8" customHeight="1"/>
    <row r="69369" ht="16.8" customHeight="1"/>
    <row r="69370" ht="16.8" customHeight="1"/>
    <row r="69371" ht="16.8" customHeight="1"/>
    <row r="69372" ht="16.8" customHeight="1"/>
    <row r="69373" ht="16.8" customHeight="1"/>
    <row r="69374" ht="16.8" customHeight="1"/>
    <row r="69375" ht="16.8" customHeight="1"/>
    <row r="69376" ht="16.8" customHeight="1"/>
    <row r="69377" ht="16.8" customHeight="1"/>
    <row r="69378" ht="16.8" customHeight="1"/>
    <row r="69379" ht="16.8" customHeight="1"/>
    <row r="69380" ht="16.8" customHeight="1"/>
    <row r="69381" ht="16.8" customHeight="1"/>
    <row r="69382" ht="16.8" customHeight="1"/>
    <row r="69383" ht="16.8" customHeight="1"/>
    <row r="69384" ht="16.8" customHeight="1"/>
    <row r="69385" ht="16.8" customHeight="1"/>
    <row r="69386" ht="16.8" customHeight="1"/>
    <row r="69387" ht="16.8" customHeight="1"/>
    <row r="69388" ht="16.8" customHeight="1"/>
    <row r="69389" ht="16.8" customHeight="1"/>
    <row r="69390" ht="16.8" customHeight="1"/>
    <row r="69391" ht="16.8" customHeight="1"/>
    <row r="69392" ht="16.8" customHeight="1"/>
    <row r="69393" ht="16.8" customHeight="1"/>
    <row r="69394" ht="16.8" customHeight="1"/>
    <row r="69395" ht="16.8" customHeight="1"/>
    <row r="69396" ht="16.8" customHeight="1"/>
    <row r="69397" ht="16.8" customHeight="1"/>
    <row r="69398" ht="16.8" customHeight="1"/>
    <row r="69399" ht="16.8" customHeight="1"/>
    <row r="69400" ht="16.8" customHeight="1"/>
    <row r="69401" ht="16.8" customHeight="1"/>
    <row r="69402" ht="16.8" customHeight="1"/>
    <row r="69403" ht="16.8" customHeight="1"/>
    <row r="69404" ht="16.8" customHeight="1"/>
    <row r="69405" ht="16.8" customHeight="1"/>
    <row r="69406" ht="16.8" customHeight="1"/>
    <row r="69407" ht="16.8" customHeight="1"/>
    <row r="69408" ht="16.8" customHeight="1"/>
    <row r="69409" ht="16.8" customHeight="1"/>
    <row r="69410" ht="16.8" customHeight="1"/>
    <row r="69411" ht="16.8" customHeight="1"/>
    <row r="69412" ht="16.8" customHeight="1"/>
    <row r="69413" ht="16.8" customHeight="1"/>
    <row r="69414" ht="16.8" customHeight="1"/>
    <row r="69415" ht="16.8" customHeight="1"/>
    <row r="69416" ht="16.8" customHeight="1"/>
    <row r="69417" ht="16.8" customHeight="1"/>
    <row r="69418" ht="16.8" customHeight="1"/>
    <row r="69419" ht="16.8" customHeight="1"/>
    <row r="69420" ht="16.8" customHeight="1"/>
    <row r="69421" ht="16.8" customHeight="1"/>
    <row r="69422" ht="16.8" customHeight="1"/>
    <row r="69423" ht="16.8" customHeight="1"/>
    <row r="69424" ht="16.8" customHeight="1"/>
    <row r="69425" ht="16.8" customHeight="1"/>
    <row r="69426" ht="16.8" customHeight="1"/>
    <row r="69427" ht="16.8" customHeight="1"/>
    <row r="69428" ht="16.8" customHeight="1"/>
    <row r="69429" ht="16.8" customHeight="1"/>
    <row r="69430" ht="16.8" customHeight="1"/>
    <row r="69431" ht="16.8" customHeight="1"/>
    <row r="69432" ht="16.8" customHeight="1"/>
    <row r="69433" ht="16.8" customHeight="1"/>
    <row r="69434" ht="16.8" customHeight="1"/>
    <row r="69435" ht="16.8" customHeight="1"/>
    <row r="69436" ht="16.8" customHeight="1"/>
    <row r="69437" ht="16.8" customHeight="1"/>
    <row r="69438" ht="16.8" customHeight="1"/>
    <row r="69439" ht="16.8" customHeight="1"/>
    <row r="69440" ht="16.8" customHeight="1"/>
    <row r="69441" ht="16.8" customHeight="1"/>
    <row r="69442" ht="16.8" customHeight="1"/>
    <row r="69443" ht="16.8" customHeight="1"/>
    <row r="69444" ht="16.8" customHeight="1"/>
    <row r="69445" ht="16.8" customHeight="1"/>
    <row r="69446" ht="16.8" customHeight="1"/>
    <row r="69447" ht="16.8" customHeight="1"/>
    <row r="69448" ht="16.8" customHeight="1"/>
    <row r="69449" ht="16.8" customHeight="1"/>
    <row r="69450" ht="16.8" customHeight="1"/>
    <row r="69451" ht="16.8" customHeight="1"/>
    <row r="69452" ht="16.8" customHeight="1"/>
    <row r="69453" ht="16.8" customHeight="1"/>
    <row r="69454" ht="16.8" customHeight="1"/>
    <row r="69455" ht="16.8" customHeight="1"/>
    <row r="69456" ht="16.8" customHeight="1"/>
    <row r="69457" ht="16.8" customHeight="1"/>
    <row r="69458" ht="16.8" customHeight="1"/>
    <row r="69459" ht="16.8" customHeight="1"/>
    <row r="69460" ht="16.8" customHeight="1"/>
    <row r="69461" ht="16.8" customHeight="1"/>
    <row r="69462" ht="16.8" customHeight="1"/>
    <row r="69463" ht="16.8" customHeight="1"/>
    <row r="69464" ht="16.8" customHeight="1"/>
    <row r="69465" ht="16.8" customHeight="1"/>
    <row r="69466" ht="16.8" customHeight="1"/>
    <row r="69467" ht="16.8" customHeight="1"/>
    <row r="69468" ht="16.8" customHeight="1"/>
    <row r="69469" ht="16.8" customHeight="1"/>
    <row r="69470" ht="16.8" customHeight="1"/>
    <row r="69471" ht="16.8" customHeight="1"/>
    <row r="69472" ht="16.8" customHeight="1"/>
    <row r="69473" ht="16.8" customHeight="1"/>
    <row r="69474" ht="16.8" customHeight="1"/>
    <row r="69475" ht="16.8" customHeight="1"/>
    <row r="69476" ht="16.8" customHeight="1"/>
    <row r="69477" ht="16.8" customHeight="1"/>
    <row r="69478" ht="16.8" customHeight="1"/>
    <row r="69479" ht="16.8" customHeight="1"/>
    <row r="69480" ht="16.8" customHeight="1"/>
    <row r="69481" ht="16.8" customHeight="1"/>
    <row r="69482" ht="16.8" customHeight="1"/>
    <row r="69483" ht="16.8" customHeight="1"/>
    <row r="69484" ht="16.8" customHeight="1"/>
    <row r="69485" ht="16.8" customHeight="1"/>
    <row r="69486" ht="16.8" customHeight="1"/>
    <row r="69487" ht="16.8" customHeight="1"/>
    <row r="69488" ht="16.8" customHeight="1"/>
    <row r="69489" ht="16.8" customHeight="1"/>
    <row r="69490" ht="16.8" customHeight="1"/>
    <row r="69491" ht="16.8" customHeight="1"/>
    <row r="69492" ht="16.8" customHeight="1"/>
    <row r="69493" ht="16.8" customHeight="1"/>
    <row r="69494" ht="16.8" customHeight="1"/>
    <row r="69495" ht="16.8" customHeight="1"/>
    <row r="69496" ht="16.8" customHeight="1"/>
    <row r="69497" ht="16.8" customHeight="1"/>
    <row r="69498" ht="16.8" customHeight="1"/>
    <row r="69499" ht="16.8" customHeight="1"/>
    <row r="69500" ht="16.8" customHeight="1"/>
    <row r="69501" ht="16.8" customHeight="1"/>
    <row r="69502" ht="16.8" customHeight="1"/>
    <row r="69503" ht="16.8" customHeight="1"/>
    <row r="69504" ht="16.8" customHeight="1"/>
    <row r="69505" ht="16.8" customHeight="1"/>
    <row r="69506" ht="16.8" customHeight="1"/>
    <row r="69507" ht="16.8" customHeight="1"/>
    <row r="69508" ht="16.8" customHeight="1"/>
    <row r="69509" ht="16.8" customHeight="1"/>
    <row r="69510" ht="16.8" customHeight="1"/>
    <row r="69511" ht="16.8" customHeight="1"/>
    <row r="69512" ht="16.8" customHeight="1"/>
    <row r="69513" ht="16.8" customHeight="1"/>
    <row r="69514" ht="16.8" customHeight="1"/>
    <row r="69515" ht="16.8" customHeight="1"/>
    <row r="69516" ht="16.8" customHeight="1"/>
    <row r="69517" ht="16.8" customHeight="1"/>
    <row r="69518" ht="16.8" customHeight="1"/>
    <row r="69519" ht="16.8" customHeight="1"/>
    <row r="69520" ht="16.8" customHeight="1"/>
    <row r="69521" ht="16.8" customHeight="1"/>
    <row r="69522" ht="16.8" customHeight="1"/>
    <row r="69523" ht="16.8" customHeight="1"/>
    <row r="69524" ht="16.8" customHeight="1"/>
    <row r="69525" ht="16.8" customHeight="1"/>
    <row r="69526" ht="16.8" customHeight="1"/>
    <row r="69527" ht="16.8" customHeight="1"/>
    <row r="69528" ht="16.8" customHeight="1"/>
    <row r="69529" ht="16.8" customHeight="1"/>
    <row r="69530" ht="16.8" customHeight="1"/>
    <row r="69531" ht="16.8" customHeight="1"/>
    <row r="69532" ht="16.8" customHeight="1"/>
    <row r="69533" ht="16.8" customHeight="1"/>
    <row r="69534" ht="16.8" customHeight="1"/>
    <row r="69535" ht="16.8" customHeight="1"/>
    <row r="69536" ht="16.8" customHeight="1"/>
    <row r="69537" ht="16.8" customHeight="1"/>
    <row r="69538" ht="16.8" customHeight="1"/>
    <row r="69539" ht="16.8" customHeight="1"/>
    <row r="69540" ht="16.8" customHeight="1"/>
    <row r="69541" ht="16.8" customHeight="1"/>
    <row r="69542" ht="16.8" customHeight="1"/>
    <row r="69543" ht="16.8" customHeight="1"/>
    <row r="69544" ht="16.8" customHeight="1"/>
    <row r="69545" ht="16.8" customHeight="1"/>
    <row r="69546" ht="16.8" customHeight="1"/>
    <row r="69547" ht="16.8" customHeight="1"/>
    <row r="69548" ht="16.8" customHeight="1"/>
    <row r="69549" ht="16.8" customHeight="1"/>
    <row r="69550" ht="16.8" customHeight="1"/>
    <row r="69551" ht="16.8" customHeight="1"/>
    <row r="69552" ht="16.8" customHeight="1"/>
    <row r="69553" ht="16.8" customHeight="1"/>
    <row r="69554" ht="16.8" customHeight="1"/>
    <row r="69555" ht="16.8" customHeight="1"/>
    <row r="69556" ht="16.8" customHeight="1"/>
    <row r="69557" ht="16.8" customHeight="1"/>
    <row r="69558" ht="16.8" customHeight="1"/>
    <row r="69559" ht="16.8" customHeight="1"/>
    <row r="69560" ht="16.8" customHeight="1"/>
    <row r="69561" ht="16.8" customHeight="1"/>
    <row r="69562" ht="16.8" customHeight="1"/>
    <row r="69563" ht="16.8" customHeight="1"/>
    <row r="69564" ht="16.8" customHeight="1"/>
    <row r="69565" ht="16.8" customHeight="1"/>
    <row r="69566" ht="16.8" customHeight="1"/>
    <row r="69567" ht="16.8" customHeight="1"/>
    <row r="69568" ht="16.8" customHeight="1"/>
    <row r="69569" ht="16.8" customHeight="1"/>
    <row r="69570" ht="16.8" customHeight="1"/>
    <row r="69571" ht="16.8" customHeight="1"/>
    <row r="69572" ht="16.8" customHeight="1"/>
    <row r="69573" ht="16.8" customHeight="1"/>
    <row r="69574" ht="16.8" customHeight="1"/>
    <row r="69575" ht="16.8" customHeight="1"/>
    <row r="69576" ht="16.8" customHeight="1"/>
    <row r="69577" ht="16.8" customHeight="1"/>
    <row r="69578" ht="16.8" customHeight="1"/>
    <row r="69579" ht="16.8" customHeight="1"/>
    <row r="69580" ht="16.8" customHeight="1"/>
    <row r="69581" ht="16.8" customHeight="1"/>
    <row r="69582" ht="16.8" customHeight="1"/>
    <row r="69583" ht="16.8" customHeight="1"/>
    <row r="69584" ht="16.8" customHeight="1"/>
    <row r="69585" ht="16.8" customHeight="1"/>
    <row r="69586" ht="16.8" customHeight="1"/>
    <row r="69587" ht="16.8" customHeight="1"/>
    <row r="69588" ht="16.8" customHeight="1"/>
    <row r="69589" ht="16.8" customHeight="1"/>
    <row r="69590" ht="16.8" customHeight="1"/>
    <row r="69591" ht="16.8" customHeight="1"/>
    <row r="69592" ht="16.8" customHeight="1"/>
    <row r="69593" ht="16.8" customHeight="1"/>
    <row r="69594" ht="16.8" customHeight="1"/>
    <row r="69595" ht="16.8" customHeight="1"/>
    <row r="69596" ht="16.8" customHeight="1"/>
    <row r="69597" ht="16.8" customHeight="1"/>
    <row r="69598" ht="16.8" customHeight="1"/>
    <row r="69599" ht="16.8" customHeight="1"/>
    <row r="69600" ht="16.8" customHeight="1"/>
    <row r="69601" ht="16.8" customHeight="1"/>
    <row r="69602" ht="16.8" customHeight="1"/>
    <row r="69603" ht="16.8" customHeight="1"/>
    <row r="69604" ht="16.8" customHeight="1"/>
    <row r="69605" ht="16.8" customHeight="1"/>
    <row r="69606" ht="16.8" customHeight="1"/>
    <row r="69607" ht="16.8" customHeight="1"/>
    <row r="69608" ht="16.8" customHeight="1"/>
    <row r="69609" ht="16.8" customHeight="1"/>
    <row r="69610" ht="16.8" customHeight="1"/>
    <row r="69611" ht="16.8" customHeight="1"/>
    <row r="69612" ht="16.8" customHeight="1"/>
    <row r="69613" ht="16.8" customHeight="1"/>
    <row r="69614" ht="16.8" customHeight="1"/>
    <row r="69615" ht="16.8" customHeight="1"/>
    <row r="69616" ht="16.8" customHeight="1"/>
    <row r="69617" ht="16.8" customHeight="1"/>
    <row r="69618" ht="16.8" customHeight="1"/>
    <row r="69619" ht="16.8" customHeight="1"/>
    <row r="69620" ht="16.8" customHeight="1"/>
    <row r="69621" ht="16.8" customHeight="1"/>
    <row r="69622" ht="16.8" customHeight="1"/>
    <row r="69623" ht="16.8" customHeight="1"/>
    <row r="69624" ht="16.8" customHeight="1"/>
    <row r="69625" ht="16.8" customHeight="1"/>
    <row r="69626" ht="16.8" customHeight="1"/>
    <row r="69627" ht="16.8" customHeight="1"/>
    <row r="69628" ht="16.8" customHeight="1"/>
    <row r="69629" ht="16.8" customHeight="1"/>
    <row r="69630" ht="16.8" customHeight="1"/>
    <row r="69631" ht="16.8" customHeight="1"/>
    <row r="69632" ht="16.8" customHeight="1"/>
    <row r="69633" ht="16.8" customHeight="1"/>
    <row r="69634" ht="16.8" customHeight="1"/>
    <row r="69635" ht="16.8" customHeight="1"/>
    <row r="69636" ht="16.8" customHeight="1"/>
    <row r="69637" ht="16.8" customHeight="1"/>
    <row r="69638" ht="16.8" customHeight="1"/>
    <row r="69639" ht="16.8" customHeight="1"/>
    <row r="69640" ht="16.8" customHeight="1"/>
    <row r="69641" ht="16.8" customHeight="1"/>
    <row r="69642" ht="16.8" customHeight="1"/>
    <row r="69643" ht="16.8" customHeight="1"/>
    <row r="69644" ht="16.8" customHeight="1"/>
    <row r="69645" ht="16.8" customHeight="1"/>
    <row r="69646" ht="16.8" customHeight="1"/>
    <row r="69647" ht="16.8" customHeight="1"/>
    <row r="69648" ht="16.8" customHeight="1"/>
    <row r="69649" ht="16.8" customHeight="1"/>
    <row r="69650" ht="16.8" customHeight="1"/>
    <row r="69651" ht="16.8" customHeight="1"/>
    <row r="69652" ht="16.8" customHeight="1"/>
    <row r="69653" ht="16.8" customHeight="1"/>
    <row r="69654" ht="16.8" customHeight="1"/>
    <row r="69655" ht="16.8" customHeight="1"/>
    <row r="69656" ht="16.8" customHeight="1"/>
    <row r="69657" ht="16.8" customHeight="1"/>
    <row r="69658" ht="16.8" customHeight="1"/>
    <row r="69659" ht="16.8" customHeight="1"/>
    <row r="69660" ht="16.8" customHeight="1"/>
    <row r="69661" ht="16.8" customHeight="1"/>
    <row r="69662" ht="16.8" customHeight="1"/>
    <row r="69663" ht="16.8" customHeight="1"/>
    <row r="69664" ht="16.8" customHeight="1"/>
    <row r="69665" ht="16.8" customHeight="1"/>
    <row r="69666" ht="16.8" customHeight="1"/>
    <row r="69667" ht="16.8" customHeight="1"/>
    <row r="69668" ht="16.8" customHeight="1"/>
    <row r="69669" ht="16.8" customHeight="1"/>
    <row r="69670" ht="16.8" customHeight="1"/>
    <row r="69671" ht="16.8" customHeight="1"/>
    <row r="69672" ht="16.8" customHeight="1"/>
    <row r="69673" ht="16.8" customHeight="1"/>
    <row r="69674" ht="16.8" customHeight="1"/>
    <row r="69675" ht="16.8" customHeight="1"/>
    <row r="69676" ht="16.8" customHeight="1"/>
    <row r="69677" ht="16.8" customHeight="1"/>
    <row r="69678" ht="16.8" customHeight="1"/>
    <row r="69679" ht="16.8" customHeight="1"/>
    <row r="69680" ht="16.8" customHeight="1"/>
    <row r="69681" ht="16.8" customHeight="1"/>
    <row r="69682" ht="16.8" customHeight="1"/>
    <row r="69683" ht="16.8" customHeight="1"/>
    <row r="69684" ht="16.8" customHeight="1"/>
    <row r="69685" ht="16.8" customHeight="1"/>
    <row r="69686" ht="16.8" customHeight="1"/>
    <row r="69687" ht="16.8" customHeight="1"/>
    <row r="69688" ht="16.8" customHeight="1"/>
    <row r="69689" ht="16.8" customHeight="1"/>
    <row r="69690" ht="16.8" customHeight="1"/>
    <row r="69691" ht="16.8" customHeight="1"/>
    <row r="69692" ht="16.8" customHeight="1"/>
    <row r="69693" ht="16.8" customHeight="1"/>
    <row r="69694" ht="16.8" customHeight="1"/>
    <row r="69695" ht="16.8" customHeight="1"/>
    <row r="69696" ht="16.8" customHeight="1"/>
    <row r="69697" ht="16.8" customHeight="1"/>
    <row r="69698" ht="16.8" customHeight="1"/>
    <row r="69699" ht="16.8" customHeight="1"/>
    <row r="69700" ht="16.8" customHeight="1"/>
    <row r="69701" ht="16.8" customHeight="1"/>
    <row r="69702" ht="16.8" customHeight="1"/>
    <row r="69703" ht="16.8" customHeight="1"/>
    <row r="69704" ht="16.8" customHeight="1"/>
    <row r="69705" ht="16.8" customHeight="1"/>
    <row r="69706" ht="16.8" customHeight="1"/>
    <row r="69707" ht="16.8" customHeight="1"/>
    <row r="69708" ht="16.8" customHeight="1"/>
    <row r="69709" ht="16.8" customHeight="1"/>
    <row r="69710" ht="16.8" customHeight="1"/>
    <row r="69711" ht="16.8" customHeight="1"/>
    <row r="69712" ht="16.8" customHeight="1"/>
    <row r="69713" ht="16.8" customHeight="1"/>
    <row r="69714" ht="16.8" customHeight="1"/>
    <row r="69715" ht="16.8" customHeight="1"/>
    <row r="69716" ht="16.8" customHeight="1"/>
    <row r="69717" ht="16.8" customHeight="1"/>
    <row r="69718" ht="16.8" customHeight="1"/>
    <row r="69719" ht="16.8" customHeight="1"/>
    <row r="69720" ht="16.8" customHeight="1"/>
    <row r="69721" ht="16.8" customHeight="1"/>
    <row r="69722" ht="16.8" customHeight="1"/>
    <row r="69723" ht="16.8" customHeight="1"/>
    <row r="69724" ht="16.8" customHeight="1"/>
    <row r="69725" ht="16.8" customHeight="1"/>
    <row r="69726" ht="16.8" customHeight="1"/>
    <row r="69727" ht="16.8" customHeight="1"/>
    <row r="69728" ht="16.8" customHeight="1"/>
    <row r="69729" ht="16.8" customHeight="1"/>
    <row r="69730" ht="16.8" customHeight="1"/>
    <row r="69731" ht="16.8" customHeight="1"/>
    <row r="69732" ht="16.8" customHeight="1"/>
    <row r="69733" ht="16.8" customHeight="1"/>
    <row r="69734" ht="16.8" customHeight="1"/>
    <row r="69735" ht="16.8" customHeight="1"/>
    <row r="69736" ht="16.8" customHeight="1"/>
    <row r="69737" ht="16.8" customHeight="1"/>
    <row r="69738" ht="16.8" customHeight="1"/>
    <row r="69739" ht="16.8" customHeight="1"/>
    <row r="69740" ht="16.8" customHeight="1"/>
    <row r="69741" ht="16.8" customHeight="1"/>
    <row r="69742" ht="16.8" customHeight="1"/>
    <row r="69743" ht="16.8" customHeight="1"/>
    <row r="69744" ht="16.8" customHeight="1"/>
    <row r="69745" ht="16.8" customHeight="1"/>
    <row r="69746" ht="16.8" customHeight="1"/>
    <row r="69747" ht="16.8" customHeight="1"/>
    <row r="69748" ht="16.8" customHeight="1"/>
    <row r="69749" ht="16.8" customHeight="1"/>
    <row r="69750" ht="16.8" customHeight="1"/>
    <row r="69751" ht="16.8" customHeight="1"/>
    <row r="69752" ht="16.8" customHeight="1"/>
    <row r="69753" ht="16.8" customHeight="1"/>
    <row r="69754" ht="16.8" customHeight="1"/>
    <row r="69755" ht="16.8" customHeight="1"/>
    <row r="69756" ht="16.8" customHeight="1"/>
    <row r="69757" ht="16.8" customHeight="1"/>
    <row r="69758" ht="16.8" customHeight="1"/>
    <row r="69759" ht="16.8" customHeight="1"/>
    <row r="69760" ht="16.8" customHeight="1"/>
    <row r="69761" ht="16.8" customHeight="1"/>
    <row r="69762" ht="16.8" customHeight="1"/>
    <row r="69763" ht="16.8" customHeight="1"/>
    <row r="69764" ht="16.8" customHeight="1"/>
    <row r="69765" ht="16.8" customHeight="1"/>
    <row r="69766" ht="16.8" customHeight="1"/>
    <row r="69767" ht="16.8" customHeight="1"/>
    <row r="69768" ht="16.8" customHeight="1"/>
    <row r="69769" ht="16.8" customHeight="1"/>
    <row r="69770" ht="16.8" customHeight="1"/>
    <row r="69771" ht="16.8" customHeight="1"/>
    <row r="69772" ht="16.8" customHeight="1"/>
    <row r="69773" ht="16.8" customHeight="1"/>
    <row r="69774" ht="16.8" customHeight="1"/>
    <row r="69775" ht="16.8" customHeight="1"/>
    <row r="69776" ht="16.8" customHeight="1"/>
    <row r="69777" ht="16.8" customHeight="1"/>
    <row r="69778" ht="16.8" customHeight="1"/>
    <row r="69779" ht="16.8" customHeight="1"/>
    <row r="69780" ht="16.8" customHeight="1"/>
    <row r="69781" ht="16.8" customHeight="1"/>
    <row r="69782" ht="16.8" customHeight="1"/>
    <row r="69783" ht="16.8" customHeight="1"/>
    <row r="69784" ht="16.8" customHeight="1"/>
    <row r="69785" ht="16.8" customHeight="1"/>
    <row r="69786" ht="16.8" customHeight="1"/>
    <row r="69787" ht="16.8" customHeight="1"/>
    <row r="69788" ht="16.8" customHeight="1"/>
    <row r="69789" ht="16.8" customHeight="1"/>
    <row r="69790" ht="16.8" customHeight="1"/>
    <row r="69791" ht="16.8" customHeight="1"/>
    <row r="69792" ht="16.8" customHeight="1"/>
    <row r="69793" ht="16.8" customHeight="1"/>
    <row r="69794" ht="16.8" customHeight="1"/>
    <row r="69795" ht="16.8" customHeight="1"/>
    <row r="69796" ht="16.8" customHeight="1"/>
    <row r="69797" ht="16.8" customHeight="1"/>
    <row r="69798" ht="16.8" customHeight="1"/>
    <row r="69799" ht="16.8" customHeight="1"/>
    <row r="69800" ht="16.8" customHeight="1"/>
    <row r="69801" ht="16.8" customHeight="1"/>
    <row r="69802" ht="16.8" customHeight="1"/>
    <row r="69803" ht="16.8" customHeight="1"/>
    <row r="69804" ht="16.8" customHeight="1"/>
    <row r="69805" ht="16.8" customHeight="1"/>
    <row r="69806" ht="16.8" customHeight="1"/>
    <row r="69807" ht="16.8" customHeight="1"/>
    <row r="69808" ht="16.8" customHeight="1"/>
    <row r="69809" ht="16.8" customHeight="1"/>
    <row r="69810" ht="16.8" customHeight="1"/>
    <row r="69811" ht="16.8" customHeight="1"/>
    <row r="69812" ht="16.8" customHeight="1"/>
    <row r="69813" ht="16.8" customHeight="1"/>
    <row r="69814" ht="16.8" customHeight="1"/>
    <row r="69815" ht="16.8" customHeight="1"/>
    <row r="69816" ht="16.8" customHeight="1"/>
    <row r="69817" ht="16.8" customHeight="1"/>
    <row r="69818" ht="16.8" customHeight="1"/>
    <row r="69819" ht="16.8" customHeight="1"/>
    <row r="69820" ht="16.8" customHeight="1"/>
    <row r="69821" ht="16.8" customHeight="1"/>
    <row r="69822" ht="16.8" customHeight="1"/>
    <row r="69823" ht="16.8" customHeight="1"/>
    <row r="69824" ht="16.8" customHeight="1"/>
    <row r="69825" ht="16.8" customHeight="1"/>
    <row r="69826" ht="16.8" customHeight="1"/>
    <row r="69827" ht="16.8" customHeight="1"/>
    <row r="69828" ht="16.8" customHeight="1"/>
    <row r="69829" ht="16.8" customHeight="1"/>
    <row r="69830" ht="16.8" customHeight="1"/>
    <row r="69831" ht="16.8" customHeight="1"/>
    <row r="69832" ht="16.8" customHeight="1"/>
    <row r="69833" ht="16.8" customHeight="1"/>
    <row r="69834" ht="16.8" customHeight="1"/>
    <row r="69835" ht="16.8" customHeight="1"/>
    <row r="69836" ht="16.8" customHeight="1"/>
    <row r="69837" ht="16.8" customHeight="1"/>
    <row r="69838" ht="16.8" customHeight="1"/>
    <row r="69839" ht="16.8" customHeight="1"/>
    <row r="69840" ht="16.8" customHeight="1"/>
    <row r="69841" ht="16.8" customHeight="1"/>
    <row r="69842" ht="16.8" customHeight="1"/>
    <row r="69843" ht="16.8" customHeight="1"/>
    <row r="69844" ht="16.8" customHeight="1"/>
    <row r="69845" ht="16.8" customHeight="1"/>
    <row r="69846" ht="16.8" customHeight="1"/>
    <row r="69847" ht="16.8" customHeight="1"/>
    <row r="69848" ht="16.8" customHeight="1"/>
    <row r="69849" ht="16.8" customHeight="1"/>
    <row r="69850" ht="16.8" customHeight="1"/>
    <row r="69851" ht="16.8" customHeight="1"/>
    <row r="69852" ht="16.8" customHeight="1"/>
    <row r="69853" ht="16.8" customHeight="1"/>
    <row r="69854" ht="16.8" customHeight="1"/>
    <row r="69855" ht="16.8" customHeight="1"/>
    <row r="69856" ht="16.8" customHeight="1"/>
    <row r="69857" ht="16.8" customHeight="1"/>
    <row r="69858" ht="16.8" customHeight="1"/>
    <row r="69859" ht="16.8" customHeight="1"/>
    <row r="69860" ht="16.8" customHeight="1"/>
    <row r="69861" ht="16.8" customHeight="1"/>
    <row r="69862" ht="16.8" customHeight="1"/>
    <row r="69863" ht="16.8" customHeight="1"/>
    <row r="69864" ht="16.8" customHeight="1"/>
    <row r="69865" ht="16.8" customHeight="1"/>
    <row r="69866" ht="16.8" customHeight="1"/>
    <row r="69867" ht="16.8" customHeight="1"/>
    <row r="69868" ht="16.8" customHeight="1"/>
    <row r="69869" ht="16.8" customHeight="1"/>
    <row r="69870" ht="16.8" customHeight="1"/>
    <row r="69871" ht="16.8" customHeight="1"/>
    <row r="69872" ht="16.8" customHeight="1"/>
    <row r="69873" ht="16.8" customHeight="1"/>
    <row r="69874" ht="16.8" customHeight="1"/>
    <row r="69875" ht="16.8" customHeight="1"/>
    <row r="69876" ht="16.8" customHeight="1"/>
    <row r="69877" ht="16.8" customHeight="1"/>
    <row r="69878" ht="16.8" customHeight="1"/>
    <row r="69879" ht="16.8" customHeight="1"/>
    <row r="69880" ht="16.8" customHeight="1"/>
    <row r="69881" ht="16.8" customHeight="1"/>
    <row r="69882" ht="16.8" customHeight="1"/>
    <row r="69883" ht="16.8" customHeight="1"/>
    <row r="69884" ht="16.8" customHeight="1"/>
    <row r="69885" ht="16.8" customHeight="1"/>
    <row r="69886" ht="16.8" customHeight="1"/>
    <row r="69887" ht="16.8" customHeight="1"/>
    <row r="69888" ht="16.8" customHeight="1"/>
    <row r="69889" ht="16.8" customHeight="1"/>
    <row r="69890" ht="16.8" customHeight="1"/>
    <row r="69891" ht="16.8" customHeight="1"/>
    <row r="69892" ht="16.8" customHeight="1"/>
    <row r="69893" ht="16.8" customHeight="1"/>
    <row r="69894" ht="16.8" customHeight="1"/>
    <row r="69895" ht="16.8" customHeight="1"/>
    <row r="69896" ht="16.8" customHeight="1"/>
    <row r="69897" ht="16.8" customHeight="1"/>
    <row r="69898" ht="16.8" customHeight="1"/>
    <row r="69899" ht="16.8" customHeight="1"/>
    <row r="69900" ht="16.8" customHeight="1"/>
    <row r="69901" ht="16.8" customHeight="1"/>
    <row r="69902" ht="16.8" customHeight="1"/>
    <row r="69903" ht="16.8" customHeight="1"/>
    <row r="69904" ht="16.8" customHeight="1"/>
    <row r="69905" ht="16.8" customHeight="1"/>
    <row r="69906" ht="16.8" customHeight="1"/>
    <row r="69907" ht="16.8" customHeight="1"/>
    <row r="69908" ht="16.8" customHeight="1"/>
    <row r="69909" ht="16.8" customHeight="1"/>
    <row r="69910" ht="16.8" customHeight="1"/>
    <row r="69911" ht="16.8" customHeight="1"/>
    <row r="69912" ht="16.8" customHeight="1"/>
    <row r="69913" ht="16.8" customHeight="1"/>
    <row r="69914" ht="16.8" customHeight="1"/>
    <row r="69915" ht="16.8" customHeight="1"/>
    <row r="69916" ht="16.8" customHeight="1"/>
    <row r="69917" ht="16.8" customHeight="1"/>
    <row r="69918" ht="16.8" customHeight="1"/>
    <row r="69919" ht="16.8" customHeight="1"/>
    <row r="69920" ht="16.8" customHeight="1"/>
    <row r="69921" ht="16.8" customHeight="1"/>
    <row r="69922" ht="16.8" customHeight="1"/>
    <row r="69923" ht="16.8" customHeight="1"/>
    <row r="69924" ht="16.8" customHeight="1"/>
    <row r="69925" ht="16.8" customHeight="1"/>
    <row r="69926" ht="16.8" customHeight="1"/>
    <row r="69927" ht="16.8" customHeight="1"/>
    <row r="69928" ht="16.8" customHeight="1"/>
    <row r="69929" ht="16.8" customHeight="1"/>
    <row r="69930" ht="16.8" customHeight="1"/>
    <row r="69931" ht="16.8" customHeight="1"/>
    <row r="69932" ht="16.8" customHeight="1"/>
    <row r="69933" ht="16.8" customHeight="1"/>
    <row r="69934" ht="16.8" customHeight="1"/>
    <row r="69935" ht="16.8" customHeight="1"/>
    <row r="69936" ht="16.8" customHeight="1"/>
    <row r="69937" ht="16.8" customHeight="1"/>
    <row r="69938" ht="16.8" customHeight="1"/>
    <row r="69939" ht="16.8" customHeight="1"/>
    <row r="69940" ht="16.8" customHeight="1"/>
    <row r="69941" ht="16.8" customHeight="1"/>
    <row r="69942" ht="16.8" customHeight="1"/>
    <row r="69943" ht="16.8" customHeight="1"/>
    <row r="69944" ht="16.8" customHeight="1"/>
    <row r="69945" ht="16.8" customHeight="1"/>
    <row r="69946" ht="16.8" customHeight="1"/>
    <row r="69947" ht="16.8" customHeight="1"/>
    <row r="69948" ht="16.8" customHeight="1"/>
    <row r="69949" ht="16.8" customHeight="1"/>
    <row r="69950" ht="16.8" customHeight="1"/>
    <row r="69951" ht="16.8" customHeight="1"/>
    <row r="69952" ht="16.8" customHeight="1"/>
    <row r="69953" ht="16.8" customHeight="1"/>
    <row r="69954" ht="16.8" customHeight="1"/>
    <row r="69955" ht="16.8" customHeight="1"/>
    <row r="69956" ht="16.8" customHeight="1"/>
    <row r="69957" ht="16.8" customHeight="1"/>
    <row r="69958" ht="16.8" customHeight="1"/>
    <row r="69959" ht="16.8" customHeight="1"/>
    <row r="69960" ht="16.8" customHeight="1"/>
    <row r="69961" ht="16.8" customHeight="1"/>
    <row r="69962" ht="16.8" customHeight="1"/>
    <row r="69963" ht="16.8" customHeight="1"/>
    <row r="69964" ht="16.8" customHeight="1"/>
    <row r="69965" ht="16.8" customHeight="1"/>
    <row r="69966" ht="16.8" customHeight="1"/>
    <row r="69967" ht="16.8" customHeight="1"/>
    <row r="69968" ht="16.8" customHeight="1"/>
    <row r="69969" ht="16.8" customHeight="1"/>
    <row r="69970" ht="16.8" customHeight="1"/>
    <row r="69971" ht="16.8" customHeight="1"/>
    <row r="69972" ht="16.8" customHeight="1"/>
    <row r="69973" ht="16.8" customHeight="1"/>
    <row r="69974" ht="16.8" customHeight="1"/>
    <row r="69975" ht="16.8" customHeight="1"/>
    <row r="69976" ht="16.8" customHeight="1"/>
    <row r="69977" ht="16.8" customHeight="1"/>
    <row r="69978" ht="16.8" customHeight="1"/>
    <row r="69979" ht="16.8" customHeight="1"/>
    <row r="69980" ht="16.8" customHeight="1"/>
    <row r="69981" ht="16.8" customHeight="1"/>
    <row r="69982" ht="16.8" customHeight="1"/>
    <row r="69983" ht="16.8" customHeight="1"/>
    <row r="69984" ht="16.8" customHeight="1"/>
    <row r="69985" ht="16.8" customHeight="1"/>
    <row r="69986" ht="16.8" customHeight="1"/>
    <row r="69987" ht="16.8" customHeight="1"/>
    <row r="69988" ht="16.8" customHeight="1"/>
    <row r="69989" ht="16.8" customHeight="1"/>
    <row r="69990" ht="16.8" customHeight="1"/>
    <row r="69991" ht="16.8" customHeight="1"/>
    <row r="69992" ht="16.8" customHeight="1"/>
    <row r="69993" ht="16.8" customHeight="1"/>
    <row r="69994" ht="16.8" customHeight="1"/>
    <row r="69995" ht="16.8" customHeight="1"/>
    <row r="69996" ht="16.8" customHeight="1"/>
    <row r="69997" ht="16.8" customHeight="1"/>
    <row r="69998" ht="16.8" customHeight="1"/>
    <row r="69999" ht="16.8" customHeight="1"/>
    <row r="70000" ht="16.8" customHeight="1"/>
    <row r="70001" ht="16.8" customHeight="1"/>
    <row r="70002" ht="16.8" customHeight="1"/>
    <row r="70003" ht="16.8" customHeight="1"/>
    <row r="70004" ht="16.8" customHeight="1"/>
    <row r="70005" ht="16.8" customHeight="1"/>
    <row r="70006" ht="16.8" customHeight="1"/>
    <row r="70007" ht="16.8" customHeight="1"/>
    <row r="70008" ht="16.8" customHeight="1"/>
    <row r="70009" ht="16.8" customHeight="1"/>
    <row r="70010" ht="16.8" customHeight="1"/>
    <row r="70011" ht="16.8" customHeight="1"/>
    <row r="70012" ht="16.8" customHeight="1"/>
    <row r="70013" ht="16.8" customHeight="1"/>
    <row r="70014" ht="16.8" customHeight="1"/>
    <row r="70015" ht="16.8" customHeight="1"/>
    <row r="70016" ht="16.8" customHeight="1"/>
    <row r="70017" ht="16.8" customHeight="1"/>
    <row r="70018" ht="16.8" customHeight="1"/>
    <row r="70019" ht="16.8" customHeight="1"/>
    <row r="70020" ht="16.8" customHeight="1"/>
    <row r="70021" ht="16.8" customHeight="1"/>
    <row r="70022" ht="16.8" customHeight="1"/>
    <row r="70023" ht="16.8" customHeight="1"/>
    <row r="70024" ht="16.8" customHeight="1"/>
    <row r="70025" ht="16.8" customHeight="1"/>
    <row r="70026" ht="16.8" customHeight="1"/>
    <row r="70027" ht="16.8" customHeight="1"/>
    <row r="70028" ht="16.8" customHeight="1"/>
    <row r="70029" ht="16.8" customHeight="1"/>
    <row r="70030" ht="16.8" customHeight="1"/>
    <row r="70031" ht="16.8" customHeight="1"/>
    <row r="70032" ht="16.8" customHeight="1"/>
    <row r="70033" ht="16.8" customHeight="1"/>
    <row r="70034" ht="16.8" customHeight="1"/>
    <row r="70035" ht="16.8" customHeight="1"/>
    <row r="70036" ht="16.8" customHeight="1"/>
    <row r="70037" ht="16.8" customHeight="1"/>
    <row r="70038" ht="16.8" customHeight="1"/>
    <row r="70039" ht="16.8" customHeight="1"/>
    <row r="70040" ht="16.8" customHeight="1"/>
    <row r="70041" ht="16.8" customHeight="1"/>
    <row r="70042" ht="16.8" customHeight="1"/>
    <row r="70043" ht="16.8" customHeight="1"/>
    <row r="70044" ht="16.8" customHeight="1"/>
    <row r="70045" ht="16.8" customHeight="1"/>
    <row r="70046" ht="16.8" customHeight="1"/>
    <row r="70047" ht="16.8" customHeight="1"/>
    <row r="70048" ht="16.8" customHeight="1"/>
    <row r="70049" ht="16.8" customHeight="1"/>
    <row r="70050" ht="16.8" customHeight="1"/>
    <row r="70051" ht="16.8" customHeight="1"/>
    <row r="70052" ht="16.8" customHeight="1"/>
    <row r="70053" ht="16.8" customHeight="1"/>
    <row r="70054" ht="16.8" customHeight="1"/>
    <row r="70055" ht="16.8" customHeight="1"/>
    <row r="70056" ht="16.8" customHeight="1"/>
    <row r="70057" ht="16.8" customHeight="1"/>
    <row r="70058" ht="16.8" customHeight="1"/>
    <row r="70059" ht="16.8" customHeight="1"/>
    <row r="70060" ht="16.8" customHeight="1"/>
    <row r="70061" ht="16.8" customHeight="1"/>
    <row r="70062" ht="16.8" customHeight="1"/>
    <row r="70063" ht="16.8" customHeight="1"/>
    <row r="70064" ht="16.8" customHeight="1"/>
    <row r="70065" ht="16.8" customHeight="1"/>
    <row r="70066" ht="16.8" customHeight="1"/>
    <row r="70067" ht="16.8" customHeight="1"/>
    <row r="70068" ht="16.8" customHeight="1"/>
    <row r="70069" ht="16.8" customHeight="1"/>
    <row r="70070" ht="16.8" customHeight="1"/>
    <row r="70071" ht="16.8" customHeight="1"/>
    <row r="70072" ht="16.8" customHeight="1"/>
    <row r="70073" ht="16.8" customHeight="1"/>
    <row r="70074" ht="16.8" customHeight="1"/>
    <row r="70075" ht="16.8" customHeight="1"/>
    <row r="70076" ht="16.8" customHeight="1"/>
    <row r="70077" ht="16.8" customHeight="1"/>
    <row r="70078" ht="16.8" customHeight="1"/>
    <row r="70079" ht="16.8" customHeight="1"/>
    <row r="70080" ht="16.8" customHeight="1"/>
    <row r="70081" ht="16.8" customHeight="1"/>
    <row r="70082" ht="16.8" customHeight="1"/>
    <row r="70083" ht="16.8" customHeight="1"/>
    <row r="70084" ht="16.8" customHeight="1"/>
    <row r="70085" ht="16.8" customHeight="1"/>
    <row r="70086" ht="16.8" customHeight="1"/>
    <row r="70087" ht="16.8" customHeight="1"/>
    <row r="70088" ht="16.8" customHeight="1"/>
    <row r="70089" ht="16.8" customHeight="1"/>
    <row r="70090" ht="16.8" customHeight="1"/>
    <row r="70091" ht="16.8" customHeight="1"/>
    <row r="70092" ht="16.8" customHeight="1"/>
    <row r="70093" ht="16.8" customHeight="1"/>
    <row r="70094" ht="16.8" customHeight="1"/>
    <row r="70095" ht="16.8" customHeight="1"/>
    <row r="70096" ht="16.8" customHeight="1"/>
    <row r="70097" ht="16.8" customHeight="1"/>
    <row r="70098" ht="16.8" customHeight="1"/>
    <row r="70099" ht="16.8" customHeight="1"/>
    <row r="70100" ht="16.8" customHeight="1"/>
    <row r="70101" ht="16.8" customHeight="1"/>
    <row r="70102" ht="16.8" customHeight="1"/>
    <row r="70103" ht="16.8" customHeight="1"/>
    <row r="70104" ht="16.8" customHeight="1"/>
    <row r="70105" ht="16.8" customHeight="1"/>
    <row r="70106" ht="16.8" customHeight="1"/>
    <row r="70107" ht="16.8" customHeight="1"/>
    <row r="70108" ht="16.8" customHeight="1"/>
    <row r="70109" ht="16.8" customHeight="1"/>
    <row r="70110" ht="16.8" customHeight="1"/>
    <row r="70111" ht="16.8" customHeight="1"/>
    <row r="70112" ht="16.8" customHeight="1"/>
    <row r="70113" ht="16.8" customHeight="1"/>
    <row r="70114" ht="16.8" customHeight="1"/>
    <row r="70115" ht="16.8" customHeight="1"/>
    <row r="70116" ht="16.8" customHeight="1"/>
    <row r="70117" ht="16.8" customHeight="1"/>
    <row r="70118" ht="16.8" customHeight="1"/>
    <row r="70119" ht="16.8" customHeight="1"/>
    <row r="70120" ht="16.8" customHeight="1"/>
    <row r="70121" ht="16.8" customHeight="1"/>
    <row r="70122" ht="16.8" customHeight="1"/>
    <row r="70123" ht="16.8" customHeight="1"/>
    <row r="70124" ht="16.8" customHeight="1"/>
    <row r="70125" ht="16.8" customHeight="1"/>
    <row r="70126" ht="16.8" customHeight="1"/>
    <row r="70127" ht="16.8" customHeight="1"/>
    <row r="70128" ht="16.8" customHeight="1"/>
    <row r="70129" ht="16.8" customHeight="1"/>
    <row r="70130" ht="16.8" customHeight="1"/>
    <row r="70131" ht="16.8" customHeight="1"/>
    <row r="70132" ht="16.8" customHeight="1"/>
    <row r="70133" ht="16.8" customHeight="1"/>
    <row r="70134" ht="16.8" customHeight="1"/>
    <row r="70135" ht="16.8" customHeight="1"/>
    <row r="70136" ht="16.8" customHeight="1"/>
    <row r="70137" ht="16.8" customHeight="1"/>
    <row r="70138" ht="16.8" customHeight="1"/>
    <row r="70139" ht="16.8" customHeight="1"/>
    <row r="70140" ht="16.8" customHeight="1"/>
    <row r="70141" ht="16.8" customHeight="1"/>
    <row r="70142" ht="16.8" customHeight="1"/>
    <row r="70143" ht="16.8" customHeight="1"/>
    <row r="70144" ht="16.8" customHeight="1"/>
    <row r="70145" ht="16.8" customHeight="1"/>
    <row r="70146" ht="16.8" customHeight="1"/>
    <row r="70147" ht="16.8" customHeight="1"/>
    <row r="70148" ht="16.8" customHeight="1"/>
    <row r="70149" ht="16.8" customHeight="1"/>
    <row r="70150" ht="16.8" customHeight="1"/>
    <row r="70151" ht="16.8" customHeight="1"/>
    <row r="70152" ht="16.8" customHeight="1"/>
    <row r="70153" ht="16.8" customHeight="1"/>
    <row r="70154" ht="16.8" customHeight="1"/>
    <row r="70155" ht="16.8" customHeight="1"/>
    <row r="70156" ht="16.8" customHeight="1"/>
    <row r="70157" ht="16.8" customHeight="1"/>
    <row r="70158" ht="16.8" customHeight="1"/>
    <row r="70159" ht="16.8" customHeight="1"/>
    <row r="70160" ht="16.8" customHeight="1"/>
    <row r="70161" ht="16.8" customHeight="1"/>
    <row r="70162" ht="16.8" customHeight="1"/>
    <row r="70163" ht="16.8" customHeight="1"/>
    <row r="70164" ht="16.8" customHeight="1"/>
    <row r="70165" ht="16.8" customHeight="1"/>
    <row r="70166" ht="16.8" customHeight="1"/>
    <row r="70167" ht="16.8" customHeight="1"/>
    <row r="70168" ht="16.8" customHeight="1"/>
    <row r="70169" ht="16.8" customHeight="1"/>
    <row r="70170" ht="16.8" customHeight="1"/>
    <row r="70171" ht="16.8" customHeight="1"/>
    <row r="70172" ht="16.8" customHeight="1"/>
    <row r="70173" ht="16.8" customHeight="1"/>
    <row r="70174" ht="16.8" customHeight="1"/>
    <row r="70175" ht="16.8" customHeight="1"/>
    <row r="70176" ht="16.8" customHeight="1"/>
    <row r="70177" ht="16.8" customHeight="1"/>
    <row r="70178" ht="16.8" customHeight="1"/>
    <row r="70179" ht="16.8" customHeight="1"/>
    <row r="70180" ht="16.8" customHeight="1"/>
    <row r="70181" ht="16.8" customHeight="1"/>
    <row r="70182" ht="16.8" customHeight="1"/>
    <row r="70183" ht="16.8" customHeight="1"/>
    <row r="70184" ht="16.8" customHeight="1"/>
    <row r="70185" ht="16.8" customHeight="1"/>
    <row r="70186" ht="16.8" customHeight="1"/>
    <row r="70187" ht="16.8" customHeight="1"/>
    <row r="70188" ht="16.8" customHeight="1"/>
    <row r="70189" ht="16.8" customHeight="1"/>
    <row r="70190" ht="16.8" customHeight="1"/>
    <row r="70191" ht="16.8" customHeight="1"/>
    <row r="70192" ht="16.8" customHeight="1"/>
    <row r="70193" ht="16.8" customHeight="1"/>
    <row r="70194" ht="16.8" customHeight="1"/>
    <row r="70195" ht="16.8" customHeight="1"/>
    <row r="70196" ht="16.8" customHeight="1"/>
    <row r="70197" ht="16.8" customHeight="1"/>
    <row r="70198" ht="16.8" customHeight="1"/>
    <row r="70199" ht="16.8" customHeight="1"/>
    <row r="70200" ht="16.8" customHeight="1"/>
    <row r="70201" ht="16.8" customHeight="1"/>
    <row r="70202" ht="16.8" customHeight="1"/>
    <row r="70203" ht="16.8" customHeight="1"/>
    <row r="70204" ht="16.8" customHeight="1"/>
    <row r="70205" ht="16.8" customHeight="1"/>
    <row r="70206" ht="16.8" customHeight="1"/>
    <row r="70207" ht="16.8" customHeight="1"/>
    <row r="70208" ht="16.8" customHeight="1"/>
    <row r="70209" ht="16.8" customHeight="1"/>
    <row r="70210" ht="16.8" customHeight="1"/>
    <row r="70211" ht="16.8" customHeight="1"/>
    <row r="70212" ht="16.8" customHeight="1"/>
    <row r="70213" ht="16.8" customHeight="1"/>
    <row r="70214" ht="16.8" customHeight="1"/>
    <row r="70215" ht="16.8" customHeight="1"/>
    <row r="70216" ht="16.8" customHeight="1"/>
    <row r="70217" ht="16.8" customHeight="1"/>
    <row r="70218" ht="16.8" customHeight="1"/>
    <row r="70219" ht="16.8" customHeight="1"/>
    <row r="70220" ht="16.8" customHeight="1"/>
    <row r="70221" ht="16.8" customHeight="1"/>
    <row r="70222" ht="16.8" customHeight="1"/>
    <row r="70223" ht="16.8" customHeight="1"/>
    <row r="70224" ht="16.8" customHeight="1"/>
    <row r="70225" ht="16.8" customHeight="1"/>
    <row r="70226" ht="16.8" customHeight="1"/>
    <row r="70227" ht="16.8" customHeight="1"/>
    <row r="70228" ht="16.8" customHeight="1"/>
    <row r="70229" ht="16.8" customHeight="1"/>
    <row r="70230" ht="16.8" customHeight="1"/>
    <row r="70231" ht="16.8" customHeight="1"/>
    <row r="70232" ht="16.8" customHeight="1"/>
    <row r="70233" ht="16.8" customHeight="1"/>
    <row r="70234" ht="16.8" customHeight="1"/>
    <row r="70235" ht="16.8" customHeight="1"/>
    <row r="70236" ht="16.8" customHeight="1"/>
    <row r="70237" ht="16.8" customHeight="1"/>
    <row r="70238" ht="16.8" customHeight="1"/>
    <row r="70239" ht="16.8" customHeight="1"/>
    <row r="70240" ht="16.8" customHeight="1"/>
    <row r="70241" ht="16.8" customHeight="1"/>
    <row r="70242" ht="16.8" customHeight="1"/>
    <row r="70243" ht="16.8" customHeight="1"/>
    <row r="70244" ht="16.8" customHeight="1"/>
    <row r="70245" ht="16.8" customHeight="1"/>
    <row r="70246" ht="16.8" customHeight="1"/>
    <row r="70247" ht="16.8" customHeight="1"/>
    <row r="70248" ht="16.8" customHeight="1"/>
    <row r="70249" ht="16.8" customHeight="1"/>
    <row r="70250" ht="16.8" customHeight="1"/>
    <row r="70251" ht="16.8" customHeight="1"/>
    <row r="70252" ht="16.8" customHeight="1"/>
    <row r="70253" ht="16.8" customHeight="1"/>
    <row r="70254" ht="16.8" customHeight="1"/>
    <row r="70255" ht="16.8" customHeight="1"/>
    <row r="70256" ht="16.8" customHeight="1"/>
    <row r="70257" ht="16.8" customHeight="1"/>
    <row r="70258" ht="16.8" customHeight="1"/>
    <row r="70259" ht="16.8" customHeight="1"/>
    <row r="70260" ht="16.8" customHeight="1"/>
    <row r="70261" ht="16.8" customHeight="1"/>
    <row r="70262" ht="16.8" customHeight="1"/>
    <row r="70263" ht="16.8" customHeight="1"/>
    <row r="70264" ht="16.8" customHeight="1"/>
    <row r="70265" ht="16.8" customHeight="1"/>
    <row r="70266" ht="16.8" customHeight="1"/>
    <row r="70267" ht="16.8" customHeight="1"/>
    <row r="70268" ht="16.8" customHeight="1"/>
    <row r="70269" ht="16.8" customHeight="1"/>
    <row r="70270" ht="16.8" customHeight="1"/>
    <row r="70271" ht="16.8" customHeight="1"/>
    <row r="70272" ht="16.8" customHeight="1"/>
    <row r="70273" ht="16.8" customHeight="1"/>
    <row r="70274" ht="16.8" customHeight="1"/>
    <row r="70275" ht="16.8" customHeight="1"/>
    <row r="70276" ht="16.8" customHeight="1"/>
    <row r="70277" ht="16.8" customHeight="1"/>
    <row r="70278" ht="16.8" customHeight="1"/>
    <row r="70279" ht="16.8" customHeight="1"/>
    <row r="70280" ht="16.8" customHeight="1"/>
    <row r="70281" ht="16.8" customHeight="1"/>
    <row r="70282" ht="16.8" customHeight="1"/>
    <row r="70283" ht="16.8" customHeight="1"/>
    <row r="70284" ht="16.8" customHeight="1"/>
    <row r="70285" ht="16.8" customHeight="1"/>
    <row r="70286" ht="16.8" customHeight="1"/>
    <row r="70287" ht="16.8" customHeight="1"/>
    <row r="70288" ht="16.8" customHeight="1"/>
    <row r="70289" ht="16.8" customHeight="1"/>
    <row r="70290" ht="16.8" customHeight="1"/>
    <row r="70291" ht="16.8" customHeight="1"/>
    <row r="70292" ht="16.8" customHeight="1"/>
    <row r="70293" ht="16.8" customHeight="1"/>
    <row r="70294" ht="16.8" customHeight="1"/>
    <row r="70295" ht="16.8" customHeight="1"/>
    <row r="70296" ht="16.8" customHeight="1"/>
    <row r="70297" ht="16.8" customHeight="1"/>
    <row r="70298" ht="16.8" customHeight="1"/>
    <row r="70299" ht="16.8" customHeight="1"/>
    <row r="70300" ht="16.8" customHeight="1"/>
    <row r="70301" ht="16.8" customHeight="1"/>
    <row r="70302" ht="16.8" customHeight="1"/>
    <row r="70303" ht="16.8" customHeight="1"/>
    <row r="70304" ht="16.8" customHeight="1"/>
    <row r="70305" ht="16.8" customHeight="1"/>
    <row r="70306" ht="16.8" customHeight="1"/>
    <row r="70307" ht="16.8" customHeight="1"/>
    <row r="70308" ht="16.8" customHeight="1"/>
    <row r="70309" ht="16.8" customHeight="1"/>
    <row r="70310" ht="16.8" customHeight="1"/>
    <row r="70311" ht="16.8" customHeight="1"/>
    <row r="70312" ht="16.8" customHeight="1"/>
    <row r="70313" ht="16.8" customHeight="1"/>
    <row r="70314" ht="16.8" customHeight="1"/>
    <row r="70315" ht="16.8" customHeight="1"/>
    <row r="70316" ht="16.8" customHeight="1"/>
    <row r="70317" ht="16.8" customHeight="1"/>
    <row r="70318" ht="16.8" customHeight="1"/>
    <row r="70319" ht="16.8" customHeight="1"/>
    <row r="70320" ht="16.8" customHeight="1"/>
    <row r="70321" ht="16.8" customHeight="1"/>
    <row r="70322" ht="16.8" customHeight="1"/>
    <row r="70323" ht="16.8" customHeight="1"/>
    <row r="70324" ht="16.8" customHeight="1"/>
    <row r="70325" ht="16.8" customHeight="1"/>
    <row r="70326" ht="16.8" customHeight="1"/>
    <row r="70327" ht="16.8" customHeight="1"/>
    <row r="70328" ht="16.8" customHeight="1"/>
    <row r="70329" ht="16.8" customHeight="1"/>
    <row r="70330" ht="16.8" customHeight="1"/>
    <row r="70331" ht="16.8" customHeight="1"/>
    <row r="70332" ht="16.8" customHeight="1"/>
    <row r="70333" ht="16.8" customHeight="1"/>
    <row r="70334" ht="16.8" customHeight="1"/>
    <row r="70335" ht="16.8" customHeight="1"/>
    <row r="70336" ht="16.8" customHeight="1"/>
    <row r="70337" ht="16.8" customHeight="1"/>
    <row r="70338" ht="16.8" customHeight="1"/>
    <row r="70339" ht="16.8" customHeight="1"/>
    <row r="70340" ht="16.8" customHeight="1"/>
    <row r="70341" ht="16.8" customHeight="1"/>
    <row r="70342" ht="16.8" customHeight="1"/>
    <row r="70343" ht="16.8" customHeight="1"/>
    <row r="70344" ht="16.8" customHeight="1"/>
    <row r="70345" ht="16.8" customHeight="1"/>
    <row r="70346" ht="16.8" customHeight="1"/>
    <row r="70347" ht="16.8" customHeight="1"/>
    <row r="70348" ht="16.8" customHeight="1"/>
    <row r="70349" ht="16.8" customHeight="1"/>
    <row r="70350" ht="16.8" customHeight="1"/>
    <row r="70351" ht="16.8" customHeight="1"/>
    <row r="70352" ht="16.8" customHeight="1"/>
    <row r="70353" ht="16.8" customHeight="1"/>
    <row r="70354" ht="16.8" customHeight="1"/>
    <row r="70355" ht="16.8" customHeight="1"/>
    <row r="70356" ht="16.8" customHeight="1"/>
    <row r="70357" ht="16.8" customHeight="1"/>
    <row r="70358" ht="16.8" customHeight="1"/>
    <row r="70359" ht="16.8" customHeight="1"/>
    <row r="70360" ht="16.8" customHeight="1"/>
    <row r="70361" ht="16.8" customHeight="1"/>
    <row r="70362" ht="16.8" customHeight="1"/>
    <row r="70363" ht="16.8" customHeight="1"/>
    <row r="70364" ht="16.8" customHeight="1"/>
    <row r="70365" ht="16.8" customHeight="1"/>
    <row r="70366" ht="16.8" customHeight="1"/>
    <row r="70367" ht="16.8" customHeight="1"/>
    <row r="70368" ht="16.8" customHeight="1"/>
    <row r="70369" ht="16.8" customHeight="1"/>
    <row r="70370" ht="16.8" customHeight="1"/>
    <row r="70371" ht="16.8" customHeight="1"/>
    <row r="70372" ht="16.8" customHeight="1"/>
    <row r="70373" ht="16.8" customHeight="1"/>
    <row r="70374" ht="16.8" customHeight="1"/>
    <row r="70375" ht="16.8" customHeight="1"/>
    <row r="70376" ht="16.8" customHeight="1"/>
    <row r="70377" ht="16.8" customHeight="1"/>
    <row r="70378" ht="16.8" customHeight="1"/>
    <row r="70379" ht="16.8" customHeight="1"/>
    <row r="70380" ht="16.8" customHeight="1"/>
    <row r="70381" ht="16.8" customHeight="1"/>
    <row r="70382" ht="16.8" customHeight="1"/>
    <row r="70383" ht="16.8" customHeight="1"/>
    <row r="70384" ht="16.8" customHeight="1"/>
    <row r="70385" ht="16.8" customHeight="1"/>
    <row r="70386" ht="16.8" customHeight="1"/>
    <row r="70387" ht="16.8" customHeight="1"/>
    <row r="70388" ht="16.8" customHeight="1"/>
    <row r="70389" ht="16.8" customHeight="1"/>
    <row r="70390" ht="16.8" customHeight="1"/>
    <row r="70391" ht="16.8" customHeight="1"/>
    <row r="70392" ht="16.8" customHeight="1"/>
    <row r="70393" ht="16.8" customHeight="1"/>
    <row r="70394" ht="16.8" customHeight="1"/>
    <row r="70395" ht="16.8" customHeight="1"/>
    <row r="70396" ht="16.8" customHeight="1"/>
    <row r="70397" ht="16.8" customHeight="1"/>
    <row r="70398" ht="16.8" customHeight="1"/>
    <row r="70399" ht="16.8" customHeight="1"/>
    <row r="70400" ht="16.8" customHeight="1"/>
    <row r="70401" ht="16.8" customHeight="1"/>
    <row r="70402" ht="16.8" customHeight="1"/>
    <row r="70403" ht="16.8" customHeight="1"/>
    <row r="70404" ht="16.8" customHeight="1"/>
    <row r="70405" ht="16.8" customHeight="1"/>
    <row r="70406" ht="16.8" customHeight="1"/>
    <row r="70407" ht="16.8" customHeight="1"/>
    <row r="70408" ht="16.8" customHeight="1"/>
    <row r="70409" ht="16.8" customHeight="1"/>
    <row r="70410" ht="16.8" customHeight="1"/>
    <row r="70411" ht="16.8" customHeight="1"/>
    <row r="70412" ht="16.8" customHeight="1"/>
    <row r="70413" ht="16.8" customHeight="1"/>
    <row r="70414" ht="16.8" customHeight="1"/>
    <row r="70415" ht="16.8" customHeight="1"/>
    <row r="70416" ht="16.8" customHeight="1"/>
    <row r="70417" ht="16.8" customHeight="1"/>
    <row r="70418" ht="16.8" customHeight="1"/>
    <row r="70419" ht="16.8" customHeight="1"/>
    <row r="70420" ht="16.8" customHeight="1"/>
    <row r="70421" ht="16.8" customHeight="1"/>
    <row r="70422" ht="16.8" customHeight="1"/>
    <row r="70423" ht="16.8" customHeight="1"/>
    <row r="70424" ht="16.8" customHeight="1"/>
    <row r="70425" ht="16.8" customHeight="1"/>
    <row r="70426" ht="16.8" customHeight="1"/>
    <row r="70427" ht="16.8" customHeight="1"/>
    <row r="70428" ht="16.8" customHeight="1"/>
    <row r="70429" ht="16.8" customHeight="1"/>
    <row r="70430" ht="16.8" customHeight="1"/>
    <row r="70431" ht="16.8" customHeight="1"/>
    <row r="70432" ht="16.8" customHeight="1"/>
    <row r="70433" ht="16.8" customHeight="1"/>
    <row r="70434" ht="16.8" customHeight="1"/>
    <row r="70435" ht="16.8" customHeight="1"/>
    <row r="70436" ht="16.8" customHeight="1"/>
    <row r="70437" ht="16.8" customHeight="1"/>
    <row r="70438" ht="16.8" customHeight="1"/>
    <row r="70439" ht="16.8" customHeight="1"/>
    <row r="70440" ht="16.8" customHeight="1"/>
    <row r="70441" ht="16.8" customHeight="1"/>
    <row r="70442" ht="16.8" customHeight="1"/>
    <row r="70443" ht="16.8" customHeight="1"/>
    <row r="70444" ht="16.8" customHeight="1"/>
    <row r="70445" ht="16.8" customHeight="1"/>
    <row r="70446" ht="16.8" customHeight="1"/>
    <row r="70447" ht="16.8" customHeight="1"/>
    <row r="70448" ht="16.8" customHeight="1"/>
    <row r="70449" ht="16.8" customHeight="1"/>
    <row r="70450" ht="16.8" customHeight="1"/>
    <row r="70451" ht="16.8" customHeight="1"/>
    <row r="70452" ht="16.8" customHeight="1"/>
    <row r="70453" ht="16.8" customHeight="1"/>
    <row r="70454" ht="16.8" customHeight="1"/>
    <row r="70455" ht="16.8" customHeight="1"/>
    <row r="70456" ht="16.8" customHeight="1"/>
    <row r="70457" ht="16.8" customHeight="1"/>
    <row r="70458" ht="16.8" customHeight="1"/>
    <row r="70459" ht="16.8" customHeight="1"/>
    <row r="70460" ht="16.8" customHeight="1"/>
    <row r="70461" ht="16.8" customHeight="1"/>
    <row r="70462" ht="16.8" customHeight="1"/>
    <row r="70463" ht="16.8" customHeight="1"/>
    <row r="70464" ht="16.8" customHeight="1"/>
    <row r="70465" ht="16.8" customHeight="1"/>
    <row r="70466" ht="16.8" customHeight="1"/>
    <row r="70467" ht="16.8" customHeight="1"/>
    <row r="70468" ht="16.8" customHeight="1"/>
    <row r="70469" ht="16.8" customHeight="1"/>
    <row r="70470" ht="16.8" customHeight="1"/>
    <row r="70471" ht="16.8" customHeight="1"/>
    <row r="70472" ht="16.8" customHeight="1"/>
    <row r="70473" ht="16.8" customHeight="1"/>
    <row r="70474" ht="16.8" customHeight="1"/>
    <row r="70475" ht="16.8" customHeight="1"/>
    <row r="70476" ht="16.8" customHeight="1"/>
    <row r="70477" ht="16.8" customHeight="1"/>
    <row r="70478" ht="16.8" customHeight="1"/>
    <row r="70479" ht="16.8" customHeight="1"/>
    <row r="70480" ht="16.8" customHeight="1"/>
    <row r="70481" ht="16.8" customHeight="1"/>
    <row r="70482" ht="16.8" customHeight="1"/>
    <row r="70483" ht="16.8" customHeight="1"/>
    <row r="70484" ht="16.8" customHeight="1"/>
    <row r="70485" ht="16.8" customHeight="1"/>
    <row r="70486" ht="16.8" customHeight="1"/>
    <row r="70487" ht="16.8" customHeight="1"/>
    <row r="70488" ht="16.8" customHeight="1"/>
    <row r="70489" ht="16.8" customHeight="1"/>
    <row r="70490" ht="16.8" customHeight="1"/>
    <row r="70491" ht="16.8" customHeight="1"/>
    <row r="70492" ht="16.8" customHeight="1"/>
    <row r="70493" ht="16.8" customHeight="1"/>
    <row r="70494" ht="16.8" customHeight="1"/>
    <row r="70495" ht="16.8" customHeight="1"/>
    <row r="70496" ht="16.8" customHeight="1"/>
    <row r="70497" ht="16.8" customHeight="1"/>
    <row r="70498" ht="16.8" customHeight="1"/>
    <row r="70499" ht="16.8" customHeight="1"/>
    <row r="70500" ht="16.8" customHeight="1"/>
    <row r="70501" ht="16.8" customHeight="1"/>
    <row r="70502" ht="16.8" customHeight="1"/>
    <row r="70503" ht="16.8" customHeight="1"/>
    <row r="70504" ht="16.8" customHeight="1"/>
    <row r="70505" ht="16.8" customHeight="1"/>
    <row r="70506" ht="16.8" customHeight="1"/>
    <row r="70507" ht="16.8" customHeight="1"/>
    <row r="70508" ht="16.8" customHeight="1"/>
    <row r="70509" ht="16.8" customHeight="1"/>
    <row r="70510" ht="16.8" customHeight="1"/>
    <row r="70511" ht="16.8" customHeight="1"/>
    <row r="70512" ht="16.8" customHeight="1"/>
    <row r="70513" ht="16.8" customHeight="1"/>
    <row r="70514" ht="16.8" customHeight="1"/>
    <row r="70515" ht="16.8" customHeight="1"/>
    <row r="70516" ht="16.8" customHeight="1"/>
    <row r="70517" ht="16.8" customHeight="1"/>
    <row r="70518" ht="16.8" customHeight="1"/>
    <row r="70519" ht="16.8" customHeight="1"/>
    <row r="70520" ht="16.8" customHeight="1"/>
    <row r="70521" ht="16.8" customHeight="1"/>
    <row r="70522" ht="16.8" customHeight="1"/>
    <row r="70523" ht="16.8" customHeight="1"/>
    <row r="70524" ht="16.8" customHeight="1"/>
    <row r="70525" ht="16.8" customHeight="1"/>
    <row r="70526" ht="16.8" customHeight="1"/>
    <row r="70527" ht="16.8" customHeight="1"/>
    <row r="70528" ht="16.8" customHeight="1"/>
    <row r="70529" ht="16.8" customHeight="1"/>
    <row r="70530" ht="16.8" customHeight="1"/>
    <row r="70531" ht="16.8" customHeight="1"/>
    <row r="70532" ht="16.8" customHeight="1"/>
    <row r="70533" ht="16.8" customHeight="1"/>
    <row r="70534" ht="16.8" customHeight="1"/>
    <row r="70535" ht="16.8" customHeight="1"/>
    <row r="70536" ht="16.8" customHeight="1"/>
    <row r="70537" ht="16.8" customHeight="1"/>
    <row r="70538" ht="16.8" customHeight="1"/>
    <row r="70539" ht="16.8" customHeight="1"/>
    <row r="70540" ht="16.8" customHeight="1"/>
    <row r="70541" ht="16.8" customHeight="1"/>
    <row r="70542" ht="16.8" customHeight="1"/>
    <row r="70543" ht="16.8" customHeight="1"/>
    <row r="70544" ht="16.8" customHeight="1"/>
    <row r="70545" ht="16.8" customHeight="1"/>
    <row r="70546" ht="16.8" customHeight="1"/>
    <row r="70547" ht="16.8" customHeight="1"/>
    <row r="70548" ht="16.8" customHeight="1"/>
    <row r="70549" ht="16.8" customHeight="1"/>
    <row r="70550" ht="16.8" customHeight="1"/>
    <row r="70551" ht="16.8" customHeight="1"/>
    <row r="70552" ht="16.8" customHeight="1"/>
    <row r="70553" ht="16.8" customHeight="1"/>
    <row r="70554" ht="16.8" customHeight="1"/>
    <row r="70555" ht="16.8" customHeight="1"/>
    <row r="70556" ht="16.8" customHeight="1"/>
    <row r="70557" ht="16.8" customHeight="1"/>
    <row r="70558" ht="16.8" customHeight="1"/>
    <row r="70559" ht="16.8" customHeight="1"/>
    <row r="70560" ht="16.8" customHeight="1"/>
    <row r="70561" ht="16.8" customHeight="1"/>
    <row r="70562" ht="16.8" customHeight="1"/>
    <row r="70563" ht="16.8" customHeight="1"/>
    <row r="70564" ht="16.8" customHeight="1"/>
    <row r="70565" ht="16.8" customHeight="1"/>
    <row r="70566" ht="16.8" customHeight="1"/>
    <row r="70567" ht="16.8" customHeight="1"/>
    <row r="70568" ht="16.8" customHeight="1"/>
    <row r="70569" ht="16.8" customHeight="1"/>
    <row r="70570" ht="16.8" customHeight="1"/>
    <row r="70571" ht="16.8" customHeight="1"/>
    <row r="70572" ht="16.8" customHeight="1"/>
    <row r="70573" ht="16.8" customHeight="1"/>
    <row r="70574" ht="16.8" customHeight="1"/>
    <row r="70575" ht="16.8" customHeight="1"/>
    <row r="70576" ht="16.8" customHeight="1"/>
    <row r="70577" ht="16.8" customHeight="1"/>
    <row r="70578" ht="16.8" customHeight="1"/>
    <row r="70579" ht="16.8" customHeight="1"/>
    <row r="70580" ht="16.8" customHeight="1"/>
    <row r="70581" ht="16.8" customHeight="1"/>
    <row r="70582" ht="16.8" customHeight="1"/>
    <row r="70583" ht="16.8" customHeight="1"/>
    <row r="70584" ht="16.8" customHeight="1"/>
    <row r="70585" ht="16.8" customHeight="1"/>
    <row r="70586" ht="16.8" customHeight="1"/>
    <row r="70587" ht="16.8" customHeight="1"/>
    <row r="70588" ht="16.8" customHeight="1"/>
    <row r="70589" ht="16.8" customHeight="1"/>
    <row r="70590" ht="16.8" customHeight="1"/>
    <row r="70591" ht="16.8" customHeight="1"/>
    <row r="70592" ht="16.8" customHeight="1"/>
    <row r="70593" ht="16.8" customHeight="1"/>
    <row r="70594" ht="16.8" customHeight="1"/>
    <row r="70595" ht="16.8" customHeight="1"/>
    <row r="70596" ht="16.8" customHeight="1"/>
    <row r="70597" ht="16.8" customHeight="1"/>
    <row r="70598" ht="16.8" customHeight="1"/>
    <row r="70599" ht="16.8" customHeight="1"/>
    <row r="70600" ht="16.8" customHeight="1"/>
    <row r="70601" ht="16.8" customHeight="1"/>
    <row r="70602" ht="16.8" customHeight="1"/>
    <row r="70603" ht="16.8" customHeight="1"/>
    <row r="70604" ht="16.8" customHeight="1"/>
    <row r="70605" ht="16.8" customHeight="1"/>
    <row r="70606" ht="16.8" customHeight="1"/>
    <row r="70607" ht="16.8" customHeight="1"/>
    <row r="70608" ht="16.8" customHeight="1"/>
    <row r="70609" ht="16.8" customHeight="1"/>
    <row r="70610" ht="16.8" customHeight="1"/>
    <row r="70611" ht="16.8" customHeight="1"/>
    <row r="70612" ht="16.8" customHeight="1"/>
    <row r="70613" ht="16.8" customHeight="1"/>
    <row r="70614" ht="16.8" customHeight="1"/>
    <row r="70615" ht="16.8" customHeight="1"/>
    <row r="70616" ht="16.8" customHeight="1"/>
    <row r="70617" ht="16.8" customHeight="1"/>
    <row r="70618" ht="16.8" customHeight="1"/>
    <row r="70619" ht="16.8" customHeight="1"/>
    <row r="70620" ht="16.8" customHeight="1"/>
    <row r="70621" ht="16.8" customHeight="1"/>
    <row r="70622" ht="16.8" customHeight="1"/>
    <row r="70623" ht="16.8" customHeight="1"/>
    <row r="70624" ht="16.8" customHeight="1"/>
    <row r="70625" ht="16.8" customHeight="1"/>
    <row r="70626" ht="16.8" customHeight="1"/>
    <row r="70627" ht="16.8" customHeight="1"/>
    <row r="70628" ht="16.8" customHeight="1"/>
    <row r="70629" ht="16.8" customHeight="1"/>
    <row r="70630" ht="16.8" customHeight="1"/>
    <row r="70631" ht="16.8" customHeight="1"/>
    <row r="70632" ht="16.8" customHeight="1"/>
    <row r="70633" ht="16.8" customHeight="1"/>
    <row r="70634" ht="16.8" customHeight="1"/>
    <row r="70635" ht="16.8" customHeight="1"/>
    <row r="70636" ht="16.8" customHeight="1"/>
    <row r="70637" ht="16.8" customHeight="1"/>
    <row r="70638" ht="16.8" customHeight="1"/>
    <row r="70639" ht="16.8" customHeight="1"/>
    <row r="70640" ht="16.8" customHeight="1"/>
    <row r="70641" ht="16.8" customHeight="1"/>
    <row r="70642" ht="16.8" customHeight="1"/>
    <row r="70643" ht="16.8" customHeight="1"/>
    <row r="70644" ht="16.8" customHeight="1"/>
    <row r="70645" ht="16.8" customHeight="1"/>
    <row r="70646" ht="16.8" customHeight="1"/>
    <row r="70647" ht="16.8" customHeight="1"/>
    <row r="70648" ht="16.8" customHeight="1"/>
    <row r="70649" ht="16.8" customHeight="1"/>
    <row r="70650" ht="16.8" customHeight="1"/>
    <row r="70651" ht="16.8" customHeight="1"/>
    <row r="70652" ht="16.8" customHeight="1"/>
    <row r="70653" ht="16.8" customHeight="1"/>
    <row r="70654" ht="16.8" customHeight="1"/>
    <row r="70655" ht="16.8" customHeight="1"/>
    <row r="70656" ht="16.8" customHeight="1"/>
    <row r="70657" ht="16.8" customHeight="1"/>
    <row r="70658" ht="16.8" customHeight="1"/>
    <row r="70659" ht="16.8" customHeight="1"/>
    <row r="70660" ht="16.8" customHeight="1"/>
    <row r="70661" ht="16.8" customHeight="1"/>
    <row r="70662" ht="16.8" customHeight="1"/>
    <row r="70663" ht="16.8" customHeight="1"/>
    <row r="70664" ht="16.8" customHeight="1"/>
    <row r="70665" ht="16.8" customHeight="1"/>
    <row r="70666" ht="16.8" customHeight="1"/>
    <row r="70667" ht="16.8" customHeight="1"/>
    <row r="70668" ht="16.8" customHeight="1"/>
    <row r="70669" ht="16.8" customHeight="1"/>
    <row r="70670" ht="16.8" customHeight="1"/>
    <row r="70671" ht="16.8" customHeight="1"/>
    <row r="70672" ht="16.8" customHeight="1"/>
    <row r="70673" ht="16.8" customHeight="1"/>
    <row r="70674" ht="16.8" customHeight="1"/>
    <row r="70675" ht="16.8" customHeight="1"/>
    <row r="70676" ht="16.8" customHeight="1"/>
    <row r="70677" ht="16.8" customHeight="1"/>
    <row r="70678" ht="16.8" customHeight="1"/>
    <row r="70679" ht="16.8" customHeight="1"/>
    <row r="70680" ht="16.8" customHeight="1"/>
    <row r="70681" ht="16.8" customHeight="1"/>
    <row r="70682" ht="16.8" customHeight="1"/>
    <row r="70683" ht="16.8" customHeight="1"/>
    <row r="70684" ht="16.8" customHeight="1"/>
    <row r="70685" ht="16.8" customHeight="1"/>
    <row r="70686" ht="16.8" customHeight="1"/>
    <row r="70687" ht="16.8" customHeight="1"/>
    <row r="70688" ht="16.8" customHeight="1"/>
    <row r="70689" ht="16.8" customHeight="1"/>
    <row r="70690" ht="16.8" customHeight="1"/>
    <row r="70691" ht="16.8" customHeight="1"/>
    <row r="70692" ht="16.8" customHeight="1"/>
    <row r="70693" ht="16.8" customHeight="1"/>
    <row r="70694" ht="16.8" customHeight="1"/>
    <row r="70695" ht="16.8" customHeight="1"/>
    <row r="70696" ht="16.8" customHeight="1"/>
    <row r="70697" ht="16.8" customHeight="1"/>
    <row r="70698" ht="16.8" customHeight="1"/>
    <row r="70699" ht="16.8" customHeight="1"/>
    <row r="70700" ht="16.8" customHeight="1"/>
    <row r="70701" ht="16.8" customHeight="1"/>
    <row r="70702" ht="16.8" customHeight="1"/>
    <row r="70703" ht="16.8" customHeight="1"/>
    <row r="70704" ht="16.8" customHeight="1"/>
    <row r="70705" ht="16.8" customHeight="1"/>
    <row r="70706" ht="16.8" customHeight="1"/>
    <row r="70707" ht="16.8" customHeight="1"/>
    <row r="70708" ht="16.8" customHeight="1"/>
    <row r="70709" ht="16.8" customHeight="1"/>
    <row r="70710" ht="16.8" customHeight="1"/>
    <row r="70711" ht="16.8" customHeight="1"/>
    <row r="70712" ht="16.8" customHeight="1"/>
    <row r="70713" ht="16.8" customHeight="1"/>
    <row r="70714" ht="16.8" customHeight="1"/>
    <row r="70715" ht="16.8" customHeight="1"/>
    <row r="70716" ht="16.8" customHeight="1"/>
    <row r="70717" ht="16.8" customHeight="1"/>
    <row r="70718" ht="16.8" customHeight="1"/>
    <row r="70719" ht="16.8" customHeight="1"/>
    <row r="70720" ht="16.8" customHeight="1"/>
    <row r="70721" ht="16.8" customHeight="1"/>
    <row r="70722" ht="16.8" customHeight="1"/>
    <row r="70723" ht="16.8" customHeight="1"/>
    <row r="70724" ht="16.8" customHeight="1"/>
    <row r="70725" ht="16.8" customHeight="1"/>
    <row r="70726" ht="16.8" customHeight="1"/>
    <row r="70727" ht="16.8" customHeight="1"/>
    <row r="70728" ht="16.8" customHeight="1"/>
    <row r="70729" ht="16.8" customHeight="1"/>
    <row r="70730" ht="16.8" customHeight="1"/>
    <row r="70731" ht="16.8" customHeight="1"/>
    <row r="70732" ht="16.8" customHeight="1"/>
    <row r="70733" ht="16.8" customHeight="1"/>
    <row r="70734" ht="16.8" customHeight="1"/>
    <row r="70735" ht="16.8" customHeight="1"/>
    <row r="70736" ht="16.8" customHeight="1"/>
    <row r="70737" ht="16.8" customHeight="1"/>
    <row r="70738" ht="16.8" customHeight="1"/>
    <row r="70739" ht="16.8" customHeight="1"/>
    <row r="70740" ht="16.8" customHeight="1"/>
    <row r="70741" ht="16.8" customHeight="1"/>
    <row r="70742" ht="16.8" customHeight="1"/>
    <row r="70743" ht="16.8" customHeight="1"/>
    <row r="70744" ht="16.8" customHeight="1"/>
    <row r="70745" ht="16.8" customHeight="1"/>
    <row r="70746" ht="16.8" customHeight="1"/>
    <row r="70747" ht="16.8" customHeight="1"/>
    <row r="70748" ht="16.8" customHeight="1"/>
    <row r="70749" ht="16.8" customHeight="1"/>
    <row r="70750" ht="16.8" customHeight="1"/>
    <row r="70751" ht="16.8" customHeight="1"/>
    <row r="70752" ht="16.8" customHeight="1"/>
    <row r="70753" ht="16.8" customHeight="1"/>
    <row r="70754" ht="16.8" customHeight="1"/>
    <row r="70755" ht="16.8" customHeight="1"/>
    <row r="70756" ht="16.8" customHeight="1"/>
    <row r="70757" ht="16.8" customHeight="1"/>
    <row r="70758" ht="16.8" customHeight="1"/>
    <row r="70759" ht="16.8" customHeight="1"/>
    <row r="70760" ht="16.8" customHeight="1"/>
    <row r="70761" ht="16.8" customHeight="1"/>
    <row r="70762" ht="16.8" customHeight="1"/>
    <row r="70763" ht="16.8" customHeight="1"/>
    <row r="70764" ht="16.8" customHeight="1"/>
    <row r="70765" ht="16.8" customHeight="1"/>
    <row r="70766" ht="16.8" customHeight="1"/>
    <row r="70767" ht="16.8" customHeight="1"/>
    <row r="70768" ht="16.8" customHeight="1"/>
    <row r="70769" ht="16.8" customHeight="1"/>
    <row r="70770" ht="16.8" customHeight="1"/>
    <row r="70771" ht="16.8" customHeight="1"/>
    <row r="70772" ht="16.8" customHeight="1"/>
    <row r="70773" ht="16.8" customHeight="1"/>
    <row r="70774" ht="16.8" customHeight="1"/>
    <row r="70775" ht="16.8" customHeight="1"/>
    <row r="70776" ht="16.8" customHeight="1"/>
    <row r="70777" ht="16.8" customHeight="1"/>
    <row r="70778" ht="16.8" customHeight="1"/>
    <row r="70779" ht="16.8" customHeight="1"/>
    <row r="70780" ht="16.8" customHeight="1"/>
    <row r="70781" ht="16.8" customHeight="1"/>
    <row r="70782" ht="16.8" customHeight="1"/>
    <row r="70783" ht="16.8" customHeight="1"/>
    <row r="70784" ht="16.8" customHeight="1"/>
    <row r="70785" ht="16.8" customHeight="1"/>
    <row r="70786" ht="16.8" customHeight="1"/>
    <row r="70787" ht="16.8" customHeight="1"/>
    <row r="70788" ht="16.8" customHeight="1"/>
    <row r="70789" ht="16.8" customHeight="1"/>
    <row r="70790" ht="16.8" customHeight="1"/>
    <row r="70791" ht="16.8" customHeight="1"/>
    <row r="70792" ht="16.8" customHeight="1"/>
    <row r="70793" ht="16.8" customHeight="1"/>
    <row r="70794" ht="16.8" customHeight="1"/>
    <row r="70795" ht="16.8" customHeight="1"/>
    <row r="70796" ht="16.8" customHeight="1"/>
    <row r="70797" ht="16.8" customHeight="1"/>
    <row r="70798" ht="16.8" customHeight="1"/>
    <row r="70799" ht="16.8" customHeight="1"/>
    <row r="70800" ht="16.8" customHeight="1"/>
    <row r="70801" ht="16.8" customHeight="1"/>
    <row r="70802" ht="16.8" customHeight="1"/>
    <row r="70803" ht="16.8" customHeight="1"/>
    <row r="70804" ht="16.8" customHeight="1"/>
    <row r="70805" ht="16.8" customHeight="1"/>
    <row r="70806" ht="16.8" customHeight="1"/>
    <row r="70807" ht="16.8" customHeight="1"/>
    <row r="70808" ht="16.8" customHeight="1"/>
    <row r="70809" ht="16.8" customHeight="1"/>
    <row r="70810" ht="16.8" customHeight="1"/>
    <row r="70811" ht="16.8" customHeight="1"/>
    <row r="70812" ht="16.8" customHeight="1"/>
    <row r="70813" ht="16.8" customHeight="1"/>
    <row r="70814" ht="16.8" customHeight="1"/>
    <row r="70815" ht="16.8" customHeight="1"/>
    <row r="70816" ht="16.8" customHeight="1"/>
    <row r="70817" ht="16.8" customHeight="1"/>
    <row r="70818" ht="16.8" customHeight="1"/>
    <row r="70819" ht="16.8" customHeight="1"/>
    <row r="70820" ht="16.8" customHeight="1"/>
    <row r="70821" ht="16.8" customHeight="1"/>
    <row r="70822" ht="16.8" customHeight="1"/>
    <row r="70823" ht="16.8" customHeight="1"/>
    <row r="70824" ht="16.8" customHeight="1"/>
    <row r="70825" ht="16.8" customHeight="1"/>
    <row r="70826" ht="16.8" customHeight="1"/>
    <row r="70827" ht="16.8" customHeight="1"/>
    <row r="70828" ht="16.8" customHeight="1"/>
    <row r="70829" ht="16.8" customHeight="1"/>
    <row r="70830" ht="16.8" customHeight="1"/>
    <row r="70831" ht="16.8" customHeight="1"/>
    <row r="70832" ht="16.8" customHeight="1"/>
    <row r="70833" ht="16.8" customHeight="1"/>
    <row r="70834" ht="16.8" customHeight="1"/>
    <row r="70835" ht="16.8" customHeight="1"/>
    <row r="70836" ht="16.8" customHeight="1"/>
    <row r="70837" ht="16.8" customHeight="1"/>
    <row r="70838" ht="16.8" customHeight="1"/>
    <row r="70839" ht="16.8" customHeight="1"/>
    <row r="70840" ht="16.8" customHeight="1"/>
    <row r="70841" ht="16.8" customHeight="1"/>
    <row r="70842" ht="16.8" customHeight="1"/>
    <row r="70843" ht="16.8" customHeight="1"/>
    <row r="70844" ht="16.8" customHeight="1"/>
    <row r="70845" ht="16.8" customHeight="1"/>
    <row r="70846" ht="16.8" customHeight="1"/>
    <row r="70847" ht="16.8" customHeight="1"/>
    <row r="70848" ht="16.8" customHeight="1"/>
    <row r="70849" ht="16.8" customHeight="1"/>
    <row r="70850" ht="16.8" customHeight="1"/>
    <row r="70851" ht="16.8" customHeight="1"/>
    <row r="70852" ht="16.8" customHeight="1"/>
    <row r="70853" ht="16.8" customHeight="1"/>
    <row r="70854" ht="16.8" customHeight="1"/>
    <row r="70855" ht="16.8" customHeight="1"/>
    <row r="70856" ht="16.8" customHeight="1"/>
    <row r="70857" ht="16.8" customHeight="1"/>
    <row r="70858" ht="16.8" customHeight="1"/>
    <row r="70859" ht="16.8" customHeight="1"/>
    <row r="70860" ht="16.8" customHeight="1"/>
    <row r="70861" ht="16.8" customHeight="1"/>
    <row r="70862" ht="16.8" customHeight="1"/>
    <row r="70863" ht="16.8" customHeight="1"/>
    <row r="70864" ht="16.8" customHeight="1"/>
    <row r="70865" ht="16.8" customHeight="1"/>
    <row r="70866" ht="16.8" customHeight="1"/>
    <row r="70867" ht="16.8" customHeight="1"/>
    <row r="70868" ht="16.8" customHeight="1"/>
    <row r="70869" ht="16.8" customHeight="1"/>
    <row r="70870" ht="16.8" customHeight="1"/>
    <row r="70871" ht="16.8" customHeight="1"/>
    <row r="70872" ht="16.8" customHeight="1"/>
    <row r="70873" ht="16.8" customHeight="1"/>
    <row r="70874" ht="16.8" customHeight="1"/>
    <row r="70875" ht="16.8" customHeight="1"/>
    <row r="70876" ht="16.8" customHeight="1"/>
    <row r="70877" ht="16.8" customHeight="1"/>
    <row r="70878" ht="16.8" customHeight="1"/>
    <row r="70879" ht="16.8" customHeight="1"/>
    <row r="70880" ht="16.8" customHeight="1"/>
    <row r="70881" ht="16.8" customHeight="1"/>
    <row r="70882" ht="16.8" customHeight="1"/>
    <row r="70883" ht="16.8" customHeight="1"/>
    <row r="70884" ht="16.8" customHeight="1"/>
    <row r="70885" ht="16.8" customHeight="1"/>
    <row r="70886" ht="16.8" customHeight="1"/>
    <row r="70887" ht="16.8" customHeight="1"/>
    <row r="70888" ht="16.8" customHeight="1"/>
    <row r="70889" ht="16.8" customHeight="1"/>
    <row r="70890" ht="16.8" customHeight="1"/>
    <row r="70891" ht="16.8" customHeight="1"/>
    <row r="70892" ht="16.8" customHeight="1"/>
    <row r="70893" ht="16.8" customHeight="1"/>
    <row r="70894" ht="16.8" customHeight="1"/>
    <row r="70895" ht="16.8" customHeight="1"/>
    <row r="70896" ht="16.8" customHeight="1"/>
    <row r="70897" ht="16.8" customHeight="1"/>
    <row r="70898" ht="16.8" customHeight="1"/>
    <row r="70899" ht="16.8" customHeight="1"/>
    <row r="70900" ht="16.8" customHeight="1"/>
    <row r="70901" ht="16.8" customHeight="1"/>
    <row r="70902" ht="16.8" customHeight="1"/>
    <row r="70903" ht="16.8" customHeight="1"/>
    <row r="70904" ht="16.8" customHeight="1"/>
    <row r="70905" ht="16.8" customHeight="1"/>
    <row r="70906" ht="16.8" customHeight="1"/>
    <row r="70907" ht="16.8" customHeight="1"/>
    <row r="70908" ht="16.8" customHeight="1"/>
    <row r="70909" ht="16.8" customHeight="1"/>
    <row r="70910" ht="16.8" customHeight="1"/>
    <row r="70911" ht="16.8" customHeight="1"/>
    <row r="70912" ht="16.8" customHeight="1"/>
    <row r="70913" ht="16.8" customHeight="1"/>
    <row r="70914" ht="16.8" customHeight="1"/>
    <row r="70915" ht="16.8" customHeight="1"/>
    <row r="70916" ht="16.8" customHeight="1"/>
    <row r="70917" ht="16.8" customHeight="1"/>
    <row r="70918" ht="16.8" customHeight="1"/>
    <row r="70919" ht="16.8" customHeight="1"/>
    <row r="70920" ht="16.8" customHeight="1"/>
    <row r="70921" ht="16.8" customHeight="1"/>
    <row r="70922" ht="16.8" customHeight="1"/>
    <row r="70923" ht="16.8" customHeight="1"/>
    <row r="70924" ht="16.8" customHeight="1"/>
    <row r="70925" ht="16.8" customHeight="1"/>
    <row r="70926" ht="16.8" customHeight="1"/>
    <row r="70927" ht="16.8" customHeight="1"/>
    <row r="70928" ht="16.8" customHeight="1"/>
    <row r="70929" ht="16.8" customHeight="1"/>
    <row r="70930" ht="16.8" customHeight="1"/>
    <row r="70931" ht="16.8" customHeight="1"/>
    <row r="70932" ht="16.8" customHeight="1"/>
    <row r="70933" ht="16.8" customHeight="1"/>
    <row r="70934" ht="16.8" customHeight="1"/>
    <row r="70935" ht="16.8" customHeight="1"/>
    <row r="70936" ht="16.8" customHeight="1"/>
    <row r="70937" ht="16.8" customHeight="1"/>
    <row r="70938" ht="16.8" customHeight="1"/>
    <row r="70939" ht="16.8" customHeight="1"/>
    <row r="70940" ht="16.8" customHeight="1"/>
    <row r="70941" ht="16.8" customHeight="1"/>
    <row r="70942" ht="16.8" customHeight="1"/>
    <row r="70943" ht="16.8" customHeight="1"/>
    <row r="70944" ht="16.8" customHeight="1"/>
    <row r="70945" ht="16.8" customHeight="1"/>
    <row r="70946" ht="16.8" customHeight="1"/>
    <row r="70947" ht="16.8" customHeight="1"/>
    <row r="70948" ht="16.8" customHeight="1"/>
    <row r="70949" ht="16.8" customHeight="1"/>
    <row r="70950" ht="16.8" customHeight="1"/>
    <row r="70951" ht="16.8" customHeight="1"/>
    <row r="70952" ht="16.8" customHeight="1"/>
    <row r="70953" ht="16.8" customHeight="1"/>
    <row r="70954" ht="16.8" customHeight="1"/>
    <row r="70955" ht="16.8" customHeight="1"/>
    <row r="70956" ht="16.8" customHeight="1"/>
    <row r="70957" ht="16.8" customHeight="1"/>
    <row r="70958" ht="16.8" customHeight="1"/>
    <row r="70959" ht="16.8" customHeight="1"/>
    <row r="70960" ht="16.8" customHeight="1"/>
    <row r="70961" ht="16.8" customHeight="1"/>
    <row r="70962" ht="16.8" customHeight="1"/>
    <row r="70963" ht="16.8" customHeight="1"/>
    <row r="70964" ht="16.8" customHeight="1"/>
    <row r="70965" ht="16.8" customHeight="1"/>
    <row r="70966" ht="16.8" customHeight="1"/>
    <row r="70967" ht="16.8" customHeight="1"/>
    <row r="70968" ht="16.8" customHeight="1"/>
    <row r="70969" ht="16.8" customHeight="1"/>
    <row r="70970" ht="16.8" customHeight="1"/>
    <row r="70971" ht="16.8" customHeight="1"/>
    <row r="70972" ht="16.8" customHeight="1"/>
    <row r="70973" ht="16.8" customHeight="1"/>
    <row r="70974" ht="16.8" customHeight="1"/>
    <row r="70975" ht="16.8" customHeight="1"/>
    <row r="70976" ht="16.8" customHeight="1"/>
    <row r="70977" ht="16.8" customHeight="1"/>
    <row r="70978" ht="16.8" customHeight="1"/>
    <row r="70979" ht="16.8" customHeight="1"/>
    <row r="70980" ht="16.8" customHeight="1"/>
    <row r="70981" ht="16.8" customHeight="1"/>
    <row r="70982" ht="16.8" customHeight="1"/>
    <row r="70983" ht="16.8" customHeight="1"/>
    <row r="70984" ht="16.8" customHeight="1"/>
    <row r="70985" ht="16.8" customHeight="1"/>
    <row r="70986" ht="16.8" customHeight="1"/>
    <row r="70987" ht="16.8" customHeight="1"/>
    <row r="70988" ht="16.8" customHeight="1"/>
    <row r="70989" ht="16.8" customHeight="1"/>
    <row r="70990" ht="16.8" customHeight="1"/>
    <row r="70991" ht="16.8" customHeight="1"/>
    <row r="70992" ht="16.8" customHeight="1"/>
    <row r="70993" ht="16.8" customHeight="1"/>
    <row r="70994" ht="16.8" customHeight="1"/>
    <row r="70995" ht="16.8" customHeight="1"/>
    <row r="70996" ht="16.8" customHeight="1"/>
    <row r="70997" ht="16.8" customHeight="1"/>
    <row r="70998" ht="16.8" customHeight="1"/>
    <row r="70999" ht="16.8" customHeight="1"/>
    <row r="71000" ht="16.8" customHeight="1"/>
    <row r="71001" ht="16.8" customHeight="1"/>
    <row r="71002" ht="16.8" customHeight="1"/>
    <row r="71003" ht="16.8" customHeight="1"/>
    <row r="71004" ht="16.8" customHeight="1"/>
    <row r="71005" ht="16.8" customHeight="1"/>
    <row r="71006" ht="16.8" customHeight="1"/>
    <row r="71007" ht="16.8" customHeight="1"/>
    <row r="71008" ht="16.8" customHeight="1"/>
    <row r="71009" ht="16.8" customHeight="1"/>
    <row r="71010" ht="16.8" customHeight="1"/>
    <row r="71011" ht="16.8" customHeight="1"/>
    <row r="71012" ht="16.8" customHeight="1"/>
    <row r="71013" ht="16.8" customHeight="1"/>
    <row r="71014" ht="16.8" customHeight="1"/>
    <row r="71015" ht="16.8" customHeight="1"/>
    <row r="71016" ht="16.8" customHeight="1"/>
    <row r="71017" ht="16.8" customHeight="1"/>
    <row r="71018" ht="16.8" customHeight="1"/>
    <row r="71019" ht="16.8" customHeight="1"/>
    <row r="71020" ht="16.8" customHeight="1"/>
    <row r="71021" ht="16.8" customHeight="1"/>
    <row r="71022" ht="16.8" customHeight="1"/>
    <row r="71023" ht="16.8" customHeight="1"/>
    <row r="71024" ht="16.8" customHeight="1"/>
    <row r="71025" ht="16.8" customHeight="1"/>
    <row r="71026" ht="16.8" customHeight="1"/>
    <row r="71027" ht="16.8" customHeight="1"/>
    <row r="71028" ht="16.8" customHeight="1"/>
    <row r="71029" ht="16.8" customHeight="1"/>
    <row r="71030" ht="16.8" customHeight="1"/>
    <row r="71031" ht="16.8" customHeight="1"/>
    <row r="71032" ht="16.8" customHeight="1"/>
    <row r="71033" ht="16.8" customHeight="1"/>
    <row r="71034" ht="16.8" customHeight="1"/>
    <row r="71035" ht="16.8" customHeight="1"/>
    <row r="71036" ht="16.8" customHeight="1"/>
    <row r="71037" ht="16.8" customHeight="1"/>
    <row r="71038" ht="16.8" customHeight="1"/>
    <row r="71039" ht="16.8" customHeight="1"/>
    <row r="71040" ht="16.8" customHeight="1"/>
    <row r="71041" ht="16.8" customHeight="1"/>
    <row r="71042" ht="16.8" customHeight="1"/>
    <row r="71043" ht="16.8" customHeight="1"/>
    <row r="71044" ht="16.8" customHeight="1"/>
    <row r="71045" ht="16.8" customHeight="1"/>
    <row r="71046" ht="16.8" customHeight="1"/>
    <row r="71047" ht="16.8" customHeight="1"/>
    <row r="71048" ht="16.8" customHeight="1"/>
    <row r="71049" ht="16.8" customHeight="1"/>
    <row r="71050" ht="16.8" customHeight="1"/>
    <row r="71051" ht="16.8" customHeight="1"/>
    <row r="71052" ht="16.8" customHeight="1"/>
    <row r="71053" ht="16.8" customHeight="1"/>
    <row r="71054" ht="16.8" customHeight="1"/>
    <row r="71055" ht="16.8" customHeight="1"/>
    <row r="71056" ht="16.8" customHeight="1"/>
    <row r="71057" ht="16.8" customHeight="1"/>
    <row r="71058" ht="16.8" customHeight="1"/>
    <row r="71059" ht="16.8" customHeight="1"/>
    <row r="71060" ht="16.8" customHeight="1"/>
    <row r="71061" ht="16.8" customHeight="1"/>
    <row r="71062" ht="16.8" customHeight="1"/>
    <row r="71063" ht="16.8" customHeight="1"/>
    <row r="71064" ht="16.8" customHeight="1"/>
    <row r="71065" ht="16.8" customHeight="1"/>
    <row r="71066" ht="16.8" customHeight="1"/>
    <row r="71067" ht="16.8" customHeight="1"/>
    <row r="71068" ht="16.8" customHeight="1"/>
    <row r="71069" ht="16.8" customHeight="1"/>
    <row r="71070" ht="16.8" customHeight="1"/>
    <row r="71071" ht="16.8" customHeight="1"/>
    <row r="71072" ht="16.8" customHeight="1"/>
    <row r="71073" ht="16.8" customHeight="1"/>
    <row r="71074" ht="16.8" customHeight="1"/>
    <row r="71075" ht="16.8" customHeight="1"/>
    <row r="71076" ht="16.8" customHeight="1"/>
    <row r="71077" ht="16.8" customHeight="1"/>
    <row r="71078" ht="16.8" customHeight="1"/>
    <row r="71079" ht="16.8" customHeight="1"/>
    <row r="71080" ht="16.8" customHeight="1"/>
    <row r="71081" ht="16.8" customHeight="1"/>
    <row r="71082" ht="16.8" customHeight="1"/>
    <row r="71083" ht="16.8" customHeight="1"/>
    <row r="71084" ht="16.8" customHeight="1"/>
    <row r="71085" ht="16.8" customHeight="1"/>
    <row r="71086" ht="16.8" customHeight="1"/>
    <row r="71087" ht="16.8" customHeight="1"/>
    <row r="71088" ht="16.8" customHeight="1"/>
    <row r="71089" ht="16.8" customHeight="1"/>
    <row r="71090" ht="16.8" customHeight="1"/>
    <row r="71091" ht="16.8" customHeight="1"/>
    <row r="71092" ht="16.8" customHeight="1"/>
    <row r="71093" ht="16.8" customHeight="1"/>
    <row r="71094" ht="16.8" customHeight="1"/>
    <row r="71095" ht="16.8" customHeight="1"/>
    <row r="71096" ht="16.8" customHeight="1"/>
    <row r="71097" ht="16.8" customHeight="1"/>
    <row r="71098" ht="16.8" customHeight="1"/>
    <row r="71099" ht="16.8" customHeight="1"/>
    <row r="71100" ht="16.8" customHeight="1"/>
    <row r="71101" ht="16.8" customHeight="1"/>
    <row r="71102" ht="16.8" customHeight="1"/>
    <row r="71103" ht="16.8" customHeight="1"/>
    <row r="71104" ht="16.8" customHeight="1"/>
    <row r="71105" ht="16.8" customHeight="1"/>
    <row r="71106" ht="16.8" customHeight="1"/>
    <row r="71107" ht="16.8" customHeight="1"/>
    <row r="71108" ht="16.8" customHeight="1"/>
    <row r="71109" ht="16.8" customHeight="1"/>
    <row r="71110" ht="16.8" customHeight="1"/>
    <row r="71111" ht="16.8" customHeight="1"/>
    <row r="71112" ht="16.8" customHeight="1"/>
    <row r="71113" ht="16.8" customHeight="1"/>
    <row r="71114" ht="16.8" customHeight="1"/>
    <row r="71115" ht="16.8" customHeight="1"/>
    <row r="71116" ht="16.8" customHeight="1"/>
    <row r="71117" ht="16.8" customHeight="1"/>
    <row r="71118" ht="16.8" customHeight="1"/>
    <row r="71119" ht="16.8" customHeight="1"/>
    <row r="71120" ht="16.8" customHeight="1"/>
    <row r="71121" ht="16.8" customHeight="1"/>
    <row r="71122" ht="16.8" customHeight="1"/>
    <row r="71123" ht="16.8" customHeight="1"/>
    <row r="71124" ht="16.8" customHeight="1"/>
    <row r="71125" ht="16.8" customHeight="1"/>
    <row r="71126" ht="16.8" customHeight="1"/>
    <row r="71127" ht="16.8" customHeight="1"/>
    <row r="71128" ht="16.8" customHeight="1"/>
    <row r="71129" ht="16.8" customHeight="1"/>
    <row r="71130" ht="16.8" customHeight="1"/>
    <row r="71131" ht="16.8" customHeight="1"/>
    <row r="71132" ht="16.8" customHeight="1"/>
    <row r="71133" ht="16.8" customHeight="1"/>
    <row r="71134" ht="16.8" customHeight="1"/>
    <row r="71135" ht="16.8" customHeight="1"/>
    <row r="71136" ht="16.8" customHeight="1"/>
    <row r="71137" ht="16.8" customHeight="1"/>
    <row r="71138" ht="16.8" customHeight="1"/>
    <row r="71139" ht="16.8" customHeight="1"/>
    <row r="71140" ht="16.8" customHeight="1"/>
    <row r="71141" ht="16.8" customHeight="1"/>
    <row r="71142" ht="16.8" customHeight="1"/>
    <row r="71143" ht="16.8" customHeight="1"/>
    <row r="71144" ht="16.8" customHeight="1"/>
    <row r="71145" ht="16.8" customHeight="1"/>
    <row r="71146" ht="16.8" customHeight="1"/>
    <row r="71147" ht="16.8" customHeight="1"/>
    <row r="71148" ht="16.8" customHeight="1"/>
    <row r="71149" ht="16.8" customHeight="1"/>
    <row r="71150" ht="16.8" customHeight="1"/>
    <row r="71151" ht="16.8" customHeight="1"/>
    <row r="71152" ht="16.8" customHeight="1"/>
    <row r="71153" ht="16.8" customHeight="1"/>
    <row r="71154" ht="16.8" customHeight="1"/>
    <row r="71155" ht="16.8" customHeight="1"/>
    <row r="71156" ht="16.8" customHeight="1"/>
    <row r="71157" ht="16.8" customHeight="1"/>
    <row r="71158" ht="16.8" customHeight="1"/>
    <row r="71159" ht="16.8" customHeight="1"/>
    <row r="71160" ht="16.8" customHeight="1"/>
    <row r="71161" ht="16.8" customHeight="1"/>
    <row r="71162" ht="16.8" customHeight="1"/>
    <row r="71163" ht="16.8" customHeight="1"/>
    <row r="71164" ht="16.8" customHeight="1"/>
    <row r="71165" ht="16.8" customHeight="1"/>
    <row r="71166" ht="16.8" customHeight="1"/>
    <row r="71167" ht="16.8" customHeight="1"/>
    <row r="71168" ht="16.8" customHeight="1"/>
    <row r="71169" ht="16.8" customHeight="1"/>
    <row r="71170" ht="16.8" customHeight="1"/>
    <row r="71171" ht="16.8" customHeight="1"/>
    <row r="71172" ht="16.8" customHeight="1"/>
    <row r="71173" ht="16.8" customHeight="1"/>
    <row r="71174" ht="16.8" customHeight="1"/>
    <row r="71175" ht="16.8" customHeight="1"/>
    <row r="71176" ht="16.8" customHeight="1"/>
    <row r="71177" ht="16.8" customHeight="1"/>
    <row r="71178" ht="16.8" customHeight="1"/>
    <row r="71179" ht="16.8" customHeight="1"/>
    <row r="71180" ht="16.8" customHeight="1"/>
    <row r="71181" ht="16.8" customHeight="1"/>
    <row r="71182" ht="16.8" customHeight="1"/>
    <row r="71183" ht="16.8" customHeight="1"/>
    <row r="71184" ht="16.8" customHeight="1"/>
    <row r="71185" ht="16.8" customHeight="1"/>
    <row r="71186" ht="16.8" customHeight="1"/>
    <row r="71187" ht="16.8" customHeight="1"/>
    <row r="71188" ht="16.8" customHeight="1"/>
    <row r="71189" ht="16.8" customHeight="1"/>
    <row r="71190" ht="16.8" customHeight="1"/>
    <row r="71191" ht="16.8" customHeight="1"/>
    <row r="71192" ht="16.8" customHeight="1"/>
    <row r="71193" ht="16.8" customHeight="1"/>
    <row r="71194" ht="16.8" customHeight="1"/>
    <row r="71195" ht="16.8" customHeight="1"/>
    <row r="71196" ht="16.8" customHeight="1"/>
    <row r="71197" ht="16.8" customHeight="1"/>
    <row r="71198" ht="16.8" customHeight="1"/>
    <row r="71199" ht="16.8" customHeight="1"/>
    <row r="71200" ht="16.8" customHeight="1"/>
    <row r="71201" ht="16.8" customHeight="1"/>
    <row r="71202" ht="16.8" customHeight="1"/>
    <row r="71203" ht="16.8" customHeight="1"/>
    <row r="71204" ht="16.8" customHeight="1"/>
    <row r="71205" ht="16.8" customHeight="1"/>
    <row r="71206" ht="16.8" customHeight="1"/>
    <row r="71207" ht="16.8" customHeight="1"/>
    <row r="71208" ht="16.8" customHeight="1"/>
    <row r="71209" ht="16.8" customHeight="1"/>
    <row r="71210" ht="16.8" customHeight="1"/>
    <row r="71211" ht="16.8" customHeight="1"/>
    <row r="71212" ht="16.8" customHeight="1"/>
    <row r="71213" ht="16.8" customHeight="1"/>
    <row r="71214" ht="16.8" customHeight="1"/>
    <row r="71215" ht="16.8" customHeight="1"/>
    <row r="71216" ht="16.8" customHeight="1"/>
    <row r="71217" ht="16.8" customHeight="1"/>
    <row r="71218" ht="16.8" customHeight="1"/>
    <row r="71219" ht="16.8" customHeight="1"/>
    <row r="71220" ht="16.8" customHeight="1"/>
    <row r="71221" ht="16.8" customHeight="1"/>
    <row r="71222" ht="16.8" customHeight="1"/>
    <row r="71223" ht="16.8" customHeight="1"/>
    <row r="71224" ht="16.8" customHeight="1"/>
    <row r="71225" ht="16.8" customHeight="1"/>
    <row r="71226" ht="16.8" customHeight="1"/>
    <row r="71227" ht="16.8" customHeight="1"/>
    <row r="71228" ht="16.8" customHeight="1"/>
    <row r="71229" ht="16.8" customHeight="1"/>
    <row r="71230" ht="16.8" customHeight="1"/>
    <row r="71231" ht="16.8" customHeight="1"/>
    <row r="71232" ht="16.8" customHeight="1"/>
    <row r="71233" ht="16.8" customHeight="1"/>
    <row r="71234" ht="16.8" customHeight="1"/>
    <row r="71235" ht="16.8" customHeight="1"/>
    <row r="71236" ht="16.8" customHeight="1"/>
    <row r="71237" ht="16.8" customHeight="1"/>
    <row r="71238" ht="16.8" customHeight="1"/>
    <row r="71239" ht="16.8" customHeight="1"/>
    <row r="71240" ht="16.8" customHeight="1"/>
    <row r="71241" ht="16.8" customHeight="1"/>
    <row r="71242" ht="16.8" customHeight="1"/>
    <row r="71243" ht="16.8" customHeight="1"/>
    <row r="71244" ht="16.8" customHeight="1"/>
    <row r="71245" ht="16.8" customHeight="1"/>
    <row r="71246" ht="16.8" customHeight="1"/>
    <row r="71247" ht="16.8" customHeight="1"/>
    <row r="71248" ht="16.8" customHeight="1"/>
    <row r="71249" ht="16.8" customHeight="1"/>
    <row r="71250" ht="16.8" customHeight="1"/>
    <row r="71251" ht="16.8" customHeight="1"/>
    <row r="71252" ht="16.8" customHeight="1"/>
    <row r="71253" ht="16.8" customHeight="1"/>
    <row r="71254" ht="16.8" customHeight="1"/>
    <row r="71255" ht="16.8" customHeight="1"/>
    <row r="71256" ht="16.8" customHeight="1"/>
    <row r="71257" ht="16.8" customHeight="1"/>
    <row r="71258" ht="16.8" customHeight="1"/>
    <row r="71259" ht="16.8" customHeight="1"/>
    <row r="71260" ht="16.8" customHeight="1"/>
    <row r="71261" ht="16.8" customHeight="1"/>
    <row r="71262" ht="16.8" customHeight="1"/>
    <row r="71263" ht="16.8" customHeight="1"/>
    <row r="71264" ht="16.8" customHeight="1"/>
    <row r="71265" ht="16.8" customHeight="1"/>
    <row r="71266" ht="16.8" customHeight="1"/>
    <row r="71267" ht="16.8" customHeight="1"/>
    <row r="71268" ht="16.8" customHeight="1"/>
    <row r="71269" ht="16.8" customHeight="1"/>
    <row r="71270" ht="16.8" customHeight="1"/>
    <row r="71271" ht="16.8" customHeight="1"/>
    <row r="71272" ht="16.8" customHeight="1"/>
    <row r="71273" ht="16.8" customHeight="1"/>
    <row r="71274" ht="16.8" customHeight="1"/>
    <row r="71275" ht="16.8" customHeight="1"/>
    <row r="71276" ht="16.8" customHeight="1"/>
    <row r="71277" ht="16.8" customHeight="1"/>
    <row r="71278" ht="16.8" customHeight="1"/>
    <row r="71279" ht="16.8" customHeight="1"/>
    <row r="71280" ht="16.8" customHeight="1"/>
    <row r="71281" ht="16.8" customHeight="1"/>
    <row r="71282" ht="16.8" customHeight="1"/>
    <row r="71283" ht="16.8" customHeight="1"/>
    <row r="71284" ht="16.8" customHeight="1"/>
    <row r="71285" ht="16.8" customHeight="1"/>
    <row r="71286" ht="16.8" customHeight="1"/>
    <row r="71287" ht="16.8" customHeight="1"/>
    <row r="71288" ht="16.8" customHeight="1"/>
    <row r="71289" ht="16.8" customHeight="1"/>
    <row r="71290" ht="16.8" customHeight="1"/>
    <row r="71291" ht="16.8" customHeight="1"/>
    <row r="71292" ht="16.8" customHeight="1"/>
    <row r="71293" ht="16.8" customHeight="1"/>
    <row r="71294" ht="16.8" customHeight="1"/>
    <row r="71295" ht="16.8" customHeight="1"/>
    <row r="71296" ht="16.8" customHeight="1"/>
    <row r="71297" ht="16.8" customHeight="1"/>
    <row r="71298" ht="16.8" customHeight="1"/>
    <row r="71299" ht="16.8" customHeight="1"/>
    <row r="71300" ht="16.8" customHeight="1"/>
    <row r="71301" ht="16.8" customHeight="1"/>
    <row r="71302" ht="16.8" customHeight="1"/>
    <row r="71303" ht="16.8" customHeight="1"/>
    <row r="71304" ht="16.8" customHeight="1"/>
    <row r="71305" ht="16.8" customHeight="1"/>
    <row r="71306" ht="16.8" customHeight="1"/>
    <row r="71307" ht="16.8" customHeight="1"/>
    <row r="71308" ht="16.8" customHeight="1"/>
    <row r="71309" ht="16.8" customHeight="1"/>
    <row r="71310" ht="16.8" customHeight="1"/>
    <row r="71311" ht="16.8" customHeight="1"/>
    <row r="71312" ht="16.8" customHeight="1"/>
    <row r="71313" ht="16.8" customHeight="1"/>
    <row r="71314" ht="16.8" customHeight="1"/>
    <row r="71315" ht="16.8" customHeight="1"/>
    <row r="71316" ht="16.8" customHeight="1"/>
    <row r="71317" ht="16.8" customHeight="1"/>
    <row r="71318" ht="16.8" customHeight="1"/>
    <row r="71319" ht="16.8" customHeight="1"/>
    <row r="71320" ht="16.8" customHeight="1"/>
    <row r="71321" ht="16.8" customHeight="1"/>
    <row r="71322" ht="16.8" customHeight="1"/>
    <row r="71323" ht="16.8" customHeight="1"/>
    <row r="71324" ht="16.8" customHeight="1"/>
    <row r="71325" ht="16.8" customHeight="1"/>
    <row r="71326" ht="16.8" customHeight="1"/>
    <row r="71327" ht="16.8" customHeight="1"/>
    <row r="71328" ht="16.8" customHeight="1"/>
    <row r="71329" ht="16.8" customHeight="1"/>
    <row r="71330" ht="16.8" customHeight="1"/>
    <row r="71331" ht="16.8" customHeight="1"/>
    <row r="71332" ht="16.8" customHeight="1"/>
    <row r="71333" ht="16.8" customHeight="1"/>
    <row r="71334" ht="16.8" customHeight="1"/>
    <row r="71335" ht="16.8" customHeight="1"/>
    <row r="71336" ht="16.8" customHeight="1"/>
    <row r="71337" ht="16.8" customHeight="1"/>
    <row r="71338" ht="16.8" customHeight="1"/>
    <row r="71339" ht="16.8" customHeight="1"/>
    <row r="71340" ht="16.8" customHeight="1"/>
    <row r="71341" ht="16.8" customHeight="1"/>
    <row r="71342" ht="16.8" customHeight="1"/>
    <row r="71343" ht="16.8" customHeight="1"/>
    <row r="71344" ht="16.8" customHeight="1"/>
    <row r="71345" ht="16.8" customHeight="1"/>
    <row r="71346" ht="16.8" customHeight="1"/>
    <row r="71347" ht="16.8" customHeight="1"/>
    <row r="71348" ht="16.8" customHeight="1"/>
    <row r="71349" ht="16.8" customHeight="1"/>
    <row r="71350" ht="16.8" customHeight="1"/>
    <row r="71351" ht="16.8" customHeight="1"/>
    <row r="71352" ht="16.8" customHeight="1"/>
    <row r="71353" ht="16.8" customHeight="1"/>
    <row r="71354" ht="16.8" customHeight="1"/>
    <row r="71355" ht="16.8" customHeight="1"/>
    <row r="71356" ht="16.8" customHeight="1"/>
    <row r="71357" ht="16.8" customHeight="1"/>
    <row r="71358" ht="16.8" customHeight="1"/>
    <row r="71359" ht="16.8" customHeight="1"/>
    <row r="71360" ht="16.8" customHeight="1"/>
    <row r="71361" ht="16.8" customHeight="1"/>
    <row r="71362" ht="16.8" customHeight="1"/>
    <row r="71363" ht="16.8" customHeight="1"/>
    <row r="71364" ht="16.8" customHeight="1"/>
    <row r="71365" ht="16.8" customHeight="1"/>
    <row r="71366" ht="16.8" customHeight="1"/>
    <row r="71367" ht="16.8" customHeight="1"/>
    <row r="71368" ht="16.8" customHeight="1"/>
    <row r="71369" ht="16.8" customHeight="1"/>
    <row r="71370" ht="16.8" customHeight="1"/>
    <row r="71371" ht="16.8" customHeight="1"/>
    <row r="71372" ht="16.8" customHeight="1"/>
    <row r="71373" ht="16.8" customHeight="1"/>
    <row r="71374" ht="16.8" customHeight="1"/>
    <row r="71375" ht="16.8" customHeight="1"/>
    <row r="71376" ht="16.8" customHeight="1"/>
    <row r="71377" ht="16.8" customHeight="1"/>
    <row r="71378" ht="16.8" customHeight="1"/>
    <row r="71379" ht="16.8" customHeight="1"/>
    <row r="71380" ht="16.8" customHeight="1"/>
    <row r="71381" ht="16.8" customHeight="1"/>
    <row r="71382" ht="16.8" customHeight="1"/>
    <row r="71383" ht="16.8" customHeight="1"/>
    <row r="71384" ht="16.8" customHeight="1"/>
    <row r="71385" ht="16.8" customHeight="1"/>
    <row r="71386" ht="16.8" customHeight="1"/>
    <row r="71387" ht="16.8" customHeight="1"/>
    <row r="71388" ht="16.8" customHeight="1"/>
    <row r="71389" ht="16.8" customHeight="1"/>
    <row r="71390" ht="16.8" customHeight="1"/>
    <row r="71391" ht="16.8" customHeight="1"/>
    <row r="71392" ht="16.8" customHeight="1"/>
    <row r="71393" ht="16.8" customHeight="1"/>
    <row r="71394" ht="16.8" customHeight="1"/>
    <row r="71395" ht="16.8" customHeight="1"/>
    <row r="71396" ht="16.8" customHeight="1"/>
    <row r="71397" ht="16.8" customHeight="1"/>
    <row r="71398" ht="16.8" customHeight="1"/>
    <row r="71399" ht="16.8" customHeight="1"/>
    <row r="71400" ht="16.8" customHeight="1"/>
    <row r="71401" ht="16.8" customHeight="1"/>
    <row r="71402" ht="16.8" customHeight="1"/>
    <row r="71403" ht="16.8" customHeight="1"/>
    <row r="71404" ht="16.8" customHeight="1"/>
    <row r="71405" ht="16.8" customHeight="1"/>
    <row r="71406" ht="16.8" customHeight="1"/>
    <row r="71407" ht="16.8" customHeight="1"/>
    <row r="71408" ht="16.8" customHeight="1"/>
    <row r="71409" ht="16.8" customHeight="1"/>
    <row r="71410" ht="16.8" customHeight="1"/>
    <row r="71411" ht="16.8" customHeight="1"/>
    <row r="71412" ht="16.8" customHeight="1"/>
    <row r="71413" ht="16.8" customHeight="1"/>
    <row r="71414" ht="16.8" customHeight="1"/>
    <row r="71415" ht="16.8" customHeight="1"/>
    <row r="71416" ht="16.8" customHeight="1"/>
    <row r="71417" ht="16.8" customHeight="1"/>
    <row r="71418" ht="16.8" customHeight="1"/>
    <row r="71419" ht="16.8" customHeight="1"/>
    <row r="71420" ht="16.8" customHeight="1"/>
    <row r="71421" ht="16.8" customHeight="1"/>
    <row r="71422" ht="16.8" customHeight="1"/>
    <row r="71423" ht="16.8" customHeight="1"/>
    <row r="71424" ht="16.8" customHeight="1"/>
    <row r="71425" ht="16.8" customHeight="1"/>
    <row r="71426" ht="16.8" customHeight="1"/>
    <row r="71427" ht="16.8" customHeight="1"/>
    <row r="71428" ht="16.8" customHeight="1"/>
    <row r="71429" ht="16.8" customHeight="1"/>
    <row r="71430" ht="16.8" customHeight="1"/>
    <row r="71431" ht="16.8" customHeight="1"/>
    <row r="71432" ht="16.8" customHeight="1"/>
    <row r="71433" ht="16.8" customHeight="1"/>
    <row r="71434" ht="16.8" customHeight="1"/>
    <row r="71435" ht="16.8" customHeight="1"/>
    <row r="71436" ht="16.8" customHeight="1"/>
    <row r="71437" ht="16.8" customHeight="1"/>
    <row r="71438" ht="16.8" customHeight="1"/>
    <row r="71439" ht="16.8" customHeight="1"/>
    <row r="71440" ht="16.8" customHeight="1"/>
    <row r="71441" ht="16.8" customHeight="1"/>
    <row r="71442" ht="16.8" customHeight="1"/>
    <row r="71443" ht="16.8" customHeight="1"/>
    <row r="71444" ht="16.8" customHeight="1"/>
    <row r="71445" ht="16.8" customHeight="1"/>
    <row r="71446" ht="16.8" customHeight="1"/>
    <row r="71447" ht="16.8" customHeight="1"/>
    <row r="71448" ht="16.8" customHeight="1"/>
    <row r="71449" ht="16.8" customHeight="1"/>
    <row r="71450" ht="16.8" customHeight="1"/>
    <row r="71451" ht="16.8" customHeight="1"/>
    <row r="71452" ht="16.8" customHeight="1"/>
    <row r="71453" ht="16.8" customHeight="1"/>
    <row r="71454" ht="16.8" customHeight="1"/>
    <row r="71455" ht="16.8" customHeight="1"/>
    <row r="71456" ht="16.8" customHeight="1"/>
    <row r="71457" ht="16.8" customHeight="1"/>
    <row r="71458" ht="16.8" customHeight="1"/>
    <row r="71459" ht="16.8" customHeight="1"/>
    <row r="71460" ht="16.8" customHeight="1"/>
    <row r="71461" ht="16.8" customHeight="1"/>
    <row r="71462" ht="16.8" customHeight="1"/>
    <row r="71463" ht="16.8" customHeight="1"/>
    <row r="71464" ht="16.8" customHeight="1"/>
    <row r="71465" ht="16.8" customHeight="1"/>
    <row r="71466" ht="16.8" customHeight="1"/>
    <row r="71467" ht="16.8" customHeight="1"/>
    <row r="71468" ht="16.8" customHeight="1"/>
    <row r="71469" ht="16.8" customHeight="1"/>
    <row r="71470" ht="16.8" customHeight="1"/>
    <row r="71471" ht="16.8" customHeight="1"/>
    <row r="71472" ht="16.8" customHeight="1"/>
    <row r="71473" ht="16.8" customHeight="1"/>
    <row r="71474" ht="16.8" customHeight="1"/>
    <row r="71475" ht="16.8" customHeight="1"/>
    <row r="71476" ht="16.8" customHeight="1"/>
    <row r="71477" ht="16.8" customHeight="1"/>
    <row r="71478" ht="16.8" customHeight="1"/>
    <row r="71479" ht="16.8" customHeight="1"/>
    <row r="71480" ht="16.8" customHeight="1"/>
    <row r="71481" ht="16.8" customHeight="1"/>
    <row r="71482" ht="16.8" customHeight="1"/>
    <row r="71483" ht="16.8" customHeight="1"/>
    <row r="71484" ht="16.8" customHeight="1"/>
    <row r="71485" ht="16.8" customHeight="1"/>
    <row r="71486" ht="16.8" customHeight="1"/>
    <row r="71487" ht="16.8" customHeight="1"/>
    <row r="71488" ht="16.8" customHeight="1"/>
    <row r="71489" ht="16.8" customHeight="1"/>
    <row r="71490" ht="16.8" customHeight="1"/>
    <row r="71491" ht="16.8" customHeight="1"/>
    <row r="71492" ht="16.8" customHeight="1"/>
    <row r="71493" ht="16.8" customHeight="1"/>
    <row r="71494" ht="16.8" customHeight="1"/>
    <row r="71495" ht="16.8" customHeight="1"/>
    <row r="71496" ht="16.8" customHeight="1"/>
    <row r="71497" ht="16.8" customHeight="1"/>
    <row r="71498" ht="16.8" customHeight="1"/>
    <row r="71499" ht="16.8" customHeight="1"/>
    <row r="71500" ht="16.8" customHeight="1"/>
    <row r="71501" ht="16.8" customHeight="1"/>
    <row r="71502" ht="16.8" customHeight="1"/>
    <row r="71503" ht="16.8" customHeight="1"/>
    <row r="71504" ht="16.8" customHeight="1"/>
    <row r="71505" ht="16.8" customHeight="1"/>
    <row r="71506" ht="16.8" customHeight="1"/>
    <row r="71507" ht="16.8" customHeight="1"/>
    <row r="71508" ht="16.8" customHeight="1"/>
    <row r="71509" ht="16.8" customHeight="1"/>
    <row r="71510" ht="16.8" customHeight="1"/>
    <row r="71511" ht="16.8" customHeight="1"/>
    <row r="71512" ht="16.8" customHeight="1"/>
    <row r="71513" ht="16.8" customHeight="1"/>
    <row r="71514" ht="16.8" customHeight="1"/>
    <row r="71515" ht="16.8" customHeight="1"/>
    <row r="71516" ht="16.8" customHeight="1"/>
    <row r="71517" ht="16.8" customHeight="1"/>
    <row r="71518" ht="16.8" customHeight="1"/>
    <row r="71519" ht="16.8" customHeight="1"/>
    <row r="71520" ht="16.8" customHeight="1"/>
    <row r="71521" ht="16.8" customHeight="1"/>
    <row r="71522" ht="16.8" customHeight="1"/>
    <row r="71523" ht="16.8" customHeight="1"/>
    <row r="71524" ht="16.8" customHeight="1"/>
    <row r="71525" ht="16.8" customHeight="1"/>
    <row r="71526" ht="16.8" customHeight="1"/>
    <row r="71527" ht="16.8" customHeight="1"/>
    <row r="71528" ht="16.8" customHeight="1"/>
    <row r="71529" ht="16.8" customHeight="1"/>
    <row r="71530" ht="16.8" customHeight="1"/>
    <row r="71531" ht="16.8" customHeight="1"/>
    <row r="71532" ht="16.8" customHeight="1"/>
    <row r="71533" ht="16.8" customHeight="1"/>
    <row r="71534" ht="16.8" customHeight="1"/>
    <row r="71535" ht="16.8" customHeight="1"/>
    <row r="71536" ht="16.8" customHeight="1"/>
    <row r="71537" ht="16.8" customHeight="1"/>
    <row r="71538" ht="16.8" customHeight="1"/>
    <row r="71539" ht="16.8" customHeight="1"/>
    <row r="71540" ht="16.8" customHeight="1"/>
    <row r="71541" ht="16.8" customHeight="1"/>
    <row r="71542" ht="16.8" customHeight="1"/>
    <row r="71543" ht="16.8" customHeight="1"/>
    <row r="71544" ht="16.8" customHeight="1"/>
    <row r="71545" ht="16.8" customHeight="1"/>
    <row r="71546" ht="16.8" customHeight="1"/>
    <row r="71547" ht="16.8" customHeight="1"/>
    <row r="71548" ht="16.8" customHeight="1"/>
    <row r="71549" ht="16.8" customHeight="1"/>
    <row r="71550" ht="16.8" customHeight="1"/>
    <row r="71551" ht="16.8" customHeight="1"/>
    <row r="71552" ht="16.8" customHeight="1"/>
    <row r="71553" ht="16.8" customHeight="1"/>
    <row r="71554" ht="16.8" customHeight="1"/>
    <row r="71555" ht="16.8" customHeight="1"/>
    <row r="71556" ht="16.8" customHeight="1"/>
    <row r="71557" ht="16.8" customHeight="1"/>
    <row r="71558" ht="16.8" customHeight="1"/>
    <row r="71559" ht="16.8" customHeight="1"/>
    <row r="71560" ht="16.8" customHeight="1"/>
    <row r="71561" ht="16.8" customHeight="1"/>
    <row r="71562" ht="16.8" customHeight="1"/>
    <row r="71563" ht="16.8" customHeight="1"/>
    <row r="71564" ht="16.8" customHeight="1"/>
    <row r="71565" ht="16.8" customHeight="1"/>
    <row r="71566" ht="16.8" customHeight="1"/>
    <row r="71567" ht="16.8" customHeight="1"/>
    <row r="71568" ht="16.8" customHeight="1"/>
    <row r="71569" ht="16.8" customHeight="1"/>
    <row r="71570" ht="16.8" customHeight="1"/>
    <row r="71571" ht="16.8" customHeight="1"/>
    <row r="71572" ht="16.8" customHeight="1"/>
    <row r="71573" ht="16.8" customHeight="1"/>
    <row r="71574" ht="16.8" customHeight="1"/>
    <row r="71575" ht="16.8" customHeight="1"/>
    <row r="71576" ht="16.8" customHeight="1"/>
    <row r="71577" ht="16.8" customHeight="1"/>
    <row r="71578" ht="16.8" customHeight="1"/>
    <row r="71579" ht="16.8" customHeight="1"/>
    <row r="71580" ht="16.8" customHeight="1"/>
    <row r="71581" ht="16.8" customHeight="1"/>
    <row r="71582" ht="16.8" customHeight="1"/>
    <row r="71583" ht="16.8" customHeight="1"/>
    <row r="71584" ht="16.8" customHeight="1"/>
    <row r="71585" ht="16.8" customHeight="1"/>
    <row r="71586" ht="16.8" customHeight="1"/>
    <row r="71587" ht="16.8" customHeight="1"/>
    <row r="71588" ht="16.8" customHeight="1"/>
    <row r="71589" ht="16.8" customHeight="1"/>
    <row r="71590" ht="16.8" customHeight="1"/>
    <row r="71591" ht="16.8" customHeight="1"/>
    <row r="71592" ht="16.8" customHeight="1"/>
    <row r="71593" ht="16.8" customHeight="1"/>
    <row r="71594" ht="16.8" customHeight="1"/>
    <row r="71595" ht="16.8" customHeight="1"/>
    <row r="71596" ht="16.8" customHeight="1"/>
    <row r="71597" ht="16.8" customHeight="1"/>
    <row r="71598" ht="16.8" customHeight="1"/>
    <row r="71599" ht="16.8" customHeight="1"/>
    <row r="71600" ht="16.8" customHeight="1"/>
    <row r="71601" ht="16.8" customHeight="1"/>
    <row r="71602" ht="16.8" customHeight="1"/>
    <row r="71603" ht="16.8" customHeight="1"/>
    <row r="71604" ht="16.8" customHeight="1"/>
    <row r="71605" ht="16.8" customHeight="1"/>
    <row r="71606" ht="16.8" customHeight="1"/>
    <row r="71607" ht="16.8" customHeight="1"/>
    <row r="71608" ht="16.8" customHeight="1"/>
    <row r="71609" ht="16.8" customHeight="1"/>
    <row r="71610" ht="16.8" customHeight="1"/>
    <row r="71611" ht="16.8" customHeight="1"/>
    <row r="71612" ht="16.8" customHeight="1"/>
    <row r="71613" ht="16.8" customHeight="1"/>
    <row r="71614" ht="16.8" customHeight="1"/>
    <row r="71615" ht="16.8" customHeight="1"/>
    <row r="71616" ht="16.8" customHeight="1"/>
    <row r="71617" ht="16.8" customHeight="1"/>
    <row r="71618" ht="16.8" customHeight="1"/>
    <row r="71619" ht="16.8" customHeight="1"/>
    <row r="71620" ht="16.8" customHeight="1"/>
    <row r="71621" ht="16.8" customHeight="1"/>
    <row r="71622" ht="16.8" customHeight="1"/>
    <row r="71623" ht="16.8" customHeight="1"/>
    <row r="71624" ht="16.8" customHeight="1"/>
    <row r="71625" ht="16.8" customHeight="1"/>
    <row r="71626" ht="16.8" customHeight="1"/>
    <row r="71627" ht="16.8" customHeight="1"/>
    <row r="71628" ht="16.8" customHeight="1"/>
    <row r="71629" ht="16.8" customHeight="1"/>
    <row r="71630" ht="16.8" customHeight="1"/>
    <row r="71631" ht="16.8" customHeight="1"/>
    <row r="71632" ht="16.8" customHeight="1"/>
    <row r="71633" ht="16.8" customHeight="1"/>
    <row r="71634" ht="16.8" customHeight="1"/>
    <row r="71635" ht="16.8" customHeight="1"/>
    <row r="71636" ht="16.8" customHeight="1"/>
    <row r="71637" ht="16.8" customHeight="1"/>
    <row r="71638" ht="16.8" customHeight="1"/>
    <row r="71639" ht="16.8" customHeight="1"/>
    <row r="71640" ht="16.8" customHeight="1"/>
    <row r="71641" ht="16.8" customHeight="1"/>
    <row r="71642" ht="16.8" customHeight="1"/>
    <row r="71643" ht="16.8" customHeight="1"/>
    <row r="71644" ht="16.8" customHeight="1"/>
    <row r="71645" ht="16.8" customHeight="1"/>
    <row r="71646" ht="16.8" customHeight="1"/>
    <row r="71647" ht="16.8" customHeight="1"/>
    <row r="71648" ht="16.8" customHeight="1"/>
    <row r="71649" ht="16.8" customHeight="1"/>
    <row r="71650" ht="16.8" customHeight="1"/>
    <row r="71651" ht="16.8" customHeight="1"/>
    <row r="71652" ht="16.8" customHeight="1"/>
    <row r="71653" ht="16.8" customHeight="1"/>
    <row r="71654" ht="16.8" customHeight="1"/>
    <row r="71655" ht="16.8" customHeight="1"/>
    <row r="71656" ht="16.8" customHeight="1"/>
    <row r="71657" ht="16.8" customHeight="1"/>
    <row r="71658" ht="16.8" customHeight="1"/>
    <row r="71659" ht="16.8" customHeight="1"/>
    <row r="71660" ht="16.8" customHeight="1"/>
    <row r="71661" ht="16.8" customHeight="1"/>
    <row r="71662" ht="16.8" customHeight="1"/>
    <row r="71663" ht="16.8" customHeight="1"/>
    <row r="71664" ht="16.8" customHeight="1"/>
    <row r="71665" ht="16.8" customHeight="1"/>
    <row r="71666" ht="16.8" customHeight="1"/>
    <row r="71667" ht="16.8" customHeight="1"/>
    <row r="71668" ht="16.8" customHeight="1"/>
    <row r="71669" ht="16.8" customHeight="1"/>
    <row r="71670" ht="16.8" customHeight="1"/>
    <row r="71671" ht="16.8" customHeight="1"/>
    <row r="71672" ht="16.8" customHeight="1"/>
    <row r="71673" ht="16.8" customHeight="1"/>
    <row r="71674" ht="16.8" customHeight="1"/>
    <row r="71675" ht="16.8" customHeight="1"/>
    <row r="71676" ht="16.8" customHeight="1"/>
    <row r="71677" ht="16.8" customHeight="1"/>
    <row r="71678" ht="16.8" customHeight="1"/>
    <row r="71679" ht="16.8" customHeight="1"/>
    <row r="71680" ht="16.8" customHeight="1"/>
    <row r="71681" ht="16.8" customHeight="1"/>
    <row r="71682" ht="16.8" customHeight="1"/>
    <row r="71683" ht="16.8" customHeight="1"/>
    <row r="71684" ht="16.8" customHeight="1"/>
    <row r="71685" ht="16.8" customHeight="1"/>
    <row r="71686" ht="16.8" customHeight="1"/>
    <row r="71687" ht="16.8" customHeight="1"/>
    <row r="71688" ht="16.8" customHeight="1"/>
    <row r="71689" ht="16.8" customHeight="1"/>
    <row r="71690" ht="16.8" customHeight="1"/>
    <row r="71691" ht="16.8" customHeight="1"/>
    <row r="71692" ht="16.8" customHeight="1"/>
    <row r="71693" ht="16.8" customHeight="1"/>
    <row r="71694" ht="16.8" customHeight="1"/>
    <row r="71695" ht="16.8" customHeight="1"/>
    <row r="71696" ht="16.8" customHeight="1"/>
    <row r="71697" ht="16.8" customHeight="1"/>
    <row r="71698" ht="16.8" customHeight="1"/>
    <row r="71699" ht="16.8" customHeight="1"/>
    <row r="71700" ht="16.8" customHeight="1"/>
    <row r="71701" ht="16.8" customHeight="1"/>
    <row r="71702" ht="16.8" customHeight="1"/>
    <row r="71703" ht="16.8" customHeight="1"/>
    <row r="71704" ht="16.8" customHeight="1"/>
    <row r="71705" ht="16.8" customHeight="1"/>
    <row r="71706" ht="16.8" customHeight="1"/>
    <row r="71707" ht="16.8" customHeight="1"/>
    <row r="71708" ht="16.8" customHeight="1"/>
    <row r="71709" ht="16.8" customHeight="1"/>
    <row r="71710" ht="16.8" customHeight="1"/>
    <row r="71711" ht="16.8" customHeight="1"/>
    <row r="71712" ht="16.8" customHeight="1"/>
    <row r="71713" ht="16.8" customHeight="1"/>
    <row r="71714" ht="16.8" customHeight="1"/>
    <row r="71715" ht="16.8" customHeight="1"/>
    <row r="71716" ht="16.8" customHeight="1"/>
    <row r="71717" ht="16.8" customHeight="1"/>
    <row r="71718" ht="16.8" customHeight="1"/>
    <row r="71719" ht="16.8" customHeight="1"/>
    <row r="71720" ht="16.8" customHeight="1"/>
    <row r="71721" ht="16.8" customHeight="1"/>
    <row r="71722" ht="16.8" customHeight="1"/>
    <row r="71723" ht="16.8" customHeight="1"/>
    <row r="71724" ht="16.8" customHeight="1"/>
    <row r="71725" ht="16.8" customHeight="1"/>
    <row r="71726" ht="16.8" customHeight="1"/>
    <row r="71727" ht="16.8" customHeight="1"/>
    <row r="71728" ht="16.8" customHeight="1"/>
    <row r="71729" ht="16.8" customHeight="1"/>
    <row r="71730" ht="16.8" customHeight="1"/>
    <row r="71731" ht="16.8" customHeight="1"/>
    <row r="71732" ht="16.8" customHeight="1"/>
    <row r="71733" ht="16.8" customHeight="1"/>
    <row r="71734" ht="16.8" customHeight="1"/>
    <row r="71735" ht="16.8" customHeight="1"/>
    <row r="71736" ht="16.8" customHeight="1"/>
    <row r="71737" ht="16.8" customHeight="1"/>
    <row r="71738" ht="16.8" customHeight="1"/>
    <row r="71739" ht="16.8" customHeight="1"/>
    <row r="71740" ht="16.8" customHeight="1"/>
    <row r="71741" ht="16.8" customHeight="1"/>
    <row r="71742" ht="16.8" customHeight="1"/>
    <row r="71743" ht="16.8" customHeight="1"/>
    <row r="71744" ht="16.8" customHeight="1"/>
    <row r="71745" ht="16.8" customHeight="1"/>
    <row r="71746" ht="16.8" customHeight="1"/>
    <row r="71747" ht="16.8" customHeight="1"/>
    <row r="71748" ht="16.8" customHeight="1"/>
    <row r="71749" ht="16.8" customHeight="1"/>
    <row r="71750" ht="16.8" customHeight="1"/>
    <row r="71751" ht="16.8" customHeight="1"/>
    <row r="71752" ht="16.8" customHeight="1"/>
    <row r="71753" ht="16.8" customHeight="1"/>
    <row r="71754" ht="16.8" customHeight="1"/>
    <row r="71755" ht="16.8" customHeight="1"/>
    <row r="71756" ht="16.8" customHeight="1"/>
    <row r="71757" ht="16.8" customHeight="1"/>
    <row r="71758" ht="16.8" customHeight="1"/>
    <row r="71759" ht="16.8" customHeight="1"/>
    <row r="71760" ht="16.8" customHeight="1"/>
    <row r="71761" ht="16.8" customHeight="1"/>
    <row r="71762" ht="16.8" customHeight="1"/>
    <row r="71763" ht="16.8" customHeight="1"/>
    <row r="71764" ht="16.8" customHeight="1"/>
    <row r="71765" ht="16.8" customHeight="1"/>
    <row r="71766" ht="16.8" customHeight="1"/>
    <row r="71767" ht="16.8" customHeight="1"/>
    <row r="71768" ht="16.8" customHeight="1"/>
    <row r="71769" ht="16.8" customHeight="1"/>
    <row r="71770" ht="16.8" customHeight="1"/>
    <row r="71771" ht="16.8" customHeight="1"/>
    <row r="71772" ht="16.8" customHeight="1"/>
    <row r="71773" ht="16.8" customHeight="1"/>
    <row r="71774" ht="16.8" customHeight="1"/>
    <row r="71775" ht="16.8" customHeight="1"/>
    <row r="71776" ht="16.8" customHeight="1"/>
    <row r="71777" ht="16.8" customHeight="1"/>
    <row r="71778" ht="16.8" customHeight="1"/>
    <row r="71779" ht="16.8" customHeight="1"/>
    <row r="71780" ht="16.8" customHeight="1"/>
    <row r="71781" ht="16.8" customHeight="1"/>
    <row r="71782" ht="16.8" customHeight="1"/>
    <row r="71783" ht="16.8" customHeight="1"/>
    <row r="71784" ht="16.8" customHeight="1"/>
    <row r="71785" ht="16.8" customHeight="1"/>
    <row r="71786" ht="16.8" customHeight="1"/>
    <row r="71787" ht="16.8" customHeight="1"/>
    <row r="71788" ht="16.8" customHeight="1"/>
    <row r="71789" ht="16.8" customHeight="1"/>
    <row r="71790" ht="16.8" customHeight="1"/>
    <row r="71791" ht="16.8" customHeight="1"/>
    <row r="71792" ht="16.8" customHeight="1"/>
    <row r="71793" ht="16.8" customHeight="1"/>
    <row r="71794" ht="16.8" customHeight="1"/>
    <row r="71795" ht="16.8" customHeight="1"/>
    <row r="71796" ht="16.8" customHeight="1"/>
    <row r="71797" ht="16.8" customHeight="1"/>
    <row r="71798" ht="16.8" customHeight="1"/>
    <row r="71799" ht="16.8" customHeight="1"/>
    <row r="71800" ht="16.8" customHeight="1"/>
    <row r="71801" ht="16.8" customHeight="1"/>
    <row r="71802" ht="16.8" customHeight="1"/>
    <row r="71803" ht="16.8" customHeight="1"/>
    <row r="71804" ht="16.8" customHeight="1"/>
    <row r="71805" ht="16.8" customHeight="1"/>
    <row r="71806" ht="16.8" customHeight="1"/>
    <row r="71807" ht="16.8" customHeight="1"/>
    <row r="71808" ht="16.8" customHeight="1"/>
    <row r="71809" ht="16.8" customHeight="1"/>
    <row r="71810" ht="16.8" customHeight="1"/>
    <row r="71811" ht="16.8" customHeight="1"/>
    <row r="71812" ht="16.8" customHeight="1"/>
    <row r="71813" ht="16.8" customHeight="1"/>
    <row r="71814" ht="16.8" customHeight="1"/>
    <row r="71815" ht="16.8" customHeight="1"/>
    <row r="71816" ht="16.8" customHeight="1"/>
    <row r="71817" ht="16.8" customHeight="1"/>
    <row r="71818" ht="16.8" customHeight="1"/>
    <row r="71819" ht="16.8" customHeight="1"/>
    <row r="71820" ht="16.8" customHeight="1"/>
    <row r="71821" ht="16.8" customHeight="1"/>
    <row r="71822" ht="16.8" customHeight="1"/>
    <row r="71823" ht="16.8" customHeight="1"/>
    <row r="71824" ht="16.8" customHeight="1"/>
    <row r="71825" ht="16.8" customHeight="1"/>
    <row r="71826" ht="16.8" customHeight="1"/>
    <row r="71827" ht="16.8" customHeight="1"/>
    <row r="71828" ht="16.8" customHeight="1"/>
    <row r="71829" ht="16.8" customHeight="1"/>
    <row r="71830" ht="16.8" customHeight="1"/>
    <row r="71831" ht="16.8" customHeight="1"/>
    <row r="71832" ht="16.8" customHeight="1"/>
    <row r="71833" ht="16.8" customHeight="1"/>
    <row r="71834" ht="16.8" customHeight="1"/>
    <row r="71835" ht="16.8" customHeight="1"/>
    <row r="71836" ht="16.8" customHeight="1"/>
    <row r="71837" ht="16.8" customHeight="1"/>
    <row r="71838" ht="16.8" customHeight="1"/>
    <row r="71839" ht="16.8" customHeight="1"/>
    <row r="71840" ht="16.8" customHeight="1"/>
    <row r="71841" ht="16.8" customHeight="1"/>
    <row r="71842" ht="16.8" customHeight="1"/>
    <row r="71843" ht="16.8" customHeight="1"/>
    <row r="71844" ht="16.8" customHeight="1"/>
    <row r="71845" ht="16.8" customHeight="1"/>
    <row r="71846" ht="16.8" customHeight="1"/>
    <row r="71847" ht="16.8" customHeight="1"/>
    <row r="71848" ht="16.8" customHeight="1"/>
    <row r="71849" ht="16.8" customHeight="1"/>
    <row r="71850" ht="16.8" customHeight="1"/>
    <row r="71851" ht="16.8" customHeight="1"/>
    <row r="71852" ht="16.8" customHeight="1"/>
    <row r="71853" ht="16.8" customHeight="1"/>
    <row r="71854" ht="16.8" customHeight="1"/>
    <row r="71855" ht="16.8" customHeight="1"/>
    <row r="71856" ht="16.8" customHeight="1"/>
    <row r="71857" ht="16.8" customHeight="1"/>
    <row r="71858" ht="16.8" customHeight="1"/>
    <row r="71859" ht="16.8" customHeight="1"/>
    <row r="71860" ht="16.8" customHeight="1"/>
    <row r="71861" ht="16.8" customHeight="1"/>
    <row r="71862" ht="16.8" customHeight="1"/>
    <row r="71863" ht="16.8" customHeight="1"/>
    <row r="71864" ht="16.8" customHeight="1"/>
    <row r="71865" ht="16.8" customHeight="1"/>
    <row r="71866" ht="16.8" customHeight="1"/>
    <row r="71867" ht="16.8" customHeight="1"/>
    <row r="71868" ht="16.8" customHeight="1"/>
    <row r="71869" ht="16.8" customHeight="1"/>
    <row r="71870" ht="16.8" customHeight="1"/>
    <row r="71871" ht="16.8" customHeight="1"/>
    <row r="71872" ht="16.8" customHeight="1"/>
    <row r="71873" ht="16.8" customHeight="1"/>
    <row r="71874" ht="16.8" customHeight="1"/>
    <row r="71875" ht="16.8" customHeight="1"/>
    <row r="71876" ht="16.8" customHeight="1"/>
    <row r="71877" ht="16.8" customHeight="1"/>
    <row r="71878" ht="16.8" customHeight="1"/>
    <row r="71879" ht="16.8" customHeight="1"/>
    <row r="71880" ht="16.8" customHeight="1"/>
    <row r="71881" ht="16.8" customHeight="1"/>
    <row r="71882" ht="16.8" customHeight="1"/>
    <row r="71883" ht="16.8" customHeight="1"/>
    <row r="71884" ht="16.8" customHeight="1"/>
    <row r="71885" ht="16.8" customHeight="1"/>
    <row r="71886" ht="16.8" customHeight="1"/>
    <row r="71887" ht="16.8" customHeight="1"/>
    <row r="71888" ht="16.8" customHeight="1"/>
    <row r="71889" ht="16.8" customHeight="1"/>
    <row r="71890" ht="16.8" customHeight="1"/>
    <row r="71891" ht="16.8" customHeight="1"/>
    <row r="71892" ht="16.8" customHeight="1"/>
    <row r="71893" ht="16.8" customHeight="1"/>
    <row r="71894" ht="16.8" customHeight="1"/>
    <row r="71895" ht="16.8" customHeight="1"/>
    <row r="71896" ht="16.8" customHeight="1"/>
    <row r="71897" ht="16.8" customHeight="1"/>
    <row r="71898" ht="16.8" customHeight="1"/>
    <row r="71899" ht="16.8" customHeight="1"/>
    <row r="71900" ht="16.8" customHeight="1"/>
    <row r="71901" ht="16.8" customHeight="1"/>
    <row r="71902" ht="16.8" customHeight="1"/>
    <row r="71903" ht="16.8" customHeight="1"/>
    <row r="71904" ht="16.8" customHeight="1"/>
    <row r="71905" ht="16.8" customHeight="1"/>
    <row r="71906" ht="16.8" customHeight="1"/>
    <row r="71907" ht="16.8" customHeight="1"/>
    <row r="71908" ht="16.8" customHeight="1"/>
    <row r="71909" ht="16.8" customHeight="1"/>
    <row r="71910" ht="16.8" customHeight="1"/>
    <row r="71911" ht="16.8" customHeight="1"/>
    <row r="71912" ht="16.8" customHeight="1"/>
    <row r="71913" ht="16.8" customHeight="1"/>
    <row r="71914" ht="16.8" customHeight="1"/>
    <row r="71915" ht="16.8" customHeight="1"/>
    <row r="71916" ht="16.8" customHeight="1"/>
    <row r="71917" ht="16.8" customHeight="1"/>
    <row r="71918" ht="16.8" customHeight="1"/>
    <row r="71919" ht="16.8" customHeight="1"/>
    <row r="71920" ht="16.8" customHeight="1"/>
    <row r="71921" ht="16.8" customHeight="1"/>
    <row r="71922" ht="16.8" customHeight="1"/>
    <row r="71923" ht="16.8" customHeight="1"/>
    <row r="71924" ht="16.8" customHeight="1"/>
    <row r="71925" ht="16.8" customHeight="1"/>
    <row r="71926" ht="16.8" customHeight="1"/>
    <row r="71927" ht="16.8" customHeight="1"/>
    <row r="71928" ht="16.8" customHeight="1"/>
    <row r="71929" ht="16.8" customHeight="1"/>
    <row r="71930" ht="16.8" customHeight="1"/>
    <row r="71931" ht="16.8" customHeight="1"/>
    <row r="71932" ht="16.8" customHeight="1"/>
    <row r="71933" ht="16.8" customHeight="1"/>
    <row r="71934" ht="16.8" customHeight="1"/>
    <row r="71935" ht="16.8" customHeight="1"/>
    <row r="71936" ht="16.8" customHeight="1"/>
    <row r="71937" ht="16.8" customHeight="1"/>
    <row r="71938" ht="16.8" customHeight="1"/>
    <row r="71939" ht="16.8" customHeight="1"/>
    <row r="71940" ht="16.8" customHeight="1"/>
    <row r="71941" ht="16.8" customHeight="1"/>
    <row r="71942" ht="16.8" customHeight="1"/>
    <row r="71943" ht="16.8" customHeight="1"/>
    <row r="71944" ht="16.8" customHeight="1"/>
    <row r="71945" ht="16.8" customHeight="1"/>
    <row r="71946" ht="16.8" customHeight="1"/>
    <row r="71947" ht="16.8" customHeight="1"/>
    <row r="71948" ht="16.8" customHeight="1"/>
    <row r="71949" ht="16.8" customHeight="1"/>
    <row r="71950" ht="16.8" customHeight="1"/>
    <row r="71951" ht="16.8" customHeight="1"/>
    <row r="71952" ht="16.8" customHeight="1"/>
    <row r="71953" ht="16.8" customHeight="1"/>
    <row r="71954" ht="16.8" customHeight="1"/>
    <row r="71955" ht="16.8" customHeight="1"/>
    <row r="71956" ht="16.8" customHeight="1"/>
    <row r="71957" ht="16.8" customHeight="1"/>
    <row r="71958" ht="16.8" customHeight="1"/>
    <row r="71959" ht="16.8" customHeight="1"/>
    <row r="71960" ht="16.8" customHeight="1"/>
    <row r="71961" ht="16.8" customHeight="1"/>
    <row r="71962" ht="16.8" customHeight="1"/>
    <row r="71963" ht="16.8" customHeight="1"/>
    <row r="71964" ht="16.8" customHeight="1"/>
    <row r="71965" ht="16.8" customHeight="1"/>
    <row r="71966" ht="16.8" customHeight="1"/>
    <row r="71967" ht="16.8" customHeight="1"/>
    <row r="71968" ht="16.8" customHeight="1"/>
    <row r="71969" ht="16.8" customHeight="1"/>
    <row r="71970" ht="16.8" customHeight="1"/>
    <row r="71971" ht="16.8" customHeight="1"/>
    <row r="71972" ht="16.8" customHeight="1"/>
    <row r="71973" ht="16.8" customHeight="1"/>
    <row r="71974" ht="16.8" customHeight="1"/>
    <row r="71975" ht="16.8" customHeight="1"/>
    <row r="71976" ht="16.8" customHeight="1"/>
    <row r="71977" ht="16.8" customHeight="1"/>
    <row r="71978" ht="16.8" customHeight="1"/>
    <row r="71979" ht="16.8" customHeight="1"/>
    <row r="71980" ht="16.8" customHeight="1"/>
    <row r="71981" ht="16.8" customHeight="1"/>
    <row r="71982" ht="16.8" customHeight="1"/>
    <row r="71983" ht="16.8" customHeight="1"/>
    <row r="71984" ht="16.8" customHeight="1"/>
    <row r="71985" ht="16.8" customHeight="1"/>
    <row r="71986" ht="16.8" customHeight="1"/>
    <row r="71987" ht="16.8" customHeight="1"/>
    <row r="71988" ht="16.8" customHeight="1"/>
    <row r="71989" ht="16.8" customHeight="1"/>
    <row r="71990" ht="16.8" customHeight="1"/>
    <row r="71991" ht="16.8" customHeight="1"/>
    <row r="71992" ht="16.8" customHeight="1"/>
    <row r="71993" ht="16.8" customHeight="1"/>
    <row r="71994" ht="16.8" customHeight="1"/>
    <row r="71995" ht="16.8" customHeight="1"/>
    <row r="71996" ht="16.8" customHeight="1"/>
    <row r="71997" ht="16.8" customHeight="1"/>
    <row r="71998" ht="16.8" customHeight="1"/>
    <row r="71999" ht="16.8" customHeight="1"/>
    <row r="72000" ht="16.8" customHeight="1"/>
    <row r="72001" ht="16.8" customHeight="1"/>
    <row r="72002" ht="16.8" customHeight="1"/>
    <row r="72003" ht="16.8" customHeight="1"/>
    <row r="72004" ht="16.8" customHeight="1"/>
    <row r="72005" ht="16.8" customHeight="1"/>
    <row r="72006" ht="16.8" customHeight="1"/>
    <row r="72007" ht="16.8" customHeight="1"/>
    <row r="72008" ht="16.8" customHeight="1"/>
    <row r="72009" ht="16.8" customHeight="1"/>
    <row r="72010" ht="16.8" customHeight="1"/>
    <row r="72011" ht="16.8" customHeight="1"/>
    <row r="72012" ht="16.8" customHeight="1"/>
    <row r="72013" ht="16.8" customHeight="1"/>
    <row r="72014" ht="16.8" customHeight="1"/>
    <row r="72015" ht="16.8" customHeight="1"/>
    <row r="72016" ht="16.8" customHeight="1"/>
    <row r="72017" ht="16.8" customHeight="1"/>
    <row r="72018" ht="16.8" customHeight="1"/>
    <row r="72019" ht="16.8" customHeight="1"/>
    <row r="72020" ht="16.8" customHeight="1"/>
    <row r="72021" ht="16.8" customHeight="1"/>
    <row r="72022" ht="16.8" customHeight="1"/>
    <row r="72023" ht="16.8" customHeight="1"/>
    <row r="72024" ht="16.8" customHeight="1"/>
    <row r="72025" ht="16.8" customHeight="1"/>
    <row r="72026" ht="16.8" customHeight="1"/>
    <row r="72027" ht="16.8" customHeight="1"/>
    <row r="72028" ht="16.8" customHeight="1"/>
    <row r="72029" ht="16.8" customHeight="1"/>
    <row r="72030" ht="16.8" customHeight="1"/>
    <row r="72031" ht="16.8" customHeight="1"/>
    <row r="72032" ht="16.8" customHeight="1"/>
    <row r="72033" ht="16.8" customHeight="1"/>
    <row r="72034" ht="16.8" customHeight="1"/>
    <row r="72035" ht="16.8" customHeight="1"/>
    <row r="72036" ht="16.8" customHeight="1"/>
    <row r="72037" ht="16.8" customHeight="1"/>
    <row r="72038" ht="16.8" customHeight="1"/>
    <row r="72039" ht="16.8" customHeight="1"/>
    <row r="72040" ht="16.8" customHeight="1"/>
    <row r="72041" ht="16.8" customHeight="1"/>
    <row r="72042" ht="16.8" customHeight="1"/>
    <row r="72043" ht="16.8" customHeight="1"/>
    <row r="72044" ht="16.8" customHeight="1"/>
    <row r="72045" ht="16.8" customHeight="1"/>
    <row r="72046" ht="16.8" customHeight="1"/>
    <row r="72047" ht="16.8" customHeight="1"/>
    <row r="72048" ht="16.8" customHeight="1"/>
    <row r="72049" ht="16.8" customHeight="1"/>
    <row r="72050" ht="16.8" customHeight="1"/>
    <row r="72051" ht="16.8" customHeight="1"/>
    <row r="72052" ht="16.8" customHeight="1"/>
    <row r="72053" ht="16.8" customHeight="1"/>
    <row r="72054" ht="16.8" customHeight="1"/>
    <row r="72055" ht="16.8" customHeight="1"/>
    <row r="72056" ht="16.8" customHeight="1"/>
    <row r="72057" ht="16.8" customHeight="1"/>
    <row r="72058" ht="16.8" customHeight="1"/>
    <row r="72059" ht="16.8" customHeight="1"/>
    <row r="72060" ht="16.8" customHeight="1"/>
    <row r="72061" ht="16.8" customHeight="1"/>
    <row r="72062" ht="16.8" customHeight="1"/>
    <row r="72063" ht="16.8" customHeight="1"/>
    <row r="72064" ht="16.8" customHeight="1"/>
    <row r="72065" ht="16.8" customHeight="1"/>
    <row r="72066" ht="16.8" customHeight="1"/>
    <row r="72067" ht="16.8" customHeight="1"/>
    <row r="72068" ht="16.8" customHeight="1"/>
    <row r="72069" ht="16.8" customHeight="1"/>
    <row r="72070" ht="16.8" customHeight="1"/>
    <row r="72071" ht="16.8" customHeight="1"/>
    <row r="72072" ht="16.8" customHeight="1"/>
    <row r="72073" ht="16.8" customHeight="1"/>
    <row r="72074" ht="16.8" customHeight="1"/>
    <row r="72075" ht="16.8" customHeight="1"/>
    <row r="72076" ht="16.8" customHeight="1"/>
    <row r="72077" ht="16.8" customHeight="1"/>
    <row r="72078" ht="16.8" customHeight="1"/>
    <row r="72079" ht="16.8" customHeight="1"/>
    <row r="72080" ht="16.8" customHeight="1"/>
    <row r="72081" ht="16.8" customHeight="1"/>
    <row r="72082" ht="16.8" customHeight="1"/>
    <row r="72083" ht="16.8" customHeight="1"/>
    <row r="72084" ht="16.8" customHeight="1"/>
    <row r="72085" ht="16.8" customHeight="1"/>
    <row r="72086" ht="16.8" customHeight="1"/>
    <row r="72087" ht="16.8" customHeight="1"/>
    <row r="72088" ht="16.8" customHeight="1"/>
    <row r="72089" ht="16.8" customHeight="1"/>
    <row r="72090" ht="16.8" customHeight="1"/>
    <row r="72091" ht="16.8" customHeight="1"/>
    <row r="72092" ht="16.8" customHeight="1"/>
    <row r="72093" ht="16.8" customHeight="1"/>
    <row r="72094" ht="16.8" customHeight="1"/>
    <row r="72095" ht="16.8" customHeight="1"/>
    <row r="72096" ht="16.8" customHeight="1"/>
    <row r="72097" ht="16.8" customHeight="1"/>
    <row r="72098" ht="16.8" customHeight="1"/>
    <row r="72099" ht="16.8" customHeight="1"/>
    <row r="72100" ht="16.8" customHeight="1"/>
    <row r="72101" ht="16.8" customHeight="1"/>
    <row r="72102" ht="16.8" customHeight="1"/>
    <row r="72103" ht="16.8" customHeight="1"/>
    <row r="72104" ht="16.8" customHeight="1"/>
    <row r="72105" ht="16.8" customHeight="1"/>
    <row r="72106" ht="16.8" customHeight="1"/>
    <row r="72107" ht="16.8" customHeight="1"/>
    <row r="72108" ht="16.8" customHeight="1"/>
    <row r="72109" ht="16.8" customHeight="1"/>
    <row r="72110" ht="16.8" customHeight="1"/>
    <row r="72111" ht="16.8" customHeight="1"/>
    <row r="72112" ht="16.8" customHeight="1"/>
    <row r="72113" ht="16.8" customHeight="1"/>
    <row r="72114" ht="16.8" customHeight="1"/>
    <row r="72115" ht="16.8" customHeight="1"/>
    <row r="72116" ht="16.8" customHeight="1"/>
    <row r="72117" ht="16.8" customHeight="1"/>
    <row r="72118" ht="16.8" customHeight="1"/>
    <row r="72119" ht="16.8" customHeight="1"/>
    <row r="72120" ht="16.8" customHeight="1"/>
    <row r="72121" ht="16.8" customHeight="1"/>
    <row r="72122" ht="16.8" customHeight="1"/>
    <row r="72123" ht="16.8" customHeight="1"/>
    <row r="72124" ht="16.8" customHeight="1"/>
    <row r="72125" ht="16.8" customHeight="1"/>
    <row r="72126" ht="16.8" customHeight="1"/>
    <row r="72127" ht="16.8" customHeight="1"/>
    <row r="72128" ht="16.8" customHeight="1"/>
    <row r="72129" ht="16.8" customHeight="1"/>
    <row r="72130" ht="16.8" customHeight="1"/>
    <row r="72131" ht="16.8" customHeight="1"/>
    <row r="72132" ht="16.8" customHeight="1"/>
    <row r="72133" ht="16.8" customHeight="1"/>
    <row r="72134" ht="16.8" customHeight="1"/>
    <row r="72135" ht="16.8" customHeight="1"/>
    <row r="72136" ht="16.8" customHeight="1"/>
    <row r="72137" ht="16.8" customHeight="1"/>
    <row r="72138" ht="16.8" customHeight="1"/>
    <row r="72139" ht="16.8" customHeight="1"/>
    <row r="72140" ht="16.8" customHeight="1"/>
    <row r="72141" ht="16.8" customHeight="1"/>
    <row r="72142" ht="16.8" customHeight="1"/>
    <row r="72143" ht="16.8" customHeight="1"/>
    <row r="72144" ht="16.8" customHeight="1"/>
    <row r="72145" ht="16.8" customHeight="1"/>
    <row r="72146" ht="16.8" customHeight="1"/>
    <row r="72147" ht="16.8" customHeight="1"/>
    <row r="72148" ht="16.8" customHeight="1"/>
    <row r="72149" ht="16.8" customHeight="1"/>
    <row r="72150" ht="16.8" customHeight="1"/>
    <row r="72151" ht="16.8" customHeight="1"/>
    <row r="72152" ht="16.8" customHeight="1"/>
    <row r="72153" ht="16.8" customHeight="1"/>
    <row r="72154" ht="16.8" customHeight="1"/>
    <row r="72155" ht="16.8" customHeight="1"/>
    <row r="72156" ht="16.8" customHeight="1"/>
    <row r="72157" ht="16.8" customHeight="1"/>
    <row r="72158" ht="16.8" customHeight="1"/>
    <row r="72159" ht="16.8" customHeight="1"/>
    <row r="72160" ht="16.8" customHeight="1"/>
    <row r="72161" ht="16.8" customHeight="1"/>
    <row r="72162" ht="16.8" customHeight="1"/>
    <row r="72163" ht="16.8" customHeight="1"/>
    <row r="72164" ht="16.8" customHeight="1"/>
    <row r="72165" ht="16.8" customHeight="1"/>
    <row r="72166" ht="16.8" customHeight="1"/>
    <row r="72167" ht="16.8" customHeight="1"/>
    <row r="72168" ht="16.8" customHeight="1"/>
    <row r="72169" ht="16.8" customHeight="1"/>
    <row r="72170" ht="16.8" customHeight="1"/>
    <row r="72171" ht="16.8" customHeight="1"/>
    <row r="72172" ht="16.8" customHeight="1"/>
    <row r="72173" ht="16.8" customHeight="1"/>
    <row r="72174" ht="16.8" customHeight="1"/>
    <row r="72175" ht="16.8" customHeight="1"/>
    <row r="72176" ht="16.8" customHeight="1"/>
    <row r="72177" ht="16.8" customHeight="1"/>
    <row r="72178" ht="16.8" customHeight="1"/>
    <row r="72179" ht="16.8" customHeight="1"/>
    <row r="72180" ht="16.8" customHeight="1"/>
    <row r="72181" ht="16.8" customHeight="1"/>
    <row r="72182" ht="16.8" customHeight="1"/>
    <row r="72183" ht="16.8" customHeight="1"/>
    <row r="72184" ht="16.8" customHeight="1"/>
    <row r="72185" ht="16.8" customHeight="1"/>
    <row r="72186" ht="16.8" customHeight="1"/>
    <row r="72187" ht="16.8" customHeight="1"/>
    <row r="72188" ht="16.8" customHeight="1"/>
    <row r="72189" ht="16.8" customHeight="1"/>
    <row r="72190" ht="16.8" customHeight="1"/>
    <row r="72191" ht="16.8" customHeight="1"/>
    <row r="72192" ht="16.8" customHeight="1"/>
    <row r="72193" ht="16.8" customHeight="1"/>
    <row r="72194" ht="16.8" customHeight="1"/>
    <row r="72195" ht="16.8" customHeight="1"/>
    <row r="72196" ht="16.8" customHeight="1"/>
    <row r="72197" ht="16.8" customHeight="1"/>
    <row r="72198" ht="16.8" customHeight="1"/>
    <row r="72199" ht="16.8" customHeight="1"/>
    <row r="72200" ht="16.8" customHeight="1"/>
    <row r="72201" ht="16.8" customHeight="1"/>
    <row r="72202" ht="16.8" customHeight="1"/>
    <row r="72203" ht="16.8" customHeight="1"/>
    <row r="72204" ht="16.8" customHeight="1"/>
    <row r="72205" ht="16.8" customHeight="1"/>
    <row r="72206" ht="16.8" customHeight="1"/>
    <row r="72207" ht="16.8" customHeight="1"/>
    <row r="72208" ht="16.8" customHeight="1"/>
    <row r="72209" ht="16.8" customHeight="1"/>
    <row r="72210" ht="16.8" customHeight="1"/>
    <row r="72211" ht="16.8" customHeight="1"/>
    <row r="72212" ht="16.8" customHeight="1"/>
    <row r="72213" ht="16.8" customHeight="1"/>
    <row r="72214" ht="16.8" customHeight="1"/>
    <row r="72215" ht="16.8" customHeight="1"/>
    <row r="72216" ht="16.8" customHeight="1"/>
    <row r="72217" ht="16.8" customHeight="1"/>
    <row r="72218" ht="16.8" customHeight="1"/>
    <row r="72219" ht="16.8" customHeight="1"/>
    <row r="72220" ht="16.8" customHeight="1"/>
    <row r="72221" ht="16.8" customHeight="1"/>
    <row r="72222" ht="16.8" customHeight="1"/>
    <row r="72223" ht="16.8" customHeight="1"/>
    <row r="72224" ht="16.8" customHeight="1"/>
    <row r="72225" ht="16.8" customHeight="1"/>
    <row r="72226" ht="16.8" customHeight="1"/>
    <row r="72227" ht="16.8" customHeight="1"/>
    <row r="72228" ht="16.8" customHeight="1"/>
    <row r="72229" ht="16.8" customHeight="1"/>
    <row r="72230" ht="16.8" customHeight="1"/>
    <row r="72231" ht="16.8" customHeight="1"/>
    <row r="72232" ht="16.8" customHeight="1"/>
    <row r="72233" ht="16.8" customHeight="1"/>
    <row r="72234" ht="16.8" customHeight="1"/>
    <row r="72235" ht="16.8" customHeight="1"/>
    <row r="72236" ht="16.8" customHeight="1"/>
    <row r="72237" ht="16.8" customHeight="1"/>
    <row r="72238" ht="16.8" customHeight="1"/>
    <row r="72239" ht="16.8" customHeight="1"/>
    <row r="72240" ht="16.8" customHeight="1"/>
    <row r="72241" ht="16.8" customHeight="1"/>
    <row r="72242" ht="16.8" customHeight="1"/>
    <row r="72243" ht="16.8" customHeight="1"/>
    <row r="72244" ht="16.8" customHeight="1"/>
    <row r="72245" ht="16.8" customHeight="1"/>
    <row r="72246" ht="16.8" customHeight="1"/>
    <row r="72247" ht="16.8" customHeight="1"/>
    <row r="72248" ht="16.8" customHeight="1"/>
    <row r="72249" ht="16.8" customHeight="1"/>
    <row r="72250" ht="16.8" customHeight="1"/>
    <row r="72251" ht="16.8" customHeight="1"/>
    <row r="72252" ht="16.8" customHeight="1"/>
    <row r="72253" ht="16.8" customHeight="1"/>
    <row r="72254" ht="16.8" customHeight="1"/>
    <row r="72255" ht="16.8" customHeight="1"/>
    <row r="72256" ht="16.8" customHeight="1"/>
    <row r="72257" ht="16.8" customHeight="1"/>
    <row r="72258" ht="16.8" customHeight="1"/>
    <row r="72259" ht="16.8" customHeight="1"/>
    <row r="72260" ht="16.8" customHeight="1"/>
    <row r="72261" ht="16.8" customHeight="1"/>
    <row r="72262" ht="16.8" customHeight="1"/>
    <row r="72263" ht="16.8" customHeight="1"/>
    <row r="72264" ht="16.8" customHeight="1"/>
    <row r="72265" ht="16.8" customHeight="1"/>
    <row r="72266" ht="16.8" customHeight="1"/>
    <row r="72267" ht="16.8" customHeight="1"/>
    <row r="72268" ht="16.8" customHeight="1"/>
    <row r="72269" ht="16.8" customHeight="1"/>
    <row r="72270" ht="16.8" customHeight="1"/>
    <row r="72271" ht="16.8" customHeight="1"/>
    <row r="72272" ht="16.8" customHeight="1"/>
    <row r="72273" ht="16.8" customHeight="1"/>
    <row r="72274" ht="16.8" customHeight="1"/>
    <row r="72275" ht="16.8" customHeight="1"/>
    <row r="72276" ht="16.8" customHeight="1"/>
    <row r="72277" ht="16.8" customHeight="1"/>
    <row r="72278" ht="16.8" customHeight="1"/>
    <row r="72279" ht="16.8" customHeight="1"/>
    <row r="72280" ht="16.8" customHeight="1"/>
    <row r="72281" ht="16.8" customHeight="1"/>
    <row r="72282" ht="16.8" customHeight="1"/>
    <row r="72283" ht="16.8" customHeight="1"/>
    <row r="72284" ht="16.8" customHeight="1"/>
    <row r="72285" ht="16.8" customHeight="1"/>
    <row r="72286" ht="16.8" customHeight="1"/>
    <row r="72287" ht="16.8" customHeight="1"/>
    <row r="72288" ht="16.8" customHeight="1"/>
    <row r="72289" ht="16.8" customHeight="1"/>
    <row r="72290" ht="16.8" customHeight="1"/>
    <row r="72291" ht="16.8" customHeight="1"/>
    <row r="72292" ht="16.8" customHeight="1"/>
    <row r="72293" ht="16.8" customHeight="1"/>
    <row r="72294" ht="16.8" customHeight="1"/>
    <row r="72295" ht="16.8" customHeight="1"/>
    <row r="72296" ht="16.8" customHeight="1"/>
    <row r="72297" ht="16.8" customHeight="1"/>
    <row r="72298" ht="16.8" customHeight="1"/>
    <row r="72299" ht="16.8" customHeight="1"/>
    <row r="72300" ht="16.8" customHeight="1"/>
    <row r="72301" ht="16.8" customHeight="1"/>
    <row r="72302" ht="16.8" customHeight="1"/>
    <row r="72303" ht="16.8" customHeight="1"/>
    <row r="72304" ht="16.8" customHeight="1"/>
    <row r="72305" ht="16.8" customHeight="1"/>
    <row r="72306" ht="16.8" customHeight="1"/>
    <row r="72307" ht="16.8" customHeight="1"/>
    <row r="72308" ht="16.8" customHeight="1"/>
    <row r="72309" ht="16.8" customHeight="1"/>
    <row r="72310" ht="16.8" customHeight="1"/>
    <row r="72311" ht="16.8" customHeight="1"/>
    <row r="72312" ht="16.8" customHeight="1"/>
    <row r="72313" ht="16.8" customHeight="1"/>
    <row r="72314" ht="16.8" customHeight="1"/>
    <row r="72315" ht="16.8" customHeight="1"/>
    <row r="72316" ht="16.8" customHeight="1"/>
    <row r="72317" ht="16.8" customHeight="1"/>
    <row r="72318" ht="16.8" customHeight="1"/>
    <row r="72319" ht="16.8" customHeight="1"/>
    <row r="72320" ht="16.8" customHeight="1"/>
    <row r="72321" ht="16.8" customHeight="1"/>
    <row r="72322" ht="16.8" customHeight="1"/>
    <row r="72323" ht="16.8" customHeight="1"/>
    <row r="72324" ht="16.8" customHeight="1"/>
    <row r="72325" ht="16.8" customHeight="1"/>
    <row r="72326" ht="16.8" customHeight="1"/>
    <row r="72327" ht="16.8" customHeight="1"/>
    <row r="72328" ht="16.8" customHeight="1"/>
    <row r="72329" ht="16.8" customHeight="1"/>
    <row r="72330" ht="16.8" customHeight="1"/>
    <row r="72331" ht="16.8" customHeight="1"/>
    <row r="72332" ht="16.8" customHeight="1"/>
    <row r="72333" ht="16.8" customHeight="1"/>
    <row r="72334" ht="16.8" customHeight="1"/>
    <row r="72335" ht="16.8" customHeight="1"/>
    <row r="72336" ht="16.8" customHeight="1"/>
    <row r="72337" ht="16.8" customHeight="1"/>
    <row r="72338" ht="16.8" customHeight="1"/>
    <row r="72339" ht="16.8" customHeight="1"/>
    <row r="72340" ht="16.8" customHeight="1"/>
    <row r="72341" ht="16.8" customHeight="1"/>
    <row r="72342" ht="16.8" customHeight="1"/>
    <row r="72343" ht="16.8" customHeight="1"/>
    <row r="72344" ht="16.8" customHeight="1"/>
    <row r="72345" ht="16.8" customHeight="1"/>
    <row r="72346" ht="16.8" customHeight="1"/>
    <row r="72347" ht="16.8" customHeight="1"/>
    <row r="72348" ht="16.8" customHeight="1"/>
    <row r="72349" ht="16.8" customHeight="1"/>
    <row r="72350" ht="16.8" customHeight="1"/>
    <row r="72351" ht="16.8" customHeight="1"/>
    <row r="72352" ht="16.8" customHeight="1"/>
    <row r="72353" ht="16.8" customHeight="1"/>
    <row r="72354" ht="16.8" customHeight="1"/>
    <row r="72355" ht="16.8" customHeight="1"/>
    <row r="72356" ht="16.8" customHeight="1"/>
    <row r="72357" ht="16.8" customHeight="1"/>
    <row r="72358" ht="16.8" customHeight="1"/>
    <row r="72359" ht="16.8" customHeight="1"/>
    <row r="72360" ht="16.8" customHeight="1"/>
    <row r="72361" ht="16.8" customHeight="1"/>
    <row r="72362" ht="16.8" customHeight="1"/>
    <row r="72363" ht="16.8" customHeight="1"/>
    <row r="72364" ht="16.8" customHeight="1"/>
    <row r="72365" ht="16.8" customHeight="1"/>
    <row r="72366" ht="16.8" customHeight="1"/>
    <row r="72367" ht="16.8" customHeight="1"/>
    <row r="72368" ht="16.8" customHeight="1"/>
    <row r="72369" ht="16.8" customHeight="1"/>
    <row r="72370" ht="16.8" customHeight="1"/>
    <row r="72371" ht="16.8" customHeight="1"/>
    <row r="72372" ht="16.8" customHeight="1"/>
    <row r="72373" ht="16.8" customHeight="1"/>
    <row r="72374" ht="16.8" customHeight="1"/>
    <row r="72375" ht="16.8" customHeight="1"/>
    <row r="72376" ht="16.8" customHeight="1"/>
    <row r="72377" ht="16.8" customHeight="1"/>
    <row r="72378" ht="16.8" customHeight="1"/>
    <row r="72379" ht="16.8" customHeight="1"/>
    <row r="72380" ht="16.8" customHeight="1"/>
    <row r="72381" ht="16.8" customHeight="1"/>
    <row r="72382" ht="16.8" customHeight="1"/>
    <row r="72383" ht="16.8" customHeight="1"/>
    <row r="72384" ht="16.8" customHeight="1"/>
    <row r="72385" ht="16.8" customHeight="1"/>
    <row r="72386" ht="16.8" customHeight="1"/>
    <row r="72387" ht="16.8" customHeight="1"/>
    <row r="72388" ht="16.8" customHeight="1"/>
    <row r="72389" ht="16.8" customHeight="1"/>
    <row r="72390" ht="16.8" customHeight="1"/>
    <row r="72391" ht="16.8" customHeight="1"/>
    <row r="72392" ht="16.8" customHeight="1"/>
    <row r="72393" ht="16.8" customHeight="1"/>
    <row r="72394" ht="16.8" customHeight="1"/>
    <row r="72395" ht="16.8" customHeight="1"/>
    <row r="72396" ht="16.8" customHeight="1"/>
    <row r="72397" ht="16.8" customHeight="1"/>
    <row r="72398" ht="16.8" customHeight="1"/>
    <row r="72399" ht="16.8" customHeight="1"/>
    <row r="72400" ht="16.8" customHeight="1"/>
    <row r="72401" ht="16.8" customHeight="1"/>
    <row r="72402" ht="16.8" customHeight="1"/>
    <row r="72403" ht="16.8" customHeight="1"/>
    <row r="72404" ht="16.8" customHeight="1"/>
    <row r="72405" ht="16.8" customHeight="1"/>
    <row r="72406" ht="16.8" customHeight="1"/>
    <row r="72407" ht="16.8" customHeight="1"/>
    <row r="72408" ht="16.8" customHeight="1"/>
    <row r="72409" ht="16.8" customHeight="1"/>
    <row r="72410" ht="16.8" customHeight="1"/>
    <row r="72411" ht="16.8" customHeight="1"/>
    <row r="72412" ht="16.8" customHeight="1"/>
    <row r="72413" ht="16.8" customHeight="1"/>
    <row r="72414" ht="16.8" customHeight="1"/>
    <row r="72415" ht="16.8" customHeight="1"/>
    <row r="72416" ht="16.8" customHeight="1"/>
    <row r="72417" ht="16.8" customHeight="1"/>
    <row r="72418" ht="16.8" customHeight="1"/>
    <row r="72419" ht="16.8" customHeight="1"/>
    <row r="72420" ht="16.8" customHeight="1"/>
    <row r="72421" ht="16.8" customHeight="1"/>
    <row r="72422" ht="16.8" customHeight="1"/>
    <row r="72423" ht="16.8" customHeight="1"/>
    <row r="72424" ht="16.8" customHeight="1"/>
    <row r="72425" ht="16.8" customHeight="1"/>
    <row r="72426" ht="16.8" customHeight="1"/>
    <row r="72427" ht="16.8" customHeight="1"/>
    <row r="72428" ht="16.8" customHeight="1"/>
    <row r="72429" ht="16.8" customHeight="1"/>
    <row r="72430" ht="16.8" customHeight="1"/>
    <row r="72431" ht="16.8" customHeight="1"/>
    <row r="72432" ht="16.8" customHeight="1"/>
    <row r="72433" ht="16.8" customHeight="1"/>
    <row r="72434" ht="16.8" customHeight="1"/>
    <row r="72435" ht="16.8" customHeight="1"/>
    <row r="72436" ht="16.8" customHeight="1"/>
    <row r="72437" ht="16.8" customHeight="1"/>
    <row r="72438" ht="16.8" customHeight="1"/>
    <row r="72439" ht="16.8" customHeight="1"/>
    <row r="72440" ht="16.8" customHeight="1"/>
    <row r="72441" ht="16.8" customHeight="1"/>
    <row r="72442" ht="16.8" customHeight="1"/>
    <row r="72443" ht="16.8" customHeight="1"/>
    <row r="72444" ht="16.8" customHeight="1"/>
    <row r="72445" ht="16.8" customHeight="1"/>
    <row r="72446" ht="16.8" customHeight="1"/>
    <row r="72447" ht="16.8" customHeight="1"/>
    <row r="72448" ht="16.8" customHeight="1"/>
    <row r="72449" ht="16.8" customHeight="1"/>
    <row r="72450" ht="16.8" customHeight="1"/>
    <row r="72451" ht="16.8" customHeight="1"/>
    <row r="72452" ht="16.8" customHeight="1"/>
    <row r="72453" ht="16.8" customHeight="1"/>
    <row r="72454" ht="16.8" customHeight="1"/>
    <row r="72455" ht="16.8" customHeight="1"/>
    <row r="72456" ht="16.8" customHeight="1"/>
    <row r="72457" ht="16.8" customHeight="1"/>
    <row r="72458" ht="16.8" customHeight="1"/>
    <row r="72459" ht="16.8" customHeight="1"/>
    <row r="72460" ht="16.8" customHeight="1"/>
    <row r="72461" ht="16.8" customHeight="1"/>
    <row r="72462" ht="16.8" customHeight="1"/>
    <row r="72463" ht="16.8" customHeight="1"/>
    <row r="72464" ht="16.8" customHeight="1"/>
    <row r="72465" ht="16.8" customHeight="1"/>
    <row r="72466" ht="16.8" customHeight="1"/>
    <row r="72467" ht="16.8" customHeight="1"/>
    <row r="72468" ht="16.8" customHeight="1"/>
    <row r="72469" ht="16.8" customHeight="1"/>
    <row r="72470" ht="16.8" customHeight="1"/>
    <row r="72471" ht="16.8" customHeight="1"/>
    <row r="72472" ht="16.8" customHeight="1"/>
    <row r="72473" ht="16.8" customHeight="1"/>
    <row r="72474" ht="16.8" customHeight="1"/>
    <row r="72475" ht="16.8" customHeight="1"/>
    <row r="72476" ht="16.8" customHeight="1"/>
    <row r="72477" ht="16.8" customHeight="1"/>
    <row r="72478" ht="16.8" customHeight="1"/>
    <row r="72479" ht="16.8" customHeight="1"/>
    <row r="72480" ht="16.8" customHeight="1"/>
    <row r="72481" ht="16.8" customHeight="1"/>
    <row r="72482" ht="16.8" customHeight="1"/>
    <row r="72483" ht="16.8" customHeight="1"/>
    <row r="72484" ht="16.8" customHeight="1"/>
    <row r="72485" ht="16.8" customHeight="1"/>
    <row r="72486" ht="16.8" customHeight="1"/>
    <row r="72487" ht="16.8" customHeight="1"/>
    <row r="72488" ht="16.8" customHeight="1"/>
    <row r="72489" ht="16.8" customHeight="1"/>
    <row r="72490" ht="16.8" customHeight="1"/>
    <row r="72491" ht="16.8" customHeight="1"/>
    <row r="72492" ht="16.8" customHeight="1"/>
    <row r="72493" ht="16.8" customHeight="1"/>
    <row r="72494" ht="16.8" customHeight="1"/>
    <row r="72495" ht="16.8" customHeight="1"/>
    <row r="72496" ht="16.8" customHeight="1"/>
    <row r="72497" ht="16.8" customHeight="1"/>
    <row r="72498" ht="16.8" customHeight="1"/>
    <row r="72499" ht="16.8" customHeight="1"/>
    <row r="72500" ht="16.8" customHeight="1"/>
    <row r="72501" ht="16.8" customHeight="1"/>
    <row r="72502" ht="16.8" customHeight="1"/>
    <row r="72503" ht="16.8" customHeight="1"/>
    <row r="72504" ht="16.8" customHeight="1"/>
    <row r="72505" ht="16.8" customHeight="1"/>
    <row r="72506" ht="16.8" customHeight="1"/>
    <row r="72507" ht="16.8" customHeight="1"/>
    <row r="72508" ht="16.8" customHeight="1"/>
    <row r="72509" ht="16.8" customHeight="1"/>
    <row r="72510" ht="16.8" customHeight="1"/>
    <row r="72511" ht="16.8" customHeight="1"/>
    <row r="72512" ht="16.8" customHeight="1"/>
    <row r="72513" ht="16.8" customHeight="1"/>
    <row r="72514" ht="16.8" customHeight="1"/>
    <row r="72515" ht="16.8" customHeight="1"/>
    <row r="72516" ht="16.8" customHeight="1"/>
    <row r="72517" ht="16.8" customHeight="1"/>
    <row r="72518" ht="16.8" customHeight="1"/>
    <row r="72519" ht="16.8" customHeight="1"/>
    <row r="72520" ht="16.8" customHeight="1"/>
    <row r="72521" ht="16.8" customHeight="1"/>
    <row r="72522" ht="16.8" customHeight="1"/>
    <row r="72523" ht="16.8" customHeight="1"/>
    <row r="72524" ht="16.8" customHeight="1"/>
    <row r="72525" ht="16.8" customHeight="1"/>
    <row r="72526" ht="16.8" customHeight="1"/>
    <row r="72527" ht="16.8" customHeight="1"/>
    <row r="72528" ht="16.8" customHeight="1"/>
    <row r="72529" ht="16.8" customHeight="1"/>
    <row r="72530" ht="16.8" customHeight="1"/>
    <row r="72531" ht="16.8" customHeight="1"/>
    <row r="72532" ht="16.8" customHeight="1"/>
    <row r="72533" ht="16.8" customHeight="1"/>
    <row r="72534" ht="16.8" customHeight="1"/>
    <row r="72535" ht="16.8" customHeight="1"/>
    <row r="72536" ht="16.8" customHeight="1"/>
    <row r="72537" ht="16.8" customHeight="1"/>
    <row r="72538" ht="16.8" customHeight="1"/>
    <row r="72539" ht="16.8" customHeight="1"/>
    <row r="72540" ht="16.8" customHeight="1"/>
    <row r="72541" ht="16.8" customHeight="1"/>
    <row r="72542" ht="16.8" customHeight="1"/>
    <row r="72543" ht="16.8" customHeight="1"/>
    <row r="72544" ht="16.8" customHeight="1"/>
    <row r="72545" ht="16.8" customHeight="1"/>
    <row r="72546" ht="16.8" customHeight="1"/>
    <row r="72547" ht="16.8" customHeight="1"/>
    <row r="72548" ht="16.8" customHeight="1"/>
    <row r="72549" ht="16.8" customHeight="1"/>
    <row r="72550" ht="16.8" customHeight="1"/>
    <row r="72551" ht="16.8" customHeight="1"/>
    <row r="72552" ht="16.8" customHeight="1"/>
    <row r="72553" ht="16.8" customHeight="1"/>
    <row r="72554" ht="16.8" customHeight="1"/>
    <row r="72555" ht="16.8" customHeight="1"/>
    <row r="72556" ht="16.8" customHeight="1"/>
    <row r="72557" ht="16.8" customHeight="1"/>
    <row r="72558" ht="16.8" customHeight="1"/>
    <row r="72559" ht="16.8" customHeight="1"/>
    <row r="72560" ht="16.8" customHeight="1"/>
    <row r="72561" ht="16.8" customHeight="1"/>
    <row r="72562" ht="16.8" customHeight="1"/>
    <row r="72563" ht="16.8" customHeight="1"/>
    <row r="72564" ht="16.8" customHeight="1"/>
    <row r="72565" ht="16.8" customHeight="1"/>
    <row r="72566" ht="16.8" customHeight="1"/>
    <row r="72567" ht="16.8" customHeight="1"/>
    <row r="72568" ht="16.8" customHeight="1"/>
    <row r="72569" ht="16.8" customHeight="1"/>
    <row r="72570" ht="16.8" customHeight="1"/>
    <row r="72571" ht="16.8" customHeight="1"/>
    <row r="72572" ht="16.8" customHeight="1"/>
    <row r="72573" ht="16.8" customHeight="1"/>
    <row r="72574" ht="16.8" customHeight="1"/>
    <row r="72575" ht="16.8" customHeight="1"/>
    <row r="72576" ht="16.8" customHeight="1"/>
    <row r="72577" ht="16.8" customHeight="1"/>
    <row r="72578" ht="16.8" customHeight="1"/>
    <row r="72579" ht="16.8" customHeight="1"/>
    <row r="72580" ht="16.8" customHeight="1"/>
    <row r="72581" ht="16.8" customHeight="1"/>
    <row r="72582" ht="16.8" customHeight="1"/>
    <row r="72583" ht="16.8" customHeight="1"/>
    <row r="72584" ht="16.8" customHeight="1"/>
    <row r="72585" ht="16.8" customHeight="1"/>
    <row r="72586" ht="16.8" customHeight="1"/>
    <row r="72587" ht="16.8" customHeight="1"/>
    <row r="72588" ht="16.8" customHeight="1"/>
    <row r="72589" ht="16.8" customHeight="1"/>
    <row r="72590" ht="16.8" customHeight="1"/>
    <row r="72591" ht="16.8" customHeight="1"/>
    <row r="72592" ht="16.8" customHeight="1"/>
    <row r="72593" ht="16.8" customHeight="1"/>
    <row r="72594" ht="16.8" customHeight="1"/>
    <row r="72595" ht="16.8" customHeight="1"/>
    <row r="72596" ht="16.8" customHeight="1"/>
    <row r="72597" ht="16.8" customHeight="1"/>
    <row r="72598" ht="16.8" customHeight="1"/>
    <row r="72599" ht="16.8" customHeight="1"/>
    <row r="72600" ht="16.8" customHeight="1"/>
    <row r="72601" ht="16.8" customHeight="1"/>
    <row r="72602" ht="16.8" customHeight="1"/>
    <row r="72603" ht="16.8" customHeight="1"/>
    <row r="72604" ht="16.8" customHeight="1"/>
    <row r="72605" ht="16.8" customHeight="1"/>
    <row r="72606" ht="16.8" customHeight="1"/>
    <row r="72607" ht="16.8" customHeight="1"/>
    <row r="72608" ht="16.8" customHeight="1"/>
    <row r="72609" ht="16.8" customHeight="1"/>
    <row r="72610" ht="16.8" customHeight="1"/>
    <row r="72611" ht="16.8" customHeight="1"/>
    <row r="72612" ht="16.8" customHeight="1"/>
    <row r="72613" ht="16.8" customHeight="1"/>
    <row r="72614" ht="16.8" customHeight="1"/>
    <row r="72615" ht="16.8" customHeight="1"/>
    <row r="72616" ht="16.8" customHeight="1"/>
    <row r="72617" ht="16.8" customHeight="1"/>
    <row r="72618" ht="16.8" customHeight="1"/>
    <row r="72619" ht="16.8" customHeight="1"/>
    <row r="72620" ht="16.8" customHeight="1"/>
    <row r="72621" ht="16.8" customHeight="1"/>
    <row r="72622" ht="16.8" customHeight="1"/>
    <row r="72623" ht="16.8" customHeight="1"/>
    <row r="72624" ht="16.8" customHeight="1"/>
    <row r="72625" ht="16.8" customHeight="1"/>
    <row r="72626" ht="16.8" customHeight="1"/>
    <row r="72627" ht="16.8" customHeight="1"/>
    <row r="72628" ht="16.8" customHeight="1"/>
    <row r="72629" ht="16.8" customHeight="1"/>
    <row r="72630" ht="16.8" customHeight="1"/>
    <row r="72631" ht="16.8" customHeight="1"/>
    <row r="72632" ht="16.8" customHeight="1"/>
    <row r="72633" ht="16.8" customHeight="1"/>
    <row r="72634" ht="16.8" customHeight="1"/>
    <row r="72635" ht="16.8" customHeight="1"/>
    <row r="72636" ht="16.8" customHeight="1"/>
    <row r="72637" ht="16.8" customHeight="1"/>
    <row r="72638" ht="16.8" customHeight="1"/>
    <row r="72639" ht="16.8" customHeight="1"/>
    <row r="72640" ht="16.8" customHeight="1"/>
    <row r="72641" ht="16.8" customHeight="1"/>
    <row r="72642" ht="16.8" customHeight="1"/>
    <row r="72643" ht="16.8" customHeight="1"/>
    <row r="72644" ht="16.8" customHeight="1"/>
    <row r="72645" ht="16.8" customHeight="1"/>
    <row r="72646" ht="16.8" customHeight="1"/>
    <row r="72647" ht="16.8" customHeight="1"/>
    <row r="72648" ht="16.8" customHeight="1"/>
    <row r="72649" ht="16.8" customHeight="1"/>
    <row r="72650" ht="16.8" customHeight="1"/>
    <row r="72651" ht="16.8" customHeight="1"/>
    <row r="72652" ht="16.8" customHeight="1"/>
    <row r="72653" ht="16.8" customHeight="1"/>
    <row r="72654" ht="16.8" customHeight="1"/>
    <row r="72655" ht="16.8" customHeight="1"/>
    <row r="72656" ht="16.8" customHeight="1"/>
    <row r="72657" ht="16.8" customHeight="1"/>
    <row r="72658" ht="16.8" customHeight="1"/>
    <row r="72659" ht="16.8" customHeight="1"/>
    <row r="72660" ht="16.8" customHeight="1"/>
    <row r="72661" ht="16.8" customHeight="1"/>
    <row r="72662" ht="16.8" customHeight="1"/>
    <row r="72663" ht="16.8" customHeight="1"/>
    <row r="72664" ht="16.8" customHeight="1"/>
    <row r="72665" ht="16.8" customHeight="1"/>
    <row r="72666" ht="16.8" customHeight="1"/>
    <row r="72667" ht="16.8" customHeight="1"/>
    <row r="72668" ht="16.8" customHeight="1"/>
    <row r="72669" ht="16.8" customHeight="1"/>
    <row r="72670" ht="16.8" customHeight="1"/>
    <row r="72671" ht="16.8" customHeight="1"/>
    <row r="72672" ht="16.8" customHeight="1"/>
    <row r="72673" ht="16.8" customHeight="1"/>
    <row r="72674" ht="16.8" customHeight="1"/>
    <row r="72675" ht="16.8" customHeight="1"/>
    <row r="72676" ht="16.8" customHeight="1"/>
    <row r="72677" ht="16.8" customHeight="1"/>
    <row r="72678" ht="16.8" customHeight="1"/>
    <row r="72679" ht="16.8" customHeight="1"/>
    <row r="72680" ht="16.8" customHeight="1"/>
    <row r="72681" ht="16.8" customHeight="1"/>
    <row r="72682" ht="16.8" customHeight="1"/>
    <row r="72683" ht="16.8" customHeight="1"/>
    <row r="72684" ht="16.8" customHeight="1"/>
    <row r="72685" ht="16.8" customHeight="1"/>
    <row r="72686" ht="16.8" customHeight="1"/>
    <row r="72687" ht="16.8" customHeight="1"/>
    <row r="72688" ht="16.8" customHeight="1"/>
    <row r="72689" ht="16.8" customHeight="1"/>
    <row r="72690" ht="16.8" customHeight="1"/>
    <row r="72691" ht="16.8" customHeight="1"/>
    <row r="72692" ht="16.8" customHeight="1"/>
    <row r="72693" ht="16.8" customHeight="1"/>
    <row r="72694" ht="16.8" customHeight="1"/>
    <row r="72695" ht="16.8" customHeight="1"/>
    <row r="72696" ht="16.8" customHeight="1"/>
    <row r="72697" ht="16.8" customHeight="1"/>
    <row r="72698" ht="16.8" customHeight="1"/>
    <row r="72699" ht="16.8" customHeight="1"/>
    <row r="72700" ht="16.8" customHeight="1"/>
    <row r="72701" ht="16.8" customHeight="1"/>
    <row r="72702" ht="16.8" customHeight="1"/>
    <row r="72703" ht="16.8" customHeight="1"/>
    <row r="72704" ht="16.8" customHeight="1"/>
    <row r="72705" ht="16.8" customHeight="1"/>
    <row r="72706" ht="16.8" customHeight="1"/>
    <row r="72707" ht="16.8" customHeight="1"/>
    <row r="72708" ht="16.8" customHeight="1"/>
    <row r="72709" ht="16.8" customHeight="1"/>
    <row r="72710" ht="16.8" customHeight="1"/>
    <row r="72711" ht="16.8" customHeight="1"/>
    <row r="72712" ht="16.8" customHeight="1"/>
    <row r="72713" ht="16.8" customHeight="1"/>
    <row r="72714" ht="16.8" customHeight="1"/>
    <row r="72715" ht="16.8" customHeight="1"/>
    <row r="72716" ht="16.8" customHeight="1"/>
    <row r="72717" ht="16.8" customHeight="1"/>
    <row r="72718" ht="16.8" customHeight="1"/>
    <row r="72719" ht="16.8" customHeight="1"/>
    <row r="72720" ht="16.8" customHeight="1"/>
    <row r="72721" ht="16.8" customHeight="1"/>
    <row r="72722" ht="16.8" customHeight="1"/>
    <row r="72723" ht="16.8" customHeight="1"/>
    <row r="72724" ht="16.8" customHeight="1"/>
    <row r="72725" ht="16.8" customHeight="1"/>
    <row r="72726" ht="16.8" customHeight="1"/>
    <row r="72727" ht="16.8" customHeight="1"/>
    <row r="72728" ht="16.8" customHeight="1"/>
    <row r="72729" ht="16.8" customHeight="1"/>
    <row r="72730" ht="16.8" customHeight="1"/>
    <row r="72731" ht="16.8" customHeight="1"/>
    <row r="72732" ht="16.8" customHeight="1"/>
    <row r="72733" ht="16.8" customHeight="1"/>
    <row r="72734" ht="16.8" customHeight="1"/>
    <row r="72735" ht="16.8" customHeight="1"/>
    <row r="72736" ht="16.8" customHeight="1"/>
    <row r="72737" ht="16.8" customHeight="1"/>
    <row r="72738" ht="16.8" customHeight="1"/>
    <row r="72739" ht="16.8" customHeight="1"/>
    <row r="72740" ht="16.8" customHeight="1"/>
    <row r="72741" ht="16.8" customHeight="1"/>
    <row r="72742" ht="16.8" customHeight="1"/>
    <row r="72743" ht="16.8" customHeight="1"/>
    <row r="72744" ht="16.8" customHeight="1"/>
    <row r="72745" ht="16.8" customHeight="1"/>
    <row r="72746" ht="16.8" customHeight="1"/>
    <row r="72747" ht="16.8" customHeight="1"/>
    <row r="72748" ht="16.8" customHeight="1"/>
    <row r="72749" ht="16.8" customHeight="1"/>
    <row r="72750" ht="16.8" customHeight="1"/>
    <row r="72751" ht="16.8" customHeight="1"/>
    <row r="72752" ht="16.8" customHeight="1"/>
    <row r="72753" ht="16.8" customHeight="1"/>
    <row r="72754" ht="16.8" customHeight="1"/>
    <row r="72755" ht="16.8" customHeight="1"/>
    <row r="72756" ht="16.8" customHeight="1"/>
    <row r="72757" ht="16.8" customHeight="1"/>
    <row r="72758" ht="16.8" customHeight="1"/>
    <row r="72759" ht="16.8" customHeight="1"/>
    <row r="72760" ht="16.8" customHeight="1"/>
    <row r="72761" ht="16.8" customHeight="1"/>
    <row r="72762" ht="16.8" customHeight="1"/>
    <row r="72763" ht="16.8" customHeight="1"/>
    <row r="72764" ht="16.8" customHeight="1"/>
    <row r="72765" ht="16.8" customHeight="1"/>
    <row r="72766" ht="16.8" customHeight="1"/>
    <row r="72767" ht="16.8" customHeight="1"/>
    <row r="72768" ht="16.8" customHeight="1"/>
    <row r="72769" ht="16.8" customHeight="1"/>
    <row r="72770" ht="16.8" customHeight="1"/>
    <row r="72771" ht="16.8" customHeight="1"/>
    <row r="72772" ht="16.8" customHeight="1"/>
    <row r="72773" ht="16.8" customHeight="1"/>
    <row r="72774" ht="16.8" customHeight="1"/>
    <row r="72775" ht="16.8" customHeight="1"/>
    <row r="72776" ht="16.8" customHeight="1"/>
    <row r="72777" ht="16.8" customHeight="1"/>
    <row r="72778" ht="16.8" customHeight="1"/>
    <row r="72779" ht="16.8" customHeight="1"/>
    <row r="72780" ht="16.8" customHeight="1"/>
    <row r="72781" ht="16.8" customHeight="1"/>
    <row r="72782" ht="16.8" customHeight="1"/>
    <row r="72783" ht="16.8" customHeight="1"/>
    <row r="72784" ht="16.8" customHeight="1"/>
    <row r="72785" ht="16.8" customHeight="1"/>
    <row r="72786" ht="16.8" customHeight="1"/>
    <row r="72787" ht="16.8" customHeight="1"/>
    <row r="72788" ht="16.8" customHeight="1"/>
    <row r="72789" ht="16.8" customHeight="1"/>
    <row r="72790" ht="16.8" customHeight="1"/>
    <row r="72791" ht="16.8" customHeight="1"/>
    <row r="72792" ht="16.8" customHeight="1"/>
    <row r="72793" ht="16.8" customHeight="1"/>
    <row r="72794" ht="16.8" customHeight="1"/>
    <row r="72795" ht="16.8" customHeight="1"/>
    <row r="72796" ht="16.8" customHeight="1"/>
    <row r="72797" ht="16.8" customHeight="1"/>
    <row r="72798" ht="16.8" customHeight="1"/>
    <row r="72799" ht="16.8" customHeight="1"/>
    <row r="72800" ht="16.8" customHeight="1"/>
    <row r="72801" ht="16.8" customHeight="1"/>
    <row r="72802" ht="16.8" customHeight="1"/>
    <row r="72803" ht="16.8" customHeight="1"/>
    <row r="72804" ht="16.8" customHeight="1"/>
    <row r="72805" ht="16.8" customHeight="1"/>
    <row r="72806" ht="16.8" customHeight="1"/>
    <row r="72807" ht="16.8" customHeight="1"/>
    <row r="72808" ht="16.8" customHeight="1"/>
    <row r="72809" ht="16.8" customHeight="1"/>
    <row r="72810" ht="16.8" customHeight="1"/>
    <row r="72811" ht="16.8" customHeight="1"/>
    <row r="72812" ht="16.8" customHeight="1"/>
    <row r="72813" ht="16.8" customHeight="1"/>
    <row r="72814" ht="16.8" customHeight="1"/>
    <row r="72815" ht="16.8" customHeight="1"/>
    <row r="72816" ht="16.8" customHeight="1"/>
    <row r="72817" ht="16.8" customHeight="1"/>
    <row r="72818" ht="16.8" customHeight="1"/>
    <row r="72819" ht="16.8" customHeight="1"/>
    <row r="72820" ht="16.8" customHeight="1"/>
    <row r="72821" ht="16.8" customHeight="1"/>
    <row r="72822" ht="16.8" customHeight="1"/>
    <row r="72823" ht="16.8" customHeight="1"/>
    <row r="72824" ht="16.8" customHeight="1"/>
    <row r="72825" ht="16.8" customHeight="1"/>
    <row r="72826" ht="16.8" customHeight="1"/>
    <row r="72827" ht="16.8" customHeight="1"/>
    <row r="72828" ht="16.8" customHeight="1"/>
    <row r="72829" ht="16.8" customHeight="1"/>
    <row r="72830" ht="16.8" customHeight="1"/>
    <row r="72831" ht="16.8" customHeight="1"/>
    <row r="72832" ht="16.8" customHeight="1"/>
    <row r="72833" ht="16.8" customHeight="1"/>
    <row r="72834" ht="16.8" customHeight="1"/>
    <row r="72835" ht="16.8" customHeight="1"/>
    <row r="72836" ht="16.8" customHeight="1"/>
    <row r="72837" ht="16.8" customHeight="1"/>
    <row r="72838" ht="16.8" customHeight="1"/>
    <row r="72839" ht="16.8" customHeight="1"/>
    <row r="72840" ht="16.8" customHeight="1"/>
    <row r="72841" ht="16.8" customHeight="1"/>
    <row r="72842" ht="16.8" customHeight="1"/>
    <row r="72843" ht="16.8" customHeight="1"/>
    <row r="72844" ht="16.8" customHeight="1"/>
    <row r="72845" ht="16.8" customHeight="1"/>
    <row r="72846" ht="16.8" customHeight="1"/>
    <row r="72847" ht="16.8" customHeight="1"/>
    <row r="72848" ht="16.8" customHeight="1"/>
    <row r="72849" ht="16.8" customHeight="1"/>
    <row r="72850" ht="16.8" customHeight="1"/>
    <row r="72851" ht="16.8" customHeight="1"/>
    <row r="72852" ht="16.8" customHeight="1"/>
    <row r="72853" ht="16.8" customHeight="1"/>
    <row r="72854" ht="16.8" customHeight="1"/>
    <row r="72855" ht="16.8" customHeight="1"/>
    <row r="72856" ht="16.8" customHeight="1"/>
    <row r="72857" ht="16.8" customHeight="1"/>
    <row r="72858" ht="16.8" customHeight="1"/>
    <row r="72859" ht="16.8" customHeight="1"/>
    <row r="72860" ht="16.8" customHeight="1"/>
    <row r="72861" ht="16.8" customHeight="1"/>
    <row r="72862" ht="16.8" customHeight="1"/>
    <row r="72863" ht="16.8" customHeight="1"/>
    <row r="72864" ht="16.8" customHeight="1"/>
    <row r="72865" ht="16.8" customHeight="1"/>
    <row r="72866" ht="16.8" customHeight="1"/>
    <row r="72867" ht="16.8" customHeight="1"/>
    <row r="72868" ht="16.8" customHeight="1"/>
    <row r="72869" ht="16.8" customHeight="1"/>
    <row r="72870" ht="16.8" customHeight="1"/>
    <row r="72871" ht="16.8" customHeight="1"/>
    <row r="72872" ht="16.8" customHeight="1"/>
    <row r="72873" ht="16.8" customHeight="1"/>
    <row r="72874" ht="16.8" customHeight="1"/>
    <row r="72875" ht="16.8" customHeight="1"/>
    <row r="72876" ht="16.8" customHeight="1"/>
    <row r="72877" ht="16.8" customHeight="1"/>
    <row r="72878" ht="16.8" customHeight="1"/>
    <row r="72879" ht="16.8" customHeight="1"/>
    <row r="72880" ht="16.8" customHeight="1"/>
    <row r="72881" ht="16.8" customHeight="1"/>
    <row r="72882" ht="16.8" customHeight="1"/>
    <row r="72883" ht="16.8" customHeight="1"/>
    <row r="72884" ht="16.8" customHeight="1"/>
    <row r="72885" ht="16.8" customHeight="1"/>
    <row r="72886" ht="16.8" customHeight="1"/>
    <row r="72887" ht="16.8" customHeight="1"/>
    <row r="72888" ht="16.8" customHeight="1"/>
    <row r="72889" ht="16.8" customHeight="1"/>
    <row r="72890" ht="16.8" customHeight="1"/>
    <row r="72891" ht="16.8" customHeight="1"/>
    <row r="72892" ht="16.8" customHeight="1"/>
    <row r="72893" ht="16.8" customHeight="1"/>
    <row r="72894" ht="16.8" customHeight="1"/>
    <row r="72895" ht="16.8" customHeight="1"/>
    <row r="72896" ht="16.8" customHeight="1"/>
    <row r="72897" ht="16.8" customHeight="1"/>
    <row r="72898" ht="16.8" customHeight="1"/>
    <row r="72899" ht="16.8" customHeight="1"/>
    <row r="72900" ht="16.8" customHeight="1"/>
    <row r="72901" ht="16.8" customHeight="1"/>
    <row r="72902" ht="16.8" customHeight="1"/>
    <row r="72903" ht="16.8" customHeight="1"/>
    <row r="72904" ht="16.8" customHeight="1"/>
    <row r="72905" ht="16.8" customHeight="1"/>
    <row r="72906" ht="16.8" customHeight="1"/>
    <row r="72907" ht="16.8" customHeight="1"/>
    <row r="72908" ht="16.8" customHeight="1"/>
    <row r="72909" ht="16.8" customHeight="1"/>
    <row r="72910" ht="16.8" customHeight="1"/>
    <row r="72911" ht="16.8" customHeight="1"/>
    <row r="72912" ht="16.8" customHeight="1"/>
    <row r="72913" ht="16.8" customHeight="1"/>
    <row r="72914" ht="16.8" customHeight="1"/>
    <row r="72915" ht="16.8" customHeight="1"/>
    <row r="72916" ht="16.8" customHeight="1"/>
    <row r="72917" ht="16.8" customHeight="1"/>
    <row r="72918" ht="16.8" customHeight="1"/>
    <row r="72919" ht="16.8" customHeight="1"/>
    <row r="72920" ht="16.8" customHeight="1"/>
    <row r="72921" ht="16.8" customHeight="1"/>
    <row r="72922" ht="16.8" customHeight="1"/>
    <row r="72923" ht="16.8" customHeight="1"/>
    <row r="72924" ht="16.8" customHeight="1"/>
    <row r="72925" ht="16.8" customHeight="1"/>
    <row r="72926" ht="16.8" customHeight="1"/>
    <row r="72927" ht="16.8" customHeight="1"/>
    <row r="72928" ht="16.8" customHeight="1"/>
    <row r="72929" ht="16.8" customHeight="1"/>
    <row r="72930" ht="16.8" customHeight="1"/>
    <row r="72931" ht="16.8" customHeight="1"/>
    <row r="72932" ht="16.8" customHeight="1"/>
    <row r="72933" ht="16.8" customHeight="1"/>
    <row r="72934" ht="16.8" customHeight="1"/>
    <row r="72935" ht="16.8" customHeight="1"/>
    <row r="72936" ht="16.8" customHeight="1"/>
    <row r="72937" ht="16.8" customHeight="1"/>
    <row r="72938" ht="16.8" customHeight="1"/>
    <row r="72939" ht="16.8" customHeight="1"/>
    <row r="72940" ht="16.8" customHeight="1"/>
    <row r="72941" ht="16.8" customHeight="1"/>
    <row r="72942" ht="16.8" customHeight="1"/>
    <row r="72943" ht="16.8" customHeight="1"/>
    <row r="72944" ht="16.8" customHeight="1"/>
    <row r="72945" ht="16.8" customHeight="1"/>
    <row r="72946" ht="16.8" customHeight="1"/>
    <row r="72947" ht="16.8" customHeight="1"/>
    <row r="72948" ht="16.8" customHeight="1"/>
    <row r="72949" ht="16.8" customHeight="1"/>
    <row r="72950" ht="16.8" customHeight="1"/>
    <row r="72951" ht="16.8" customHeight="1"/>
    <row r="72952" ht="16.8" customHeight="1"/>
    <row r="72953" ht="16.8" customHeight="1"/>
    <row r="72954" ht="16.8" customHeight="1"/>
    <row r="72955" ht="16.8" customHeight="1"/>
    <row r="72956" ht="16.8" customHeight="1"/>
    <row r="72957" ht="16.8" customHeight="1"/>
    <row r="72958" ht="16.8" customHeight="1"/>
    <row r="72959" ht="16.8" customHeight="1"/>
    <row r="72960" ht="16.8" customHeight="1"/>
    <row r="72961" ht="16.8" customHeight="1"/>
    <row r="72962" ht="16.8" customHeight="1"/>
    <row r="72963" ht="16.8" customHeight="1"/>
    <row r="72964" ht="16.8" customHeight="1"/>
    <row r="72965" ht="16.8" customHeight="1"/>
    <row r="72966" ht="16.8" customHeight="1"/>
    <row r="72967" ht="16.8" customHeight="1"/>
    <row r="72968" ht="16.8" customHeight="1"/>
    <row r="72969" ht="16.8" customHeight="1"/>
    <row r="72970" ht="16.8" customHeight="1"/>
    <row r="72971" ht="16.8" customHeight="1"/>
    <row r="72972" ht="16.8" customHeight="1"/>
    <row r="72973" ht="16.8" customHeight="1"/>
    <row r="72974" ht="16.8" customHeight="1"/>
    <row r="72975" ht="16.8" customHeight="1"/>
    <row r="72976" ht="16.8" customHeight="1"/>
    <row r="72977" ht="16.8" customHeight="1"/>
    <row r="72978" ht="16.8" customHeight="1"/>
    <row r="72979" ht="16.8" customHeight="1"/>
    <row r="72980" ht="16.8" customHeight="1"/>
    <row r="72981" ht="16.8" customHeight="1"/>
    <row r="72982" ht="16.8" customHeight="1"/>
    <row r="72983" ht="16.8" customHeight="1"/>
    <row r="72984" ht="16.8" customHeight="1"/>
    <row r="72985" ht="16.8" customHeight="1"/>
    <row r="72986" ht="16.8" customHeight="1"/>
    <row r="72987" ht="16.8" customHeight="1"/>
    <row r="72988" ht="16.8" customHeight="1"/>
    <row r="72989" ht="16.8" customHeight="1"/>
    <row r="72990" ht="16.8" customHeight="1"/>
    <row r="72991" ht="16.8" customHeight="1"/>
    <row r="72992" ht="16.8" customHeight="1"/>
    <row r="72993" ht="16.8" customHeight="1"/>
    <row r="72994" ht="16.8" customHeight="1"/>
    <row r="72995" ht="16.8" customHeight="1"/>
    <row r="72996" ht="16.8" customHeight="1"/>
    <row r="72997" ht="16.8" customHeight="1"/>
    <row r="72998" ht="16.8" customHeight="1"/>
    <row r="72999" ht="16.8" customHeight="1"/>
    <row r="73000" ht="16.8" customHeight="1"/>
    <row r="73001" ht="16.8" customHeight="1"/>
    <row r="73002" ht="16.8" customHeight="1"/>
    <row r="73003" ht="16.8" customHeight="1"/>
    <row r="73004" ht="16.8" customHeight="1"/>
    <row r="73005" ht="16.8" customHeight="1"/>
    <row r="73006" ht="16.8" customHeight="1"/>
    <row r="73007" ht="16.8" customHeight="1"/>
    <row r="73008" ht="16.8" customHeight="1"/>
    <row r="73009" ht="16.8" customHeight="1"/>
    <row r="73010" ht="16.8" customHeight="1"/>
    <row r="73011" ht="16.8" customHeight="1"/>
    <row r="73012" ht="16.8" customHeight="1"/>
    <row r="73013" ht="16.8" customHeight="1"/>
    <row r="73014" ht="16.8" customHeight="1"/>
    <row r="73015" ht="16.8" customHeight="1"/>
    <row r="73016" ht="16.8" customHeight="1"/>
    <row r="73017" ht="16.8" customHeight="1"/>
    <row r="73018" ht="16.8" customHeight="1"/>
    <row r="73019" ht="16.8" customHeight="1"/>
    <row r="73020" ht="16.8" customHeight="1"/>
    <row r="73021" ht="16.8" customHeight="1"/>
    <row r="73022" ht="16.8" customHeight="1"/>
    <row r="73023" ht="16.8" customHeight="1"/>
    <row r="73024" ht="16.8" customHeight="1"/>
    <row r="73025" ht="16.8" customHeight="1"/>
    <row r="73026" ht="16.8" customHeight="1"/>
    <row r="73027" ht="16.8" customHeight="1"/>
    <row r="73028" ht="16.8" customHeight="1"/>
    <row r="73029" ht="16.8" customHeight="1"/>
    <row r="73030" ht="16.8" customHeight="1"/>
    <row r="73031" ht="16.8" customHeight="1"/>
    <row r="73032" ht="16.8" customHeight="1"/>
    <row r="73033" ht="16.8" customHeight="1"/>
    <row r="73034" ht="16.8" customHeight="1"/>
    <row r="73035" ht="16.8" customHeight="1"/>
    <row r="73036" ht="16.8" customHeight="1"/>
    <row r="73037" ht="16.8" customHeight="1"/>
    <row r="73038" ht="16.8" customHeight="1"/>
    <row r="73039" ht="16.8" customHeight="1"/>
    <row r="73040" ht="16.8" customHeight="1"/>
    <row r="73041" ht="16.8" customHeight="1"/>
    <row r="73042" ht="16.8" customHeight="1"/>
    <row r="73043" ht="16.8" customHeight="1"/>
    <row r="73044" ht="16.8" customHeight="1"/>
    <row r="73045" ht="16.8" customHeight="1"/>
    <row r="73046" ht="16.8" customHeight="1"/>
    <row r="73047" ht="16.8" customHeight="1"/>
    <row r="73048" ht="16.8" customHeight="1"/>
    <row r="73049" ht="16.8" customHeight="1"/>
    <row r="73050" ht="16.8" customHeight="1"/>
    <row r="73051" ht="16.8" customHeight="1"/>
    <row r="73052" ht="16.8" customHeight="1"/>
    <row r="73053" ht="16.8" customHeight="1"/>
    <row r="73054" ht="16.8" customHeight="1"/>
    <row r="73055" ht="16.8" customHeight="1"/>
    <row r="73056" ht="16.8" customHeight="1"/>
    <row r="73057" ht="16.8" customHeight="1"/>
    <row r="73058" ht="16.8" customHeight="1"/>
    <row r="73059" ht="16.8" customHeight="1"/>
    <row r="73060" ht="16.8" customHeight="1"/>
    <row r="73061" ht="16.8" customHeight="1"/>
    <row r="73062" ht="16.8" customHeight="1"/>
    <row r="73063" ht="16.8" customHeight="1"/>
    <row r="73064" ht="16.8" customHeight="1"/>
    <row r="73065" ht="16.8" customHeight="1"/>
    <row r="73066" ht="16.8" customHeight="1"/>
    <row r="73067" ht="16.8" customHeight="1"/>
    <row r="73068" ht="16.8" customHeight="1"/>
    <row r="73069" ht="16.8" customHeight="1"/>
    <row r="73070" ht="16.8" customHeight="1"/>
    <row r="73071" ht="16.8" customHeight="1"/>
    <row r="73072" ht="16.8" customHeight="1"/>
    <row r="73073" ht="16.8" customHeight="1"/>
    <row r="73074" ht="16.8" customHeight="1"/>
    <row r="73075" ht="16.8" customHeight="1"/>
    <row r="73076" ht="16.8" customHeight="1"/>
    <row r="73077" ht="16.8" customHeight="1"/>
    <row r="73078" ht="16.8" customHeight="1"/>
    <row r="73079" ht="16.8" customHeight="1"/>
    <row r="73080" ht="16.8" customHeight="1"/>
    <row r="73081" ht="16.8" customHeight="1"/>
    <row r="73082" ht="16.8" customHeight="1"/>
    <row r="73083" ht="16.8" customHeight="1"/>
    <row r="73084" ht="16.8" customHeight="1"/>
    <row r="73085" ht="16.8" customHeight="1"/>
    <row r="73086" ht="16.8" customHeight="1"/>
    <row r="73087" ht="16.8" customHeight="1"/>
    <row r="73088" ht="16.8" customHeight="1"/>
    <row r="73089" ht="16.8" customHeight="1"/>
    <row r="73090" ht="16.8" customHeight="1"/>
    <row r="73091" ht="16.8" customHeight="1"/>
    <row r="73092" ht="16.8" customHeight="1"/>
    <row r="73093" ht="16.8" customHeight="1"/>
    <row r="73094" ht="16.8" customHeight="1"/>
    <row r="73095" ht="16.8" customHeight="1"/>
    <row r="73096" ht="16.8" customHeight="1"/>
    <row r="73097" ht="16.8" customHeight="1"/>
    <row r="73098" ht="16.8" customHeight="1"/>
    <row r="73099" ht="16.8" customHeight="1"/>
    <row r="73100" ht="16.8" customHeight="1"/>
    <row r="73101" ht="16.8" customHeight="1"/>
    <row r="73102" ht="16.8" customHeight="1"/>
    <row r="73103" ht="16.8" customHeight="1"/>
    <row r="73104" ht="16.8" customHeight="1"/>
    <row r="73105" ht="16.8" customHeight="1"/>
    <row r="73106" ht="16.8" customHeight="1"/>
    <row r="73107" ht="16.8" customHeight="1"/>
    <row r="73108" ht="16.8" customHeight="1"/>
    <row r="73109" ht="16.8" customHeight="1"/>
    <row r="73110" ht="16.8" customHeight="1"/>
    <row r="73111" ht="16.8" customHeight="1"/>
    <row r="73112" ht="16.8" customHeight="1"/>
    <row r="73113" ht="16.8" customHeight="1"/>
    <row r="73114" ht="16.8" customHeight="1"/>
    <row r="73115" ht="16.8" customHeight="1"/>
    <row r="73116" ht="16.8" customHeight="1"/>
    <row r="73117" ht="16.8" customHeight="1"/>
    <row r="73118" ht="16.8" customHeight="1"/>
    <row r="73119" ht="16.8" customHeight="1"/>
    <row r="73120" ht="16.8" customHeight="1"/>
    <row r="73121" ht="16.8" customHeight="1"/>
    <row r="73122" ht="16.8" customHeight="1"/>
    <row r="73123" ht="16.8" customHeight="1"/>
    <row r="73124" ht="16.8" customHeight="1"/>
    <row r="73125" ht="16.8" customHeight="1"/>
    <row r="73126" ht="16.8" customHeight="1"/>
    <row r="73127" ht="16.8" customHeight="1"/>
    <row r="73128" ht="16.8" customHeight="1"/>
    <row r="73129" ht="16.8" customHeight="1"/>
    <row r="73130" ht="16.8" customHeight="1"/>
    <row r="73131" ht="16.8" customHeight="1"/>
    <row r="73132" ht="16.8" customHeight="1"/>
    <row r="73133" ht="16.8" customHeight="1"/>
    <row r="73134" ht="16.8" customHeight="1"/>
    <row r="73135" ht="16.8" customHeight="1"/>
    <row r="73136" ht="16.8" customHeight="1"/>
    <row r="73137" ht="16.8" customHeight="1"/>
    <row r="73138" ht="16.8" customHeight="1"/>
    <row r="73139" ht="16.8" customHeight="1"/>
    <row r="73140" ht="16.8" customHeight="1"/>
    <row r="73141" ht="16.8" customHeight="1"/>
    <row r="73142" ht="16.8" customHeight="1"/>
    <row r="73143" ht="16.8" customHeight="1"/>
    <row r="73144" ht="16.8" customHeight="1"/>
    <row r="73145" ht="16.8" customHeight="1"/>
    <row r="73146" ht="16.8" customHeight="1"/>
    <row r="73147" ht="16.8" customHeight="1"/>
    <row r="73148" ht="16.8" customHeight="1"/>
    <row r="73149" ht="16.8" customHeight="1"/>
    <row r="73150" ht="16.8" customHeight="1"/>
    <row r="73151" ht="16.8" customHeight="1"/>
    <row r="73152" ht="16.8" customHeight="1"/>
    <row r="73153" ht="16.8" customHeight="1"/>
    <row r="73154" ht="16.8" customHeight="1"/>
    <row r="73155" ht="16.8" customHeight="1"/>
    <row r="73156" ht="16.8" customHeight="1"/>
    <row r="73157" ht="16.8" customHeight="1"/>
    <row r="73158" ht="16.8" customHeight="1"/>
    <row r="73159" ht="16.8" customHeight="1"/>
    <row r="73160" ht="16.8" customHeight="1"/>
    <row r="73161" ht="16.8" customHeight="1"/>
    <row r="73162" ht="16.8" customHeight="1"/>
    <row r="73163" ht="16.8" customHeight="1"/>
    <row r="73164" ht="16.8" customHeight="1"/>
    <row r="73165" ht="16.8" customHeight="1"/>
    <row r="73166" ht="16.8" customHeight="1"/>
    <row r="73167" ht="16.8" customHeight="1"/>
    <row r="73168" ht="16.8" customHeight="1"/>
    <row r="73169" ht="16.8" customHeight="1"/>
    <row r="73170" ht="16.8" customHeight="1"/>
    <row r="73171" ht="16.8" customHeight="1"/>
    <row r="73172" ht="16.8" customHeight="1"/>
    <row r="73173" ht="16.8" customHeight="1"/>
    <row r="73174" ht="16.8" customHeight="1"/>
    <row r="73175" ht="16.8" customHeight="1"/>
    <row r="73176" ht="16.8" customHeight="1"/>
    <row r="73177" ht="16.8" customHeight="1"/>
    <row r="73178" ht="16.8" customHeight="1"/>
    <row r="73179" ht="16.8" customHeight="1"/>
    <row r="73180" ht="16.8" customHeight="1"/>
    <row r="73181" ht="16.8" customHeight="1"/>
    <row r="73182" ht="16.8" customHeight="1"/>
    <row r="73183" ht="16.8" customHeight="1"/>
    <row r="73184" ht="16.8" customHeight="1"/>
    <row r="73185" ht="16.8" customHeight="1"/>
    <row r="73186" ht="16.8" customHeight="1"/>
    <row r="73187" ht="16.8" customHeight="1"/>
    <row r="73188" ht="16.8" customHeight="1"/>
    <row r="73189" ht="16.8" customHeight="1"/>
    <row r="73190" ht="16.8" customHeight="1"/>
    <row r="73191" ht="16.8" customHeight="1"/>
    <row r="73192" ht="16.8" customHeight="1"/>
    <row r="73193" ht="16.8" customHeight="1"/>
    <row r="73194" ht="16.8" customHeight="1"/>
    <row r="73195" ht="16.8" customHeight="1"/>
    <row r="73196" ht="16.8" customHeight="1"/>
    <row r="73197" ht="16.8" customHeight="1"/>
    <row r="73198" ht="16.8" customHeight="1"/>
    <row r="73199" ht="16.8" customHeight="1"/>
    <row r="73200" ht="16.8" customHeight="1"/>
    <row r="73201" ht="16.8" customHeight="1"/>
    <row r="73202" ht="16.8" customHeight="1"/>
    <row r="73203" ht="16.8" customHeight="1"/>
    <row r="73204" ht="16.8" customHeight="1"/>
    <row r="73205" ht="16.8" customHeight="1"/>
    <row r="73206" ht="16.8" customHeight="1"/>
    <row r="73207" ht="16.8" customHeight="1"/>
    <row r="73208" ht="16.8" customHeight="1"/>
    <row r="73209" ht="16.8" customHeight="1"/>
    <row r="73210" ht="16.8" customHeight="1"/>
    <row r="73211" ht="16.8" customHeight="1"/>
    <row r="73212" ht="16.8" customHeight="1"/>
    <row r="73213" ht="16.8" customHeight="1"/>
    <row r="73214" ht="16.8" customHeight="1"/>
    <row r="73215" ht="16.8" customHeight="1"/>
    <row r="73216" ht="16.8" customHeight="1"/>
    <row r="73217" ht="16.8" customHeight="1"/>
    <row r="73218" ht="16.8" customHeight="1"/>
    <row r="73219" ht="16.8" customHeight="1"/>
    <row r="73220" ht="16.8" customHeight="1"/>
    <row r="73221" ht="16.8" customHeight="1"/>
    <row r="73222" ht="16.8" customHeight="1"/>
    <row r="73223" ht="16.8" customHeight="1"/>
    <row r="73224" ht="16.8" customHeight="1"/>
    <row r="73225" ht="16.8" customHeight="1"/>
    <row r="73226" ht="16.8" customHeight="1"/>
    <row r="73227" ht="16.8" customHeight="1"/>
    <row r="73228" ht="16.8" customHeight="1"/>
    <row r="73229" ht="16.8" customHeight="1"/>
    <row r="73230" ht="16.8" customHeight="1"/>
    <row r="73231" ht="16.8" customHeight="1"/>
    <row r="73232" ht="16.8" customHeight="1"/>
    <row r="73233" ht="16.8" customHeight="1"/>
    <row r="73234" ht="16.8" customHeight="1"/>
    <row r="73235" ht="16.8" customHeight="1"/>
    <row r="73236" ht="16.8" customHeight="1"/>
    <row r="73237" ht="16.8" customHeight="1"/>
    <row r="73238" ht="16.8" customHeight="1"/>
    <row r="73239" ht="16.8" customHeight="1"/>
    <row r="73240" ht="16.8" customHeight="1"/>
    <row r="73241" ht="16.8" customHeight="1"/>
    <row r="73242" ht="16.8" customHeight="1"/>
    <row r="73243" ht="16.8" customHeight="1"/>
    <row r="73244" ht="16.8" customHeight="1"/>
    <row r="73245" ht="16.8" customHeight="1"/>
    <row r="73246" ht="16.8" customHeight="1"/>
    <row r="73247" ht="16.8" customHeight="1"/>
    <row r="73248" ht="16.8" customHeight="1"/>
    <row r="73249" ht="16.8" customHeight="1"/>
    <row r="73250" ht="16.8" customHeight="1"/>
    <row r="73251" ht="16.8" customHeight="1"/>
    <row r="73252" ht="16.8" customHeight="1"/>
    <row r="73253" ht="16.8" customHeight="1"/>
    <row r="73254" ht="16.8" customHeight="1"/>
    <row r="73255" ht="16.8" customHeight="1"/>
    <row r="73256" ht="16.8" customHeight="1"/>
    <row r="73257" ht="16.8" customHeight="1"/>
    <row r="73258" ht="16.8" customHeight="1"/>
    <row r="73259" ht="16.8" customHeight="1"/>
    <row r="73260" ht="16.8" customHeight="1"/>
    <row r="73261" ht="16.8" customHeight="1"/>
    <row r="73262" ht="16.8" customHeight="1"/>
    <row r="73263" ht="16.8" customHeight="1"/>
    <row r="73264" ht="16.8" customHeight="1"/>
    <row r="73265" ht="16.8" customHeight="1"/>
    <row r="73266" ht="16.8" customHeight="1"/>
    <row r="73267" ht="16.8" customHeight="1"/>
    <row r="73268" ht="16.8" customHeight="1"/>
    <row r="73269" ht="16.8" customHeight="1"/>
    <row r="73270" ht="16.8" customHeight="1"/>
    <row r="73271" ht="16.8" customHeight="1"/>
    <row r="73272" ht="16.8" customHeight="1"/>
    <row r="73273" ht="16.8" customHeight="1"/>
    <row r="73274" ht="16.8" customHeight="1"/>
    <row r="73275" ht="16.8" customHeight="1"/>
    <row r="73276" ht="16.8" customHeight="1"/>
    <row r="73277" ht="16.8" customHeight="1"/>
    <row r="73278" ht="16.8" customHeight="1"/>
    <row r="73279" ht="16.8" customHeight="1"/>
    <row r="73280" ht="16.8" customHeight="1"/>
    <row r="73281" ht="16.8" customHeight="1"/>
    <row r="73282" ht="16.8" customHeight="1"/>
    <row r="73283" ht="16.8" customHeight="1"/>
    <row r="73284" ht="16.8" customHeight="1"/>
    <row r="73285" ht="16.8" customHeight="1"/>
    <row r="73286" ht="16.8" customHeight="1"/>
    <row r="73287" ht="16.8" customHeight="1"/>
    <row r="73288" ht="16.8" customHeight="1"/>
    <row r="73289" ht="16.8" customHeight="1"/>
    <row r="73290" ht="16.8" customHeight="1"/>
    <row r="73291" ht="16.8" customHeight="1"/>
    <row r="73292" ht="16.8" customHeight="1"/>
    <row r="73293" ht="16.8" customHeight="1"/>
    <row r="73294" ht="16.8" customHeight="1"/>
    <row r="73295" ht="16.8" customHeight="1"/>
    <row r="73296" ht="16.8" customHeight="1"/>
    <row r="73297" ht="16.8" customHeight="1"/>
    <row r="73298" ht="16.8" customHeight="1"/>
    <row r="73299" ht="16.8" customHeight="1"/>
    <row r="73300" ht="16.8" customHeight="1"/>
    <row r="73301" ht="16.8" customHeight="1"/>
    <row r="73302" ht="16.8" customHeight="1"/>
    <row r="73303" ht="16.8" customHeight="1"/>
    <row r="73304" ht="16.8" customHeight="1"/>
    <row r="73305" ht="16.8" customHeight="1"/>
    <row r="73306" ht="16.8" customHeight="1"/>
    <row r="73307" ht="16.8" customHeight="1"/>
    <row r="73308" ht="16.8" customHeight="1"/>
    <row r="73309" ht="16.8" customHeight="1"/>
    <row r="73310" ht="16.8" customHeight="1"/>
    <row r="73311" ht="16.8" customHeight="1"/>
    <row r="73312" ht="16.8" customHeight="1"/>
    <row r="73313" ht="16.8" customHeight="1"/>
    <row r="73314" ht="16.8" customHeight="1"/>
    <row r="73315" ht="16.8" customHeight="1"/>
    <row r="73316" ht="16.8" customHeight="1"/>
    <row r="73317" ht="16.8" customHeight="1"/>
    <row r="73318" ht="16.8" customHeight="1"/>
    <row r="73319" ht="16.8" customHeight="1"/>
    <row r="73320" ht="16.8" customHeight="1"/>
    <row r="73321" ht="16.8" customHeight="1"/>
    <row r="73322" ht="16.8" customHeight="1"/>
    <row r="73323" ht="16.8" customHeight="1"/>
    <row r="73324" ht="16.8" customHeight="1"/>
    <row r="73325" ht="16.8" customHeight="1"/>
    <row r="73326" ht="16.8" customHeight="1"/>
    <row r="73327" ht="16.8" customHeight="1"/>
    <row r="73328" ht="16.8" customHeight="1"/>
    <row r="73329" ht="16.8" customHeight="1"/>
    <row r="73330" ht="16.8" customHeight="1"/>
    <row r="73331" ht="16.8" customHeight="1"/>
    <row r="73332" ht="16.8" customHeight="1"/>
    <row r="73333" ht="16.8" customHeight="1"/>
    <row r="73334" ht="16.8" customHeight="1"/>
    <row r="73335" ht="16.8" customHeight="1"/>
    <row r="73336" ht="16.8" customHeight="1"/>
    <row r="73337" ht="16.8" customHeight="1"/>
    <row r="73338" ht="16.8" customHeight="1"/>
    <row r="73339" ht="16.8" customHeight="1"/>
    <row r="73340" ht="16.8" customHeight="1"/>
    <row r="73341" ht="16.8" customHeight="1"/>
    <row r="73342" ht="16.8" customHeight="1"/>
    <row r="73343" ht="16.8" customHeight="1"/>
    <row r="73344" ht="16.8" customHeight="1"/>
    <row r="73345" ht="16.8" customHeight="1"/>
    <row r="73346" ht="16.8" customHeight="1"/>
    <row r="73347" ht="16.8" customHeight="1"/>
    <row r="73348" ht="16.8" customHeight="1"/>
    <row r="73349" ht="16.8" customHeight="1"/>
    <row r="73350" ht="16.8" customHeight="1"/>
    <row r="73351" ht="16.8" customHeight="1"/>
    <row r="73352" ht="16.8" customHeight="1"/>
    <row r="73353" ht="16.8" customHeight="1"/>
    <row r="73354" ht="16.8" customHeight="1"/>
    <row r="73355" ht="16.8" customHeight="1"/>
    <row r="73356" ht="16.8" customHeight="1"/>
    <row r="73357" ht="16.8" customHeight="1"/>
    <row r="73358" ht="16.8" customHeight="1"/>
    <row r="73359" ht="16.8" customHeight="1"/>
    <row r="73360" ht="16.8" customHeight="1"/>
    <row r="73361" ht="16.8" customHeight="1"/>
    <row r="73362" ht="16.8" customHeight="1"/>
    <row r="73363" ht="16.8" customHeight="1"/>
    <row r="73364" ht="16.8" customHeight="1"/>
    <row r="73365" ht="16.8" customHeight="1"/>
    <row r="73366" ht="16.8" customHeight="1"/>
    <row r="73367" ht="16.8" customHeight="1"/>
    <row r="73368" ht="16.8" customHeight="1"/>
    <row r="73369" ht="16.8" customHeight="1"/>
    <row r="73370" ht="16.8" customHeight="1"/>
    <row r="73371" ht="16.8" customHeight="1"/>
    <row r="73372" ht="16.8" customHeight="1"/>
    <row r="73373" ht="16.8" customHeight="1"/>
    <row r="73374" ht="16.8" customHeight="1"/>
    <row r="73375" ht="16.8" customHeight="1"/>
    <row r="73376" ht="16.8" customHeight="1"/>
    <row r="73377" ht="16.8" customHeight="1"/>
    <row r="73378" ht="16.8" customHeight="1"/>
    <row r="73379" ht="16.8" customHeight="1"/>
    <row r="73380" ht="16.8" customHeight="1"/>
    <row r="73381" ht="16.8" customHeight="1"/>
    <row r="73382" ht="16.8" customHeight="1"/>
    <row r="73383" ht="16.8" customHeight="1"/>
    <row r="73384" ht="16.8" customHeight="1"/>
    <row r="73385" ht="16.8" customHeight="1"/>
    <row r="73386" ht="16.8" customHeight="1"/>
    <row r="73387" ht="16.8" customHeight="1"/>
    <row r="73388" ht="16.8" customHeight="1"/>
    <row r="73389" ht="16.8" customHeight="1"/>
    <row r="73390" ht="16.8" customHeight="1"/>
    <row r="73391" ht="16.8" customHeight="1"/>
    <row r="73392" ht="16.8" customHeight="1"/>
    <row r="73393" ht="16.8" customHeight="1"/>
    <row r="73394" ht="16.8" customHeight="1"/>
    <row r="73395" ht="16.8" customHeight="1"/>
    <row r="73396" ht="16.8" customHeight="1"/>
    <row r="73397" ht="16.8" customHeight="1"/>
    <row r="73398" ht="16.8" customHeight="1"/>
    <row r="73399" ht="16.8" customHeight="1"/>
    <row r="73400" ht="16.8" customHeight="1"/>
    <row r="73401" ht="16.8" customHeight="1"/>
    <row r="73402" ht="16.8" customHeight="1"/>
    <row r="73403" ht="16.8" customHeight="1"/>
    <row r="73404" ht="16.8" customHeight="1"/>
    <row r="73405" ht="16.8" customHeight="1"/>
    <row r="73406" ht="16.8" customHeight="1"/>
    <row r="73407" ht="16.8" customHeight="1"/>
    <row r="73408" ht="16.8" customHeight="1"/>
    <row r="73409" ht="16.8" customHeight="1"/>
    <row r="73410" ht="16.8" customHeight="1"/>
    <row r="73411" ht="16.8" customHeight="1"/>
    <row r="73412" ht="16.8" customHeight="1"/>
    <row r="73413" ht="16.8" customHeight="1"/>
    <row r="73414" ht="16.8" customHeight="1"/>
    <row r="73415" ht="16.8" customHeight="1"/>
    <row r="73416" ht="16.8" customHeight="1"/>
    <row r="73417" ht="16.8" customHeight="1"/>
    <row r="73418" ht="16.8" customHeight="1"/>
    <row r="73419" ht="16.8" customHeight="1"/>
    <row r="73420" ht="16.8" customHeight="1"/>
    <row r="73421" ht="16.8" customHeight="1"/>
    <row r="73422" ht="16.8" customHeight="1"/>
    <row r="73423" ht="16.8" customHeight="1"/>
    <row r="73424" ht="16.8" customHeight="1"/>
    <row r="73425" ht="16.8" customHeight="1"/>
    <row r="73426" ht="16.8" customHeight="1"/>
    <row r="73427" ht="16.8" customHeight="1"/>
    <row r="73428" ht="16.8" customHeight="1"/>
    <row r="73429" ht="16.8" customHeight="1"/>
    <row r="73430" ht="16.8" customHeight="1"/>
    <row r="73431" ht="16.8" customHeight="1"/>
    <row r="73432" ht="16.8" customHeight="1"/>
    <row r="73433" ht="16.8" customHeight="1"/>
    <row r="73434" ht="16.8" customHeight="1"/>
    <row r="73435" ht="16.8" customHeight="1"/>
    <row r="73436" ht="16.8" customHeight="1"/>
    <row r="73437" ht="16.8" customHeight="1"/>
    <row r="73438" ht="16.8" customHeight="1"/>
    <row r="73439" ht="16.8" customHeight="1"/>
    <row r="73440" ht="16.8" customHeight="1"/>
    <row r="73441" ht="16.8" customHeight="1"/>
    <row r="73442" ht="16.8" customHeight="1"/>
    <row r="73443" ht="16.8" customHeight="1"/>
    <row r="73444" ht="16.8" customHeight="1"/>
    <row r="73445" ht="16.8" customHeight="1"/>
    <row r="73446" ht="16.8" customHeight="1"/>
    <row r="73447" ht="16.8" customHeight="1"/>
    <row r="73448" ht="16.8" customHeight="1"/>
    <row r="73449" ht="16.8" customHeight="1"/>
    <row r="73450" ht="16.8" customHeight="1"/>
    <row r="73451" ht="16.8" customHeight="1"/>
    <row r="73452" ht="16.8" customHeight="1"/>
    <row r="73453" ht="16.8" customHeight="1"/>
    <row r="73454" ht="16.8" customHeight="1"/>
    <row r="73455" ht="16.8" customHeight="1"/>
    <row r="73456" ht="16.8" customHeight="1"/>
    <row r="73457" ht="16.8" customHeight="1"/>
    <row r="73458" ht="16.8" customHeight="1"/>
    <row r="73459" ht="16.8" customHeight="1"/>
    <row r="73460" ht="16.8" customHeight="1"/>
    <row r="73461" ht="16.8" customHeight="1"/>
    <row r="73462" ht="16.8" customHeight="1"/>
    <row r="73463" ht="16.8" customHeight="1"/>
    <row r="73464" ht="16.8" customHeight="1"/>
    <row r="73465" ht="16.8" customHeight="1"/>
    <row r="73466" ht="16.8" customHeight="1"/>
    <row r="73467" ht="16.8" customHeight="1"/>
    <row r="73468" ht="16.8" customHeight="1"/>
    <row r="73469" ht="16.8" customHeight="1"/>
    <row r="73470" ht="16.8" customHeight="1"/>
    <row r="73471" ht="16.8" customHeight="1"/>
    <row r="73472" ht="16.8" customHeight="1"/>
    <row r="73473" ht="16.8" customHeight="1"/>
    <row r="73474" ht="16.8" customHeight="1"/>
    <row r="73475" ht="16.8" customHeight="1"/>
    <row r="73476" ht="16.8" customHeight="1"/>
    <row r="73477" ht="16.8" customHeight="1"/>
    <row r="73478" ht="16.8" customHeight="1"/>
    <row r="73479" ht="16.8" customHeight="1"/>
    <row r="73480" ht="16.8" customHeight="1"/>
    <row r="73481" ht="16.8" customHeight="1"/>
    <row r="73482" ht="16.8" customHeight="1"/>
    <row r="73483" ht="16.8" customHeight="1"/>
    <row r="73484" ht="16.8" customHeight="1"/>
    <row r="73485" ht="16.8" customHeight="1"/>
    <row r="73486" ht="16.8" customHeight="1"/>
    <row r="73487" ht="16.8" customHeight="1"/>
    <row r="73488" ht="16.8" customHeight="1"/>
    <row r="73489" ht="16.8" customHeight="1"/>
    <row r="73490" ht="16.8" customHeight="1"/>
    <row r="73491" ht="16.8" customHeight="1"/>
    <row r="73492" ht="16.8" customHeight="1"/>
    <row r="73493" ht="16.8" customHeight="1"/>
    <row r="73494" ht="16.8" customHeight="1"/>
    <row r="73495" ht="16.8" customHeight="1"/>
    <row r="73496" ht="16.8" customHeight="1"/>
    <row r="73497" ht="16.8" customHeight="1"/>
    <row r="73498" ht="16.8" customHeight="1"/>
    <row r="73499" ht="16.8" customHeight="1"/>
    <row r="73500" ht="16.8" customHeight="1"/>
    <row r="73501" ht="16.8" customHeight="1"/>
    <row r="73502" ht="16.8" customHeight="1"/>
    <row r="73503" ht="16.8" customHeight="1"/>
    <row r="73504" ht="16.8" customHeight="1"/>
    <row r="73505" ht="16.8" customHeight="1"/>
    <row r="73506" ht="16.8" customHeight="1"/>
    <row r="73507" ht="16.8" customHeight="1"/>
    <row r="73508" ht="16.8" customHeight="1"/>
    <row r="73509" ht="16.8" customHeight="1"/>
    <row r="73510" ht="16.8" customHeight="1"/>
    <row r="73511" ht="16.8" customHeight="1"/>
    <row r="73512" ht="16.8" customHeight="1"/>
    <row r="73513" ht="16.8" customHeight="1"/>
    <row r="73514" ht="16.8" customHeight="1"/>
    <row r="73515" ht="16.8" customHeight="1"/>
    <row r="73516" ht="16.8" customHeight="1"/>
    <row r="73517" ht="16.8" customHeight="1"/>
    <row r="73518" ht="16.8" customHeight="1"/>
    <row r="73519" ht="16.8" customHeight="1"/>
    <row r="73520" ht="16.8" customHeight="1"/>
    <row r="73521" ht="16.8" customHeight="1"/>
    <row r="73522" ht="16.8" customHeight="1"/>
    <row r="73523" ht="16.8" customHeight="1"/>
    <row r="73524" ht="16.8" customHeight="1"/>
    <row r="73525" ht="16.8" customHeight="1"/>
    <row r="73526" ht="16.8" customHeight="1"/>
    <row r="73527" ht="16.8" customHeight="1"/>
    <row r="73528" ht="16.8" customHeight="1"/>
    <row r="73529" ht="16.8" customHeight="1"/>
    <row r="73530" ht="16.8" customHeight="1"/>
    <row r="73531" ht="16.8" customHeight="1"/>
    <row r="73532" ht="16.8" customHeight="1"/>
    <row r="73533" ht="16.8" customHeight="1"/>
    <row r="73534" ht="16.8" customHeight="1"/>
    <row r="73535" ht="16.8" customHeight="1"/>
    <row r="73536" ht="16.8" customHeight="1"/>
    <row r="73537" ht="16.8" customHeight="1"/>
    <row r="73538" ht="16.8" customHeight="1"/>
    <row r="73539" ht="16.8" customHeight="1"/>
    <row r="73540" ht="16.8" customHeight="1"/>
    <row r="73541" ht="16.8" customHeight="1"/>
    <row r="73542" ht="16.8" customHeight="1"/>
    <row r="73543" ht="16.8" customHeight="1"/>
    <row r="73544" ht="16.8" customHeight="1"/>
    <row r="73545" ht="16.8" customHeight="1"/>
    <row r="73546" ht="16.8" customHeight="1"/>
    <row r="73547" ht="16.8" customHeight="1"/>
    <row r="73548" ht="16.8" customHeight="1"/>
    <row r="73549" ht="16.8" customHeight="1"/>
    <row r="73550" ht="16.8" customHeight="1"/>
    <row r="73551" ht="16.8" customHeight="1"/>
    <row r="73552" ht="16.8" customHeight="1"/>
    <row r="73553" ht="16.8" customHeight="1"/>
    <row r="73554" ht="16.8" customHeight="1"/>
    <row r="73555" ht="16.8" customHeight="1"/>
    <row r="73556" ht="16.8" customHeight="1"/>
    <row r="73557" ht="16.8" customHeight="1"/>
    <row r="73558" ht="16.8" customHeight="1"/>
    <row r="73559" ht="16.8" customHeight="1"/>
    <row r="73560" ht="16.8" customHeight="1"/>
    <row r="73561" ht="16.8" customHeight="1"/>
    <row r="73562" ht="16.8" customHeight="1"/>
    <row r="73563" ht="16.8" customHeight="1"/>
    <row r="73564" ht="16.8" customHeight="1"/>
    <row r="73565" ht="16.8" customHeight="1"/>
    <row r="73566" ht="16.8" customHeight="1"/>
    <row r="73567" ht="16.8" customHeight="1"/>
    <row r="73568" ht="16.8" customHeight="1"/>
    <row r="73569" ht="16.8" customHeight="1"/>
    <row r="73570" ht="16.8" customHeight="1"/>
    <row r="73571" ht="16.8" customHeight="1"/>
    <row r="73572" ht="16.8" customHeight="1"/>
    <row r="73573" ht="16.8" customHeight="1"/>
    <row r="73574" ht="16.8" customHeight="1"/>
    <row r="73575" ht="16.8" customHeight="1"/>
    <row r="73576" ht="16.8" customHeight="1"/>
    <row r="73577" ht="16.8" customHeight="1"/>
    <row r="73578" ht="16.8" customHeight="1"/>
    <row r="73579" ht="16.8" customHeight="1"/>
    <row r="73580" ht="16.8" customHeight="1"/>
    <row r="73581" ht="16.8" customHeight="1"/>
    <row r="73582" ht="16.8" customHeight="1"/>
    <row r="73583" ht="16.8" customHeight="1"/>
    <row r="73584" ht="16.8" customHeight="1"/>
    <row r="73585" ht="16.8" customHeight="1"/>
    <row r="73586" ht="16.8" customHeight="1"/>
    <row r="73587" ht="16.8" customHeight="1"/>
    <row r="73588" ht="16.8" customHeight="1"/>
    <row r="73589" ht="16.8" customHeight="1"/>
    <row r="73590" ht="16.8" customHeight="1"/>
    <row r="73591" ht="16.8" customHeight="1"/>
    <row r="73592" ht="16.8" customHeight="1"/>
    <row r="73593" ht="16.8" customHeight="1"/>
    <row r="73594" ht="16.8" customHeight="1"/>
    <row r="73595" ht="16.8" customHeight="1"/>
    <row r="73596" ht="16.8" customHeight="1"/>
    <row r="73597" ht="16.8" customHeight="1"/>
    <row r="73598" ht="16.8" customHeight="1"/>
    <row r="73599" ht="16.8" customHeight="1"/>
    <row r="73600" ht="16.8" customHeight="1"/>
    <row r="73601" ht="16.8" customHeight="1"/>
    <row r="73602" ht="16.8" customHeight="1"/>
    <row r="73603" ht="16.8" customHeight="1"/>
    <row r="73604" ht="16.8" customHeight="1"/>
    <row r="73605" ht="16.8" customHeight="1"/>
    <row r="73606" ht="16.8" customHeight="1"/>
    <row r="73607" ht="16.8" customHeight="1"/>
    <row r="73608" ht="16.8" customHeight="1"/>
    <row r="73609" ht="16.8" customHeight="1"/>
    <row r="73610" ht="16.8" customHeight="1"/>
    <row r="73611" ht="16.8" customHeight="1"/>
    <row r="73612" ht="16.8" customHeight="1"/>
    <row r="73613" ht="16.8" customHeight="1"/>
    <row r="73614" ht="16.8" customHeight="1"/>
    <row r="73615" ht="16.8" customHeight="1"/>
    <row r="73616" ht="16.8" customHeight="1"/>
    <row r="73617" ht="16.8" customHeight="1"/>
    <row r="73618" ht="16.8" customHeight="1"/>
    <row r="73619" ht="16.8" customHeight="1"/>
    <row r="73620" ht="16.8" customHeight="1"/>
    <row r="73621" ht="16.8" customHeight="1"/>
    <row r="73622" ht="16.8" customHeight="1"/>
    <row r="73623" ht="16.8" customHeight="1"/>
    <row r="73624" ht="16.8" customHeight="1"/>
    <row r="73625" ht="16.8" customHeight="1"/>
    <row r="73626" ht="16.8" customHeight="1"/>
    <row r="73627" ht="16.8" customHeight="1"/>
    <row r="73628" ht="16.8" customHeight="1"/>
    <row r="73629" ht="16.8" customHeight="1"/>
    <row r="73630" ht="16.8" customHeight="1"/>
    <row r="73631" ht="16.8" customHeight="1"/>
    <row r="73632" ht="16.8" customHeight="1"/>
    <row r="73633" ht="16.8" customHeight="1"/>
    <row r="73634" ht="16.8" customHeight="1"/>
    <row r="73635" ht="16.8" customHeight="1"/>
    <row r="73636" ht="16.8" customHeight="1"/>
    <row r="73637" ht="16.8" customHeight="1"/>
    <row r="73638" ht="16.8" customHeight="1"/>
    <row r="73639" ht="16.8" customHeight="1"/>
    <row r="73640" ht="16.8" customHeight="1"/>
    <row r="73641" ht="16.8" customHeight="1"/>
    <row r="73642" ht="16.8" customHeight="1"/>
    <row r="73643" ht="16.8" customHeight="1"/>
    <row r="73644" ht="16.8" customHeight="1"/>
    <row r="73645" ht="16.8" customHeight="1"/>
    <row r="73646" ht="16.8" customHeight="1"/>
    <row r="73647" ht="16.8" customHeight="1"/>
    <row r="73648" ht="16.8" customHeight="1"/>
    <row r="73649" ht="16.8" customHeight="1"/>
    <row r="73650" ht="16.8" customHeight="1"/>
    <row r="73651" ht="16.8" customHeight="1"/>
    <row r="73652" ht="16.8" customHeight="1"/>
    <row r="73653" ht="16.8" customHeight="1"/>
    <row r="73654" ht="16.8" customHeight="1"/>
    <row r="73655" ht="16.8" customHeight="1"/>
    <row r="73656" ht="16.8" customHeight="1"/>
    <row r="73657" ht="16.8" customHeight="1"/>
    <row r="73658" ht="16.8" customHeight="1"/>
    <row r="73659" ht="16.8" customHeight="1"/>
    <row r="73660" ht="16.8" customHeight="1"/>
    <row r="73661" ht="16.8" customHeight="1"/>
    <row r="73662" ht="16.8" customHeight="1"/>
    <row r="73663" ht="16.8" customHeight="1"/>
    <row r="73664" ht="16.8" customHeight="1"/>
    <row r="73665" ht="16.8" customHeight="1"/>
    <row r="73666" ht="16.8" customHeight="1"/>
    <row r="73667" ht="16.8" customHeight="1"/>
    <row r="73668" ht="16.8" customHeight="1"/>
    <row r="73669" ht="16.8" customHeight="1"/>
    <row r="73670" ht="16.8" customHeight="1"/>
    <row r="73671" ht="16.8" customHeight="1"/>
    <row r="73672" ht="16.8" customHeight="1"/>
    <row r="73673" ht="16.8" customHeight="1"/>
    <row r="73674" ht="16.8" customHeight="1"/>
    <row r="73675" ht="16.8" customHeight="1"/>
    <row r="73676" ht="16.8" customHeight="1"/>
    <row r="73677" ht="16.8" customHeight="1"/>
    <row r="73678" ht="16.8" customHeight="1"/>
    <row r="73679" ht="16.8" customHeight="1"/>
    <row r="73680" ht="16.8" customHeight="1"/>
    <row r="73681" ht="16.8" customHeight="1"/>
    <row r="73682" ht="16.8" customHeight="1"/>
    <row r="73683" ht="16.8" customHeight="1"/>
    <row r="73684" ht="16.8" customHeight="1"/>
    <row r="73685" ht="16.8" customHeight="1"/>
    <row r="73686" ht="16.8" customHeight="1"/>
    <row r="73687" ht="16.8" customHeight="1"/>
    <row r="73688" ht="16.8" customHeight="1"/>
    <row r="73689" ht="16.8" customHeight="1"/>
    <row r="73690" ht="16.8" customHeight="1"/>
    <row r="73691" ht="16.8" customHeight="1"/>
    <row r="73692" ht="16.8" customHeight="1"/>
    <row r="73693" ht="16.8" customHeight="1"/>
    <row r="73694" ht="16.8" customHeight="1"/>
    <row r="73695" ht="16.8" customHeight="1"/>
    <row r="73696" ht="16.8" customHeight="1"/>
    <row r="73697" ht="16.8" customHeight="1"/>
    <row r="73698" ht="16.8" customHeight="1"/>
    <row r="73699" ht="16.8" customHeight="1"/>
    <row r="73700" ht="16.8" customHeight="1"/>
    <row r="73701" ht="16.8" customHeight="1"/>
    <row r="73702" ht="16.8" customHeight="1"/>
    <row r="73703" ht="16.8" customHeight="1"/>
    <row r="73704" ht="16.8" customHeight="1"/>
    <row r="73705" ht="16.8" customHeight="1"/>
    <row r="73706" ht="16.8" customHeight="1"/>
    <row r="73707" ht="16.8" customHeight="1"/>
    <row r="73708" ht="16.8" customHeight="1"/>
    <row r="73709" ht="16.8" customHeight="1"/>
    <row r="73710" ht="16.8" customHeight="1"/>
    <row r="73711" ht="16.8" customHeight="1"/>
    <row r="73712" ht="16.8" customHeight="1"/>
    <row r="73713" ht="16.8" customHeight="1"/>
    <row r="73714" ht="16.8" customHeight="1"/>
    <row r="73715" ht="16.8" customHeight="1"/>
    <row r="73716" ht="16.8" customHeight="1"/>
    <row r="73717" ht="16.8" customHeight="1"/>
    <row r="73718" ht="16.8" customHeight="1"/>
    <row r="73719" ht="16.8" customHeight="1"/>
    <row r="73720" ht="16.8" customHeight="1"/>
    <row r="73721" ht="16.8" customHeight="1"/>
    <row r="73722" ht="16.8" customHeight="1"/>
    <row r="73723" ht="16.8" customHeight="1"/>
    <row r="73724" ht="16.8" customHeight="1"/>
    <row r="73725" ht="16.8" customHeight="1"/>
    <row r="73726" ht="16.8" customHeight="1"/>
    <row r="73727" ht="16.8" customHeight="1"/>
    <row r="73728" ht="16.8" customHeight="1"/>
    <row r="73729" ht="16.8" customHeight="1"/>
    <row r="73730" ht="16.8" customHeight="1"/>
    <row r="73731" ht="16.8" customHeight="1"/>
    <row r="73732" ht="16.8" customHeight="1"/>
    <row r="73733" ht="16.8" customHeight="1"/>
    <row r="73734" ht="16.8" customHeight="1"/>
    <row r="73735" ht="16.8" customHeight="1"/>
    <row r="73736" ht="16.8" customHeight="1"/>
    <row r="73737" ht="16.8" customHeight="1"/>
    <row r="73738" ht="16.8" customHeight="1"/>
    <row r="73739" ht="16.8" customHeight="1"/>
    <row r="73740" ht="16.8" customHeight="1"/>
    <row r="73741" ht="16.8" customHeight="1"/>
    <row r="73742" ht="16.8" customHeight="1"/>
    <row r="73743" ht="16.8" customHeight="1"/>
    <row r="73744" ht="16.8" customHeight="1"/>
    <row r="73745" ht="16.8" customHeight="1"/>
    <row r="73746" ht="16.8" customHeight="1"/>
    <row r="73747" ht="16.8" customHeight="1"/>
    <row r="73748" ht="16.8" customHeight="1"/>
    <row r="73749" ht="16.8" customHeight="1"/>
    <row r="73750" ht="16.8" customHeight="1"/>
    <row r="73751" ht="16.8" customHeight="1"/>
    <row r="73752" ht="16.8" customHeight="1"/>
    <row r="73753" ht="16.8" customHeight="1"/>
    <row r="73754" ht="16.8" customHeight="1"/>
    <row r="73755" ht="16.8" customHeight="1"/>
    <row r="73756" ht="16.8" customHeight="1"/>
    <row r="73757" ht="16.8" customHeight="1"/>
    <row r="73758" ht="16.8" customHeight="1"/>
    <row r="73759" ht="16.8" customHeight="1"/>
    <row r="73760" ht="16.8" customHeight="1"/>
    <row r="73761" ht="16.8" customHeight="1"/>
    <row r="73762" ht="16.8" customHeight="1"/>
    <row r="73763" ht="16.8" customHeight="1"/>
    <row r="73764" ht="16.8" customHeight="1"/>
    <row r="73765" ht="16.8" customHeight="1"/>
    <row r="73766" ht="16.8" customHeight="1"/>
    <row r="73767" ht="16.8" customHeight="1"/>
    <row r="73768" ht="16.8" customHeight="1"/>
    <row r="73769" ht="16.8" customHeight="1"/>
    <row r="73770" ht="16.8" customHeight="1"/>
    <row r="73771" ht="16.8" customHeight="1"/>
    <row r="73772" ht="16.8" customHeight="1"/>
    <row r="73773" ht="16.8" customHeight="1"/>
    <row r="73774" ht="16.8" customHeight="1"/>
    <row r="73775" ht="16.8" customHeight="1"/>
    <row r="73776" ht="16.8" customHeight="1"/>
    <row r="73777" ht="16.8" customHeight="1"/>
    <row r="73778" ht="16.8" customHeight="1"/>
    <row r="73779" ht="16.8" customHeight="1"/>
    <row r="73780" ht="16.8" customHeight="1"/>
    <row r="73781" ht="16.8" customHeight="1"/>
    <row r="73782" ht="16.8" customHeight="1"/>
    <row r="73783" ht="16.8" customHeight="1"/>
    <row r="73784" ht="16.8" customHeight="1"/>
    <row r="73785" ht="16.8" customHeight="1"/>
    <row r="73786" ht="16.8" customHeight="1"/>
    <row r="73787" ht="16.8" customHeight="1"/>
    <row r="73788" ht="16.8" customHeight="1"/>
    <row r="73789" ht="16.8" customHeight="1"/>
    <row r="73790" ht="16.8" customHeight="1"/>
    <row r="73791" ht="16.8" customHeight="1"/>
    <row r="73792" ht="16.8" customHeight="1"/>
    <row r="73793" ht="16.8" customHeight="1"/>
    <row r="73794" ht="16.8" customHeight="1"/>
    <row r="73795" ht="16.8" customHeight="1"/>
    <row r="73796" ht="16.8" customHeight="1"/>
    <row r="73797" ht="16.8" customHeight="1"/>
    <row r="73798" ht="16.8" customHeight="1"/>
    <row r="73799" ht="16.8" customHeight="1"/>
    <row r="73800" ht="16.8" customHeight="1"/>
    <row r="73801" ht="16.8" customHeight="1"/>
    <row r="73802" ht="16.8" customHeight="1"/>
    <row r="73803" ht="16.8" customHeight="1"/>
    <row r="73804" ht="16.8" customHeight="1"/>
    <row r="73805" ht="16.8" customHeight="1"/>
    <row r="73806" ht="16.8" customHeight="1"/>
    <row r="73807" ht="16.8" customHeight="1"/>
    <row r="73808" ht="16.8" customHeight="1"/>
    <row r="73809" ht="16.8" customHeight="1"/>
    <row r="73810" ht="16.8" customHeight="1"/>
    <row r="73811" ht="16.8" customHeight="1"/>
    <row r="73812" ht="16.8" customHeight="1"/>
    <row r="73813" ht="16.8" customHeight="1"/>
    <row r="73814" ht="16.8" customHeight="1"/>
    <row r="73815" ht="16.8" customHeight="1"/>
    <row r="73816" ht="16.8" customHeight="1"/>
    <row r="73817" ht="16.8" customHeight="1"/>
    <row r="73818" ht="16.8" customHeight="1"/>
    <row r="73819" ht="16.8" customHeight="1"/>
    <row r="73820" ht="16.8" customHeight="1"/>
    <row r="73821" ht="16.8" customHeight="1"/>
    <row r="73822" ht="16.8" customHeight="1"/>
    <row r="73823" ht="16.8" customHeight="1"/>
    <row r="73824" ht="16.8" customHeight="1"/>
    <row r="73825" ht="16.8" customHeight="1"/>
    <row r="73826" ht="16.8" customHeight="1"/>
    <row r="73827" ht="16.8" customHeight="1"/>
    <row r="73828" ht="16.8" customHeight="1"/>
    <row r="73829" ht="16.8" customHeight="1"/>
    <row r="73830" ht="16.8" customHeight="1"/>
    <row r="73831" ht="16.8" customHeight="1"/>
    <row r="73832" ht="16.8" customHeight="1"/>
    <row r="73833" ht="16.8" customHeight="1"/>
    <row r="73834" ht="16.8" customHeight="1"/>
    <row r="73835" ht="16.8" customHeight="1"/>
    <row r="73836" ht="16.8" customHeight="1"/>
    <row r="73837" ht="16.8" customHeight="1"/>
    <row r="73838" ht="16.8" customHeight="1"/>
    <row r="73839" ht="16.8" customHeight="1"/>
    <row r="73840" ht="16.8" customHeight="1"/>
    <row r="73841" ht="16.8" customHeight="1"/>
    <row r="73842" ht="16.8" customHeight="1"/>
    <row r="73843" ht="16.8" customHeight="1"/>
    <row r="73844" ht="16.8" customHeight="1"/>
    <row r="73845" ht="16.8" customHeight="1"/>
    <row r="73846" ht="16.8" customHeight="1"/>
    <row r="73847" ht="16.8" customHeight="1"/>
    <row r="73848" ht="16.8" customHeight="1"/>
    <row r="73849" ht="16.8" customHeight="1"/>
    <row r="73850" ht="16.8" customHeight="1"/>
    <row r="73851" ht="16.8" customHeight="1"/>
    <row r="73852" ht="16.8" customHeight="1"/>
    <row r="73853" ht="16.8" customHeight="1"/>
    <row r="73854" ht="16.8" customHeight="1"/>
    <row r="73855" ht="16.8" customHeight="1"/>
    <row r="73856" ht="16.8" customHeight="1"/>
    <row r="73857" ht="16.8" customHeight="1"/>
    <row r="73858" ht="16.8" customHeight="1"/>
    <row r="73859" ht="16.8" customHeight="1"/>
    <row r="73860" ht="16.8" customHeight="1"/>
    <row r="73861" ht="16.8" customHeight="1"/>
    <row r="73862" ht="16.8" customHeight="1"/>
    <row r="73863" ht="16.8" customHeight="1"/>
    <row r="73864" ht="16.8" customHeight="1"/>
    <row r="73865" ht="16.8" customHeight="1"/>
    <row r="73866" ht="16.8" customHeight="1"/>
    <row r="73867" ht="16.8" customHeight="1"/>
    <row r="73868" ht="16.8" customHeight="1"/>
    <row r="73869" ht="16.8" customHeight="1"/>
    <row r="73870" ht="16.8" customHeight="1"/>
    <row r="73871" ht="16.8" customHeight="1"/>
    <row r="73872" ht="16.8" customHeight="1"/>
    <row r="73873" ht="16.8" customHeight="1"/>
    <row r="73874" ht="16.8" customHeight="1"/>
    <row r="73875" ht="16.8" customHeight="1"/>
    <row r="73876" ht="16.8" customHeight="1"/>
    <row r="73877" ht="16.8" customHeight="1"/>
    <row r="73878" ht="16.8" customHeight="1"/>
    <row r="73879" ht="16.8" customHeight="1"/>
    <row r="73880" ht="16.8" customHeight="1"/>
    <row r="73881" ht="16.8" customHeight="1"/>
    <row r="73882" ht="16.8" customHeight="1"/>
    <row r="73883" ht="16.8" customHeight="1"/>
    <row r="73884" ht="16.8" customHeight="1"/>
    <row r="73885" ht="16.8" customHeight="1"/>
    <row r="73886" ht="16.8" customHeight="1"/>
    <row r="73887" ht="16.8" customHeight="1"/>
    <row r="73888" ht="16.8" customHeight="1"/>
    <row r="73889" ht="16.8" customHeight="1"/>
    <row r="73890" ht="16.8" customHeight="1"/>
    <row r="73891" ht="16.8" customHeight="1"/>
    <row r="73892" ht="16.8" customHeight="1"/>
    <row r="73893" ht="16.8" customHeight="1"/>
    <row r="73894" ht="16.8" customHeight="1"/>
    <row r="73895" ht="16.8" customHeight="1"/>
    <row r="73896" ht="16.8" customHeight="1"/>
    <row r="73897" ht="16.8" customHeight="1"/>
    <row r="73898" ht="16.8" customHeight="1"/>
    <row r="73899" ht="16.8" customHeight="1"/>
    <row r="73900" ht="16.8" customHeight="1"/>
    <row r="73901" ht="16.8" customHeight="1"/>
    <row r="73902" ht="16.8" customHeight="1"/>
    <row r="73903" ht="16.8" customHeight="1"/>
    <row r="73904" ht="16.8" customHeight="1"/>
    <row r="73905" ht="16.8" customHeight="1"/>
    <row r="73906" ht="16.8" customHeight="1"/>
    <row r="73907" ht="16.8" customHeight="1"/>
    <row r="73908" ht="16.8" customHeight="1"/>
    <row r="73909" ht="16.8" customHeight="1"/>
    <row r="73910" ht="16.8" customHeight="1"/>
    <row r="73911" ht="16.8" customHeight="1"/>
    <row r="73912" ht="16.8" customHeight="1"/>
    <row r="73913" ht="16.8" customHeight="1"/>
    <row r="73914" ht="16.8" customHeight="1"/>
    <row r="73915" ht="16.8" customHeight="1"/>
    <row r="73916" ht="16.8" customHeight="1"/>
    <row r="73917" ht="16.8" customHeight="1"/>
    <row r="73918" ht="16.8" customHeight="1"/>
    <row r="73919" ht="16.8" customHeight="1"/>
    <row r="73920" ht="16.8" customHeight="1"/>
    <row r="73921" ht="16.8" customHeight="1"/>
    <row r="73922" ht="16.8" customHeight="1"/>
    <row r="73923" ht="16.8" customHeight="1"/>
    <row r="73924" ht="16.8" customHeight="1"/>
    <row r="73925" ht="16.8" customHeight="1"/>
    <row r="73926" ht="16.8" customHeight="1"/>
    <row r="73927" ht="16.8" customHeight="1"/>
    <row r="73928" ht="16.8" customHeight="1"/>
    <row r="73929" ht="16.8" customHeight="1"/>
    <row r="73930" ht="16.8" customHeight="1"/>
    <row r="73931" ht="16.8" customHeight="1"/>
    <row r="73932" ht="16.8" customHeight="1"/>
    <row r="73933" ht="16.8" customHeight="1"/>
    <row r="73934" ht="16.8" customHeight="1"/>
    <row r="73935" ht="16.8" customHeight="1"/>
    <row r="73936" ht="16.8" customHeight="1"/>
    <row r="73937" ht="16.8" customHeight="1"/>
    <row r="73938" ht="16.8" customHeight="1"/>
    <row r="73939" ht="16.8" customHeight="1"/>
    <row r="73940" ht="16.8" customHeight="1"/>
    <row r="73941" ht="16.8" customHeight="1"/>
    <row r="73942" ht="16.8" customHeight="1"/>
    <row r="73943" ht="16.8" customHeight="1"/>
    <row r="73944" ht="16.8" customHeight="1"/>
    <row r="73945" ht="16.8" customHeight="1"/>
    <row r="73946" ht="16.8" customHeight="1"/>
    <row r="73947" ht="16.8" customHeight="1"/>
    <row r="73948" ht="16.8" customHeight="1"/>
    <row r="73949" ht="16.8" customHeight="1"/>
    <row r="73950" ht="16.8" customHeight="1"/>
    <row r="73951" ht="16.8" customHeight="1"/>
    <row r="73952" ht="16.8" customHeight="1"/>
    <row r="73953" ht="16.8" customHeight="1"/>
    <row r="73954" ht="16.8" customHeight="1"/>
    <row r="73955" ht="16.8" customHeight="1"/>
    <row r="73956" ht="16.8" customHeight="1"/>
    <row r="73957" ht="16.8" customHeight="1"/>
    <row r="73958" ht="16.8" customHeight="1"/>
    <row r="73959" ht="16.8" customHeight="1"/>
    <row r="73960" ht="16.8" customHeight="1"/>
    <row r="73961" ht="16.8" customHeight="1"/>
    <row r="73962" ht="16.8" customHeight="1"/>
    <row r="73963" ht="16.8" customHeight="1"/>
    <row r="73964" ht="16.8" customHeight="1"/>
    <row r="73965" ht="16.8" customHeight="1"/>
    <row r="73966" ht="16.8" customHeight="1"/>
    <row r="73967" ht="16.8" customHeight="1"/>
    <row r="73968" ht="16.8" customHeight="1"/>
    <row r="73969" ht="16.8" customHeight="1"/>
    <row r="73970" ht="16.8" customHeight="1"/>
    <row r="73971" ht="16.8" customHeight="1"/>
    <row r="73972" ht="16.8" customHeight="1"/>
    <row r="73973" ht="16.8" customHeight="1"/>
    <row r="73974" ht="16.8" customHeight="1"/>
    <row r="73975" ht="16.8" customHeight="1"/>
    <row r="73976" ht="16.8" customHeight="1"/>
    <row r="73977" ht="16.8" customHeight="1"/>
    <row r="73978" ht="16.8" customHeight="1"/>
    <row r="73979" ht="16.8" customHeight="1"/>
    <row r="73980" ht="16.8" customHeight="1"/>
    <row r="73981" ht="16.8" customHeight="1"/>
    <row r="73982" ht="16.8" customHeight="1"/>
    <row r="73983" ht="16.8" customHeight="1"/>
    <row r="73984" ht="16.8" customHeight="1"/>
    <row r="73985" ht="16.8" customHeight="1"/>
    <row r="73986" ht="16.8" customHeight="1"/>
    <row r="73987" ht="16.8" customHeight="1"/>
    <row r="73988" ht="16.8" customHeight="1"/>
    <row r="73989" ht="16.8" customHeight="1"/>
    <row r="73990" ht="16.8" customHeight="1"/>
    <row r="73991" ht="16.8" customHeight="1"/>
    <row r="73992" ht="16.8" customHeight="1"/>
    <row r="73993" ht="16.8" customHeight="1"/>
    <row r="73994" ht="16.8" customHeight="1"/>
    <row r="73995" ht="16.8" customHeight="1"/>
    <row r="73996" ht="16.8" customHeight="1"/>
    <row r="73997" ht="16.8" customHeight="1"/>
    <row r="73998" ht="16.8" customHeight="1"/>
    <row r="73999" ht="16.8" customHeight="1"/>
    <row r="74000" ht="16.8" customHeight="1"/>
    <row r="74001" ht="16.8" customHeight="1"/>
    <row r="74002" ht="16.8" customHeight="1"/>
    <row r="74003" ht="16.8" customHeight="1"/>
    <row r="74004" ht="16.8" customHeight="1"/>
    <row r="74005" ht="16.8" customHeight="1"/>
    <row r="74006" ht="16.8" customHeight="1"/>
    <row r="74007" ht="16.8" customHeight="1"/>
    <row r="74008" ht="16.8" customHeight="1"/>
    <row r="74009" ht="16.8" customHeight="1"/>
    <row r="74010" ht="16.8" customHeight="1"/>
    <row r="74011" ht="16.8" customHeight="1"/>
    <row r="74012" ht="16.8" customHeight="1"/>
    <row r="74013" ht="16.8" customHeight="1"/>
    <row r="74014" ht="16.8" customHeight="1"/>
    <row r="74015" ht="16.8" customHeight="1"/>
    <row r="74016" ht="16.8" customHeight="1"/>
    <row r="74017" ht="16.8" customHeight="1"/>
    <row r="74018" ht="16.8" customHeight="1"/>
    <row r="74019" ht="16.8" customHeight="1"/>
    <row r="74020" ht="16.8" customHeight="1"/>
    <row r="74021" ht="16.8" customHeight="1"/>
    <row r="74022" ht="16.8" customHeight="1"/>
    <row r="74023" ht="16.8" customHeight="1"/>
    <row r="74024" ht="16.8" customHeight="1"/>
    <row r="74025" ht="16.8" customHeight="1"/>
    <row r="74026" ht="16.8" customHeight="1"/>
    <row r="74027" ht="16.8" customHeight="1"/>
    <row r="74028" ht="16.8" customHeight="1"/>
    <row r="74029" ht="16.8" customHeight="1"/>
    <row r="74030" ht="16.8" customHeight="1"/>
    <row r="74031" ht="16.8" customHeight="1"/>
    <row r="74032" ht="16.8" customHeight="1"/>
    <row r="74033" ht="16.8" customHeight="1"/>
    <row r="74034" ht="16.8" customHeight="1"/>
    <row r="74035" ht="16.8" customHeight="1"/>
    <row r="74036" ht="16.8" customHeight="1"/>
    <row r="74037" ht="16.8" customHeight="1"/>
    <row r="74038" ht="16.8" customHeight="1"/>
    <row r="74039" ht="16.8" customHeight="1"/>
    <row r="74040" ht="16.8" customHeight="1"/>
    <row r="74041" ht="16.8" customHeight="1"/>
    <row r="74042" ht="16.8" customHeight="1"/>
    <row r="74043" ht="16.8" customHeight="1"/>
    <row r="74044" ht="16.8" customHeight="1"/>
    <row r="74045" ht="16.8" customHeight="1"/>
    <row r="74046" ht="16.8" customHeight="1"/>
    <row r="74047" ht="16.8" customHeight="1"/>
    <row r="74048" ht="16.8" customHeight="1"/>
    <row r="74049" ht="16.8" customHeight="1"/>
    <row r="74050" ht="16.8" customHeight="1"/>
    <row r="74051" ht="16.8" customHeight="1"/>
    <row r="74052" ht="16.8" customHeight="1"/>
    <row r="74053" ht="16.8" customHeight="1"/>
    <row r="74054" ht="16.8" customHeight="1"/>
    <row r="74055" ht="16.8" customHeight="1"/>
    <row r="74056" ht="16.8" customHeight="1"/>
    <row r="74057" ht="16.8" customHeight="1"/>
    <row r="74058" ht="16.8" customHeight="1"/>
    <row r="74059" ht="16.8" customHeight="1"/>
    <row r="74060" ht="16.8" customHeight="1"/>
    <row r="74061" ht="16.8" customHeight="1"/>
    <row r="74062" ht="16.8" customHeight="1"/>
    <row r="74063" ht="16.8" customHeight="1"/>
    <row r="74064" ht="16.8" customHeight="1"/>
    <row r="74065" ht="16.8" customHeight="1"/>
    <row r="74066" ht="16.8" customHeight="1"/>
    <row r="74067" ht="16.8" customHeight="1"/>
    <row r="74068" ht="16.8" customHeight="1"/>
    <row r="74069" ht="16.8" customHeight="1"/>
    <row r="74070" ht="16.8" customHeight="1"/>
    <row r="74071" ht="16.8" customHeight="1"/>
    <row r="74072" ht="16.8" customHeight="1"/>
    <row r="74073" ht="16.8" customHeight="1"/>
    <row r="74074" ht="16.8" customHeight="1"/>
    <row r="74075" ht="16.8" customHeight="1"/>
    <row r="74076" ht="16.8" customHeight="1"/>
    <row r="74077" ht="16.8" customHeight="1"/>
    <row r="74078" ht="16.8" customHeight="1"/>
    <row r="74079" ht="16.8" customHeight="1"/>
    <row r="74080" ht="16.8" customHeight="1"/>
    <row r="74081" ht="16.8" customHeight="1"/>
    <row r="74082" ht="16.8" customHeight="1"/>
    <row r="74083" ht="16.8" customHeight="1"/>
    <row r="74084" ht="16.8" customHeight="1"/>
    <row r="74085" ht="16.8" customHeight="1"/>
    <row r="74086" ht="16.8" customHeight="1"/>
    <row r="74087" ht="16.8" customHeight="1"/>
    <row r="74088" ht="16.8" customHeight="1"/>
    <row r="74089" ht="16.8" customHeight="1"/>
    <row r="74090" ht="16.8" customHeight="1"/>
    <row r="74091" ht="16.8" customHeight="1"/>
    <row r="74092" ht="16.8" customHeight="1"/>
    <row r="74093" ht="16.8" customHeight="1"/>
    <row r="74094" ht="16.8" customHeight="1"/>
    <row r="74095" ht="16.8" customHeight="1"/>
    <row r="74096" ht="16.8" customHeight="1"/>
    <row r="74097" ht="16.8" customHeight="1"/>
    <row r="74098" ht="16.8" customHeight="1"/>
    <row r="74099" ht="16.8" customHeight="1"/>
    <row r="74100" ht="16.8" customHeight="1"/>
    <row r="74101" ht="16.8" customHeight="1"/>
    <row r="74102" ht="16.8" customHeight="1"/>
    <row r="74103" ht="16.8" customHeight="1"/>
    <row r="74104" ht="16.8" customHeight="1"/>
    <row r="74105" ht="16.8" customHeight="1"/>
    <row r="74106" ht="16.8" customHeight="1"/>
    <row r="74107" ht="16.8" customHeight="1"/>
    <row r="74108" ht="16.8" customHeight="1"/>
    <row r="74109" ht="16.8" customHeight="1"/>
    <row r="74110" ht="16.8" customHeight="1"/>
    <row r="74111" ht="16.8" customHeight="1"/>
    <row r="74112" ht="16.8" customHeight="1"/>
    <row r="74113" ht="16.8" customHeight="1"/>
    <row r="74114" ht="16.8" customHeight="1"/>
    <row r="74115" ht="16.8" customHeight="1"/>
    <row r="74116" ht="16.8" customHeight="1"/>
    <row r="74117" ht="16.8" customHeight="1"/>
    <row r="74118" ht="16.8" customHeight="1"/>
    <row r="74119" ht="16.8" customHeight="1"/>
    <row r="74120" ht="16.8" customHeight="1"/>
    <row r="74121" ht="16.8" customHeight="1"/>
    <row r="74122" ht="16.8" customHeight="1"/>
    <row r="74123" ht="16.8" customHeight="1"/>
    <row r="74124" ht="16.8" customHeight="1"/>
    <row r="74125" ht="16.8" customHeight="1"/>
    <row r="74126" ht="16.8" customHeight="1"/>
    <row r="74127" ht="16.8" customHeight="1"/>
    <row r="74128" ht="16.8" customHeight="1"/>
    <row r="74129" ht="16.8" customHeight="1"/>
    <row r="74130" ht="16.8" customHeight="1"/>
    <row r="74131" ht="16.8" customHeight="1"/>
    <row r="74132" ht="16.8" customHeight="1"/>
    <row r="74133" ht="16.8" customHeight="1"/>
    <row r="74134" ht="16.8" customHeight="1"/>
    <row r="74135" ht="16.8" customHeight="1"/>
    <row r="74136" ht="16.8" customHeight="1"/>
    <row r="74137" ht="16.8" customHeight="1"/>
    <row r="74138" ht="16.8" customHeight="1"/>
    <row r="74139" ht="16.8" customHeight="1"/>
    <row r="74140" ht="16.8" customHeight="1"/>
    <row r="74141" ht="16.8" customHeight="1"/>
    <row r="74142" ht="16.8" customHeight="1"/>
    <row r="74143" ht="16.8" customHeight="1"/>
    <row r="74144" ht="16.8" customHeight="1"/>
    <row r="74145" ht="16.8" customHeight="1"/>
    <row r="74146" ht="16.8" customHeight="1"/>
    <row r="74147" ht="16.8" customHeight="1"/>
    <row r="74148" ht="16.8" customHeight="1"/>
    <row r="74149" ht="16.8" customHeight="1"/>
    <row r="74150" ht="16.8" customHeight="1"/>
    <row r="74151" ht="16.8" customHeight="1"/>
    <row r="74152" ht="16.8" customHeight="1"/>
    <row r="74153" ht="16.8" customHeight="1"/>
    <row r="74154" ht="16.8" customHeight="1"/>
    <row r="74155" ht="16.8" customHeight="1"/>
    <row r="74156" ht="16.8" customHeight="1"/>
    <row r="74157" ht="16.8" customHeight="1"/>
    <row r="74158" ht="16.8" customHeight="1"/>
    <row r="74159" ht="16.8" customHeight="1"/>
    <row r="74160" ht="16.8" customHeight="1"/>
    <row r="74161" ht="16.8" customHeight="1"/>
    <row r="74162" ht="16.8" customHeight="1"/>
    <row r="74163" ht="16.8" customHeight="1"/>
    <row r="74164" ht="16.8" customHeight="1"/>
    <row r="74165" ht="16.8" customHeight="1"/>
    <row r="74166" ht="16.8" customHeight="1"/>
    <row r="74167" ht="16.8" customHeight="1"/>
    <row r="74168" ht="16.8" customHeight="1"/>
    <row r="74169" ht="16.8" customHeight="1"/>
    <row r="74170" ht="16.8" customHeight="1"/>
    <row r="74171" ht="16.8" customHeight="1"/>
    <row r="74172" ht="16.8" customHeight="1"/>
    <row r="74173" ht="16.8" customHeight="1"/>
    <row r="74174" ht="16.8" customHeight="1"/>
    <row r="74175" ht="16.8" customHeight="1"/>
    <row r="74176" ht="16.8" customHeight="1"/>
    <row r="74177" ht="16.8" customHeight="1"/>
    <row r="74178" ht="16.8" customHeight="1"/>
    <row r="74179" ht="16.8" customHeight="1"/>
    <row r="74180" ht="16.8" customHeight="1"/>
    <row r="74181" ht="16.8" customHeight="1"/>
    <row r="74182" ht="16.8" customHeight="1"/>
    <row r="74183" ht="16.8" customHeight="1"/>
    <row r="74184" ht="16.8" customHeight="1"/>
    <row r="74185" ht="16.8" customHeight="1"/>
    <row r="74186" ht="16.8" customHeight="1"/>
    <row r="74187" ht="16.8" customHeight="1"/>
    <row r="74188" ht="16.8" customHeight="1"/>
    <row r="74189" ht="16.8" customHeight="1"/>
    <row r="74190" ht="16.8" customHeight="1"/>
    <row r="74191" ht="16.8" customHeight="1"/>
    <row r="74192" ht="16.8" customHeight="1"/>
    <row r="74193" ht="16.8" customHeight="1"/>
    <row r="74194" ht="16.8" customHeight="1"/>
    <row r="74195" ht="16.8" customHeight="1"/>
    <row r="74196" ht="16.8" customHeight="1"/>
    <row r="74197" ht="16.8" customHeight="1"/>
    <row r="74198" ht="16.8" customHeight="1"/>
    <row r="74199" ht="16.8" customHeight="1"/>
    <row r="74200" ht="16.8" customHeight="1"/>
    <row r="74201" ht="16.8" customHeight="1"/>
    <row r="74202" ht="16.8" customHeight="1"/>
    <row r="74203" ht="16.8" customHeight="1"/>
    <row r="74204" ht="16.8" customHeight="1"/>
    <row r="74205" ht="16.8" customHeight="1"/>
    <row r="74206" ht="16.8" customHeight="1"/>
    <row r="74207" ht="16.8" customHeight="1"/>
    <row r="74208" ht="16.8" customHeight="1"/>
    <row r="74209" ht="16.8" customHeight="1"/>
    <row r="74210" ht="16.8" customHeight="1"/>
    <row r="74211" ht="16.8" customHeight="1"/>
    <row r="74212" ht="16.8" customHeight="1"/>
    <row r="74213" ht="16.8" customHeight="1"/>
    <row r="74214" ht="16.8" customHeight="1"/>
    <row r="74215" ht="16.8" customHeight="1"/>
    <row r="74216" ht="16.8" customHeight="1"/>
    <row r="74217" ht="16.8" customHeight="1"/>
    <row r="74218" ht="16.8" customHeight="1"/>
    <row r="74219" ht="16.8" customHeight="1"/>
    <row r="74220" ht="16.8" customHeight="1"/>
    <row r="74221" ht="16.8" customHeight="1"/>
    <row r="74222" ht="16.8" customHeight="1"/>
    <row r="74223" ht="16.8" customHeight="1"/>
    <row r="74224" ht="16.8" customHeight="1"/>
    <row r="74225" ht="16.8" customHeight="1"/>
    <row r="74226" ht="16.8" customHeight="1"/>
    <row r="74227" ht="16.8" customHeight="1"/>
    <row r="74228" ht="16.8" customHeight="1"/>
    <row r="74229" ht="16.8" customHeight="1"/>
    <row r="74230" ht="16.8" customHeight="1"/>
    <row r="74231" ht="16.8" customHeight="1"/>
    <row r="74232" ht="16.8" customHeight="1"/>
    <row r="74233" ht="16.8" customHeight="1"/>
    <row r="74234" ht="16.8" customHeight="1"/>
    <row r="74235" ht="16.8" customHeight="1"/>
    <row r="74236" ht="16.8" customHeight="1"/>
    <row r="74237" ht="16.8" customHeight="1"/>
    <row r="74238" ht="16.8" customHeight="1"/>
    <row r="74239" ht="16.8" customHeight="1"/>
    <row r="74240" ht="16.8" customHeight="1"/>
    <row r="74241" ht="16.8" customHeight="1"/>
    <row r="74242" ht="16.8" customHeight="1"/>
    <row r="74243" ht="16.8" customHeight="1"/>
    <row r="74244" ht="16.8" customHeight="1"/>
    <row r="74245" ht="16.8" customHeight="1"/>
    <row r="74246" ht="16.8" customHeight="1"/>
    <row r="74247" ht="16.8" customHeight="1"/>
    <row r="74248" ht="16.8" customHeight="1"/>
    <row r="74249" ht="16.8" customHeight="1"/>
    <row r="74250" ht="16.8" customHeight="1"/>
    <row r="74251" ht="16.8" customHeight="1"/>
    <row r="74252" ht="16.8" customHeight="1"/>
    <row r="74253" ht="16.8" customHeight="1"/>
    <row r="74254" ht="16.8" customHeight="1"/>
    <row r="74255" ht="16.8" customHeight="1"/>
    <row r="74256" ht="16.8" customHeight="1"/>
    <row r="74257" ht="16.8" customHeight="1"/>
    <row r="74258" ht="16.8" customHeight="1"/>
    <row r="74259" ht="16.8" customHeight="1"/>
    <row r="74260" ht="16.8" customHeight="1"/>
    <row r="74261" ht="16.8" customHeight="1"/>
    <row r="74262" ht="16.8" customHeight="1"/>
    <row r="74263" ht="16.8" customHeight="1"/>
    <row r="74264" ht="16.8" customHeight="1"/>
    <row r="74265" ht="16.8" customHeight="1"/>
    <row r="74266" ht="16.8" customHeight="1"/>
    <row r="74267" ht="16.8" customHeight="1"/>
    <row r="74268" ht="16.8" customHeight="1"/>
    <row r="74269" ht="16.8" customHeight="1"/>
    <row r="74270" ht="16.8" customHeight="1"/>
    <row r="74271" ht="16.8" customHeight="1"/>
    <row r="74272" ht="16.8" customHeight="1"/>
    <row r="74273" ht="16.8" customHeight="1"/>
    <row r="74274" ht="16.8" customHeight="1"/>
    <row r="74275" ht="16.8" customHeight="1"/>
    <row r="74276" ht="16.8" customHeight="1"/>
    <row r="74277" ht="16.8" customHeight="1"/>
    <row r="74278" ht="16.8" customHeight="1"/>
    <row r="74279" ht="16.8" customHeight="1"/>
    <row r="74280" ht="16.8" customHeight="1"/>
    <row r="74281" ht="16.8" customHeight="1"/>
    <row r="74282" ht="16.8" customHeight="1"/>
    <row r="74283" ht="16.8" customHeight="1"/>
    <row r="74284" ht="16.8" customHeight="1"/>
    <row r="74285" ht="16.8" customHeight="1"/>
    <row r="74286" ht="16.8" customHeight="1"/>
    <row r="74287" ht="16.8" customHeight="1"/>
    <row r="74288" ht="16.8" customHeight="1"/>
    <row r="74289" ht="16.8" customHeight="1"/>
    <row r="74290" ht="16.8" customHeight="1"/>
    <row r="74291" ht="16.8" customHeight="1"/>
    <row r="74292" ht="16.8" customHeight="1"/>
    <row r="74293" ht="16.8" customHeight="1"/>
    <row r="74294" ht="16.8" customHeight="1"/>
    <row r="74295" ht="16.8" customHeight="1"/>
    <row r="74296" ht="16.8" customHeight="1"/>
    <row r="74297" ht="16.8" customHeight="1"/>
    <row r="74298" ht="16.8" customHeight="1"/>
    <row r="74299" ht="16.8" customHeight="1"/>
    <row r="74300" ht="16.8" customHeight="1"/>
    <row r="74301" ht="16.8" customHeight="1"/>
    <row r="74302" ht="16.8" customHeight="1"/>
    <row r="74303" ht="16.8" customHeight="1"/>
    <row r="74304" ht="16.8" customHeight="1"/>
    <row r="74305" ht="16.8" customHeight="1"/>
    <row r="74306" ht="16.8" customHeight="1"/>
    <row r="74307" ht="16.8" customHeight="1"/>
    <row r="74308" ht="16.8" customHeight="1"/>
    <row r="74309" ht="16.8" customHeight="1"/>
    <row r="74310" ht="16.8" customHeight="1"/>
    <row r="74311" ht="16.8" customHeight="1"/>
    <row r="74312" ht="16.8" customHeight="1"/>
    <row r="74313" ht="16.8" customHeight="1"/>
    <row r="74314" ht="16.8" customHeight="1"/>
    <row r="74315" ht="16.8" customHeight="1"/>
    <row r="74316" ht="16.8" customHeight="1"/>
    <row r="74317" ht="16.8" customHeight="1"/>
    <row r="74318" ht="16.8" customHeight="1"/>
    <row r="74319" ht="16.8" customHeight="1"/>
    <row r="74320" ht="16.8" customHeight="1"/>
    <row r="74321" ht="16.8" customHeight="1"/>
    <row r="74322" ht="16.8" customHeight="1"/>
    <row r="74323" ht="16.8" customHeight="1"/>
    <row r="74324" ht="16.8" customHeight="1"/>
    <row r="74325" ht="16.8" customHeight="1"/>
    <row r="74326" ht="16.8" customHeight="1"/>
    <row r="74327" ht="16.8" customHeight="1"/>
    <row r="74328" ht="16.8" customHeight="1"/>
    <row r="74329" ht="16.8" customHeight="1"/>
    <row r="74330" ht="16.8" customHeight="1"/>
    <row r="74331" ht="16.8" customHeight="1"/>
    <row r="74332" ht="16.8" customHeight="1"/>
    <row r="74333" ht="16.8" customHeight="1"/>
    <row r="74334" ht="16.8" customHeight="1"/>
    <row r="74335" ht="16.8" customHeight="1"/>
    <row r="74336" ht="16.8" customHeight="1"/>
    <row r="74337" ht="16.8" customHeight="1"/>
    <row r="74338" ht="16.8" customHeight="1"/>
    <row r="74339" ht="16.8" customHeight="1"/>
    <row r="74340" ht="16.8" customHeight="1"/>
    <row r="74341" ht="16.8" customHeight="1"/>
    <row r="74342" ht="16.8" customHeight="1"/>
    <row r="74343" ht="16.8" customHeight="1"/>
    <row r="74344" ht="16.8" customHeight="1"/>
    <row r="74345" ht="16.8" customHeight="1"/>
    <row r="74346" ht="16.8" customHeight="1"/>
    <row r="74347" ht="16.8" customHeight="1"/>
    <row r="74348" ht="16.8" customHeight="1"/>
    <row r="74349" ht="16.8" customHeight="1"/>
    <row r="74350" ht="16.8" customHeight="1"/>
    <row r="74351" ht="16.8" customHeight="1"/>
    <row r="74352" ht="16.8" customHeight="1"/>
    <row r="74353" ht="16.8" customHeight="1"/>
    <row r="74354" ht="16.8" customHeight="1"/>
    <row r="74355" ht="16.8" customHeight="1"/>
    <row r="74356" ht="16.8" customHeight="1"/>
    <row r="74357" ht="16.8" customHeight="1"/>
    <row r="74358" ht="16.8" customHeight="1"/>
    <row r="74359" ht="16.8" customHeight="1"/>
    <row r="74360" ht="16.8" customHeight="1"/>
    <row r="74361" ht="16.8" customHeight="1"/>
    <row r="74362" ht="16.8" customHeight="1"/>
    <row r="74363" ht="16.8" customHeight="1"/>
    <row r="74364" ht="16.8" customHeight="1"/>
    <row r="74365" ht="16.8" customHeight="1"/>
    <row r="74366" ht="16.8" customHeight="1"/>
    <row r="74367" ht="16.8" customHeight="1"/>
    <row r="74368" ht="16.8" customHeight="1"/>
    <row r="74369" ht="16.8" customHeight="1"/>
    <row r="74370" ht="16.8" customHeight="1"/>
    <row r="74371" ht="16.8" customHeight="1"/>
    <row r="74372" ht="16.8" customHeight="1"/>
    <row r="74373" ht="16.8" customHeight="1"/>
    <row r="74374" ht="16.8" customHeight="1"/>
    <row r="74375" ht="16.8" customHeight="1"/>
    <row r="74376" ht="16.8" customHeight="1"/>
    <row r="74377" ht="16.8" customHeight="1"/>
    <row r="74378" ht="16.8" customHeight="1"/>
    <row r="74379" ht="16.8" customHeight="1"/>
    <row r="74380" ht="16.8" customHeight="1"/>
    <row r="74381" ht="16.8" customHeight="1"/>
    <row r="74382" ht="16.8" customHeight="1"/>
    <row r="74383" ht="16.8" customHeight="1"/>
    <row r="74384" ht="16.8" customHeight="1"/>
    <row r="74385" ht="16.8" customHeight="1"/>
    <row r="74386" ht="16.8" customHeight="1"/>
    <row r="74387" ht="16.8" customHeight="1"/>
    <row r="74388" ht="16.8" customHeight="1"/>
    <row r="74389" ht="16.8" customHeight="1"/>
    <row r="74390" ht="16.8" customHeight="1"/>
    <row r="74391" ht="16.8" customHeight="1"/>
    <row r="74392" ht="16.8" customHeight="1"/>
    <row r="74393" ht="16.8" customHeight="1"/>
    <row r="74394" ht="16.8" customHeight="1"/>
    <row r="74395" ht="16.8" customHeight="1"/>
    <row r="74396" ht="16.8" customHeight="1"/>
    <row r="74397" ht="16.8" customHeight="1"/>
    <row r="74398" ht="16.8" customHeight="1"/>
    <row r="74399" ht="16.8" customHeight="1"/>
    <row r="74400" ht="16.8" customHeight="1"/>
    <row r="74401" ht="16.8" customHeight="1"/>
    <row r="74402" ht="16.8" customHeight="1"/>
    <row r="74403" ht="16.8" customHeight="1"/>
    <row r="74404" ht="16.8" customHeight="1"/>
    <row r="74405" ht="16.8" customHeight="1"/>
    <row r="74406" ht="16.8" customHeight="1"/>
    <row r="74407" ht="16.8" customHeight="1"/>
    <row r="74408" ht="16.8" customHeight="1"/>
    <row r="74409" ht="16.8" customHeight="1"/>
    <row r="74410" ht="16.8" customHeight="1"/>
    <row r="74411" ht="16.8" customHeight="1"/>
    <row r="74412" ht="16.8" customHeight="1"/>
    <row r="74413" ht="16.8" customHeight="1"/>
    <row r="74414" ht="16.8" customHeight="1"/>
    <row r="74415" ht="16.8" customHeight="1"/>
    <row r="74416" ht="16.8" customHeight="1"/>
    <row r="74417" ht="16.8" customHeight="1"/>
    <row r="74418" ht="16.8" customHeight="1"/>
    <row r="74419" ht="16.8" customHeight="1"/>
    <row r="74420" ht="16.8" customHeight="1"/>
    <row r="74421" ht="16.8" customHeight="1"/>
    <row r="74422" ht="16.8" customHeight="1"/>
    <row r="74423" ht="16.8" customHeight="1"/>
    <row r="74424" ht="16.8" customHeight="1"/>
    <row r="74425" ht="16.8" customHeight="1"/>
    <row r="74426" ht="16.8" customHeight="1"/>
    <row r="74427" ht="16.8" customHeight="1"/>
    <row r="74428" ht="16.8" customHeight="1"/>
    <row r="74429" ht="16.8" customHeight="1"/>
    <row r="74430" ht="16.8" customHeight="1"/>
    <row r="74431" ht="16.8" customHeight="1"/>
    <row r="74432" ht="16.8" customHeight="1"/>
    <row r="74433" ht="16.8" customHeight="1"/>
    <row r="74434" ht="16.8" customHeight="1"/>
    <row r="74435" ht="16.8" customHeight="1"/>
    <row r="74436" ht="16.8" customHeight="1"/>
    <row r="74437" ht="16.8" customHeight="1"/>
    <row r="74438" ht="16.8" customHeight="1"/>
    <row r="74439" ht="16.8" customHeight="1"/>
    <row r="74440" ht="16.8" customHeight="1"/>
    <row r="74441" ht="16.8" customHeight="1"/>
    <row r="74442" ht="16.8" customHeight="1"/>
    <row r="74443" ht="16.8" customHeight="1"/>
    <row r="74444" ht="16.8" customHeight="1"/>
    <row r="74445" ht="16.8" customHeight="1"/>
    <row r="74446" ht="16.8" customHeight="1"/>
    <row r="74447" ht="16.8" customHeight="1"/>
    <row r="74448" ht="16.8" customHeight="1"/>
    <row r="74449" ht="16.8" customHeight="1"/>
    <row r="74450" ht="16.8" customHeight="1"/>
    <row r="74451" ht="16.8" customHeight="1"/>
    <row r="74452" ht="16.8" customHeight="1"/>
    <row r="74453" ht="16.8" customHeight="1"/>
    <row r="74454" ht="16.8" customHeight="1"/>
    <row r="74455" ht="16.8" customHeight="1"/>
    <row r="74456" ht="16.8" customHeight="1"/>
    <row r="74457" ht="16.8" customHeight="1"/>
    <row r="74458" ht="16.8" customHeight="1"/>
    <row r="74459" ht="16.8" customHeight="1"/>
    <row r="74460" ht="16.8" customHeight="1"/>
    <row r="74461" ht="16.8" customHeight="1"/>
    <row r="74462" ht="16.8" customHeight="1"/>
    <row r="74463" ht="16.8" customHeight="1"/>
    <row r="74464" ht="16.8" customHeight="1"/>
    <row r="74465" ht="16.8" customHeight="1"/>
    <row r="74466" ht="16.8" customHeight="1"/>
    <row r="74467" ht="16.8" customHeight="1"/>
    <row r="74468" ht="16.8" customHeight="1"/>
    <row r="74469" ht="16.8" customHeight="1"/>
    <row r="74470" ht="16.8" customHeight="1"/>
    <row r="74471" ht="16.8" customHeight="1"/>
    <row r="74472" ht="16.8" customHeight="1"/>
    <row r="74473" ht="16.8" customHeight="1"/>
    <row r="74474" ht="16.8" customHeight="1"/>
    <row r="74475" ht="16.8" customHeight="1"/>
    <row r="74476" ht="16.8" customHeight="1"/>
    <row r="74477" ht="16.8" customHeight="1"/>
    <row r="74478" ht="16.8" customHeight="1"/>
    <row r="74479" ht="16.8" customHeight="1"/>
    <row r="74480" ht="16.8" customHeight="1"/>
    <row r="74481" ht="16.8" customHeight="1"/>
    <row r="74482" ht="16.8" customHeight="1"/>
    <row r="74483" ht="16.8" customHeight="1"/>
    <row r="74484" ht="16.8" customHeight="1"/>
    <row r="74485" ht="16.8" customHeight="1"/>
    <row r="74486" ht="16.8" customHeight="1"/>
    <row r="74487" ht="16.8" customHeight="1"/>
    <row r="74488" ht="16.8" customHeight="1"/>
    <row r="74489" ht="16.8" customHeight="1"/>
    <row r="74490" ht="16.8" customHeight="1"/>
    <row r="74491" ht="16.8" customHeight="1"/>
    <row r="74492" ht="16.8" customHeight="1"/>
    <row r="74493" ht="16.8" customHeight="1"/>
    <row r="74494" ht="16.8" customHeight="1"/>
    <row r="74495" ht="16.8" customHeight="1"/>
    <row r="74496" ht="16.8" customHeight="1"/>
    <row r="74497" ht="16.8" customHeight="1"/>
    <row r="74498" ht="16.8" customHeight="1"/>
    <row r="74499" ht="16.8" customHeight="1"/>
    <row r="74500" ht="16.8" customHeight="1"/>
    <row r="74501" ht="16.8" customHeight="1"/>
    <row r="74502" ht="16.8" customHeight="1"/>
    <row r="74503" ht="16.8" customHeight="1"/>
    <row r="74504" ht="16.8" customHeight="1"/>
    <row r="74505" ht="16.8" customHeight="1"/>
    <row r="74506" ht="16.8" customHeight="1"/>
    <row r="74507" ht="16.8" customHeight="1"/>
    <row r="74508" ht="16.8" customHeight="1"/>
    <row r="74509" ht="16.8" customHeight="1"/>
    <row r="74510" ht="16.8" customHeight="1"/>
    <row r="74511" ht="16.8" customHeight="1"/>
    <row r="74512" ht="16.8" customHeight="1"/>
    <row r="74513" ht="16.8" customHeight="1"/>
    <row r="74514" ht="16.8" customHeight="1"/>
    <row r="74515" ht="16.8" customHeight="1"/>
    <row r="74516" ht="16.8" customHeight="1"/>
    <row r="74517" ht="16.8" customHeight="1"/>
    <row r="74518" ht="16.8" customHeight="1"/>
    <row r="74519" ht="16.8" customHeight="1"/>
    <row r="74520" ht="16.8" customHeight="1"/>
    <row r="74521" ht="16.8" customHeight="1"/>
    <row r="74522" ht="16.8" customHeight="1"/>
    <row r="74523" ht="16.8" customHeight="1"/>
    <row r="74524" ht="16.8" customHeight="1"/>
    <row r="74525" ht="16.8" customHeight="1"/>
    <row r="74526" ht="16.8" customHeight="1"/>
    <row r="74527" ht="16.8" customHeight="1"/>
    <row r="74528" ht="16.8" customHeight="1"/>
    <row r="74529" ht="16.8" customHeight="1"/>
    <row r="74530" ht="16.8" customHeight="1"/>
    <row r="74531" ht="16.8" customHeight="1"/>
    <row r="74532" ht="16.8" customHeight="1"/>
    <row r="74533" ht="16.8" customHeight="1"/>
    <row r="74534" ht="16.8" customHeight="1"/>
    <row r="74535" ht="16.8" customHeight="1"/>
    <row r="74536" ht="16.8" customHeight="1"/>
    <row r="74537" ht="16.8" customHeight="1"/>
    <row r="74538" ht="16.8" customHeight="1"/>
    <row r="74539" ht="16.8" customHeight="1"/>
    <row r="74540" ht="16.8" customHeight="1"/>
    <row r="74541" ht="16.8" customHeight="1"/>
    <row r="74542" ht="16.8" customHeight="1"/>
    <row r="74543" ht="16.8" customHeight="1"/>
    <row r="74544" ht="16.8" customHeight="1"/>
    <row r="74545" ht="16.8" customHeight="1"/>
    <row r="74546" ht="16.8" customHeight="1"/>
    <row r="74547" ht="16.8" customHeight="1"/>
    <row r="74548" ht="16.8" customHeight="1"/>
    <row r="74549" ht="16.8" customHeight="1"/>
    <row r="74550" ht="16.8" customHeight="1"/>
    <row r="74551" ht="16.8" customHeight="1"/>
    <row r="74552" ht="16.8" customHeight="1"/>
    <row r="74553" ht="16.8" customHeight="1"/>
    <row r="74554" ht="16.8" customHeight="1"/>
    <row r="74555" ht="16.8" customHeight="1"/>
    <row r="74556" ht="16.8" customHeight="1"/>
    <row r="74557" ht="16.8" customHeight="1"/>
    <row r="74558" ht="16.8" customHeight="1"/>
    <row r="74559" ht="16.8" customHeight="1"/>
    <row r="74560" ht="16.8" customHeight="1"/>
    <row r="74561" ht="16.8" customHeight="1"/>
    <row r="74562" ht="16.8" customHeight="1"/>
    <row r="74563" ht="16.8" customHeight="1"/>
    <row r="74564" ht="16.8" customHeight="1"/>
    <row r="74565" ht="16.8" customHeight="1"/>
    <row r="74566" ht="16.8" customHeight="1"/>
    <row r="74567" ht="16.8" customHeight="1"/>
    <row r="74568" ht="16.8" customHeight="1"/>
    <row r="74569" ht="16.8" customHeight="1"/>
    <row r="74570" ht="16.8" customHeight="1"/>
    <row r="74571" ht="16.8" customHeight="1"/>
    <row r="74572" ht="16.8" customHeight="1"/>
    <row r="74573" ht="16.8" customHeight="1"/>
    <row r="74574" ht="16.8" customHeight="1"/>
    <row r="74575" ht="16.8" customHeight="1"/>
    <row r="74576" ht="16.8" customHeight="1"/>
    <row r="74577" ht="16.8" customHeight="1"/>
    <row r="74578" ht="16.8" customHeight="1"/>
    <row r="74579" ht="16.8" customHeight="1"/>
    <row r="74580" ht="16.8" customHeight="1"/>
    <row r="74581" ht="16.8" customHeight="1"/>
    <row r="74582" ht="16.8" customHeight="1"/>
    <row r="74583" ht="16.8" customHeight="1"/>
    <row r="74584" ht="16.8" customHeight="1"/>
    <row r="74585" ht="16.8" customHeight="1"/>
    <row r="74586" ht="16.8" customHeight="1"/>
    <row r="74587" ht="16.8" customHeight="1"/>
    <row r="74588" ht="16.8" customHeight="1"/>
    <row r="74589" ht="16.8" customHeight="1"/>
    <row r="74590" ht="16.8" customHeight="1"/>
    <row r="74591" ht="16.8" customHeight="1"/>
    <row r="74592" ht="16.8" customHeight="1"/>
    <row r="74593" ht="16.8" customHeight="1"/>
    <row r="74594" ht="16.8" customHeight="1"/>
    <row r="74595" ht="16.8" customHeight="1"/>
    <row r="74596" ht="16.8" customHeight="1"/>
    <row r="74597" ht="16.8" customHeight="1"/>
    <row r="74598" ht="16.8" customHeight="1"/>
    <row r="74599" ht="16.8" customHeight="1"/>
    <row r="74600" ht="16.8" customHeight="1"/>
    <row r="74601" ht="16.8" customHeight="1"/>
    <row r="74602" ht="16.8" customHeight="1"/>
    <row r="74603" ht="16.8" customHeight="1"/>
    <row r="74604" ht="16.8" customHeight="1"/>
    <row r="74605" ht="16.8" customHeight="1"/>
    <row r="74606" ht="16.8" customHeight="1"/>
    <row r="74607" ht="16.8" customHeight="1"/>
    <row r="74608" ht="16.8" customHeight="1"/>
    <row r="74609" ht="16.8" customHeight="1"/>
    <row r="74610" ht="16.8" customHeight="1"/>
    <row r="74611" ht="16.8" customHeight="1"/>
    <row r="74612" ht="16.8" customHeight="1"/>
    <row r="74613" ht="16.8" customHeight="1"/>
    <row r="74614" ht="16.8" customHeight="1"/>
    <row r="74615" ht="16.8" customHeight="1"/>
    <row r="74616" ht="16.8" customHeight="1"/>
    <row r="74617" ht="16.8" customHeight="1"/>
    <row r="74618" ht="16.8" customHeight="1"/>
    <row r="74619" ht="16.8" customHeight="1"/>
    <row r="74620" ht="16.8" customHeight="1"/>
    <row r="74621" ht="16.8" customHeight="1"/>
    <row r="74622" ht="16.8" customHeight="1"/>
    <row r="74623" ht="16.8" customHeight="1"/>
    <row r="74624" ht="16.8" customHeight="1"/>
    <row r="74625" ht="16.8" customHeight="1"/>
    <row r="74626" ht="16.8" customHeight="1"/>
    <row r="74627" ht="16.8" customHeight="1"/>
    <row r="74628" ht="16.8" customHeight="1"/>
    <row r="74629" ht="16.8" customHeight="1"/>
    <row r="74630" ht="16.8" customHeight="1"/>
    <row r="74631" ht="16.8" customHeight="1"/>
    <row r="74632" ht="16.8" customHeight="1"/>
    <row r="74633" ht="16.8" customHeight="1"/>
    <row r="74634" ht="16.8" customHeight="1"/>
    <row r="74635" ht="16.8" customHeight="1"/>
    <row r="74636" ht="16.8" customHeight="1"/>
    <row r="74637" ht="16.8" customHeight="1"/>
    <row r="74638" ht="16.8" customHeight="1"/>
    <row r="74639" ht="16.8" customHeight="1"/>
    <row r="74640" ht="16.8" customHeight="1"/>
    <row r="74641" ht="16.8" customHeight="1"/>
    <row r="74642" ht="16.8" customHeight="1"/>
    <row r="74643" ht="16.8" customHeight="1"/>
    <row r="74644" ht="16.8" customHeight="1"/>
    <row r="74645" ht="16.8" customHeight="1"/>
    <row r="74646" ht="16.8" customHeight="1"/>
    <row r="74647" ht="16.8" customHeight="1"/>
    <row r="74648" ht="16.8" customHeight="1"/>
    <row r="74649" ht="16.8" customHeight="1"/>
    <row r="74650" ht="16.8" customHeight="1"/>
    <row r="74651" ht="16.8" customHeight="1"/>
    <row r="74652" ht="16.8" customHeight="1"/>
    <row r="74653" ht="16.8" customHeight="1"/>
    <row r="74654" ht="16.8" customHeight="1"/>
    <row r="74655" ht="16.8" customHeight="1"/>
    <row r="74656" ht="16.8" customHeight="1"/>
    <row r="74657" ht="16.8" customHeight="1"/>
    <row r="74658" ht="16.8" customHeight="1"/>
    <row r="74659" ht="16.8" customHeight="1"/>
    <row r="74660" ht="16.8" customHeight="1"/>
    <row r="74661" ht="16.8" customHeight="1"/>
    <row r="74662" ht="16.8" customHeight="1"/>
    <row r="74663" ht="16.8" customHeight="1"/>
    <row r="74664" ht="16.8" customHeight="1"/>
    <row r="74665" ht="16.8" customHeight="1"/>
    <row r="74666" ht="16.8" customHeight="1"/>
    <row r="74667" ht="16.8" customHeight="1"/>
    <row r="74668" ht="16.8" customHeight="1"/>
    <row r="74669" ht="16.8" customHeight="1"/>
    <row r="74670" ht="16.8" customHeight="1"/>
    <row r="74671" ht="16.8" customHeight="1"/>
    <row r="74672" ht="16.8" customHeight="1"/>
    <row r="74673" ht="16.8" customHeight="1"/>
    <row r="74674" ht="16.8" customHeight="1"/>
    <row r="74675" ht="16.8" customHeight="1"/>
    <row r="74676" ht="16.8" customHeight="1"/>
    <row r="74677" ht="16.8" customHeight="1"/>
    <row r="74678" ht="16.8" customHeight="1"/>
    <row r="74679" ht="16.8" customHeight="1"/>
    <row r="74680" ht="16.8" customHeight="1"/>
    <row r="74681" ht="16.8" customHeight="1"/>
    <row r="74682" ht="16.8" customHeight="1"/>
    <row r="74683" ht="16.8" customHeight="1"/>
    <row r="74684" ht="16.8" customHeight="1"/>
    <row r="74685" ht="16.8" customHeight="1"/>
    <row r="74686" ht="16.8" customHeight="1"/>
    <row r="74687" ht="16.8" customHeight="1"/>
    <row r="74688" ht="16.8" customHeight="1"/>
    <row r="74689" ht="16.8" customHeight="1"/>
    <row r="74690" ht="16.8" customHeight="1"/>
    <row r="74691" ht="16.8" customHeight="1"/>
    <row r="74692" ht="16.8" customHeight="1"/>
    <row r="74693" ht="16.8" customHeight="1"/>
    <row r="74694" ht="16.8" customHeight="1"/>
    <row r="74695" ht="16.8" customHeight="1"/>
    <row r="74696" ht="16.8" customHeight="1"/>
    <row r="74697" ht="16.8" customHeight="1"/>
    <row r="74698" ht="16.8" customHeight="1"/>
    <row r="74699" ht="16.8" customHeight="1"/>
    <row r="74700" ht="16.8" customHeight="1"/>
    <row r="74701" ht="16.8" customHeight="1"/>
    <row r="74702" ht="16.8" customHeight="1"/>
    <row r="74703" ht="16.8" customHeight="1"/>
    <row r="74704" ht="16.8" customHeight="1"/>
    <row r="74705" ht="16.8" customHeight="1"/>
    <row r="74706" ht="16.8" customHeight="1"/>
    <row r="74707" ht="16.8" customHeight="1"/>
    <row r="74708" ht="16.8" customHeight="1"/>
    <row r="74709" ht="16.8" customHeight="1"/>
    <row r="74710" ht="16.8" customHeight="1"/>
    <row r="74711" ht="16.8" customHeight="1"/>
    <row r="74712" ht="16.8" customHeight="1"/>
    <row r="74713" ht="16.8" customHeight="1"/>
    <row r="74714" ht="16.8" customHeight="1"/>
    <row r="74715" ht="16.8" customHeight="1"/>
    <row r="74716" ht="16.8" customHeight="1"/>
    <row r="74717" ht="16.8" customHeight="1"/>
    <row r="74718" ht="16.8" customHeight="1"/>
    <row r="74719" ht="16.8" customHeight="1"/>
    <row r="74720" ht="16.8" customHeight="1"/>
    <row r="74721" ht="16.8" customHeight="1"/>
    <row r="74722" ht="16.8" customHeight="1"/>
    <row r="74723" ht="16.8" customHeight="1"/>
    <row r="74724" ht="16.8" customHeight="1"/>
    <row r="74725" ht="16.8" customHeight="1"/>
    <row r="74726" ht="16.8" customHeight="1"/>
    <row r="74727" ht="16.8" customHeight="1"/>
    <row r="74728" ht="16.8" customHeight="1"/>
    <row r="74729" ht="16.8" customHeight="1"/>
    <row r="74730" ht="16.8" customHeight="1"/>
    <row r="74731" ht="16.8" customHeight="1"/>
    <row r="74732" ht="16.8" customHeight="1"/>
    <row r="74733" ht="16.8" customHeight="1"/>
    <row r="74734" ht="16.8" customHeight="1"/>
    <row r="74735" ht="16.8" customHeight="1"/>
    <row r="74736" ht="16.8" customHeight="1"/>
    <row r="74737" ht="16.8" customHeight="1"/>
    <row r="74738" ht="16.8" customHeight="1"/>
    <row r="74739" ht="16.8" customHeight="1"/>
    <row r="74740" ht="16.8" customHeight="1"/>
    <row r="74741" ht="16.8" customHeight="1"/>
    <row r="74742" ht="16.8" customHeight="1"/>
    <row r="74743" ht="16.8" customHeight="1"/>
    <row r="74744" ht="16.8" customHeight="1"/>
    <row r="74745" ht="16.8" customHeight="1"/>
    <row r="74746" ht="16.8" customHeight="1"/>
    <row r="74747" ht="16.8" customHeight="1"/>
    <row r="74748" ht="16.8" customHeight="1"/>
    <row r="74749" ht="16.8" customHeight="1"/>
    <row r="74750" ht="16.8" customHeight="1"/>
    <row r="74751" ht="16.8" customHeight="1"/>
    <row r="74752" ht="16.8" customHeight="1"/>
    <row r="74753" ht="16.8" customHeight="1"/>
    <row r="74754" ht="16.8" customHeight="1"/>
    <row r="74755" ht="16.8" customHeight="1"/>
    <row r="74756" ht="16.8" customHeight="1"/>
    <row r="74757" ht="16.8" customHeight="1"/>
    <row r="74758" ht="16.8" customHeight="1"/>
    <row r="74759" ht="16.8" customHeight="1"/>
    <row r="74760" ht="16.8" customHeight="1"/>
    <row r="74761" ht="16.8" customHeight="1"/>
    <row r="74762" ht="16.8" customHeight="1"/>
    <row r="74763" ht="16.8" customHeight="1"/>
    <row r="74764" ht="16.8" customHeight="1"/>
    <row r="74765" ht="16.8" customHeight="1"/>
    <row r="74766" ht="16.8" customHeight="1"/>
    <row r="74767" ht="16.8" customHeight="1"/>
    <row r="74768" ht="16.8" customHeight="1"/>
    <row r="74769" ht="16.8" customHeight="1"/>
    <row r="74770" ht="16.8" customHeight="1"/>
    <row r="74771" ht="16.8" customHeight="1"/>
    <row r="74772" ht="16.8" customHeight="1"/>
    <row r="74773" ht="16.8" customHeight="1"/>
    <row r="74774" ht="16.8" customHeight="1"/>
    <row r="74775" ht="16.8" customHeight="1"/>
    <row r="74776" ht="16.8" customHeight="1"/>
    <row r="74777" ht="16.8" customHeight="1"/>
    <row r="74778" ht="16.8" customHeight="1"/>
    <row r="74779" ht="16.8" customHeight="1"/>
    <row r="74780" ht="16.8" customHeight="1"/>
    <row r="74781" ht="16.8" customHeight="1"/>
    <row r="74782" ht="16.8" customHeight="1"/>
    <row r="74783" ht="16.8" customHeight="1"/>
    <row r="74784" ht="16.8" customHeight="1"/>
    <row r="74785" ht="16.8" customHeight="1"/>
    <row r="74786" ht="16.8" customHeight="1"/>
    <row r="74787" ht="16.8" customHeight="1"/>
    <row r="74788" ht="16.8" customHeight="1"/>
    <row r="74789" ht="16.8" customHeight="1"/>
    <row r="74790" ht="16.8" customHeight="1"/>
    <row r="74791" ht="16.8" customHeight="1"/>
    <row r="74792" ht="16.8" customHeight="1"/>
    <row r="74793" ht="16.8" customHeight="1"/>
    <row r="74794" ht="16.8" customHeight="1"/>
    <row r="74795" ht="16.8" customHeight="1"/>
    <row r="74796" ht="16.8" customHeight="1"/>
    <row r="74797" ht="16.8" customHeight="1"/>
    <row r="74798" ht="16.8" customHeight="1"/>
    <row r="74799" ht="16.8" customHeight="1"/>
    <row r="74800" ht="16.8" customHeight="1"/>
    <row r="74801" ht="16.8" customHeight="1"/>
    <row r="74802" ht="16.8" customHeight="1"/>
    <row r="74803" ht="16.8" customHeight="1"/>
    <row r="74804" ht="16.8" customHeight="1"/>
    <row r="74805" ht="16.8" customHeight="1"/>
    <row r="74806" ht="16.8" customHeight="1"/>
    <row r="74807" ht="16.8" customHeight="1"/>
    <row r="74808" ht="16.8" customHeight="1"/>
    <row r="74809" ht="16.8" customHeight="1"/>
    <row r="74810" ht="16.8" customHeight="1"/>
    <row r="74811" ht="16.8" customHeight="1"/>
    <row r="74812" ht="16.8" customHeight="1"/>
    <row r="74813" ht="16.8" customHeight="1"/>
    <row r="74814" ht="16.8" customHeight="1"/>
    <row r="74815" ht="16.8" customHeight="1"/>
    <row r="74816" ht="16.8" customHeight="1"/>
    <row r="74817" ht="16.8" customHeight="1"/>
    <row r="74818" ht="16.8" customHeight="1"/>
    <row r="74819" ht="16.8" customHeight="1"/>
    <row r="74820" ht="16.8" customHeight="1"/>
    <row r="74821" ht="16.8" customHeight="1"/>
    <row r="74822" ht="16.8" customHeight="1"/>
    <row r="74823" ht="16.8" customHeight="1"/>
    <row r="74824" ht="16.8" customHeight="1"/>
    <row r="74825" ht="16.8" customHeight="1"/>
    <row r="74826" ht="16.8" customHeight="1"/>
    <row r="74827" ht="16.8" customHeight="1"/>
    <row r="74828" ht="16.8" customHeight="1"/>
    <row r="74829" ht="16.8" customHeight="1"/>
    <row r="74830" ht="16.8" customHeight="1"/>
    <row r="74831" ht="16.8" customHeight="1"/>
    <row r="74832" ht="16.8" customHeight="1"/>
    <row r="74833" ht="16.8" customHeight="1"/>
    <row r="74834" ht="16.8" customHeight="1"/>
    <row r="74835" ht="16.8" customHeight="1"/>
    <row r="74836" ht="16.8" customHeight="1"/>
    <row r="74837" ht="16.8" customHeight="1"/>
    <row r="74838" ht="16.8" customHeight="1"/>
    <row r="74839" ht="16.8" customHeight="1"/>
    <row r="74840" ht="16.8" customHeight="1"/>
    <row r="74841" ht="16.8" customHeight="1"/>
    <row r="74842" ht="16.8" customHeight="1"/>
    <row r="74843" ht="16.8" customHeight="1"/>
    <row r="74844" ht="16.8" customHeight="1"/>
    <row r="74845" ht="16.8" customHeight="1"/>
    <row r="74846" ht="16.8" customHeight="1"/>
    <row r="74847" ht="16.8" customHeight="1"/>
    <row r="74848" ht="16.8" customHeight="1"/>
    <row r="74849" ht="16.8" customHeight="1"/>
    <row r="74850" ht="16.8" customHeight="1"/>
    <row r="74851" ht="16.8" customHeight="1"/>
    <row r="74852" ht="16.8" customHeight="1"/>
    <row r="74853" ht="16.8" customHeight="1"/>
    <row r="74854" ht="16.8" customHeight="1"/>
    <row r="74855" ht="16.8" customHeight="1"/>
    <row r="74856" ht="16.8" customHeight="1"/>
    <row r="74857" ht="16.8" customHeight="1"/>
    <row r="74858" ht="16.8" customHeight="1"/>
    <row r="74859" ht="16.8" customHeight="1"/>
    <row r="74860" ht="16.8" customHeight="1"/>
    <row r="74861" ht="16.8" customHeight="1"/>
    <row r="74862" ht="16.8" customHeight="1"/>
    <row r="74863" ht="16.8" customHeight="1"/>
    <row r="74864" ht="16.8" customHeight="1"/>
    <row r="74865" ht="16.8" customHeight="1"/>
    <row r="74866" ht="16.8" customHeight="1"/>
    <row r="74867" ht="16.8" customHeight="1"/>
    <row r="74868" ht="16.8" customHeight="1"/>
    <row r="74869" ht="16.8" customHeight="1"/>
    <row r="74870" ht="16.8" customHeight="1"/>
    <row r="74871" ht="16.8" customHeight="1"/>
    <row r="74872" ht="16.8" customHeight="1"/>
    <row r="74873" ht="16.8" customHeight="1"/>
    <row r="74874" ht="16.8" customHeight="1"/>
    <row r="74875" ht="16.8" customHeight="1"/>
    <row r="74876" ht="16.8" customHeight="1"/>
    <row r="74877" ht="16.8" customHeight="1"/>
    <row r="74878" ht="16.8" customHeight="1"/>
    <row r="74879" ht="16.8" customHeight="1"/>
    <row r="74880" ht="16.8" customHeight="1"/>
    <row r="74881" ht="16.8" customHeight="1"/>
    <row r="74882" ht="16.8" customHeight="1"/>
    <row r="74883" ht="16.8" customHeight="1"/>
    <row r="74884" ht="16.8" customHeight="1"/>
    <row r="74885" ht="16.8" customHeight="1"/>
    <row r="74886" ht="16.8" customHeight="1"/>
    <row r="74887" ht="16.8" customHeight="1"/>
    <row r="74888" ht="16.8" customHeight="1"/>
    <row r="74889" ht="16.8" customHeight="1"/>
    <row r="74890" ht="16.8" customHeight="1"/>
    <row r="74891" ht="16.8" customHeight="1"/>
    <row r="74892" ht="16.8" customHeight="1"/>
    <row r="74893" ht="16.8" customHeight="1"/>
    <row r="74894" ht="16.8" customHeight="1"/>
    <row r="74895" ht="16.8" customHeight="1"/>
    <row r="74896" ht="16.8" customHeight="1"/>
    <row r="74897" ht="16.8" customHeight="1"/>
    <row r="74898" ht="16.8" customHeight="1"/>
    <row r="74899" ht="16.8" customHeight="1"/>
    <row r="74900" ht="16.8" customHeight="1"/>
    <row r="74901" ht="16.8" customHeight="1"/>
    <row r="74902" ht="16.8" customHeight="1"/>
    <row r="74903" ht="16.8" customHeight="1"/>
    <row r="74904" ht="16.8" customHeight="1"/>
    <row r="74905" ht="16.8" customHeight="1"/>
    <row r="74906" ht="16.8" customHeight="1"/>
    <row r="74907" ht="16.8" customHeight="1"/>
    <row r="74908" ht="16.8" customHeight="1"/>
    <row r="74909" ht="16.8" customHeight="1"/>
    <row r="74910" ht="16.8" customHeight="1"/>
    <row r="74911" ht="16.8" customHeight="1"/>
    <row r="74912" ht="16.8" customHeight="1"/>
    <row r="74913" ht="16.8" customHeight="1"/>
    <row r="74914" ht="16.8" customHeight="1"/>
    <row r="74915" ht="16.8" customHeight="1"/>
    <row r="74916" ht="16.8" customHeight="1"/>
    <row r="74917" ht="16.8" customHeight="1"/>
    <row r="74918" ht="16.8" customHeight="1"/>
    <row r="74919" ht="16.8" customHeight="1"/>
    <row r="74920" ht="16.8" customHeight="1"/>
    <row r="74921" ht="16.8" customHeight="1"/>
    <row r="74922" ht="16.8" customHeight="1"/>
    <row r="74923" ht="16.8" customHeight="1"/>
    <row r="74924" ht="16.8" customHeight="1"/>
    <row r="74925" ht="16.8" customHeight="1"/>
    <row r="74926" ht="16.8" customHeight="1"/>
    <row r="74927" ht="16.8" customHeight="1"/>
    <row r="74928" ht="16.8" customHeight="1"/>
    <row r="74929" ht="16.8" customHeight="1"/>
    <row r="74930" ht="16.8" customHeight="1"/>
    <row r="74931" ht="16.8" customHeight="1"/>
    <row r="74932" ht="16.8" customHeight="1"/>
    <row r="74933" ht="16.8" customHeight="1"/>
    <row r="74934" ht="16.8" customHeight="1"/>
    <row r="74935" ht="16.8" customHeight="1"/>
    <row r="74936" ht="16.8" customHeight="1"/>
    <row r="74937" ht="16.8" customHeight="1"/>
    <row r="74938" ht="16.8" customHeight="1"/>
    <row r="74939" ht="16.8" customHeight="1"/>
    <row r="74940" ht="16.8" customHeight="1"/>
    <row r="74941" ht="16.8" customHeight="1"/>
    <row r="74942" ht="16.8" customHeight="1"/>
    <row r="74943" ht="16.8" customHeight="1"/>
    <row r="74944" ht="16.8" customHeight="1"/>
    <row r="74945" ht="16.8" customHeight="1"/>
    <row r="74946" ht="16.8" customHeight="1"/>
    <row r="74947" ht="16.8" customHeight="1"/>
    <row r="74948" ht="16.8" customHeight="1"/>
    <row r="74949" ht="16.8" customHeight="1"/>
    <row r="74950" ht="16.8" customHeight="1"/>
    <row r="74951" ht="16.8" customHeight="1"/>
    <row r="74952" ht="16.8" customHeight="1"/>
    <row r="74953" ht="16.8" customHeight="1"/>
    <row r="74954" ht="16.8" customHeight="1"/>
    <row r="74955" ht="16.8" customHeight="1"/>
    <row r="74956" ht="16.8" customHeight="1"/>
    <row r="74957" ht="16.8" customHeight="1"/>
    <row r="74958" ht="16.8" customHeight="1"/>
    <row r="74959" ht="16.8" customHeight="1"/>
    <row r="74960" ht="16.8" customHeight="1"/>
    <row r="74961" ht="16.8" customHeight="1"/>
    <row r="74962" ht="16.8" customHeight="1"/>
    <row r="74963" ht="16.8" customHeight="1"/>
    <row r="74964" ht="16.8" customHeight="1"/>
    <row r="74965" ht="16.8" customHeight="1"/>
    <row r="74966" ht="16.8" customHeight="1"/>
    <row r="74967" ht="16.8" customHeight="1"/>
    <row r="74968" ht="16.8" customHeight="1"/>
    <row r="74969" ht="16.8" customHeight="1"/>
    <row r="74970" ht="16.8" customHeight="1"/>
    <row r="74971" ht="16.8" customHeight="1"/>
    <row r="74972" ht="16.8" customHeight="1"/>
    <row r="74973" ht="16.8" customHeight="1"/>
    <row r="74974" ht="16.8" customHeight="1"/>
    <row r="74975" ht="16.8" customHeight="1"/>
    <row r="74976" ht="16.8" customHeight="1"/>
    <row r="74977" ht="16.8" customHeight="1"/>
    <row r="74978" ht="16.8" customHeight="1"/>
    <row r="74979" ht="16.8" customHeight="1"/>
    <row r="74980" ht="16.8" customHeight="1"/>
    <row r="74981" ht="16.8" customHeight="1"/>
    <row r="74982" ht="16.8" customHeight="1"/>
    <row r="74983" ht="16.8" customHeight="1"/>
    <row r="74984" ht="16.8" customHeight="1"/>
    <row r="74985" ht="16.8" customHeight="1"/>
    <row r="74986" ht="16.8" customHeight="1"/>
    <row r="74987" ht="16.8" customHeight="1"/>
    <row r="74988" ht="16.8" customHeight="1"/>
    <row r="74989" ht="16.8" customHeight="1"/>
    <row r="74990" ht="16.8" customHeight="1"/>
    <row r="74991" ht="16.8" customHeight="1"/>
    <row r="74992" ht="16.8" customHeight="1"/>
    <row r="74993" ht="16.8" customHeight="1"/>
    <row r="74994" ht="16.8" customHeight="1"/>
    <row r="74995" ht="16.8" customHeight="1"/>
    <row r="74996" ht="16.8" customHeight="1"/>
    <row r="74997" ht="16.8" customHeight="1"/>
    <row r="74998" ht="16.8" customHeight="1"/>
    <row r="74999" ht="16.8" customHeight="1"/>
    <row r="75000" ht="16.8" customHeight="1"/>
    <row r="75001" ht="16.8" customHeight="1"/>
    <row r="75002" ht="16.8" customHeight="1"/>
    <row r="75003" ht="16.8" customHeight="1"/>
    <row r="75004" ht="16.8" customHeight="1"/>
    <row r="75005" ht="16.8" customHeight="1"/>
    <row r="75006" ht="16.8" customHeight="1"/>
    <row r="75007" ht="16.8" customHeight="1"/>
    <row r="75008" ht="16.8" customHeight="1"/>
    <row r="75009" ht="16.8" customHeight="1"/>
    <row r="75010" ht="16.8" customHeight="1"/>
    <row r="75011" ht="16.8" customHeight="1"/>
    <row r="75012" ht="16.8" customHeight="1"/>
    <row r="75013" ht="16.8" customHeight="1"/>
    <row r="75014" ht="16.8" customHeight="1"/>
    <row r="75015" ht="16.8" customHeight="1"/>
    <row r="75016" ht="16.8" customHeight="1"/>
    <row r="75017" ht="16.8" customHeight="1"/>
    <row r="75018" ht="16.8" customHeight="1"/>
    <row r="75019" ht="16.8" customHeight="1"/>
    <row r="75020" ht="16.8" customHeight="1"/>
    <row r="75021" ht="16.8" customHeight="1"/>
    <row r="75022" ht="16.8" customHeight="1"/>
    <row r="75023" ht="16.8" customHeight="1"/>
    <row r="75024" ht="16.8" customHeight="1"/>
    <row r="75025" ht="16.8" customHeight="1"/>
    <row r="75026" ht="16.8" customHeight="1"/>
    <row r="75027" ht="16.8" customHeight="1"/>
    <row r="75028" ht="16.8" customHeight="1"/>
    <row r="75029" ht="16.8" customHeight="1"/>
    <row r="75030" ht="16.8" customHeight="1"/>
    <row r="75031" ht="16.8" customHeight="1"/>
    <row r="75032" ht="16.8" customHeight="1"/>
    <row r="75033" ht="16.8" customHeight="1"/>
    <row r="75034" ht="16.8" customHeight="1"/>
    <row r="75035" ht="16.8" customHeight="1"/>
    <row r="75036" ht="16.8" customHeight="1"/>
    <row r="75037" ht="16.8" customHeight="1"/>
    <row r="75038" ht="16.8" customHeight="1"/>
    <row r="75039" ht="16.8" customHeight="1"/>
    <row r="75040" ht="16.8" customHeight="1"/>
    <row r="75041" ht="16.8" customHeight="1"/>
    <row r="75042" ht="16.8" customHeight="1"/>
    <row r="75043" ht="16.8" customHeight="1"/>
    <row r="75044" ht="16.8" customHeight="1"/>
    <row r="75045" ht="16.8" customHeight="1"/>
    <row r="75046" ht="16.8" customHeight="1"/>
    <row r="75047" ht="16.8" customHeight="1"/>
    <row r="75048" ht="16.8" customHeight="1"/>
    <row r="75049" ht="16.8" customHeight="1"/>
    <row r="75050" ht="16.8" customHeight="1"/>
    <row r="75051" ht="16.8" customHeight="1"/>
    <row r="75052" ht="16.8" customHeight="1"/>
    <row r="75053" ht="16.8" customHeight="1"/>
    <row r="75054" ht="16.8" customHeight="1"/>
    <row r="75055" ht="16.8" customHeight="1"/>
    <row r="75056" ht="16.8" customHeight="1"/>
    <row r="75057" ht="16.8" customHeight="1"/>
    <row r="75058" ht="16.8" customHeight="1"/>
    <row r="75059" ht="16.8" customHeight="1"/>
    <row r="75060" ht="16.8" customHeight="1"/>
    <row r="75061" ht="16.8" customHeight="1"/>
    <row r="75062" ht="16.8" customHeight="1"/>
    <row r="75063" ht="16.8" customHeight="1"/>
    <row r="75064" ht="16.8" customHeight="1"/>
    <row r="75065" ht="16.8" customHeight="1"/>
    <row r="75066" ht="16.8" customHeight="1"/>
    <row r="75067" ht="16.8" customHeight="1"/>
    <row r="75068" ht="16.8" customHeight="1"/>
    <row r="75069" ht="16.8" customHeight="1"/>
    <row r="75070" ht="16.8" customHeight="1"/>
    <row r="75071" ht="16.8" customHeight="1"/>
    <row r="75072" ht="16.8" customHeight="1"/>
    <row r="75073" ht="16.8" customHeight="1"/>
    <row r="75074" ht="16.8" customHeight="1"/>
    <row r="75075" ht="16.8" customHeight="1"/>
    <row r="75076" ht="16.8" customHeight="1"/>
    <row r="75077" ht="16.8" customHeight="1"/>
    <row r="75078" ht="16.8" customHeight="1"/>
    <row r="75079" ht="16.8" customHeight="1"/>
    <row r="75080" ht="16.8" customHeight="1"/>
    <row r="75081" ht="16.8" customHeight="1"/>
    <row r="75082" ht="16.8" customHeight="1"/>
    <row r="75083" ht="16.8" customHeight="1"/>
    <row r="75084" ht="16.8" customHeight="1"/>
    <row r="75085" ht="16.8" customHeight="1"/>
    <row r="75086" ht="16.8" customHeight="1"/>
    <row r="75087" ht="16.8" customHeight="1"/>
    <row r="75088" ht="16.8" customHeight="1"/>
    <row r="75089" ht="16.8" customHeight="1"/>
    <row r="75090" ht="16.8" customHeight="1"/>
    <row r="75091" ht="16.8" customHeight="1"/>
    <row r="75092" ht="16.8" customHeight="1"/>
    <row r="75093" ht="16.8" customHeight="1"/>
    <row r="75094" ht="16.8" customHeight="1"/>
    <row r="75095" ht="16.8" customHeight="1"/>
    <row r="75096" ht="16.8" customHeight="1"/>
    <row r="75097" ht="16.8" customHeight="1"/>
    <row r="75098" ht="16.8" customHeight="1"/>
    <row r="75099" ht="16.8" customHeight="1"/>
    <row r="75100" ht="16.8" customHeight="1"/>
    <row r="75101" ht="16.8" customHeight="1"/>
    <row r="75102" ht="16.8" customHeight="1"/>
    <row r="75103" ht="16.8" customHeight="1"/>
    <row r="75104" ht="16.8" customHeight="1"/>
    <row r="75105" ht="16.8" customHeight="1"/>
    <row r="75106" ht="16.8" customHeight="1"/>
    <row r="75107" ht="16.8" customHeight="1"/>
    <row r="75108" ht="16.8" customHeight="1"/>
    <row r="75109" ht="16.8" customHeight="1"/>
    <row r="75110" ht="16.8" customHeight="1"/>
    <row r="75111" ht="16.8" customHeight="1"/>
    <row r="75112" ht="16.8" customHeight="1"/>
    <row r="75113" ht="16.8" customHeight="1"/>
    <row r="75114" ht="16.8" customHeight="1"/>
    <row r="75115" ht="16.8" customHeight="1"/>
    <row r="75116" ht="16.8" customHeight="1"/>
    <row r="75117" ht="16.8" customHeight="1"/>
    <row r="75118" ht="16.8" customHeight="1"/>
    <row r="75119" ht="16.8" customHeight="1"/>
    <row r="75120" ht="16.8" customHeight="1"/>
    <row r="75121" ht="16.8" customHeight="1"/>
    <row r="75122" ht="16.8" customHeight="1"/>
    <row r="75123" ht="16.8" customHeight="1"/>
    <row r="75124" ht="16.8" customHeight="1"/>
    <row r="75125" ht="16.8" customHeight="1"/>
    <row r="75126" ht="16.8" customHeight="1"/>
    <row r="75127" ht="16.8" customHeight="1"/>
    <row r="75128" ht="16.8" customHeight="1"/>
    <row r="75129" ht="16.8" customHeight="1"/>
    <row r="75130" ht="16.8" customHeight="1"/>
    <row r="75131" ht="16.8" customHeight="1"/>
    <row r="75132" ht="16.8" customHeight="1"/>
    <row r="75133" ht="16.8" customHeight="1"/>
    <row r="75134" ht="16.8" customHeight="1"/>
    <row r="75135" ht="16.8" customHeight="1"/>
    <row r="75136" ht="16.8" customHeight="1"/>
    <row r="75137" ht="16.8" customHeight="1"/>
    <row r="75138" ht="16.8" customHeight="1"/>
    <row r="75139" ht="16.8" customHeight="1"/>
    <row r="75140" ht="16.8" customHeight="1"/>
    <row r="75141" ht="16.8" customHeight="1"/>
    <row r="75142" ht="16.8" customHeight="1"/>
    <row r="75143" ht="16.8" customHeight="1"/>
    <row r="75144" ht="16.8" customHeight="1"/>
    <row r="75145" ht="16.8" customHeight="1"/>
    <row r="75146" ht="16.8" customHeight="1"/>
    <row r="75147" ht="16.8" customHeight="1"/>
    <row r="75148" ht="16.8" customHeight="1"/>
    <row r="75149" ht="16.8" customHeight="1"/>
    <row r="75150" ht="16.8" customHeight="1"/>
    <row r="75151" ht="16.8" customHeight="1"/>
    <row r="75152" ht="16.8" customHeight="1"/>
    <row r="75153" ht="16.8" customHeight="1"/>
    <row r="75154" ht="16.8" customHeight="1"/>
    <row r="75155" ht="16.8" customHeight="1"/>
    <row r="75156" ht="16.8" customHeight="1"/>
    <row r="75157" ht="16.8" customHeight="1"/>
    <row r="75158" ht="16.8" customHeight="1"/>
    <row r="75159" ht="16.8" customHeight="1"/>
    <row r="75160" ht="16.8" customHeight="1"/>
    <row r="75161" ht="16.8" customHeight="1"/>
    <row r="75162" ht="16.8" customHeight="1"/>
    <row r="75163" ht="16.8" customHeight="1"/>
    <row r="75164" ht="16.8" customHeight="1"/>
    <row r="75165" ht="16.8" customHeight="1"/>
    <row r="75166" ht="16.8" customHeight="1"/>
    <row r="75167" ht="16.8" customHeight="1"/>
    <row r="75168" ht="16.8" customHeight="1"/>
    <row r="75169" ht="16.8" customHeight="1"/>
    <row r="75170" ht="16.8" customHeight="1"/>
    <row r="75171" ht="16.8" customHeight="1"/>
    <row r="75172" ht="16.8" customHeight="1"/>
    <row r="75173" ht="16.8" customHeight="1"/>
    <row r="75174" ht="16.8" customHeight="1"/>
    <row r="75175" ht="16.8" customHeight="1"/>
    <row r="75176" ht="16.8" customHeight="1"/>
    <row r="75177" ht="16.8" customHeight="1"/>
    <row r="75178" ht="16.8" customHeight="1"/>
    <row r="75179" ht="16.8" customHeight="1"/>
    <row r="75180" ht="16.8" customHeight="1"/>
    <row r="75181" ht="16.8" customHeight="1"/>
    <row r="75182" ht="16.8" customHeight="1"/>
    <row r="75183" ht="16.8" customHeight="1"/>
    <row r="75184" ht="16.8" customHeight="1"/>
    <row r="75185" ht="16.8" customHeight="1"/>
    <row r="75186" ht="16.8" customHeight="1"/>
    <row r="75187" ht="16.8" customHeight="1"/>
    <row r="75188" ht="16.8" customHeight="1"/>
    <row r="75189" ht="16.8" customHeight="1"/>
    <row r="75190" ht="16.8" customHeight="1"/>
    <row r="75191" ht="16.8" customHeight="1"/>
    <row r="75192" ht="16.8" customHeight="1"/>
    <row r="75193" ht="16.8" customHeight="1"/>
    <row r="75194" ht="16.8" customHeight="1"/>
    <row r="75195" ht="16.8" customHeight="1"/>
    <row r="75196" ht="16.8" customHeight="1"/>
    <row r="75197" ht="16.8" customHeight="1"/>
    <row r="75198" ht="16.8" customHeight="1"/>
    <row r="75199" ht="16.8" customHeight="1"/>
    <row r="75200" ht="16.8" customHeight="1"/>
    <row r="75201" ht="16.8" customHeight="1"/>
    <row r="75202" ht="16.8" customHeight="1"/>
    <row r="75203" ht="16.8" customHeight="1"/>
    <row r="75204" ht="16.8" customHeight="1"/>
    <row r="75205" ht="16.8" customHeight="1"/>
    <row r="75206" ht="16.8" customHeight="1"/>
    <row r="75207" ht="16.8" customHeight="1"/>
    <row r="75208" ht="16.8" customHeight="1"/>
    <row r="75209" ht="16.8" customHeight="1"/>
    <row r="75210" ht="16.8" customHeight="1"/>
    <row r="75211" ht="16.8" customHeight="1"/>
    <row r="75212" ht="16.8" customHeight="1"/>
    <row r="75213" ht="16.8" customHeight="1"/>
    <row r="75214" ht="16.8" customHeight="1"/>
    <row r="75215" ht="16.8" customHeight="1"/>
    <row r="75216" ht="16.8" customHeight="1"/>
    <row r="75217" ht="16.8" customHeight="1"/>
    <row r="75218" ht="16.8" customHeight="1"/>
    <row r="75219" ht="16.8" customHeight="1"/>
    <row r="75220" ht="16.8" customHeight="1"/>
    <row r="75221" ht="16.8" customHeight="1"/>
    <row r="75222" ht="16.8" customHeight="1"/>
    <row r="75223" ht="16.8" customHeight="1"/>
    <row r="75224" ht="16.8" customHeight="1"/>
    <row r="75225" ht="16.8" customHeight="1"/>
    <row r="75226" ht="16.8" customHeight="1"/>
    <row r="75227" ht="16.8" customHeight="1"/>
    <row r="75228" ht="16.8" customHeight="1"/>
    <row r="75229" ht="16.8" customHeight="1"/>
    <row r="75230" ht="16.8" customHeight="1"/>
    <row r="75231" ht="16.8" customHeight="1"/>
    <row r="75232" ht="16.8" customHeight="1"/>
    <row r="75233" ht="16.8" customHeight="1"/>
    <row r="75234" ht="16.8" customHeight="1"/>
    <row r="75235" ht="16.8" customHeight="1"/>
    <row r="75236" ht="16.8" customHeight="1"/>
    <row r="75237" ht="16.8" customHeight="1"/>
    <row r="75238" ht="16.8" customHeight="1"/>
    <row r="75239" ht="16.8" customHeight="1"/>
    <row r="75240" ht="16.8" customHeight="1"/>
    <row r="75241" ht="16.8" customHeight="1"/>
    <row r="75242" ht="16.8" customHeight="1"/>
    <row r="75243" ht="16.8" customHeight="1"/>
    <row r="75244" ht="16.8" customHeight="1"/>
    <row r="75245" ht="16.8" customHeight="1"/>
    <row r="75246" ht="16.8" customHeight="1"/>
    <row r="75247" ht="16.8" customHeight="1"/>
    <row r="75248" ht="16.8" customHeight="1"/>
    <row r="75249" ht="16.8" customHeight="1"/>
    <row r="75250" ht="16.8" customHeight="1"/>
    <row r="75251" ht="16.8" customHeight="1"/>
    <row r="75252" ht="16.8" customHeight="1"/>
    <row r="75253" ht="16.8" customHeight="1"/>
    <row r="75254" ht="16.8" customHeight="1"/>
    <row r="75255" ht="16.8" customHeight="1"/>
    <row r="75256" ht="16.8" customHeight="1"/>
    <row r="75257" ht="16.8" customHeight="1"/>
    <row r="75258" ht="16.8" customHeight="1"/>
    <row r="75259" ht="16.8" customHeight="1"/>
    <row r="75260" ht="16.8" customHeight="1"/>
    <row r="75261" ht="16.8" customHeight="1"/>
    <row r="75262" ht="16.8" customHeight="1"/>
    <row r="75263" ht="16.8" customHeight="1"/>
    <row r="75264" ht="16.8" customHeight="1"/>
    <row r="75265" ht="16.8" customHeight="1"/>
    <row r="75266" ht="16.8" customHeight="1"/>
    <row r="75267" ht="16.8" customHeight="1"/>
    <row r="75268" ht="16.8" customHeight="1"/>
    <row r="75269" ht="16.8" customHeight="1"/>
    <row r="75270" ht="16.8" customHeight="1"/>
    <row r="75271" ht="16.8" customHeight="1"/>
    <row r="75272" ht="16.8" customHeight="1"/>
    <row r="75273" ht="16.8" customHeight="1"/>
    <row r="75274" ht="16.8" customHeight="1"/>
    <row r="75275" ht="16.8" customHeight="1"/>
    <row r="75276" ht="16.8" customHeight="1"/>
    <row r="75277" ht="16.8" customHeight="1"/>
    <row r="75278" ht="16.8" customHeight="1"/>
    <row r="75279" ht="16.8" customHeight="1"/>
    <row r="75280" ht="16.8" customHeight="1"/>
    <row r="75281" ht="16.8" customHeight="1"/>
    <row r="75282" ht="16.8" customHeight="1"/>
    <row r="75283" ht="16.8" customHeight="1"/>
    <row r="75284" ht="16.8" customHeight="1"/>
    <row r="75285" ht="16.8" customHeight="1"/>
    <row r="75286" ht="16.8" customHeight="1"/>
    <row r="75287" ht="16.8" customHeight="1"/>
    <row r="75288" ht="16.8" customHeight="1"/>
    <row r="75289" ht="16.8" customHeight="1"/>
    <row r="75290" ht="16.8" customHeight="1"/>
    <row r="75291" ht="16.8" customHeight="1"/>
    <row r="75292" ht="16.8" customHeight="1"/>
    <row r="75293" ht="16.8" customHeight="1"/>
    <row r="75294" ht="16.8" customHeight="1"/>
    <row r="75295" ht="16.8" customHeight="1"/>
    <row r="75296" ht="16.8" customHeight="1"/>
    <row r="75297" ht="16.8" customHeight="1"/>
    <row r="75298" ht="16.8" customHeight="1"/>
    <row r="75299" ht="16.8" customHeight="1"/>
    <row r="75300" ht="16.8" customHeight="1"/>
    <row r="75301" ht="16.8" customHeight="1"/>
    <row r="75302" ht="16.8" customHeight="1"/>
    <row r="75303" ht="16.8" customHeight="1"/>
    <row r="75304" ht="16.8" customHeight="1"/>
    <row r="75305" ht="16.8" customHeight="1"/>
    <row r="75306" ht="16.8" customHeight="1"/>
    <row r="75307" ht="16.8" customHeight="1"/>
    <row r="75308" ht="16.8" customHeight="1"/>
    <row r="75309" ht="16.8" customHeight="1"/>
    <row r="75310" ht="16.8" customHeight="1"/>
    <row r="75311" ht="16.8" customHeight="1"/>
    <row r="75312" ht="16.8" customHeight="1"/>
    <row r="75313" ht="16.8" customHeight="1"/>
    <row r="75314" ht="16.8" customHeight="1"/>
    <row r="75315" ht="16.8" customHeight="1"/>
    <row r="75316" ht="16.8" customHeight="1"/>
    <row r="75317" ht="16.8" customHeight="1"/>
    <row r="75318" ht="16.8" customHeight="1"/>
    <row r="75319" ht="16.8" customHeight="1"/>
    <row r="75320" ht="16.8" customHeight="1"/>
    <row r="75321" ht="16.8" customHeight="1"/>
    <row r="75322" ht="16.8" customHeight="1"/>
    <row r="75323" ht="16.8" customHeight="1"/>
    <row r="75324" ht="16.8" customHeight="1"/>
    <row r="75325" ht="16.8" customHeight="1"/>
    <row r="75326" ht="16.8" customHeight="1"/>
    <row r="75327" ht="16.8" customHeight="1"/>
    <row r="75328" ht="16.8" customHeight="1"/>
    <row r="75329" ht="16.8" customHeight="1"/>
    <row r="75330" ht="16.8" customHeight="1"/>
    <row r="75331" ht="16.8" customHeight="1"/>
    <row r="75332" ht="16.8" customHeight="1"/>
    <row r="75333" ht="16.8" customHeight="1"/>
    <row r="75334" ht="16.8" customHeight="1"/>
    <row r="75335" ht="16.8" customHeight="1"/>
    <row r="75336" ht="16.8" customHeight="1"/>
    <row r="75337" ht="16.8" customHeight="1"/>
    <row r="75338" ht="16.8" customHeight="1"/>
    <row r="75339" ht="16.8" customHeight="1"/>
    <row r="75340" ht="16.8" customHeight="1"/>
    <row r="75341" ht="16.8" customHeight="1"/>
    <row r="75342" ht="16.8" customHeight="1"/>
    <row r="75343" ht="16.8" customHeight="1"/>
    <row r="75344" ht="16.8" customHeight="1"/>
    <row r="75345" ht="16.8" customHeight="1"/>
    <row r="75346" ht="16.8" customHeight="1"/>
    <row r="75347" ht="16.8" customHeight="1"/>
    <row r="75348" ht="16.8" customHeight="1"/>
    <row r="75349" ht="16.8" customHeight="1"/>
    <row r="75350" ht="16.8" customHeight="1"/>
    <row r="75351" ht="16.8" customHeight="1"/>
    <row r="75352" ht="16.8" customHeight="1"/>
    <row r="75353" ht="16.8" customHeight="1"/>
    <row r="75354" ht="16.8" customHeight="1"/>
    <row r="75355" ht="16.8" customHeight="1"/>
    <row r="75356" ht="16.8" customHeight="1"/>
    <row r="75357" ht="16.8" customHeight="1"/>
    <row r="75358" ht="16.8" customHeight="1"/>
    <row r="75359" ht="16.8" customHeight="1"/>
    <row r="75360" ht="16.8" customHeight="1"/>
    <row r="75361" ht="16.8" customHeight="1"/>
    <row r="75362" ht="16.8" customHeight="1"/>
    <row r="75363" ht="16.8" customHeight="1"/>
    <row r="75364" ht="16.8" customHeight="1"/>
    <row r="75365" ht="16.8" customHeight="1"/>
    <row r="75366" ht="16.8" customHeight="1"/>
    <row r="75367" ht="16.8" customHeight="1"/>
    <row r="75368" ht="16.8" customHeight="1"/>
    <row r="75369" ht="16.8" customHeight="1"/>
    <row r="75370" ht="16.8" customHeight="1"/>
    <row r="75371" ht="16.8" customHeight="1"/>
    <row r="75372" ht="16.8" customHeight="1"/>
    <row r="75373" ht="16.8" customHeight="1"/>
    <row r="75374" ht="16.8" customHeight="1"/>
    <row r="75375" ht="16.8" customHeight="1"/>
    <row r="75376" ht="16.8" customHeight="1"/>
    <row r="75377" ht="16.8" customHeight="1"/>
    <row r="75378" ht="16.8" customHeight="1"/>
    <row r="75379" ht="16.8" customHeight="1"/>
    <row r="75380" ht="16.8" customHeight="1"/>
    <row r="75381" ht="16.8" customHeight="1"/>
    <row r="75382" ht="16.8" customHeight="1"/>
    <row r="75383" ht="16.8" customHeight="1"/>
    <row r="75384" ht="16.8" customHeight="1"/>
    <row r="75385" ht="16.8" customHeight="1"/>
    <row r="75386" ht="16.8" customHeight="1"/>
    <row r="75387" ht="16.8" customHeight="1"/>
    <row r="75388" ht="16.8" customHeight="1"/>
    <row r="75389" ht="16.8" customHeight="1"/>
    <row r="75390" ht="16.8" customHeight="1"/>
    <row r="75391" ht="16.8" customHeight="1"/>
    <row r="75392" ht="16.8" customHeight="1"/>
    <row r="75393" ht="16.8" customHeight="1"/>
    <row r="75394" ht="16.8" customHeight="1"/>
    <row r="75395" ht="16.8" customHeight="1"/>
    <row r="75396" ht="16.8" customHeight="1"/>
    <row r="75397" ht="16.8" customHeight="1"/>
    <row r="75398" ht="16.8" customHeight="1"/>
    <row r="75399" ht="16.8" customHeight="1"/>
    <row r="75400" ht="16.8" customHeight="1"/>
    <row r="75401" ht="16.8" customHeight="1"/>
    <row r="75402" ht="16.8" customHeight="1"/>
    <row r="75403" ht="16.8" customHeight="1"/>
    <row r="75404" ht="16.8" customHeight="1"/>
    <row r="75405" ht="16.8" customHeight="1"/>
    <row r="75406" ht="16.8" customHeight="1"/>
    <row r="75407" ht="16.8" customHeight="1"/>
    <row r="75408" ht="16.8" customHeight="1"/>
    <row r="75409" ht="16.8" customHeight="1"/>
    <row r="75410" ht="16.8" customHeight="1"/>
    <row r="75411" ht="16.8" customHeight="1"/>
    <row r="75412" ht="16.8" customHeight="1"/>
    <row r="75413" ht="16.8" customHeight="1"/>
    <row r="75414" ht="16.8" customHeight="1"/>
    <row r="75415" ht="16.8" customHeight="1"/>
    <row r="75416" ht="16.8" customHeight="1"/>
    <row r="75417" ht="16.8" customHeight="1"/>
    <row r="75418" ht="16.8" customHeight="1"/>
    <row r="75419" ht="16.8" customHeight="1"/>
    <row r="75420" ht="16.8" customHeight="1"/>
    <row r="75421" ht="16.8" customHeight="1"/>
    <row r="75422" ht="16.8" customHeight="1"/>
    <row r="75423" ht="16.8" customHeight="1"/>
    <row r="75424" ht="16.8" customHeight="1"/>
    <row r="75425" ht="16.8" customHeight="1"/>
    <row r="75426" ht="16.8" customHeight="1"/>
    <row r="75427" ht="16.8" customHeight="1"/>
    <row r="75428" ht="16.8" customHeight="1"/>
    <row r="75429" ht="16.8" customHeight="1"/>
    <row r="75430" ht="16.8" customHeight="1"/>
    <row r="75431" ht="16.8" customHeight="1"/>
    <row r="75432" ht="16.8" customHeight="1"/>
    <row r="75433" ht="16.8" customHeight="1"/>
    <row r="75434" ht="16.8" customHeight="1"/>
    <row r="75435" ht="16.8" customHeight="1"/>
    <row r="75436" ht="16.8" customHeight="1"/>
    <row r="75437" ht="16.8" customHeight="1"/>
    <row r="75438" ht="16.8" customHeight="1"/>
    <row r="75439" ht="16.8" customHeight="1"/>
    <row r="75440" ht="16.8" customHeight="1"/>
    <row r="75441" ht="16.8" customHeight="1"/>
    <row r="75442" ht="16.8" customHeight="1"/>
    <row r="75443" ht="16.8" customHeight="1"/>
    <row r="75444" ht="16.8" customHeight="1"/>
    <row r="75445" ht="16.8" customHeight="1"/>
    <row r="75446" ht="16.8" customHeight="1"/>
    <row r="75447" ht="16.8" customHeight="1"/>
    <row r="75448" ht="16.8" customHeight="1"/>
    <row r="75449" ht="16.8" customHeight="1"/>
    <row r="75450" ht="16.8" customHeight="1"/>
    <row r="75451" ht="16.8" customHeight="1"/>
    <row r="75452" ht="16.8" customHeight="1"/>
    <row r="75453" ht="16.8" customHeight="1"/>
    <row r="75454" ht="16.8" customHeight="1"/>
    <row r="75455" ht="16.8" customHeight="1"/>
    <row r="75456" ht="16.8" customHeight="1"/>
    <row r="75457" ht="16.8" customHeight="1"/>
    <row r="75458" ht="16.8" customHeight="1"/>
    <row r="75459" ht="16.8" customHeight="1"/>
    <row r="75460" ht="16.8" customHeight="1"/>
    <row r="75461" ht="16.8" customHeight="1"/>
    <row r="75462" ht="16.8" customHeight="1"/>
    <row r="75463" ht="16.8" customHeight="1"/>
    <row r="75464" ht="16.8" customHeight="1"/>
    <row r="75465" ht="16.8" customHeight="1"/>
    <row r="75466" ht="16.8" customHeight="1"/>
    <row r="75467" ht="16.8" customHeight="1"/>
    <row r="75468" ht="16.8" customHeight="1"/>
    <row r="75469" ht="16.8" customHeight="1"/>
    <row r="75470" ht="16.8" customHeight="1"/>
    <row r="75471" ht="16.8" customHeight="1"/>
    <row r="75472" ht="16.8" customHeight="1"/>
    <row r="75473" ht="16.8" customHeight="1"/>
    <row r="75474" ht="16.8" customHeight="1"/>
    <row r="75475" ht="16.8" customHeight="1"/>
    <row r="75476" ht="16.8" customHeight="1"/>
    <row r="75477" ht="16.8" customHeight="1"/>
    <row r="75478" ht="16.8" customHeight="1"/>
    <row r="75479" ht="16.8" customHeight="1"/>
    <row r="75480" ht="16.8" customHeight="1"/>
    <row r="75481" ht="16.8" customHeight="1"/>
    <row r="75482" ht="16.8" customHeight="1"/>
    <row r="75483" ht="16.8" customHeight="1"/>
    <row r="75484" ht="16.8" customHeight="1"/>
    <row r="75485" ht="16.8" customHeight="1"/>
    <row r="75486" ht="16.8" customHeight="1"/>
    <row r="75487" ht="16.8" customHeight="1"/>
    <row r="75488" ht="16.8" customHeight="1"/>
    <row r="75489" ht="16.8" customHeight="1"/>
    <row r="75490" ht="16.8" customHeight="1"/>
    <row r="75491" ht="16.8" customHeight="1"/>
    <row r="75492" ht="16.8" customHeight="1"/>
    <row r="75493" ht="16.8" customHeight="1"/>
    <row r="75494" ht="16.8" customHeight="1"/>
    <row r="75495" ht="16.8" customHeight="1"/>
    <row r="75496" ht="16.8" customHeight="1"/>
    <row r="75497" ht="16.8" customHeight="1"/>
    <row r="75498" ht="16.8" customHeight="1"/>
    <row r="75499" ht="16.8" customHeight="1"/>
    <row r="75500" ht="16.8" customHeight="1"/>
    <row r="75501" ht="16.8" customHeight="1"/>
    <row r="75502" ht="16.8" customHeight="1"/>
    <row r="75503" ht="16.8" customHeight="1"/>
    <row r="75504" ht="16.8" customHeight="1"/>
    <row r="75505" ht="16.8" customHeight="1"/>
    <row r="75506" ht="16.8" customHeight="1"/>
    <row r="75507" ht="16.8" customHeight="1"/>
    <row r="75508" ht="16.8" customHeight="1"/>
    <row r="75509" ht="16.8" customHeight="1"/>
    <row r="75510" ht="16.8" customHeight="1"/>
    <row r="75511" ht="16.8" customHeight="1"/>
    <row r="75512" ht="16.8" customHeight="1"/>
    <row r="75513" ht="16.8" customHeight="1"/>
    <row r="75514" ht="16.8" customHeight="1"/>
    <row r="75515" ht="16.8" customHeight="1"/>
    <row r="75516" ht="16.8" customHeight="1"/>
    <row r="75517" ht="16.8" customHeight="1"/>
    <row r="75518" ht="16.8" customHeight="1"/>
    <row r="75519" ht="16.8" customHeight="1"/>
    <row r="75520" ht="16.8" customHeight="1"/>
    <row r="75521" ht="16.8" customHeight="1"/>
    <row r="75522" ht="16.8" customHeight="1"/>
    <row r="75523" ht="16.8" customHeight="1"/>
    <row r="75524" ht="16.8" customHeight="1"/>
    <row r="75525" ht="16.8" customHeight="1"/>
    <row r="75526" ht="16.8" customHeight="1"/>
    <row r="75527" ht="16.8" customHeight="1"/>
    <row r="75528" ht="16.8" customHeight="1"/>
    <row r="75529" ht="16.8" customHeight="1"/>
    <row r="75530" ht="16.8" customHeight="1"/>
    <row r="75531" ht="16.8" customHeight="1"/>
    <row r="75532" ht="16.8" customHeight="1"/>
    <row r="75533" ht="16.8" customHeight="1"/>
    <row r="75534" ht="16.8" customHeight="1"/>
    <row r="75535" ht="16.8" customHeight="1"/>
    <row r="75536" ht="16.8" customHeight="1"/>
    <row r="75537" ht="16.8" customHeight="1"/>
    <row r="75538" ht="16.8" customHeight="1"/>
    <row r="75539" ht="16.8" customHeight="1"/>
    <row r="75540" ht="16.8" customHeight="1"/>
    <row r="75541" ht="16.8" customHeight="1"/>
    <row r="75542" ht="16.8" customHeight="1"/>
    <row r="75543" ht="16.8" customHeight="1"/>
    <row r="75544" ht="16.8" customHeight="1"/>
    <row r="75545" ht="16.8" customHeight="1"/>
    <row r="75546" ht="16.8" customHeight="1"/>
    <row r="75547" ht="16.8" customHeight="1"/>
    <row r="75548" ht="16.8" customHeight="1"/>
    <row r="75549" ht="16.8" customHeight="1"/>
    <row r="75550" ht="16.8" customHeight="1"/>
    <row r="75551" ht="16.8" customHeight="1"/>
    <row r="75552" ht="16.8" customHeight="1"/>
    <row r="75553" ht="16.8" customHeight="1"/>
    <row r="75554" ht="16.8" customHeight="1"/>
    <row r="75555" ht="16.8" customHeight="1"/>
    <row r="75556" ht="16.8" customHeight="1"/>
    <row r="75557" ht="16.8" customHeight="1"/>
    <row r="75558" ht="16.8" customHeight="1"/>
    <row r="75559" ht="16.8" customHeight="1"/>
    <row r="75560" ht="16.8" customHeight="1"/>
    <row r="75561" ht="16.8" customHeight="1"/>
    <row r="75562" ht="16.8" customHeight="1"/>
    <row r="75563" ht="16.8" customHeight="1"/>
    <row r="75564" ht="16.8" customHeight="1"/>
    <row r="75565" ht="16.8" customHeight="1"/>
    <row r="75566" ht="16.8" customHeight="1"/>
    <row r="75567" ht="16.8" customHeight="1"/>
    <row r="75568" ht="16.8" customHeight="1"/>
    <row r="75569" ht="16.8" customHeight="1"/>
    <row r="75570" ht="16.8" customHeight="1"/>
    <row r="75571" ht="16.8" customHeight="1"/>
    <row r="75572" ht="16.8" customHeight="1"/>
    <row r="75573" ht="16.8" customHeight="1"/>
    <row r="75574" ht="16.8" customHeight="1"/>
    <row r="75575" ht="16.8" customHeight="1"/>
    <row r="75576" ht="16.8" customHeight="1"/>
    <row r="75577" ht="16.8" customHeight="1"/>
    <row r="75578" ht="16.8" customHeight="1"/>
    <row r="75579" ht="16.8" customHeight="1"/>
    <row r="75580" ht="16.8" customHeight="1"/>
    <row r="75581" ht="16.8" customHeight="1"/>
    <row r="75582" ht="16.8" customHeight="1"/>
    <row r="75583" ht="16.8" customHeight="1"/>
    <row r="75584" ht="16.8" customHeight="1"/>
    <row r="75585" ht="16.8" customHeight="1"/>
    <row r="75586" ht="16.8" customHeight="1"/>
    <row r="75587" ht="16.8" customHeight="1"/>
    <row r="75588" ht="16.8" customHeight="1"/>
    <row r="75589" ht="16.8" customHeight="1"/>
    <row r="75590" ht="16.8" customHeight="1"/>
    <row r="75591" ht="16.8" customHeight="1"/>
    <row r="75592" ht="16.8" customHeight="1"/>
    <row r="75593" ht="16.8" customHeight="1"/>
    <row r="75594" ht="16.8" customHeight="1"/>
    <row r="75595" ht="16.8" customHeight="1"/>
    <row r="75596" ht="16.8" customHeight="1"/>
    <row r="75597" ht="16.8" customHeight="1"/>
    <row r="75598" ht="16.8" customHeight="1"/>
    <row r="75599" ht="16.8" customHeight="1"/>
    <row r="75600" ht="16.8" customHeight="1"/>
    <row r="75601" ht="16.8" customHeight="1"/>
    <row r="75602" ht="16.8" customHeight="1"/>
    <row r="75603" ht="16.8" customHeight="1"/>
    <row r="75604" ht="16.8" customHeight="1"/>
    <row r="75605" ht="16.8" customHeight="1"/>
    <row r="75606" ht="16.8" customHeight="1"/>
    <row r="75607" ht="16.8" customHeight="1"/>
    <row r="75608" ht="16.8" customHeight="1"/>
    <row r="75609" ht="16.8" customHeight="1"/>
    <row r="75610" ht="16.8" customHeight="1"/>
    <row r="75611" ht="16.8" customHeight="1"/>
    <row r="75612" ht="16.8" customHeight="1"/>
    <row r="75613" ht="16.8" customHeight="1"/>
    <row r="75614" ht="16.8" customHeight="1"/>
    <row r="75615" ht="16.8" customHeight="1"/>
    <row r="75616" ht="16.8" customHeight="1"/>
    <row r="75617" ht="16.8" customHeight="1"/>
    <row r="75618" ht="16.8" customHeight="1"/>
    <row r="75619" ht="16.8" customHeight="1"/>
    <row r="75620" ht="16.8" customHeight="1"/>
    <row r="75621" ht="16.8" customHeight="1"/>
    <row r="75622" ht="16.8" customHeight="1"/>
    <row r="75623" ht="16.8" customHeight="1"/>
    <row r="75624" ht="16.8" customHeight="1"/>
    <row r="75625" ht="16.8" customHeight="1"/>
    <row r="75626" ht="16.8" customHeight="1"/>
    <row r="75627" ht="16.8" customHeight="1"/>
    <row r="75628" ht="16.8" customHeight="1"/>
    <row r="75629" ht="16.8" customHeight="1"/>
    <row r="75630" ht="16.8" customHeight="1"/>
    <row r="75631" ht="16.8" customHeight="1"/>
    <row r="75632" ht="16.8" customHeight="1"/>
    <row r="75633" ht="16.8" customHeight="1"/>
    <row r="75634" ht="16.8" customHeight="1"/>
    <row r="75635" ht="16.8" customHeight="1"/>
    <row r="75636" ht="16.8" customHeight="1"/>
    <row r="75637" ht="16.8" customHeight="1"/>
    <row r="75638" ht="16.8" customHeight="1"/>
    <row r="75639" ht="16.8" customHeight="1"/>
    <row r="75640" ht="16.8" customHeight="1"/>
    <row r="75641" ht="16.8" customHeight="1"/>
    <row r="75642" ht="16.8" customHeight="1"/>
    <row r="75643" ht="16.8" customHeight="1"/>
    <row r="75644" ht="16.8" customHeight="1"/>
    <row r="75645" ht="16.8" customHeight="1"/>
    <row r="75646" ht="16.8" customHeight="1"/>
    <row r="75647" ht="16.8" customHeight="1"/>
    <row r="75648" ht="16.8" customHeight="1"/>
    <row r="75649" ht="16.8" customHeight="1"/>
    <row r="75650" ht="16.8" customHeight="1"/>
    <row r="75651" ht="16.8" customHeight="1"/>
    <row r="75652" ht="16.8" customHeight="1"/>
    <row r="75653" ht="16.8" customHeight="1"/>
    <row r="75654" ht="16.8" customHeight="1"/>
    <row r="75655" ht="16.8" customHeight="1"/>
    <row r="75656" ht="16.8" customHeight="1"/>
    <row r="75657" ht="16.8" customHeight="1"/>
    <row r="75658" ht="16.8" customHeight="1"/>
    <row r="75659" ht="16.8" customHeight="1"/>
    <row r="75660" ht="16.8" customHeight="1"/>
    <row r="75661" ht="16.8" customHeight="1"/>
    <row r="75662" ht="16.8" customHeight="1"/>
    <row r="75663" ht="16.8" customHeight="1"/>
    <row r="75664" ht="16.8" customHeight="1"/>
    <row r="75665" ht="16.8" customHeight="1"/>
    <row r="75666" ht="16.8" customHeight="1"/>
    <row r="75667" ht="16.8" customHeight="1"/>
    <row r="75668" ht="16.8" customHeight="1"/>
    <row r="75669" ht="16.8" customHeight="1"/>
    <row r="75670" ht="16.8" customHeight="1"/>
    <row r="75671" ht="16.8" customHeight="1"/>
    <row r="75672" ht="16.8" customHeight="1"/>
    <row r="75673" ht="16.8" customHeight="1"/>
    <row r="75674" ht="16.8" customHeight="1"/>
    <row r="75675" ht="16.8" customHeight="1"/>
    <row r="75676" ht="16.8" customHeight="1"/>
    <row r="75677" ht="16.8" customHeight="1"/>
    <row r="75678" ht="16.8" customHeight="1"/>
    <row r="75679" ht="16.8" customHeight="1"/>
    <row r="75680" ht="16.8" customHeight="1"/>
    <row r="75681" ht="16.8" customHeight="1"/>
    <row r="75682" ht="16.8" customHeight="1"/>
    <row r="75683" ht="16.8" customHeight="1"/>
    <row r="75684" ht="16.8" customHeight="1"/>
    <row r="75685" ht="16.8" customHeight="1"/>
    <row r="75686" ht="16.8" customHeight="1"/>
    <row r="75687" ht="16.8" customHeight="1"/>
    <row r="75688" ht="16.8" customHeight="1"/>
    <row r="75689" ht="16.8" customHeight="1"/>
    <row r="75690" ht="16.8" customHeight="1"/>
    <row r="75691" ht="16.8" customHeight="1"/>
    <row r="75692" ht="16.8" customHeight="1"/>
    <row r="75693" ht="16.8" customHeight="1"/>
    <row r="75694" ht="16.8" customHeight="1"/>
    <row r="75695" ht="16.8" customHeight="1"/>
    <row r="75696" ht="16.8" customHeight="1"/>
    <row r="75697" ht="16.8" customHeight="1"/>
    <row r="75698" ht="16.8" customHeight="1"/>
    <row r="75699" ht="16.8" customHeight="1"/>
    <row r="75700" ht="16.8" customHeight="1"/>
    <row r="75701" ht="16.8" customHeight="1"/>
    <row r="75702" ht="16.8" customHeight="1"/>
    <row r="75703" ht="16.8" customHeight="1"/>
    <row r="75704" ht="16.8" customHeight="1"/>
    <row r="75705" ht="16.8" customHeight="1"/>
    <row r="75706" ht="16.8" customHeight="1"/>
    <row r="75707" ht="16.8" customHeight="1"/>
    <row r="75708" ht="16.8" customHeight="1"/>
    <row r="75709" ht="16.8" customHeight="1"/>
    <row r="75710" ht="16.8" customHeight="1"/>
    <row r="75711" ht="16.8" customHeight="1"/>
    <row r="75712" ht="16.8" customHeight="1"/>
    <row r="75713" ht="16.8" customHeight="1"/>
    <row r="75714" ht="16.8" customHeight="1"/>
    <row r="75715" ht="16.8" customHeight="1"/>
    <row r="75716" ht="16.8" customHeight="1"/>
    <row r="75717" ht="16.8" customHeight="1"/>
    <row r="75718" ht="16.8" customHeight="1"/>
    <row r="75719" ht="16.8" customHeight="1"/>
    <row r="75720" ht="16.8" customHeight="1"/>
    <row r="75721" ht="16.8" customHeight="1"/>
    <row r="75722" ht="16.8" customHeight="1"/>
    <row r="75723" ht="16.8" customHeight="1"/>
    <row r="75724" ht="16.8" customHeight="1"/>
    <row r="75725" ht="16.8" customHeight="1"/>
    <row r="75726" ht="16.8" customHeight="1"/>
    <row r="75727" ht="16.8" customHeight="1"/>
    <row r="75728" ht="16.8" customHeight="1"/>
    <row r="75729" ht="16.8" customHeight="1"/>
    <row r="75730" ht="16.8" customHeight="1"/>
    <row r="75731" ht="16.8" customHeight="1"/>
    <row r="75732" ht="16.8" customHeight="1"/>
    <row r="75733" ht="16.8" customHeight="1"/>
    <row r="75734" ht="16.8" customHeight="1"/>
    <row r="75735" ht="16.8" customHeight="1"/>
    <row r="75736" ht="16.8" customHeight="1"/>
    <row r="75737" ht="16.8" customHeight="1"/>
    <row r="75738" ht="16.8" customHeight="1"/>
    <row r="75739" ht="16.8" customHeight="1"/>
    <row r="75740" ht="16.8" customHeight="1"/>
    <row r="75741" ht="16.8" customHeight="1"/>
    <row r="75742" ht="16.8" customHeight="1"/>
    <row r="75743" ht="16.8" customHeight="1"/>
    <row r="75744" ht="16.8" customHeight="1"/>
    <row r="75745" ht="16.8" customHeight="1"/>
    <row r="75746" ht="16.8" customHeight="1"/>
    <row r="75747" ht="16.8" customHeight="1"/>
    <row r="75748" ht="16.8" customHeight="1"/>
    <row r="75749" ht="16.8" customHeight="1"/>
    <row r="75750" ht="16.8" customHeight="1"/>
    <row r="75751" ht="16.8" customHeight="1"/>
    <row r="75752" ht="16.8" customHeight="1"/>
    <row r="75753" ht="16.8" customHeight="1"/>
    <row r="75754" ht="16.8" customHeight="1"/>
    <row r="75755" ht="16.8" customHeight="1"/>
    <row r="75756" ht="16.8" customHeight="1"/>
    <row r="75757" ht="16.8" customHeight="1"/>
    <row r="75758" ht="16.8" customHeight="1"/>
    <row r="75759" ht="16.8" customHeight="1"/>
    <row r="75760" ht="16.8" customHeight="1"/>
    <row r="75761" ht="16.8" customHeight="1"/>
    <row r="75762" ht="16.8" customHeight="1"/>
    <row r="75763" ht="16.8" customHeight="1"/>
    <row r="75764" ht="16.8" customHeight="1"/>
    <row r="75765" ht="16.8" customHeight="1"/>
    <row r="75766" ht="16.8" customHeight="1"/>
    <row r="75767" ht="16.8" customHeight="1"/>
    <row r="75768" ht="16.8" customHeight="1"/>
    <row r="75769" ht="16.8" customHeight="1"/>
    <row r="75770" ht="16.8" customHeight="1"/>
    <row r="75771" ht="16.8" customHeight="1"/>
    <row r="75772" ht="16.8" customHeight="1"/>
    <row r="75773" ht="16.8" customHeight="1"/>
    <row r="75774" ht="16.8" customHeight="1"/>
    <row r="75775" ht="16.8" customHeight="1"/>
    <row r="75776" ht="16.8" customHeight="1"/>
    <row r="75777" ht="16.8" customHeight="1"/>
    <row r="75778" ht="16.8" customHeight="1"/>
    <row r="75779" ht="16.8" customHeight="1"/>
    <row r="75780" ht="16.8" customHeight="1"/>
    <row r="75781" ht="16.8" customHeight="1"/>
    <row r="75782" ht="16.8" customHeight="1"/>
    <row r="75783" ht="16.8" customHeight="1"/>
    <row r="75784" ht="16.8" customHeight="1"/>
    <row r="75785" ht="16.8" customHeight="1"/>
    <row r="75786" ht="16.8" customHeight="1"/>
    <row r="75787" ht="16.8" customHeight="1"/>
    <row r="75788" ht="16.8" customHeight="1"/>
    <row r="75789" ht="16.8" customHeight="1"/>
    <row r="75790" ht="16.8" customHeight="1"/>
    <row r="75791" ht="16.8" customHeight="1"/>
    <row r="75792" ht="16.8" customHeight="1"/>
    <row r="75793" ht="16.8" customHeight="1"/>
    <row r="75794" ht="16.8" customHeight="1"/>
    <row r="75795" ht="16.8" customHeight="1"/>
    <row r="75796" ht="16.8" customHeight="1"/>
    <row r="75797" ht="16.8" customHeight="1"/>
    <row r="75798" ht="16.8" customHeight="1"/>
    <row r="75799" ht="16.8" customHeight="1"/>
    <row r="75800" ht="16.8" customHeight="1"/>
    <row r="75801" ht="16.8" customHeight="1"/>
    <row r="75802" ht="16.8" customHeight="1"/>
    <row r="75803" ht="16.8" customHeight="1"/>
    <row r="75804" ht="16.8" customHeight="1"/>
    <row r="75805" ht="16.8" customHeight="1"/>
    <row r="75806" ht="16.8" customHeight="1"/>
    <row r="75807" ht="16.8" customHeight="1"/>
    <row r="75808" ht="16.8" customHeight="1"/>
    <row r="75809" ht="16.8" customHeight="1"/>
    <row r="75810" ht="16.8" customHeight="1"/>
    <row r="75811" ht="16.8" customHeight="1"/>
    <row r="75812" ht="16.8" customHeight="1"/>
    <row r="75813" ht="16.8" customHeight="1"/>
    <row r="75814" ht="16.8" customHeight="1"/>
    <row r="75815" ht="16.8" customHeight="1"/>
    <row r="75816" ht="16.8" customHeight="1"/>
    <row r="75817" ht="16.8" customHeight="1"/>
    <row r="75818" ht="16.8" customHeight="1"/>
    <row r="75819" ht="16.8" customHeight="1"/>
    <row r="75820" ht="16.8" customHeight="1"/>
    <row r="75821" ht="16.8" customHeight="1"/>
    <row r="75822" ht="16.8" customHeight="1"/>
    <row r="75823" ht="16.8" customHeight="1"/>
    <row r="75824" ht="16.8" customHeight="1"/>
    <row r="75825" ht="16.8" customHeight="1"/>
    <row r="75826" ht="16.8" customHeight="1"/>
    <row r="75827" ht="16.8" customHeight="1"/>
    <row r="75828" ht="16.8" customHeight="1"/>
    <row r="75829" ht="16.8" customHeight="1"/>
    <row r="75830" ht="16.8" customHeight="1"/>
    <row r="75831" ht="16.8" customHeight="1"/>
    <row r="75832" ht="16.8" customHeight="1"/>
    <row r="75833" ht="16.8" customHeight="1"/>
    <row r="75834" ht="16.8" customHeight="1"/>
    <row r="75835" ht="16.8" customHeight="1"/>
    <row r="75836" ht="16.8" customHeight="1"/>
    <row r="75837" ht="16.8" customHeight="1"/>
    <row r="75838" ht="16.8" customHeight="1"/>
    <row r="75839" ht="16.8" customHeight="1"/>
    <row r="75840" ht="16.8" customHeight="1"/>
    <row r="75841" ht="16.8" customHeight="1"/>
    <row r="75842" ht="16.8" customHeight="1"/>
    <row r="75843" ht="16.8" customHeight="1"/>
    <row r="75844" ht="16.8" customHeight="1"/>
    <row r="75845" ht="16.8" customHeight="1"/>
    <row r="75846" ht="16.8" customHeight="1"/>
    <row r="75847" ht="16.8" customHeight="1"/>
    <row r="75848" ht="16.8" customHeight="1"/>
    <row r="75849" ht="16.8" customHeight="1"/>
    <row r="75850" ht="16.8" customHeight="1"/>
    <row r="75851" ht="16.8" customHeight="1"/>
    <row r="75852" ht="16.8" customHeight="1"/>
    <row r="75853" ht="16.8" customHeight="1"/>
    <row r="75854" ht="16.8" customHeight="1"/>
    <row r="75855" ht="16.8" customHeight="1"/>
    <row r="75856" ht="16.8" customHeight="1"/>
    <row r="75857" ht="16.8" customHeight="1"/>
    <row r="75858" ht="16.8" customHeight="1"/>
    <row r="75859" ht="16.8" customHeight="1"/>
    <row r="75860" ht="16.8" customHeight="1"/>
    <row r="75861" ht="16.8" customHeight="1"/>
    <row r="75862" ht="16.8" customHeight="1"/>
    <row r="75863" ht="16.8" customHeight="1"/>
    <row r="75864" ht="16.8" customHeight="1"/>
    <row r="75865" ht="16.8" customHeight="1"/>
    <row r="75866" ht="16.8" customHeight="1"/>
    <row r="75867" ht="16.8" customHeight="1"/>
    <row r="75868" ht="16.8" customHeight="1"/>
    <row r="75869" ht="16.8" customHeight="1"/>
    <row r="75870" ht="16.8" customHeight="1"/>
    <row r="75871" ht="16.8" customHeight="1"/>
    <row r="75872" ht="16.8" customHeight="1"/>
    <row r="75873" ht="16.8" customHeight="1"/>
    <row r="75874" ht="16.8" customHeight="1"/>
    <row r="75875" ht="16.8" customHeight="1"/>
    <row r="75876" ht="16.8" customHeight="1"/>
    <row r="75877" ht="16.8" customHeight="1"/>
    <row r="75878" ht="16.8" customHeight="1"/>
    <row r="75879" ht="16.8" customHeight="1"/>
    <row r="75880" ht="16.8" customHeight="1"/>
    <row r="75881" ht="16.8" customHeight="1"/>
    <row r="75882" ht="16.8" customHeight="1"/>
    <row r="75883" ht="16.8" customHeight="1"/>
    <row r="75884" ht="16.8" customHeight="1"/>
    <row r="75885" ht="16.8" customHeight="1"/>
    <row r="75886" ht="16.8" customHeight="1"/>
    <row r="75887" ht="16.8" customHeight="1"/>
    <row r="75888" ht="16.8" customHeight="1"/>
    <row r="75889" ht="16.8" customHeight="1"/>
    <row r="75890" ht="16.8" customHeight="1"/>
    <row r="75891" ht="16.8" customHeight="1"/>
    <row r="75892" ht="16.8" customHeight="1"/>
    <row r="75893" ht="16.8" customHeight="1"/>
    <row r="75894" ht="16.8" customHeight="1"/>
    <row r="75895" ht="16.8" customHeight="1"/>
    <row r="75896" ht="16.8" customHeight="1"/>
    <row r="75897" ht="16.8" customHeight="1"/>
    <row r="75898" ht="16.8" customHeight="1"/>
    <row r="75899" ht="16.8" customHeight="1"/>
    <row r="75900" ht="16.8" customHeight="1"/>
    <row r="75901" ht="16.8" customHeight="1"/>
    <row r="75902" ht="16.8" customHeight="1"/>
    <row r="75903" ht="16.8" customHeight="1"/>
    <row r="75904" ht="16.8" customHeight="1"/>
    <row r="75905" ht="16.8" customHeight="1"/>
    <row r="75906" ht="16.8" customHeight="1"/>
    <row r="75907" ht="16.8" customHeight="1"/>
    <row r="75908" ht="16.8" customHeight="1"/>
    <row r="75909" ht="16.8" customHeight="1"/>
    <row r="75910" ht="16.8" customHeight="1"/>
    <row r="75911" ht="16.8" customHeight="1"/>
    <row r="75912" ht="16.8" customHeight="1"/>
    <row r="75913" ht="16.8" customHeight="1"/>
    <row r="75914" ht="16.8" customHeight="1"/>
    <row r="75915" ht="16.8" customHeight="1"/>
    <row r="75916" ht="16.8" customHeight="1"/>
    <row r="75917" ht="16.8" customHeight="1"/>
    <row r="75918" ht="16.8" customHeight="1"/>
    <row r="75919" ht="16.8" customHeight="1"/>
    <row r="75920" ht="16.8" customHeight="1"/>
    <row r="75921" ht="16.8" customHeight="1"/>
    <row r="75922" ht="16.8" customHeight="1"/>
    <row r="75923" ht="16.8" customHeight="1"/>
    <row r="75924" ht="16.8" customHeight="1"/>
    <row r="75925" ht="16.8" customHeight="1"/>
    <row r="75926" ht="16.8" customHeight="1"/>
    <row r="75927" ht="16.8" customHeight="1"/>
    <row r="75928" ht="16.8" customHeight="1"/>
    <row r="75929" ht="16.8" customHeight="1"/>
    <row r="75930" ht="16.8" customHeight="1"/>
    <row r="75931" ht="16.8" customHeight="1"/>
    <row r="75932" ht="16.8" customHeight="1"/>
    <row r="75933" ht="16.8" customHeight="1"/>
    <row r="75934" ht="16.8" customHeight="1"/>
    <row r="75935" ht="16.8" customHeight="1"/>
    <row r="75936" ht="16.8" customHeight="1"/>
    <row r="75937" ht="16.8" customHeight="1"/>
    <row r="75938" ht="16.8" customHeight="1"/>
    <row r="75939" ht="16.8" customHeight="1"/>
    <row r="75940" ht="16.8" customHeight="1"/>
    <row r="75941" ht="16.8" customHeight="1"/>
    <row r="75942" ht="16.8" customHeight="1"/>
    <row r="75943" ht="16.8" customHeight="1"/>
    <row r="75944" ht="16.8" customHeight="1"/>
    <row r="75945" ht="16.8" customHeight="1"/>
    <row r="75946" ht="16.8" customHeight="1"/>
    <row r="75947" ht="16.8" customHeight="1"/>
    <row r="75948" ht="16.8" customHeight="1"/>
    <row r="75949" ht="16.8" customHeight="1"/>
    <row r="75950" ht="16.8" customHeight="1"/>
    <row r="75951" ht="16.8" customHeight="1"/>
    <row r="75952" ht="16.8" customHeight="1"/>
    <row r="75953" ht="16.8" customHeight="1"/>
    <row r="75954" ht="16.8" customHeight="1"/>
    <row r="75955" ht="16.8" customHeight="1"/>
    <row r="75956" ht="16.8" customHeight="1"/>
    <row r="75957" ht="16.8" customHeight="1"/>
    <row r="75958" ht="16.8" customHeight="1"/>
    <row r="75959" ht="16.8" customHeight="1"/>
    <row r="75960" ht="16.8" customHeight="1"/>
    <row r="75961" ht="16.8" customHeight="1"/>
    <row r="75962" ht="16.8" customHeight="1"/>
    <row r="75963" ht="16.8" customHeight="1"/>
    <row r="75964" ht="16.8" customHeight="1"/>
    <row r="75965" ht="16.8" customHeight="1"/>
    <row r="75966" ht="16.8" customHeight="1"/>
    <row r="75967" ht="16.8" customHeight="1"/>
    <row r="75968" ht="16.8" customHeight="1"/>
    <row r="75969" ht="16.8" customHeight="1"/>
    <row r="75970" ht="16.8" customHeight="1"/>
    <row r="75971" ht="16.8" customHeight="1"/>
    <row r="75972" ht="16.8" customHeight="1"/>
    <row r="75973" ht="16.8" customHeight="1"/>
    <row r="75974" ht="16.8" customHeight="1"/>
    <row r="75975" ht="16.8" customHeight="1"/>
    <row r="75976" ht="16.8" customHeight="1"/>
    <row r="75977" ht="16.8" customHeight="1"/>
    <row r="75978" ht="16.8" customHeight="1"/>
    <row r="75979" ht="16.8" customHeight="1"/>
    <row r="75980" ht="16.8" customHeight="1"/>
    <row r="75981" ht="16.8" customHeight="1"/>
    <row r="75982" ht="16.8" customHeight="1"/>
    <row r="75983" ht="16.8" customHeight="1"/>
    <row r="75984" ht="16.8" customHeight="1"/>
    <row r="75985" ht="16.8" customHeight="1"/>
    <row r="75986" ht="16.8" customHeight="1"/>
    <row r="75987" ht="16.8" customHeight="1"/>
    <row r="75988" ht="16.8" customHeight="1"/>
    <row r="75989" ht="16.8" customHeight="1"/>
    <row r="75990" ht="16.8" customHeight="1"/>
    <row r="75991" ht="16.8" customHeight="1"/>
    <row r="75992" ht="16.8" customHeight="1"/>
    <row r="75993" ht="16.8" customHeight="1"/>
    <row r="75994" ht="16.8" customHeight="1"/>
    <row r="75995" ht="16.8" customHeight="1"/>
    <row r="75996" ht="16.8" customHeight="1"/>
    <row r="75997" ht="16.8" customHeight="1"/>
    <row r="75998" ht="16.8" customHeight="1"/>
    <row r="75999" ht="16.8" customHeight="1"/>
    <row r="76000" ht="16.8" customHeight="1"/>
    <row r="76001" ht="16.8" customHeight="1"/>
    <row r="76002" ht="16.8" customHeight="1"/>
    <row r="76003" ht="16.8" customHeight="1"/>
    <row r="76004" ht="16.8" customHeight="1"/>
    <row r="76005" ht="16.8" customHeight="1"/>
    <row r="76006" ht="16.8" customHeight="1"/>
    <row r="76007" ht="16.8" customHeight="1"/>
    <row r="76008" ht="16.8" customHeight="1"/>
    <row r="76009" ht="16.8" customHeight="1"/>
    <row r="76010" ht="16.8" customHeight="1"/>
    <row r="76011" ht="16.8" customHeight="1"/>
    <row r="76012" ht="16.8" customHeight="1"/>
    <row r="76013" ht="16.8" customHeight="1"/>
    <row r="76014" ht="16.8" customHeight="1"/>
    <row r="76015" ht="16.8" customHeight="1"/>
    <row r="76016" ht="16.8" customHeight="1"/>
    <row r="76017" ht="16.8" customHeight="1"/>
    <row r="76018" ht="16.8" customHeight="1"/>
    <row r="76019" ht="16.8" customHeight="1"/>
    <row r="76020" ht="16.8" customHeight="1"/>
    <row r="76021" ht="16.8" customHeight="1"/>
    <row r="76022" ht="16.8" customHeight="1"/>
    <row r="76023" ht="16.8" customHeight="1"/>
    <row r="76024" ht="16.8" customHeight="1"/>
    <row r="76025" ht="16.8" customHeight="1"/>
    <row r="76026" ht="16.8" customHeight="1"/>
    <row r="76027" ht="16.8" customHeight="1"/>
    <row r="76028" ht="16.8" customHeight="1"/>
    <row r="76029" ht="16.8" customHeight="1"/>
    <row r="76030" ht="16.8" customHeight="1"/>
    <row r="76031" ht="16.8" customHeight="1"/>
    <row r="76032" ht="16.8" customHeight="1"/>
    <row r="76033" ht="16.8" customHeight="1"/>
    <row r="76034" ht="16.8" customHeight="1"/>
    <row r="76035" ht="16.8" customHeight="1"/>
    <row r="76036" ht="16.8" customHeight="1"/>
    <row r="76037" ht="16.8" customHeight="1"/>
    <row r="76038" ht="16.8" customHeight="1"/>
    <row r="76039" ht="16.8" customHeight="1"/>
    <row r="76040" ht="16.8" customHeight="1"/>
    <row r="76041" ht="16.8" customHeight="1"/>
    <row r="76042" ht="16.8" customHeight="1"/>
    <row r="76043" ht="16.8" customHeight="1"/>
    <row r="76044" ht="16.8" customHeight="1"/>
    <row r="76045" ht="16.8" customHeight="1"/>
    <row r="76046" ht="16.8" customHeight="1"/>
    <row r="76047" ht="16.8" customHeight="1"/>
    <row r="76048" ht="16.8" customHeight="1"/>
    <row r="76049" ht="16.8" customHeight="1"/>
    <row r="76050" ht="16.8" customHeight="1"/>
    <row r="76051" ht="16.8" customHeight="1"/>
    <row r="76052" ht="16.8" customHeight="1"/>
    <row r="76053" ht="16.8" customHeight="1"/>
    <row r="76054" ht="16.8" customHeight="1"/>
    <row r="76055" ht="16.8" customHeight="1"/>
    <row r="76056" ht="16.8" customHeight="1"/>
    <row r="76057" ht="16.8" customHeight="1"/>
    <row r="76058" ht="16.8" customHeight="1"/>
    <row r="76059" ht="16.8" customHeight="1"/>
    <row r="76060" ht="16.8" customHeight="1"/>
    <row r="76061" ht="16.8" customHeight="1"/>
    <row r="76062" ht="16.8" customHeight="1"/>
    <row r="76063" ht="16.8" customHeight="1"/>
    <row r="76064" ht="16.8" customHeight="1"/>
    <row r="76065" ht="16.8" customHeight="1"/>
    <row r="76066" ht="16.8" customHeight="1"/>
    <row r="76067" ht="16.8" customHeight="1"/>
    <row r="76068" ht="16.8" customHeight="1"/>
    <row r="76069" ht="16.8" customHeight="1"/>
    <row r="76070" ht="16.8" customHeight="1"/>
    <row r="76071" ht="16.8" customHeight="1"/>
    <row r="76072" ht="16.8" customHeight="1"/>
    <row r="76073" ht="16.8" customHeight="1"/>
    <row r="76074" ht="16.8" customHeight="1"/>
    <row r="76075" ht="16.8" customHeight="1"/>
    <row r="76076" ht="16.8" customHeight="1"/>
    <row r="76077" ht="16.8" customHeight="1"/>
    <row r="76078" ht="16.8" customHeight="1"/>
    <row r="76079" ht="16.8" customHeight="1"/>
    <row r="76080" ht="16.8" customHeight="1"/>
    <row r="76081" ht="16.8" customHeight="1"/>
    <row r="76082" ht="16.8" customHeight="1"/>
    <row r="76083" ht="16.8" customHeight="1"/>
    <row r="76084" ht="16.8" customHeight="1"/>
    <row r="76085" ht="16.8" customHeight="1"/>
    <row r="76086" ht="16.8" customHeight="1"/>
    <row r="76087" ht="16.8" customHeight="1"/>
    <row r="76088" ht="16.8" customHeight="1"/>
    <row r="76089" ht="16.8" customHeight="1"/>
    <row r="76090" ht="16.8" customHeight="1"/>
    <row r="76091" ht="16.8" customHeight="1"/>
    <row r="76092" ht="16.8" customHeight="1"/>
    <row r="76093" ht="16.8" customHeight="1"/>
    <row r="76094" ht="16.8" customHeight="1"/>
    <row r="76095" ht="16.8" customHeight="1"/>
    <row r="76096" ht="16.8" customHeight="1"/>
    <row r="76097" ht="16.8" customHeight="1"/>
    <row r="76098" ht="16.8" customHeight="1"/>
    <row r="76099" ht="16.8" customHeight="1"/>
    <row r="76100" ht="16.8" customHeight="1"/>
    <row r="76101" ht="16.8" customHeight="1"/>
    <row r="76102" ht="16.8" customHeight="1"/>
    <row r="76103" ht="16.8" customHeight="1"/>
    <row r="76104" ht="16.8" customHeight="1"/>
    <row r="76105" ht="16.8" customHeight="1"/>
    <row r="76106" ht="16.8" customHeight="1"/>
    <row r="76107" ht="16.8" customHeight="1"/>
    <row r="76108" ht="16.8" customHeight="1"/>
    <row r="76109" ht="16.8" customHeight="1"/>
    <row r="76110" ht="16.8" customHeight="1"/>
    <row r="76111" ht="16.8" customHeight="1"/>
    <row r="76112" ht="16.8" customHeight="1"/>
    <row r="76113" ht="16.8" customHeight="1"/>
    <row r="76114" ht="16.8" customHeight="1"/>
    <row r="76115" ht="16.8" customHeight="1"/>
    <row r="76116" ht="16.8" customHeight="1"/>
    <row r="76117" ht="16.8" customHeight="1"/>
    <row r="76118" ht="16.8" customHeight="1"/>
    <row r="76119" ht="16.8" customHeight="1"/>
    <row r="76120" ht="16.8" customHeight="1"/>
    <row r="76121" ht="16.8" customHeight="1"/>
    <row r="76122" ht="16.8" customHeight="1"/>
    <row r="76123" ht="16.8" customHeight="1"/>
    <row r="76124" ht="16.8" customHeight="1"/>
    <row r="76125" ht="16.8" customHeight="1"/>
    <row r="76126" ht="16.8" customHeight="1"/>
    <row r="76127" ht="16.8" customHeight="1"/>
    <row r="76128" ht="16.8" customHeight="1"/>
    <row r="76129" ht="16.8" customHeight="1"/>
    <row r="76130" ht="16.8" customHeight="1"/>
    <row r="76131" ht="16.8" customHeight="1"/>
    <row r="76132" ht="16.8" customHeight="1"/>
    <row r="76133" ht="16.8" customHeight="1"/>
    <row r="76134" ht="16.8" customHeight="1"/>
    <row r="76135" ht="16.8" customHeight="1"/>
    <row r="76136" ht="16.8" customHeight="1"/>
    <row r="76137" ht="16.8" customHeight="1"/>
    <row r="76138" ht="16.8" customHeight="1"/>
    <row r="76139" ht="16.8" customHeight="1"/>
    <row r="76140" ht="16.8" customHeight="1"/>
    <row r="76141" ht="16.8" customHeight="1"/>
    <row r="76142" ht="16.8" customHeight="1"/>
    <row r="76143" ht="16.8" customHeight="1"/>
    <row r="76144" ht="16.8" customHeight="1"/>
    <row r="76145" ht="16.8" customHeight="1"/>
    <row r="76146" ht="16.8" customHeight="1"/>
    <row r="76147" ht="16.8" customHeight="1"/>
    <row r="76148" ht="16.8" customHeight="1"/>
    <row r="76149" ht="16.8" customHeight="1"/>
    <row r="76150" ht="16.8" customHeight="1"/>
    <row r="76151" ht="16.8" customHeight="1"/>
    <row r="76152" ht="16.8" customHeight="1"/>
    <row r="76153" ht="16.8" customHeight="1"/>
    <row r="76154" ht="16.8" customHeight="1"/>
    <row r="76155" ht="16.8" customHeight="1"/>
    <row r="76156" ht="16.8" customHeight="1"/>
    <row r="76157" ht="16.8" customHeight="1"/>
    <row r="76158" ht="16.8" customHeight="1"/>
    <row r="76159" ht="16.8" customHeight="1"/>
    <row r="76160" ht="16.8" customHeight="1"/>
    <row r="76161" ht="16.8" customHeight="1"/>
    <row r="76162" ht="16.8" customHeight="1"/>
    <row r="76163" ht="16.8" customHeight="1"/>
    <row r="76164" ht="16.8" customHeight="1"/>
    <row r="76165" ht="16.8" customHeight="1"/>
    <row r="76166" ht="16.8" customHeight="1"/>
    <row r="76167" ht="16.8" customHeight="1"/>
    <row r="76168" ht="16.8" customHeight="1"/>
    <row r="76169" ht="16.8" customHeight="1"/>
    <row r="76170" ht="16.8" customHeight="1"/>
    <row r="76171" ht="16.8" customHeight="1"/>
    <row r="76172" ht="16.8" customHeight="1"/>
    <row r="76173" ht="16.8" customHeight="1"/>
    <row r="76174" ht="16.8" customHeight="1"/>
    <row r="76175" ht="16.8" customHeight="1"/>
    <row r="76176" ht="16.8" customHeight="1"/>
    <row r="76177" ht="16.8" customHeight="1"/>
    <row r="76178" ht="16.8" customHeight="1"/>
    <row r="76179" ht="16.8" customHeight="1"/>
    <row r="76180" ht="16.8" customHeight="1"/>
    <row r="76181" ht="16.8" customHeight="1"/>
    <row r="76182" ht="16.8" customHeight="1"/>
    <row r="76183" ht="16.8" customHeight="1"/>
    <row r="76184" ht="16.8" customHeight="1"/>
    <row r="76185" ht="16.8" customHeight="1"/>
    <row r="76186" ht="16.8" customHeight="1"/>
    <row r="76187" ht="16.8" customHeight="1"/>
    <row r="76188" ht="16.8" customHeight="1"/>
    <row r="76189" ht="16.8" customHeight="1"/>
    <row r="76190" ht="16.8" customHeight="1"/>
    <row r="76191" ht="16.8" customHeight="1"/>
    <row r="76192" ht="16.8" customHeight="1"/>
    <row r="76193" ht="16.8" customHeight="1"/>
    <row r="76194" ht="16.8" customHeight="1"/>
    <row r="76195" ht="16.8" customHeight="1"/>
    <row r="76196" ht="16.8" customHeight="1"/>
    <row r="76197" ht="16.8" customHeight="1"/>
    <row r="76198" ht="16.8" customHeight="1"/>
    <row r="76199" ht="16.8" customHeight="1"/>
    <row r="76200" ht="16.8" customHeight="1"/>
    <row r="76201" ht="16.8" customHeight="1"/>
    <row r="76202" ht="16.8" customHeight="1"/>
    <row r="76203" ht="16.8" customHeight="1"/>
    <row r="76204" ht="16.8" customHeight="1"/>
    <row r="76205" ht="16.8" customHeight="1"/>
    <row r="76206" ht="16.8" customHeight="1"/>
    <row r="76207" ht="16.8" customHeight="1"/>
    <row r="76208" ht="16.8" customHeight="1"/>
    <row r="76209" ht="16.8" customHeight="1"/>
    <row r="76210" ht="16.8" customHeight="1"/>
    <row r="76211" ht="16.8" customHeight="1"/>
    <row r="76212" ht="16.8" customHeight="1"/>
    <row r="76213" ht="16.8" customHeight="1"/>
    <row r="76214" ht="16.8" customHeight="1"/>
    <row r="76215" ht="16.8" customHeight="1"/>
    <row r="76216" ht="16.8" customHeight="1"/>
    <row r="76217" ht="16.8" customHeight="1"/>
    <row r="76218" ht="16.8" customHeight="1"/>
    <row r="76219" ht="16.8" customHeight="1"/>
    <row r="76220" ht="16.8" customHeight="1"/>
    <row r="76221" ht="16.8" customHeight="1"/>
    <row r="76222" ht="16.8" customHeight="1"/>
    <row r="76223" ht="16.8" customHeight="1"/>
    <row r="76224" ht="16.8" customHeight="1"/>
    <row r="76225" ht="16.8" customHeight="1"/>
    <row r="76226" ht="16.8" customHeight="1"/>
    <row r="76227" ht="16.8" customHeight="1"/>
    <row r="76228" ht="16.8" customHeight="1"/>
    <row r="76229" ht="16.8" customHeight="1"/>
    <row r="76230" ht="16.8" customHeight="1"/>
    <row r="76231" ht="16.8" customHeight="1"/>
    <row r="76232" ht="16.8" customHeight="1"/>
    <row r="76233" ht="16.8" customHeight="1"/>
    <row r="76234" ht="16.8" customHeight="1"/>
    <row r="76235" ht="16.8" customHeight="1"/>
    <row r="76236" ht="16.8" customHeight="1"/>
    <row r="76237" ht="16.8" customHeight="1"/>
    <row r="76238" ht="16.8" customHeight="1"/>
    <row r="76239" ht="16.8" customHeight="1"/>
    <row r="76240" ht="16.8" customHeight="1"/>
    <row r="76241" ht="16.8" customHeight="1"/>
    <row r="76242" ht="16.8" customHeight="1"/>
    <row r="76243" ht="16.8" customHeight="1"/>
    <row r="76244" ht="16.8" customHeight="1"/>
    <row r="76245" ht="16.8" customHeight="1"/>
    <row r="76246" ht="16.8" customHeight="1"/>
    <row r="76247" ht="16.8" customHeight="1"/>
    <row r="76248" ht="16.8" customHeight="1"/>
    <row r="76249" ht="16.8" customHeight="1"/>
    <row r="76250" ht="16.8" customHeight="1"/>
    <row r="76251" ht="16.8" customHeight="1"/>
    <row r="76252" ht="16.8" customHeight="1"/>
    <row r="76253" ht="16.8" customHeight="1"/>
    <row r="76254" ht="16.8" customHeight="1"/>
    <row r="76255" ht="16.8" customHeight="1"/>
    <row r="76256" ht="16.8" customHeight="1"/>
    <row r="76257" ht="16.8" customHeight="1"/>
    <row r="76258" ht="16.8" customHeight="1"/>
    <row r="76259" ht="16.8" customHeight="1"/>
    <row r="76260" ht="16.8" customHeight="1"/>
    <row r="76261" ht="16.8" customHeight="1"/>
    <row r="76262" ht="16.8" customHeight="1"/>
    <row r="76263" ht="16.8" customHeight="1"/>
    <row r="76264" ht="16.8" customHeight="1"/>
    <row r="76265" ht="16.8" customHeight="1"/>
    <row r="76266" ht="16.8" customHeight="1"/>
    <row r="76267" ht="16.8" customHeight="1"/>
    <row r="76268" ht="16.8" customHeight="1"/>
    <row r="76269" ht="16.8" customHeight="1"/>
    <row r="76270" ht="16.8" customHeight="1"/>
    <row r="76271" ht="16.8" customHeight="1"/>
    <row r="76272" ht="16.8" customHeight="1"/>
    <row r="76273" ht="16.8" customHeight="1"/>
    <row r="76274" ht="16.8" customHeight="1"/>
    <row r="76275" ht="16.8" customHeight="1"/>
    <row r="76276" ht="16.8" customHeight="1"/>
    <row r="76277" ht="16.8" customHeight="1"/>
    <row r="76278" ht="16.8" customHeight="1"/>
    <row r="76279" ht="16.8" customHeight="1"/>
    <row r="76280" ht="16.8" customHeight="1"/>
    <row r="76281" ht="16.8" customHeight="1"/>
    <row r="76282" ht="16.8" customHeight="1"/>
    <row r="76283" ht="16.8" customHeight="1"/>
    <row r="76284" ht="16.8" customHeight="1"/>
    <row r="76285" ht="16.8" customHeight="1"/>
    <row r="76286" ht="16.8" customHeight="1"/>
    <row r="76287" ht="16.8" customHeight="1"/>
    <row r="76288" ht="16.8" customHeight="1"/>
    <row r="76289" ht="16.8" customHeight="1"/>
    <row r="76290" ht="16.8" customHeight="1"/>
    <row r="76291" ht="16.8" customHeight="1"/>
    <row r="76292" ht="16.8" customHeight="1"/>
    <row r="76293" ht="16.8" customHeight="1"/>
    <row r="76294" ht="16.8" customHeight="1"/>
    <row r="76295" ht="16.8" customHeight="1"/>
    <row r="76296" ht="16.8" customHeight="1"/>
    <row r="76297" ht="16.8" customHeight="1"/>
    <row r="76298" ht="16.8" customHeight="1"/>
    <row r="76299" ht="16.8" customHeight="1"/>
    <row r="76300" ht="16.8" customHeight="1"/>
    <row r="76301" ht="16.8" customHeight="1"/>
    <row r="76302" ht="16.8" customHeight="1"/>
    <row r="76303" ht="16.8" customHeight="1"/>
    <row r="76304" ht="16.8" customHeight="1"/>
    <row r="76305" ht="16.8" customHeight="1"/>
    <row r="76306" ht="16.8" customHeight="1"/>
    <row r="76307" ht="16.8" customHeight="1"/>
    <row r="76308" ht="16.8" customHeight="1"/>
    <row r="76309" ht="16.8" customHeight="1"/>
    <row r="76310" ht="16.8" customHeight="1"/>
    <row r="76311" ht="16.8" customHeight="1"/>
    <row r="76312" ht="16.8" customHeight="1"/>
    <row r="76313" ht="16.8" customHeight="1"/>
    <row r="76314" ht="16.8" customHeight="1"/>
    <row r="76315" ht="16.8" customHeight="1"/>
    <row r="76316" ht="16.8" customHeight="1"/>
    <row r="76317" ht="16.8" customHeight="1"/>
    <row r="76318" ht="16.8" customHeight="1"/>
    <row r="76319" ht="16.8" customHeight="1"/>
    <row r="76320" ht="16.8" customHeight="1"/>
    <row r="76321" ht="16.8" customHeight="1"/>
    <row r="76322" ht="16.8" customHeight="1"/>
    <row r="76323" ht="16.8" customHeight="1"/>
    <row r="76324" ht="16.8" customHeight="1"/>
    <row r="76325" ht="16.8" customHeight="1"/>
    <row r="76326" ht="16.8" customHeight="1"/>
    <row r="76327" ht="16.8" customHeight="1"/>
    <row r="76328" ht="16.8" customHeight="1"/>
    <row r="76329" ht="16.8" customHeight="1"/>
    <row r="76330" ht="16.8" customHeight="1"/>
    <row r="76331" ht="16.8" customHeight="1"/>
    <row r="76332" ht="16.8" customHeight="1"/>
    <row r="76333" ht="16.8" customHeight="1"/>
    <row r="76334" ht="16.8" customHeight="1"/>
    <row r="76335" ht="16.8" customHeight="1"/>
    <row r="76336" ht="16.8" customHeight="1"/>
    <row r="76337" ht="16.8" customHeight="1"/>
    <row r="76338" ht="16.8" customHeight="1"/>
    <row r="76339" ht="16.8" customHeight="1"/>
    <row r="76340" ht="16.8" customHeight="1"/>
    <row r="76341" ht="16.8" customHeight="1"/>
    <row r="76342" ht="16.8" customHeight="1"/>
    <row r="76343" ht="16.8" customHeight="1"/>
    <row r="76344" ht="16.8" customHeight="1"/>
    <row r="76345" ht="16.8" customHeight="1"/>
    <row r="76346" ht="16.8" customHeight="1"/>
    <row r="76347" ht="16.8" customHeight="1"/>
    <row r="76348" ht="16.8" customHeight="1"/>
    <row r="76349" ht="16.8" customHeight="1"/>
    <row r="76350" ht="16.8" customHeight="1"/>
    <row r="76351" ht="16.8" customHeight="1"/>
    <row r="76352" ht="16.8" customHeight="1"/>
    <row r="76353" ht="16.8" customHeight="1"/>
    <row r="76354" ht="16.8" customHeight="1"/>
    <row r="76355" ht="16.8" customHeight="1"/>
    <row r="76356" ht="16.8" customHeight="1"/>
    <row r="76357" ht="16.8" customHeight="1"/>
    <row r="76358" ht="16.8" customHeight="1"/>
    <row r="76359" ht="16.8" customHeight="1"/>
    <row r="76360" ht="16.8" customHeight="1"/>
    <row r="76361" ht="16.8" customHeight="1"/>
    <row r="76362" ht="16.8" customHeight="1"/>
    <row r="76363" ht="16.8" customHeight="1"/>
    <row r="76364" ht="16.8" customHeight="1"/>
    <row r="76365" ht="16.8" customHeight="1"/>
    <row r="76366" ht="16.8" customHeight="1"/>
    <row r="76367" ht="16.8" customHeight="1"/>
    <row r="76368" ht="16.8" customHeight="1"/>
    <row r="76369" ht="16.8" customHeight="1"/>
    <row r="76370" ht="16.8" customHeight="1"/>
    <row r="76371" ht="16.8" customHeight="1"/>
    <row r="76372" ht="16.8" customHeight="1"/>
    <row r="76373" ht="16.8" customHeight="1"/>
    <row r="76374" ht="16.8" customHeight="1"/>
    <row r="76375" ht="16.8" customHeight="1"/>
    <row r="76376" ht="16.8" customHeight="1"/>
    <row r="76377" ht="16.8" customHeight="1"/>
    <row r="76378" ht="16.8" customHeight="1"/>
    <row r="76379" ht="16.8" customHeight="1"/>
    <row r="76380" ht="16.8" customHeight="1"/>
    <row r="76381" ht="16.8" customHeight="1"/>
    <row r="76382" ht="16.8" customHeight="1"/>
    <row r="76383" ht="16.8" customHeight="1"/>
    <row r="76384" ht="16.8" customHeight="1"/>
    <row r="76385" ht="16.8" customHeight="1"/>
    <row r="76386" ht="16.8" customHeight="1"/>
    <row r="76387" ht="16.8" customHeight="1"/>
    <row r="76388" ht="16.8" customHeight="1"/>
    <row r="76389" ht="16.8" customHeight="1"/>
    <row r="76390" ht="16.8" customHeight="1"/>
    <row r="76391" ht="16.8" customHeight="1"/>
    <row r="76392" ht="16.8" customHeight="1"/>
    <row r="76393" ht="16.8" customHeight="1"/>
    <row r="76394" ht="16.8" customHeight="1"/>
    <row r="76395" ht="16.8" customHeight="1"/>
    <row r="76396" ht="16.8" customHeight="1"/>
    <row r="76397" ht="16.8" customHeight="1"/>
    <row r="76398" ht="16.8" customHeight="1"/>
    <row r="76399" ht="16.8" customHeight="1"/>
    <row r="76400" ht="16.8" customHeight="1"/>
    <row r="76401" ht="16.8" customHeight="1"/>
    <row r="76402" ht="16.8" customHeight="1"/>
    <row r="76403" ht="16.8" customHeight="1"/>
    <row r="76404" ht="16.8" customHeight="1"/>
    <row r="76405" ht="16.8" customHeight="1"/>
    <row r="76406" ht="16.8" customHeight="1"/>
    <row r="76407" ht="16.8" customHeight="1"/>
    <row r="76408" ht="16.8" customHeight="1"/>
    <row r="76409" ht="16.8" customHeight="1"/>
    <row r="76410" ht="16.8" customHeight="1"/>
    <row r="76411" ht="16.8" customHeight="1"/>
    <row r="76412" ht="16.8" customHeight="1"/>
    <row r="76413" ht="16.8" customHeight="1"/>
    <row r="76414" ht="16.8" customHeight="1"/>
    <row r="76415" ht="16.8" customHeight="1"/>
    <row r="76416" ht="16.8" customHeight="1"/>
    <row r="76417" ht="16.8" customHeight="1"/>
    <row r="76418" ht="16.8" customHeight="1"/>
    <row r="76419" ht="16.8" customHeight="1"/>
    <row r="76420" ht="16.8" customHeight="1"/>
    <row r="76421" ht="16.8" customHeight="1"/>
    <row r="76422" ht="16.8" customHeight="1"/>
    <row r="76423" ht="16.8" customHeight="1"/>
    <row r="76424" ht="16.8" customHeight="1"/>
    <row r="76425" ht="16.8" customHeight="1"/>
    <row r="76426" ht="16.8" customHeight="1"/>
    <row r="76427" ht="16.8" customHeight="1"/>
    <row r="76428" ht="16.8" customHeight="1"/>
    <row r="76429" ht="16.8" customHeight="1"/>
    <row r="76430" ht="16.8" customHeight="1"/>
    <row r="76431" ht="16.8" customHeight="1"/>
    <row r="76432" ht="16.8" customHeight="1"/>
    <row r="76433" ht="16.8" customHeight="1"/>
    <row r="76434" ht="16.8" customHeight="1"/>
    <row r="76435" ht="16.8" customHeight="1"/>
    <row r="76436" ht="16.8" customHeight="1"/>
    <row r="76437" ht="16.8" customHeight="1"/>
    <row r="76438" ht="16.8" customHeight="1"/>
    <row r="76439" ht="16.8" customHeight="1"/>
    <row r="76440" ht="16.8" customHeight="1"/>
    <row r="76441" ht="16.8" customHeight="1"/>
    <row r="76442" ht="16.8" customHeight="1"/>
    <row r="76443" ht="16.8" customHeight="1"/>
    <row r="76444" ht="16.8" customHeight="1"/>
    <row r="76445" ht="16.8" customHeight="1"/>
    <row r="76446" ht="16.8" customHeight="1"/>
    <row r="76447" ht="16.8" customHeight="1"/>
    <row r="76448" ht="16.8" customHeight="1"/>
    <row r="76449" ht="16.8" customHeight="1"/>
    <row r="76450" ht="16.8" customHeight="1"/>
    <row r="76451" ht="16.8" customHeight="1"/>
    <row r="76452" ht="16.8" customHeight="1"/>
    <row r="76453" ht="16.8" customHeight="1"/>
    <row r="76454" ht="16.8" customHeight="1"/>
    <row r="76455" ht="16.8" customHeight="1"/>
    <row r="76456" ht="16.8" customHeight="1"/>
    <row r="76457" ht="16.8" customHeight="1"/>
    <row r="76458" ht="16.8" customHeight="1"/>
    <row r="76459" ht="16.8" customHeight="1"/>
    <row r="76460" ht="16.8" customHeight="1"/>
    <row r="76461" ht="16.8" customHeight="1"/>
    <row r="76462" ht="16.8" customHeight="1"/>
    <row r="76463" ht="16.8" customHeight="1"/>
    <row r="76464" ht="16.8" customHeight="1"/>
    <row r="76465" ht="16.8" customHeight="1"/>
    <row r="76466" ht="16.8" customHeight="1"/>
    <row r="76467" ht="16.8" customHeight="1"/>
    <row r="76468" ht="16.8" customHeight="1"/>
    <row r="76469" ht="16.8" customHeight="1"/>
    <row r="76470" ht="16.8" customHeight="1"/>
    <row r="76471" ht="16.8" customHeight="1"/>
    <row r="76472" ht="16.8" customHeight="1"/>
    <row r="76473" ht="16.8" customHeight="1"/>
    <row r="76474" ht="16.8" customHeight="1"/>
    <row r="76475" ht="16.8" customHeight="1"/>
    <row r="76476" ht="16.8" customHeight="1"/>
    <row r="76477" ht="16.8" customHeight="1"/>
    <row r="76478" ht="16.8" customHeight="1"/>
    <row r="76479" ht="16.8" customHeight="1"/>
    <row r="76480" ht="16.8" customHeight="1"/>
    <row r="76481" ht="16.8" customHeight="1"/>
    <row r="76482" ht="16.8" customHeight="1"/>
    <row r="76483" ht="16.8" customHeight="1"/>
    <row r="76484" ht="16.8" customHeight="1"/>
    <row r="76485" ht="16.8" customHeight="1"/>
    <row r="76486" ht="16.8" customHeight="1"/>
    <row r="76487" ht="16.8" customHeight="1"/>
    <row r="76488" ht="16.8" customHeight="1"/>
    <row r="76489" ht="16.8" customHeight="1"/>
    <row r="76490" ht="16.8" customHeight="1"/>
    <row r="76491" ht="16.8" customHeight="1"/>
    <row r="76492" ht="16.8" customHeight="1"/>
    <row r="76493" ht="16.8" customHeight="1"/>
    <row r="76494" ht="16.8" customHeight="1"/>
    <row r="76495" ht="16.8" customHeight="1"/>
    <row r="76496" ht="16.8" customHeight="1"/>
    <row r="76497" ht="16.8" customHeight="1"/>
    <row r="76498" ht="16.8" customHeight="1"/>
    <row r="76499" ht="16.8" customHeight="1"/>
    <row r="76500" ht="16.8" customHeight="1"/>
    <row r="76501" ht="16.8" customHeight="1"/>
    <row r="76502" ht="16.8" customHeight="1"/>
    <row r="76503" ht="16.8" customHeight="1"/>
    <row r="76504" ht="16.8" customHeight="1"/>
    <row r="76505" ht="16.8" customHeight="1"/>
    <row r="76506" ht="16.8" customHeight="1"/>
    <row r="76507" ht="16.8" customHeight="1"/>
    <row r="76508" ht="16.8" customHeight="1"/>
    <row r="76509" ht="16.8" customHeight="1"/>
    <row r="76510" ht="16.8" customHeight="1"/>
    <row r="76511" ht="16.8" customHeight="1"/>
    <row r="76512" ht="16.8" customHeight="1"/>
    <row r="76513" ht="16.8" customHeight="1"/>
    <row r="76514" ht="16.8" customHeight="1"/>
    <row r="76515" ht="16.8" customHeight="1"/>
    <row r="76516" ht="16.8" customHeight="1"/>
    <row r="76517" ht="16.8" customHeight="1"/>
    <row r="76518" ht="16.8" customHeight="1"/>
    <row r="76519" ht="16.8" customHeight="1"/>
    <row r="76520" ht="16.8" customHeight="1"/>
    <row r="76521" ht="16.8" customHeight="1"/>
    <row r="76522" ht="16.8" customHeight="1"/>
    <row r="76523" ht="16.8" customHeight="1"/>
    <row r="76524" ht="16.8" customHeight="1"/>
    <row r="76525" ht="16.8" customHeight="1"/>
    <row r="76526" ht="16.8" customHeight="1"/>
    <row r="76527" ht="16.8" customHeight="1"/>
    <row r="76528" ht="16.8" customHeight="1"/>
    <row r="76529" ht="16.8" customHeight="1"/>
    <row r="76530" ht="16.8" customHeight="1"/>
    <row r="76531" ht="16.8" customHeight="1"/>
    <row r="76532" ht="16.8" customHeight="1"/>
    <row r="76533" ht="16.8" customHeight="1"/>
    <row r="76534" ht="16.8" customHeight="1"/>
    <row r="76535" ht="16.8" customHeight="1"/>
    <row r="76536" ht="16.8" customHeight="1"/>
    <row r="76537" ht="16.8" customHeight="1"/>
    <row r="76538" ht="16.8" customHeight="1"/>
    <row r="76539" ht="16.8" customHeight="1"/>
    <row r="76540" ht="16.8" customHeight="1"/>
    <row r="76541" ht="16.8" customHeight="1"/>
    <row r="76542" ht="16.8" customHeight="1"/>
    <row r="76543" ht="16.8" customHeight="1"/>
    <row r="76544" ht="16.8" customHeight="1"/>
    <row r="76545" ht="16.8" customHeight="1"/>
    <row r="76546" ht="16.8" customHeight="1"/>
    <row r="76547" ht="16.8" customHeight="1"/>
    <row r="76548" ht="16.8" customHeight="1"/>
    <row r="76549" ht="16.8" customHeight="1"/>
    <row r="76550" ht="16.8" customHeight="1"/>
    <row r="76551" ht="16.8" customHeight="1"/>
    <row r="76552" ht="16.8" customHeight="1"/>
    <row r="76553" ht="16.8" customHeight="1"/>
    <row r="76554" ht="16.8" customHeight="1"/>
    <row r="76555" ht="16.8" customHeight="1"/>
    <row r="76556" ht="16.8" customHeight="1"/>
    <row r="76557" ht="16.8" customHeight="1"/>
    <row r="76558" ht="16.8" customHeight="1"/>
    <row r="76559" ht="16.8" customHeight="1"/>
    <row r="76560" ht="16.8" customHeight="1"/>
    <row r="76561" ht="16.8" customHeight="1"/>
    <row r="76562" ht="16.8" customHeight="1"/>
    <row r="76563" ht="16.8" customHeight="1"/>
    <row r="76564" ht="16.8" customHeight="1"/>
    <row r="76565" ht="16.8" customHeight="1"/>
    <row r="76566" ht="16.8" customHeight="1"/>
    <row r="76567" ht="16.8" customHeight="1"/>
    <row r="76568" ht="16.8" customHeight="1"/>
    <row r="76569" ht="16.8" customHeight="1"/>
    <row r="76570" ht="16.8" customHeight="1"/>
    <row r="76571" ht="16.8" customHeight="1"/>
    <row r="76572" ht="16.8" customHeight="1"/>
    <row r="76573" ht="16.8" customHeight="1"/>
    <row r="76574" ht="16.8" customHeight="1"/>
    <row r="76575" ht="16.8" customHeight="1"/>
    <row r="76576" ht="16.8" customHeight="1"/>
    <row r="76577" ht="16.8" customHeight="1"/>
    <row r="76578" ht="16.8" customHeight="1"/>
    <row r="76579" ht="16.8" customHeight="1"/>
    <row r="76580" ht="16.8" customHeight="1"/>
    <row r="76581" ht="16.8" customHeight="1"/>
    <row r="76582" ht="16.8" customHeight="1"/>
    <row r="76583" ht="16.8" customHeight="1"/>
    <row r="76584" ht="16.8" customHeight="1"/>
    <row r="76585" ht="16.8" customHeight="1"/>
    <row r="76586" ht="16.8" customHeight="1"/>
    <row r="76587" ht="16.8" customHeight="1"/>
    <row r="76588" ht="16.8" customHeight="1"/>
    <row r="76589" ht="16.8" customHeight="1"/>
    <row r="76590" ht="16.8" customHeight="1"/>
    <row r="76591" ht="16.8" customHeight="1"/>
    <row r="76592" ht="16.8" customHeight="1"/>
    <row r="76593" ht="16.8" customHeight="1"/>
    <row r="76594" ht="16.8" customHeight="1"/>
    <row r="76595" ht="16.8" customHeight="1"/>
    <row r="76596" ht="16.8" customHeight="1"/>
    <row r="76597" ht="16.8" customHeight="1"/>
    <row r="76598" ht="16.8" customHeight="1"/>
    <row r="76599" ht="16.8" customHeight="1"/>
    <row r="76600" ht="16.8" customHeight="1"/>
    <row r="76601" ht="16.8" customHeight="1"/>
    <row r="76602" ht="16.8" customHeight="1"/>
    <row r="76603" ht="16.8" customHeight="1"/>
    <row r="76604" ht="16.8" customHeight="1"/>
    <row r="76605" ht="16.8" customHeight="1"/>
    <row r="76606" ht="16.8" customHeight="1"/>
    <row r="76607" ht="16.8" customHeight="1"/>
    <row r="76608" ht="16.8" customHeight="1"/>
    <row r="76609" ht="16.8" customHeight="1"/>
    <row r="76610" ht="16.8" customHeight="1"/>
    <row r="76611" ht="16.8" customHeight="1"/>
    <row r="76612" ht="16.8" customHeight="1"/>
    <row r="76613" ht="16.8" customHeight="1"/>
    <row r="76614" ht="16.8" customHeight="1"/>
    <row r="76615" ht="16.8" customHeight="1"/>
    <row r="76616" ht="16.8" customHeight="1"/>
    <row r="76617" ht="16.8" customHeight="1"/>
    <row r="76618" ht="16.8" customHeight="1"/>
    <row r="76619" ht="16.8" customHeight="1"/>
    <row r="76620" ht="16.8" customHeight="1"/>
    <row r="76621" ht="16.8" customHeight="1"/>
    <row r="76622" ht="16.8" customHeight="1"/>
    <row r="76623" ht="16.8" customHeight="1"/>
    <row r="76624" ht="16.8" customHeight="1"/>
    <row r="76625" ht="16.8" customHeight="1"/>
    <row r="76626" ht="16.8" customHeight="1"/>
    <row r="76627" ht="16.8" customHeight="1"/>
    <row r="76628" ht="16.8" customHeight="1"/>
    <row r="76629" ht="16.8" customHeight="1"/>
    <row r="76630" ht="16.8" customHeight="1"/>
    <row r="76631" ht="16.8" customHeight="1"/>
    <row r="76632" ht="16.8" customHeight="1"/>
    <row r="76633" ht="16.8" customHeight="1"/>
    <row r="76634" ht="16.8" customHeight="1"/>
    <row r="76635" ht="16.8" customHeight="1"/>
    <row r="76636" ht="16.8" customHeight="1"/>
    <row r="76637" ht="16.8" customHeight="1"/>
    <row r="76638" ht="16.8" customHeight="1"/>
    <row r="76639" ht="16.8" customHeight="1"/>
    <row r="76640" ht="16.8" customHeight="1"/>
    <row r="76641" ht="16.8" customHeight="1"/>
    <row r="76642" ht="16.8" customHeight="1"/>
    <row r="76643" ht="16.8" customHeight="1"/>
    <row r="76644" ht="16.8" customHeight="1"/>
    <row r="76645" ht="16.8" customHeight="1"/>
    <row r="76646" ht="16.8" customHeight="1"/>
    <row r="76647" ht="16.8" customHeight="1"/>
    <row r="76648" ht="16.8" customHeight="1"/>
    <row r="76649" ht="16.8" customHeight="1"/>
    <row r="76650" ht="16.8" customHeight="1"/>
    <row r="76651" ht="16.8" customHeight="1"/>
    <row r="76652" ht="16.8" customHeight="1"/>
    <row r="76653" ht="16.8" customHeight="1"/>
    <row r="76654" ht="16.8" customHeight="1"/>
    <row r="76655" ht="16.8" customHeight="1"/>
    <row r="76656" ht="16.8" customHeight="1"/>
    <row r="76657" ht="16.8" customHeight="1"/>
    <row r="76658" ht="16.8" customHeight="1"/>
    <row r="76659" ht="16.8" customHeight="1"/>
    <row r="76660" ht="16.8" customHeight="1"/>
    <row r="76661" ht="16.8" customHeight="1"/>
    <row r="76662" ht="16.8" customHeight="1"/>
    <row r="76663" ht="16.8" customHeight="1"/>
    <row r="76664" ht="16.8" customHeight="1"/>
    <row r="76665" ht="16.8" customHeight="1"/>
    <row r="76666" ht="16.8" customHeight="1"/>
    <row r="76667" ht="16.8" customHeight="1"/>
    <row r="76668" ht="16.8" customHeight="1"/>
    <row r="76669" ht="16.8" customHeight="1"/>
    <row r="76670" ht="16.8" customHeight="1"/>
    <row r="76671" ht="16.8" customHeight="1"/>
    <row r="76672" ht="16.8" customHeight="1"/>
    <row r="76673" ht="16.8" customHeight="1"/>
    <row r="76674" ht="16.8" customHeight="1"/>
    <row r="76675" ht="16.8" customHeight="1"/>
    <row r="76676" ht="16.8" customHeight="1"/>
    <row r="76677" ht="16.8" customHeight="1"/>
    <row r="76678" ht="16.8" customHeight="1"/>
    <row r="76679" ht="16.8" customHeight="1"/>
    <row r="76680" ht="16.8" customHeight="1"/>
    <row r="76681" ht="16.8" customHeight="1"/>
    <row r="76682" ht="16.8" customHeight="1"/>
    <row r="76683" ht="16.8" customHeight="1"/>
    <row r="76684" ht="16.8" customHeight="1"/>
    <row r="76685" ht="16.8" customHeight="1"/>
    <row r="76686" ht="16.8" customHeight="1"/>
    <row r="76687" ht="16.8" customHeight="1"/>
    <row r="76688" ht="16.8" customHeight="1"/>
    <row r="76689" ht="16.8" customHeight="1"/>
    <row r="76690" ht="16.8" customHeight="1"/>
    <row r="76691" ht="16.8" customHeight="1"/>
    <row r="76692" ht="16.8" customHeight="1"/>
    <row r="76693" ht="16.8" customHeight="1"/>
    <row r="76694" ht="16.8" customHeight="1"/>
    <row r="76695" ht="16.8" customHeight="1"/>
    <row r="76696" ht="16.8" customHeight="1"/>
    <row r="76697" ht="16.8" customHeight="1"/>
    <row r="76698" ht="16.8" customHeight="1"/>
    <row r="76699" ht="16.8" customHeight="1"/>
    <row r="76700" ht="16.8" customHeight="1"/>
    <row r="76701" ht="16.8" customHeight="1"/>
    <row r="76702" ht="16.8" customHeight="1"/>
    <row r="76703" ht="16.8" customHeight="1"/>
    <row r="76704" ht="16.8" customHeight="1"/>
    <row r="76705" ht="16.8" customHeight="1"/>
    <row r="76706" ht="16.8" customHeight="1"/>
    <row r="76707" ht="16.8" customHeight="1"/>
    <row r="76708" ht="16.8" customHeight="1"/>
    <row r="76709" ht="16.8" customHeight="1"/>
    <row r="76710" ht="16.8" customHeight="1"/>
    <row r="76711" ht="16.8" customHeight="1"/>
    <row r="76712" ht="16.8" customHeight="1"/>
    <row r="76713" ht="16.8" customHeight="1"/>
    <row r="76714" ht="16.8" customHeight="1"/>
    <row r="76715" ht="16.8" customHeight="1"/>
    <row r="76716" ht="16.8" customHeight="1"/>
    <row r="76717" ht="16.8" customHeight="1"/>
    <row r="76718" ht="16.8" customHeight="1"/>
    <row r="76719" ht="16.8" customHeight="1"/>
    <row r="76720" ht="16.8" customHeight="1"/>
    <row r="76721" ht="16.8" customHeight="1"/>
    <row r="76722" ht="16.8" customHeight="1"/>
    <row r="76723" ht="16.8" customHeight="1"/>
    <row r="76724" ht="16.8" customHeight="1"/>
    <row r="76725" ht="16.8" customHeight="1"/>
    <row r="76726" ht="16.8" customHeight="1"/>
    <row r="76727" ht="16.8" customHeight="1"/>
    <row r="76728" ht="16.8" customHeight="1"/>
    <row r="76729" ht="16.8" customHeight="1"/>
    <row r="76730" ht="16.8" customHeight="1"/>
    <row r="76731" ht="16.8" customHeight="1"/>
    <row r="76732" ht="16.8" customHeight="1"/>
    <row r="76733" ht="16.8" customHeight="1"/>
    <row r="76734" ht="16.8" customHeight="1"/>
    <row r="76735" ht="16.8" customHeight="1"/>
    <row r="76736" ht="16.8" customHeight="1"/>
    <row r="76737" ht="16.8" customHeight="1"/>
    <row r="76738" ht="16.8" customHeight="1"/>
    <row r="76739" ht="16.8" customHeight="1"/>
    <row r="76740" ht="16.8" customHeight="1"/>
    <row r="76741" ht="16.8" customHeight="1"/>
    <row r="76742" ht="16.8" customHeight="1"/>
    <row r="76743" ht="16.8" customHeight="1"/>
    <row r="76744" ht="16.8" customHeight="1"/>
    <row r="76745" ht="16.8" customHeight="1"/>
    <row r="76746" ht="16.8" customHeight="1"/>
    <row r="76747" ht="16.8" customHeight="1"/>
    <row r="76748" ht="16.8" customHeight="1"/>
    <row r="76749" ht="16.8" customHeight="1"/>
    <row r="76750" ht="16.8" customHeight="1"/>
    <row r="76751" ht="16.8" customHeight="1"/>
    <row r="76752" ht="16.8" customHeight="1"/>
    <row r="76753" ht="16.8" customHeight="1"/>
    <row r="76754" ht="16.8" customHeight="1"/>
    <row r="76755" ht="16.8" customHeight="1"/>
    <row r="76756" ht="16.8" customHeight="1"/>
    <row r="76757" ht="16.8" customHeight="1"/>
    <row r="76758" ht="16.8" customHeight="1"/>
    <row r="76759" ht="16.8" customHeight="1"/>
    <row r="76760" ht="16.8" customHeight="1"/>
    <row r="76761" ht="16.8" customHeight="1"/>
    <row r="76762" ht="16.8" customHeight="1"/>
    <row r="76763" ht="16.8" customHeight="1"/>
    <row r="76764" ht="16.8" customHeight="1"/>
    <row r="76765" ht="16.8" customHeight="1"/>
    <row r="76766" ht="16.8" customHeight="1"/>
    <row r="76767" ht="16.8" customHeight="1"/>
    <row r="76768" ht="16.8" customHeight="1"/>
    <row r="76769" ht="16.8" customHeight="1"/>
    <row r="76770" ht="16.8" customHeight="1"/>
    <row r="76771" ht="16.8" customHeight="1"/>
    <row r="76772" ht="16.8" customHeight="1"/>
    <row r="76773" ht="16.8" customHeight="1"/>
    <row r="76774" ht="16.8" customHeight="1"/>
    <row r="76775" ht="16.8" customHeight="1"/>
    <row r="76776" ht="16.8" customHeight="1"/>
    <row r="76777" ht="16.8" customHeight="1"/>
    <row r="76778" ht="16.8" customHeight="1"/>
    <row r="76779" ht="16.8" customHeight="1"/>
    <row r="76780" ht="16.8" customHeight="1"/>
    <row r="76781" ht="16.8" customHeight="1"/>
    <row r="76782" ht="16.8" customHeight="1"/>
    <row r="76783" ht="16.8" customHeight="1"/>
    <row r="76784" ht="16.8" customHeight="1"/>
    <row r="76785" ht="16.8" customHeight="1"/>
    <row r="76786" ht="16.8" customHeight="1"/>
    <row r="76787" ht="16.8" customHeight="1"/>
    <row r="76788" ht="16.8" customHeight="1"/>
    <row r="76789" ht="16.8" customHeight="1"/>
    <row r="76790" ht="16.8" customHeight="1"/>
    <row r="76791" ht="16.8" customHeight="1"/>
    <row r="76792" ht="16.8" customHeight="1"/>
    <row r="76793" ht="16.8" customHeight="1"/>
    <row r="76794" ht="16.8" customHeight="1"/>
    <row r="76795" ht="16.8" customHeight="1"/>
    <row r="76796" ht="16.8" customHeight="1"/>
    <row r="76797" ht="16.8" customHeight="1"/>
    <row r="76798" ht="16.8" customHeight="1"/>
    <row r="76799" ht="16.8" customHeight="1"/>
    <row r="76800" ht="16.8" customHeight="1"/>
    <row r="76801" ht="16.8" customHeight="1"/>
    <row r="76802" ht="16.8" customHeight="1"/>
    <row r="76803" ht="16.8" customHeight="1"/>
    <row r="76804" ht="16.8" customHeight="1"/>
    <row r="76805" ht="16.8" customHeight="1"/>
    <row r="76806" ht="16.8" customHeight="1"/>
    <row r="76807" ht="16.8" customHeight="1"/>
    <row r="76808" ht="16.8" customHeight="1"/>
    <row r="76809" ht="16.8" customHeight="1"/>
    <row r="76810" ht="16.8" customHeight="1"/>
    <row r="76811" ht="16.8" customHeight="1"/>
    <row r="76812" ht="16.8" customHeight="1"/>
    <row r="76813" ht="16.8" customHeight="1"/>
    <row r="76814" ht="16.8" customHeight="1"/>
    <row r="76815" ht="16.8" customHeight="1"/>
    <row r="76816" ht="16.8" customHeight="1"/>
    <row r="76817" ht="16.8" customHeight="1"/>
    <row r="76818" ht="16.8" customHeight="1"/>
    <row r="76819" ht="16.8" customHeight="1"/>
    <row r="76820" ht="16.8" customHeight="1"/>
    <row r="76821" ht="16.8" customHeight="1"/>
    <row r="76822" ht="16.8" customHeight="1"/>
    <row r="76823" ht="16.8" customHeight="1"/>
    <row r="76824" ht="16.8" customHeight="1"/>
    <row r="76825" ht="16.8" customHeight="1"/>
    <row r="76826" ht="16.8" customHeight="1"/>
    <row r="76827" ht="16.8" customHeight="1"/>
    <row r="76828" ht="16.8" customHeight="1"/>
    <row r="76829" ht="16.8" customHeight="1"/>
    <row r="76830" ht="16.8" customHeight="1"/>
    <row r="76831" ht="16.8" customHeight="1"/>
    <row r="76832" ht="16.8" customHeight="1"/>
    <row r="76833" ht="16.8" customHeight="1"/>
    <row r="76834" ht="16.8" customHeight="1"/>
    <row r="76835" ht="16.8" customHeight="1"/>
    <row r="76836" ht="16.8" customHeight="1"/>
    <row r="76837" ht="16.8" customHeight="1"/>
    <row r="76838" ht="16.8" customHeight="1"/>
    <row r="76839" ht="16.8" customHeight="1"/>
    <row r="76840" ht="16.8" customHeight="1"/>
    <row r="76841" ht="16.8" customHeight="1"/>
    <row r="76842" ht="16.8" customHeight="1"/>
    <row r="76843" ht="16.8" customHeight="1"/>
    <row r="76844" ht="16.8" customHeight="1"/>
    <row r="76845" ht="16.8" customHeight="1"/>
    <row r="76846" ht="16.8" customHeight="1"/>
    <row r="76847" ht="16.8" customHeight="1"/>
    <row r="76848" ht="16.8" customHeight="1"/>
    <row r="76849" ht="16.8" customHeight="1"/>
    <row r="76850" ht="16.8" customHeight="1"/>
    <row r="76851" ht="16.8" customHeight="1"/>
    <row r="76852" ht="16.8" customHeight="1"/>
    <row r="76853" ht="16.8" customHeight="1"/>
    <row r="76854" ht="16.8" customHeight="1"/>
    <row r="76855" ht="16.8" customHeight="1"/>
    <row r="76856" ht="16.8" customHeight="1"/>
    <row r="76857" ht="16.8" customHeight="1"/>
    <row r="76858" ht="16.8" customHeight="1"/>
    <row r="76859" ht="16.8" customHeight="1"/>
    <row r="76860" ht="16.8" customHeight="1"/>
    <row r="76861" ht="16.8" customHeight="1"/>
    <row r="76862" ht="16.8" customHeight="1"/>
    <row r="76863" ht="16.8" customHeight="1"/>
    <row r="76864" ht="16.8" customHeight="1"/>
    <row r="76865" ht="16.8" customHeight="1"/>
    <row r="76866" ht="16.8" customHeight="1"/>
    <row r="76867" ht="16.8" customHeight="1"/>
    <row r="76868" ht="16.8" customHeight="1"/>
    <row r="76869" ht="16.8" customHeight="1"/>
    <row r="76870" ht="16.8" customHeight="1"/>
    <row r="76871" ht="16.8" customHeight="1"/>
    <row r="76872" ht="16.8" customHeight="1"/>
    <row r="76873" ht="16.8" customHeight="1"/>
    <row r="76874" ht="16.8" customHeight="1"/>
    <row r="76875" ht="16.8" customHeight="1"/>
    <row r="76876" ht="16.8" customHeight="1"/>
    <row r="76877" ht="16.8" customHeight="1"/>
    <row r="76878" ht="16.8" customHeight="1"/>
    <row r="76879" ht="16.8" customHeight="1"/>
    <row r="76880" ht="16.8" customHeight="1"/>
    <row r="76881" ht="16.8" customHeight="1"/>
    <row r="76882" ht="16.8" customHeight="1"/>
    <row r="76883" ht="16.8" customHeight="1"/>
    <row r="76884" ht="16.8" customHeight="1"/>
    <row r="76885" ht="16.8" customHeight="1"/>
    <row r="76886" ht="16.8" customHeight="1"/>
    <row r="76887" ht="16.8" customHeight="1"/>
    <row r="76888" ht="16.8" customHeight="1"/>
    <row r="76889" ht="16.8" customHeight="1"/>
    <row r="76890" ht="16.8" customHeight="1"/>
    <row r="76891" ht="16.8" customHeight="1"/>
    <row r="76892" ht="16.8" customHeight="1"/>
    <row r="76893" ht="16.8" customHeight="1"/>
    <row r="76894" ht="16.8" customHeight="1"/>
    <row r="76895" ht="16.8" customHeight="1"/>
    <row r="76896" ht="16.8" customHeight="1"/>
    <row r="76897" ht="16.8" customHeight="1"/>
    <row r="76898" ht="16.8" customHeight="1"/>
    <row r="76899" ht="16.8" customHeight="1"/>
    <row r="76900" ht="16.8" customHeight="1"/>
    <row r="76901" ht="16.8" customHeight="1"/>
    <row r="76902" ht="16.8" customHeight="1"/>
    <row r="76903" ht="16.8" customHeight="1"/>
    <row r="76904" ht="16.8" customHeight="1"/>
    <row r="76905" ht="16.8" customHeight="1"/>
    <row r="76906" ht="16.8" customHeight="1"/>
    <row r="76907" ht="16.8" customHeight="1"/>
    <row r="76908" ht="16.8" customHeight="1"/>
    <row r="76909" ht="16.8" customHeight="1"/>
    <row r="76910" ht="16.8" customHeight="1"/>
    <row r="76911" ht="16.8" customHeight="1"/>
    <row r="76912" ht="16.8" customHeight="1"/>
    <row r="76913" ht="16.8" customHeight="1"/>
    <row r="76914" ht="16.8" customHeight="1"/>
    <row r="76915" ht="16.8" customHeight="1"/>
    <row r="76916" ht="16.8" customHeight="1"/>
    <row r="76917" ht="16.8" customHeight="1"/>
    <row r="76918" ht="16.8" customHeight="1"/>
    <row r="76919" ht="16.8" customHeight="1"/>
    <row r="76920" ht="16.8" customHeight="1"/>
    <row r="76921" ht="16.8" customHeight="1"/>
    <row r="76922" ht="16.8" customHeight="1"/>
    <row r="76923" ht="16.8" customHeight="1"/>
    <row r="76924" ht="16.8" customHeight="1"/>
    <row r="76925" ht="16.8" customHeight="1"/>
    <row r="76926" ht="16.8" customHeight="1"/>
    <row r="76927" ht="16.8" customHeight="1"/>
    <row r="76928" ht="16.8" customHeight="1"/>
    <row r="76929" ht="16.8" customHeight="1"/>
    <row r="76930" ht="16.8" customHeight="1"/>
    <row r="76931" ht="16.8" customHeight="1"/>
    <row r="76932" ht="16.8" customHeight="1"/>
    <row r="76933" ht="16.8" customHeight="1"/>
    <row r="76934" ht="16.8" customHeight="1"/>
    <row r="76935" ht="16.8" customHeight="1"/>
    <row r="76936" ht="16.8" customHeight="1"/>
    <row r="76937" ht="16.8" customHeight="1"/>
    <row r="76938" ht="16.8" customHeight="1"/>
    <row r="76939" ht="16.8" customHeight="1"/>
    <row r="76940" ht="16.8" customHeight="1"/>
    <row r="76941" ht="16.8" customHeight="1"/>
    <row r="76942" ht="16.8" customHeight="1"/>
    <row r="76943" ht="16.8" customHeight="1"/>
    <row r="76944" ht="16.8" customHeight="1"/>
    <row r="76945" ht="16.8" customHeight="1"/>
    <row r="76946" ht="16.8" customHeight="1"/>
    <row r="76947" ht="16.8" customHeight="1"/>
    <row r="76948" ht="16.8" customHeight="1"/>
    <row r="76949" ht="16.8" customHeight="1"/>
    <row r="76950" ht="16.8" customHeight="1"/>
    <row r="76951" ht="16.8" customHeight="1"/>
    <row r="76952" ht="16.8" customHeight="1"/>
    <row r="76953" ht="16.8" customHeight="1"/>
    <row r="76954" ht="16.8" customHeight="1"/>
    <row r="76955" ht="16.8" customHeight="1"/>
    <row r="76956" ht="16.8" customHeight="1"/>
    <row r="76957" ht="16.8" customHeight="1"/>
    <row r="76958" ht="16.8" customHeight="1"/>
    <row r="76959" ht="16.8" customHeight="1"/>
    <row r="76960" ht="16.8" customHeight="1"/>
    <row r="76961" ht="16.8" customHeight="1"/>
    <row r="76962" ht="16.8" customHeight="1"/>
    <row r="76963" ht="16.8" customHeight="1"/>
    <row r="76964" ht="16.8" customHeight="1"/>
    <row r="76965" ht="16.8" customHeight="1"/>
    <row r="76966" ht="16.8" customHeight="1"/>
    <row r="76967" ht="16.8" customHeight="1"/>
    <row r="76968" ht="16.8" customHeight="1"/>
    <row r="76969" ht="16.8" customHeight="1"/>
    <row r="76970" ht="16.8" customHeight="1"/>
    <row r="76971" ht="16.8" customHeight="1"/>
    <row r="76972" ht="16.8" customHeight="1"/>
    <row r="76973" ht="16.8" customHeight="1"/>
    <row r="76974" ht="16.8" customHeight="1"/>
    <row r="76975" ht="16.8" customHeight="1"/>
    <row r="76976" ht="16.8" customHeight="1"/>
    <row r="76977" ht="16.8" customHeight="1"/>
    <row r="76978" ht="16.8" customHeight="1"/>
    <row r="76979" ht="16.8" customHeight="1"/>
    <row r="76980" ht="16.8" customHeight="1"/>
    <row r="76981" ht="16.8" customHeight="1"/>
    <row r="76982" ht="16.8" customHeight="1"/>
    <row r="76983" ht="16.8" customHeight="1"/>
    <row r="76984" ht="16.8" customHeight="1"/>
    <row r="76985" ht="16.8" customHeight="1"/>
    <row r="76986" ht="16.8" customHeight="1"/>
    <row r="76987" ht="16.8" customHeight="1"/>
    <row r="76988" ht="16.8" customHeight="1"/>
    <row r="76989" ht="16.8" customHeight="1"/>
    <row r="76990" ht="16.8" customHeight="1"/>
    <row r="76991" ht="16.8" customHeight="1"/>
    <row r="76992" ht="16.8" customHeight="1"/>
    <row r="76993" ht="16.8" customHeight="1"/>
    <row r="76994" ht="16.8" customHeight="1"/>
    <row r="76995" ht="16.8" customHeight="1"/>
    <row r="76996" ht="16.8" customHeight="1"/>
    <row r="76997" ht="16.8" customHeight="1"/>
    <row r="76998" ht="16.8" customHeight="1"/>
    <row r="76999" ht="16.8" customHeight="1"/>
    <row r="77000" ht="16.8" customHeight="1"/>
    <row r="77001" ht="16.8" customHeight="1"/>
    <row r="77002" ht="16.8" customHeight="1"/>
    <row r="77003" ht="16.8" customHeight="1"/>
    <row r="77004" ht="16.8" customHeight="1"/>
    <row r="77005" ht="16.8" customHeight="1"/>
    <row r="77006" ht="16.8" customHeight="1"/>
    <row r="77007" ht="16.8" customHeight="1"/>
    <row r="77008" ht="16.8" customHeight="1"/>
    <row r="77009" ht="16.8" customHeight="1"/>
    <row r="77010" ht="16.8" customHeight="1"/>
    <row r="77011" ht="16.8" customHeight="1"/>
    <row r="77012" ht="16.8" customHeight="1"/>
    <row r="77013" ht="16.8" customHeight="1"/>
    <row r="77014" ht="16.8" customHeight="1"/>
    <row r="77015" ht="16.8" customHeight="1"/>
    <row r="77016" ht="16.8" customHeight="1"/>
    <row r="77017" ht="16.8" customHeight="1"/>
    <row r="77018" ht="16.8" customHeight="1"/>
    <row r="77019" ht="16.8" customHeight="1"/>
    <row r="77020" ht="16.8" customHeight="1"/>
    <row r="77021" ht="16.8" customHeight="1"/>
    <row r="77022" ht="16.8" customHeight="1"/>
    <row r="77023" ht="16.8" customHeight="1"/>
    <row r="77024" ht="16.8" customHeight="1"/>
    <row r="77025" ht="16.8" customHeight="1"/>
    <row r="77026" ht="16.8" customHeight="1"/>
    <row r="77027" ht="16.8" customHeight="1"/>
    <row r="77028" ht="16.8" customHeight="1"/>
    <row r="77029" ht="16.8" customHeight="1"/>
    <row r="77030" ht="16.8" customHeight="1"/>
    <row r="77031" ht="16.8" customHeight="1"/>
    <row r="77032" ht="16.8" customHeight="1"/>
    <row r="77033" ht="16.8" customHeight="1"/>
    <row r="77034" ht="16.8" customHeight="1"/>
    <row r="77035" ht="16.8" customHeight="1"/>
    <row r="77036" ht="16.8" customHeight="1"/>
    <row r="77037" ht="16.8" customHeight="1"/>
    <row r="77038" ht="16.8" customHeight="1"/>
    <row r="77039" ht="16.8" customHeight="1"/>
    <row r="77040" ht="16.8" customHeight="1"/>
    <row r="77041" ht="16.8" customHeight="1"/>
    <row r="77042" ht="16.8" customHeight="1"/>
    <row r="77043" ht="16.8" customHeight="1"/>
    <row r="77044" ht="16.8" customHeight="1"/>
    <row r="77045" ht="16.8" customHeight="1"/>
    <row r="77046" ht="16.8" customHeight="1"/>
    <row r="77047" ht="16.8" customHeight="1"/>
    <row r="77048" ht="16.8" customHeight="1"/>
    <row r="77049" ht="16.8" customHeight="1"/>
    <row r="77050" ht="16.8" customHeight="1"/>
    <row r="77051" ht="16.8" customHeight="1"/>
    <row r="77052" ht="16.8" customHeight="1"/>
    <row r="77053" ht="16.8" customHeight="1"/>
    <row r="77054" ht="16.8" customHeight="1"/>
    <row r="77055" ht="16.8" customHeight="1"/>
    <row r="77056" ht="16.8" customHeight="1"/>
    <row r="77057" ht="16.8" customHeight="1"/>
    <row r="77058" ht="16.8" customHeight="1"/>
    <row r="77059" ht="16.8" customHeight="1"/>
    <row r="77060" ht="16.8" customHeight="1"/>
    <row r="77061" ht="16.8" customHeight="1"/>
    <row r="77062" ht="16.8" customHeight="1"/>
    <row r="77063" ht="16.8" customHeight="1"/>
    <row r="77064" ht="16.8" customHeight="1"/>
    <row r="77065" ht="16.8" customHeight="1"/>
    <row r="77066" ht="16.8" customHeight="1"/>
    <row r="77067" ht="16.8" customHeight="1"/>
    <row r="77068" ht="16.8" customHeight="1"/>
    <row r="77069" ht="16.8" customHeight="1"/>
    <row r="77070" ht="16.8" customHeight="1"/>
    <row r="77071" ht="16.8" customHeight="1"/>
    <row r="77072" ht="16.8" customHeight="1"/>
    <row r="77073" ht="16.8" customHeight="1"/>
    <row r="77074" ht="16.8" customHeight="1"/>
    <row r="77075" ht="16.8" customHeight="1"/>
    <row r="77076" ht="16.8" customHeight="1"/>
    <row r="77077" ht="16.8" customHeight="1"/>
    <row r="77078" ht="16.8" customHeight="1"/>
    <row r="77079" ht="16.8" customHeight="1"/>
    <row r="77080" ht="16.8" customHeight="1"/>
    <row r="77081" ht="16.8" customHeight="1"/>
    <row r="77082" ht="16.8" customHeight="1"/>
    <row r="77083" ht="16.8" customHeight="1"/>
    <row r="77084" ht="16.8" customHeight="1"/>
    <row r="77085" ht="16.8" customHeight="1"/>
    <row r="77086" ht="16.8" customHeight="1"/>
    <row r="77087" ht="16.8" customHeight="1"/>
    <row r="77088" ht="16.8" customHeight="1"/>
    <row r="77089" ht="16.8" customHeight="1"/>
    <row r="77090" ht="16.8" customHeight="1"/>
    <row r="77091" ht="16.8" customHeight="1"/>
    <row r="77092" ht="16.8" customHeight="1"/>
    <row r="77093" ht="16.8" customHeight="1"/>
    <row r="77094" ht="16.8" customHeight="1"/>
    <row r="77095" ht="16.8" customHeight="1"/>
    <row r="77096" ht="16.8" customHeight="1"/>
    <row r="77097" ht="16.8" customHeight="1"/>
    <row r="77098" ht="16.8" customHeight="1"/>
    <row r="77099" ht="16.8" customHeight="1"/>
    <row r="77100" ht="16.8" customHeight="1"/>
    <row r="77101" ht="16.8" customHeight="1"/>
    <row r="77102" ht="16.8" customHeight="1"/>
    <row r="77103" ht="16.8" customHeight="1"/>
    <row r="77104" ht="16.8" customHeight="1"/>
    <row r="77105" ht="16.8" customHeight="1"/>
    <row r="77106" ht="16.8" customHeight="1"/>
    <row r="77107" ht="16.8" customHeight="1"/>
    <row r="77108" ht="16.8" customHeight="1"/>
    <row r="77109" ht="16.8" customHeight="1"/>
    <row r="77110" ht="16.8" customHeight="1"/>
    <row r="77111" ht="16.8" customHeight="1"/>
    <row r="77112" ht="16.8" customHeight="1"/>
    <row r="77113" ht="16.8" customHeight="1"/>
    <row r="77114" ht="16.8" customHeight="1"/>
    <row r="77115" ht="16.8" customHeight="1"/>
    <row r="77116" ht="16.8" customHeight="1"/>
    <row r="77117" ht="16.8" customHeight="1"/>
    <row r="77118" ht="16.8" customHeight="1"/>
    <row r="77119" ht="16.8" customHeight="1"/>
    <row r="77120" ht="16.8" customHeight="1"/>
    <row r="77121" ht="16.8" customHeight="1"/>
    <row r="77122" ht="16.8" customHeight="1"/>
    <row r="77123" ht="16.8" customHeight="1"/>
    <row r="77124" ht="16.8" customHeight="1"/>
    <row r="77125" ht="16.8" customHeight="1"/>
    <row r="77126" ht="16.8" customHeight="1"/>
    <row r="77127" ht="16.8" customHeight="1"/>
    <row r="77128" ht="16.8" customHeight="1"/>
    <row r="77129" ht="16.8" customHeight="1"/>
    <row r="77130" ht="16.8" customHeight="1"/>
    <row r="77131" ht="16.8" customHeight="1"/>
    <row r="77132" ht="16.8" customHeight="1"/>
    <row r="77133" ht="16.8" customHeight="1"/>
    <row r="77134" ht="16.8" customHeight="1"/>
    <row r="77135" ht="16.8" customHeight="1"/>
    <row r="77136" ht="16.8" customHeight="1"/>
    <row r="77137" ht="16.8" customHeight="1"/>
    <row r="77138" ht="16.8" customHeight="1"/>
    <row r="77139" ht="16.8" customHeight="1"/>
    <row r="77140" ht="16.8" customHeight="1"/>
    <row r="77141" ht="16.8" customHeight="1"/>
    <row r="77142" ht="16.8" customHeight="1"/>
    <row r="77143" ht="16.8" customHeight="1"/>
    <row r="77144" ht="16.8" customHeight="1"/>
    <row r="77145" ht="16.8" customHeight="1"/>
    <row r="77146" ht="16.8" customHeight="1"/>
    <row r="77147" ht="16.8" customHeight="1"/>
    <row r="77148" ht="16.8" customHeight="1"/>
    <row r="77149" ht="16.8" customHeight="1"/>
    <row r="77150" ht="16.8" customHeight="1"/>
    <row r="77151" ht="16.8" customHeight="1"/>
    <row r="77152" ht="16.8" customHeight="1"/>
    <row r="77153" ht="16.8" customHeight="1"/>
    <row r="77154" ht="16.8" customHeight="1"/>
    <row r="77155" ht="16.8" customHeight="1"/>
    <row r="77156" ht="16.8" customHeight="1"/>
    <row r="77157" ht="16.8" customHeight="1"/>
    <row r="77158" ht="16.8" customHeight="1"/>
    <row r="77159" ht="16.8" customHeight="1"/>
    <row r="77160" ht="16.8" customHeight="1"/>
    <row r="77161" ht="16.8" customHeight="1"/>
    <row r="77162" ht="16.8" customHeight="1"/>
    <row r="77163" ht="16.8" customHeight="1"/>
    <row r="77164" ht="16.8" customHeight="1"/>
    <row r="77165" ht="16.8" customHeight="1"/>
    <row r="77166" ht="16.8" customHeight="1"/>
    <row r="77167" ht="16.8" customHeight="1"/>
    <row r="77168" ht="16.8" customHeight="1"/>
    <row r="77169" ht="16.8" customHeight="1"/>
    <row r="77170" ht="16.8" customHeight="1"/>
    <row r="77171" ht="16.8" customHeight="1"/>
    <row r="77172" ht="16.8" customHeight="1"/>
    <row r="77173" ht="16.8" customHeight="1"/>
    <row r="77174" ht="16.8" customHeight="1"/>
    <row r="77175" ht="16.8" customHeight="1"/>
    <row r="77176" ht="16.8" customHeight="1"/>
    <row r="77177" ht="16.8" customHeight="1"/>
    <row r="77178" ht="16.8" customHeight="1"/>
    <row r="77179" ht="16.8" customHeight="1"/>
    <row r="77180" ht="16.8" customHeight="1"/>
    <row r="77181" ht="16.8" customHeight="1"/>
    <row r="77182" ht="16.8" customHeight="1"/>
    <row r="77183" ht="16.8" customHeight="1"/>
    <row r="77184" ht="16.8" customHeight="1"/>
    <row r="77185" ht="16.8" customHeight="1"/>
    <row r="77186" ht="16.8" customHeight="1"/>
    <row r="77187" ht="16.8" customHeight="1"/>
    <row r="77188" ht="16.8" customHeight="1"/>
    <row r="77189" ht="16.8" customHeight="1"/>
    <row r="77190" ht="16.8" customHeight="1"/>
    <row r="77191" ht="16.8" customHeight="1"/>
    <row r="77192" ht="16.8" customHeight="1"/>
    <row r="77193" ht="16.8" customHeight="1"/>
    <row r="77194" ht="16.8" customHeight="1"/>
    <row r="77195" ht="16.8" customHeight="1"/>
    <row r="77196" ht="16.8" customHeight="1"/>
    <row r="77197" ht="16.8" customHeight="1"/>
    <row r="77198" ht="16.8" customHeight="1"/>
    <row r="77199" ht="16.8" customHeight="1"/>
    <row r="77200" ht="16.8" customHeight="1"/>
    <row r="77201" ht="16.8" customHeight="1"/>
    <row r="77202" ht="16.8" customHeight="1"/>
    <row r="77203" ht="16.8" customHeight="1"/>
    <row r="77204" ht="16.8" customHeight="1"/>
    <row r="77205" ht="16.8" customHeight="1"/>
    <row r="77206" ht="16.8" customHeight="1"/>
    <row r="77207" ht="16.8" customHeight="1"/>
    <row r="77208" ht="16.8" customHeight="1"/>
    <row r="77209" ht="16.8" customHeight="1"/>
    <row r="77210" ht="16.8" customHeight="1"/>
    <row r="77211" ht="16.8" customHeight="1"/>
    <row r="77212" ht="16.8" customHeight="1"/>
    <row r="77213" ht="16.8" customHeight="1"/>
    <row r="77214" ht="16.8" customHeight="1"/>
    <row r="77215" ht="16.8" customHeight="1"/>
    <row r="77216" ht="16.8" customHeight="1"/>
    <row r="77217" ht="16.8" customHeight="1"/>
    <row r="77218" ht="16.8" customHeight="1"/>
    <row r="77219" ht="16.8" customHeight="1"/>
    <row r="77220" ht="16.8" customHeight="1"/>
    <row r="77221" ht="16.8" customHeight="1"/>
    <row r="77222" ht="16.8" customHeight="1"/>
    <row r="77223" ht="16.8" customHeight="1"/>
    <row r="77224" ht="16.8" customHeight="1"/>
    <row r="77225" ht="16.8" customHeight="1"/>
    <row r="77226" ht="16.8" customHeight="1"/>
    <row r="77227" ht="16.8" customHeight="1"/>
    <row r="77228" ht="16.8" customHeight="1"/>
    <row r="77229" ht="16.8" customHeight="1"/>
    <row r="77230" ht="16.8" customHeight="1"/>
    <row r="77231" ht="16.8" customHeight="1"/>
    <row r="77232" ht="16.8" customHeight="1"/>
    <row r="77233" ht="16.8" customHeight="1"/>
    <row r="77234" ht="16.8" customHeight="1"/>
    <row r="77235" ht="16.8" customHeight="1"/>
    <row r="77236" ht="16.8" customHeight="1"/>
    <row r="77237" ht="16.8" customHeight="1"/>
    <row r="77238" ht="16.8" customHeight="1"/>
    <row r="77239" ht="16.8" customHeight="1"/>
    <row r="77240" ht="16.8" customHeight="1"/>
    <row r="77241" ht="16.8" customHeight="1"/>
    <row r="77242" ht="16.8" customHeight="1"/>
    <row r="77243" ht="16.8" customHeight="1"/>
    <row r="77244" ht="16.8" customHeight="1"/>
    <row r="77245" ht="16.8" customHeight="1"/>
    <row r="77246" ht="16.8" customHeight="1"/>
    <row r="77247" ht="16.8" customHeight="1"/>
    <row r="77248" ht="16.8" customHeight="1"/>
    <row r="77249" ht="16.8" customHeight="1"/>
    <row r="77250" ht="16.8" customHeight="1"/>
    <row r="77251" ht="16.8" customHeight="1"/>
    <row r="77252" ht="16.8" customHeight="1"/>
    <row r="77253" ht="16.8" customHeight="1"/>
    <row r="77254" ht="16.8" customHeight="1"/>
    <row r="77255" ht="16.8" customHeight="1"/>
    <row r="77256" ht="16.8" customHeight="1"/>
    <row r="77257" ht="16.8" customHeight="1"/>
    <row r="77258" ht="16.8" customHeight="1"/>
    <row r="77259" ht="16.8" customHeight="1"/>
    <row r="77260" ht="16.8" customHeight="1"/>
    <row r="77261" ht="16.8" customHeight="1"/>
    <row r="77262" ht="16.8" customHeight="1"/>
    <row r="77263" ht="16.8" customHeight="1"/>
    <row r="77264" ht="16.8" customHeight="1"/>
    <row r="77265" ht="16.8" customHeight="1"/>
    <row r="77266" ht="16.8" customHeight="1"/>
    <row r="77267" ht="16.8" customHeight="1"/>
    <row r="77268" ht="16.8" customHeight="1"/>
    <row r="77269" ht="16.8" customHeight="1"/>
    <row r="77270" ht="16.8" customHeight="1"/>
    <row r="77271" ht="16.8" customHeight="1"/>
    <row r="77272" ht="16.8" customHeight="1"/>
    <row r="77273" ht="16.8" customHeight="1"/>
    <row r="77274" ht="16.8" customHeight="1"/>
    <row r="77275" ht="16.8" customHeight="1"/>
    <row r="77276" ht="16.8" customHeight="1"/>
    <row r="77277" ht="16.8" customHeight="1"/>
    <row r="77278" ht="16.8" customHeight="1"/>
    <row r="77279" ht="16.8" customHeight="1"/>
    <row r="77280" ht="16.8" customHeight="1"/>
    <row r="77281" ht="16.8" customHeight="1"/>
    <row r="77282" ht="16.8" customHeight="1"/>
    <row r="77283" ht="16.8" customHeight="1"/>
    <row r="77284" ht="16.8" customHeight="1"/>
    <row r="77285" ht="16.8" customHeight="1"/>
    <row r="77286" ht="16.8" customHeight="1"/>
    <row r="77287" ht="16.8" customHeight="1"/>
    <row r="77288" ht="16.8" customHeight="1"/>
    <row r="77289" ht="16.8" customHeight="1"/>
    <row r="77290" ht="16.8" customHeight="1"/>
    <row r="77291" ht="16.8" customHeight="1"/>
    <row r="77292" ht="16.8" customHeight="1"/>
    <row r="77293" ht="16.8" customHeight="1"/>
    <row r="77294" ht="16.8" customHeight="1"/>
    <row r="77295" ht="16.8" customHeight="1"/>
    <row r="77296" ht="16.8" customHeight="1"/>
    <row r="77297" ht="16.8" customHeight="1"/>
    <row r="77298" ht="16.8" customHeight="1"/>
    <row r="77299" ht="16.8" customHeight="1"/>
    <row r="77300" ht="16.8" customHeight="1"/>
    <row r="77301" ht="16.8" customHeight="1"/>
    <row r="77302" ht="16.8" customHeight="1"/>
    <row r="77303" ht="16.8" customHeight="1"/>
    <row r="77304" ht="16.8" customHeight="1"/>
    <row r="77305" ht="16.8" customHeight="1"/>
    <row r="77306" ht="16.8" customHeight="1"/>
    <row r="77307" ht="16.8" customHeight="1"/>
    <row r="77308" ht="16.8" customHeight="1"/>
    <row r="77309" ht="16.8" customHeight="1"/>
    <row r="77310" ht="16.8" customHeight="1"/>
    <row r="77311" ht="16.8" customHeight="1"/>
    <row r="77312" ht="16.8" customHeight="1"/>
    <row r="77313" ht="16.8" customHeight="1"/>
    <row r="77314" ht="16.8" customHeight="1"/>
    <row r="77315" ht="16.8" customHeight="1"/>
    <row r="77316" ht="16.8" customHeight="1"/>
    <row r="77317" ht="16.8" customHeight="1"/>
    <row r="77318" ht="16.8" customHeight="1"/>
    <row r="77319" ht="16.8" customHeight="1"/>
    <row r="77320" ht="16.8" customHeight="1"/>
    <row r="77321" ht="16.8" customHeight="1"/>
    <row r="77322" ht="16.8" customHeight="1"/>
    <row r="77323" ht="16.8" customHeight="1"/>
    <row r="77324" ht="16.8" customHeight="1"/>
    <row r="77325" ht="16.8" customHeight="1"/>
    <row r="77326" ht="16.8" customHeight="1"/>
    <row r="77327" ht="16.8" customHeight="1"/>
    <row r="77328" ht="16.8" customHeight="1"/>
    <row r="77329" ht="16.8" customHeight="1"/>
    <row r="77330" ht="16.8" customHeight="1"/>
    <row r="77331" ht="16.8" customHeight="1"/>
    <row r="77332" ht="16.8" customHeight="1"/>
    <row r="77333" ht="16.8" customHeight="1"/>
    <row r="77334" ht="16.8" customHeight="1"/>
    <row r="77335" ht="16.8" customHeight="1"/>
    <row r="77336" ht="16.8" customHeight="1"/>
    <row r="77337" ht="16.8" customHeight="1"/>
    <row r="77338" ht="16.8" customHeight="1"/>
    <row r="77339" ht="16.8" customHeight="1"/>
    <row r="77340" ht="16.8" customHeight="1"/>
    <row r="77341" ht="16.8" customHeight="1"/>
    <row r="77342" ht="16.8" customHeight="1"/>
    <row r="77343" ht="16.8" customHeight="1"/>
    <row r="77344" ht="16.8" customHeight="1"/>
    <row r="77345" ht="16.8" customHeight="1"/>
    <row r="77346" ht="16.8" customHeight="1"/>
    <row r="77347" ht="16.8" customHeight="1"/>
    <row r="77348" ht="16.8" customHeight="1"/>
    <row r="77349" ht="16.8" customHeight="1"/>
    <row r="77350" ht="16.8" customHeight="1"/>
    <row r="77351" ht="16.8" customHeight="1"/>
    <row r="77352" ht="16.8" customHeight="1"/>
    <row r="77353" ht="16.8" customHeight="1"/>
    <row r="77354" ht="16.8" customHeight="1"/>
    <row r="77355" ht="16.8" customHeight="1"/>
    <row r="77356" ht="16.8" customHeight="1"/>
    <row r="77357" ht="16.8" customHeight="1"/>
    <row r="77358" ht="16.8" customHeight="1"/>
    <row r="77359" ht="16.8" customHeight="1"/>
    <row r="77360" ht="16.8" customHeight="1"/>
    <row r="77361" ht="16.8" customHeight="1"/>
    <row r="77362" ht="16.8" customHeight="1"/>
    <row r="77363" ht="16.8" customHeight="1"/>
    <row r="77364" ht="16.8" customHeight="1"/>
    <row r="77365" ht="16.8" customHeight="1"/>
    <row r="77366" ht="16.8" customHeight="1"/>
    <row r="77367" ht="16.8" customHeight="1"/>
    <row r="77368" ht="16.8" customHeight="1"/>
    <row r="77369" ht="16.8" customHeight="1"/>
    <row r="77370" ht="16.8" customHeight="1"/>
    <row r="77371" ht="16.8" customHeight="1"/>
    <row r="77372" ht="16.8" customHeight="1"/>
    <row r="77373" ht="16.8" customHeight="1"/>
    <row r="77374" ht="16.8" customHeight="1"/>
    <row r="77375" ht="16.8" customHeight="1"/>
    <row r="77376" ht="16.8" customHeight="1"/>
    <row r="77377" ht="16.8" customHeight="1"/>
    <row r="77378" ht="16.8" customHeight="1"/>
    <row r="77379" ht="16.8" customHeight="1"/>
    <row r="77380" ht="16.8" customHeight="1"/>
    <row r="77381" ht="16.8" customHeight="1"/>
    <row r="77382" ht="16.8" customHeight="1"/>
    <row r="77383" ht="16.8" customHeight="1"/>
    <row r="77384" ht="16.8" customHeight="1"/>
    <row r="77385" ht="16.8" customHeight="1"/>
    <row r="77386" ht="16.8" customHeight="1"/>
    <row r="77387" ht="16.8" customHeight="1"/>
    <row r="77388" ht="16.8" customHeight="1"/>
    <row r="77389" ht="16.8" customHeight="1"/>
    <row r="77390" ht="16.8" customHeight="1"/>
    <row r="77391" ht="16.8" customHeight="1"/>
    <row r="77392" ht="16.8" customHeight="1"/>
    <row r="77393" ht="16.8" customHeight="1"/>
    <row r="77394" ht="16.8" customHeight="1"/>
    <row r="77395" ht="16.8" customHeight="1"/>
    <row r="77396" ht="16.8" customHeight="1"/>
    <row r="77397" ht="16.8" customHeight="1"/>
    <row r="77398" ht="16.8" customHeight="1"/>
    <row r="77399" ht="16.8" customHeight="1"/>
    <row r="77400" ht="16.8" customHeight="1"/>
    <row r="77401" ht="16.8" customHeight="1"/>
    <row r="77402" ht="16.8" customHeight="1"/>
    <row r="77403" ht="16.8" customHeight="1"/>
    <row r="77404" ht="16.8" customHeight="1"/>
    <row r="77405" ht="16.8" customHeight="1"/>
    <row r="77406" ht="16.8" customHeight="1"/>
    <row r="77407" ht="16.8" customHeight="1"/>
    <row r="77408" ht="16.8" customHeight="1"/>
    <row r="77409" ht="16.8" customHeight="1"/>
    <row r="77410" ht="16.8" customHeight="1"/>
    <row r="77411" ht="16.8" customHeight="1"/>
    <row r="77412" ht="16.8" customHeight="1"/>
    <row r="77413" ht="16.8" customHeight="1"/>
    <row r="77414" ht="16.8" customHeight="1"/>
    <row r="77415" ht="16.8" customHeight="1"/>
    <row r="77416" ht="16.8" customHeight="1"/>
    <row r="77417" ht="16.8" customHeight="1"/>
    <row r="77418" ht="16.8" customHeight="1"/>
    <row r="77419" ht="16.8" customHeight="1"/>
    <row r="77420" ht="16.8" customHeight="1"/>
    <row r="77421" ht="16.8" customHeight="1"/>
    <row r="77422" ht="16.8" customHeight="1"/>
    <row r="77423" ht="16.8" customHeight="1"/>
    <row r="77424" ht="16.8" customHeight="1"/>
    <row r="77425" ht="16.8" customHeight="1"/>
    <row r="77426" ht="16.8" customHeight="1"/>
    <row r="77427" ht="16.8" customHeight="1"/>
    <row r="77428" ht="16.8" customHeight="1"/>
    <row r="77429" ht="16.8" customHeight="1"/>
    <row r="77430" ht="16.8" customHeight="1"/>
    <row r="77431" ht="16.8" customHeight="1"/>
    <row r="77432" ht="16.8" customHeight="1"/>
    <row r="77433" ht="16.8" customHeight="1"/>
    <row r="77434" ht="16.8" customHeight="1"/>
    <row r="77435" ht="16.8" customHeight="1"/>
    <row r="77436" ht="16.8" customHeight="1"/>
    <row r="77437" ht="16.8" customHeight="1"/>
    <row r="77438" ht="16.8" customHeight="1"/>
    <row r="77439" ht="16.8" customHeight="1"/>
    <row r="77440" ht="16.8" customHeight="1"/>
    <row r="77441" ht="16.8" customHeight="1"/>
    <row r="77442" ht="16.8" customHeight="1"/>
    <row r="77443" ht="16.8" customHeight="1"/>
    <row r="77444" ht="16.8" customHeight="1"/>
    <row r="77445" ht="16.8" customHeight="1"/>
    <row r="77446" ht="16.8" customHeight="1"/>
    <row r="77447" ht="16.8" customHeight="1"/>
    <row r="77448" ht="16.8" customHeight="1"/>
    <row r="77449" ht="16.8" customHeight="1"/>
    <row r="77450" ht="16.8" customHeight="1"/>
    <row r="77451" ht="16.8" customHeight="1"/>
    <row r="77452" ht="16.8" customHeight="1"/>
    <row r="77453" ht="16.8" customHeight="1"/>
    <row r="77454" ht="16.8" customHeight="1"/>
    <row r="77455" ht="16.8" customHeight="1"/>
    <row r="77456" ht="16.8" customHeight="1"/>
    <row r="77457" ht="16.8" customHeight="1"/>
    <row r="77458" ht="16.8" customHeight="1"/>
    <row r="77459" ht="16.8" customHeight="1"/>
    <row r="77460" ht="16.8" customHeight="1"/>
    <row r="77461" ht="16.8" customHeight="1"/>
    <row r="77462" ht="16.8" customHeight="1"/>
    <row r="77463" ht="16.8" customHeight="1"/>
    <row r="77464" ht="16.8" customHeight="1"/>
    <row r="77465" ht="16.8" customHeight="1"/>
    <row r="77466" ht="16.8" customHeight="1"/>
    <row r="77467" ht="16.8" customHeight="1"/>
    <row r="77468" ht="16.8" customHeight="1"/>
    <row r="77469" ht="16.8" customHeight="1"/>
    <row r="77470" ht="16.8" customHeight="1"/>
    <row r="77471" ht="16.8" customHeight="1"/>
    <row r="77472" ht="16.8" customHeight="1"/>
    <row r="77473" ht="16.8" customHeight="1"/>
    <row r="77474" ht="16.8" customHeight="1"/>
    <row r="77475" ht="16.8" customHeight="1"/>
    <row r="77476" ht="16.8" customHeight="1"/>
    <row r="77477" ht="16.8" customHeight="1"/>
    <row r="77478" ht="16.8" customHeight="1"/>
    <row r="77479" ht="16.8" customHeight="1"/>
    <row r="77480" ht="16.8" customHeight="1"/>
    <row r="77481" ht="16.8" customHeight="1"/>
    <row r="77482" ht="16.8" customHeight="1"/>
    <row r="77483" ht="16.8" customHeight="1"/>
    <row r="77484" ht="16.8" customHeight="1"/>
    <row r="77485" ht="16.8" customHeight="1"/>
    <row r="77486" ht="16.8" customHeight="1"/>
    <row r="77487" ht="16.8" customHeight="1"/>
    <row r="77488" ht="16.8" customHeight="1"/>
    <row r="77489" ht="16.8" customHeight="1"/>
    <row r="77490" ht="16.8" customHeight="1"/>
    <row r="77491" ht="16.8" customHeight="1"/>
    <row r="77492" ht="16.8" customHeight="1"/>
    <row r="77493" ht="16.8" customHeight="1"/>
    <row r="77494" ht="16.8" customHeight="1"/>
    <row r="77495" ht="16.8" customHeight="1"/>
    <row r="77496" ht="16.8" customHeight="1"/>
    <row r="77497" ht="16.8" customHeight="1"/>
    <row r="77498" ht="16.8" customHeight="1"/>
    <row r="77499" ht="16.8" customHeight="1"/>
    <row r="77500" ht="16.8" customHeight="1"/>
    <row r="77501" ht="16.8" customHeight="1"/>
    <row r="77502" ht="16.8" customHeight="1"/>
    <row r="77503" ht="16.8" customHeight="1"/>
    <row r="77504" ht="16.8" customHeight="1"/>
    <row r="77505" ht="16.8" customHeight="1"/>
    <row r="77506" ht="16.8" customHeight="1"/>
    <row r="77507" ht="16.8" customHeight="1"/>
    <row r="77508" ht="16.8" customHeight="1"/>
    <row r="77509" ht="16.8" customHeight="1"/>
    <row r="77510" ht="16.8" customHeight="1"/>
    <row r="77511" ht="16.8" customHeight="1"/>
    <row r="77512" ht="16.8" customHeight="1"/>
    <row r="77513" ht="16.8" customHeight="1"/>
    <row r="77514" ht="16.8" customHeight="1"/>
    <row r="77515" ht="16.8" customHeight="1"/>
    <row r="77516" ht="16.8" customHeight="1"/>
    <row r="77517" ht="16.8" customHeight="1"/>
    <row r="77518" ht="16.8" customHeight="1"/>
    <row r="77519" ht="16.8" customHeight="1"/>
    <row r="77520" ht="16.8" customHeight="1"/>
    <row r="77521" ht="16.8" customHeight="1"/>
    <row r="77522" ht="16.8" customHeight="1"/>
    <row r="77523" ht="16.8" customHeight="1"/>
    <row r="77524" ht="16.8" customHeight="1"/>
    <row r="77525" ht="16.8" customHeight="1"/>
    <row r="77526" ht="16.8" customHeight="1"/>
    <row r="77527" ht="16.8" customHeight="1"/>
    <row r="77528" ht="16.8" customHeight="1"/>
    <row r="77529" ht="16.8" customHeight="1"/>
    <row r="77530" ht="16.8" customHeight="1"/>
    <row r="77531" ht="16.8" customHeight="1"/>
    <row r="77532" ht="16.8" customHeight="1"/>
    <row r="77533" ht="16.8" customHeight="1"/>
    <row r="77534" ht="16.8" customHeight="1"/>
    <row r="77535" ht="16.8" customHeight="1"/>
    <row r="77536" ht="16.8" customHeight="1"/>
    <row r="77537" ht="16.8" customHeight="1"/>
    <row r="77538" ht="16.8" customHeight="1"/>
    <row r="77539" ht="16.8" customHeight="1"/>
    <row r="77540" ht="16.8" customHeight="1"/>
    <row r="77541" ht="16.8" customHeight="1"/>
    <row r="77542" ht="16.8" customHeight="1"/>
    <row r="77543" ht="16.8" customHeight="1"/>
    <row r="77544" ht="16.8" customHeight="1"/>
    <row r="77545" ht="16.8" customHeight="1"/>
    <row r="77546" ht="16.8" customHeight="1"/>
    <row r="77547" ht="16.8" customHeight="1"/>
    <row r="77548" ht="16.8" customHeight="1"/>
    <row r="77549" ht="16.8" customHeight="1"/>
    <row r="77550" ht="16.8" customHeight="1"/>
    <row r="77551" ht="16.8" customHeight="1"/>
    <row r="77552" ht="16.8" customHeight="1"/>
    <row r="77553" ht="16.8" customHeight="1"/>
    <row r="77554" ht="16.8" customHeight="1"/>
    <row r="77555" ht="16.8" customHeight="1"/>
    <row r="77556" ht="16.8" customHeight="1"/>
    <row r="77557" ht="16.8" customHeight="1"/>
    <row r="77558" ht="16.8" customHeight="1"/>
    <row r="77559" ht="16.8" customHeight="1"/>
    <row r="77560" ht="16.8" customHeight="1"/>
    <row r="77561" ht="16.8" customHeight="1"/>
    <row r="77562" ht="16.8" customHeight="1"/>
    <row r="77563" ht="16.8" customHeight="1"/>
    <row r="77564" ht="16.8" customHeight="1"/>
    <row r="77565" ht="16.8" customHeight="1"/>
    <row r="77566" ht="16.8" customHeight="1"/>
    <row r="77567" ht="16.8" customHeight="1"/>
    <row r="77568" ht="16.8" customHeight="1"/>
    <row r="77569" ht="16.8" customHeight="1"/>
    <row r="77570" ht="16.8" customHeight="1"/>
    <row r="77571" ht="16.8" customHeight="1"/>
    <row r="77572" ht="16.8" customHeight="1"/>
    <row r="77573" ht="16.8" customHeight="1"/>
    <row r="77574" ht="16.8" customHeight="1"/>
    <row r="77575" ht="16.8" customHeight="1"/>
    <row r="77576" ht="16.8" customHeight="1"/>
    <row r="77577" ht="16.8" customHeight="1"/>
    <row r="77578" ht="16.8" customHeight="1"/>
    <row r="77579" ht="16.8" customHeight="1"/>
    <row r="77580" ht="16.8" customHeight="1"/>
    <row r="77581" ht="16.8" customHeight="1"/>
    <row r="77582" ht="16.8" customHeight="1"/>
    <row r="77583" ht="16.8" customHeight="1"/>
    <row r="77584" ht="16.8" customHeight="1"/>
    <row r="77585" ht="16.8" customHeight="1"/>
    <row r="77586" ht="16.8" customHeight="1"/>
    <row r="77587" ht="16.8" customHeight="1"/>
    <row r="77588" ht="16.8" customHeight="1"/>
    <row r="77589" ht="16.8" customHeight="1"/>
    <row r="77590" ht="16.8" customHeight="1"/>
    <row r="77591" ht="16.8" customHeight="1"/>
    <row r="77592" ht="16.8" customHeight="1"/>
    <row r="77593" ht="16.8" customHeight="1"/>
    <row r="77594" ht="16.8" customHeight="1"/>
    <row r="77595" ht="16.8" customHeight="1"/>
    <row r="77596" ht="16.8" customHeight="1"/>
    <row r="77597" ht="16.8" customHeight="1"/>
    <row r="77598" ht="16.8" customHeight="1"/>
    <row r="77599" ht="16.8" customHeight="1"/>
    <row r="77600" ht="16.8" customHeight="1"/>
    <row r="77601" ht="16.8" customHeight="1"/>
    <row r="77602" ht="16.8" customHeight="1"/>
    <row r="77603" ht="16.8" customHeight="1"/>
    <row r="77604" ht="16.8" customHeight="1"/>
    <row r="77605" ht="16.8" customHeight="1"/>
    <row r="77606" ht="16.8" customHeight="1"/>
    <row r="77607" ht="16.8" customHeight="1"/>
    <row r="77608" ht="16.8" customHeight="1"/>
    <row r="77609" ht="16.8" customHeight="1"/>
    <row r="77610" ht="16.8" customHeight="1"/>
    <row r="77611" ht="16.8" customHeight="1"/>
    <row r="77612" ht="16.8" customHeight="1"/>
    <row r="77613" ht="16.8" customHeight="1"/>
    <row r="77614" ht="16.8" customHeight="1"/>
    <row r="77615" ht="16.8" customHeight="1"/>
    <row r="77616" ht="16.8" customHeight="1"/>
    <row r="77617" ht="16.8" customHeight="1"/>
    <row r="77618" ht="16.8" customHeight="1"/>
    <row r="77619" ht="16.8" customHeight="1"/>
    <row r="77620" ht="16.8" customHeight="1"/>
    <row r="77621" ht="16.8" customHeight="1"/>
    <row r="77622" ht="16.8" customHeight="1"/>
    <row r="77623" ht="16.8" customHeight="1"/>
    <row r="77624" ht="16.8" customHeight="1"/>
    <row r="77625" ht="16.8" customHeight="1"/>
    <row r="77626" ht="16.8" customHeight="1"/>
    <row r="77627" ht="16.8" customHeight="1"/>
    <row r="77628" ht="16.8" customHeight="1"/>
    <row r="77629" ht="16.8" customHeight="1"/>
    <row r="77630" ht="16.8" customHeight="1"/>
    <row r="77631" ht="16.8" customHeight="1"/>
    <row r="77632" ht="16.8" customHeight="1"/>
    <row r="77633" ht="16.8" customHeight="1"/>
    <row r="77634" ht="16.8" customHeight="1"/>
    <row r="77635" ht="16.8" customHeight="1"/>
    <row r="77636" ht="16.8" customHeight="1"/>
    <row r="77637" ht="16.8" customHeight="1"/>
    <row r="77638" ht="16.8" customHeight="1"/>
    <row r="77639" ht="16.8" customHeight="1"/>
    <row r="77640" ht="16.8" customHeight="1"/>
    <row r="77641" ht="16.8" customHeight="1"/>
    <row r="77642" ht="16.8" customHeight="1"/>
    <row r="77643" ht="16.8" customHeight="1"/>
    <row r="77644" ht="16.8" customHeight="1"/>
    <row r="77645" ht="16.8" customHeight="1"/>
    <row r="77646" ht="16.8" customHeight="1"/>
    <row r="77647" ht="16.8" customHeight="1"/>
    <row r="77648" ht="16.8" customHeight="1"/>
    <row r="77649" ht="16.8" customHeight="1"/>
    <row r="77650" ht="16.8" customHeight="1"/>
    <row r="77651" ht="16.8" customHeight="1"/>
    <row r="77652" ht="16.8" customHeight="1"/>
    <row r="77653" ht="16.8" customHeight="1"/>
    <row r="77654" ht="16.8" customHeight="1"/>
    <row r="77655" ht="16.8" customHeight="1"/>
    <row r="77656" ht="16.8" customHeight="1"/>
    <row r="77657" ht="16.8" customHeight="1"/>
    <row r="77658" ht="16.8" customHeight="1"/>
    <row r="77659" ht="16.8" customHeight="1"/>
    <row r="77660" ht="16.8" customHeight="1"/>
    <row r="77661" ht="16.8" customHeight="1"/>
    <row r="77662" ht="16.8" customHeight="1"/>
    <row r="77663" ht="16.8" customHeight="1"/>
    <row r="77664" ht="16.8" customHeight="1"/>
    <row r="77665" ht="16.8" customHeight="1"/>
    <row r="77666" ht="16.8" customHeight="1"/>
    <row r="77667" ht="16.8" customHeight="1"/>
    <row r="77668" ht="16.8" customHeight="1"/>
    <row r="77669" ht="16.8" customHeight="1"/>
    <row r="77670" ht="16.8" customHeight="1"/>
    <row r="77671" ht="16.8" customHeight="1"/>
    <row r="77672" ht="16.8" customHeight="1"/>
    <row r="77673" ht="16.8" customHeight="1"/>
    <row r="77674" ht="16.8" customHeight="1"/>
    <row r="77675" ht="16.8" customHeight="1"/>
    <row r="77676" ht="16.8" customHeight="1"/>
    <row r="77677" ht="16.8" customHeight="1"/>
    <row r="77678" ht="16.8" customHeight="1"/>
    <row r="77679" ht="16.8" customHeight="1"/>
    <row r="77680" ht="16.8" customHeight="1"/>
    <row r="77681" ht="16.8" customHeight="1"/>
    <row r="77682" ht="16.8" customHeight="1"/>
    <row r="77683" ht="16.8" customHeight="1"/>
    <row r="77684" ht="16.8" customHeight="1"/>
    <row r="77685" ht="16.8" customHeight="1"/>
    <row r="77686" ht="16.8" customHeight="1"/>
    <row r="77687" ht="16.8" customHeight="1"/>
    <row r="77688" ht="16.8" customHeight="1"/>
    <row r="77689" ht="16.8" customHeight="1"/>
    <row r="77690" ht="16.8" customHeight="1"/>
    <row r="77691" ht="16.8" customHeight="1"/>
    <row r="77692" ht="16.8" customHeight="1"/>
    <row r="77693" ht="16.8" customHeight="1"/>
    <row r="77694" ht="16.8" customHeight="1"/>
    <row r="77695" ht="16.8" customHeight="1"/>
    <row r="77696" ht="16.8" customHeight="1"/>
    <row r="77697" ht="16.8" customHeight="1"/>
    <row r="77698" ht="16.8" customHeight="1"/>
    <row r="77699" ht="16.8" customHeight="1"/>
    <row r="77700" ht="16.8" customHeight="1"/>
    <row r="77701" ht="16.8" customHeight="1"/>
    <row r="77702" ht="16.8" customHeight="1"/>
    <row r="77703" ht="16.8" customHeight="1"/>
    <row r="77704" ht="16.8" customHeight="1"/>
    <row r="77705" ht="16.8" customHeight="1"/>
    <row r="77706" ht="16.8" customHeight="1"/>
    <row r="77707" ht="16.8" customHeight="1"/>
    <row r="77708" ht="16.8" customHeight="1"/>
    <row r="77709" ht="16.8" customHeight="1"/>
    <row r="77710" ht="16.8" customHeight="1"/>
    <row r="77711" ht="16.8" customHeight="1"/>
    <row r="77712" ht="16.8" customHeight="1"/>
    <row r="77713" ht="16.8" customHeight="1"/>
    <row r="77714" ht="16.8" customHeight="1"/>
    <row r="77715" ht="16.8" customHeight="1"/>
    <row r="77716" ht="16.8" customHeight="1"/>
    <row r="77717" ht="16.8" customHeight="1"/>
    <row r="77718" ht="16.8" customHeight="1"/>
    <row r="77719" ht="16.8" customHeight="1"/>
    <row r="77720" ht="16.8" customHeight="1"/>
    <row r="77721" ht="16.8" customHeight="1"/>
    <row r="77722" ht="16.8" customHeight="1"/>
    <row r="77723" ht="16.8" customHeight="1"/>
    <row r="77724" ht="16.8" customHeight="1"/>
    <row r="77725" ht="16.8" customHeight="1"/>
    <row r="77726" ht="16.8" customHeight="1"/>
    <row r="77727" ht="16.8" customHeight="1"/>
    <row r="77728" ht="16.8" customHeight="1"/>
    <row r="77729" ht="16.8" customHeight="1"/>
    <row r="77730" ht="16.8" customHeight="1"/>
    <row r="77731" ht="16.8" customHeight="1"/>
    <row r="77732" ht="16.8" customHeight="1"/>
    <row r="77733" ht="16.8" customHeight="1"/>
    <row r="77734" ht="16.8" customHeight="1"/>
    <row r="77735" ht="16.8" customHeight="1"/>
    <row r="77736" ht="16.8" customHeight="1"/>
    <row r="77737" ht="16.8" customHeight="1"/>
    <row r="77738" ht="16.8" customHeight="1"/>
    <row r="77739" ht="16.8" customHeight="1"/>
    <row r="77740" ht="16.8" customHeight="1"/>
    <row r="77741" ht="16.8" customHeight="1"/>
    <row r="77742" ht="16.8" customHeight="1"/>
    <row r="77743" ht="16.8" customHeight="1"/>
    <row r="77744" ht="16.8" customHeight="1"/>
    <row r="77745" ht="16.8" customHeight="1"/>
    <row r="77746" ht="16.8" customHeight="1"/>
    <row r="77747" ht="16.8" customHeight="1"/>
    <row r="77748" ht="16.8" customHeight="1"/>
    <row r="77749" ht="16.8" customHeight="1"/>
    <row r="77750" ht="16.8" customHeight="1"/>
    <row r="77751" ht="16.8" customHeight="1"/>
    <row r="77752" ht="16.8" customHeight="1"/>
    <row r="77753" ht="16.8" customHeight="1"/>
    <row r="77754" ht="16.8" customHeight="1"/>
    <row r="77755" ht="16.8" customHeight="1"/>
    <row r="77756" ht="16.8" customHeight="1"/>
    <row r="77757" ht="16.8" customHeight="1"/>
    <row r="77758" ht="16.8" customHeight="1"/>
    <row r="77759" ht="16.8" customHeight="1"/>
    <row r="77760" ht="16.8" customHeight="1"/>
    <row r="77761" ht="16.8" customHeight="1"/>
    <row r="77762" ht="16.8" customHeight="1"/>
    <row r="77763" ht="16.8" customHeight="1"/>
    <row r="77764" ht="16.8" customHeight="1"/>
    <row r="77765" ht="16.8" customHeight="1"/>
    <row r="77766" ht="16.8" customHeight="1"/>
    <row r="77767" ht="16.8" customHeight="1"/>
    <row r="77768" ht="16.8" customHeight="1"/>
    <row r="77769" ht="16.8" customHeight="1"/>
    <row r="77770" ht="16.8" customHeight="1"/>
    <row r="77771" ht="16.8" customHeight="1"/>
    <row r="77772" ht="16.8" customHeight="1"/>
    <row r="77773" ht="16.8" customHeight="1"/>
    <row r="77774" ht="16.8" customHeight="1"/>
    <row r="77775" ht="16.8" customHeight="1"/>
    <row r="77776" ht="16.8" customHeight="1"/>
    <row r="77777" ht="16.8" customHeight="1"/>
    <row r="77778" ht="16.8" customHeight="1"/>
    <row r="77779" ht="16.8" customHeight="1"/>
    <row r="77780" ht="16.8" customHeight="1"/>
    <row r="77781" ht="16.8" customHeight="1"/>
    <row r="77782" ht="16.8" customHeight="1"/>
    <row r="77783" ht="16.8" customHeight="1"/>
    <row r="77784" ht="16.8" customHeight="1"/>
    <row r="77785" ht="16.8" customHeight="1"/>
    <row r="77786" ht="16.8" customHeight="1"/>
    <row r="77787" ht="16.8" customHeight="1"/>
    <row r="77788" ht="16.8" customHeight="1"/>
    <row r="77789" ht="16.8" customHeight="1"/>
    <row r="77790" ht="16.8" customHeight="1"/>
    <row r="77791" ht="16.8" customHeight="1"/>
    <row r="77792" ht="16.8" customHeight="1"/>
    <row r="77793" ht="16.8" customHeight="1"/>
    <row r="77794" ht="16.8" customHeight="1"/>
    <row r="77795" ht="16.8" customHeight="1"/>
    <row r="77796" ht="16.8" customHeight="1"/>
    <row r="77797" ht="16.8" customHeight="1"/>
    <row r="77798" ht="16.8" customHeight="1"/>
    <row r="77799" ht="16.8" customHeight="1"/>
    <row r="77800" ht="16.8" customHeight="1"/>
    <row r="77801" ht="16.8" customHeight="1"/>
    <row r="77802" ht="16.8" customHeight="1"/>
    <row r="77803" ht="16.8" customHeight="1"/>
    <row r="77804" ht="16.8" customHeight="1"/>
    <row r="77805" ht="16.8" customHeight="1"/>
    <row r="77806" ht="16.8" customHeight="1"/>
    <row r="77807" ht="16.8" customHeight="1"/>
    <row r="77808" ht="16.8" customHeight="1"/>
    <row r="77809" ht="16.8" customHeight="1"/>
    <row r="77810" ht="16.8" customHeight="1"/>
    <row r="77811" ht="16.8" customHeight="1"/>
    <row r="77812" ht="16.8" customHeight="1"/>
    <row r="77813" ht="16.8" customHeight="1"/>
    <row r="77814" ht="16.8" customHeight="1"/>
    <row r="77815" ht="16.8" customHeight="1"/>
    <row r="77816" ht="16.8" customHeight="1"/>
    <row r="77817" ht="16.8" customHeight="1"/>
    <row r="77818" ht="16.8" customHeight="1"/>
    <row r="77819" ht="16.8" customHeight="1"/>
    <row r="77820" ht="16.8" customHeight="1"/>
    <row r="77821" ht="16.8" customHeight="1"/>
    <row r="77822" ht="16.8" customHeight="1"/>
    <row r="77823" ht="16.8" customHeight="1"/>
    <row r="77824" ht="16.8" customHeight="1"/>
    <row r="77825" ht="16.8" customHeight="1"/>
    <row r="77826" ht="16.8" customHeight="1"/>
    <row r="77827" ht="16.8" customHeight="1"/>
    <row r="77828" ht="16.8" customHeight="1"/>
    <row r="77829" ht="16.8" customHeight="1"/>
    <row r="77830" ht="16.8" customHeight="1"/>
    <row r="77831" ht="16.8" customHeight="1"/>
    <row r="77832" ht="16.8" customHeight="1"/>
    <row r="77833" ht="16.8" customHeight="1"/>
    <row r="77834" ht="16.8" customHeight="1"/>
    <row r="77835" ht="16.8" customHeight="1"/>
    <row r="77836" ht="16.8" customHeight="1"/>
    <row r="77837" ht="16.8" customHeight="1"/>
    <row r="77838" ht="16.8" customHeight="1"/>
    <row r="77839" ht="16.8" customHeight="1"/>
    <row r="77840" ht="16.8" customHeight="1"/>
    <row r="77841" ht="16.8" customHeight="1"/>
    <row r="77842" ht="16.8" customHeight="1"/>
    <row r="77843" ht="16.8" customHeight="1"/>
    <row r="77844" ht="16.8" customHeight="1"/>
    <row r="77845" ht="16.8" customHeight="1"/>
    <row r="77846" ht="16.8" customHeight="1"/>
    <row r="77847" ht="16.8" customHeight="1"/>
    <row r="77848" ht="16.8" customHeight="1"/>
    <row r="77849" ht="16.8" customHeight="1"/>
    <row r="77850" ht="16.8" customHeight="1"/>
    <row r="77851" ht="16.8" customHeight="1"/>
    <row r="77852" ht="16.8" customHeight="1"/>
    <row r="77853" ht="16.8" customHeight="1"/>
    <row r="77854" ht="16.8" customHeight="1"/>
    <row r="77855" ht="16.8" customHeight="1"/>
    <row r="77856" ht="16.8" customHeight="1"/>
    <row r="77857" ht="16.8" customHeight="1"/>
    <row r="77858" ht="16.8" customHeight="1"/>
    <row r="77859" ht="16.8" customHeight="1"/>
    <row r="77860" ht="16.8" customHeight="1"/>
    <row r="77861" ht="16.8" customHeight="1"/>
    <row r="77862" ht="16.8" customHeight="1"/>
    <row r="77863" ht="16.8" customHeight="1"/>
    <row r="77864" ht="16.8" customHeight="1"/>
    <row r="77865" ht="16.8" customHeight="1"/>
    <row r="77866" ht="16.8" customHeight="1"/>
    <row r="77867" ht="16.8" customHeight="1"/>
    <row r="77868" ht="16.8" customHeight="1"/>
    <row r="77869" ht="16.8" customHeight="1"/>
    <row r="77870" ht="16.8" customHeight="1"/>
    <row r="77871" ht="16.8" customHeight="1"/>
    <row r="77872" ht="16.8" customHeight="1"/>
    <row r="77873" ht="16.8" customHeight="1"/>
    <row r="77874" ht="16.8" customHeight="1"/>
    <row r="77875" ht="16.8" customHeight="1"/>
    <row r="77876" ht="16.8" customHeight="1"/>
    <row r="77877" ht="16.8" customHeight="1"/>
    <row r="77878" ht="16.8" customHeight="1"/>
    <row r="77879" ht="16.8" customHeight="1"/>
    <row r="77880" ht="16.8" customHeight="1"/>
    <row r="77881" ht="16.8" customHeight="1"/>
    <row r="77882" ht="16.8" customHeight="1"/>
    <row r="77883" ht="16.8" customHeight="1"/>
    <row r="77884" ht="16.8" customHeight="1"/>
    <row r="77885" ht="16.8" customHeight="1"/>
    <row r="77886" ht="16.8" customHeight="1"/>
    <row r="77887" ht="16.8" customHeight="1"/>
    <row r="77888" ht="16.8" customHeight="1"/>
    <row r="77889" ht="16.8" customHeight="1"/>
    <row r="77890" ht="16.8" customHeight="1"/>
    <row r="77891" ht="16.8" customHeight="1"/>
    <row r="77892" ht="16.8" customHeight="1"/>
    <row r="77893" ht="16.8" customHeight="1"/>
    <row r="77894" ht="16.8" customHeight="1"/>
    <row r="77895" ht="16.8" customHeight="1"/>
    <row r="77896" ht="16.8" customHeight="1"/>
    <row r="77897" ht="16.8" customHeight="1"/>
    <row r="77898" ht="16.8" customHeight="1"/>
    <row r="77899" ht="16.8" customHeight="1"/>
    <row r="77900" ht="16.8" customHeight="1"/>
    <row r="77901" ht="16.8" customHeight="1"/>
    <row r="77902" ht="16.8" customHeight="1"/>
    <row r="77903" ht="16.8" customHeight="1"/>
    <row r="77904" ht="16.8" customHeight="1"/>
    <row r="77905" ht="16.8" customHeight="1"/>
    <row r="77906" ht="16.8" customHeight="1"/>
    <row r="77907" ht="16.8" customHeight="1"/>
    <row r="77908" ht="16.8" customHeight="1"/>
    <row r="77909" ht="16.8" customHeight="1"/>
    <row r="77910" ht="16.8" customHeight="1"/>
    <row r="77911" ht="16.8" customHeight="1"/>
    <row r="77912" ht="16.8" customHeight="1"/>
    <row r="77913" ht="16.8" customHeight="1"/>
    <row r="77914" ht="16.8" customHeight="1"/>
    <row r="77915" ht="16.8" customHeight="1"/>
    <row r="77916" ht="16.8" customHeight="1"/>
    <row r="77917" ht="16.8" customHeight="1"/>
    <row r="77918" ht="16.8" customHeight="1"/>
    <row r="77919" ht="16.8" customHeight="1"/>
    <row r="77920" ht="16.8" customHeight="1"/>
    <row r="77921" ht="16.8" customHeight="1"/>
    <row r="77922" ht="16.8" customHeight="1"/>
    <row r="77923" ht="16.8" customHeight="1"/>
    <row r="77924" ht="16.8" customHeight="1"/>
    <row r="77925" ht="16.8" customHeight="1"/>
    <row r="77926" ht="16.8" customHeight="1"/>
    <row r="77927" ht="16.8" customHeight="1"/>
    <row r="77928" ht="16.8" customHeight="1"/>
    <row r="77929" ht="16.8" customHeight="1"/>
    <row r="77930" ht="16.8" customHeight="1"/>
    <row r="77931" ht="16.8" customHeight="1"/>
    <row r="77932" ht="16.8" customHeight="1"/>
    <row r="77933" ht="16.8" customHeight="1"/>
    <row r="77934" ht="16.8" customHeight="1"/>
    <row r="77935" ht="16.8" customHeight="1"/>
    <row r="77936" ht="16.8" customHeight="1"/>
    <row r="77937" ht="16.8" customHeight="1"/>
    <row r="77938" ht="16.8" customHeight="1"/>
    <row r="77939" ht="16.8" customHeight="1"/>
    <row r="77940" ht="16.8" customHeight="1"/>
    <row r="77941" ht="16.8" customHeight="1"/>
    <row r="77942" ht="16.8" customHeight="1"/>
    <row r="77943" ht="16.8" customHeight="1"/>
    <row r="77944" ht="16.8" customHeight="1"/>
    <row r="77945" ht="16.8" customHeight="1"/>
    <row r="77946" ht="16.8" customHeight="1"/>
    <row r="77947" ht="16.8" customHeight="1"/>
    <row r="77948" ht="16.8" customHeight="1"/>
    <row r="77949" ht="16.8" customHeight="1"/>
    <row r="77950" ht="16.8" customHeight="1"/>
    <row r="77951" ht="16.8" customHeight="1"/>
    <row r="77952" ht="16.8" customHeight="1"/>
    <row r="77953" ht="16.8" customHeight="1"/>
    <row r="77954" ht="16.8" customHeight="1"/>
    <row r="77955" ht="16.8" customHeight="1"/>
    <row r="77956" ht="16.8" customHeight="1"/>
    <row r="77957" ht="16.8" customHeight="1"/>
    <row r="77958" ht="16.8" customHeight="1"/>
    <row r="77959" ht="16.8" customHeight="1"/>
    <row r="77960" ht="16.8" customHeight="1"/>
    <row r="77961" ht="16.8" customHeight="1"/>
    <row r="77962" ht="16.8" customHeight="1"/>
    <row r="77963" ht="16.8" customHeight="1"/>
    <row r="77964" ht="16.8" customHeight="1"/>
    <row r="77965" ht="16.8" customHeight="1"/>
    <row r="77966" ht="16.8" customHeight="1"/>
    <row r="77967" ht="16.8" customHeight="1"/>
    <row r="77968" ht="16.8" customHeight="1"/>
    <row r="77969" ht="16.8" customHeight="1"/>
    <row r="77970" ht="16.8" customHeight="1"/>
    <row r="77971" ht="16.8" customHeight="1"/>
    <row r="77972" ht="16.8" customHeight="1"/>
    <row r="77973" ht="16.8" customHeight="1"/>
    <row r="77974" ht="16.8" customHeight="1"/>
    <row r="77975" ht="16.8" customHeight="1"/>
    <row r="77976" ht="16.8" customHeight="1"/>
    <row r="77977" ht="16.8" customHeight="1"/>
    <row r="77978" ht="16.8" customHeight="1"/>
    <row r="77979" ht="16.8" customHeight="1"/>
    <row r="77980" ht="16.8" customHeight="1"/>
    <row r="77981" ht="16.8" customHeight="1"/>
    <row r="77982" ht="16.8" customHeight="1"/>
    <row r="77983" ht="16.8" customHeight="1"/>
    <row r="77984" ht="16.8" customHeight="1"/>
    <row r="77985" ht="16.8" customHeight="1"/>
    <row r="77986" ht="16.8" customHeight="1"/>
    <row r="77987" ht="16.8" customHeight="1"/>
    <row r="77988" ht="16.8" customHeight="1"/>
    <row r="77989" ht="16.8" customHeight="1"/>
    <row r="77990" ht="16.8" customHeight="1"/>
    <row r="77991" ht="16.8" customHeight="1"/>
    <row r="77992" ht="16.8" customHeight="1"/>
    <row r="77993" ht="16.8" customHeight="1"/>
    <row r="77994" ht="16.8" customHeight="1"/>
    <row r="77995" ht="16.8" customHeight="1"/>
    <row r="77996" ht="16.8" customHeight="1"/>
    <row r="77997" ht="16.8" customHeight="1"/>
    <row r="77998" ht="16.8" customHeight="1"/>
    <row r="77999" ht="16.8" customHeight="1"/>
    <row r="78000" ht="16.8" customHeight="1"/>
    <row r="78001" ht="16.8" customHeight="1"/>
    <row r="78002" ht="16.8" customHeight="1"/>
    <row r="78003" ht="16.8" customHeight="1"/>
    <row r="78004" ht="16.8" customHeight="1"/>
    <row r="78005" ht="16.8" customHeight="1"/>
    <row r="78006" ht="16.8" customHeight="1"/>
    <row r="78007" ht="16.8" customHeight="1"/>
    <row r="78008" ht="16.8" customHeight="1"/>
    <row r="78009" ht="16.8" customHeight="1"/>
    <row r="78010" ht="16.8" customHeight="1"/>
    <row r="78011" ht="16.8" customHeight="1"/>
    <row r="78012" ht="16.8" customHeight="1"/>
    <row r="78013" ht="16.8" customHeight="1"/>
    <row r="78014" ht="16.8" customHeight="1"/>
    <row r="78015" ht="16.8" customHeight="1"/>
    <row r="78016" ht="16.8" customHeight="1"/>
    <row r="78017" ht="16.8" customHeight="1"/>
    <row r="78018" ht="16.8" customHeight="1"/>
    <row r="78019" ht="16.8" customHeight="1"/>
    <row r="78020" ht="16.8" customHeight="1"/>
    <row r="78021" ht="16.8" customHeight="1"/>
    <row r="78022" ht="16.8" customHeight="1"/>
    <row r="78023" ht="16.8" customHeight="1"/>
    <row r="78024" ht="16.8" customHeight="1"/>
    <row r="78025" ht="16.8" customHeight="1"/>
    <row r="78026" ht="16.8" customHeight="1"/>
    <row r="78027" ht="16.8" customHeight="1"/>
    <row r="78028" ht="16.8" customHeight="1"/>
    <row r="78029" ht="16.8" customHeight="1"/>
    <row r="78030" ht="16.8" customHeight="1"/>
    <row r="78031" ht="16.8" customHeight="1"/>
    <row r="78032" ht="16.8" customHeight="1"/>
    <row r="78033" ht="16.8" customHeight="1"/>
    <row r="78034" ht="16.8" customHeight="1"/>
    <row r="78035" ht="16.8" customHeight="1"/>
    <row r="78036" ht="16.8" customHeight="1"/>
    <row r="78037" ht="16.8" customHeight="1"/>
    <row r="78038" ht="16.8" customHeight="1"/>
    <row r="78039" ht="16.8" customHeight="1"/>
    <row r="78040" ht="16.8" customHeight="1"/>
    <row r="78041" ht="16.8" customHeight="1"/>
    <row r="78042" ht="16.8" customHeight="1"/>
    <row r="78043" ht="16.8" customHeight="1"/>
    <row r="78044" ht="16.8" customHeight="1"/>
    <row r="78045" ht="16.8" customHeight="1"/>
    <row r="78046" ht="16.8" customHeight="1"/>
    <row r="78047" ht="16.8" customHeight="1"/>
    <row r="78048" ht="16.8" customHeight="1"/>
    <row r="78049" ht="16.8" customHeight="1"/>
    <row r="78050" ht="16.8" customHeight="1"/>
    <row r="78051" ht="16.8" customHeight="1"/>
    <row r="78052" ht="16.8" customHeight="1"/>
    <row r="78053" ht="16.8" customHeight="1"/>
    <row r="78054" ht="16.8" customHeight="1"/>
    <row r="78055" ht="16.8" customHeight="1"/>
    <row r="78056" ht="16.8" customHeight="1"/>
    <row r="78057" ht="16.8" customHeight="1"/>
    <row r="78058" ht="16.8" customHeight="1"/>
    <row r="78059" ht="16.8" customHeight="1"/>
    <row r="78060" ht="16.8" customHeight="1"/>
    <row r="78061" ht="16.8" customHeight="1"/>
    <row r="78062" ht="16.8" customHeight="1"/>
    <row r="78063" ht="16.8" customHeight="1"/>
    <row r="78064" ht="16.8" customHeight="1"/>
    <row r="78065" ht="16.8" customHeight="1"/>
    <row r="78066" ht="16.8" customHeight="1"/>
    <row r="78067" ht="16.8" customHeight="1"/>
    <row r="78068" ht="16.8" customHeight="1"/>
    <row r="78069" ht="16.8" customHeight="1"/>
    <row r="78070" ht="16.8" customHeight="1"/>
    <row r="78071" ht="16.8" customHeight="1"/>
    <row r="78072" ht="16.8" customHeight="1"/>
    <row r="78073" ht="16.8" customHeight="1"/>
    <row r="78074" ht="16.8" customHeight="1"/>
    <row r="78075" ht="16.8" customHeight="1"/>
    <row r="78076" ht="16.8" customHeight="1"/>
    <row r="78077" ht="16.8" customHeight="1"/>
    <row r="78078" ht="16.8" customHeight="1"/>
    <row r="78079" ht="16.8" customHeight="1"/>
    <row r="78080" ht="16.8" customHeight="1"/>
    <row r="78081" ht="16.8" customHeight="1"/>
    <row r="78082" ht="16.8" customHeight="1"/>
    <row r="78083" ht="16.8" customHeight="1"/>
    <row r="78084" ht="16.8" customHeight="1"/>
    <row r="78085" ht="16.8" customHeight="1"/>
    <row r="78086" ht="16.8" customHeight="1"/>
    <row r="78087" ht="16.8" customHeight="1"/>
    <row r="78088" ht="16.8" customHeight="1"/>
    <row r="78089" ht="16.8" customHeight="1"/>
    <row r="78090" ht="16.8" customHeight="1"/>
    <row r="78091" ht="16.8" customHeight="1"/>
    <row r="78092" ht="16.8" customHeight="1"/>
    <row r="78093" ht="16.8" customHeight="1"/>
    <row r="78094" ht="16.8" customHeight="1"/>
    <row r="78095" ht="16.8" customHeight="1"/>
    <row r="78096" ht="16.8" customHeight="1"/>
    <row r="78097" ht="16.8" customHeight="1"/>
    <row r="78098" ht="16.8" customHeight="1"/>
    <row r="78099" ht="16.8" customHeight="1"/>
    <row r="78100" ht="16.8" customHeight="1"/>
    <row r="78101" ht="16.8" customHeight="1"/>
    <row r="78102" ht="16.8" customHeight="1"/>
    <row r="78103" ht="16.8" customHeight="1"/>
    <row r="78104" ht="16.8" customHeight="1"/>
    <row r="78105" ht="16.8" customHeight="1"/>
    <row r="78106" ht="16.8" customHeight="1"/>
    <row r="78107" ht="16.8" customHeight="1"/>
    <row r="78108" ht="16.8" customHeight="1"/>
    <row r="78109" ht="16.8" customHeight="1"/>
    <row r="78110" ht="16.8" customHeight="1"/>
    <row r="78111" ht="16.8" customHeight="1"/>
    <row r="78112" ht="16.8" customHeight="1"/>
    <row r="78113" ht="16.8" customHeight="1"/>
    <row r="78114" ht="16.8" customHeight="1"/>
    <row r="78115" ht="16.8" customHeight="1"/>
    <row r="78116" ht="16.8" customHeight="1"/>
    <row r="78117" ht="16.8" customHeight="1"/>
    <row r="78118" ht="16.8" customHeight="1"/>
    <row r="78119" ht="16.8" customHeight="1"/>
    <row r="78120" ht="16.8" customHeight="1"/>
    <row r="78121" ht="16.8" customHeight="1"/>
    <row r="78122" ht="16.8" customHeight="1"/>
    <row r="78123" ht="16.8" customHeight="1"/>
    <row r="78124" ht="16.8" customHeight="1"/>
    <row r="78125" ht="16.8" customHeight="1"/>
    <row r="78126" ht="16.8" customHeight="1"/>
    <row r="78127" ht="16.8" customHeight="1"/>
    <row r="78128" ht="16.8" customHeight="1"/>
    <row r="78129" ht="16.8" customHeight="1"/>
    <row r="78130" ht="16.8" customHeight="1"/>
    <row r="78131" ht="16.8" customHeight="1"/>
    <row r="78132" ht="16.8" customHeight="1"/>
    <row r="78133" ht="16.8" customHeight="1"/>
    <row r="78134" ht="16.8" customHeight="1"/>
    <row r="78135" ht="16.8" customHeight="1"/>
    <row r="78136" ht="16.8" customHeight="1"/>
    <row r="78137" ht="16.8" customHeight="1"/>
    <row r="78138" ht="16.8" customHeight="1"/>
    <row r="78139" ht="16.8" customHeight="1"/>
    <row r="78140" ht="16.8" customHeight="1"/>
    <row r="78141" ht="16.8" customHeight="1"/>
    <row r="78142" ht="16.8" customHeight="1"/>
    <row r="78143" ht="16.8" customHeight="1"/>
    <row r="78144" ht="16.8" customHeight="1"/>
    <row r="78145" ht="16.8" customHeight="1"/>
    <row r="78146" ht="16.8" customHeight="1"/>
    <row r="78147" ht="16.8" customHeight="1"/>
    <row r="78148" ht="16.8" customHeight="1"/>
    <row r="78149" ht="16.8" customHeight="1"/>
    <row r="78150" ht="16.8" customHeight="1"/>
    <row r="78151" ht="16.8" customHeight="1"/>
    <row r="78152" ht="16.8" customHeight="1"/>
    <row r="78153" ht="16.8" customHeight="1"/>
    <row r="78154" ht="16.8" customHeight="1"/>
    <row r="78155" ht="16.8" customHeight="1"/>
    <row r="78156" ht="16.8" customHeight="1"/>
    <row r="78157" ht="16.8" customHeight="1"/>
    <row r="78158" ht="16.8" customHeight="1"/>
    <row r="78159" ht="16.8" customHeight="1"/>
    <row r="78160" ht="16.8" customHeight="1"/>
    <row r="78161" ht="16.8" customHeight="1"/>
    <row r="78162" ht="16.8" customHeight="1"/>
    <row r="78163" ht="16.8" customHeight="1"/>
    <row r="78164" ht="16.8" customHeight="1"/>
    <row r="78165" ht="16.8" customHeight="1"/>
    <row r="78166" ht="16.8" customHeight="1"/>
    <row r="78167" ht="16.8" customHeight="1"/>
    <row r="78168" ht="16.8" customHeight="1"/>
    <row r="78169" ht="16.8" customHeight="1"/>
    <row r="78170" ht="16.8" customHeight="1"/>
    <row r="78171" ht="16.8" customHeight="1"/>
    <row r="78172" ht="16.8" customHeight="1"/>
    <row r="78173" ht="16.8" customHeight="1"/>
    <row r="78174" ht="16.8" customHeight="1"/>
    <row r="78175" ht="16.8" customHeight="1"/>
    <row r="78176" ht="16.8" customHeight="1"/>
    <row r="78177" ht="16.8" customHeight="1"/>
    <row r="78178" ht="16.8" customHeight="1"/>
    <row r="78179" ht="16.8" customHeight="1"/>
    <row r="78180" ht="16.8" customHeight="1"/>
    <row r="78181" ht="16.8" customHeight="1"/>
    <row r="78182" ht="16.8" customHeight="1"/>
    <row r="78183" ht="16.8" customHeight="1"/>
    <row r="78184" ht="16.8" customHeight="1"/>
    <row r="78185" ht="16.8" customHeight="1"/>
    <row r="78186" ht="16.8" customHeight="1"/>
    <row r="78187" ht="16.8" customHeight="1"/>
    <row r="78188" ht="16.8" customHeight="1"/>
    <row r="78189" ht="16.8" customHeight="1"/>
    <row r="78190" ht="16.8" customHeight="1"/>
    <row r="78191" ht="16.8" customHeight="1"/>
    <row r="78192" ht="16.8" customHeight="1"/>
    <row r="78193" ht="16.8" customHeight="1"/>
    <row r="78194" ht="16.8" customHeight="1"/>
    <row r="78195" ht="16.8" customHeight="1"/>
    <row r="78196" ht="16.8" customHeight="1"/>
    <row r="78197" ht="16.8" customHeight="1"/>
    <row r="78198" ht="16.8" customHeight="1"/>
    <row r="78199" ht="16.8" customHeight="1"/>
    <row r="78200" ht="16.8" customHeight="1"/>
    <row r="78201" ht="16.8" customHeight="1"/>
    <row r="78202" ht="16.8" customHeight="1"/>
    <row r="78203" ht="16.8" customHeight="1"/>
    <row r="78204" ht="16.8" customHeight="1"/>
    <row r="78205" ht="16.8" customHeight="1"/>
    <row r="78206" ht="16.8" customHeight="1"/>
    <row r="78207" ht="16.8" customHeight="1"/>
    <row r="78208" ht="16.8" customHeight="1"/>
    <row r="78209" ht="16.8" customHeight="1"/>
    <row r="78210" ht="16.8" customHeight="1"/>
    <row r="78211" ht="16.8" customHeight="1"/>
    <row r="78212" ht="16.8" customHeight="1"/>
    <row r="78213" ht="16.8" customHeight="1"/>
    <row r="78214" ht="16.8" customHeight="1"/>
    <row r="78215" ht="16.8" customHeight="1"/>
    <row r="78216" ht="16.8" customHeight="1"/>
    <row r="78217" ht="16.8" customHeight="1"/>
    <row r="78218" ht="16.8" customHeight="1"/>
    <row r="78219" ht="16.8" customHeight="1"/>
    <row r="78220" ht="16.8" customHeight="1"/>
    <row r="78221" ht="16.8" customHeight="1"/>
    <row r="78222" ht="16.8" customHeight="1"/>
    <row r="78223" ht="16.8" customHeight="1"/>
    <row r="78224" ht="16.8" customHeight="1"/>
    <row r="78225" ht="16.8" customHeight="1"/>
    <row r="78226" ht="16.8" customHeight="1"/>
    <row r="78227" ht="16.8" customHeight="1"/>
    <row r="78228" ht="16.8" customHeight="1"/>
    <row r="78229" ht="16.8" customHeight="1"/>
    <row r="78230" ht="16.8" customHeight="1"/>
    <row r="78231" ht="16.8" customHeight="1"/>
    <row r="78232" ht="16.8" customHeight="1"/>
    <row r="78233" ht="16.8" customHeight="1"/>
    <row r="78234" ht="16.8" customHeight="1"/>
    <row r="78235" ht="16.8" customHeight="1"/>
    <row r="78236" ht="16.8" customHeight="1"/>
    <row r="78237" ht="16.8" customHeight="1"/>
    <row r="78238" ht="16.8" customHeight="1"/>
    <row r="78239" ht="16.8" customHeight="1"/>
    <row r="78240" ht="16.8" customHeight="1"/>
    <row r="78241" ht="16.8" customHeight="1"/>
    <row r="78242" ht="16.8" customHeight="1"/>
    <row r="78243" ht="16.8" customHeight="1"/>
    <row r="78244" ht="16.8" customHeight="1"/>
    <row r="78245" ht="16.8" customHeight="1"/>
    <row r="78246" ht="16.8" customHeight="1"/>
    <row r="78247" ht="16.8" customHeight="1"/>
    <row r="78248" ht="16.8" customHeight="1"/>
    <row r="78249" ht="16.8" customHeight="1"/>
    <row r="78250" ht="16.8" customHeight="1"/>
    <row r="78251" ht="16.8" customHeight="1"/>
    <row r="78252" ht="16.8" customHeight="1"/>
    <row r="78253" ht="16.8" customHeight="1"/>
    <row r="78254" ht="16.8" customHeight="1"/>
    <row r="78255" ht="16.8" customHeight="1"/>
    <row r="78256" ht="16.8" customHeight="1"/>
    <row r="78257" ht="16.8" customHeight="1"/>
    <row r="78258" ht="16.8" customHeight="1"/>
    <row r="78259" ht="16.8" customHeight="1"/>
    <row r="78260" ht="16.8" customHeight="1"/>
    <row r="78261" ht="16.8" customHeight="1"/>
    <row r="78262" ht="16.8" customHeight="1"/>
    <row r="78263" ht="16.8" customHeight="1"/>
    <row r="78264" ht="16.8" customHeight="1"/>
    <row r="78265" ht="16.8" customHeight="1"/>
    <row r="78266" ht="16.8" customHeight="1"/>
    <row r="78267" ht="16.8" customHeight="1"/>
    <row r="78268" ht="16.8" customHeight="1"/>
    <row r="78269" ht="16.8" customHeight="1"/>
    <row r="78270" ht="16.8" customHeight="1"/>
    <row r="78271" ht="16.8" customHeight="1"/>
    <row r="78272" ht="16.8" customHeight="1"/>
    <row r="78273" ht="16.8" customHeight="1"/>
    <row r="78274" ht="16.8" customHeight="1"/>
    <row r="78275" ht="16.8" customHeight="1"/>
    <row r="78276" ht="16.8" customHeight="1"/>
    <row r="78277" ht="16.8" customHeight="1"/>
    <row r="78278" ht="16.8" customHeight="1"/>
    <row r="78279" ht="16.8" customHeight="1"/>
    <row r="78280" ht="16.8" customHeight="1"/>
    <row r="78281" ht="16.8" customHeight="1"/>
    <row r="78282" ht="16.8" customHeight="1"/>
    <row r="78283" ht="16.8" customHeight="1"/>
    <row r="78284" ht="16.8" customHeight="1"/>
    <row r="78285" ht="16.8" customHeight="1"/>
    <row r="78286" ht="16.8" customHeight="1"/>
    <row r="78287" ht="16.8" customHeight="1"/>
    <row r="78288" ht="16.8" customHeight="1"/>
    <row r="78289" ht="16.8" customHeight="1"/>
    <row r="78290" ht="16.8" customHeight="1"/>
    <row r="78291" ht="16.8" customHeight="1"/>
    <row r="78292" ht="16.8" customHeight="1"/>
    <row r="78293" ht="16.8" customHeight="1"/>
    <row r="78294" ht="16.8" customHeight="1"/>
    <row r="78295" ht="16.8" customHeight="1"/>
    <row r="78296" ht="16.8" customHeight="1"/>
    <row r="78297" ht="16.8" customHeight="1"/>
    <row r="78298" ht="16.8" customHeight="1"/>
    <row r="78299" ht="16.8" customHeight="1"/>
    <row r="78300" ht="16.8" customHeight="1"/>
    <row r="78301" ht="16.8" customHeight="1"/>
    <row r="78302" ht="16.8" customHeight="1"/>
    <row r="78303" ht="16.8" customHeight="1"/>
    <row r="78304" ht="16.8" customHeight="1"/>
    <row r="78305" ht="16.8" customHeight="1"/>
    <row r="78306" ht="16.8" customHeight="1"/>
    <row r="78307" ht="16.8" customHeight="1"/>
    <row r="78308" ht="16.8" customHeight="1"/>
    <row r="78309" ht="16.8" customHeight="1"/>
    <row r="78310" ht="16.8" customHeight="1"/>
    <row r="78311" ht="16.8" customHeight="1"/>
    <row r="78312" ht="16.8" customHeight="1"/>
    <row r="78313" ht="16.8" customHeight="1"/>
    <row r="78314" ht="16.8" customHeight="1"/>
    <row r="78315" ht="16.8" customHeight="1"/>
    <row r="78316" ht="16.8" customHeight="1"/>
    <row r="78317" ht="16.8" customHeight="1"/>
    <row r="78318" ht="16.8" customHeight="1"/>
    <row r="78319" ht="16.8" customHeight="1"/>
    <row r="78320" ht="16.8" customHeight="1"/>
    <row r="78321" ht="16.8" customHeight="1"/>
    <row r="78322" ht="16.8" customHeight="1"/>
    <row r="78323" ht="16.8" customHeight="1"/>
    <row r="78324" ht="16.8" customHeight="1"/>
    <row r="78325" ht="16.8" customHeight="1"/>
    <row r="78326" ht="16.8" customHeight="1"/>
    <row r="78327" ht="16.8" customHeight="1"/>
    <row r="78328" ht="16.8" customHeight="1"/>
    <row r="78329" ht="16.8" customHeight="1"/>
    <row r="78330" ht="16.8" customHeight="1"/>
    <row r="78331" ht="16.8" customHeight="1"/>
    <row r="78332" ht="16.8" customHeight="1"/>
    <row r="78333" ht="16.8" customHeight="1"/>
    <row r="78334" ht="16.8" customHeight="1"/>
    <row r="78335" ht="16.8" customHeight="1"/>
    <row r="78336" ht="16.8" customHeight="1"/>
    <row r="78337" ht="16.8" customHeight="1"/>
    <row r="78338" ht="16.8" customHeight="1"/>
    <row r="78339" ht="16.8" customHeight="1"/>
    <row r="78340" ht="16.8" customHeight="1"/>
    <row r="78341" ht="16.8" customHeight="1"/>
    <row r="78342" ht="16.8" customHeight="1"/>
    <row r="78343" ht="16.8" customHeight="1"/>
    <row r="78344" ht="16.8" customHeight="1"/>
    <row r="78345" ht="16.8" customHeight="1"/>
    <row r="78346" ht="16.8" customHeight="1"/>
    <row r="78347" ht="16.8" customHeight="1"/>
    <row r="78348" ht="16.8" customHeight="1"/>
    <row r="78349" ht="16.8" customHeight="1"/>
    <row r="78350" ht="16.8" customHeight="1"/>
    <row r="78351" ht="16.8" customHeight="1"/>
    <row r="78352" ht="16.8" customHeight="1"/>
    <row r="78353" ht="16.8" customHeight="1"/>
    <row r="78354" ht="16.8" customHeight="1"/>
    <row r="78355" ht="16.8" customHeight="1"/>
    <row r="78356" ht="16.8" customHeight="1"/>
    <row r="78357" ht="16.8" customHeight="1"/>
    <row r="78358" ht="16.8" customHeight="1"/>
    <row r="78359" ht="16.8" customHeight="1"/>
    <row r="78360" ht="16.8" customHeight="1"/>
    <row r="78361" ht="16.8" customHeight="1"/>
    <row r="78362" ht="16.8" customHeight="1"/>
    <row r="78363" ht="16.8" customHeight="1"/>
    <row r="78364" ht="16.8" customHeight="1"/>
    <row r="78365" ht="16.8" customHeight="1"/>
    <row r="78366" ht="16.8" customHeight="1"/>
    <row r="78367" ht="16.8" customHeight="1"/>
    <row r="78368" ht="16.8" customHeight="1"/>
    <row r="78369" ht="16.8" customHeight="1"/>
    <row r="78370" ht="16.8" customHeight="1"/>
    <row r="78371" ht="16.8" customHeight="1"/>
    <row r="78372" ht="16.8" customHeight="1"/>
    <row r="78373" ht="16.8" customHeight="1"/>
    <row r="78374" ht="16.8" customHeight="1"/>
    <row r="78375" ht="16.8" customHeight="1"/>
    <row r="78376" ht="16.8" customHeight="1"/>
    <row r="78377" ht="16.8" customHeight="1"/>
    <row r="78378" ht="16.8" customHeight="1"/>
    <row r="78379" ht="16.8" customHeight="1"/>
    <row r="78380" ht="16.8" customHeight="1"/>
    <row r="78381" ht="16.8" customHeight="1"/>
    <row r="78382" ht="16.8" customHeight="1"/>
    <row r="78383" ht="16.8" customHeight="1"/>
    <row r="78384" ht="16.8" customHeight="1"/>
    <row r="78385" ht="16.8" customHeight="1"/>
    <row r="78386" ht="16.8" customHeight="1"/>
    <row r="78387" ht="16.8" customHeight="1"/>
    <row r="78388" ht="16.8" customHeight="1"/>
    <row r="78389" ht="16.8" customHeight="1"/>
    <row r="78390" ht="16.8" customHeight="1"/>
    <row r="78391" ht="16.8" customHeight="1"/>
    <row r="78392" ht="16.8" customHeight="1"/>
    <row r="78393" ht="16.8" customHeight="1"/>
    <row r="78394" ht="16.8" customHeight="1"/>
    <row r="78395" ht="16.8" customHeight="1"/>
    <row r="78396" ht="16.8" customHeight="1"/>
    <row r="78397" ht="16.8" customHeight="1"/>
    <row r="78398" ht="16.8" customHeight="1"/>
    <row r="78399" ht="16.8" customHeight="1"/>
    <row r="78400" ht="16.8" customHeight="1"/>
    <row r="78401" ht="16.8" customHeight="1"/>
    <row r="78402" ht="16.8" customHeight="1"/>
    <row r="78403" ht="16.8" customHeight="1"/>
    <row r="78404" ht="16.8" customHeight="1"/>
    <row r="78405" ht="16.8" customHeight="1"/>
    <row r="78406" ht="16.8" customHeight="1"/>
    <row r="78407" ht="16.8" customHeight="1"/>
    <row r="78408" ht="16.8" customHeight="1"/>
    <row r="78409" ht="16.8" customHeight="1"/>
    <row r="78410" ht="16.8" customHeight="1"/>
    <row r="78411" ht="16.8" customHeight="1"/>
    <row r="78412" ht="16.8" customHeight="1"/>
    <row r="78413" ht="16.8" customHeight="1"/>
    <row r="78414" ht="16.8" customHeight="1"/>
    <row r="78415" ht="16.8" customHeight="1"/>
    <row r="78416" ht="16.8" customHeight="1"/>
    <row r="78417" ht="16.8" customHeight="1"/>
    <row r="78418" ht="16.8" customHeight="1"/>
    <row r="78419" ht="16.8" customHeight="1"/>
    <row r="78420" ht="16.8" customHeight="1"/>
    <row r="78421" ht="16.8" customHeight="1"/>
    <row r="78422" ht="16.8" customHeight="1"/>
    <row r="78423" ht="16.8" customHeight="1"/>
    <row r="78424" ht="16.8" customHeight="1"/>
    <row r="78425" ht="16.8" customHeight="1"/>
    <row r="78426" ht="16.8" customHeight="1"/>
    <row r="78427" ht="16.8" customHeight="1"/>
    <row r="78428" ht="16.8" customHeight="1"/>
    <row r="78429" ht="16.8" customHeight="1"/>
    <row r="78430" ht="16.8" customHeight="1"/>
    <row r="78431" ht="16.8" customHeight="1"/>
    <row r="78432" ht="16.8" customHeight="1"/>
    <row r="78433" ht="16.8" customHeight="1"/>
    <row r="78434" ht="16.8" customHeight="1"/>
    <row r="78435" ht="16.8" customHeight="1"/>
    <row r="78436" ht="16.8" customHeight="1"/>
    <row r="78437" ht="16.8" customHeight="1"/>
    <row r="78438" ht="16.8" customHeight="1"/>
    <row r="78439" ht="16.8" customHeight="1"/>
    <row r="78440" ht="16.8" customHeight="1"/>
    <row r="78441" ht="16.8" customHeight="1"/>
    <row r="78442" ht="16.8" customHeight="1"/>
    <row r="78443" ht="16.8" customHeight="1"/>
    <row r="78444" ht="16.8" customHeight="1"/>
    <row r="78445" ht="16.8" customHeight="1"/>
    <row r="78446" ht="16.8" customHeight="1"/>
    <row r="78447" ht="16.8" customHeight="1"/>
    <row r="78448" ht="16.8" customHeight="1"/>
    <row r="78449" ht="16.8" customHeight="1"/>
    <row r="78450" ht="16.8" customHeight="1"/>
    <row r="78451" ht="16.8" customHeight="1"/>
    <row r="78452" ht="16.8" customHeight="1"/>
    <row r="78453" ht="16.8" customHeight="1"/>
    <row r="78454" ht="16.8" customHeight="1"/>
    <row r="78455" ht="16.8" customHeight="1"/>
    <row r="78456" ht="16.8" customHeight="1"/>
    <row r="78457" ht="16.8" customHeight="1"/>
    <row r="78458" ht="16.8" customHeight="1"/>
    <row r="78459" ht="16.8" customHeight="1"/>
    <row r="78460" ht="16.8" customHeight="1"/>
    <row r="78461" ht="16.8" customHeight="1"/>
    <row r="78462" ht="16.8" customHeight="1"/>
    <row r="78463" ht="16.8" customHeight="1"/>
    <row r="78464" ht="16.8" customHeight="1"/>
    <row r="78465" ht="16.8" customHeight="1"/>
    <row r="78466" ht="16.8" customHeight="1"/>
    <row r="78467" ht="16.8" customHeight="1"/>
    <row r="78468" ht="16.8" customHeight="1"/>
    <row r="78469" ht="16.8" customHeight="1"/>
    <row r="78470" ht="16.8" customHeight="1"/>
    <row r="78471" ht="16.8" customHeight="1"/>
    <row r="78472" ht="16.8" customHeight="1"/>
    <row r="78473" ht="16.8" customHeight="1"/>
    <row r="78474" ht="16.8" customHeight="1"/>
    <row r="78475" ht="16.8" customHeight="1"/>
    <row r="78476" ht="16.8" customHeight="1"/>
    <row r="78477" ht="16.8" customHeight="1"/>
    <row r="78478" ht="16.8" customHeight="1"/>
    <row r="78479" ht="16.8" customHeight="1"/>
    <row r="78480" ht="16.8" customHeight="1"/>
    <row r="78481" ht="16.8" customHeight="1"/>
    <row r="78482" ht="16.8" customHeight="1"/>
    <row r="78483" ht="16.8" customHeight="1"/>
    <row r="78484" ht="16.8" customHeight="1"/>
    <row r="78485" ht="16.8" customHeight="1"/>
    <row r="78486" ht="16.8" customHeight="1"/>
    <row r="78487" ht="16.8" customHeight="1"/>
    <row r="78488" ht="16.8" customHeight="1"/>
    <row r="78489" ht="16.8" customHeight="1"/>
    <row r="78490" ht="16.8" customHeight="1"/>
    <row r="78491" ht="16.8" customHeight="1"/>
    <row r="78492" ht="16.8" customHeight="1"/>
    <row r="78493" ht="16.8" customHeight="1"/>
    <row r="78494" ht="16.8" customHeight="1"/>
    <row r="78495" ht="16.8" customHeight="1"/>
    <row r="78496" ht="16.8" customHeight="1"/>
    <row r="78497" ht="16.8" customHeight="1"/>
    <row r="78498" ht="16.8" customHeight="1"/>
    <row r="78499" ht="16.8" customHeight="1"/>
    <row r="78500" ht="16.8" customHeight="1"/>
    <row r="78501" ht="16.8" customHeight="1"/>
    <row r="78502" ht="16.8" customHeight="1"/>
    <row r="78503" ht="16.8" customHeight="1"/>
    <row r="78504" ht="16.8" customHeight="1"/>
    <row r="78505" ht="16.8" customHeight="1"/>
    <row r="78506" ht="16.8" customHeight="1"/>
    <row r="78507" ht="16.8" customHeight="1"/>
    <row r="78508" ht="16.8" customHeight="1"/>
    <row r="78509" ht="16.8" customHeight="1"/>
    <row r="78510" ht="16.8" customHeight="1"/>
    <row r="78511" ht="16.8" customHeight="1"/>
    <row r="78512" ht="16.8" customHeight="1"/>
    <row r="78513" ht="16.8" customHeight="1"/>
    <row r="78514" ht="16.8" customHeight="1"/>
    <row r="78515" ht="16.8" customHeight="1"/>
    <row r="78516" ht="16.8" customHeight="1"/>
    <row r="78517" ht="16.8" customHeight="1"/>
    <row r="78518" ht="16.8" customHeight="1"/>
    <row r="78519" ht="16.8" customHeight="1"/>
    <row r="78520" ht="16.8" customHeight="1"/>
    <row r="78521" ht="16.8" customHeight="1"/>
    <row r="78522" ht="16.8" customHeight="1"/>
    <row r="78523" ht="16.8" customHeight="1"/>
    <row r="78524" ht="16.8" customHeight="1"/>
    <row r="78525" ht="16.8" customHeight="1"/>
    <row r="78526" ht="16.8" customHeight="1"/>
    <row r="78527" ht="16.8" customHeight="1"/>
    <row r="78528" ht="16.8" customHeight="1"/>
    <row r="78529" ht="16.8" customHeight="1"/>
    <row r="78530" ht="16.8" customHeight="1"/>
    <row r="78531" ht="16.8" customHeight="1"/>
    <row r="78532" ht="16.8" customHeight="1"/>
    <row r="78533" ht="16.8" customHeight="1"/>
    <row r="78534" ht="16.8" customHeight="1"/>
    <row r="78535" ht="16.8" customHeight="1"/>
    <row r="78536" ht="16.8" customHeight="1"/>
    <row r="78537" ht="16.8" customHeight="1"/>
    <row r="78538" ht="16.8" customHeight="1"/>
    <row r="78539" ht="16.8" customHeight="1"/>
    <row r="78540" ht="16.8" customHeight="1"/>
    <row r="78541" ht="16.8" customHeight="1"/>
    <row r="78542" ht="16.8" customHeight="1"/>
    <row r="78543" ht="16.8" customHeight="1"/>
    <row r="78544" ht="16.8" customHeight="1"/>
    <row r="78545" ht="16.8" customHeight="1"/>
    <row r="78546" ht="16.8" customHeight="1"/>
    <row r="78547" ht="16.8" customHeight="1"/>
    <row r="78548" ht="16.8" customHeight="1"/>
    <row r="78549" ht="16.8" customHeight="1"/>
    <row r="78550" ht="16.8" customHeight="1"/>
    <row r="78551" ht="16.8" customHeight="1"/>
    <row r="78552" ht="16.8" customHeight="1"/>
    <row r="78553" ht="16.8" customHeight="1"/>
    <row r="78554" ht="16.8" customHeight="1"/>
    <row r="78555" ht="16.8" customHeight="1"/>
    <row r="78556" ht="16.8" customHeight="1"/>
    <row r="78557" ht="16.8" customHeight="1"/>
    <row r="78558" ht="16.8" customHeight="1"/>
    <row r="78559" ht="16.8" customHeight="1"/>
    <row r="78560" ht="16.8" customHeight="1"/>
    <row r="78561" ht="16.8" customHeight="1"/>
    <row r="78562" ht="16.8" customHeight="1"/>
    <row r="78563" ht="16.8" customHeight="1"/>
    <row r="78564" ht="16.8" customHeight="1"/>
    <row r="78565" ht="16.8" customHeight="1"/>
    <row r="78566" ht="16.8" customHeight="1"/>
    <row r="78567" ht="16.8" customHeight="1"/>
    <row r="78568" ht="16.8" customHeight="1"/>
    <row r="78569" ht="16.8" customHeight="1"/>
    <row r="78570" ht="16.8" customHeight="1"/>
    <row r="78571" ht="16.8" customHeight="1"/>
    <row r="78572" ht="16.8" customHeight="1"/>
    <row r="78573" ht="16.8" customHeight="1"/>
    <row r="78574" ht="16.8" customHeight="1"/>
    <row r="78575" ht="16.8" customHeight="1"/>
    <row r="78576" ht="16.8" customHeight="1"/>
    <row r="78577" ht="16.8" customHeight="1"/>
    <row r="78578" ht="16.8" customHeight="1"/>
    <row r="78579" ht="16.8" customHeight="1"/>
    <row r="78580" ht="16.8" customHeight="1"/>
    <row r="78581" ht="16.8" customHeight="1"/>
    <row r="78582" ht="16.8" customHeight="1"/>
    <row r="78583" ht="16.8" customHeight="1"/>
    <row r="78584" ht="16.8" customHeight="1"/>
    <row r="78585" ht="16.8" customHeight="1"/>
    <row r="78586" ht="16.8" customHeight="1"/>
    <row r="78587" ht="16.8" customHeight="1"/>
    <row r="78588" ht="16.8" customHeight="1"/>
    <row r="78589" ht="16.8" customHeight="1"/>
    <row r="78590" ht="16.8" customHeight="1"/>
    <row r="78591" ht="16.8" customHeight="1"/>
    <row r="78592" ht="16.8" customHeight="1"/>
    <row r="78593" ht="16.8" customHeight="1"/>
    <row r="78594" ht="16.8" customHeight="1"/>
    <row r="78595" ht="16.8" customHeight="1"/>
    <row r="78596" ht="16.8" customHeight="1"/>
    <row r="78597" ht="16.8" customHeight="1"/>
    <row r="78598" ht="16.8" customHeight="1"/>
    <row r="78599" ht="16.8" customHeight="1"/>
    <row r="78600" ht="16.8" customHeight="1"/>
    <row r="78601" ht="16.8" customHeight="1"/>
    <row r="78602" ht="16.8" customHeight="1"/>
    <row r="78603" ht="16.8" customHeight="1"/>
    <row r="78604" ht="16.8" customHeight="1"/>
    <row r="78605" ht="16.8" customHeight="1"/>
    <row r="78606" ht="16.8" customHeight="1"/>
    <row r="78607" ht="16.8" customHeight="1"/>
    <row r="78608" ht="16.8" customHeight="1"/>
    <row r="78609" ht="16.8" customHeight="1"/>
    <row r="78610" ht="16.8" customHeight="1"/>
    <row r="78611" ht="16.8" customHeight="1"/>
    <row r="78612" ht="16.8" customHeight="1"/>
    <row r="78613" ht="16.8" customHeight="1"/>
    <row r="78614" ht="16.8" customHeight="1"/>
    <row r="78615" ht="16.8" customHeight="1"/>
    <row r="78616" ht="16.8" customHeight="1"/>
    <row r="78617" ht="16.8" customHeight="1"/>
    <row r="78618" ht="16.8" customHeight="1"/>
    <row r="78619" ht="16.8" customHeight="1"/>
    <row r="78620" ht="16.8" customHeight="1"/>
    <row r="78621" ht="16.8" customHeight="1"/>
    <row r="78622" ht="16.8" customHeight="1"/>
    <row r="78623" ht="16.8" customHeight="1"/>
    <row r="78624" ht="16.8" customHeight="1"/>
    <row r="78625" ht="16.8" customHeight="1"/>
    <row r="78626" ht="16.8" customHeight="1"/>
    <row r="78627" ht="16.8" customHeight="1"/>
    <row r="78628" ht="16.8" customHeight="1"/>
    <row r="78629" ht="16.8" customHeight="1"/>
    <row r="78630" ht="16.8" customHeight="1"/>
    <row r="78631" ht="16.8" customHeight="1"/>
    <row r="78632" ht="16.8" customHeight="1"/>
    <row r="78633" ht="16.8" customHeight="1"/>
    <row r="78634" ht="16.8" customHeight="1"/>
    <row r="78635" ht="16.8" customHeight="1"/>
    <row r="78636" ht="16.8" customHeight="1"/>
    <row r="78637" ht="16.8" customHeight="1"/>
    <row r="78638" ht="16.8" customHeight="1"/>
    <row r="78639" ht="16.8" customHeight="1"/>
    <row r="78640" ht="16.8" customHeight="1"/>
    <row r="78641" ht="16.8" customHeight="1"/>
    <row r="78642" ht="16.8" customHeight="1"/>
    <row r="78643" ht="16.8" customHeight="1"/>
    <row r="78644" ht="16.8" customHeight="1"/>
    <row r="78645" ht="16.8" customHeight="1"/>
    <row r="78646" ht="16.8" customHeight="1"/>
    <row r="78647" ht="16.8" customHeight="1"/>
    <row r="78648" ht="16.8" customHeight="1"/>
    <row r="78649" ht="16.8" customHeight="1"/>
    <row r="78650" ht="16.8" customHeight="1"/>
    <row r="78651" ht="16.8" customHeight="1"/>
    <row r="78652" ht="16.8" customHeight="1"/>
    <row r="78653" ht="16.8" customHeight="1"/>
    <row r="78654" ht="16.8" customHeight="1"/>
    <row r="78655" ht="16.8" customHeight="1"/>
    <row r="78656" ht="16.8" customHeight="1"/>
    <row r="78657" ht="16.8" customHeight="1"/>
    <row r="78658" ht="16.8" customHeight="1"/>
    <row r="78659" ht="16.8" customHeight="1"/>
    <row r="78660" ht="16.8" customHeight="1"/>
    <row r="78661" ht="16.8" customHeight="1"/>
    <row r="78662" ht="16.8" customHeight="1"/>
    <row r="78663" ht="16.8" customHeight="1"/>
    <row r="78664" ht="16.8" customHeight="1"/>
    <row r="78665" ht="16.8" customHeight="1"/>
    <row r="78666" ht="16.8" customHeight="1"/>
    <row r="78667" ht="16.8" customHeight="1"/>
    <row r="78668" ht="16.8" customHeight="1"/>
    <row r="78669" ht="16.8" customHeight="1"/>
    <row r="78670" ht="16.8" customHeight="1"/>
    <row r="78671" ht="16.8" customHeight="1"/>
    <row r="78672" ht="16.8" customHeight="1"/>
    <row r="78673" ht="16.8" customHeight="1"/>
    <row r="78674" ht="16.8" customHeight="1"/>
    <row r="78675" ht="16.8" customHeight="1"/>
    <row r="78676" ht="16.8" customHeight="1"/>
    <row r="78677" ht="16.8" customHeight="1"/>
    <row r="78678" ht="16.8" customHeight="1"/>
    <row r="78679" ht="16.8" customHeight="1"/>
    <row r="78680" ht="16.8" customHeight="1"/>
    <row r="78681" ht="16.8" customHeight="1"/>
    <row r="78682" ht="16.8" customHeight="1"/>
    <row r="78683" ht="16.8" customHeight="1"/>
    <row r="78684" ht="16.8" customHeight="1"/>
    <row r="78685" ht="16.8" customHeight="1"/>
    <row r="78686" ht="16.8" customHeight="1"/>
    <row r="78687" ht="16.8" customHeight="1"/>
    <row r="78688" ht="16.8" customHeight="1"/>
    <row r="78689" ht="16.8" customHeight="1"/>
    <row r="78690" ht="16.8" customHeight="1"/>
    <row r="78691" ht="16.8" customHeight="1"/>
    <row r="78692" ht="16.8" customHeight="1"/>
    <row r="78693" ht="16.8" customHeight="1"/>
    <row r="78694" ht="16.8" customHeight="1"/>
    <row r="78695" ht="16.8" customHeight="1"/>
    <row r="78696" ht="16.8" customHeight="1"/>
    <row r="78697" ht="16.8" customHeight="1"/>
    <row r="78698" ht="16.8" customHeight="1"/>
    <row r="78699" ht="16.8" customHeight="1"/>
    <row r="78700" ht="16.8" customHeight="1"/>
    <row r="78701" ht="16.8" customHeight="1"/>
    <row r="78702" ht="16.8" customHeight="1"/>
    <row r="78703" ht="16.8" customHeight="1"/>
    <row r="78704" ht="16.8" customHeight="1"/>
    <row r="78705" ht="16.8" customHeight="1"/>
    <row r="78706" ht="16.8" customHeight="1"/>
    <row r="78707" ht="16.8" customHeight="1"/>
    <row r="78708" ht="16.8" customHeight="1"/>
    <row r="78709" ht="16.8" customHeight="1"/>
    <row r="78710" ht="16.8" customHeight="1"/>
    <row r="78711" ht="16.8" customHeight="1"/>
    <row r="78712" ht="16.8" customHeight="1"/>
    <row r="78713" ht="16.8" customHeight="1"/>
    <row r="78714" ht="16.8" customHeight="1"/>
    <row r="78715" ht="16.8" customHeight="1"/>
    <row r="78716" ht="16.8" customHeight="1"/>
    <row r="78717" ht="16.8" customHeight="1"/>
    <row r="78718" ht="16.8" customHeight="1"/>
    <row r="78719" ht="16.8" customHeight="1"/>
    <row r="78720" ht="16.8" customHeight="1"/>
    <row r="78721" ht="16.8" customHeight="1"/>
    <row r="78722" ht="16.8" customHeight="1"/>
    <row r="78723" ht="16.8" customHeight="1"/>
    <row r="78724" ht="16.8" customHeight="1"/>
    <row r="78725" ht="16.8" customHeight="1"/>
    <row r="78726" ht="16.8" customHeight="1"/>
    <row r="78727" ht="16.8" customHeight="1"/>
    <row r="78728" ht="16.8" customHeight="1"/>
    <row r="78729" ht="16.8" customHeight="1"/>
    <row r="78730" ht="16.8" customHeight="1"/>
    <row r="78731" ht="16.8" customHeight="1"/>
    <row r="78732" ht="16.8" customHeight="1"/>
    <row r="78733" ht="16.8" customHeight="1"/>
    <row r="78734" ht="16.8" customHeight="1"/>
    <row r="78735" ht="16.8" customHeight="1"/>
    <row r="78736" ht="16.8" customHeight="1"/>
    <row r="78737" ht="16.8" customHeight="1"/>
    <row r="78738" ht="16.8" customHeight="1"/>
    <row r="78739" ht="16.8" customHeight="1"/>
    <row r="78740" ht="16.8" customHeight="1"/>
    <row r="78741" ht="16.8" customHeight="1"/>
    <row r="78742" ht="16.8" customHeight="1"/>
    <row r="78743" ht="16.8" customHeight="1"/>
    <row r="78744" ht="16.8" customHeight="1"/>
    <row r="78745" ht="16.8" customHeight="1"/>
    <row r="78746" ht="16.8" customHeight="1"/>
    <row r="78747" ht="16.8" customHeight="1"/>
    <row r="78748" ht="16.8" customHeight="1"/>
    <row r="78749" ht="16.8" customHeight="1"/>
    <row r="78750" ht="16.8" customHeight="1"/>
    <row r="78751" ht="16.8" customHeight="1"/>
    <row r="78752" ht="16.8" customHeight="1"/>
    <row r="78753" ht="16.8" customHeight="1"/>
    <row r="78754" ht="16.8" customHeight="1"/>
    <row r="78755" ht="16.8" customHeight="1"/>
    <row r="78756" ht="16.8" customHeight="1"/>
    <row r="78757" ht="16.8" customHeight="1"/>
    <row r="78758" ht="16.8" customHeight="1"/>
    <row r="78759" ht="16.8" customHeight="1"/>
    <row r="78760" ht="16.8" customHeight="1"/>
    <row r="78761" ht="16.8" customHeight="1"/>
    <row r="78762" ht="16.8" customHeight="1"/>
    <row r="78763" ht="16.8" customHeight="1"/>
    <row r="78764" ht="16.8" customHeight="1"/>
    <row r="78765" ht="16.8" customHeight="1"/>
    <row r="78766" ht="16.8" customHeight="1"/>
    <row r="78767" ht="16.8" customHeight="1"/>
    <row r="78768" ht="16.8" customHeight="1"/>
    <row r="78769" ht="16.8" customHeight="1"/>
    <row r="78770" ht="16.8" customHeight="1"/>
    <row r="78771" ht="16.8" customHeight="1"/>
    <row r="78772" ht="16.8" customHeight="1"/>
    <row r="78773" ht="16.8" customHeight="1"/>
    <row r="78774" ht="16.8" customHeight="1"/>
    <row r="78775" ht="16.8" customHeight="1"/>
    <row r="78776" ht="16.8" customHeight="1"/>
    <row r="78777" ht="16.8" customHeight="1"/>
    <row r="78778" ht="16.8" customHeight="1"/>
    <row r="78779" ht="16.8" customHeight="1"/>
    <row r="78780" ht="16.8" customHeight="1"/>
    <row r="78781" ht="16.8" customHeight="1"/>
    <row r="78782" ht="16.8" customHeight="1"/>
    <row r="78783" ht="16.8" customHeight="1"/>
    <row r="78784" ht="16.8" customHeight="1"/>
    <row r="78785" ht="16.8" customHeight="1"/>
    <row r="78786" ht="16.8" customHeight="1"/>
    <row r="78787" ht="16.8" customHeight="1"/>
    <row r="78788" ht="16.8" customHeight="1"/>
    <row r="78789" ht="16.8" customHeight="1"/>
    <row r="78790" ht="16.8" customHeight="1"/>
    <row r="78791" ht="16.8" customHeight="1"/>
    <row r="78792" ht="16.8" customHeight="1"/>
    <row r="78793" ht="16.8" customHeight="1"/>
    <row r="78794" ht="16.8" customHeight="1"/>
    <row r="78795" ht="16.8" customHeight="1"/>
    <row r="78796" ht="16.8" customHeight="1"/>
    <row r="78797" ht="16.8" customHeight="1"/>
    <row r="78798" ht="16.8" customHeight="1"/>
    <row r="78799" ht="16.8" customHeight="1"/>
    <row r="78800" ht="16.8" customHeight="1"/>
    <row r="78801" ht="16.8" customHeight="1"/>
    <row r="78802" ht="16.8" customHeight="1"/>
    <row r="78803" ht="16.8" customHeight="1"/>
    <row r="78804" ht="16.8" customHeight="1"/>
    <row r="78805" ht="16.8" customHeight="1"/>
    <row r="78806" ht="16.8" customHeight="1"/>
    <row r="78807" ht="16.8" customHeight="1"/>
    <row r="78808" ht="16.8" customHeight="1"/>
    <row r="78809" ht="16.8" customHeight="1"/>
    <row r="78810" ht="16.8" customHeight="1"/>
    <row r="78811" ht="16.8" customHeight="1"/>
    <row r="78812" ht="16.8" customHeight="1"/>
    <row r="78813" ht="16.8" customHeight="1"/>
    <row r="78814" ht="16.8" customHeight="1"/>
    <row r="78815" ht="16.8" customHeight="1"/>
    <row r="78816" ht="16.8" customHeight="1"/>
    <row r="78817" ht="16.8" customHeight="1"/>
    <row r="78818" ht="16.8" customHeight="1"/>
    <row r="78819" ht="16.8" customHeight="1"/>
    <row r="78820" ht="16.8" customHeight="1"/>
    <row r="78821" ht="16.8" customHeight="1"/>
    <row r="78822" ht="16.8" customHeight="1"/>
    <row r="78823" ht="16.8" customHeight="1"/>
    <row r="78824" ht="16.8" customHeight="1"/>
    <row r="78825" ht="16.8" customHeight="1"/>
    <row r="78826" ht="16.8" customHeight="1"/>
    <row r="78827" ht="16.8" customHeight="1"/>
    <row r="78828" ht="16.8" customHeight="1"/>
    <row r="78829" ht="16.8" customHeight="1"/>
    <row r="78830" ht="16.8" customHeight="1"/>
    <row r="78831" ht="16.8" customHeight="1"/>
    <row r="78832" ht="16.8" customHeight="1"/>
    <row r="78833" ht="16.8" customHeight="1"/>
    <row r="78834" ht="16.8" customHeight="1"/>
    <row r="78835" ht="16.8" customHeight="1"/>
    <row r="78836" ht="16.8" customHeight="1"/>
    <row r="78837" ht="16.8" customHeight="1"/>
    <row r="78838" ht="16.8" customHeight="1"/>
    <row r="78839" ht="16.8" customHeight="1"/>
    <row r="78840" ht="16.8" customHeight="1"/>
    <row r="78841" ht="16.8" customHeight="1"/>
    <row r="78842" ht="16.8" customHeight="1"/>
    <row r="78843" ht="16.8" customHeight="1"/>
    <row r="78844" ht="16.8" customHeight="1"/>
    <row r="78845" ht="16.8" customHeight="1"/>
    <row r="78846" ht="16.8" customHeight="1"/>
    <row r="78847" ht="16.8" customHeight="1"/>
    <row r="78848" ht="16.8" customHeight="1"/>
    <row r="78849" ht="16.8" customHeight="1"/>
    <row r="78850" ht="16.8" customHeight="1"/>
    <row r="78851" ht="16.8" customHeight="1"/>
    <row r="78852" ht="16.8" customHeight="1"/>
    <row r="78853" ht="16.8" customHeight="1"/>
    <row r="78854" ht="16.8" customHeight="1"/>
    <row r="78855" ht="16.8" customHeight="1"/>
    <row r="78856" ht="16.8" customHeight="1"/>
    <row r="78857" ht="16.8" customHeight="1"/>
    <row r="78858" ht="16.8" customHeight="1"/>
    <row r="78859" ht="16.8" customHeight="1"/>
    <row r="78860" ht="16.8" customHeight="1"/>
    <row r="78861" ht="16.8" customHeight="1"/>
    <row r="78862" ht="16.8" customHeight="1"/>
    <row r="78863" ht="16.8" customHeight="1"/>
    <row r="78864" ht="16.8" customHeight="1"/>
    <row r="78865" ht="16.8" customHeight="1"/>
    <row r="78866" ht="16.8" customHeight="1"/>
    <row r="78867" ht="16.8" customHeight="1"/>
    <row r="78868" ht="16.8" customHeight="1"/>
    <row r="78869" ht="16.8" customHeight="1"/>
    <row r="78870" ht="16.8" customHeight="1"/>
    <row r="78871" ht="16.8" customHeight="1"/>
    <row r="78872" ht="16.8" customHeight="1"/>
    <row r="78873" ht="16.8" customHeight="1"/>
    <row r="78874" ht="16.8" customHeight="1"/>
    <row r="78875" ht="16.8" customHeight="1"/>
    <row r="78876" ht="16.8" customHeight="1"/>
    <row r="78877" ht="16.8" customHeight="1"/>
    <row r="78878" ht="16.8" customHeight="1"/>
    <row r="78879" ht="16.8" customHeight="1"/>
    <row r="78880" ht="16.8" customHeight="1"/>
    <row r="78881" ht="16.8" customHeight="1"/>
    <row r="78882" ht="16.8" customHeight="1"/>
    <row r="78883" ht="16.8" customHeight="1"/>
    <row r="78884" ht="16.8" customHeight="1"/>
    <row r="78885" ht="16.8" customHeight="1"/>
    <row r="78886" ht="16.8" customHeight="1"/>
    <row r="78887" ht="16.8" customHeight="1"/>
    <row r="78888" ht="16.8" customHeight="1"/>
    <row r="78889" ht="16.8" customHeight="1"/>
    <row r="78890" ht="16.8" customHeight="1"/>
    <row r="78891" ht="16.8" customHeight="1"/>
    <row r="78892" ht="16.8" customHeight="1"/>
    <row r="78893" ht="16.8" customHeight="1"/>
    <row r="78894" ht="16.8" customHeight="1"/>
    <row r="78895" ht="16.8" customHeight="1"/>
    <row r="78896" ht="16.8" customHeight="1"/>
    <row r="78897" ht="16.8" customHeight="1"/>
    <row r="78898" ht="16.8" customHeight="1"/>
    <row r="78899" ht="16.8" customHeight="1"/>
    <row r="78900" ht="16.8" customHeight="1"/>
    <row r="78901" ht="16.8" customHeight="1"/>
    <row r="78902" ht="16.8" customHeight="1"/>
    <row r="78903" ht="16.8" customHeight="1"/>
    <row r="78904" ht="16.8" customHeight="1"/>
    <row r="78905" ht="16.8" customHeight="1"/>
    <row r="78906" ht="16.8" customHeight="1"/>
    <row r="78907" ht="16.8" customHeight="1"/>
    <row r="78908" ht="16.8" customHeight="1"/>
    <row r="78909" ht="16.8" customHeight="1"/>
    <row r="78910" ht="16.8" customHeight="1"/>
    <row r="78911" ht="16.8" customHeight="1"/>
    <row r="78912" ht="16.8" customHeight="1"/>
    <row r="78913" ht="16.8" customHeight="1"/>
    <row r="78914" ht="16.8" customHeight="1"/>
    <row r="78915" ht="16.8" customHeight="1"/>
    <row r="78916" ht="16.8" customHeight="1"/>
    <row r="78917" ht="16.8" customHeight="1"/>
    <row r="78918" ht="16.8" customHeight="1"/>
    <row r="78919" ht="16.8" customHeight="1"/>
    <row r="78920" ht="16.8" customHeight="1"/>
    <row r="78921" ht="16.8" customHeight="1"/>
    <row r="78922" ht="16.8" customHeight="1"/>
    <row r="78923" ht="16.8" customHeight="1"/>
    <row r="78924" ht="16.8" customHeight="1"/>
    <row r="78925" ht="16.8" customHeight="1"/>
    <row r="78926" ht="16.8" customHeight="1"/>
    <row r="78927" ht="16.8" customHeight="1"/>
    <row r="78928" ht="16.8" customHeight="1"/>
    <row r="78929" ht="16.8" customHeight="1"/>
    <row r="78930" ht="16.8" customHeight="1"/>
    <row r="78931" ht="16.8" customHeight="1"/>
    <row r="78932" ht="16.8" customHeight="1"/>
    <row r="78933" ht="16.8" customHeight="1"/>
    <row r="78934" ht="16.8" customHeight="1"/>
    <row r="78935" ht="16.8" customHeight="1"/>
    <row r="78936" ht="16.8" customHeight="1"/>
    <row r="78937" ht="16.8" customHeight="1"/>
    <row r="78938" ht="16.8" customHeight="1"/>
    <row r="78939" ht="16.8" customHeight="1"/>
    <row r="78940" ht="16.8" customHeight="1"/>
    <row r="78941" ht="16.8" customHeight="1"/>
    <row r="78942" ht="16.8" customHeight="1"/>
    <row r="78943" ht="16.8" customHeight="1"/>
    <row r="78944" ht="16.8" customHeight="1"/>
    <row r="78945" ht="16.8" customHeight="1"/>
    <row r="78946" ht="16.8" customHeight="1"/>
    <row r="78947" ht="16.8" customHeight="1"/>
    <row r="78948" ht="16.8" customHeight="1"/>
    <row r="78949" ht="16.8" customHeight="1"/>
    <row r="78950" ht="16.8" customHeight="1"/>
    <row r="78951" ht="16.8" customHeight="1"/>
    <row r="78952" ht="16.8" customHeight="1"/>
    <row r="78953" ht="16.8" customHeight="1"/>
    <row r="78954" ht="16.8" customHeight="1"/>
    <row r="78955" ht="16.8" customHeight="1"/>
    <row r="78956" ht="16.8" customHeight="1"/>
    <row r="78957" ht="16.8" customHeight="1"/>
    <row r="78958" ht="16.8" customHeight="1"/>
    <row r="78959" ht="16.8" customHeight="1"/>
    <row r="78960" ht="16.8" customHeight="1"/>
    <row r="78961" ht="16.8" customHeight="1"/>
    <row r="78962" ht="16.8" customHeight="1"/>
    <row r="78963" ht="16.8" customHeight="1"/>
    <row r="78964" ht="16.8" customHeight="1"/>
    <row r="78965" ht="16.8" customHeight="1"/>
    <row r="78966" ht="16.8" customHeight="1"/>
    <row r="78967" ht="16.8" customHeight="1"/>
    <row r="78968" ht="16.8" customHeight="1"/>
    <row r="78969" ht="16.8" customHeight="1"/>
    <row r="78970" ht="16.8" customHeight="1"/>
    <row r="78971" ht="16.8" customHeight="1"/>
    <row r="78972" ht="16.8" customHeight="1"/>
    <row r="78973" ht="16.8" customHeight="1"/>
    <row r="78974" ht="16.8" customHeight="1"/>
    <row r="78975" ht="16.8" customHeight="1"/>
    <row r="78976" ht="16.8" customHeight="1"/>
    <row r="78977" ht="16.8" customHeight="1"/>
    <row r="78978" ht="16.8" customHeight="1"/>
    <row r="78979" ht="16.8" customHeight="1"/>
    <row r="78980" ht="16.8" customHeight="1"/>
    <row r="78981" ht="16.8" customHeight="1"/>
    <row r="78982" ht="16.8" customHeight="1"/>
    <row r="78983" ht="16.8" customHeight="1"/>
    <row r="78984" ht="16.8" customHeight="1"/>
    <row r="78985" ht="16.8" customHeight="1"/>
    <row r="78986" ht="16.8" customHeight="1"/>
    <row r="78987" ht="16.8" customHeight="1"/>
    <row r="78988" ht="16.8" customHeight="1"/>
    <row r="78989" ht="16.8" customHeight="1"/>
    <row r="78990" ht="16.8" customHeight="1"/>
    <row r="78991" ht="16.8" customHeight="1"/>
    <row r="78992" ht="16.8" customHeight="1"/>
    <row r="78993" ht="16.8" customHeight="1"/>
    <row r="78994" ht="16.8" customHeight="1"/>
    <row r="78995" ht="16.8" customHeight="1"/>
    <row r="78996" ht="16.8" customHeight="1"/>
    <row r="78997" ht="16.8" customHeight="1"/>
    <row r="78998" ht="16.8" customHeight="1"/>
    <row r="78999" ht="16.8" customHeight="1"/>
    <row r="79000" ht="16.8" customHeight="1"/>
    <row r="79001" ht="16.8" customHeight="1"/>
    <row r="79002" ht="16.8" customHeight="1"/>
    <row r="79003" ht="16.8" customHeight="1"/>
    <row r="79004" ht="16.8" customHeight="1"/>
    <row r="79005" ht="16.8" customHeight="1"/>
    <row r="79006" ht="16.8" customHeight="1"/>
    <row r="79007" ht="16.8" customHeight="1"/>
    <row r="79008" ht="16.8" customHeight="1"/>
    <row r="79009" ht="16.8" customHeight="1"/>
    <row r="79010" ht="16.8" customHeight="1"/>
    <row r="79011" ht="16.8" customHeight="1"/>
    <row r="79012" ht="16.8" customHeight="1"/>
    <row r="79013" ht="16.8" customHeight="1"/>
    <row r="79014" ht="16.8" customHeight="1"/>
    <row r="79015" ht="16.8" customHeight="1"/>
    <row r="79016" ht="16.8" customHeight="1"/>
    <row r="79017" ht="16.8" customHeight="1"/>
    <row r="79018" ht="16.8" customHeight="1"/>
    <row r="79019" ht="16.8" customHeight="1"/>
    <row r="79020" ht="16.8" customHeight="1"/>
    <row r="79021" ht="16.8" customHeight="1"/>
    <row r="79022" ht="16.8" customHeight="1"/>
    <row r="79023" ht="16.8" customHeight="1"/>
    <row r="79024" ht="16.8" customHeight="1"/>
    <row r="79025" ht="16.8" customHeight="1"/>
    <row r="79026" ht="16.8" customHeight="1"/>
    <row r="79027" ht="16.8" customHeight="1"/>
    <row r="79028" ht="16.8" customHeight="1"/>
    <row r="79029" ht="16.8" customHeight="1"/>
    <row r="79030" ht="16.8" customHeight="1"/>
    <row r="79031" ht="16.8" customHeight="1"/>
    <row r="79032" ht="16.8" customHeight="1"/>
    <row r="79033" ht="16.8" customHeight="1"/>
    <row r="79034" ht="16.8" customHeight="1"/>
    <row r="79035" ht="16.8" customHeight="1"/>
    <row r="79036" ht="16.8" customHeight="1"/>
    <row r="79037" ht="16.8" customHeight="1"/>
    <row r="79038" ht="16.8" customHeight="1"/>
    <row r="79039" ht="16.8" customHeight="1"/>
    <row r="79040" ht="16.8" customHeight="1"/>
    <row r="79041" ht="16.8" customHeight="1"/>
    <row r="79042" ht="16.8" customHeight="1"/>
    <row r="79043" ht="16.8" customHeight="1"/>
    <row r="79044" ht="16.8" customHeight="1"/>
    <row r="79045" ht="16.8" customHeight="1"/>
    <row r="79046" ht="16.8" customHeight="1"/>
    <row r="79047" ht="16.8" customHeight="1"/>
    <row r="79048" ht="16.8" customHeight="1"/>
    <row r="79049" ht="16.8" customHeight="1"/>
    <row r="79050" ht="16.8" customHeight="1"/>
    <row r="79051" ht="16.8" customHeight="1"/>
    <row r="79052" ht="16.8" customHeight="1"/>
    <row r="79053" ht="16.8" customHeight="1"/>
    <row r="79054" ht="16.8" customHeight="1"/>
    <row r="79055" ht="16.8" customHeight="1"/>
    <row r="79056" ht="16.8" customHeight="1"/>
    <row r="79057" ht="16.8" customHeight="1"/>
    <row r="79058" ht="16.8" customHeight="1"/>
    <row r="79059" ht="16.8" customHeight="1"/>
    <row r="79060" ht="16.8" customHeight="1"/>
    <row r="79061" ht="16.8" customHeight="1"/>
    <row r="79062" ht="16.8" customHeight="1"/>
    <row r="79063" ht="16.8" customHeight="1"/>
    <row r="79064" ht="16.8" customHeight="1"/>
    <row r="79065" ht="16.8" customHeight="1"/>
    <row r="79066" ht="16.8" customHeight="1"/>
    <row r="79067" ht="16.8" customHeight="1"/>
    <row r="79068" ht="16.8" customHeight="1"/>
    <row r="79069" ht="16.8" customHeight="1"/>
    <row r="79070" ht="16.8" customHeight="1"/>
    <row r="79071" ht="16.8" customHeight="1"/>
    <row r="79072" ht="16.8" customHeight="1"/>
    <row r="79073" ht="16.8" customHeight="1"/>
    <row r="79074" ht="16.8" customHeight="1"/>
    <row r="79075" ht="16.8" customHeight="1"/>
    <row r="79076" ht="16.8" customHeight="1"/>
    <row r="79077" ht="16.8" customHeight="1"/>
    <row r="79078" ht="16.8" customHeight="1"/>
    <row r="79079" ht="16.8" customHeight="1"/>
    <row r="79080" ht="16.8" customHeight="1"/>
    <row r="79081" ht="16.8" customHeight="1"/>
    <row r="79082" ht="16.8" customHeight="1"/>
    <row r="79083" ht="16.8" customHeight="1"/>
    <row r="79084" ht="16.8" customHeight="1"/>
    <row r="79085" ht="16.8" customHeight="1"/>
    <row r="79086" ht="16.8" customHeight="1"/>
    <row r="79087" ht="16.8" customHeight="1"/>
    <row r="79088" ht="16.8" customHeight="1"/>
    <row r="79089" ht="16.8" customHeight="1"/>
    <row r="79090" ht="16.8" customHeight="1"/>
    <row r="79091" ht="16.8" customHeight="1"/>
    <row r="79092" ht="16.8" customHeight="1"/>
    <row r="79093" ht="16.8" customHeight="1"/>
    <row r="79094" ht="16.8" customHeight="1"/>
    <row r="79095" ht="16.8" customHeight="1"/>
    <row r="79096" ht="16.8" customHeight="1"/>
    <row r="79097" ht="16.8" customHeight="1"/>
    <row r="79098" ht="16.8" customHeight="1"/>
    <row r="79099" ht="16.8" customHeight="1"/>
    <row r="79100" ht="16.8" customHeight="1"/>
    <row r="79101" ht="16.8" customHeight="1"/>
    <row r="79102" ht="16.8" customHeight="1"/>
    <row r="79103" ht="16.8" customHeight="1"/>
    <row r="79104" ht="16.8" customHeight="1"/>
    <row r="79105" ht="16.8" customHeight="1"/>
    <row r="79106" ht="16.8" customHeight="1"/>
    <row r="79107" ht="16.8" customHeight="1"/>
    <row r="79108" ht="16.8" customHeight="1"/>
    <row r="79109" ht="16.8" customHeight="1"/>
    <row r="79110" ht="16.8" customHeight="1"/>
    <row r="79111" ht="16.8" customHeight="1"/>
    <row r="79112" ht="16.8" customHeight="1"/>
    <row r="79113" ht="16.8" customHeight="1"/>
    <row r="79114" ht="16.8" customHeight="1"/>
    <row r="79115" ht="16.8" customHeight="1"/>
    <row r="79116" ht="16.8" customHeight="1"/>
    <row r="79117" ht="16.8" customHeight="1"/>
    <row r="79118" ht="16.8" customHeight="1"/>
    <row r="79119" ht="16.8" customHeight="1"/>
    <row r="79120" ht="16.8" customHeight="1"/>
    <row r="79121" ht="16.8" customHeight="1"/>
    <row r="79122" ht="16.8" customHeight="1"/>
    <row r="79123" ht="16.8" customHeight="1"/>
    <row r="79124" ht="16.8" customHeight="1"/>
    <row r="79125" ht="16.8" customHeight="1"/>
    <row r="79126" ht="16.8" customHeight="1"/>
    <row r="79127" ht="16.8" customHeight="1"/>
    <row r="79128" ht="16.8" customHeight="1"/>
    <row r="79129" ht="16.8" customHeight="1"/>
    <row r="79130" ht="16.8" customHeight="1"/>
    <row r="79131" ht="16.8" customHeight="1"/>
    <row r="79132" ht="16.8" customHeight="1"/>
    <row r="79133" ht="16.8" customHeight="1"/>
    <row r="79134" ht="16.8" customHeight="1"/>
    <row r="79135" ht="16.8" customHeight="1"/>
    <row r="79136" ht="16.8" customHeight="1"/>
    <row r="79137" ht="16.8" customHeight="1"/>
    <row r="79138" ht="16.8" customHeight="1"/>
    <row r="79139" ht="16.8" customHeight="1"/>
    <row r="79140" ht="16.8" customHeight="1"/>
    <row r="79141" ht="16.8" customHeight="1"/>
    <row r="79142" ht="16.8" customHeight="1"/>
    <row r="79143" ht="16.8" customHeight="1"/>
    <row r="79144" ht="16.8" customHeight="1"/>
    <row r="79145" ht="16.8" customHeight="1"/>
    <row r="79146" ht="16.8" customHeight="1"/>
    <row r="79147" ht="16.8" customHeight="1"/>
    <row r="79148" ht="16.8" customHeight="1"/>
    <row r="79149" ht="16.8" customHeight="1"/>
    <row r="79150" ht="16.8" customHeight="1"/>
    <row r="79151" ht="16.8" customHeight="1"/>
    <row r="79152" ht="16.8" customHeight="1"/>
    <row r="79153" ht="16.8" customHeight="1"/>
    <row r="79154" ht="16.8" customHeight="1"/>
    <row r="79155" ht="16.8" customHeight="1"/>
    <row r="79156" ht="16.8" customHeight="1"/>
    <row r="79157" ht="16.8" customHeight="1"/>
    <row r="79158" ht="16.8" customHeight="1"/>
    <row r="79159" ht="16.8" customHeight="1"/>
    <row r="79160" ht="16.8" customHeight="1"/>
    <row r="79161" ht="16.8" customHeight="1"/>
    <row r="79162" ht="16.8" customHeight="1"/>
    <row r="79163" ht="16.8" customHeight="1"/>
    <row r="79164" ht="16.8" customHeight="1"/>
    <row r="79165" ht="16.8" customHeight="1"/>
    <row r="79166" ht="16.8" customHeight="1"/>
    <row r="79167" ht="16.8" customHeight="1"/>
    <row r="79168" ht="16.8" customHeight="1"/>
    <row r="79169" ht="16.8" customHeight="1"/>
    <row r="79170" ht="16.8" customHeight="1"/>
    <row r="79171" ht="16.8" customHeight="1"/>
    <row r="79172" ht="16.8" customHeight="1"/>
    <row r="79173" ht="16.8" customHeight="1"/>
    <row r="79174" ht="16.8" customHeight="1"/>
    <row r="79175" ht="16.8" customHeight="1"/>
    <row r="79176" ht="16.8" customHeight="1"/>
    <row r="79177" ht="16.8" customHeight="1"/>
    <row r="79178" ht="16.8" customHeight="1"/>
    <row r="79179" ht="16.8" customHeight="1"/>
    <row r="79180" ht="16.8" customHeight="1"/>
    <row r="79181" ht="16.8" customHeight="1"/>
    <row r="79182" ht="16.8" customHeight="1"/>
    <row r="79183" ht="16.8" customHeight="1"/>
    <row r="79184" ht="16.8" customHeight="1"/>
    <row r="79185" ht="16.8" customHeight="1"/>
    <row r="79186" ht="16.8" customHeight="1"/>
    <row r="79187" ht="16.8" customHeight="1"/>
    <row r="79188" ht="16.8" customHeight="1"/>
    <row r="79189" ht="16.8" customHeight="1"/>
    <row r="79190" ht="16.8" customHeight="1"/>
    <row r="79191" ht="16.8" customHeight="1"/>
    <row r="79192" ht="16.8" customHeight="1"/>
    <row r="79193" ht="16.8" customHeight="1"/>
    <row r="79194" ht="16.8" customHeight="1"/>
    <row r="79195" ht="16.8" customHeight="1"/>
    <row r="79196" ht="16.8" customHeight="1"/>
    <row r="79197" ht="16.8" customHeight="1"/>
    <row r="79198" ht="16.8" customHeight="1"/>
    <row r="79199" ht="16.8" customHeight="1"/>
    <row r="79200" ht="16.8" customHeight="1"/>
    <row r="79201" ht="16.8" customHeight="1"/>
    <row r="79202" ht="16.8" customHeight="1"/>
    <row r="79203" ht="16.8" customHeight="1"/>
    <row r="79204" ht="16.8" customHeight="1"/>
    <row r="79205" ht="16.8" customHeight="1"/>
    <row r="79206" ht="16.8" customHeight="1"/>
    <row r="79207" ht="16.8" customHeight="1"/>
    <row r="79208" ht="16.8" customHeight="1"/>
    <row r="79209" ht="16.8" customHeight="1"/>
    <row r="79210" ht="16.8" customHeight="1"/>
    <row r="79211" ht="16.8" customHeight="1"/>
    <row r="79212" ht="16.8" customHeight="1"/>
    <row r="79213" ht="16.8" customHeight="1"/>
    <row r="79214" ht="16.8" customHeight="1"/>
    <row r="79215" ht="16.8" customHeight="1"/>
    <row r="79216" ht="16.8" customHeight="1"/>
    <row r="79217" ht="16.8" customHeight="1"/>
    <row r="79218" ht="16.8" customHeight="1"/>
    <row r="79219" ht="16.8" customHeight="1"/>
    <row r="79220" ht="16.8" customHeight="1"/>
    <row r="79221" ht="16.8" customHeight="1"/>
    <row r="79222" ht="16.8" customHeight="1"/>
    <row r="79223" ht="16.8" customHeight="1"/>
    <row r="79224" ht="16.8" customHeight="1"/>
    <row r="79225" ht="16.8" customHeight="1"/>
    <row r="79226" ht="16.8" customHeight="1"/>
    <row r="79227" ht="16.8" customHeight="1"/>
    <row r="79228" ht="16.8" customHeight="1"/>
    <row r="79229" ht="16.8" customHeight="1"/>
    <row r="79230" ht="16.8" customHeight="1"/>
    <row r="79231" ht="16.8" customHeight="1"/>
    <row r="79232" ht="16.8" customHeight="1"/>
    <row r="79233" ht="16.8" customHeight="1"/>
    <row r="79234" ht="16.8" customHeight="1"/>
    <row r="79235" ht="16.8" customHeight="1"/>
    <row r="79236" ht="16.8" customHeight="1"/>
    <row r="79237" ht="16.8" customHeight="1"/>
    <row r="79238" ht="16.8" customHeight="1"/>
    <row r="79239" ht="16.8" customHeight="1"/>
    <row r="79240" ht="16.8" customHeight="1"/>
    <row r="79241" ht="16.8" customHeight="1"/>
    <row r="79242" ht="16.8" customHeight="1"/>
    <row r="79243" ht="16.8" customHeight="1"/>
    <row r="79244" ht="16.8" customHeight="1"/>
    <row r="79245" ht="16.8" customHeight="1"/>
    <row r="79246" ht="16.8" customHeight="1"/>
    <row r="79247" ht="16.8" customHeight="1"/>
    <row r="79248" ht="16.8" customHeight="1"/>
    <row r="79249" ht="16.8" customHeight="1"/>
    <row r="79250" ht="16.8" customHeight="1"/>
    <row r="79251" ht="16.8" customHeight="1"/>
    <row r="79252" ht="16.8" customHeight="1"/>
    <row r="79253" ht="16.8" customHeight="1"/>
    <row r="79254" ht="16.8" customHeight="1"/>
    <row r="79255" ht="16.8" customHeight="1"/>
    <row r="79256" ht="16.8" customHeight="1"/>
    <row r="79257" ht="16.8" customHeight="1"/>
    <row r="79258" ht="16.8" customHeight="1"/>
    <row r="79259" ht="16.8" customHeight="1"/>
    <row r="79260" ht="16.8" customHeight="1"/>
    <row r="79261" ht="16.8" customHeight="1"/>
    <row r="79262" ht="16.8" customHeight="1"/>
    <row r="79263" ht="16.8" customHeight="1"/>
    <row r="79264" ht="16.8" customHeight="1"/>
    <row r="79265" ht="16.8" customHeight="1"/>
    <row r="79266" ht="16.8" customHeight="1"/>
    <row r="79267" ht="16.8" customHeight="1"/>
    <row r="79268" ht="16.8" customHeight="1"/>
    <row r="79269" ht="16.8" customHeight="1"/>
    <row r="79270" ht="16.8" customHeight="1"/>
    <row r="79271" ht="16.8" customHeight="1"/>
    <row r="79272" ht="16.8" customHeight="1"/>
    <row r="79273" ht="16.8" customHeight="1"/>
    <row r="79274" ht="16.8" customHeight="1"/>
    <row r="79275" ht="16.8" customHeight="1"/>
    <row r="79276" ht="16.8" customHeight="1"/>
    <row r="79277" ht="16.8" customHeight="1"/>
    <row r="79278" ht="16.8" customHeight="1"/>
    <row r="79279" ht="16.8" customHeight="1"/>
    <row r="79280" ht="16.8" customHeight="1"/>
    <row r="79281" ht="16.8" customHeight="1"/>
    <row r="79282" ht="16.8" customHeight="1"/>
    <row r="79283" ht="16.8" customHeight="1"/>
    <row r="79284" ht="16.8" customHeight="1"/>
    <row r="79285" ht="16.8" customHeight="1"/>
    <row r="79286" ht="16.8" customHeight="1"/>
    <row r="79287" ht="16.8" customHeight="1"/>
    <row r="79288" ht="16.8" customHeight="1"/>
    <row r="79289" ht="16.8" customHeight="1"/>
    <row r="79290" ht="16.8" customHeight="1"/>
    <row r="79291" ht="16.8" customHeight="1"/>
    <row r="79292" ht="16.8" customHeight="1"/>
    <row r="79293" ht="16.8" customHeight="1"/>
    <row r="79294" ht="16.8" customHeight="1"/>
    <row r="79295" ht="16.8" customHeight="1"/>
    <row r="79296" ht="16.8" customHeight="1"/>
    <row r="79297" ht="16.8" customHeight="1"/>
    <row r="79298" ht="16.8" customHeight="1"/>
    <row r="79299" ht="16.8" customHeight="1"/>
    <row r="79300" ht="16.8" customHeight="1"/>
    <row r="79301" ht="16.8" customHeight="1"/>
    <row r="79302" ht="16.8" customHeight="1"/>
    <row r="79303" ht="16.8" customHeight="1"/>
    <row r="79304" ht="16.8" customHeight="1"/>
    <row r="79305" ht="16.8" customHeight="1"/>
    <row r="79306" ht="16.8" customHeight="1"/>
    <row r="79307" ht="16.8" customHeight="1"/>
    <row r="79308" ht="16.8" customHeight="1"/>
    <row r="79309" ht="16.8" customHeight="1"/>
    <row r="79310" ht="16.8" customHeight="1"/>
    <row r="79311" ht="16.8" customHeight="1"/>
    <row r="79312" ht="16.8" customHeight="1"/>
    <row r="79313" ht="16.8" customHeight="1"/>
    <row r="79314" ht="16.8" customHeight="1"/>
    <row r="79315" ht="16.8" customHeight="1"/>
    <row r="79316" ht="16.8" customHeight="1"/>
    <row r="79317" ht="16.8" customHeight="1"/>
    <row r="79318" ht="16.8" customHeight="1"/>
    <row r="79319" ht="16.8" customHeight="1"/>
    <row r="79320" ht="16.8" customHeight="1"/>
    <row r="79321" ht="16.8" customHeight="1"/>
    <row r="79322" ht="16.8" customHeight="1"/>
    <row r="79323" ht="16.8" customHeight="1"/>
    <row r="79324" ht="16.8" customHeight="1"/>
    <row r="79325" ht="16.8" customHeight="1"/>
    <row r="79326" ht="16.8" customHeight="1"/>
    <row r="79327" ht="16.8" customHeight="1"/>
    <row r="79328" ht="16.8" customHeight="1"/>
    <row r="79329" ht="16.8" customHeight="1"/>
    <row r="79330" ht="16.8" customHeight="1"/>
    <row r="79331" ht="16.8" customHeight="1"/>
    <row r="79332" ht="16.8" customHeight="1"/>
    <row r="79333" ht="16.8" customHeight="1"/>
    <row r="79334" ht="16.8" customHeight="1"/>
    <row r="79335" ht="16.8" customHeight="1"/>
    <row r="79336" ht="16.8" customHeight="1"/>
    <row r="79337" ht="16.8" customHeight="1"/>
    <row r="79338" ht="16.8" customHeight="1"/>
    <row r="79339" ht="16.8" customHeight="1"/>
    <row r="79340" ht="16.8" customHeight="1"/>
    <row r="79341" ht="16.8" customHeight="1"/>
    <row r="79342" ht="16.8" customHeight="1"/>
    <row r="79343" ht="16.8" customHeight="1"/>
    <row r="79344" ht="16.8" customHeight="1"/>
    <row r="79345" ht="16.8" customHeight="1"/>
    <row r="79346" ht="16.8" customHeight="1"/>
    <row r="79347" ht="16.8" customHeight="1"/>
    <row r="79348" ht="16.8" customHeight="1"/>
    <row r="79349" ht="16.8" customHeight="1"/>
    <row r="79350" ht="16.8" customHeight="1"/>
    <row r="79351" ht="16.8" customHeight="1"/>
    <row r="79352" ht="16.8" customHeight="1"/>
    <row r="79353" ht="16.8" customHeight="1"/>
    <row r="79354" ht="16.8" customHeight="1"/>
    <row r="79355" ht="16.8" customHeight="1"/>
    <row r="79356" ht="16.8" customHeight="1"/>
    <row r="79357" ht="16.8" customHeight="1"/>
    <row r="79358" ht="16.8" customHeight="1"/>
    <row r="79359" ht="16.8" customHeight="1"/>
    <row r="79360" ht="16.8" customHeight="1"/>
    <row r="79361" ht="16.8" customHeight="1"/>
    <row r="79362" ht="16.8" customHeight="1"/>
    <row r="79363" ht="16.8" customHeight="1"/>
    <row r="79364" ht="16.8" customHeight="1"/>
    <row r="79365" ht="16.8" customHeight="1"/>
    <row r="79366" ht="16.8" customHeight="1"/>
    <row r="79367" ht="16.8" customHeight="1"/>
    <row r="79368" ht="16.8" customHeight="1"/>
    <row r="79369" ht="16.8" customHeight="1"/>
    <row r="79370" ht="16.8" customHeight="1"/>
    <row r="79371" ht="16.8" customHeight="1"/>
    <row r="79372" ht="16.8" customHeight="1"/>
    <row r="79373" ht="16.8" customHeight="1"/>
    <row r="79374" ht="16.8" customHeight="1"/>
    <row r="79375" ht="16.8" customHeight="1"/>
    <row r="79376" ht="16.8" customHeight="1"/>
    <row r="79377" ht="16.8" customHeight="1"/>
    <row r="79378" ht="16.8" customHeight="1"/>
    <row r="79379" ht="16.8" customHeight="1"/>
    <row r="79380" ht="16.8" customHeight="1"/>
    <row r="79381" ht="16.8" customHeight="1"/>
    <row r="79382" ht="16.8" customHeight="1"/>
    <row r="79383" ht="16.8" customHeight="1"/>
    <row r="79384" ht="16.8" customHeight="1"/>
    <row r="79385" ht="16.8" customHeight="1"/>
    <row r="79386" ht="16.8" customHeight="1"/>
    <row r="79387" ht="16.8" customHeight="1"/>
    <row r="79388" ht="16.8" customHeight="1"/>
    <row r="79389" ht="16.8" customHeight="1"/>
    <row r="79390" ht="16.8" customHeight="1"/>
    <row r="79391" ht="16.8" customHeight="1"/>
    <row r="79392" ht="16.8" customHeight="1"/>
    <row r="79393" ht="16.8" customHeight="1"/>
    <row r="79394" ht="16.8" customHeight="1"/>
    <row r="79395" ht="16.8" customHeight="1"/>
    <row r="79396" ht="16.8" customHeight="1"/>
    <row r="79397" ht="16.8" customHeight="1"/>
    <row r="79398" ht="16.8" customHeight="1"/>
    <row r="79399" ht="16.8" customHeight="1"/>
    <row r="79400" ht="16.8" customHeight="1"/>
    <row r="79401" ht="16.8" customHeight="1"/>
    <row r="79402" ht="16.8" customHeight="1"/>
    <row r="79403" ht="16.8" customHeight="1"/>
    <row r="79404" ht="16.8" customHeight="1"/>
    <row r="79405" ht="16.8" customHeight="1"/>
    <row r="79406" ht="16.8" customHeight="1"/>
    <row r="79407" ht="16.8" customHeight="1"/>
    <row r="79408" ht="16.8" customHeight="1"/>
    <row r="79409" ht="16.8" customHeight="1"/>
    <row r="79410" ht="16.8" customHeight="1"/>
    <row r="79411" ht="16.8" customHeight="1"/>
    <row r="79412" ht="16.8" customHeight="1"/>
    <row r="79413" ht="16.8" customHeight="1"/>
    <row r="79414" ht="16.8" customHeight="1"/>
    <row r="79415" ht="16.8" customHeight="1"/>
    <row r="79416" ht="16.8" customHeight="1"/>
    <row r="79417" ht="16.8" customHeight="1"/>
    <row r="79418" ht="16.8" customHeight="1"/>
    <row r="79419" ht="16.8" customHeight="1"/>
    <row r="79420" ht="16.8" customHeight="1"/>
    <row r="79421" ht="16.8" customHeight="1"/>
    <row r="79422" ht="16.8" customHeight="1"/>
    <row r="79423" ht="16.8" customHeight="1"/>
    <row r="79424" ht="16.8" customHeight="1"/>
    <row r="79425" ht="16.8" customHeight="1"/>
    <row r="79426" ht="16.8" customHeight="1"/>
    <row r="79427" ht="16.8" customHeight="1"/>
    <row r="79428" ht="16.8" customHeight="1"/>
    <row r="79429" ht="16.8" customHeight="1"/>
    <row r="79430" ht="16.8" customHeight="1"/>
    <row r="79431" ht="16.8" customHeight="1"/>
    <row r="79432" ht="16.8" customHeight="1"/>
    <row r="79433" ht="16.8" customHeight="1"/>
    <row r="79434" ht="16.8" customHeight="1"/>
    <row r="79435" ht="16.8" customHeight="1"/>
    <row r="79436" ht="16.8" customHeight="1"/>
    <row r="79437" ht="16.8" customHeight="1"/>
    <row r="79438" ht="16.8" customHeight="1"/>
    <row r="79439" ht="16.8" customHeight="1"/>
    <row r="79440" ht="16.8" customHeight="1"/>
    <row r="79441" ht="16.8" customHeight="1"/>
    <row r="79442" ht="16.8" customHeight="1"/>
    <row r="79443" ht="16.8" customHeight="1"/>
    <row r="79444" ht="16.8" customHeight="1"/>
    <row r="79445" ht="16.8" customHeight="1"/>
    <row r="79446" ht="16.8" customHeight="1"/>
    <row r="79447" ht="16.8" customHeight="1"/>
    <row r="79448" ht="16.8" customHeight="1"/>
    <row r="79449" ht="16.8" customHeight="1"/>
    <row r="79450" ht="16.8" customHeight="1"/>
    <row r="79451" ht="16.8" customHeight="1"/>
    <row r="79452" ht="16.8" customHeight="1"/>
    <row r="79453" ht="16.8" customHeight="1"/>
    <row r="79454" ht="16.8" customHeight="1"/>
    <row r="79455" ht="16.8" customHeight="1"/>
    <row r="79456" ht="16.8" customHeight="1"/>
    <row r="79457" ht="16.8" customHeight="1"/>
    <row r="79458" ht="16.8" customHeight="1"/>
    <row r="79459" ht="16.8" customHeight="1"/>
    <row r="79460" ht="16.8" customHeight="1"/>
    <row r="79461" ht="16.8" customHeight="1"/>
    <row r="79462" ht="16.8" customHeight="1"/>
    <row r="79463" ht="16.8" customHeight="1"/>
    <row r="79464" ht="16.8" customHeight="1"/>
    <row r="79465" ht="16.8" customHeight="1"/>
    <row r="79466" ht="16.8" customHeight="1"/>
    <row r="79467" ht="16.8" customHeight="1"/>
    <row r="79468" ht="16.8" customHeight="1"/>
    <row r="79469" ht="16.8" customHeight="1"/>
    <row r="79470" ht="16.8" customHeight="1"/>
    <row r="79471" ht="16.8" customHeight="1"/>
    <row r="79472" ht="16.8" customHeight="1"/>
    <row r="79473" ht="16.8" customHeight="1"/>
    <row r="79474" ht="16.8" customHeight="1"/>
    <row r="79475" ht="16.8" customHeight="1"/>
    <row r="79476" ht="16.8" customHeight="1"/>
    <row r="79477" ht="16.8" customHeight="1"/>
    <row r="79478" ht="16.8" customHeight="1"/>
    <row r="79479" ht="16.8" customHeight="1"/>
    <row r="79480" ht="16.8" customHeight="1"/>
    <row r="79481" ht="16.8" customHeight="1"/>
    <row r="79482" ht="16.8" customHeight="1"/>
    <row r="79483" ht="16.8" customHeight="1"/>
    <row r="79484" ht="16.8" customHeight="1"/>
    <row r="79485" ht="16.8" customHeight="1"/>
    <row r="79486" ht="16.8" customHeight="1"/>
    <row r="79487" ht="16.8" customHeight="1"/>
    <row r="79488" ht="16.8" customHeight="1"/>
    <row r="79489" ht="16.8" customHeight="1"/>
    <row r="79490" ht="16.8" customHeight="1"/>
    <row r="79491" ht="16.8" customHeight="1"/>
    <row r="79492" ht="16.8" customHeight="1"/>
    <row r="79493" ht="16.8" customHeight="1"/>
    <row r="79494" ht="16.8" customHeight="1"/>
    <row r="79495" ht="16.8" customHeight="1"/>
    <row r="79496" ht="16.8" customHeight="1"/>
    <row r="79497" ht="16.8" customHeight="1"/>
    <row r="79498" ht="16.8" customHeight="1"/>
    <row r="79499" ht="16.8" customHeight="1"/>
    <row r="79500" ht="16.8" customHeight="1"/>
    <row r="79501" ht="16.8" customHeight="1"/>
    <row r="79502" ht="16.8" customHeight="1"/>
    <row r="79503" ht="16.8" customHeight="1"/>
    <row r="79504" ht="16.8" customHeight="1"/>
    <row r="79505" ht="16.8" customHeight="1"/>
    <row r="79506" ht="16.8" customHeight="1"/>
    <row r="79507" ht="16.8" customHeight="1"/>
    <row r="79508" ht="16.8" customHeight="1"/>
    <row r="79509" ht="16.8" customHeight="1"/>
    <row r="79510" ht="16.8" customHeight="1"/>
    <row r="79511" ht="16.8" customHeight="1"/>
    <row r="79512" ht="16.8" customHeight="1"/>
    <row r="79513" ht="16.8" customHeight="1"/>
    <row r="79514" ht="16.8" customHeight="1"/>
    <row r="79515" ht="16.8" customHeight="1"/>
    <row r="79516" ht="16.8" customHeight="1"/>
    <row r="79517" ht="16.8" customHeight="1"/>
    <row r="79518" ht="16.8" customHeight="1"/>
    <row r="79519" ht="16.8" customHeight="1"/>
    <row r="79520" ht="16.8" customHeight="1"/>
    <row r="79521" ht="16.8" customHeight="1"/>
    <row r="79522" ht="16.8" customHeight="1"/>
    <row r="79523" ht="16.8" customHeight="1"/>
    <row r="79524" ht="16.8" customHeight="1"/>
    <row r="79525" ht="16.8" customHeight="1"/>
    <row r="79526" ht="16.8" customHeight="1"/>
    <row r="79527" ht="16.8" customHeight="1"/>
    <row r="79528" ht="16.8" customHeight="1"/>
    <row r="79529" ht="16.8" customHeight="1"/>
    <row r="79530" ht="16.8" customHeight="1"/>
    <row r="79531" ht="16.8" customHeight="1"/>
    <row r="79532" ht="16.8" customHeight="1"/>
    <row r="79533" ht="16.8" customHeight="1"/>
    <row r="79534" ht="16.8" customHeight="1"/>
    <row r="79535" ht="16.8" customHeight="1"/>
    <row r="79536" ht="16.8" customHeight="1"/>
    <row r="79537" ht="16.8" customHeight="1"/>
    <row r="79538" ht="16.8" customHeight="1"/>
    <row r="79539" ht="16.8" customHeight="1"/>
    <row r="79540" ht="16.8" customHeight="1"/>
    <row r="79541" ht="16.8" customHeight="1"/>
    <row r="79542" ht="16.8" customHeight="1"/>
    <row r="79543" ht="16.8" customHeight="1"/>
    <row r="79544" ht="16.8" customHeight="1"/>
    <row r="79545" ht="16.8" customHeight="1"/>
    <row r="79546" ht="16.8" customHeight="1"/>
    <row r="79547" ht="16.8" customHeight="1"/>
    <row r="79548" ht="16.8" customHeight="1"/>
    <row r="79549" ht="16.8" customHeight="1"/>
    <row r="79550" ht="16.8" customHeight="1"/>
    <row r="79551" ht="16.8" customHeight="1"/>
    <row r="79552" ht="16.8" customHeight="1"/>
    <row r="79553" ht="16.8" customHeight="1"/>
    <row r="79554" ht="16.8" customHeight="1"/>
    <row r="79555" ht="16.8" customHeight="1"/>
    <row r="79556" ht="16.8" customHeight="1"/>
    <row r="79557" ht="16.8" customHeight="1"/>
    <row r="79558" ht="16.8" customHeight="1"/>
    <row r="79559" ht="16.8" customHeight="1"/>
    <row r="79560" ht="16.8" customHeight="1"/>
    <row r="79561" ht="16.8" customHeight="1"/>
    <row r="79562" ht="16.8" customHeight="1"/>
    <row r="79563" ht="16.8" customHeight="1"/>
    <row r="79564" ht="16.8" customHeight="1"/>
    <row r="79565" ht="16.8" customHeight="1"/>
    <row r="79566" ht="16.8" customHeight="1"/>
    <row r="79567" ht="16.8" customHeight="1"/>
    <row r="79568" ht="16.8" customHeight="1"/>
    <row r="79569" ht="16.8" customHeight="1"/>
    <row r="79570" ht="16.8" customHeight="1"/>
    <row r="79571" ht="16.8" customHeight="1"/>
    <row r="79572" ht="16.8" customHeight="1"/>
    <row r="79573" ht="16.8" customHeight="1"/>
    <row r="79574" ht="16.8" customHeight="1"/>
    <row r="79575" ht="16.8" customHeight="1"/>
    <row r="79576" ht="16.8" customHeight="1"/>
    <row r="79577" ht="16.8" customHeight="1"/>
    <row r="79578" ht="16.8" customHeight="1"/>
    <row r="79579" ht="16.8" customHeight="1"/>
    <row r="79580" ht="16.8" customHeight="1"/>
    <row r="79581" ht="16.8" customHeight="1"/>
    <row r="79582" ht="16.8" customHeight="1"/>
    <row r="79583" ht="16.8" customHeight="1"/>
    <row r="79584" ht="16.8" customHeight="1"/>
    <row r="79585" ht="16.8" customHeight="1"/>
    <row r="79586" ht="16.8" customHeight="1"/>
    <row r="79587" ht="16.8" customHeight="1"/>
    <row r="79588" ht="16.8" customHeight="1"/>
    <row r="79589" ht="16.8" customHeight="1"/>
    <row r="79590" ht="16.8" customHeight="1"/>
    <row r="79591" ht="16.8" customHeight="1"/>
    <row r="79592" ht="16.8" customHeight="1"/>
    <row r="79593" ht="16.8" customHeight="1"/>
    <row r="79594" ht="16.8" customHeight="1"/>
    <row r="79595" ht="16.8" customHeight="1"/>
    <row r="79596" ht="16.8" customHeight="1"/>
    <row r="79597" ht="16.8" customHeight="1"/>
    <row r="79598" ht="16.8" customHeight="1"/>
    <row r="79599" ht="16.8" customHeight="1"/>
    <row r="79600" ht="16.8" customHeight="1"/>
    <row r="79601" ht="16.8" customHeight="1"/>
    <row r="79602" ht="16.8" customHeight="1"/>
    <row r="79603" ht="16.8" customHeight="1"/>
    <row r="79604" ht="16.8" customHeight="1"/>
    <row r="79605" ht="16.8" customHeight="1"/>
    <row r="79606" ht="16.8" customHeight="1"/>
    <row r="79607" ht="16.8" customHeight="1"/>
    <row r="79608" ht="16.8" customHeight="1"/>
    <row r="79609" ht="16.8" customHeight="1"/>
    <row r="79610" ht="16.8" customHeight="1"/>
    <row r="79611" ht="16.8" customHeight="1"/>
    <row r="79612" ht="16.8" customHeight="1"/>
    <row r="79613" ht="16.8" customHeight="1"/>
    <row r="79614" ht="16.8" customHeight="1"/>
    <row r="79615" ht="16.8" customHeight="1"/>
    <row r="79616" ht="16.8" customHeight="1"/>
    <row r="79617" ht="16.8" customHeight="1"/>
    <row r="79618" ht="16.8" customHeight="1"/>
    <row r="79619" ht="16.8" customHeight="1"/>
    <row r="79620" ht="16.8" customHeight="1"/>
    <row r="79621" ht="16.8" customHeight="1"/>
    <row r="79622" ht="16.8" customHeight="1"/>
    <row r="79623" ht="16.8" customHeight="1"/>
    <row r="79624" ht="16.8" customHeight="1"/>
    <row r="79625" ht="16.8" customHeight="1"/>
    <row r="79626" ht="16.8" customHeight="1"/>
    <row r="79627" ht="16.8" customHeight="1"/>
    <row r="79628" ht="16.8" customHeight="1"/>
    <row r="79629" ht="16.8" customHeight="1"/>
    <row r="79630" ht="16.8" customHeight="1"/>
    <row r="79631" ht="16.8" customHeight="1"/>
    <row r="79632" ht="16.8" customHeight="1"/>
    <row r="79633" ht="16.8" customHeight="1"/>
    <row r="79634" ht="16.8" customHeight="1"/>
    <row r="79635" ht="16.8" customHeight="1"/>
    <row r="79636" ht="16.8" customHeight="1"/>
    <row r="79637" ht="16.8" customHeight="1"/>
    <row r="79638" ht="16.8" customHeight="1"/>
    <row r="79639" ht="16.8" customHeight="1"/>
    <row r="79640" ht="16.8" customHeight="1"/>
    <row r="79641" ht="16.8" customHeight="1"/>
    <row r="79642" ht="16.8" customHeight="1"/>
    <row r="79643" ht="16.8" customHeight="1"/>
    <row r="79644" ht="16.8" customHeight="1"/>
    <row r="79645" ht="16.8" customHeight="1"/>
    <row r="79646" ht="16.8" customHeight="1"/>
    <row r="79647" ht="16.8" customHeight="1"/>
    <row r="79648" ht="16.8" customHeight="1"/>
    <row r="79649" ht="16.8" customHeight="1"/>
    <row r="79650" ht="16.8" customHeight="1"/>
    <row r="79651" ht="16.8" customHeight="1"/>
    <row r="79652" ht="16.8" customHeight="1"/>
    <row r="79653" ht="16.8" customHeight="1"/>
    <row r="79654" ht="16.8" customHeight="1"/>
    <row r="79655" ht="16.8" customHeight="1"/>
    <row r="79656" ht="16.8" customHeight="1"/>
    <row r="79657" ht="16.8" customHeight="1"/>
    <row r="79658" ht="16.8" customHeight="1"/>
    <row r="79659" ht="16.8" customHeight="1"/>
    <row r="79660" ht="16.8" customHeight="1"/>
    <row r="79661" ht="16.8" customHeight="1"/>
    <row r="79662" ht="16.8" customHeight="1"/>
    <row r="79663" ht="16.8" customHeight="1"/>
    <row r="79664" ht="16.8" customHeight="1"/>
    <row r="79665" ht="16.8" customHeight="1"/>
    <row r="79666" ht="16.8" customHeight="1"/>
    <row r="79667" ht="16.8" customHeight="1"/>
    <row r="79668" ht="16.8" customHeight="1"/>
    <row r="79669" ht="16.8" customHeight="1"/>
    <row r="79670" ht="16.8" customHeight="1"/>
    <row r="79671" ht="16.8" customHeight="1"/>
    <row r="79672" ht="16.8" customHeight="1"/>
    <row r="79673" ht="16.8" customHeight="1"/>
    <row r="79674" ht="16.8" customHeight="1"/>
    <row r="79675" ht="16.8" customHeight="1"/>
    <row r="79676" ht="16.8" customHeight="1"/>
    <row r="79677" ht="16.8" customHeight="1"/>
    <row r="79678" ht="16.8" customHeight="1"/>
    <row r="79679" ht="16.8" customHeight="1"/>
    <row r="79680" ht="16.8" customHeight="1"/>
    <row r="79681" ht="16.8" customHeight="1"/>
    <row r="79682" ht="16.8" customHeight="1"/>
    <row r="79683" ht="16.8" customHeight="1"/>
    <row r="79684" ht="16.8" customHeight="1"/>
    <row r="79685" ht="16.8" customHeight="1"/>
    <row r="79686" ht="16.8" customHeight="1"/>
    <row r="79687" ht="16.8" customHeight="1"/>
    <row r="79688" ht="16.8" customHeight="1"/>
    <row r="79689" ht="16.8" customHeight="1"/>
    <row r="79690" ht="16.8" customHeight="1"/>
    <row r="79691" ht="16.8" customHeight="1"/>
    <row r="79692" ht="16.8" customHeight="1"/>
    <row r="79693" ht="16.8" customHeight="1"/>
    <row r="79694" ht="16.8" customHeight="1"/>
    <row r="79695" ht="16.8" customHeight="1"/>
    <row r="79696" ht="16.8" customHeight="1"/>
    <row r="79697" ht="16.8" customHeight="1"/>
    <row r="79698" ht="16.8" customHeight="1"/>
    <row r="79699" ht="16.8" customHeight="1"/>
    <row r="79700" ht="16.8" customHeight="1"/>
    <row r="79701" ht="16.8" customHeight="1"/>
    <row r="79702" ht="16.8" customHeight="1"/>
    <row r="79703" ht="16.8" customHeight="1"/>
    <row r="79704" ht="16.8" customHeight="1"/>
    <row r="79705" ht="16.8" customHeight="1"/>
    <row r="79706" ht="16.8" customHeight="1"/>
    <row r="79707" ht="16.8" customHeight="1"/>
    <row r="79708" ht="16.8" customHeight="1"/>
    <row r="79709" ht="16.8" customHeight="1"/>
    <row r="79710" ht="16.8" customHeight="1"/>
    <row r="79711" ht="16.8" customHeight="1"/>
    <row r="79712" ht="16.8" customHeight="1"/>
    <row r="79713" ht="16.8" customHeight="1"/>
    <row r="79714" ht="16.8" customHeight="1"/>
    <row r="79715" ht="16.8" customHeight="1"/>
    <row r="79716" ht="16.8" customHeight="1"/>
    <row r="79717" ht="16.8" customHeight="1"/>
    <row r="79718" ht="16.8" customHeight="1"/>
    <row r="79719" ht="16.8" customHeight="1"/>
    <row r="79720" ht="16.8" customHeight="1"/>
    <row r="79721" ht="16.8" customHeight="1"/>
    <row r="79722" ht="16.8" customHeight="1"/>
    <row r="79723" ht="16.8" customHeight="1"/>
    <row r="79724" ht="16.8" customHeight="1"/>
    <row r="79725" ht="16.8" customHeight="1"/>
    <row r="79726" ht="16.8" customHeight="1"/>
    <row r="79727" ht="16.8" customHeight="1"/>
    <row r="79728" ht="16.8" customHeight="1"/>
    <row r="79729" ht="16.8" customHeight="1"/>
    <row r="79730" ht="16.8" customHeight="1"/>
    <row r="79731" ht="16.8" customHeight="1"/>
    <row r="79732" ht="16.8" customHeight="1"/>
    <row r="79733" ht="16.8" customHeight="1"/>
    <row r="79734" ht="16.8" customHeight="1"/>
    <row r="79735" ht="16.8" customHeight="1"/>
    <row r="79736" ht="16.8" customHeight="1"/>
    <row r="79737" ht="16.8" customHeight="1"/>
    <row r="79738" ht="16.8" customHeight="1"/>
    <row r="79739" ht="16.8" customHeight="1"/>
    <row r="79740" ht="16.8" customHeight="1"/>
    <row r="79741" ht="16.8" customHeight="1"/>
    <row r="79742" ht="16.8" customHeight="1"/>
    <row r="79743" ht="16.8" customHeight="1"/>
    <row r="79744" ht="16.8" customHeight="1"/>
    <row r="79745" ht="16.8" customHeight="1"/>
    <row r="79746" ht="16.8" customHeight="1"/>
    <row r="79747" ht="16.8" customHeight="1"/>
    <row r="79748" ht="16.8" customHeight="1"/>
    <row r="79749" ht="16.8" customHeight="1"/>
    <row r="79750" ht="16.8" customHeight="1"/>
    <row r="79751" ht="16.8" customHeight="1"/>
    <row r="79752" ht="16.8" customHeight="1"/>
    <row r="79753" ht="16.8" customHeight="1"/>
    <row r="79754" ht="16.8" customHeight="1"/>
    <row r="79755" ht="16.8" customHeight="1"/>
    <row r="79756" ht="16.8" customHeight="1"/>
    <row r="79757" ht="16.8" customHeight="1"/>
    <row r="79758" ht="16.8" customHeight="1"/>
    <row r="79759" ht="16.8" customHeight="1"/>
    <row r="79760" ht="16.8" customHeight="1"/>
    <row r="79761" ht="16.8" customHeight="1"/>
    <row r="79762" ht="16.8" customHeight="1"/>
    <row r="79763" ht="16.8" customHeight="1"/>
    <row r="79764" ht="16.8" customHeight="1"/>
    <row r="79765" ht="16.8" customHeight="1"/>
    <row r="79766" ht="16.8" customHeight="1"/>
    <row r="79767" ht="16.8" customHeight="1"/>
    <row r="79768" ht="16.8" customHeight="1"/>
    <row r="79769" ht="16.8" customHeight="1"/>
    <row r="79770" ht="16.8" customHeight="1"/>
    <row r="79771" ht="16.8" customHeight="1"/>
    <row r="79772" ht="16.8" customHeight="1"/>
    <row r="79773" ht="16.8" customHeight="1"/>
    <row r="79774" ht="16.8" customHeight="1"/>
    <row r="79775" ht="16.8" customHeight="1"/>
    <row r="79776" ht="16.8" customHeight="1"/>
    <row r="79777" ht="16.8" customHeight="1"/>
    <row r="79778" ht="16.8" customHeight="1"/>
    <row r="79779" ht="16.8" customHeight="1"/>
    <row r="79780" ht="16.8" customHeight="1"/>
    <row r="79781" ht="16.8" customHeight="1"/>
    <row r="79782" ht="16.8" customHeight="1"/>
    <row r="79783" ht="16.8" customHeight="1"/>
    <row r="79784" ht="16.8" customHeight="1"/>
    <row r="79785" ht="16.8" customHeight="1"/>
    <row r="79786" ht="16.8" customHeight="1"/>
    <row r="79787" ht="16.8" customHeight="1"/>
    <row r="79788" ht="16.8" customHeight="1"/>
    <row r="79789" ht="16.8" customHeight="1"/>
    <row r="79790" ht="16.8" customHeight="1"/>
    <row r="79791" ht="16.8" customHeight="1"/>
    <row r="79792" ht="16.8" customHeight="1"/>
    <row r="79793" ht="16.8" customHeight="1"/>
    <row r="79794" ht="16.8" customHeight="1"/>
    <row r="79795" ht="16.8" customHeight="1"/>
    <row r="79796" ht="16.8" customHeight="1"/>
    <row r="79797" ht="16.8" customHeight="1"/>
    <row r="79798" ht="16.8" customHeight="1"/>
    <row r="79799" ht="16.8" customHeight="1"/>
    <row r="79800" ht="16.8" customHeight="1"/>
    <row r="79801" ht="16.8" customHeight="1"/>
    <row r="79802" ht="16.8" customHeight="1"/>
    <row r="79803" ht="16.8" customHeight="1"/>
    <row r="79804" ht="16.8" customHeight="1"/>
    <row r="79805" ht="16.8" customHeight="1"/>
    <row r="79806" ht="16.8" customHeight="1"/>
    <row r="79807" ht="16.8" customHeight="1"/>
    <row r="79808" ht="16.8" customHeight="1"/>
    <row r="79809" ht="16.8" customHeight="1"/>
    <row r="79810" ht="16.8" customHeight="1"/>
    <row r="79811" ht="16.8" customHeight="1"/>
    <row r="79812" ht="16.8" customHeight="1"/>
    <row r="79813" ht="16.8" customHeight="1"/>
    <row r="79814" ht="16.8" customHeight="1"/>
    <row r="79815" ht="16.8" customHeight="1"/>
    <row r="79816" ht="16.8" customHeight="1"/>
    <row r="79817" ht="16.8" customHeight="1"/>
    <row r="79818" ht="16.8" customHeight="1"/>
    <row r="79819" ht="16.8" customHeight="1"/>
    <row r="79820" ht="16.8" customHeight="1"/>
    <row r="79821" ht="16.8" customHeight="1"/>
    <row r="79822" ht="16.8" customHeight="1"/>
    <row r="79823" ht="16.8" customHeight="1"/>
    <row r="79824" ht="16.8" customHeight="1"/>
    <row r="79825" ht="16.8" customHeight="1"/>
    <row r="79826" ht="16.8" customHeight="1"/>
    <row r="79827" ht="16.8" customHeight="1"/>
    <row r="79828" ht="16.8" customHeight="1"/>
    <row r="79829" ht="16.8" customHeight="1"/>
    <row r="79830" ht="16.8" customHeight="1"/>
    <row r="79831" ht="16.8" customHeight="1"/>
    <row r="79832" ht="16.8" customHeight="1"/>
    <row r="79833" ht="16.8" customHeight="1"/>
    <row r="79834" ht="16.8" customHeight="1"/>
    <row r="79835" ht="16.8" customHeight="1"/>
    <row r="79836" ht="16.8" customHeight="1"/>
    <row r="79837" ht="16.8" customHeight="1"/>
    <row r="79838" ht="16.8" customHeight="1"/>
    <row r="79839" ht="16.8" customHeight="1"/>
    <row r="79840" ht="16.8" customHeight="1"/>
    <row r="79841" ht="16.8" customHeight="1"/>
    <row r="79842" ht="16.8" customHeight="1"/>
    <row r="79843" ht="16.8" customHeight="1"/>
    <row r="79844" ht="16.8" customHeight="1"/>
    <row r="79845" ht="16.8" customHeight="1"/>
    <row r="79846" ht="16.8" customHeight="1"/>
    <row r="79847" ht="16.8" customHeight="1"/>
    <row r="79848" ht="16.8" customHeight="1"/>
    <row r="79849" ht="16.8" customHeight="1"/>
    <row r="79850" ht="16.8" customHeight="1"/>
    <row r="79851" ht="16.8" customHeight="1"/>
    <row r="79852" ht="16.8" customHeight="1"/>
    <row r="79853" ht="16.8" customHeight="1"/>
    <row r="79854" ht="16.8" customHeight="1"/>
    <row r="79855" ht="16.8" customHeight="1"/>
    <row r="79856" ht="16.8" customHeight="1"/>
    <row r="79857" ht="16.8" customHeight="1"/>
    <row r="79858" ht="16.8" customHeight="1"/>
    <row r="79859" ht="16.8" customHeight="1"/>
    <row r="79860" ht="16.8" customHeight="1"/>
    <row r="79861" ht="16.8" customHeight="1"/>
    <row r="79862" ht="16.8" customHeight="1"/>
    <row r="79863" ht="16.8" customHeight="1"/>
    <row r="79864" ht="16.8" customHeight="1"/>
    <row r="79865" ht="16.8" customHeight="1"/>
    <row r="79866" ht="16.8" customHeight="1"/>
    <row r="79867" ht="16.8" customHeight="1"/>
    <row r="79868" ht="16.8" customHeight="1"/>
    <row r="79869" ht="16.8" customHeight="1"/>
    <row r="79870" ht="16.8" customHeight="1"/>
    <row r="79871" ht="16.8" customHeight="1"/>
    <row r="79872" ht="16.8" customHeight="1"/>
    <row r="79873" ht="16.8" customHeight="1"/>
    <row r="79874" ht="16.8" customHeight="1"/>
    <row r="79875" ht="16.8" customHeight="1"/>
    <row r="79876" ht="16.8" customHeight="1"/>
    <row r="79877" ht="16.8" customHeight="1"/>
    <row r="79878" ht="16.8" customHeight="1"/>
    <row r="79879" ht="16.8" customHeight="1"/>
    <row r="79880" ht="16.8" customHeight="1"/>
    <row r="79881" ht="16.8" customHeight="1"/>
    <row r="79882" ht="16.8" customHeight="1"/>
    <row r="79883" ht="16.8" customHeight="1"/>
    <row r="79884" ht="16.8" customHeight="1"/>
    <row r="79885" ht="16.8" customHeight="1"/>
    <row r="79886" ht="16.8" customHeight="1"/>
    <row r="79887" ht="16.8" customHeight="1"/>
    <row r="79888" ht="16.8" customHeight="1"/>
    <row r="79889" ht="16.8" customHeight="1"/>
    <row r="79890" ht="16.8" customHeight="1"/>
    <row r="79891" ht="16.8" customHeight="1"/>
    <row r="79892" ht="16.8" customHeight="1"/>
    <row r="79893" ht="16.8" customHeight="1"/>
    <row r="79894" ht="16.8" customHeight="1"/>
    <row r="79895" ht="16.8" customHeight="1"/>
    <row r="79896" ht="16.8" customHeight="1"/>
    <row r="79897" ht="16.8" customHeight="1"/>
    <row r="79898" ht="16.8" customHeight="1"/>
    <row r="79899" ht="16.8" customHeight="1"/>
    <row r="79900" ht="16.8" customHeight="1"/>
    <row r="79901" ht="16.8" customHeight="1"/>
    <row r="79902" ht="16.8" customHeight="1"/>
    <row r="79903" ht="16.8" customHeight="1"/>
    <row r="79904" ht="16.8" customHeight="1"/>
    <row r="79905" ht="16.8" customHeight="1"/>
    <row r="79906" ht="16.8" customHeight="1"/>
    <row r="79907" ht="16.8" customHeight="1"/>
    <row r="79908" ht="16.8" customHeight="1"/>
    <row r="79909" ht="16.8" customHeight="1"/>
    <row r="79910" ht="16.8" customHeight="1"/>
    <row r="79911" ht="16.8" customHeight="1"/>
    <row r="79912" ht="16.8" customHeight="1"/>
    <row r="79913" ht="16.8" customHeight="1"/>
    <row r="79914" ht="16.8" customHeight="1"/>
    <row r="79915" ht="16.8" customHeight="1"/>
    <row r="79916" ht="16.8" customHeight="1"/>
    <row r="79917" ht="16.8" customHeight="1"/>
    <row r="79918" ht="16.8" customHeight="1"/>
    <row r="79919" ht="16.8" customHeight="1"/>
    <row r="79920" ht="16.8" customHeight="1"/>
    <row r="79921" ht="16.8" customHeight="1"/>
    <row r="79922" ht="16.8" customHeight="1"/>
    <row r="79923" ht="16.8" customHeight="1"/>
    <row r="79924" ht="16.8" customHeight="1"/>
    <row r="79925" ht="16.8" customHeight="1"/>
    <row r="79926" ht="16.8" customHeight="1"/>
    <row r="79927" ht="16.8" customHeight="1"/>
    <row r="79928" ht="16.8" customHeight="1"/>
    <row r="79929" ht="16.8" customHeight="1"/>
    <row r="79930" ht="16.8" customHeight="1"/>
    <row r="79931" ht="16.8" customHeight="1"/>
    <row r="79932" ht="16.8" customHeight="1"/>
    <row r="79933" ht="16.8" customHeight="1"/>
    <row r="79934" ht="16.8" customHeight="1"/>
    <row r="79935" ht="16.8" customHeight="1"/>
    <row r="79936" ht="16.8" customHeight="1"/>
    <row r="79937" ht="16.8" customHeight="1"/>
    <row r="79938" ht="16.8" customHeight="1"/>
    <row r="79939" ht="16.8" customHeight="1"/>
    <row r="79940" ht="16.8" customHeight="1"/>
    <row r="79941" ht="16.8" customHeight="1"/>
    <row r="79942" ht="16.8" customHeight="1"/>
    <row r="79943" ht="16.8" customHeight="1"/>
    <row r="79944" ht="16.8" customHeight="1"/>
    <row r="79945" ht="16.8" customHeight="1"/>
    <row r="79946" ht="16.8" customHeight="1"/>
    <row r="79947" ht="16.8" customHeight="1"/>
    <row r="79948" ht="16.8" customHeight="1"/>
    <row r="79949" ht="16.8" customHeight="1"/>
    <row r="79950" ht="16.8" customHeight="1"/>
    <row r="79951" ht="16.8" customHeight="1"/>
    <row r="79952" ht="16.8" customHeight="1"/>
    <row r="79953" ht="16.8" customHeight="1"/>
    <row r="79954" ht="16.8" customHeight="1"/>
    <row r="79955" ht="16.8" customHeight="1"/>
    <row r="79956" ht="16.8" customHeight="1"/>
    <row r="79957" ht="16.8" customHeight="1"/>
    <row r="79958" ht="16.8" customHeight="1"/>
    <row r="79959" ht="16.8" customHeight="1"/>
    <row r="79960" ht="16.8" customHeight="1"/>
    <row r="79961" ht="16.8" customHeight="1"/>
    <row r="79962" ht="16.8" customHeight="1"/>
    <row r="79963" ht="16.8" customHeight="1"/>
    <row r="79964" ht="16.8" customHeight="1"/>
    <row r="79965" ht="16.8" customHeight="1"/>
    <row r="79966" ht="16.8" customHeight="1"/>
    <row r="79967" ht="16.8" customHeight="1"/>
    <row r="79968" ht="16.8" customHeight="1"/>
    <row r="79969" ht="16.8" customHeight="1"/>
    <row r="79970" ht="16.8" customHeight="1"/>
    <row r="79971" ht="16.8" customHeight="1"/>
    <row r="79972" ht="16.8" customHeight="1"/>
    <row r="79973" ht="16.8" customHeight="1"/>
    <row r="79974" ht="16.8" customHeight="1"/>
    <row r="79975" ht="16.8" customHeight="1"/>
    <row r="79976" ht="16.8" customHeight="1"/>
    <row r="79977" ht="16.8" customHeight="1"/>
    <row r="79978" ht="16.8" customHeight="1"/>
    <row r="79979" ht="16.8" customHeight="1"/>
    <row r="79980" ht="16.8" customHeight="1"/>
    <row r="79981" ht="16.8" customHeight="1"/>
    <row r="79982" ht="16.8" customHeight="1"/>
    <row r="79983" ht="16.8" customHeight="1"/>
    <row r="79984" ht="16.8" customHeight="1"/>
    <row r="79985" ht="16.8" customHeight="1"/>
    <row r="79986" ht="16.8" customHeight="1"/>
    <row r="79987" ht="16.8" customHeight="1"/>
    <row r="79988" ht="16.8" customHeight="1"/>
    <row r="79989" ht="16.8" customHeight="1"/>
    <row r="79990" ht="16.8" customHeight="1"/>
    <row r="79991" ht="16.8" customHeight="1"/>
    <row r="79992" ht="16.8" customHeight="1"/>
    <row r="79993" ht="16.8" customHeight="1"/>
    <row r="79994" ht="16.8" customHeight="1"/>
    <row r="79995" ht="16.8" customHeight="1"/>
    <row r="79996" ht="16.8" customHeight="1"/>
    <row r="79997" ht="16.8" customHeight="1"/>
    <row r="79998" ht="16.8" customHeight="1"/>
    <row r="79999" ht="16.8" customHeight="1"/>
    <row r="80000" ht="16.8" customHeight="1"/>
    <row r="80001" ht="16.8" customHeight="1"/>
    <row r="80002" ht="16.8" customHeight="1"/>
    <row r="80003" ht="16.8" customHeight="1"/>
    <row r="80004" ht="16.8" customHeight="1"/>
    <row r="80005" ht="16.8" customHeight="1"/>
    <row r="80006" ht="16.8" customHeight="1"/>
    <row r="80007" ht="16.8" customHeight="1"/>
    <row r="80008" ht="16.8" customHeight="1"/>
    <row r="80009" ht="16.8" customHeight="1"/>
    <row r="80010" ht="16.8" customHeight="1"/>
    <row r="80011" ht="16.8" customHeight="1"/>
    <row r="80012" ht="16.8" customHeight="1"/>
    <row r="80013" ht="16.8" customHeight="1"/>
    <row r="80014" ht="16.8" customHeight="1"/>
    <row r="80015" ht="16.8" customHeight="1"/>
    <row r="80016" ht="16.8" customHeight="1"/>
    <row r="80017" ht="16.8" customHeight="1"/>
    <row r="80018" ht="16.8" customHeight="1"/>
    <row r="80019" ht="16.8" customHeight="1"/>
    <row r="80020" ht="16.8" customHeight="1"/>
    <row r="80021" ht="16.8" customHeight="1"/>
    <row r="80022" ht="16.8" customHeight="1"/>
    <row r="80023" ht="16.8" customHeight="1"/>
    <row r="80024" ht="16.8" customHeight="1"/>
    <row r="80025" ht="16.8" customHeight="1"/>
    <row r="80026" ht="16.8" customHeight="1"/>
    <row r="80027" ht="16.8" customHeight="1"/>
    <row r="80028" ht="16.8" customHeight="1"/>
    <row r="80029" ht="16.8" customHeight="1"/>
    <row r="80030" ht="16.8" customHeight="1"/>
    <row r="80031" ht="16.8" customHeight="1"/>
    <row r="80032" ht="16.8" customHeight="1"/>
    <row r="80033" ht="16.8" customHeight="1"/>
    <row r="80034" ht="16.8" customHeight="1"/>
    <row r="80035" ht="16.8" customHeight="1"/>
    <row r="80036" ht="16.8" customHeight="1"/>
    <row r="80037" ht="16.8" customHeight="1"/>
    <row r="80038" ht="16.8" customHeight="1"/>
    <row r="80039" ht="16.8" customHeight="1"/>
    <row r="80040" ht="16.8" customHeight="1"/>
    <row r="80041" ht="16.8" customHeight="1"/>
    <row r="80042" ht="16.8" customHeight="1"/>
    <row r="80043" ht="16.8" customHeight="1"/>
    <row r="80044" ht="16.8" customHeight="1"/>
    <row r="80045" ht="16.8" customHeight="1"/>
    <row r="80046" ht="16.8" customHeight="1"/>
    <row r="80047" ht="16.8" customHeight="1"/>
    <row r="80048" ht="16.8" customHeight="1"/>
    <row r="80049" ht="16.8" customHeight="1"/>
    <row r="80050" ht="16.8" customHeight="1"/>
    <row r="80051" ht="16.8" customHeight="1"/>
    <row r="80052" ht="16.8" customHeight="1"/>
    <row r="80053" ht="16.8" customHeight="1"/>
    <row r="80054" ht="16.8" customHeight="1"/>
    <row r="80055" ht="16.8" customHeight="1"/>
    <row r="80056" ht="16.8" customHeight="1"/>
    <row r="80057" ht="16.8" customHeight="1"/>
    <row r="80058" ht="16.8" customHeight="1"/>
    <row r="80059" ht="16.8" customHeight="1"/>
    <row r="80060" ht="16.8" customHeight="1"/>
    <row r="80061" ht="16.8" customHeight="1"/>
    <row r="80062" ht="16.8" customHeight="1"/>
    <row r="80063" ht="16.8" customHeight="1"/>
    <row r="80064" ht="16.8" customHeight="1"/>
    <row r="80065" ht="16.8" customHeight="1"/>
    <row r="80066" ht="16.8" customHeight="1"/>
    <row r="80067" ht="16.8" customHeight="1"/>
    <row r="80068" ht="16.8" customHeight="1"/>
    <row r="80069" ht="16.8" customHeight="1"/>
    <row r="80070" ht="16.8" customHeight="1"/>
    <row r="80071" ht="16.8" customHeight="1"/>
    <row r="80072" ht="16.8" customHeight="1"/>
    <row r="80073" ht="16.8" customHeight="1"/>
    <row r="80074" ht="16.8" customHeight="1"/>
    <row r="80075" ht="16.8" customHeight="1"/>
    <row r="80076" ht="16.8" customHeight="1"/>
    <row r="80077" ht="16.8" customHeight="1"/>
    <row r="80078" ht="16.8" customHeight="1"/>
    <row r="80079" ht="16.8" customHeight="1"/>
    <row r="80080" ht="16.8" customHeight="1"/>
    <row r="80081" ht="16.8" customHeight="1"/>
    <row r="80082" ht="16.8" customHeight="1"/>
    <row r="80083" ht="16.8" customHeight="1"/>
    <row r="80084" ht="16.8" customHeight="1"/>
    <row r="80085" ht="16.8" customHeight="1"/>
    <row r="80086" ht="16.8" customHeight="1"/>
    <row r="80087" ht="16.8" customHeight="1"/>
    <row r="80088" ht="16.8" customHeight="1"/>
    <row r="80089" ht="16.8" customHeight="1"/>
    <row r="80090" ht="16.8" customHeight="1"/>
    <row r="80091" ht="16.8" customHeight="1"/>
    <row r="80092" ht="16.8" customHeight="1"/>
    <row r="80093" ht="16.8" customHeight="1"/>
    <row r="80094" ht="16.8" customHeight="1"/>
    <row r="80095" ht="16.8" customHeight="1"/>
    <row r="80096" ht="16.8" customHeight="1"/>
    <row r="80097" ht="16.8" customHeight="1"/>
    <row r="80098" ht="16.8" customHeight="1"/>
    <row r="80099" ht="16.8" customHeight="1"/>
    <row r="80100" ht="16.8" customHeight="1"/>
    <row r="80101" ht="16.8" customHeight="1"/>
    <row r="80102" ht="16.8" customHeight="1"/>
    <row r="80103" ht="16.8" customHeight="1"/>
    <row r="80104" ht="16.8" customHeight="1"/>
    <row r="80105" ht="16.8" customHeight="1"/>
    <row r="80106" ht="16.8" customHeight="1"/>
    <row r="80107" ht="16.8" customHeight="1"/>
    <row r="80108" ht="16.8" customHeight="1"/>
    <row r="80109" ht="16.8" customHeight="1"/>
    <row r="80110" ht="16.8" customHeight="1"/>
    <row r="80111" ht="16.8" customHeight="1"/>
    <row r="80112" ht="16.8" customHeight="1"/>
    <row r="80113" ht="16.8" customHeight="1"/>
    <row r="80114" ht="16.8" customHeight="1"/>
    <row r="80115" ht="16.8" customHeight="1"/>
    <row r="80116" ht="16.8" customHeight="1"/>
    <row r="80117" ht="16.8" customHeight="1"/>
    <row r="80118" ht="16.8" customHeight="1"/>
    <row r="80119" ht="16.8" customHeight="1"/>
    <row r="80120" ht="16.8" customHeight="1"/>
    <row r="80121" ht="16.8" customHeight="1"/>
    <row r="80122" ht="16.8" customHeight="1"/>
    <row r="80123" ht="16.8" customHeight="1"/>
    <row r="80124" ht="16.8" customHeight="1"/>
    <row r="80125" ht="16.8" customHeight="1"/>
    <row r="80126" ht="16.8" customHeight="1"/>
    <row r="80127" ht="16.8" customHeight="1"/>
    <row r="80128" ht="16.8" customHeight="1"/>
    <row r="80129" ht="16.8" customHeight="1"/>
    <row r="80130" ht="16.8" customHeight="1"/>
    <row r="80131" ht="16.8" customHeight="1"/>
    <row r="80132" ht="16.8" customHeight="1"/>
    <row r="80133" ht="16.8" customHeight="1"/>
    <row r="80134" ht="16.8" customHeight="1"/>
    <row r="80135" ht="16.8" customHeight="1"/>
    <row r="80136" ht="16.8" customHeight="1"/>
    <row r="80137" ht="16.8" customHeight="1"/>
    <row r="80138" ht="16.8" customHeight="1"/>
    <row r="80139" ht="16.8" customHeight="1"/>
    <row r="80140" ht="16.8" customHeight="1"/>
    <row r="80141" ht="16.8" customHeight="1"/>
    <row r="80142" ht="16.8" customHeight="1"/>
    <row r="80143" ht="16.8" customHeight="1"/>
    <row r="80144" ht="16.8" customHeight="1"/>
    <row r="80145" ht="16.8" customHeight="1"/>
    <row r="80146" ht="16.8" customHeight="1"/>
    <row r="80147" ht="16.8" customHeight="1"/>
    <row r="80148" ht="16.8" customHeight="1"/>
    <row r="80149" ht="16.8" customHeight="1"/>
    <row r="80150" ht="16.8" customHeight="1"/>
    <row r="80151" ht="16.8" customHeight="1"/>
    <row r="80152" ht="16.8" customHeight="1"/>
    <row r="80153" ht="16.8" customHeight="1"/>
    <row r="80154" ht="16.8" customHeight="1"/>
    <row r="80155" ht="16.8" customHeight="1"/>
    <row r="80156" ht="16.8" customHeight="1"/>
    <row r="80157" ht="16.8" customHeight="1"/>
    <row r="80158" ht="16.8" customHeight="1"/>
    <row r="80159" ht="16.8" customHeight="1"/>
    <row r="80160" ht="16.8" customHeight="1"/>
    <row r="80161" ht="16.8" customHeight="1"/>
    <row r="80162" ht="16.8" customHeight="1"/>
    <row r="80163" ht="16.8" customHeight="1"/>
    <row r="80164" ht="16.8" customHeight="1"/>
    <row r="80165" ht="16.8" customHeight="1"/>
    <row r="80166" ht="16.8" customHeight="1"/>
    <row r="80167" ht="16.8" customHeight="1"/>
    <row r="80168" ht="16.8" customHeight="1"/>
    <row r="80169" ht="16.8" customHeight="1"/>
    <row r="80170" ht="16.8" customHeight="1"/>
    <row r="80171" ht="16.8" customHeight="1"/>
    <row r="80172" ht="16.8" customHeight="1"/>
    <row r="80173" ht="16.8" customHeight="1"/>
    <row r="80174" ht="16.8" customHeight="1"/>
    <row r="80175" ht="16.8" customHeight="1"/>
    <row r="80176" ht="16.8" customHeight="1"/>
    <row r="80177" ht="16.8" customHeight="1"/>
    <row r="80178" ht="16.8" customHeight="1"/>
    <row r="80179" ht="16.8" customHeight="1"/>
    <row r="80180" ht="16.8" customHeight="1"/>
    <row r="80181" ht="16.8" customHeight="1"/>
    <row r="80182" ht="16.8" customHeight="1"/>
    <row r="80183" ht="16.8" customHeight="1"/>
    <row r="80184" ht="16.8" customHeight="1"/>
    <row r="80185" ht="16.8" customHeight="1"/>
    <row r="80186" ht="16.8" customHeight="1"/>
    <row r="80187" ht="16.8" customHeight="1"/>
    <row r="80188" ht="16.8" customHeight="1"/>
    <row r="80189" ht="16.8" customHeight="1"/>
    <row r="80190" ht="16.8" customHeight="1"/>
    <row r="80191" ht="16.8" customHeight="1"/>
    <row r="80192" ht="16.8" customHeight="1"/>
    <row r="80193" ht="16.8" customHeight="1"/>
    <row r="80194" ht="16.8" customHeight="1"/>
    <row r="80195" ht="16.8" customHeight="1"/>
    <row r="80196" ht="16.8" customHeight="1"/>
    <row r="80197" ht="16.8" customHeight="1"/>
    <row r="80198" ht="16.8" customHeight="1"/>
    <row r="80199" ht="16.8" customHeight="1"/>
    <row r="80200" ht="16.8" customHeight="1"/>
    <row r="80201" ht="16.8" customHeight="1"/>
    <row r="80202" ht="16.8" customHeight="1"/>
    <row r="80203" ht="16.8" customHeight="1"/>
    <row r="80204" ht="16.8" customHeight="1"/>
    <row r="80205" ht="16.8" customHeight="1"/>
    <row r="80206" ht="16.8" customHeight="1"/>
    <row r="80207" ht="16.8" customHeight="1"/>
    <row r="80208" ht="16.8" customHeight="1"/>
    <row r="80209" ht="16.8" customHeight="1"/>
    <row r="80210" ht="16.8" customHeight="1"/>
    <row r="80211" ht="16.8" customHeight="1"/>
    <row r="80212" ht="16.8" customHeight="1"/>
    <row r="80213" ht="16.8" customHeight="1"/>
    <row r="80214" ht="16.8" customHeight="1"/>
    <row r="80215" ht="16.8" customHeight="1"/>
    <row r="80216" ht="16.8" customHeight="1"/>
    <row r="80217" ht="16.8" customHeight="1"/>
    <row r="80218" ht="16.8" customHeight="1"/>
    <row r="80219" ht="16.8" customHeight="1"/>
    <row r="80220" ht="16.8" customHeight="1"/>
    <row r="80221" ht="16.8" customHeight="1"/>
    <row r="80222" ht="16.8" customHeight="1"/>
    <row r="80223" ht="16.8" customHeight="1"/>
    <row r="80224" ht="16.8" customHeight="1"/>
    <row r="80225" ht="16.8" customHeight="1"/>
    <row r="80226" ht="16.8" customHeight="1"/>
    <row r="80227" ht="16.8" customHeight="1"/>
    <row r="80228" ht="16.8" customHeight="1"/>
    <row r="80229" ht="16.8" customHeight="1"/>
    <row r="80230" ht="16.8" customHeight="1"/>
    <row r="80231" ht="16.8" customHeight="1"/>
    <row r="80232" ht="16.8" customHeight="1"/>
    <row r="80233" ht="16.8" customHeight="1"/>
    <row r="80234" ht="16.8" customHeight="1"/>
    <row r="80235" ht="16.8" customHeight="1"/>
    <row r="80236" ht="16.8" customHeight="1"/>
    <row r="80237" ht="16.8" customHeight="1"/>
    <row r="80238" ht="16.8" customHeight="1"/>
    <row r="80239" ht="16.8" customHeight="1"/>
    <row r="80240" ht="16.8" customHeight="1"/>
    <row r="80241" ht="16.8" customHeight="1"/>
    <row r="80242" ht="16.8" customHeight="1"/>
    <row r="80243" ht="16.8" customHeight="1"/>
    <row r="80244" ht="16.8" customHeight="1"/>
    <row r="80245" ht="16.8" customHeight="1"/>
    <row r="80246" ht="16.8" customHeight="1"/>
    <row r="80247" ht="16.8" customHeight="1"/>
    <row r="80248" ht="16.8" customHeight="1"/>
    <row r="80249" ht="16.8" customHeight="1"/>
    <row r="80250" ht="16.8" customHeight="1"/>
    <row r="80251" ht="16.8" customHeight="1"/>
    <row r="80252" ht="16.8" customHeight="1"/>
    <row r="80253" ht="16.8" customHeight="1"/>
    <row r="80254" ht="16.8" customHeight="1"/>
    <row r="80255" ht="16.8" customHeight="1"/>
    <row r="80256" ht="16.8" customHeight="1"/>
    <row r="80257" ht="16.8" customHeight="1"/>
    <row r="80258" ht="16.8" customHeight="1"/>
    <row r="80259" ht="16.8" customHeight="1"/>
    <row r="80260" ht="16.8" customHeight="1"/>
    <row r="80261" ht="16.8" customHeight="1"/>
    <row r="80262" ht="16.8" customHeight="1"/>
    <row r="80263" ht="16.8" customHeight="1"/>
    <row r="80264" ht="16.8" customHeight="1"/>
    <row r="80265" ht="16.8" customHeight="1"/>
    <row r="80266" ht="16.8" customHeight="1"/>
    <row r="80267" ht="16.8" customHeight="1"/>
    <row r="80268" ht="16.8" customHeight="1"/>
    <row r="80269" ht="16.8" customHeight="1"/>
    <row r="80270" ht="16.8" customHeight="1"/>
    <row r="80271" ht="16.8" customHeight="1"/>
    <row r="80272" ht="16.8" customHeight="1"/>
    <row r="80273" ht="16.8" customHeight="1"/>
    <row r="80274" ht="16.8" customHeight="1"/>
    <row r="80275" ht="16.8" customHeight="1"/>
    <row r="80276" ht="16.8" customHeight="1"/>
    <row r="80277" ht="16.8" customHeight="1"/>
    <row r="80278" ht="16.8" customHeight="1"/>
    <row r="80279" ht="16.8" customHeight="1"/>
    <row r="80280" ht="16.8" customHeight="1"/>
    <row r="80281" ht="16.8" customHeight="1"/>
    <row r="80282" ht="16.8" customHeight="1"/>
    <row r="80283" ht="16.8" customHeight="1"/>
    <row r="80284" ht="16.8" customHeight="1"/>
    <row r="80285" ht="16.8" customHeight="1"/>
    <row r="80286" ht="16.8" customHeight="1"/>
    <row r="80287" ht="16.8" customHeight="1"/>
    <row r="80288" ht="16.8" customHeight="1"/>
    <row r="80289" ht="16.8" customHeight="1"/>
    <row r="80290" ht="16.8" customHeight="1"/>
    <row r="80291" ht="16.8" customHeight="1"/>
    <row r="80292" ht="16.8" customHeight="1"/>
    <row r="80293" ht="16.8" customHeight="1"/>
    <row r="80294" ht="16.8" customHeight="1"/>
    <row r="80295" ht="16.8" customHeight="1"/>
    <row r="80296" ht="16.8" customHeight="1"/>
    <row r="80297" ht="16.8" customHeight="1"/>
    <row r="80298" ht="16.8" customHeight="1"/>
    <row r="80299" ht="16.8" customHeight="1"/>
    <row r="80300" ht="16.8" customHeight="1"/>
    <row r="80301" ht="16.8" customHeight="1"/>
    <row r="80302" ht="16.8" customHeight="1"/>
    <row r="80303" ht="16.8" customHeight="1"/>
    <row r="80304" ht="16.8" customHeight="1"/>
    <row r="80305" ht="16.8" customHeight="1"/>
    <row r="80306" ht="16.8" customHeight="1"/>
    <row r="80307" ht="16.8" customHeight="1"/>
    <row r="80308" ht="16.8" customHeight="1"/>
    <row r="80309" ht="16.8" customHeight="1"/>
    <row r="80310" ht="16.8" customHeight="1"/>
    <row r="80311" ht="16.8" customHeight="1"/>
    <row r="80312" ht="16.8" customHeight="1"/>
    <row r="80313" ht="16.8" customHeight="1"/>
    <row r="80314" ht="16.8" customHeight="1"/>
    <row r="80315" ht="16.8" customHeight="1"/>
    <row r="80316" ht="16.8" customHeight="1"/>
    <row r="80317" ht="16.8" customHeight="1"/>
    <row r="80318" ht="16.8" customHeight="1"/>
    <row r="80319" ht="16.8" customHeight="1"/>
    <row r="80320" ht="16.8" customHeight="1"/>
    <row r="80321" ht="16.8" customHeight="1"/>
    <row r="80322" ht="16.8" customHeight="1"/>
    <row r="80323" ht="16.8" customHeight="1"/>
    <row r="80324" ht="16.8" customHeight="1"/>
    <row r="80325" ht="16.8" customHeight="1"/>
    <row r="80326" ht="16.8" customHeight="1"/>
    <row r="80327" ht="16.8" customHeight="1"/>
    <row r="80328" ht="16.8" customHeight="1"/>
    <row r="80329" ht="16.8" customHeight="1"/>
    <row r="80330" ht="16.8" customHeight="1"/>
    <row r="80331" ht="16.8" customHeight="1"/>
    <row r="80332" ht="16.8" customHeight="1"/>
    <row r="80333" ht="16.8" customHeight="1"/>
    <row r="80334" ht="16.8" customHeight="1"/>
    <row r="80335" ht="16.8" customHeight="1"/>
    <row r="80336" ht="16.8" customHeight="1"/>
    <row r="80337" ht="16.8" customHeight="1"/>
    <row r="80338" ht="16.8" customHeight="1"/>
    <row r="80339" ht="16.8" customHeight="1"/>
    <row r="80340" ht="16.8" customHeight="1"/>
    <row r="80341" ht="16.8" customHeight="1"/>
    <row r="80342" ht="16.8" customHeight="1"/>
    <row r="80343" ht="16.8" customHeight="1"/>
    <row r="80344" ht="16.8" customHeight="1"/>
    <row r="80345" ht="16.8" customHeight="1"/>
    <row r="80346" ht="16.8" customHeight="1"/>
    <row r="80347" ht="16.8" customHeight="1"/>
    <row r="80348" ht="16.8" customHeight="1"/>
    <row r="80349" ht="16.8" customHeight="1"/>
    <row r="80350" ht="16.8" customHeight="1"/>
    <row r="80351" ht="16.8" customHeight="1"/>
    <row r="80352" ht="16.8" customHeight="1"/>
    <row r="80353" ht="16.8" customHeight="1"/>
    <row r="80354" ht="16.8" customHeight="1"/>
    <row r="80355" ht="16.8" customHeight="1"/>
    <row r="80356" ht="16.8" customHeight="1"/>
    <row r="80357" ht="16.8" customHeight="1"/>
    <row r="80358" ht="16.8" customHeight="1"/>
    <row r="80359" ht="16.8" customHeight="1"/>
    <row r="80360" ht="16.8" customHeight="1"/>
    <row r="80361" ht="16.8" customHeight="1"/>
    <row r="80362" ht="16.8" customHeight="1"/>
    <row r="80363" ht="16.8" customHeight="1"/>
    <row r="80364" ht="16.8" customHeight="1"/>
    <row r="80365" ht="16.8" customHeight="1"/>
    <row r="80366" ht="16.8" customHeight="1"/>
    <row r="80367" ht="16.8" customHeight="1"/>
    <row r="80368" ht="16.8" customHeight="1"/>
    <row r="80369" ht="16.8" customHeight="1"/>
    <row r="80370" ht="16.8" customHeight="1"/>
    <row r="80371" ht="16.8" customHeight="1"/>
    <row r="80372" ht="16.8" customHeight="1"/>
    <row r="80373" ht="16.8" customHeight="1"/>
    <row r="80374" ht="16.8" customHeight="1"/>
    <row r="80375" ht="16.8" customHeight="1"/>
    <row r="80376" ht="16.8" customHeight="1"/>
    <row r="80377" ht="16.8" customHeight="1"/>
    <row r="80378" ht="16.8" customHeight="1"/>
    <row r="80379" ht="16.8" customHeight="1"/>
    <row r="80380" ht="16.8" customHeight="1"/>
    <row r="80381" ht="16.8" customHeight="1"/>
    <row r="80382" ht="16.8" customHeight="1"/>
    <row r="80383" ht="16.8" customHeight="1"/>
    <row r="80384" ht="16.8" customHeight="1"/>
    <row r="80385" ht="16.8" customHeight="1"/>
    <row r="80386" ht="16.8" customHeight="1"/>
    <row r="80387" ht="16.8" customHeight="1"/>
    <row r="80388" ht="16.8" customHeight="1"/>
    <row r="80389" ht="16.8" customHeight="1"/>
    <row r="80390" ht="16.8" customHeight="1"/>
    <row r="80391" ht="16.8" customHeight="1"/>
    <row r="80392" ht="16.8" customHeight="1"/>
    <row r="80393" ht="16.8" customHeight="1"/>
    <row r="80394" ht="16.8" customHeight="1"/>
    <row r="80395" ht="16.8" customHeight="1"/>
    <row r="80396" ht="16.8" customHeight="1"/>
    <row r="80397" ht="16.8" customHeight="1"/>
    <row r="80398" ht="16.8" customHeight="1"/>
    <row r="80399" ht="16.8" customHeight="1"/>
    <row r="80400" ht="16.8" customHeight="1"/>
    <row r="80401" ht="16.8" customHeight="1"/>
    <row r="80402" ht="16.8" customHeight="1"/>
    <row r="80403" ht="16.8" customHeight="1"/>
    <row r="80404" ht="16.8" customHeight="1"/>
    <row r="80405" ht="16.8" customHeight="1"/>
    <row r="80406" ht="16.8" customHeight="1"/>
    <row r="80407" ht="16.8" customHeight="1"/>
    <row r="80408" ht="16.8" customHeight="1"/>
    <row r="80409" ht="16.8" customHeight="1"/>
    <row r="80410" ht="16.8" customHeight="1"/>
    <row r="80411" ht="16.8" customHeight="1"/>
    <row r="80412" ht="16.8" customHeight="1"/>
    <row r="80413" ht="16.8" customHeight="1"/>
    <row r="80414" ht="16.8" customHeight="1"/>
    <row r="80415" ht="16.8" customHeight="1"/>
    <row r="80416" ht="16.8" customHeight="1"/>
    <row r="80417" ht="16.8" customHeight="1"/>
    <row r="80418" ht="16.8" customHeight="1"/>
    <row r="80419" ht="16.8" customHeight="1"/>
    <row r="80420" ht="16.8" customHeight="1"/>
    <row r="80421" ht="16.8" customHeight="1"/>
    <row r="80422" ht="16.8" customHeight="1"/>
    <row r="80423" ht="16.8" customHeight="1"/>
    <row r="80424" ht="16.8" customHeight="1"/>
    <row r="80425" ht="16.8" customHeight="1"/>
    <row r="80426" ht="16.8" customHeight="1"/>
    <row r="80427" ht="16.8" customHeight="1"/>
    <row r="80428" ht="16.8" customHeight="1"/>
    <row r="80429" ht="16.8" customHeight="1"/>
    <row r="80430" ht="16.8" customHeight="1"/>
    <row r="80431" ht="16.8" customHeight="1"/>
    <row r="80432" ht="16.8" customHeight="1"/>
    <row r="80433" ht="16.8" customHeight="1"/>
    <row r="80434" ht="16.8" customHeight="1"/>
    <row r="80435" ht="16.8" customHeight="1"/>
    <row r="80436" ht="16.8" customHeight="1"/>
    <row r="80437" ht="16.8" customHeight="1"/>
    <row r="80438" ht="16.8" customHeight="1"/>
    <row r="80439" ht="16.8" customHeight="1"/>
    <row r="80440" ht="16.8" customHeight="1"/>
    <row r="80441" ht="16.8" customHeight="1"/>
    <row r="80442" ht="16.8" customHeight="1"/>
    <row r="80443" ht="16.8" customHeight="1"/>
    <row r="80444" ht="16.8" customHeight="1"/>
    <row r="80445" ht="16.8" customHeight="1"/>
    <row r="80446" ht="16.8" customHeight="1"/>
    <row r="80447" ht="16.8" customHeight="1"/>
    <row r="80448" ht="16.8" customHeight="1"/>
    <row r="80449" ht="16.8" customHeight="1"/>
    <row r="80450" ht="16.8" customHeight="1"/>
    <row r="80451" ht="16.8" customHeight="1"/>
    <row r="80452" ht="16.8" customHeight="1"/>
    <row r="80453" ht="16.8" customHeight="1"/>
    <row r="80454" ht="16.8" customHeight="1"/>
    <row r="80455" ht="16.8" customHeight="1"/>
    <row r="80456" ht="16.8" customHeight="1"/>
    <row r="80457" ht="16.8" customHeight="1"/>
    <row r="80458" ht="16.8" customHeight="1"/>
    <row r="80459" ht="16.8" customHeight="1"/>
    <row r="80460" ht="16.8" customHeight="1"/>
    <row r="80461" ht="16.8" customHeight="1"/>
    <row r="80462" ht="16.8" customHeight="1"/>
    <row r="80463" ht="16.8" customHeight="1"/>
    <row r="80464" ht="16.8" customHeight="1"/>
    <row r="80465" ht="16.8" customHeight="1"/>
    <row r="80466" ht="16.8" customHeight="1"/>
    <row r="80467" ht="16.8" customHeight="1"/>
    <row r="80468" ht="16.8" customHeight="1"/>
    <row r="80469" ht="16.8" customHeight="1"/>
    <row r="80470" ht="16.8" customHeight="1"/>
    <row r="80471" ht="16.8" customHeight="1"/>
    <row r="80472" ht="16.8" customHeight="1"/>
    <row r="80473" ht="16.8" customHeight="1"/>
    <row r="80474" ht="16.8" customHeight="1"/>
    <row r="80475" ht="16.8" customHeight="1"/>
    <row r="80476" ht="16.8" customHeight="1"/>
    <row r="80477" ht="16.8" customHeight="1"/>
    <row r="80478" ht="16.8" customHeight="1"/>
    <row r="80479" ht="16.8" customHeight="1"/>
    <row r="80480" ht="16.8" customHeight="1"/>
    <row r="80481" ht="16.8" customHeight="1"/>
    <row r="80482" ht="16.8" customHeight="1"/>
    <row r="80483" ht="16.8" customHeight="1"/>
    <row r="80484" ht="16.8" customHeight="1"/>
    <row r="80485" ht="16.8" customHeight="1"/>
    <row r="80486" ht="16.8" customHeight="1"/>
    <row r="80487" ht="16.8" customHeight="1"/>
    <row r="80488" ht="16.8" customHeight="1"/>
    <row r="80489" ht="16.8" customHeight="1"/>
    <row r="80490" ht="16.8" customHeight="1"/>
    <row r="80491" ht="16.8" customHeight="1"/>
    <row r="80492" ht="16.8" customHeight="1"/>
    <row r="80493" ht="16.8" customHeight="1"/>
    <row r="80494" ht="16.8" customHeight="1"/>
    <row r="80495" ht="16.8" customHeight="1"/>
    <row r="80496" ht="16.8" customHeight="1"/>
    <row r="80497" ht="16.8" customHeight="1"/>
    <row r="80498" ht="16.8" customHeight="1"/>
    <row r="80499" ht="16.8" customHeight="1"/>
    <row r="80500" ht="16.8" customHeight="1"/>
    <row r="80501" ht="16.8" customHeight="1"/>
    <row r="80502" ht="16.8" customHeight="1"/>
    <row r="80503" ht="16.8" customHeight="1"/>
    <row r="80504" ht="16.8" customHeight="1"/>
    <row r="80505" ht="16.8" customHeight="1"/>
    <row r="80506" ht="16.8" customHeight="1"/>
    <row r="80507" ht="16.8" customHeight="1"/>
    <row r="80508" ht="16.8" customHeight="1"/>
    <row r="80509" ht="16.8" customHeight="1"/>
    <row r="80510" ht="16.8" customHeight="1"/>
    <row r="80511" ht="16.8" customHeight="1"/>
    <row r="80512" ht="16.8" customHeight="1"/>
    <row r="80513" ht="16.8" customHeight="1"/>
    <row r="80514" ht="16.8" customHeight="1"/>
    <row r="80515" ht="16.8" customHeight="1"/>
    <row r="80516" ht="16.8" customHeight="1"/>
    <row r="80517" ht="16.8" customHeight="1"/>
    <row r="80518" ht="16.8" customHeight="1"/>
    <row r="80519" ht="16.8" customHeight="1"/>
    <row r="80520" ht="16.8" customHeight="1"/>
    <row r="80521" ht="16.8" customHeight="1"/>
    <row r="80522" ht="16.8" customHeight="1"/>
    <row r="80523" ht="16.8" customHeight="1"/>
    <row r="80524" ht="16.8" customHeight="1"/>
    <row r="80525" ht="16.8" customHeight="1"/>
    <row r="80526" ht="16.8" customHeight="1"/>
    <row r="80527" ht="16.8" customHeight="1"/>
    <row r="80528" ht="16.8" customHeight="1"/>
    <row r="80529" ht="16.8" customHeight="1"/>
    <row r="80530" ht="16.8" customHeight="1"/>
    <row r="80531" ht="16.8" customHeight="1"/>
    <row r="80532" ht="16.8" customHeight="1"/>
    <row r="80533" ht="16.8" customHeight="1"/>
    <row r="80534" ht="16.8" customHeight="1"/>
    <row r="80535" ht="16.8" customHeight="1"/>
    <row r="80536" ht="16.8" customHeight="1"/>
    <row r="80537" ht="16.8" customHeight="1"/>
    <row r="80538" ht="16.8" customHeight="1"/>
    <row r="80539" ht="16.8" customHeight="1"/>
    <row r="80540" ht="16.8" customHeight="1"/>
    <row r="80541" ht="16.8" customHeight="1"/>
    <row r="80542" ht="16.8" customHeight="1"/>
    <row r="80543" ht="16.8" customHeight="1"/>
    <row r="80544" ht="16.8" customHeight="1"/>
    <row r="80545" ht="16.8" customHeight="1"/>
    <row r="80546" ht="16.8" customHeight="1"/>
    <row r="80547" ht="16.8" customHeight="1"/>
    <row r="80548" ht="16.8" customHeight="1"/>
    <row r="80549" ht="16.8" customHeight="1"/>
    <row r="80550" ht="16.8" customHeight="1"/>
    <row r="80551" ht="16.8" customHeight="1"/>
    <row r="80552" ht="16.8" customHeight="1"/>
    <row r="80553" ht="16.8" customHeight="1"/>
    <row r="80554" ht="16.8" customHeight="1"/>
    <row r="80555" ht="16.8" customHeight="1"/>
    <row r="80556" ht="16.8" customHeight="1"/>
    <row r="80557" ht="16.8" customHeight="1"/>
    <row r="80558" ht="16.8" customHeight="1"/>
    <row r="80559" ht="16.8" customHeight="1"/>
    <row r="80560" ht="16.8" customHeight="1"/>
    <row r="80561" ht="16.8" customHeight="1"/>
    <row r="80562" ht="16.8" customHeight="1"/>
    <row r="80563" ht="16.8" customHeight="1"/>
    <row r="80564" ht="16.8" customHeight="1"/>
    <row r="80565" ht="16.8" customHeight="1"/>
    <row r="80566" ht="16.8" customHeight="1"/>
    <row r="80567" ht="16.8" customHeight="1"/>
    <row r="80568" ht="16.8" customHeight="1"/>
    <row r="80569" ht="16.8" customHeight="1"/>
    <row r="80570" ht="16.8" customHeight="1"/>
    <row r="80571" ht="16.8" customHeight="1"/>
    <row r="80572" ht="16.8" customHeight="1"/>
    <row r="80573" ht="16.8" customHeight="1"/>
    <row r="80574" ht="16.8" customHeight="1"/>
    <row r="80575" ht="16.8" customHeight="1"/>
    <row r="80576" ht="16.8" customHeight="1"/>
    <row r="80577" ht="16.8" customHeight="1"/>
    <row r="80578" ht="16.8" customHeight="1"/>
    <row r="80579" ht="16.8" customHeight="1"/>
    <row r="80580" ht="16.8" customHeight="1"/>
    <row r="80581" ht="16.8" customHeight="1"/>
    <row r="80582" ht="16.8" customHeight="1"/>
    <row r="80583" ht="16.8" customHeight="1"/>
    <row r="80584" ht="16.8" customHeight="1"/>
    <row r="80585" ht="16.8" customHeight="1"/>
    <row r="80586" ht="16.8" customHeight="1"/>
    <row r="80587" ht="16.8" customHeight="1"/>
    <row r="80588" ht="16.8" customHeight="1"/>
    <row r="80589" ht="16.8" customHeight="1"/>
    <row r="80590" ht="16.8" customHeight="1"/>
    <row r="80591" ht="16.8" customHeight="1"/>
    <row r="80592" ht="16.8" customHeight="1"/>
    <row r="80593" ht="16.8" customHeight="1"/>
    <row r="80594" ht="16.8" customHeight="1"/>
    <row r="80595" ht="16.8" customHeight="1"/>
    <row r="80596" ht="16.8" customHeight="1"/>
    <row r="80597" ht="16.8" customHeight="1"/>
    <row r="80598" ht="16.8" customHeight="1"/>
    <row r="80599" ht="16.8" customHeight="1"/>
    <row r="80600" ht="16.8" customHeight="1"/>
    <row r="80601" ht="16.8" customHeight="1"/>
    <row r="80602" ht="16.8" customHeight="1"/>
    <row r="80603" ht="16.8" customHeight="1"/>
    <row r="80604" ht="16.8" customHeight="1"/>
    <row r="80605" ht="16.8" customHeight="1"/>
    <row r="80606" ht="16.8" customHeight="1"/>
    <row r="80607" ht="16.8" customHeight="1"/>
    <row r="80608" ht="16.8" customHeight="1"/>
    <row r="80609" ht="16.8" customHeight="1"/>
    <row r="80610" ht="16.8" customHeight="1"/>
    <row r="80611" ht="16.8" customHeight="1"/>
    <row r="80612" ht="16.8" customHeight="1"/>
    <row r="80613" ht="16.8" customHeight="1"/>
    <row r="80614" ht="16.8" customHeight="1"/>
    <row r="80615" ht="16.8" customHeight="1"/>
    <row r="80616" ht="16.8" customHeight="1"/>
    <row r="80617" ht="16.8" customHeight="1"/>
    <row r="80618" ht="16.8" customHeight="1"/>
    <row r="80619" ht="16.8" customHeight="1"/>
    <row r="80620" ht="16.8" customHeight="1"/>
    <row r="80621" ht="16.8" customHeight="1"/>
    <row r="80622" ht="16.8" customHeight="1"/>
    <row r="80623" ht="16.8" customHeight="1"/>
    <row r="80624" ht="16.8" customHeight="1"/>
    <row r="80625" ht="16.8" customHeight="1"/>
    <row r="80626" ht="16.8" customHeight="1"/>
    <row r="80627" ht="16.8" customHeight="1"/>
    <row r="80628" ht="16.8" customHeight="1"/>
    <row r="80629" ht="16.8" customHeight="1"/>
    <row r="80630" ht="16.8" customHeight="1"/>
    <row r="80631" ht="16.8" customHeight="1"/>
    <row r="80632" ht="16.8" customHeight="1"/>
    <row r="80633" ht="16.8" customHeight="1"/>
    <row r="80634" ht="16.8" customHeight="1"/>
    <row r="80635" ht="16.8" customHeight="1"/>
    <row r="80636" ht="16.8" customHeight="1"/>
    <row r="80637" ht="16.8" customHeight="1"/>
    <row r="80638" ht="16.8" customHeight="1"/>
    <row r="80639" ht="16.8" customHeight="1"/>
    <row r="80640" ht="16.8" customHeight="1"/>
    <row r="80641" ht="16.8" customHeight="1"/>
    <row r="80642" ht="16.8" customHeight="1"/>
    <row r="80643" ht="16.8" customHeight="1"/>
    <row r="80644" ht="16.8" customHeight="1"/>
    <row r="80645" ht="16.8" customHeight="1"/>
    <row r="80646" ht="16.8" customHeight="1"/>
    <row r="80647" ht="16.8" customHeight="1"/>
    <row r="80648" ht="16.8" customHeight="1"/>
    <row r="80649" ht="16.8" customHeight="1"/>
    <row r="80650" ht="16.8" customHeight="1"/>
    <row r="80651" ht="16.8" customHeight="1"/>
    <row r="80652" ht="16.8" customHeight="1"/>
    <row r="80653" ht="16.8" customHeight="1"/>
    <row r="80654" ht="16.8" customHeight="1"/>
    <row r="80655" ht="16.8" customHeight="1"/>
    <row r="80656" ht="16.8" customHeight="1"/>
    <row r="80657" ht="16.8" customHeight="1"/>
    <row r="80658" ht="16.8" customHeight="1"/>
    <row r="80659" ht="16.8" customHeight="1"/>
    <row r="80660" ht="16.8" customHeight="1"/>
    <row r="80661" ht="16.8" customHeight="1"/>
    <row r="80662" ht="16.8" customHeight="1"/>
    <row r="80663" ht="16.8" customHeight="1"/>
    <row r="80664" ht="16.8" customHeight="1"/>
    <row r="80665" ht="16.8" customHeight="1"/>
    <row r="80666" ht="16.8" customHeight="1"/>
    <row r="80667" ht="16.8" customHeight="1"/>
    <row r="80668" ht="16.8" customHeight="1"/>
    <row r="80669" ht="16.8" customHeight="1"/>
    <row r="80670" ht="16.8" customHeight="1"/>
    <row r="80671" ht="16.8" customHeight="1"/>
    <row r="80672" ht="16.8" customHeight="1"/>
    <row r="80673" ht="16.8" customHeight="1"/>
    <row r="80674" ht="16.8" customHeight="1"/>
    <row r="80675" ht="16.8" customHeight="1"/>
    <row r="80676" ht="16.8" customHeight="1"/>
    <row r="80677" ht="16.8" customHeight="1"/>
    <row r="80678" ht="16.8" customHeight="1"/>
    <row r="80679" ht="16.8" customHeight="1"/>
    <row r="80680" ht="16.8" customHeight="1"/>
    <row r="80681" ht="16.8" customHeight="1"/>
    <row r="80682" ht="16.8" customHeight="1"/>
    <row r="80683" ht="16.8" customHeight="1"/>
    <row r="80684" ht="16.8" customHeight="1"/>
    <row r="80685" ht="16.8" customHeight="1"/>
    <row r="80686" ht="16.8" customHeight="1"/>
    <row r="80687" ht="16.8" customHeight="1"/>
    <row r="80688" ht="16.8" customHeight="1"/>
    <row r="80689" ht="16.8" customHeight="1"/>
    <row r="80690" ht="16.8" customHeight="1"/>
    <row r="80691" ht="16.8" customHeight="1"/>
    <row r="80692" ht="16.8" customHeight="1"/>
    <row r="80693" ht="16.8" customHeight="1"/>
    <row r="80694" ht="16.8" customHeight="1"/>
    <row r="80695" ht="16.8" customHeight="1"/>
    <row r="80696" ht="16.8" customHeight="1"/>
    <row r="80697" ht="16.8" customHeight="1"/>
    <row r="80698" ht="16.8" customHeight="1"/>
    <row r="80699" ht="16.8" customHeight="1"/>
    <row r="80700" ht="16.8" customHeight="1"/>
    <row r="80701" ht="16.8" customHeight="1"/>
    <row r="80702" ht="16.8" customHeight="1"/>
    <row r="80703" ht="16.8" customHeight="1"/>
    <row r="80704" ht="16.8" customHeight="1"/>
    <row r="80705" ht="16.8" customHeight="1"/>
    <row r="80706" ht="16.8" customHeight="1"/>
    <row r="80707" ht="16.8" customHeight="1"/>
    <row r="80708" ht="16.8" customHeight="1"/>
    <row r="80709" ht="16.8" customHeight="1"/>
    <row r="80710" ht="16.8" customHeight="1"/>
    <row r="80711" ht="16.8" customHeight="1"/>
    <row r="80712" ht="16.8" customHeight="1"/>
    <row r="80713" ht="16.8" customHeight="1"/>
    <row r="80714" ht="16.8" customHeight="1"/>
    <row r="80715" ht="16.8" customHeight="1"/>
    <row r="80716" ht="16.8" customHeight="1"/>
    <row r="80717" ht="16.8" customHeight="1"/>
    <row r="80718" ht="16.8" customHeight="1"/>
    <row r="80719" ht="16.8" customHeight="1"/>
    <row r="80720" ht="16.8" customHeight="1"/>
    <row r="80721" ht="16.8" customHeight="1"/>
    <row r="80722" ht="16.8" customHeight="1"/>
    <row r="80723" ht="16.8" customHeight="1"/>
    <row r="80724" ht="16.8" customHeight="1"/>
    <row r="80725" ht="16.8" customHeight="1"/>
    <row r="80726" ht="16.8" customHeight="1"/>
    <row r="80727" ht="16.8" customHeight="1"/>
    <row r="80728" ht="16.8" customHeight="1"/>
    <row r="80729" ht="16.8" customHeight="1"/>
    <row r="80730" ht="16.8" customHeight="1"/>
    <row r="80731" ht="16.8" customHeight="1"/>
    <row r="80732" ht="16.8" customHeight="1"/>
    <row r="80733" ht="16.8" customHeight="1"/>
    <row r="80734" ht="16.8" customHeight="1"/>
    <row r="80735" ht="16.8" customHeight="1"/>
    <row r="80736" ht="16.8" customHeight="1"/>
    <row r="80737" ht="16.8" customHeight="1"/>
    <row r="80738" ht="16.8" customHeight="1"/>
    <row r="80739" ht="16.8" customHeight="1"/>
    <row r="80740" ht="16.8" customHeight="1"/>
    <row r="80741" ht="16.8" customHeight="1"/>
    <row r="80742" ht="16.8" customHeight="1"/>
    <row r="80743" ht="16.8" customHeight="1"/>
    <row r="80744" ht="16.8" customHeight="1"/>
    <row r="80745" ht="16.8" customHeight="1"/>
    <row r="80746" ht="16.8" customHeight="1"/>
    <row r="80747" ht="16.8" customHeight="1"/>
    <row r="80748" ht="16.8" customHeight="1"/>
    <row r="80749" ht="16.8" customHeight="1"/>
    <row r="80750" ht="16.8" customHeight="1"/>
    <row r="80751" ht="16.8" customHeight="1"/>
    <row r="80752" ht="16.8" customHeight="1"/>
    <row r="80753" ht="16.8" customHeight="1"/>
    <row r="80754" ht="16.8" customHeight="1"/>
    <row r="80755" ht="16.8" customHeight="1"/>
    <row r="80756" ht="16.8" customHeight="1"/>
    <row r="80757" ht="16.8" customHeight="1"/>
    <row r="80758" ht="16.8" customHeight="1"/>
    <row r="80759" ht="16.8" customHeight="1"/>
    <row r="80760" ht="16.8" customHeight="1"/>
    <row r="80761" ht="16.8" customHeight="1"/>
    <row r="80762" ht="16.8" customHeight="1"/>
    <row r="80763" ht="16.8" customHeight="1"/>
    <row r="80764" ht="16.8" customHeight="1"/>
    <row r="80765" ht="16.8" customHeight="1"/>
    <row r="80766" ht="16.8" customHeight="1"/>
    <row r="80767" ht="16.8" customHeight="1"/>
    <row r="80768" ht="16.8" customHeight="1"/>
    <row r="80769" ht="16.8" customHeight="1"/>
    <row r="80770" ht="16.8" customHeight="1"/>
    <row r="80771" ht="16.8" customHeight="1"/>
    <row r="80772" ht="16.8" customHeight="1"/>
    <row r="80773" ht="16.8" customHeight="1"/>
    <row r="80774" ht="16.8" customHeight="1"/>
    <row r="80775" ht="16.8" customHeight="1"/>
    <row r="80776" ht="16.8" customHeight="1"/>
    <row r="80777" ht="16.8" customHeight="1"/>
    <row r="80778" ht="16.8" customHeight="1"/>
    <row r="80779" ht="16.8" customHeight="1"/>
    <row r="80780" ht="16.8" customHeight="1"/>
    <row r="80781" ht="16.8" customHeight="1"/>
    <row r="80782" ht="16.8" customHeight="1"/>
    <row r="80783" ht="16.8" customHeight="1"/>
    <row r="80784" ht="16.8" customHeight="1"/>
    <row r="80785" ht="16.8" customHeight="1"/>
    <row r="80786" ht="16.8" customHeight="1"/>
    <row r="80787" ht="16.8" customHeight="1"/>
    <row r="80788" ht="16.8" customHeight="1"/>
    <row r="80789" ht="16.8" customHeight="1"/>
    <row r="80790" ht="16.8" customHeight="1"/>
    <row r="80791" ht="16.8" customHeight="1"/>
    <row r="80792" ht="16.8" customHeight="1"/>
    <row r="80793" ht="16.8" customHeight="1"/>
    <row r="80794" ht="16.8" customHeight="1"/>
    <row r="80795" ht="16.8" customHeight="1"/>
    <row r="80796" ht="16.8" customHeight="1"/>
    <row r="80797" ht="16.8" customHeight="1"/>
    <row r="80798" ht="16.8" customHeight="1"/>
    <row r="80799" ht="16.8" customHeight="1"/>
    <row r="80800" ht="16.8" customHeight="1"/>
    <row r="80801" ht="16.8" customHeight="1"/>
    <row r="80802" ht="16.8" customHeight="1"/>
    <row r="80803" ht="16.8" customHeight="1"/>
    <row r="80804" ht="16.8" customHeight="1"/>
    <row r="80805" ht="16.8" customHeight="1"/>
    <row r="80806" ht="16.8" customHeight="1"/>
    <row r="80807" ht="16.8" customHeight="1"/>
    <row r="80808" ht="16.8" customHeight="1"/>
    <row r="80809" ht="16.8" customHeight="1"/>
    <row r="80810" ht="16.8" customHeight="1"/>
    <row r="80811" ht="16.8" customHeight="1"/>
    <row r="80812" ht="16.8" customHeight="1"/>
    <row r="80813" ht="16.8" customHeight="1"/>
    <row r="80814" ht="16.8" customHeight="1"/>
    <row r="80815" ht="16.8" customHeight="1"/>
    <row r="80816" ht="16.8" customHeight="1"/>
    <row r="80817" ht="16.8" customHeight="1"/>
    <row r="80818" ht="16.8" customHeight="1"/>
    <row r="80819" ht="16.8" customHeight="1"/>
    <row r="80820" ht="16.8" customHeight="1"/>
    <row r="80821" ht="16.8" customHeight="1"/>
    <row r="80822" ht="16.8" customHeight="1"/>
    <row r="80823" ht="16.8" customHeight="1"/>
    <row r="80824" ht="16.8" customHeight="1"/>
    <row r="80825" ht="16.8" customHeight="1"/>
    <row r="80826" ht="16.8" customHeight="1"/>
    <row r="80827" ht="16.8" customHeight="1"/>
    <row r="80828" ht="16.8" customHeight="1"/>
    <row r="80829" ht="16.8" customHeight="1"/>
    <row r="80830" ht="16.8" customHeight="1"/>
    <row r="80831" ht="16.8" customHeight="1"/>
    <row r="80832" ht="16.8" customHeight="1"/>
    <row r="80833" ht="16.8" customHeight="1"/>
    <row r="80834" ht="16.8" customHeight="1"/>
    <row r="80835" ht="16.8" customHeight="1"/>
    <row r="80836" ht="16.8" customHeight="1"/>
    <row r="80837" ht="16.8" customHeight="1"/>
    <row r="80838" ht="16.8" customHeight="1"/>
    <row r="80839" ht="16.8" customHeight="1"/>
    <row r="80840" ht="16.8" customHeight="1"/>
    <row r="80841" ht="16.8" customHeight="1"/>
    <row r="80842" ht="16.8" customHeight="1"/>
    <row r="80843" ht="16.8" customHeight="1"/>
    <row r="80844" ht="16.8" customHeight="1"/>
    <row r="80845" ht="16.8" customHeight="1"/>
    <row r="80846" ht="16.8" customHeight="1"/>
    <row r="80847" ht="16.8" customHeight="1"/>
    <row r="80848" ht="16.8" customHeight="1"/>
    <row r="80849" ht="16.8" customHeight="1"/>
    <row r="80850" ht="16.8" customHeight="1"/>
    <row r="80851" ht="16.8" customHeight="1"/>
    <row r="80852" ht="16.8" customHeight="1"/>
    <row r="80853" ht="16.8" customHeight="1"/>
    <row r="80854" ht="16.8" customHeight="1"/>
    <row r="80855" ht="16.8" customHeight="1"/>
    <row r="80856" ht="16.8" customHeight="1"/>
    <row r="80857" ht="16.8" customHeight="1"/>
    <row r="80858" ht="16.8" customHeight="1"/>
    <row r="80859" ht="16.8" customHeight="1"/>
    <row r="80860" ht="16.8" customHeight="1"/>
    <row r="80861" ht="16.8" customHeight="1"/>
    <row r="80862" ht="16.8" customHeight="1"/>
    <row r="80863" ht="16.8" customHeight="1"/>
    <row r="80864" ht="16.8" customHeight="1"/>
    <row r="80865" ht="16.8" customHeight="1"/>
    <row r="80866" ht="16.8" customHeight="1"/>
    <row r="80867" ht="16.8" customHeight="1"/>
    <row r="80868" ht="16.8" customHeight="1"/>
    <row r="80869" ht="16.8" customHeight="1"/>
    <row r="80870" ht="16.8" customHeight="1"/>
    <row r="80871" ht="16.8" customHeight="1"/>
    <row r="80872" ht="16.8" customHeight="1"/>
    <row r="80873" ht="16.8" customHeight="1"/>
    <row r="80874" ht="16.8" customHeight="1"/>
    <row r="80875" ht="16.8" customHeight="1"/>
    <row r="80876" ht="16.8" customHeight="1"/>
    <row r="80877" ht="16.8" customHeight="1"/>
    <row r="80878" ht="16.8" customHeight="1"/>
    <row r="80879" ht="16.8" customHeight="1"/>
    <row r="80880" ht="16.8" customHeight="1"/>
    <row r="80881" ht="16.8" customHeight="1"/>
    <row r="80882" ht="16.8" customHeight="1"/>
    <row r="80883" ht="16.8" customHeight="1"/>
    <row r="80884" ht="16.8" customHeight="1"/>
    <row r="80885" ht="16.8" customHeight="1"/>
    <row r="80886" ht="16.8" customHeight="1"/>
    <row r="80887" ht="16.8" customHeight="1"/>
    <row r="80888" ht="16.8" customHeight="1"/>
    <row r="80889" ht="16.8" customHeight="1"/>
    <row r="80890" ht="16.8" customHeight="1"/>
    <row r="80891" ht="16.8" customHeight="1"/>
    <row r="80892" ht="16.8" customHeight="1"/>
    <row r="80893" ht="16.8" customHeight="1"/>
    <row r="80894" ht="16.8" customHeight="1"/>
    <row r="80895" ht="16.8" customHeight="1"/>
    <row r="80896" ht="16.8" customHeight="1"/>
    <row r="80897" ht="16.8" customHeight="1"/>
    <row r="80898" ht="16.8" customHeight="1"/>
    <row r="80899" ht="16.8" customHeight="1"/>
    <row r="80900" ht="16.8" customHeight="1"/>
    <row r="80901" ht="16.8" customHeight="1"/>
    <row r="80902" ht="16.8" customHeight="1"/>
    <row r="80903" ht="16.8" customHeight="1"/>
    <row r="80904" ht="16.8" customHeight="1"/>
    <row r="80905" ht="16.8" customHeight="1"/>
    <row r="80906" ht="16.8" customHeight="1"/>
    <row r="80907" ht="16.8" customHeight="1"/>
    <row r="80908" ht="16.8" customHeight="1"/>
    <row r="80909" ht="16.8" customHeight="1"/>
    <row r="80910" ht="16.8" customHeight="1"/>
    <row r="80911" ht="16.8" customHeight="1"/>
    <row r="80912" ht="16.8" customHeight="1"/>
    <row r="80913" ht="16.8" customHeight="1"/>
    <row r="80914" ht="16.8" customHeight="1"/>
    <row r="80915" ht="16.8" customHeight="1"/>
    <row r="80916" ht="16.8" customHeight="1"/>
    <row r="80917" ht="16.8" customHeight="1"/>
    <row r="80918" ht="16.8" customHeight="1"/>
    <row r="80919" ht="16.8" customHeight="1"/>
    <row r="80920" ht="16.8" customHeight="1"/>
    <row r="80921" ht="16.8" customHeight="1"/>
    <row r="80922" ht="16.8" customHeight="1"/>
    <row r="80923" ht="16.8" customHeight="1"/>
    <row r="80924" ht="16.8" customHeight="1"/>
    <row r="80925" ht="16.8" customHeight="1"/>
    <row r="80926" ht="16.8" customHeight="1"/>
    <row r="80927" ht="16.8" customHeight="1"/>
    <row r="80928" ht="16.8" customHeight="1"/>
    <row r="80929" ht="16.8" customHeight="1"/>
    <row r="80930" ht="16.8" customHeight="1"/>
    <row r="80931" ht="16.8" customHeight="1"/>
    <row r="80932" ht="16.8" customHeight="1"/>
    <row r="80933" ht="16.8" customHeight="1"/>
    <row r="80934" ht="16.8" customHeight="1"/>
    <row r="80935" ht="16.8" customHeight="1"/>
    <row r="80936" ht="16.8" customHeight="1"/>
    <row r="80937" ht="16.8" customHeight="1"/>
    <row r="80938" ht="16.8" customHeight="1"/>
    <row r="80939" ht="16.8" customHeight="1"/>
    <row r="80940" ht="16.8" customHeight="1"/>
    <row r="80941" ht="16.8" customHeight="1"/>
    <row r="80942" ht="16.8" customHeight="1"/>
    <row r="80943" ht="16.8" customHeight="1"/>
    <row r="80944" ht="16.8" customHeight="1"/>
    <row r="80945" ht="16.8" customHeight="1"/>
    <row r="80946" ht="16.8" customHeight="1"/>
    <row r="80947" ht="16.8" customHeight="1"/>
    <row r="80948" ht="16.8" customHeight="1"/>
    <row r="80949" ht="16.8" customHeight="1"/>
    <row r="80950" ht="16.8" customHeight="1"/>
    <row r="80951" ht="16.8" customHeight="1"/>
    <row r="80952" ht="16.8" customHeight="1"/>
    <row r="80953" ht="16.8" customHeight="1"/>
    <row r="80954" ht="16.8" customHeight="1"/>
    <row r="80955" ht="16.8" customHeight="1"/>
    <row r="80956" ht="16.8" customHeight="1"/>
    <row r="80957" ht="16.8" customHeight="1"/>
    <row r="80958" ht="16.8" customHeight="1"/>
    <row r="80959" ht="16.8" customHeight="1"/>
    <row r="80960" ht="16.8" customHeight="1"/>
    <row r="80961" ht="16.8" customHeight="1"/>
    <row r="80962" ht="16.8" customHeight="1"/>
    <row r="80963" ht="16.8" customHeight="1"/>
    <row r="80964" ht="16.8" customHeight="1"/>
    <row r="80965" ht="16.8" customHeight="1"/>
    <row r="80966" ht="16.8" customHeight="1"/>
    <row r="80967" ht="16.8" customHeight="1"/>
    <row r="80968" ht="16.8" customHeight="1"/>
    <row r="80969" ht="16.8" customHeight="1"/>
    <row r="80970" ht="16.8" customHeight="1"/>
    <row r="80971" ht="16.8" customHeight="1"/>
    <row r="80972" ht="16.8" customHeight="1"/>
    <row r="80973" ht="16.8" customHeight="1"/>
    <row r="80974" ht="16.8" customHeight="1"/>
    <row r="80975" ht="16.8" customHeight="1"/>
    <row r="80976" ht="16.8" customHeight="1"/>
    <row r="80977" ht="16.8" customHeight="1"/>
    <row r="80978" ht="16.8" customHeight="1"/>
    <row r="80979" ht="16.8" customHeight="1"/>
    <row r="80980" ht="16.8" customHeight="1"/>
    <row r="80981" ht="16.8" customHeight="1"/>
    <row r="80982" ht="16.8" customHeight="1"/>
    <row r="80983" ht="16.8" customHeight="1"/>
    <row r="80984" ht="16.8" customHeight="1"/>
    <row r="80985" ht="16.8" customHeight="1"/>
    <row r="80986" ht="16.8" customHeight="1"/>
    <row r="80987" ht="16.8" customHeight="1"/>
    <row r="80988" ht="16.8" customHeight="1"/>
    <row r="80989" ht="16.8" customHeight="1"/>
    <row r="80990" ht="16.8" customHeight="1"/>
    <row r="80991" ht="16.8" customHeight="1"/>
    <row r="80992" ht="16.8" customHeight="1"/>
    <row r="80993" ht="16.8" customHeight="1"/>
    <row r="80994" ht="16.8" customHeight="1"/>
    <row r="80995" ht="16.8" customHeight="1"/>
    <row r="80996" ht="16.8" customHeight="1"/>
    <row r="80997" ht="16.8" customHeight="1"/>
    <row r="80998" ht="16.8" customHeight="1"/>
    <row r="80999" ht="16.8" customHeight="1"/>
    <row r="81000" ht="16.8" customHeight="1"/>
    <row r="81001" ht="16.8" customHeight="1"/>
    <row r="81002" ht="16.8" customHeight="1"/>
    <row r="81003" ht="16.8" customHeight="1"/>
    <row r="81004" ht="16.8" customHeight="1"/>
    <row r="81005" ht="16.8" customHeight="1"/>
    <row r="81006" ht="16.8" customHeight="1"/>
    <row r="81007" ht="16.8" customHeight="1"/>
    <row r="81008" ht="16.8" customHeight="1"/>
    <row r="81009" ht="16.8" customHeight="1"/>
    <row r="81010" ht="16.8" customHeight="1"/>
    <row r="81011" ht="16.8" customHeight="1"/>
    <row r="81012" ht="16.8" customHeight="1"/>
    <row r="81013" ht="16.8" customHeight="1"/>
    <row r="81014" ht="16.8" customHeight="1"/>
    <row r="81015" ht="16.8" customHeight="1"/>
    <row r="81016" ht="16.8" customHeight="1"/>
    <row r="81017" ht="16.8" customHeight="1"/>
    <row r="81018" ht="16.8" customHeight="1"/>
    <row r="81019" ht="16.8" customHeight="1"/>
    <row r="81020" ht="16.8" customHeight="1"/>
    <row r="81021" ht="16.8" customHeight="1"/>
    <row r="81022" ht="16.8" customHeight="1"/>
    <row r="81023" ht="16.8" customHeight="1"/>
    <row r="81024" ht="16.8" customHeight="1"/>
    <row r="81025" ht="16.8" customHeight="1"/>
    <row r="81026" ht="16.8" customHeight="1"/>
    <row r="81027" ht="16.8" customHeight="1"/>
    <row r="81028" ht="16.8" customHeight="1"/>
    <row r="81029" ht="16.8" customHeight="1"/>
    <row r="81030" ht="16.8" customHeight="1"/>
    <row r="81031" ht="16.8" customHeight="1"/>
    <row r="81032" ht="16.8" customHeight="1"/>
    <row r="81033" ht="16.8" customHeight="1"/>
    <row r="81034" ht="16.8" customHeight="1"/>
    <row r="81035" ht="16.8" customHeight="1"/>
    <row r="81036" ht="16.8" customHeight="1"/>
    <row r="81037" ht="16.8" customHeight="1"/>
    <row r="81038" ht="16.8" customHeight="1"/>
    <row r="81039" ht="16.8" customHeight="1"/>
    <row r="81040" ht="16.8" customHeight="1"/>
    <row r="81041" ht="16.8" customHeight="1"/>
    <row r="81042" ht="16.8" customHeight="1"/>
    <row r="81043" ht="16.8" customHeight="1"/>
    <row r="81044" ht="16.8" customHeight="1"/>
    <row r="81045" ht="16.8" customHeight="1"/>
    <row r="81046" ht="16.8" customHeight="1"/>
    <row r="81047" ht="16.8" customHeight="1"/>
    <row r="81048" ht="16.8" customHeight="1"/>
    <row r="81049" ht="16.8" customHeight="1"/>
    <row r="81050" ht="16.8" customHeight="1"/>
    <row r="81051" ht="16.8" customHeight="1"/>
    <row r="81052" ht="16.8" customHeight="1"/>
    <row r="81053" ht="16.8" customHeight="1"/>
    <row r="81054" ht="16.8" customHeight="1"/>
    <row r="81055" ht="16.8" customHeight="1"/>
    <row r="81056" ht="16.8" customHeight="1"/>
    <row r="81057" ht="16.8" customHeight="1"/>
    <row r="81058" ht="16.8" customHeight="1"/>
    <row r="81059" ht="16.8" customHeight="1"/>
    <row r="81060" ht="16.8" customHeight="1"/>
    <row r="81061" ht="16.8" customHeight="1"/>
    <row r="81062" ht="16.8" customHeight="1"/>
    <row r="81063" ht="16.8" customHeight="1"/>
    <row r="81064" ht="16.8" customHeight="1"/>
    <row r="81065" ht="16.8" customHeight="1"/>
    <row r="81066" ht="16.8" customHeight="1"/>
    <row r="81067" ht="16.8" customHeight="1"/>
    <row r="81068" ht="16.8" customHeight="1"/>
    <row r="81069" ht="16.8" customHeight="1"/>
    <row r="81070" ht="16.8" customHeight="1"/>
    <row r="81071" ht="16.8" customHeight="1"/>
    <row r="81072" ht="16.8" customHeight="1"/>
    <row r="81073" ht="16.8" customHeight="1"/>
    <row r="81074" ht="16.8" customHeight="1"/>
    <row r="81075" ht="16.8" customHeight="1"/>
    <row r="81076" ht="16.8" customHeight="1"/>
    <row r="81077" ht="16.8" customHeight="1"/>
    <row r="81078" ht="16.8" customHeight="1"/>
    <row r="81079" ht="16.8" customHeight="1"/>
    <row r="81080" ht="16.8" customHeight="1"/>
    <row r="81081" ht="16.8" customHeight="1"/>
    <row r="81082" ht="16.8" customHeight="1"/>
    <row r="81083" ht="16.8" customHeight="1"/>
    <row r="81084" ht="16.8" customHeight="1"/>
    <row r="81085" ht="16.8" customHeight="1"/>
    <row r="81086" ht="16.8" customHeight="1"/>
    <row r="81087" ht="16.8" customHeight="1"/>
    <row r="81088" ht="16.8" customHeight="1"/>
    <row r="81089" ht="16.8" customHeight="1"/>
    <row r="81090" ht="16.8" customHeight="1"/>
    <row r="81091" ht="16.8" customHeight="1"/>
    <row r="81092" ht="16.8" customHeight="1"/>
    <row r="81093" ht="16.8" customHeight="1"/>
    <row r="81094" ht="16.8" customHeight="1"/>
    <row r="81095" ht="16.8" customHeight="1"/>
    <row r="81096" ht="16.8" customHeight="1"/>
    <row r="81097" ht="16.8" customHeight="1"/>
    <row r="81098" ht="16.8" customHeight="1"/>
    <row r="81099" ht="16.8" customHeight="1"/>
    <row r="81100" ht="16.8" customHeight="1"/>
    <row r="81101" ht="16.8" customHeight="1"/>
    <row r="81102" ht="16.8" customHeight="1"/>
    <row r="81103" ht="16.8" customHeight="1"/>
    <row r="81104" ht="16.8" customHeight="1"/>
    <row r="81105" ht="16.8" customHeight="1"/>
    <row r="81106" ht="16.8" customHeight="1"/>
    <row r="81107" ht="16.8" customHeight="1"/>
    <row r="81108" ht="16.8" customHeight="1"/>
    <row r="81109" ht="16.8" customHeight="1"/>
    <row r="81110" ht="16.8" customHeight="1"/>
    <row r="81111" ht="16.8" customHeight="1"/>
    <row r="81112" ht="16.8" customHeight="1"/>
    <row r="81113" ht="16.8" customHeight="1"/>
    <row r="81114" ht="16.8" customHeight="1"/>
    <row r="81115" ht="16.8" customHeight="1"/>
    <row r="81116" ht="16.8" customHeight="1"/>
    <row r="81117" ht="16.8" customHeight="1"/>
    <row r="81118" ht="16.8" customHeight="1"/>
    <row r="81119" ht="16.8" customHeight="1"/>
    <row r="81120" ht="16.8" customHeight="1"/>
    <row r="81121" ht="16.8" customHeight="1"/>
    <row r="81122" ht="16.8" customHeight="1"/>
    <row r="81123" ht="16.8" customHeight="1"/>
    <row r="81124" ht="16.8" customHeight="1"/>
    <row r="81125" ht="16.8" customHeight="1"/>
    <row r="81126" ht="16.8" customHeight="1"/>
    <row r="81127" ht="16.8" customHeight="1"/>
    <row r="81128" ht="16.8" customHeight="1"/>
    <row r="81129" ht="16.8" customHeight="1"/>
    <row r="81130" ht="16.8" customHeight="1"/>
    <row r="81131" ht="16.8" customHeight="1"/>
    <row r="81132" ht="16.8" customHeight="1"/>
    <row r="81133" ht="16.8" customHeight="1"/>
    <row r="81134" ht="16.8" customHeight="1"/>
    <row r="81135" ht="16.8" customHeight="1"/>
    <row r="81136" ht="16.8" customHeight="1"/>
    <row r="81137" ht="16.8" customHeight="1"/>
    <row r="81138" ht="16.8" customHeight="1"/>
    <row r="81139" ht="16.8" customHeight="1"/>
    <row r="81140" ht="16.8" customHeight="1"/>
    <row r="81141" ht="16.8" customHeight="1"/>
    <row r="81142" ht="16.8" customHeight="1"/>
    <row r="81143" ht="16.8" customHeight="1"/>
    <row r="81144" ht="16.8" customHeight="1"/>
    <row r="81145" ht="16.8" customHeight="1"/>
    <row r="81146" ht="16.8" customHeight="1"/>
    <row r="81147" ht="16.8" customHeight="1"/>
    <row r="81148" ht="16.8" customHeight="1"/>
    <row r="81149" ht="16.8" customHeight="1"/>
    <row r="81150" ht="16.8" customHeight="1"/>
    <row r="81151" ht="16.8" customHeight="1"/>
    <row r="81152" ht="16.8" customHeight="1"/>
    <row r="81153" ht="16.8" customHeight="1"/>
    <row r="81154" ht="16.8" customHeight="1"/>
    <row r="81155" ht="16.8" customHeight="1"/>
    <row r="81156" ht="16.8" customHeight="1"/>
    <row r="81157" ht="16.8" customHeight="1"/>
    <row r="81158" ht="16.8" customHeight="1"/>
    <row r="81159" ht="16.8" customHeight="1"/>
    <row r="81160" ht="16.8" customHeight="1"/>
    <row r="81161" ht="16.8" customHeight="1"/>
    <row r="81162" ht="16.8" customHeight="1"/>
    <row r="81163" ht="16.8" customHeight="1"/>
    <row r="81164" ht="16.8" customHeight="1"/>
    <row r="81165" ht="16.8" customHeight="1"/>
    <row r="81166" ht="16.8" customHeight="1"/>
    <row r="81167" ht="16.8" customHeight="1"/>
    <row r="81168" ht="16.8" customHeight="1"/>
    <row r="81169" ht="16.8" customHeight="1"/>
    <row r="81170" ht="16.8" customHeight="1"/>
    <row r="81171" ht="16.8" customHeight="1"/>
    <row r="81172" ht="16.8" customHeight="1"/>
    <row r="81173" ht="16.8" customHeight="1"/>
    <row r="81174" ht="16.8" customHeight="1"/>
    <row r="81175" ht="16.8" customHeight="1"/>
    <row r="81176" ht="16.8" customHeight="1"/>
    <row r="81177" ht="16.8" customHeight="1"/>
    <row r="81178" ht="16.8" customHeight="1"/>
    <row r="81179" ht="16.8" customHeight="1"/>
    <row r="81180" ht="16.8" customHeight="1"/>
    <row r="81181" ht="16.8" customHeight="1"/>
    <row r="81182" ht="16.8" customHeight="1"/>
    <row r="81183" ht="16.8" customHeight="1"/>
    <row r="81184" ht="16.8" customHeight="1"/>
    <row r="81185" ht="16.8" customHeight="1"/>
    <row r="81186" ht="16.8" customHeight="1"/>
    <row r="81187" ht="16.8" customHeight="1"/>
    <row r="81188" ht="16.8" customHeight="1"/>
    <row r="81189" ht="16.8" customHeight="1"/>
    <row r="81190" ht="16.8" customHeight="1"/>
    <row r="81191" ht="16.8" customHeight="1"/>
    <row r="81192" ht="16.8" customHeight="1"/>
    <row r="81193" ht="16.8" customHeight="1"/>
    <row r="81194" ht="16.8" customHeight="1"/>
    <row r="81195" ht="16.8" customHeight="1"/>
    <row r="81196" ht="16.8" customHeight="1"/>
    <row r="81197" ht="16.8" customHeight="1"/>
    <row r="81198" ht="16.8" customHeight="1"/>
    <row r="81199" ht="16.8" customHeight="1"/>
    <row r="81200" ht="16.8" customHeight="1"/>
    <row r="81201" ht="16.8" customHeight="1"/>
    <row r="81202" ht="16.8" customHeight="1"/>
    <row r="81203" ht="16.8" customHeight="1"/>
    <row r="81204" ht="16.8" customHeight="1"/>
    <row r="81205" ht="16.8" customHeight="1"/>
    <row r="81206" ht="16.8" customHeight="1"/>
    <row r="81207" ht="16.8" customHeight="1"/>
    <row r="81208" ht="16.8" customHeight="1"/>
    <row r="81209" ht="16.8" customHeight="1"/>
    <row r="81210" ht="16.8" customHeight="1"/>
    <row r="81211" ht="16.8" customHeight="1"/>
    <row r="81212" ht="16.8" customHeight="1"/>
    <row r="81213" ht="16.8" customHeight="1"/>
    <row r="81214" ht="16.8" customHeight="1"/>
    <row r="81215" ht="16.8" customHeight="1"/>
    <row r="81216" ht="16.8" customHeight="1"/>
    <row r="81217" ht="16.8" customHeight="1"/>
    <row r="81218" ht="16.8" customHeight="1"/>
    <row r="81219" ht="16.8" customHeight="1"/>
    <row r="81220" ht="16.8" customHeight="1"/>
    <row r="81221" ht="16.8" customHeight="1"/>
    <row r="81222" ht="16.8" customHeight="1"/>
    <row r="81223" ht="16.8" customHeight="1"/>
    <row r="81224" ht="16.8" customHeight="1"/>
    <row r="81225" ht="16.8" customHeight="1"/>
    <row r="81226" ht="16.8" customHeight="1"/>
    <row r="81227" ht="16.8" customHeight="1"/>
    <row r="81228" ht="16.8" customHeight="1"/>
    <row r="81229" ht="16.8" customHeight="1"/>
    <row r="81230" ht="16.8" customHeight="1"/>
    <row r="81231" ht="16.8" customHeight="1"/>
    <row r="81232" ht="16.8" customHeight="1"/>
    <row r="81233" ht="16.8" customHeight="1"/>
    <row r="81234" ht="16.8" customHeight="1"/>
    <row r="81235" ht="16.8" customHeight="1"/>
    <row r="81236" ht="16.8" customHeight="1"/>
    <row r="81237" ht="16.8" customHeight="1"/>
    <row r="81238" ht="16.8" customHeight="1"/>
    <row r="81239" ht="16.8" customHeight="1"/>
    <row r="81240" ht="16.8" customHeight="1"/>
    <row r="81241" ht="16.8" customHeight="1"/>
    <row r="81242" ht="16.8" customHeight="1"/>
    <row r="81243" ht="16.8" customHeight="1"/>
    <row r="81244" ht="16.8" customHeight="1"/>
    <row r="81245" ht="16.8" customHeight="1"/>
    <row r="81246" ht="16.8" customHeight="1"/>
    <row r="81247" ht="16.8" customHeight="1"/>
    <row r="81248" ht="16.8" customHeight="1"/>
    <row r="81249" ht="16.8" customHeight="1"/>
    <row r="81250" ht="16.8" customHeight="1"/>
    <row r="81251" ht="16.8" customHeight="1"/>
    <row r="81252" ht="16.8" customHeight="1"/>
    <row r="81253" ht="16.8" customHeight="1"/>
    <row r="81254" ht="16.8" customHeight="1"/>
    <row r="81255" ht="16.8" customHeight="1"/>
    <row r="81256" ht="16.8" customHeight="1"/>
    <row r="81257" ht="16.8" customHeight="1"/>
    <row r="81258" ht="16.8" customHeight="1"/>
    <row r="81259" ht="16.8" customHeight="1"/>
    <row r="81260" ht="16.8" customHeight="1"/>
    <row r="81261" ht="16.8" customHeight="1"/>
    <row r="81262" ht="16.8" customHeight="1"/>
    <row r="81263" ht="16.8" customHeight="1"/>
    <row r="81264" ht="16.8" customHeight="1"/>
    <row r="81265" ht="16.8" customHeight="1"/>
    <row r="81266" ht="16.8" customHeight="1"/>
    <row r="81267" ht="16.8" customHeight="1"/>
    <row r="81268" ht="16.8" customHeight="1"/>
    <row r="81269" ht="16.8" customHeight="1"/>
    <row r="81270" ht="16.8" customHeight="1"/>
    <row r="81271" ht="16.8" customHeight="1"/>
    <row r="81272" ht="16.8" customHeight="1"/>
    <row r="81273" ht="16.8" customHeight="1"/>
    <row r="81274" ht="16.8" customHeight="1"/>
    <row r="81275" ht="16.8" customHeight="1"/>
    <row r="81276" ht="16.8" customHeight="1"/>
    <row r="81277" ht="16.8" customHeight="1"/>
    <row r="81278" ht="16.8" customHeight="1"/>
    <row r="81279" ht="16.8" customHeight="1"/>
    <row r="81280" ht="16.8" customHeight="1"/>
    <row r="81281" ht="16.8" customHeight="1"/>
    <row r="81282" ht="16.8" customHeight="1"/>
    <row r="81283" ht="16.8" customHeight="1"/>
    <row r="81284" ht="16.8" customHeight="1"/>
    <row r="81285" ht="16.8" customHeight="1"/>
    <row r="81286" ht="16.8" customHeight="1"/>
    <row r="81287" ht="16.8" customHeight="1"/>
    <row r="81288" ht="16.8" customHeight="1"/>
    <row r="81289" ht="16.8" customHeight="1"/>
    <row r="81290" ht="16.8" customHeight="1"/>
    <row r="81291" ht="16.8" customHeight="1"/>
    <row r="81292" ht="16.8" customHeight="1"/>
    <row r="81293" ht="16.8" customHeight="1"/>
    <row r="81294" ht="16.8" customHeight="1"/>
    <row r="81295" ht="16.8" customHeight="1"/>
    <row r="81296" ht="16.8" customHeight="1"/>
    <row r="81297" ht="16.8" customHeight="1"/>
    <row r="81298" ht="16.8" customHeight="1"/>
    <row r="81299" ht="16.8" customHeight="1"/>
    <row r="81300" ht="16.8" customHeight="1"/>
    <row r="81301" ht="16.8" customHeight="1"/>
    <row r="81302" ht="16.8" customHeight="1"/>
    <row r="81303" ht="16.8" customHeight="1"/>
    <row r="81304" ht="16.8" customHeight="1"/>
    <row r="81305" ht="16.8" customHeight="1"/>
    <row r="81306" ht="16.8" customHeight="1"/>
    <row r="81307" ht="16.8" customHeight="1"/>
    <row r="81308" ht="16.8" customHeight="1"/>
    <row r="81309" ht="16.8" customHeight="1"/>
    <row r="81310" ht="16.8" customHeight="1"/>
    <row r="81311" ht="16.8" customHeight="1"/>
    <row r="81312" ht="16.8" customHeight="1"/>
    <row r="81313" ht="16.8" customHeight="1"/>
    <row r="81314" ht="16.8" customHeight="1"/>
    <row r="81315" ht="16.8" customHeight="1"/>
    <row r="81316" ht="16.8" customHeight="1"/>
    <row r="81317" ht="16.8" customHeight="1"/>
    <row r="81318" ht="16.8" customHeight="1"/>
    <row r="81319" ht="16.8" customHeight="1"/>
    <row r="81320" ht="16.8" customHeight="1"/>
    <row r="81321" ht="16.8" customHeight="1"/>
    <row r="81322" ht="16.8" customHeight="1"/>
    <row r="81323" ht="16.8" customHeight="1"/>
    <row r="81324" ht="16.8" customHeight="1"/>
    <row r="81325" ht="16.8" customHeight="1"/>
    <row r="81326" ht="16.8" customHeight="1"/>
    <row r="81327" ht="16.8" customHeight="1"/>
    <row r="81328" ht="16.8" customHeight="1"/>
    <row r="81329" ht="16.8" customHeight="1"/>
    <row r="81330" ht="16.8" customHeight="1"/>
    <row r="81331" ht="16.8" customHeight="1"/>
    <row r="81332" ht="16.8" customHeight="1"/>
    <row r="81333" ht="16.8" customHeight="1"/>
    <row r="81334" ht="16.8" customHeight="1"/>
    <row r="81335" ht="16.8" customHeight="1"/>
    <row r="81336" ht="16.8" customHeight="1"/>
    <row r="81337" ht="16.8" customHeight="1"/>
    <row r="81338" ht="16.8" customHeight="1"/>
    <row r="81339" ht="16.8" customHeight="1"/>
    <row r="81340" ht="16.8" customHeight="1"/>
    <row r="81341" ht="16.8" customHeight="1"/>
    <row r="81342" ht="16.8" customHeight="1"/>
    <row r="81343" ht="16.8" customHeight="1"/>
    <row r="81344" ht="16.8" customHeight="1"/>
    <row r="81345" ht="16.8" customHeight="1"/>
    <row r="81346" ht="16.8" customHeight="1"/>
    <row r="81347" ht="16.8" customHeight="1"/>
    <row r="81348" ht="16.8" customHeight="1"/>
    <row r="81349" ht="16.8" customHeight="1"/>
    <row r="81350" ht="16.8" customHeight="1"/>
    <row r="81351" ht="16.8" customHeight="1"/>
    <row r="81352" ht="16.8" customHeight="1"/>
    <row r="81353" ht="16.8" customHeight="1"/>
    <row r="81354" ht="16.8" customHeight="1"/>
    <row r="81355" ht="16.8" customHeight="1"/>
    <row r="81356" ht="16.8" customHeight="1"/>
    <row r="81357" ht="16.8" customHeight="1"/>
    <row r="81358" ht="16.8" customHeight="1"/>
    <row r="81359" ht="16.8" customHeight="1"/>
    <row r="81360" ht="16.8" customHeight="1"/>
    <row r="81361" ht="16.8" customHeight="1"/>
    <row r="81362" ht="16.8" customHeight="1"/>
    <row r="81363" ht="16.8" customHeight="1"/>
    <row r="81364" ht="16.8" customHeight="1"/>
    <row r="81365" ht="16.8" customHeight="1"/>
    <row r="81366" ht="16.8" customHeight="1"/>
    <row r="81367" ht="16.8" customHeight="1"/>
    <row r="81368" ht="16.8" customHeight="1"/>
    <row r="81369" ht="16.8" customHeight="1"/>
    <row r="81370" ht="16.8" customHeight="1"/>
    <row r="81371" ht="16.8" customHeight="1"/>
    <row r="81372" ht="16.8" customHeight="1"/>
    <row r="81373" ht="16.8" customHeight="1"/>
    <row r="81374" ht="16.8" customHeight="1"/>
    <row r="81375" ht="16.8" customHeight="1"/>
    <row r="81376" ht="16.8" customHeight="1"/>
    <row r="81377" ht="16.8" customHeight="1"/>
    <row r="81378" ht="16.8" customHeight="1"/>
    <row r="81379" ht="16.8" customHeight="1"/>
    <row r="81380" ht="16.8" customHeight="1"/>
    <row r="81381" ht="16.8" customHeight="1"/>
    <row r="81382" ht="16.8" customHeight="1"/>
    <row r="81383" ht="16.8" customHeight="1"/>
    <row r="81384" ht="16.8" customHeight="1"/>
    <row r="81385" ht="16.8" customHeight="1"/>
    <row r="81386" ht="16.8" customHeight="1"/>
    <row r="81387" ht="16.8" customHeight="1"/>
    <row r="81388" ht="16.8" customHeight="1"/>
    <row r="81389" ht="16.8" customHeight="1"/>
    <row r="81390" ht="16.8" customHeight="1"/>
    <row r="81391" ht="16.8" customHeight="1"/>
    <row r="81392" ht="16.8" customHeight="1"/>
    <row r="81393" ht="16.8" customHeight="1"/>
    <row r="81394" ht="16.8" customHeight="1"/>
    <row r="81395" ht="16.8" customHeight="1"/>
    <row r="81396" ht="16.8" customHeight="1"/>
    <row r="81397" ht="16.8" customHeight="1"/>
    <row r="81398" ht="16.8" customHeight="1"/>
    <row r="81399" ht="16.8" customHeight="1"/>
    <row r="81400" ht="16.8" customHeight="1"/>
    <row r="81401" ht="16.8" customHeight="1"/>
    <row r="81402" ht="16.8" customHeight="1"/>
    <row r="81403" ht="16.8" customHeight="1"/>
    <row r="81404" ht="16.8" customHeight="1"/>
    <row r="81405" ht="16.8" customHeight="1"/>
    <row r="81406" ht="16.8" customHeight="1"/>
    <row r="81407" ht="16.8" customHeight="1"/>
    <row r="81408" ht="16.8" customHeight="1"/>
    <row r="81409" ht="16.8" customHeight="1"/>
    <row r="81410" ht="16.8" customHeight="1"/>
    <row r="81411" ht="16.8" customHeight="1"/>
    <row r="81412" ht="16.8" customHeight="1"/>
    <row r="81413" ht="16.8" customHeight="1"/>
    <row r="81414" ht="16.8" customHeight="1"/>
    <row r="81415" ht="16.8" customHeight="1"/>
    <row r="81416" ht="16.8" customHeight="1"/>
    <row r="81417" ht="16.8" customHeight="1"/>
    <row r="81418" ht="16.8" customHeight="1"/>
    <row r="81419" ht="16.8" customHeight="1"/>
    <row r="81420" ht="16.8" customHeight="1"/>
    <row r="81421" ht="16.8" customHeight="1"/>
    <row r="81422" ht="16.8" customHeight="1"/>
    <row r="81423" ht="16.8" customHeight="1"/>
    <row r="81424" ht="16.8" customHeight="1"/>
    <row r="81425" ht="16.8" customHeight="1"/>
    <row r="81426" ht="16.8" customHeight="1"/>
    <row r="81427" ht="16.8" customHeight="1"/>
    <row r="81428" ht="16.8" customHeight="1"/>
    <row r="81429" ht="16.8" customHeight="1"/>
    <row r="81430" ht="16.8" customHeight="1"/>
    <row r="81431" ht="16.8" customHeight="1"/>
    <row r="81432" ht="16.8" customHeight="1"/>
    <row r="81433" ht="16.8" customHeight="1"/>
    <row r="81434" ht="16.8" customHeight="1"/>
    <row r="81435" ht="16.8" customHeight="1"/>
    <row r="81436" ht="16.8" customHeight="1"/>
    <row r="81437" ht="16.8" customHeight="1"/>
    <row r="81438" ht="16.8" customHeight="1"/>
    <row r="81439" ht="16.8" customHeight="1"/>
    <row r="81440" ht="16.8" customHeight="1"/>
    <row r="81441" ht="16.8" customHeight="1"/>
    <row r="81442" ht="16.8" customHeight="1"/>
    <row r="81443" ht="16.8" customHeight="1"/>
    <row r="81444" ht="16.8" customHeight="1"/>
    <row r="81445" ht="16.8" customHeight="1"/>
    <row r="81446" ht="16.8" customHeight="1"/>
    <row r="81447" ht="16.8" customHeight="1"/>
    <row r="81448" ht="16.8" customHeight="1"/>
    <row r="81449" ht="16.8" customHeight="1"/>
    <row r="81450" ht="16.8" customHeight="1"/>
    <row r="81451" ht="16.8" customHeight="1"/>
    <row r="81452" ht="16.8" customHeight="1"/>
    <row r="81453" ht="16.8" customHeight="1"/>
    <row r="81454" ht="16.8" customHeight="1"/>
    <row r="81455" ht="16.8" customHeight="1"/>
    <row r="81456" ht="16.8" customHeight="1"/>
    <row r="81457" ht="16.8" customHeight="1"/>
    <row r="81458" ht="16.8" customHeight="1"/>
    <row r="81459" ht="16.8" customHeight="1"/>
    <row r="81460" ht="16.8" customHeight="1"/>
    <row r="81461" ht="16.8" customHeight="1"/>
    <row r="81462" ht="16.8" customHeight="1"/>
    <row r="81463" ht="16.8" customHeight="1"/>
    <row r="81464" ht="16.8" customHeight="1"/>
    <row r="81465" ht="16.8" customHeight="1"/>
    <row r="81466" ht="16.8" customHeight="1"/>
    <row r="81467" ht="16.8" customHeight="1"/>
    <row r="81468" ht="16.8" customHeight="1"/>
    <row r="81469" ht="16.8" customHeight="1"/>
    <row r="81470" ht="16.8" customHeight="1"/>
    <row r="81471" ht="16.8" customHeight="1"/>
    <row r="81472" ht="16.8" customHeight="1"/>
    <row r="81473" ht="16.8" customHeight="1"/>
    <row r="81474" ht="16.8" customHeight="1"/>
    <row r="81475" ht="16.8" customHeight="1"/>
    <row r="81476" ht="16.8" customHeight="1"/>
    <row r="81477" ht="16.8" customHeight="1"/>
    <row r="81478" ht="16.8" customHeight="1"/>
    <row r="81479" ht="16.8" customHeight="1"/>
    <row r="81480" ht="16.8" customHeight="1"/>
    <row r="81481" ht="16.8" customHeight="1"/>
    <row r="81482" ht="16.8" customHeight="1"/>
    <row r="81483" ht="16.8" customHeight="1"/>
    <row r="81484" ht="16.8" customHeight="1"/>
    <row r="81485" ht="16.8" customHeight="1"/>
    <row r="81486" ht="16.8" customHeight="1"/>
    <row r="81487" ht="16.8" customHeight="1"/>
    <row r="81488" ht="16.8" customHeight="1"/>
    <row r="81489" ht="16.8" customHeight="1"/>
    <row r="81490" ht="16.8" customHeight="1"/>
    <row r="81491" ht="16.8" customHeight="1"/>
    <row r="81492" ht="16.8" customHeight="1"/>
    <row r="81493" ht="16.8" customHeight="1"/>
    <row r="81494" ht="16.8" customHeight="1"/>
    <row r="81495" ht="16.8" customHeight="1"/>
    <row r="81496" ht="16.8" customHeight="1"/>
    <row r="81497" ht="16.8" customHeight="1"/>
    <row r="81498" ht="16.8" customHeight="1"/>
    <row r="81499" ht="16.8" customHeight="1"/>
    <row r="81500" ht="16.8" customHeight="1"/>
    <row r="81501" ht="16.8" customHeight="1"/>
    <row r="81502" ht="16.8" customHeight="1"/>
    <row r="81503" ht="16.8" customHeight="1"/>
    <row r="81504" ht="16.8" customHeight="1"/>
    <row r="81505" ht="16.8" customHeight="1"/>
    <row r="81506" ht="16.8" customHeight="1"/>
    <row r="81507" ht="16.8" customHeight="1"/>
    <row r="81508" ht="16.8" customHeight="1"/>
    <row r="81509" ht="16.8" customHeight="1"/>
    <row r="81510" ht="16.8" customHeight="1"/>
    <row r="81511" ht="16.8" customHeight="1"/>
    <row r="81512" ht="16.8" customHeight="1"/>
    <row r="81513" ht="16.8" customHeight="1"/>
    <row r="81514" ht="16.8" customHeight="1"/>
    <row r="81515" ht="16.8" customHeight="1"/>
    <row r="81516" ht="16.8" customHeight="1"/>
    <row r="81517" ht="16.8" customHeight="1"/>
    <row r="81518" ht="16.8" customHeight="1"/>
    <row r="81519" ht="16.8" customHeight="1"/>
    <row r="81520" ht="16.8" customHeight="1"/>
    <row r="81521" ht="16.8" customHeight="1"/>
    <row r="81522" ht="16.8" customHeight="1"/>
    <row r="81523" ht="16.8" customHeight="1"/>
    <row r="81524" ht="16.8" customHeight="1"/>
    <row r="81525" ht="16.8" customHeight="1"/>
    <row r="81526" ht="16.8" customHeight="1"/>
    <row r="81527" ht="16.8" customHeight="1"/>
    <row r="81528" ht="16.8" customHeight="1"/>
    <row r="81529" ht="16.8" customHeight="1"/>
    <row r="81530" ht="16.8" customHeight="1"/>
    <row r="81531" ht="16.8" customHeight="1"/>
    <row r="81532" ht="16.8" customHeight="1"/>
    <row r="81533" ht="16.8" customHeight="1"/>
    <row r="81534" ht="16.8" customHeight="1"/>
    <row r="81535" ht="16.8" customHeight="1"/>
    <row r="81536" ht="16.8" customHeight="1"/>
    <row r="81537" ht="16.8" customHeight="1"/>
    <row r="81538" ht="16.8" customHeight="1"/>
    <row r="81539" ht="16.8" customHeight="1"/>
    <row r="81540" ht="16.8" customHeight="1"/>
    <row r="81541" ht="16.8" customHeight="1"/>
    <row r="81542" ht="16.8" customHeight="1"/>
    <row r="81543" ht="16.8" customHeight="1"/>
    <row r="81544" ht="16.8" customHeight="1"/>
    <row r="81545" ht="16.8" customHeight="1"/>
    <row r="81546" ht="16.8" customHeight="1"/>
    <row r="81547" ht="16.8" customHeight="1"/>
    <row r="81548" ht="16.8" customHeight="1"/>
    <row r="81549" ht="16.8" customHeight="1"/>
    <row r="81550" ht="16.8" customHeight="1"/>
    <row r="81551" ht="16.8" customHeight="1"/>
    <row r="81552" ht="16.8" customHeight="1"/>
    <row r="81553" ht="16.8" customHeight="1"/>
    <row r="81554" ht="16.8" customHeight="1"/>
    <row r="81555" ht="16.8" customHeight="1"/>
    <row r="81556" ht="16.8" customHeight="1"/>
    <row r="81557" ht="16.8" customHeight="1"/>
    <row r="81558" ht="16.8" customHeight="1"/>
    <row r="81559" ht="16.8" customHeight="1"/>
    <row r="81560" ht="16.8" customHeight="1"/>
    <row r="81561" ht="16.8" customHeight="1"/>
    <row r="81562" ht="16.8" customHeight="1"/>
    <row r="81563" ht="16.8" customHeight="1"/>
    <row r="81564" ht="16.8" customHeight="1"/>
    <row r="81565" ht="16.8" customHeight="1"/>
    <row r="81566" ht="16.8" customHeight="1"/>
    <row r="81567" ht="16.8" customHeight="1"/>
    <row r="81568" ht="16.8" customHeight="1"/>
    <row r="81569" ht="16.8" customHeight="1"/>
    <row r="81570" ht="16.8" customHeight="1"/>
    <row r="81571" ht="16.8" customHeight="1"/>
    <row r="81572" ht="16.8" customHeight="1"/>
    <row r="81573" ht="16.8" customHeight="1"/>
    <row r="81574" ht="16.8" customHeight="1"/>
    <row r="81575" ht="16.8" customHeight="1"/>
    <row r="81576" ht="16.8" customHeight="1"/>
    <row r="81577" ht="16.8" customHeight="1"/>
    <row r="81578" ht="16.8" customHeight="1"/>
    <row r="81579" ht="16.8" customHeight="1"/>
    <row r="81580" ht="16.8" customHeight="1"/>
    <row r="81581" ht="16.8" customHeight="1"/>
    <row r="81582" ht="16.8" customHeight="1"/>
    <row r="81583" ht="16.8" customHeight="1"/>
    <row r="81584" ht="16.8" customHeight="1"/>
    <row r="81585" ht="16.8" customHeight="1"/>
    <row r="81586" ht="16.8" customHeight="1"/>
    <row r="81587" ht="16.8" customHeight="1"/>
    <row r="81588" ht="16.8" customHeight="1"/>
    <row r="81589" ht="16.8" customHeight="1"/>
    <row r="81590" ht="16.8" customHeight="1"/>
    <row r="81591" ht="16.8" customHeight="1"/>
    <row r="81592" ht="16.8" customHeight="1"/>
    <row r="81593" ht="16.8" customHeight="1"/>
    <row r="81594" ht="16.8" customHeight="1"/>
    <row r="81595" ht="16.8" customHeight="1"/>
    <row r="81596" ht="16.8" customHeight="1"/>
    <row r="81597" ht="16.8" customHeight="1"/>
    <row r="81598" ht="16.8" customHeight="1"/>
    <row r="81599" ht="16.8" customHeight="1"/>
    <row r="81600" ht="16.8" customHeight="1"/>
    <row r="81601" ht="16.8" customHeight="1"/>
    <row r="81602" ht="16.8" customHeight="1"/>
    <row r="81603" ht="16.8" customHeight="1"/>
    <row r="81604" ht="16.8" customHeight="1"/>
    <row r="81605" ht="16.8" customHeight="1"/>
    <row r="81606" ht="16.8" customHeight="1"/>
    <row r="81607" ht="16.8" customHeight="1"/>
    <row r="81608" ht="16.8" customHeight="1"/>
    <row r="81609" ht="16.8" customHeight="1"/>
    <row r="81610" ht="16.8" customHeight="1"/>
    <row r="81611" ht="16.8" customHeight="1"/>
    <row r="81612" ht="16.8" customHeight="1"/>
    <row r="81613" ht="16.8" customHeight="1"/>
    <row r="81614" ht="16.8" customHeight="1"/>
    <row r="81615" ht="16.8" customHeight="1"/>
    <row r="81616" ht="16.8" customHeight="1"/>
    <row r="81617" ht="16.8" customHeight="1"/>
    <row r="81618" ht="16.8" customHeight="1"/>
    <row r="81619" ht="16.8" customHeight="1"/>
    <row r="81620" ht="16.8" customHeight="1"/>
    <row r="81621" ht="16.8" customHeight="1"/>
    <row r="81622" ht="16.8" customHeight="1"/>
    <row r="81623" ht="16.8" customHeight="1"/>
    <row r="81624" ht="16.8" customHeight="1"/>
    <row r="81625" ht="16.8" customHeight="1"/>
    <row r="81626" ht="16.8" customHeight="1"/>
    <row r="81627" ht="16.8" customHeight="1"/>
    <row r="81628" ht="16.8" customHeight="1"/>
    <row r="81629" ht="16.8" customHeight="1"/>
    <row r="81630" ht="16.8" customHeight="1"/>
    <row r="81631" ht="16.8" customHeight="1"/>
    <row r="81632" ht="16.8" customHeight="1"/>
    <row r="81633" ht="16.8" customHeight="1"/>
    <row r="81634" ht="16.8" customHeight="1"/>
    <row r="81635" ht="16.8" customHeight="1"/>
    <row r="81636" ht="16.8" customHeight="1"/>
    <row r="81637" ht="16.8" customHeight="1"/>
    <row r="81638" ht="16.8" customHeight="1"/>
    <row r="81639" ht="16.8" customHeight="1"/>
    <row r="81640" ht="16.8" customHeight="1"/>
    <row r="81641" ht="16.8" customHeight="1"/>
    <row r="81642" ht="16.8" customHeight="1"/>
    <row r="81643" ht="16.8" customHeight="1"/>
    <row r="81644" ht="16.8" customHeight="1"/>
    <row r="81645" ht="16.8" customHeight="1"/>
    <row r="81646" ht="16.8" customHeight="1"/>
    <row r="81647" ht="16.8" customHeight="1"/>
    <row r="81648" ht="16.8" customHeight="1"/>
    <row r="81649" ht="16.8" customHeight="1"/>
    <row r="81650" ht="16.8" customHeight="1"/>
    <row r="81651" ht="16.8" customHeight="1"/>
    <row r="81652" ht="16.8" customHeight="1"/>
    <row r="81653" ht="16.8" customHeight="1"/>
    <row r="81654" ht="16.8" customHeight="1"/>
    <row r="81655" ht="16.8" customHeight="1"/>
    <row r="81656" ht="16.8" customHeight="1"/>
    <row r="81657" ht="16.8" customHeight="1"/>
    <row r="81658" ht="16.8" customHeight="1"/>
    <row r="81659" ht="16.8" customHeight="1"/>
    <row r="81660" ht="16.8" customHeight="1"/>
    <row r="81661" ht="16.8" customHeight="1"/>
    <row r="81662" ht="16.8" customHeight="1"/>
    <row r="81663" ht="16.8" customHeight="1"/>
    <row r="81664" ht="16.8" customHeight="1"/>
    <row r="81665" ht="16.8" customHeight="1"/>
    <row r="81666" ht="16.8" customHeight="1"/>
    <row r="81667" ht="16.8" customHeight="1"/>
    <row r="81668" ht="16.8" customHeight="1"/>
    <row r="81669" ht="16.8" customHeight="1"/>
    <row r="81670" ht="16.8" customHeight="1"/>
    <row r="81671" ht="16.8" customHeight="1"/>
    <row r="81672" ht="16.8" customHeight="1"/>
    <row r="81673" ht="16.8" customHeight="1"/>
    <row r="81674" ht="16.8" customHeight="1"/>
    <row r="81675" ht="16.8" customHeight="1"/>
    <row r="81676" ht="16.8" customHeight="1"/>
    <row r="81677" ht="16.8" customHeight="1"/>
    <row r="81678" ht="16.8" customHeight="1"/>
    <row r="81679" ht="16.8" customHeight="1"/>
    <row r="81680" ht="16.8" customHeight="1"/>
    <row r="81681" ht="16.8" customHeight="1"/>
    <row r="81682" ht="16.8" customHeight="1"/>
    <row r="81683" ht="16.8" customHeight="1"/>
    <row r="81684" ht="16.8" customHeight="1"/>
    <row r="81685" ht="16.8" customHeight="1"/>
    <row r="81686" ht="16.8" customHeight="1"/>
    <row r="81687" ht="16.8" customHeight="1"/>
    <row r="81688" ht="16.8" customHeight="1"/>
    <row r="81689" ht="16.8" customHeight="1"/>
    <row r="81690" ht="16.8" customHeight="1"/>
    <row r="81691" ht="16.8" customHeight="1"/>
    <row r="81692" ht="16.8" customHeight="1"/>
    <row r="81693" ht="16.8" customHeight="1"/>
    <row r="81694" ht="16.8" customHeight="1"/>
    <row r="81695" ht="16.8" customHeight="1"/>
    <row r="81696" ht="16.8" customHeight="1"/>
    <row r="81697" ht="16.8" customHeight="1"/>
    <row r="81698" ht="16.8" customHeight="1"/>
    <row r="81699" ht="16.8" customHeight="1"/>
    <row r="81700" ht="16.8" customHeight="1"/>
    <row r="81701" ht="16.8" customHeight="1"/>
    <row r="81702" ht="16.8" customHeight="1"/>
    <row r="81703" ht="16.8" customHeight="1"/>
    <row r="81704" ht="16.8" customHeight="1"/>
    <row r="81705" ht="16.8" customHeight="1"/>
    <row r="81706" ht="16.8" customHeight="1"/>
    <row r="81707" ht="16.8" customHeight="1"/>
    <row r="81708" ht="16.8" customHeight="1"/>
    <row r="81709" ht="16.8" customHeight="1"/>
    <row r="81710" ht="16.8" customHeight="1"/>
    <row r="81711" ht="16.8" customHeight="1"/>
    <row r="81712" ht="16.8" customHeight="1"/>
    <row r="81713" ht="16.8" customHeight="1"/>
    <row r="81714" ht="16.8" customHeight="1"/>
    <row r="81715" ht="16.8" customHeight="1"/>
    <row r="81716" ht="16.8" customHeight="1"/>
    <row r="81717" ht="16.8" customHeight="1"/>
    <row r="81718" ht="16.8" customHeight="1"/>
    <row r="81719" ht="16.8" customHeight="1"/>
    <row r="81720" ht="16.8" customHeight="1"/>
    <row r="81721" ht="16.8" customHeight="1"/>
    <row r="81722" ht="16.8" customHeight="1"/>
    <row r="81723" ht="16.8" customHeight="1"/>
    <row r="81724" ht="16.8" customHeight="1"/>
    <row r="81725" ht="16.8" customHeight="1"/>
    <row r="81726" ht="16.8" customHeight="1"/>
    <row r="81727" ht="16.8" customHeight="1"/>
    <row r="81728" ht="16.8" customHeight="1"/>
    <row r="81729" ht="16.8" customHeight="1"/>
    <row r="81730" ht="16.8" customHeight="1"/>
    <row r="81731" ht="16.8" customHeight="1"/>
    <row r="81732" ht="16.8" customHeight="1"/>
    <row r="81733" ht="16.8" customHeight="1"/>
    <row r="81734" ht="16.8" customHeight="1"/>
    <row r="81735" ht="16.8" customHeight="1"/>
    <row r="81736" ht="16.8" customHeight="1"/>
    <row r="81737" ht="16.8" customHeight="1"/>
    <row r="81738" ht="16.8" customHeight="1"/>
    <row r="81739" ht="16.8" customHeight="1"/>
    <row r="81740" ht="16.8" customHeight="1"/>
    <row r="81741" ht="16.8" customHeight="1"/>
    <row r="81742" ht="16.8" customHeight="1"/>
    <row r="81743" ht="16.8" customHeight="1"/>
    <row r="81744" ht="16.8" customHeight="1"/>
    <row r="81745" ht="16.8" customHeight="1"/>
    <row r="81746" ht="16.8" customHeight="1"/>
    <row r="81747" ht="16.8" customHeight="1"/>
    <row r="81748" ht="16.8" customHeight="1"/>
    <row r="81749" ht="16.8" customHeight="1"/>
    <row r="81750" ht="16.8" customHeight="1"/>
    <row r="81751" ht="16.8" customHeight="1"/>
    <row r="81752" ht="16.8" customHeight="1"/>
    <row r="81753" ht="16.8" customHeight="1"/>
    <row r="81754" ht="16.8" customHeight="1"/>
    <row r="81755" ht="16.8" customHeight="1"/>
    <row r="81756" ht="16.8" customHeight="1"/>
    <row r="81757" ht="16.8" customHeight="1"/>
    <row r="81758" ht="16.8" customHeight="1"/>
    <row r="81759" ht="16.8" customHeight="1"/>
    <row r="81760" ht="16.8" customHeight="1"/>
    <row r="81761" ht="16.8" customHeight="1"/>
    <row r="81762" ht="16.8" customHeight="1"/>
    <row r="81763" ht="16.8" customHeight="1"/>
    <row r="81764" ht="16.8" customHeight="1"/>
    <row r="81765" ht="16.8" customHeight="1"/>
    <row r="81766" ht="16.8" customHeight="1"/>
    <row r="81767" ht="16.8" customHeight="1"/>
    <row r="81768" ht="16.8" customHeight="1"/>
    <row r="81769" ht="16.8" customHeight="1"/>
    <row r="81770" ht="16.8" customHeight="1"/>
    <row r="81771" ht="16.8" customHeight="1"/>
    <row r="81772" ht="16.8" customHeight="1"/>
    <row r="81773" ht="16.8" customHeight="1"/>
    <row r="81774" ht="16.8" customHeight="1"/>
    <row r="81775" ht="16.8" customHeight="1"/>
    <row r="81776" ht="16.8" customHeight="1"/>
    <row r="81777" ht="16.8" customHeight="1"/>
    <row r="81778" ht="16.8" customHeight="1"/>
    <row r="81779" ht="16.8" customHeight="1"/>
    <row r="81780" ht="16.8" customHeight="1"/>
    <row r="81781" ht="16.8" customHeight="1"/>
    <row r="81782" ht="16.8" customHeight="1"/>
    <row r="81783" ht="16.8" customHeight="1"/>
    <row r="81784" ht="16.8" customHeight="1"/>
    <row r="81785" ht="16.8" customHeight="1"/>
    <row r="81786" ht="16.8" customHeight="1"/>
    <row r="81787" ht="16.8" customHeight="1"/>
    <row r="81788" ht="16.8" customHeight="1"/>
    <row r="81789" ht="16.8" customHeight="1"/>
    <row r="81790" ht="16.8" customHeight="1"/>
    <row r="81791" ht="16.8" customHeight="1"/>
    <row r="81792" ht="16.8" customHeight="1"/>
    <row r="81793" ht="16.8" customHeight="1"/>
    <row r="81794" ht="16.8" customHeight="1"/>
    <row r="81795" ht="16.8" customHeight="1"/>
    <row r="81796" ht="16.8" customHeight="1"/>
    <row r="81797" ht="16.8" customHeight="1"/>
    <row r="81798" ht="16.8" customHeight="1"/>
    <row r="81799" ht="16.8" customHeight="1"/>
    <row r="81800" ht="16.8" customHeight="1"/>
    <row r="81801" ht="16.8" customHeight="1"/>
    <row r="81802" ht="16.8" customHeight="1"/>
    <row r="81803" ht="16.8" customHeight="1"/>
    <row r="81804" ht="16.8" customHeight="1"/>
    <row r="81805" ht="16.8" customHeight="1"/>
    <row r="81806" ht="16.8" customHeight="1"/>
    <row r="81807" ht="16.8" customHeight="1"/>
    <row r="81808" ht="16.8" customHeight="1"/>
    <row r="81809" ht="16.8" customHeight="1"/>
    <row r="81810" ht="16.8" customHeight="1"/>
    <row r="81811" ht="16.8" customHeight="1"/>
    <row r="81812" ht="16.8" customHeight="1"/>
    <row r="81813" ht="16.8" customHeight="1"/>
    <row r="81814" ht="16.8" customHeight="1"/>
    <row r="81815" ht="16.8" customHeight="1"/>
    <row r="81816" ht="16.8" customHeight="1"/>
    <row r="81817" ht="16.8" customHeight="1"/>
    <row r="81818" ht="16.8" customHeight="1"/>
    <row r="81819" ht="16.8" customHeight="1"/>
    <row r="81820" ht="16.8" customHeight="1"/>
    <row r="81821" ht="16.8" customHeight="1"/>
    <row r="81822" ht="16.8" customHeight="1"/>
    <row r="81823" ht="16.8" customHeight="1"/>
    <row r="81824" ht="16.8" customHeight="1"/>
    <row r="81825" ht="16.8" customHeight="1"/>
    <row r="81826" ht="16.8" customHeight="1"/>
    <row r="81827" ht="16.8" customHeight="1"/>
    <row r="81828" ht="16.8" customHeight="1"/>
    <row r="81829" ht="16.8" customHeight="1"/>
    <row r="81830" ht="16.8" customHeight="1"/>
    <row r="81831" ht="16.8" customHeight="1"/>
    <row r="81832" ht="16.8" customHeight="1"/>
    <row r="81833" ht="16.8" customHeight="1"/>
    <row r="81834" ht="16.8" customHeight="1"/>
    <row r="81835" ht="16.8" customHeight="1"/>
    <row r="81836" ht="16.8" customHeight="1"/>
    <row r="81837" ht="16.8" customHeight="1"/>
    <row r="81838" ht="16.8" customHeight="1"/>
    <row r="81839" ht="16.8" customHeight="1"/>
    <row r="81840" ht="16.8" customHeight="1"/>
    <row r="81841" ht="16.8" customHeight="1"/>
    <row r="81842" ht="16.8" customHeight="1"/>
    <row r="81843" ht="16.8" customHeight="1"/>
    <row r="81844" ht="16.8" customHeight="1"/>
    <row r="81845" ht="16.8" customHeight="1"/>
    <row r="81846" ht="16.8" customHeight="1"/>
    <row r="81847" ht="16.8" customHeight="1"/>
    <row r="81848" ht="16.8" customHeight="1"/>
    <row r="81849" ht="16.8" customHeight="1"/>
    <row r="81850" ht="16.8" customHeight="1"/>
    <row r="81851" ht="16.8" customHeight="1"/>
    <row r="81852" ht="16.8" customHeight="1"/>
    <row r="81853" ht="16.8" customHeight="1"/>
    <row r="81854" ht="16.8" customHeight="1"/>
    <row r="81855" ht="16.8" customHeight="1"/>
    <row r="81856" ht="16.8" customHeight="1"/>
    <row r="81857" ht="16.8" customHeight="1"/>
    <row r="81858" ht="16.8" customHeight="1"/>
    <row r="81859" ht="16.8" customHeight="1"/>
    <row r="81860" ht="16.8" customHeight="1"/>
    <row r="81861" ht="16.8" customHeight="1"/>
    <row r="81862" ht="16.8" customHeight="1"/>
    <row r="81863" ht="16.8" customHeight="1"/>
    <row r="81864" ht="16.8" customHeight="1"/>
    <row r="81865" ht="16.8" customHeight="1"/>
    <row r="81866" ht="16.8" customHeight="1"/>
    <row r="81867" ht="16.8" customHeight="1"/>
    <row r="81868" ht="16.8" customHeight="1"/>
    <row r="81869" ht="16.8" customHeight="1"/>
    <row r="81870" ht="16.8" customHeight="1"/>
    <row r="81871" ht="16.8" customHeight="1"/>
    <row r="81872" ht="16.8" customHeight="1"/>
    <row r="81873" ht="16.8" customHeight="1"/>
    <row r="81874" ht="16.8" customHeight="1"/>
    <row r="81875" ht="16.8" customHeight="1"/>
    <row r="81876" ht="16.8" customHeight="1"/>
    <row r="81877" ht="16.8" customHeight="1"/>
    <row r="81878" ht="16.8" customHeight="1"/>
    <row r="81879" ht="16.8" customHeight="1"/>
    <row r="81880" ht="16.8" customHeight="1"/>
    <row r="81881" ht="16.8" customHeight="1"/>
    <row r="81882" ht="16.8" customHeight="1"/>
    <row r="81883" ht="16.8" customHeight="1"/>
    <row r="81884" ht="16.8" customHeight="1"/>
    <row r="81885" ht="16.8" customHeight="1"/>
    <row r="81886" ht="16.8" customHeight="1"/>
    <row r="81887" ht="16.8" customHeight="1"/>
    <row r="81888" ht="16.8" customHeight="1"/>
    <row r="81889" ht="16.8" customHeight="1"/>
    <row r="81890" ht="16.8" customHeight="1"/>
    <row r="81891" ht="16.8" customHeight="1"/>
    <row r="81892" ht="16.8" customHeight="1"/>
    <row r="81893" ht="16.8" customHeight="1"/>
    <row r="81894" ht="16.8" customHeight="1"/>
    <row r="81895" ht="16.8" customHeight="1"/>
    <row r="81896" ht="16.8" customHeight="1"/>
    <row r="81897" ht="16.8" customHeight="1"/>
    <row r="81898" ht="16.8" customHeight="1"/>
    <row r="81899" ht="16.8" customHeight="1"/>
    <row r="81900" ht="16.8" customHeight="1"/>
    <row r="81901" ht="16.8" customHeight="1"/>
    <row r="81902" ht="16.8" customHeight="1"/>
    <row r="81903" ht="16.8" customHeight="1"/>
    <row r="81904" ht="16.8" customHeight="1"/>
    <row r="81905" ht="16.8" customHeight="1"/>
    <row r="81906" ht="16.8" customHeight="1"/>
    <row r="81907" ht="16.8" customHeight="1"/>
    <row r="81908" ht="16.8" customHeight="1"/>
    <row r="81909" ht="16.8" customHeight="1"/>
    <row r="81910" ht="16.8" customHeight="1"/>
    <row r="81911" ht="16.8" customHeight="1"/>
    <row r="81912" ht="16.8" customHeight="1"/>
    <row r="81913" ht="16.8" customHeight="1"/>
    <row r="81914" ht="16.8" customHeight="1"/>
    <row r="81915" ht="16.8" customHeight="1"/>
    <row r="81916" ht="16.8" customHeight="1"/>
    <row r="81917" ht="16.8" customHeight="1"/>
    <row r="81918" ht="16.8" customHeight="1"/>
    <row r="81919" ht="16.8" customHeight="1"/>
    <row r="81920" ht="16.8" customHeight="1"/>
    <row r="81921" ht="16.8" customHeight="1"/>
    <row r="81922" ht="16.8" customHeight="1"/>
    <row r="81923" ht="16.8" customHeight="1"/>
    <row r="81924" ht="16.8" customHeight="1"/>
    <row r="81925" ht="16.8" customHeight="1"/>
    <row r="81926" ht="16.8" customHeight="1"/>
    <row r="81927" ht="16.8" customHeight="1"/>
    <row r="81928" ht="16.8" customHeight="1"/>
    <row r="81929" ht="16.8" customHeight="1"/>
    <row r="81930" ht="16.8" customHeight="1"/>
    <row r="81931" ht="16.8" customHeight="1"/>
    <row r="81932" ht="16.8" customHeight="1"/>
    <row r="81933" ht="16.8" customHeight="1"/>
    <row r="81934" ht="16.8" customHeight="1"/>
    <row r="81935" ht="16.8" customHeight="1"/>
    <row r="81936" ht="16.8" customHeight="1"/>
    <row r="81937" ht="16.8" customHeight="1"/>
    <row r="81938" ht="16.8" customHeight="1"/>
    <row r="81939" ht="16.8" customHeight="1"/>
    <row r="81940" ht="16.8" customHeight="1"/>
    <row r="81941" ht="16.8" customHeight="1"/>
    <row r="81942" ht="16.8" customHeight="1"/>
    <row r="81943" ht="16.8" customHeight="1"/>
    <row r="81944" ht="16.8" customHeight="1"/>
    <row r="81945" ht="16.8" customHeight="1"/>
    <row r="81946" ht="16.8" customHeight="1"/>
    <row r="81947" ht="16.8" customHeight="1"/>
    <row r="81948" ht="16.8" customHeight="1"/>
    <row r="81949" ht="16.8" customHeight="1"/>
    <row r="81950" ht="16.8" customHeight="1"/>
    <row r="81951" ht="16.8" customHeight="1"/>
    <row r="81952" ht="16.8" customHeight="1"/>
    <row r="81953" ht="16.8" customHeight="1"/>
    <row r="81954" ht="16.8" customHeight="1"/>
    <row r="81955" ht="16.8" customHeight="1"/>
    <row r="81956" ht="16.8" customHeight="1"/>
    <row r="81957" ht="16.8" customHeight="1"/>
    <row r="81958" ht="16.8" customHeight="1"/>
    <row r="81959" ht="16.8" customHeight="1"/>
    <row r="81960" ht="16.8" customHeight="1"/>
    <row r="81961" ht="16.8" customHeight="1"/>
    <row r="81962" ht="16.8" customHeight="1"/>
    <row r="81963" ht="16.8" customHeight="1"/>
    <row r="81964" ht="16.8" customHeight="1"/>
    <row r="81965" ht="16.8" customHeight="1"/>
    <row r="81966" ht="16.8" customHeight="1"/>
    <row r="81967" ht="16.8" customHeight="1"/>
    <row r="81968" ht="16.8" customHeight="1"/>
    <row r="81969" ht="16.8" customHeight="1"/>
    <row r="81970" ht="16.8" customHeight="1"/>
    <row r="81971" ht="16.8" customHeight="1"/>
    <row r="81972" ht="16.8" customHeight="1"/>
    <row r="81973" ht="16.8" customHeight="1"/>
    <row r="81974" ht="16.8" customHeight="1"/>
    <row r="81975" ht="16.8" customHeight="1"/>
    <row r="81976" ht="16.8" customHeight="1"/>
    <row r="81977" ht="16.8" customHeight="1"/>
    <row r="81978" ht="16.8" customHeight="1"/>
    <row r="81979" ht="16.8" customHeight="1"/>
    <row r="81980" ht="16.8" customHeight="1"/>
    <row r="81981" ht="16.8" customHeight="1"/>
    <row r="81982" ht="16.8" customHeight="1"/>
    <row r="81983" ht="16.8" customHeight="1"/>
    <row r="81984" ht="16.8" customHeight="1"/>
    <row r="81985" ht="16.8" customHeight="1"/>
    <row r="81986" ht="16.8" customHeight="1"/>
    <row r="81987" ht="16.8" customHeight="1"/>
    <row r="81988" ht="16.8" customHeight="1"/>
    <row r="81989" ht="16.8" customHeight="1"/>
    <row r="81990" ht="16.8" customHeight="1"/>
    <row r="81991" ht="16.8" customHeight="1"/>
    <row r="81992" ht="16.8" customHeight="1"/>
    <row r="81993" ht="16.8" customHeight="1"/>
    <row r="81994" ht="16.8" customHeight="1"/>
    <row r="81995" ht="16.8" customHeight="1"/>
    <row r="81996" ht="16.8" customHeight="1"/>
    <row r="81997" ht="16.8" customHeight="1"/>
    <row r="81998" ht="16.8" customHeight="1"/>
    <row r="81999" ht="16.8" customHeight="1"/>
    <row r="82000" ht="16.8" customHeight="1"/>
    <row r="82001" ht="16.8" customHeight="1"/>
    <row r="82002" ht="16.8" customHeight="1"/>
    <row r="82003" ht="16.8" customHeight="1"/>
    <row r="82004" ht="16.8" customHeight="1"/>
    <row r="82005" ht="16.8" customHeight="1"/>
    <row r="82006" ht="16.8" customHeight="1"/>
    <row r="82007" ht="16.8" customHeight="1"/>
    <row r="82008" ht="16.8" customHeight="1"/>
    <row r="82009" ht="16.8" customHeight="1"/>
    <row r="82010" ht="16.8" customHeight="1"/>
    <row r="82011" ht="16.8" customHeight="1"/>
    <row r="82012" ht="16.8" customHeight="1"/>
    <row r="82013" ht="16.8" customHeight="1"/>
    <row r="82014" ht="16.8" customHeight="1"/>
    <row r="82015" ht="16.8" customHeight="1"/>
    <row r="82016" ht="16.8" customHeight="1"/>
    <row r="82017" ht="16.8" customHeight="1"/>
    <row r="82018" ht="16.8" customHeight="1"/>
    <row r="82019" ht="16.8" customHeight="1"/>
    <row r="82020" ht="16.8" customHeight="1"/>
    <row r="82021" ht="16.8" customHeight="1"/>
    <row r="82022" ht="16.8" customHeight="1"/>
    <row r="82023" ht="16.8" customHeight="1"/>
    <row r="82024" ht="16.8" customHeight="1"/>
    <row r="82025" ht="16.8" customHeight="1"/>
    <row r="82026" ht="16.8" customHeight="1"/>
    <row r="82027" ht="16.8" customHeight="1"/>
    <row r="82028" ht="16.8" customHeight="1"/>
    <row r="82029" ht="16.8" customHeight="1"/>
    <row r="82030" ht="16.8" customHeight="1"/>
    <row r="82031" ht="16.8" customHeight="1"/>
    <row r="82032" ht="16.8" customHeight="1"/>
    <row r="82033" ht="16.8" customHeight="1"/>
    <row r="82034" ht="16.8" customHeight="1"/>
    <row r="82035" ht="16.8" customHeight="1"/>
    <row r="82036" ht="16.8" customHeight="1"/>
    <row r="82037" ht="16.8" customHeight="1"/>
    <row r="82038" ht="16.8" customHeight="1"/>
    <row r="82039" ht="16.8" customHeight="1"/>
    <row r="82040" ht="16.8" customHeight="1"/>
    <row r="82041" ht="16.8" customHeight="1"/>
    <row r="82042" ht="16.8" customHeight="1"/>
    <row r="82043" ht="16.8" customHeight="1"/>
    <row r="82044" ht="16.8" customHeight="1"/>
    <row r="82045" ht="16.8" customHeight="1"/>
    <row r="82046" ht="16.8" customHeight="1"/>
    <row r="82047" ht="16.8" customHeight="1"/>
    <row r="82048" ht="16.8" customHeight="1"/>
    <row r="82049" ht="16.8" customHeight="1"/>
    <row r="82050" ht="16.8" customHeight="1"/>
    <row r="82051" ht="16.8" customHeight="1"/>
    <row r="82052" ht="16.8" customHeight="1"/>
    <row r="82053" ht="16.8" customHeight="1"/>
    <row r="82054" ht="16.8" customHeight="1"/>
    <row r="82055" ht="16.8" customHeight="1"/>
    <row r="82056" ht="16.8" customHeight="1"/>
    <row r="82057" ht="16.8" customHeight="1"/>
    <row r="82058" ht="16.8" customHeight="1"/>
    <row r="82059" ht="16.8" customHeight="1"/>
    <row r="82060" ht="16.8" customHeight="1"/>
    <row r="82061" ht="16.8" customHeight="1"/>
    <row r="82062" ht="16.8" customHeight="1"/>
    <row r="82063" ht="16.8" customHeight="1"/>
    <row r="82064" ht="16.8" customHeight="1"/>
    <row r="82065" ht="16.8" customHeight="1"/>
    <row r="82066" ht="16.8" customHeight="1"/>
    <row r="82067" ht="16.8" customHeight="1"/>
    <row r="82068" ht="16.8" customHeight="1"/>
    <row r="82069" ht="16.8" customHeight="1"/>
    <row r="82070" ht="16.8" customHeight="1"/>
    <row r="82071" ht="16.8" customHeight="1"/>
    <row r="82072" ht="16.8" customHeight="1"/>
    <row r="82073" ht="16.8" customHeight="1"/>
    <row r="82074" ht="16.8" customHeight="1"/>
    <row r="82075" ht="16.8" customHeight="1"/>
    <row r="82076" ht="16.8" customHeight="1"/>
    <row r="82077" ht="16.8" customHeight="1"/>
    <row r="82078" ht="16.8" customHeight="1"/>
    <row r="82079" ht="16.8" customHeight="1"/>
    <row r="82080" ht="16.8" customHeight="1"/>
    <row r="82081" ht="16.8" customHeight="1"/>
    <row r="82082" ht="16.8" customHeight="1"/>
    <row r="82083" ht="16.8" customHeight="1"/>
    <row r="82084" ht="16.8" customHeight="1"/>
    <row r="82085" ht="16.8" customHeight="1"/>
    <row r="82086" ht="16.8" customHeight="1"/>
    <row r="82087" ht="16.8" customHeight="1"/>
    <row r="82088" ht="16.8" customHeight="1"/>
    <row r="82089" ht="16.8" customHeight="1"/>
    <row r="82090" ht="16.8" customHeight="1"/>
    <row r="82091" ht="16.8" customHeight="1"/>
    <row r="82092" ht="16.8" customHeight="1"/>
    <row r="82093" ht="16.8" customHeight="1"/>
    <row r="82094" ht="16.8" customHeight="1"/>
    <row r="82095" ht="16.8" customHeight="1"/>
    <row r="82096" ht="16.8" customHeight="1"/>
    <row r="82097" ht="16.8" customHeight="1"/>
    <row r="82098" ht="16.8" customHeight="1"/>
    <row r="82099" ht="16.8" customHeight="1"/>
    <row r="82100" ht="16.8" customHeight="1"/>
    <row r="82101" ht="16.8" customHeight="1"/>
    <row r="82102" ht="16.8" customHeight="1"/>
    <row r="82103" ht="16.8" customHeight="1"/>
    <row r="82104" ht="16.8" customHeight="1"/>
    <row r="82105" ht="16.8" customHeight="1"/>
    <row r="82106" ht="16.8" customHeight="1"/>
    <row r="82107" ht="16.8" customHeight="1"/>
    <row r="82108" ht="16.8" customHeight="1"/>
    <row r="82109" ht="16.8" customHeight="1"/>
    <row r="82110" ht="16.8" customHeight="1"/>
    <row r="82111" ht="16.8" customHeight="1"/>
    <row r="82112" ht="16.8" customHeight="1"/>
    <row r="82113" ht="16.8" customHeight="1"/>
    <row r="82114" ht="16.8" customHeight="1"/>
    <row r="82115" ht="16.8" customHeight="1"/>
    <row r="82116" ht="16.8" customHeight="1"/>
    <row r="82117" ht="16.8" customHeight="1"/>
    <row r="82118" ht="16.8" customHeight="1"/>
    <row r="82119" ht="16.8" customHeight="1"/>
    <row r="82120" ht="16.8" customHeight="1"/>
    <row r="82121" ht="16.8" customHeight="1"/>
    <row r="82122" ht="16.8" customHeight="1"/>
    <row r="82123" ht="16.8" customHeight="1"/>
    <row r="82124" ht="16.8" customHeight="1"/>
    <row r="82125" ht="16.8" customHeight="1"/>
    <row r="82126" ht="16.8" customHeight="1"/>
    <row r="82127" ht="16.8" customHeight="1"/>
    <row r="82128" ht="16.8" customHeight="1"/>
    <row r="82129" ht="16.8" customHeight="1"/>
    <row r="82130" ht="16.8" customHeight="1"/>
    <row r="82131" ht="16.8" customHeight="1"/>
    <row r="82132" ht="16.8" customHeight="1"/>
    <row r="82133" ht="16.8" customHeight="1"/>
    <row r="82134" ht="16.8" customHeight="1"/>
    <row r="82135" ht="16.8" customHeight="1"/>
    <row r="82136" ht="16.8" customHeight="1"/>
    <row r="82137" ht="16.8" customHeight="1"/>
    <row r="82138" ht="16.8" customHeight="1"/>
    <row r="82139" ht="16.8" customHeight="1"/>
    <row r="82140" ht="16.8" customHeight="1"/>
    <row r="82141" ht="16.8" customHeight="1"/>
    <row r="82142" ht="16.8" customHeight="1"/>
    <row r="82143" ht="16.8" customHeight="1"/>
    <row r="82144" ht="16.8" customHeight="1"/>
    <row r="82145" ht="16.8" customHeight="1"/>
    <row r="82146" ht="16.8" customHeight="1"/>
    <row r="82147" ht="16.8" customHeight="1"/>
    <row r="82148" ht="16.8" customHeight="1"/>
    <row r="82149" ht="16.8" customHeight="1"/>
    <row r="82150" ht="16.8" customHeight="1"/>
    <row r="82151" ht="16.8" customHeight="1"/>
    <row r="82152" ht="16.8" customHeight="1"/>
    <row r="82153" ht="16.8" customHeight="1"/>
    <row r="82154" ht="16.8" customHeight="1"/>
    <row r="82155" ht="16.8" customHeight="1"/>
    <row r="82156" ht="16.8" customHeight="1"/>
    <row r="82157" ht="16.8" customHeight="1"/>
    <row r="82158" ht="16.8" customHeight="1"/>
    <row r="82159" ht="16.8" customHeight="1"/>
    <row r="82160" ht="16.8" customHeight="1"/>
    <row r="82161" ht="16.8" customHeight="1"/>
    <row r="82162" ht="16.8" customHeight="1"/>
    <row r="82163" ht="16.8" customHeight="1"/>
    <row r="82164" ht="16.8" customHeight="1"/>
    <row r="82165" ht="16.8" customHeight="1"/>
    <row r="82166" ht="16.8" customHeight="1"/>
    <row r="82167" ht="16.8" customHeight="1"/>
    <row r="82168" ht="16.8" customHeight="1"/>
    <row r="82169" ht="16.8" customHeight="1"/>
    <row r="82170" ht="16.8" customHeight="1"/>
    <row r="82171" ht="16.8" customHeight="1"/>
    <row r="82172" ht="16.8" customHeight="1"/>
    <row r="82173" ht="16.8" customHeight="1"/>
    <row r="82174" ht="16.8" customHeight="1"/>
    <row r="82175" ht="16.8" customHeight="1"/>
    <row r="82176" ht="16.8" customHeight="1"/>
    <row r="82177" ht="16.8" customHeight="1"/>
    <row r="82178" ht="16.8" customHeight="1"/>
    <row r="82179" ht="16.8" customHeight="1"/>
    <row r="82180" ht="16.8" customHeight="1"/>
    <row r="82181" ht="16.8" customHeight="1"/>
    <row r="82182" ht="16.8" customHeight="1"/>
    <row r="82183" ht="16.8" customHeight="1"/>
    <row r="82184" ht="16.8" customHeight="1"/>
    <row r="82185" ht="16.8" customHeight="1"/>
    <row r="82186" ht="16.8" customHeight="1"/>
    <row r="82187" ht="16.8" customHeight="1"/>
    <row r="82188" ht="16.8" customHeight="1"/>
    <row r="82189" ht="16.8" customHeight="1"/>
    <row r="82190" ht="16.8" customHeight="1"/>
    <row r="82191" ht="16.8" customHeight="1"/>
    <row r="82192" ht="16.8" customHeight="1"/>
    <row r="82193" ht="16.8" customHeight="1"/>
    <row r="82194" ht="16.8" customHeight="1"/>
    <row r="82195" ht="16.8" customHeight="1"/>
    <row r="82196" ht="16.8" customHeight="1"/>
    <row r="82197" ht="16.8" customHeight="1"/>
    <row r="82198" ht="16.8" customHeight="1"/>
    <row r="82199" ht="16.8" customHeight="1"/>
    <row r="82200" ht="16.8" customHeight="1"/>
    <row r="82201" ht="16.8" customHeight="1"/>
    <row r="82202" ht="16.8" customHeight="1"/>
    <row r="82203" ht="16.8" customHeight="1"/>
    <row r="82204" ht="16.8" customHeight="1"/>
    <row r="82205" ht="16.8" customHeight="1"/>
    <row r="82206" ht="16.8" customHeight="1"/>
    <row r="82207" ht="16.8" customHeight="1"/>
    <row r="82208" ht="16.8" customHeight="1"/>
    <row r="82209" ht="16.8" customHeight="1"/>
    <row r="82210" ht="16.8" customHeight="1"/>
    <row r="82211" ht="16.8" customHeight="1"/>
    <row r="82212" ht="16.8" customHeight="1"/>
    <row r="82213" ht="16.8" customHeight="1"/>
    <row r="82214" ht="16.8" customHeight="1"/>
    <row r="82215" ht="16.8" customHeight="1"/>
    <row r="82216" ht="16.8" customHeight="1"/>
    <row r="82217" ht="16.8" customHeight="1"/>
    <row r="82218" ht="16.8" customHeight="1"/>
    <row r="82219" ht="16.8" customHeight="1"/>
    <row r="82220" ht="16.8" customHeight="1"/>
    <row r="82221" ht="16.8" customHeight="1"/>
    <row r="82222" ht="16.8" customHeight="1"/>
    <row r="82223" ht="16.8" customHeight="1"/>
    <row r="82224" ht="16.8" customHeight="1"/>
    <row r="82225" ht="16.8" customHeight="1"/>
    <row r="82226" ht="16.8" customHeight="1"/>
    <row r="82227" ht="16.8" customHeight="1"/>
    <row r="82228" ht="16.8" customHeight="1"/>
    <row r="82229" ht="16.8" customHeight="1"/>
    <row r="82230" ht="16.8" customHeight="1"/>
    <row r="82231" ht="16.8" customHeight="1"/>
    <row r="82232" ht="16.8" customHeight="1"/>
    <row r="82233" ht="16.8" customHeight="1"/>
    <row r="82234" ht="16.8" customHeight="1"/>
    <row r="82235" ht="16.8" customHeight="1"/>
    <row r="82236" ht="16.8" customHeight="1"/>
    <row r="82237" ht="16.8" customHeight="1"/>
    <row r="82238" ht="16.8" customHeight="1"/>
    <row r="82239" ht="16.8" customHeight="1"/>
    <row r="82240" ht="16.8" customHeight="1"/>
    <row r="82241" ht="16.8" customHeight="1"/>
    <row r="82242" ht="16.8" customHeight="1"/>
    <row r="82243" ht="16.8" customHeight="1"/>
    <row r="82244" ht="16.8" customHeight="1"/>
    <row r="82245" ht="16.8" customHeight="1"/>
    <row r="82246" ht="16.8" customHeight="1"/>
    <row r="82247" ht="16.8" customHeight="1"/>
    <row r="82248" ht="16.8" customHeight="1"/>
    <row r="82249" ht="16.8" customHeight="1"/>
    <row r="82250" ht="16.8" customHeight="1"/>
    <row r="82251" ht="16.8" customHeight="1"/>
    <row r="82252" ht="16.8" customHeight="1"/>
    <row r="82253" ht="16.8" customHeight="1"/>
    <row r="82254" ht="16.8" customHeight="1"/>
    <row r="82255" ht="16.8" customHeight="1"/>
    <row r="82256" ht="16.8" customHeight="1"/>
    <row r="82257" ht="16.8" customHeight="1"/>
    <row r="82258" ht="16.8" customHeight="1"/>
    <row r="82259" ht="16.8" customHeight="1"/>
    <row r="82260" ht="16.8" customHeight="1"/>
    <row r="82261" ht="16.8" customHeight="1"/>
    <row r="82262" ht="16.8" customHeight="1"/>
    <row r="82263" ht="16.8" customHeight="1"/>
    <row r="82264" ht="16.8" customHeight="1"/>
    <row r="82265" ht="16.8" customHeight="1"/>
    <row r="82266" ht="16.8" customHeight="1"/>
    <row r="82267" ht="16.8" customHeight="1"/>
    <row r="82268" ht="16.8" customHeight="1"/>
    <row r="82269" ht="16.8" customHeight="1"/>
    <row r="82270" ht="16.8" customHeight="1"/>
    <row r="82271" ht="16.8" customHeight="1"/>
    <row r="82272" ht="16.8" customHeight="1"/>
    <row r="82273" ht="16.8" customHeight="1"/>
    <row r="82274" ht="16.8" customHeight="1"/>
    <row r="82275" ht="16.8" customHeight="1"/>
    <row r="82276" ht="16.8" customHeight="1"/>
    <row r="82277" ht="16.8" customHeight="1"/>
    <row r="82278" ht="16.8" customHeight="1"/>
    <row r="82279" ht="16.8" customHeight="1"/>
    <row r="82280" ht="16.8" customHeight="1"/>
    <row r="82281" ht="16.8" customHeight="1"/>
    <row r="82282" ht="16.8" customHeight="1"/>
    <row r="82283" ht="16.8" customHeight="1"/>
    <row r="82284" ht="16.8" customHeight="1"/>
    <row r="82285" ht="16.8" customHeight="1"/>
    <row r="82286" ht="16.8" customHeight="1"/>
    <row r="82287" ht="16.8" customHeight="1"/>
    <row r="82288" ht="16.8" customHeight="1"/>
    <row r="82289" ht="16.8" customHeight="1"/>
    <row r="82290" ht="16.8" customHeight="1"/>
    <row r="82291" ht="16.8" customHeight="1"/>
    <row r="82292" ht="16.8" customHeight="1"/>
    <row r="82293" ht="16.8" customHeight="1"/>
    <row r="82294" ht="16.8" customHeight="1"/>
    <row r="82295" ht="16.8" customHeight="1"/>
    <row r="82296" ht="16.8" customHeight="1"/>
    <row r="82297" ht="16.8" customHeight="1"/>
    <row r="82298" ht="16.8" customHeight="1"/>
    <row r="82299" ht="16.8" customHeight="1"/>
    <row r="82300" ht="16.8" customHeight="1"/>
    <row r="82301" ht="16.8" customHeight="1"/>
    <row r="82302" ht="16.8" customHeight="1"/>
    <row r="82303" ht="16.8" customHeight="1"/>
    <row r="82304" ht="16.8" customHeight="1"/>
    <row r="82305" ht="16.8" customHeight="1"/>
    <row r="82306" ht="16.8" customHeight="1"/>
    <row r="82307" ht="16.8" customHeight="1"/>
    <row r="82308" ht="16.8" customHeight="1"/>
    <row r="82309" ht="16.8" customHeight="1"/>
    <row r="82310" ht="16.8" customHeight="1"/>
    <row r="82311" ht="16.8" customHeight="1"/>
    <row r="82312" ht="16.8" customHeight="1"/>
    <row r="82313" ht="16.8" customHeight="1"/>
    <row r="82314" ht="16.8" customHeight="1"/>
    <row r="82315" ht="16.8" customHeight="1"/>
    <row r="82316" ht="16.8" customHeight="1"/>
    <row r="82317" ht="16.8" customHeight="1"/>
    <row r="82318" ht="16.8" customHeight="1"/>
    <row r="82319" ht="16.8" customHeight="1"/>
    <row r="82320" ht="16.8" customHeight="1"/>
    <row r="82321" ht="16.8" customHeight="1"/>
    <row r="82322" ht="16.8" customHeight="1"/>
    <row r="82323" ht="16.8" customHeight="1"/>
    <row r="82324" ht="16.8" customHeight="1"/>
    <row r="82325" ht="16.8" customHeight="1"/>
    <row r="82326" ht="16.8" customHeight="1"/>
    <row r="82327" ht="16.8" customHeight="1"/>
    <row r="82328" ht="16.8" customHeight="1"/>
    <row r="82329" ht="16.8" customHeight="1"/>
    <row r="82330" ht="16.8" customHeight="1"/>
    <row r="82331" ht="16.8" customHeight="1"/>
    <row r="82332" ht="16.8" customHeight="1"/>
    <row r="82333" ht="16.8" customHeight="1"/>
    <row r="82334" ht="16.8" customHeight="1"/>
    <row r="82335" ht="16.8" customHeight="1"/>
    <row r="82336" ht="16.8" customHeight="1"/>
    <row r="82337" ht="16.8" customHeight="1"/>
    <row r="82338" ht="16.8" customHeight="1"/>
    <row r="82339" ht="16.8" customHeight="1"/>
    <row r="82340" ht="16.8" customHeight="1"/>
    <row r="82341" ht="16.8" customHeight="1"/>
    <row r="82342" ht="16.8" customHeight="1"/>
    <row r="82343" ht="16.8" customHeight="1"/>
    <row r="82344" ht="16.8" customHeight="1"/>
    <row r="82345" ht="16.8" customHeight="1"/>
    <row r="82346" ht="16.8" customHeight="1"/>
    <row r="82347" ht="16.8" customHeight="1"/>
    <row r="82348" ht="16.8" customHeight="1"/>
    <row r="82349" ht="16.8" customHeight="1"/>
    <row r="82350" ht="16.8" customHeight="1"/>
    <row r="82351" ht="16.8" customHeight="1"/>
    <row r="82352" ht="16.8" customHeight="1"/>
    <row r="82353" ht="16.8" customHeight="1"/>
    <row r="82354" ht="16.8" customHeight="1"/>
    <row r="82355" ht="16.8" customHeight="1"/>
    <row r="82356" ht="16.8" customHeight="1"/>
    <row r="82357" ht="16.8" customHeight="1"/>
    <row r="82358" ht="16.8" customHeight="1"/>
    <row r="82359" ht="16.8" customHeight="1"/>
    <row r="82360" ht="16.8" customHeight="1"/>
    <row r="82361" ht="16.8" customHeight="1"/>
    <row r="82362" ht="16.8" customHeight="1"/>
    <row r="82363" ht="16.8" customHeight="1"/>
    <row r="82364" ht="16.8" customHeight="1"/>
    <row r="82365" ht="16.8" customHeight="1"/>
    <row r="82366" ht="16.8" customHeight="1"/>
    <row r="82367" ht="16.8" customHeight="1"/>
    <row r="82368" ht="16.8" customHeight="1"/>
    <row r="82369" ht="16.8" customHeight="1"/>
    <row r="82370" ht="16.8" customHeight="1"/>
    <row r="82371" ht="16.8" customHeight="1"/>
    <row r="82372" ht="16.8" customHeight="1"/>
    <row r="82373" ht="16.8" customHeight="1"/>
    <row r="82374" ht="16.8" customHeight="1"/>
    <row r="82375" ht="16.8" customHeight="1"/>
    <row r="82376" ht="16.8" customHeight="1"/>
    <row r="82377" ht="16.8" customHeight="1"/>
    <row r="82378" ht="16.8" customHeight="1"/>
    <row r="82379" ht="16.8" customHeight="1"/>
    <row r="82380" ht="16.8" customHeight="1"/>
    <row r="82381" ht="16.8" customHeight="1"/>
    <row r="82382" ht="16.8" customHeight="1"/>
    <row r="82383" ht="16.8" customHeight="1"/>
    <row r="82384" ht="16.8" customHeight="1"/>
    <row r="82385" ht="16.8" customHeight="1"/>
    <row r="82386" ht="16.8" customHeight="1"/>
    <row r="82387" ht="16.8" customHeight="1"/>
    <row r="82388" ht="16.8" customHeight="1"/>
    <row r="82389" ht="16.8" customHeight="1"/>
    <row r="82390" ht="16.8" customHeight="1"/>
    <row r="82391" ht="16.8" customHeight="1"/>
    <row r="82392" ht="16.8" customHeight="1"/>
    <row r="82393" ht="16.8" customHeight="1"/>
    <row r="82394" ht="16.8" customHeight="1"/>
    <row r="82395" ht="16.8" customHeight="1"/>
    <row r="82396" ht="16.8" customHeight="1"/>
    <row r="82397" ht="16.8" customHeight="1"/>
    <row r="82398" ht="16.8" customHeight="1"/>
    <row r="82399" ht="16.8" customHeight="1"/>
    <row r="82400" ht="16.8" customHeight="1"/>
    <row r="82401" ht="16.8" customHeight="1"/>
    <row r="82402" ht="16.8" customHeight="1"/>
    <row r="82403" ht="16.8" customHeight="1"/>
    <row r="82404" ht="16.8" customHeight="1"/>
    <row r="82405" ht="16.8" customHeight="1"/>
    <row r="82406" ht="16.8" customHeight="1"/>
    <row r="82407" ht="16.8" customHeight="1"/>
    <row r="82408" ht="16.8" customHeight="1"/>
    <row r="82409" ht="16.8" customHeight="1"/>
    <row r="82410" ht="16.8" customHeight="1"/>
    <row r="82411" ht="16.8" customHeight="1"/>
    <row r="82412" ht="16.8" customHeight="1"/>
    <row r="82413" ht="16.8" customHeight="1"/>
    <row r="82414" ht="16.8" customHeight="1"/>
    <row r="82415" ht="16.8" customHeight="1"/>
    <row r="82416" ht="16.8" customHeight="1"/>
    <row r="82417" ht="16.8" customHeight="1"/>
    <row r="82418" ht="16.8" customHeight="1"/>
    <row r="82419" ht="16.8" customHeight="1"/>
    <row r="82420" ht="16.8" customHeight="1"/>
    <row r="82421" ht="16.8" customHeight="1"/>
    <row r="82422" ht="16.8" customHeight="1"/>
    <row r="82423" ht="16.8" customHeight="1"/>
    <row r="82424" ht="16.8" customHeight="1"/>
    <row r="82425" ht="16.8" customHeight="1"/>
    <row r="82426" ht="16.8" customHeight="1"/>
    <row r="82427" ht="16.8" customHeight="1"/>
    <row r="82428" ht="16.8" customHeight="1"/>
    <row r="82429" ht="16.8" customHeight="1"/>
    <row r="82430" ht="16.8" customHeight="1"/>
    <row r="82431" ht="16.8" customHeight="1"/>
    <row r="82432" ht="16.8" customHeight="1"/>
    <row r="82433" ht="16.8" customHeight="1"/>
    <row r="82434" ht="16.8" customHeight="1"/>
    <row r="82435" ht="16.8" customHeight="1"/>
    <row r="82436" ht="16.8" customHeight="1"/>
    <row r="82437" ht="16.8" customHeight="1"/>
    <row r="82438" ht="16.8" customHeight="1"/>
    <row r="82439" ht="16.8" customHeight="1"/>
    <row r="82440" ht="16.8" customHeight="1"/>
    <row r="82441" ht="16.8" customHeight="1"/>
    <row r="82442" ht="16.8" customHeight="1"/>
    <row r="82443" ht="16.8" customHeight="1"/>
    <row r="82444" ht="16.8" customHeight="1"/>
    <row r="82445" ht="16.8" customHeight="1"/>
    <row r="82446" ht="16.8" customHeight="1"/>
    <row r="82447" ht="16.8" customHeight="1"/>
    <row r="82448" ht="16.8" customHeight="1"/>
    <row r="82449" ht="16.8" customHeight="1"/>
    <row r="82450" ht="16.8" customHeight="1"/>
    <row r="82451" ht="16.8" customHeight="1"/>
    <row r="82452" ht="16.8" customHeight="1"/>
    <row r="82453" ht="16.8" customHeight="1"/>
    <row r="82454" ht="16.8" customHeight="1"/>
    <row r="82455" ht="16.8" customHeight="1"/>
    <row r="82456" ht="16.8" customHeight="1"/>
    <row r="82457" ht="16.8" customHeight="1"/>
    <row r="82458" ht="16.8" customHeight="1"/>
    <row r="82459" ht="16.8" customHeight="1"/>
    <row r="82460" ht="16.8" customHeight="1"/>
    <row r="82461" ht="16.8" customHeight="1"/>
    <row r="82462" ht="16.8" customHeight="1"/>
    <row r="82463" ht="16.8" customHeight="1"/>
    <row r="82464" ht="16.8" customHeight="1"/>
    <row r="82465" ht="16.8" customHeight="1"/>
    <row r="82466" ht="16.8" customHeight="1"/>
    <row r="82467" ht="16.8" customHeight="1"/>
    <row r="82468" ht="16.8" customHeight="1"/>
    <row r="82469" ht="16.8" customHeight="1"/>
    <row r="82470" ht="16.8" customHeight="1"/>
    <row r="82471" ht="16.8" customHeight="1"/>
    <row r="82472" ht="16.8" customHeight="1"/>
    <row r="82473" ht="16.8" customHeight="1"/>
    <row r="82474" ht="16.8" customHeight="1"/>
    <row r="82475" ht="16.8" customHeight="1"/>
    <row r="82476" ht="16.8" customHeight="1"/>
    <row r="82477" ht="16.8" customHeight="1"/>
    <row r="82478" ht="16.8" customHeight="1"/>
    <row r="82479" ht="16.8" customHeight="1"/>
    <row r="82480" ht="16.8" customHeight="1"/>
    <row r="82481" ht="16.8" customHeight="1"/>
    <row r="82482" ht="16.8" customHeight="1"/>
    <row r="82483" ht="16.8" customHeight="1"/>
    <row r="82484" ht="16.8" customHeight="1"/>
    <row r="82485" ht="16.8" customHeight="1"/>
    <row r="82486" ht="16.8" customHeight="1"/>
    <row r="82487" ht="16.8" customHeight="1"/>
    <row r="82488" ht="16.8" customHeight="1"/>
    <row r="82489" ht="16.8" customHeight="1"/>
    <row r="82490" ht="16.8" customHeight="1"/>
    <row r="82491" ht="16.8" customHeight="1"/>
    <row r="82492" ht="16.8" customHeight="1"/>
    <row r="82493" ht="16.8" customHeight="1"/>
    <row r="82494" ht="16.8" customHeight="1"/>
    <row r="82495" ht="16.8" customHeight="1"/>
    <row r="82496" ht="16.8" customHeight="1"/>
    <row r="82497" ht="16.8" customHeight="1"/>
    <row r="82498" ht="16.8" customHeight="1"/>
    <row r="82499" ht="16.8" customHeight="1"/>
    <row r="82500" ht="16.8" customHeight="1"/>
    <row r="82501" ht="16.8" customHeight="1"/>
    <row r="82502" ht="16.8" customHeight="1"/>
    <row r="82503" ht="16.8" customHeight="1"/>
    <row r="82504" ht="16.8" customHeight="1"/>
    <row r="82505" ht="16.8" customHeight="1"/>
    <row r="82506" ht="16.8" customHeight="1"/>
    <row r="82507" ht="16.8" customHeight="1"/>
    <row r="82508" ht="16.8" customHeight="1"/>
    <row r="82509" ht="16.8" customHeight="1"/>
    <row r="82510" ht="16.8" customHeight="1"/>
    <row r="82511" ht="16.8" customHeight="1"/>
    <row r="82512" ht="16.8" customHeight="1"/>
    <row r="82513" ht="16.8" customHeight="1"/>
    <row r="82514" ht="16.8" customHeight="1"/>
    <row r="82515" ht="16.8" customHeight="1"/>
    <row r="82516" ht="16.8" customHeight="1"/>
    <row r="82517" ht="16.8" customHeight="1"/>
    <row r="82518" ht="16.8" customHeight="1"/>
    <row r="82519" ht="16.8" customHeight="1"/>
    <row r="82520" ht="16.8" customHeight="1"/>
    <row r="82521" ht="16.8" customHeight="1"/>
    <row r="82522" ht="16.8" customHeight="1"/>
    <row r="82523" ht="16.8" customHeight="1"/>
    <row r="82524" ht="16.8" customHeight="1"/>
    <row r="82525" ht="16.8" customHeight="1"/>
    <row r="82526" ht="16.8" customHeight="1"/>
    <row r="82527" ht="16.8" customHeight="1"/>
    <row r="82528" ht="16.8" customHeight="1"/>
    <row r="82529" ht="16.8" customHeight="1"/>
    <row r="82530" ht="16.8" customHeight="1"/>
    <row r="82531" ht="16.8" customHeight="1"/>
    <row r="82532" ht="16.8" customHeight="1"/>
    <row r="82533" ht="16.8" customHeight="1"/>
    <row r="82534" ht="16.8" customHeight="1"/>
    <row r="82535" ht="16.8" customHeight="1"/>
    <row r="82536" ht="16.8" customHeight="1"/>
    <row r="82537" ht="16.8" customHeight="1"/>
    <row r="82538" ht="16.8" customHeight="1"/>
    <row r="82539" ht="16.8" customHeight="1"/>
    <row r="82540" ht="16.8" customHeight="1"/>
    <row r="82541" ht="16.8" customHeight="1"/>
    <row r="82542" ht="16.8" customHeight="1"/>
    <row r="82543" ht="16.8" customHeight="1"/>
    <row r="82544" ht="16.8" customHeight="1"/>
    <row r="82545" ht="16.8" customHeight="1"/>
    <row r="82546" ht="16.8" customHeight="1"/>
    <row r="82547" ht="16.8" customHeight="1"/>
    <row r="82548" ht="16.8" customHeight="1"/>
    <row r="82549" ht="16.8" customHeight="1"/>
    <row r="82550" ht="16.8" customHeight="1"/>
    <row r="82551" ht="16.8" customHeight="1"/>
    <row r="82552" ht="16.8" customHeight="1"/>
    <row r="82553" ht="16.8" customHeight="1"/>
    <row r="82554" ht="16.8" customHeight="1"/>
    <row r="82555" ht="16.8" customHeight="1"/>
    <row r="82556" ht="16.8" customHeight="1"/>
    <row r="82557" ht="16.8" customHeight="1"/>
    <row r="82558" ht="16.8" customHeight="1"/>
    <row r="82559" ht="16.8" customHeight="1"/>
    <row r="82560" ht="16.8" customHeight="1"/>
    <row r="82561" ht="16.8" customHeight="1"/>
    <row r="82562" ht="16.8" customHeight="1"/>
    <row r="82563" ht="16.8" customHeight="1"/>
    <row r="82564" ht="16.8" customHeight="1"/>
    <row r="82565" ht="16.8" customHeight="1"/>
    <row r="82566" ht="16.8" customHeight="1"/>
    <row r="82567" ht="16.8" customHeight="1"/>
    <row r="82568" ht="16.8" customHeight="1"/>
    <row r="82569" ht="16.8" customHeight="1"/>
    <row r="82570" ht="16.8" customHeight="1"/>
    <row r="82571" ht="16.8" customHeight="1"/>
    <row r="82572" ht="16.8" customHeight="1"/>
    <row r="82573" ht="16.8" customHeight="1"/>
    <row r="82574" ht="16.8" customHeight="1"/>
    <row r="82575" ht="16.8" customHeight="1"/>
    <row r="82576" ht="16.8" customHeight="1"/>
    <row r="82577" ht="16.8" customHeight="1"/>
    <row r="82578" ht="16.8" customHeight="1"/>
    <row r="82579" ht="16.8" customHeight="1"/>
    <row r="82580" ht="16.8" customHeight="1"/>
    <row r="82581" ht="16.8" customHeight="1"/>
    <row r="82582" ht="16.8" customHeight="1"/>
    <row r="82583" ht="16.8" customHeight="1"/>
    <row r="82584" ht="16.8" customHeight="1"/>
    <row r="82585" ht="16.8" customHeight="1"/>
    <row r="82586" ht="16.8" customHeight="1"/>
    <row r="82587" ht="16.8" customHeight="1"/>
    <row r="82588" ht="16.8" customHeight="1"/>
    <row r="82589" ht="16.8" customHeight="1"/>
    <row r="82590" ht="16.8" customHeight="1"/>
    <row r="82591" ht="16.8" customHeight="1"/>
    <row r="82592" ht="16.8" customHeight="1"/>
    <row r="82593" ht="16.8" customHeight="1"/>
    <row r="82594" ht="16.8" customHeight="1"/>
    <row r="82595" ht="16.8" customHeight="1"/>
    <row r="82596" ht="16.8" customHeight="1"/>
    <row r="82597" ht="16.8" customHeight="1"/>
    <row r="82598" ht="16.8" customHeight="1"/>
    <row r="82599" ht="16.8" customHeight="1"/>
    <row r="82600" ht="16.8" customHeight="1"/>
    <row r="82601" ht="16.8" customHeight="1"/>
    <row r="82602" ht="16.8" customHeight="1"/>
    <row r="82603" ht="16.8" customHeight="1"/>
    <row r="82604" ht="16.8" customHeight="1"/>
    <row r="82605" ht="16.8" customHeight="1"/>
    <row r="82606" ht="16.8" customHeight="1"/>
    <row r="82607" ht="16.8" customHeight="1"/>
    <row r="82608" ht="16.8" customHeight="1"/>
    <row r="82609" ht="16.8" customHeight="1"/>
    <row r="82610" ht="16.8" customHeight="1"/>
    <row r="82611" ht="16.8" customHeight="1"/>
    <row r="82612" ht="16.8" customHeight="1"/>
    <row r="82613" ht="16.8" customHeight="1"/>
    <row r="82614" ht="16.8" customHeight="1"/>
    <row r="82615" ht="16.8" customHeight="1"/>
    <row r="82616" ht="16.8" customHeight="1"/>
    <row r="82617" ht="16.8" customHeight="1"/>
    <row r="82618" ht="16.8" customHeight="1"/>
    <row r="82619" ht="16.8" customHeight="1"/>
    <row r="82620" ht="16.8" customHeight="1"/>
    <row r="82621" ht="16.8" customHeight="1"/>
    <row r="82622" ht="16.8" customHeight="1"/>
    <row r="82623" ht="16.8" customHeight="1"/>
    <row r="82624" ht="16.8" customHeight="1"/>
    <row r="82625" ht="16.8" customHeight="1"/>
    <row r="82626" ht="16.8" customHeight="1"/>
    <row r="82627" ht="16.8" customHeight="1"/>
    <row r="82628" ht="16.8" customHeight="1"/>
    <row r="82629" ht="16.8" customHeight="1"/>
    <row r="82630" ht="16.8" customHeight="1"/>
    <row r="82631" ht="16.8" customHeight="1"/>
    <row r="82632" ht="16.8" customHeight="1"/>
    <row r="82633" ht="16.8" customHeight="1"/>
    <row r="82634" ht="16.8" customHeight="1"/>
    <row r="82635" ht="16.8" customHeight="1"/>
    <row r="82636" ht="16.8" customHeight="1"/>
    <row r="82637" ht="16.8" customHeight="1"/>
    <row r="82638" ht="16.8" customHeight="1"/>
    <row r="82639" ht="16.8" customHeight="1"/>
    <row r="82640" ht="16.8" customHeight="1"/>
    <row r="82641" ht="16.8" customHeight="1"/>
    <row r="82642" ht="16.8" customHeight="1"/>
    <row r="82643" ht="16.8" customHeight="1"/>
    <row r="82644" ht="16.8" customHeight="1"/>
    <row r="82645" ht="16.8" customHeight="1"/>
    <row r="82646" ht="16.8" customHeight="1"/>
    <row r="82647" ht="16.8" customHeight="1"/>
    <row r="82648" ht="16.8" customHeight="1"/>
    <row r="82649" ht="16.8" customHeight="1"/>
    <row r="82650" ht="16.8" customHeight="1"/>
    <row r="82651" ht="16.8" customHeight="1"/>
    <row r="82652" ht="16.8" customHeight="1"/>
    <row r="82653" ht="16.8" customHeight="1"/>
    <row r="82654" ht="16.8" customHeight="1"/>
    <row r="82655" ht="16.8" customHeight="1"/>
    <row r="82656" ht="16.8" customHeight="1"/>
    <row r="82657" ht="16.8" customHeight="1"/>
    <row r="82658" ht="16.8" customHeight="1"/>
    <row r="82659" ht="16.8" customHeight="1"/>
    <row r="82660" ht="16.8" customHeight="1"/>
    <row r="82661" ht="16.8" customHeight="1"/>
    <row r="82662" ht="16.8" customHeight="1"/>
    <row r="82663" ht="16.8" customHeight="1"/>
    <row r="82664" ht="16.8" customHeight="1"/>
    <row r="82665" ht="16.8" customHeight="1"/>
    <row r="82666" ht="16.8" customHeight="1"/>
    <row r="82667" ht="16.8" customHeight="1"/>
    <row r="82668" ht="16.8" customHeight="1"/>
    <row r="82669" ht="16.8" customHeight="1"/>
    <row r="82670" ht="16.8" customHeight="1"/>
    <row r="82671" ht="16.8" customHeight="1"/>
    <row r="82672" ht="16.8" customHeight="1"/>
    <row r="82673" ht="16.8" customHeight="1"/>
    <row r="82674" ht="16.8" customHeight="1"/>
    <row r="82675" ht="16.8" customHeight="1"/>
    <row r="82676" ht="16.8" customHeight="1"/>
    <row r="82677" ht="16.8" customHeight="1"/>
    <row r="82678" ht="16.8" customHeight="1"/>
    <row r="82679" ht="16.8" customHeight="1"/>
    <row r="82680" ht="16.8" customHeight="1"/>
    <row r="82681" ht="16.8" customHeight="1"/>
    <row r="82682" ht="16.8" customHeight="1"/>
    <row r="82683" ht="16.8" customHeight="1"/>
    <row r="82684" ht="16.8" customHeight="1"/>
    <row r="82685" ht="16.8" customHeight="1"/>
    <row r="82686" ht="16.8" customHeight="1"/>
    <row r="82687" ht="16.8" customHeight="1"/>
    <row r="82688" ht="16.8" customHeight="1"/>
    <row r="82689" ht="16.8" customHeight="1"/>
    <row r="82690" ht="16.8" customHeight="1"/>
    <row r="82691" ht="16.8" customHeight="1"/>
    <row r="82692" ht="16.8" customHeight="1"/>
    <row r="82693" ht="16.8" customHeight="1"/>
    <row r="82694" ht="16.8" customHeight="1"/>
    <row r="82695" ht="16.8" customHeight="1"/>
    <row r="82696" ht="16.8" customHeight="1"/>
    <row r="82697" ht="16.8" customHeight="1"/>
    <row r="82698" ht="16.8" customHeight="1"/>
    <row r="82699" ht="16.8" customHeight="1"/>
    <row r="82700" ht="16.8" customHeight="1"/>
    <row r="82701" ht="16.8" customHeight="1"/>
    <row r="82702" ht="16.8" customHeight="1"/>
    <row r="82703" ht="16.8" customHeight="1"/>
    <row r="82704" ht="16.8" customHeight="1"/>
    <row r="82705" ht="16.8" customHeight="1"/>
    <row r="82706" ht="16.8" customHeight="1"/>
    <row r="82707" ht="16.8" customHeight="1"/>
    <row r="82708" ht="16.8" customHeight="1"/>
    <row r="82709" ht="16.8" customHeight="1"/>
    <row r="82710" ht="16.8" customHeight="1"/>
    <row r="82711" ht="16.8" customHeight="1"/>
    <row r="82712" ht="16.8" customHeight="1"/>
    <row r="82713" ht="16.8" customHeight="1"/>
    <row r="82714" ht="16.8" customHeight="1"/>
    <row r="82715" ht="16.8" customHeight="1"/>
    <row r="82716" ht="16.8" customHeight="1"/>
    <row r="82717" ht="16.8" customHeight="1"/>
    <row r="82718" ht="16.8" customHeight="1"/>
    <row r="82719" ht="16.8" customHeight="1"/>
    <row r="82720" ht="16.8" customHeight="1"/>
    <row r="82721" ht="16.8" customHeight="1"/>
    <row r="82722" ht="16.8" customHeight="1"/>
    <row r="82723" ht="16.8" customHeight="1"/>
    <row r="82724" ht="16.8" customHeight="1"/>
    <row r="82725" ht="16.8" customHeight="1"/>
    <row r="82726" ht="16.8" customHeight="1"/>
    <row r="82727" ht="16.8" customHeight="1"/>
    <row r="82728" ht="16.8" customHeight="1"/>
    <row r="82729" ht="16.8" customHeight="1"/>
    <row r="82730" ht="16.8" customHeight="1"/>
    <row r="82731" ht="16.8" customHeight="1"/>
    <row r="82732" ht="16.8" customHeight="1"/>
    <row r="82733" ht="16.8" customHeight="1"/>
    <row r="82734" ht="16.8" customHeight="1"/>
    <row r="82735" ht="16.8" customHeight="1"/>
    <row r="82736" ht="16.8" customHeight="1"/>
    <row r="82737" ht="16.8" customHeight="1"/>
    <row r="82738" ht="16.8" customHeight="1"/>
    <row r="82739" ht="16.8" customHeight="1"/>
    <row r="82740" ht="16.8" customHeight="1"/>
    <row r="82741" ht="16.8" customHeight="1"/>
    <row r="82742" ht="16.8" customHeight="1"/>
    <row r="82743" ht="16.8" customHeight="1"/>
    <row r="82744" ht="16.8" customHeight="1"/>
    <row r="82745" ht="16.8" customHeight="1"/>
    <row r="82746" ht="16.8" customHeight="1"/>
    <row r="82747" ht="16.8" customHeight="1"/>
    <row r="82748" ht="16.8" customHeight="1"/>
    <row r="82749" ht="16.8" customHeight="1"/>
    <row r="82750" ht="16.8" customHeight="1"/>
    <row r="82751" ht="16.8" customHeight="1"/>
    <row r="82752" ht="16.8" customHeight="1"/>
    <row r="82753" ht="16.8" customHeight="1"/>
    <row r="82754" ht="16.8" customHeight="1"/>
    <row r="82755" ht="16.8" customHeight="1"/>
    <row r="82756" ht="16.8" customHeight="1"/>
    <row r="82757" ht="16.8" customHeight="1"/>
    <row r="82758" ht="16.8" customHeight="1"/>
    <row r="82759" ht="16.8" customHeight="1"/>
    <row r="82760" ht="16.8" customHeight="1"/>
    <row r="82761" ht="16.8" customHeight="1"/>
    <row r="82762" ht="16.8" customHeight="1"/>
    <row r="82763" ht="16.8" customHeight="1"/>
    <row r="82764" ht="16.8" customHeight="1"/>
    <row r="82765" ht="16.8" customHeight="1"/>
    <row r="82766" ht="16.8" customHeight="1"/>
    <row r="82767" ht="16.8" customHeight="1"/>
    <row r="82768" ht="16.8" customHeight="1"/>
    <row r="82769" ht="16.8" customHeight="1"/>
    <row r="82770" ht="16.8" customHeight="1"/>
    <row r="82771" ht="16.8" customHeight="1"/>
    <row r="82772" ht="16.8" customHeight="1"/>
    <row r="82773" ht="16.8" customHeight="1"/>
    <row r="82774" ht="16.8" customHeight="1"/>
    <row r="82775" ht="16.8" customHeight="1"/>
    <row r="82776" ht="16.8" customHeight="1"/>
    <row r="82777" ht="16.8" customHeight="1"/>
    <row r="82778" ht="16.8" customHeight="1"/>
    <row r="82779" ht="16.8" customHeight="1"/>
    <row r="82780" ht="16.8" customHeight="1"/>
    <row r="82781" ht="16.8" customHeight="1"/>
    <row r="82782" ht="16.8" customHeight="1"/>
    <row r="82783" ht="16.8" customHeight="1"/>
    <row r="82784" ht="16.8" customHeight="1"/>
    <row r="82785" ht="16.8" customHeight="1"/>
    <row r="82786" ht="16.8" customHeight="1"/>
    <row r="82787" ht="16.8" customHeight="1"/>
    <row r="82788" ht="16.8" customHeight="1"/>
    <row r="82789" ht="16.8" customHeight="1"/>
    <row r="82790" ht="16.8" customHeight="1"/>
    <row r="82791" ht="16.8" customHeight="1"/>
    <row r="82792" ht="16.8" customHeight="1"/>
    <row r="82793" ht="16.8" customHeight="1"/>
    <row r="82794" ht="16.8" customHeight="1"/>
    <row r="82795" ht="16.8" customHeight="1"/>
    <row r="82796" ht="16.8" customHeight="1"/>
    <row r="82797" ht="16.8" customHeight="1"/>
    <row r="82798" ht="16.8" customHeight="1"/>
    <row r="82799" ht="16.8" customHeight="1"/>
    <row r="82800" ht="16.8" customHeight="1"/>
    <row r="82801" ht="16.8" customHeight="1"/>
    <row r="82802" ht="16.8" customHeight="1"/>
    <row r="82803" ht="16.8" customHeight="1"/>
    <row r="82804" ht="16.8" customHeight="1"/>
    <row r="82805" ht="16.8" customHeight="1"/>
    <row r="82806" ht="16.8" customHeight="1"/>
    <row r="82807" ht="16.8" customHeight="1"/>
    <row r="82808" ht="16.8" customHeight="1"/>
    <row r="82809" ht="16.8" customHeight="1"/>
    <row r="82810" ht="16.8" customHeight="1"/>
    <row r="82811" ht="16.8" customHeight="1"/>
    <row r="82812" ht="16.8" customHeight="1"/>
    <row r="82813" ht="16.8" customHeight="1"/>
    <row r="82814" ht="16.8" customHeight="1"/>
    <row r="82815" ht="16.8" customHeight="1"/>
    <row r="82816" ht="16.8" customHeight="1"/>
    <row r="82817" ht="16.8" customHeight="1"/>
    <row r="82818" ht="16.8" customHeight="1"/>
    <row r="82819" ht="16.8" customHeight="1"/>
    <row r="82820" ht="16.8" customHeight="1"/>
    <row r="82821" ht="16.8" customHeight="1"/>
    <row r="82822" ht="16.8" customHeight="1"/>
    <row r="82823" ht="16.8" customHeight="1"/>
    <row r="82824" ht="16.8" customHeight="1"/>
    <row r="82825" ht="16.8" customHeight="1"/>
    <row r="82826" ht="16.8" customHeight="1"/>
    <row r="82827" ht="16.8" customHeight="1"/>
    <row r="82828" ht="16.8" customHeight="1"/>
    <row r="82829" ht="16.8" customHeight="1"/>
    <row r="82830" ht="16.8" customHeight="1"/>
    <row r="82831" ht="16.8" customHeight="1"/>
    <row r="82832" ht="16.8" customHeight="1"/>
    <row r="82833" ht="16.8" customHeight="1"/>
    <row r="82834" ht="16.8" customHeight="1"/>
    <row r="82835" ht="16.8" customHeight="1"/>
    <row r="82836" ht="16.8" customHeight="1"/>
    <row r="82837" ht="16.8" customHeight="1"/>
    <row r="82838" ht="16.8" customHeight="1"/>
    <row r="82839" ht="16.8" customHeight="1"/>
    <row r="82840" ht="16.8" customHeight="1"/>
    <row r="82841" ht="16.8" customHeight="1"/>
    <row r="82842" ht="16.8" customHeight="1"/>
    <row r="82843" ht="16.8" customHeight="1"/>
    <row r="82844" ht="16.8" customHeight="1"/>
    <row r="82845" ht="16.8" customHeight="1"/>
    <row r="82846" ht="16.8" customHeight="1"/>
    <row r="82847" ht="16.8" customHeight="1"/>
    <row r="82848" ht="16.8" customHeight="1"/>
    <row r="82849" ht="16.8" customHeight="1"/>
    <row r="82850" ht="16.8" customHeight="1"/>
    <row r="82851" ht="16.8" customHeight="1"/>
    <row r="82852" ht="16.8" customHeight="1"/>
    <row r="82853" ht="16.8" customHeight="1"/>
    <row r="82854" ht="16.8" customHeight="1"/>
    <row r="82855" ht="16.8" customHeight="1"/>
    <row r="82856" ht="16.8" customHeight="1"/>
    <row r="82857" ht="16.8" customHeight="1"/>
    <row r="82858" ht="16.8" customHeight="1"/>
    <row r="82859" ht="16.8" customHeight="1"/>
    <row r="82860" ht="16.8" customHeight="1"/>
    <row r="82861" ht="16.8" customHeight="1"/>
    <row r="82862" ht="16.8" customHeight="1"/>
    <row r="82863" ht="16.8" customHeight="1"/>
    <row r="82864" ht="16.8" customHeight="1"/>
    <row r="82865" ht="16.8" customHeight="1"/>
    <row r="82866" ht="16.8" customHeight="1"/>
    <row r="82867" ht="16.8" customHeight="1"/>
    <row r="82868" ht="16.8" customHeight="1"/>
    <row r="82869" ht="16.8" customHeight="1"/>
    <row r="82870" ht="16.8" customHeight="1"/>
    <row r="82871" ht="16.8" customHeight="1"/>
    <row r="82872" ht="16.8" customHeight="1"/>
    <row r="82873" ht="16.8" customHeight="1"/>
    <row r="82874" ht="16.8" customHeight="1"/>
    <row r="82875" ht="16.8" customHeight="1"/>
    <row r="82876" ht="16.8" customHeight="1"/>
    <row r="82877" ht="16.8" customHeight="1"/>
    <row r="82878" ht="16.8" customHeight="1"/>
    <row r="82879" ht="16.8" customHeight="1"/>
    <row r="82880" ht="16.8" customHeight="1"/>
    <row r="82881" ht="16.8" customHeight="1"/>
    <row r="82882" ht="16.8" customHeight="1"/>
    <row r="82883" ht="16.8" customHeight="1"/>
    <row r="82884" ht="16.8" customHeight="1"/>
    <row r="82885" ht="16.8" customHeight="1"/>
    <row r="82886" ht="16.8" customHeight="1"/>
    <row r="82887" ht="16.8" customHeight="1"/>
    <row r="82888" ht="16.8" customHeight="1"/>
    <row r="82889" ht="16.8" customHeight="1"/>
    <row r="82890" ht="16.8" customHeight="1"/>
    <row r="82891" ht="16.8" customHeight="1"/>
    <row r="82892" ht="16.8" customHeight="1"/>
    <row r="82893" ht="16.8" customHeight="1"/>
    <row r="82894" ht="16.8" customHeight="1"/>
    <row r="82895" ht="16.8" customHeight="1"/>
    <row r="82896" ht="16.8" customHeight="1"/>
    <row r="82897" ht="16.8" customHeight="1"/>
    <row r="82898" ht="16.8" customHeight="1"/>
    <row r="82899" ht="16.8" customHeight="1"/>
    <row r="82900" ht="16.8" customHeight="1"/>
    <row r="82901" ht="16.8" customHeight="1"/>
    <row r="82902" ht="16.8" customHeight="1"/>
    <row r="82903" ht="16.8" customHeight="1"/>
    <row r="82904" ht="16.8" customHeight="1"/>
    <row r="82905" ht="16.8" customHeight="1"/>
    <row r="82906" ht="16.8" customHeight="1"/>
    <row r="82907" ht="16.8" customHeight="1"/>
    <row r="82908" ht="16.8" customHeight="1"/>
    <row r="82909" ht="16.8" customHeight="1"/>
    <row r="82910" ht="16.8" customHeight="1"/>
    <row r="82911" ht="16.8" customHeight="1"/>
    <row r="82912" ht="16.8" customHeight="1"/>
    <row r="82913" ht="16.8" customHeight="1"/>
    <row r="82914" ht="16.8" customHeight="1"/>
    <row r="82915" ht="16.8" customHeight="1"/>
    <row r="82916" ht="16.8" customHeight="1"/>
    <row r="82917" ht="16.8" customHeight="1"/>
    <row r="82918" ht="16.8" customHeight="1"/>
    <row r="82919" ht="16.8" customHeight="1"/>
    <row r="82920" ht="16.8" customHeight="1"/>
    <row r="82921" ht="16.8" customHeight="1"/>
    <row r="82922" ht="16.8" customHeight="1"/>
    <row r="82923" ht="16.8" customHeight="1"/>
    <row r="82924" ht="16.8" customHeight="1"/>
    <row r="82925" ht="16.8" customHeight="1"/>
    <row r="82926" ht="16.8" customHeight="1"/>
    <row r="82927" ht="16.8" customHeight="1"/>
    <row r="82928" ht="16.8" customHeight="1"/>
    <row r="82929" ht="16.8" customHeight="1"/>
    <row r="82930" ht="16.8" customHeight="1"/>
    <row r="82931" ht="16.8" customHeight="1"/>
    <row r="82932" ht="16.8" customHeight="1"/>
    <row r="82933" ht="16.8" customHeight="1"/>
    <row r="82934" ht="16.8" customHeight="1"/>
    <row r="82935" ht="16.8" customHeight="1"/>
    <row r="82936" ht="16.8" customHeight="1"/>
    <row r="82937" ht="16.8" customHeight="1"/>
    <row r="82938" ht="16.8" customHeight="1"/>
    <row r="82939" ht="16.8" customHeight="1"/>
    <row r="82940" ht="16.8" customHeight="1"/>
    <row r="82941" ht="16.8" customHeight="1"/>
    <row r="82942" ht="16.8" customHeight="1"/>
    <row r="82943" ht="16.8" customHeight="1"/>
    <row r="82944" ht="16.8" customHeight="1"/>
    <row r="82945" ht="16.8" customHeight="1"/>
    <row r="82946" ht="16.8" customHeight="1"/>
    <row r="82947" ht="16.8" customHeight="1"/>
    <row r="82948" ht="16.8" customHeight="1"/>
    <row r="82949" ht="16.8" customHeight="1"/>
    <row r="82950" ht="16.8" customHeight="1"/>
    <row r="82951" ht="16.8" customHeight="1"/>
    <row r="82952" ht="16.8" customHeight="1"/>
    <row r="82953" ht="16.8" customHeight="1"/>
    <row r="82954" ht="16.8" customHeight="1"/>
    <row r="82955" ht="16.8" customHeight="1"/>
    <row r="82956" ht="16.8" customHeight="1"/>
    <row r="82957" ht="16.8" customHeight="1"/>
    <row r="82958" ht="16.8" customHeight="1"/>
    <row r="82959" ht="16.8" customHeight="1"/>
    <row r="82960" ht="16.8" customHeight="1"/>
    <row r="82961" ht="16.8" customHeight="1"/>
    <row r="82962" ht="16.8" customHeight="1"/>
    <row r="82963" ht="16.8" customHeight="1"/>
    <row r="82964" ht="16.8" customHeight="1"/>
    <row r="82965" ht="16.8" customHeight="1"/>
    <row r="82966" ht="16.8" customHeight="1"/>
    <row r="82967" ht="16.8" customHeight="1"/>
    <row r="82968" ht="16.8" customHeight="1"/>
    <row r="82969" ht="16.8" customHeight="1"/>
    <row r="82970" ht="16.8" customHeight="1"/>
    <row r="82971" ht="16.8" customHeight="1"/>
    <row r="82972" ht="16.8" customHeight="1"/>
    <row r="82973" ht="16.8" customHeight="1"/>
    <row r="82974" ht="16.8" customHeight="1"/>
    <row r="82975" ht="16.8" customHeight="1"/>
    <row r="82976" ht="16.8" customHeight="1"/>
    <row r="82977" ht="16.8" customHeight="1"/>
    <row r="82978" ht="16.8" customHeight="1"/>
    <row r="82979" ht="16.8" customHeight="1"/>
    <row r="82980" ht="16.8" customHeight="1"/>
    <row r="82981" ht="16.8" customHeight="1"/>
    <row r="82982" ht="16.8" customHeight="1"/>
    <row r="82983" ht="16.8" customHeight="1"/>
    <row r="82984" ht="16.8" customHeight="1"/>
    <row r="82985" ht="16.8" customHeight="1"/>
    <row r="82986" ht="16.8" customHeight="1"/>
    <row r="82987" ht="16.8" customHeight="1"/>
    <row r="82988" ht="16.8" customHeight="1"/>
    <row r="82989" ht="16.8" customHeight="1"/>
    <row r="82990" ht="16.8" customHeight="1"/>
    <row r="82991" ht="16.8" customHeight="1"/>
    <row r="82992" ht="16.8" customHeight="1"/>
    <row r="82993" ht="16.8" customHeight="1"/>
    <row r="82994" ht="16.8" customHeight="1"/>
    <row r="82995" ht="16.8" customHeight="1"/>
    <row r="82996" ht="16.8" customHeight="1"/>
    <row r="82997" ht="16.8" customHeight="1"/>
    <row r="82998" ht="16.8" customHeight="1"/>
    <row r="82999" ht="16.8" customHeight="1"/>
    <row r="83000" ht="16.8" customHeight="1"/>
    <row r="83001" ht="16.8" customHeight="1"/>
    <row r="83002" ht="16.8" customHeight="1"/>
    <row r="83003" ht="16.8" customHeight="1"/>
    <row r="83004" ht="16.8" customHeight="1"/>
    <row r="83005" ht="16.8" customHeight="1"/>
    <row r="83006" ht="16.8" customHeight="1"/>
    <row r="83007" ht="16.8" customHeight="1"/>
    <row r="83008" ht="16.8" customHeight="1"/>
    <row r="83009" ht="16.8" customHeight="1"/>
    <row r="83010" ht="16.8" customHeight="1"/>
    <row r="83011" ht="16.8" customHeight="1"/>
    <row r="83012" ht="16.8" customHeight="1"/>
    <row r="83013" ht="16.8" customHeight="1"/>
    <row r="83014" ht="16.8" customHeight="1"/>
    <row r="83015" ht="16.8" customHeight="1"/>
    <row r="83016" ht="16.8" customHeight="1"/>
    <row r="83017" ht="16.8" customHeight="1"/>
    <row r="83018" ht="16.8" customHeight="1"/>
    <row r="83019" ht="16.8" customHeight="1"/>
    <row r="83020" ht="16.8" customHeight="1"/>
    <row r="83021" ht="16.8" customHeight="1"/>
    <row r="83022" ht="16.8" customHeight="1"/>
    <row r="83023" ht="16.8" customHeight="1"/>
    <row r="83024" ht="16.8" customHeight="1"/>
    <row r="83025" ht="16.8" customHeight="1"/>
    <row r="83026" ht="16.8" customHeight="1"/>
    <row r="83027" ht="16.8" customHeight="1"/>
    <row r="83028" ht="16.8" customHeight="1"/>
    <row r="83029" ht="16.8" customHeight="1"/>
    <row r="83030" ht="16.8" customHeight="1"/>
    <row r="83031" ht="16.8" customHeight="1"/>
    <row r="83032" ht="16.8" customHeight="1"/>
    <row r="83033" ht="16.8" customHeight="1"/>
    <row r="83034" ht="16.8" customHeight="1"/>
    <row r="83035" ht="16.8" customHeight="1"/>
    <row r="83036" ht="16.8" customHeight="1"/>
    <row r="83037" ht="16.8" customHeight="1"/>
    <row r="83038" ht="16.8" customHeight="1"/>
    <row r="83039" ht="16.8" customHeight="1"/>
    <row r="83040" ht="16.8" customHeight="1"/>
    <row r="83041" ht="16.8" customHeight="1"/>
    <row r="83042" ht="16.8" customHeight="1"/>
    <row r="83043" ht="16.8" customHeight="1"/>
    <row r="83044" ht="16.8" customHeight="1"/>
    <row r="83045" ht="16.8" customHeight="1"/>
    <row r="83046" ht="16.8" customHeight="1"/>
    <row r="83047" ht="16.8" customHeight="1"/>
    <row r="83048" ht="16.8" customHeight="1"/>
    <row r="83049" ht="16.8" customHeight="1"/>
    <row r="83050" ht="16.8" customHeight="1"/>
    <row r="83051" ht="16.8" customHeight="1"/>
    <row r="83052" ht="16.8" customHeight="1"/>
    <row r="83053" ht="16.8" customHeight="1"/>
    <row r="83054" ht="16.8" customHeight="1"/>
    <row r="83055" ht="16.8" customHeight="1"/>
    <row r="83056" ht="16.8" customHeight="1"/>
    <row r="83057" ht="16.8" customHeight="1"/>
    <row r="83058" ht="16.8" customHeight="1"/>
    <row r="83059" ht="16.8" customHeight="1"/>
    <row r="83060" ht="16.8" customHeight="1"/>
    <row r="83061" ht="16.8" customHeight="1"/>
    <row r="83062" ht="16.8" customHeight="1"/>
    <row r="83063" ht="16.8" customHeight="1"/>
    <row r="83064" ht="16.8" customHeight="1"/>
    <row r="83065" ht="16.8" customHeight="1"/>
    <row r="83066" ht="16.8" customHeight="1"/>
    <row r="83067" ht="16.8" customHeight="1"/>
    <row r="83068" ht="16.8" customHeight="1"/>
    <row r="83069" ht="16.8" customHeight="1"/>
    <row r="83070" ht="16.8" customHeight="1"/>
    <row r="83071" ht="16.8" customHeight="1"/>
    <row r="83072" ht="16.8" customHeight="1"/>
    <row r="83073" ht="16.8" customHeight="1"/>
    <row r="83074" ht="16.8" customHeight="1"/>
    <row r="83075" ht="16.8" customHeight="1"/>
    <row r="83076" ht="16.8" customHeight="1"/>
    <row r="83077" ht="16.8" customHeight="1"/>
    <row r="83078" ht="16.8" customHeight="1"/>
    <row r="83079" ht="16.8" customHeight="1"/>
    <row r="83080" ht="16.8" customHeight="1"/>
    <row r="83081" ht="16.8" customHeight="1"/>
    <row r="83082" ht="16.8" customHeight="1"/>
    <row r="83083" ht="16.8" customHeight="1"/>
    <row r="83084" ht="16.8" customHeight="1"/>
    <row r="83085" ht="16.8" customHeight="1"/>
    <row r="83086" ht="16.8" customHeight="1"/>
    <row r="83087" ht="16.8" customHeight="1"/>
    <row r="83088" ht="16.8" customHeight="1"/>
    <row r="83089" ht="16.8" customHeight="1"/>
    <row r="83090" ht="16.8" customHeight="1"/>
    <row r="83091" ht="16.8" customHeight="1"/>
    <row r="83092" ht="16.8" customHeight="1"/>
    <row r="83093" ht="16.8" customHeight="1"/>
    <row r="83094" ht="16.8" customHeight="1"/>
    <row r="83095" ht="16.8" customHeight="1"/>
    <row r="83096" ht="16.8" customHeight="1"/>
    <row r="83097" ht="16.8" customHeight="1"/>
    <row r="83098" ht="16.8" customHeight="1"/>
    <row r="83099" ht="16.8" customHeight="1"/>
    <row r="83100" ht="16.8" customHeight="1"/>
    <row r="83101" ht="16.8" customHeight="1"/>
    <row r="83102" ht="16.8" customHeight="1"/>
    <row r="83103" ht="16.8" customHeight="1"/>
    <row r="83104" ht="16.8" customHeight="1"/>
    <row r="83105" ht="16.8" customHeight="1"/>
    <row r="83106" ht="16.8" customHeight="1"/>
    <row r="83107" ht="16.8" customHeight="1"/>
    <row r="83108" ht="16.8" customHeight="1"/>
    <row r="83109" ht="16.8" customHeight="1"/>
    <row r="83110" ht="16.8" customHeight="1"/>
    <row r="83111" ht="16.8" customHeight="1"/>
    <row r="83112" ht="16.8" customHeight="1"/>
    <row r="83113" ht="16.8" customHeight="1"/>
    <row r="83114" ht="16.8" customHeight="1"/>
    <row r="83115" ht="16.8" customHeight="1"/>
    <row r="83116" ht="16.8" customHeight="1"/>
    <row r="83117" ht="16.8" customHeight="1"/>
    <row r="83118" ht="16.8" customHeight="1"/>
    <row r="83119" ht="16.8" customHeight="1"/>
    <row r="83120" ht="16.8" customHeight="1"/>
    <row r="83121" ht="16.8" customHeight="1"/>
    <row r="83122" ht="16.8" customHeight="1"/>
    <row r="83123" ht="16.8" customHeight="1"/>
    <row r="83124" ht="16.8" customHeight="1"/>
    <row r="83125" ht="16.8" customHeight="1"/>
    <row r="83126" ht="16.8" customHeight="1"/>
    <row r="83127" ht="16.8" customHeight="1"/>
    <row r="83128" ht="16.8" customHeight="1"/>
    <row r="83129" ht="16.8" customHeight="1"/>
    <row r="83130" ht="16.8" customHeight="1"/>
    <row r="83131" ht="16.8" customHeight="1"/>
    <row r="83132" ht="16.8" customHeight="1"/>
    <row r="83133" ht="16.8" customHeight="1"/>
    <row r="83134" ht="16.8" customHeight="1"/>
    <row r="83135" ht="16.8" customHeight="1"/>
    <row r="83136" ht="16.8" customHeight="1"/>
    <row r="83137" ht="16.8" customHeight="1"/>
    <row r="83138" ht="16.8" customHeight="1"/>
    <row r="83139" ht="16.8" customHeight="1"/>
    <row r="83140" ht="16.8" customHeight="1"/>
    <row r="83141" ht="16.8" customHeight="1"/>
    <row r="83142" ht="16.8" customHeight="1"/>
    <row r="83143" ht="16.8" customHeight="1"/>
    <row r="83144" ht="16.8" customHeight="1"/>
    <row r="83145" ht="16.8" customHeight="1"/>
    <row r="83146" ht="16.8" customHeight="1"/>
    <row r="83147" ht="16.8" customHeight="1"/>
    <row r="83148" ht="16.8" customHeight="1"/>
    <row r="83149" ht="16.8" customHeight="1"/>
    <row r="83150" ht="16.8" customHeight="1"/>
    <row r="83151" ht="16.8" customHeight="1"/>
    <row r="83152" ht="16.8" customHeight="1"/>
    <row r="83153" ht="16.8" customHeight="1"/>
    <row r="83154" ht="16.8" customHeight="1"/>
    <row r="83155" ht="16.8" customHeight="1"/>
    <row r="83156" ht="16.8" customHeight="1"/>
    <row r="83157" ht="16.8" customHeight="1"/>
    <row r="83158" ht="16.8" customHeight="1"/>
    <row r="83159" ht="16.8" customHeight="1"/>
    <row r="83160" ht="16.8" customHeight="1"/>
    <row r="83161" ht="16.8" customHeight="1"/>
    <row r="83162" ht="16.8" customHeight="1"/>
    <row r="83163" ht="16.8" customHeight="1"/>
    <row r="83164" ht="16.8" customHeight="1"/>
    <row r="83165" ht="16.8" customHeight="1"/>
    <row r="83166" ht="16.8" customHeight="1"/>
    <row r="83167" ht="16.8" customHeight="1"/>
    <row r="83168" ht="16.8" customHeight="1"/>
    <row r="83169" ht="16.8" customHeight="1"/>
    <row r="83170" ht="16.8" customHeight="1"/>
    <row r="83171" ht="16.8" customHeight="1"/>
    <row r="83172" ht="16.8" customHeight="1"/>
    <row r="83173" ht="16.8" customHeight="1"/>
    <row r="83174" ht="16.8" customHeight="1"/>
    <row r="83175" ht="16.8" customHeight="1"/>
    <row r="83176" ht="16.8" customHeight="1"/>
    <row r="83177" ht="16.8" customHeight="1"/>
    <row r="83178" ht="16.8" customHeight="1"/>
    <row r="83179" ht="16.8" customHeight="1"/>
    <row r="83180" ht="16.8" customHeight="1"/>
    <row r="83181" ht="16.8" customHeight="1"/>
    <row r="83182" ht="16.8" customHeight="1"/>
    <row r="83183" ht="16.8" customHeight="1"/>
    <row r="83184" ht="16.8" customHeight="1"/>
    <row r="83185" ht="16.8" customHeight="1"/>
    <row r="83186" ht="16.8" customHeight="1"/>
    <row r="83187" ht="16.8" customHeight="1"/>
    <row r="83188" ht="16.8" customHeight="1"/>
    <row r="83189" ht="16.8" customHeight="1"/>
    <row r="83190" ht="16.8" customHeight="1"/>
    <row r="83191" ht="16.8" customHeight="1"/>
    <row r="83192" ht="16.8" customHeight="1"/>
    <row r="83193" ht="16.8" customHeight="1"/>
    <row r="83194" ht="16.8" customHeight="1"/>
    <row r="83195" ht="16.8" customHeight="1"/>
    <row r="83196" ht="16.8" customHeight="1"/>
    <row r="83197" ht="16.8" customHeight="1"/>
    <row r="83198" ht="16.8" customHeight="1"/>
    <row r="83199" ht="16.8" customHeight="1"/>
    <row r="83200" ht="16.8" customHeight="1"/>
    <row r="83201" ht="16.8" customHeight="1"/>
    <row r="83202" ht="16.8" customHeight="1"/>
    <row r="83203" ht="16.8" customHeight="1"/>
    <row r="83204" ht="16.8" customHeight="1"/>
    <row r="83205" ht="16.8" customHeight="1"/>
    <row r="83206" ht="16.8" customHeight="1"/>
    <row r="83207" ht="16.8" customHeight="1"/>
    <row r="83208" ht="16.8" customHeight="1"/>
    <row r="83209" ht="16.8" customHeight="1"/>
    <row r="83210" ht="16.8" customHeight="1"/>
    <row r="83211" ht="16.8" customHeight="1"/>
    <row r="83212" ht="16.8" customHeight="1"/>
    <row r="83213" ht="16.8" customHeight="1"/>
    <row r="83214" ht="16.8" customHeight="1"/>
    <row r="83215" ht="16.8" customHeight="1"/>
    <row r="83216" ht="16.8" customHeight="1"/>
    <row r="83217" ht="16.8" customHeight="1"/>
    <row r="83218" ht="16.8" customHeight="1"/>
    <row r="83219" ht="16.8" customHeight="1"/>
    <row r="83220" ht="16.8" customHeight="1"/>
    <row r="83221" ht="16.8" customHeight="1"/>
    <row r="83222" ht="16.8" customHeight="1"/>
    <row r="83223" ht="16.8" customHeight="1"/>
    <row r="83224" ht="16.8" customHeight="1"/>
    <row r="83225" ht="16.8" customHeight="1"/>
    <row r="83226" ht="16.8" customHeight="1"/>
    <row r="83227" ht="16.8" customHeight="1"/>
    <row r="83228" ht="16.8" customHeight="1"/>
    <row r="83229" ht="16.8" customHeight="1"/>
    <row r="83230" ht="16.8" customHeight="1"/>
    <row r="83231" ht="16.8" customHeight="1"/>
    <row r="83232" ht="16.8" customHeight="1"/>
    <row r="83233" ht="16.8" customHeight="1"/>
    <row r="83234" ht="16.8" customHeight="1"/>
    <row r="83235" ht="16.8" customHeight="1"/>
    <row r="83236" ht="16.8" customHeight="1"/>
    <row r="83237" ht="16.8" customHeight="1"/>
    <row r="83238" ht="16.8" customHeight="1"/>
    <row r="83239" ht="16.8" customHeight="1"/>
    <row r="83240" ht="16.8" customHeight="1"/>
    <row r="83241" ht="16.8" customHeight="1"/>
    <row r="83242" ht="16.8" customHeight="1"/>
    <row r="83243" ht="16.8" customHeight="1"/>
    <row r="83244" ht="16.8" customHeight="1"/>
    <row r="83245" ht="16.8" customHeight="1"/>
    <row r="83246" ht="16.8" customHeight="1"/>
    <row r="83247" ht="16.8" customHeight="1"/>
    <row r="83248" ht="16.8" customHeight="1"/>
    <row r="83249" ht="16.8" customHeight="1"/>
    <row r="83250" ht="16.8" customHeight="1"/>
    <row r="83251" ht="16.8" customHeight="1"/>
    <row r="83252" ht="16.8" customHeight="1"/>
    <row r="83253" ht="16.8" customHeight="1"/>
    <row r="83254" ht="16.8" customHeight="1"/>
    <row r="83255" ht="16.8" customHeight="1"/>
    <row r="83256" ht="16.8" customHeight="1"/>
    <row r="83257" ht="16.8" customHeight="1"/>
    <row r="83258" ht="16.8" customHeight="1"/>
    <row r="83259" ht="16.8" customHeight="1"/>
    <row r="83260" ht="16.8" customHeight="1"/>
    <row r="83261" ht="16.8" customHeight="1"/>
    <row r="83262" ht="16.8" customHeight="1"/>
    <row r="83263" ht="16.8" customHeight="1"/>
    <row r="83264" ht="16.8" customHeight="1"/>
    <row r="83265" ht="16.8" customHeight="1"/>
    <row r="83266" ht="16.8" customHeight="1"/>
    <row r="83267" ht="16.8" customHeight="1"/>
    <row r="83268" ht="16.8" customHeight="1"/>
    <row r="83269" ht="16.8" customHeight="1"/>
    <row r="83270" ht="16.8" customHeight="1"/>
    <row r="83271" ht="16.8" customHeight="1"/>
    <row r="83272" ht="16.8" customHeight="1"/>
    <row r="83273" ht="16.8" customHeight="1"/>
    <row r="83274" ht="16.8" customHeight="1"/>
    <row r="83275" ht="16.8" customHeight="1"/>
    <row r="83276" ht="16.8" customHeight="1"/>
    <row r="83277" ht="16.8" customHeight="1"/>
    <row r="83278" ht="16.8" customHeight="1"/>
    <row r="83279" ht="16.8" customHeight="1"/>
    <row r="83280" ht="16.8" customHeight="1"/>
    <row r="83281" ht="16.8" customHeight="1"/>
    <row r="83282" ht="16.8" customHeight="1"/>
    <row r="83283" ht="16.8" customHeight="1"/>
    <row r="83284" ht="16.8" customHeight="1"/>
    <row r="83285" ht="16.8" customHeight="1"/>
    <row r="83286" ht="16.8" customHeight="1"/>
    <row r="83287" ht="16.8" customHeight="1"/>
    <row r="83288" ht="16.8" customHeight="1"/>
    <row r="83289" ht="16.8" customHeight="1"/>
    <row r="83290" ht="16.8" customHeight="1"/>
    <row r="83291" ht="16.8" customHeight="1"/>
    <row r="83292" ht="16.8" customHeight="1"/>
    <row r="83293" ht="16.8" customHeight="1"/>
    <row r="83294" ht="16.8" customHeight="1"/>
    <row r="83295" ht="16.8" customHeight="1"/>
    <row r="83296" ht="16.8" customHeight="1"/>
    <row r="83297" ht="16.8" customHeight="1"/>
    <row r="83298" ht="16.8" customHeight="1"/>
    <row r="83299" ht="16.8" customHeight="1"/>
    <row r="83300" ht="16.8" customHeight="1"/>
    <row r="83301" ht="16.8" customHeight="1"/>
    <row r="83302" ht="16.8" customHeight="1"/>
    <row r="83303" ht="16.8" customHeight="1"/>
    <row r="83304" ht="16.8" customHeight="1"/>
    <row r="83305" ht="16.8" customHeight="1"/>
    <row r="83306" ht="16.8" customHeight="1"/>
    <row r="83307" ht="16.8" customHeight="1"/>
    <row r="83308" ht="16.8" customHeight="1"/>
    <row r="83309" ht="16.8" customHeight="1"/>
    <row r="83310" ht="16.8" customHeight="1"/>
    <row r="83311" ht="16.8" customHeight="1"/>
    <row r="83312" ht="16.8" customHeight="1"/>
    <row r="83313" ht="16.8" customHeight="1"/>
    <row r="83314" ht="16.8" customHeight="1"/>
    <row r="83315" ht="16.8" customHeight="1"/>
    <row r="83316" ht="16.8" customHeight="1"/>
    <row r="83317" ht="16.8" customHeight="1"/>
    <row r="83318" ht="16.8" customHeight="1"/>
    <row r="83319" ht="16.8" customHeight="1"/>
    <row r="83320" ht="16.8" customHeight="1"/>
    <row r="83321" ht="16.8" customHeight="1"/>
    <row r="83322" ht="16.8" customHeight="1"/>
    <row r="83323" ht="16.8" customHeight="1"/>
    <row r="83324" ht="16.8" customHeight="1"/>
    <row r="83325" ht="16.8" customHeight="1"/>
    <row r="83326" ht="16.8" customHeight="1"/>
    <row r="83327" ht="16.8" customHeight="1"/>
    <row r="83328" ht="16.8" customHeight="1"/>
    <row r="83329" ht="16.8" customHeight="1"/>
    <row r="83330" ht="16.8" customHeight="1"/>
    <row r="83331" ht="16.8" customHeight="1"/>
    <row r="83332" ht="16.8" customHeight="1"/>
    <row r="83333" ht="16.8" customHeight="1"/>
    <row r="83334" ht="16.8" customHeight="1"/>
    <row r="83335" ht="16.8" customHeight="1"/>
    <row r="83336" ht="16.8" customHeight="1"/>
    <row r="83337" ht="16.8" customHeight="1"/>
    <row r="83338" ht="16.8" customHeight="1"/>
    <row r="83339" ht="16.8" customHeight="1"/>
    <row r="83340" ht="16.8" customHeight="1"/>
    <row r="83341" ht="16.8" customHeight="1"/>
    <row r="83342" ht="16.8" customHeight="1"/>
    <row r="83343" ht="16.8" customHeight="1"/>
    <row r="83344" ht="16.8" customHeight="1"/>
    <row r="83345" ht="16.8" customHeight="1"/>
    <row r="83346" ht="16.8" customHeight="1"/>
    <row r="83347" ht="16.8" customHeight="1"/>
    <row r="83348" ht="16.8" customHeight="1"/>
    <row r="83349" ht="16.8" customHeight="1"/>
    <row r="83350" ht="16.8" customHeight="1"/>
    <row r="83351" ht="16.8" customHeight="1"/>
    <row r="83352" ht="16.8" customHeight="1"/>
    <row r="83353" ht="16.8" customHeight="1"/>
    <row r="83354" ht="16.8" customHeight="1"/>
    <row r="83355" ht="16.8" customHeight="1"/>
    <row r="83356" ht="16.8" customHeight="1"/>
    <row r="83357" ht="16.8" customHeight="1"/>
    <row r="83358" ht="16.8" customHeight="1"/>
    <row r="83359" ht="16.8" customHeight="1"/>
    <row r="83360" ht="16.8" customHeight="1"/>
    <row r="83361" ht="16.8" customHeight="1"/>
    <row r="83362" ht="16.8" customHeight="1"/>
    <row r="83363" ht="16.8" customHeight="1"/>
    <row r="83364" ht="16.8" customHeight="1"/>
    <row r="83365" ht="16.8" customHeight="1"/>
    <row r="83366" ht="16.8" customHeight="1"/>
    <row r="83367" ht="16.8" customHeight="1"/>
    <row r="83368" ht="16.8" customHeight="1"/>
    <row r="83369" ht="16.8" customHeight="1"/>
    <row r="83370" ht="16.8" customHeight="1"/>
    <row r="83371" ht="16.8" customHeight="1"/>
    <row r="83372" ht="16.8" customHeight="1"/>
    <row r="83373" ht="16.8" customHeight="1"/>
    <row r="83374" ht="16.8" customHeight="1"/>
    <row r="83375" ht="16.8" customHeight="1"/>
    <row r="83376" ht="16.8" customHeight="1"/>
    <row r="83377" ht="16.8" customHeight="1"/>
    <row r="83378" ht="16.8" customHeight="1"/>
    <row r="83379" ht="16.8" customHeight="1"/>
    <row r="83380" ht="16.8" customHeight="1"/>
    <row r="83381" ht="16.8" customHeight="1"/>
    <row r="83382" ht="16.8" customHeight="1"/>
    <row r="83383" ht="16.8" customHeight="1"/>
    <row r="83384" ht="16.8" customHeight="1"/>
    <row r="83385" ht="16.8" customHeight="1"/>
    <row r="83386" ht="16.8" customHeight="1"/>
    <row r="83387" ht="16.8" customHeight="1"/>
    <row r="83388" ht="16.8" customHeight="1"/>
    <row r="83389" ht="16.8" customHeight="1"/>
    <row r="83390" ht="16.8" customHeight="1"/>
    <row r="83391" ht="16.8" customHeight="1"/>
    <row r="83392" ht="16.8" customHeight="1"/>
    <row r="83393" ht="16.8" customHeight="1"/>
    <row r="83394" ht="16.8" customHeight="1"/>
    <row r="83395" ht="16.8" customHeight="1"/>
    <row r="83396" ht="16.8" customHeight="1"/>
    <row r="83397" ht="16.8" customHeight="1"/>
    <row r="83398" ht="16.8" customHeight="1"/>
    <row r="83399" ht="16.8" customHeight="1"/>
    <row r="83400" ht="16.8" customHeight="1"/>
    <row r="83401" ht="16.8" customHeight="1"/>
    <row r="83402" ht="16.8" customHeight="1"/>
    <row r="83403" ht="16.8" customHeight="1"/>
    <row r="83404" ht="16.8" customHeight="1"/>
    <row r="83405" ht="16.8" customHeight="1"/>
    <row r="83406" ht="16.8" customHeight="1"/>
    <row r="83407" ht="16.8" customHeight="1"/>
    <row r="83408" ht="16.8" customHeight="1"/>
    <row r="83409" ht="16.8" customHeight="1"/>
    <row r="83410" ht="16.8" customHeight="1"/>
    <row r="83411" ht="16.8" customHeight="1"/>
    <row r="83412" ht="16.8" customHeight="1"/>
    <row r="83413" ht="16.8" customHeight="1"/>
    <row r="83414" ht="16.8" customHeight="1"/>
    <row r="83415" ht="16.8" customHeight="1"/>
    <row r="83416" ht="16.8" customHeight="1"/>
    <row r="83417" ht="16.8" customHeight="1"/>
    <row r="83418" ht="16.8" customHeight="1"/>
    <row r="83419" ht="16.8" customHeight="1"/>
    <row r="83420" ht="16.8" customHeight="1"/>
    <row r="83421" ht="16.8" customHeight="1"/>
    <row r="83422" ht="16.8" customHeight="1"/>
    <row r="83423" ht="16.8" customHeight="1"/>
    <row r="83424" ht="16.8" customHeight="1"/>
    <row r="83425" ht="16.8" customHeight="1"/>
    <row r="83426" ht="16.8" customHeight="1"/>
    <row r="83427" ht="16.8" customHeight="1"/>
    <row r="83428" ht="16.8" customHeight="1"/>
    <row r="83429" ht="16.8" customHeight="1"/>
    <row r="83430" ht="16.8" customHeight="1"/>
    <row r="83431" ht="16.8" customHeight="1"/>
    <row r="83432" ht="16.8" customHeight="1"/>
    <row r="83433" ht="16.8" customHeight="1"/>
    <row r="83434" ht="16.8" customHeight="1"/>
    <row r="83435" ht="16.8" customHeight="1"/>
    <row r="83436" ht="16.8" customHeight="1"/>
    <row r="83437" ht="16.8" customHeight="1"/>
    <row r="83438" ht="16.8" customHeight="1"/>
    <row r="83439" ht="16.8" customHeight="1"/>
    <row r="83440" ht="16.8" customHeight="1"/>
    <row r="83441" ht="16.8" customHeight="1"/>
    <row r="83442" ht="16.8" customHeight="1"/>
    <row r="83443" ht="16.8" customHeight="1"/>
    <row r="83444" ht="16.8" customHeight="1"/>
    <row r="83445" ht="16.8" customHeight="1"/>
    <row r="83446" ht="16.8" customHeight="1"/>
    <row r="83447" ht="16.8" customHeight="1"/>
    <row r="83448" ht="16.8" customHeight="1"/>
    <row r="83449" ht="16.8" customHeight="1"/>
    <row r="83450" ht="16.8" customHeight="1"/>
    <row r="83451" ht="16.8" customHeight="1"/>
    <row r="83452" ht="16.8" customHeight="1"/>
    <row r="83453" ht="16.8" customHeight="1"/>
    <row r="83454" ht="16.8" customHeight="1"/>
    <row r="83455" ht="16.8" customHeight="1"/>
    <row r="83456" ht="16.8" customHeight="1"/>
    <row r="83457" ht="16.8" customHeight="1"/>
    <row r="83458" ht="16.8" customHeight="1"/>
    <row r="83459" ht="16.8" customHeight="1"/>
    <row r="83460" ht="16.8" customHeight="1"/>
    <row r="83461" ht="16.8" customHeight="1"/>
    <row r="83462" ht="16.8" customHeight="1"/>
    <row r="83463" ht="16.8" customHeight="1"/>
    <row r="83464" ht="16.8" customHeight="1"/>
    <row r="83465" ht="16.8" customHeight="1"/>
    <row r="83466" ht="16.8" customHeight="1"/>
    <row r="83467" ht="16.8" customHeight="1"/>
    <row r="83468" ht="16.8" customHeight="1"/>
    <row r="83469" ht="16.8" customHeight="1"/>
    <row r="83470" ht="16.8" customHeight="1"/>
    <row r="83471" ht="16.8" customHeight="1"/>
    <row r="83472" ht="16.8" customHeight="1"/>
    <row r="83473" ht="16.8" customHeight="1"/>
    <row r="83474" ht="16.8" customHeight="1"/>
    <row r="83475" ht="16.8" customHeight="1"/>
    <row r="83476" ht="16.8" customHeight="1"/>
    <row r="83477" ht="16.8" customHeight="1"/>
    <row r="83478" ht="16.8" customHeight="1"/>
    <row r="83479" ht="16.8" customHeight="1"/>
    <row r="83480" ht="16.8" customHeight="1"/>
    <row r="83481" ht="16.8" customHeight="1"/>
    <row r="83482" ht="16.8" customHeight="1"/>
    <row r="83483" ht="16.8" customHeight="1"/>
    <row r="83484" ht="16.8" customHeight="1"/>
    <row r="83485" ht="16.8" customHeight="1"/>
    <row r="83486" ht="16.8" customHeight="1"/>
    <row r="83487" ht="16.8" customHeight="1"/>
    <row r="83488" ht="16.8" customHeight="1"/>
    <row r="83489" ht="16.8" customHeight="1"/>
    <row r="83490" ht="16.8" customHeight="1"/>
    <row r="83491" ht="16.8" customHeight="1"/>
    <row r="83492" ht="16.8" customHeight="1"/>
    <row r="83493" ht="16.8" customHeight="1"/>
    <row r="83494" ht="16.8" customHeight="1"/>
    <row r="83495" ht="16.8" customHeight="1"/>
    <row r="83496" ht="16.8" customHeight="1"/>
    <row r="83497" ht="16.8" customHeight="1"/>
    <row r="83498" ht="16.8" customHeight="1"/>
    <row r="83499" ht="16.8" customHeight="1"/>
    <row r="83500" ht="16.8" customHeight="1"/>
    <row r="83501" ht="16.8" customHeight="1"/>
    <row r="83502" ht="16.8" customHeight="1"/>
    <row r="83503" ht="16.8" customHeight="1"/>
    <row r="83504" ht="16.8" customHeight="1"/>
    <row r="83505" ht="16.8" customHeight="1"/>
    <row r="83506" ht="16.8" customHeight="1"/>
    <row r="83507" ht="16.8" customHeight="1"/>
    <row r="83508" ht="16.8" customHeight="1"/>
    <row r="83509" ht="16.8" customHeight="1"/>
    <row r="83510" ht="16.8" customHeight="1"/>
    <row r="83511" ht="16.8" customHeight="1"/>
    <row r="83512" ht="16.8" customHeight="1"/>
    <row r="83513" ht="16.8" customHeight="1"/>
    <row r="83514" ht="16.8" customHeight="1"/>
    <row r="83515" ht="16.8" customHeight="1"/>
    <row r="83516" ht="16.8" customHeight="1"/>
    <row r="83517" ht="16.8" customHeight="1"/>
    <row r="83518" ht="16.8" customHeight="1"/>
    <row r="83519" ht="16.8" customHeight="1"/>
    <row r="83520" ht="16.8" customHeight="1"/>
    <row r="83521" ht="16.8" customHeight="1"/>
    <row r="83522" ht="16.8" customHeight="1"/>
    <row r="83523" ht="16.8" customHeight="1"/>
    <row r="83524" ht="16.8" customHeight="1"/>
    <row r="83525" ht="16.8" customHeight="1"/>
    <row r="83526" ht="16.8" customHeight="1"/>
    <row r="83527" ht="16.8" customHeight="1"/>
    <row r="83528" ht="16.8" customHeight="1"/>
    <row r="83529" ht="16.8" customHeight="1"/>
    <row r="83530" ht="16.8" customHeight="1"/>
    <row r="83531" ht="16.8" customHeight="1"/>
    <row r="83532" ht="16.8" customHeight="1"/>
    <row r="83533" ht="16.8" customHeight="1"/>
    <row r="83534" ht="16.8" customHeight="1"/>
    <row r="83535" ht="16.8" customHeight="1"/>
    <row r="83536" ht="16.8" customHeight="1"/>
    <row r="83537" ht="16.8" customHeight="1"/>
    <row r="83538" ht="16.8" customHeight="1"/>
    <row r="83539" ht="16.8" customHeight="1"/>
    <row r="83540" ht="16.8" customHeight="1"/>
    <row r="83541" ht="16.8" customHeight="1"/>
    <row r="83542" ht="16.8" customHeight="1"/>
    <row r="83543" ht="16.8" customHeight="1"/>
    <row r="83544" ht="16.8" customHeight="1"/>
    <row r="83545" ht="16.8" customHeight="1"/>
    <row r="83546" ht="16.8" customHeight="1"/>
    <row r="83547" ht="16.8" customHeight="1"/>
    <row r="83548" ht="16.8" customHeight="1"/>
    <row r="83549" ht="16.8" customHeight="1"/>
    <row r="83550" ht="16.8" customHeight="1"/>
    <row r="83551" ht="16.8" customHeight="1"/>
    <row r="83552" ht="16.8" customHeight="1"/>
    <row r="83553" ht="16.8" customHeight="1"/>
    <row r="83554" ht="16.8" customHeight="1"/>
    <row r="83555" ht="16.8" customHeight="1"/>
    <row r="83556" ht="16.8" customHeight="1"/>
    <row r="83557" ht="16.8" customHeight="1"/>
    <row r="83558" ht="16.8" customHeight="1"/>
    <row r="83559" ht="16.8" customHeight="1"/>
    <row r="83560" ht="16.8" customHeight="1"/>
    <row r="83561" ht="16.8" customHeight="1"/>
    <row r="83562" ht="16.8" customHeight="1"/>
    <row r="83563" ht="16.8" customHeight="1"/>
    <row r="83564" ht="16.8" customHeight="1"/>
    <row r="83565" ht="16.8" customHeight="1"/>
    <row r="83566" ht="16.8" customHeight="1"/>
    <row r="83567" ht="16.8" customHeight="1"/>
    <row r="83568" ht="16.8" customHeight="1"/>
    <row r="83569" ht="16.8" customHeight="1"/>
    <row r="83570" ht="16.8" customHeight="1"/>
    <row r="83571" ht="16.8" customHeight="1"/>
    <row r="83572" ht="16.8" customHeight="1"/>
    <row r="83573" ht="16.8" customHeight="1"/>
    <row r="83574" ht="16.8" customHeight="1"/>
    <row r="83575" ht="16.8" customHeight="1"/>
    <row r="83576" ht="16.8" customHeight="1"/>
    <row r="83577" ht="16.8" customHeight="1"/>
    <row r="83578" ht="16.8" customHeight="1"/>
    <row r="83579" ht="16.8" customHeight="1"/>
    <row r="83580" ht="16.8" customHeight="1"/>
    <row r="83581" ht="16.8" customHeight="1"/>
    <row r="83582" ht="16.8" customHeight="1"/>
    <row r="83583" ht="16.8" customHeight="1"/>
    <row r="83584" ht="16.8" customHeight="1"/>
    <row r="83585" ht="16.8" customHeight="1"/>
    <row r="83586" ht="16.8" customHeight="1"/>
    <row r="83587" ht="16.8" customHeight="1"/>
    <row r="83588" ht="16.8" customHeight="1"/>
    <row r="83589" ht="16.8" customHeight="1"/>
    <row r="83590" ht="16.8" customHeight="1"/>
    <row r="83591" ht="16.8" customHeight="1"/>
    <row r="83592" ht="16.8" customHeight="1"/>
    <row r="83593" ht="16.8" customHeight="1"/>
    <row r="83594" ht="16.8" customHeight="1"/>
    <row r="83595" ht="16.8" customHeight="1"/>
    <row r="83596" ht="16.8" customHeight="1"/>
    <row r="83597" ht="16.8" customHeight="1"/>
    <row r="83598" ht="16.8" customHeight="1"/>
    <row r="83599" ht="16.8" customHeight="1"/>
    <row r="83600" ht="16.8" customHeight="1"/>
    <row r="83601" ht="16.8" customHeight="1"/>
    <row r="83602" ht="16.8" customHeight="1"/>
    <row r="83603" ht="16.8" customHeight="1"/>
    <row r="83604" ht="16.8" customHeight="1"/>
    <row r="83605" ht="16.8" customHeight="1"/>
    <row r="83606" ht="16.8" customHeight="1"/>
    <row r="83607" ht="16.8" customHeight="1"/>
    <row r="83608" ht="16.8" customHeight="1"/>
    <row r="83609" ht="16.8" customHeight="1"/>
    <row r="83610" ht="16.8" customHeight="1"/>
    <row r="83611" ht="16.8" customHeight="1"/>
    <row r="83612" ht="16.8" customHeight="1"/>
    <row r="83613" ht="16.8" customHeight="1"/>
    <row r="83614" ht="16.8" customHeight="1"/>
    <row r="83615" ht="16.8" customHeight="1"/>
    <row r="83616" ht="16.8" customHeight="1"/>
    <row r="83617" ht="16.8" customHeight="1"/>
    <row r="83618" ht="16.8" customHeight="1"/>
    <row r="83619" ht="16.8" customHeight="1"/>
    <row r="83620" ht="16.8" customHeight="1"/>
    <row r="83621" ht="16.8" customHeight="1"/>
    <row r="83622" ht="16.8" customHeight="1"/>
    <row r="83623" ht="16.8" customHeight="1"/>
    <row r="83624" ht="16.8" customHeight="1"/>
    <row r="83625" ht="16.8" customHeight="1"/>
    <row r="83626" ht="16.8" customHeight="1"/>
    <row r="83627" ht="16.8" customHeight="1"/>
    <row r="83628" ht="16.8" customHeight="1"/>
    <row r="83629" ht="16.8" customHeight="1"/>
    <row r="83630" ht="16.8" customHeight="1"/>
    <row r="83631" ht="16.8" customHeight="1"/>
    <row r="83632" ht="16.8" customHeight="1"/>
    <row r="83633" ht="16.8" customHeight="1"/>
    <row r="83634" ht="16.8" customHeight="1"/>
    <row r="83635" ht="16.8" customHeight="1"/>
    <row r="83636" ht="16.8" customHeight="1"/>
    <row r="83637" ht="16.8" customHeight="1"/>
    <row r="83638" ht="16.8" customHeight="1"/>
    <row r="83639" ht="16.8" customHeight="1"/>
    <row r="83640" ht="16.8" customHeight="1"/>
    <row r="83641" ht="16.8" customHeight="1"/>
    <row r="83642" ht="16.8" customHeight="1"/>
    <row r="83643" ht="16.8" customHeight="1"/>
    <row r="83644" ht="16.8" customHeight="1"/>
    <row r="83645" ht="16.8" customHeight="1"/>
    <row r="83646" ht="16.8" customHeight="1"/>
    <row r="83647" ht="16.8" customHeight="1"/>
    <row r="83648" ht="16.8" customHeight="1"/>
    <row r="83649" ht="16.8" customHeight="1"/>
    <row r="83650" ht="16.8" customHeight="1"/>
    <row r="83651" ht="16.8" customHeight="1"/>
    <row r="83652" ht="16.8" customHeight="1"/>
    <row r="83653" ht="16.8" customHeight="1"/>
    <row r="83654" ht="16.8" customHeight="1"/>
    <row r="83655" ht="16.8" customHeight="1"/>
    <row r="83656" ht="16.8" customHeight="1"/>
    <row r="83657" ht="16.8" customHeight="1"/>
    <row r="83658" ht="16.8" customHeight="1"/>
    <row r="83659" ht="16.8" customHeight="1"/>
    <row r="83660" ht="16.8" customHeight="1"/>
    <row r="83661" ht="16.8" customHeight="1"/>
    <row r="83662" ht="16.8" customHeight="1"/>
    <row r="83663" ht="16.8" customHeight="1"/>
    <row r="83664" ht="16.8" customHeight="1"/>
    <row r="83665" ht="16.8" customHeight="1"/>
    <row r="83666" ht="16.8" customHeight="1"/>
    <row r="83667" ht="16.8" customHeight="1"/>
    <row r="83668" ht="16.8" customHeight="1"/>
    <row r="83669" ht="16.8" customHeight="1"/>
    <row r="83670" ht="16.8" customHeight="1"/>
    <row r="83671" ht="16.8" customHeight="1"/>
    <row r="83672" ht="16.8" customHeight="1"/>
    <row r="83673" ht="16.8" customHeight="1"/>
    <row r="83674" ht="16.8" customHeight="1"/>
    <row r="83675" ht="16.8" customHeight="1"/>
    <row r="83676" ht="16.8" customHeight="1"/>
    <row r="83677" ht="16.8" customHeight="1"/>
    <row r="83678" ht="16.8" customHeight="1"/>
    <row r="83679" ht="16.8" customHeight="1"/>
    <row r="83680" ht="16.8" customHeight="1"/>
    <row r="83681" ht="16.8" customHeight="1"/>
    <row r="83682" ht="16.8" customHeight="1"/>
    <row r="83683" ht="16.8" customHeight="1"/>
    <row r="83684" ht="16.8" customHeight="1"/>
    <row r="83685" ht="16.8" customHeight="1"/>
    <row r="83686" ht="16.8" customHeight="1"/>
    <row r="83687" ht="16.8" customHeight="1"/>
    <row r="83688" ht="16.8" customHeight="1"/>
    <row r="83689" ht="16.8" customHeight="1"/>
    <row r="83690" ht="16.8" customHeight="1"/>
    <row r="83691" ht="16.8" customHeight="1"/>
    <row r="83692" ht="16.8" customHeight="1"/>
    <row r="83693" ht="16.8" customHeight="1"/>
    <row r="83694" ht="16.8" customHeight="1"/>
  </sheetData>
  <pageMargins left="0.7" right="0.7" top="0.75" bottom="0.75" header="0.3" footer="0.3"/>
  <pageSetup orientation="portrait" paperSize="9" useFirstPageNumber="1" horizontalDpi="600" verticalDpi="600"/>
</worksheet>
</file>

<file path=xl/worksheets/sheet7.xml><?xml version="1.0" encoding="utf-8"?>
<worksheet xmlns="http://schemas.openxmlformats.org/spreadsheetml/2006/main">
  <sheetPr>
    <outlinePr summaryBelow="1" summaryRight="1"/>
    <pageSetUpPr/>
  </sheetPr>
  <dimension ref="A1:T500"/>
  <sheetViews>
    <sheetView workbookViewId="0">
      <selection activeCell="I24" sqref="I24"/>
    </sheetView>
  </sheetViews>
  <sheetFormatPr baseColWidth="8" defaultColWidth="9" defaultRowHeight="14.25"/>
  <cols>
    <col width="8.75" customWidth="1" min="1" max="1"/>
    <col width="9.125" customWidth="1" min="2" max="2"/>
    <col width="15" customWidth="1" min="3" max="3"/>
    <col width="8.875" customWidth="1" min="4" max="4"/>
    <col width="10" customWidth="1" min="5" max="5"/>
    <col width="9" customWidth="1" min="6" max="6"/>
    <col width="7.5" customWidth="1" min="7" max="7"/>
    <col width="8.625" customWidth="1" min="8" max="8"/>
    <col width="6.375" customWidth="1" min="9" max="9"/>
    <col width="8.25" customWidth="1" min="10" max="10"/>
    <col width="9.5" customWidth="1" min="11" max="11"/>
    <col width="8.75" customWidth="1" min="12" max="12"/>
    <col width="8" customWidth="1" min="13" max="13"/>
    <col width="5.25" customWidth="1" min="14" max="14"/>
    <col width="8.625" customWidth="1" min="15" max="15"/>
    <col width="8.875" customWidth="1" min="16" max="16"/>
    <col width="11.1083333333333" customWidth="1" min="17" max="17"/>
    <col width="6.66666666666667" customWidth="1" min="18" max="18"/>
    <col width="10.5" customWidth="1" min="19" max="19"/>
    <col width="10.875" customWidth="1" min="20" max="20"/>
  </cols>
  <sheetData>
    <row r="1">
      <c r="A1" s="23" t="inlineStr">
        <is>
          <t>服务类别</t>
        </is>
      </c>
      <c r="B1" s="23" t="inlineStr">
        <is>
          <t>服务产品</t>
        </is>
      </c>
      <c r="C1" s="6" t="inlineStr">
        <is>
          <t>下单子账号</t>
        </is>
      </c>
      <c r="D1" s="6" t="inlineStr">
        <is>
          <t>仓租单号</t>
        </is>
      </c>
      <c r="E1" s="6" t="inlineStr">
        <is>
          <t>计费仓库</t>
        </is>
      </c>
      <c r="F1" s="6" t="inlineStr">
        <is>
          <t>仓租日期</t>
        </is>
      </c>
      <c r="G1" s="23" t="inlineStr">
        <is>
          <t>费用类型</t>
        </is>
      </c>
      <c r="H1" s="23" t="inlineStr">
        <is>
          <t>费用名称</t>
        </is>
      </c>
      <c r="I1" s="23" t="inlineStr">
        <is>
          <t>库龄段</t>
        </is>
      </c>
      <c r="J1" s="23" t="inlineStr">
        <is>
          <t>货型</t>
        </is>
      </c>
      <c r="K1" s="23" t="inlineStr">
        <is>
          <t>计费总体积</t>
        </is>
      </c>
      <c r="L1" s="24" t="inlineStr">
        <is>
          <t>计费金额</t>
        </is>
      </c>
      <c r="M1" s="24" t="inlineStr">
        <is>
          <t>优惠金额</t>
        </is>
      </c>
      <c r="N1" s="24" t="inlineStr">
        <is>
          <t>应收金额</t>
        </is>
      </c>
      <c r="O1" s="24" t="inlineStr">
        <is>
          <t>币种</t>
        </is>
      </c>
      <c r="P1" s="23" t="inlineStr">
        <is>
          <t>有红冲单</t>
        </is>
      </c>
      <c r="Q1" s="23" t="inlineStr">
        <is>
          <t>备注</t>
        </is>
      </c>
      <c r="R1" s="23" t="n"/>
      <c r="S1" s="23" t="n"/>
      <c r="T1" s="23" t="n"/>
    </row>
    <row r="2" ht="16.8" customHeight="1">
      <c r="A2" s="16" t="inlineStr">
        <is>
          <t>FB4</t>
        </is>
      </c>
      <c r="B2" s="16" t="inlineStr">
        <is>
          <t>仓租_AU</t>
        </is>
      </c>
      <c r="C2" s="16" t="inlineStr">
        <is>
          <t>947270</t>
        </is>
      </c>
      <c r="D2" s="16" t="inlineStr">
        <is>
          <t>AUSYDA-947270-20260331</t>
        </is>
      </c>
      <c r="E2" s="16" t="inlineStr">
        <is>
          <t>澳大利亚悉尼1仓</t>
        </is>
      </c>
      <c r="F2" s="17" t="inlineStr">
        <is>
          <t>2026-03-31 23:59:59</t>
        </is>
      </c>
      <c r="G2" s="16" t="inlineStr">
        <is>
          <t>仓租费</t>
        </is>
      </c>
      <c r="H2" s="25" t="inlineStr">
        <is>
          <t>仓租费</t>
        </is>
      </c>
      <c r="I2" s="26" t="inlineStr">
        <is>
          <t>0-30天</t>
        </is>
      </c>
      <c r="J2" s="36" t="inlineStr">
        <is>
          <t>T120</t>
        </is>
      </c>
      <c r="K2" s="76" t="n">
        <v>0.056</v>
      </c>
      <c r="L2" s="77" t="n">
        <v>0</v>
      </c>
      <c r="M2" s="77" t="n">
        <v>0</v>
      </c>
      <c r="N2" s="77" t="n">
        <v>0</v>
      </c>
      <c r="O2" s="16" t="inlineStr">
        <is>
          <t>AUD</t>
        </is>
      </c>
      <c r="P2" s="16" t="inlineStr"/>
      <c r="Q2" s="16" t="inlineStr"/>
      <c r="R2" s="16" t="n"/>
      <c r="S2" s="16" t="n"/>
      <c r="T2" s="84" t="n"/>
    </row>
    <row r="3" ht="16.8" customHeight="1">
      <c r="A3" s="16" t="inlineStr">
        <is>
          <t>FB4</t>
        </is>
      </c>
      <c r="B3" s="16" t="inlineStr">
        <is>
          <t>仓租_AU</t>
        </is>
      </c>
      <c r="C3" s="16" t="inlineStr">
        <is>
          <t>947270</t>
        </is>
      </c>
      <c r="D3" s="16" t="inlineStr">
        <is>
          <t>AUSYDA-947270-20260331</t>
        </is>
      </c>
      <c r="E3" s="16" t="inlineStr">
        <is>
          <t>澳大利亚悉尼1仓</t>
        </is>
      </c>
      <c r="F3" s="17" t="inlineStr">
        <is>
          <t>2026-03-31 23:59:59</t>
        </is>
      </c>
      <c r="G3" s="16" t="inlineStr">
        <is>
          <t>仓租费</t>
        </is>
      </c>
      <c r="H3" s="25" t="inlineStr">
        <is>
          <t>仓租费</t>
        </is>
      </c>
      <c r="I3" s="26" t="inlineStr">
        <is>
          <t>0-30天</t>
        </is>
      </c>
      <c r="J3" s="36" t="inlineStr">
        <is>
          <t>T50</t>
        </is>
      </c>
      <c r="K3" s="76" t="n">
        <v>0.006</v>
      </c>
      <c r="L3" s="77" t="n">
        <v>0</v>
      </c>
      <c r="M3" s="77" t="n">
        <v>0</v>
      </c>
      <c r="N3" s="77" t="n">
        <v>0</v>
      </c>
      <c r="O3" s="16" t="inlineStr">
        <is>
          <t>AUD</t>
        </is>
      </c>
      <c r="P3" s="16" t="inlineStr"/>
      <c r="Q3" s="16" t="inlineStr"/>
      <c r="R3" s="16" t="n"/>
      <c r="S3" s="16" t="n"/>
      <c r="T3" s="84" t="n"/>
    </row>
    <row r="4" ht="16.8" customHeight="1">
      <c r="A4" s="16" t="inlineStr">
        <is>
          <t>FB4</t>
        </is>
      </c>
      <c r="B4" s="16" t="inlineStr">
        <is>
          <t>仓租_AU</t>
        </is>
      </c>
      <c r="C4" s="16" t="inlineStr">
        <is>
          <t>947270</t>
        </is>
      </c>
      <c r="D4" s="16" t="inlineStr">
        <is>
          <t>AUSYDB-947270-20260331</t>
        </is>
      </c>
      <c r="E4" s="16" t="inlineStr">
        <is>
          <t>澳大利亚悉尼2仓</t>
        </is>
      </c>
      <c r="F4" s="17" t="inlineStr">
        <is>
          <t>2026-03-31 23:59:59</t>
        </is>
      </c>
      <c r="G4" s="16" t="inlineStr">
        <is>
          <t>仓租费</t>
        </is>
      </c>
      <c r="H4" s="25" t="inlineStr">
        <is>
          <t>仓租费</t>
        </is>
      </c>
      <c r="I4" s="26" t="inlineStr">
        <is>
          <t>0-30天</t>
        </is>
      </c>
      <c r="J4" s="36" t="inlineStr">
        <is>
          <t>T120</t>
        </is>
      </c>
      <c r="K4" s="76" t="n">
        <v>43.821</v>
      </c>
      <c r="L4" s="77" t="n">
        <v>0</v>
      </c>
      <c r="M4" s="77" t="n">
        <v>0</v>
      </c>
      <c r="N4" s="77" t="n">
        <v>0</v>
      </c>
      <c r="O4" s="16" t="inlineStr">
        <is>
          <t>AUD</t>
        </is>
      </c>
      <c r="P4" s="16" t="inlineStr"/>
      <c r="Q4" s="16" t="inlineStr"/>
      <c r="R4" s="16" t="n"/>
      <c r="S4" s="16" t="n"/>
      <c r="T4" s="84" t="n"/>
    </row>
    <row r="5" ht="16.8" customHeight="1">
      <c r="A5" s="16" t="inlineStr">
        <is>
          <t>FB4</t>
        </is>
      </c>
      <c r="B5" s="16" t="inlineStr">
        <is>
          <t>仓租_AU</t>
        </is>
      </c>
      <c r="C5" s="16" t="inlineStr">
        <is>
          <t>947270</t>
        </is>
      </c>
      <c r="D5" s="16" t="inlineStr">
        <is>
          <t>AUSYDB-947270-20260331</t>
        </is>
      </c>
      <c r="E5" s="16" t="inlineStr">
        <is>
          <t>澳大利亚悉尼2仓</t>
        </is>
      </c>
      <c r="F5" s="17" t="inlineStr">
        <is>
          <t>2026-03-31 23:59:59</t>
        </is>
      </c>
      <c r="G5" s="16" t="inlineStr">
        <is>
          <t>仓租费</t>
        </is>
      </c>
      <c r="H5" s="25" t="inlineStr">
        <is>
          <t>仓租费</t>
        </is>
      </c>
      <c r="I5" s="26" t="inlineStr">
        <is>
          <t>60-90天</t>
        </is>
      </c>
      <c r="J5" s="36" t="inlineStr">
        <is>
          <t>T120</t>
        </is>
      </c>
      <c r="K5" s="76" t="n">
        <v>14.955</v>
      </c>
      <c r="L5" s="77" t="n">
        <v>23.34</v>
      </c>
      <c r="M5" s="77" t="n">
        <v>0</v>
      </c>
      <c r="N5" s="77" t="n">
        <v>23.34</v>
      </c>
      <c r="O5" s="16" t="inlineStr">
        <is>
          <t>AUD</t>
        </is>
      </c>
      <c r="P5" s="16" t="inlineStr"/>
      <c r="Q5" s="16" t="inlineStr"/>
      <c r="R5" s="16" t="n"/>
      <c r="S5" s="16" t="n"/>
      <c r="T5" s="84" t="n"/>
    </row>
    <row r="6" ht="16.8" customHeight="1">
      <c r="A6" s="16" t="inlineStr">
        <is>
          <t>FB4</t>
        </is>
      </c>
      <c r="B6" s="16" t="inlineStr">
        <is>
          <t>仓租_AU</t>
        </is>
      </c>
      <c r="C6" s="16" t="inlineStr">
        <is>
          <t>947270</t>
        </is>
      </c>
      <c r="D6" s="16" t="inlineStr">
        <is>
          <t>AUSYDB-947270-20260331</t>
        </is>
      </c>
      <c r="E6" s="16" t="inlineStr">
        <is>
          <t>澳大利亚悉尼2仓</t>
        </is>
      </c>
      <c r="F6" s="17" t="inlineStr">
        <is>
          <t>2026-03-31 23:59:59</t>
        </is>
      </c>
      <c r="G6" s="16" t="inlineStr">
        <is>
          <t>仓租费</t>
        </is>
      </c>
      <c r="H6" s="25" t="inlineStr">
        <is>
          <t>仓租费</t>
        </is>
      </c>
      <c r="I6" s="26" t="inlineStr">
        <is>
          <t>90-120天</t>
        </is>
      </c>
      <c r="J6" s="36" t="inlineStr">
        <is>
          <t>T120</t>
        </is>
      </c>
      <c r="K6" s="76" t="n">
        <v>5.276</v>
      </c>
      <c r="L6" s="77" t="n">
        <v>10.18</v>
      </c>
      <c r="M6" s="77" t="n">
        <v>0</v>
      </c>
      <c r="N6" s="77" t="n">
        <v>10.18</v>
      </c>
      <c r="O6" s="16" t="inlineStr">
        <is>
          <t>AUD</t>
        </is>
      </c>
      <c r="P6" s="16" t="inlineStr"/>
      <c r="Q6" s="16" t="inlineStr"/>
      <c r="R6" s="16" t="n"/>
      <c r="S6" s="16" t="n"/>
      <c r="T6" s="84" t="n"/>
    </row>
    <row r="7" ht="16.8" customHeight="1">
      <c r="A7" s="16" t="inlineStr">
        <is>
          <t>FB4</t>
        </is>
      </c>
      <c r="B7" s="16" t="inlineStr">
        <is>
          <t>仓租_AU</t>
        </is>
      </c>
      <c r="C7" s="16" t="inlineStr">
        <is>
          <t>947270</t>
        </is>
      </c>
      <c r="D7" s="16" t="inlineStr">
        <is>
          <t>AUSYDB-947270-20260331</t>
        </is>
      </c>
      <c r="E7" s="16" t="inlineStr">
        <is>
          <t>澳大利亚悉尼2仓</t>
        </is>
      </c>
      <c r="F7" s="17" t="inlineStr">
        <is>
          <t>2026-03-31 23:59:59</t>
        </is>
      </c>
      <c r="G7" s="16" t="inlineStr">
        <is>
          <t>仓租费</t>
        </is>
      </c>
      <c r="H7" s="25" t="inlineStr">
        <is>
          <t>仓租费</t>
        </is>
      </c>
      <c r="I7" s="26" t="inlineStr">
        <is>
          <t>120-180天</t>
        </is>
      </c>
      <c r="J7" s="36" t="inlineStr">
        <is>
          <t>T120</t>
        </is>
      </c>
      <c r="K7" s="76" t="n">
        <v>0.801</v>
      </c>
      <c r="L7" s="77" t="n">
        <v>1.55</v>
      </c>
      <c r="M7" s="77" t="n">
        <v>0</v>
      </c>
      <c r="N7" s="77" t="n">
        <v>1.55</v>
      </c>
      <c r="O7" s="16" t="inlineStr">
        <is>
          <t>AUD</t>
        </is>
      </c>
      <c r="P7" s="16" t="inlineStr"/>
      <c r="Q7" s="16" t="inlineStr"/>
      <c r="R7" s="16" t="n"/>
      <c r="S7" s="16" t="n"/>
      <c r="T7" s="84" t="n"/>
    </row>
    <row r="8" ht="16.8" customHeight="1">
      <c r="A8" s="16" t="inlineStr">
        <is>
          <t>FB4</t>
        </is>
      </c>
      <c r="B8" s="16" t="inlineStr">
        <is>
          <t>仓租_AU</t>
        </is>
      </c>
      <c r="C8" s="16" t="inlineStr">
        <is>
          <t>947270</t>
        </is>
      </c>
      <c r="D8" s="16" t="inlineStr">
        <is>
          <t>AUSYDB-947270-20260331</t>
        </is>
      </c>
      <c r="E8" s="16" t="inlineStr">
        <is>
          <t>澳大利亚悉尼2仓</t>
        </is>
      </c>
      <c r="F8" s="17" t="inlineStr">
        <is>
          <t>2026-03-31 23:59:59</t>
        </is>
      </c>
      <c r="G8" s="16" t="inlineStr">
        <is>
          <t>仓租费</t>
        </is>
      </c>
      <c r="H8" s="25" t="inlineStr">
        <is>
          <t>仓租费</t>
        </is>
      </c>
      <c r="I8" s="26" t="inlineStr">
        <is>
          <t>180-360天</t>
        </is>
      </c>
      <c r="J8" s="36" t="inlineStr">
        <is>
          <t>T120</t>
        </is>
      </c>
      <c r="K8" s="76" t="n">
        <v>1.069</v>
      </c>
      <c r="L8" s="77" t="n">
        <v>3.09</v>
      </c>
      <c r="M8" s="77" t="n">
        <v>0</v>
      </c>
      <c r="N8" s="77" t="n">
        <v>3.09</v>
      </c>
      <c r="O8" s="16" t="inlineStr">
        <is>
          <t>AUD</t>
        </is>
      </c>
      <c r="P8" s="16" t="inlineStr"/>
      <c r="Q8" s="16" t="inlineStr"/>
      <c r="R8" s="16" t="n"/>
      <c r="S8" s="16" t="n"/>
      <c r="T8" s="84" t="n"/>
    </row>
    <row r="9" ht="16.8" customHeight="1">
      <c r="A9" s="16" t="inlineStr">
        <is>
          <t>FB4</t>
        </is>
      </c>
      <c r="B9" s="16" t="inlineStr">
        <is>
          <t>仓租_AU</t>
        </is>
      </c>
      <c r="C9" s="16" t="inlineStr">
        <is>
          <t>947270</t>
        </is>
      </c>
      <c r="D9" s="16" t="inlineStr">
        <is>
          <t>AUSYDB-947270-20260331</t>
        </is>
      </c>
      <c r="E9" s="16" t="inlineStr">
        <is>
          <t>澳大利亚悉尼2仓</t>
        </is>
      </c>
      <c r="F9" s="17" t="inlineStr">
        <is>
          <t>2026-03-31 23:59:59</t>
        </is>
      </c>
      <c r="G9" s="16" t="inlineStr">
        <is>
          <t>仓租费</t>
        </is>
      </c>
      <c r="H9" s="25" t="inlineStr">
        <is>
          <t>仓租费</t>
        </is>
      </c>
      <c r="I9" s="26" t="inlineStr">
        <is>
          <t>360-99999天</t>
        </is>
      </c>
      <c r="J9" s="36" t="inlineStr">
        <is>
          <t>T120</t>
        </is>
      </c>
      <c r="K9" s="76" t="n">
        <v>9.051</v>
      </c>
      <c r="L9" s="77" t="n">
        <v>43.08</v>
      </c>
      <c r="M9" s="77" t="n">
        <v>0</v>
      </c>
      <c r="N9" s="77" t="n">
        <v>43.08</v>
      </c>
      <c r="O9" s="16" t="inlineStr">
        <is>
          <t>AUD</t>
        </is>
      </c>
      <c r="P9" s="16" t="inlineStr"/>
      <c r="Q9" s="16" t="inlineStr"/>
      <c r="R9" s="16" t="n"/>
      <c r="S9" s="16" t="n"/>
      <c r="T9" s="84" t="n"/>
    </row>
    <row r="10" ht="16.8" customHeight="1">
      <c r="A10" s="16" t="inlineStr">
        <is>
          <t>FB4</t>
        </is>
      </c>
      <c r="B10" s="16" t="inlineStr">
        <is>
          <t>仓租_AU</t>
        </is>
      </c>
      <c r="C10" s="16" t="inlineStr">
        <is>
          <t>947270</t>
        </is>
      </c>
      <c r="D10" s="16" t="inlineStr">
        <is>
          <t>AUSYDB-947270-20260331</t>
        </is>
      </c>
      <c r="E10" s="16" t="inlineStr">
        <is>
          <t>澳大利亚悉尼2仓</t>
        </is>
      </c>
      <c r="F10" s="17" t="inlineStr">
        <is>
          <t>2026-03-31 23:59:59</t>
        </is>
      </c>
      <c r="G10" s="16" t="inlineStr">
        <is>
          <t>仓租费</t>
        </is>
      </c>
      <c r="H10" s="25" t="inlineStr">
        <is>
          <t>仓租费</t>
        </is>
      </c>
      <c r="I10" s="26" t="inlineStr">
        <is>
          <t>0-30天</t>
        </is>
      </c>
      <c r="J10" s="36" t="inlineStr">
        <is>
          <t>T240</t>
        </is>
      </c>
      <c r="K10" s="76" t="n">
        <v>6.364</v>
      </c>
      <c r="L10" s="77" t="n">
        <v>0</v>
      </c>
      <c r="M10" s="77" t="n">
        <v>0</v>
      </c>
      <c r="N10" s="77" t="n">
        <v>0</v>
      </c>
      <c r="O10" s="16" t="inlineStr">
        <is>
          <t>AUD</t>
        </is>
      </c>
      <c r="P10" s="16" t="inlineStr"/>
      <c r="Q10" s="16" t="inlineStr"/>
      <c r="R10" s="16" t="n"/>
      <c r="S10" s="16" t="n"/>
      <c r="T10" s="84" t="n"/>
    </row>
    <row r="11" ht="16.8" customHeight="1">
      <c r="A11" s="16" t="inlineStr">
        <is>
          <t>FB4</t>
        </is>
      </c>
      <c r="B11" s="16" t="inlineStr">
        <is>
          <t>仓租_AU</t>
        </is>
      </c>
      <c r="C11" s="16" t="inlineStr">
        <is>
          <t>947270</t>
        </is>
      </c>
      <c r="D11" s="16" t="inlineStr">
        <is>
          <t>AUSYDB-947270-20260331</t>
        </is>
      </c>
      <c r="E11" s="16" t="inlineStr">
        <is>
          <t>澳大利亚悉尼2仓</t>
        </is>
      </c>
      <c r="F11" s="17" t="inlineStr">
        <is>
          <t>2026-03-31 23:59:59</t>
        </is>
      </c>
      <c r="G11" s="16" t="inlineStr">
        <is>
          <t>仓租费</t>
        </is>
      </c>
      <c r="H11" s="25" t="inlineStr">
        <is>
          <t>仓租费</t>
        </is>
      </c>
      <c r="I11" s="26" t="inlineStr">
        <is>
          <t>60-90天</t>
        </is>
      </c>
      <c r="J11" s="36" t="inlineStr">
        <is>
          <t>T240</t>
        </is>
      </c>
      <c r="K11" s="76" t="n">
        <v>4.476</v>
      </c>
      <c r="L11" s="77" t="n">
        <v>7.47</v>
      </c>
      <c r="M11" s="77" t="n">
        <v>0</v>
      </c>
      <c r="N11" s="77" t="n">
        <v>7.47</v>
      </c>
      <c r="O11" s="16" t="inlineStr">
        <is>
          <t>AUD</t>
        </is>
      </c>
      <c r="P11" s="16" t="inlineStr"/>
      <c r="Q11" s="16" t="inlineStr"/>
      <c r="R11" s="16" t="n"/>
      <c r="S11" s="16" t="n"/>
      <c r="T11" s="84" t="n"/>
    </row>
    <row r="12" ht="16.8" customHeight="1">
      <c r="A12" s="16" t="inlineStr">
        <is>
          <t>FB4</t>
        </is>
      </c>
      <c r="B12" s="16" t="inlineStr">
        <is>
          <t>仓租_AU</t>
        </is>
      </c>
      <c r="C12" s="16" t="inlineStr">
        <is>
          <t>947270</t>
        </is>
      </c>
      <c r="D12" s="16" t="inlineStr">
        <is>
          <t>AUSYDB-947270-20260331</t>
        </is>
      </c>
      <c r="E12" s="16" t="inlineStr">
        <is>
          <t>澳大利亚悉尼2仓</t>
        </is>
      </c>
      <c r="F12" s="17" t="inlineStr">
        <is>
          <t>2026-03-31 23:59:59</t>
        </is>
      </c>
      <c r="G12" s="16" t="inlineStr">
        <is>
          <t>仓租费</t>
        </is>
      </c>
      <c r="H12" s="25" t="inlineStr">
        <is>
          <t>仓租费</t>
        </is>
      </c>
      <c r="I12" s="26" t="inlineStr">
        <is>
          <t>120-180天</t>
        </is>
      </c>
      <c r="J12" s="36" t="inlineStr">
        <is>
          <t>T240</t>
        </is>
      </c>
      <c r="K12" s="76" t="n">
        <v>0.725</v>
      </c>
      <c r="L12" s="77" t="n">
        <v>1.51</v>
      </c>
      <c r="M12" s="77" t="n">
        <v>0</v>
      </c>
      <c r="N12" s="77" t="n">
        <v>1.51</v>
      </c>
      <c r="O12" s="16" t="inlineStr">
        <is>
          <t>AUD</t>
        </is>
      </c>
      <c r="P12" s="16" t="inlineStr"/>
      <c r="Q12" s="16" t="inlineStr"/>
      <c r="R12" s="16" t="n"/>
      <c r="S12" s="16" t="n"/>
      <c r="T12" s="84" t="n"/>
    </row>
    <row r="13" ht="16.8" customHeight="1">
      <c r="A13" s="16" t="inlineStr">
        <is>
          <t>FB4</t>
        </is>
      </c>
      <c r="B13" s="16" t="inlineStr">
        <is>
          <t>仓租_AU</t>
        </is>
      </c>
      <c r="C13" s="16" t="inlineStr">
        <is>
          <t>947270</t>
        </is>
      </c>
      <c r="D13" s="16" t="inlineStr">
        <is>
          <t>AUSYDB-947270-20260331</t>
        </is>
      </c>
      <c r="E13" s="16" t="inlineStr">
        <is>
          <t>澳大利亚悉尼2仓</t>
        </is>
      </c>
      <c r="F13" s="17" t="inlineStr">
        <is>
          <t>2026-03-31 23:59:59</t>
        </is>
      </c>
      <c r="G13" s="16" t="inlineStr">
        <is>
          <t>仓租费</t>
        </is>
      </c>
      <c r="H13" s="25" t="inlineStr">
        <is>
          <t>仓租费</t>
        </is>
      </c>
      <c r="I13" s="26" t="inlineStr">
        <is>
          <t>180-360天</t>
        </is>
      </c>
      <c r="J13" s="36" t="inlineStr">
        <is>
          <t>T240</t>
        </is>
      </c>
      <c r="K13" s="76" t="n">
        <v>0.493</v>
      </c>
      <c r="L13" s="77" t="n">
        <v>1.54</v>
      </c>
      <c r="M13" s="77" t="n">
        <v>0</v>
      </c>
      <c r="N13" s="77" t="n">
        <v>1.54</v>
      </c>
      <c r="O13" s="16" t="inlineStr">
        <is>
          <t>AUD</t>
        </is>
      </c>
      <c r="P13" s="16" t="inlineStr"/>
      <c r="Q13" s="16" t="inlineStr"/>
      <c r="R13" s="16" t="n"/>
      <c r="S13" s="16" t="n"/>
      <c r="T13" s="84" t="n"/>
    </row>
    <row r="14" ht="16.8" customHeight="1">
      <c r="A14" s="16" t="inlineStr">
        <is>
          <t>FB4</t>
        </is>
      </c>
      <c r="B14" s="16" t="inlineStr">
        <is>
          <t>仓租_AU</t>
        </is>
      </c>
      <c r="C14" s="16" t="inlineStr">
        <is>
          <t>947270</t>
        </is>
      </c>
      <c r="D14" s="16" t="inlineStr">
        <is>
          <t>AUSYDB-947270-20260331</t>
        </is>
      </c>
      <c r="E14" s="16" t="inlineStr">
        <is>
          <t>澳大利亚悉尼2仓</t>
        </is>
      </c>
      <c r="F14" s="17" t="inlineStr">
        <is>
          <t>2026-03-31 23:59:59</t>
        </is>
      </c>
      <c r="G14" s="16" t="inlineStr">
        <is>
          <t>仓租费</t>
        </is>
      </c>
      <c r="H14" s="25" t="inlineStr">
        <is>
          <t>仓租费</t>
        </is>
      </c>
      <c r="I14" s="26" t="inlineStr">
        <is>
          <t>360-99999天</t>
        </is>
      </c>
      <c r="J14" s="36" t="inlineStr">
        <is>
          <t>T240</t>
        </is>
      </c>
      <c r="K14" s="76" t="n">
        <v>4.517</v>
      </c>
      <c r="L14" s="77" t="n">
        <v>23.22</v>
      </c>
      <c r="M14" s="77" t="n">
        <v>0</v>
      </c>
      <c r="N14" s="77" t="n">
        <v>23.22</v>
      </c>
      <c r="O14" s="16" t="inlineStr">
        <is>
          <t>AUD</t>
        </is>
      </c>
      <c r="P14" s="16" t="inlineStr"/>
      <c r="Q14" s="16" t="inlineStr"/>
      <c r="R14" s="16" t="n"/>
      <c r="S14" s="16" t="n"/>
      <c r="T14" s="84" t="n"/>
    </row>
    <row r="15" ht="16.8" customHeight="1">
      <c r="A15" s="16" t="inlineStr">
        <is>
          <t>FB4</t>
        </is>
      </c>
      <c r="B15" s="16" t="inlineStr">
        <is>
          <t>仓租_AU</t>
        </is>
      </c>
      <c r="C15" s="16" t="inlineStr">
        <is>
          <t>947270</t>
        </is>
      </c>
      <c r="D15" s="16" t="inlineStr">
        <is>
          <t>AUSYDB-947270-20260331</t>
        </is>
      </c>
      <c r="E15" s="16" t="inlineStr">
        <is>
          <t>澳大利亚悉尼2仓</t>
        </is>
      </c>
      <c r="F15" s="17" t="inlineStr">
        <is>
          <t>2026-03-31 23:59:59</t>
        </is>
      </c>
      <c r="G15" s="16" t="inlineStr">
        <is>
          <t>仓租费</t>
        </is>
      </c>
      <c r="H15" s="25" t="inlineStr">
        <is>
          <t>仓租费</t>
        </is>
      </c>
      <c r="I15" s="26" t="inlineStr">
        <is>
          <t>0-30天</t>
        </is>
      </c>
      <c r="J15" s="36" t="inlineStr">
        <is>
          <t>T25</t>
        </is>
      </c>
      <c r="K15" s="76" t="n">
        <v>0.137</v>
      </c>
      <c r="L15" s="77" t="n">
        <v>0</v>
      </c>
      <c r="M15" s="77" t="n">
        <v>0</v>
      </c>
      <c r="N15" s="77" t="n">
        <v>0</v>
      </c>
      <c r="O15" s="16" t="inlineStr">
        <is>
          <t>AUD</t>
        </is>
      </c>
      <c r="P15" s="16" t="inlineStr"/>
      <c r="Q15" s="16" t="inlineStr"/>
      <c r="R15" s="16" t="n"/>
      <c r="S15" s="16" t="n"/>
      <c r="T15" s="84" t="n"/>
    </row>
    <row r="16" ht="16.8" customHeight="1">
      <c r="A16" s="16" t="inlineStr">
        <is>
          <t>FB4</t>
        </is>
      </c>
      <c r="B16" s="16" t="inlineStr">
        <is>
          <t>仓租_AU</t>
        </is>
      </c>
      <c r="C16" s="16" t="inlineStr">
        <is>
          <t>947270</t>
        </is>
      </c>
      <c r="D16" s="16" t="inlineStr">
        <is>
          <t>AUSYDB-947270-20260331</t>
        </is>
      </c>
      <c r="E16" s="16" t="inlineStr">
        <is>
          <t>澳大利亚悉尼2仓</t>
        </is>
      </c>
      <c r="F16" s="17" t="inlineStr">
        <is>
          <t>2026-03-31 23:59:59</t>
        </is>
      </c>
      <c r="G16" s="16" t="inlineStr">
        <is>
          <t>仓租费</t>
        </is>
      </c>
      <c r="H16" s="25" t="inlineStr">
        <is>
          <t>仓租费</t>
        </is>
      </c>
      <c r="I16" s="26" t="inlineStr">
        <is>
          <t>360-99999天</t>
        </is>
      </c>
      <c r="J16" s="36" t="inlineStr">
        <is>
          <t>T25</t>
        </is>
      </c>
      <c r="K16" s="76" t="n">
        <v>0.063</v>
      </c>
      <c r="L16" s="77" t="n">
        <v>0.23</v>
      </c>
      <c r="M16" s="77" t="n">
        <v>0</v>
      </c>
      <c r="N16" s="77" t="n">
        <v>0.23</v>
      </c>
      <c r="O16" s="16" t="inlineStr">
        <is>
          <t>AUD</t>
        </is>
      </c>
      <c r="P16" s="16" t="inlineStr"/>
      <c r="Q16" s="16" t="inlineStr"/>
      <c r="R16" s="16" t="n"/>
      <c r="S16" s="16" t="n"/>
      <c r="T16" s="84" t="n"/>
    </row>
    <row r="17" ht="16.8" customHeight="1">
      <c r="A17" s="16" t="inlineStr">
        <is>
          <t>FB4</t>
        </is>
      </c>
      <c r="B17" s="16" t="inlineStr">
        <is>
          <t>仓租_AU</t>
        </is>
      </c>
      <c r="C17" s="16" t="inlineStr">
        <is>
          <t>947270</t>
        </is>
      </c>
      <c r="D17" s="16" t="inlineStr">
        <is>
          <t>AUSYDB-947270-20260331</t>
        </is>
      </c>
      <c r="E17" s="16" t="inlineStr">
        <is>
          <t>澳大利亚悉尼2仓</t>
        </is>
      </c>
      <c r="F17" s="17" t="inlineStr">
        <is>
          <t>2026-03-31 23:59:59</t>
        </is>
      </c>
      <c r="G17" s="16" t="inlineStr">
        <is>
          <t>仓租费</t>
        </is>
      </c>
      <c r="H17" s="25" t="inlineStr">
        <is>
          <t>仓租费</t>
        </is>
      </c>
      <c r="I17" s="26" t="inlineStr">
        <is>
          <t>0-30天</t>
        </is>
      </c>
      <c r="J17" s="36" t="inlineStr">
        <is>
          <t>T50</t>
        </is>
      </c>
      <c r="K17" s="76" t="n">
        <v>23.601</v>
      </c>
      <c r="L17" s="77" t="n">
        <v>0</v>
      </c>
      <c r="M17" s="77" t="n">
        <v>0</v>
      </c>
      <c r="N17" s="77" t="n">
        <v>0</v>
      </c>
      <c r="O17" s="16" t="inlineStr">
        <is>
          <t>AUD</t>
        </is>
      </c>
      <c r="P17" s="16" t="inlineStr"/>
      <c r="Q17" s="16" t="inlineStr"/>
      <c r="R17" s="16" t="n"/>
      <c r="S17" s="16" t="n"/>
      <c r="T17" s="84" t="n"/>
    </row>
    <row r="18" ht="16.8" customHeight="1">
      <c r="A18" s="16" t="inlineStr">
        <is>
          <t>FB4</t>
        </is>
      </c>
      <c r="B18" s="16" t="inlineStr">
        <is>
          <t>仓租_AU</t>
        </is>
      </c>
      <c r="C18" s="16" t="inlineStr">
        <is>
          <t>947270</t>
        </is>
      </c>
      <c r="D18" s="16" t="inlineStr">
        <is>
          <t>AUSYDB-947270-20260331</t>
        </is>
      </c>
      <c r="E18" s="16" t="inlineStr">
        <is>
          <t>澳大利亚悉尼2仓</t>
        </is>
      </c>
      <c r="F18" s="17" t="inlineStr">
        <is>
          <t>2026-03-31 23:59:59</t>
        </is>
      </c>
      <c r="G18" s="16" t="inlineStr">
        <is>
          <t>仓租费</t>
        </is>
      </c>
      <c r="H18" s="25" t="inlineStr">
        <is>
          <t>仓租费</t>
        </is>
      </c>
      <c r="I18" s="26" t="inlineStr">
        <is>
          <t>60-90天</t>
        </is>
      </c>
      <c r="J18" s="36" t="inlineStr">
        <is>
          <t>T50</t>
        </is>
      </c>
      <c r="K18" s="76" t="n">
        <v>1.364</v>
      </c>
      <c r="L18" s="77" t="n">
        <v>1.66</v>
      </c>
      <c r="M18" s="77" t="n">
        <v>0</v>
      </c>
      <c r="N18" s="77" t="n">
        <v>1.66</v>
      </c>
      <c r="O18" s="16" t="inlineStr">
        <is>
          <t>AUD</t>
        </is>
      </c>
      <c r="P18" s="16" t="inlineStr"/>
      <c r="Q18" s="16" t="inlineStr"/>
      <c r="R18" s="16" t="n"/>
      <c r="S18" s="16" t="n"/>
      <c r="T18" s="84" t="n"/>
    </row>
    <row r="19" ht="16.8" customHeight="1">
      <c r="A19" s="16" t="inlineStr">
        <is>
          <t>FB4</t>
        </is>
      </c>
      <c r="B19" s="16" t="inlineStr">
        <is>
          <t>仓租_AU</t>
        </is>
      </c>
      <c r="C19" s="16" t="inlineStr">
        <is>
          <t>947270</t>
        </is>
      </c>
      <c r="D19" s="16" t="inlineStr">
        <is>
          <t>AUSYDB-947270-20260331</t>
        </is>
      </c>
      <c r="E19" s="16" t="inlineStr">
        <is>
          <t>澳大利亚悉尼2仓</t>
        </is>
      </c>
      <c r="F19" s="17" t="inlineStr">
        <is>
          <t>2026-03-31 23:59:59</t>
        </is>
      </c>
      <c r="G19" s="16" t="inlineStr">
        <is>
          <t>仓租费</t>
        </is>
      </c>
      <c r="H19" s="25" t="inlineStr">
        <is>
          <t>仓租费</t>
        </is>
      </c>
      <c r="I19" s="26" t="inlineStr">
        <is>
          <t>90-120天</t>
        </is>
      </c>
      <c r="J19" s="36" t="inlineStr">
        <is>
          <t>T50</t>
        </is>
      </c>
      <c r="K19" s="76" t="n">
        <v>0.019</v>
      </c>
      <c r="L19" s="77" t="n">
        <v>0.03</v>
      </c>
      <c r="M19" s="77" t="n">
        <v>0</v>
      </c>
      <c r="N19" s="77" t="n">
        <v>0.03</v>
      </c>
      <c r="O19" s="16" t="inlineStr">
        <is>
          <t>AUD</t>
        </is>
      </c>
      <c r="P19" s="16" t="inlineStr"/>
      <c r="Q19" s="16" t="inlineStr"/>
      <c r="R19" s="16" t="n"/>
      <c r="S19" s="16" t="n"/>
      <c r="T19" s="84" t="n"/>
    </row>
    <row r="20" ht="16.8" customHeight="1">
      <c r="A20" s="16" t="inlineStr">
        <is>
          <t>FB4</t>
        </is>
      </c>
      <c r="B20" s="16" t="inlineStr">
        <is>
          <t>仓租_AU</t>
        </is>
      </c>
      <c r="C20" s="16" t="inlineStr">
        <is>
          <t>947270</t>
        </is>
      </c>
      <c r="D20" s="16" t="inlineStr">
        <is>
          <t>AUSYDB-947270-20260331</t>
        </is>
      </c>
      <c r="E20" s="16" t="inlineStr">
        <is>
          <t>澳大利亚悉尼2仓</t>
        </is>
      </c>
      <c r="F20" s="17" t="inlineStr">
        <is>
          <t>2026-03-31 23:59:59</t>
        </is>
      </c>
      <c r="G20" s="16" t="inlineStr">
        <is>
          <t>仓租费</t>
        </is>
      </c>
      <c r="H20" s="25" t="inlineStr">
        <is>
          <t>仓租费</t>
        </is>
      </c>
      <c r="I20" s="26" t="inlineStr">
        <is>
          <t>120-180天</t>
        </is>
      </c>
      <c r="J20" s="36" t="inlineStr">
        <is>
          <t>T50</t>
        </is>
      </c>
      <c r="K20" s="76" t="n">
        <v>0.369</v>
      </c>
      <c r="L20" s="77" t="n">
        <v>0.55</v>
      </c>
      <c r="M20" s="77" t="n">
        <v>0</v>
      </c>
      <c r="N20" s="77" t="n">
        <v>0.55</v>
      </c>
      <c r="O20" s="16" t="inlineStr">
        <is>
          <t>AUD</t>
        </is>
      </c>
      <c r="P20" s="16" t="inlineStr"/>
      <c r="Q20" s="16" t="inlineStr"/>
      <c r="R20" s="16" t="n"/>
      <c r="S20" s="16" t="n"/>
      <c r="T20" s="84" t="n"/>
    </row>
    <row r="21" ht="16.8" customHeight="1">
      <c r="A21" s="16" t="inlineStr">
        <is>
          <t>FB4</t>
        </is>
      </c>
      <c r="B21" s="16" t="inlineStr">
        <is>
          <t>仓租_AU</t>
        </is>
      </c>
      <c r="C21" s="16" t="inlineStr">
        <is>
          <t>947270</t>
        </is>
      </c>
      <c r="D21" s="16" t="inlineStr">
        <is>
          <t>AUSYDB-947270-20260331</t>
        </is>
      </c>
      <c r="E21" s="16" t="inlineStr">
        <is>
          <t>澳大利亚悉尼2仓</t>
        </is>
      </c>
      <c r="F21" s="17" t="inlineStr">
        <is>
          <t>2026-03-31 23:59:59</t>
        </is>
      </c>
      <c r="G21" s="16" t="inlineStr">
        <is>
          <t>仓租费</t>
        </is>
      </c>
      <c r="H21" s="25" t="inlineStr">
        <is>
          <t>仓租费</t>
        </is>
      </c>
      <c r="I21" s="26" t="inlineStr">
        <is>
          <t>180-360天</t>
        </is>
      </c>
      <c r="J21" s="36" t="inlineStr">
        <is>
          <t>T50</t>
        </is>
      </c>
      <c r="K21" s="76" t="n">
        <v>0.214</v>
      </c>
      <c r="L21" s="77" t="n">
        <v>0.49</v>
      </c>
      <c r="M21" s="77" t="n">
        <v>0</v>
      </c>
      <c r="N21" s="77" t="n">
        <v>0.49</v>
      </c>
      <c r="O21" s="16" t="inlineStr">
        <is>
          <t>AUD</t>
        </is>
      </c>
      <c r="P21" s="16" t="inlineStr"/>
      <c r="Q21" s="16" t="inlineStr"/>
      <c r="R21" s="16" t="n"/>
      <c r="S21" s="16" t="n"/>
      <c r="T21" s="84" t="n"/>
    </row>
    <row r="22" ht="16.8" customHeight="1">
      <c r="A22" s="16" t="inlineStr">
        <is>
          <t>FB4</t>
        </is>
      </c>
      <c r="B22" s="16" t="inlineStr">
        <is>
          <t>仓租_AU</t>
        </is>
      </c>
      <c r="C22" s="16" t="inlineStr">
        <is>
          <t>947270</t>
        </is>
      </c>
      <c r="D22" s="16" t="inlineStr">
        <is>
          <t>AUSYDB-947270-20260331</t>
        </is>
      </c>
      <c r="E22" s="16" t="inlineStr">
        <is>
          <t>澳大利亚悉尼2仓</t>
        </is>
      </c>
      <c r="F22" s="17" t="inlineStr">
        <is>
          <t>2026-03-31 23:59:59</t>
        </is>
      </c>
      <c r="G22" s="16" t="inlineStr">
        <is>
          <t>仓租费</t>
        </is>
      </c>
      <c r="H22" s="25" t="inlineStr">
        <is>
          <t>仓租费</t>
        </is>
      </c>
      <c r="I22" s="26" t="inlineStr">
        <is>
          <t>360-99999天</t>
        </is>
      </c>
      <c r="J22" s="36" t="inlineStr">
        <is>
          <t>T50</t>
        </is>
      </c>
      <c r="K22" s="76" t="n">
        <v>0.259</v>
      </c>
      <c r="L22" s="77" t="n">
        <v>0.95</v>
      </c>
      <c r="M22" s="77" t="n">
        <v>0</v>
      </c>
      <c r="N22" s="77" t="n">
        <v>0.95</v>
      </c>
      <c r="O22" s="16" t="inlineStr">
        <is>
          <t>AUD</t>
        </is>
      </c>
      <c r="P22" s="16" t="inlineStr"/>
      <c r="Q22" s="16" t="inlineStr"/>
      <c r="R22" s="16" t="n"/>
      <c r="S22" s="16" t="n"/>
      <c r="T22" s="84" t="n"/>
    </row>
    <row r="23" ht="16.8" customHeight="1">
      <c r="A23" s="16" t="inlineStr">
        <is>
          <t>FB4</t>
        </is>
      </c>
      <c r="B23" s="16" t="inlineStr">
        <is>
          <t>仓租_AU</t>
        </is>
      </c>
      <c r="C23" s="16" t="inlineStr">
        <is>
          <t>947270</t>
        </is>
      </c>
      <c r="D23" s="16" t="inlineStr">
        <is>
          <t>AUSYDB-947270-20260331</t>
        </is>
      </c>
      <c r="E23" s="16" t="inlineStr">
        <is>
          <t>澳大利亚悉尼2仓</t>
        </is>
      </c>
      <c r="F23" s="17" t="inlineStr">
        <is>
          <t>2026-03-31 23:59:59</t>
        </is>
      </c>
      <c r="G23" s="16" t="inlineStr">
        <is>
          <t>仓租费</t>
        </is>
      </c>
      <c r="H23" s="25" t="inlineStr">
        <is>
          <t>仓租费</t>
        </is>
      </c>
      <c r="I23" s="26" t="inlineStr">
        <is>
          <t>360-99999天</t>
        </is>
      </c>
      <c r="J23" s="36" t="inlineStr">
        <is>
          <t>TM</t>
        </is>
      </c>
      <c r="K23" s="76" t="n">
        <v>1.533</v>
      </c>
      <c r="L23" s="77" t="n">
        <v>8.43</v>
      </c>
      <c r="M23" s="77" t="n">
        <v>0</v>
      </c>
      <c r="N23" s="77" t="n">
        <v>8.43</v>
      </c>
      <c r="O23" s="16" t="inlineStr">
        <is>
          <t>AUD</t>
        </is>
      </c>
      <c r="P23" s="16" t="inlineStr"/>
      <c r="Q23" s="16" t="inlineStr"/>
      <c r="R23" s="16" t="n"/>
      <c r="S23" s="16" t="n"/>
      <c r="T23" s="84" t="n"/>
    </row>
    <row r="24" ht="16.8" customHeight="1">
      <c r="A24" s="16" t="inlineStr">
        <is>
          <t>FB4</t>
        </is>
      </c>
      <c r="B24" s="16" t="inlineStr">
        <is>
          <t>仓租_CA</t>
        </is>
      </c>
      <c r="C24" s="16" t="inlineStr">
        <is>
          <t>947270</t>
        </is>
      </c>
      <c r="D24" s="16" t="inlineStr">
        <is>
          <t>CAMSGA-947270-20260331</t>
        </is>
      </c>
      <c r="E24" s="16" t="inlineStr">
        <is>
          <t>加拿大温哥华1仓</t>
        </is>
      </c>
      <c r="F24" s="17" t="inlineStr">
        <is>
          <t>2026-03-31 23:59:59</t>
        </is>
      </c>
      <c r="G24" s="16" t="inlineStr">
        <is>
          <t>仓租费</t>
        </is>
      </c>
      <c r="H24" s="25" t="inlineStr">
        <is>
          <t>仓租费</t>
        </is>
      </c>
      <c r="I24" s="26" t="inlineStr">
        <is>
          <t>0-30天</t>
        </is>
      </c>
      <c r="J24" s="36" t="inlineStr">
        <is>
          <t>T120</t>
        </is>
      </c>
      <c r="K24" s="76" t="n">
        <v>7.431</v>
      </c>
      <c r="L24" s="77" t="n">
        <v>0</v>
      </c>
      <c r="M24" s="77" t="n">
        <v>0</v>
      </c>
      <c r="N24" s="77" t="n">
        <v>0</v>
      </c>
      <c r="O24" s="16" t="inlineStr">
        <is>
          <t>CAD</t>
        </is>
      </c>
      <c r="P24" s="16" t="inlineStr"/>
      <c r="Q24" s="16" t="inlineStr"/>
      <c r="R24" s="16" t="n"/>
      <c r="S24" s="16" t="n"/>
      <c r="T24" s="84" t="n"/>
    </row>
    <row r="25" ht="16.8" customHeight="1">
      <c r="A25" s="16" t="inlineStr">
        <is>
          <t>FB4</t>
        </is>
      </c>
      <c r="B25" s="16" t="inlineStr">
        <is>
          <t>仓租_CA</t>
        </is>
      </c>
      <c r="C25" s="16" t="inlineStr">
        <is>
          <t>947270</t>
        </is>
      </c>
      <c r="D25" s="16" t="inlineStr">
        <is>
          <t>CAMSGA-947270-20260331</t>
        </is>
      </c>
      <c r="E25" s="16" t="inlineStr">
        <is>
          <t>加拿大温哥华1仓</t>
        </is>
      </c>
      <c r="F25" s="17" t="inlineStr">
        <is>
          <t>2026-03-31 23:59:59</t>
        </is>
      </c>
      <c r="G25" s="16" t="inlineStr">
        <is>
          <t>仓租费</t>
        </is>
      </c>
      <c r="H25" s="25" t="inlineStr">
        <is>
          <t>仓租费</t>
        </is>
      </c>
      <c r="I25" s="26" t="inlineStr">
        <is>
          <t>30-60天</t>
        </is>
      </c>
      <c r="J25" s="36" t="inlineStr">
        <is>
          <t>T120</t>
        </is>
      </c>
      <c r="K25" s="76" t="n">
        <v>3.133</v>
      </c>
      <c r="L25" s="77" t="n">
        <v>0</v>
      </c>
      <c r="M25" s="77" t="n">
        <v>0</v>
      </c>
      <c r="N25" s="77" t="n">
        <v>0</v>
      </c>
      <c r="O25" s="16" t="inlineStr">
        <is>
          <t>CAD</t>
        </is>
      </c>
      <c r="P25" s="16" t="inlineStr"/>
      <c r="Q25" s="16" t="inlineStr"/>
      <c r="R25" s="16" t="n"/>
      <c r="S25" s="16" t="n"/>
      <c r="T25" s="84" t="n"/>
    </row>
    <row r="26" ht="16.8" customHeight="1">
      <c r="A26" s="16" t="inlineStr">
        <is>
          <t>FB4</t>
        </is>
      </c>
      <c r="B26" s="16" t="inlineStr">
        <is>
          <t>仓租_CA</t>
        </is>
      </c>
      <c r="C26" s="16" t="inlineStr">
        <is>
          <t>947270</t>
        </is>
      </c>
      <c r="D26" s="16" t="inlineStr">
        <is>
          <t>CAMSGA-947270-20260331</t>
        </is>
      </c>
      <c r="E26" s="16" t="inlineStr">
        <is>
          <t>加拿大温哥华1仓</t>
        </is>
      </c>
      <c r="F26" s="17" t="inlineStr">
        <is>
          <t>2026-03-31 23:59:59</t>
        </is>
      </c>
      <c r="G26" s="16" t="inlineStr">
        <is>
          <t>仓租费</t>
        </is>
      </c>
      <c r="H26" s="25" t="inlineStr">
        <is>
          <t>仓租费</t>
        </is>
      </c>
      <c r="I26" s="26" t="inlineStr">
        <is>
          <t>90-120天</t>
        </is>
      </c>
      <c r="J26" s="36" t="inlineStr">
        <is>
          <t>T120</t>
        </is>
      </c>
      <c r="K26" s="76" t="n">
        <v>0.874</v>
      </c>
      <c r="L26" s="77" t="n">
        <v>2.78</v>
      </c>
      <c r="M26" s="77" t="n">
        <v>0</v>
      </c>
      <c r="N26" s="77" t="n">
        <v>2.78</v>
      </c>
      <c r="O26" s="16" t="inlineStr">
        <is>
          <t>CAD</t>
        </is>
      </c>
      <c r="P26" s="16" t="inlineStr"/>
      <c r="Q26" s="16" t="inlineStr"/>
      <c r="R26" s="16" t="n"/>
      <c r="S26" s="16" t="n"/>
      <c r="T26" s="84" t="n"/>
    </row>
    <row r="27" ht="16.8" customHeight="1">
      <c r="A27" s="16" t="inlineStr">
        <is>
          <t>FB4</t>
        </is>
      </c>
      <c r="B27" s="16" t="inlineStr">
        <is>
          <t>仓租_CA</t>
        </is>
      </c>
      <c r="C27" s="16" t="inlineStr">
        <is>
          <t>947270</t>
        </is>
      </c>
      <c r="D27" s="16" t="inlineStr">
        <is>
          <t>CAMSGA-947270-20260331</t>
        </is>
      </c>
      <c r="E27" s="16" t="inlineStr">
        <is>
          <t>加拿大温哥华1仓</t>
        </is>
      </c>
      <c r="F27" s="17" t="inlineStr">
        <is>
          <t>2026-03-31 23:59:59</t>
        </is>
      </c>
      <c r="G27" s="16" t="inlineStr">
        <is>
          <t>仓租费</t>
        </is>
      </c>
      <c r="H27" s="25" t="inlineStr">
        <is>
          <t>仓租费</t>
        </is>
      </c>
      <c r="I27" s="26" t="inlineStr">
        <is>
          <t>120-180天</t>
        </is>
      </c>
      <c r="J27" s="36" t="inlineStr">
        <is>
          <t>T120</t>
        </is>
      </c>
      <c r="K27" s="76" t="n">
        <v>2.396</v>
      </c>
      <c r="L27" s="77" t="n">
        <v>7.63</v>
      </c>
      <c r="M27" s="77" t="n">
        <v>0</v>
      </c>
      <c r="N27" s="77" t="n">
        <v>7.63</v>
      </c>
      <c r="O27" s="16" t="inlineStr">
        <is>
          <t>CAD</t>
        </is>
      </c>
      <c r="P27" s="16" t="inlineStr"/>
      <c r="Q27" s="16" t="inlineStr"/>
      <c r="R27" s="16" t="n"/>
      <c r="S27" s="16" t="n"/>
      <c r="T27" s="84" t="n"/>
    </row>
    <row r="28" ht="16.8" customHeight="1">
      <c r="A28" s="16" t="inlineStr">
        <is>
          <t>FB4</t>
        </is>
      </c>
      <c r="B28" s="16" t="inlineStr">
        <is>
          <t>仓租_CA</t>
        </is>
      </c>
      <c r="C28" s="16" t="inlineStr">
        <is>
          <t>947270</t>
        </is>
      </c>
      <c r="D28" s="16" t="inlineStr">
        <is>
          <t>CAMSGA-947270-20260331</t>
        </is>
      </c>
      <c r="E28" s="16" t="inlineStr">
        <is>
          <t>加拿大温哥华1仓</t>
        </is>
      </c>
      <c r="F28" s="17" t="inlineStr">
        <is>
          <t>2026-03-31 23:59:59</t>
        </is>
      </c>
      <c r="G28" s="16" t="inlineStr">
        <is>
          <t>仓租费</t>
        </is>
      </c>
      <c r="H28" s="25" t="inlineStr">
        <is>
          <t>仓租费</t>
        </is>
      </c>
      <c r="I28" s="26" t="inlineStr">
        <is>
          <t>180-360天</t>
        </is>
      </c>
      <c r="J28" s="36" t="inlineStr">
        <is>
          <t>T120</t>
        </is>
      </c>
      <c r="K28" s="76" t="n">
        <v>5.905</v>
      </c>
      <c r="L28" s="77" t="n">
        <v>28.33</v>
      </c>
      <c r="M28" s="77" t="n">
        <v>0</v>
      </c>
      <c r="N28" s="77" t="n">
        <v>28.33</v>
      </c>
      <c r="O28" s="16" t="inlineStr">
        <is>
          <t>CAD</t>
        </is>
      </c>
      <c r="P28" s="16" t="inlineStr"/>
      <c r="Q28" s="16" t="inlineStr"/>
      <c r="R28" s="16" t="n"/>
      <c r="S28" s="16" t="n"/>
      <c r="T28" s="84" t="n"/>
    </row>
    <row r="29" ht="16.8" customHeight="1">
      <c r="A29" s="16" t="inlineStr">
        <is>
          <t>FB4</t>
        </is>
      </c>
      <c r="B29" s="16" t="inlineStr">
        <is>
          <t>仓租_CA</t>
        </is>
      </c>
      <c r="C29" s="16" t="inlineStr">
        <is>
          <t>947270</t>
        </is>
      </c>
      <c r="D29" s="16" t="inlineStr">
        <is>
          <t>CAMSGA-947270-20260331</t>
        </is>
      </c>
      <c r="E29" s="16" t="inlineStr">
        <is>
          <t>加拿大温哥华1仓</t>
        </is>
      </c>
      <c r="F29" s="17" t="inlineStr">
        <is>
          <t>2026-03-31 23:59:59</t>
        </is>
      </c>
      <c r="G29" s="16" t="inlineStr">
        <is>
          <t>仓租费</t>
        </is>
      </c>
      <c r="H29" s="25" t="inlineStr">
        <is>
          <t>仓租费</t>
        </is>
      </c>
      <c r="I29" s="26" t="inlineStr">
        <is>
          <t>360-99999天</t>
        </is>
      </c>
      <c r="J29" s="36" t="inlineStr">
        <is>
          <t>T120</t>
        </is>
      </c>
      <c r="K29" s="76" t="n">
        <v>0.694</v>
      </c>
      <c r="L29" s="77" t="n">
        <v>5.49</v>
      </c>
      <c r="M29" s="77" t="n">
        <v>0</v>
      </c>
      <c r="N29" s="77" t="n">
        <v>5.49</v>
      </c>
      <c r="O29" s="16" t="inlineStr">
        <is>
          <t>CAD</t>
        </is>
      </c>
      <c r="P29" s="16" t="inlineStr"/>
      <c r="Q29" s="16" t="inlineStr"/>
      <c r="R29" s="16" t="n"/>
      <c r="S29" s="16" t="n"/>
      <c r="T29" s="84" t="n"/>
    </row>
    <row r="30" ht="16.8" customHeight="1">
      <c r="A30" s="16" t="inlineStr">
        <is>
          <t>FB4</t>
        </is>
      </c>
      <c r="B30" s="16" t="inlineStr">
        <is>
          <t>仓租_CA</t>
        </is>
      </c>
      <c r="C30" s="16" t="inlineStr">
        <is>
          <t>947270</t>
        </is>
      </c>
      <c r="D30" s="16" t="inlineStr">
        <is>
          <t>CAMSGA-947270-20260331</t>
        </is>
      </c>
      <c r="E30" s="16" t="inlineStr">
        <is>
          <t>加拿大温哥华1仓</t>
        </is>
      </c>
      <c r="F30" s="17" t="inlineStr">
        <is>
          <t>2026-03-31 23:59:59</t>
        </is>
      </c>
      <c r="G30" s="16" t="inlineStr">
        <is>
          <t>仓租费</t>
        </is>
      </c>
      <c r="H30" s="25" t="inlineStr">
        <is>
          <t>仓租费</t>
        </is>
      </c>
      <c r="I30" s="26" t="inlineStr">
        <is>
          <t>0-30天</t>
        </is>
      </c>
      <c r="J30" s="36" t="inlineStr">
        <is>
          <t>T240</t>
        </is>
      </c>
      <c r="K30" s="76" t="n">
        <v>5.54</v>
      </c>
      <c r="L30" s="77" t="n">
        <v>0</v>
      </c>
      <c r="M30" s="77" t="n">
        <v>0</v>
      </c>
      <c r="N30" s="77" t="n">
        <v>0</v>
      </c>
      <c r="O30" s="16" t="inlineStr">
        <is>
          <t>CAD</t>
        </is>
      </c>
      <c r="P30" s="16" t="inlineStr"/>
      <c r="Q30" s="16" t="inlineStr"/>
      <c r="R30" s="16" t="n"/>
      <c r="S30" s="16" t="n"/>
      <c r="T30" s="84" t="n"/>
    </row>
    <row r="31" ht="16.8" customHeight="1">
      <c r="A31" s="16" t="inlineStr">
        <is>
          <t>FB4</t>
        </is>
      </c>
      <c r="B31" s="16" t="inlineStr">
        <is>
          <t>仓租_CA</t>
        </is>
      </c>
      <c r="C31" s="16" t="inlineStr">
        <is>
          <t>947270</t>
        </is>
      </c>
      <c r="D31" s="16" t="inlineStr">
        <is>
          <t>CAMSGA-947270-20260331</t>
        </is>
      </c>
      <c r="E31" s="16" t="inlineStr">
        <is>
          <t>加拿大温哥华1仓</t>
        </is>
      </c>
      <c r="F31" s="17" t="inlineStr">
        <is>
          <t>2026-03-31 23:59:59</t>
        </is>
      </c>
      <c r="G31" s="16" t="inlineStr">
        <is>
          <t>仓租费</t>
        </is>
      </c>
      <c r="H31" s="25" t="inlineStr">
        <is>
          <t>仓租费</t>
        </is>
      </c>
      <c r="I31" s="26" t="inlineStr">
        <is>
          <t>30-60天</t>
        </is>
      </c>
      <c r="J31" s="36" t="inlineStr">
        <is>
          <t>T240</t>
        </is>
      </c>
      <c r="K31" s="76" t="n">
        <v>1.887</v>
      </c>
      <c r="L31" s="77" t="n">
        <v>0</v>
      </c>
      <c r="M31" s="77" t="n">
        <v>0</v>
      </c>
      <c r="N31" s="77" t="n">
        <v>0</v>
      </c>
      <c r="O31" s="16" t="inlineStr">
        <is>
          <t>CAD</t>
        </is>
      </c>
      <c r="P31" s="16" t="inlineStr"/>
      <c r="Q31" s="16" t="inlineStr"/>
      <c r="R31" s="16" t="n"/>
      <c r="S31" s="16" t="n"/>
      <c r="T31" s="84" t="n"/>
    </row>
    <row r="32" ht="16.8" customHeight="1">
      <c r="A32" s="16" t="inlineStr">
        <is>
          <t>FB4</t>
        </is>
      </c>
      <c r="B32" s="16" t="inlineStr">
        <is>
          <t>仓租_CA</t>
        </is>
      </c>
      <c r="C32" s="16" t="inlineStr">
        <is>
          <t>947270</t>
        </is>
      </c>
      <c r="D32" s="16" t="inlineStr">
        <is>
          <t>CAMSGA-947270-20260331</t>
        </is>
      </c>
      <c r="E32" s="16" t="inlineStr">
        <is>
          <t>加拿大温哥华1仓</t>
        </is>
      </c>
      <c r="F32" s="17" t="inlineStr">
        <is>
          <t>2026-03-31 23:59:59</t>
        </is>
      </c>
      <c r="G32" s="16" t="inlineStr">
        <is>
          <t>仓租费</t>
        </is>
      </c>
      <c r="H32" s="25" t="inlineStr">
        <is>
          <t>仓租费</t>
        </is>
      </c>
      <c r="I32" s="26" t="inlineStr">
        <is>
          <t>90-120天</t>
        </is>
      </c>
      <c r="J32" s="36" t="inlineStr">
        <is>
          <t>T240</t>
        </is>
      </c>
      <c r="K32" s="76" t="n">
        <v>0.911</v>
      </c>
      <c r="L32" s="77" t="n">
        <v>3.14</v>
      </c>
      <c r="M32" s="77" t="n">
        <v>0</v>
      </c>
      <c r="N32" s="77" t="n">
        <v>3.14</v>
      </c>
      <c r="O32" s="16" t="inlineStr">
        <is>
          <t>CAD</t>
        </is>
      </c>
      <c r="P32" s="16" t="inlineStr"/>
      <c r="Q32" s="16" t="inlineStr"/>
      <c r="R32" s="16" t="n"/>
      <c r="S32" s="16" t="n"/>
      <c r="T32" s="84" t="n"/>
    </row>
    <row r="33" ht="16.8" customHeight="1">
      <c r="A33" s="16" t="inlineStr">
        <is>
          <t>FB4</t>
        </is>
      </c>
      <c r="B33" s="16" t="inlineStr">
        <is>
          <t>仓租_CA</t>
        </is>
      </c>
      <c r="C33" s="16" t="inlineStr">
        <is>
          <t>947270</t>
        </is>
      </c>
      <c r="D33" s="16" t="inlineStr">
        <is>
          <t>CAMSGA-947270-20260331</t>
        </is>
      </c>
      <c r="E33" s="16" t="inlineStr">
        <is>
          <t>加拿大温哥华1仓</t>
        </is>
      </c>
      <c r="F33" s="17" t="inlineStr">
        <is>
          <t>2026-03-31 23:59:59</t>
        </is>
      </c>
      <c r="G33" s="16" t="inlineStr">
        <is>
          <t>仓租费</t>
        </is>
      </c>
      <c r="H33" s="25" t="inlineStr">
        <is>
          <t>仓租费</t>
        </is>
      </c>
      <c r="I33" s="26" t="inlineStr">
        <is>
          <t>180-360天</t>
        </is>
      </c>
      <c r="J33" s="36" t="inlineStr">
        <is>
          <t>T240</t>
        </is>
      </c>
      <c r="K33" s="76" t="n">
        <v>0.68</v>
      </c>
      <c r="L33" s="77" t="n">
        <v>3.52</v>
      </c>
      <c r="M33" s="77" t="n">
        <v>0</v>
      </c>
      <c r="N33" s="77" t="n">
        <v>3.52</v>
      </c>
      <c r="O33" s="16" t="inlineStr">
        <is>
          <t>CAD</t>
        </is>
      </c>
      <c r="P33" s="16" t="inlineStr"/>
      <c r="Q33" s="16" t="inlineStr"/>
      <c r="R33" s="16" t="n"/>
      <c r="S33" s="16" t="n"/>
      <c r="T33" s="84" t="n"/>
    </row>
    <row r="34" ht="16.8" customHeight="1">
      <c r="A34" s="16" t="inlineStr">
        <is>
          <t>FB4</t>
        </is>
      </c>
      <c r="B34" s="16" t="inlineStr">
        <is>
          <t>仓租_CA</t>
        </is>
      </c>
      <c r="C34" s="16" t="inlineStr">
        <is>
          <t>947270</t>
        </is>
      </c>
      <c r="D34" s="16" t="inlineStr">
        <is>
          <t>CAMSGA-947270-20260331</t>
        </is>
      </c>
      <c r="E34" s="16" t="inlineStr">
        <is>
          <t>加拿大温哥华1仓</t>
        </is>
      </c>
      <c r="F34" s="17" t="inlineStr">
        <is>
          <t>2026-03-31 23:59:59</t>
        </is>
      </c>
      <c r="G34" s="16" t="inlineStr">
        <is>
          <t>仓租费</t>
        </is>
      </c>
      <c r="H34" s="25" t="inlineStr">
        <is>
          <t>仓租费</t>
        </is>
      </c>
      <c r="I34" s="26" t="inlineStr">
        <is>
          <t>360-99999天</t>
        </is>
      </c>
      <c r="J34" s="36" t="inlineStr">
        <is>
          <t>T240</t>
        </is>
      </c>
      <c r="K34" s="76" t="n">
        <v>2.06</v>
      </c>
      <c r="L34" s="77" t="n">
        <v>17.51</v>
      </c>
      <c r="M34" s="77" t="n">
        <v>0</v>
      </c>
      <c r="N34" s="77" t="n">
        <v>17.51</v>
      </c>
      <c r="O34" s="16" t="inlineStr">
        <is>
          <t>CAD</t>
        </is>
      </c>
      <c r="P34" s="16" t="inlineStr"/>
      <c r="Q34" s="16" t="inlineStr"/>
      <c r="R34" s="16" t="n"/>
      <c r="S34" s="16" t="n"/>
      <c r="T34" s="84" t="n"/>
    </row>
    <row r="35" ht="16.8" customHeight="1">
      <c r="A35" s="16" t="inlineStr">
        <is>
          <t>FB4</t>
        </is>
      </c>
      <c r="B35" s="16" t="inlineStr">
        <is>
          <t>仓租_CA</t>
        </is>
      </c>
      <c r="C35" s="16" t="inlineStr">
        <is>
          <t>947270</t>
        </is>
      </c>
      <c r="D35" s="16" t="inlineStr">
        <is>
          <t>CAMSGA-947270-20260331</t>
        </is>
      </c>
      <c r="E35" s="16" t="inlineStr">
        <is>
          <t>加拿大温哥华1仓</t>
        </is>
      </c>
      <c r="F35" s="17" t="inlineStr">
        <is>
          <t>2026-03-31 23:59:59</t>
        </is>
      </c>
      <c r="G35" s="16" t="inlineStr">
        <is>
          <t>仓租费</t>
        </is>
      </c>
      <c r="H35" s="25" t="inlineStr">
        <is>
          <t>仓租费</t>
        </is>
      </c>
      <c r="I35" s="26" t="inlineStr">
        <is>
          <t>0-30天</t>
        </is>
      </c>
      <c r="J35" s="36" t="inlineStr">
        <is>
          <t>T25</t>
        </is>
      </c>
      <c r="K35" s="76" t="n">
        <v>0.006</v>
      </c>
      <c r="L35" s="77" t="n">
        <v>0</v>
      </c>
      <c r="M35" s="77" t="n">
        <v>0</v>
      </c>
      <c r="N35" s="77" t="n">
        <v>0</v>
      </c>
      <c r="O35" s="16" t="inlineStr">
        <is>
          <t>CAD</t>
        </is>
      </c>
      <c r="P35" s="16" t="inlineStr"/>
      <c r="Q35" s="16" t="inlineStr"/>
      <c r="R35" s="16" t="n"/>
      <c r="S35" s="16" t="n"/>
      <c r="T35" s="84" t="n"/>
    </row>
    <row r="36" ht="16.8" customHeight="1">
      <c r="A36" s="16" t="inlineStr">
        <is>
          <t>FB4</t>
        </is>
      </c>
      <c r="B36" s="16" t="inlineStr">
        <is>
          <t>仓租_CA</t>
        </is>
      </c>
      <c r="C36" s="16" t="inlineStr">
        <is>
          <t>947270</t>
        </is>
      </c>
      <c r="D36" s="16" t="inlineStr">
        <is>
          <t>CAMSGA-947270-20260331</t>
        </is>
      </c>
      <c r="E36" s="16" t="inlineStr">
        <is>
          <t>加拿大温哥华1仓</t>
        </is>
      </c>
      <c r="F36" s="17" t="inlineStr">
        <is>
          <t>2026-03-31 23:59:59</t>
        </is>
      </c>
      <c r="G36" s="16" t="inlineStr">
        <is>
          <t>仓租费</t>
        </is>
      </c>
      <c r="H36" s="25" t="inlineStr">
        <is>
          <t>仓租费</t>
        </is>
      </c>
      <c r="I36" s="26" t="inlineStr">
        <is>
          <t>30-60天</t>
        </is>
      </c>
      <c r="J36" s="36" t="inlineStr">
        <is>
          <t>T25</t>
        </is>
      </c>
      <c r="K36" s="76" t="n">
        <v>0.001</v>
      </c>
      <c r="L36" s="77" t="n">
        <v>0</v>
      </c>
      <c r="M36" s="77" t="n">
        <v>0</v>
      </c>
      <c r="N36" s="77" t="n">
        <v>0</v>
      </c>
      <c r="O36" s="16" t="inlineStr">
        <is>
          <t>CAD</t>
        </is>
      </c>
      <c r="P36" s="16" t="inlineStr"/>
      <c r="Q36" s="16" t="inlineStr"/>
      <c r="R36" s="16" t="n"/>
      <c r="S36" s="16" t="n"/>
      <c r="T36" s="84" t="n"/>
    </row>
    <row r="37" ht="16.8" customHeight="1">
      <c r="A37" s="16" t="inlineStr">
        <is>
          <t>FB4</t>
        </is>
      </c>
      <c r="B37" s="16" t="inlineStr">
        <is>
          <t>仓租_CA</t>
        </is>
      </c>
      <c r="C37" s="16" t="inlineStr">
        <is>
          <t>947270</t>
        </is>
      </c>
      <c r="D37" s="16" t="inlineStr">
        <is>
          <t>CAMSGA-947270-20260331</t>
        </is>
      </c>
      <c r="E37" s="16" t="inlineStr">
        <is>
          <t>加拿大温哥华1仓</t>
        </is>
      </c>
      <c r="F37" s="17" t="inlineStr">
        <is>
          <t>2026-03-31 23:59:59</t>
        </is>
      </c>
      <c r="G37" s="16" t="inlineStr">
        <is>
          <t>仓租费</t>
        </is>
      </c>
      <c r="H37" s="25" t="inlineStr">
        <is>
          <t>仓租费</t>
        </is>
      </c>
      <c r="I37" s="26" t="inlineStr">
        <is>
          <t>120-180天</t>
        </is>
      </c>
      <c r="J37" s="36" t="inlineStr">
        <is>
          <t>T25</t>
        </is>
      </c>
      <c r="K37" s="76" t="n">
        <v>0.003</v>
      </c>
      <c r="L37" s="77" t="n">
        <v>0.02</v>
      </c>
      <c r="M37" s="77" t="n">
        <v>0</v>
      </c>
      <c r="N37" s="77" t="n">
        <v>0.02</v>
      </c>
      <c r="O37" s="16" t="inlineStr">
        <is>
          <t>CAD</t>
        </is>
      </c>
      <c r="P37" s="16" t="inlineStr"/>
      <c r="Q37" s="16" t="inlineStr"/>
      <c r="R37" s="16" t="n"/>
      <c r="S37" s="16" t="n"/>
      <c r="T37" s="84" t="n"/>
    </row>
    <row r="38" ht="16.8" customHeight="1">
      <c r="A38" s="16" t="inlineStr">
        <is>
          <t>FB4</t>
        </is>
      </c>
      <c r="B38" s="16" t="inlineStr">
        <is>
          <t>仓租_CA</t>
        </is>
      </c>
      <c r="C38" s="16" t="inlineStr">
        <is>
          <t>947270</t>
        </is>
      </c>
      <c r="D38" s="16" t="inlineStr">
        <is>
          <t>CAMSGA-947270-20260331</t>
        </is>
      </c>
      <c r="E38" s="16" t="inlineStr">
        <is>
          <t>加拿大温哥华1仓</t>
        </is>
      </c>
      <c r="F38" s="17" t="inlineStr">
        <is>
          <t>2026-03-31 23:59:59</t>
        </is>
      </c>
      <c r="G38" s="16" t="inlineStr">
        <is>
          <t>仓租费</t>
        </is>
      </c>
      <c r="H38" s="25" t="inlineStr">
        <is>
          <t>仓租费</t>
        </is>
      </c>
      <c r="I38" s="26" t="inlineStr">
        <is>
          <t>180-360天</t>
        </is>
      </c>
      <c r="J38" s="36" t="inlineStr">
        <is>
          <t>T25</t>
        </is>
      </c>
      <c r="K38" s="76" t="n">
        <v>0.023</v>
      </c>
      <c r="L38" s="77" t="n">
        <v>0.08</v>
      </c>
      <c r="M38" s="77" t="n">
        <v>0</v>
      </c>
      <c r="N38" s="77" t="n">
        <v>0.08</v>
      </c>
      <c r="O38" s="16" t="inlineStr">
        <is>
          <t>CAD</t>
        </is>
      </c>
      <c r="P38" s="16" t="inlineStr"/>
      <c r="Q38" s="16" t="inlineStr"/>
      <c r="R38" s="16" t="n"/>
      <c r="S38" s="16" t="n"/>
      <c r="T38" s="84" t="n"/>
    </row>
    <row r="39" ht="16.8" customHeight="1">
      <c r="A39" s="16" t="inlineStr">
        <is>
          <t>FB4</t>
        </is>
      </c>
      <c r="B39" s="16" t="inlineStr">
        <is>
          <t>仓租_CA</t>
        </is>
      </c>
      <c r="C39" s="16" t="inlineStr">
        <is>
          <t>947270</t>
        </is>
      </c>
      <c r="D39" s="16" t="inlineStr">
        <is>
          <t>CAMSGA-947270-20260331</t>
        </is>
      </c>
      <c r="E39" s="16" t="inlineStr">
        <is>
          <t>加拿大温哥华1仓</t>
        </is>
      </c>
      <c r="F39" s="17" t="inlineStr">
        <is>
          <t>2026-03-31 23:59:59</t>
        </is>
      </c>
      <c r="G39" s="16" t="inlineStr">
        <is>
          <t>仓租费</t>
        </is>
      </c>
      <c r="H39" s="25" t="inlineStr">
        <is>
          <t>仓租费</t>
        </is>
      </c>
      <c r="I39" s="26" t="inlineStr">
        <is>
          <t>0-30天</t>
        </is>
      </c>
      <c r="J39" s="36" t="inlineStr">
        <is>
          <t>T50</t>
        </is>
      </c>
      <c r="K39" s="76" t="n">
        <v>4.86</v>
      </c>
      <c r="L39" s="77" t="n">
        <v>0</v>
      </c>
      <c r="M39" s="77" t="n">
        <v>0</v>
      </c>
      <c r="N39" s="77" t="n">
        <v>0</v>
      </c>
      <c r="O39" s="16" t="inlineStr">
        <is>
          <t>CAD</t>
        </is>
      </c>
      <c r="P39" s="16" t="inlineStr"/>
      <c r="Q39" s="16" t="inlineStr"/>
      <c r="R39" s="16" t="n"/>
      <c r="S39" s="16" t="n"/>
      <c r="T39" s="84" t="n"/>
    </row>
    <row r="40" ht="16.8" customHeight="1">
      <c r="A40" s="16" t="inlineStr">
        <is>
          <t>FB4</t>
        </is>
      </c>
      <c r="B40" s="16" t="inlineStr">
        <is>
          <t>仓租_CA</t>
        </is>
      </c>
      <c r="C40" s="16" t="inlineStr">
        <is>
          <t>947270</t>
        </is>
      </c>
      <c r="D40" s="16" t="inlineStr">
        <is>
          <t>CAMSGA-947270-20260331</t>
        </is>
      </c>
      <c r="E40" s="16" t="inlineStr">
        <is>
          <t>加拿大温哥华1仓</t>
        </is>
      </c>
      <c r="F40" s="17" t="inlineStr">
        <is>
          <t>2026-03-31 23:59:59</t>
        </is>
      </c>
      <c r="G40" s="16" t="inlineStr">
        <is>
          <t>仓租费</t>
        </is>
      </c>
      <c r="H40" s="25" t="inlineStr">
        <is>
          <t>仓租费</t>
        </is>
      </c>
      <c r="I40" s="26" t="inlineStr">
        <is>
          <t>30-60天</t>
        </is>
      </c>
      <c r="J40" s="36" t="inlineStr">
        <is>
          <t>T50</t>
        </is>
      </c>
      <c r="K40" s="76" t="n">
        <v>0.896</v>
      </c>
      <c r="L40" s="77" t="n">
        <v>0</v>
      </c>
      <c r="M40" s="77" t="n">
        <v>0</v>
      </c>
      <c r="N40" s="77" t="n">
        <v>0</v>
      </c>
      <c r="O40" s="16" t="inlineStr">
        <is>
          <t>CAD</t>
        </is>
      </c>
      <c r="P40" s="16" t="inlineStr"/>
      <c r="Q40" s="16" t="inlineStr"/>
      <c r="R40" s="16" t="n"/>
      <c r="S40" s="16" t="n"/>
      <c r="T40" s="84" t="n"/>
    </row>
    <row r="41" ht="16.8" customHeight="1">
      <c r="A41" s="16" t="inlineStr">
        <is>
          <t>FB4</t>
        </is>
      </c>
      <c r="B41" s="16" t="inlineStr">
        <is>
          <t>仓租_CA</t>
        </is>
      </c>
      <c r="C41" s="16" t="inlineStr">
        <is>
          <t>947270</t>
        </is>
      </c>
      <c r="D41" s="16" t="inlineStr">
        <is>
          <t>CAMSGA-947270-20260331</t>
        </is>
      </c>
      <c r="E41" s="16" t="inlineStr">
        <is>
          <t>加拿大温哥华1仓</t>
        </is>
      </c>
      <c r="F41" s="17" t="inlineStr">
        <is>
          <t>2026-03-31 23:59:59</t>
        </is>
      </c>
      <c r="G41" s="16" t="inlineStr">
        <is>
          <t>仓租费</t>
        </is>
      </c>
      <c r="H41" s="25" t="inlineStr">
        <is>
          <t>仓租费</t>
        </is>
      </c>
      <c r="I41" s="26" t="inlineStr">
        <is>
          <t>90-120天</t>
        </is>
      </c>
      <c r="J41" s="36" t="inlineStr">
        <is>
          <t>T50</t>
        </is>
      </c>
      <c r="K41" s="76" t="n">
        <v>0.032</v>
      </c>
      <c r="L41" s="77" t="n">
        <v>0.06</v>
      </c>
      <c r="M41" s="77" t="n">
        <v>0</v>
      </c>
      <c r="N41" s="77" t="n">
        <v>0.06</v>
      </c>
      <c r="O41" s="16" t="inlineStr">
        <is>
          <t>CAD</t>
        </is>
      </c>
      <c r="P41" s="16" t="inlineStr"/>
      <c r="Q41" s="16" t="inlineStr"/>
      <c r="R41" s="16" t="n"/>
      <c r="S41" s="16" t="n"/>
      <c r="T41" s="84" t="n"/>
    </row>
    <row r="42" ht="16.8" customHeight="1">
      <c r="A42" s="16" t="inlineStr">
        <is>
          <t>FB4</t>
        </is>
      </c>
      <c r="B42" s="16" t="inlineStr">
        <is>
          <t>仓租_CA</t>
        </is>
      </c>
      <c r="C42" s="16" t="inlineStr">
        <is>
          <t>947270</t>
        </is>
      </c>
      <c r="D42" s="16" t="inlineStr">
        <is>
          <t>CAMSGA-947270-20260331</t>
        </is>
      </c>
      <c r="E42" s="16" t="inlineStr">
        <is>
          <t>加拿大温哥华1仓</t>
        </is>
      </c>
      <c r="F42" s="17" t="inlineStr">
        <is>
          <t>2026-03-31 23:59:59</t>
        </is>
      </c>
      <c r="G42" s="16" t="inlineStr">
        <is>
          <t>仓租费</t>
        </is>
      </c>
      <c r="H42" s="25" t="inlineStr">
        <is>
          <t>仓租费</t>
        </is>
      </c>
      <c r="I42" s="26" t="inlineStr">
        <is>
          <t>120-180天</t>
        </is>
      </c>
      <c r="J42" s="36" t="inlineStr">
        <is>
          <t>T50</t>
        </is>
      </c>
      <c r="K42" s="76" t="n">
        <v>0.189</v>
      </c>
      <c r="L42" s="77" t="n">
        <v>0.37</v>
      </c>
      <c r="M42" s="77" t="n">
        <v>0</v>
      </c>
      <c r="N42" s="77" t="n">
        <v>0.37</v>
      </c>
      <c r="O42" s="16" t="inlineStr">
        <is>
          <t>CAD</t>
        </is>
      </c>
      <c r="P42" s="16" t="inlineStr"/>
      <c r="Q42" s="16" t="inlineStr"/>
      <c r="R42" s="16" t="n"/>
      <c r="S42" s="16" t="n"/>
      <c r="T42" s="84" t="n"/>
    </row>
    <row r="43" ht="16.8" customHeight="1">
      <c r="A43" s="16" t="inlineStr">
        <is>
          <t>FB4</t>
        </is>
      </c>
      <c r="B43" s="16" t="inlineStr">
        <is>
          <t>仓租_CA</t>
        </is>
      </c>
      <c r="C43" s="16" t="inlineStr">
        <is>
          <t>947270</t>
        </is>
      </c>
      <c r="D43" s="16" t="inlineStr">
        <is>
          <t>CAMSGA-947270-20260331</t>
        </is>
      </c>
      <c r="E43" s="16" t="inlineStr">
        <is>
          <t>加拿大温哥华1仓</t>
        </is>
      </c>
      <c r="F43" s="17" t="inlineStr">
        <is>
          <t>2026-03-31 23:59:59</t>
        </is>
      </c>
      <c r="G43" s="16" t="inlineStr">
        <is>
          <t>仓租费</t>
        </is>
      </c>
      <c r="H43" s="25" t="inlineStr">
        <is>
          <t>仓租费</t>
        </is>
      </c>
      <c r="I43" s="26" t="inlineStr">
        <is>
          <t>180-360天</t>
        </is>
      </c>
      <c r="J43" s="36" t="inlineStr">
        <is>
          <t>T50</t>
        </is>
      </c>
      <c r="K43" s="76" t="n">
        <v>1.288</v>
      </c>
      <c r="L43" s="77" t="n">
        <v>4.76</v>
      </c>
      <c r="M43" s="77" t="n">
        <v>0</v>
      </c>
      <c r="N43" s="77" t="n">
        <v>4.76</v>
      </c>
      <c r="O43" s="16" t="inlineStr">
        <is>
          <t>CAD</t>
        </is>
      </c>
      <c r="P43" s="16" t="inlineStr"/>
      <c r="Q43" s="16" t="inlineStr"/>
      <c r="R43" s="16" t="n"/>
      <c r="S43" s="16" t="n"/>
      <c r="T43" s="84" t="n"/>
    </row>
    <row r="44" ht="16.8" customHeight="1">
      <c r="A44" s="16" t="inlineStr">
        <is>
          <t>FB4</t>
        </is>
      </c>
      <c r="B44" s="16" t="inlineStr">
        <is>
          <t>仓租_CA</t>
        </is>
      </c>
      <c r="C44" s="16" t="inlineStr">
        <is>
          <t>947270</t>
        </is>
      </c>
      <c r="D44" s="16" t="inlineStr">
        <is>
          <t>CAMSGA-947270-20260331</t>
        </is>
      </c>
      <c r="E44" s="16" t="inlineStr">
        <is>
          <t>加拿大温哥华1仓</t>
        </is>
      </c>
      <c r="F44" s="17" t="inlineStr">
        <is>
          <t>2026-03-31 23:59:59</t>
        </is>
      </c>
      <c r="G44" s="16" t="inlineStr">
        <is>
          <t>仓租费</t>
        </is>
      </c>
      <c r="H44" s="25" t="inlineStr">
        <is>
          <t>仓租费</t>
        </is>
      </c>
      <c r="I44" s="26" t="inlineStr">
        <is>
          <t>360-99999天</t>
        </is>
      </c>
      <c r="J44" s="36" t="inlineStr">
        <is>
          <t>T50</t>
        </is>
      </c>
      <c r="K44" s="76" t="n">
        <v>0.231</v>
      </c>
      <c r="L44" s="77" t="n">
        <v>1.42</v>
      </c>
      <c r="M44" s="77" t="n">
        <v>0</v>
      </c>
      <c r="N44" s="77" t="n">
        <v>1.42</v>
      </c>
      <c r="O44" s="16" t="inlineStr">
        <is>
          <t>CAD</t>
        </is>
      </c>
      <c r="P44" s="16" t="inlineStr"/>
      <c r="Q44" s="16" t="inlineStr"/>
      <c r="R44" s="16" t="n"/>
      <c r="S44" s="16" t="n"/>
      <c r="T44" s="84" t="n"/>
    </row>
    <row r="45" ht="16.8" customHeight="1">
      <c r="A45" s="16" t="inlineStr">
        <is>
          <t>FB4</t>
        </is>
      </c>
      <c r="B45" s="16" t="inlineStr">
        <is>
          <t>仓租_DE</t>
        </is>
      </c>
      <c r="C45" s="16" t="inlineStr">
        <is>
          <t>947270</t>
        </is>
      </c>
      <c r="D45" s="16" t="inlineStr">
        <is>
          <t>DEFRAB-947270-20260331</t>
        </is>
      </c>
      <c r="E45" s="16" t="inlineStr">
        <is>
          <t>德国法兰克福2仓</t>
        </is>
      </c>
      <c r="F45" s="17" t="inlineStr">
        <is>
          <t>2026-03-31 23:59:59</t>
        </is>
      </c>
      <c r="G45" s="16" t="inlineStr">
        <is>
          <t>仓租费</t>
        </is>
      </c>
      <c r="H45" s="25" t="inlineStr">
        <is>
          <t>仓租费</t>
        </is>
      </c>
      <c r="I45" s="26" t="inlineStr">
        <is>
          <t>0-30天</t>
        </is>
      </c>
      <c r="J45" s="36" t="inlineStr">
        <is>
          <t>T120</t>
        </is>
      </c>
      <c r="K45" s="76" t="n">
        <v>162.144</v>
      </c>
      <c r="L45" s="77" t="n">
        <v>0</v>
      </c>
      <c r="M45" s="77" t="n">
        <v>0</v>
      </c>
      <c r="N45" s="77" t="n">
        <v>0</v>
      </c>
      <c r="O45" s="16" t="inlineStr">
        <is>
          <t>EUR</t>
        </is>
      </c>
      <c r="P45" s="16" t="inlineStr"/>
      <c r="Q45" s="16" t="inlineStr"/>
      <c r="R45" s="16" t="n"/>
      <c r="S45" s="16" t="n"/>
      <c r="T45" s="84" t="n"/>
    </row>
    <row r="46" ht="16.8" customHeight="1">
      <c r="A46" s="16" t="inlineStr">
        <is>
          <t>FB4</t>
        </is>
      </c>
      <c r="B46" s="16" t="inlineStr">
        <is>
          <t>仓租_DE</t>
        </is>
      </c>
      <c r="C46" s="16" t="inlineStr">
        <is>
          <t>947270</t>
        </is>
      </c>
      <c r="D46" s="16" t="inlineStr">
        <is>
          <t>DEFRAB-947270-20260331</t>
        </is>
      </c>
      <c r="E46" s="16" t="inlineStr">
        <is>
          <t>德国法兰克福2仓</t>
        </is>
      </c>
      <c r="F46" s="17" t="inlineStr">
        <is>
          <t>2026-03-31 23:59:59</t>
        </is>
      </c>
      <c r="G46" s="16" t="inlineStr">
        <is>
          <t>仓租费</t>
        </is>
      </c>
      <c r="H46" s="25" t="inlineStr">
        <is>
          <t>仓租费</t>
        </is>
      </c>
      <c r="I46" s="26" t="inlineStr">
        <is>
          <t>30-60天</t>
        </is>
      </c>
      <c r="J46" s="36" t="inlineStr">
        <is>
          <t>T120</t>
        </is>
      </c>
      <c r="K46" s="76" t="n">
        <v>30.142</v>
      </c>
      <c r="L46" s="77" t="n">
        <v>0</v>
      </c>
      <c r="M46" s="77" t="n">
        <v>0</v>
      </c>
      <c r="N46" s="77" t="n">
        <v>0</v>
      </c>
      <c r="O46" s="16" t="inlineStr">
        <is>
          <t>EUR</t>
        </is>
      </c>
      <c r="P46" s="16" t="inlineStr"/>
      <c r="Q46" s="16" t="inlineStr"/>
      <c r="R46" s="16" t="n"/>
      <c r="S46" s="16" t="n"/>
      <c r="T46" s="84" t="n"/>
    </row>
    <row r="47" ht="16.8" customHeight="1">
      <c r="A47" s="16" t="inlineStr">
        <is>
          <t>FB4</t>
        </is>
      </c>
      <c r="B47" s="16" t="inlineStr">
        <is>
          <t>仓租_DE</t>
        </is>
      </c>
      <c r="C47" s="16" t="inlineStr">
        <is>
          <t>947270</t>
        </is>
      </c>
      <c r="D47" s="16" t="inlineStr">
        <is>
          <t>DEFRAB-947270-20260331</t>
        </is>
      </c>
      <c r="E47" s="16" t="inlineStr">
        <is>
          <t>德国法兰克福2仓</t>
        </is>
      </c>
      <c r="F47" s="17" t="inlineStr">
        <is>
          <t>2026-03-31 23:59:59</t>
        </is>
      </c>
      <c r="G47" s="16" t="inlineStr">
        <is>
          <t>仓租费</t>
        </is>
      </c>
      <c r="H47" s="25" t="inlineStr">
        <is>
          <t>仓租费</t>
        </is>
      </c>
      <c r="I47" s="26" t="inlineStr">
        <is>
          <t>60-90天</t>
        </is>
      </c>
      <c r="J47" s="36" t="inlineStr">
        <is>
          <t>T120</t>
        </is>
      </c>
      <c r="K47" s="76" t="n">
        <v>1.118</v>
      </c>
      <c r="L47" s="77" t="n">
        <v>0.8</v>
      </c>
      <c r="M47" s="77" t="n">
        <v>0</v>
      </c>
      <c r="N47" s="77" t="n">
        <v>0.8</v>
      </c>
      <c r="O47" s="16" t="inlineStr">
        <is>
          <t>EUR</t>
        </is>
      </c>
      <c r="P47" s="16" t="inlineStr"/>
      <c r="Q47" s="16" t="inlineStr"/>
      <c r="R47" s="16" t="n"/>
      <c r="S47" s="16" t="n"/>
      <c r="T47" s="84" t="n"/>
    </row>
    <row r="48" ht="16.8" customHeight="1">
      <c r="A48" s="16" t="inlineStr">
        <is>
          <t>FB4</t>
        </is>
      </c>
      <c r="B48" s="16" t="inlineStr">
        <is>
          <t>仓租_DE</t>
        </is>
      </c>
      <c r="C48" s="16" t="inlineStr">
        <is>
          <t>947270</t>
        </is>
      </c>
      <c r="D48" s="16" t="inlineStr">
        <is>
          <t>DEFRAB-947270-20260331</t>
        </is>
      </c>
      <c r="E48" s="16" t="inlineStr">
        <is>
          <t>德国法兰克福2仓</t>
        </is>
      </c>
      <c r="F48" s="17" t="inlineStr">
        <is>
          <t>2026-03-31 23:59:59</t>
        </is>
      </c>
      <c r="G48" s="16" t="inlineStr">
        <is>
          <t>仓租费</t>
        </is>
      </c>
      <c r="H48" s="25" t="inlineStr">
        <is>
          <t>仓租费</t>
        </is>
      </c>
      <c r="I48" s="26" t="inlineStr">
        <is>
          <t>90-120天</t>
        </is>
      </c>
      <c r="J48" s="36" t="inlineStr">
        <is>
          <t>T120</t>
        </is>
      </c>
      <c r="K48" s="76" t="n">
        <v>76.64400000000001</v>
      </c>
      <c r="L48" s="77" t="n">
        <v>82.77</v>
      </c>
      <c r="M48" s="77" t="n">
        <v>0</v>
      </c>
      <c r="N48" s="77" t="n">
        <v>82.77</v>
      </c>
      <c r="O48" s="16" t="inlineStr">
        <is>
          <t>EUR</t>
        </is>
      </c>
      <c r="P48" s="16" t="inlineStr"/>
      <c r="Q48" s="16" t="inlineStr"/>
      <c r="R48" s="16" t="n"/>
      <c r="S48" s="16" t="n"/>
      <c r="T48" s="84" t="n"/>
    </row>
    <row r="49" ht="16.8" customHeight="1">
      <c r="A49" s="16" t="inlineStr">
        <is>
          <t>FB4</t>
        </is>
      </c>
      <c r="B49" s="16" t="inlineStr">
        <is>
          <t>仓租_DE</t>
        </is>
      </c>
      <c r="C49" s="16" t="inlineStr">
        <is>
          <t>947270</t>
        </is>
      </c>
      <c r="D49" s="16" t="inlineStr">
        <is>
          <t>DEFRAB-947270-20260331</t>
        </is>
      </c>
      <c r="E49" s="16" t="inlineStr">
        <is>
          <t>德国法兰克福2仓</t>
        </is>
      </c>
      <c r="F49" s="17" t="inlineStr">
        <is>
          <t>2026-03-31 23:59:59</t>
        </is>
      </c>
      <c r="G49" s="16" t="inlineStr">
        <is>
          <t>仓租费</t>
        </is>
      </c>
      <c r="H49" s="25" t="inlineStr">
        <is>
          <t>仓租费</t>
        </is>
      </c>
      <c r="I49" s="26" t="inlineStr">
        <is>
          <t>120-180天</t>
        </is>
      </c>
      <c r="J49" s="36" t="inlineStr">
        <is>
          <t>T120</t>
        </is>
      </c>
      <c r="K49" s="76" t="n">
        <v>0.21</v>
      </c>
      <c r="L49" s="77" t="n">
        <v>0.23</v>
      </c>
      <c r="M49" s="77" t="n">
        <v>0</v>
      </c>
      <c r="N49" s="77" t="n">
        <v>0.23</v>
      </c>
      <c r="O49" s="16" t="inlineStr">
        <is>
          <t>EUR</t>
        </is>
      </c>
      <c r="P49" s="16" t="inlineStr"/>
      <c r="Q49" s="16" t="inlineStr"/>
      <c r="R49" s="16" t="n"/>
      <c r="S49" s="16" t="n"/>
      <c r="T49" s="84" t="n"/>
    </row>
    <row r="50" ht="16.8" customHeight="1">
      <c r="A50" s="16" t="inlineStr">
        <is>
          <t>FB4</t>
        </is>
      </c>
      <c r="B50" s="16" t="inlineStr">
        <is>
          <t>仓租_DE</t>
        </is>
      </c>
      <c r="C50" s="16" t="inlineStr">
        <is>
          <t>947270</t>
        </is>
      </c>
      <c r="D50" s="16" t="inlineStr">
        <is>
          <t>DEFRAB-947270-20260331</t>
        </is>
      </c>
      <c r="E50" s="16" t="inlineStr">
        <is>
          <t>德国法兰克福2仓</t>
        </is>
      </c>
      <c r="F50" s="17" t="inlineStr">
        <is>
          <t>2026-03-31 23:59:59</t>
        </is>
      </c>
      <c r="G50" s="16" t="inlineStr">
        <is>
          <t>仓租费</t>
        </is>
      </c>
      <c r="H50" s="25" t="inlineStr">
        <is>
          <t>仓租费</t>
        </is>
      </c>
      <c r="I50" s="26" t="inlineStr">
        <is>
          <t>180-360天</t>
        </is>
      </c>
      <c r="J50" s="36" t="inlineStr">
        <is>
          <t>T120</t>
        </is>
      </c>
      <c r="K50" s="76" t="n">
        <v>17.749</v>
      </c>
      <c r="L50" s="77" t="n">
        <v>31.24</v>
      </c>
      <c r="M50" s="77" t="n">
        <v>0</v>
      </c>
      <c r="N50" s="77" t="n">
        <v>31.24</v>
      </c>
      <c r="O50" s="16" t="inlineStr">
        <is>
          <t>EUR</t>
        </is>
      </c>
      <c r="P50" s="16" t="inlineStr"/>
      <c r="Q50" s="16" t="inlineStr"/>
      <c r="R50" s="16" t="n"/>
      <c r="S50" s="16" t="n"/>
      <c r="T50" s="84" t="n"/>
    </row>
    <row r="51" ht="16.8" customHeight="1">
      <c r="A51" s="16" t="inlineStr">
        <is>
          <t>FB4</t>
        </is>
      </c>
      <c r="B51" s="16" t="inlineStr">
        <is>
          <t>仓租_DE</t>
        </is>
      </c>
      <c r="C51" s="16" t="inlineStr">
        <is>
          <t>947270</t>
        </is>
      </c>
      <c r="D51" s="16" t="inlineStr">
        <is>
          <t>DEFRAB-947270-20260331</t>
        </is>
      </c>
      <c r="E51" s="16" t="inlineStr">
        <is>
          <t>德国法兰克福2仓</t>
        </is>
      </c>
      <c r="F51" s="17" t="inlineStr">
        <is>
          <t>2026-03-31 23:59:59</t>
        </is>
      </c>
      <c r="G51" s="16" t="inlineStr">
        <is>
          <t>仓租费</t>
        </is>
      </c>
      <c r="H51" s="25" t="inlineStr">
        <is>
          <t>仓租费</t>
        </is>
      </c>
      <c r="I51" s="26" t="inlineStr">
        <is>
          <t>360-99999天</t>
        </is>
      </c>
      <c r="J51" s="36" t="inlineStr">
        <is>
          <t>T120</t>
        </is>
      </c>
      <c r="K51" s="76" t="n">
        <v>37.648</v>
      </c>
      <c r="L51" s="77" t="n">
        <v>131.39</v>
      </c>
      <c r="M51" s="77" t="n">
        <v>0</v>
      </c>
      <c r="N51" s="77" t="n">
        <v>131.39</v>
      </c>
      <c r="O51" s="16" t="inlineStr">
        <is>
          <t>EUR</t>
        </is>
      </c>
      <c r="P51" s="16" t="inlineStr"/>
      <c r="Q51" s="16" t="inlineStr"/>
      <c r="R51" s="16" t="n"/>
      <c r="S51" s="16" t="n"/>
      <c r="T51" s="84" t="n"/>
    </row>
    <row r="52" ht="16.8" customHeight="1">
      <c r="A52" s="16" t="inlineStr">
        <is>
          <t>FB4</t>
        </is>
      </c>
      <c r="B52" s="16" t="inlineStr">
        <is>
          <t>仓租_DE</t>
        </is>
      </c>
      <c r="C52" s="16" t="inlineStr">
        <is>
          <t>947270</t>
        </is>
      </c>
      <c r="D52" s="16" t="inlineStr">
        <is>
          <t>DEFRAB-947270-20260331</t>
        </is>
      </c>
      <c r="E52" s="16" t="inlineStr">
        <is>
          <t>德国法兰克福2仓</t>
        </is>
      </c>
      <c r="F52" s="17" t="inlineStr">
        <is>
          <t>2026-03-31 23:59:59</t>
        </is>
      </c>
      <c r="G52" s="16" t="inlineStr">
        <is>
          <t>仓租费</t>
        </is>
      </c>
      <c r="H52" s="25" t="inlineStr">
        <is>
          <t>仓租费</t>
        </is>
      </c>
      <c r="I52" s="26" t="inlineStr">
        <is>
          <t>0-30天</t>
        </is>
      </c>
      <c r="J52" s="36" t="inlineStr">
        <is>
          <t>T240</t>
        </is>
      </c>
      <c r="K52" s="76" t="n">
        <v>50.395</v>
      </c>
      <c r="L52" s="77" t="n">
        <v>0</v>
      </c>
      <c r="M52" s="77" t="n">
        <v>0</v>
      </c>
      <c r="N52" s="77" t="n">
        <v>0</v>
      </c>
      <c r="O52" s="16" t="inlineStr">
        <is>
          <t>EUR</t>
        </is>
      </c>
      <c r="P52" s="16" t="inlineStr"/>
      <c r="Q52" s="16" t="inlineStr"/>
      <c r="R52" s="16" t="n"/>
      <c r="S52" s="16" t="n"/>
      <c r="T52" s="84" t="n"/>
    </row>
    <row r="53" ht="16.8" customHeight="1">
      <c r="A53" s="16" t="inlineStr">
        <is>
          <t>FB4</t>
        </is>
      </c>
      <c r="B53" s="16" t="inlineStr">
        <is>
          <t>仓租_DE</t>
        </is>
      </c>
      <c r="C53" s="16" t="inlineStr">
        <is>
          <t>947270</t>
        </is>
      </c>
      <c r="D53" s="16" t="inlineStr">
        <is>
          <t>DEFRAB-947270-20260331</t>
        </is>
      </c>
      <c r="E53" s="16" t="inlineStr">
        <is>
          <t>德国法兰克福2仓</t>
        </is>
      </c>
      <c r="F53" s="17" t="inlineStr">
        <is>
          <t>2026-03-31 23:59:59</t>
        </is>
      </c>
      <c r="G53" s="16" t="inlineStr">
        <is>
          <t>仓租费</t>
        </is>
      </c>
      <c r="H53" s="25" t="inlineStr">
        <is>
          <t>仓租费</t>
        </is>
      </c>
      <c r="I53" s="26" t="inlineStr">
        <is>
          <t>30-60天</t>
        </is>
      </c>
      <c r="J53" s="36" t="inlineStr">
        <is>
          <t>T240</t>
        </is>
      </c>
      <c r="K53" s="76" t="n">
        <v>3.531</v>
      </c>
      <c r="L53" s="77" t="n">
        <v>0</v>
      </c>
      <c r="M53" s="77" t="n">
        <v>0</v>
      </c>
      <c r="N53" s="77" t="n">
        <v>0</v>
      </c>
      <c r="O53" s="16" t="inlineStr">
        <is>
          <t>EUR</t>
        </is>
      </c>
      <c r="P53" s="16" t="inlineStr"/>
      <c r="Q53" s="16" t="inlineStr"/>
      <c r="R53" s="16" t="n"/>
      <c r="S53" s="16" t="n"/>
      <c r="T53" s="84" t="n"/>
    </row>
    <row r="54" ht="16.8" customHeight="1">
      <c r="A54" s="16" t="inlineStr">
        <is>
          <t>FB4</t>
        </is>
      </c>
      <c r="B54" s="16" t="inlineStr">
        <is>
          <t>仓租_DE</t>
        </is>
      </c>
      <c r="C54" s="16" t="inlineStr">
        <is>
          <t>947270</t>
        </is>
      </c>
      <c r="D54" s="16" t="inlineStr">
        <is>
          <t>DEFRAB-947270-20260331</t>
        </is>
      </c>
      <c r="E54" s="16" t="inlineStr">
        <is>
          <t>德国法兰克福2仓</t>
        </is>
      </c>
      <c r="F54" s="17" t="inlineStr">
        <is>
          <t>2026-03-31 23:59:59</t>
        </is>
      </c>
      <c r="G54" s="16" t="inlineStr">
        <is>
          <t>仓租费</t>
        </is>
      </c>
      <c r="H54" s="25" t="inlineStr">
        <is>
          <t>仓租费</t>
        </is>
      </c>
      <c r="I54" s="26" t="inlineStr">
        <is>
          <t>90-120天</t>
        </is>
      </c>
      <c r="J54" s="36" t="inlineStr">
        <is>
          <t>T240</t>
        </is>
      </c>
      <c r="K54" s="76" t="n">
        <v>14.074</v>
      </c>
      <c r="L54" s="77" t="n">
        <v>16.46</v>
      </c>
      <c r="M54" s="77" t="n">
        <v>0</v>
      </c>
      <c r="N54" s="77" t="n">
        <v>16.46</v>
      </c>
      <c r="O54" s="16" t="inlineStr">
        <is>
          <t>EUR</t>
        </is>
      </c>
      <c r="P54" s="16" t="inlineStr"/>
      <c r="Q54" s="16" t="inlineStr"/>
      <c r="R54" s="16" t="n"/>
      <c r="S54" s="16" t="n"/>
      <c r="T54" s="84" t="n"/>
    </row>
    <row r="55" ht="16.8" customHeight="1">
      <c r="A55" s="16" t="inlineStr">
        <is>
          <t>FB4</t>
        </is>
      </c>
      <c r="B55" s="16" t="inlineStr">
        <is>
          <t>仓租_DE</t>
        </is>
      </c>
      <c r="C55" s="16" t="inlineStr">
        <is>
          <t>947270</t>
        </is>
      </c>
      <c r="D55" s="16" t="inlineStr">
        <is>
          <t>DEFRAB-947270-20260331</t>
        </is>
      </c>
      <c r="E55" s="16" t="inlineStr">
        <is>
          <t>德国法兰克福2仓</t>
        </is>
      </c>
      <c r="F55" s="17" t="inlineStr">
        <is>
          <t>2026-03-31 23:59:59</t>
        </is>
      </c>
      <c r="G55" s="16" t="inlineStr">
        <is>
          <t>仓租费</t>
        </is>
      </c>
      <c r="H55" s="25" t="inlineStr">
        <is>
          <t>仓租费</t>
        </is>
      </c>
      <c r="I55" s="26" t="inlineStr">
        <is>
          <t>180-360天</t>
        </is>
      </c>
      <c r="J55" s="36" t="inlineStr">
        <is>
          <t>T240</t>
        </is>
      </c>
      <c r="K55" s="76" t="n">
        <v>4.738</v>
      </c>
      <c r="L55" s="77" t="n">
        <v>9</v>
      </c>
      <c r="M55" s="77" t="n">
        <v>0</v>
      </c>
      <c r="N55" s="77" t="n">
        <v>9</v>
      </c>
      <c r="O55" s="16" t="inlineStr">
        <is>
          <t>EUR</t>
        </is>
      </c>
      <c r="P55" s="16" t="inlineStr"/>
      <c r="Q55" s="16" t="inlineStr"/>
      <c r="R55" s="16" t="n"/>
      <c r="S55" s="16" t="n"/>
      <c r="T55" s="84" t="n"/>
    </row>
    <row r="56" ht="16.8" customHeight="1">
      <c r="A56" s="16" t="inlineStr">
        <is>
          <t>FB4</t>
        </is>
      </c>
      <c r="B56" s="16" t="inlineStr">
        <is>
          <t>仓租_DE</t>
        </is>
      </c>
      <c r="C56" s="16" t="inlineStr">
        <is>
          <t>947270</t>
        </is>
      </c>
      <c r="D56" s="16" t="inlineStr">
        <is>
          <t>DEFRAB-947270-20260331</t>
        </is>
      </c>
      <c r="E56" s="16" t="inlineStr">
        <is>
          <t>德国法兰克福2仓</t>
        </is>
      </c>
      <c r="F56" s="17" t="inlineStr">
        <is>
          <t>2026-03-31 23:59:59</t>
        </is>
      </c>
      <c r="G56" s="16" t="inlineStr">
        <is>
          <t>仓租费</t>
        </is>
      </c>
      <c r="H56" s="25" t="inlineStr">
        <is>
          <t>仓租费</t>
        </is>
      </c>
      <c r="I56" s="26" t="inlineStr">
        <is>
          <t>360-99999天</t>
        </is>
      </c>
      <c r="J56" s="36" t="inlineStr">
        <is>
          <t>T240</t>
        </is>
      </c>
      <c r="K56" s="76" t="n">
        <v>6.109</v>
      </c>
      <c r="L56" s="77" t="n">
        <v>22.9</v>
      </c>
      <c r="M56" s="77" t="n">
        <v>0</v>
      </c>
      <c r="N56" s="77" t="n">
        <v>22.9</v>
      </c>
      <c r="O56" s="16" t="inlineStr">
        <is>
          <t>EUR</t>
        </is>
      </c>
      <c r="P56" s="16" t="inlineStr"/>
      <c r="Q56" s="16" t="inlineStr"/>
      <c r="R56" s="16" t="n"/>
      <c r="S56" s="16" t="n"/>
      <c r="T56" s="84" t="n"/>
    </row>
    <row r="57" ht="16.8" customHeight="1">
      <c r="A57" s="16" t="inlineStr">
        <is>
          <t>FB4</t>
        </is>
      </c>
      <c r="B57" s="16" t="inlineStr">
        <is>
          <t>仓租_DE</t>
        </is>
      </c>
      <c r="C57" s="16" t="inlineStr">
        <is>
          <t>947270</t>
        </is>
      </c>
      <c r="D57" s="16" t="inlineStr">
        <is>
          <t>DEFRAB-947270-20260331</t>
        </is>
      </c>
      <c r="E57" s="16" t="inlineStr">
        <is>
          <t>德国法兰克福2仓</t>
        </is>
      </c>
      <c r="F57" s="17" t="inlineStr">
        <is>
          <t>2026-03-31 23:59:59</t>
        </is>
      </c>
      <c r="G57" s="16" t="inlineStr">
        <is>
          <t>仓租费</t>
        </is>
      </c>
      <c r="H57" s="25" t="inlineStr">
        <is>
          <t>仓租费</t>
        </is>
      </c>
      <c r="I57" s="26" t="inlineStr">
        <is>
          <t>0-30天</t>
        </is>
      </c>
      <c r="J57" s="36" t="inlineStr">
        <is>
          <t>T25</t>
        </is>
      </c>
      <c r="K57" s="76" t="n">
        <v>0.259</v>
      </c>
      <c r="L57" s="77" t="n">
        <v>0</v>
      </c>
      <c r="M57" s="77" t="n">
        <v>0</v>
      </c>
      <c r="N57" s="77" t="n">
        <v>0</v>
      </c>
      <c r="O57" s="16" t="inlineStr">
        <is>
          <t>EUR</t>
        </is>
      </c>
      <c r="P57" s="16" t="inlineStr"/>
      <c r="Q57" s="16" t="inlineStr"/>
      <c r="R57" s="16" t="n"/>
      <c r="S57" s="16" t="n"/>
      <c r="T57" s="84" t="n"/>
    </row>
    <row r="58" ht="16.8" customHeight="1">
      <c r="A58" s="16" t="inlineStr">
        <is>
          <t>FB4</t>
        </is>
      </c>
      <c r="B58" s="16" t="inlineStr">
        <is>
          <t>仓租_DE</t>
        </is>
      </c>
      <c r="C58" s="16" t="inlineStr">
        <is>
          <t>947270</t>
        </is>
      </c>
      <c r="D58" s="16" t="inlineStr">
        <is>
          <t>DEFRAB-947270-20260331</t>
        </is>
      </c>
      <c r="E58" s="16" t="inlineStr">
        <is>
          <t>德国法兰克福2仓</t>
        </is>
      </c>
      <c r="F58" s="17" t="inlineStr">
        <is>
          <t>2026-03-31 23:59:59</t>
        </is>
      </c>
      <c r="G58" s="16" t="inlineStr">
        <is>
          <t>仓租费</t>
        </is>
      </c>
      <c r="H58" s="25" t="inlineStr">
        <is>
          <t>仓租费</t>
        </is>
      </c>
      <c r="I58" s="26" t="inlineStr">
        <is>
          <t>30-60天</t>
        </is>
      </c>
      <c r="J58" s="36" t="inlineStr">
        <is>
          <t>T25</t>
        </is>
      </c>
      <c r="K58" s="76" t="n">
        <v>0.156</v>
      </c>
      <c r="L58" s="77" t="n">
        <v>0</v>
      </c>
      <c r="M58" s="77" t="n">
        <v>0</v>
      </c>
      <c r="N58" s="77" t="n">
        <v>0</v>
      </c>
      <c r="O58" s="16" t="inlineStr">
        <is>
          <t>EUR</t>
        </is>
      </c>
      <c r="P58" s="16" t="inlineStr"/>
      <c r="Q58" s="16" t="inlineStr"/>
      <c r="R58" s="16" t="n"/>
      <c r="S58" s="16" t="n"/>
      <c r="T58" s="84" t="n"/>
    </row>
    <row r="59" ht="16.8" customHeight="1">
      <c r="A59" s="16" t="inlineStr">
        <is>
          <t>FB4</t>
        </is>
      </c>
      <c r="B59" s="16" t="inlineStr">
        <is>
          <t>仓租_DE</t>
        </is>
      </c>
      <c r="C59" s="16" t="inlineStr">
        <is>
          <t>947270</t>
        </is>
      </c>
      <c r="D59" s="16" t="inlineStr">
        <is>
          <t>DEFRAB-947270-20260331</t>
        </is>
      </c>
      <c r="E59" s="16" t="inlineStr">
        <is>
          <t>德国法兰克福2仓</t>
        </is>
      </c>
      <c r="F59" s="17" t="inlineStr">
        <is>
          <t>2026-03-31 23:59:59</t>
        </is>
      </c>
      <c r="G59" s="16" t="inlineStr">
        <is>
          <t>仓租费</t>
        </is>
      </c>
      <c r="H59" s="25" t="inlineStr">
        <is>
          <t>仓租费</t>
        </is>
      </c>
      <c r="I59" s="26" t="inlineStr">
        <is>
          <t>60-90天</t>
        </is>
      </c>
      <c r="J59" s="36" t="inlineStr">
        <is>
          <t>T25</t>
        </is>
      </c>
      <c r="K59" s="76" t="n">
        <v>0.001</v>
      </c>
      <c r="L59" s="77" t="n">
        <v>0.01</v>
      </c>
      <c r="M59" s="77" t="n">
        <v>0</v>
      </c>
      <c r="N59" s="77" t="n">
        <v>0.01</v>
      </c>
      <c r="O59" s="16" t="inlineStr">
        <is>
          <t>EUR</t>
        </is>
      </c>
      <c r="P59" s="16" t="inlineStr"/>
      <c r="Q59" s="16" t="inlineStr"/>
      <c r="R59" s="16" t="n"/>
      <c r="S59" s="16" t="n"/>
      <c r="T59" s="84" t="n"/>
    </row>
    <row r="60" ht="16.8" customHeight="1">
      <c r="A60" s="16" t="inlineStr">
        <is>
          <t>FB4</t>
        </is>
      </c>
      <c r="B60" s="16" t="inlineStr">
        <is>
          <t>仓租_DE</t>
        </is>
      </c>
      <c r="C60" s="16" t="inlineStr">
        <is>
          <t>947270</t>
        </is>
      </c>
      <c r="D60" s="16" t="inlineStr">
        <is>
          <t>DEFRAB-947270-20260331</t>
        </is>
      </c>
      <c r="E60" s="16" t="inlineStr">
        <is>
          <t>德国法兰克福2仓</t>
        </is>
      </c>
      <c r="F60" s="17" t="inlineStr">
        <is>
          <t>2026-03-31 23:59:59</t>
        </is>
      </c>
      <c r="G60" s="16" t="inlineStr">
        <is>
          <t>仓租费</t>
        </is>
      </c>
      <c r="H60" s="25" t="inlineStr">
        <is>
          <t>仓租费</t>
        </is>
      </c>
      <c r="I60" s="26" t="inlineStr">
        <is>
          <t>90-120天</t>
        </is>
      </c>
      <c r="J60" s="36" t="inlineStr">
        <is>
          <t>T25</t>
        </is>
      </c>
      <c r="K60" s="76" t="n">
        <v>0.099</v>
      </c>
      <c r="L60" s="77" t="n">
        <v>0.08</v>
      </c>
      <c r="M60" s="77" t="n">
        <v>0</v>
      </c>
      <c r="N60" s="77" t="n">
        <v>0.08</v>
      </c>
      <c r="O60" s="16" t="inlineStr">
        <is>
          <t>EUR</t>
        </is>
      </c>
      <c r="P60" s="16" t="inlineStr"/>
      <c r="Q60" s="16" t="inlineStr"/>
      <c r="R60" s="16" t="n"/>
      <c r="S60" s="16" t="n"/>
      <c r="T60" s="84" t="n"/>
    </row>
    <row r="61" ht="16.8" customHeight="1">
      <c r="A61" s="16" t="inlineStr">
        <is>
          <t>FB4</t>
        </is>
      </c>
      <c r="B61" s="16" t="inlineStr">
        <is>
          <t>仓租_DE</t>
        </is>
      </c>
      <c r="C61" s="16" t="inlineStr">
        <is>
          <t>947270</t>
        </is>
      </c>
      <c r="D61" s="16" t="inlineStr">
        <is>
          <t>DEFRAB-947270-20260331</t>
        </is>
      </c>
      <c r="E61" s="16" t="inlineStr">
        <is>
          <t>德国法兰克福2仓</t>
        </is>
      </c>
      <c r="F61" s="17" t="inlineStr">
        <is>
          <t>2026-03-31 23:59:59</t>
        </is>
      </c>
      <c r="G61" s="16" t="inlineStr">
        <is>
          <t>仓租费</t>
        </is>
      </c>
      <c r="H61" s="25" t="inlineStr">
        <is>
          <t>仓租费</t>
        </is>
      </c>
      <c r="I61" s="26" t="inlineStr">
        <is>
          <t>180-360天</t>
        </is>
      </c>
      <c r="J61" s="36" t="inlineStr">
        <is>
          <t>T25</t>
        </is>
      </c>
      <c r="K61" s="76" t="n">
        <v>0.251</v>
      </c>
      <c r="L61" s="77" t="n">
        <v>0.35</v>
      </c>
      <c r="M61" s="77" t="n">
        <v>0</v>
      </c>
      <c r="N61" s="77" t="n">
        <v>0.35</v>
      </c>
      <c r="O61" s="16" t="inlineStr">
        <is>
          <t>EUR</t>
        </is>
      </c>
      <c r="P61" s="16" t="inlineStr"/>
      <c r="Q61" s="16" t="inlineStr"/>
      <c r="R61" s="16" t="n"/>
      <c r="S61" s="16" t="n"/>
      <c r="T61" s="84" t="n"/>
    </row>
    <row r="62" ht="16.8" customHeight="1">
      <c r="A62" s="16" t="inlineStr">
        <is>
          <t>FB4</t>
        </is>
      </c>
      <c r="B62" s="16" t="inlineStr">
        <is>
          <t>仓租_DE</t>
        </is>
      </c>
      <c r="C62" s="16" t="inlineStr">
        <is>
          <t>947270</t>
        </is>
      </c>
      <c r="D62" s="16" t="inlineStr">
        <is>
          <t>DEFRAB-947270-20260331</t>
        </is>
      </c>
      <c r="E62" s="16" t="inlineStr">
        <is>
          <t>德国法兰克福2仓</t>
        </is>
      </c>
      <c r="F62" s="17" t="inlineStr">
        <is>
          <t>2026-03-31 23:59:59</t>
        </is>
      </c>
      <c r="G62" s="16" t="inlineStr">
        <is>
          <t>仓租费</t>
        </is>
      </c>
      <c r="H62" s="25" t="inlineStr">
        <is>
          <t>仓租费</t>
        </is>
      </c>
      <c r="I62" s="26" t="inlineStr">
        <is>
          <t>360-99999天</t>
        </is>
      </c>
      <c r="J62" s="36" t="inlineStr">
        <is>
          <t>T25</t>
        </is>
      </c>
      <c r="K62" s="76" t="n">
        <v>0.447</v>
      </c>
      <c r="L62" s="77" t="n">
        <v>1.21</v>
      </c>
      <c r="M62" s="77" t="n">
        <v>0</v>
      </c>
      <c r="N62" s="77" t="n">
        <v>1.21</v>
      </c>
      <c r="O62" s="16" t="inlineStr">
        <is>
          <t>EUR</t>
        </is>
      </c>
      <c r="P62" s="16" t="inlineStr"/>
      <c r="Q62" s="16" t="inlineStr"/>
      <c r="R62" s="16" t="n"/>
      <c r="S62" s="16" t="n"/>
      <c r="T62" s="84" t="n"/>
    </row>
    <row r="63" ht="16.8" customHeight="1">
      <c r="A63" s="16" t="inlineStr">
        <is>
          <t>FB4</t>
        </is>
      </c>
      <c r="B63" s="16" t="inlineStr">
        <is>
          <t>仓租_DE</t>
        </is>
      </c>
      <c r="C63" s="16" t="inlineStr">
        <is>
          <t>947270</t>
        </is>
      </c>
      <c r="D63" s="16" t="inlineStr">
        <is>
          <t>DEFRAB-947270-20260331</t>
        </is>
      </c>
      <c r="E63" s="16" t="inlineStr">
        <is>
          <t>德国法兰克福2仓</t>
        </is>
      </c>
      <c r="F63" s="17" t="inlineStr">
        <is>
          <t>2026-03-31 23:59:59</t>
        </is>
      </c>
      <c r="G63" s="16" t="inlineStr">
        <is>
          <t>仓租费</t>
        </is>
      </c>
      <c r="H63" s="25" t="inlineStr">
        <is>
          <t>仓租费</t>
        </is>
      </c>
      <c r="I63" s="26" t="inlineStr">
        <is>
          <t>0-30天</t>
        </is>
      </c>
      <c r="J63" s="36" t="inlineStr">
        <is>
          <t>T50</t>
        </is>
      </c>
      <c r="K63" s="76" t="n">
        <v>75.075</v>
      </c>
      <c r="L63" s="77" t="n">
        <v>0</v>
      </c>
      <c r="M63" s="77" t="n">
        <v>0</v>
      </c>
      <c r="N63" s="77" t="n">
        <v>0</v>
      </c>
      <c r="O63" s="16" t="inlineStr">
        <is>
          <t>EUR</t>
        </is>
      </c>
      <c r="P63" s="16" t="inlineStr"/>
      <c r="Q63" s="16" t="inlineStr"/>
      <c r="R63" s="16" t="n"/>
      <c r="S63" s="16" t="n"/>
      <c r="T63" s="84" t="n"/>
    </row>
    <row r="64" ht="16.8" customHeight="1">
      <c r="A64" s="16" t="inlineStr">
        <is>
          <t>FB4</t>
        </is>
      </c>
      <c r="B64" s="16" t="inlineStr">
        <is>
          <t>仓租_DE</t>
        </is>
      </c>
      <c r="C64" s="16" t="inlineStr">
        <is>
          <t>947270</t>
        </is>
      </c>
      <c r="D64" s="16" t="inlineStr">
        <is>
          <t>DEFRAB-947270-20260331</t>
        </is>
      </c>
      <c r="E64" s="16" t="inlineStr">
        <is>
          <t>德国法兰克福2仓</t>
        </is>
      </c>
      <c r="F64" s="17" t="inlineStr">
        <is>
          <t>2026-03-31 23:59:59</t>
        </is>
      </c>
      <c r="G64" s="16" t="inlineStr">
        <is>
          <t>仓租费</t>
        </is>
      </c>
      <c r="H64" s="25" t="inlineStr">
        <is>
          <t>仓租费</t>
        </is>
      </c>
      <c r="I64" s="26" t="inlineStr">
        <is>
          <t>30-60天</t>
        </is>
      </c>
      <c r="J64" s="36" t="inlineStr">
        <is>
          <t>T50</t>
        </is>
      </c>
      <c r="K64" s="76" t="n">
        <v>6.436</v>
      </c>
      <c r="L64" s="77" t="n">
        <v>0</v>
      </c>
      <c r="M64" s="77" t="n">
        <v>0</v>
      </c>
      <c r="N64" s="77" t="n">
        <v>0</v>
      </c>
      <c r="O64" s="16" t="inlineStr">
        <is>
          <t>EUR</t>
        </is>
      </c>
      <c r="P64" s="16" t="inlineStr"/>
      <c r="Q64" s="16" t="inlineStr"/>
      <c r="R64" s="16" t="n"/>
      <c r="S64" s="16" t="n"/>
      <c r="T64" s="84" t="n"/>
    </row>
    <row r="65" ht="16.8" customHeight="1">
      <c r="A65" s="16" t="inlineStr">
        <is>
          <t>FB4</t>
        </is>
      </c>
      <c r="B65" s="16" t="inlineStr">
        <is>
          <t>仓租_DE</t>
        </is>
      </c>
      <c r="C65" s="16" t="inlineStr">
        <is>
          <t>947270</t>
        </is>
      </c>
      <c r="D65" s="16" t="inlineStr">
        <is>
          <t>DEFRAB-947270-20260331</t>
        </is>
      </c>
      <c r="E65" s="16" t="inlineStr">
        <is>
          <t>德国法兰克福2仓</t>
        </is>
      </c>
      <c r="F65" s="17" t="inlineStr">
        <is>
          <t>2026-03-31 23:59:59</t>
        </is>
      </c>
      <c r="G65" s="16" t="inlineStr">
        <is>
          <t>仓租费</t>
        </is>
      </c>
      <c r="H65" s="25" t="inlineStr">
        <is>
          <t>仓租费</t>
        </is>
      </c>
      <c r="I65" s="26" t="inlineStr">
        <is>
          <t>60-90天</t>
        </is>
      </c>
      <c r="J65" s="36" t="inlineStr">
        <is>
          <t>T50</t>
        </is>
      </c>
      <c r="K65" s="76" t="n">
        <v>0.12</v>
      </c>
      <c r="L65" s="77" t="n">
        <v>0.18</v>
      </c>
      <c r="M65" s="77" t="n">
        <v>0</v>
      </c>
      <c r="N65" s="77" t="n">
        <v>0.18</v>
      </c>
      <c r="O65" s="16" t="inlineStr">
        <is>
          <t>EUR</t>
        </is>
      </c>
      <c r="P65" s="16" t="inlineStr"/>
      <c r="Q65" s="16" t="inlineStr"/>
      <c r="R65" s="16" t="n"/>
      <c r="S65" s="16" t="n"/>
      <c r="T65" s="84" t="n"/>
    </row>
    <row r="66" ht="16.8" customHeight="1">
      <c r="A66" s="16" t="inlineStr">
        <is>
          <t>FB4</t>
        </is>
      </c>
      <c r="B66" s="16" t="inlineStr">
        <is>
          <t>仓租_DE</t>
        </is>
      </c>
      <c r="C66" s="16" t="inlineStr">
        <is>
          <t>947270</t>
        </is>
      </c>
      <c r="D66" s="16" t="inlineStr">
        <is>
          <t>DEFRAB-947270-20260331</t>
        </is>
      </c>
      <c r="E66" s="16" t="inlineStr">
        <is>
          <t>德国法兰克福2仓</t>
        </is>
      </c>
      <c r="F66" s="17" t="inlineStr">
        <is>
          <t>2026-03-31 23:59:59</t>
        </is>
      </c>
      <c r="G66" s="16" t="inlineStr">
        <is>
          <t>仓租费</t>
        </is>
      </c>
      <c r="H66" s="25" t="inlineStr">
        <is>
          <t>仓租费</t>
        </is>
      </c>
      <c r="I66" s="26" t="inlineStr">
        <is>
          <t>90-120天</t>
        </is>
      </c>
      <c r="J66" s="36" t="inlineStr">
        <is>
          <t>T50</t>
        </is>
      </c>
      <c r="K66" s="76" t="n">
        <v>5.623</v>
      </c>
      <c r="L66" s="77" t="n">
        <v>4.72</v>
      </c>
      <c r="M66" s="77" t="n">
        <v>0</v>
      </c>
      <c r="N66" s="77" t="n">
        <v>4.72</v>
      </c>
      <c r="O66" s="16" t="inlineStr">
        <is>
          <t>EUR</t>
        </is>
      </c>
      <c r="P66" s="16" t="inlineStr"/>
      <c r="Q66" s="16" t="inlineStr"/>
      <c r="R66" s="16" t="n"/>
      <c r="S66" s="16" t="n"/>
      <c r="T66" s="84" t="n"/>
    </row>
    <row r="67" ht="16.8" customHeight="1">
      <c r="A67" s="16" t="inlineStr">
        <is>
          <t>FB4</t>
        </is>
      </c>
      <c r="B67" s="16" t="inlineStr">
        <is>
          <t>仓租_DE</t>
        </is>
      </c>
      <c r="C67" s="16" t="inlineStr">
        <is>
          <t>947270</t>
        </is>
      </c>
      <c r="D67" s="16" t="inlineStr">
        <is>
          <t>DEFRAB-947270-20260331</t>
        </is>
      </c>
      <c r="E67" s="16" t="inlineStr">
        <is>
          <t>德国法兰克福2仓</t>
        </is>
      </c>
      <c r="F67" s="17" t="inlineStr">
        <is>
          <t>2026-03-31 23:59:59</t>
        </is>
      </c>
      <c r="G67" s="16" t="inlineStr">
        <is>
          <t>仓租费</t>
        </is>
      </c>
      <c r="H67" s="25" t="inlineStr">
        <is>
          <t>仓租费</t>
        </is>
      </c>
      <c r="I67" s="26" t="inlineStr">
        <is>
          <t>120-180天</t>
        </is>
      </c>
      <c r="J67" s="36" t="inlineStr">
        <is>
          <t>T50</t>
        </is>
      </c>
      <c r="K67" s="76" t="n">
        <v>0.056</v>
      </c>
      <c r="L67" s="77" t="n">
        <v>0.1</v>
      </c>
      <c r="M67" s="77" t="n">
        <v>0</v>
      </c>
      <c r="N67" s="77" t="n">
        <v>0.1</v>
      </c>
      <c r="O67" s="16" t="inlineStr">
        <is>
          <t>EUR</t>
        </is>
      </c>
      <c r="P67" s="16" t="inlineStr"/>
      <c r="Q67" s="16" t="inlineStr"/>
      <c r="R67" s="16" t="n"/>
      <c r="S67" s="16" t="n"/>
      <c r="T67" s="84" t="n"/>
    </row>
    <row r="68" ht="16.8" customHeight="1">
      <c r="A68" s="16" t="inlineStr">
        <is>
          <t>FB4</t>
        </is>
      </c>
      <c r="B68" s="16" t="inlineStr">
        <is>
          <t>仓租_DE</t>
        </is>
      </c>
      <c r="C68" s="16" t="inlineStr">
        <is>
          <t>947270</t>
        </is>
      </c>
      <c r="D68" s="16" t="inlineStr">
        <is>
          <t>DEFRAB-947270-20260331</t>
        </is>
      </c>
      <c r="E68" s="16" t="inlineStr">
        <is>
          <t>德国法兰克福2仓</t>
        </is>
      </c>
      <c r="F68" s="17" t="inlineStr">
        <is>
          <t>2026-03-31 23:59:59</t>
        </is>
      </c>
      <c r="G68" s="16" t="inlineStr">
        <is>
          <t>仓租费</t>
        </is>
      </c>
      <c r="H68" s="25" t="inlineStr">
        <is>
          <t>仓租费</t>
        </is>
      </c>
      <c r="I68" s="26" t="inlineStr">
        <is>
          <t>180-360天</t>
        </is>
      </c>
      <c r="J68" s="36" t="inlineStr">
        <is>
          <t>T50</t>
        </is>
      </c>
      <c r="K68" s="76" t="n">
        <v>28.855</v>
      </c>
      <c r="L68" s="77" t="n">
        <v>39.53</v>
      </c>
      <c r="M68" s="77" t="n">
        <v>0</v>
      </c>
      <c r="N68" s="77" t="n">
        <v>39.53</v>
      </c>
      <c r="O68" s="16" t="inlineStr">
        <is>
          <t>EUR</t>
        </is>
      </c>
      <c r="P68" s="16" t="inlineStr"/>
      <c r="Q68" s="16" t="inlineStr"/>
      <c r="R68" s="16" t="n"/>
      <c r="S68" s="16" t="n"/>
      <c r="T68" s="84" t="n"/>
    </row>
    <row r="69" ht="16.8" customHeight="1">
      <c r="A69" s="16" t="inlineStr">
        <is>
          <t>FB4</t>
        </is>
      </c>
      <c r="B69" s="16" t="inlineStr">
        <is>
          <t>仓租_DE</t>
        </is>
      </c>
      <c r="C69" s="16" t="inlineStr">
        <is>
          <t>947270</t>
        </is>
      </c>
      <c r="D69" s="16" t="inlineStr">
        <is>
          <t>DEFRAB-947270-20260331</t>
        </is>
      </c>
      <c r="E69" s="16" t="inlineStr">
        <is>
          <t>德国法兰克福2仓</t>
        </is>
      </c>
      <c r="F69" s="17" t="inlineStr">
        <is>
          <t>2026-03-31 23:59:59</t>
        </is>
      </c>
      <c r="G69" s="16" t="inlineStr">
        <is>
          <t>仓租费</t>
        </is>
      </c>
      <c r="H69" s="25" t="inlineStr">
        <is>
          <t>仓租费</t>
        </is>
      </c>
      <c r="I69" s="26" t="inlineStr">
        <is>
          <t>360-99999天</t>
        </is>
      </c>
      <c r="J69" s="36" t="inlineStr">
        <is>
          <t>T50</t>
        </is>
      </c>
      <c r="K69" s="76" t="n">
        <v>13.803</v>
      </c>
      <c r="L69" s="77" t="n">
        <v>37.03</v>
      </c>
      <c r="M69" s="77" t="n">
        <v>0</v>
      </c>
      <c r="N69" s="77" t="n">
        <v>37.03</v>
      </c>
      <c r="O69" s="16" t="inlineStr">
        <is>
          <t>EUR</t>
        </is>
      </c>
      <c r="P69" s="16" t="inlineStr"/>
      <c r="Q69" s="16" t="inlineStr"/>
      <c r="R69" s="16" t="n"/>
      <c r="S69" s="16" t="n"/>
      <c r="T69" s="84" t="n"/>
    </row>
    <row r="70" ht="16.8" customHeight="1">
      <c r="A70" s="16" t="inlineStr">
        <is>
          <t>FB4</t>
        </is>
      </c>
      <c r="B70" s="16" t="inlineStr">
        <is>
          <t>仓租_DE</t>
        </is>
      </c>
      <c r="C70" s="16" t="inlineStr">
        <is>
          <t>947270</t>
        </is>
      </c>
      <c r="D70" s="16" t="inlineStr">
        <is>
          <t>DEFRAB-947270-20260331</t>
        </is>
      </c>
      <c r="E70" s="16" t="inlineStr">
        <is>
          <t>德国法兰克福2仓</t>
        </is>
      </c>
      <c r="F70" s="17" t="inlineStr">
        <is>
          <t>2026-03-31 23:59:59</t>
        </is>
      </c>
      <c r="G70" s="16" t="inlineStr">
        <is>
          <t>仓租费</t>
        </is>
      </c>
      <c r="H70" s="25" t="inlineStr">
        <is>
          <t>仓租费</t>
        </is>
      </c>
      <c r="I70" s="26" t="inlineStr">
        <is>
          <t>0-30天</t>
        </is>
      </c>
      <c r="J70" s="36" t="inlineStr">
        <is>
          <t>TM</t>
        </is>
      </c>
      <c r="K70" s="76" t="n">
        <v>1.953</v>
      </c>
      <c r="L70" s="77" t="n">
        <v>0</v>
      </c>
      <c r="M70" s="77" t="n">
        <v>0</v>
      </c>
      <c r="N70" s="77" t="n">
        <v>0</v>
      </c>
      <c r="O70" s="16" t="inlineStr">
        <is>
          <t>EUR</t>
        </is>
      </c>
      <c r="P70" s="16" t="inlineStr"/>
      <c r="Q70" s="16" t="inlineStr"/>
      <c r="R70" s="16" t="n"/>
      <c r="S70" s="16" t="n"/>
      <c r="T70" s="84" t="n"/>
    </row>
    <row r="71" ht="16.8" customHeight="1">
      <c r="A71" s="16" t="inlineStr">
        <is>
          <t>FB4</t>
        </is>
      </c>
      <c r="B71" s="16" t="inlineStr">
        <is>
          <t>仓租_DE</t>
        </is>
      </c>
      <c r="C71" s="16" t="inlineStr">
        <is>
          <t>947270</t>
        </is>
      </c>
      <c r="D71" s="16" t="inlineStr">
        <is>
          <t>DEMHGA-947270-20260331</t>
        </is>
      </c>
      <c r="E71" s="16" t="inlineStr">
        <is>
          <t>德国曼海姆1仓</t>
        </is>
      </c>
      <c r="F71" s="17" t="inlineStr">
        <is>
          <t>2026-03-31 23:59:59</t>
        </is>
      </c>
      <c r="G71" s="16" t="inlineStr">
        <is>
          <t>仓租费</t>
        </is>
      </c>
      <c r="H71" s="25" t="inlineStr">
        <is>
          <t>仓租费</t>
        </is>
      </c>
      <c r="I71" s="26" t="inlineStr">
        <is>
          <t>0-30天</t>
        </is>
      </c>
      <c r="J71" s="36" t="inlineStr">
        <is>
          <t>T120</t>
        </is>
      </c>
      <c r="K71" s="76" t="n">
        <v>0.553</v>
      </c>
      <c r="L71" s="77" t="n">
        <v>0</v>
      </c>
      <c r="M71" s="77" t="n">
        <v>0</v>
      </c>
      <c r="N71" s="77" t="n">
        <v>0</v>
      </c>
      <c r="O71" s="16" t="inlineStr">
        <is>
          <t>EUR</t>
        </is>
      </c>
      <c r="P71" s="16" t="inlineStr"/>
      <c r="Q71" s="16" t="inlineStr"/>
      <c r="R71" s="16" t="n"/>
      <c r="S71" s="16" t="n"/>
      <c r="T71" s="84" t="n"/>
    </row>
    <row r="72" ht="16.8" customHeight="1">
      <c r="A72" s="16" t="inlineStr">
        <is>
          <t>FB4</t>
        </is>
      </c>
      <c r="B72" s="16" t="inlineStr">
        <is>
          <t>仓租_DE</t>
        </is>
      </c>
      <c r="C72" s="16" t="inlineStr">
        <is>
          <t>947270</t>
        </is>
      </c>
      <c r="D72" s="16" t="inlineStr">
        <is>
          <t>DEMHGA-947270-20260331</t>
        </is>
      </c>
      <c r="E72" s="16" t="inlineStr">
        <is>
          <t>德国曼海姆1仓</t>
        </is>
      </c>
      <c r="F72" s="17" t="inlineStr">
        <is>
          <t>2026-03-31 23:59:59</t>
        </is>
      </c>
      <c r="G72" s="16" t="inlineStr">
        <is>
          <t>仓租费</t>
        </is>
      </c>
      <c r="H72" s="25" t="inlineStr">
        <is>
          <t>仓租费</t>
        </is>
      </c>
      <c r="I72" s="26" t="inlineStr">
        <is>
          <t>30-60天</t>
        </is>
      </c>
      <c r="J72" s="36" t="inlineStr">
        <is>
          <t>T120</t>
        </is>
      </c>
      <c r="K72" s="76" t="n">
        <v>121.066</v>
      </c>
      <c r="L72" s="77" t="n">
        <v>0</v>
      </c>
      <c r="M72" s="77" t="n">
        <v>0</v>
      </c>
      <c r="N72" s="77" t="n">
        <v>0</v>
      </c>
      <c r="O72" s="16" t="inlineStr">
        <is>
          <t>EUR</t>
        </is>
      </c>
      <c r="P72" s="16" t="inlineStr"/>
      <c r="Q72" s="16" t="inlineStr"/>
      <c r="R72" s="16" t="n"/>
      <c r="S72" s="16" t="n"/>
      <c r="T72" s="84" t="n"/>
    </row>
    <row r="73" ht="16.8" customHeight="1">
      <c r="A73" s="16" t="inlineStr">
        <is>
          <t>FB4</t>
        </is>
      </c>
      <c r="B73" s="16" t="inlineStr">
        <is>
          <t>仓租_DE</t>
        </is>
      </c>
      <c r="C73" s="16" t="inlineStr">
        <is>
          <t>947270</t>
        </is>
      </c>
      <c r="D73" s="16" t="inlineStr">
        <is>
          <t>DEMHGA-947270-20260331</t>
        </is>
      </c>
      <c r="E73" s="16" t="inlineStr">
        <is>
          <t>德国曼海姆1仓</t>
        </is>
      </c>
      <c r="F73" s="17" t="inlineStr">
        <is>
          <t>2026-03-31 23:59:59</t>
        </is>
      </c>
      <c r="G73" s="16" t="inlineStr">
        <is>
          <t>仓租费</t>
        </is>
      </c>
      <c r="H73" s="25" t="inlineStr">
        <is>
          <t>仓租费</t>
        </is>
      </c>
      <c r="I73" s="26" t="inlineStr">
        <is>
          <t>60-90天</t>
        </is>
      </c>
      <c r="J73" s="36" t="inlineStr">
        <is>
          <t>T120</t>
        </is>
      </c>
      <c r="K73" s="76" t="n">
        <v>27.265</v>
      </c>
      <c r="L73" s="77" t="n">
        <v>19.64</v>
      </c>
      <c r="M73" s="77" t="n">
        <v>0</v>
      </c>
      <c r="N73" s="77" t="n">
        <v>19.64</v>
      </c>
      <c r="O73" s="16" t="inlineStr">
        <is>
          <t>EUR</t>
        </is>
      </c>
      <c r="P73" s="16" t="inlineStr"/>
      <c r="Q73" s="16" t="inlineStr"/>
      <c r="R73" s="16" t="n"/>
      <c r="S73" s="16" t="n"/>
      <c r="T73" s="84" t="n"/>
    </row>
    <row r="74" ht="16.8" customHeight="1">
      <c r="A74" s="16" t="inlineStr">
        <is>
          <t>FB4</t>
        </is>
      </c>
      <c r="B74" s="16" t="inlineStr">
        <is>
          <t>仓租_DE</t>
        </is>
      </c>
      <c r="C74" s="16" t="inlineStr">
        <is>
          <t>947270</t>
        </is>
      </c>
      <c r="D74" s="16" t="inlineStr">
        <is>
          <t>DEMHGA-947270-20260331</t>
        </is>
      </c>
      <c r="E74" s="16" t="inlineStr">
        <is>
          <t>德国曼海姆1仓</t>
        </is>
      </c>
      <c r="F74" s="17" t="inlineStr">
        <is>
          <t>2026-03-31 23:59:59</t>
        </is>
      </c>
      <c r="G74" s="16" t="inlineStr">
        <is>
          <t>仓租费</t>
        </is>
      </c>
      <c r="H74" s="25" t="inlineStr">
        <is>
          <t>仓租费</t>
        </is>
      </c>
      <c r="I74" s="26" t="inlineStr">
        <is>
          <t>90-120天</t>
        </is>
      </c>
      <c r="J74" s="36" t="inlineStr">
        <is>
          <t>T120</t>
        </is>
      </c>
      <c r="K74" s="76" t="n">
        <v>16.229</v>
      </c>
      <c r="L74" s="77" t="n">
        <v>17.54</v>
      </c>
      <c r="M74" s="77" t="n">
        <v>0</v>
      </c>
      <c r="N74" s="77" t="n">
        <v>17.54</v>
      </c>
      <c r="O74" s="16" t="inlineStr">
        <is>
          <t>EUR</t>
        </is>
      </c>
      <c r="P74" s="16" t="inlineStr"/>
      <c r="Q74" s="16" t="inlineStr"/>
      <c r="R74" s="16" t="n"/>
      <c r="S74" s="16" t="n"/>
      <c r="T74" s="84" t="n"/>
    </row>
    <row r="75" ht="16.8" customHeight="1">
      <c r="A75" s="16" t="inlineStr">
        <is>
          <t>FB4</t>
        </is>
      </c>
      <c r="B75" s="16" t="inlineStr">
        <is>
          <t>仓租_DE</t>
        </is>
      </c>
      <c r="C75" s="16" t="inlineStr">
        <is>
          <t>947270</t>
        </is>
      </c>
      <c r="D75" s="16" t="inlineStr">
        <is>
          <t>DEMHGA-947270-20260331</t>
        </is>
      </c>
      <c r="E75" s="16" t="inlineStr">
        <is>
          <t>德国曼海姆1仓</t>
        </is>
      </c>
      <c r="F75" s="17" t="inlineStr">
        <is>
          <t>2026-03-31 23:59:59</t>
        </is>
      </c>
      <c r="G75" s="16" t="inlineStr">
        <is>
          <t>仓租费</t>
        </is>
      </c>
      <c r="H75" s="25" t="inlineStr">
        <is>
          <t>仓租费</t>
        </is>
      </c>
      <c r="I75" s="26" t="inlineStr">
        <is>
          <t>120-180天</t>
        </is>
      </c>
      <c r="J75" s="36" t="inlineStr">
        <is>
          <t>T120</t>
        </is>
      </c>
      <c r="K75" s="76" t="n">
        <v>6.877</v>
      </c>
      <c r="L75" s="77" t="n">
        <v>7.43</v>
      </c>
      <c r="M75" s="77" t="n">
        <v>0</v>
      </c>
      <c r="N75" s="77" t="n">
        <v>7.43</v>
      </c>
      <c r="O75" s="16" t="inlineStr">
        <is>
          <t>EUR</t>
        </is>
      </c>
      <c r="P75" s="16" t="inlineStr"/>
      <c r="Q75" s="16" t="inlineStr"/>
      <c r="R75" s="16" t="n"/>
      <c r="S75" s="16" t="n"/>
      <c r="T75" s="84" t="n"/>
    </row>
    <row r="76" ht="16.8" customHeight="1">
      <c r="A76" s="16" t="inlineStr">
        <is>
          <t>FB4</t>
        </is>
      </c>
      <c r="B76" s="16" t="inlineStr">
        <is>
          <t>仓租_DE</t>
        </is>
      </c>
      <c r="C76" s="16" t="inlineStr">
        <is>
          <t>947270</t>
        </is>
      </c>
      <c r="D76" s="16" t="inlineStr">
        <is>
          <t>DEMHGA-947270-20260331</t>
        </is>
      </c>
      <c r="E76" s="16" t="inlineStr">
        <is>
          <t>德国曼海姆1仓</t>
        </is>
      </c>
      <c r="F76" s="17" t="inlineStr">
        <is>
          <t>2026-03-31 23:59:59</t>
        </is>
      </c>
      <c r="G76" s="16" t="inlineStr">
        <is>
          <t>仓租费</t>
        </is>
      </c>
      <c r="H76" s="25" t="inlineStr">
        <is>
          <t>仓租费</t>
        </is>
      </c>
      <c r="I76" s="26" t="inlineStr">
        <is>
          <t>30-60天</t>
        </is>
      </c>
      <c r="J76" s="36" t="inlineStr">
        <is>
          <t>T240</t>
        </is>
      </c>
      <c r="K76" s="76" t="n">
        <v>29.342</v>
      </c>
      <c r="L76" s="77" t="n">
        <v>0</v>
      </c>
      <c r="M76" s="77" t="n">
        <v>0</v>
      </c>
      <c r="N76" s="77" t="n">
        <v>0</v>
      </c>
      <c r="O76" s="16" t="inlineStr">
        <is>
          <t>EUR</t>
        </is>
      </c>
      <c r="P76" s="16" t="inlineStr"/>
      <c r="Q76" s="16" t="inlineStr"/>
      <c r="R76" s="16" t="n"/>
      <c r="S76" s="16" t="n"/>
      <c r="T76" s="84" t="n"/>
    </row>
    <row r="77" ht="16.8" customHeight="1">
      <c r="A77" s="16" t="inlineStr">
        <is>
          <t>FB4</t>
        </is>
      </c>
      <c r="B77" s="16" t="inlineStr">
        <is>
          <t>仓租_DE</t>
        </is>
      </c>
      <c r="C77" s="16" t="inlineStr">
        <is>
          <t>947270</t>
        </is>
      </c>
      <c r="D77" s="16" t="inlineStr">
        <is>
          <t>DEMHGA-947270-20260331</t>
        </is>
      </c>
      <c r="E77" s="16" t="inlineStr">
        <is>
          <t>德国曼海姆1仓</t>
        </is>
      </c>
      <c r="F77" s="17" t="inlineStr">
        <is>
          <t>2026-03-31 23:59:59</t>
        </is>
      </c>
      <c r="G77" s="16" t="inlineStr">
        <is>
          <t>仓租费</t>
        </is>
      </c>
      <c r="H77" s="25" t="inlineStr">
        <is>
          <t>仓租费</t>
        </is>
      </c>
      <c r="I77" s="26" t="inlineStr">
        <is>
          <t>90-120天</t>
        </is>
      </c>
      <c r="J77" s="36" t="inlineStr">
        <is>
          <t>T240</t>
        </is>
      </c>
      <c r="K77" s="76" t="n">
        <v>6.563</v>
      </c>
      <c r="L77" s="77" t="n">
        <v>7.68</v>
      </c>
      <c r="M77" s="77" t="n">
        <v>0</v>
      </c>
      <c r="N77" s="77" t="n">
        <v>7.68</v>
      </c>
      <c r="O77" s="16" t="inlineStr">
        <is>
          <t>EUR</t>
        </is>
      </c>
      <c r="P77" s="16" t="inlineStr"/>
      <c r="Q77" s="16" t="inlineStr"/>
      <c r="R77" s="16" t="n"/>
      <c r="S77" s="16" t="n"/>
      <c r="T77" s="84" t="n"/>
    </row>
    <row r="78" ht="16.8" customHeight="1">
      <c r="A78" s="16" t="inlineStr">
        <is>
          <t>FB4</t>
        </is>
      </c>
      <c r="B78" s="16" t="inlineStr">
        <is>
          <t>仓租_DE</t>
        </is>
      </c>
      <c r="C78" s="16" t="inlineStr">
        <is>
          <t>947270</t>
        </is>
      </c>
      <c r="D78" s="16" t="inlineStr">
        <is>
          <t>DEMHGA-947270-20260331</t>
        </is>
      </c>
      <c r="E78" s="16" t="inlineStr">
        <is>
          <t>德国曼海姆1仓</t>
        </is>
      </c>
      <c r="F78" s="17" t="inlineStr">
        <is>
          <t>2026-03-31 23:59:59</t>
        </is>
      </c>
      <c r="G78" s="16" t="inlineStr">
        <is>
          <t>仓租费</t>
        </is>
      </c>
      <c r="H78" s="25" t="inlineStr">
        <is>
          <t>仓租费</t>
        </is>
      </c>
      <c r="I78" s="26" t="inlineStr">
        <is>
          <t>120-180天</t>
        </is>
      </c>
      <c r="J78" s="36" t="inlineStr">
        <is>
          <t>T240</t>
        </is>
      </c>
      <c r="K78" s="76" t="n">
        <v>4.862</v>
      </c>
      <c r="L78" s="77" t="n">
        <v>5.69</v>
      </c>
      <c r="M78" s="77" t="n">
        <v>0</v>
      </c>
      <c r="N78" s="77" t="n">
        <v>5.69</v>
      </c>
      <c r="O78" s="16" t="inlineStr">
        <is>
          <t>EUR</t>
        </is>
      </c>
      <c r="P78" s="16" t="inlineStr"/>
      <c r="Q78" s="16" t="inlineStr"/>
      <c r="R78" s="16" t="n"/>
      <c r="S78" s="16" t="n"/>
      <c r="T78" s="84" t="n"/>
    </row>
    <row r="79" ht="16.8" customHeight="1">
      <c r="A79" s="16" t="inlineStr">
        <is>
          <t>FB4</t>
        </is>
      </c>
      <c r="B79" s="16" t="inlineStr">
        <is>
          <t>仓租_DE</t>
        </is>
      </c>
      <c r="C79" s="16" t="inlineStr">
        <is>
          <t>947270</t>
        </is>
      </c>
      <c r="D79" s="16" t="inlineStr">
        <is>
          <t>DEMHGA-947270-20260331</t>
        </is>
      </c>
      <c r="E79" s="16" t="inlineStr">
        <is>
          <t>德国曼海姆1仓</t>
        </is>
      </c>
      <c r="F79" s="17" t="inlineStr">
        <is>
          <t>2026-03-31 23:59:59</t>
        </is>
      </c>
      <c r="G79" s="16" t="inlineStr">
        <is>
          <t>仓租费</t>
        </is>
      </c>
      <c r="H79" s="25" t="inlineStr">
        <is>
          <t>仓租费</t>
        </is>
      </c>
      <c r="I79" s="26" t="inlineStr">
        <is>
          <t>0-30天</t>
        </is>
      </c>
      <c r="J79" s="36" t="inlineStr">
        <is>
          <t>T25</t>
        </is>
      </c>
      <c r="K79" s="76" t="n">
        <v>0.004</v>
      </c>
      <c r="L79" s="77" t="n">
        <v>0</v>
      </c>
      <c r="M79" s="77" t="n">
        <v>0</v>
      </c>
      <c r="N79" s="77" t="n">
        <v>0</v>
      </c>
      <c r="O79" s="16" t="inlineStr">
        <is>
          <t>EUR</t>
        </is>
      </c>
      <c r="P79" s="16" t="inlineStr"/>
      <c r="Q79" s="16" t="inlineStr"/>
      <c r="R79" s="16" t="n"/>
      <c r="S79" s="16" t="n"/>
      <c r="T79" s="84" t="n"/>
    </row>
    <row r="80" ht="16.8" customHeight="1">
      <c r="A80" s="16" t="inlineStr">
        <is>
          <t>FB4</t>
        </is>
      </c>
      <c r="B80" s="16" t="inlineStr">
        <is>
          <t>仓租_DE</t>
        </is>
      </c>
      <c r="C80" s="16" t="inlineStr">
        <is>
          <t>947270</t>
        </is>
      </c>
      <c r="D80" s="16" t="inlineStr">
        <is>
          <t>DEMHGA-947270-20260331</t>
        </is>
      </c>
      <c r="E80" s="16" t="inlineStr">
        <is>
          <t>德国曼海姆1仓</t>
        </is>
      </c>
      <c r="F80" s="17" t="inlineStr">
        <is>
          <t>2026-03-31 23:59:59</t>
        </is>
      </c>
      <c r="G80" s="16" t="inlineStr">
        <is>
          <t>仓租费</t>
        </is>
      </c>
      <c r="H80" s="25" t="inlineStr">
        <is>
          <t>仓租费</t>
        </is>
      </c>
      <c r="I80" s="26" t="inlineStr">
        <is>
          <t>30-60天</t>
        </is>
      </c>
      <c r="J80" s="36" t="inlineStr">
        <is>
          <t>T25</t>
        </is>
      </c>
      <c r="K80" s="76" t="n">
        <v>0.24</v>
      </c>
      <c r="L80" s="77" t="n">
        <v>0</v>
      </c>
      <c r="M80" s="77" t="n">
        <v>0</v>
      </c>
      <c r="N80" s="77" t="n">
        <v>0</v>
      </c>
      <c r="O80" s="16" t="inlineStr">
        <is>
          <t>EUR</t>
        </is>
      </c>
      <c r="P80" s="16" t="inlineStr"/>
      <c r="Q80" s="16" t="inlineStr"/>
      <c r="R80" s="16" t="n"/>
      <c r="S80" s="16" t="n"/>
      <c r="T80" s="84" t="n"/>
    </row>
    <row r="81" ht="16.8" customHeight="1">
      <c r="A81" s="16" t="inlineStr">
        <is>
          <t>FB4</t>
        </is>
      </c>
      <c r="B81" s="16" t="inlineStr">
        <is>
          <t>仓租_DE</t>
        </is>
      </c>
      <c r="C81" s="16" t="inlineStr">
        <is>
          <t>947270</t>
        </is>
      </c>
      <c r="D81" s="16" t="inlineStr">
        <is>
          <t>DEMHGA-947270-20260331</t>
        </is>
      </c>
      <c r="E81" s="16" t="inlineStr">
        <is>
          <t>德国曼海姆1仓</t>
        </is>
      </c>
      <c r="F81" s="17" t="inlineStr">
        <is>
          <t>2026-03-31 23:59:59</t>
        </is>
      </c>
      <c r="G81" s="16" t="inlineStr">
        <is>
          <t>仓租费</t>
        </is>
      </c>
      <c r="H81" s="25" t="inlineStr">
        <is>
          <t>仓租费</t>
        </is>
      </c>
      <c r="I81" s="26" t="inlineStr">
        <is>
          <t>60-90天</t>
        </is>
      </c>
      <c r="J81" s="36" t="inlineStr">
        <is>
          <t>T25</t>
        </is>
      </c>
      <c r="K81" s="76" t="n">
        <v>0.055</v>
      </c>
      <c r="L81" s="77" t="n">
        <v>0.04</v>
      </c>
      <c r="M81" s="77" t="n">
        <v>0</v>
      </c>
      <c r="N81" s="77" t="n">
        <v>0.04</v>
      </c>
      <c r="O81" s="16" t="inlineStr">
        <is>
          <t>EUR</t>
        </is>
      </c>
      <c r="P81" s="16" t="inlineStr"/>
      <c r="Q81" s="16" t="inlineStr"/>
      <c r="R81" s="16" t="n"/>
      <c r="S81" s="16" t="n"/>
      <c r="T81" s="84" t="n"/>
    </row>
    <row r="82" ht="16.8" customHeight="1">
      <c r="A82" s="16" t="inlineStr">
        <is>
          <t>FB4</t>
        </is>
      </c>
      <c r="B82" s="16" t="inlineStr">
        <is>
          <t>仓租_DE</t>
        </is>
      </c>
      <c r="C82" s="16" t="inlineStr">
        <is>
          <t>947270</t>
        </is>
      </c>
      <c r="D82" s="16" t="inlineStr">
        <is>
          <t>DEMHGA-947270-20260331</t>
        </is>
      </c>
      <c r="E82" s="16" t="inlineStr">
        <is>
          <t>德国曼海姆1仓</t>
        </is>
      </c>
      <c r="F82" s="17" t="inlineStr">
        <is>
          <t>2026-03-31 23:59:59</t>
        </is>
      </c>
      <c r="G82" s="16" t="inlineStr">
        <is>
          <t>仓租费</t>
        </is>
      </c>
      <c r="H82" s="25" t="inlineStr">
        <is>
          <t>仓租费</t>
        </is>
      </c>
      <c r="I82" s="26" t="inlineStr">
        <is>
          <t>90-120天</t>
        </is>
      </c>
      <c r="J82" s="36" t="inlineStr">
        <is>
          <t>T25</t>
        </is>
      </c>
      <c r="K82" s="76" t="n">
        <v>0.021</v>
      </c>
      <c r="L82" s="77" t="n">
        <v>0.03</v>
      </c>
      <c r="M82" s="77" t="n">
        <v>0</v>
      </c>
      <c r="N82" s="77" t="n">
        <v>0.03</v>
      </c>
      <c r="O82" s="16" t="inlineStr">
        <is>
          <t>EUR</t>
        </is>
      </c>
      <c r="P82" s="16" t="inlineStr"/>
      <c r="Q82" s="16" t="inlineStr"/>
      <c r="R82" s="16" t="n"/>
      <c r="S82" s="16" t="n"/>
      <c r="T82" s="84" t="n"/>
    </row>
    <row r="83" ht="16.8" customHeight="1">
      <c r="A83" s="16" t="inlineStr">
        <is>
          <t>FB4</t>
        </is>
      </c>
      <c r="B83" s="16" t="inlineStr">
        <is>
          <t>仓租_DE</t>
        </is>
      </c>
      <c r="C83" s="16" t="inlineStr">
        <is>
          <t>947270</t>
        </is>
      </c>
      <c r="D83" s="16" t="inlineStr">
        <is>
          <t>DEMHGA-947270-20260331</t>
        </is>
      </c>
      <c r="E83" s="16" t="inlineStr">
        <is>
          <t>德国曼海姆1仓</t>
        </is>
      </c>
      <c r="F83" s="17" t="inlineStr">
        <is>
          <t>2026-03-31 23:59:59</t>
        </is>
      </c>
      <c r="G83" s="16" t="inlineStr">
        <is>
          <t>仓租费</t>
        </is>
      </c>
      <c r="H83" s="25" t="inlineStr">
        <is>
          <t>仓租费</t>
        </is>
      </c>
      <c r="I83" s="26" t="inlineStr">
        <is>
          <t>120-180天</t>
        </is>
      </c>
      <c r="J83" s="36" t="inlineStr">
        <is>
          <t>T25</t>
        </is>
      </c>
      <c r="K83" s="76" t="n">
        <v>0.12</v>
      </c>
      <c r="L83" s="77" t="n">
        <v>0.09</v>
      </c>
      <c r="M83" s="77" t="n">
        <v>0</v>
      </c>
      <c r="N83" s="77" t="n">
        <v>0.09</v>
      </c>
      <c r="O83" s="16" t="inlineStr">
        <is>
          <t>EUR</t>
        </is>
      </c>
      <c r="P83" s="16" t="inlineStr"/>
      <c r="Q83" s="16" t="inlineStr"/>
      <c r="R83" s="16" t="n"/>
      <c r="S83" s="16" t="n"/>
      <c r="T83" s="84" t="n"/>
    </row>
    <row r="84" ht="16.8" customHeight="1">
      <c r="A84" s="16" t="inlineStr">
        <is>
          <t>FB4</t>
        </is>
      </c>
      <c r="B84" s="16" t="inlineStr">
        <is>
          <t>仓租_DE</t>
        </is>
      </c>
      <c r="C84" s="16" t="inlineStr">
        <is>
          <t>947270</t>
        </is>
      </c>
      <c r="D84" s="16" t="inlineStr">
        <is>
          <t>DEMHGA-947270-20260331</t>
        </is>
      </c>
      <c r="E84" s="16" t="inlineStr">
        <is>
          <t>德国曼海姆1仓</t>
        </is>
      </c>
      <c r="F84" s="17" t="inlineStr">
        <is>
          <t>2026-03-31 23:59:59</t>
        </is>
      </c>
      <c r="G84" s="16" t="inlineStr">
        <is>
          <t>仓租费</t>
        </is>
      </c>
      <c r="H84" s="25" t="inlineStr">
        <is>
          <t>仓租费</t>
        </is>
      </c>
      <c r="I84" s="26" t="inlineStr">
        <is>
          <t>0-30天</t>
        </is>
      </c>
      <c r="J84" s="36" t="inlineStr">
        <is>
          <t>T50</t>
        </is>
      </c>
      <c r="K84" s="76" t="n">
        <v>0.07099999999999999</v>
      </c>
      <c r="L84" s="77" t="n">
        <v>0</v>
      </c>
      <c r="M84" s="77" t="n">
        <v>0</v>
      </c>
      <c r="N84" s="77" t="n">
        <v>0</v>
      </c>
      <c r="O84" s="16" t="inlineStr">
        <is>
          <t>EUR</t>
        </is>
      </c>
      <c r="P84" s="16" t="inlineStr"/>
      <c r="Q84" s="16" t="inlineStr"/>
      <c r="R84" s="16" t="n"/>
      <c r="S84" s="16" t="n"/>
      <c r="T84" s="84" t="n"/>
    </row>
    <row r="85" ht="16.8" customHeight="1">
      <c r="A85" s="16" t="inlineStr">
        <is>
          <t>FB4</t>
        </is>
      </c>
      <c r="B85" s="16" t="inlineStr">
        <is>
          <t>仓租_DE</t>
        </is>
      </c>
      <c r="C85" s="16" t="inlineStr">
        <is>
          <t>947270</t>
        </is>
      </c>
      <c r="D85" s="16" t="inlineStr">
        <is>
          <t>DEMHGA-947270-20260331</t>
        </is>
      </c>
      <c r="E85" s="16" t="inlineStr">
        <is>
          <t>德国曼海姆1仓</t>
        </is>
      </c>
      <c r="F85" s="17" t="inlineStr">
        <is>
          <t>2026-03-31 23:59:59</t>
        </is>
      </c>
      <c r="G85" s="16" t="inlineStr">
        <is>
          <t>仓租费</t>
        </is>
      </c>
      <c r="H85" s="25" t="inlineStr">
        <is>
          <t>仓租费</t>
        </is>
      </c>
      <c r="I85" s="26" t="inlineStr">
        <is>
          <t>30-60天</t>
        </is>
      </c>
      <c r="J85" s="36" t="inlineStr">
        <is>
          <t>T50</t>
        </is>
      </c>
      <c r="K85" s="76" t="n">
        <v>9.375</v>
      </c>
      <c r="L85" s="77" t="n">
        <v>0</v>
      </c>
      <c r="M85" s="77" t="n">
        <v>0</v>
      </c>
      <c r="N85" s="77" t="n">
        <v>0</v>
      </c>
      <c r="O85" s="16" t="inlineStr">
        <is>
          <t>EUR</t>
        </is>
      </c>
      <c r="P85" s="16" t="inlineStr"/>
      <c r="Q85" s="16" t="inlineStr"/>
      <c r="R85" s="16" t="n"/>
      <c r="S85" s="16" t="n"/>
      <c r="T85" s="84" t="n"/>
    </row>
    <row r="86" ht="16.8" customHeight="1">
      <c r="A86" s="16" t="inlineStr">
        <is>
          <t>FB4</t>
        </is>
      </c>
      <c r="B86" s="16" t="inlineStr">
        <is>
          <t>仓租_DE</t>
        </is>
      </c>
      <c r="C86" s="16" t="inlineStr">
        <is>
          <t>947270</t>
        </is>
      </c>
      <c r="D86" s="16" t="inlineStr">
        <is>
          <t>DEMHGA-947270-20260331</t>
        </is>
      </c>
      <c r="E86" s="16" t="inlineStr">
        <is>
          <t>德国曼海姆1仓</t>
        </is>
      </c>
      <c r="F86" s="17" t="inlineStr">
        <is>
          <t>2026-03-31 23:59:59</t>
        </is>
      </c>
      <c r="G86" s="16" t="inlineStr">
        <is>
          <t>仓租费</t>
        </is>
      </c>
      <c r="H86" s="25" t="inlineStr">
        <is>
          <t>仓租费</t>
        </is>
      </c>
      <c r="I86" s="26" t="inlineStr">
        <is>
          <t>60-90天</t>
        </is>
      </c>
      <c r="J86" s="36" t="inlineStr">
        <is>
          <t>T50</t>
        </is>
      </c>
      <c r="K86" s="76" t="n">
        <v>2.393</v>
      </c>
      <c r="L86" s="77" t="n">
        <v>1.36</v>
      </c>
      <c r="M86" s="77" t="n">
        <v>0</v>
      </c>
      <c r="N86" s="77" t="n">
        <v>1.36</v>
      </c>
      <c r="O86" s="16" t="inlineStr">
        <is>
          <t>EUR</t>
        </is>
      </c>
      <c r="P86" s="16" t="inlineStr"/>
      <c r="Q86" s="16" t="inlineStr"/>
      <c r="R86" s="16" t="n"/>
      <c r="S86" s="16" t="n"/>
      <c r="T86" s="84" t="n"/>
    </row>
    <row r="87" ht="16.8" customHeight="1">
      <c r="A87" s="16" t="inlineStr">
        <is>
          <t>FB4</t>
        </is>
      </c>
      <c r="B87" s="16" t="inlineStr">
        <is>
          <t>仓租_DE</t>
        </is>
      </c>
      <c r="C87" s="16" t="inlineStr">
        <is>
          <t>947270</t>
        </is>
      </c>
      <c r="D87" s="16" t="inlineStr">
        <is>
          <t>DEMHGA-947270-20260331</t>
        </is>
      </c>
      <c r="E87" s="16" t="inlineStr">
        <is>
          <t>德国曼海姆1仓</t>
        </is>
      </c>
      <c r="F87" s="17" t="inlineStr">
        <is>
          <t>2026-03-31 23:59:59</t>
        </is>
      </c>
      <c r="G87" s="16" t="inlineStr">
        <is>
          <t>仓租费</t>
        </is>
      </c>
      <c r="H87" s="25" t="inlineStr">
        <is>
          <t>仓租费</t>
        </is>
      </c>
      <c r="I87" s="26" t="inlineStr">
        <is>
          <t>90-120天</t>
        </is>
      </c>
      <c r="J87" s="36" t="inlineStr">
        <is>
          <t>T50</t>
        </is>
      </c>
      <c r="K87" s="76" t="n">
        <v>4.568</v>
      </c>
      <c r="L87" s="77" t="n">
        <v>3.79</v>
      </c>
      <c r="M87" s="77" t="n">
        <v>0</v>
      </c>
      <c r="N87" s="77" t="n">
        <v>3.79</v>
      </c>
      <c r="O87" s="16" t="inlineStr">
        <is>
          <t>EUR</t>
        </is>
      </c>
      <c r="P87" s="16" t="inlineStr"/>
      <c r="Q87" s="16" t="inlineStr"/>
      <c r="R87" s="16" t="n"/>
      <c r="S87" s="16" t="n"/>
      <c r="T87" s="84" t="n"/>
    </row>
    <row r="88" ht="16.8" customHeight="1">
      <c r="A88" s="16" t="inlineStr">
        <is>
          <t>FB4</t>
        </is>
      </c>
      <c r="B88" s="16" t="inlineStr">
        <is>
          <t>仓租_DE</t>
        </is>
      </c>
      <c r="C88" s="16" t="inlineStr">
        <is>
          <t>947270</t>
        </is>
      </c>
      <c r="D88" s="16" t="inlineStr">
        <is>
          <t>DEMHGA-947270-20260331</t>
        </is>
      </c>
      <c r="E88" s="16" t="inlineStr">
        <is>
          <t>德国曼海姆1仓</t>
        </is>
      </c>
      <c r="F88" s="17" t="inlineStr">
        <is>
          <t>2026-03-31 23:59:59</t>
        </is>
      </c>
      <c r="G88" s="16" t="inlineStr">
        <is>
          <t>仓租费</t>
        </is>
      </c>
      <c r="H88" s="25" t="inlineStr">
        <is>
          <t>仓租费</t>
        </is>
      </c>
      <c r="I88" s="26" t="inlineStr">
        <is>
          <t>120-180天</t>
        </is>
      </c>
      <c r="J88" s="36" t="inlineStr">
        <is>
          <t>T50</t>
        </is>
      </c>
      <c r="K88" s="76" t="n">
        <v>2.563</v>
      </c>
      <c r="L88" s="77" t="n">
        <v>2.13</v>
      </c>
      <c r="M88" s="77" t="n">
        <v>0</v>
      </c>
      <c r="N88" s="77" t="n">
        <v>2.13</v>
      </c>
      <c r="O88" s="16" t="inlineStr">
        <is>
          <t>EUR</t>
        </is>
      </c>
      <c r="P88" s="16" t="inlineStr"/>
      <c r="Q88" s="16" t="inlineStr"/>
      <c r="R88" s="16" t="n"/>
      <c r="S88" s="16" t="n"/>
      <c r="T88" s="84" t="n"/>
    </row>
    <row r="89" ht="16.8" customHeight="1">
      <c r="A89" s="16" t="inlineStr">
        <is>
          <t>FB4</t>
        </is>
      </c>
      <c r="B89" s="16" t="inlineStr">
        <is>
          <t>仓租_GB</t>
        </is>
      </c>
      <c r="C89" s="16" t="inlineStr">
        <is>
          <t>947270</t>
        </is>
      </c>
      <c r="D89" s="16" t="inlineStr">
        <is>
          <t>GBLONA-947270-20260331</t>
        </is>
      </c>
      <c r="E89" s="16" t="inlineStr">
        <is>
          <t>英国莱斯特1仓</t>
        </is>
      </c>
      <c r="F89" s="17" t="inlineStr">
        <is>
          <t>2026-03-31 23:59:59</t>
        </is>
      </c>
      <c r="G89" s="16" t="inlineStr">
        <is>
          <t>仓租费</t>
        </is>
      </c>
      <c r="H89" s="25" t="inlineStr">
        <is>
          <t>仓租费</t>
        </is>
      </c>
      <c r="I89" s="26" t="inlineStr">
        <is>
          <t>0-30天</t>
        </is>
      </c>
      <c r="J89" s="36" t="inlineStr">
        <is>
          <t>T120</t>
        </is>
      </c>
      <c r="K89" s="76" t="n">
        <v>0.328</v>
      </c>
      <c r="L89" s="77" t="n">
        <v>0</v>
      </c>
      <c r="M89" s="77" t="n">
        <v>0</v>
      </c>
      <c r="N89" s="77" t="n">
        <v>0</v>
      </c>
      <c r="O89" s="16" t="inlineStr">
        <is>
          <t>GBP</t>
        </is>
      </c>
      <c r="P89" s="16" t="inlineStr"/>
      <c r="Q89" s="16" t="inlineStr"/>
      <c r="R89" s="16" t="n"/>
      <c r="S89" s="16" t="n"/>
      <c r="T89" s="84" t="n"/>
    </row>
    <row r="90" ht="16.8" customHeight="1">
      <c r="A90" s="16" t="inlineStr">
        <is>
          <t>FB4</t>
        </is>
      </c>
      <c r="B90" s="16" t="inlineStr">
        <is>
          <t>仓租_GB</t>
        </is>
      </c>
      <c r="C90" s="16" t="inlineStr">
        <is>
          <t>947270</t>
        </is>
      </c>
      <c r="D90" s="16" t="inlineStr">
        <is>
          <t>GBLONA-947270-20260331</t>
        </is>
      </c>
      <c r="E90" s="16" t="inlineStr">
        <is>
          <t>英国莱斯特1仓</t>
        </is>
      </c>
      <c r="F90" s="17" t="inlineStr">
        <is>
          <t>2026-03-31 23:59:59</t>
        </is>
      </c>
      <c r="G90" s="16" t="inlineStr">
        <is>
          <t>仓租费</t>
        </is>
      </c>
      <c r="H90" s="25" t="inlineStr">
        <is>
          <t>仓租费</t>
        </is>
      </c>
      <c r="I90" s="26" t="inlineStr">
        <is>
          <t>60-90天</t>
        </is>
      </c>
      <c r="J90" s="36" t="inlineStr">
        <is>
          <t>T120</t>
        </is>
      </c>
      <c r="K90" s="76" t="n">
        <v>0.469</v>
      </c>
      <c r="L90" s="77" t="n">
        <v>0.33</v>
      </c>
      <c r="M90" s="77" t="n">
        <v>0</v>
      </c>
      <c r="N90" s="77" t="n">
        <v>0.33</v>
      </c>
      <c r="O90" s="16" t="inlineStr">
        <is>
          <t>GBP</t>
        </is>
      </c>
      <c r="P90" s="16" t="inlineStr"/>
      <c r="Q90" s="16" t="inlineStr"/>
      <c r="R90" s="16" t="n"/>
      <c r="S90" s="16" t="n"/>
      <c r="T90" s="84" t="n"/>
    </row>
    <row r="91" ht="16.8" customHeight="1">
      <c r="A91" s="16" t="inlineStr">
        <is>
          <t>FB4</t>
        </is>
      </c>
      <c r="B91" s="16" t="inlineStr">
        <is>
          <t>仓租_GB</t>
        </is>
      </c>
      <c r="C91" s="16" t="inlineStr">
        <is>
          <t>947270</t>
        </is>
      </c>
      <c r="D91" s="16" t="inlineStr">
        <is>
          <t>GBLONA-947270-20260331</t>
        </is>
      </c>
      <c r="E91" s="16" t="inlineStr">
        <is>
          <t>英国莱斯特1仓</t>
        </is>
      </c>
      <c r="F91" s="17" t="inlineStr">
        <is>
          <t>2026-03-31 23:59:59</t>
        </is>
      </c>
      <c r="G91" s="16" t="inlineStr">
        <is>
          <t>仓租费</t>
        </is>
      </c>
      <c r="H91" s="25" t="inlineStr">
        <is>
          <t>仓租费</t>
        </is>
      </c>
      <c r="I91" s="26" t="inlineStr">
        <is>
          <t>90-120天</t>
        </is>
      </c>
      <c r="J91" s="36" t="inlineStr">
        <is>
          <t>T120</t>
        </is>
      </c>
      <c r="K91" s="76" t="n">
        <v>0.059</v>
      </c>
      <c r="L91" s="77" t="n">
        <v>0.06</v>
      </c>
      <c r="M91" s="77" t="n">
        <v>0</v>
      </c>
      <c r="N91" s="77" t="n">
        <v>0.06</v>
      </c>
      <c r="O91" s="16" t="inlineStr">
        <is>
          <t>GBP</t>
        </is>
      </c>
      <c r="P91" s="16" t="inlineStr"/>
      <c r="Q91" s="16" t="inlineStr"/>
      <c r="R91" s="16" t="n"/>
      <c r="S91" s="16" t="n"/>
      <c r="T91" s="84" t="n"/>
    </row>
    <row r="92" ht="16.8" customHeight="1">
      <c r="A92" s="16" t="inlineStr">
        <is>
          <t>FB4</t>
        </is>
      </c>
      <c r="B92" s="16" t="inlineStr">
        <is>
          <t>仓租_GB</t>
        </is>
      </c>
      <c r="C92" s="16" t="inlineStr">
        <is>
          <t>947270</t>
        </is>
      </c>
      <c r="D92" s="16" t="inlineStr">
        <is>
          <t>GBLONA-947270-20260331</t>
        </is>
      </c>
      <c r="E92" s="16" t="inlineStr">
        <is>
          <t>英国莱斯特1仓</t>
        </is>
      </c>
      <c r="F92" s="17" t="inlineStr">
        <is>
          <t>2026-03-31 23:59:59</t>
        </is>
      </c>
      <c r="G92" s="16" t="inlineStr">
        <is>
          <t>仓租费</t>
        </is>
      </c>
      <c r="H92" s="25" t="inlineStr">
        <is>
          <t>仓租费</t>
        </is>
      </c>
      <c r="I92" s="26" t="inlineStr">
        <is>
          <t>120-180天</t>
        </is>
      </c>
      <c r="J92" s="36" t="inlineStr">
        <is>
          <t>T120</t>
        </is>
      </c>
      <c r="K92" s="76" t="n">
        <v>0.059</v>
      </c>
      <c r="L92" s="77" t="n">
        <v>0.06</v>
      </c>
      <c r="M92" s="77" t="n">
        <v>0</v>
      </c>
      <c r="N92" s="77" t="n">
        <v>0.06</v>
      </c>
      <c r="O92" s="16" t="inlineStr">
        <is>
          <t>GBP</t>
        </is>
      </c>
      <c r="P92" s="16" t="inlineStr"/>
      <c r="Q92" s="16" t="inlineStr"/>
      <c r="R92" s="16" t="n"/>
      <c r="S92" s="16" t="n"/>
      <c r="T92" s="84" t="n"/>
    </row>
    <row r="93" ht="16.8" customHeight="1">
      <c r="A93" s="16" t="inlineStr">
        <is>
          <t>FB4</t>
        </is>
      </c>
      <c r="B93" s="16" t="inlineStr">
        <is>
          <t>仓租_GB</t>
        </is>
      </c>
      <c r="C93" s="16" t="inlineStr">
        <is>
          <t>947270</t>
        </is>
      </c>
      <c r="D93" s="16" t="inlineStr">
        <is>
          <t>GBLONA-947270-20260331</t>
        </is>
      </c>
      <c r="E93" s="16" t="inlineStr">
        <is>
          <t>英国莱斯特1仓</t>
        </is>
      </c>
      <c r="F93" s="17" t="inlineStr">
        <is>
          <t>2026-03-31 23:59:59</t>
        </is>
      </c>
      <c r="G93" s="16" t="inlineStr">
        <is>
          <t>仓租费</t>
        </is>
      </c>
      <c r="H93" s="25" t="inlineStr">
        <is>
          <t>仓租费</t>
        </is>
      </c>
      <c r="I93" s="26" t="inlineStr">
        <is>
          <t>180-360天</t>
        </is>
      </c>
      <c r="J93" s="36" t="inlineStr">
        <is>
          <t>T120</t>
        </is>
      </c>
      <c r="K93" s="76" t="n">
        <v>0.117</v>
      </c>
      <c r="L93" s="77" t="n">
        <v>0.18</v>
      </c>
      <c r="M93" s="77" t="n">
        <v>0</v>
      </c>
      <c r="N93" s="77" t="n">
        <v>0.18</v>
      </c>
      <c r="O93" s="16" t="inlineStr">
        <is>
          <t>GBP</t>
        </is>
      </c>
      <c r="P93" s="16" t="inlineStr"/>
      <c r="Q93" s="16" t="inlineStr"/>
      <c r="R93" s="16" t="n"/>
      <c r="S93" s="16" t="n"/>
      <c r="T93" s="84" t="n"/>
    </row>
    <row r="94" ht="16.8" customHeight="1">
      <c r="A94" s="16" t="inlineStr">
        <is>
          <t>FB4</t>
        </is>
      </c>
      <c r="B94" s="16" t="inlineStr">
        <is>
          <t>仓租_GB</t>
        </is>
      </c>
      <c r="C94" s="16" t="inlineStr">
        <is>
          <t>947270</t>
        </is>
      </c>
      <c r="D94" s="16" t="inlineStr">
        <is>
          <t>GBLONA-947270-20260331</t>
        </is>
      </c>
      <c r="E94" s="16" t="inlineStr">
        <is>
          <t>英国莱斯特1仓</t>
        </is>
      </c>
      <c r="F94" s="17" t="inlineStr">
        <is>
          <t>2026-03-31 23:59:59</t>
        </is>
      </c>
      <c r="G94" s="16" t="inlineStr">
        <is>
          <t>仓租费</t>
        </is>
      </c>
      <c r="H94" s="25" t="inlineStr">
        <is>
          <t>仓租费</t>
        </is>
      </c>
      <c r="I94" s="26" t="inlineStr">
        <is>
          <t>0-30天</t>
        </is>
      </c>
      <c r="J94" s="36" t="inlineStr">
        <is>
          <t>T240</t>
        </is>
      </c>
      <c r="K94" s="76" t="n">
        <v>0.097</v>
      </c>
      <c r="L94" s="77" t="n">
        <v>0</v>
      </c>
      <c r="M94" s="77" t="n">
        <v>0</v>
      </c>
      <c r="N94" s="77" t="n">
        <v>0</v>
      </c>
      <c r="O94" s="16" t="inlineStr">
        <is>
          <t>GBP</t>
        </is>
      </c>
      <c r="P94" s="16" t="inlineStr"/>
      <c r="Q94" s="16" t="inlineStr"/>
      <c r="R94" s="16" t="n"/>
      <c r="S94" s="16" t="n"/>
      <c r="T94" s="84" t="n"/>
    </row>
    <row r="95" ht="16.8" customHeight="1">
      <c r="A95" s="16" t="inlineStr">
        <is>
          <t>FB4</t>
        </is>
      </c>
      <c r="B95" s="16" t="inlineStr">
        <is>
          <t>仓租_GB</t>
        </is>
      </c>
      <c r="C95" s="16" t="inlineStr">
        <is>
          <t>947270</t>
        </is>
      </c>
      <c r="D95" s="16" t="inlineStr">
        <is>
          <t>GBLONA-947270-20260331</t>
        </is>
      </c>
      <c r="E95" s="16" t="inlineStr">
        <is>
          <t>英国莱斯特1仓</t>
        </is>
      </c>
      <c r="F95" s="17" t="inlineStr">
        <is>
          <t>2026-03-31 23:59:59</t>
        </is>
      </c>
      <c r="G95" s="16" t="inlineStr">
        <is>
          <t>仓租费</t>
        </is>
      </c>
      <c r="H95" s="25" t="inlineStr">
        <is>
          <t>仓租费</t>
        </is>
      </c>
      <c r="I95" s="26" t="inlineStr">
        <is>
          <t>30-60天</t>
        </is>
      </c>
      <c r="J95" s="36" t="inlineStr">
        <is>
          <t>T240</t>
        </is>
      </c>
      <c r="K95" s="76" t="n">
        <v>0.08400000000000001</v>
      </c>
      <c r="L95" s="77" t="n">
        <v>0</v>
      </c>
      <c r="M95" s="77" t="n">
        <v>0</v>
      </c>
      <c r="N95" s="77" t="n">
        <v>0</v>
      </c>
      <c r="O95" s="16" t="inlineStr">
        <is>
          <t>GBP</t>
        </is>
      </c>
      <c r="P95" s="16" t="inlineStr"/>
      <c r="Q95" s="16" t="inlineStr"/>
      <c r="R95" s="16" t="n"/>
      <c r="S95" s="16" t="n"/>
      <c r="T95" s="84" t="n"/>
    </row>
    <row r="96" ht="16.8" customHeight="1">
      <c r="A96" s="16" t="inlineStr">
        <is>
          <t>FB4</t>
        </is>
      </c>
      <c r="B96" s="16" t="inlineStr">
        <is>
          <t>仓租_GB</t>
        </is>
      </c>
      <c r="C96" s="16" t="inlineStr">
        <is>
          <t>947270</t>
        </is>
      </c>
      <c r="D96" s="16" t="inlineStr">
        <is>
          <t>GBLONA-947270-20260331</t>
        </is>
      </c>
      <c r="E96" s="16" t="inlineStr">
        <is>
          <t>英国莱斯特1仓</t>
        </is>
      </c>
      <c r="F96" s="17" t="inlineStr">
        <is>
          <t>2026-03-31 23:59:59</t>
        </is>
      </c>
      <c r="G96" s="16" t="inlineStr">
        <is>
          <t>仓租费</t>
        </is>
      </c>
      <c r="H96" s="25" t="inlineStr">
        <is>
          <t>仓租费</t>
        </is>
      </c>
      <c r="I96" s="26" t="inlineStr">
        <is>
          <t>60-90天</t>
        </is>
      </c>
      <c r="J96" s="36" t="inlineStr">
        <is>
          <t>T240</t>
        </is>
      </c>
      <c r="K96" s="76" t="n">
        <v>0.198</v>
      </c>
      <c r="L96" s="77" t="n">
        <v>0.14</v>
      </c>
      <c r="M96" s="77" t="n">
        <v>0</v>
      </c>
      <c r="N96" s="77" t="n">
        <v>0.14</v>
      </c>
      <c r="O96" s="16" t="inlineStr">
        <is>
          <t>GBP</t>
        </is>
      </c>
      <c r="P96" s="16" t="inlineStr"/>
      <c r="Q96" s="16" t="inlineStr"/>
      <c r="R96" s="16" t="n"/>
      <c r="S96" s="16" t="n"/>
      <c r="T96" s="84" t="n"/>
    </row>
    <row r="97" ht="16.8" customHeight="1">
      <c r="A97" s="16" t="inlineStr">
        <is>
          <t>FB4</t>
        </is>
      </c>
      <c r="B97" s="16" t="inlineStr">
        <is>
          <t>仓租_GB</t>
        </is>
      </c>
      <c r="C97" s="16" t="inlineStr">
        <is>
          <t>947270</t>
        </is>
      </c>
      <c r="D97" s="16" t="inlineStr">
        <is>
          <t>GBLONA-947270-20260331</t>
        </is>
      </c>
      <c r="E97" s="16" t="inlineStr">
        <is>
          <t>英国莱斯特1仓</t>
        </is>
      </c>
      <c r="F97" s="17" t="inlineStr">
        <is>
          <t>2026-03-31 23:59:59</t>
        </is>
      </c>
      <c r="G97" s="16" t="inlineStr">
        <is>
          <t>仓租费</t>
        </is>
      </c>
      <c r="H97" s="25" t="inlineStr">
        <is>
          <t>仓租费</t>
        </is>
      </c>
      <c r="I97" s="26" t="inlineStr">
        <is>
          <t>180-360天</t>
        </is>
      </c>
      <c r="J97" s="36" t="inlineStr">
        <is>
          <t>T240</t>
        </is>
      </c>
      <c r="K97" s="76" t="n">
        <v>0.245</v>
      </c>
      <c r="L97" s="77" t="n">
        <v>0.4</v>
      </c>
      <c r="M97" s="77" t="n">
        <v>0</v>
      </c>
      <c r="N97" s="77" t="n">
        <v>0.4</v>
      </c>
      <c r="O97" s="16" t="inlineStr">
        <is>
          <t>GBP</t>
        </is>
      </c>
      <c r="P97" s="16" t="inlineStr"/>
      <c r="Q97" s="16" t="inlineStr"/>
      <c r="R97" s="16" t="n"/>
      <c r="S97" s="16" t="n"/>
      <c r="T97" s="84" t="n"/>
    </row>
    <row r="98" ht="16.8" customHeight="1">
      <c r="A98" s="16" t="inlineStr">
        <is>
          <t>FB4</t>
        </is>
      </c>
      <c r="B98" s="16" t="inlineStr">
        <is>
          <t>仓租_GB</t>
        </is>
      </c>
      <c r="C98" s="16" t="inlineStr">
        <is>
          <t>947270</t>
        </is>
      </c>
      <c r="D98" s="16" t="inlineStr">
        <is>
          <t>GBLONA-947270-20260331</t>
        </is>
      </c>
      <c r="E98" s="16" t="inlineStr">
        <is>
          <t>英国莱斯特1仓</t>
        </is>
      </c>
      <c r="F98" s="17" t="inlineStr">
        <is>
          <t>2026-03-31 23:59:59</t>
        </is>
      </c>
      <c r="G98" s="16" t="inlineStr">
        <is>
          <t>仓租费</t>
        </is>
      </c>
      <c r="H98" s="25" t="inlineStr">
        <is>
          <t>仓租费</t>
        </is>
      </c>
      <c r="I98" s="26" t="inlineStr">
        <is>
          <t>60-90天</t>
        </is>
      </c>
      <c r="J98" s="36" t="inlineStr">
        <is>
          <t>T25</t>
        </is>
      </c>
      <c r="K98" s="76" t="n">
        <v>0.001</v>
      </c>
      <c r="L98" s="77" t="n">
        <v>0.01</v>
      </c>
      <c r="M98" s="77" t="n">
        <v>0</v>
      </c>
      <c r="N98" s="77" t="n">
        <v>0.01</v>
      </c>
      <c r="O98" s="16" t="inlineStr">
        <is>
          <t>GBP</t>
        </is>
      </c>
      <c r="P98" s="16" t="inlineStr"/>
      <c r="Q98" s="16" t="inlineStr"/>
      <c r="R98" s="16" t="n"/>
      <c r="S98" s="16" t="n"/>
      <c r="T98" s="84" t="n"/>
    </row>
    <row r="99" ht="16.8" customHeight="1">
      <c r="A99" s="16" t="inlineStr">
        <is>
          <t>FB4</t>
        </is>
      </c>
      <c r="B99" s="16" t="inlineStr">
        <is>
          <t>仓租_GB</t>
        </is>
      </c>
      <c r="C99" s="16" t="inlineStr">
        <is>
          <t>947270</t>
        </is>
      </c>
      <c r="D99" s="16" t="inlineStr">
        <is>
          <t>GBLONA-947270-20260331</t>
        </is>
      </c>
      <c r="E99" s="16" t="inlineStr">
        <is>
          <t>英国莱斯特1仓</t>
        </is>
      </c>
      <c r="F99" s="17" t="inlineStr">
        <is>
          <t>2026-03-31 23:59:59</t>
        </is>
      </c>
      <c r="G99" s="16" t="inlineStr">
        <is>
          <t>仓租费</t>
        </is>
      </c>
      <c r="H99" s="25" t="inlineStr">
        <is>
          <t>仓租费</t>
        </is>
      </c>
      <c r="I99" s="26" t="inlineStr">
        <is>
          <t>0-30天</t>
        </is>
      </c>
      <c r="J99" s="36" t="inlineStr">
        <is>
          <t>T50</t>
        </is>
      </c>
      <c r="K99" s="76" t="n">
        <v>0.095</v>
      </c>
      <c r="L99" s="77" t="n">
        <v>0</v>
      </c>
      <c r="M99" s="77" t="n">
        <v>0</v>
      </c>
      <c r="N99" s="77" t="n">
        <v>0</v>
      </c>
      <c r="O99" s="16" t="inlineStr">
        <is>
          <t>GBP</t>
        </is>
      </c>
      <c r="P99" s="16" t="inlineStr"/>
      <c r="Q99" s="16" t="inlineStr"/>
      <c r="R99" s="16" t="n"/>
      <c r="S99" s="16" t="n"/>
      <c r="T99" s="84" t="n"/>
    </row>
    <row r="100" ht="16.8" customHeight="1">
      <c r="A100" s="16" t="inlineStr">
        <is>
          <t>FB4</t>
        </is>
      </c>
      <c r="B100" s="16" t="inlineStr">
        <is>
          <t>仓租_GB</t>
        </is>
      </c>
      <c r="C100" s="16" t="inlineStr">
        <is>
          <t>947270</t>
        </is>
      </c>
      <c r="D100" s="16" t="inlineStr">
        <is>
          <t>GBLONA-947270-20260331</t>
        </is>
      </c>
      <c r="E100" s="16" t="inlineStr">
        <is>
          <t>英国莱斯特1仓</t>
        </is>
      </c>
      <c r="F100" s="17" t="inlineStr">
        <is>
          <t>2026-03-31 23:59:59</t>
        </is>
      </c>
      <c r="G100" s="16" t="inlineStr">
        <is>
          <t>仓租费</t>
        </is>
      </c>
      <c r="H100" s="25" t="inlineStr">
        <is>
          <t>仓租费</t>
        </is>
      </c>
      <c r="I100" s="26" t="inlineStr">
        <is>
          <t>30-60天</t>
        </is>
      </c>
      <c r="J100" s="36" t="inlineStr">
        <is>
          <t>T50</t>
        </is>
      </c>
      <c r="K100" s="76" t="n">
        <v>0.019</v>
      </c>
      <c r="L100" s="77" t="n">
        <v>0</v>
      </c>
      <c r="M100" s="77" t="n">
        <v>0</v>
      </c>
      <c r="N100" s="77" t="n">
        <v>0</v>
      </c>
      <c r="O100" s="16" t="inlineStr">
        <is>
          <t>GBP</t>
        </is>
      </c>
      <c r="P100" s="16" t="inlineStr"/>
      <c r="Q100" s="16" t="inlineStr"/>
      <c r="R100" s="16" t="n"/>
      <c r="S100" s="16" t="n"/>
      <c r="T100" s="84" t="n"/>
    </row>
    <row r="101" ht="16.8" customHeight="1">
      <c r="A101" s="16" t="inlineStr">
        <is>
          <t>FB4</t>
        </is>
      </c>
      <c r="B101" s="16" t="inlineStr">
        <is>
          <t>仓租_GB</t>
        </is>
      </c>
      <c r="C101" s="16" t="inlineStr">
        <is>
          <t>947270</t>
        </is>
      </c>
      <c r="D101" s="16" t="inlineStr">
        <is>
          <t>GBLONA-947270-20260331</t>
        </is>
      </c>
      <c r="E101" s="16" t="inlineStr">
        <is>
          <t>英国莱斯特1仓</t>
        </is>
      </c>
      <c r="F101" s="17" t="inlineStr">
        <is>
          <t>2026-03-31 23:59:59</t>
        </is>
      </c>
      <c r="G101" s="16" t="inlineStr">
        <is>
          <t>仓租费</t>
        </is>
      </c>
      <c r="H101" s="25" t="inlineStr">
        <is>
          <t>仓租费</t>
        </is>
      </c>
      <c r="I101" s="26" t="inlineStr">
        <is>
          <t>60-90天</t>
        </is>
      </c>
      <c r="J101" s="36" t="inlineStr">
        <is>
          <t>T50</t>
        </is>
      </c>
      <c r="K101" s="76" t="n">
        <v>0.076</v>
      </c>
      <c r="L101" s="77" t="n">
        <v>0.1</v>
      </c>
      <c r="M101" s="77" t="n">
        <v>0</v>
      </c>
      <c r="N101" s="77" t="n">
        <v>0.1</v>
      </c>
      <c r="O101" s="16" t="inlineStr">
        <is>
          <t>GBP</t>
        </is>
      </c>
      <c r="P101" s="16" t="inlineStr"/>
      <c r="Q101" s="16" t="inlineStr"/>
      <c r="R101" s="16" t="n"/>
      <c r="S101" s="16" t="n"/>
      <c r="T101" s="84" t="n"/>
    </row>
    <row r="102" ht="16.8" customHeight="1">
      <c r="A102" s="16" t="inlineStr">
        <is>
          <t>FB4</t>
        </is>
      </c>
      <c r="B102" s="16" t="inlineStr">
        <is>
          <t>仓租_GB</t>
        </is>
      </c>
      <c r="C102" s="16" t="inlineStr">
        <is>
          <t>947270</t>
        </is>
      </c>
      <c r="D102" s="16" t="inlineStr">
        <is>
          <t>GBLONA-947270-20260331</t>
        </is>
      </c>
      <c r="E102" s="16" t="inlineStr">
        <is>
          <t>英国莱斯特1仓</t>
        </is>
      </c>
      <c r="F102" s="17" t="inlineStr">
        <is>
          <t>2026-03-31 23:59:59</t>
        </is>
      </c>
      <c r="G102" s="16" t="inlineStr">
        <is>
          <t>仓租费</t>
        </is>
      </c>
      <c r="H102" s="25" t="inlineStr">
        <is>
          <t>仓租费</t>
        </is>
      </c>
      <c r="I102" s="26" t="inlineStr">
        <is>
          <t>90-120天</t>
        </is>
      </c>
      <c r="J102" s="36" t="inlineStr">
        <is>
          <t>T50</t>
        </is>
      </c>
      <c r="K102" s="76" t="n">
        <v>0.027</v>
      </c>
      <c r="L102" s="77" t="n">
        <v>0.02</v>
      </c>
      <c r="M102" s="77" t="n">
        <v>0</v>
      </c>
      <c r="N102" s="77" t="n">
        <v>0.02</v>
      </c>
      <c r="O102" s="16" t="inlineStr">
        <is>
          <t>GBP</t>
        </is>
      </c>
      <c r="P102" s="16" t="inlineStr"/>
      <c r="Q102" s="16" t="inlineStr"/>
      <c r="R102" s="16" t="n"/>
      <c r="S102" s="16" t="n"/>
      <c r="T102" s="84" t="n"/>
    </row>
    <row r="103" ht="16.8" customHeight="1">
      <c r="A103" s="16" t="inlineStr">
        <is>
          <t>FB4</t>
        </is>
      </c>
      <c r="B103" s="16" t="inlineStr">
        <is>
          <t>仓租_GB</t>
        </is>
      </c>
      <c r="C103" s="16" t="inlineStr">
        <is>
          <t>947270</t>
        </is>
      </c>
      <c r="D103" s="16" t="inlineStr">
        <is>
          <t>GBLONA-947270-20260331</t>
        </is>
      </c>
      <c r="E103" s="16" t="inlineStr">
        <is>
          <t>英国莱斯特1仓</t>
        </is>
      </c>
      <c r="F103" s="17" t="inlineStr">
        <is>
          <t>2026-03-31 23:59:59</t>
        </is>
      </c>
      <c r="G103" s="16" t="inlineStr">
        <is>
          <t>仓租费</t>
        </is>
      </c>
      <c r="H103" s="25" t="inlineStr">
        <is>
          <t>仓租费</t>
        </is>
      </c>
      <c r="I103" s="26" t="inlineStr">
        <is>
          <t>120-180天</t>
        </is>
      </c>
      <c r="J103" s="36" t="inlineStr">
        <is>
          <t>T50</t>
        </is>
      </c>
      <c r="K103" s="76" t="n">
        <v>0.023</v>
      </c>
      <c r="L103" s="77" t="n">
        <v>0.03</v>
      </c>
      <c r="M103" s="77" t="n">
        <v>0</v>
      </c>
      <c r="N103" s="77" t="n">
        <v>0.03</v>
      </c>
      <c r="O103" s="16" t="inlineStr">
        <is>
          <t>GBP</t>
        </is>
      </c>
      <c r="P103" s="16" t="inlineStr"/>
      <c r="Q103" s="16" t="inlineStr"/>
      <c r="R103" s="16" t="n"/>
      <c r="S103" s="16" t="n"/>
      <c r="T103" s="84" t="n"/>
    </row>
    <row r="104" ht="16.8" customHeight="1">
      <c r="A104" s="16" t="inlineStr">
        <is>
          <t>FB4</t>
        </is>
      </c>
      <c r="B104" s="16" t="inlineStr">
        <is>
          <t>仓租_GB</t>
        </is>
      </c>
      <c r="C104" s="16" t="inlineStr">
        <is>
          <t>947270</t>
        </is>
      </c>
      <c r="D104" s="16" t="inlineStr">
        <is>
          <t>GBLONA-947270-20260331</t>
        </is>
      </c>
      <c r="E104" s="16" t="inlineStr">
        <is>
          <t>英国莱斯特1仓</t>
        </is>
      </c>
      <c r="F104" s="17" t="inlineStr">
        <is>
          <t>2026-03-31 23:59:59</t>
        </is>
      </c>
      <c r="G104" s="16" t="inlineStr">
        <is>
          <t>仓租费</t>
        </is>
      </c>
      <c r="H104" s="25" t="inlineStr">
        <is>
          <t>仓租费</t>
        </is>
      </c>
      <c r="I104" s="26" t="inlineStr">
        <is>
          <t>180-360天</t>
        </is>
      </c>
      <c r="J104" s="36" t="inlineStr">
        <is>
          <t>T50</t>
        </is>
      </c>
      <c r="K104" s="76" t="n">
        <v>0.126</v>
      </c>
      <c r="L104" s="77" t="n">
        <v>0.19</v>
      </c>
      <c r="M104" s="77" t="n">
        <v>0</v>
      </c>
      <c r="N104" s="77" t="n">
        <v>0.19</v>
      </c>
      <c r="O104" s="16" t="inlineStr">
        <is>
          <t>GBP</t>
        </is>
      </c>
      <c r="P104" s="16" t="inlineStr"/>
      <c r="Q104" s="16" t="inlineStr"/>
      <c r="R104" s="16" t="n"/>
      <c r="S104" s="16" t="n"/>
      <c r="T104" s="84" t="n"/>
    </row>
    <row r="105" ht="16.8" customHeight="1">
      <c r="A105" s="16" t="inlineStr">
        <is>
          <t>FB4</t>
        </is>
      </c>
      <c r="B105" s="16" t="inlineStr">
        <is>
          <t>仓租_GB</t>
        </is>
      </c>
      <c r="C105" s="16" t="inlineStr">
        <is>
          <t>947270</t>
        </is>
      </c>
      <c r="D105" s="16" t="inlineStr">
        <is>
          <t>GBLTNA-947270-20260331</t>
        </is>
      </c>
      <c r="E105" s="16" t="inlineStr">
        <is>
          <t>英国路腾1仓</t>
        </is>
      </c>
      <c r="F105" s="17" t="inlineStr">
        <is>
          <t>2026-03-31 23:59:59</t>
        </is>
      </c>
      <c r="G105" s="16" t="inlineStr">
        <is>
          <t>仓租费</t>
        </is>
      </c>
      <c r="H105" s="25" t="inlineStr">
        <is>
          <t>仓租费</t>
        </is>
      </c>
      <c r="I105" s="26" t="inlineStr">
        <is>
          <t>0-30天</t>
        </is>
      </c>
      <c r="J105" s="36" t="inlineStr">
        <is>
          <t>T120</t>
        </is>
      </c>
      <c r="K105" s="76" t="n">
        <v>38.411</v>
      </c>
      <c r="L105" s="77" t="n">
        <v>0</v>
      </c>
      <c r="M105" s="77" t="n">
        <v>0</v>
      </c>
      <c r="N105" s="77" t="n">
        <v>0</v>
      </c>
      <c r="O105" s="16" t="inlineStr">
        <is>
          <t>GBP</t>
        </is>
      </c>
      <c r="P105" s="16" t="inlineStr"/>
      <c r="Q105" s="16" t="inlineStr"/>
      <c r="R105" s="16" t="n"/>
      <c r="S105" s="16" t="n"/>
      <c r="T105" s="84" t="n"/>
    </row>
    <row r="106" ht="16.8" customHeight="1">
      <c r="A106" s="16" t="inlineStr">
        <is>
          <t>FB4</t>
        </is>
      </c>
      <c r="B106" s="16" t="inlineStr">
        <is>
          <t>仓租_GB</t>
        </is>
      </c>
      <c r="C106" s="16" t="inlineStr">
        <is>
          <t>947270</t>
        </is>
      </c>
      <c r="D106" s="16" t="inlineStr">
        <is>
          <t>GBLTNA-947270-20260331</t>
        </is>
      </c>
      <c r="E106" s="16" t="inlineStr">
        <is>
          <t>英国路腾1仓</t>
        </is>
      </c>
      <c r="F106" s="17" t="inlineStr">
        <is>
          <t>2026-03-31 23:59:59</t>
        </is>
      </c>
      <c r="G106" s="16" t="inlineStr">
        <is>
          <t>仓租费</t>
        </is>
      </c>
      <c r="H106" s="25" t="inlineStr">
        <is>
          <t>仓租费</t>
        </is>
      </c>
      <c r="I106" s="26" t="inlineStr">
        <is>
          <t>30-60天</t>
        </is>
      </c>
      <c r="J106" s="36" t="inlineStr">
        <is>
          <t>T120</t>
        </is>
      </c>
      <c r="K106" s="76" t="n">
        <v>18.64</v>
      </c>
      <c r="L106" s="77" t="n">
        <v>0</v>
      </c>
      <c r="M106" s="77" t="n">
        <v>0</v>
      </c>
      <c r="N106" s="77" t="n">
        <v>0</v>
      </c>
      <c r="O106" s="16" t="inlineStr">
        <is>
          <t>GBP</t>
        </is>
      </c>
      <c r="P106" s="16" t="inlineStr"/>
      <c r="Q106" s="16" t="inlineStr"/>
      <c r="R106" s="16" t="n"/>
      <c r="S106" s="16" t="n"/>
      <c r="T106" s="84" t="n"/>
    </row>
    <row r="107" ht="16.8" customHeight="1">
      <c r="A107" s="16" t="inlineStr">
        <is>
          <t>FB4</t>
        </is>
      </c>
      <c r="B107" s="16" t="inlineStr">
        <is>
          <t>仓租_GB</t>
        </is>
      </c>
      <c r="C107" s="16" t="inlineStr">
        <is>
          <t>947270</t>
        </is>
      </c>
      <c r="D107" s="16" t="inlineStr">
        <is>
          <t>GBLTNA-947270-20260331</t>
        </is>
      </c>
      <c r="E107" s="16" t="inlineStr">
        <is>
          <t>英国路腾1仓</t>
        </is>
      </c>
      <c r="F107" s="17" t="inlineStr">
        <is>
          <t>2026-03-31 23:59:59</t>
        </is>
      </c>
      <c r="G107" s="16" t="inlineStr">
        <is>
          <t>仓租费</t>
        </is>
      </c>
      <c r="H107" s="25" t="inlineStr">
        <is>
          <t>仓租费</t>
        </is>
      </c>
      <c r="I107" s="26" t="inlineStr">
        <is>
          <t>60-90天</t>
        </is>
      </c>
      <c r="J107" s="36" t="inlineStr">
        <is>
          <t>T120</t>
        </is>
      </c>
      <c r="K107" s="76" t="n">
        <v>7.207</v>
      </c>
      <c r="L107" s="77" t="n">
        <v>4.83</v>
      </c>
      <c r="M107" s="77" t="n">
        <v>0</v>
      </c>
      <c r="N107" s="77" t="n">
        <v>4.83</v>
      </c>
      <c r="O107" s="16" t="inlineStr">
        <is>
          <t>GBP</t>
        </is>
      </c>
      <c r="P107" s="16" t="inlineStr"/>
      <c r="Q107" s="16" t="inlineStr"/>
      <c r="R107" s="16" t="n"/>
      <c r="S107" s="16" t="n"/>
      <c r="T107" s="84" t="n"/>
    </row>
    <row r="108" ht="16.8" customHeight="1">
      <c r="A108" s="16" t="inlineStr">
        <is>
          <t>FB4</t>
        </is>
      </c>
      <c r="B108" s="16" t="inlineStr">
        <is>
          <t>仓租_GB</t>
        </is>
      </c>
      <c r="C108" s="16" t="inlineStr">
        <is>
          <t>947270</t>
        </is>
      </c>
      <c r="D108" s="16" t="inlineStr">
        <is>
          <t>GBLTNA-947270-20260331</t>
        </is>
      </c>
      <c r="E108" s="16" t="inlineStr">
        <is>
          <t>英国路腾1仓</t>
        </is>
      </c>
      <c r="F108" s="17" t="inlineStr">
        <is>
          <t>2026-03-31 23:59:59</t>
        </is>
      </c>
      <c r="G108" s="16" t="inlineStr">
        <is>
          <t>仓租费</t>
        </is>
      </c>
      <c r="H108" s="25" t="inlineStr">
        <is>
          <t>仓租费</t>
        </is>
      </c>
      <c r="I108" s="26" t="inlineStr">
        <is>
          <t>90-120天</t>
        </is>
      </c>
      <c r="J108" s="36" t="inlineStr">
        <is>
          <t>T120</t>
        </is>
      </c>
      <c r="K108" s="76" t="n">
        <v>13.342</v>
      </c>
      <c r="L108" s="77" t="n">
        <v>13.35</v>
      </c>
      <c r="M108" s="77" t="n">
        <v>0</v>
      </c>
      <c r="N108" s="77" t="n">
        <v>13.35</v>
      </c>
      <c r="O108" s="16" t="inlineStr">
        <is>
          <t>GBP</t>
        </is>
      </c>
      <c r="P108" s="16" t="inlineStr"/>
      <c r="Q108" s="16" t="inlineStr"/>
      <c r="R108" s="16" t="n"/>
      <c r="S108" s="16" t="n"/>
      <c r="T108" s="84" t="n"/>
    </row>
    <row r="109" ht="16.8" customHeight="1">
      <c r="A109" s="16" t="inlineStr">
        <is>
          <t>FB4</t>
        </is>
      </c>
      <c r="B109" s="16" t="inlineStr">
        <is>
          <t>仓租_GB</t>
        </is>
      </c>
      <c r="C109" s="16" t="inlineStr">
        <is>
          <t>947270</t>
        </is>
      </c>
      <c r="D109" s="16" t="inlineStr">
        <is>
          <t>GBLTNA-947270-20260331</t>
        </is>
      </c>
      <c r="E109" s="16" t="inlineStr">
        <is>
          <t>英国路腾1仓</t>
        </is>
      </c>
      <c r="F109" s="17" t="inlineStr">
        <is>
          <t>2026-03-31 23:59:59</t>
        </is>
      </c>
      <c r="G109" s="16" t="inlineStr">
        <is>
          <t>仓租费</t>
        </is>
      </c>
      <c r="H109" s="25" t="inlineStr">
        <is>
          <t>仓租费</t>
        </is>
      </c>
      <c r="I109" s="26" t="inlineStr">
        <is>
          <t>120-180天</t>
        </is>
      </c>
      <c r="J109" s="36" t="inlineStr">
        <is>
          <t>T120</t>
        </is>
      </c>
      <c r="K109" s="76" t="n">
        <v>2.823</v>
      </c>
      <c r="L109" s="77" t="n">
        <v>2.82</v>
      </c>
      <c r="M109" s="77" t="n">
        <v>0</v>
      </c>
      <c r="N109" s="77" t="n">
        <v>2.82</v>
      </c>
      <c r="O109" s="16" t="inlineStr">
        <is>
          <t>GBP</t>
        </is>
      </c>
      <c r="P109" s="16" t="inlineStr"/>
      <c r="Q109" s="16" t="inlineStr"/>
      <c r="R109" s="16" t="n"/>
      <c r="S109" s="16" t="n"/>
      <c r="T109" s="84" t="n"/>
    </row>
    <row r="110" ht="16.8" customHeight="1">
      <c r="A110" s="16" t="inlineStr">
        <is>
          <t>FB4</t>
        </is>
      </c>
      <c r="B110" s="16" t="inlineStr">
        <is>
          <t>仓租_GB</t>
        </is>
      </c>
      <c r="C110" s="16" t="inlineStr">
        <is>
          <t>947270</t>
        </is>
      </c>
      <c r="D110" s="16" t="inlineStr">
        <is>
          <t>GBLTNA-947270-20260331</t>
        </is>
      </c>
      <c r="E110" s="16" t="inlineStr">
        <is>
          <t>英国路腾1仓</t>
        </is>
      </c>
      <c r="F110" s="17" t="inlineStr">
        <is>
          <t>2026-03-31 23:59:59</t>
        </is>
      </c>
      <c r="G110" s="16" t="inlineStr">
        <is>
          <t>仓租费</t>
        </is>
      </c>
      <c r="H110" s="25" t="inlineStr">
        <is>
          <t>仓租费</t>
        </is>
      </c>
      <c r="I110" s="26" t="inlineStr">
        <is>
          <t>180-360天</t>
        </is>
      </c>
      <c r="J110" s="36" t="inlineStr">
        <is>
          <t>T120</t>
        </is>
      </c>
      <c r="K110" s="76" t="n">
        <v>16.03</v>
      </c>
      <c r="L110" s="77" t="n">
        <v>24.06</v>
      </c>
      <c r="M110" s="77" t="n">
        <v>0</v>
      </c>
      <c r="N110" s="77" t="n">
        <v>24.06</v>
      </c>
      <c r="O110" s="16" t="inlineStr">
        <is>
          <t>GBP</t>
        </is>
      </c>
      <c r="P110" s="16" t="inlineStr"/>
      <c r="Q110" s="16" t="inlineStr"/>
      <c r="R110" s="16" t="n"/>
      <c r="S110" s="16" t="n"/>
      <c r="T110" s="84" t="n"/>
    </row>
    <row r="111" ht="16.8" customHeight="1">
      <c r="A111" s="16" t="inlineStr">
        <is>
          <t>FB4</t>
        </is>
      </c>
      <c r="B111" s="16" t="inlineStr">
        <is>
          <t>仓租_GB</t>
        </is>
      </c>
      <c r="C111" s="16" t="inlineStr">
        <is>
          <t>947270</t>
        </is>
      </c>
      <c r="D111" s="16" t="inlineStr">
        <is>
          <t>GBLTNA-947270-20260331</t>
        </is>
      </c>
      <c r="E111" s="16" t="inlineStr">
        <is>
          <t>英国路腾1仓</t>
        </is>
      </c>
      <c r="F111" s="17" t="inlineStr">
        <is>
          <t>2026-03-31 23:59:59</t>
        </is>
      </c>
      <c r="G111" s="16" t="inlineStr">
        <is>
          <t>仓租费</t>
        </is>
      </c>
      <c r="H111" s="25" t="inlineStr">
        <is>
          <t>仓租费</t>
        </is>
      </c>
      <c r="I111" s="26" t="inlineStr">
        <is>
          <t>360-99999天</t>
        </is>
      </c>
      <c r="J111" s="36" t="inlineStr">
        <is>
          <t>T120</t>
        </is>
      </c>
      <c r="K111" s="76" t="n">
        <v>47.047</v>
      </c>
      <c r="L111" s="77" t="n">
        <v>134.55</v>
      </c>
      <c r="M111" s="77" t="n">
        <v>0</v>
      </c>
      <c r="N111" s="77" t="n">
        <v>134.55</v>
      </c>
      <c r="O111" s="16" t="inlineStr">
        <is>
          <t>GBP</t>
        </is>
      </c>
      <c r="P111" s="16" t="inlineStr"/>
      <c r="Q111" s="16" t="inlineStr"/>
      <c r="R111" s="16" t="n"/>
      <c r="S111" s="16" t="n"/>
      <c r="T111" s="84" t="n"/>
    </row>
    <row r="112" ht="16.8" customHeight="1">
      <c r="A112" s="16" t="inlineStr">
        <is>
          <t>FB4</t>
        </is>
      </c>
      <c r="B112" s="16" t="inlineStr">
        <is>
          <t>仓租_GB</t>
        </is>
      </c>
      <c r="C112" s="16" t="inlineStr">
        <is>
          <t>947270</t>
        </is>
      </c>
      <c r="D112" s="16" t="inlineStr">
        <is>
          <t>GBLTNA-947270-20260331</t>
        </is>
      </c>
      <c r="E112" s="16" t="inlineStr">
        <is>
          <t>英国路腾1仓</t>
        </is>
      </c>
      <c r="F112" s="17" t="inlineStr">
        <is>
          <t>2026-03-31 23:59:59</t>
        </is>
      </c>
      <c r="G112" s="16" t="inlineStr">
        <is>
          <t>仓租费</t>
        </is>
      </c>
      <c r="H112" s="25" t="inlineStr">
        <is>
          <t>仓租费</t>
        </is>
      </c>
      <c r="I112" s="26" t="inlineStr">
        <is>
          <t>0-30天</t>
        </is>
      </c>
      <c r="J112" s="36" t="inlineStr">
        <is>
          <t>T240</t>
        </is>
      </c>
      <c r="K112" s="76" t="n">
        <v>3.487</v>
      </c>
      <c r="L112" s="77" t="n">
        <v>0</v>
      </c>
      <c r="M112" s="77" t="n">
        <v>0</v>
      </c>
      <c r="N112" s="77" t="n">
        <v>0</v>
      </c>
      <c r="O112" s="16" t="inlineStr">
        <is>
          <t>GBP</t>
        </is>
      </c>
      <c r="P112" s="16" t="inlineStr"/>
      <c r="Q112" s="16" t="inlineStr"/>
      <c r="R112" s="16" t="n"/>
      <c r="S112" s="16" t="n"/>
      <c r="T112" s="84" t="n"/>
    </row>
    <row r="113" ht="16.8" customHeight="1">
      <c r="A113" s="16" t="inlineStr">
        <is>
          <t>FB4</t>
        </is>
      </c>
      <c r="B113" s="16" t="inlineStr">
        <is>
          <t>仓租_GB</t>
        </is>
      </c>
      <c r="C113" s="16" t="inlineStr">
        <is>
          <t>947270</t>
        </is>
      </c>
      <c r="D113" s="16" t="inlineStr">
        <is>
          <t>GBLTNA-947270-20260331</t>
        </is>
      </c>
      <c r="E113" s="16" t="inlineStr">
        <is>
          <t>英国路腾1仓</t>
        </is>
      </c>
      <c r="F113" s="17" t="inlineStr">
        <is>
          <t>2026-03-31 23:59:59</t>
        </is>
      </c>
      <c r="G113" s="16" t="inlineStr">
        <is>
          <t>仓租费</t>
        </is>
      </c>
      <c r="H113" s="25" t="inlineStr">
        <is>
          <t>仓租费</t>
        </is>
      </c>
      <c r="I113" s="26" t="inlineStr">
        <is>
          <t>30-60天</t>
        </is>
      </c>
      <c r="J113" s="36" t="inlineStr">
        <is>
          <t>T240</t>
        </is>
      </c>
      <c r="K113" s="76" t="n">
        <v>0.797</v>
      </c>
      <c r="L113" s="77" t="n">
        <v>0</v>
      </c>
      <c r="M113" s="77" t="n">
        <v>0</v>
      </c>
      <c r="N113" s="77" t="n">
        <v>0</v>
      </c>
      <c r="O113" s="16" t="inlineStr">
        <is>
          <t>GBP</t>
        </is>
      </c>
      <c r="P113" s="16" t="inlineStr"/>
      <c r="Q113" s="16" t="inlineStr"/>
      <c r="R113" s="16" t="n"/>
      <c r="S113" s="16" t="n"/>
      <c r="T113" s="84" t="n"/>
    </row>
    <row r="114" ht="16.8" customHeight="1">
      <c r="A114" s="16" t="inlineStr">
        <is>
          <t>FB4</t>
        </is>
      </c>
      <c r="B114" s="16" t="inlineStr">
        <is>
          <t>仓租_GB</t>
        </is>
      </c>
      <c r="C114" s="16" t="inlineStr">
        <is>
          <t>947270</t>
        </is>
      </c>
      <c r="D114" s="16" t="inlineStr">
        <is>
          <t>GBLTNA-947270-20260331</t>
        </is>
      </c>
      <c r="E114" s="16" t="inlineStr">
        <is>
          <t>英国路腾1仓</t>
        </is>
      </c>
      <c r="F114" s="17" t="inlineStr">
        <is>
          <t>2026-03-31 23:59:59</t>
        </is>
      </c>
      <c r="G114" s="16" t="inlineStr">
        <is>
          <t>仓租费</t>
        </is>
      </c>
      <c r="H114" s="25" t="inlineStr">
        <is>
          <t>仓租费</t>
        </is>
      </c>
      <c r="I114" s="26" t="inlineStr">
        <is>
          <t>60-90天</t>
        </is>
      </c>
      <c r="J114" s="36" t="inlineStr">
        <is>
          <t>T240</t>
        </is>
      </c>
      <c r="K114" s="76" t="n">
        <v>1.27</v>
      </c>
      <c r="L114" s="77" t="n">
        <v>0.92</v>
      </c>
      <c r="M114" s="77" t="n">
        <v>0</v>
      </c>
      <c r="N114" s="77" t="n">
        <v>0.92</v>
      </c>
      <c r="O114" s="16" t="inlineStr">
        <is>
          <t>GBP</t>
        </is>
      </c>
      <c r="P114" s="16" t="inlineStr"/>
      <c r="Q114" s="16" t="inlineStr"/>
      <c r="R114" s="16" t="n"/>
      <c r="S114" s="16" t="n"/>
      <c r="T114" s="84" t="n"/>
    </row>
    <row r="115" ht="16.8" customHeight="1">
      <c r="A115" s="16" t="inlineStr">
        <is>
          <t>FB4</t>
        </is>
      </c>
      <c r="B115" s="16" t="inlineStr">
        <is>
          <t>仓租_GB</t>
        </is>
      </c>
      <c r="C115" s="16" t="inlineStr">
        <is>
          <t>947270</t>
        </is>
      </c>
      <c r="D115" s="16" t="inlineStr">
        <is>
          <t>GBLTNA-947270-20260331</t>
        </is>
      </c>
      <c r="E115" s="16" t="inlineStr">
        <is>
          <t>英国路腾1仓</t>
        </is>
      </c>
      <c r="F115" s="17" t="inlineStr">
        <is>
          <t>2026-03-31 23:59:59</t>
        </is>
      </c>
      <c r="G115" s="16" t="inlineStr">
        <is>
          <t>仓租费</t>
        </is>
      </c>
      <c r="H115" s="25" t="inlineStr">
        <is>
          <t>仓租费</t>
        </is>
      </c>
      <c r="I115" s="26" t="inlineStr">
        <is>
          <t>90-120天</t>
        </is>
      </c>
      <c r="J115" s="36" t="inlineStr">
        <is>
          <t>T240</t>
        </is>
      </c>
      <c r="K115" s="76" t="n">
        <v>3.34</v>
      </c>
      <c r="L115" s="77" t="n">
        <v>3.61</v>
      </c>
      <c r="M115" s="77" t="n">
        <v>0</v>
      </c>
      <c r="N115" s="77" t="n">
        <v>3.61</v>
      </c>
      <c r="O115" s="16" t="inlineStr">
        <is>
          <t>GBP</t>
        </is>
      </c>
      <c r="P115" s="16" t="inlineStr"/>
      <c r="Q115" s="16" t="inlineStr"/>
      <c r="R115" s="16" t="n"/>
      <c r="S115" s="16" t="n"/>
      <c r="T115" s="84" t="n"/>
    </row>
    <row r="116" ht="16.8" customHeight="1">
      <c r="A116" s="16" t="inlineStr">
        <is>
          <t>FB4</t>
        </is>
      </c>
      <c r="B116" s="16" t="inlineStr">
        <is>
          <t>仓租_GB</t>
        </is>
      </c>
      <c r="C116" s="16" t="inlineStr">
        <is>
          <t>947270</t>
        </is>
      </c>
      <c r="D116" s="16" t="inlineStr">
        <is>
          <t>GBLTNA-947270-20260331</t>
        </is>
      </c>
      <c r="E116" s="16" t="inlineStr">
        <is>
          <t>英国路腾1仓</t>
        </is>
      </c>
      <c r="F116" s="17" t="inlineStr">
        <is>
          <t>2026-03-31 23:59:59</t>
        </is>
      </c>
      <c r="G116" s="16" t="inlineStr">
        <is>
          <t>仓租费</t>
        </is>
      </c>
      <c r="H116" s="25" t="inlineStr">
        <is>
          <t>仓租费</t>
        </is>
      </c>
      <c r="I116" s="26" t="inlineStr">
        <is>
          <t>180-360天</t>
        </is>
      </c>
      <c r="J116" s="36" t="inlineStr">
        <is>
          <t>T240</t>
        </is>
      </c>
      <c r="K116" s="76" t="n">
        <v>1.06</v>
      </c>
      <c r="L116" s="77" t="n">
        <v>1.71</v>
      </c>
      <c r="M116" s="77" t="n">
        <v>0</v>
      </c>
      <c r="N116" s="77" t="n">
        <v>1.71</v>
      </c>
      <c r="O116" s="16" t="inlineStr">
        <is>
          <t>GBP</t>
        </is>
      </c>
      <c r="P116" s="16" t="inlineStr"/>
      <c r="Q116" s="16" t="inlineStr"/>
      <c r="R116" s="16" t="n"/>
      <c r="S116" s="16" t="n"/>
      <c r="T116" s="84" t="n"/>
    </row>
    <row r="117" ht="16.8" customHeight="1">
      <c r="A117" s="16" t="inlineStr">
        <is>
          <t>FB4</t>
        </is>
      </c>
      <c r="B117" s="16" t="inlineStr">
        <is>
          <t>仓租_GB</t>
        </is>
      </c>
      <c r="C117" s="16" t="inlineStr">
        <is>
          <t>947270</t>
        </is>
      </c>
      <c r="D117" s="16" t="inlineStr">
        <is>
          <t>GBLTNA-947270-20260331</t>
        </is>
      </c>
      <c r="E117" s="16" t="inlineStr">
        <is>
          <t>英国路腾1仓</t>
        </is>
      </c>
      <c r="F117" s="17" t="inlineStr">
        <is>
          <t>2026-03-31 23:59:59</t>
        </is>
      </c>
      <c r="G117" s="16" t="inlineStr">
        <is>
          <t>仓租费</t>
        </is>
      </c>
      <c r="H117" s="25" t="inlineStr">
        <is>
          <t>仓租费</t>
        </is>
      </c>
      <c r="I117" s="26" t="inlineStr">
        <is>
          <t>360-99999天</t>
        </is>
      </c>
      <c r="J117" s="36" t="inlineStr">
        <is>
          <t>T240</t>
        </is>
      </c>
      <c r="K117" s="76" t="n">
        <v>4.079</v>
      </c>
      <c r="L117" s="77" t="n">
        <v>12.24</v>
      </c>
      <c r="M117" s="77" t="n">
        <v>0</v>
      </c>
      <c r="N117" s="77" t="n">
        <v>12.24</v>
      </c>
      <c r="O117" s="16" t="inlineStr">
        <is>
          <t>GBP</t>
        </is>
      </c>
      <c r="P117" s="16" t="inlineStr"/>
      <c r="Q117" s="16" t="inlineStr"/>
      <c r="R117" s="16" t="n"/>
      <c r="S117" s="16" t="n"/>
      <c r="T117" s="84" t="n"/>
    </row>
    <row r="118" ht="16.8" customHeight="1">
      <c r="A118" s="16" t="inlineStr">
        <is>
          <t>FB4</t>
        </is>
      </c>
      <c r="B118" s="16" t="inlineStr">
        <is>
          <t>仓租_GB</t>
        </is>
      </c>
      <c r="C118" s="16" t="inlineStr">
        <is>
          <t>947270</t>
        </is>
      </c>
      <c r="D118" s="16" t="inlineStr">
        <is>
          <t>GBLTNA-947270-20260331</t>
        </is>
      </c>
      <c r="E118" s="16" t="inlineStr">
        <is>
          <t>英国路腾1仓</t>
        </is>
      </c>
      <c r="F118" s="17" t="inlineStr">
        <is>
          <t>2026-03-31 23:59:59</t>
        </is>
      </c>
      <c r="G118" s="16" t="inlineStr">
        <is>
          <t>仓租费</t>
        </is>
      </c>
      <c r="H118" s="25" t="inlineStr">
        <is>
          <t>仓租费</t>
        </is>
      </c>
      <c r="I118" s="26" t="inlineStr">
        <is>
          <t>0-30天</t>
        </is>
      </c>
      <c r="J118" s="36" t="inlineStr">
        <is>
          <t>T25</t>
        </is>
      </c>
      <c r="K118" s="76" t="n">
        <v>0.075</v>
      </c>
      <c r="L118" s="77" t="n">
        <v>0</v>
      </c>
      <c r="M118" s="77" t="n">
        <v>0</v>
      </c>
      <c r="N118" s="77" t="n">
        <v>0</v>
      </c>
      <c r="O118" s="16" t="inlineStr">
        <is>
          <t>GBP</t>
        </is>
      </c>
      <c r="P118" s="16" t="inlineStr"/>
      <c r="Q118" s="16" t="inlineStr"/>
      <c r="R118" s="16" t="n"/>
      <c r="S118" s="16" t="n"/>
      <c r="T118" s="84" t="n"/>
    </row>
    <row r="119" ht="16.8" customHeight="1">
      <c r="A119" s="16" t="inlineStr">
        <is>
          <t>FB4</t>
        </is>
      </c>
      <c r="B119" s="16" t="inlineStr">
        <is>
          <t>仓租_GB</t>
        </is>
      </c>
      <c r="C119" s="16" t="inlineStr">
        <is>
          <t>947270</t>
        </is>
      </c>
      <c r="D119" s="16" t="inlineStr">
        <is>
          <t>GBLTNA-947270-20260331</t>
        </is>
      </c>
      <c r="E119" s="16" t="inlineStr">
        <is>
          <t>英国路腾1仓</t>
        </is>
      </c>
      <c r="F119" s="17" t="inlineStr">
        <is>
          <t>2026-03-31 23:59:59</t>
        </is>
      </c>
      <c r="G119" s="16" t="inlineStr">
        <is>
          <t>仓租费</t>
        </is>
      </c>
      <c r="H119" s="25" t="inlineStr">
        <is>
          <t>仓租费</t>
        </is>
      </c>
      <c r="I119" s="26" t="inlineStr">
        <is>
          <t>30-60天</t>
        </is>
      </c>
      <c r="J119" s="36" t="inlineStr">
        <is>
          <t>T25</t>
        </is>
      </c>
      <c r="K119" s="76" t="n">
        <v>0.03</v>
      </c>
      <c r="L119" s="77" t="n">
        <v>0</v>
      </c>
      <c r="M119" s="77" t="n">
        <v>0</v>
      </c>
      <c r="N119" s="77" t="n">
        <v>0</v>
      </c>
      <c r="O119" s="16" t="inlineStr">
        <is>
          <t>GBP</t>
        </is>
      </c>
      <c r="P119" s="16" t="inlineStr"/>
      <c r="Q119" s="16" t="inlineStr"/>
      <c r="R119" s="16" t="n"/>
      <c r="S119" s="16" t="n"/>
      <c r="T119" s="84" t="n"/>
    </row>
    <row r="120" ht="16.8" customHeight="1">
      <c r="A120" s="16" t="inlineStr">
        <is>
          <t>FB4</t>
        </is>
      </c>
      <c r="B120" s="16" t="inlineStr">
        <is>
          <t>仓租_GB</t>
        </is>
      </c>
      <c r="C120" s="16" t="inlineStr">
        <is>
          <t>947270</t>
        </is>
      </c>
      <c r="D120" s="16" t="inlineStr">
        <is>
          <t>GBLTNA-947270-20260331</t>
        </is>
      </c>
      <c r="E120" s="16" t="inlineStr">
        <is>
          <t>英国路腾1仓</t>
        </is>
      </c>
      <c r="F120" s="17" t="inlineStr">
        <is>
          <t>2026-03-31 23:59:59</t>
        </is>
      </c>
      <c r="G120" s="16" t="inlineStr">
        <is>
          <t>仓租费</t>
        </is>
      </c>
      <c r="H120" s="25" t="inlineStr">
        <is>
          <t>仓租费</t>
        </is>
      </c>
      <c r="I120" s="26" t="inlineStr">
        <is>
          <t>60-90天</t>
        </is>
      </c>
      <c r="J120" s="36" t="inlineStr">
        <is>
          <t>T25</t>
        </is>
      </c>
      <c r="K120" s="76" t="n">
        <v>0.029</v>
      </c>
      <c r="L120" s="77" t="n">
        <v>0.02</v>
      </c>
      <c r="M120" s="77" t="n">
        <v>0</v>
      </c>
      <c r="N120" s="77" t="n">
        <v>0.02</v>
      </c>
      <c r="O120" s="16" t="inlineStr">
        <is>
          <t>GBP</t>
        </is>
      </c>
      <c r="P120" s="16" t="inlineStr"/>
      <c r="Q120" s="16" t="inlineStr"/>
      <c r="R120" s="16" t="n"/>
      <c r="S120" s="16" t="n"/>
      <c r="T120" s="84" t="n"/>
    </row>
    <row r="121" ht="16.8" customHeight="1">
      <c r="A121" s="16" t="inlineStr">
        <is>
          <t>FB4</t>
        </is>
      </c>
      <c r="B121" s="16" t="inlineStr">
        <is>
          <t>仓租_GB</t>
        </is>
      </c>
      <c r="C121" s="16" t="inlineStr">
        <is>
          <t>947270</t>
        </is>
      </c>
      <c r="D121" s="16" t="inlineStr">
        <is>
          <t>GBLTNA-947270-20260331</t>
        </is>
      </c>
      <c r="E121" s="16" t="inlineStr">
        <is>
          <t>英国路腾1仓</t>
        </is>
      </c>
      <c r="F121" s="17" t="inlineStr">
        <is>
          <t>2026-03-31 23:59:59</t>
        </is>
      </c>
      <c r="G121" s="16" t="inlineStr">
        <is>
          <t>仓租费</t>
        </is>
      </c>
      <c r="H121" s="25" t="inlineStr">
        <is>
          <t>仓租费</t>
        </is>
      </c>
      <c r="I121" s="26" t="inlineStr">
        <is>
          <t>90-120天</t>
        </is>
      </c>
      <c r="J121" s="36" t="inlineStr">
        <is>
          <t>T25</t>
        </is>
      </c>
      <c r="K121" s="76" t="n">
        <v>0.038</v>
      </c>
      <c r="L121" s="77" t="n">
        <v>0.03</v>
      </c>
      <c r="M121" s="77" t="n">
        <v>0</v>
      </c>
      <c r="N121" s="77" t="n">
        <v>0.03</v>
      </c>
      <c r="O121" s="16" t="inlineStr">
        <is>
          <t>GBP</t>
        </is>
      </c>
      <c r="P121" s="16" t="inlineStr"/>
      <c r="Q121" s="16" t="inlineStr"/>
      <c r="R121" s="16" t="n"/>
      <c r="S121" s="16" t="n"/>
      <c r="T121" s="84" t="n"/>
    </row>
    <row r="122" ht="16.8" customHeight="1">
      <c r="A122" s="16" t="inlineStr">
        <is>
          <t>FB4</t>
        </is>
      </c>
      <c r="B122" s="16" t="inlineStr">
        <is>
          <t>仓租_GB</t>
        </is>
      </c>
      <c r="C122" s="16" t="inlineStr">
        <is>
          <t>947270</t>
        </is>
      </c>
      <c r="D122" s="16" t="inlineStr">
        <is>
          <t>GBLTNA-947270-20260331</t>
        </is>
      </c>
      <c r="E122" s="16" t="inlineStr">
        <is>
          <t>英国路腾1仓</t>
        </is>
      </c>
      <c r="F122" s="17" t="inlineStr">
        <is>
          <t>2026-03-31 23:59:59</t>
        </is>
      </c>
      <c r="G122" s="16" t="inlineStr">
        <is>
          <t>仓租费</t>
        </is>
      </c>
      <c r="H122" s="25" t="inlineStr">
        <is>
          <t>仓租费</t>
        </is>
      </c>
      <c r="I122" s="26" t="inlineStr">
        <is>
          <t>180-360天</t>
        </is>
      </c>
      <c r="J122" s="36" t="inlineStr">
        <is>
          <t>T25</t>
        </is>
      </c>
      <c r="K122" s="76" t="n">
        <v>0.058</v>
      </c>
      <c r="L122" s="77" t="n">
        <v>0.06</v>
      </c>
      <c r="M122" s="77" t="n">
        <v>0</v>
      </c>
      <c r="N122" s="77" t="n">
        <v>0.06</v>
      </c>
      <c r="O122" s="16" t="inlineStr">
        <is>
          <t>GBP</t>
        </is>
      </c>
      <c r="P122" s="16" t="inlineStr"/>
      <c r="Q122" s="16" t="inlineStr"/>
      <c r="R122" s="16" t="n"/>
      <c r="S122" s="16" t="n"/>
      <c r="T122" s="84" t="n"/>
    </row>
    <row r="123" ht="16.8" customHeight="1">
      <c r="A123" s="16" t="inlineStr">
        <is>
          <t>FB4</t>
        </is>
      </c>
      <c r="B123" s="16" t="inlineStr">
        <is>
          <t>仓租_GB</t>
        </is>
      </c>
      <c r="C123" s="16" t="inlineStr">
        <is>
          <t>947270</t>
        </is>
      </c>
      <c r="D123" s="16" t="inlineStr">
        <is>
          <t>GBLTNA-947270-20260331</t>
        </is>
      </c>
      <c r="E123" s="16" t="inlineStr">
        <is>
          <t>英国路腾1仓</t>
        </is>
      </c>
      <c r="F123" s="17" t="inlineStr">
        <is>
          <t>2026-03-31 23:59:59</t>
        </is>
      </c>
      <c r="G123" s="16" t="inlineStr">
        <is>
          <t>仓租费</t>
        </is>
      </c>
      <c r="H123" s="25" t="inlineStr">
        <is>
          <t>仓租费</t>
        </is>
      </c>
      <c r="I123" s="26" t="inlineStr">
        <is>
          <t>360-99999天</t>
        </is>
      </c>
      <c r="J123" s="36" t="inlineStr">
        <is>
          <t>T25</t>
        </is>
      </c>
      <c r="K123" s="76" t="n">
        <v>0.093</v>
      </c>
      <c r="L123" s="77" t="n">
        <v>0.17</v>
      </c>
      <c r="M123" s="77" t="n">
        <v>0</v>
      </c>
      <c r="N123" s="77" t="n">
        <v>0.17</v>
      </c>
      <c r="O123" s="16" t="inlineStr">
        <is>
          <t>GBP</t>
        </is>
      </c>
      <c r="P123" s="16" t="inlineStr"/>
      <c r="Q123" s="16" t="inlineStr"/>
      <c r="R123" s="16" t="n"/>
      <c r="S123" s="16" t="n"/>
      <c r="T123" s="84" t="n"/>
    </row>
    <row r="124" ht="16.8" customHeight="1">
      <c r="A124" s="16" t="inlineStr">
        <is>
          <t>FB4</t>
        </is>
      </c>
      <c r="B124" s="16" t="inlineStr">
        <is>
          <t>仓租_GB</t>
        </is>
      </c>
      <c r="C124" s="16" t="inlineStr">
        <is>
          <t>947270</t>
        </is>
      </c>
      <c r="D124" s="16" t="inlineStr">
        <is>
          <t>GBLTNA-947270-20260331</t>
        </is>
      </c>
      <c r="E124" s="16" t="inlineStr">
        <is>
          <t>英国路腾1仓</t>
        </is>
      </c>
      <c r="F124" s="17" t="inlineStr">
        <is>
          <t>2026-03-31 23:59:59</t>
        </is>
      </c>
      <c r="G124" s="16" t="inlineStr">
        <is>
          <t>仓租费</t>
        </is>
      </c>
      <c r="H124" s="25" t="inlineStr">
        <is>
          <t>仓租费</t>
        </is>
      </c>
      <c r="I124" s="26" t="inlineStr">
        <is>
          <t>0-30天</t>
        </is>
      </c>
      <c r="J124" s="36" t="inlineStr">
        <is>
          <t>T50</t>
        </is>
      </c>
      <c r="K124" s="76" t="n">
        <v>20.011</v>
      </c>
      <c r="L124" s="77" t="n">
        <v>0</v>
      </c>
      <c r="M124" s="77" t="n">
        <v>0</v>
      </c>
      <c r="N124" s="77" t="n">
        <v>0</v>
      </c>
      <c r="O124" s="16" t="inlineStr">
        <is>
          <t>GBP</t>
        </is>
      </c>
      <c r="P124" s="16" t="inlineStr"/>
      <c r="Q124" s="16" t="inlineStr"/>
      <c r="R124" s="16" t="n"/>
      <c r="S124" s="16" t="n"/>
      <c r="T124" s="84" t="n"/>
    </row>
    <row r="125" ht="16.8" customHeight="1">
      <c r="A125" s="16" t="inlineStr">
        <is>
          <t>FB4</t>
        </is>
      </c>
      <c r="B125" s="16" t="inlineStr">
        <is>
          <t>仓租_GB</t>
        </is>
      </c>
      <c r="C125" s="16" t="inlineStr">
        <is>
          <t>947270</t>
        </is>
      </c>
      <c r="D125" s="16" t="inlineStr">
        <is>
          <t>GBLTNA-947270-20260331</t>
        </is>
      </c>
      <c r="E125" s="16" t="inlineStr">
        <is>
          <t>英国路腾1仓</t>
        </is>
      </c>
      <c r="F125" s="17" t="inlineStr">
        <is>
          <t>2026-03-31 23:59:59</t>
        </is>
      </c>
      <c r="G125" s="16" t="inlineStr">
        <is>
          <t>仓租费</t>
        </is>
      </c>
      <c r="H125" s="25" t="inlineStr">
        <is>
          <t>仓租费</t>
        </is>
      </c>
      <c r="I125" s="26" t="inlineStr">
        <is>
          <t>30-60天</t>
        </is>
      </c>
      <c r="J125" s="36" t="inlineStr">
        <is>
          <t>T50</t>
        </is>
      </c>
      <c r="K125" s="76" t="n">
        <v>6.925</v>
      </c>
      <c r="L125" s="77" t="n">
        <v>0</v>
      </c>
      <c r="M125" s="77" t="n">
        <v>0</v>
      </c>
      <c r="N125" s="77" t="n">
        <v>0</v>
      </c>
      <c r="O125" s="16" t="inlineStr">
        <is>
          <t>GBP</t>
        </is>
      </c>
      <c r="P125" s="16" t="inlineStr"/>
      <c r="Q125" s="16" t="inlineStr"/>
      <c r="R125" s="16" t="n"/>
      <c r="S125" s="16" t="n"/>
      <c r="T125" s="84" t="n"/>
    </row>
    <row r="126" ht="16.8" customHeight="1">
      <c r="A126" s="16" t="inlineStr">
        <is>
          <t>FB4</t>
        </is>
      </c>
      <c r="B126" s="16" t="inlineStr">
        <is>
          <t>仓租_GB</t>
        </is>
      </c>
      <c r="C126" s="16" t="inlineStr">
        <is>
          <t>947270</t>
        </is>
      </c>
      <c r="D126" s="16" t="inlineStr">
        <is>
          <t>GBLTNA-947270-20260331</t>
        </is>
      </c>
      <c r="E126" s="16" t="inlineStr">
        <is>
          <t>英国路腾1仓</t>
        </is>
      </c>
      <c r="F126" s="17" t="inlineStr">
        <is>
          <t>2026-03-31 23:59:59</t>
        </is>
      </c>
      <c r="G126" s="16" t="inlineStr">
        <is>
          <t>仓租费</t>
        </is>
      </c>
      <c r="H126" s="25" t="inlineStr">
        <is>
          <t>仓租费</t>
        </is>
      </c>
      <c r="I126" s="26" t="inlineStr">
        <is>
          <t>60-90天</t>
        </is>
      </c>
      <c r="J126" s="36" t="inlineStr">
        <is>
          <t>T50</t>
        </is>
      </c>
      <c r="K126" s="76" t="n">
        <v>5.701</v>
      </c>
      <c r="L126" s="77" t="n">
        <v>2.24</v>
      </c>
      <c r="M126" s="77" t="n">
        <v>0</v>
      </c>
      <c r="N126" s="77" t="n">
        <v>2.24</v>
      </c>
      <c r="O126" s="16" t="inlineStr">
        <is>
          <t>GBP</t>
        </is>
      </c>
      <c r="P126" s="16" t="inlineStr"/>
      <c r="Q126" s="16" t="inlineStr"/>
      <c r="R126" s="16" t="n"/>
      <c r="S126" s="16" t="n"/>
      <c r="T126" s="84" t="n"/>
    </row>
    <row r="127" ht="16.8" customHeight="1">
      <c r="A127" s="16" t="inlineStr">
        <is>
          <t>FB4</t>
        </is>
      </c>
      <c r="B127" s="16" t="inlineStr">
        <is>
          <t>仓租_GB</t>
        </is>
      </c>
      <c r="C127" s="16" t="inlineStr">
        <is>
          <t>947270</t>
        </is>
      </c>
      <c r="D127" s="16" t="inlineStr">
        <is>
          <t>GBLTNA-947270-20260331</t>
        </is>
      </c>
      <c r="E127" s="16" t="inlineStr">
        <is>
          <t>英国路腾1仓</t>
        </is>
      </c>
      <c r="F127" s="17" t="inlineStr">
        <is>
          <t>2026-03-31 23:59:59</t>
        </is>
      </c>
      <c r="G127" s="16" t="inlineStr">
        <is>
          <t>仓租费</t>
        </is>
      </c>
      <c r="H127" s="25" t="inlineStr">
        <is>
          <t>仓租费</t>
        </is>
      </c>
      <c r="I127" s="26" t="inlineStr">
        <is>
          <t>90-120天</t>
        </is>
      </c>
      <c r="J127" s="36" t="inlineStr">
        <is>
          <t>T50</t>
        </is>
      </c>
      <c r="K127" s="76" t="n">
        <v>2.477</v>
      </c>
      <c r="L127" s="77" t="n">
        <v>1.7</v>
      </c>
      <c r="M127" s="77" t="n">
        <v>0</v>
      </c>
      <c r="N127" s="77" t="n">
        <v>1.7</v>
      </c>
      <c r="O127" s="16" t="inlineStr">
        <is>
          <t>GBP</t>
        </is>
      </c>
      <c r="P127" s="16" t="inlineStr"/>
      <c r="Q127" s="16" t="inlineStr"/>
      <c r="R127" s="16" t="n"/>
      <c r="S127" s="16" t="n"/>
      <c r="T127" s="84" t="n"/>
    </row>
    <row r="128" ht="16.8" customHeight="1">
      <c r="A128" s="16" t="inlineStr">
        <is>
          <t>FB4</t>
        </is>
      </c>
      <c r="B128" s="16" t="inlineStr">
        <is>
          <t>仓租_GB</t>
        </is>
      </c>
      <c r="C128" s="16" t="inlineStr">
        <is>
          <t>947270</t>
        </is>
      </c>
      <c r="D128" s="16" t="inlineStr">
        <is>
          <t>GBLTNA-947270-20260331</t>
        </is>
      </c>
      <c r="E128" s="16" t="inlineStr">
        <is>
          <t>英国路腾1仓</t>
        </is>
      </c>
      <c r="F128" s="17" t="inlineStr">
        <is>
          <t>2026-03-31 23:59:59</t>
        </is>
      </c>
      <c r="G128" s="16" t="inlineStr">
        <is>
          <t>仓租费</t>
        </is>
      </c>
      <c r="H128" s="25" t="inlineStr">
        <is>
          <t>仓租费</t>
        </is>
      </c>
      <c r="I128" s="26" t="inlineStr">
        <is>
          <t>120-180天</t>
        </is>
      </c>
      <c r="J128" s="36" t="inlineStr">
        <is>
          <t>T50</t>
        </is>
      </c>
      <c r="K128" s="76" t="n">
        <v>1.218</v>
      </c>
      <c r="L128" s="77" t="n">
        <v>0.85</v>
      </c>
      <c r="M128" s="77" t="n">
        <v>0</v>
      </c>
      <c r="N128" s="77" t="n">
        <v>0.85</v>
      </c>
      <c r="O128" s="16" t="inlineStr">
        <is>
          <t>GBP</t>
        </is>
      </c>
      <c r="P128" s="16" t="inlineStr"/>
      <c r="Q128" s="16" t="inlineStr"/>
      <c r="R128" s="16" t="n"/>
      <c r="S128" s="16" t="n"/>
      <c r="T128" s="84" t="n"/>
    </row>
    <row r="129" ht="16.8" customHeight="1">
      <c r="A129" s="16" t="inlineStr">
        <is>
          <t>FB4</t>
        </is>
      </c>
      <c r="B129" s="16" t="inlineStr">
        <is>
          <t>仓租_GB</t>
        </is>
      </c>
      <c r="C129" s="16" t="inlineStr">
        <is>
          <t>947270</t>
        </is>
      </c>
      <c r="D129" s="16" t="inlineStr">
        <is>
          <t>GBLTNA-947270-20260331</t>
        </is>
      </c>
      <c r="E129" s="16" t="inlineStr">
        <is>
          <t>英国路腾1仓</t>
        </is>
      </c>
      <c r="F129" s="17" t="inlineStr">
        <is>
          <t>2026-03-31 23:59:59</t>
        </is>
      </c>
      <c r="G129" s="16" t="inlineStr">
        <is>
          <t>仓租费</t>
        </is>
      </c>
      <c r="H129" s="25" t="inlineStr">
        <is>
          <t>仓租费</t>
        </is>
      </c>
      <c r="I129" s="26" t="inlineStr">
        <is>
          <t>180-360天</t>
        </is>
      </c>
      <c r="J129" s="36" t="inlineStr">
        <is>
          <t>T50</t>
        </is>
      </c>
      <c r="K129" s="76" t="n">
        <v>9.823</v>
      </c>
      <c r="L129" s="77" t="n">
        <v>9.49</v>
      </c>
      <c r="M129" s="77" t="n">
        <v>0</v>
      </c>
      <c r="N129" s="77" t="n">
        <v>9.49</v>
      </c>
      <c r="O129" s="16" t="inlineStr">
        <is>
          <t>GBP</t>
        </is>
      </c>
      <c r="P129" s="16" t="inlineStr"/>
      <c r="Q129" s="16" t="inlineStr"/>
      <c r="R129" s="16" t="n"/>
      <c r="S129" s="16" t="n"/>
      <c r="T129" s="84" t="n"/>
    </row>
    <row r="130" ht="16.8" customHeight="1">
      <c r="A130" s="16" t="inlineStr">
        <is>
          <t>FB4</t>
        </is>
      </c>
      <c r="B130" s="16" t="inlineStr">
        <is>
          <t>仓租_GB</t>
        </is>
      </c>
      <c r="C130" s="16" t="inlineStr">
        <is>
          <t>947270</t>
        </is>
      </c>
      <c r="D130" s="16" t="inlineStr">
        <is>
          <t>GBLTNA-947270-20260331</t>
        </is>
      </c>
      <c r="E130" s="16" t="inlineStr">
        <is>
          <t>英国路腾1仓</t>
        </is>
      </c>
      <c r="F130" s="17" t="inlineStr">
        <is>
          <t>2026-03-31 23:59:59</t>
        </is>
      </c>
      <c r="G130" s="16" t="inlineStr">
        <is>
          <t>仓租费</t>
        </is>
      </c>
      <c r="H130" s="25" t="inlineStr">
        <is>
          <t>仓租费</t>
        </is>
      </c>
      <c r="I130" s="26" t="inlineStr">
        <is>
          <t>360-99999天</t>
        </is>
      </c>
      <c r="J130" s="36" t="inlineStr">
        <is>
          <t>T50</t>
        </is>
      </c>
      <c r="K130" s="76" t="n">
        <v>14.305</v>
      </c>
      <c r="L130" s="77" t="n">
        <v>26.9</v>
      </c>
      <c r="M130" s="77" t="n">
        <v>0</v>
      </c>
      <c r="N130" s="77" t="n">
        <v>26.9</v>
      </c>
      <c r="O130" s="16" t="inlineStr">
        <is>
          <t>GBP</t>
        </is>
      </c>
      <c r="P130" s="16" t="inlineStr"/>
      <c r="Q130" s="16" t="inlineStr"/>
      <c r="R130" s="16" t="n"/>
      <c r="S130" s="16" t="n"/>
      <c r="T130" s="84" t="n"/>
    </row>
    <row r="131" ht="16.8" customHeight="1">
      <c r="A131" s="16" t="inlineStr">
        <is>
          <t>FB4</t>
        </is>
      </c>
      <c r="B131" s="16" t="inlineStr">
        <is>
          <t>仓租_USSOUTH</t>
        </is>
      </c>
      <c r="C131" s="16" t="inlineStr">
        <is>
          <t>947270</t>
        </is>
      </c>
      <c r="D131" s="16" t="inlineStr">
        <is>
          <t>USHOUA-947270-20260331</t>
        </is>
      </c>
      <c r="E131" s="16" t="inlineStr">
        <is>
          <t>美国休斯顿1仓</t>
        </is>
      </c>
      <c r="F131" s="17" t="inlineStr">
        <is>
          <t>2026-03-31 23:59:59</t>
        </is>
      </c>
      <c r="G131" s="16" t="inlineStr">
        <is>
          <t>仓租费</t>
        </is>
      </c>
      <c r="H131" s="25" t="inlineStr">
        <is>
          <t>仓租费</t>
        </is>
      </c>
      <c r="I131" s="26" t="inlineStr">
        <is>
          <t>360-99999天</t>
        </is>
      </c>
      <c r="J131" s="36" t="inlineStr">
        <is>
          <t>T120</t>
        </is>
      </c>
      <c r="K131" s="76" t="n">
        <v>1.886</v>
      </c>
      <c r="L131" s="77" t="n">
        <v>3.9</v>
      </c>
      <c r="M131" s="77" t="n">
        <v>0</v>
      </c>
      <c r="N131" s="77" t="n">
        <v>3.9</v>
      </c>
      <c r="O131" s="16" t="inlineStr">
        <is>
          <t>USD</t>
        </is>
      </c>
      <c r="P131" s="16" t="inlineStr"/>
      <c r="Q131" s="16" t="inlineStr"/>
      <c r="R131" s="16" t="n"/>
      <c r="S131" s="16" t="n"/>
      <c r="T131" s="84" t="n"/>
    </row>
    <row r="132" ht="16.8" customHeight="1">
      <c r="A132" s="16" t="inlineStr">
        <is>
          <t>FB4</t>
        </is>
      </c>
      <c r="B132" s="16" t="inlineStr">
        <is>
          <t>仓租_USSOUTH</t>
        </is>
      </c>
      <c r="C132" s="16" t="inlineStr">
        <is>
          <t>947270</t>
        </is>
      </c>
      <c r="D132" s="16" t="inlineStr">
        <is>
          <t>USHOUA-947270-20260331</t>
        </is>
      </c>
      <c r="E132" s="16" t="inlineStr">
        <is>
          <t>美国休斯顿1仓</t>
        </is>
      </c>
      <c r="F132" s="17" t="inlineStr">
        <is>
          <t>2026-03-31 23:59:59</t>
        </is>
      </c>
      <c r="G132" s="16" t="inlineStr">
        <is>
          <t>仓租费</t>
        </is>
      </c>
      <c r="H132" s="25" t="inlineStr">
        <is>
          <t>仓租费</t>
        </is>
      </c>
      <c r="I132" s="26" t="inlineStr">
        <is>
          <t>180-360天</t>
        </is>
      </c>
      <c r="J132" s="36" t="inlineStr">
        <is>
          <t>T240</t>
        </is>
      </c>
      <c r="K132" s="76" t="n">
        <v>0.08599999999999999</v>
      </c>
      <c r="L132" s="77" t="n">
        <v>0.12</v>
      </c>
      <c r="M132" s="77" t="n">
        <v>0</v>
      </c>
      <c r="N132" s="77" t="n">
        <v>0.12</v>
      </c>
      <c r="O132" s="16" t="inlineStr">
        <is>
          <t>USD</t>
        </is>
      </c>
      <c r="P132" s="16" t="inlineStr"/>
      <c r="Q132" s="16" t="inlineStr"/>
      <c r="R132" s="16" t="n"/>
      <c r="S132" s="16" t="n"/>
      <c r="T132" s="84" t="n"/>
    </row>
    <row r="133" ht="16.8" customHeight="1">
      <c r="A133" s="16" t="inlineStr">
        <is>
          <t>FB4</t>
        </is>
      </c>
      <c r="B133" s="16" t="inlineStr">
        <is>
          <t>仓租_USSOUTH</t>
        </is>
      </c>
      <c r="C133" s="16" t="inlineStr">
        <is>
          <t>947270</t>
        </is>
      </c>
      <c r="D133" s="16" t="inlineStr">
        <is>
          <t>USHOUA-947270-20260331</t>
        </is>
      </c>
      <c r="E133" s="16" t="inlineStr">
        <is>
          <t>美国休斯顿1仓</t>
        </is>
      </c>
      <c r="F133" s="17" t="inlineStr">
        <is>
          <t>2026-03-31 23:59:59</t>
        </is>
      </c>
      <c r="G133" s="16" t="inlineStr">
        <is>
          <t>仓租费</t>
        </is>
      </c>
      <c r="H133" s="25" t="inlineStr">
        <is>
          <t>仓租费</t>
        </is>
      </c>
      <c r="I133" s="26" t="inlineStr">
        <is>
          <t>360-99999天</t>
        </is>
      </c>
      <c r="J133" s="36" t="inlineStr">
        <is>
          <t>T50</t>
        </is>
      </c>
      <c r="K133" s="76" t="n">
        <v>0.259</v>
      </c>
      <c r="L133" s="77" t="n">
        <v>0.41</v>
      </c>
      <c r="M133" s="77" t="n">
        <v>0</v>
      </c>
      <c r="N133" s="77" t="n">
        <v>0.41</v>
      </c>
      <c r="O133" s="16" t="inlineStr">
        <is>
          <t>USD</t>
        </is>
      </c>
      <c r="P133" s="16" t="inlineStr"/>
      <c r="Q133" s="16" t="inlineStr"/>
      <c r="R133" s="16" t="n"/>
      <c r="S133" s="16" t="n"/>
      <c r="T133" s="84" t="n"/>
    </row>
    <row r="134" ht="16.8" customHeight="1">
      <c r="A134" s="16" t="inlineStr">
        <is>
          <t>FB4</t>
        </is>
      </c>
      <c r="B134" s="16" t="inlineStr">
        <is>
          <t>仓租_USSOUTH</t>
        </is>
      </c>
      <c r="C134" s="16" t="inlineStr">
        <is>
          <t>947270</t>
        </is>
      </c>
      <c r="D134" s="16" t="inlineStr">
        <is>
          <t>USHOUA-947270-20260331</t>
        </is>
      </c>
      <c r="E134" s="16" t="inlineStr">
        <is>
          <t>美国休斯顿1仓</t>
        </is>
      </c>
      <c r="F134" s="17" t="inlineStr">
        <is>
          <t>2026-03-31 23:59:59</t>
        </is>
      </c>
      <c r="G134" s="16" t="inlineStr">
        <is>
          <t>仓租费</t>
        </is>
      </c>
      <c r="H134" s="25" t="inlineStr">
        <is>
          <t>仓租费</t>
        </is>
      </c>
      <c r="I134" s="26" t="inlineStr">
        <is>
          <t>180-360天</t>
        </is>
      </c>
      <c r="J134" s="36" t="inlineStr">
        <is>
          <t>TM</t>
        </is>
      </c>
      <c r="K134" s="76" t="n">
        <v>0.131</v>
      </c>
      <c r="L134" s="77" t="n">
        <v>0.19</v>
      </c>
      <c r="M134" s="77" t="n">
        <v>0</v>
      </c>
      <c r="N134" s="77" t="n">
        <v>0.19</v>
      </c>
      <c r="O134" s="16" t="inlineStr">
        <is>
          <t>USD</t>
        </is>
      </c>
      <c r="P134" s="16" t="inlineStr"/>
      <c r="Q134" s="16" t="inlineStr"/>
      <c r="R134" s="16" t="n"/>
      <c r="S134" s="16" t="n"/>
      <c r="T134" s="84" t="n"/>
    </row>
    <row r="135" ht="16.8" customHeight="1">
      <c r="A135" s="16" t="inlineStr">
        <is>
          <t>FB4</t>
        </is>
      </c>
      <c r="B135" s="16" t="inlineStr">
        <is>
          <t>仓租_USWEST</t>
        </is>
      </c>
      <c r="C135" s="16" t="inlineStr">
        <is>
          <t>947270</t>
        </is>
      </c>
      <c r="D135" s="16" t="inlineStr">
        <is>
          <t>USLAXC-947270-20260331</t>
        </is>
      </c>
      <c r="E135" s="16" t="inlineStr">
        <is>
          <t>美西洛杉矶3仓</t>
        </is>
      </c>
      <c r="F135" s="17" t="inlineStr">
        <is>
          <t>2026-03-31 23:59:59</t>
        </is>
      </c>
      <c r="G135" s="16" t="inlineStr">
        <is>
          <t>仓租费</t>
        </is>
      </c>
      <c r="H135" s="25" t="inlineStr">
        <is>
          <t>仓租费</t>
        </is>
      </c>
      <c r="I135" s="26" t="inlineStr">
        <is>
          <t>180-360天</t>
        </is>
      </c>
      <c r="J135" s="36" t="inlineStr">
        <is>
          <t>T120</t>
        </is>
      </c>
      <c r="K135" s="76" t="n">
        <v>0.059</v>
      </c>
      <c r="L135" s="77" t="n">
        <v>0.11</v>
      </c>
      <c r="M135" s="77" t="n">
        <v>0</v>
      </c>
      <c r="N135" s="77" t="n">
        <v>0.11</v>
      </c>
      <c r="O135" s="16" t="inlineStr">
        <is>
          <t>USD</t>
        </is>
      </c>
      <c r="P135" s="16" t="inlineStr"/>
      <c r="Q135" s="16" t="inlineStr"/>
      <c r="R135" s="16" t="n"/>
      <c r="S135" s="16" t="n"/>
      <c r="T135" s="84" t="n"/>
    </row>
    <row r="136" ht="16.8" customHeight="1">
      <c r="A136" s="16" t="inlineStr">
        <is>
          <t>FB4</t>
        </is>
      </c>
      <c r="B136" s="16" t="inlineStr">
        <is>
          <t>仓租_USWEST</t>
        </is>
      </c>
      <c r="C136" s="16" t="inlineStr">
        <is>
          <t>947270</t>
        </is>
      </c>
      <c r="D136" s="16" t="inlineStr">
        <is>
          <t>USLAXC-947270-20260331</t>
        </is>
      </c>
      <c r="E136" s="16" t="inlineStr">
        <is>
          <t>美西洛杉矶3仓</t>
        </is>
      </c>
      <c r="F136" s="17" t="inlineStr">
        <is>
          <t>2026-03-31 23:59:59</t>
        </is>
      </c>
      <c r="G136" s="16" t="inlineStr">
        <is>
          <t>仓租费</t>
        </is>
      </c>
      <c r="H136" s="25" t="inlineStr">
        <is>
          <t>仓租费</t>
        </is>
      </c>
      <c r="I136" s="26" t="inlineStr">
        <is>
          <t>360-99999天</t>
        </is>
      </c>
      <c r="J136" s="36" t="inlineStr">
        <is>
          <t>T120</t>
        </is>
      </c>
      <c r="K136" s="76" t="n">
        <v>1.466</v>
      </c>
      <c r="L136" s="77" t="n">
        <v>4.31</v>
      </c>
      <c r="M136" s="77" t="n">
        <v>0</v>
      </c>
      <c r="N136" s="77" t="n">
        <v>4.31</v>
      </c>
      <c r="O136" s="16" t="inlineStr">
        <is>
          <t>USD</t>
        </is>
      </c>
      <c r="P136" s="16" t="inlineStr"/>
      <c r="Q136" s="16" t="inlineStr"/>
      <c r="R136" s="16" t="n"/>
      <c r="S136" s="16" t="n"/>
      <c r="T136" s="84" t="n"/>
    </row>
    <row r="137" ht="16.8" customHeight="1">
      <c r="A137" s="16" t="inlineStr">
        <is>
          <t>FB4</t>
        </is>
      </c>
      <c r="B137" s="16" t="inlineStr">
        <is>
          <t>仓租_USWEST</t>
        </is>
      </c>
      <c r="C137" s="16" t="inlineStr">
        <is>
          <t>947270</t>
        </is>
      </c>
      <c r="D137" s="16" t="inlineStr">
        <is>
          <t>USLAXC-947270-20260331</t>
        </is>
      </c>
      <c r="E137" s="16" t="inlineStr">
        <is>
          <t>美西洛杉矶3仓</t>
        </is>
      </c>
      <c r="F137" s="17" t="inlineStr">
        <is>
          <t>2026-03-31 23:59:59</t>
        </is>
      </c>
      <c r="G137" s="16" t="inlineStr">
        <is>
          <t>仓租费</t>
        </is>
      </c>
      <c r="H137" s="25" t="inlineStr">
        <is>
          <t>仓租费</t>
        </is>
      </c>
      <c r="I137" s="26" t="inlineStr">
        <is>
          <t>90-120天</t>
        </is>
      </c>
      <c r="J137" s="36" t="inlineStr">
        <is>
          <t>T50</t>
        </is>
      </c>
      <c r="K137" s="76" t="n">
        <v>1.223</v>
      </c>
      <c r="L137" s="77" t="n">
        <v>1.03</v>
      </c>
      <c r="M137" s="77" t="n">
        <v>0</v>
      </c>
      <c r="N137" s="77" t="n">
        <v>1.03</v>
      </c>
      <c r="O137" s="16" t="inlineStr">
        <is>
          <t>USD</t>
        </is>
      </c>
      <c r="P137" s="16" t="inlineStr"/>
      <c r="Q137" s="16" t="inlineStr"/>
      <c r="R137" s="16" t="n"/>
      <c r="S137" s="16" t="n"/>
      <c r="T137" s="84" t="n"/>
    </row>
    <row r="138" ht="16.8" customHeight="1">
      <c r="A138" s="16" t="inlineStr">
        <is>
          <t>FB4</t>
        </is>
      </c>
      <c r="B138" s="16" t="inlineStr">
        <is>
          <t>仓租_USWEST</t>
        </is>
      </c>
      <c r="C138" s="16" t="inlineStr">
        <is>
          <t>947270</t>
        </is>
      </c>
      <c r="D138" s="16" t="inlineStr">
        <is>
          <t>USLAXC-947270-20260331</t>
        </is>
      </c>
      <c r="E138" s="16" t="inlineStr">
        <is>
          <t>美西洛杉矶3仓</t>
        </is>
      </c>
      <c r="F138" s="17" t="inlineStr">
        <is>
          <t>2026-03-31 23:59:59</t>
        </is>
      </c>
      <c r="G138" s="16" t="inlineStr">
        <is>
          <t>仓租费</t>
        </is>
      </c>
      <c r="H138" s="25" t="inlineStr">
        <is>
          <t>仓租费</t>
        </is>
      </c>
      <c r="I138" s="26" t="inlineStr">
        <is>
          <t>360-99999天</t>
        </is>
      </c>
      <c r="J138" s="36" t="inlineStr">
        <is>
          <t>T50</t>
        </is>
      </c>
      <c r="K138" s="76" t="n">
        <v>0.605</v>
      </c>
      <c r="L138" s="77" t="n">
        <v>1.37</v>
      </c>
      <c r="M138" s="77" t="n">
        <v>0</v>
      </c>
      <c r="N138" s="77" t="n">
        <v>1.37</v>
      </c>
      <c r="O138" s="16" t="inlineStr">
        <is>
          <t>USD</t>
        </is>
      </c>
      <c r="P138" s="16" t="inlineStr"/>
      <c r="Q138" s="16" t="inlineStr"/>
      <c r="R138" s="16" t="n"/>
      <c r="S138" s="16" t="n"/>
      <c r="T138" s="84" t="n"/>
    </row>
    <row r="139" ht="16.8" customHeight="1">
      <c r="A139" s="16" t="inlineStr">
        <is>
          <t>FB4</t>
        </is>
      </c>
      <c r="B139" s="16" t="inlineStr">
        <is>
          <t>仓租_USEAST</t>
        </is>
      </c>
      <c r="C139" s="16" t="inlineStr">
        <is>
          <t>947270</t>
        </is>
      </c>
      <c r="D139" s="16" t="inlineStr">
        <is>
          <t>USNJCB-947270-20260331</t>
        </is>
      </c>
      <c r="E139" s="16" t="inlineStr">
        <is>
          <t>美东新泽西2仓</t>
        </is>
      </c>
      <c r="F139" s="17" t="inlineStr">
        <is>
          <t>2026-03-31 23:59:59</t>
        </is>
      </c>
      <c r="G139" s="16" t="inlineStr">
        <is>
          <t>仓租费</t>
        </is>
      </c>
      <c r="H139" s="25" t="inlineStr">
        <is>
          <t>仓租费</t>
        </is>
      </c>
      <c r="I139" s="26" t="inlineStr">
        <is>
          <t>90-120天</t>
        </is>
      </c>
      <c r="J139" s="36" t="inlineStr">
        <is>
          <t>T120</t>
        </is>
      </c>
      <c r="K139" s="76" t="n">
        <v>0.002</v>
      </c>
      <c r="L139" s="77" t="n">
        <v>0.01</v>
      </c>
      <c r="M139" s="77" t="n">
        <v>0</v>
      </c>
      <c r="N139" s="77" t="n">
        <v>0.01</v>
      </c>
      <c r="O139" s="16" t="inlineStr">
        <is>
          <t>USD</t>
        </is>
      </c>
      <c r="P139" s="16" t="inlineStr"/>
      <c r="Q139" s="16" t="inlineStr"/>
      <c r="R139" s="16" t="n"/>
      <c r="S139" s="16" t="n"/>
      <c r="T139" s="84" t="n"/>
    </row>
    <row r="140" ht="16.8" customHeight="1">
      <c r="A140" s="16" t="inlineStr">
        <is>
          <t>FB4</t>
        </is>
      </c>
      <c r="B140" s="16" t="inlineStr">
        <is>
          <t>仓租_USEAST</t>
        </is>
      </c>
      <c r="C140" s="16" t="inlineStr">
        <is>
          <t>947270</t>
        </is>
      </c>
      <c r="D140" s="16" t="inlineStr">
        <is>
          <t>USNJCB-947270-20260331</t>
        </is>
      </c>
      <c r="E140" s="16" t="inlineStr">
        <is>
          <t>美东新泽西2仓</t>
        </is>
      </c>
      <c r="F140" s="17" t="inlineStr">
        <is>
          <t>2026-03-31 23:59:59</t>
        </is>
      </c>
      <c r="G140" s="16" t="inlineStr">
        <is>
          <t>仓租费</t>
        </is>
      </c>
      <c r="H140" s="25" t="inlineStr">
        <is>
          <t>仓租费</t>
        </is>
      </c>
      <c r="I140" s="26" t="inlineStr">
        <is>
          <t>180-360天</t>
        </is>
      </c>
      <c r="J140" s="36" t="inlineStr">
        <is>
          <t>T120</t>
        </is>
      </c>
      <c r="K140" s="76" t="n">
        <v>0.181</v>
      </c>
      <c r="L140" s="77" t="n">
        <v>0.34</v>
      </c>
      <c r="M140" s="77" t="n">
        <v>0</v>
      </c>
      <c r="N140" s="77" t="n">
        <v>0.34</v>
      </c>
      <c r="O140" s="16" t="inlineStr">
        <is>
          <t>USD</t>
        </is>
      </c>
      <c r="P140" s="16" t="inlineStr"/>
      <c r="Q140" s="16" t="inlineStr"/>
      <c r="R140" s="16" t="n"/>
      <c r="S140" s="16" t="n"/>
      <c r="T140" s="84" t="n"/>
    </row>
    <row r="141" ht="16.8" customHeight="1">
      <c r="A141" s="16" t="inlineStr">
        <is>
          <t>FB4</t>
        </is>
      </c>
      <c r="B141" s="16" t="inlineStr">
        <is>
          <t>仓租_USEAST</t>
        </is>
      </c>
      <c r="C141" s="16" t="inlineStr">
        <is>
          <t>947270</t>
        </is>
      </c>
      <c r="D141" s="16" t="inlineStr">
        <is>
          <t>USNJCB-947270-20260331</t>
        </is>
      </c>
      <c r="E141" s="16" t="inlineStr">
        <is>
          <t>美东新泽西2仓</t>
        </is>
      </c>
      <c r="F141" s="17" t="inlineStr">
        <is>
          <t>2026-03-31 23:59:59</t>
        </is>
      </c>
      <c r="G141" s="16" t="inlineStr">
        <is>
          <t>仓租费</t>
        </is>
      </c>
      <c r="H141" s="25" t="inlineStr">
        <is>
          <t>仓租费</t>
        </is>
      </c>
      <c r="I141" s="26" t="inlineStr">
        <is>
          <t>360-99999天</t>
        </is>
      </c>
      <c r="J141" s="36" t="inlineStr">
        <is>
          <t>T120</t>
        </is>
      </c>
      <c r="K141" s="76" t="n">
        <v>16.385</v>
      </c>
      <c r="L141" s="77" t="n">
        <v>50.93</v>
      </c>
      <c r="M141" s="77" t="n">
        <v>0</v>
      </c>
      <c r="N141" s="77" t="n">
        <v>50.93</v>
      </c>
      <c r="O141" s="16" t="inlineStr">
        <is>
          <t>USD</t>
        </is>
      </c>
      <c r="P141" s="16" t="inlineStr"/>
      <c r="Q141" s="16" t="inlineStr"/>
      <c r="R141" s="16" t="n"/>
      <c r="S141" s="16" t="n"/>
      <c r="T141" s="84" t="n"/>
    </row>
    <row r="142" ht="16.8" customHeight="1">
      <c r="A142" s="16" t="inlineStr">
        <is>
          <t>FB4</t>
        </is>
      </c>
      <c r="B142" s="16" t="inlineStr">
        <is>
          <t>仓租_USEAST</t>
        </is>
      </c>
      <c r="C142" s="16" t="inlineStr">
        <is>
          <t>947270</t>
        </is>
      </c>
      <c r="D142" s="16" t="inlineStr">
        <is>
          <t>USNJCB-947270-20260331</t>
        </is>
      </c>
      <c r="E142" s="16" t="inlineStr">
        <is>
          <t>美东新泽西2仓</t>
        </is>
      </c>
      <c r="F142" s="17" t="inlineStr">
        <is>
          <t>2026-03-31 23:59:59</t>
        </is>
      </c>
      <c r="G142" s="16" t="inlineStr">
        <is>
          <t>仓租费</t>
        </is>
      </c>
      <c r="H142" s="25" t="inlineStr">
        <is>
          <t>仓租费</t>
        </is>
      </c>
      <c r="I142" s="26" t="inlineStr">
        <is>
          <t>0-30天</t>
        </is>
      </c>
      <c r="J142" s="36" t="inlineStr">
        <is>
          <t>T240</t>
        </is>
      </c>
      <c r="K142" s="76" t="n">
        <v>0.004</v>
      </c>
      <c r="L142" s="77" t="n">
        <v>0</v>
      </c>
      <c r="M142" s="77" t="n">
        <v>0</v>
      </c>
      <c r="N142" s="77" t="n">
        <v>0</v>
      </c>
      <c r="O142" s="16" t="inlineStr">
        <is>
          <t>USD</t>
        </is>
      </c>
      <c r="P142" s="16" t="inlineStr"/>
      <c r="Q142" s="16" t="inlineStr"/>
      <c r="R142" s="16" t="n"/>
      <c r="S142" s="16" t="n"/>
      <c r="T142" s="84" t="n"/>
    </row>
    <row r="143" ht="16.8" customHeight="1">
      <c r="A143" s="16" t="inlineStr">
        <is>
          <t>FB4</t>
        </is>
      </c>
      <c r="B143" s="16" t="inlineStr">
        <is>
          <t>仓租_USEAST</t>
        </is>
      </c>
      <c r="C143" s="16" t="inlineStr">
        <is>
          <t>947270</t>
        </is>
      </c>
      <c r="D143" s="16" t="inlineStr">
        <is>
          <t>USNJCB-947270-20260331</t>
        </is>
      </c>
      <c r="E143" s="16" t="inlineStr">
        <is>
          <t>美东新泽西2仓</t>
        </is>
      </c>
      <c r="F143" s="17" t="inlineStr">
        <is>
          <t>2026-03-31 23:59:59</t>
        </is>
      </c>
      <c r="G143" s="16" t="inlineStr">
        <is>
          <t>仓租费</t>
        </is>
      </c>
      <c r="H143" s="25" t="inlineStr">
        <is>
          <t>仓租费</t>
        </is>
      </c>
      <c r="I143" s="26" t="inlineStr">
        <is>
          <t>180-360天</t>
        </is>
      </c>
      <c r="J143" s="36" t="inlineStr">
        <is>
          <t>T240</t>
        </is>
      </c>
      <c r="K143" s="76" t="n">
        <v>0.016</v>
      </c>
      <c r="L143" s="77" t="n">
        <v>0.06</v>
      </c>
      <c r="M143" s="77" t="n">
        <v>0</v>
      </c>
      <c r="N143" s="77" t="n">
        <v>0.06</v>
      </c>
      <c r="O143" s="16" t="inlineStr">
        <is>
          <t>USD</t>
        </is>
      </c>
      <c r="P143" s="16" t="inlineStr"/>
      <c r="Q143" s="16" t="inlineStr"/>
      <c r="R143" s="16" t="n"/>
      <c r="S143" s="16" t="n"/>
      <c r="T143" s="84" t="n"/>
    </row>
    <row r="144" ht="16.8" customHeight="1">
      <c r="A144" s="16" t="inlineStr">
        <is>
          <t>FB4</t>
        </is>
      </c>
      <c r="B144" s="16" t="inlineStr">
        <is>
          <t>仓租_USEAST</t>
        </is>
      </c>
      <c r="C144" s="16" t="inlineStr">
        <is>
          <t>947270</t>
        </is>
      </c>
      <c r="D144" s="16" t="inlineStr">
        <is>
          <t>USNJCB-947270-20260331</t>
        </is>
      </c>
      <c r="E144" s="16" t="inlineStr">
        <is>
          <t>美东新泽西2仓</t>
        </is>
      </c>
      <c r="F144" s="17" t="inlineStr">
        <is>
          <t>2026-03-31 23:59:59</t>
        </is>
      </c>
      <c r="G144" s="16" t="inlineStr">
        <is>
          <t>仓租费</t>
        </is>
      </c>
      <c r="H144" s="25" t="inlineStr">
        <is>
          <t>仓租费</t>
        </is>
      </c>
      <c r="I144" s="26" t="inlineStr">
        <is>
          <t>360-99999天</t>
        </is>
      </c>
      <c r="J144" s="36" t="inlineStr">
        <is>
          <t>T240</t>
        </is>
      </c>
      <c r="K144" s="76" t="n">
        <v>5.745</v>
      </c>
      <c r="L144" s="77" t="n">
        <v>32.01</v>
      </c>
      <c r="M144" s="77" t="n">
        <v>0</v>
      </c>
      <c r="N144" s="77" t="n">
        <v>32.01</v>
      </c>
      <c r="O144" s="16" t="inlineStr">
        <is>
          <t>USD</t>
        </is>
      </c>
      <c r="P144" s="16" t="inlineStr"/>
      <c r="Q144" s="16" t="inlineStr"/>
      <c r="R144" s="16" t="n"/>
      <c r="S144" s="16" t="n"/>
      <c r="T144" s="84" t="n"/>
    </row>
    <row r="145" ht="16.8" customHeight="1">
      <c r="A145" s="16" t="inlineStr">
        <is>
          <t>FB4</t>
        </is>
      </c>
      <c r="B145" s="16" t="inlineStr">
        <is>
          <t>仓租_USEAST</t>
        </is>
      </c>
      <c r="C145" s="16" t="inlineStr">
        <is>
          <t>947270</t>
        </is>
      </c>
      <c r="D145" s="16" t="inlineStr">
        <is>
          <t>USNJCB-947270-20260331</t>
        </is>
      </c>
      <c r="E145" s="16" t="inlineStr">
        <is>
          <t>美东新泽西2仓</t>
        </is>
      </c>
      <c r="F145" s="17" t="inlineStr">
        <is>
          <t>2026-03-31 23:59:59</t>
        </is>
      </c>
      <c r="G145" s="16" t="inlineStr">
        <is>
          <t>仓租费</t>
        </is>
      </c>
      <c r="H145" s="25" t="inlineStr">
        <is>
          <t>仓租费</t>
        </is>
      </c>
      <c r="I145" s="26" t="inlineStr">
        <is>
          <t>0-30天</t>
        </is>
      </c>
      <c r="J145" s="36" t="inlineStr">
        <is>
          <t>T25</t>
        </is>
      </c>
      <c r="K145" s="76" t="n">
        <v>0.001</v>
      </c>
      <c r="L145" s="77" t="n">
        <v>0</v>
      </c>
      <c r="M145" s="77" t="n">
        <v>0</v>
      </c>
      <c r="N145" s="77" t="n">
        <v>0</v>
      </c>
      <c r="O145" s="16" t="inlineStr">
        <is>
          <t>USD</t>
        </is>
      </c>
      <c r="P145" s="16" t="inlineStr"/>
      <c r="Q145" s="16" t="inlineStr"/>
      <c r="R145" s="16" t="n"/>
      <c r="S145" s="16" t="n"/>
      <c r="T145" s="84" t="n"/>
    </row>
    <row r="146" ht="16.8" customHeight="1">
      <c r="A146" s="16" t="inlineStr">
        <is>
          <t>FB4</t>
        </is>
      </c>
      <c r="B146" s="16" t="inlineStr">
        <is>
          <t>仓租_USEAST</t>
        </is>
      </c>
      <c r="C146" s="16" t="inlineStr">
        <is>
          <t>947270</t>
        </is>
      </c>
      <c r="D146" s="16" t="inlineStr">
        <is>
          <t>USNJCB-947270-20260331</t>
        </is>
      </c>
      <c r="E146" s="16" t="inlineStr">
        <is>
          <t>美东新泽西2仓</t>
        </is>
      </c>
      <c r="F146" s="17" t="inlineStr">
        <is>
          <t>2026-03-31 23:59:59</t>
        </is>
      </c>
      <c r="G146" s="16" t="inlineStr">
        <is>
          <t>仓租费</t>
        </is>
      </c>
      <c r="H146" s="25" t="inlineStr">
        <is>
          <t>仓租费</t>
        </is>
      </c>
      <c r="I146" s="26" t="inlineStr">
        <is>
          <t>90-120天</t>
        </is>
      </c>
      <c r="J146" s="36" t="inlineStr">
        <is>
          <t>T25</t>
        </is>
      </c>
      <c r="K146" s="76" t="n">
        <v>0.001</v>
      </c>
      <c r="L146" s="77" t="n">
        <v>0.01</v>
      </c>
      <c r="M146" s="77" t="n">
        <v>0</v>
      </c>
      <c r="N146" s="77" t="n">
        <v>0.01</v>
      </c>
      <c r="O146" s="16" t="inlineStr">
        <is>
          <t>USD</t>
        </is>
      </c>
      <c r="P146" s="16" t="inlineStr"/>
      <c r="Q146" s="16" t="inlineStr"/>
      <c r="R146" s="16" t="n"/>
      <c r="S146" s="16" t="n"/>
      <c r="T146" s="84" t="n"/>
    </row>
    <row r="147" ht="16.8" customHeight="1">
      <c r="A147" s="16" t="inlineStr">
        <is>
          <t>FB4</t>
        </is>
      </c>
      <c r="B147" s="16" t="inlineStr">
        <is>
          <t>仓租_USEAST</t>
        </is>
      </c>
      <c r="C147" s="16" t="inlineStr">
        <is>
          <t>947270</t>
        </is>
      </c>
      <c r="D147" s="16" t="inlineStr">
        <is>
          <t>USNJCB-947270-20260331</t>
        </is>
      </c>
      <c r="E147" s="16" t="inlineStr">
        <is>
          <t>美东新泽西2仓</t>
        </is>
      </c>
      <c r="F147" s="17" t="inlineStr">
        <is>
          <t>2026-03-31 23:59:59</t>
        </is>
      </c>
      <c r="G147" s="16" t="inlineStr">
        <is>
          <t>仓租费</t>
        </is>
      </c>
      <c r="H147" s="25" t="inlineStr">
        <is>
          <t>仓租费</t>
        </is>
      </c>
      <c r="I147" s="26" t="inlineStr">
        <is>
          <t>120-180天</t>
        </is>
      </c>
      <c r="J147" s="36" t="inlineStr">
        <is>
          <t>T25</t>
        </is>
      </c>
      <c r="K147" s="76" t="n">
        <v>0.003</v>
      </c>
      <c r="L147" s="77" t="n">
        <v>0.02</v>
      </c>
      <c r="M147" s="77" t="n">
        <v>0</v>
      </c>
      <c r="N147" s="77" t="n">
        <v>0.02</v>
      </c>
      <c r="O147" s="16" t="inlineStr">
        <is>
          <t>USD</t>
        </is>
      </c>
      <c r="P147" s="16" t="inlineStr"/>
      <c r="Q147" s="16" t="inlineStr"/>
      <c r="R147" s="16" t="n"/>
      <c r="S147" s="16" t="n"/>
      <c r="T147" s="84" t="n"/>
    </row>
    <row r="148" ht="16.8" customHeight="1">
      <c r="A148" s="16" t="inlineStr">
        <is>
          <t>FB4</t>
        </is>
      </c>
      <c r="B148" s="16" t="inlineStr">
        <is>
          <t>仓租_USEAST</t>
        </is>
      </c>
      <c r="C148" s="16" t="inlineStr">
        <is>
          <t>947270</t>
        </is>
      </c>
      <c r="D148" s="16" t="inlineStr">
        <is>
          <t>USNJCB-947270-20260331</t>
        </is>
      </c>
      <c r="E148" s="16" t="inlineStr">
        <is>
          <t>美东新泽西2仓</t>
        </is>
      </c>
      <c r="F148" s="17" t="inlineStr">
        <is>
          <t>2026-03-31 23:59:59</t>
        </is>
      </c>
      <c r="G148" s="16" t="inlineStr">
        <is>
          <t>仓租费</t>
        </is>
      </c>
      <c r="H148" s="25" t="inlineStr">
        <is>
          <t>仓租费</t>
        </is>
      </c>
      <c r="I148" s="26" t="inlineStr">
        <is>
          <t>180-360天</t>
        </is>
      </c>
      <c r="J148" s="36" t="inlineStr">
        <is>
          <t>T25</t>
        </is>
      </c>
      <c r="K148" s="76" t="n">
        <v>0.005</v>
      </c>
      <c r="L148" s="77" t="n">
        <v>0.02</v>
      </c>
      <c r="M148" s="77" t="n">
        <v>0</v>
      </c>
      <c r="N148" s="77" t="n">
        <v>0.02</v>
      </c>
      <c r="O148" s="16" t="inlineStr">
        <is>
          <t>USD</t>
        </is>
      </c>
      <c r="P148" s="16" t="inlineStr"/>
      <c r="Q148" s="16" t="inlineStr"/>
      <c r="R148" s="16" t="n"/>
      <c r="S148" s="16" t="n"/>
      <c r="T148" s="84" t="n"/>
    </row>
    <row r="149" ht="16.8" customHeight="1">
      <c r="A149" s="16" t="inlineStr">
        <is>
          <t>FB4</t>
        </is>
      </c>
      <c r="B149" s="16" t="inlineStr">
        <is>
          <t>仓租_USEAST</t>
        </is>
      </c>
      <c r="C149" s="16" t="inlineStr">
        <is>
          <t>947270</t>
        </is>
      </c>
      <c r="D149" s="16" t="inlineStr">
        <is>
          <t>USNJCB-947270-20260331</t>
        </is>
      </c>
      <c r="E149" s="16" t="inlineStr">
        <is>
          <t>美东新泽西2仓</t>
        </is>
      </c>
      <c r="F149" s="17" t="inlineStr">
        <is>
          <t>2026-03-31 23:59:59</t>
        </is>
      </c>
      <c r="G149" s="16" t="inlineStr">
        <is>
          <t>仓租费</t>
        </is>
      </c>
      <c r="H149" s="25" t="inlineStr">
        <is>
          <t>仓租费</t>
        </is>
      </c>
      <c r="I149" s="26" t="inlineStr">
        <is>
          <t>360-99999天</t>
        </is>
      </c>
      <c r="J149" s="36" t="inlineStr">
        <is>
          <t>T25</t>
        </is>
      </c>
      <c r="K149" s="76" t="n">
        <v>0.076</v>
      </c>
      <c r="L149" s="77" t="n">
        <v>0.17</v>
      </c>
      <c r="M149" s="77" t="n">
        <v>0</v>
      </c>
      <c r="N149" s="77" t="n">
        <v>0.17</v>
      </c>
      <c r="O149" s="16" t="inlineStr">
        <is>
          <t>USD</t>
        </is>
      </c>
      <c r="P149" s="16" t="inlineStr"/>
      <c r="Q149" s="16" t="inlineStr"/>
      <c r="R149" s="16" t="n"/>
      <c r="S149" s="16" t="n"/>
      <c r="T149" s="84" t="n"/>
    </row>
    <row r="150" ht="16.8" customHeight="1">
      <c r="A150" s="16" t="inlineStr">
        <is>
          <t>FB4</t>
        </is>
      </c>
      <c r="B150" s="16" t="inlineStr">
        <is>
          <t>仓租_USEAST</t>
        </is>
      </c>
      <c r="C150" s="16" t="inlineStr">
        <is>
          <t>947270</t>
        </is>
      </c>
      <c r="D150" s="16" t="inlineStr">
        <is>
          <t>USNJCB-947270-20260331</t>
        </is>
      </c>
      <c r="E150" s="16" t="inlineStr">
        <is>
          <t>美东新泽西2仓</t>
        </is>
      </c>
      <c r="F150" s="17" t="inlineStr">
        <is>
          <t>2026-03-31 23:59:59</t>
        </is>
      </c>
      <c r="G150" s="16" t="inlineStr">
        <is>
          <t>仓租费</t>
        </is>
      </c>
      <c r="H150" s="25" t="inlineStr">
        <is>
          <t>仓租费</t>
        </is>
      </c>
      <c r="I150" s="26" t="inlineStr">
        <is>
          <t>0-30天</t>
        </is>
      </c>
      <c r="J150" s="36" t="inlineStr">
        <is>
          <t>T50</t>
        </is>
      </c>
      <c r="K150" s="76" t="n">
        <v>0.044</v>
      </c>
      <c r="L150" s="77" t="n">
        <v>0</v>
      </c>
      <c r="M150" s="77" t="n">
        <v>0</v>
      </c>
      <c r="N150" s="77" t="n">
        <v>0</v>
      </c>
      <c r="O150" s="16" t="inlineStr">
        <is>
          <t>USD</t>
        </is>
      </c>
      <c r="P150" s="16" t="inlineStr"/>
      <c r="Q150" s="16" t="inlineStr"/>
      <c r="R150" s="16" t="n"/>
      <c r="S150" s="16" t="n"/>
      <c r="T150" s="84" t="n"/>
    </row>
    <row r="151" ht="16.8" customHeight="1">
      <c r="A151" s="16" t="inlineStr">
        <is>
          <t>FB4</t>
        </is>
      </c>
      <c r="B151" s="16" t="inlineStr">
        <is>
          <t>仓租_USEAST</t>
        </is>
      </c>
      <c r="C151" s="16" t="inlineStr">
        <is>
          <t>947270</t>
        </is>
      </c>
      <c r="D151" s="16" t="inlineStr">
        <is>
          <t>USNJCB-947270-20260331</t>
        </is>
      </c>
      <c r="E151" s="16" t="inlineStr">
        <is>
          <t>美东新泽西2仓</t>
        </is>
      </c>
      <c r="F151" s="17" t="inlineStr">
        <is>
          <t>2026-03-31 23:59:59</t>
        </is>
      </c>
      <c r="G151" s="16" t="inlineStr">
        <is>
          <t>仓租费</t>
        </is>
      </c>
      <c r="H151" s="25" t="inlineStr">
        <is>
          <t>仓租费</t>
        </is>
      </c>
      <c r="I151" s="26" t="inlineStr">
        <is>
          <t>120-180天</t>
        </is>
      </c>
      <c r="J151" s="36" t="inlineStr">
        <is>
          <t>T50</t>
        </is>
      </c>
      <c r="K151" s="76" t="n">
        <v>0.002</v>
      </c>
      <c r="L151" s="77" t="n">
        <v>0.01</v>
      </c>
      <c r="M151" s="77" t="n">
        <v>0</v>
      </c>
      <c r="N151" s="77" t="n">
        <v>0.01</v>
      </c>
      <c r="O151" s="16" t="inlineStr">
        <is>
          <t>USD</t>
        </is>
      </c>
      <c r="P151" s="16" t="inlineStr"/>
      <c r="Q151" s="16" t="inlineStr"/>
      <c r="R151" s="16" t="n"/>
      <c r="S151" s="16" t="n"/>
      <c r="T151" s="84" t="n"/>
    </row>
    <row r="152" ht="16.8" customHeight="1">
      <c r="A152" s="16" t="inlineStr">
        <is>
          <t>FB4</t>
        </is>
      </c>
      <c r="B152" s="16" t="inlineStr">
        <is>
          <t>仓租_USEAST</t>
        </is>
      </c>
      <c r="C152" s="16" t="inlineStr">
        <is>
          <t>947270</t>
        </is>
      </c>
      <c r="D152" s="16" t="inlineStr">
        <is>
          <t>USNJCB-947270-20260331</t>
        </is>
      </c>
      <c r="E152" s="16" t="inlineStr">
        <is>
          <t>美东新泽西2仓</t>
        </is>
      </c>
      <c r="F152" s="17" t="inlineStr">
        <is>
          <t>2026-03-31 23:59:59</t>
        </is>
      </c>
      <c r="G152" s="16" t="inlineStr">
        <is>
          <t>仓租费</t>
        </is>
      </c>
      <c r="H152" s="25" t="inlineStr">
        <is>
          <t>仓租费</t>
        </is>
      </c>
      <c r="I152" s="26" t="inlineStr">
        <is>
          <t>180-360天</t>
        </is>
      </c>
      <c r="J152" s="36" t="inlineStr">
        <is>
          <t>T50</t>
        </is>
      </c>
      <c r="K152" s="76" t="n">
        <v>0.257</v>
      </c>
      <c r="L152" s="77" t="n">
        <v>0.32</v>
      </c>
      <c r="M152" s="77" t="n">
        <v>0</v>
      </c>
      <c r="N152" s="77" t="n">
        <v>0.32</v>
      </c>
      <c r="O152" s="16" t="inlineStr">
        <is>
          <t>USD</t>
        </is>
      </c>
      <c r="P152" s="16" t="inlineStr"/>
      <c r="Q152" s="16" t="inlineStr"/>
      <c r="R152" s="16" t="n"/>
      <c r="S152" s="16" t="n"/>
      <c r="T152" s="84" t="n"/>
    </row>
    <row r="153" ht="16.8" customHeight="1">
      <c r="A153" s="16" t="inlineStr">
        <is>
          <t>FB4</t>
        </is>
      </c>
      <c r="B153" s="16" t="inlineStr">
        <is>
          <t>仓租_USEAST</t>
        </is>
      </c>
      <c r="C153" s="16" t="inlineStr">
        <is>
          <t>947270</t>
        </is>
      </c>
      <c r="D153" s="16" t="inlineStr">
        <is>
          <t>USNJCB-947270-20260331</t>
        </is>
      </c>
      <c r="E153" s="16" t="inlineStr">
        <is>
          <t>美东新泽西2仓</t>
        </is>
      </c>
      <c r="F153" s="17" t="inlineStr">
        <is>
          <t>2026-03-31 23:59:59</t>
        </is>
      </c>
      <c r="G153" s="16" t="inlineStr">
        <is>
          <t>仓租费</t>
        </is>
      </c>
      <c r="H153" s="25" t="inlineStr">
        <is>
          <t>仓租费</t>
        </is>
      </c>
      <c r="I153" s="26" t="inlineStr">
        <is>
          <t>360-99999天</t>
        </is>
      </c>
      <c r="J153" s="36" t="inlineStr">
        <is>
          <t>T50</t>
        </is>
      </c>
      <c r="K153" s="76" t="n">
        <v>1.372</v>
      </c>
      <c r="L153" s="77" t="n">
        <v>2.75</v>
      </c>
      <c r="M153" s="77" t="n">
        <v>0</v>
      </c>
      <c r="N153" s="77" t="n">
        <v>2.75</v>
      </c>
      <c r="O153" s="16" t="inlineStr">
        <is>
          <t>USD</t>
        </is>
      </c>
      <c r="P153" s="16" t="inlineStr"/>
      <c r="Q153" s="16" t="inlineStr"/>
      <c r="R153" s="16" t="n"/>
      <c r="S153" s="16" t="n"/>
      <c r="T153" s="84" t="n"/>
    </row>
    <row r="154" ht="16.8" customHeight="1">
      <c r="A154" s="16" t="inlineStr">
        <is>
          <t>FB4</t>
        </is>
      </c>
      <c r="B154" s="16" t="inlineStr">
        <is>
          <t>仓租_AU</t>
        </is>
      </c>
      <c r="C154" s="16" t="inlineStr">
        <is>
          <t>947270</t>
        </is>
      </c>
      <c r="D154" s="16" t="inlineStr">
        <is>
          <t>AUSYDA-947270-20260401</t>
        </is>
      </c>
      <c r="E154" s="16" t="inlineStr">
        <is>
          <t>澳大利亚悉尼1仓</t>
        </is>
      </c>
      <c r="F154" s="17" t="inlineStr">
        <is>
          <t>2026-04-01 23:59:59</t>
        </is>
      </c>
      <c r="G154" s="16" t="inlineStr">
        <is>
          <t>仓租费</t>
        </is>
      </c>
      <c r="H154" s="25" t="inlineStr">
        <is>
          <t>仓租费</t>
        </is>
      </c>
      <c r="I154" s="26" t="inlineStr">
        <is>
          <t>0-30天</t>
        </is>
      </c>
      <c r="J154" s="36" t="inlineStr">
        <is>
          <t>T120</t>
        </is>
      </c>
      <c r="K154" s="76" t="n">
        <v>0.056</v>
      </c>
      <c r="L154" s="77" t="n">
        <v>0</v>
      </c>
      <c r="M154" s="77" t="n">
        <v>0</v>
      </c>
      <c r="N154" s="77" t="n">
        <v>0</v>
      </c>
      <c r="O154" s="16" t="inlineStr">
        <is>
          <t>AUD</t>
        </is>
      </c>
      <c r="P154" s="16" t="inlineStr"/>
      <c r="Q154" s="16" t="inlineStr"/>
      <c r="R154" s="16" t="n"/>
      <c r="S154" s="16" t="n"/>
      <c r="T154" s="84" t="n"/>
    </row>
    <row r="155" ht="16.8" customHeight="1">
      <c r="A155" s="16" t="inlineStr">
        <is>
          <t>FB4</t>
        </is>
      </c>
      <c r="B155" s="16" t="inlineStr">
        <is>
          <t>仓租_AU</t>
        </is>
      </c>
      <c r="C155" s="16" t="inlineStr">
        <is>
          <t>947270</t>
        </is>
      </c>
      <c r="D155" s="16" t="inlineStr">
        <is>
          <t>AUSYDA-947270-20260401</t>
        </is>
      </c>
      <c r="E155" s="16" t="inlineStr">
        <is>
          <t>澳大利亚悉尼1仓</t>
        </is>
      </c>
      <c r="F155" s="17" t="inlineStr">
        <is>
          <t>2026-04-01 23:59:59</t>
        </is>
      </c>
      <c r="G155" s="16" t="inlineStr">
        <is>
          <t>仓租费</t>
        </is>
      </c>
      <c r="H155" s="25" t="inlineStr">
        <is>
          <t>仓租费</t>
        </is>
      </c>
      <c r="I155" s="26" t="inlineStr">
        <is>
          <t>0-30天</t>
        </is>
      </c>
      <c r="J155" s="36" t="inlineStr">
        <is>
          <t>T50</t>
        </is>
      </c>
      <c r="K155" s="76" t="n">
        <v>0.006</v>
      </c>
      <c r="L155" s="77" t="n">
        <v>0</v>
      </c>
      <c r="M155" s="77" t="n">
        <v>0</v>
      </c>
      <c r="N155" s="77" t="n">
        <v>0</v>
      </c>
      <c r="O155" s="16" t="inlineStr">
        <is>
          <t>AUD</t>
        </is>
      </c>
      <c r="P155" s="16" t="inlineStr"/>
      <c r="Q155" s="16" t="inlineStr"/>
      <c r="R155" s="16" t="n"/>
      <c r="S155" s="16" t="n"/>
      <c r="T155" s="84" t="n"/>
    </row>
    <row r="156" ht="16.8" customHeight="1">
      <c r="A156" s="16" t="inlineStr">
        <is>
          <t>FB4</t>
        </is>
      </c>
      <c r="B156" s="16" t="inlineStr">
        <is>
          <t>仓租_AU</t>
        </is>
      </c>
      <c r="C156" s="16" t="inlineStr">
        <is>
          <t>947270</t>
        </is>
      </c>
      <c r="D156" s="16" t="inlineStr">
        <is>
          <t>AUSYDB-947270-20260401</t>
        </is>
      </c>
      <c r="E156" s="16" t="inlineStr">
        <is>
          <t>澳大利亚悉尼2仓</t>
        </is>
      </c>
      <c r="F156" s="17" t="inlineStr">
        <is>
          <t>2026-04-01 23:59:59</t>
        </is>
      </c>
      <c r="G156" s="16" t="inlineStr">
        <is>
          <t>仓租费</t>
        </is>
      </c>
      <c r="H156" s="25" t="inlineStr">
        <is>
          <t>仓租费</t>
        </is>
      </c>
      <c r="I156" s="26" t="inlineStr">
        <is>
          <t>0-30天</t>
        </is>
      </c>
      <c r="J156" s="36" t="inlineStr">
        <is>
          <t>T120</t>
        </is>
      </c>
      <c r="K156" s="76" t="n">
        <v>43.478</v>
      </c>
      <c r="L156" s="77" t="n">
        <v>0</v>
      </c>
      <c r="M156" s="77" t="n">
        <v>0</v>
      </c>
      <c r="N156" s="77" t="n">
        <v>0</v>
      </c>
      <c r="O156" s="16" t="inlineStr">
        <is>
          <t>AUD</t>
        </is>
      </c>
      <c r="P156" s="16" t="inlineStr"/>
      <c r="Q156" s="16" t="inlineStr"/>
      <c r="R156" s="16" t="n"/>
      <c r="S156" s="16" t="n"/>
      <c r="T156" s="84" t="n"/>
    </row>
    <row r="157" ht="16.8" customHeight="1">
      <c r="A157" s="16" t="inlineStr">
        <is>
          <t>FB4</t>
        </is>
      </c>
      <c r="B157" s="16" t="inlineStr">
        <is>
          <t>仓租_AU</t>
        </is>
      </c>
      <c r="C157" s="16" t="inlineStr">
        <is>
          <t>947270</t>
        </is>
      </c>
      <c r="D157" s="16" t="inlineStr">
        <is>
          <t>AUSYDB-947270-20260401</t>
        </is>
      </c>
      <c r="E157" s="16" t="inlineStr">
        <is>
          <t>澳大利亚悉尼2仓</t>
        </is>
      </c>
      <c r="F157" s="17" t="inlineStr">
        <is>
          <t>2026-04-01 23:59:59</t>
        </is>
      </c>
      <c r="G157" s="16" t="inlineStr">
        <is>
          <t>仓租费</t>
        </is>
      </c>
      <c r="H157" s="25" t="inlineStr">
        <is>
          <t>仓租费</t>
        </is>
      </c>
      <c r="I157" s="26" t="inlineStr">
        <is>
          <t>60-90天</t>
        </is>
      </c>
      <c r="J157" s="36" t="inlineStr">
        <is>
          <t>T120</t>
        </is>
      </c>
      <c r="K157" s="76" t="n">
        <v>14.579</v>
      </c>
      <c r="L157" s="77" t="n">
        <v>22.75</v>
      </c>
      <c r="M157" s="77" t="n">
        <v>0</v>
      </c>
      <c r="N157" s="77" t="n">
        <v>22.75</v>
      </c>
      <c r="O157" s="16" t="inlineStr">
        <is>
          <t>AUD</t>
        </is>
      </c>
      <c r="P157" s="16" t="inlineStr"/>
      <c r="Q157" s="16" t="inlineStr"/>
      <c r="R157" s="16" t="n"/>
      <c r="S157" s="16" t="n"/>
      <c r="T157" s="84" t="n"/>
    </row>
    <row r="158" ht="16.8" customHeight="1">
      <c r="A158" s="16" t="inlineStr">
        <is>
          <t>FB4</t>
        </is>
      </c>
      <c r="B158" s="16" t="inlineStr">
        <is>
          <t>仓租_AU</t>
        </is>
      </c>
      <c r="C158" s="16" t="inlineStr">
        <is>
          <t>947270</t>
        </is>
      </c>
      <c r="D158" s="16" t="inlineStr">
        <is>
          <t>AUSYDB-947270-20260401</t>
        </is>
      </c>
      <c r="E158" s="16" t="inlineStr">
        <is>
          <t>澳大利亚悉尼2仓</t>
        </is>
      </c>
      <c r="F158" s="17" t="inlineStr">
        <is>
          <t>2026-04-01 23:59:59</t>
        </is>
      </c>
      <c r="G158" s="16" t="inlineStr">
        <is>
          <t>仓租费</t>
        </is>
      </c>
      <c r="H158" s="25" t="inlineStr">
        <is>
          <t>仓租费</t>
        </is>
      </c>
      <c r="I158" s="26" t="inlineStr">
        <is>
          <t>90-120天</t>
        </is>
      </c>
      <c r="J158" s="36" t="inlineStr">
        <is>
          <t>T120</t>
        </is>
      </c>
      <c r="K158" s="76" t="n">
        <v>4.887</v>
      </c>
      <c r="L158" s="77" t="n">
        <v>9.43</v>
      </c>
      <c r="M158" s="77" t="n">
        <v>0</v>
      </c>
      <c r="N158" s="77" t="n">
        <v>9.43</v>
      </c>
      <c r="O158" s="16" t="inlineStr">
        <is>
          <t>AUD</t>
        </is>
      </c>
      <c r="P158" s="16" t="inlineStr"/>
      <c r="Q158" s="16" t="inlineStr"/>
      <c r="R158" s="16" t="n"/>
      <c r="S158" s="16" t="n"/>
      <c r="T158" s="84" t="n"/>
    </row>
    <row r="159" ht="16.8" customHeight="1">
      <c r="A159" s="16" t="inlineStr">
        <is>
          <t>FB4</t>
        </is>
      </c>
      <c r="B159" s="16" t="inlineStr">
        <is>
          <t>仓租_AU</t>
        </is>
      </c>
      <c r="C159" s="16" t="inlineStr">
        <is>
          <t>947270</t>
        </is>
      </c>
      <c r="D159" s="16" t="inlineStr">
        <is>
          <t>AUSYDB-947270-20260401</t>
        </is>
      </c>
      <c r="E159" s="16" t="inlineStr">
        <is>
          <t>澳大利亚悉尼2仓</t>
        </is>
      </c>
      <c r="F159" s="17" t="inlineStr">
        <is>
          <t>2026-04-01 23:59:59</t>
        </is>
      </c>
      <c r="G159" s="16" t="inlineStr">
        <is>
          <t>仓租费</t>
        </is>
      </c>
      <c r="H159" s="25" t="inlineStr">
        <is>
          <t>仓租费</t>
        </is>
      </c>
      <c r="I159" s="26" t="inlineStr">
        <is>
          <t>120-180天</t>
        </is>
      </c>
      <c r="J159" s="36" t="inlineStr">
        <is>
          <t>T120</t>
        </is>
      </c>
      <c r="K159" s="76" t="n">
        <v>0.767</v>
      </c>
      <c r="L159" s="77" t="n">
        <v>1.48</v>
      </c>
      <c r="M159" s="77" t="n">
        <v>0</v>
      </c>
      <c r="N159" s="77" t="n">
        <v>1.48</v>
      </c>
      <c r="O159" s="16" t="inlineStr">
        <is>
          <t>AUD</t>
        </is>
      </c>
      <c r="P159" s="16" t="inlineStr"/>
      <c r="Q159" s="16" t="inlineStr"/>
      <c r="R159" s="16" t="n"/>
      <c r="S159" s="16" t="n"/>
      <c r="T159" s="84" t="n"/>
    </row>
    <row r="160" ht="16.8" customHeight="1">
      <c r="A160" s="16" t="inlineStr">
        <is>
          <t>FB4</t>
        </is>
      </c>
      <c r="B160" s="16" t="inlineStr">
        <is>
          <t>仓租_AU</t>
        </is>
      </c>
      <c r="C160" s="16" t="inlineStr">
        <is>
          <t>947270</t>
        </is>
      </c>
      <c r="D160" s="16" t="inlineStr">
        <is>
          <t>AUSYDB-947270-20260401</t>
        </is>
      </c>
      <c r="E160" s="16" t="inlineStr">
        <is>
          <t>澳大利亚悉尼2仓</t>
        </is>
      </c>
      <c r="F160" s="17" t="inlineStr">
        <is>
          <t>2026-04-01 23:59:59</t>
        </is>
      </c>
      <c r="G160" s="16" t="inlineStr">
        <is>
          <t>仓租费</t>
        </is>
      </c>
      <c r="H160" s="25" t="inlineStr">
        <is>
          <t>仓租费</t>
        </is>
      </c>
      <c r="I160" s="26" t="inlineStr">
        <is>
          <t>180-360天</t>
        </is>
      </c>
      <c r="J160" s="36" t="inlineStr">
        <is>
          <t>T120</t>
        </is>
      </c>
      <c r="K160" s="76" t="n">
        <v>1.103</v>
      </c>
      <c r="L160" s="77" t="n">
        <v>3.19</v>
      </c>
      <c r="M160" s="77" t="n">
        <v>0</v>
      </c>
      <c r="N160" s="77" t="n">
        <v>3.19</v>
      </c>
      <c r="O160" s="16" t="inlineStr">
        <is>
          <t>AUD</t>
        </is>
      </c>
      <c r="P160" s="16" t="inlineStr"/>
      <c r="Q160" s="16" t="inlineStr"/>
      <c r="R160" s="16" t="n"/>
      <c r="S160" s="16" t="n"/>
      <c r="T160" s="84" t="n"/>
    </row>
    <row r="161" ht="16.8" customHeight="1">
      <c r="A161" s="16" t="inlineStr">
        <is>
          <t>FB4</t>
        </is>
      </c>
      <c r="B161" s="16" t="inlineStr">
        <is>
          <t>仓租_AU</t>
        </is>
      </c>
      <c r="C161" s="16" t="inlineStr">
        <is>
          <t>947270</t>
        </is>
      </c>
      <c r="D161" s="16" t="inlineStr">
        <is>
          <t>AUSYDB-947270-20260401</t>
        </is>
      </c>
      <c r="E161" s="16" t="inlineStr">
        <is>
          <t>澳大利亚悉尼2仓</t>
        </is>
      </c>
      <c r="F161" s="17" t="inlineStr">
        <is>
          <t>2026-04-01 23:59:59</t>
        </is>
      </c>
      <c r="G161" s="16" t="inlineStr">
        <is>
          <t>仓租费</t>
        </is>
      </c>
      <c r="H161" s="25" t="inlineStr">
        <is>
          <t>仓租费</t>
        </is>
      </c>
      <c r="I161" s="26" t="inlineStr">
        <is>
          <t>360-99999天</t>
        </is>
      </c>
      <c r="J161" s="36" t="inlineStr">
        <is>
          <t>T120</t>
        </is>
      </c>
      <c r="K161" s="76" t="n">
        <v>8.92</v>
      </c>
      <c r="L161" s="77" t="n">
        <v>42.46</v>
      </c>
      <c r="M161" s="77" t="n">
        <v>0</v>
      </c>
      <c r="N161" s="77" t="n">
        <v>42.46</v>
      </c>
      <c r="O161" s="16" t="inlineStr">
        <is>
          <t>AUD</t>
        </is>
      </c>
      <c r="P161" s="16" t="inlineStr"/>
      <c r="Q161" s="16" t="inlineStr"/>
      <c r="R161" s="16" t="n"/>
      <c r="S161" s="16" t="n"/>
      <c r="T161" s="84" t="n"/>
    </row>
    <row r="162" ht="16.8" customHeight="1">
      <c r="A162" s="16" t="inlineStr">
        <is>
          <t>FB4</t>
        </is>
      </c>
      <c r="B162" s="16" t="inlineStr">
        <is>
          <t>仓租_AU</t>
        </is>
      </c>
      <c r="C162" s="16" t="inlineStr">
        <is>
          <t>947270</t>
        </is>
      </c>
      <c r="D162" s="16" t="inlineStr">
        <is>
          <t>AUSYDB-947270-20260401</t>
        </is>
      </c>
      <c r="E162" s="16" t="inlineStr">
        <is>
          <t>澳大利亚悉尼2仓</t>
        </is>
      </c>
      <c r="F162" s="17" t="inlineStr">
        <is>
          <t>2026-04-01 23:59:59</t>
        </is>
      </c>
      <c r="G162" s="16" t="inlineStr">
        <is>
          <t>仓租费</t>
        </is>
      </c>
      <c r="H162" s="25" t="inlineStr">
        <is>
          <t>仓租费</t>
        </is>
      </c>
      <c r="I162" s="26" t="inlineStr">
        <is>
          <t>0-30天</t>
        </is>
      </c>
      <c r="J162" s="36" t="inlineStr">
        <is>
          <t>T240</t>
        </is>
      </c>
      <c r="K162" s="76" t="n">
        <v>6.364</v>
      </c>
      <c r="L162" s="77" t="n">
        <v>0</v>
      </c>
      <c r="M162" s="77" t="n">
        <v>0</v>
      </c>
      <c r="N162" s="77" t="n">
        <v>0</v>
      </c>
      <c r="O162" s="16" t="inlineStr">
        <is>
          <t>AUD</t>
        </is>
      </c>
      <c r="P162" s="16" t="inlineStr"/>
      <c r="Q162" s="16" t="inlineStr"/>
      <c r="R162" s="16" t="n"/>
      <c r="S162" s="16" t="n"/>
      <c r="T162" s="84" t="n"/>
    </row>
    <row r="163" ht="16.8" customHeight="1">
      <c r="A163" s="16" t="inlineStr">
        <is>
          <t>FB4</t>
        </is>
      </c>
      <c r="B163" s="16" t="inlineStr">
        <is>
          <t>仓租_AU</t>
        </is>
      </c>
      <c r="C163" s="16" t="inlineStr">
        <is>
          <t>947270</t>
        </is>
      </c>
      <c r="D163" s="16" t="inlineStr">
        <is>
          <t>AUSYDB-947270-20260401</t>
        </is>
      </c>
      <c r="E163" s="16" t="inlineStr">
        <is>
          <t>澳大利亚悉尼2仓</t>
        </is>
      </c>
      <c r="F163" s="17" t="inlineStr">
        <is>
          <t>2026-04-01 23:59:59</t>
        </is>
      </c>
      <c r="G163" s="16" t="inlineStr">
        <is>
          <t>仓租费</t>
        </is>
      </c>
      <c r="H163" s="25" t="inlineStr">
        <is>
          <t>仓租费</t>
        </is>
      </c>
      <c r="I163" s="26" t="inlineStr">
        <is>
          <t>60-90天</t>
        </is>
      </c>
      <c r="J163" s="36" t="inlineStr">
        <is>
          <t>T240</t>
        </is>
      </c>
      <c r="K163" s="76" t="n">
        <v>4.476</v>
      </c>
      <c r="L163" s="77" t="n">
        <v>7.47</v>
      </c>
      <c r="M163" s="77" t="n">
        <v>0</v>
      </c>
      <c r="N163" s="77" t="n">
        <v>7.47</v>
      </c>
      <c r="O163" s="16" t="inlineStr">
        <is>
          <t>AUD</t>
        </is>
      </c>
      <c r="P163" s="16" t="inlineStr"/>
      <c r="Q163" s="16" t="inlineStr"/>
      <c r="R163" s="16" t="n"/>
      <c r="S163" s="16" t="n"/>
      <c r="T163" s="84" t="n"/>
    </row>
    <row r="164" ht="16.8" customHeight="1">
      <c r="A164" s="16" t="inlineStr">
        <is>
          <t>FB4</t>
        </is>
      </c>
      <c r="B164" s="16" t="inlineStr">
        <is>
          <t>仓租_AU</t>
        </is>
      </c>
      <c r="C164" s="16" t="inlineStr">
        <is>
          <t>947270</t>
        </is>
      </c>
      <c r="D164" s="16" t="inlineStr">
        <is>
          <t>AUSYDB-947270-20260401</t>
        </is>
      </c>
      <c r="E164" s="16" t="inlineStr">
        <is>
          <t>澳大利亚悉尼2仓</t>
        </is>
      </c>
      <c r="F164" s="17" t="inlineStr">
        <is>
          <t>2026-04-01 23:59:59</t>
        </is>
      </c>
      <c r="G164" s="16" t="inlineStr">
        <is>
          <t>仓租费</t>
        </is>
      </c>
      <c r="H164" s="25" t="inlineStr">
        <is>
          <t>仓租费</t>
        </is>
      </c>
      <c r="I164" s="26" t="inlineStr">
        <is>
          <t>120-180天</t>
        </is>
      </c>
      <c r="J164" s="36" t="inlineStr">
        <is>
          <t>T240</t>
        </is>
      </c>
      <c r="K164" s="76" t="n">
        <v>0.725</v>
      </c>
      <c r="L164" s="77" t="n">
        <v>1.51</v>
      </c>
      <c r="M164" s="77" t="n">
        <v>0</v>
      </c>
      <c r="N164" s="77" t="n">
        <v>1.51</v>
      </c>
      <c r="O164" s="16" t="inlineStr">
        <is>
          <t>AUD</t>
        </is>
      </c>
      <c r="P164" s="16" t="inlineStr"/>
      <c r="Q164" s="16" t="inlineStr"/>
      <c r="R164" s="16" t="n"/>
      <c r="S164" s="16" t="n"/>
      <c r="T164" s="84" t="n"/>
    </row>
    <row r="165" ht="16.8" customHeight="1">
      <c r="A165" s="16" t="inlineStr">
        <is>
          <t>FB4</t>
        </is>
      </c>
      <c r="B165" s="16" t="inlineStr">
        <is>
          <t>仓租_AU</t>
        </is>
      </c>
      <c r="C165" s="16" t="inlineStr">
        <is>
          <t>947270</t>
        </is>
      </c>
      <c r="D165" s="16" t="inlineStr">
        <is>
          <t>AUSYDB-947270-20260401</t>
        </is>
      </c>
      <c r="E165" s="16" t="inlineStr">
        <is>
          <t>澳大利亚悉尼2仓</t>
        </is>
      </c>
      <c r="F165" s="17" t="inlineStr">
        <is>
          <t>2026-04-01 23:59:59</t>
        </is>
      </c>
      <c r="G165" s="16" t="inlineStr">
        <is>
          <t>仓租费</t>
        </is>
      </c>
      <c r="H165" s="25" t="inlineStr">
        <is>
          <t>仓租费</t>
        </is>
      </c>
      <c r="I165" s="26" t="inlineStr">
        <is>
          <t>180-360天</t>
        </is>
      </c>
      <c r="J165" s="36" t="inlineStr">
        <is>
          <t>T240</t>
        </is>
      </c>
      <c r="K165" s="76" t="n">
        <v>0.493</v>
      </c>
      <c r="L165" s="77" t="n">
        <v>1.54</v>
      </c>
      <c r="M165" s="77" t="n">
        <v>0</v>
      </c>
      <c r="N165" s="77" t="n">
        <v>1.54</v>
      </c>
      <c r="O165" s="16" t="inlineStr">
        <is>
          <t>AUD</t>
        </is>
      </c>
      <c r="P165" s="16" t="inlineStr"/>
      <c r="Q165" s="16" t="inlineStr"/>
      <c r="R165" s="16" t="n"/>
      <c r="S165" s="16" t="n"/>
      <c r="T165" s="84" t="n"/>
    </row>
    <row r="166" ht="16.8" customHeight="1">
      <c r="A166" s="16" t="inlineStr">
        <is>
          <t>FB4</t>
        </is>
      </c>
      <c r="B166" s="16" t="inlineStr">
        <is>
          <t>仓租_AU</t>
        </is>
      </c>
      <c r="C166" s="16" t="inlineStr">
        <is>
          <t>947270</t>
        </is>
      </c>
      <c r="D166" s="16" t="inlineStr">
        <is>
          <t>AUSYDB-947270-20260401</t>
        </is>
      </c>
      <c r="E166" s="16" t="inlineStr">
        <is>
          <t>澳大利亚悉尼2仓</t>
        </is>
      </c>
      <c r="F166" s="17" t="inlineStr">
        <is>
          <t>2026-04-01 23:59:59</t>
        </is>
      </c>
      <c r="G166" s="16" t="inlineStr">
        <is>
          <t>仓租费</t>
        </is>
      </c>
      <c r="H166" s="25" t="inlineStr">
        <is>
          <t>仓租费</t>
        </is>
      </c>
      <c r="I166" s="26" t="inlineStr">
        <is>
          <t>360-99999天</t>
        </is>
      </c>
      <c r="J166" s="36" t="inlineStr">
        <is>
          <t>T240</t>
        </is>
      </c>
      <c r="K166" s="76" t="n">
        <v>4.439</v>
      </c>
      <c r="L166" s="77" t="n">
        <v>22.82</v>
      </c>
      <c r="M166" s="77" t="n">
        <v>0</v>
      </c>
      <c r="N166" s="77" t="n">
        <v>22.82</v>
      </c>
      <c r="O166" s="16" t="inlineStr">
        <is>
          <t>AUD</t>
        </is>
      </c>
      <c r="P166" s="16" t="inlineStr"/>
      <c r="Q166" s="16" t="inlineStr"/>
      <c r="R166" s="16" t="n"/>
      <c r="S166" s="16" t="n"/>
      <c r="T166" s="84" t="n"/>
    </row>
    <row r="167" ht="16.8" customHeight="1">
      <c r="A167" s="16" t="inlineStr">
        <is>
          <t>FB4</t>
        </is>
      </c>
      <c r="B167" s="16" t="inlineStr">
        <is>
          <t>仓租_AU</t>
        </is>
      </c>
      <c r="C167" s="16" t="inlineStr">
        <is>
          <t>947270</t>
        </is>
      </c>
      <c r="D167" s="16" t="inlineStr">
        <is>
          <t>AUSYDB-947270-20260401</t>
        </is>
      </c>
      <c r="E167" s="16" t="inlineStr">
        <is>
          <t>澳大利亚悉尼2仓</t>
        </is>
      </c>
      <c r="F167" s="17" t="inlineStr">
        <is>
          <t>2026-04-01 23:59:59</t>
        </is>
      </c>
      <c r="G167" s="16" t="inlineStr">
        <is>
          <t>仓租费</t>
        </is>
      </c>
      <c r="H167" s="25" t="inlineStr">
        <is>
          <t>仓租费</t>
        </is>
      </c>
      <c r="I167" s="26" t="inlineStr">
        <is>
          <t>0-30天</t>
        </is>
      </c>
      <c r="J167" s="36" t="inlineStr">
        <is>
          <t>T25</t>
        </is>
      </c>
      <c r="K167" s="76" t="n">
        <v>0.135</v>
      </c>
      <c r="L167" s="77" t="n">
        <v>0</v>
      </c>
      <c r="M167" s="77" t="n">
        <v>0</v>
      </c>
      <c r="N167" s="77" t="n">
        <v>0</v>
      </c>
      <c r="O167" s="16" t="inlineStr">
        <is>
          <t>AUD</t>
        </is>
      </c>
      <c r="P167" s="16" t="inlineStr"/>
      <c r="Q167" s="16" t="inlineStr"/>
      <c r="R167" s="16" t="n"/>
      <c r="S167" s="16" t="n"/>
      <c r="T167" s="84" t="n"/>
    </row>
    <row r="168" ht="16.8" customHeight="1">
      <c r="A168" s="16" t="inlineStr">
        <is>
          <t>FB4</t>
        </is>
      </c>
      <c r="B168" s="16" t="inlineStr">
        <is>
          <t>仓租_AU</t>
        </is>
      </c>
      <c r="C168" s="16" t="inlineStr">
        <is>
          <t>947270</t>
        </is>
      </c>
      <c r="D168" s="16" t="inlineStr">
        <is>
          <t>AUSYDB-947270-20260401</t>
        </is>
      </c>
      <c r="E168" s="16" t="inlineStr">
        <is>
          <t>澳大利亚悉尼2仓</t>
        </is>
      </c>
      <c r="F168" s="17" t="inlineStr">
        <is>
          <t>2026-04-01 23:59:59</t>
        </is>
      </c>
      <c r="G168" s="16" t="inlineStr">
        <is>
          <t>仓租费</t>
        </is>
      </c>
      <c r="H168" s="25" t="inlineStr">
        <is>
          <t>仓租费</t>
        </is>
      </c>
      <c r="I168" s="26" t="inlineStr">
        <is>
          <t>360-99999天</t>
        </is>
      </c>
      <c r="J168" s="36" t="inlineStr">
        <is>
          <t>T25</t>
        </is>
      </c>
      <c r="K168" s="76" t="n">
        <v>0.062</v>
      </c>
      <c r="L168" s="77" t="n">
        <v>0.23</v>
      </c>
      <c r="M168" s="77" t="n">
        <v>0</v>
      </c>
      <c r="N168" s="77" t="n">
        <v>0.23</v>
      </c>
      <c r="O168" s="16" t="inlineStr">
        <is>
          <t>AUD</t>
        </is>
      </c>
      <c r="P168" s="16" t="inlineStr"/>
      <c r="Q168" s="16" t="inlineStr"/>
      <c r="R168" s="16" t="n"/>
      <c r="S168" s="16" t="n"/>
      <c r="T168" s="84" t="n"/>
    </row>
    <row r="169" ht="16.8" customHeight="1">
      <c r="A169" s="16" t="inlineStr">
        <is>
          <t>FB4</t>
        </is>
      </c>
      <c r="B169" s="16" t="inlineStr">
        <is>
          <t>仓租_AU</t>
        </is>
      </c>
      <c r="C169" s="16" t="inlineStr">
        <is>
          <t>947270</t>
        </is>
      </c>
      <c r="D169" s="16" t="inlineStr">
        <is>
          <t>AUSYDB-947270-20260401</t>
        </is>
      </c>
      <c r="E169" s="16" t="inlineStr">
        <is>
          <t>澳大利亚悉尼2仓</t>
        </is>
      </c>
      <c r="F169" s="17" t="inlineStr">
        <is>
          <t>2026-04-01 23:59:59</t>
        </is>
      </c>
      <c r="G169" s="16" t="inlineStr">
        <is>
          <t>仓租费</t>
        </is>
      </c>
      <c r="H169" s="25" t="inlineStr">
        <is>
          <t>仓租费</t>
        </is>
      </c>
      <c r="I169" s="26" t="inlineStr">
        <is>
          <t>0-30天</t>
        </is>
      </c>
      <c r="J169" s="36" t="inlineStr">
        <is>
          <t>T50</t>
        </is>
      </c>
      <c r="K169" s="76" t="n">
        <v>23.087</v>
      </c>
      <c r="L169" s="77" t="n">
        <v>0</v>
      </c>
      <c r="M169" s="77" t="n">
        <v>0</v>
      </c>
      <c r="N169" s="77" t="n">
        <v>0</v>
      </c>
      <c r="O169" s="16" t="inlineStr">
        <is>
          <t>AUD</t>
        </is>
      </c>
      <c r="P169" s="16" t="inlineStr"/>
      <c r="Q169" s="16" t="inlineStr"/>
      <c r="R169" s="16" t="n"/>
      <c r="S169" s="16" t="n"/>
      <c r="T169" s="84" t="n"/>
    </row>
    <row r="170" ht="16.8" customHeight="1">
      <c r="A170" s="16" t="inlineStr">
        <is>
          <t>FB4</t>
        </is>
      </c>
      <c r="B170" s="16" t="inlineStr">
        <is>
          <t>仓租_AU</t>
        </is>
      </c>
      <c r="C170" s="16" t="inlineStr">
        <is>
          <t>947270</t>
        </is>
      </c>
      <c r="D170" s="16" t="inlineStr">
        <is>
          <t>AUSYDB-947270-20260401</t>
        </is>
      </c>
      <c r="E170" s="16" t="inlineStr">
        <is>
          <t>澳大利亚悉尼2仓</t>
        </is>
      </c>
      <c r="F170" s="17" t="inlineStr">
        <is>
          <t>2026-04-01 23:59:59</t>
        </is>
      </c>
      <c r="G170" s="16" t="inlineStr">
        <is>
          <t>仓租费</t>
        </is>
      </c>
      <c r="H170" s="25" t="inlineStr">
        <is>
          <t>仓租费</t>
        </is>
      </c>
      <c r="I170" s="26" t="inlineStr">
        <is>
          <t>60-90天</t>
        </is>
      </c>
      <c r="J170" s="36" t="inlineStr">
        <is>
          <t>T50</t>
        </is>
      </c>
      <c r="K170" s="76" t="n">
        <v>1.31</v>
      </c>
      <c r="L170" s="77" t="n">
        <v>1.58</v>
      </c>
      <c r="M170" s="77" t="n">
        <v>0</v>
      </c>
      <c r="N170" s="77" t="n">
        <v>1.58</v>
      </c>
      <c r="O170" s="16" t="inlineStr">
        <is>
          <t>AUD</t>
        </is>
      </c>
      <c r="P170" s="16" t="inlineStr"/>
      <c r="Q170" s="16" t="inlineStr"/>
      <c r="R170" s="16" t="n"/>
      <c r="S170" s="16" t="n"/>
      <c r="T170" s="84" t="n"/>
    </row>
    <row r="171" ht="16.8" customHeight="1">
      <c r="A171" s="16" t="inlineStr">
        <is>
          <t>FB4</t>
        </is>
      </c>
      <c r="B171" s="16" t="inlineStr">
        <is>
          <t>仓租_AU</t>
        </is>
      </c>
      <c r="C171" s="16" t="inlineStr">
        <is>
          <t>947270</t>
        </is>
      </c>
      <c r="D171" s="16" t="inlineStr">
        <is>
          <t>AUSYDB-947270-20260401</t>
        </is>
      </c>
      <c r="E171" s="16" t="inlineStr">
        <is>
          <t>澳大利亚悉尼2仓</t>
        </is>
      </c>
      <c r="F171" s="17" t="inlineStr">
        <is>
          <t>2026-04-01 23:59:59</t>
        </is>
      </c>
      <c r="G171" s="16" t="inlineStr">
        <is>
          <t>仓租费</t>
        </is>
      </c>
      <c r="H171" s="25" t="inlineStr">
        <is>
          <t>仓租费</t>
        </is>
      </c>
      <c r="I171" s="26" t="inlineStr">
        <is>
          <t>90-120天</t>
        </is>
      </c>
      <c r="J171" s="36" t="inlineStr">
        <is>
          <t>T50</t>
        </is>
      </c>
      <c r="K171" s="76" t="n">
        <v>0.019</v>
      </c>
      <c r="L171" s="77" t="n">
        <v>0.03</v>
      </c>
      <c r="M171" s="77" t="n">
        <v>0</v>
      </c>
      <c r="N171" s="77" t="n">
        <v>0.03</v>
      </c>
      <c r="O171" s="16" t="inlineStr">
        <is>
          <t>AUD</t>
        </is>
      </c>
      <c r="P171" s="16" t="inlineStr"/>
      <c r="Q171" s="16" t="inlineStr"/>
      <c r="R171" s="16" t="n"/>
      <c r="S171" s="16" t="n"/>
      <c r="T171" s="84" t="n"/>
    </row>
    <row r="172" ht="16.8" customHeight="1">
      <c r="A172" s="16" t="inlineStr">
        <is>
          <t>FB4</t>
        </is>
      </c>
      <c r="B172" s="16" t="inlineStr">
        <is>
          <t>仓租_AU</t>
        </is>
      </c>
      <c r="C172" s="16" t="inlineStr">
        <is>
          <t>947270</t>
        </is>
      </c>
      <c r="D172" s="16" t="inlineStr">
        <is>
          <t>AUSYDB-947270-20260401</t>
        </is>
      </c>
      <c r="E172" s="16" t="inlineStr">
        <is>
          <t>澳大利亚悉尼2仓</t>
        </is>
      </c>
      <c r="F172" s="17" t="inlineStr">
        <is>
          <t>2026-04-01 23:59:59</t>
        </is>
      </c>
      <c r="G172" s="16" t="inlineStr">
        <is>
          <t>仓租费</t>
        </is>
      </c>
      <c r="H172" s="25" t="inlineStr">
        <is>
          <t>仓租费</t>
        </is>
      </c>
      <c r="I172" s="26" t="inlineStr">
        <is>
          <t>120-180天</t>
        </is>
      </c>
      <c r="J172" s="36" t="inlineStr">
        <is>
          <t>T50</t>
        </is>
      </c>
      <c r="K172" s="76" t="n">
        <v>0.369</v>
      </c>
      <c r="L172" s="77" t="n">
        <v>0.55</v>
      </c>
      <c r="M172" s="77" t="n">
        <v>0</v>
      </c>
      <c r="N172" s="77" t="n">
        <v>0.55</v>
      </c>
      <c r="O172" s="16" t="inlineStr">
        <is>
          <t>AUD</t>
        </is>
      </c>
      <c r="P172" s="16" t="inlineStr"/>
      <c r="Q172" s="16" t="inlineStr"/>
      <c r="R172" s="16" t="n"/>
      <c r="S172" s="16" t="n"/>
      <c r="T172" s="84" t="n"/>
    </row>
    <row r="173" ht="16.8" customHeight="1">
      <c r="A173" s="16" t="inlineStr">
        <is>
          <t>FB4</t>
        </is>
      </c>
      <c r="B173" s="16" t="inlineStr">
        <is>
          <t>仓租_AU</t>
        </is>
      </c>
      <c r="C173" s="16" t="inlineStr">
        <is>
          <t>947270</t>
        </is>
      </c>
      <c r="D173" s="16" t="inlineStr">
        <is>
          <t>AUSYDB-947270-20260401</t>
        </is>
      </c>
      <c r="E173" s="16" t="inlineStr">
        <is>
          <t>澳大利亚悉尼2仓</t>
        </is>
      </c>
      <c r="F173" s="17" t="inlineStr">
        <is>
          <t>2026-04-01 23:59:59</t>
        </is>
      </c>
      <c r="G173" s="16" t="inlineStr">
        <is>
          <t>仓租费</t>
        </is>
      </c>
      <c r="H173" s="25" t="inlineStr">
        <is>
          <t>仓租费</t>
        </is>
      </c>
      <c r="I173" s="26" t="inlineStr">
        <is>
          <t>180-360天</t>
        </is>
      </c>
      <c r="J173" s="36" t="inlineStr">
        <is>
          <t>T50</t>
        </is>
      </c>
      <c r="K173" s="76" t="n">
        <v>0.214</v>
      </c>
      <c r="L173" s="77" t="n">
        <v>0.49</v>
      </c>
      <c r="M173" s="77" t="n">
        <v>0</v>
      </c>
      <c r="N173" s="77" t="n">
        <v>0.49</v>
      </c>
      <c r="O173" s="16" t="inlineStr">
        <is>
          <t>AUD</t>
        </is>
      </c>
      <c r="P173" s="16" t="inlineStr"/>
      <c r="Q173" s="16" t="inlineStr"/>
      <c r="R173" s="16" t="n"/>
      <c r="S173" s="16" t="n"/>
      <c r="T173" s="84" t="n"/>
    </row>
    <row r="174" ht="16.8" customHeight="1">
      <c r="A174" s="16" t="inlineStr">
        <is>
          <t>FB4</t>
        </is>
      </c>
      <c r="B174" s="16" t="inlineStr">
        <is>
          <t>仓租_AU</t>
        </is>
      </c>
      <c r="C174" s="16" t="inlineStr">
        <is>
          <t>947270</t>
        </is>
      </c>
      <c r="D174" s="16" t="inlineStr">
        <is>
          <t>AUSYDB-947270-20260401</t>
        </is>
      </c>
      <c r="E174" s="16" t="inlineStr">
        <is>
          <t>澳大利亚悉尼2仓</t>
        </is>
      </c>
      <c r="F174" s="17" t="inlineStr">
        <is>
          <t>2026-04-01 23:59:59</t>
        </is>
      </c>
      <c r="G174" s="16" t="inlineStr">
        <is>
          <t>仓租费</t>
        </is>
      </c>
      <c r="H174" s="25" t="inlineStr">
        <is>
          <t>仓租费</t>
        </is>
      </c>
      <c r="I174" s="26" t="inlineStr">
        <is>
          <t>360-99999天</t>
        </is>
      </c>
      <c r="J174" s="36" t="inlineStr">
        <is>
          <t>T50</t>
        </is>
      </c>
      <c r="K174" s="76" t="n">
        <v>0.241</v>
      </c>
      <c r="L174" s="77" t="n">
        <v>0.88</v>
      </c>
      <c r="M174" s="77" t="n">
        <v>0</v>
      </c>
      <c r="N174" s="77" t="n">
        <v>0.88</v>
      </c>
      <c r="O174" s="16" t="inlineStr">
        <is>
          <t>AUD</t>
        </is>
      </c>
      <c r="P174" s="16" t="inlineStr"/>
      <c r="Q174" s="16" t="inlineStr"/>
      <c r="R174" s="16" t="n"/>
      <c r="S174" s="16" t="n"/>
      <c r="T174" s="84" t="n"/>
    </row>
    <row r="175" ht="16.8" customHeight="1">
      <c r="A175" s="16" t="inlineStr">
        <is>
          <t>FB4</t>
        </is>
      </c>
      <c r="B175" s="16" t="inlineStr">
        <is>
          <t>仓租_AU</t>
        </is>
      </c>
      <c r="C175" s="16" t="inlineStr">
        <is>
          <t>947270</t>
        </is>
      </c>
      <c r="D175" s="16" t="inlineStr">
        <is>
          <t>AUSYDB-947270-20260401</t>
        </is>
      </c>
      <c r="E175" s="16" t="inlineStr">
        <is>
          <t>澳大利亚悉尼2仓</t>
        </is>
      </c>
      <c r="F175" s="17" t="inlineStr">
        <is>
          <t>2026-04-01 23:59:59</t>
        </is>
      </c>
      <c r="G175" s="16" t="inlineStr">
        <is>
          <t>仓租费</t>
        </is>
      </c>
      <c r="H175" s="25" t="inlineStr">
        <is>
          <t>仓租费</t>
        </is>
      </c>
      <c r="I175" s="26" t="inlineStr">
        <is>
          <t>360-99999天</t>
        </is>
      </c>
      <c r="J175" s="36" t="inlineStr">
        <is>
          <t>TM</t>
        </is>
      </c>
      <c r="K175" s="76" t="n">
        <v>1.533</v>
      </c>
      <c r="L175" s="77" t="n">
        <v>8.43</v>
      </c>
      <c r="M175" s="77" t="n">
        <v>0</v>
      </c>
      <c r="N175" s="77" t="n">
        <v>8.43</v>
      </c>
      <c r="O175" s="16" t="inlineStr">
        <is>
          <t>AUD</t>
        </is>
      </c>
      <c r="P175" s="16" t="inlineStr"/>
      <c r="Q175" s="16" t="inlineStr"/>
      <c r="R175" s="16" t="n"/>
      <c r="S175" s="16" t="n"/>
      <c r="T175" s="84" t="n"/>
    </row>
    <row r="176" ht="16.8" customHeight="1">
      <c r="A176" s="16" t="inlineStr">
        <is>
          <t>FB4</t>
        </is>
      </c>
      <c r="B176" s="16" t="inlineStr">
        <is>
          <t>仓租_CA</t>
        </is>
      </c>
      <c r="C176" s="16" t="inlineStr">
        <is>
          <t>947270</t>
        </is>
      </c>
      <c r="D176" s="16" t="inlineStr">
        <is>
          <t>CAMSGA-947270-20260401</t>
        </is>
      </c>
      <c r="E176" s="16" t="inlineStr">
        <is>
          <t>加拿大温哥华1仓</t>
        </is>
      </c>
      <c r="F176" s="17" t="inlineStr">
        <is>
          <t>2026-04-01 23:59:59</t>
        </is>
      </c>
      <c r="G176" s="16" t="inlineStr">
        <is>
          <t>仓租费</t>
        </is>
      </c>
      <c r="H176" s="25" t="inlineStr">
        <is>
          <t>仓租费</t>
        </is>
      </c>
      <c r="I176" s="26" t="inlineStr">
        <is>
          <t>0-30天</t>
        </is>
      </c>
      <c r="J176" s="36" t="inlineStr">
        <is>
          <t>T120</t>
        </is>
      </c>
      <c r="K176" s="76" t="n">
        <v>7.431</v>
      </c>
      <c r="L176" s="77" t="n">
        <v>0</v>
      </c>
      <c r="M176" s="77" t="n">
        <v>0</v>
      </c>
      <c r="N176" s="77" t="n">
        <v>0</v>
      </c>
      <c r="O176" s="16" t="inlineStr">
        <is>
          <t>CAD</t>
        </is>
      </c>
      <c r="P176" s="16" t="inlineStr"/>
      <c r="Q176" s="16" t="inlineStr"/>
      <c r="R176" s="16" t="n"/>
      <c r="S176" s="16" t="n"/>
      <c r="T176" s="84" t="n"/>
    </row>
    <row r="177" ht="16.8" customHeight="1">
      <c r="A177" s="16" t="inlineStr">
        <is>
          <t>FB4</t>
        </is>
      </c>
      <c r="B177" s="16" t="inlineStr">
        <is>
          <t>仓租_CA</t>
        </is>
      </c>
      <c r="C177" s="16" t="inlineStr">
        <is>
          <t>947270</t>
        </is>
      </c>
      <c r="D177" s="16" t="inlineStr">
        <is>
          <t>CAMSGA-947270-20260401</t>
        </is>
      </c>
      <c r="E177" s="16" t="inlineStr">
        <is>
          <t>加拿大温哥华1仓</t>
        </is>
      </c>
      <c r="F177" s="17" t="inlineStr">
        <is>
          <t>2026-04-01 23:59:59</t>
        </is>
      </c>
      <c r="G177" s="16" t="inlineStr">
        <is>
          <t>仓租费</t>
        </is>
      </c>
      <c r="H177" s="25" t="inlineStr">
        <is>
          <t>仓租费</t>
        </is>
      </c>
      <c r="I177" s="26" t="inlineStr">
        <is>
          <t>30-60天</t>
        </is>
      </c>
      <c r="J177" s="36" t="inlineStr">
        <is>
          <t>T120</t>
        </is>
      </c>
      <c r="K177" s="76" t="n">
        <v>3.117</v>
      </c>
      <c r="L177" s="77" t="n">
        <v>0</v>
      </c>
      <c r="M177" s="77" t="n">
        <v>0</v>
      </c>
      <c r="N177" s="77" t="n">
        <v>0</v>
      </c>
      <c r="O177" s="16" t="inlineStr">
        <is>
          <t>CAD</t>
        </is>
      </c>
      <c r="P177" s="16" t="inlineStr"/>
      <c r="Q177" s="16" t="inlineStr"/>
      <c r="R177" s="16" t="n"/>
      <c r="S177" s="16" t="n"/>
      <c r="T177" s="84" t="n"/>
    </row>
    <row r="178" ht="16.8" customHeight="1">
      <c r="A178" s="16" t="inlineStr">
        <is>
          <t>FB4</t>
        </is>
      </c>
      <c r="B178" s="16" t="inlineStr">
        <is>
          <t>仓租_CA</t>
        </is>
      </c>
      <c r="C178" s="16" t="inlineStr">
        <is>
          <t>947270</t>
        </is>
      </c>
      <c r="D178" s="16" t="inlineStr">
        <is>
          <t>CAMSGA-947270-20260401</t>
        </is>
      </c>
      <c r="E178" s="16" t="inlineStr">
        <is>
          <t>加拿大温哥华1仓</t>
        </is>
      </c>
      <c r="F178" s="17" t="inlineStr">
        <is>
          <t>2026-04-01 23:59:59</t>
        </is>
      </c>
      <c r="G178" s="16" t="inlineStr">
        <is>
          <t>仓租费</t>
        </is>
      </c>
      <c r="H178" s="25" t="inlineStr">
        <is>
          <t>仓租费</t>
        </is>
      </c>
      <c r="I178" s="26" t="inlineStr">
        <is>
          <t>90-120天</t>
        </is>
      </c>
      <c r="J178" s="36" t="inlineStr">
        <is>
          <t>T120</t>
        </is>
      </c>
      <c r="K178" s="76" t="n">
        <v>0.835</v>
      </c>
      <c r="L178" s="77" t="n">
        <v>2.66</v>
      </c>
      <c r="M178" s="77" t="n">
        <v>0</v>
      </c>
      <c r="N178" s="77" t="n">
        <v>2.66</v>
      </c>
      <c r="O178" s="16" t="inlineStr">
        <is>
          <t>CAD</t>
        </is>
      </c>
      <c r="P178" s="16" t="inlineStr"/>
      <c r="Q178" s="16" t="inlineStr"/>
      <c r="R178" s="16" t="n"/>
      <c r="S178" s="16" t="n"/>
      <c r="T178" s="84" t="n"/>
    </row>
    <row r="179" ht="16.8" customHeight="1">
      <c r="A179" s="16" t="inlineStr">
        <is>
          <t>FB4</t>
        </is>
      </c>
      <c r="B179" s="16" t="inlineStr">
        <is>
          <t>仓租_CA</t>
        </is>
      </c>
      <c r="C179" s="16" t="inlineStr">
        <is>
          <t>947270</t>
        </is>
      </c>
      <c r="D179" s="16" t="inlineStr">
        <is>
          <t>CAMSGA-947270-20260401</t>
        </is>
      </c>
      <c r="E179" s="16" t="inlineStr">
        <is>
          <t>加拿大温哥华1仓</t>
        </is>
      </c>
      <c r="F179" s="17" t="inlineStr">
        <is>
          <t>2026-04-01 23:59:59</t>
        </is>
      </c>
      <c r="G179" s="16" t="inlineStr">
        <is>
          <t>仓租费</t>
        </is>
      </c>
      <c r="H179" s="25" t="inlineStr">
        <is>
          <t>仓租费</t>
        </is>
      </c>
      <c r="I179" s="26" t="inlineStr">
        <is>
          <t>120-180天</t>
        </is>
      </c>
      <c r="J179" s="36" t="inlineStr">
        <is>
          <t>T120</t>
        </is>
      </c>
      <c r="K179" s="76" t="n">
        <v>2.435</v>
      </c>
      <c r="L179" s="77" t="n">
        <v>7.75</v>
      </c>
      <c r="M179" s="77" t="n">
        <v>0</v>
      </c>
      <c r="N179" s="77" t="n">
        <v>7.75</v>
      </c>
      <c r="O179" s="16" t="inlineStr">
        <is>
          <t>CAD</t>
        </is>
      </c>
      <c r="P179" s="16" t="inlineStr"/>
      <c r="Q179" s="16" t="inlineStr"/>
      <c r="R179" s="16" t="n"/>
      <c r="S179" s="16" t="n"/>
      <c r="T179" s="84" t="n"/>
    </row>
    <row r="180" ht="16.8" customHeight="1">
      <c r="A180" s="16" t="inlineStr">
        <is>
          <t>FB4</t>
        </is>
      </c>
      <c r="B180" s="16" t="inlineStr">
        <is>
          <t>仓租_CA</t>
        </is>
      </c>
      <c r="C180" s="16" t="inlineStr">
        <is>
          <t>947270</t>
        </is>
      </c>
      <c r="D180" s="16" t="inlineStr">
        <is>
          <t>CAMSGA-947270-20260401</t>
        </is>
      </c>
      <c r="E180" s="16" t="inlineStr">
        <is>
          <t>加拿大温哥华1仓</t>
        </is>
      </c>
      <c r="F180" s="17" t="inlineStr">
        <is>
          <t>2026-04-01 23:59:59</t>
        </is>
      </c>
      <c r="G180" s="16" t="inlineStr">
        <is>
          <t>仓租费</t>
        </is>
      </c>
      <c r="H180" s="25" t="inlineStr">
        <is>
          <t>仓租费</t>
        </is>
      </c>
      <c r="I180" s="26" t="inlineStr">
        <is>
          <t>180-360天</t>
        </is>
      </c>
      <c r="J180" s="36" t="inlineStr">
        <is>
          <t>T120</t>
        </is>
      </c>
      <c r="K180" s="76" t="n">
        <v>5.905</v>
      </c>
      <c r="L180" s="77" t="n">
        <v>28.33</v>
      </c>
      <c r="M180" s="77" t="n">
        <v>0</v>
      </c>
      <c r="N180" s="77" t="n">
        <v>28.33</v>
      </c>
      <c r="O180" s="16" t="inlineStr">
        <is>
          <t>CAD</t>
        </is>
      </c>
      <c r="P180" s="16" t="inlineStr"/>
      <c r="Q180" s="16" t="inlineStr"/>
      <c r="R180" s="16" t="n"/>
      <c r="S180" s="16" t="n"/>
      <c r="T180" s="84" t="n"/>
    </row>
    <row r="181" ht="16.8" customHeight="1">
      <c r="A181" s="16" t="inlineStr">
        <is>
          <t>FB4</t>
        </is>
      </c>
      <c r="B181" s="16" t="inlineStr">
        <is>
          <t>仓租_CA</t>
        </is>
      </c>
      <c r="C181" s="16" t="inlineStr">
        <is>
          <t>947270</t>
        </is>
      </c>
      <c r="D181" s="16" t="inlineStr">
        <is>
          <t>CAMSGA-947270-20260401</t>
        </is>
      </c>
      <c r="E181" s="16" t="inlineStr">
        <is>
          <t>加拿大温哥华1仓</t>
        </is>
      </c>
      <c r="F181" s="17" t="inlineStr">
        <is>
          <t>2026-04-01 23:59:59</t>
        </is>
      </c>
      <c r="G181" s="16" t="inlineStr">
        <is>
          <t>仓租费</t>
        </is>
      </c>
      <c r="H181" s="25" t="inlineStr">
        <is>
          <t>仓租费</t>
        </is>
      </c>
      <c r="I181" s="26" t="inlineStr">
        <is>
          <t>360-99999天</t>
        </is>
      </c>
      <c r="J181" s="36" t="inlineStr">
        <is>
          <t>T120</t>
        </is>
      </c>
      <c r="K181" s="76" t="n">
        <v>0.648</v>
      </c>
      <c r="L181" s="77" t="n">
        <v>5.13</v>
      </c>
      <c r="M181" s="77" t="n">
        <v>0</v>
      </c>
      <c r="N181" s="77" t="n">
        <v>5.13</v>
      </c>
      <c r="O181" s="16" t="inlineStr">
        <is>
          <t>CAD</t>
        </is>
      </c>
      <c r="P181" s="16" t="inlineStr"/>
      <c r="Q181" s="16" t="inlineStr"/>
      <c r="R181" s="16" t="n"/>
      <c r="S181" s="16" t="n"/>
      <c r="T181" s="84" t="n"/>
    </row>
    <row r="182" ht="16.8" customHeight="1">
      <c r="A182" s="16" t="inlineStr">
        <is>
          <t>FB4</t>
        </is>
      </c>
      <c r="B182" s="16" t="inlineStr">
        <is>
          <t>仓租_CA</t>
        </is>
      </c>
      <c r="C182" s="16" t="inlineStr">
        <is>
          <t>947270</t>
        </is>
      </c>
      <c r="D182" s="16" t="inlineStr">
        <is>
          <t>CAMSGA-947270-20260401</t>
        </is>
      </c>
      <c r="E182" s="16" t="inlineStr">
        <is>
          <t>加拿大温哥华1仓</t>
        </is>
      </c>
      <c r="F182" s="17" t="inlineStr">
        <is>
          <t>2026-04-01 23:59:59</t>
        </is>
      </c>
      <c r="G182" s="16" t="inlineStr">
        <is>
          <t>仓租费</t>
        </is>
      </c>
      <c r="H182" s="25" t="inlineStr">
        <is>
          <t>仓租费</t>
        </is>
      </c>
      <c r="I182" s="26" t="inlineStr">
        <is>
          <t>0-30天</t>
        </is>
      </c>
      <c r="J182" s="36" t="inlineStr">
        <is>
          <t>T240</t>
        </is>
      </c>
      <c r="K182" s="76" t="n">
        <v>5.54</v>
      </c>
      <c r="L182" s="77" t="n">
        <v>0</v>
      </c>
      <c r="M182" s="77" t="n">
        <v>0</v>
      </c>
      <c r="N182" s="77" t="n">
        <v>0</v>
      </c>
      <c r="O182" s="16" t="inlineStr">
        <is>
          <t>CAD</t>
        </is>
      </c>
      <c r="P182" s="16" t="inlineStr"/>
      <c r="Q182" s="16" t="inlineStr"/>
      <c r="R182" s="16" t="n"/>
      <c r="S182" s="16" t="n"/>
      <c r="T182" s="84" t="n"/>
    </row>
    <row r="183" ht="16.8" customHeight="1">
      <c r="A183" s="16" t="inlineStr">
        <is>
          <t>FB4</t>
        </is>
      </c>
      <c r="B183" s="16" t="inlineStr">
        <is>
          <t>仓租_CA</t>
        </is>
      </c>
      <c r="C183" s="16" t="inlineStr">
        <is>
          <t>947270</t>
        </is>
      </c>
      <c r="D183" s="16" t="inlineStr">
        <is>
          <t>CAMSGA-947270-20260401</t>
        </is>
      </c>
      <c r="E183" s="16" t="inlineStr">
        <is>
          <t>加拿大温哥华1仓</t>
        </is>
      </c>
      <c r="F183" s="17" t="inlineStr">
        <is>
          <t>2026-04-01 23:59:59</t>
        </is>
      </c>
      <c r="G183" s="16" t="inlineStr">
        <is>
          <t>仓租费</t>
        </is>
      </c>
      <c r="H183" s="25" t="inlineStr">
        <is>
          <t>仓租费</t>
        </is>
      </c>
      <c r="I183" s="26" t="inlineStr">
        <is>
          <t>30-60天</t>
        </is>
      </c>
      <c r="J183" s="36" t="inlineStr">
        <is>
          <t>T240</t>
        </is>
      </c>
      <c r="K183" s="76" t="n">
        <v>1.887</v>
      </c>
      <c r="L183" s="77" t="n">
        <v>0</v>
      </c>
      <c r="M183" s="77" t="n">
        <v>0</v>
      </c>
      <c r="N183" s="77" t="n">
        <v>0</v>
      </c>
      <c r="O183" s="16" t="inlineStr">
        <is>
          <t>CAD</t>
        </is>
      </c>
      <c r="P183" s="16" t="inlineStr"/>
      <c r="Q183" s="16" t="inlineStr"/>
      <c r="R183" s="16" t="n"/>
      <c r="S183" s="16" t="n"/>
      <c r="T183" s="84" t="n"/>
    </row>
    <row r="184" ht="16.8" customHeight="1">
      <c r="A184" s="16" t="inlineStr">
        <is>
          <t>FB4</t>
        </is>
      </c>
      <c r="B184" s="16" t="inlineStr">
        <is>
          <t>仓租_CA</t>
        </is>
      </c>
      <c r="C184" s="16" t="inlineStr">
        <is>
          <t>947270</t>
        </is>
      </c>
      <c r="D184" s="16" t="inlineStr">
        <is>
          <t>CAMSGA-947270-20260401</t>
        </is>
      </c>
      <c r="E184" s="16" t="inlineStr">
        <is>
          <t>加拿大温哥华1仓</t>
        </is>
      </c>
      <c r="F184" s="17" t="inlineStr">
        <is>
          <t>2026-04-01 23:59:59</t>
        </is>
      </c>
      <c r="G184" s="16" t="inlineStr">
        <is>
          <t>仓租费</t>
        </is>
      </c>
      <c r="H184" s="25" t="inlineStr">
        <is>
          <t>仓租费</t>
        </is>
      </c>
      <c r="I184" s="26" t="inlineStr">
        <is>
          <t>90-120天</t>
        </is>
      </c>
      <c r="J184" s="36" t="inlineStr">
        <is>
          <t>T240</t>
        </is>
      </c>
      <c r="K184" s="76" t="n">
        <v>0.911</v>
      </c>
      <c r="L184" s="77" t="n">
        <v>3.14</v>
      </c>
      <c r="M184" s="77" t="n">
        <v>0</v>
      </c>
      <c r="N184" s="77" t="n">
        <v>3.14</v>
      </c>
      <c r="O184" s="16" t="inlineStr">
        <is>
          <t>CAD</t>
        </is>
      </c>
      <c r="P184" s="16" t="inlineStr"/>
      <c r="Q184" s="16" t="inlineStr"/>
      <c r="R184" s="16" t="n"/>
      <c r="S184" s="16" t="n"/>
      <c r="T184" s="84" t="n"/>
    </row>
    <row r="185" ht="16.8" customHeight="1">
      <c r="A185" s="16" t="inlineStr">
        <is>
          <t>FB4</t>
        </is>
      </c>
      <c r="B185" s="16" t="inlineStr">
        <is>
          <t>仓租_CA</t>
        </is>
      </c>
      <c r="C185" s="16" t="inlineStr">
        <is>
          <t>947270</t>
        </is>
      </c>
      <c r="D185" s="16" t="inlineStr">
        <is>
          <t>CAMSGA-947270-20260401</t>
        </is>
      </c>
      <c r="E185" s="16" t="inlineStr">
        <is>
          <t>加拿大温哥华1仓</t>
        </is>
      </c>
      <c r="F185" s="17" t="inlineStr">
        <is>
          <t>2026-04-01 23:59:59</t>
        </is>
      </c>
      <c r="G185" s="16" t="inlineStr">
        <is>
          <t>仓租费</t>
        </is>
      </c>
      <c r="H185" s="25" t="inlineStr">
        <is>
          <t>仓租费</t>
        </is>
      </c>
      <c r="I185" s="26" t="inlineStr">
        <is>
          <t>180-360天</t>
        </is>
      </c>
      <c r="J185" s="36" t="inlineStr">
        <is>
          <t>T240</t>
        </is>
      </c>
      <c r="K185" s="76" t="n">
        <v>0.68</v>
      </c>
      <c r="L185" s="77" t="n">
        <v>3.52</v>
      </c>
      <c r="M185" s="77" t="n">
        <v>0</v>
      </c>
      <c r="N185" s="77" t="n">
        <v>3.52</v>
      </c>
      <c r="O185" s="16" t="inlineStr">
        <is>
          <t>CAD</t>
        </is>
      </c>
      <c r="P185" s="16" t="inlineStr"/>
      <c r="Q185" s="16" t="inlineStr"/>
      <c r="R185" s="16" t="n"/>
      <c r="S185" s="16" t="n"/>
      <c r="T185" s="84" t="n"/>
    </row>
    <row r="186" ht="16.8" customHeight="1">
      <c r="A186" s="16" t="inlineStr">
        <is>
          <t>FB4</t>
        </is>
      </c>
      <c r="B186" s="16" t="inlineStr">
        <is>
          <t>仓租_CA</t>
        </is>
      </c>
      <c r="C186" s="16" t="inlineStr">
        <is>
          <t>947270</t>
        </is>
      </c>
      <c r="D186" s="16" t="inlineStr">
        <is>
          <t>CAMSGA-947270-20260401</t>
        </is>
      </c>
      <c r="E186" s="16" t="inlineStr">
        <is>
          <t>加拿大温哥华1仓</t>
        </is>
      </c>
      <c r="F186" s="17" t="inlineStr">
        <is>
          <t>2026-04-01 23:59:59</t>
        </is>
      </c>
      <c r="G186" s="16" t="inlineStr">
        <is>
          <t>仓租费</t>
        </is>
      </c>
      <c r="H186" s="25" t="inlineStr">
        <is>
          <t>仓租费</t>
        </is>
      </c>
      <c r="I186" s="26" t="inlineStr">
        <is>
          <t>360-99999天</t>
        </is>
      </c>
      <c r="J186" s="36" t="inlineStr">
        <is>
          <t>T240</t>
        </is>
      </c>
      <c r="K186" s="76" t="n">
        <v>2.06</v>
      </c>
      <c r="L186" s="77" t="n">
        <v>17.51</v>
      </c>
      <c r="M186" s="77" t="n">
        <v>0</v>
      </c>
      <c r="N186" s="77" t="n">
        <v>17.51</v>
      </c>
      <c r="O186" s="16" t="inlineStr">
        <is>
          <t>CAD</t>
        </is>
      </c>
      <c r="P186" s="16" t="inlineStr"/>
      <c r="Q186" s="16" t="inlineStr"/>
      <c r="R186" s="16" t="n"/>
      <c r="S186" s="16" t="n"/>
      <c r="T186" s="84" t="n"/>
    </row>
    <row r="187" ht="16.8" customHeight="1">
      <c r="A187" s="16" t="inlineStr">
        <is>
          <t>FB4</t>
        </is>
      </c>
      <c r="B187" s="16" t="inlineStr">
        <is>
          <t>仓租_CA</t>
        </is>
      </c>
      <c r="C187" s="16" t="inlineStr">
        <is>
          <t>947270</t>
        </is>
      </c>
      <c r="D187" s="16" t="inlineStr">
        <is>
          <t>CAMSGA-947270-20260401</t>
        </is>
      </c>
      <c r="E187" s="16" t="inlineStr">
        <is>
          <t>加拿大温哥华1仓</t>
        </is>
      </c>
      <c r="F187" s="17" t="inlineStr">
        <is>
          <t>2026-04-01 23:59:59</t>
        </is>
      </c>
      <c r="G187" s="16" t="inlineStr">
        <is>
          <t>仓租费</t>
        </is>
      </c>
      <c r="H187" s="25" t="inlineStr">
        <is>
          <t>仓租费</t>
        </is>
      </c>
      <c r="I187" s="26" t="inlineStr">
        <is>
          <t>0-30天</t>
        </is>
      </c>
      <c r="J187" s="36" t="inlineStr">
        <is>
          <t>T25</t>
        </is>
      </c>
      <c r="K187" s="76" t="n">
        <v>0.006</v>
      </c>
      <c r="L187" s="77" t="n">
        <v>0</v>
      </c>
      <c r="M187" s="77" t="n">
        <v>0</v>
      </c>
      <c r="N187" s="77" t="n">
        <v>0</v>
      </c>
      <c r="O187" s="16" t="inlineStr">
        <is>
          <t>CAD</t>
        </is>
      </c>
      <c r="P187" s="16" t="inlineStr"/>
      <c r="Q187" s="16" t="inlineStr"/>
      <c r="R187" s="16" t="n"/>
      <c r="S187" s="16" t="n"/>
      <c r="T187" s="84" t="n"/>
    </row>
    <row r="188" ht="16.8" customHeight="1">
      <c r="A188" s="16" t="inlineStr">
        <is>
          <t>FB4</t>
        </is>
      </c>
      <c r="B188" s="16" t="inlineStr">
        <is>
          <t>仓租_CA</t>
        </is>
      </c>
      <c r="C188" s="16" t="inlineStr">
        <is>
          <t>947270</t>
        </is>
      </c>
      <c r="D188" s="16" t="inlineStr">
        <is>
          <t>CAMSGA-947270-20260401</t>
        </is>
      </c>
      <c r="E188" s="16" t="inlineStr">
        <is>
          <t>加拿大温哥华1仓</t>
        </is>
      </c>
      <c r="F188" s="17" t="inlineStr">
        <is>
          <t>2026-04-01 23:59:59</t>
        </is>
      </c>
      <c r="G188" s="16" t="inlineStr">
        <is>
          <t>仓租费</t>
        </is>
      </c>
      <c r="H188" s="25" t="inlineStr">
        <is>
          <t>仓租费</t>
        </is>
      </c>
      <c r="I188" s="26" t="inlineStr">
        <is>
          <t>30-60天</t>
        </is>
      </c>
      <c r="J188" s="36" t="inlineStr">
        <is>
          <t>T25</t>
        </is>
      </c>
      <c r="K188" s="76" t="n">
        <v>0.001</v>
      </c>
      <c r="L188" s="77" t="n">
        <v>0</v>
      </c>
      <c r="M188" s="77" t="n">
        <v>0</v>
      </c>
      <c r="N188" s="77" t="n">
        <v>0</v>
      </c>
      <c r="O188" s="16" t="inlineStr">
        <is>
          <t>CAD</t>
        </is>
      </c>
      <c r="P188" s="16" t="inlineStr"/>
      <c r="Q188" s="16" t="inlineStr"/>
      <c r="R188" s="16" t="n"/>
      <c r="S188" s="16" t="n"/>
      <c r="T188" s="84" t="n"/>
    </row>
    <row r="189" ht="16.8" customHeight="1">
      <c r="A189" s="16" t="inlineStr">
        <is>
          <t>FB4</t>
        </is>
      </c>
      <c r="B189" s="16" t="inlineStr">
        <is>
          <t>仓租_CA</t>
        </is>
      </c>
      <c r="C189" s="16" t="inlineStr">
        <is>
          <t>947270</t>
        </is>
      </c>
      <c r="D189" s="16" t="inlineStr">
        <is>
          <t>CAMSGA-947270-20260401</t>
        </is>
      </c>
      <c r="E189" s="16" t="inlineStr">
        <is>
          <t>加拿大温哥华1仓</t>
        </is>
      </c>
      <c r="F189" s="17" t="inlineStr">
        <is>
          <t>2026-04-01 23:59:59</t>
        </is>
      </c>
      <c r="G189" s="16" t="inlineStr">
        <is>
          <t>仓租费</t>
        </is>
      </c>
      <c r="H189" s="25" t="inlineStr">
        <is>
          <t>仓租费</t>
        </is>
      </c>
      <c r="I189" s="26" t="inlineStr">
        <is>
          <t>120-180天</t>
        </is>
      </c>
      <c r="J189" s="36" t="inlineStr">
        <is>
          <t>T25</t>
        </is>
      </c>
      <c r="K189" s="76" t="n">
        <v>0.003</v>
      </c>
      <c r="L189" s="77" t="n">
        <v>0.02</v>
      </c>
      <c r="M189" s="77" t="n">
        <v>0</v>
      </c>
      <c r="N189" s="77" t="n">
        <v>0.02</v>
      </c>
      <c r="O189" s="16" t="inlineStr">
        <is>
          <t>CAD</t>
        </is>
      </c>
      <c r="P189" s="16" t="inlineStr"/>
      <c r="Q189" s="16" t="inlineStr"/>
      <c r="R189" s="16" t="n"/>
      <c r="S189" s="16" t="n"/>
      <c r="T189" s="84" t="n"/>
    </row>
    <row r="190" ht="16.8" customHeight="1">
      <c r="A190" s="16" t="inlineStr">
        <is>
          <t>FB4</t>
        </is>
      </c>
      <c r="B190" s="16" t="inlineStr">
        <is>
          <t>仓租_CA</t>
        </is>
      </c>
      <c r="C190" s="16" t="inlineStr">
        <is>
          <t>947270</t>
        </is>
      </c>
      <c r="D190" s="16" t="inlineStr">
        <is>
          <t>CAMSGA-947270-20260401</t>
        </is>
      </c>
      <c r="E190" s="16" t="inlineStr">
        <is>
          <t>加拿大温哥华1仓</t>
        </is>
      </c>
      <c r="F190" s="17" t="inlineStr">
        <is>
          <t>2026-04-01 23:59:59</t>
        </is>
      </c>
      <c r="G190" s="16" t="inlineStr">
        <is>
          <t>仓租费</t>
        </is>
      </c>
      <c r="H190" s="25" t="inlineStr">
        <is>
          <t>仓租费</t>
        </is>
      </c>
      <c r="I190" s="26" t="inlineStr">
        <is>
          <t>180-360天</t>
        </is>
      </c>
      <c r="J190" s="36" t="inlineStr">
        <is>
          <t>T25</t>
        </is>
      </c>
      <c r="K190" s="76" t="n">
        <v>0.023</v>
      </c>
      <c r="L190" s="77" t="n">
        <v>0.08</v>
      </c>
      <c r="M190" s="77" t="n">
        <v>0</v>
      </c>
      <c r="N190" s="77" t="n">
        <v>0.08</v>
      </c>
      <c r="O190" s="16" t="inlineStr">
        <is>
          <t>CAD</t>
        </is>
      </c>
      <c r="P190" s="16" t="inlineStr"/>
      <c r="Q190" s="16" t="inlineStr"/>
      <c r="R190" s="16" t="n"/>
      <c r="S190" s="16" t="n"/>
      <c r="T190" s="84" t="n"/>
    </row>
    <row r="191" ht="16.8" customHeight="1">
      <c r="A191" s="16" t="inlineStr">
        <is>
          <t>FB4</t>
        </is>
      </c>
      <c r="B191" s="16" t="inlineStr">
        <is>
          <t>仓租_CA</t>
        </is>
      </c>
      <c r="C191" s="16" t="inlineStr">
        <is>
          <t>947270</t>
        </is>
      </c>
      <c r="D191" s="16" t="inlineStr">
        <is>
          <t>CAMSGA-947270-20260401</t>
        </is>
      </c>
      <c r="E191" s="16" t="inlineStr">
        <is>
          <t>加拿大温哥华1仓</t>
        </is>
      </c>
      <c r="F191" s="17" t="inlineStr">
        <is>
          <t>2026-04-01 23:59:59</t>
        </is>
      </c>
      <c r="G191" s="16" t="inlineStr">
        <is>
          <t>仓租费</t>
        </is>
      </c>
      <c r="H191" s="25" t="inlineStr">
        <is>
          <t>仓租费</t>
        </is>
      </c>
      <c r="I191" s="26" t="inlineStr">
        <is>
          <t>0-30天</t>
        </is>
      </c>
      <c r="J191" s="36" t="inlineStr">
        <is>
          <t>T50</t>
        </is>
      </c>
      <c r="K191" s="76" t="n">
        <v>4.789</v>
      </c>
      <c r="L191" s="77" t="n">
        <v>0</v>
      </c>
      <c r="M191" s="77" t="n">
        <v>0</v>
      </c>
      <c r="N191" s="77" t="n">
        <v>0</v>
      </c>
      <c r="O191" s="16" t="inlineStr">
        <is>
          <t>CAD</t>
        </is>
      </c>
      <c r="P191" s="16" t="inlineStr"/>
      <c r="Q191" s="16" t="inlineStr"/>
      <c r="R191" s="16" t="n"/>
      <c r="S191" s="16" t="n"/>
      <c r="T191" s="84" t="n"/>
    </row>
    <row r="192" ht="16.8" customHeight="1">
      <c r="A192" s="16" t="inlineStr">
        <is>
          <t>FB4</t>
        </is>
      </c>
      <c r="B192" s="16" t="inlineStr">
        <is>
          <t>仓租_CA</t>
        </is>
      </c>
      <c r="C192" s="16" t="inlineStr">
        <is>
          <t>947270</t>
        </is>
      </c>
      <c r="D192" s="16" t="inlineStr">
        <is>
          <t>CAMSGA-947270-20260401</t>
        </is>
      </c>
      <c r="E192" s="16" t="inlineStr">
        <is>
          <t>加拿大温哥华1仓</t>
        </is>
      </c>
      <c r="F192" s="17" t="inlineStr">
        <is>
          <t>2026-04-01 23:59:59</t>
        </is>
      </c>
      <c r="G192" s="16" t="inlineStr">
        <is>
          <t>仓租费</t>
        </is>
      </c>
      <c r="H192" s="25" t="inlineStr">
        <is>
          <t>仓租费</t>
        </is>
      </c>
      <c r="I192" s="26" t="inlineStr">
        <is>
          <t>30-60天</t>
        </is>
      </c>
      <c r="J192" s="36" t="inlineStr">
        <is>
          <t>T50</t>
        </is>
      </c>
      <c r="K192" s="76" t="n">
        <v>0.895</v>
      </c>
      <c r="L192" s="77" t="n">
        <v>0</v>
      </c>
      <c r="M192" s="77" t="n">
        <v>0</v>
      </c>
      <c r="N192" s="77" t="n">
        <v>0</v>
      </c>
      <c r="O192" s="16" t="inlineStr">
        <is>
          <t>CAD</t>
        </is>
      </c>
      <c r="P192" s="16" t="inlineStr"/>
      <c r="Q192" s="16" t="inlineStr"/>
      <c r="R192" s="16" t="n"/>
      <c r="S192" s="16" t="n"/>
      <c r="T192" s="84" t="n"/>
    </row>
    <row r="193" ht="16.8" customHeight="1">
      <c r="A193" s="16" t="inlineStr">
        <is>
          <t>FB4</t>
        </is>
      </c>
      <c r="B193" s="16" t="inlineStr">
        <is>
          <t>仓租_CA</t>
        </is>
      </c>
      <c r="C193" s="16" t="inlineStr">
        <is>
          <t>947270</t>
        </is>
      </c>
      <c r="D193" s="16" t="inlineStr">
        <is>
          <t>CAMSGA-947270-20260401</t>
        </is>
      </c>
      <c r="E193" s="16" t="inlineStr">
        <is>
          <t>加拿大温哥华1仓</t>
        </is>
      </c>
      <c r="F193" s="17" t="inlineStr">
        <is>
          <t>2026-04-01 23:59:59</t>
        </is>
      </c>
      <c r="G193" s="16" t="inlineStr">
        <is>
          <t>仓租费</t>
        </is>
      </c>
      <c r="H193" s="25" t="inlineStr">
        <is>
          <t>仓租费</t>
        </is>
      </c>
      <c r="I193" s="26" t="inlineStr">
        <is>
          <t>90-120天</t>
        </is>
      </c>
      <c r="J193" s="36" t="inlineStr">
        <is>
          <t>T50</t>
        </is>
      </c>
      <c r="K193" s="76" t="n">
        <v>0.032</v>
      </c>
      <c r="L193" s="77" t="n">
        <v>0.06</v>
      </c>
      <c r="M193" s="77" t="n">
        <v>0</v>
      </c>
      <c r="N193" s="77" t="n">
        <v>0.06</v>
      </c>
      <c r="O193" s="16" t="inlineStr">
        <is>
          <t>CAD</t>
        </is>
      </c>
      <c r="P193" s="16" t="inlineStr"/>
      <c r="Q193" s="16" t="inlineStr"/>
      <c r="R193" s="16" t="n"/>
      <c r="S193" s="16" t="n"/>
      <c r="T193" s="84" t="n"/>
    </row>
    <row r="194" ht="16.8" customHeight="1">
      <c r="A194" s="16" t="inlineStr">
        <is>
          <t>FB4</t>
        </is>
      </c>
      <c r="B194" s="16" t="inlineStr">
        <is>
          <t>仓租_CA</t>
        </is>
      </c>
      <c r="C194" s="16" t="inlineStr">
        <is>
          <t>947270</t>
        </is>
      </c>
      <c r="D194" s="16" t="inlineStr">
        <is>
          <t>CAMSGA-947270-20260401</t>
        </is>
      </c>
      <c r="E194" s="16" t="inlineStr">
        <is>
          <t>加拿大温哥华1仓</t>
        </is>
      </c>
      <c r="F194" s="17" t="inlineStr">
        <is>
          <t>2026-04-01 23:59:59</t>
        </is>
      </c>
      <c r="G194" s="16" t="inlineStr">
        <is>
          <t>仓租费</t>
        </is>
      </c>
      <c r="H194" s="25" t="inlineStr">
        <is>
          <t>仓租费</t>
        </is>
      </c>
      <c r="I194" s="26" t="inlineStr">
        <is>
          <t>120-180天</t>
        </is>
      </c>
      <c r="J194" s="36" t="inlineStr">
        <is>
          <t>T50</t>
        </is>
      </c>
      <c r="K194" s="76" t="n">
        <v>0.189</v>
      </c>
      <c r="L194" s="77" t="n">
        <v>0.37</v>
      </c>
      <c r="M194" s="77" t="n">
        <v>0</v>
      </c>
      <c r="N194" s="77" t="n">
        <v>0.37</v>
      </c>
      <c r="O194" s="16" t="inlineStr">
        <is>
          <t>CAD</t>
        </is>
      </c>
      <c r="P194" s="16" t="inlineStr"/>
      <c r="Q194" s="16" t="inlineStr"/>
      <c r="R194" s="16" t="n"/>
      <c r="S194" s="16" t="n"/>
      <c r="T194" s="84" t="n"/>
    </row>
    <row r="195" ht="16.8" customHeight="1">
      <c r="A195" s="16" t="inlineStr">
        <is>
          <t>FB4</t>
        </is>
      </c>
      <c r="B195" s="16" t="inlineStr">
        <is>
          <t>仓租_CA</t>
        </is>
      </c>
      <c r="C195" s="16" t="inlineStr">
        <is>
          <t>947270</t>
        </is>
      </c>
      <c r="D195" s="16" t="inlineStr">
        <is>
          <t>CAMSGA-947270-20260401</t>
        </is>
      </c>
      <c r="E195" s="16" t="inlineStr">
        <is>
          <t>加拿大温哥华1仓</t>
        </is>
      </c>
      <c r="F195" s="17" t="inlineStr">
        <is>
          <t>2026-04-01 23:59:59</t>
        </is>
      </c>
      <c r="G195" s="16" t="inlineStr">
        <is>
          <t>仓租费</t>
        </is>
      </c>
      <c r="H195" s="25" t="inlineStr">
        <is>
          <t>仓租费</t>
        </is>
      </c>
      <c r="I195" s="26" t="inlineStr">
        <is>
          <t>180-360天</t>
        </is>
      </c>
      <c r="J195" s="36" t="inlineStr">
        <is>
          <t>T50</t>
        </is>
      </c>
      <c r="K195" s="76" t="n">
        <v>1.287</v>
      </c>
      <c r="L195" s="77" t="n">
        <v>4.75</v>
      </c>
      <c r="M195" s="77" t="n">
        <v>0</v>
      </c>
      <c r="N195" s="77" t="n">
        <v>4.75</v>
      </c>
      <c r="O195" s="16" t="inlineStr">
        <is>
          <t>CAD</t>
        </is>
      </c>
      <c r="P195" s="16" t="inlineStr"/>
      <c r="Q195" s="16" t="inlineStr"/>
      <c r="R195" s="16" t="n"/>
      <c r="S195" s="16" t="n"/>
      <c r="T195" s="84" t="n"/>
    </row>
    <row r="196" ht="16.8" customHeight="1">
      <c r="A196" s="16" t="inlineStr">
        <is>
          <t>FB4</t>
        </is>
      </c>
      <c r="B196" s="16" t="inlineStr">
        <is>
          <t>仓租_CA</t>
        </is>
      </c>
      <c r="C196" s="16" t="inlineStr">
        <is>
          <t>947270</t>
        </is>
      </c>
      <c r="D196" s="16" t="inlineStr">
        <is>
          <t>CAMSGA-947270-20260401</t>
        </is>
      </c>
      <c r="E196" s="16" t="inlineStr">
        <is>
          <t>加拿大温哥华1仓</t>
        </is>
      </c>
      <c r="F196" s="17" t="inlineStr">
        <is>
          <t>2026-04-01 23:59:59</t>
        </is>
      </c>
      <c r="G196" s="16" t="inlineStr">
        <is>
          <t>仓租费</t>
        </is>
      </c>
      <c r="H196" s="25" t="inlineStr">
        <is>
          <t>仓租费</t>
        </is>
      </c>
      <c r="I196" s="26" t="inlineStr">
        <is>
          <t>360-99999天</t>
        </is>
      </c>
      <c r="J196" s="36" t="inlineStr">
        <is>
          <t>T50</t>
        </is>
      </c>
      <c r="K196" s="76" t="n">
        <v>0.211</v>
      </c>
      <c r="L196" s="77" t="n">
        <v>1.29</v>
      </c>
      <c r="M196" s="77" t="n">
        <v>0</v>
      </c>
      <c r="N196" s="77" t="n">
        <v>1.29</v>
      </c>
      <c r="O196" s="16" t="inlineStr">
        <is>
          <t>CAD</t>
        </is>
      </c>
      <c r="P196" s="16" t="inlineStr"/>
      <c r="Q196" s="16" t="inlineStr"/>
      <c r="R196" s="16" t="n"/>
      <c r="S196" s="16" t="n"/>
      <c r="T196" s="84" t="n"/>
    </row>
    <row r="197" ht="16.8" customHeight="1">
      <c r="A197" s="16" t="inlineStr">
        <is>
          <t>FB4</t>
        </is>
      </c>
      <c r="B197" s="16" t="inlineStr">
        <is>
          <t>仓租_DE</t>
        </is>
      </c>
      <c r="C197" s="16" t="inlineStr">
        <is>
          <t>947270</t>
        </is>
      </c>
      <c r="D197" s="16" t="inlineStr">
        <is>
          <t>DEFRAB-947270-20260401</t>
        </is>
      </c>
      <c r="E197" s="16" t="inlineStr">
        <is>
          <t>德国法兰克福2仓</t>
        </is>
      </c>
      <c r="F197" s="17" t="inlineStr">
        <is>
          <t>2026-04-01 23:59:59</t>
        </is>
      </c>
      <c r="G197" s="16" t="inlineStr">
        <is>
          <t>仓租费</t>
        </is>
      </c>
      <c r="H197" s="25" t="inlineStr">
        <is>
          <t>仓租费</t>
        </is>
      </c>
      <c r="I197" s="26" t="inlineStr">
        <is>
          <t>0-30天</t>
        </is>
      </c>
      <c r="J197" s="36" t="inlineStr">
        <is>
          <t>T120</t>
        </is>
      </c>
      <c r="K197" s="76" t="n">
        <v>163.015</v>
      </c>
      <c r="L197" s="77" t="n">
        <v>0</v>
      </c>
      <c r="M197" s="77" t="n">
        <v>0</v>
      </c>
      <c r="N197" s="77" t="n">
        <v>0</v>
      </c>
      <c r="O197" s="16" t="inlineStr">
        <is>
          <t>EUR</t>
        </is>
      </c>
      <c r="P197" s="16" t="inlineStr"/>
      <c r="Q197" s="16" t="inlineStr"/>
      <c r="R197" s="16" t="n"/>
      <c r="S197" s="16" t="n"/>
      <c r="T197" s="84" t="n"/>
    </row>
    <row r="198" ht="16.8" customHeight="1">
      <c r="A198" s="16" t="inlineStr">
        <is>
          <t>FB4</t>
        </is>
      </c>
      <c r="B198" s="16" t="inlineStr">
        <is>
          <t>仓租_DE</t>
        </is>
      </c>
      <c r="C198" s="16" t="inlineStr">
        <is>
          <t>947270</t>
        </is>
      </c>
      <c r="D198" s="16" t="inlineStr">
        <is>
          <t>DEFRAB-947270-20260401</t>
        </is>
      </c>
      <c r="E198" s="16" t="inlineStr">
        <is>
          <t>德国法兰克福2仓</t>
        </is>
      </c>
      <c r="F198" s="17" t="inlineStr">
        <is>
          <t>2026-04-01 23:59:59</t>
        </is>
      </c>
      <c r="G198" s="16" t="inlineStr">
        <is>
          <t>仓租费</t>
        </is>
      </c>
      <c r="H198" s="25" t="inlineStr">
        <is>
          <t>仓租费</t>
        </is>
      </c>
      <c r="I198" s="26" t="inlineStr">
        <is>
          <t>30-60天</t>
        </is>
      </c>
      <c r="J198" s="36" t="inlineStr">
        <is>
          <t>T120</t>
        </is>
      </c>
      <c r="K198" s="76" t="n">
        <v>29.947</v>
      </c>
      <c r="L198" s="77" t="n">
        <v>0</v>
      </c>
      <c r="M198" s="77" t="n">
        <v>0</v>
      </c>
      <c r="N198" s="77" t="n">
        <v>0</v>
      </c>
      <c r="O198" s="16" t="inlineStr">
        <is>
          <t>EUR</t>
        </is>
      </c>
      <c r="P198" s="16" t="inlineStr"/>
      <c r="Q198" s="16" t="inlineStr"/>
      <c r="R198" s="16" t="n"/>
      <c r="S198" s="16" t="n"/>
      <c r="T198" s="84" t="n"/>
    </row>
    <row r="199" ht="16.8" customHeight="1">
      <c r="A199" s="16" t="inlineStr">
        <is>
          <t>FB4</t>
        </is>
      </c>
      <c r="B199" s="16" t="inlineStr">
        <is>
          <t>仓租_DE</t>
        </is>
      </c>
      <c r="C199" s="16" t="inlineStr">
        <is>
          <t>947270</t>
        </is>
      </c>
      <c r="D199" s="16" t="inlineStr">
        <is>
          <t>DEFRAB-947270-20260401</t>
        </is>
      </c>
      <c r="E199" s="16" t="inlineStr">
        <is>
          <t>德国法兰克福2仓</t>
        </is>
      </c>
      <c r="F199" s="17" t="inlineStr">
        <is>
          <t>2026-04-01 23:59:59</t>
        </is>
      </c>
      <c r="G199" s="16" t="inlineStr">
        <is>
          <t>仓租费</t>
        </is>
      </c>
      <c r="H199" s="25" t="inlineStr">
        <is>
          <t>仓租费</t>
        </is>
      </c>
      <c r="I199" s="26" t="inlineStr">
        <is>
          <t>60-90天</t>
        </is>
      </c>
      <c r="J199" s="36" t="inlineStr">
        <is>
          <t>T120</t>
        </is>
      </c>
      <c r="K199" s="76" t="n">
        <v>1.118</v>
      </c>
      <c r="L199" s="77" t="n">
        <v>0.8</v>
      </c>
      <c r="M199" s="77" t="n">
        <v>0</v>
      </c>
      <c r="N199" s="77" t="n">
        <v>0.8</v>
      </c>
      <c r="O199" s="16" t="inlineStr">
        <is>
          <t>EUR</t>
        </is>
      </c>
      <c r="P199" s="16" t="inlineStr"/>
      <c r="Q199" s="16" t="inlineStr"/>
      <c r="R199" s="16" t="n"/>
      <c r="S199" s="16" t="n"/>
      <c r="T199" s="84" t="n"/>
    </row>
    <row r="200" ht="16.8" customHeight="1">
      <c r="A200" s="16" t="inlineStr">
        <is>
          <t>FB4</t>
        </is>
      </c>
      <c r="B200" s="16" t="inlineStr">
        <is>
          <t>仓租_DE</t>
        </is>
      </c>
      <c r="C200" s="16" t="inlineStr">
        <is>
          <t>947270</t>
        </is>
      </c>
      <c r="D200" s="16" t="inlineStr">
        <is>
          <t>DEFRAB-947270-20260401</t>
        </is>
      </c>
      <c r="E200" s="16" t="inlineStr">
        <is>
          <t>德国法兰克福2仓</t>
        </is>
      </c>
      <c r="F200" s="17" t="inlineStr">
        <is>
          <t>2026-04-01 23:59:59</t>
        </is>
      </c>
      <c r="G200" s="16" t="inlineStr">
        <is>
          <t>仓租费</t>
        </is>
      </c>
      <c r="H200" s="25" t="inlineStr">
        <is>
          <t>仓租费</t>
        </is>
      </c>
      <c r="I200" s="26" t="inlineStr">
        <is>
          <t>90-120天</t>
        </is>
      </c>
      <c r="J200" s="36" t="inlineStr">
        <is>
          <t>T120</t>
        </is>
      </c>
      <c r="K200" s="76" t="n">
        <v>76.26000000000001</v>
      </c>
      <c r="L200" s="77" t="n">
        <v>82.37</v>
      </c>
      <c r="M200" s="77" t="n">
        <v>0</v>
      </c>
      <c r="N200" s="77" t="n">
        <v>82.37</v>
      </c>
      <c r="O200" s="16" t="inlineStr">
        <is>
          <t>EUR</t>
        </is>
      </c>
      <c r="P200" s="16" t="inlineStr"/>
      <c r="Q200" s="16" t="inlineStr"/>
      <c r="R200" s="16" t="n"/>
      <c r="S200" s="16" t="n"/>
      <c r="T200" s="84" t="n"/>
    </row>
    <row r="201" ht="16.8" customHeight="1">
      <c r="A201" s="16" t="inlineStr">
        <is>
          <t>FB4</t>
        </is>
      </c>
      <c r="B201" s="16" t="inlineStr">
        <is>
          <t>仓租_DE</t>
        </is>
      </c>
      <c r="C201" s="16" t="inlineStr">
        <is>
          <t>947270</t>
        </is>
      </c>
      <c r="D201" s="16" t="inlineStr">
        <is>
          <t>DEFRAB-947270-20260401</t>
        </is>
      </c>
      <c r="E201" s="16" t="inlineStr">
        <is>
          <t>德国法兰克福2仓</t>
        </is>
      </c>
      <c r="F201" s="17" t="inlineStr">
        <is>
          <t>2026-04-01 23:59:59</t>
        </is>
      </c>
      <c r="G201" s="16" t="inlineStr">
        <is>
          <t>仓租费</t>
        </is>
      </c>
      <c r="H201" s="25" t="inlineStr">
        <is>
          <t>仓租费</t>
        </is>
      </c>
      <c r="I201" s="26" t="inlineStr">
        <is>
          <t>120-180天</t>
        </is>
      </c>
      <c r="J201" s="36" t="inlineStr">
        <is>
          <t>T120</t>
        </is>
      </c>
      <c r="K201" s="76" t="n">
        <v>0.21</v>
      </c>
      <c r="L201" s="77" t="n">
        <v>0.23</v>
      </c>
      <c r="M201" s="77" t="n">
        <v>0</v>
      </c>
      <c r="N201" s="77" t="n">
        <v>0.23</v>
      </c>
      <c r="O201" s="16" t="inlineStr">
        <is>
          <t>EUR</t>
        </is>
      </c>
      <c r="P201" s="16" t="inlineStr"/>
      <c r="Q201" s="16" t="inlineStr"/>
      <c r="R201" s="16" t="n"/>
      <c r="S201" s="16" t="n"/>
      <c r="T201" s="84" t="n"/>
    </row>
    <row r="202" ht="16.8" customHeight="1">
      <c r="A202" s="16" t="inlineStr">
        <is>
          <t>FB4</t>
        </is>
      </c>
      <c r="B202" s="16" t="inlineStr">
        <is>
          <t>仓租_DE</t>
        </is>
      </c>
      <c r="C202" s="16" t="inlineStr">
        <is>
          <t>947270</t>
        </is>
      </c>
      <c r="D202" s="16" t="inlineStr">
        <is>
          <t>DEFRAB-947270-20260401</t>
        </is>
      </c>
      <c r="E202" s="16" t="inlineStr">
        <is>
          <t>德国法兰克福2仓</t>
        </is>
      </c>
      <c r="F202" s="17" t="inlineStr">
        <is>
          <t>2026-04-01 23:59:59</t>
        </is>
      </c>
      <c r="G202" s="16" t="inlineStr">
        <is>
          <t>仓租费</t>
        </is>
      </c>
      <c r="H202" s="25" t="inlineStr">
        <is>
          <t>仓租费</t>
        </is>
      </c>
      <c r="I202" s="26" t="inlineStr">
        <is>
          <t>180-360天</t>
        </is>
      </c>
      <c r="J202" s="36" t="inlineStr">
        <is>
          <t>T120</t>
        </is>
      </c>
      <c r="K202" s="76" t="n">
        <v>17.749</v>
      </c>
      <c r="L202" s="77" t="n">
        <v>31.24</v>
      </c>
      <c r="M202" s="77" t="n">
        <v>0</v>
      </c>
      <c r="N202" s="77" t="n">
        <v>31.24</v>
      </c>
      <c r="O202" s="16" t="inlineStr">
        <is>
          <t>EUR</t>
        </is>
      </c>
      <c r="P202" s="16" t="inlineStr"/>
      <c r="Q202" s="16" t="inlineStr"/>
      <c r="R202" s="16" t="n"/>
      <c r="S202" s="16" t="n"/>
      <c r="T202" s="84" t="n"/>
    </row>
    <row r="203" ht="16.8" customHeight="1">
      <c r="A203" s="16" t="inlineStr">
        <is>
          <t>FB4</t>
        </is>
      </c>
      <c r="B203" s="16" t="inlineStr">
        <is>
          <t>仓租_DE</t>
        </is>
      </c>
      <c r="C203" s="16" t="inlineStr">
        <is>
          <t>947270</t>
        </is>
      </c>
      <c r="D203" s="16" t="inlineStr">
        <is>
          <t>DEFRAB-947270-20260401</t>
        </is>
      </c>
      <c r="E203" s="16" t="inlineStr">
        <is>
          <t>德国法兰克福2仓</t>
        </is>
      </c>
      <c r="F203" s="17" t="inlineStr">
        <is>
          <t>2026-04-01 23:59:59</t>
        </is>
      </c>
      <c r="G203" s="16" t="inlineStr">
        <is>
          <t>仓租费</t>
        </is>
      </c>
      <c r="H203" s="25" t="inlineStr">
        <is>
          <t>仓租费</t>
        </is>
      </c>
      <c r="I203" s="26" t="inlineStr">
        <is>
          <t>360-999999天</t>
        </is>
      </c>
      <c r="J203" s="36" t="inlineStr">
        <is>
          <t>T120</t>
        </is>
      </c>
      <c r="K203" s="76" t="n">
        <v>37.429</v>
      </c>
      <c r="L203" s="77" t="n">
        <v>130.64</v>
      </c>
      <c r="M203" s="77" t="n">
        <v>0</v>
      </c>
      <c r="N203" s="77" t="n">
        <v>130.64</v>
      </c>
      <c r="O203" s="16" t="inlineStr">
        <is>
          <t>EUR</t>
        </is>
      </c>
      <c r="P203" s="16" t="inlineStr"/>
      <c r="Q203" s="16" t="inlineStr"/>
      <c r="R203" s="16" t="n"/>
      <c r="S203" s="16" t="n"/>
      <c r="T203" s="84" t="n"/>
    </row>
    <row r="204" ht="16.8" customHeight="1">
      <c r="A204" s="16" t="inlineStr">
        <is>
          <t>FB4</t>
        </is>
      </c>
      <c r="B204" s="16" t="inlineStr">
        <is>
          <t>仓租_DE</t>
        </is>
      </c>
      <c r="C204" s="16" t="inlineStr">
        <is>
          <t>947270</t>
        </is>
      </c>
      <c r="D204" s="16" t="inlineStr">
        <is>
          <t>DEFRAB-947270-20260401</t>
        </is>
      </c>
      <c r="E204" s="16" t="inlineStr">
        <is>
          <t>德国法兰克福2仓</t>
        </is>
      </c>
      <c r="F204" s="17" t="inlineStr">
        <is>
          <t>2026-04-01 23:59:59</t>
        </is>
      </c>
      <c r="G204" s="16" t="inlineStr">
        <is>
          <t>仓租费</t>
        </is>
      </c>
      <c r="H204" s="25" t="inlineStr">
        <is>
          <t>仓租费</t>
        </is>
      </c>
      <c r="I204" s="26" t="inlineStr">
        <is>
          <t>0-30天</t>
        </is>
      </c>
      <c r="J204" s="36" t="inlineStr">
        <is>
          <t>T240</t>
        </is>
      </c>
      <c r="K204" s="76" t="n">
        <v>50.335</v>
      </c>
      <c r="L204" s="77" t="n">
        <v>0</v>
      </c>
      <c r="M204" s="77" t="n">
        <v>0</v>
      </c>
      <c r="N204" s="77" t="n">
        <v>0</v>
      </c>
      <c r="O204" s="16" t="inlineStr">
        <is>
          <t>EUR</t>
        </is>
      </c>
      <c r="P204" s="16" t="inlineStr"/>
      <c r="Q204" s="16" t="inlineStr"/>
      <c r="R204" s="16" t="n"/>
      <c r="S204" s="16" t="n"/>
      <c r="T204" s="84" t="n"/>
    </row>
    <row r="205" ht="16.8" customHeight="1">
      <c r="A205" s="16" t="inlineStr">
        <is>
          <t>FB4</t>
        </is>
      </c>
      <c r="B205" s="16" t="inlineStr">
        <is>
          <t>仓租_DE</t>
        </is>
      </c>
      <c r="C205" s="16" t="inlineStr">
        <is>
          <t>947270</t>
        </is>
      </c>
      <c r="D205" s="16" t="inlineStr">
        <is>
          <t>DEFRAB-947270-20260401</t>
        </is>
      </c>
      <c r="E205" s="16" t="inlineStr">
        <is>
          <t>德国法兰克福2仓</t>
        </is>
      </c>
      <c r="F205" s="17" t="inlineStr">
        <is>
          <t>2026-04-01 23:59:59</t>
        </is>
      </c>
      <c r="G205" s="16" t="inlineStr">
        <is>
          <t>仓租费</t>
        </is>
      </c>
      <c r="H205" s="25" t="inlineStr">
        <is>
          <t>仓租费</t>
        </is>
      </c>
      <c r="I205" s="26" t="inlineStr">
        <is>
          <t>30-60天</t>
        </is>
      </c>
      <c r="J205" s="36" t="inlineStr">
        <is>
          <t>T240</t>
        </is>
      </c>
      <c r="K205" s="76" t="n">
        <v>3.531</v>
      </c>
      <c r="L205" s="77" t="n">
        <v>0</v>
      </c>
      <c r="M205" s="77" t="n">
        <v>0</v>
      </c>
      <c r="N205" s="77" t="n">
        <v>0</v>
      </c>
      <c r="O205" s="16" t="inlineStr">
        <is>
          <t>EUR</t>
        </is>
      </c>
      <c r="P205" s="16" t="inlineStr"/>
      <c r="Q205" s="16" t="inlineStr"/>
      <c r="R205" s="16" t="n"/>
      <c r="S205" s="16" t="n"/>
      <c r="T205" s="84" t="n"/>
    </row>
    <row r="206" ht="16.8" customHeight="1">
      <c r="A206" s="16" t="inlineStr">
        <is>
          <t>FB4</t>
        </is>
      </c>
      <c r="B206" s="16" t="inlineStr">
        <is>
          <t>仓租_DE</t>
        </is>
      </c>
      <c r="C206" s="16" t="inlineStr">
        <is>
          <t>947270</t>
        </is>
      </c>
      <c r="D206" s="16" t="inlineStr">
        <is>
          <t>DEFRAB-947270-20260401</t>
        </is>
      </c>
      <c r="E206" s="16" t="inlineStr">
        <is>
          <t>德国法兰克福2仓</t>
        </is>
      </c>
      <c r="F206" s="17" t="inlineStr">
        <is>
          <t>2026-04-01 23:59:59</t>
        </is>
      </c>
      <c r="G206" s="16" t="inlineStr">
        <is>
          <t>仓租费</t>
        </is>
      </c>
      <c r="H206" s="25" t="inlineStr">
        <is>
          <t>仓租费</t>
        </is>
      </c>
      <c r="I206" s="26" t="inlineStr">
        <is>
          <t>90-120天</t>
        </is>
      </c>
      <c r="J206" s="36" t="inlineStr">
        <is>
          <t>T240</t>
        </is>
      </c>
      <c r="K206" s="76" t="n">
        <v>14.074</v>
      </c>
      <c r="L206" s="77" t="n">
        <v>16.46</v>
      </c>
      <c r="M206" s="77" t="n">
        <v>0</v>
      </c>
      <c r="N206" s="77" t="n">
        <v>16.46</v>
      </c>
      <c r="O206" s="16" t="inlineStr">
        <is>
          <t>EUR</t>
        </is>
      </c>
      <c r="P206" s="16" t="inlineStr"/>
      <c r="Q206" s="16" t="inlineStr"/>
      <c r="R206" s="16" t="n"/>
      <c r="S206" s="16" t="n"/>
      <c r="T206" s="84" t="n"/>
    </row>
    <row r="207" ht="16.8" customHeight="1">
      <c r="A207" s="16" t="inlineStr">
        <is>
          <t>FB4</t>
        </is>
      </c>
      <c r="B207" s="16" t="inlineStr">
        <is>
          <t>仓租_DE</t>
        </is>
      </c>
      <c r="C207" s="16" t="inlineStr">
        <is>
          <t>947270</t>
        </is>
      </c>
      <c r="D207" s="16" t="inlineStr">
        <is>
          <t>DEFRAB-947270-20260401</t>
        </is>
      </c>
      <c r="E207" s="16" t="inlineStr">
        <is>
          <t>德国法兰克福2仓</t>
        </is>
      </c>
      <c r="F207" s="17" t="inlineStr">
        <is>
          <t>2026-04-01 23:59:59</t>
        </is>
      </c>
      <c r="G207" s="16" t="inlineStr">
        <is>
          <t>仓租费</t>
        </is>
      </c>
      <c r="H207" s="25" t="inlineStr">
        <is>
          <t>仓租费</t>
        </is>
      </c>
      <c r="I207" s="26" t="inlineStr">
        <is>
          <t>180-360天</t>
        </is>
      </c>
      <c r="J207" s="36" t="inlineStr">
        <is>
          <t>T240</t>
        </is>
      </c>
      <c r="K207" s="76" t="n">
        <v>4.738</v>
      </c>
      <c r="L207" s="77" t="n">
        <v>9</v>
      </c>
      <c r="M207" s="77" t="n">
        <v>0</v>
      </c>
      <c r="N207" s="77" t="n">
        <v>9</v>
      </c>
      <c r="O207" s="16" t="inlineStr">
        <is>
          <t>EUR</t>
        </is>
      </c>
      <c r="P207" s="16" t="inlineStr"/>
      <c r="Q207" s="16" t="inlineStr"/>
      <c r="R207" s="16" t="n"/>
      <c r="S207" s="16" t="n"/>
      <c r="T207" s="84" t="n"/>
    </row>
    <row r="208" ht="16.8" customHeight="1">
      <c r="A208" s="16" t="inlineStr">
        <is>
          <t>FB4</t>
        </is>
      </c>
      <c r="B208" s="16" t="inlineStr">
        <is>
          <t>仓租_DE</t>
        </is>
      </c>
      <c r="C208" s="16" t="inlineStr">
        <is>
          <t>947270</t>
        </is>
      </c>
      <c r="D208" s="16" t="inlineStr">
        <is>
          <t>DEFRAB-947270-20260401</t>
        </is>
      </c>
      <c r="E208" s="16" t="inlineStr">
        <is>
          <t>德国法兰克福2仓</t>
        </is>
      </c>
      <c r="F208" s="17" t="inlineStr">
        <is>
          <t>2026-04-01 23:59:59</t>
        </is>
      </c>
      <c r="G208" s="16" t="inlineStr">
        <is>
          <t>仓租费</t>
        </is>
      </c>
      <c r="H208" s="25" t="inlineStr">
        <is>
          <t>仓租费</t>
        </is>
      </c>
      <c r="I208" s="26" t="inlineStr">
        <is>
          <t>360-999999天</t>
        </is>
      </c>
      <c r="J208" s="36" t="inlineStr">
        <is>
          <t>T240</t>
        </is>
      </c>
      <c r="K208" s="76" t="n">
        <v>5.722</v>
      </c>
      <c r="L208" s="77" t="n">
        <v>21.45</v>
      </c>
      <c r="M208" s="77" t="n">
        <v>0</v>
      </c>
      <c r="N208" s="77" t="n">
        <v>21.45</v>
      </c>
      <c r="O208" s="16" t="inlineStr">
        <is>
          <t>EUR</t>
        </is>
      </c>
      <c r="P208" s="16" t="inlineStr"/>
      <c r="Q208" s="16" t="inlineStr"/>
      <c r="R208" s="16" t="n"/>
      <c r="S208" s="16" t="n"/>
      <c r="T208" s="84" t="n"/>
    </row>
    <row r="209" ht="16.8" customHeight="1">
      <c r="A209" s="16" t="inlineStr">
        <is>
          <t>FB4</t>
        </is>
      </c>
      <c r="B209" s="16" t="inlineStr">
        <is>
          <t>仓租_DE</t>
        </is>
      </c>
      <c r="C209" s="16" t="inlineStr">
        <is>
          <t>947270</t>
        </is>
      </c>
      <c r="D209" s="16" t="inlineStr">
        <is>
          <t>DEFRAB-947270-20260401</t>
        </is>
      </c>
      <c r="E209" s="16" t="inlineStr">
        <is>
          <t>德国法兰克福2仓</t>
        </is>
      </c>
      <c r="F209" s="17" t="inlineStr">
        <is>
          <t>2026-04-01 23:59:59</t>
        </is>
      </c>
      <c r="G209" s="16" t="inlineStr">
        <is>
          <t>仓租费</t>
        </is>
      </c>
      <c r="H209" s="25" t="inlineStr">
        <is>
          <t>仓租费</t>
        </is>
      </c>
      <c r="I209" s="26" t="inlineStr">
        <is>
          <t>0-30天</t>
        </is>
      </c>
      <c r="J209" s="36" t="inlineStr">
        <is>
          <t>T25</t>
        </is>
      </c>
      <c r="K209" s="76" t="n">
        <v>0.259</v>
      </c>
      <c r="L209" s="77" t="n">
        <v>0</v>
      </c>
      <c r="M209" s="77" t="n">
        <v>0</v>
      </c>
      <c r="N209" s="77" t="n">
        <v>0</v>
      </c>
      <c r="O209" s="16" t="inlineStr">
        <is>
          <t>EUR</t>
        </is>
      </c>
      <c r="P209" s="16" t="inlineStr"/>
      <c r="Q209" s="16" t="inlineStr"/>
      <c r="R209" s="16" t="n"/>
      <c r="S209" s="16" t="n"/>
      <c r="T209" s="84" t="n"/>
    </row>
    <row r="210" ht="16.8" customHeight="1">
      <c r="A210" s="16" t="inlineStr">
        <is>
          <t>FB4</t>
        </is>
      </c>
      <c r="B210" s="16" t="inlineStr">
        <is>
          <t>仓租_DE</t>
        </is>
      </c>
      <c r="C210" s="16" t="inlineStr">
        <is>
          <t>947270</t>
        </is>
      </c>
      <c r="D210" s="16" t="inlineStr">
        <is>
          <t>DEFRAB-947270-20260401</t>
        </is>
      </c>
      <c r="E210" s="16" t="inlineStr">
        <is>
          <t>德国法兰克福2仓</t>
        </is>
      </c>
      <c r="F210" s="17" t="inlineStr">
        <is>
          <t>2026-04-01 23:59:59</t>
        </is>
      </c>
      <c r="G210" s="16" t="inlineStr">
        <is>
          <t>仓租费</t>
        </is>
      </c>
      <c r="H210" s="25" t="inlineStr">
        <is>
          <t>仓租费</t>
        </is>
      </c>
      <c r="I210" s="26" t="inlineStr">
        <is>
          <t>30-60天</t>
        </is>
      </c>
      <c r="J210" s="36" t="inlineStr">
        <is>
          <t>T25</t>
        </is>
      </c>
      <c r="K210" s="76" t="n">
        <v>0.153</v>
      </c>
      <c r="L210" s="77" t="n">
        <v>0</v>
      </c>
      <c r="M210" s="77" t="n">
        <v>0</v>
      </c>
      <c r="N210" s="77" t="n">
        <v>0</v>
      </c>
      <c r="O210" s="16" t="inlineStr">
        <is>
          <t>EUR</t>
        </is>
      </c>
      <c r="P210" s="16" t="inlineStr"/>
      <c r="Q210" s="16" t="inlineStr"/>
      <c r="R210" s="16" t="n"/>
      <c r="S210" s="16" t="n"/>
      <c r="T210" s="84" t="n"/>
    </row>
    <row r="211" ht="16.8" customHeight="1">
      <c r="A211" s="16" t="inlineStr">
        <is>
          <t>FB4</t>
        </is>
      </c>
      <c r="B211" s="16" t="inlineStr">
        <is>
          <t>仓租_DE</t>
        </is>
      </c>
      <c r="C211" s="16" t="inlineStr">
        <is>
          <t>947270</t>
        </is>
      </c>
      <c r="D211" s="16" t="inlineStr">
        <is>
          <t>DEFRAB-947270-20260401</t>
        </is>
      </c>
      <c r="E211" s="16" t="inlineStr">
        <is>
          <t>德国法兰克福2仓</t>
        </is>
      </c>
      <c r="F211" s="17" t="inlineStr">
        <is>
          <t>2026-04-01 23:59:59</t>
        </is>
      </c>
      <c r="G211" s="16" t="inlineStr">
        <is>
          <t>仓租费</t>
        </is>
      </c>
      <c r="H211" s="25" t="inlineStr">
        <is>
          <t>仓租费</t>
        </is>
      </c>
      <c r="I211" s="26" t="inlineStr">
        <is>
          <t>60-90天</t>
        </is>
      </c>
      <c r="J211" s="36" t="inlineStr">
        <is>
          <t>T25</t>
        </is>
      </c>
      <c r="K211" s="76" t="n">
        <v>0.001</v>
      </c>
      <c r="L211" s="77" t="n">
        <v>0.01</v>
      </c>
      <c r="M211" s="77" t="n">
        <v>0</v>
      </c>
      <c r="N211" s="77" t="n">
        <v>0.01</v>
      </c>
      <c r="O211" s="16" t="inlineStr">
        <is>
          <t>EUR</t>
        </is>
      </c>
      <c r="P211" s="16" t="inlineStr"/>
      <c r="Q211" s="16" t="inlineStr"/>
      <c r="R211" s="16" t="n"/>
      <c r="S211" s="16" t="n"/>
      <c r="T211" s="84" t="n"/>
    </row>
    <row r="212" ht="16.8" customHeight="1">
      <c r="A212" s="16" t="inlineStr">
        <is>
          <t>FB4</t>
        </is>
      </c>
      <c r="B212" s="16" t="inlineStr">
        <is>
          <t>仓租_DE</t>
        </is>
      </c>
      <c r="C212" s="16" t="inlineStr">
        <is>
          <t>947270</t>
        </is>
      </c>
      <c r="D212" s="16" t="inlineStr">
        <is>
          <t>DEFRAB-947270-20260401</t>
        </is>
      </c>
      <c r="E212" s="16" t="inlineStr">
        <is>
          <t>德国法兰克福2仓</t>
        </is>
      </c>
      <c r="F212" s="17" t="inlineStr">
        <is>
          <t>2026-04-01 23:59:59</t>
        </is>
      </c>
      <c r="G212" s="16" t="inlineStr">
        <is>
          <t>仓租费</t>
        </is>
      </c>
      <c r="H212" s="25" t="inlineStr">
        <is>
          <t>仓租费</t>
        </is>
      </c>
      <c r="I212" s="26" t="inlineStr">
        <is>
          <t>90-120天</t>
        </is>
      </c>
      <c r="J212" s="36" t="inlineStr">
        <is>
          <t>T25</t>
        </is>
      </c>
      <c r="K212" s="76" t="n">
        <v>0.096</v>
      </c>
      <c r="L212" s="77" t="n">
        <v>0.08</v>
      </c>
      <c r="M212" s="77" t="n">
        <v>0</v>
      </c>
      <c r="N212" s="77" t="n">
        <v>0.08</v>
      </c>
      <c r="O212" s="16" t="inlineStr">
        <is>
          <t>EUR</t>
        </is>
      </c>
      <c r="P212" s="16" t="inlineStr"/>
      <c r="Q212" s="16" t="inlineStr"/>
      <c r="R212" s="16" t="n"/>
      <c r="S212" s="16" t="n"/>
      <c r="T212" s="84" t="n"/>
    </row>
    <row r="213" ht="16.8" customHeight="1">
      <c r="A213" s="16" t="inlineStr">
        <is>
          <t>FB4</t>
        </is>
      </c>
      <c r="B213" s="16" t="inlineStr">
        <is>
          <t>仓租_DE</t>
        </is>
      </c>
      <c r="C213" s="16" t="inlineStr">
        <is>
          <t>947270</t>
        </is>
      </c>
      <c r="D213" s="16" t="inlineStr">
        <is>
          <t>DEFRAB-947270-20260401</t>
        </is>
      </c>
      <c r="E213" s="16" t="inlineStr">
        <is>
          <t>德国法兰克福2仓</t>
        </is>
      </c>
      <c r="F213" s="17" t="inlineStr">
        <is>
          <t>2026-04-01 23:59:59</t>
        </is>
      </c>
      <c r="G213" s="16" t="inlineStr">
        <is>
          <t>仓租费</t>
        </is>
      </c>
      <c r="H213" s="25" t="inlineStr">
        <is>
          <t>仓租费</t>
        </is>
      </c>
      <c r="I213" s="26" t="inlineStr">
        <is>
          <t>180-360天</t>
        </is>
      </c>
      <c r="J213" s="36" t="inlineStr">
        <is>
          <t>T25</t>
        </is>
      </c>
      <c r="K213" s="76" t="n">
        <v>0.251</v>
      </c>
      <c r="L213" s="77" t="n">
        <v>0.35</v>
      </c>
      <c r="M213" s="77" t="n">
        <v>0</v>
      </c>
      <c r="N213" s="77" t="n">
        <v>0.35</v>
      </c>
      <c r="O213" s="16" t="inlineStr">
        <is>
          <t>EUR</t>
        </is>
      </c>
      <c r="P213" s="16" t="inlineStr"/>
      <c r="Q213" s="16" t="inlineStr"/>
      <c r="R213" s="16" t="n"/>
      <c r="S213" s="16" t="n"/>
      <c r="T213" s="84" t="n"/>
    </row>
    <row r="214" ht="16.8" customHeight="1">
      <c r="A214" s="16" t="inlineStr">
        <is>
          <t>FB4</t>
        </is>
      </c>
      <c r="B214" s="16" t="inlineStr">
        <is>
          <t>仓租_DE</t>
        </is>
      </c>
      <c r="C214" s="16" t="inlineStr">
        <is>
          <t>947270</t>
        </is>
      </c>
      <c r="D214" s="16" t="inlineStr">
        <is>
          <t>DEFRAB-947270-20260401</t>
        </is>
      </c>
      <c r="E214" s="16" t="inlineStr">
        <is>
          <t>德国法兰克福2仓</t>
        </is>
      </c>
      <c r="F214" s="17" t="inlineStr">
        <is>
          <t>2026-04-01 23:59:59</t>
        </is>
      </c>
      <c r="G214" s="16" t="inlineStr">
        <is>
          <t>仓租费</t>
        </is>
      </c>
      <c r="H214" s="25" t="inlineStr">
        <is>
          <t>仓租费</t>
        </is>
      </c>
      <c r="I214" s="26" t="inlineStr">
        <is>
          <t>360-999999天</t>
        </is>
      </c>
      <c r="J214" s="36" t="inlineStr">
        <is>
          <t>T25</t>
        </is>
      </c>
      <c r="K214" s="76" t="n">
        <v>0.446</v>
      </c>
      <c r="L214" s="77" t="n">
        <v>1.21</v>
      </c>
      <c r="M214" s="77" t="n">
        <v>0</v>
      </c>
      <c r="N214" s="77" t="n">
        <v>1.21</v>
      </c>
      <c r="O214" s="16" t="inlineStr">
        <is>
          <t>EUR</t>
        </is>
      </c>
      <c r="P214" s="16" t="inlineStr"/>
      <c r="Q214" s="16" t="inlineStr"/>
      <c r="R214" s="16" t="n"/>
      <c r="S214" s="16" t="n"/>
      <c r="T214" s="84" t="n"/>
    </row>
    <row r="215" ht="16.8" customHeight="1">
      <c r="A215" s="16" t="inlineStr">
        <is>
          <t>FB4</t>
        </is>
      </c>
      <c r="B215" s="16" t="inlineStr">
        <is>
          <t>仓租_DE</t>
        </is>
      </c>
      <c r="C215" s="16" t="inlineStr">
        <is>
          <t>947270</t>
        </is>
      </c>
      <c r="D215" s="16" t="inlineStr">
        <is>
          <t>DEFRAB-947270-20260401</t>
        </is>
      </c>
      <c r="E215" s="16" t="inlineStr">
        <is>
          <t>德国法兰克福2仓</t>
        </is>
      </c>
      <c r="F215" s="17" t="inlineStr">
        <is>
          <t>2026-04-01 23:59:59</t>
        </is>
      </c>
      <c r="G215" s="16" t="inlineStr">
        <is>
          <t>仓租费</t>
        </is>
      </c>
      <c r="H215" s="25" t="inlineStr">
        <is>
          <t>仓租费</t>
        </is>
      </c>
      <c r="I215" s="26" t="inlineStr">
        <is>
          <t>0-30天</t>
        </is>
      </c>
      <c r="J215" s="36" t="inlineStr">
        <is>
          <t>T50</t>
        </is>
      </c>
      <c r="K215" s="76" t="n">
        <v>74.473</v>
      </c>
      <c r="L215" s="77" t="n">
        <v>0</v>
      </c>
      <c r="M215" s="77" t="n">
        <v>0</v>
      </c>
      <c r="N215" s="77" t="n">
        <v>0</v>
      </c>
      <c r="O215" s="16" t="inlineStr">
        <is>
          <t>EUR</t>
        </is>
      </c>
      <c r="P215" s="16" t="inlineStr"/>
      <c r="Q215" s="16" t="inlineStr"/>
      <c r="R215" s="16" t="n"/>
      <c r="S215" s="16" t="n"/>
      <c r="T215" s="84" t="n"/>
    </row>
    <row r="216" ht="16.8" customHeight="1">
      <c r="A216" s="16" t="inlineStr">
        <is>
          <t>FB4</t>
        </is>
      </c>
      <c r="B216" s="16" t="inlineStr">
        <is>
          <t>仓租_DE</t>
        </is>
      </c>
      <c r="C216" s="16" t="inlineStr">
        <is>
          <t>947270</t>
        </is>
      </c>
      <c r="D216" s="16" t="inlineStr">
        <is>
          <t>DEFRAB-947270-20260401</t>
        </is>
      </c>
      <c r="E216" s="16" t="inlineStr">
        <is>
          <t>德国法兰克福2仓</t>
        </is>
      </c>
      <c r="F216" s="17" t="inlineStr">
        <is>
          <t>2026-04-01 23:59:59</t>
        </is>
      </c>
      <c r="G216" s="16" t="inlineStr">
        <is>
          <t>仓租费</t>
        </is>
      </c>
      <c r="H216" s="25" t="inlineStr">
        <is>
          <t>仓租费</t>
        </is>
      </c>
      <c r="I216" s="26" t="inlineStr">
        <is>
          <t>30-60天</t>
        </is>
      </c>
      <c r="J216" s="36" t="inlineStr">
        <is>
          <t>T50</t>
        </is>
      </c>
      <c r="K216" s="76" t="n">
        <v>6.061</v>
      </c>
      <c r="L216" s="77" t="n">
        <v>0</v>
      </c>
      <c r="M216" s="77" t="n">
        <v>0</v>
      </c>
      <c r="N216" s="77" t="n">
        <v>0</v>
      </c>
      <c r="O216" s="16" t="inlineStr">
        <is>
          <t>EUR</t>
        </is>
      </c>
      <c r="P216" s="16" t="inlineStr"/>
      <c r="Q216" s="16" t="inlineStr"/>
      <c r="R216" s="16" t="n"/>
      <c r="S216" s="16" t="n"/>
      <c r="T216" s="84" t="n"/>
    </row>
    <row r="217" ht="16.8" customHeight="1">
      <c r="A217" s="16" t="inlineStr">
        <is>
          <t>FB4</t>
        </is>
      </c>
      <c r="B217" s="16" t="inlineStr">
        <is>
          <t>仓租_DE</t>
        </is>
      </c>
      <c r="C217" s="16" t="inlineStr">
        <is>
          <t>947270</t>
        </is>
      </c>
      <c r="D217" s="16" t="inlineStr">
        <is>
          <t>DEFRAB-947270-20260401</t>
        </is>
      </c>
      <c r="E217" s="16" t="inlineStr">
        <is>
          <t>德国法兰克福2仓</t>
        </is>
      </c>
      <c r="F217" s="17" t="inlineStr">
        <is>
          <t>2026-04-01 23:59:59</t>
        </is>
      </c>
      <c r="G217" s="16" t="inlineStr">
        <is>
          <t>仓租费</t>
        </is>
      </c>
      <c r="H217" s="25" t="inlineStr">
        <is>
          <t>仓租费</t>
        </is>
      </c>
      <c r="I217" s="26" t="inlineStr">
        <is>
          <t>60-90天</t>
        </is>
      </c>
      <c r="J217" s="36" t="inlineStr">
        <is>
          <t>T50</t>
        </is>
      </c>
      <c r="K217" s="76" t="n">
        <v>0.12</v>
      </c>
      <c r="L217" s="77" t="n">
        <v>0.18</v>
      </c>
      <c r="M217" s="77" t="n">
        <v>0</v>
      </c>
      <c r="N217" s="77" t="n">
        <v>0.18</v>
      </c>
      <c r="O217" s="16" t="inlineStr">
        <is>
          <t>EUR</t>
        </is>
      </c>
      <c r="P217" s="16" t="inlineStr"/>
      <c r="Q217" s="16" t="inlineStr"/>
      <c r="R217" s="16" t="n"/>
      <c r="S217" s="16" t="n"/>
      <c r="T217" s="84" t="n"/>
    </row>
    <row r="218" ht="16.8" customHeight="1">
      <c r="A218" s="16" t="inlineStr">
        <is>
          <t>FB4</t>
        </is>
      </c>
      <c r="B218" s="16" t="inlineStr">
        <is>
          <t>仓租_DE</t>
        </is>
      </c>
      <c r="C218" s="16" t="inlineStr">
        <is>
          <t>947270</t>
        </is>
      </c>
      <c r="D218" s="16" t="inlineStr">
        <is>
          <t>DEFRAB-947270-20260401</t>
        </is>
      </c>
      <c r="E218" s="16" t="inlineStr">
        <is>
          <t>德国法兰克福2仓</t>
        </is>
      </c>
      <c r="F218" s="17" t="inlineStr">
        <is>
          <t>2026-04-01 23:59:59</t>
        </is>
      </c>
      <c r="G218" s="16" t="inlineStr">
        <is>
          <t>仓租费</t>
        </is>
      </c>
      <c r="H218" s="25" t="inlineStr">
        <is>
          <t>仓租费</t>
        </is>
      </c>
      <c r="I218" s="26" t="inlineStr">
        <is>
          <t>90-120天</t>
        </is>
      </c>
      <c r="J218" s="36" t="inlineStr">
        <is>
          <t>T50</t>
        </is>
      </c>
      <c r="K218" s="76" t="n">
        <v>5.568</v>
      </c>
      <c r="L218" s="77" t="n">
        <v>4.66</v>
      </c>
      <c r="M218" s="77" t="n">
        <v>0</v>
      </c>
      <c r="N218" s="77" t="n">
        <v>4.66</v>
      </c>
      <c r="O218" s="16" t="inlineStr">
        <is>
          <t>EUR</t>
        </is>
      </c>
      <c r="P218" s="16" t="inlineStr"/>
      <c r="Q218" s="16" t="inlineStr"/>
      <c r="R218" s="16" t="n"/>
      <c r="S218" s="16" t="n"/>
      <c r="T218" s="84" t="n"/>
    </row>
    <row r="219" ht="16.8" customHeight="1">
      <c r="A219" s="16" t="inlineStr">
        <is>
          <t>FB4</t>
        </is>
      </c>
      <c r="B219" s="16" t="inlineStr">
        <is>
          <t>仓租_DE</t>
        </is>
      </c>
      <c r="C219" s="16" t="inlineStr">
        <is>
          <t>947270</t>
        </is>
      </c>
      <c r="D219" s="16" t="inlineStr">
        <is>
          <t>DEFRAB-947270-20260401</t>
        </is>
      </c>
      <c r="E219" s="16" t="inlineStr">
        <is>
          <t>德国法兰克福2仓</t>
        </is>
      </c>
      <c r="F219" s="17" t="inlineStr">
        <is>
          <t>2026-04-01 23:59:59</t>
        </is>
      </c>
      <c r="G219" s="16" t="inlineStr">
        <is>
          <t>仓租费</t>
        </is>
      </c>
      <c r="H219" s="25" t="inlineStr">
        <is>
          <t>仓租费</t>
        </is>
      </c>
      <c r="I219" s="26" t="inlineStr">
        <is>
          <t>120-180天</t>
        </is>
      </c>
      <c r="J219" s="36" t="inlineStr">
        <is>
          <t>T50</t>
        </is>
      </c>
      <c r="K219" s="76" t="n">
        <v>0.056</v>
      </c>
      <c r="L219" s="77" t="n">
        <v>0.1</v>
      </c>
      <c r="M219" s="77" t="n">
        <v>0</v>
      </c>
      <c r="N219" s="77" t="n">
        <v>0.1</v>
      </c>
      <c r="O219" s="16" t="inlineStr">
        <is>
          <t>EUR</t>
        </is>
      </c>
      <c r="P219" s="16" t="inlineStr"/>
      <c r="Q219" s="16" t="inlineStr"/>
      <c r="R219" s="16" t="n"/>
      <c r="S219" s="16" t="n"/>
      <c r="T219" s="84" t="n"/>
    </row>
    <row r="220" ht="16.8" customHeight="1">
      <c r="A220" s="16" t="inlineStr">
        <is>
          <t>FB4</t>
        </is>
      </c>
      <c r="B220" s="16" t="inlineStr">
        <is>
          <t>仓租_DE</t>
        </is>
      </c>
      <c r="C220" s="16" t="inlineStr">
        <is>
          <t>947270</t>
        </is>
      </c>
      <c r="D220" s="16" t="inlineStr">
        <is>
          <t>DEFRAB-947270-20260401</t>
        </is>
      </c>
      <c r="E220" s="16" t="inlineStr">
        <is>
          <t>德国法兰克福2仓</t>
        </is>
      </c>
      <c r="F220" s="17" t="inlineStr">
        <is>
          <t>2026-04-01 23:59:59</t>
        </is>
      </c>
      <c r="G220" s="16" t="inlineStr">
        <is>
          <t>仓租费</t>
        </is>
      </c>
      <c r="H220" s="25" t="inlineStr">
        <is>
          <t>仓租费</t>
        </is>
      </c>
      <c r="I220" s="26" t="inlineStr">
        <is>
          <t>180-360天</t>
        </is>
      </c>
      <c r="J220" s="36" t="inlineStr">
        <is>
          <t>T50</t>
        </is>
      </c>
      <c r="K220" s="76" t="n">
        <v>28.753</v>
      </c>
      <c r="L220" s="77" t="n">
        <v>39.39</v>
      </c>
      <c r="M220" s="77" t="n">
        <v>0</v>
      </c>
      <c r="N220" s="77" t="n">
        <v>39.39</v>
      </c>
      <c r="O220" s="16" t="inlineStr">
        <is>
          <t>EUR</t>
        </is>
      </c>
      <c r="P220" s="16" t="inlineStr"/>
      <c r="Q220" s="16" t="inlineStr"/>
      <c r="R220" s="16" t="n"/>
      <c r="S220" s="16" t="n"/>
      <c r="T220" s="84" t="n"/>
    </row>
    <row r="221" ht="16.8" customHeight="1">
      <c r="A221" s="16" t="inlineStr">
        <is>
          <t>FB4</t>
        </is>
      </c>
      <c r="B221" s="16" t="inlineStr">
        <is>
          <t>仓租_DE</t>
        </is>
      </c>
      <c r="C221" s="16" t="inlineStr">
        <is>
          <t>947270</t>
        </is>
      </c>
      <c r="D221" s="16" t="inlineStr">
        <is>
          <t>DEFRAB-947270-20260401</t>
        </is>
      </c>
      <c r="E221" s="16" t="inlineStr">
        <is>
          <t>德国法兰克福2仓</t>
        </is>
      </c>
      <c r="F221" s="17" t="inlineStr">
        <is>
          <t>2026-04-01 23:59:59</t>
        </is>
      </c>
      <c r="G221" s="16" t="inlineStr">
        <is>
          <t>仓租费</t>
        </is>
      </c>
      <c r="H221" s="25" t="inlineStr">
        <is>
          <t>仓租费</t>
        </is>
      </c>
      <c r="I221" s="26" t="inlineStr">
        <is>
          <t>360-999999天</t>
        </is>
      </c>
      <c r="J221" s="36" t="inlineStr">
        <is>
          <t>T50</t>
        </is>
      </c>
      <c r="K221" s="76" t="n">
        <v>13.749</v>
      </c>
      <c r="L221" s="77" t="n">
        <v>36.89</v>
      </c>
      <c r="M221" s="77" t="n">
        <v>0</v>
      </c>
      <c r="N221" s="77" t="n">
        <v>36.89</v>
      </c>
      <c r="O221" s="16" t="inlineStr">
        <is>
          <t>EUR</t>
        </is>
      </c>
      <c r="P221" s="16" t="inlineStr"/>
      <c r="Q221" s="16" t="inlineStr"/>
      <c r="R221" s="16" t="n"/>
      <c r="S221" s="16" t="n"/>
      <c r="T221" s="84" t="n"/>
    </row>
    <row r="222" ht="16.8" customHeight="1">
      <c r="A222" s="16" t="inlineStr">
        <is>
          <t>FB4</t>
        </is>
      </c>
      <c r="B222" s="16" t="inlineStr">
        <is>
          <t>仓租_DE</t>
        </is>
      </c>
      <c r="C222" s="16" t="inlineStr">
        <is>
          <t>947270</t>
        </is>
      </c>
      <c r="D222" s="16" t="inlineStr">
        <is>
          <t>DEFRAB-947270-20260401</t>
        </is>
      </c>
      <c r="E222" s="16" t="inlineStr">
        <is>
          <t>德国法兰克福2仓</t>
        </is>
      </c>
      <c r="F222" s="17" t="inlineStr">
        <is>
          <t>2026-04-01 23:59:59</t>
        </is>
      </c>
      <c r="G222" s="16" t="inlineStr">
        <is>
          <t>仓租费</t>
        </is>
      </c>
      <c r="H222" s="25" t="inlineStr">
        <is>
          <t>仓租费</t>
        </is>
      </c>
      <c r="I222" s="26" t="inlineStr">
        <is>
          <t>0-30天</t>
        </is>
      </c>
      <c r="J222" s="36" t="inlineStr">
        <is>
          <t>TM</t>
        </is>
      </c>
      <c r="K222" s="76" t="n">
        <v>1.953</v>
      </c>
      <c r="L222" s="77" t="n">
        <v>0</v>
      </c>
      <c r="M222" s="77" t="n">
        <v>0</v>
      </c>
      <c r="N222" s="77" t="n">
        <v>0</v>
      </c>
      <c r="O222" s="16" t="inlineStr">
        <is>
          <t>EUR</t>
        </is>
      </c>
      <c r="P222" s="16" t="inlineStr"/>
      <c r="Q222" s="16" t="inlineStr"/>
      <c r="R222" s="16" t="n"/>
      <c r="S222" s="16" t="n"/>
      <c r="T222" s="84" t="n"/>
    </row>
    <row r="223" ht="16.8" customHeight="1">
      <c r="A223" s="16" t="inlineStr">
        <is>
          <t>FB4</t>
        </is>
      </c>
      <c r="B223" s="16" t="inlineStr">
        <is>
          <t>仓租_DEMHGA</t>
        </is>
      </c>
      <c r="C223" s="16" t="inlineStr">
        <is>
          <t>947270</t>
        </is>
      </c>
      <c r="D223" s="16" t="inlineStr">
        <is>
          <t>DEMHGA-947270-20260401</t>
        </is>
      </c>
      <c r="E223" s="16" t="inlineStr">
        <is>
          <t>德国曼海姆1仓</t>
        </is>
      </c>
      <c r="F223" s="17" t="inlineStr">
        <is>
          <t>2026-04-01 23:59:59</t>
        </is>
      </c>
      <c r="G223" s="16" t="inlineStr">
        <is>
          <t>仓租费</t>
        </is>
      </c>
      <c r="H223" s="25" t="inlineStr">
        <is>
          <t>仓租费</t>
        </is>
      </c>
      <c r="I223" s="26" t="inlineStr">
        <is>
          <t>0-30天</t>
        </is>
      </c>
      <c r="J223" s="36" t="inlineStr">
        <is>
          <t>T120</t>
        </is>
      </c>
      <c r="K223" s="76" t="n">
        <v>0.665</v>
      </c>
      <c r="L223" s="77" t="n">
        <v>0</v>
      </c>
      <c r="M223" s="77" t="n">
        <v>0</v>
      </c>
      <c r="N223" s="77" t="n">
        <v>0</v>
      </c>
      <c r="O223" s="16" t="inlineStr">
        <is>
          <t>EUR</t>
        </is>
      </c>
      <c r="P223" s="16" t="inlineStr"/>
      <c r="Q223" s="16" t="inlineStr"/>
      <c r="R223" s="16" t="n"/>
      <c r="S223" s="16" t="n"/>
      <c r="T223" s="84" t="n"/>
    </row>
    <row r="224" ht="16.8" customHeight="1">
      <c r="A224" s="16" t="inlineStr">
        <is>
          <t>FB4</t>
        </is>
      </c>
      <c r="B224" s="16" t="inlineStr">
        <is>
          <t>仓租_DE</t>
        </is>
      </c>
      <c r="C224" s="16" t="inlineStr">
        <is>
          <t>947270</t>
        </is>
      </c>
      <c r="D224" s="16" t="inlineStr">
        <is>
          <t>DEMHGA-947270-20260401</t>
        </is>
      </c>
      <c r="E224" s="16" t="inlineStr">
        <is>
          <t>德国曼海姆1仓</t>
        </is>
      </c>
      <c r="F224" s="17" t="inlineStr">
        <is>
          <t>2026-04-01 23:59:59</t>
        </is>
      </c>
      <c r="G224" s="16" t="inlineStr">
        <is>
          <t>仓租费</t>
        </is>
      </c>
      <c r="H224" s="25" t="inlineStr">
        <is>
          <t>仓租费</t>
        </is>
      </c>
      <c r="I224" s="26" t="inlineStr">
        <is>
          <t>0-30天</t>
        </is>
      </c>
      <c r="J224" s="36" t="inlineStr">
        <is>
          <t>T120</t>
        </is>
      </c>
      <c r="K224" s="76" t="n">
        <v>0</v>
      </c>
      <c r="L224" s="77" t="n">
        <v>0</v>
      </c>
      <c r="M224" s="77" t="n">
        <v>0</v>
      </c>
      <c r="N224" s="77" t="n">
        <v>0</v>
      </c>
      <c r="O224" s="16" t="inlineStr">
        <is>
          <t>EUR</t>
        </is>
      </c>
      <c r="P224" s="16" t="inlineStr">
        <is>
          <t>是</t>
        </is>
      </c>
      <c r="Q224" s="16" t="inlineStr"/>
      <c r="R224" s="16" t="n"/>
      <c r="S224" s="16" t="n"/>
      <c r="T224" s="84" t="n"/>
    </row>
    <row r="225" ht="16.8" customHeight="1">
      <c r="A225" s="16" t="inlineStr">
        <is>
          <t>FB4</t>
        </is>
      </c>
      <c r="B225" s="16" t="inlineStr">
        <is>
          <t>仓租_DEMHGA</t>
        </is>
      </c>
      <c r="C225" s="16" t="inlineStr">
        <is>
          <t>947270</t>
        </is>
      </c>
      <c r="D225" s="16" t="inlineStr">
        <is>
          <t>DEMHGA-947270-20260401</t>
        </is>
      </c>
      <c r="E225" s="16" t="inlineStr">
        <is>
          <t>德国曼海姆1仓</t>
        </is>
      </c>
      <c r="F225" s="17" t="inlineStr">
        <is>
          <t>2026-04-01 23:59:59</t>
        </is>
      </c>
      <c r="G225" s="16" t="inlineStr">
        <is>
          <t>仓租费</t>
        </is>
      </c>
      <c r="H225" s="25" t="inlineStr">
        <is>
          <t>仓租费</t>
        </is>
      </c>
      <c r="I225" s="26" t="inlineStr">
        <is>
          <t>30-60天</t>
        </is>
      </c>
      <c r="J225" s="36" t="inlineStr">
        <is>
          <t>T120</t>
        </is>
      </c>
      <c r="K225" s="76" t="n">
        <v>120.613</v>
      </c>
      <c r="L225" s="77" t="n">
        <v>0</v>
      </c>
      <c r="M225" s="77" t="n">
        <v>0</v>
      </c>
      <c r="N225" s="77" t="n">
        <v>0</v>
      </c>
      <c r="O225" s="16" t="inlineStr">
        <is>
          <t>EUR</t>
        </is>
      </c>
      <c r="P225" s="16" t="inlineStr"/>
      <c r="Q225" s="16" t="inlineStr"/>
      <c r="R225" s="16" t="n"/>
      <c r="S225" s="16" t="n"/>
      <c r="T225" s="84" t="n"/>
    </row>
    <row r="226" ht="16.8" customHeight="1">
      <c r="A226" s="16" t="inlineStr">
        <is>
          <t>FB4</t>
        </is>
      </c>
      <c r="B226" s="16" t="inlineStr">
        <is>
          <t>仓租_DE</t>
        </is>
      </c>
      <c r="C226" s="16" t="inlineStr">
        <is>
          <t>947270</t>
        </is>
      </c>
      <c r="D226" s="16" t="inlineStr">
        <is>
          <t>DEMHGA-947270-20260401</t>
        </is>
      </c>
      <c r="E226" s="16" t="inlineStr">
        <is>
          <t>德国曼海姆1仓</t>
        </is>
      </c>
      <c r="F226" s="17" t="inlineStr">
        <is>
          <t>2026-04-01 23:59:59</t>
        </is>
      </c>
      <c r="G226" s="16" t="inlineStr">
        <is>
          <t>仓租费</t>
        </is>
      </c>
      <c r="H226" s="25" t="inlineStr">
        <is>
          <t>仓租费</t>
        </is>
      </c>
      <c r="I226" s="26" t="inlineStr">
        <is>
          <t>30-60天</t>
        </is>
      </c>
      <c r="J226" s="36" t="inlineStr">
        <is>
          <t>T120</t>
        </is>
      </c>
      <c r="K226" s="76" t="n">
        <v>0</v>
      </c>
      <c r="L226" s="77" t="n">
        <v>0</v>
      </c>
      <c r="M226" s="77" t="n">
        <v>0</v>
      </c>
      <c r="N226" s="77" t="n">
        <v>0</v>
      </c>
      <c r="O226" s="16" t="inlineStr">
        <is>
          <t>EUR</t>
        </is>
      </c>
      <c r="P226" s="16" t="inlineStr">
        <is>
          <t>是</t>
        </is>
      </c>
      <c r="Q226" s="16" t="inlineStr"/>
      <c r="R226" s="16" t="n"/>
      <c r="S226" s="16" t="n"/>
      <c r="T226" s="84" t="n"/>
    </row>
    <row r="227" ht="16.8" customHeight="1">
      <c r="A227" s="16" t="inlineStr">
        <is>
          <t>FB4</t>
        </is>
      </c>
      <c r="B227" s="16" t="inlineStr">
        <is>
          <t>仓租_DEMHGA</t>
        </is>
      </c>
      <c r="C227" s="16" t="inlineStr">
        <is>
          <t>947270</t>
        </is>
      </c>
      <c r="D227" s="16" t="inlineStr">
        <is>
          <t>DEMHGA-947270-20260401</t>
        </is>
      </c>
      <c r="E227" s="16" t="inlineStr">
        <is>
          <t>德国曼海姆1仓</t>
        </is>
      </c>
      <c r="F227" s="17" t="inlineStr">
        <is>
          <t>2026-04-01 23:59:59</t>
        </is>
      </c>
      <c r="G227" s="16" t="inlineStr">
        <is>
          <t>仓租费</t>
        </is>
      </c>
      <c r="H227" s="25" t="inlineStr">
        <is>
          <t>仓租费</t>
        </is>
      </c>
      <c r="I227" s="26" t="inlineStr">
        <is>
          <t>60-90天</t>
        </is>
      </c>
      <c r="J227" s="36" t="inlineStr">
        <is>
          <t>T120</t>
        </is>
      </c>
      <c r="K227" s="76" t="n">
        <v>26.178</v>
      </c>
      <c r="L227" s="77" t="n">
        <v>18.85</v>
      </c>
      <c r="M227" s="77" t="n">
        <v>0</v>
      </c>
      <c r="N227" s="77" t="n">
        <v>18.85</v>
      </c>
      <c r="O227" s="16" t="inlineStr">
        <is>
          <t>EUR</t>
        </is>
      </c>
      <c r="P227" s="16" t="inlineStr"/>
      <c r="Q227" s="16" t="inlineStr"/>
      <c r="R227" s="16" t="n"/>
      <c r="S227" s="16" t="n"/>
      <c r="T227" s="84" t="n"/>
    </row>
    <row r="228" ht="16.8" customHeight="1">
      <c r="A228" s="16" t="inlineStr">
        <is>
          <t>FB4</t>
        </is>
      </c>
      <c r="B228" s="16" t="inlineStr">
        <is>
          <t>仓租_DE</t>
        </is>
      </c>
      <c r="C228" s="16" t="inlineStr">
        <is>
          <t>947270</t>
        </is>
      </c>
      <c r="D228" s="16" t="inlineStr">
        <is>
          <t>DEMHGA-947270-20260401</t>
        </is>
      </c>
      <c r="E228" s="16" t="inlineStr">
        <is>
          <t>德国曼海姆1仓</t>
        </is>
      </c>
      <c r="F228" s="17" t="inlineStr">
        <is>
          <t>2026-04-01 23:59:59</t>
        </is>
      </c>
      <c r="G228" s="16" t="inlineStr">
        <is>
          <t>仓租费</t>
        </is>
      </c>
      <c r="H228" s="25" t="inlineStr">
        <is>
          <t>仓租费</t>
        </is>
      </c>
      <c r="I228" s="26" t="inlineStr">
        <is>
          <t>60-90天</t>
        </is>
      </c>
      <c r="J228" s="36" t="inlineStr">
        <is>
          <t>T120</t>
        </is>
      </c>
      <c r="K228" s="76" t="n">
        <v>0</v>
      </c>
      <c r="L228" s="77" t="n">
        <v>0</v>
      </c>
      <c r="M228" s="77" t="n">
        <v>0</v>
      </c>
      <c r="N228" s="77" t="n">
        <v>0</v>
      </c>
      <c r="O228" s="16" t="inlineStr">
        <is>
          <t>EUR</t>
        </is>
      </c>
      <c r="P228" s="16" t="inlineStr">
        <is>
          <t>是</t>
        </is>
      </c>
      <c r="Q228" s="16" t="inlineStr"/>
      <c r="R228" s="16" t="n"/>
      <c r="S228" s="16" t="n"/>
      <c r="T228" s="84" t="n"/>
    </row>
    <row r="229" ht="16.8" customHeight="1">
      <c r="A229" s="16" t="inlineStr">
        <is>
          <t>FB4</t>
        </is>
      </c>
      <c r="B229" s="16" t="inlineStr">
        <is>
          <t>仓租_DE</t>
        </is>
      </c>
      <c r="C229" s="16" t="inlineStr">
        <is>
          <t>947270</t>
        </is>
      </c>
      <c r="D229" s="16" t="inlineStr">
        <is>
          <t>DEMHGA-947270-20260401</t>
        </is>
      </c>
      <c r="E229" s="16" t="inlineStr">
        <is>
          <t>德国曼海姆1仓</t>
        </is>
      </c>
      <c r="F229" s="17" t="inlineStr">
        <is>
          <t>2026-04-01 23:59:59</t>
        </is>
      </c>
      <c r="G229" s="16" t="inlineStr">
        <is>
          <t>仓租费</t>
        </is>
      </c>
      <c r="H229" s="25" t="inlineStr">
        <is>
          <t>仓租费</t>
        </is>
      </c>
      <c r="I229" s="26" t="inlineStr">
        <is>
          <t>90-120天</t>
        </is>
      </c>
      <c r="J229" s="36" t="inlineStr">
        <is>
          <t>T120</t>
        </is>
      </c>
      <c r="K229" s="76" t="n">
        <v>0</v>
      </c>
      <c r="L229" s="77" t="n">
        <v>0</v>
      </c>
      <c r="M229" s="77" t="n">
        <v>0</v>
      </c>
      <c r="N229" s="77" t="n">
        <v>0</v>
      </c>
      <c r="O229" s="16" t="inlineStr">
        <is>
          <t>EUR</t>
        </is>
      </c>
      <c r="P229" s="16" t="inlineStr">
        <is>
          <t>是</t>
        </is>
      </c>
      <c r="Q229" s="16" t="inlineStr"/>
      <c r="R229" s="16" t="n"/>
      <c r="S229" s="16" t="n"/>
      <c r="T229" s="84" t="n"/>
    </row>
    <row r="230" ht="16.8" customHeight="1">
      <c r="A230" s="16" t="inlineStr">
        <is>
          <t>FB4</t>
        </is>
      </c>
      <c r="B230" s="16" t="inlineStr">
        <is>
          <t>仓租_DEMHGA</t>
        </is>
      </c>
      <c r="C230" s="16" t="inlineStr">
        <is>
          <t>947270</t>
        </is>
      </c>
      <c r="D230" s="16" t="inlineStr">
        <is>
          <t>DEMHGA-947270-20260401</t>
        </is>
      </c>
      <c r="E230" s="16" t="inlineStr">
        <is>
          <t>德国曼海姆1仓</t>
        </is>
      </c>
      <c r="F230" s="17" t="inlineStr">
        <is>
          <t>2026-04-01 23:59:59</t>
        </is>
      </c>
      <c r="G230" s="16" t="inlineStr">
        <is>
          <t>仓租费</t>
        </is>
      </c>
      <c r="H230" s="25" t="inlineStr">
        <is>
          <t>仓租费</t>
        </is>
      </c>
      <c r="I230" s="26" t="inlineStr">
        <is>
          <t>90-120天</t>
        </is>
      </c>
      <c r="J230" s="36" t="inlineStr">
        <is>
          <t>T120</t>
        </is>
      </c>
      <c r="K230" s="76" t="n">
        <v>15.582</v>
      </c>
      <c r="L230" s="77" t="n">
        <v>16.84</v>
      </c>
      <c r="M230" s="77" t="n">
        <v>0</v>
      </c>
      <c r="N230" s="77" t="n">
        <v>16.84</v>
      </c>
      <c r="O230" s="16" t="inlineStr">
        <is>
          <t>EUR</t>
        </is>
      </c>
      <c r="P230" s="16" t="inlineStr"/>
      <c r="Q230" s="16" t="inlineStr"/>
      <c r="R230" s="16" t="n"/>
      <c r="S230" s="16" t="n"/>
      <c r="T230" s="84" t="n"/>
    </row>
    <row r="231" ht="16.8" customHeight="1">
      <c r="A231" s="16" t="inlineStr">
        <is>
          <t>FB4</t>
        </is>
      </c>
      <c r="B231" s="16" t="inlineStr">
        <is>
          <t>仓租_DEMHGA</t>
        </is>
      </c>
      <c r="C231" s="16" t="inlineStr">
        <is>
          <t>947270</t>
        </is>
      </c>
      <c r="D231" s="16" t="inlineStr">
        <is>
          <t>DEMHGA-947270-20260401</t>
        </is>
      </c>
      <c r="E231" s="16" t="inlineStr">
        <is>
          <t>德国曼海姆1仓</t>
        </is>
      </c>
      <c r="F231" s="17" t="inlineStr">
        <is>
          <t>2026-04-01 23:59:59</t>
        </is>
      </c>
      <c r="G231" s="16" t="inlineStr">
        <is>
          <t>仓租费</t>
        </is>
      </c>
      <c r="H231" s="25" t="inlineStr">
        <is>
          <t>仓租费</t>
        </is>
      </c>
      <c r="I231" s="26" t="inlineStr">
        <is>
          <t>120-180天</t>
        </is>
      </c>
      <c r="J231" s="36" t="inlineStr">
        <is>
          <t>T120</t>
        </is>
      </c>
      <c r="K231" s="76" t="n">
        <v>6.77</v>
      </c>
      <c r="L231" s="77" t="n">
        <v>7.31</v>
      </c>
      <c r="M231" s="77" t="n">
        <v>0</v>
      </c>
      <c r="N231" s="77" t="n">
        <v>7.31</v>
      </c>
      <c r="O231" s="16" t="inlineStr">
        <is>
          <t>EUR</t>
        </is>
      </c>
      <c r="P231" s="16" t="inlineStr"/>
      <c r="Q231" s="16" t="inlineStr"/>
      <c r="R231" s="16" t="n"/>
      <c r="S231" s="16" t="n"/>
      <c r="T231" s="84" t="n"/>
    </row>
    <row r="232" ht="16.8" customHeight="1">
      <c r="A232" s="16" t="inlineStr">
        <is>
          <t>FB4</t>
        </is>
      </c>
      <c r="B232" s="16" t="inlineStr">
        <is>
          <t>仓租_DE</t>
        </is>
      </c>
      <c r="C232" s="16" t="inlineStr">
        <is>
          <t>947270</t>
        </is>
      </c>
      <c r="D232" s="16" t="inlineStr">
        <is>
          <t>DEMHGA-947270-20260401</t>
        </is>
      </c>
      <c r="E232" s="16" t="inlineStr">
        <is>
          <t>德国曼海姆1仓</t>
        </is>
      </c>
      <c r="F232" s="17" t="inlineStr">
        <is>
          <t>2026-04-01 23:59:59</t>
        </is>
      </c>
      <c r="G232" s="16" t="inlineStr">
        <is>
          <t>仓租费</t>
        </is>
      </c>
      <c r="H232" s="25" t="inlineStr">
        <is>
          <t>仓租费</t>
        </is>
      </c>
      <c r="I232" s="26" t="inlineStr">
        <is>
          <t>120-180天</t>
        </is>
      </c>
      <c r="J232" s="36" t="inlineStr">
        <is>
          <t>T120</t>
        </is>
      </c>
      <c r="K232" s="76" t="n">
        <v>0</v>
      </c>
      <c r="L232" s="77" t="n">
        <v>0</v>
      </c>
      <c r="M232" s="77" t="n">
        <v>0</v>
      </c>
      <c r="N232" s="77" t="n">
        <v>0</v>
      </c>
      <c r="O232" s="16" t="inlineStr">
        <is>
          <t>EUR</t>
        </is>
      </c>
      <c r="P232" s="16" t="inlineStr">
        <is>
          <t>是</t>
        </is>
      </c>
      <c r="Q232" s="16" t="inlineStr"/>
      <c r="R232" s="16" t="n"/>
      <c r="S232" s="16" t="n"/>
      <c r="T232" s="84" t="n"/>
    </row>
    <row r="233" ht="16.8" customHeight="1">
      <c r="A233" s="16" t="inlineStr">
        <is>
          <t>FB4</t>
        </is>
      </c>
      <c r="B233" s="16" t="inlineStr">
        <is>
          <t>仓租_DEMHGA</t>
        </is>
      </c>
      <c r="C233" s="16" t="inlineStr">
        <is>
          <t>947270</t>
        </is>
      </c>
      <c r="D233" s="16" t="inlineStr">
        <is>
          <t>DEMHGA-947270-20260401</t>
        </is>
      </c>
      <c r="E233" s="16" t="inlineStr">
        <is>
          <t>德国曼海姆1仓</t>
        </is>
      </c>
      <c r="F233" s="17" t="inlineStr">
        <is>
          <t>2026-04-01 23:59:59</t>
        </is>
      </c>
      <c r="G233" s="16" t="inlineStr">
        <is>
          <t>仓租费</t>
        </is>
      </c>
      <c r="H233" s="25" t="inlineStr">
        <is>
          <t>仓租费</t>
        </is>
      </c>
      <c r="I233" s="26" t="inlineStr">
        <is>
          <t>30-60天</t>
        </is>
      </c>
      <c r="J233" s="36" t="inlineStr">
        <is>
          <t>T240</t>
        </is>
      </c>
      <c r="K233" s="76" t="n">
        <v>28.964</v>
      </c>
      <c r="L233" s="77" t="n">
        <v>0</v>
      </c>
      <c r="M233" s="77" t="n">
        <v>0</v>
      </c>
      <c r="N233" s="77" t="n">
        <v>0</v>
      </c>
      <c r="O233" s="16" t="inlineStr">
        <is>
          <t>EUR</t>
        </is>
      </c>
      <c r="P233" s="16" t="inlineStr"/>
      <c r="Q233" s="16" t="inlineStr"/>
      <c r="R233" s="16" t="n"/>
      <c r="S233" s="16" t="n"/>
      <c r="T233" s="84" t="n"/>
    </row>
    <row r="234" ht="16.8" customHeight="1">
      <c r="A234" s="16" t="inlineStr">
        <is>
          <t>FB4</t>
        </is>
      </c>
      <c r="B234" s="16" t="inlineStr">
        <is>
          <t>仓租_DE</t>
        </is>
      </c>
      <c r="C234" s="16" t="inlineStr">
        <is>
          <t>947270</t>
        </is>
      </c>
      <c r="D234" s="16" t="inlineStr">
        <is>
          <t>DEMHGA-947270-20260401</t>
        </is>
      </c>
      <c r="E234" s="16" t="inlineStr">
        <is>
          <t>德国曼海姆1仓</t>
        </is>
      </c>
      <c r="F234" s="17" t="inlineStr">
        <is>
          <t>2026-04-01 23:59:59</t>
        </is>
      </c>
      <c r="G234" s="16" t="inlineStr">
        <is>
          <t>仓租费</t>
        </is>
      </c>
      <c r="H234" s="25" t="inlineStr">
        <is>
          <t>仓租费</t>
        </is>
      </c>
      <c r="I234" s="26" t="inlineStr">
        <is>
          <t>30-60天</t>
        </is>
      </c>
      <c r="J234" s="36" t="inlineStr">
        <is>
          <t>T240</t>
        </is>
      </c>
      <c r="K234" s="76" t="n">
        <v>0</v>
      </c>
      <c r="L234" s="77" t="n">
        <v>0</v>
      </c>
      <c r="M234" s="77" t="n">
        <v>0</v>
      </c>
      <c r="N234" s="77" t="n">
        <v>0</v>
      </c>
      <c r="O234" s="16" t="inlineStr">
        <is>
          <t>EUR</t>
        </is>
      </c>
      <c r="P234" s="16" t="inlineStr">
        <is>
          <t>是</t>
        </is>
      </c>
      <c r="Q234" s="16" t="inlineStr"/>
      <c r="R234" s="16" t="n"/>
      <c r="S234" s="16" t="n"/>
      <c r="T234" s="84" t="n"/>
    </row>
    <row r="235" ht="16.8" customHeight="1">
      <c r="A235" s="16" t="inlineStr">
        <is>
          <t>FB4</t>
        </is>
      </c>
      <c r="B235" s="16" t="inlineStr">
        <is>
          <t>仓租_DE</t>
        </is>
      </c>
      <c r="C235" s="16" t="inlineStr">
        <is>
          <t>947270</t>
        </is>
      </c>
      <c r="D235" s="16" t="inlineStr">
        <is>
          <t>DEMHGA-947270-20260401</t>
        </is>
      </c>
      <c r="E235" s="16" t="inlineStr">
        <is>
          <t>德国曼海姆1仓</t>
        </is>
      </c>
      <c r="F235" s="17" t="inlineStr">
        <is>
          <t>2026-04-01 23:59:59</t>
        </is>
      </c>
      <c r="G235" s="16" t="inlineStr">
        <is>
          <t>仓租费</t>
        </is>
      </c>
      <c r="H235" s="25" t="inlineStr">
        <is>
          <t>仓租费</t>
        </is>
      </c>
      <c r="I235" s="26" t="inlineStr">
        <is>
          <t>90-120天</t>
        </is>
      </c>
      <c r="J235" s="36" t="inlineStr">
        <is>
          <t>T240</t>
        </is>
      </c>
      <c r="K235" s="76" t="n">
        <v>0</v>
      </c>
      <c r="L235" s="77" t="n">
        <v>0</v>
      </c>
      <c r="M235" s="77" t="n">
        <v>0</v>
      </c>
      <c r="N235" s="77" t="n">
        <v>0</v>
      </c>
      <c r="O235" s="16" t="inlineStr">
        <is>
          <t>EUR</t>
        </is>
      </c>
      <c r="P235" s="16" t="inlineStr">
        <is>
          <t>是</t>
        </is>
      </c>
      <c r="Q235" s="16" t="inlineStr"/>
      <c r="R235" s="16" t="n"/>
      <c r="S235" s="16" t="n"/>
      <c r="T235" s="84" t="n"/>
    </row>
    <row r="236" ht="16.8" customHeight="1">
      <c r="A236" s="16" t="inlineStr">
        <is>
          <t>FB4</t>
        </is>
      </c>
      <c r="B236" s="16" t="inlineStr">
        <is>
          <t>仓租_DEMHGA</t>
        </is>
      </c>
      <c r="C236" s="16" t="inlineStr">
        <is>
          <t>947270</t>
        </is>
      </c>
      <c r="D236" s="16" t="inlineStr">
        <is>
          <t>DEMHGA-947270-20260401</t>
        </is>
      </c>
      <c r="E236" s="16" t="inlineStr">
        <is>
          <t>德国曼海姆1仓</t>
        </is>
      </c>
      <c r="F236" s="17" t="inlineStr">
        <is>
          <t>2026-04-01 23:59:59</t>
        </is>
      </c>
      <c r="G236" s="16" t="inlineStr">
        <is>
          <t>仓租费</t>
        </is>
      </c>
      <c r="H236" s="25" t="inlineStr">
        <is>
          <t>仓租费</t>
        </is>
      </c>
      <c r="I236" s="26" t="inlineStr">
        <is>
          <t>90-120天</t>
        </is>
      </c>
      <c r="J236" s="36" t="inlineStr">
        <is>
          <t>T240</t>
        </is>
      </c>
      <c r="K236" s="76" t="n">
        <v>6.563</v>
      </c>
      <c r="L236" s="77" t="n">
        <v>7.68</v>
      </c>
      <c r="M236" s="77" t="n">
        <v>0</v>
      </c>
      <c r="N236" s="77" t="n">
        <v>7.68</v>
      </c>
      <c r="O236" s="16" t="inlineStr">
        <is>
          <t>EUR</t>
        </is>
      </c>
      <c r="P236" s="16" t="inlineStr"/>
      <c r="Q236" s="16" t="inlineStr"/>
      <c r="R236" s="16" t="n"/>
      <c r="S236" s="16" t="n"/>
      <c r="T236" s="84" t="n"/>
    </row>
    <row r="237" ht="16.8" customHeight="1">
      <c r="A237" s="16" t="inlineStr">
        <is>
          <t>FB4</t>
        </is>
      </c>
      <c r="B237" s="16" t="inlineStr">
        <is>
          <t>仓租_DEMHGA</t>
        </is>
      </c>
      <c r="C237" s="16" t="inlineStr">
        <is>
          <t>947270</t>
        </is>
      </c>
      <c r="D237" s="16" t="inlineStr">
        <is>
          <t>DEMHGA-947270-20260401</t>
        </is>
      </c>
      <c r="E237" s="16" t="inlineStr">
        <is>
          <t>德国曼海姆1仓</t>
        </is>
      </c>
      <c r="F237" s="17" t="inlineStr">
        <is>
          <t>2026-04-01 23:59:59</t>
        </is>
      </c>
      <c r="G237" s="16" t="inlineStr">
        <is>
          <t>仓租费</t>
        </is>
      </c>
      <c r="H237" s="25" t="inlineStr">
        <is>
          <t>仓租费</t>
        </is>
      </c>
      <c r="I237" s="26" t="inlineStr">
        <is>
          <t>120-180天</t>
        </is>
      </c>
      <c r="J237" s="36" t="inlineStr">
        <is>
          <t>T240</t>
        </is>
      </c>
      <c r="K237" s="76" t="n">
        <v>4.862</v>
      </c>
      <c r="L237" s="77" t="n">
        <v>5.69</v>
      </c>
      <c r="M237" s="77" t="n">
        <v>0</v>
      </c>
      <c r="N237" s="77" t="n">
        <v>5.69</v>
      </c>
      <c r="O237" s="16" t="inlineStr">
        <is>
          <t>EUR</t>
        </is>
      </c>
      <c r="P237" s="16" t="inlineStr"/>
      <c r="Q237" s="16" t="inlineStr"/>
      <c r="R237" s="16" t="n"/>
      <c r="S237" s="16" t="n"/>
      <c r="T237" s="84" t="n"/>
    </row>
    <row r="238" ht="16.8" customHeight="1">
      <c r="A238" s="16" t="inlineStr">
        <is>
          <t>FB4</t>
        </is>
      </c>
      <c r="B238" s="16" t="inlineStr">
        <is>
          <t>仓租_DE</t>
        </is>
      </c>
      <c r="C238" s="16" t="inlineStr">
        <is>
          <t>947270</t>
        </is>
      </c>
      <c r="D238" s="16" t="inlineStr">
        <is>
          <t>DEMHGA-947270-20260401</t>
        </is>
      </c>
      <c r="E238" s="16" t="inlineStr">
        <is>
          <t>德国曼海姆1仓</t>
        </is>
      </c>
      <c r="F238" s="17" t="inlineStr">
        <is>
          <t>2026-04-01 23:59:59</t>
        </is>
      </c>
      <c r="G238" s="16" t="inlineStr">
        <is>
          <t>仓租费</t>
        </is>
      </c>
      <c r="H238" s="25" t="inlineStr">
        <is>
          <t>仓租费</t>
        </is>
      </c>
      <c r="I238" s="26" t="inlineStr">
        <is>
          <t>120-180天</t>
        </is>
      </c>
      <c r="J238" s="36" t="inlineStr">
        <is>
          <t>T240</t>
        </is>
      </c>
      <c r="K238" s="76" t="n">
        <v>0</v>
      </c>
      <c r="L238" s="77" t="n">
        <v>0</v>
      </c>
      <c r="M238" s="77" t="n">
        <v>0</v>
      </c>
      <c r="N238" s="77" t="n">
        <v>0</v>
      </c>
      <c r="O238" s="16" t="inlineStr">
        <is>
          <t>EUR</t>
        </is>
      </c>
      <c r="P238" s="16" t="inlineStr">
        <is>
          <t>是</t>
        </is>
      </c>
      <c r="Q238" s="16" t="inlineStr"/>
      <c r="R238" s="16" t="n"/>
      <c r="S238" s="16" t="n"/>
      <c r="T238" s="84" t="n"/>
    </row>
    <row r="239" ht="16.8" customHeight="1">
      <c r="A239" s="16" t="inlineStr">
        <is>
          <t>FB4</t>
        </is>
      </c>
      <c r="B239" s="16" t="inlineStr">
        <is>
          <t>仓租_DEMHGA</t>
        </is>
      </c>
      <c r="C239" s="16" t="inlineStr">
        <is>
          <t>947270</t>
        </is>
      </c>
      <c r="D239" s="16" t="inlineStr">
        <is>
          <t>DEMHGA-947270-20260401</t>
        </is>
      </c>
      <c r="E239" s="16" t="inlineStr">
        <is>
          <t>德国曼海姆1仓</t>
        </is>
      </c>
      <c r="F239" s="17" t="inlineStr">
        <is>
          <t>2026-04-01 23:59:59</t>
        </is>
      </c>
      <c r="G239" s="16" t="inlineStr">
        <is>
          <t>仓租费</t>
        </is>
      </c>
      <c r="H239" s="25" t="inlineStr">
        <is>
          <t>仓租费</t>
        </is>
      </c>
      <c r="I239" s="26" t="inlineStr">
        <is>
          <t>0-30天</t>
        </is>
      </c>
      <c r="J239" s="36" t="inlineStr">
        <is>
          <t>T25</t>
        </is>
      </c>
      <c r="K239" s="76" t="n">
        <v>0.004</v>
      </c>
      <c r="L239" s="77" t="n">
        <v>0</v>
      </c>
      <c r="M239" s="77" t="n">
        <v>0</v>
      </c>
      <c r="N239" s="77" t="n">
        <v>0</v>
      </c>
      <c r="O239" s="16" t="inlineStr">
        <is>
          <t>EUR</t>
        </is>
      </c>
      <c r="P239" s="16" t="inlineStr"/>
      <c r="Q239" s="16" t="inlineStr"/>
      <c r="R239" s="16" t="n"/>
      <c r="S239" s="16" t="n"/>
      <c r="T239" s="84" t="n"/>
    </row>
    <row r="240" ht="16.8" customHeight="1">
      <c r="A240" s="16" t="inlineStr">
        <is>
          <t>FB4</t>
        </is>
      </c>
      <c r="B240" s="16" t="inlineStr">
        <is>
          <t>仓租_DE</t>
        </is>
      </c>
      <c r="C240" s="16" t="inlineStr">
        <is>
          <t>947270</t>
        </is>
      </c>
      <c r="D240" s="16" t="inlineStr">
        <is>
          <t>DEMHGA-947270-20260401</t>
        </is>
      </c>
      <c r="E240" s="16" t="inlineStr">
        <is>
          <t>德国曼海姆1仓</t>
        </is>
      </c>
      <c r="F240" s="17" t="inlineStr">
        <is>
          <t>2026-04-01 23:59:59</t>
        </is>
      </c>
      <c r="G240" s="16" t="inlineStr">
        <is>
          <t>仓租费</t>
        </is>
      </c>
      <c r="H240" s="25" t="inlineStr">
        <is>
          <t>仓租费</t>
        </is>
      </c>
      <c r="I240" s="26" t="inlineStr">
        <is>
          <t>0-30天</t>
        </is>
      </c>
      <c r="J240" s="36" t="inlineStr">
        <is>
          <t>T25</t>
        </is>
      </c>
      <c r="K240" s="76" t="n">
        <v>0</v>
      </c>
      <c r="L240" s="77" t="n">
        <v>0</v>
      </c>
      <c r="M240" s="77" t="n">
        <v>0</v>
      </c>
      <c r="N240" s="77" t="n">
        <v>0</v>
      </c>
      <c r="O240" s="16" t="inlineStr">
        <is>
          <t>EUR</t>
        </is>
      </c>
      <c r="P240" s="16" t="inlineStr">
        <is>
          <t>是</t>
        </is>
      </c>
      <c r="Q240" s="16" t="inlineStr"/>
      <c r="R240" s="16" t="n"/>
      <c r="S240" s="16" t="n"/>
      <c r="T240" s="84" t="n"/>
    </row>
    <row r="241" ht="16.8" customHeight="1">
      <c r="A241" s="16" t="inlineStr">
        <is>
          <t>FB4</t>
        </is>
      </c>
      <c r="B241" s="16" t="inlineStr">
        <is>
          <t>仓租_DEMHGA</t>
        </is>
      </c>
      <c r="C241" s="16" t="inlineStr">
        <is>
          <t>947270</t>
        </is>
      </c>
      <c r="D241" s="16" t="inlineStr">
        <is>
          <t>DEMHGA-947270-20260401</t>
        </is>
      </c>
      <c r="E241" s="16" t="inlineStr">
        <is>
          <t>德国曼海姆1仓</t>
        </is>
      </c>
      <c r="F241" s="17" t="inlineStr">
        <is>
          <t>2026-04-01 23:59:59</t>
        </is>
      </c>
      <c r="G241" s="16" t="inlineStr">
        <is>
          <t>仓租费</t>
        </is>
      </c>
      <c r="H241" s="25" t="inlineStr">
        <is>
          <t>仓租费</t>
        </is>
      </c>
      <c r="I241" s="26" t="inlineStr">
        <is>
          <t>30-60天</t>
        </is>
      </c>
      <c r="J241" s="36" t="inlineStr">
        <is>
          <t>T25</t>
        </is>
      </c>
      <c r="K241" s="76" t="n">
        <v>0.237</v>
      </c>
      <c r="L241" s="77" t="n">
        <v>0</v>
      </c>
      <c r="M241" s="77" t="n">
        <v>0</v>
      </c>
      <c r="N241" s="77" t="n">
        <v>0</v>
      </c>
      <c r="O241" s="16" t="inlineStr">
        <is>
          <t>EUR</t>
        </is>
      </c>
      <c r="P241" s="16" t="inlineStr"/>
      <c r="Q241" s="16" t="inlineStr"/>
      <c r="R241" s="16" t="n"/>
      <c r="S241" s="16" t="n"/>
      <c r="T241" s="84" t="n"/>
    </row>
    <row r="242" ht="16.8" customHeight="1">
      <c r="A242" s="16" t="inlineStr">
        <is>
          <t>FB4</t>
        </is>
      </c>
      <c r="B242" s="16" t="inlineStr">
        <is>
          <t>仓租_DE</t>
        </is>
      </c>
      <c r="C242" s="16" t="inlineStr">
        <is>
          <t>947270</t>
        </is>
      </c>
      <c r="D242" s="16" t="inlineStr">
        <is>
          <t>DEMHGA-947270-20260401</t>
        </is>
      </c>
      <c r="E242" s="16" t="inlineStr">
        <is>
          <t>德国曼海姆1仓</t>
        </is>
      </c>
      <c r="F242" s="17" t="inlineStr">
        <is>
          <t>2026-04-01 23:59:59</t>
        </is>
      </c>
      <c r="G242" s="16" t="inlineStr">
        <is>
          <t>仓租费</t>
        </is>
      </c>
      <c r="H242" s="25" t="inlineStr">
        <is>
          <t>仓租费</t>
        </is>
      </c>
      <c r="I242" s="26" t="inlineStr">
        <is>
          <t>30-60天</t>
        </is>
      </c>
      <c r="J242" s="36" t="inlineStr">
        <is>
          <t>T25</t>
        </is>
      </c>
      <c r="K242" s="76" t="n">
        <v>0</v>
      </c>
      <c r="L242" s="77" t="n">
        <v>0</v>
      </c>
      <c r="M242" s="77" t="n">
        <v>0</v>
      </c>
      <c r="N242" s="77" t="n">
        <v>0</v>
      </c>
      <c r="O242" s="16" t="inlineStr">
        <is>
          <t>EUR</t>
        </is>
      </c>
      <c r="P242" s="16" t="inlineStr">
        <is>
          <t>是</t>
        </is>
      </c>
      <c r="Q242" s="16" t="inlineStr"/>
      <c r="R242" s="16" t="n"/>
      <c r="S242" s="16" t="n"/>
      <c r="T242" s="84" t="n"/>
    </row>
    <row r="243" ht="16.8" customHeight="1">
      <c r="A243" s="16" t="inlineStr">
        <is>
          <t>FB4</t>
        </is>
      </c>
      <c r="B243" s="16" t="inlineStr">
        <is>
          <t>仓租_DE</t>
        </is>
      </c>
      <c r="C243" s="16" t="inlineStr">
        <is>
          <t>947270</t>
        </is>
      </c>
      <c r="D243" s="16" t="inlineStr">
        <is>
          <t>DEMHGA-947270-20260401</t>
        </is>
      </c>
      <c r="E243" s="16" t="inlineStr">
        <is>
          <t>德国曼海姆1仓</t>
        </is>
      </c>
      <c r="F243" s="17" t="inlineStr">
        <is>
          <t>2026-04-01 23:59:59</t>
        </is>
      </c>
      <c r="G243" s="16" t="inlineStr">
        <is>
          <t>仓租费</t>
        </is>
      </c>
      <c r="H243" s="25" t="inlineStr">
        <is>
          <t>仓租费</t>
        </is>
      </c>
      <c r="I243" s="26" t="inlineStr">
        <is>
          <t>60-90天</t>
        </is>
      </c>
      <c r="J243" s="36" t="inlineStr">
        <is>
          <t>T25</t>
        </is>
      </c>
      <c r="K243" s="76" t="n">
        <v>0</v>
      </c>
      <c r="L243" s="77" t="n">
        <v>0</v>
      </c>
      <c r="M243" s="77" t="n">
        <v>0</v>
      </c>
      <c r="N243" s="77" t="n">
        <v>0</v>
      </c>
      <c r="O243" s="16" t="inlineStr">
        <is>
          <t>EUR</t>
        </is>
      </c>
      <c r="P243" s="16" t="inlineStr">
        <is>
          <t>是</t>
        </is>
      </c>
      <c r="Q243" s="16" t="inlineStr"/>
      <c r="R243" s="16" t="n"/>
      <c r="S243" s="16" t="n"/>
      <c r="T243" s="84" t="n"/>
    </row>
    <row r="244" ht="16.8" customHeight="1">
      <c r="A244" s="16" t="inlineStr">
        <is>
          <t>FB4</t>
        </is>
      </c>
      <c r="B244" s="16" t="inlineStr">
        <is>
          <t>仓租_DEMHGA</t>
        </is>
      </c>
      <c r="C244" s="16" t="inlineStr">
        <is>
          <t>947270</t>
        </is>
      </c>
      <c r="D244" s="16" t="inlineStr">
        <is>
          <t>DEMHGA-947270-20260401</t>
        </is>
      </c>
      <c r="E244" s="16" t="inlineStr">
        <is>
          <t>德国曼海姆1仓</t>
        </is>
      </c>
      <c r="F244" s="17" t="inlineStr">
        <is>
          <t>2026-04-01 23:59:59</t>
        </is>
      </c>
      <c r="G244" s="16" t="inlineStr">
        <is>
          <t>仓租费</t>
        </is>
      </c>
      <c r="H244" s="25" t="inlineStr">
        <is>
          <t>仓租费</t>
        </is>
      </c>
      <c r="I244" s="26" t="inlineStr">
        <is>
          <t>60-90天</t>
        </is>
      </c>
      <c r="J244" s="36" t="inlineStr">
        <is>
          <t>T25</t>
        </is>
      </c>
      <c r="K244" s="76" t="n">
        <v>0.054</v>
      </c>
      <c r="L244" s="77" t="n">
        <v>0.04</v>
      </c>
      <c r="M244" s="77" t="n">
        <v>0</v>
      </c>
      <c r="N244" s="77" t="n">
        <v>0.04</v>
      </c>
      <c r="O244" s="16" t="inlineStr">
        <is>
          <t>EUR</t>
        </is>
      </c>
      <c r="P244" s="16" t="inlineStr"/>
      <c r="Q244" s="16" t="inlineStr"/>
      <c r="R244" s="16" t="n"/>
      <c r="S244" s="16" t="n"/>
      <c r="T244" s="84" t="n"/>
    </row>
    <row r="245" ht="16.8" customHeight="1">
      <c r="A245" s="16" t="inlineStr">
        <is>
          <t>FB4</t>
        </is>
      </c>
      <c r="B245" s="16" t="inlineStr">
        <is>
          <t>仓租_DEMHGA</t>
        </is>
      </c>
      <c r="C245" s="16" t="inlineStr">
        <is>
          <t>947270</t>
        </is>
      </c>
      <c r="D245" s="16" t="inlineStr">
        <is>
          <t>DEMHGA-947270-20260401</t>
        </is>
      </c>
      <c r="E245" s="16" t="inlineStr">
        <is>
          <t>德国曼海姆1仓</t>
        </is>
      </c>
      <c r="F245" s="17" t="inlineStr">
        <is>
          <t>2026-04-01 23:59:59</t>
        </is>
      </c>
      <c r="G245" s="16" t="inlineStr">
        <is>
          <t>仓租费</t>
        </is>
      </c>
      <c r="H245" s="25" t="inlineStr">
        <is>
          <t>仓租费</t>
        </is>
      </c>
      <c r="I245" s="26" t="inlineStr">
        <is>
          <t>90-120天</t>
        </is>
      </c>
      <c r="J245" s="36" t="inlineStr">
        <is>
          <t>T25</t>
        </is>
      </c>
      <c r="K245" s="76" t="n">
        <v>0.021</v>
      </c>
      <c r="L245" s="77" t="n">
        <v>0.03</v>
      </c>
      <c r="M245" s="77" t="n">
        <v>0</v>
      </c>
      <c r="N245" s="77" t="n">
        <v>0.03</v>
      </c>
      <c r="O245" s="16" t="inlineStr">
        <is>
          <t>EUR</t>
        </is>
      </c>
      <c r="P245" s="16" t="inlineStr"/>
      <c r="Q245" s="16" t="inlineStr"/>
      <c r="R245" s="16" t="n"/>
      <c r="S245" s="16" t="n"/>
      <c r="T245" s="84" t="n"/>
    </row>
    <row r="246" ht="16.8" customHeight="1">
      <c r="A246" s="16" t="inlineStr">
        <is>
          <t>FB4</t>
        </is>
      </c>
      <c r="B246" s="16" t="inlineStr">
        <is>
          <t>仓租_DE</t>
        </is>
      </c>
      <c r="C246" s="16" t="inlineStr">
        <is>
          <t>947270</t>
        </is>
      </c>
      <c r="D246" s="16" t="inlineStr">
        <is>
          <t>DEMHGA-947270-20260401</t>
        </is>
      </c>
      <c r="E246" s="16" t="inlineStr">
        <is>
          <t>德国曼海姆1仓</t>
        </is>
      </c>
      <c r="F246" s="17" t="inlineStr">
        <is>
          <t>2026-04-01 23:59:59</t>
        </is>
      </c>
      <c r="G246" s="16" t="inlineStr">
        <is>
          <t>仓租费</t>
        </is>
      </c>
      <c r="H246" s="25" t="inlineStr">
        <is>
          <t>仓租费</t>
        </is>
      </c>
      <c r="I246" s="26" t="inlineStr">
        <is>
          <t>90-120天</t>
        </is>
      </c>
      <c r="J246" s="36" t="inlineStr">
        <is>
          <t>T25</t>
        </is>
      </c>
      <c r="K246" s="76" t="n">
        <v>0</v>
      </c>
      <c r="L246" s="77" t="n">
        <v>0</v>
      </c>
      <c r="M246" s="77" t="n">
        <v>0</v>
      </c>
      <c r="N246" s="77" t="n">
        <v>0</v>
      </c>
      <c r="O246" s="16" t="inlineStr">
        <is>
          <t>EUR</t>
        </is>
      </c>
      <c r="P246" s="16" t="inlineStr">
        <is>
          <t>是</t>
        </is>
      </c>
      <c r="Q246" s="16" t="inlineStr"/>
      <c r="R246" s="16" t="n"/>
      <c r="S246" s="16" t="n"/>
      <c r="T246" s="84" t="n"/>
    </row>
    <row r="247" ht="16.8" customHeight="1">
      <c r="A247" s="16" t="inlineStr">
        <is>
          <t>FB4</t>
        </is>
      </c>
      <c r="B247" s="16" t="inlineStr">
        <is>
          <t>仓租_DEMHGA</t>
        </is>
      </c>
      <c r="C247" s="16" t="inlineStr">
        <is>
          <t>947270</t>
        </is>
      </c>
      <c r="D247" s="16" t="inlineStr">
        <is>
          <t>DEMHGA-947270-20260401</t>
        </is>
      </c>
      <c r="E247" s="16" t="inlineStr">
        <is>
          <t>德国曼海姆1仓</t>
        </is>
      </c>
      <c r="F247" s="17" t="inlineStr">
        <is>
          <t>2026-04-01 23:59:59</t>
        </is>
      </c>
      <c r="G247" s="16" t="inlineStr">
        <is>
          <t>仓租费</t>
        </is>
      </c>
      <c r="H247" s="25" t="inlineStr">
        <is>
          <t>仓租费</t>
        </is>
      </c>
      <c r="I247" s="26" t="inlineStr">
        <is>
          <t>120-180天</t>
        </is>
      </c>
      <c r="J247" s="36" t="inlineStr">
        <is>
          <t>T25</t>
        </is>
      </c>
      <c r="K247" s="76" t="n">
        <v>0.119</v>
      </c>
      <c r="L247" s="77" t="n">
        <v>0.09</v>
      </c>
      <c r="M247" s="77" t="n">
        <v>0</v>
      </c>
      <c r="N247" s="77" t="n">
        <v>0.09</v>
      </c>
      <c r="O247" s="16" t="inlineStr">
        <is>
          <t>EUR</t>
        </is>
      </c>
      <c r="P247" s="16" t="inlineStr"/>
      <c r="Q247" s="16" t="inlineStr"/>
      <c r="R247" s="16" t="n"/>
      <c r="S247" s="16" t="n"/>
      <c r="T247" s="84" t="n"/>
    </row>
    <row r="248" ht="16.8" customHeight="1">
      <c r="A248" s="16" t="inlineStr">
        <is>
          <t>FB4</t>
        </is>
      </c>
      <c r="B248" s="16" t="inlineStr">
        <is>
          <t>仓租_DE</t>
        </is>
      </c>
      <c r="C248" s="16" t="inlineStr">
        <is>
          <t>947270</t>
        </is>
      </c>
      <c r="D248" s="16" t="inlineStr">
        <is>
          <t>DEMHGA-947270-20260401</t>
        </is>
      </c>
      <c r="E248" s="16" t="inlineStr">
        <is>
          <t>德国曼海姆1仓</t>
        </is>
      </c>
      <c r="F248" s="17" t="inlineStr">
        <is>
          <t>2026-04-01 23:59:59</t>
        </is>
      </c>
      <c r="G248" s="16" t="inlineStr">
        <is>
          <t>仓租费</t>
        </is>
      </c>
      <c r="H248" s="25" t="inlineStr">
        <is>
          <t>仓租费</t>
        </is>
      </c>
      <c r="I248" s="26" t="inlineStr">
        <is>
          <t>120-180天</t>
        </is>
      </c>
      <c r="J248" s="36" t="inlineStr">
        <is>
          <t>T25</t>
        </is>
      </c>
      <c r="K248" s="76" t="n">
        <v>0</v>
      </c>
      <c r="L248" s="77" t="n">
        <v>0</v>
      </c>
      <c r="M248" s="77" t="n">
        <v>0</v>
      </c>
      <c r="N248" s="77" t="n">
        <v>0</v>
      </c>
      <c r="O248" s="16" t="inlineStr">
        <is>
          <t>EUR</t>
        </is>
      </c>
      <c r="P248" s="16" t="inlineStr">
        <is>
          <t>是</t>
        </is>
      </c>
      <c r="Q248" s="16" t="inlineStr"/>
      <c r="R248" s="16" t="n"/>
      <c r="S248" s="16" t="n"/>
      <c r="T248" s="84" t="n"/>
    </row>
    <row r="249" ht="16.8" customHeight="1">
      <c r="A249" s="16" t="inlineStr">
        <is>
          <t>FB4</t>
        </is>
      </c>
      <c r="B249" s="16" t="inlineStr">
        <is>
          <t>仓租_DE</t>
        </is>
      </c>
      <c r="C249" s="16" t="inlineStr">
        <is>
          <t>947270</t>
        </is>
      </c>
      <c r="D249" s="16" t="inlineStr">
        <is>
          <t>DEMHGA-947270-20260401</t>
        </is>
      </c>
      <c r="E249" s="16" t="inlineStr">
        <is>
          <t>德国曼海姆1仓</t>
        </is>
      </c>
      <c r="F249" s="17" t="inlineStr">
        <is>
          <t>2026-04-01 23:59:59</t>
        </is>
      </c>
      <c r="G249" s="16" t="inlineStr">
        <is>
          <t>仓租费</t>
        </is>
      </c>
      <c r="H249" s="25" t="inlineStr">
        <is>
          <t>仓租费</t>
        </is>
      </c>
      <c r="I249" s="26" t="inlineStr">
        <is>
          <t>0-30天</t>
        </is>
      </c>
      <c r="J249" s="36" t="inlineStr">
        <is>
          <t>T50</t>
        </is>
      </c>
      <c r="K249" s="76" t="n">
        <v>0</v>
      </c>
      <c r="L249" s="77" t="n">
        <v>0</v>
      </c>
      <c r="M249" s="77" t="n">
        <v>0</v>
      </c>
      <c r="N249" s="77" t="n">
        <v>0</v>
      </c>
      <c r="O249" s="16" t="inlineStr">
        <is>
          <t>EUR</t>
        </is>
      </c>
      <c r="P249" s="16" t="inlineStr">
        <is>
          <t>是</t>
        </is>
      </c>
      <c r="Q249" s="16" t="inlineStr"/>
      <c r="R249" s="16" t="n"/>
      <c r="S249" s="16" t="n"/>
      <c r="T249" s="84" t="n"/>
    </row>
    <row r="250" ht="16.8" customHeight="1">
      <c r="A250" s="16" t="inlineStr">
        <is>
          <t>FB4</t>
        </is>
      </c>
      <c r="B250" s="16" t="inlineStr">
        <is>
          <t>仓租_DEMHGA</t>
        </is>
      </c>
      <c r="C250" s="16" t="inlineStr">
        <is>
          <t>947270</t>
        </is>
      </c>
      <c r="D250" s="16" t="inlineStr">
        <is>
          <t>DEMHGA-947270-20260401</t>
        </is>
      </c>
      <c r="E250" s="16" t="inlineStr">
        <is>
          <t>德国曼海姆1仓</t>
        </is>
      </c>
      <c r="F250" s="17" t="inlineStr">
        <is>
          <t>2026-04-01 23:59:59</t>
        </is>
      </c>
      <c r="G250" s="16" t="inlineStr">
        <is>
          <t>仓租费</t>
        </is>
      </c>
      <c r="H250" s="25" t="inlineStr">
        <is>
          <t>仓租费</t>
        </is>
      </c>
      <c r="I250" s="26" t="inlineStr">
        <is>
          <t>0-30天</t>
        </is>
      </c>
      <c r="J250" s="36" t="inlineStr">
        <is>
          <t>T50</t>
        </is>
      </c>
      <c r="K250" s="76" t="n">
        <v>0.07199999999999999</v>
      </c>
      <c r="L250" s="77" t="n">
        <v>0</v>
      </c>
      <c r="M250" s="77" t="n">
        <v>0</v>
      </c>
      <c r="N250" s="77" t="n">
        <v>0</v>
      </c>
      <c r="O250" s="16" t="inlineStr">
        <is>
          <t>EUR</t>
        </is>
      </c>
      <c r="P250" s="16" t="inlineStr"/>
      <c r="Q250" s="16" t="inlineStr"/>
      <c r="R250" s="16" t="n"/>
      <c r="S250" s="16" t="n"/>
      <c r="T250" s="84" t="n"/>
    </row>
    <row r="251" ht="16.8" customHeight="1">
      <c r="A251" s="16" t="inlineStr">
        <is>
          <t>FB4</t>
        </is>
      </c>
      <c r="B251" s="16" t="inlineStr">
        <is>
          <t>仓租_DEMHGA</t>
        </is>
      </c>
      <c r="C251" s="16" t="inlineStr">
        <is>
          <t>947270</t>
        </is>
      </c>
      <c r="D251" s="16" t="inlineStr">
        <is>
          <t>DEMHGA-947270-20260401</t>
        </is>
      </c>
      <c r="E251" s="16" t="inlineStr">
        <is>
          <t>德国曼海姆1仓</t>
        </is>
      </c>
      <c r="F251" s="17" t="inlineStr">
        <is>
          <t>2026-04-01 23:59:59</t>
        </is>
      </c>
      <c r="G251" s="16" t="inlineStr">
        <is>
          <t>仓租费</t>
        </is>
      </c>
      <c r="H251" s="25" t="inlineStr">
        <is>
          <t>仓租费</t>
        </is>
      </c>
      <c r="I251" s="26" t="inlineStr">
        <is>
          <t>30-60天</t>
        </is>
      </c>
      <c r="J251" s="36" t="inlineStr">
        <is>
          <t>T50</t>
        </is>
      </c>
      <c r="K251" s="76" t="n">
        <v>9.119</v>
      </c>
      <c r="L251" s="77" t="n">
        <v>0</v>
      </c>
      <c r="M251" s="77" t="n">
        <v>0</v>
      </c>
      <c r="N251" s="77" t="n">
        <v>0</v>
      </c>
      <c r="O251" s="16" t="inlineStr">
        <is>
          <t>EUR</t>
        </is>
      </c>
      <c r="P251" s="16" t="inlineStr"/>
      <c r="Q251" s="16" t="inlineStr"/>
      <c r="R251" s="16" t="n"/>
      <c r="S251" s="16" t="n"/>
      <c r="T251" s="84" t="n"/>
    </row>
    <row r="252" ht="16.8" customHeight="1">
      <c r="A252" s="16" t="inlineStr">
        <is>
          <t>FB4</t>
        </is>
      </c>
      <c r="B252" s="16" t="inlineStr">
        <is>
          <t>仓租_DE</t>
        </is>
      </c>
      <c r="C252" s="16" t="inlineStr">
        <is>
          <t>947270</t>
        </is>
      </c>
      <c r="D252" s="16" t="inlineStr">
        <is>
          <t>DEMHGA-947270-20260401</t>
        </is>
      </c>
      <c r="E252" s="16" t="inlineStr">
        <is>
          <t>德国曼海姆1仓</t>
        </is>
      </c>
      <c r="F252" s="17" t="inlineStr">
        <is>
          <t>2026-04-01 23:59:59</t>
        </is>
      </c>
      <c r="G252" s="16" t="inlineStr">
        <is>
          <t>仓租费</t>
        </is>
      </c>
      <c r="H252" s="25" t="inlineStr">
        <is>
          <t>仓租费</t>
        </is>
      </c>
      <c r="I252" s="26" t="inlineStr">
        <is>
          <t>30-60天</t>
        </is>
      </c>
      <c r="J252" s="36" t="inlineStr">
        <is>
          <t>T50</t>
        </is>
      </c>
      <c r="K252" s="76" t="n">
        <v>0</v>
      </c>
      <c r="L252" s="77" t="n">
        <v>0</v>
      </c>
      <c r="M252" s="77" t="n">
        <v>0</v>
      </c>
      <c r="N252" s="77" t="n">
        <v>0</v>
      </c>
      <c r="O252" s="16" t="inlineStr">
        <is>
          <t>EUR</t>
        </is>
      </c>
      <c r="P252" s="16" t="inlineStr">
        <is>
          <t>是</t>
        </is>
      </c>
      <c r="Q252" s="16" t="inlineStr"/>
      <c r="R252" s="16" t="n"/>
      <c r="S252" s="16" t="n"/>
      <c r="T252" s="84" t="n"/>
    </row>
    <row r="253" ht="16.8" customHeight="1">
      <c r="A253" s="16" t="inlineStr">
        <is>
          <t>FB4</t>
        </is>
      </c>
      <c r="B253" s="16" t="inlineStr">
        <is>
          <t>仓租_DEMHGA</t>
        </is>
      </c>
      <c r="C253" s="16" t="inlineStr">
        <is>
          <t>947270</t>
        </is>
      </c>
      <c r="D253" s="16" t="inlineStr">
        <is>
          <t>DEMHGA-947270-20260401</t>
        </is>
      </c>
      <c r="E253" s="16" t="inlineStr">
        <is>
          <t>德国曼海姆1仓</t>
        </is>
      </c>
      <c r="F253" s="17" t="inlineStr">
        <is>
          <t>2026-04-01 23:59:59</t>
        </is>
      </c>
      <c r="G253" s="16" t="inlineStr">
        <is>
          <t>仓租费</t>
        </is>
      </c>
      <c r="H253" s="25" t="inlineStr">
        <is>
          <t>仓租费</t>
        </is>
      </c>
      <c r="I253" s="26" t="inlineStr">
        <is>
          <t>60-90天</t>
        </is>
      </c>
      <c r="J253" s="36" t="inlineStr">
        <is>
          <t>T50</t>
        </is>
      </c>
      <c r="K253" s="76" t="n">
        <v>2.383</v>
      </c>
      <c r="L253" s="77" t="n">
        <v>1.35</v>
      </c>
      <c r="M253" s="77" t="n">
        <v>0</v>
      </c>
      <c r="N253" s="77" t="n">
        <v>1.35</v>
      </c>
      <c r="O253" s="16" t="inlineStr">
        <is>
          <t>EUR</t>
        </is>
      </c>
      <c r="P253" s="16" t="inlineStr"/>
      <c r="Q253" s="16" t="inlineStr"/>
      <c r="R253" s="16" t="n"/>
      <c r="S253" s="16" t="n"/>
      <c r="T253" s="84" t="n"/>
    </row>
    <row r="254" ht="16.8" customHeight="1">
      <c r="A254" s="16" t="inlineStr">
        <is>
          <t>FB4</t>
        </is>
      </c>
      <c r="B254" s="16" t="inlineStr">
        <is>
          <t>仓租_DE</t>
        </is>
      </c>
      <c r="C254" s="16" t="inlineStr">
        <is>
          <t>947270</t>
        </is>
      </c>
      <c r="D254" s="16" t="inlineStr">
        <is>
          <t>DEMHGA-947270-20260401</t>
        </is>
      </c>
      <c r="E254" s="16" t="inlineStr">
        <is>
          <t>德国曼海姆1仓</t>
        </is>
      </c>
      <c r="F254" s="17" t="inlineStr">
        <is>
          <t>2026-04-01 23:59:59</t>
        </is>
      </c>
      <c r="G254" s="16" t="inlineStr">
        <is>
          <t>仓租费</t>
        </is>
      </c>
      <c r="H254" s="25" t="inlineStr">
        <is>
          <t>仓租费</t>
        </is>
      </c>
      <c r="I254" s="26" t="inlineStr">
        <is>
          <t>60-90天</t>
        </is>
      </c>
      <c r="J254" s="36" t="inlineStr">
        <is>
          <t>T50</t>
        </is>
      </c>
      <c r="K254" s="76" t="n">
        <v>0</v>
      </c>
      <c r="L254" s="77" t="n">
        <v>0</v>
      </c>
      <c r="M254" s="77" t="n">
        <v>0</v>
      </c>
      <c r="N254" s="77" t="n">
        <v>0</v>
      </c>
      <c r="O254" s="16" t="inlineStr">
        <is>
          <t>EUR</t>
        </is>
      </c>
      <c r="P254" s="16" t="inlineStr">
        <is>
          <t>是</t>
        </is>
      </c>
      <c r="Q254" s="16" t="inlineStr"/>
      <c r="R254" s="16" t="n"/>
      <c r="S254" s="16" t="n"/>
      <c r="T254" s="84" t="n"/>
    </row>
    <row r="255" ht="16.8" customHeight="1">
      <c r="A255" s="16" t="inlineStr">
        <is>
          <t>FB4</t>
        </is>
      </c>
      <c r="B255" s="16" t="inlineStr">
        <is>
          <t>仓租_DEMHGA</t>
        </is>
      </c>
      <c r="C255" s="16" t="inlineStr">
        <is>
          <t>947270</t>
        </is>
      </c>
      <c r="D255" s="16" t="inlineStr">
        <is>
          <t>DEMHGA-947270-20260401</t>
        </is>
      </c>
      <c r="E255" s="16" t="inlineStr">
        <is>
          <t>德国曼海姆1仓</t>
        </is>
      </c>
      <c r="F255" s="17" t="inlineStr">
        <is>
          <t>2026-04-01 23:59:59</t>
        </is>
      </c>
      <c r="G255" s="16" t="inlineStr">
        <is>
          <t>仓租费</t>
        </is>
      </c>
      <c r="H255" s="25" t="inlineStr">
        <is>
          <t>仓租费</t>
        </is>
      </c>
      <c r="I255" s="26" t="inlineStr">
        <is>
          <t>90-120天</t>
        </is>
      </c>
      <c r="J255" s="36" t="inlineStr">
        <is>
          <t>T50</t>
        </is>
      </c>
      <c r="K255" s="76" t="n">
        <v>4.527</v>
      </c>
      <c r="L255" s="77" t="n">
        <v>3.76</v>
      </c>
      <c r="M255" s="77" t="n">
        <v>0</v>
      </c>
      <c r="N255" s="77" t="n">
        <v>3.76</v>
      </c>
      <c r="O255" s="16" t="inlineStr">
        <is>
          <t>EUR</t>
        </is>
      </c>
      <c r="P255" s="16" t="inlineStr"/>
      <c r="Q255" s="16" t="inlineStr"/>
      <c r="R255" s="16" t="n"/>
      <c r="S255" s="16" t="n"/>
      <c r="T255" s="84" t="n"/>
    </row>
    <row r="256" ht="16.8" customHeight="1">
      <c r="A256" s="16" t="inlineStr">
        <is>
          <t>FB4</t>
        </is>
      </c>
      <c r="B256" s="16" t="inlineStr">
        <is>
          <t>仓租_DE</t>
        </is>
      </c>
      <c r="C256" s="16" t="inlineStr">
        <is>
          <t>947270</t>
        </is>
      </c>
      <c r="D256" s="16" t="inlineStr">
        <is>
          <t>DEMHGA-947270-20260401</t>
        </is>
      </c>
      <c r="E256" s="16" t="inlineStr">
        <is>
          <t>德国曼海姆1仓</t>
        </is>
      </c>
      <c r="F256" s="17" t="inlineStr">
        <is>
          <t>2026-04-01 23:59:59</t>
        </is>
      </c>
      <c r="G256" s="16" t="inlineStr">
        <is>
          <t>仓租费</t>
        </is>
      </c>
      <c r="H256" s="25" t="inlineStr">
        <is>
          <t>仓租费</t>
        </is>
      </c>
      <c r="I256" s="26" t="inlineStr">
        <is>
          <t>90-120天</t>
        </is>
      </c>
      <c r="J256" s="36" t="inlineStr">
        <is>
          <t>T50</t>
        </is>
      </c>
      <c r="K256" s="76" t="n">
        <v>0</v>
      </c>
      <c r="L256" s="77" t="n">
        <v>0</v>
      </c>
      <c r="M256" s="77" t="n">
        <v>0</v>
      </c>
      <c r="N256" s="77" t="n">
        <v>0</v>
      </c>
      <c r="O256" s="16" t="inlineStr">
        <is>
          <t>EUR</t>
        </is>
      </c>
      <c r="P256" s="16" t="inlineStr">
        <is>
          <t>是</t>
        </is>
      </c>
      <c r="Q256" s="16" t="inlineStr"/>
      <c r="R256" s="16" t="n"/>
      <c r="S256" s="16" t="n"/>
      <c r="T256" s="84" t="n"/>
    </row>
    <row r="257" ht="16.8" customHeight="1">
      <c r="A257" s="16" t="inlineStr">
        <is>
          <t>FB4</t>
        </is>
      </c>
      <c r="B257" s="16" t="inlineStr">
        <is>
          <t>仓租_DEMHGA</t>
        </is>
      </c>
      <c r="C257" s="16" t="inlineStr">
        <is>
          <t>947270</t>
        </is>
      </c>
      <c r="D257" s="16" t="inlineStr">
        <is>
          <t>DEMHGA-947270-20260401</t>
        </is>
      </c>
      <c r="E257" s="16" t="inlineStr">
        <is>
          <t>德国曼海姆1仓</t>
        </is>
      </c>
      <c r="F257" s="17" t="inlineStr">
        <is>
          <t>2026-04-01 23:59:59</t>
        </is>
      </c>
      <c r="G257" s="16" t="inlineStr">
        <is>
          <t>仓租费</t>
        </is>
      </c>
      <c r="H257" s="25" t="inlineStr">
        <is>
          <t>仓租费</t>
        </is>
      </c>
      <c r="I257" s="26" t="inlineStr">
        <is>
          <t>120-180天</t>
        </is>
      </c>
      <c r="J257" s="36" t="inlineStr">
        <is>
          <t>T50</t>
        </is>
      </c>
      <c r="K257" s="76" t="n">
        <v>2.53</v>
      </c>
      <c r="L257" s="77" t="n">
        <v>2.11</v>
      </c>
      <c r="M257" s="77" t="n">
        <v>0</v>
      </c>
      <c r="N257" s="77" t="n">
        <v>2.11</v>
      </c>
      <c r="O257" s="16" t="inlineStr">
        <is>
          <t>EUR</t>
        </is>
      </c>
      <c r="P257" s="16" t="inlineStr"/>
      <c r="Q257" s="16" t="inlineStr"/>
      <c r="R257" s="16" t="n"/>
      <c r="S257" s="16" t="n"/>
      <c r="T257" s="84" t="n"/>
    </row>
    <row r="258" ht="16.8" customHeight="1">
      <c r="A258" s="16" t="inlineStr">
        <is>
          <t>FB4</t>
        </is>
      </c>
      <c r="B258" s="16" t="inlineStr">
        <is>
          <t>仓租_DE</t>
        </is>
      </c>
      <c r="C258" s="16" t="inlineStr">
        <is>
          <t>947270</t>
        </is>
      </c>
      <c r="D258" s="16" t="inlineStr">
        <is>
          <t>DEMHGA-947270-20260401</t>
        </is>
      </c>
      <c r="E258" s="16" t="inlineStr">
        <is>
          <t>德国曼海姆1仓</t>
        </is>
      </c>
      <c r="F258" s="17" t="inlineStr">
        <is>
          <t>2026-04-01 23:59:59</t>
        </is>
      </c>
      <c r="G258" s="16" t="inlineStr">
        <is>
          <t>仓租费</t>
        </is>
      </c>
      <c r="H258" s="25" t="inlineStr">
        <is>
          <t>仓租费</t>
        </is>
      </c>
      <c r="I258" s="26" t="inlineStr">
        <is>
          <t>120-180天</t>
        </is>
      </c>
      <c r="J258" s="36" t="inlineStr">
        <is>
          <t>T50</t>
        </is>
      </c>
      <c r="K258" s="76" t="n">
        <v>0</v>
      </c>
      <c r="L258" s="77" t="n">
        <v>0</v>
      </c>
      <c r="M258" s="77" t="n">
        <v>0</v>
      </c>
      <c r="N258" s="77" t="n">
        <v>0</v>
      </c>
      <c r="O258" s="16" t="inlineStr">
        <is>
          <t>EUR</t>
        </is>
      </c>
      <c r="P258" s="16" t="inlineStr">
        <is>
          <t>是</t>
        </is>
      </c>
      <c r="Q258" s="16" t="inlineStr"/>
      <c r="R258" s="16" t="n"/>
      <c r="S258" s="16" t="n"/>
      <c r="T258" s="84" t="n"/>
    </row>
    <row r="259" ht="16.8" customHeight="1">
      <c r="A259" s="16" t="inlineStr">
        <is>
          <t>FB4</t>
        </is>
      </c>
      <c r="B259" s="16" t="inlineStr">
        <is>
          <t>仓租_GB</t>
        </is>
      </c>
      <c r="C259" s="16" t="inlineStr">
        <is>
          <t>947270</t>
        </is>
      </c>
      <c r="D259" s="16" t="inlineStr">
        <is>
          <t>GBLONA-947270-20260401</t>
        </is>
      </c>
      <c r="E259" s="16" t="inlineStr">
        <is>
          <t>英国莱斯特1仓</t>
        </is>
      </c>
      <c r="F259" s="17" t="inlineStr">
        <is>
          <t>2026-04-01 23:59:59</t>
        </is>
      </c>
      <c r="G259" s="16" t="inlineStr">
        <is>
          <t>仓租费</t>
        </is>
      </c>
      <c r="H259" s="25" t="inlineStr">
        <is>
          <t>仓租费</t>
        </is>
      </c>
      <c r="I259" s="26" t="inlineStr">
        <is>
          <t>0-30天</t>
        </is>
      </c>
      <c r="J259" s="36" t="inlineStr">
        <is>
          <t>T120</t>
        </is>
      </c>
      <c r="K259" s="76" t="n">
        <v>0.328</v>
      </c>
      <c r="L259" s="77" t="n">
        <v>0</v>
      </c>
      <c r="M259" s="77" t="n">
        <v>0</v>
      </c>
      <c r="N259" s="77" t="n">
        <v>0</v>
      </c>
      <c r="O259" s="16" t="inlineStr">
        <is>
          <t>GBP</t>
        </is>
      </c>
      <c r="P259" s="16" t="inlineStr"/>
      <c r="Q259" s="16" t="inlineStr"/>
      <c r="R259" s="16" t="n"/>
      <c r="S259" s="16" t="n"/>
      <c r="T259" s="84" t="n"/>
    </row>
    <row r="260" ht="16.8" customHeight="1">
      <c r="A260" s="16" t="inlineStr">
        <is>
          <t>FB4</t>
        </is>
      </c>
      <c r="B260" s="16" t="inlineStr">
        <is>
          <t>仓租_GB</t>
        </is>
      </c>
      <c r="C260" s="16" t="inlineStr">
        <is>
          <t>947270</t>
        </is>
      </c>
      <c r="D260" s="16" t="inlineStr">
        <is>
          <t>GBLONA-947270-20260401</t>
        </is>
      </c>
      <c r="E260" s="16" t="inlineStr">
        <is>
          <t>英国莱斯特1仓</t>
        </is>
      </c>
      <c r="F260" s="17" t="inlineStr">
        <is>
          <t>2026-04-01 23:59:59</t>
        </is>
      </c>
      <c r="G260" s="16" t="inlineStr">
        <is>
          <t>仓租费</t>
        </is>
      </c>
      <c r="H260" s="25" t="inlineStr">
        <is>
          <t>仓租费</t>
        </is>
      </c>
      <c r="I260" s="26" t="inlineStr">
        <is>
          <t>60-90天</t>
        </is>
      </c>
      <c r="J260" s="36" t="inlineStr">
        <is>
          <t>T120</t>
        </is>
      </c>
      <c r="K260" s="76" t="n">
        <v>0.469</v>
      </c>
      <c r="L260" s="77" t="n">
        <v>0.33</v>
      </c>
      <c r="M260" s="77" t="n">
        <v>0</v>
      </c>
      <c r="N260" s="77" t="n">
        <v>0.33</v>
      </c>
      <c r="O260" s="16" t="inlineStr">
        <is>
          <t>GBP</t>
        </is>
      </c>
      <c r="P260" s="16" t="inlineStr"/>
      <c r="Q260" s="16" t="inlineStr"/>
      <c r="R260" s="16" t="n"/>
      <c r="S260" s="16" t="n"/>
      <c r="T260" s="84" t="n"/>
    </row>
    <row r="261" ht="16.8" customHeight="1">
      <c r="A261" s="16" t="inlineStr">
        <is>
          <t>FB4</t>
        </is>
      </c>
      <c r="B261" s="16" t="inlineStr">
        <is>
          <t>仓租_GB</t>
        </is>
      </c>
      <c r="C261" s="16" t="inlineStr">
        <is>
          <t>947270</t>
        </is>
      </c>
      <c r="D261" s="16" t="inlineStr">
        <is>
          <t>GBLONA-947270-20260401</t>
        </is>
      </c>
      <c r="E261" s="16" t="inlineStr">
        <is>
          <t>英国莱斯特1仓</t>
        </is>
      </c>
      <c r="F261" s="17" t="inlineStr">
        <is>
          <t>2026-04-01 23:59:59</t>
        </is>
      </c>
      <c r="G261" s="16" t="inlineStr">
        <is>
          <t>仓租费</t>
        </is>
      </c>
      <c r="H261" s="25" t="inlineStr">
        <is>
          <t>仓租费</t>
        </is>
      </c>
      <c r="I261" s="26" t="inlineStr">
        <is>
          <t>90-120天</t>
        </is>
      </c>
      <c r="J261" s="36" t="inlineStr">
        <is>
          <t>T120</t>
        </is>
      </c>
      <c r="K261" s="76" t="n">
        <v>0.059</v>
      </c>
      <c r="L261" s="77" t="n">
        <v>0.06</v>
      </c>
      <c r="M261" s="77" t="n">
        <v>0</v>
      </c>
      <c r="N261" s="77" t="n">
        <v>0.06</v>
      </c>
      <c r="O261" s="16" t="inlineStr">
        <is>
          <t>GBP</t>
        </is>
      </c>
      <c r="P261" s="16" t="inlineStr"/>
      <c r="Q261" s="16" t="inlineStr"/>
      <c r="R261" s="16" t="n"/>
      <c r="S261" s="16" t="n"/>
      <c r="T261" s="84" t="n"/>
    </row>
    <row r="262" ht="16.8" customHeight="1">
      <c r="A262" s="16" t="inlineStr">
        <is>
          <t>FB4</t>
        </is>
      </c>
      <c r="B262" s="16" t="inlineStr">
        <is>
          <t>仓租_GB</t>
        </is>
      </c>
      <c r="C262" s="16" t="inlineStr">
        <is>
          <t>947270</t>
        </is>
      </c>
      <c r="D262" s="16" t="inlineStr">
        <is>
          <t>GBLONA-947270-20260401</t>
        </is>
      </c>
      <c r="E262" s="16" t="inlineStr">
        <is>
          <t>英国莱斯特1仓</t>
        </is>
      </c>
      <c r="F262" s="17" t="inlineStr">
        <is>
          <t>2026-04-01 23:59:59</t>
        </is>
      </c>
      <c r="G262" s="16" t="inlineStr">
        <is>
          <t>仓租费</t>
        </is>
      </c>
      <c r="H262" s="25" t="inlineStr">
        <is>
          <t>仓租费</t>
        </is>
      </c>
      <c r="I262" s="26" t="inlineStr">
        <is>
          <t>180-360天</t>
        </is>
      </c>
      <c r="J262" s="36" t="inlineStr">
        <is>
          <t>T120</t>
        </is>
      </c>
      <c r="K262" s="76" t="n">
        <v>0.176</v>
      </c>
      <c r="L262" s="77" t="n">
        <v>0.27</v>
      </c>
      <c r="M262" s="77" t="n">
        <v>0</v>
      </c>
      <c r="N262" s="77" t="n">
        <v>0.27</v>
      </c>
      <c r="O262" s="16" t="inlineStr">
        <is>
          <t>GBP</t>
        </is>
      </c>
      <c r="P262" s="16" t="inlineStr"/>
      <c r="Q262" s="16" t="inlineStr"/>
      <c r="R262" s="16" t="n"/>
      <c r="S262" s="16" t="n"/>
      <c r="T262" s="84" t="n"/>
    </row>
    <row r="263" ht="16.8" customHeight="1">
      <c r="A263" s="16" t="inlineStr">
        <is>
          <t>FB4</t>
        </is>
      </c>
      <c r="B263" s="16" t="inlineStr">
        <is>
          <t>仓租_GB</t>
        </is>
      </c>
      <c r="C263" s="16" t="inlineStr">
        <is>
          <t>947270</t>
        </is>
      </c>
      <c r="D263" s="16" t="inlineStr">
        <is>
          <t>GBLONA-947270-20260401</t>
        </is>
      </c>
      <c r="E263" s="16" t="inlineStr">
        <is>
          <t>英国莱斯特1仓</t>
        </is>
      </c>
      <c r="F263" s="17" t="inlineStr">
        <is>
          <t>2026-04-01 23:59:59</t>
        </is>
      </c>
      <c r="G263" s="16" t="inlineStr">
        <is>
          <t>仓租费</t>
        </is>
      </c>
      <c r="H263" s="25" t="inlineStr">
        <is>
          <t>仓租费</t>
        </is>
      </c>
      <c r="I263" s="26" t="inlineStr">
        <is>
          <t>0-30天</t>
        </is>
      </c>
      <c r="J263" s="36" t="inlineStr">
        <is>
          <t>T240</t>
        </is>
      </c>
      <c r="K263" s="76" t="n">
        <v>0.097</v>
      </c>
      <c r="L263" s="77" t="n">
        <v>0</v>
      </c>
      <c r="M263" s="77" t="n">
        <v>0</v>
      </c>
      <c r="N263" s="77" t="n">
        <v>0</v>
      </c>
      <c r="O263" s="16" t="inlineStr">
        <is>
          <t>GBP</t>
        </is>
      </c>
      <c r="P263" s="16" t="inlineStr"/>
      <c r="Q263" s="16" t="inlineStr"/>
      <c r="R263" s="16" t="n"/>
      <c r="S263" s="16" t="n"/>
      <c r="T263" s="84" t="n"/>
    </row>
    <row r="264" ht="16.8" customHeight="1">
      <c r="A264" s="16" t="inlineStr">
        <is>
          <t>FB4</t>
        </is>
      </c>
      <c r="B264" s="16" t="inlineStr">
        <is>
          <t>仓租_GB</t>
        </is>
      </c>
      <c r="C264" s="16" t="inlineStr">
        <is>
          <t>947270</t>
        </is>
      </c>
      <c r="D264" s="16" t="inlineStr">
        <is>
          <t>GBLONA-947270-20260401</t>
        </is>
      </c>
      <c r="E264" s="16" t="inlineStr">
        <is>
          <t>英国莱斯特1仓</t>
        </is>
      </c>
      <c r="F264" s="17" t="inlineStr">
        <is>
          <t>2026-04-01 23:59:59</t>
        </is>
      </c>
      <c r="G264" s="16" t="inlineStr">
        <is>
          <t>仓租费</t>
        </is>
      </c>
      <c r="H264" s="25" t="inlineStr">
        <is>
          <t>仓租费</t>
        </is>
      </c>
      <c r="I264" s="26" t="inlineStr">
        <is>
          <t>30-60天</t>
        </is>
      </c>
      <c r="J264" s="36" t="inlineStr">
        <is>
          <t>T240</t>
        </is>
      </c>
      <c r="K264" s="76" t="n">
        <v>0.08400000000000001</v>
      </c>
      <c r="L264" s="77" t="n">
        <v>0</v>
      </c>
      <c r="M264" s="77" t="n">
        <v>0</v>
      </c>
      <c r="N264" s="77" t="n">
        <v>0</v>
      </c>
      <c r="O264" s="16" t="inlineStr">
        <is>
          <t>GBP</t>
        </is>
      </c>
      <c r="P264" s="16" t="inlineStr"/>
      <c r="Q264" s="16" t="inlineStr"/>
      <c r="R264" s="16" t="n"/>
      <c r="S264" s="16" t="n"/>
      <c r="T264" s="84" t="n"/>
    </row>
    <row r="265" ht="16.8" customHeight="1">
      <c r="A265" s="16" t="inlineStr">
        <is>
          <t>FB4</t>
        </is>
      </c>
      <c r="B265" s="16" t="inlineStr">
        <is>
          <t>仓租_GB</t>
        </is>
      </c>
      <c r="C265" s="16" t="inlineStr">
        <is>
          <t>947270</t>
        </is>
      </c>
      <c r="D265" s="16" t="inlineStr">
        <is>
          <t>GBLONA-947270-20260401</t>
        </is>
      </c>
      <c r="E265" s="16" t="inlineStr">
        <is>
          <t>英国莱斯特1仓</t>
        </is>
      </c>
      <c r="F265" s="17" t="inlineStr">
        <is>
          <t>2026-04-01 23:59:59</t>
        </is>
      </c>
      <c r="G265" s="16" t="inlineStr">
        <is>
          <t>仓租费</t>
        </is>
      </c>
      <c r="H265" s="25" t="inlineStr">
        <is>
          <t>仓租费</t>
        </is>
      </c>
      <c r="I265" s="26" t="inlineStr">
        <is>
          <t>60-90天</t>
        </is>
      </c>
      <c r="J265" s="36" t="inlineStr">
        <is>
          <t>T240</t>
        </is>
      </c>
      <c r="K265" s="76" t="n">
        <v>0.198</v>
      </c>
      <c r="L265" s="77" t="n">
        <v>0.14</v>
      </c>
      <c r="M265" s="77" t="n">
        <v>0</v>
      </c>
      <c r="N265" s="77" t="n">
        <v>0.14</v>
      </c>
      <c r="O265" s="16" t="inlineStr">
        <is>
          <t>GBP</t>
        </is>
      </c>
      <c r="P265" s="16" t="inlineStr"/>
      <c r="Q265" s="16" t="inlineStr"/>
      <c r="R265" s="16" t="n"/>
      <c r="S265" s="16" t="n"/>
      <c r="T265" s="84" t="n"/>
    </row>
    <row r="266" ht="16.8" customHeight="1">
      <c r="A266" s="16" t="inlineStr">
        <is>
          <t>FB4</t>
        </is>
      </c>
      <c r="B266" s="16" t="inlineStr">
        <is>
          <t>仓租_GB</t>
        </is>
      </c>
      <c r="C266" s="16" t="inlineStr">
        <is>
          <t>947270</t>
        </is>
      </c>
      <c r="D266" s="16" t="inlineStr">
        <is>
          <t>GBLONA-947270-20260401</t>
        </is>
      </c>
      <c r="E266" s="16" t="inlineStr">
        <is>
          <t>英国莱斯特1仓</t>
        </is>
      </c>
      <c r="F266" s="17" t="inlineStr">
        <is>
          <t>2026-04-01 23:59:59</t>
        </is>
      </c>
      <c r="G266" s="16" t="inlineStr">
        <is>
          <t>仓租费</t>
        </is>
      </c>
      <c r="H266" s="25" t="inlineStr">
        <is>
          <t>仓租费</t>
        </is>
      </c>
      <c r="I266" s="26" t="inlineStr">
        <is>
          <t>180-360天</t>
        </is>
      </c>
      <c r="J266" s="36" t="inlineStr">
        <is>
          <t>T240</t>
        </is>
      </c>
      <c r="K266" s="76" t="n">
        <v>0.245</v>
      </c>
      <c r="L266" s="77" t="n">
        <v>0.4</v>
      </c>
      <c r="M266" s="77" t="n">
        <v>0</v>
      </c>
      <c r="N266" s="77" t="n">
        <v>0.4</v>
      </c>
      <c r="O266" s="16" t="inlineStr">
        <is>
          <t>GBP</t>
        </is>
      </c>
      <c r="P266" s="16" t="inlineStr"/>
      <c r="Q266" s="16" t="inlineStr"/>
      <c r="R266" s="16" t="n"/>
      <c r="S266" s="16" t="n"/>
      <c r="T266" s="84" t="n"/>
    </row>
    <row r="267" ht="16.8" customHeight="1">
      <c r="A267" s="16" t="inlineStr">
        <is>
          <t>FB4</t>
        </is>
      </c>
      <c r="B267" s="16" t="inlineStr">
        <is>
          <t>仓租_GB</t>
        </is>
      </c>
      <c r="C267" s="16" t="inlineStr">
        <is>
          <t>947270</t>
        </is>
      </c>
      <c r="D267" s="16" t="inlineStr">
        <is>
          <t>GBLONA-947270-20260401</t>
        </is>
      </c>
      <c r="E267" s="16" t="inlineStr">
        <is>
          <t>英国莱斯特1仓</t>
        </is>
      </c>
      <c r="F267" s="17" t="inlineStr">
        <is>
          <t>2026-04-01 23:59:59</t>
        </is>
      </c>
      <c r="G267" s="16" t="inlineStr">
        <is>
          <t>仓租费</t>
        </is>
      </c>
      <c r="H267" s="25" t="inlineStr">
        <is>
          <t>仓租费</t>
        </is>
      </c>
      <c r="I267" s="26" t="inlineStr">
        <is>
          <t>60-90天</t>
        </is>
      </c>
      <c r="J267" s="36" t="inlineStr">
        <is>
          <t>T25</t>
        </is>
      </c>
      <c r="K267" s="76" t="n">
        <v>0.001</v>
      </c>
      <c r="L267" s="77" t="n">
        <v>0.01</v>
      </c>
      <c r="M267" s="77" t="n">
        <v>0</v>
      </c>
      <c r="N267" s="77" t="n">
        <v>0.01</v>
      </c>
      <c r="O267" s="16" t="inlineStr">
        <is>
          <t>GBP</t>
        </is>
      </c>
      <c r="P267" s="16" t="inlineStr"/>
      <c r="Q267" s="16" t="inlineStr"/>
      <c r="R267" s="16" t="n"/>
      <c r="S267" s="16" t="n"/>
      <c r="T267" s="84" t="n"/>
    </row>
    <row r="268" ht="16.8" customHeight="1">
      <c r="A268" s="16" t="inlineStr">
        <is>
          <t>FB4</t>
        </is>
      </c>
      <c r="B268" s="16" t="inlineStr">
        <is>
          <t>仓租_GB</t>
        </is>
      </c>
      <c r="C268" s="16" t="inlineStr">
        <is>
          <t>947270</t>
        </is>
      </c>
      <c r="D268" s="16" t="inlineStr">
        <is>
          <t>GBLONA-947270-20260401</t>
        </is>
      </c>
      <c r="E268" s="16" t="inlineStr">
        <is>
          <t>英国莱斯特1仓</t>
        </is>
      </c>
      <c r="F268" s="17" t="inlineStr">
        <is>
          <t>2026-04-01 23:59:59</t>
        </is>
      </c>
      <c r="G268" s="16" t="inlineStr">
        <is>
          <t>仓租费</t>
        </is>
      </c>
      <c r="H268" s="25" t="inlineStr">
        <is>
          <t>仓租费</t>
        </is>
      </c>
      <c r="I268" s="26" t="inlineStr">
        <is>
          <t>0-30天</t>
        </is>
      </c>
      <c r="J268" s="36" t="inlineStr">
        <is>
          <t>T50</t>
        </is>
      </c>
      <c r="K268" s="76" t="n">
        <v>0.112</v>
      </c>
      <c r="L268" s="77" t="n">
        <v>0</v>
      </c>
      <c r="M268" s="77" t="n">
        <v>0</v>
      </c>
      <c r="N268" s="77" t="n">
        <v>0</v>
      </c>
      <c r="O268" s="16" t="inlineStr">
        <is>
          <t>GBP</t>
        </is>
      </c>
      <c r="P268" s="16" t="inlineStr"/>
      <c r="Q268" s="16" t="inlineStr"/>
      <c r="R268" s="16" t="n"/>
      <c r="S268" s="16" t="n"/>
      <c r="T268" s="84" t="n"/>
    </row>
    <row r="269" ht="16.8" customHeight="1">
      <c r="A269" s="16" t="inlineStr">
        <is>
          <t>FB4</t>
        </is>
      </c>
      <c r="B269" s="16" t="inlineStr">
        <is>
          <t>仓租_GB</t>
        </is>
      </c>
      <c r="C269" s="16" t="inlineStr">
        <is>
          <t>947270</t>
        </is>
      </c>
      <c r="D269" s="16" t="inlineStr">
        <is>
          <t>GBLONA-947270-20260401</t>
        </is>
      </c>
      <c r="E269" s="16" t="inlineStr">
        <is>
          <t>英国莱斯特1仓</t>
        </is>
      </c>
      <c r="F269" s="17" t="inlineStr">
        <is>
          <t>2026-04-01 23:59:59</t>
        </is>
      </c>
      <c r="G269" s="16" t="inlineStr">
        <is>
          <t>仓租费</t>
        </is>
      </c>
      <c r="H269" s="25" t="inlineStr">
        <is>
          <t>仓租费</t>
        </is>
      </c>
      <c r="I269" s="26" t="inlineStr">
        <is>
          <t>30-60天</t>
        </is>
      </c>
      <c r="J269" s="36" t="inlineStr">
        <is>
          <t>T50</t>
        </is>
      </c>
      <c r="K269" s="76" t="n">
        <v>0.019</v>
      </c>
      <c r="L269" s="77" t="n">
        <v>0</v>
      </c>
      <c r="M269" s="77" t="n">
        <v>0</v>
      </c>
      <c r="N269" s="77" t="n">
        <v>0</v>
      </c>
      <c r="O269" s="16" t="inlineStr">
        <is>
          <t>GBP</t>
        </is>
      </c>
      <c r="P269" s="16" t="inlineStr"/>
      <c r="Q269" s="16" t="inlineStr"/>
      <c r="R269" s="16" t="n"/>
      <c r="S269" s="16" t="n"/>
      <c r="T269" s="84" t="n"/>
    </row>
    <row r="270" ht="16.8" customHeight="1">
      <c r="A270" s="16" t="inlineStr">
        <is>
          <t>FB4</t>
        </is>
      </c>
      <c r="B270" s="16" t="inlineStr">
        <is>
          <t>仓租_GB</t>
        </is>
      </c>
      <c r="C270" s="16" t="inlineStr">
        <is>
          <t>947270</t>
        </is>
      </c>
      <c r="D270" s="16" t="inlineStr">
        <is>
          <t>GBLONA-947270-20260401</t>
        </is>
      </c>
      <c r="E270" s="16" t="inlineStr">
        <is>
          <t>英国莱斯特1仓</t>
        </is>
      </c>
      <c r="F270" s="17" t="inlineStr">
        <is>
          <t>2026-04-01 23:59:59</t>
        </is>
      </c>
      <c r="G270" s="16" t="inlineStr">
        <is>
          <t>仓租费</t>
        </is>
      </c>
      <c r="H270" s="25" t="inlineStr">
        <is>
          <t>仓租费</t>
        </is>
      </c>
      <c r="I270" s="26" t="inlineStr">
        <is>
          <t>60-90天</t>
        </is>
      </c>
      <c r="J270" s="36" t="inlineStr">
        <is>
          <t>T50</t>
        </is>
      </c>
      <c r="K270" s="76" t="n">
        <v>0.076</v>
      </c>
      <c r="L270" s="77" t="n">
        <v>0.1</v>
      </c>
      <c r="M270" s="77" t="n">
        <v>0</v>
      </c>
      <c r="N270" s="77" t="n">
        <v>0.1</v>
      </c>
      <c r="O270" s="16" t="inlineStr">
        <is>
          <t>GBP</t>
        </is>
      </c>
      <c r="P270" s="16" t="inlineStr"/>
      <c r="Q270" s="16" t="inlineStr"/>
      <c r="R270" s="16" t="n"/>
      <c r="S270" s="16" t="n"/>
      <c r="T270" s="84" t="n"/>
    </row>
    <row r="271" ht="16.8" customHeight="1">
      <c r="A271" s="16" t="inlineStr">
        <is>
          <t>FB4</t>
        </is>
      </c>
      <c r="B271" s="16" t="inlineStr">
        <is>
          <t>仓租_GB</t>
        </is>
      </c>
      <c r="C271" s="16" t="inlineStr">
        <is>
          <t>947270</t>
        </is>
      </c>
      <c r="D271" s="16" t="inlineStr">
        <is>
          <t>GBLONA-947270-20260401</t>
        </is>
      </c>
      <c r="E271" s="16" t="inlineStr">
        <is>
          <t>英国莱斯特1仓</t>
        </is>
      </c>
      <c r="F271" s="17" t="inlineStr">
        <is>
          <t>2026-04-01 23:59:59</t>
        </is>
      </c>
      <c r="G271" s="16" t="inlineStr">
        <is>
          <t>仓租费</t>
        </is>
      </c>
      <c r="H271" s="25" t="inlineStr">
        <is>
          <t>仓租费</t>
        </is>
      </c>
      <c r="I271" s="26" t="inlineStr">
        <is>
          <t>90-120天</t>
        </is>
      </c>
      <c r="J271" s="36" t="inlineStr">
        <is>
          <t>T50</t>
        </is>
      </c>
      <c r="K271" s="76" t="n">
        <v>0.027</v>
      </c>
      <c r="L271" s="77" t="n">
        <v>0.02</v>
      </c>
      <c r="M271" s="77" t="n">
        <v>0</v>
      </c>
      <c r="N271" s="77" t="n">
        <v>0.02</v>
      </c>
      <c r="O271" s="16" t="inlineStr">
        <is>
          <t>GBP</t>
        </is>
      </c>
      <c r="P271" s="16" t="inlineStr"/>
      <c r="Q271" s="16" t="inlineStr"/>
      <c r="R271" s="16" t="n"/>
      <c r="S271" s="16" t="n"/>
      <c r="T271" s="84" t="n"/>
    </row>
    <row r="272" ht="16.8" customHeight="1">
      <c r="A272" s="16" t="inlineStr">
        <is>
          <t>FB4</t>
        </is>
      </c>
      <c r="B272" s="16" t="inlineStr">
        <is>
          <t>仓租_GB</t>
        </is>
      </c>
      <c r="C272" s="16" t="inlineStr">
        <is>
          <t>947270</t>
        </is>
      </c>
      <c r="D272" s="16" t="inlineStr">
        <is>
          <t>GBLONA-947270-20260401</t>
        </is>
      </c>
      <c r="E272" s="16" t="inlineStr">
        <is>
          <t>英国莱斯特1仓</t>
        </is>
      </c>
      <c r="F272" s="17" t="inlineStr">
        <is>
          <t>2026-04-01 23:59:59</t>
        </is>
      </c>
      <c r="G272" s="16" t="inlineStr">
        <is>
          <t>仓租费</t>
        </is>
      </c>
      <c r="H272" s="25" t="inlineStr">
        <is>
          <t>仓租费</t>
        </is>
      </c>
      <c r="I272" s="26" t="inlineStr">
        <is>
          <t>180-360天</t>
        </is>
      </c>
      <c r="J272" s="36" t="inlineStr">
        <is>
          <t>T50</t>
        </is>
      </c>
      <c r="K272" s="76" t="n">
        <v>0.149</v>
      </c>
      <c r="L272" s="77" t="n">
        <v>0.22</v>
      </c>
      <c r="M272" s="77" t="n">
        <v>0</v>
      </c>
      <c r="N272" s="77" t="n">
        <v>0.22</v>
      </c>
      <c r="O272" s="16" t="inlineStr">
        <is>
          <t>GBP</t>
        </is>
      </c>
      <c r="P272" s="16" t="inlineStr"/>
      <c r="Q272" s="16" t="inlineStr"/>
      <c r="R272" s="16" t="n"/>
      <c r="S272" s="16" t="n"/>
      <c r="T272" s="84" t="n"/>
    </row>
    <row r="273" ht="16.8" customHeight="1">
      <c r="A273" s="16" t="inlineStr">
        <is>
          <t>FB4</t>
        </is>
      </c>
      <c r="B273" s="16" t="inlineStr">
        <is>
          <t>仓租_GB</t>
        </is>
      </c>
      <c r="C273" s="16" t="inlineStr">
        <is>
          <t>947270</t>
        </is>
      </c>
      <c r="D273" s="16" t="inlineStr">
        <is>
          <t>GBLTNA-947270-20260401</t>
        </is>
      </c>
      <c r="E273" s="16" t="inlineStr">
        <is>
          <t>英国路腾1仓</t>
        </is>
      </c>
      <c r="F273" s="17" t="inlineStr">
        <is>
          <t>2026-04-01 23:59:59</t>
        </is>
      </c>
      <c r="G273" s="16" t="inlineStr">
        <is>
          <t>仓租费</t>
        </is>
      </c>
      <c r="H273" s="25" t="inlineStr">
        <is>
          <t>仓租费</t>
        </is>
      </c>
      <c r="I273" s="26" t="inlineStr">
        <is>
          <t>0-30天</t>
        </is>
      </c>
      <c r="J273" s="36" t="inlineStr">
        <is>
          <t>T120</t>
        </is>
      </c>
      <c r="K273" s="76" t="n">
        <v>37.183</v>
      </c>
      <c r="L273" s="77" t="n">
        <v>0</v>
      </c>
      <c r="M273" s="77" t="n">
        <v>0</v>
      </c>
      <c r="N273" s="77" t="n">
        <v>0</v>
      </c>
      <c r="O273" s="16" t="inlineStr">
        <is>
          <t>GBP</t>
        </is>
      </c>
      <c r="P273" s="16" t="inlineStr"/>
      <c r="Q273" s="16" t="inlineStr"/>
      <c r="R273" s="16" t="n"/>
      <c r="S273" s="16" t="n"/>
      <c r="T273" s="84" t="n"/>
    </row>
    <row r="274" ht="16.8" customHeight="1">
      <c r="A274" s="16" t="inlineStr">
        <is>
          <t>FB4</t>
        </is>
      </c>
      <c r="B274" s="16" t="inlineStr">
        <is>
          <t>仓租_GB</t>
        </is>
      </c>
      <c r="C274" s="16" t="inlineStr">
        <is>
          <t>947270</t>
        </is>
      </c>
      <c r="D274" s="16" t="inlineStr">
        <is>
          <t>GBLTNA-947270-20260401</t>
        </is>
      </c>
      <c r="E274" s="16" t="inlineStr">
        <is>
          <t>英国路腾1仓</t>
        </is>
      </c>
      <c r="F274" s="17" t="inlineStr">
        <is>
          <t>2026-04-01 23:59:59</t>
        </is>
      </c>
      <c r="G274" s="16" t="inlineStr">
        <is>
          <t>仓租费</t>
        </is>
      </c>
      <c r="H274" s="25" t="inlineStr">
        <is>
          <t>仓租费</t>
        </is>
      </c>
      <c r="I274" s="26" t="inlineStr">
        <is>
          <t>30-60天</t>
        </is>
      </c>
      <c r="J274" s="36" t="inlineStr">
        <is>
          <t>T120</t>
        </is>
      </c>
      <c r="K274" s="76" t="n">
        <v>19.831</v>
      </c>
      <c r="L274" s="77" t="n">
        <v>0</v>
      </c>
      <c r="M274" s="77" t="n">
        <v>0</v>
      </c>
      <c r="N274" s="77" t="n">
        <v>0</v>
      </c>
      <c r="O274" s="16" t="inlineStr">
        <is>
          <t>GBP</t>
        </is>
      </c>
      <c r="P274" s="16" t="inlineStr"/>
      <c r="Q274" s="16" t="inlineStr"/>
      <c r="R274" s="16" t="n"/>
      <c r="S274" s="16" t="n"/>
      <c r="T274" s="84" t="n"/>
    </row>
    <row r="275" ht="16.8" customHeight="1">
      <c r="A275" s="16" t="inlineStr">
        <is>
          <t>FB4</t>
        </is>
      </c>
      <c r="B275" s="16" t="inlineStr">
        <is>
          <t>仓租_GB</t>
        </is>
      </c>
      <c r="C275" s="16" t="inlineStr">
        <is>
          <t>947270</t>
        </is>
      </c>
      <c r="D275" s="16" t="inlineStr">
        <is>
          <t>GBLTNA-947270-20260401</t>
        </is>
      </c>
      <c r="E275" s="16" t="inlineStr">
        <is>
          <t>英国路腾1仓</t>
        </is>
      </c>
      <c r="F275" s="17" t="inlineStr">
        <is>
          <t>2026-04-01 23:59:59</t>
        </is>
      </c>
      <c r="G275" s="16" t="inlineStr">
        <is>
          <t>仓租费</t>
        </is>
      </c>
      <c r="H275" s="25" t="inlineStr">
        <is>
          <t>仓租费</t>
        </is>
      </c>
      <c r="I275" s="26" t="inlineStr">
        <is>
          <t>60-90天</t>
        </is>
      </c>
      <c r="J275" s="36" t="inlineStr">
        <is>
          <t>T120</t>
        </is>
      </c>
      <c r="K275" s="76" t="n">
        <v>7.176</v>
      </c>
      <c r="L275" s="77" t="n">
        <v>4.81</v>
      </c>
      <c r="M275" s="77" t="n">
        <v>0</v>
      </c>
      <c r="N275" s="77" t="n">
        <v>4.81</v>
      </c>
      <c r="O275" s="16" t="inlineStr">
        <is>
          <t>GBP</t>
        </is>
      </c>
      <c r="P275" s="16" t="inlineStr"/>
      <c r="Q275" s="16" t="inlineStr"/>
      <c r="R275" s="16" t="n"/>
      <c r="S275" s="16" t="n"/>
      <c r="T275" s="84" t="n"/>
    </row>
    <row r="276" ht="16.8" customHeight="1">
      <c r="A276" s="16" t="inlineStr">
        <is>
          <t>FB4</t>
        </is>
      </c>
      <c r="B276" s="16" t="inlineStr">
        <is>
          <t>仓租_GB</t>
        </is>
      </c>
      <c r="C276" s="16" t="inlineStr">
        <is>
          <t>947270</t>
        </is>
      </c>
      <c r="D276" s="16" t="inlineStr">
        <is>
          <t>GBLTNA-947270-20260401</t>
        </is>
      </c>
      <c r="E276" s="16" t="inlineStr">
        <is>
          <t>英国路腾1仓</t>
        </is>
      </c>
      <c r="F276" s="17" t="inlineStr">
        <is>
          <t>2026-04-01 23:59:59</t>
        </is>
      </c>
      <c r="G276" s="16" t="inlineStr">
        <is>
          <t>仓租费</t>
        </is>
      </c>
      <c r="H276" s="25" t="inlineStr">
        <is>
          <t>仓租费</t>
        </is>
      </c>
      <c r="I276" s="26" t="inlineStr">
        <is>
          <t>90-120天</t>
        </is>
      </c>
      <c r="J276" s="36" t="inlineStr">
        <is>
          <t>T120</t>
        </is>
      </c>
      <c r="K276" s="76" t="n">
        <v>13.342</v>
      </c>
      <c r="L276" s="77" t="n">
        <v>13.35</v>
      </c>
      <c r="M276" s="77" t="n">
        <v>0</v>
      </c>
      <c r="N276" s="77" t="n">
        <v>13.35</v>
      </c>
      <c r="O276" s="16" t="inlineStr">
        <is>
          <t>GBP</t>
        </is>
      </c>
      <c r="P276" s="16" t="inlineStr"/>
      <c r="Q276" s="16" t="inlineStr"/>
      <c r="R276" s="16" t="n"/>
      <c r="S276" s="16" t="n"/>
      <c r="T276" s="84" t="n"/>
    </row>
    <row r="277" ht="16.8" customHeight="1">
      <c r="A277" s="16" t="inlineStr">
        <is>
          <t>FB4</t>
        </is>
      </c>
      <c r="B277" s="16" t="inlineStr">
        <is>
          <t>仓租_GB</t>
        </is>
      </c>
      <c r="C277" s="16" t="inlineStr">
        <is>
          <t>947270</t>
        </is>
      </c>
      <c r="D277" s="16" t="inlineStr">
        <is>
          <t>GBLTNA-947270-20260401</t>
        </is>
      </c>
      <c r="E277" s="16" t="inlineStr">
        <is>
          <t>英国路腾1仓</t>
        </is>
      </c>
      <c r="F277" s="17" t="inlineStr">
        <is>
          <t>2026-04-01 23:59:59</t>
        </is>
      </c>
      <c r="G277" s="16" t="inlineStr">
        <is>
          <t>仓租费</t>
        </is>
      </c>
      <c r="H277" s="25" t="inlineStr">
        <is>
          <t>仓租费</t>
        </is>
      </c>
      <c r="I277" s="26" t="inlineStr">
        <is>
          <t>120-180天</t>
        </is>
      </c>
      <c r="J277" s="36" t="inlineStr">
        <is>
          <t>T120</t>
        </is>
      </c>
      <c r="K277" s="76" t="n">
        <v>2.801</v>
      </c>
      <c r="L277" s="77" t="n">
        <v>2.8</v>
      </c>
      <c r="M277" s="77" t="n">
        <v>0</v>
      </c>
      <c r="N277" s="77" t="n">
        <v>2.8</v>
      </c>
      <c r="O277" s="16" t="inlineStr">
        <is>
          <t>GBP</t>
        </is>
      </c>
      <c r="P277" s="16" t="inlineStr"/>
      <c r="Q277" s="16" t="inlineStr"/>
      <c r="R277" s="16" t="n"/>
      <c r="S277" s="16" t="n"/>
      <c r="T277" s="84" t="n"/>
    </row>
    <row r="278" ht="16.8" customHeight="1">
      <c r="A278" s="16" t="inlineStr">
        <is>
          <t>FB4</t>
        </is>
      </c>
      <c r="B278" s="16" t="inlineStr">
        <is>
          <t>仓租_GB</t>
        </is>
      </c>
      <c r="C278" s="16" t="inlineStr">
        <is>
          <t>947270</t>
        </is>
      </c>
      <c r="D278" s="16" t="inlineStr">
        <is>
          <t>GBLTNA-947270-20260401</t>
        </is>
      </c>
      <c r="E278" s="16" t="inlineStr">
        <is>
          <t>英国路腾1仓</t>
        </is>
      </c>
      <c r="F278" s="17" t="inlineStr">
        <is>
          <t>2026-04-01 23:59:59</t>
        </is>
      </c>
      <c r="G278" s="16" t="inlineStr">
        <is>
          <t>仓租费</t>
        </is>
      </c>
      <c r="H278" s="25" t="inlineStr">
        <is>
          <t>仓租费</t>
        </is>
      </c>
      <c r="I278" s="26" t="inlineStr">
        <is>
          <t>180-360天</t>
        </is>
      </c>
      <c r="J278" s="36" t="inlineStr">
        <is>
          <t>T120</t>
        </is>
      </c>
      <c r="K278" s="76" t="n">
        <v>16.03</v>
      </c>
      <c r="L278" s="77" t="n">
        <v>24.06</v>
      </c>
      <c r="M278" s="77" t="n">
        <v>0</v>
      </c>
      <c r="N278" s="77" t="n">
        <v>24.06</v>
      </c>
      <c r="O278" s="16" t="inlineStr">
        <is>
          <t>GBP</t>
        </is>
      </c>
      <c r="P278" s="16" t="inlineStr"/>
      <c r="Q278" s="16" t="inlineStr"/>
      <c r="R278" s="16" t="n"/>
      <c r="S278" s="16" t="n"/>
      <c r="T278" s="84" t="n"/>
    </row>
    <row r="279" ht="16.8" customHeight="1">
      <c r="A279" s="16" t="inlineStr">
        <is>
          <t>FB4</t>
        </is>
      </c>
      <c r="B279" s="16" t="inlineStr">
        <is>
          <t>仓租_GB</t>
        </is>
      </c>
      <c r="C279" s="16" t="inlineStr">
        <is>
          <t>947270</t>
        </is>
      </c>
      <c r="D279" s="16" t="inlineStr">
        <is>
          <t>GBLTNA-947270-20260401</t>
        </is>
      </c>
      <c r="E279" s="16" t="inlineStr">
        <is>
          <t>英国路腾1仓</t>
        </is>
      </c>
      <c r="F279" s="17" t="inlineStr">
        <is>
          <t>2026-04-01 23:59:59</t>
        </is>
      </c>
      <c r="G279" s="16" t="inlineStr">
        <is>
          <t>仓租费</t>
        </is>
      </c>
      <c r="H279" s="25" t="inlineStr">
        <is>
          <t>仓租费</t>
        </is>
      </c>
      <c r="I279" s="26" t="inlineStr">
        <is>
          <t>360-99999天</t>
        </is>
      </c>
      <c r="J279" s="36" t="inlineStr">
        <is>
          <t>T120</t>
        </is>
      </c>
      <c r="K279" s="76" t="n">
        <v>46.797</v>
      </c>
      <c r="L279" s="77" t="n">
        <v>133.84</v>
      </c>
      <c r="M279" s="77" t="n">
        <v>0</v>
      </c>
      <c r="N279" s="77" t="n">
        <v>133.84</v>
      </c>
      <c r="O279" s="16" t="inlineStr">
        <is>
          <t>GBP</t>
        </is>
      </c>
      <c r="P279" s="16" t="inlineStr"/>
      <c r="Q279" s="16" t="inlineStr"/>
      <c r="R279" s="16" t="n"/>
      <c r="S279" s="16" t="n"/>
      <c r="T279" s="84" t="n"/>
    </row>
    <row r="280" ht="16.8" customHeight="1">
      <c r="A280" s="16" t="inlineStr">
        <is>
          <t>FB4</t>
        </is>
      </c>
      <c r="B280" s="16" t="inlineStr">
        <is>
          <t>仓租_GB</t>
        </is>
      </c>
      <c r="C280" s="16" t="inlineStr">
        <is>
          <t>947270</t>
        </is>
      </c>
      <c r="D280" s="16" t="inlineStr">
        <is>
          <t>GBLTNA-947270-20260401</t>
        </is>
      </c>
      <c r="E280" s="16" t="inlineStr">
        <is>
          <t>英国路腾1仓</t>
        </is>
      </c>
      <c r="F280" s="17" t="inlineStr">
        <is>
          <t>2026-04-01 23:59:59</t>
        </is>
      </c>
      <c r="G280" s="16" t="inlineStr">
        <is>
          <t>仓租费</t>
        </is>
      </c>
      <c r="H280" s="25" t="inlineStr">
        <is>
          <t>仓租费</t>
        </is>
      </c>
      <c r="I280" s="26" t="inlineStr">
        <is>
          <t>0-30天</t>
        </is>
      </c>
      <c r="J280" s="36" t="inlineStr">
        <is>
          <t>T240</t>
        </is>
      </c>
      <c r="K280" s="76" t="n">
        <v>3.487</v>
      </c>
      <c r="L280" s="77" t="n">
        <v>0</v>
      </c>
      <c r="M280" s="77" t="n">
        <v>0</v>
      </c>
      <c r="N280" s="77" t="n">
        <v>0</v>
      </c>
      <c r="O280" s="16" t="inlineStr">
        <is>
          <t>GBP</t>
        </is>
      </c>
      <c r="P280" s="16" t="inlineStr"/>
      <c r="Q280" s="16" t="inlineStr"/>
      <c r="R280" s="16" t="n"/>
      <c r="S280" s="16" t="n"/>
      <c r="T280" s="84" t="n"/>
    </row>
    <row r="281" ht="16.8" customHeight="1">
      <c r="A281" s="16" t="inlineStr">
        <is>
          <t>FB4</t>
        </is>
      </c>
      <c r="B281" s="16" t="inlineStr">
        <is>
          <t>仓租_GB</t>
        </is>
      </c>
      <c r="C281" s="16" t="inlineStr">
        <is>
          <t>947270</t>
        </is>
      </c>
      <c r="D281" s="16" t="inlineStr">
        <is>
          <t>GBLTNA-947270-20260401</t>
        </is>
      </c>
      <c r="E281" s="16" t="inlineStr">
        <is>
          <t>英国路腾1仓</t>
        </is>
      </c>
      <c r="F281" s="17" t="inlineStr">
        <is>
          <t>2026-04-01 23:59:59</t>
        </is>
      </c>
      <c r="G281" s="16" t="inlineStr">
        <is>
          <t>仓租费</t>
        </is>
      </c>
      <c r="H281" s="25" t="inlineStr">
        <is>
          <t>仓租费</t>
        </is>
      </c>
      <c r="I281" s="26" t="inlineStr">
        <is>
          <t>30-60天</t>
        </is>
      </c>
      <c r="J281" s="36" t="inlineStr">
        <is>
          <t>T240</t>
        </is>
      </c>
      <c r="K281" s="76" t="n">
        <v>0.797</v>
      </c>
      <c r="L281" s="77" t="n">
        <v>0</v>
      </c>
      <c r="M281" s="77" t="n">
        <v>0</v>
      </c>
      <c r="N281" s="77" t="n">
        <v>0</v>
      </c>
      <c r="O281" s="16" t="inlineStr">
        <is>
          <t>GBP</t>
        </is>
      </c>
      <c r="P281" s="16" t="inlineStr"/>
      <c r="Q281" s="16" t="inlineStr"/>
      <c r="R281" s="16" t="n"/>
      <c r="S281" s="16" t="n"/>
      <c r="T281" s="84" t="n"/>
    </row>
    <row r="282" ht="16.8" customHeight="1">
      <c r="A282" s="16" t="inlineStr">
        <is>
          <t>FB4</t>
        </is>
      </c>
      <c r="B282" s="16" t="inlineStr">
        <is>
          <t>仓租_GB</t>
        </is>
      </c>
      <c r="C282" s="16" t="inlineStr">
        <is>
          <t>947270</t>
        </is>
      </c>
      <c r="D282" s="16" t="inlineStr">
        <is>
          <t>GBLTNA-947270-20260401</t>
        </is>
      </c>
      <c r="E282" s="16" t="inlineStr">
        <is>
          <t>英国路腾1仓</t>
        </is>
      </c>
      <c r="F282" s="17" t="inlineStr">
        <is>
          <t>2026-04-01 23:59:59</t>
        </is>
      </c>
      <c r="G282" s="16" t="inlineStr">
        <is>
          <t>仓租费</t>
        </is>
      </c>
      <c r="H282" s="25" t="inlineStr">
        <is>
          <t>仓租费</t>
        </is>
      </c>
      <c r="I282" s="26" t="inlineStr">
        <is>
          <t>60-90天</t>
        </is>
      </c>
      <c r="J282" s="36" t="inlineStr">
        <is>
          <t>T240</t>
        </is>
      </c>
      <c r="K282" s="76" t="n">
        <v>1.27</v>
      </c>
      <c r="L282" s="77" t="n">
        <v>0.92</v>
      </c>
      <c r="M282" s="77" t="n">
        <v>0</v>
      </c>
      <c r="N282" s="77" t="n">
        <v>0.92</v>
      </c>
      <c r="O282" s="16" t="inlineStr">
        <is>
          <t>GBP</t>
        </is>
      </c>
      <c r="P282" s="16" t="inlineStr"/>
      <c r="Q282" s="16" t="inlineStr"/>
      <c r="R282" s="16" t="n"/>
      <c r="S282" s="16" t="n"/>
      <c r="T282" s="84" t="n"/>
    </row>
    <row r="283" ht="16.8" customHeight="1">
      <c r="A283" s="16" t="inlineStr">
        <is>
          <t>FB4</t>
        </is>
      </c>
      <c r="B283" s="16" t="inlineStr">
        <is>
          <t>仓租_GB</t>
        </is>
      </c>
      <c r="C283" s="16" t="inlineStr">
        <is>
          <t>947270</t>
        </is>
      </c>
      <c r="D283" s="16" t="inlineStr">
        <is>
          <t>GBLTNA-947270-20260401</t>
        </is>
      </c>
      <c r="E283" s="16" t="inlineStr">
        <is>
          <t>英国路腾1仓</t>
        </is>
      </c>
      <c r="F283" s="17" t="inlineStr">
        <is>
          <t>2026-04-01 23:59:59</t>
        </is>
      </c>
      <c r="G283" s="16" t="inlineStr">
        <is>
          <t>仓租费</t>
        </is>
      </c>
      <c r="H283" s="25" t="inlineStr">
        <is>
          <t>仓租费</t>
        </is>
      </c>
      <c r="I283" s="26" t="inlineStr">
        <is>
          <t>90-120天</t>
        </is>
      </c>
      <c r="J283" s="36" t="inlineStr">
        <is>
          <t>T240</t>
        </is>
      </c>
      <c r="K283" s="76" t="n">
        <v>3.34</v>
      </c>
      <c r="L283" s="77" t="n">
        <v>3.61</v>
      </c>
      <c r="M283" s="77" t="n">
        <v>0</v>
      </c>
      <c r="N283" s="77" t="n">
        <v>3.61</v>
      </c>
      <c r="O283" s="16" t="inlineStr">
        <is>
          <t>GBP</t>
        </is>
      </c>
      <c r="P283" s="16" t="inlineStr"/>
      <c r="Q283" s="16" t="inlineStr"/>
      <c r="R283" s="16" t="n"/>
      <c r="S283" s="16" t="n"/>
      <c r="T283" s="84" t="n"/>
    </row>
    <row r="284" ht="16.8" customHeight="1">
      <c r="A284" s="16" t="inlineStr">
        <is>
          <t>FB4</t>
        </is>
      </c>
      <c r="B284" s="16" t="inlineStr">
        <is>
          <t>仓租_GB</t>
        </is>
      </c>
      <c r="C284" s="16" t="inlineStr">
        <is>
          <t>947270</t>
        </is>
      </c>
      <c r="D284" s="16" t="inlineStr">
        <is>
          <t>GBLTNA-947270-20260401</t>
        </is>
      </c>
      <c r="E284" s="16" t="inlineStr">
        <is>
          <t>英国路腾1仓</t>
        </is>
      </c>
      <c r="F284" s="17" t="inlineStr">
        <is>
          <t>2026-04-01 23:59:59</t>
        </is>
      </c>
      <c r="G284" s="16" t="inlineStr">
        <is>
          <t>仓租费</t>
        </is>
      </c>
      <c r="H284" s="25" t="inlineStr">
        <is>
          <t>仓租费</t>
        </is>
      </c>
      <c r="I284" s="26" t="inlineStr">
        <is>
          <t>180-360天</t>
        </is>
      </c>
      <c r="J284" s="36" t="inlineStr">
        <is>
          <t>T240</t>
        </is>
      </c>
      <c r="K284" s="76" t="n">
        <v>1.06</v>
      </c>
      <c r="L284" s="77" t="n">
        <v>1.71</v>
      </c>
      <c r="M284" s="77" t="n">
        <v>0</v>
      </c>
      <c r="N284" s="77" t="n">
        <v>1.71</v>
      </c>
      <c r="O284" s="16" t="inlineStr">
        <is>
          <t>GBP</t>
        </is>
      </c>
      <c r="P284" s="16" t="inlineStr"/>
      <c r="Q284" s="16" t="inlineStr"/>
      <c r="R284" s="16" t="n"/>
      <c r="S284" s="16" t="n"/>
      <c r="T284" s="84" t="n"/>
    </row>
    <row r="285" ht="16.8" customHeight="1">
      <c r="A285" s="16" t="inlineStr">
        <is>
          <t>FB4</t>
        </is>
      </c>
      <c r="B285" s="16" t="inlineStr">
        <is>
          <t>仓租_GB</t>
        </is>
      </c>
      <c r="C285" s="16" t="inlineStr">
        <is>
          <t>947270</t>
        </is>
      </c>
      <c r="D285" s="16" t="inlineStr">
        <is>
          <t>GBLTNA-947270-20260401</t>
        </is>
      </c>
      <c r="E285" s="16" t="inlineStr">
        <is>
          <t>英国路腾1仓</t>
        </is>
      </c>
      <c r="F285" s="17" t="inlineStr">
        <is>
          <t>2026-04-01 23:59:59</t>
        </is>
      </c>
      <c r="G285" s="16" t="inlineStr">
        <is>
          <t>仓租费</t>
        </is>
      </c>
      <c r="H285" s="25" t="inlineStr">
        <is>
          <t>仓租费</t>
        </is>
      </c>
      <c r="I285" s="26" t="inlineStr">
        <is>
          <t>360-99999天</t>
        </is>
      </c>
      <c r="J285" s="36" t="inlineStr">
        <is>
          <t>T240</t>
        </is>
      </c>
      <c r="K285" s="76" t="n">
        <v>3.728</v>
      </c>
      <c r="L285" s="77" t="n">
        <v>11.19</v>
      </c>
      <c r="M285" s="77" t="n">
        <v>0</v>
      </c>
      <c r="N285" s="77" t="n">
        <v>11.19</v>
      </c>
      <c r="O285" s="16" t="inlineStr">
        <is>
          <t>GBP</t>
        </is>
      </c>
      <c r="P285" s="16" t="inlineStr"/>
      <c r="Q285" s="16" t="inlineStr"/>
      <c r="R285" s="16" t="n"/>
      <c r="S285" s="16" t="n"/>
      <c r="T285" s="84" t="n"/>
    </row>
    <row r="286" ht="16.8" customHeight="1">
      <c r="A286" s="16" t="inlineStr">
        <is>
          <t>FB4</t>
        </is>
      </c>
      <c r="B286" s="16" t="inlineStr">
        <is>
          <t>仓租_GB</t>
        </is>
      </c>
      <c r="C286" s="16" t="inlineStr">
        <is>
          <t>947270</t>
        </is>
      </c>
      <c r="D286" s="16" t="inlineStr">
        <is>
          <t>GBLTNA-947270-20260401</t>
        </is>
      </c>
      <c r="E286" s="16" t="inlineStr">
        <is>
          <t>英国路腾1仓</t>
        </is>
      </c>
      <c r="F286" s="17" t="inlineStr">
        <is>
          <t>2026-04-01 23:59:59</t>
        </is>
      </c>
      <c r="G286" s="16" t="inlineStr">
        <is>
          <t>仓租费</t>
        </is>
      </c>
      <c r="H286" s="25" t="inlineStr">
        <is>
          <t>仓租费</t>
        </is>
      </c>
      <c r="I286" s="26" t="inlineStr">
        <is>
          <t>0-30天</t>
        </is>
      </c>
      <c r="J286" s="36" t="inlineStr">
        <is>
          <t>T25</t>
        </is>
      </c>
      <c r="K286" s="76" t="n">
        <v>0.075</v>
      </c>
      <c r="L286" s="77" t="n">
        <v>0</v>
      </c>
      <c r="M286" s="77" t="n">
        <v>0</v>
      </c>
      <c r="N286" s="77" t="n">
        <v>0</v>
      </c>
      <c r="O286" s="16" t="inlineStr">
        <is>
          <t>GBP</t>
        </is>
      </c>
      <c r="P286" s="16" t="inlineStr"/>
      <c r="Q286" s="16" t="inlineStr"/>
      <c r="R286" s="16" t="n"/>
      <c r="S286" s="16" t="n"/>
      <c r="T286" s="84" t="n"/>
    </row>
    <row r="287" ht="16.8" customHeight="1">
      <c r="A287" s="16" t="inlineStr">
        <is>
          <t>FB4</t>
        </is>
      </c>
      <c r="B287" s="16" t="inlineStr">
        <is>
          <t>仓租_GB</t>
        </is>
      </c>
      <c r="C287" s="16" t="inlineStr">
        <is>
          <t>947270</t>
        </is>
      </c>
      <c r="D287" s="16" t="inlineStr">
        <is>
          <t>GBLTNA-947270-20260401</t>
        </is>
      </c>
      <c r="E287" s="16" t="inlineStr">
        <is>
          <t>英国路腾1仓</t>
        </is>
      </c>
      <c r="F287" s="17" t="inlineStr">
        <is>
          <t>2026-04-01 23:59:59</t>
        </is>
      </c>
      <c r="G287" s="16" t="inlineStr">
        <is>
          <t>仓租费</t>
        </is>
      </c>
      <c r="H287" s="25" t="inlineStr">
        <is>
          <t>仓租费</t>
        </is>
      </c>
      <c r="I287" s="26" t="inlineStr">
        <is>
          <t>30-60天</t>
        </is>
      </c>
      <c r="J287" s="36" t="inlineStr">
        <is>
          <t>T25</t>
        </is>
      </c>
      <c r="K287" s="76" t="n">
        <v>0.03</v>
      </c>
      <c r="L287" s="77" t="n">
        <v>0</v>
      </c>
      <c r="M287" s="77" t="n">
        <v>0</v>
      </c>
      <c r="N287" s="77" t="n">
        <v>0</v>
      </c>
      <c r="O287" s="16" t="inlineStr">
        <is>
          <t>GBP</t>
        </is>
      </c>
      <c r="P287" s="16" t="inlineStr"/>
      <c r="Q287" s="16" t="inlineStr"/>
      <c r="R287" s="16" t="n"/>
      <c r="S287" s="16" t="n"/>
      <c r="T287" s="84" t="n"/>
    </row>
    <row r="288" ht="16.8" customHeight="1">
      <c r="A288" s="16" t="inlineStr">
        <is>
          <t>FB4</t>
        </is>
      </c>
      <c r="B288" s="16" t="inlineStr">
        <is>
          <t>仓租_GB</t>
        </is>
      </c>
      <c r="C288" s="16" t="inlineStr">
        <is>
          <t>947270</t>
        </is>
      </c>
      <c r="D288" s="16" t="inlineStr">
        <is>
          <t>GBLTNA-947270-20260401</t>
        </is>
      </c>
      <c r="E288" s="16" t="inlineStr">
        <is>
          <t>英国路腾1仓</t>
        </is>
      </c>
      <c r="F288" s="17" t="inlineStr">
        <is>
          <t>2026-04-01 23:59:59</t>
        </is>
      </c>
      <c r="G288" s="16" t="inlineStr">
        <is>
          <t>仓租费</t>
        </is>
      </c>
      <c r="H288" s="25" t="inlineStr">
        <is>
          <t>仓租费</t>
        </is>
      </c>
      <c r="I288" s="26" t="inlineStr">
        <is>
          <t>60-90天</t>
        </is>
      </c>
      <c r="J288" s="36" t="inlineStr">
        <is>
          <t>T25</t>
        </is>
      </c>
      <c r="K288" s="76" t="n">
        <v>0.029</v>
      </c>
      <c r="L288" s="77" t="n">
        <v>0.02</v>
      </c>
      <c r="M288" s="77" t="n">
        <v>0</v>
      </c>
      <c r="N288" s="77" t="n">
        <v>0.02</v>
      </c>
      <c r="O288" s="16" t="inlineStr">
        <is>
          <t>GBP</t>
        </is>
      </c>
      <c r="P288" s="16" t="inlineStr"/>
      <c r="Q288" s="16" t="inlineStr"/>
      <c r="R288" s="16" t="n"/>
      <c r="S288" s="16" t="n"/>
      <c r="T288" s="84" t="n"/>
    </row>
    <row r="289" ht="16.8" customHeight="1">
      <c r="A289" s="16" t="inlineStr">
        <is>
          <t>FB4</t>
        </is>
      </c>
      <c r="B289" s="16" t="inlineStr">
        <is>
          <t>仓租_GB</t>
        </is>
      </c>
      <c r="C289" s="16" t="inlineStr">
        <is>
          <t>947270</t>
        </is>
      </c>
      <c r="D289" s="16" t="inlineStr">
        <is>
          <t>GBLTNA-947270-20260401</t>
        </is>
      </c>
      <c r="E289" s="16" t="inlineStr">
        <is>
          <t>英国路腾1仓</t>
        </is>
      </c>
      <c r="F289" s="17" t="inlineStr">
        <is>
          <t>2026-04-01 23:59:59</t>
        </is>
      </c>
      <c r="G289" s="16" t="inlineStr">
        <is>
          <t>仓租费</t>
        </is>
      </c>
      <c r="H289" s="25" t="inlineStr">
        <is>
          <t>仓租费</t>
        </is>
      </c>
      <c r="I289" s="26" t="inlineStr">
        <is>
          <t>90-120天</t>
        </is>
      </c>
      <c r="J289" s="36" t="inlineStr">
        <is>
          <t>T25</t>
        </is>
      </c>
      <c r="K289" s="76" t="n">
        <v>0.038</v>
      </c>
      <c r="L289" s="77" t="n">
        <v>0.03</v>
      </c>
      <c r="M289" s="77" t="n">
        <v>0</v>
      </c>
      <c r="N289" s="77" t="n">
        <v>0.03</v>
      </c>
      <c r="O289" s="16" t="inlineStr">
        <is>
          <t>GBP</t>
        </is>
      </c>
      <c r="P289" s="16" t="inlineStr"/>
      <c r="Q289" s="16" t="inlineStr"/>
      <c r="R289" s="16" t="n"/>
      <c r="S289" s="16" t="n"/>
      <c r="T289" s="84" t="n"/>
    </row>
    <row r="290" ht="16.8" customHeight="1">
      <c r="A290" s="16" t="inlineStr">
        <is>
          <t>FB4</t>
        </is>
      </c>
      <c r="B290" s="16" t="inlineStr">
        <is>
          <t>仓租_GB</t>
        </is>
      </c>
      <c r="C290" s="16" t="inlineStr">
        <is>
          <t>947270</t>
        </is>
      </c>
      <c r="D290" s="16" t="inlineStr">
        <is>
          <t>GBLTNA-947270-20260401</t>
        </is>
      </c>
      <c r="E290" s="16" t="inlineStr">
        <is>
          <t>英国路腾1仓</t>
        </is>
      </c>
      <c r="F290" s="17" t="inlineStr">
        <is>
          <t>2026-04-01 23:59:59</t>
        </is>
      </c>
      <c r="G290" s="16" t="inlineStr">
        <is>
          <t>仓租费</t>
        </is>
      </c>
      <c r="H290" s="25" t="inlineStr">
        <is>
          <t>仓租费</t>
        </is>
      </c>
      <c r="I290" s="26" t="inlineStr">
        <is>
          <t>180-360天</t>
        </is>
      </c>
      <c r="J290" s="36" t="inlineStr">
        <is>
          <t>T25</t>
        </is>
      </c>
      <c r="K290" s="76" t="n">
        <v>0.058</v>
      </c>
      <c r="L290" s="77" t="n">
        <v>0.06</v>
      </c>
      <c r="M290" s="77" t="n">
        <v>0</v>
      </c>
      <c r="N290" s="77" t="n">
        <v>0.06</v>
      </c>
      <c r="O290" s="16" t="inlineStr">
        <is>
          <t>GBP</t>
        </is>
      </c>
      <c r="P290" s="16" t="inlineStr"/>
      <c r="Q290" s="16" t="inlineStr"/>
      <c r="R290" s="16" t="n"/>
      <c r="S290" s="16" t="n"/>
      <c r="T290" s="84" t="n"/>
    </row>
    <row r="291" ht="16.8" customHeight="1">
      <c r="A291" s="16" t="inlineStr">
        <is>
          <t>FB4</t>
        </is>
      </c>
      <c r="B291" s="16" t="inlineStr">
        <is>
          <t>仓租_GB</t>
        </is>
      </c>
      <c r="C291" s="16" t="inlineStr">
        <is>
          <t>947270</t>
        </is>
      </c>
      <c r="D291" s="16" t="inlineStr">
        <is>
          <t>GBLTNA-947270-20260401</t>
        </is>
      </c>
      <c r="E291" s="16" t="inlineStr">
        <is>
          <t>英国路腾1仓</t>
        </is>
      </c>
      <c r="F291" s="17" t="inlineStr">
        <is>
          <t>2026-04-01 23:59:59</t>
        </is>
      </c>
      <c r="G291" s="16" t="inlineStr">
        <is>
          <t>仓租费</t>
        </is>
      </c>
      <c r="H291" s="25" t="inlineStr">
        <is>
          <t>仓租费</t>
        </is>
      </c>
      <c r="I291" s="26" t="inlineStr">
        <is>
          <t>360-99999天</t>
        </is>
      </c>
      <c r="J291" s="36" t="inlineStr">
        <is>
          <t>T25</t>
        </is>
      </c>
      <c r="K291" s="76" t="n">
        <v>0.093</v>
      </c>
      <c r="L291" s="77" t="n">
        <v>0.17</v>
      </c>
      <c r="M291" s="77" t="n">
        <v>0</v>
      </c>
      <c r="N291" s="77" t="n">
        <v>0.17</v>
      </c>
      <c r="O291" s="16" t="inlineStr">
        <is>
          <t>GBP</t>
        </is>
      </c>
      <c r="P291" s="16" t="inlineStr"/>
      <c r="Q291" s="16" t="inlineStr"/>
      <c r="R291" s="16" t="n"/>
      <c r="S291" s="16" t="n"/>
      <c r="T291" s="84" t="n"/>
    </row>
    <row r="292" ht="16.8" customHeight="1">
      <c r="A292" s="16" t="inlineStr">
        <is>
          <t>FB4</t>
        </is>
      </c>
      <c r="B292" s="16" t="inlineStr">
        <is>
          <t>仓租_GB</t>
        </is>
      </c>
      <c r="C292" s="16" t="inlineStr">
        <is>
          <t>947270</t>
        </is>
      </c>
      <c r="D292" s="16" t="inlineStr">
        <is>
          <t>GBLTNA-947270-20260401</t>
        </is>
      </c>
      <c r="E292" s="16" t="inlineStr">
        <is>
          <t>英国路腾1仓</t>
        </is>
      </c>
      <c r="F292" s="17" t="inlineStr">
        <is>
          <t>2026-04-01 23:59:59</t>
        </is>
      </c>
      <c r="G292" s="16" t="inlineStr">
        <is>
          <t>仓租费</t>
        </is>
      </c>
      <c r="H292" s="25" t="inlineStr">
        <is>
          <t>仓租费</t>
        </is>
      </c>
      <c r="I292" s="26" t="inlineStr">
        <is>
          <t>0-30天</t>
        </is>
      </c>
      <c r="J292" s="36" t="inlineStr">
        <is>
          <t>T50</t>
        </is>
      </c>
      <c r="K292" s="76" t="n">
        <v>19.638</v>
      </c>
      <c r="L292" s="77" t="n">
        <v>0</v>
      </c>
      <c r="M292" s="77" t="n">
        <v>0</v>
      </c>
      <c r="N292" s="77" t="n">
        <v>0</v>
      </c>
      <c r="O292" s="16" t="inlineStr">
        <is>
          <t>GBP</t>
        </is>
      </c>
      <c r="P292" s="16" t="inlineStr"/>
      <c r="Q292" s="16" t="inlineStr"/>
      <c r="R292" s="16" t="n"/>
      <c r="S292" s="16" t="n"/>
      <c r="T292" s="84" t="n"/>
    </row>
    <row r="293" ht="16.8" customHeight="1">
      <c r="A293" s="16" t="inlineStr">
        <is>
          <t>FB4</t>
        </is>
      </c>
      <c r="B293" s="16" t="inlineStr">
        <is>
          <t>仓租_GB</t>
        </is>
      </c>
      <c r="C293" s="16" t="inlineStr">
        <is>
          <t>947270</t>
        </is>
      </c>
      <c r="D293" s="16" t="inlineStr">
        <is>
          <t>GBLTNA-947270-20260401</t>
        </is>
      </c>
      <c r="E293" s="16" t="inlineStr">
        <is>
          <t>英国路腾1仓</t>
        </is>
      </c>
      <c r="F293" s="17" t="inlineStr">
        <is>
          <t>2026-04-01 23:59:59</t>
        </is>
      </c>
      <c r="G293" s="16" t="inlineStr">
        <is>
          <t>仓租费</t>
        </is>
      </c>
      <c r="H293" s="25" t="inlineStr">
        <is>
          <t>仓租费</t>
        </is>
      </c>
      <c r="I293" s="26" t="inlineStr">
        <is>
          <t>30-60天</t>
        </is>
      </c>
      <c r="J293" s="36" t="inlineStr">
        <is>
          <t>T50</t>
        </is>
      </c>
      <c r="K293" s="76" t="n">
        <v>7.221</v>
      </c>
      <c r="L293" s="77" t="n">
        <v>0</v>
      </c>
      <c r="M293" s="77" t="n">
        <v>0</v>
      </c>
      <c r="N293" s="77" t="n">
        <v>0</v>
      </c>
      <c r="O293" s="16" t="inlineStr">
        <is>
          <t>GBP</t>
        </is>
      </c>
      <c r="P293" s="16" t="inlineStr"/>
      <c r="Q293" s="16" t="inlineStr"/>
      <c r="R293" s="16" t="n"/>
      <c r="S293" s="16" t="n"/>
      <c r="T293" s="84" t="n"/>
    </row>
    <row r="294" ht="16.8" customHeight="1">
      <c r="A294" s="16" t="inlineStr">
        <is>
          <t>FB4</t>
        </is>
      </c>
      <c r="B294" s="16" t="inlineStr">
        <is>
          <t>仓租_GB</t>
        </is>
      </c>
      <c r="C294" s="16" t="inlineStr">
        <is>
          <t>947270</t>
        </is>
      </c>
      <c r="D294" s="16" t="inlineStr">
        <is>
          <t>GBLTNA-947270-20260401</t>
        </is>
      </c>
      <c r="E294" s="16" t="inlineStr">
        <is>
          <t>英国路腾1仓</t>
        </is>
      </c>
      <c r="F294" s="17" t="inlineStr">
        <is>
          <t>2026-04-01 23:59:59</t>
        </is>
      </c>
      <c r="G294" s="16" t="inlineStr">
        <is>
          <t>仓租费</t>
        </is>
      </c>
      <c r="H294" s="25" t="inlineStr">
        <is>
          <t>仓租费</t>
        </is>
      </c>
      <c r="I294" s="26" t="inlineStr">
        <is>
          <t>60-90天</t>
        </is>
      </c>
      <c r="J294" s="36" t="inlineStr">
        <is>
          <t>T50</t>
        </is>
      </c>
      <c r="K294" s="76" t="n">
        <v>5.701</v>
      </c>
      <c r="L294" s="77" t="n">
        <v>2.24</v>
      </c>
      <c r="M294" s="77" t="n">
        <v>0</v>
      </c>
      <c r="N294" s="77" t="n">
        <v>2.24</v>
      </c>
      <c r="O294" s="16" t="inlineStr">
        <is>
          <t>GBP</t>
        </is>
      </c>
      <c r="P294" s="16" t="inlineStr"/>
      <c r="Q294" s="16" t="inlineStr"/>
      <c r="R294" s="16" t="n"/>
      <c r="S294" s="16" t="n"/>
      <c r="T294" s="84" t="n"/>
    </row>
    <row r="295" ht="16.8" customHeight="1">
      <c r="A295" s="16" t="inlineStr">
        <is>
          <t>FB4</t>
        </is>
      </c>
      <c r="B295" s="16" t="inlineStr">
        <is>
          <t>仓租_GB</t>
        </is>
      </c>
      <c r="C295" s="16" t="inlineStr">
        <is>
          <t>947270</t>
        </is>
      </c>
      <c r="D295" s="16" t="inlineStr">
        <is>
          <t>GBLTNA-947270-20260401</t>
        </is>
      </c>
      <c r="E295" s="16" t="inlineStr">
        <is>
          <t>英国路腾1仓</t>
        </is>
      </c>
      <c r="F295" s="17" t="inlineStr">
        <is>
          <t>2026-04-01 23:59:59</t>
        </is>
      </c>
      <c r="G295" s="16" t="inlineStr">
        <is>
          <t>仓租费</t>
        </is>
      </c>
      <c r="H295" s="25" t="inlineStr">
        <is>
          <t>仓租费</t>
        </is>
      </c>
      <c r="I295" s="26" t="inlineStr">
        <is>
          <t>90-120天</t>
        </is>
      </c>
      <c r="J295" s="36" t="inlineStr">
        <is>
          <t>T50</t>
        </is>
      </c>
      <c r="K295" s="76" t="n">
        <v>2.477</v>
      </c>
      <c r="L295" s="77" t="n">
        <v>1.7</v>
      </c>
      <c r="M295" s="77" t="n">
        <v>0</v>
      </c>
      <c r="N295" s="77" t="n">
        <v>1.7</v>
      </c>
      <c r="O295" s="16" t="inlineStr">
        <is>
          <t>GBP</t>
        </is>
      </c>
      <c r="P295" s="16" t="inlineStr"/>
      <c r="Q295" s="16" t="inlineStr"/>
      <c r="R295" s="16" t="n"/>
      <c r="S295" s="16" t="n"/>
      <c r="T295" s="84" t="n"/>
    </row>
    <row r="296" ht="16.8" customHeight="1">
      <c r="A296" s="16" t="inlineStr">
        <is>
          <t>FB4</t>
        </is>
      </c>
      <c r="B296" s="16" t="inlineStr">
        <is>
          <t>仓租_GB</t>
        </is>
      </c>
      <c r="C296" s="16" t="inlineStr">
        <is>
          <t>947270</t>
        </is>
      </c>
      <c r="D296" s="16" t="inlineStr">
        <is>
          <t>GBLTNA-947270-20260401</t>
        </is>
      </c>
      <c r="E296" s="16" t="inlineStr">
        <is>
          <t>英国路腾1仓</t>
        </is>
      </c>
      <c r="F296" s="17" t="inlineStr">
        <is>
          <t>2026-04-01 23:59:59</t>
        </is>
      </c>
      <c r="G296" s="16" t="inlineStr">
        <is>
          <t>仓租费</t>
        </is>
      </c>
      <c r="H296" s="25" t="inlineStr">
        <is>
          <t>仓租费</t>
        </is>
      </c>
      <c r="I296" s="26" t="inlineStr">
        <is>
          <t>120-180天</t>
        </is>
      </c>
      <c r="J296" s="36" t="inlineStr">
        <is>
          <t>T50</t>
        </is>
      </c>
      <c r="K296" s="76" t="n">
        <v>1.21</v>
      </c>
      <c r="L296" s="77" t="n">
        <v>0.85</v>
      </c>
      <c r="M296" s="77" t="n">
        <v>0</v>
      </c>
      <c r="N296" s="77" t="n">
        <v>0.85</v>
      </c>
      <c r="O296" s="16" t="inlineStr">
        <is>
          <t>GBP</t>
        </is>
      </c>
      <c r="P296" s="16" t="inlineStr"/>
      <c r="Q296" s="16" t="inlineStr"/>
      <c r="R296" s="16" t="n"/>
      <c r="S296" s="16" t="n"/>
      <c r="T296" s="84" t="n"/>
    </row>
    <row r="297" ht="16.8" customHeight="1">
      <c r="A297" s="16" t="inlineStr">
        <is>
          <t>FB4</t>
        </is>
      </c>
      <c r="B297" s="16" t="inlineStr">
        <is>
          <t>仓租_GB</t>
        </is>
      </c>
      <c r="C297" s="16" t="inlineStr">
        <is>
          <t>947270</t>
        </is>
      </c>
      <c r="D297" s="16" t="inlineStr">
        <is>
          <t>GBLTNA-947270-20260401</t>
        </is>
      </c>
      <c r="E297" s="16" t="inlineStr">
        <is>
          <t>英国路腾1仓</t>
        </is>
      </c>
      <c r="F297" s="17" t="inlineStr">
        <is>
          <t>2026-04-01 23:59:59</t>
        </is>
      </c>
      <c r="G297" s="16" t="inlineStr">
        <is>
          <t>仓租费</t>
        </is>
      </c>
      <c r="H297" s="25" t="inlineStr">
        <is>
          <t>仓租费</t>
        </is>
      </c>
      <c r="I297" s="26" t="inlineStr">
        <is>
          <t>180-360天</t>
        </is>
      </c>
      <c r="J297" s="36" t="inlineStr">
        <is>
          <t>T50</t>
        </is>
      </c>
      <c r="K297" s="76" t="n">
        <v>9.773999999999999</v>
      </c>
      <c r="L297" s="77" t="n">
        <v>9.44</v>
      </c>
      <c r="M297" s="77" t="n">
        <v>0</v>
      </c>
      <c r="N297" s="77" t="n">
        <v>9.44</v>
      </c>
      <c r="O297" s="16" t="inlineStr">
        <is>
          <t>GBP</t>
        </is>
      </c>
      <c r="P297" s="16" t="inlineStr"/>
      <c r="Q297" s="16" t="inlineStr"/>
      <c r="R297" s="16" t="n"/>
      <c r="S297" s="16" t="n"/>
      <c r="T297" s="84" t="n"/>
    </row>
    <row r="298" ht="16.8" customHeight="1">
      <c r="A298" s="16" t="inlineStr">
        <is>
          <t>FB4</t>
        </is>
      </c>
      <c r="B298" s="16" t="inlineStr">
        <is>
          <t>仓租_GB</t>
        </is>
      </c>
      <c r="C298" s="16" t="inlineStr">
        <is>
          <t>947270</t>
        </is>
      </c>
      <c r="D298" s="16" t="inlineStr">
        <is>
          <t>GBLTNA-947270-20260401</t>
        </is>
      </c>
      <c r="E298" s="16" t="inlineStr">
        <is>
          <t>英国路腾1仓</t>
        </is>
      </c>
      <c r="F298" s="17" t="inlineStr">
        <is>
          <t>2026-04-01 23:59:59</t>
        </is>
      </c>
      <c r="G298" s="16" t="inlineStr">
        <is>
          <t>仓租费</t>
        </is>
      </c>
      <c r="H298" s="25" t="inlineStr">
        <is>
          <t>仓租费</t>
        </is>
      </c>
      <c r="I298" s="26" t="inlineStr">
        <is>
          <t>360-99999天</t>
        </is>
      </c>
      <c r="J298" s="36" t="inlineStr">
        <is>
          <t>T50</t>
        </is>
      </c>
      <c r="K298" s="76" t="n">
        <v>14.122</v>
      </c>
      <c r="L298" s="77" t="n">
        <v>26.56</v>
      </c>
      <c r="M298" s="77" t="n">
        <v>0</v>
      </c>
      <c r="N298" s="77" t="n">
        <v>26.56</v>
      </c>
      <c r="O298" s="16" t="inlineStr">
        <is>
          <t>GBP</t>
        </is>
      </c>
      <c r="P298" s="16" t="inlineStr"/>
      <c r="Q298" s="16" t="inlineStr"/>
      <c r="R298" s="16" t="n"/>
      <c r="S298" s="16" t="n"/>
      <c r="T298" s="84" t="n"/>
    </row>
    <row r="299" ht="16.8" customHeight="1">
      <c r="A299" s="16" t="inlineStr">
        <is>
          <t>FB4</t>
        </is>
      </c>
      <c r="B299" s="16" t="inlineStr">
        <is>
          <t>仓租_USSOUTH</t>
        </is>
      </c>
      <c r="C299" s="16" t="inlineStr">
        <is>
          <t>947270</t>
        </is>
      </c>
      <c r="D299" s="16" t="inlineStr">
        <is>
          <t>USHOUA-947270-20260401</t>
        </is>
      </c>
      <c r="E299" s="16" t="inlineStr">
        <is>
          <t>美国休斯顿1仓</t>
        </is>
      </c>
      <c r="F299" s="17" t="inlineStr">
        <is>
          <t>2026-04-01 23:59:59</t>
        </is>
      </c>
      <c r="G299" s="16" t="inlineStr">
        <is>
          <t>仓租费</t>
        </is>
      </c>
      <c r="H299" s="25" t="inlineStr">
        <is>
          <t>仓租费</t>
        </is>
      </c>
      <c r="I299" s="26" t="inlineStr">
        <is>
          <t>360-99999天</t>
        </is>
      </c>
      <c r="J299" s="36" t="inlineStr">
        <is>
          <t>T120</t>
        </is>
      </c>
      <c r="K299" s="76" t="n">
        <v>1.886</v>
      </c>
      <c r="L299" s="77" t="n">
        <v>3.9</v>
      </c>
      <c r="M299" s="77" t="n">
        <v>0</v>
      </c>
      <c r="N299" s="77" t="n">
        <v>3.9</v>
      </c>
      <c r="O299" s="16" t="inlineStr">
        <is>
          <t>USD</t>
        </is>
      </c>
      <c r="P299" s="16" t="inlineStr"/>
      <c r="Q299" s="16" t="inlineStr"/>
      <c r="R299" s="16" t="n"/>
      <c r="S299" s="16" t="n"/>
      <c r="T299" s="84" t="n"/>
    </row>
    <row r="300" ht="16.8" customHeight="1">
      <c r="A300" s="16" t="inlineStr">
        <is>
          <t>FB4</t>
        </is>
      </c>
      <c r="B300" s="16" t="inlineStr">
        <is>
          <t>仓租_USSOUTH</t>
        </is>
      </c>
      <c r="C300" s="16" t="inlineStr">
        <is>
          <t>947270</t>
        </is>
      </c>
      <c r="D300" s="16" t="inlineStr">
        <is>
          <t>USHOUA-947270-20260401</t>
        </is>
      </c>
      <c r="E300" s="16" t="inlineStr">
        <is>
          <t>美国休斯顿1仓</t>
        </is>
      </c>
      <c r="F300" s="17" t="inlineStr">
        <is>
          <t>2026-04-01 23:59:59</t>
        </is>
      </c>
      <c r="G300" s="16" t="inlineStr">
        <is>
          <t>仓租费</t>
        </is>
      </c>
      <c r="H300" s="25" t="inlineStr">
        <is>
          <t>仓租费</t>
        </is>
      </c>
      <c r="I300" s="26" t="inlineStr">
        <is>
          <t>180-360天</t>
        </is>
      </c>
      <c r="J300" s="36" t="inlineStr">
        <is>
          <t>T240</t>
        </is>
      </c>
      <c r="K300" s="76" t="n">
        <v>0.08599999999999999</v>
      </c>
      <c r="L300" s="77" t="n">
        <v>0.12</v>
      </c>
      <c r="M300" s="77" t="n">
        <v>0</v>
      </c>
      <c r="N300" s="77" t="n">
        <v>0.12</v>
      </c>
      <c r="O300" s="16" t="inlineStr">
        <is>
          <t>USD</t>
        </is>
      </c>
      <c r="P300" s="16" t="inlineStr"/>
      <c r="Q300" s="16" t="inlineStr"/>
      <c r="R300" s="16" t="n"/>
      <c r="S300" s="16" t="n"/>
      <c r="T300" s="84" t="n"/>
    </row>
    <row r="301" ht="16.8" customHeight="1">
      <c r="A301" s="16" t="inlineStr">
        <is>
          <t>FB4</t>
        </is>
      </c>
      <c r="B301" s="16" t="inlineStr">
        <is>
          <t>仓租_USSOUTH</t>
        </is>
      </c>
      <c r="C301" s="16" t="inlineStr">
        <is>
          <t>947270</t>
        </is>
      </c>
      <c r="D301" s="16" t="inlineStr">
        <is>
          <t>USHOUA-947270-20260401</t>
        </is>
      </c>
      <c r="E301" s="16" t="inlineStr">
        <is>
          <t>美国休斯顿1仓</t>
        </is>
      </c>
      <c r="F301" s="17" t="inlineStr">
        <is>
          <t>2026-04-01 23:59:59</t>
        </is>
      </c>
      <c r="G301" s="16" t="inlineStr">
        <is>
          <t>仓租费</t>
        </is>
      </c>
      <c r="H301" s="25" t="inlineStr">
        <is>
          <t>仓租费</t>
        </is>
      </c>
      <c r="I301" s="26" t="inlineStr">
        <is>
          <t>360-99999天</t>
        </is>
      </c>
      <c r="J301" s="36" t="inlineStr">
        <is>
          <t>T50</t>
        </is>
      </c>
      <c r="K301" s="76" t="n">
        <v>0.259</v>
      </c>
      <c r="L301" s="77" t="n">
        <v>0.41</v>
      </c>
      <c r="M301" s="77" t="n">
        <v>0</v>
      </c>
      <c r="N301" s="77" t="n">
        <v>0.41</v>
      </c>
      <c r="O301" s="16" t="inlineStr">
        <is>
          <t>USD</t>
        </is>
      </c>
      <c r="P301" s="16" t="inlineStr"/>
      <c r="Q301" s="16" t="inlineStr"/>
      <c r="R301" s="16" t="n"/>
      <c r="S301" s="16" t="n"/>
      <c r="T301" s="84" t="n"/>
    </row>
    <row r="302" ht="16.8" customHeight="1">
      <c r="A302" s="16" t="inlineStr">
        <is>
          <t>FB4</t>
        </is>
      </c>
      <c r="B302" s="16" t="inlineStr">
        <is>
          <t>仓租_USSOUTH</t>
        </is>
      </c>
      <c r="C302" s="16" t="inlineStr">
        <is>
          <t>947270</t>
        </is>
      </c>
      <c r="D302" s="16" t="inlineStr">
        <is>
          <t>USHOUA-947270-20260401</t>
        </is>
      </c>
      <c r="E302" s="16" t="inlineStr">
        <is>
          <t>美国休斯顿1仓</t>
        </is>
      </c>
      <c r="F302" s="17" t="inlineStr">
        <is>
          <t>2026-04-01 23:59:59</t>
        </is>
      </c>
      <c r="G302" s="16" t="inlineStr">
        <is>
          <t>仓租费</t>
        </is>
      </c>
      <c r="H302" s="25" t="inlineStr">
        <is>
          <t>仓租费</t>
        </is>
      </c>
      <c r="I302" s="26" t="inlineStr">
        <is>
          <t>180-360天</t>
        </is>
      </c>
      <c r="J302" s="36" t="inlineStr">
        <is>
          <t>TM</t>
        </is>
      </c>
      <c r="K302" s="76" t="n">
        <v>0.131</v>
      </c>
      <c r="L302" s="77" t="n">
        <v>0.19</v>
      </c>
      <c r="M302" s="77" t="n">
        <v>0</v>
      </c>
      <c r="N302" s="77" t="n">
        <v>0.19</v>
      </c>
      <c r="O302" s="16" t="inlineStr">
        <is>
          <t>USD</t>
        </is>
      </c>
      <c r="P302" s="16" t="inlineStr"/>
      <c r="Q302" s="16" t="inlineStr"/>
      <c r="R302" s="16" t="n"/>
      <c r="S302" s="16" t="n"/>
      <c r="T302" s="84" t="n"/>
    </row>
    <row r="303" ht="16.8" customHeight="1">
      <c r="A303" s="16" t="inlineStr">
        <is>
          <t>FB4</t>
        </is>
      </c>
      <c r="B303" s="16" t="inlineStr">
        <is>
          <t>仓租_USWEST</t>
        </is>
      </c>
      <c r="C303" s="16" t="inlineStr">
        <is>
          <t>947270</t>
        </is>
      </c>
      <c r="D303" s="16" t="inlineStr">
        <is>
          <t>USLAXC-947270-20260401</t>
        </is>
      </c>
      <c r="E303" s="16" t="inlineStr">
        <is>
          <t>美西洛杉矶3仓</t>
        </is>
      </c>
      <c r="F303" s="17" t="inlineStr">
        <is>
          <t>2026-04-01 23:59:59</t>
        </is>
      </c>
      <c r="G303" s="16" t="inlineStr">
        <is>
          <t>仓租费</t>
        </is>
      </c>
      <c r="H303" s="25" t="inlineStr">
        <is>
          <t>仓租费</t>
        </is>
      </c>
      <c r="I303" s="26" t="inlineStr">
        <is>
          <t>180-360天</t>
        </is>
      </c>
      <c r="J303" s="36" t="inlineStr">
        <is>
          <t>T120</t>
        </is>
      </c>
      <c r="K303" s="76" t="n">
        <v>0.059</v>
      </c>
      <c r="L303" s="77" t="n">
        <v>0.11</v>
      </c>
      <c r="M303" s="77" t="n">
        <v>0</v>
      </c>
      <c r="N303" s="77" t="n">
        <v>0.11</v>
      </c>
      <c r="O303" s="16" t="inlineStr">
        <is>
          <t>USD</t>
        </is>
      </c>
      <c r="P303" s="16" t="inlineStr"/>
      <c r="Q303" s="16" t="inlineStr"/>
      <c r="R303" s="16" t="n"/>
      <c r="S303" s="16" t="n"/>
      <c r="T303" s="84" t="n"/>
    </row>
    <row r="304" ht="16.8" customHeight="1">
      <c r="A304" s="16" t="inlineStr">
        <is>
          <t>FB4</t>
        </is>
      </c>
      <c r="B304" s="16" t="inlineStr">
        <is>
          <t>仓租_USWEST</t>
        </is>
      </c>
      <c r="C304" s="16" t="inlineStr">
        <is>
          <t>947270</t>
        </is>
      </c>
      <c r="D304" s="16" t="inlineStr">
        <is>
          <t>USLAXC-947270-20260401</t>
        </is>
      </c>
      <c r="E304" s="16" t="inlineStr">
        <is>
          <t>美西洛杉矶3仓</t>
        </is>
      </c>
      <c r="F304" s="17" t="inlineStr">
        <is>
          <t>2026-04-01 23:59:59</t>
        </is>
      </c>
      <c r="G304" s="16" t="inlineStr">
        <is>
          <t>仓租费</t>
        </is>
      </c>
      <c r="H304" s="25" t="inlineStr">
        <is>
          <t>仓租费</t>
        </is>
      </c>
      <c r="I304" s="26" t="inlineStr">
        <is>
          <t>360-999999天</t>
        </is>
      </c>
      <c r="J304" s="36" t="inlineStr">
        <is>
          <t>T120</t>
        </is>
      </c>
      <c r="K304" s="76" t="n">
        <v>1.466</v>
      </c>
      <c r="L304" s="77" t="n">
        <v>4.31</v>
      </c>
      <c r="M304" s="77" t="n">
        <v>0</v>
      </c>
      <c r="N304" s="77" t="n">
        <v>4.31</v>
      </c>
      <c r="O304" s="16" t="inlineStr">
        <is>
          <t>USD</t>
        </is>
      </c>
      <c r="P304" s="16" t="inlineStr"/>
      <c r="Q304" s="16" t="inlineStr"/>
      <c r="R304" s="16" t="n"/>
      <c r="S304" s="16" t="n"/>
      <c r="T304" s="84" t="n"/>
    </row>
    <row r="305" ht="16.8" customHeight="1">
      <c r="A305" s="16" t="inlineStr">
        <is>
          <t>FB4</t>
        </is>
      </c>
      <c r="B305" s="16" t="inlineStr">
        <is>
          <t>仓租_USWEST</t>
        </is>
      </c>
      <c r="C305" s="16" t="inlineStr">
        <is>
          <t>947270</t>
        </is>
      </c>
      <c r="D305" s="16" t="inlineStr">
        <is>
          <t>USLAXC-947270-20260401</t>
        </is>
      </c>
      <c r="E305" s="16" t="inlineStr">
        <is>
          <t>美西洛杉矶3仓</t>
        </is>
      </c>
      <c r="F305" s="17" t="inlineStr">
        <is>
          <t>2026-04-01 23:59:59</t>
        </is>
      </c>
      <c r="G305" s="16" t="inlineStr">
        <is>
          <t>仓租费</t>
        </is>
      </c>
      <c r="H305" s="25" t="inlineStr">
        <is>
          <t>仓租费</t>
        </is>
      </c>
      <c r="I305" s="26" t="inlineStr">
        <is>
          <t>90-120天</t>
        </is>
      </c>
      <c r="J305" s="36" t="inlineStr">
        <is>
          <t>T50</t>
        </is>
      </c>
      <c r="K305" s="76" t="n">
        <v>1.223</v>
      </c>
      <c r="L305" s="77" t="n">
        <v>1.03</v>
      </c>
      <c r="M305" s="77" t="n">
        <v>0</v>
      </c>
      <c r="N305" s="77" t="n">
        <v>1.03</v>
      </c>
      <c r="O305" s="16" t="inlineStr">
        <is>
          <t>USD</t>
        </is>
      </c>
      <c r="P305" s="16" t="inlineStr"/>
      <c r="Q305" s="16" t="inlineStr"/>
      <c r="R305" s="16" t="n"/>
      <c r="S305" s="16" t="n"/>
      <c r="T305" s="84" t="n"/>
    </row>
    <row r="306" ht="16.8" customHeight="1">
      <c r="A306" s="16" t="inlineStr">
        <is>
          <t>FB4</t>
        </is>
      </c>
      <c r="B306" s="16" t="inlineStr">
        <is>
          <t>仓租_USWEST</t>
        </is>
      </c>
      <c r="C306" s="16" t="inlineStr">
        <is>
          <t>947270</t>
        </is>
      </c>
      <c r="D306" s="16" t="inlineStr">
        <is>
          <t>USLAXC-947270-20260401</t>
        </is>
      </c>
      <c r="E306" s="16" t="inlineStr">
        <is>
          <t>美西洛杉矶3仓</t>
        </is>
      </c>
      <c r="F306" s="17" t="inlineStr">
        <is>
          <t>2026-04-01 23:59:59</t>
        </is>
      </c>
      <c r="G306" s="16" t="inlineStr">
        <is>
          <t>仓租费</t>
        </is>
      </c>
      <c r="H306" s="25" t="inlineStr">
        <is>
          <t>仓租费</t>
        </is>
      </c>
      <c r="I306" s="26" t="inlineStr">
        <is>
          <t>360-999999天</t>
        </is>
      </c>
      <c r="J306" s="36" t="inlineStr">
        <is>
          <t>T50</t>
        </is>
      </c>
      <c r="K306" s="76" t="n">
        <v>0.605</v>
      </c>
      <c r="L306" s="77" t="n">
        <v>1.37</v>
      </c>
      <c r="M306" s="77" t="n">
        <v>0</v>
      </c>
      <c r="N306" s="77" t="n">
        <v>1.37</v>
      </c>
      <c r="O306" s="16" t="inlineStr">
        <is>
          <t>USD</t>
        </is>
      </c>
      <c r="P306" s="16" t="inlineStr"/>
      <c r="Q306" s="16" t="inlineStr"/>
      <c r="R306" s="16" t="n"/>
      <c r="S306" s="16" t="n"/>
      <c r="T306" s="84" t="n"/>
    </row>
    <row r="307" ht="16.8" customHeight="1">
      <c r="A307" s="16" t="inlineStr">
        <is>
          <t>FB4</t>
        </is>
      </c>
      <c r="B307" s="16" t="inlineStr">
        <is>
          <t>仓租_USEAST</t>
        </is>
      </c>
      <c r="C307" s="16" t="inlineStr">
        <is>
          <t>947270</t>
        </is>
      </c>
      <c r="D307" s="16" t="inlineStr">
        <is>
          <t>USNJCB-947270-20260401</t>
        </is>
      </c>
      <c r="E307" s="16" t="inlineStr">
        <is>
          <t>美东新泽西2仓</t>
        </is>
      </c>
      <c r="F307" s="17" t="inlineStr">
        <is>
          <t>2026-04-01 23:59:59</t>
        </is>
      </c>
      <c r="G307" s="16" t="inlineStr">
        <is>
          <t>仓租费</t>
        </is>
      </c>
      <c r="H307" s="25" t="inlineStr">
        <is>
          <t>仓租费</t>
        </is>
      </c>
      <c r="I307" s="26" t="inlineStr">
        <is>
          <t>120-180天</t>
        </is>
      </c>
      <c r="J307" s="36" t="inlineStr">
        <is>
          <t>T120</t>
        </is>
      </c>
      <c r="K307" s="76" t="n">
        <v>0.002</v>
      </c>
      <c r="L307" s="77" t="n">
        <v>0.01</v>
      </c>
      <c r="M307" s="77" t="n">
        <v>0</v>
      </c>
      <c r="N307" s="77" t="n">
        <v>0.01</v>
      </c>
      <c r="O307" s="16" t="inlineStr">
        <is>
          <t>USD</t>
        </is>
      </c>
      <c r="P307" s="16" t="inlineStr"/>
      <c r="Q307" s="16" t="inlineStr"/>
      <c r="R307" s="16" t="n"/>
      <c r="S307" s="16" t="n"/>
      <c r="T307" s="84" t="n"/>
    </row>
    <row r="308" ht="16.8" customHeight="1">
      <c r="A308" s="16" t="inlineStr">
        <is>
          <t>FB4</t>
        </is>
      </c>
      <c r="B308" s="16" t="inlineStr">
        <is>
          <t>仓租_USEAST</t>
        </is>
      </c>
      <c r="C308" s="16" t="inlineStr">
        <is>
          <t>947270</t>
        </is>
      </c>
      <c r="D308" s="16" t="inlineStr">
        <is>
          <t>USNJCB-947270-20260401</t>
        </is>
      </c>
      <c r="E308" s="16" t="inlineStr">
        <is>
          <t>美东新泽西2仓</t>
        </is>
      </c>
      <c r="F308" s="17" t="inlineStr">
        <is>
          <t>2026-04-01 23:59:59</t>
        </is>
      </c>
      <c r="G308" s="16" t="inlineStr">
        <is>
          <t>仓租费</t>
        </is>
      </c>
      <c r="H308" s="25" t="inlineStr">
        <is>
          <t>仓租费</t>
        </is>
      </c>
      <c r="I308" s="26" t="inlineStr">
        <is>
          <t>180-360天</t>
        </is>
      </c>
      <c r="J308" s="36" t="inlineStr">
        <is>
          <t>T120</t>
        </is>
      </c>
      <c r="K308" s="76" t="n">
        <v>0.181</v>
      </c>
      <c r="L308" s="77" t="n">
        <v>0.29</v>
      </c>
      <c r="M308" s="77" t="n">
        <v>0</v>
      </c>
      <c r="N308" s="77" t="n">
        <v>0.29</v>
      </c>
      <c r="O308" s="16" t="inlineStr">
        <is>
          <t>USD</t>
        </is>
      </c>
      <c r="P308" s="16" t="inlineStr"/>
      <c r="Q308" s="16" t="inlineStr"/>
      <c r="R308" s="16" t="n"/>
      <c r="S308" s="16" t="n"/>
      <c r="T308" s="84" t="n"/>
    </row>
    <row r="309" ht="16.8" customHeight="1">
      <c r="A309" s="16" t="inlineStr">
        <is>
          <t>FB4</t>
        </is>
      </c>
      <c r="B309" s="16" t="inlineStr">
        <is>
          <t>仓租_USEAST</t>
        </is>
      </c>
      <c r="C309" s="16" t="inlineStr">
        <is>
          <t>947270</t>
        </is>
      </c>
      <c r="D309" s="16" t="inlineStr">
        <is>
          <t>USNJCB-947270-20260401</t>
        </is>
      </c>
      <c r="E309" s="16" t="inlineStr">
        <is>
          <t>美东新泽西2仓</t>
        </is>
      </c>
      <c r="F309" s="17" t="inlineStr">
        <is>
          <t>2026-04-01 23:59:59</t>
        </is>
      </c>
      <c r="G309" s="16" t="inlineStr">
        <is>
          <t>仓租费</t>
        </is>
      </c>
      <c r="H309" s="25" t="inlineStr">
        <is>
          <t>仓租费</t>
        </is>
      </c>
      <c r="I309" s="26" t="inlineStr">
        <is>
          <t>360-999999天</t>
        </is>
      </c>
      <c r="J309" s="36" t="inlineStr">
        <is>
          <t>T120</t>
        </is>
      </c>
      <c r="K309" s="76" t="n">
        <v>16.045</v>
      </c>
      <c r="L309" s="77" t="n">
        <v>42.36</v>
      </c>
      <c r="M309" s="77" t="n">
        <v>0</v>
      </c>
      <c r="N309" s="77" t="n">
        <v>42.36</v>
      </c>
      <c r="O309" s="16" t="inlineStr">
        <is>
          <t>USD</t>
        </is>
      </c>
      <c r="P309" s="16" t="inlineStr"/>
      <c r="Q309" s="16" t="inlineStr"/>
      <c r="R309" s="16" t="n"/>
      <c r="S309" s="16" t="n"/>
      <c r="T309" s="84" t="n"/>
    </row>
    <row r="310" ht="16.8" customHeight="1">
      <c r="A310" s="16" t="inlineStr">
        <is>
          <t>FB4</t>
        </is>
      </c>
      <c r="B310" s="16" t="inlineStr">
        <is>
          <t>仓租_USEAST</t>
        </is>
      </c>
      <c r="C310" s="16" t="inlineStr">
        <is>
          <t>947270</t>
        </is>
      </c>
      <c r="D310" s="16" t="inlineStr">
        <is>
          <t>USNJCB-947270-20260401</t>
        </is>
      </c>
      <c r="E310" s="16" t="inlineStr">
        <is>
          <t>美东新泽西2仓</t>
        </is>
      </c>
      <c r="F310" s="17" t="inlineStr">
        <is>
          <t>2026-04-01 23:59:59</t>
        </is>
      </c>
      <c r="G310" s="16" t="inlineStr">
        <is>
          <t>仓租费</t>
        </is>
      </c>
      <c r="H310" s="25" t="inlineStr">
        <is>
          <t>仓租费</t>
        </is>
      </c>
      <c r="I310" s="26" t="inlineStr">
        <is>
          <t>0-30天</t>
        </is>
      </c>
      <c r="J310" s="36" t="inlineStr">
        <is>
          <t>T240</t>
        </is>
      </c>
      <c r="K310" s="76" t="n">
        <v>0.004</v>
      </c>
      <c r="L310" s="77" t="n">
        <v>0</v>
      </c>
      <c r="M310" s="77" t="n">
        <v>0</v>
      </c>
      <c r="N310" s="77" t="n">
        <v>0</v>
      </c>
      <c r="O310" s="16" t="inlineStr">
        <is>
          <t>USD</t>
        </is>
      </c>
      <c r="P310" s="16" t="inlineStr"/>
      <c r="Q310" s="16" t="inlineStr"/>
      <c r="R310" s="16" t="n"/>
      <c r="S310" s="16" t="n"/>
      <c r="T310" s="84" t="n"/>
    </row>
    <row r="311" ht="16.8" customHeight="1">
      <c r="A311" s="16" t="inlineStr">
        <is>
          <t>FB4</t>
        </is>
      </c>
      <c r="B311" s="16" t="inlineStr">
        <is>
          <t>仓租_USEAST</t>
        </is>
      </c>
      <c r="C311" s="16" t="inlineStr">
        <is>
          <t>947270</t>
        </is>
      </c>
      <c r="D311" s="16" t="inlineStr">
        <is>
          <t>USNJCB-947270-20260401</t>
        </is>
      </c>
      <c r="E311" s="16" t="inlineStr">
        <is>
          <t>美东新泽西2仓</t>
        </is>
      </c>
      <c r="F311" s="17" t="inlineStr">
        <is>
          <t>2026-04-01 23:59:59</t>
        </is>
      </c>
      <c r="G311" s="16" t="inlineStr">
        <is>
          <t>仓租费</t>
        </is>
      </c>
      <c r="H311" s="25" t="inlineStr">
        <is>
          <t>仓租费</t>
        </is>
      </c>
      <c r="I311" s="26" t="inlineStr">
        <is>
          <t>180-360天</t>
        </is>
      </c>
      <c r="J311" s="36" t="inlineStr">
        <is>
          <t>T240</t>
        </is>
      </c>
      <c r="K311" s="76" t="n">
        <v>0.016</v>
      </c>
      <c r="L311" s="77" t="n">
        <v>0.03</v>
      </c>
      <c r="M311" s="77" t="n">
        <v>0</v>
      </c>
      <c r="N311" s="77" t="n">
        <v>0.03</v>
      </c>
      <c r="O311" s="16" t="inlineStr">
        <is>
          <t>USD</t>
        </is>
      </c>
      <c r="P311" s="16" t="inlineStr"/>
      <c r="Q311" s="16" t="inlineStr"/>
      <c r="R311" s="16" t="n"/>
      <c r="S311" s="16" t="n"/>
      <c r="T311" s="84" t="n"/>
    </row>
    <row r="312" ht="16.8" customHeight="1">
      <c r="A312" s="16" t="inlineStr">
        <is>
          <t>FB4</t>
        </is>
      </c>
      <c r="B312" s="16" t="inlineStr">
        <is>
          <t>仓租_USEAST</t>
        </is>
      </c>
      <c r="C312" s="16" t="inlineStr">
        <is>
          <t>947270</t>
        </is>
      </c>
      <c r="D312" s="16" t="inlineStr">
        <is>
          <t>USNJCB-947270-20260401</t>
        </is>
      </c>
      <c r="E312" s="16" t="inlineStr">
        <is>
          <t>美东新泽西2仓</t>
        </is>
      </c>
      <c r="F312" s="17" t="inlineStr">
        <is>
          <t>2026-04-01 23:59:59</t>
        </is>
      </c>
      <c r="G312" s="16" t="inlineStr">
        <is>
          <t>仓租费</t>
        </is>
      </c>
      <c r="H312" s="25" t="inlineStr">
        <is>
          <t>仓租费</t>
        </is>
      </c>
      <c r="I312" s="26" t="inlineStr">
        <is>
          <t>360-999999天</t>
        </is>
      </c>
      <c r="J312" s="36" t="inlineStr">
        <is>
          <t>T240</t>
        </is>
      </c>
      <c r="K312" s="76" t="n">
        <v>5.565</v>
      </c>
      <c r="L312" s="77" t="n">
        <v>14.69</v>
      </c>
      <c r="M312" s="77" t="n">
        <v>0</v>
      </c>
      <c r="N312" s="77" t="n">
        <v>14.69</v>
      </c>
      <c r="O312" s="16" t="inlineStr">
        <is>
          <t>USD</t>
        </is>
      </c>
      <c r="P312" s="16" t="inlineStr"/>
      <c r="Q312" s="16" t="inlineStr"/>
      <c r="R312" s="16" t="n"/>
      <c r="S312" s="16" t="n"/>
      <c r="T312" s="84" t="n"/>
    </row>
    <row r="313" ht="16.8" customHeight="1">
      <c r="A313" s="16" t="inlineStr">
        <is>
          <t>FB4</t>
        </is>
      </c>
      <c r="B313" s="16" t="inlineStr">
        <is>
          <t>仓租_USEAST</t>
        </is>
      </c>
      <c r="C313" s="16" t="inlineStr">
        <is>
          <t>947270</t>
        </is>
      </c>
      <c r="D313" s="16" t="inlineStr">
        <is>
          <t>USNJCB-947270-20260401</t>
        </is>
      </c>
      <c r="E313" s="16" t="inlineStr">
        <is>
          <t>美东新泽西2仓</t>
        </is>
      </c>
      <c r="F313" s="17" t="inlineStr">
        <is>
          <t>2026-04-01 23:59:59</t>
        </is>
      </c>
      <c r="G313" s="16" t="inlineStr">
        <is>
          <t>仓租费</t>
        </is>
      </c>
      <c r="H313" s="25" t="inlineStr">
        <is>
          <t>仓租费</t>
        </is>
      </c>
      <c r="I313" s="26" t="inlineStr">
        <is>
          <t>0-30天</t>
        </is>
      </c>
      <c r="J313" s="36" t="inlineStr">
        <is>
          <t>T25</t>
        </is>
      </c>
      <c r="K313" s="76" t="n">
        <v>0.001</v>
      </c>
      <c r="L313" s="77" t="n">
        <v>0</v>
      </c>
      <c r="M313" s="77" t="n">
        <v>0</v>
      </c>
      <c r="N313" s="77" t="n">
        <v>0</v>
      </c>
      <c r="O313" s="16" t="inlineStr">
        <is>
          <t>USD</t>
        </is>
      </c>
      <c r="P313" s="16" t="inlineStr"/>
      <c r="Q313" s="16" t="inlineStr"/>
      <c r="R313" s="16" t="n"/>
      <c r="S313" s="16" t="n"/>
      <c r="T313" s="84" t="n"/>
    </row>
    <row r="314" ht="16.8" customHeight="1">
      <c r="A314" s="16" t="inlineStr">
        <is>
          <t>FB4</t>
        </is>
      </c>
      <c r="B314" s="16" t="inlineStr">
        <is>
          <t>仓租_USEAST</t>
        </is>
      </c>
      <c r="C314" s="16" t="inlineStr">
        <is>
          <t>947270</t>
        </is>
      </c>
      <c r="D314" s="16" t="inlineStr">
        <is>
          <t>USNJCB-947270-20260401</t>
        </is>
      </c>
      <c r="E314" s="16" t="inlineStr">
        <is>
          <t>美东新泽西2仓</t>
        </is>
      </c>
      <c r="F314" s="17" t="inlineStr">
        <is>
          <t>2026-04-01 23:59:59</t>
        </is>
      </c>
      <c r="G314" s="16" t="inlineStr">
        <is>
          <t>仓租费</t>
        </is>
      </c>
      <c r="H314" s="25" t="inlineStr">
        <is>
          <t>仓租费</t>
        </is>
      </c>
      <c r="I314" s="26" t="inlineStr">
        <is>
          <t>90-120天</t>
        </is>
      </c>
      <c r="J314" s="36" t="inlineStr">
        <is>
          <t>T25</t>
        </is>
      </c>
      <c r="K314" s="76" t="n">
        <v>0.001</v>
      </c>
      <c r="L314" s="77" t="n">
        <v>0.01</v>
      </c>
      <c r="M314" s="77" t="n">
        <v>0</v>
      </c>
      <c r="N314" s="77" t="n">
        <v>0.01</v>
      </c>
      <c r="O314" s="16" t="inlineStr">
        <is>
          <t>USD</t>
        </is>
      </c>
      <c r="P314" s="16" t="inlineStr"/>
      <c r="Q314" s="16" t="inlineStr"/>
      <c r="R314" s="16" t="n"/>
      <c r="S314" s="16" t="n"/>
      <c r="T314" s="84" t="n"/>
    </row>
    <row r="315" ht="16.8" customHeight="1">
      <c r="A315" s="16" t="inlineStr">
        <is>
          <t>FB4</t>
        </is>
      </c>
      <c r="B315" s="16" t="inlineStr">
        <is>
          <t>仓租_USEAST</t>
        </is>
      </c>
      <c r="C315" s="16" t="inlineStr">
        <is>
          <t>947270</t>
        </is>
      </c>
      <c r="D315" s="16" t="inlineStr">
        <is>
          <t>USNJCB-947270-20260401</t>
        </is>
      </c>
      <c r="E315" s="16" t="inlineStr">
        <is>
          <t>美东新泽西2仓</t>
        </is>
      </c>
      <c r="F315" s="17" t="inlineStr">
        <is>
          <t>2026-04-01 23:59:59</t>
        </is>
      </c>
      <c r="G315" s="16" t="inlineStr">
        <is>
          <t>仓租费</t>
        </is>
      </c>
      <c r="H315" s="25" t="inlineStr">
        <is>
          <t>仓租费</t>
        </is>
      </c>
      <c r="I315" s="26" t="inlineStr">
        <is>
          <t>120-180天</t>
        </is>
      </c>
      <c r="J315" s="36" t="inlineStr">
        <is>
          <t>T25</t>
        </is>
      </c>
      <c r="K315" s="76" t="n">
        <v>0.003</v>
      </c>
      <c r="L315" s="77" t="n">
        <v>0.02</v>
      </c>
      <c r="M315" s="77" t="n">
        <v>0</v>
      </c>
      <c r="N315" s="77" t="n">
        <v>0.02</v>
      </c>
      <c r="O315" s="16" t="inlineStr">
        <is>
          <t>USD</t>
        </is>
      </c>
      <c r="P315" s="16" t="inlineStr"/>
      <c r="Q315" s="16" t="inlineStr"/>
      <c r="R315" s="16" t="n"/>
      <c r="S315" s="16" t="n"/>
      <c r="T315" s="84" t="n"/>
    </row>
    <row r="316" ht="16.8" customHeight="1">
      <c r="A316" s="16" t="inlineStr">
        <is>
          <t>FB4</t>
        </is>
      </c>
      <c r="B316" s="16" t="inlineStr">
        <is>
          <t>仓租_USEAST</t>
        </is>
      </c>
      <c r="C316" s="16" t="inlineStr">
        <is>
          <t>947270</t>
        </is>
      </c>
      <c r="D316" s="16" t="inlineStr">
        <is>
          <t>USNJCB-947270-20260401</t>
        </is>
      </c>
      <c r="E316" s="16" t="inlineStr">
        <is>
          <t>美东新泽西2仓</t>
        </is>
      </c>
      <c r="F316" s="17" t="inlineStr">
        <is>
          <t>2026-04-01 23:59:59</t>
        </is>
      </c>
      <c r="G316" s="16" t="inlineStr">
        <is>
          <t>仓租费</t>
        </is>
      </c>
      <c r="H316" s="25" t="inlineStr">
        <is>
          <t>仓租费</t>
        </is>
      </c>
      <c r="I316" s="26" t="inlineStr">
        <is>
          <t>180-360天</t>
        </is>
      </c>
      <c r="J316" s="36" t="inlineStr">
        <is>
          <t>T25</t>
        </is>
      </c>
      <c r="K316" s="76" t="n">
        <v>0.005</v>
      </c>
      <c r="L316" s="77" t="n">
        <v>0.02</v>
      </c>
      <c r="M316" s="77" t="n">
        <v>0</v>
      </c>
      <c r="N316" s="77" t="n">
        <v>0.02</v>
      </c>
      <c r="O316" s="16" t="inlineStr">
        <is>
          <t>USD</t>
        </is>
      </c>
      <c r="P316" s="16" t="inlineStr"/>
      <c r="Q316" s="16" t="inlineStr"/>
      <c r="R316" s="16" t="n"/>
      <c r="S316" s="16" t="n"/>
      <c r="T316" s="84" t="n"/>
    </row>
    <row r="317" ht="16.8" customHeight="1">
      <c r="A317" s="16" t="inlineStr">
        <is>
          <t>FB4</t>
        </is>
      </c>
      <c r="B317" s="16" t="inlineStr">
        <is>
          <t>仓租_USEAST</t>
        </is>
      </c>
      <c r="C317" s="16" t="inlineStr">
        <is>
          <t>947270</t>
        </is>
      </c>
      <c r="D317" s="16" t="inlineStr">
        <is>
          <t>USNJCB-947270-20260401</t>
        </is>
      </c>
      <c r="E317" s="16" t="inlineStr">
        <is>
          <t>美东新泽西2仓</t>
        </is>
      </c>
      <c r="F317" s="17" t="inlineStr">
        <is>
          <t>2026-04-01 23:59:59</t>
        </is>
      </c>
      <c r="G317" s="16" t="inlineStr">
        <is>
          <t>仓租费</t>
        </is>
      </c>
      <c r="H317" s="25" t="inlineStr">
        <is>
          <t>仓租费</t>
        </is>
      </c>
      <c r="I317" s="26" t="inlineStr">
        <is>
          <t>360-999999天</t>
        </is>
      </c>
      <c r="J317" s="36" t="inlineStr">
        <is>
          <t>T25</t>
        </is>
      </c>
      <c r="K317" s="76" t="n">
        <v>0.076</v>
      </c>
      <c r="L317" s="77" t="n">
        <v>0.17</v>
      </c>
      <c r="M317" s="77" t="n">
        <v>0</v>
      </c>
      <c r="N317" s="77" t="n">
        <v>0.17</v>
      </c>
      <c r="O317" s="16" t="inlineStr">
        <is>
          <t>USD</t>
        </is>
      </c>
      <c r="P317" s="16" t="inlineStr"/>
      <c r="Q317" s="16" t="inlineStr"/>
      <c r="R317" s="16" t="n"/>
      <c r="S317" s="16" t="n"/>
      <c r="T317" s="84" t="n"/>
    </row>
    <row r="318" ht="16.8" customHeight="1">
      <c r="A318" s="16" t="inlineStr">
        <is>
          <t>FB4</t>
        </is>
      </c>
      <c r="B318" s="16" t="inlineStr">
        <is>
          <t>仓租_USEAST</t>
        </is>
      </c>
      <c r="C318" s="16" t="inlineStr">
        <is>
          <t>947270</t>
        </is>
      </c>
      <c r="D318" s="16" t="inlineStr">
        <is>
          <t>USNJCB-947270-20260401</t>
        </is>
      </c>
      <c r="E318" s="16" t="inlineStr">
        <is>
          <t>美东新泽西2仓</t>
        </is>
      </c>
      <c r="F318" s="17" t="inlineStr">
        <is>
          <t>2026-04-01 23:59:59</t>
        </is>
      </c>
      <c r="G318" s="16" t="inlineStr">
        <is>
          <t>仓租费</t>
        </is>
      </c>
      <c r="H318" s="25" t="inlineStr">
        <is>
          <t>仓租费</t>
        </is>
      </c>
      <c r="I318" s="26" t="inlineStr">
        <is>
          <t>0-30天</t>
        </is>
      </c>
      <c r="J318" s="36" t="inlineStr">
        <is>
          <t>T50</t>
        </is>
      </c>
      <c r="K318" s="76" t="n">
        <v>0.044</v>
      </c>
      <c r="L318" s="77" t="n">
        <v>0</v>
      </c>
      <c r="M318" s="77" t="n">
        <v>0</v>
      </c>
      <c r="N318" s="77" t="n">
        <v>0</v>
      </c>
      <c r="O318" s="16" t="inlineStr">
        <is>
          <t>USD</t>
        </is>
      </c>
      <c r="P318" s="16" t="inlineStr"/>
      <c r="Q318" s="16" t="inlineStr"/>
      <c r="R318" s="16" t="n"/>
      <c r="S318" s="16" t="n"/>
      <c r="T318" s="84" t="n"/>
    </row>
    <row r="319" ht="16.8" customHeight="1">
      <c r="A319" s="16" t="inlineStr">
        <is>
          <t>FB4</t>
        </is>
      </c>
      <c r="B319" s="16" t="inlineStr">
        <is>
          <t>仓租_USEAST</t>
        </is>
      </c>
      <c r="C319" s="16" t="inlineStr">
        <is>
          <t>947270</t>
        </is>
      </c>
      <c r="D319" s="16" t="inlineStr">
        <is>
          <t>USNJCB-947270-20260401</t>
        </is>
      </c>
      <c r="E319" s="16" t="inlineStr">
        <is>
          <t>美东新泽西2仓</t>
        </is>
      </c>
      <c r="F319" s="17" t="inlineStr">
        <is>
          <t>2026-04-01 23:59:59</t>
        </is>
      </c>
      <c r="G319" s="16" t="inlineStr">
        <is>
          <t>仓租费</t>
        </is>
      </c>
      <c r="H319" s="25" t="inlineStr">
        <is>
          <t>仓租费</t>
        </is>
      </c>
      <c r="I319" s="26" t="inlineStr">
        <is>
          <t>120-180天</t>
        </is>
      </c>
      <c r="J319" s="36" t="inlineStr">
        <is>
          <t>T50</t>
        </is>
      </c>
      <c r="K319" s="76" t="n">
        <v>0.002</v>
      </c>
      <c r="L319" s="77" t="n">
        <v>0.01</v>
      </c>
      <c r="M319" s="77" t="n">
        <v>0</v>
      </c>
      <c r="N319" s="77" t="n">
        <v>0.01</v>
      </c>
      <c r="O319" s="16" t="inlineStr">
        <is>
          <t>USD</t>
        </is>
      </c>
      <c r="P319" s="16" t="inlineStr"/>
      <c r="Q319" s="16" t="inlineStr"/>
      <c r="R319" s="16" t="n"/>
      <c r="S319" s="16" t="n"/>
      <c r="T319" s="84" t="n"/>
    </row>
    <row r="320" ht="16.8" customHeight="1">
      <c r="A320" s="16" t="inlineStr">
        <is>
          <t>FB4</t>
        </is>
      </c>
      <c r="B320" s="16" t="inlineStr">
        <is>
          <t>仓租_USEAST</t>
        </is>
      </c>
      <c r="C320" s="16" t="inlineStr">
        <is>
          <t>947270</t>
        </is>
      </c>
      <c r="D320" s="16" t="inlineStr">
        <is>
          <t>USNJCB-947270-20260401</t>
        </is>
      </c>
      <c r="E320" s="16" t="inlineStr">
        <is>
          <t>美东新泽西2仓</t>
        </is>
      </c>
      <c r="F320" s="17" t="inlineStr">
        <is>
          <t>2026-04-01 23:59:59</t>
        </is>
      </c>
      <c r="G320" s="16" t="inlineStr">
        <is>
          <t>仓租费</t>
        </is>
      </c>
      <c r="H320" s="25" t="inlineStr">
        <is>
          <t>仓租费</t>
        </is>
      </c>
      <c r="I320" s="26" t="inlineStr">
        <is>
          <t>180-360天</t>
        </is>
      </c>
      <c r="J320" s="36" t="inlineStr">
        <is>
          <t>T50</t>
        </is>
      </c>
      <c r="K320" s="76" t="n">
        <v>0.257</v>
      </c>
      <c r="L320" s="77" t="n">
        <v>0.32</v>
      </c>
      <c r="M320" s="77" t="n">
        <v>0</v>
      </c>
      <c r="N320" s="77" t="n">
        <v>0.32</v>
      </c>
      <c r="O320" s="16" t="inlineStr">
        <is>
          <t>USD</t>
        </is>
      </c>
      <c r="P320" s="16" t="inlineStr"/>
      <c r="Q320" s="16" t="inlineStr"/>
      <c r="R320" s="16" t="n"/>
      <c r="S320" s="16" t="n"/>
      <c r="T320" s="84" t="n"/>
    </row>
    <row r="321" ht="16.8" customHeight="1">
      <c r="A321" s="16" t="inlineStr">
        <is>
          <t>FB4</t>
        </is>
      </c>
      <c r="B321" s="16" t="inlineStr">
        <is>
          <t>仓租_USEAST</t>
        </is>
      </c>
      <c r="C321" s="16" t="inlineStr">
        <is>
          <t>947270</t>
        </is>
      </c>
      <c r="D321" s="16" t="inlineStr">
        <is>
          <t>USNJCB-947270-20260401</t>
        </is>
      </c>
      <c r="E321" s="16" t="inlineStr">
        <is>
          <t>美东新泽西2仓</t>
        </is>
      </c>
      <c r="F321" s="17" t="inlineStr">
        <is>
          <t>2026-04-01 23:59:59</t>
        </is>
      </c>
      <c r="G321" s="16" t="inlineStr">
        <is>
          <t>仓租费</t>
        </is>
      </c>
      <c r="H321" s="25" t="inlineStr">
        <is>
          <t>仓租费</t>
        </is>
      </c>
      <c r="I321" s="26" t="inlineStr">
        <is>
          <t>360-999999天</t>
        </is>
      </c>
      <c r="J321" s="36" t="inlineStr">
        <is>
          <t>T50</t>
        </is>
      </c>
      <c r="K321" s="76" t="n">
        <v>1.328</v>
      </c>
      <c r="L321" s="77" t="n">
        <v>2.67</v>
      </c>
      <c r="M321" s="77" t="n">
        <v>0</v>
      </c>
      <c r="N321" s="77" t="n">
        <v>2.67</v>
      </c>
      <c r="O321" s="16" t="inlineStr">
        <is>
          <t>USD</t>
        </is>
      </c>
      <c r="P321" s="16" t="inlineStr"/>
      <c r="Q321" s="16" t="inlineStr"/>
      <c r="R321" s="16" t="n"/>
      <c r="S321" s="16" t="n"/>
      <c r="T321" s="84" t="n"/>
    </row>
    <row r="322" ht="16.8" customHeight="1">
      <c r="A322" s="16" t="inlineStr">
        <is>
          <t>FB4</t>
        </is>
      </c>
      <c r="B322" s="16" t="inlineStr">
        <is>
          <t>仓租_AU</t>
        </is>
      </c>
      <c r="C322" s="16" t="inlineStr">
        <is>
          <t>947270</t>
        </is>
      </c>
      <c r="D322" s="16" t="inlineStr">
        <is>
          <t>AUSYDA-947270-20260402</t>
        </is>
      </c>
      <c r="E322" s="16" t="inlineStr">
        <is>
          <t>澳大利亚悉尼1仓</t>
        </is>
      </c>
      <c r="F322" s="17" t="inlineStr">
        <is>
          <t>2026-04-02 23:59:59</t>
        </is>
      </c>
      <c r="G322" s="16" t="inlineStr">
        <is>
          <t>仓租费</t>
        </is>
      </c>
      <c r="H322" s="25" t="inlineStr">
        <is>
          <t>仓租费</t>
        </is>
      </c>
      <c r="I322" s="26" t="inlineStr">
        <is>
          <t>0-30天</t>
        </is>
      </c>
      <c r="J322" s="36" t="inlineStr">
        <is>
          <t>T120</t>
        </is>
      </c>
      <c r="K322" s="76" t="n">
        <v>0.056</v>
      </c>
      <c r="L322" s="77" t="n">
        <v>0</v>
      </c>
      <c r="M322" s="77" t="n">
        <v>0</v>
      </c>
      <c r="N322" s="77" t="n">
        <v>0</v>
      </c>
      <c r="O322" s="16" t="inlineStr">
        <is>
          <t>AUD</t>
        </is>
      </c>
      <c r="P322" s="16" t="inlineStr"/>
      <c r="Q322" s="16" t="inlineStr"/>
      <c r="R322" s="16" t="n"/>
      <c r="S322" s="16" t="n"/>
      <c r="T322" s="84" t="n"/>
    </row>
    <row r="323" ht="16.8" customHeight="1">
      <c r="A323" s="16" t="inlineStr">
        <is>
          <t>FB4</t>
        </is>
      </c>
      <c r="B323" s="16" t="inlineStr">
        <is>
          <t>仓租_AU</t>
        </is>
      </c>
      <c r="C323" s="16" t="inlineStr">
        <is>
          <t>947270</t>
        </is>
      </c>
      <c r="D323" s="16" t="inlineStr">
        <is>
          <t>AUSYDA-947270-20260402</t>
        </is>
      </c>
      <c r="E323" s="16" t="inlineStr">
        <is>
          <t>澳大利亚悉尼1仓</t>
        </is>
      </c>
      <c r="F323" s="17" t="inlineStr">
        <is>
          <t>2026-04-02 23:59:59</t>
        </is>
      </c>
      <c r="G323" s="16" t="inlineStr">
        <is>
          <t>仓租费</t>
        </is>
      </c>
      <c r="H323" s="25" t="inlineStr">
        <is>
          <t>仓租费</t>
        </is>
      </c>
      <c r="I323" s="26" t="inlineStr">
        <is>
          <t>0-30天</t>
        </is>
      </c>
      <c r="J323" s="36" t="inlineStr">
        <is>
          <t>T50</t>
        </is>
      </c>
      <c r="K323" s="76" t="n">
        <v>0.044</v>
      </c>
      <c r="L323" s="77" t="n">
        <v>0</v>
      </c>
      <c r="M323" s="77" t="n">
        <v>0</v>
      </c>
      <c r="N323" s="77" t="n">
        <v>0</v>
      </c>
      <c r="O323" s="16" t="inlineStr">
        <is>
          <t>AUD</t>
        </is>
      </c>
      <c r="P323" s="16" t="inlineStr"/>
      <c r="Q323" s="16" t="inlineStr"/>
      <c r="R323" s="16" t="n"/>
      <c r="S323" s="16" t="n"/>
      <c r="T323" s="84" t="n"/>
    </row>
    <row r="324" ht="16.8" customHeight="1">
      <c r="A324" s="16" t="inlineStr">
        <is>
          <t>FB4</t>
        </is>
      </c>
      <c r="B324" s="16" t="inlineStr">
        <is>
          <t>仓租_AU</t>
        </is>
      </c>
      <c r="C324" s="16" t="inlineStr">
        <is>
          <t>947270</t>
        </is>
      </c>
      <c r="D324" s="16" t="inlineStr">
        <is>
          <t>AUSYDB-947270-20260402</t>
        </is>
      </c>
      <c r="E324" s="16" t="inlineStr">
        <is>
          <t>澳大利亚悉尼2仓</t>
        </is>
      </c>
      <c r="F324" s="17" t="inlineStr">
        <is>
          <t>2026-04-02 23:59:59</t>
        </is>
      </c>
      <c r="G324" s="16" t="inlineStr">
        <is>
          <t>仓租费</t>
        </is>
      </c>
      <c r="H324" s="25" t="inlineStr">
        <is>
          <t>仓租费</t>
        </is>
      </c>
      <c r="I324" s="26" t="inlineStr">
        <is>
          <t>0-30天</t>
        </is>
      </c>
      <c r="J324" s="36" t="inlineStr">
        <is>
          <t>T120</t>
        </is>
      </c>
      <c r="K324" s="76" t="n">
        <v>36.575</v>
      </c>
      <c r="L324" s="77" t="n">
        <v>0</v>
      </c>
      <c r="M324" s="77" t="n">
        <v>0</v>
      </c>
      <c r="N324" s="77" t="n">
        <v>0</v>
      </c>
      <c r="O324" s="16" t="inlineStr">
        <is>
          <t>AUD</t>
        </is>
      </c>
      <c r="P324" s="16" t="inlineStr"/>
      <c r="Q324" s="16" t="inlineStr"/>
      <c r="R324" s="16" t="n"/>
      <c r="S324" s="16" t="n"/>
      <c r="T324" s="84" t="n"/>
    </row>
    <row r="325" ht="16.8" customHeight="1">
      <c r="A325" s="16" t="inlineStr">
        <is>
          <t>FB4</t>
        </is>
      </c>
      <c r="B325" s="16" t="inlineStr">
        <is>
          <t>仓租_AU</t>
        </is>
      </c>
      <c r="C325" s="16" t="inlineStr">
        <is>
          <t>947270</t>
        </is>
      </c>
      <c r="D325" s="16" t="inlineStr">
        <is>
          <t>AUSYDB-947270-20260402</t>
        </is>
      </c>
      <c r="E325" s="16" t="inlineStr">
        <is>
          <t>澳大利亚悉尼2仓</t>
        </is>
      </c>
      <c r="F325" s="17" t="inlineStr">
        <is>
          <t>2026-04-02 23:59:59</t>
        </is>
      </c>
      <c r="G325" s="16" t="inlineStr">
        <is>
          <t>仓租费</t>
        </is>
      </c>
      <c r="H325" s="25" t="inlineStr">
        <is>
          <t>仓租费</t>
        </is>
      </c>
      <c r="I325" s="26" t="inlineStr">
        <is>
          <t>30-60天</t>
        </is>
      </c>
      <c r="J325" s="36" t="inlineStr">
        <is>
          <t>T120</t>
        </is>
      </c>
      <c r="K325" s="76" t="n">
        <v>6.359</v>
      </c>
      <c r="L325" s="77" t="n">
        <v>0</v>
      </c>
      <c r="M325" s="77" t="n">
        <v>0</v>
      </c>
      <c r="N325" s="77" t="n">
        <v>0</v>
      </c>
      <c r="O325" s="16" t="inlineStr">
        <is>
          <t>AUD</t>
        </is>
      </c>
      <c r="P325" s="16" t="inlineStr"/>
      <c r="Q325" s="16" t="inlineStr"/>
      <c r="R325" s="16" t="n"/>
      <c r="S325" s="16" t="n"/>
      <c r="T325" s="84" t="n"/>
    </row>
    <row r="326" ht="16.8" customHeight="1">
      <c r="A326" s="16" t="inlineStr">
        <is>
          <t>FB4</t>
        </is>
      </c>
      <c r="B326" s="16" t="inlineStr">
        <is>
          <t>仓租_AU</t>
        </is>
      </c>
      <c r="C326" s="16" t="inlineStr">
        <is>
          <t>947270</t>
        </is>
      </c>
      <c r="D326" s="16" t="inlineStr">
        <is>
          <t>AUSYDB-947270-20260402</t>
        </is>
      </c>
      <c r="E326" s="16" t="inlineStr">
        <is>
          <t>澳大利亚悉尼2仓</t>
        </is>
      </c>
      <c r="F326" s="17" t="inlineStr">
        <is>
          <t>2026-04-02 23:59:59</t>
        </is>
      </c>
      <c r="G326" s="16" t="inlineStr">
        <is>
          <t>仓租费</t>
        </is>
      </c>
      <c r="H326" s="25" t="inlineStr">
        <is>
          <t>仓租费</t>
        </is>
      </c>
      <c r="I326" s="26" t="inlineStr">
        <is>
          <t>60-90天</t>
        </is>
      </c>
      <c r="J326" s="36" t="inlineStr">
        <is>
          <t>T120</t>
        </is>
      </c>
      <c r="K326" s="76" t="n">
        <v>14.279</v>
      </c>
      <c r="L326" s="77" t="n">
        <v>22.29</v>
      </c>
      <c r="M326" s="77" t="n">
        <v>0</v>
      </c>
      <c r="N326" s="77" t="n">
        <v>22.29</v>
      </c>
      <c r="O326" s="16" t="inlineStr">
        <is>
          <t>AUD</t>
        </is>
      </c>
      <c r="P326" s="16" t="inlineStr"/>
      <c r="Q326" s="16" t="inlineStr"/>
      <c r="R326" s="16" t="n"/>
      <c r="S326" s="16" t="n"/>
      <c r="T326" s="84" t="n"/>
    </row>
    <row r="327" ht="16.8" customHeight="1">
      <c r="A327" s="16" t="inlineStr">
        <is>
          <t>FB4</t>
        </is>
      </c>
      <c r="B327" s="16" t="inlineStr">
        <is>
          <t>仓租_AU</t>
        </is>
      </c>
      <c r="C327" s="16" t="inlineStr">
        <is>
          <t>947270</t>
        </is>
      </c>
      <c r="D327" s="16" t="inlineStr">
        <is>
          <t>AUSYDB-947270-20260402</t>
        </is>
      </c>
      <c r="E327" s="16" t="inlineStr">
        <is>
          <t>澳大利亚悉尼2仓</t>
        </is>
      </c>
      <c r="F327" s="17" t="inlineStr">
        <is>
          <t>2026-04-02 23:59:59</t>
        </is>
      </c>
      <c r="G327" s="16" t="inlineStr">
        <is>
          <t>仓租费</t>
        </is>
      </c>
      <c r="H327" s="25" t="inlineStr">
        <is>
          <t>仓租费</t>
        </is>
      </c>
      <c r="I327" s="26" t="inlineStr">
        <is>
          <t>90-120天</t>
        </is>
      </c>
      <c r="J327" s="36" t="inlineStr">
        <is>
          <t>T120</t>
        </is>
      </c>
      <c r="K327" s="76" t="n">
        <v>4.362</v>
      </c>
      <c r="L327" s="77" t="n">
        <v>8.42</v>
      </c>
      <c r="M327" s="77" t="n">
        <v>0</v>
      </c>
      <c r="N327" s="77" t="n">
        <v>8.42</v>
      </c>
      <c r="O327" s="16" t="inlineStr">
        <is>
          <t>AUD</t>
        </is>
      </c>
      <c r="P327" s="16" t="inlineStr"/>
      <c r="Q327" s="16" t="inlineStr"/>
      <c r="R327" s="16" t="n"/>
      <c r="S327" s="16" t="n"/>
      <c r="T327" s="84" t="n"/>
    </row>
    <row r="328" ht="16.8" customHeight="1">
      <c r="A328" s="16" t="inlineStr">
        <is>
          <t>FB4</t>
        </is>
      </c>
      <c r="B328" s="16" t="inlineStr">
        <is>
          <t>仓租_AU</t>
        </is>
      </c>
      <c r="C328" s="16" t="inlineStr">
        <is>
          <t>947270</t>
        </is>
      </c>
      <c r="D328" s="16" t="inlineStr">
        <is>
          <t>AUSYDB-947270-20260402</t>
        </is>
      </c>
      <c r="E328" s="16" t="inlineStr">
        <is>
          <t>澳大利亚悉尼2仓</t>
        </is>
      </c>
      <c r="F328" s="17" t="inlineStr">
        <is>
          <t>2026-04-02 23:59:59</t>
        </is>
      </c>
      <c r="G328" s="16" t="inlineStr">
        <is>
          <t>仓租费</t>
        </is>
      </c>
      <c r="H328" s="25" t="inlineStr">
        <is>
          <t>仓租费</t>
        </is>
      </c>
      <c r="I328" s="26" t="inlineStr">
        <is>
          <t>120-180天</t>
        </is>
      </c>
      <c r="J328" s="36" t="inlineStr">
        <is>
          <t>T120</t>
        </is>
      </c>
      <c r="K328" s="76" t="n">
        <v>0.767</v>
      </c>
      <c r="L328" s="77" t="n">
        <v>1.48</v>
      </c>
      <c r="M328" s="77" t="n">
        <v>0</v>
      </c>
      <c r="N328" s="77" t="n">
        <v>1.48</v>
      </c>
      <c r="O328" s="16" t="inlineStr">
        <is>
          <t>AUD</t>
        </is>
      </c>
      <c r="P328" s="16" t="inlineStr"/>
      <c r="Q328" s="16" t="inlineStr"/>
      <c r="R328" s="16" t="n"/>
      <c r="S328" s="16" t="n"/>
      <c r="T328" s="84" t="n"/>
    </row>
    <row r="329" ht="16.8" customHeight="1">
      <c r="A329" s="16" t="inlineStr">
        <is>
          <t>FB4</t>
        </is>
      </c>
      <c r="B329" s="16" t="inlineStr">
        <is>
          <t>仓租_AU</t>
        </is>
      </c>
      <c r="C329" s="16" t="inlineStr">
        <is>
          <t>947270</t>
        </is>
      </c>
      <c r="D329" s="16" t="inlineStr">
        <is>
          <t>AUSYDB-947270-20260402</t>
        </is>
      </c>
      <c r="E329" s="16" t="inlineStr">
        <is>
          <t>澳大利亚悉尼2仓</t>
        </is>
      </c>
      <c r="F329" s="17" t="inlineStr">
        <is>
          <t>2026-04-02 23:59:59</t>
        </is>
      </c>
      <c r="G329" s="16" t="inlineStr">
        <is>
          <t>仓租费</t>
        </is>
      </c>
      <c r="H329" s="25" t="inlineStr">
        <is>
          <t>仓租费</t>
        </is>
      </c>
      <c r="I329" s="26" t="inlineStr">
        <is>
          <t>180-360天</t>
        </is>
      </c>
      <c r="J329" s="36" t="inlineStr">
        <is>
          <t>T120</t>
        </is>
      </c>
      <c r="K329" s="76" t="n">
        <v>1.099</v>
      </c>
      <c r="L329" s="77" t="n">
        <v>3.18</v>
      </c>
      <c r="M329" s="77" t="n">
        <v>0</v>
      </c>
      <c r="N329" s="77" t="n">
        <v>3.18</v>
      </c>
      <c r="O329" s="16" t="inlineStr">
        <is>
          <t>AUD</t>
        </is>
      </c>
      <c r="P329" s="16" t="inlineStr"/>
      <c r="Q329" s="16" t="inlineStr"/>
      <c r="R329" s="16" t="n"/>
      <c r="S329" s="16" t="n"/>
      <c r="T329" s="84" t="n"/>
    </row>
    <row r="330" ht="16.8" customHeight="1">
      <c r="A330" s="16" t="inlineStr">
        <is>
          <t>FB4</t>
        </is>
      </c>
      <c r="B330" s="16" t="inlineStr">
        <is>
          <t>仓租_AU</t>
        </is>
      </c>
      <c r="C330" s="16" t="inlineStr">
        <is>
          <t>947270</t>
        </is>
      </c>
      <c r="D330" s="16" t="inlineStr">
        <is>
          <t>AUSYDB-947270-20260402</t>
        </is>
      </c>
      <c r="E330" s="16" t="inlineStr">
        <is>
          <t>澳大利亚悉尼2仓</t>
        </is>
      </c>
      <c r="F330" s="17" t="inlineStr">
        <is>
          <t>2026-04-02 23:59:59</t>
        </is>
      </c>
      <c r="G330" s="16" t="inlineStr">
        <is>
          <t>仓租费</t>
        </is>
      </c>
      <c r="H330" s="25" t="inlineStr">
        <is>
          <t>仓租费</t>
        </is>
      </c>
      <c r="I330" s="26" t="inlineStr">
        <is>
          <t>360-99999天</t>
        </is>
      </c>
      <c r="J330" s="36" t="inlineStr">
        <is>
          <t>T120</t>
        </is>
      </c>
      <c r="K330" s="76" t="n">
        <v>8.802</v>
      </c>
      <c r="L330" s="77" t="n">
        <v>41.9</v>
      </c>
      <c r="M330" s="77" t="n">
        <v>0</v>
      </c>
      <c r="N330" s="77" t="n">
        <v>41.9</v>
      </c>
      <c r="O330" s="16" t="inlineStr">
        <is>
          <t>AUD</t>
        </is>
      </c>
      <c r="P330" s="16" t="inlineStr"/>
      <c r="Q330" s="16" t="inlineStr"/>
      <c r="R330" s="16" t="n"/>
      <c r="S330" s="16" t="n"/>
      <c r="T330" s="84" t="n"/>
    </row>
    <row r="331" ht="16.8" customHeight="1">
      <c r="A331" s="16" t="inlineStr">
        <is>
          <t>FB4</t>
        </is>
      </c>
      <c r="B331" s="16" t="inlineStr">
        <is>
          <t>仓租_AU</t>
        </is>
      </c>
      <c r="C331" s="16" t="inlineStr">
        <is>
          <t>947270</t>
        </is>
      </c>
      <c r="D331" s="16" t="inlineStr">
        <is>
          <t>AUSYDB-947270-20260402</t>
        </is>
      </c>
      <c r="E331" s="16" t="inlineStr">
        <is>
          <t>澳大利亚悉尼2仓</t>
        </is>
      </c>
      <c r="F331" s="17" t="inlineStr">
        <is>
          <t>2026-04-02 23:59:59</t>
        </is>
      </c>
      <c r="G331" s="16" t="inlineStr">
        <is>
          <t>仓租费</t>
        </is>
      </c>
      <c r="H331" s="25" t="inlineStr">
        <is>
          <t>仓租费</t>
        </is>
      </c>
      <c r="I331" s="26" t="inlineStr">
        <is>
          <t>0-30天</t>
        </is>
      </c>
      <c r="J331" s="36" t="inlineStr">
        <is>
          <t>T240</t>
        </is>
      </c>
      <c r="K331" s="76" t="n">
        <v>6.364</v>
      </c>
      <c r="L331" s="77" t="n">
        <v>0</v>
      </c>
      <c r="M331" s="77" t="n">
        <v>0</v>
      </c>
      <c r="N331" s="77" t="n">
        <v>0</v>
      </c>
      <c r="O331" s="16" t="inlineStr">
        <is>
          <t>AUD</t>
        </is>
      </c>
      <c r="P331" s="16" t="inlineStr"/>
      <c r="Q331" s="16" t="inlineStr"/>
      <c r="R331" s="16" t="n"/>
      <c r="S331" s="16" t="n"/>
      <c r="T331" s="84" t="n"/>
    </row>
    <row r="332" ht="16.8" customHeight="1">
      <c r="A332" s="16" t="inlineStr">
        <is>
          <t>FB4</t>
        </is>
      </c>
      <c r="B332" s="16" t="inlineStr">
        <is>
          <t>仓租_AU</t>
        </is>
      </c>
      <c r="C332" s="16" t="inlineStr">
        <is>
          <t>947270</t>
        </is>
      </c>
      <c r="D332" s="16" t="inlineStr">
        <is>
          <t>AUSYDB-947270-20260402</t>
        </is>
      </c>
      <c r="E332" s="16" t="inlineStr">
        <is>
          <t>澳大利亚悉尼2仓</t>
        </is>
      </c>
      <c r="F332" s="17" t="inlineStr">
        <is>
          <t>2026-04-02 23:59:59</t>
        </is>
      </c>
      <c r="G332" s="16" t="inlineStr">
        <is>
          <t>仓租费</t>
        </is>
      </c>
      <c r="H332" s="25" t="inlineStr">
        <is>
          <t>仓租费</t>
        </is>
      </c>
      <c r="I332" s="26" t="inlineStr">
        <is>
          <t>60-90天</t>
        </is>
      </c>
      <c r="J332" s="36" t="inlineStr">
        <is>
          <t>T240</t>
        </is>
      </c>
      <c r="K332" s="76" t="n">
        <v>4.137</v>
      </c>
      <c r="L332" s="77" t="n">
        <v>6.91</v>
      </c>
      <c r="M332" s="77" t="n">
        <v>0</v>
      </c>
      <c r="N332" s="77" t="n">
        <v>6.91</v>
      </c>
      <c r="O332" s="16" t="inlineStr">
        <is>
          <t>AUD</t>
        </is>
      </c>
      <c r="P332" s="16" t="inlineStr"/>
      <c r="Q332" s="16" t="inlineStr"/>
      <c r="R332" s="16" t="n"/>
      <c r="S332" s="16" t="n"/>
      <c r="T332" s="84" t="n"/>
    </row>
    <row r="333" ht="16.8" customHeight="1">
      <c r="A333" s="16" t="inlineStr">
        <is>
          <t>FB4</t>
        </is>
      </c>
      <c r="B333" s="16" t="inlineStr">
        <is>
          <t>仓租_AU</t>
        </is>
      </c>
      <c r="C333" s="16" t="inlineStr">
        <is>
          <t>947270</t>
        </is>
      </c>
      <c r="D333" s="16" t="inlineStr">
        <is>
          <t>AUSYDB-947270-20260402</t>
        </is>
      </c>
      <c r="E333" s="16" t="inlineStr">
        <is>
          <t>澳大利亚悉尼2仓</t>
        </is>
      </c>
      <c r="F333" s="17" t="inlineStr">
        <is>
          <t>2026-04-02 23:59:59</t>
        </is>
      </c>
      <c r="G333" s="16" t="inlineStr">
        <is>
          <t>仓租费</t>
        </is>
      </c>
      <c r="H333" s="25" t="inlineStr">
        <is>
          <t>仓租费</t>
        </is>
      </c>
      <c r="I333" s="26" t="inlineStr">
        <is>
          <t>120-180天</t>
        </is>
      </c>
      <c r="J333" s="36" t="inlineStr">
        <is>
          <t>T240</t>
        </is>
      </c>
      <c r="K333" s="76" t="n">
        <v>0.725</v>
      </c>
      <c r="L333" s="77" t="n">
        <v>1.51</v>
      </c>
      <c r="M333" s="77" t="n">
        <v>0</v>
      </c>
      <c r="N333" s="77" t="n">
        <v>1.51</v>
      </c>
      <c r="O333" s="16" t="inlineStr">
        <is>
          <t>AUD</t>
        </is>
      </c>
      <c r="P333" s="16" t="inlineStr"/>
      <c r="Q333" s="16" t="inlineStr"/>
      <c r="R333" s="16" t="n"/>
      <c r="S333" s="16" t="n"/>
      <c r="T333" s="84" t="n"/>
    </row>
    <row r="334" ht="16.8" customHeight="1">
      <c r="A334" s="16" t="inlineStr">
        <is>
          <t>FB4</t>
        </is>
      </c>
      <c r="B334" s="16" t="inlineStr">
        <is>
          <t>仓租_AU</t>
        </is>
      </c>
      <c r="C334" s="16" t="inlineStr">
        <is>
          <t>947270</t>
        </is>
      </c>
      <c r="D334" s="16" t="inlineStr">
        <is>
          <t>AUSYDB-947270-20260402</t>
        </is>
      </c>
      <c r="E334" s="16" t="inlineStr">
        <is>
          <t>澳大利亚悉尼2仓</t>
        </is>
      </c>
      <c r="F334" s="17" t="inlineStr">
        <is>
          <t>2026-04-02 23:59:59</t>
        </is>
      </c>
      <c r="G334" s="16" t="inlineStr">
        <is>
          <t>仓租费</t>
        </is>
      </c>
      <c r="H334" s="25" t="inlineStr">
        <is>
          <t>仓租费</t>
        </is>
      </c>
      <c r="I334" s="26" t="inlineStr">
        <is>
          <t>180-360天</t>
        </is>
      </c>
      <c r="J334" s="36" t="inlineStr">
        <is>
          <t>T240</t>
        </is>
      </c>
      <c r="K334" s="76" t="n">
        <v>0.493</v>
      </c>
      <c r="L334" s="77" t="n">
        <v>1.54</v>
      </c>
      <c r="M334" s="77" t="n">
        <v>0</v>
      </c>
      <c r="N334" s="77" t="n">
        <v>1.54</v>
      </c>
      <c r="O334" s="16" t="inlineStr">
        <is>
          <t>AUD</t>
        </is>
      </c>
      <c r="P334" s="16" t="inlineStr"/>
      <c r="Q334" s="16" t="inlineStr"/>
      <c r="R334" s="16" t="n"/>
      <c r="S334" s="16" t="n"/>
      <c r="T334" s="84" t="n"/>
    </row>
    <row r="335" ht="16.8" customHeight="1">
      <c r="A335" s="16" t="inlineStr">
        <is>
          <t>FB4</t>
        </is>
      </c>
      <c r="B335" s="16" t="inlineStr">
        <is>
          <t>仓租_AU</t>
        </is>
      </c>
      <c r="C335" s="16" t="inlineStr">
        <is>
          <t>947270</t>
        </is>
      </c>
      <c r="D335" s="16" t="inlineStr">
        <is>
          <t>AUSYDB-947270-20260402</t>
        </is>
      </c>
      <c r="E335" s="16" t="inlineStr">
        <is>
          <t>澳大利亚悉尼2仓</t>
        </is>
      </c>
      <c r="F335" s="17" t="inlineStr">
        <is>
          <t>2026-04-02 23:59:59</t>
        </is>
      </c>
      <c r="G335" s="16" t="inlineStr">
        <is>
          <t>仓租费</t>
        </is>
      </c>
      <c r="H335" s="25" t="inlineStr">
        <is>
          <t>仓租费</t>
        </is>
      </c>
      <c r="I335" s="26" t="inlineStr">
        <is>
          <t>360-99999天</t>
        </is>
      </c>
      <c r="J335" s="36" t="inlineStr">
        <is>
          <t>T240</t>
        </is>
      </c>
      <c r="K335" s="76" t="n">
        <v>4.36</v>
      </c>
      <c r="L335" s="77" t="n">
        <v>22.42</v>
      </c>
      <c r="M335" s="77" t="n">
        <v>0</v>
      </c>
      <c r="N335" s="77" t="n">
        <v>22.42</v>
      </c>
      <c r="O335" s="16" t="inlineStr">
        <is>
          <t>AUD</t>
        </is>
      </c>
      <c r="P335" s="16" t="inlineStr"/>
      <c r="Q335" s="16" t="inlineStr"/>
      <c r="R335" s="16" t="n"/>
      <c r="S335" s="16" t="n"/>
      <c r="T335" s="84" t="n"/>
    </row>
    <row r="336" ht="16.8" customHeight="1">
      <c r="A336" s="16" t="inlineStr">
        <is>
          <t>FB4</t>
        </is>
      </c>
      <c r="B336" s="16" t="inlineStr">
        <is>
          <t>仓租_AU</t>
        </is>
      </c>
      <c r="C336" s="16" t="inlineStr">
        <is>
          <t>947270</t>
        </is>
      </c>
      <c r="D336" s="16" t="inlineStr">
        <is>
          <t>AUSYDB-947270-20260402</t>
        </is>
      </c>
      <c r="E336" s="16" t="inlineStr">
        <is>
          <t>澳大利亚悉尼2仓</t>
        </is>
      </c>
      <c r="F336" s="17" t="inlineStr">
        <is>
          <t>2026-04-02 23:59:59</t>
        </is>
      </c>
      <c r="G336" s="16" t="inlineStr">
        <is>
          <t>仓租费</t>
        </is>
      </c>
      <c r="H336" s="25" t="inlineStr">
        <is>
          <t>仓租费</t>
        </is>
      </c>
      <c r="I336" s="26" t="inlineStr">
        <is>
          <t>0-30天</t>
        </is>
      </c>
      <c r="J336" s="36" t="inlineStr">
        <is>
          <t>T25</t>
        </is>
      </c>
      <c r="K336" s="76" t="n">
        <v>0.134</v>
      </c>
      <c r="L336" s="77" t="n">
        <v>0</v>
      </c>
      <c r="M336" s="77" t="n">
        <v>0</v>
      </c>
      <c r="N336" s="77" t="n">
        <v>0</v>
      </c>
      <c r="O336" s="16" t="inlineStr">
        <is>
          <t>AUD</t>
        </is>
      </c>
      <c r="P336" s="16" t="inlineStr"/>
      <c r="Q336" s="16" t="inlineStr"/>
      <c r="R336" s="16" t="n"/>
      <c r="S336" s="16" t="n"/>
      <c r="T336" s="84" t="n"/>
    </row>
    <row r="337" ht="16.8" customHeight="1">
      <c r="A337" s="16" t="inlineStr">
        <is>
          <t>FB4</t>
        </is>
      </c>
      <c r="B337" s="16" t="inlineStr">
        <is>
          <t>仓租_AU</t>
        </is>
      </c>
      <c r="C337" s="16" t="inlineStr">
        <is>
          <t>947270</t>
        </is>
      </c>
      <c r="D337" s="16" t="inlineStr">
        <is>
          <t>AUSYDB-947270-20260402</t>
        </is>
      </c>
      <c r="E337" s="16" t="inlineStr">
        <is>
          <t>澳大利亚悉尼2仓</t>
        </is>
      </c>
      <c r="F337" s="17" t="inlineStr">
        <is>
          <t>2026-04-02 23:59:59</t>
        </is>
      </c>
      <c r="G337" s="16" t="inlineStr">
        <is>
          <t>仓租费</t>
        </is>
      </c>
      <c r="H337" s="25" t="inlineStr">
        <is>
          <t>仓租费</t>
        </is>
      </c>
      <c r="I337" s="26" t="inlineStr">
        <is>
          <t>360-99999天</t>
        </is>
      </c>
      <c r="J337" s="36" t="inlineStr">
        <is>
          <t>T25</t>
        </is>
      </c>
      <c r="K337" s="76" t="n">
        <v>0.062</v>
      </c>
      <c r="L337" s="77" t="n">
        <v>0.23</v>
      </c>
      <c r="M337" s="77" t="n">
        <v>0</v>
      </c>
      <c r="N337" s="77" t="n">
        <v>0.23</v>
      </c>
      <c r="O337" s="16" t="inlineStr">
        <is>
          <t>AUD</t>
        </is>
      </c>
      <c r="P337" s="16" t="inlineStr"/>
      <c r="Q337" s="16" t="inlineStr"/>
      <c r="R337" s="16" t="n"/>
      <c r="S337" s="16" t="n"/>
      <c r="T337" s="84" t="n"/>
    </row>
    <row r="338" ht="16.8" customHeight="1">
      <c r="A338" s="16" t="inlineStr">
        <is>
          <t>FB4</t>
        </is>
      </c>
      <c r="B338" s="16" t="inlineStr">
        <is>
          <t>仓租_AU</t>
        </is>
      </c>
      <c r="C338" s="16" t="inlineStr">
        <is>
          <t>947270</t>
        </is>
      </c>
      <c r="D338" s="16" t="inlineStr">
        <is>
          <t>AUSYDB-947270-20260402</t>
        </is>
      </c>
      <c r="E338" s="16" t="inlineStr">
        <is>
          <t>澳大利亚悉尼2仓</t>
        </is>
      </c>
      <c r="F338" s="17" t="inlineStr">
        <is>
          <t>2026-04-02 23:59:59</t>
        </is>
      </c>
      <c r="G338" s="16" t="inlineStr">
        <is>
          <t>仓租费</t>
        </is>
      </c>
      <c r="H338" s="25" t="inlineStr">
        <is>
          <t>仓租费</t>
        </is>
      </c>
      <c r="I338" s="26" t="inlineStr">
        <is>
          <t>0-30天</t>
        </is>
      </c>
      <c r="J338" s="36" t="inlineStr">
        <is>
          <t>T50</t>
        </is>
      </c>
      <c r="K338" s="76" t="n">
        <v>22.847</v>
      </c>
      <c r="L338" s="77" t="n">
        <v>0</v>
      </c>
      <c r="M338" s="77" t="n">
        <v>0</v>
      </c>
      <c r="N338" s="77" t="n">
        <v>0</v>
      </c>
      <c r="O338" s="16" t="inlineStr">
        <is>
          <t>AUD</t>
        </is>
      </c>
      <c r="P338" s="16" t="inlineStr"/>
      <c r="Q338" s="16" t="inlineStr"/>
      <c r="R338" s="16" t="n"/>
      <c r="S338" s="16" t="n"/>
      <c r="T338" s="84" t="n"/>
    </row>
    <row r="339" ht="16.8" customHeight="1">
      <c r="A339" s="16" t="inlineStr">
        <is>
          <t>FB4</t>
        </is>
      </c>
      <c r="B339" s="16" t="inlineStr">
        <is>
          <t>仓租_AU</t>
        </is>
      </c>
      <c r="C339" s="16" t="inlineStr">
        <is>
          <t>947270</t>
        </is>
      </c>
      <c r="D339" s="16" t="inlineStr">
        <is>
          <t>AUSYDB-947270-20260402</t>
        </is>
      </c>
      <c r="E339" s="16" t="inlineStr">
        <is>
          <t>澳大利亚悉尼2仓</t>
        </is>
      </c>
      <c r="F339" s="17" t="inlineStr">
        <is>
          <t>2026-04-02 23:59:59</t>
        </is>
      </c>
      <c r="G339" s="16" t="inlineStr">
        <is>
          <t>仓租费</t>
        </is>
      </c>
      <c r="H339" s="25" t="inlineStr">
        <is>
          <t>仓租费</t>
        </is>
      </c>
      <c r="I339" s="26" t="inlineStr">
        <is>
          <t>60-90天</t>
        </is>
      </c>
      <c r="J339" s="36" t="inlineStr">
        <is>
          <t>T50</t>
        </is>
      </c>
      <c r="K339" s="76" t="n">
        <v>1.274</v>
      </c>
      <c r="L339" s="77" t="n">
        <v>1.54</v>
      </c>
      <c r="M339" s="77" t="n">
        <v>0</v>
      </c>
      <c r="N339" s="77" t="n">
        <v>1.54</v>
      </c>
      <c r="O339" s="16" t="inlineStr">
        <is>
          <t>AUD</t>
        </is>
      </c>
      <c r="P339" s="16" t="inlineStr"/>
      <c r="Q339" s="16" t="inlineStr"/>
      <c r="R339" s="16" t="n"/>
      <c r="S339" s="16" t="n"/>
      <c r="T339" s="84" t="n"/>
    </row>
    <row r="340" ht="16.8" customHeight="1">
      <c r="A340" s="16" t="inlineStr">
        <is>
          <t>FB4</t>
        </is>
      </c>
      <c r="B340" s="16" t="inlineStr">
        <is>
          <t>仓租_AU</t>
        </is>
      </c>
      <c r="C340" s="16" t="inlineStr">
        <is>
          <t>947270</t>
        </is>
      </c>
      <c r="D340" s="16" t="inlineStr">
        <is>
          <t>AUSYDB-947270-20260402</t>
        </is>
      </c>
      <c r="E340" s="16" t="inlineStr">
        <is>
          <t>澳大利亚悉尼2仓</t>
        </is>
      </c>
      <c r="F340" s="17" t="inlineStr">
        <is>
          <t>2026-04-02 23:59:59</t>
        </is>
      </c>
      <c r="G340" s="16" t="inlineStr">
        <is>
          <t>仓租费</t>
        </is>
      </c>
      <c r="H340" s="25" t="inlineStr">
        <is>
          <t>仓租费</t>
        </is>
      </c>
      <c r="I340" s="26" t="inlineStr">
        <is>
          <t>90-120天</t>
        </is>
      </c>
      <c r="J340" s="36" t="inlineStr">
        <is>
          <t>T50</t>
        </is>
      </c>
      <c r="K340" s="76" t="n">
        <v>0.019</v>
      </c>
      <c r="L340" s="77" t="n">
        <v>0.03</v>
      </c>
      <c r="M340" s="77" t="n">
        <v>0</v>
      </c>
      <c r="N340" s="77" t="n">
        <v>0.03</v>
      </c>
      <c r="O340" s="16" t="inlineStr">
        <is>
          <t>AUD</t>
        </is>
      </c>
      <c r="P340" s="16" t="inlineStr"/>
      <c r="Q340" s="16" t="inlineStr"/>
      <c r="R340" s="16" t="n"/>
      <c r="S340" s="16" t="n"/>
      <c r="T340" s="84" t="n"/>
    </row>
    <row r="341" ht="16.8" customHeight="1">
      <c r="A341" s="16" t="inlineStr">
        <is>
          <t>FB4</t>
        </is>
      </c>
      <c r="B341" s="16" t="inlineStr">
        <is>
          <t>仓租_AU</t>
        </is>
      </c>
      <c r="C341" s="16" t="inlineStr">
        <is>
          <t>947270</t>
        </is>
      </c>
      <c r="D341" s="16" t="inlineStr">
        <is>
          <t>AUSYDB-947270-20260402</t>
        </is>
      </c>
      <c r="E341" s="16" t="inlineStr">
        <is>
          <t>澳大利亚悉尼2仓</t>
        </is>
      </c>
      <c r="F341" s="17" t="inlineStr">
        <is>
          <t>2026-04-02 23:59:59</t>
        </is>
      </c>
      <c r="G341" s="16" t="inlineStr">
        <is>
          <t>仓租费</t>
        </is>
      </c>
      <c r="H341" s="25" t="inlineStr">
        <is>
          <t>仓租费</t>
        </is>
      </c>
      <c r="I341" s="26" t="inlineStr">
        <is>
          <t>120-180天</t>
        </is>
      </c>
      <c r="J341" s="36" t="inlineStr">
        <is>
          <t>T50</t>
        </is>
      </c>
      <c r="K341" s="76" t="n">
        <v>0.356</v>
      </c>
      <c r="L341" s="77" t="n">
        <v>0.53</v>
      </c>
      <c r="M341" s="77" t="n">
        <v>0</v>
      </c>
      <c r="N341" s="77" t="n">
        <v>0.53</v>
      </c>
      <c r="O341" s="16" t="inlineStr">
        <is>
          <t>AUD</t>
        </is>
      </c>
      <c r="P341" s="16" t="inlineStr"/>
      <c r="Q341" s="16" t="inlineStr"/>
      <c r="R341" s="16" t="n"/>
      <c r="S341" s="16" t="n"/>
      <c r="T341" s="84" t="n"/>
    </row>
    <row r="342" ht="16.8" customHeight="1">
      <c r="A342" s="16" t="inlineStr">
        <is>
          <t>FB4</t>
        </is>
      </c>
      <c r="B342" s="16" t="inlineStr">
        <is>
          <t>仓租_AU</t>
        </is>
      </c>
      <c r="C342" s="16" t="inlineStr">
        <is>
          <t>947270</t>
        </is>
      </c>
      <c r="D342" s="16" t="inlineStr">
        <is>
          <t>AUSYDB-947270-20260402</t>
        </is>
      </c>
      <c r="E342" s="16" t="inlineStr">
        <is>
          <t>澳大利亚悉尼2仓</t>
        </is>
      </c>
      <c r="F342" s="17" t="inlineStr">
        <is>
          <t>2026-04-02 23:59:59</t>
        </is>
      </c>
      <c r="G342" s="16" t="inlineStr">
        <is>
          <t>仓租费</t>
        </is>
      </c>
      <c r="H342" s="25" t="inlineStr">
        <is>
          <t>仓租费</t>
        </is>
      </c>
      <c r="I342" s="26" t="inlineStr">
        <is>
          <t>180-360天</t>
        </is>
      </c>
      <c r="J342" s="36" t="inlineStr">
        <is>
          <t>T50</t>
        </is>
      </c>
      <c r="K342" s="76" t="n">
        <v>0.214</v>
      </c>
      <c r="L342" s="77" t="n">
        <v>0.49</v>
      </c>
      <c r="M342" s="77" t="n">
        <v>0</v>
      </c>
      <c r="N342" s="77" t="n">
        <v>0.49</v>
      </c>
      <c r="O342" s="16" t="inlineStr">
        <is>
          <t>AUD</t>
        </is>
      </c>
      <c r="P342" s="16" t="inlineStr"/>
      <c r="Q342" s="16" t="inlineStr"/>
      <c r="R342" s="16" t="n"/>
      <c r="S342" s="16" t="n"/>
      <c r="T342" s="84" t="n"/>
    </row>
    <row r="343" ht="16.8" customHeight="1">
      <c r="A343" s="16" t="inlineStr">
        <is>
          <t>FB4</t>
        </is>
      </c>
      <c r="B343" s="16" t="inlineStr">
        <is>
          <t>仓租_AU</t>
        </is>
      </c>
      <c r="C343" s="16" t="inlineStr">
        <is>
          <t>947270</t>
        </is>
      </c>
      <c r="D343" s="16" t="inlineStr">
        <is>
          <t>AUSYDB-947270-20260402</t>
        </is>
      </c>
      <c r="E343" s="16" t="inlineStr">
        <is>
          <t>澳大利亚悉尼2仓</t>
        </is>
      </c>
      <c r="F343" s="17" t="inlineStr">
        <is>
          <t>2026-04-02 23:59:59</t>
        </is>
      </c>
      <c r="G343" s="16" t="inlineStr">
        <is>
          <t>仓租费</t>
        </is>
      </c>
      <c r="H343" s="25" t="inlineStr">
        <is>
          <t>仓租费</t>
        </is>
      </c>
      <c r="I343" s="26" t="inlineStr">
        <is>
          <t>360-99999天</t>
        </is>
      </c>
      <c r="J343" s="36" t="inlineStr">
        <is>
          <t>T50</t>
        </is>
      </c>
      <c r="K343" s="76" t="n">
        <v>0.24</v>
      </c>
      <c r="L343" s="77" t="n">
        <v>0.88</v>
      </c>
      <c r="M343" s="77" t="n">
        <v>0</v>
      </c>
      <c r="N343" s="77" t="n">
        <v>0.88</v>
      </c>
      <c r="O343" s="16" t="inlineStr">
        <is>
          <t>AUD</t>
        </is>
      </c>
      <c r="P343" s="16" t="inlineStr"/>
      <c r="Q343" s="16" t="inlineStr"/>
      <c r="R343" s="16" t="n"/>
      <c r="S343" s="16" t="n"/>
      <c r="T343" s="84" t="n"/>
    </row>
    <row r="344" ht="16.8" customHeight="1">
      <c r="A344" s="16" t="inlineStr">
        <is>
          <t>FB4</t>
        </is>
      </c>
      <c r="B344" s="16" t="inlineStr">
        <is>
          <t>仓租_AU</t>
        </is>
      </c>
      <c r="C344" s="16" t="inlineStr">
        <is>
          <t>947270</t>
        </is>
      </c>
      <c r="D344" s="16" t="inlineStr">
        <is>
          <t>AUSYDB-947270-20260402</t>
        </is>
      </c>
      <c r="E344" s="16" t="inlineStr">
        <is>
          <t>澳大利亚悉尼2仓</t>
        </is>
      </c>
      <c r="F344" s="17" t="inlineStr">
        <is>
          <t>2026-04-02 23:59:59</t>
        </is>
      </c>
      <c r="G344" s="16" t="inlineStr">
        <is>
          <t>仓租费</t>
        </is>
      </c>
      <c r="H344" s="25" t="inlineStr">
        <is>
          <t>仓租费</t>
        </is>
      </c>
      <c r="I344" s="26" t="inlineStr">
        <is>
          <t>360-99999天</t>
        </is>
      </c>
      <c r="J344" s="36" t="inlineStr">
        <is>
          <t>TM</t>
        </is>
      </c>
      <c r="K344" s="76" t="n">
        <v>1.533</v>
      </c>
      <c r="L344" s="77" t="n">
        <v>8.43</v>
      </c>
      <c r="M344" s="77" t="n">
        <v>0</v>
      </c>
      <c r="N344" s="77" t="n">
        <v>8.43</v>
      </c>
      <c r="O344" s="16" t="inlineStr">
        <is>
          <t>AUD</t>
        </is>
      </c>
      <c r="P344" s="16" t="inlineStr"/>
      <c r="Q344" s="16" t="inlineStr"/>
      <c r="R344" s="16" t="n"/>
      <c r="S344" s="16" t="n"/>
      <c r="T344" s="84" t="n"/>
    </row>
    <row r="345" ht="16.8" customHeight="1">
      <c r="A345" s="16" t="inlineStr">
        <is>
          <t>FB4</t>
        </is>
      </c>
      <c r="B345" s="16" t="inlineStr">
        <is>
          <t>仓租_CA</t>
        </is>
      </c>
      <c r="C345" s="16" t="inlineStr">
        <is>
          <t>947270</t>
        </is>
      </c>
      <c r="D345" s="16" t="inlineStr">
        <is>
          <t>CAMSGA-947270-20260402</t>
        </is>
      </c>
      <c r="E345" s="16" t="inlineStr">
        <is>
          <t>加拿大温哥华1仓</t>
        </is>
      </c>
      <c r="F345" s="17" t="inlineStr">
        <is>
          <t>2026-04-02 23:59:59</t>
        </is>
      </c>
      <c r="G345" s="16" t="inlineStr">
        <is>
          <t>仓租费</t>
        </is>
      </c>
      <c r="H345" s="25" t="inlineStr">
        <is>
          <t>仓租费</t>
        </is>
      </c>
      <c r="I345" s="26" t="inlineStr">
        <is>
          <t>0-30天</t>
        </is>
      </c>
      <c r="J345" s="36" t="inlineStr">
        <is>
          <t>T120</t>
        </is>
      </c>
      <c r="K345" s="76" t="n">
        <v>7.331</v>
      </c>
      <c r="L345" s="77" t="n">
        <v>0</v>
      </c>
      <c r="M345" s="77" t="n">
        <v>0</v>
      </c>
      <c r="N345" s="77" t="n">
        <v>0</v>
      </c>
      <c r="O345" s="16" t="inlineStr">
        <is>
          <t>CAD</t>
        </is>
      </c>
      <c r="P345" s="16" t="inlineStr"/>
      <c r="Q345" s="16" t="inlineStr"/>
      <c r="R345" s="16" t="n"/>
      <c r="S345" s="16" t="n"/>
      <c r="T345" s="84" t="n"/>
    </row>
    <row r="346" ht="16.8" customHeight="1">
      <c r="A346" s="16" t="inlineStr">
        <is>
          <t>FB4</t>
        </is>
      </c>
      <c r="B346" s="16" t="inlineStr">
        <is>
          <t>仓租_CA</t>
        </is>
      </c>
      <c r="C346" s="16" t="inlineStr">
        <is>
          <t>947270</t>
        </is>
      </c>
      <c r="D346" s="16" t="inlineStr">
        <is>
          <t>CAMSGA-947270-20260402</t>
        </is>
      </c>
      <c r="E346" s="16" t="inlineStr">
        <is>
          <t>加拿大温哥华1仓</t>
        </is>
      </c>
      <c r="F346" s="17" t="inlineStr">
        <is>
          <t>2026-04-02 23:59:59</t>
        </is>
      </c>
      <c r="G346" s="16" t="inlineStr">
        <is>
          <t>仓租费</t>
        </is>
      </c>
      <c r="H346" s="25" t="inlineStr">
        <is>
          <t>仓租费</t>
        </is>
      </c>
      <c r="I346" s="26" t="inlineStr">
        <is>
          <t>30-60天</t>
        </is>
      </c>
      <c r="J346" s="36" t="inlineStr">
        <is>
          <t>T120</t>
        </is>
      </c>
      <c r="K346" s="76" t="n">
        <v>3.117</v>
      </c>
      <c r="L346" s="77" t="n">
        <v>0</v>
      </c>
      <c r="M346" s="77" t="n">
        <v>0</v>
      </c>
      <c r="N346" s="77" t="n">
        <v>0</v>
      </c>
      <c r="O346" s="16" t="inlineStr">
        <is>
          <t>CAD</t>
        </is>
      </c>
      <c r="P346" s="16" t="inlineStr"/>
      <c r="Q346" s="16" t="inlineStr"/>
      <c r="R346" s="16" t="n"/>
      <c r="S346" s="16" t="n"/>
      <c r="T346" s="84" t="n"/>
    </row>
    <row r="347" ht="16.8" customHeight="1">
      <c r="A347" s="16" t="inlineStr">
        <is>
          <t>FB4</t>
        </is>
      </c>
      <c r="B347" s="16" t="inlineStr">
        <is>
          <t>仓租_CA</t>
        </is>
      </c>
      <c r="C347" s="16" t="inlineStr">
        <is>
          <t>947270</t>
        </is>
      </c>
      <c r="D347" s="16" t="inlineStr">
        <is>
          <t>CAMSGA-947270-20260402</t>
        </is>
      </c>
      <c r="E347" s="16" t="inlineStr">
        <is>
          <t>加拿大温哥华1仓</t>
        </is>
      </c>
      <c r="F347" s="17" t="inlineStr">
        <is>
          <t>2026-04-02 23:59:59</t>
        </is>
      </c>
      <c r="G347" s="16" t="inlineStr">
        <is>
          <t>仓租费</t>
        </is>
      </c>
      <c r="H347" s="25" t="inlineStr">
        <is>
          <t>仓租费</t>
        </is>
      </c>
      <c r="I347" s="26" t="inlineStr">
        <is>
          <t>90-120天</t>
        </is>
      </c>
      <c r="J347" s="36" t="inlineStr">
        <is>
          <t>T120</t>
        </is>
      </c>
      <c r="K347" s="76" t="n">
        <v>0.835</v>
      </c>
      <c r="L347" s="77" t="n">
        <v>2.66</v>
      </c>
      <c r="M347" s="77" t="n">
        <v>0</v>
      </c>
      <c r="N347" s="77" t="n">
        <v>2.66</v>
      </c>
      <c r="O347" s="16" t="inlineStr">
        <is>
          <t>CAD</t>
        </is>
      </c>
      <c r="P347" s="16" t="inlineStr"/>
      <c r="Q347" s="16" t="inlineStr"/>
      <c r="R347" s="16" t="n"/>
      <c r="S347" s="16" t="n"/>
      <c r="T347" s="84" t="n"/>
    </row>
    <row r="348" ht="16.8" customHeight="1">
      <c r="A348" s="16" t="inlineStr">
        <is>
          <t>FB4</t>
        </is>
      </c>
      <c r="B348" s="16" t="inlineStr">
        <is>
          <t>仓租_CA</t>
        </is>
      </c>
      <c r="C348" s="16" t="inlineStr">
        <is>
          <t>947270</t>
        </is>
      </c>
      <c r="D348" s="16" t="inlineStr">
        <is>
          <t>CAMSGA-947270-20260402</t>
        </is>
      </c>
      <c r="E348" s="16" t="inlineStr">
        <is>
          <t>加拿大温哥华1仓</t>
        </is>
      </c>
      <c r="F348" s="17" t="inlineStr">
        <is>
          <t>2026-04-02 23:59:59</t>
        </is>
      </c>
      <c r="G348" s="16" t="inlineStr">
        <is>
          <t>仓租费</t>
        </is>
      </c>
      <c r="H348" s="25" t="inlineStr">
        <is>
          <t>仓租费</t>
        </is>
      </c>
      <c r="I348" s="26" t="inlineStr">
        <is>
          <t>120-180天</t>
        </is>
      </c>
      <c r="J348" s="36" t="inlineStr">
        <is>
          <t>T120</t>
        </is>
      </c>
      <c r="K348" s="76" t="n">
        <v>2.428</v>
      </c>
      <c r="L348" s="77" t="n">
        <v>7.73</v>
      </c>
      <c r="M348" s="77" t="n">
        <v>0</v>
      </c>
      <c r="N348" s="77" t="n">
        <v>7.73</v>
      </c>
      <c r="O348" s="16" t="inlineStr">
        <is>
          <t>CAD</t>
        </is>
      </c>
      <c r="P348" s="16" t="inlineStr"/>
      <c r="Q348" s="16" t="inlineStr"/>
      <c r="R348" s="16" t="n"/>
      <c r="S348" s="16" t="n"/>
      <c r="T348" s="84" t="n"/>
    </row>
    <row r="349" ht="16.8" customHeight="1">
      <c r="A349" s="16" t="inlineStr">
        <is>
          <t>FB4</t>
        </is>
      </c>
      <c r="B349" s="16" t="inlineStr">
        <is>
          <t>仓租_CA</t>
        </is>
      </c>
      <c r="C349" s="16" t="inlineStr">
        <is>
          <t>947270</t>
        </is>
      </c>
      <c r="D349" s="16" t="inlineStr">
        <is>
          <t>CAMSGA-947270-20260402</t>
        </is>
      </c>
      <c r="E349" s="16" t="inlineStr">
        <is>
          <t>加拿大温哥华1仓</t>
        </is>
      </c>
      <c r="F349" s="17" t="inlineStr">
        <is>
          <t>2026-04-02 23:59:59</t>
        </is>
      </c>
      <c r="G349" s="16" t="inlineStr">
        <is>
          <t>仓租费</t>
        </is>
      </c>
      <c r="H349" s="25" t="inlineStr">
        <is>
          <t>仓租费</t>
        </is>
      </c>
      <c r="I349" s="26" t="inlineStr">
        <is>
          <t>180-360天</t>
        </is>
      </c>
      <c r="J349" s="36" t="inlineStr">
        <is>
          <t>T120</t>
        </is>
      </c>
      <c r="K349" s="76" t="n">
        <v>5.845</v>
      </c>
      <c r="L349" s="77" t="n">
        <v>28.04</v>
      </c>
      <c r="M349" s="77" t="n">
        <v>0</v>
      </c>
      <c r="N349" s="77" t="n">
        <v>28.04</v>
      </c>
      <c r="O349" s="16" t="inlineStr">
        <is>
          <t>CAD</t>
        </is>
      </c>
      <c r="P349" s="16" t="inlineStr"/>
      <c r="Q349" s="16" t="inlineStr"/>
      <c r="R349" s="16" t="n"/>
      <c r="S349" s="16" t="n"/>
      <c r="T349" s="84" t="n"/>
    </row>
    <row r="350" ht="16.8" customHeight="1">
      <c r="A350" s="16" t="inlineStr">
        <is>
          <t>FB4</t>
        </is>
      </c>
      <c r="B350" s="16" t="inlineStr">
        <is>
          <t>仓租_CA</t>
        </is>
      </c>
      <c r="C350" s="16" t="inlineStr">
        <is>
          <t>947270</t>
        </is>
      </c>
      <c r="D350" s="16" t="inlineStr">
        <is>
          <t>CAMSGA-947270-20260402</t>
        </is>
      </c>
      <c r="E350" s="16" t="inlineStr">
        <is>
          <t>加拿大温哥华1仓</t>
        </is>
      </c>
      <c r="F350" s="17" t="inlineStr">
        <is>
          <t>2026-04-02 23:59:59</t>
        </is>
      </c>
      <c r="G350" s="16" t="inlineStr">
        <is>
          <t>仓租费</t>
        </is>
      </c>
      <c r="H350" s="25" t="inlineStr">
        <is>
          <t>仓租费</t>
        </is>
      </c>
      <c r="I350" s="26" t="inlineStr">
        <is>
          <t>360-99999天</t>
        </is>
      </c>
      <c r="J350" s="36" t="inlineStr">
        <is>
          <t>T120</t>
        </is>
      </c>
      <c r="K350" s="76" t="n">
        <v>0.648</v>
      </c>
      <c r="L350" s="77" t="n">
        <v>5.13</v>
      </c>
      <c r="M350" s="77" t="n">
        <v>0</v>
      </c>
      <c r="N350" s="77" t="n">
        <v>5.13</v>
      </c>
      <c r="O350" s="16" t="inlineStr">
        <is>
          <t>CAD</t>
        </is>
      </c>
      <c r="P350" s="16" t="inlineStr"/>
      <c r="Q350" s="16" t="inlineStr"/>
      <c r="R350" s="16" t="n"/>
      <c r="S350" s="16" t="n"/>
      <c r="T350" s="84" t="n"/>
    </row>
    <row r="351" ht="16.8" customHeight="1">
      <c r="A351" s="16" t="inlineStr">
        <is>
          <t>FB4</t>
        </is>
      </c>
      <c r="B351" s="16" t="inlineStr">
        <is>
          <t>仓租_CA</t>
        </is>
      </c>
      <c r="C351" s="16" t="inlineStr">
        <is>
          <t>947270</t>
        </is>
      </c>
      <c r="D351" s="16" t="inlineStr">
        <is>
          <t>CAMSGA-947270-20260402</t>
        </is>
      </c>
      <c r="E351" s="16" t="inlineStr">
        <is>
          <t>加拿大温哥华1仓</t>
        </is>
      </c>
      <c r="F351" s="17" t="inlineStr">
        <is>
          <t>2026-04-02 23:59:59</t>
        </is>
      </c>
      <c r="G351" s="16" t="inlineStr">
        <is>
          <t>仓租费</t>
        </is>
      </c>
      <c r="H351" s="25" t="inlineStr">
        <is>
          <t>仓租费</t>
        </is>
      </c>
      <c r="I351" s="26" t="inlineStr">
        <is>
          <t>0-30天</t>
        </is>
      </c>
      <c r="J351" s="36" t="inlineStr">
        <is>
          <t>T240</t>
        </is>
      </c>
      <c r="K351" s="76" t="n">
        <v>5.54</v>
      </c>
      <c r="L351" s="77" t="n">
        <v>0</v>
      </c>
      <c r="M351" s="77" t="n">
        <v>0</v>
      </c>
      <c r="N351" s="77" t="n">
        <v>0</v>
      </c>
      <c r="O351" s="16" t="inlineStr">
        <is>
          <t>CAD</t>
        </is>
      </c>
      <c r="P351" s="16" t="inlineStr"/>
      <c r="Q351" s="16" t="inlineStr"/>
      <c r="R351" s="16" t="n"/>
      <c r="S351" s="16" t="n"/>
      <c r="T351" s="84" t="n"/>
    </row>
    <row r="352" ht="16.8" customHeight="1">
      <c r="A352" s="16" t="inlineStr">
        <is>
          <t>FB4</t>
        </is>
      </c>
      <c r="B352" s="16" t="inlineStr">
        <is>
          <t>仓租_CA</t>
        </is>
      </c>
      <c r="C352" s="16" t="inlineStr">
        <is>
          <t>947270</t>
        </is>
      </c>
      <c r="D352" s="16" t="inlineStr">
        <is>
          <t>CAMSGA-947270-20260402</t>
        </is>
      </c>
      <c r="E352" s="16" t="inlineStr">
        <is>
          <t>加拿大温哥华1仓</t>
        </is>
      </c>
      <c r="F352" s="17" t="inlineStr">
        <is>
          <t>2026-04-02 23:59:59</t>
        </is>
      </c>
      <c r="G352" s="16" t="inlineStr">
        <is>
          <t>仓租费</t>
        </is>
      </c>
      <c r="H352" s="25" t="inlineStr">
        <is>
          <t>仓租费</t>
        </is>
      </c>
      <c r="I352" s="26" t="inlineStr">
        <is>
          <t>30-60天</t>
        </is>
      </c>
      <c r="J352" s="36" t="inlineStr">
        <is>
          <t>T240</t>
        </is>
      </c>
      <c r="K352" s="76" t="n">
        <v>1.887</v>
      </c>
      <c r="L352" s="77" t="n">
        <v>0</v>
      </c>
      <c r="M352" s="77" t="n">
        <v>0</v>
      </c>
      <c r="N352" s="77" t="n">
        <v>0</v>
      </c>
      <c r="O352" s="16" t="inlineStr">
        <is>
          <t>CAD</t>
        </is>
      </c>
      <c r="P352" s="16" t="inlineStr"/>
      <c r="Q352" s="16" t="inlineStr"/>
      <c r="R352" s="16" t="n"/>
      <c r="S352" s="16" t="n"/>
      <c r="T352" s="84" t="n"/>
    </row>
    <row r="353" ht="16.8" customHeight="1">
      <c r="A353" s="16" t="inlineStr">
        <is>
          <t>FB4</t>
        </is>
      </c>
      <c r="B353" s="16" t="inlineStr">
        <is>
          <t>仓租_CA</t>
        </is>
      </c>
      <c r="C353" s="16" t="inlineStr">
        <is>
          <t>947270</t>
        </is>
      </c>
      <c r="D353" s="16" t="inlineStr">
        <is>
          <t>CAMSGA-947270-20260402</t>
        </is>
      </c>
      <c r="E353" s="16" t="inlineStr">
        <is>
          <t>加拿大温哥华1仓</t>
        </is>
      </c>
      <c r="F353" s="17" t="inlineStr">
        <is>
          <t>2026-04-02 23:59:59</t>
        </is>
      </c>
      <c r="G353" s="16" t="inlineStr">
        <is>
          <t>仓租费</t>
        </is>
      </c>
      <c r="H353" s="25" t="inlineStr">
        <is>
          <t>仓租费</t>
        </is>
      </c>
      <c r="I353" s="26" t="inlineStr">
        <is>
          <t>90-120天</t>
        </is>
      </c>
      <c r="J353" s="36" t="inlineStr">
        <is>
          <t>T240</t>
        </is>
      </c>
      <c r="K353" s="76" t="n">
        <v>0.911</v>
      </c>
      <c r="L353" s="77" t="n">
        <v>3.14</v>
      </c>
      <c r="M353" s="77" t="n">
        <v>0</v>
      </c>
      <c r="N353" s="77" t="n">
        <v>3.14</v>
      </c>
      <c r="O353" s="16" t="inlineStr">
        <is>
          <t>CAD</t>
        </is>
      </c>
      <c r="P353" s="16" t="inlineStr"/>
      <c r="Q353" s="16" t="inlineStr"/>
      <c r="R353" s="16" t="n"/>
      <c r="S353" s="16" t="n"/>
      <c r="T353" s="84" t="n"/>
    </row>
    <row r="354" ht="16.8" customHeight="1">
      <c r="A354" s="16" t="inlineStr">
        <is>
          <t>FB4</t>
        </is>
      </c>
      <c r="B354" s="16" t="inlineStr">
        <is>
          <t>仓租_CA</t>
        </is>
      </c>
      <c r="C354" s="16" t="inlineStr">
        <is>
          <t>947270</t>
        </is>
      </c>
      <c r="D354" s="16" t="inlineStr">
        <is>
          <t>CAMSGA-947270-20260402</t>
        </is>
      </c>
      <c r="E354" s="16" t="inlineStr">
        <is>
          <t>加拿大温哥华1仓</t>
        </is>
      </c>
      <c r="F354" s="17" t="inlineStr">
        <is>
          <t>2026-04-02 23:59:59</t>
        </is>
      </c>
      <c r="G354" s="16" t="inlineStr">
        <is>
          <t>仓租费</t>
        </is>
      </c>
      <c r="H354" s="25" t="inlineStr">
        <is>
          <t>仓租费</t>
        </is>
      </c>
      <c r="I354" s="26" t="inlineStr">
        <is>
          <t>180-360天</t>
        </is>
      </c>
      <c r="J354" s="36" t="inlineStr">
        <is>
          <t>T240</t>
        </is>
      </c>
      <c r="K354" s="76" t="n">
        <v>0.68</v>
      </c>
      <c r="L354" s="77" t="n">
        <v>3.52</v>
      </c>
      <c r="M354" s="77" t="n">
        <v>0</v>
      </c>
      <c r="N354" s="77" t="n">
        <v>3.52</v>
      </c>
      <c r="O354" s="16" t="inlineStr">
        <is>
          <t>CAD</t>
        </is>
      </c>
      <c r="P354" s="16" t="inlineStr"/>
      <c r="Q354" s="16" t="inlineStr"/>
      <c r="R354" s="16" t="n"/>
      <c r="S354" s="16" t="n"/>
      <c r="T354" s="84" t="n"/>
    </row>
    <row r="355" ht="16.8" customHeight="1">
      <c r="A355" s="16" t="inlineStr">
        <is>
          <t>FB4</t>
        </is>
      </c>
      <c r="B355" s="16" t="inlineStr">
        <is>
          <t>仓租_CA</t>
        </is>
      </c>
      <c r="C355" s="16" t="inlineStr">
        <is>
          <t>947270</t>
        </is>
      </c>
      <c r="D355" s="16" t="inlineStr">
        <is>
          <t>CAMSGA-947270-20260402</t>
        </is>
      </c>
      <c r="E355" s="16" t="inlineStr">
        <is>
          <t>加拿大温哥华1仓</t>
        </is>
      </c>
      <c r="F355" s="17" t="inlineStr">
        <is>
          <t>2026-04-02 23:59:59</t>
        </is>
      </c>
      <c r="G355" s="16" t="inlineStr">
        <is>
          <t>仓租费</t>
        </is>
      </c>
      <c r="H355" s="25" t="inlineStr">
        <is>
          <t>仓租费</t>
        </is>
      </c>
      <c r="I355" s="26" t="inlineStr">
        <is>
          <t>360-99999天</t>
        </is>
      </c>
      <c r="J355" s="36" t="inlineStr">
        <is>
          <t>T240</t>
        </is>
      </c>
      <c r="K355" s="76" t="n">
        <v>2.06</v>
      </c>
      <c r="L355" s="77" t="n">
        <v>17.51</v>
      </c>
      <c r="M355" s="77" t="n">
        <v>0</v>
      </c>
      <c r="N355" s="77" t="n">
        <v>17.51</v>
      </c>
      <c r="O355" s="16" t="inlineStr">
        <is>
          <t>CAD</t>
        </is>
      </c>
      <c r="P355" s="16" t="inlineStr"/>
      <c r="Q355" s="16" t="inlineStr"/>
      <c r="R355" s="16" t="n"/>
      <c r="S355" s="16" t="n"/>
      <c r="T355" s="84" t="n"/>
    </row>
    <row r="356" ht="16.8" customHeight="1">
      <c r="A356" s="16" t="inlineStr">
        <is>
          <t>FB4</t>
        </is>
      </c>
      <c r="B356" s="16" t="inlineStr">
        <is>
          <t>仓租_CA</t>
        </is>
      </c>
      <c r="C356" s="16" t="inlineStr">
        <is>
          <t>947270</t>
        </is>
      </c>
      <c r="D356" s="16" t="inlineStr">
        <is>
          <t>CAMSGA-947270-20260402</t>
        </is>
      </c>
      <c r="E356" s="16" t="inlineStr">
        <is>
          <t>加拿大温哥华1仓</t>
        </is>
      </c>
      <c r="F356" s="17" t="inlineStr">
        <is>
          <t>2026-04-02 23:59:59</t>
        </is>
      </c>
      <c r="G356" s="16" t="inlineStr">
        <is>
          <t>仓租费</t>
        </is>
      </c>
      <c r="H356" s="25" t="inlineStr">
        <is>
          <t>仓租费</t>
        </is>
      </c>
      <c r="I356" s="26" t="inlineStr">
        <is>
          <t>0-30天</t>
        </is>
      </c>
      <c r="J356" s="36" t="inlineStr">
        <is>
          <t>T25</t>
        </is>
      </c>
      <c r="K356" s="76" t="n">
        <v>0.006</v>
      </c>
      <c r="L356" s="77" t="n">
        <v>0</v>
      </c>
      <c r="M356" s="77" t="n">
        <v>0</v>
      </c>
      <c r="N356" s="77" t="n">
        <v>0</v>
      </c>
      <c r="O356" s="16" t="inlineStr">
        <is>
          <t>CAD</t>
        </is>
      </c>
      <c r="P356" s="16" t="inlineStr"/>
      <c r="Q356" s="16" t="inlineStr"/>
      <c r="R356" s="16" t="n"/>
      <c r="S356" s="16" t="n"/>
      <c r="T356" s="84" t="n"/>
    </row>
    <row r="357" ht="16.8" customHeight="1">
      <c r="A357" s="16" t="inlineStr">
        <is>
          <t>FB4</t>
        </is>
      </c>
      <c r="B357" s="16" t="inlineStr">
        <is>
          <t>仓租_CA</t>
        </is>
      </c>
      <c r="C357" s="16" t="inlineStr">
        <is>
          <t>947270</t>
        </is>
      </c>
      <c r="D357" s="16" t="inlineStr">
        <is>
          <t>CAMSGA-947270-20260402</t>
        </is>
      </c>
      <c r="E357" s="16" t="inlineStr">
        <is>
          <t>加拿大温哥华1仓</t>
        </is>
      </c>
      <c r="F357" s="17" t="inlineStr">
        <is>
          <t>2026-04-02 23:59:59</t>
        </is>
      </c>
      <c r="G357" s="16" t="inlineStr">
        <is>
          <t>仓租费</t>
        </is>
      </c>
      <c r="H357" s="25" t="inlineStr">
        <is>
          <t>仓租费</t>
        </is>
      </c>
      <c r="I357" s="26" t="inlineStr">
        <is>
          <t>30-60天</t>
        </is>
      </c>
      <c r="J357" s="36" t="inlineStr">
        <is>
          <t>T25</t>
        </is>
      </c>
      <c r="K357" s="76" t="n">
        <v>0.001</v>
      </c>
      <c r="L357" s="77" t="n">
        <v>0</v>
      </c>
      <c r="M357" s="77" t="n">
        <v>0</v>
      </c>
      <c r="N357" s="77" t="n">
        <v>0</v>
      </c>
      <c r="O357" s="16" t="inlineStr">
        <is>
          <t>CAD</t>
        </is>
      </c>
      <c r="P357" s="16" t="inlineStr"/>
      <c r="Q357" s="16" t="inlineStr"/>
      <c r="R357" s="16" t="n"/>
      <c r="S357" s="16" t="n"/>
      <c r="T357" s="84" t="n"/>
    </row>
    <row r="358" ht="16.8" customHeight="1">
      <c r="A358" s="16" t="inlineStr">
        <is>
          <t>FB4</t>
        </is>
      </c>
      <c r="B358" s="16" t="inlineStr">
        <is>
          <t>仓租_CA</t>
        </is>
      </c>
      <c r="C358" s="16" t="inlineStr">
        <is>
          <t>947270</t>
        </is>
      </c>
      <c r="D358" s="16" t="inlineStr">
        <is>
          <t>CAMSGA-947270-20260402</t>
        </is>
      </c>
      <c r="E358" s="16" t="inlineStr">
        <is>
          <t>加拿大温哥华1仓</t>
        </is>
      </c>
      <c r="F358" s="17" t="inlineStr">
        <is>
          <t>2026-04-02 23:59:59</t>
        </is>
      </c>
      <c r="G358" s="16" t="inlineStr">
        <is>
          <t>仓租费</t>
        </is>
      </c>
      <c r="H358" s="25" t="inlineStr">
        <is>
          <t>仓租费</t>
        </is>
      </c>
      <c r="I358" s="26" t="inlineStr">
        <is>
          <t>120-180天</t>
        </is>
      </c>
      <c r="J358" s="36" t="inlineStr">
        <is>
          <t>T25</t>
        </is>
      </c>
      <c r="K358" s="76" t="n">
        <v>0.003</v>
      </c>
      <c r="L358" s="77" t="n">
        <v>0.02</v>
      </c>
      <c r="M358" s="77" t="n">
        <v>0</v>
      </c>
      <c r="N358" s="77" t="n">
        <v>0.02</v>
      </c>
      <c r="O358" s="16" t="inlineStr">
        <is>
          <t>CAD</t>
        </is>
      </c>
      <c r="P358" s="16" t="inlineStr"/>
      <c r="Q358" s="16" t="inlineStr"/>
      <c r="R358" s="16" t="n"/>
      <c r="S358" s="16" t="n"/>
      <c r="T358" s="84" t="n"/>
    </row>
    <row r="359" ht="16.8" customHeight="1">
      <c r="A359" s="16" t="inlineStr">
        <is>
          <t>FB4</t>
        </is>
      </c>
      <c r="B359" s="16" t="inlineStr">
        <is>
          <t>仓租_CA</t>
        </is>
      </c>
      <c r="C359" s="16" t="inlineStr">
        <is>
          <t>947270</t>
        </is>
      </c>
      <c r="D359" s="16" t="inlineStr">
        <is>
          <t>CAMSGA-947270-20260402</t>
        </is>
      </c>
      <c r="E359" s="16" t="inlineStr">
        <is>
          <t>加拿大温哥华1仓</t>
        </is>
      </c>
      <c r="F359" s="17" t="inlineStr">
        <is>
          <t>2026-04-02 23:59:59</t>
        </is>
      </c>
      <c r="G359" s="16" t="inlineStr">
        <is>
          <t>仓租费</t>
        </is>
      </c>
      <c r="H359" s="25" t="inlineStr">
        <is>
          <t>仓租费</t>
        </is>
      </c>
      <c r="I359" s="26" t="inlineStr">
        <is>
          <t>180-360天</t>
        </is>
      </c>
      <c r="J359" s="36" t="inlineStr">
        <is>
          <t>T25</t>
        </is>
      </c>
      <c r="K359" s="76" t="n">
        <v>0.022</v>
      </c>
      <c r="L359" s="77" t="n">
        <v>0.08</v>
      </c>
      <c r="M359" s="77" t="n">
        <v>0</v>
      </c>
      <c r="N359" s="77" t="n">
        <v>0.08</v>
      </c>
      <c r="O359" s="16" t="inlineStr">
        <is>
          <t>CAD</t>
        </is>
      </c>
      <c r="P359" s="16" t="inlineStr"/>
      <c r="Q359" s="16" t="inlineStr"/>
      <c r="R359" s="16" t="n"/>
      <c r="S359" s="16" t="n"/>
      <c r="T359" s="84" t="n"/>
    </row>
    <row r="360" ht="16.8" customHeight="1">
      <c r="A360" s="16" t="inlineStr">
        <is>
          <t>FB4</t>
        </is>
      </c>
      <c r="B360" s="16" t="inlineStr">
        <is>
          <t>仓租_CA</t>
        </is>
      </c>
      <c r="C360" s="16" t="inlineStr">
        <is>
          <t>947270</t>
        </is>
      </c>
      <c r="D360" s="16" t="inlineStr">
        <is>
          <t>CAMSGA-947270-20260402</t>
        </is>
      </c>
      <c r="E360" s="16" t="inlineStr">
        <is>
          <t>加拿大温哥华1仓</t>
        </is>
      </c>
      <c r="F360" s="17" t="inlineStr">
        <is>
          <t>2026-04-02 23:59:59</t>
        </is>
      </c>
      <c r="G360" s="16" t="inlineStr">
        <is>
          <t>仓租费</t>
        </is>
      </c>
      <c r="H360" s="25" t="inlineStr">
        <is>
          <t>仓租费</t>
        </is>
      </c>
      <c r="I360" s="26" t="inlineStr">
        <is>
          <t>0-30天</t>
        </is>
      </c>
      <c r="J360" s="36" t="inlineStr">
        <is>
          <t>T50</t>
        </is>
      </c>
      <c r="K360" s="76" t="n">
        <v>4.762</v>
      </c>
      <c r="L360" s="77" t="n">
        <v>0</v>
      </c>
      <c r="M360" s="77" t="n">
        <v>0</v>
      </c>
      <c r="N360" s="77" t="n">
        <v>0</v>
      </c>
      <c r="O360" s="16" t="inlineStr">
        <is>
          <t>CAD</t>
        </is>
      </c>
      <c r="P360" s="16" t="inlineStr"/>
      <c r="Q360" s="16" t="inlineStr"/>
      <c r="R360" s="16" t="n"/>
      <c r="S360" s="16" t="n"/>
      <c r="T360" s="84" t="n"/>
    </row>
    <row r="361" ht="16.8" customHeight="1">
      <c r="A361" s="16" t="inlineStr">
        <is>
          <t>FB4</t>
        </is>
      </c>
      <c r="B361" s="16" t="inlineStr">
        <is>
          <t>仓租_CA</t>
        </is>
      </c>
      <c r="C361" s="16" t="inlineStr">
        <is>
          <t>947270</t>
        </is>
      </c>
      <c r="D361" s="16" t="inlineStr">
        <is>
          <t>CAMSGA-947270-20260402</t>
        </is>
      </c>
      <c r="E361" s="16" t="inlineStr">
        <is>
          <t>加拿大温哥华1仓</t>
        </is>
      </c>
      <c r="F361" s="17" t="inlineStr">
        <is>
          <t>2026-04-02 23:59:59</t>
        </is>
      </c>
      <c r="G361" s="16" t="inlineStr">
        <is>
          <t>仓租费</t>
        </is>
      </c>
      <c r="H361" s="25" t="inlineStr">
        <is>
          <t>仓租费</t>
        </is>
      </c>
      <c r="I361" s="26" t="inlineStr">
        <is>
          <t>30-60天</t>
        </is>
      </c>
      <c r="J361" s="36" t="inlineStr">
        <is>
          <t>T50</t>
        </is>
      </c>
      <c r="K361" s="76" t="n">
        <v>0.895</v>
      </c>
      <c r="L361" s="77" t="n">
        <v>0</v>
      </c>
      <c r="M361" s="77" t="n">
        <v>0</v>
      </c>
      <c r="N361" s="77" t="n">
        <v>0</v>
      </c>
      <c r="O361" s="16" t="inlineStr">
        <is>
          <t>CAD</t>
        </is>
      </c>
      <c r="P361" s="16" t="inlineStr"/>
      <c r="Q361" s="16" t="inlineStr"/>
      <c r="R361" s="16" t="n"/>
      <c r="S361" s="16" t="n"/>
      <c r="T361" s="84" t="n"/>
    </row>
    <row r="362" ht="16.8" customHeight="1">
      <c r="A362" s="16" t="inlineStr">
        <is>
          <t>FB4</t>
        </is>
      </c>
      <c r="B362" s="16" t="inlineStr">
        <is>
          <t>仓租_CA</t>
        </is>
      </c>
      <c r="C362" s="16" t="inlineStr">
        <is>
          <t>947270</t>
        </is>
      </c>
      <c r="D362" s="16" t="inlineStr">
        <is>
          <t>CAMSGA-947270-20260402</t>
        </is>
      </c>
      <c r="E362" s="16" t="inlineStr">
        <is>
          <t>加拿大温哥华1仓</t>
        </is>
      </c>
      <c r="F362" s="17" t="inlineStr">
        <is>
          <t>2026-04-02 23:59:59</t>
        </is>
      </c>
      <c r="G362" s="16" t="inlineStr">
        <is>
          <t>仓租费</t>
        </is>
      </c>
      <c r="H362" s="25" t="inlineStr">
        <is>
          <t>仓租费</t>
        </is>
      </c>
      <c r="I362" s="26" t="inlineStr">
        <is>
          <t>90-120天</t>
        </is>
      </c>
      <c r="J362" s="36" t="inlineStr">
        <is>
          <t>T50</t>
        </is>
      </c>
      <c r="K362" s="76" t="n">
        <v>0.032</v>
      </c>
      <c r="L362" s="77" t="n">
        <v>0.06</v>
      </c>
      <c r="M362" s="77" t="n">
        <v>0</v>
      </c>
      <c r="N362" s="77" t="n">
        <v>0.06</v>
      </c>
      <c r="O362" s="16" t="inlineStr">
        <is>
          <t>CAD</t>
        </is>
      </c>
      <c r="P362" s="16" t="inlineStr"/>
      <c r="Q362" s="16" t="inlineStr"/>
      <c r="R362" s="16" t="n"/>
      <c r="S362" s="16" t="n"/>
      <c r="T362" s="84" t="n"/>
    </row>
    <row r="363" ht="16.8" customHeight="1">
      <c r="A363" s="16" t="inlineStr">
        <is>
          <t>FB4</t>
        </is>
      </c>
      <c r="B363" s="16" t="inlineStr">
        <is>
          <t>仓租_CA</t>
        </is>
      </c>
      <c r="C363" s="16" t="inlineStr">
        <is>
          <t>947270</t>
        </is>
      </c>
      <c r="D363" s="16" t="inlineStr">
        <is>
          <t>CAMSGA-947270-20260402</t>
        </is>
      </c>
      <c r="E363" s="16" t="inlineStr">
        <is>
          <t>加拿大温哥华1仓</t>
        </is>
      </c>
      <c r="F363" s="17" t="inlineStr">
        <is>
          <t>2026-04-02 23:59:59</t>
        </is>
      </c>
      <c r="G363" s="16" t="inlineStr">
        <is>
          <t>仓租费</t>
        </is>
      </c>
      <c r="H363" s="25" t="inlineStr">
        <is>
          <t>仓租费</t>
        </is>
      </c>
      <c r="I363" s="26" t="inlineStr">
        <is>
          <t>120-180天</t>
        </is>
      </c>
      <c r="J363" s="36" t="inlineStr">
        <is>
          <t>T50</t>
        </is>
      </c>
      <c r="K363" s="76" t="n">
        <v>0.187</v>
      </c>
      <c r="L363" s="77" t="n">
        <v>0.37</v>
      </c>
      <c r="M363" s="77" t="n">
        <v>0</v>
      </c>
      <c r="N363" s="77" t="n">
        <v>0.37</v>
      </c>
      <c r="O363" s="16" t="inlineStr">
        <is>
          <t>CAD</t>
        </is>
      </c>
      <c r="P363" s="16" t="inlineStr"/>
      <c r="Q363" s="16" t="inlineStr"/>
      <c r="R363" s="16" t="n"/>
      <c r="S363" s="16" t="n"/>
      <c r="T363" s="84" t="n"/>
    </row>
    <row r="364" ht="16.8" customHeight="1">
      <c r="A364" s="16" t="inlineStr">
        <is>
          <t>FB4</t>
        </is>
      </c>
      <c r="B364" s="16" t="inlineStr">
        <is>
          <t>仓租_CA</t>
        </is>
      </c>
      <c r="C364" s="16" t="inlineStr">
        <is>
          <t>947270</t>
        </is>
      </c>
      <c r="D364" s="16" t="inlineStr">
        <is>
          <t>CAMSGA-947270-20260402</t>
        </is>
      </c>
      <c r="E364" s="16" t="inlineStr">
        <is>
          <t>加拿大温哥华1仓</t>
        </is>
      </c>
      <c r="F364" s="17" t="inlineStr">
        <is>
          <t>2026-04-02 23:59:59</t>
        </is>
      </c>
      <c r="G364" s="16" t="inlineStr">
        <is>
          <t>仓租费</t>
        </is>
      </c>
      <c r="H364" s="25" t="inlineStr">
        <is>
          <t>仓租费</t>
        </is>
      </c>
      <c r="I364" s="26" t="inlineStr">
        <is>
          <t>180-360天</t>
        </is>
      </c>
      <c r="J364" s="36" t="inlineStr">
        <is>
          <t>T50</t>
        </is>
      </c>
      <c r="K364" s="76" t="n">
        <v>1.287</v>
      </c>
      <c r="L364" s="77" t="n">
        <v>4.75</v>
      </c>
      <c r="M364" s="77" t="n">
        <v>0</v>
      </c>
      <c r="N364" s="77" t="n">
        <v>4.75</v>
      </c>
      <c r="O364" s="16" t="inlineStr">
        <is>
          <t>CAD</t>
        </is>
      </c>
      <c r="P364" s="16" t="inlineStr"/>
      <c r="Q364" s="16" t="inlineStr"/>
      <c r="R364" s="16" t="n"/>
      <c r="S364" s="16" t="n"/>
      <c r="T364" s="84" t="n"/>
    </row>
    <row r="365" ht="16.8" customHeight="1">
      <c r="A365" s="16" t="inlineStr">
        <is>
          <t>FB4</t>
        </is>
      </c>
      <c r="B365" s="16" t="inlineStr">
        <is>
          <t>仓租_CA</t>
        </is>
      </c>
      <c r="C365" s="16" t="inlineStr">
        <is>
          <t>947270</t>
        </is>
      </c>
      <c r="D365" s="16" t="inlineStr">
        <is>
          <t>CAMSGA-947270-20260402</t>
        </is>
      </c>
      <c r="E365" s="16" t="inlineStr">
        <is>
          <t>加拿大温哥华1仓</t>
        </is>
      </c>
      <c r="F365" s="17" t="inlineStr">
        <is>
          <t>2026-04-02 23:59:59</t>
        </is>
      </c>
      <c r="G365" s="16" t="inlineStr">
        <is>
          <t>仓租费</t>
        </is>
      </c>
      <c r="H365" s="25" t="inlineStr">
        <is>
          <t>仓租费</t>
        </is>
      </c>
      <c r="I365" s="26" t="inlineStr">
        <is>
          <t>360-99999天</t>
        </is>
      </c>
      <c r="J365" s="36" t="inlineStr">
        <is>
          <t>T50</t>
        </is>
      </c>
      <c r="K365" s="76" t="n">
        <v>0.211</v>
      </c>
      <c r="L365" s="77" t="n">
        <v>1.29</v>
      </c>
      <c r="M365" s="77" t="n">
        <v>0</v>
      </c>
      <c r="N365" s="77" t="n">
        <v>1.29</v>
      </c>
      <c r="O365" s="16" t="inlineStr">
        <is>
          <t>CAD</t>
        </is>
      </c>
      <c r="P365" s="16" t="inlineStr"/>
      <c r="Q365" s="16" t="inlineStr"/>
      <c r="R365" s="16" t="n"/>
      <c r="S365" s="16" t="n"/>
      <c r="T365" s="84" t="n"/>
    </row>
    <row r="366" ht="16.8" customHeight="1">
      <c r="A366" s="16" t="inlineStr">
        <is>
          <t>FB4</t>
        </is>
      </c>
      <c r="B366" s="16" t="inlineStr">
        <is>
          <t>仓租_DE</t>
        </is>
      </c>
      <c r="C366" s="16" t="inlineStr">
        <is>
          <t>947270</t>
        </is>
      </c>
      <c r="D366" s="16" t="inlineStr">
        <is>
          <t>DEFRAB-947270-20260402</t>
        </is>
      </c>
      <c r="E366" s="16" t="inlineStr">
        <is>
          <t>德国法兰克福2仓</t>
        </is>
      </c>
      <c r="F366" s="17" t="inlineStr">
        <is>
          <t>2026-04-02 23:59:59</t>
        </is>
      </c>
      <c r="G366" s="16" t="inlineStr">
        <is>
          <t>仓租费</t>
        </is>
      </c>
      <c r="H366" s="25" t="inlineStr">
        <is>
          <t>仓租费</t>
        </is>
      </c>
      <c r="I366" s="26" t="inlineStr">
        <is>
          <t>0-30天</t>
        </is>
      </c>
      <c r="J366" s="36" t="inlineStr">
        <is>
          <t>T120</t>
        </is>
      </c>
      <c r="K366" s="76" t="n">
        <v>164.139</v>
      </c>
      <c r="L366" s="77" t="n">
        <v>0</v>
      </c>
      <c r="M366" s="77" t="n">
        <v>0</v>
      </c>
      <c r="N366" s="77" t="n">
        <v>0</v>
      </c>
      <c r="O366" s="16" t="inlineStr">
        <is>
          <t>EUR</t>
        </is>
      </c>
      <c r="P366" s="16" t="inlineStr"/>
      <c r="Q366" s="16" t="inlineStr"/>
      <c r="R366" s="16" t="n"/>
      <c r="S366" s="16" t="n"/>
      <c r="T366" s="84" t="n"/>
    </row>
    <row r="367" ht="16.8" customHeight="1">
      <c r="A367" s="16" t="inlineStr">
        <is>
          <t>FB4</t>
        </is>
      </c>
      <c r="B367" s="16" t="inlineStr">
        <is>
          <t>仓租_DE</t>
        </is>
      </c>
      <c r="C367" s="16" t="inlineStr">
        <is>
          <t>947270</t>
        </is>
      </c>
      <c r="D367" s="16" t="inlineStr">
        <is>
          <t>DEFRAB-947270-20260402</t>
        </is>
      </c>
      <c r="E367" s="16" t="inlineStr">
        <is>
          <t>德国法兰克福2仓</t>
        </is>
      </c>
      <c r="F367" s="17" t="inlineStr">
        <is>
          <t>2026-04-02 23:59:59</t>
        </is>
      </c>
      <c r="G367" s="16" t="inlineStr">
        <is>
          <t>仓租费</t>
        </is>
      </c>
      <c r="H367" s="25" t="inlineStr">
        <is>
          <t>仓租费</t>
        </is>
      </c>
      <c r="I367" s="26" t="inlineStr">
        <is>
          <t>30-60天</t>
        </is>
      </c>
      <c r="J367" s="36" t="inlineStr">
        <is>
          <t>T120</t>
        </is>
      </c>
      <c r="K367" s="76" t="n">
        <v>29.761</v>
      </c>
      <c r="L367" s="77" t="n">
        <v>0</v>
      </c>
      <c r="M367" s="77" t="n">
        <v>0</v>
      </c>
      <c r="N367" s="77" t="n">
        <v>0</v>
      </c>
      <c r="O367" s="16" t="inlineStr">
        <is>
          <t>EUR</t>
        </is>
      </c>
      <c r="P367" s="16" t="inlineStr"/>
      <c r="Q367" s="16" t="inlineStr"/>
      <c r="R367" s="16" t="n"/>
      <c r="S367" s="16" t="n"/>
      <c r="T367" s="84" t="n"/>
    </row>
    <row r="368" ht="16.8" customHeight="1">
      <c r="A368" s="16" t="inlineStr">
        <is>
          <t>FB4</t>
        </is>
      </c>
      <c r="B368" s="16" t="inlineStr">
        <is>
          <t>仓租_DE</t>
        </is>
      </c>
      <c r="C368" s="16" t="inlineStr">
        <is>
          <t>947270</t>
        </is>
      </c>
      <c r="D368" s="16" t="inlineStr">
        <is>
          <t>DEFRAB-947270-20260402</t>
        </is>
      </c>
      <c r="E368" s="16" t="inlineStr">
        <is>
          <t>德国法兰克福2仓</t>
        </is>
      </c>
      <c r="F368" s="17" t="inlineStr">
        <is>
          <t>2026-04-02 23:59:59</t>
        </is>
      </c>
      <c r="G368" s="16" t="inlineStr">
        <is>
          <t>仓租费</t>
        </is>
      </c>
      <c r="H368" s="25" t="inlineStr">
        <is>
          <t>仓租费</t>
        </is>
      </c>
      <c r="I368" s="26" t="inlineStr">
        <is>
          <t>60-90天</t>
        </is>
      </c>
      <c r="J368" s="36" t="inlineStr">
        <is>
          <t>T120</t>
        </is>
      </c>
      <c r="K368" s="76" t="n">
        <v>1.118</v>
      </c>
      <c r="L368" s="77" t="n">
        <v>0.8</v>
      </c>
      <c r="M368" s="77" t="n">
        <v>0</v>
      </c>
      <c r="N368" s="77" t="n">
        <v>0.8</v>
      </c>
      <c r="O368" s="16" t="inlineStr">
        <is>
          <t>EUR</t>
        </is>
      </c>
      <c r="P368" s="16" t="inlineStr"/>
      <c r="Q368" s="16" t="inlineStr"/>
      <c r="R368" s="16" t="n"/>
      <c r="S368" s="16" t="n"/>
      <c r="T368" s="84" t="n"/>
    </row>
    <row r="369" ht="16.8" customHeight="1">
      <c r="A369" s="16" t="inlineStr">
        <is>
          <t>FB4</t>
        </is>
      </c>
      <c r="B369" s="16" t="inlineStr">
        <is>
          <t>仓租_DE</t>
        </is>
      </c>
      <c r="C369" s="16" t="inlineStr">
        <is>
          <t>947270</t>
        </is>
      </c>
      <c r="D369" s="16" t="inlineStr">
        <is>
          <t>DEFRAB-947270-20260402</t>
        </is>
      </c>
      <c r="E369" s="16" t="inlineStr">
        <is>
          <t>德国法兰克福2仓</t>
        </is>
      </c>
      <c r="F369" s="17" t="inlineStr">
        <is>
          <t>2026-04-02 23:59:59</t>
        </is>
      </c>
      <c r="G369" s="16" t="inlineStr">
        <is>
          <t>仓租费</t>
        </is>
      </c>
      <c r="H369" s="25" t="inlineStr">
        <is>
          <t>仓租费</t>
        </is>
      </c>
      <c r="I369" s="26" t="inlineStr">
        <is>
          <t>90-120天</t>
        </is>
      </c>
      <c r="J369" s="36" t="inlineStr">
        <is>
          <t>T120</t>
        </is>
      </c>
      <c r="K369" s="76" t="n">
        <v>75.898</v>
      </c>
      <c r="L369" s="77" t="n">
        <v>81.98</v>
      </c>
      <c r="M369" s="77" t="n">
        <v>0</v>
      </c>
      <c r="N369" s="77" t="n">
        <v>81.98</v>
      </c>
      <c r="O369" s="16" t="inlineStr">
        <is>
          <t>EUR</t>
        </is>
      </c>
      <c r="P369" s="16" t="inlineStr"/>
      <c r="Q369" s="16" t="inlineStr"/>
      <c r="R369" s="16" t="n"/>
      <c r="S369" s="16" t="n"/>
      <c r="T369" s="84" t="n"/>
    </row>
    <row r="370" ht="16.8" customHeight="1">
      <c r="A370" s="16" t="inlineStr">
        <is>
          <t>FB4</t>
        </is>
      </c>
      <c r="B370" s="16" t="inlineStr">
        <is>
          <t>仓租_DE</t>
        </is>
      </c>
      <c r="C370" s="16" t="inlineStr">
        <is>
          <t>947270</t>
        </is>
      </c>
      <c r="D370" s="16" t="inlineStr">
        <is>
          <t>DEFRAB-947270-20260402</t>
        </is>
      </c>
      <c r="E370" s="16" t="inlineStr">
        <is>
          <t>德国法兰克福2仓</t>
        </is>
      </c>
      <c r="F370" s="17" t="inlineStr">
        <is>
          <t>2026-04-02 23:59:59</t>
        </is>
      </c>
      <c r="G370" s="16" t="inlineStr">
        <is>
          <t>仓租费</t>
        </is>
      </c>
      <c r="H370" s="25" t="inlineStr">
        <is>
          <t>仓租费</t>
        </is>
      </c>
      <c r="I370" s="26" t="inlineStr">
        <is>
          <t>120-180天</t>
        </is>
      </c>
      <c r="J370" s="36" t="inlineStr">
        <is>
          <t>T120</t>
        </is>
      </c>
      <c r="K370" s="76" t="n">
        <v>0.145</v>
      </c>
      <c r="L370" s="77" t="n">
        <v>0.16</v>
      </c>
      <c r="M370" s="77" t="n">
        <v>0</v>
      </c>
      <c r="N370" s="77" t="n">
        <v>0.16</v>
      </c>
      <c r="O370" s="16" t="inlineStr">
        <is>
          <t>EUR</t>
        </is>
      </c>
      <c r="P370" s="16" t="inlineStr"/>
      <c r="Q370" s="16" t="inlineStr"/>
      <c r="R370" s="16" t="n"/>
      <c r="S370" s="16" t="n"/>
      <c r="T370" s="84" t="n"/>
    </row>
    <row r="371" ht="16.8" customHeight="1">
      <c r="A371" s="16" t="inlineStr">
        <is>
          <t>FB4</t>
        </is>
      </c>
      <c r="B371" s="16" t="inlineStr">
        <is>
          <t>仓租_DE</t>
        </is>
      </c>
      <c r="C371" s="16" t="inlineStr">
        <is>
          <t>947270</t>
        </is>
      </c>
      <c r="D371" s="16" t="inlineStr">
        <is>
          <t>DEFRAB-947270-20260402</t>
        </is>
      </c>
      <c r="E371" s="16" t="inlineStr">
        <is>
          <t>德国法兰克福2仓</t>
        </is>
      </c>
      <c r="F371" s="17" t="inlineStr">
        <is>
          <t>2026-04-02 23:59:59</t>
        </is>
      </c>
      <c r="G371" s="16" t="inlineStr">
        <is>
          <t>仓租费</t>
        </is>
      </c>
      <c r="H371" s="25" t="inlineStr">
        <is>
          <t>仓租费</t>
        </is>
      </c>
      <c r="I371" s="26" t="inlineStr">
        <is>
          <t>180-360天</t>
        </is>
      </c>
      <c r="J371" s="36" t="inlineStr">
        <is>
          <t>T120</t>
        </is>
      </c>
      <c r="K371" s="76" t="n">
        <v>17.814</v>
      </c>
      <c r="L371" s="77" t="n">
        <v>31.35</v>
      </c>
      <c r="M371" s="77" t="n">
        <v>0</v>
      </c>
      <c r="N371" s="77" t="n">
        <v>31.35</v>
      </c>
      <c r="O371" s="16" t="inlineStr">
        <is>
          <t>EUR</t>
        </is>
      </c>
      <c r="P371" s="16" t="inlineStr"/>
      <c r="Q371" s="16" t="inlineStr"/>
      <c r="R371" s="16" t="n"/>
      <c r="S371" s="16" t="n"/>
      <c r="T371" s="84" t="n"/>
    </row>
    <row r="372" ht="16.8" customHeight="1">
      <c r="A372" s="16" t="inlineStr">
        <is>
          <t>FB4</t>
        </is>
      </c>
      <c r="B372" s="16" t="inlineStr">
        <is>
          <t>仓租_DE</t>
        </is>
      </c>
      <c r="C372" s="16" t="inlineStr">
        <is>
          <t>947270</t>
        </is>
      </c>
      <c r="D372" s="16" t="inlineStr">
        <is>
          <t>DEFRAB-947270-20260402</t>
        </is>
      </c>
      <c r="E372" s="16" t="inlineStr">
        <is>
          <t>德国法兰克福2仓</t>
        </is>
      </c>
      <c r="F372" s="17" t="inlineStr">
        <is>
          <t>2026-04-02 23:59:59</t>
        </is>
      </c>
      <c r="G372" s="16" t="inlineStr">
        <is>
          <t>仓租费</t>
        </is>
      </c>
      <c r="H372" s="25" t="inlineStr">
        <is>
          <t>仓租费</t>
        </is>
      </c>
      <c r="I372" s="26" t="inlineStr">
        <is>
          <t>360-999999天</t>
        </is>
      </c>
      <c r="J372" s="36" t="inlineStr">
        <is>
          <t>T120</t>
        </is>
      </c>
      <c r="K372" s="76" t="n">
        <v>37.241</v>
      </c>
      <c r="L372" s="77" t="n">
        <v>129.98</v>
      </c>
      <c r="M372" s="77" t="n">
        <v>0</v>
      </c>
      <c r="N372" s="77" t="n">
        <v>129.98</v>
      </c>
      <c r="O372" s="16" t="inlineStr">
        <is>
          <t>EUR</t>
        </is>
      </c>
      <c r="P372" s="16" t="inlineStr"/>
      <c r="Q372" s="16" t="inlineStr"/>
      <c r="R372" s="16" t="n"/>
      <c r="S372" s="16" t="n"/>
      <c r="T372" s="84" t="n"/>
    </row>
    <row r="373" ht="16.8" customHeight="1">
      <c r="A373" s="16" t="inlineStr">
        <is>
          <t>FB4</t>
        </is>
      </c>
      <c r="B373" s="16" t="inlineStr">
        <is>
          <t>仓租_DE</t>
        </is>
      </c>
      <c r="C373" s="16" t="inlineStr">
        <is>
          <t>947270</t>
        </is>
      </c>
      <c r="D373" s="16" t="inlineStr">
        <is>
          <t>DEFRAB-947270-20260402</t>
        </is>
      </c>
      <c r="E373" s="16" t="inlineStr">
        <is>
          <t>德国法兰克福2仓</t>
        </is>
      </c>
      <c r="F373" s="17" t="inlineStr">
        <is>
          <t>2026-04-02 23:59:59</t>
        </is>
      </c>
      <c r="G373" s="16" t="inlineStr">
        <is>
          <t>仓租费</t>
        </is>
      </c>
      <c r="H373" s="25" t="inlineStr">
        <is>
          <t>仓租费</t>
        </is>
      </c>
      <c r="I373" s="26" t="inlineStr">
        <is>
          <t>0-30天</t>
        </is>
      </c>
      <c r="J373" s="36" t="inlineStr">
        <is>
          <t>T240</t>
        </is>
      </c>
      <c r="K373" s="76" t="n">
        <v>43.327</v>
      </c>
      <c r="L373" s="77" t="n">
        <v>0</v>
      </c>
      <c r="M373" s="77" t="n">
        <v>0</v>
      </c>
      <c r="N373" s="77" t="n">
        <v>0</v>
      </c>
      <c r="O373" s="16" t="inlineStr">
        <is>
          <t>EUR</t>
        </is>
      </c>
      <c r="P373" s="16" t="inlineStr"/>
      <c r="Q373" s="16" t="inlineStr"/>
      <c r="R373" s="16" t="n"/>
      <c r="S373" s="16" t="n"/>
      <c r="T373" s="84" t="n"/>
    </row>
    <row r="374" ht="16.8" customHeight="1">
      <c r="A374" s="16" t="inlineStr">
        <is>
          <t>FB4</t>
        </is>
      </c>
      <c r="B374" s="16" t="inlineStr">
        <is>
          <t>仓租_DE</t>
        </is>
      </c>
      <c r="C374" s="16" t="inlineStr">
        <is>
          <t>947270</t>
        </is>
      </c>
      <c r="D374" s="16" t="inlineStr">
        <is>
          <t>DEFRAB-947270-20260402</t>
        </is>
      </c>
      <c r="E374" s="16" t="inlineStr">
        <is>
          <t>德国法兰克福2仓</t>
        </is>
      </c>
      <c r="F374" s="17" t="inlineStr">
        <is>
          <t>2026-04-02 23:59:59</t>
        </is>
      </c>
      <c r="G374" s="16" t="inlineStr">
        <is>
          <t>仓租费</t>
        </is>
      </c>
      <c r="H374" s="25" t="inlineStr">
        <is>
          <t>仓租费</t>
        </is>
      </c>
      <c r="I374" s="26" t="inlineStr">
        <is>
          <t>30-60天</t>
        </is>
      </c>
      <c r="J374" s="36" t="inlineStr">
        <is>
          <t>T240</t>
        </is>
      </c>
      <c r="K374" s="76" t="n">
        <v>10.602</v>
      </c>
      <c r="L374" s="77" t="n">
        <v>0</v>
      </c>
      <c r="M374" s="77" t="n">
        <v>0</v>
      </c>
      <c r="N374" s="77" t="n">
        <v>0</v>
      </c>
      <c r="O374" s="16" t="inlineStr">
        <is>
          <t>EUR</t>
        </is>
      </c>
      <c r="P374" s="16" t="inlineStr"/>
      <c r="Q374" s="16" t="inlineStr"/>
      <c r="R374" s="16" t="n"/>
      <c r="S374" s="16" t="n"/>
      <c r="T374" s="84" t="n"/>
    </row>
    <row r="375" ht="16.8" customHeight="1">
      <c r="A375" s="16" t="inlineStr">
        <is>
          <t>FB4</t>
        </is>
      </c>
      <c r="B375" s="16" t="inlineStr">
        <is>
          <t>仓租_DE</t>
        </is>
      </c>
      <c r="C375" s="16" t="inlineStr">
        <is>
          <t>947270</t>
        </is>
      </c>
      <c r="D375" s="16" t="inlineStr">
        <is>
          <t>DEFRAB-947270-20260402</t>
        </is>
      </c>
      <c r="E375" s="16" t="inlineStr">
        <is>
          <t>德国法兰克福2仓</t>
        </is>
      </c>
      <c r="F375" s="17" t="inlineStr">
        <is>
          <t>2026-04-02 23:59:59</t>
        </is>
      </c>
      <c r="G375" s="16" t="inlineStr">
        <is>
          <t>仓租费</t>
        </is>
      </c>
      <c r="H375" s="25" t="inlineStr">
        <is>
          <t>仓租费</t>
        </is>
      </c>
      <c r="I375" s="26" t="inlineStr">
        <is>
          <t>90-120天</t>
        </is>
      </c>
      <c r="J375" s="36" t="inlineStr">
        <is>
          <t>T240</t>
        </is>
      </c>
      <c r="K375" s="76" t="n">
        <v>13.909</v>
      </c>
      <c r="L375" s="77" t="n">
        <v>16.27</v>
      </c>
      <c r="M375" s="77" t="n">
        <v>0</v>
      </c>
      <c r="N375" s="77" t="n">
        <v>16.27</v>
      </c>
      <c r="O375" s="16" t="inlineStr">
        <is>
          <t>EUR</t>
        </is>
      </c>
      <c r="P375" s="16" t="inlineStr"/>
      <c r="Q375" s="16" t="inlineStr"/>
      <c r="R375" s="16" t="n"/>
      <c r="S375" s="16" t="n"/>
      <c r="T375" s="84" t="n"/>
    </row>
    <row r="376" ht="16.8" customHeight="1">
      <c r="A376" s="16" t="inlineStr">
        <is>
          <t>FB4</t>
        </is>
      </c>
      <c r="B376" s="16" t="inlineStr">
        <is>
          <t>仓租_DE</t>
        </is>
      </c>
      <c r="C376" s="16" t="inlineStr">
        <is>
          <t>947270</t>
        </is>
      </c>
      <c r="D376" s="16" t="inlineStr">
        <is>
          <t>DEFRAB-947270-20260402</t>
        </is>
      </c>
      <c r="E376" s="16" t="inlineStr">
        <is>
          <t>德国法兰克福2仓</t>
        </is>
      </c>
      <c r="F376" s="17" t="inlineStr">
        <is>
          <t>2026-04-02 23:59:59</t>
        </is>
      </c>
      <c r="G376" s="16" t="inlineStr">
        <is>
          <t>仓租费</t>
        </is>
      </c>
      <c r="H376" s="25" t="inlineStr">
        <is>
          <t>仓租费</t>
        </is>
      </c>
      <c r="I376" s="26" t="inlineStr">
        <is>
          <t>180-360天</t>
        </is>
      </c>
      <c r="J376" s="36" t="inlineStr">
        <is>
          <t>T240</t>
        </is>
      </c>
      <c r="K376" s="76" t="n">
        <v>4.738</v>
      </c>
      <c r="L376" s="77" t="n">
        <v>9</v>
      </c>
      <c r="M376" s="77" t="n">
        <v>0</v>
      </c>
      <c r="N376" s="77" t="n">
        <v>9</v>
      </c>
      <c r="O376" s="16" t="inlineStr">
        <is>
          <t>EUR</t>
        </is>
      </c>
      <c r="P376" s="16" t="inlineStr"/>
      <c r="Q376" s="16" t="inlineStr"/>
      <c r="R376" s="16" t="n"/>
      <c r="S376" s="16" t="n"/>
      <c r="T376" s="84" t="n"/>
    </row>
    <row r="377" ht="16.8" customHeight="1">
      <c r="A377" s="16" t="inlineStr">
        <is>
          <t>FB4</t>
        </is>
      </c>
      <c r="B377" s="16" t="inlineStr">
        <is>
          <t>仓租_DE</t>
        </is>
      </c>
      <c r="C377" s="16" t="inlineStr">
        <is>
          <t>947270</t>
        </is>
      </c>
      <c r="D377" s="16" t="inlineStr">
        <is>
          <t>DEFRAB-947270-20260402</t>
        </is>
      </c>
      <c r="E377" s="16" t="inlineStr">
        <is>
          <t>德国法兰克福2仓</t>
        </is>
      </c>
      <c r="F377" s="17" t="inlineStr">
        <is>
          <t>2026-04-02 23:59:59</t>
        </is>
      </c>
      <c r="G377" s="16" t="inlineStr">
        <is>
          <t>仓租费</t>
        </is>
      </c>
      <c r="H377" s="25" t="inlineStr">
        <is>
          <t>仓租费</t>
        </is>
      </c>
      <c r="I377" s="26" t="inlineStr">
        <is>
          <t>360-999999天</t>
        </is>
      </c>
      <c r="J377" s="36" t="inlineStr">
        <is>
          <t>T240</t>
        </is>
      </c>
      <c r="K377" s="76" t="n">
        <v>4.756</v>
      </c>
      <c r="L377" s="77" t="n">
        <v>17.83</v>
      </c>
      <c r="M377" s="77" t="n">
        <v>0</v>
      </c>
      <c r="N377" s="77" t="n">
        <v>17.83</v>
      </c>
      <c r="O377" s="16" t="inlineStr">
        <is>
          <t>EUR</t>
        </is>
      </c>
      <c r="P377" s="16" t="inlineStr"/>
      <c r="Q377" s="16" t="inlineStr"/>
      <c r="R377" s="16" t="n"/>
      <c r="S377" s="16" t="n"/>
      <c r="T377" s="84" t="n"/>
    </row>
    <row r="378" ht="16.8" customHeight="1">
      <c r="A378" s="16" t="inlineStr">
        <is>
          <t>FB4</t>
        </is>
      </c>
      <c r="B378" s="16" t="inlineStr">
        <is>
          <t>仓租_DE</t>
        </is>
      </c>
      <c r="C378" s="16" t="inlineStr">
        <is>
          <t>947270</t>
        </is>
      </c>
      <c r="D378" s="16" t="inlineStr">
        <is>
          <t>DEFRAB-947270-20260402</t>
        </is>
      </c>
      <c r="E378" s="16" t="inlineStr">
        <is>
          <t>德国法兰克福2仓</t>
        </is>
      </c>
      <c r="F378" s="17" t="inlineStr">
        <is>
          <t>2026-04-02 23:59:59</t>
        </is>
      </c>
      <c r="G378" s="16" t="inlineStr">
        <is>
          <t>仓租费</t>
        </is>
      </c>
      <c r="H378" s="25" t="inlineStr">
        <is>
          <t>仓租费</t>
        </is>
      </c>
      <c r="I378" s="26" t="inlineStr">
        <is>
          <t>0-30天</t>
        </is>
      </c>
      <c r="J378" s="36" t="inlineStr">
        <is>
          <t>T25</t>
        </is>
      </c>
      <c r="K378" s="76" t="n">
        <v>0.26</v>
      </c>
      <c r="L378" s="77" t="n">
        <v>0</v>
      </c>
      <c r="M378" s="77" t="n">
        <v>0</v>
      </c>
      <c r="N378" s="77" t="n">
        <v>0</v>
      </c>
      <c r="O378" s="16" t="inlineStr">
        <is>
          <t>EUR</t>
        </is>
      </c>
      <c r="P378" s="16" t="inlineStr"/>
      <c r="Q378" s="16" t="inlineStr"/>
      <c r="R378" s="16" t="n"/>
      <c r="S378" s="16" t="n"/>
      <c r="T378" s="84" t="n"/>
    </row>
    <row r="379" ht="16.8" customHeight="1">
      <c r="A379" s="16" t="inlineStr">
        <is>
          <t>FB4</t>
        </is>
      </c>
      <c r="B379" s="16" t="inlineStr">
        <is>
          <t>仓租_DE</t>
        </is>
      </c>
      <c r="C379" s="16" t="inlineStr">
        <is>
          <t>947270</t>
        </is>
      </c>
      <c r="D379" s="16" t="inlineStr">
        <is>
          <t>DEFRAB-947270-20260402</t>
        </is>
      </c>
      <c r="E379" s="16" t="inlineStr">
        <is>
          <t>德国法兰克福2仓</t>
        </is>
      </c>
      <c r="F379" s="17" t="inlineStr">
        <is>
          <t>2026-04-02 23:59:59</t>
        </is>
      </c>
      <c r="G379" s="16" t="inlineStr">
        <is>
          <t>仓租费</t>
        </is>
      </c>
      <c r="H379" s="25" t="inlineStr">
        <is>
          <t>仓租费</t>
        </is>
      </c>
      <c r="I379" s="26" t="inlineStr">
        <is>
          <t>30-60天</t>
        </is>
      </c>
      <c r="J379" s="36" t="inlineStr">
        <is>
          <t>T25</t>
        </is>
      </c>
      <c r="K379" s="76" t="n">
        <v>0.152</v>
      </c>
      <c r="L379" s="77" t="n">
        <v>0</v>
      </c>
      <c r="M379" s="77" t="n">
        <v>0</v>
      </c>
      <c r="N379" s="77" t="n">
        <v>0</v>
      </c>
      <c r="O379" s="16" t="inlineStr">
        <is>
          <t>EUR</t>
        </is>
      </c>
      <c r="P379" s="16" t="inlineStr"/>
      <c r="Q379" s="16" t="inlineStr"/>
      <c r="R379" s="16" t="n"/>
      <c r="S379" s="16" t="n"/>
      <c r="T379" s="84" t="n"/>
    </row>
    <row r="380" ht="16.8" customHeight="1">
      <c r="A380" s="16" t="inlineStr">
        <is>
          <t>FB4</t>
        </is>
      </c>
      <c r="B380" s="16" t="inlineStr">
        <is>
          <t>仓租_DE</t>
        </is>
      </c>
      <c r="C380" s="16" t="inlineStr">
        <is>
          <t>947270</t>
        </is>
      </c>
      <c r="D380" s="16" t="inlineStr">
        <is>
          <t>DEFRAB-947270-20260402</t>
        </is>
      </c>
      <c r="E380" s="16" t="inlineStr">
        <is>
          <t>德国法兰克福2仓</t>
        </is>
      </c>
      <c r="F380" s="17" t="inlineStr">
        <is>
          <t>2026-04-02 23:59:59</t>
        </is>
      </c>
      <c r="G380" s="16" t="inlineStr">
        <is>
          <t>仓租费</t>
        </is>
      </c>
      <c r="H380" s="25" t="inlineStr">
        <is>
          <t>仓租费</t>
        </is>
      </c>
      <c r="I380" s="26" t="inlineStr">
        <is>
          <t>60-90天</t>
        </is>
      </c>
      <c r="J380" s="36" t="inlineStr">
        <is>
          <t>T25</t>
        </is>
      </c>
      <c r="K380" s="76" t="n">
        <v>0.001</v>
      </c>
      <c r="L380" s="77" t="n">
        <v>0.01</v>
      </c>
      <c r="M380" s="77" t="n">
        <v>0</v>
      </c>
      <c r="N380" s="77" t="n">
        <v>0.01</v>
      </c>
      <c r="O380" s="16" t="inlineStr">
        <is>
          <t>EUR</t>
        </is>
      </c>
      <c r="P380" s="16" t="inlineStr"/>
      <c r="Q380" s="16" t="inlineStr"/>
      <c r="R380" s="16" t="n"/>
      <c r="S380" s="16" t="n"/>
      <c r="T380" s="84" t="n"/>
    </row>
    <row r="381" ht="16.8" customHeight="1">
      <c r="A381" s="16" t="inlineStr">
        <is>
          <t>FB4</t>
        </is>
      </c>
      <c r="B381" s="16" t="inlineStr">
        <is>
          <t>仓租_DE</t>
        </is>
      </c>
      <c r="C381" s="16" t="inlineStr">
        <is>
          <t>947270</t>
        </is>
      </c>
      <c r="D381" s="16" t="inlineStr">
        <is>
          <t>DEFRAB-947270-20260402</t>
        </is>
      </c>
      <c r="E381" s="16" t="inlineStr">
        <is>
          <t>德国法兰克福2仓</t>
        </is>
      </c>
      <c r="F381" s="17" t="inlineStr">
        <is>
          <t>2026-04-02 23:59:59</t>
        </is>
      </c>
      <c r="G381" s="16" t="inlineStr">
        <is>
          <t>仓租费</t>
        </is>
      </c>
      <c r="H381" s="25" t="inlineStr">
        <is>
          <t>仓租费</t>
        </is>
      </c>
      <c r="I381" s="26" t="inlineStr">
        <is>
          <t>90-120天</t>
        </is>
      </c>
      <c r="J381" s="36" t="inlineStr">
        <is>
          <t>T25</t>
        </is>
      </c>
      <c r="K381" s="76" t="n">
        <v>0.09</v>
      </c>
      <c r="L381" s="77" t="n">
        <v>0.08</v>
      </c>
      <c r="M381" s="77" t="n">
        <v>0</v>
      </c>
      <c r="N381" s="77" t="n">
        <v>0.08</v>
      </c>
      <c r="O381" s="16" t="inlineStr">
        <is>
          <t>EUR</t>
        </is>
      </c>
      <c r="P381" s="16" t="inlineStr"/>
      <c r="Q381" s="16" t="inlineStr"/>
      <c r="R381" s="16" t="n"/>
      <c r="S381" s="16" t="n"/>
      <c r="T381" s="84" t="n"/>
    </row>
    <row r="382" ht="16.8" customHeight="1">
      <c r="A382" s="16" t="inlineStr">
        <is>
          <t>FB4</t>
        </is>
      </c>
      <c r="B382" s="16" t="inlineStr">
        <is>
          <t>仓租_DE</t>
        </is>
      </c>
      <c r="C382" s="16" t="inlineStr">
        <is>
          <t>947270</t>
        </is>
      </c>
      <c r="D382" s="16" t="inlineStr">
        <is>
          <t>DEFRAB-947270-20260402</t>
        </is>
      </c>
      <c r="E382" s="16" t="inlineStr">
        <is>
          <t>德国法兰克福2仓</t>
        </is>
      </c>
      <c r="F382" s="17" t="inlineStr">
        <is>
          <t>2026-04-02 23:59:59</t>
        </is>
      </c>
      <c r="G382" s="16" t="inlineStr">
        <is>
          <t>仓租费</t>
        </is>
      </c>
      <c r="H382" s="25" t="inlineStr">
        <is>
          <t>仓租费</t>
        </is>
      </c>
      <c r="I382" s="26" t="inlineStr">
        <is>
          <t>180-360天</t>
        </is>
      </c>
      <c r="J382" s="36" t="inlineStr">
        <is>
          <t>T25</t>
        </is>
      </c>
      <c r="K382" s="76" t="n">
        <v>0.251</v>
      </c>
      <c r="L382" s="77" t="n">
        <v>0.35</v>
      </c>
      <c r="M382" s="77" t="n">
        <v>0</v>
      </c>
      <c r="N382" s="77" t="n">
        <v>0.35</v>
      </c>
      <c r="O382" s="16" t="inlineStr">
        <is>
          <t>EUR</t>
        </is>
      </c>
      <c r="P382" s="16" t="inlineStr"/>
      <c r="Q382" s="16" t="inlineStr"/>
      <c r="R382" s="16" t="n"/>
      <c r="S382" s="16" t="n"/>
      <c r="T382" s="84" t="n"/>
    </row>
    <row r="383" ht="16.8" customHeight="1">
      <c r="A383" s="16" t="inlineStr">
        <is>
          <t>FB4</t>
        </is>
      </c>
      <c r="B383" s="16" t="inlineStr">
        <is>
          <t>仓租_DE</t>
        </is>
      </c>
      <c r="C383" s="16" t="inlineStr">
        <is>
          <t>947270</t>
        </is>
      </c>
      <c r="D383" s="16" t="inlineStr">
        <is>
          <t>DEFRAB-947270-20260402</t>
        </is>
      </c>
      <c r="E383" s="16" t="inlineStr">
        <is>
          <t>德国法兰克福2仓</t>
        </is>
      </c>
      <c r="F383" s="17" t="inlineStr">
        <is>
          <t>2026-04-02 23:59:59</t>
        </is>
      </c>
      <c r="G383" s="16" t="inlineStr">
        <is>
          <t>仓租费</t>
        </is>
      </c>
      <c r="H383" s="25" t="inlineStr">
        <is>
          <t>仓租费</t>
        </is>
      </c>
      <c r="I383" s="26" t="inlineStr">
        <is>
          <t>360-999999天</t>
        </is>
      </c>
      <c r="J383" s="36" t="inlineStr">
        <is>
          <t>T25</t>
        </is>
      </c>
      <c r="K383" s="76" t="n">
        <v>0.446</v>
      </c>
      <c r="L383" s="77" t="n">
        <v>1.21</v>
      </c>
      <c r="M383" s="77" t="n">
        <v>0</v>
      </c>
      <c r="N383" s="77" t="n">
        <v>1.21</v>
      </c>
      <c r="O383" s="16" t="inlineStr">
        <is>
          <t>EUR</t>
        </is>
      </c>
      <c r="P383" s="16" t="inlineStr"/>
      <c r="Q383" s="16" t="inlineStr"/>
      <c r="R383" s="16" t="n"/>
      <c r="S383" s="16" t="n"/>
      <c r="T383" s="84" t="n"/>
    </row>
    <row r="384" ht="16.8" customHeight="1">
      <c r="A384" s="16" t="inlineStr">
        <is>
          <t>FB4</t>
        </is>
      </c>
      <c r="B384" s="16" t="inlineStr">
        <is>
          <t>仓租_DE</t>
        </is>
      </c>
      <c r="C384" s="16" t="inlineStr">
        <is>
          <t>947270</t>
        </is>
      </c>
      <c r="D384" s="16" t="inlineStr">
        <is>
          <t>DEFRAB-947270-20260402</t>
        </is>
      </c>
      <c r="E384" s="16" t="inlineStr">
        <is>
          <t>德国法兰克福2仓</t>
        </is>
      </c>
      <c r="F384" s="17" t="inlineStr">
        <is>
          <t>2026-04-02 23:59:59</t>
        </is>
      </c>
      <c r="G384" s="16" t="inlineStr">
        <is>
          <t>仓租费</t>
        </is>
      </c>
      <c r="H384" s="25" t="inlineStr">
        <is>
          <t>仓租费</t>
        </is>
      </c>
      <c r="I384" s="26" t="inlineStr">
        <is>
          <t>0-30天</t>
        </is>
      </c>
      <c r="J384" s="36" t="inlineStr">
        <is>
          <t>T50</t>
        </is>
      </c>
      <c r="K384" s="76" t="n">
        <v>73.761</v>
      </c>
      <c r="L384" s="77" t="n">
        <v>0</v>
      </c>
      <c r="M384" s="77" t="n">
        <v>0</v>
      </c>
      <c r="N384" s="77" t="n">
        <v>0</v>
      </c>
      <c r="O384" s="16" t="inlineStr">
        <is>
          <t>EUR</t>
        </is>
      </c>
      <c r="P384" s="16" t="inlineStr"/>
      <c r="Q384" s="16" t="inlineStr"/>
      <c r="R384" s="16" t="n"/>
      <c r="S384" s="16" t="n"/>
      <c r="T384" s="84" t="n"/>
    </row>
    <row r="385" ht="16.8" customHeight="1">
      <c r="A385" s="16" t="inlineStr">
        <is>
          <t>FB4</t>
        </is>
      </c>
      <c r="B385" s="16" t="inlineStr">
        <is>
          <t>仓租_DE</t>
        </is>
      </c>
      <c r="C385" s="16" t="inlineStr">
        <is>
          <t>947270</t>
        </is>
      </c>
      <c r="D385" s="16" t="inlineStr">
        <is>
          <t>DEFRAB-947270-20260402</t>
        </is>
      </c>
      <c r="E385" s="16" t="inlineStr">
        <is>
          <t>德国法兰克福2仓</t>
        </is>
      </c>
      <c r="F385" s="17" t="inlineStr">
        <is>
          <t>2026-04-02 23:59:59</t>
        </is>
      </c>
      <c r="G385" s="16" t="inlineStr">
        <is>
          <t>仓租费</t>
        </is>
      </c>
      <c r="H385" s="25" t="inlineStr">
        <is>
          <t>仓租费</t>
        </is>
      </c>
      <c r="I385" s="26" t="inlineStr">
        <is>
          <t>30-60天</t>
        </is>
      </c>
      <c r="J385" s="36" t="inlineStr">
        <is>
          <t>T50</t>
        </is>
      </c>
      <c r="K385" s="76" t="n">
        <v>5.694</v>
      </c>
      <c r="L385" s="77" t="n">
        <v>0</v>
      </c>
      <c r="M385" s="77" t="n">
        <v>0</v>
      </c>
      <c r="N385" s="77" t="n">
        <v>0</v>
      </c>
      <c r="O385" s="16" t="inlineStr">
        <is>
          <t>EUR</t>
        </is>
      </c>
      <c r="P385" s="16" t="inlineStr"/>
      <c r="Q385" s="16" t="inlineStr"/>
      <c r="R385" s="16" t="n"/>
      <c r="S385" s="16" t="n"/>
      <c r="T385" s="84" t="n"/>
    </row>
    <row r="386" ht="16.8" customHeight="1">
      <c r="A386" s="16" t="inlineStr">
        <is>
          <t>FB4</t>
        </is>
      </c>
      <c r="B386" s="16" t="inlineStr">
        <is>
          <t>仓租_DE</t>
        </is>
      </c>
      <c r="C386" s="16" t="inlineStr">
        <is>
          <t>947270</t>
        </is>
      </c>
      <c r="D386" s="16" t="inlineStr">
        <is>
          <t>DEFRAB-947270-20260402</t>
        </is>
      </c>
      <c r="E386" s="16" t="inlineStr">
        <is>
          <t>德国法兰克福2仓</t>
        </is>
      </c>
      <c r="F386" s="17" t="inlineStr">
        <is>
          <t>2026-04-02 23:59:59</t>
        </is>
      </c>
      <c r="G386" s="16" t="inlineStr">
        <is>
          <t>仓租费</t>
        </is>
      </c>
      <c r="H386" s="25" t="inlineStr">
        <is>
          <t>仓租费</t>
        </is>
      </c>
      <c r="I386" s="26" t="inlineStr">
        <is>
          <t>60-90天</t>
        </is>
      </c>
      <c r="J386" s="36" t="inlineStr">
        <is>
          <t>T50</t>
        </is>
      </c>
      <c r="K386" s="76" t="n">
        <v>0.119</v>
      </c>
      <c r="L386" s="77" t="n">
        <v>0.17</v>
      </c>
      <c r="M386" s="77" t="n">
        <v>0</v>
      </c>
      <c r="N386" s="77" t="n">
        <v>0.17</v>
      </c>
      <c r="O386" s="16" t="inlineStr">
        <is>
          <t>EUR</t>
        </is>
      </c>
      <c r="P386" s="16" t="inlineStr"/>
      <c r="Q386" s="16" t="inlineStr"/>
      <c r="R386" s="16" t="n"/>
      <c r="S386" s="16" t="n"/>
      <c r="T386" s="84" t="n"/>
    </row>
    <row r="387" ht="16.8" customHeight="1">
      <c r="A387" s="16" t="inlineStr">
        <is>
          <t>FB4</t>
        </is>
      </c>
      <c r="B387" s="16" t="inlineStr">
        <is>
          <t>仓租_DE</t>
        </is>
      </c>
      <c r="C387" s="16" t="inlineStr">
        <is>
          <t>947270</t>
        </is>
      </c>
      <c r="D387" s="16" t="inlineStr">
        <is>
          <t>DEFRAB-947270-20260402</t>
        </is>
      </c>
      <c r="E387" s="16" t="inlineStr">
        <is>
          <t>德国法兰克福2仓</t>
        </is>
      </c>
      <c r="F387" s="17" t="inlineStr">
        <is>
          <t>2026-04-02 23:59:59</t>
        </is>
      </c>
      <c r="G387" s="16" t="inlineStr">
        <is>
          <t>仓租费</t>
        </is>
      </c>
      <c r="H387" s="25" t="inlineStr">
        <is>
          <t>仓租费</t>
        </is>
      </c>
      <c r="I387" s="26" t="inlineStr">
        <is>
          <t>90-120天</t>
        </is>
      </c>
      <c r="J387" s="36" t="inlineStr">
        <is>
          <t>T50</t>
        </is>
      </c>
      <c r="K387" s="76" t="n">
        <v>5.555</v>
      </c>
      <c r="L387" s="77" t="n">
        <v>4.65</v>
      </c>
      <c r="M387" s="77" t="n">
        <v>0</v>
      </c>
      <c r="N387" s="77" t="n">
        <v>4.65</v>
      </c>
      <c r="O387" s="16" t="inlineStr">
        <is>
          <t>EUR</t>
        </is>
      </c>
      <c r="P387" s="16" t="inlineStr"/>
      <c r="Q387" s="16" t="inlineStr"/>
      <c r="R387" s="16" t="n"/>
      <c r="S387" s="16" t="n"/>
      <c r="T387" s="84" t="n"/>
    </row>
    <row r="388" ht="16.8" customHeight="1">
      <c r="A388" s="16" t="inlineStr">
        <is>
          <t>FB4</t>
        </is>
      </c>
      <c r="B388" s="16" t="inlineStr">
        <is>
          <t>仓租_DE</t>
        </is>
      </c>
      <c r="C388" s="16" t="inlineStr">
        <is>
          <t>947270</t>
        </is>
      </c>
      <c r="D388" s="16" t="inlineStr">
        <is>
          <t>DEFRAB-947270-20260402</t>
        </is>
      </c>
      <c r="E388" s="16" t="inlineStr">
        <is>
          <t>德国法兰克福2仓</t>
        </is>
      </c>
      <c r="F388" s="17" t="inlineStr">
        <is>
          <t>2026-04-02 23:59:59</t>
        </is>
      </c>
      <c r="G388" s="16" t="inlineStr">
        <is>
          <t>仓租费</t>
        </is>
      </c>
      <c r="H388" s="25" t="inlineStr">
        <is>
          <t>仓租费</t>
        </is>
      </c>
      <c r="I388" s="26" t="inlineStr">
        <is>
          <t>120-180天</t>
        </is>
      </c>
      <c r="J388" s="36" t="inlineStr">
        <is>
          <t>T50</t>
        </is>
      </c>
      <c r="K388" s="76" t="n">
        <v>0.061</v>
      </c>
      <c r="L388" s="77" t="n">
        <v>0.1</v>
      </c>
      <c r="M388" s="77" t="n">
        <v>0</v>
      </c>
      <c r="N388" s="77" t="n">
        <v>0.1</v>
      </c>
      <c r="O388" s="16" t="inlineStr">
        <is>
          <t>EUR</t>
        </is>
      </c>
      <c r="P388" s="16" t="inlineStr"/>
      <c r="Q388" s="16" t="inlineStr"/>
      <c r="R388" s="16" t="n"/>
      <c r="S388" s="16" t="n"/>
      <c r="T388" s="84" t="n"/>
    </row>
    <row r="389" ht="16.8" customHeight="1">
      <c r="A389" s="16" t="inlineStr">
        <is>
          <t>FB4</t>
        </is>
      </c>
      <c r="B389" s="16" t="inlineStr">
        <is>
          <t>仓租_DE</t>
        </is>
      </c>
      <c r="C389" s="16" t="inlineStr">
        <is>
          <t>947270</t>
        </is>
      </c>
      <c r="D389" s="16" t="inlineStr">
        <is>
          <t>DEFRAB-947270-20260402</t>
        </is>
      </c>
      <c r="E389" s="16" t="inlineStr">
        <is>
          <t>德国法兰克福2仓</t>
        </is>
      </c>
      <c r="F389" s="17" t="inlineStr">
        <is>
          <t>2026-04-02 23:59:59</t>
        </is>
      </c>
      <c r="G389" s="16" t="inlineStr">
        <is>
          <t>仓租费</t>
        </is>
      </c>
      <c r="H389" s="25" t="inlineStr">
        <is>
          <t>仓租费</t>
        </is>
      </c>
      <c r="I389" s="26" t="inlineStr">
        <is>
          <t>180-360天</t>
        </is>
      </c>
      <c r="J389" s="36" t="inlineStr">
        <is>
          <t>T50</t>
        </is>
      </c>
      <c r="K389" s="76" t="n">
        <v>28.603</v>
      </c>
      <c r="L389" s="77" t="n">
        <v>39.2</v>
      </c>
      <c r="M389" s="77" t="n">
        <v>0</v>
      </c>
      <c r="N389" s="77" t="n">
        <v>39.2</v>
      </c>
      <c r="O389" s="16" t="inlineStr">
        <is>
          <t>EUR</t>
        </is>
      </c>
      <c r="P389" s="16" t="inlineStr"/>
      <c r="Q389" s="16" t="inlineStr"/>
      <c r="R389" s="16" t="n"/>
      <c r="S389" s="16" t="n"/>
      <c r="T389" s="84" t="n"/>
    </row>
    <row r="390" ht="16.8" customHeight="1">
      <c r="A390" s="16" t="inlineStr">
        <is>
          <t>FB4</t>
        </is>
      </c>
      <c r="B390" s="16" t="inlineStr">
        <is>
          <t>仓租_DE</t>
        </is>
      </c>
      <c r="C390" s="16" t="inlineStr">
        <is>
          <t>947270</t>
        </is>
      </c>
      <c r="D390" s="16" t="inlineStr">
        <is>
          <t>DEFRAB-947270-20260402</t>
        </is>
      </c>
      <c r="E390" s="16" t="inlineStr">
        <is>
          <t>德国法兰克福2仓</t>
        </is>
      </c>
      <c r="F390" s="17" t="inlineStr">
        <is>
          <t>2026-04-02 23:59:59</t>
        </is>
      </c>
      <c r="G390" s="16" t="inlineStr">
        <is>
          <t>仓租费</t>
        </is>
      </c>
      <c r="H390" s="25" t="inlineStr">
        <is>
          <t>仓租费</t>
        </is>
      </c>
      <c r="I390" s="26" t="inlineStr">
        <is>
          <t>360-999999天</t>
        </is>
      </c>
      <c r="J390" s="36" t="inlineStr">
        <is>
          <t>T50</t>
        </is>
      </c>
      <c r="K390" s="76" t="n">
        <v>13.635</v>
      </c>
      <c r="L390" s="77" t="n">
        <v>36.58</v>
      </c>
      <c r="M390" s="77" t="n">
        <v>0</v>
      </c>
      <c r="N390" s="77" t="n">
        <v>36.58</v>
      </c>
      <c r="O390" s="16" t="inlineStr">
        <is>
          <t>EUR</t>
        </is>
      </c>
      <c r="P390" s="16" t="inlineStr"/>
      <c r="Q390" s="16" t="inlineStr"/>
      <c r="R390" s="16" t="n"/>
      <c r="S390" s="16" t="n"/>
      <c r="T390" s="84" t="n"/>
    </row>
    <row r="391" ht="16.8" customHeight="1">
      <c r="A391" s="16" t="inlineStr">
        <is>
          <t>FB4</t>
        </is>
      </c>
      <c r="B391" s="16" t="inlineStr">
        <is>
          <t>仓租_DE</t>
        </is>
      </c>
      <c r="C391" s="16" t="inlineStr">
        <is>
          <t>947270</t>
        </is>
      </c>
      <c r="D391" s="16" t="inlineStr">
        <is>
          <t>DEFRAB-947270-20260402</t>
        </is>
      </c>
      <c r="E391" s="16" t="inlineStr">
        <is>
          <t>德国法兰克福2仓</t>
        </is>
      </c>
      <c r="F391" s="17" t="inlineStr">
        <is>
          <t>2026-04-02 23:59:59</t>
        </is>
      </c>
      <c r="G391" s="16" t="inlineStr">
        <is>
          <t>仓租费</t>
        </is>
      </c>
      <c r="H391" s="25" t="inlineStr">
        <is>
          <t>仓租费</t>
        </is>
      </c>
      <c r="I391" s="26" t="inlineStr">
        <is>
          <t>0-30天</t>
        </is>
      </c>
      <c r="J391" s="36" t="inlineStr">
        <is>
          <t>TM</t>
        </is>
      </c>
      <c r="K391" s="76" t="n">
        <v>1.953</v>
      </c>
      <c r="L391" s="77" t="n">
        <v>0</v>
      </c>
      <c r="M391" s="77" t="n">
        <v>0</v>
      </c>
      <c r="N391" s="77" t="n">
        <v>0</v>
      </c>
      <c r="O391" s="16" t="inlineStr">
        <is>
          <t>EUR</t>
        </is>
      </c>
      <c r="P391" s="16" t="inlineStr"/>
      <c r="Q391" s="16" t="inlineStr"/>
      <c r="R391" s="16" t="n"/>
      <c r="S391" s="16" t="n"/>
      <c r="T391" s="84" t="n"/>
    </row>
    <row r="392" ht="16.8" customHeight="1">
      <c r="A392" s="16" t="inlineStr">
        <is>
          <t>FB4</t>
        </is>
      </c>
      <c r="B392" s="16" t="inlineStr">
        <is>
          <t>仓租_DEMHGA</t>
        </is>
      </c>
      <c r="C392" s="16" t="inlineStr">
        <is>
          <t>947270</t>
        </is>
      </c>
      <c r="D392" s="16" t="inlineStr">
        <is>
          <t>DEMHGA-947270-20260402</t>
        </is>
      </c>
      <c r="E392" s="16" t="inlineStr">
        <is>
          <t>德国曼海姆1仓</t>
        </is>
      </c>
      <c r="F392" s="17" t="inlineStr">
        <is>
          <t>2026-04-02 23:59:59</t>
        </is>
      </c>
      <c r="G392" s="16" t="inlineStr">
        <is>
          <t>仓租费</t>
        </is>
      </c>
      <c r="H392" s="25" t="inlineStr">
        <is>
          <t>仓租费</t>
        </is>
      </c>
      <c r="I392" s="26" t="inlineStr">
        <is>
          <t>0-30天</t>
        </is>
      </c>
      <c r="J392" s="36" t="inlineStr">
        <is>
          <t>T120</t>
        </is>
      </c>
      <c r="K392" s="76" t="n">
        <v>0.665</v>
      </c>
      <c r="L392" s="77" t="n">
        <v>0</v>
      </c>
      <c r="M392" s="77" t="n">
        <v>0</v>
      </c>
      <c r="N392" s="77" t="n">
        <v>0</v>
      </c>
      <c r="O392" s="16" t="inlineStr">
        <is>
          <t>EUR</t>
        </is>
      </c>
      <c r="P392" s="16" t="inlineStr"/>
      <c r="Q392" s="16" t="inlineStr"/>
      <c r="R392" s="16" t="n"/>
      <c r="S392" s="16" t="n"/>
      <c r="T392" s="84" t="n"/>
    </row>
    <row r="393" ht="16.8" customHeight="1">
      <c r="A393" s="16" t="inlineStr">
        <is>
          <t>FB4</t>
        </is>
      </c>
      <c r="B393" s="16" t="inlineStr">
        <is>
          <t>仓租_DE</t>
        </is>
      </c>
      <c r="C393" s="16" t="inlineStr">
        <is>
          <t>947270</t>
        </is>
      </c>
      <c r="D393" s="16" t="inlineStr">
        <is>
          <t>DEMHGA-947270-20260402</t>
        </is>
      </c>
      <c r="E393" s="16" t="inlineStr">
        <is>
          <t>德国曼海姆1仓</t>
        </is>
      </c>
      <c r="F393" s="17" t="inlineStr">
        <is>
          <t>2026-04-02 23:59:59</t>
        </is>
      </c>
      <c r="G393" s="16" t="inlineStr">
        <is>
          <t>仓租费</t>
        </is>
      </c>
      <c r="H393" s="25" t="inlineStr">
        <is>
          <t>仓租费</t>
        </is>
      </c>
      <c r="I393" s="26" t="inlineStr">
        <is>
          <t>0-30天</t>
        </is>
      </c>
      <c r="J393" s="36" t="inlineStr">
        <is>
          <t>T120</t>
        </is>
      </c>
      <c r="K393" s="76" t="n">
        <v>0</v>
      </c>
      <c r="L393" s="77" t="n">
        <v>0</v>
      </c>
      <c r="M393" s="77" t="n">
        <v>0</v>
      </c>
      <c r="N393" s="77" t="n">
        <v>0</v>
      </c>
      <c r="O393" s="16" t="inlineStr">
        <is>
          <t>EUR</t>
        </is>
      </c>
      <c r="P393" s="16" t="inlineStr">
        <is>
          <t>是</t>
        </is>
      </c>
      <c r="Q393" s="16" t="inlineStr"/>
      <c r="R393" s="16" t="n"/>
      <c r="S393" s="16" t="n"/>
      <c r="T393" s="84" t="n"/>
    </row>
    <row r="394" ht="16.8" customHeight="1">
      <c r="A394" s="16" t="inlineStr">
        <is>
          <t>FB4</t>
        </is>
      </c>
      <c r="B394" s="16" t="inlineStr">
        <is>
          <t>仓租_DE</t>
        </is>
      </c>
      <c r="C394" s="16" t="inlineStr">
        <is>
          <t>947270</t>
        </is>
      </c>
      <c r="D394" s="16" t="inlineStr">
        <is>
          <t>DEMHGA-947270-20260402</t>
        </is>
      </c>
      <c r="E394" s="16" t="inlineStr">
        <is>
          <t>德国曼海姆1仓</t>
        </is>
      </c>
      <c r="F394" s="17" t="inlineStr">
        <is>
          <t>2026-04-02 23:59:59</t>
        </is>
      </c>
      <c r="G394" s="16" t="inlineStr">
        <is>
          <t>仓租费</t>
        </is>
      </c>
      <c r="H394" s="25" t="inlineStr">
        <is>
          <t>仓租费</t>
        </is>
      </c>
      <c r="I394" s="26" t="inlineStr">
        <is>
          <t>30-60天</t>
        </is>
      </c>
      <c r="J394" s="36" t="inlineStr">
        <is>
          <t>T120</t>
        </is>
      </c>
      <c r="K394" s="76" t="n">
        <v>0</v>
      </c>
      <c r="L394" s="77" t="n">
        <v>0</v>
      </c>
      <c r="M394" s="77" t="n">
        <v>0</v>
      </c>
      <c r="N394" s="77" t="n">
        <v>0</v>
      </c>
      <c r="O394" s="16" t="inlineStr">
        <is>
          <t>EUR</t>
        </is>
      </c>
      <c r="P394" s="16" t="inlineStr">
        <is>
          <t>是</t>
        </is>
      </c>
      <c r="Q394" s="16" t="inlineStr"/>
      <c r="R394" s="16" t="n"/>
      <c r="S394" s="16" t="n"/>
      <c r="T394" s="84" t="n"/>
    </row>
    <row r="395" ht="16.8" customHeight="1">
      <c r="A395" s="16" t="inlineStr">
        <is>
          <t>FB4</t>
        </is>
      </c>
      <c r="B395" s="16" t="inlineStr">
        <is>
          <t>仓租_DEMHGA</t>
        </is>
      </c>
      <c r="C395" s="16" t="inlineStr">
        <is>
          <t>947270</t>
        </is>
      </c>
      <c r="D395" s="16" t="inlineStr">
        <is>
          <t>DEMHGA-947270-20260402</t>
        </is>
      </c>
      <c r="E395" s="16" t="inlineStr">
        <is>
          <t>德国曼海姆1仓</t>
        </is>
      </c>
      <c r="F395" s="17" t="inlineStr">
        <is>
          <t>2026-04-02 23:59:59</t>
        </is>
      </c>
      <c r="G395" s="16" t="inlineStr">
        <is>
          <t>仓租费</t>
        </is>
      </c>
      <c r="H395" s="25" t="inlineStr">
        <is>
          <t>仓租费</t>
        </is>
      </c>
      <c r="I395" s="26" t="inlineStr">
        <is>
          <t>30-60天</t>
        </is>
      </c>
      <c r="J395" s="36" t="inlineStr">
        <is>
          <t>T120</t>
        </is>
      </c>
      <c r="K395" s="76" t="n">
        <v>120.356</v>
      </c>
      <c r="L395" s="77" t="n">
        <v>0</v>
      </c>
      <c r="M395" s="77" t="n">
        <v>0</v>
      </c>
      <c r="N395" s="77" t="n">
        <v>0</v>
      </c>
      <c r="O395" s="16" t="inlineStr">
        <is>
          <t>EUR</t>
        </is>
      </c>
      <c r="P395" s="16" t="inlineStr"/>
      <c r="Q395" s="16" t="inlineStr"/>
      <c r="R395" s="16" t="n"/>
      <c r="S395" s="16" t="n"/>
      <c r="T395" s="84" t="n"/>
    </row>
    <row r="396" ht="16.8" customHeight="1">
      <c r="A396" s="16" t="inlineStr">
        <is>
          <t>FB4</t>
        </is>
      </c>
      <c r="B396" s="16" t="inlineStr">
        <is>
          <t>仓租_DEMHGA</t>
        </is>
      </c>
      <c r="C396" s="16" t="inlineStr">
        <is>
          <t>947270</t>
        </is>
      </c>
      <c r="D396" s="16" t="inlineStr">
        <is>
          <t>DEMHGA-947270-20260402</t>
        </is>
      </c>
      <c r="E396" s="16" t="inlineStr">
        <is>
          <t>德国曼海姆1仓</t>
        </is>
      </c>
      <c r="F396" s="17" t="inlineStr">
        <is>
          <t>2026-04-02 23:59:59</t>
        </is>
      </c>
      <c r="G396" s="16" t="inlineStr">
        <is>
          <t>仓租费</t>
        </is>
      </c>
      <c r="H396" s="25" t="inlineStr">
        <is>
          <t>仓租费</t>
        </is>
      </c>
      <c r="I396" s="26" t="inlineStr">
        <is>
          <t>60-90天</t>
        </is>
      </c>
      <c r="J396" s="36" t="inlineStr">
        <is>
          <t>T120</t>
        </is>
      </c>
      <c r="K396" s="76" t="n">
        <v>26.002</v>
      </c>
      <c r="L396" s="77" t="n">
        <v>18.73</v>
      </c>
      <c r="M396" s="77" t="n">
        <v>0</v>
      </c>
      <c r="N396" s="77" t="n">
        <v>18.73</v>
      </c>
      <c r="O396" s="16" t="inlineStr">
        <is>
          <t>EUR</t>
        </is>
      </c>
      <c r="P396" s="16" t="inlineStr"/>
      <c r="Q396" s="16" t="inlineStr"/>
      <c r="R396" s="16" t="n"/>
      <c r="S396" s="16" t="n"/>
      <c r="T396" s="84" t="n"/>
    </row>
    <row r="397" ht="16.8" customHeight="1">
      <c r="A397" s="16" t="inlineStr">
        <is>
          <t>FB4</t>
        </is>
      </c>
      <c r="B397" s="16" t="inlineStr">
        <is>
          <t>仓租_DE</t>
        </is>
      </c>
      <c r="C397" s="16" t="inlineStr">
        <is>
          <t>947270</t>
        </is>
      </c>
      <c r="D397" s="16" t="inlineStr">
        <is>
          <t>DEMHGA-947270-20260402</t>
        </is>
      </c>
      <c r="E397" s="16" t="inlineStr">
        <is>
          <t>德国曼海姆1仓</t>
        </is>
      </c>
      <c r="F397" s="17" t="inlineStr">
        <is>
          <t>2026-04-02 23:59:59</t>
        </is>
      </c>
      <c r="G397" s="16" t="inlineStr">
        <is>
          <t>仓租费</t>
        </is>
      </c>
      <c r="H397" s="25" t="inlineStr">
        <is>
          <t>仓租费</t>
        </is>
      </c>
      <c r="I397" s="26" t="inlineStr">
        <is>
          <t>60-90天</t>
        </is>
      </c>
      <c r="J397" s="36" t="inlineStr">
        <is>
          <t>T120</t>
        </is>
      </c>
      <c r="K397" s="76" t="n">
        <v>0</v>
      </c>
      <c r="L397" s="77" t="n">
        <v>0</v>
      </c>
      <c r="M397" s="77" t="n">
        <v>0</v>
      </c>
      <c r="N397" s="77" t="n">
        <v>0</v>
      </c>
      <c r="O397" s="16" t="inlineStr">
        <is>
          <t>EUR</t>
        </is>
      </c>
      <c r="P397" s="16" t="inlineStr">
        <is>
          <t>是</t>
        </is>
      </c>
      <c r="Q397" s="16" t="inlineStr"/>
      <c r="R397" s="16" t="n"/>
      <c r="S397" s="16" t="n"/>
      <c r="T397" s="84" t="n"/>
    </row>
    <row r="398" ht="16.8" customHeight="1">
      <c r="A398" s="16" t="inlineStr">
        <is>
          <t>FB4</t>
        </is>
      </c>
      <c r="B398" s="16" t="inlineStr">
        <is>
          <t>仓租_DEMHGA</t>
        </is>
      </c>
      <c r="C398" s="16" t="inlineStr">
        <is>
          <t>947270</t>
        </is>
      </c>
      <c r="D398" s="16" t="inlineStr">
        <is>
          <t>DEMHGA-947270-20260402</t>
        </is>
      </c>
      <c r="E398" s="16" t="inlineStr">
        <is>
          <t>德国曼海姆1仓</t>
        </is>
      </c>
      <c r="F398" s="17" t="inlineStr">
        <is>
          <t>2026-04-02 23:59:59</t>
        </is>
      </c>
      <c r="G398" s="16" t="inlineStr">
        <is>
          <t>仓租费</t>
        </is>
      </c>
      <c r="H398" s="25" t="inlineStr">
        <is>
          <t>仓租费</t>
        </is>
      </c>
      <c r="I398" s="26" t="inlineStr">
        <is>
          <t>90-120天</t>
        </is>
      </c>
      <c r="J398" s="36" t="inlineStr">
        <is>
          <t>T120</t>
        </is>
      </c>
      <c r="K398" s="76" t="n">
        <v>15.263</v>
      </c>
      <c r="L398" s="77" t="n">
        <v>16.5</v>
      </c>
      <c r="M398" s="77" t="n">
        <v>0</v>
      </c>
      <c r="N398" s="77" t="n">
        <v>16.5</v>
      </c>
      <c r="O398" s="16" t="inlineStr">
        <is>
          <t>EUR</t>
        </is>
      </c>
      <c r="P398" s="16" t="inlineStr"/>
      <c r="Q398" s="16" t="inlineStr"/>
      <c r="R398" s="16" t="n"/>
      <c r="S398" s="16" t="n"/>
      <c r="T398" s="84" t="n"/>
    </row>
    <row r="399" ht="16.8" customHeight="1">
      <c r="A399" s="16" t="inlineStr">
        <is>
          <t>FB4</t>
        </is>
      </c>
      <c r="B399" s="16" t="inlineStr">
        <is>
          <t>仓租_DE</t>
        </is>
      </c>
      <c r="C399" s="16" t="inlineStr">
        <is>
          <t>947270</t>
        </is>
      </c>
      <c r="D399" s="16" t="inlineStr">
        <is>
          <t>DEMHGA-947270-20260402</t>
        </is>
      </c>
      <c r="E399" s="16" t="inlineStr">
        <is>
          <t>德国曼海姆1仓</t>
        </is>
      </c>
      <c r="F399" s="17" t="inlineStr">
        <is>
          <t>2026-04-02 23:59:59</t>
        </is>
      </c>
      <c r="G399" s="16" t="inlineStr">
        <is>
          <t>仓租费</t>
        </is>
      </c>
      <c r="H399" s="25" t="inlineStr">
        <is>
          <t>仓租费</t>
        </is>
      </c>
      <c r="I399" s="26" t="inlineStr">
        <is>
          <t>90-120天</t>
        </is>
      </c>
      <c r="J399" s="36" t="inlineStr">
        <is>
          <t>T120</t>
        </is>
      </c>
      <c r="K399" s="76" t="n">
        <v>0</v>
      </c>
      <c r="L399" s="77" t="n">
        <v>0</v>
      </c>
      <c r="M399" s="77" t="n">
        <v>0</v>
      </c>
      <c r="N399" s="77" t="n">
        <v>0</v>
      </c>
      <c r="O399" s="16" t="inlineStr">
        <is>
          <t>EUR</t>
        </is>
      </c>
      <c r="P399" s="16" t="inlineStr">
        <is>
          <t>是</t>
        </is>
      </c>
      <c r="Q399" s="16" t="inlineStr"/>
      <c r="R399" s="16" t="n"/>
      <c r="S399" s="16" t="n"/>
      <c r="T399" s="84" t="n"/>
    </row>
    <row r="400" ht="16.8" customHeight="1">
      <c r="A400" s="16" t="inlineStr">
        <is>
          <t>FB4</t>
        </is>
      </c>
      <c r="B400" s="16" t="inlineStr">
        <is>
          <t>仓租_DE</t>
        </is>
      </c>
      <c r="C400" s="16" t="inlineStr">
        <is>
          <t>947270</t>
        </is>
      </c>
      <c r="D400" s="16" t="inlineStr">
        <is>
          <t>DEMHGA-947270-20260402</t>
        </is>
      </c>
      <c r="E400" s="16" t="inlineStr">
        <is>
          <t>德国曼海姆1仓</t>
        </is>
      </c>
      <c r="F400" s="17" t="inlineStr">
        <is>
          <t>2026-04-02 23:59:59</t>
        </is>
      </c>
      <c r="G400" s="16" t="inlineStr">
        <is>
          <t>仓租费</t>
        </is>
      </c>
      <c r="H400" s="25" t="inlineStr">
        <is>
          <t>仓租费</t>
        </is>
      </c>
      <c r="I400" s="26" t="inlineStr">
        <is>
          <t>120-180天</t>
        </is>
      </c>
      <c r="J400" s="36" t="inlineStr">
        <is>
          <t>T120</t>
        </is>
      </c>
      <c r="K400" s="76" t="n">
        <v>0</v>
      </c>
      <c r="L400" s="77" t="n">
        <v>0</v>
      </c>
      <c r="M400" s="77" t="n">
        <v>0</v>
      </c>
      <c r="N400" s="77" t="n">
        <v>0</v>
      </c>
      <c r="O400" s="16" t="inlineStr">
        <is>
          <t>EUR</t>
        </is>
      </c>
      <c r="P400" s="16" t="inlineStr">
        <is>
          <t>是</t>
        </is>
      </c>
      <c r="Q400" s="16" t="inlineStr"/>
      <c r="R400" s="16" t="n"/>
      <c r="S400" s="16" t="n"/>
      <c r="T400" s="84" t="n"/>
    </row>
    <row r="401" ht="16.8" customHeight="1">
      <c r="A401" s="16" t="inlineStr">
        <is>
          <t>FB4</t>
        </is>
      </c>
      <c r="B401" s="16" t="inlineStr">
        <is>
          <t>仓租_DEMHGA</t>
        </is>
      </c>
      <c r="C401" s="16" t="inlineStr">
        <is>
          <t>947270</t>
        </is>
      </c>
      <c r="D401" s="16" t="inlineStr">
        <is>
          <t>DEMHGA-947270-20260402</t>
        </is>
      </c>
      <c r="E401" s="16" t="inlineStr">
        <is>
          <t>德国曼海姆1仓</t>
        </is>
      </c>
      <c r="F401" s="17" t="inlineStr">
        <is>
          <t>2026-04-02 23:59:59</t>
        </is>
      </c>
      <c r="G401" s="16" t="inlineStr">
        <is>
          <t>仓租费</t>
        </is>
      </c>
      <c r="H401" s="25" t="inlineStr">
        <is>
          <t>仓租费</t>
        </is>
      </c>
      <c r="I401" s="26" t="inlineStr">
        <is>
          <t>120-180天</t>
        </is>
      </c>
      <c r="J401" s="36" t="inlineStr">
        <is>
          <t>T120</t>
        </is>
      </c>
      <c r="K401" s="76" t="n">
        <v>6.663</v>
      </c>
      <c r="L401" s="77" t="n">
        <v>7.2</v>
      </c>
      <c r="M401" s="77" t="n">
        <v>0</v>
      </c>
      <c r="N401" s="77" t="n">
        <v>7.2</v>
      </c>
      <c r="O401" s="16" t="inlineStr">
        <is>
          <t>EUR</t>
        </is>
      </c>
      <c r="P401" s="16" t="inlineStr"/>
      <c r="Q401" s="16" t="inlineStr"/>
      <c r="R401" s="16" t="n"/>
      <c r="S401" s="16" t="n"/>
      <c r="T401" s="84" t="n"/>
    </row>
    <row r="402" ht="16.8" customHeight="1">
      <c r="A402" s="16" t="inlineStr">
        <is>
          <t>FB4</t>
        </is>
      </c>
      <c r="B402" s="16" t="inlineStr">
        <is>
          <t>仓租_DEMHGA</t>
        </is>
      </c>
      <c r="C402" s="16" t="inlineStr">
        <is>
          <t>947270</t>
        </is>
      </c>
      <c r="D402" s="16" t="inlineStr">
        <is>
          <t>DEMHGA-947270-20260402</t>
        </is>
      </c>
      <c r="E402" s="16" t="inlineStr">
        <is>
          <t>德国曼海姆1仓</t>
        </is>
      </c>
      <c r="F402" s="17" t="inlineStr">
        <is>
          <t>2026-04-02 23:59:59</t>
        </is>
      </c>
      <c r="G402" s="16" t="inlineStr">
        <is>
          <t>仓租费</t>
        </is>
      </c>
      <c r="H402" s="25" t="inlineStr">
        <is>
          <t>仓租费</t>
        </is>
      </c>
      <c r="I402" s="26" t="inlineStr">
        <is>
          <t>30-60天</t>
        </is>
      </c>
      <c r="J402" s="36" t="inlineStr">
        <is>
          <t>T240</t>
        </is>
      </c>
      <c r="K402" s="76" t="n">
        <v>28.828</v>
      </c>
      <c r="L402" s="77" t="n">
        <v>0</v>
      </c>
      <c r="M402" s="77" t="n">
        <v>0</v>
      </c>
      <c r="N402" s="77" t="n">
        <v>0</v>
      </c>
      <c r="O402" s="16" t="inlineStr">
        <is>
          <t>EUR</t>
        </is>
      </c>
      <c r="P402" s="16" t="inlineStr"/>
      <c r="Q402" s="16" t="inlineStr"/>
      <c r="R402" s="16" t="n"/>
      <c r="S402" s="16" t="n"/>
      <c r="T402" s="84" t="n"/>
    </row>
    <row r="403" ht="16.8" customHeight="1">
      <c r="A403" s="16" t="inlineStr">
        <is>
          <t>FB4</t>
        </is>
      </c>
      <c r="B403" s="16" t="inlineStr">
        <is>
          <t>仓租_DE</t>
        </is>
      </c>
      <c r="C403" s="16" t="inlineStr">
        <is>
          <t>947270</t>
        </is>
      </c>
      <c r="D403" s="16" t="inlineStr">
        <is>
          <t>DEMHGA-947270-20260402</t>
        </is>
      </c>
      <c r="E403" s="16" t="inlineStr">
        <is>
          <t>德国曼海姆1仓</t>
        </is>
      </c>
      <c r="F403" s="17" t="inlineStr">
        <is>
          <t>2026-04-02 23:59:59</t>
        </is>
      </c>
      <c r="G403" s="16" t="inlineStr">
        <is>
          <t>仓租费</t>
        </is>
      </c>
      <c r="H403" s="25" t="inlineStr">
        <is>
          <t>仓租费</t>
        </is>
      </c>
      <c r="I403" s="26" t="inlineStr">
        <is>
          <t>30-60天</t>
        </is>
      </c>
      <c r="J403" s="36" t="inlineStr">
        <is>
          <t>T240</t>
        </is>
      </c>
      <c r="K403" s="76" t="n">
        <v>0</v>
      </c>
      <c r="L403" s="77" t="n">
        <v>0</v>
      </c>
      <c r="M403" s="77" t="n">
        <v>0</v>
      </c>
      <c r="N403" s="77" t="n">
        <v>0</v>
      </c>
      <c r="O403" s="16" t="inlineStr">
        <is>
          <t>EUR</t>
        </is>
      </c>
      <c r="P403" s="16" t="inlineStr">
        <is>
          <t>是</t>
        </is>
      </c>
      <c r="Q403" s="16" t="inlineStr"/>
      <c r="R403" s="16" t="n"/>
      <c r="S403" s="16" t="n"/>
      <c r="T403" s="84" t="n"/>
    </row>
    <row r="404" ht="16.8" customHeight="1">
      <c r="A404" s="16" t="inlineStr">
        <is>
          <t>FB4</t>
        </is>
      </c>
      <c r="B404" s="16" t="inlineStr">
        <is>
          <t>仓租_DEMHGA</t>
        </is>
      </c>
      <c r="C404" s="16" t="inlineStr">
        <is>
          <t>947270</t>
        </is>
      </c>
      <c r="D404" s="16" t="inlineStr">
        <is>
          <t>DEMHGA-947270-20260402</t>
        </is>
      </c>
      <c r="E404" s="16" t="inlineStr">
        <is>
          <t>德国曼海姆1仓</t>
        </is>
      </c>
      <c r="F404" s="17" t="inlineStr">
        <is>
          <t>2026-04-02 23:59:59</t>
        </is>
      </c>
      <c r="G404" s="16" t="inlineStr">
        <is>
          <t>仓租费</t>
        </is>
      </c>
      <c r="H404" s="25" t="inlineStr">
        <is>
          <t>仓租费</t>
        </is>
      </c>
      <c r="I404" s="26" t="inlineStr">
        <is>
          <t>90-120天</t>
        </is>
      </c>
      <c r="J404" s="36" t="inlineStr">
        <is>
          <t>T240</t>
        </is>
      </c>
      <c r="K404" s="76" t="n">
        <v>6.563</v>
      </c>
      <c r="L404" s="77" t="n">
        <v>7.68</v>
      </c>
      <c r="M404" s="77" t="n">
        <v>0</v>
      </c>
      <c r="N404" s="77" t="n">
        <v>7.68</v>
      </c>
      <c r="O404" s="16" t="inlineStr">
        <is>
          <t>EUR</t>
        </is>
      </c>
      <c r="P404" s="16" t="inlineStr"/>
      <c r="Q404" s="16" t="inlineStr"/>
      <c r="R404" s="16" t="n"/>
      <c r="S404" s="16" t="n"/>
      <c r="T404" s="84" t="n"/>
    </row>
    <row r="405" ht="16.8" customHeight="1">
      <c r="A405" s="16" t="inlineStr">
        <is>
          <t>FB4</t>
        </is>
      </c>
      <c r="B405" s="16" t="inlineStr">
        <is>
          <t>仓租_DE</t>
        </is>
      </c>
      <c r="C405" s="16" t="inlineStr">
        <is>
          <t>947270</t>
        </is>
      </c>
      <c r="D405" s="16" t="inlineStr">
        <is>
          <t>DEMHGA-947270-20260402</t>
        </is>
      </c>
      <c r="E405" s="16" t="inlineStr">
        <is>
          <t>德国曼海姆1仓</t>
        </is>
      </c>
      <c r="F405" s="17" t="inlineStr">
        <is>
          <t>2026-04-02 23:59:59</t>
        </is>
      </c>
      <c r="G405" s="16" t="inlineStr">
        <is>
          <t>仓租费</t>
        </is>
      </c>
      <c r="H405" s="25" t="inlineStr">
        <is>
          <t>仓租费</t>
        </is>
      </c>
      <c r="I405" s="26" t="inlineStr">
        <is>
          <t>90-120天</t>
        </is>
      </c>
      <c r="J405" s="36" t="inlineStr">
        <is>
          <t>T240</t>
        </is>
      </c>
      <c r="K405" s="76" t="n">
        <v>0</v>
      </c>
      <c r="L405" s="77" t="n">
        <v>0</v>
      </c>
      <c r="M405" s="77" t="n">
        <v>0</v>
      </c>
      <c r="N405" s="77" t="n">
        <v>0</v>
      </c>
      <c r="O405" s="16" t="inlineStr">
        <is>
          <t>EUR</t>
        </is>
      </c>
      <c r="P405" s="16" t="inlineStr">
        <is>
          <t>是</t>
        </is>
      </c>
      <c r="Q405" s="16" t="inlineStr"/>
      <c r="R405" s="16" t="n"/>
      <c r="S405" s="16" t="n"/>
      <c r="T405" s="84" t="n"/>
    </row>
    <row r="406" ht="16.8" customHeight="1">
      <c r="A406" s="16" t="inlineStr">
        <is>
          <t>FB4</t>
        </is>
      </c>
      <c r="B406" s="16" t="inlineStr">
        <is>
          <t>仓租_DEMHGA</t>
        </is>
      </c>
      <c r="C406" s="16" t="inlineStr">
        <is>
          <t>947270</t>
        </is>
      </c>
      <c r="D406" s="16" t="inlineStr">
        <is>
          <t>DEMHGA-947270-20260402</t>
        </is>
      </c>
      <c r="E406" s="16" t="inlineStr">
        <is>
          <t>德国曼海姆1仓</t>
        </is>
      </c>
      <c r="F406" s="17" t="inlineStr">
        <is>
          <t>2026-04-02 23:59:59</t>
        </is>
      </c>
      <c r="G406" s="16" t="inlineStr">
        <is>
          <t>仓租费</t>
        </is>
      </c>
      <c r="H406" s="25" t="inlineStr">
        <is>
          <t>仓租费</t>
        </is>
      </c>
      <c r="I406" s="26" t="inlineStr">
        <is>
          <t>120-180天</t>
        </is>
      </c>
      <c r="J406" s="36" t="inlineStr">
        <is>
          <t>T240</t>
        </is>
      </c>
      <c r="K406" s="76" t="n">
        <v>4.862</v>
      </c>
      <c r="L406" s="77" t="n">
        <v>5.69</v>
      </c>
      <c r="M406" s="77" t="n">
        <v>0</v>
      </c>
      <c r="N406" s="77" t="n">
        <v>5.69</v>
      </c>
      <c r="O406" s="16" t="inlineStr">
        <is>
          <t>EUR</t>
        </is>
      </c>
      <c r="P406" s="16" t="inlineStr"/>
      <c r="Q406" s="16" t="inlineStr"/>
      <c r="R406" s="16" t="n"/>
      <c r="S406" s="16" t="n"/>
      <c r="T406" s="84" t="n"/>
    </row>
    <row r="407" ht="16.8" customHeight="1">
      <c r="A407" s="16" t="inlineStr">
        <is>
          <t>FB4</t>
        </is>
      </c>
      <c r="B407" s="16" t="inlineStr">
        <is>
          <t>仓租_DE</t>
        </is>
      </c>
      <c r="C407" s="16" t="inlineStr">
        <is>
          <t>947270</t>
        </is>
      </c>
      <c r="D407" s="16" t="inlineStr">
        <is>
          <t>DEMHGA-947270-20260402</t>
        </is>
      </c>
      <c r="E407" s="16" t="inlineStr">
        <is>
          <t>德国曼海姆1仓</t>
        </is>
      </c>
      <c r="F407" s="17" t="inlineStr">
        <is>
          <t>2026-04-02 23:59:59</t>
        </is>
      </c>
      <c r="G407" s="16" t="inlineStr">
        <is>
          <t>仓租费</t>
        </is>
      </c>
      <c r="H407" s="25" t="inlineStr">
        <is>
          <t>仓租费</t>
        </is>
      </c>
      <c r="I407" s="26" t="inlineStr">
        <is>
          <t>120-180天</t>
        </is>
      </c>
      <c r="J407" s="36" t="inlineStr">
        <is>
          <t>T240</t>
        </is>
      </c>
      <c r="K407" s="76" t="n">
        <v>0</v>
      </c>
      <c r="L407" s="77" t="n">
        <v>0</v>
      </c>
      <c r="M407" s="77" t="n">
        <v>0</v>
      </c>
      <c r="N407" s="77" t="n">
        <v>0</v>
      </c>
      <c r="O407" s="16" t="inlineStr">
        <is>
          <t>EUR</t>
        </is>
      </c>
      <c r="P407" s="16" t="inlineStr">
        <is>
          <t>是</t>
        </is>
      </c>
      <c r="Q407" s="16" t="inlineStr"/>
      <c r="R407" s="16" t="n"/>
      <c r="S407" s="16" t="n"/>
      <c r="T407" s="84" t="n"/>
    </row>
    <row r="408" ht="16.8" customHeight="1">
      <c r="A408" s="16" t="inlineStr">
        <is>
          <t>FB4</t>
        </is>
      </c>
      <c r="B408" s="16" t="inlineStr">
        <is>
          <t>仓租_DEMHGA</t>
        </is>
      </c>
      <c r="C408" s="16" t="inlineStr">
        <is>
          <t>947270</t>
        </is>
      </c>
      <c r="D408" s="16" t="inlineStr">
        <is>
          <t>DEMHGA-947270-20260402</t>
        </is>
      </c>
      <c r="E408" s="16" t="inlineStr">
        <is>
          <t>德国曼海姆1仓</t>
        </is>
      </c>
      <c r="F408" s="17" t="inlineStr">
        <is>
          <t>2026-04-02 23:59:59</t>
        </is>
      </c>
      <c r="G408" s="16" t="inlineStr">
        <is>
          <t>仓租费</t>
        </is>
      </c>
      <c r="H408" s="25" t="inlineStr">
        <is>
          <t>仓租费</t>
        </is>
      </c>
      <c r="I408" s="26" t="inlineStr">
        <is>
          <t>0-30天</t>
        </is>
      </c>
      <c r="J408" s="36" t="inlineStr">
        <is>
          <t>T25</t>
        </is>
      </c>
      <c r="K408" s="76" t="n">
        <v>0.003</v>
      </c>
      <c r="L408" s="77" t="n">
        <v>0</v>
      </c>
      <c r="M408" s="77" t="n">
        <v>0</v>
      </c>
      <c r="N408" s="77" t="n">
        <v>0</v>
      </c>
      <c r="O408" s="16" t="inlineStr">
        <is>
          <t>EUR</t>
        </is>
      </c>
      <c r="P408" s="16" t="inlineStr"/>
      <c r="Q408" s="16" t="inlineStr"/>
      <c r="R408" s="16" t="n"/>
      <c r="S408" s="16" t="n"/>
      <c r="T408" s="84" t="n"/>
    </row>
    <row r="409" ht="16.8" customHeight="1">
      <c r="A409" s="16" t="inlineStr">
        <is>
          <t>FB4</t>
        </is>
      </c>
      <c r="B409" s="16" t="inlineStr">
        <is>
          <t>仓租_DE</t>
        </is>
      </c>
      <c r="C409" s="16" t="inlineStr">
        <is>
          <t>947270</t>
        </is>
      </c>
      <c r="D409" s="16" t="inlineStr">
        <is>
          <t>DEMHGA-947270-20260402</t>
        </is>
      </c>
      <c r="E409" s="16" t="inlineStr">
        <is>
          <t>德国曼海姆1仓</t>
        </is>
      </c>
      <c r="F409" s="17" t="inlineStr">
        <is>
          <t>2026-04-02 23:59:59</t>
        </is>
      </c>
      <c r="G409" s="16" t="inlineStr">
        <is>
          <t>仓租费</t>
        </is>
      </c>
      <c r="H409" s="25" t="inlineStr">
        <is>
          <t>仓租费</t>
        </is>
      </c>
      <c r="I409" s="26" t="inlineStr">
        <is>
          <t>0-30天</t>
        </is>
      </c>
      <c r="J409" s="36" t="inlineStr">
        <is>
          <t>T25</t>
        </is>
      </c>
      <c r="K409" s="76" t="n">
        <v>0</v>
      </c>
      <c r="L409" s="77" t="n">
        <v>0</v>
      </c>
      <c r="M409" s="77" t="n">
        <v>0</v>
      </c>
      <c r="N409" s="77" t="n">
        <v>0</v>
      </c>
      <c r="O409" s="16" t="inlineStr">
        <is>
          <t>EUR</t>
        </is>
      </c>
      <c r="P409" s="16" t="inlineStr">
        <is>
          <t>是</t>
        </is>
      </c>
      <c r="Q409" s="16" t="inlineStr"/>
      <c r="R409" s="16" t="n"/>
      <c r="S409" s="16" t="n"/>
      <c r="T409" s="84" t="n"/>
    </row>
    <row r="410" ht="16.8" customHeight="1">
      <c r="A410" s="16" t="inlineStr">
        <is>
          <t>FB4</t>
        </is>
      </c>
      <c r="B410" s="16" t="inlineStr">
        <is>
          <t>仓租_DEMHGA</t>
        </is>
      </c>
      <c r="C410" s="16" t="inlineStr">
        <is>
          <t>947270</t>
        </is>
      </c>
      <c r="D410" s="16" t="inlineStr">
        <is>
          <t>DEMHGA-947270-20260402</t>
        </is>
      </c>
      <c r="E410" s="16" t="inlineStr">
        <is>
          <t>德国曼海姆1仓</t>
        </is>
      </c>
      <c r="F410" s="17" t="inlineStr">
        <is>
          <t>2026-04-02 23:59:59</t>
        </is>
      </c>
      <c r="G410" s="16" t="inlineStr">
        <is>
          <t>仓租费</t>
        </is>
      </c>
      <c r="H410" s="25" t="inlineStr">
        <is>
          <t>仓租费</t>
        </is>
      </c>
      <c r="I410" s="26" t="inlineStr">
        <is>
          <t>30-60天</t>
        </is>
      </c>
      <c r="J410" s="36" t="inlineStr">
        <is>
          <t>T25</t>
        </is>
      </c>
      <c r="K410" s="76" t="n">
        <v>0.236</v>
      </c>
      <c r="L410" s="77" t="n">
        <v>0</v>
      </c>
      <c r="M410" s="77" t="n">
        <v>0</v>
      </c>
      <c r="N410" s="77" t="n">
        <v>0</v>
      </c>
      <c r="O410" s="16" t="inlineStr">
        <is>
          <t>EUR</t>
        </is>
      </c>
      <c r="P410" s="16" t="inlineStr"/>
      <c r="Q410" s="16" t="inlineStr"/>
      <c r="R410" s="16" t="n"/>
      <c r="S410" s="16" t="n"/>
      <c r="T410" s="84" t="n"/>
    </row>
    <row r="411" ht="16.8" customHeight="1">
      <c r="A411" s="16" t="inlineStr">
        <is>
          <t>FB4</t>
        </is>
      </c>
      <c r="B411" s="16" t="inlineStr">
        <is>
          <t>仓租_DE</t>
        </is>
      </c>
      <c r="C411" s="16" t="inlineStr">
        <is>
          <t>947270</t>
        </is>
      </c>
      <c r="D411" s="16" t="inlineStr">
        <is>
          <t>DEMHGA-947270-20260402</t>
        </is>
      </c>
      <c r="E411" s="16" t="inlineStr">
        <is>
          <t>德国曼海姆1仓</t>
        </is>
      </c>
      <c r="F411" s="17" t="inlineStr">
        <is>
          <t>2026-04-02 23:59:59</t>
        </is>
      </c>
      <c r="G411" s="16" t="inlineStr">
        <is>
          <t>仓租费</t>
        </is>
      </c>
      <c r="H411" s="25" t="inlineStr">
        <is>
          <t>仓租费</t>
        </is>
      </c>
      <c r="I411" s="26" t="inlineStr">
        <is>
          <t>30-60天</t>
        </is>
      </c>
      <c r="J411" s="36" t="inlineStr">
        <is>
          <t>T25</t>
        </is>
      </c>
      <c r="K411" s="76" t="n">
        <v>0</v>
      </c>
      <c r="L411" s="77" t="n">
        <v>0</v>
      </c>
      <c r="M411" s="77" t="n">
        <v>0</v>
      </c>
      <c r="N411" s="77" t="n">
        <v>0</v>
      </c>
      <c r="O411" s="16" t="inlineStr">
        <is>
          <t>EUR</t>
        </is>
      </c>
      <c r="P411" s="16" t="inlineStr">
        <is>
          <t>是</t>
        </is>
      </c>
      <c r="Q411" s="16" t="inlineStr"/>
      <c r="R411" s="16" t="n"/>
      <c r="S411" s="16" t="n"/>
      <c r="T411" s="84" t="n"/>
    </row>
    <row r="412" ht="16.8" customHeight="1">
      <c r="A412" s="16" t="inlineStr">
        <is>
          <t>FB4</t>
        </is>
      </c>
      <c r="B412" s="16" t="inlineStr">
        <is>
          <t>仓租_DE</t>
        </is>
      </c>
      <c r="C412" s="16" t="inlineStr">
        <is>
          <t>947270</t>
        </is>
      </c>
      <c r="D412" s="16" t="inlineStr">
        <is>
          <t>DEMHGA-947270-20260402</t>
        </is>
      </c>
      <c r="E412" s="16" t="inlineStr">
        <is>
          <t>德国曼海姆1仓</t>
        </is>
      </c>
      <c r="F412" s="17" t="inlineStr">
        <is>
          <t>2026-04-02 23:59:59</t>
        </is>
      </c>
      <c r="G412" s="16" t="inlineStr">
        <is>
          <t>仓租费</t>
        </is>
      </c>
      <c r="H412" s="25" t="inlineStr">
        <is>
          <t>仓租费</t>
        </is>
      </c>
      <c r="I412" s="26" t="inlineStr">
        <is>
          <t>60-90天</t>
        </is>
      </c>
      <c r="J412" s="36" t="inlineStr">
        <is>
          <t>T25</t>
        </is>
      </c>
      <c r="K412" s="76" t="n">
        <v>0</v>
      </c>
      <c r="L412" s="77" t="n">
        <v>0</v>
      </c>
      <c r="M412" s="77" t="n">
        <v>0</v>
      </c>
      <c r="N412" s="77" t="n">
        <v>0</v>
      </c>
      <c r="O412" s="16" t="inlineStr">
        <is>
          <t>EUR</t>
        </is>
      </c>
      <c r="P412" s="16" t="inlineStr">
        <is>
          <t>是</t>
        </is>
      </c>
      <c r="Q412" s="16" t="inlineStr"/>
      <c r="R412" s="16" t="n"/>
      <c r="S412" s="16" t="n"/>
      <c r="T412" s="84" t="n"/>
    </row>
    <row r="413" ht="16.8" customHeight="1">
      <c r="A413" s="16" t="inlineStr">
        <is>
          <t>FB4</t>
        </is>
      </c>
      <c r="B413" s="16" t="inlineStr">
        <is>
          <t>仓租_DEMHGA</t>
        </is>
      </c>
      <c r="C413" s="16" t="inlineStr">
        <is>
          <t>947270</t>
        </is>
      </c>
      <c r="D413" s="16" t="inlineStr">
        <is>
          <t>DEMHGA-947270-20260402</t>
        </is>
      </c>
      <c r="E413" s="16" t="inlineStr">
        <is>
          <t>德国曼海姆1仓</t>
        </is>
      </c>
      <c r="F413" s="17" t="inlineStr">
        <is>
          <t>2026-04-02 23:59:59</t>
        </is>
      </c>
      <c r="G413" s="16" t="inlineStr">
        <is>
          <t>仓租费</t>
        </is>
      </c>
      <c r="H413" s="25" t="inlineStr">
        <is>
          <t>仓租费</t>
        </is>
      </c>
      <c r="I413" s="26" t="inlineStr">
        <is>
          <t>60-90天</t>
        </is>
      </c>
      <c r="J413" s="36" t="inlineStr">
        <is>
          <t>T25</t>
        </is>
      </c>
      <c r="K413" s="76" t="n">
        <v>0.053</v>
      </c>
      <c r="L413" s="77" t="n">
        <v>0.04</v>
      </c>
      <c r="M413" s="77" t="n">
        <v>0</v>
      </c>
      <c r="N413" s="77" t="n">
        <v>0.04</v>
      </c>
      <c r="O413" s="16" t="inlineStr">
        <is>
          <t>EUR</t>
        </is>
      </c>
      <c r="P413" s="16" t="inlineStr"/>
      <c r="Q413" s="16" t="inlineStr"/>
      <c r="R413" s="16" t="n"/>
      <c r="S413" s="16" t="n"/>
      <c r="T413" s="84" t="n"/>
    </row>
    <row r="414" ht="16.8" customHeight="1">
      <c r="A414" s="16" t="inlineStr">
        <is>
          <t>FB4</t>
        </is>
      </c>
      <c r="B414" s="16" t="inlineStr">
        <is>
          <t>仓租_DE</t>
        </is>
      </c>
      <c r="C414" s="16" t="inlineStr">
        <is>
          <t>947270</t>
        </is>
      </c>
      <c r="D414" s="16" t="inlineStr">
        <is>
          <t>DEMHGA-947270-20260402</t>
        </is>
      </c>
      <c r="E414" s="16" t="inlineStr">
        <is>
          <t>德国曼海姆1仓</t>
        </is>
      </c>
      <c r="F414" s="17" t="inlineStr">
        <is>
          <t>2026-04-02 23:59:59</t>
        </is>
      </c>
      <c r="G414" s="16" t="inlineStr">
        <is>
          <t>仓租费</t>
        </is>
      </c>
      <c r="H414" s="25" t="inlineStr">
        <is>
          <t>仓租费</t>
        </is>
      </c>
      <c r="I414" s="26" t="inlineStr">
        <is>
          <t>90-120天</t>
        </is>
      </c>
      <c r="J414" s="36" t="inlineStr">
        <is>
          <t>T25</t>
        </is>
      </c>
      <c r="K414" s="76" t="n">
        <v>0</v>
      </c>
      <c r="L414" s="77" t="n">
        <v>0</v>
      </c>
      <c r="M414" s="77" t="n">
        <v>0</v>
      </c>
      <c r="N414" s="77" t="n">
        <v>0</v>
      </c>
      <c r="O414" s="16" t="inlineStr">
        <is>
          <t>EUR</t>
        </is>
      </c>
      <c r="P414" s="16" t="inlineStr">
        <is>
          <t>是</t>
        </is>
      </c>
      <c r="Q414" s="16" t="inlineStr"/>
      <c r="R414" s="16" t="n"/>
      <c r="S414" s="16" t="n"/>
      <c r="T414" s="84" t="n"/>
    </row>
    <row r="415" ht="16.8" customHeight="1">
      <c r="A415" s="16" t="inlineStr">
        <is>
          <t>FB4</t>
        </is>
      </c>
      <c r="B415" s="16" t="inlineStr">
        <is>
          <t>仓租_DEMHGA</t>
        </is>
      </c>
      <c r="C415" s="16" t="inlineStr">
        <is>
          <t>947270</t>
        </is>
      </c>
      <c r="D415" s="16" t="inlineStr">
        <is>
          <t>DEMHGA-947270-20260402</t>
        </is>
      </c>
      <c r="E415" s="16" t="inlineStr">
        <is>
          <t>德国曼海姆1仓</t>
        </is>
      </c>
      <c r="F415" s="17" t="inlineStr">
        <is>
          <t>2026-04-02 23:59:59</t>
        </is>
      </c>
      <c r="G415" s="16" t="inlineStr">
        <is>
          <t>仓租费</t>
        </is>
      </c>
      <c r="H415" s="25" t="inlineStr">
        <is>
          <t>仓租费</t>
        </is>
      </c>
      <c r="I415" s="26" t="inlineStr">
        <is>
          <t>90-120天</t>
        </is>
      </c>
      <c r="J415" s="36" t="inlineStr">
        <is>
          <t>T25</t>
        </is>
      </c>
      <c r="K415" s="76" t="n">
        <v>0.021</v>
      </c>
      <c r="L415" s="77" t="n">
        <v>0.03</v>
      </c>
      <c r="M415" s="77" t="n">
        <v>0</v>
      </c>
      <c r="N415" s="77" t="n">
        <v>0.03</v>
      </c>
      <c r="O415" s="16" t="inlineStr">
        <is>
          <t>EUR</t>
        </is>
      </c>
      <c r="P415" s="16" t="inlineStr"/>
      <c r="Q415" s="16" t="inlineStr"/>
      <c r="R415" s="16" t="n"/>
      <c r="S415" s="16" t="n"/>
      <c r="T415" s="84" t="n"/>
    </row>
    <row r="416" ht="16.8" customHeight="1">
      <c r="A416" s="16" t="inlineStr">
        <is>
          <t>FB4</t>
        </is>
      </c>
      <c r="B416" s="16" t="inlineStr">
        <is>
          <t>仓租_DEMHGA</t>
        </is>
      </c>
      <c r="C416" s="16" t="inlineStr">
        <is>
          <t>947270</t>
        </is>
      </c>
      <c r="D416" s="16" t="inlineStr">
        <is>
          <t>DEMHGA-947270-20260402</t>
        </is>
      </c>
      <c r="E416" s="16" t="inlineStr">
        <is>
          <t>德国曼海姆1仓</t>
        </is>
      </c>
      <c r="F416" s="17" t="inlineStr">
        <is>
          <t>2026-04-02 23:59:59</t>
        </is>
      </c>
      <c r="G416" s="16" t="inlineStr">
        <is>
          <t>仓租费</t>
        </is>
      </c>
      <c r="H416" s="25" t="inlineStr">
        <is>
          <t>仓租费</t>
        </is>
      </c>
      <c r="I416" s="26" t="inlineStr">
        <is>
          <t>120-180天</t>
        </is>
      </c>
      <c r="J416" s="36" t="inlineStr">
        <is>
          <t>T25</t>
        </is>
      </c>
      <c r="K416" s="76" t="n">
        <v>0.118</v>
      </c>
      <c r="L416" s="77" t="n">
        <v>0.09</v>
      </c>
      <c r="M416" s="77" t="n">
        <v>0</v>
      </c>
      <c r="N416" s="77" t="n">
        <v>0.09</v>
      </c>
      <c r="O416" s="16" t="inlineStr">
        <is>
          <t>EUR</t>
        </is>
      </c>
      <c r="P416" s="16" t="inlineStr"/>
      <c r="Q416" s="16" t="inlineStr"/>
      <c r="R416" s="16" t="n"/>
      <c r="S416" s="16" t="n"/>
      <c r="T416" s="84" t="n"/>
    </row>
    <row r="417" ht="16.8" customHeight="1">
      <c r="A417" s="16" t="inlineStr">
        <is>
          <t>FB4</t>
        </is>
      </c>
      <c r="B417" s="16" t="inlineStr">
        <is>
          <t>仓租_DE</t>
        </is>
      </c>
      <c r="C417" s="16" t="inlineStr">
        <is>
          <t>947270</t>
        </is>
      </c>
      <c r="D417" s="16" t="inlineStr">
        <is>
          <t>DEMHGA-947270-20260402</t>
        </is>
      </c>
      <c r="E417" s="16" t="inlineStr">
        <is>
          <t>德国曼海姆1仓</t>
        </is>
      </c>
      <c r="F417" s="17" t="inlineStr">
        <is>
          <t>2026-04-02 23:59:59</t>
        </is>
      </c>
      <c r="G417" s="16" t="inlineStr">
        <is>
          <t>仓租费</t>
        </is>
      </c>
      <c r="H417" s="25" t="inlineStr">
        <is>
          <t>仓租费</t>
        </is>
      </c>
      <c r="I417" s="26" t="inlineStr">
        <is>
          <t>120-180天</t>
        </is>
      </c>
      <c r="J417" s="36" t="inlineStr">
        <is>
          <t>T25</t>
        </is>
      </c>
      <c r="K417" s="76" t="n">
        <v>0</v>
      </c>
      <c r="L417" s="77" t="n">
        <v>0</v>
      </c>
      <c r="M417" s="77" t="n">
        <v>0</v>
      </c>
      <c r="N417" s="77" t="n">
        <v>0</v>
      </c>
      <c r="O417" s="16" t="inlineStr">
        <is>
          <t>EUR</t>
        </is>
      </c>
      <c r="P417" s="16" t="inlineStr">
        <is>
          <t>是</t>
        </is>
      </c>
      <c r="Q417" s="16" t="inlineStr"/>
      <c r="R417" s="16" t="n"/>
      <c r="S417" s="16" t="n"/>
      <c r="T417" s="84" t="n"/>
    </row>
    <row r="418" ht="16.8" customHeight="1">
      <c r="A418" s="16" t="inlineStr">
        <is>
          <t>FB4</t>
        </is>
      </c>
      <c r="B418" s="16" t="inlineStr">
        <is>
          <t>仓租_DEMHGA</t>
        </is>
      </c>
      <c r="C418" s="16" t="inlineStr">
        <is>
          <t>947270</t>
        </is>
      </c>
      <c r="D418" s="16" t="inlineStr">
        <is>
          <t>DEMHGA-947270-20260402</t>
        </is>
      </c>
      <c r="E418" s="16" t="inlineStr">
        <is>
          <t>德国曼海姆1仓</t>
        </is>
      </c>
      <c r="F418" s="17" t="inlineStr">
        <is>
          <t>2026-04-02 23:59:59</t>
        </is>
      </c>
      <c r="G418" s="16" t="inlineStr">
        <is>
          <t>仓租费</t>
        </is>
      </c>
      <c r="H418" s="25" t="inlineStr">
        <is>
          <t>仓租费</t>
        </is>
      </c>
      <c r="I418" s="26" t="inlineStr">
        <is>
          <t>0-30天</t>
        </is>
      </c>
      <c r="J418" s="36" t="inlineStr">
        <is>
          <t>T50</t>
        </is>
      </c>
      <c r="K418" s="76" t="n">
        <v>0.07099999999999999</v>
      </c>
      <c r="L418" s="77" t="n">
        <v>0</v>
      </c>
      <c r="M418" s="77" t="n">
        <v>0</v>
      </c>
      <c r="N418" s="77" t="n">
        <v>0</v>
      </c>
      <c r="O418" s="16" t="inlineStr">
        <is>
          <t>EUR</t>
        </is>
      </c>
      <c r="P418" s="16" t="inlineStr"/>
      <c r="Q418" s="16" t="inlineStr"/>
      <c r="R418" s="16" t="n"/>
      <c r="S418" s="16" t="n"/>
      <c r="T418" s="84" t="n"/>
    </row>
    <row r="419" ht="16.8" customHeight="1">
      <c r="A419" s="16" t="inlineStr">
        <is>
          <t>FB4</t>
        </is>
      </c>
      <c r="B419" s="16" t="inlineStr">
        <is>
          <t>仓租_DE</t>
        </is>
      </c>
      <c r="C419" s="16" t="inlineStr">
        <is>
          <t>947270</t>
        </is>
      </c>
      <c r="D419" s="16" t="inlineStr">
        <is>
          <t>DEMHGA-947270-20260402</t>
        </is>
      </c>
      <c r="E419" s="16" t="inlineStr">
        <is>
          <t>德国曼海姆1仓</t>
        </is>
      </c>
      <c r="F419" s="17" t="inlineStr">
        <is>
          <t>2026-04-02 23:59:59</t>
        </is>
      </c>
      <c r="G419" s="16" t="inlineStr">
        <is>
          <t>仓租费</t>
        </is>
      </c>
      <c r="H419" s="25" t="inlineStr">
        <is>
          <t>仓租费</t>
        </is>
      </c>
      <c r="I419" s="26" t="inlineStr">
        <is>
          <t>0-30天</t>
        </is>
      </c>
      <c r="J419" s="36" t="inlineStr">
        <is>
          <t>T50</t>
        </is>
      </c>
      <c r="K419" s="76" t="n">
        <v>0</v>
      </c>
      <c r="L419" s="77" t="n">
        <v>0</v>
      </c>
      <c r="M419" s="77" t="n">
        <v>0</v>
      </c>
      <c r="N419" s="77" t="n">
        <v>0</v>
      </c>
      <c r="O419" s="16" t="inlineStr">
        <is>
          <t>EUR</t>
        </is>
      </c>
      <c r="P419" s="16" t="inlineStr">
        <is>
          <t>是</t>
        </is>
      </c>
      <c r="Q419" s="16" t="inlineStr"/>
      <c r="R419" s="16" t="n"/>
      <c r="S419" s="16" t="n"/>
      <c r="T419" s="84" t="n"/>
    </row>
    <row r="420" ht="16.8" customHeight="1">
      <c r="A420" s="16" t="inlineStr">
        <is>
          <t>FB4</t>
        </is>
      </c>
      <c r="B420" s="16" t="inlineStr">
        <is>
          <t>仓租_DEMHGA</t>
        </is>
      </c>
      <c r="C420" s="16" t="inlineStr">
        <is>
          <t>947270</t>
        </is>
      </c>
      <c r="D420" s="16" t="inlineStr">
        <is>
          <t>DEMHGA-947270-20260402</t>
        </is>
      </c>
      <c r="E420" s="16" t="inlineStr">
        <is>
          <t>德国曼海姆1仓</t>
        </is>
      </c>
      <c r="F420" s="17" t="inlineStr">
        <is>
          <t>2026-04-02 23:59:59</t>
        </is>
      </c>
      <c r="G420" s="16" t="inlineStr">
        <is>
          <t>仓租费</t>
        </is>
      </c>
      <c r="H420" s="25" t="inlineStr">
        <is>
          <t>仓租费</t>
        </is>
      </c>
      <c r="I420" s="26" t="inlineStr">
        <is>
          <t>30-60天</t>
        </is>
      </c>
      <c r="J420" s="36" t="inlineStr">
        <is>
          <t>T50</t>
        </is>
      </c>
      <c r="K420" s="76" t="n">
        <v>8.884</v>
      </c>
      <c r="L420" s="77" t="n">
        <v>0</v>
      </c>
      <c r="M420" s="77" t="n">
        <v>0</v>
      </c>
      <c r="N420" s="77" t="n">
        <v>0</v>
      </c>
      <c r="O420" s="16" t="inlineStr">
        <is>
          <t>EUR</t>
        </is>
      </c>
      <c r="P420" s="16" t="inlineStr"/>
      <c r="Q420" s="16" t="inlineStr"/>
      <c r="R420" s="16" t="n"/>
      <c r="S420" s="16" t="n"/>
      <c r="T420" s="84" t="n"/>
    </row>
    <row r="421" ht="16.8" customHeight="1">
      <c r="A421" s="16" t="inlineStr">
        <is>
          <t>FB4</t>
        </is>
      </c>
      <c r="B421" s="16" t="inlineStr">
        <is>
          <t>仓租_DE</t>
        </is>
      </c>
      <c r="C421" s="16" t="inlineStr">
        <is>
          <t>947270</t>
        </is>
      </c>
      <c r="D421" s="16" t="inlineStr">
        <is>
          <t>DEMHGA-947270-20260402</t>
        </is>
      </c>
      <c r="E421" s="16" t="inlineStr">
        <is>
          <t>德国曼海姆1仓</t>
        </is>
      </c>
      <c r="F421" s="17" t="inlineStr">
        <is>
          <t>2026-04-02 23:59:59</t>
        </is>
      </c>
      <c r="G421" s="16" t="inlineStr">
        <is>
          <t>仓租费</t>
        </is>
      </c>
      <c r="H421" s="25" t="inlineStr">
        <is>
          <t>仓租费</t>
        </is>
      </c>
      <c r="I421" s="26" t="inlineStr">
        <is>
          <t>30-60天</t>
        </is>
      </c>
      <c r="J421" s="36" t="inlineStr">
        <is>
          <t>T50</t>
        </is>
      </c>
      <c r="K421" s="76" t="n">
        <v>0</v>
      </c>
      <c r="L421" s="77" t="n">
        <v>0</v>
      </c>
      <c r="M421" s="77" t="n">
        <v>0</v>
      </c>
      <c r="N421" s="77" t="n">
        <v>0</v>
      </c>
      <c r="O421" s="16" t="inlineStr">
        <is>
          <t>EUR</t>
        </is>
      </c>
      <c r="P421" s="16" t="inlineStr">
        <is>
          <t>是</t>
        </is>
      </c>
      <c r="Q421" s="16" t="inlineStr"/>
      <c r="R421" s="16" t="n"/>
      <c r="S421" s="16" t="n"/>
      <c r="T421" s="84" t="n"/>
    </row>
    <row r="422" ht="16.8" customHeight="1">
      <c r="A422" s="16" t="inlineStr">
        <is>
          <t>FB4</t>
        </is>
      </c>
      <c r="B422" s="16" t="inlineStr">
        <is>
          <t>仓租_DE</t>
        </is>
      </c>
      <c r="C422" s="16" t="inlineStr">
        <is>
          <t>947270</t>
        </is>
      </c>
      <c r="D422" s="16" t="inlineStr">
        <is>
          <t>DEMHGA-947270-20260402</t>
        </is>
      </c>
      <c r="E422" s="16" t="inlineStr">
        <is>
          <t>德国曼海姆1仓</t>
        </is>
      </c>
      <c r="F422" s="17" t="inlineStr">
        <is>
          <t>2026-04-02 23:59:59</t>
        </is>
      </c>
      <c r="G422" s="16" t="inlineStr">
        <is>
          <t>仓租费</t>
        </is>
      </c>
      <c r="H422" s="25" t="inlineStr">
        <is>
          <t>仓租费</t>
        </is>
      </c>
      <c r="I422" s="26" t="inlineStr">
        <is>
          <t>60-90天</t>
        </is>
      </c>
      <c r="J422" s="36" t="inlineStr">
        <is>
          <t>T50</t>
        </is>
      </c>
      <c r="K422" s="76" t="n">
        <v>0</v>
      </c>
      <c r="L422" s="77" t="n">
        <v>0</v>
      </c>
      <c r="M422" s="77" t="n">
        <v>0</v>
      </c>
      <c r="N422" s="77" t="n">
        <v>0</v>
      </c>
      <c r="O422" s="16" t="inlineStr">
        <is>
          <t>EUR</t>
        </is>
      </c>
      <c r="P422" s="16" t="inlineStr">
        <is>
          <t>是</t>
        </is>
      </c>
      <c r="Q422" s="16" t="inlineStr"/>
      <c r="R422" s="16" t="n"/>
      <c r="S422" s="16" t="n"/>
      <c r="T422" s="84" t="n"/>
    </row>
    <row r="423" ht="16.8" customHeight="1">
      <c r="A423" s="16" t="inlineStr">
        <is>
          <t>FB4</t>
        </is>
      </c>
      <c r="B423" s="16" t="inlineStr">
        <is>
          <t>仓租_DEMHGA</t>
        </is>
      </c>
      <c r="C423" s="16" t="inlineStr">
        <is>
          <t>947270</t>
        </is>
      </c>
      <c r="D423" s="16" t="inlineStr">
        <is>
          <t>DEMHGA-947270-20260402</t>
        </is>
      </c>
      <c r="E423" s="16" t="inlineStr">
        <is>
          <t>德国曼海姆1仓</t>
        </is>
      </c>
      <c r="F423" s="17" t="inlineStr">
        <is>
          <t>2026-04-02 23:59:59</t>
        </is>
      </c>
      <c r="G423" s="16" t="inlineStr">
        <is>
          <t>仓租费</t>
        </is>
      </c>
      <c r="H423" s="25" t="inlineStr">
        <is>
          <t>仓租费</t>
        </is>
      </c>
      <c r="I423" s="26" t="inlineStr">
        <is>
          <t>60-90天</t>
        </is>
      </c>
      <c r="J423" s="36" t="inlineStr">
        <is>
          <t>T50</t>
        </is>
      </c>
      <c r="K423" s="76" t="n">
        <v>2.361</v>
      </c>
      <c r="L423" s="77" t="n">
        <v>1.33</v>
      </c>
      <c r="M423" s="77" t="n">
        <v>0</v>
      </c>
      <c r="N423" s="77" t="n">
        <v>1.33</v>
      </c>
      <c r="O423" s="16" t="inlineStr">
        <is>
          <t>EUR</t>
        </is>
      </c>
      <c r="P423" s="16" t="inlineStr"/>
      <c r="Q423" s="16" t="inlineStr"/>
      <c r="R423" s="16" t="n"/>
      <c r="S423" s="16" t="n"/>
      <c r="T423" s="84" t="n"/>
    </row>
    <row r="424" ht="16.8" customHeight="1">
      <c r="A424" s="16" t="inlineStr">
        <is>
          <t>FB4</t>
        </is>
      </c>
      <c r="B424" s="16" t="inlineStr">
        <is>
          <t>仓租_DEMHGA</t>
        </is>
      </c>
      <c r="C424" s="16" t="inlineStr">
        <is>
          <t>947270</t>
        </is>
      </c>
      <c r="D424" s="16" t="inlineStr">
        <is>
          <t>DEMHGA-947270-20260402</t>
        </is>
      </c>
      <c r="E424" s="16" t="inlineStr">
        <is>
          <t>德国曼海姆1仓</t>
        </is>
      </c>
      <c r="F424" s="17" t="inlineStr">
        <is>
          <t>2026-04-02 23:59:59</t>
        </is>
      </c>
      <c r="G424" s="16" t="inlineStr">
        <is>
          <t>仓租费</t>
        </is>
      </c>
      <c r="H424" s="25" t="inlineStr">
        <is>
          <t>仓租费</t>
        </is>
      </c>
      <c r="I424" s="26" t="inlineStr">
        <is>
          <t>90-120天</t>
        </is>
      </c>
      <c r="J424" s="36" t="inlineStr">
        <is>
          <t>T50</t>
        </is>
      </c>
      <c r="K424" s="76" t="n">
        <v>4.494</v>
      </c>
      <c r="L424" s="77" t="n">
        <v>3.74</v>
      </c>
      <c r="M424" s="77" t="n">
        <v>0</v>
      </c>
      <c r="N424" s="77" t="n">
        <v>3.74</v>
      </c>
      <c r="O424" s="16" t="inlineStr">
        <is>
          <t>EUR</t>
        </is>
      </c>
      <c r="P424" s="16" t="inlineStr"/>
      <c r="Q424" s="16" t="inlineStr"/>
      <c r="R424" s="16" t="n"/>
      <c r="S424" s="16" t="n"/>
      <c r="T424" s="84" t="n"/>
    </row>
    <row r="425" ht="16.8" customHeight="1">
      <c r="A425" s="16" t="inlineStr">
        <is>
          <t>FB4</t>
        </is>
      </c>
      <c r="B425" s="16" t="inlineStr">
        <is>
          <t>仓租_DE</t>
        </is>
      </c>
      <c r="C425" s="16" t="inlineStr">
        <is>
          <t>947270</t>
        </is>
      </c>
      <c r="D425" s="16" t="inlineStr">
        <is>
          <t>DEMHGA-947270-20260402</t>
        </is>
      </c>
      <c r="E425" s="16" t="inlineStr">
        <is>
          <t>德国曼海姆1仓</t>
        </is>
      </c>
      <c r="F425" s="17" t="inlineStr">
        <is>
          <t>2026-04-02 23:59:59</t>
        </is>
      </c>
      <c r="G425" s="16" t="inlineStr">
        <is>
          <t>仓租费</t>
        </is>
      </c>
      <c r="H425" s="25" t="inlineStr">
        <is>
          <t>仓租费</t>
        </is>
      </c>
      <c r="I425" s="26" t="inlineStr">
        <is>
          <t>90-120天</t>
        </is>
      </c>
      <c r="J425" s="36" t="inlineStr">
        <is>
          <t>T50</t>
        </is>
      </c>
      <c r="K425" s="76" t="n">
        <v>0</v>
      </c>
      <c r="L425" s="77" t="n">
        <v>0</v>
      </c>
      <c r="M425" s="77" t="n">
        <v>0</v>
      </c>
      <c r="N425" s="77" t="n">
        <v>0</v>
      </c>
      <c r="O425" s="16" t="inlineStr">
        <is>
          <t>EUR</t>
        </is>
      </c>
      <c r="P425" s="16" t="inlineStr">
        <is>
          <t>是</t>
        </is>
      </c>
      <c r="Q425" s="16" t="inlineStr"/>
      <c r="R425" s="16" t="n"/>
      <c r="S425" s="16" t="n"/>
      <c r="T425" s="84" t="n"/>
    </row>
    <row r="426" ht="16.8" customHeight="1">
      <c r="A426" s="16" t="inlineStr">
        <is>
          <t>FB4</t>
        </is>
      </c>
      <c r="B426" s="16" t="inlineStr">
        <is>
          <t>仓租_DEMHGA</t>
        </is>
      </c>
      <c r="C426" s="16" t="inlineStr">
        <is>
          <t>947270</t>
        </is>
      </c>
      <c r="D426" s="16" t="inlineStr">
        <is>
          <t>DEMHGA-947270-20260402</t>
        </is>
      </c>
      <c r="E426" s="16" t="inlineStr">
        <is>
          <t>德国曼海姆1仓</t>
        </is>
      </c>
      <c r="F426" s="17" t="inlineStr">
        <is>
          <t>2026-04-02 23:59:59</t>
        </is>
      </c>
      <c r="G426" s="16" t="inlineStr">
        <is>
          <t>仓租费</t>
        </is>
      </c>
      <c r="H426" s="25" t="inlineStr">
        <is>
          <t>仓租费</t>
        </is>
      </c>
      <c r="I426" s="26" t="inlineStr">
        <is>
          <t>120-180天</t>
        </is>
      </c>
      <c r="J426" s="36" t="inlineStr">
        <is>
          <t>T50</t>
        </is>
      </c>
      <c r="K426" s="76" t="n">
        <v>2.498</v>
      </c>
      <c r="L426" s="77" t="n">
        <v>2.09</v>
      </c>
      <c r="M426" s="77" t="n">
        <v>0</v>
      </c>
      <c r="N426" s="77" t="n">
        <v>2.09</v>
      </c>
      <c r="O426" s="16" t="inlineStr">
        <is>
          <t>EUR</t>
        </is>
      </c>
      <c r="P426" s="16" t="inlineStr"/>
      <c r="Q426" s="16" t="inlineStr"/>
      <c r="R426" s="16" t="n"/>
      <c r="S426" s="16" t="n"/>
      <c r="T426" s="84" t="n"/>
    </row>
    <row r="427" ht="16.8" customHeight="1">
      <c r="A427" s="16" t="inlineStr">
        <is>
          <t>FB4</t>
        </is>
      </c>
      <c r="B427" s="16" t="inlineStr">
        <is>
          <t>仓租_DE</t>
        </is>
      </c>
      <c r="C427" s="16" t="inlineStr">
        <is>
          <t>947270</t>
        </is>
      </c>
      <c r="D427" s="16" t="inlineStr">
        <is>
          <t>DEMHGA-947270-20260402</t>
        </is>
      </c>
      <c r="E427" s="16" t="inlineStr">
        <is>
          <t>德国曼海姆1仓</t>
        </is>
      </c>
      <c r="F427" s="17" t="inlineStr">
        <is>
          <t>2026-04-02 23:59:59</t>
        </is>
      </c>
      <c r="G427" s="16" t="inlineStr">
        <is>
          <t>仓租费</t>
        </is>
      </c>
      <c r="H427" s="25" t="inlineStr">
        <is>
          <t>仓租费</t>
        </is>
      </c>
      <c r="I427" s="26" t="inlineStr">
        <is>
          <t>120-180天</t>
        </is>
      </c>
      <c r="J427" s="36" t="inlineStr">
        <is>
          <t>T50</t>
        </is>
      </c>
      <c r="K427" s="76" t="n">
        <v>0</v>
      </c>
      <c r="L427" s="77" t="n">
        <v>0</v>
      </c>
      <c r="M427" s="77" t="n">
        <v>0</v>
      </c>
      <c r="N427" s="77" t="n">
        <v>0</v>
      </c>
      <c r="O427" s="16" t="inlineStr">
        <is>
          <t>EUR</t>
        </is>
      </c>
      <c r="P427" s="16" t="inlineStr">
        <is>
          <t>是</t>
        </is>
      </c>
      <c r="Q427" s="16" t="inlineStr"/>
      <c r="R427" s="16" t="n"/>
      <c r="S427" s="16" t="n"/>
      <c r="T427" s="84" t="n"/>
    </row>
    <row r="428" ht="16.8" customHeight="1">
      <c r="A428" s="16" t="inlineStr">
        <is>
          <t>FB4</t>
        </is>
      </c>
      <c r="B428" s="16" t="inlineStr">
        <is>
          <t>仓租_GB</t>
        </is>
      </c>
      <c r="C428" s="16" t="inlineStr">
        <is>
          <t>947270</t>
        </is>
      </c>
      <c r="D428" s="16" t="inlineStr">
        <is>
          <t>GBLONA-947270-20260402</t>
        </is>
      </c>
      <c r="E428" s="16" t="inlineStr">
        <is>
          <t>英国莱斯特1仓</t>
        </is>
      </c>
      <c r="F428" s="17" t="inlineStr">
        <is>
          <t>2026-04-02 23:59:59</t>
        </is>
      </c>
      <c r="G428" s="16" t="inlineStr">
        <is>
          <t>仓租费</t>
        </is>
      </c>
      <c r="H428" s="25" t="inlineStr">
        <is>
          <t>仓租费</t>
        </is>
      </c>
      <c r="I428" s="26" t="inlineStr">
        <is>
          <t>0-30天</t>
        </is>
      </c>
      <c r="J428" s="36" t="inlineStr">
        <is>
          <t>T120</t>
        </is>
      </c>
      <c r="K428" s="76" t="n">
        <v>0.328</v>
      </c>
      <c r="L428" s="77" t="n">
        <v>0</v>
      </c>
      <c r="M428" s="77" t="n">
        <v>0</v>
      </c>
      <c r="N428" s="77" t="n">
        <v>0</v>
      </c>
      <c r="O428" s="16" t="inlineStr">
        <is>
          <t>GBP</t>
        </is>
      </c>
      <c r="P428" s="16" t="inlineStr"/>
      <c r="Q428" s="16" t="inlineStr"/>
      <c r="R428" s="16" t="n"/>
      <c r="S428" s="16" t="n"/>
      <c r="T428" s="84" t="n"/>
    </row>
    <row r="429" ht="16.8" customHeight="1">
      <c r="A429" s="16" t="inlineStr">
        <is>
          <t>FB4</t>
        </is>
      </c>
      <c r="B429" s="16" t="inlineStr">
        <is>
          <t>仓租_GB</t>
        </is>
      </c>
      <c r="C429" s="16" t="inlineStr">
        <is>
          <t>947270</t>
        </is>
      </c>
      <c r="D429" s="16" t="inlineStr">
        <is>
          <t>GBLONA-947270-20260402</t>
        </is>
      </c>
      <c r="E429" s="16" t="inlineStr">
        <is>
          <t>英国莱斯特1仓</t>
        </is>
      </c>
      <c r="F429" s="17" t="inlineStr">
        <is>
          <t>2026-04-02 23:59:59</t>
        </is>
      </c>
      <c r="G429" s="16" t="inlineStr">
        <is>
          <t>仓租费</t>
        </is>
      </c>
      <c r="H429" s="25" t="inlineStr">
        <is>
          <t>仓租费</t>
        </is>
      </c>
      <c r="I429" s="26" t="inlineStr">
        <is>
          <t>60-90天</t>
        </is>
      </c>
      <c r="J429" s="36" t="inlineStr">
        <is>
          <t>T120</t>
        </is>
      </c>
      <c r="K429" s="76" t="n">
        <v>0.469</v>
      </c>
      <c r="L429" s="77" t="n">
        <v>0.33</v>
      </c>
      <c r="M429" s="77" t="n">
        <v>0</v>
      </c>
      <c r="N429" s="77" t="n">
        <v>0.33</v>
      </c>
      <c r="O429" s="16" t="inlineStr">
        <is>
          <t>GBP</t>
        </is>
      </c>
      <c r="P429" s="16" t="inlineStr"/>
      <c r="Q429" s="16" t="inlineStr"/>
      <c r="R429" s="16" t="n"/>
      <c r="S429" s="16" t="n"/>
      <c r="T429" s="84" t="n"/>
    </row>
    <row r="430" ht="16.8" customHeight="1">
      <c r="A430" s="16" t="inlineStr">
        <is>
          <t>FB4</t>
        </is>
      </c>
      <c r="B430" s="16" t="inlineStr">
        <is>
          <t>仓租_GB</t>
        </is>
      </c>
      <c r="C430" s="16" t="inlineStr">
        <is>
          <t>947270</t>
        </is>
      </c>
      <c r="D430" s="16" t="inlineStr">
        <is>
          <t>GBLONA-947270-20260402</t>
        </is>
      </c>
      <c r="E430" s="16" t="inlineStr">
        <is>
          <t>英国莱斯特1仓</t>
        </is>
      </c>
      <c r="F430" s="17" t="inlineStr">
        <is>
          <t>2026-04-02 23:59:59</t>
        </is>
      </c>
      <c r="G430" s="16" t="inlineStr">
        <is>
          <t>仓租费</t>
        </is>
      </c>
      <c r="H430" s="25" t="inlineStr">
        <is>
          <t>仓租费</t>
        </is>
      </c>
      <c r="I430" s="26" t="inlineStr">
        <is>
          <t>90-120天</t>
        </is>
      </c>
      <c r="J430" s="36" t="inlineStr">
        <is>
          <t>T120</t>
        </is>
      </c>
      <c r="K430" s="76" t="n">
        <v>0.059</v>
      </c>
      <c r="L430" s="77" t="n">
        <v>0.06</v>
      </c>
      <c r="M430" s="77" t="n">
        <v>0</v>
      </c>
      <c r="N430" s="77" t="n">
        <v>0.06</v>
      </c>
      <c r="O430" s="16" t="inlineStr">
        <is>
          <t>GBP</t>
        </is>
      </c>
      <c r="P430" s="16" t="inlineStr"/>
      <c r="Q430" s="16" t="inlineStr"/>
      <c r="R430" s="16" t="n"/>
      <c r="S430" s="16" t="n"/>
      <c r="T430" s="84" t="n"/>
    </row>
    <row r="431" ht="16.8" customHeight="1">
      <c r="A431" s="16" t="inlineStr">
        <is>
          <t>FB4</t>
        </is>
      </c>
      <c r="B431" s="16" t="inlineStr">
        <is>
          <t>仓租_GB</t>
        </is>
      </c>
      <c r="C431" s="16" t="inlineStr">
        <is>
          <t>947270</t>
        </is>
      </c>
      <c r="D431" s="16" t="inlineStr">
        <is>
          <t>GBLONA-947270-20260402</t>
        </is>
      </c>
      <c r="E431" s="16" t="inlineStr">
        <is>
          <t>英国莱斯特1仓</t>
        </is>
      </c>
      <c r="F431" s="17" t="inlineStr">
        <is>
          <t>2026-04-02 23:59:59</t>
        </is>
      </c>
      <c r="G431" s="16" t="inlineStr">
        <is>
          <t>仓租费</t>
        </is>
      </c>
      <c r="H431" s="25" t="inlineStr">
        <is>
          <t>仓租费</t>
        </is>
      </c>
      <c r="I431" s="26" t="inlineStr">
        <is>
          <t>180-360天</t>
        </is>
      </c>
      <c r="J431" s="36" t="inlineStr">
        <is>
          <t>T120</t>
        </is>
      </c>
      <c r="K431" s="76" t="n">
        <v>0.176</v>
      </c>
      <c r="L431" s="77" t="n">
        <v>0.27</v>
      </c>
      <c r="M431" s="77" t="n">
        <v>0</v>
      </c>
      <c r="N431" s="77" t="n">
        <v>0.27</v>
      </c>
      <c r="O431" s="16" t="inlineStr">
        <is>
          <t>GBP</t>
        </is>
      </c>
      <c r="P431" s="16" t="inlineStr"/>
      <c r="Q431" s="16" t="inlineStr"/>
      <c r="R431" s="16" t="n"/>
      <c r="S431" s="16" t="n"/>
      <c r="T431" s="84" t="n"/>
    </row>
    <row r="432" ht="16.8" customHeight="1">
      <c r="A432" s="16" t="inlineStr">
        <is>
          <t>FB4</t>
        </is>
      </c>
      <c r="B432" s="16" t="inlineStr">
        <is>
          <t>仓租_GB</t>
        </is>
      </c>
      <c r="C432" s="16" t="inlineStr">
        <is>
          <t>947270</t>
        </is>
      </c>
      <c r="D432" s="16" t="inlineStr">
        <is>
          <t>GBLONA-947270-20260402</t>
        </is>
      </c>
      <c r="E432" s="16" t="inlineStr">
        <is>
          <t>英国莱斯特1仓</t>
        </is>
      </c>
      <c r="F432" s="17" t="inlineStr">
        <is>
          <t>2026-04-02 23:59:59</t>
        </is>
      </c>
      <c r="G432" s="16" t="inlineStr">
        <is>
          <t>仓租费</t>
        </is>
      </c>
      <c r="H432" s="25" t="inlineStr">
        <is>
          <t>仓租费</t>
        </is>
      </c>
      <c r="I432" s="26" t="inlineStr">
        <is>
          <t>0-30天</t>
        </is>
      </c>
      <c r="J432" s="36" t="inlineStr">
        <is>
          <t>T240</t>
        </is>
      </c>
      <c r="K432" s="76" t="n">
        <v>0.097</v>
      </c>
      <c r="L432" s="77" t="n">
        <v>0</v>
      </c>
      <c r="M432" s="77" t="n">
        <v>0</v>
      </c>
      <c r="N432" s="77" t="n">
        <v>0</v>
      </c>
      <c r="O432" s="16" t="inlineStr">
        <is>
          <t>GBP</t>
        </is>
      </c>
      <c r="P432" s="16" t="inlineStr"/>
      <c r="Q432" s="16" t="inlineStr"/>
      <c r="R432" s="16" t="n"/>
      <c r="S432" s="16" t="n"/>
      <c r="T432" s="84" t="n"/>
    </row>
    <row r="433" ht="16.8" customHeight="1">
      <c r="A433" s="16" t="inlineStr">
        <is>
          <t>FB4</t>
        </is>
      </c>
      <c r="B433" s="16" t="inlineStr">
        <is>
          <t>仓租_GB</t>
        </is>
      </c>
      <c r="C433" s="16" t="inlineStr">
        <is>
          <t>947270</t>
        </is>
      </c>
      <c r="D433" s="16" t="inlineStr">
        <is>
          <t>GBLONA-947270-20260402</t>
        </is>
      </c>
      <c r="E433" s="16" t="inlineStr">
        <is>
          <t>英国莱斯特1仓</t>
        </is>
      </c>
      <c r="F433" s="17" t="inlineStr">
        <is>
          <t>2026-04-02 23:59:59</t>
        </is>
      </c>
      <c r="G433" s="16" t="inlineStr">
        <is>
          <t>仓租费</t>
        </is>
      </c>
      <c r="H433" s="25" t="inlineStr">
        <is>
          <t>仓租费</t>
        </is>
      </c>
      <c r="I433" s="26" t="inlineStr">
        <is>
          <t>30-60天</t>
        </is>
      </c>
      <c r="J433" s="36" t="inlineStr">
        <is>
          <t>T240</t>
        </is>
      </c>
      <c r="K433" s="76" t="n">
        <v>0.08400000000000001</v>
      </c>
      <c r="L433" s="77" t="n">
        <v>0</v>
      </c>
      <c r="M433" s="77" t="n">
        <v>0</v>
      </c>
      <c r="N433" s="77" t="n">
        <v>0</v>
      </c>
      <c r="O433" s="16" t="inlineStr">
        <is>
          <t>GBP</t>
        </is>
      </c>
      <c r="P433" s="16" t="inlineStr"/>
      <c r="Q433" s="16" t="inlineStr"/>
      <c r="R433" s="16" t="n"/>
      <c r="S433" s="16" t="n"/>
      <c r="T433" s="84" t="n"/>
    </row>
    <row r="434" ht="16.8" customHeight="1">
      <c r="A434" s="16" t="inlineStr">
        <is>
          <t>FB4</t>
        </is>
      </c>
      <c r="B434" s="16" t="inlineStr">
        <is>
          <t>仓租_GB</t>
        </is>
      </c>
      <c r="C434" s="16" t="inlineStr">
        <is>
          <t>947270</t>
        </is>
      </c>
      <c r="D434" s="16" t="inlineStr">
        <is>
          <t>GBLONA-947270-20260402</t>
        </is>
      </c>
      <c r="E434" s="16" t="inlineStr">
        <is>
          <t>英国莱斯特1仓</t>
        </is>
      </c>
      <c r="F434" s="17" t="inlineStr">
        <is>
          <t>2026-04-02 23:59:59</t>
        </is>
      </c>
      <c r="G434" s="16" t="inlineStr">
        <is>
          <t>仓租费</t>
        </is>
      </c>
      <c r="H434" s="25" t="inlineStr">
        <is>
          <t>仓租费</t>
        </is>
      </c>
      <c r="I434" s="26" t="inlineStr">
        <is>
          <t>60-90天</t>
        </is>
      </c>
      <c r="J434" s="36" t="inlineStr">
        <is>
          <t>T240</t>
        </is>
      </c>
      <c r="K434" s="76" t="n">
        <v>0.198</v>
      </c>
      <c r="L434" s="77" t="n">
        <v>0.14</v>
      </c>
      <c r="M434" s="77" t="n">
        <v>0</v>
      </c>
      <c r="N434" s="77" t="n">
        <v>0.14</v>
      </c>
      <c r="O434" s="16" t="inlineStr">
        <is>
          <t>GBP</t>
        </is>
      </c>
      <c r="P434" s="16" t="inlineStr"/>
      <c r="Q434" s="16" t="inlineStr"/>
      <c r="R434" s="16" t="n"/>
      <c r="S434" s="16" t="n"/>
      <c r="T434" s="84" t="n"/>
    </row>
    <row r="435" ht="16.8" customHeight="1">
      <c r="A435" s="16" t="inlineStr">
        <is>
          <t>FB4</t>
        </is>
      </c>
      <c r="B435" s="16" t="inlineStr">
        <is>
          <t>仓租_GB</t>
        </is>
      </c>
      <c r="C435" s="16" t="inlineStr">
        <is>
          <t>947270</t>
        </is>
      </c>
      <c r="D435" s="16" t="inlineStr">
        <is>
          <t>GBLONA-947270-20260402</t>
        </is>
      </c>
      <c r="E435" s="16" t="inlineStr">
        <is>
          <t>英国莱斯特1仓</t>
        </is>
      </c>
      <c r="F435" s="17" t="inlineStr">
        <is>
          <t>2026-04-02 23:59:59</t>
        </is>
      </c>
      <c r="G435" s="16" t="inlineStr">
        <is>
          <t>仓租费</t>
        </is>
      </c>
      <c r="H435" s="25" t="inlineStr">
        <is>
          <t>仓租费</t>
        </is>
      </c>
      <c r="I435" s="26" t="inlineStr">
        <is>
          <t>180-360天</t>
        </is>
      </c>
      <c r="J435" s="36" t="inlineStr">
        <is>
          <t>T240</t>
        </is>
      </c>
      <c r="K435" s="76" t="n">
        <v>0.245</v>
      </c>
      <c r="L435" s="77" t="n">
        <v>0.4</v>
      </c>
      <c r="M435" s="77" t="n">
        <v>0</v>
      </c>
      <c r="N435" s="77" t="n">
        <v>0.4</v>
      </c>
      <c r="O435" s="16" t="inlineStr">
        <is>
          <t>GBP</t>
        </is>
      </c>
      <c r="P435" s="16" t="inlineStr"/>
      <c r="Q435" s="16" t="inlineStr"/>
      <c r="R435" s="16" t="n"/>
      <c r="S435" s="16" t="n"/>
      <c r="T435" s="84" t="n"/>
    </row>
    <row r="436" ht="16.8" customHeight="1">
      <c r="A436" s="16" t="inlineStr">
        <is>
          <t>FB4</t>
        </is>
      </c>
      <c r="B436" s="16" t="inlineStr">
        <is>
          <t>仓租_GB</t>
        </is>
      </c>
      <c r="C436" s="16" t="inlineStr">
        <is>
          <t>947270</t>
        </is>
      </c>
      <c r="D436" s="16" t="inlineStr">
        <is>
          <t>GBLONA-947270-20260402</t>
        </is>
      </c>
      <c r="E436" s="16" t="inlineStr">
        <is>
          <t>英国莱斯特1仓</t>
        </is>
      </c>
      <c r="F436" s="17" t="inlineStr">
        <is>
          <t>2026-04-02 23:59:59</t>
        </is>
      </c>
      <c r="G436" s="16" t="inlineStr">
        <is>
          <t>仓租费</t>
        </is>
      </c>
      <c r="H436" s="25" t="inlineStr">
        <is>
          <t>仓租费</t>
        </is>
      </c>
      <c r="I436" s="26" t="inlineStr">
        <is>
          <t>0-30天</t>
        </is>
      </c>
      <c r="J436" s="36" t="inlineStr">
        <is>
          <t>T25</t>
        </is>
      </c>
      <c r="K436" s="76" t="n">
        <v>0.001</v>
      </c>
      <c r="L436" s="77" t="n">
        <v>0</v>
      </c>
      <c r="M436" s="77" t="n">
        <v>0</v>
      </c>
      <c r="N436" s="77" t="n">
        <v>0</v>
      </c>
      <c r="O436" s="16" t="inlineStr">
        <is>
          <t>GBP</t>
        </is>
      </c>
      <c r="P436" s="16" t="inlineStr"/>
      <c r="Q436" s="16" t="inlineStr"/>
      <c r="R436" s="16" t="n"/>
      <c r="S436" s="16" t="n"/>
      <c r="T436" s="84" t="n"/>
    </row>
    <row r="437" ht="16.8" customHeight="1">
      <c r="A437" s="16" t="inlineStr">
        <is>
          <t>FB4</t>
        </is>
      </c>
      <c r="B437" s="16" t="inlineStr">
        <is>
          <t>仓租_GB</t>
        </is>
      </c>
      <c r="C437" s="16" t="inlineStr">
        <is>
          <t>947270</t>
        </is>
      </c>
      <c r="D437" s="16" t="inlineStr">
        <is>
          <t>GBLONA-947270-20260402</t>
        </is>
      </c>
      <c r="E437" s="16" t="inlineStr">
        <is>
          <t>英国莱斯特1仓</t>
        </is>
      </c>
      <c r="F437" s="17" t="inlineStr">
        <is>
          <t>2026-04-02 23:59:59</t>
        </is>
      </c>
      <c r="G437" s="16" t="inlineStr">
        <is>
          <t>仓租费</t>
        </is>
      </c>
      <c r="H437" s="25" t="inlineStr">
        <is>
          <t>仓租费</t>
        </is>
      </c>
      <c r="I437" s="26" t="inlineStr">
        <is>
          <t>60-90天</t>
        </is>
      </c>
      <c r="J437" s="36" t="inlineStr">
        <is>
          <t>T25</t>
        </is>
      </c>
      <c r="K437" s="76" t="n">
        <v>0.001</v>
      </c>
      <c r="L437" s="77" t="n">
        <v>0.01</v>
      </c>
      <c r="M437" s="77" t="n">
        <v>0</v>
      </c>
      <c r="N437" s="77" t="n">
        <v>0.01</v>
      </c>
      <c r="O437" s="16" t="inlineStr">
        <is>
          <t>GBP</t>
        </is>
      </c>
      <c r="P437" s="16" t="inlineStr"/>
      <c r="Q437" s="16" t="inlineStr"/>
      <c r="R437" s="16" t="n"/>
      <c r="S437" s="16" t="n"/>
      <c r="T437" s="84" t="n"/>
    </row>
    <row r="438" ht="16.8" customHeight="1">
      <c r="A438" s="16" t="inlineStr">
        <is>
          <t>FB4</t>
        </is>
      </c>
      <c r="B438" s="16" t="inlineStr">
        <is>
          <t>仓租_GB</t>
        </is>
      </c>
      <c r="C438" s="16" t="inlineStr">
        <is>
          <t>947270</t>
        </is>
      </c>
      <c r="D438" s="16" t="inlineStr">
        <is>
          <t>GBLONA-947270-20260402</t>
        </is>
      </c>
      <c r="E438" s="16" t="inlineStr">
        <is>
          <t>英国莱斯特1仓</t>
        </is>
      </c>
      <c r="F438" s="17" t="inlineStr">
        <is>
          <t>2026-04-02 23:59:59</t>
        </is>
      </c>
      <c r="G438" s="16" t="inlineStr">
        <is>
          <t>仓租费</t>
        </is>
      </c>
      <c r="H438" s="25" t="inlineStr">
        <is>
          <t>仓租费</t>
        </is>
      </c>
      <c r="I438" s="26" t="inlineStr">
        <is>
          <t>0-30天</t>
        </is>
      </c>
      <c r="J438" s="36" t="inlineStr">
        <is>
          <t>T50</t>
        </is>
      </c>
      <c r="K438" s="76" t="n">
        <v>0.128</v>
      </c>
      <c r="L438" s="77" t="n">
        <v>0</v>
      </c>
      <c r="M438" s="77" t="n">
        <v>0</v>
      </c>
      <c r="N438" s="77" t="n">
        <v>0</v>
      </c>
      <c r="O438" s="16" t="inlineStr">
        <is>
          <t>GBP</t>
        </is>
      </c>
      <c r="P438" s="16" t="inlineStr"/>
      <c r="Q438" s="16" t="inlineStr"/>
      <c r="R438" s="16" t="n"/>
      <c r="S438" s="16" t="n"/>
      <c r="T438" s="84" t="n"/>
    </row>
    <row r="439" ht="16.8" customHeight="1">
      <c r="A439" s="16" t="inlineStr">
        <is>
          <t>FB4</t>
        </is>
      </c>
      <c r="B439" s="16" t="inlineStr">
        <is>
          <t>仓租_GB</t>
        </is>
      </c>
      <c r="C439" s="16" t="inlineStr">
        <is>
          <t>947270</t>
        </is>
      </c>
      <c r="D439" s="16" t="inlineStr">
        <is>
          <t>GBLONA-947270-20260402</t>
        </is>
      </c>
      <c r="E439" s="16" t="inlineStr">
        <is>
          <t>英国莱斯特1仓</t>
        </is>
      </c>
      <c r="F439" s="17" t="inlineStr">
        <is>
          <t>2026-04-02 23:59:59</t>
        </is>
      </c>
      <c r="G439" s="16" t="inlineStr">
        <is>
          <t>仓租费</t>
        </is>
      </c>
      <c r="H439" s="25" t="inlineStr">
        <is>
          <t>仓租费</t>
        </is>
      </c>
      <c r="I439" s="26" t="inlineStr">
        <is>
          <t>30-60天</t>
        </is>
      </c>
      <c r="J439" s="36" t="inlineStr">
        <is>
          <t>T50</t>
        </is>
      </c>
      <c r="K439" s="76" t="n">
        <v>0.019</v>
      </c>
      <c r="L439" s="77" t="n">
        <v>0</v>
      </c>
      <c r="M439" s="77" t="n">
        <v>0</v>
      </c>
      <c r="N439" s="77" t="n">
        <v>0</v>
      </c>
      <c r="O439" s="16" t="inlineStr">
        <is>
          <t>GBP</t>
        </is>
      </c>
      <c r="P439" s="16" t="inlineStr"/>
      <c r="Q439" s="16" t="inlineStr"/>
      <c r="R439" s="16" t="n"/>
      <c r="S439" s="16" t="n"/>
      <c r="T439" s="84" t="n"/>
    </row>
    <row r="440" ht="16.8" customHeight="1">
      <c r="A440" s="16" t="inlineStr">
        <is>
          <t>FB4</t>
        </is>
      </c>
      <c r="B440" s="16" t="inlineStr">
        <is>
          <t>仓租_GB</t>
        </is>
      </c>
      <c r="C440" s="16" t="inlineStr">
        <is>
          <t>947270</t>
        </is>
      </c>
      <c r="D440" s="16" t="inlineStr">
        <is>
          <t>GBLONA-947270-20260402</t>
        </is>
      </c>
      <c r="E440" s="16" t="inlineStr">
        <is>
          <t>英国莱斯特1仓</t>
        </is>
      </c>
      <c r="F440" s="17" t="inlineStr">
        <is>
          <t>2026-04-02 23:59:59</t>
        </is>
      </c>
      <c r="G440" s="16" t="inlineStr">
        <is>
          <t>仓租费</t>
        </is>
      </c>
      <c r="H440" s="25" t="inlineStr">
        <is>
          <t>仓租费</t>
        </is>
      </c>
      <c r="I440" s="26" t="inlineStr">
        <is>
          <t>60-90天</t>
        </is>
      </c>
      <c r="J440" s="36" t="inlineStr">
        <is>
          <t>T50</t>
        </is>
      </c>
      <c r="K440" s="76" t="n">
        <v>0.076</v>
      </c>
      <c r="L440" s="77" t="n">
        <v>0.1</v>
      </c>
      <c r="M440" s="77" t="n">
        <v>0</v>
      </c>
      <c r="N440" s="77" t="n">
        <v>0.1</v>
      </c>
      <c r="O440" s="16" t="inlineStr">
        <is>
          <t>GBP</t>
        </is>
      </c>
      <c r="P440" s="16" t="inlineStr"/>
      <c r="Q440" s="16" t="inlineStr"/>
      <c r="R440" s="16" t="n"/>
      <c r="S440" s="16" t="n"/>
      <c r="T440" s="84" t="n"/>
    </row>
    <row r="441" ht="16.8" customHeight="1">
      <c r="A441" s="16" t="inlineStr">
        <is>
          <t>FB4</t>
        </is>
      </c>
      <c r="B441" s="16" t="inlineStr">
        <is>
          <t>仓租_GB</t>
        </is>
      </c>
      <c r="C441" s="16" t="inlineStr">
        <is>
          <t>947270</t>
        </is>
      </c>
      <c r="D441" s="16" t="inlineStr">
        <is>
          <t>GBLONA-947270-20260402</t>
        </is>
      </c>
      <c r="E441" s="16" t="inlineStr">
        <is>
          <t>英国莱斯特1仓</t>
        </is>
      </c>
      <c r="F441" s="17" t="inlineStr">
        <is>
          <t>2026-04-02 23:59:59</t>
        </is>
      </c>
      <c r="G441" s="16" t="inlineStr">
        <is>
          <t>仓租费</t>
        </is>
      </c>
      <c r="H441" s="25" t="inlineStr">
        <is>
          <t>仓租费</t>
        </is>
      </c>
      <c r="I441" s="26" t="inlineStr">
        <is>
          <t>90-120天</t>
        </is>
      </c>
      <c r="J441" s="36" t="inlineStr">
        <is>
          <t>T50</t>
        </is>
      </c>
      <c r="K441" s="76" t="n">
        <v>0.027</v>
      </c>
      <c r="L441" s="77" t="n">
        <v>0.02</v>
      </c>
      <c r="M441" s="77" t="n">
        <v>0</v>
      </c>
      <c r="N441" s="77" t="n">
        <v>0.02</v>
      </c>
      <c r="O441" s="16" t="inlineStr">
        <is>
          <t>GBP</t>
        </is>
      </c>
      <c r="P441" s="16" t="inlineStr"/>
      <c r="Q441" s="16" t="inlineStr"/>
      <c r="R441" s="16" t="n"/>
      <c r="S441" s="16" t="n"/>
      <c r="T441" s="84" t="n"/>
    </row>
    <row r="442" ht="16.8" customHeight="1">
      <c r="A442" s="16" t="inlineStr">
        <is>
          <t>FB4</t>
        </is>
      </c>
      <c r="B442" s="16" t="inlineStr">
        <is>
          <t>仓租_GB</t>
        </is>
      </c>
      <c r="C442" s="16" t="inlineStr">
        <is>
          <t>947270</t>
        </is>
      </c>
      <c r="D442" s="16" t="inlineStr">
        <is>
          <t>GBLONA-947270-20260402</t>
        </is>
      </c>
      <c r="E442" s="16" t="inlineStr">
        <is>
          <t>英国莱斯特1仓</t>
        </is>
      </c>
      <c r="F442" s="17" t="inlineStr">
        <is>
          <t>2026-04-02 23:59:59</t>
        </is>
      </c>
      <c r="G442" s="16" t="inlineStr">
        <is>
          <t>仓租费</t>
        </is>
      </c>
      <c r="H442" s="25" t="inlineStr">
        <is>
          <t>仓租费</t>
        </is>
      </c>
      <c r="I442" s="26" t="inlineStr">
        <is>
          <t>180-360天</t>
        </is>
      </c>
      <c r="J442" s="36" t="inlineStr">
        <is>
          <t>T50</t>
        </is>
      </c>
      <c r="K442" s="76" t="n">
        <v>0.146</v>
      </c>
      <c r="L442" s="77" t="n">
        <v>0.21</v>
      </c>
      <c r="M442" s="77" t="n">
        <v>0</v>
      </c>
      <c r="N442" s="77" t="n">
        <v>0.21</v>
      </c>
      <c r="O442" s="16" t="inlineStr">
        <is>
          <t>GBP</t>
        </is>
      </c>
      <c r="P442" s="16" t="inlineStr"/>
      <c r="Q442" s="16" t="inlineStr"/>
      <c r="R442" s="16" t="n"/>
      <c r="S442" s="16" t="n"/>
      <c r="T442" s="84" t="n"/>
    </row>
    <row r="443" ht="16.8" customHeight="1">
      <c r="A443" s="16" t="inlineStr">
        <is>
          <t>FB4</t>
        </is>
      </c>
      <c r="B443" s="16" t="inlineStr">
        <is>
          <t>仓租_GB</t>
        </is>
      </c>
      <c r="C443" s="16" t="inlineStr">
        <is>
          <t>947270</t>
        </is>
      </c>
      <c r="D443" s="16" t="inlineStr">
        <is>
          <t>GBLTNA-947270-20260402</t>
        </is>
      </c>
      <c r="E443" s="16" t="inlineStr">
        <is>
          <t>英国路腾1仓</t>
        </is>
      </c>
      <c r="F443" s="17" t="inlineStr">
        <is>
          <t>2026-04-02 23:59:59</t>
        </is>
      </c>
      <c r="G443" s="16" t="inlineStr">
        <is>
          <t>仓租费</t>
        </is>
      </c>
      <c r="H443" s="25" t="inlineStr">
        <is>
          <t>仓租费</t>
        </is>
      </c>
      <c r="I443" s="26" t="inlineStr">
        <is>
          <t>0-30天</t>
        </is>
      </c>
      <c r="J443" s="36" t="inlineStr">
        <is>
          <t>T120</t>
        </is>
      </c>
      <c r="K443" s="76" t="n">
        <v>37.183</v>
      </c>
      <c r="L443" s="77" t="n">
        <v>0</v>
      </c>
      <c r="M443" s="77" t="n">
        <v>0</v>
      </c>
      <c r="N443" s="77" t="n">
        <v>0</v>
      </c>
      <c r="O443" s="16" t="inlineStr">
        <is>
          <t>GBP</t>
        </is>
      </c>
      <c r="P443" s="16" t="inlineStr"/>
      <c r="Q443" s="16" t="inlineStr"/>
      <c r="R443" s="16" t="n"/>
      <c r="S443" s="16" t="n"/>
      <c r="T443" s="84" t="n"/>
    </row>
    <row r="444" ht="16.8" customHeight="1">
      <c r="A444" s="16" t="inlineStr">
        <is>
          <t>FB4</t>
        </is>
      </c>
      <c r="B444" s="16" t="inlineStr">
        <is>
          <t>仓租_GB</t>
        </is>
      </c>
      <c r="C444" s="16" t="inlineStr">
        <is>
          <t>947270</t>
        </is>
      </c>
      <c r="D444" s="16" t="inlineStr">
        <is>
          <t>GBLTNA-947270-20260402</t>
        </is>
      </c>
      <c r="E444" s="16" t="inlineStr">
        <is>
          <t>英国路腾1仓</t>
        </is>
      </c>
      <c r="F444" s="17" t="inlineStr">
        <is>
          <t>2026-04-02 23:59:59</t>
        </is>
      </c>
      <c r="G444" s="16" t="inlineStr">
        <is>
          <t>仓租费</t>
        </is>
      </c>
      <c r="H444" s="25" t="inlineStr">
        <is>
          <t>仓租费</t>
        </is>
      </c>
      <c r="I444" s="26" t="inlineStr">
        <is>
          <t>30-60天</t>
        </is>
      </c>
      <c r="J444" s="36" t="inlineStr">
        <is>
          <t>T120</t>
        </is>
      </c>
      <c r="K444" s="76" t="n">
        <v>19.831</v>
      </c>
      <c r="L444" s="77" t="n">
        <v>0</v>
      </c>
      <c r="M444" s="77" t="n">
        <v>0</v>
      </c>
      <c r="N444" s="77" t="n">
        <v>0</v>
      </c>
      <c r="O444" s="16" t="inlineStr">
        <is>
          <t>GBP</t>
        </is>
      </c>
      <c r="P444" s="16" t="inlineStr"/>
      <c r="Q444" s="16" t="inlineStr"/>
      <c r="R444" s="16" t="n"/>
      <c r="S444" s="16" t="n"/>
      <c r="T444" s="84" t="n"/>
    </row>
    <row r="445" ht="16.8" customHeight="1">
      <c r="A445" s="16" t="inlineStr">
        <is>
          <t>FB4</t>
        </is>
      </c>
      <c r="B445" s="16" t="inlineStr">
        <is>
          <t>仓租_GB</t>
        </is>
      </c>
      <c r="C445" s="16" t="inlineStr">
        <is>
          <t>947270</t>
        </is>
      </c>
      <c r="D445" s="16" t="inlineStr">
        <is>
          <t>GBLTNA-947270-20260402</t>
        </is>
      </c>
      <c r="E445" s="16" t="inlineStr">
        <is>
          <t>英国路腾1仓</t>
        </is>
      </c>
      <c r="F445" s="17" t="inlineStr">
        <is>
          <t>2026-04-02 23:59:59</t>
        </is>
      </c>
      <c r="G445" s="16" t="inlineStr">
        <is>
          <t>仓租费</t>
        </is>
      </c>
      <c r="H445" s="25" t="inlineStr">
        <is>
          <t>仓租费</t>
        </is>
      </c>
      <c r="I445" s="26" t="inlineStr">
        <is>
          <t>60-90天</t>
        </is>
      </c>
      <c r="J445" s="36" t="inlineStr">
        <is>
          <t>T120</t>
        </is>
      </c>
      <c r="K445" s="76" t="n">
        <v>1.481</v>
      </c>
      <c r="L445" s="77" t="n">
        <v>0.99</v>
      </c>
      <c r="M445" s="77" t="n">
        <v>0</v>
      </c>
      <c r="N445" s="77" t="n">
        <v>0.99</v>
      </c>
      <c r="O445" s="16" t="inlineStr">
        <is>
          <t>GBP</t>
        </is>
      </c>
      <c r="P445" s="16" t="inlineStr"/>
      <c r="Q445" s="16" t="inlineStr"/>
      <c r="R445" s="16" t="n"/>
      <c r="S445" s="16" t="n"/>
      <c r="T445" s="84" t="n"/>
    </row>
    <row r="446" ht="16.8" customHeight="1">
      <c r="A446" s="16" t="inlineStr">
        <is>
          <t>FB4</t>
        </is>
      </c>
      <c r="B446" s="16" t="inlineStr">
        <is>
          <t>仓租_GB</t>
        </is>
      </c>
      <c r="C446" s="16" t="inlineStr">
        <is>
          <t>947270</t>
        </is>
      </c>
      <c r="D446" s="16" t="inlineStr">
        <is>
          <t>GBLTNA-947270-20260402</t>
        </is>
      </c>
      <c r="E446" s="16" t="inlineStr">
        <is>
          <t>英国路腾1仓</t>
        </is>
      </c>
      <c r="F446" s="17" t="inlineStr">
        <is>
          <t>2026-04-02 23:59:59</t>
        </is>
      </c>
      <c r="G446" s="16" t="inlineStr">
        <is>
          <t>仓租费</t>
        </is>
      </c>
      <c r="H446" s="25" t="inlineStr">
        <is>
          <t>仓租费</t>
        </is>
      </c>
      <c r="I446" s="26" t="inlineStr">
        <is>
          <t>90-120天</t>
        </is>
      </c>
      <c r="J446" s="36" t="inlineStr">
        <is>
          <t>T120</t>
        </is>
      </c>
      <c r="K446" s="76" t="n">
        <v>18.813</v>
      </c>
      <c r="L446" s="77" t="n">
        <v>18.83</v>
      </c>
      <c r="M446" s="77" t="n">
        <v>0</v>
      </c>
      <c r="N446" s="77" t="n">
        <v>18.83</v>
      </c>
      <c r="O446" s="16" t="inlineStr">
        <is>
          <t>GBP</t>
        </is>
      </c>
      <c r="P446" s="16" t="inlineStr"/>
      <c r="Q446" s="16" t="inlineStr"/>
      <c r="R446" s="16" t="n"/>
      <c r="S446" s="16" t="n"/>
      <c r="T446" s="84" t="n"/>
    </row>
    <row r="447" ht="16.8" customHeight="1">
      <c r="A447" s="16" t="inlineStr">
        <is>
          <t>FB4</t>
        </is>
      </c>
      <c r="B447" s="16" t="inlineStr">
        <is>
          <t>仓租_GB</t>
        </is>
      </c>
      <c r="C447" s="16" t="inlineStr">
        <is>
          <t>947270</t>
        </is>
      </c>
      <c r="D447" s="16" t="inlineStr">
        <is>
          <t>GBLTNA-947270-20260402</t>
        </is>
      </c>
      <c r="E447" s="16" t="inlineStr">
        <is>
          <t>英国路腾1仓</t>
        </is>
      </c>
      <c r="F447" s="17" t="inlineStr">
        <is>
          <t>2026-04-02 23:59:59</t>
        </is>
      </c>
      <c r="G447" s="16" t="inlineStr">
        <is>
          <t>仓租费</t>
        </is>
      </c>
      <c r="H447" s="25" t="inlineStr">
        <is>
          <t>仓租费</t>
        </is>
      </c>
      <c r="I447" s="26" t="inlineStr">
        <is>
          <t>120-180天</t>
        </is>
      </c>
      <c r="J447" s="36" t="inlineStr">
        <is>
          <t>T120</t>
        </is>
      </c>
      <c r="K447" s="76" t="n">
        <v>2.676</v>
      </c>
      <c r="L447" s="77" t="n">
        <v>2.67</v>
      </c>
      <c r="M447" s="77" t="n">
        <v>0</v>
      </c>
      <c r="N447" s="77" t="n">
        <v>2.67</v>
      </c>
      <c r="O447" s="16" t="inlineStr">
        <is>
          <t>GBP</t>
        </is>
      </c>
      <c r="P447" s="16" t="inlineStr"/>
      <c r="Q447" s="16" t="inlineStr"/>
      <c r="R447" s="16" t="n"/>
      <c r="S447" s="16" t="n"/>
      <c r="T447" s="84" t="n"/>
    </row>
    <row r="448" ht="16.8" customHeight="1">
      <c r="A448" s="16" t="inlineStr">
        <is>
          <t>FB4</t>
        </is>
      </c>
      <c r="B448" s="16" t="inlineStr">
        <is>
          <t>仓租_GB</t>
        </is>
      </c>
      <c r="C448" s="16" t="inlineStr">
        <is>
          <t>947270</t>
        </is>
      </c>
      <c r="D448" s="16" t="inlineStr">
        <is>
          <t>GBLTNA-947270-20260402</t>
        </is>
      </c>
      <c r="E448" s="16" t="inlineStr">
        <is>
          <t>英国路腾1仓</t>
        </is>
      </c>
      <c r="F448" s="17" t="inlineStr">
        <is>
          <t>2026-04-02 23:59:59</t>
        </is>
      </c>
      <c r="G448" s="16" t="inlineStr">
        <is>
          <t>仓租费</t>
        </is>
      </c>
      <c r="H448" s="25" t="inlineStr">
        <is>
          <t>仓租费</t>
        </is>
      </c>
      <c r="I448" s="26" t="inlineStr">
        <is>
          <t>180-360天</t>
        </is>
      </c>
      <c r="J448" s="36" t="inlineStr">
        <is>
          <t>T120</t>
        </is>
      </c>
      <c r="K448" s="76" t="n">
        <v>16.03</v>
      </c>
      <c r="L448" s="77" t="n">
        <v>24.06</v>
      </c>
      <c r="M448" s="77" t="n">
        <v>0</v>
      </c>
      <c r="N448" s="77" t="n">
        <v>24.06</v>
      </c>
      <c r="O448" s="16" t="inlineStr">
        <is>
          <t>GBP</t>
        </is>
      </c>
      <c r="P448" s="16" t="inlineStr"/>
      <c r="Q448" s="16" t="inlineStr"/>
      <c r="R448" s="16" t="n"/>
      <c r="S448" s="16" t="n"/>
      <c r="T448" s="84" t="n"/>
    </row>
    <row r="449" ht="16.8" customHeight="1">
      <c r="A449" s="16" t="inlineStr">
        <is>
          <t>FB4</t>
        </is>
      </c>
      <c r="B449" s="16" t="inlineStr">
        <is>
          <t>仓租_GB</t>
        </is>
      </c>
      <c r="C449" s="16" t="inlineStr">
        <is>
          <t>947270</t>
        </is>
      </c>
      <c r="D449" s="16" t="inlineStr">
        <is>
          <t>GBLTNA-947270-20260402</t>
        </is>
      </c>
      <c r="E449" s="16" t="inlineStr">
        <is>
          <t>英国路腾1仓</t>
        </is>
      </c>
      <c r="F449" s="17" t="inlineStr">
        <is>
          <t>2026-04-02 23:59:59</t>
        </is>
      </c>
      <c r="G449" s="16" t="inlineStr">
        <is>
          <t>仓租费</t>
        </is>
      </c>
      <c r="H449" s="25" t="inlineStr">
        <is>
          <t>仓租费</t>
        </is>
      </c>
      <c r="I449" s="26" t="inlineStr">
        <is>
          <t>360-99999天</t>
        </is>
      </c>
      <c r="J449" s="36" t="inlineStr">
        <is>
          <t>T120</t>
        </is>
      </c>
      <c r="K449" s="76" t="n">
        <v>46.428</v>
      </c>
      <c r="L449" s="77" t="n">
        <v>132.79</v>
      </c>
      <c r="M449" s="77" t="n">
        <v>0</v>
      </c>
      <c r="N449" s="77" t="n">
        <v>132.79</v>
      </c>
      <c r="O449" s="16" t="inlineStr">
        <is>
          <t>GBP</t>
        </is>
      </c>
      <c r="P449" s="16" t="inlineStr"/>
      <c r="Q449" s="16" t="inlineStr"/>
      <c r="R449" s="16" t="n"/>
      <c r="S449" s="16" t="n"/>
      <c r="T449" s="84" t="n"/>
    </row>
    <row r="450" ht="16.8" customHeight="1">
      <c r="A450" s="16" t="inlineStr">
        <is>
          <t>FB4</t>
        </is>
      </c>
      <c r="B450" s="16" t="inlineStr">
        <is>
          <t>仓租_GB</t>
        </is>
      </c>
      <c r="C450" s="16" t="inlineStr">
        <is>
          <t>947270</t>
        </is>
      </c>
      <c r="D450" s="16" t="inlineStr">
        <is>
          <t>GBLTNA-947270-20260402</t>
        </is>
      </c>
      <c r="E450" s="16" t="inlineStr">
        <is>
          <t>英国路腾1仓</t>
        </is>
      </c>
      <c r="F450" s="17" t="inlineStr">
        <is>
          <t>2026-04-02 23:59:59</t>
        </is>
      </c>
      <c r="G450" s="16" t="inlineStr">
        <is>
          <t>仓租费</t>
        </is>
      </c>
      <c r="H450" s="25" t="inlineStr">
        <is>
          <t>仓租费</t>
        </is>
      </c>
      <c r="I450" s="26" t="inlineStr">
        <is>
          <t>0-30天</t>
        </is>
      </c>
      <c r="J450" s="36" t="inlineStr">
        <is>
          <t>T240</t>
        </is>
      </c>
      <c r="K450" s="76" t="n">
        <v>3.426</v>
      </c>
      <c r="L450" s="77" t="n">
        <v>0</v>
      </c>
      <c r="M450" s="77" t="n">
        <v>0</v>
      </c>
      <c r="N450" s="77" t="n">
        <v>0</v>
      </c>
      <c r="O450" s="16" t="inlineStr">
        <is>
          <t>GBP</t>
        </is>
      </c>
      <c r="P450" s="16" t="inlineStr"/>
      <c r="Q450" s="16" t="inlineStr"/>
      <c r="R450" s="16" t="n"/>
      <c r="S450" s="16" t="n"/>
      <c r="T450" s="84" t="n"/>
    </row>
    <row r="451" ht="16.8" customHeight="1">
      <c r="A451" s="16" t="inlineStr">
        <is>
          <t>FB4</t>
        </is>
      </c>
      <c r="B451" s="16" t="inlineStr">
        <is>
          <t>仓租_GB</t>
        </is>
      </c>
      <c r="C451" s="16" t="inlineStr">
        <is>
          <t>947270</t>
        </is>
      </c>
      <c r="D451" s="16" t="inlineStr">
        <is>
          <t>GBLTNA-947270-20260402</t>
        </is>
      </c>
      <c r="E451" s="16" t="inlineStr">
        <is>
          <t>英国路腾1仓</t>
        </is>
      </c>
      <c r="F451" s="17" t="inlineStr">
        <is>
          <t>2026-04-02 23:59:59</t>
        </is>
      </c>
      <c r="G451" s="16" t="inlineStr">
        <is>
          <t>仓租费</t>
        </is>
      </c>
      <c r="H451" s="25" t="inlineStr">
        <is>
          <t>仓租费</t>
        </is>
      </c>
      <c r="I451" s="26" t="inlineStr">
        <is>
          <t>30-60天</t>
        </is>
      </c>
      <c r="J451" s="36" t="inlineStr">
        <is>
          <t>T240</t>
        </is>
      </c>
      <c r="K451" s="76" t="n">
        <v>0.797</v>
      </c>
      <c r="L451" s="77" t="n">
        <v>0</v>
      </c>
      <c r="M451" s="77" t="n">
        <v>0</v>
      </c>
      <c r="N451" s="77" t="n">
        <v>0</v>
      </c>
      <c r="O451" s="16" t="inlineStr">
        <is>
          <t>GBP</t>
        </is>
      </c>
      <c r="P451" s="16" t="inlineStr"/>
      <c r="Q451" s="16" t="inlineStr"/>
      <c r="R451" s="16" t="n"/>
      <c r="S451" s="16" t="n"/>
      <c r="T451" s="84" t="n"/>
    </row>
    <row r="452" ht="16.8" customHeight="1">
      <c r="A452" s="16" t="inlineStr">
        <is>
          <t>FB4</t>
        </is>
      </c>
      <c r="B452" s="16" t="inlineStr">
        <is>
          <t>仓租_GB</t>
        </is>
      </c>
      <c r="C452" s="16" t="inlineStr">
        <is>
          <t>947270</t>
        </is>
      </c>
      <c r="D452" s="16" t="inlineStr">
        <is>
          <t>GBLTNA-947270-20260402</t>
        </is>
      </c>
      <c r="E452" s="16" t="inlineStr">
        <is>
          <t>英国路腾1仓</t>
        </is>
      </c>
      <c r="F452" s="17" t="inlineStr">
        <is>
          <t>2026-04-02 23:59:59</t>
        </is>
      </c>
      <c r="G452" s="16" t="inlineStr">
        <is>
          <t>仓租费</t>
        </is>
      </c>
      <c r="H452" s="25" t="inlineStr">
        <is>
          <t>仓租费</t>
        </is>
      </c>
      <c r="I452" s="26" t="inlineStr">
        <is>
          <t>60-90天</t>
        </is>
      </c>
      <c r="J452" s="36" t="inlineStr">
        <is>
          <t>T240</t>
        </is>
      </c>
      <c r="K452" s="76" t="n">
        <v>0.8120000000000001</v>
      </c>
      <c r="L452" s="77" t="n">
        <v>0.59</v>
      </c>
      <c r="M452" s="77" t="n">
        <v>0</v>
      </c>
      <c r="N452" s="77" t="n">
        <v>0.59</v>
      </c>
      <c r="O452" s="16" t="inlineStr">
        <is>
          <t>GBP</t>
        </is>
      </c>
      <c r="P452" s="16" t="inlineStr"/>
      <c r="Q452" s="16" t="inlineStr"/>
      <c r="R452" s="16" t="n"/>
      <c r="S452" s="16" t="n"/>
      <c r="T452" s="84" t="n"/>
    </row>
    <row r="453" ht="16.8" customHeight="1">
      <c r="A453" s="16" t="inlineStr">
        <is>
          <t>FB4</t>
        </is>
      </c>
      <c r="B453" s="16" t="inlineStr">
        <is>
          <t>仓租_GB</t>
        </is>
      </c>
      <c r="C453" s="16" t="inlineStr">
        <is>
          <t>947270</t>
        </is>
      </c>
      <c r="D453" s="16" t="inlineStr">
        <is>
          <t>GBLTNA-947270-20260402</t>
        </is>
      </c>
      <c r="E453" s="16" t="inlineStr">
        <is>
          <t>英国路腾1仓</t>
        </is>
      </c>
      <c r="F453" s="17" t="inlineStr">
        <is>
          <t>2026-04-02 23:59:59</t>
        </is>
      </c>
      <c r="G453" s="16" t="inlineStr">
        <is>
          <t>仓租费</t>
        </is>
      </c>
      <c r="H453" s="25" t="inlineStr">
        <is>
          <t>仓租费</t>
        </is>
      </c>
      <c r="I453" s="26" t="inlineStr">
        <is>
          <t>90-120天</t>
        </is>
      </c>
      <c r="J453" s="36" t="inlineStr">
        <is>
          <t>T240</t>
        </is>
      </c>
      <c r="K453" s="76" t="n">
        <v>3.798</v>
      </c>
      <c r="L453" s="77" t="n">
        <v>4.11</v>
      </c>
      <c r="M453" s="77" t="n">
        <v>0</v>
      </c>
      <c r="N453" s="77" t="n">
        <v>4.11</v>
      </c>
      <c r="O453" s="16" t="inlineStr">
        <is>
          <t>GBP</t>
        </is>
      </c>
      <c r="P453" s="16" t="inlineStr"/>
      <c r="Q453" s="16" t="inlineStr"/>
      <c r="R453" s="16" t="n"/>
      <c r="S453" s="16" t="n"/>
      <c r="T453" s="84" t="n"/>
    </row>
    <row r="454" ht="16.8" customHeight="1">
      <c r="A454" s="16" t="inlineStr">
        <is>
          <t>FB4</t>
        </is>
      </c>
      <c r="B454" s="16" t="inlineStr">
        <is>
          <t>仓租_GB</t>
        </is>
      </c>
      <c r="C454" s="16" t="inlineStr">
        <is>
          <t>947270</t>
        </is>
      </c>
      <c r="D454" s="16" t="inlineStr">
        <is>
          <t>GBLTNA-947270-20260402</t>
        </is>
      </c>
      <c r="E454" s="16" t="inlineStr">
        <is>
          <t>英国路腾1仓</t>
        </is>
      </c>
      <c r="F454" s="17" t="inlineStr">
        <is>
          <t>2026-04-02 23:59:59</t>
        </is>
      </c>
      <c r="G454" s="16" t="inlineStr">
        <is>
          <t>仓租费</t>
        </is>
      </c>
      <c r="H454" s="25" t="inlineStr">
        <is>
          <t>仓租费</t>
        </is>
      </c>
      <c r="I454" s="26" t="inlineStr">
        <is>
          <t>180-360天</t>
        </is>
      </c>
      <c r="J454" s="36" t="inlineStr">
        <is>
          <t>T240</t>
        </is>
      </c>
      <c r="K454" s="76" t="n">
        <v>1.06</v>
      </c>
      <c r="L454" s="77" t="n">
        <v>1.71</v>
      </c>
      <c r="M454" s="77" t="n">
        <v>0</v>
      </c>
      <c r="N454" s="77" t="n">
        <v>1.71</v>
      </c>
      <c r="O454" s="16" t="inlineStr">
        <is>
          <t>GBP</t>
        </is>
      </c>
      <c r="P454" s="16" t="inlineStr"/>
      <c r="Q454" s="16" t="inlineStr"/>
      <c r="R454" s="16" t="n"/>
      <c r="S454" s="16" t="n"/>
      <c r="T454" s="84" t="n"/>
    </row>
    <row r="455" ht="16.8" customHeight="1">
      <c r="A455" s="16" t="inlineStr">
        <is>
          <t>FB4</t>
        </is>
      </c>
      <c r="B455" s="16" t="inlineStr">
        <is>
          <t>仓租_GB</t>
        </is>
      </c>
      <c r="C455" s="16" t="inlineStr">
        <is>
          <t>947270</t>
        </is>
      </c>
      <c r="D455" s="16" t="inlineStr">
        <is>
          <t>GBLTNA-947270-20260402</t>
        </is>
      </c>
      <c r="E455" s="16" t="inlineStr">
        <is>
          <t>英国路腾1仓</t>
        </is>
      </c>
      <c r="F455" s="17" t="inlineStr">
        <is>
          <t>2026-04-02 23:59:59</t>
        </is>
      </c>
      <c r="G455" s="16" t="inlineStr">
        <is>
          <t>仓租费</t>
        </is>
      </c>
      <c r="H455" s="25" t="inlineStr">
        <is>
          <t>仓租费</t>
        </is>
      </c>
      <c r="I455" s="26" t="inlineStr">
        <is>
          <t>360-99999天</t>
        </is>
      </c>
      <c r="J455" s="36" t="inlineStr">
        <is>
          <t>T240</t>
        </is>
      </c>
      <c r="K455" s="76" t="n">
        <v>3.728</v>
      </c>
      <c r="L455" s="77" t="n">
        <v>11.19</v>
      </c>
      <c r="M455" s="77" t="n">
        <v>0</v>
      </c>
      <c r="N455" s="77" t="n">
        <v>11.19</v>
      </c>
      <c r="O455" s="16" t="inlineStr">
        <is>
          <t>GBP</t>
        </is>
      </c>
      <c r="P455" s="16" t="inlineStr"/>
      <c r="Q455" s="16" t="inlineStr"/>
      <c r="R455" s="16" t="n"/>
      <c r="S455" s="16" t="n"/>
      <c r="T455" s="84" t="n"/>
    </row>
    <row r="456" ht="16.8" customHeight="1">
      <c r="A456" s="16" t="inlineStr">
        <is>
          <t>FB4</t>
        </is>
      </c>
      <c r="B456" s="16" t="inlineStr">
        <is>
          <t>仓租_GB</t>
        </is>
      </c>
      <c r="C456" s="16" t="inlineStr">
        <is>
          <t>947270</t>
        </is>
      </c>
      <c r="D456" s="16" t="inlineStr">
        <is>
          <t>GBLTNA-947270-20260402</t>
        </is>
      </c>
      <c r="E456" s="16" t="inlineStr">
        <is>
          <t>英国路腾1仓</t>
        </is>
      </c>
      <c r="F456" s="17" t="inlineStr">
        <is>
          <t>2026-04-02 23:59:59</t>
        </is>
      </c>
      <c r="G456" s="16" t="inlineStr">
        <is>
          <t>仓租费</t>
        </is>
      </c>
      <c r="H456" s="25" t="inlineStr">
        <is>
          <t>仓租费</t>
        </is>
      </c>
      <c r="I456" s="26" t="inlineStr">
        <is>
          <t>0-30天</t>
        </is>
      </c>
      <c r="J456" s="36" t="inlineStr">
        <is>
          <t>T25</t>
        </is>
      </c>
      <c r="K456" s="76" t="n">
        <v>0.074</v>
      </c>
      <c r="L456" s="77" t="n">
        <v>0</v>
      </c>
      <c r="M456" s="77" t="n">
        <v>0</v>
      </c>
      <c r="N456" s="77" t="n">
        <v>0</v>
      </c>
      <c r="O456" s="16" t="inlineStr">
        <is>
          <t>GBP</t>
        </is>
      </c>
      <c r="P456" s="16" t="inlineStr"/>
      <c r="Q456" s="16" t="inlineStr"/>
      <c r="R456" s="16" t="n"/>
      <c r="S456" s="16" t="n"/>
      <c r="T456" s="84" t="n"/>
    </row>
    <row r="457" ht="16.8" customHeight="1">
      <c r="A457" s="16" t="inlineStr">
        <is>
          <t>FB4</t>
        </is>
      </c>
      <c r="B457" s="16" t="inlineStr">
        <is>
          <t>仓租_GB</t>
        </is>
      </c>
      <c r="C457" s="16" t="inlineStr">
        <is>
          <t>947270</t>
        </is>
      </c>
      <c r="D457" s="16" t="inlineStr">
        <is>
          <t>GBLTNA-947270-20260402</t>
        </is>
      </c>
      <c r="E457" s="16" t="inlineStr">
        <is>
          <t>英国路腾1仓</t>
        </is>
      </c>
      <c r="F457" s="17" t="inlineStr">
        <is>
          <t>2026-04-02 23:59:59</t>
        </is>
      </c>
      <c r="G457" s="16" t="inlineStr">
        <is>
          <t>仓租费</t>
        </is>
      </c>
      <c r="H457" s="25" t="inlineStr">
        <is>
          <t>仓租费</t>
        </is>
      </c>
      <c r="I457" s="26" t="inlineStr">
        <is>
          <t>30-60天</t>
        </is>
      </c>
      <c r="J457" s="36" t="inlineStr">
        <is>
          <t>T25</t>
        </is>
      </c>
      <c r="K457" s="76" t="n">
        <v>0.029</v>
      </c>
      <c r="L457" s="77" t="n">
        <v>0</v>
      </c>
      <c r="M457" s="77" t="n">
        <v>0</v>
      </c>
      <c r="N457" s="77" t="n">
        <v>0</v>
      </c>
      <c r="O457" s="16" t="inlineStr">
        <is>
          <t>GBP</t>
        </is>
      </c>
      <c r="P457" s="16" t="inlineStr"/>
      <c r="Q457" s="16" t="inlineStr"/>
      <c r="R457" s="16" t="n"/>
      <c r="S457" s="16" t="n"/>
      <c r="T457" s="84" t="n"/>
    </row>
    <row r="458" ht="16.8" customHeight="1">
      <c r="A458" s="16" t="inlineStr">
        <is>
          <t>FB4</t>
        </is>
      </c>
      <c r="B458" s="16" t="inlineStr">
        <is>
          <t>仓租_GB</t>
        </is>
      </c>
      <c r="C458" s="16" t="inlineStr">
        <is>
          <t>947270</t>
        </is>
      </c>
      <c r="D458" s="16" t="inlineStr">
        <is>
          <t>GBLTNA-947270-20260402</t>
        </is>
      </c>
      <c r="E458" s="16" t="inlineStr">
        <is>
          <t>英国路腾1仓</t>
        </is>
      </c>
      <c r="F458" s="17" t="inlineStr">
        <is>
          <t>2026-04-02 23:59:59</t>
        </is>
      </c>
      <c r="G458" s="16" t="inlineStr">
        <is>
          <t>仓租费</t>
        </is>
      </c>
      <c r="H458" s="25" t="inlineStr">
        <is>
          <t>仓租费</t>
        </is>
      </c>
      <c r="I458" s="26" t="inlineStr">
        <is>
          <t>60-90天</t>
        </is>
      </c>
      <c r="J458" s="36" t="inlineStr">
        <is>
          <t>T25</t>
        </is>
      </c>
      <c r="K458" s="76" t="n">
        <v>0.029</v>
      </c>
      <c r="L458" s="77" t="n">
        <v>0.02</v>
      </c>
      <c r="M458" s="77" t="n">
        <v>0</v>
      </c>
      <c r="N458" s="77" t="n">
        <v>0.02</v>
      </c>
      <c r="O458" s="16" t="inlineStr">
        <is>
          <t>GBP</t>
        </is>
      </c>
      <c r="P458" s="16" t="inlineStr"/>
      <c r="Q458" s="16" t="inlineStr"/>
      <c r="R458" s="16" t="n"/>
      <c r="S458" s="16" t="n"/>
      <c r="T458" s="84" t="n"/>
    </row>
    <row r="459" ht="16.8" customHeight="1">
      <c r="A459" s="16" t="inlineStr">
        <is>
          <t>FB4</t>
        </is>
      </c>
      <c r="B459" s="16" t="inlineStr">
        <is>
          <t>仓租_GB</t>
        </is>
      </c>
      <c r="C459" s="16" t="inlineStr">
        <is>
          <t>947270</t>
        </is>
      </c>
      <c r="D459" s="16" t="inlineStr">
        <is>
          <t>GBLTNA-947270-20260402</t>
        </is>
      </c>
      <c r="E459" s="16" t="inlineStr">
        <is>
          <t>英国路腾1仓</t>
        </is>
      </c>
      <c r="F459" s="17" t="inlineStr">
        <is>
          <t>2026-04-02 23:59:59</t>
        </is>
      </c>
      <c r="G459" s="16" t="inlineStr">
        <is>
          <t>仓租费</t>
        </is>
      </c>
      <c r="H459" s="25" t="inlineStr">
        <is>
          <t>仓租费</t>
        </is>
      </c>
      <c r="I459" s="26" t="inlineStr">
        <is>
          <t>90-120天</t>
        </is>
      </c>
      <c r="J459" s="36" t="inlineStr">
        <is>
          <t>T25</t>
        </is>
      </c>
      <c r="K459" s="76" t="n">
        <v>0.038</v>
      </c>
      <c r="L459" s="77" t="n">
        <v>0.03</v>
      </c>
      <c r="M459" s="77" t="n">
        <v>0</v>
      </c>
      <c r="N459" s="77" t="n">
        <v>0.03</v>
      </c>
      <c r="O459" s="16" t="inlineStr">
        <is>
          <t>GBP</t>
        </is>
      </c>
      <c r="P459" s="16" t="inlineStr"/>
      <c r="Q459" s="16" t="inlineStr"/>
      <c r="R459" s="16" t="n"/>
      <c r="S459" s="16" t="n"/>
      <c r="T459" s="84" t="n"/>
    </row>
    <row r="460" ht="16.8" customHeight="1">
      <c r="A460" s="16" t="inlineStr">
        <is>
          <t>FB4</t>
        </is>
      </c>
      <c r="B460" s="16" t="inlineStr">
        <is>
          <t>仓租_GB</t>
        </is>
      </c>
      <c r="C460" s="16" t="inlineStr">
        <is>
          <t>947270</t>
        </is>
      </c>
      <c r="D460" s="16" t="inlineStr">
        <is>
          <t>GBLTNA-947270-20260402</t>
        </is>
      </c>
      <c r="E460" s="16" t="inlineStr">
        <is>
          <t>英国路腾1仓</t>
        </is>
      </c>
      <c r="F460" s="17" t="inlineStr">
        <is>
          <t>2026-04-02 23:59:59</t>
        </is>
      </c>
      <c r="G460" s="16" t="inlineStr">
        <is>
          <t>仓租费</t>
        </is>
      </c>
      <c r="H460" s="25" t="inlineStr">
        <is>
          <t>仓租费</t>
        </is>
      </c>
      <c r="I460" s="26" t="inlineStr">
        <is>
          <t>180-360天</t>
        </is>
      </c>
      <c r="J460" s="36" t="inlineStr">
        <is>
          <t>T25</t>
        </is>
      </c>
      <c r="K460" s="76" t="n">
        <v>0.058</v>
      </c>
      <c r="L460" s="77" t="n">
        <v>0.06</v>
      </c>
      <c r="M460" s="77" t="n">
        <v>0</v>
      </c>
      <c r="N460" s="77" t="n">
        <v>0.06</v>
      </c>
      <c r="O460" s="16" t="inlineStr">
        <is>
          <t>GBP</t>
        </is>
      </c>
      <c r="P460" s="16" t="inlineStr"/>
      <c r="Q460" s="16" t="inlineStr"/>
      <c r="R460" s="16" t="n"/>
      <c r="S460" s="16" t="n"/>
      <c r="T460" s="84" t="n"/>
    </row>
    <row r="461" ht="16.8" customHeight="1">
      <c r="A461" s="16" t="inlineStr">
        <is>
          <t>FB4</t>
        </is>
      </c>
      <c r="B461" s="16" t="inlineStr">
        <is>
          <t>仓租_GB</t>
        </is>
      </c>
      <c r="C461" s="16" t="inlineStr">
        <is>
          <t>947270</t>
        </is>
      </c>
      <c r="D461" s="16" t="inlineStr">
        <is>
          <t>GBLTNA-947270-20260402</t>
        </is>
      </c>
      <c r="E461" s="16" t="inlineStr">
        <is>
          <t>英国路腾1仓</t>
        </is>
      </c>
      <c r="F461" s="17" t="inlineStr">
        <is>
          <t>2026-04-02 23:59:59</t>
        </is>
      </c>
      <c r="G461" s="16" t="inlineStr">
        <is>
          <t>仓租费</t>
        </is>
      </c>
      <c r="H461" s="25" t="inlineStr">
        <is>
          <t>仓租费</t>
        </is>
      </c>
      <c r="I461" s="26" t="inlineStr">
        <is>
          <t>360-99999天</t>
        </is>
      </c>
      <c r="J461" s="36" t="inlineStr">
        <is>
          <t>T25</t>
        </is>
      </c>
      <c r="K461" s="76" t="n">
        <v>0.093</v>
      </c>
      <c r="L461" s="77" t="n">
        <v>0.17</v>
      </c>
      <c r="M461" s="77" t="n">
        <v>0</v>
      </c>
      <c r="N461" s="77" t="n">
        <v>0.17</v>
      </c>
      <c r="O461" s="16" t="inlineStr">
        <is>
          <t>GBP</t>
        </is>
      </c>
      <c r="P461" s="16" t="inlineStr"/>
      <c r="Q461" s="16" t="inlineStr"/>
      <c r="R461" s="16" t="n"/>
      <c r="S461" s="16" t="n"/>
      <c r="T461" s="84" t="n"/>
    </row>
    <row r="462" ht="16.8" customHeight="1">
      <c r="A462" s="16" t="inlineStr">
        <is>
          <t>FB4</t>
        </is>
      </c>
      <c r="B462" s="16" t="inlineStr">
        <is>
          <t>仓租_GB</t>
        </is>
      </c>
      <c r="C462" s="16" t="inlineStr">
        <is>
          <t>947270</t>
        </is>
      </c>
      <c r="D462" s="16" t="inlineStr">
        <is>
          <t>GBLTNA-947270-20260402</t>
        </is>
      </c>
      <c r="E462" s="16" t="inlineStr">
        <is>
          <t>英国路腾1仓</t>
        </is>
      </c>
      <c r="F462" s="17" t="inlineStr">
        <is>
          <t>2026-04-02 23:59:59</t>
        </is>
      </c>
      <c r="G462" s="16" t="inlineStr">
        <is>
          <t>仓租费</t>
        </is>
      </c>
      <c r="H462" s="25" t="inlineStr">
        <is>
          <t>仓租费</t>
        </is>
      </c>
      <c r="I462" s="26" t="inlineStr">
        <is>
          <t>0-30天</t>
        </is>
      </c>
      <c r="J462" s="36" t="inlineStr">
        <is>
          <t>T50</t>
        </is>
      </c>
      <c r="K462" s="76" t="n">
        <v>19.619</v>
      </c>
      <c r="L462" s="77" t="n">
        <v>0</v>
      </c>
      <c r="M462" s="77" t="n">
        <v>0</v>
      </c>
      <c r="N462" s="77" t="n">
        <v>0</v>
      </c>
      <c r="O462" s="16" t="inlineStr">
        <is>
          <t>GBP</t>
        </is>
      </c>
      <c r="P462" s="16" t="inlineStr"/>
      <c r="Q462" s="16" t="inlineStr"/>
      <c r="R462" s="16" t="n"/>
      <c r="S462" s="16" t="n"/>
      <c r="T462" s="84" t="n"/>
    </row>
    <row r="463" ht="16.8" customHeight="1">
      <c r="A463" s="16" t="inlineStr">
        <is>
          <t>FB4</t>
        </is>
      </c>
      <c r="B463" s="16" t="inlineStr">
        <is>
          <t>仓租_GB</t>
        </is>
      </c>
      <c r="C463" s="16" t="inlineStr">
        <is>
          <t>947270</t>
        </is>
      </c>
      <c r="D463" s="16" t="inlineStr">
        <is>
          <t>GBLTNA-947270-20260402</t>
        </is>
      </c>
      <c r="E463" s="16" t="inlineStr">
        <is>
          <t>英国路腾1仓</t>
        </is>
      </c>
      <c r="F463" s="17" t="inlineStr">
        <is>
          <t>2026-04-02 23:59:59</t>
        </is>
      </c>
      <c r="G463" s="16" t="inlineStr">
        <is>
          <t>仓租费</t>
        </is>
      </c>
      <c r="H463" s="25" t="inlineStr">
        <is>
          <t>仓租费</t>
        </is>
      </c>
      <c r="I463" s="26" t="inlineStr">
        <is>
          <t>30-60天</t>
        </is>
      </c>
      <c r="J463" s="36" t="inlineStr">
        <is>
          <t>T50</t>
        </is>
      </c>
      <c r="K463" s="76" t="n">
        <v>7.198</v>
      </c>
      <c r="L463" s="77" t="n">
        <v>0</v>
      </c>
      <c r="M463" s="77" t="n">
        <v>0</v>
      </c>
      <c r="N463" s="77" t="n">
        <v>0</v>
      </c>
      <c r="O463" s="16" t="inlineStr">
        <is>
          <t>GBP</t>
        </is>
      </c>
      <c r="P463" s="16" t="inlineStr"/>
      <c r="Q463" s="16" t="inlineStr"/>
      <c r="R463" s="16" t="n"/>
      <c r="S463" s="16" t="n"/>
      <c r="T463" s="84" t="n"/>
    </row>
    <row r="464" ht="16.8" customHeight="1">
      <c r="A464" s="16" t="inlineStr">
        <is>
          <t>FB4</t>
        </is>
      </c>
      <c r="B464" s="16" t="inlineStr">
        <is>
          <t>仓租_GB</t>
        </is>
      </c>
      <c r="C464" s="16" t="inlineStr">
        <is>
          <t>947270</t>
        </is>
      </c>
      <c r="D464" s="16" t="inlineStr">
        <is>
          <t>GBLTNA-947270-20260402</t>
        </is>
      </c>
      <c r="E464" s="16" t="inlineStr">
        <is>
          <t>英国路腾1仓</t>
        </is>
      </c>
      <c r="F464" s="17" t="inlineStr">
        <is>
          <t>2026-04-02 23:59:59</t>
        </is>
      </c>
      <c r="G464" s="16" t="inlineStr">
        <is>
          <t>仓租费</t>
        </is>
      </c>
      <c r="H464" s="25" t="inlineStr">
        <is>
          <t>仓租费</t>
        </is>
      </c>
      <c r="I464" s="26" t="inlineStr">
        <is>
          <t>60-90天</t>
        </is>
      </c>
      <c r="J464" s="36" t="inlineStr">
        <is>
          <t>T50</t>
        </is>
      </c>
      <c r="K464" s="76" t="n">
        <v>4.419</v>
      </c>
      <c r="L464" s="77" t="n">
        <v>1.74</v>
      </c>
      <c r="M464" s="77" t="n">
        <v>0</v>
      </c>
      <c r="N464" s="77" t="n">
        <v>1.74</v>
      </c>
      <c r="O464" s="16" t="inlineStr">
        <is>
          <t>GBP</t>
        </is>
      </c>
      <c r="P464" s="16" t="inlineStr"/>
      <c r="Q464" s="16" t="inlineStr"/>
      <c r="R464" s="16" t="n"/>
      <c r="S464" s="16" t="n"/>
      <c r="T464" s="84" t="n"/>
    </row>
    <row r="465" ht="16.8" customHeight="1">
      <c r="A465" s="16" t="inlineStr">
        <is>
          <t>FB4</t>
        </is>
      </c>
      <c r="B465" s="16" t="inlineStr">
        <is>
          <t>仓租_GB</t>
        </is>
      </c>
      <c r="C465" s="16" t="inlineStr">
        <is>
          <t>947270</t>
        </is>
      </c>
      <c r="D465" s="16" t="inlineStr">
        <is>
          <t>GBLTNA-947270-20260402</t>
        </is>
      </c>
      <c r="E465" s="16" t="inlineStr">
        <is>
          <t>英国路腾1仓</t>
        </is>
      </c>
      <c r="F465" s="17" t="inlineStr">
        <is>
          <t>2026-04-02 23:59:59</t>
        </is>
      </c>
      <c r="G465" s="16" t="inlineStr">
        <is>
          <t>仓租费</t>
        </is>
      </c>
      <c r="H465" s="25" t="inlineStr">
        <is>
          <t>仓租费</t>
        </is>
      </c>
      <c r="I465" s="26" t="inlineStr">
        <is>
          <t>90-120天</t>
        </is>
      </c>
      <c r="J465" s="36" t="inlineStr">
        <is>
          <t>T50</t>
        </is>
      </c>
      <c r="K465" s="76" t="n">
        <v>3.662</v>
      </c>
      <c r="L465" s="77" t="n">
        <v>2.51</v>
      </c>
      <c r="M465" s="77" t="n">
        <v>0</v>
      </c>
      <c r="N465" s="77" t="n">
        <v>2.51</v>
      </c>
      <c r="O465" s="16" t="inlineStr">
        <is>
          <t>GBP</t>
        </is>
      </c>
      <c r="P465" s="16" t="inlineStr"/>
      <c r="Q465" s="16" t="inlineStr"/>
      <c r="R465" s="16" t="n"/>
      <c r="S465" s="16" t="n"/>
      <c r="T465" s="84" t="n"/>
    </row>
    <row r="466" ht="16.8" customHeight="1">
      <c r="A466" s="16" t="inlineStr">
        <is>
          <t>FB4</t>
        </is>
      </c>
      <c r="B466" s="16" t="inlineStr">
        <is>
          <t>仓租_GB</t>
        </is>
      </c>
      <c r="C466" s="16" t="inlineStr">
        <is>
          <t>947270</t>
        </is>
      </c>
      <c r="D466" s="16" t="inlineStr">
        <is>
          <t>GBLTNA-947270-20260402</t>
        </is>
      </c>
      <c r="E466" s="16" t="inlineStr">
        <is>
          <t>英国路腾1仓</t>
        </is>
      </c>
      <c r="F466" s="17" t="inlineStr">
        <is>
          <t>2026-04-02 23:59:59</t>
        </is>
      </c>
      <c r="G466" s="16" t="inlineStr">
        <is>
          <t>仓租费</t>
        </is>
      </c>
      <c r="H466" s="25" t="inlineStr">
        <is>
          <t>仓租费</t>
        </is>
      </c>
      <c r="I466" s="26" t="inlineStr">
        <is>
          <t>120-180天</t>
        </is>
      </c>
      <c r="J466" s="36" t="inlineStr">
        <is>
          <t>T50</t>
        </is>
      </c>
      <c r="K466" s="76" t="n">
        <v>1.195</v>
      </c>
      <c r="L466" s="77" t="n">
        <v>0.83</v>
      </c>
      <c r="M466" s="77" t="n">
        <v>0</v>
      </c>
      <c r="N466" s="77" t="n">
        <v>0.83</v>
      </c>
      <c r="O466" s="16" t="inlineStr">
        <is>
          <t>GBP</t>
        </is>
      </c>
      <c r="P466" s="16" t="inlineStr"/>
      <c r="Q466" s="16" t="inlineStr"/>
      <c r="R466" s="16" t="n"/>
      <c r="S466" s="16" t="n"/>
      <c r="T466" s="84" t="n"/>
    </row>
    <row r="467" ht="16.8" customHeight="1">
      <c r="A467" s="16" t="inlineStr">
        <is>
          <t>FB4</t>
        </is>
      </c>
      <c r="B467" s="16" t="inlineStr">
        <is>
          <t>仓租_GB</t>
        </is>
      </c>
      <c r="C467" s="16" t="inlineStr">
        <is>
          <t>947270</t>
        </is>
      </c>
      <c r="D467" s="16" t="inlineStr">
        <is>
          <t>GBLTNA-947270-20260402</t>
        </is>
      </c>
      <c r="E467" s="16" t="inlineStr">
        <is>
          <t>英国路腾1仓</t>
        </is>
      </c>
      <c r="F467" s="17" t="inlineStr">
        <is>
          <t>2026-04-02 23:59:59</t>
        </is>
      </c>
      <c r="G467" s="16" t="inlineStr">
        <is>
          <t>仓租费</t>
        </is>
      </c>
      <c r="H467" s="25" t="inlineStr">
        <is>
          <t>仓租费</t>
        </is>
      </c>
      <c r="I467" s="26" t="inlineStr">
        <is>
          <t>180-360天</t>
        </is>
      </c>
      <c r="J467" s="36" t="inlineStr">
        <is>
          <t>T50</t>
        </is>
      </c>
      <c r="K467" s="76" t="n">
        <v>9.699</v>
      </c>
      <c r="L467" s="77" t="n">
        <v>9.359999999999999</v>
      </c>
      <c r="M467" s="77" t="n">
        <v>0</v>
      </c>
      <c r="N467" s="77" t="n">
        <v>9.359999999999999</v>
      </c>
      <c r="O467" s="16" t="inlineStr">
        <is>
          <t>GBP</t>
        </is>
      </c>
      <c r="P467" s="16" t="inlineStr"/>
      <c r="Q467" s="16" t="inlineStr"/>
      <c r="R467" s="16" t="n"/>
      <c r="S467" s="16" t="n"/>
      <c r="T467" s="84" t="n"/>
    </row>
    <row r="468" ht="16.8" customHeight="1">
      <c r="A468" s="16" t="inlineStr">
        <is>
          <t>FB4</t>
        </is>
      </c>
      <c r="B468" s="16" t="inlineStr">
        <is>
          <t>仓租_GB</t>
        </is>
      </c>
      <c r="C468" s="16" t="inlineStr">
        <is>
          <t>947270</t>
        </is>
      </c>
      <c r="D468" s="16" t="inlineStr">
        <is>
          <t>GBLTNA-947270-20260402</t>
        </is>
      </c>
      <c r="E468" s="16" t="inlineStr">
        <is>
          <t>英国路腾1仓</t>
        </is>
      </c>
      <c r="F468" s="17" t="inlineStr">
        <is>
          <t>2026-04-02 23:59:59</t>
        </is>
      </c>
      <c r="G468" s="16" t="inlineStr">
        <is>
          <t>仓租费</t>
        </is>
      </c>
      <c r="H468" s="25" t="inlineStr">
        <is>
          <t>仓租费</t>
        </is>
      </c>
      <c r="I468" s="26" t="inlineStr">
        <is>
          <t>360-99999天</t>
        </is>
      </c>
      <c r="J468" s="36" t="inlineStr">
        <is>
          <t>T50</t>
        </is>
      </c>
      <c r="K468" s="76" t="n">
        <v>13.9</v>
      </c>
      <c r="L468" s="77" t="n">
        <v>26.14</v>
      </c>
      <c r="M468" s="77" t="n">
        <v>0</v>
      </c>
      <c r="N468" s="77" t="n">
        <v>26.14</v>
      </c>
      <c r="O468" s="16" t="inlineStr">
        <is>
          <t>GBP</t>
        </is>
      </c>
      <c r="P468" s="16" t="inlineStr"/>
      <c r="Q468" s="16" t="inlineStr"/>
      <c r="R468" s="16" t="n"/>
      <c r="S468" s="16" t="n"/>
      <c r="T468" s="84" t="n"/>
    </row>
    <row r="469" ht="16.8" customHeight="1">
      <c r="A469" s="16" t="inlineStr">
        <is>
          <t>FB4</t>
        </is>
      </c>
      <c r="B469" s="16" t="inlineStr">
        <is>
          <t>仓租_USSOUTH</t>
        </is>
      </c>
      <c r="C469" s="16" t="inlineStr">
        <is>
          <t>947270</t>
        </is>
      </c>
      <c r="D469" s="16" t="inlineStr">
        <is>
          <t>USHOUA-947270-20260402</t>
        </is>
      </c>
      <c r="E469" s="16" t="inlineStr">
        <is>
          <t>美国休斯顿1仓</t>
        </is>
      </c>
      <c r="F469" s="17" t="inlineStr">
        <is>
          <t>2026-04-02 23:59:59</t>
        </is>
      </c>
      <c r="G469" s="16" t="inlineStr">
        <is>
          <t>仓租费</t>
        </is>
      </c>
      <c r="H469" s="25" t="inlineStr">
        <is>
          <t>仓租费</t>
        </is>
      </c>
      <c r="I469" s="26" t="inlineStr">
        <is>
          <t>360-99999天</t>
        </is>
      </c>
      <c r="J469" s="36" t="inlineStr">
        <is>
          <t>T120</t>
        </is>
      </c>
      <c r="K469" s="76" t="n">
        <v>1.886</v>
      </c>
      <c r="L469" s="77" t="n">
        <v>3.9</v>
      </c>
      <c r="M469" s="77" t="n">
        <v>0</v>
      </c>
      <c r="N469" s="77" t="n">
        <v>3.9</v>
      </c>
      <c r="O469" s="16" t="inlineStr">
        <is>
          <t>USD</t>
        </is>
      </c>
      <c r="P469" s="16" t="inlineStr"/>
      <c r="Q469" s="16" t="inlineStr"/>
      <c r="R469" s="16" t="n"/>
      <c r="S469" s="16" t="n"/>
      <c r="T469" s="84" t="n"/>
    </row>
    <row r="470" ht="16.8" customHeight="1">
      <c r="A470" s="16" t="inlineStr">
        <is>
          <t>FB4</t>
        </is>
      </c>
      <c r="B470" s="16" t="inlineStr">
        <is>
          <t>仓租_USSOUTH</t>
        </is>
      </c>
      <c r="C470" s="16" t="inlineStr">
        <is>
          <t>947270</t>
        </is>
      </c>
      <c r="D470" s="16" t="inlineStr">
        <is>
          <t>USHOUA-947270-20260402</t>
        </is>
      </c>
      <c r="E470" s="16" t="inlineStr">
        <is>
          <t>美国休斯顿1仓</t>
        </is>
      </c>
      <c r="F470" s="17" t="inlineStr">
        <is>
          <t>2026-04-02 23:59:59</t>
        </is>
      </c>
      <c r="G470" s="16" t="inlineStr">
        <is>
          <t>仓租费</t>
        </is>
      </c>
      <c r="H470" s="25" t="inlineStr">
        <is>
          <t>仓租费</t>
        </is>
      </c>
      <c r="I470" s="26" t="inlineStr">
        <is>
          <t>180-360天</t>
        </is>
      </c>
      <c r="J470" s="36" t="inlineStr">
        <is>
          <t>T240</t>
        </is>
      </c>
      <c r="K470" s="76" t="n">
        <v>0.08599999999999999</v>
      </c>
      <c r="L470" s="77" t="n">
        <v>0.12</v>
      </c>
      <c r="M470" s="77" t="n">
        <v>0</v>
      </c>
      <c r="N470" s="77" t="n">
        <v>0.12</v>
      </c>
      <c r="O470" s="16" t="inlineStr">
        <is>
          <t>USD</t>
        </is>
      </c>
      <c r="P470" s="16" t="inlineStr"/>
      <c r="Q470" s="16" t="inlineStr"/>
      <c r="R470" s="16" t="n"/>
      <c r="S470" s="16" t="n"/>
      <c r="T470" s="84" t="n"/>
    </row>
    <row r="471" ht="16.8" customHeight="1">
      <c r="A471" s="16" t="inlineStr">
        <is>
          <t>FB4</t>
        </is>
      </c>
      <c r="B471" s="16" t="inlineStr">
        <is>
          <t>仓租_USSOUTH</t>
        </is>
      </c>
      <c r="C471" s="16" t="inlineStr">
        <is>
          <t>947270</t>
        </is>
      </c>
      <c r="D471" s="16" t="inlineStr">
        <is>
          <t>USHOUA-947270-20260402</t>
        </is>
      </c>
      <c r="E471" s="16" t="inlineStr">
        <is>
          <t>美国休斯顿1仓</t>
        </is>
      </c>
      <c r="F471" s="17" t="inlineStr">
        <is>
          <t>2026-04-02 23:59:59</t>
        </is>
      </c>
      <c r="G471" s="16" t="inlineStr">
        <is>
          <t>仓租费</t>
        </is>
      </c>
      <c r="H471" s="25" t="inlineStr">
        <is>
          <t>仓租费</t>
        </is>
      </c>
      <c r="I471" s="26" t="inlineStr">
        <is>
          <t>360-99999天</t>
        </is>
      </c>
      <c r="J471" s="36" t="inlineStr">
        <is>
          <t>T50</t>
        </is>
      </c>
      <c r="K471" s="76" t="n">
        <v>0.259</v>
      </c>
      <c r="L471" s="77" t="n">
        <v>0.41</v>
      </c>
      <c r="M471" s="77" t="n">
        <v>0</v>
      </c>
      <c r="N471" s="77" t="n">
        <v>0.41</v>
      </c>
      <c r="O471" s="16" t="inlineStr">
        <is>
          <t>USD</t>
        </is>
      </c>
      <c r="P471" s="16" t="inlineStr"/>
      <c r="Q471" s="16" t="inlineStr"/>
      <c r="R471" s="16" t="n"/>
      <c r="S471" s="16" t="n"/>
      <c r="T471" s="84" t="n"/>
    </row>
    <row r="472" ht="16.8" customHeight="1">
      <c r="A472" s="16" t="inlineStr">
        <is>
          <t>FB4</t>
        </is>
      </c>
      <c r="B472" s="16" t="inlineStr">
        <is>
          <t>仓租_USSOUTH</t>
        </is>
      </c>
      <c r="C472" s="16" t="inlineStr">
        <is>
          <t>947270</t>
        </is>
      </c>
      <c r="D472" s="16" t="inlineStr">
        <is>
          <t>USHOUA-947270-20260402</t>
        </is>
      </c>
      <c r="E472" s="16" t="inlineStr">
        <is>
          <t>美国休斯顿1仓</t>
        </is>
      </c>
      <c r="F472" s="17" t="inlineStr">
        <is>
          <t>2026-04-02 23:59:59</t>
        </is>
      </c>
      <c r="G472" s="16" t="inlineStr">
        <is>
          <t>仓租费</t>
        </is>
      </c>
      <c r="H472" s="25" t="inlineStr">
        <is>
          <t>仓租费</t>
        </is>
      </c>
      <c r="I472" s="26" t="inlineStr">
        <is>
          <t>180-360天</t>
        </is>
      </c>
      <c r="J472" s="36" t="inlineStr">
        <is>
          <t>TM</t>
        </is>
      </c>
      <c r="K472" s="76" t="n">
        <v>0.131</v>
      </c>
      <c r="L472" s="77" t="n">
        <v>0.19</v>
      </c>
      <c r="M472" s="77" t="n">
        <v>0</v>
      </c>
      <c r="N472" s="77" t="n">
        <v>0.19</v>
      </c>
      <c r="O472" s="16" t="inlineStr">
        <is>
          <t>USD</t>
        </is>
      </c>
      <c r="P472" s="16" t="inlineStr"/>
      <c r="Q472" s="16" t="inlineStr"/>
      <c r="R472" s="16" t="n"/>
      <c r="S472" s="16" t="n"/>
      <c r="T472" s="84" t="n"/>
    </row>
    <row r="473" ht="16.8" customHeight="1">
      <c r="A473" s="16" t="inlineStr">
        <is>
          <t>FB4</t>
        </is>
      </c>
      <c r="B473" s="16" t="inlineStr">
        <is>
          <t>仓租_USWEST</t>
        </is>
      </c>
      <c r="C473" s="16" t="inlineStr">
        <is>
          <t>947270</t>
        </is>
      </c>
      <c r="D473" s="16" t="inlineStr">
        <is>
          <t>USLAXC-947270-20260402</t>
        </is>
      </c>
      <c r="E473" s="16" t="inlineStr">
        <is>
          <t>美西洛杉矶3仓</t>
        </is>
      </c>
      <c r="F473" s="17" t="inlineStr">
        <is>
          <t>2026-04-02 23:59:59</t>
        </is>
      </c>
      <c r="G473" s="16" t="inlineStr">
        <is>
          <t>仓租费</t>
        </is>
      </c>
      <c r="H473" s="25" t="inlineStr">
        <is>
          <t>仓租费</t>
        </is>
      </c>
      <c r="I473" s="26" t="inlineStr">
        <is>
          <t>180-360天</t>
        </is>
      </c>
      <c r="J473" s="36" t="inlineStr">
        <is>
          <t>T120</t>
        </is>
      </c>
      <c r="K473" s="76" t="n">
        <v>0.059</v>
      </c>
      <c r="L473" s="77" t="n">
        <v>0.11</v>
      </c>
      <c r="M473" s="77" t="n">
        <v>0</v>
      </c>
      <c r="N473" s="77" t="n">
        <v>0.11</v>
      </c>
      <c r="O473" s="16" t="inlineStr">
        <is>
          <t>USD</t>
        </is>
      </c>
      <c r="P473" s="16" t="inlineStr"/>
      <c r="Q473" s="16" t="inlineStr"/>
      <c r="R473" s="16" t="n"/>
      <c r="S473" s="16" t="n"/>
      <c r="T473" s="84" t="n"/>
    </row>
    <row r="474" ht="16.8" customHeight="1">
      <c r="A474" s="16" t="inlineStr">
        <is>
          <t>FB4</t>
        </is>
      </c>
      <c r="B474" s="16" t="inlineStr">
        <is>
          <t>仓租_USWEST</t>
        </is>
      </c>
      <c r="C474" s="16" t="inlineStr">
        <is>
          <t>947270</t>
        </is>
      </c>
      <c r="D474" s="16" t="inlineStr">
        <is>
          <t>USLAXC-947270-20260402</t>
        </is>
      </c>
      <c r="E474" s="16" t="inlineStr">
        <is>
          <t>美西洛杉矶3仓</t>
        </is>
      </c>
      <c r="F474" s="17" t="inlineStr">
        <is>
          <t>2026-04-02 23:59:59</t>
        </is>
      </c>
      <c r="G474" s="16" t="inlineStr">
        <is>
          <t>仓租费</t>
        </is>
      </c>
      <c r="H474" s="25" t="inlineStr">
        <is>
          <t>仓租费</t>
        </is>
      </c>
      <c r="I474" s="26" t="inlineStr">
        <is>
          <t>360-999999天</t>
        </is>
      </c>
      <c r="J474" s="36" t="inlineStr">
        <is>
          <t>T120</t>
        </is>
      </c>
      <c r="K474" s="76" t="n">
        <v>1.466</v>
      </c>
      <c r="L474" s="77" t="n">
        <v>4.31</v>
      </c>
      <c r="M474" s="77" t="n">
        <v>0</v>
      </c>
      <c r="N474" s="77" t="n">
        <v>4.31</v>
      </c>
      <c r="O474" s="16" t="inlineStr">
        <is>
          <t>USD</t>
        </is>
      </c>
      <c r="P474" s="16" t="inlineStr"/>
      <c r="Q474" s="16" t="inlineStr"/>
      <c r="R474" s="16" t="n"/>
      <c r="S474" s="16" t="n"/>
      <c r="T474" s="84" t="n"/>
    </row>
    <row r="475" ht="16.8" customHeight="1">
      <c r="A475" s="16" t="inlineStr">
        <is>
          <t>FB4</t>
        </is>
      </c>
      <c r="B475" s="16" t="inlineStr">
        <is>
          <t>仓租_USWEST</t>
        </is>
      </c>
      <c r="C475" s="16" t="inlineStr">
        <is>
          <t>947270</t>
        </is>
      </c>
      <c r="D475" s="16" t="inlineStr">
        <is>
          <t>USLAXC-947270-20260402</t>
        </is>
      </c>
      <c r="E475" s="16" t="inlineStr">
        <is>
          <t>美西洛杉矶3仓</t>
        </is>
      </c>
      <c r="F475" s="17" t="inlineStr">
        <is>
          <t>2026-04-02 23:59:59</t>
        </is>
      </c>
      <c r="G475" s="16" t="inlineStr">
        <is>
          <t>仓租费</t>
        </is>
      </c>
      <c r="H475" s="25" t="inlineStr">
        <is>
          <t>仓租费</t>
        </is>
      </c>
      <c r="I475" s="26" t="inlineStr">
        <is>
          <t>90-120天</t>
        </is>
      </c>
      <c r="J475" s="36" t="inlineStr">
        <is>
          <t>T50</t>
        </is>
      </c>
      <c r="K475" s="76" t="n">
        <v>1.223</v>
      </c>
      <c r="L475" s="77" t="n">
        <v>1.03</v>
      </c>
      <c r="M475" s="77" t="n">
        <v>0</v>
      </c>
      <c r="N475" s="77" t="n">
        <v>1.03</v>
      </c>
      <c r="O475" s="16" t="inlineStr">
        <is>
          <t>USD</t>
        </is>
      </c>
      <c r="P475" s="16" t="inlineStr"/>
      <c r="Q475" s="16" t="inlineStr"/>
      <c r="R475" s="16" t="n"/>
      <c r="S475" s="16" t="n"/>
      <c r="T475" s="84" t="n"/>
    </row>
    <row r="476" ht="16.8" customHeight="1">
      <c r="A476" s="16" t="inlineStr">
        <is>
          <t>FB4</t>
        </is>
      </c>
      <c r="B476" s="16" t="inlineStr">
        <is>
          <t>仓租_USWEST</t>
        </is>
      </c>
      <c r="C476" s="16" t="inlineStr">
        <is>
          <t>947270</t>
        </is>
      </c>
      <c r="D476" s="16" t="inlineStr">
        <is>
          <t>USLAXC-947270-20260402</t>
        </is>
      </c>
      <c r="E476" s="16" t="inlineStr">
        <is>
          <t>美西洛杉矶3仓</t>
        </is>
      </c>
      <c r="F476" s="17" t="inlineStr">
        <is>
          <t>2026-04-02 23:59:59</t>
        </is>
      </c>
      <c r="G476" s="16" t="inlineStr">
        <is>
          <t>仓租费</t>
        </is>
      </c>
      <c r="H476" s="25" t="inlineStr">
        <is>
          <t>仓租费</t>
        </is>
      </c>
      <c r="I476" s="26" t="inlineStr">
        <is>
          <t>360-999999天</t>
        </is>
      </c>
      <c r="J476" s="36" t="inlineStr">
        <is>
          <t>T50</t>
        </is>
      </c>
      <c r="K476" s="76" t="n">
        <v>0.605</v>
      </c>
      <c r="L476" s="77" t="n">
        <v>1.37</v>
      </c>
      <c r="M476" s="77" t="n">
        <v>0</v>
      </c>
      <c r="N476" s="77" t="n">
        <v>1.37</v>
      </c>
      <c r="O476" s="16" t="inlineStr">
        <is>
          <t>USD</t>
        </is>
      </c>
      <c r="P476" s="16" t="inlineStr"/>
      <c r="Q476" s="16" t="inlineStr"/>
      <c r="R476" s="16" t="n"/>
      <c r="S476" s="16" t="n"/>
      <c r="T476" s="84" t="n"/>
    </row>
    <row r="477" ht="16.8" customHeight="1">
      <c r="A477" s="16" t="inlineStr">
        <is>
          <t>FB4</t>
        </is>
      </c>
      <c r="B477" s="16" t="inlineStr">
        <is>
          <t>仓租_USEAST</t>
        </is>
      </c>
      <c r="C477" s="16" t="inlineStr">
        <is>
          <t>947270</t>
        </is>
      </c>
      <c r="D477" s="16" t="inlineStr">
        <is>
          <t>USNJCB-947270-20260402</t>
        </is>
      </c>
      <c r="E477" s="16" t="inlineStr">
        <is>
          <t>美东新泽西2仓</t>
        </is>
      </c>
      <c r="F477" s="17" t="inlineStr">
        <is>
          <t>2026-04-02 23:59:59</t>
        </is>
      </c>
      <c r="G477" s="16" t="inlineStr">
        <is>
          <t>仓租费</t>
        </is>
      </c>
      <c r="H477" s="25" t="inlineStr">
        <is>
          <t>仓租费</t>
        </is>
      </c>
      <c r="I477" s="26" t="inlineStr">
        <is>
          <t>120-180天</t>
        </is>
      </c>
      <c r="J477" s="36" t="inlineStr">
        <is>
          <t>T120</t>
        </is>
      </c>
      <c r="K477" s="76" t="n">
        <v>0.002</v>
      </c>
      <c r="L477" s="77" t="n">
        <v>0.01</v>
      </c>
      <c r="M477" s="77" t="n">
        <v>0</v>
      </c>
      <c r="N477" s="77" t="n">
        <v>0.01</v>
      </c>
      <c r="O477" s="16" t="inlineStr">
        <is>
          <t>USD</t>
        </is>
      </c>
      <c r="P477" s="16" t="inlineStr"/>
      <c r="Q477" s="16" t="inlineStr"/>
      <c r="R477" s="16" t="n"/>
      <c r="S477" s="16" t="n"/>
      <c r="T477" s="84" t="n"/>
    </row>
    <row r="478" ht="16.8" customHeight="1">
      <c r="A478" s="16" t="inlineStr">
        <is>
          <t>FB4</t>
        </is>
      </c>
      <c r="B478" s="16" t="inlineStr">
        <is>
          <t>仓租_USEAST</t>
        </is>
      </c>
      <c r="C478" s="16" t="inlineStr">
        <is>
          <t>947270</t>
        </is>
      </c>
      <c r="D478" s="16" t="inlineStr">
        <is>
          <t>USNJCB-947270-20260402</t>
        </is>
      </c>
      <c r="E478" s="16" t="inlineStr">
        <is>
          <t>美东新泽西2仓</t>
        </is>
      </c>
      <c r="F478" s="17" t="inlineStr">
        <is>
          <t>2026-04-02 23:59:59</t>
        </is>
      </c>
      <c r="G478" s="16" t="inlineStr">
        <is>
          <t>仓租费</t>
        </is>
      </c>
      <c r="H478" s="25" t="inlineStr">
        <is>
          <t>仓租费</t>
        </is>
      </c>
      <c r="I478" s="26" t="inlineStr">
        <is>
          <t>180-360天</t>
        </is>
      </c>
      <c r="J478" s="36" t="inlineStr">
        <is>
          <t>T120</t>
        </is>
      </c>
      <c r="K478" s="76" t="n">
        <v>0.181</v>
      </c>
      <c r="L478" s="77" t="n">
        <v>0.29</v>
      </c>
      <c r="M478" s="77" t="n">
        <v>0</v>
      </c>
      <c r="N478" s="77" t="n">
        <v>0.29</v>
      </c>
      <c r="O478" s="16" t="inlineStr">
        <is>
          <t>USD</t>
        </is>
      </c>
      <c r="P478" s="16" t="inlineStr"/>
      <c r="Q478" s="16" t="inlineStr"/>
      <c r="R478" s="16" t="n"/>
      <c r="S478" s="16" t="n"/>
      <c r="T478" s="84" t="n"/>
    </row>
    <row r="479" ht="16.8" customHeight="1">
      <c r="A479" s="16" t="inlineStr">
        <is>
          <t>FB4</t>
        </is>
      </c>
      <c r="B479" s="16" t="inlineStr">
        <is>
          <t>仓租_USEAST</t>
        </is>
      </c>
      <c r="C479" s="16" t="inlineStr">
        <is>
          <t>947270</t>
        </is>
      </c>
      <c r="D479" s="16" t="inlineStr">
        <is>
          <t>USNJCB-947270-20260402</t>
        </is>
      </c>
      <c r="E479" s="16" t="inlineStr">
        <is>
          <t>美东新泽西2仓</t>
        </is>
      </c>
      <c r="F479" s="17" t="inlineStr">
        <is>
          <t>2026-04-02 23:59:59</t>
        </is>
      </c>
      <c r="G479" s="16" t="inlineStr">
        <is>
          <t>仓租费</t>
        </is>
      </c>
      <c r="H479" s="25" t="inlineStr">
        <is>
          <t>仓租费</t>
        </is>
      </c>
      <c r="I479" s="26" t="inlineStr">
        <is>
          <t>360-999999天</t>
        </is>
      </c>
      <c r="J479" s="36" t="inlineStr">
        <is>
          <t>T120</t>
        </is>
      </c>
      <c r="K479" s="76" t="n">
        <v>15.968</v>
      </c>
      <c r="L479" s="77" t="n">
        <v>42.16</v>
      </c>
      <c r="M479" s="77" t="n">
        <v>0</v>
      </c>
      <c r="N479" s="77" t="n">
        <v>42.16</v>
      </c>
      <c r="O479" s="16" t="inlineStr">
        <is>
          <t>USD</t>
        </is>
      </c>
      <c r="P479" s="16" t="inlineStr"/>
      <c r="Q479" s="16" t="inlineStr"/>
      <c r="R479" s="16" t="n"/>
      <c r="S479" s="16" t="n"/>
      <c r="T479" s="84" t="n"/>
    </row>
    <row r="480" ht="16.8" customHeight="1">
      <c r="A480" s="16" t="inlineStr">
        <is>
          <t>FB4</t>
        </is>
      </c>
      <c r="B480" s="16" t="inlineStr">
        <is>
          <t>仓租_USEAST</t>
        </is>
      </c>
      <c r="C480" s="16" t="inlineStr">
        <is>
          <t>947270</t>
        </is>
      </c>
      <c r="D480" s="16" t="inlineStr">
        <is>
          <t>USNJCB-947270-20260402</t>
        </is>
      </c>
      <c r="E480" s="16" t="inlineStr">
        <is>
          <t>美东新泽西2仓</t>
        </is>
      </c>
      <c r="F480" s="17" t="inlineStr">
        <is>
          <t>2026-04-02 23:59:59</t>
        </is>
      </c>
      <c r="G480" s="16" t="inlineStr">
        <is>
          <t>仓租费</t>
        </is>
      </c>
      <c r="H480" s="25" t="inlineStr">
        <is>
          <t>仓租费</t>
        </is>
      </c>
      <c r="I480" s="26" t="inlineStr">
        <is>
          <t>0-30天</t>
        </is>
      </c>
      <c r="J480" s="36" t="inlineStr">
        <is>
          <t>T240</t>
        </is>
      </c>
      <c r="K480" s="76" t="n">
        <v>0.004</v>
      </c>
      <c r="L480" s="77" t="n">
        <v>0</v>
      </c>
      <c r="M480" s="77" t="n">
        <v>0</v>
      </c>
      <c r="N480" s="77" t="n">
        <v>0</v>
      </c>
      <c r="O480" s="16" t="inlineStr">
        <is>
          <t>USD</t>
        </is>
      </c>
      <c r="P480" s="16" t="inlineStr"/>
      <c r="Q480" s="16" t="inlineStr"/>
      <c r="R480" s="16" t="n"/>
      <c r="S480" s="16" t="n"/>
      <c r="T480" s="84" t="n"/>
    </row>
    <row r="481" ht="16.8" customHeight="1">
      <c r="A481" s="16" t="inlineStr">
        <is>
          <t>FB4</t>
        </is>
      </c>
      <c r="B481" s="16" t="inlineStr">
        <is>
          <t>仓租_USEAST</t>
        </is>
      </c>
      <c r="C481" s="16" t="inlineStr">
        <is>
          <t>947270</t>
        </is>
      </c>
      <c r="D481" s="16" t="inlineStr">
        <is>
          <t>USNJCB-947270-20260402</t>
        </is>
      </c>
      <c r="E481" s="16" t="inlineStr">
        <is>
          <t>美东新泽西2仓</t>
        </is>
      </c>
      <c r="F481" s="17" t="inlineStr">
        <is>
          <t>2026-04-02 23:59:59</t>
        </is>
      </c>
      <c r="G481" s="16" t="inlineStr">
        <is>
          <t>仓租费</t>
        </is>
      </c>
      <c r="H481" s="25" t="inlineStr">
        <is>
          <t>仓租费</t>
        </is>
      </c>
      <c r="I481" s="26" t="inlineStr">
        <is>
          <t>180-360天</t>
        </is>
      </c>
      <c r="J481" s="36" t="inlineStr">
        <is>
          <t>T240</t>
        </is>
      </c>
      <c r="K481" s="76" t="n">
        <v>0.016</v>
      </c>
      <c r="L481" s="77" t="n">
        <v>0.03</v>
      </c>
      <c r="M481" s="77" t="n">
        <v>0</v>
      </c>
      <c r="N481" s="77" t="n">
        <v>0.03</v>
      </c>
      <c r="O481" s="16" t="inlineStr">
        <is>
          <t>USD</t>
        </is>
      </c>
      <c r="P481" s="16" t="inlineStr"/>
      <c r="Q481" s="16" t="inlineStr"/>
      <c r="R481" s="16" t="n"/>
      <c r="S481" s="16" t="n"/>
      <c r="T481" s="84" t="n"/>
    </row>
    <row r="482" ht="16.8" customHeight="1">
      <c r="A482" s="16" t="inlineStr">
        <is>
          <t>FB4</t>
        </is>
      </c>
      <c r="B482" s="16" t="inlineStr">
        <is>
          <t>仓租_USEAST</t>
        </is>
      </c>
      <c r="C482" s="16" t="inlineStr">
        <is>
          <t>947270</t>
        </is>
      </c>
      <c r="D482" s="16" t="inlineStr">
        <is>
          <t>USNJCB-947270-20260402</t>
        </is>
      </c>
      <c r="E482" s="16" t="inlineStr">
        <is>
          <t>美东新泽西2仓</t>
        </is>
      </c>
      <c r="F482" s="17" t="inlineStr">
        <is>
          <t>2026-04-02 23:59:59</t>
        </is>
      </c>
      <c r="G482" s="16" t="inlineStr">
        <is>
          <t>仓租费</t>
        </is>
      </c>
      <c r="H482" s="25" t="inlineStr">
        <is>
          <t>仓租费</t>
        </is>
      </c>
      <c r="I482" s="26" t="inlineStr">
        <is>
          <t>360-999999天</t>
        </is>
      </c>
      <c r="J482" s="36" t="inlineStr">
        <is>
          <t>T240</t>
        </is>
      </c>
      <c r="K482" s="76" t="n">
        <v>5.561</v>
      </c>
      <c r="L482" s="77" t="n">
        <v>14.68</v>
      </c>
      <c r="M482" s="77" t="n">
        <v>0</v>
      </c>
      <c r="N482" s="77" t="n">
        <v>14.68</v>
      </c>
      <c r="O482" s="16" t="inlineStr">
        <is>
          <t>USD</t>
        </is>
      </c>
      <c r="P482" s="16" t="inlineStr"/>
      <c r="Q482" s="16" t="inlineStr"/>
      <c r="R482" s="16" t="n"/>
      <c r="S482" s="16" t="n"/>
      <c r="T482" s="84" t="n"/>
    </row>
    <row r="483" ht="16.8" customHeight="1">
      <c r="A483" s="16" t="inlineStr">
        <is>
          <t>FB4</t>
        </is>
      </c>
      <c r="B483" s="16" t="inlineStr">
        <is>
          <t>仓租_USEAST</t>
        </is>
      </c>
      <c r="C483" s="16" t="inlineStr">
        <is>
          <t>947270</t>
        </is>
      </c>
      <c r="D483" s="16" t="inlineStr">
        <is>
          <t>USNJCB-947270-20260402</t>
        </is>
      </c>
      <c r="E483" s="16" t="inlineStr">
        <is>
          <t>美东新泽西2仓</t>
        </is>
      </c>
      <c r="F483" s="17" t="inlineStr">
        <is>
          <t>2026-04-02 23:59:59</t>
        </is>
      </c>
      <c r="G483" s="16" t="inlineStr">
        <is>
          <t>仓租费</t>
        </is>
      </c>
      <c r="H483" s="25" t="inlineStr">
        <is>
          <t>仓租费</t>
        </is>
      </c>
      <c r="I483" s="26" t="inlineStr">
        <is>
          <t>0-30天</t>
        </is>
      </c>
      <c r="J483" s="36" t="inlineStr">
        <is>
          <t>T25</t>
        </is>
      </c>
      <c r="K483" s="76" t="n">
        <v>0.001</v>
      </c>
      <c r="L483" s="77" t="n">
        <v>0</v>
      </c>
      <c r="M483" s="77" t="n">
        <v>0</v>
      </c>
      <c r="N483" s="77" t="n">
        <v>0</v>
      </c>
      <c r="O483" s="16" t="inlineStr">
        <is>
          <t>USD</t>
        </is>
      </c>
      <c r="P483" s="16" t="inlineStr"/>
      <c r="Q483" s="16" t="inlineStr"/>
      <c r="R483" s="16" t="n"/>
      <c r="S483" s="16" t="n"/>
      <c r="T483" s="84" t="n"/>
    </row>
    <row r="484" ht="16.8" customHeight="1">
      <c r="A484" s="16" t="inlineStr">
        <is>
          <t>FB4</t>
        </is>
      </c>
      <c r="B484" s="16" t="inlineStr">
        <is>
          <t>仓租_USEAST</t>
        </is>
      </c>
      <c r="C484" s="16" t="inlineStr">
        <is>
          <t>947270</t>
        </is>
      </c>
      <c r="D484" s="16" t="inlineStr">
        <is>
          <t>USNJCB-947270-20260402</t>
        </is>
      </c>
      <c r="E484" s="16" t="inlineStr">
        <is>
          <t>美东新泽西2仓</t>
        </is>
      </c>
      <c r="F484" s="17" t="inlineStr">
        <is>
          <t>2026-04-02 23:59:59</t>
        </is>
      </c>
      <c r="G484" s="16" t="inlineStr">
        <is>
          <t>仓租费</t>
        </is>
      </c>
      <c r="H484" s="25" t="inlineStr">
        <is>
          <t>仓租费</t>
        </is>
      </c>
      <c r="I484" s="26" t="inlineStr">
        <is>
          <t>90-120天</t>
        </is>
      </c>
      <c r="J484" s="36" t="inlineStr">
        <is>
          <t>T25</t>
        </is>
      </c>
      <c r="K484" s="76" t="n">
        <v>0.001</v>
      </c>
      <c r="L484" s="77" t="n">
        <v>0.01</v>
      </c>
      <c r="M484" s="77" t="n">
        <v>0</v>
      </c>
      <c r="N484" s="77" t="n">
        <v>0.01</v>
      </c>
      <c r="O484" s="16" t="inlineStr">
        <is>
          <t>USD</t>
        </is>
      </c>
      <c r="P484" s="16" t="inlineStr"/>
      <c r="Q484" s="16" t="inlineStr"/>
      <c r="R484" s="16" t="n"/>
      <c r="S484" s="16" t="n"/>
      <c r="T484" s="84" t="n"/>
    </row>
    <row r="485" ht="16.8" customHeight="1">
      <c r="A485" s="16" t="inlineStr">
        <is>
          <t>FB4</t>
        </is>
      </c>
      <c r="B485" s="16" t="inlineStr">
        <is>
          <t>仓租_USEAST</t>
        </is>
      </c>
      <c r="C485" s="16" t="inlineStr">
        <is>
          <t>947270</t>
        </is>
      </c>
      <c r="D485" s="16" t="inlineStr">
        <is>
          <t>USNJCB-947270-20260402</t>
        </is>
      </c>
      <c r="E485" s="16" t="inlineStr">
        <is>
          <t>美东新泽西2仓</t>
        </is>
      </c>
      <c r="F485" s="17" t="inlineStr">
        <is>
          <t>2026-04-02 23:59:59</t>
        </is>
      </c>
      <c r="G485" s="16" t="inlineStr">
        <is>
          <t>仓租费</t>
        </is>
      </c>
      <c r="H485" s="25" t="inlineStr">
        <is>
          <t>仓租费</t>
        </is>
      </c>
      <c r="I485" s="26" t="inlineStr">
        <is>
          <t>120-180天</t>
        </is>
      </c>
      <c r="J485" s="36" t="inlineStr">
        <is>
          <t>T25</t>
        </is>
      </c>
      <c r="K485" s="76" t="n">
        <v>0.003</v>
      </c>
      <c r="L485" s="77" t="n">
        <v>0.02</v>
      </c>
      <c r="M485" s="77" t="n">
        <v>0</v>
      </c>
      <c r="N485" s="77" t="n">
        <v>0.02</v>
      </c>
      <c r="O485" s="16" t="inlineStr">
        <is>
          <t>USD</t>
        </is>
      </c>
      <c r="P485" s="16" t="inlineStr"/>
      <c r="Q485" s="16" t="inlineStr"/>
      <c r="R485" s="16" t="n"/>
      <c r="S485" s="16" t="n"/>
      <c r="T485" s="84" t="n"/>
    </row>
    <row r="486" ht="16.8" customHeight="1">
      <c r="A486" s="16" t="inlineStr">
        <is>
          <t>FB4</t>
        </is>
      </c>
      <c r="B486" s="16" t="inlineStr">
        <is>
          <t>仓租_USEAST</t>
        </is>
      </c>
      <c r="C486" s="16" t="inlineStr">
        <is>
          <t>947270</t>
        </is>
      </c>
      <c r="D486" s="16" t="inlineStr">
        <is>
          <t>USNJCB-947270-20260402</t>
        </is>
      </c>
      <c r="E486" s="16" t="inlineStr">
        <is>
          <t>美东新泽西2仓</t>
        </is>
      </c>
      <c r="F486" s="17" t="inlineStr">
        <is>
          <t>2026-04-02 23:59:59</t>
        </is>
      </c>
      <c r="G486" s="16" t="inlineStr">
        <is>
          <t>仓租费</t>
        </is>
      </c>
      <c r="H486" s="25" t="inlineStr">
        <is>
          <t>仓租费</t>
        </is>
      </c>
      <c r="I486" s="26" t="inlineStr">
        <is>
          <t>180-360天</t>
        </is>
      </c>
      <c r="J486" s="36" t="inlineStr">
        <is>
          <t>T25</t>
        </is>
      </c>
      <c r="K486" s="76" t="n">
        <v>0.005</v>
      </c>
      <c r="L486" s="77" t="n">
        <v>0.02</v>
      </c>
      <c r="M486" s="77" t="n">
        <v>0</v>
      </c>
      <c r="N486" s="77" t="n">
        <v>0.02</v>
      </c>
      <c r="O486" s="16" t="inlineStr">
        <is>
          <t>USD</t>
        </is>
      </c>
      <c r="P486" s="16" t="inlineStr"/>
      <c r="Q486" s="16" t="inlineStr"/>
      <c r="R486" s="16" t="n"/>
      <c r="S486" s="16" t="n"/>
      <c r="T486" s="84" t="n"/>
    </row>
    <row r="487" ht="16.8" customHeight="1">
      <c r="A487" s="16" t="inlineStr">
        <is>
          <t>FB4</t>
        </is>
      </c>
      <c r="B487" s="16" t="inlineStr">
        <is>
          <t>仓租_USEAST</t>
        </is>
      </c>
      <c r="C487" s="16" t="inlineStr">
        <is>
          <t>947270</t>
        </is>
      </c>
      <c r="D487" s="16" t="inlineStr">
        <is>
          <t>USNJCB-947270-20260402</t>
        </is>
      </c>
      <c r="E487" s="16" t="inlineStr">
        <is>
          <t>美东新泽西2仓</t>
        </is>
      </c>
      <c r="F487" s="17" t="inlineStr">
        <is>
          <t>2026-04-02 23:59:59</t>
        </is>
      </c>
      <c r="G487" s="16" t="inlineStr">
        <is>
          <t>仓租费</t>
        </is>
      </c>
      <c r="H487" s="25" t="inlineStr">
        <is>
          <t>仓租费</t>
        </is>
      </c>
      <c r="I487" s="26" t="inlineStr">
        <is>
          <t>360-999999天</t>
        </is>
      </c>
      <c r="J487" s="36" t="inlineStr">
        <is>
          <t>T25</t>
        </is>
      </c>
      <c r="K487" s="76" t="n">
        <v>0.076</v>
      </c>
      <c r="L487" s="77" t="n">
        <v>0.17</v>
      </c>
      <c r="M487" s="77" t="n">
        <v>0</v>
      </c>
      <c r="N487" s="77" t="n">
        <v>0.17</v>
      </c>
      <c r="O487" s="16" t="inlineStr">
        <is>
          <t>USD</t>
        </is>
      </c>
      <c r="P487" s="16" t="inlineStr"/>
      <c r="Q487" s="16" t="inlineStr"/>
      <c r="R487" s="16" t="n"/>
      <c r="S487" s="16" t="n"/>
      <c r="T487" s="84" t="n"/>
    </row>
    <row r="488" ht="16.8" customHeight="1">
      <c r="A488" s="16" t="inlineStr">
        <is>
          <t>FB4</t>
        </is>
      </c>
      <c r="B488" s="16" t="inlineStr">
        <is>
          <t>仓租_USEAST</t>
        </is>
      </c>
      <c r="C488" s="16" t="inlineStr">
        <is>
          <t>947270</t>
        </is>
      </c>
      <c r="D488" s="16" t="inlineStr">
        <is>
          <t>USNJCB-947270-20260402</t>
        </is>
      </c>
      <c r="E488" s="16" t="inlineStr">
        <is>
          <t>美东新泽西2仓</t>
        </is>
      </c>
      <c r="F488" s="17" t="inlineStr">
        <is>
          <t>2026-04-02 23:59:59</t>
        </is>
      </c>
      <c r="G488" s="16" t="inlineStr">
        <is>
          <t>仓租费</t>
        </is>
      </c>
      <c r="H488" s="25" t="inlineStr">
        <is>
          <t>仓租费</t>
        </is>
      </c>
      <c r="I488" s="26" t="inlineStr">
        <is>
          <t>0-30天</t>
        </is>
      </c>
      <c r="J488" s="36" t="inlineStr">
        <is>
          <t>T50</t>
        </is>
      </c>
      <c r="K488" s="76" t="n">
        <v>0.044</v>
      </c>
      <c r="L488" s="77" t="n">
        <v>0</v>
      </c>
      <c r="M488" s="77" t="n">
        <v>0</v>
      </c>
      <c r="N488" s="77" t="n">
        <v>0</v>
      </c>
      <c r="O488" s="16" t="inlineStr">
        <is>
          <t>USD</t>
        </is>
      </c>
      <c r="P488" s="16" t="inlineStr"/>
      <c r="Q488" s="16" t="inlineStr"/>
      <c r="R488" s="16" t="n"/>
      <c r="S488" s="16" t="n"/>
      <c r="T488" s="84" t="n"/>
    </row>
    <row r="489" ht="16.8" customHeight="1">
      <c r="A489" s="16" t="inlineStr">
        <is>
          <t>FB4</t>
        </is>
      </c>
      <c r="B489" s="16" t="inlineStr">
        <is>
          <t>仓租_USEAST</t>
        </is>
      </c>
      <c r="C489" s="16" t="inlineStr">
        <is>
          <t>947270</t>
        </is>
      </c>
      <c r="D489" s="16" t="inlineStr">
        <is>
          <t>USNJCB-947270-20260402</t>
        </is>
      </c>
      <c r="E489" s="16" t="inlineStr">
        <is>
          <t>美东新泽西2仓</t>
        </is>
      </c>
      <c r="F489" s="17" t="inlineStr">
        <is>
          <t>2026-04-02 23:59:59</t>
        </is>
      </c>
      <c r="G489" s="16" t="inlineStr">
        <is>
          <t>仓租费</t>
        </is>
      </c>
      <c r="H489" s="25" t="inlineStr">
        <is>
          <t>仓租费</t>
        </is>
      </c>
      <c r="I489" s="26" t="inlineStr">
        <is>
          <t>120-180天</t>
        </is>
      </c>
      <c r="J489" s="36" t="inlineStr">
        <is>
          <t>T50</t>
        </is>
      </c>
      <c r="K489" s="76" t="n">
        <v>0.002</v>
      </c>
      <c r="L489" s="77" t="n">
        <v>0.01</v>
      </c>
      <c r="M489" s="77" t="n">
        <v>0</v>
      </c>
      <c r="N489" s="77" t="n">
        <v>0.01</v>
      </c>
      <c r="O489" s="16" t="inlineStr">
        <is>
          <t>USD</t>
        </is>
      </c>
      <c r="P489" s="16" t="inlineStr"/>
      <c r="Q489" s="16" t="inlineStr"/>
      <c r="R489" s="16" t="n"/>
      <c r="S489" s="16" t="n"/>
      <c r="T489" s="84" t="n"/>
    </row>
    <row r="490" ht="16.8" customHeight="1">
      <c r="A490" s="16" t="inlineStr">
        <is>
          <t>FB4</t>
        </is>
      </c>
      <c r="B490" s="16" t="inlineStr">
        <is>
          <t>仓租_USEAST</t>
        </is>
      </c>
      <c r="C490" s="16" t="inlineStr">
        <is>
          <t>947270</t>
        </is>
      </c>
      <c r="D490" s="16" t="inlineStr">
        <is>
          <t>USNJCB-947270-20260402</t>
        </is>
      </c>
      <c r="E490" s="16" t="inlineStr">
        <is>
          <t>美东新泽西2仓</t>
        </is>
      </c>
      <c r="F490" s="17" t="inlineStr">
        <is>
          <t>2026-04-02 23:59:59</t>
        </is>
      </c>
      <c r="G490" s="16" t="inlineStr">
        <is>
          <t>仓租费</t>
        </is>
      </c>
      <c r="H490" s="25" t="inlineStr">
        <is>
          <t>仓租费</t>
        </is>
      </c>
      <c r="I490" s="26" t="inlineStr">
        <is>
          <t>180-360天</t>
        </is>
      </c>
      <c r="J490" s="36" t="inlineStr">
        <is>
          <t>T50</t>
        </is>
      </c>
      <c r="K490" s="76" t="n">
        <v>0.254</v>
      </c>
      <c r="L490" s="77" t="n">
        <v>0.32</v>
      </c>
      <c r="M490" s="77" t="n">
        <v>0</v>
      </c>
      <c r="N490" s="77" t="n">
        <v>0.32</v>
      </c>
      <c r="O490" s="16" t="inlineStr">
        <is>
          <t>USD</t>
        </is>
      </c>
      <c r="P490" s="16" t="inlineStr"/>
      <c r="Q490" s="16" t="inlineStr"/>
      <c r="R490" s="16" t="n"/>
      <c r="S490" s="16" t="n"/>
      <c r="T490" s="84" t="n"/>
    </row>
    <row r="491" ht="16.8" customHeight="1">
      <c r="A491" s="16" t="inlineStr">
        <is>
          <t>FB4</t>
        </is>
      </c>
      <c r="B491" s="16" t="inlineStr">
        <is>
          <t>仓租_USEAST</t>
        </is>
      </c>
      <c r="C491" s="16" t="inlineStr">
        <is>
          <t>947270</t>
        </is>
      </c>
      <c r="D491" s="16" t="inlineStr">
        <is>
          <t>USNJCB-947270-20260402</t>
        </is>
      </c>
      <c r="E491" s="16" t="inlineStr">
        <is>
          <t>美东新泽西2仓</t>
        </is>
      </c>
      <c r="F491" s="17" t="inlineStr">
        <is>
          <t>2026-04-02 23:59:59</t>
        </is>
      </c>
      <c r="G491" s="16" t="inlineStr">
        <is>
          <t>仓租费</t>
        </is>
      </c>
      <c r="H491" s="25" t="inlineStr">
        <is>
          <t>仓租费</t>
        </is>
      </c>
      <c r="I491" s="26" t="inlineStr">
        <is>
          <t>360-999999天</t>
        </is>
      </c>
      <c r="J491" s="36" t="inlineStr">
        <is>
          <t>T50</t>
        </is>
      </c>
      <c r="K491" s="76" t="n">
        <v>1.269</v>
      </c>
      <c r="L491" s="77" t="n">
        <v>2.55</v>
      </c>
      <c r="M491" s="77" t="n">
        <v>0</v>
      </c>
      <c r="N491" s="77" t="n">
        <v>2.55</v>
      </c>
      <c r="O491" s="16" t="inlineStr">
        <is>
          <t>USD</t>
        </is>
      </c>
      <c r="P491" s="16" t="inlineStr"/>
      <c r="Q491" s="16" t="inlineStr"/>
      <c r="R491" s="16" t="n"/>
      <c r="S491" s="16" t="n"/>
      <c r="T491" s="84" t="n"/>
    </row>
    <row r="492" ht="16.8" customHeight="1">
      <c r="A492" s="16" t="inlineStr">
        <is>
          <t>FB4</t>
        </is>
      </c>
      <c r="B492" s="16" t="inlineStr">
        <is>
          <t>仓租_AU</t>
        </is>
      </c>
      <c r="C492" s="16" t="inlineStr">
        <is>
          <t>947270</t>
        </is>
      </c>
      <c r="D492" s="16" t="inlineStr">
        <is>
          <t>AUSYDA-947270-20260403</t>
        </is>
      </c>
      <c r="E492" s="16" t="inlineStr">
        <is>
          <t>澳大利亚悉尼1仓</t>
        </is>
      </c>
      <c r="F492" s="17" t="inlineStr">
        <is>
          <t>2026-04-03 23:59:59</t>
        </is>
      </c>
      <c r="G492" s="16" t="inlineStr">
        <is>
          <t>仓租费</t>
        </is>
      </c>
      <c r="H492" s="25" t="inlineStr">
        <is>
          <t>仓租费</t>
        </is>
      </c>
      <c r="I492" s="26" t="inlineStr">
        <is>
          <t>0-30天</t>
        </is>
      </c>
      <c r="J492" s="36" t="inlineStr">
        <is>
          <t>T120</t>
        </is>
      </c>
      <c r="K492" s="76" t="n">
        <v>0.056</v>
      </c>
      <c r="L492" s="77" t="n">
        <v>0</v>
      </c>
      <c r="M492" s="77" t="n">
        <v>0</v>
      </c>
      <c r="N492" s="77" t="n">
        <v>0</v>
      </c>
      <c r="O492" s="16" t="inlineStr">
        <is>
          <t>AUD</t>
        </is>
      </c>
      <c r="P492" s="16" t="inlineStr"/>
      <c r="Q492" s="16" t="inlineStr"/>
      <c r="R492" s="16" t="n"/>
      <c r="S492" s="16" t="n"/>
      <c r="T492" s="84" t="n"/>
    </row>
    <row r="493" ht="16.8" customHeight="1">
      <c r="A493" s="16" t="inlineStr">
        <is>
          <t>FB4</t>
        </is>
      </c>
      <c r="B493" s="16" t="inlineStr">
        <is>
          <t>仓租_AU</t>
        </is>
      </c>
      <c r="C493" s="16" t="inlineStr">
        <is>
          <t>947270</t>
        </is>
      </c>
      <c r="D493" s="16" t="inlineStr">
        <is>
          <t>AUSYDA-947270-20260403</t>
        </is>
      </c>
      <c r="E493" s="16" t="inlineStr">
        <is>
          <t>澳大利亚悉尼1仓</t>
        </is>
      </c>
      <c r="F493" s="17" t="inlineStr">
        <is>
          <t>2026-04-03 23:59:59</t>
        </is>
      </c>
      <c r="G493" s="16" t="inlineStr">
        <is>
          <t>仓租费</t>
        </is>
      </c>
      <c r="H493" s="25" t="inlineStr">
        <is>
          <t>仓租费</t>
        </is>
      </c>
      <c r="I493" s="26" t="inlineStr">
        <is>
          <t>0-30天</t>
        </is>
      </c>
      <c r="J493" s="36" t="inlineStr">
        <is>
          <t>T50</t>
        </is>
      </c>
      <c r="K493" s="76" t="n">
        <v>0.044</v>
      </c>
      <c r="L493" s="77" t="n">
        <v>0</v>
      </c>
      <c r="M493" s="77" t="n">
        <v>0</v>
      </c>
      <c r="N493" s="77" t="n">
        <v>0</v>
      </c>
      <c r="O493" s="16" t="inlineStr">
        <is>
          <t>AUD</t>
        </is>
      </c>
      <c r="P493" s="16" t="inlineStr"/>
      <c r="Q493" s="16" t="inlineStr"/>
      <c r="R493" s="16" t="n"/>
      <c r="S493" s="16" t="n"/>
      <c r="T493" s="84" t="n"/>
    </row>
    <row r="494" ht="16.8" customHeight="1">
      <c r="A494" s="16" t="inlineStr">
        <is>
          <t>FB4</t>
        </is>
      </c>
      <c r="B494" s="16" t="inlineStr">
        <is>
          <t>仓租_AU</t>
        </is>
      </c>
      <c r="C494" s="16" t="inlineStr">
        <is>
          <t>947270</t>
        </is>
      </c>
      <c r="D494" s="16" t="inlineStr">
        <is>
          <t>AUSYDB-947270-20260403</t>
        </is>
      </c>
      <c r="E494" s="16" t="inlineStr">
        <is>
          <t>澳大利亚悉尼2仓</t>
        </is>
      </c>
      <c r="F494" s="17" t="inlineStr">
        <is>
          <t>2026-04-03 23:59:59</t>
        </is>
      </c>
      <c r="G494" s="16" t="inlineStr">
        <is>
          <t>仓租费</t>
        </is>
      </c>
      <c r="H494" s="25" t="inlineStr">
        <is>
          <t>仓租费</t>
        </is>
      </c>
      <c r="I494" s="26" t="inlineStr">
        <is>
          <t>0-30天</t>
        </is>
      </c>
      <c r="J494" s="36" t="inlineStr">
        <is>
          <t>T120</t>
        </is>
      </c>
      <c r="K494" s="76" t="n">
        <v>36.575</v>
      </c>
      <c r="L494" s="77" t="n">
        <v>0</v>
      </c>
      <c r="M494" s="77" t="n">
        <v>0</v>
      </c>
      <c r="N494" s="77" t="n">
        <v>0</v>
      </c>
      <c r="O494" s="16" t="inlineStr">
        <is>
          <t>AUD</t>
        </is>
      </c>
      <c r="P494" s="16" t="inlineStr"/>
      <c r="Q494" s="16" t="inlineStr"/>
      <c r="R494" s="16" t="n"/>
      <c r="S494" s="16" t="n"/>
      <c r="T494" s="84" t="n"/>
    </row>
    <row r="495" ht="16.8" customHeight="1">
      <c r="A495" s="16" t="inlineStr">
        <is>
          <t>FB4</t>
        </is>
      </c>
      <c r="B495" s="16" t="inlineStr">
        <is>
          <t>仓租_AU</t>
        </is>
      </c>
      <c r="C495" s="16" t="inlineStr">
        <is>
          <t>947270</t>
        </is>
      </c>
      <c r="D495" s="16" t="inlineStr">
        <is>
          <t>AUSYDB-947270-20260403</t>
        </is>
      </c>
      <c r="E495" s="16" t="inlineStr">
        <is>
          <t>澳大利亚悉尼2仓</t>
        </is>
      </c>
      <c r="F495" s="17" t="inlineStr">
        <is>
          <t>2026-04-03 23:59:59</t>
        </is>
      </c>
      <c r="G495" s="16" t="inlineStr">
        <is>
          <t>仓租费</t>
        </is>
      </c>
      <c r="H495" s="25" t="inlineStr">
        <is>
          <t>仓租费</t>
        </is>
      </c>
      <c r="I495" s="26" t="inlineStr">
        <is>
          <t>30-60天</t>
        </is>
      </c>
      <c r="J495" s="36" t="inlineStr">
        <is>
          <t>T120</t>
        </is>
      </c>
      <c r="K495" s="76" t="n">
        <v>6.359</v>
      </c>
      <c r="L495" s="77" t="n">
        <v>0</v>
      </c>
      <c r="M495" s="77" t="n">
        <v>0</v>
      </c>
      <c r="N495" s="77" t="n">
        <v>0</v>
      </c>
      <c r="O495" s="16" t="inlineStr">
        <is>
          <t>AUD</t>
        </is>
      </c>
      <c r="P495" s="16" t="inlineStr"/>
      <c r="Q495" s="16" t="inlineStr"/>
      <c r="R495" s="16" t="n"/>
      <c r="S495" s="16" t="n"/>
      <c r="T495" s="84" t="n"/>
    </row>
    <row r="496" ht="16.8" customHeight="1">
      <c r="A496" s="16" t="inlineStr">
        <is>
          <t>FB4</t>
        </is>
      </c>
      <c r="B496" s="16" t="inlineStr">
        <is>
          <t>仓租_AU</t>
        </is>
      </c>
      <c r="C496" s="16" t="inlineStr">
        <is>
          <t>947270</t>
        </is>
      </c>
      <c r="D496" s="16" t="inlineStr">
        <is>
          <t>AUSYDB-947270-20260403</t>
        </is>
      </c>
      <c r="E496" s="16" t="inlineStr">
        <is>
          <t>澳大利亚悉尼2仓</t>
        </is>
      </c>
      <c r="F496" s="17" t="inlineStr">
        <is>
          <t>2026-04-03 23:59:59</t>
        </is>
      </c>
      <c r="G496" s="16" t="inlineStr">
        <is>
          <t>仓租费</t>
        </is>
      </c>
      <c r="H496" s="25" t="inlineStr">
        <is>
          <t>仓租费</t>
        </is>
      </c>
      <c r="I496" s="26" t="inlineStr">
        <is>
          <t>60-90天</t>
        </is>
      </c>
      <c r="J496" s="36" t="inlineStr">
        <is>
          <t>T120</t>
        </is>
      </c>
      <c r="K496" s="76" t="n">
        <v>14.279</v>
      </c>
      <c r="L496" s="77" t="n">
        <v>22.29</v>
      </c>
      <c r="M496" s="77" t="n">
        <v>0</v>
      </c>
      <c r="N496" s="77" t="n">
        <v>22.29</v>
      </c>
      <c r="O496" s="16" t="inlineStr">
        <is>
          <t>AUD</t>
        </is>
      </c>
      <c r="P496" s="16" t="inlineStr"/>
      <c r="Q496" s="16" t="inlineStr"/>
      <c r="R496" s="16" t="n"/>
      <c r="S496" s="16" t="n"/>
      <c r="T496" s="84" t="n"/>
    </row>
    <row r="497" ht="16.8" customHeight="1">
      <c r="A497" s="16" t="inlineStr">
        <is>
          <t>FB4</t>
        </is>
      </c>
      <c r="B497" s="16" t="inlineStr">
        <is>
          <t>仓租_AU</t>
        </is>
      </c>
      <c r="C497" s="16" t="inlineStr">
        <is>
          <t>947270</t>
        </is>
      </c>
      <c r="D497" s="16" t="inlineStr">
        <is>
          <t>AUSYDB-947270-20260403</t>
        </is>
      </c>
      <c r="E497" s="16" t="inlineStr">
        <is>
          <t>澳大利亚悉尼2仓</t>
        </is>
      </c>
      <c r="F497" s="17" t="inlineStr">
        <is>
          <t>2026-04-03 23:59:59</t>
        </is>
      </c>
      <c r="G497" s="16" t="inlineStr">
        <is>
          <t>仓租费</t>
        </is>
      </c>
      <c r="H497" s="25" t="inlineStr">
        <is>
          <t>仓租费</t>
        </is>
      </c>
      <c r="I497" s="26" t="inlineStr">
        <is>
          <t>90-120天</t>
        </is>
      </c>
      <c r="J497" s="36" t="inlineStr">
        <is>
          <t>T120</t>
        </is>
      </c>
      <c r="K497" s="76" t="n">
        <v>4.362</v>
      </c>
      <c r="L497" s="77" t="n">
        <v>8.42</v>
      </c>
      <c r="M497" s="77" t="n">
        <v>0</v>
      </c>
      <c r="N497" s="77" t="n">
        <v>8.42</v>
      </c>
      <c r="O497" s="16" t="inlineStr">
        <is>
          <t>AUD</t>
        </is>
      </c>
      <c r="P497" s="16" t="inlineStr"/>
      <c r="Q497" s="16" t="inlineStr"/>
      <c r="R497" s="16" t="n"/>
      <c r="S497" s="16" t="n"/>
      <c r="T497" s="84" t="n"/>
    </row>
    <row r="498" ht="16.8" customHeight="1">
      <c r="A498" s="16" t="inlineStr">
        <is>
          <t>FB4</t>
        </is>
      </c>
      <c r="B498" s="16" t="inlineStr">
        <is>
          <t>仓租_AU</t>
        </is>
      </c>
      <c r="C498" s="16" t="inlineStr">
        <is>
          <t>947270</t>
        </is>
      </c>
      <c r="D498" s="16" t="inlineStr">
        <is>
          <t>AUSYDB-947270-20260403</t>
        </is>
      </c>
      <c r="E498" s="16" t="inlineStr">
        <is>
          <t>澳大利亚悉尼2仓</t>
        </is>
      </c>
      <c r="F498" s="17" t="inlineStr">
        <is>
          <t>2026-04-03 23:59:59</t>
        </is>
      </c>
      <c r="G498" s="16" t="inlineStr">
        <is>
          <t>仓租费</t>
        </is>
      </c>
      <c r="H498" s="25" t="inlineStr">
        <is>
          <t>仓租费</t>
        </is>
      </c>
      <c r="I498" s="26" t="inlineStr">
        <is>
          <t>120-180天</t>
        </is>
      </c>
      <c r="J498" s="36" t="inlineStr">
        <is>
          <t>T120</t>
        </is>
      </c>
      <c r="K498" s="76" t="n">
        <v>0.767</v>
      </c>
      <c r="L498" s="77" t="n">
        <v>1.48</v>
      </c>
      <c r="M498" s="77" t="n">
        <v>0</v>
      </c>
      <c r="N498" s="77" t="n">
        <v>1.48</v>
      </c>
      <c r="O498" s="16" t="inlineStr">
        <is>
          <t>AUD</t>
        </is>
      </c>
      <c r="P498" s="16" t="inlineStr"/>
      <c r="Q498" s="16" t="inlineStr"/>
      <c r="R498" s="16" t="n"/>
      <c r="S498" s="16" t="n"/>
      <c r="T498" s="84" t="n"/>
    </row>
    <row r="499" ht="16.8" customHeight="1">
      <c r="A499" s="16" t="inlineStr">
        <is>
          <t>FB4</t>
        </is>
      </c>
      <c r="B499" s="16" t="inlineStr">
        <is>
          <t>仓租_AU</t>
        </is>
      </c>
      <c r="C499" s="16" t="inlineStr">
        <is>
          <t>947270</t>
        </is>
      </c>
      <c r="D499" s="16" t="inlineStr">
        <is>
          <t>AUSYDB-947270-20260403</t>
        </is>
      </c>
      <c r="E499" s="16" t="inlineStr">
        <is>
          <t>澳大利亚悉尼2仓</t>
        </is>
      </c>
      <c r="F499" s="17" t="inlineStr">
        <is>
          <t>2026-04-03 23:59:59</t>
        </is>
      </c>
      <c r="G499" s="16" t="inlineStr">
        <is>
          <t>仓租费</t>
        </is>
      </c>
      <c r="H499" s="25" t="inlineStr">
        <is>
          <t>仓租费</t>
        </is>
      </c>
      <c r="I499" s="26" t="inlineStr">
        <is>
          <t>180-360天</t>
        </is>
      </c>
      <c r="J499" s="36" t="inlineStr">
        <is>
          <t>T120</t>
        </is>
      </c>
      <c r="K499" s="76" t="n">
        <v>1.099</v>
      </c>
      <c r="L499" s="77" t="n">
        <v>3.18</v>
      </c>
      <c r="M499" s="77" t="n">
        <v>0</v>
      </c>
      <c r="N499" s="77" t="n">
        <v>3.18</v>
      </c>
      <c r="O499" s="16" t="inlineStr">
        <is>
          <t>AUD</t>
        </is>
      </c>
      <c r="P499" s="16" t="inlineStr"/>
      <c r="Q499" s="16" t="inlineStr"/>
      <c r="R499" s="16" t="n"/>
      <c r="S499" s="16" t="n"/>
      <c r="T499" s="84" t="n"/>
    </row>
    <row r="500" ht="16.8" customHeight="1">
      <c r="A500" s="16" t="inlineStr">
        <is>
          <t>FB4</t>
        </is>
      </c>
      <c r="B500" s="16" t="inlineStr">
        <is>
          <t>仓租_AU</t>
        </is>
      </c>
      <c r="C500" s="16" t="inlineStr">
        <is>
          <t>947270</t>
        </is>
      </c>
      <c r="D500" s="16" t="inlineStr">
        <is>
          <t>AUSYDB-947270-20260403</t>
        </is>
      </c>
      <c r="E500" s="16" t="inlineStr">
        <is>
          <t>澳大利亚悉尼2仓</t>
        </is>
      </c>
      <c r="F500" s="17" t="inlineStr">
        <is>
          <t>2026-04-03 23:59:59</t>
        </is>
      </c>
      <c r="G500" s="16" t="inlineStr">
        <is>
          <t>仓租费</t>
        </is>
      </c>
      <c r="H500" s="25" t="inlineStr">
        <is>
          <t>仓租费</t>
        </is>
      </c>
      <c r="I500" s="26" t="inlineStr">
        <is>
          <t>360-99999天</t>
        </is>
      </c>
      <c r="J500" s="36" t="inlineStr">
        <is>
          <t>T120</t>
        </is>
      </c>
      <c r="K500" s="76" t="n">
        <v>8.802</v>
      </c>
      <c r="L500" s="77" t="n">
        <v>41.9</v>
      </c>
      <c r="M500" s="77" t="n">
        <v>0</v>
      </c>
      <c r="N500" s="77" t="n">
        <v>41.9</v>
      </c>
      <c r="O500" s="16" t="inlineStr">
        <is>
          <t>AUD</t>
        </is>
      </c>
      <c r="P500" s="16" t="inlineStr"/>
      <c r="Q500" s="16" t="inlineStr"/>
      <c r="R500" s="16" t="n"/>
      <c r="S500" s="16" t="n"/>
      <c r="T500" s="84" t="n"/>
    </row>
    <row r="501" ht="16.8" customHeight="1"/>
    <row r="502" ht="16.8" customHeight="1"/>
    <row r="503" ht="16.8" customHeight="1"/>
    <row r="504" ht="16.8" customHeight="1"/>
    <row r="505" ht="16.8" customHeight="1"/>
    <row r="506" ht="16.8" customHeight="1"/>
    <row r="507" ht="16.8" customHeight="1"/>
    <row r="508" ht="16.8" customHeight="1"/>
    <row r="509" ht="16.8" customHeight="1"/>
    <row r="510" ht="16.8" customHeight="1"/>
    <row r="511" ht="16.8" customHeight="1"/>
    <row r="512" ht="16.8" customHeight="1"/>
    <row r="513" ht="16.8" customHeight="1"/>
    <row r="514" ht="16.8" customHeight="1"/>
    <row r="515" ht="16.8" customHeight="1"/>
    <row r="516" ht="16.8" customHeight="1"/>
    <row r="517" ht="16.8" customHeight="1"/>
    <row r="518" ht="16.8" customHeight="1"/>
    <row r="519" ht="16.8" customHeight="1"/>
    <row r="520" ht="16.8" customHeight="1"/>
    <row r="521" ht="16.8" customHeight="1"/>
    <row r="522" ht="16.8" customHeight="1"/>
    <row r="523" ht="16.8" customHeight="1"/>
    <row r="524" ht="16.8" customHeight="1"/>
    <row r="525" ht="16.8" customHeight="1"/>
    <row r="526" ht="16.8" customHeight="1"/>
    <row r="527" ht="16.8" customHeight="1"/>
    <row r="528" ht="16.8" customHeight="1"/>
    <row r="529" ht="16.8" customHeight="1"/>
    <row r="530" ht="16.8" customHeight="1"/>
    <row r="531" ht="16.8" customHeight="1"/>
    <row r="532" ht="16.8" customHeight="1"/>
    <row r="533" ht="16.8" customHeight="1"/>
    <row r="534" ht="16.8" customHeight="1"/>
    <row r="535" ht="16.8" customHeight="1"/>
    <row r="536" ht="16.8" customHeight="1"/>
    <row r="537" ht="16.8" customHeight="1"/>
    <row r="538" ht="16.8" customHeight="1"/>
    <row r="539" ht="16.8" customHeight="1"/>
    <row r="540" ht="16.8" customHeight="1"/>
    <row r="541" ht="16.8" customHeight="1"/>
    <row r="542" ht="16.8" customHeight="1"/>
    <row r="543" ht="16.8" customHeight="1"/>
    <row r="544" ht="16.8" customHeight="1"/>
    <row r="545" ht="16.8" customHeight="1"/>
    <row r="546" ht="16.8" customHeight="1"/>
    <row r="547" ht="16.8" customHeight="1"/>
    <row r="548" ht="16.8" customHeight="1"/>
    <row r="549" ht="16.8" customHeight="1"/>
    <row r="550" ht="16.8" customHeight="1"/>
    <row r="551" ht="16.8" customHeight="1"/>
    <row r="552" ht="16.8" customHeight="1"/>
    <row r="553" ht="16.8" customHeight="1"/>
    <row r="554" ht="16.8" customHeight="1"/>
    <row r="555" ht="16.8" customHeight="1"/>
    <row r="556" ht="16.8" customHeight="1"/>
    <row r="557" ht="16.8" customHeight="1"/>
    <row r="558" ht="16.8" customHeight="1"/>
    <row r="559" ht="16.8" customHeight="1"/>
    <row r="560" ht="16.8" customHeight="1"/>
    <row r="561" ht="16.8" customHeight="1"/>
    <row r="562" ht="16.8" customHeight="1"/>
    <row r="563" ht="16.8" customHeight="1"/>
    <row r="564" ht="16.8" customHeight="1"/>
    <row r="565" ht="16.8" customHeight="1"/>
    <row r="566" ht="16.8" customHeight="1"/>
    <row r="567" ht="16.8" customHeight="1"/>
    <row r="568" ht="16.8" customHeight="1"/>
    <row r="569" ht="16.8" customHeight="1"/>
    <row r="570" ht="16.8" customHeight="1"/>
    <row r="571" ht="16.8" customHeight="1"/>
    <row r="572" ht="16.8" customHeight="1"/>
    <row r="573" ht="16.8" customHeight="1"/>
    <row r="574" ht="16.8" customHeight="1"/>
    <row r="575" ht="16.8" customHeight="1"/>
    <row r="576" ht="16.8" customHeight="1"/>
    <row r="577" ht="16.8" customHeight="1"/>
    <row r="578" ht="16.8" customHeight="1"/>
    <row r="579" ht="16.8" customHeight="1"/>
    <row r="580" ht="16.8" customHeight="1"/>
    <row r="581" ht="16.8" customHeight="1"/>
    <row r="582" ht="16.8" customHeight="1"/>
    <row r="583" ht="16.8" customHeight="1"/>
    <row r="584" ht="16.8" customHeight="1"/>
    <row r="585" ht="16.8" customHeight="1"/>
    <row r="586" ht="16.8" customHeight="1"/>
    <row r="587" ht="16.8" customHeight="1"/>
    <row r="588" ht="16.8" customHeight="1"/>
    <row r="589" ht="16.8" customHeight="1"/>
    <row r="590" ht="16.8" customHeight="1"/>
    <row r="591" ht="16.8" customHeight="1"/>
    <row r="592" ht="16.8" customHeight="1"/>
    <row r="593" ht="16.8" customHeight="1"/>
    <row r="594" ht="16.8" customHeight="1"/>
    <row r="595" ht="16.8" customHeight="1"/>
    <row r="596" ht="16.8" customHeight="1"/>
    <row r="597" ht="16.8" customHeight="1"/>
    <row r="598" ht="16.8" customHeight="1"/>
    <row r="599" ht="16.8" customHeight="1"/>
    <row r="600" ht="16.8" customHeight="1"/>
    <row r="601" ht="16.8" customHeight="1"/>
    <row r="602" ht="16.8" customHeight="1"/>
    <row r="603" ht="16.8" customHeight="1"/>
    <row r="604" ht="16.8" customHeight="1"/>
    <row r="605" ht="16.8" customHeight="1"/>
    <row r="606" ht="16.8" customHeight="1"/>
    <row r="607" ht="16.8" customHeight="1"/>
    <row r="608" ht="16.8" customHeight="1"/>
    <row r="609" ht="16.8" customHeight="1"/>
    <row r="610" ht="16.8" customHeight="1"/>
    <row r="611" ht="16.8" customHeight="1"/>
    <row r="612" ht="16.8" customHeight="1"/>
    <row r="613" ht="16.8" customHeight="1"/>
    <row r="614" ht="16.8" customHeight="1"/>
    <row r="615" ht="16.8" customHeight="1"/>
    <row r="616" ht="16.8" customHeight="1"/>
    <row r="617" ht="16.8" customHeight="1"/>
    <row r="618" ht="16.8" customHeight="1"/>
    <row r="619" ht="16.8" customHeight="1"/>
    <row r="620" ht="16.8" customHeight="1"/>
    <row r="621" ht="16.8" customHeight="1"/>
    <row r="622" ht="16.8" customHeight="1"/>
    <row r="623" ht="16.8" customHeight="1"/>
    <row r="624" ht="16.8" customHeight="1"/>
    <row r="625" ht="16.8" customHeight="1"/>
    <row r="626" ht="16.8" customHeight="1"/>
    <row r="627" ht="16.8" customHeight="1"/>
    <row r="628" ht="16.8" customHeight="1"/>
    <row r="629" ht="16.8" customHeight="1"/>
    <row r="630" ht="16.8" customHeight="1"/>
    <row r="631" ht="16.8" customHeight="1"/>
    <row r="632" ht="16.8" customHeight="1"/>
    <row r="633" ht="16.8" customHeight="1"/>
    <row r="634" ht="16.8" customHeight="1"/>
    <row r="635" ht="16.8" customHeight="1"/>
    <row r="636" ht="16.8" customHeight="1"/>
    <row r="637" ht="16.8" customHeight="1"/>
    <row r="638" ht="16.8" customHeight="1"/>
    <row r="639" ht="16.8" customHeight="1"/>
    <row r="640" ht="16.8" customHeight="1"/>
    <row r="641" ht="16.8" customHeight="1"/>
    <row r="642" ht="16.8" customHeight="1"/>
    <row r="643" ht="16.8" customHeight="1"/>
    <row r="644" ht="16.8" customHeight="1"/>
    <row r="645" ht="16.8" customHeight="1"/>
    <row r="646" ht="16.8" customHeight="1"/>
    <row r="647" ht="16.8" customHeight="1"/>
    <row r="648" ht="16.8" customHeight="1"/>
    <row r="649" ht="16.8" customHeight="1"/>
    <row r="650" ht="16.8" customHeight="1"/>
    <row r="651" ht="16.8" customHeight="1"/>
    <row r="652" ht="16.8" customHeight="1"/>
    <row r="653" ht="16.8" customHeight="1"/>
    <row r="654" ht="16.8" customHeight="1"/>
    <row r="655" ht="16.8" customHeight="1"/>
    <row r="656" ht="16.8" customHeight="1"/>
    <row r="657" ht="16.8" customHeight="1"/>
    <row r="658" ht="16.8" customHeight="1"/>
    <row r="659" ht="16.8" customHeight="1"/>
    <row r="660" ht="16.8" customHeight="1"/>
    <row r="661" ht="16.8" customHeight="1"/>
    <row r="662" ht="16.8" customHeight="1"/>
    <row r="663" ht="16.8" customHeight="1"/>
    <row r="664" ht="16.8" customHeight="1"/>
    <row r="665" ht="16.8" customHeight="1"/>
    <row r="666" ht="16.8" customHeight="1"/>
    <row r="667" ht="16.8" customHeight="1"/>
    <row r="668" ht="16.8" customHeight="1"/>
    <row r="669" ht="16.8" customHeight="1"/>
    <row r="670" ht="16.8" customHeight="1"/>
    <row r="671" ht="16.8" customHeight="1"/>
    <row r="672" ht="16.8" customHeight="1"/>
    <row r="673" ht="16.8" customHeight="1"/>
    <row r="674" ht="16.8" customHeight="1"/>
    <row r="675" ht="16.8" customHeight="1"/>
    <row r="676" ht="16.8" customHeight="1"/>
    <row r="677" ht="16.8" customHeight="1"/>
    <row r="678" ht="16.8" customHeight="1"/>
    <row r="679" ht="16.8" customHeight="1"/>
    <row r="680" ht="16.8" customHeight="1"/>
    <row r="681" ht="16.8" customHeight="1"/>
    <row r="682" ht="16.8" customHeight="1"/>
    <row r="683" ht="16.8" customHeight="1"/>
    <row r="684" ht="16.8" customHeight="1"/>
    <row r="685" ht="16.8" customHeight="1"/>
    <row r="686" ht="16.8" customHeight="1"/>
    <row r="687" ht="16.8" customHeight="1"/>
    <row r="688" ht="16.8" customHeight="1"/>
    <row r="689" ht="16.8" customHeight="1"/>
    <row r="690" ht="16.8" customHeight="1"/>
    <row r="691" ht="16.8" customHeight="1"/>
    <row r="692" ht="16.8" customHeight="1"/>
    <row r="693" ht="16.8" customHeight="1"/>
    <row r="694" ht="16.8" customHeight="1"/>
    <row r="695" ht="16.8" customHeight="1"/>
    <row r="696" ht="16.8" customHeight="1"/>
    <row r="697" ht="16.8" customHeight="1"/>
    <row r="698" ht="16.8" customHeight="1"/>
    <row r="699" ht="16.8" customHeight="1"/>
    <row r="700" ht="16.8" customHeight="1"/>
    <row r="701" ht="16.8" customHeight="1"/>
    <row r="702" ht="16.8" customHeight="1"/>
    <row r="703" ht="16.8" customHeight="1"/>
    <row r="704" ht="16.8" customHeight="1"/>
    <row r="705" ht="16.8" customHeight="1"/>
    <row r="706" ht="16.8" customHeight="1"/>
    <row r="707" ht="16.8" customHeight="1"/>
    <row r="708" ht="16.8" customHeight="1"/>
    <row r="709" ht="16.8" customHeight="1"/>
    <row r="710" ht="16.8" customHeight="1"/>
    <row r="711" ht="16.8" customHeight="1"/>
    <row r="712" ht="16.8" customHeight="1"/>
    <row r="713" ht="16.8" customHeight="1"/>
    <row r="714" ht="16.8" customHeight="1"/>
    <row r="715" ht="16.8" customHeight="1"/>
    <row r="716" ht="16.8" customHeight="1"/>
    <row r="717" ht="16.8" customHeight="1"/>
    <row r="718" ht="16.8" customHeight="1"/>
    <row r="719" ht="16.8" customHeight="1"/>
    <row r="720" ht="16.8" customHeight="1"/>
    <row r="721" ht="16.8" customHeight="1"/>
    <row r="722" ht="16.8" customHeight="1"/>
    <row r="723" ht="16.8" customHeight="1"/>
    <row r="724" ht="16.8" customHeight="1"/>
    <row r="725" ht="16.8" customHeight="1"/>
    <row r="726" ht="16.8" customHeight="1"/>
    <row r="727" ht="16.8" customHeight="1"/>
    <row r="728" ht="16.8" customHeight="1"/>
    <row r="729" ht="16.8" customHeight="1"/>
    <row r="730" ht="16.8" customHeight="1"/>
    <row r="731" ht="16.8" customHeight="1"/>
    <row r="732" ht="16.8" customHeight="1"/>
    <row r="733" ht="16.8" customHeight="1"/>
    <row r="734" ht="16.8" customHeight="1"/>
    <row r="735" ht="16.8" customHeight="1"/>
    <row r="736" ht="16.8" customHeight="1"/>
    <row r="737" ht="16.8" customHeight="1"/>
    <row r="738" ht="16.8" customHeight="1"/>
    <row r="739" ht="16.8" customHeight="1"/>
    <row r="740" ht="16.8" customHeight="1"/>
    <row r="741" ht="16.8" customHeight="1"/>
    <row r="742" ht="16.8" customHeight="1"/>
    <row r="743" ht="16.8" customHeight="1"/>
    <row r="744" ht="16.8" customHeight="1"/>
    <row r="745" ht="16.8" customHeight="1"/>
    <row r="746" ht="16.8" customHeight="1"/>
    <row r="747" ht="16.8" customHeight="1"/>
    <row r="748" ht="16.8" customHeight="1"/>
    <row r="749" ht="16.8" customHeight="1"/>
    <row r="750" ht="16.8" customHeight="1"/>
    <row r="751" ht="16.8" customHeight="1"/>
    <row r="752" ht="16.8" customHeight="1"/>
    <row r="753" ht="16.8" customHeight="1"/>
    <row r="754" ht="16.8" customHeight="1"/>
    <row r="755" ht="16.8" customHeight="1"/>
    <row r="756" ht="16.8" customHeight="1"/>
    <row r="757" ht="16.8" customHeight="1"/>
    <row r="758" ht="16.8" customHeight="1"/>
    <row r="759" ht="16.8" customHeight="1"/>
    <row r="760" ht="16.8" customHeight="1"/>
    <row r="761" ht="16.8" customHeight="1"/>
    <row r="762" ht="16.8" customHeight="1"/>
    <row r="763" ht="16.8" customHeight="1"/>
    <row r="764" ht="16.8" customHeight="1"/>
    <row r="765" ht="16.8" customHeight="1"/>
    <row r="766" ht="16.8" customHeight="1"/>
    <row r="767" ht="16.8" customHeight="1"/>
    <row r="768" ht="16.8" customHeight="1"/>
    <row r="769" ht="16.8" customHeight="1"/>
    <row r="770" ht="16.8" customHeight="1"/>
    <row r="771" ht="16.8" customHeight="1"/>
    <row r="772" ht="16.8" customHeight="1"/>
    <row r="773" ht="16.8" customHeight="1"/>
    <row r="774" ht="16.8" customHeight="1"/>
    <row r="775" ht="16.8" customHeight="1"/>
    <row r="776" ht="16.8" customHeight="1"/>
    <row r="777" ht="16.8" customHeight="1"/>
    <row r="778" ht="16.8" customHeight="1"/>
    <row r="779" ht="16.8" customHeight="1"/>
    <row r="780" ht="16.8" customHeight="1"/>
    <row r="781" ht="16.8" customHeight="1"/>
    <row r="782" ht="16.8" customHeight="1"/>
    <row r="783" ht="16.8" customHeight="1"/>
    <row r="784" ht="16.8" customHeight="1"/>
    <row r="785" ht="16.8" customHeight="1"/>
    <row r="786" ht="16.8" customHeight="1"/>
    <row r="787" ht="16.8" customHeight="1"/>
    <row r="788" ht="16.8" customHeight="1"/>
    <row r="789" ht="16.8" customHeight="1"/>
    <row r="790" ht="16.8" customHeight="1"/>
    <row r="791" ht="16.8" customHeight="1"/>
    <row r="792" ht="16.8" customHeight="1"/>
    <row r="793" ht="16.8" customHeight="1"/>
    <row r="794" ht="16.8" customHeight="1"/>
    <row r="795" ht="16.8" customHeight="1"/>
    <row r="796" ht="16.8" customHeight="1"/>
    <row r="797" ht="16.8" customHeight="1"/>
    <row r="798" ht="16.8" customHeight="1"/>
    <row r="799" ht="16.8" customHeight="1"/>
    <row r="800" ht="16.8" customHeight="1"/>
    <row r="801" ht="16.8" customHeight="1"/>
    <row r="802" ht="16.8" customHeight="1"/>
    <row r="803" ht="16.8" customHeight="1"/>
    <row r="804" ht="16.8" customHeight="1"/>
    <row r="805" ht="16.8" customHeight="1"/>
    <row r="806" ht="16.8" customHeight="1"/>
    <row r="807" ht="16.8" customHeight="1"/>
    <row r="808" ht="16.8" customHeight="1"/>
    <row r="809" ht="16.8" customHeight="1"/>
    <row r="810" ht="16.8" customHeight="1"/>
    <row r="811" ht="16.8" customHeight="1"/>
    <row r="812" ht="16.8" customHeight="1"/>
    <row r="813" ht="16.8" customHeight="1"/>
    <row r="814" ht="16.8" customHeight="1"/>
    <row r="815" ht="16.8" customHeight="1"/>
    <row r="816" ht="16.8" customHeight="1"/>
    <row r="817" ht="16.8" customHeight="1"/>
    <row r="818" ht="16.8" customHeight="1"/>
    <row r="819" ht="16.8" customHeight="1"/>
    <row r="820" ht="16.8" customHeight="1"/>
    <row r="821" ht="16.8" customHeight="1"/>
    <row r="822" ht="16.8" customHeight="1"/>
    <row r="823" ht="16.8" customHeight="1"/>
    <row r="824" ht="16.8" customHeight="1"/>
    <row r="825" ht="16.8" customHeight="1"/>
    <row r="826" ht="16.8" customHeight="1"/>
    <row r="827" ht="16.8" customHeight="1"/>
    <row r="828" ht="16.8" customHeight="1"/>
    <row r="829" ht="16.8" customHeight="1"/>
    <row r="830" ht="16.8" customHeight="1"/>
    <row r="831" ht="16.8" customHeight="1"/>
    <row r="832" ht="16.8" customHeight="1"/>
    <row r="833" ht="16.8" customHeight="1"/>
    <row r="834" ht="16.8" customHeight="1"/>
    <row r="835" ht="16.8" customHeight="1"/>
    <row r="836" ht="16.8" customHeight="1"/>
    <row r="837" ht="16.8" customHeight="1"/>
    <row r="838" ht="16.8" customHeight="1"/>
    <row r="839" ht="16.8" customHeight="1"/>
    <row r="840" ht="16.8" customHeight="1"/>
    <row r="841" ht="16.8" customHeight="1"/>
    <row r="842" ht="16.8" customHeight="1"/>
    <row r="843" ht="16.8" customHeight="1"/>
    <row r="844" ht="16.8" customHeight="1"/>
    <row r="845" ht="16.8" customHeight="1"/>
    <row r="846" ht="16.8" customHeight="1"/>
    <row r="847" ht="16.8" customHeight="1"/>
    <row r="848" ht="16.8" customHeight="1"/>
    <row r="849" ht="16.8" customHeight="1"/>
    <row r="850" ht="16.8" customHeight="1"/>
    <row r="851" ht="16.8" customHeight="1"/>
    <row r="852" ht="16.8" customHeight="1"/>
    <row r="853" ht="16.8" customHeight="1"/>
    <row r="854" ht="16.8" customHeight="1"/>
    <row r="855" ht="16.8" customHeight="1"/>
    <row r="856" ht="16.8" customHeight="1"/>
    <row r="857" ht="16.8" customHeight="1"/>
    <row r="858" ht="16.8" customHeight="1"/>
    <row r="859" ht="16.8" customHeight="1"/>
    <row r="860" ht="16.8" customHeight="1"/>
    <row r="861" ht="16.8" customHeight="1"/>
    <row r="862" ht="16.8" customHeight="1"/>
    <row r="863" ht="16.8" customHeight="1"/>
    <row r="864" ht="16.8" customHeight="1"/>
    <row r="865" ht="16.8" customHeight="1"/>
    <row r="866" ht="16.8" customHeight="1"/>
    <row r="867" ht="16.8" customHeight="1"/>
    <row r="868" ht="16.8" customHeight="1"/>
    <row r="869" ht="16.8" customHeight="1"/>
    <row r="870" ht="16.8" customHeight="1"/>
    <row r="871" ht="16.8" customHeight="1"/>
    <row r="872" ht="16.8" customHeight="1"/>
    <row r="873" ht="16.8" customHeight="1"/>
    <row r="874" ht="16.8" customHeight="1"/>
    <row r="875" ht="16.8" customHeight="1"/>
    <row r="876" ht="16.8" customHeight="1"/>
    <row r="877" ht="16.8" customHeight="1"/>
    <row r="878" ht="16.8" customHeight="1"/>
    <row r="879" ht="16.8" customHeight="1"/>
    <row r="880" ht="16.8" customHeight="1"/>
    <row r="881" ht="16.8" customHeight="1"/>
    <row r="882" ht="16.8" customHeight="1"/>
    <row r="883" ht="16.8" customHeight="1"/>
    <row r="884" ht="16.8" customHeight="1"/>
    <row r="885" ht="16.8" customHeight="1"/>
    <row r="886" ht="16.8" customHeight="1"/>
    <row r="887" ht="16.8" customHeight="1"/>
    <row r="888" ht="16.8" customHeight="1"/>
    <row r="889" ht="16.8" customHeight="1"/>
    <row r="890" ht="16.8" customHeight="1"/>
    <row r="891" ht="16.8" customHeight="1"/>
    <row r="892" ht="16.8" customHeight="1"/>
    <row r="893" ht="16.8" customHeight="1"/>
    <row r="894" ht="16.8" customHeight="1"/>
    <row r="895" ht="16.8" customHeight="1"/>
    <row r="896" ht="16.8" customHeight="1"/>
    <row r="897" ht="16.8" customHeight="1"/>
    <row r="898" ht="16.8" customHeight="1"/>
    <row r="899" ht="16.8" customHeight="1"/>
    <row r="900" ht="16.8" customHeight="1"/>
    <row r="901" ht="16.8" customHeight="1"/>
    <row r="902" ht="16.8" customHeight="1"/>
    <row r="903" ht="16.8" customHeight="1"/>
    <row r="904" ht="16.8" customHeight="1"/>
    <row r="905" ht="16.8" customHeight="1"/>
    <row r="906" ht="16.8" customHeight="1"/>
    <row r="907" ht="16.8" customHeight="1"/>
    <row r="908" ht="16.8" customHeight="1"/>
    <row r="909" ht="16.8" customHeight="1"/>
    <row r="910" ht="16.8" customHeight="1"/>
    <row r="911" ht="16.8" customHeight="1"/>
    <row r="912" ht="16.8" customHeight="1"/>
    <row r="913" ht="16.8" customHeight="1"/>
    <row r="914" ht="16.8" customHeight="1"/>
    <row r="915" ht="16.8" customHeight="1"/>
    <row r="916" ht="16.8" customHeight="1"/>
    <row r="917" ht="16.8" customHeight="1"/>
    <row r="918" ht="16.8" customHeight="1"/>
    <row r="919" ht="16.8" customHeight="1"/>
    <row r="920" ht="16.8" customHeight="1"/>
    <row r="921" ht="16.8" customHeight="1"/>
    <row r="922" ht="16.8" customHeight="1"/>
    <row r="923" ht="16.8" customHeight="1"/>
    <row r="924" ht="16.8" customHeight="1"/>
    <row r="925" ht="16.8" customHeight="1"/>
    <row r="926" ht="16.8" customHeight="1"/>
    <row r="927" ht="16.8" customHeight="1"/>
    <row r="928" ht="16.8" customHeight="1"/>
    <row r="929" ht="16.8" customHeight="1"/>
    <row r="930" ht="16.8" customHeight="1"/>
    <row r="931" ht="16.8" customHeight="1"/>
    <row r="932" ht="16.8" customHeight="1"/>
    <row r="933" ht="16.8" customHeight="1"/>
    <row r="934" ht="16.8" customHeight="1"/>
    <row r="935" ht="16.8" customHeight="1"/>
    <row r="936" ht="16.8" customHeight="1"/>
    <row r="937" ht="16.8" customHeight="1"/>
    <row r="938" ht="16.8" customHeight="1"/>
    <row r="939" ht="16.8" customHeight="1"/>
    <row r="940" ht="16.8" customHeight="1"/>
    <row r="941" ht="16.8" customHeight="1"/>
    <row r="942" ht="16.8" customHeight="1"/>
    <row r="943" ht="16.8" customHeight="1"/>
    <row r="944" ht="16.8" customHeight="1"/>
    <row r="945" ht="16.8" customHeight="1"/>
    <row r="946" ht="16.8" customHeight="1"/>
    <row r="947" ht="16.8" customHeight="1"/>
    <row r="948" ht="16.8" customHeight="1"/>
    <row r="949" ht="16.8" customHeight="1"/>
    <row r="950" ht="16.8" customHeight="1"/>
    <row r="951" ht="16.8" customHeight="1"/>
    <row r="952" ht="16.8" customHeight="1"/>
    <row r="953" ht="16.8" customHeight="1"/>
    <row r="954" ht="16.8" customHeight="1"/>
    <row r="955" ht="16.8" customHeight="1"/>
    <row r="956" ht="16.8" customHeight="1"/>
    <row r="957" ht="16.8" customHeight="1"/>
    <row r="958" ht="16.8" customHeight="1"/>
    <row r="959" ht="16.8" customHeight="1"/>
    <row r="960" ht="16.8" customHeight="1"/>
    <row r="961" ht="16.8" customHeight="1"/>
    <row r="962" ht="16.8" customHeight="1"/>
    <row r="963" ht="16.8" customHeight="1"/>
    <row r="964" ht="16.8" customHeight="1"/>
    <row r="965" ht="16.8" customHeight="1"/>
    <row r="966" ht="16.8" customHeight="1"/>
    <row r="967" ht="16.8" customHeight="1"/>
    <row r="968" ht="16.8" customHeight="1"/>
    <row r="969" ht="16.8" customHeight="1"/>
    <row r="970" ht="16.8" customHeight="1"/>
    <row r="971" ht="16.8" customHeight="1"/>
    <row r="972" ht="16.8" customHeight="1"/>
    <row r="973" ht="16.8" customHeight="1"/>
    <row r="974" ht="16.8" customHeight="1"/>
    <row r="975" ht="16.8" customHeight="1"/>
    <row r="976" ht="16.8" customHeight="1"/>
    <row r="977" ht="16.8" customHeight="1"/>
    <row r="978" ht="16.8" customHeight="1"/>
    <row r="979" ht="16.8" customHeight="1"/>
    <row r="980" ht="16.8" customHeight="1"/>
    <row r="981" ht="16.8" customHeight="1"/>
    <row r="982" ht="16.8" customHeight="1"/>
    <row r="983" ht="16.8" customHeight="1"/>
    <row r="984" ht="16.8" customHeight="1"/>
    <row r="985" ht="16.8" customHeight="1"/>
    <row r="986" ht="16.8" customHeight="1"/>
    <row r="987" ht="16.8" customHeight="1"/>
    <row r="988" ht="16.8" customHeight="1"/>
    <row r="989" ht="16.8" customHeight="1"/>
    <row r="990" ht="16.8" customHeight="1"/>
    <row r="991" ht="16.8" customHeight="1"/>
    <row r="992" ht="16.8" customHeight="1"/>
    <row r="993" ht="16.8" customHeight="1"/>
    <row r="994" ht="16.8" customHeight="1"/>
    <row r="995" ht="16.8" customHeight="1"/>
    <row r="996" ht="16.8" customHeight="1"/>
    <row r="997" ht="16.8" customHeight="1"/>
    <row r="998" ht="16.8" customHeight="1"/>
    <row r="999" ht="16.8" customHeight="1"/>
    <row r="1000" ht="16.8" customHeight="1"/>
    <row r="1001" ht="16.8" customHeight="1"/>
    <row r="1002" ht="16.8" customHeight="1"/>
    <row r="1003" ht="16.8" customHeight="1"/>
    <row r="1004" ht="16.8" customHeight="1"/>
    <row r="1005" ht="16.8" customHeight="1"/>
    <row r="1006" ht="16.8" customHeight="1"/>
    <row r="1007" ht="16.8" customHeight="1"/>
    <row r="1008" ht="16.8" customHeight="1"/>
    <row r="1009" ht="16.8" customHeight="1"/>
    <row r="1010" ht="16.8" customHeight="1"/>
    <row r="1011" ht="16.8" customHeight="1"/>
    <row r="1012" ht="16.8" customHeight="1"/>
    <row r="1013" ht="16.8" customHeight="1"/>
    <row r="1014" ht="16.8" customHeight="1"/>
    <row r="1015" ht="16.8" customHeight="1"/>
    <row r="1016" ht="16.8" customHeight="1"/>
    <row r="1017" ht="16.8" customHeight="1"/>
    <row r="1018" ht="16.8" customHeight="1"/>
    <row r="1019" ht="16.8" customHeight="1"/>
    <row r="1020" ht="16.8" customHeight="1"/>
    <row r="1021" ht="16.8" customHeight="1"/>
    <row r="1022" ht="16.8" customHeight="1"/>
    <row r="1023" ht="16.8" customHeight="1"/>
    <row r="1024" ht="16.8" customHeight="1"/>
    <row r="1025" ht="16.8" customHeight="1"/>
    <row r="1026" ht="16.8" customHeight="1"/>
    <row r="1027" ht="16.8" customHeight="1"/>
    <row r="1028" ht="16.8" customHeight="1"/>
    <row r="1029" ht="16.8" customHeight="1"/>
    <row r="1030" ht="16.8" customHeight="1"/>
    <row r="1031" ht="16.8" customHeight="1"/>
    <row r="1032" ht="16.8" customHeight="1"/>
    <row r="1033" ht="16.8" customHeight="1"/>
    <row r="1034" ht="16.8" customHeight="1"/>
    <row r="1035" ht="16.8" customHeight="1"/>
    <row r="1036" ht="16.8" customHeight="1"/>
    <row r="1037" ht="16.8" customHeight="1"/>
    <row r="1038" ht="16.8" customHeight="1"/>
    <row r="1039" ht="16.8" customHeight="1"/>
    <row r="1040" ht="16.8" customHeight="1"/>
    <row r="1041" ht="16.8" customHeight="1"/>
    <row r="1042" ht="16.8" customHeight="1"/>
    <row r="1043" ht="16.8" customHeight="1"/>
    <row r="1044" ht="16.8" customHeight="1"/>
    <row r="1045" ht="16.8" customHeight="1"/>
    <row r="1046" ht="16.8" customHeight="1"/>
    <row r="1047" ht="16.8" customHeight="1"/>
    <row r="1048" ht="16.8" customHeight="1"/>
    <row r="1049" ht="16.8" customHeight="1"/>
    <row r="1050" ht="16.8" customHeight="1"/>
    <row r="1051" ht="16.8" customHeight="1"/>
    <row r="1052" ht="16.8" customHeight="1"/>
    <row r="1053" ht="16.8" customHeight="1"/>
    <row r="1054" ht="16.8" customHeight="1"/>
    <row r="1055" ht="16.8" customHeight="1"/>
    <row r="1056" ht="16.8" customHeight="1"/>
    <row r="1057" ht="16.8" customHeight="1"/>
    <row r="1058" ht="16.8" customHeight="1"/>
    <row r="1059" ht="16.8" customHeight="1"/>
    <row r="1060" ht="16.8" customHeight="1"/>
    <row r="1061" ht="16.8" customHeight="1"/>
    <row r="1062" ht="16.8" customHeight="1"/>
    <row r="1063" ht="16.8" customHeight="1"/>
    <row r="1064" ht="16.8" customHeight="1"/>
    <row r="1065" ht="16.8" customHeight="1"/>
    <row r="1066" ht="16.8" customHeight="1"/>
    <row r="1067" ht="16.8" customHeight="1"/>
    <row r="1068" ht="16.8" customHeight="1"/>
    <row r="1069" ht="16.8" customHeight="1"/>
    <row r="1070" ht="16.8" customHeight="1"/>
    <row r="1071" ht="16.8" customHeight="1"/>
    <row r="1072" ht="16.8" customHeight="1"/>
    <row r="1073" ht="16.8" customHeight="1"/>
    <row r="1074" ht="16.8" customHeight="1"/>
    <row r="1075" ht="16.8" customHeight="1"/>
    <row r="1076" ht="16.8" customHeight="1"/>
    <row r="1077" ht="16.8" customHeight="1"/>
    <row r="1078" ht="16.8" customHeight="1"/>
    <row r="1079" ht="16.8" customHeight="1"/>
    <row r="1080" ht="16.8" customHeight="1"/>
    <row r="1081" ht="16.8" customHeight="1"/>
    <row r="1082" ht="16.8" customHeight="1"/>
    <row r="1083" ht="16.8" customHeight="1"/>
    <row r="1084" ht="16.8" customHeight="1"/>
    <row r="1085" ht="16.8" customHeight="1"/>
    <row r="1086" ht="16.8" customHeight="1"/>
    <row r="1087" ht="16.8" customHeight="1"/>
    <row r="1088" ht="16.8" customHeight="1"/>
    <row r="1089" ht="16.8" customHeight="1"/>
    <row r="1090" ht="16.8" customHeight="1"/>
    <row r="1091" ht="16.8" customHeight="1"/>
    <row r="1092" ht="16.8" customHeight="1"/>
    <row r="1093" ht="16.8" customHeight="1"/>
    <row r="1094" ht="16.8" customHeight="1"/>
    <row r="1095" ht="16.8" customHeight="1"/>
    <row r="1096" ht="16.8" customHeight="1"/>
    <row r="1097" ht="16.8" customHeight="1"/>
    <row r="1098" ht="16.8" customHeight="1"/>
    <row r="1099" ht="16.8" customHeight="1"/>
    <row r="1100" ht="16.8" customHeight="1"/>
    <row r="1101" ht="16.8" customHeight="1"/>
    <row r="1102" ht="16.8" customHeight="1"/>
    <row r="1103" ht="16.8" customHeight="1"/>
    <row r="1104" ht="16.8" customHeight="1"/>
    <row r="1105" ht="16.8" customHeight="1"/>
    <row r="1106" ht="16.8" customHeight="1"/>
    <row r="1107" ht="16.8" customHeight="1"/>
    <row r="1108" ht="16.8" customHeight="1"/>
    <row r="1109" ht="16.8" customHeight="1"/>
    <row r="1110" ht="16.8" customHeight="1"/>
    <row r="1111" ht="16.8" customHeight="1"/>
    <row r="1112" ht="16.8" customHeight="1"/>
    <row r="1113" ht="16.8" customHeight="1"/>
    <row r="1114" ht="16.8" customHeight="1"/>
    <row r="1115" ht="16.8" customHeight="1"/>
    <row r="1116" ht="16.8" customHeight="1"/>
    <row r="1117" ht="16.8" customHeight="1"/>
    <row r="1118" ht="16.8" customHeight="1"/>
    <row r="1119" ht="16.8" customHeight="1"/>
    <row r="1120" ht="16.8" customHeight="1"/>
    <row r="1121" ht="16.8" customHeight="1"/>
    <row r="1122" ht="16.8" customHeight="1"/>
    <row r="1123" ht="16.8" customHeight="1"/>
    <row r="1124" ht="16.8" customHeight="1"/>
    <row r="1125" ht="16.8" customHeight="1"/>
    <row r="1126" ht="16.8" customHeight="1"/>
    <row r="1127" ht="16.8" customHeight="1"/>
    <row r="1128" ht="16.8" customHeight="1"/>
    <row r="1129" ht="16.8" customHeight="1"/>
    <row r="1130" ht="16.8" customHeight="1"/>
    <row r="1131" ht="16.8" customHeight="1"/>
    <row r="1132" ht="16.8" customHeight="1"/>
    <row r="1133" ht="16.8" customHeight="1"/>
    <row r="1134" ht="16.8" customHeight="1"/>
    <row r="1135" ht="16.8" customHeight="1"/>
    <row r="1136" ht="16.8" customHeight="1"/>
    <row r="1137" ht="16.8" customHeight="1"/>
    <row r="1138" ht="16.8" customHeight="1"/>
    <row r="1139" ht="16.8" customHeight="1"/>
    <row r="1140" ht="16.8" customHeight="1"/>
    <row r="1141" ht="16.8" customHeight="1"/>
    <row r="1142" ht="16.8" customHeight="1"/>
    <row r="1143" ht="16.8" customHeight="1"/>
    <row r="1144" ht="16.8" customHeight="1"/>
    <row r="1145" ht="16.8" customHeight="1"/>
    <row r="1146" ht="16.8" customHeight="1"/>
    <row r="1147" ht="16.8" customHeight="1"/>
    <row r="1148" ht="16.8" customHeight="1"/>
    <row r="1149" ht="16.8" customHeight="1"/>
    <row r="1150" ht="16.8" customHeight="1"/>
    <row r="1151" ht="16.8" customHeight="1"/>
    <row r="1152" ht="16.8" customHeight="1"/>
    <row r="1153" ht="16.8" customHeight="1"/>
    <row r="1154" ht="16.8" customHeight="1"/>
    <row r="1155" ht="16.8" customHeight="1"/>
    <row r="1156" ht="16.8" customHeight="1"/>
    <row r="1157" ht="16.8" customHeight="1"/>
    <row r="1158" ht="16.8" customHeight="1"/>
    <row r="1159" ht="16.8" customHeight="1"/>
    <row r="1160" ht="16.8" customHeight="1"/>
    <row r="1161" ht="16.8" customHeight="1"/>
    <row r="1162" ht="16.8" customHeight="1"/>
    <row r="1163" ht="16.8" customHeight="1"/>
    <row r="1164" ht="16.8" customHeight="1"/>
    <row r="1165" ht="16.8" customHeight="1"/>
    <row r="1166" ht="16.8" customHeight="1"/>
    <row r="1167" ht="16.8" customHeight="1"/>
    <row r="1168" ht="16.8" customHeight="1"/>
    <row r="1169" ht="16.8" customHeight="1"/>
    <row r="1170" ht="16.8" customHeight="1"/>
    <row r="1171" ht="16.8" customHeight="1"/>
    <row r="1172" ht="16.8" customHeight="1"/>
    <row r="1173" ht="16.8" customHeight="1"/>
    <row r="1174" ht="16.8" customHeight="1"/>
    <row r="1175" ht="16.8" customHeight="1"/>
    <row r="1176" ht="16.8" customHeight="1"/>
    <row r="1177" ht="16.8" customHeight="1"/>
    <row r="1178" ht="16.8" customHeight="1"/>
    <row r="1179" ht="16.8" customHeight="1"/>
    <row r="1180" ht="16.8" customHeight="1"/>
    <row r="1181" ht="16.8" customHeight="1"/>
    <row r="1182" ht="16.8" customHeight="1"/>
    <row r="1183" ht="16.8" customHeight="1"/>
    <row r="1184" ht="16.8" customHeight="1"/>
    <row r="1185" ht="16.8" customHeight="1"/>
    <row r="1186" ht="16.8" customHeight="1"/>
    <row r="1187" ht="16.8" customHeight="1"/>
    <row r="1188" ht="16.8" customHeight="1"/>
    <row r="1189" ht="16.8" customHeight="1"/>
    <row r="1190" ht="16.8" customHeight="1"/>
    <row r="1191" ht="16.8" customHeight="1"/>
    <row r="1192" ht="16.8" customHeight="1"/>
    <row r="1193" ht="16.8" customHeight="1"/>
    <row r="1194" ht="16.8" customHeight="1"/>
    <row r="1195" ht="16.8" customHeight="1"/>
    <row r="1196" ht="16.8" customHeight="1"/>
    <row r="1197" ht="16.8" customHeight="1"/>
    <row r="1198" ht="16.8" customHeight="1"/>
    <row r="1199" ht="16.8" customHeight="1"/>
    <row r="1200" ht="16.8" customHeight="1"/>
    <row r="1201" ht="16.8" customHeight="1"/>
    <row r="1202" ht="16.8" customHeight="1"/>
    <row r="1203" ht="16.8" customHeight="1"/>
    <row r="1204" ht="16.8" customHeight="1"/>
    <row r="1205" ht="16.8" customHeight="1"/>
    <row r="1206" ht="16.8" customHeight="1"/>
    <row r="1207" ht="16.8" customHeight="1"/>
    <row r="1208" ht="16.8" customHeight="1"/>
    <row r="1209" ht="16.8" customHeight="1"/>
    <row r="1210" ht="16.8" customHeight="1"/>
    <row r="1211" ht="16.8" customHeight="1"/>
    <row r="1212" ht="16.8" customHeight="1"/>
    <row r="1213" ht="16.8" customHeight="1"/>
    <row r="1214" ht="16.8" customHeight="1"/>
    <row r="1215" ht="16.8" customHeight="1"/>
    <row r="1216" ht="16.8" customHeight="1"/>
    <row r="1217" ht="16.8" customHeight="1"/>
    <row r="1218" ht="16.8" customHeight="1"/>
    <row r="1219" ht="16.8" customHeight="1"/>
    <row r="1220" ht="16.8" customHeight="1"/>
    <row r="1221" ht="16.8" customHeight="1"/>
    <row r="1222" ht="16.8" customHeight="1"/>
    <row r="1223" ht="16.8" customHeight="1"/>
    <row r="1224" ht="16.8" customHeight="1"/>
    <row r="1225" ht="16.8" customHeight="1"/>
    <row r="1226" ht="16.8" customHeight="1"/>
    <row r="1227" ht="16.8" customHeight="1"/>
    <row r="1228" ht="16.8" customHeight="1"/>
    <row r="1229" ht="16.8" customHeight="1"/>
    <row r="1230" ht="16.8" customHeight="1"/>
    <row r="1231" ht="16.8" customHeight="1"/>
    <row r="1232" ht="16.8" customHeight="1"/>
    <row r="1233" ht="16.8" customHeight="1"/>
    <row r="1234" ht="16.8" customHeight="1"/>
    <row r="1235" ht="16.8" customHeight="1"/>
    <row r="1236" ht="16.8" customHeight="1"/>
    <row r="1237" ht="16.8" customHeight="1"/>
    <row r="1238" ht="16.8" customHeight="1"/>
    <row r="1239" ht="16.8" customHeight="1"/>
    <row r="1240" ht="16.8" customHeight="1"/>
    <row r="1241" ht="16.8" customHeight="1"/>
    <row r="1242" ht="16.8" customHeight="1"/>
    <row r="1243" ht="16.8" customHeight="1"/>
    <row r="1244" ht="16.8" customHeight="1"/>
    <row r="1245" ht="16.8" customHeight="1"/>
    <row r="1246" ht="16.8" customHeight="1"/>
    <row r="1247" ht="16.8" customHeight="1"/>
    <row r="1248" ht="16.8" customHeight="1"/>
    <row r="1249" ht="16.8" customHeight="1"/>
    <row r="1250" ht="16.8" customHeight="1"/>
    <row r="1251" ht="16.8" customHeight="1"/>
    <row r="1252" ht="16.8" customHeight="1"/>
    <row r="1253" ht="16.8" customHeight="1"/>
    <row r="1254" ht="16.8" customHeight="1"/>
    <row r="1255" ht="16.8" customHeight="1"/>
    <row r="1256" ht="16.8" customHeight="1"/>
    <row r="1257" ht="16.8" customHeight="1"/>
    <row r="1258" ht="16.8" customHeight="1"/>
    <row r="1259" ht="16.8" customHeight="1"/>
    <row r="1260" ht="16.8" customHeight="1"/>
    <row r="1261" ht="16.8" customHeight="1"/>
    <row r="1262" ht="16.8" customHeight="1"/>
    <row r="1263" ht="16.8" customHeight="1"/>
    <row r="1264" ht="16.8" customHeight="1"/>
    <row r="1265" ht="16.8" customHeight="1"/>
    <row r="1266" ht="16.8" customHeight="1"/>
    <row r="1267" ht="16.8" customHeight="1"/>
    <row r="1268" ht="16.8" customHeight="1"/>
    <row r="1269" ht="16.8" customHeight="1"/>
    <row r="1270" ht="16.8" customHeight="1"/>
    <row r="1271" ht="16.8" customHeight="1"/>
    <row r="1272" ht="16.8" customHeight="1"/>
    <row r="1273" ht="16.8" customHeight="1"/>
    <row r="1274" ht="16.8" customHeight="1"/>
    <row r="1275" ht="16.8" customHeight="1"/>
    <row r="1276" ht="16.8" customHeight="1"/>
    <row r="1277" ht="16.8" customHeight="1"/>
    <row r="1278" ht="16.8" customHeight="1"/>
    <row r="1279" ht="16.8" customHeight="1"/>
    <row r="1280" ht="16.8" customHeight="1"/>
    <row r="1281" ht="16.8" customHeight="1"/>
    <row r="1282" ht="16.8" customHeight="1"/>
    <row r="1283" ht="16.8" customHeight="1"/>
    <row r="1284" ht="16.8" customHeight="1"/>
    <row r="1285" ht="16.8" customHeight="1"/>
    <row r="1286" ht="16.8" customHeight="1"/>
    <row r="1287" ht="16.8" customHeight="1"/>
    <row r="1288" ht="16.8" customHeight="1"/>
    <row r="1289" ht="16.8" customHeight="1"/>
    <row r="1290" ht="16.8" customHeight="1"/>
    <row r="1291" ht="16.8" customHeight="1"/>
    <row r="1292" ht="16.8" customHeight="1"/>
    <row r="1293" ht="16.8" customHeight="1"/>
    <row r="1294" ht="16.8" customHeight="1"/>
    <row r="1295" ht="16.8" customHeight="1"/>
    <row r="1296" ht="16.8" customHeight="1"/>
    <row r="1297" ht="16.8" customHeight="1"/>
    <row r="1298" ht="16.8" customHeight="1"/>
    <row r="1299" ht="16.8" customHeight="1"/>
    <row r="1300" ht="16.8" customHeight="1"/>
    <row r="1301" ht="16.8" customHeight="1"/>
    <row r="1302" ht="16.8" customHeight="1"/>
    <row r="1303" ht="16.8" customHeight="1"/>
    <row r="1304" ht="16.8" customHeight="1"/>
    <row r="1305" ht="16.8" customHeight="1"/>
    <row r="1306" ht="16.8" customHeight="1"/>
    <row r="1307" ht="16.8" customHeight="1"/>
    <row r="1308" ht="16.8" customHeight="1"/>
    <row r="1309" ht="16.8" customHeight="1"/>
    <row r="1310" ht="16.8" customHeight="1"/>
    <row r="1311" ht="16.8" customHeight="1"/>
    <row r="1312" ht="16.8" customHeight="1"/>
    <row r="1313" ht="16.8" customHeight="1"/>
    <row r="1314" ht="16.8" customHeight="1"/>
    <row r="1315" ht="16.8" customHeight="1"/>
    <row r="1316" ht="16.8" customHeight="1"/>
    <row r="1317" ht="16.8" customHeight="1"/>
    <row r="1318" ht="16.8" customHeight="1"/>
    <row r="1319" ht="16.8" customHeight="1"/>
    <row r="1320" ht="16.8" customHeight="1"/>
    <row r="1321" ht="16.8" customHeight="1"/>
    <row r="1322" ht="16.8" customHeight="1"/>
    <row r="1323" ht="16.8" customHeight="1"/>
    <row r="1324" ht="16.8" customHeight="1"/>
    <row r="1325" ht="16.8" customHeight="1"/>
    <row r="1326" ht="16.8" customHeight="1"/>
    <row r="1327" ht="16.8" customHeight="1"/>
    <row r="1328" ht="16.8" customHeight="1"/>
    <row r="1329" ht="16.8" customHeight="1"/>
    <row r="1330" ht="16.8" customHeight="1"/>
    <row r="1331" ht="16.8" customHeight="1"/>
    <row r="1332" ht="16.8" customHeight="1"/>
    <row r="1333" ht="16.8" customHeight="1"/>
    <row r="1334" ht="16.8" customHeight="1"/>
    <row r="1335" ht="16.8" customHeight="1"/>
    <row r="1336" ht="16.8" customHeight="1"/>
    <row r="1337" ht="16.8" customHeight="1"/>
    <row r="1338" ht="16.8" customHeight="1"/>
    <row r="1339" ht="16.8" customHeight="1"/>
    <row r="1340" ht="16.8" customHeight="1"/>
    <row r="1341" ht="16.8" customHeight="1"/>
    <row r="1342" ht="16.8" customHeight="1"/>
    <row r="1343" ht="16.8" customHeight="1"/>
    <row r="1344" ht="16.8" customHeight="1"/>
    <row r="1345" ht="16.8" customHeight="1"/>
    <row r="1346" ht="16.8" customHeight="1"/>
    <row r="1347" ht="16.8" customHeight="1"/>
    <row r="1348" ht="16.8" customHeight="1"/>
    <row r="1349" ht="16.8" customHeight="1"/>
    <row r="1350" ht="16.8" customHeight="1"/>
    <row r="1351" ht="16.8" customHeight="1"/>
    <row r="1352" ht="16.8" customHeight="1"/>
    <row r="1353" ht="16.8" customHeight="1"/>
    <row r="1354" ht="16.8" customHeight="1"/>
    <row r="1355" ht="16.8" customHeight="1"/>
    <row r="1356" ht="16.8" customHeight="1"/>
    <row r="1357" ht="16.8" customHeight="1"/>
    <row r="1358" ht="16.8" customHeight="1"/>
    <row r="1359" ht="16.8" customHeight="1"/>
    <row r="1360" ht="16.8" customHeight="1"/>
    <row r="1361" ht="16.8" customHeight="1"/>
    <row r="1362" ht="16.8" customHeight="1"/>
    <row r="1363" ht="16.8" customHeight="1"/>
    <row r="1364" ht="16.8" customHeight="1"/>
    <row r="1365" ht="16.8" customHeight="1"/>
    <row r="1366" ht="16.8" customHeight="1"/>
    <row r="1367" ht="16.8" customHeight="1"/>
    <row r="1368" ht="16.8" customHeight="1"/>
    <row r="1369" ht="16.8" customHeight="1"/>
    <row r="1370" ht="16.8" customHeight="1"/>
    <row r="1371" ht="16.8" customHeight="1"/>
    <row r="1372" ht="16.8" customHeight="1"/>
    <row r="1373" ht="16.8" customHeight="1"/>
    <row r="1374" ht="16.8" customHeight="1"/>
    <row r="1375" ht="16.8" customHeight="1"/>
    <row r="1376" ht="16.8" customHeight="1"/>
    <row r="1377" ht="16.8" customHeight="1"/>
    <row r="1378" ht="16.8" customHeight="1"/>
    <row r="1379" ht="16.8" customHeight="1"/>
    <row r="1380" ht="16.8" customHeight="1"/>
    <row r="1381" ht="16.8" customHeight="1"/>
    <row r="1382" ht="16.8" customHeight="1"/>
    <row r="1383" ht="16.8" customHeight="1"/>
    <row r="1384" ht="16.8" customHeight="1"/>
    <row r="1385" ht="16.8" customHeight="1"/>
    <row r="1386" ht="16.8" customHeight="1"/>
    <row r="1387" ht="16.8" customHeight="1"/>
    <row r="1388" ht="16.8" customHeight="1"/>
    <row r="1389" ht="16.8" customHeight="1"/>
    <row r="1390" ht="16.8" customHeight="1"/>
    <row r="1391" ht="16.8" customHeight="1"/>
    <row r="1392" ht="16.8" customHeight="1"/>
    <row r="1393" ht="16.8" customHeight="1"/>
    <row r="1394" ht="16.8" customHeight="1"/>
    <row r="1395" ht="16.8" customHeight="1"/>
    <row r="1396" ht="16.8" customHeight="1"/>
    <row r="1397" ht="16.8" customHeight="1"/>
    <row r="1398" ht="16.8" customHeight="1"/>
    <row r="1399" ht="16.8" customHeight="1"/>
    <row r="1400" ht="16.8" customHeight="1"/>
    <row r="1401" ht="16.8" customHeight="1"/>
    <row r="1402" ht="16.8" customHeight="1"/>
    <row r="1403" ht="16.8" customHeight="1"/>
    <row r="1404" ht="16.8" customHeight="1"/>
    <row r="1405" ht="16.8" customHeight="1"/>
    <row r="1406" ht="16.8" customHeight="1"/>
    <row r="1407" ht="16.8" customHeight="1"/>
    <row r="1408" ht="16.8" customHeight="1"/>
    <row r="1409" ht="16.8" customHeight="1"/>
    <row r="1410" ht="16.8" customHeight="1"/>
    <row r="1411" ht="16.8" customHeight="1"/>
    <row r="1412" ht="16.8" customHeight="1"/>
    <row r="1413" ht="16.8" customHeight="1"/>
    <row r="1414" ht="16.8" customHeight="1"/>
    <row r="1415" ht="16.8" customHeight="1"/>
    <row r="1416" ht="16.8" customHeight="1"/>
    <row r="1417" ht="16.8" customHeight="1"/>
    <row r="1418" ht="16.8" customHeight="1"/>
    <row r="1419" ht="16.8" customHeight="1"/>
    <row r="1420" ht="16.8" customHeight="1"/>
    <row r="1421" ht="16.8" customHeight="1"/>
    <row r="1422" ht="16.8" customHeight="1"/>
    <row r="1423" ht="16.8" customHeight="1"/>
    <row r="1424" ht="16.8" customHeight="1"/>
    <row r="1425" ht="16.8" customHeight="1"/>
    <row r="1426" ht="16.8" customHeight="1"/>
    <row r="1427" ht="16.8" customHeight="1"/>
    <row r="1428" ht="16.8" customHeight="1"/>
    <row r="1429" ht="16.8" customHeight="1"/>
    <row r="1430" ht="16.8" customHeight="1"/>
    <row r="1431" ht="16.8" customHeight="1"/>
    <row r="1432" ht="16.8" customHeight="1"/>
    <row r="1433" ht="16.8" customHeight="1"/>
    <row r="1434" ht="16.8" customHeight="1"/>
    <row r="1435" ht="16.8" customHeight="1"/>
    <row r="1436" ht="16.8" customHeight="1"/>
    <row r="1437" ht="16.8" customHeight="1"/>
    <row r="1438" ht="16.8" customHeight="1"/>
    <row r="1439" ht="16.8" customHeight="1"/>
    <row r="1440" ht="16.8" customHeight="1"/>
    <row r="1441" ht="16.8" customHeight="1"/>
    <row r="1442" ht="16.8" customHeight="1"/>
    <row r="1443" ht="16.8" customHeight="1"/>
    <row r="1444" ht="16.8" customHeight="1"/>
    <row r="1445" ht="16.8" customHeight="1"/>
    <row r="1446" ht="16.8" customHeight="1"/>
    <row r="1447" ht="16.8" customHeight="1"/>
    <row r="1448" ht="16.8" customHeight="1"/>
    <row r="1449" ht="16.8" customHeight="1"/>
    <row r="1450" ht="16.8" customHeight="1"/>
    <row r="1451" ht="16.8" customHeight="1"/>
    <row r="1452" ht="16.8" customHeight="1"/>
    <row r="1453" ht="16.8" customHeight="1"/>
    <row r="1454" ht="16.8" customHeight="1"/>
    <row r="1455" ht="16.8" customHeight="1"/>
    <row r="1456" ht="16.8" customHeight="1"/>
    <row r="1457" ht="16.8" customHeight="1"/>
    <row r="1458" ht="16.8" customHeight="1"/>
    <row r="1459" ht="16.8" customHeight="1"/>
    <row r="1460" ht="16.8" customHeight="1"/>
    <row r="1461" ht="16.8" customHeight="1"/>
    <row r="1462" ht="16.8" customHeight="1"/>
    <row r="1463" ht="16.8" customHeight="1"/>
    <row r="1464" ht="16.8" customHeight="1"/>
    <row r="1465" ht="16.8" customHeight="1"/>
    <row r="1466" ht="16.8" customHeight="1"/>
    <row r="1467" ht="16.8" customHeight="1"/>
    <row r="1468" ht="16.8" customHeight="1"/>
    <row r="1469" ht="16.8" customHeight="1"/>
    <row r="1470" ht="16.8" customHeight="1"/>
    <row r="1471" ht="16.8" customHeight="1"/>
    <row r="1472" ht="16.8" customHeight="1"/>
    <row r="1473" ht="16.8" customHeight="1"/>
    <row r="1474" ht="16.8" customHeight="1"/>
    <row r="1475" ht="16.8" customHeight="1"/>
    <row r="1476" ht="16.8" customHeight="1"/>
    <row r="1477" ht="16.8" customHeight="1"/>
    <row r="1478" ht="16.8" customHeight="1"/>
    <row r="1479" ht="16.8" customHeight="1"/>
    <row r="1480" ht="16.8" customHeight="1"/>
    <row r="1481" ht="16.8" customHeight="1"/>
    <row r="1482" ht="16.8" customHeight="1"/>
    <row r="1483" ht="16.8" customHeight="1"/>
    <row r="1484" ht="16.8" customHeight="1"/>
    <row r="1485" ht="16.8" customHeight="1"/>
    <row r="1486" ht="16.8" customHeight="1"/>
    <row r="1487" ht="16.8" customHeight="1"/>
    <row r="1488" ht="16.8" customHeight="1"/>
    <row r="1489" ht="16.8" customHeight="1"/>
    <row r="1490" ht="16.8" customHeight="1"/>
    <row r="1491" ht="16.8" customHeight="1"/>
    <row r="1492" ht="16.8" customHeight="1"/>
    <row r="1493" ht="16.8" customHeight="1"/>
    <row r="1494" ht="16.8" customHeight="1"/>
    <row r="1495" ht="16.8" customHeight="1"/>
    <row r="1496" ht="16.8" customHeight="1"/>
    <row r="1497" ht="16.8" customHeight="1"/>
    <row r="1498" ht="16.8" customHeight="1"/>
    <row r="1499" ht="16.8" customHeight="1"/>
    <row r="1500" ht="16.8" customHeight="1"/>
    <row r="1501" ht="16.8" customHeight="1"/>
    <row r="1502" ht="16.8" customHeight="1"/>
    <row r="1503" ht="16.8" customHeight="1"/>
    <row r="1504" ht="16.8" customHeight="1"/>
    <row r="1505" ht="16.8" customHeight="1"/>
    <row r="1506" ht="16.8" customHeight="1"/>
    <row r="1507" ht="16.8" customHeight="1"/>
    <row r="1508" ht="16.8" customHeight="1"/>
    <row r="1509" ht="16.8" customHeight="1"/>
    <row r="1510" ht="16.8" customHeight="1"/>
    <row r="1511" ht="16.8" customHeight="1"/>
    <row r="1512" ht="16.8" customHeight="1"/>
    <row r="1513" ht="16.8" customHeight="1"/>
    <row r="1514" ht="16.8" customHeight="1"/>
    <row r="1515" ht="16.8" customHeight="1"/>
    <row r="1516" ht="16.8" customHeight="1"/>
    <row r="1517" ht="16.8" customHeight="1"/>
    <row r="1518" ht="16.8" customHeight="1"/>
    <row r="1519" ht="16.8" customHeight="1"/>
    <row r="1520" ht="16.8" customHeight="1"/>
    <row r="1521" ht="16.8" customHeight="1"/>
    <row r="1522" ht="16.8" customHeight="1"/>
    <row r="1523" ht="16.8" customHeight="1"/>
    <row r="1524" ht="16.8" customHeight="1"/>
    <row r="1525" ht="16.8" customHeight="1"/>
    <row r="1526" ht="16.8" customHeight="1"/>
    <row r="1527" ht="16.8" customHeight="1"/>
    <row r="1528" ht="16.8" customHeight="1"/>
    <row r="1529" ht="16.8" customHeight="1"/>
    <row r="1530" ht="16.8" customHeight="1"/>
    <row r="1531" ht="16.8" customHeight="1"/>
    <row r="1532" ht="16.8" customHeight="1"/>
    <row r="1533" ht="16.8" customHeight="1"/>
    <row r="1534" ht="16.8" customHeight="1"/>
    <row r="1535" ht="16.8" customHeight="1"/>
    <row r="1536" ht="16.8" customHeight="1"/>
    <row r="1537" ht="16.8" customHeight="1"/>
    <row r="1538" ht="16.8" customHeight="1"/>
    <row r="1539" ht="16.8" customHeight="1"/>
    <row r="1540" ht="16.8" customHeight="1"/>
    <row r="1541" ht="16.8" customHeight="1"/>
    <row r="1542" ht="16.8" customHeight="1"/>
    <row r="1543" ht="16.8" customHeight="1"/>
    <row r="1544" ht="16.8" customHeight="1"/>
    <row r="1545" ht="16.8" customHeight="1"/>
    <row r="1546" ht="16.8" customHeight="1"/>
    <row r="1547" ht="16.8" customHeight="1"/>
    <row r="1548" ht="16.8" customHeight="1"/>
    <row r="1549" ht="16.8" customHeight="1"/>
    <row r="1550" ht="16.8" customHeight="1"/>
    <row r="1551" ht="16.8" customHeight="1"/>
    <row r="1552" ht="16.8" customHeight="1"/>
    <row r="1553" ht="16.8" customHeight="1"/>
    <row r="1554" ht="16.8" customHeight="1"/>
    <row r="1555" ht="16.8" customHeight="1"/>
    <row r="1556" ht="16.8" customHeight="1"/>
    <row r="1557" ht="16.8" customHeight="1"/>
    <row r="1558" ht="16.8" customHeight="1"/>
    <row r="1559" ht="16.8" customHeight="1"/>
    <row r="1560" ht="16.8" customHeight="1"/>
    <row r="1561" ht="16.8" customHeight="1"/>
    <row r="1562" ht="16.8" customHeight="1"/>
    <row r="1563" ht="16.8" customHeight="1"/>
    <row r="1564" ht="16.8" customHeight="1"/>
    <row r="1565" ht="16.8" customHeight="1"/>
    <row r="1566" ht="16.8" customHeight="1"/>
    <row r="1567" ht="16.8" customHeight="1"/>
    <row r="1568" ht="16.8" customHeight="1"/>
    <row r="1569" ht="16.8" customHeight="1"/>
    <row r="1570" ht="16.8" customHeight="1"/>
    <row r="1571" ht="16.8" customHeight="1"/>
    <row r="1572" ht="16.8" customHeight="1"/>
    <row r="1573" ht="16.8" customHeight="1"/>
    <row r="1574" ht="16.8" customHeight="1"/>
    <row r="1575" ht="16.8" customHeight="1"/>
    <row r="1576" ht="16.8" customHeight="1"/>
    <row r="1577" ht="16.8" customHeight="1"/>
    <row r="1578" ht="16.8" customHeight="1"/>
    <row r="1579" ht="16.8" customHeight="1"/>
    <row r="1580" ht="16.8" customHeight="1"/>
    <row r="1581" ht="16.8" customHeight="1"/>
    <row r="1582" ht="16.8" customHeight="1"/>
    <row r="1583" ht="16.8" customHeight="1"/>
    <row r="1584" ht="16.8" customHeight="1"/>
    <row r="1585" ht="16.8" customHeight="1"/>
    <row r="1586" ht="16.8" customHeight="1"/>
    <row r="1587" ht="16.8" customHeight="1"/>
    <row r="1588" ht="16.8" customHeight="1"/>
    <row r="1589" ht="16.8" customHeight="1"/>
    <row r="1590" ht="16.8" customHeight="1"/>
    <row r="1591" ht="16.8" customHeight="1"/>
    <row r="1592" ht="16.8" customHeight="1"/>
    <row r="1593" ht="16.8" customHeight="1"/>
    <row r="1594" ht="16.8" customHeight="1"/>
    <row r="1595" ht="16.8" customHeight="1"/>
    <row r="1596" ht="16.8" customHeight="1"/>
    <row r="1597" ht="16.8" customHeight="1"/>
    <row r="1598" ht="16.8" customHeight="1"/>
    <row r="1599" ht="16.8" customHeight="1"/>
    <row r="1600" ht="16.8" customHeight="1"/>
    <row r="1601" ht="16.8" customHeight="1"/>
    <row r="1602" ht="16.8" customHeight="1"/>
    <row r="1603" ht="16.8" customHeight="1"/>
    <row r="1604" ht="16.8" customHeight="1"/>
    <row r="1605" ht="16.8" customHeight="1"/>
    <row r="1606" ht="16.8" customHeight="1"/>
    <row r="1607" ht="16.8" customHeight="1"/>
    <row r="1608" ht="16.8" customHeight="1"/>
    <row r="1609" ht="16.8" customHeight="1"/>
    <row r="1610" ht="16.8" customHeight="1"/>
    <row r="1611" ht="16.8" customHeight="1"/>
    <row r="1612" ht="16.8" customHeight="1"/>
    <row r="1613" ht="16.8" customHeight="1"/>
    <row r="1614" ht="16.8" customHeight="1"/>
    <row r="1615" ht="16.8" customHeight="1"/>
    <row r="1616" ht="16.8" customHeight="1"/>
    <row r="1617" ht="16.8" customHeight="1"/>
    <row r="1618" ht="16.8" customHeight="1"/>
    <row r="1619" ht="16.8" customHeight="1"/>
    <row r="1620" ht="16.8" customHeight="1"/>
    <row r="1621" ht="16.8" customHeight="1"/>
    <row r="1622" ht="16.8" customHeight="1"/>
    <row r="1623" ht="16.8" customHeight="1"/>
    <row r="1624" ht="16.8" customHeight="1"/>
    <row r="1625" ht="16.8" customHeight="1"/>
    <row r="1626" ht="16.8" customHeight="1"/>
    <row r="1627" ht="16.8" customHeight="1"/>
    <row r="1628" ht="16.8" customHeight="1"/>
    <row r="1629" ht="16.8" customHeight="1"/>
    <row r="1630" ht="16.8" customHeight="1"/>
    <row r="1631" ht="16.8" customHeight="1"/>
    <row r="1632" ht="16.8" customHeight="1"/>
    <row r="1633" ht="16.8" customHeight="1"/>
    <row r="1634" ht="16.8" customHeight="1"/>
    <row r="1635" ht="16.8" customHeight="1"/>
    <row r="1636" ht="16.8" customHeight="1"/>
    <row r="1637" ht="16.8" customHeight="1"/>
    <row r="1638" ht="16.8" customHeight="1"/>
    <row r="1639" ht="16.8" customHeight="1"/>
    <row r="1640" ht="16.8" customHeight="1"/>
    <row r="1641" ht="16.8" customHeight="1"/>
    <row r="1642" ht="16.8" customHeight="1"/>
    <row r="1643" ht="16.8" customHeight="1"/>
    <row r="1644" ht="16.8" customHeight="1"/>
    <row r="1645" ht="16.8" customHeight="1"/>
    <row r="1646" ht="16.8" customHeight="1"/>
    <row r="1647" ht="16.8" customHeight="1"/>
    <row r="1648" ht="16.8" customHeight="1"/>
    <row r="1649" ht="16.8" customHeight="1"/>
    <row r="1650" ht="16.8" customHeight="1"/>
    <row r="1651" ht="16.8" customHeight="1"/>
    <row r="1652" ht="16.8" customHeight="1"/>
    <row r="1653" ht="16.8" customHeight="1"/>
    <row r="1654" ht="16.8" customHeight="1"/>
    <row r="1655" ht="16.8" customHeight="1"/>
    <row r="1656" ht="16.8" customHeight="1"/>
    <row r="1657" ht="16.8" customHeight="1"/>
    <row r="1658" ht="16.8" customHeight="1"/>
    <row r="1659" ht="16.8" customHeight="1"/>
    <row r="1660" ht="16.8" customHeight="1"/>
    <row r="1661" ht="16.8" customHeight="1"/>
    <row r="1662" ht="16.8" customHeight="1"/>
    <row r="1663" ht="16.8" customHeight="1"/>
    <row r="1664" ht="16.8" customHeight="1"/>
    <row r="1665" ht="16.8" customHeight="1"/>
    <row r="1666" ht="16.8" customHeight="1"/>
    <row r="1667" ht="16.8" customHeight="1"/>
    <row r="1668" ht="16.8" customHeight="1"/>
    <row r="1669" ht="16.8" customHeight="1"/>
    <row r="1670" ht="16.8" customHeight="1"/>
    <row r="1671" ht="16.8" customHeight="1"/>
    <row r="1672" ht="16.8" customHeight="1"/>
    <row r="1673" ht="16.8" customHeight="1"/>
    <row r="1674" ht="16.8" customHeight="1"/>
    <row r="1675" ht="16.8" customHeight="1"/>
    <row r="1676" ht="16.8" customHeight="1"/>
    <row r="1677" ht="16.8" customHeight="1"/>
    <row r="1678" ht="16.8" customHeight="1"/>
    <row r="1679" ht="16.8" customHeight="1"/>
    <row r="1680" ht="16.8" customHeight="1"/>
    <row r="1681" ht="16.8" customHeight="1"/>
    <row r="1682" ht="16.8" customHeight="1"/>
    <row r="1683" ht="16.8" customHeight="1"/>
    <row r="1684" ht="16.8" customHeight="1"/>
    <row r="1685" ht="16.8" customHeight="1"/>
    <row r="1686" ht="16.8" customHeight="1"/>
    <row r="1687" ht="16.8" customHeight="1"/>
    <row r="1688" ht="16.8" customHeight="1"/>
    <row r="1689" ht="16.8" customHeight="1"/>
    <row r="1690" ht="16.8" customHeight="1"/>
    <row r="1691" ht="16.8" customHeight="1"/>
    <row r="1692" ht="16.8" customHeight="1"/>
    <row r="1693" ht="16.8" customHeight="1"/>
    <row r="1694" ht="16.8" customHeight="1"/>
    <row r="1695" ht="16.8" customHeight="1"/>
    <row r="1696" ht="16.8" customHeight="1"/>
    <row r="1697" ht="16.8" customHeight="1"/>
    <row r="1698" ht="16.8" customHeight="1"/>
    <row r="1699" ht="16.8" customHeight="1"/>
    <row r="1700" ht="16.8" customHeight="1"/>
    <row r="1701" ht="16.8" customHeight="1"/>
    <row r="1702" ht="16.8" customHeight="1"/>
    <row r="1703" ht="16.8" customHeight="1"/>
    <row r="1704" ht="16.8" customHeight="1"/>
    <row r="1705" ht="16.8" customHeight="1"/>
    <row r="1706" ht="16.8" customHeight="1"/>
    <row r="1707" ht="16.8" customHeight="1"/>
    <row r="1708" ht="16.8" customHeight="1"/>
    <row r="1709" ht="16.8" customHeight="1"/>
    <row r="1710" ht="16.8" customHeight="1"/>
    <row r="1711" ht="16.8" customHeight="1"/>
    <row r="1712" ht="16.8" customHeight="1"/>
    <row r="1713" ht="16.8" customHeight="1"/>
    <row r="1714" ht="16.8" customHeight="1"/>
    <row r="1715" ht="16.8" customHeight="1"/>
    <row r="1716" ht="16.8" customHeight="1"/>
    <row r="1717" ht="16.8" customHeight="1"/>
    <row r="1718" ht="16.8" customHeight="1"/>
    <row r="1719" ht="16.8" customHeight="1"/>
    <row r="1720" ht="16.8" customHeight="1"/>
    <row r="1721" ht="16.8" customHeight="1"/>
    <row r="1722" ht="16.8" customHeight="1"/>
    <row r="1723" ht="16.8" customHeight="1"/>
    <row r="1724" ht="16.8" customHeight="1"/>
    <row r="1725" ht="16.8" customHeight="1"/>
    <row r="1726" ht="16.8" customHeight="1"/>
    <row r="1727" ht="16.8" customHeight="1"/>
    <row r="1728" ht="16.8" customHeight="1"/>
    <row r="1729" ht="16.8" customHeight="1"/>
    <row r="1730" ht="16.8" customHeight="1"/>
    <row r="1731" ht="16.8" customHeight="1"/>
    <row r="1732" ht="16.8" customHeight="1"/>
    <row r="1733" ht="16.8" customHeight="1"/>
    <row r="1734" ht="16.8" customHeight="1"/>
    <row r="1735" ht="16.8" customHeight="1"/>
    <row r="1736" ht="16.8" customHeight="1"/>
    <row r="1737" ht="16.8" customHeight="1"/>
    <row r="1738" ht="16.8" customHeight="1"/>
    <row r="1739" ht="16.8" customHeight="1"/>
    <row r="1740" ht="16.8" customHeight="1"/>
    <row r="1741" ht="16.8" customHeight="1"/>
    <row r="1742" ht="16.8" customHeight="1"/>
    <row r="1743" ht="16.8" customHeight="1"/>
    <row r="1744" ht="16.8" customHeight="1"/>
    <row r="1745" ht="16.8" customHeight="1"/>
    <row r="1746" ht="16.8" customHeight="1"/>
    <row r="1747" ht="16.8" customHeight="1"/>
    <row r="1748" ht="16.8" customHeight="1"/>
    <row r="1749" ht="16.8" customHeight="1"/>
    <row r="1750" ht="16.8" customHeight="1"/>
    <row r="1751" ht="16.8" customHeight="1"/>
    <row r="1752" ht="16.8" customHeight="1"/>
    <row r="1753" ht="16.8" customHeight="1"/>
    <row r="1754" ht="16.8" customHeight="1"/>
    <row r="1755" ht="16.8" customHeight="1"/>
    <row r="1756" ht="16.8" customHeight="1"/>
    <row r="1757" ht="16.8" customHeight="1"/>
    <row r="1758" ht="16.8" customHeight="1"/>
    <row r="1759" ht="16.8" customHeight="1"/>
    <row r="1760" ht="16.8" customHeight="1"/>
    <row r="1761" ht="16.8" customHeight="1"/>
    <row r="1762" ht="16.8" customHeight="1"/>
    <row r="1763" ht="16.8" customHeight="1"/>
    <row r="1764" ht="16.8" customHeight="1"/>
    <row r="1765" ht="16.8" customHeight="1"/>
    <row r="1766" ht="16.8" customHeight="1"/>
    <row r="1767" ht="16.8" customHeight="1"/>
    <row r="1768" ht="16.8" customHeight="1"/>
    <row r="1769" ht="16.8" customHeight="1"/>
    <row r="1770" ht="16.8" customHeight="1"/>
    <row r="1771" ht="16.8" customHeight="1"/>
    <row r="1772" ht="16.8" customHeight="1"/>
    <row r="1773" ht="16.8" customHeight="1"/>
    <row r="1774" ht="16.8" customHeight="1"/>
    <row r="1775" ht="16.8" customHeight="1"/>
    <row r="1776" ht="16.8" customHeight="1"/>
    <row r="1777" ht="16.8" customHeight="1"/>
    <row r="1778" ht="16.8" customHeight="1"/>
    <row r="1779" ht="16.8" customHeight="1"/>
    <row r="1780" ht="16.8" customHeight="1"/>
    <row r="1781" ht="16.8" customHeight="1"/>
    <row r="1782" ht="16.8" customHeight="1"/>
    <row r="1783" ht="16.8" customHeight="1"/>
    <row r="1784" ht="16.8" customHeight="1"/>
    <row r="1785" ht="16.8" customHeight="1"/>
    <row r="1786" ht="16.8" customHeight="1"/>
    <row r="1787" ht="16.8" customHeight="1"/>
    <row r="1788" ht="16.8" customHeight="1"/>
    <row r="1789" ht="16.8" customHeight="1"/>
    <row r="1790" ht="16.8" customHeight="1"/>
    <row r="1791" ht="16.8" customHeight="1"/>
    <row r="1792" ht="16.8" customHeight="1"/>
    <row r="1793" ht="16.8" customHeight="1"/>
    <row r="1794" ht="16.8" customHeight="1"/>
    <row r="1795" ht="16.8" customHeight="1"/>
    <row r="1796" ht="16.8" customHeight="1"/>
    <row r="1797" ht="16.8" customHeight="1"/>
    <row r="1798" ht="16.8" customHeight="1"/>
    <row r="1799" ht="16.8" customHeight="1"/>
    <row r="1800" ht="16.8" customHeight="1"/>
    <row r="1801" ht="16.8" customHeight="1"/>
    <row r="1802" ht="16.8" customHeight="1"/>
    <row r="1803" ht="16.8" customHeight="1"/>
    <row r="1804" ht="16.8" customHeight="1"/>
    <row r="1805" ht="16.8" customHeight="1"/>
    <row r="1806" ht="16.8" customHeight="1"/>
    <row r="1807" ht="16.8" customHeight="1"/>
    <row r="1808" ht="16.8" customHeight="1"/>
    <row r="1809" ht="16.8" customHeight="1"/>
    <row r="1810" ht="16.8" customHeight="1"/>
    <row r="1811" ht="16.8" customHeight="1"/>
    <row r="1812" ht="16.8" customHeight="1"/>
    <row r="1813" ht="16.8" customHeight="1"/>
    <row r="1814" ht="16.8" customHeight="1"/>
    <row r="1815" ht="16.8" customHeight="1"/>
    <row r="1816" ht="16.8" customHeight="1"/>
    <row r="1817" ht="16.8" customHeight="1"/>
    <row r="1818" ht="16.8" customHeight="1"/>
    <row r="1819" ht="16.8" customHeight="1"/>
    <row r="1820" ht="16.8" customHeight="1"/>
    <row r="1821" ht="16.8" customHeight="1"/>
    <row r="1822" ht="16.8" customHeight="1"/>
    <row r="1823" ht="16.8" customHeight="1"/>
    <row r="1824" ht="16.8" customHeight="1"/>
    <row r="1825" ht="16.8" customHeight="1"/>
    <row r="1826" ht="16.8" customHeight="1"/>
    <row r="1827" ht="16.8" customHeight="1"/>
    <row r="1828" ht="16.8" customHeight="1"/>
    <row r="1829" ht="16.8" customHeight="1"/>
    <row r="1830" ht="16.8" customHeight="1"/>
    <row r="1831" ht="16.8" customHeight="1"/>
    <row r="1832" ht="16.8" customHeight="1"/>
    <row r="1833" ht="16.8" customHeight="1"/>
    <row r="1834" ht="16.8" customHeight="1"/>
    <row r="1835" ht="16.8" customHeight="1"/>
    <row r="1836" ht="16.8" customHeight="1"/>
    <row r="1837" ht="16.8" customHeight="1"/>
    <row r="1838" ht="16.8" customHeight="1"/>
    <row r="1839" ht="16.8" customHeight="1"/>
    <row r="1840" ht="16.8" customHeight="1"/>
    <row r="1841" ht="16.8" customHeight="1"/>
    <row r="1842" ht="16.8" customHeight="1"/>
    <row r="1843" ht="16.8" customHeight="1"/>
    <row r="1844" ht="16.8" customHeight="1"/>
    <row r="1845" ht="16.8" customHeight="1"/>
    <row r="1846" ht="16.8" customHeight="1"/>
    <row r="1847" ht="16.8" customHeight="1"/>
    <row r="1848" ht="16.8" customHeight="1"/>
    <row r="1849" ht="16.8" customHeight="1"/>
    <row r="1850" ht="16.8" customHeight="1"/>
    <row r="1851" ht="16.8" customHeight="1"/>
    <row r="1852" ht="16.8" customHeight="1"/>
    <row r="1853" ht="16.8" customHeight="1"/>
    <row r="1854" ht="16.8" customHeight="1"/>
    <row r="1855" ht="16.8" customHeight="1"/>
    <row r="1856" ht="16.8" customHeight="1"/>
    <row r="1857" ht="16.8" customHeight="1"/>
    <row r="1858" ht="16.8" customHeight="1"/>
    <row r="1859" ht="16.8" customHeight="1"/>
    <row r="1860" ht="16.8" customHeight="1"/>
    <row r="1861" ht="16.8" customHeight="1"/>
    <row r="1862" ht="16.8" customHeight="1"/>
    <row r="1863" ht="16.8" customHeight="1"/>
    <row r="1864" ht="16.8" customHeight="1"/>
    <row r="1865" ht="16.8" customHeight="1"/>
    <row r="1866" ht="16.8" customHeight="1"/>
    <row r="1867" ht="16.8" customHeight="1"/>
    <row r="1868" ht="16.8" customHeight="1"/>
    <row r="1869" ht="16.8" customHeight="1"/>
    <row r="1870" ht="16.8" customHeight="1"/>
    <row r="1871" ht="16.8" customHeight="1"/>
    <row r="1872" ht="16.8" customHeight="1"/>
    <row r="1873" ht="16.8" customHeight="1"/>
    <row r="1874" ht="16.8" customHeight="1"/>
    <row r="1875" ht="16.8" customHeight="1"/>
    <row r="1876" ht="16.8" customHeight="1"/>
    <row r="1877" ht="16.8" customHeight="1"/>
    <row r="1878" ht="16.8" customHeight="1"/>
    <row r="1879" ht="16.8" customHeight="1"/>
    <row r="1880" ht="16.8" customHeight="1"/>
    <row r="1881" ht="16.8" customHeight="1"/>
    <row r="1882" ht="16.8" customHeight="1"/>
    <row r="1883" ht="16.8" customHeight="1"/>
    <row r="1884" ht="16.8" customHeight="1"/>
    <row r="1885" ht="16.8" customHeight="1"/>
    <row r="1886" ht="16.8" customHeight="1"/>
    <row r="1887" ht="16.8" customHeight="1"/>
    <row r="1888" ht="16.8" customHeight="1"/>
    <row r="1889" ht="16.8" customHeight="1"/>
    <row r="1890" ht="16.8" customHeight="1"/>
    <row r="1891" ht="16.8" customHeight="1"/>
    <row r="1892" ht="16.8" customHeight="1"/>
    <row r="1893" ht="16.8" customHeight="1"/>
    <row r="1894" ht="16.8" customHeight="1"/>
    <row r="1895" ht="16.8" customHeight="1"/>
    <row r="1896" ht="16.8" customHeight="1"/>
    <row r="1897" ht="16.8" customHeight="1"/>
    <row r="1898" ht="16.8" customHeight="1"/>
    <row r="1899" ht="16.8" customHeight="1"/>
    <row r="1900" ht="16.8" customHeight="1"/>
    <row r="1901" ht="16.8" customHeight="1"/>
    <row r="1902" ht="16.8" customHeight="1"/>
    <row r="1903" ht="16.8" customHeight="1"/>
    <row r="1904" ht="16.8" customHeight="1"/>
    <row r="1905" ht="16.8" customHeight="1"/>
    <row r="1906" ht="16.8" customHeight="1"/>
    <row r="1907" ht="16.8" customHeight="1"/>
    <row r="1908" ht="16.8" customHeight="1"/>
    <row r="1909" ht="16.8" customHeight="1"/>
    <row r="1910" ht="16.8" customHeight="1"/>
    <row r="1911" ht="16.8" customHeight="1"/>
    <row r="1912" ht="16.8" customHeight="1"/>
    <row r="1913" ht="16.8" customHeight="1"/>
    <row r="1914" ht="16.8" customHeight="1"/>
    <row r="1915" ht="16.8" customHeight="1"/>
    <row r="1916" ht="16.8" customHeight="1"/>
    <row r="1917" ht="16.8" customHeight="1"/>
    <row r="1918" ht="16.8" customHeight="1"/>
    <row r="1919" ht="16.8" customHeight="1"/>
    <row r="1920" ht="16.8" customHeight="1"/>
    <row r="1921" ht="16.8" customHeight="1"/>
    <row r="1922" ht="16.8" customHeight="1"/>
    <row r="1923" ht="16.8" customHeight="1"/>
    <row r="1924" ht="16.8" customHeight="1"/>
    <row r="1925" ht="16.8" customHeight="1"/>
    <row r="1926" ht="16.8" customHeight="1"/>
    <row r="1927" ht="16.8" customHeight="1"/>
    <row r="1928" ht="16.8" customHeight="1"/>
    <row r="1929" ht="16.8" customHeight="1"/>
    <row r="1930" ht="16.8" customHeight="1"/>
    <row r="1931" ht="16.8" customHeight="1"/>
    <row r="1932" ht="16.8" customHeight="1"/>
    <row r="1933" ht="16.8" customHeight="1"/>
    <row r="1934" ht="16.8" customHeight="1"/>
    <row r="1935" ht="16.8" customHeight="1"/>
    <row r="1936" ht="16.8" customHeight="1"/>
    <row r="1937" ht="16.8" customHeight="1"/>
    <row r="1938" ht="16.8" customHeight="1"/>
    <row r="1939" ht="16.8" customHeight="1"/>
    <row r="1940" ht="16.8" customHeight="1"/>
    <row r="1941" ht="16.8" customHeight="1"/>
    <row r="1942" ht="16.8" customHeight="1"/>
    <row r="1943" ht="16.8" customHeight="1"/>
    <row r="1944" ht="16.8" customHeight="1"/>
    <row r="1945" ht="16.8" customHeight="1"/>
    <row r="1946" ht="16.8" customHeight="1"/>
    <row r="1947" ht="16.8" customHeight="1"/>
    <row r="1948" ht="16.8" customHeight="1"/>
    <row r="1949" ht="16.8" customHeight="1"/>
    <row r="1950" ht="16.8" customHeight="1"/>
    <row r="1951" ht="16.8" customHeight="1"/>
    <row r="1952" ht="16.8" customHeight="1"/>
    <row r="1953" ht="16.8" customHeight="1"/>
    <row r="1954" ht="16.8" customHeight="1"/>
    <row r="1955" ht="16.8" customHeight="1"/>
    <row r="1956" ht="16.8" customHeight="1"/>
    <row r="1957" ht="16.8" customHeight="1"/>
    <row r="1958" ht="16.8" customHeight="1"/>
    <row r="1959" ht="16.8" customHeight="1"/>
    <row r="1960" ht="16.8" customHeight="1"/>
    <row r="1961" ht="16.8" customHeight="1"/>
    <row r="1962" ht="16.8" customHeight="1"/>
    <row r="1963" ht="16.8" customHeight="1"/>
    <row r="1964" ht="16.8" customHeight="1"/>
    <row r="1965" ht="16.8" customHeight="1"/>
    <row r="1966" ht="16.8" customHeight="1"/>
    <row r="1967" ht="16.8" customHeight="1"/>
    <row r="1968" ht="16.8" customHeight="1"/>
    <row r="1969" ht="16.8" customHeight="1"/>
    <row r="1970" ht="16.8" customHeight="1"/>
    <row r="1971" ht="16.8" customHeight="1"/>
    <row r="1972" ht="16.8" customHeight="1"/>
    <row r="1973" ht="16.8" customHeight="1"/>
    <row r="1974" ht="16.8" customHeight="1"/>
    <row r="1975" ht="16.8" customHeight="1"/>
    <row r="1976" ht="16.8" customHeight="1"/>
    <row r="1977" ht="16.8" customHeight="1"/>
    <row r="1978" ht="16.8" customHeight="1"/>
    <row r="1979" ht="16.8" customHeight="1"/>
    <row r="1980" ht="16.8" customHeight="1"/>
    <row r="1981" ht="16.8" customHeight="1"/>
    <row r="1982" ht="16.8" customHeight="1"/>
    <row r="1983" ht="16.8" customHeight="1"/>
    <row r="1984" ht="16.8" customHeight="1"/>
    <row r="1985" ht="16.8" customHeight="1"/>
    <row r="1986" ht="16.8" customHeight="1"/>
    <row r="1987" ht="16.8" customHeight="1"/>
    <row r="1988" ht="16.8" customHeight="1"/>
    <row r="1989" ht="16.8" customHeight="1"/>
    <row r="1990" ht="16.8" customHeight="1"/>
    <row r="1991" ht="16.8" customHeight="1"/>
    <row r="1992" ht="16.8" customHeight="1"/>
    <row r="1993" ht="16.8" customHeight="1"/>
    <row r="1994" ht="16.8" customHeight="1"/>
    <row r="1995" ht="16.8" customHeight="1"/>
    <row r="1996" ht="16.8" customHeight="1"/>
    <row r="1997" ht="16.8" customHeight="1"/>
    <row r="1998" ht="16.8" customHeight="1"/>
    <row r="1999" ht="16.8" customHeight="1"/>
    <row r="2000" ht="16.8" customHeight="1"/>
    <row r="2001" ht="16.8" customHeight="1"/>
    <row r="2002" ht="16.8" customHeight="1"/>
    <row r="2003" ht="16.8" customHeight="1"/>
    <row r="2004" ht="16.8" customHeight="1"/>
    <row r="2005" ht="16.8" customHeight="1"/>
    <row r="2006" ht="16.8" customHeight="1"/>
    <row r="2007" ht="16.8" customHeight="1"/>
    <row r="2008" ht="16.8" customHeight="1"/>
    <row r="2009" ht="16.8" customHeight="1"/>
    <row r="2010" ht="16.8" customHeight="1"/>
    <row r="2011" ht="16.8" customHeight="1"/>
    <row r="2012" ht="16.8" customHeight="1"/>
    <row r="2013" ht="16.8" customHeight="1"/>
    <row r="2014" ht="16.8" customHeight="1"/>
    <row r="2015" ht="16.8" customHeight="1"/>
    <row r="2016" ht="16.8" customHeight="1"/>
    <row r="2017" ht="16.8" customHeight="1"/>
    <row r="2018" ht="16.8" customHeight="1"/>
    <row r="2019" ht="16.8" customHeight="1"/>
    <row r="2020" ht="16.8" customHeight="1"/>
    <row r="2021" ht="16.8" customHeight="1"/>
    <row r="2022" ht="16.8" customHeight="1"/>
    <row r="2023" ht="16.8" customHeight="1"/>
    <row r="2024" ht="16.8" customHeight="1"/>
    <row r="2025" ht="16.8" customHeight="1"/>
    <row r="2026" ht="16.8" customHeight="1"/>
    <row r="2027" ht="16.8" customHeight="1"/>
    <row r="2028" ht="16.8" customHeight="1"/>
    <row r="2029" ht="16.8" customHeight="1"/>
    <row r="2030" ht="16.8" customHeight="1"/>
    <row r="2031" ht="16.8" customHeight="1"/>
    <row r="2032" ht="16.8" customHeight="1"/>
    <row r="2033" ht="16.8" customHeight="1"/>
    <row r="2034" ht="16.8" customHeight="1"/>
    <row r="2035" ht="16.8" customHeight="1"/>
    <row r="2036" ht="16.8" customHeight="1"/>
    <row r="2037" ht="16.8" customHeight="1"/>
    <row r="2038" ht="16.8" customHeight="1"/>
    <row r="2039" ht="16.8" customHeight="1"/>
    <row r="2040" ht="16.8" customHeight="1"/>
    <row r="2041" ht="16.8" customHeight="1"/>
    <row r="2042" ht="16.8" customHeight="1"/>
    <row r="2043" ht="16.8" customHeight="1"/>
    <row r="2044" ht="16.8" customHeight="1"/>
    <row r="2045" ht="16.8" customHeight="1"/>
    <row r="2046" ht="16.8" customHeight="1"/>
    <row r="2047" ht="16.8" customHeight="1"/>
    <row r="2048" ht="16.8" customHeight="1"/>
    <row r="2049" ht="16.8" customHeight="1"/>
    <row r="2050" ht="16.8" customHeight="1"/>
    <row r="2051" ht="16.8" customHeight="1"/>
    <row r="2052" ht="16.8" customHeight="1"/>
    <row r="2053" ht="16.8" customHeight="1"/>
    <row r="2054" ht="16.8" customHeight="1"/>
    <row r="2055" ht="16.8" customHeight="1"/>
    <row r="2056" ht="16.8" customHeight="1"/>
    <row r="2057" ht="16.8" customHeight="1"/>
    <row r="2058" ht="16.8" customHeight="1"/>
    <row r="2059" ht="16.8" customHeight="1"/>
    <row r="2060" ht="16.8" customHeight="1"/>
    <row r="2061" ht="16.8" customHeight="1"/>
    <row r="2062" ht="16.8" customHeight="1"/>
    <row r="2063" ht="16.8" customHeight="1"/>
    <row r="2064" ht="16.8" customHeight="1"/>
    <row r="2065" ht="16.8" customHeight="1"/>
    <row r="2066" ht="16.8" customHeight="1"/>
    <row r="2067" ht="16.8" customHeight="1"/>
    <row r="2068" ht="16.8" customHeight="1"/>
    <row r="2069" ht="16.8" customHeight="1"/>
    <row r="2070" ht="16.8" customHeight="1"/>
    <row r="2071" ht="16.8" customHeight="1"/>
    <row r="2072" ht="16.8" customHeight="1"/>
    <row r="2073" ht="16.8" customHeight="1"/>
    <row r="2074" ht="16.8" customHeight="1"/>
    <row r="2075" ht="16.8" customHeight="1"/>
    <row r="2076" ht="16.8" customHeight="1"/>
    <row r="2077" ht="16.8" customHeight="1"/>
    <row r="2078" ht="16.8" customHeight="1"/>
    <row r="2079" ht="16.8" customHeight="1"/>
    <row r="2080" ht="16.8" customHeight="1"/>
    <row r="2081" ht="16.8" customHeight="1"/>
    <row r="2082" ht="16.8" customHeight="1"/>
    <row r="2083" ht="16.8" customHeight="1"/>
    <row r="2084" ht="16.8" customHeight="1"/>
    <row r="2085" ht="16.8" customHeight="1"/>
    <row r="2086" ht="16.8" customHeight="1"/>
    <row r="2087" ht="16.8" customHeight="1"/>
    <row r="2088" ht="16.8" customHeight="1"/>
    <row r="2089" ht="16.8" customHeight="1"/>
    <row r="2090" ht="16.8" customHeight="1"/>
    <row r="2091" ht="16.8" customHeight="1"/>
    <row r="2092" ht="16.8" customHeight="1"/>
    <row r="2093" ht="16.8" customHeight="1"/>
    <row r="2094" ht="16.8" customHeight="1"/>
    <row r="2095" ht="16.8" customHeight="1"/>
    <row r="2096" ht="16.8" customHeight="1"/>
    <row r="2097" ht="16.8" customHeight="1"/>
    <row r="2098" ht="16.8" customHeight="1"/>
    <row r="2099" ht="16.8" customHeight="1"/>
    <row r="2100" ht="16.8" customHeight="1"/>
    <row r="2101" ht="16.8" customHeight="1"/>
    <row r="2102" ht="16.8" customHeight="1"/>
    <row r="2103" ht="16.8" customHeight="1"/>
    <row r="2104" ht="16.8" customHeight="1"/>
    <row r="2105" ht="16.8" customHeight="1"/>
    <row r="2106" ht="16.8" customHeight="1"/>
    <row r="2107" ht="16.8" customHeight="1"/>
    <row r="2108" ht="16.8" customHeight="1"/>
    <row r="2109" ht="16.8" customHeight="1"/>
    <row r="2110" ht="16.8" customHeight="1"/>
    <row r="2111" ht="16.8" customHeight="1"/>
    <row r="2112" ht="16.8" customHeight="1"/>
    <row r="2113" ht="16.8" customHeight="1"/>
    <row r="2114" ht="16.8" customHeight="1"/>
    <row r="2115" ht="16.8" customHeight="1"/>
    <row r="2116" ht="16.8" customHeight="1"/>
    <row r="2117" ht="16.8" customHeight="1"/>
    <row r="2118" ht="16.8" customHeight="1"/>
    <row r="2119" ht="16.8" customHeight="1"/>
    <row r="2120" ht="16.8" customHeight="1"/>
    <row r="2121" ht="16.8" customHeight="1"/>
    <row r="2122" ht="16.8" customHeight="1"/>
    <row r="2123" ht="16.8" customHeight="1"/>
    <row r="2124" ht="16.8" customHeight="1"/>
    <row r="2125" ht="16.8" customHeight="1"/>
    <row r="2126" ht="16.8" customHeight="1"/>
    <row r="2127" ht="16.8" customHeight="1"/>
    <row r="2128" ht="16.8" customHeight="1"/>
    <row r="2129" ht="16.8" customHeight="1"/>
    <row r="2130" ht="16.8" customHeight="1"/>
    <row r="2131" ht="16.8" customHeight="1"/>
    <row r="2132" ht="16.8" customHeight="1"/>
    <row r="2133" ht="16.8" customHeight="1"/>
    <row r="2134" ht="16.8" customHeight="1"/>
    <row r="2135" ht="16.8" customHeight="1"/>
    <row r="2136" ht="16.8" customHeight="1"/>
    <row r="2137" ht="16.8" customHeight="1"/>
    <row r="2138" ht="16.8" customHeight="1"/>
    <row r="2139" ht="16.8" customHeight="1"/>
    <row r="2140" ht="16.8" customHeight="1"/>
    <row r="2141" ht="16.8" customHeight="1"/>
    <row r="2142" ht="16.8" customHeight="1"/>
    <row r="2143" ht="16.8" customHeight="1"/>
    <row r="2144" ht="16.8" customHeight="1"/>
    <row r="2145" ht="16.8" customHeight="1"/>
    <row r="2146" ht="16.8" customHeight="1"/>
    <row r="2147" ht="16.8" customHeight="1"/>
    <row r="2148" ht="16.8" customHeight="1"/>
    <row r="2149" ht="16.8" customHeight="1"/>
    <row r="2150" ht="16.8" customHeight="1"/>
    <row r="2151" ht="16.8" customHeight="1"/>
    <row r="2152" ht="16.8" customHeight="1"/>
    <row r="2153" ht="16.8" customHeight="1"/>
    <row r="2154" ht="16.8" customHeight="1"/>
    <row r="2155" ht="16.8" customHeight="1"/>
    <row r="2156" ht="16.8" customHeight="1"/>
    <row r="2157" ht="16.8" customHeight="1"/>
    <row r="2158" ht="16.8" customHeight="1"/>
    <row r="2159" ht="16.8" customHeight="1"/>
    <row r="2160" ht="16.8" customHeight="1"/>
    <row r="2161" ht="16.8" customHeight="1"/>
    <row r="2162" ht="16.8" customHeight="1"/>
    <row r="2163" ht="16.8" customHeight="1"/>
    <row r="2164" ht="16.8" customHeight="1"/>
    <row r="2165" ht="16.8" customHeight="1"/>
    <row r="2166" ht="16.8" customHeight="1"/>
    <row r="2167" ht="16.8" customHeight="1"/>
    <row r="2168" ht="16.8" customHeight="1"/>
    <row r="2169" ht="16.8" customHeight="1"/>
    <row r="2170" ht="16.8" customHeight="1"/>
    <row r="2171" ht="16.8" customHeight="1"/>
    <row r="2172" ht="16.8" customHeight="1"/>
    <row r="2173" ht="16.8" customHeight="1"/>
    <row r="2174" ht="16.8" customHeight="1"/>
    <row r="2175" ht="16.8" customHeight="1"/>
    <row r="2176" ht="16.8" customHeight="1"/>
    <row r="2177" ht="16.8" customHeight="1"/>
    <row r="2178" ht="16.8" customHeight="1"/>
    <row r="2179" ht="16.8" customHeight="1"/>
    <row r="2180" ht="16.8" customHeight="1"/>
    <row r="2181" ht="16.8" customHeight="1"/>
    <row r="2182" ht="16.8" customHeight="1"/>
    <row r="2183" ht="16.8" customHeight="1"/>
    <row r="2184" ht="16.8" customHeight="1"/>
    <row r="2185" ht="16.8" customHeight="1"/>
    <row r="2186" ht="16.8" customHeight="1"/>
    <row r="2187" ht="16.8" customHeight="1"/>
    <row r="2188" ht="16.8" customHeight="1"/>
    <row r="2189" ht="16.8" customHeight="1"/>
    <row r="2190" ht="16.8" customHeight="1"/>
    <row r="2191" ht="16.8" customHeight="1"/>
    <row r="2192" ht="16.8" customHeight="1"/>
    <row r="2193" ht="16.8" customHeight="1"/>
    <row r="2194" ht="16.8" customHeight="1"/>
    <row r="2195" ht="16.8" customHeight="1"/>
    <row r="2196" ht="16.8" customHeight="1"/>
    <row r="2197" ht="16.8" customHeight="1"/>
    <row r="2198" ht="16.8" customHeight="1"/>
    <row r="2199" ht="16.8" customHeight="1"/>
    <row r="2200" ht="16.8" customHeight="1"/>
    <row r="2201" ht="16.8" customHeight="1"/>
    <row r="2202" ht="16.8" customHeight="1"/>
    <row r="2203" ht="16.8" customHeight="1"/>
    <row r="2204" ht="16.8" customHeight="1"/>
    <row r="2205" ht="16.8" customHeight="1"/>
    <row r="2206" ht="16.8" customHeight="1"/>
    <row r="2207" ht="16.8" customHeight="1"/>
    <row r="2208" ht="16.8" customHeight="1"/>
    <row r="2209" ht="16.8" customHeight="1"/>
    <row r="2210" ht="16.8" customHeight="1"/>
    <row r="2211" ht="16.8" customHeight="1"/>
    <row r="2212" ht="16.8" customHeight="1"/>
    <row r="2213" ht="16.8" customHeight="1"/>
    <row r="2214" ht="16.8" customHeight="1"/>
    <row r="2215" ht="16.8" customHeight="1"/>
    <row r="2216" ht="16.8" customHeight="1"/>
    <row r="2217" ht="16.8" customHeight="1"/>
    <row r="2218" ht="16.8" customHeight="1"/>
    <row r="2219" ht="16.8" customHeight="1"/>
    <row r="2220" ht="16.8" customHeight="1"/>
    <row r="2221" ht="16.8" customHeight="1"/>
    <row r="2222" ht="16.8" customHeight="1"/>
    <row r="2223" ht="16.8" customHeight="1"/>
    <row r="2224" ht="16.8" customHeight="1"/>
    <row r="2225" ht="16.8" customHeight="1"/>
    <row r="2226" ht="16.8" customHeight="1"/>
    <row r="2227" ht="16.8" customHeight="1"/>
    <row r="2228" ht="16.8" customHeight="1"/>
    <row r="2229" ht="16.8" customHeight="1"/>
    <row r="2230" ht="16.8" customHeight="1"/>
    <row r="2231" ht="16.8" customHeight="1"/>
    <row r="2232" ht="16.8" customHeight="1"/>
    <row r="2233" ht="16.8" customHeight="1"/>
    <row r="2234" ht="16.8" customHeight="1"/>
    <row r="2235" ht="16.8" customHeight="1"/>
    <row r="2236" ht="16.8" customHeight="1"/>
    <row r="2237" ht="16.8" customHeight="1"/>
    <row r="2238" ht="16.8" customHeight="1"/>
    <row r="2239" ht="16.8" customHeight="1"/>
    <row r="2240" ht="16.8" customHeight="1"/>
    <row r="2241" ht="16.8" customHeight="1"/>
    <row r="2242" ht="16.8" customHeight="1"/>
    <row r="2243" ht="16.8" customHeight="1"/>
    <row r="2244" ht="16.8" customHeight="1"/>
    <row r="2245" ht="16.8" customHeight="1"/>
    <row r="2246" ht="16.8" customHeight="1"/>
    <row r="2247" ht="16.8" customHeight="1"/>
    <row r="2248" ht="16.8" customHeight="1"/>
    <row r="2249" ht="16.8" customHeight="1"/>
    <row r="2250" ht="16.8" customHeight="1"/>
    <row r="2251" ht="16.8" customHeight="1"/>
    <row r="2252" ht="16.8" customHeight="1"/>
    <row r="2253" ht="16.8" customHeight="1"/>
    <row r="2254" ht="16.8" customHeight="1"/>
    <row r="2255" ht="16.8" customHeight="1"/>
    <row r="2256" ht="16.8" customHeight="1"/>
    <row r="2257" ht="16.8" customHeight="1"/>
    <row r="2258" ht="16.8" customHeight="1"/>
    <row r="2259" ht="16.8" customHeight="1"/>
    <row r="2260" ht="16.8" customHeight="1"/>
    <row r="2261" ht="16.8" customHeight="1"/>
    <row r="2262" ht="16.8" customHeight="1"/>
    <row r="2263" ht="16.8" customHeight="1"/>
    <row r="2264" ht="16.8" customHeight="1"/>
    <row r="2265" ht="16.8" customHeight="1"/>
    <row r="2266" ht="16.8" customHeight="1"/>
    <row r="2267" ht="16.8" customHeight="1"/>
    <row r="2268" ht="16.8" customHeight="1"/>
    <row r="2269" ht="16.8" customHeight="1"/>
    <row r="2270" ht="16.8" customHeight="1"/>
    <row r="2271" ht="16.8" customHeight="1"/>
    <row r="2272" ht="16.8" customHeight="1"/>
    <row r="2273" ht="16.8" customHeight="1"/>
    <row r="2274" ht="16.8" customHeight="1"/>
    <row r="2275" ht="16.8" customHeight="1"/>
    <row r="2276" ht="16.8" customHeight="1"/>
    <row r="2277" ht="16.8" customHeight="1"/>
    <row r="2278" ht="16.8" customHeight="1"/>
    <row r="2279" ht="16.8" customHeight="1"/>
    <row r="2280" ht="16.8" customHeight="1"/>
    <row r="2281" ht="16.8" customHeight="1"/>
    <row r="2282" ht="16.8" customHeight="1"/>
    <row r="2283" ht="16.8" customHeight="1"/>
    <row r="2284" ht="16.8" customHeight="1"/>
    <row r="2285" ht="16.8" customHeight="1"/>
    <row r="2286" ht="16.8" customHeight="1"/>
    <row r="2287" ht="16.8" customHeight="1"/>
    <row r="2288" ht="16.8" customHeight="1"/>
    <row r="2289" ht="16.8" customHeight="1"/>
    <row r="2290" ht="16.8" customHeight="1"/>
    <row r="2291" ht="16.8" customHeight="1"/>
    <row r="2292" ht="16.8" customHeight="1"/>
    <row r="2293" ht="16.8" customHeight="1"/>
    <row r="2294" ht="16.8" customHeight="1"/>
    <row r="2295" ht="16.8" customHeight="1"/>
    <row r="2296" ht="16.8" customHeight="1"/>
    <row r="2297" ht="16.8" customHeight="1"/>
    <row r="2298" ht="16.8" customHeight="1"/>
    <row r="2299" ht="16.8" customHeight="1"/>
    <row r="2300" ht="16.8" customHeight="1"/>
    <row r="2301" ht="16.8" customHeight="1"/>
    <row r="2302" ht="16.8" customHeight="1"/>
    <row r="2303" ht="16.8" customHeight="1"/>
    <row r="2304" ht="16.8" customHeight="1"/>
    <row r="2305" ht="16.8" customHeight="1"/>
    <row r="2306" ht="16.8" customHeight="1"/>
    <row r="2307" ht="16.8" customHeight="1"/>
    <row r="2308" ht="16.8" customHeight="1"/>
    <row r="2309" ht="16.8" customHeight="1"/>
    <row r="2310" ht="16.8" customHeight="1"/>
    <row r="2311" ht="16.8" customHeight="1"/>
    <row r="2312" ht="16.8" customHeight="1"/>
    <row r="2313" ht="16.8" customHeight="1"/>
    <row r="2314" ht="16.8" customHeight="1"/>
    <row r="2315" ht="16.8" customHeight="1"/>
    <row r="2316" ht="16.8" customHeight="1"/>
    <row r="2317" ht="16.8" customHeight="1"/>
    <row r="2318" ht="16.8" customHeight="1"/>
    <row r="2319" ht="16.8" customHeight="1"/>
    <row r="2320" ht="16.8" customHeight="1"/>
    <row r="2321" ht="16.8" customHeight="1"/>
    <row r="2322" ht="16.8" customHeight="1"/>
    <row r="2323" ht="16.8" customHeight="1"/>
    <row r="2324" ht="16.8" customHeight="1"/>
    <row r="2325" ht="16.8" customHeight="1"/>
    <row r="2326" ht="16.8" customHeight="1"/>
    <row r="2327" ht="16.8" customHeight="1"/>
    <row r="2328" ht="16.8" customHeight="1"/>
    <row r="2329" ht="16.8" customHeight="1"/>
    <row r="2330" ht="16.8" customHeight="1"/>
    <row r="2331" ht="16.8" customHeight="1"/>
    <row r="2332" ht="16.8" customHeight="1"/>
    <row r="2333" ht="16.8" customHeight="1"/>
    <row r="2334" ht="16.8" customHeight="1"/>
    <row r="2335" ht="16.8" customHeight="1"/>
    <row r="2336" ht="16.8" customHeight="1"/>
    <row r="2337" ht="16.8" customHeight="1"/>
    <row r="2338" ht="16.8" customHeight="1"/>
    <row r="2339" ht="16.8" customHeight="1"/>
    <row r="2340" ht="16.8" customHeight="1"/>
    <row r="2341" ht="16.8" customHeight="1"/>
    <row r="2342" ht="16.8" customHeight="1"/>
    <row r="2343" ht="16.8" customHeight="1"/>
    <row r="2344" ht="16.8" customHeight="1"/>
    <row r="2345" ht="16.8" customHeight="1"/>
    <row r="2346" ht="16.8" customHeight="1"/>
    <row r="2347" ht="16.8" customHeight="1"/>
    <row r="2348" ht="16.8" customHeight="1"/>
    <row r="2349" ht="16.8" customHeight="1"/>
    <row r="2350" ht="16.8" customHeight="1"/>
    <row r="2351" ht="16.8" customHeight="1"/>
    <row r="2352" ht="16.8" customHeight="1"/>
    <row r="2353" ht="16.8" customHeight="1"/>
    <row r="2354" ht="16.8" customHeight="1"/>
    <row r="2355" ht="16.8" customHeight="1"/>
    <row r="2356" ht="16.8" customHeight="1"/>
    <row r="2357" ht="16.8" customHeight="1"/>
    <row r="2358" ht="16.8" customHeight="1"/>
    <row r="2359" ht="16.8" customHeight="1"/>
    <row r="2360" ht="16.8" customHeight="1"/>
    <row r="2361" ht="16.8" customHeight="1"/>
    <row r="2362" ht="16.8" customHeight="1"/>
    <row r="2363" ht="16.8" customHeight="1"/>
    <row r="2364" ht="16.8" customHeight="1"/>
    <row r="2365" ht="16.8" customHeight="1"/>
    <row r="2366" ht="16.8" customHeight="1"/>
    <row r="2367" ht="16.8" customHeight="1"/>
    <row r="2368" ht="16.8" customHeight="1"/>
    <row r="2369" ht="16.8" customHeight="1"/>
    <row r="2370" ht="16.8" customHeight="1"/>
    <row r="2371" ht="16.8" customHeight="1"/>
    <row r="2372" ht="16.8" customHeight="1"/>
    <row r="2373" ht="16.8" customHeight="1"/>
    <row r="2374" ht="16.8" customHeight="1"/>
    <row r="2375" ht="16.8" customHeight="1"/>
    <row r="2376" ht="16.8" customHeight="1"/>
    <row r="2377" ht="16.8" customHeight="1"/>
    <row r="2378" ht="16.8" customHeight="1"/>
    <row r="2379" ht="16.8" customHeight="1"/>
    <row r="2380" ht="16.8" customHeight="1"/>
    <row r="2381" ht="16.8" customHeight="1"/>
    <row r="2382" ht="16.8" customHeight="1"/>
    <row r="2383" ht="16.8" customHeight="1"/>
    <row r="2384" ht="16.8" customHeight="1"/>
    <row r="2385" ht="16.8" customHeight="1"/>
    <row r="2386" ht="16.8" customHeight="1"/>
    <row r="2387" ht="16.8" customHeight="1"/>
    <row r="2388" ht="16.8" customHeight="1"/>
    <row r="2389" ht="16.8" customHeight="1"/>
    <row r="2390" ht="16.8" customHeight="1"/>
    <row r="2391" ht="16.8" customHeight="1"/>
    <row r="2392" ht="16.8" customHeight="1"/>
    <row r="2393" ht="16.8" customHeight="1"/>
    <row r="2394" ht="16.8" customHeight="1"/>
    <row r="2395" ht="16.8" customHeight="1"/>
    <row r="2396" ht="16.8" customHeight="1"/>
    <row r="2397" ht="16.8" customHeight="1"/>
    <row r="2398" ht="16.8" customHeight="1"/>
    <row r="2399" ht="16.8" customHeight="1"/>
    <row r="2400" ht="16.8" customHeight="1"/>
    <row r="2401" ht="16.8" customHeight="1"/>
    <row r="2402" ht="16.8" customHeight="1"/>
    <row r="2403" ht="16.8" customHeight="1"/>
    <row r="2404" ht="16.8" customHeight="1"/>
    <row r="2405" ht="16.8" customHeight="1"/>
    <row r="2406" ht="16.8" customHeight="1"/>
    <row r="2407" ht="16.8" customHeight="1"/>
    <row r="2408" ht="16.8" customHeight="1"/>
    <row r="2409" ht="16.8" customHeight="1"/>
    <row r="2410" ht="16.8" customHeight="1"/>
    <row r="2411" ht="16.8" customHeight="1"/>
    <row r="2412" ht="16.8" customHeight="1"/>
    <row r="2413" ht="16.8" customHeight="1"/>
    <row r="2414" ht="16.8" customHeight="1"/>
    <row r="2415" ht="16.8" customHeight="1"/>
    <row r="2416" ht="16.8" customHeight="1"/>
    <row r="2417" ht="16.8" customHeight="1"/>
    <row r="2418" ht="16.8" customHeight="1"/>
    <row r="2419" ht="16.8" customHeight="1"/>
    <row r="2420" ht="16.8" customHeight="1"/>
    <row r="2421" ht="16.8" customHeight="1"/>
    <row r="2422" ht="16.8" customHeight="1"/>
    <row r="2423" ht="16.8" customHeight="1"/>
    <row r="2424" ht="16.8" customHeight="1"/>
    <row r="2425" ht="16.8" customHeight="1"/>
    <row r="2426" ht="16.8" customHeight="1"/>
    <row r="2427" ht="16.8" customHeight="1"/>
    <row r="2428" ht="16.8" customHeight="1"/>
    <row r="2429" ht="16.8" customHeight="1"/>
    <row r="2430" ht="16.8" customHeight="1"/>
    <row r="2431" ht="16.8" customHeight="1"/>
    <row r="2432" ht="16.8" customHeight="1"/>
    <row r="2433" ht="16.8" customHeight="1"/>
    <row r="2434" ht="16.8" customHeight="1"/>
    <row r="2435" ht="16.8" customHeight="1"/>
    <row r="2436" ht="16.8" customHeight="1"/>
    <row r="2437" ht="16.8" customHeight="1"/>
    <row r="2438" ht="16.8" customHeight="1"/>
    <row r="2439" ht="16.8" customHeight="1"/>
    <row r="2440" ht="16.8" customHeight="1"/>
    <row r="2441" ht="16.8" customHeight="1"/>
    <row r="2442" ht="16.8" customHeight="1"/>
    <row r="2443" ht="16.8" customHeight="1"/>
    <row r="2444" ht="16.8" customHeight="1"/>
    <row r="2445" ht="16.8" customHeight="1"/>
    <row r="2446" ht="16.8" customHeight="1"/>
    <row r="2447" ht="16.8" customHeight="1"/>
    <row r="2448" ht="16.8" customHeight="1"/>
    <row r="2449" ht="16.8" customHeight="1"/>
    <row r="2450" ht="16.8" customHeight="1"/>
    <row r="2451" ht="16.8" customHeight="1"/>
    <row r="2452" ht="16.8" customHeight="1"/>
    <row r="2453" ht="16.8" customHeight="1"/>
    <row r="2454" ht="16.8" customHeight="1"/>
    <row r="2455" ht="16.8" customHeight="1"/>
    <row r="2456" ht="16.8" customHeight="1"/>
    <row r="2457" ht="16.8" customHeight="1"/>
    <row r="2458" ht="16.8" customHeight="1"/>
    <row r="2459" ht="16.8" customHeight="1"/>
    <row r="2460" ht="16.8" customHeight="1"/>
    <row r="2461" ht="16.8" customHeight="1"/>
    <row r="2462" ht="16.8" customHeight="1"/>
    <row r="2463" ht="16.8" customHeight="1"/>
    <row r="2464" ht="16.8" customHeight="1"/>
    <row r="2465" ht="16.8" customHeight="1"/>
    <row r="2466" ht="16.8" customHeight="1"/>
    <row r="2467" ht="16.8" customHeight="1"/>
    <row r="2468" ht="16.8" customHeight="1"/>
    <row r="2469" ht="16.8" customHeight="1"/>
    <row r="2470" ht="16.8" customHeight="1"/>
    <row r="2471" ht="16.8" customHeight="1"/>
    <row r="2472" ht="16.8" customHeight="1"/>
    <row r="2473" ht="16.8" customHeight="1"/>
    <row r="2474" ht="16.8" customHeight="1"/>
    <row r="2475" ht="16.8" customHeight="1"/>
    <row r="2476" ht="16.8" customHeight="1"/>
    <row r="2477" ht="16.8" customHeight="1"/>
    <row r="2478" ht="16.8" customHeight="1"/>
    <row r="2479" ht="16.8" customHeight="1"/>
    <row r="2480" ht="16.8" customHeight="1"/>
    <row r="2481" ht="16.8" customHeight="1"/>
    <row r="2482" ht="16.8" customHeight="1"/>
    <row r="2483" ht="16.8" customHeight="1"/>
    <row r="2484" ht="16.8" customHeight="1"/>
    <row r="2485" ht="16.8" customHeight="1"/>
    <row r="2486" ht="16.8" customHeight="1"/>
    <row r="2487" ht="16.8" customHeight="1"/>
    <row r="2488" ht="16.8" customHeight="1"/>
    <row r="2489" ht="16.8" customHeight="1"/>
    <row r="2490" ht="16.8" customHeight="1"/>
    <row r="2491" ht="16.8" customHeight="1"/>
    <row r="2492" ht="16.8" customHeight="1"/>
    <row r="2493" ht="16.8" customHeight="1"/>
    <row r="2494" ht="16.8" customHeight="1"/>
    <row r="2495" ht="16.8" customHeight="1"/>
    <row r="2496" ht="16.8" customHeight="1"/>
    <row r="2497" ht="16.8" customHeight="1"/>
    <row r="2498" ht="16.8" customHeight="1"/>
    <row r="2499" ht="16.8" customHeight="1"/>
    <row r="2500" ht="16.8" customHeight="1"/>
    <row r="2501" ht="16.8" customHeight="1"/>
    <row r="2502" ht="16.8" customHeight="1"/>
    <row r="2503" ht="16.8" customHeight="1"/>
    <row r="2504" ht="16.8" customHeight="1"/>
    <row r="2505" ht="16.8" customHeight="1"/>
    <row r="2506" ht="16.8" customHeight="1"/>
    <row r="2507" ht="16.8" customHeight="1"/>
    <row r="2508" ht="16.8" customHeight="1"/>
    <row r="2509" ht="16.8" customHeight="1"/>
    <row r="2510" ht="16.8" customHeight="1"/>
    <row r="2511" ht="16.8" customHeight="1"/>
    <row r="2512" ht="16.8" customHeight="1"/>
    <row r="2513" ht="16.8" customHeight="1"/>
    <row r="2514" ht="16.8" customHeight="1"/>
    <row r="2515" ht="16.8" customHeight="1"/>
    <row r="2516" ht="16.8" customHeight="1"/>
    <row r="2517" ht="16.8" customHeight="1"/>
    <row r="2518" ht="16.8" customHeight="1"/>
    <row r="2519" ht="16.8" customHeight="1"/>
    <row r="2520" ht="16.8" customHeight="1"/>
    <row r="2521" ht="16.8" customHeight="1"/>
    <row r="2522" ht="16.8" customHeight="1"/>
    <row r="2523" ht="16.8" customHeight="1"/>
    <row r="2524" ht="16.8" customHeight="1"/>
    <row r="2525" ht="16.8" customHeight="1"/>
    <row r="2526" ht="16.8" customHeight="1"/>
    <row r="2527" ht="16.8" customHeight="1"/>
    <row r="2528" ht="16.8" customHeight="1"/>
    <row r="2529" ht="16.8" customHeight="1"/>
    <row r="2530" ht="16.8" customHeight="1"/>
    <row r="2531" ht="16.8" customHeight="1"/>
    <row r="2532" ht="16.8" customHeight="1"/>
    <row r="2533" ht="16.8" customHeight="1"/>
    <row r="2534" ht="16.8" customHeight="1"/>
    <row r="2535" ht="16.8" customHeight="1"/>
    <row r="2536" ht="16.8" customHeight="1"/>
    <row r="2537" ht="16.8" customHeight="1"/>
    <row r="2538" ht="16.8" customHeight="1"/>
    <row r="2539" ht="16.8" customHeight="1"/>
    <row r="2540" ht="16.8" customHeight="1"/>
    <row r="2541" ht="16.8" customHeight="1"/>
    <row r="2542" ht="16.8" customHeight="1"/>
    <row r="2543" ht="16.8" customHeight="1"/>
    <row r="2544" ht="16.8" customHeight="1"/>
    <row r="2545" ht="16.8" customHeight="1"/>
    <row r="2546" ht="16.8" customHeight="1"/>
    <row r="2547" ht="16.8" customHeight="1"/>
    <row r="2548" ht="16.8" customHeight="1"/>
    <row r="2549" ht="16.8" customHeight="1"/>
    <row r="2550" ht="16.8" customHeight="1"/>
    <row r="2551" ht="16.8" customHeight="1"/>
    <row r="2552" ht="16.8" customHeight="1"/>
    <row r="2553" ht="16.8" customHeight="1"/>
    <row r="2554" ht="16.8" customHeight="1"/>
    <row r="2555" ht="16.8" customHeight="1"/>
    <row r="2556" ht="16.8" customHeight="1"/>
    <row r="2557" ht="16.8" customHeight="1"/>
    <row r="2558" ht="16.8" customHeight="1"/>
    <row r="2559" ht="16.8" customHeight="1"/>
    <row r="2560" ht="16.8" customHeight="1"/>
    <row r="2561" ht="16.8" customHeight="1"/>
    <row r="2562" ht="16.8" customHeight="1"/>
    <row r="2563" ht="16.8" customHeight="1"/>
    <row r="2564" ht="16.8" customHeight="1"/>
    <row r="2565" ht="16.8" customHeight="1"/>
    <row r="2566" ht="16.8" customHeight="1"/>
    <row r="2567" ht="16.8" customHeight="1"/>
    <row r="2568" ht="16.8" customHeight="1"/>
    <row r="2569" ht="16.8" customHeight="1"/>
    <row r="2570" ht="16.8" customHeight="1"/>
    <row r="2571" ht="16.8" customHeight="1"/>
    <row r="2572" ht="16.8" customHeight="1"/>
    <row r="2573" ht="16.8" customHeight="1"/>
    <row r="2574" ht="16.8" customHeight="1"/>
    <row r="2575" ht="16.8" customHeight="1"/>
    <row r="2576" ht="16.8" customHeight="1"/>
    <row r="2577" ht="16.8" customHeight="1"/>
    <row r="2578" ht="16.8" customHeight="1"/>
    <row r="2579" ht="16.8" customHeight="1"/>
    <row r="2580" ht="16.8" customHeight="1"/>
    <row r="2581" ht="16.8" customHeight="1"/>
    <row r="2582" ht="16.8" customHeight="1"/>
    <row r="2583" ht="16.8" customHeight="1"/>
    <row r="2584" ht="16.8" customHeight="1"/>
    <row r="2585" ht="16.8" customHeight="1"/>
    <row r="2586" ht="16.8" customHeight="1"/>
    <row r="2587" ht="16.8" customHeight="1"/>
    <row r="2588" ht="16.8" customHeight="1"/>
    <row r="2589" ht="16.8" customHeight="1"/>
    <row r="2590" ht="16.8" customHeight="1"/>
    <row r="2591" ht="16.8" customHeight="1"/>
    <row r="2592" ht="16.8" customHeight="1"/>
    <row r="2593" ht="16.8" customHeight="1"/>
    <row r="2594" ht="16.8" customHeight="1"/>
    <row r="2595" ht="16.8" customHeight="1"/>
    <row r="2596" ht="16.8" customHeight="1"/>
    <row r="2597" ht="16.8" customHeight="1"/>
    <row r="2598" ht="16.8" customHeight="1"/>
    <row r="2599" ht="16.8" customHeight="1"/>
    <row r="2600" ht="16.8" customHeight="1"/>
    <row r="2601" ht="16.8" customHeight="1"/>
    <row r="2602" ht="16.8" customHeight="1"/>
    <row r="2603" ht="16.8" customHeight="1"/>
    <row r="2604" ht="16.8" customHeight="1"/>
    <row r="2605" ht="16.8" customHeight="1"/>
    <row r="2606" ht="16.8" customHeight="1"/>
    <row r="2607" ht="16.8" customHeight="1"/>
    <row r="2608" ht="16.8" customHeight="1"/>
    <row r="2609" ht="16.8" customHeight="1"/>
    <row r="2610" ht="16.8" customHeight="1"/>
    <row r="2611" ht="16.8" customHeight="1"/>
    <row r="2612" ht="16.8" customHeight="1"/>
    <row r="2613" ht="16.8" customHeight="1"/>
    <row r="2614" ht="16.8" customHeight="1"/>
    <row r="2615" ht="16.8" customHeight="1"/>
    <row r="2616" ht="16.8" customHeight="1"/>
    <row r="2617" ht="16.8" customHeight="1"/>
    <row r="2618" ht="16.8" customHeight="1"/>
    <row r="2619" ht="16.8" customHeight="1"/>
    <row r="2620" ht="16.8" customHeight="1"/>
    <row r="2621" ht="16.8" customHeight="1"/>
    <row r="2622" ht="16.8" customHeight="1"/>
    <row r="2623" ht="16.8" customHeight="1"/>
    <row r="2624" ht="16.8" customHeight="1"/>
    <row r="2625" ht="16.8" customHeight="1"/>
    <row r="2626" ht="16.8" customHeight="1"/>
    <row r="2627" ht="16.8" customHeight="1"/>
    <row r="2628" ht="16.8" customHeight="1"/>
    <row r="2629" ht="16.8" customHeight="1"/>
    <row r="2630" ht="16.8" customHeight="1"/>
    <row r="2631" ht="16.8" customHeight="1"/>
    <row r="2632" ht="16.8" customHeight="1"/>
    <row r="2633" ht="16.8" customHeight="1"/>
    <row r="2634" ht="16.8" customHeight="1"/>
    <row r="2635" ht="16.8" customHeight="1"/>
    <row r="2636" ht="16.8" customHeight="1"/>
    <row r="2637" ht="16.8" customHeight="1"/>
    <row r="2638" ht="16.8" customHeight="1"/>
    <row r="2639" ht="16.8" customHeight="1"/>
    <row r="2640" ht="16.8" customHeight="1"/>
    <row r="2641" ht="16.8" customHeight="1"/>
    <row r="2642" ht="16.8" customHeight="1"/>
    <row r="2643" ht="16.8" customHeight="1"/>
    <row r="2644" ht="16.8" customHeight="1"/>
    <row r="2645" ht="16.8" customHeight="1"/>
    <row r="2646" ht="16.8" customHeight="1"/>
    <row r="2647" ht="16.8" customHeight="1"/>
    <row r="2648" ht="16.8" customHeight="1"/>
    <row r="2649" ht="16.8" customHeight="1"/>
    <row r="2650" ht="16.8" customHeight="1"/>
    <row r="2651" ht="16.8" customHeight="1"/>
    <row r="2652" ht="16.8" customHeight="1"/>
    <row r="2653" ht="16.8" customHeight="1"/>
    <row r="2654" ht="16.8" customHeight="1"/>
    <row r="2655" ht="16.8" customHeight="1"/>
    <row r="2656" ht="16.8" customHeight="1"/>
    <row r="2657" ht="16.8" customHeight="1"/>
    <row r="2658" ht="16.8" customHeight="1"/>
    <row r="2659" ht="16.8" customHeight="1"/>
    <row r="2660" ht="16.8" customHeight="1"/>
    <row r="2661" ht="16.8" customHeight="1"/>
    <row r="2662" ht="16.8" customHeight="1"/>
    <row r="2663" ht="16.8" customHeight="1"/>
    <row r="2664" ht="16.8" customHeight="1"/>
    <row r="2665" ht="16.8" customHeight="1"/>
    <row r="2666" ht="16.8" customHeight="1"/>
    <row r="2667" ht="16.8" customHeight="1"/>
    <row r="2668" ht="16.8" customHeight="1"/>
    <row r="2669" ht="16.8" customHeight="1"/>
    <row r="2670" ht="16.8" customHeight="1"/>
    <row r="2671" ht="16.8" customHeight="1"/>
    <row r="2672" ht="16.8" customHeight="1"/>
    <row r="2673" ht="16.8" customHeight="1"/>
    <row r="2674" ht="16.8" customHeight="1"/>
    <row r="2675" ht="16.8" customHeight="1"/>
    <row r="2676" ht="16.8" customHeight="1"/>
    <row r="2677" ht="16.8" customHeight="1"/>
    <row r="2678" ht="16.8" customHeight="1"/>
    <row r="2679" ht="16.8" customHeight="1"/>
    <row r="2680" ht="16.8" customHeight="1"/>
    <row r="2681" ht="16.8" customHeight="1"/>
    <row r="2682" ht="16.8" customHeight="1"/>
    <row r="2683" ht="16.8" customHeight="1"/>
    <row r="2684" ht="16.8" customHeight="1"/>
    <row r="2685" ht="16.8" customHeight="1"/>
    <row r="2686" ht="16.8" customHeight="1"/>
    <row r="2687" ht="16.8" customHeight="1"/>
    <row r="2688" ht="16.8" customHeight="1"/>
    <row r="2689" ht="16.8" customHeight="1"/>
    <row r="2690" ht="16.8" customHeight="1"/>
    <row r="2691" ht="16.8" customHeight="1"/>
    <row r="2692" ht="16.8" customHeight="1"/>
    <row r="2693" ht="16.8" customHeight="1"/>
    <row r="2694" ht="16.8" customHeight="1"/>
    <row r="2695" ht="16.8" customHeight="1"/>
    <row r="2696" ht="16.8" customHeight="1"/>
    <row r="2697" ht="16.8" customHeight="1"/>
    <row r="2698" ht="16.8" customHeight="1"/>
    <row r="2699" ht="16.8" customHeight="1"/>
    <row r="2700" ht="16.8" customHeight="1"/>
    <row r="2701" ht="16.8" customHeight="1"/>
    <row r="2702" ht="16.8" customHeight="1"/>
    <row r="2703" ht="16.8" customHeight="1"/>
    <row r="2704" ht="16.8" customHeight="1"/>
    <row r="2705" ht="16.8" customHeight="1"/>
    <row r="2706" ht="16.8" customHeight="1"/>
    <row r="2707" ht="16.8" customHeight="1"/>
    <row r="2708" ht="16.8" customHeight="1"/>
    <row r="2709" ht="16.8" customHeight="1"/>
    <row r="2710" ht="16.8" customHeight="1"/>
    <row r="2711" ht="16.8" customHeight="1"/>
    <row r="2712" ht="16.8" customHeight="1"/>
    <row r="2713" ht="16.8" customHeight="1"/>
    <row r="2714" ht="16.8" customHeight="1"/>
    <row r="2715" ht="16.8" customHeight="1"/>
    <row r="2716" ht="16.8" customHeight="1"/>
    <row r="2717" ht="16.8" customHeight="1"/>
    <row r="2718" ht="16.8" customHeight="1"/>
    <row r="2719" ht="16.8" customHeight="1"/>
    <row r="2720" ht="16.8" customHeight="1"/>
    <row r="2721" ht="16.8" customHeight="1"/>
    <row r="2722" ht="16.8" customHeight="1"/>
    <row r="2723" ht="16.8" customHeight="1"/>
    <row r="2724" ht="16.8" customHeight="1"/>
    <row r="2725" ht="16.8" customHeight="1"/>
    <row r="2726" ht="16.8" customHeight="1"/>
    <row r="2727" ht="16.8" customHeight="1"/>
    <row r="2728" ht="16.8" customHeight="1"/>
    <row r="2729" ht="16.8" customHeight="1"/>
    <row r="2730" ht="16.8" customHeight="1"/>
    <row r="2731" ht="16.8" customHeight="1"/>
    <row r="2732" ht="16.8" customHeight="1"/>
    <row r="2733" ht="16.8" customHeight="1"/>
    <row r="2734" ht="16.8" customHeight="1"/>
    <row r="2735" ht="16.8" customHeight="1"/>
    <row r="2736" ht="16.8" customHeight="1"/>
    <row r="2737" ht="16.8" customHeight="1"/>
    <row r="2738" ht="16.8" customHeight="1"/>
    <row r="2739" ht="16.8" customHeight="1"/>
    <row r="2740" ht="16.8" customHeight="1"/>
    <row r="2741" ht="16.8" customHeight="1"/>
    <row r="2742" ht="16.8" customHeight="1"/>
    <row r="2743" ht="16.8" customHeight="1"/>
    <row r="2744" ht="16.8" customHeight="1"/>
    <row r="2745" ht="16.8" customHeight="1"/>
    <row r="2746" ht="16.8" customHeight="1"/>
    <row r="2747" ht="16.8" customHeight="1"/>
    <row r="2748" ht="16.8" customHeight="1"/>
    <row r="2749" ht="16.8" customHeight="1"/>
    <row r="2750" ht="16.8" customHeight="1"/>
    <row r="2751" ht="16.8" customHeight="1"/>
    <row r="2752" ht="16.8" customHeight="1"/>
    <row r="2753" ht="16.8" customHeight="1"/>
    <row r="2754" ht="16.8" customHeight="1"/>
    <row r="2755" ht="16.8" customHeight="1"/>
    <row r="2756" ht="16.8" customHeight="1"/>
    <row r="2757" ht="16.8" customHeight="1"/>
    <row r="2758" ht="16.8" customHeight="1"/>
    <row r="2759" ht="16.8" customHeight="1"/>
    <row r="2760" ht="16.8" customHeight="1"/>
    <row r="2761" ht="16.8" customHeight="1"/>
    <row r="2762" ht="16.8" customHeight="1"/>
    <row r="2763" ht="16.8" customHeight="1"/>
    <row r="2764" ht="16.8" customHeight="1"/>
    <row r="2765" ht="16.8" customHeight="1"/>
    <row r="2766" ht="16.8" customHeight="1"/>
    <row r="2767" ht="16.8" customHeight="1"/>
    <row r="2768" ht="16.8" customHeight="1"/>
    <row r="2769" ht="16.8" customHeight="1"/>
    <row r="2770" ht="16.8" customHeight="1"/>
    <row r="2771" ht="16.8" customHeight="1"/>
    <row r="2772" ht="16.8" customHeight="1"/>
    <row r="2773" ht="16.8" customHeight="1"/>
    <row r="2774" ht="16.8" customHeight="1"/>
    <row r="2775" ht="16.8" customHeight="1"/>
    <row r="2776" ht="16.8" customHeight="1"/>
    <row r="2777" ht="16.8" customHeight="1"/>
    <row r="2778" ht="16.8" customHeight="1"/>
    <row r="2779" ht="16.8" customHeight="1"/>
    <row r="2780" ht="16.8" customHeight="1"/>
    <row r="2781" ht="16.8" customHeight="1"/>
    <row r="2782" ht="16.8" customHeight="1"/>
    <row r="2783" ht="16.8" customHeight="1"/>
    <row r="2784" ht="16.8" customHeight="1"/>
    <row r="2785" ht="16.8" customHeight="1"/>
    <row r="2786" ht="16.8" customHeight="1"/>
    <row r="2787" ht="16.8" customHeight="1"/>
    <row r="2788" ht="16.8" customHeight="1"/>
    <row r="2789" ht="16.8" customHeight="1"/>
    <row r="2790" ht="16.8" customHeight="1"/>
    <row r="2791" ht="16.8" customHeight="1"/>
    <row r="2792" ht="16.8" customHeight="1"/>
    <row r="2793" ht="16.8" customHeight="1"/>
    <row r="2794" ht="16.8" customHeight="1"/>
    <row r="2795" ht="16.8" customHeight="1"/>
    <row r="2796" ht="16.8" customHeight="1"/>
    <row r="2797" ht="16.8" customHeight="1"/>
    <row r="2798" ht="16.8" customHeight="1"/>
    <row r="2799" ht="16.8" customHeight="1"/>
    <row r="2800" ht="16.8" customHeight="1"/>
    <row r="2801" ht="16.8" customHeight="1"/>
    <row r="2802" ht="16.8" customHeight="1"/>
    <row r="2803" ht="16.8" customHeight="1"/>
    <row r="2804" ht="16.8" customHeight="1"/>
    <row r="2805" ht="16.8" customHeight="1"/>
    <row r="2806" ht="16.8" customHeight="1"/>
    <row r="2807" ht="16.8" customHeight="1"/>
    <row r="2808" ht="16.8" customHeight="1"/>
    <row r="2809" ht="16.8" customHeight="1"/>
    <row r="2810" ht="16.8" customHeight="1"/>
    <row r="2811" ht="16.8" customHeight="1"/>
    <row r="2812" ht="16.8" customHeight="1"/>
    <row r="2813" ht="16.8" customHeight="1"/>
    <row r="2814" ht="16.8" customHeight="1"/>
    <row r="2815" ht="16.8" customHeight="1"/>
    <row r="2816" ht="16.8" customHeight="1"/>
    <row r="2817" ht="16.8" customHeight="1"/>
    <row r="2818" ht="16.8" customHeight="1"/>
    <row r="2819" ht="16.8" customHeight="1"/>
    <row r="2820" ht="16.8" customHeight="1"/>
    <row r="2821" ht="16.8" customHeight="1"/>
    <row r="2822" ht="16.8" customHeight="1"/>
    <row r="2823" ht="16.8" customHeight="1"/>
    <row r="2824" ht="16.8" customHeight="1"/>
    <row r="2825" ht="16.8" customHeight="1"/>
    <row r="2826" ht="16.8" customHeight="1"/>
    <row r="2827" ht="16.8" customHeight="1"/>
    <row r="2828" ht="16.8" customHeight="1"/>
    <row r="2829" ht="16.8" customHeight="1"/>
    <row r="2830" ht="16.8" customHeight="1"/>
    <row r="2831" ht="16.8" customHeight="1"/>
    <row r="2832" ht="16.8" customHeight="1"/>
    <row r="2833" ht="16.8" customHeight="1"/>
    <row r="2834" ht="16.8" customHeight="1"/>
    <row r="2835" ht="16.8" customHeight="1"/>
    <row r="2836" ht="16.8" customHeight="1"/>
    <row r="2837" ht="16.8" customHeight="1"/>
    <row r="2838" ht="16.8" customHeight="1"/>
    <row r="2839" ht="16.8" customHeight="1"/>
    <row r="2840" ht="16.8" customHeight="1"/>
    <row r="2841" ht="16.8" customHeight="1"/>
    <row r="2842" ht="16.8" customHeight="1"/>
    <row r="2843" ht="16.8" customHeight="1"/>
    <row r="2844" ht="16.8" customHeight="1"/>
    <row r="2845" ht="16.8" customHeight="1"/>
    <row r="2846" ht="16.8" customHeight="1"/>
    <row r="2847" ht="16.8" customHeight="1"/>
    <row r="2848" ht="16.8" customHeight="1"/>
    <row r="2849" ht="16.8" customHeight="1"/>
    <row r="2850" ht="16.8" customHeight="1"/>
    <row r="2851" ht="16.8" customHeight="1"/>
    <row r="2852" ht="16.8" customHeight="1"/>
    <row r="2853" ht="16.8" customHeight="1"/>
    <row r="2854" ht="16.8" customHeight="1"/>
    <row r="2855" ht="16.8" customHeight="1"/>
    <row r="2856" ht="16.8" customHeight="1"/>
    <row r="2857" ht="16.8" customHeight="1"/>
    <row r="2858" ht="16.8" customHeight="1"/>
    <row r="2859" ht="16.8" customHeight="1"/>
    <row r="2860" ht="16.8" customHeight="1"/>
    <row r="2861" ht="16.8" customHeight="1"/>
    <row r="2862" ht="16.8" customHeight="1"/>
    <row r="2863" ht="16.8" customHeight="1"/>
    <row r="2864" ht="16.8" customHeight="1"/>
    <row r="2865" ht="16.8" customHeight="1"/>
    <row r="2866" ht="16.8" customHeight="1"/>
    <row r="2867" ht="16.8" customHeight="1"/>
    <row r="2868" ht="16.8" customHeight="1"/>
    <row r="2869" ht="16.8" customHeight="1"/>
    <row r="2870" ht="16.8" customHeight="1"/>
    <row r="2871" ht="16.8" customHeight="1"/>
    <row r="2872" ht="16.8" customHeight="1"/>
    <row r="2873" ht="16.8" customHeight="1"/>
    <row r="2874" ht="16.8" customHeight="1"/>
    <row r="2875" ht="16.8" customHeight="1"/>
    <row r="2876" ht="16.8" customHeight="1"/>
    <row r="2877" ht="16.8" customHeight="1"/>
    <row r="2878" ht="16.8" customHeight="1"/>
    <row r="2879" ht="16.8" customHeight="1"/>
    <row r="2880" ht="16.8" customHeight="1"/>
    <row r="2881" ht="16.8" customHeight="1"/>
    <row r="2882" ht="16.8" customHeight="1"/>
    <row r="2883" ht="16.8" customHeight="1"/>
    <row r="2884" ht="16.8" customHeight="1"/>
    <row r="2885" ht="16.8" customHeight="1"/>
    <row r="2886" ht="16.8" customHeight="1"/>
    <row r="2887" ht="16.8" customHeight="1"/>
    <row r="2888" ht="16.8" customHeight="1"/>
    <row r="2889" ht="16.8" customHeight="1"/>
    <row r="2890" ht="16.8" customHeight="1"/>
    <row r="2891" ht="16.8" customHeight="1"/>
    <row r="2892" ht="16.8" customHeight="1"/>
    <row r="2893" ht="16.8" customHeight="1"/>
    <row r="2894" ht="16.8" customHeight="1"/>
    <row r="2895" ht="16.8" customHeight="1"/>
    <row r="2896" ht="16.8" customHeight="1"/>
    <row r="2897" ht="16.8" customHeight="1"/>
    <row r="2898" ht="16.8" customHeight="1"/>
    <row r="2899" ht="16.8" customHeight="1"/>
    <row r="2900" ht="16.8" customHeight="1"/>
    <row r="2901" ht="16.8" customHeight="1"/>
    <row r="2902" ht="16.8" customHeight="1"/>
    <row r="2903" ht="16.8" customHeight="1"/>
    <row r="2904" ht="16.8" customHeight="1"/>
    <row r="2905" ht="16.8" customHeight="1"/>
    <row r="2906" ht="16.8" customHeight="1"/>
    <row r="2907" ht="16.8" customHeight="1"/>
    <row r="2908" ht="16.8" customHeight="1"/>
    <row r="2909" ht="16.8" customHeight="1"/>
    <row r="2910" ht="16.8" customHeight="1"/>
    <row r="2911" ht="16.8" customHeight="1"/>
    <row r="2912" ht="16.8" customHeight="1"/>
    <row r="2913" ht="16.8" customHeight="1"/>
    <row r="2914" ht="16.8" customHeight="1"/>
    <row r="2915" ht="16.8" customHeight="1"/>
    <row r="2916" ht="16.8" customHeight="1"/>
    <row r="2917" ht="16.8" customHeight="1"/>
    <row r="2918" ht="16.8" customHeight="1"/>
    <row r="2919" ht="16.8" customHeight="1"/>
    <row r="2920" ht="16.8" customHeight="1"/>
    <row r="2921" ht="16.8" customHeight="1"/>
    <row r="2922" ht="16.8" customHeight="1"/>
    <row r="2923" ht="16.8" customHeight="1"/>
    <row r="2924" ht="16.8" customHeight="1"/>
    <row r="2925" ht="16.8" customHeight="1"/>
    <row r="2926" ht="16.8" customHeight="1"/>
    <row r="2927" ht="16.8" customHeight="1"/>
    <row r="2928" ht="16.8" customHeight="1"/>
    <row r="2929" ht="16.8" customHeight="1"/>
    <row r="2930" ht="16.8" customHeight="1"/>
    <row r="2931" ht="16.8" customHeight="1"/>
    <row r="2932" ht="16.8" customHeight="1"/>
    <row r="2933" ht="16.8" customHeight="1"/>
    <row r="2934" ht="16.8" customHeight="1"/>
    <row r="2935" ht="16.8" customHeight="1"/>
    <row r="2936" ht="16.8" customHeight="1"/>
    <row r="2937" ht="16.8" customHeight="1"/>
    <row r="2938" ht="16.8" customHeight="1"/>
    <row r="2939" ht="16.8" customHeight="1"/>
    <row r="2940" ht="16.8" customHeight="1"/>
    <row r="2941" ht="16.8" customHeight="1"/>
    <row r="2942" ht="16.8" customHeight="1"/>
    <row r="2943" ht="16.8" customHeight="1"/>
    <row r="2944" ht="16.8" customHeight="1"/>
    <row r="2945" ht="16.8" customHeight="1"/>
    <row r="2946" ht="16.8" customHeight="1"/>
    <row r="2947" ht="16.8" customHeight="1"/>
    <row r="2948" ht="16.8" customHeight="1"/>
    <row r="2949" ht="16.8" customHeight="1"/>
    <row r="2950" ht="16.8" customHeight="1"/>
    <row r="2951" ht="16.8" customHeight="1"/>
    <row r="2952" ht="16.8" customHeight="1"/>
    <row r="2953" ht="16.8" customHeight="1"/>
    <row r="2954" ht="16.8" customHeight="1"/>
    <row r="2955" ht="16.8" customHeight="1"/>
    <row r="2956" ht="16.8" customHeight="1"/>
    <row r="2957" ht="16.8" customHeight="1"/>
    <row r="2958" ht="16.8" customHeight="1"/>
    <row r="2959" ht="16.8" customHeight="1"/>
    <row r="2960" ht="16.8" customHeight="1"/>
    <row r="2961" ht="16.8" customHeight="1"/>
    <row r="2962" ht="16.8" customHeight="1"/>
    <row r="2963" ht="16.8" customHeight="1"/>
    <row r="2964" ht="16.8" customHeight="1"/>
    <row r="2965" ht="16.8" customHeight="1"/>
    <row r="2966" ht="16.8" customHeight="1"/>
    <row r="2967" ht="16.8" customHeight="1"/>
    <row r="2968" ht="16.8" customHeight="1"/>
    <row r="2969" ht="16.8" customHeight="1"/>
    <row r="2970" ht="16.8" customHeight="1"/>
    <row r="2971" ht="16.8" customHeight="1"/>
    <row r="2972" ht="16.8" customHeight="1"/>
    <row r="2973" ht="16.8" customHeight="1"/>
    <row r="2974" ht="16.8" customHeight="1"/>
    <row r="2975" ht="16.8" customHeight="1"/>
    <row r="2976" ht="16.8" customHeight="1"/>
    <row r="2977" ht="16.8" customHeight="1"/>
    <row r="2978" ht="16.8" customHeight="1"/>
    <row r="2979" ht="16.8" customHeight="1"/>
    <row r="2980" ht="16.8" customHeight="1"/>
    <row r="2981" ht="16.8" customHeight="1"/>
    <row r="2982" ht="16.8" customHeight="1"/>
    <row r="2983" ht="16.8" customHeight="1"/>
    <row r="2984" ht="16.8" customHeight="1"/>
    <row r="2985" ht="16.8" customHeight="1"/>
    <row r="2986" ht="16.8" customHeight="1"/>
    <row r="2987" ht="16.8" customHeight="1"/>
    <row r="2988" ht="16.8" customHeight="1"/>
    <row r="2989" ht="16.8" customHeight="1"/>
    <row r="2990" ht="16.8" customHeight="1"/>
    <row r="2991" ht="16.8" customHeight="1"/>
    <row r="2992" ht="16.8" customHeight="1"/>
    <row r="2993" ht="16.8" customHeight="1"/>
    <row r="2994" ht="16.8" customHeight="1"/>
    <row r="2995" ht="16.8" customHeight="1"/>
    <row r="2996" ht="16.8" customHeight="1"/>
    <row r="2997" ht="16.8" customHeight="1"/>
    <row r="2998" ht="16.8" customHeight="1"/>
    <row r="2999" ht="16.8" customHeight="1"/>
    <row r="3000" ht="16.8" customHeight="1"/>
    <row r="3001" ht="16.8" customHeight="1"/>
    <row r="3002" ht="16.8" customHeight="1"/>
    <row r="3003" ht="16.8" customHeight="1"/>
    <row r="3004" ht="16.8" customHeight="1"/>
    <row r="3005" ht="16.8" customHeight="1"/>
    <row r="3006" ht="16.8" customHeight="1"/>
    <row r="3007" ht="16.8" customHeight="1"/>
    <row r="3008" ht="16.8" customHeight="1"/>
    <row r="3009" ht="16.8" customHeight="1"/>
    <row r="3010" ht="16.8" customHeight="1"/>
    <row r="3011" ht="16.8" customHeight="1"/>
    <row r="3012" ht="16.8" customHeight="1"/>
    <row r="3013" ht="16.8" customHeight="1"/>
    <row r="3014" ht="16.8" customHeight="1"/>
    <row r="3015" ht="16.8" customHeight="1"/>
    <row r="3016" ht="16.8" customHeight="1"/>
    <row r="3017" ht="16.8" customHeight="1"/>
    <row r="3018" ht="16.8" customHeight="1"/>
    <row r="3019" ht="16.8" customHeight="1"/>
    <row r="3020" ht="16.8" customHeight="1"/>
    <row r="3021" ht="16.8" customHeight="1"/>
    <row r="3022" ht="16.8" customHeight="1"/>
    <row r="3023" ht="16.8" customHeight="1"/>
    <row r="3024" ht="16.8" customHeight="1"/>
    <row r="3025" ht="16.8" customHeight="1"/>
    <row r="3026" ht="16.8" customHeight="1"/>
    <row r="3027" ht="16.8" customHeight="1"/>
    <row r="3028" ht="16.8" customHeight="1"/>
    <row r="3029" ht="16.8" customHeight="1"/>
    <row r="3030" ht="16.8" customHeight="1"/>
    <row r="3031" ht="16.8" customHeight="1"/>
    <row r="3032" ht="16.8" customHeight="1"/>
    <row r="3033" ht="16.8" customHeight="1"/>
    <row r="3034" ht="16.8" customHeight="1"/>
    <row r="3035" ht="16.8" customHeight="1"/>
    <row r="3036" ht="16.8" customHeight="1"/>
    <row r="3037" ht="16.8" customHeight="1"/>
    <row r="3038" ht="16.8" customHeight="1"/>
    <row r="3039" ht="16.8" customHeight="1"/>
    <row r="3040" ht="16.8" customHeight="1"/>
    <row r="3041" ht="16.8" customHeight="1"/>
    <row r="3042" ht="16.8" customHeight="1"/>
    <row r="3043" ht="16.8" customHeight="1"/>
    <row r="3044" ht="16.8" customHeight="1"/>
    <row r="3045" ht="16.8" customHeight="1"/>
    <row r="3046" ht="16.8" customHeight="1"/>
    <row r="3047" ht="16.8" customHeight="1"/>
    <row r="3048" ht="16.8" customHeight="1"/>
    <row r="3049" ht="16.8" customHeight="1"/>
    <row r="3050" ht="16.8" customHeight="1"/>
    <row r="3051" ht="16.8" customHeight="1"/>
    <row r="3052" ht="16.8" customHeight="1"/>
    <row r="3053" ht="16.8" customHeight="1"/>
    <row r="3054" ht="16.8" customHeight="1"/>
    <row r="3055" ht="16.8" customHeight="1"/>
    <row r="3056" ht="16.8" customHeight="1"/>
    <row r="3057" ht="16.8" customHeight="1"/>
    <row r="3058" ht="16.8" customHeight="1"/>
    <row r="3059" ht="16.8" customHeight="1"/>
    <row r="3060" ht="16.8" customHeight="1"/>
    <row r="3061" ht="16.8" customHeight="1"/>
    <row r="3062" ht="16.8" customHeight="1"/>
    <row r="3063" ht="16.8" customHeight="1"/>
    <row r="3064" ht="16.8" customHeight="1"/>
    <row r="3065" ht="16.8" customHeight="1"/>
    <row r="3066" ht="16.8" customHeight="1"/>
    <row r="3067" ht="16.8" customHeight="1"/>
    <row r="3068" ht="16.8" customHeight="1"/>
    <row r="3069" ht="16.8" customHeight="1"/>
    <row r="3070" ht="16.8" customHeight="1"/>
    <row r="3071" ht="16.8" customHeight="1"/>
    <row r="3072" ht="16.8" customHeight="1"/>
    <row r="3073" ht="16.8" customHeight="1"/>
    <row r="3074" ht="16.8" customHeight="1"/>
    <row r="3075" ht="16.8" customHeight="1"/>
    <row r="3076" ht="16.8" customHeight="1"/>
    <row r="3077" ht="16.8" customHeight="1"/>
    <row r="3078" ht="16.8" customHeight="1"/>
    <row r="3079" ht="16.8" customHeight="1"/>
    <row r="3080" ht="16.8" customHeight="1"/>
    <row r="3081" ht="16.8" customHeight="1"/>
    <row r="3082" ht="16.8" customHeight="1"/>
    <row r="3083" ht="16.8" customHeight="1"/>
    <row r="3084" ht="16.8" customHeight="1"/>
    <row r="3085" ht="16.8" customHeight="1"/>
    <row r="3086" ht="16.8" customHeight="1"/>
    <row r="3087" ht="16.8" customHeight="1"/>
    <row r="3088" ht="16.8" customHeight="1"/>
    <row r="3089" ht="16.8" customHeight="1"/>
    <row r="3090" ht="16.8" customHeight="1"/>
    <row r="3091" ht="16.8" customHeight="1"/>
    <row r="3092" ht="16.8" customHeight="1"/>
    <row r="3093" ht="16.8" customHeight="1"/>
    <row r="3094" ht="16.8" customHeight="1"/>
    <row r="3095" ht="16.8" customHeight="1"/>
    <row r="3096" ht="16.8" customHeight="1"/>
    <row r="3097" ht="16.8" customHeight="1"/>
    <row r="3098" ht="16.8" customHeight="1"/>
    <row r="3099" ht="16.8" customHeight="1"/>
    <row r="3100" ht="16.8" customHeight="1"/>
    <row r="3101" ht="16.8" customHeight="1"/>
    <row r="3102" ht="16.8" customHeight="1"/>
    <row r="3103" ht="16.8" customHeight="1"/>
    <row r="3104" ht="16.8" customHeight="1"/>
    <row r="3105" ht="16.8" customHeight="1"/>
    <row r="3106" ht="16.8" customHeight="1"/>
    <row r="3107" ht="16.8" customHeight="1"/>
    <row r="3108" ht="16.8" customHeight="1"/>
    <row r="3109" ht="16.8" customHeight="1"/>
    <row r="3110" ht="16.8" customHeight="1"/>
    <row r="3111" ht="16.8" customHeight="1"/>
    <row r="3112" ht="16.8" customHeight="1"/>
    <row r="3113" ht="16.8" customHeight="1"/>
    <row r="3114" ht="16.8" customHeight="1"/>
    <row r="3115" ht="16.8" customHeight="1"/>
    <row r="3116" ht="16.8" customHeight="1"/>
    <row r="3117" ht="16.8" customHeight="1"/>
    <row r="3118" ht="16.8" customHeight="1"/>
    <row r="3119" ht="16.8" customHeight="1"/>
    <row r="3120" ht="16.8" customHeight="1"/>
    <row r="3121" ht="16.8" customHeight="1"/>
    <row r="3122" ht="16.8" customHeight="1"/>
    <row r="3123" ht="16.8" customHeight="1"/>
    <row r="3124" ht="16.8" customHeight="1"/>
    <row r="3125" ht="16.8" customHeight="1"/>
    <row r="3126" ht="16.8" customHeight="1"/>
    <row r="3127" ht="16.8" customHeight="1"/>
    <row r="3128" ht="16.8" customHeight="1"/>
    <row r="3129" ht="16.8" customHeight="1"/>
    <row r="3130" ht="16.8" customHeight="1"/>
    <row r="3131" ht="16.8" customHeight="1"/>
    <row r="3132" ht="16.8" customHeight="1"/>
    <row r="3133" ht="16.8" customHeight="1"/>
    <row r="3134" ht="16.8" customHeight="1"/>
    <row r="3135" ht="16.8" customHeight="1"/>
    <row r="3136" ht="16.8" customHeight="1"/>
    <row r="3137" ht="16.8" customHeight="1"/>
    <row r="3138" ht="16.8" customHeight="1"/>
    <row r="3139" ht="16.8" customHeight="1"/>
    <row r="3140" ht="16.8" customHeight="1"/>
    <row r="3141" ht="16.8" customHeight="1"/>
    <row r="3142" ht="16.8" customHeight="1"/>
    <row r="3143" ht="16.8" customHeight="1"/>
    <row r="3144" ht="16.8" customHeight="1"/>
    <row r="3145" ht="16.8" customHeight="1"/>
    <row r="3146" ht="16.8" customHeight="1"/>
    <row r="3147" ht="16.8" customHeight="1"/>
    <row r="3148" ht="16.8" customHeight="1"/>
    <row r="3149" ht="16.8" customHeight="1"/>
    <row r="3150" ht="16.8" customHeight="1"/>
    <row r="3151" ht="16.8" customHeight="1"/>
    <row r="3152" ht="16.8" customHeight="1"/>
    <row r="3153" ht="16.8" customHeight="1"/>
    <row r="3154" ht="16.8" customHeight="1"/>
    <row r="3155" ht="16.8" customHeight="1"/>
    <row r="3156" ht="16.8" customHeight="1"/>
    <row r="3157" ht="16.8" customHeight="1"/>
    <row r="3158" ht="16.8" customHeight="1"/>
    <row r="3159" ht="16.8" customHeight="1"/>
    <row r="3160" ht="16.8" customHeight="1"/>
    <row r="3161" ht="16.8" customHeight="1"/>
    <row r="3162" ht="16.8" customHeight="1"/>
    <row r="3163" ht="16.8" customHeight="1"/>
    <row r="3164" ht="16.8" customHeight="1"/>
    <row r="3165" ht="16.8" customHeight="1"/>
    <row r="3166" ht="16.8" customHeight="1"/>
    <row r="3167" ht="16.8" customHeight="1"/>
    <row r="3168" ht="16.8" customHeight="1"/>
    <row r="3169" ht="16.8" customHeight="1"/>
    <row r="3170" ht="16.8" customHeight="1"/>
    <row r="3171" ht="16.8" customHeight="1"/>
    <row r="3172" ht="16.8" customHeight="1"/>
    <row r="3173" ht="16.8" customHeight="1"/>
    <row r="3174" ht="16.8" customHeight="1"/>
    <row r="3175" ht="16.8" customHeight="1"/>
    <row r="3176" ht="16.8" customHeight="1"/>
    <row r="3177" ht="16.8" customHeight="1"/>
    <row r="3178" ht="16.8" customHeight="1"/>
    <row r="3179" ht="16.8" customHeight="1"/>
    <row r="3180" ht="16.8" customHeight="1"/>
    <row r="3181" ht="16.8" customHeight="1"/>
    <row r="3182" ht="16.8" customHeight="1"/>
    <row r="3183" ht="16.8" customHeight="1"/>
    <row r="3184" ht="16.8" customHeight="1"/>
    <row r="3185" ht="16.8" customHeight="1"/>
    <row r="3186" ht="16.8" customHeight="1"/>
    <row r="3187" ht="16.8" customHeight="1"/>
    <row r="3188" ht="16.8" customHeight="1"/>
    <row r="3189" ht="16.8" customHeight="1"/>
    <row r="3190" ht="16.8" customHeight="1"/>
    <row r="3191" ht="16.8" customHeight="1"/>
    <row r="3192" ht="16.8" customHeight="1"/>
    <row r="3193" ht="16.8" customHeight="1"/>
    <row r="3194" ht="16.8" customHeight="1"/>
    <row r="3195" ht="16.8" customHeight="1"/>
    <row r="3196" ht="16.8" customHeight="1"/>
    <row r="3197" ht="16.8" customHeight="1"/>
    <row r="3198" ht="16.8" customHeight="1"/>
    <row r="3199" ht="16.8" customHeight="1"/>
    <row r="3200" ht="16.8" customHeight="1"/>
    <row r="3201" ht="16.8" customHeight="1"/>
    <row r="3202" ht="16.8" customHeight="1"/>
    <row r="3203" ht="16.8" customHeight="1"/>
    <row r="3204" ht="16.8" customHeight="1"/>
    <row r="3205" ht="16.8" customHeight="1"/>
    <row r="3206" ht="16.8" customHeight="1"/>
    <row r="3207" ht="16.8" customHeight="1"/>
    <row r="3208" ht="16.8" customHeight="1"/>
    <row r="3209" ht="16.8" customHeight="1"/>
    <row r="3210" ht="16.8" customHeight="1"/>
    <row r="3211" ht="16.8" customHeight="1"/>
    <row r="3212" ht="16.8" customHeight="1"/>
    <row r="3213" ht="16.8" customHeight="1"/>
    <row r="3214" ht="16.8" customHeight="1"/>
    <row r="3215" ht="16.8" customHeight="1"/>
    <row r="3216" ht="16.8" customHeight="1"/>
    <row r="3217" ht="16.8" customHeight="1"/>
    <row r="3218" ht="16.8" customHeight="1"/>
    <row r="3219" ht="16.8" customHeight="1"/>
    <row r="3220" ht="16.8" customHeight="1"/>
    <row r="3221" ht="16.8" customHeight="1"/>
    <row r="3222" ht="16.8" customHeight="1"/>
    <row r="3223" ht="16.8" customHeight="1"/>
    <row r="3224" ht="16.8" customHeight="1"/>
    <row r="3225" ht="16.8" customHeight="1"/>
    <row r="3226" ht="16.8" customHeight="1"/>
    <row r="3227" ht="16.8" customHeight="1"/>
    <row r="3228" ht="16.8" customHeight="1"/>
    <row r="3229" ht="16.8" customHeight="1"/>
    <row r="3230" ht="16.8" customHeight="1"/>
    <row r="3231" ht="16.8" customHeight="1"/>
    <row r="3232" ht="16.8" customHeight="1"/>
    <row r="3233" ht="16.8" customHeight="1"/>
    <row r="3234" ht="16.8" customHeight="1"/>
    <row r="3235" ht="16.8" customHeight="1"/>
    <row r="3236" ht="16.8" customHeight="1"/>
    <row r="3237" ht="16.8" customHeight="1"/>
    <row r="3238" ht="16.8" customHeight="1"/>
    <row r="3239" ht="16.8" customHeight="1"/>
    <row r="3240" ht="16.8" customHeight="1"/>
    <row r="3241" ht="16.8" customHeight="1"/>
    <row r="3242" ht="16.8" customHeight="1"/>
    <row r="3243" ht="16.8" customHeight="1"/>
    <row r="3244" ht="16.8" customHeight="1"/>
    <row r="3245" ht="16.8" customHeight="1"/>
    <row r="3246" ht="16.8" customHeight="1"/>
    <row r="3247" ht="16.8" customHeight="1"/>
    <row r="3248" ht="16.8" customHeight="1"/>
    <row r="3249" ht="16.8" customHeight="1"/>
    <row r="3250" ht="16.8" customHeight="1"/>
    <row r="3251" ht="16.8" customHeight="1"/>
    <row r="3252" ht="16.8" customHeight="1"/>
    <row r="3253" ht="16.8" customHeight="1"/>
    <row r="3254" ht="16.8" customHeight="1"/>
    <row r="3255" ht="16.8" customHeight="1"/>
    <row r="3256" ht="16.8" customHeight="1"/>
    <row r="3257" ht="16.8" customHeight="1"/>
    <row r="3258" ht="16.8" customHeight="1"/>
    <row r="3259" ht="16.8" customHeight="1"/>
    <row r="3260" ht="16.8" customHeight="1"/>
    <row r="3261" ht="16.8" customHeight="1"/>
    <row r="3262" ht="16.8" customHeight="1"/>
    <row r="3263" ht="16.8" customHeight="1"/>
    <row r="3264" ht="16.8" customHeight="1"/>
    <row r="3265" ht="16.8" customHeight="1"/>
    <row r="3266" ht="16.8" customHeight="1"/>
    <row r="3267" ht="16.8" customHeight="1"/>
    <row r="3268" ht="16.8" customHeight="1"/>
    <row r="3269" ht="16.8" customHeight="1"/>
    <row r="3270" ht="16.8" customHeight="1"/>
    <row r="3271" ht="16.8" customHeight="1"/>
    <row r="3272" ht="16.8" customHeight="1"/>
    <row r="3273" ht="16.8" customHeight="1"/>
    <row r="3274" ht="16.8" customHeight="1"/>
    <row r="3275" ht="16.8" customHeight="1"/>
    <row r="3276" ht="16.8" customHeight="1"/>
    <row r="3277" ht="16.8" customHeight="1"/>
    <row r="3278" ht="16.8" customHeight="1"/>
    <row r="3279" ht="16.8" customHeight="1"/>
    <row r="3280" ht="16.8" customHeight="1"/>
    <row r="3281" ht="16.8" customHeight="1"/>
    <row r="3282" ht="16.8" customHeight="1"/>
    <row r="3283" ht="16.8" customHeight="1"/>
    <row r="3284" ht="16.8" customHeight="1"/>
    <row r="3285" ht="16.8" customHeight="1"/>
    <row r="3286" ht="16.8" customHeight="1"/>
    <row r="3287" ht="16.8" customHeight="1"/>
    <row r="3288" ht="16.8" customHeight="1"/>
    <row r="3289" ht="16.8" customHeight="1"/>
    <row r="3290" ht="16.8" customHeight="1"/>
    <row r="3291" ht="16.8" customHeight="1"/>
    <row r="3292" ht="16.8" customHeight="1"/>
    <row r="3293" ht="16.8" customHeight="1"/>
    <row r="3294" ht="16.8" customHeight="1"/>
    <row r="3295" ht="16.8" customHeight="1"/>
    <row r="3296" ht="16.8" customHeight="1"/>
    <row r="3297" ht="16.8" customHeight="1"/>
    <row r="3298" ht="16.8" customHeight="1"/>
    <row r="3299" ht="16.8" customHeight="1"/>
    <row r="3300" ht="16.8" customHeight="1"/>
    <row r="3301" ht="16.8" customHeight="1"/>
    <row r="3302" ht="16.8" customHeight="1"/>
    <row r="3303" ht="16.8" customHeight="1"/>
    <row r="3304" ht="16.8" customHeight="1"/>
    <row r="3305" ht="16.8" customHeight="1"/>
    <row r="3306" ht="16.8" customHeight="1"/>
    <row r="3307" ht="16.8" customHeight="1"/>
    <row r="3308" ht="16.8" customHeight="1"/>
    <row r="3309" ht="16.8" customHeight="1"/>
    <row r="3310" ht="16.8" customHeight="1"/>
    <row r="3311" ht="16.8" customHeight="1"/>
    <row r="3312" ht="16.8" customHeight="1"/>
    <row r="3313" ht="16.8" customHeight="1"/>
    <row r="3314" ht="16.8" customHeight="1"/>
    <row r="3315" ht="16.8" customHeight="1"/>
    <row r="3316" ht="16.8" customHeight="1"/>
    <row r="3317" ht="16.8" customHeight="1"/>
    <row r="3318" ht="16.8" customHeight="1"/>
    <row r="3319" ht="16.8" customHeight="1"/>
    <row r="3320" ht="16.8" customHeight="1"/>
    <row r="3321" ht="16.8" customHeight="1"/>
    <row r="3322" ht="16.8" customHeight="1"/>
    <row r="3323" ht="16.8" customHeight="1"/>
    <row r="3324" ht="16.8" customHeight="1"/>
    <row r="3325" ht="16.8" customHeight="1"/>
    <row r="3326" ht="16.8" customHeight="1"/>
    <row r="3327" ht="16.8" customHeight="1"/>
    <row r="3328" ht="16.8" customHeight="1"/>
    <row r="3329" ht="16.8" customHeight="1"/>
    <row r="3330" ht="16.8" customHeight="1"/>
    <row r="3331" ht="16.8" customHeight="1"/>
    <row r="3332" ht="16.8" customHeight="1"/>
    <row r="3333" ht="16.8" customHeight="1"/>
    <row r="3334" ht="16.8" customHeight="1"/>
    <row r="3335" ht="16.8" customHeight="1"/>
    <row r="3336" ht="16.8" customHeight="1"/>
    <row r="3337" ht="16.8" customHeight="1"/>
    <row r="3338" ht="16.8" customHeight="1"/>
    <row r="3339" ht="16.8" customHeight="1"/>
    <row r="3340" ht="16.8" customHeight="1"/>
    <row r="3341" ht="16.8" customHeight="1"/>
    <row r="3342" ht="16.8" customHeight="1"/>
    <row r="3343" ht="16.8" customHeight="1"/>
    <row r="3344" ht="16.8" customHeight="1"/>
    <row r="3345" ht="16.8" customHeight="1"/>
    <row r="3346" ht="16.8" customHeight="1"/>
    <row r="3347" ht="16.8" customHeight="1"/>
    <row r="3348" ht="16.8" customHeight="1"/>
    <row r="3349" ht="16.8" customHeight="1"/>
    <row r="3350" ht="16.8" customHeight="1"/>
    <row r="3351" ht="16.8" customHeight="1"/>
    <row r="3352" ht="16.8" customHeight="1"/>
    <row r="3353" ht="16.8" customHeight="1"/>
    <row r="3354" ht="16.8" customHeight="1"/>
    <row r="3355" ht="16.8" customHeight="1"/>
    <row r="3356" ht="16.8" customHeight="1"/>
    <row r="3357" ht="16.8" customHeight="1"/>
    <row r="3358" ht="16.8" customHeight="1"/>
    <row r="3359" ht="16.8" customHeight="1"/>
    <row r="3360" ht="16.8" customHeight="1"/>
    <row r="3361" ht="16.8" customHeight="1"/>
    <row r="3362" ht="16.8" customHeight="1"/>
    <row r="3363" ht="16.8" customHeight="1"/>
    <row r="3364" ht="16.8" customHeight="1"/>
    <row r="3365" ht="16.8" customHeight="1"/>
    <row r="3366" ht="16.8" customHeight="1"/>
    <row r="3367" ht="16.8" customHeight="1"/>
    <row r="3368" ht="16.8" customHeight="1"/>
    <row r="3369" ht="16.8" customHeight="1"/>
    <row r="3370" ht="16.8" customHeight="1"/>
    <row r="3371" ht="16.8" customHeight="1"/>
    <row r="3372" ht="16.8" customHeight="1"/>
    <row r="3373" ht="16.8" customHeight="1"/>
    <row r="3374" ht="16.8" customHeight="1"/>
    <row r="3375" ht="16.8" customHeight="1"/>
    <row r="3376" ht="16.8" customHeight="1"/>
    <row r="3377" ht="16.8" customHeight="1"/>
    <row r="3378" ht="16.8" customHeight="1"/>
    <row r="3379" ht="16.8" customHeight="1"/>
    <row r="3380" ht="16.8" customHeight="1"/>
    <row r="3381" ht="16.8" customHeight="1"/>
    <row r="3382" ht="16.8" customHeight="1"/>
    <row r="3383" ht="16.8" customHeight="1"/>
    <row r="3384" ht="16.8" customHeight="1"/>
    <row r="3385" ht="16.8" customHeight="1"/>
    <row r="3386" ht="16.8" customHeight="1"/>
    <row r="3387" ht="16.8" customHeight="1"/>
    <row r="3388" ht="16.8" customHeight="1"/>
    <row r="3389" ht="16.8" customHeight="1"/>
    <row r="3390" ht="16.8" customHeight="1"/>
    <row r="3391" ht="16.8" customHeight="1"/>
    <row r="3392" ht="16.8" customHeight="1"/>
    <row r="3393" ht="16.8" customHeight="1"/>
    <row r="3394" ht="16.8" customHeight="1"/>
    <row r="3395" ht="16.8" customHeight="1"/>
    <row r="3396" ht="16.8" customHeight="1"/>
    <row r="3397" ht="16.8" customHeight="1"/>
    <row r="3398" ht="16.8" customHeight="1"/>
    <row r="3399" ht="16.8" customHeight="1"/>
    <row r="3400" ht="16.8" customHeight="1"/>
    <row r="3401" ht="16.8" customHeight="1"/>
    <row r="3402" ht="16.8" customHeight="1"/>
    <row r="3403" ht="16.8" customHeight="1"/>
    <row r="3404" ht="16.8" customHeight="1"/>
    <row r="3405" ht="16.8" customHeight="1"/>
    <row r="3406" ht="16.8" customHeight="1"/>
    <row r="3407" ht="16.8" customHeight="1"/>
    <row r="3408" ht="16.8" customHeight="1"/>
    <row r="3409" ht="16.8" customHeight="1"/>
    <row r="3410" ht="16.8" customHeight="1"/>
    <row r="3411" ht="16.8" customHeight="1"/>
    <row r="3412" ht="16.8" customHeight="1"/>
    <row r="3413" ht="16.8" customHeight="1"/>
    <row r="3414" ht="16.8" customHeight="1"/>
    <row r="3415" ht="16.8" customHeight="1"/>
    <row r="3416" ht="16.8" customHeight="1"/>
    <row r="3417" ht="16.8" customHeight="1"/>
    <row r="3418" ht="16.8" customHeight="1"/>
    <row r="3419" ht="16.8" customHeight="1"/>
    <row r="3420" ht="16.8" customHeight="1"/>
    <row r="3421" ht="16.8" customHeight="1"/>
    <row r="3422" ht="16.8" customHeight="1"/>
    <row r="3423" ht="16.8" customHeight="1"/>
    <row r="3424" ht="16.8" customHeight="1"/>
    <row r="3425" ht="16.8" customHeight="1"/>
    <row r="3426" ht="16.8" customHeight="1"/>
    <row r="3427" ht="16.8" customHeight="1"/>
    <row r="3428" ht="16.8" customHeight="1"/>
    <row r="3429" ht="16.8" customHeight="1"/>
    <row r="3430" ht="16.8" customHeight="1"/>
    <row r="3431" ht="16.8" customHeight="1"/>
    <row r="3432" ht="16.8" customHeight="1"/>
    <row r="3433" ht="16.8" customHeight="1"/>
    <row r="3434" ht="16.8" customHeight="1"/>
    <row r="3435" ht="16.8" customHeight="1"/>
    <row r="3436" ht="16.8" customHeight="1"/>
    <row r="3437" ht="16.8" customHeight="1"/>
    <row r="3438" ht="16.8" customHeight="1"/>
    <row r="3439" ht="16.8" customHeight="1"/>
    <row r="3440" ht="16.8" customHeight="1"/>
    <row r="3441" ht="16.8" customHeight="1"/>
    <row r="3442" ht="16.8" customHeight="1"/>
    <row r="3443" ht="16.8" customHeight="1"/>
    <row r="3444" ht="16.8" customHeight="1"/>
    <row r="3445" ht="16.8" customHeight="1"/>
    <row r="3446" ht="16.8" customHeight="1"/>
    <row r="3447" ht="16.8" customHeight="1"/>
    <row r="3448" ht="16.8" customHeight="1"/>
    <row r="3449" ht="16.8" customHeight="1"/>
    <row r="3450" ht="16.8" customHeight="1"/>
    <row r="3451" ht="16.8" customHeight="1"/>
    <row r="3452" ht="16.8" customHeight="1"/>
    <row r="3453" ht="16.8" customHeight="1"/>
    <row r="3454" ht="16.8" customHeight="1"/>
    <row r="3455" ht="16.8" customHeight="1"/>
    <row r="3456" ht="16.8" customHeight="1"/>
    <row r="3457" ht="16.8" customHeight="1"/>
    <row r="3458" ht="16.8" customHeight="1"/>
    <row r="3459" ht="16.8" customHeight="1"/>
    <row r="3460" ht="16.8" customHeight="1"/>
    <row r="3461" ht="16.8" customHeight="1"/>
    <row r="3462" ht="16.8" customHeight="1"/>
    <row r="3463" ht="16.8" customHeight="1"/>
    <row r="3464" ht="16.8" customHeight="1"/>
    <row r="3465" ht="16.8" customHeight="1"/>
    <row r="3466" ht="16.8" customHeight="1"/>
    <row r="3467" ht="16.8" customHeight="1"/>
    <row r="3468" ht="16.8" customHeight="1"/>
    <row r="3469" ht="16.8" customHeight="1"/>
    <row r="3470" ht="16.8" customHeight="1"/>
    <row r="3471" ht="16.8" customHeight="1"/>
    <row r="3472" ht="16.8" customHeight="1"/>
    <row r="3473" ht="16.8" customHeight="1"/>
    <row r="3474" ht="16.8" customHeight="1"/>
    <row r="3475" ht="16.8" customHeight="1"/>
    <row r="3476" ht="16.8" customHeight="1"/>
    <row r="3477" ht="16.8" customHeight="1"/>
    <row r="3478" ht="16.8" customHeight="1"/>
    <row r="3479" ht="16.8" customHeight="1"/>
    <row r="3480" ht="16.8" customHeight="1"/>
    <row r="3481" ht="16.8" customHeight="1"/>
    <row r="3482" ht="16.8" customHeight="1"/>
    <row r="3483" ht="16.8" customHeight="1"/>
    <row r="3484" ht="16.8" customHeight="1"/>
    <row r="3485" ht="16.8" customHeight="1"/>
    <row r="3486" ht="16.8" customHeight="1"/>
    <row r="3487" ht="16.8" customHeight="1"/>
    <row r="3488" ht="16.8" customHeight="1"/>
    <row r="3489" ht="16.8" customHeight="1"/>
    <row r="3490" ht="16.8" customHeight="1"/>
    <row r="3491" ht="16.8" customHeight="1"/>
    <row r="3492" ht="16.8" customHeight="1"/>
    <row r="3493" ht="16.8" customHeight="1"/>
    <row r="3494" ht="16.8" customHeight="1"/>
    <row r="3495" ht="16.8" customHeight="1"/>
    <row r="3496" ht="16.8" customHeight="1"/>
    <row r="3497" ht="16.8" customHeight="1"/>
    <row r="3498" ht="16.8" customHeight="1"/>
    <row r="3499" ht="16.8" customHeight="1"/>
    <row r="3500" ht="16.8" customHeight="1"/>
    <row r="3501" ht="16.8" customHeight="1"/>
    <row r="3502" ht="16.8" customHeight="1"/>
    <row r="3503" ht="16.8" customHeight="1"/>
    <row r="3504" ht="16.8" customHeight="1"/>
    <row r="3505" ht="16.8" customHeight="1"/>
    <row r="3506" ht="16.8" customHeight="1"/>
    <row r="3507" ht="16.8" customHeight="1"/>
    <row r="3508" ht="16.8" customHeight="1"/>
    <row r="3509" ht="16.8" customHeight="1"/>
    <row r="3510" ht="16.8" customHeight="1"/>
    <row r="3511" ht="16.8" customHeight="1"/>
    <row r="3512" ht="16.8" customHeight="1"/>
    <row r="3513" ht="16.8" customHeight="1"/>
    <row r="3514" ht="16.8" customHeight="1"/>
    <row r="3515" ht="16.8" customHeight="1"/>
    <row r="3516" ht="16.8" customHeight="1"/>
    <row r="3517" ht="16.8" customHeight="1"/>
    <row r="3518" ht="16.8" customHeight="1"/>
    <row r="3519" ht="16.8" customHeight="1"/>
    <row r="3520" ht="16.8" customHeight="1"/>
    <row r="3521" ht="16.8" customHeight="1"/>
    <row r="3522" ht="16.8" customHeight="1"/>
    <row r="3523" ht="16.8" customHeight="1"/>
    <row r="3524" ht="16.8" customHeight="1"/>
    <row r="3525" ht="16.8" customHeight="1"/>
    <row r="3526" ht="16.8" customHeight="1"/>
    <row r="3527" ht="16.8" customHeight="1"/>
    <row r="3528" ht="16.8" customHeight="1"/>
    <row r="3529" ht="16.8" customHeight="1"/>
    <row r="3530" ht="16.8" customHeight="1"/>
    <row r="3531" ht="16.8" customHeight="1"/>
    <row r="3532" ht="16.8" customHeight="1"/>
    <row r="3533" ht="16.8" customHeight="1"/>
    <row r="3534" ht="16.8" customHeight="1"/>
    <row r="3535" ht="16.8" customHeight="1"/>
    <row r="3536" ht="16.8" customHeight="1"/>
    <row r="3537" ht="16.8" customHeight="1"/>
    <row r="3538" ht="16.8" customHeight="1"/>
    <row r="3539" ht="16.8" customHeight="1"/>
    <row r="3540" ht="16.8" customHeight="1"/>
    <row r="3541" ht="16.8" customHeight="1"/>
    <row r="3542" ht="16.8" customHeight="1"/>
    <row r="3543" ht="16.8" customHeight="1"/>
    <row r="3544" ht="16.8" customHeight="1"/>
    <row r="3545" ht="16.8" customHeight="1"/>
    <row r="3546" ht="16.8" customHeight="1"/>
    <row r="3547" ht="16.8" customHeight="1"/>
    <row r="3548" ht="16.8" customHeight="1"/>
    <row r="3549" ht="16.8" customHeight="1"/>
    <row r="3550" ht="16.8" customHeight="1"/>
    <row r="3551" ht="16.8" customHeight="1"/>
    <row r="3552" ht="16.8" customHeight="1"/>
    <row r="3553" ht="16.8" customHeight="1"/>
    <row r="3554" ht="16.8" customHeight="1"/>
    <row r="3555" ht="16.8" customHeight="1"/>
    <row r="3556" ht="16.8" customHeight="1"/>
    <row r="3557" ht="16.8" customHeight="1"/>
    <row r="3558" ht="16.8" customHeight="1"/>
    <row r="3559" ht="16.8" customHeight="1"/>
    <row r="3560" ht="16.8" customHeight="1"/>
    <row r="3561" ht="16.8" customHeight="1"/>
    <row r="3562" ht="16.8" customHeight="1"/>
    <row r="3563" ht="16.8" customHeight="1"/>
    <row r="3564" ht="16.8" customHeight="1"/>
    <row r="3565" ht="16.8" customHeight="1"/>
    <row r="3566" ht="16.8" customHeight="1"/>
    <row r="3567" ht="16.8" customHeight="1"/>
    <row r="3568" ht="16.8" customHeight="1"/>
    <row r="3569" ht="16.8" customHeight="1"/>
    <row r="3570" ht="16.8" customHeight="1"/>
    <row r="3571" ht="16.8" customHeight="1"/>
    <row r="3572" ht="16.8" customHeight="1"/>
    <row r="3573" ht="16.8" customHeight="1"/>
    <row r="3574" ht="16.8" customHeight="1"/>
    <row r="3575" ht="16.8" customHeight="1"/>
    <row r="3576" ht="16.8" customHeight="1"/>
    <row r="3577" ht="16.8" customHeight="1"/>
    <row r="3578" ht="16.8" customHeight="1"/>
    <row r="3579" ht="16.8" customHeight="1"/>
    <row r="3580" ht="16.8" customHeight="1"/>
    <row r="3581" ht="16.8" customHeight="1"/>
    <row r="3582" ht="16.8" customHeight="1"/>
    <row r="3583" ht="16.8" customHeight="1"/>
    <row r="3584" ht="16.8" customHeight="1"/>
    <row r="3585" ht="16.8" customHeight="1"/>
    <row r="3586" ht="16.8" customHeight="1"/>
    <row r="3587" ht="16.8" customHeight="1"/>
    <row r="3588" ht="16.8" customHeight="1"/>
    <row r="3589" ht="16.8" customHeight="1"/>
    <row r="3590" ht="16.8" customHeight="1"/>
    <row r="3591" ht="16.8" customHeight="1"/>
    <row r="3592" ht="16.8" customHeight="1"/>
    <row r="3593" ht="16.8" customHeight="1"/>
    <row r="3594" ht="16.8" customHeight="1"/>
    <row r="3595" ht="16.8" customHeight="1"/>
    <row r="3596" ht="16.8" customHeight="1"/>
    <row r="3597" ht="16.8" customHeight="1"/>
    <row r="3598" ht="16.8" customHeight="1"/>
    <row r="3599" ht="16.8" customHeight="1"/>
    <row r="3600" ht="16.8" customHeight="1"/>
    <row r="3601" ht="16.8" customHeight="1"/>
    <row r="3602" ht="16.8" customHeight="1"/>
    <row r="3603" ht="16.8" customHeight="1"/>
    <row r="3604" ht="16.8" customHeight="1"/>
    <row r="3605" ht="16.8" customHeight="1"/>
    <row r="3606" ht="16.8" customHeight="1"/>
    <row r="3607" ht="16.8" customHeight="1"/>
    <row r="3608" ht="16.8" customHeight="1"/>
    <row r="3609" ht="16.8" customHeight="1"/>
    <row r="3610" ht="16.8" customHeight="1"/>
    <row r="3611" ht="16.8" customHeight="1"/>
    <row r="3612" ht="16.8" customHeight="1"/>
    <row r="3613" ht="16.8" customHeight="1"/>
    <row r="3614" ht="16.8" customHeight="1"/>
    <row r="3615" ht="16.8" customHeight="1"/>
    <row r="3616" ht="16.8" customHeight="1"/>
    <row r="3617" ht="16.8" customHeight="1"/>
    <row r="3618" ht="16.8" customHeight="1"/>
    <row r="3619" ht="16.8" customHeight="1"/>
    <row r="3620" ht="16.8" customHeight="1"/>
    <row r="3621" ht="16.8" customHeight="1"/>
    <row r="3622" ht="16.8" customHeight="1"/>
    <row r="3623" ht="16.8" customHeight="1"/>
    <row r="3624" ht="16.8" customHeight="1"/>
    <row r="3625" ht="16.8" customHeight="1"/>
    <row r="3626" ht="16.8" customHeight="1"/>
    <row r="3627" ht="16.8" customHeight="1"/>
    <row r="3628" ht="16.8" customHeight="1"/>
    <row r="3629" ht="16.8" customHeight="1"/>
    <row r="3630" ht="16.8" customHeight="1"/>
    <row r="3631" ht="16.8" customHeight="1"/>
    <row r="3632" ht="16.8" customHeight="1"/>
    <row r="3633" ht="16.8" customHeight="1"/>
    <row r="3634" ht="16.8" customHeight="1"/>
    <row r="3635" ht="16.8" customHeight="1"/>
    <row r="3636" ht="16.8" customHeight="1"/>
    <row r="3637" ht="16.8" customHeight="1"/>
    <row r="3638" ht="16.8" customHeight="1"/>
    <row r="3639" ht="16.8" customHeight="1"/>
    <row r="3640" ht="16.8" customHeight="1"/>
    <row r="3641" ht="16.8" customHeight="1"/>
    <row r="3642" ht="16.8" customHeight="1"/>
    <row r="3643" ht="16.8" customHeight="1"/>
    <row r="3644" ht="16.8" customHeight="1"/>
    <row r="3645" ht="16.8" customHeight="1"/>
    <row r="3646" ht="16.8" customHeight="1"/>
    <row r="3647" ht="16.8" customHeight="1"/>
    <row r="3648" ht="16.8" customHeight="1"/>
    <row r="3649" ht="16.8" customHeight="1"/>
    <row r="3650" ht="16.8" customHeight="1"/>
    <row r="3651" ht="16.8" customHeight="1"/>
    <row r="3652" ht="16.8" customHeight="1"/>
    <row r="3653" ht="16.8" customHeight="1"/>
    <row r="3654" ht="16.8" customHeight="1"/>
    <row r="3655" ht="16.8" customHeight="1"/>
    <row r="3656" ht="16.8" customHeight="1"/>
    <row r="3657" ht="16.8" customHeight="1"/>
    <row r="3658" ht="16.8" customHeight="1"/>
    <row r="3659" ht="16.8" customHeight="1"/>
    <row r="3660" ht="16.8" customHeight="1"/>
    <row r="3661" ht="16.8" customHeight="1"/>
    <row r="3662" ht="16.8" customHeight="1"/>
    <row r="3663" ht="16.8" customHeight="1"/>
    <row r="3664" ht="16.8" customHeight="1"/>
    <row r="3665" ht="16.8" customHeight="1"/>
    <row r="3666" ht="16.8" customHeight="1"/>
    <row r="3667" ht="16.8" customHeight="1"/>
    <row r="3668" ht="16.8" customHeight="1"/>
    <row r="3669" ht="16.8" customHeight="1"/>
    <row r="3670" ht="16.8" customHeight="1"/>
    <row r="3671" ht="16.8" customHeight="1"/>
    <row r="3672" ht="16.8" customHeight="1"/>
    <row r="3673" ht="16.8" customHeight="1"/>
    <row r="3674" ht="16.8" customHeight="1"/>
    <row r="3675" ht="16.8" customHeight="1"/>
    <row r="3676" ht="16.8" customHeight="1"/>
    <row r="3677" ht="16.8" customHeight="1"/>
    <row r="3678" ht="16.8" customHeight="1"/>
    <row r="3679" ht="16.8" customHeight="1"/>
    <row r="3680" ht="16.8" customHeight="1"/>
    <row r="3681" ht="16.8" customHeight="1"/>
    <row r="3682" ht="16.8" customHeight="1"/>
    <row r="3683" ht="16.8" customHeight="1"/>
    <row r="3684" ht="16.8" customHeight="1"/>
    <row r="3685" ht="16.8" customHeight="1"/>
    <row r="3686" ht="16.8" customHeight="1"/>
    <row r="3687" ht="16.8" customHeight="1"/>
    <row r="3688" ht="16.8" customHeight="1"/>
    <row r="3689" ht="16.8" customHeight="1"/>
    <row r="3690" ht="16.8" customHeight="1"/>
    <row r="3691" ht="16.8" customHeight="1"/>
    <row r="3692" ht="16.8" customHeight="1"/>
    <row r="3693" ht="16.8" customHeight="1"/>
    <row r="3694" ht="16.8" customHeight="1"/>
    <row r="3695" ht="16.8" customHeight="1"/>
    <row r="3696" ht="16.8" customHeight="1"/>
    <row r="3697" ht="16.8" customHeight="1"/>
    <row r="3698" ht="16.8" customHeight="1"/>
    <row r="3699" ht="16.8" customHeight="1"/>
    <row r="3700" ht="16.8" customHeight="1"/>
    <row r="3701" ht="16.8" customHeight="1"/>
    <row r="3702" ht="16.8" customHeight="1"/>
    <row r="3703" ht="16.8" customHeight="1"/>
    <row r="3704" ht="16.8" customHeight="1"/>
    <row r="3705" ht="16.8" customHeight="1"/>
    <row r="3706" ht="16.8" customHeight="1"/>
    <row r="3707" ht="16.8" customHeight="1"/>
    <row r="3708" ht="16.8" customHeight="1"/>
    <row r="3709" ht="16.8" customHeight="1"/>
    <row r="3710" ht="16.8" customHeight="1"/>
    <row r="3711" ht="16.8" customHeight="1"/>
    <row r="3712" ht="16.8" customHeight="1"/>
    <row r="3713" ht="16.8" customHeight="1"/>
    <row r="3714" ht="16.8" customHeight="1"/>
    <row r="3715" ht="16.8" customHeight="1"/>
    <row r="3716" ht="16.8" customHeight="1"/>
    <row r="3717" ht="16.8" customHeight="1"/>
    <row r="3718" ht="16.8" customHeight="1"/>
    <row r="3719" ht="16.8" customHeight="1"/>
    <row r="3720" ht="16.8" customHeight="1"/>
    <row r="3721" ht="16.8" customHeight="1"/>
    <row r="3722" ht="16.8" customHeight="1"/>
    <row r="3723" ht="16.8" customHeight="1"/>
    <row r="3724" ht="16.8" customHeight="1"/>
    <row r="3725" ht="16.8" customHeight="1"/>
    <row r="3726" ht="16.8" customHeight="1"/>
    <row r="3727" ht="16.8" customHeight="1"/>
    <row r="3728" ht="16.8" customHeight="1"/>
    <row r="3729" ht="16.8" customHeight="1"/>
    <row r="3730" ht="16.8" customHeight="1"/>
    <row r="3731" ht="16.8" customHeight="1"/>
    <row r="3732" ht="16.8" customHeight="1"/>
    <row r="3733" ht="16.8" customHeight="1"/>
    <row r="3734" ht="16.8" customHeight="1"/>
    <row r="3735" ht="16.8" customHeight="1"/>
    <row r="3736" ht="16.8" customHeight="1"/>
    <row r="3737" ht="16.8" customHeight="1"/>
    <row r="3738" ht="16.8" customHeight="1"/>
    <row r="3739" ht="16.8" customHeight="1"/>
    <row r="3740" ht="16.8" customHeight="1"/>
    <row r="3741" ht="16.8" customHeight="1"/>
    <row r="3742" ht="16.8" customHeight="1"/>
    <row r="3743" ht="16.8" customHeight="1"/>
    <row r="3744" ht="16.8" customHeight="1"/>
    <row r="3745" ht="16.8" customHeight="1"/>
    <row r="3746" ht="16.8" customHeight="1"/>
    <row r="3747" ht="16.8" customHeight="1"/>
    <row r="3748" ht="16.8" customHeight="1"/>
    <row r="3749" ht="16.8" customHeight="1"/>
    <row r="3750" ht="16.8" customHeight="1"/>
    <row r="3751" ht="16.8" customHeight="1"/>
    <row r="3752" ht="16.8" customHeight="1"/>
    <row r="3753" ht="16.8" customHeight="1"/>
    <row r="3754" ht="16.8" customHeight="1"/>
    <row r="3755" ht="16.8" customHeight="1"/>
    <row r="3756" ht="16.8" customHeight="1"/>
    <row r="3757" ht="16.8" customHeight="1"/>
    <row r="3758" ht="16.8" customHeight="1"/>
    <row r="3759" ht="16.8" customHeight="1"/>
    <row r="3760" ht="16.8" customHeight="1"/>
    <row r="3761" ht="16.8" customHeight="1"/>
    <row r="3762" ht="16.8" customHeight="1"/>
    <row r="3763" ht="16.8" customHeight="1"/>
    <row r="3764" ht="16.8" customHeight="1"/>
    <row r="3765" ht="16.8" customHeight="1"/>
    <row r="3766" ht="16.8" customHeight="1"/>
    <row r="3767" ht="16.8" customHeight="1"/>
    <row r="3768" ht="16.8" customHeight="1"/>
    <row r="3769" ht="16.8" customHeight="1"/>
    <row r="3770" ht="16.8" customHeight="1"/>
    <row r="3771" ht="16.8" customHeight="1"/>
    <row r="3772" ht="16.8" customHeight="1"/>
    <row r="3773" ht="16.8" customHeight="1"/>
    <row r="3774" ht="16.8" customHeight="1"/>
    <row r="3775" ht="16.8" customHeight="1"/>
    <row r="3776" ht="16.8" customHeight="1"/>
    <row r="3777" ht="16.8" customHeight="1"/>
    <row r="3778" ht="16.8" customHeight="1"/>
    <row r="3779" ht="16.8" customHeight="1"/>
    <row r="3780" ht="16.8" customHeight="1"/>
    <row r="3781" ht="16.8" customHeight="1"/>
    <row r="3782" ht="16.8" customHeight="1"/>
    <row r="3783" ht="16.8" customHeight="1"/>
    <row r="3784" ht="16.8" customHeight="1"/>
    <row r="3785" ht="16.8" customHeight="1"/>
    <row r="3786" ht="16.8" customHeight="1"/>
    <row r="3787" ht="16.8" customHeight="1"/>
    <row r="3788" ht="16.8" customHeight="1"/>
    <row r="3789" ht="16.8" customHeight="1"/>
    <row r="3790" ht="16.8" customHeight="1"/>
    <row r="3791" ht="16.8" customHeight="1"/>
    <row r="3792" ht="16.8" customHeight="1"/>
    <row r="3793" ht="16.8" customHeight="1"/>
    <row r="3794" ht="16.8" customHeight="1"/>
    <row r="3795" ht="16.8" customHeight="1"/>
    <row r="3796" ht="16.8" customHeight="1"/>
    <row r="3797" ht="16.8" customHeight="1"/>
    <row r="3798" ht="16.8" customHeight="1"/>
    <row r="3799" ht="16.8" customHeight="1"/>
    <row r="3800" ht="16.8" customHeight="1"/>
    <row r="3801" ht="16.8" customHeight="1"/>
    <row r="3802" ht="16.8" customHeight="1"/>
    <row r="3803" ht="16.8" customHeight="1"/>
    <row r="3804" ht="16.8" customHeight="1"/>
    <row r="3805" ht="16.8" customHeight="1"/>
    <row r="3806" ht="16.8" customHeight="1"/>
    <row r="3807" ht="16.8" customHeight="1"/>
    <row r="3808" ht="16.8" customHeight="1"/>
    <row r="3809" ht="16.8" customHeight="1"/>
    <row r="3810" ht="16.8" customHeight="1"/>
    <row r="3811" ht="16.8" customHeight="1"/>
    <row r="3812" ht="16.8" customHeight="1"/>
    <row r="3813" ht="16.8" customHeight="1"/>
    <row r="3814" ht="16.8" customHeight="1"/>
    <row r="3815" ht="16.8" customHeight="1"/>
    <row r="3816" ht="16.8" customHeight="1"/>
    <row r="3817" ht="16.8" customHeight="1"/>
    <row r="3818" ht="16.8" customHeight="1"/>
    <row r="3819" ht="16.8" customHeight="1"/>
    <row r="3820" ht="16.8" customHeight="1"/>
    <row r="3821" ht="16.8" customHeight="1"/>
    <row r="3822" ht="16.8" customHeight="1"/>
    <row r="3823" ht="16.8" customHeight="1"/>
    <row r="3824" ht="16.8" customHeight="1"/>
    <row r="3825" ht="16.8" customHeight="1"/>
    <row r="3826" ht="16.8" customHeight="1"/>
    <row r="3827" ht="16.8" customHeight="1"/>
    <row r="3828" ht="16.8" customHeight="1"/>
    <row r="3829" ht="16.8" customHeight="1"/>
    <row r="3830" ht="16.8" customHeight="1"/>
    <row r="3831" ht="16.8" customHeight="1"/>
    <row r="3832" ht="16.8" customHeight="1"/>
    <row r="3833" ht="16.8" customHeight="1"/>
    <row r="3834" ht="16.8" customHeight="1"/>
    <row r="3835" ht="16.8" customHeight="1"/>
    <row r="3836" ht="16.8" customHeight="1"/>
    <row r="3837" ht="16.8" customHeight="1"/>
    <row r="3838" ht="16.8" customHeight="1"/>
    <row r="3839" ht="16.8" customHeight="1"/>
    <row r="3840" ht="16.8" customHeight="1"/>
    <row r="3841" ht="16.8" customHeight="1"/>
    <row r="3842" ht="16.8" customHeight="1"/>
    <row r="3843" ht="16.8" customHeight="1"/>
    <row r="3844" ht="16.8" customHeight="1"/>
    <row r="3845" ht="16.8" customHeight="1"/>
    <row r="3846" ht="16.8" customHeight="1"/>
    <row r="3847" ht="16.8" customHeight="1"/>
    <row r="3848" ht="16.8" customHeight="1"/>
    <row r="3849" ht="16.8" customHeight="1"/>
    <row r="3850" ht="16.8" customHeight="1"/>
    <row r="3851" ht="16.8" customHeight="1"/>
    <row r="3852" ht="16.8" customHeight="1"/>
    <row r="3853" ht="16.8" customHeight="1"/>
    <row r="3854" ht="16.8" customHeight="1"/>
    <row r="3855" ht="16.8" customHeight="1"/>
    <row r="3856" ht="16.8" customHeight="1"/>
    <row r="3857" ht="16.8" customHeight="1"/>
    <row r="3858" ht="16.8" customHeight="1"/>
    <row r="3859" ht="16.8" customHeight="1"/>
    <row r="3860" ht="16.8" customHeight="1"/>
    <row r="3861" ht="16.8" customHeight="1"/>
    <row r="3862" ht="16.8" customHeight="1"/>
    <row r="3863" ht="16.8" customHeight="1"/>
    <row r="3864" ht="16.8" customHeight="1"/>
    <row r="3865" ht="16.8" customHeight="1"/>
    <row r="3866" ht="16.8" customHeight="1"/>
    <row r="3867" ht="16.8" customHeight="1"/>
    <row r="3868" ht="16.8" customHeight="1"/>
    <row r="3869" ht="16.8" customHeight="1"/>
    <row r="3870" ht="16.8" customHeight="1"/>
    <row r="3871" ht="16.8" customHeight="1"/>
    <row r="3872" ht="16.8" customHeight="1"/>
    <row r="3873" ht="16.8" customHeight="1"/>
    <row r="3874" ht="16.8" customHeight="1"/>
    <row r="3875" ht="16.8" customHeight="1"/>
    <row r="3876" ht="16.8" customHeight="1"/>
    <row r="3877" ht="16.8" customHeight="1"/>
    <row r="3878" ht="16.8" customHeight="1"/>
    <row r="3879" ht="16.8" customHeight="1"/>
    <row r="3880" ht="16.8" customHeight="1"/>
    <row r="3881" ht="16.8" customHeight="1"/>
    <row r="3882" ht="16.8" customHeight="1"/>
    <row r="3883" ht="16.8" customHeight="1"/>
    <row r="3884" ht="16.8" customHeight="1"/>
    <row r="3885" ht="16.8" customHeight="1"/>
    <row r="3886" ht="16.8" customHeight="1"/>
    <row r="3887" ht="16.8" customHeight="1"/>
    <row r="3888" ht="16.8" customHeight="1"/>
    <row r="3889" ht="16.8" customHeight="1"/>
    <row r="3890" ht="16.8" customHeight="1"/>
    <row r="3891" ht="16.8" customHeight="1"/>
    <row r="3892" ht="16.8" customHeight="1"/>
    <row r="3893" ht="16.8" customHeight="1"/>
    <row r="3894" ht="16.8" customHeight="1"/>
    <row r="3895" ht="16.8" customHeight="1"/>
    <row r="3896" ht="16.8" customHeight="1"/>
    <row r="3897" ht="16.8" customHeight="1"/>
    <row r="3898" ht="16.8" customHeight="1"/>
    <row r="3899" ht="16.8" customHeight="1"/>
    <row r="3900" ht="16.8" customHeight="1"/>
    <row r="3901" ht="16.8" customHeight="1"/>
    <row r="3902" ht="16.8" customHeight="1"/>
    <row r="3903" ht="16.8" customHeight="1"/>
    <row r="3904" ht="16.8" customHeight="1"/>
    <row r="3905" ht="16.8" customHeight="1"/>
    <row r="3906" ht="16.8" customHeight="1"/>
    <row r="3907" ht="16.8" customHeight="1"/>
    <row r="3908" ht="16.8" customHeight="1"/>
    <row r="3909" ht="16.8" customHeight="1"/>
    <row r="3910" ht="16.8" customHeight="1"/>
    <row r="3911" ht="16.8" customHeight="1"/>
    <row r="3912" ht="16.8" customHeight="1"/>
    <row r="3913" ht="16.8" customHeight="1"/>
    <row r="3914" ht="16.8" customHeight="1"/>
    <row r="3915" ht="16.8" customHeight="1"/>
    <row r="3916" ht="16.8" customHeight="1"/>
    <row r="3917" ht="16.8" customHeight="1"/>
    <row r="3918" ht="16.8" customHeight="1"/>
    <row r="3919" ht="16.8" customHeight="1"/>
    <row r="3920" ht="16.8" customHeight="1"/>
    <row r="3921" ht="16.8" customHeight="1"/>
    <row r="3922" ht="16.8" customHeight="1"/>
    <row r="3923" ht="16.8" customHeight="1"/>
    <row r="3924" ht="16.8" customHeight="1"/>
    <row r="3925" ht="16.8" customHeight="1"/>
    <row r="3926" ht="16.8" customHeight="1"/>
    <row r="3927" ht="16.8" customHeight="1"/>
    <row r="3928" ht="16.8" customHeight="1"/>
    <row r="3929" ht="16.8" customHeight="1"/>
    <row r="3930" ht="16.8" customHeight="1"/>
    <row r="3931" ht="16.8" customHeight="1"/>
    <row r="3932" ht="16.8" customHeight="1"/>
    <row r="3933" ht="16.8" customHeight="1"/>
    <row r="3934" ht="16.8" customHeight="1"/>
    <row r="3935" ht="16.8" customHeight="1"/>
    <row r="3936" ht="16.8" customHeight="1"/>
    <row r="3937" ht="16.8" customHeight="1"/>
    <row r="3938" ht="16.8" customHeight="1"/>
    <row r="3939" ht="16.8" customHeight="1"/>
    <row r="3940" ht="16.8" customHeight="1"/>
    <row r="3941" ht="16.8" customHeight="1"/>
    <row r="3942" ht="16.8" customHeight="1"/>
    <row r="3943" ht="16.8" customHeight="1"/>
    <row r="3944" ht="16.8" customHeight="1"/>
    <row r="3945" ht="16.8" customHeight="1"/>
    <row r="3946" ht="16.8" customHeight="1"/>
    <row r="3947" ht="16.8" customHeight="1"/>
    <row r="3948" ht="16.8" customHeight="1"/>
    <row r="3949" ht="16.8" customHeight="1"/>
    <row r="3950" ht="16.8" customHeight="1"/>
    <row r="3951" ht="16.8" customHeight="1"/>
    <row r="3952" ht="16.8" customHeight="1"/>
    <row r="3953" ht="16.8" customHeight="1"/>
    <row r="3954" ht="16.8" customHeight="1"/>
    <row r="3955" ht="16.8" customHeight="1"/>
    <row r="3956" ht="16.8" customHeight="1"/>
    <row r="3957" ht="16.8" customHeight="1"/>
    <row r="3958" ht="16.8" customHeight="1"/>
    <row r="3959" ht="16.8" customHeight="1"/>
    <row r="3960" ht="16.8" customHeight="1"/>
    <row r="3961" ht="16.8" customHeight="1"/>
    <row r="3962" ht="16.8" customHeight="1"/>
    <row r="3963" ht="16.8" customHeight="1"/>
    <row r="3964" ht="16.8" customHeight="1"/>
    <row r="3965" ht="16.8" customHeight="1"/>
    <row r="3966" ht="16.8" customHeight="1"/>
    <row r="3967" ht="16.8" customHeight="1"/>
    <row r="3968" ht="16.8" customHeight="1"/>
    <row r="3969" ht="16.8" customHeight="1"/>
    <row r="3970" ht="16.8" customHeight="1"/>
    <row r="3971" ht="16.8" customHeight="1"/>
    <row r="3972" ht="16.8" customHeight="1"/>
    <row r="3973" ht="16.8" customHeight="1"/>
    <row r="3974" ht="16.8" customHeight="1"/>
    <row r="3975" ht="16.8" customHeight="1"/>
    <row r="3976" ht="16.8" customHeight="1"/>
    <row r="3977" ht="16.8" customHeight="1"/>
    <row r="3978" ht="16.8" customHeight="1"/>
    <row r="3979" ht="16.8" customHeight="1"/>
    <row r="3980" ht="16.8" customHeight="1"/>
    <row r="3981" ht="16.8" customHeight="1"/>
    <row r="3982" ht="16.8" customHeight="1"/>
    <row r="3983" ht="16.8" customHeight="1"/>
    <row r="3984" ht="16.8" customHeight="1"/>
    <row r="3985" ht="16.8" customHeight="1"/>
    <row r="3986" ht="16.8" customHeight="1"/>
    <row r="3987" ht="16.8" customHeight="1"/>
    <row r="3988" ht="16.8" customHeight="1"/>
    <row r="3989" ht="16.8" customHeight="1"/>
    <row r="3990" ht="16.8" customHeight="1"/>
    <row r="3991" ht="16.8" customHeight="1"/>
    <row r="3992" ht="16.8" customHeight="1"/>
    <row r="3993" ht="16.8" customHeight="1"/>
    <row r="3994" ht="16.8" customHeight="1"/>
    <row r="3995" ht="16.8" customHeight="1"/>
    <row r="3996" ht="16.8" customHeight="1"/>
    <row r="3997" ht="16.8" customHeight="1"/>
    <row r="3998" ht="16.8" customHeight="1"/>
    <row r="3999" ht="16.8" customHeight="1"/>
    <row r="4000" ht="16.8" customHeight="1"/>
    <row r="4001" ht="16.8" customHeight="1"/>
    <row r="4002" ht="16.8" customHeight="1"/>
    <row r="4003" ht="16.8" customHeight="1"/>
    <row r="4004" ht="16.8" customHeight="1"/>
    <row r="4005" ht="16.8" customHeight="1"/>
    <row r="4006" ht="16.8" customHeight="1"/>
    <row r="4007" ht="16.8" customHeight="1"/>
    <row r="4008" ht="16.8" customHeight="1"/>
    <row r="4009" ht="16.8" customHeight="1"/>
    <row r="4010" ht="16.8" customHeight="1"/>
    <row r="4011" ht="16.8" customHeight="1"/>
    <row r="4012" ht="16.8" customHeight="1"/>
    <row r="4013" ht="16.8" customHeight="1"/>
    <row r="4014" ht="16.8" customHeight="1"/>
    <row r="4015" ht="16.8" customHeight="1"/>
    <row r="4016" ht="16.8" customHeight="1"/>
    <row r="4017" ht="16.8" customHeight="1"/>
    <row r="4018" ht="16.8" customHeight="1"/>
    <row r="4019" ht="16.8" customHeight="1"/>
    <row r="4020" ht="16.8" customHeight="1"/>
    <row r="4021" ht="16.8" customHeight="1"/>
    <row r="4022" ht="16.8" customHeight="1"/>
    <row r="4023" ht="16.8" customHeight="1"/>
    <row r="4024" ht="16.8" customHeight="1"/>
    <row r="4025" ht="16.8" customHeight="1"/>
    <row r="4026" ht="16.8" customHeight="1"/>
    <row r="4027" ht="16.8" customHeight="1"/>
    <row r="4028" ht="16.8" customHeight="1"/>
    <row r="4029" ht="16.8" customHeight="1"/>
    <row r="4030" ht="16.8" customHeight="1"/>
    <row r="4031" ht="16.8" customHeight="1"/>
    <row r="4032" ht="16.8" customHeight="1"/>
    <row r="4033" ht="16.8" customHeight="1"/>
    <row r="4034" ht="16.8" customHeight="1"/>
    <row r="4035" ht="16.8" customHeight="1"/>
    <row r="4036" ht="16.8" customHeight="1"/>
    <row r="4037" ht="16.8" customHeight="1"/>
    <row r="4038" ht="16.8" customHeight="1"/>
    <row r="4039" ht="16.8" customHeight="1"/>
    <row r="4040" ht="16.8" customHeight="1"/>
    <row r="4041" ht="16.8" customHeight="1"/>
    <row r="4042" ht="16.8" customHeight="1"/>
    <row r="4043" ht="16.8" customHeight="1"/>
    <row r="4044" ht="16.8" customHeight="1"/>
    <row r="4045" ht="16.8" customHeight="1"/>
    <row r="4046" ht="16.8" customHeight="1"/>
    <row r="4047" ht="16.8" customHeight="1"/>
    <row r="4048" ht="16.8" customHeight="1"/>
    <row r="4049" ht="16.8" customHeight="1"/>
    <row r="4050" ht="16.8" customHeight="1"/>
    <row r="4051" ht="16.8" customHeight="1"/>
    <row r="4052" ht="16.8" customHeight="1"/>
    <row r="4053" ht="16.8" customHeight="1"/>
    <row r="4054" ht="16.8" customHeight="1"/>
    <row r="4055" ht="16.8" customHeight="1"/>
    <row r="4056" ht="16.8" customHeight="1"/>
    <row r="4057" ht="16.8" customHeight="1"/>
    <row r="4058" ht="16.8" customHeight="1"/>
    <row r="4059" ht="16.8" customHeight="1"/>
    <row r="4060" ht="16.8" customHeight="1"/>
    <row r="4061" ht="16.8" customHeight="1"/>
    <row r="4062" ht="16.8" customHeight="1"/>
    <row r="4063" ht="16.8" customHeight="1"/>
    <row r="4064" ht="16.8" customHeight="1"/>
    <row r="4065" ht="16.8" customHeight="1"/>
    <row r="4066" ht="16.8" customHeight="1"/>
    <row r="4067" ht="16.8" customHeight="1"/>
    <row r="4068" ht="16.8" customHeight="1"/>
    <row r="4069" ht="16.8" customHeight="1"/>
    <row r="4070" ht="16.8" customHeight="1"/>
    <row r="4071" ht="16.8" customHeight="1"/>
    <row r="4072" ht="16.8" customHeight="1"/>
    <row r="4073" ht="16.8" customHeight="1"/>
    <row r="4074" ht="16.8" customHeight="1"/>
    <row r="4075" ht="16.8" customHeight="1"/>
    <row r="4076" ht="16.8" customHeight="1"/>
    <row r="4077" ht="16.8" customHeight="1"/>
    <row r="4078" ht="16.8" customHeight="1"/>
    <row r="4079" ht="16.8" customHeight="1"/>
    <row r="4080" ht="16.8" customHeight="1"/>
    <row r="4081" ht="16.8" customHeight="1"/>
    <row r="4082" ht="16.8" customHeight="1"/>
    <row r="4083" ht="16.8" customHeight="1"/>
    <row r="4084" ht="16.8" customHeight="1"/>
    <row r="4085" ht="16.8" customHeight="1"/>
    <row r="4086" ht="16.8" customHeight="1"/>
    <row r="4087" ht="16.8" customHeight="1"/>
    <row r="4088" ht="16.8" customHeight="1"/>
    <row r="4089" ht="16.8" customHeight="1"/>
    <row r="4090" ht="16.8" customHeight="1"/>
    <row r="4091" ht="16.8" customHeight="1"/>
    <row r="4092" ht="16.8" customHeight="1"/>
    <row r="4093" ht="16.8" customHeight="1"/>
    <row r="4094" ht="16.8" customHeight="1"/>
    <row r="4095" ht="16.8" customHeight="1"/>
    <row r="4096" ht="16.8" customHeight="1"/>
    <row r="4097" ht="16.8" customHeight="1"/>
    <row r="4098" ht="16.8" customHeight="1"/>
    <row r="4099" ht="16.8" customHeight="1"/>
    <row r="4100" ht="16.8" customHeight="1"/>
    <row r="4101" ht="16.8" customHeight="1"/>
    <row r="4102" ht="16.8" customHeight="1"/>
    <row r="4103" ht="16.8" customHeight="1"/>
    <row r="4104" ht="16.8" customHeight="1"/>
    <row r="4105" ht="16.8" customHeight="1"/>
    <row r="4106" ht="16.8" customHeight="1"/>
    <row r="4107" ht="16.8" customHeight="1"/>
    <row r="4108" ht="16.8" customHeight="1"/>
    <row r="4109" ht="16.8" customHeight="1"/>
    <row r="4110" ht="16.8" customHeight="1"/>
    <row r="4111" ht="16.8" customHeight="1"/>
    <row r="4112" ht="16.8" customHeight="1"/>
    <row r="4113" ht="16.8" customHeight="1"/>
    <row r="4114" ht="16.8" customHeight="1"/>
    <row r="4115" ht="16.8" customHeight="1"/>
    <row r="4116" ht="16.8" customHeight="1"/>
    <row r="4117" ht="16.8" customHeight="1"/>
    <row r="4118" ht="16.8" customHeight="1"/>
    <row r="4119" ht="16.8" customHeight="1"/>
    <row r="4120" ht="16.8" customHeight="1"/>
    <row r="4121" ht="16.8" customHeight="1"/>
    <row r="4122" ht="16.8" customHeight="1"/>
    <row r="4123" ht="16.8" customHeight="1"/>
    <row r="4124" ht="16.8" customHeight="1"/>
    <row r="4125" ht="16.8" customHeight="1"/>
    <row r="4126" ht="16.8" customHeight="1"/>
    <row r="4127" ht="16.8" customHeight="1"/>
    <row r="4128" ht="16.8" customHeight="1"/>
    <row r="4129" ht="16.8" customHeight="1"/>
    <row r="4130" ht="16.8" customHeight="1"/>
    <row r="4131" ht="16.8" customHeight="1"/>
    <row r="4132" ht="16.8" customHeight="1"/>
    <row r="4133" ht="16.8" customHeight="1"/>
    <row r="4134" ht="16.8" customHeight="1"/>
    <row r="4135" ht="16.8" customHeight="1"/>
    <row r="4136" ht="16.8" customHeight="1"/>
    <row r="4137" ht="16.8" customHeight="1"/>
    <row r="4138" ht="16.8" customHeight="1"/>
    <row r="4139" ht="16.8" customHeight="1"/>
    <row r="4140" ht="16.8" customHeight="1"/>
    <row r="4141" ht="16.8" customHeight="1"/>
    <row r="4142" ht="16.8" customHeight="1"/>
    <row r="4143" ht="16.8" customHeight="1"/>
    <row r="4144" ht="16.8" customHeight="1"/>
    <row r="4145" ht="16.8" customHeight="1"/>
    <row r="4146" ht="16.8" customHeight="1"/>
    <row r="4147" ht="16.8" customHeight="1"/>
    <row r="4148" ht="16.8" customHeight="1"/>
    <row r="4149" ht="16.8" customHeight="1"/>
    <row r="4150" ht="16.8" customHeight="1"/>
    <row r="4151" ht="16.8" customHeight="1"/>
    <row r="4152" ht="16.8" customHeight="1"/>
    <row r="4153" ht="16.8" customHeight="1"/>
    <row r="4154" ht="16.8" customHeight="1"/>
    <row r="4155" ht="16.8" customHeight="1"/>
    <row r="4156" ht="16.8" customHeight="1"/>
    <row r="4157" ht="16.8" customHeight="1"/>
    <row r="4158" ht="16.8" customHeight="1"/>
    <row r="4159" ht="16.8" customHeight="1"/>
    <row r="4160" ht="16.8" customHeight="1"/>
    <row r="4161" ht="16.8" customHeight="1"/>
    <row r="4162" ht="16.8" customHeight="1"/>
    <row r="4163" ht="16.8" customHeight="1"/>
    <row r="4164" ht="16.8" customHeight="1"/>
    <row r="4165" ht="16.8" customHeight="1"/>
    <row r="4166" ht="16.8" customHeight="1"/>
    <row r="4167" ht="16.8" customHeight="1"/>
    <row r="4168" ht="16.8" customHeight="1"/>
    <row r="4169" ht="16.8" customHeight="1"/>
    <row r="4170" ht="16.8" customHeight="1"/>
    <row r="4171" ht="16.8" customHeight="1"/>
    <row r="4172" ht="16.8" customHeight="1"/>
    <row r="4173" ht="16.8" customHeight="1"/>
    <row r="4174" ht="16.8" customHeight="1"/>
    <row r="4175" ht="16.8" customHeight="1"/>
    <row r="4176" ht="16.8" customHeight="1"/>
    <row r="4177" ht="16.8" customHeight="1"/>
    <row r="4178" ht="16.8" customHeight="1"/>
    <row r="4179" ht="16.8" customHeight="1"/>
    <row r="4180" ht="16.8" customHeight="1"/>
    <row r="4181" ht="16.8" customHeight="1"/>
    <row r="4182" ht="16.8" customHeight="1"/>
    <row r="4183" ht="16.8" customHeight="1"/>
    <row r="4184" ht="16.8" customHeight="1"/>
    <row r="4185" ht="16.8" customHeight="1"/>
    <row r="4186" ht="16.8" customHeight="1"/>
    <row r="4187" ht="16.8" customHeight="1"/>
    <row r="4188" ht="16.8" customHeight="1"/>
    <row r="4189" ht="16.8" customHeight="1"/>
    <row r="4190" ht="16.8" customHeight="1"/>
    <row r="4191" ht="16.8" customHeight="1"/>
    <row r="4192" ht="16.8" customHeight="1"/>
    <row r="4193" ht="16.8" customHeight="1"/>
    <row r="4194" ht="16.8" customHeight="1"/>
    <row r="4195" ht="16.8" customHeight="1"/>
    <row r="4196" ht="16.8" customHeight="1"/>
    <row r="4197" ht="16.8" customHeight="1"/>
    <row r="4198" ht="16.8" customHeight="1"/>
    <row r="4199" ht="16.8" customHeight="1"/>
    <row r="4200" ht="16.8" customHeight="1"/>
    <row r="4201" ht="16.8" customHeight="1"/>
    <row r="4202" ht="16.8" customHeight="1"/>
    <row r="4203" ht="16.8" customHeight="1"/>
    <row r="4204" ht="16.8" customHeight="1"/>
    <row r="4205" ht="16.8" customHeight="1"/>
    <row r="4206" ht="16.8" customHeight="1"/>
    <row r="4207" ht="16.8" customHeight="1"/>
    <row r="4208" ht="16.8" customHeight="1"/>
    <row r="4209" ht="16.8" customHeight="1"/>
    <row r="4210" ht="16.8" customHeight="1"/>
    <row r="4211" ht="16.8" customHeight="1"/>
    <row r="4212" ht="16.8" customHeight="1"/>
    <row r="4213" ht="16.8" customHeight="1"/>
    <row r="4214" ht="16.8" customHeight="1"/>
    <row r="4215" ht="16.8" customHeight="1"/>
    <row r="4216" ht="16.8" customHeight="1"/>
    <row r="4217" ht="16.8" customHeight="1"/>
    <row r="4218" ht="16.8" customHeight="1"/>
    <row r="4219" ht="16.8" customHeight="1"/>
    <row r="4220" ht="16.8" customHeight="1"/>
    <row r="4221" ht="16.8" customHeight="1"/>
    <row r="4222" ht="16.8" customHeight="1"/>
    <row r="4223" ht="16.8" customHeight="1"/>
    <row r="4224" ht="16.8" customHeight="1"/>
    <row r="4225" ht="16.8" customHeight="1"/>
    <row r="4226" ht="16.8" customHeight="1"/>
    <row r="4227" ht="16.8" customHeight="1"/>
    <row r="4228" ht="16.8" customHeight="1"/>
    <row r="4229" ht="16.8" customHeight="1"/>
    <row r="4230" ht="16.8" customHeight="1"/>
    <row r="4231" ht="16.8" customHeight="1"/>
    <row r="4232" ht="16.8" customHeight="1"/>
    <row r="4233" ht="16.8" customHeight="1"/>
    <row r="4234" ht="16.8" customHeight="1"/>
    <row r="4235" ht="16.8" customHeight="1"/>
    <row r="4236" ht="16.8" customHeight="1"/>
    <row r="4237" ht="16.8" customHeight="1"/>
    <row r="4238" ht="16.8" customHeight="1"/>
    <row r="4239" ht="16.8" customHeight="1"/>
    <row r="4240" ht="16.8" customHeight="1"/>
    <row r="4241" ht="16.8" customHeight="1"/>
    <row r="4242" ht="16.8" customHeight="1"/>
    <row r="4243" ht="16.8" customHeight="1"/>
    <row r="4244" ht="16.8" customHeight="1"/>
    <row r="4245" ht="16.8" customHeight="1"/>
    <row r="4246" ht="16.8" customHeight="1"/>
    <row r="4247" ht="16.8" customHeight="1"/>
    <row r="4248" ht="16.8" customHeight="1"/>
    <row r="4249" ht="16.8" customHeight="1"/>
    <row r="4250" ht="16.8" customHeight="1"/>
    <row r="4251" ht="16.8" customHeight="1"/>
    <row r="4252" ht="16.8" customHeight="1"/>
    <row r="4253" ht="16.8" customHeight="1"/>
    <row r="4254" ht="16.8" customHeight="1"/>
    <row r="4255" ht="16.8" customHeight="1"/>
    <row r="4256" ht="16.8" customHeight="1"/>
    <row r="4257" ht="16.8" customHeight="1"/>
    <row r="4258" ht="16.8" customHeight="1"/>
    <row r="4259" ht="16.8" customHeight="1"/>
    <row r="4260" ht="16.8" customHeight="1"/>
    <row r="4261" ht="16.8" customHeight="1"/>
    <row r="4262" ht="16.8" customHeight="1"/>
    <row r="4263" ht="16.8" customHeight="1"/>
    <row r="4264" ht="16.8" customHeight="1"/>
    <row r="4265" ht="16.8" customHeight="1"/>
    <row r="4266" ht="16.8" customHeight="1"/>
    <row r="4267" ht="16.8" customHeight="1"/>
    <row r="4268" ht="16.8" customHeight="1"/>
    <row r="4269" ht="16.8" customHeight="1"/>
    <row r="4270" ht="16.8" customHeight="1"/>
    <row r="4271" ht="16.8" customHeight="1"/>
    <row r="4272" ht="16.8" customHeight="1"/>
    <row r="4273" ht="16.8" customHeight="1"/>
    <row r="4274" ht="16.8" customHeight="1"/>
    <row r="4275" ht="16.8" customHeight="1"/>
    <row r="4276" ht="16.8" customHeight="1"/>
    <row r="4277" ht="16.8" customHeight="1"/>
    <row r="4278" ht="16.8" customHeight="1"/>
    <row r="4279" ht="16.8" customHeight="1"/>
    <row r="4280" ht="16.8" customHeight="1"/>
    <row r="4281" ht="16.8" customHeight="1"/>
    <row r="4282" ht="16.8" customHeight="1"/>
    <row r="4283" ht="16.8" customHeight="1"/>
    <row r="4284" ht="16.8" customHeight="1"/>
    <row r="4285" ht="16.8" customHeight="1"/>
    <row r="4286" ht="16.8" customHeight="1"/>
    <row r="4287" ht="16.8" customHeight="1"/>
    <row r="4288" ht="16.8" customHeight="1"/>
    <row r="4289" ht="16.8" customHeight="1"/>
    <row r="4290" ht="16.8" customHeight="1"/>
    <row r="4291" ht="16.8" customHeight="1"/>
    <row r="4292" ht="16.8" customHeight="1"/>
    <row r="4293" ht="16.8" customHeight="1"/>
    <row r="4294" ht="16.8" customHeight="1"/>
    <row r="4295" ht="16.8" customHeight="1"/>
    <row r="4296" ht="16.8" customHeight="1"/>
    <row r="4297" ht="16.8" customHeight="1"/>
    <row r="4298" ht="16.8" customHeight="1"/>
    <row r="4299" ht="16.8" customHeight="1"/>
    <row r="4300" ht="16.8" customHeight="1"/>
    <row r="4301" ht="16.8" customHeight="1"/>
    <row r="4302" ht="16.8" customHeight="1"/>
    <row r="4303" ht="16.8" customHeight="1"/>
    <row r="4304" ht="16.8" customHeight="1"/>
    <row r="4305" ht="16.8" customHeight="1"/>
    <row r="4306" ht="16.8" customHeight="1"/>
    <row r="4307" ht="16.8" customHeight="1"/>
    <row r="4308" ht="16.8" customHeight="1"/>
    <row r="4309" ht="16.8" customHeight="1"/>
    <row r="4310" ht="16.8" customHeight="1"/>
    <row r="4311" ht="16.8" customHeight="1"/>
    <row r="4312" ht="16.8" customHeight="1"/>
    <row r="4313" ht="16.8" customHeight="1"/>
    <row r="4314" ht="16.8" customHeight="1"/>
    <row r="4315" ht="16.8" customHeight="1"/>
    <row r="4316" ht="16.8" customHeight="1"/>
    <row r="4317" ht="16.8" customHeight="1"/>
    <row r="4318" ht="16.8" customHeight="1"/>
    <row r="4319" ht="16.8" customHeight="1"/>
    <row r="4320" ht="16.8" customHeight="1"/>
    <row r="4321" ht="16.8" customHeight="1"/>
    <row r="4322" ht="16.8" customHeight="1"/>
    <row r="4323" ht="16.8" customHeight="1"/>
    <row r="4324" ht="16.8" customHeight="1"/>
    <row r="4325" ht="16.8" customHeight="1"/>
    <row r="4326" ht="16.8" customHeight="1"/>
    <row r="4327" ht="16.8" customHeight="1"/>
    <row r="4328" ht="16.8" customHeight="1"/>
    <row r="4329" ht="16.8" customHeight="1"/>
    <row r="4330" ht="16.8" customHeight="1"/>
    <row r="4331" ht="16.8" customHeight="1"/>
    <row r="4332" ht="16.8" customHeight="1"/>
    <row r="4333" ht="16.8" customHeight="1"/>
    <row r="4334" ht="16.8" customHeight="1"/>
    <row r="4335" ht="16.8" customHeight="1"/>
    <row r="4336" ht="16.8" customHeight="1"/>
    <row r="4337" ht="16.8" customHeight="1"/>
    <row r="4338" ht="16.8" customHeight="1"/>
    <row r="4339" ht="16.8" customHeight="1"/>
    <row r="4340" ht="16.8" customHeight="1"/>
    <row r="4341" ht="16.8" customHeight="1"/>
    <row r="4342" ht="16.8" customHeight="1"/>
    <row r="4343" ht="16.8" customHeight="1"/>
    <row r="4344" ht="16.8" customHeight="1"/>
    <row r="4345" ht="16.8" customHeight="1"/>
    <row r="4346" ht="16.8" customHeight="1"/>
    <row r="4347" ht="16.8" customHeight="1"/>
    <row r="4348" ht="16.8" customHeight="1"/>
    <row r="4349" ht="16.8" customHeight="1"/>
    <row r="4350" ht="16.8" customHeight="1"/>
    <row r="4351" ht="16.8" customHeight="1"/>
    <row r="4352" ht="16.8" customHeight="1"/>
    <row r="4353" ht="16.8" customHeight="1"/>
    <row r="4354" ht="16.8" customHeight="1"/>
    <row r="4355" ht="16.8" customHeight="1"/>
    <row r="4356" ht="16.8" customHeight="1"/>
    <row r="4357" ht="16.8" customHeight="1"/>
    <row r="4358" ht="16.8" customHeight="1"/>
    <row r="4359" ht="16.8" customHeight="1"/>
    <row r="4360" ht="16.8" customHeight="1"/>
    <row r="4361" ht="16.8" customHeight="1"/>
    <row r="4362" ht="16.8" customHeight="1"/>
    <row r="4363" ht="16.8" customHeight="1"/>
    <row r="4364" ht="16.8" customHeight="1"/>
    <row r="4365" ht="16.8" customHeight="1"/>
    <row r="4366" ht="16.8" customHeight="1"/>
    <row r="4367" ht="16.8" customHeight="1"/>
    <row r="4368" ht="16.8" customHeight="1"/>
    <row r="4369" ht="16.8" customHeight="1"/>
    <row r="4370" ht="16.8" customHeight="1"/>
    <row r="4371" ht="16.8" customHeight="1"/>
    <row r="4372" ht="16.8" customHeight="1"/>
    <row r="4373" ht="16.8" customHeight="1"/>
    <row r="4374" ht="16.8" customHeight="1"/>
    <row r="4375" ht="16.8" customHeight="1"/>
    <row r="4376" ht="16.8" customHeight="1"/>
    <row r="4377" ht="16.8" customHeight="1"/>
    <row r="4378" ht="16.8" customHeight="1"/>
    <row r="4379" ht="16.8" customHeight="1"/>
    <row r="4380" ht="16.8" customHeight="1"/>
    <row r="4381" ht="16.8" customHeight="1"/>
    <row r="4382" ht="16.8" customHeight="1"/>
    <row r="4383" ht="16.8" customHeight="1"/>
    <row r="4384" ht="16.8" customHeight="1"/>
    <row r="4385" ht="16.8" customHeight="1"/>
    <row r="4386" ht="16.8" customHeight="1"/>
    <row r="4387" ht="16.8" customHeight="1"/>
    <row r="4388" ht="16.8" customHeight="1"/>
    <row r="4389" ht="16.8" customHeight="1"/>
    <row r="4390" ht="16.8" customHeight="1"/>
    <row r="4391" ht="16.8" customHeight="1"/>
    <row r="4392" ht="16.8" customHeight="1"/>
    <row r="4393" ht="16.8" customHeight="1"/>
    <row r="4394" ht="16.8" customHeight="1"/>
    <row r="4395" ht="16.8" customHeight="1"/>
    <row r="4396" ht="16.8" customHeight="1"/>
    <row r="4397" ht="16.8" customHeight="1"/>
    <row r="4398" ht="16.8" customHeight="1"/>
    <row r="4399" ht="16.8" customHeight="1"/>
    <row r="4400" ht="16.8" customHeight="1"/>
    <row r="4401" ht="16.8" customHeight="1"/>
    <row r="4402" ht="16.8" customHeight="1"/>
    <row r="4403" ht="16.8" customHeight="1"/>
    <row r="4404" ht="16.8" customHeight="1"/>
    <row r="4405" ht="16.8" customHeight="1"/>
    <row r="4406" ht="16.8" customHeight="1"/>
    <row r="4407" ht="16.8" customHeight="1"/>
    <row r="4408" ht="16.8" customHeight="1"/>
    <row r="4409" ht="16.8" customHeight="1"/>
    <row r="4410" ht="16.8" customHeight="1"/>
    <row r="4411" ht="16.8" customHeight="1"/>
    <row r="4412" ht="16.8" customHeight="1"/>
    <row r="4413" ht="16.8" customHeight="1"/>
    <row r="4414" ht="16.8" customHeight="1"/>
    <row r="4415" ht="16.8" customHeight="1"/>
    <row r="4416" ht="16.8" customHeight="1"/>
    <row r="4417" ht="16.8" customHeight="1"/>
    <row r="4418" ht="16.8" customHeight="1"/>
    <row r="4419" ht="16.8" customHeight="1"/>
    <row r="4420" ht="16.8" customHeight="1"/>
    <row r="4421" ht="16.8" customHeight="1"/>
    <row r="4422" ht="16.8" customHeight="1"/>
    <row r="4423" ht="16.8" customHeight="1"/>
    <row r="4424" ht="16.8" customHeight="1"/>
    <row r="4425" ht="16.8" customHeight="1"/>
    <row r="4426" ht="16.8" customHeight="1"/>
    <row r="4427" ht="16.8" customHeight="1"/>
    <row r="4428" ht="16.8" customHeight="1"/>
    <row r="4429" ht="16.8" customHeight="1"/>
    <row r="4430" ht="16.8" customHeight="1"/>
    <row r="4431" ht="16.8" customHeight="1"/>
    <row r="4432" ht="16.8" customHeight="1"/>
    <row r="4433" ht="16.8" customHeight="1"/>
    <row r="4434" ht="16.8" customHeight="1"/>
    <row r="4435" ht="16.8" customHeight="1"/>
    <row r="4436" ht="16.8" customHeight="1"/>
    <row r="4437" ht="16.8" customHeight="1"/>
    <row r="4438" ht="16.8" customHeight="1"/>
    <row r="4439" ht="16.8" customHeight="1"/>
    <row r="4440" ht="16.8" customHeight="1"/>
    <row r="4441" ht="16.8" customHeight="1"/>
    <row r="4442" ht="16.8" customHeight="1"/>
    <row r="4443" ht="16.8" customHeight="1"/>
    <row r="4444" ht="16.8" customHeight="1"/>
    <row r="4445" ht="16.8" customHeight="1"/>
    <row r="4446" ht="16.8" customHeight="1"/>
    <row r="4447" ht="16.8" customHeight="1"/>
    <row r="4448" ht="16.8" customHeight="1"/>
    <row r="4449" ht="16.8" customHeight="1"/>
    <row r="4450" ht="16.8" customHeight="1"/>
    <row r="4451" ht="16.8" customHeight="1"/>
    <row r="4452" ht="16.8" customHeight="1"/>
    <row r="4453" ht="16.8" customHeight="1"/>
    <row r="4454" ht="16.8" customHeight="1"/>
    <row r="4455" ht="16.8" customHeight="1"/>
    <row r="4456" ht="16.8" customHeight="1"/>
    <row r="4457" ht="16.8" customHeight="1"/>
    <row r="4458" ht="16.8" customHeight="1"/>
    <row r="4459" ht="16.8" customHeight="1"/>
    <row r="4460" ht="16.8" customHeight="1"/>
    <row r="4461" ht="16.8" customHeight="1"/>
    <row r="4462" ht="16.8" customHeight="1"/>
    <row r="4463" ht="16.8" customHeight="1"/>
    <row r="4464" ht="16.8" customHeight="1"/>
    <row r="4465" ht="16.8" customHeight="1"/>
    <row r="4466" ht="16.8" customHeight="1"/>
    <row r="4467" ht="16.8" customHeight="1"/>
    <row r="4468" ht="16.8" customHeight="1"/>
    <row r="4469" ht="16.8" customHeight="1"/>
    <row r="4470" ht="16.8" customHeight="1"/>
    <row r="4471" ht="16.8" customHeight="1"/>
    <row r="4472" ht="16.8" customHeight="1"/>
    <row r="4473" ht="16.8" customHeight="1"/>
    <row r="4474" ht="16.8" customHeight="1"/>
    <row r="4475" ht="16.8" customHeight="1"/>
    <row r="4476" ht="16.8" customHeight="1"/>
    <row r="4477" ht="16.8" customHeight="1"/>
    <row r="4478" ht="16.8" customHeight="1"/>
    <row r="4479" ht="16.8" customHeight="1"/>
    <row r="4480" ht="16.8" customHeight="1"/>
    <row r="4481" ht="16.8" customHeight="1"/>
    <row r="4482" ht="16.8" customHeight="1"/>
    <row r="4483" ht="16.8" customHeight="1"/>
    <row r="4484" ht="16.8" customHeight="1"/>
    <row r="4485" ht="16.8" customHeight="1"/>
    <row r="4486" ht="16.8" customHeight="1"/>
    <row r="4487" ht="16.8" customHeight="1"/>
    <row r="4488" ht="16.8" customHeight="1"/>
    <row r="4489" ht="16.8" customHeight="1"/>
    <row r="4490" ht="16.8" customHeight="1"/>
    <row r="4491" ht="16.8" customHeight="1"/>
    <row r="4492" ht="16.8" customHeight="1"/>
    <row r="4493" ht="16.8" customHeight="1"/>
    <row r="4494" ht="16.8" customHeight="1"/>
    <row r="4495" ht="16.8" customHeight="1"/>
    <row r="4496" ht="16.8" customHeight="1"/>
    <row r="4497" ht="16.8" customHeight="1"/>
    <row r="4498" ht="16.8" customHeight="1"/>
    <row r="4499" ht="16.8" customHeight="1"/>
    <row r="4500" ht="16.8" customHeight="1"/>
    <row r="4501" ht="16.8" customHeight="1"/>
    <row r="4502" ht="16.8" customHeight="1"/>
    <row r="4503" ht="16.8" customHeight="1"/>
    <row r="4504" ht="16.8" customHeight="1"/>
    <row r="4505" ht="16.8" customHeight="1"/>
    <row r="4506" ht="16.8" customHeight="1"/>
    <row r="4507" ht="16.8" customHeight="1"/>
    <row r="4508" ht="16.8" customHeight="1"/>
    <row r="4509" ht="16.8" customHeight="1"/>
    <row r="4510" ht="16.8" customHeight="1"/>
    <row r="4511" ht="16.8" customHeight="1"/>
    <row r="4512" ht="16.8" customHeight="1"/>
    <row r="4513" ht="16.8" customHeight="1"/>
    <row r="4514" ht="16.8" customHeight="1"/>
    <row r="4515" ht="16.8" customHeight="1"/>
    <row r="4516" ht="16.8" customHeight="1"/>
    <row r="4517" ht="16.8" customHeight="1"/>
    <row r="4518" ht="16.8" customHeight="1"/>
    <row r="4519" ht="16.8" customHeight="1"/>
    <row r="4520" ht="16.8" customHeight="1"/>
    <row r="4521" ht="16.8" customHeight="1"/>
    <row r="4522" ht="16.8" customHeight="1"/>
    <row r="4523" ht="16.8" customHeight="1"/>
    <row r="4524" ht="16.8" customHeight="1"/>
    <row r="4525" ht="16.8" customHeight="1"/>
    <row r="4526" ht="16.8" customHeight="1"/>
    <row r="4527" ht="16.8" customHeight="1"/>
    <row r="4528" ht="16.8" customHeight="1"/>
    <row r="4529" ht="16.8" customHeight="1"/>
    <row r="4530" ht="16.8" customHeight="1"/>
    <row r="4531" ht="16.8" customHeight="1"/>
    <row r="4532" ht="16.8" customHeight="1"/>
    <row r="4533" ht="16.8" customHeight="1"/>
    <row r="4534" ht="16.8" customHeight="1"/>
    <row r="4535" ht="16.8" customHeight="1"/>
    <row r="4536" ht="16.8" customHeight="1"/>
    <row r="4537" ht="16.8" customHeight="1"/>
    <row r="4538" ht="16.8" customHeight="1"/>
    <row r="4539" ht="16.8" customHeight="1"/>
    <row r="4540" ht="16.8" customHeight="1"/>
    <row r="4541" ht="16.8" customHeight="1"/>
    <row r="4542" ht="16.8" customHeight="1"/>
    <row r="4543" ht="16.8" customHeight="1"/>
    <row r="4544" ht="16.8" customHeight="1"/>
    <row r="4545" ht="16.8" customHeight="1"/>
    <row r="4546" ht="16.8" customHeight="1"/>
    <row r="4547" ht="16.8" customHeight="1"/>
    <row r="4548" ht="16.8" customHeight="1"/>
    <row r="4549" ht="16.8" customHeight="1"/>
    <row r="4550" ht="16.8" customHeight="1"/>
    <row r="4551" ht="16.8" customHeight="1"/>
    <row r="4552" ht="16.8" customHeight="1"/>
    <row r="4553" ht="16.8" customHeight="1"/>
    <row r="4554" ht="16.8" customHeight="1"/>
    <row r="4555" ht="16.8" customHeight="1"/>
    <row r="4556" ht="16.8" customHeight="1"/>
    <row r="4557" ht="16.8" customHeight="1"/>
    <row r="4558" ht="16.8" customHeight="1"/>
    <row r="4559" ht="16.8" customHeight="1"/>
    <row r="4560" ht="16.8" customHeight="1"/>
    <row r="4561" ht="16.8" customHeight="1"/>
    <row r="4562" ht="16.8" customHeight="1"/>
    <row r="4563" ht="16.8" customHeight="1"/>
    <row r="4564" ht="16.8" customHeight="1"/>
    <row r="4565" ht="16.8" customHeight="1"/>
    <row r="4566" ht="16.8" customHeight="1"/>
    <row r="4567" ht="16.8" customHeight="1"/>
    <row r="4568" ht="16.8" customHeight="1"/>
    <row r="4569" ht="16.8" customHeight="1"/>
    <row r="4570" ht="16.8" customHeight="1"/>
    <row r="4571" ht="16.8" customHeight="1"/>
    <row r="4572" ht="16.8" customHeight="1"/>
    <row r="4573" ht="16.8" customHeight="1"/>
    <row r="4574" ht="16.8" customHeight="1"/>
    <row r="4575" ht="16.8" customHeight="1"/>
    <row r="4576" ht="16.8" customHeight="1"/>
    <row r="4577" ht="16.8" customHeight="1"/>
    <row r="4578" ht="16.8" customHeight="1"/>
    <row r="4579" ht="16.8" customHeight="1"/>
    <row r="4580" ht="16.8" customHeight="1"/>
    <row r="4581" ht="16.8" customHeight="1"/>
    <row r="4582" ht="16.8" customHeight="1"/>
    <row r="4583" ht="16.8" customHeight="1"/>
    <row r="4584" ht="16.8" customHeight="1"/>
    <row r="4585" ht="16.8" customHeight="1"/>
    <row r="4586" ht="16.8" customHeight="1"/>
    <row r="4587" ht="16.8" customHeight="1"/>
    <row r="4588" ht="16.8" customHeight="1"/>
    <row r="4589" ht="16.8" customHeight="1"/>
    <row r="4590" ht="16.8" customHeight="1"/>
    <row r="4591" ht="16.8" customHeight="1"/>
    <row r="4592" ht="16.8" customHeight="1"/>
    <row r="4593" ht="16.8" customHeight="1"/>
    <row r="4594" ht="16.8" customHeight="1"/>
    <row r="4595" ht="16.8" customHeight="1"/>
    <row r="4596" ht="16.8" customHeight="1"/>
    <row r="4597" ht="16.8" customHeight="1"/>
    <row r="4598" ht="16.8" customHeight="1"/>
    <row r="4599" ht="16.8" customHeight="1"/>
    <row r="4600" ht="16.8" customHeight="1"/>
    <row r="4601" ht="16.8" customHeight="1"/>
    <row r="4602" ht="16.8" customHeight="1"/>
    <row r="4603" ht="16.8" customHeight="1"/>
    <row r="4604" ht="16.8" customHeight="1"/>
    <row r="4605" ht="16.8" customHeight="1"/>
    <row r="4606" ht="16.8" customHeight="1"/>
    <row r="4607" ht="16.8" customHeight="1"/>
    <row r="4608" ht="16.8" customHeight="1"/>
    <row r="4609" ht="16.8" customHeight="1"/>
    <row r="4610" ht="16.8" customHeight="1"/>
    <row r="4611" ht="16.8" customHeight="1"/>
    <row r="4612" ht="16.8" customHeight="1"/>
    <row r="4613" ht="16.8" customHeight="1"/>
    <row r="4614" ht="16.8" customHeight="1"/>
    <row r="4615" ht="16.8" customHeight="1"/>
    <row r="4616" ht="16.8" customHeight="1"/>
    <row r="4617" ht="16.8" customHeight="1"/>
    <row r="4618" ht="16.8" customHeight="1"/>
    <row r="4619" ht="16.8" customHeight="1"/>
    <row r="4620" ht="16.8" customHeight="1"/>
    <row r="4621" ht="16.8" customHeight="1"/>
    <row r="4622" ht="16.8" customHeight="1"/>
    <row r="4623" ht="16.8" customHeight="1"/>
    <row r="4624" ht="16.8" customHeight="1"/>
    <row r="4625" ht="16.8" customHeight="1"/>
    <row r="4626" ht="16.8" customHeight="1"/>
    <row r="4627" ht="16.8" customHeight="1"/>
    <row r="4628" ht="16.8" customHeight="1"/>
    <row r="4629" ht="16.8" customHeight="1"/>
    <row r="4630" ht="16.8" customHeight="1"/>
    <row r="4631" ht="16.8" customHeight="1"/>
    <row r="4632" ht="16.8" customHeight="1"/>
    <row r="4633" ht="16.8" customHeight="1"/>
    <row r="4634" ht="16.8" customHeight="1"/>
    <row r="4635" ht="16.8" customHeight="1"/>
    <row r="4636" ht="16.8" customHeight="1"/>
    <row r="4637" ht="16.8" customHeight="1"/>
    <row r="4638" ht="16.8" customHeight="1"/>
    <row r="4639" ht="16.8" customHeight="1"/>
    <row r="4640" ht="16.8" customHeight="1"/>
    <row r="4641" ht="16.8" customHeight="1"/>
    <row r="4642" ht="16.8" customHeight="1"/>
    <row r="4643" ht="16.8" customHeight="1"/>
    <row r="4644" ht="16.8" customHeight="1"/>
    <row r="4645" ht="16.8" customHeight="1"/>
    <row r="4646" ht="16.8" customHeight="1"/>
    <row r="4647" ht="16.8" customHeight="1"/>
    <row r="4648" ht="16.8" customHeight="1"/>
    <row r="4649" ht="16.8" customHeight="1"/>
    <row r="4650" ht="16.8" customHeight="1"/>
    <row r="4651" ht="16.8" customHeight="1"/>
    <row r="4652" ht="16.8" customHeight="1"/>
    <row r="4653" ht="16.8" customHeight="1"/>
    <row r="4654" ht="16.8" customHeight="1"/>
    <row r="4655" ht="16.8" customHeight="1"/>
    <row r="4656" ht="16.8" customHeight="1"/>
    <row r="4657" ht="16.8" customHeight="1"/>
    <row r="4658" ht="16.8" customHeight="1"/>
    <row r="4659" ht="16.8" customHeight="1"/>
    <row r="4660" ht="16.8" customHeight="1"/>
    <row r="4661" ht="16.8" customHeight="1"/>
    <row r="4662" ht="16.8" customHeight="1"/>
    <row r="4663" ht="16.8" customHeight="1"/>
    <row r="4664" ht="16.8" customHeight="1"/>
    <row r="4665" ht="16.8" customHeight="1"/>
    <row r="4666" ht="16.8" customHeight="1"/>
    <row r="4667" ht="16.8" customHeight="1"/>
    <row r="4668" ht="16.8" customHeight="1"/>
    <row r="4669" ht="16.8" customHeight="1"/>
    <row r="4670" ht="16.8" customHeight="1"/>
    <row r="4671" ht="16.8" customHeight="1"/>
    <row r="4672" ht="16.8" customHeight="1"/>
    <row r="4673" ht="16.8" customHeight="1"/>
    <row r="4674" ht="16.8" customHeight="1"/>
    <row r="4675" ht="16.8" customHeight="1"/>
    <row r="4676" ht="16.8" customHeight="1"/>
    <row r="4677" ht="16.8" customHeight="1"/>
    <row r="4678" ht="16.8" customHeight="1"/>
    <row r="4679" ht="16.8" customHeight="1"/>
    <row r="4680" ht="16.8" customHeight="1"/>
    <row r="4681" ht="16.8" customHeight="1"/>
    <row r="4682" ht="16.8" customHeight="1"/>
    <row r="4683" ht="16.8" customHeight="1"/>
    <row r="4684" ht="16.8" customHeight="1"/>
    <row r="4685" ht="16.8" customHeight="1"/>
    <row r="4686" ht="16.8" customHeight="1"/>
    <row r="4687" ht="16.8" customHeight="1"/>
    <row r="4688" ht="16.8" customHeight="1"/>
    <row r="4689" ht="16.8" customHeight="1"/>
    <row r="4690" ht="16.8" customHeight="1"/>
    <row r="4691" ht="16.8" customHeight="1"/>
    <row r="4692" ht="16.8" customHeight="1"/>
    <row r="4693" ht="16.8" customHeight="1"/>
    <row r="4694" ht="16.8" customHeight="1"/>
    <row r="4695" ht="16.8" customHeight="1"/>
    <row r="4696" ht="16.8" customHeight="1"/>
    <row r="4697" ht="16.8" customHeight="1"/>
    <row r="4698" ht="16.8" customHeight="1"/>
    <row r="4699" ht="16.8" customHeight="1"/>
    <row r="4700" ht="16.8" customHeight="1"/>
    <row r="4701" ht="16.8" customHeight="1"/>
    <row r="4702" ht="16.8" customHeight="1"/>
    <row r="4703" ht="16.8" customHeight="1"/>
    <row r="4704" ht="16.8" customHeight="1"/>
    <row r="4705" ht="16.8" customHeight="1"/>
    <row r="4706" ht="16.8" customHeight="1"/>
    <row r="4707" ht="16.8" customHeight="1"/>
    <row r="4708" ht="16.8" customHeight="1"/>
    <row r="4709" ht="16.8" customHeight="1"/>
    <row r="4710" ht="16.8" customHeight="1"/>
    <row r="4711" ht="16.8" customHeight="1"/>
    <row r="4712" ht="16.8" customHeight="1"/>
    <row r="4713" ht="16.8" customHeight="1"/>
    <row r="4714" ht="16.8" customHeight="1"/>
    <row r="4715" ht="16.8" customHeight="1"/>
    <row r="4716" ht="16.8" customHeight="1"/>
    <row r="4717" ht="16.8" customHeight="1"/>
    <row r="4718" ht="16.8" customHeight="1"/>
    <row r="4719" ht="16.8" customHeight="1"/>
    <row r="4720" ht="16.8" customHeight="1"/>
    <row r="4721" ht="16.8" customHeight="1"/>
    <row r="4722" ht="16.8" customHeight="1"/>
    <row r="4723" ht="16.8" customHeight="1"/>
    <row r="4724" ht="16.8" customHeight="1"/>
    <row r="4725" ht="16.8" customHeight="1"/>
    <row r="4726" ht="16.8" customHeight="1"/>
    <row r="4727" ht="16.8" customHeight="1"/>
    <row r="4728" ht="16.8" customHeight="1"/>
    <row r="4729" ht="16.8" customHeight="1"/>
    <row r="4730" ht="16.8" customHeight="1"/>
    <row r="4731" ht="16.8" customHeight="1"/>
    <row r="4732" ht="16.8" customHeight="1"/>
    <row r="4733" ht="16.8" customHeight="1"/>
    <row r="4734" ht="16.8" customHeight="1"/>
    <row r="4735" ht="16.8" customHeight="1"/>
    <row r="4736" ht="16.8" customHeight="1"/>
    <row r="4737" ht="16.8" customHeight="1"/>
    <row r="4738" ht="16.8" customHeight="1"/>
    <row r="4739" ht="16.8" customHeight="1"/>
    <row r="4740" ht="16.8" customHeight="1"/>
    <row r="4741" ht="16.8" customHeight="1"/>
    <row r="4742" ht="16.8" customHeight="1"/>
    <row r="4743" ht="16.8" customHeight="1"/>
    <row r="4744" ht="16.8" customHeight="1"/>
    <row r="4745" ht="16.8" customHeight="1"/>
    <row r="4746" ht="16.8" customHeight="1"/>
    <row r="4747" ht="16.8" customHeight="1"/>
    <row r="4748" ht="16.8" customHeight="1"/>
    <row r="4749" ht="16.8" customHeight="1"/>
    <row r="4750" ht="16.8" customHeight="1"/>
    <row r="4751" ht="16.8" customHeight="1"/>
    <row r="4752" ht="16.8" customHeight="1"/>
    <row r="4753" ht="16.8" customHeight="1"/>
    <row r="4754" ht="16.8" customHeight="1"/>
    <row r="4755" ht="16.8" customHeight="1"/>
    <row r="4756" ht="16.8" customHeight="1"/>
    <row r="4757" ht="16.8" customHeight="1"/>
    <row r="4758" ht="16.8" customHeight="1"/>
    <row r="4759" ht="16.8" customHeight="1"/>
    <row r="4760" ht="16.8" customHeight="1"/>
    <row r="4761" ht="16.8" customHeight="1"/>
    <row r="4762" ht="16.8" customHeight="1"/>
    <row r="4763" ht="16.8" customHeight="1"/>
    <row r="4764" ht="16.8" customHeight="1"/>
    <row r="4765" ht="16.8" customHeight="1"/>
    <row r="4766" ht="16.8" customHeight="1"/>
    <row r="4767" ht="16.8" customHeight="1"/>
    <row r="4768" ht="16.8" customHeight="1"/>
    <row r="4769" ht="16.8" customHeight="1"/>
    <row r="4770" ht="16.8" customHeight="1"/>
    <row r="4771" ht="16.8" customHeight="1"/>
    <row r="4772" ht="16.8" customHeight="1"/>
    <row r="4773" ht="16.8" customHeight="1"/>
    <row r="4774" ht="16.8" customHeight="1"/>
    <row r="4775" ht="16.8" customHeight="1"/>
    <row r="4776" ht="16.8" customHeight="1"/>
    <row r="4777" ht="16.8" customHeight="1"/>
    <row r="4778" ht="16.8" customHeight="1"/>
    <row r="4779" ht="16.8" customHeight="1"/>
    <row r="4780" ht="16.8" customHeight="1"/>
    <row r="4781" ht="16.8" customHeight="1"/>
    <row r="4782" ht="16.8" customHeight="1"/>
    <row r="4783" ht="16.8" customHeight="1"/>
    <row r="4784" ht="16.8" customHeight="1"/>
    <row r="4785" ht="16.8" customHeight="1"/>
    <row r="4786" ht="16.8" customHeight="1"/>
    <row r="4787" ht="16.8" customHeight="1"/>
    <row r="4788" ht="16.8" customHeight="1"/>
    <row r="4789" ht="16.8" customHeight="1"/>
    <row r="4790" ht="16.8" customHeight="1"/>
    <row r="4791" ht="16.8" customHeight="1"/>
    <row r="4792" ht="16.8" customHeight="1"/>
    <row r="4793" ht="16.8" customHeight="1"/>
    <row r="4794" ht="16.8" customHeight="1"/>
    <row r="4795" ht="16.8" customHeight="1"/>
    <row r="4796" ht="16.8" customHeight="1"/>
    <row r="4797" ht="16.8" customHeight="1"/>
    <row r="4798" ht="16.8" customHeight="1"/>
    <row r="4799" ht="16.8" customHeight="1"/>
    <row r="4800" ht="16.8" customHeight="1"/>
    <row r="4801" ht="16.8" customHeight="1"/>
    <row r="4802" ht="16.8" customHeight="1"/>
    <row r="4803" ht="16.8" customHeight="1"/>
    <row r="4804" ht="16.8" customHeight="1"/>
    <row r="4805" ht="16.8" customHeight="1"/>
    <row r="4806" ht="16.8" customHeight="1"/>
    <row r="4807" ht="16.8" customHeight="1"/>
    <row r="4808" ht="16.8" customHeight="1"/>
    <row r="4809" ht="16.8" customHeight="1"/>
    <row r="4810" ht="16.8" customHeight="1"/>
    <row r="4811" ht="16.8" customHeight="1"/>
    <row r="4812" ht="16.8" customHeight="1"/>
    <row r="4813" ht="16.8" customHeight="1"/>
    <row r="4814" ht="16.8" customHeight="1"/>
    <row r="4815" ht="16.8" customHeight="1"/>
    <row r="4816" ht="16.8" customHeight="1"/>
    <row r="4817" ht="16.8" customHeight="1"/>
    <row r="4818" ht="16.8" customHeight="1"/>
    <row r="4819" ht="16.8" customHeight="1"/>
    <row r="4820" ht="16.8" customHeight="1"/>
    <row r="4821" ht="16.8" customHeight="1"/>
    <row r="4822" ht="16.8" customHeight="1"/>
    <row r="4823" ht="16.8" customHeight="1"/>
    <row r="4824" ht="16.8" customHeight="1"/>
    <row r="4825" ht="16.8" customHeight="1"/>
    <row r="4826" ht="16.8" customHeight="1"/>
    <row r="4827" ht="16.8" customHeight="1"/>
    <row r="4828" ht="16.8" customHeight="1"/>
    <row r="4829" ht="16.8" customHeight="1"/>
    <row r="4830" ht="16.8" customHeight="1"/>
    <row r="4831" ht="16.8" customHeight="1"/>
    <row r="4832" ht="16.8" customHeight="1"/>
    <row r="4833" ht="16.8" customHeight="1"/>
    <row r="4834" ht="16.8" customHeight="1"/>
    <row r="4835" ht="16.8" customHeight="1"/>
    <row r="4836" ht="16.8" customHeight="1"/>
    <row r="4837" ht="16.8" customHeight="1"/>
    <row r="4838" ht="16.8" customHeight="1"/>
    <row r="4839" ht="16.8" customHeight="1"/>
    <row r="4840" ht="16.8" customHeight="1"/>
    <row r="4841" ht="16.8" customHeight="1"/>
    <row r="4842" ht="16.8" customHeight="1"/>
    <row r="4843" ht="16.8" customHeight="1"/>
    <row r="4844" ht="16.8" customHeight="1"/>
    <row r="4845" ht="16.8" customHeight="1"/>
    <row r="4846" ht="16.8" customHeight="1"/>
    <row r="4847" ht="16.8" customHeight="1"/>
    <row r="4848" ht="16.8" customHeight="1"/>
    <row r="4849" ht="16.8" customHeight="1"/>
    <row r="4850" ht="16.8" customHeight="1"/>
    <row r="4851" ht="16.8" customHeight="1"/>
    <row r="4852" ht="16.8" customHeight="1"/>
    <row r="4853" ht="16.8" customHeight="1"/>
    <row r="4854" ht="16.8" customHeight="1"/>
    <row r="4855" ht="16.8" customHeight="1"/>
    <row r="4856" ht="16.8" customHeight="1"/>
    <row r="4857" ht="16.8" customHeight="1"/>
    <row r="4858" ht="16.8" customHeight="1"/>
    <row r="4859" ht="16.8" customHeight="1"/>
    <row r="4860" ht="16.8" customHeight="1"/>
    <row r="4861" ht="16.8" customHeight="1"/>
    <row r="4862" ht="16.8" customHeight="1"/>
    <row r="4863" ht="16.8" customHeight="1"/>
    <row r="4864" ht="16.8" customHeight="1"/>
    <row r="4865" ht="16.8" customHeight="1"/>
    <row r="4866" ht="16.8" customHeight="1"/>
    <row r="4867" ht="16.8" customHeight="1"/>
    <row r="4868" ht="16.8" customHeight="1"/>
    <row r="4869" ht="16.8" customHeight="1"/>
    <row r="4870" ht="16.8" customHeight="1"/>
    <row r="4871" ht="16.8" customHeight="1"/>
    <row r="4872" ht="16.8" customHeight="1"/>
    <row r="4873" ht="16.8" customHeight="1"/>
    <row r="4874" ht="16.8" customHeight="1"/>
    <row r="4875" ht="16.8" customHeight="1"/>
    <row r="4876" ht="16.8" customHeight="1"/>
    <row r="4877" ht="16.8" customHeight="1"/>
    <row r="4878" ht="16.8" customHeight="1"/>
    <row r="4879" ht="16.8" customHeight="1"/>
    <row r="4880" ht="16.8" customHeight="1"/>
    <row r="4881" ht="16.8" customHeight="1"/>
    <row r="4882" ht="16.8" customHeight="1"/>
    <row r="4883" ht="16.8" customHeight="1"/>
    <row r="4884" ht="16.8" customHeight="1"/>
    <row r="4885" ht="16.8" customHeight="1"/>
    <row r="4886" ht="16.8" customHeight="1"/>
    <row r="4887" ht="16.8" customHeight="1"/>
    <row r="4888" ht="16.8" customHeight="1"/>
    <row r="4889" ht="16.8" customHeight="1"/>
    <row r="4890" ht="16.8" customHeight="1"/>
    <row r="4891" ht="16.8" customHeight="1"/>
    <row r="4892" ht="16.8" customHeight="1"/>
    <row r="4893" ht="16.8" customHeight="1"/>
    <row r="4894" ht="16.8" customHeight="1"/>
    <row r="4895" ht="16.8" customHeight="1"/>
    <row r="4896" ht="16.8" customHeight="1"/>
    <row r="4897" ht="16.8" customHeight="1"/>
    <row r="4898" ht="16.8" customHeight="1"/>
    <row r="4899" ht="16.8" customHeight="1"/>
    <row r="4900" ht="16.8" customHeight="1"/>
    <row r="4901" ht="16.8" customHeight="1"/>
    <row r="4902" ht="16.8" customHeight="1"/>
    <row r="4903" ht="16.8" customHeight="1"/>
    <row r="4904" ht="16.8" customHeight="1"/>
    <row r="4905" ht="16.8" customHeight="1"/>
    <row r="4906" ht="16.8" customHeight="1"/>
    <row r="4907" ht="16.8" customHeight="1"/>
    <row r="4908" ht="16.8" customHeight="1"/>
    <row r="4909" ht="16.8" customHeight="1"/>
    <row r="4910" ht="16.8" customHeight="1"/>
    <row r="4911" ht="16.8" customHeight="1"/>
    <row r="4912" ht="16.8" customHeight="1"/>
    <row r="4913" ht="16.8" customHeight="1"/>
    <row r="4914" ht="16.8" customHeight="1"/>
    <row r="4915" ht="16.8" customHeight="1"/>
    <row r="4916" ht="16.8" customHeight="1"/>
    <row r="4917" ht="16.8" customHeight="1"/>
    <row r="4918" ht="16.8" customHeight="1"/>
    <row r="4919" ht="16.8" customHeight="1"/>
    <row r="4920" ht="16.8" customHeight="1"/>
    <row r="4921" ht="16.8" customHeight="1"/>
    <row r="4922" ht="16.8" customHeight="1"/>
    <row r="4923" ht="16.8" customHeight="1"/>
    <row r="4924" ht="16.8" customHeight="1"/>
    <row r="4925" ht="16.8" customHeight="1"/>
    <row r="4926" ht="16.8" customHeight="1"/>
    <row r="4927" ht="16.8" customHeight="1"/>
    <row r="4928" ht="16.8" customHeight="1"/>
    <row r="4929" ht="16.8" customHeight="1"/>
    <row r="4930" ht="16.8" customHeight="1"/>
    <row r="4931" ht="16.8" customHeight="1"/>
    <row r="4932" ht="16.8" customHeight="1"/>
    <row r="4933" ht="16.8" customHeight="1"/>
    <row r="4934" ht="16.8" customHeight="1"/>
    <row r="4935" ht="16.8" customHeight="1"/>
    <row r="4936" ht="16.8" customHeight="1"/>
    <row r="4937" ht="16.8" customHeight="1"/>
    <row r="4938" ht="16.8" customHeight="1"/>
    <row r="4939" ht="16.8" customHeight="1"/>
    <row r="4940" ht="16.8" customHeight="1"/>
    <row r="4941" ht="16.8" customHeight="1"/>
    <row r="4942" ht="16.8" customHeight="1"/>
    <row r="4943" ht="16.8" customHeight="1"/>
    <row r="4944" ht="16.8" customHeight="1"/>
    <row r="4945" ht="16.8" customHeight="1"/>
    <row r="4946" ht="16.8" customHeight="1"/>
    <row r="4947" ht="16.8" customHeight="1"/>
    <row r="4948" ht="16.8" customHeight="1"/>
    <row r="4949" ht="16.8" customHeight="1"/>
    <row r="4950" ht="16.8" customHeight="1"/>
    <row r="4951" ht="16.8" customHeight="1"/>
    <row r="4952" ht="16.8" customHeight="1"/>
    <row r="4953" ht="16.8" customHeight="1"/>
    <row r="4954" ht="16.8" customHeight="1"/>
    <row r="4955" ht="16.8" customHeight="1"/>
    <row r="4956" ht="16.8" customHeight="1"/>
    <row r="4957" ht="16.8" customHeight="1"/>
    <row r="4958" ht="16.8" customHeight="1"/>
    <row r="4959" ht="16.8" customHeight="1"/>
    <row r="4960" ht="16.8" customHeight="1"/>
    <row r="4961" ht="16.8" customHeight="1"/>
    <row r="4962" ht="16.8" customHeight="1"/>
    <row r="4963" ht="16.8" customHeight="1"/>
    <row r="4964" ht="16.8" customHeight="1"/>
    <row r="4965" ht="16.8" customHeight="1"/>
    <row r="4966" ht="16.8" customHeight="1"/>
    <row r="4967" ht="16.8" customHeight="1"/>
    <row r="4968" ht="16.8" customHeight="1"/>
    <row r="4969" ht="16.8" customHeight="1"/>
    <row r="4970" ht="16.8" customHeight="1"/>
    <row r="4971" ht="16.8" customHeight="1"/>
    <row r="4972" ht="16.8" customHeight="1"/>
    <row r="4973" ht="16.8" customHeight="1"/>
    <row r="4974" ht="16.8" customHeight="1"/>
    <row r="4975" ht="16.8" customHeight="1"/>
    <row r="4976" ht="16.8" customHeight="1"/>
    <row r="4977" ht="16.8" customHeight="1"/>
    <row r="4978" ht="16.8" customHeight="1"/>
    <row r="4979" ht="16.8" customHeight="1"/>
    <row r="4980" ht="16.8" customHeight="1"/>
    <row r="4981" ht="16.8" customHeight="1"/>
    <row r="4982" ht="16.8" customHeight="1"/>
    <row r="4983" ht="16.8" customHeight="1"/>
    <row r="4984" ht="16.8" customHeight="1"/>
    <row r="4985" ht="16.8" customHeight="1"/>
    <row r="4986" ht="16.8" customHeight="1"/>
    <row r="4987" ht="16.8" customHeight="1"/>
    <row r="4988" ht="16.8" customHeight="1"/>
    <row r="4989" ht="16.8" customHeight="1"/>
    <row r="4990" ht="16.8" customHeight="1"/>
    <row r="4991" ht="16.8" customHeight="1"/>
    <row r="4992" ht="16.8" customHeight="1"/>
    <row r="4993" ht="16.8" customHeight="1"/>
    <row r="4994" ht="16.8" customHeight="1"/>
    <row r="4995" ht="16.8" customHeight="1"/>
    <row r="4996" ht="16.8" customHeight="1"/>
    <row r="4997" ht="16.8" customHeight="1"/>
    <row r="4998" ht="16.8" customHeight="1"/>
    <row r="4999" ht="16.8" customHeight="1"/>
    <row r="5000" ht="16.8" customHeight="1"/>
    <row r="5001" ht="16.8" customHeight="1"/>
    <row r="5002" ht="16.8" customHeight="1"/>
    <row r="5003" ht="16.8" customHeight="1"/>
    <row r="5004" ht="16.8" customHeight="1"/>
    <row r="5005" ht="16.8" customHeight="1"/>
    <row r="5006" ht="16.8" customHeight="1"/>
    <row r="5007" ht="16.8" customHeight="1"/>
    <row r="5008" ht="16.8" customHeight="1"/>
    <row r="5009" ht="16.8" customHeight="1"/>
    <row r="5010" ht="16.8" customHeight="1"/>
    <row r="5011" ht="16.8" customHeight="1"/>
    <row r="5012" ht="16.8" customHeight="1"/>
    <row r="5013" ht="16.8" customHeight="1"/>
    <row r="5014" ht="16.8" customHeight="1"/>
    <row r="5015" ht="16.8" customHeight="1"/>
    <row r="5016" ht="16.8" customHeight="1"/>
    <row r="5017" ht="16.8" customHeight="1"/>
    <row r="5018" ht="16.8" customHeight="1"/>
    <row r="5019" ht="16.8" customHeight="1"/>
    <row r="5020" ht="16.8" customHeight="1"/>
    <row r="5021" ht="16.8" customHeight="1"/>
    <row r="5022" ht="16.8" customHeight="1"/>
    <row r="5023" ht="16.8" customHeight="1"/>
    <row r="5024" ht="16.8" customHeight="1"/>
    <row r="5025" ht="16.8" customHeight="1"/>
    <row r="5026" ht="16.8" customHeight="1"/>
    <row r="5027" ht="16.8" customHeight="1"/>
    <row r="5028" ht="16.8" customHeight="1"/>
    <row r="5029" ht="16.8" customHeight="1"/>
    <row r="5030" ht="16.8" customHeight="1"/>
    <row r="5031" ht="16.8" customHeight="1"/>
    <row r="5032" ht="16.8" customHeight="1"/>
    <row r="5033" ht="16.8" customHeight="1"/>
    <row r="5034" ht="16.8" customHeight="1"/>
    <row r="5035" ht="16.8" customHeight="1"/>
    <row r="5036" ht="16.8" customHeight="1"/>
    <row r="5037" ht="16.8" customHeight="1"/>
    <row r="5038" ht="16.8" customHeight="1"/>
    <row r="5039" ht="16.8" customHeight="1"/>
    <row r="5040" ht="16.8" customHeight="1"/>
    <row r="5041" ht="16.8" customHeight="1"/>
    <row r="5042" ht="16.8" customHeight="1"/>
    <row r="5043" ht="16.8" customHeight="1"/>
    <row r="5044" ht="16.8" customHeight="1"/>
    <row r="5045" ht="16.8" customHeight="1"/>
    <row r="5046" ht="16.8" customHeight="1"/>
    <row r="5047" ht="16.8" customHeight="1"/>
    <row r="5048" ht="16.8" customHeight="1"/>
    <row r="5049" ht="16.8" customHeight="1"/>
    <row r="5050" ht="16.8" customHeight="1"/>
    <row r="5051" ht="16.8" customHeight="1"/>
    <row r="5052" ht="16.8" customHeight="1"/>
    <row r="5053" ht="16.8" customHeight="1"/>
    <row r="5054" ht="16.8" customHeight="1"/>
    <row r="5055" ht="16.8" customHeight="1"/>
    <row r="5056" ht="16.8" customHeight="1"/>
    <row r="5057" ht="16.8" customHeight="1"/>
    <row r="5058" ht="16.8" customHeight="1"/>
    <row r="5059" ht="16.8" customHeight="1"/>
    <row r="5060" ht="16.8" customHeight="1"/>
    <row r="5061" ht="16.8" customHeight="1"/>
    <row r="5062" ht="16.8" customHeight="1"/>
    <row r="5063" ht="16.8" customHeight="1"/>
    <row r="5064" ht="16.8" customHeight="1"/>
    <row r="5065" ht="16.8" customHeight="1"/>
    <row r="5066" ht="16.8" customHeight="1"/>
    <row r="5067" ht="16.8" customHeight="1"/>
    <row r="5068" ht="16.8" customHeight="1"/>
    <row r="5069" ht="16.8" customHeight="1"/>
    <row r="5070" ht="16.8" customHeight="1"/>
    <row r="5071" ht="16.8" customHeight="1"/>
    <row r="5072" ht="16.8" customHeight="1"/>
    <row r="5073" ht="16.8" customHeight="1"/>
    <row r="5074" ht="16.8" customHeight="1"/>
    <row r="5075" ht="16.8" customHeight="1"/>
    <row r="5076" ht="16.8" customHeight="1"/>
    <row r="5077" ht="16.8" customHeight="1"/>
    <row r="5078" ht="16.8" customHeight="1"/>
    <row r="5079" ht="16.8" customHeight="1"/>
    <row r="5080" ht="16.8" customHeight="1"/>
    <row r="5081" ht="16.8" customHeight="1"/>
    <row r="5082" ht="16.8" customHeight="1"/>
    <row r="5083" ht="16.8" customHeight="1"/>
    <row r="5084" ht="16.8" customHeight="1"/>
    <row r="5085" ht="16.8" customHeight="1"/>
    <row r="5086" ht="16.8" customHeight="1"/>
    <row r="5087" ht="16.8" customHeight="1"/>
    <row r="5088" ht="16.8" customHeight="1"/>
    <row r="5089" ht="16.8" customHeight="1"/>
    <row r="5090" ht="16.8" customHeight="1"/>
    <row r="5091" ht="16.8" customHeight="1"/>
    <row r="5092" ht="16.8" customHeight="1"/>
    <row r="5093" ht="16.8" customHeight="1"/>
    <row r="5094" ht="16.8" customHeight="1"/>
    <row r="5095" ht="16.8" customHeight="1"/>
    <row r="5096" ht="16.8" customHeight="1"/>
    <row r="5097" ht="16.8" customHeight="1"/>
    <row r="5098" ht="16.8" customHeight="1"/>
    <row r="5099" ht="16.8" customHeight="1"/>
    <row r="5100" ht="16.8" customHeight="1"/>
    <row r="5101" ht="16.8" customHeight="1"/>
    <row r="5102" ht="16.8" customHeight="1"/>
    <row r="5103" ht="16.8" customHeight="1"/>
    <row r="5104" ht="16.8" customHeight="1"/>
    <row r="5105" ht="16.8" customHeight="1"/>
    <row r="5106" ht="16.8" customHeight="1"/>
    <row r="5107" ht="16.8" customHeight="1"/>
    <row r="5108" ht="16.8" customHeight="1"/>
    <row r="5109" ht="16.8" customHeight="1"/>
    <row r="5110" ht="16.8" customHeight="1"/>
    <row r="5111" ht="16.8" customHeight="1"/>
    <row r="5112" ht="16.8" customHeight="1"/>
    <row r="5113" ht="16.8" customHeight="1"/>
    <row r="5114" ht="16.8" customHeight="1"/>
    <row r="5115" ht="16.8" customHeight="1"/>
    <row r="5116" ht="16.8" customHeight="1"/>
    <row r="5117" ht="16.8" customHeight="1"/>
    <row r="5118" ht="16.8" customHeight="1"/>
    <row r="5119" ht="16.8" customHeight="1"/>
    <row r="5120" ht="16.8" customHeight="1"/>
    <row r="5121" ht="16.8" customHeight="1"/>
    <row r="5122" ht="16.8" customHeight="1"/>
    <row r="5123" ht="16.8" customHeight="1"/>
    <row r="5124" ht="16.8" customHeight="1"/>
    <row r="5125" ht="16.8" customHeight="1"/>
    <row r="5126" ht="16.8" customHeight="1"/>
    <row r="5127" ht="16.8" customHeight="1"/>
    <row r="5128" ht="16.8" customHeight="1"/>
    <row r="5129" ht="16.8" customHeight="1"/>
    <row r="5130" ht="16.8" customHeight="1"/>
    <row r="5131" ht="16.8" customHeight="1"/>
    <row r="5132" ht="16.8" customHeight="1"/>
    <row r="5133" ht="16.8" customHeight="1"/>
    <row r="5134" ht="16.8" customHeight="1"/>
    <row r="5135" ht="16.8" customHeight="1"/>
    <row r="5136" ht="16.8" customHeight="1"/>
    <row r="5137" ht="16.8" customHeight="1"/>
    <row r="5138" ht="16.8" customHeight="1"/>
    <row r="5139" ht="16.8" customHeight="1"/>
    <row r="5140" ht="16.8" customHeight="1"/>
    <row r="5141" ht="16.8" customHeight="1"/>
    <row r="5142" ht="16.8" customHeight="1"/>
    <row r="5143" ht="16.8" customHeight="1"/>
    <row r="5144" ht="16.8" customHeight="1"/>
    <row r="5145" ht="16.8" customHeight="1"/>
    <row r="5146" ht="16.8" customHeight="1"/>
    <row r="5147" ht="16.8" customHeight="1"/>
    <row r="5148" ht="16.8" customHeight="1"/>
    <row r="5149" ht="16.8" customHeight="1"/>
    <row r="5150" ht="16.8" customHeight="1"/>
    <row r="5151" ht="16.8" customHeight="1"/>
    <row r="5152" ht="16.8" customHeight="1"/>
    <row r="5153" ht="16.8" customHeight="1"/>
    <row r="5154" ht="16.8" customHeight="1"/>
    <row r="5155" ht="16.8" customHeight="1"/>
    <row r="5156" ht="16.8" customHeight="1"/>
    <row r="5157" ht="16.8" customHeight="1"/>
    <row r="5158" ht="16.8" customHeight="1"/>
    <row r="5159" ht="16.8" customHeight="1"/>
    <row r="5160" ht="16.8" customHeight="1"/>
    <row r="5161" ht="16.8" customHeight="1"/>
    <row r="5162" ht="16.8" customHeight="1"/>
    <row r="5163" ht="16.8" customHeight="1"/>
    <row r="5164" ht="16.8" customHeight="1"/>
    <row r="5165" ht="16.8" customHeight="1"/>
    <row r="5166" ht="16.8" customHeight="1"/>
    <row r="5167" ht="16.8" customHeight="1"/>
    <row r="5168" ht="16.8" customHeight="1"/>
    <row r="5169" ht="16.8" customHeight="1"/>
    <row r="5170" ht="16.8" customHeight="1"/>
    <row r="5171" ht="16.8" customHeight="1"/>
    <row r="5172" ht="16.8" customHeight="1"/>
    <row r="5173" ht="16.8" customHeight="1"/>
    <row r="5174" ht="16.8" customHeight="1"/>
    <row r="5175" ht="16.8" customHeight="1"/>
    <row r="5176" ht="16.8" customHeight="1"/>
    <row r="5177" ht="16.8" customHeight="1"/>
    <row r="5178" ht="16.8" customHeight="1"/>
    <row r="5179" ht="16.8" customHeight="1"/>
    <row r="5180" ht="16.8" customHeight="1"/>
    <row r="5181" ht="16.8" customHeight="1"/>
    <row r="5182" ht="16.8" customHeight="1"/>
    <row r="5183" ht="16.8" customHeight="1"/>
    <row r="5184" ht="16.8" customHeight="1"/>
    <row r="5185" ht="16.8" customHeight="1"/>
    <row r="5186" ht="16.8" customHeight="1"/>
    <row r="5187" ht="16.8" customHeight="1"/>
    <row r="5188" ht="16.8" customHeight="1"/>
    <row r="5189" ht="16.8" customHeight="1"/>
    <row r="5190" ht="16.8" customHeight="1"/>
    <row r="5191" ht="16.8" customHeight="1"/>
    <row r="5192" ht="16.8" customHeight="1"/>
    <row r="5193" ht="16.8" customHeight="1"/>
    <row r="5194" ht="16.8" customHeight="1"/>
    <row r="5195" ht="16.8" customHeight="1"/>
    <row r="5196" ht="16.8" customHeight="1"/>
    <row r="5197" ht="16.8" customHeight="1"/>
    <row r="5198" ht="16.8" customHeight="1"/>
    <row r="5199" ht="16.8" customHeight="1"/>
    <row r="5200" ht="16.8" customHeight="1"/>
    <row r="5201" ht="16.8" customHeight="1"/>
    <row r="5202" ht="16.8" customHeight="1"/>
    <row r="5203" ht="16.8" customHeight="1"/>
    <row r="5204" ht="16.8" customHeight="1"/>
    <row r="5205" ht="16.8" customHeight="1"/>
    <row r="5206" ht="16.8" customHeight="1"/>
    <row r="5207" ht="16.8" customHeight="1"/>
    <row r="5208" ht="16.8" customHeight="1"/>
    <row r="5209" ht="16.8" customHeight="1"/>
    <row r="5210" ht="16.8" customHeight="1"/>
    <row r="5211" ht="16.8" customHeight="1"/>
    <row r="5212" ht="16.8" customHeight="1"/>
    <row r="5213" ht="16.8" customHeight="1"/>
    <row r="5214" ht="16.8" customHeight="1"/>
    <row r="5215" ht="16.8" customHeight="1"/>
    <row r="5216" ht="16.8" customHeight="1"/>
    <row r="5217" ht="16.8" customHeight="1"/>
    <row r="5218" ht="16.8" customHeight="1"/>
    <row r="5219" ht="16.8" customHeight="1"/>
    <row r="5220" ht="16.8" customHeight="1"/>
    <row r="5221" ht="16.8" customHeight="1"/>
    <row r="5222" ht="16.8" customHeight="1"/>
    <row r="5223" ht="16.8" customHeight="1"/>
    <row r="5224" ht="16.8" customHeight="1"/>
    <row r="5225" ht="16.8" customHeight="1"/>
    <row r="5226" ht="16.8" customHeight="1"/>
    <row r="5227" ht="16.8" customHeight="1"/>
    <row r="5228" ht="16.8" customHeight="1"/>
    <row r="5229" ht="16.8" customHeight="1"/>
    <row r="5230" ht="16.8" customHeight="1"/>
    <row r="5231" ht="16.8" customHeight="1"/>
    <row r="5232" ht="16.8" customHeight="1"/>
    <row r="5233" ht="16.8" customHeight="1"/>
    <row r="5234" ht="16.8" customHeight="1"/>
    <row r="5235" ht="16.8" customHeight="1"/>
    <row r="5236" ht="16.8" customHeight="1"/>
    <row r="5237" ht="16.8" customHeight="1"/>
    <row r="5238" ht="16.8" customHeight="1"/>
    <row r="5239" ht="16.8" customHeight="1"/>
    <row r="5240" ht="16.8" customHeight="1"/>
    <row r="5241" ht="16.8" customHeight="1"/>
    <row r="5242" ht="16.8" customHeight="1"/>
    <row r="5243" ht="16.8" customHeight="1"/>
    <row r="5244" ht="16.8" customHeight="1"/>
    <row r="5245" ht="16.8" customHeight="1"/>
    <row r="5246" ht="16.8" customHeight="1"/>
    <row r="5247" ht="16.8" customHeight="1"/>
    <row r="5248" ht="16.8" customHeight="1"/>
    <row r="5249" ht="16.8" customHeight="1"/>
    <row r="5250" ht="16.8" customHeight="1"/>
    <row r="5251" ht="16.8" customHeight="1"/>
    <row r="5252" ht="16.8" customHeight="1"/>
    <row r="5253" ht="16.8" customHeight="1"/>
    <row r="5254" ht="16.8" customHeight="1"/>
    <row r="5255" ht="16.8" customHeight="1"/>
    <row r="5256" ht="16.8" customHeight="1"/>
    <row r="5257" ht="16.8" customHeight="1"/>
    <row r="5258" ht="16.8" customHeight="1"/>
    <row r="5259" ht="16.8" customHeight="1"/>
    <row r="5260" ht="16.8" customHeight="1"/>
    <row r="5261" ht="16.8" customHeight="1"/>
    <row r="5262" ht="16.8" customHeight="1"/>
    <row r="5263" ht="16.8" customHeight="1"/>
    <row r="5264" ht="16.8" customHeight="1"/>
    <row r="5265" ht="16.8" customHeight="1"/>
    <row r="5266" ht="16.8" customHeight="1"/>
    <row r="5267" ht="16.8" customHeight="1"/>
    <row r="5268" ht="16.8" customHeight="1"/>
    <row r="5269" ht="16.8" customHeight="1"/>
    <row r="5270" ht="16.8" customHeight="1"/>
    <row r="5271" ht="16.8" customHeight="1"/>
    <row r="5272" ht="16.8" customHeight="1"/>
    <row r="5273" ht="16.8" customHeight="1"/>
    <row r="5274" ht="16.8" customHeight="1"/>
    <row r="5275" ht="16.8" customHeight="1"/>
    <row r="5276" ht="16.8" customHeight="1"/>
    <row r="5277" ht="16.8" customHeight="1"/>
    <row r="5278" ht="16.8" customHeight="1"/>
    <row r="5279" ht="16.8" customHeight="1"/>
    <row r="5280" ht="16.8" customHeight="1"/>
    <row r="5281" ht="16.8" customHeight="1"/>
    <row r="5282" ht="16.8" customHeight="1"/>
    <row r="5283" ht="16.8" customHeight="1"/>
    <row r="5284" ht="16.8" customHeight="1"/>
    <row r="5285" ht="16.8" customHeight="1"/>
    <row r="5286" ht="16.8" customHeight="1"/>
    <row r="5287" ht="16.8" customHeight="1"/>
    <row r="5288" ht="16.8" customHeight="1"/>
    <row r="5289" ht="16.8" customHeight="1"/>
    <row r="5290" ht="16.8" customHeight="1"/>
    <row r="5291" ht="16.8" customHeight="1"/>
    <row r="5292" ht="16.8" customHeight="1"/>
    <row r="5293" ht="16.8" customHeight="1"/>
    <row r="5294" ht="16.8" customHeight="1"/>
    <row r="5295" ht="16.8" customHeight="1"/>
    <row r="5296" ht="16.8" customHeight="1"/>
    <row r="5297" ht="16.8" customHeight="1"/>
    <row r="5298" ht="16.8" customHeight="1"/>
    <row r="5299" ht="16.8" customHeight="1"/>
    <row r="5300" ht="16.8" customHeight="1"/>
    <row r="5301" ht="16.8" customHeight="1"/>
    <row r="5302" ht="16.8" customHeight="1"/>
    <row r="5303" ht="16.8" customHeight="1"/>
    <row r="5304" ht="16.8" customHeight="1"/>
    <row r="5305" ht="16.8" customHeight="1"/>
    <row r="5306" ht="16.8" customHeight="1"/>
    <row r="5307" ht="16.8" customHeight="1"/>
    <row r="5308" ht="16.8" customHeight="1"/>
    <row r="5309" ht="16.8" customHeight="1"/>
    <row r="5310" ht="16.8" customHeight="1"/>
    <row r="5311" ht="16.8" customHeight="1"/>
    <row r="5312" ht="16.8" customHeight="1"/>
    <row r="5313" ht="16.8" customHeight="1"/>
    <row r="5314" ht="16.8" customHeight="1"/>
    <row r="5315" ht="16.8" customHeight="1"/>
    <row r="5316" ht="16.8" customHeight="1"/>
    <row r="5317" ht="16.8" customHeight="1"/>
    <row r="5318" ht="16.8" customHeight="1"/>
    <row r="5319" ht="16.8" customHeight="1"/>
    <row r="5320" ht="16.8" customHeight="1"/>
    <row r="5321" ht="16.8" customHeight="1"/>
    <row r="5322" ht="16.8" customHeight="1"/>
    <row r="5323" ht="16.8" customHeight="1"/>
    <row r="5324" ht="16.8" customHeight="1"/>
    <row r="5325" ht="16.8" customHeight="1"/>
    <row r="5326" ht="16.8" customHeight="1"/>
    <row r="5327" ht="16.8" customHeight="1"/>
    <row r="5328" ht="16.8" customHeight="1"/>
    <row r="5329" ht="16.8" customHeight="1"/>
    <row r="5330" ht="16.8" customHeight="1"/>
    <row r="5331" ht="16.8" customHeight="1"/>
    <row r="5332" ht="16.8" customHeight="1"/>
    <row r="5333" ht="16.8" customHeight="1"/>
    <row r="5334" ht="16.8" customHeight="1"/>
    <row r="5335" ht="16.8" customHeight="1"/>
    <row r="5336" ht="16.8" customHeight="1"/>
    <row r="5337" ht="16.8" customHeight="1"/>
    <row r="5338" ht="16.8" customHeight="1"/>
    <row r="5339" ht="16.8" customHeight="1"/>
    <row r="5340" ht="16.8" customHeight="1"/>
    <row r="5341" ht="16.8" customHeight="1"/>
    <row r="5342" ht="16.8" customHeight="1"/>
    <row r="5343" ht="16.8" customHeight="1"/>
    <row r="5344" ht="16.8" customHeight="1"/>
    <row r="5345" ht="16.8" customHeight="1"/>
    <row r="5346" ht="16.8" customHeight="1"/>
    <row r="5347" ht="16.8" customHeight="1"/>
    <row r="5348" ht="16.8" customHeight="1"/>
    <row r="5349" ht="16.8" customHeight="1"/>
    <row r="5350" ht="16.8" customHeight="1"/>
    <row r="5351" ht="16.8" customHeight="1"/>
    <row r="5352" ht="16.8" customHeight="1"/>
    <row r="5353" ht="16.8" customHeight="1"/>
    <row r="5354" ht="16.8" customHeight="1"/>
    <row r="5355" ht="16.8" customHeight="1"/>
    <row r="5356" ht="16.8" customHeight="1"/>
    <row r="5357" ht="16.8" customHeight="1"/>
    <row r="5358" ht="16.8" customHeight="1"/>
    <row r="5359" ht="16.8" customHeight="1"/>
    <row r="5360" ht="16.8" customHeight="1"/>
    <row r="5361" ht="16.8" customHeight="1"/>
    <row r="5362" ht="16.8" customHeight="1"/>
    <row r="5363" ht="16.8" customHeight="1"/>
    <row r="5364" ht="16.8" customHeight="1"/>
    <row r="5365" ht="16.8" customHeight="1"/>
    <row r="5366" ht="16.8" customHeight="1"/>
    <row r="5367" ht="16.8" customHeight="1"/>
    <row r="5368" ht="16.8" customHeight="1"/>
    <row r="5369" ht="16.8" customHeight="1"/>
    <row r="5370" ht="16.8" customHeight="1"/>
    <row r="5371" ht="16.8" customHeight="1"/>
    <row r="5372" ht="16.8" customHeight="1"/>
    <row r="5373" ht="16.8" customHeight="1"/>
    <row r="5374" ht="16.8" customHeight="1"/>
    <row r="5375" ht="16.8" customHeight="1"/>
    <row r="5376" ht="16.8" customHeight="1"/>
    <row r="5377" ht="16.8" customHeight="1"/>
    <row r="5378" ht="16.8" customHeight="1"/>
    <row r="5379" ht="16.8" customHeight="1"/>
    <row r="5380" ht="16.8" customHeight="1"/>
    <row r="5381" ht="16.8" customHeight="1"/>
    <row r="5382" ht="16.8" customHeight="1"/>
    <row r="5383" ht="16.8" customHeight="1"/>
    <row r="5384" ht="16.8" customHeight="1"/>
    <row r="5385" ht="16.8" customHeight="1"/>
    <row r="5386" ht="16.8" customHeight="1"/>
    <row r="5387" ht="16.8" customHeight="1"/>
    <row r="5388" ht="16.8" customHeight="1"/>
    <row r="5389" ht="16.8" customHeight="1"/>
    <row r="5390" ht="16.8" customHeight="1"/>
    <row r="5391" ht="16.8" customHeight="1"/>
    <row r="5392" ht="16.8" customHeight="1"/>
    <row r="5393" ht="16.8" customHeight="1"/>
    <row r="5394" ht="16.8" customHeight="1"/>
    <row r="5395" ht="16.8" customHeight="1"/>
    <row r="5396" ht="16.8" customHeight="1"/>
    <row r="5397" ht="16.8" customHeight="1"/>
    <row r="5398" ht="16.8" customHeight="1"/>
    <row r="5399" ht="16.8" customHeight="1"/>
    <row r="5400" ht="16.8" customHeight="1"/>
    <row r="5401" ht="16.8" customHeight="1"/>
    <row r="5402" ht="16.8" customHeight="1"/>
    <row r="5403" ht="16.8" customHeight="1"/>
    <row r="5404" ht="16.8" customHeight="1"/>
    <row r="5405" ht="16.8" customHeight="1"/>
    <row r="5406" ht="16.8" customHeight="1"/>
    <row r="5407" ht="16.8" customHeight="1"/>
    <row r="5408" ht="16.8" customHeight="1"/>
    <row r="5409" ht="16.8" customHeight="1"/>
    <row r="5410" ht="16.8" customHeight="1"/>
    <row r="5411" ht="16.8" customHeight="1"/>
    <row r="5412" ht="16.8" customHeight="1"/>
    <row r="5413" ht="16.8" customHeight="1"/>
    <row r="5414" ht="16.8" customHeight="1"/>
    <row r="5415" ht="16.8" customHeight="1"/>
    <row r="5416" ht="16.8" customHeight="1"/>
    <row r="5417" ht="16.8" customHeight="1"/>
    <row r="5418" ht="16.8" customHeight="1"/>
    <row r="5419" ht="16.8" customHeight="1"/>
    <row r="5420" ht="16.8" customHeight="1"/>
    <row r="5421" ht="16.8" customHeight="1"/>
    <row r="5422" ht="16.8" customHeight="1"/>
    <row r="5423" ht="16.8" customHeight="1"/>
    <row r="5424" ht="16.8" customHeight="1"/>
    <row r="5425" ht="16.8" customHeight="1"/>
    <row r="5426" ht="16.8" customHeight="1"/>
    <row r="5427" ht="16.8" customHeight="1"/>
    <row r="5428" ht="16.8" customHeight="1"/>
    <row r="5429" ht="16.8" customHeight="1"/>
    <row r="5430" ht="16.8" customHeight="1"/>
    <row r="5431" ht="16.8" customHeight="1"/>
    <row r="5432" ht="16.8" customHeight="1"/>
    <row r="5433" ht="16.8" customHeight="1"/>
    <row r="5434" ht="16.8" customHeight="1"/>
    <row r="5435" ht="16.8" customHeight="1"/>
    <row r="5436" ht="16.8" customHeight="1"/>
    <row r="5437" ht="16.8" customHeight="1"/>
    <row r="5438" ht="16.8" customHeight="1"/>
    <row r="5439" ht="16.8" customHeight="1"/>
    <row r="5440" ht="16.8" customHeight="1"/>
    <row r="5441" ht="16.8" customHeight="1"/>
    <row r="5442" ht="16.8" customHeight="1"/>
    <row r="5443" ht="16.8" customHeight="1"/>
    <row r="5444" ht="16.8" customHeight="1"/>
    <row r="5445" ht="16.8" customHeight="1"/>
    <row r="5446" ht="16.8" customHeight="1"/>
    <row r="5447" ht="16.8" customHeight="1"/>
    <row r="5448" ht="16.8" customHeight="1"/>
    <row r="5449" ht="16.8" customHeight="1"/>
    <row r="5450" ht="16.8" customHeight="1"/>
    <row r="5451" ht="16.8" customHeight="1"/>
    <row r="5452" ht="16.8" customHeight="1"/>
    <row r="5453" ht="16.8" customHeight="1"/>
    <row r="5454" ht="16.8" customHeight="1"/>
    <row r="5455" ht="16.8" customHeight="1"/>
    <row r="5456" ht="16.8" customHeight="1"/>
    <row r="5457" ht="16.8" customHeight="1"/>
    <row r="5458" ht="16.8" customHeight="1"/>
    <row r="5459" ht="16.8" customHeight="1"/>
    <row r="5460" ht="16.8" customHeight="1"/>
    <row r="5461" ht="16.8" customHeight="1"/>
    <row r="5462" ht="16.8" customHeight="1"/>
    <row r="5463" ht="16.8" customHeight="1"/>
    <row r="5464" ht="16.8" customHeight="1"/>
    <row r="5465" ht="16.8" customHeight="1"/>
    <row r="5466" ht="16.8" customHeight="1"/>
    <row r="5467" ht="16.8" customHeight="1"/>
    <row r="5468" ht="16.8" customHeight="1"/>
    <row r="5469" ht="16.8" customHeight="1"/>
    <row r="5470" ht="16.8" customHeight="1"/>
    <row r="5471" ht="16.8" customHeight="1"/>
    <row r="5472" ht="16.8" customHeight="1"/>
    <row r="5473" ht="16.8" customHeight="1"/>
    <row r="5474" ht="16.8" customHeight="1"/>
    <row r="5475" ht="16.8" customHeight="1"/>
    <row r="5476" ht="16.8" customHeight="1"/>
    <row r="5477" ht="16.8" customHeight="1"/>
    <row r="5478" ht="16.8" customHeight="1"/>
    <row r="5479" ht="16.8" customHeight="1"/>
    <row r="5480" ht="16.8" customHeight="1"/>
    <row r="5481" ht="16.8" customHeight="1"/>
    <row r="5482" ht="16.8" customHeight="1"/>
    <row r="5483" ht="16.8" customHeight="1"/>
    <row r="5484" ht="16.8" customHeight="1"/>
    <row r="5485" ht="16.8" customHeight="1"/>
    <row r="5486" ht="16.8" customHeight="1"/>
    <row r="5487" ht="16.8" customHeight="1"/>
    <row r="5488" ht="16.8" customHeight="1"/>
    <row r="5489" ht="16.8" customHeight="1"/>
    <row r="5490" ht="16.8" customHeight="1"/>
    <row r="5491" ht="16.8" customHeight="1"/>
    <row r="5492" ht="16.8" customHeight="1"/>
    <row r="5493" ht="16.8" customHeight="1"/>
    <row r="5494" ht="16.8" customHeight="1"/>
    <row r="5495" ht="16.8" customHeight="1"/>
    <row r="5496" ht="16.8" customHeight="1"/>
    <row r="5497" ht="16.8" customHeight="1"/>
    <row r="5498" ht="16.8" customHeight="1"/>
    <row r="5499" ht="16.8" customHeight="1"/>
    <row r="5500" ht="16.8" customHeight="1"/>
    <row r="5501" ht="16.8" customHeight="1"/>
    <row r="5502" ht="16.8" customHeight="1"/>
    <row r="5503" ht="16.8" customHeight="1"/>
    <row r="5504" ht="16.8" customHeight="1"/>
    <row r="5505" ht="16.8" customHeight="1"/>
    <row r="5506" ht="16.8" customHeight="1"/>
    <row r="5507" ht="16.8" customHeight="1"/>
    <row r="5508" ht="16.8" customHeight="1"/>
    <row r="5509" ht="16.8" customHeight="1"/>
    <row r="5510" ht="16.8" customHeight="1"/>
    <row r="5511" ht="16.8" customHeight="1"/>
    <row r="5512" ht="16.8" customHeight="1"/>
    <row r="5513" ht="16.8" customHeight="1"/>
    <row r="5514" ht="16.8" customHeight="1"/>
    <row r="5515" ht="16.8" customHeight="1"/>
    <row r="5516" ht="16.8" customHeight="1"/>
    <row r="5517" ht="16.8" customHeight="1"/>
    <row r="5518" ht="16.8" customHeight="1"/>
    <row r="5519" ht="16.8" customHeight="1"/>
    <row r="5520" ht="16.8" customHeight="1"/>
    <row r="5521" ht="16.8" customHeight="1"/>
    <row r="5522" ht="16.8" customHeight="1"/>
    <row r="5523" ht="16.8" customHeight="1"/>
    <row r="5524" ht="16.8" customHeight="1"/>
    <row r="5525" ht="16.8" customHeight="1"/>
    <row r="5526" ht="16.8" customHeight="1"/>
    <row r="5527" ht="16.8" customHeight="1"/>
    <row r="5528" ht="16.8" customHeight="1"/>
    <row r="5529" ht="16.8" customHeight="1"/>
    <row r="5530" ht="16.8" customHeight="1"/>
    <row r="5531" ht="16.8" customHeight="1"/>
    <row r="5532" ht="16.8" customHeight="1"/>
    <row r="5533" ht="16.8" customHeight="1"/>
    <row r="5534" ht="16.8" customHeight="1"/>
    <row r="5535" ht="16.8" customHeight="1"/>
    <row r="5536" ht="16.8" customHeight="1"/>
    <row r="5537" ht="16.8" customHeight="1"/>
    <row r="5538" ht="16.8" customHeight="1"/>
    <row r="5539" ht="16.8" customHeight="1"/>
    <row r="5540" ht="16.8" customHeight="1"/>
    <row r="5541" ht="16.8" customHeight="1"/>
    <row r="5542" ht="16.8" customHeight="1"/>
    <row r="5543" ht="16.8" customHeight="1"/>
    <row r="5544" ht="16.8" customHeight="1"/>
    <row r="5545" ht="16.8" customHeight="1"/>
    <row r="5546" ht="16.8" customHeight="1"/>
    <row r="5547" ht="16.8" customHeight="1"/>
    <row r="5548" ht="16.8" customHeight="1"/>
    <row r="5549" ht="16.8" customHeight="1"/>
    <row r="5550" ht="16.8" customHeight="1"/>
    <row r="5551" ht="16.8" customHeight="1"/>
    <row r="5552" ht="16.8" customHeight="1"/>
    <row r="5553" ht="16.8" customHeight="1"/>
    <row r="5554" ht="16.8" customHeight="1"/>
    <row r="5555" ht="16.8" customHeight="1"/>
    <row r="5556" ht="16.8" customHeight="1"/>
    <row r="5557" ht="16.8" customHeight="1"/>
    <row r="5558" ht="16.8" customHeight="1"/>
    <row r="5559" ht="16.8" customHeight="1"/>
    <row r="5560" ht="16.8" customHeight="1"/>
    <row r="5561" ht="16.8" customHeight="1"/>
    <row r="5562" ht="16.8" customHeight="1"/>
    <row r="5563" ht="16.8" customHeight="1"/>
    <row r="5564" ht="16.8" customHeight="1"/>
    <row r="5565" ht="16.8" customHeight="1"/>
    <row r="5566" ht="16.8" customHeight="1"/>
    <row r="5567" ht="16.8" customHeight="1"/>
    <row r="5568" ht="16.8" customHeight="1"/>
    <row r="5569" ht="16.8" customHeight="1"/>
    <row r="5570" ht="16.8" customHeight="1"/>
    <row r="5571" ht="16.8" customHeight="1"/>
    <row r="5572" ht="16.8" customHeight="1"/>
    <row r="5573" ht="16.8" customHeight="1"/>
    <row r="5574" ht="16.8" customHeight="1"/>
    <row r="5575" ht="16.8" customHeight="1"/>
    <row r="5576" ht="16.8" customHeight="1"/>
    <row r="5577" ht="16.8" customHeight="1"/>
    <row r="5578" ht="16.8" customHeight="1"/>
    <row r="5579" ht="16.8" customHeight="1"/>
    <row r="5580" ht="16.8" customHeight="1"/>
    <row r="5581" ht="16.8" customHeight="1"/>
    <row r="5582" ht="16.8" customHeight="1"/>
    <row r="5583" ht="16.8" customHeight="1"/>
    <row r="5584" ht="16.8" customHeight="1"/>
    <row r="5585" ht="16.8" customHeight="1"/>
    <row r="5586" ht="16.8" customHeight="1"/>
    <row r="5587" ht="16.8" customHeight="1"/>
    <row r="5588" ht="16.8" customHeight="1"/>
    <row r="5589" ht="16.8" customHeight="1"/>
    <row r="5590" ht="16.8" customHeight="1"/>
    <row r="5591" ht="16.8" customHeight="1"/>
    <row r="5592" ht="16.8" customHeight="1"/>
    <row r="5593" ht="16.8" customHeight="1"/>
    <row r="5594" ht="16.8" customHeight="1"/>
    <row r="5595" ht="16.8" customHeight="1"/>
    <row r="5596" ht="16.8" customHeight="1"/>
    <row r="5597" ht="16.8" customHeight="1"/>
    <row r="5598" ht="16.8" customHeight="1"/>
    <row r="5599" ht="16.8" customHeight="1"/>
    <row r="5600" ht="16.8" customHeight="1"/>
    <row r="5601" ht="16.8" customHeight="1"/>
    <row r="5602" ht="16.8" customHeight="1"/>
    <row r="5603" ht="16.8" customHeight="1"/>
    <row r="5604" ht="16.8" customHeight="1"/>
    <row r="5605" ht="16.8" customHeight="1"/>
    <row r="5606" ht="16.8" customHeight="1"/>
    <row r="5607" ht="16.8" customHeight="1"/>
    <row r="5608" ht="16.8" customHeight="1"/>
    <row r="5609" ht="16.8" customHeight="1"/>
    <row r="5610" ht="16.8" customHeight="1"/>
    <row r="5611" ht="16.8" customHeight="1"/>
    <row r="5612" ht="16.8" customHeight="1"/>
    <row r="5613" ht="16.8" customHeight="1"/>
    <row r="5614" ht="16.8" customHeight="1"/>
    <row r="5615" ht="16.8" customHeight="1"/>
    <row r="5616" ht="16.8" customHeight="1"/>
    <row r="5617" ht="16.8" customHeight="1"/>
    <row r="5618" ht="16.8" customHeight="1"/>
    <row r="5619" ht="16.8" customHeight="1"/>
    <row r="5620" ht="16.8" customHeight="1"/>
    <row r="5621" ht="16.8" customHeight="1"/>
    <row r="5622" ht="16.8" customHeight="1"/>
    <row r="5623" ht="16.8" customHeight="1"/>
    <row r="5624" ht="16.8" customHeight="1"/>
    <row r="5625" ht="16.8" customHeight="1"/>
    <row r="5626" ht="16.8" customHeight="1"/>
    <row r="5627" ht="16.8" customHeight="1"/>
    <row r="5628" ht="16.8" customHeight="1"/>
    <row r="5629" ht="16.8" customHeight="1"/>
    <row r="5630" ht="16.8" customHeight="1"/>
    <row r="5631" ht="16.8" customHeight="1"/>
    <row r="5632" ht="16.8" customHeight="1"/>
    <row r="5633" ht="16.8" customHeight="1"/>
    <row r="5634" ht="16.8" customHeight="1"/>
    <row r="5635" ht="16.8" customHeight="1"/>
    <row r="5636" ht="16.8" customHeight="1"/>
    <row r="5637" ht="16.8" customHeight="1"/>
    <row r="5638" ht="16.8" customHeight="1"/>
    <row r="5639" ht="16.8" customHeight="1"/>
    <row r="5640" ht="16.8" customHeight="1"/>
    <row r="5641" ht="16.8" customHeight="1"/>
    <row r="5642" ht="16.8" customHeight="1"/>
    <row r="5643" ht="16.8" customHeight="1"/>
    <row r="5644" ht="16.8" customHeight="1"/>
    <row r="5645" ht="16.8" customHeight="1"/>
    <row r="5646" ht="16.8" customHeight="1"/>
    <row r="5647" ht="16.8" customHeight="1"/>
    <row r="5648" ht="16.8" customHeight="1"/>
    <row r="5649" ht="16.8" customHeight="1"/>
    <row r="5650" ht="16.8" customHeight="1"/>
    <row r="5651" ht="16.8" customHeight="1"/>
    <row r="5652" ht="16.8" customHeight="1"/>
    <row r="5653" ht="16.8" customHeight="1"/>
    <row r="5654" ht="16.8" customHeight="1"/>
    <row r="5655" ht="16.8" customHeight="1"/>
    <row r="5656" ht="16.8" customHeight="1"/>
    <row r="5657" ht="16.8" customHeight="1"/>
    <row r="5658" ht="16.8" customHeight="1"/>
    <row r="5659" ht="16.8" customHeight="1"/>
    <row r="5660" ht="16.8" customHeight="1"/>
    <row r="5661" ht="16.8" customHeight="1"/>
    <row r="5662" ht="16.8" customHeight="1"/>
    <row r="5663" ht="16.8" customHeight="1"/>
    <row r="5664" ht="16.8" customHeight="1"/>
    <row r="5665" ht="16.8" customHeight="1"/>
    <row r="5666" ht="16.8" customHeight="1"/>
    <row r="5667" ht="16.8" customHeight="1"/>
    <row r="5668" ht="16.8" customHeight="1"/>
    <row r="5669" ht="16.8" customHeight="1"/>
    <row r="5670" ht="16.8" customHeight="1"/>
    <row r="5671" ht="16.8" customHeight="1"/>
    <row r="5672" ht="16.8" customHeight="1"/>
    <row r="5673" ht="16.8" customHeight="1"/>
    <row r="5674" ht="16.8" customHeight="1"/>
    <row r="5675" ht="16.8" customHeight="1"/>
    <row r="5676" ht="16.8" customHeight="1"/>
    <row r="5677" ht="16.8" customHeight="1"/>
    <row r="5678" ht="16.8" customHeight="1"/>
    <row r="5679" ht="16.8" customHeight="1"/>
    <row r="5680" ht="16.8" customHeight="1"/>
    <row r="5681" ht="16.8" customHeight="1"/>
    <row r="5682" ht="16.8" customHeight="1"/>
    <row r="5683" ht="16.8" customHeight="1"/>
    <row r="5684" ht="16.8" customHeight="1"/>
    <row r="5685" ht="16.8" customHeight="1"/>
    <row r="5686" ht="16.8" customHeight="1"/>
    <row r="5687" ht="16.8" customHeight="1"/>
    <row r="5688" ht="16.8" customHeight="1"/>
    <row r="5689" ht="16.8" customHeight="1"/>
    <row r="5690" ht="16.8" customHeight="1"/>
    <row r="5691" ht="16.8" customHeight="1"/>
    <row r="5692" ht="16.8" customHeight="1"/>
    <row r="5693" ht="16.8" customHeight="1"/>
    <row r="5694" ht="16.8" customHeight="1"/>
    <row r="5695" ht="16.8" customHeight="1"/>
    <row r="5696" ht="16.8" customHeight="1"/>
    <row r="5697" ht="16.8" customHeight="1"/>
    <row r="5698" ht="16.8" customHeight="1"/>
    <row r="5699" ht="16.8" customHeight="1"/>
    <row r="5700" ht="16.8" customHeight="1"/>
    <row r="5701" ht="16.8" customHeight="1"/>
    <row r="5702" ht="16.8" customHeight="1"/>
    <row r="5703" ht="16.8" customHeight="1"/>
    <row r="5704" ht="16.8" customHeight="1"/>
    <row r="5705" ht="16.8" customHeight="1"/>
    <row r="5706" ht="16.8" customHeight="1"/>
    <row r="5707" ht="16.8" customHeight="1"/>
    <row r="5708" ht="16.8" customHeight="1"/>
    <row r="5709" ht="16.8" customHeight="1"/>
    <row r="5710" ht="16.8" customHeight="1"/>
    <row r="5711" ht="16.8" customHeight="1"/>
    <row r="5712" ht="16.8" customHeight="1"/>
    <row r="5713" ht="16.8" customHeight="1"/>
    <row r="5714" ht="16.8" customHeight="1"/>
    <row r="5715" ht="16.8" customHeight="1"/>
    <row r="5716" ht="16.8" customHeight="1"/>
    <row r="5717" ht="16.8" customHeight="1"/>
    <row r="5718" ht="16.8" customHeight="1"/>
    <row r="5719" ht="16.8" customHeight="1"/>
    <row r="5720" ht="16.8" customHeight="1"/>
    <row r="5721" ht="16.8" customHeight="1"/>
    <row r="5722" ht="16.8" customHeight="1"/>
    <row r="5723" ht="16.8" customHeight="1"/>
    <row r="5724" ht="16.8" customHeight="1"/>
    <row r="5725" ht="16.8" customHeight="1"/>
    <row r="5726" ht="16.8" customHeight="1"/>
    <row r="5727" ht="16.8" customHeight="1"/>
    <row r="5728" ht="16.8" customHeight="1"/>
    <row r="5729" ht="16.8" customHeight="1"/>
    <row r="5730" ht="16.8" customHeight="1"/>
    <row r="5731" ht="16.8" customHeight="1"/>
    <row r="5732" ht="16.8" customHeight="1"/>
    <row r="5733" ht="16.8" customHeight="1"/>
    <row r="5734" ht="16.8" customHeight="1"/>
    <row r="5735" ht="16.8" customHeight="1"/>
    <row r="5736" ht="16.8" customHeight="1"/>
    <row r="5737" ht="16.8" customHeight="1"/>
    <row r="5738" ht="16.8" customHeight="1"/>
    <row r="5739" ht="16.8" customHeight="1"/>
    <row r="5740" ht="16.8" customHeight="1"/>
    <row r="5741" ht="16.8" customHeight="1"/>
    <row r="5742" ht="16.8" customHeight="1"/>
    <row r="5743" ht="16.8" customHeight="1"/>
    <row r="5744" ht="16.8" customHeight="1"/>
    <row r="5745" ht="16.8" customHeight="1"/>
    <row r="5746" ht="16.8" customHeight="1"/>
    <row r="5747" ht="16.8" customHeight="1"/>
    <row r="5748" ht="16.8" customHeight="1"/>
    <row r="5749" ht="16.8" customHeight="1"/>
    <row r="5750" ht="16.8" customHeight="1"/>
    <row r="5751" ht="16.8" customHeight="1"/>
    <row r="5752" ht="16.8" customHeight="1"/>
    <row r="5753" ht="16.8" customHeight="1"/>
    <row r="5754" ht="16.8" customHeight="1"/>
    <row r="5755" ht="16.8" customHeight="1"/>
    <row r="5756" ht="16.8" customHeight="1"/>
    <row r="5757" ht="16.8" customHeight="1"/>
    <row r="5758" ht="16.8" customHeight="1"/>
    <row r="5759" ht="16.8" customHeight="1"/>
    <row r="5760" ht="16.8" customHeight="1"/>
    <row r="5761" ht="16.8" customHeight="1"/>
    <row r="5762" ht="16.8" customHeight="1"/>
    <row r="5763" ht="16.8" customHeight="1"/>
    <row r="5764" ht="16.8" customHeight="1"/>
    <row r="5765" ht="16.8" customHeight="1"/>
    <row r="5766" ht="16.8" customHeight="1"/>
    <row r="5767" ht="16.8" customHeight="1"/>
    <row r="5768" ht="16.8" customHeight="1"/>
    <row r="5769" ht="16.8" customHeight="1"/>
    <row r="5770" ht="16.8" customHeight="1"/>
    <row r="5771" ht="16.8" customHeight="1"/>
    <row r="5772" ht="16.8" customHeight="1"/>
    <row r="5773" ht="16.8" customHeight="1"/>
    <row r="5774" ht="16.8" customHeight="1"/>
    <row r="5775" ht="16.8" customHeight="1"/>
    <row r="5776" ht="16.8" customHeight="1"/>
    <row r="5777" ht="16.8" customHeight="1"/>
    <row r="5778" ht="16.8" customHeight="1"/>
    <row r="5779" ht="16.8" customHeight="1"/>
    <row r="5780" ht="16.8" customHeight="1"/>
    <row r="5781" ht="16.8" customHeight="1"/>
    <row r="5782" ht="16.8" customHeight="1"/>
    <row r="5783" ht="16.8" customHeight="1"/>
    <row r="5784" ht="16.8" customHeight="1"/>
    <row r="5785" ht="16.8" customHeight="1"/>
    <row r="5786" ht="16.8" customHeight="1"/>
    <row r="5787" ht="16.8" customHeight="1"/>
    <row r="5788" ht="16.8" customHeight="1"/>
    <row r="5789" ht="16.8" customHeight="1"/>
    <row r="5790" ht="16.8" customHeight="1"/>
    <row r="5791" ht="16.8" customHeight="1"/>
    <row r="5792" ht="16.8" customHeight="1"/>
    <row r="5793" ht="16.8" customHeight="1"/>
    <row r="5794" ht="16.8" customHeight="1"/>
    <row r="5795" ht="16.8" customHeight="1"/>
    <row r="5796" ht="16.8" customHeight="1"/>
    <row r="5797" ht="16.8" customHeight="1"/>
    <row r="5798" ht="16.8" customHeight="1"/>
    <row r="5799" ht="16.8" customHeight="1"/>
    <row r="5800" ht="16.8" customHeight="1"/>
    <row r="5801" ht="16.8" customHeight="1"/>
    <row r="5802" ht="16.8" customHeight="1"/>
    <row r="5803" ht="16.8" customHeight="1"/>
    <row r="5804" ht="16.8" customHeight="1"/>
    <row r="5805" ht="16.8" customHeight="1"/>
    <row r="5806" ht="16.8" customHeight="1"/>
    <row r="5807" ht="16.8" customHeight="1"/>
    <row r="5808" ht="16.8" customHeight="1"/>
    <row r="5809" ht="16.8" customHeight="1"/>
  </sheetData>
  <pageMargins left="0.7" right="0.7" top="0.75" bottom="0.75" header="0.3" footer="0.3"/>
  <pageSetup orientation="portrait" paperSize="9" useFirstPageNumber="1" horizontalDpi="600" verticalDpi="600"/>
</worksheet>
</file>

<file path=xl/worksheets/sheet8.xml><?xml version="1.0" encoding="utf-8"?>
<worksheet xmlns="http://schemas.openxmlformats.org/spreadsheetml/2006/main">
  <sheetPr>
    <outlinePr summaryBelow="1" summaryRight="1"/>
    <pageSetUpPr/>
  </sheetPr>
  <dimension ref="A1:AD500"/>
  <sheetViews>
    <sheetView workbookViewId="0">
      <selection activeCell="I17" sqref="I17"/>
    </sheetView>
  </sheetViews>
  <sheetFormatPr baseColWidth="8" defaultColWidth="9" defaultRowHeight="14.25"/>
  <sheetData>
    <row r="1">
      <c r="A1" s="19" t="inlineStr">
        <is>
          <t>服务类别</t>
        </is>
      </c>
      <c r="B1" s="19" t="inlineStr">
        <is>
          <t>服务产品</t>
        </is>
      </c>
      <c r="C1" s="19" t="inlineStr">
        <is>
          <t>仓租单号</t>
        </is>
      </c>
      <c r="D1" s="19" t="inlineStr">
        <is>
          <t>计费仓库</t>
        </is>
      </c>
      <c r="E1" s="19" t="inlineStr">
        <is>
          <t>SKU</t>
        </is>
      </c>
      <c r="F1" s="19" t="inlineStr">
        <is>
          <t>货型</t>
        </is>
      </c>
      <c r="G1" s="19" t="inlineStr">
        <is>
          <t>仓租日期</t>
        </is>
      </c>
      <c r="H1" s="19" t="inlineStr">
        <is>
          <t>计费时间</t>
        </is>
      </c>
      <c r="I1" s="19" t="inlineStr">
        <is>
          <t>费用类型</t>
        </is>
      </c>
      <c r="J1" s="19" t="inlineStr">
        <is>
          <t>费用名称</t>
        </is>
      </c>
      <c r="K1" s="19" t="inlineStr">
        <is>
          <t>入库委托单号</t>
        </is>
      </c>
      <c r="L1" s="19" t="inlineStr">
        <is>
          <t>上架时间</t>
        </is>
      </c>
      <c r="M1" s="19" t="inlineStr">
        <is>
          <t>批次号</t>
        </is>
      </c>
      <c r="N1" s="19" t="n">
        <v>1</v>
      </c>
      <c r="O1" s="19" t="n">
        <v>1</v>
      </c>
      <c r="P1" s="19" t="n">
        <v>1</v>
      </c>
      <c r="Q1" s="19" t="inlineStr">
        <is>
          <t>数量</t>
        </is>
      </c>
      <c r="R1" s="19" t="inlineStr">
        <is>
          <t>单SKU体积</t>
        </is>
      </c>
      <c r="S1" s="19" t="inlineStr">
        <is>
          <t>库龄</t>
        </is>
      </c>
      <c r="T1" s="19" t="inlineStr">
        <is>
          <t>库龄段</t>
        </is>
      </c>
      <c r="U1" s="19" t="inlineStr">
        <is>
          <t>SKU库龄段计费总体积</t>
        </is>
      </c>
      <c r="V1" s="19" t="inlineStr">
        <is>
          <t>库龄段单价</t>
        </is>
      </c>
      <c r="W1" s="19" t="inlineStr">
        <is>
          <t>计费金额</t>
        </is>
      </c>
      <c r="X1" s="19" t="inlineStr">
        <is>
          <t>优惠金额</t>
        </is>
      </c>
      <c r="Y1" s="19" t="inlineStr">
        <is>
          <t>应收金额</t>
        </is>
      </c>
      <c r="Z1" s="19" t="inlineStr">
        <is>
          <t>币种</t>
        </is>
      </c>
      <c r="AA1" s="19" t="inlineStr">
        <is>
          <t>报价单编号</t>
        </is>
      </c>
      <c r="AB1" s="19" t="inlineStr">
        <is>
          <t>是否有红冲单</t>
        </is>
      </c>
      <c r="AC1" s="19" t="inlineStr">
        <is>
          <t>备注</t>
        </is>
      </c>
      <c r="AD1" s="14" t="inlineStr">
        <is>
          <t>库龄</t>
        </is>
      </c>
    </row>
    <row r="2">
      <c r="A2" s="20" t="inlineStr">
        <is>
          <t>FB4</t>
        </is>
      </c>
      <c r="B2" s="20" t="inlineStr">
        <is>
          <t>仓租_CA</t>
        </is>
      </c>
      <c r="C2" s="20" t="inlineStr">
        <is>
          <t>CAMSGA-947270-20260331</t>
        </is>
      </c>
      <c r="D2" s="20" t="inlineStr">
        <is>
          <t>加拿大温哥华1仓</t>
        </is>
      </c>
      <c r="E2" s="20" t="inlineStr">
        <is>
          <t>PS-002K</t>
        </is>
      </c>
      <c r="F2" s="20" t="inlineStr">
        <is>
          <t>T25</t>
        </is>
      </c>
      <c r="G2" s="20" t="inlineStr">
        <is>
          <t>2026-03-31 23:59:59</t>
        </is>
      </c>
      <c r="H2" s="20" t="inlineStr">
        <is>
          <t>2026-03-31 23:59:59</t>
        </is>
      </c>
      <c r="I2" s="20" t="inlineStr">
        <is>
          <t>仓租费</t>
        </is>
      </c>
      <c r="J2" s="20" t="inlineStr">
        <is>
          <t>仓租费</t>
        </is>
      </c>
      <c r="K2" s="20" t="inlineStr">
        <is>
          <t>IC947270250928174</t>
        </is>
      </c>
      <c r="L2" s="20" t="inlineStr">
        <is>
          <t>2025-11-28 13:56:46 UTC-07:00</t>
        </is>
      </c>
      <c r="M2" s="20" t="inlineStr"/>
      <c r="N2" s="20" t="inlineStr">
        <is>
          <t>SW251001CA</t>
        </is>
      </c>
      <c r="O2" s="20" t="inlineStr">
        <is>
          <t>SW251001CA</t>
        </is>
      </c>
      <c r="P2" s="20" t="inlineStr">
        <is>
          <t>vs-官网-ca</t>
        </is>
      </c>
      <c r="Q2" s="20" t="n">
        <v>9</v>
      </c>
      <c r="R2" s="85" t="n">
        <v>0.000231</v>
      </c>
      <c r="S2" s="20" t="n">
        <v>124</v>
      </c>
      <c r="T2" s="22" t="inlineStr">
        <is>
          <t>120-180天</t>
        </is>
      </c>
      <c r="U2" s="22" t="n">
        <v>0.002</v>
      </c>
      <c r="V2" s="22" t="n">
        <v>1.97</v>
      </c>
      <c r="W2" s="22" t="n">
        <v>0.01</v>
      </c>
      <c r="X2" s="22" t="n">
        <v>0</v>
      </c>
      <c r="Y2" s="22" t="n">
        <v>0.01</v>
      </c>
      <c r="Z2" s="22" t="inlineStr">
        <is>
          <t>CAD</t>
        </is>
      </c>
      <c r="AA2" s="22" t="inlineStr"/>
      <c r="AB2" s="22" t="inlineStr"/>
      <c r="AC2" s="22" t="inlineStr"/>
      <c r="AD2" s="14" t="inlineStr">
        <is>
          <t>120-180</t>
        </is>
      </c>
    </row>
    <row r="3">
      <c r="A3" s="20" t="inlineStr">
        <is>
          <t>FB4</t>
        </is>
      </c>
      <c r="B3" s="20" t="inlineStr">
        <is>
          <t>仓租_CA</t>
        </is>
      </c>
      <c r="C3" s="20" t="inlineStr">
        <is>
          <t>CAMSGA-947270-20260331</t>
        </is>
      </c>
      <c r="D3" s="20" t="inlineStr">
        <is>
          <t>加拿大温哥华1仓</t>
        </is>
      </c>
      <c r="E3" s="20" t="inlineStr">
        <is>
          <t>TN-22K</t>
        </is>
      </c>
      <c r="F3" s="20" t="inlineStr">
        <is>
          <t>T25</t>
        </is>
      </c>
      <c r="G3" s="20" t="inlineStr">
        <is>
          <t>2026-03-31 23:59:59</t>
        </is>
      </c>
      <c r="H3" s="20" t="inlineStr">
        <is>
          <t>2026-03-31 23:59:59</t>
        </is>
      </c>
      <c r="I3" s="20" t="inlineStr">
        <is>
          <t>仓租费</t>
        </is>
      </c>
      <c r="J3" s="20" t="inlineStr">
        <is>
          <t>仓租费</t>
        </is>
      </c>
      <c r="K3" s="20" t="inlineStr">
        <is>
          <t>IC947270250928174</t>
        </is>
      </c>
      <c r="L3" s="20" t="inlineStr">
        <is>
          <t>2025-11-28 13:57:37 UTC-07:00</t>
        </is>
      </c>
      <c r="M3" s="20" t="inlineStr"/>
      <c r="N3" s="20" t="inlineStr">
        <is>
          <t>SW251001CA</t>
        </is>
      </c>
      <c r="O3" s="20" t="inlineStr">
        <is>
          <t>SW251001CA</t>
        </is>
      </c>
      <c r="P3" s="20" t="inlineStr">
        <is>
          <t>vs-官网-ca</t>
        </is>
      </c>
      <c r="Q3" s="20" t="n">
        <v>3</v>
      </c>
      <c r="R3" s="85" t="n">
        <v>0.00048</v>
      </c>
      <c r="S3" s="20" t="n">
        <v>124</v>
      </c>
      <c r="T3" s="22" t="inlineStr">
        <is>
          <t>120-180天</t>
        </is>
      </c>
      <c r="U3" s="22" t="n">
        <v>0.001</v>
      </c>
      <c r="V3" s="22" t="n">
        <v>1.97</v>
      </c>
      <c r="W3" s="22" t="n">
        <v>0.01</v>
      </c>
      <c r="X3" s="22" t="n">
        <v>0</v>
      </c>
      <c r="Y3" s="22" t="n">
        <v>0.01</v>
      </c>
      <c r="Z3" s="22" t="inlineStr">
        <is>
          <t>CAD</t>
        </is>
      </c>
      <c r="AA3" s="22" t="inlineStr"/>
      <c r="AB3" s="22" t="inlineStr"/>
      <c r="AC3" s="22" t="inlineStr"/>
      <c r="AD3" s="14" t="inlineStr">
        <is>
          <t>120-180</t>
        </is>
      </c>
    </row>
    <row r="4">
      <c r="A4" s="20" t="inlineStr">
        <is>
          <t>FB4</t>
        </is>
      </c>
      <c r="B4" s="20" t="inlineStr">
        <is>
          <t>仓租_CA</t>
        </is>
      </c>
      <c r="C4" s="20" t="inlineStr">
        <is>
          <t>CAMSGA-947270-20260331</t>
        </is>
      </c>
      <c r="D4" s="20" t="inlineStr">
        <is>
          <t>加拿大温哥华1仓</t>
        </is>
      </c>
      <c r="E4" s="20" t="inlineStr">
        <is>
          <t>VSS-UCSK</t>
        </is>
      </c>
      <c r="F4" s="20" t="inlineStr">
        <is>
          <t>T25</t>
        </is>
      </c>
      <c r="G4" s="20" t="inlineStr">
        <is>
          <t>2026-03-31 23:59:59</t>
        </is>
      </c>
      <c r="H4" s="20" t="inlineStr">
        <is>
          <t>2026-03-31 23:59:59</t>
        </is>
      </c>
      <c r="I4" s="20" t="inlineStr">
        <is>
          <t>仓租费</t>
        </is>
      </c>
      <c r="J4" s="20" t="inlineStr">
        <is>
          <t>仓租费</t>
        </is>
      </c>
      <c r="K4" s="20" t="inlineStr">
        <is>
          <t>IC947270251201527</t>
        </is>
      </c>
      <c r="L4" s="20" t="inlineStr">
        <is>
          <t>2026-02-23 10:23:30 UTC-07:00</t>
        </is>
      </c>
      <c r="M4" s="20" t="inlineStr"/>
      <c r="N4" s="20" t="inlineStr">
        <is>
          <t>SW2512003CA</t>
        </is>
      </c>
      <c r="O4" s="20" t="inlineStr">
        <is>
          <t>SW2512003CA</t>
        </is>
      </c>
      <c r="P4" s="20" t="inlineStr">
        <is>
          <t>vs-官网-ca</t>
        </is>
      </c>
      <c r="Q4" s="20" t="n">
        <v>2</v>
      </c>
      <c r="R4" s="85" t="n">
        <v>5.2e-05</v>
      </c>
      <c r="S4" s="20" t="n">
        <v>37</v>
      </c>
      <c r="T4" s="22" t="inlineStr">
        <is>
          <t>30-60天</t>
        </is>
      </c>
      <c r="U4" s="22" t="n">
        <v>0.001</v>
      </c>
      <c r="V4" s="22" t="n">
        <v>0</v>
      </c>
      <c r="W4" s="22" t="n">
        <v>0</v>
      </c>
      <c r="X4" s="22" t="n">
        <v>0</v>
      </c>
      <c r="Y4" s="22" t="n">
        <v>0</v>
      </c>
      <c r="Z4" s="22" t="inlineStr">
        <is>
          <t>CAD</t>
        </is>
      </c>
      <c r="AA4" s="22" t="inlineStr"/>
      <c r="AB4" s="22" t="inlineStr"/>
      <c r="AC4" s="22" t="inlineStr"/>
      <c r="AD4" s="14" t="inlineStr">
        <is>
          <t>0-60</t>
        </is>
      </c>
    </row>
    <row r="5">
      <c r="A5" s="20" t="inlineStr">
        <is>
          <t>FB4</t>
        </is>
      </c>
      <c r="B5" s="20" t="inlineStr">
        <is>
          <t>仓租_CA</t>
        </is>
      </c>
      <c r="C5" s="20" t="inlineStr">
        <is>
          <t>CAMSGA-947270-20260331</t>
        </is>
      </c>
      <c r="D5" s="20" t="inlineStr">
        <is>
          <t>加拿大温哥华1仓</t>
        </is>
      </c>
      <c r="E5" s="20" t="inlineStr">
        <is>
          <t>VC-0001K</t>
        </is>
      </c>
      <c r="F5" s="20" t="inlineStr">
        <is>
          <t>T25</t>
        </is>
      </c>
      <c r="G5" s="20" t="inlineStr">
        <is>
          <t>2026-03-31 23:59:59</t>
        </is>
      </c>
      <c r="H5" s="20" t="inlineStr">
        <is>
          <t>2026-03-31 23:59:59</t>
        </is>
      </c>
      <c r="I5" s="20" t="inlineStr">
        <is>
          <t>仓租费</t>
        </is>
      </c>
      <c r="J5" s="20" t="inlineStr">
        <is>
          <t>仓租费</t>
        </is>
      </c>
      <c r="K5" s="20" t="inlineStr">
        <is>
          <t>IC947270250403680</t>
        </is>
      </c>
      <c r="L5" s="20" t="inlineStr">
        <is>
          <t>2025-05-23 10:14:28 UTC-07:00</t>
        </is>
      </c>
      <c r="M5" s="20" t="inlineStr"/>
      <c r="N5" s="20" t="inlineStr">
        <is>
          <t>SW2504015CA-2</t>
        </is>
      </c>
      <c r="O5" s="20" t="inlineStr">
        <is>
          <t>SW2504015CA</t>
        </is>
      </c>
      <c r="P5" s="20" t="inlineStr">
        <is>
          <t>vs-官网-ca</t>
        </is>
      </c>
      <c r="Q5" s="20" t="n">
        <v>11</v>
      </c>
      <c r="R5" s="85" t="n">
        <v>0.00056</v>
      </c>
      <c r="S5" s="20" t="n">
        <v>313</v>
      </c>
      <c r="T5" s="22" t="inlineStr">
        <is>
          <t>180-360天</t>
        </is>
      </c>
      <c r="U5" s="22" t="n">
        <v>0.023</v>
      </c>
      <c r="V5" s="22" t="n">
        <v>3.69</v>
      </c>
      <c r="W5" s="22" t="n">
        <v>0.08</v>
      </c>
      <c r="X5" s="22" t="n">
        <v>0</v>
      </c>
      <c r="Y5" s="22" t="n">
        <v>0.08</v>
      </c>
      <c r="Z5" s="22" t="inlineStr">
        <is>
          <t>CAD</t>
        </is>
      </c>
      <c r="AA5" s="22" t="inlineStr"/>
      <c r="AB5" s="22" t="inlineStr"/>
      <c r="AC5" s="22" t="inlineStr"/>
      <c r="AD5" s="14" t="inlineStr">
        <is>
          <t>180-360</t>
        </is>
      </c>
    </row>
    <row r="6">
      <c r="A6" s="20" t="inlineStr">
        <is>
          <t>FB4</t>
        </is>
      </c>
      <c r="B6" s="20" t="inlineStr">
        <is>
          <t>仓租_CA</t>
        </is>
      </c>
      <c r="C6" s="20" t="inlineStr">
        <is>
          <t>CAMSGA-947270-20260331</t>
        </is>
      </c>
      <c r="D6" s="20" t="inlineStr">
        <is>
          <t>加拿大温哥华1仓</t>
        </is>
      </c>
      <c r="E6" s="20" t="inlineStr">
        <is>
          <t>VC-0001K</t>
        </is>
      </c>
      <c r="F6" s="20" t="inlineStr">
        <is>
          <t>T25</t>
        </is>
      </c>
      <c r="G6" s="20" t="inlineStr">
        <is>
          <t>2026-03-31 23:59:59</t>
        </is>
      </c>
      <c r="H6" s="20" t="inlineStr">
        <is>
          <t>2026-03-31 23:59:59</t>
        </is>
      </c>
      <c r="I6" s="20" t="inlineStr">
        <is>
          <t>仓租费</t>
        </is>
      </c>
      <c r="J6" s="20" t="inlineStr">
        <is>
          <t>仓租费</t>
        </is>
      </c>
      <c r="K6" s="20" t="inlineStr">
        <is>
          <t>IC947270250428477</t>
        </is>
      </c>
      <c r="L6" s="20" t="inlineStr">
        <is>
          <t>2025-07-03 12:00:28 UTC-07:00</t>
        </is>
      </c>
      <c r="M6" s="20" t="inlineStr"/>
      <c r="N6" s="20" t="e">
        <v>#N/A</v>
      </c>
      <c r="O6" s="20" t="e">
        <v>#N/A</v>
      </c>
      <c r="P6" s="20" t="inlineStr">
        <is>
          <t>vs-官网-ca</t>
        </is>
      </c>
      <c r="Q6" s="20" t="n">
        <v>30</v>
      </c>
      <c r="R6" s="85" t="n">
        <v>0.00056</v>
      </c>
      <c r="S6" s="20" t="n">
        <v>272</v>
      </c>
      <c r="AD6" s="14" t="inlineStr">
        <is>
          <t>180-360</t>
        </is>
      </c>
    </row>
    <row r="7">
      <c r="A7" s="20" t="inlineStr">
        <is>
          <t>FB4</t>
        </is>
      </c>
      <c r="B7" s="20" t="inlineStr">
        <is>
          <t>仓租_CA</t>
        </is>
      </c>
      <c r="C7" s="20" t="inlineStr">
        <is>
          <t>CAMSGA-947270-20260331</t>
        </is>
      </c>
      <c r="D7" s="20" t="inlineStr">
        <is>
          <t>加拿大温哥华1仓</t>
        </is>
      </c>
      <c r="E7" s="20" t="inlineStr">
        <is>
          <t>332023K</t>
        </is>
      </c>
      <c r="F7" s="20" t="inlineStr">
        <is>
          <t>T25</t>
        </is>
      </c>
      <c r="G7" s="20" t="inlineStr">
        <is>
          <t>2026-03-31 23:59:59</t>
        </is>
      </c>
      <c r="H7" s="20" t="inlineStr">
        <is>
          <t>2026-03-31 23:59:59</t>
        </is>
      </c>
      <c r="I7" s="20" t="inlineStr">
        <is>
          <t>仓租费</t>
        </is>
      </c>
      <c r="J7" s="20" t="inlineStr">
        <is>
          <t>仓租费</t>
        </is>
      </c>
      <c r="K7" s="20" t="inlineStr">
        <is>
          <t>IC947270260105134</t>
        </is>
      </c>
      <c r="L7" s="20" t="inlineStr">
        <is>
          <t>2026-03-05 11:08:42 UTC-07:00</t>
        </is>
      </c>
      <c r="M7" s="20" t="inlineStr"/>
      <c r="N7" s="20" t="inlineStr">
        <is>
          <t>SW2601017CA</t>
        </is>
      </c>
      <c r="O7" s="20" t="e">
        <v>#N/A</v>
      </c>
      <c r="P7" s="20" t="inlineStr">
        <is>
          <t>vs-官网-ca</t>
        </is>
      </c>
      <c r="Q7" s="20" t="n">
        <v>10</v>
      </c>
      <c r="R7" s="85" t="n">
        <v>9.000000000000001e-05</v>
      </c>
      <c r="S7" s="20" t="n">
        <v>27</v>
      </c>
      <c r="T7" s="22" t="inlineStr">
        <is>
          <t>0-30天</t>
        </is>
      </c>
      <c r="U7" s="22" t="n">
        <v>0.001</v>
      </c>
      <c r="V7" s="22" t="n">
        <v>0</v>
      </c>
      <c r="W7" s="22" t="n">
        <v>0</v>
      </c>
      <c r="X7" s="22" t="n">
        <v>0</v>
      </c>
      <c r="Y7" s="22" t="n">
        <v>0</v>
      </c>
      <c r="Z7" s="22" t="inlineStr">
        <is>
          <t>CAD</t>
        </is>
      </c>
      <c r="AA7" s="22" t="inlineStr"/>
      <c r="AB7" s="22" t="inlineStr"/>
      <c r="AC7" s="22" t="inlineStr"/>
      <c r="AD7" s="14" t="inlineStr">
        <is>
          <t>0-60</t>
        </is>
      </c>
    </row>
    <row r="8">
      <c r="A8" s="20" t="inlineStr">
        <is>
          <t>FB4</t>
        </is>
      </c>
      <c r="B8" s="20" t="inlineStr">
        <is>
          <t>仓租_CA</t>
        </is>
      </c>
      <c r="C8" s="20" t="inlineStr">
        <is>
          <t>CAMSGA-947270-20260331</t>
        </is>
      </c>
      <c r="D8" s="20" t="inlineStr">
        <is>
          <t>加拿大温哥华1仓</t>
        </is>
      </c>
      <c r="E8" s="20" t="inlineStr">
        <is>
          <t>VSS-UCSK</t>
        </is>
      </c>
      <c r="F8" s="20" t="inlineStr">
        <is>
          <t>T25</t>
        </is>
      </c>
      <c r="G8" s="20" t="inlineStr">
        <is>
          <t>2026-03-31 23:59:59</t>
        </is>
      </c>
      <c r="H8" s="20" t="inlineStr">
        <is>
          <t>2026-03-31 23:59:59</t>
        </is>
      </c>
      <c r="I8" s="20" t="inlineStr">
        <is>
          <t>仓租费</t>
        </is>
      </c>
      <c r="J8" s="20" t="inlineStr">
        <is>
          <t>仓租费</t>
        </is>
      </c>
      <c r="K8" s="20" t="inlineStr">
        <is>
          <t>IC947270260105134</t>
        </is>
      </c>
      <c r="L8" s="20" t="inlineStr">
        <is>
          <t>2026-03-05 11:08:17 UTC-07:00</t>
        </is>
      </c>
      <c r="M8" s="20" t="inlineStr"/>
      <c r="N8" s="20" t="inlineStr">
        <is>
          <t>SW2601017CA</t>
        </is>
      </c>
      <c r="O8" s="20" t="e">
        <v>#N/A</v>
      </c>
      <c r="P8" s="20" t="inlineStr">
        <is>
          <t>vs-官网-ca</t>
        </is>
      </c>
      <c r="Q8" s="20" t="n">
        <v>30</v>
      </c>
      <c r="R8" s="85" t="n">
        <v>5.2e-05</v>
      </c>
      <c r="S8" s="20" t="n">
        <v>27</v>
      </c>
      <c r="T8" s="22" t="inlineStr">
        <is>
          <t>0-30天</t>
        </is>
      </c>
      <c r="U8" s="22" t="n">
        <v>0.002</v>
      </c>
      <c r="V8" s="22" t="n">
        <v>0</v>
      </c>
      <c r="W8" s="22" t="n">
        <v>0</v>
      </c>
      <c r="X8" s="22" t="n">
        <v>0</v>
      </c>
      <c r="Y8" s="22" t="n">
        <v>0</v>
      </c>
      <c r="Z8" s="22" t="inlineStr">
        <is>
          <t>CAD</t>
        </is>
      </c>
      <c r="AA8" s="22" t="inlineStr"/>
      <c r="AB8" s="22" t="inlineStr"/>
      <c r="AC8" s="22" t="inlineStr"/>
      <c r="AD8" s="14" t="inlineStr">
        <is>
          <t>0-60</t>
        </is>
      </c>
    </row>
    <row r="9">
      <c r="A9" s="20" t="inlineStr">
        <is>
          <t>FB4</t>
        </is>
      </c>
      <c r="B9" s="20" t="inlineStr">
        <is>
          <t>仓租_CA</t>
        </is>
      </c>
      <c r="C9" s="20" t="inlineStr">
        <is>
          <t>CAMSGA-947270-20260331</t>
        </is>
      </c>
      <c r="D9" s="20" t="inlineStr">
        <is>
          <t>加拿大温哥华1仓</t>
        </is>
      </c>
      <c r="E9" s="20" t="inlineStr">
        <is>
          <t>PS-002X2K</t>
        </is>
      </c>
      <c r="F9" s="20" t="inlineStr">
        <is>
          <t>T25</t>
        </is>
      </c>
      <c r="G9" s="20" t="inlineStr">
        <is>
          <t>2026-03-31 23:59:59</t>
        </is>
      </c>
      <c r="H9" s="20" t="inlineStr">
        <is>
          <t>2026-03-31 23:59:59</t>
        </is>
      </c>
      <c r="I9" s="20" t="inlineStr">
        <is>
          <t>仓租费</t>
        </is>
      </c>
      <c r="J9" s="20" t="inlineStr">
        <is>
          <t>仓租费</t>
        </is>
      </c>
      <c r="K9" s="20" t="inlineStr">
        <is>
          <t>IC947270260105134</t>
        </is>
      </c>
      <c r="L9" s="20" t="inlineStr">
        <is>
          <t>2026-03-05 11:20:24 UTC-07:00</t>
        </is>
      </c>
      <c r="M9" s="20" t="inlineStr"/>
      <c r="N9" s="20" t="inlineStr">
        <is>
          <t>SW2601017CA</t>
        </is>
      </c>
      <c r="O9" s="20" t="e">
        <v>#N/A</v>
      </c>
      <c r="P9" s="20" t="inlineStr">
        <is>
          <t>vs-官网-ca</t>
        </is>
      </c>
      <c r="Q9" s="20" t="n">
        <v>13</v>
      </c>
      <c r="R9" s="85" t="n">
        <v>0.000221</v>
      </c>
      <c r="S9" s="20" t="n">
        <v>27</v>
      </c>
      <c r="T9" s="22" t="inlineStr">
        <is>
          <t>0-30天</t>
        </is>
      </c>
      <c r="U9" s="22" t="n">
        <v>0.003</v>
      </c>
      <c r="V9" s="22" t="n">
        <v>0</v>
      </c>
      <c r="W9" s="22" t="n">
        <v>0</v>
      </c>
      <c r="X9" s="22" t="n">
        <v>0</v>
      </c>
      <c r="Y9" s="22" t="n">
        <v>0</v>
      </c>
      <c r="Z9" s="22" t="inlineStr">
        <is>
          <t>CAD</t>
        </is>
      </c>
      <c r="AA9" s="22" t="inlineStr"/>
      <c r="AB9" s="22" t="inlineStr"/>
      <c r="AC9" s="22" t="inlineStr"/>
      <c r="AD9" s="14" t="inlineStr">
        <is>
          <t>0-60</t>
        </is>
      </c>
    </row>
    <row r="10">
      <c r="A10" s="20" t="inlineStr">
        <is>
          <t>FB4</t>
        </is>
      </c>
      <c r="B10" s="20" t="inlineStr">
        <is>
          <t>仓租_CA</t>
        </is>
      </c>
      <c r="C10" s="20" t="inlineStr">
        <is>
          <t>CAMSGA-947270-20260331</t>
        </is>
      </c>
      <c r="D10" s="20" t="inlineStr">
        <is>
          <t>加拿大温哥华1仓</t>
        </is>
      </c>
      <c r="E10" s="20" t="inlineStr">
        <is>
          <t>304113-105K</t>
        </is>
      </c>
      <c r="F10" s="20" t="inlineStr">
        <is>
          <t>T240</t>
        </is>
      </c>
      <c r="G10" s="20" t="inlineStr">
        <is>
          <t>2026-03-31 23:59:59</t>
        </is>
      </c>
      <c r="H10" s="20" t="inlineStr">
        <is>
          <t>2026-03-31 23:59:59</t>
        </is>
      </c>
      <c r="I10" s="20" t="inlineStr">
        <is>
          <t>仓租费</t>
        </is>
      </c>
      <c r="J10" s="20" t="inlineStr">
        <is>
          <t>仓租费</t>
        </is>
      </c>
      <c r="K10" s="20" t="inlineStr">
        <is>
          <t>IC94727025021160</t>
        </is>
      </c>
      <c r="L10" s="20" t="inlineStr">
        <is>
          <t>2025-04-04 12:22:37 UTC-07:00</t>
        </is>
      </c>
      <c r="M10" s="20" t="inlineStr"/>
      <c r="N10" s="20" t="inlineStr">
        <is>
          <t>SW2502021CA</t>
        </is>
      </c>
      <c r="O10" s="20" t="inlineStr">
        <is>
          <t>SW2502021CA</t>
        </is>
      </c>
      <c r="P10" s="20" t="inlineStr">
        <is>
          <t>vs-官网-ca</t>
        </is>
      </c>
      <c r="Q10" s="20" t="n">
        <v>7</v>
      </c>
      <c r="R10" s="85" t="n">
        <v>0.09718499999999999</v>
      </c>
      <c r="S10" s="20" t="n">
        <v>362</v>
      </c>
      <c r="T10" s="22" t="inlineStr">
        <is>
          <t>360-99999天</t>
        </is>
      </c>
      <c r="U10" s="22" t="n">
        <v>0.68</v>
      </c>
      <c r="V10" s="22" t="n">
        <v>8.5</v>
      </c>
      <c r="W10" s="22" t="n">
        <v>5.78</v>
      </c>
      <c r="X10" s="22" t="n">
        <v>0</v>
      </c>
      <c r="Y10" s="22" t="n">
        <v>5.78</v>
      </c>
      <c r="Z10" s="22" t="inlineStr">
        <is>
          <t>CAD</t>
        </is>
      </c>
      <c r="AA10" s="22" t="inlineStr"/>
      <c r="AB10" s="22" t="inlineStr"/>
      <c r="AC10" s="22" t="inlineStr"/>
      <c r="AD10" s="14" t="inlineStr">
        <is>
          <t>大于360</t>
        </is>
      </c>
    </row>
    <row r="11">
      <c r="A11" s="20" t="inlineStr">
        <is>
          <t>FB4</t>
        </is>
      </c>
      <c r="B11" s="20" t="inlineStr">
        <is>
          <t>仓租_CA</t>
        </is>
      </c>
      <c r="C11" s="20" t="inlineStr">
        <is>
          <t>CAMSGA-947270-20260331</t>
        </is>
      </c>
      <c r="D11" s="20" t="inlineStr">
        <is>
          <t>加拿大温哥华1仓</t>
        </is>
      </c>
      <c r="E11" s="20" t="inlineStr">
        <is>
          <t>304113-88K</t>
        </is>
      </c>
      <c r="F11" s="20" t="inlineStr">
        <is>
          <t>T240</t>
        </is>
      </c>
      <c r="G11" s="20" t="inlineStr">
        <is>
          <t>2026-03-31 23:59:59</t>
        </is>
      </c>
      <c r="H11" s="20" t="inlineStr">
        <is>
          <t>2026-03-31 23:59:59</t>
        </is>
      </c>
      <c r="I11" s="20" t="inlineStr">
        <is>
          <t>仓租费</t>
        </is>
      </c>
      <c r="J11" s="20" t="inlineStr">
        <is>
          <t>仓租费</t>
        </is>
      </c>
      <c r="K11" s="20" t="inlineStr">
        <is>
          <t>IC947270241230683</t>
        </is>
      </c>
      <c r="L11" s="20" t="inlineStr">
        <is>
          <t>2025-02-12 10:36:15 UTC-07:00</t>
        </is>
      </c>
      <c r="M11" s="20" t="inlineStr"/>
      <c r="N11" s="20" t="inlineStr">
        <is>
          <t>SW250101GA-1 慈溪VS官网-2</t>
        </is>
      </c>
      <c r="O11" s="20" t="inlineStr">
        <is>
          <t>SW250101GA</t>
        </is>
      </c>
      <c r="P11" s="20" t="inlineStr">
        <is>
          <t>vs-官网-ca</t>
        </is>
      </c>
      <c r="Q11" s="20" t="n">
        <v>2</v>
      </c>
      <c r="R11" s="85" t="n">
        <v>0.138</v>
      </c>
      <c r="S11" s="20" t="n">
        <v>413</v>
      </c>
      <c r="T11" s="22" t="inlineStr">
        <is>
          <t>360-99999天</t>
        </is>
      </c>
      <c r="U11" s="22" t="n">
        <v>1.38</v>
      </c>
      <c r="V11" s="22" t="n">
        <v>8.5</v>
      </c>
      <c r="W11" s="22" t="n">
        <v>11.73</v>
      </c>
      <c r="X11" s="22" t="n">
        <v>0</v>
      </c>
      <c r="Y11" s="22" t="n">
        <v>11.73</v>
      </c>
      <c r="Z11" s="22" t="inlineStr">
        <is>
          <t>CAD</t>
        </is>
      </c>
      <c r="AA11" s="22" t="inlineStr"/>
      <c r="AB11" s="22" t="inlineStr"/>
      <c r="AC11" s="22" t="inlineStr"/>
      <c r="AD11" s="14" t="inlineStr">
        <is>
          <t>大于360</t>
        </is>
      </c>
    </row>
    <row r="12">
      <c r="A12" s="20" t="inlineStr">
        <is>
          <t>FB4</t>
        </is>
      </c>
      <c r="B12" s="20" t="inlineStr">
        <is>
          <t>仓租_CA</t>
        </is>
      </c>
      <c r="C12" s="20" t="inlineStr">
        <is>
          <t>CAMSGA-947270-20260331</t>
        </is>
      </c>
      <c r="D12" s="20" t="inlineStr">
        <is>
          <t>加拿大温哥华1仓</t>
        </is>
      </c>
      <c r="E12" s="20" t="inlineStr">
        <is>
          <t>304113-88K</t>
        </is>
      </c>
      <c r="F12" s="20" t="inlineStr">
        <is>
          <t>T240</t>
        </is>
      </c>
      <c r="G12" s="20" t="inlineStr">
        <is>
          <t>2026-03-31 23:59:59</t>
        </is>
      </c>
      <c r="H12" s="20" t="inlineStr">
        <is>
          <t>2026-03-31 23:59:59</t>
        </is>
      </c>
      <c r="I12" s="20" t="inlineStr">
        <is>
          <t>仓租费</t>
        </is>
      </c>
      <c r="J12" s="20" t="inlineStr">
        <is>
          <t>仓租费</t>
        </is>
      </c>
      <c r="K12" s="20" t="inlineStr">
        <is>
          <t>IC94727025021160</t>
        </is>
      </c>
      <c r="L12" s="20" t="inlineStr">
        <is>
          <t>2025-04-04 12:19:32 UTC-07:00</t>
        </is>
      </c>
      <c r="M12" s="20" t="inlineStr"/>
      <c r="N12" s="20" t="inlineStr">
        <is>
          <t>SW2502021CA</t>
        </is>
      </c>
      <c r="O12" s="20" t="inlineStr">
        <is>
          <t>SW2502021CA</t>
        </is>
      </c>
      <c r="P12" s="20" t="inlineStr">
        <is>
          <t>vs-官网-ca</t>
        </is>
      </c>
      <c r="Q12" s="20" t="n">
        <v>8</v>
      </c>
      <c r="R12" s="85" t="n">
        <v>0.138</v>
      </c>
      <c r="S12" s="20" t="n">
        <v>362</v>
      </c>
      <c r="AD12" s="14" t="inlineStr">
        <is>
          <t>大于360</t>
        </is>
      </c>
    </row>
    <row r="13">
      <c r="A13" s="20" t="inlineStr">
        <is>
          <t>FB4</t>
        </is>
      </c>
      <c r="B13" s="20" t="inlineStr">
        <is>
          <t>仓租_CA</t>
        </is>
      </c>
      <c r="C13" s="20" t="inlineStr">
        <is>
          <t>CAMSGA-947270-20260331</t>
        </is>
      </c>
      <c r="D13" s="20" t="inlineStr">
        <is>
          <t>加拿大温哥华1仓</t>
        </is>
      </c>
      <c r="E13" s="20" t="inlineStr">
        <is>
          <t>VSH-VC01-CA</t>
        </is>
      </c>
      <c r="F13" s="20" t="inlineStr">
        <is>
          <t>T240</t>
        </is>
      </c>
      <c r="G13" s="20" t="inlineStr">
        <is>
          <t>2026-03-31 23:59:59</t>
        </is>
      </c>
      <c r="H13" s="20" t="inlineStr">
        <is>
          <t>2026-03-31 23:59:59</t>
        </is>
      </c>
      <c r="I13" s="20" t="inlineStr">
        <is>
          <t>仓租费</t>
        </is>
      </c>
      <c r="J13" s="20" t="inlineStr">
        <is>
          <t>仓租费</t>
        </is>
      </c>
      <c r="K13" s="20" t="inlineStr">
        <is>
          <t>IC947270251219181</t>
        </is>
      </c>
      <c r="L13" s="20" t="inlineStr">
        <is>
          <t>2026-02-18 09:26:42 UTC-07:00</t>
        </is>
      </c>
      <c r="M13" s="20" t="inlineStr"/>
      <c r="N13" s="20" t="inlineStr">
        <is>
          <t>SW2512026CA</t>
        </is>
      </c>
      <c r="O13" s="20" t="inlineStr">
        <is>
          <t>SW2512026CA</t>
        </is>
      </c>
      <c r="P13" s="20" t="inlineStr">
        <is>
          <t>vs-官网-ca</t>
        </is>
      </c>
      <c r="Q13" s="20" t="n">
        <v>2</v>
      </c>
      <c r="R13" s="85" t="n">
        <v>0.269225</v>
      </c>
      <c r="S13" s="20" t="n">
        <v>42</v>
      </c>
      <c r="T13" s="22" t="inlineStr">
        <is>
          <t>30-60天</t>
        </is>
      </c>
      <c r="U13" s="22" t="n">
        <v>0.538</v>
      </c>
      <c r="V13" s="22" t="n">
        <v>0</v>
      </c>
      <c r="W13" s="22" t="n">
        <v>0</v>
      </c>
      <c r="X13" s="22" t="n">
        <v>0</v>
      </c>
      <c r="Y13" s="22" t="n">
        <v>0</v>
      </c>
      <c r="Z13" s="22" t="inlineStr">
        <is>
          <t>CAD</t>
        </is>
      </c>
      <c r="AA13" s="22" t="inlineStr"/>
      <c r="AB13" s="22" t="inlineStr"/>
      <c r="AC13" s="22" t="inlineStr"/>
      <c r="AD13" s="14" t="inlineStr">
        <is>
          <t>0-60</t>
        </is>
      </c>
    </row>
    <row r="14">
      <c r="A14" s="20" t="inlineStr">
        <is>
          <t>FB4</t>
        </is>
      </c>
      <c r="B14" s="20" t="inlineStr">
        <is>
          <t>仓租_CA</t>
        </is>
      </c>
      <c r="C14" s="20" t="inlineStr">
        <is>
          <t>CAMSGA-947270-20260331</t>
        </is>
      </c>
      <c r="D14" s="20" t="inlineStr">
        <is>
          <t>加拿大温哥华1仓</t>
        </is>
      </c>
      <c r="E14" s="20" t="inlineStr">
        <is>
          <t>304113-42K</t>
        </is>
      </c>
      <c r="F14" s="20" t="inlineStr">
        <is>
          <t>T240</t>
        </is>
      </c>
      <c r="G14" s="20" t="inlineStr">
        <is>
          <t>2026-03-31 23:59:59</t>
        </is>
      </c>
      <c r="H14" s="20" t="inlineStr">
        <is>
          <t>2026-03-31 23:59:59</t>
        </is>
      </c>
      <c r="I14" s="20" t="inlineStr">
        <is>
          <t>仓租费</t>
        </is>
      </c>
      <c r="J14" s="20" t="inlineStr">
        <is>
          <t>仓租费</t>
        </is>
      </c>
      <c r="K14" s="20" t="inlineStr">
        <is>
          <t>IC947270251201527</t>
        </is>
      </c>
      <c r="L14" s="20" t="inlineStr">
        <is>
          <t>2026-02-20 16:52:10 UTC-07:00</t>
        </is>
      </c>
      <c r="M14" s="20" t="inlineStr"/>
      <c r="N14" s="20" t="inlineStr">
        <is>
          <t>SW2512003CA</t>
        </is>
      </c>
      <c r="O14" s="20" t="inlineStr">
        <is>
          <t>SW2512003CA</t>
        </is>
      </c>
      <c r="P14" s="20" t="inlineStr">
        <is>
          <t>vs-官网-ca</t>
        </is>
      </c>
      <c r="Q14" s="20" t="n">
        <v>3</v>
      </c>
      <c r="R14" s="85" t="n">
        <v>0.048</v>
      </c>
      <c r="S14" s="20" t="n">
        <v>40</v>
      </c>
      <c r="T14" s="22" t="inlineStr">
        <is>
          <t>30-60天</t>
        </is>
      </c>
      <c r="U14" s="22" t="n">
        <v>0.144</v>
      </c>
      <c r="V14" s="22" t="n">
        <v>0</v>
      </c>
      <c r="W14" s="22" t="n">
        <v>0</v>
      </c>
      <c r="X14" s="22" t="n">
        <v>0</v>
      </c>
      <c r="Y14" s="22" t="n">
        <v>0</v>
      </c>
      <c r="Z14" s="22" t="inlineStr">
        <is>
          <t>CAD</t>
        </is>
      </c>
      <c r="AA14" s="22" t="inlineStr"/>
      <c r="AB14" s="22" t="inlineStr"/>
      <c r="AC14" s="22" t="inlineStr"/>
      <c r="AD14" s="14" t="inlineStr">
        <is>
          <t>0-60</t>
        </is>
      </c>
    </row>
    <row r="15">
      <c r="A15" s="20" t="inlineStr">
        <is>
          <t>FB4</t>
        </is>
      </c>
      <c r="B15" s="20" t="inlineStr">
        <is>
          <t>仓租_CA</t>
        </is>
      </c>
      <c r="C15" s="20" t="inlineStr">
        <is>
          <t>CAMSGA-947270-20260331</t>
        </is>
      </c>
      <c r="D15" s="20" t="inlineStr">
        <is>
          <t>加拿大温哥华1仓</t>
        </is>
      </c>
      <c r="E15" s="20" t="inlineStr">
        <is>
          <t>304113-52K</t>
        </is>
      </c>
      <c r="F15" s="20" t="inlineStr">
        <is>
          <t>T240</t>
        </is>
      </c>
      <c r="G15" s="20" t="inlineStr">
        <is>
          <t>2026-03-31 23:59:59</t>
        </is>
      </c>
      <c r="H15" s="20" t="inlineStr">
        <is>
          <t>2026-03-31 23:59:59</t>
        </is>
      </c>
      <c r="I15" s="20" t="inlineStr">
        <is>
          <t>仓租费</t>
        </is>
      </c>
      <c r="J15" s="20" t="inlineStr">
        <is>
          <t>仓租费</t>
        </is>
      </c>
      <c r="K15" s="20" t="inlineStr">
        <is>
          <t>IC947270251201527</t>
        </is>
      </c>
      <c r="L15" s="20" t="inlineStr">
        <is>
          <t>2026-02-20 16:52:27 UTC-07:00</t>
        </is>
      </c>
      <c r="M15" s="20" t="inlineStr"/>
      <c r="N15" s="20" t="inlineStr">
        <is>
          <t>SW2512003CA</t>
        </is>
      </c>
      <c r="O15" s="20" t="inlineStr">
        <is>
          <t>SW2512003CA</t>
        </is>
      </c>
      <c r="P15" s="20" t="inlineStr">
        <is>
          <t>vs-官网-ca</t>
        </is>
      </c>
      <c r="Q15" s="20" t="n">
        <v>1</v>
      </c>
      <c r="R15" s="85" t="n">
        <v>0.062</v>
      </c>
      <c r="S15" s="20" t="n">
        <v>40</v>
      </c>
      <c r="T15" s="22" t="inlineStr">
        <is>
          <t>30-60天</t>
        </is>
      </c>
      <c r="U15" s="22" t="n">
        <v>0.062</v>
      </c>
      <c r="V15" s="22" t="n">
        <v>0</v>
      </c>
      <c r="W15" s="22" t="n">
        <v>0</v>
      </c>
      <c r="X15" s="22" t="n">
        <v>0</v>
      </c>
      <c r="Y15" s="22" t="n">
        <v>0</v>
      </c>
      <c r="Z15" s="22" t="inlineStr">
        <is>
          <t>CAD</t>
        </is>
      </c>
      <c r="AA15" s="22" t="inlineStr"/>
      <c r="AB15" s="22" t="inlineStr"/>
      <c r="AC15" s="22" t="inlineStr"/>
      <c r="AD15" s="14" t="inlineStr">
        <is>
          <t>0-60</t>
        </is>
      </c>
    </row>
    <row r="16">
      <c r="A16" s="20" t="inlineStr">
        <is>
          <t>FB4</t>
        </is>
      </c>
      <c r="B16" s="20" t="inlineStr">
        <is>
          <t>仓租_CA</t>
        </is>
      </c>
      <c r="C16" s="20" t="inlineStr">
        <is>
          <t>CAMSGA-947270-20260331</t>
        </is>
      </c>
      <c r="D16" s="20" t="inlineStr">
        <is>
          <t>加拿大温哥华1仓</t>
        </is>
      </c>
      <c r="E16" s="20" t="inlineStr">
        <is>
          <t>304113-44K</t>
        </is>
      </c>
      <c r="F16" s="20" t="inlineStr">
        <is>
          <t>T240</t>
        </is>
      </c>
      <c r="G16" s="20" t="inlineStr">
        <is>
          <t>2026-03-31 23:59:59</t>
        </is>
      </c>
      <c r="H16" s="20" t="inlineStr">
        <is>
          <t>2026-03-31 23:59:59</t>
        </is>
      </c>
      <c r="I16" s="20" t="inlineStr">
        <is>
          <t>仓租费</t>
        </is>
      </c>
      <c r="J16" s="20" t="inlineStr">
        <is>
          <t>仓租费</t>
        </is>
      </c>
      <c r="K16" s="20" t="inlineStr">
        <is>
          <t>IC947270251201527</t>
        </is>
      </c>
      <c r="L16" s="20" t="inlineStr">
        <is>
          <t>2026-02-20 16:52:22 UTC-07:00</t>
        </is>
      </c>
      <c r="M16" s="20" t="inlineStr"/>
      <c r="N16" s="20" t="inlineStr">
        <is>
          <t>SW2512003CA</t>
        </is>
      </c>
      <c r="O16" s="20" t="inlineStr">
        <is>
          <t>SW2512003CA</t>
        </is>
      </c>
      <c r="P16" s="20" t="inlineStr">
        <is>
          <t>vs-官网-ca</t>
        </is>
      </c>
      <c r="Q16" s="20" t="n">
        <v>5</v>
      </c>
      <c r="R16" s="85" t="n">
        <v>0.06075</v>
      </c>
      <c r="S16" s="20" t="n">
        <v>40</v>
      </c>
      <c r="T16" s="22" t="inlineStr">
        <is>
          <t>30-60天</t>
        </is>
      </c>
      <c r="U16" s="22" t="n">
        <v>0.304</v>
      </c>
      <c r="V16" s="22" t="n">
        <v>0</v>
      </c>
      <c r="W16" s="22" t="n">
        <v>0</v>
      </c>
      <c r="X16" s="22" t="n">
        <v>0</v>
      </c>
      <c r="Y16" s="22" t="n">
        <v>0</v>
      </c>
      <c r="Z16" s="22" t="inlineStr">
        <is>
          <t>CAD</t>
        </is>
      </c>
      <c r="AA16" s="22" t="inlineStr"/>
      <c r="AB16" s="22" t="inlineStr"/>
      <c r="AC16" s="22" t="inlineStr"/>
      <c r="AD16" s="14" t="inlineStr">
        <is>
          <t>0-60</t>
        </is>
      </c>
    </row>
    <row r="17">
      <c r="A17" s="20" t="inlineStr">
        <is>
          <t>FB4</t>
        </is>
      </c>
      <c r="B17" s="20" t="inlineStr">
        <is>
          <t>仓租_CA</t>
        </is>
      </c>
      <c r="C17" s="20" t="inlineStr">
        <is>
          <t>CAMSGA-947270-20260331</t>
        </is>
      </c>
      <c r="D17" s="20" t="inlineStr">
        <is>
          <t>加拿大温哥华1仓</t>
        </is>
      </c>
      <c r="E17" s="20" t="inlineStr">
        <is>
          <t>VSK-GIYS425-CA</t>
        </is>
      </c>
      <c r="F17" s="20" t="inlineStr">
        <is>
          <t>T240</t>
        </is>
      </c>
      <c r="G17" s="20" t="inlineStr">
        <is>
          <t>2026-03-31 23:59:59</t>
        </is>
      </c>
      <c r="H17" s="20" t="inlineStr">
        <is>
          <t>2026-03-31 23:59:59</t>
        </is>
      </c>
      <c r="I17" s="20" t="inlineStr">
        <is>
          <t>仓租费</t>
        </is>
      </c>
      <c r="J17" s="20" t="inlineStr">
        <is>
          <t>仓租费</t>
        </is>
      </c>
      <c r="K17" s="20" t="inlineStr">
        <is>
          <t>IC947270251201527</t>
        </is>
      </c>
      <c r="L17" s="20" t="inlineStr">
        <is>
          <t>2026-02-20 16:41:18 UTC-07:00</t>
        </is>
      </c>
      <c r="M17" s="20" t="inlineStr"/>
      <c r="N17" s="20" t="inlineStr">
        <is>
          <t>SW2512003CA</t>
        </is>
      </c>
      <c r="O17" s="20" t="inlineStr">
        <is>
          <t>SW2512003CA</t>
        </is>
      </c>
      <c r="P17" s="20" t="inlineStr">
        <is>
          <t>vs-官网-ca</t>
        </is>
      </c>
      <c r="Q17" s="20" t="n">
        <v>5</v>
      </c>
      <c r="R17" s="85" t="n">
        <v>0.167832</v>
      </c>
      <c r="S17" s="20" t="n">
        <v>40</v>
      </c>
      <c r="T17" s="22" t="inlineStr">
        <is>
          <t>30-60天</t>
        </is>
      </c>
      <c r="U17" s="22" t="n">
        <v>0.839</v>
      </c>
      <c r="V17" s="22" t="n">
        <v>0</v>
      </c>
      <c r="W17" s="22" t="n">
        <v>0</v>
      </c>
      <c r="X17" s="22" t="n">
        <v>0</v>
      </c>
      <c r="Y17" s="22" t="n">
        <v>0</v>
      </c>
      <c r="Z17" s="22" t="inlineStr">
        <is>
          <t>CAD</t>
        </is>
      </c>
      <c r="AA17" s="22" t="inlineStr"/>
      <c r="AB17" s="22" t="inlineStr"/>
      <c r="AC17" s="22" t="inlineStr"/>
      <c r="AD17" s="14" t="inlineStr">
        <is>
          <t>0-60</t>
        </is>
      </c>
    </row>
    <row r="18">
      <c r="A18" s="20" t="inlineStr">
        <is>
          <t>FB4</t>
        </is>
      </c>
      <c r="B18" s="20" t="inlineStr">
        <is>
          <t>仓租_CA</t>
        </is>
      </c>
      <c r="C18" s="20" t="inlineStr">
        <is>
          <t>CAMSGA-947270-20260331</t>
        </is>
      </c>
      <c r="D18" s="20" t="inlineStr">
        <is>
          <t>加拿大温哥华1仓</t>
        </is>
      </c>
      <c r="E18" s="20" t="inlineStr">
        <is>
          <t>VSK-GIYS448-CA</t>
        </is>
      </c>
      <c r="F18" s="20" t="inlineStr">
        <is>
          <t>T240</t>
        </is>
      </c>
      <c r="G18" s="20" t="inlineStr">
        <is>
          <t>2026-03-31 23:59:59</t>
        </is>
      </c>
      <c r="H18" s="20" t="inlineStr">
        <is>
          <t>2026-03-31 23:59:59</t>
        </is>
      </c>
      <c r="I18" s="20" t="inlineStr">
        <is>
          <t>仓租费</t>
        </is>
      </c>
      <c r="J18" s="20" t="inlineStr">
        <is>
          <t>仓租费</t>
        </is>
      </c>
      <c r="K18" s="20" t="inlineStr">
        <is>
          <t>IC947270260117159</t>
        </is>
      </c>
      <c r="L18" s="20" t="inlineStr">
        <is>
          <t>2026-03-27 12:30:31 UTC-07:00</t>
        </is>
      </c>
      <c r="M18" s="20" t="inlineStr"/>
      <c r="N18" s="20" t="inlineStr">
        <is>
          <t>SW202601150005CA</t>
        </is>
      </c>
      <c r="O18" s="20" t="e">
        <v>#N/A</v>
      </c>
      <c r="P18" s="20" t="inlineStr">
        <is>
          <t>vs-官网-ca</t>
        </is>
      </c>
      <c r="Q18" s="20" t="n">
        <v>4</v>
      </c>
      <c r="R18" s="85" t="n">
        <v>0.226872</v>
      </c>
      <c r="S18" s="20" t="n">
        <v>5</v>
      </c>
      <c r="T18" s="22" t="inlineStr">
        <is>
          <t>0-30天</t>
        </is>
      </c>
      <c r="U18" s="22" t="n">
        <v>1.134</v>
      </c>
      <c r="V18" s="22" t="n">
        <v>0</v>
      </c>
      <c r="W18" s="22" t="n">
        <v>0</v>
      </c>
      <c r="X18" s="22" t="n">
        <v>0</v>
      </c>
      <c r="Y18" s="22" t="n">
        <v>0</v>
      </c>
      <c r="Z18" s="22" t="inlineStr">
        <is>
          <t>CAD</t>
        </is>
      </c>
      <c r="AA18" s="22" t="inlineStr"/>
      <c r="AB18" s="22" t="inlineStr"/>
      <c r="AC18" s="22" t="inlineStr"/>
      <c r="AD18" s="14" t="inlineStr">
        <is>
          <t>0-60</t>
        </is>
      </c>
    </row>
    <row r="19">
      <c r="A19" s="20" t="inlineStr">
        <is>
          <t>FB4</t>
        </is>
      </c>
      <c r="B19" s="20" t="inlineStr">
        <is>
          <t>仓租_CA</t>
        </is>
      </c>
      <c r="C19" s="20" t="inlineStr">
        <is>
          <t>CAMSGA-947270-20260331</t>
        </is>
      </c>
      <c r="D19" s="20" t="inlineStr">
        <is>
          <t>加拿大温哥华1仓</t>
        </is>
      </c>
      <c r="E19" s="20" t="inlineStr">
        <is>
          <t>VSK-GIYS448-CA</t>
        </is>
      </c>
      <c r="F19" s="20" t="inlineStr">
        <is>
          <t>T240</t>
        </is>
      </c>
      <c r="G19" s="20" t="inlineStr">
        <is>
          <t>2026-03-31 23:59:59</t>
        </is>
      </c>
      <c r="H19" s="20" t="inlineStr">
        <is>
          <t>2026-03-31 23:59:59</t>
        </is>
      </c>
      <c r="I19" s="20" t="inlineStr">
        <is>
          <t>仓租费</t>
        </is>
      </c>
      <c r="J19" s="20" t="inlineStr">
        <is>
          <t>仓租费</t>
        </is>
      </c>
      <c r="K19" s="20" t="inlineStr">
        <is>
          <t>IC947270260105134</t>
        </is>
      </c>
      <c r="L19" s="20" t="inlineStr">
        <is>
          <t>2026-03-05 10:41:29 UTC-07:00</t>
        </is>
      </c>
      <c r="M19" s="20" t="inlineStr"/>
      <c r="N19" s="20" t="inlineStr">
        <is>
          <t>SW2601017CA</t>
        </is>
      </c>
      <c r="O19" s="20" t="e">
        <v>#N/A</v>
      </c>
      <c r="P19" s="20" t="inlineStr">
        <is>
          <t>vs-官网-ca</t>
        </is>
      </c>
      <c r="Q19" s="20" t="n">
        <v>1</v>
      </c>
      <c r="R19" s="85" t="n">
        <v>0.226872</v>
      </c>
      <c r="S19" s="20" t="n">
        <v>27</v>
      </c>
      <c r="AD19" s="14" t="inlineStr">
        <is>
          <t>0-60</t>
        </is>
      </c>
    </row>
    <row r="20">
      <c r="A20" s="20" t="inlineStr">
        <is>
          <t>FB4</t>
        </is>
      </c>
      <c r="B20" s="20" t="inlineStr">
        <is>
          <t>仓租_CA</t>
        </is>
      </c>
      <c r="C20" s="20" t="inlineStr">
        <is>
          <t>CAMSGA-947270-20260331</t>
        </is>
      </c>
      <c r="D20" s="20" t="inlineStr">
        <is>
          <t>加拿大温哥华1仓</t>
        </is>
      </c>
      <c r="E20" s="20" t="inlineStr">
        <is>
          <t>304113-P848K</t>
        </is>
      </c>
      <c r="F20" s="20" t="inlineStr">
        <is>
          <t>T240</t>
        </is>
      </c>
      <c r="G20" s="20" t="inlineStr">
        <is>
          <t>2026-03-31 23:59:59</t>
        </is>
      </c>
      <c r="H20" s="20" t="inlineStr">
        <is>
          <t>2026-03-31 23:59:59</t>
        </is>
      </c>
      <c r="I20" s="20" t="inlineStr">
        <is>
          <t>仓租费</t>
        </is>
      </c>
      <c r="J20" s="20" t="inlineStr">
        <is>
          <t>仓租费</t>
        </is>
      </c>
      <c r="K20" s="20" t="inlineStr">
        <is>
          <t>IC947270260105134</t>
        </is>
      </c>
      <c r="L20" s="20" t="inlineStr">
        <is>
          <t>2026-03-05 10:41:25 UTC-07:00</t>
        </is>
      </c>
      <c r="M20" s="20" t="inlineStr"/>
      <c r="N20" s="20" t="inlineStr">
        <is>
          <t>SW2601017CA</t>
        </is>
      </c>
      <c r="O20" s="20" t="e">
        <v>#N/A</v>
      </c>
      <c r="P20" s="20" t="inlineStr">
        <is>
          <t>vs-官网-ca</t>
        </is>
      </c>
      <c r="Q20" s="20" t="n">
        <v>2</v>
      </c>
      <c r="R20" s="85" t="n">
        <v>0.123375</v>
      </c>
      <c r="S20" s="20" t="n">
        <v>27</v>
      </c>
      <c r="T20" s="22" t="inlineStr">
        <is>
          <t>0-30天</t>
        </is>
      </c>
      <c r="U20" s="22" t="n">
        <v>0.494</v>
      </c>
      <c r="V20" s="22" t="n">
        <v>0</v>
      </c>
      <c r="W20" s="22" t="n">
        <v>0</v>
      </c>
      <c r="X20" s="22" t="n">
        <v>0</v>
      </c>
      <c r="Y20" s="22" t="n">
        <v>0</v>
      </c>
      <c r="Z20" s="22" t="inlineStr">
        <is>
          <t>CAD</t>
        </is>
      </c>
      <c r="AA20" s="22" t="inlineStr"/>
      <c r="AB20" s="22" t="inlineStr"/>
      <c r="AC20" s="22" t="inlineStr"/>
      <c r="AD20" s="14" t="inlineStr">
        <is>
          <t>0-60</t>
        </is>
      </c>
    </row>
    <row r="21">
      <c r="A21" s="20" t="inlineStr">
        <is>
          <t>FB4</t>
        </is>
      </c>
      <c r="B21" s="20" t="inlineStr">
        <is>
          <t>仓租_CA</t>
        </is>
      </c>
      <c r="C21" s="20" t="inlineStr">
        <is>
          <t>CAMSGA-947270-20260331</t>
        </is>
      </c>
      <c r="D21" s="20" t="inlineStr">
        <is>
          <t>加拿大温哥华1仓</t>
        </is>
      </c>
      <c r="E21" s="20" t="inlineStr">
        <is>
          <t>304113-P848K</t>
        </is>
      </c>
      <c r="F21" s="20" t="inlineStr">
        <is>
          <t>T240</t>
        </is>
      </c>
      <c r="G21" s="20" t="inlineStr">
        <is>
          <t>2026-03-31 23:59:59</t>
        </is>
      </c>
      <c r="H21" s="20" t="inlineStr">
        <is>
          <t>2026-03-31 23:59:59</t>
        </is>
      </c>
      <c r="I21" s="20" t="inlineStr">
        <is>
          <t>仓租费</t>
        </is>
      </c>
      <c r="J21" s="20" t="inlineStr">
        <is>
          <t>仓租费</t>
        </is>
      </c>
      <c r="K21" s="20" t="inlineStr">
        <is>
          <t>IC947270260117159</t>
        </is>
      </c>
      <c r="L21" s="20" t="inlineStr">
        <is>
          <t>2026-03-27 13:37:08 UTC-07:00</t>
        </is>
      </c>
      <c r="M21" s="20" t="inlineStr"/>
      <c r="N21" s="20" t="inlineStr">
        <is>
          <t>SW202601150005CA</t>
        </is>
      </c>
      <c r="O21" s="20" t="e">
        <v>#N/A</v>
      </c>
      <c r="P21" s="20" t="inlineStr">
        <is>
          <t>vs-官网-ca</t>
        </is>
      </c>
      <c r="Q21" s="20" t="n">
        <v>2</v>
      </c>
      <c r="R21" s="85" t="n">
        <v>0.123375</v>
      </c>
      <c r="S21" s="20" t="n">
        <v>5</v>
      </c>
      <c r="AD21" s="14" t="inlineStr">
        <is>
          <t>0-60</t>
        </is>
      </c>
    </row>
    <row r="22">
      <c r="A22" s="20" t="inlineStr">
        <is>
          <t>FB4</t>
        </is>
      </c>
      <c r="B22" s="20" t="inlineStr">
        <is>
          <t>仓租_CA</t>
        </is>
      </c>
      <c r="C22" s="20" t="inlineStr">
        <is>
          <t>CAMSGA-947270-20260331</t>
        </is>
      </c>
      <c r="D22" s="20" t="inlineStr">
        <is>
          <t>加拿大温哥华1仓</t>
        </is>
      </c>
      <c r="E22" s="20" t="inlineStr">
        <is>
          <t>304113-105K</t>
        </is>
      </c>
      <c r="F22" s="20" t="inlineStr">
        <is>
          <t>T240</t>
        </is>
      </c>
      <c r="G22" s="20" t="inlineStr">
        <is>
          <t>2026-03-31 23:59:59</t>
        </is>
      </c>
      <c r="H22" s="20" t="inlineStr">
        <is>
          <t>2026-03-31 23:59:59</t>
        </is>
      </c>
      <c r="I22" s="20" t="inlineStr">
        <is>
          <t>仓租费</t>
        </is>
      </c>
      <c r="J22" s="20" t="inlineStr">
        <is>
          <t>仓租费</t>
        </is>
      </c>
      <c r="K22" s="20" t="inlineStr">
        <is>
          <t>IC947270260105134</t>
        </is>
      </c>
      <c r="L22" s="20" t="inlineStr">
        <is>
          <t>2026-03-05 10:37:46 UTC-07:00</t>
        </is>
      </c>
      <c r="M22" s="20" t="inlineStr"/>
      <c r="N22" s="20" t="inlineStr">
        <is>
          <t>SW2601017CA</t>
        </is>
      </c>
      <c r="O22" s="20" t="e">
        <v>#N/A</v>
      </c>
      <c r="P22" s="20" t="inlineStr">
        <is>
          <t>vs-官网-ca</t>
        </is>
      </c>
      <c r="Q22" s="20" t="n">
        <v>4</v>
      </c>
      <c r="R22" s="85" t="n">
        <v>0.09718499999999999</v>
      </c>
      <c r="S22" s="20" t="n">
        <v>27</v>
      </c>
      <c r="T22" s="22" t="inlineStr">
        <is>
          <t>0-30天</t>
        </is>
      </c>
      <c r="U22" s="22" t="n">
        <v>0.777</v>
      </c>
      <c r="V22" s="22" t="n">
        <v>0</v>
      </c>
      <c r="W22" s="22" t="n">
        <v>0</v>
      </c>
      <c r="X22" s="22" t="n">
        <v>0</v>
      </c>
      <c r="Y22" s="22" t="n">
        <v>0</v>
      </c>
      <c r="Z22" s="22" t="inlineStr">
        <is>
          <t>CAD</t>
        </is>
      </c>
      <c r="AA22" s="22" t="inlineStr"/>
      <c r="AB22" s="22" t="inlineStr"/>
      <c r="AC22" s="22" t="inlineStr"/>
      <c r="AD22" s="14" t="inlineStr">
        <is>
          <t>0-60</t>
        </is>
      </c>
    </row>
    <row r="23">
      <c r="A23" s="20" t="inlineStr">
        <is>
          <t>FB4</t>
        </is>
      </c>
      <c r="B23" s="20" t="inlineStr">
        <is>
          <t>仓租_CA</t>
        </is>
      </c>
      <c r="C23" s="20" t="inlineStr">
        <is>
          <t>CAMSGA-947270-20260331</t>
        </is>
      </c>
      <c r="D23" s="20" t="inlineStr">
        <is>
          <t>加拿大温哥华1仓</t>
        </is>
      </c>
      <c r="E23" s="20" t="inlineStr">
        <is>
          <t>304113-105K</t>
        </is>
      </c>
      <c r="F23" s="20" t="inlineStr">
        <is>
          <t>T240</t>
        </is>
      </c>
      <c r="G23" s="20" t="inlineStr">
        <is>
          <t>2026-03-31 23:59:59</t>
        </is>
      </c>
      <c r="H23" s="20" t="inlineStr">
        <is>
          <t>2026-03-31 23:59:59</t>
        </is>
      </c>
      <c r="I23" s="20" t="inlineStr">
        <is>
          <t>仓租费</t>
        </is>
      </c>
      <c r="J23" s="20" t="inlineStr">
        <is>
          <t>仓租费</t>
        </is>
      </c>
      <c r="K23" s="20" t="inlineStr">
        <is>
          <t>IC947270260127243</t>
        </is>
      </c>
      <c r="L23" s="20" t="inlineStr">
        <is>
          <t>2026-03-27 12:21:20 UTC-07:00</t>
        </is>
      </c>
      <c r="M23" s="20" t="inlineStr"/>
      <c r="N23" s="20" t="inlineStr">
        <is>
          <t>SW202601150005CA-2</t>
        </is>
      </c>
      <c r="O23" s="20" t="e">
        <v>#N/A</v>
      </c>
      <c r="P23" s="20" t="inlineStr">
        <is>
          <t>vs-官网-ca</t>
        </is>
      </c>
      <c r="Q23" s="20" t="n">
        <v>4</v>
      </c>
      <c r="R23" s="85" t="n">
        <v>0.09718499999999999</v>
      </c>
      <c r="S23" s="20" t="n">
        <v>5</v>
      </c>
      <c r="AD23" s="14" t="inlineStr">
        <is>
          <t>0-60</t>
        </is>
      </c>
    </row>
    <row r="24">
      <c r="A24" s="20" t="inlineStr">
        <is>
          <t>FB4</t>
        </is>
      </c>
      <c r="B24" s="20" t="inlineStr">
        <is>
          <t>仓租_CA</t>
        </is>
      </c>
      <c r="C24" s="20" t="inlineStr">
        <is>
          <t>CAMSGA-947270-20260331</t>
        </is>
      </c>
      <c r="D24" s="20" t="inlineStr">
        <is>
          <t>加拿大温哥华1仓</t>
        </is>
      </c>
      <c r="E24" s="20" t="inlineStr">
        <is>
          <t>304113-55K</t>
        </is>
      </c>
      <c r="F24" s="20" t="inlineStr">
        <is>
          <t>T240</t>
        </is>
      </c>
      <c r="G24" s="20" t="inlineStr">
        <is>
          <t>2026-03-31 23:59:59</t>
        </is>
      </c>
      <c r="H24" s="20" t="inlineStr">
        <is>
          <t>2026-03-31 23:59:59</t>
        </is>
      </c>
      <c r="I24" s="20" t="inlineStr">
        <is>
          <t>仓租费</t>
        </is>
      </c>
      <c r="J24" s="20" t="inlineStr">
        <is>
          <t>仓租费</t>
        </is>
      </c>
      <c r="K24" s="20" t="inlineStr">
        <is>
          <t>IC947270260105134</t>
        </is>
      </c>
      <c r="L24" s="20" t="inlineStr">
        <is>
          <t>2026-03-05 10:11:23 UTC-07:00</t>
        </is>
      </c>
      <c r="M24" s="20" t="inlineStr"/>
      <c r="N24" s="20" t="inlineStr">
        <is>
          <t>SW2601017CA</t>
        </is>
      </c>
      <c r="O24" s="20" t="e">
        <v>#N/A</v>
      </c>
      <c r="P24" s="20" t="inlineStr">
        <is>
          <t>vs-官网-ca</t>
        </is>
      </c>
      <c r="Q24" s="20" t="n">
        <v>8</v>
      </c>
      <c r="R24" s="85" t="n">
        <v>0.086955</v>
      </c>
      <c r="S24" s="20" t="n">
        <v>27</v>
      </c>
      <c r="T24" s="22" t="inlineStr">
        <is>
          <t>0-30天</t>
        </is>
      </c>
      <c r="U24" s="22" t="n">
        <v>1.217</v>
      </c>
      <c r="V24" s="22" t="n">
        <v>0</v>
      </c>
      <c r="W24" s="22" t="n">
        <v>0</v>
      </c>
      <c r="X24" s="22" t="n">
        <v>0</v>
      </c>
      <c r="Y24" s="22" t="n">
        <v>0</v>
      </c>
      <c r="Z24" s="22" t="inlineStr">
        <is>
          <t>CAD</t>
        </is>
      </c>
      <c r="AA24" s="22" t="inlineStr"/>
      <c r="AB24" s="22" t="inlineStr"/>
      <c r="AC24" s="22" t="inlineStr"/>
      <c r="AD24" s="14" t="inlineStr">
        <is>
          <t>0-60</t>
        </is>
      </c>
    </row>
    <row r="25">
      <c r="A25" s="20" t="inlineStr">
        <is>
          <t>FB4</t>
        </is>
      </c>
      <c r="B25" s="20" t="inlineStr">
        <is>
          <t>仓租_CA</t>
        </is>
      </c>
      <c r="C25" s="20" t="inlineStr">
        <is>
          <t>CAMSGA-947270-20260331</t>
        </is>
      </c>
      <c r="D25" s="20" t="inlineStr">
        <is>
          <t>加拿大温哥华1仓</t>
        </is>
      </c>
      <c r="E25" s="20" t="inlineStr">
        <is>
          <t>304113-55K</t>
        </is>
      </c>
      <c r="F25" s="20" t="inlineStr">
        <is>
          <t>T240</t>
        </is>
      </c>
      <c r="G25" s="20" t="inlineStr">
        <is>
          <t>2026-03-31 23:59:59</t>
        </is>
      </c>
      <c r="H25" s="20" t="inlineStr">
        <is>
          <t>2026-03-31 23:59:59</t>
        </is>
      </c>
      <c r="I25" s="20" t="inlineStr">
        <is>
          <t>仓租费</t>
        </is>
      </c>
      <c r="J25" s="20" t="inlineStr">
        <is>
          <t>仓租费</t>
        </is>
      </c>
      <c r="K25" s="20" t="inlineStr">
        <is>
          <t>IC947270260117159</t>
        </is>
      </c>
      <c r="L25" s="20" t="inlineStr">
        <is>
          <t>2026-03-27 12:25:32 UTC-07:00</t>
        </is>
      </c>
      <c r="M25" s="20" t="inlineStr"/>
      <c r="N25" s="20" t="inlineStr">
        <is>
          <t>SW202601150005CA</t>
        </is>
      </c>
      <c r="O25" s="20" t="e">
        <v>#N/A</v>
      </c>
      <c r="P25" s="20" t="inlineStr">
        <is>
          <t>vs-官网-ca</t>
        </is>
      </c>
      <c r="Q25" s="20" t="n">
        <v>6</v>
      </c>
      <c r="R25" s="85" t="n">
        <v>0.086955</v>
      </c>
      <c r="S25" s="20" t="n">
        <v>5</v>
      </c>
      <c r="AD25" s="14" t="inlineStr">
        <is>
          <t>0-60</t>
        </is>
      </c>
    </row>
    <row r="26">
      <c r="A26" s="20" t="inlineStr">
        <is>
          <t>FB4</t>
        </is>
      </c>
      <c r="B26" s="20" t="inlineStr">
        <is>
          <t>仓租_CA</t>
        </is>
      </c>
      <c r="C26" s="20" t="inlineStr">
        <is>
          <t>CAMSGA-947270-20260331</t>
        </is>
      </c>
      <c r="D26" s="20" t="inlineStr">
        <is>
          <t>加拿大温哥华1仓</t>
        </is>
      </c>
      <c r="E26" s="20" t="inlineStr">
        <is>
          <t>304113-44K</t>
        </is>
      </c>
      <c r="F26" s="20" t="inlineStr">
        <is>
          <t>T240</t>
        </is>
      </c>
      <c r="G26" s="20" t="inlineStr">
        <is>
          <t>2026-03-31 23:59:59</t>
        </is>
      </c>
      <c r="H26" s="20" t="inlineStr">
        <is>
          <t>2026-03-31 23:59:59</t>
        </is>
      </c>
      <c r="I26" s="20" t="inlineStr">
        <is>
          <t>仓租费</t>
        </is>
      </c>
      <c r="J26" s="20" t="inlineStr">
        <is>
          <t>仓租费</t>
        </is>
      </c>
      <c r="K26" s="20" t="inlineStr">
        <is>
          <t>IC947270260117159</t>
        </is>
      </c>
      <c r="L26" s="20" t="inlineStr">
        <is>
          <t>2026-03-27 13:40:05 UTC-07:00</t>
        </is>
      </c>
      <c r="M26" s="20" t="inlineStr"/>
      <c r="N26" s="20" t="inlineStr">
        <is>
          <t>SW202601150005CA</t>
        </is>
      </c>
      <c r="O26" s="20" t="e">
        <v>#N/A</v>
      </c>
      <c r="P26" s="20" t="inlineStr">
        <is>
          <t>vs-官网-ca</t>
        </is>
      </c>
      <c r="Q26" s="20" t="n">
        <v>6</v>
      </c>
      <c r="R26" s="85" t="n">
        <v>0.06075</v>
      </c>
      <c r="S26" s="20" t="n">
        <v>5</v>
      </c>
      <c r="T26" s="22" t="inlineStr">
        <is>
          <t>0-30天</t>
        </is>
      </c>
      <c r="U26" s="22" t="n">
        <v>0.911</v>
      </c>
      <c r="V26" s="22" t="n">
        <v>0</v>
      </c>
      <c r="W26" s="22" t="n">
        <v>0</v>
      </c>
      <c r="X26" s="22" t="n">
        <v>0</v>
      </c>
      <c r="Y26" s="22" t="n">
        <v>0</v>
      </c>
      <c r="Z26" s="22" t="inlineStr">
        <is>
          <t>CAD</t>
        </is>
      </c>
      <c r="AA26" s="22" t="inlineStr"/>
      <c r="AB26" s="22" t="inlineStr"/>
      <c r="AC26" s="22" t="inlineStr"/>
      <c r="AD26" s="14" t="inlineStr">
        <is>
          <t>0-60</t>
        </is>
      </c>
    </row>
    <row r="27">
      <c r="A27" s="20" t="inlineStr">
        <is>
          <t>FB4</t>
        </is>
      </c>
      <c r="B27" s="20" t="inlineStr">
        <is>
          <t>仓租_CA</t>
        </is>
      </c>
      <c r="C27" s="20" t="inlineStr">
        <is>
          <t>CAMSGA-947270-20260331</t>
        </is>
      </c>
      <c r="D27" s="20" t="inlineStr">
        <is>
          <t>加拿大温哥华1仓</t>
        </is>
      </c>
      <c r="E27" s="20" t="inlineStr">
        <is>
          <t>304113-44K</t>
        </is>
      </c>
      <c r="F27" s="20" t="inlineStr">
        <is>
          <t>T240</t>
        </is>
      </c>
      <c r="G27" s="20" t="inlineStr">
        <is>
          <t>2026-03-31 23:59:59</t>
        </is>
      </c>
      <c r="H27" s="20" t="inlineStr">
        <is>
          <t>2026-03-31 23:59:59</t>
        </is>
      </c>
      <c r="I27" s="20" t="inlineStr">
        <is>
          <t>仓租费</t>
        </is>
      </c>
      <c r="J27" s="20" t="inlineStr">
        <is>
          <t>仓租费</t>
        </is>
      </c>
      <c r="K27" s="20" t="inlineStr">
        <is>
          <t>IC947270260105134</t>
        </is>
      </c>
      <c r="L27" s="20" t="inlineStr">
        <is>
          <t>2026-03-05 10:11:27 UTC-07:00</t>
        </is>
      </c>
      <c r="M27" s="20" t="inlineStr"/>
      <c r="N27" s="20" t="inlineStr">
        <is>
          <t>SW2601017CA</t>
        </is>
      </c>
      <c r="O27" s="20" t="e">
        <v>#N/A</v>
      </c>
      <c r="P27" s="20" t="inlineStr">
        <is>
          <t>vs-官网-ca</t>
        </is>
      </c>
      <c r="Q27" s="20" t="n">
        <v>9</v>
      </c>
      <c r="R27" s="85" t="n">
        <v>0.06075</v>
      </c>
      <c r="S27" s="20" t="n">
        <v>27</v>
      </c>
      <c r="AD27" s="14" t="inlineStr">
        <is>
          <t>0-60</t>
        </is>
      </c>
    </row>
    <row r="28">
      <c r="A28" s="20" t="inlineStr">
        <is>
          <t>FB4</t>
        </is>
      </c>
      <c r="B28" s="20" t="inlineStr">
        <is>
          <t>仓租_CA</t>
        </is>
      </c>
      <c r="C28" s="20" t="inlineStr">
        <is>
          <t>CAMSGA-947270-20260331</t>
        </is>
      </c>
      <c r="D28" s="20" t="inlineStr">
        <is>
          <t>加拿大温哥华1仓</t>
        </is>
      </c>
      <c r="E28" s="20" t="inlineStr">
        <is>
          <t>VSK-GIYS425-CA</t>
        </is>
      </c>
      <c r="F28" s="20" t="inlineStr">
        <is>
          <t>T240</t>
        </is>
      </c>
      <c r="G28" s="20" t="inlineStr">
        <is>
          <t>2026-03-31 23:59:59</t>
        </is>
      </c>
      <c r="H28" s="20" t="inlineStr">
        <is>
          <t>2026-03-31 23:59:59</t>
        </is>
      </c>
      <c r="I28" s="20" t="inlineStr">
        <is>
          <t>仓租费</t>
        </is>
      </c>
      <c r="J28" s="20" t="inlineStr">
        <is>
          <t>仓租费</t>
        </is>
      </c>
      <c r="K28" s="20" t="inlineStr">
        <is>
          <t>IC947270260117159</t>
        </is>
      </c>
      <c r="L28" s="20" t="inlineStr">
        <is>
          <t>2026-03-27 12:21:26 UTC-07:00</t>
        </is>
      </c>
      <c r="M28" s="20" t="inlineStr"/>
      <c r="N28" s="20" t="inlineStr">
        <is>
          <t>SW202601150005CA</t>
        </is>
      </c>
      <c r="O28" s="20" t="e">
        <v>#N/A</v>
      </c>
      <c r="P28" s="20" t="inlineStr">
        <is>
          <t>vs-官网-ca</t>
        </is>
      </c>
      <c r="Q28" s="20" t="n">
        <v>6</v>
      </c>
      <c r="R28" s="85" t="n">
        <v>0.167832</v>
      </c>
      <c r="S28" s="20" t="n">
        <v>5</v>
      </c>
      <c r="T28" s="22" t="inlineStr">
        <is>
          <t>0-30天</t>
        </is>
      </c>
      <c r="U28" s="22" t="n">
        <v>1.007</v>
      </c>
      <c r="V28" s="22" t="n">
        <v>0</v>
      </c>
      <c r="W28" s="22" t="n">
        <v>0</v>
      </c>
      <c r="X28" s="22" t="n">
        <v>0</v>
      </c>
      <c r="Y28" s="22" t="n">
        <v>0</v>
      </c>
      <c r="Z28" s="22" t="inlineStr">
        <is>
          <t>CAD</t>
        </is>
      </c>
      <c r="AA28" s="22" t="inlineStr"/>
      <c r="AB28" s="22" t="inlineStr"/>
      <c r="AC28" s="22" t="inlineStr"/>
      <c r="AD28" s="14" t="inlineStr">
        <is>
          <t>0-60</t>
        </is>
      </c>
    </row>
    <row r="29">
      <c r="A29" s="20" t="inlineStr">
        <is>
          <t>FB4</t>
        </is>
      </c>
      <c r="B29" s="20" t="inlineStr">
        <is>
          <t>仓租_CA</t>
        </is>
      </c>
      <c r="C29" s="20" t="inlineStr">
        <is>
          <t>CAMSGA-947270-20260331</t>
        </is>
      </c>
      <c r="D29" s="20" t="inlineStr">
        <is>
          <t>加拿大温哥华1仓</t>
        </is>
      </c>
      <c r="E29" s="20" t="inlineStr">
        <is>
          <t>304113-105K</t>
        </is>
      </c>
      <c r="F29" s="20" t="inlineStr">
        <is>
          <t>T240</t>
        </is>
      </c>
      <c r="G29" s="20" t="inlineStr">
        <is>
          <t>2026-03-31 23:59:59</t>
        </is>
      </c>
      <c r="H29" s="20" t="inlineStr">
        <is>
          <t>2026-03-31 23:59:59</t>
        </is>
      </c>
      <c r="I29" s="20" t="inlineStr">
        <is>
          <t>仓租费</t>
        </is>
      </c>
      <c r="J29" s="20" t="inlineStr">
        <is>
          <t>仓租费</t>
        </is>
      </c>
      <c r="K29" s="20" t="inlineStr">
        <is>
          <t>IC947270250428477</t>
        </is>
      </c>
      <c r="L29" s="20" t="inlineStr">
        <is>
          <t>2025-07-03 10:01:20 UTC-07:00</t>
        </is>
      </c>
      <c r="M29" s="20" t="inlineStr"/>
      <c r="N29" s="20" t="e">
        <v>#N/A</v>
      </c>
      <c r="O29" s="20" t="e">
        <v>#N/A</v>
      </c>
      <c r="P29" s="20" t="inlineStr">
        <is>
          <t>vs-官网-ca</t>
        </is>
      </c>
      <c r="Q29" s="20" t="n">
        <v>2</v>
      </c>
      <c r="R29" s="85" t="n">
        <v>0.09718499999999999</v>
      </c>
      <c r="S29" s="20" t="n">
        <v>272</v>
      </c>
      <c r="T29" s="22" t="inlineStr">
        <is>
          <t>180-360天</t>
        </is>
      </c>
      <c r="U29" s="22" t="n">
        <v>0.68</v>
      </c>
      <c r="V29" s="22" t="n">
        <v>5.17</v>
      </c>
      <c r="W29" s="22" t="n">
        <v>3.52</v>
      </c>
      <c r="X29" s="22" t="n">
        <v>0</v>
      </c>
      <c r="Y29" s="22" t="n">
        <v>3.52</v>
      </c>
      <c r="Z29" s="22" t="inlineStr">
        <is>
          <t>CAD</t>
        </is>
      </c>
      <c r="AA29" s="22" t="inlineStr"/>
      <c r="AB29" s="22" t="inlineStr"/>
      <c r="AC29" s="22" t="inlineStr"/>
      <c r="AD29" s="14" t="inlineStr">
        <is>
          <t>180-360</t>
        </is>
      </c>
    </row>
    <row r="30">
      <c r="A30" s="20" t="inlineStr">
        <is>
          <t>FB4</t>
        </is>
      </c>
      <c r="B30" s="20" t="inlineStr">
        <is>
          <t>仓租_CA</t>
        </is>
      </c>
      <c r="C30" s="20" t="inlineStr">
        <is>
          <t>CAMSGA-947270-20260331</t>
        </is>
      </c>
      <c r="D30" s="20" t="inlineStr">
        <is>
          <t>加拿大温哥华1仓</t>
        </is>
      </c>
      <c r="E30" s="20" t="inlineStr">
        <is>
          <t>304113-105K</t>
        </is>
      </c>
      <c r="F30" s="20" t="inlineStr">
        <is>
          <t>T240</t>
        </is>
      </c>
      <c r="G30" s="20" t="inlineStr">
        <is>
          <t>2026-03-31 23:59:59</t>
        </is>
      </c>
      <c r="H30" s="20" t="inlineStr">
        <is>
          <t>2026-03-31 23:59:59</t>
        </is>
      </c>
      <c r="I30" s="20" t="inlineStr">
        <is>
          <t>仓租费</t>
        </is>
      </c>
      <c r="J30" s="20" t="inlineStr">
        <is>
          <t>仓租费</t>
        </is>
      </c>
      <c r="K30" s="20" t="inlineStr">
        <is>
          <t>IC947270250403699</t>
        </is>
      </c>
      <c r="L30" s="20" t="inlineStr">
        <is>
          <t>2025-05-22 13:58:38 UTC-07:00</t>
        </is>
      </c>
      <c r="M30" s="20" t="inlineStr"/>
      <c r="N30" s="20" t="inlineStr">
        <is>
          <t>SW2504015CA-3</t>
        </is>
      </c>
      <c r="O30" s="20" t="inlineStr">
        <is>
          <t>SW2504015CA</t>
        </is>
      </c>
      <c r="P30" s="20" t="inlineStr">
        <is>
          <t>vs-官网-ca</t>
        </is>
      </c>
      <c r="Q30" s="20" t="n">
        <v>5</v>
      </c>
      <c r="R30" s="85" t="n">
        <v>0.09718499999999999</v>
      </c>
      <c r="S30" s="20" t="n">
        <v>314</v>
      </c>
      <c r="AD30" s="14" t="inlineStr">
        <is>
          <t>180-360</t>
        </is>
      </c>
    </row>
    <row r="31">
      <c r="A31" s="20" t="inlineStr">
        <is>
          <t>FB4</t>
        </is>
      </c>
      <c r="B31" s="20" t="inlineStr">
        <is>
          <t>仓租_CA</t>
        </is>
      </c>
      <c r="C31" s="20" t="inlineStr">
        <is>
          <t>CAMSGA-947270-20260331</t>
        </is>
      </c>
      <c r="D31" s="20" t="inlineStr">
        <is>
          <t>加拿大温哥华1仓</t>
        </is>
      </c>
      <c r="E31" s="20" t="inlineStr">
        <is>
          <t>304113-42K</t>
        </is>
      </c>
      <c r="F31" s="20" t="inlineStr">
        <is>
          <t>T240</t>
        </is>
      </c>
      <c r="G31" s="20" t="inlineStr">
        <is>
          <t>2026-03-31 23:59:59</t>
        </is>
      </c>
      <c r="H31" s="20" t="inlineStr">
        <is>
          <t>2026-03-31 23:59:59</t>
        </is>
      </c>
      <c r="I31" s="20" t="inlineStr">
        <is>
          <t>仓租费</t>
        </is>
      </c>
      <c r="J31" s="20" t="inlineStr">
        <is>
          <t>仓租费</t>
        </is>
      </c>
      <c r="K31" s="20" t="inlineStr">
        <is>
          <t>IC947270251030788</t>
        </is>
      </c>
      <c r="L31" s="20" t="inlineStr">
        <is>
          <t>2025-12-17 12:11:40 UTC-07:00</t>
        </is>
      </c>
      <c r="M31" s="20" t="inlineStr"/>
      <c r="N31" s="20" t="inlineStr">
        <is>
          <t>SW2511014CA</t>
        </is>
      </c>
      <c r="O31" s="20" t="inlineStr">
        <is>
          <t>SW2511014CA</t>
        </is>
      </c>
      <c r="P31" s="20" t="inlineStr">
        <is>
          <t>vs-官网-ca</t>
        </is>
      </c>
      <c r="Q31" s="20" t="n">
        <v>5</v>
      </c>
      <c r="R31" s="85" t="n">
        <v>0.048</v>
      </c>
      <c r="S31" s="20" t="n">
        <v>105</v>
      </c>
      <c r="T31" s="22" t="inlineStr">
        <is>
          <t>90-120天</t>
        </is>
      </c>
      <c r="U31" s="22" t="n">
        <v>0.24</v>
      </c>
      <c r="V31" s="22" t="n">
        <v>3.44</v>
      </c>
      <c r="W31" s="22" t="n">
        <v>0.83</v>
      </c>
      <c r="X31" s="22" t="n">
        <v>0</v>
      </c>
      <c r="Y31" s="22" t="n">
        <v>0.83</v>
      </c>
      <c r="Z31" s="22" t="inlineStr">
        <is>
          <t>CAD</t>
        </is>
      </c>
      <c r="AA31" s="22" t="inlineStr"/>
      <c r="AB31" s="22" t="inlineStr"/>
      <c r="AC31" s="22" t="inlineStr"/>
      <c r="AD31" s="14" t="inlineStr">
        <is>
          <t>60-120</t>
        </is>
      </c>
    </row>
    <row r="32">
      <c r="A32" s="20" t="inlineStr">
        <is>
          <t>FB4</t>
        </is>
      </c>
      <c r="B32" s="20" t="inlineStr">
        <is>
          <t>仓租_CA</t>
        </is>
      </c>
      <c r="C32" s="20" t="inlineStr">
        <is>
          <t>CAMSGA-947270-20260331</t>
        </is>
      </c>
      <c r="D32" s="20" t="inlineStr">
        <is>
          <t>加拿大温哥华1仓</t>
        </is>
      </c>
      <c r="E32" s="20" t="inlineStr">
        <is>
          <t>VSK-GIYS425-CA</t>
        </is>
      </c>
      <c r="F32" s="20" t="inlineStr">
        <is>
          <t>T240</t>
        </is>
      </c>
      <c r="G32" s="20" t="inlineStr">
        <is>
          <t>2026-03-31 23:59:59</t>
        </is>
      </c>
      <c r="H32" s="20" t="inlineStr">
        <is>
          <t>2026-03-31 23:59:59</t>
        </is>
      </c>
      <c r="I32" s="20" t="inlineStr">
        <is>
          <t>仓租费</t>
        </is>
      </c>
      <c r="J32" s="20" t="inlineStr">
        <is>
          <t>仓租费</t>
        </is>
      </c>
      <c r="K32" s="20" t="inlineStr">
        <is>
          <t>IC94727025111006</t>
        </is>
      </c>
      <c r="L32" s="20" t="inlineStr">
        <is>
          <t>2025-12-17 12:30:05 UTC-07:00</t>
        </is>
      </c>
      <c r="M32" s="20" t="inlineStr"/>
      <c r="N32" s="20" t="inlineStr">
        <is>
          <t>SW2511023CA</t>
        </is>
      </c>
      <c r="O32" s="20" t="inlineStr">
        <is>
          <t>SW2511023CA</t>
        </is>
      </c>
      <c r="P32" s="20" t="inlineStr">
        <is>
          <t>vs-官网-ca</t>
        </is>
      </c>
      <c r="Q32" s="20" t="n">
        <v>4</v>
      </c>
      <c r="R32" s="85" t="n">
        <v>0.167832</v>
      </c>
      <c r="S32" s="20" t="n">
        <v>105</v>
      </c>
      <c r="T32" s="22" t="inlineStr">
        <is>
          <t>90-120天</t>
        </is>
      </c>
      <c r="U32" s="22" t="n">
        <v>0.671</v>
      </c>
      <c r="V32" s="22" t="n">
        <v>3.44</v>
      </c>
      <c r="W32" s="22" t="n">
        <v>2.31</v>
      </c>
      <c r="X32" s="22" t="n">
        <v>0</v>
      </c>
      <c r="Y32" s="22" t="n">
        <v>2.31</v>
      </c>
      <c r="Z32" s="22" t="inlineStr">
        <is>
          <t>CAD</t>
        </is>
      </c>
      <c r="AA32" s="22" t="inlineStr"/>
      <c r="AB32" s="22" t="inlineStr"/>
      <c r="AC32" s="22" t="inlineStr"/>
      <c r="AD32" s="14" t="inlineStr">
        <is>
          <t>60-120</t>
        </is>
      </c>
    </row>
    <row r="33">
      <c r="A33" s="20" t="inlineStr">
        <is>
          <t>FB4</t>
        </is>
      </c>
      <c r="B33" s="20" t="inlineStr">
        <is>
          <t>仓租_CA</t>
        </is>
      </c>
      <c r="C33" s="20" t="inlineStr">
        <is>
          <t>CAMSGA-947270-20260331</t>
        </is>
      </c>
      <c r="D33" s="20" t="inlineStr">
        <is>
          <t>加拿大温哥华1仓</t>
        </is>
      </c>
      <c r="E33" s="20" t="inlineStr">
        <is>
          <t>VSV-AZG8K</t>
        </is>
      </c>
      <c r="F33" s="20" t="inlineStr">
        <is>
          <t>T120</t>
        </is>
      </c>
      <c r="G33" s="20" t="inlineStr">
        <is>
          <t>2026-03-31 23:59:59</t>
        </is>
      </c>
      <c r="H33" s="20" t="inlineStr">
        <is>
          <t>2026-03-31 23:59:59</t>
        </is>
      </c>
      <c r="I33" s="20" t="inlineStr">
        <is>
          <t>仓租费</t>
        </is>
      </c>
      <c r="J33" s="20" t="inlineStr">
        <is>
          <t>仓租费</t>
        </is>
      </c>
      <c r="K33" s="20" t="inlineStr">
        <is>
          <t>IC947270241230683</t>
        </is>
      </c>
      <c r="L33" s="20" t="inlineStr">
        <is>
          <t>2025-02-12 13:01:28 UTC-07:00</t>
        </is>
      </c>
      <c r="M33" s="20" t="inlineStr"/>
      <c r="N33" s="20" t="inlineStr">
        <is>
          <t>SW250101GA-1 慈溪VS官网-2</t>
        </is>
      </c>
      <c r="O33" s="20" t="inlineStr">
        <is>
          <t>SW250101GA</t>
        </is>
      </c>
      <c r="P33" s="20" t="inlineStr">
        <is>
          <t>vs-官网-ca</t>
        </is>
      </c>
      <c r="Q33" s="20" t="n">
        <v>7</v>
      </c>
      <c r="R33" s="85" t="n">
        <v>0.03321</v>
      </c>
      <c r="S33" s="20" t="n">
        <v>413</v>
      </c>
      <c r="T33" s="22" t="inlineStr">
        <is>
          <t>360-99999天</t>
        </is>
      </c>
      <c r="U33" s="22" t="n">
        <v>0.232</v>
      </c>
      <c r="V33" s="22" t="n">
        <v>7.9</v>
      </c>
      <c r="W33" s="22" t="n">
        <v>1.84</v>
      </c>
      <c r="X33" s="22" t="n">
        <v>0</v>
      </c>
      <c r="Y33" s="22" t="n">
        <v>1.84</v>
      </c>
      <c r="Z33" s="22" t="inlineStr">
        <is>
          <t>CAD</t>
        </is>
      </c>
      <c r="AA33" s="22" t="inlineStr"/>
      <c r="AB33" s="22" t="inlineStr"/>
      <c r="AC33" s="22" t="inlineStr"/>
      <c r="AD33" s="14" t="inlineStr">
        <is>
          <t>大于360</t>
        </is>
      </c>
    </row>
    <row r="34">
      <c r="A34" s="20" t="inlineStr">
        <is>
          <t>FB4</t>
        </is>
      </c>
      <c r="B34" s="20" t="inlineStr">
        <is>
          <t>仓租_CA</t>
        </is>
      </c>
      <c r="C34" s="20" t="inlineStr">
        <is>
          <t>CAMSGA-947270-20260331</t>
        </is>
      </c>
      <c r="D34" s="20" t="inlineStr">
        <is>
          <t>加拿大温哥华1仓</t>
        </is>
      </c>
      <c r="E34" s="20" t="inlineStr">
        <is>
          <t>DWC-0001K</t>
        </is>
      </c>
      <c r="F34" s="20" t="inlineStr">
        <is>
          <t>T120</t>
        </is>
      </c>
      <c r="G34" s="20" t="inlineStr">
        <is>
          <t>2026-03-31 23:59:59</t>
        </is>
      </c>
      <c r="H34" s="20" t="inlineStr">
        <is>
          <t>2026-03-31 23:59:59</t>
        </is>
      </c>
      <c r="I34" s="20" t="inlineStr">
        <is>
          <t>仓租费</t>
        </is>
      </c>
      <c r="J34" s="20" t="inlineStr">
        <is>
          <t>仓租费</t>
        </is>
      </c>
      <c r="K34" s="20" t="inlineStr">
        <is>
          <t>IC947270241206220</t>
        </is>
      </c>
      <c r="L34" s="20" t="inlineStr">
        <is>
          <t>2025-01-14 12:49:47 UTC-07:00</t>
        </is>
      </c>
      <c r="M34" s="20" t="inlineStr"/>
      <c r="N34" s="20" t="inlineStr">
        <is>
          <t>SW241211GA</t>
        </is>
      </c>
      <c r="O34" s="20" t="inlineStr">
        <is>
          <t>SW241211GA</t>
        </is>
      </c>
      <c r="P34" s="20" t="inlineStr">
        <is>
          <t>vs-官网-ca</t>
        </is>
      </c>
      <c r="Q34" s="20" t="n">
        <v>5</v>
      </c>
      <c r="R34" s="85" t="n">
        <v>0.04624</v>
      </c>
      <c r="S34" s="20" t="n">
        <v>442</v>
      </c>
      <c r="T34" s="22" t="inlineStr">
        <is>
          <t>360-99999天</t>
        </is>
      </c>
      <c r="U34" s="22" t="n">
        <v>0.462</v>
      </c>
      <c r="V34" s="22" t="n">
        <v>7.9</v>
      </c>
      <c r="W34" s="22" t="n">
        <v>3.65</v>
      </c>
      <c r="X34" s="22" t="n">
        <v>0</v>
      </c>
      <c r="Y34" s="22" t="n">
        <v>3.65</v>
      </c>
      <c r="Z34" s="22" t="inlineStr">
        <is>
          <t>CAD</t>
        </is>
      </c>
      <c r="AA34" s="22" t="inlineStr"/>
      <c r="AB34" s="22" t="inlineStr"/>
      <c r="AC34" s="22" t="inlineStr"/>
      <c r="AD34" s="14" t="inlineStr">
        <is>
          <t>大于360</t>
        </is>
      </c>
    </row>
    <row r="35">
      <c r="A35" s="20" t="inlineStr">
        <is>
          <t>FB4</t>
        </is>
      </c>
      <c r="B35" s="20" t="inlineStr">
        <is>
          <t>仓租_CA</t>
        </is>
      </c>
      <c r="C35" s="20" t="inlineStr">
        <is>
          <t>CAMSGA-947270-20260331</t>
        </is>
      </c>
      <c r="D35" s="20" t="inlineStr">
        <is>
          <t>加拿大温哥华1仓</t>
        </is>
      </c>
      <c r="E35" s="20" t="inlineStr">
        <is>
          <t>DWC-0001K</t>
        </is>
      </c>
      <c r="F35" s="20" t="inlineStr">
        <is>
          <t>T120</t>
        </is>
      </c>
      <c r="G35" s="20" t="inlineStr">
        <is>
          <t>2026-03-31 23:59:59</t>
        </is>
      </c>
      <c r="H35" s="20" t="inlineStr">
        <is>
          <t>2026-03-31 23:59:59</t>
        </is>
      </c>
      <c r="I35" s="20" t="inlineStr">
        <is>
          <t>仓租费</t>
        </is>
      </c>
      <c r="J35" s="20" t="inlineStr">
        <is>
          <t>仓租费</t>
        </is>
      </c>
      <c r="K35" s="20" t="inlineStr">
        <is>
          <t>IC947270241114594</t>
        </is>
      </c>
      <c r="L35" s="20" t="inlineStr">
        <is>
          <t>2025-01-10 10:00:25 UTC-07:00</t>
        </is>
      </c>
      <c r="M35" s="20" t="inlineStr"/>
      <c r="N35" s="20" t="inlineStr">
        <is>
          <t>SW241107GA</t>
        </is>
      </c>
      <c r="O35" s="20" t="inlineStr">
        <is>
          <t>SW241107GA</t>
        </is>
      </c>
      <c r="P35" s="20" t="inlineStr">
        <is>
          <t>vs-官网-ca</t>
        </is>
      </c>
      <c r="Q35" s="20" t="n">
        <v>5</v>
      </c>
      <c r="R35" s="85" t="n">
        <v>0.04624</v>
      </c>
      <c r="S35" s="20" t="n">
        <v>446</v>
      </c>
      <c r="AD35" s="14" t="inlineStr">
        <is>
          <t>大于360</t>
        </is>
      </c>
    </row>
    <row r="36">
      <c r="A36" s="20" t="inlineStr">
        <is>
          <t>FB4</t>
        </is>
      </c>
      <c r="B36" s="20" t="inlineStr">
        <is>
          <t>仓租_CA</t>
        </is>
      </c>
      <c r="C36" s="20" t="inlineStr">
        <is>
          <t>CAMSGA-947270-20260331</t>
        </is>
      </c>
      <c r="D36" s="20" t="inlineStr">
        <is>
          <t>加拿大温哥华1仓</t>
        </is>
      </c>
      <c r="E36" s="20" t="inlineStr">
        <is>
          <t>VSL-LL400K</t>
        </is>
      </c>
      <c r="F36" s="20" t="inlineStr">
        <is>
          <t>T120</t>
        </is>
      </c>
      <c r="G36" s="20" t="inlineStr">
        <is>
          <t>2026-03-31 23:59:59</t>
        </is>
      </c>
      <c r="H36" s="20" t="inlineStr">
        <is>
          <t>2026-03-31 23:59:59</t>
        </is>
      </c>
      <c r="I36" s="20" t="inlineStr">
        <is>
          <t>仓租费</t>
        </is>
      </c>
      <c r="J36" s="20" t="inlineStr">
        <is>
          <t>仓租费</t>
        </is>
      </c>
      <c r="K36" s="20" t="inlineStr">
        <is>
          <t>IC947270250928174</t>
        </is>
      </c>
      <c r="L36" s="20" t="inlineStr">
        <is>
          <t>2025-11-28 12:38:49 UTC-07:00</t>
        </is>
      </c>
      <c r="M36" s="20" t="inlineStr"/>
      <c r="N36" s="20" t="inlineStr">
        <is>
          <t>SW251001CA</t>
        </is>
      </c>
      <c r="O36" s="20" t="inlineStr">
        <is>
          <t>SW251001CA</t>
        </is>
      </c>
      <c r="P36" s="20" t="inlineStr">
        <is>
          <t>vs-官网-ca</t>
        </is>
      </c>
      <c r="Q36" s="20" t="n">
        <v>4</v>
      </c>
      <c r="R36" s="85" t="n">
        <v>0.037128</v>
      </c>
      <c r="S36" s="20" t="n">
        <v>124</v>
      </c>
      <c r="T36" s="22" t="inlineStr">
        <is>
          <t>120-180天</t>
        </is>
      </c>
      <c r="U36" s="22" t="n">
        <v>0.149</v>
      </c>
      <c r="V36" s="22" t="n">
        <v>3.19</v>
      </c>
      <c r="W36" s="22" t="n">
        <v>0.47</v>
      </c>
      <c r="X36" s="22" t="n">
        <v>0</v>
      </c>
      <c r="Y36" s="22" t="n">
        <v>0.47</v>
      </c>
      <c r="Z36" s="22" t="inlineStr">
        <is>
          <t>CAD</t>
        </is>
      </c>
      <c r="AA36" s="22" t="inlineStr"/>
      <c r="AB36" s="22" t="inlineStr"/>
      <c r="AC36" s="22" t="inlineStr"/>
      <c r="AD36" s="14" t="inlineStr">
        <is>
          <t>120-180</t>
        </is>
      </c>
    </row>
    <row r="37">
      <c r="A37" s="20" t="inlineStr">
        <is>
          <t>FB4</t>
        </is>
      </c>
      <c r="B37" s="20" t="inlineStr">
        <is>
          <t>仓租_CA</t>
        </is>
      </c>
      <c r="C37" s="20" t="inlineStr">
        <is>
          <t>CAMSGA-947270-20260331</t>
        </is>
      </c>
      <c r="D37" s="20" t="inlineStr">
        <is>
          <t>加拿大温哥华1仓</t>
        </is>
      </c>
      <c r="E37" s="20" t="inlineStr">
        <is>
          <t>VSVC-AZT4E42AP-CA</t>
        </is>
      </c>
      <c r="F37" s="20" t="inlineStr">
        <is>
          <t>T120</t>
        </is>
      </c>
      <c r="G37" s="20" t="inlineStr">
        <is>
          <t>2026-03-31 23:59:59</t>
        </is>
      </c>
      <c r="H37" s="20" t="inlineStr">
        <is>
          <t>2026-03-31 23:59:59</t>
        </is>
      </c>
      <c r="I37" s="20" t="inlineStr">
        <is>
          <t>仓租费</t>
        </is>
      </c>
      <c r="J37" s="20" t="inlineStr">
        <is>
          <t>仓租费</t>
        </is>
      </c>
      <c r="K37" s="20" t="inlineStr">
        <is>
          <t>IC947270250928174</t>
        </is>
      </c>
      <c r="L37" s="20" t="inlineStr">
        <is>
          <t>2025-11-27 12:10:01 UTC-07:00</t>
        </is>
      </c>
      <c r="M37" s="20" t="inlineStr"/>
      <c r="N37" s="20" t="inlineStr">
        <is>
          <t>SW251001CA</t>
        </is>
      </c>
      <c r="O37" s="20" t="inlineStr">
        <is>
          <t>SW251001CA</t>
        </is>
      </c>
      <c r="P37" s="20" t="inlineStr">
        <is>
          <t>vs-官网-ca</t>
        </is>
      </c>
      <c r="Q37" s="20" t="n">
        <v>6</v>
      </c>
      <c r="R37" s="85" t="n">
        <v>0.045144</v>
      </c>
      <c r="S37" s="20" t="n">
        <v>125</v>
      </c>
      <c r="T37" s="22" t="inlineStr">
        <is>
          <t>120-180天</t>
        </is>
      </c>
      <c r="U37" s="22" t="n">
        <v>0.271</v>
      </c>
      <c r="V37" s="22" t="n">
        <v>3.19</v>
      </c>
      <c r="W37" s="22" t="n">
        <v>0.86</v>
      </c>
      <c r="X37" s="22" t="n">
        <v>0</v>
      </c>
      <c r="Y37" s="22" t="n">
        <v>0.86</v>
      </c>
      <c r="Z37" s="22" t="inlineStr">
        <is>
          <t>CAD</t>
        </is>
      </c>
      <c r="AA37" s="22" t="inlineStr"/>
      <c r="AB37" s="22" t="inlineStr"/>
      <c r="AC37" s="22" t="inlineStr"/>
      <c r="AD37" s="14" t="inlineStr">
        <is>
          <t>120-180</t>
        </is>
      </c>
    </row>
    <row r="38">
      <c r="A38" s="20" t="inlineStr">
        <is>
          <t>FB4</t>
        </is>
      </c>
      <c r="B38" s="20" t="inlineStr">
        <is>
          <t>仓租_CA</t>
        </is>
      </c>
      <c r="C38" s="20" t="inlineStr">
        <is>
          <t>CAMSGA-947270-20260331</t>
        </is>
      </c>
      <c r="D38" s="20" t="inlineStr">
        <is>
          <t>加拿大温哥华1仓</t>
        </is>
      </c>
      <c r="E38" s="20" t="inlineStr">
        <is>
          <t>VSVC-AZG8K</t>
        </is>
      </c>
      <c r="F38" s="20" t="inlineStr">
        <is>
          <t>T120</t>
        </is>
      </c>
      <c r="G38" s="20" t="inlineStr">
        <is>
          <t>2026-03-31 23:59:59</t>
        </is>
      </c>
      <c r="H38" s="20" t="inlineStr">
        <is>
          <t>2026-03-31 23:59:59</t>
        </is>
      </c>
      <c r="I38" s="20" t="inlineStr">
        <is>
          <t>仓租费</t>
        </is>
      </c>
      <c r="J38" s="20" t="inlineStr">
        <is>
          <t>仓租费</t>
        </is>
      </c>
      <c r="K38" s="20" t="inlineStr">
        <is>
          <t>IC947270250928174</t>
        </is>
      </c>
      <c r="L38" s="20" t="inlineStr">
        <is>
          <t>2025-11-28 12:24:45 UTC-07:00</t>
        </is>
      </c>
      <c r="M38" s="20" t="inlineStr"/>
      <c r="N38" s="20" t="inlineStr">
        <is>
          <t>SW251001CA</t>
        </is>
      </c>
      <c r="O38" s="20" t="inlineStr">
        <is>
          <t>SW251001CA</t>
        </is>
      </c>
      <c r="P38" s="20" t="inlineStr">
        <is>
          <t>vs-官网-ca</t>
        </is>
      </c>
      <c r="Q38" s="20" t="n">
        <v>5</v>
      </c>
      <c r="R38" s="85" t="n">
        <v>0.1274</v>
      </c>
      <c r="S38" s="20" t="n">
        <v>124</v>
      </c>
      <c r="T38" s="22" t="inlineStr">
        <is>
          <t>120-180天</t>
        </is>
      </c>
      <c r="U38" s="22" t="n">
        <v>0.637</v>
      </c>
      <c r="V38" s="22" t="n">
        <v>3.19</v>
      </c>
      <c r="W38" s="22" t="n">
        <v>2.03</v>
      </c>
      <c r="X38" s="22" t="n">
        <v>0</v>
      </c>
      <c r="Y38" s="22" t="n">
        <v>2.03</v>
      </c>
      <c r="Z38" s="22" t="inlineStr">
        <is>
          <t>CAD</t>
        </is>
      </c>
      <c r="AA38" s="22" t="inlineStr"/>
      <c r="AB38" s="22" t="inlineStr"/>
      <c r="AC38" s="22" t="inlineStr"/>
      <c r="AD38" s="14" t="inlineStr">
        <is>
          <t>120-180</t>
        </is>
      </c>
    </row>
    <row r="39">
      <c r="A39" s="20" t="inlineStr">
        <is>
          <t>FB4</t>
        </is>
      </c>
      <c r="B39" s="20" t="inlineStr">
        <is>
          <t>仓租_CA</t>
        </is>
      </c>
      <c r="C39" s="20" t="inlineStr">
        <is>
          <t>CAMSGA-947270-20260331</t>
        </is>
      </c>
      <c r="D39" s="20" t="inlineStr">
        <is>
          <t>加拿大温哥华1仓</t>
        </is>
      </c>
      <c r="E39" s="20" t="inlineStr">
        <is>
          <t>GT-POLEK</t>
        </is>
      </c>
      <c r="F39" s="20" t="inlineStr">
        <is>
          <t>T120</t>
        </is>
      </c>
      <c r="G39" s="20" t="inlineStr">
        <is>
          <t>2026-03-31 23:59:59</t>
        </is>
      </c>
      <c r="H39" s="20" t="inlineStr">
        <is>
          <t>2026-03-31 23:59:59</t>
        </is>
      </c>
      <c r="I39" s="20" t="inlineStr">
        <is>
          <t>仓租费</t>
        </is>
      </c>
      <c r="J39" s="20" t="inlineStr">
        <is>
          <t>仓租费</t>
        </is>
      </c>
      <c r="K39" s="20" t="inlineStr">
        <is>
          <t>IC947270250928174</t>
        </is>
      </c>
      <c r="L39" s="20" t="inlineStr">
        <is>
          <t>2025-11-28 12:38:16 UTC-07:00</t>
        </is>
      </c>
      <c r="M39" s="20" t="inlineStr"/>
      <c r="N39" s="20" t="inlineStr">
        <is>
          <t>SW251001CA</t>
        </is>
      </c>
      <c r="O39" s="20" t="inlineStr">
        <is>
          <t>SW251001CA</t>
        </is>
      </c>
      <c r="P39" s="20" t="inlineStr">
        <is>
          <t>vs-官网-ca</t>
        </is>
      </c>
      <c r="Q39" s="20" t="n">
        <v>1</v>
      </c>
      <c r="R39" s="85" t="n">
        <v>0.00694</v>
      </c>
      <c r="S39" s="20" t="n">
        <v>124</v>
      </c>
      <c r="T39" s="22" t="inlineStr">
        <is>
          <t>120-180天</t>
        </is>
      </c>
      <c r="U39" s="22" t="n">
        <v>0.007</v>
      </c>
      <c r="V39" s="22" t="n">
        <v>3.19</v>
      </c>
      <c r="W39" s="22" t="n">
        <v>0.02</v>
      </c>
      <c r="X39" s="22" t="n">
        <v>0</v>
      </c>
      <c r="Y39" s="22" t="n">
        <v>0.02</v>
      </c>
      <c r="Z39" s="22" t="inlineStr">
        <is>
          <t>CAD</t>
        </is>
      </c>
      <c r="AA39" s="22" t="inlineStr"/>
      <c r="AB39" s="22" t="inlineStr"/>
      <c r="AC39" s="22" t="inlineStr"/>
      <c r="AD39" s="14" t="inlineStr">
        <is>
          <t>120-180</t>
        </is>
      </c>
    </row>
    <row r="40">
      <c r="A40" s="20" t="inlineStr">
        <is>
          <t>FB4</t>
        </is>
      </c>
      <c r="B40" s="20" t="inlineStr">
        <is>
          <t>仓租_CA</t>
        </is>
      </c>
      <c r="C40" s="20" t="inlineStr">
        <is>
          <t>CAMSGA-947270-20260331</t>
        </is>
      </c>
      <c r="D40" s="20" t="inlineStr">
        <is>
          <t>加拿大温哥华1仓</t>
        </is>
      </c>
      <c r="E40" s="20" t="inlineStr">
        <is>
          <t>VSVC-AZT6E42AP-CA</t>
        </is>
      </c>
      <c r="F40" s="20" t="inlineStr">
        <is>
          <t>T120</t>
        </is>
      </c>
      <c r="G40" s="20" t="inlineStr">
        <is>
          <t>2026-03-31 23:59:59</t>
        </is>
      </c>
      <c r="H40" s="20" t="inlineStr">
        <is>
          <t>2026-03-31 23:59:59</t>
        </is>
      </c>
      <c r="I40" s="20" t="inlineStr">
        <is>
          <t>仓租费</t>
        </is>
      </c>
      <c r="J40" s="20" t="inlineStr">
        <is>
          <t>仓租费</t>
        </is>
      </c>
      <c r="K40" s="20" t="inlineStr">
        <is>
          <t>IC947270250928174</t>
        </is>
      </c>
      <c r="L40" s="20" t="inlineStr">
        <is>
          <t>2025-11-28 13:34:56 UTC-07:00</t>
        </is>
      </c>
      <c r="M40" s="20" t="inlineStr"/>
      <c r="N40" s="20" t="inlineStr">
        <is>
          <t>SW251001CA</t>
        </is>
      </c>
      <c r="O40" s="20" t="inlineStr">
        <is>
          <t>SW251001CA</t>
        </is>
      </c>
      <c r="P40" s="20" t="inlineStr">
        <is>
          <t>vs-官网-ca</t>
        </is>
      </c>
      <c r="Q40" s="20" t="n">
        <v>3</v>
      </c>
      <c r="R40" s="85" t="n">
        <v>0.068526</v>
      </c>
      <c r="S40" s="20" t="n">
        <v>124</v>
      </c>
      <c r="T40" s="22" t="inlineStr">
        <is>
          <t>120-180天</t>
        </is>
      </c>
      <c r="U40" s="22" t="n">
        <v>0.206</v>
      </c>
      <c r="V40" s="22" t="n">
        <v>3.19</v>
      </c>
      <c r="W40" s="22" t="n">
        <v>0.66</v>
      </c>
      <c r="X40" s="22" t="n">
        <v>0</v>
      </c>
      <c r="Y40" s="22" t="n">
        <v>0.66</v>
      </c>
      <c r="Z40" s="22" t="inlineStr">
        <is>
          <t>CAD</t>
        </is>
      </c>
      <c r="AA40" s="22" t="inlineStr"/>
      <c r="AB40" s="22" t="inlineStr"/>
      <c r="AC40" s="22" t="inlineStr"/>
      <c r="AD40" s="14" t="inlineStr">
        <is>
          <t>120-180</t>
        </is>
      </c>
    </row>
    <row r="41">
      <c r="A41" s="20" t="inlineStr">
        <is>
          <t>FB4</t>
        </is>
      </c>
      <c r="B41" s="20" t="inlineStr">
        <is>
          <t>仓租_CA</t>
        </is>
      </c>
      <c r="C41" s="20" t="inlineStr">
        <is>
          <t>CAMSGA-947270-20260331</t>
        </is>
      </c>
      <c r="D41" s="20" t="inlineStr">
        <is>
          <t>加拿大温哥华1仓</t>
        </is>
      </c>
      <c r="E41" s="20" t="inlineStr">
        <is>
          <t>VG-Y18B-CA</t>
        </is>
      </c>
      <c r="F41" s="20" t="inlineStr">
        <is>
          <t>T120</t>
        </is>
      </c>
      <c r="G41" s="20" t="inlineStr">
        <is>
          <t>2026-03-31 23:59:59</t>
        </is>
      </c>
      <c r="H41" s="20" t="inlineStr">
        <is>
          <t>2026-03-31 23:59:59</t>
        </is>
      </c>
      <c r="I41" s="20" t="inlineStr">
        <is>
          <t>仓租费</t>
        </is>
      </c>
      <c r="J41" s="20" t="inlineStr">
        <is>
          <t>仓租费</t>
        </is>
      </c>
      <c r="K41" s="20" t="inlineStr">
        <is>
          <t>IC947270250928174</t>
        </is>
      </c>
      <c r="L41" s="20" t="inlineStr">
        <is>
          <t>2025-11-28 10:46:38 UTC-07:00</t>
        </is>
      </c>
      <c r="M41" s="20" t="inlineStr"/>
      <c r="N41" s="20" t="inlineStr">
        <is>
          <t>SW251001CA</t>
        </is>
      </c>
      <c r="O41" s="20" t="inlineStr">
        <is>
          <t>SW251001CA</t>
        </is>
      </c>
      <c r="P41" s="20" t="inlineStr">
        <is>
          <t>vs-官网-ca</t>
        </is>
      </c>
      <c r="Q41" s="20" t="n">
        <v>6</v>
      </c>
      <c r="R41" s="85" t="n">
        <v>0.122987</v>
      </c>
      <c r="S41" s="20" t="n">
        <v>124</v>
      </c>
      <c r="T41" s="22" t="inlineStr">
        <is>
          <t>120-180天</t>
        </is>
      </c>
      <c r="U41" s="22" t="n">
        <v>0.738</v>
      </c>
      <c r="V41" s="22" t="n">
        <v>3.19</v>
      </c>
      <c r="W41" s="22" t="n">
        <v>2.35</v>
      </c>
      <c r="X41" s="22" t="n">
        <v>0</v>
      </c>
      <c r="Y41" s="22" t="n">
        <v>2.35</v>
      </c>
      <c r="Z41" s="22" t="inlineStr">
        <is>
          <t>CAD</t>
        </is>
      </c>
      <c r="AA41" s="22" t="inlineStr"/>
      <c r="AB41" s="22" t="inlineStr"/>
      <c r="AC41" s="22" t="inlineStr"/>
      <c r="AD41" s="14" t="inlineStr">
        <is>
          <t>120-180</t>
        </is>
      </c>
    </row>
    <row r="42">
      <c r="A42" s="20" t="inlineStr">
        <is>
          <t>FB4</t>
        </is>
      </c>
      <c r="B42" s="20" t="inlineStr">
        <is>
          <t>仓租_CA</t>
        </is>
      </c>
      <c r="C42" s="20" t="inlineStr">
        <is>
          <t>CAMSGA-947270-20260331</t>
        </is>
      </c>
      <c r="D42" s="20" t="inlineStr">
        <is>
          <t>加拿大温哥华1仓</t>
        </is>
      </c>
      <c r="E42" s="20" t="inlineStr">
        <is>
          <t>VSVC-AZG4E42AP-CA</t>
        </is>
      </c>
      <c r="F42" s="20" t="inlineStr">
        <is>
          <t>T120</t>
        </is>
      </c>
      <c r="G42" s="20" t="inlineStr">
        <is>
          <t>2026-03-31 23:59:59</t>
        </is>
      </c>
      <c r="H42" s="20" t="inlineStr">
        <is>
          <t>2026-03-31 23:59:59</t>
        </is>
      </c>
      <c r="I42" s="20" t="inlineStr">
        <is>
          <t>仓租费</t>
        </is>
      </c>
      <c r="J42" s="20" t="inlineStr">
        <is>
          <t>仓租费</t>
        </is>
      </c>
      <c r="K42" s="20" t="inlineStr">
        <is>
          <t>IC947270250928174</t>
        </is>
      </c>
      <c r="L42" s="20" t="inlineStr">
        <is>
          <t>2025-11-27 12:10:08 UTC-07:00</t>
        </is>
      </c>
      <c r="M42" s="20" t="inlineStr"/>
      <c r="N42" s="20" t="inlineStr">
        <is>
          <t>SW251001CA</t>
        </is>
      </c>
      <c r="O42" s="20" t="inlineStr">
        <is>
          <t>SW251001CA</t>
        </is>
      </c>
      <c r="P42" s="20" t="inlineStr">
        <is>
          <t>vs-官网-ca</t>
        </is>
      </c>
      <c r="Q42" s="20" t="n">
        <v>9</v>
      </c>
      <c r="R42" s="85" t="n">
        <v>0.043092</v>
      </c>
      <c r="S42" s="20" t="n">
        <v>125</v>
      </c>
      <c r="T42" s="22" t="inlineStr">
        <is>
          <t>120-180天</t>
        </is>
      </c>
      <c r="U42" s="22" t="n">
        <v>0.388</v>
      </c>
      <c r="V42" s="22" t="n">
        <v>3.19</v>
      </c>
      <c r="W42" s="22" t="n">
        <v>1.24</v>
      </c>
      <c r="X42" s="22" t="n">
        <v>0</v>
      </c>
      <c r="Y42" s="22" t="n">
        <v>1.24</v>
      </c>
      <c r="Z42" s="22" t="inlineStr">
        <is>
          <t>CAD</t>
        </is>
      </c>
      <c r="AA42" s="22" t="inlineStr"/>
      <c r="AB42" s="22" t="inlineStr"/>
      <c r="AC42" s="22" t="inlineStr"/>
      <c r="AD42" s="14" t="inlineStr">
        <is>
          <t>120-180</t>
        </is>
      </c>
    </row>
    <row r="43">
      <c r="A43" s="20" t="inlineStr">
        <is>
          <t>FB4</t>
        </is>
      </c>
      <c r="B43" s="20" t="inlineStr">
        <is>
          <t>仓租_CA</t>
        </is>
      </c>
      <c r="C43" s="20" t="inlineStr">
        <is>
          <t>CAMSGA-947270-20260331</t>
        </is>
      </c>
      <c r="D43" s="20" t="inlineStr">
        <is>
          <t>加拿大温哥华1仓</t>
        </is>
      </c>
      <c r="E43" s="20" t="inlineStr">
        <is>
          <t>VSL-LL400K</t>
        </is>
      </c>
      <c r="F43" s="20" t="inlineStr">
        <is>
          <t>T120</t>
        </is>
      </c>
      <c r="G43" s="20" t="inlineStr">
        <is>
          <t>2026-03-31 23:59:59</t>
        </is>
      </c>
      <c r="H43" s="20" t="inlineStr">
        <is>
          <t>2026-03-31 23:59:59</t>
        </is>
      </c>
      <c r="I43" s="20" t="inlineStr">
        <is>
          <t>仓租费</t>
        </is>
      </c>
      <c r="J43" s="20" t="inlineStr">
        <is>
          <t>仓租费</t>
        </is>
      </c>
      <c r="K43" s="20" t="inlineStr">
        <is>
          <t>IC947270251219181</t>
        </is>
      </c>
      <c r="L43" s="20" t="inlineStr">
        <is>
          <t>2026-02-18 09:40:22 UTC-07:00</t>
        </is>
      </c>
      <c r="M43" s="20" t="inlineStr"/>
      <c r="N43" s="20" t="inlineStr">
        <is>
          <t>SW2512026CA</t>
        </is>
      </c>
      <c r="O43" s="20" t="inlineStr">
        <is>
          <t>SW2512026CA</t>
        </is>
      </c>
      <c r="P43" s="20" t="inlineStr">
        <is>
          <t>vs-官网-ca</t>
        </is>
      </c>
      <c r="Q43" s="20" t="n">
        <v>12</v>
      </c>
      <c r="R43" s="85" t="n">
        <v>0.037128</v>
      </c>
      <c r="S43" s="20" t="n">
        <v>42</v>
      </c>
      <c r="T43" s="22" t="inlineStr">
        <is>
          <t>30-60天</t>
        </is>
      </c>
      <c r="U43" s="22" t="n">
        <v>0.446</v>
      </c>
      <c r="V43" s="22" t="n">
        <v>0</v>
      </c>
      <c r="W43" s="22" t="n">
        <v>0</v>
      </c>
      <c r="X43" s="22" t="n">
        <v>0</v>
      </c>
      <c r="Y43" s="22" t="n">
        <v>0</v>
      </c>
      <c r="Z43" s="22" t="inlineStr">
        <is>
          <t>CAD</t>
        </is>
      </c>
      <c r="AA43" s="22" t="inlineStr"/>
      <c r="AB43" s="22" t="inlineStr"/>
      <c r="AC43" s="22" t="inlineStr"/>
      <c r="AD43" s="14" t="inlineStr">
        <is>
          <t>0-60</t>
        </is>
      </c>
    </row>
    <row r="44">
      <c r="A44" s="20" t="inlineStr">
        <is>
          <t>FB4</t>
        </is>
      </c>
      <c r="B44" s="20" t="inlineStr">
        <is>
          <t>仓租_CA</t>
        </is>
      </c>
      <c r="C44" s="20" t="inlineStr">
        <is>
          <t>CAMSGA-947270-20260331</t>
        </is>
      </c>
      <c r="D44" s="20" t="inlineStr">
        <is>
          <t>加拿大温哥华1仓</t>
        </is>
      </c>
      <c r="E44" s="20" t="inlineStr">
        <is>
          <t>304113-27K</t>
        </is>
      </c>
      <c r="F44" s="20" t="inlineStr">
        <is>
          <t>T120</t>
        </is>
      </c>
      <c r="G44" s="20" t="inlineStr">
        <is>
          <t>2026-03-31 23:59:59</t>
        </is>
      </c>
      <c r="H44" s="20" t="inlineStr">
        <is>
          <t>2026-03-31 23:59:59</t>
        </is>
      </c>
      <c r="I44" s="20" t="inlineStr">
        <is>
          <t>仓租费</t>
        </is>
      </c>
      <c r="J44" s="20" t="inlineStr">
        <is>
          <t>仓租费</t>
        </is>
      </c>
      <c r="K44" s="20" t="inlineStr">
        <is>
          <t>IC947270251201527</t>
        </is>
      </c>
      <c r="L44" s="20" t="inlineStr">
        <is>
          <t>2026-02-20 16:47:37 UTC-07:00</t>
        </is>
      </c>
      <c r="M44" s="20" t="inlineStr"/>
      <c r="N44" s="20" t="inlineStr">
        <is>
          <t>SW2512003CA</t>
        </is>
      </c>
      <c r="O44" s="20" t="inlineStr">
        <is>
          <t>SW2512003CA</t>
        </is>
      </c>
      <c r="P44" s="20" t="inlineStr">
        <is>
          <t>vs-官网-ca</t>
        </is>
      </c>
      <c r="Q44" s="20" t="n">
        <v>1</v>
      </c>
      <c r="R44" s="85" t="n">
        <v>0.03468</v>
      </c>
      <c r="S44" s="20" t="n">
        <v>40</v>
      </c>
      <c r="T44" s="22" t="inlineStr">
        <is>
          <t>30-60天</t>
        </is>
      </c>
      <c r="U44" s="22" t="n">
        <v>0.035</v>
      </c>
      <c r="V44" s="22" t="n">
        <v>0</v>
      </c>
      <c r="W44" s="22" t="n">
        <v>0</v>
      </c>
      <c r="X44" s="22" t="n">
        <v>0</v>
      </c>
      <c r="Y44" s="22" t="n">
        <v>0</v>
      </c>
      <c r="Z44" s="22" t="inlineStr">
        <is>
          <t>CAD</t>
        </is>
      </c>
      <c r="AA44" s="22" t="inlineStr"/>
      <c r="AB44" s="22" t="inlineStr"/>
      <c r="AC44" s="22" t="inlineStr"/>
      <c r="AD44" s="14" t="inlineStr">
        <is>
          <t>0-60</t>
        </is>
      </c>
    </row>
    <row r="45">
      <c r="A45" s="20" t="inlineStr">
        <is>
          <t>FB4</t>
        </is>
      </c>
      <c r="B45" s="20" t="inlineStr">
        <is>
          <t>仓租_CA</t>
        </is>
      </c>
      <c r="C45" s="20" t="inlineStr">
        <is>
          <t>CAMSGA-947270-20260331</t>
        </is>
      </c>
      <c r="D45" s="20" t="inlineStr">
        <is>
          <t>加拿大温哥华1仓</t>
        </is>
      </c>
      <c r="E45" s="20" t="inlineStr">
        <is>
          <t>VSK-GIYS224-CA</t>
        </is>
      </c>
      <c r="F45" s="20" t="inlineStr">
        <is>
          <t>T120</t>
        </is>
      </c>
      <c r="G45" s="20" t="inlineStr">
        <is>
          <t>2026-03-31 23:59:59</t>
        </is>
      </c>
      <c r="H45" s="20" t="inlineStr">
        <is>
          <t>2026-03-31 23:59:59</t>
        </is>
      </c>
      <c r="I45" s="20" t="inlineStr">
        <is>
          <t>仓租费</t>
        </is>
      </c>
      <c r="J45" s="20" t="inlineStr">
        <is>
          <t>仓租费</t>
        </is>
      </c>
      <c r="K45" s="20" t="inlineStr">
        <is>
          <t>IC947270251201527</t>
        </is>
      </c>
      <c r="L45" s="20" t="inlineStr">
        <is>
          <t>2026-02-20 17:13:37 UTC-07:00</t>
        </is>
      </c>
      <c r="M45" s="20" t="inlineStr"/>
      <c r="N45" s="20" t="inlineStr">
        <is>
          <t>SW2512003CA</t>
        </is>
      </c>
      <c r="O45" s="20" t="inlineStr">
        <is>
          <t>SW2512003CA</t>
        </is>
      </c>
      <c r="P45" s="20" t="inlineStr">
        <is>
          <t>vs-官网-ca</t>
        </is>
      </c>
      <c r="Q45" s="20" t="n">
        <v>1</v>
      </c>
      <c r="R45" s="85" t="n">
        <v>0.106856</v>
      </c>
      <c r="S45" s="20" t="n">
        <v>40</v>
      </c>
      <c r="T45" s="22" t="inlineStr">
        <is>
          <t>30-60天</t>
        </is>
      </c>
      <c r="U45" s="22" t="n">
        <v>0.107</v>
      </c>
      <c r="V45" s="22" t="n">
        <v>0</v>
      </c>
      <c r="W45" s="22" t="n">
        <v>0</v>
      </c>
      <c r="X45" s="22" t="n">
        <v>0</v>
      </c>
      <c r="Y45" s="22" t="n">
        <v>0</v>
      </c>
      <c r="Z45" s="22" t="inlineStr">
        <is>
          <t>CAD</t>
        </is>
      </c>
      <c r="AA45" s="22" t="inlineStr"/>
      <c r="AB45" s="22" t="inlineStr"/>
      <c r="AC45" s="22" t="inlineStr"/>
      <c r="AD45" s="14" t="inlineStr">
        <is>
          <t>0-60</t>
        </is>
      </c>
    </row>
    <row r="46">
      <c r="A46" s="20" t="inlineStr">
        <is>
          <t>FB4</t>
        </is>
      </c>
      <c r="B46" s="20" t="inlineStr">
        <is>
          <t>仓租_CA</t>
        </is>
      </c>
      <c r="C46" s="20" t="inlineStr">
        <is>
          <t>CAMSGA-947270-20260331</t>
        </is>
      </c>
      <c r="D46" s="20" t="inlineStr">
        <is>
          <t>加拿大温哥华1仓</t>
        </is>
      </c>
      <c r="E46" s="20" t="inlineStr">
        <is>
          <t>GT-POLEK</t>
        </is>
      </c>
      <c r="F46" s="20" t="inlineStr">
        <is>
          <t>T120</t>
        </is>
      </c>
      <c r="G46" s="20" t="inlineStr">
        <is>
          <t>2026-03-31 23:59:59</t>
        </is>
      </c>
      <c r="H46" s="20" t="inlineStr">
        <is>
          <t>2026-03-31 23:59:59</t>
        </is>
      </c>
      <c r="I46" s="20" t="inlineStr">
        <is>
          <t>仓租费</t>
        </is>
      </c>
      <c r="J46" s="20" t="inlineStr">
        <is>
          <t>仓租费</t>
        </is>
      </c>
      <c r="K46" s="20" t="inlineStr">
        <is>
          <t>IC947270251201527</t>
        </is>
      </c>
      <c r="L46" s="20" t="inlineStr">
        <is>
          <t>2026-02-23 10:17:16 UTC-07:00</t>
        </is>
      </c>
      <c r="M46" s="20" t="inlineStr"/>
      <c r="N46" s="20" t="inlineStr">
        <is>
          <t>SW2512003CA</t>
        </is>
      </c>
      <c r="O46" s="20" t="inlineStr">
        <is>
          <t>SW2512003CA</t>
        </is>
      </c>
      <c r="P46" s="20" t="inlineStr">
        <is>
          <t>vs-官网-ca</t>
        </is>
      </c>
      <c r="Q46" s="20" t="n">
        <v>5</v>
      </c>
      <c r="R46" s="85" t="n">
        <v>0.00694</v>
      </c>
      <c r="S46" s="20" t="n">
        <v>37</v>
      </c>
      <c r="T46" s="22" t="inlineStr">
        <is>
          <t>30-60天</t>
        </is>
      </c>
      <c r="U46" s="22" t="n">
        <v>0.035</v>
      </c>
      <c r="V46" s="22" t="n">
        <v>0</v>
      </c>
      <c r="W46" s="22" t="n">
        <v>0</v>
      </c>
      <c r="X46" s="22" t="n">
        <v>0</v>
      </c>
      <c r="Y46" s="22" t="n">
        <v>0</v>
      </c>
      <c r="Z46" s="22" t="inlineStr">
        <is>
          <t>CAD</t>
        </is>
      </c>
      <c r="AA46" s="22" t="inlineStr"/>
      <c r="AB46" s="22" t="inlineStr"/>
      <c r="AC46" s="22" t="inlineStr"/>
      <c r="AD46" s="14" t="inlineStr">
        <is>
          <t>0-60</t>
        </is>
      </c>
    </row>
    <row r="47">
      <c r="A47" s="20" t="inlineStr">
        <is>
          <t>FB4</t>
        </is>
      </c>
      <c r="B47" s="20" t="inlineStr">
        <is>
          <t>仓租_CA</t>
        </is>
      </c>
      <c r="C47" s="20" t="inlineStr">
        <is>
          <t>CAMSGA-947270-20260331</t>
        </is>
      </c>
      <c r="D47" s="20" t="inlineStr">
        <is>
          <t>加拿大温哥华1仓</t>
        </is>
      </c>
      <c r="E47" s="20" t="inlineStr">
        <is>
          <t>330103CK</t>
        </is>
      </c>
      <c r="F47" s="20" t="inlineStr">
        <is>
          <t>T120</t>
        </is>
      </c>
      <c r="G47" s="20" t="inlineStr">
        <is>
          <t>2026-03-31 23:59:59</t>
        </is>
      </c>
      <c r="H47" s="20" t="inlineStr">
        <is>
          <t>2026-03-31 23:59:59</t>
        </is>
      </c>
      <c r="I47" s="20" t="inlineStr">
        <is>
          <t>仓租费</t>
        </is>
      </c>
      <c r="J47" s="20" t="inlineStr">
        <is>
          <t>仓租费</t>
        </is>
      </c>
      <c r="K47" s="20" t="inlineStr">
        <is>
          <t>IC947270251201527</t>
        </is>
      </c>
      <c r="L47" s="20" t="inlineStr">
        <is>
          <t>2026-02-20 17:13:09 UTC-07:00</t>
        </is>
      </c>
      <c r="M47" s="20" t="inlineStr"/>
      <c r="N47" s="20" t="inlineStr">
        <is>
          <t>SW2512003CA</t>
        </is>
      </c>
      <c r="O47" s="20" t="inlineStr">
        <is>
          <t>SW2512003CA</t>
        </is>
      </c>
      <c r="P47" s="20" t="inlineStr">
        <is>
          <t>vs-官网-ca</t>
        </is>
      </c>
      <c r="Q47" s="20" t="n">
        <v>5</v>
      </c>
      <c r="R47" s="85" t="n">
        <v>0.008037000000000001</v>
      </c>
      <c r="S47" s="20" t="n">
        <v>40</v>
      </c>
      <c r="T47" s="22" t="inlineStr">
        <is>
          <t>30-60天</t>
        </is>
      </c>
      <c r="U47" s="22" t="n">
        <v>0.04</v>
      </c>
      <c r="V47" s="22" t="n">
        <v>0</v>
      </c>
      <c r="W47" s="22" t="n">
        <v>0</v>
      </c>
      <c r="X47" s="22" t="n">
        <v>0</v>
      </c>
      <c r="Y47" s="22" t="n">
        <v>0</v>
      </c>
      <c r="Z47" s="22" t="inlineStr">
        <is>
          <t>CAD</t>
        </is>
      </c>
      <c r="AA47" s="22" t="inlineStr"/>
      <c r="AB47" s="22" t="inlineStr"/>
      <c r="AC47" s="22" t="inlineStr"/>
      <c r="AD47" s="14" t="inlineStr">
        <is>
          <t>0-60</t>
        </is>
      </c>
    </row>
    <row r="48">
      <c r="A48" s="20" t="inlineStr">
        <is>
          <t>FB4</t>
        </is>
      </c>
      <c r="B48" s="20" t="inlineStr">
        <is>
          <t>仓租_CA</t>
        </is>
      </c>
      <c r="C48" s="20" t="inlineStr">
        <is>
          <t>CAMSGA-947270-20260331</t>
        </is>
      </c>
      <c r="D48" s="20" t="inlineStr">
        <is>
          <t>加拿大温哥华1仓</t>
        </is>
      </c>
      <c r="E48" s="20" t="inlineStr">
        <is>
          <t>VSL-LL150K</t>
        </is>
      </c>
      <c r="F48" s="20" t="inlineStr">
        <is>
          <t>T120</t>
        </is>
      </c>
      <c r="G48" s="20" t="inlineStr">
        <is>
          <t>2026-03-31 23:59:59</t>
        </is>
      </c>
      <c r="H48" s="20" t="inlineStr">
        <is>
          <t>2026-03-31 23:59:59</t>
        </is>
      </c>
      <c r="I48" s="20" t="inlineStr">
        <is>
          <t>仓租费</t>
        </is>
      </c>
      <c r="J48" s="20" t="inlineStr">
        <is>
          <t>仓租费</t>
        </is>
      </c>
      <c r="K48" s="20" t="inlineStr">
        <is>
          <t>IC947270251201527</t>
        </is>
      </c>
      <c r="L48" s="20" t="inlineStr">
        <is>
          <t>2026-02-20 17:13:40 UTC-07:00</t>
        </is>
      </c>
      <c r="M48" s="20" t="inlineStr"/>
      <c r="N48" s="20" t="inlineStr">
        <is>
          <t>SW2512003CA</t>
        </is>
      </c>
      <c r="O48" s="20" t="inlineStr">
        <is>
          <t>SW2512003CA</t>
        </is>
      </c>
      <c r="P48" s="20" t="inlineStr">
        <is>
          <t>vs-官网-ca</t>
        </is>
      </c>
      <c r="Q48" s="20" t="n">
        <v>5</v>
      </c>
      <c r="R48" s="85" t="n">
        <v>0.016254</v>
      </c>
      <c r="S48" s="20" t="n">
        <v>40</v>
      </c>
      <c r="T48" s="22" t="inlineStr">
        <is>
          <t>30-60天</t>
        </is>
      </c>
      <c r="U48" s="22" t="n">
        <v>0.081</v>
      </c>
      <c r="V48" s="22" t="n">
        <v>0</v>
      </c>
      <c r="W48" s="22" t="n">
        <v>0</v>
      </c>
      <c r="X48" s="22" t="n">
        <v>0</v>
      </c>
      <c r="Y48" s="22" t="n">
        <v>0</v>
      </c>
      <c r="Z48" s="22" t="inlineStr">
        <is>
          <t>CAD</t>
        </is>
      </c>
      <c r="AA48" s="22" t="inlineStr"/>
      <c r="AB48" s="22" t="inlineStr"/>
      <c r="AC48" s="22" t="inlineStr"/>
      <c r="AD48" s="14" t="inlineStr">
        <is>
          <t>0-60</t>
        </is>
      </c>
    </row>
    <row r="49">
      <c r="A49" s="20" t="inlineStr">
        <is>
          <t>FB4</t>
        </is>
      </c>
      <c r="B49" s="20" t="inlineStr">
        <is>
          <t>仓租_CA</t>
        </is>
      </c>
      <c r="C49" s="20" t="inlineStr">
        <is>
          <t>CAMSGA-947270-20260331</t>
        </is>
      </c>
      <c r="D49" s="20" t="inlineStr">
        <is>
          <t>加拿大温哥华1仓</t>
        </is>
      </c>
      <c r="E49" s="20" t="inlineStr">
        <is>
          <t>VSK-GIYS336-CA</t>
        </is>
      </c>
      <c r="F49" s="20" t="inlineStr">
        <is>
          <t>T120</t>
        </is>
      </c>
      <c r="G49" s="20" t="inlineStr">
        <is>
          <t>2026-03-31 23:59:59</t>
        </is>
      </c>
      <c r="H49" s="20" t="inlineStr">
        <is>
          <t>2026-03-31 23:59:59</t>
        </is>
      </c>
      <c r="I49" s="20" t="inlineStr">
        <is>
          <t>仓租费</t>
        </is>
      </c>
      <c r="J49" s="20" t="inlineStr">
        <is>
          <t>仓租费</t>
        </is>
      </c>
      <c r="K49" s="20" t="inlineStr">
        <is>
          <t>IC947270251201527</t>
        </is>
      </c>
      <c r="L49" s="20" t="inlineStr">
        <is>
          <t>2026-02-20 17:04:27 UTC-07:00</t>
        </is>
      </c>
      <c r="M49" s="20" t="inlineStr"/>
      <c r="N49" s="20" t="inlineStr">
        <is>
          <t>SW2512003CA</t>
        </is>
      </c>
      <c r="O49" s="20" t="inlineStr">
        <is>
          <t>SW2512003CA</t>
        </is>
      </c>
      <c r="P49" s="20" t="inlineStr">
        <is>
          <t>vs-官网-ca</t>
        </is>
      </c>
      <c r="Q49" s="20" t="n">
        <v>6</v>
      </c>
      <c r="R49" s="85" t="n">
        <v>0.136188</v>
      </c>
      <c r="S49" s="20" t="n">
        <v>40</v>
      </c>
      <c r="T49" s="22" t="inlineStr">
        <is>
          <t>30-60天</t>
        </is>
      </c>
      <c r="U49" s="22" t="n">
        <v>0.8169999999999999</v>
      </c>
      <c r="V49" s="22" t="n">
        <v>0</v>
      </c>
      <c r="W49" s="22" t="n">
        <v>0</v>
      </c>
      <c r="X49" s="22" t="n">
        <v>0</v>
      </c>
      <c r="Y49" s="22" t="n">
        <v>0</v>
      </c>
      <c r="Z49" s="22" t="inlineStr">
        <is>
          <t>CAD</t>
        </is>
      </c>
      <c r="AA49" s="22" t="inlineStr"/>
      <c r="AB49" s="22" t="inlineStr"/>
      <c r="AC49" s="22" t="inlineStr"/>
      <c r="AD49" s="14" t="inlineStr">
        <is>
          <t>0-60</t>
        </is>
      </c>
    </row>
    <row r="50">
      <c r="A50" s="20" t="inlineStr">
        <is>
          <t>FB4</t>
        </is>
      </c>
      <c r="B50" s="20" t="inlineStr">
        <is>
          <t>仓租_CA</t>
        </is>
      </c>
      <c r="C50" s="20" t="inlineStr">
        <is>
          <t>CAMSGA-947270-20260331</t>
        </is>
      </c>
      <c r="D50" s="20" t="inlineStr">
        <is>
          <t>加拿大温哥华1仓</t>
        </is>
      </c>
      <c r="E50" s="20" t="inlineStr">
        <is>
          <t>VG-Y18B-CA</t>
        </is>
      </c>
      <c r="F50" s="20" t="inlineStr">
        <is>
          <t>T120</t>
        </is>
      </c>
      <c r="G50" s="20" t="inlineStr">
        <is>
          <t>2026-03-31 23:59:59</t>
        </is>
      </c>
      <c r="H50" s="20" t="inlineStr">
        <is>
          <t>2026-03-31 23:59:59</t>
        </is>
      </c>
      <c r="I50" s="20" t="inlineStr">
        <is>
          <t>仓租费</t>
        </is>
      </c>
      <c r="J50" s="20" t="inlineStr">
        <is>
          <t>仓租费</t>
        </is>
      </c>
      <c r="K50" s="20" t="inlineStr">
        <is>
          <t>IC947270251219181</t>
        </is>
      </c>
      <c r="L50" s="20" t="inlineStr">
        <is>
          <t>2026-02-18 09:06:37 UTC-07:00</t>
        </is>
      </c>
      <c r="M50" s="20" t="inlineStr"/>
      <c r="N50" s="20" t="inlineStr">
        <is>
          <t>SW2512026CA</t>
        </is>
      </c>
      <c r="O50" s="20" t="inlineStr">
        <is>
          <t>SW2512026CA</t>
        </is>
      </c>
      <c r="P50" s="20" t="inlineStr">
        <is>
          <t>vs-官网-ca</t>
        </is>
      </c>
      <c r="Q50" s="20" t="n">
        <v>10</v>
      </c>
      <c r="R50" s="85" t="n">
        <v>0.122987</v>
      </c>
      <c r="S50" s="20" t="n">
        <v>42</v>
      </c>
      <c r="T50" s="22" t="inlineStr">
        <is>
          <t>30-60天</t>
        </is>
      </c>
      <c r="U50" s="22" t="n">
        <v>1.23</v>
      </c>
      <c r="V50" s="22" t="n">
        <v>0</v>
      </c>
      <c r="W50" s="22" t="n">
        <v>0</v>
      </c>
      <c r="X50" s="22" t="n">
        <v>0</v>
      </c>
      <c r="Y50" s="22" t="n">
        <v>0</v>
      </c>
      <c r="Z50" s="22" t="inlineStr">
        <is>
          <t>CAD</t>
        </is>
      </c>
      <c r="AA50" s="22" t="inlineStr"/>
      <c r="AB50" s="22" t="inlineStr"/>
      <c r="AC50" s="22" t="inlineStr"/>
      <c r="AD50" s="14" t="inlineStr">
        <is>
          <t>0-60</t>
        </is>
      </c>
    </row>
    <row r="51">
      <c r="A51" s="20" t="inlineStr">
        <is>
          <t>FB4</t>
        </is>
      </c>
      <c r="B51" s="20" t="inlineStr">
        <is>
          <t>仓租_CA</t>
        </is>
      </c>
      <c r="C51" s="20" t="inlineStr">
        <is>
          <t>CAMSGA-947270-20260331</t>
        </is>
      </c>
      <c r="D51" s="20" t="inlineStr">
        <is>
          <t>加拿大温哥华1仓</t>
        </is>
      </c>
      <c r="E51" s="20" t="inlineStr">
        <is>
          <t>VST-CT212-GL-CA</t>
        </is>
      </c>
      <c r="F51" s="20" t="inlineStr">
        <is>
          <t>T120</t>
        </is>
      </c>
      <c r="G51" s="20" t="inlineStr">
        <is>
          <t>2026-03-31 23:59:59</t>
        </is>
      </c>
      <c r="H51" s="20" t="inlineStr">
        <is>
          <t>2026-03-31 23:59:59</t>
        </is>
      </c>
      <c r="I51" s="20" t="inlineStr">
        <is>
          <t>仓租费</t>
        </is>
      </c>
      <c r="J51" s="20" t="inlineStr">
        <is>
          <t>仓租费</t>
        </is>
      </c>
      <c r="K51" s="20" t="inlineStr">
        <is>
          <t>IC947270251219181</t>
        </is>
      </c>
      <c r="L51" s="20" t="inlineStr">
        <is>
          <t>2026-02-18 09:34:33 UTC-07:00</t>
        </is>
      </c>
      <c r="M51" s="20" t="inlineStr"/>
      <c r="N51" s="20" t="inlineStr">
        <is>
          <t>SW2512026CA</t>
        </is>
      </c>
      <c r="O51" s="20" t="inlineStr">
        <is>
          <t>SW2512026CA</t>
        </is>
      </c>
      <c r="P51" s="20" t="inlineStr">
        <is>
          <t>vs-官网-ca</t>
        </is>
      </c>
      <c r="Q51" s="20" t="n">
        <v>3</v>
      </c>
      <c r="R51" s="85" t="n">
        <v>0.01764</v>
      </c>
      <c r="S51" s="20" t="n">
        <v>42</v>
      </c>
      <c r="T51" s="22" t="inlineStr">
        <is>
          <t>30-60天</t>
        </is>
      </c>
      <c r="U51" s="22" t="n">
        <v>0.053</v>
      </c>
      <c r="V51" s="22" t="n">
        <v>0</v>
      </c>
      <c r="W51" s="22" t="n">
        <v>0</v>
      </c>
      <c r="X51" s="22" t="n">
        <v>0</v>
      </c>
      <c r="Y51" s="22" t="n">
        <v>0</v>
      </c>
      <c r="Z51" s="22" t="inlineStr">
        <is>
          <t>CAD</t>
        </is>
      </c>
      <c r="AA51" s="22" t="inlineStr"/>
      <c r="AB51" s="22" t="inlineStr"/>
      <c r="AC51" s="22" t="inlineStr"/>
      <c r="AD51" s="14" t="inlineStr">
        <is>
          <t>0-60</t>
        </is>
      </c>
    </row>
    <row r="52">
      <c r="A52" s="20" t="inlineStr">
        <is>
          <t>FB4</t>
        </is>
      </c>
      <c r="B52" s="20" t="inlineStr">
        <is>
          <t>仓租_CA</t>
        </is>
      </c>
      <c r="C52" s="20" t="inlineStr">
        <is>
          <t>CAMSGA-947270-20260331</t>
        </is>
      </c>
      <c r="D52" s="20" t="inlineStr">
        <is>
          <t>加拿大温哥华1仓</t>
        </is>
      </c>
      <c r="E52" s="20" t="inlineStr">
        <is>
          <t>VSK-GIYS276-CA</t>
        </is>
      </c>
      <c r="F52" s="20" t="inlineStr">
        <is>
          <t>T120</t>
        </is>
      </c>
      <c r="G52" s="20" t="inlineStr">
        <is>
          <t>2026-03-31 23:59:59</t>
        </is>
      </c>
      <c r="H52" s="20" t="inlineStr">
        <is>
          <t>2026-03-31 23:59:59</t>
        </is>
      </c>
      <c r="I52" s="20" t="inlineStr">
        <is>
          <t>仓租费</t>
        </is>
      </c>
      <c r="J52" s="20" t="inlineStr">
        <is>
          <t>仓租费</t>
        </is>
      </c>
      <c r="K52" s="20" t="inlineStr">
        <is>
          <t>IC947270251201527</t>
        </is>
      </c>
      <c r="L52" s="20" t="inlineStr">
        <is>
          <t>2026-02-20 17:04:35 UTC-07:00</t>
        </is>
      </c>
      <c r="M52" s="20" t="inlineStr"/>
      <c r="N52" s="20" t="inlineStr">
        <is>
          <t>SW2512003CA</t>
        </is>
      </c>
      <c r="O52" s="20" t="inlineStr">
        <is>
          <t>SW2512003CA</t>
        </is>
      </c>
      <c r="P52" s="20" t="inlineStr">
        <is>
          <t>vs-官网-ca</t>
        </is>
      </c>
      <c r="Q52" s="20" t="n">
        <v>1</v>
      </c>
      <c r="R52" s="85" t="n">
        <v>0.137547</v>
      </c>
      <c r="S52" s="20" t="n">
        <v>40</v>
      </c>
      <c r="T52" s="22" t="inlineStr">
        <is>
          <t>30-60天</t>
        </is>
      </c>
      <c r="U52" s="22" t="n">
        <v>0.138</v>
      </c>
      <c r="V52" s="22" t="n">
        <v>0</v>
      </c>
      <c r="W52" s="22" t="n">
        <v>0</v>
      </c>
      <c r="X52" s="22" t="n">
        <v>0</v>
      </c>
      <c r="Y52" s="22" t="n">
        <v>0</v>
      </c>
      <c r="Z52" s="22" t="inlineStr">
        <is>
          <t>CAD</t>
        </is>
      </c>
      <c r="AA52" s="22" t="inlineStr"/>
      <c r="AB52" s="22" t="inlineStr"/>
      <c r="AC52" s="22" t="inlineStr"/>
      <c r="AD52" s="14" t="inlineStr">
        <is>
          <t>0-60</t>
        </is>
      </c>
    </row>
    <row r="53">
      <c r="A53" s="20" t="inlineStr">
        <is>
          <t>FB4</t>
        </is>
      </c>
      <c r="B53" s="20" t="inlineStr">
        <is>
          <t>仓租_CA</t>
        </is>
      </c>
      <c r="C53" s="20" t="inlineStr">
        <is>
          <t>CAMSGA-947270-20260331</t>
        </is>
      </c>
      <c r="D53" s="20" t="inlineStr">
        <is>
          <t>加拿大温哥华1仓</t>
        </is>
      </c>
      <c r="E53" s="20" t="inlineStr">
        <is>
          <t>304113-22K</t>
        </is>
      </c>
      <c r="F53" s="20" t="inlineStr">
        <is>
          <t>T120</t>
        </is>
      </c>
      <c r="G53" s="20" t="inlineStr">
        <is>
          <t>2026-03-31 23:59:59</t>
        </is>
      </c>
      <c r="H53" s="20" t="inlineStr">
        <is>
          <t>2026-03-31 23:59:59</t>
        </is>
      </c>
      <c r="I53" s="20" t="inlineStr">
        <is>
          <t>仓租费</t>
        </is>
      </c>
      <c r="J53" s="20" t="inlineStr">
        <is>
          <t>仓租费</t>
        </is>
      </c>
      <c r="K53" s="20" t="inlineStr">
        <is>
          <t>IC947270251201527</t>
        </is>
      </c>
      <c r="L53" s="20" t="inlineStr">
        <is>
          <t>2026-02-20 16:47:45 UTC-07:00</t>
        </is>
      </c>
      <c r="M53" s="20" t="inlineStr"/>
      <c r="N53" s="20" t="inlineStr">
        <is>
          <t>SW2512003CA</t>
        </is>
      </c>
      <c r="O53" s="20" t="inlineStr">
        <is>
          <t>SW2512003CA</t>
        </is>
      </c>
      <c r="P53" s="20" t="inlineStr">
        <is>
          <t>vs-官网-ca</t>
        </is>
      </c>
      <c r="Q53" s="20" t="n">
        <v>2</v>
      </c>
      <c r="R53" s="85" t="n">
        <v>0.023023</v>
      </c>
      <c r="S53" s="20" t="n">
        <v>40</v>
      </c>
      <c r="T53" s="22" t="inlineStr">
        <is>
          <t>30-60天</t>
        </is>
      </c>
      <c r="U53" s="22" t="n">
        <v>0.046</v>
      </c>
      <c r="V53" s="22" t="n">
        <v>0</v>
      </c>
      <c r="W53" s="22" t="n">
        <v>0</v>
      </c>
      <c r="X53" s="22" t="n">
        <v>0</v>
      </c>
      <c r="Y53" s="22" t="n">
        <v>0</v>
      </c>
      <c r="Z53" s="22" t="inlineStr">
        <is>
          <t>CAD</t>
        </is>
      </c>
      <c r="AA53" s="22" t="inlineStr"/>
      <c r="AB53" s="22" t="inlineStr"/>
      <c r="AC53" s="22" t="inlineStr"/>
      <c r="AD53" s="14" t="inlineStr">
        <is>
          <t>0-60</t>
        </is>
      </c>
    </row>
    <row r="54">
      <c r="A54" s="20" t="inlineStr">
        <is>
          <t>FB4</t>
        </is>
      </c>
      <c r="B54" s="20" t="inlineStr">
        <is>
          <t>仓租_CA</t>
        </is>
      </c>
      <c r="C54" s="20" t="inlineStr">
        <is>
          <t>CAMSGA-947270-20260331</t>
        </is>
      </c>
      <c r="D54" s="20" t="inlineStr">
        <is>
          <t>加拿大温哥华1仓</t>
        </is>
      </c>
      <c r="E54" s="20" t="inlineStr">
        <is>
          <t>311001-5X20K</t>
        </is>
      </c>
      <c r="F54" s="20" t="inlineStr">
        <is>
          <t>T120</t>
        </is>
      </c>
      <c r="G54" s="20" t="inlineStr">
        <is>
          <t>2026-03-31 23:59:59</t>
        </is>
      </c>
      <c r="H54" s="20" t="inlineStr">
        <is>
          <t>2026-03-31 23:59:59</t>
        </is>
      </c>
      <c r="I54" s="20" t="inlineStr">
        <is>
          <t>仓租费</t>
        </is>
      </c>
      <c r="J54" s="20" t="inlineStr">
        <is>
          <t>仓租费</t>
        </is>
      </c>
      <c r="K54" s="20" t="inlineStr">
        <is>
          <t>IC947270251201527</t>
        </is>
      </c>
      <c r="L54" s="20" t="inlineStr">
        <is>
          <t>2026-02-20 17:20:30 UTC-07:00</t>
        </is>
      </c>
      <c r="M54" s="20" t="inlineStr"/>
      <c r="N54" s="20" t="inlineStr">
        <is>
          <t>SW2512003CA</t>
        </is>
      </c>
      <c r="O54" s="20" t="inlineStr">
        <is>
          <t>SW2512003CA</t>
        </is>
      </c>
      <c r="P54" s="20" t="inlineStr">
        <is>
          <t>vs-官网-ca</t>
        </is>
      </c>
      <c r="Q54" s="20" t="n">
        <v>5</v>
      </c>
      <c r="R54" s="85" t="n">
        <v>0.020956</v>
      </c>
      <c r="S54" s="20" t="n">
        <v>40</v>
      </c>
      <c r="T54" s="22" t="inlineStr">
        <is>
          <t>30-60天</t>
        </is>
      </c>
      <c r="U54" s="22" t="n">
        <v>0.105</v>
      </c>
      <c r="V54" s="22" t="n">
        <v>0</v>
      </c>
      <c r="W54" s="22" t="n">
        <v>0</v>
      </c>
      <c r="X54" s="22" t="n">
        <v>0</v>
      </c>
      <c r="Y54" s="22" t="n">
        <v>0</v>
      </c>
      <c r="Z54" s="22" t="inlineStr">
        <is>
          <t>CAD</t>
        </is>
      </c>
      <c r="AA54" s="22" t="inlineStr"/>
      <c r="AB54" s="22" t="inlineStr"/>
      <c r="AC54" s="22" t="inlineStr"/>
      <c r="AD54" s="14" t="inlineStr">
        <is>
          <t>0-60</t>
        </is>
      </c>
    </row>
    <row r="55">
      <c r="A55" s="20" t="inlineStr">
        <is>
          <t>FB4</t>
        </is>
      </c>
      <c r="B55" s="20" t="inlineStr">
        <is>
          <t>仓租_CA</t>
        </is>
      </c>
      <c r="C55" s="20" t="inlineStr">
        <is>
          <t>CAMSGA-947270-20260331</t>
        </is>
      </c>
      <c r="D55" s="20" t="inlineStr">
        <is>
          <t>加拿大温哥华1仓</t>
        </is>
      </c>
      <c r="E55" s="20" t="inlineStr">
        <is>
          <t>VSVC-AZT4K</t>
        </is>
      </c>
      <c r="F55" s="20" t="inlineStr">
        <is>
          <t>T120</t>
        </is>
      </c>
      <c r="G55" s="20" t="inlineStr">
        <is>
          <t>2026-03-31 23:59:59</t>
        </is>
      </c>
      <c r="H55" s="20" t="inlineStr">
        <is>
          <t>2026-03-31 23:59:59</t>
        </is>
      </c>
      <c r="I55" s="20" t="inlineStr">
        <is>
          <t>仓租费</t>
        </is>
      </c>
      <c r="J55" s="20" t="inlineStr">
        <is>
          <t>仓租费</t>
        </is>
      </c>
      <c r="K55" s="20" t="inlineStr">
        <is>
          <t>IC947270260105134</t>
        </is>
      </c>
      <c r="L55" s="20" t="inlineStr">
        <is>
          <t>2026-03-05 10:44:21 UTC-07:00</t>
        </is>
      </c>
      <c r="M55" s="20" t="inlineStr"/>
      <c r="N55" s="20" t="inlineStr">
        <is>
          <t>SW2601017CA</t>
        </is>
      </c>
      <c r="O55" s="20" t="e">
        <v>#N/A</v>
      </c>
      <c r="P55" s="20" t="inlineStr">
        <is>
          <t>vs-官网-ca</t>
        </is>
      </c>
      <c r="Q55" s="20" t="n">
        <v>3</v>
      </c>
      <c r="R55" s="85" t="n">
        <v>0.045644</v>
      </c>
      <c r="S55" s="20" t="n">
        <v>27</v>
      </c>
      <c r="T55" s="22" t="inlineStr">
        <is>
          <t>0-30天</t>
        </is>
      </c>
      <c r="U55" s="22" t="n">
        <v>0.137</v>
      </c>
      <c r="V55" s="22" t="n">
        <v>0</v>
      </c>
      <c r="W55" s="22" t="n">
        <v>0</v>
      </c>
      <c r="X55" s="22" t="n">
        <v>0</v>
      </c>
      <c r="Y55" s="22" t="n">
        <v>0</v>
      </c>
      <c r="Z55" s="22" t="inlineStr">
        <is>
          <t>CAD</t>
        </is>
      </c>
      <c r="AA55" s="22" t="inlineStr"/>
      <c r="AB55" s="22" t="inlineStr"/>
      <c r="AC55" s="22" t="inlineStr"/>
      <c r="AD55" s="14" t="inlineStr">
        <is>
          <t>0-60</t>
        </is>
      </c>
    </row>
    <row r="56">
      <c r="A56" s="20" t="inlineStr">
        <is>
          <t>FB4</t>
        </is>
      </c>
      <c r="B56" s="20" t="inlineStr">
        <is>
          <t>仓租_CA</t>
        </is>
      </c>
      <c r="C56" s="20" t="inlineStr">
        <is>
          <t>CAMSGA-947270-20260331</t>
        </is>
      </c>
      <c r="D56" s="20" t="inlineStr">
        <is>
          <t>加拿大温哥华1仓</t>
        </is>
      </c>
      <c r="E56" s="20" t="inlineStr">
        <is>
          <t>VSAW400SEK</t>
        </is>
      </c>
      <c r="F56" s="20" t="inlineStr">
        <is>
          <t>T120</t>
        </is>
      </c>
      <c r="G56" s="20" t="inlineStr">
        <is>
          <t>2026-03-31 23:59:59</t>
        </is>
      </c>
      <c r="H56" s="20" t="inlineStr">
        <is>
          <t>2026-03-31 23:59:59</t>
        </is>
      </c>
      <c r="I56" s="20" t="inlineStr">
        <is>
          <t>仓租费</t>
        </is>
      </c>
      <c r="J56" s="20" t="inlineStr">
        <is>
          <t>仓租费</t>
        </is>
      </c>
      <c r="K56" s="20" t="inlineStr">
        <is>
          <t>IC947270260105134</t>
        </is>
      </c>
      <c r="L56" s="20" t="inlineStr">
        <is>
          <t>2026-03-05 10:53:49 UTC-07:00</t>
        </is>
      </c>
      <c r="M56" s="20" t="inlineStr"/>
      <c r="N56" s="20" t="inlineStr">
        <is>
          <t>SW2601017CA</t>
        </is>
      </c>
      <c r="O56" s="20" t="e">
        <v>#N/A</v>
      </c>
      <c r="P56" s="20" t="inlineStr">
        <is>
          <t>vs-官网-ca</t>
        </is>
      </c>
      <c r="Q56" s="20" t="n">
        <v>6</v>
      </c>
      <c r="R56" s="85" t="n">
        <v>0.043571</v>
      </c>
      <c r="S56" s="20" t="n">
        <v>27</v>
      </c>
      <c r="T56" s="22" t="inlineStr">
        <is>
          <t>0-30天</t>
        </is>
      </c>
      <c r="U56" s="22" t="n">
        <v>0.523</v>
      </c>
      <c r="V56" s="22" t="n">
        <v>0</v>
      </c>
      <c r="W56" s="22" t="n">
        <v>0</v>
      </c>
      <c r="X56" s="22" t="n">
        <v>0</v>
      </c>
      <c r="Y56" s="22" t="n">
        <v>0</v>
      </c>
      <c r="Z56" s="22" t="inlineStr">
        <is>
          <t>CAD</t>
        </is>
      </c>
      <c r="AA56" s="22" t="inlineStr"/>
      <c r="AB56" s="22" t="inlineStr"/>
      <c r="AC56" s="22" t="inlineStr"/>
      <c r="AD56" s="14" t="inlineStr">
        <is>
          <t>0-60</t>
        </is>
      </c>
    </row>
    <row r="57">
      <c r="A57" s="20" t="inlineStr">
        <is>
          <t>FB4</t>
        </is>
      </c>
      <c r="B57" s="20" t="inlineStr">
        <is>
          <t>仓租_CA</t>
        </is>
      </c>
      <c r="C57" s="20" t="inlineStr">
        <is>
          <t>CAMSGA-947270-20260331</t>
        </is>
      </c>
      <c r="D57" s="20" t="inlineStr">
        <is>
          <t>加拿大温哥华1仓</t>
        </is>
      </c>
      <c r="E57" s="20" t="inlineStr">
        <is>
          <t>VSAW400SEK</t>
        </is>
      </c>
      <c r="F57" s="20" t="inlineStr">
        <is>
          <t>T120</t>
        </is>
      </c>
      <c r="G57" s="20" t="inlineStr">
        <is>
          <t>2026-03-31 23:59:59</t>
        </is>
      </c>
      <c r="H57" s="20" t="inlineStr">
        <is>
          <t>2026-03-31 23:59:59</t>
        </is>
      </c>
      <c r="I57" s="20" t="inlineStr">
        <is>
          <t>仓租费</t>
        </is>
      </c>
      <c r="J57" s="20" t="inlineStr">
        <is>
          <t>仓租费</t>
        </is>
      </c>
      <c r="K57" s="20" t="inlineStr">
        <is>
          <t>IC947270260127243</t>
        </is>
      </c>
      <c r="L57" s="20" t="inlineStr">
        <is>
          <t>2026-03-27 13:35:17 UTC-07:00</t>
        </is>
      </c>
      <c r="M57" s="20" t="inlineStr"/>
      <c r="N57" s="20" t="inlineStr">
        <is>
          <t>SW202601150005CA-2</t>
        </is>
      </c>
      <c r="O57" s="20" t="e">
        <v>#N/A</v>
      </c>
      <c r="P57" s="20" t="inlineStr">
        <is>
          <t>vs-官网-ca</t>
        </is>
      </c>
      <c r="Q57" s="20" t="n">
        <v>6</v>
      </c>
      <c r="R57" s="85" t="n">
        <v>0.043571</v>
      </c>
      <c r="S57" s="20" t="n">
        <v>5</v>
      </c>
      <c r="AD57" s="14" t="inlineStr">
        <is>
          <t>0-60</t>
        </is>
      </c>
    </row>
    <row r="58">
      <c r="A58" s="20" t="inlineStr">
        <is>
          <t>FB4</t>
        </is>
      </c>
      <c r="B58" s="20" t="inlineStr">
        <is>
          <t>仓租_CA</t>
        </is>
      </c>
      <c r="C58" s="20" t="inlineStr">
        <is>
          <t>CAMSGA-947270-20260331</t>
        </is>
      </c>
      <c r="D58" s="20" t="inlineStr">
        <is>
          <t>加拿大温哥华1仓</t>
        </is>
      </c>
      <c r="E58" s="20" t="inlineStr">
        <is>
          <t>330103CK</t>
        </is>
      </c>
      <c r="F58" s="20" t="inlineStr">
        <is>
          <t>T120</t>
        </is>
      </c>
      <c r="G58" s="20" t="inlineStr">
        <is>
          <t>2026-03-31 23:59:59</t>
        </is>
      </c>
      <c r="H58" s="20" t="inlineStr">
        <is>
          <t>2026-03-31 23:59:59</t>
        </is>
      </c>
      <c r="I58" s="20" t="inlineStr">
        <is>
          <t>仓租费</t>
        </is>
      </c>
      <c r="J58" s="20" t="inlineStr">
        <is>
          <t>仓租费</t>
        </is>
      </c>
      <c r="K58" s="20" t="inlineStr">
        <is>
          <t>IC947270260105134</t>
        </is>
      </c>
      <c r="L58" s="20" t="inlineStr">
        <is>
          <t>2026-03-05 10:48:04 UTC-07:00</t>
        </is>
      </c>
      <c r="M58" s="20" t="inlineStr"/>
      <c r="N58" s="20" t="inlineStr">
        <is>
          <t>SW2601017CA</t>
        </is>
      </c>
      <c r="O58" s="20" t="e">
        <v>#N/A</v>
      </c>
      <c r="P58" s="20" t="inlineStr">
        <is>
          <t>vs-官网-ca</t>
        </is>
      </c>
      <c r="Q58" s="20" t="n">
        <v>30</v>
      </c>
      <c r="R58" s="85" t="n">
        <v>0.008037000000000001</v>
      </c>
      <c r="S58" s="20" t="n">
        <v>27</v>
      </c>
      <c r="T58" s="22" t="inlineStr">
        <is>
          <t>0-30天</t>
        </is>
      </c>
      <c r="U58" s="22" t="n">
        <v>0.241</v>
      </c>
      <c r="V58" s="22" t="n">
        <v>0</v>
      </c>
      <c r="W58" s="22" t="n">
        <v>0</v>
      </c>
      <c r="X58" s="22" t="n">
        <v>0</v>
      </c>
      <c r="Y58" s="22" t="n">
        <v>0</v>
      </c>
      <c r="Z58" s="22" t="inlineStr">
        <is>
          <t>CAD</t>
        </is>
      </c>
      <c r="AA58" s="22" t="inlineStr"/>
      <c r="AB58" s="22" t="inlineStr"/>
      <c r="AC58" s="22" t="inlineStr"/>
      <c r="AD58" s="14" t="inlineStr">
        <is>
          <t>0-60</t>
        </is>
      </c>
    </row>
    <row r="59">
      <c r="A59" s="20" t="inlineStr">
        <is>
          <t>FB4</t>
        </is>
      </c>
      <c r="B59" s="20" t="inlineStr">
        <is>
          <t>仓租_CA</t>
        </is>
      </c>
      <c r="C59" s="20" t="inlineStr">
        <is>
          <t>CAMSGA-947270-20260331</t>
        </is>
      </c>
      <c r="D59" s="20" t="inlineStr">
        <is>
          <t>加拿大温哥华1仓</t>
        </is>
      </c>
      <c r="E59" s="20" t="inlineStr">
        <is>
          <t>VSK-GIYS336-CA</t>
        </is>
      </c>
      <c r="F59" s="20" t="inlineStr">
        <is>
          <t>T120</t>
        </is>
      </c>
      <c r="G59" s="20" t="inlineStr">
        <is>
          <t>2026-03-31 23:59:59</t>
        </is>
      </c>
      <c r="H59" s="20" t="inlineStr">
        <is>
          <t>2026-03-31 23:59:59</t>
        </is>
      </c>
      <c r="I59" s="20" t="inlineStr">
        <is>
          <t>仓租费</t>
        </is>
      </c>
      <c r="J59" s="20" t="inlineStr">
        <is>
          <t>仓租费</t>
        </is>
      </c>
      <c r="K59" s="20" t="inlineStr">
        <is>
          <t>IC947270260105134</t>
        </is>
      </c>
      <c r="L59" s="20" t="inlineStr">
        <is>
          <t>2026-03-05 10:37:42 UTC-07:00</t>
        </is>
      </c>
      <c r="M59" s="20" t="inlineStr"/>
      <c r="N59" s="20" t="inlineStr">
        <is>
          <t>SW2601017CA</t>
        </is>
      </c>
      <c r="O59" s="20" t="e">
        <v>#N/A</v>
      </c>
      <c r="P59" s="20" t="inlineStr">
        <is>
          <t>vs-官网-ca</t>
        </is>
      </c>
      <c r="Q59" s="20" t="n">
        <v>4</v>
      </c>
      <c r="R59" s="85" t="n">
        <v>0.136188</v>
      </c>
      <c r="S59" s="20" t="n">
        <v>27</v>
      </c>
      <c r="T59" s="22" t="inlineStr">
        <is>
          <t>0-30天</t>
        </is>
      </c>
      <c r="U59" s="22" t="n">
        <v>1.634</v>
      </c>
      <c r="V59" s="22" t="n">
        <v>0</v>
      </c>
      <c r="W59" s="22" t="n">
        <v>0</v>
      </c>
      <c r="X59" s="22" t="n">
        <v>0</v>
      </c>
      <c r="Y59" s="22" t="n">
        <v>0</v>
      </c>
      <c r="Z59" s="22" t="inlineStr">
        <is>
          <t>CAD</t>
        </is>
      </c>
      <c r="AA59" s="22" t="inlineStr"/>
      <c r="AB59" s="22" t="inlineStr"/>
      <c r="AC59" s="22" t="inlineStr"/>
      <c r="AD59" s="14" t="inlineStr">
        <is>
          <t>0-60</t>
        </is>
      </c>
    </row>
    <row r="60">
      <c r="A60" s="20" t="inlineStr">
        <is>
          <t>FB4</t>
        </is>
      </c>
      <c r="B60" s="20" t="inlineStr">
        <is>
          <t>仓租_CA</t>
        </is>
      </c>
      <c r="C60" s="20" t="inlineStr">
        <is>
          <t>CAMSGA-947270-20260331</t>
        </is>
      </c>
      <c r="D60" s="20" t="inlineStr">
        <is>
          <t>加拿大温哥华1仓</t>
        </is>
      </c>
      <c r="E60" s="20" t="inlineStr">
        <is>
          <t>VSK-GIYS336-CA</t>
        </is>
      </c>
      <c r="F60" s="20" t="inlineStr">
        <is>
          <t>T120</t>
        </is>
      </c>
      <c r="G60" s="20" t="inlineStr">
        <is>
          <t>2026-03-31 23:59:59</t>
        </is>
      </c>
      <c r="H60" s="20" t="inlineStr">
        <is>
          <t>2026-03-31 23:59:59</t>
        </is>
      </c>
      <c r="I60" s="20" t="inlineStr">
        <is>
          <t>仓租费</t>
        </is>
      </c>
      <c r="J60" s="20" t="inlineStr">
        <is>
          <t>仓租费</t>
        </is>
      </c>
      <c r="K60" s="20" t="inlineStr">
        <is>
          <t>IC947270260117159</t>
        </is>
      </c>
      <c r="L60" s="20" t="inlineStr">
        <is>
          <t>2026-03-27 13:40:27 UTC-07:00</t>
        </is>
      </c>
      <c r="M60" s="20" t="inlineStr"/>
      <c r="N60" s="20" t="inlineStr">
        <is>
          <t>SW202601150005CA</t>
        </is>
      </c>
      <c r="O60" s="20" t="e">
        <v>#N/A</v>
      </c>
      <c r="P60" s="20" t="inlineStr">
        <is>
          <t>vs-官网-ca</t>
        </is>
      </c>
      <c r="Q60" s="20" t="n">
        <v>8</v>
      </c>
      <c r="R60" s="85" t="n">
        <v>0.136188</v>
      </c>
      <c r="S60" s="20" t="n">
        <v>5</v>
      </c>
      <c r="AD60" s="14" t="inlineStr">
        <is>
          <t>0-60</t>
        </is>
      </c>
    </row>
    <row r="61">
      <c r="A61" s="20" t="inlineStr">
        <is>
          <t>FB4</t>
        </is>
      </c>
      <c r="B61" s="20" t="inlineStr">
        <is>
          <t>仓租_CA</t>
        </is>
      </c>
      <c r="C61" s="20" t="inlineStr">
        <is>
          <t>CAMSGA-947270-20260331</t>
        </is>
      </c>
      <c r="D61" s="20" t="inlineStr">
        <is>
          <t>加拿大温哥华1仓</t>
        </is>
      </c>
      <c r="E61" s="20" t="inlineStr">
        <is>
          <t>VSVC-AZG6K</t>
        </is>
      </c>
      <c r="F61" s="20" t="inlineStr">
        <is>
          <t>T120</t>
        </is>
      </c>
      <c r="G61" s="20" t="inlineStr">
        <is>
          <t>2026-03-31 23:59:59</t>
        </is>
      </c>
      <c r="H61" s="20" t="inlineStr">
        <is>
          <t>2026-03-31 23:59:59</t>
        </is>
      </c>
      <c r="I61" s="20" t="inlineStr">
        <is>
          <t>仓租费</t>
        </is>
      </c>
      <c r="J61" s="20" t="inlineStr">
        <is>
          <t>仓租费</t>
        </is>
      </c>
      <c r="K61" s="20" t="inlineStr">
        <is>
          <t>IC947270260117159</t>
        </is>
      </c>
      <c r="L61" s="20" t="inlineStr">
        <is>
          <t>2026-03-27 13:47:14 UTC-07:00</t>
        </is>
      </c>
      <c r="M61" s="20" t="inlineStr"/>
      <c r="N61" s="20" t="inlineStr">
        <is>
          <t>SW202601150005CA</t>
        </is>
      </c>
      <c r="O61" s="20" t="e">
        <v>#N/A</v>
      </c>
      <c r="P61" s="20" t="inlineStr">
        <is>
          <t>vs-官网-ca</t>
        </is>
      </c>
      <c r="Q61" s="20" t="n">
        <v>2</v>
      </c>
      <c r="R61" s="85" t="n">
        <v>0.06976300000000001</v>
      </c>
      <c r="S61" s="20" t="n">
        <v>5</v>
      </c>
      <c r="T61" s="22" t="inlineStr">
        <is>
          <t>0-30天</t>
        </is>
      </c>
      <c r="U61" s="22" t="n">
        <v>0.14</v>
      </c>
      <c r="V61" s="22" t="n">
        <v>0</v>
      </c>
      <c r="W61" s="22" t="n">
        <v>0</v>
      </c>
      <c r="X61" s="22" t="n">
        <v>0</v>
      </c>
      <c r="Y61" s="22" t="n">
        <v>0</v>
      </c>
      <c r="Z61" s="22" t="inlineStr">
        <is>
          <t>CAD</t>
        </is>
      </c>
      <c r="AA61" s="22" t="inlineStr"/>
      <c r="AB61" s="22" t="inlineStr"/>
      <c r="AC61" s="22" t="inlineStr"/>
      <c r="AD61" s="14" t="inlineStr">
        <is>
          <t>0-60</t>
        </is>
      </c>
    </row>
    <row r="62">
      <c r="A62" s="20" t="inlineStr">
        <is>
          <t>FB4</t>
        </is>
      </c>
      <c r="B62" s="20" t="inlineStr">
        <is>
          <t>仓租_CA</t>
        </is>
      </c>
      <c r="C62" s="20" t="inlineStr">
        <is>
          <t>CAMSGA-947270-20260331</t>
        </is>
      </c>
      <c r="D62" s="20" t="inlineStr">
        <is>
          <t>加拿大温哥华1仓</t>
        </is>
      </c>
      <c r="E62" s="20" t="inlineStr">
        <is>
          <t>311001-5X20K</t>
        </is>
      </c>
      <c r="F62" s="20" t="inlineStr">
        <is>
          <t>T120</t>
        </is>
      </c>
      <c r="G62" s="20" t="inlineStr">
        <is>
          <t>2026-03-31 23:59:59</t>
        </is>
      </c>
      <c r="H62" s="20" t="inlineStr">
        <is>
          <t>2026-03-31 23:59:59</t>
        </is>
      </c>
      <c r="I62" s="20" t="inlineStr">
        <is>
          <t>仓租费</t>
        </is>
      </c>
      <c r="J62" s="20" t="inlineStr">
        <is>
          <t>仓租费</t>
        </is>
      </c>
      <c r="K62" s="20" t="inlineStr">
        <is>
          <t>IC947270260105134</t>
        </is>
      </c>
      <c r="L62" s="20" t="inlineStr">
        <is>
          <t>2026-03-05 11:21:42 UTC-07:00</t>
        </is>
      </c>
      <c r="M62" s="20" t="inlineStr"/>
      <c r="N62" s="20" t="inlineStr">
        <is>
          <t>SW2601017CA</t>
        </is>
      </c>
      <c r="O62" s="20" t="e">
        <v>#N/A</v>
      </c>
      <c r="P62" s="20" t="inlineStr">
        <is>
          <t>vs-官网-ca</t>
        </is>
      </c>
      <c r="Q62" s="20" t="n">
        <v>5</v>
      </c>
      <c r="R62" s="85" t="n">
        <v>0.020956</v>
      </c>
      <c r="S62" s="20" t="n">
        <v>27</v>
      </c>
      <c r="T62" s="22" t="inlineStr">
        <is>
          <t>0-30天</t>
        </is>
      </c>
      <c r="U62" s="22" t="n">
        <v>0.314</v>
      </c>
      <c r="V62" s="22" t="n">
        <v>0</v>
      </c>
      <c r="W62" s="22" t="n">
        <v>0</v>
      </c>
      <c r="X62" s="22" t="n">
        <v>0</v>
      </c>
      <c r="Y62" s="22" t="n">
        <v>0</v>
      </c>
      <c r="Z62" s="22" t="inlineStr">
        <is>
          <t>CAD</t>
        </is>
      </c>
      <c r="AA62" s="22" t="inlineStr"/>
      <c r="AB62" s="22" t="inlineStr"/>
      <c r="AC62" s="22" t="inlineStr"/>
      <c r="AD62" s="14" t="inlineStr">
        <is>
          <t>0-60</t>
        </is>
      </c>
    </row>
    <row r="63">
      <c r="A63" s="20" t="inlineStr">
        <is>
          <t>FB4</t>
        </is>
      </c>
      <c r="B63" s="20" t="inlineStr">
        <is>
          <t>仓租_CA</t>
        </is>
      </c>
      <c r="C63" s="20" t="inlineStr">
        <is>
          <t>CAMSGA-947270-20260331</t>
        </is>
      </c>
      <c r="D63" s="20" t="inlineStr">
        <is>
          <t>加拿大温哥华1仓</t>
        </is>
      </c>
      <c r="E63" s="20" t="inlineStr">
        <is>
          <t>311001-5X20K</t>
        </is>
      </c>
      <c r="F63" s="20" t="inlineStr">
        <is>
          <t>T120</t>
        </is>
      </c>
      <c r="G63" s="20" t="inlineStr">
        <is>
          <t>2026-03-31 23:59:59</t>
        </is>
      </c>
      <c r="H63" s="20" t="inlineStr">
        <is>
          <t>2026-03-31 23:59:59</t>
        </is>
      </c>
      <c r="I63" s="20" t="inlineStr">
        <is>
          <t>仓租费</t>
        </is>
      </c>
      <c r="J63" s="20" t="inlineStr">
        <is>
          <t>仓租费</t>
        </is>
      </c>
      <c r="K63" s="20" t="inlineStr">
        <is>
          <t>IC947270260117159</t>
        </is>
      </c>
      <c r="L63" s="20" t="inlineStr">
        <is>
          <t>2026-03-27 13:45:26 UTC-07:00</t>
        </is>
      </c>
      <c r="M63" s="20" t="inlineStr"/>
      <c r="N63" s="20" t="inlineStr">
        <is>
          <t>SW202601150005CA</t>
        </is>
      </c>
      <c r="O63" s="20" t="e">
        <v>#N/A</v>
      </c>
      <c r="P63" s="20" t="inlineStr">
        <is>
          <t>vs-官网-ca</t>
        </is>
      </c>
      <c r="Q63" s="20" t="n">
        <v>10</v>
      </c>
      <c r="R63" s="85" t="n">
        <v>0.020956</v>
      </c>
      <c r="S63" s="20" t="n">
        <v>5</v>
      </c>
      <c r="AD63" s="14" t="inlineStr">
        <is>
          <t>0-60</t>
        </is>
      </c>
    </row>
    <row r="64">
      <c r="A64" s="20" t="inlineStr">
        <is>
          <t>FB4</t>
        </is>
      </c>
      <c r="B64" s="20" t="inlineStr">
        <is>
          <t>仓租_CA</t>
        </is>
      </c>
      <c r="C64" s="20" t="inlineStr">
        <is>
          <t>CAMSGA-947270-20260331</t>
        </is>
      </c>
      <c r="D64" s="20" t="inlineStr">
        <is>
          <t>加拿大温哥华1仓</t>
        </is>
      </c>
      <c r="E64" s="20" t="inlineStr">
        <is>
          <t>VSL-LL400K</t>
        </is>
      </c>
      <c r="F64" s="20" t="inlineStr">
        <is>
          <t>T120</t>
        </is>
      </c>
      <c r="G64" s="20" t="inlineStr">
        <is>
          <t>2026-03-31 23:59:59</t>
        </is>
      </c>
      <c r="H64" s="20" t="inlineStr">
        <is>
          <t>2026-03-31 23:59:59</t>
        </is>
      </c>
      <c r="I64" s="20" t="inlineStr">
        <is>
          <t>仓租费</t>
        </is>
      </c>
      <c r="J64" s="20" t="inlineStr">
        <is>
          <t>仓租费</t>
        </is>
      </c>
      <c r="K64" s="20" t="inlineStr">
        <is>
          <t>IC947270260105134</t>
        </is>
      </c>
      <c r="L64" s="20" t="inlineStr">
        <is>
          <t>2026-03-05 10:47:53 UTC-07:00</t>
        </is>
      </c>
      <c r="M64" s="20" t="inlineStr"/>
      <c r="N64" s="20" t="inlineStr">
        <is>
          <t>SW2601017CA</t>
        </is>
      </c>
      <c r="O64" s="20" t="e">
        <v>#N/A</v>
      </c>
      <c r="P64" s="20" t="inlineStr">
        <is>
          <t>vs-官网-ca</t>
        </is>
      </c>
      <c r="Q64" s="20" t="n">
        <v>6</v>
      </c>
      <c r="R64" s="85" t="n">
        <v>0.037128</v>
      </c>
      <c r="S64" s="20" t="n">
        <v>27</v>
      </c>
      <c r="T64" s="22" t="inlineStr">
        <is>
          <t>0-30天</t>
        </is>
      </c>
      <c r="U64" s="22" t="n">
        <v>0.8169999999999999</v>
      </c>
      <c r="V64" s="22" t="n">
        <v>0</v>
      </c>
      <c r="W64" s="22" t="n">
        <v>0</v>
      </c>
      <c r="X64" s="22" t="n">
        <v>0</v>
      </c>
      <c r="Y64" s="22" t="n">
        <v>0</v>
      </c>
      <c r="Z64" s="22" t="inlineStr">
        <is>
          <t>CAD</t>
        </is>
      </c>
      <c r="AA64" s="22" t="inlineStr"/>
      <c r="AB64" s="22" t="inlineStr"/>
      <c r="AC64" s="22" t="inlineStr"/>
      <c r="AD64" s="14" t="inlineStr">
        <is>
          <t>0-60</t>
        </is>
      </c>
    </row>
    <row r="65">
      <c r="A65" s="20" t="inlineStr">
        <is>
          <t>FB4</t>
        </is>
      </c>
      <c r="B65" s="20" t="inlineStr">
        <is>
          <t>仓租_CA</t>
        </is>
      </c>
      <c r="C65" s="20" t="inlineStr">
        <is>
          <t>CAMSGA-947270-20260331</t>
        </is>
      </c>
      <c r="D65" s="20" t="inlineStr">
        <is>
          <t>加拿大温哥华1仓</t>
        </is>
      </c>
      <c r="E65" s="20" t="inlineStr">
        <is>
          <t>VSL-LL400K</t>
        </is>
      </c>
      <c r="F65" s="20" t="inlineStr">
        <is>
          <t>T120</t>
        </is>
      </c>
      <c r="G65" s="20" t="inlineStr">
        <is>
          <t>2026-03-31 23:59:59</t>
        </is>
      </c>
      <c r="H65" s="20" t="inlineStr">
        <is>
          <t>2026-03-31 23:59:59</t>
        </is>
      </c>
      <c r="I65" s="20" t="inlineStr">
        <is>
          <t>仓租费</t>
        </is>
      </c>
      <c r="J65" s="20" t="inlineStr">
        <is>
          <t>仓租费</t>
        </is>
      </c>
      <c r="K65" s="20" t="inlineStr">
        <is>
          <t>IC947270260117159</t>
        </is>
      </c>
      <c r="L65" s="20" t="inlineStr">
        <is>
          <t>2026-03-27 13:35:13 UTC-07:00</t>
        </is>
      </c>
      <c r="M65" s="20" t="inlineStr"/>
      <c r="N65" s="20" t="inlineStr">
        <is>
          <t>SW202601150005CA</t>
        </is>
      </c>
      <c r="O65" s="20" t="e">
        <v>#N/A</v>
      </c>
      <c r="P65" s="20" t="inlineStr">
        <is>
          <t>vs-官网-ca</t>
        </is>
      </c>
      <c r="Q65" s="20" t="n">
        <v>16</v>
      </c>
      <c r="R65" s="85" t="n">
        <v>0.037128</v>
      </c>
      <c r="S65" s="20" t="n">
        <v>5</v>
      </c>
      <c r="AD65" s="14" t="inlineStr">
        <is>
          <t>0-60</t>
        </is>
      </c>
    </row>
    <row r="66">
      <c r="A66" s="20" t="inlineStr">
        <is>
          <t>FB4</t>
        </is>
      </c>
      <c r="B66" s="20" t="inlineStr">
        <is>
          <t>仓租_CA</t>
        </is>
      </c>
      <c r="C66" s="20" t="inlineStr">
        <is>
          <t>CAMSGA-947270-20260331</t>
        </is>
      </c>
      <c r="D66" s="20" t="inlineStr">
        <is>
          <t>加拿大温哥华1仓</t>
        </is>
      </c>
      <c r="E66" s="20" t="inlineStr">
        <is>
          <t>VSE-ASH19K</t>
        </is>
      </c>
      <c r="F66" s="20" t="inlineStr">
        <is>
          <t>T120</t>
        </is>
      </c>
      <c r="G66" s="20" t="inlineStr">
        <is>
          <t>2026-03-31 23:59:59</t>
        </is>
      </c>
      <c r="H66" s="20" t="inlineStr">
        <is>
          <t>2026-03-31 23:59:59</t>
        </is>
      </c>
      <c r="I66" s="20" t="inlineStr">
        <is>
          <t>仓租费</t>
        </is>
      </c>
      <c r="J66" s="20" t="inlineStr">
        <is>
          <t>仓租费</t>
        </is>
      </c>
      <c r="K66" s="20" t="inlineStr">
        <is>
          <t>VAS94727026031217</t>
        </is>
      </c>
      <c r="L66" s="20" t="inlineStr">
        <is>
          <t>2026-03-12 10:25:02 UTC-07:00</t>
        </is>
      </c>
      <c r="M66" s="20" t="inlineStr"/>
      <c r="N66" s="20" t="e">
        <v>#N/A</v>
      </c>
      <c r="O66" s="20" t="e">
        <v>#N/A</v>
      </c>
      <c r="P66" s="20" t="inlineStr">
        <is>
          <t>全平台</t>
        </is>
      </c>
      <c r="Q66" s="20" t="n">
        <v>1</v>
      </c>
      <c r="R66" s="85" t="n">
        <v>0.056544</v>
      </c>
      <c r="S66" s="20" t="n">
        <v>20</v>
      </c>
      <c r="T66" s="22" t="inlineStr">
        <is>
          <t>0-30天</t>
        </is>
      </c>
      <c r="U66" s="22" t="n">
        <v>0.735</v>
      </c>
      <c r="V66" s="22" t="n">
        <v>0</v>
      </c>
      <c r="W66" s="22" t="n">
        <v>0</v>
      </c>
      <c r="X66" s="22" t="n">
        <v>0</v>
      </c>
      <c r="Y66" s="22" t="n">
        <v>0</v>
      </c>
      <c r="Z66" s="22" t="inlineStr">
        <is>
          <t>CAD</t>
        </is>
      </c>
      <c r="AA66" s="22" t="inlineStr"/>
      <c r="AB66" s="22" t="inlineStr"/>
      <c r="AC66" s="22" t="inlineStr"/>
      <c r="AD66" s="14" t="inlineStr">
        <is>
          <t>0-60</t>
        </is>
      </c>
    </row>
    <row r="67">
      <c r="A67" s="20" t="inlineStr">
        <is>
          <t>FB4</t>
        </is>
      </c>
      <c r="B67" s="20" t="inlineStr">
        <is>
          <t>仓租_CA</t>
        </is>
      </c>
      <c r="C67" s="20" t="inlineStr">
        <is>
          <t>CAMSGA-947270-20260331</t>
        </is>
      </c>
      <c r="D67" s="20" t="inlineStr">
        <is>
          <t>加拿大温哥华1仓</t>
        </is>
      </c>
      <c r="E67" s="20" t="inlineStr">
        <is>
          <t>VSE-ASH19K</t>
        </is>
      </c>
      <c r="F67" s="20" t="inlineStr">
        <is>
          <t>T120</t>
        </is>
      </c>
      <c r="G67" s="20" t="inlineStr">
        <is>
          <t>2026-03-31 23:59:59</t>
        </is>
      </c>
      <c r="H67" s="20" t="inlineStr">
        <is>
          <t>2026-03-31 23:59:59</t>
        </is>
      </c>
      <c r="I67" s="20" t="inlineStr">
        <is>
          <t>仓租费</t>
        </is>
      </c>
      <c r="J67" s="20" t="inlineStr">
        <is>
          <t>仓租费</t>
        </is>
      </c>
      <c r="K67" s="20" t="inlineStr">
        <is>
          <t>IC947270260117159</t>
        </is>
      </c>
      <c r="L67" s="20" t="inlineStr">
        <is>
          <t>2026-03-27 13:49:33 UTC-07:00</t>
        </is>
      </c>
      <c r="M67" s="20" t="inlineStr"/>
      <c r="N67" s="20" t="inlineStr">
        <is>
          <t>SW202601150005CA</t>
        </is>
      </c>
      <c r="O67" s="20" t="e">
        <v>#N/A</v>
      </c>
      <c r="P67" s="20" t="inlineStr">
        <is>
          <t>vs-官网-ca</t>
        </is>
      </c>
      <c r="Q67" s="20" t="n">
        <v>12</v>
      </c>
      <c r="R67" s="85" t="n">
        <v>0.056544</v>
      </c>
      <c r="S67" s="20" t="n">
        <v>5</v>
      </c>
      <c r="AD67" s="14" t="inlineStr">
        <is>
          <t>0-60</t>
        </is>
      </c>
    </row>
    <row r="68">
      <c r="A68" s="20" t="inlineStr">
        <is>
          <t>FB4</t>
        </is>
      </c>
      <c r="B68" s="20" t="inlineStr">
        <is>
          <t>仓租_CA</t>
        </is>
      </c>
      <c r="C68" s="20" t="inlineStr">
        <is>
          <t>CAMSGA-947270-20260331</t>
        </is>
      </c>
      <c r="D68" s="20" t="inlineStr">
        <is>
          <t>加拿大温哥华1仓</t>
        </is>
      </c>
      <c r="E68" s="20" t="inlineStr">
        <is>
          <t>VSVC-AZT4E42AP-CA</t>
        </is>
      </c>
      <c r="F68" s="20" t="inlineStr">
        <is>
          <t>T120</t>
        </is>
      </c>
      <c r="G68" s="20" t="inlineStr">
        <is>
          <t>2026-03-31 23:59:59</t>
        </is>
      </c>
      <c r="H68" s="20" t="inlineStr">
        <is>
          <t>2026-03-31 23:59:59</t>
        </is>
      </c>
      <c r="I68" s="20" t="inlineStr">
        <is>
          <t>仓租费</t>
        </is>
      </c>
      <c r="J68" s="20" t="inlineStr">
        <is>
          <t>仓租费</t>
        </is>
      </c>
      <c r="K68" s="20" t="inlineStr">
        <is>
          <t>IC947270260117159</t>
        </is>
      </c>
      <c r="L68" s="20" t="inlineStr">
        <is>
          <t>2026-03-27 13:31:51 UTC-07:00</t>
        </is>
      </c>
      <c r="M68" s="20" t="inlineStr"/>
      <c r="N68" s="20" t="inlineStr">
        <is>
          <t>SW202601150005CA</t>
        </is>
      </c>
      <c r="O68" s="20" t="e">
        <v>#N/A</v>
      </c>
      <c r="P68" s="20" t="inlineStr">
        <is>
          <t>vs-官网-ca</t>
        </is>
      </c>
      <c r="Q68" s="20" t="n">
        <v>6</v>
      </c>
      <c r="R68" s="85" t="n">
        <v>0.045144</v>
      </c>
      <c r="S68" s="20" t="n">
        <v>5</v>
      </c>
      <c r="T68" s="22" t="inlineStr">
        <is>
          <t>0-30天</t>
        </is>
      </c>
      <c r="U68" s="22" t="n">
        <v>0.271</v>
      </c>
      <c r="V68" s="22" t="n">
        <v>0</v>
      </c>
      <c r="W68" s="22" t="n">
        <v>0</v>
      </c>
      <c r="X68" s="22" t="n">
        <v>0</v>
      </c>
      <c r="Y68" s="22" t="n">
        <v>0</v>
      </c>
      <c r="Z68" s="22" t="inlineStr">
        <is>
          <t>CAD</t>
        </is>
      </c>
      <c r="AA68" s="22" t="inlineStr"/>
      <c r="AB68" s="22" t="inlineStr"/>
      <c r="AC68" s="22" t="inlineStr"/>
      <c r="AD68" s="14" t="inlineStr">
        <is>
          <t>0-60</t>
        </is>
      </c>
    </row>
    <row r="69">
      <c r="A69" s="20" t="inlineStr">
        <is>
          <t>FB4</t>
        </is>
      </c>
      <c r="B69" s="20" t="inlineStr">
        <is>
          <t>仓租_CA</t>
        </is>
      </c>
      <c r="C69" s="20" t="inlineStr">
        <is>
          <t>CAMSGA-947270-20260331</t>
        </is>
      </c>
      <c r="D69" s="20" t="inlineStr">
        <is>
          <t>加拿大温哥华1仓</t>
        </is>
      </c>
      <c r="E69" s="20" t="inlineStr">
        <is>
          <t>VST-SP2-GL-CA</t>
        </is>
      </c>
      <c r="F69" s="20" t="inlineStr">
        <is>
          <t>T120</t>
        </is>
      </c>
      <c r="G69" s="20" t="inlineStr">
        <is>
          <t>2026-03-31 23:59:59</t>
        </is>
      </c>
      <c r="H69" s="20" t="inlineStr">
        <is>
          <t>2026-03-31 23:59:59</t>
        </is>
      </c>
      <c r="I69" s="20" t="inlineStr">
        <is>
          <t>仓租费</t>
        </is>
      </c>
      <c r="J69" s="20" t="inlineStr">
        <is>
          <t>仓租费</t>
        </is>
      </c>
      <c r="K69" s="20" t="inlineStr">
        <is>
          <t>IC947270260105134</t>
        </is>
      </c>
      <c r="L69" s="20" t="inlineStr">
        <is>
          <t>2026-03-05 10:44:27 UTC-07:00</t>
        </is>
      </c>
      <c r="M69" s="20" t="inlineStr"/>
      <c r="N69" s="20" t="inlineStr">
        <is>
          <t>SW2601017CA</t>
        </is>
      </c>
      <c r="O69" s="20" t="e">
        <v>#N/A</v>
      </c>
      <c r="P69" s="20" t="inlineStr">
        <is>
          <t>vs-官网-ca</t>
        </is>
      </c>
      <c r="Q69" s="20" t="n">
        <v>11</v>
      </c>
      <c r="R69" s="85" t="n">
        <v>0.00783</v>
      </c>
      <c r="S69" s="20" t="n">
        <v>27</v>
      </c>
      <c r="T69" s="22" t="inlineStr">
        <is>
          <t>0-30天</t>
        </is>
      </c>
      <c r="U69" s="22" t="n">
        <v>0.204</v>
      </c>
      <c r="V69" s="22" t="n">
        <v>0</v>
      </c>
      <c r="W69" s="22" t="n">
        <v>0</v>
      </c>
      <c r="X69" s="22" t="n">
        <v>0</v>
      </c>
      <c r="Y69" s="22" t="n">
        <v>0</v>
      </c>
      <c r="Z69" s="22" t="inlineStr">
        <is>
          <t>CAD</t>
        </is>
      </c>
      <c r="AA69" s="22" t="inlineStr"/>
      <c r="AB69" s="22" t="inlineStr"/>
      <c r="AC69" s="22" t="inlineStr"/>
      <c r="AD69" s="14" t="inlineStr">
        <is>
          <t>0-60</t>
        </is>
      </c>
    </row>
    <row r="70">
      <c r="A70" s="20" t="inlineStr">
        <is>
          <t>FB4</t>
        </is>
      </c>
      <c r="B70" s="20" t="inlineStr">
        <is>
          <t>仓租_CA</t>
        </is>
      </c>
      <c r="C70" s="20" t="inlineStr">
        <is>
          <t>CAMSGA-947270-20260331</t>
        </is>
      </c>
      <c r="D70" s="20" t="inlineStr">
        <is>
          <t>加拿大温哥华1仓</t>
        </is>
      </c>
      <c r="E70" s="20" t="inlineStr">
        <is>
          <t>VST-SP2-GL-CA</t>
        </is>
      </c>
      <c r="F70" s="20" t="inlineStr">
        <is>
          <t>T120</t>
        </is>
      </c>
      <c r="G70" s="20" t="inlineStr">
        <is>
          <t>2026-03-31 23:59:59</t>
        </is>
      </c>
      <c r="H70" s="20" t="inlineStr">
        <is>
          <t>2026-03-31 23:59:59</t>
        </is>
      </c>
      <c r="I70" s="20" t="inlineStr">
        <is>
          <t>仓租费</t>
        </is>
      </c>
      <c r="J70" s="20" t="inlineStr">
        <is>
          <t>仓租费</t>
        </is>
      </c>
      <c r="K70" s="20" t="inlineStr">
        <is>
          <t>IC947270260117159</t>
        </is>
      </c>
      <c r="L70" s="20" t="inlineStr">
        <is>
          <t>2026-03-27 14:27:31 UTC-07:00</t>
        </is>
      </c>
      <c r="M70" s="20" t="inlineStr"/>
      <c r="N70" s="20" t="inlineStr">
        <is>
          <t>SW202601150005CA</t>
        </is>
      </c>
      <c r="O70" s="20" t="e">
        <v>#N/A</v>
      </c>
      <c r="P70" s="20" t="inlineStr">
        <is>
          <t>vs-官网-ca</t>
        </is>
      </c>
      <c r="Q70" s="20" t="n">
        <v>15</v>
      </c>
      <c r="R70" s="85" t="n">
        <v>0.00783</v>
      </c>
      <c r="S70" s="20" t="n">
        <v>5</v>
      </c>
      <c r="AD70" s="14" t="inlineStr">
        <is>
          <t>0-60</t>
        </is>
      </c>
    </row>
    <row r="71">
      <c r="A71" s="20" t="inlineStr">
        <is>
          <t>FB4</t>
        </is>
      </c>
      <c r="B71" s="20" t="inlineStr">
        <is>
          <t>仓租_CA</t>
        </is>
      </c>
      <c r="C71" s="20" t="inlineStr">
        <is>
          <t>CAMSGA-947270-20260331</t>
        </is>
      </c>
      <c r="D71" s="20" t="inlineStr">
        <is>
          <t>加拿大温哥华1仓</t>
        </is>
      </c>
      <c r="E71" s="20" t="inlineStr">
        <is>
          <t>VSVC-AZT6E42AP-CA</t>
        </is>
      </c>
      <c r="F71" s="20" t="inlineStr">
        <is>
          <t>T120</t>
        </is>
      </c>
      <c r="G71" s="20" t="inlineStr">
        <is>
          <t>2026-03-31 23:59:59</t>
        </is>
      </c>
      <c r="H71" s="20" t="inlineStr">
        <is>
          <t>2026-03-31 23:59:59</t>
        </is>
      </c>
      <c r="I71" s="20" t="inlineStr">
        <is>
          <t>仓租费</t>
        </is>
      </c>
      <c r="J71" s="20" t="inlineStr">
        <is>
          <t>仓租费</t>
        </is>
      </c>
      <c r="K71" s="20" t="inlineStr">
        <is>
          <t>IC947270260105134</t>
        </is>
      </c>
      <c r="L71" s="20" t="inlineStr">
        <is>
          <t>2026-03-05 10:16:21 UTC-07:00</t>
        </is>
      </c>
      <c r="M71" s="20" t="inlineStr"/>
      <c r="N71" s="20" t="inlineStr">
        <is>
          <t>SW2601017CA</t>
        </is>
      </c>
      <c r="O71" s="20" t="e">
        <v>#N/A</v>
      </c>
      <c r="P71" s="20" t="inlineStr">
        <is>
          <t>vs-官网-ca</t>
        </is>
      </c>
      <c r="Q71" s="20" t="n">
        <v>5</v>
      </c>
      <c r="R71" s="85" t="n">
        <v>0.068526</v>
      </c>
      <c r="S71" s="20" t="n">
        <v>27</v>
      </c>
      <c r="T71" s="22" t="inlineStr">
        <is>
          <t>0-30天</t>
        </is>
      </c>
      <c r="U71" s="22" t="n">
        <v>0.343</v>
      </c>
      <c r="V71" s="22" t="n">
        <v>0</v>
      </c>
      <c r="W71" s="22" t="n">
        <v>0</v>
      </c>
      <c r="X71" s="22" t="n">
        <v>0</v>
      </c>
      <c r="Y71" s="22" t="n">
        <v>0</v>
      </c>
      <c r="Z71" s="22" t="inlineStr">
        <is>
          <t>CAD</t>
        </is>
      </c>
      <c r="AA71" s="22" t="inlineStr"/>
      <c r="AB71" s="22" t="inlineStr"/>
      <c r="AC71" s="22" t="inlineStr"/>
      <c r="AD71" s="14" t="inlineStr">
        <is>
          <t>0-60</t>
        </is>
      </c>
    </row>
    <row r="72">
      <c r="A72" s="20" t="inlineStr">
        <is>
          <t>FB4</t>
        </is>
      </c>
      <c r="B72" s="20" t="inlineStr">
        <is>
          <t>仓租_CA</t>
        </is>
      </c>
      <c r="C72" s="20" t="inlineStr">
        <is>
          <t>CAMSGA-947270-20260331</t>
        </is>
      </c>
      <c r="D72" s="20" t="inlineStr">
        <is>
          <t>加拿大温哥华1仓</t>
        </is>
      </c>
      <c r="E72" s="20" t="inlineStr">
        <is>
          <t>VSL-LL150K</t>
        </is>
      </c>
      <c r="F72" s="20" t="inlineStr">
        <is>
          <t>T120</t>
        </is>
      </c>
      <c r="G72" s="20" t="inlineStr">
        <is>
          <t>2026-03-31 23:59:59</t>
        </is>
      </c>
      <c r="H72" s="20" t="inlineStr">
        <is>
          <t>2026-03-31 23:59:59</t>
        </is>
      </c>
      <c r="I72" s="20" t="inlineStr">
        <is>
          <t>仓租费</t>
        </is>
      </c>
      <c r="J72" s="20" t="inlineStr">
        <is>
          <t>仓租费</t>
        </is>
      </c>
      <c r="K72" s="20" t="inlineStr">
        <is>
          <t>IC947270260105134</t>
        </is>
      </c>
      <c r="L72" s="20" t="inlineStr">
        <is>
          <t>2026-03-05 10:53:56 UTC-07:00</t>
        </is>
      </c>
      <c r="M72" s="20" t="inlineStr"/>
      <c r="N72" s="20" t="inlineStr">
        <is>
          <t>SW2601017CA</t>
        </is>
      </c>
      <c r="O72" s="20" t="e">
        <v>#N/A</v>
      </c>
      <c r="P72" s="20" t="inlineStr">
        <is>
          <t>vs-官网-ca</t>
        </is>
      </c>
      <c r="Q72" s="20" t="n">
        <v>5</v>
      </c>
      <c r="R72" s="85" t="n">
        <v>0.016254</v>
      </c>
      <c r="S72" s="20" t="n">
        <v>27</v>
      </c>
      <c r="T72" s="22" t="inlineStr">
        <is>
          <t>0-30天</t>
        </is>
      </c>
      <c r="U72" s="22" t="n">
        <v>0.163</v>
      </c>
      <c r="V72" s="22" t="n">
        <v>0</v>
      </c>
      <c r="W72" s="22" t="n">
        <v>0</v>
      </c>
      <c r="X72" s="22" t="n">
        <v>0</v>
      </c>
      <c r="Y72" s="22" t="n">
        <v>0</v>
      </c>
      <c r="Z72" s="22" t="inlineStr">
        <is>
          <t>CAD</t>
        </is>
      </c>
      <c r="AA72" s="22" t="inlineStr"/>
      <c r="AB72" s="22" t="inlineStr"/>
      <c r="AC72" s="22" t="inlineStr"/>
      <c r="AD72" s="14" t="inlineStr">
        <is>
          <t>0-60</t>
        </is>
      </c>
    </row>
    <row r="73">
      <c r="A73" s="20" t="inlineStr">
        <is>
          <t>FB4</t>
        </is>
      </c>
      <c r="B73" s="20" t="inlineStr">
        <is>
          <t>仓租_CA</t>
        </is>
      </c>
      <c r="C73" s="20" t="inlineStr">
        <is>
          <t>CAMSGA-947270-20260331</t>
        </is>
      </c>
      <c r="D73" s="20" t="inlineStr">
        <is>
          <t>加拿大温哥华1仓</t>
        </is>
      </c>
      <c r="E73" s="20" t="inlineStr">
        <is>
          <t>VSL-LL150K</t>
        </is>
      </c>
      <c r="F73" s="20" t="inlineStr">
        <is>
          <t>T120</t>
        </is>
      </c>
      <c r="G73" s="20" t="inlineStr">
        <is>
          <t>2026-03-31 23:59:59</t>
        </is>
      </c>
      <c r="H73" s="20" t="inlineStr">
        <is>
          <t>2026-03-31 23:59:59</t>
        </is>
      </c>
      <c r="I73" s="20" t="inlineStr">
        <is>
          <t>仓租费</t>
        </is>
      </c>
      <c r="J73" s="20" t="inlineStr">
        <is>
          <t>仓租费</t>
        </is>
      </c>
      <c r="K73" s="20" t="inlineStr">
        <is>
          <t>IC947270260117159</t>
        </is>
      </c>
      <c r="L73" s="20" t="inlineStr">
        <is>
          <t>2026-03-30 11:10:22 UTC-07:00</t>
        </is>
      </c>
      <c r="M73" s="20" t="inlineStr"/>
      <c r="N73" s="20" t="inlineStr">
        <is>
          <t>SW202601150005CA</t>
        </is>
      </c>
      <c r="O73" s="20" t="e">
        <v>#N/A</v>
      </c>
      <c r="P73" s="20" t="inlineStr">
        <is>
          <t>vs-官网-ca</t>
        </is>
      </c>
      <c r="Q73" s="20" t="n">
        <v>5</v>
      </c>
      <c r="R73" s="85" t="n">
        <v>0.016254</v>
      </c>
      <c r="S73" s="20" t="n">
        <v>2</v>
      </c>
      <c r="AD73" s="14" t="inlineStr">
        <is>
          <t>0-60</t>
        </is>
      </c>
    </row>
    <row r="74">
      <c r="A74" s="20" t="inlineStr">
        <is>
          <t>FB4</t>
        </is>
      </c>
      <c r="B74" s="20" t="inlineStr">
        <is>
          <t>仓租_CA</t>
        </is>
      </c>
      <c r="C74" s="20" t="inlineStr">
        <is>
          <t>CAMSGA-947270-20260331</t>
        </is>
      </c>
      <c r="D74" s="20" t="inlineStr">
        <is>
          <t>加拿大温哥华1仓</t>
        </is>
      </c>
      <c r="E74" s="20" t="inlineStr">
        <is>
          <t>E331904K</t>
        </is>
      </c>
      <c r="F74" s="20" t="inlineStr">
        <is>
          <t>T120</t>
        </is>
      </c>
      <c r="G74" s="20" t="inlineStr">
        <is>
          <t>2026-03-31 23:59:59</t>
        </is>
      </c>
      <c r="H74" s="20" t="inlineStr">
        <is>
          <t>2026-03-31 23:59:59</t>
        </is>
      </c>
      <c r="I74" s="20" t="inlineStr">
        <is>
          <t>仓租费</t>
        </is>
      </c>
      <c r="J74" s="20" t="inlineStr">
        <is>
          <t>仓租费</t>
        </is>
      </c>
      <c r="K74" s="20" t="inlineStr">
        <is>
          <t>IC947270260105134</t>
        </is>
      </c>
      <c r="L74" s="20" t="inlineStr">
        <is>
          <t>2026-03-05 10:48:11 UTC-07:00</t>
        </is>
      </c>
      <c r="M74" s="20" t="inlineStr"/>
      <c r="N74" s="20" t="inlineStr">
        <is>
          <t>SW2601017CA</t>
        </is>
      </c>
      <c r="O74" s="20" t="e">
        <v>#N/A</v>
      </c>
      <c r="P74" s="20" t="inlineStr">
        <is>
          <t>vs-官网-ca</t>
        </is>
      </c>
      <c r="Q74" s="20" t="n">
        <v>2</v>
      </c>
      <c r="R74" s="85" t="n">
        <v>0.075</v>
      </c>
      <c r="S74" s="20" t="n">
        <v>27</v>
      </c>
      <c r="T74" s="22" t="inlineStr">
        <is>
          <t>0-30天</t>
        </is>
      </c>
      <c r="U74" s="22" t="n">
        <v>0.15</v>
      </c>
      <c r="V74" s="22" t="n">
        <v>0</v>
      </c>
      <c r="W74" s="22" t="n">
        <v>0</v>
      </c>
      <c r="X74" s="22" t="n">
        <v>0</v>
      </c>
      <c r="Y74" s="22" t="n">
        <v>0</v>
      </c>
      <c r="Z74" s="22" t="inlineStr">
        <is>
          <t>CAD</t>
        </is>
      </c>
      <c r="AA74" s="22" t="inlineStr"/>
      <c r="AB74" s="22" t="inlineStr"/>
      <c r="AC74" s="22" t="inlineStr"/>
      <c r="AD74" s="14" t="inlineStr">
        <is>
          <t>0-60</t>
        </is>
      </c>
    </row>
    <row r="75">
      <c r="A75" s="20" t="inlineStr">
        <is>
          <t>FB4</t>
        </is>
      </c>
      <c r="B75" s="20" t="inlineStr">
        <is>
          <t>仓租_CA</t>
        </is>
      </c>
      <c r="C75" s="20" t="inlineStr">
        <is>
          <t>CAMSGA-947270-20260331</t>
        </is>
      </c>
      <c r="D75" s="20" t="inlineStr">
        <is>
          <t>加拿大温哥华1仓</t>
        </is>
      </c>
      <c r="E75" s="20" t="inlineStr">
        <is>
          <t>VG-Y18B-CA</t>
        </is>
      </c>
      <c r="F75" s="20" t="inlineStr">
        <is>
          <t>T120</t>
        </is>
      </c>
      <c r="G75" s="20" t="inlineStr">
        <is>
          <t>2026-03-31 23:59:59</t>
        </is>
      </c>
      <c r="H75" s="20" t="inlineStr">
        <is>
          <t>2026-03-31 23:59:59</t>
        </is>
      </c>
      <c r="I75" s="20" t="inlineStr">
        <is>
          <t>仓租费</t>
        </is>
      </c>
      <c r="J75" s="20" t="inlineStr">
        <is>
          <t>仓租费</t>
        </is>
      </c>
      <c r="K75" s="20" t="inlineStr">
        <is>
          <t>IC947270260117159</t>
        </is>
      </c>
      <c r="L75" s="20" t="inlineStr">
        <is>
          <t>2026-03-27 12:25:25 UTC-07:00</t>
        </is>
      </c>
      <c r="M75" s="20" t="inlineStr"/>
      <c r="N75" s="20" t="inlineStr">
        <is>
          <t>SW202601150005CA</t>
        </is>
      </c>
      <c r="O75" s="20" t="e">
        <v>#N/A</v>
      </c>
      <c r="P75" s="20" t="inlineStr">
        <is>
          <t>vs-官网-ca</t>
        </is>
      </c>
      <c r="Q75" s="20" t="n">
        <v>6</v>
      </c>
      <c r="R75" s="85" t="n">
        <v>0.122987</v>
      </c>
      <c r="S75" s="20" t="n">
        <v>5</v>
      </c>
      <c r="T75" s="22" t="inlineStr">
        <is>
          <t>0-30天</t>
        </is>
      </c>
      <c r="U75" s="22" t="n">
        <v>0.738</v>
      </c>
      <c r="V75" s="22" t="n">
        <v>0</v>
      </c>
      <c r="W75" s="22" t="n">
        <v>0</v>
      </c>
      <c r="X75" s="22" t="n">
        <v>0</v>
      </c>
      <c r="Y75" s="22" t="n">
        <v>0</v>
      </c>
      <c r="Z75" s="22" t="inlineStr">
        <is>
          <t>CAD</t>
        </is>
      </c>
      <c r="AA75" s="22" t="inlineStr"/>
      <c r="AB75" s="22" t="inlineStr"/>
      <c r="AC75" s="22" t="inlineStr"/>
      <c r="AD75" s="14" t="inlineStr">
        <is>
          <t>0-60</t>
        </is>
      </c>
    </row>
    <row r="76">
      <c r="A76" s="20" t="inlineStr">
        <is>
          <t>FB4</t>
        </is>
      </c>
      <c r="B76" s="20" t="inlineStr">
        <is>
          <t>仓租_CA</t>
        </is>
      </c>
      <c r="C76" s="20" t="inlineStr">
        <is>
          <t>CAMSGA-947270-20260331</t>
        </is>
      </c>
      <c r="D76" s="20" t="inlineStr">
        <is>
          <t>加拿大温哥华1仓</t>
        </is>
      </c>
      <c r="E76" s="20" t="inlineStr">
        <is>
          <t>VSK-GIYE224-CA</t>
        </is>
      </c>
      <c r="F76" s="20" t="inlineStr">
        <is>
          <t>T120</t>
        </is>
      </c>
      <c r="G76" s="20" t="inlineStr">
        <is>
          <t>2026-03-31 23:59:59</t>
        </is>
      </c>
      <c r="H76" s="20" t="inlineStr">
        <is>
          <t>2026-03-31 23:59:59</t>
        </is>
      </c>
      <c r="I76" s="20" t="inlineStr">
        <is>
          <t>仓租费</t>
        </is>
      </c>
      <c r="J76" s="20" t="inlineStr">
        <is>
          <t>仓租费</t>
        </is>
      </c>
      <c r="K76" s="20" t="inlineStr">
        <is>
          <t>IC947270260117159</t>
        </is>
      </c>
      <c r="L76" s="20" t="inlineStr">
        <is>
          <t>2026-03-27 14:04:54 UTC-07:00</t>
        </is>
      </c>
      <c r="M76" s="20" t="inlineStr"/>
      <c r="N76" s="20" t="inlineStr">
        <is>
          <t>SW202601150005CA</t>
        </is>
      </c>
      <c r="O76" s="20" t="e">
        <v>#N/A</v>
      </c>
      <c r="P76" s="20" t="inlineStr">
        <is>
          <t>vs-官网-ca</t>
        </is>
      </c>
      <c r="Q76" s="20" t="n">
        <v>2</v>
      </c>
      <c r="R76" s="85" t="n">
        <v>0.100267</v>
      </c>
      <c r="S76" s="20" t="n">
        <v>5</v>
      </c>
      <c r="T76" s="22" t="inlineStr">
        <is>
          <t>0-30天</t>
        </is>
      </c>
      <c r="U76" s="22" t="n">
        <v>0.201</v>
      </c>
      <c r="V76" s="22" t="n">
        <v>0</v>
      </c>
      <c r="W76" s="22" t="n">
        <v>0</v>
      </c>
      <c r="X76" s="22" t="n">
        <v>0</v>
      </c>
      <c r="Y76" s="22" t="n">
        <v>0</v>
      </c>
      <c r="Z76" s="22" t="inlineStr">
        <is>
          <t>CAD</t>
        </is>
      </c>
      <c r="AA76" s="22" t="inlineStr"/>
      <c r="AB76" s="22" t="inlineStr"/>
      <c r="AC76" s="22" t="inlineStr"/>
      <c r="AD76" s="14" t="inlineStr">
        <is>
          <t>0-60</t>
        </is>
      </c>
    </row>
    <row r="77">
      <c r="A77" s="20" t="inlineStr">
        <is>
          <t>FB4</t>
        </is>
      </c>
      <c r="B77" s="20" t="inlineStr">
        <is>
          <t>仓租_CA</t>
        </is>
      </c>
      <c r="C77" s="20" t="inlineStr">
        <is>
          <t>CAMSGA-947270-20260331</t>
        </is>
      </c>
      <c r="D77" s="20" t="inlineStr">
        <is>
          <t>加拿大温哥华1仓</t>
        </is>
      </c>
      <c r="E77" s="20" t="inlineStr">
        <is>
          <t>304113-21K</t>
        </is>
      </c>
      <c r="F77" s="20" t="inlineStr">
        <is>
          <t>T120</t>
        </is>
      </c>
      <c r="G77" s="20" t="inlineStr">
        <is>
          <t>2026-03-31 23:59:59</t>
        </is>
      </c>
      <c r="H77" s="20" t="inlineStr">
        <is>
          <t>2026-03-31 23:59:59</t>
        </is>
      </c>
      <c r="I77" s="20" t="inlineStr">
        <is>
          <t>仓租费</t>
        </is>
      </c>
      <c r="J77" s="20" t="inlineStr">
        <is>
          <t>仓租费</t>
        </is>
      </c>
      <c r="K77" s="20" t="inlineStr">
        <is>
          <t>IC947270260105134</t>
        </is>
      </c>
      <c r="L77" s="20" t="inlineStr">
        <is>
          <t>2026-03-05 11:01:32 UTC-07:00</t>
        </is>
      </c>
      <c r="M77" s="20" t="inlineStr"/>
      <c r="N77" s="20" t="inlineStr">
        <is>
          <t>SW2601017CA</t>
        </is>
      </c>
      <c r="O77" s="20" t="e">
        <v>#N/A</v>
      </c>
      <c r="P77" s="20" t="inlineStr">
        <is>
          <t>vs-官网-ca</t>
        </is>
      </c>
      <c r="Q77" s="20" t="n">
        <v>4</v>
      </c>
      <c r="R77" s="85" t="n">
        <v>0.031038</v>
      </c>
      <c r="S77" s="20" t="n">
        <v>27</v>
      </c>
      <c r="T77" s="22" t="inlineStr">
        <is>
          <t>0-30天</t>
        </is>
      </c>
      <c r="U77" s="22" t="n">
        <v>0.186</v>
      </c>
      <c r="V77" s="22" t="n">
        <v>0</v>
      </c>
      <c r="W77" s="22" t="n">
        <v>0</v>
      </c>
      <c r="X77" s="22" t="n">
        <v>0</v>
      </c>
      <c r="Y77" s="22" t="n">
        <v>0</v>
      </c>
      <c r="Z77" s="22" t="inlineStr">
        <is>
          <t>CAD</t>
        </is>
      </c>
      <c r="AA77" s="22" t="inlineStr"/>
      <c r="AB77" s="22" t="inlineStr"/>
      <c r="AC77" s="22" t="inlineStr"/>
      <c r="AD77" s="14" t="inlineStr">
        <is>
          <t>0-60</t>
        </is>
      </c>
    </row>
    <row r="78">
      <c r="A78" s="20" t="inlineStr">
        <is>
          <t>FB4</t>
        </is>
      </c>
      <c r="B78" s="20" t="inlineStr">
        <is>
          <t>仓租_CA</t>
        </is>
      </c>
      <c r="C78" s="20" t="inlineStr">
        <is>
          <t>CAMSGA-947270-20260331</t>
        </is>
      </c>
      <c r="D78" s="20" t="inlineStr">
        <is>
          <t>加拿大温哥华1仓</t>
        </is>
      </c>
      <c r="E78" s="20" t="inlineStr">
        <is>
          <t>304113-21K</t>
        </is>
      </c>
      <c r="F78" s="20" t="inlineStr">
        <is>
          <t>T120</t>
        </is>
      </c>
      <c r="G78" s="20" t="inlineStr">
        <is>
          <t>2026-03-31 23:59:59</t>
        </is>
      </c>
      <c r="H78" s="20" t="inlineStr">
        <is>
          <t>2026-03-31 23:59:59</t>
        </is>
      </c>
      <c r="I78" s="20" t="inlineStr">
        <is>
          <t>仓租费</t>
        </is>
      </c>
      <c r="J78" s="20" t="inlineStr">
        <is>
          <t>仓租费</t>
        </is>
      </c>
      <c r="K78" s="20" t="inlineStr">
        <is>
          <t>IC947270260117159</t>
        </is>
      </c>
      <c r="L78" s="20" t="inlineStr">
        <is>
          <t>2026-03-27 14:24:48 UTC-07:00</t>
        </is>
      </c>
      <c r="M78" s="20" t="inlineStr"/>
      <c r="N78" s="20" t="inlineStr">
        <is>
          <t>SW202601150005CA</t>
        </is>
      </c>
      <c r="O78" s="20" t="e">
        <v>#N/A</v>
      </c>
      <c r="P78" s="20" t="inlineStr">
        <is>
          <t>vs-官网-ca</t>
        </is>
      </c>
      <c r="Q78" s="20" t="n">
        <v>2</v>
      </c>
      <c r="R78" s="85" t="n">
        <v>0.031038</v>
      </c>
      <c r="S78" s="20" t="n">
        <v>5</v>
      </c>
      <c r="AD78" s="14" t="inlineStr">
        <is>
          <t>0-60</t>
        </is>
      </c>
    </row>
    <row r="79">
      <c r="A79" s="20" t="inlineStr">
        <is>
          <t>FB4</t>
        </is>
      </c>
      <c r="B79" s="20" t="inlineStr">
        <is>
          <t>仓租_CA</t>
        </is>
      </c>
      <c r="C79" s="20" t="inlineStr">
        <is>
          <t>CAMSGA-947270-20260331</t>
        </is>
      </c>
      <c r="D79" s="20" t="inlineStr">
        <is>
          <t>加拿大温哥华1仓</t>
        </is>
      </c>
      <c r="E79" s="20" t="inlineStr">
        <is>
          <t>304113-P336K</t>
        </is>
      </c>
      <c r="F79" s="20" t="inlineStr">
        <is>
          <t>T120</t>
        </is>
      </c>
      <c r="G79" s="20" t="inlineStr">
        <is>
          <t>2026-03-31 23:59:59</t>
        </is>
      </c>
      <c r="H79" s="20" t="inlineStr">
        <is>
          <t>2026-03-31 23:59:59</t>
        </is>
      </c>
      <c r="I79" s="20" t="inlineStr">
        <is>
          <t>仓租费</t>
        </is>
      </c>
      <c r="J79" s="20" t="inlineStr">
        <is>
          <t>仓租费</t>
        </is>
      </c>
      <c r="K79" s="20" t="inlineStr">
        <is>
          <t>IC947270260117159</t>
        </is>
      </c>
      <c r="L79" s="20" t="inlineStr">
        <is>
          <t>2026-03-27 13:40:00 UTC-07:00</t>
        </is>
      </c>
      <c r="M79" s="20" t="inlineStr"/>
      <c r="N79" s="20" t="inlineStr">
        <is>
          <t>SW202601150005CA</t>
        </is>
      </c>
      <c r="O79" s="20" t="e">
        <v>#N/A</v>
      </c>
      <c r="P79" s="20" t="inlineStr">
        <is>
          <t>vs-官网-ca</t>
        </is>
      </c>
      <c r="Q79" s="20" t="n">
        <v>2</v>
      </c>
      <c r="R79" s="85" t="n">
        <v>0.055296</v>
      </c>
      <c r="S79" s="20" t="n">
        <v>5</v>
      </c>
      <c r="T79" s="22" t="inlineStr">
        <is>
          <t>0-30天</t>
        </is>
      </c>
      <c r="U79" s="22" t="n">
        <v>0.166</v>
      </c>
      <c r="V79" s="22" t="n">
        <v>0</v>
      </c>
      <c r="W79" s="22" t="n">
        <v>0</v>
      </c>
      <c r="X79" s="22" t="n">
        <v>0</v>
      </c>
      <c r="Y79" s="22" t="n">
        <v>0</v>
      </c>
      <c r="Z79" s="22" t="inlineStr">
        <is>
          <t>CAD</t>
        </is>
      </c>
      <c r="AA79" s="22" t="inlineStr"/>
      <c r="AB79" s="22" t="inlineStr"/>
      <c r="AC79" s="22" t="inlineStr"/>
      <c r="AD79" s="14" t="inlineStr">
        <is>
          <t>0-60</t>
        </is>
      </c>
    </row>
    <row r="80">
      <c r="A80" s="20" t="inlineStr">
        <is>
          <t>FB4</t>
        </is>
      </c>
      <c r="B80" s="20" t="inlineStr">
        <is>
          <t>仓租_CA</t>
        </is>
      </c>
      <c r="C80" s="20" t="inlineStr">
        <is>
          <t>CAMSGA-947270-20260331</t>
        </is>
      </c>
      <c r="D80" s="20" t="inlineStr">
        <is>
          <t>加拿大温哥华1仓</t>
        </is>
      </c>
      <c r="E80" s="20" t="inlineStr">
        <is>
          <t>304113-P336K</t>
        </is>
      </c>
      <c r="F80" s="20" t="inlineStr">
        <is>
          <t>T120</t>
        </is>
      </c>
      <c r="G80" s="20" t="inlineStr">
        <is>
          <t>2026-03-31 23:59:59</t>
        </is>
      </c>
      <c r="H80" s="20" t="inlineStr">
        <is>
          <t>2026-03-31 23:59:59</t>
        </is>
      </c>
      <c r="I80" s="20" t="inlineStr">
        <is>
          <t>仓租费</t>
        </is>
      </c>
      <c r="J80" s="20" t="inlineStr">
        <is>
          <t>仓租费</t>
        </is>
      </c>
      <c r="K80" s="20" t="inlineStr">
        <is>
          <t>IC947270260105134</t>
        </is>
      </c>
      <c r="L80" s="20" t="inlineStr">
        <is>
          <t>2026-03-05 10:16:17 UTC-07:00</t>
        </is>
      </c>
      <c r="M80" s="20" t="inlineStr"/>
      <c r="N80" s="20" t="inlineStr">
        <is>
          <t>SW2601017CA</t>
        </is>
      </c>
      <c r="O80" s="20" t="e">
        <v>#N/A</v>
      </c>
      <c r="P80" s="20" t="inlineStr">
        <is>
          <t>vs-官网-ca</t>
        </is>
      </c>
      <c r="Q80" s="20" t="n">
        <v>1</v>
      </c>
      <c r="R80" s="85" t="n">
        <v>0.055296</v>
      </c>
      <c r="S80" s="20" t="n">
        <v>27</v>
      </c>
      <c r="AD80" s="14" t="inlineStr">
        <is>
          <t>0-60</t>
        </is>
      </c>
    </row>
    <row r="81">
      <c r="A81" s="20" t="inlineStr">
        <is>
          <t>FB4</t>
        </is>
      </c>
      <c r="B81" s="20" t="inlineStr">
        <is>
          <t>仓租_CA</t>
        </is>
      </c>
      <c r="C81" s="20" t="inlineStr">
        <is>
          <t>CAMSGA-947270-20260331</t>
        </is>
      </c>
      <c r="D81" s="20" t="inlineStr">
        <is>
          <t>加拿大温哥华1仓</t>
        </is>
      </c>
      <c r="E81" s="20" t="inlineStr">
        <is>
          <t>VSFD6500K</t>
        </is>
      </c>
      <c r="F81" s="20" t="inlineStr">
        <is>
          <t>T120</t>
        </is>
      </c>
      <c r="G81" s="20" t="inlineStr">
        <is>
          <t>2026-03-31 23:59:59</t>
        </is>
      </c>
      <c r="H81" s="20" t="inlineStr">
        <is>
          <t>2026-03-31 23:59:59</t>
        </is>
      </c>
      <c r="I81" s="20" t="inlineStr">
        <is>
          <t>仓租费</t>
        </is>
      </c>
      <c r="J81" s="20" t="inlineStr">
        <is>
          <t>仓租费</t>
        </is>
      </c>
      <c r="K81" s="20" t="inlineStr">
        <is>
          <t>IC947270260117159</t>
        </is>
      </c>
      <c r="L81" s="20" t="inlineStr">
        <is>
          <t>2026-03-27 13:40:09 UTC-07:00</t>
        </is>
      </c>
      <c r="M81" s="20" t="inlineStr"/>
      <c r="N81" s="20" t="inlineStr">
        <is>
          <t>SW202601150005CA</t>
        </is>
      </c>
      <c r="O81" s="20" t="e">
        <v>#N/A</v>
      </c>
      <c r="P81" s="20" t="inlineStr">
        <is>
          <t>vs-官网-ca</t>
        </is>
      </c>
      <c r="Q81" s="20" t="n">
        <v>9</v>
      </c>
      <c r="R81" s="85" t="n">
        <v>0.044688</v>
      </c>
      <c r="S81" s="20" t="n">
        <v>5</v>
      </c>
      <c r="T81" s="22" t="inlineStr">
        <is>
          <t>0-30天</t>
        </is>
      </c>
      <c r="U81" s="22" t="n">
        <v>0.402</v>
      </c>
      <c r="V81" s="22" t="n">
        <v>0</v>
      </c>
      <c r="W81" s="22" t="n">
        <v>0</v>
      </c>
      <c r="X81" s="22" t="n">
        <v>0</v>
      </c>
      <c r="Y81" s="22" t="n">
        <v>0</v>
      </c>
      <c r="Z81" s="22" t="inlineStr">
        <is>
          <t>CAD</t>
        </is>
      </c>
      <c r="AA81" s="22" t="inlineStr"/>
      <c r="AB81" s="22" t="inlineStr"/>
      <c r="AC81" s="22" t="inlineStr"/>
      <c r="AD81" s="14" t="inlineStr">
        <is>
          <t>0-60</t>
        </is>
      </c>
    </row>
    <row r="82">
      <c r="A82" s="20" t="inlineStr">
        <is>
          <t>FB4</t>
        </is>
      </c>
      <c r="B82" s="20" t="inlineStr">
        <is>
          <t>仓租_CA</t>
        </is>
      </c>
      <c r="C82" s="20" t="inlineStr">
        <is>
          <t>CAMSGA-947270-20260331</t>
        </is>
      </c>
      <c r="D82" s="20" t="inlineStr">
        <is>
          <t>加拿大温哥华1仓</t>
        </is>
      </c>
      <c r="E82" s="20" t="inlineStr">
        <is>
          <t>304113-P224K</t>
        </is>
      </c>
      <c r="F82" s="20" t="inlineStr">
        <is>
          <t>T120</t>
        </is>
      </c>
      <c r="G82" s="20" t="inlineStr">
        <is>
          <t>2026-03-31 23:59:59</t>
        </is>
      </c>
      <c r="H82" s="20" t="inlineStr">
        <is>
          <t>2026-03-31 23:59:59</t>
        </is>
      </c>
      <c r="I82" s="20" t="inlineStr">
        <is>
          <t>仓租费</t>
        </is>
      </c>
      <c r="J82" s="20" t="inlineStr">
        <is>
          <t>仓租费</t>
        </is>
      </c>
      <c r="K82" s="20" t="inlineStr">
        <is>
          <t>IC947270260117159</t>
        </is>
      </c>
      <c r="L82" s="20" t="inlineStr">
        <is>
          <t>2026-03-27 14:00:53 UTC-07:00</t>
        </is>
      </c>
      <c r="M82" s="20" t="inlineStr"/>
      <c r="N82" s="20" t="inlineStr">
        <is>
          <t>SW202601150005CA</t>
        </is>
      </c>
      <c r="O82" s="20" t="e">
        <v>#N/A</v>
      </c>
      <c r="P82" s="20" t="inlineStr">
        <is>
          <t>vs-官网-ca</t>
        </is>
      </c>
      <c r="Q82" s="20" t="n">
        <v>2</v>
      </c>
      <c r="R82" s="85" t="n">
        <v>0.032768</v>
      </c>
      <c r="S82" s="20" t="n">
        <v>5</v>
      </c>
      <c r="T82" s="22" t="inlineStr">
        <is>
          <t>0-30天</t>
        </is>
      </c>
      <c r="U82" s="22" t="n">
        <v>0.066</v>
      </c>
      <c r="V82" s="22" t="n">
        <v>0</v>
      </c>
      <c r="W82" s="22" t="n">
        <v>0</v>
      </c>
      <c r="X82" s="22" t="n">
        <v>0</v>
      </c>
      <c r="Y82" s="22" t="n">
        <v>0</v>
      </c>
      <c r="Z82" s="22" t="inlineStr">
        <is>
          <t>CAD</t>
        </is>
      </c>
      <c r="AA82" s="22" t="inlineStr"/>
      <c r="AB82" s="22" t="inlineStr"/>
      <c r="AC82" s="22" t="inlineStr"/>
      <c r="AD82" s="14" t="inlineStr">
        <is>
          <t>0-60</t>
        </is>
      </c>
    </row>
    <row r="83">
      <c r="A83" s="20" t="inlineStr">
        <is>
          <t>FB4</t>
        </is>
      </c>
      <c r="B83" s="20" t="inlineStr">
        <is>
          <t>仓租_CA</t>
        </is>
      </c>
      <c r="C83" s="20" t="inlineStr">
        <is>
          <t>CAMSGA-947270-20260331</t>
        </is>
      </c>
      <c r="D83" s="20" t="inlineStr">
        <is>
          <t>加拿大温哥华1仓</t>
        </is>
      </c>
      <c r="E83" s="20" t="inlineStr">
        <is>
          <t>VSVC-AZT4K</t>
        </is>
      </c>
      <c r="F83" s="20" t="inlineStr">
        <is>
          <t>T120</t>
        </is>
      </c>
      <c r="G83" s="20" t="inlineStr">
        <is>
          <t>2026-03-31 23:59:59</t>
        </is>
      </c>
      <c r="H83" s="20" t="inlineStr">
        <is>
          <t>2026-03-31 23:59:59</t>
        </is>
      </c>
      <c r="I83" s="20" t="inlineStr">
        <is>
          <t>仓租费</t>
        </is>
      </c>
      <c r="J83" s="20" t="inlineStr">
        <is>
          <t>仓租费</t>
        </is>
      </c>
      <c r="K83" s="20" t="inlineStr">
        <is>
          <t>IC947270250530384</t>
        </is>
      </c>
      <c r="L83" s="20" t="inlineStr">
        <is>
          <t>2025-07-11 08:27:41 UTC-07:00</t>
        </is>
      </c>
      <c r="M83" s="20" t="inlineStr"/>
      <c r="N83" s="20" t="e">
        <v>#N/A</v>
      </c>
      <c r="O83" s="20" t="e">
        <v>#N/A</v>
      </c>
      <c r="P83" s="20" t="inlineStr">
        <is>
          <t>vs-官网-ca</t>
        </is>
      </c>
      <c r="Q83" s="20" t="n">
        <v>5</v>
      </c>
      <c r="R83" s="85" t="n">
        <v>0.045644</v>
      </c>
      <c r="S83" s="20" t="n">
        <v>264</v>
      </c>
      <c r="T83" s="22" t="inlineStr">
        <is>
          <t>180-360天</t>
        </is>
      </c>
      <c r="U83" s="22" t="n">
        <v>0.456</v>
      </c>
      <c r="V83" s="22" t="n">
        <v>4.8</v>
      </c>
      <c r="W83" s="22" t="n">
        <v>2.19</v>
      </c>
      <c r="X83" s="22" t="n">
        <v>0</v>
      </c>
      <c r="Y83" s="22" t="n">
        <v>2.19</v>
      </c>
      <c r="Z83" s="22" t="inlineStr">
        <is>
          <t>CAD</t>
        </is>
      </c>
      <c r="AA83" s="22" t="inlineStr"/>
      <c r="AB83" s="22" t="inlineStr"/>
      <c r="AC83" s="22" t="inlineStr"/>
      <c r="AD83" s="14" t="inlineStr">
        <is>
          <t>180-360</t>
        </is>
      </c>
    </row>
    <row r="84">
      <c r="A84" s="20" t="inlineStr">
        <is>
          <t>FB4</t>
        </is>
      </c>
      <c r="B84" s="20" t="inlineStr">
        <is>
          <t>仓租_CA</t>
        </is>
      </c>
      <c r="C84" s="20" t="inlineStr">
        <is>
          <t>CAMSGA-947270-20260331</t>
        </is>
      </c>
      <c r="D84" s="20" t="inlineStr">
        <is>
          <t>加拿大温哥华1仓</t>
        </is>
      </c>
      <c r="E84" s="20" t="inlineStr">
        <is>
          <t>VSVC-AZT4K</t>
        </is>
      </c>
      <c r="F84" s="20" t="inlineStr">
        <is>
          <t>T120</t>
        </is>
      </c>
      <c r="G84" s="20" t="inlineStr">
        <is>
          <t>2026-03-31 23:59:59</t>
        </is>
      </c>
      <c r="H84" s="20" t="inlineStr">
        <is>
          <t>2026-03-31 23:59:59</t>
        </is>
      </c>
      <c r="I84" s="20" t="inlineStr">
        <is>
          <t>仓租费</t>
        </is>
      </c>
      <c r="J84" s="20" t="inlineStr">
        <is>
          <t>仓租费</t>
        </is>
      </c>
      <c r="K84" s="20" t="inlineStr">
        <is>
          <t>IC947270250403680</t>
        </is>
      </c>
      <c r="L84" s="20" t="inlineStr">
        <is>
          <t>2025-05-22 13:49:30 UTC-07:00</t>
        </is>
      </c>
      <c r="M84" s="20" t="inlineStr"/>
      <c r="N84" s="20" t="inlineStr">
        <is>
          <t>SW2504015CA-2</t>
        </is>
      </c>
      <c r="O84" s="20" t="inlineStr">
        <is>
          <t>SW2504015CA</t>
        </is>
      </c>
      <c r="P84" s="20" t="inlineStr">
        <is>
          <t>vs-官网-ca</t>
        </is>
      </c>
      <c r="Q84" s="20" t="n">
        <v>5</v>
      </c>
      <c r="R84" s="85" t="n">
        <v>0.045644</v>
      </c>
      <c r="S84" s="20" t="n">
        <v>314</v>
      </c>
      <c r="AD84" s="14" t="inlineStr">
        <is>
          <t>180-360</t>
        </is>
      </c>
    </row>
    <row r="85">
      <c r="A85" s="20" t="inlineStr">
        <is>
          <t>FB4</t>
        </is>
      </c>
      <c r="B85" s="20" t="inlineStr">
        <is>
          <t>仓租_CA</t>
        </is>
      </c>
      <c r="C85" s="20" t="inlineStr">
        <is>
          <t>CAMSGA-947270-20260331</t>
        </is>
      </c>
      <c r="D85" s="20" t="inlineStr">
        <is>
          <t>加拿大温哥华1仓</t>
        </is>
      </c>
      <c r="E85" s="20" t="inlineStr">
        <is>
          <t>VSVC-AZG8E42AK</t>
        </is>
      </c>
      <c r="F85" s="20" t="inlineStr">
        <is>
          <t>T120</t>
        </is>
      </c>
      <c r="G85" s="20" t="inlineStr">
        <is>
          <t>2026-03-31 23:59:59</t>
        </is>
      </c>
      <c r="H85" s="20" t="inlineStr">
        <is>
          <t>2026-03-31 23:59:59</t>
        </is>
      </c>
      <c r="I85" s="20" t="inlineStr">
        <is>
          <t>仓租费</t>
        </is>
      </c>
      <c r="J85" s="20" t="inlineStr">
        <is>
          <t>仓租费</t>
        </is>
      </c>
      <c r="K85" s="20" t="inlineStr">
        <is>
          <t>IC947270250227736</t>
        </is>
      </c>
      <c r="L85" s="20" t="inlineStr">
        <is>
          <t>2025-05-02 14:04:17 UTC-07:00</t>
        </is>
      </c>
      <c r="M85" s="20" t="inlineStr"/>
      <c r="N85" s="20" t="inlineStr">
        <is>
          <t>SW2503015CA</t>
        </is>
      </c>
      <c r="O85" s="20" t="inlineStr">
        <is>
          <t>SW2503015CA</t>
        </is>
      </c>
      <c r="P85" s="20" t="inlineStr">
        <is>
          <t>vs-官网-ca</t>
        </is>
      </c>
      <c r="Q85" s="20" t="n">
        <v>6</v>
      </c>
      <c r="R85" s="85" t="n">
        <v>0.144936</v>
      </c>
      <c r="S85" s="20" t="n">
        <v>334</v>
      </c>
      <c r="T85" s="22" t="inlineStr">
        <is>
          <t>180-360天</t>
        </is>
      </c>
      <c r="U85" s="22" t="n">
        <v>1.594</v>
      </c>
      <c r="V85" s="22" t="n">
        <v>4.8</v>
      </c>
      <c r="W85" s="22" t="n">
        <v>7.65</v>
      </c>
      <c r="X85" s="22" t="n">
        <v>0</v>
      </c>
      <c r="Y85" s="22" t="n">
        <v>7.65</v>
      </c>
      <c r="Z85" s="22" t="inlineStr">
        <is>
          <t>CAD</t>
        </is>
      </c>
      <c r="AA85" s="22" t="inlineStr"/>
      <c r="AB85" s="22" t="inlineStr"/>
      <c r="AC85" s="22" t="inlineStr"/>
      <c r="AD85" s="14" t="inlineStr">
        <is>
          <t>180-360</t>
        </is>
      </c>
    </row>
    <row r="86">
      <c r="A86" s="20" t="inlineStr">
        <is>
          <t>FB4</t>
        </is>
      </c>
      <c r="B86" s="20" t="inlineStr">
        <is>
          <t>仓租_CA</t>
        </is>
      </c>
      <c r="C86" s="20" t="inlineStr">
        <is>
          <t>CAMSGA-947270-20260331</t>
        </is>
      </c>
      <c r="D86" s="20" t="inlineStr">
        <is>
          <t>加拿大温哥华1仓</t>
        </is>
      </c>
      <c r="E86" s="20" t="inlineStr">
        <is>
          <t>VSVC-AZG8E42AK</t>
        </is>
      </c>
      <c r="F86" s="20" t="inlineStr">
        <is>
          <t>T120</t>
        </is>
      </c>
      <c r="G86" s="20" t="inlineStr">
        <is>
          <t>2026-03-31 23:59:59</t>
        </is>
      </c>
      <c r="H86" s="20" t="inlineStr">
        <is>
          <t>2026-03-31 23:59:59</t>
        </is>
      </c>
      <c r="I86" s="20" t="inlineStr">
        <is>
          <t>仓租费</t>
        </is>
      </c>
      <c r="J86" s="20" t="inlineStr">
        <is>
          <t>仓租费</t>
        </is>
      </c>
      <c r="K86" s="20" t="inlineStr">
        <is>
          <t>IC94727025021164</t>
        </is>
      </c>
      <c r="L86" s="20" t="inlineStr">
        <is>
          <t>2025-04-15 12:10:11 UTC-07:00</t>
        </is>
      </c>
      <c r="M86" s="20" t="inlineStr"/>
      <c r="N86" s="20" t="inlineStr">
        <is>
          <t>SW2502022CA</t>
        </is>
      </c>
      <c r="O86" s="20" t="inlineStr">
        <is>
          <t>SW2502022CA</t>
        </is>
      </c>
      <c r="P86" s="20" t="inlineStr">
        <is>
          <t>vs-官网-ca</t>
        </is>
      </c>
      <c r="Q86" s="20" t="n">
        <v>5</v>
      </c>
      <c r="R86" s="85" t="n">
        <v>0.144936</v>
      </c>
      <c r="S86" s="20" t="n">
        <v>351</v>
      </c>
      <c r="AD86" s="14" t="inlineStr">
        <is>
          <t>180-360</t>
        </is>
      </c>
    </row>
    <row r="87">
      <c r="A87" s="20" t="inlineStr">
        <is>
          <t>FB4</t>
        </is>
      </c>
      <c r="B87" s="20" t="inlineStr">
        <is>
          <t>仓租_CA</t>
        </is>
      </c>
      <c r="C87" s="20" t="inlineStr">
        <is>
          <t>CAMSGA-947270-20260331</t>
        </is>
      </c>
      <c r="D87" s="20" t="inlineStr">
        <is>
          <t>加拿大温哥华1仓</t>
        </is>
      </c>
      <c r="E87" s="20" t="inlineStr">
        <is>
          <t>306201P-8K</t>
        </is>
      </c>
      <c r="F87" s="20" t="inlineStr">
        <is>
          <t>T120</t>
        </is>
      </c>
      <c r="G87" s="20" t="inlineStr">
        <is>
          <t>2026-03-31 23:59:59</t>
        </is>
      </c>
      <c r="H87" s="20" t="inlineStr">
        <is>
          <t>2026-03-31 23:59:59</t>
        </is>
      </c>
      <c r="I87" s="20" t="inlineStr">
        <is>
          <t>仓租费</t>
        </is>
      </c>
      <c r="J87" s="20" t="inlineStr">
        <is>
          <t>仓租费</t>
        </is>
      </c>
      <c r="K87" s="20" t="inlineStr">
        <is>
          <t>IC947270250403614</t>
        </is>
      </c>
      <c r="L87" s="20" t="inlineStr">
        <is>
          <t>2025-05-23 09:26:11 UTC-07:00</t>
        </is>
      </c>
      <c r="M87" s="20" t="inlineStr"/>
      <c r="N87" s="20" t="inlineStr">
        <is>
          <t>SW2504015CA-1</t>
        </is>
      </c>
      <c r="O87" s="20" t="inlineStr">
        <is>
          <t>SW2504015CA</t>
        </is>
      </c>
      <c r="P87" s="20" t="inlineStr">
        <is>
          <t>vs-ebay</t>
        </is>
      </c>
      <c r="Q87" s="20" t="n">
        <v>12</v>
      </c>
      <c r="R87" s="85" t="n">
        <v>0.025872</v>
      </c>
      <c r="S87" s="20" t="n">
        <v>313</v>
      </c>
      <c r="T87" s="22" t="inlineStr">
        <is>
          <t>180-360天</t>
        </is>
      </c>
      <c r="U87" s="22" t="n">
        <v>0.31</v>
      </c>
      <c r="V87" s="22" t="n">
        <v>4.8</v>
      </c>
      <c r="W87" s="22" t="n">
        <v>1.49</v>
      </c>
      <c r="X87" s="22" t="n">
        <v>0</v>
      </c>
      <c r="Y87" s="22" t="n">
        <v>1.49</v>
      </c>
      <c r="Z87" s="22" t="inlineStr">
        <is>
          <t>CAD</t>
        </is>
      </c>
      <c r="AA87" s="22" t="inlineStr"/>
      <c r="AB87" s="22" t="inlineStr"/>
      <c r="AC87" s="22" t="inlineStr"/>
      <c r="AD87" s="14" t="inlineStr">
        <is>
          <t>180-360</t>
        </is>
      </c>
    </row>
    <row r="88">
      <c r="A88" s="20" t="inlineStr">
        <is>
          <t>FB4</t>
        </is>
      </c>
      <c r="B88" s="20" t="inlineStr">
        <is>
          <t>仓租_CA</t>
        </is>
      </c>
      <c r="C88" s="20" t="inlineStr">
        <is>
          <t>CAMSGA-947270-20260331</t>
        </is>
      </c>
      <c r="D88" s="20" t="inlineStr">
        <is>
          <t>加拿大温哥华1仓</t>
        </is>
      </c>
      <c r="E88" s="20" t="inlineStr">
        <is>
          <t>VSVC-AZG4K</t>
        </is>
      </c>
      <c r="F88" s="20" t="inlineStr">
        <is>
          <t>T120</t>
        </is>
      </c>
      <c r="G88" s="20" t="inlineStr">
        <is>
          <t>2026-03-31 23:59:59</t>
        </is>
      </c>
      <c r="H88" s="20" t="inlineStr">
        <is>
          <t>2026-03-31 23:59:59</t>
        </is>
      </c>
      <c r="I88" s="20" t="inlineStr">
        <is>
          <t>仓租费</t>
        </is>
      </c>
      <c r="J88" s="20" t="inlineStr">
        <is>
          <t>仓租费</t>
        </is>
      </c>
      <c r="K88" s="20" t="inlineStr">
        <is>
          <t>IC947270250530384</t>
        </is>
      </c>
      <c r="L88" s="20" t="inlineStr">
        <is>
          <t>2025-07-11 08:27:38 UTC-07:00</t>
        </is>
      </c>
      <c r="M88" s="20" t="inlineStr"/>
      <c r="N88" s="20" t="e">
        <v>#N/A</v>
      </c>
      <c r="O88" s="20" t="e">
        <v>#N/A</v>
      </c>
      <c r="P88" s="20" t="inlineStr">
        <is>
          <t>vs-官网-ca</t>
        </is>
      </c>
      <c r="Q88" s="20" t="n">
        <v>5</v>
      </c>
      <c r="R88" s="85" t="n">
        <v>0.049358</v>
      </c>
      <c r="S88" s="20" t="n">
        <v>264</v>
      </c>
      <c r="T88" s="22" t="inlineStr">
        <is>
          <t>180-360天</t>
        </is>
      </c>
      <c r="U88" s="22" t="n">
        <v>0.346</v>
      </c>
      <c r="V88" s="22" t="n">
        <v>4.8</v>
      </c>
      <c r="W88" s="22" t="n">
        <v>1.66</v>
      </c>
      <c r="X88" s="22" t="n">
        <v>0</v>
      </c>
      <c r="Y88" s="22" t="n">
        <v>1.66</v>
      </c>
      <c r="Z88" s="22" t="inlineStr">
        <is>
          <t>CAD</t>
        </is>
      </c>
      <c r="AA88" s="22" t="inlineStr"/>
      <c r="AB88" s="22" t="inlineStr"/>
      <c r="AC88" s="22" t="inlineStr"/>
      <c r="AD88" s="14" t="inlineStr">
        <is>
          <t>180-360</t>
        </is>
      </c>
    </row>
    <row r="89">
      <c r="A89" s="20" t="inlineStr">
        <is>
          <t>FB4</t>
        </is>
      </c>
      <c r="B89" s="20" t="inlineStr">
        <is>
          <t>仓租_CA</t>
        </is>
      </c>
      <c r="C89" s="20" t="inlineStr">
        <is>
          <t>CAMSGA-947270-20260331</t>
        </is>
      </c>
      <c r="D89" s="20" t="inlineStr">
        <is>
          <t>加拿大温哥华1仓</t>
        </is>
      </c>
      <c r="E89" s="20" t="inlineStr">
        <is>
          <t>VSVC-AZG4K</t>
        </is>
      </c>
      <c r="F89" s="20" t="inlineStr">
        <is>
          <t>T120</t>
        </is>
      </c>
      <c r="G89" s="20" t="inlineStr">
        <is>
          <t>2026-03-31 23:59:59</t>
        </is>
      </c>
      <c r="H89" s="20" t="inlineStr">
        <is>
          <t>2026-03-31 23:59:59</t>
        </is>
      </c>
      <c r="I89" s="20" t="inlineStr">
        <is>
          <t>仓租费</t>
        </is>
      </c>
      <c r="J89" s="20" t="inlineStr">
        <is>
          <t>仓租费</t>
        </is>
      </c>
      <c r="K89" s="20" t="inlineStr">
        <is>
          <t>IC947270250403680</t>
        </is>
      </c>
      <c r="L89" s="20" t="inlineStr">
        <is>
          <t>2025-05-23 08:10:28 UTC-07:00</t>
        </is>
      </c>
      <c r="M89" s="20" t="inlineStr"/>
      <c r="N89" s="20" t="inlineStr">
        <is>
          <t>SW2504015CA-2</t>
        </is>
      </c>
      <c r="O89" s="20" t="inlineStr">
        <is>
          <t>SW2504015CA</t>
        </is>
      </c>
      <c r="P89" s="20" t="inlineStr">
        <is>
          <t>vs-官网-ca</t>
        </is>
      </c>
      <c r="Q89" s="20" t="n">
        <v>2</v>
      </c>
      <c r="R89" s="85" t="n">
        <v>0.049358</v>
      </c>
      <c r="S89" s="20" t="n">
        <v>313</v>
      </c>
      <c r="AD89" s="14" t="inlineStr">
        <is>
          <t>180-360</t>
        </is>
      </c>
    </row>
    <row r="90">
      <c r="A90" s="20" t="inlineStr">
        <is>
          <t>FB4</t>
        </is>
      </c>
      <c r="B90" s="20" t="inlineStr">
        <is>
          <t>仓租_CA</t>
        </is>
      </c>
      <c r="C90" s="20" t="inlineStr">
        <is>
          <t>CAMSGA-947270-20260331</t>
        </is>
      </c>
      <c r="D90" s="20" t="inlineStr">
        <is>
          <t>加拿大温哥华1仓</t>
        </is>
      </c>
      <c r="E90" s="20" t="inlineStr">
        <is>
          <t>VSVC-AZG6K</t>
        </is>
      </c>
      <c r="F90" s="20" t="inlineStr">
        <is>
          <t>T120</t>
        </is>
      </c>
      <c r="G90" s="20" t="inlineStr">
        <is>
          <t>2026-03-31 23:59:59</t>
        </is>
      </c>
      <c r="H90" s="20" t="inlineStr">
        <is>
          <t>2026-03-31 23:59:59</t>
        </is>
      </c>
      <c r="I90" s="20" t="inlineStr">
        <is>
          <t>仓租费</t>
        </is>
      </c>
      <c r="J90" s="20" t="inlineStr">
        <is>
          <t>仓租费</t>
        </is>
      </c>
      <c r="K90" s="20" t="inlineStr">
        <is>
          <t>IC947270250403680</t>
        </is>
      </c>
      <c r="L90" s="20" t="inlineStr">
        <is>
          <t>2025-05-23 09:10:59 UTC-07:00</t>
        </is>
      </c>
      <c r="M90" s="20" t="inlineStr"/>
      <c r="N90" s="20" t="inlineStr">
        <is>
          <t>SW2504015CA-2</t>
        </is>
      </c>
      <c r="O90" s="20" t="inlineStr">
        <is>
          <t>SW2504015CA</t>
        </is>
      </c>
      <c r="P90" s="20" t="inlineStr">
        <is>
          <t>vs-官网-ca</t>
        </is>
      </c>
      <c r="Q90" s="20" t="n">
        <v>5</v>
      </c>
      <c r="R90" s="85" t="n">
        <v>0.06976300000000001</v>
      </c>
      <c r="S90" s="20" t="n">
        <v>313</v>
      </c>
      <c r="T90" s="22" t="inlineStr">
        <is>
          <t>180-360天</t>
        </is>
      </c>
      <c r="U90" s="22" t="n">
        <v>0.349</v>
      </c>
      <c r="V90" s="22" t="n">
        <v>4.8</v>
      </c>
      <c r="W90" s="22" t="n">
        <v>1.67</v>
      </c>
      <c r="X90" s="22" t="n">
        <v>0</v>
      </c>
      <c r="Y90" s="22" t="n">
        <v>1.67</v>
      </c>
      <c r="Z90" s="22" t="inlineStr">
        <is>
          <t>CAD</t>
        </is>
      </c>
      <c r="AA90" s="22" t="inlineStr"/>
      <c r="AB90" s="22" t="inlineStr"/>
      <c r="AC90" s="22" t="inlineStr"/>
      <c r="AD90" s="14" t="inlineStr">
        <is>
          <t>180-360</t>
        </is>
      </c>
    </row>
    <row r="91">
      <c r="A91" s="20" t="inlineStr">
        <is>
          <t>FB4</t>
        </is>
      </c>
      <c r="B91" s="20" t="inlineStr">
        <is>
          <t>仓租_CA</t>
        </is>
      </c>
      <c r="C91" s="20" t="inlineStr">
        <is>
          <t>CAMSGA-947270-20260331</t>
        </is>
      </c>
      <c r="D91" s="20" t="inlineStr">
        <is>
          <t>加拿大温哥华1仓</t>
        </is>
      </c>
      <c r="E91" s="20" t="inlineStr">
        <is>
          <t>311001-5X20K</t>
        </is>
      </c>
      <c r="F91" s="20" t="inlineStr">
        <is>
          <t>T120</t>
        </is>
      </c>
      <c r="G91" s="20" t="inlineStr">
        <is>
          <t>2026-03-31 23:59:59</t>
        </is>
      </c>
      <c r="H91" s="20" t="inlineStr">
        <is>
          <t>2026-03-31 23:59:59</t>
        </is>
      </c>
      <c r="I91" s="20" t="inlineStr">
        <is>
          <t>仓租费</t>
        </is>
      </c>
      <c r="J91" s="20" t="inlineStr">
        <is>
          <t>仓租费</t>
        </is>
      </c>
      <c r="K91" s="20" t="inlineStr">
        <is>
          <t>IC947270250530384</t>
        </is>
      </c>
      <c r="L91" s="20" t="inlineStr">
        <is>
          <t>2025-07-11 08:36:59 UTC-07:00</t>
        </is>
      </c>
      <c r="M91" s="20" t="inlineStr"/>
      <c r="N91" s="20" t="e">
        <v>#N/A</v>
      </c>
      <c r="O91" s="20" t="e">
        <v>#N/A</v>
      </c>
      <c r="P91" s="20" t="inlineStr">
        <is>
          <t>vs-官网-ca</t>
        </is>
      </c>
      <c r="Q91" s="20" t="n">
        <v>9</v>
      </c>
      <c r="R91" s="85" t="n">
        <v>0.020956</v>
      </c>
      <c r="S91" s="20" t="n">
        <v>264</v>
      </c>
      <c r="T91" s="22" t="inlineStr">
        <is>
          <t>180-360天</t>
        </is>
      </c>
      <c r="U91" s="22" t="n">
        <v>0.189</v>
      </c>
      <c r="V91" s="22" t="n">
        <v>4.8</v>
      </c>
      <c r="W91" s="22" t="n">
        <v>0.91</v>
      </c>
      <c r="X91" s="22" t="n">
        <v>0</v>
      </c>
      <c r="Y91" s="22" t="n">
        <v>0.91</v>
      </c>
      <c r="Z91" s="22" t="inlineStr">
        <is>
          <t>CAD</t>
        </is>
      </c>
      <c r="AA91" s="22" t="inlineStr"/>
      <c r="AB91" s="22" t="inlineStr"/>
      <c r="AC91" s="22" t="inlineStr"/>
      <c r="AD91" s="14" t="inlineStr">
        <is>
          <t>180-360</t>
        </is>
      </c>
    </row>
    <row r="92">
      <c r="A92" s="20" t="inlineStr">
        <is>
          <t>FB4</t>
        </is>
      </c>
      <c r="B92" s="20" t="inlineStr">
        <is>
          <t>仓租_CA</t>
        </is>
      </c>
      <c r="C92" s="20" t="inlineStr">
        <is>
          <t>CAMSGA-947270-20260331</t>
        </is>
      </c>
      <c r="D92" s="20" t="inlineStr">
        <is>
          <t>加拿大温哥华1仓</t>
        </is>
      </c>
      <c r="E92" s="20" t="inlineStr">
        <is>
          <t>306201PS-6K</t>
        </is>
      </c>
      <c r="F92" s="20" t="inlineStr">
        <is>
          <t>T120</t>
        </is>
      </c>
      <c r="G92" s="20" t="inlineStr">
        <is>
          <t>2026-03-31 23:59:59</t>
        </is>
      </c>
      <c r="H92" s="20" t="inlineStr">
        <is>
          <t>2026-03-31 23:59:59</t>
        </is>
      </c>
      <c r="I92" s="20" t="inlineStr">
        <is>
          <t>仓租费</t>
        </is>
      </c>
      <c r="J92" s="20" t="inlineStr">
        <is>
          <t>仓租费</t>
        </is>
      </c>
      <c r="K92" s="20" t="inlineStr">
        <is>
          <t>IC947270250428477</t>
        </is>
      </c>
      <c r="L92" s="20" t="inlineStr">
        <is>
          <t>2025-07-03 10:23:08 UTC-07:00</t>
        </is>
      </c>
      <c r="M92" s="20" t="inlineStr"/>
      <c r="N92" s="20" t="e">
        <v>#N/A</v>
      </c>
      <c r="O92" s="20" t="e">
        <v>#N/A</v>
      </c>
      <c r="P92" s="20" t="inlineStr">
        <is>
          <t>vs-官网-ca</t>
        </is>
      </c>
      <c r="Q92" s="20" t="n">
        <v>2</v>
      </c>
      <c r="R92" s="85" t="n">
        <v>0.0728</v>
      </c>
      <c r="S92" s="20" t="n">
        <v>272</v>
      </c>
      <c r="T92" s="22" t="inlineStr">
        <is>
          <t>180-360天</t>
        </is>
      </c>
      <c r="U92" s="22" t="n">
        <v>0.146</v>
      </c>
      <c r="V92" s="22" t="n">
        <v>4.8</v>
      </c>
      <c r="W92" s="22" t="n">
        <v>0.7</v>
      </c>
      <c r="X92" s="22" t="n">
        <v>0</v>
      </c>
      <c r="Y92" s="22" t="n">
        <v>0.7</v>
      </c>
      <c r="Z92" s="22" t="inlineStr">
        <is>
          <t>CAD</t>
        </is>
      </c>
      <c r="AA92" s="22" t="inlineStr"/>
      <c r="AB92" s="22" t="inlineStr"/>
      <c r="AC92" s="22" t="inlineStr"/>
      <c r="AD92" s="14" t="inlineStr">
        <is>
          <t>180-360</t>
        </is>
      </c>
    </row>
    <row r="93">
      <c r="A93" s="20" t="inlineStr">
        <is>
          <t>FB4</t>
        </is>
      </c>
      <c r="B93" s="20" t="inlineStr">
        <is>
          <t>仓租_CA</t>
        </is>
      </c>
      <c r="C93" s="20" t="inlineStr">
        <is>
          <t>CAMSGA-947270-20260331</t>
        </is>
      </c>
      <c r="D93" s="20" t="inlineStr">
        <is>
          <t>加拿大温哥华1仓</t>
        </is>
      </c>
      <c r="E93" s="20" t="inlineStr">
        <is>
          <t>VSFL4300K</t>
        </is>
      </c>
      <c r="F93" s="20" t="inlineStr">
        <is>
          <t>T120</t>
        </is>
      </c>
      <c r="G93" s="20" t="inlineStr">
        <is>
          <t>2026-03-31 23:59:59</t>
        </is>
      </c>
      <c r="H93" s="20" t="inlineStr">
        <is>
          <t>2026-03-31 23:59:59</t>
        </is>
      </c>
      <c r="I93" s="20" t="inlineStr">
        <is>
          <t>仓租费</t>
        </is>
      </c>
      <c r="J93" s="20" t="inlineStr">
        <is>
          <t>仓租费</t>
        </is>
      </c>
      <c r="K93" s="20" t="inlineStr">
        <is>
          <t>IC947270250227736</t>
        </is>
      </c>
      <c r="L93" s="20" t="inlineStr">
        <is>
          <t>2025-05-02 13:35:28 UTC-07:00</t>
        </is>
      </c>
      <c r="M93" s="20" t="inlineStr"/>
      <c r="N93" s="20" t="inlineStr">
        <is>
          <t>SW2503015CA</t>
        </is>
      </c>
      <c r="O93" s="20" t="inlineStr">
        <is>
          <t>SW2503015CA</t>
        </is>
      </c>
      <c r="P93" s="20" t="inlineStr">
        <is>
          <t>vs-官网-ca</t>
        </is>
      </c>
      <c r="Q93" s="20" t="n">
        <v>2</v>
      </c>
      <c r="R93" s="85" t="n">
        <v>0.07026499999999999</v>
      </c>
      <c r="S93" s="20" t="n">
        <v>334</v>
      </c>
      <c r="T93" s="22" t="inlineStr">
        <is>
          <t>180-360天</t>
        </is>
      </c>
      <c r="U93" s="22" t="n">
        <v>0.141</v>
      </c>
      <c r="V93" s="22" t="n">
        <v>4.8</v>
      </c>
      <c r="W93" s="22" t="n">
        <v>0.67</v>
      </c>
      <c r="X93" s="22" t="n">
        <v>0</v>
      </c>
      <c r="Y93" s="22" t="n">
        <v>0.67</v>
      </c>
      <c r="Z93" s="22" t="inlineStr">
        <is>
          <t>CAD</t>
        </is>
      </c>
      <c r="AA93" s="22" t="inlineStr"/>
      <c r="AB93" s="22" t="inlineStr"/>
      <c r="AC93" s="22" t="inlineStr"/>
      <c r="AD93" s="14" t="inlineStr">
        <is>
          <t>180-360</t>
        </is>
      </c>
    </row>
    <row r="94">
      <c r="A94" s="20" t="inlineStr">
        <is>
          <t>FB4</t>
        </is>
      </c>
      <c r="B94" s="20" t="inlineStr">
        <is>
          <t>仓租_CA</t>
        </is>
      </c>
      <c r="C94" s="20" t="inlineStr">
        <is>
          <t>CAMSGA-947270-20260331</t>
        </is>
      </c>
      <c r="D94" s="20" t="inlineStr">
        <is>
          <t>加拿大温哥华1仓</t>
        </is>
      </c>
      <c r="E94" s="20" t="inlineStr">
        <is>
          <t>306201PS-4K</t>
        </is>
      </c>
      <c r="F94" s="20" t="inlineStr">
        <is>
          <t>T120</t>
        </is>
      </c>
      <c r="G94" s="20" t="inlineStr">
        <is>
          <t>2026-03-31 23:59:59</t>
        </is>
      </c>
      <c r="H94" s="20" t="inlineStr">
        <is>
          <t>2026-03-31 23:59:59</t>
        </is>
      </c>
      <c r="I94" s="20" t="inlineStr">
        <is>
          <t>仓租费</t>
        </is>
      </c>
      <c r="J94" s="20" t="inlineStr">
        <is>
          <t>仓租费</t>
        </is>
      </c>
      <c r="K94" s="20" t="inlineStr">
        <is>
          <t>IC947270250428477</t>
        </is>
      </c>
      <c r="L94" s="20" t="inlineStr">
        <is>
          <t>2025-07-03 10:23:15 UTC-07:00</t>
        </is>
      </c>
      <c r="M94" s="20" t="inlineStr"/>
      <c r="N94" s="20" t="e">
        <v>#N/A</v>
      </c>
      <c r="O94" s="20" t="e">
        <v>#N/A</v>
      </c>
      <c r="P94" s="20" t="inlineStr">
        <is>
          <t>vs-官网-ca</t>
        </is>
      </c>
      <c r="Q94" s="20" t="n">
        <v>5</v>
      </c>
      <c r="R94" s="85" t="n">
        <v>0.049506</v>
      </c>
      <c r="S94" s="20" t="n">
        <v>272</v>
      </c>
      <c r="T94" s="22" t="inlineStr">
        <is>
          <t>180-360天</t>
        </is>
      </c>
      <c r="U94" s="22" t="n">
        <v>1.188</v>
      </c>
      <c r="V94" s="22" t="n">
        <v>4.8</v>
      </c>
      <c r="W94" s="22" t="n">
        <v>5.7</v>
      </c>
      <c r="X94" s="22" t="n">
        <v>0</v>
      </c>
      <c r="Y94" s="22" t="n">
        <v>5.7</v>
      </c>
      <c r="Z94" s="22" t="inlineStr">
        <is>
          <t>CAD</t>
        </is>
      </c>
      <c r="AA94" s="22" t="inlineStr"/>
      <c r="AB94" s="22" t="inlineStr"/>
      <c r="AC94" s="22" t="inlineStr"/>
      <c r="AD94" s="14" t="inlineStr">
        <is>
          <t>180-360</t>
        </is>
      </c>
    </row>
    <row r="95">
      <c r="A95" s="20" t="inlineStr">
        <is>
          <t>FB4</t>
        </is>
      </c>
      <c r="B95" s="20" t="inlineStr">
        <is>
          <t>仓租_CA</t>
        </is>
      </c>
      <c r="C95" s="20" t="inlineStr">
        <is>
          <t>CAMSGA-947270-20260331</t>
        </is>
      </c>
      <c r="D95" s="20" t="inlineStr">
        <is>
          <t>加拿大温哥华1仓</t>
        </is>
      </c>
      <c r="E95" s="20" t="inlineStr">
        <is>
          <t>306201PS-4K</t>
        </is>
      </c>
      <c r="F95" s="20" t="inlineStr">
        <is>
          <t>T120</t>
        </is>
      </c>
      <c r="G95" s="20" t="inlineStr">
        <is>
          <t>2026-03-31 23:59:59</t>
        </is>
      </c>
      <c r="H95" s="20" t="inlineStr">
        <is>
          <t>2026-03-31 23:59:59</t>
        </is>
      </c>
      <c r="I95" s="20" t="inlineStr">
        <is>
          <t>仓租费</t>
        </is>
      </c>
      <c r="J95" s="20" t="inlineStr">
        <is>
          <t>仓租费</t>
        </is>
      </c>
      <c r="K95" s="20" t="inlineStr">
        <is>
          <t>IC94727025021164</t>
        </is>
      </c>
      <c r="L95" s="20" t="inlineStr">
        <is>
          <t>2025-04-15 12:18:40 UTC-07:00</t>
        </is>
      </c>
      <c r="M95" s="20" t="inlineStr"/>
      <c r="N95" s="20" t="inlineStr">
        <is>
          <t>SW2502022CA</t>
        </is>
      </c>
      <c r="O95" s="20" t="inlineStr">
        <is>
          <t>SW2502022CA</t>
        </is>
      </c>
      <c r="P95" s="20" t="inlineStr">
        <is>
          <t>vs-官网-ca</t>
        </is>
      </c>
      <c r="Q95" s="20" t="n">
        <v>19</v>
      </c>
      <c r="R95" s="85" t="n">
        <v>0.049506</v>
      </c>
      <c r="S95" s="20" t="n">
        <v>351</v>
      </c>
      <c r="AD95" s="14" t="inlineStr">
        <is>
          <t>180-360</t>
        </is>
      </c>
    </row>
    <row r="96">
      <c r="A96" s="20" t="inlineStr">
        <is>
          <t>FB4</t>
        </is>
      </c>
      <c r="B96" s="20" t="inlineStr">
        <is>
          <t>仓租_CA</t>
        </is>
      </c>
      <c r="C96" s="20" t="inlineStr">
        <is>
          <t>CAMSGA-947270-20260331</t>
        </is>
      </c>
      <c r="D96" s="20" t="inlineStr">
        <is>
          <t>加拿大温哥华1仓</t>
        </is>
      </c>
      <c r="E96" s="20" t="inlineStr">
        <is>
          <t>VSV-AZG8K</t>
        </is>
      </c>
      <c r="F96" s="20" t="inlineStr">
        <is>
          <t>T120</t>
        </is>
      </c>
      <c r="G96" s="20" t="inlineStr">
        <is>
          <t>2026-03-31 23:59:59</t>
        </is>
      </c>
      <c r="H96" s="20" t="inlineStr">
        <is>
          <t>2026-03-31 23:59:59</t>
        </is>
      </c>
      <c r="I96" s="20" t="inlineStr">
        <is>
          <t>仓租费</t>
        </is>
      </c>
      <c r="J96" s="20" t="inlineStr">
        <is>
          <t>仓租费</t>
        </is>
      </c>
      <c r="K96" s="20" t="inlineStr">
        <is>
          <t>IC947270250227736</t>
        </is>
      </c>
      <c r="L96" s="20" t="inlineStr">
        <is>
          <t>2025-05-02 14:16:10 UTC-07:00</t>
        </is>
      </c>
      <c r="M96" s="20" t="inlineStr"/>
      <c r="N96" s="20" t="inlineStr">
        <is>
          <t>SW2503015CA</t>
        </is>
      </c>
      <c r="O96" s="20" t="inlineStr">
        <is>
          <t>SW2503015CA</t>
        </is>
      </c>
      <c r="P96" s="20" t="inlineStr">
        <is>
          <t>vs-官网-ca</t>
        </is>
      </c>
      <c r="Q96" s="20" t="n">
        <v>5</v>
      </c>
      <c r="R96" s="85" t="n">
        <v>0.03321</v>
      </c>
      <c r="S96" s="20" t="n">
        <v>334</v>
      </c>
      <c r="T96" s="22" t="inlineStr">
        <is>
          <t>180-360天</t>
        </is>
      </c>
      <c r="U96" s="22" t="n">
        <v>0.332</v>
      </c>
      <c r="V96" s="22" t="n">
        <v>4.8</v>
      </c>
      <c r="W96" s="22" t="n">
        <v>1.59</v>
      </c>
      <c r="X96" s="22" t="n">
        <v>0</v>
      </c>
      <c r="Y96" s="22" t="n">
        <v>1.59</v>
      </c>
      <c r="Z96" s="22" t="inlineStr">
        <is>
          <t>CAD</t>
        </is>
      </c>
      <c r="AA96" s="22" t="inlineStr"/>
      <c r="AB96" s="22" t="inlineStr"/>
      <c r="AC96" s="22" t="inlineStr"/>
      <c r="AD96" s="14" t="inlineStr">
        <is>
          <t>180-360</t>
        </is>
      </c>
    </row>
    <row r="97">
      <c r="A97" s="20" t="inlineStr">
        <is>
          <t>FB4</t>
        </is>
      </c>
      <c r="B97" s="20" t="inlineStr">
        <is>
          <t>仓租_CA</t>
        </is>
      </c>
      <c r="C97" s="20" t="inlineStr">
        <is>
          <t>CAMSGA-947270-20260331</t>
        </is>
      </c>
      <c r="D97" s="20" t="inlineStr">
        <is>
          <t>加拿大温哥华1仓</t>
        </is>
      </c>
      <c r="E97" s="20" t="inlineStr">
        <is>
          <t>VSV-AZG8K</t>
        </is>
      </c>
      <c r="F97" s="20" t="inlineStr">
        <is>
          <t>T120</t>
        </is>
      </c>
      <c r="G97" s="20" t="inlineStr">
        <is>
          <t>2026-03-31 23:59:59</t>
        </is>
      </c>
      <c r="H97" s="20" t="inlineStr">
        <is>
          <t>2026-03-31 23:59:59</t>
        </is>
      </c>
      <c r="I97" s="20" t="inlineStr">
        <is>
          <t>仓租费</t>
        </is>
      </c>
      <c r="J97" s="20" t="inlineStr">
        <is>
          <t>仓租费</t>
        </is>
      </c>
      <c r="K97" s="20" t="inlineStr">
        <is>
          <t>IC94727025021164</t>
        </is>
      </c>
      <c r="L97" s="20" t="inlineStr">
        <is>
          <t>2025-04-15 13:28:55 UTC-07:00</t>
        </is>
      </c>
      <c r="M97" s="20" t="inlineStr"/>
      <c r="N97" s="20" t="inlineStr">
        <is>
          <t>SW2502022CA</t>
        </is>
      </c>
      <c r="O97" s="20" t="inlineStr">
        <is>
          <t>SW2502022CA</t>
        </is>
      </c>
      <c r="P97" s="20" t="inlineStr">
        <is>
          <t>vs-官网-ca</t>
        </is>
      </c>
      <c r="Q97" s="20" t="n">
        <v>5</v>
      </c>
      <c r="R97" s="85" t="n">
        <v>0.03321</v>
      </c>
      <c r="S97" s="20" t="n">
        <v>351</v>
      </c>
      <c r="AD97" s="14" t="inlineStr">
        <is>
          <t>180-360</t>
        </is>
      </c>
    </row>
    <row r="98">
      <c r="A98" s="20" t="inlineStr">
        <is>
          <t>FB4</t>
        </is>
      </c>
      <c r="B98" s="20" t="inlineStr">
        <is>
          <t>仓租_CA</t>
        </is>
      </c>
      <c r="C98" s="20" t="inlineStr">
        <is>
          <t>CAMSGA-947270-20260331</t>
        </is>
      </c>
      <c r="D98" s="20" t="inlineStr">
        <is>
          <t>加拿大温哥华1仓</t>
        </is>
      </c>
      <c r="E98" s="20" t="inlineStr">
        <is>
          <t>VSVC-AZG8K</t>
        </is>
      </c>
      <c r="F98" s="20" t="inlineStr">
        <is>
          <t>T120</t>
        </is>
      </c>
      <c r="G98" s="20" t="inlineStr">
        <is>
          <t>2026-03-31 23:59:59</t>
        </is>
      </c>
      <c r="H98" s="20" t="inlineStr">
        <is>
          <t>2026-03-31 23:59:59</t>
        </is>
      </c>
      <c r="I98" s="20" t="inlineStr">
        <is>
          <t>仓租费</t>
        </is>
      </c>
      <c r="J98" s="20" t="inlineStr">
        <is>
          <t>仓租费</t>
        </is>
      </c>
      <c r="K98" s="20" t="inlineStr">
        <is>
          <t>IC947270250403680</t>
        </is>
      </c>
      <c r="L98" s="20" t="inlineStr">
        <is>
          <t>2025-05-23 10:09:06 UTC-07:00</t>
        </is>
      </c>
      <c r="M98" s="20" t="inlineStr"/>
      <c r="N98" s="20" t="inlineStr">
        <is>
          <t>SW2504015CA-2</t>
        </is>
      </c>
      <c r="O98" s="20" t="inlineStr">
        <is>
          <t>SW2504015CA</t>
        </is>
      </c>
      <c r="P98" s="20" t="inlineStr">
        <is>
          <t>vs-官网-ca</t>
        </is>
      </c>
      <c r="Q98" s="20" t="n">
        <v>2</v>
      </c>
      <c r="R98" s="85" t="n">
        <v>0.1274</v>
      </c>
      <c r="S98" s="20" t="n">
        <v>313</v>
      </c>
      <c r="T98" s="22" t="inlineStr">
        <is>
          <t>180-360天</t>
        </is>
      </c>
      <c r="U98" s="22" t="n">
        <v>0.255</v>
      </c>
      <c r="V98" s="22" t="n">
        <v>4.8</v>
      </c>
      <c r="W98" s="22" t="n">
        <v>1.22</v>
      </c>
      <c r="X98" s="22" t="n">
        <v>0</v>
      </c>
      <c r="Y98" s="22" t="n">
        <v>1.22</v>
      </c>
      <c r="Z98" s="22" t="inlineStr">
        <is>
          <t>CAD</t>
        </is>
      </c>
      <c r="AA98" s="22" t="inlineStr"/>
      <c r="AB98" s="22" t="inlineStr"/>
      <c r="AC98" s="22" t="inlineStr"/>
      <c r="AD98" s="14" t="inlineStr">
        <is>
          <t>180-360</t>
        </is>
      </c>
    </row>
    <row r="99">
      <c r="A99" s="20" t="inlineStr">
        <is>
          <t>FB4</t>
        </is>
      </c>
      <c r="B99" s="20" t="inlineStr">
        <is>
          <t>仓租_CA</t>
        </is>
      </c>
      <c r="C99" s="20" t="inlineStr">
        <is>
          <t>CAMSGA-947270-20260331</t>
        </is>
      </c>
      <c r="D99" s="20" t="inlineStr">
        <is>
          <t>加拿大温哥华1仓</t>
        </is>
      </c>
      <c r="E99" s="20" t="inlineStr">
        <is>
          <t>306201PS-8K</t>
        </is>
      </c>
      <c r="F99" s="20" t="inlineStr">
        <is>
          <t>T120</t>
        </is>
      </c>
      <c r="G99" s="20" t="inlineStr">
        <is>
          <t>2026-03-31 23:59:59</t>
        </is>
      </c>
      <c r="H99" s="20" t="inlineStr">
        <is>
          <t>2026-03-31 23:59:59</t>
        </is>
      </c>
      <c r="I99" s="20" t="inlineStr">
        <is>
          <t>仓租费</t>
        </is>
      </c>
      <c r="J99" s="20" t="inlineStr">
        <is>
          <t>仓租费</t>
        </is>
      </c>
      <c r="K99" s="20" t="inlineStr">
        <is>
          <t>IC947270250428477</t>
        </is>
      </c>
      <c r="L99" s="20" t="inlineStr">
        <is>
          <t>2025-07-03 09:52:13 UTC-07:00</t>
        </is>
      </c>
      <c r="M99" s="20" t="inlineStr"/>
      <c r="N99" s="20" t="e">
        <v>#N/A</v>
      </c>
      <c r="O99" s="20" t="e">
        <v>#N/A</v>
      </c>
      <c r="P99" s="20" t="inlineStr">
        <is>
          <t>vs-官网-ca</t>
        </is>
      </c>
      <c r="Q99" s="20" t="n">
        <v>2</v>
      </c>
      <c r="R99" s="85" t="n">
        <v>0.124608</v>
      </c>
      <c r="S99" s="20" t="n">
        <v>272</v>
      </c>
      <c r="T99" s="22" t="inlineStr">
        <is>
          <t>180-360天</t>
        </is>
      </c>
      <c r="U99" s="22" t="n">
        <v>0.249</v>
      </c>
      <c r="V99" s="22" t="n">
        <v>4.8</v>
      </c>
      <c r="W99" s="22" t="n">
        <v>1.2</v>
      </c>
      <c r="X99" s="22" t="n">
        <v>0</v>
      </c>
      <c r="Y99" s="22" t="n">
        <v>1.2</v>
      </c>
      <c r="Z99" s="22" t="inlineStr">
        <is>
          <t>CAD</t>
        </is>
      </c>
      <c r="AA99" s="22" t="inlineStr"/>
      <c r="AB99" s="22" t="inlineStr"/>
      <c r="AC99" s="22" t="inlineStr"/>
      <c r="AD99" s="14" t="inlineStr">
        <is>
          <t>180-360</t>
        </is>
      </c>
    </row>
    <row r="100">
      <c r="A100" s="20" t="inlineStr">
        <is>
          <t>FB4</t>
        </is>
      </c>
      <c r="B100" s="20" t="inlineStr">
        <is>
          <t>仓租_CA</t>
        </is>
      </c>
      <c r="C100" s="20" t="inlineStr">
        <is>
          <t>CAMSGA-947270-20260331</t>
        </is>
      </c>
      <c r="D100" s="20" t="inlineStr">
        <is>
          <t>加拿大温哥华1仓</t>
        </is>
      </c>
      <c r="E100" s="20" t="inlineStr">
        <is>
          <t>304113-33K</t>
        </is>
      </c>
      <c r="F100" s="20" t="inlineStr">
        <is>
          <t>T120</t>
        </is>
      </c>
      <c r="G100" s="20" t="inlineStr">
        <is>
          <t>2026-03-31 23:59:59</t>
        </is>
      </c>
      <c r="H100" s="20" t="inlineStr">
        <is>
          <t>2026-03-31 23:59:59</t>
        </is>
      </c>
      <c r="I100" s="20" t="inlineStr">
        <is>
          <t>仓租费</t>
        </is>
      </c>
      <c r="J100" s="20" t="inlineStr">
        <is>
          <t>仓租费</t>
        </is>
      </c>
      <c r="K100" s="20" t="inlineStr">
        <is>
          <t>IC947270250530384</t>
        </is>
      </c>
      <c r="L100" s="20" t="inlineStr">
        <is>
          <t>2025-07-11 08:19:10 UTC-07:00</t>
        </is>
      </c>
      <c r="M100" s="20" t="inlineStr"/>
      <c r="N100" s="20" t="e">
        <v>#N/A</v>
      </c>
      <c r="O100" s="20" t="e">
        <v>#N/A</v>
      </c>
      <c r="P100" s="20" t="inlineStr">
        <is>
          <t>vs-官网-ca</t>
        </is>
      </c>
      <c r="Q100" s="20" t="n">
        <v>4</v>
      </c>
      <c r="R100" s="85" t="n">
        <v>0.03876</v>
      </c>
      <c r="S100" s="20" t="n">
        <v>264</v>
      </c>
      <c r="T100" s="22" t="inlineStr">
        <is>
          <t>180-360天</t>
        </is>
      </c>
      <c r="U100" s="22" t="n">
        <v>0.155</v>
      </c>
      <c r="V100" s="22" t="n">
        <v>4.8</v>
      </c>
      <c r="W100" s="22" t="n">
        <v>0.74</v>
      </c>
      <c r="X100" s="22" t="n">
        <v>0</v>
      </c>
      <c r="Y100" s="22" t="n">
        <v>0.74</v>
      </c>
      <c r="Z100" s="22" t="inlineStr">
        <is>
          <t>CAD</t>
        </is>
      </c>
      <c r="AA100" s="22" t="inlineStr"/>
      <c r="AB100" s="22" t="inlineStr"/>
      <c r="AC100" s="22" t="inlineStr"/>
      <c r="AD100" s="14" t="inlineStr">
        <is>
          <t>180-360</t>
        </is>
      </c>
    </row>
    <row r="101">
      <c r="A101" s="20" t="inlineStr">
        <is>
          <t>FB4</t>
        </is>
      </c>
      <c r="B101" s="20" t="inlineStr">
        <is>
          <t>仓租_CA</t>
        </is>
      </c>
      <c r="C101" s="20" t="inlineStr">
        <is>
          <t>CAMSGA-947270-20260331</t>
        </is>
      </c>
      <c r="D101" s="20" t="inlineStr">
        <is>
          <t>加拿大温哥华1仓</t>
        </is>
      </c>
      <c r="E101" s="20" t="inlineStr">
        <is>
          <t>304113-32K</t>
        </is>
      </c>
      <c r="F101" s="20" t="inlineStr">
        <is>
          <t>T120</t>
        </is>
      </c>
      <c r="G101" s="20" t="inlineStr">
        <is>
          <t>2026-03-31 23:59:59</t>
        </is>
      </c>
      <c r="H101" s="20" t="inlineStr">
        <is>
          <t>2026-03-31 23:59:59</t>
        </is>
      </c>
      <c r="I101" s="20" t="inlineStr">
        <is>
          <t>仓租费</t>
        </is>
      </c>
      <c r="J101" s="20" t="inlineStr">
        <is>
          <t>仓租费</t>
        </is>
      </c>
      <c r="K101" s="20" t="inlineStr">
        <is>
          <t>IC947270250530384</t>
        </is>
      </c>
      <c r="L101" s="20" t="inlineStr">
        <is>
          <t>2025-07-11 08:22:01 UTC-07:00</t>
        </is>
      </c>
      <c r="M101" s="20" t="inlineStr"/>
      <c r="N101" s="20" t="e">
        <v>#N/A</v>
      </c>
      <c r="O101" s="20" t="e">
        <v>#N/A</v>
      </c>
      <c r="P101" s="20" t="inlineStr">
        <is>
          <t>vs-官网-ca</t>
        </is>
      </c>
      <c r="Q101" s="20" t="n">
        <v>4</v>
      </c>
      <c r="R101" s="85" t="n">
        <v>0.032503</v>
      </c>
      <c r="S101" s="20" t="n">
        <v>264</v>
      </c>
      <c r="T101" s="22" t="inlineStr">
        <is>
          <t>180-360天</t>
        </is>
      </c>
      <c r="U101" s="22" t="n">
        <v>0.195</v>
      </c>
      <c r="V101" s="22" t="n">
        <v>4.8</v>
      </c>
      <c r="W101" s="22" t="n">
        <v>0.9399999999999999</v>
      </c>
      <c r="X101" s="22" t="n">
        <v>0</v>
      </c>
      <c r="Y101" s="22" t="n">
        <v>0.9399999999999999</v>
      </c>
      <c r="Z101" s="22" t="inlineStr">
        <is>
          <t>CAD</t>
        </is>
      </c>
      <c r="AA101" s="22" t="inlineStr"/>
      <c r="AB101" s="22" t="inlineStr"/>
      <c r="AC101" s="22" t="inlineStr"/>
      <c r="AD101" s="14" t="inlineStr">
        <is>
          <t>180-360</t>
        </is>
      </c>
    </row>
    <row r="102">
      <c r="A102" s="20" t="inlineStr">
        <is>
          <t>FB4</t>
        </is>
      </c>
      <c r="B102" s="20" t="inlineStr">
        <is>
          <t>仓租_CA</t>
        </is>
      </c>
      <c r="C102" s="20" t="inlineStr">
        <is>
          <t>CAMSGA-947270-20260331</t>
        </is>
      </c>
      <c r="D102" s="20" t="inlineStr">
        <is>
          <t>加拿大温哥华1仓</t>
        </is>
      </c>
      <c r="E102" s="20" t="inlineStr">
        <is>
          <t>304113-32K</t>
        </is>
      </c>
      <c r="F102" s="20" t="inlineStr">
        <is>
          <t>T120</t>
        </is>
      </c>
      <c r="G102" s="20" t="inlineStr">
        <is>
          <t>2026-03-31 23:59:59</t>
        </is>
      </c>
      <c r="H102" s="20" t="inlineStr">
        <is>
          <t>2026-03-31 23:59:59</t>
        </is>
      </c>
      <c r="I102" s="20" t="inlineStr">
        <is>
          <t>仓租费</t>
        </is>
      </c>
      <c r="J102" s="20" t="inlineStr">
        <is>
          <t>仓租费</t>
        </is>
      </c>
      <c r="K102" s="20" t="inlineStr">
        <is>
          <t>IC947270250428477</t>
        </is>
      </c>
      <c r="L102" s="20" t="inlineStr">
        <is>
          <t>2025-07-03 10:07:41 UTC-07:00</t>
        </is>
      </c>
      <c r="M102" s="20" t="inlineStr"/>
      <c r="N102" s="20" t="e">
        <v>#N/A</v>
      </c>
      <c r="O102" s="20" t="e">
        <v>#N/A</v>
      </c>
      <c r="P102" s="20" t="inlineStr">
        <is>
          <t>vs-官网-ca</t>
        </is>
      </c>
      <c r="Q102" s="20" t="n">
        <v>2</v>
      </c>
      <c r="R102" s="85" t="n">
        <v>0.032503</v>
      </c>
      <c r="S102" s="20" t="n">
        <v>272</v>
      </c>
      <c r="AD102" s="14" t="inlineStr">
        <is>
          <t>180-360</t>
        </is>
      </c>
    </row>
    <row r="103">
      <c r="A103" s="20" t="inlineStr">
        <is>
          <t>FB4</t>
        </is>
      </c>
      <c r="B103" s="20" t="inlineStr">
        <is>
          <t>仓租_CA</t>
        </is>
      </c>
      <c r="C103" s="20" t="inlineStr">
        <is>
          <t>CAMSGA-947270-20260331</t>
        </is>
      </c>
      <c r="D103" s="20" t="inlineStr">
        <is>
          <t>加拿大温哥华1仓</t>
        </is>
      </c>
      <c r="E103" s="20" t="inlineStr">
        <is>
          <t>VSVC-AZG8K</t>
        </is>
      </c>
      <c r="F103" s="20" t="inlineStr">
        <is>
          <t>T120</t>
        </is>
      </c>
      <c r="G103" s="20" t="inlineStr">
        <is>
          <t>2026-03-31 23:59:59</t>
        </is>
      </c>
      <c r="H103" s="20" t="inlineStr">
        <is>
          <t>2026-03-31 23:59:59</t>
        </is>
      </c>
      <c r="I103" s="20" t="inlineStr">
        <is>
          <t>仓租费</t>
        </is>
      </c>
      <c r="J103" s="20" t="inlineStr">
        <is>
          <t>仓租费</t>
        </is>
      </c>
      <c r="K103" s="20" t="inlineStr">
        <is>
          <t>IC947270251030788</t>
        </is>
      </c>
      <c r="L103" s="20" t="inlineStr">
        <is>
          <t>2025-12-17 12:37:49 UTC-07:00</t>
        </is>
      </c>
      <c r="M103" s="20" t="inlineStr"/>
      <c r="N103" s="20" t="inlineStr">
        <is>
          <t>SW2511014CA</t>
        </is>
      </c>
      <c r="O103" s="20" t="inlineStr">
        <is>
          <t>SW2511014CA</t>
        </is>
      </c>
      <c r="P103" s="20" t="inlineStr">
        <is>
          <t>vs-官网-ca</t>
        </is>
      </c>
      <c r="Q103" s="20" t="n">
        <v>2</v>
      </c>
      <c r="R103" s="85" t="n">
        <v>0.1274</v>
      </c>
      <c r="S103" s="20" t="n">
        <v>105</v>
      </c>
      <c r="T103" s="22" t="inlineStr">
        <is>
          <t>90-120天</t>
        </is>
      </c>
      <c r="U103" s="22" t="n">
        <v>0.255</v>
      </c>
      <c r="V103" s="22" t="n">
        <v>3.19</v>
      </c>
      <c r="W103" s="22" t="n">
        <v>0.8100000000000001</v>
      </c>
      <c r="X103" s="22" t="n">
        <v>0</v>
      </c>
      <c r="Y103" s="22" t="n">
        <v>0.8100000000000001</v>
      </c>
      <c r="Z103" s="22" t="inlineStr">
        <is>
          <t>CAD</t>
        </is>
      </c>
      <c r="AA103" s="22" t="inlineStr"/>
      <c r="AB103" s="22" t="inlineStr"/>
      <c r="AC103" s="22" t="inlineStr"/>
      <c r="AD103" s="14" t="inlineStr">
        <is>
          <t>60-120</t>
        </is>
      </c>
    </row>
    <row r="104">
      <c r="A104" s="20" t="inlineStr">
        <is>
          <t>FB4</t>
        </is>
      </c>
      <c r="B104" s="20" t="inlineStr">
        <is>
          <t>仓租_CA</t>
        </is>
      </c>
      <c r="C104" s="20" t="inlineStr">
        <is>
          <t>CAMSGA-947270-20260331</t>
        </is>
      </c>
      <c r="D104" s="20" t="inlineStr">
        <is>
          <t>加拿大温哥华1仓</t>
        </is>
      </c>
      <c r="E104" s="20" t="inlineStr">
        <is>
          <t>GT-POLEK</t>
        </is>
      </c>
      <c r="F104" s="20" t="inlineStr">
        <is>
          <t>T120</t>
        </is>
      </c>
      <c r="G104" s="20" t="inlineStr">
        <is>
          <t>2026-03-31 23:59:59</t>
        </is>
      </c>
      <c r="H104" s="20" t="inlineStr">
        <is>
          <t>2026-03-31 23:59:59</t>
        </is>
      </c>
      <c r="I104" s="20" t="inlineStr">
        <is>
          <t>仓租费</t>
        </is>
      </c>
      <c r="J104" s="20" t="inlineStr">
        <is>
          <t>仓租费</t>
        </is>
      </c>
      <c r="K104" s="20" t="inlineStr">
        <is>
          <t>IC947270251030788</t>
        </is>
      </c>
      <c r="L104" s="20" t="inlineStr">
        <is>
          <t>2025-12-17 13:19:15 UTC-07:00</t>
        </is>
      </c>
      <c r="M104" s="20" t="inlineStr"/>
      <c r="N104" s="20" t="inlineStr">
        <is>
          <t>SW2511014CA</t>
        </is>
      </c>
      <c r="O104" s="20" t="inlineStr">
        <is>
          <t>SW2511014CA</t>
        </is>
      </c>
      <c r="P104" s="20" t="inlineStr">
        <is>
          <t>vs-官网-ca</t>
        </is>
      </c>
      <c r="Q104" s="20" t="n">
        <v>5</v>
      </c>
      <c r="R104" s="85" t="n">
        <v>0.00694</v>
      </c>
      <c r="S104" s="20" t="n">
        <v>105</v>
      </c>
      <c r="T104" s="22" t="inlineStr">
        <is>
          <t>90-120天</t>
        </is>
      </c>
      <c r="U104" s="22" t="n">
        <v>0.035</v>
      </c>
      <c r="V104" s="22" t="n">
        <v>3.19</v>
      </c>
      <c r="W104" s="22" t="n">
        <v>0.11</v>
      </c>
      <c r="X104" s="22" t="n">
        <v>0</v>
      </c>
      <c r="Y104" s="22" t="n">
        <v>0.11</v>
      </c>
      <c r="Z104" s="22" t="inlineStr">
        <is>
          <t>CAD</t>
        </is>
      </c>
      <c r="AA104" s="22" t="inlineStr"/>
      <c r="AB104" s="22" t="inlineStr"/>
      <c r="AC104" s="22" t="inlineStr"/>
      <c r="AD104" s="14" t="inlineStr">
        <is>
          <t>60-120</t>
        </is>
      </c>
    </row>
    <row r="105">
      <c r="A105" s="20" t="inlineStr">
        <is>
          <t>FB4</t>
        </is>
      </c>
      <c r="B105" s="20" t="inlineStr">
        <is>
          <t>仓租_CA</t>
        </is>
      </c>
      <c r="C105" s="20" t="inlineStr">
        <is>
          <t>CAMSGA-947270-20260331</t>
        </is>
      </c>
      <c r="D105" s="20" t="inlineStr">
        <is>
          <t>加拿大温哥华1仓</t>
        </is>
      </c>
      <c r="E105" s="20" t="inlineStr">
        <is>
          <t>VSK-GIYS336-CA</t>
        </is>
      </c>
      <c r="F105" s="20" t="inlineStr">
        <is>
          <t>T120</t>
        </is>
      </c>
      <c r="G105" s="20" t="inlineStr">
        <is>
          <t>2026-03-31 23:59:59</t>
        </is>
      </c>
      <c r="H105" s="20" t="inlineStr">
        <is>
          <t>2026-03-31 23:59:59</t>
        </is>
      </c>
      <c r="I105" s="20" t="inlineStr">
        <is>
          <t>仓租费</t>
        </is>
      </c>
      <c r="J105" s="20" t="inlineStr">
        <is>
          <t>仓租费</t>
        </is>
      </c>
      <c r="K105" s="20" t="inlineStr">
        <is>
          <t>IC94727025111006</t>
        </is>
      </c>
      <c r="L105" s="20" t="inlineStr">
        <is>
          <t>2025-12-17 12:22:03 UTC-07:00</t>
        </is>
      </c>
      <c r="M105" s="20" t="inlineStr"/>
      <c r="N105" s="20" t="inlineStr">
        <is>
          <t>SW2511023CA</t>
        </is>
      </c>
      <c r="O105" s="20" t="inlineStr">
        <is>
          <t>SW2511023CA</t>
        </is>
      </c>
      <c r="P105" s="20" t="inlineStr">
        <is>
          <t>vs-官网-ca</t>
        </is>
      </c>
      <c r="Q105" s="20" t="n">
        <v>4</v>
      </c>
      <c r="R105" s="85" t="n">
        <v>0.136188</v>
      </c>
      <c r="S105" s="20" t="n">
        <v>105</v>
      </c>
      <c r="T105" s="22" t="inlineStr">
        <is>
          <t>90-120天</t>
        </is>
      </c>
      <c r="U105" s="22" t="n">
        <v>0.545</v>
      </c>
      <c r="V105" s="22" t="n">
        <v>3.19</v>
      </c>
      <c r="W105" s="22" t="n">
        <v>1.74</v>
      </c>
      <c r="X105" s="22" t="n">
        <v>0</v>
      </c>
      <c r="Y105" s="22" t="n">
        <v>1.74</v>
      </c>
      <c r="Z105" s="22" t="inlineStr">
        <is>
          <t>CAD</t>
        </is>
      </c>
      <c r="AA105" s="22" t="inlineStr"/>
      <c r="AB105" s="22" t="inlineStr"/>
      <c r="AC105" s="22" t="inlineStr"/>
      <c r="AD105" s="14" t="inlineStr">
        <is>
          <t>60-120</t>
        </is>
      </c>
    </row>
    <row r="106">
      <c r="A106" s="20" t="inlineStr">
        <is>
          <t>FB4</t>
        </is>
      </c>
      <c r="B106" s="20" t="inlineStr">
        <is>
          <t>仓租_CA</t>
        </is>
      </c>
      <c r="C106" s="20" t="inlineStr">
        <is>
          <t>CAMSGA-947270-20260331</t>
        </is>
      </c>
      <c r="D106" s="20" t="inlineStr">
        <is>
          <t>加拿大温哥华1仓</t>
        </is>
      </c>
      <c r="E106" s="20" t="inlineStr">
        <is>
          <t>304113-33K</t>
        </is>
      </c>
      <c r="F106" s="20" t="inlineStr">
        <is>
          <t>T120</t>
        </is>
      </c>
      <c r="G106" s="20" t="inlineStr">
        <is>
          <t>2026-03-31 23:59:59</t>
        </is>
      </c>
      <c r="H106" s="20" t="inlineStr">
        <is>
          <t>2026-03-31 23:59:59</t>
        </is>
      </c>
      <c r="I106" s="20" t="inlineStr">
        <is>
          <t>仓租费</t>
        </is>
      </c>
      <c r="J106" s="20" t="inlineStr">
        <is>
          <t>仓租费</t>
        </is>
      </c>
      <c r="K106" s="20" t="inlineStr">
        <is>
          <t>OC9472702511210504</t>
        </is>
      </c>
      <c r="L106" s="20" t="inlineStr">
        <is>
          <t>2025-12-02 16:02:52 UTC-07:00</t>
        </is>
      </c>
      <c r="M106" s="20" t="inlineStr"/>
      <c r="N106" s="20" t="e">
        <v>#N/A</v>
      </c>
      <c r="O106" s="20" t="e">
        <v>#N/A</v>
      </c>
      <c r="P106" s="20" t="inlineStr">
        <is>
          <t>全平台</t>
        </is>
      </c>
      <c r="Q106" s="20" t="n">
        <v>1</v>
      </c>
      <c r="R106" s="85" t="n">
        <v>0.03876</v>
      </c>
      <c r="S106" s="20" t="n">
        <v>120</v>
      </c>
      <c r="T106" s="22" t="inlineStr">
        <is>
          <t>90-120天</t>
        </is>
      </c>
      <c r="U106" s="22" t="n">
        <v>0.039</v>
      </c>
      <c r="V106" s="22" t="n">
        <v>3.19</v>
      </c>
      <c r="W106" s="22" t="n">
        <v>0.12</v>
      </c>
      <c r="X106" s="22" t="n">
        <v>0</v>
      </c>
      <c r="Y106" s="22" t="n">
        <v>0.12</v>
      </c>
      <c r="Z106" s="22" t="inlineStr">
        <is>
          <t>CAD</t>
        </is>
      </c>
      <c r="AA106" s="22" t="inlineStr"/>
      <c r="AB106" s="22" t="inlineStr"/>
      <c r="AC106" s="22" t="inlineStr"/>
      <c r="AD106" s="14" t="inlineStr">
        <is>
          <t>60-120</t>
        </is>
      </c>
    </row>
    <row r="107">
      <c r="A107" s="20" t="inlineStr">
        <is>
          <t>FB4</t>
        </is>
      </c>
      <c r="B107" s="20" t="inlineStr">
        <is>
          <t>仓租_CA</t>
        </is>
      </c>
      <c r="C107" s="20" t="inlineStr">
        <is>
          <t>CAMSGA-947270-20260331</t>
        </is>
      </c>
      <c r="D107" s="20" t="inlineStr">
        <is>
          <t>加拿大温哥华1仓</t>
        </is>
      </c>
      <c r="E107" s="20" t="inlineStr">
        <is>
          <t>SST-0-0006K</t>
        </is>
      </c>
      <c r="F107" s="20" t="inlineStr">
        <is>
          <t>T50</t>
        </is>
      </c>
      <c r="G107" s="20" t="inlineStr">
        <is>
          <t>2026-03-31 23:59:59</t>
        </is>
      </c>
      <c r="H107" s="20" t="inlineStr">
        <is>
          <t>2026-03-31 23:59:59</t>
        </is>
      </c>
      <c r="I107" s="20" t="inlineStr">
        <is>
          <t>仓租费</t>
        </is>
      </c>
      <c r="J107" s="20" t="inlineStr">
        <is>
          <t>仓租费</t>
        </is>
      </c>
      <c r="K107" s="20" t="inlineStr">
        <is>
          <t>IC947270241114594</t>
        </is>
      </c>
      <c r="L107" s="20" t="inlineStr">
        <is>
          <t>2025-01-10 13:08:06 UTC-07:00</t>
        </is>
      </c>
      <c r="M107" s="20" t="inlineStr"/>
      <c r="N107" s="20" t="inlineStr">
        <is>
          <t>SW241107GA</t>
        </is>
      </c>
      <c r="O107" s="20" t="inlineStr">
        <is>
          <t>SW241107GA</t>
        </is>
      </c>
      <c r="P107" s="20" t="inlineStr">
        <is>
          <t>vs-官网-ca</t>
        </is>
      </c>
      <c r="Q107" s="20" t="n">
        <v>8</v>
      </c>
      <c r="R107" s="85" t="n">
        <v>0.014535</v>
      </c>
      <c r="S107" s="20" t="n">
        <v>446</v>
      </c>
      <c r="T107" s="22" t="inlineStr">
        <is>
          <t>360-99999天</t>
        </is>
      </c>
      <c r="U107" s="22" t="n">
        <v>0.116</v>
      </c>
      <c r="V107" s="22" t="n">
        <v>6.07</v>
      </c>
      <c r="W107" s="22" t="n">
        <v>0.71</v>
      </c>
      <c r="X107" s="22" t="n">
        <v>0</v>
      </c>
      <c r="Y107" s="22" t="n">
        <v>0.71</v>
      </c>
      <c r="Z107" s="22" t="inlineStr">
        <is>
          <t>CAD</t>
        </is>
      </c>
      <c r="AA107" s="22" t="inlineStr"/>
      <c r="AB107" s="22" t="inlineStr"/>
      <c r="AC107" s="22" t="inlineStr"/>
      <c r="AD107" s="14" t="inlineStr">
        <is>
          <t>大于360</t>
        </is>
      </c>
    </row>
    <row r="108">
      <c r="A108" s="20" t="inlineStr">
        <is>
          <t>FB4</t>
        </is>
      </c>
      <c r="B108" s="20" t="inlineStr">
        <is>
          <t>仓租_CA</t>
        </is>
      </c>
      <c r="C108" s="20" t="inlineStr">
        <is>
          <t>CAMSGA-947270-20260331</t>
        </is>
      </c>
      <c r="D108" s="20" t="inlineStr">
        <is>
          <t>加拿大温哥华1仓</t>
        </is>
      </c>
      <c r="E108" s="20" t="inlineStr">
        <is>
          <t>SST-0002K</t>
        </is>
      </c>
      <c r="F108" s="20" t="inlineStr">
        <is>
          <t>T50</t>
        </is>
      </c>
      <c r="G108" s="20" t="inlineStr">
        <is>
          <t>2026-03-31 23:59:59</t>
        </is>
      </c>
      <c r="H108" s="20" t="inlineStr">
        <is>
          <t>2026-03-31 23:59:59</t>
        </is>
      </c>
      <c r="I108" s="20" t="inlineStr">
        <is>
          <t>仓租费</t>
        </is>
      </c>
      <c r="J108" s="20" t="inlineStr">
        <is>
          <t>仓租费</t>
        </is>
      </c>
      <c r="K108" s="20" t="inlineStr">
        <is>
          <t>IC947270241114594</t>
        </is>
      </c>
      <c r="L108" s="20" t="inlineStr">
        <is>
          <t>2025-01-10 16:24:30 UTC-07:00</t>
        </is>
      </c>
      <c r="M108" s="20" t="inlineStr"/>
      <c r="N108" s="20" t="inlineStr">
        <is>
          <t>SW241107GA</t>
        </is>
      </c>
      <c r="O108" s="20" t="inlineStr">
        <is>
          <t>SW241107GA</t>
        </is>
      </c>
      <c r="P108" s="20" t="inlineStr">
        <is>
          <t>vs-官网-ca</t>
        </is>
      </c>
      <c r="Q108" s="20" t="n">
        <v>1</v>
      </c>
      <c r="R108" s="85" t="n">
        <v>0.004459</v>
      </c>
      <c r="S108" s="20" t="n">
        <v>446</v>
      </c>
      <c r="T108" s="22" t="inlineStr">
        <is>
          <t>360-99999天</t>
        </is>
      </c>
      <c r="U108" s="22" t="n">
        <v>0.004</v>
      </c>
      <c r="V108" s="22" t="n">
        <v>6.07</v>
      </c>
      <c r="W108" s="22" t="n">
        <v>0.03</v>
      </c>
      <c r="X108" s="22" t="n">
        <v>0</v>
      </c>
      <c r="Y108" s="22" t="n">
        <v>0.03</v>
      </c>
      <c r="Z108" s="22" t="inlineStr">
        <is>
          <t>CAD</t>
        </is>
      </c>
      <c r="AA108" s="22" t="inlineStr"/>
      <c r="AB108" s="22" t="inlineStr"/>
      <c r="AC108" s="22" t="inlineStr"/>
      <c r="AD108" s="14" t="inlineStr">
        <is>
          <t>大于360</t>
        </is>
      </c>
    </row>
    <row r="109">
      <c r="A109" s="20" t="inlineStr">
        <is>
          <t>FB4</t>
        </is>
      </c>
      <c r="B109" s="20" t="inlineStr">
        <is>
          <t>仓租_CA</t>
        </is>
      </c>
      <c r="C109" s="20" t="inlineStr">
        <is>
          <t>CAMSGA-947270-20260331</t>
        </is>
      </c>
      <c r="D109" s="20" t="inlineStr">
        <is>
          <t>加拿大温哥华1仓</t>
        </is>
      </c>
      <c r="E109" s="20" t="inlineStr">
        <is>
          <t>SST-0001K</t>
        </is>
      </c>
      <c r="F109" s="20" t="inlineStr">
        <is>
          <t>T50</t>
        </is>
      </c>
      <c r="G109" s="20" t="inlineStr">
        <is>
          <t>2026-03-31 23:59:59</t>
        </is>
      </c>
      <c r="H109" s="20" t="inlineStr">
        <is>
          <t>2026-03-31 23:59:59</t>
        </is>
      </c>
      <c r="I109" s="20" t="inlineStr">
        <is>
          <t>仓租费</t>
        </is>
      </c>
      <c r="J109" s="20" t="inlineStr">
        <is>
          <t>仓租费</t>
        </is>
      </c>
      <c r="K109" s="20" t="inlineStr">
        <is>
          <t>IC947270241114594</t>
        </is>
      </c>
      <c r="L109" s="20" t="inlineStr">
        <is>
          <t>2025-01-10 15:32:34 UTC-07:00</t>
        </is>
      </c>
      <c r="M109" s="20" t="inlineStr"/>
      <c r="N109" s="20" t="inlineStr">
        <is>
          <t>SW241107GA</t>
        </is>
      </c>
      <c r="O109" s="20" t="inlineStr">
        <is>
          <t>SW241107GA</t>
        </is>
      </c>
      <c r="P109" s="20" t="inlineStr">
        <is>
          <t>vs-官网-ca</t>
        </is>
      </c>
      <c r="Q109" s="20" t="n">
        <v>15</v>
      </c>
      <c r="R109" s="85" t="n">
        <v>0.003096</v>
      </c>
      <c r="S109" s="20" t="n">
        <v>446</v>
      </c>
      <c r="T109" s="22" t="inlineStr">
        <is>
          <t>360-99999天</t>
        </is>
      </c>
      <c r="U109" s="22" t="n">
        <v>0.046</v>
      </c>
      <c r="V109" s="22" t="n">
        <v>6.07</v>
      </c>
      <c r="W109" s="22" t="n">
        <v>0.28</v>
      </c>
      <c r="X109" s="22" t="n">
        <v>0</v>
      </c>
      <c r="Y109" s="22" t="n">
        <v>0.28</v>
      </c>
      <c r="Z109" s="22" t="inlineStr">
        <is>
          <t>CAD</t>
        </is>
      </c>
      <c r="AA109" s="22" t="inlineStr"/>
      <c r="AB109" s="22" t="inlineStr"/>
      <c r="AC109" s="22" t="inlineStr"/>
      <c r="AD109" s="14" t="inlineStr">
        <is>
          <t>大于360</t>
        </is>
      </c>
    </row>
    <row r="110">
      <c r="A110" s="20" t="inlineStr">
        <is>
          <t>FB4</t>
        </is>
      </c>
      <c r="B110" s="20" t="inlineStr">
        <is>
          <t>仓租_CA</t>
        </is>
      </c>
      <c r="C110" s="20" t="inlineStr">
        <is>
          <t>CAMSGA-947270-20260331</t>
        </is>
      </c>
      <c r="D110" s="20" t="inlineStr">
        <is>
          <t>加拿大温哥华1仓</t>
        </is>
      </c>
      <c r="E110" s="20" t="inlineStr">
        <is>
          <t>PP-30-2K</t>
        </is>
      </c>
      <c r="F110" s="20" t="inlineStr">
        <is>
          <t>T50</t>
        </is>
      </c>
      <c r="G110" s="20" t="inlineStr">
        <is>
          <t>2026-03-31 23:59:59</t>
        </is>
      </c>
      <c r="H110" s="20" t="inlineStr">
        <is>
          <t>2026-03-31 23:59:59</t>
        </is>
      </c>
      <c r="I110" s="20" t="inlineStr">
        <is>
          <t>仓租费</t>
        </is>
      </c>
      <c r="J110" s="20" t="inlineStr">
        <is>
          <t>仓租费</t>
        </is>
      </c>
      <c r="K110" s="20" t="inlineStr">
        <is>
          <t>IC947270241114594</t>
        </is>
      </c>
      <c r="L110" s="20" t="inlineStr">
        <is>
          <t>2025-01-10 13:10:15 UTC-07:00</t>
        </is>
      </c>
      <c r="M110" s="20" t="inlineStr"/>
      <c r="N110" s="20" t="inlineStr">
        <is>
          <t>SW241107GA</t>
        </is>
      </c>
      <c r="O110" s="20" t="inlineStr">
        <is>
          <t>SW241107GA</t>
        </is>
      </c>
      <c r="P110" s="20" t="inlineStr">
        <is>
          <t>vs-官网-ca</t>
        </is>
      </c>
      <c r="Q110" s="20" t="n">
        <v>2</v>
      </c>
      <c r="R110" s="85" t="n">
        <v>0.004352</v>
      </c>
      <c r="S110" s="20" t="n">
        <v>446</v>
      </c>
      <c r="T110" s="22" t="inlineStr">
        <is>
          <t>360-99999天</t>
        </is>
      </c>
      <c r="U110" s="22" t="n">
        <v>0.008999999999999999</v>
      </c>
      <c r="V110" s="22" t="n">
        <v>6.07</v>
      </c>
      <c r="W110" s="22" t="n">
        <v>0.05</v>
      </c>
      <c r="X110" s="22" t="n">
        <v>0</v>
      </c>
      <c r="Y110" s="22" t="n">
        <v>0.05</v>
      </c>
      <c r="Z110" s="22" t="inlineStr">
        <is>
          <t>CAD</t>
        </is>
      </c>
      <c r="AA110" s="22" t="inlineStr"/>
      <c r="AB110" s="22" t="inlineStr"/>
      <c r="AC110" s="22" t="inlineStr"/>
      <c r="AD110" s="14" t="inlineStr">
        <is>
          <t>大于360</t>
        </is>
      </c>
    </row>
    <row r="111">
      <c r="A111" s="20" t="inlineStr">
        <is>
          <t>FB4</t>
        </is>
      </c>
      <c r="B111" s="20" t="inlineStr">
        <is>
          <t>仓租_CA</t>
        </is>
      </c>
      <c r="C111" s="20" t="inlineStr">
        <is>
          <t>CAMSGA-947270-20260331</t>
        </is>
      </c>
      <c r="D111" s="20" t="inlineStr">
        <is>
          <t>加拿大温哥华1仓</t>
        </is>
      </c>
      <c r="E111" s="20" t="inlineStr">
        <is>
          <t>SST-H-0001K</t>
        </is>
      </c>
      <c r="F111" s="20" t="inlineStr">
        <is>
          <t>T50</t>
        </is>
      </c>
      <c r="G111" s="20" t="inlineStr">
        <is>
          <t>2026-03-31 23:59:59</t>
        </is>
      </c>
      <c r="H111" s="20" t="inlineStr">
        <is>
          <t>2026-03-31 23:59:59</t>
        </is>
      </c>
      <c r="I111" s="20" t="inlineStr">
        <is>
          <t>仓租费</t>
        </is>
      </c>
      <c r="J111" s="20" t="inlineStr">
        <is>
          <t>仓租费</t>
        </is>
      </c>
      <c r="K111" s="20" t="inlineStr">
        <is>
          <t>IC947270241114594</t>
        </is>
      </c>
      <c r="L111" s="20" t="inlineStr">
        <is>
          <t>2025-01-10 16:25:32 UTC-07:00</t>
        </is>
      </c>
      <c r="M111" s="20" t="inlineStr"/>
      <c r="N111" s="20" t="inlineStr">
        <is>
          <t>SW241107GA</t>
        </is>
      </c>
      <c r="O111" s="20" t="inlineStr">
        <is>
          <t>SW241107GA</t>
        </is>
      </c>
      <c r="P111" s="20" t="inlineStr">
        <is>
          <t>vs-官网-ca</t>
        </is>
      </c>
      <c r="Q111" s="20" t="n">
        <v>6</v>
      </c>
      <c r="R111" s="85" t="n">
        <v>0.00708</v>
      </c>
      <c r="S111" s="20" t="n">
        <v>446</v>
      </c>
      <c r="T111" s="22" t="inlineStr">
        <is>
          <t>360-99999天</t>
        </is>
      </c>
      <c r="U111" s="22" t="n">
        <v>0.042</v>
      </c>
      <c r="V111" s="22" t="n">
        <v>6.07</v>
      </c>
      <c r="W111" s="22" t="n">
        <v>0.26</v>
      </c>
      <c r="X111" s="22" t="n">
        <v>0</v>
      </c>
      <c r="Y111" s="22" t="n">
        <v>0.26</v>
      </c>
      <c r="Z111" s="22" t="inlineStr">
        <is>
          <t>CAD</t>
        </is>
      </c>
      <c r="AA111" s="22" t="inlineStr"/>
      <c r="AB111" s="22" t="inlineStr"/>
      <c r="AC111" s="22" t="inlineStr"/>
      <c r="AD111" s="14" t="inlineStr">
        <is>
          <t>大于360</t>
        </is>
      </c>
    </row>
    <row r="112">
      <c r="A112" s="20" t="inlineStr">
        <is>
          <t>FB4</t>
        </is>
      </c>
      <c r="B112" s="20" t="inlineStr">
        <is>
          <t>仓租_CA</t>
        </is>
      </c>
      <c r="C112" s="20" t="inlineStr">
        <is>
          <t>CAMSGA-947270-20260331</t>
        </is>
      </c>
      <c r="D112" s="20" t="inlineStr">
        <is>
          <t>加拿大温哥华1仓</t>
        </is>
      </c>
      <c r="E112" s="20" t="inlineStr">
        <is>
          <t>TN-55K</t>
        </is>
      </c>
      <c r="F112" s="20" t="inlineStr">
        <is>
          <t>T50</t>
        </is>
      </c>
      <c r="G112" s="20" t="inlineStr">
        <is>
          <t>2026-03-31 23:59:59</t>
        </is>
      </c>
      <c r="H112" s="20" t="inlineStr">
        <is>
          <t>2026-03-31 23:59:59</t>
        </is>
      </c>
      <c r="I112" s="20" t="inlineStr">
        <is>
          <t>仓租费</t>
        </is>
      </c>
      <c r="J112" s="20" t="inlineStr">
        <is>
          <t>仓租费</t>
        </is>
      </c>
      <c r="K112" s="20" t="inlineStr">
        <is>
          <t>IC947270241114594</t>
        </is>
      </c>
      <c r="L112" s="20" t="inlineStr">
        <is>
          <t>2025-01-10 17:17:36 UTC-07:00</t>
        </is>
      </c>
      <c r="M112" s="20" t="inlineStr"/>
      <c r="N112" s="20" t="inlineStr">
        <is>
          <t>SW241107GA</t>
        </is>
      </c>
      <c r="O112" s="20" t="inlineStr">
        <is>
          <t>SW241107GA</t>
        </is>
      </c>
      <c r="P112" s="20" t="inlineStr">
        <is>
          <t>vs-官网-ca</t>
        </is>
      </c>
      <c r="Q112" s="20" t="n">
        <v>8</v>
      </c>
      <c r="R112" s="85" t="n">
        <v>0.001804</v>
      </c>
      <c r="S112" s="20" t="n">
        <v>446</v>
      </c>
      <c r="T112" s="22" t="inlineStr">
        <is>
          <t>360-99999天</t>
        </is>
      </c>
      <c r="U112" s="22" t="n">
        <v>0.014</v>
      </c>
      <c r="V112" s="22" t="n">
        <v>6.07</v>
      </c>
      <c r="W112" s="22" t="n">
        <v>0.09</v>
      </c>
      <c r="X112" s="22" t="n">
        <v>0</v>
      </c>
      <c r="Y112" s="22" t="n">
        <v>0.09</v>
      </c>
      <c r="Z112" s="22" t="inlineStr">
        <is>
          <t>CAD</t>
        </is>
      </c>
      <c r="AA112" s="22" t="inlineStr"/>
      <c r="AB112" s="22" t="inlineStr"/>
      <c r="AC112" s="22" t="inlineStr"/>
      <c r="AD112" s="14" t="inlineStr">
        <is>
          <t>大于360</t>
        </is>
      </c>
    </row>
    <row r="113">
      <c r="A113" s="20" t="inlineStr">
        <is>
          <t>FB4</t>
        </is>
      </c>
      <c r="B113" s="20" t="inlineStr">
        <is>
          <t>仓租_CA</t>
        </is>
      </c>
      <c r="C113" s="20" t="inlineStr">
        <is>
          <t>CAMSGA-947270-20260331</t>
        </is>
      </c>
      <c r="D113" s="20" t="inlineStr">
        <is>
          <t>加拿大温哥华1仓</t>
        </is>
      </c>
      <c r="E113" s="20" t="inlineStr">
        <is>
          <t>TN-24K</t>
        </is>
      </c>
      <c r="F113" s="20" t="inlineStr">
        <is>
          <t>T50</t>
        </is>
      </c>
      <c r="G113" s="20" t="inlineStr">
        <is>
          <t>2026-03-31 23:59:59</t>
        </is>
      </c>
      <c r="H113" s="20" t="inlineStr">
        <is>
          <t>2026-03-31 23:59:59</t>
        </is>
      </c>
      <c r="I113" s="20" t="inlineStr">
        <is>
          <t>仓租费</t>
        </is>
      </c>
      <c r="J113" s="20" t="inlineStr">
        <is>
          <t>仓租费</t>
        </is>
      </c>
      <c r="K113" s="20" t="inlineStr">
        <is>
          <t>IC947270250928174</t>
        </is>
      </c>
      <c r="L113" s="20" t="inlineStr">
        <is>
          <t>2025-11-28 13:57:11 UTC-07:00</t>
        </is>
      </c>
      <c r="M113" s="20" t="inlineStr"/>
      <c r="N113" s="20" t="inlineStr">
        <is>
          <t>SW251001CA</t>
        </is>
      </c>
      <c r="O113" s="20" t="inlineStr">
        <is>
          <t>SW251001CA</t>
        </is>
      </c>
      <c r="P113" s="20" t="inlineStr">
        <is>
          <t>vs-官网-ca</t>
        </is>
      </c>
      <c r="Q113" s="20" t="n">
        <v>5</v>
      </c>
      <c r="R113" s="85" t="n">
        <v>0.00104</v>
      </c>
      <c r="S113" s="20" t="n">
        <v>124</v>
      </c>
      <c r="T113" s="22" t="inlineStr">
        <is>
          <t>120-180天</t>
        </is>
      </c>
      <c r="U113" s="22" t="n">
        <v>0.005</v>
      </c>
      <c r="V113" s="22" t="n">
        <v>1.97</v>
      </c>
      <c r="W113" s="22" t="n">
        <v>0.01</v>
      </c>
      <c r="X113" s="22" t="n">
        <v>0</v>
      </c>
      <c r="Y113" s="22" t="n">
        <v>0.01</v>
      </c>
      <c r="Z113" s="22" t="inlineStr">
        <is>
          <t>CAD</t>
        </is>
      </c>
      <c r="AA113" s="22" t="inlineStr"/>
      <c r="AB113" s="22" t="inlineStr"/>
      <c r="AC113" s="22" t="inlineStr"/>
      <c r="AD113" s="14" t="inlineStr">
        <is>
          <t>120-180</t>
        </is>
      </c>
    </row>
    <row r="114">
      <c r="A114" s="20" t="inlineStr">
        <is>
          <t>FB4</t>
        </is>
      </c>
      <c r="B114" s="20" t="inlineStr">
        <is>
          <t>仓租_CA</t>
        </is>
      </c>
      <c r="C114" s="20" t="inlineStr">
        <is>
          <t>CAMSGA-947270-20260331</t>
        </is>
      </c>
      <c r="D114" s="20" t="inlineStr">
        <is>
          <t>加拿大温哥华1仓</t>
        </is>
      </c>
      <c r="E114" s="20" t="inlineStr">
        <is>
          <t>311001-5*5K</t>
        </is>
      </c>
      <c r="F114" s="20" t="inlineStr">
        <is>
          <t>T50</t>
        </is>
      </c>
      <c r="G114" s="20" t="inlineStr">
        <is>
          <t>2026-03-31 23:59:59</t>
        </is>
      </c>
      <c r="H114" s="20" t="inlineStr">
        <is>
          <t>2026-03-31 23:59:59</t>
        </is>
      </c>
      <c r="I114" s="20" t="inlineStr">
        <is>
          <t>仓租费</t>
        </is>
      </c>
      <c r="J114" s="20" t="inlineStr">
        <is>
          <t>仓租费</t>
        </is>
      </c>
      <c r="K114" s="20" t="inlineStr">
        <is>
          <t>IC947270250928174</t>
        </is>
      </c>
      <c r="L114" s="20" t="inlineStr">
        <is>
          <t>2025-11-28 13:59:24 UTC-07:00</t>
        </is>
      </c>
      <c r="M114" s="20" t="inlineStr"/>
      <c r="N114" s="20" t="inlineStr">
        <is>
          <t>SW251001CA</t>
        </is>
      </c>
      <c r="O114" s="20" t="inlineStr">
        <is>
          <t>SW251001CA</t>
        </is>
      </c>
      <c r="P114" s="20" t="inlineStr">
        <is>
          <t>vs-官网-ca</t>
        </is>
      </c>
      <c r="Q114" s="20" t="n">
        <v>22</v>
      </c>
      <c r="R114" s="85" t="n">
        <v>0.00627</v>
      </c>
      <c r="S114" s="20" t="n">
        <v>124</v>
      </c>
      <c r="T114" s="22" t="inlineStr">
        <is>
          <t>120-180天</t>
        </is>
      </c>
      <c r="U114" s="22" t="n">
        <v>0.138</v>
      </c>
      <c r="V114" s="22" t="n">
        <v>1.97</v>
      </c>
      <c r="W114" s="22" t="n">
        <v>0.27</v>
      </c>
      <c r="X114" s="22" t="n">
        <v>0</v>
      </c>
      <c r="Y114" s="22" t="n">
        <v>0.27</v>
      </c>
      <c r="Z114" s="22" t="inlineStr">
        <is>
          <t>CAD</t>
        </is>
      </c>
      <c r="AA114" s="22" t="inlineStr"/>
      <c r="AB114" s="22" t="inlineStr"/>
      <c r="AC114" s="22" t="inlineStr"/>
      <c r="AD114" s="14" t="inlineStr">
        <is>
          <t>120-180</t>
        </is>
      </c>
    </row>
    <row r="115">
      <c r="A115" s="20" t="inlineStr">
        <is>
          <t>FB4</t>
        </is>
      </c>
      <c r="B115" s="20" t="inlineStr">
        <is>
          <t>仓租_CA</t>
        </is>
      </c>
      <c r="C115" s="20" t="inlineStr">
        <is>
          <t>CAMSGA-947270-20260331</t>
        </is>
      </c>
      <c r="D115" s="20" t="inlineStr">
        <is>
          <t>加拿大温哥华1仓</t>
        </is>
      </c>
      <c r="E115" s="20" t="inlineStr">
        <is>
          <t>306109-48K</t>
        </is>
      </c>
      <c r="F115" s="20" t="inlineStr">
        <is>
          <t>T50</t>
        </is>
      </c>
      <c r="G115" s="20" t="inlineStr">
        <is>
          <t>2026-03-31 23:59:59</t>
        </is>
      </c>
      <c r="H115" s="20" t="inlineStr">
        <is>
          <t>2026-03-31 23:59:59</t>
        </is>
      </c>
      <c r="I115" s="20" t="inlineStr">
        <is>
          <t>仓租费</t>
        </is>
      </c>
      <c r="J115" s="20" t="inlineStr">
        <is>
          <t>仓租费</t>
        </is>
      </c>
      <c r="K115" s="20" t="inlineStr">
        <is>
          <t>IC947270250928174</t>
        </is>
      </c>
      <c r="L115" s="20" t="inlineStr">
        <is>
          <t>2025-11-28 13:58:40 UTC-07:00</t>
        </is>
      </c>
      <c r="M115" s="20" t="inlineStr"/>
      <c r="N115" s="20" t="inlineStr">
        <is>
          <t>SW251001CA</t>
        </is>
      </c>
      <c r="O115" s="20" t="inlineStr">
        <is>
          <t>SW251001CA</t>
        </is>
      </c>
      <c r="P115" s="20" t="inlineStr">
        <is>
          <t>vs-官网-ca</t>
        </is>
      </c>
      <c r="Q115" s="20" t="n">
        <v>2</v>
      </c>
      <c r="R115" s="85" t="n">
        <v>0.002543</v>
      </c>
      <c r="S115" s="20" t="n">
        <v>124</v>
      </c>
      <c r="T115" s="22" t="inlineStr">
        <is>
          <t>120-180天</t>
        </is>
      </c>
      <c r="U115" s="22" t="n">
        <v>0.005</v>
      </c>
      <c r="V115" s="22" t="n">
        <v>1.97</v>
      </c>
      <c r="W115" s="22" t="n">
        <v>0.01</v>
      </c>
      <c r="X115" s="22" t="n">
        <v>0</v>
      </c>
      <c r="Y115" s="22" t="n">
        <v>0.01</v>
      </c>
      <c r="Z115" s="22" t="inlineStr">
        <is>
          <t>CAD</t>
        </is>
      </c>
      <c r="AA115" s="22" t="inlineStr"/>
      <c r="AB115" s="22" t="inlineStr"/>
      <c r="AC115" s="22" t="inlineStr"/>
      <c r="AD115" s="14" t="inlineStr">
        <is>
          <t>120-180</t>
        </is>
      </c>
    </row>
    <row r="116">
      <c r="A116" s="20" t="inlineStr">
        <is>
          <t>FB4</t>
        </is>
      </c>
      <c r="B116" s="20" t="inlineStr">
        <is>
          <t>仓租_CA</t>
        </is>
      </c>
      <c r="C116" s="20" t="inlineStr">
        <is>
          <t>CAMSGA-947270-20260331</t>
        </is>
      </c>
      <c r="D116" s="20" t="inlineStr">
        <is>
          <t>加拿大温哥华1仓</t>
        </is>
      </c>
      <c r="E116" s="20" t="inlineStr">
        <is>
          <t>VSA-100K</t>
        </is>
      </c>
      <c r="F116" s="20" t="inlineStr">
        <is>
          <t>T50</t>
        </is>
      </c>
      <c r="G116" s="20" t="inlineStr">
        <is>
          <t>2026-03-31 23:59:59</t>
        </is>
      </c>
      <c r="H116" s="20" t="inlineStr">
        <is>
          <t>2026-03-31 23:59:59</t>
        </is>
      </c>
      <c r="I116" s="20" t="inlineStr">
        <is>
          <t>仓租费</t>
        </is>
      </c>
      <c r="J116" s="20" t="inlineStr">
        <is>
          <t>仓租费</t>
        </is>
      </c>
      <c r="K116" s="20" t="inlineStr">
        <is>
          <t>IC947270250902166</t>
        </is>
      </c>
      <c r="L116" s="20" t="inlineStr">
        <is>
          <t>2025-11-06 12:49:08 UTC-07:00</t>
        </is>
      </c>
      <c r="M116" s="20" t="inlineStr"/>
      <c r="N116" s="20" t="inlineStr">
        <is>
          <t>SW2509020CA</t>
        </is>
      </c>
      <c r="O116" s="20" t="inlineStr">
        <is>
          <t>SW2509020CA</t>
        </is>
      </c>
      <c r="P116" s="20" t="inlineStr">
        <is>
          <t>vs-官网-ca</t>
        </is>
      </c>
      <c r="Q116" s="20" t="n">
        <v>3</v>
      </c>
      <c r="R116" s="85" t="n">
        <v>0.0138</v>
      </c>
      <c r="S116" s="20" t="n">
        <v>146</v>
      </c>
      <c r="T116" s="22" t="inlineStr">
        <is>
          <t>120-180天</t>
        </is>
      </c>
      <c r="U116" s="22" t="n">
        <v>0.041</v>
      </c>
      <c r="V116" s="22" t="n">
        <v>1.97</v>
      </c>
      <c r="W116" s="22" t="n">
        <v>0.08</v>
      </c>
      <c r="X116" s="22" t="n">
        <v>0</v>
      </c>
      <c r="Y116" s="22" t="n">
        <v>0.08</v>
      </c>
      <c r="Z116" s="22" t="inlineStr">
        <is>
          <t>CAD</t>
        </is>
      </c>
      <c r="AA116" s="22" t="inlineStr"/>
      <c r="AB116" s="22" t="inlineStr"/>
      <c r="AC116" s="22" t="inlineStr"/>
      <c r="AD116" s="14" t="inlineStr">
        <is>
          <t>120-180</t>
        </is>
      </c>
    </row>
    <row r="117">
      <c r="A117" s="20" t="inlineStr">
        <is>
          <t>FB4</t>
        </is>
      </c>
      <c r="B117" s="20" t="inlineStr">
        <is>
          <t>仓租_CA</t>
        </is>
      </c>
      <c r="C117" s="20" t="inlineStr">
        <is>
          <t>CAMSGA-947270-20260331</t>
        </is>
      </c>
      <c r="D117" s="20" t="inlineStr">
        <is>
          <t>加拿大温哥华1仓</t>
        </is>
      </c>
      <c r="E117" s="20" t="inlineStr">
        <is>
          <t>SST-1-0001K</t>
        </is>
      </c>
      <c r="F117" s="20" t="inlineStr">
        <is>
          <t>T50</t>
        </is>
      </c>
      <c r="G117" s="20" t="inlineStr">
        <is>
          <t>2026-03-31 23:59:59</t>
        </is>
      </c>
      <c r="H117" s="20" t="inlineStr">
        <is>
          <t>2026-03-31 23:59:59</t>
        </is>
      </c>
      <c r="I117" s="20" t="inlineStr">
        <is>
          <t>仓租费</t>
        </is>
      </c>
      <c r="J117" s="20" t="inlineStr">
        <is>
          <t>仓租费</t>
        </is>
      </c>
      <c r="K117" s="20" t="inlineStr">
        <is>
          <t>IC947270251201527</t>
        </is>
      </c>
      <c r="L117" s="20" t="inlineStr">
        <is>
          <t>2026-02-20 17:13:47 UTC-07:00</t>
        </is>
      </c>
      <c r="M117" s="20" t="inlineStr"/>
      <c r="N117" s="20" t="inlineStr">
        <is>
          <t>SW2512003CA</t>
        </is>
      </c>
      <c r="O117" s="20" t="inlineStr">
        <is>
          <t>SW2512003CA</t>
        </is>
      </c>
      <c r="P117" s="20" t="inlineStr">
        <is>
          <t>vs-官网-ca</t>
        </is>
      </c>
      <c r="Q117" s="20" t="n">
        <v>15</v>
      </c>
      <c r="R117" s="85" t="n">
        <v>0.01331</v>
      </c>
      <c r="S117" s="20" t="n">
        <v>40</v>
      </c>
      <c r="T117" s="22" t="inlineStr">
        <is>
          <t>30-60天</t>
        </is>
      </c>
      <c r="U117" s="22" t="n">
        <v>0.2</v>
      </c>
      <c r="V117" s="22" t="n">
        <v>0</v>
      </c>
      <c r="W117" s="22" t="n">
        <v>0</v>
      </c>
      <c r="X117" s="22" t="n">
        <v>0</v>
      </c>
      <c r="Y117" s="22" t="n">
        <v>0</v>
      </c>
      <c r="Z117" s="22" t="inlineStr">
        <is>
          <t>CAD</t>
        </is>
      </c>
      <c r="AA117" s="22" t="inlineStr"/>
      <c r="AB117" s="22" t="inlineStr"/>
      <c r="AC117" s="22" t="inlineStr"/>
      <c r="AD117" s="14" t="inlineStr">
        <is>
          <t>0-60</t>
        </is>
      </c>
    </row>
    <row r="118">
      <c r="A118" s="20" t="inlineStr">
        <is>
          <t>FB4</t>
        </is>
      </c>
      <c r="B118" s="20" t="inlineStr">
        <is>
          <t>仓租_CA</t>
        </is>
      </c>
      <c r="C118" s="20" t="inlineStr">
        <is>
          <t>CAMSGA-947270-20260331</t>
        </is>
      </c>
      <c r="D118" s="20" t="inlineStr">
        <is>
          <t>加拿大温哥华1仓</t>
        </is>
      </c>
      <c r="E118" s="20" t="inlineStr">
        <is>
          <t>HDR-0002K</t>
        </is>
      </c>
      <c r="F118" s="20" t="inlineStr">
        <is>
          <t>T50</t>
        </is>
      </c>
      <c r="G118" s="20" t="inlineStr">
        <is>
          <t>2026-03-31 23:59:59</t>
        </is>
      </c>
      <c r="H118" s="20" t="inlineStr">
        <is>
          <t>2026-03-31 23:59:59</t>
        </is>
      </c>
      <c r="I118" s="20" t="inlineStr">
        <is>
          <t>仓租费</t>
        </is>
      </c>
      <c r="J118" s="20" t="inlineStr">
        <is>
          <t>仓租费</t>
        </is>
      </c>
      <c r="K118" s="20" t="inlineStr">
        <is>
          <t>IC947270251201527</t>
        </is>
      </c>
      <c r="L118" s="20" t="inlineStr">
        <is>
          <t>2026-02-23 10:44:46 UTC-07:00</t>
        </is>
      </c>
      <c r="M118" s="20" t="inlineStr"/>
      <c r="N118" s="20" t="inlineStr">
        <is>
          <t>SW2512003CA</t>
        </is>
      </c>
      <c r="O118" s="20" t="inlineStr">
        <is>
          <t>SW2512003CA</t>
        </is>
      </c>
      <c r="P118" s="20" t="inlineStr">
        <is>
          <t>vs-官网-ca</t>
        </is>
      </c>
      <c r="Q118" s="20" t="n">
        <v>2</v>
      </c>
      <c r="R118" s="85" t="n">
        <v>0.003825</v>
      </c>
      <c r="S118" s="20" t="n">
        <v>37</v>
      </c>
      <c r="T118" s="22" t="inlineStr">
        <is>
          <t>30-60天</t>
        </is>
      </c>
      <c r="U118" s="22" t="n">
        <v>0.008</v>
      </c>
      <c r="V118" s="22" t="n">
        <v>0</v>
      </c>
      <c r="W118" s="22" t="n">
        <v>0</v>
      </c>
      <c r="X118" s="22" t="n">
        <v>0</v>
      </c>
      <c r="Y118" s="22" t="n">
        <v>0</v>
      </c>
      <c r="Z118" s="22" t="inlineStr">
        <is>
          <t>CAD</t>
        </is>
      </c>
      <c r="AA118" s="22" t="inlineStr"/>
      <c r="AB118" s="22" t="inlineStr"/>
      <c r="AC118" s="22" t="inlineStr"/>
      <c r="AD118" s="14" t="inlineStr">
        <is>
          <t>0-60</t>
        </is>
      </c>
    </row>
    <row r="119">
      <c r="A119" s="20" t="inlineStr">
        <is>
          <t>FB4</t>
        </is>
      </c>
      <c r="B119" s="20" t="inlineStr">
        <is>
          <t>仓租_CA</t>
        </is>
      </c>
      <c r="C119" s="20" t="inlineStr">
        <is>
          <t>CAMSGA-947270-20260331</t>
        </is>
      </c>
      <c r="D119" s="20" t="inlineStr">
        <is>
          <t>加拿大温哥华1仓</t>
        </is>
      </c>
      <c r="E119" s="20" t="inlineStr">
        <is>
          <t>306146-0412K</t>
        </is>
      </c>
      <c r="F119" s="20" t="inlineStr">
        <is>
          <t>T50</t>
        </is>
      </c>
      <c r="G119" s="20" t="inlineStr">
        <is>
          <t>2026-03-31 23:59:59</t>
        </is>
      </c>
      <c r="H119" s="20" t="inlineStr">
        <is>
          <t>2026-03-31 23:59:59</t>
        </is>
      </c>
      <c r="I119" s="20" t="inlineStr">
        <is>
          <t>仓租费</t>
        </is>
      </c>
      <c r="J119" s="20" t="inlineStr">
        <is>
          <t>仓租费</t>
        </is>
      </c>
      <c r="K119" s="20" t="inlineStr">
        <is>
          <t>IC947270251201527</t>
        </is>
      </c>
      <c r="L119" s="20" t="inlineStr">
        <is>
          <t>2026-02-23 10:14:17 UTC-07:00</t>
        </is>
      </c>
      <c r="M119" s="20" t="inlineStr"/>
      <c r="N119" s="20" t="inlineStr">
        <is>
          <t>SW2512003CA</t>
        </is>
      </c>
      <c r="O119" s="20" t="inlineStr">
        <is>
          <t>SW2512003CA</t>
        </is>
      </c>
      <c r="P119" s="20" t="inlineStr">
        <is>
          <t>vs-官网-ca</t>
        </is>
      </c>
      <c r="Q119" s="20" t="n">
        <v>2</v>
      </c>
      <c r="R119" s="85" t="n">
        <v>0.012274</v>
      </c>
      <c r="S119" s="20" t="n">
        <v>37</v>
      </c>
      <c r="T119" s="22" t="inlineStr">
        <is>
          <t>30-60天</t>
        </is>
      </c>
      <c r="U119" s="22" t="n">
        <v>0.025</v>
      </c>
      <c r="V119" s="22" t="n">
        <v>0</v>
      </c>
      <c r="W119" s="22" t="n">
        <v>0</v>
      </c>
      <c r="X119" s="22" t="n">
        <v>0</v>
      </c>
      <c r="Y119" s="22" t="n">
        <v>0</v>
      </c>
      <c r="Z119" s="22" t="inlineStr">
        <is>
          <t>CAD</t>
        </is>
      </c>
      <c r="AA119" s="22" t="inlineStr"/>
      <c r="AB119" s="22" t="inlineStr"/>
      <c r="AC119" s="22" t="inlineStr"/>
      <c r="AD119" s="14" t="inlineStr">
        <is>
          <t>0-60</t>
        </is>
      </c>
    </row>
    <row r="120">
      <c r="A120" s="20" t="inlineStr">
        <is>
          <t>FB4</t>
        </is>
      </c>
      <c r="B120" s="20" t="inlineStr">
        <is>
          <t>仓租_CA</t>
        </is>
      </c>
      <c r="C120" s="20" t="inlineStr">
        <is>
          <t>CAMSGA-947270-20260331</t>
        </is>
      </c>
      <c r="D120" s="20" t="inlineStr">
        <is>
          <t>加拿大温哥华1仓</t>
        </is>
      </c>
      <c r="E120" s="20" t="inlineStr">
        <is>
          <t>VSF-AWE9K</t>
        </is>
      </c>
      <c r="F120" s="20" t="inlineStr">
        <is>
          <t>T50</t>
        </is>
      </c>
      <c r="G120" s="20" t="inlineStr">
        <is>
          <t>2026-03-31 23:59:59</t>
        </is>
      </c>
      <c r="H120" s="20" t="inlineStr">
        <is>
          <t>2026-03-31 23:59:59</t>
        </is>
      </c>
      <c r="I120" s="20" t="inlineStr">
        <is>
          <t>仓租费</t>
        </is>
      </c>
      <c r="J120" s="20" t="inlineStr">
        <is>
          <t>仓租费</t>
        </is>
      </c>
      <c r="K120" s="20" t="inlineStr">
        <is>
          <t>IC947270251201527</t>
        </is>
      </c>
      <c r="L120" s="20" t="inlineStr">
        <is>
          <t>2026-02-20 16:59:26 UTC-07:00</t>
        </is>
      </c>
      <c r="M120" s="20" t="inlineStr"/>
      <c r="N120" s="20" t="inlineStr">
        <is>
          <t>SW2512003CA</t>
        </is>
      </c>
      <c r="O120" s="20" t="inlineStr">
        <is>
          <t>SW2512003CA</t>
        </is>
      </c>
      <c r="P120" s="20" t="inlineStr">
        <is>
          <t>vs-官网-ca</t>
        </is>
      </c>
      <c r="Q120" s="20" t="n">
        <v>16</v>
      </c>
      <c r="R120" s="85" t="n">
        <v>0.016395</v>
      </c>
      <c r="S120" s="20" t="n">
        <v>40</v>
      </c>
      <c r="T120" s="22" t="inlineStr">
        <is>
          <t>30-60天</t>
        </is>
      </c>
      <c r="U120" s="22" t="n">
        <v>0.262</v>
      </c>
      <c r="V120" s="22" t="n">
        <v>0</v>
      </c>
      <c r="W120" s="22" t="n">
        <v>0</v>
      </c>
      <c r="X120" s="22" t="n">
        <v>0</v>
      </c>
      <c r="Y120" s="22" t="n">
        <v>0</v>
      </c>
      <c r="Z120" s="22" t="inlineStr">
        <is>
          <t>CAD</t>
        </is>
      </c>
      <c r="AA120" s="22" t="inlineStr"/>
      <c r="AB120" s="22" t="inlineStr"/>
      <c r="AC120" s="22" t="inlineStr"/>
      <c r="AD120" s="14" t="inlineStr">
        <is>
          <t>0-60</t>
        </is>
      </c>
    </row>
    <row r="121">
      <c r="A121" s="20" t="inlineStr">
        <is>
          <t>FB4</t>
        </is>
      </c>
      <c r="B121" s="20" t="inlineStr">
        <is>
          <t>仓租_CA</t>
        </is>
      </c>
      <c r="C121" s="20" t="inlineStr">
        <is>
          <t>CAMSGA-947270-20260331</t>
        </is>
      </c>
      <c r="D121" s="20" t="inlineStr">
        <is>
          <t>加拿大温哥华1仓</t>
        </is>
      </c>
      <c r="E121" s="20" t="inlineStr">
        <is>
          <t>VSA-100K</t>
        </is>
      </c>
      <c r="F121" s="20" t="inlineStr">
        <is>
          <t>T50</t>
        </is>
      </c>
      <c r="G121" s="20" t="inlineStr">
        <is>
          <t>2026-03-31 23:59:59</t>
        </is>
      </c>
      <c r="H121" s="20" t="inlineStr">
        <is>
          <t>2026-03-31 23:59:59</t>
        </is>
      </c>
      <c r="I121" s="20" t="inlineStr">
        <is>
          <t>仓租费</t>
        </is>
      </c>
      <c r="J121" s="20" t="inlineStr">
        <is>
          <t>仓租费</t>
        </is>
      </c>
      <c r="K121" s="20" t="inlineStr">
        <is>
          <t>IC947270251201527</t>
        </is>
      </c>
      <c r="L121" s="20" t="inlineStr">
        <is>
          <t>2026-02-20 17:13:32 UTC-07:00</t>
        </is>
      </c>
      <c r="M121" s="20" t="inlineStr"/>
      <c r="N121" s="20" t="inlineStr">
        <is>
          <t>SW2512003CA</t>
        </is>
      </c>
      <c r="O121" s="20" t="inlineStr">
        <is>
          <t>SW2512003CA</t>
        </is>
      </c>
      <c r="P121" s="20" t="inlineStr">
        <is>
          <t>vs-官网-ca</t>
        </is>
      </c>
      <c r="Q121" s="20" t="n">
        <v>5</v>
      </c>
      <c r="R121" s="85" t="n">
        <v>0.0138</v>
      </c>
      <c r="S121" s="20" t="n">
        <v>40</v>
      </c>
      <c r="T121" s="22" t="inlineStr">
        <is>
          <t>30-60天</t>
        </is>
      </c>
      <c r="U121" s="22" t="n">
        <v>0.06900000000000001</v>
      </c>
      <c r="V121" s="22" t="n">
        <v>0</v>
      </c>
      <c r="W121" s="22" t="n">
        <v>0</v>
      </c>
      <c r="X121" s="22" t="n">
        <v>0</v>
      </c>
      <c r="Y121" s="22" t="n">
        <v>0</v>
      </c>
      <c r="Z121" s="22" t="inlineStr">
        <is>
          <t>CAD</t>
        </is>
      </c>
      <c r="AA121" s="22" t="inlineStr"/>
      <c r="AB121" s="22" t="inlineStr"/>
      <c r="AC121" s="22" t="inlineStr"/>
      <c r="AD121" s="14" t="inlineStr">
        <is>
          <t>0-60</t>
        </is>
      </c>
    </row>
    <row r="122">
      <c r="A122" s="20" t="inlineStr">
        <is>
          <t>FB4</t>
        </is>
      </c>
      <c r="B122" s="20" t="inlineStr">
        <is>
          <t>仓租_CA</t>
        </is>
      </c>
      <c r="C122" s="20" t="inlineStr">
        <is>
          <t>CAMSGA-947270-20260331</t>
        </is>
      </c>
      <c r="D122" s="20" t="inlineStr">
        <is>
          <t>加拿大温哥华1仓</t>
        </is>
      </c>
      <c r="E122" s="20" t="inlineStr">
        <is>
          <t>VSC-GCC4K</t>
        </is>
      </c>
      <c r="F122" s="20" t="inlineStr">
        <is>
          <t>T50</t>
        </is>
      </c>
      <c r="G122" s="20" t="inlineStr">
        <is>
          <t>2026-03-31 23:59:59</t>
        </is>
      </c>
      <c r="H122" s="20" t="inlineStr">
        <is>
          <t>2026-03-31 23:59:59</t>
        </is>
      </c>
      <c r="I122" s="20" t="inlineStr">
        <is>
          <t>仓租费</t>
        </is>
      </c>
      <c r="J122" s="20" t="inlineStr">
        <is>
          <t>仓租费</t>
        </is>
      </c>
      <c r="K122" s="20" t="inlineStr">
        <is>
          <t>IC947270251201527</t>
        </is>
      </c>
      <c r="L122" s="20" t="inlineStr">
        <is>
          <t>2026-02-24 10:10:52 UTC-07:00</t>
        </is>
      </c>
      <c r="M122" s="20" t="inlineStr"/>
      <c r="N122" s="20" t="inlineStr">
        <is>
          <t>SW2512003CA</t>
        </is>
      </c>
      <c r="O122" s="20" t="inlineStr">
        <is>
          <t>SW2512003CA</t>
        </is>
      </c>
      <c r="P122" s="20" t="inlineStr">
        <is>
          <t>vs-官网-ca</t>
        </is>
      </c>
      <c r="Q122" s="20" t="n">
        <v>14</v>
      </c>
      <c r="R122" s="85" t="n">
        <v>0.000602</v>
      </c>
      <c r="S122" s="20" t="n">
        <v>36</v>
      </c>
      <c r="T122" s="22" t="inlineStr">
        <is>
          <t>30-60天</t>
        </is>
      </c>
      <c r="U122" s="22" t="n">
        <v>0.008</v>
      </c>
      <c r="V122" s="22" t="n">
        <v>0</v>
      </c>
      <c r="W122" s="22" t="n">
        <v>0</v>
      </c>
      <c r="X122" s="22" t="n">
        <v>0</v>
      </c>
      <c r="Y122" s="22" t="n">
        <v>0</v>
      </c>
      <c r="Z122" s="22" t="inlineStr">
        <is>
          <t>CAD</t>
        </is>
      </c>
      <c r="AA122" s="22" t="inlineStr"/>
      <c r="AB122" s="22" t="inlineStr"/>
      <c r="AC122" s="22" t="inlineStr"/>
      <c r="AD122" s="14" t="inlineStr">
        <is>
          <t>0-60</t>
        </is>
      </c>
    </row>
    <row r="123">
      <c r="A123" s="20" t="inlineStr">
        <is>
          <t>FB4</t>
        </is>
      </c>
      <c r="B123" s="20" t="inlineStr">
        <is>
          <t>仓租_CA</t>
        </is>
      </c>
      <c r="C123" s="20" t="inlineStr">
        <is>
          <t>CAMSGA-947270-20260331</t>
        </is>
      </c>
      <c r="D123" s="20" t="inlineStr">
        <is>
          <t>加拿大温哥华1仓</t>
        </is>
      </c>
      <c r="E123" s="20" t="inlineStr">
        <is>
          <t>311001-10X5K</t>
        </is>
      </c>
      <c r="F123" s="20" t="inlineStr">
        <is>
          <t>T50</t>
        </is>
      </c>
      <c r="G123" s="20" t="inlineStr">
        <is>
          <t>2026-03-31 23:59:59</t>
        </is>
      </c>
      <c r="H123" s="20" t="inlineStr">
        <is>
          <t>2026-03-31 23:59:59</t>
        </is>
      </c>
      <c r="I123" s="20" t="inlineStr">
        <is>
          <t>仓租费</t>
        </is>
      </c>
      <c r="J123" s="20" t="inlineStr">
        <is>
          <t>仓租费</t>
        </is>
      </c>
      <c r="K123" s="20" t="inlineStr">
        <is>
          <t>IC947270251201527</t>
        </is>
      </c>
      <c r="L123" s="20" t="inlineStr">
        <is>
          <t>2026-02-20 17:21:28 UTC-07:00</t>
        </is>
      </c>
      <c r="M123" s="20" t="inlineStr"/>
      <c r="N123" s="20" t="inlineStr">
        <is>
          <t>SW2512003CA</t>
        </is>
      </c>
      <c r="O123" s="20" t="inlineStr">
        <is>
          <t>SW2512003CA</t>
        </is>
      </c>
      <c r="P123" s="20" t="inlineStr">
        <is>
          <t>vs-官网-ca</t>
        </is>
      </c>
      <c r="Q123" s="20" t="n">
        <v>4</v>
      </c>
      <c r="R123" s="85" t="n">
        <v>0.00928</v>
      </c>
      <c r="S123" s="20" t="n">
        <v>40</v>
      </c>
      <c r="T123" s="22" t="inlineStr">
        <is>
          <t>30-60天</t>
        </is>
      </c>
      <c r="U123" s="22" t="n">
        <v>0.037</v>
      </c>
      <c r="V123" s="22" t="n">
        <v>0</v>
      </c>
      <c r="W123" s="22" t="n">
        <v>0</v>
      </c>
      <c r="X123" s="22" t="n">
        <v>0</v>
      </c>
      <c r="Y123" s="22" t="n">
        <v>0</v>
      </c>
      <c r="Z123" s="22" t="inlineStr">
        <is>
          <t>CAD</t>
        </is>
      </c>
      <c r="AA123" s="22" t="inlineStr"/>
      <c r="AB123" s="22" t="inlineStr"/>
      <c r="AC123" s="22" t="inlineStr"/>
      <c r="AD123" s="14" t="inlineStr">
        <is>
          <t>0-60</t>
        </is>
      </c>
    </row>
    <row r="124">
      <c r="A124" s="20" t="inlineStr">
        <is>
          <t>FB4</t>
        </is>
      </c>
      <c r="B124" s="20" t="inlineStr">
        <is>
          <t>仓租_CA</t>
        </is>
      </c>
      <c r="C124" s="20" t="inlineStr">
        <is>
          <t>CAMSGA-947270-20260331</t>
        </is>
      </c>
      <c r="D124" s="20" t="inlineStr">
        <is>
          <t>加拿大温哥华1仓</t>
        </is>
      </c>
      <c r="E124" s="20" t="inlineStr">
        <is>
          <t>330101X2K</t>
        </is>
      </c>
      <c r="F124" s="20" t="inlineStr">
        <is>
          <t>T50</t>
        </is>
      </c>
      <c r="G124" s="20" t="inlineStr">
        <is>
          <t>2026-03-31 23:59:59</t>
        </is>
      </c>
      <c r="H124" s="20" t="inlineStr">
        <is>
          <t>2026-03-31 23:59:59</t>
        </is>
      </c>
      <c r="I124" s="20" t="inlineStr">
        <is>
          <t>仓租费</t>
        </is>
      </c>
      <c r="J124" s="20" t="inlineStr">
        <is>
          <t>仓租费</t>
        </is>
      </c>
      <c r="K124" s="20" t="inlineStr">
        <is>
          <t>IC947270251201527</t>
        </is>
      </c>
      <c r="L124" s="20" t="inlineStr">
        <is>
          <t>2026-02-23 10:19:04 UTC-07:00</t>
        </is>
      </c>
      <c r="M124" s="20" t="inlineStr"/>
      <c r="N124" s="20" t="inlineStr">
        <is>
          <t>SW2512003CA</t>
        </is>
      </c>
      <c r="O124" s="20" t="inlineStr">
        <is>
          <t>SW2512003CA</t>
        </is>
      </c>
      <c r="P124" s="20" t="inlineStr">
        <is>
          <t>vs-官网-ca</t>
        </is>
      </c>
      <c r="Q124" s="20" t="n">
        <v>2</v>
      </c>
      <c r="R124" s="85" t="n">
        <v>0.001782</v>
      </c>
      <c r="S124" s="20" t="n">
        <v>37</v>
      </c>
      <c r="T124" s="22" t="inlineStr">
        <is>
          <t>30-60天</t>
        </is>
      </c>
      <c r="U124" s="22" t="n">
        <v>0.004</v>
      </c>
      <c r="V124" s="22" t="n">
        <v>0</v>
      </c>
      <c r="W124" s="22" t="n">
        <v>0</v>
      </c>
      <c r="X124" s="22" t="n">
        <v>0</v>
      </c>
      <c r="Y124" s="22" t="n">
        <v>0</v>
      </c>
      <c r="Z124" s="22" t="inlineStr">
        <is>
          <t>CAD</t>
        </is>
      </c>
      <c r="AA124" s="22" t="inlineStr"/>
      <c r="AB124" s="22" t="inlineStr"/>
      <c r="AC124" s="22" t="inlineStr"/>
      <c r="AD124" s="14" t="inlineStr">
        <is>
          <t>0-60</t>
        </is>
      </c>
    </row>
    <row r="125">
      <c r="A125" s="20" t="inlineStr">
        <is>
          <t>FB4</t>
        </is>
      </c>
      <c r="B125" s="20" t="inlineStr">
        <is>
          <t>仓租_CA</t>
        </is>
      </c>
      <c r="C125" s="20" t="inlineStr">
        <is>
          <t>CAMSGA-947270-20260331</t>
        </is>
      </c>
      <c r="D125" s="20" t="inlineStr">
        <is>
          <t>加拿大温哥华1仓</t>
        </is>
      </c>
      <c r="E125" s="20" t="inlineStr">
        <is>
          <t>311001-5*5K</t>
        </is>
      </c>
      <c r="F125" s="20" t="inlineStr">
        <is>
          <t>T50</t>
        </is>
      </c>
      <c r="G125" s="20" t="inlineStr">
        <is>
          <t>2026-03-31 23:59:59</t>
        </is>
      </c>
      <c r="H125" s="20" t="inlineStr">
        <is>
          <t>2026-03-31 23:59:59</t>
        </is>
      </c>
      <c r="I125" s="20" t="inlineStr">
        <is>
          <t>仓租费</t>
        </is>
      </c>
      <c r="J125" s="20" t="inlineStr">
        <is>
          <t>仓租费</t>
        </is>
      </c>
      <c r="K125" s="20" t="inlineStr">
        <is>
          <t>IC947270251201527</t>
        </is>
      </c>
      <c r="L125" s="20" t="inlineStr">
        <is>
          <t>2026-02-23 10:55:14 UTC-07:00</t>
        </is>
      </c>
      <c r="M125" s="20" t="inlineStr"/>
      <c r="N125" s="20" t="inlineStr">
        <is>
          <t>SW2512003CA</t>
        </is>
      </c>
      <c r="O125" s="20" t="inlineStr">
        <is>
          <t>SW2512003CA</t>
        </is>
      </c>
      <c r="P125" s="20" t="inlineStr">
        <is>
          <t>vs-官网-ca</t>
        </is>
      </c>
      <c r="Q125" s="20" t="n">
        <v>22</v>
      </c>
      <c r="R125" s="85" t="n">
        <v>0.00627</v>
      </c>
      <c r="S125" s="20" t="n">
        <v>37</v>
      </c>
      <c r="T125" s="22" t="inlineStr">
        <is>
          <t>30-60天</t>
        </is>
      </c>
      <c r="U125" s="22" t="n">
        <v>0.138</v>
      </c>
      <c r="V125" s="22" t="n">
        <v>0</v>
      </c>
      <c r="W125" s="22" t="n">
        <v>0</v>
      </c>
      <c r="X125" s="22" t="n">
        <v>0</v>
      </c>
      <c r="Y125" s="22" t="n">
        <v>0</v>
      </c>
      <c r="Z125" s="22" t="inlineStr">
        <is>
          <t>CAD</t>
        </is>
      </c>
      <c r="AA125" s="22" t="inlineStr"/>
      <c r="AB125" s="22" t="inlineStr"/>
      <c r="AC125" s="22" t="inlineStr"/>
      <c r="AD125" s="14" t="inlineStr">
        <is>
          <t>0-60</t>
        </is>
      </c>
    </row>
    <row r="126">
      <c r="A126" s="20" t="inlineStr">
        <is>
          <t>FB4</t>
        </is>
      </c>
      <c r="B126" s="20" t="inlineStr">
        <is>
          <t>仓租_CA</t>
        </is>
      </c>
      <c r="C126" s="20" t="inlineStr">
        <is>
          <t>CAMSGA-947270-20260331</t>
        </is>
      </c>
      <c r="D126" s="20" t="inlineStr">
        <is>
          <t>加拿大温哥华1仓</t>
        </is>
      </c>
      <c r="E126" s="20" t="inlineStr">
        <is>
          <t>TT-001K</t>
        </is>
      </c>
      <c r="F126" s="20" t="inlineStr">
        <is>
          <t>T50</t>
        </is>
      </c>
      <c r="G126" s="20" t="inlineStr">
        <is>
          <t>2026-03-31 23:59:59</t>
        </is>
      </c>
      <c r="H126" s="20" t="inlineStr">
        <is>
          <t>2026-03-31 23:59:59</t>
        </is>
      </c>
      <c r="I126" s="20" t="inlineStr">
        <is>
          <t>仓租费</t>
        </is>
      </c>
      <c r="J126" s="20" t="inlineStr">
        <is>
          <t>仓租费</t>
        </is>
      </c>
      <c r="K126" s="20" t="inlineStr">
        <is>
          <t>IC947270251201527</t>
        </is>
      </c>
      <c r="L126" s="20" t="inlineStr">
        <is>
          <t>2026-02-23 10:16:17 UTC-07:00</t>
        </is>
      </c>
      <c r="M126" s="20" t="inlineStr"/>
      <c r="N126" s="20" t="inlineStr">
        <is>
          <t>SW2512003CA</t>
        </is>
      </c>
      <c r="O126" s="20" t="inlineStr">
        <is>
          <t>SW2512003CA</t>
        </is>
      </c>
      <c r="P126" s="20" t="inlineStr">
        <is>
          <t>vs-官网-ca</t>
        </is>
      </c>
      <c r="Q126" s="20" t="n">
        <v>1</v>
      </c>
      <c r="R126" s="85" t="n">
        <v>0.010075</v>
      </c>
      <c r="S126" s="20" t="n">
        <v>37</v>
      </c>
      <c r="T126" s="22" t="inlineStr">
        <is>
          <t>30-60天</t>
        </is>
      </c>
      <c r="U126" s="22" t="n">
        <v>0.01</v>
      </c>
      <c r="V126" s="22" t="n">
        <v>0</v>
      </c>
      <c r="W126" s="22" t="n">
        <v>0</v>
      </c>
      <c r="X126" s="22" t="n">
        <v>0</v>
      </c>
      <c r="Y126" s="22" t="n">
        <v>0</v>
      </c>
      <c r="Z126" s="22" t="inlineStr">
        <is>
          <t>CAD</t>
        </is>
      </c>
      <c r="AA126" s="22" t="inlineStr"/>
      <c r="AB126" s="22" t="inlineStr"/>
      <c r="AC126" s="22" t="inlineStr"/>
      <c r="AD126" s="14" t="inlineStr">
        <is>
          <t>0-60</t>
        </is>
      </c>
    </row>
    <row r="127">
      <c r="A127" s="20" t="inlineStr">
        <is>
          <t>FB4</t>
        </is>
      </c>
      <c r="B127" s="20" t="inlineStr">
        <is>
          <t>仓租_CA</t>
        </is>
      </c>
      <c r="C127" s="20" t="inlineStr">
        <is>
          <t>CAMSGA-947270-20260331</t>
        </is>
      </c>
      <c r="D127" s="20" t="inlineStr">
        <is>
          <t>加拿大温哥华1仓</t>
        </is>
      </c>
      <c r="E127" s="20" t="inlineStr">
        <is>
          <t>311001-7*5K</t>
        </is>
      </c>
      <c r="F127" s="20" t="inlineStr">
        <is>
          <t>T50</t>
        </is>
      </c>
      <c r="G127" s="20" t="inlineStr">
        <is>
          <t>2026-03-31 23:59:59</t>
        </is>
      </c>
      <c r="H127" s="20" t="inlineStr">
        <is>
          <t>2026-03-31 23:59:59</t>
        </is>
      </c>
      <c r="I127" s="20" t="inlineStr">
        <is>
          <t>仓租费</t>
        </is>
      </c>
      <c r="J127" s="20" t="inlineStr">
        <is>
          <t>仓租费</t>
        </is>
      </c>
      <c r="K127" s="20" t="inlineStr">
        <is>
          <t>IC947270251201527</t>
        </is>
      </c>
      <c r="L127" s="20" t="inlineStr">
        <is>
          <t>2026-02-23 10:25:47 UTC-07:00</t>
        </is>
      </c>
      <c r="M127" s="20" t="inlineStr"/>
      <c r="N127" s="20" t="inlineStr">
        <is>
          <t>SW2512003CA</t>
        </is>
      </c>
      <c r="O127" s="20" t="inlineStr">
        <is>
          <t>SW2512003CA</t>
        </is>
      </c>
      <c r="P127" s="20" t="inlineStr">
        <is>
          <t>vs-官网-ca</t>
        </is>
      </c>
      <c r="Q127" s="20" t="n">
        <v>4</v>
      </c>
      <c r="R127" s="85" t="n">
        <v>0.005103</v>
      </c>
      <c r="S127" s="20" t="n">
        <v>37</v>
      </c>
      <c r="T127" s="22" t="inlineStr">
        <is>
          <t>30-60天</t>
        </is>
      </c>
      <c r="U127" s="22" t="n">
        <v>0.02</v>
      </c>
      <c r="V127" s="22" t="n">
        <v>0</v>
      </c>
      <c r="W127" s="22" t="n">
        <v>0</v>
      </c>
      <c r="X127" s="22" t="n">
        <v>0</v>
      </c>
      <c r="Y127" s="22" t="n">
        <v>0</v>
      </c>
      <c r="Z127" s="22" t="inlineStr">
        <is>
          <t>CAD</t>
        </is>
      </c>
      <c r="AA127" s="22" t="inlineStr"/>
      <c r="AB127" s="22" t="inlineStr"/>
      <c r="AC127" s="22" t="inlineStr"/>
      <c r="AD127" s="14" t="inlineStr">
        <is>
          <t>0-60</t>
        </is>
      </c>
    </row>
    <row r="128">
      <c r="A128" s="20" t="inlineStr">
        <is>
          <t>FB4</t>
        </is>
      </c>
      <c r="B128" s="20" t="inlineStr">
        <is>
          <t>仓租_CA</t>
        </is>
      </c>
      <c r="C128" s="20" t="inlineStr">
        <is>
          <t>CAMSGA-947270-20260331</t>
        </is>
      </c>
      <c r="D128" s="20" t="inlineStr">
        <is>
          <t>加拿大温哥华1仓</t>
        </is>
      </c>
      <c r="E128" s="20" t="inlineStr">
        <is>
          <t>311001-15X5K</t>
        </is>
      </c>
      <c r="F128" s="20" t="inlineStr">
        <is>
          <t>T50</t>
        </is>
      </c>
      <c r="G128" s="20" t="inlineStr">
        <is>
          <t>2026-03-31 23:59:59</t>
        </is>
      </c>
      <c r="H128" s="20" t="inlineStr">
        <is>
          <t>2026-03-31 23:59:59</t>
        </is>
      </c>
      <c r="I128" s="20" t="inlineStr">
        <is>
          <t>仓租费</t>
        </is>
      </c>
      <c r="J128" s="20" t="inlineStr">
        <is>
          <t>仓租费</t>
        </is>
      </c>
      <c r="K128" s="20" t="inlineStr">
        <is>
          <t>IC947270251201527</t>
        </is>
      </c>
      <c r="L128" s="20" t="inlineStr">
        <is>
          <t>2026-02-23 10:53:58 UTC-07:00</t>
        </is>
      </c>
      <c r="M128" s="20" t="inlineStr"/>
      <c r="N128" s="20" t="inlineStr">
        <is>
          <t>SW2512003CA</t>
        </is>
      </c>
      <c r="O128" s="20" t="inlineStr">
        <is>
          <t>SW2512003CA</t>
        </is>
      </c>
      <c r="P128" s="20" t="inlineStr">
        <is>
          <t>vs-官网-ca</t>
        </is>
      </c>
      <c r="Q128" s="20" t="n">
        <v>3</v>
      </c>
      <c r="R128" s="85" t="n">
        <v>0.008064</v>
      </c>
      <c r="S128" s="20" t="n">
        <v>37</v>
      </c>
      <c r="T128" s="22" t="inlineStr">
        <is>
          <t>30-60天</t>
        </is>
      </c>
      <c r="U128" s="22" t="n">
        <v>0.024</v>
      </c>
      <c r="V128" s="22" t="n">
        <v>0</v>
      </c>
      <c r="W128" s="22" t="n">
        <v>0</v>
      </c>
      <c r="X128" s="22" t="n">
        <v>0</v>
      </c>
      <c r="Y128" s="22" t="n">
        <v>0</v>
      </c>
      <c r="Z128" s="22" t="inlineStr">
        <is>
          <t>CAD</t>
        </is>
      </c>
      <c r="AA128" s="22" t="inlineStr"/>
      <c r="AB128" s="22" t="inlineStr"/>
      <c r="AC128" s="22" t="inlineStr"/>
      <c r="AD128" s="14" t="inlineStr">
        <is>
          <t>0-60</t>
        </is>
      </c>
    </row>
    <row r="129">
      <c r="A129" s="20" t="inlineStr">
        <is>
          <t>FB4</t>
        </is>
      </c>
      <c r="B129" s="20" t="inlineStr">
        <is>
          <t>仓租_CA</t>
        </is>
      </c>
      <c r="C129" s="20" t="inlineStr">
        <is>
          <t>CAMSGA-947270-20260331</t>
        </is>
      </c>
      <c r="D129" s="20" t="inlineStr">
        <is>
          <t>加拿大温哥华1仓</t>
        </is>
      </c>
      <c r="E129" s="20" t="inlineStr">
        <is>
          <t>311001-3*5K</t>
        </is>
      </c>
      <c r="F129" s="20" t="inlineStr">
        <is>
          <t>T50</t>
        </is>
      </c>
      <c r="G129" s="20" t="inlineStr">
        <is>
          <t>2026-03-31 23:59:59</t>
        </is>
      </c>
      <c r="H129" s="20" t="inlineStr">
        <is>
          <t>2026-03-31 23:59:59</t>
        </is>
      </c>
      <c r="I129" s="20" t="inlineStr">
        <is>
          <t>仓租费</t>
        </is>
      </c>
      <c r="J129" s="20" t="inlineStr">
        <is>
          <t>仓租费</t>
        </is>
      </c>
      <c r="K129" s="20" t="inlineStr">
        <is>
          <t>IC947270251201527</t>
        </is>
      </c>
      <c r="L129" s="20" t="inlineStr">
        <is>
          <t>2026-02-23 10:14:43 UTC-07:00</t>
        </is>
      </c>
      <c r="M129" s="20" t="inlineStr"/>
      <c r="N129" s="20" t="inlineStr">
        <is>
          <t>SW2512003CA</t>
        </is>
      </c>
      <c r="O129" s="20" t="inlineStr">
        <is>
          <t>SW2512003CA</t>
        </is>
      </c>
      <c r="P129" s="20" t="inlineStr">
        <is>
          <t>vs-官网-ca</t>
        </is>
      </c>
      <c r="Q129" s="20" t="n">
        <v>8</v>
      </c>
      <c r="R129" s="85" t="n">
        <v>0.005225</v>
      </c>
      <c r="S129" s="20" t="n">
        <v>37</v>
      </c>
      <c r="T129" s="22" t="inlineStr">
        <is>
          <t>30-60天</t>
        </is>
      </c>
      <c r="U129" s="22" t="n">
        <v>0.042</v>
      </c>
      <c r="V129" s="22" t="n">
        <v>0</v>
      </c>
      <c r="W129" s="22" t="n">
        <v>0</v>
      </c>
      <c r="X129" s="22" t="n">
        <v>0</v>
      </c>
      <c r="Y129" s="22" t="n">
        <v>0</v>
      </c>
      <c r="Z129" s="22" t="inlineStr">
        <is>
          <t>CAD</t>
        </is>
      </c>
      <c r="AA129" s="22" t="inlineStr"/>
      <c r="AB129" s="22" t="inlineStr"/>
      <c r="AC129" s="22" t="inlineStr"/>
      <c r="AD129" s="14" t="inlineStr">
        <is>
          <t>0-60</t>
        </is>
      </c>
    </row>
    <row r="130">
      <c r="A130" s="20" t="inlineStr">
        <is>
          <t>FB4</t>
        </is>
      </c>
      <c r="B130" s="20" t="inlineStr">
        <is>
          <t>仓租_CA</t>
        </is>
      </c>
      <c r="C130" s="20" t="inlineStr">
        <is>
          <t>CAMSGA-947270-20260331</t>
        </is>
      </c>
      <c r="D130" s="20" t="inlineStr">
        <is>
          <t>加拿大温哥华1仓</t>
        </is>
      </c>
      <c r="E130" s="20" t="inlineStr">
        <is>
          <t>VSI-FFD2K</t>
        </is>
      </c>
      <c r="F130" s="20" t="inlineStr">
        <is>
          <t>T50</t>
        </is>
      </c>
      <c r="G130" s="20" t="inlineStr">
        <is>
          <t>2026-03-31 23:59:59</t>
        </is>
      </c>
      <c r="H130" s="20" t="inlineStr">
        <is>
          <t>2026-03-31 23:59:59</t>
        </is>
      </c>
      <c r="I130" s="20" t="inlineStr">
        <is>
          <t>仓租费</t>
        </is>
      </c>
      <c r="J130" s="20" t="inlineStr">
        <is>
          <t>仓租费</t>
        </is>
      </c>
      <c r="K130" s="20" t="inlineStr">
        <is>
          <t>IC947270251201527</t>
        </is>
      </c>
      <c r="L130" s="20" t="inlineStr">
        <is>
          <t>2026-02-23 10:18:17 UTC-07:00</t>
        </is>
      </c>
      <c r="M130" s="20" t="inlineStr"/>
      <c r="N130" s="20" t="inlineStr">
        <is>
          <t>SW2512003CA</t>
        </is>
      </c>
      <c r="O130" s="20" t="inlineStr">
        <is>
          <t>SW2512003CA</t>
        </is>
      </c>
      <c r="P130" s="20" t="inlineStr">
        <is>
          <t>vs-官网-ca</t>
        </is>
      </c>
      <c r="Q130" s="20" t="n">
        <v>8</v>
      </c>
      <c r="R130" s="85" t="n">
        <v>0.000726</v>
      </c>
      <c r="S130" s="20" t="n">
        <v>37</v>
      </c>
      <c r="T130" s="22" t="inlineStr">
        <is>
          <t>30-60天</t>
        </is>
      </c>
      <c r="U130" s="22" t="n">
        <v>0.006</v>
      </c>
      <c r="V130" s="22" t="n">
        <v>0</v>
      </c>
      <c r="W130" s="22" t="n">
        <v>0</v>
      </c>
      <c r="X130" s="22" t="n">
        <v>0</v>
      </c>
      <c r="Y130" s="22" t="n">
        <v>0</v>
      </c>
      <c r="Z130" s="22" t="inlineStr">
        <is>
          <t>CAD</t>
        </is>
      </c>
      <c r="AA130" s="22" t="inlineStr"/>
      <c r="AB130" s="22" t="inlineStr"/>
      <c r="AC130" s="22" t="inlineStr"/>
      <c r="AD130" s="14" t="inlineStr">
        <is>
          <t>0-60</t>
        </is>
      </c>
    </row>
    <row r="131">
      <c r="A131" s="20" t="inlineStr">
        <is>
          <t>FB4</t>
        </is>
      </c>
      <c r="B131" s="20" t="inlineStr">
        <is>
          <t>仓租_CA</t>
        </is>
      </c>
      <c r="C131" s="20" t="inlineStr">
        <is>
          <t>CAMSGA-947270-20260331</t>
        </is>
      </c>
      <c r="D131" s="20" t="inlineStr">
        <is>
          <t>加拿大温哥华1仓</t>
        </is>
      </c>
      <c r="E131" s="20" t="inlineStr">
        <is>
          <t>GH-E42AP-CA</t>
        </is>
      </c>
      <c r="F131" s="20" t="inlineStr">
        <is>
          <t>T50</t>
        </is>
      </c>
      <c r="G131" s="20" t="inlineStr">
        <is>
          <t>2026-03-31 23:59:59</t>
        </is>
      </c>
      <c r="H131" s="20" t="inlineStr">
        <is>
          <t>2026-03-31 23:59:59</t>
        </is>
      </c>
      <c r="I131" s="20" t="inlineStr">
        <is>
          <t>仓租费</t>
        </is>
      </c>
      <c r="J131" s="20" t="inlineStr">
        <is>
          <t>仓租费</t>
        </is>
      </c>
      <c r="K131" s="20" t="inlineStr">
        <is>
          <t>IC947270251201527</t>
        </is>
      </c>
      <c r="L131" s="20" t="inlineStr">
        <is>
          <t>2026-02-24 10:10:13 UTC-07:00</t>
        </is>
      </c>
      <c r="M131" s="20" t="inlineStr"/>
      <c r="N131" s="20" t="inlineStr">
        <is>
          <t>SW2512003CA</t>
        </is>
      </c>
      <c r="O131" s="20" t="inlineStr">
        <is>
          <t>SW2512003CA</t>
        </is>
      </c>
      <c r="P131" s="20" t="inlineStr">
        <is>
          <t>vs-官网-ca</t>
        </is>
      </c>
      <c r="Q131" s="20" t="n">
        <v>5</v>
      </c>
      <c r="R131" s="85" t="n">
        <v>0.001639</v>
      </c>
      <c r="S131" s="20" t="n">
        <v>36</v>
      </c>
      <c r="T131" s="22" t="inlineStr">
        <is>
          <t>30-60天</t>
        </is>
      </c>
      <c r="U131" s="22" t="n">
        <v>0.008</v>
      </c>
      <c r="V131" s="22" t="n">
        <v>0</v>
      </c>
      <c r="W131" s="22" t="n">
        <v>0</v>
      </c>
      <c r="X131" s="22" t="n">
        <v>0</v>
      </c>
      <c r="Y131" s="22" t="n">
        <v>0</v>
      </c>
      <c r="Z131" s="22" t="inlineStr">
        <is>
          <t>CAD</t>
        </is>
      </c>
      <c r="AA131" s="22" t="inlineStr"/>
      <c r="AB131" s="22" t="inlineStr"/>
      <c r="AC131" s="22" t="inlineStr"/>
      <c r="AD131" s="14" t="inlineStr">
        <is>
          <t>0-60</t>
        </is>
      </c>
    </row>
    <row r="132">
      <c r="A132" s="20" t="inlineStr">
        <is>
          <t>FB4</t>
        </is>
      </c>
      <c r="B132" s="20" t="inlineStr">
        <is>
          <t>仓租_CA</t>
        </is>
      </c>
      <c r="C132" s="20" t="inlineStr">
        <is>
          <t>CAMSGA-947270-20260331</t>
        </is>
      </c>
      <c r="D132" s="20" t="inlineStr">
        <is>
          <t>加拿大温哥华1仓</t>
        </is>
      </c>
      <c r="E132" s="20" t="inlineStr">
        <is>
          <t>306146-0616K</t>
        </is>
      </c>
      <c r="F132" s="20" t="inlineStr">
        <is>
          <t>T50</t>
        </is>
      </c>
      <c r="G132" s="20" t="inlineStr">
        <is>
          <t>2026-03-31 23:59:59</t>
        </is>
      </c>
      <c r="H132" s="20" t="inlineStr">
        <is>
          <t>2026-03-31 23:59:59</t>
        </is>
      </c>
      <c r="I132" s="20" t="inlineStr">
        <is>
          <t>仓租费</t>
        </is>
      </c>
      <c r="J132" s="20" t="inlineStr">
        <is>
          <t>仓租费</t>
        </is>
      </c>
      <c r="K132" s="20" t="inlineStr">
        <is>
          <t>IC947270251201527</t>
        </is>
      </c>
      <c r="L132" s="20" t="inlineStr">
        <is>
          <t>2026-02-23 10:30:37 UTC-07:00</t>
        </is>
      </c>
      <c r="M132" s="20" t="inlineStr"/>
      <c r="N132" s="20" t="inlineStr">
        <is>
          <t>SW2512003CA</t>
        </is>
      </c>
      <c r="O132" s="20" t="inlineStr">
        <is>
          <t>SW2512003CA</t>
        </is>
      </c>
      <c r="P132" s="20" t="inlineStr">
        <is>
          <t>vs-官网-ca</t>
        </is>
      </c>
      <c r="Q132" s="20" t="n">
        <v>1</v>
      </c>
      <c r="R132" s="85" t="n">
        <v>0.0275</v>
      </c>
      <c r="S132" s="20" t="n">
        <v>37</v>
      </c>
      <c r="T132" s="22" t="inlineStr">
        <is>
          <t>30-60天</t>
        </is>
      </c>
      <c r="U132" s="22" t="n">
        <v>0.028</v>
      </c>
      <c r="V132" s="22" t="n">
        <v>0</v>
      </c>
      <c r="W132" s="22" t="n">
        <v>0</v>
      </c>
      <c r="X132" s="22" t="n">
        <v>0</v>
      </c>
      <c r="Y132" s="22" t="n">
        <v>0</v>
      </c>
      <c r="Z132" s="22" t="inlineStr">
        <is>
          <t>CAD</t>
        </is>
      </c>
      <c r="AA132" s="22" t="inlineStr"/>
      <c r="AB132" s="22" t="inlineStr"/>
      <c r="AC132" s="22" t="inlineStr"/>
      <c r="AD132" s="14" t="inlineStr">
        <is>
          <t>0-60</t>
        </is>
      </c>
    </row>
    <row r="133">
      <c r="A133" s="20" t="inlineStr">
        <is>
          <t>FB4</t>
        </is>
      </c>
      <c r="B133" s="20" t="inlineStr">
        <is>
          <t>仓租_CA</t>
        </is>
      </c>
      <c r="C133" s="20" t="inlineStr">
        <is>
          <t>CAMSGA-947270-20260331</t>
        </is>
      </c>
      <c r="D133" s="20" t="inlineStr">
        <is>
          <t>加拿大温哥华1仓</t>
        </is>
      </c>
      <c r="E133" s="20" t="inlineStr">
        <is>
          <t>VSE-ASU075K</t>
        </is>
      </c>
      <c r="F133" s="20" t="inlineStr">
        <is>
          <t>T50</t>
        </is>
      </c>
      <c r="G133" s="20" t="inlineStr">
        <is>
          <t>2026-03-31 23:59:59</t>
        </is>
      </c>
      <c r="H133" s="20" t="inlineStr">
        <is>
          <t>2026-03-31 23:59:59</t>
        </is>
      </c>
      <c r="I133" s="20" t="inlineStr">
        <is>
          <t>仓租费</t>
        </is>
      </c>
      <c r="J133" s="20" t="inlineStr">
        <is>
          <t>仓租费</t>
        </is>
      </c>
      <c r="K133" s="20" t="inlineStr">
        <is>
          <t>IC947270251201527</t>
        </is>
      </c>
      <c r="L133" s="20" t="inlineStr">
        <is>
          <t>2026-02-25 13:14:19 UTC-07:00</t>
        </is>
      </c>
      <c r="M133" s="20" t="inlineStr"/>
      <c r="N133" s="20" t="inlineStr">
        <is>
          <t>SW2512003CA</t>
        </is>
      </c>
      <c r="O133" s="20" t="inlineStr">
        <is>
          <t>SW2512003CA</t>
        </is>
      </c>
      <c r="P133" s="20" t="inlineStr">
        <is>
          <t>vs-官网-ca</t>
        </is>
      </c>
      <c r="Q133" s="20" t="n">
        <v>3</v>
      </c>
      <c r="R133" s="85" t="n">
        <v>0.00185</v>
      </c>
      <c r="S133" s="20" t="n">
        <v>35</v>
      </c>
      <c r="T133" s="22" t="inlineStr">
        <is>
          <t>30-60天</t>
        </is>
      </c>
      <c r="U133" s="22" t="n">
        <v>0.006</v>
      </c>
      <c r="V133" s="22" t="n">
        <v>0</v>
      </c>
      <c r="W133" s="22" t="n">
        <v>0</v>
      </c>
      <c r="X133" s="22" t="n">
        <v>0</v>
      </c>
      <c r="Y133" s="22" t="n">
        <v>0</v>
      </c>
      <c r="Z133" s="22" t="inlineStr">
        <is>
          <t>CAD</t>
        </is>
      </c>
      <c r="AA133" s="22" t="inlineStr"/>
      <c r="AB133" s="22" t="inlineStr"/>
      <c r="AC133" s="22" t="inlineStr"/>
      <c r="AD133" s="14" t="inlineStr">
        <is>
          <t>0-60</t>
        </is>
      </c>
    </row>
    <row r="134">
      <c r="A134" s="20" t="inlineStr">
        <is>
          <t>FB4</t>
        </is>
      </c>
      <c r="B134" s="20" t="inlineStr">
        <is>
          <t>仓租_CA</t>
        </is>
      </c>
      <c r="C134" s="20" t="inlineStr">
        <is>
          <t>CAMSGA-947270-20260331</t>
        </is>
      </c>
      <c r="D134" s="20" t="inlineStr">
        <is>
          <t>加拿大温哥华1仓</t>
        </is>
      </c>
      <c r="E134" s="20" t="inlineStr">
        <is>
          <t>332022-2K</t>
        </is>
      </c>
      <c r="F134" s="20" t="inlineStr">
        <is>
          <t>T50</t>
        </is>
      </c>
      <c r="G134" s="20" t="inlineStr">
        <is>
          <t>2026-03-31 23:59:59</t>
        </is>
      </c>
      <c r="H134" s="20" t="inlineStr">
        <is>
          <t>2026-03-31 23:59:59</t>
        </is>
      </c>
      <c r="I134" s="20" t="inlineStr">
        <is>
          <t>仓租费</t>
        </is>
      </c>
      <c r="J134" s="20" t="inlineStr">
        <is>
          <t>仓租费</t>
        </is>
      </c>
      <c r="K134" s="20" t="inlineStr">
        <is>
          <t>IC947270251201527</t>
        </is>
      </c>
      <c r="L134" s="20" t="inlineStr">
        <is>
          <t>2026-02-23 10:45:03 UTC-07:00</t>
        </is>
      </c>
      <c r="M134" s="20" t="inlineStr"/>
      <c r="N134" s="20" t="inlineStr">
        <is>
          <t>SW2512003CA</t>
        </is>
      </c>
      <c r="O134" s="20" t="inlineStr">
        <is>
          <t>SW2512003CA</t>
        </is>
      </c>
      <c r="P134" s="20" t="inlineStr">
        <is>
          <t>vs-官网-ca</t>
        </is>
      </c>
      <c r="Q134" s="20" t="n">
        <v>1</v>
      </c>
      <c r="R134" s="85" t="n">
        <v>0.000468</v>
      </c>
      <c r="S134" s="20" t="n">
        <v>37</v>
      </c>
      <c r="T134" s="22" t="inlineStr">
        <is>
          <t>30-60天</t>
        </is>
      </c>
      <c r="U134" s="22" t="n">
        <v>0.001</v>
      </c>
      <c r="V134" s="22" t="n">
        <v>0</v>
      </c>
      <c r="W134" s="22" t="n">
        <v>0</v>
      </c>
      <c r="X134" s="22" t="n">
        <v>0</v>
      </c>
      <c r="Y134" s="22" t="n">
        <v>0</v>
      </c>
      <c r="Z134" s="22" t="inlineStr">
        <is>
          <t>CAD</t>
        </is>
      </c>
      <c r="AA134" s="22" t="inlineStr"/>
      <c r="AB134" s="22" t="inlineStr"/>
      <c r="AC134" s="22" t="inlineStr"/>
      <c r="AD134" s="14" t="inlineStr">
        <is>
          <t>0-60</t>
        </is>
      </c>
    </row>
    <row r="135">
      <c r="A135" s="20" t="inlineStr">
        <is>
          <t>FB4</t>
        </is>
      </c>
      <c r="B135" s="20" t="inlineStr">
        <is>
          <t>仓租_CA</t>
        </is>
      </c>
      <c r="C135" s="20" t="inlineStr">
        <is>
          <t>CAMSGA-947270-20260331</t>
        </is>
      </c>
      <c r="D135" s="20" t="inlineStr">
        <is>
          <t>加拿大温哥华1仓</t>
        </is>
      </c>
      <c r="E135" s="20" t="inlineStr">
        <is>
          <t>332823-100K</t>
        </is>
      </c>
      <c r="F135" s="20" t="inlineStr">
        <is>
          <t>T50</t>
        </is>
      </c>
      <c r="G135" s="20" t="inlineStr">
        <is>
          <t>2026-03-31 23:59:59</t>
        </is>
      </c>
      <c r="H135" s="20" t="inlineStr">
        <is>
          <t>2026-03-31 23:59:59</t>
        </is>
      </c>
      <c r="I135" s="20" t="inlineStr">
        <is>
          <t>仓租费</t>
        </is>
      </c>
      <c r="J135" s="20" t="inlineStr">
        <is>
          <t>仓租费</t>
        </is>
      </c>
      <c r="K135" s="20" t="inlineStr">
        <is>
          <t>IC947270250428477</t>
        </is>
      </c>
      <c r="L135" s="20" t="inlineStr">
        <is>
          <t>2025-07-03 12:15:13 UTC-07:00</t>
        </is>
      </c>
      <c r="M135" s="20" t="inlineStr"/>
      <c r="N135" s="20" t="e">
        <v>#N/A</v>
      </c>
      <c r="O135" s="20" t="e">
        <v>#N/A</v>
      </c>
      <c r="P135" s="20" t="inlineStr">
        <is>
          <t>vs-官网-ca</t>
        </is>
      </c>
      <c r="Q135" s="20" t="n">
        <v>35</v>
      </c>
      <c r="R135" s="85" t="n">
        <v>0.001233</v>
      </c>
      <c r="S135" s="20" t="n">
        <v>272</v>
      </c>
      <c r="T135" s="22" t="inlineStr">
        <is>
          <t>180-360天</t>
        </is>
      </c>
      <c r="U135" s="22" t="n">
        <v>0.043</v>
      </c>
      <c r="V135" s="22" t="n">
        <v>3.69</v>
      </c>
      <c r="W135" s="22" t="n">
        <v>0.16</v>
      </c>
      <c r="X135" s="22" t="n">
        <v>0</v>
      </c>
      <c r="Y135" s="22" t="n">
        <v>0.16</v>
      </c>
      <c r="Z135" s="22" t="inlineStr">
        <is>
          <t>CAD</t>
        </is>
      </c>
      <c r="AA135" s="22" t="inlineStr"/>
      <c r="AB135" s="22" t="inlineStr"/>
      <c r="AC135" s="22" t="inlineStr"/>
      <c r="AD135" s="14" t="inlineStr">
        <is>
          <t>180-360</t>
        </is>
      </c>
    </row>
    <row r="136">
      <c r="A136" s="20" t="inlineStr">
        <is>
          <t>FB4</t>
        </is>
      </c>
      <c r="B136" s="20" t="inlineStr">
        <is>
          <t>仓租_CA</t>
        </is>
      </c>
      <c r="C136" s="20" t="inlineStr">
        <is>
          <t>CAMSGA-947270-20260331</t>
        </is>
      </c>
      <c r="D136" s="20" t="inlineStr">
        <is>
          <t>加拿大温哥华1仓</t>
        </is>
      </c>
      <c r="E136" s="20" t="inlineStr">
        <is>
          <t>VSV-AZG6K</t>
        </is>
      </c>
      <c r="F136" s="20" t="inlineStr">
        <is>
          <t>T50</t>
        </is>
      </c>
      <c r="G136" s="20" t="inlineStr">
        <is>
          <t>2026-03-31 23:59:59</t>
        </is>
      </c>
      <c r="H136" s="20" t="inlineStr">
        <is>
          <t>2026-03-31 23:59:59</t>
        </is>
      </c>
      <c r="I136" s="20" t="inlineStr">
        <is>
          <t>仓租费</t>
        </is>
      </c>
      <c r="J136" s="20" t="inlineStr">
        <is>
          <t>仓租费</t>
        </is>
      </c>
      <c r="K136" s="20" t="inlineStr">
        <is>
          <t>IC947270250403680</t>
        </is>
      </c>
      <c r="L136" s="20" t="inlineStr">
        <is>
          <t>2025-05-23 08:09:05 UTC-07:00</t>
        </is>
      </c>
      <c r="M136" s="20" t="inlineStr"/>
      <c r="N136" s="20" t="inlineStr">
        <is>
          <t>SW2504015CA-2</t>
        </is>
      </c>
      <c r="O136" s="20" t="inlineStr">
        <is>
          <t>SW2504015CA</t>
        </is>
      </c>
      <c r="P136" s="20" t="inlineStr">
        <is>
          <t>vs-官网-ca</t>
        </is>
      </c>
      <c r="Q136" s="20" t="n">
        <v>7</v>
      </c>
      <c r="R136" s="85" t="n">
        <v>0.019805</v>
      </c>
      <c r="S136" s="20" t="n">
        <v>313</v>
      </c>
      <c r="T136" s="22" t="inlineStr">
        <is>
          <t>180-360天</t>
        </is>
      </c>
      <c r="U136" s="22" t="n">
        <v>0.238</v>
      </c>
      <c r="V136" s="22" t="n">
        <v>3.69</v>
      </c>
      <c r="W136" s="22" t="n">
        <v>0.88</v>
      </c>
      <c r="X136" s="22" t="n">
        <v>0</v>
      </c>
      <c r="Y136" s="22" t="n">
        <v>0.88</v>
      </c>
      <c r="Z136" s="22" t="inlineStr">
        <is>
          <t>CAD</t>
        </is>
      </c>
      <c r="AA136" s="22" t="inlineStr"/>
      <c r="AB136" s="22" t="inlineStr"/>
      <c r="AC136" s="22" t="inlineStr"/>
      <c r="AD136" s="14" t="inlineStr">
        <is>
          <t>180-360</t>
        </is>
      </c>
    </row>
    <row r="137">
      <c r="A137" s="20" t="inlineStr">
        <is>
          <t>FB4</t>
        </is>
      </c>
      <c r="B137" s="20" t="inlineStr">
        <is>
          <t>仓租_CA</t>
        </is>
      </c>
      <c r="C137" s="20" t="inlineStr">
        <is>
          <t>CAMSGA-947270-20260331</t>
        </is>
      </c>
      <c r="D137" s="20" t="inlineStr">
        <is>
          <t>加拿大温哥华1仓</t>
        </is>
      </c>
      <c r="E137" s="20" t="inlineStr">
        <is>
          <t>VSV-AZG6K</t>
        </is>
      </c>
      <c r="F137" s="20" t="inlineStr">
        <is>
          <t>T50</t>
        </is>
      </c>
      <c r="G137" s="20" t="inlineStr">
        <is>
          <t>2026-03-31 23:59:59</t>
        </is>
      </c>
      <c r="H137" s="20" t="inlineStr">
        <is>
          <t>2026-03-31 23:59:59</t>
        </is>
      </c>
      <c r="I137" s="20" t="inlineStr">
        <is>
          <t>仓租费</t>
        </is>
      </c>
      <c r="J137" s="20" t="inlineStr">
        <is>
          <t>仓租费</t>
        </is>
      </c>
      <c r="K137" s="20" t="inlineStr">
        <is>
          <t>IC947270250428477</t>
        </is>
      </c>
      <c r="L137" s="20" t="inlineStr">
        <is>
          <t>2025-07-03 12:22:18 UTC-07:00</t>
        </is>
      </c>
      <c r="M137" s="20" t="inlineStr"/>
      <c r="N137" s="20" t="e">
        <v>#N/A</v>
      </c>
      <c r="O137" s="20" t="e">
        <v>#N/A</v>
      </c>
      <c r="P137" s="20" t="inlineStr">
        <is>
          <t>vs-官网-ca</t>
        </is>
      </c>
      <c r="Q137" s="20" t="n">
        <v>5</v>
      </c>
      <c r="R137" s="85" t="n">
        <v>0.019805</v>
      </c>
      <c r="S137" s="20" t="n">
        <v>272</v>
      </c>
      <c r="AD137" s="14" t="inlineStr">
        <is>
          <t>180-360</t>
        </is>
      </c>
    </row>
    <row r="138">
      <c r="A138" s="20" t="inlineStr">
        <is>
          <t>FB4</t>
        </is>
      </c>
      <c r="B138" s="20" t="inlineStr">
        <is>
          <t>仓租_CA</t>
        </is>
      </c>
      <c r="C138" s="20" t="inlineStr">
        <is>
          <t>CAMSGA-947270-20260331</t>
        </is>
      </c>
      <c r="D138" s="20" t="inlineStr">
        <is>
          <t>加拿大温哥华1仓</t>
        </is>
      </c>
      <c r="E138" s="20" t="inlineStr">
        <is>
          <t>311001-5*5K</t>
        </is>
      </c>
      <c r="F138" s="20" t="inlineStr">
        <is>
          <t>T50</t>
        </is>
      </c>
      <c r="G138" s="20" t="inlineStr">
        <is>
          <t>2026-03-31 23:59:59</t>
        </is>
      </c>
      <c r="H138" s="20" t="inlineStr">
        <is>
          <t>2026-03-31 23:59:59</t>
        </is>
      </c>
      <c r="I138" s="20" t="inlineStr">
        <is>
          <t>仓租费</t>
        </is>
      </c>
      <c r="J138" s="20" t="inlineStr">
        <is>
          <t>仓租费</t>
        </is>
      </c>
      <c r="K138" s="20" t="inlineStr">
        <is>
          <t>IC947270250703613</t>
        </is>
      </c>
      <c r="L138" s="20" t="inlineStr">
        <is>
          <t>2025-08-18 13:42:23 UTC-07:00</t>
        </is>
      </c>
      <c r="M138" s="20" t="inlineStr"/>
      <c r="N138" s="20" t="inlineStr">
        <is>
          <t>SW2507009CA</t>
        </is>
      </c>
      <c r="O138" s="20" t="inlineStr">
        <is>
          <t>SW2507009CA</t>
        </is>
      </c>
      <c r="P138" s="20" t="inlineStr">
        <is>
          <t>vs-官网-ca</t>
        </is>
      </c>
      <c r="Q138" s="20" t="n">
        <v>44</v>
      </c>
      <c r="R138" s="85" t="n">
        <v>0.00627</v>
      </c>
      <c r="S138" s="20" t="n">
        <v>226</v>
      </c>
      <c r="T138" s="22" t="inlineStr">
        <is>
          <t>180-360天</t>
        </is>
      </c>
      <c r="U138" s="22" t="n">
        <v>0.326</v>
      </c>
      <c r="V138" s="22" t="n">
        <v>3.69</v>
      </c>
      <c r="W138" s="22" t="n">
        <v>1.2</v>
      </c>
      <c r="X138" s="22" t="n">
        <v>0</v>
      </c>
      <c r="Y138" s="22" t="n">
        <v>1.2</v>
      </c>
      <c r="Z138" s="22" t="inlineStr">
        <is>
          <t>CAD</t>
        </is>
      </c>
      <c r="AA138" s="22" t="inlineStr"/>
      <c r="AB138" s="22" t="inlineStr"/>
      <c r="AC138" s="22" t="inlineStr"/>
      <c r="AD138" s="14" t="inlineStr">
        <is>
          <t>180-360</t>
        </is>
      </c>
    </row>
    <row r="139">
      <c r="A139" s="20" t="inlineStr">
        <is>
          <t>FB4</t>
        </is>
      </c>
      <c r="B139" s="20" t="inlineStr">
        <is>
          <t>仓租_CA</t>
        </is>
      </c>
      <c r="C139" s="20" t="inlineStr">
        <is>
          <t>CAMSGA-947270-20260331</t>
        </is>
      </c>
      <c r="D139" s="20" t="inlineStr">
        <is>
          <t>加拿大温哥华1仓</t>
        </is>
      </c>
      <c r="E139" s="20" t="inlineStr">
        <is>
          <t>311001-5*5K</t>
        </is>
      </c>
      <c r="F139" s="20" t="inlineStr">
        <is>
          <t>T50</t>
        </is>
      </c>
      <c r="G139" s="20" t="inlineStr">
        <is>
          <t>2026-03-31 23:59:59</t>
        </is>
      </c>
      <c r="H139" s="20" t="inlineStr">
        <is>
          <t>2026-03-31 23:59:59</t>
        </is>
      </c>
      <c r="I139" s="20" t="inlineStr">
        <is>
          <t>仓租费</t>
        </is>
      </c>
      <c r="J139" s="20" t="inlineStr">
        <is>
          <t>仓租费</t>
        </is>
      </c>
      <c r="K139" s="20" t="inlineStr">
        <is>
          <t>IC947270250530384</t>
        </is>
      </c>
      <c r="L139" s="20" t="inlineStr">
        <is>
          <t>2025-07-11 08:39:35 UTC-07:00</t>
        </is>
      </c>
      <c r="M139" s="20" t="inlineStr"/>
      <c r="N139" s="20" t="e">
        <v>#N/A</v>
      </c>
      <c r="O139" s="20" t="e">
        <v>#N/A</v>
      </c>
      <c r="P139" s="20" t="inlineStr">
        <is>
          <t>vs-官网-ca</t>
        </is>
      </c>
      <c r="Q139" s="20" t="n">
        <v>8</v>
      </c>
      <c r="R139" s="85" t="n">
        <v>0.00627</v>
      </c>
      <c r="S139" s="20" t="n">
        <v>264</v>
      </c>
      <c r="AD139" s="14" t="inlineStr">
        <is>
          <t>180-360</t>
        </is>
      </c>
    </row>
    <row r="140">
      <c r="A140" s="20" t="inlineStr">
        <is>
          <t>FB4</t>
        </is>
      </c>
      <c r="B140" s="20" t="inlineStr">
        <is>
          <t>仓租_CA</t>
        </is>
      </c>
      <c r="C140" s="20" t="inlineStr">
        <is>
          <t>CAMSGA-947270-20260331</t>
        </is>
      </c>
      <c r="D140" s="20" t="inlineStr">
        <is>
          <t>加拿大温哥华1仓</t>
        </is>
      </c>
      <c r="E140" s="20" t="inlineStr">
        <is>
          <t>VC-0002K</t>
        </is>
      </c>
      <c r="F140" s="20" t="inlineStr">
        <is>
          <t>T50</t>
        </is>
      </c>
      <c r="G140" s="20" t="inlineStr">
        <is>
          <t>2026-03-31 23:59:59</t>
        </is>
      </c>
      <c r="H140" s="20" t="inlineStr">
        <is>
          <t>2026-03-31 23:59:59</t>
        </is>
      </c>
      <c r="I140" s="20" t="inlineStr">
        <is>
          <t>仓租费</t>
        </is>
      </c>
      <c r="J140" s="20" t="inlineStr">
        <is>
          <t>仓租费</t>
        </is>
      </c>
      <c r="K140" s="20" t="inlineStr">
        <is>
          <t>IC947270250428477</t>
        </is>
      </c>
      <c r="L140" s="20" t="inlineStr">
        <is>
          <t>2025-07-03 11:57:46 UTC-07:00</t>
        </is>
      </c>
      <c r="M140" s="20" t="inlineStr"/>
      <c r="N140" s="20" t="e">
        <v>#N/A</v>
      </c>
      <c r="O140" s="20" t="e">
        <v>#N/A</v>
      </c>
      <c r="P140" s="20" t="inlineStr">
        <is>
          <t>vs-官网-ca</t>
        </is>
      </c>
      <c r="Q140" s="20" t="n">
        <v>16</v>
      </c>
      <c r="R140" s="85" t="n">
        <v>0.000819</v>
      </c>
      <c r="S140" s="20" t="n">
        <v>272</v>
      </c>
      <c r="T140" s="22" t="inlineStr">
        <is>
          <t>180-360天</t>
        </is>
      </c>
      <c r="U140" s="22" t="n">
        <v>0.013</v>
      </c>
      <c r="V140" s="22" t="n">
        <v>3.69</v>
      </c>
      <c r="W140" s="22" t="n">
        <v>0.05</v>
      </c>
      <c r="X140" s="22" t="n">
        <v>0</v>
      </c>
      <c r="Y140" s="22" t="n">
        <v>0.05</v>
      </c>
      <c r="Z140" s="22" t="inlineStr">
        <is>
          <t>CAD</t>
        </is>
      </c>
      <c r="AA140" s="22" t="inlineStr"/>
      <c r="AB140" s="22" t="inlineStr"/>
      <c r="AC140" s="22" t="inlineStr"/>
      <c r="AD140" s="14" t="inlineStr">
        <is>
          <t>180-360</t>
        </is>
      </c>
    </row>
    <row r="141">
      <c r="A141" s="20" t="inlineStr">
        <is>
          <t>FB4</t>
        </is>
      </c>
      <c r="B141" s="20" t="inlineStr">
        <is>
          <t>仓租_CA</t>
        </is>
      </c>
      <c r="C141" s="20" t="inlineStr">
        <is>
          <t>CAMSGA-947270-20260331</t>
        </is>
      </c>
      <c r="D141" s="20" t="inlineStr">
        <is>
          <t>加拿大温哥华1仓</t>
        </is>
      </c>
      <c r="E141" s="20" t="inlineStr">
        <is>
          <t>306146-0412K</t>
        </is>
      </c>
      <c r="F141" s="20" t="inlineStr">
        <is>
          <t>T50</t>
        </is>
      </c>
      <c r="G141" s="20" t="inlineStr">
        <is>
          <t>2026-03-31 23:59:59</t>
        </is>
      </c>
      <c r="H141" s="20" t="inlineStr">
        <is>
          <t>2026-03-31 23:59:59</t>
        </is>
      </c>
      <c r="I141" s="20" t="inlineStr">
        <is>
          <t>仓租费</t>
        </is>
      </c>
      <c r="J141" s="20" t="inlineStr">
        <is>
          <t>仓租费</t>
        </is>
      </c>
      <c r="K141" s="20" t="inlineStr">
        <is>
          <t>IC947270250403614</t>
        </is>
      </c>
      <c r="L141" s="20" t="inlineStr">
        <is>
          <t>2025-05-23 08:42:31 UTC-07:00</t>
        </is>
      </c>
      <c r="M141" s="20" t="inlineStr"/>
      <c r="N141" s="20" t="inlineStr">
        <is>
          <t>SW2504015CA-1</t>
        </is>
      </c>
      <c r="O141" s="20" t="inlineStr">
        <is>
          <t>SW2504015CA</t>
        </is>
      </c>
      <c r="P141" s="20" t="inlineStr">
        <is>
          <t>vs-ebay</t>
        </is>
      </c>
      <c r="Q141" s="20" t="n">
        <v>13</v>
      </c>
      <c r="R141" s="85" t="n">
        <v>0.012274</v>
      </c>
      <c r="S141" s="20" t="n">
        <v>313</v>
      </c>
      <c r="T141" s="22" t="inlineStr">
        <is>
          <t>180-360天</t>
        </is>
      </c>
      <c r="U141" s="22" t="n">
        <v>0.16</v>
      </c>
      <c r="V141" s="22" t="n">
        <v>3.69</v>
      </c>
      <c r="W141" s="22" t="n">
        <v>0.59</v>
      </c>
      <c r="X141" s="22" t="n">
        <v>0</v>
      </c>
      <c r="Y141" s="22" t="n">
        <v>0.59</v>
      </c>
      <c r="Z141" s="22" t="inlineStr">
        <is>
          <t>CAD</t>
        </is>
      </c>
      <c r="AA141" s="22" t="inlineStr"/>
      <c r="AB141" s="22" t="inlineStr"/>
      <c r="AC141" s="22" t="inlineStr"/>
      <c r="AD141" s="14" t="inlineStr">
        <is>
          <t>180-360</t>
        </is>
      </c>
    </row>
    <row r="142">
      <c r="A142" s="20" t="inlineStr">
        <is>
          <t>FB4</t>
        </is>
      </c>
      <c r="B142" s="20" t="inlineStr">
        <is>
          <t>仓租_CA</t>
        </is>
      </c>
      <c r="C142" s="20" t="inlineStr">
        <is>
          <t>CAMSGA-947270-20260331</t>
        </is>
      </c>
      <c r="D142" s="20" t="inlineStr">
        <is>
          <t>加拿大温哥华1仓</t>
        </is>
      </c>
      <c r="E142" s="20" t="inlineStr">
        <is>
          <t>VSV-AZT6K</t>
        </is>
      </c>
      <c r="F142" s="20" t="inlineStr">
        <is>
          <t>T50</t>
        </is>
      </c>
      <c r="G142" s="20" t="inlineStr">
        <is>
          <t>2026-03-31 23:59:59</t>
        </is>
      </c>
      <c r="H142" s="20" t="inlineStr">
        <is>
          <t>2026-03-31 23:59:59</t>
        </is>
      </c>
      <c r="I142" s="20" t="inlineStr">
        <is>
          <t>仓租费</t>
        </is>
      </c>
      <c r="J142" s="20" t="inlineStr">
        <is>
          <t>仓租费</t>
        </is>
      </c>
      <c r="K142" s="20" t="inlineStr">
        <is>
          <t>IC947270250428477</t>
        </is>
      </c>
      <c r="L142" s="20" t="inlineStr">
        <is>
          <t>2025-07-03 10:23:21 UTC-07:00</t>
        </is>
      </c>
      <c r="M142" s="20" t="inlineStr"/>
      <c r="N142" s="20" t="e">
        <v>#N/A</v>
      </c>
      <c r="O142" s="20" t="e">
        <v>#N/A</v>
      </c>
      <c r="P142" s="20" t="inlineStr">
        <is>
          <t>vs-官网-ca</t>
        </is>
      </c>
      <c r="Q142" s="20" t="n">
        <v>3</v>
      </c>
      <c r="R142" s="85" t="n">
        <v>0.02145</v>
      </c>
      <c r="S142" s="20" t="n">
        <v>272</v>
      </c>
      <c r="T142" s="22" t="inlineStr">
        <is>
          <t>180-360天</t>
        </is>
      </c>
      <c r="U142" s="22" t="n">
        <v>0.064</v>
      </c>
      <c r="V142" s="22" t="n">
        <v>3.69</v>
      </c>
      <c r="W142" s="22" t="n">
        <v>0.24</v>
      </c>
      <c r="X142" s="22" t="n">
        <v>0</v>
      </c>
      <c r="Y142" s="22" t="n">
        <v>0.24</v>
      </c>
      <c r="Z142" s="22" t="inlineStr">
        <is>
          <t>CAD</t>
        </is>
      </c>
      <c r="AA142" s="22" t="inlineStr"/>
      <c r="AB142" s="22" t="inlineStr"/>
      <c r="AC142" s="22" t="inlineStr"/>
      <c r="AD142" s="14" t="inlineStr">
        <is>
          <t>180-360</t>
        </is>
      </c>
    </row>
    <row r="143">
      <c r="A143" s="20" t="inlineStr">
        <is>
          <t>FB4</t>
        </is>
      </c>
      <c r="B143" s="20" t="inlineStr">
        <is>
          <t>仓租_CA</t>
        </is>
      </c>
      <c r="C143" s="20" t="inlineStr">
        <is>
          <t>CAMSGA-947270-20260331</t>
        </is>
      </c>
      <c r="D143" s="20" t="inlineStr">
        <is>
          <t>加拿大温哥华1仓</t>
        </is>
      </c>
      <c r="E143" s="20" t="inlineStr">
        <is>
          <t>SST-0001K</t>
        </is>
      </c>
      <c r="F143" s="20" t="inlineStr">
        <is>
          <t>T50</t>
        </is>
      </c>
      <c r="G143" s="20" t="inlineStr">
        <is>
          <t>2026-03-31 23:59:59</t>
        </is>
      </c>
      <c r="H143" s="20" t="inlineStr">
        <is>
          <t>2026-03-31 23:59:59</t>
        </is>
      </c>
      <c r="I143" s="20" t="inlineStr">
        <is>
          <t>仓租费</t>
        </is>
      </c>
      <c r="J143" s="20" t="inlineStr">
        <is>
          <t>仓租费</t>
        </is>
      </c>
      <c r="K143" s="20" t="inlineStr">
        <is>
          <t>OC9472702506110303</t>
        </is>
      </c>
      <c r="L143" s="20" t="inlineStr">
        <is>
          <t>2025-06-25 16:46:24 UTC-07:00</t>
        </is>
      </c>
      <c r="M143" s="20" t="inlineStr"/>
      <c r="N143" s="20" t="e">
        <v>#N/A</v>
      </c>
      <c r="O143" s="20" t="e">
        <v>#N/A</v>
      </c>
      <c r="P143" s="20" t="inlineStr">
        <is>
          <t>全平台</t>
        </is>
      </c>
      <c r="Q143" s="20" t="n">
        <v>1</v>
      </c>
      <c r="R143" s="85" t="n">
        <v>0.003096</v>
      </c>
      <c r="S143" s="20" t="n">
        <v>280</v>
      </c>
      <c r="T143" s="22" t="inlineStr">
        <is>
          <t>180-360天</t>
        </is>
      </c>
      <c r="U143" s="22" t="n">
        <v>0.003</v>
      </c>
      <c r="V143" s="22" t="n">
        <v>3.69</v>
      </c>
      <c r="W143" s="22" t="n">
        <v>0.01</v>
      </c>
      <c r="X143" s="22" t="n">
        <v>0</v>
      </c>
      <c r="Y143" s="22" t="n">
        <v>0.01</v>
      </c>
      <c r="Z143" s="22" t="inlineStr">
        <is>
          <t>CAD</t>
        </is>
      </c>
      <c r="AA143" s="22" t="inlineStr"/>
      <c r="AB143" s="22" t="inlineStr"/>
      <c r="AC143" s="22" t="inlineStr"/>
      <c r="AD143" s="14" t="inlineStr">
        <is>
          <t>180-360</t>
        </is>
      </c>
    </row>
    <row r="144">
      <c r="A144" s="20" t="inlineStr">
        <is>
          <t>FB4</t>
        </is>
      </c>
      <c r="B144" s="20" t="inlineStr">
        <is>
          <t>仓租_CA</t>
        </is>
      </c>
      <c r="C144" s="20" t="inlineStr">
        <is>
          <t>CAMSGA-947270-20260331</t>
        </is>
      </c>
      <c r="D144" s="20" t="inlineStr">
        <is>
          <t>加拿大温哥华1仓</t>
        </is>
      </c>
      <c r="E144" s="20" t="inlineStr">
        <is>
          <t>306201P-4K</t>
        </is>
      </c>
      <c r="F144" s="20" t="inlineStr">
        <is>
          <t>T50</t>
        </is>
      </c>
      <c r="G144" s="20" t="inlineStr">
        <is>
          <t>2026-03-31 23:59:59</t>
        </is>
      </c>
      <c r="H144" s="20" t="inlineStr">
        <is>
          <t>2026-03-31 23:59:59</t>
        </is>
      </c>
      <c r="I144" s="20" t="inlineStr">
        <is>
          <t>仓租费</t>
        </is>
      </c>
      <c r="J144" s="20" t="inlineStr">
        <is>
          <t>仓租费</t>
        </is>
      </c>
      <c r="K144" s="20" t="inlineStr">
        <is>
          <t>IC947270250403614</t>
        </is>
      </c>
      <c r="L144" s="20" t="inlineStr">
        <is>
          <t>2025-05-22 13:49:34 UTC-07:00</t>
        </is>
      </c>
      <c r="M144" s="20" t="inlineStr"/>
      <c r="N144" s="20" t="inlineStr">
        <is>
          <t>SW2504015CA-1</t>
        </is>
      </c>
      <c r="O144" s="20" t="inlineStr">
        <is>
          <t>SW2504015CA</t>
        </is>
      </c>
      <c r="P144" s="20" t="inlineStr">
        <is>
          <t>vs-ebay</t>
        </is>
      </c>
      <c r="Q144" s="20" t="n">
        <v>13</v>
      </c>
      <c r="R144" s="85" t="n">
        <v>0.01577</v>
      </c>
      <c r="S144" s="20" t="n">
        <v>314</v>
      </c>
      <c r="T144" s="22" t="inlineStr">
        <is>
          <t>180-360天</t>
        </is>
      </c>
      <c r="U144" s="22" t="n">
        <v>0.205</v>
      </c>
      <c r="V144" s="22" t="n">
        <v>3.69</v>
      </c>
      <c r="W144" s="22" t="n">
        <v>0.76</v>
      </c>
      <c r="X144" s="22" t="n">
        <v>0</v>
      </c>
      <c r="Y144" s="22" t="n">
        <v>0.76</v>
      </c>
      <c r="Z144" s="22" t="inlineStr">
        <is>
          <t>CAD</t>
        </is>
      </c>
      <c r="AA144" s="22" t="inlineStr"/>
      <c r="AB144" s="22" t="inlineStr"/>
      <c r="AC144" s="22" t="inlineStr"/>
      <c r="AD144" s="14" t="inlineStr">
        <is>
          <t>180-360</t>
        </is>
      </c>
    </row>
    <row r="145">
      <c r="A145" s="20" t="inlineStr">
        <is>
          <t>FB4</t>
        </is>
      </c>
      <c r="B145" s="20" t="inlineStr">
        <is>
          <t>仓租_CA</t>
        </is>
      </c>
      <c r="C145" s="20" t="inlineStr">
        <is>
          <t>CAMSGA-947270-20260331</t>
        </is>
      </c>
      <c r="D145" s="20" t="inlineStr">
        <is>
          <t>加拿大温哥华1仓</t>
        </is>
      </c>
      <c r="E145" s="20" t="inlineStr">
        <is>
          <t>306109-8K</t>
        </is>
      </c>
      <c r="F145" s="20" t="inlineStr">
        <is>
          <t>T50</t>
        </is>
      </c>
      <c r="G145" s="20" t="inlineStr">
        <is>
          <t>2026-03-31 23:59:59</t>
        </is>
      </c>
      <c r="H145" s="20" t="inlineStr">
        <is>
          <t>2026-03-31 23:59:59</t>
        </is>
      </c>
      <c r="I145" s="20" t="inlineStr">
        <is>
          <t>仓租费</t>
        </is>
      </c>
      <c r="J145" s="20" t="inlineStr">
        <is>
          <t>仓租费</t>
        </is>
      </c>
      <c r="K145" s="20" t="inlineStr">
        <is>
          <t>IC947270250403680</t>
        </is>
      </c>
      <c r="L145" s="20" t="inlineStr">
        <is>
          <t>2025-05-23 10:24:45 UTC-07:00</t>
        </is>
      </c>
      <c r="M145" s="20" t="inlineStr"/>
      <c r="N145" s="20" t="inlineStr">
        <is>
          <t>SW2504015CA-2</t>
        </is>
      </c>
      <c r="O145" s="20" t="inlineStr">
        <is>
          <t>SW2504015CA</t>
        </is>
      </c>
      <c r="P145" s="20" t="inlineStr">
        <is>
          <t>vs-官网-ca</t>
        </is>
      </c>
      <c r="Q145" s="20" t="n">
        <v>4</v>
      </c>
      <c r="R145" s="85" t="n">
        <v>0.01672</v>
      </c>
      <c r="S145" s="20" t="n">
        <v>313</v>
      </c>
      <c r="T145" s="22" t="inlineStr">
        <is>
          <t>180-360天</t>
        </is>
      </c>
      <c r="U145" s="22" t="n">
        <v>0.067</v>
      </c>
      <c r="V145" s="22" t="n">
        <v>3.69</v>
      </c>
      <c r="W145" s="22" t="n">
        <v>0.25</v>
      </c>
      <c r="X145" s="22" t="n">
        <v>0</v>
      </c>
      <c r="Y145" s="22" t="n">
        <v>0.25</v>
      </c>
      <c r="Z145" s="22" t="inlineStr">
        <is>
          <t>CAD</t>
        </is>
      </c>
      <c r="AA145" s="22" t="inlineStr"/>
      <c r="AB145" s="22" t="inlineStr"/>
      <c r="AC145" s="22" t="inlineStr"/>
      <c r="AD145" s="14" t="inlineStr">
        <is>
          <t>180-360</t>
        </is>
      </c>
    </row>
    <row r="146">
      <c r="A146" s="20" t="inlineStr">
        <is>
          <t>FB4</t>
        </is>
      </c>
      <c r="B146" s="20" t="inlineStr">
        <is>
          <t>仓租_CA</t>
        </is>
      </c>
      <c r="C146" s="20" t="inlineStr">
        <is>
          <t>CAMSGA-947270-20260331</t>
        </is>
      </c>
      <c r="D146" s="20" t="inlineStr">
        <is>
          <t>加拿大温哥华1仓</t>
        </is>
      </c>
      <c r="E146" s="20" t="inlineStr">
        <is>
          <t>VSF-AWE6X2K</t>
        </is>
      </c>
      <c r="F146" s="20" t="inlineStr">
        <is>
          <t>T50</t>
        </is>
      </c>
      <c r="G146" s="20" t="inlineStr">
        <is>
          <t>2026-03-31 23:59:59</t>
        </is>
      </c>
      <c r="H146" s="20" t="inlineStr">
        <is>
          <t>2026-03-31 23:59:59</t>
        </is>
      </c>
      <c r="I146" s="20" t="inlineStr">
        <is>
          <t>仓租费</t>
        </is>
      </c>
      <c r="J146" s="20" t="inlineStr">
        <is>
          <t>仓租费</t>
        </is>
      </c>
      <c r="K146" s="20" t="inlineStr">
        <is>
          <t>VAS94727025062605</t>
        </is>
      </c>
      <c r="L146" s="20" t="inlineStr">
        <is>
          <t>2025-06-26 10:34:21 UTC-07:00</t>
        </is>
      </c>
      <c r="M146" s="20" t="inlineStr"/>
      <c r="N146" s="20" t="e">
        <v>#N/A</v>
      </c>
      <c r="O146" s="20" t="e">
        <v>#N/A</v>
      </c>
      <c r="P146" s="20" t="inlineStr">
        <is>
          <t>全平台</t>
        </is>
      </c>
      <c r="Q146" s="20" t="n">
        <v>1</v>
      </c>
      <c r="R146" s="85" t="n">
        <v>0.02207</v>
      </c>
      <c r="S146" s="20" t="n">
        <v>279</v>
      </c>
      <c r="T146" s="22" t="inlineStr">
        <is>
          <t>180-360天</t>
        </is>
      </c>
      <c r="U146" s="22" t="n">
        <v>0.022</v>
      </c>
      <c r="V146" s="22" t="n">
        <v>3.69</v>
      </c>
      <c r="W146" s="22" t="n">
        <v>0.08</v>
      </c>
      <c r="X146" s="22" t="n">
        <v>0</v>
      </c>
      <c r="Y146" s="22" t="n">
        <v>0.08</v>
      </c>
      <c r="Z146" s="22" t="inlineStr">
        <is>
          <t>CAD</t>
        </is>
      </c>
      <c r="AA146" s="22" t="inlineStr"/>
      <c r="AB146" s="22" t="inlineStr"/>
      <c r="AC146" s="22" t="inlineStr"/>
      <c r="AD146" s="14" t="inlineStr">
        <is>
          <t>180-360</t>
        </is>
      </c>
    </row>
    <row r="147">
      <c r="A147" s="20" t="inlineStr">
        <is>
          <t>FB4</t>
        </is>
      </c>
      <c r="B147" s="20" t="inlineStr">
        <is>
          <t>仓租_CA</t>
        </is>
      </c>
      <c r="C147" s="20" t="inlineStr">
        <is>
          <t>CAMSGA-947270-20260331</t>
        </is>
      </c>
      <c r="D147" s="20" t="inlineStr">
        <is>
          <t>加拿大温哥华1仓</t>
        </is>
      </c>
      <c r="E147" s="20" t="inlineStr">
        <is>
          <t>306101W-4K</t>
        </is>
      </c>
      <c r="F147" s="20" t="inlineStr">
        <is>
          <t>T50</t>
        </is>
      </c>
      <c r="G147" s="20" t="inlineStr">
        <is>
          <t>2026-03-31 23:59:59</t>
        </is>
      </c>
      <c r="H147" s="20" t="inlineStr">
        <is>
          <t>2026-03-31 23:59:59</t>
        </is>
      </c>
      <c r="I147" s="20" t="inlineStr">
        <is>
          <t>仓租费</t>
        </is>
      </c>
      <c r="J147" s="20" t="inlineStr">
        <is>
          <t>仓租费</t>
        </is>
      </c>
      <c r="K147" s="20" t="inlineStr">
        <is>
          <t>IC947270250403614</t>
        </is>
      </c>
      <c r="L147" s="20" t="inlineStr">
        <is>
          <t>2025-05-23 10:24:12 UTC-07:00</t>
        </is>
      </c>
      <c r="M147" s="20" t="inlineStr"/>
      <c r="N147" s="20" t="inlineStr">
        <is>
          <t>SW2504015CA-1</t>
        </is>
      </c>
      <c r="O147" s="20" t="inlineStr">
        <is>
          <t>SW2504015CA</t>
        </is>
      </c>
      <c r="P147" s="20" t="inlineStr">
        <is>
          <t>vs-ebay</t>
        </is>
      </c>
      <c r="Q147" s="20" t="n">
        <v>10</v>
      </c>
      <c r="R147" s="85" t="n">
        <v>0.007032</v>
      </c>
      <c r="S147" s="20" t="n">
        <v>313</v>
      </c>
      <c r="T147" s="22" t="inlineStr">
        <is>
          <t>180-360天</t>
        </is>
      </c>
      <c r="U147" s="22" t="n">
        <v>0.07000000000000001</v>
      </c>
      <c r="V147" s="22" t="n">
        <v>3.69</v>
      </c>
      <c r="W147" s="22" t="n">
        <v>0.26</v>
      </c>
      <c r="X147" s="22" t="n">
        <v>0</v>
      </c>
      <c r="Y147" s="22" t="n">
        <v>0.26</v>
      </c>
      <c r="Z147" s="22" t="inlineStr">
        <is>
          <t>CAD</t>
        </is>
      </c>
      <c r="AA147" s="22" t="inlineStr"/>
      <c r="AB147" s="22" t="inlineStr"/>
      <c r="AC147" s="22" t="inlineStr"/>
      <c r="AD147" s="14" t="inlineStr">
        <is>
          <t>180-360</t>
        </is>
      </c>
    </row>
    <row r="148">
      <c r="A148" s="20" t="inlineStr">
        <is>
          <t>FB4</t>
        </is>
      </c>
      <c r="B148" s="20" t="inlineStr">
        <is>
          <t>仓租_CA</t>
        </is>
      </c>
      <c r="C148" s="20" t="inlineStr">
        <is>
          <t>CAMSGA-947270-20260331</t>
        </is>
      </c>
      <c r="D148" s="20" t="inlineStr">
        <is>
          <t>加拿大温哥华1仓</t>
        </is>
      </c>
      <c r="E148" s="20" t="inlineStr">
        <is>
          <t>306104-8CK</t>
        </is>
      </c>
      <c r="F148" s="20" t="inlineStr">
        <is>
          <t>T50</t>
        </is>
      </c>
      <c r="G148" s="20" t="inlineStr">
        <is>
          <t>2026-03-31 23:59:59</t>
        </is>
      </c>
      <c r="H148" s="20" t="inlineStr">
        <is>
          <t>2026-03-31 23:59:59</t>
        </is>
      </c>
      <c r="I148" s="20" t="inlineStr">
        <is>
          <t>仓租费</t>
        </is>
      </c>
      <c r="J148" s="20" t="inlineStr">
        <is>
          <t>仓租费</t>
        </is>
      </c>
      <c r="K148" s="20" t="inlineStr">
        <is>
          <t>IC947270250428477</t>
        </is>
      </c>
      <c r="L148" s="20" t="inlineStr">
        <is>
          <t>2025-07-03 11:56:34 UTC-07:00</t>
        </is>
      </c>
      <c r="M148" s="20" t="inlineStr"/>
      <c r="N148" s="20" t="e">
        <v>#N/A</v>
      </c>
      <c r="O148" s="20" t="e">
        <v>#N/A</v>
      </c>
      <c r="P148" s="20" t="inlineStr">
        <is>
          <t>vs-官网-ca</t>
        </is>
      </c>
      <c r="Q148" s="20" t="n">
        <v>2</v>
      </c>
      <c r="R148" s="85" t="n">
        <v>0.015393</v>
      </c>
      <c r="S148" s="20" t="n">
        <v>272</v>
      </c>
      <c r="T148" s="22" t="inlineStr">
        <is>
          <t>180-360天</t>
        </is>
      </c>
      <c r="U148" s="22" t="n">
        <v>0.077</v>
      </c>
      <c r="V148" s="22" t="n">
        <v>3.69</v>
      </c>
      <c r="W148" s="22" t="n">
        <v>0.28</v>
      </c>
      <c r="X148" s="22" t="n">
        <v>0</v>
      </c>
      <c r="Y148" s="22" t="n">
        <v>0.28</v>
      </c>
      <c r="Z148" s="22" t="inlineStr">
        <is>
          <t>CAD</t>
        </is>
      </c>
      <c r="AA148" s="22" t="inlineStr"/>
      <c r="AB148" s="22" t="inlineStr"/>
      <c r="AC148" s="22" t="inlineStr"/>
      <c r="AD148" s="14" t="inlineStr">
        <is>
          <t>180-360</t>
        </is>
      </c>
    </row>
    <row r="149">
      <c r="A149" s="20" t="inlineStr">
        <is>
          <t>FB4</t>
        </is>
      </c>
      <c r="B149" s="20" t="inlineStr">
        <is>
          <t>仓租_CA</t>
        </is>
      </c>
      <c r="C149" s="20" t="inlineStr">
        <is>
          <t>CAMSGA-947270-20260331</t>
        </is>
      </c>
      <c r="D149" s="20" t="inlineStr">
        <is>
          <t>加拿大温哥华1仓</t>
        </is>
      </c>
      <c r="E149" s="20" t="inlineStr">
        <is>
          <t>306104-8CK</t>
        </is>
      </c>
      <c r="F149" s="20" t="inlineStr">
        <is>
          <t>T50</t>
        </is>
      </c>
      <c r="G149" s="20" t="inlineStr">
        <is>
          <t>2026-03-31 23:59:59</t>
        </is>
      </c>
      <c r="H149" s="20" t="inlineStr">
        <is>
          <t>2026-03-31 23:59:59</t>
        </is>
      </c>
      <c r="I149" s="20" t="inlineStr">
        <is>
          <t>仓租费</t>
        </is>
      </c>
      <c r="J149" s="20" t="inlineStr">
        <is>
          <t>仓租费</t>
        </is>
      </c>
      <c r="K149" s="20" t="inlineStr">
        <is>
          <t>IC947270250403680</t>
        </is>
      </c>
      <c r="L149" s="20" t="inlineStr">
        <is>
          <t>2025-05-23 08:09:34 UTC-07:00</t>
        </is>
      </c>
      <c r="M149" s="20" t="inlineStr"/>
      <c r="N149" s="20" t="inlineStr">
        <is>
          <t>SW2504015CA-2</t>
        </is>
      </c>
      <c r="O149" s="20" t="inlineStr">
        <is>
          <t>SW2504015CA</t>
        </is>
      </c>
      <c r="P149" s="20" t="inlineStr">
        <is>
          <t>vs-官网-ca</t>
        </is>
      </c>
      <c r="Q149" s="20" t="n">
        <v>3</v>
      </c>
      <c r="R149" s="85" t="n">
        <v>0.015393</v>
      </c>
      <c r="S149" s="20" t="n">
        <v>313</v>
      </c>
      <c r="AD149" s="14" t="inlineStr">
        <is>
          <t>180-360</t>
        </is>
      </c>
    </row>
    <row r="150">
      <c r="A150" s="20" t="inlineStr">
        <is>
          <t>FB4</t>
        </is>
      </c>
      <c r="B150" s="20" t="inlineStr">
        <is>
          <t>仓租_CA</t>
        </is>
      </c>
      <c r="C150" s="20" t="inlineStr">
        <is>
          <t>CAMSGA-947270-20260331</t>
        </is>
      </c>
      <c r="D150" s="20" t="inlineStr">
        <is>
          <t>加拿大温哥华1仓</t>
        </is>
      </c>
      <c r="E150" s="20" t="inlineStr">
        <is>
          <t>311001-3X20K</t>
        </is>
      </c>
      <c r="F150" s="20" t="inlineStr">
        <is>
          <t>T50</t>
        </is>
      </c>
      <c r="G150" s="20" t="inlineStr">
        <is>
          <t>2026-03-31 23:59:59</t>
        </is>
      </c>
      <c r="H150" s="20" t="inlineStr">
        <is>
          <t>2026-03-31 23:59:59</t>
        </is>
      </c>
      <c r="I150" s="20" t="inlineStr">
        <is>
          <t>仓租费</t>
        </is>
      </c>
      <c r="J150" s="20" t="inlineStr">
        <is>
          <t>仓租费</t>
        </is>
      </c>
      <c r="K150" s="20" t="inlineStr">
        <is>
          <t>IC947270260105134</t>
        </is>
      </c>
      <c r="L150" s="20" t="inlineStr">
        <is>
          <t>2026-03-05 10:54:16 UTC-07:00</t>
        </is>
      </c>
      <c r="M150" s="20" t="inlineStr"/>
      <c r="N150" s="20" t="inlineStr">
        <is>
          <t>SW2601017CA</t>
        </is>
      </c>
      <c r="O150" s="20" t="e">
        <v>#N/A</v>
      </c>
      <c r="P150" s="20" t="inlineStr">
        <is>
          <t>vs-官网-ca</t>
        </is>
      </c>
      <c r="Q150" s="20" t="n">
        <v>6</v>
      </c>
      <c r="R150" s="85" t="n">
        <v>0.01248</v>
      </c>
      <c r="S150" s="20" t="n">
        <v>27</v>
      </c>
      <c r="T150" s="22" t="inlineStr">
        <is>
          <t>0-30天</t>
        </is>
      </c>
      <c r="U150" s="22" t="n">
        <v>0.075</v>
      </c>
      <c r="V150" s="22" t="n">
        <v>0</v>
      </c>
      <c r="W150" s="22" t="n">
        <v>0</v>
      </c>
      <c r="X150" s="22" t="n">
        <v>0</v>
      </c>
      <c r="Y150" s="22" t="n">
        <v>0</v>
      </c>
      <c r="Z150" s="22" t="inlineStr">
        <is>
          <t>CAD</t>
        </is>
      </c>
      <c r="AA150" s="22" t="inlineStr"/>
      <c r="AB150" s="22" t="inlineStr"/>
      <c r="AC150" s="22" t="inlineStr"/>
      <c r="AD150" s="14" t="inlineStr">
        <is>
          <t>0-60</t>
        </is>
      </c>
    </row>
    <row r="151">
      <c r="A151" s="20" t="inlineStr">
        <is>
          <t>FB4</t>
        </is>
      </c>
      <c r="B151" s="20" t="inlineStr">
        <is>
          <t>仓租_CA</t>
        </is>
      </c>
      <c r="C151" s="20" t="inlineStr">
        <is>
          <t>CAMSGA-947270-20260331</t>
        </is>
      </c>
      <c r="D151" s="20" t="inlineStr">
        <is>
          <t>加拿大温哥华1仓</t>
        </is>
      </c>
      <c r="E151" s="20" t="inlineStr">
        <is>
          <t>VC-0002K</t>
        </is>
      </c>
      <c r="F151" s="20" t="inlineStr">
        <is>
          <t>T50</t>
        </is>
      </c>
      <c r="G151" s="20" t="inlineStr">
        <is>
          <t>2026-03-31 23:59:59</t>
        </is>
      </c>
      <c r="H151" s="20" t="inlineStr">
        <is>
          <t>2026-03-31 23:59:59</t>
        </is>
      </c>
      <c r="I151" s="20" t="inlineStr">
        <is>
          <t>仓租费</t>
        </is>
      </c>
      <c r="J151" s="20" t="inlineStr">
        <is>
          <t>仓租费</t>
        </is>
      </c>
      <c r="K151" s="20" t="inlineStr">
        <is>
          <t>IC947270260105134</t>
        </is>
      </c>
      <c r="L151" s="20" t="inlineStr">
        <is>
          <t>2026-03-05 11:21:27 UTC-07:00</t>
        </is>
      </c>
      <c r="M151" s="20" t="inlineStr"/>
      <c r="N151" s="20" t="inlineStr">
        <is>
          <t>SW2601017CA</t>
        </is>
      </c>
      <c r="O151" s="20" t="e">
        <v>#N/A</v>
      </c>
      <c r="P151" s="20" t="inlineStr">
        <is>
          <t>vs-官网-ca</t>
        </is>
      </c>
      <c r="Q151" s="20" t="n">
        <v>100</v>
      </c>
      <c r="R151" s="85" t="n">
        <v>0.000819</v>
      </c>
      <c r="S151" s="20" t="n">
        <v>27</v>
      </c>
      <c r="T151" s="22" t="inlineStr">
        <is>
          <t>0-30天</t>
        </is>
      </c>
      <c r="U151" s="22" t="n">
        <v>0.082</v>
      </c>
      <c r="V151" s="22" t="n">
        <v>0</v>
      </c>
      <c r="W151" s="22" t="n">
        <v>0</v>
      </c>
      <c r="X151" s="22" t="n">
        <v>0</v>
      </c>
      <c r="Y151" s="22" t="n">
        <v>0</v>
      </c>
      <c r="Z151" s="22" t="inlineStr">
        <is>
          <t>CAD</t>
        </is>
      </c>
      <c r="AA151" s="22" t="inlineStr"/>
      <c r="AB151" s="22" t="inlineStr"/>
      <c r="AC151" s="22" t="inlineStr"/>
      <c r="AD151" s="14" t="inlineStr">
        <is>
          <t>0-60</t>
        </is>
      </c>
    </row>
    <row r="152">
      <c r="A152" s="20" t="inlineStr">
        <is>
          <t>FB4</t>
        </is>
      </c>
      <c r="B152" s="20" t="inlineStr">
        <is>
          <t>仓租_CA</t>
        </is>
      </c>
      <c r="C152" s="20" t="inlineStr">
        <is>
          <t>CAMSGA-947270-20260331</t>
        </is>
      </c>
      <c r="D152" s="20" t="inlineStr">
        <is>
          <t>加拿大温哥华1仓</t>
        </is>
      </c>
      <c r="E152" s="20" t="inlineStr">
        <is>
          <t>RMACAMSGA260325W000003</t>
        </is>
      </c>
      <c r="F152" s="20" t="inlineStr">
        <is>
          <t>T50</t>
        </is>
      </c>
      <c r="G152" s="20" t="inlineStr">
        <is>
          <t>2026-03-31 23:59:59</t>
        </is>
      </c>
      <c r="H152" s="20" t="inlineStr">
        <is>
          <t>2026-03-31 23:59:59</t>
        </is>
      </c>
      <c r="I152" s="20" t="inlineStr">
        <is>
          <t>仓租费</t>
        </is>
      </c>
      <c r="J152" s="20" t="inlineStr">
        <is>
          <t>仓租费</t>
        </is>
      </c>
      <c r="K152" s="20" t="inlineStr">
        <is>
          <t>RMACAMSGA260325W000003</t>
        </is>
      </c>
      <c r="L152" s="20" t="inlineStr">
        <is>
          <t>2026-03-24 15:48:04 UTC-07:00</t>
        </is>
      </c>
      <c r="M152" s="20" t="inlineStr"/>
      <c r="N152" s="20" t="e">
        <v>#N/A</v>
      </c>
      <c r="O152" s="20" t="e">
        <v>#N/A</v>
      </c>
      <c r="P152" s="20" t="inlineStr">
        <is>
          <t>全平台</t>
        </is>
      </c>
      <c r="Q152" s="20" t="n">
        <v>1</v>
      </c>
      <c r="R152" s="85" t="n">
        <v>0.011665</v>
      </c>
      <c r="S152" s="20" t="n">
        <v>8</v>
      </c>
      <c r="T152" s="22" t="inlineStr">
        <is>
          <t>0-30天</t>
        </is>
      </c>
      <c r="U152" s="22" t="n">
        <v>0.012</v>
      </c>
      <c r="V152" s="22" t="n">
        <v>0</v>
      </c>
      <c r="W152" s="22" t="n">
        <v>0</v>
      </c>
      <c r="X152" s="22" t="n">
        <v>0</v>
      </c>
      <c r="Y152" s="22" t="n">
        <v>0</v>
      </c>
      <c r="Z152" s="22" t="inlineStr">
        <is>
          <t>CAD</t>
        </is>
      </c>
      <c r="AA152" s="22" t="inlineStr"/>
      <c r="AB152" s="22" t="inlineStr"/>
      <c r="AC152" s="22" t="inlineStr"/>
      <c r="AD152" s="14" t="inlineStr">
        <is>
          <t>0-60</t>
        </is>
      </c>
    </row>
    <row r="153">
      <c r="A153" s="20" t="inlineStr">
        <is>
          <t>FB4</t>
        </is>
      </c>
      <c r="B153" s="20" t="inlineStr">
        <is>
          <t>仓租_CA</t>
        </is>
      </c>
      <c r="C153" s="20" t="inlineStr">
        <is>
          <t>CAMSGA-947270-20260331</t>
        </is>
      </c>
      <c r="D153" s="20" t="inlineStr">
        <is>
          <t>加拿大温哥华1仓</t>
        </is>
      </c>
      <c r="E153" s="20" t="inlineStr">
        <is>
          <t>VSA-100K</t>
        </is>
      </c>
      <c r="F153" s="20" t="inlineStr">
        <is>
          <t>T50</t>
        </is>
      </c>
      <c r="G153" s="20" t="inlineStr">
        <is>
          <t>2026-03-31 23:59:59</t>
        </is>
      </c>
      <c r="H153" s="20" t="inlineStr">
        <is>
          <t>2026-03-31 23:59:59</t>
        </is>
      </c>
      <c r="I153" s="20" t="inlineStr">
        <is>
          <t>仓租费</t>
        </is>
      </c>
      <c r="J153" s="20" t="inlineStr">
        <is>
          <t>仓租费</t>
        </is>
      </c>
      <c r="K153" s="20" t="inlineStr">
        <is>
          <t>IC947270260117159</t>
        </is>
      </c>
      <c r="L153" s="20" t="inlineStr">
        <is>
          <t>2026-03-27 13:50:35 UTC-07:00</t>
        </is>
      </c>
      <c r="M153" s="20" t="inlineStr"/>
      <c r="N153" s="20" t="inlineStr">
        <is>
          <t>SW202601150005CA</t>
        </is>
      </c>
      <c r="O153" s="20" t="e">
        <v>#N/A</v>
      </c>
      <c r="P153" s="20" t="inlineStr">
        <is>
          <t>vs-官网-ca</t>
        </is>
      </c>
      <c r="Q153" s="20" t="n">
        <v>4</v>
      </c>
      <c r="R153" s="85" t="n">
        <v>0.0138</v>
      </c>
      <c r="S153" s="20" t="n">
        <v>5</v>
      </c>
      <c r="T153" s="22" t="inlineStr">
        <is>
          <t>0-30天</t>
        </is>
      </c>
      <c r="U153" s="22" t="n">
        <v>0.055</v>
      </c>
      <c r="V153" s="22" t="n">
        <v>0</v>
      </c>
      <c r="W153" s="22" t="n">
        <v>0</v>
      </c>
      <c r="X153" s="22" t="n">
        <v>0</v>
      </c>
      <c r="Y153" s="22" t="n">
        <v>0</v>
      </c>
      <c r="Z153" s="22" t="inlineStr">
        <is>
          <t>CAD</t>
        </is>
      </c>
      <c r="AA153" s="22" t="inlineStr"/>
      <c r="AB153" s="22" t="inlineStr"/>
      <c r="AC153" s="22" t="inlineStr"/>
      <c r="AD153" s="14" t="inlineStr">
        <is>
          <t>0-60</t>
        </is>
      </c>
    </row>
    <row r="154">
      <c r="A154" s="20" t="inlineStr">
        <is>
          <t>FB4</t>
        </is>
      </c>
      <c r="B154" s="20" t="inlineStr">
        <is>
          <t>仓租_CA</t>
        </is>
      </c>
      <c r="C154" s="20" t="inlineStr">
        <is>
          <t>CAMSGA-947270-20260331</t>
        </is>
      </c>
      <c r="D154" s="20" t="inlineStr">
        <is>
          <t>加拿大温哥华1仓</t>
        </is>
      </c>
      <c r="E154" s="20" t="inlineStr">
        <is>
          <t>VSC-GCC4K</t>
        </is>
      </c>
      <c r="F154" s="20" t="inlineStr">
        <is>
          <t>T50</t>
        </is>
      </c>
      <c r="G154" s="20" t="inlineStr">
        <is>
          <t>2026-03-31 23:59:59</t>
        </is>
      </c>
      <c r="H154" s="20" t="inlineStr">
        <is>
          <t>2026-03-31 23:59:59</t>
        </is>
      </c>
      <c r="I154" s="20" t="inlineStr">
        <is>
          <t>仓租费</t>
        </is>
      </c>
      <c r="J154" s="20" t="inlineStr">
        <is>
          <t>仓租费</t>
        </is>
      </c>
      <c r="K154" s="20" t="inlineStr">
        <is>
          <t>IC947270260105134</t>
        </is>
      </c>
      <c r="L154" s="20" t="inlineStr">
        <is>
          <t>2026-03-05 11:34:49 UTC-07:00</t>
        </is>
      </c>
      <c r="M154" s="20" t="inlineStr"/>
      <c r="N154" s="20" t="inlineStr">
        <is>
          <t>SW2601017CA</t>
        </is>
      </c>
      <c r="O154" s="20" t="e">
        <v>#N/A</v>
      </c>
      <c r="P154" s="20" t="inlineStr">
        <is>
          <t>vs-官网-ca</t>
        </is>
      </c>
      <c r="Q154" s="20" t="n">
        <v>72</v>
      </c>
      <c r="R154" s="85" t="n">
        <v>0.000602</v>
      </c>
      <c r="S154" s="20" t="n">
        <v>27</v>
      </c>
      <c r="T154" s="22" t="inlineStr">
        <is>
          <t>0-30天</t>
        </is>
      </c>
      <c r="U154" s="22" t="n">
        <v>0.043</v>
      </c>
      <c r="V154" s="22" t="n">
        <v>0</v>
      </c>
      <c r="W154" s="22" t="n">
        <v>0</v>
      </c>
      <c r="X154" s="22" t="n">
        <v>0</v>
      </c>
      <c r="Y154" s="22" t="n">
        <v>0</v>
      </c>
      <c r="Z154" s="22" t="inlineStr">
        <is>
          <t>CAD</t>
        </is>
      </c>
      <c r="AA154" s="22" t="inlineStr"/>
      <c r="AB154" s="22" t="inlineStr"/>
      <c r="AC154" s="22" t="inlineStr"/>
      <c r="AD154" s="14" t="inlineStr">
        <is>
          <t>0-60</t>
        </is>
      </c>
    </row>
    <row r="155">
      <c r="A155" s="20" t="inlineStr">
        <is>
          <t>FB4</t>
        </is>
      </c>
      <c r="B155" s="20" t="inlineStr">
        <is>
          <t>仓租_CA</t>
        </is>
      </c>
      <c r="C155" s="20" t="inlineStr">
        <is>
          <t>CAMSGA-947270-20260331</t>
        </is>
      </c>
      <c r="D155" s="20" t="inlineStr">
        <is>
          <t>加拿大温哥华1仓</t>
        </is>
      </c>
      <c r="E155" s="20" t="inlineStr">
        <is>
          <t>TN-44K</t>
        </is>
      </c>
      <c r="F155" s="20" t="inlineStr">
        <is>
          <t>T50</t>
        </is>
      </c>
      <c r="G155" s="20" t="inlineStr">
        <is>
          <t>2026-03-31 23:59:59</t>
        </is>
      </c>
      <c r="H155" s="20" t="inlineStr">
        <is>
          <t>2026-03-31 23:59:59</t>
        </is>
      </c>
      <c r="I155" s="20" t="inlineStr">
        <is>
          <t>仓租费</t>
        </is>
      </c>
      <c r="J155" s="20" t="inlineStr">
        <is>
          <t>仓租费</t>
        </is>
      </c>
      <c r="K155" s="20" t="inlineStr">
        <is>
          <t>IC947270260105134</t>
        </is>
      </c>
      <c r="L155" s="20" t="inlineStr">
        <is>
          <t>2026-03-05 11:09:04 UTC-07:00</t>
        </is>
      </c>
      <c r="M155" s="20" t="inlineStr"/>
      <c r="N155" s="20" t="inlineStr">
        <is>
          <t>SW2601017CA</t>
        </is>
      </c>
      <c r="O155" s="20" t="e">
        <v>#N/A</v>
      </c>
      <c r="P155" s="20" t="inlineStr">
        <is>
          <t>vs-官网-ca</t>
        </is>
      </c>
      <c r="Q155" s="20" t="n">
        <v>16</v>
      </c>
      <c r="R155" s="85" t="n">
        <v>0.001937</v>
      </c>
      <c r="S155" s="20" t="n">
        <v>27</v>
      </c>
      <c r="T155" s="22" t="inlineStr">
        <is>
          <t>0-30天</t>
        </is>
      </c>
      <c r="U155" s="22" t="n">
        <v>0.031</v>
      </c>
      <c r="V155" s="22" t="n">
        <v>0</v>
      </c>
      <c r="W155" s="22" t="n">
        <v>0</v>
      </c>
      <c r="X155" s="22" t="n">
        <v>0</v>
      </c>
      <c r="Y155" s="22" t="n">
        <v>0</v>
      </c>
      <c r="Z155" s="22" t="inlineStr">
        <is>
          <t>CAD</t>
        </is>
      </c>
      <c r="AA155" s="22" t="inlineStr"/>
      <c r="AB155" s="22" t="inlineStr"/>
      <c r="AC155" s="22" t="inlineStr"/>
      <c r="AD155" s="14" t="inlineStr">
        <is>
          <t>0-60</t>
        </is>
      </c>
    </row>
    <row r="156">
      <c r="A156" s="20" t="inlineStr">
        <is>
          <t>FB4</t>
        </is>
      </c>
      <c r="B156" s="20" t="inlineStr">
        <is>
          <t>仓租_CA</t>
        </is>
      </c>
      <c r="C156" s="20" t="inlineStr">
        <is>
          <t>CAMSGA-947270-20260331</t>
        </is>
      </c>
      <c r="D156" s="20" t="inlineStr">
        <is>
          <t>加拿大温哥华1仓</t>
        </is>
      </c>
      <c r="E156" s="20" t="inlineStr">
        <is>
          <t>HDR006K</t>
        </is>
      </c>
      <c r="F156" s="20" t="inlineStr">
        <is>
          <t>T50</t>
        </is>
      </c>
      <c r="G156" s="20" t="inlineStr">
        <is>
          <t>2026-03-31 23:59:59</t>
        </is>
      </c>
      <c r="H156" s="20" t="inlineStr">
        <is>
          <t>2026-03-31 23:59:59</t>
        </is>
      </c>
      <c r="I156" s="20" t="inlineStr">
        <is>
          <t>仓租费</t>
        </is>
      </c>
      <c r="J156" s="20" t="inlineStr">
        <is>
          <t>仓租费</t>
        </is>
      </c>
      <c r="K156" s="20" t="inlineStr">
        <is>
          <t>IC947270260117159</t>
        </is>
      </c>
      <c r="L156" s="20" t="inlineStr">
        <is>
          <t>2026-03-27 13:49:53 UTC-07:00</t>
        </is>
      </c>
      <c r="M156" s="20" t="inlineStr"/>
      <c r="N156" s="20" t="inlineStr">
        <is>
          <t>SW202601150005CA</t>
        </is>
      </c>
      <c r="O156" s="20" t="e">
        <v>#N/A</v>
      </c>
      <c r="P156" s="20" t="inlineStr">
        <is>
          <t>vs-官网-ca</t>
        </is>
      </c>
      <c r="Q156" s="20" t="n">
        <v>10</v>
      </c>
      <c r="R156" s="85" t="n">
        <v>0.006503</v>
      </c>
      <c r="S156" s="20" t="n">
        <v>5</v>
      </c>
      <c r="T156" s="22" t="inlineStr">
        <is>
          <t>0-30天</t>
        </is>
      </c>
      <c r="U156" s="22" t="n">
        <v>0.065</v>
      </c>
      <c r="V156" s="22" t="n">
        <v>0</v>
      </c>
      <c r="W156" s="22" t="n">
        <v>0</v>
      </c>
      <c r="X156" s="22" t="n">
        <v>0</v>
      </c>
      <c r="Y156" s="22" t="n">
        <v>0</v>
      </c>
      <c r="Z156" s="22" t="inlineStr">
        <is>
          <t>CAD</t>
        </is>
      </c>
      <c r="AA156" s="22" t="inlineStr"/>
      <c r="AB156" s="22" t="inlineStr"/>
      <c r="AC156" s="22" t="inlineStr"/>
      <c r="AD156" s="14" t="inlineStr">
        <is>
          <t>0-60</t>
        </is>
      </c>
    </row>
    <row r="157">
      <c r="A157" s="20" t="inlineStr">
        <is>
          <t>FB4</t>
        </is>
      </c>
      <c r="B157" s="20" t="inlineStr">
        <is>
          <t>仓租_CA</t>
        </is>
      </c>
      <c r="C157" s="20" t="inlineStr">
        <is>
          <t>CAMSGA-947270-20260331</t>
        </is>
      </c>
      <c r="D157" s="20" t="inlineStr">
        <is>
          <t>加拿大温哥华1仓</t>
        </is>
      </c>
      <c r="E157" s="20" t="inlineStr">
        <is>
          <t>VST-SP1-GL-CA</t>
        </is>
      </c>
      <c r="F157" s="20" t="inlineStr">
        <is>
          <t>T50</t>
        </is>
      </c>
      <c r="G157" s="20" t="inlineStr">
        <is>
          <t>2026-03-31 23:59:59</t>
        </is>
      </c>
      <c r="H157" s="20" t="inlineStr">
        <is>
          <t>2026-03-31 23:59:59</t>
        </is>
      </c>
      <c r="I157" s="20" t="inlineStr">
        <is>
          <t>仓租费</t>
        </is>
      </c>
      <c r="J157" s="20" t="inlineStr">
        <is>
          <t>仓租费</t>
        </is>
      </c>
      <c r="K157" s="20" t="inlineStr">
        <is>
          <t>IC947270260105134</t>
        </is>
      </c>
      <c r="L157" s="20" t="inlineStr">
        <is>
          <t>2026-03-05 11:35:35 UTC-07:00</t>
        </is>
      </c>
      <c r="M157" s="20" t="inlineStr"/>
      <c r="N157" s="20" t="inlineStr">
        <is>
          <t>SW2601017CA</t>
        </is>
      </c>
      <c r="O157" s="20" t="e">
        <v>#N/A</v>
      </c>
      <c r="P157" s="20" t="inlineStr">
        <is>
          <t>vs-官网-ca</t>
        </is>
      </c>
      <c r="Q157" s="20" t="n">
        <v>8</v>
      </c>
      <c r="R157" s="85" t="n">
        <v>0.003861</v>
      </c>
      <c r="S157" s="20" t="n">
        <v>27</v>
      </c>
      <c r="T157" s="22" t="inlineStr">
        <is>
          <t>0-30天</t>
        </is>
      </c>
      <c r="U157" s="22" t="n">
        <v>0.06900000000000001</v>
      </c>
      <c r="V157" s="22" t="n">
        <v>0</v>
      </c>
      <c r="W157" s="22" t="n">
        <v>0</v>
      </c>
      <c r="X157" s="22" t="n">
        <v>0</v>
      </c>
      <c r="Y157" s="22" t="n">
        <v>0</v>
      </c>
      <c r="Z157" s="22" t="inlineStr">
        <is>
          <t>CAD</t>
        </is>
      </c>
      <c r="AA157" s="22" t="inlineStr"/>
      <c r="AB157" s="22" t="inlineStr"/>
      <c r="AC157" s="22" t="inlineStr"/>
      <c r="AD157" s="14" t="inlineStr">
        <is>
          <t>0-60</t>
        </is>
      </c>
    </row>
    <row r="158">
      <c r="A158" s="20" t="inlineStr">
        <is>
          <t>FB4</t>
        </is>
      </c>
      <c r="B158" s="20" t="inlineStr">
        <is>
          <t>仓租_CA</t>
        </is>
      </c>
      <c r="C158" s="20" t="inlineStr">
        <is>
          <t>CAMSGA-947270-20260331</t>
        </is>
      </c>
      <c r="D158" s="20" t="inlineStr">
        <is>
          <t>加拿大温哥华1仓</t>
        </is>
      </c>
      <c r="E158" s="20" t="inlineStr">
        <is>
          <t>VST-SP1-GL-CA</t>
        </is>
      </c>
      <c r="F158" s="20" t="inlineStr">
        <is>
          <t>T50</t>
        </is>
      </c>
      <c r="G158" s="20" t="inlineStr">
        <is>
          <t>2026-03-31 23:59:59</t>
        </is>
      </c>
      <c r="H158" s="20" t="inlineStr">
        <is>
          <t>2026-03-31 23:59:59</t>
        </is>
      </c>
      <c r="I158" s="20" t="inlineStr">
        <is>
          <t>仓租费</t>
        </is>
      </c>
      <c r="J158" s="20" t="inlineStr">
        <is>
          <t>仓租费</t>
        </is>
      </c>
      <c r="K158" s="20" t="inlineStr">
        <is>
          <t>IC947270260117159</t>
        </is>
      </c>
      <c r="L158" s="20" t="inlineStr">
        <is>
          <t>2026-03-27 14:26:28 UTC-07:00</t>
        </is>
      </c>
      <c r="M158" s="20" t="inlineStr"/>
      <c r="N158" s="20" t="inlineStr">
        <is>
          <t>SW202601150005CA</t>
        </is>
      </c>
      <c r="O158" s="20" t="e">
        <v>#N/A</v>
      </c>
      <c r="P158" s="20" t="inlineStr">
        <is>
          <t>vs-官网-ca</t>
        </is>
      </c>
      <c r="Q158" s="20" t="n">
        <v>10</v>
      </c>
      <c r="R158" s="85" t="n">
        <v>0.003861</v>
      </c>
      <c r="S158" s="20" t="n">
        <v>5</v>
      </c>
      <c r="AD158" s="14" t="inlineStr">
        <is>
          <t>0-60</t>
        </is>
      </c>
    </row>
    <row r="159">
      <c r="A159" s="20" t="inlineStr">
        <is>
          <t>FB4</t>
        </is>
      </c>
      <c r="B159" s="20" t="inlineStr">
        <is>
          <t>仓租_CA</t>
        </is>
      </c>
      <c r="C159" s="20" t="inlineStr">
        <is>
          <t>CAMSGA-947270-20260331</t>
        </is>
      </c>
      <c r="D159" s="20" t="inlineStr">
        <is>
          <t>加拿大温哥华1仓</t>
        </is>
      </c>
      <c r="E159" s="20" t="inlineStr">
        <is>
          <t>VSL-LL200K</t>
        </is>
      </c>
      <c r="F159" s="20" t="inlineStr">
        <is>
          <t>T50</t>
        </is>
      </c>
      <c r="G159" s="20" t="inlineStr">
        <is>
          <t>2026-03-31 23:59:59</t>
        </is>
      </c>
      <c r="H159" s="20" t="inlineStr">
        <is>
          <t>2026-03-31 23:59:59</t>
        </is>
      </c>
      <c r="I159" s="20" t="inlineStr">
        <is>
          <t>仓租费</t>
        </is>
      </c>
      <c r="J159" s="20" t="inlineStr">
        <is>
          <t>仓租费</t>
        </is>
      </c>
      <c r="K159" s="20" t="inlineStr">
        <is>
          <t>IC947270260117159</t>
        </is>
      </c>
      <c r="L159" s="20" t="inlineStr">
        <is>
          <t>2026-03-30 11:11:13 UTC-07:00</t>
        </is>
      </c>
      <c r="M159" s="20" t="inlineStr"/>
      <c r="N159" s="20" t="inlineStr">
        <is>
          <t>SW202601150005CA</t>
        </is>
      </c>
      <c r="O159" s="20" t="e">
        <v>#N/A</v>
      </c>
      <c r="P159" s="20" t="inlineStr">
        <is>
          <t>vs-官网-ca</t>
        </is>
      </c>
      <c r="Q159" s="20" t="n">
        <v>10</v>
      </c>
      <c r="R159" s="85" t="n">
        <v>0.01491</v>
      </c>
      <c r="S159" s="20" t="n">
        <v>2</v>
      </c>
      <c r="T159" s="22" t="inlineStr">
        <is>
          <t>0-30天</t>
        </is>
      </c>
      <c r="U159" s="22" t="n">
        <v>0.149</v>
      </c>
      <c r="V159" s="22" t="n">
        <v>0</v>
      </c>
      <c r="W159" s="22" t="n">
        <v>0</v>
      </c>
      <c r="X159" s="22" t="n">
        <v>0</v>
      </c>
      <c r="Y159" s="22" t="n">
        <v>0</v>
      </c>
      <c r="Z159" s="22" t="inlineStr">
        <is>
          <t>CAD</t>
        </is>
      </c>
      <c r="AA159" s="22" t="inlineStr"/>
      <c r="AB159" s="22" t="inlineStr"/>
      <c r="AC159" s="22" t="inlineStr"/>
      <c r="AD159" s="14" t="inlineStr">
        <is>
          <t>0-60</t>
        </is>
      </c>
    </row>
    <row r="160">
      <c r="A160" s="20" t="inlineStr">
        <is>
          <t>FB4</t>
        </is>
      </c>
      <c r="B160" s="20" t="inlineStr">
        <is>
          <t>仓租_CA</t>
        </is>
      </c>
      <c r="C160" s="20" t="inlineStr">
        <is>
          <t>CAMSGA-947270-20260331</t>
        </is>
      </c>
      <c r="D160" s="20" t="inlineStr">
        <is>
          <t>加拿大温哥华1仓</t>
        </is>
      </c>
      <c r="E160" s="20" t="inlineStr">
        <is>
          <t>VSF-AWE6-G2X2K</t>
        </is>
      </c>
      <c r="F160" s="20" t="inlineStr">
        <is>
          <t>T50</t>
        </is>
      </c>
      <c r="G160" s="20" t="inlineStr">
        <is>
          <t>2026-03-31 23:59:59</t>
        </is>
      </c>
      <c r="H160" s="20" t="inlineStr">
        <is>
          <t>2026-03-31 23:59:59</t>
        </is>
      </c>
      <c r="I160" s="20" t="inlineStr">
        <is>
          <t>仓租费</t>
        </is>
      </c>
      <c r="J160" s="20" t="inlineStr">
        <is>
          <t>仓租费</t>
        </is>
      </c>
      <c r="K160" s="20" t="inlineStr">
        <is>
          <t>IC947270260117159</t>
        </is>
      </c>
      <c r="L160" s="20" t="inlineStr">
        <is>
          <t>2026-03-27 14:15:02 UTC-07:00</t>
        </is>
      </c>
      <c r="M160" s="20" t="inlineStr"/>
      <c r="N160" s="20" t="inlineStr">
        <is>
          <t>SW202601150005CA</t>
        </is>
      </c>
      <c r="O160" s="20" t="e">
        <v>#N/A</v>
      </c>
      <c r="P160" s="20" t="inlineStr">
        <is>
          <t>vs-官网-ca</t>
        </is>
      </c>
      <c r="Q160" s="20" t="n">
        <v>12</v>
      </c>
      <c r="R160" s="85" t="n">
        <v>0.022162</v>
      </c>
      <c r="S160" s="20" t="n">
        <v>5</v>
      </c>
      <c r="T160" s="22" t="inlineStr">
        <is>
          <t>0-30天</t>
        </is>
      </c>
      <c r="U160" s="22" t="n">
        <v>0.266</v>
      </c>
      <c r="V160" s="22" t="n">
        <v>0</v>
      </c>
      <c r="W160" s="22" t="n">
        <v>0</v>
      </c>
      <c r="X160" s="22" t="n">
        <v>0</v>
      </c>
      <c r="Y160" s="22" t="n">
        <v>0</v>
      </c>
      <c r="Z160" s="22" t="inlineStr">
        <is>
          <t>CAD</t>
        </is>
      </c>
      <c r="AA160" s="22" t="inlineStr"/>
      <c r="AB160" s="22" t="inlineStr"/>
      <c r="AC160" s="22" t="inlineStr"/>
      <c r="AD160" s="14" t="inlineStr">
        <is>
          <t>0-60</t>
        </is>
      </c>
    </row>
    <row r="161">
      <c r="A161" s="20" t="inlineStr">
        <is>
          <t>FB4</t>
        </is>
      </c>
      <c r="B161" s="20" t="inlineStr">
        <is>
          <t>仓租_CA</t>
        </is>
      </c>
      <c r="C161" s="20" t="inlineStr">
        <is>
          <t>CAMSGA-947270-20260331</t>
        </is>
      </c>
      <c r="D161" s="20" t="inlineStr">
        <is>
          <t>加拿大温哥华1仓</t>
        </is>
      </c>
      <c r="E161" s="20" t="inlineStr">
        <is>
          <t>TT-001K</t>
        </is>
      </c>
      <c r="F161" s="20" t="inlineStr">
        <is>
          <t>T50</t>
        </is>
      </c>
      <c r="G161" s="20" t="inlineStr">
        <is>
          <t>2026-03-31 23:59:59</t>
        </is>
      </c>
      <c r="H161" s="20" t="inlineStr">
        <is>
          <t>2026-03-31 23:59:59</t>
        </is>
      </c>
      <c r="I161" s="20" t="inlineStr">
        <is>
          <t>仓租费</t>
        </is>
      </c>
      <c r="J161" s="20" t="inlineStr">
        <is>
          <t>仓租费</t>
        </is>
      </c>
      <c r="K161" s="20" t="inlineStr">
        <is>
          <t>IC947270260117159</t>
        </is>
      </c>
      <c r="L161" s="20" t="inlineStr">
        <is>
          <t>2026-03-27 14:23:23 UTC-07:00</t>
        </is>
      </c>
      <c r="M161" s="20" t="inlineStr"/>
      <c r="N161" s="20" t="inlineStr">
        <is>
          <t>SW202601150005CA</t>
        </is>
      </c>
      <c r="O161" s="20" t="e">
        <v>#N/A</v>
      </c>
      <c r="P161" s="20" t="inlineStr">
        <is>
          <t>vs-官网-ca</t>
        </is>
      </c>
      <c r="Q161" s="20" t="n">
        <v>4</v>
      </c>
      <c r="R161" s="85" t="n">
        <v>0.010075</v>
      </c>
      <c r="S161" s="20" t="n">
        <v>5</v>
      </c>
      <c r="T161" s="22" t="inlineStr">
        <is>
          <t>0-30天</t>
        </is>
      </c>
      <c r="U161" s="22" t="n">
        <v>0.081</v>
      </c>
      <c r="V161" s="22" t="n">
        <v>0</v>
      </c>
      <c r="W161" s="22" t="n">
        <v>0</v>
      </c>
      <c r="X161" s="22" t="n">
        <v>0</v>
      </c>
      <c r="Y161" s="22" t="n">
        <v>0</v>
      </c>
      <c r="Z161" s="22" t="inlineStr">
        <is>
          <t>CAD</t>
        </is>
      </c>
      <c r="AA161" s="22" t="inlineStr"/>
      <c r="AB161" s="22" t="inlineStr"/>
      <c r="AC161" s="22" t="inlineStr"/>
      <c r="AD161" s="14" t="inlineStr">
        <is>
          <t>0-60</t>
        </is>
      </c>
    </row>
    <row r="162">
      <c r="A162" s="20" t="inlineStr">
        <is>
          <t>FB4</t>
        </is>
      </c>
      <c r="B162" s="20" t="inlineStr">
        <is>
          <t>仓租_CA</t>
        </is>
      </c>
      <c r="C162" s="20" t="inlineStr">
        <is>
          <t>CAMSGA-947270-20260331</t>
        </is>
      </c>
      <c r="D162" s="20" t="inlineStr">
        <is>
          <t>加拿大温哥华1仓</t>
        </is>
      </c>
      <c r="E162" s="20" t="inlineStr">
        <is>
          <t>TT-001K</t>
        </is>
      </c>
      <c r="F162" s="20" t="inlineStr">
        <is>
          <t>T50</t>
        </is>
      </c>
      <c r="G162" s="20" t="inlineStr">
        <is>
          <t>2026-03-31 23:59:59</t>
        </is>
      </c>
      <c r="H162" s="20" t="inlineStr">
        <is>
          <t>2026-03-31 23:59:59</t>
        </is>
      </c>
      <c r="I162" s="20" t="inlineStr">
        <is>
          <t>仓租费</t>
        </is>
      </c>
      <c r="J162" s="20" t="inlineStr">
        <is>
          <t>仓租费</t>
        </is>
      </c>
      <c r="K162" s="20" t="inlineStr">
        <is>
          <t>IC947270260105134</t>
        </is>
      </c>
      <c r="L162" s="20" t="inlineStr">
        <is>
          <t>2026-03-05 10:58:50 UTC-07:00</t>
        </is>
      </c>
      <c r="M162" s="20" t="inlineStr"/>
      <c r="N162" s="20" t="inlineStr">
        <is>
          <t>SW2601017CA</t>
        </is>
      </c>
      <c r="O162" s="20" t="e">
        <v>#N/A</v>
      </c>
      <c r="P162" s="20" t="inlineStr">
        <is>
          <t>vs-官网-ca</t>
        </is>
      </c>
      <c r="Q162" s="20" t="n">
        <v>4</v>
      </c>
      <c r="R162" s="85" t="n">
        <v>0.010075</v>
      </c>
      <c r="S162" s="20" t="n">
        <v>27</v>
      </c>
      <c r="AD162" s="14" t="inlineStr">
        <is>
          <t>0-60</t>
        </is>
      </c>
    </row>
    <row r="163">
      <c r="A163" s="20" t="inlineStr">
        <is>
          <t>FB4</t>
        </is>
      </c>
      <c r="B163" s="20" t="inlineStr">
        <is>
          <t>仓租_CA</t>
        </is>
      </c>
      <c r="C163" s="20" t="inlineStr">
        <is>
          <t>CAMSGA-947270-20260331</t>
        </is>
      </c>
      <c r="D163" s="20" t="inlineStr">
        <is>
          <t>加拿大温哥华1仓</t>
        </is>
      </c>
      <c r="E163" s="20" t="inlineStr">
        <is>
          <t>VSI-FFD2K</t>
        </is>
      </c>
      <c r="F163" s="20" t="inlineStr">
        <is>
          <t>T50</t>
        </is>
      </c>
      <c r="G163" s="20" t="inlineStr">
        <is>
          <t>2026-03-31 23:59:59</t>
        </is>
      </c>
      <c r="H163" s="20" t="inlineStr">
        <is>
          <t>2026-03-31 23:59:59</t>
        </is>
      </c>
      <c r="I163" s="20" t="inlineStr">
        <is>
          <t>仓租费</t>
        </is>
      </c>
      <c r="J163" s="20" t="inlineStr">
        <is>
          <t>仓租费</t>
        </is>
      </c>
      <c r="K163" s="20" t="inlineStr">
        <is>
          <t>IC947270260105134</t>
        </is>
      </c>
      <c r="L163" s="20" t="inlineStr">
        <is>
          <t>2026-03-05 11:08:22 UTC-07:00</t>
        </is>
      </c>
      <c r="M163" s="20" t="inlineStr"/>
      <c r="N163" s="20" t="inlineStr">
        <is>
          <t>SW2601017CA</t>
        </is>
      </c>
      <c r="O163" s="20" t="e">
        <v>#N/A</v>
      </c>
      <c r="P163" s="20" t="inlineStr">
        <is>
          <t>vs-官网-ca</t>
        </is>
      </c>
      <c r="Q163" s="20" t="n">
        <v>20</v>
      </c>
      <c r="R163" s="85" t="n">
        <v>0.000726</v>
      </c>
      <c r="S163" s="20" t="n">
        <v>27</v>
      </c>
      <c r="T163" s="22" t="inlineStr">
        <is>
          <t>0-30天</t>
        </is>
      </c>
      <c r="U163" s="22" t="n">
        <v>0.015</v>
      </c>
      <c r="V163" s="22" t="n">
        <v>0</v>
      </c>
      <c r="W163" s="22" t="n">
        <v>0</v>
      </c>
      <c r="X163" s="22" t="n">
        <v>0</v>
      </c>
      <c r="Y163" s="22" t="n">
        <v>0</v>
      </c>
      <c r="Z163" s="22" t="inlineStr">
        <is>
          <t>CAD</t>
        </is>
      </c>
      <c r="AA163" s="22" t="inlineStr"/>
      <c r="AB163" s="22" t="inlineStr"/>
      <c r="AC163" s="22" t="inlineStr"/>
      <c r="AD163" s="14" t="inlineStr">
        <is>
          <t>0-60</t>
        </is>
      </c>
    </row>
    <row r="164">
      <c r="A164" s="20" t="inlineStr">
        <is>
          <t>FB4</t>
        </is>
      </c>
      <c r="B164" s="20" t="inlineStr">
        <is>
          <t>仓租_CA</t>
        </is>
      </c>
      <c r="C164" s="20" t="inlineStr">
        <is>
          <t>CAMSGA-947270-20260331</t>
        </is>
      </c>
      <c r="D164" s="20" t="inlineStr">
        <is>
          <t>加拿大温哥华1仓</t>
        </is>
      </c>
      <c r="E164" s="20" t="inlineStr">
        <is>
          <t>VSF-AWA6G2X2-CA</t>
        </is>
      </c>
      <c r="F164" s="20" t="inlineStr">
        <is>
          <t>T50</t>
        </is>
      </c>
      <c r="G164" s="20" t="inlineStr">
        <is>
          <t>2026-03-31 23:59:59</t>
        </is>
      </c>
      <c r="H164" s="20" t="inlineStr">
        <is>
          <t>2026-03-31 23:59:59</t>
        </is>
      </c>
      <c r="I164" s="20" t="inlineStr">
        <is>
          <t>仓租费</t>
        </is>
      </c>
      <c r="J164" s="20" t="inlineStr">
        <is>
          <t>仓租费</t>
        </is>
      </c>
      <c r="K164" s="20" t="inlineStr">
        <is>
          <t>IC947270260117159</t>
        </is>
      </c>
      <c r="L164" s="20" t="inlineStr">
        <is>
          <t>2026-03-27 13:31:45 UTC-07:00</t>
        </is>
      </c>
      <c r="M164" s="20" t="inlineStr"/>
      <c r="N164" s="20" t="inlineStr">
        <is>
          <t>SW202601150005CA</t>
        </is>
      </c>
      <c r="O164" s="20" t="e">
        <v>#N/A</v>
      </c>
      <c r="P164" s="20" t="inlineStr">
        <is>
          <t>vs-官网-ca</t>
        </is>
      </c>
      <c r="Q164" s="20" t="n">
        <v>40</v>
      </c>
      <c r="R164" s="85" t="n">
        <v>0.018111</v>
      </c>
      <c r="S164" s="20" t="n">
        <v>5</v>
      </c>
      <c r="T164" s="22" t="inlineStr">
        <is>
          <t>0-30天</t>
        </is>
      </c>
      <c r="U164" s="22" t="n">
        <v>0.724</v>
      </c>
      <c r="V164" s="22" t="n">
        <v>0</v>
      </c>
      <c r="W164" s="22" t="n">
        <v>0</v>
      </c>
      <c r="X164" s="22" t="n">
        <v>0</v>
      </c>
      <c r="Y164" s="22" t="n">
        <v>0</v>
      </c>
      <c r="Z164" s="22" t="inlineStr">
        <is>
          <t>CAD</t>
        </is>
      </c>
      <c r="AA164" s="22" t="inlineStr"/>
      <c r="AB164" s="22" t="inlineStr"/>
      <c r="AC164" s="22" t="inlineStr"/>
      <c r="AD164" s="14" t="inlineStr">
        <is>
          <t>0-60</t>
        </is>
      </c>
    </row>
    <row r="165">
      <c r="A165" s="20" t="inlineStr">
        <is>
          <t>FB4</t>
        </is>
      </c>
      <c r="B165" s="20" t="inlineStr">
        <is>
          <t>仓租_CA</t>
        </is>
      </c>
      <c r="C165" s="20" t="inlineStr">
        <is>
          <t>CAMSGA-947270-20260331</t>
        </is>
      </c>
      <c r="D165" s="20" t="inlineStr">
        <is>
          <t>加拿大温哥华1仓</t>
        </is>
      </c>
      <c r="E165" s="20" t="inlineStr">
        <is>
          <t>VSF-AWE6-G2K</t>
        </is>
      </c>
      <c r="F165" s="20" t="inlineStr">
        <is>
          <t>T50</t>
        </is>
      </c>
      <c r="G165" s="20" t="inlineStr">
        <is>
          <t>2026-03-31 23:59:59</t>
        </is>
      </c>
      <c r="H165" s="20" t="inlineStr">
        <is>
          <t>2026-03-31 23:59:59</t>
        </is>
      </c>
      <c r="I165" s="20" t="inlineStr">
        <is>
          <t>仓租费</t>
        </is>
      </c>
      <c r="J165" s="20" t="inlineStr">
        <is>
          <t>仓租费</t>
        </is>
      </c>
      <c r="K165" s="20" t="inlineStr">
        <is>
          <t>IC947270260117159</t>
        </is>
      </c>
      <c r="L165" s="20" t="inlineStr">
        <is>
          <t>2026-03-27 14:16:50 UTC-07:00</t>
        </is>
      </c>
      <c r="M165" s="20" t="inlineStr"/>
      <c r="N165" s="20" t="inlineStr">
        <is>
          <t>SW202601150005CA</t>
        </is>
      </c>
      <c r="O165" s="20" t="e">
        <v>#N/A</v>
      </c>
      <c r="P165" s="20" t="inlineStr">
        <is>
          <t>vs-官网-ca</t>
        </is>
      </c>
      <c r="Q165" s="20" t="n">
        <v>7</v>
      </c>
      <c r="R165" s="85" t="n">
        <v>0.011126</v>
      </c>
      <c r="S165" s="20" t="n">
        <v>5</v>
      </c>
      <c r="T165" s="22" t="inlineStr">
        <is>
          <t>0-30天</t>
        </is>
      </c>
      <c r="U165" s="22" t="n">
        <v>0.078</v>
      </c>
      <c r="V165" s="22" t="n">
        <v>0</v>
      </c>
      <c r="W165" s="22" t="n">
        <v>0</v>
      </c>
      <c r="X165" s="22" t="n">
        <v>0</v>
      </c>
      <c r="Y165" s="22" t="n">
        <v>0</v>
      </c>
      <c r="Z165" s="22" t="inlineStr">
        <is>
          <t>CAD</t>
        </is>
      </c>
      <c r="AA165" s="22" t="inlineStr"/>
      <c r="AB165" s="22" t="inlineStr"/>
      <c r="AC165" s="22" t="inlineStr"/>
      <c r="AD165" s="14" t="inlineStr">
        <is>
          <t>0-60</t>
        </is>
      </c>
    </row>
    <row r="166">
      <c r="A166" s="20" t="inlineStr">
        <is>
          <t>FB4</t>
        </is>
      </c>
      <c r="B166" s="20" t="inlineStr">
        <is>
          <t>仓租_CA</t>
        </is>
      </c>
      <c r="C166" s="20" t="inlineStr">
        <is>
          <t>CAMSGA-947270-20260331</t>
        </is>
      </c>
      <c r="D166" s="20" t="inlineStr">
        <is>
          <t>加拿大温哥华1仓</t>
        </is>
      </c>
      <c r="E166" s="20" t="inlineStr">
        <is>
          <t>VSAW200K</t>
        </is>
      </c>
      <c r="F166" s="20" t="inlineStr">
        <is>
          <t>T50</t>
        </is>
      </c>
      <c r="G166" s="20" t="inlineStr">
        <is>
          <t>2026-03-31 23:59:59</t>
        </is>
      </c>
      <c r="H166" s="20" t="inlineStr">
        <is>
          <t>2026-03-31 23:59:59</t>
        </is>
      </c>
      <c r="I166" s="20" t="inlineStr">
        <is>
          <t>仓租费</t>
        </is>
      </c>
      <c r="J166" s="20" t="inlineStr">
        <is>
          <t>仓租费</t>
        </is>
      </c>
      <c r="K166" s="20" t="inlineStr">
        <is>
          <t>IC947270260117159</t>
        </is>
      </c>
      <c r="L166" s="20" t="inlineStr">
        <is>
          <t>2026-03-27 14:04:06 UTC-07:00</t>
        </is>
      </c>
      <c r="M166" s="20" t="inlineStr"/>
      <c r="N166" s="20" t="inlineStr">
        <is>
          <t>SW202601150005CA</t>
        </is>
      </c>
      <c r="O166" s="20" t="e">
        <v>#N/A</v>
      </c>
      <c r="P166" s="20" t="inlineStr">
        <is>
          <t>vs-官网-ca</t>
        </is>
      </c>
      <c r="Q166" s="20" t="n">
        <v>7</v>
      </c>
      <c r="R166" s="85" t="n">
        <v>0.0136</v>
      </c>
      <c r="S166" s="20" t="n">
        <v>5</v>
      </c>
      <c r="T166" s="22" t="inlineStr">
        <is>
          <t>0-30天</t>
        </is>
      </c>
      <c r="U166" s="22" t="n">
        <v>0.095</v>
      </c>
      <c r="V166" s="22" t="n">
        <v>0</v>
      </c>
      <c r="W166" s="22" t="n">
        <v>0</v>
      </c>
      <c r="X166" s="22" t="n">
        <v>0</v>
      </c>
      <c r="Y166" s="22" t="n">
        <v>0</v>
      </c>
      <c r="Z166" s="22" t="inlineStr">
        <is>
          <t>CAD</t>
        </is>
      </c>
      <c r="AA166" s="22" t="inlineStr"/>
      <c r="AB166" s="22" t="inlineStr"/>
      <c r="AC166" s="22" t="inlineStr"/>
      <c r="AD166" s="14" t="inlineStr">
        <is>
          <t>0-60</t>
        </is>
      </c>
    </row>
    <row r="167">
      <c r="A167" s="20" t="inlineStr">
        <is>
          <t>FB4</t>
        </is>
      </c>
      <c r="B167" s="20" t="inlineStr">
        <is>
          <t>仓租_CA</t>
        </is>
      </c>
      <c r="C167" s="20" t="inlineStr">
        <is>
          <t>CAMSGA-947270-20260331</t>
        </is>
      </c>
      <c r="D167" s="20" t="inlineStr">
        <is>
          <t>加拿大温哥华1仓</t>
        </is>
      </c>
      <c r="E167" s="20" t="inlineStr">
        <is>
          <t>VSF-AWA6G2-CA</t>
        </is>
      </c>
      <c r="F167" s="20" t="inlineStr">
        <is>
          <t>T50</t>
        </is>
      </c>
      <c r="G167" s="20" t="inlineStr">
        <is>
          <t>2026-03-31 23:59:59</t>
        </is>
      </c>
      <c r="H167" s="20" t="inlineStr">
        <is>
          <t>2026-03-31 23:59:59</t>
        </is>
      </c>
      <c r="I167" s="20" t="inlineStr">
        <is>
          <t>仓租费</t>
        </is>
      </c>
      <c r="J167" s="20" t="inlineStr">
        <is>
          <t>仓租费</t>
        </is>
      </c>
      <c r="K167" s="20" t="inlineStr">
        <is>
          <t>IC947270260117159</t>
        </is>
      </c>
      <c r="L167" s="20" t="inlineStr">
        <is>
          <t>2026-03-27 13:37:03 UTC-07:00</t>
        </is>
      </c>
      <c r="M167" s="20" t="inlineStr"/>
      <c r="N167" s="20" t="inlineStr">
        <is>
          <t>SW202601150005CA</t>
        </is>
      </c>
      <c r="O167" s="20" t="e">
        <v>#N/A</v>
      </c>
      <c r="P167" s="20" t="inlineStr">
        <is>
          <t>vs-官网-ca</t>
        </is>
      </c>
      <c r="Q167" s="20" t="n">
        <v>36</v>
      </c>
      <c r="R167" s="85" t="n">
        <v>0.009923</v>
      </c>
      <c r="S167" s="20" t="n">
        <v>5</v>
      </c>
      <c r="T167" s="22" t="inlineStr">
        <is>
          <t>0-30天</t>
        </is>
      </c>
      <c r="U167" s="22" t="n">
        <v>0.357</v>
      </c>
      <c r="V167" s="22" t="n">
        <v>0</v>
      </c>
      <c r="W167" s="22" t="n">
        <v>0</v>
      </c>
      <c r="X167" s="22" t="n">
        <v>0</v>
      </c>
      <c r="Y167" s="22" t="n">
        <v>0</v>
      </c>
      <c r="Z167" s="22" t="inlineStr">
        <is>
          <t>CAD</t>
        </is>
      </c>
      <c r="AA167" s="22" t="inlineStr"/>
      <c r="AB167" s="22" t="inlineStr"/>
      <c r="AC167" s="22" t="inlineStr"/>
      <c r="AD167" s="14" t="inlineStr">
        <is>
          <t>0-60</t>
        </is>
      </c>
    </row>
    <row r="168">
      <c r="A168" s="20" t="inlineStr">
        <is>
          <t>FB4</t>
        </is>
      </c>
      <c r="B168" s="20" t="inlineStr">
        <is>
          <t>仓租_CA</t>
        </is>
      </c>
      <c r="C168" s="20" t="inlineStr">
        <is>
          <t>CAMSGA-947270-20260331</t>
        </is>
      </c>
      <c r="D168" s="20" t="inlineStr">
        <is>
          <t>加拿大温哥华1仓</t>
        </is>
      </c>
      <c r="E168" s="20" t="inlineStr">
        <is>
          <t>332022-2K</t>
        </is>
      </c>
      <c r="F168" s="20" t="inlineStr">
        <is>
          <t>T50</t>
        </is>
      </c>
      <c r="G168" s="20" t="inlineStr">
        <is>
          <t>2026-03-31 23:59:59</t>
        </is>
      </c>
      <c r="H168" s="20" t="inlineStr">
        <is>
          <t>2026-03-31 23:59:59</t>
        </is>
      </c>
      <c r="I168" s="20" t="inlineStr">
        <is>
          <t>仓租费</t>
        </is>
      </c>
      <c r="J168" s="20" t="inlineStr">
        <is>
          <t>仓租费</t>
        </is>
      </c>
      <c r="K168" s="20" t="inlineStr">
        <is>
          <t>IC947270260105134</t>
        </is>
      </c>
      <c r="L168" s="20" t="inlineStr">
        <is>
          <t>2026-03-05 11:09:08 UTC-07:00</t>
        </is>
      </c>
      <c r="M168" s="20" t="inlineStr"/>
      <c r="N168" s="20" t="inlineStr">
        <is>
          <t>SW2601017CA</t>
        </is>
      </c>
      <c r="O168" s="20" t="e">
        <v>#N/A</v>
      </c>
      <c r="P168" s="20" t="inlineStr">
        <is>
          <t>vs-官网-ca</t>
        </is>
      </c>
      <c r="Q168" s="20" t="n">
        <v>10</v>
      </c>
      <c r="R168" s="85" t="n">
        <v>0.000468</v>
      </c>
      <c r="S168" s="20" t="n">
        <v>27</v>
      </c>
      <c r="T168" s="22" t="inlineStr">
        <is>
          <t>0-30天</t>
        </is>
      </c>
      <c r="U168" s="22" t="n">
        <v>0.005</v>
      </c>
      <c r="V168" s="22" t="n">
        <v>0</v>
      </c>
      <c r="W168" s="22" t="n">
        <v>0</v>
      </c>
      <c r="X168" s="22" t="n">
        <v>0</v>
      </c>
      <c r="Y168" s="22" t="n">
        <v>0</v>
      </c>
      <c r="Z168" s="22" t="inlineStr">
        <is>
          <t>CAD</t>
        </is>
      </c>
      <c r="AA168" s="22" t="inlineStr"/>
      <c r="AB168" s="22" t="inlineStr"/>
      <c r="AC168" s="22" t="inlineStr"/>
      <c r="AD168" s="14" t="inlineStr">
        <is>
          <t>0-60</t>
        </is>
      </c>
    </row>
    <row r="169">
      <c r="A169" s="20" t="inlineStr">
        <is>
          <t>FB4</t>
        </is>
      </c>
      <c r="B169" s="20" t="inlineStr">
        <is>
          <t>仓租_CA</t>
        </is>
      </c>
      <c r="C169" s="20" t="inlineStr">
        <is>
          <t>CAMSGA-947270-20260331</t>
        </is>
      </c>
      <c r="D169" s="20" t="inlineStr">
        <is>
          <t>加拿大温哥华1仓</t>
        </is>
      </c>
      <c r="E169" s="20" t="inlineStr">
        <is>
          <t>SST-1-0001K</t>
        </is>
      </c>
      <c r="F169" s="20" t="inlineStr">
        <is>
          <t>T50</t>
        </is>
      </c>
      <c r="G169" s="20" t="inlineStr">
        <is>
          <t>2026-03-31 23:59:59</t>
        </is>
      </c>
      <c r="H169" s="20" t="inlineStr">
        <is>
          <t>2026-03-31 23:59:59</t>
        </is>
      </c>
      <c r="I169" s="20" t="inlineStr">
        <is>
          <t>仓租费</t>
        </is>
      </c>
      <c r="J169" s="20" t="inlineStr">
        <is>
          <t>仓租费</t>
        </is>
      </c>
      <c r="K169" s="20" t="inlineStr">
        <is>
          <t>IC947270260105134</t>
        </is>
      </c>
      <c r="L169" s="20" t="inlineStr">
        <is>
          <t>2026-03-05 10:22:48 UTC-07:00</t>
        </is>
      </c>
      <c r="M169" s="20" t="inlineStr"/>
      <c r="N169" s="20" t="inlineStr">
        <is>
          <t>SW2601017CA</t>
        </is>
      </c>
      <c r="O169" s="20" t="e">
        <v>#N/A</v>
      </c>
      <c r="P169" s="20" t="inlineStr">
        <is>
          <t>vs-官网-ca</t>
        </is>
      </c>
      <c r="Q169" s="20" t="n">
        <v>16</v>
      </c>
      <c r="R169" s="85" t="n">
        <v>0.01331</v>
      </c>
      <c r="S169" s="20" t="n">
        <v>27</v>
      </c>
      <c r="T169" s="22" t="inlineStr">
        <is>
          <t>0-30天</t>
        </is>
      </c>
      <c r="U169" s="22" t="n">
        <v>0.213</v>
      </c>
      <c r="V169" s="22" t="n">
        <v>0</v>
      </c>
      <c r="W169" s="22" t="n">
        <v>0</v>
      </c>
      <c r="X169" s="22" t="n">
        <v>0</v>
      </c>
      <c r="Y169" s="22" t="n">
        <v>0</v>
      </c>
      <c r="Z169" s="22" t="inlineStr">
        <is>
          <t>CAD</t>
        </is>
      </c>
      <c r="AA169" s="22" t="inlineStr"/>
      <c r="AB169" s="22" t="inlineStr"/>
      <c r="AC169" s="22" t="inlineStr"/>
      <c r="AD169" s="14" t="inlineStr">
        <is>
          <t>0-60</t>
        </is>
      </c>
    </row>
    <row r="170">
      <c r="A170" s="20" t="inlineStr">
        <is>
          <t>FB4</t>
        </is>
      </c>
      <c r="B170" s="20" t="inlineStr">
        <is>
          <t>仓租_CA</t>
        </is>
      </c>
      <c r="C170" s="20" t="inlineStr">
        <is>
          <t>CAMSGA-947270-20260331</t>
        </is>
      </c>
      <c r="D170" s="20" t="inlineStr">
        <is>
          <t>加拿大温哥华1仓</t>
        </is>
      </c>
      <c r="E170" s="20" t="inlineStr">
        <is>
          <t>330101CK</t>
        </is>
      </c>
      <c r="F170" s="20" t="inlineStr">
        <is>
          <t>T50</t>
        </is>
      </c>
      <c r="G170" s="20" t="inlineStr">
        <is>
          <t>2026-03-31 23:59:59</t>
        </is>
      </c>
      <c r="H170" s="20" t="inlineStr">
        <is>
          <t>2026-03-31 23:59:59</t>
        </is>
      </c>
      <c r="I170" s="20" t="inlineStr">
        <is>
          <t>仓租费</t>
        </is>
      </c>
      <c r="J170" s="20" t="inlineStr">
        <is>
          <t>仓租费</t>
        </is>
      </c>
      <c r="K170" s="20" t="inlineStr">
        <is>
          <t>IC947270260105134</t>
        </is>
      </c>
      <c r="L170" s="20" t="inlineStr">
        <is>
          <t>2026-03-05 10:54:10 UTC-07:00</t>
        </is>
      </c>
      <c r="M170" s="20" t="inlineStr"/>
      <c r="N170" s="20" t="inlineStr">
        <is>
          <t>SW2601017CA</t>
        </is>
      </c>
      <c r="O170" s="20" t="e">
        <v>#N/A</v>
      </c>
      <c r="P170" s="20" t="inlineStr">
        <is>
          <t>vs-官网-ca</t>
        </is>
      </c>
      <c r="Q170" s="20" t="n">
        <v>11</v>
      </c>
      <c r="R170" s="85" t="n">
        <v>0.003413</v>
      </c>
      <c r="S170" s="20" t="n">
        <v>27</v>
      </c>
      <c r="T170" s="22" t="inlineStr">
        <is>
          <t>0-30天</t>
        </is>
      </c>
      <c r="U170" s="22" t="n">
        <v>0.038</v>
      </c>
      <c r="V170" s="22" t="n">
        <v>0</v>
      </c>
      <c r="W170" s="22" t="n">
        <v>0</v>
      </c>
      <c r="X170" s="22" t="n">
        <v>0</v>
      </c>
      <c r="Y170" s="22" t="n">
        <v>0</v>
      </c>
      <c r="Z170" s="22" t="inlineStr">
        <is>
          <t>CAD</t>
        </is>
      </c>
      <c r="AA170" s="22" t="inlineStr"/>
      <c r="AB170" s="22" t="inlineStr"/>
      <c r="AC170" s="22" t="inlineStr"/>
      <c r="AD170" s="14" t="inlineStr">
        <is>
          <t>0-60</t>
        </is>
      </c>
    </row>
    <row r="171">
      <c r="A171" s="20" t="inlineStr">
        <is>
          <t>FB4</t>
        </is>
      </c>
      <c r="B171" s="20" t="inlineStr">
        <is>
          <t>仓租_CA</t>
        </is>
      </c>
      <c r="C171" s="20" t="inlineStr">
        <is>
          <t>CAMSGA-947270-20260331</t>
        </is>
      </c>
      <c r="D171" s="20" t="inlineStr">
        <is>
          <t>加拿大温哥华1仓</t>
        </is>
      </c>
      <c r="E171" s="20" t="inlineStr">
        <is>
          <t>306146-0412K</t>
        </is>
      </c>
      <c r="F171" s="20" t="inlineStr">
        <is>
          <t>T50</t>
        </is>
      </c>
      <c r="G171" s="20" t="inlineStr">
        <is>
          <t>2026-03-31 23:59:59</t>
        </is>
      </c>
      <c r="H171" s="20" t="inlineStr">
        <is>
          <t>2026-03-31 23:59:59</t>
        </is>
      </c>
      <c r="I171" s="20" t="inlineStr">
        <is>
          <t>仓租费</t>
        </is>
      </c>
      <c r="J171" s="20" t="inlineStr">
        <is>
          <t>仓租费</t>
        </is>
      </c>
      <c r="K171" s="20" t="inlineStr">
        <is>
          <t>IC947270260105134</t>
        </is>
      </c>
      <c r="L171" s="20" t="inlineStr">
        <is>
          <t>2026-03-05 11:04:03 UTC-07:00</t>
        </is>
      </c>
      <c r="M171" s="20" t="inlineStr"/>
      <c r="N171" s="20" t="inlineStr">
        <is>
          <t>SW2601017CA</t>
        </is>
      </c>
      <c r="O171" s="20" t="e">
        <v>#N/A</v>
      </c>
      <c r="P171" s="20" t="inlineStr">
        <is>
          <t>vs-官网-ca</t>
        </is>
      </c>
      <c r="Q171" s="20" t="n">
        <v>5</v>
      </c>
      <c r="R171" s="85" t="n">
        <v>0.012274</v>
      </c>
      <c r="S171" s="20" t="n">
        <v>27</v>
      </c>
      <c r="T171" s="22" t="inlineStr">
        <is>
          <t>0-30天</t>
        </is>
      </c>
      <c r="U171" s="22" t="n">
        <v>0.061</v>
      </c>
      <c r="V171" s="22" t="n">
        <v>0</v>
      </c>
      <c r="W171" s="22" t="n">
        <v>0</v>
      </c>
      <c r="X171" s="22" t="n">
        <v>0</v>
      </c>
      <c r="Y171" s="22" t="n">
        <v>0</v>
      </c>
      <c r="Z171" s="22" t="inlineStr">
        <is>
          <t>CAD</t>
        </is>
      </c>
      <c r="AA171" s="22" t="inlineStr"/>
      <c r="AB171" s="22" t="inlineStr"/>
      <c r="AC171" s="22" t="inlineStr"/>
      <c r="AD171" s="14" t="inlineStr">
        <is>
          <t>0-60</t>
        </is>
      </c>
    </row>
    <row r="172">
      <c r="A172" s="20" t="inlineStr">
        <is>
          <t>FB4</t>
        </is>
      </c>
      <c r="B172" s="20" t="inlineStr">
        <is>
          <t>仓租_CA</t>
        </is>
      </c>
      <c r="C172" s="20" t="inlineStr">
        <is>
          <t>CAMSGA-947270-20260331</t>
        </is>
      </c>
      <c r="D172" s="20" t="inlineStr">
        <is>
          <t>加拿大温哥华1仓</t>
        </is>
      </c>
      <c r="E172" s="20" t="inlineStr">
        <is>
          <t>VSF-AWE9K</t>
        </is>
      </c>
      <c r="F172" s="20" t="inlineStr">
        <is>
          <t>T50</t>
        </is>
      </c>
      <c r="G172" s="20" t="inlineStr">
        <is>
          <t>2026-03-31 23:59:59</t>
        </is>
      </c>
      <c r="H172" s="20" t="inlineStr">
        <is>
          <t>2026-03-31 23:59:59</t>
        </is>
      </c>
      <c r="I172" s="20" t="inlineStr">
        <is>
          <t>仓租费</t>
        </is>
      </c>
      <c r="J172" s="20" t="inlineStr">
        <is>
          <t>仓租费</t>
        </is>
      </c>
      <c r="K172" s="20" t="inlineStr">
        <is>
          <t>IC947270260117159</t>
        </is>
      </c>
      <c r="L172" s="20" t="inlineStr">
        <is>
          <t>2026-03-27 13:45:38 UTC-07:00</t>
        </is>
      </c>
      <c r="M172" s="20" t="inlineStr"/>
      <c r="N172" s="20" t="inlineStr">
        <is>
          <t>SW202601150005CA</t>
        </is>
      </c>
      <c r="O172" s="20" t="e">
        <v>#N/A</v>
      </c>
      <c r="P172" s="20" t="inlineStr">
        <is>
          <t>vs-官网-ca</t>
        </is>
      </c>
      <c r="Q172" s="20" t="n">
        <v>32</v>
      </c>
      <c r="R172" s="85" t="n">
        <v>0.016395</v>
      </c>
      <c r="S172" s="20" t="n">
        <v>5</v>
      </c>
      <c r="T172" s="22" t="inlineStr">
        <is>
          <t>0-30天</t>
        </is>
      </c>
      <c r="U172" s="22" t="n">
        <v>0.721</v>
      </c>
      <c r="V172" s="22" t="n">
        <v>0</v>
      </c>
      <c r="W172" s="22" t="n">
        <v>0</v>
      </c>
      <c r="X172" s="22" t="n">
        <v>0</v>
      </c>
      <c r="Y172" s="22" t="n">
        <v>0</v>
      </c>
      <c r="Z172" s="22" t="inlineStr">
        <is>
          <t>CAD</t>
        </is>
      </c>
      <c r="AA172" s="22" t="inlineStr"/>
      <c r="AB172" s="22" t="inlineStr"/>
      <c r="AC172" s="22" t="inlineStr"/>
      <c r="AD172" s="14" t="inlineStr">
        <is>
          <t>0-60</t>
        </is>
      </c>
    </row>
    <row r="173">
      <c r="A173" s="20" t="inlineStr">
        <is>
          <t>FB4</t>
        </is>
      </c>
      <c r="B173" s="20" t="inlineStr">
        <is>
          <t>仓租_CA</t>
        </is>
      </c>
      <c r="C173" s="20" t="inlineStr">
        <is>
          <t>CAMSGA-947270-20260331</t>
        </is>
      </c>
      <c r="D173" s="20" t="inlineStr">
        <is>
          <t>加拿大温哥华1仓</t>
        </is>
      </c>
      <c r="E173" s="20" t="inlineStr">
        <is>
          <t>VSF-AWE9K</t>
        </is>
      </c>
      <c r="F173" s="20" t="inlineStr">
        <is>
          <t>T50</t>
        </is>
      </c>
      <c r="G173" s="20" t="inlineStr">
        <is>
          <t>2026-03-31 23:59:59</t>
        </is>
      </c>
      <c r="H173" s="20" t="inlineStr">
        <is>
          <t>2026-03-31 23:59:59</t>
        </is>
      </c>
      <c r="I173" s="20" t="inlineStr">
        <is>
          <t>仓租费</t>
        </is>
      </c>
      <c r="J173" s="20" t="inlineStr">
        <is>
          <t>仓租费</t>
        </is>
      </c>
      <c r="K173" s="20" t="inlineStr">
        <is>
          <t>IC947270260105134</t>
        </is>
      </c>
      <c r="L173" s="20" t="inlineStr">
        <is>
          <t>2026-03-05 10:23:04 UTC-07:00</t>
        </is>
      </c>
      <c r="M173" s="20" t="inlineStr"/>
      <c r="N173" s="20" t="inlineStr">
        <is>
          <t>SW2601017CA</t>
        </is>
      </c>
      <c r="O173" s="20" t="e">
        <v>#N/A</v>
      </c>
      <c r="P173" s="20" t="inlineStr">
        <is>
          <t>vs-官网-ca</t>
        </is>
      </c>
      <c r="Q173" s="20" t="n">
        <v>12</v>
      </c>
      <c r="R173" s="85" t="n">
        <v>0.016395</v>
      </c>
      <c r="S173" s="20" t="n">
        <v>27</v>
      </c>
      <c r="AD173" s="14" t="inlineStr">
        <is>
          <t>0-60</t>
        </is>
      </c>
    </row>
    <row r="174">
      <c r="A174" s="20" t="inlineStr">
        <is>
          <t>FB4</t>
        </is>
      </c>
      <c r="B174" s="20" t="inlineStr">
        <is>
          <t>仓租_CA</t>
        </is>
      </c>
      <c r="C174" s="20" t="inlineStr">
        <is>
          <t>CAMSGA-947270-20260331</t>
        </is>
      </c>
      <c r="D174" s="20" t="inlineStr">
        <is>
          <t>加拿大温哥华1仓</t>
        </is>
      </c>
      <c r="E174" s="20" t="inlineStr">
        <is>
          <t>311001-1X5K</t>
        </is>
      </c>
      <c r="F174" s="20" t="inlineStr">
        <is>
          <t>T50</t>
        </is>
      </c>
      <c r="G174" s="20" t="inlineStr">
        <is>
          <t>2026-03-31 23:59:59</t>
        </is>
      </c>
      <c r="H174" s="20" t="inlineStr">
        <is>
          <t>2026-03-31 23:59:59</t>
        </is>
      </c>
      <c r="I174" s="20" t="inlineStr">
        <is>
          <t>仓租费</t>
        </is>
      </c>
      <c r="J174" s="20" t="inlineStr">
        <is>
          <t>仓租费</t>
        </is>
      </c>
      <c r="K174" s="20" t="inlineStr">
        <is>
          <t>IC947270260105134</t>
        </is>
      </c>
      <c r="L174" s="20" t="inlineStr">
        <is>
          <t>2026-03-05 11:37:20 UTC-07:00</t>
        </is>
      </c>
      <c r="M174" s="20" t="inlineStr"/>
      <c r="N174" s="20" t="inlineStr">
        <is>
          <t>SW2601017CA</t>
        </is>
      </c>
      <c r="O174" s="20" t="e">
        <v>#N/A</v>
      </c>
      <c r="P174" s="20" t="inlineStr">
        <is>
          <t>vs-官网-ca</t>
        </is>
      </c>
      <c r="Q174" s="20" t="n">
        <v>13</v>
      </c>
      <c r="R174" s="85" t="n">
        <v>0.001764</v>
      </c>
      <c r="S174" s="20" t="n">
        <v>27</v>
      </c>
      <c r="T174" s="22" t="inlineStr">
        <is>
          <t>0-30天</t>
        </is>
      </c>
      <c r="U174" s="22" t="n">
        <v>0.023</v>
      </c>
      <c r="V174" s="22" t="n">
        <v>0</v>
      </c>
      <c r="W174" s="22" t="n">
        <v>0</v>
      </c>
      <c r="X174" s="22" t="n">
        <v>0</v>
      </c>
      <c r="Y174" s="22" t="n">
        <v>0</v>
      </c>
      <c r="Z174" s="22" t="inlineStr">
        <is>
          <t>CAD</t>
        </is>
      </c>
      <c r="AA174" s="22" t="inlineStr"/>
      <c r="AB174" s="22" t="inlineStr"/>
      <c r="AC174" s="22" t="inlineStr"/>
      <c r="AD174" s="14" t="inlineStr">
        <is>
          <t>0-60</t>
        </is>
      </c>
    </row>
    <row r="175">
      <c r="A175" s="20" t="inlineStr">
        <is>
          <t>FB4</t>
        </is>
      </c>
      <c r="B175" s="20" t="inlineStr">
        <is>
          <t>仓租_CA</t>
        </is>
      </c>
      <c r="C175" s="20" t="inlineStr">
        <is>
          <t>CAMSGA-947270-20260331</t>
        </is>
      </c>
      <c r="D175" s="20" t="inlineStr">
        <is>
          <t>加拿大温哥华1仓</t>
        </is>
      </c>
      <c r="E175" s="20" t="inlineStr">
        <is>
          <t>VS-THB1SK</t>
        </is>
      </c>
      <c r="F175" s="20" t="inlineStr">
        <is>
          <t>T50</t>
        </is>
      </c>
      <c r="G175" s="20" t="inlineStr">
        <is>
          <t>2026-03-31 23:59:59</t>
        </is>
      </c>
      <c r="H175" s="20" t="inlineStr">
        <is>
          <t>2026-03-31 23:59:59</t>
        </is>
      </c>
      <c r="I175" s="20" t="inlineStr">
        <is>
          <t>仓租费</t>
        </is>
      </c>
      <c r="J175" s="20" t="inlineStr">
        <is>
          <t>仓租费</t>
        </is>
      </c>
      <c r="K175" s="20" t="inlineStr">
        <is>
          <t>IC947270260117159</t>
        </is>
      </c>
      <c r="L175" s="20" t="inlineStr">
        <is>
          <t>2026-03-27 14:22:03 UTC-07:00</t>
        </is>
      </c>
      <c r="M175" s="20" t="inlineStr"/>
      <c r="N175" s="20" t="inlineStr">
        <is>
          <t>SW202601150005CA</t>
        </is>
      </c>
      <c r="O175" s="20" t="e">
        <v>#N/A</v>
      </c>
      <c r="P175" s="20" t="inlineStr">
        <is>
          <t>vs-官网-ca</t>
        </is>
      </c>
      <c r="Q175" s="20" t="n">
        <v>10</v>
      </c>
      <c r="R175" s="85" t="n">
        <v>0.000501</v>
      </c>
      <c r="S175" s="20" t="n">
        <v>5</v>
      </c>
      <c r="T175" s="22" t="inlineStr">
        <is>
          <t>0-30天</t>
        </is>
      </c>
      <c r="U175" s="22" t="n">
        <v>0.005</v>
      </c>
      <c r="V175" s="22" t="n">
        <v>0</v>
      </c>
      <c r="W175" s="22" t="n">
        <v>0</v>
      </c>
      <c r="X175" s="22" t="n">
        <v>0</v>
      </c>
      <c r="Y175" s="22" t="n">
        <v>0</v>
      </c>
      <c r="Z175" s="22" t="inlineStr">
        <is>
          <t>CAD</t>
        </is>
      </c>
      <c r="AA175" s="22" t="inlineStr"/>
      <c r="AB175" s="22" t="inlineStr"/>
      <c r="AC175" s="22" t="inlineStr"/>
      <c r="AD175" s="14" t="inlineStr">
        <is>
          <t>0-60</t>
        </is>
      </c>
    </row>
    <row r="176">
      <c r="A176" s="20" t="inlineStr">
        <is>
          <t>FB4</t>
        </is>
      </c>
      <c r="B176" s="20" t="inlineStr">
        <is>
          <t>仓租_CA</t>
        </is>
      </c>
      <c r="C176" s="20" t="inlineStr">
        <is>
          <t>CAMSGA-947270-20260331</t>
        </is>
      </c>
      <c r="D176" s="20" t="inlineStr">
        <is>
          <t>加拿大温哥华1仓</t>
        </is>
      </c>
      <c r="E176" s="20" t="inlineStr">
        <is>
          <t>VSA200SEK</t>
        </is>
      </c>
      <c r="F176" s="20" t="inlineStr">
        <is>
          <t>T50</t>
        </is>
      </c>
      <c r="G176" s="20" t="inlineStr">
        <is>
          <t>2026-03-31 23:59:59</t>
        </is>
      </c>
      <c r="H176" s="20" t="inlineStr">
        <is>
          <t>2026-03-31 23:59:59</t>
        </is>
      </c>
      <c r="I176" s="20" t="inlineStr">
        <is>
          <t>仓租费</t>
        </is>
      </c>
      <c r="J176" s="20" t="inlineStr">
        <is>
          <t>仓租费</t>
        </is>
      </c>
      <c r="K176" s="20" t="inlineStr">
        <is>
          <t>IC947270260117159</t>
        </is>
      </c>
      <c r="L176" s="20" t="inlineStr">
        <is>
          <t>2026-03-27 14:05:10 UTC-07:00</t>
        </is>
      </c>
      <c r="M176" s="20" t="inlineStr"/>
      <c r="N176" s="20" t="inlineStr">
        <is>
          <t>SW202601150005CA</t>
        </is>
      </c>
      <c r="O176" s="20" t="e">
        <v>#N/A</v>
      </c>
      <c r="P176" s="20" t="inlineStr">
        <is>
          <t>vs-官网-ca</t>
        </is>
      </c>
      <c r="Q176" s="20" t="n">
        <v>10</v>
      </c>
      <c r="R176" s="85" t="n">
        <v>0.0126</v>
      </c>
      <c r="S176" s="20" t="n">
        <v>5</v>
      </c>
      <c r="T176" s="22" t="inlineStr">
        <is>
          <t>0-30天</t>
        </is>
      </c>
      <c r="U176" s="22" t="n">
        <v>0.126</v>
      </c>
      <c r="V176" s="22" t="n">
        <v>0</v>
      </c>
      <c r="W176" s="22" t="n">
        <v>0</v>
      </c>
      <c r="X176" s="22" t="n">
        <v>0</v>
      </c>
      <c r="Y176" s="22" t="n">
        <v>0</v>
      </c>
      <c r="Z176" s="22" t="inlineStr">
        <is>
          <t>CAD</t>
        </is>
      </c>
      <c r="AA176" s="22" t="inlineStr"/>
      <c r="AB176" s="22" t="inlineStr"/>
      <c r="AC176" s="22" t="inlineStr"/>
      <c r="AD176" s="14" t="inlineStr">
        <is>
          <t>0-60</t>
        </is>
      </c>
    </row>
    <row r="177">
      <c r="A177" s="20" t="inlineStr">
        <is>
          <t>FB4</t>
        </is>
      </c>
      <c r="B177" s="20" t="inlineStr">
        <is>
          <t>仓租_CA</t>
        </is>
      </c>
      <c r="C177" s="20" t="inlineStr">
        <is>
          <t>CAMSGA-947270-20260331</t>
        </is>
      </c>
      <c r="D177" s="20" t="inlineStr">
        <is>
          <t>加拿大温哥华1仓</t>
        </is>
      </c>
      <c r="E177" s="20" t="inlineStr">
        <is>
          <t>VSI-FFSW6-4K</t>
        </is>
      </c>
      <c r="F177" s="20" t="inlineStr">
        <is>
          <t>T50</t>
        </is>
      </c>
      <c r="G177" s="20" t="inlineStr">
        <is>
          <t>2026-03-31 23:59:59</t>
        </is>
      </c>
      <c r="H177" s="20" t="inlineStr">
        <is>
          <t>2026-03-31 23:59:59</t>
        </is>
      </c>
      <c r="I177" s="20" t="inlineStr">
        <is>
          <t>仓租费</t>
        </is>
      </c>
      <c r="J177" s="20" t="inlineStr">
        <is>
          <t>仓租费</t>
        </is>
      </c>
      <c r="K177" s="20" t="inlineStr">
        <is>
          <t>IC947270260117159</t>
        </is>
      </c>
      <c r="L177" s="20" t="inlineStr">
        <is>
          <t>2026-03-27 13:45:34 UTC-07:00</t>
        </is>
      </c>
      <c r="M177" s="20" t="inlineStr"/>
      <c r="N177" s="20" t="inlineStr">
        <is>
          <t>SW202601150005CA</t>
        </is>
      </c>
      <c r="O177" s="20" t="e">
        <v>#N/A</v>
      </c>
      <c r="P177" s="20" t="inlineStr">
        <is>
          <t>vs-官网-ca</t>
        </is>
      </c>
      <c r="Q177" s="20" t="n">
        <v>10</v>
      </c>
      <c r="R177" s="85" t="n">
        <v>0.02966</v>
      </c>
      <c r="S177" s="20" t="n">
        <v>5</v>
      </c>
      <c r="T177" s="22" t="inlineStr">
        <is>
          <t>0-30天</t>
        </is>
      </c>
      <c r="U177" s="22" t="n">
        <v>0.297</v>
      </c>
      <c r="V177" s="22" t="n">
        <v>0</v>
      </c>
      <c r="W177" s="22" t="n">
        <v>0</v>
      </c>
      <c r="X177" s="22" t="n">
        <v>0</v>
      </c>
      <c r="Y177" s="22" t="n">
        <v>0</v>
      </c>
      <c r="Z177" s="22" t="inlineStr">
        <is>
          <t>CAD</t>
        </is>
      </c>
      <c r="AA177" s="22" t="inlineStr"/>
      <c r="AB177" s="22" t="inlineStr"/>
      <c r="AC177" s="22" t="inlineStr"/>
      <c r="AD177" s="14" t="inlineStr">
        <is>
          <t>0-60</t>
        </is>
      </c>
    </row>
    <row r="178">
      <c r="A178" s="20" t="inlineStr">
        <is>
          <t>FB4</t>
        </is>
      </c>
      <c r="B178" s="20" t="inlineStr">
        <is>
          <t>仓租_CA</t>
        </is>
      </c>
      <c r="C178" s="20" t="inlineStr">
        <is>
          <t>CAMSGA-947270-20260331</t>
        </is>
      </c>
      <c r="D178" s="20" t="inlineStr">
        <is>
          <t>加拿大温哥华1仓</t>
        </is>
      </c>
      <c r="E178" s="20" t="inlineStr">
        <is>
          <t>311001-10X5K</t>
        </is>
      </c>
      <c r="F178" s="20" t="inlineStr">
        <is>
          <t>T50</t>
        </is>
      </c>
      <c r="G178" s="20" t="inlineStr">
        <is>
          <t>2026-03-31 23:59:59</t>
        </is>
      </c>
      <c r="H178" s="20" t="inlineStr">
        <is>
          <t>2026-03-31 23:59:59</t>
        </is>
      </c>
      <c r="I178" s="20" t="inlineStr">
        <is>
          <t>仓租费</t>
        </is>
      </c>
      <c r="J178" s="20" t="inlineStr">
        <is>
          <t>仓租费</t>
        </is>
      </c>
      <c r="K178" s="20" t="inlineStr">
        <is>
          <t>IC947270260105134</t>
        </is>
      </c>
      <c r="L178" s="20" t="inlineStr">
        <is>
          <t>2026-03-05 10:54:02 UTC-07:00</t>
        </is>
      </c>
      <c r="M178" s="20" t="inlineStr"/>
      <c r="N178" s="20" t="inlineStr">
        <is>
          <t>SW2601017CA</t>
        </is>
      </c>
      <c r="O178" s="20" t="e">
        <v>#N/A</v>
      </c>
      <c r="P178" s="20" t="inlineStr">
        <is>
          <t>vs-官网-ca</t>
        </is>
      </c>
      <c r="Q178" s="20" t="n">
        <v>16</v>
      </c>
      <c r="R178" s="85" t="n">
        <v>0.00928</v>
      </c>
      <c r="S178" s="20" t="n">
        <v>27</v>
      </c>
      <c r="T178" s="22" t="inlineStr">
        <is>
          <t>0-30天</t>
        </is>
      </c>
      <c r="U178" s="22" t="n">
        <v>0.148</v>
      </c>
      <c r="V178" s="22" t="n">
        <v>0</v>
      </c>
      <c r="W178" s="22" t="n">
        <v>0</v>
      </c>
      <c r="X178" s="22" t="n">
        <v>0</v>
      </c>
      <c r="Y178" s="22" t="n">
        <v>0</v>
      </c>
      <c r="Z178" s="22" t="inlineStr">
        <is>
          <t>CAD</t>
        </is>
      </c>
      <c r="AA178" s="22" t="inlineStr"/>
      <c r="AB178" s="22" t="inlineStr"/>
      <c r="AC178" s="22" t="inlineStr"/>
      <c r="AD178" s="14" t="inlineStr">
        <is>
          <t>0-60</t>
        </is>
      </c>
    </row>
    <row r="179">
      <c r="A179" s="20" t="inlineStr">
        <is>
          <t>FB4</t>
        </is>
      </c>
      <c r="B179" s="20" t="inlineStr">
        <is>
          <t>仓租_CA</t>
        </is>
      </c>
      <c r="C179" s="20" t="inlineStr">
        <is>
          <t>CAMSGA-947270-20260331</t>
        </is>
      </c>
      <c r="D179" s="20" t="inlineStr">
        <is>
          <t>加拿大温哥华1仓</t>
        </is>
      </c>
      <c r="E179" s="20" t="inlineStr">
        <is>
          <t>305140-PENK</t>
        </is>
      </c>
      <c r="F179" s="20" t="inlineStr">
        <is>
          <t>T50</t>
        </is>
      </c>
      <c r="G179" s="20" t="inlineStr">
        <is>
          <t>2026-03-31 23:59:59</t>
        </is>
      </c>
      <c r="H179" s="20" t="inlineStr">
        <is>
          <t>2026-03-31 23:59:59</t>
        </is>
      </c>
      <c r="I179" s="20" t="inlineStr">
        <is>
          <t>仓租费</t>
        </is>
      </c>
      <c r="J179" s="20" t="inlineStr">
        <is>
          <t>仓租费</t>
        </is>
      </c>
      <c r="K179" s="20" t="inlineStr">
        <is>
          <t>IC947270260105134</t>
        </is>
      </c>
      <c r="L179" s="20" t="inlineStr">
        <is>
          <t>2026-03-05 11:38:17 UTC-07:00</t>
        </is>
      </c>
      <c r="M179" s="20" t="inlineStr"/>
      <c r="N179" s="20" t="inlineStr">
        <is>
          <t>SW2601017CA</t>
        </is>
      </c>
      <c r="O179" s="20" t="e">
        <v>#N/A</v>
      </c>
      <c r="P179" s="20" t="inlineStr">
        <is>
          <t>vs-官网-ca</t>
        </is>
      </c>
      <c r="Q179" s="20" t="n">
        <v>40</v>
      </c>
      <c r="R179" s="85" t="n">
        <v>0.000525</v>
      </c>
      <c r="S179" s="20" t="n">
        <v>27</v>
      </c>
      <c r="T179" s="22" t="inlineStr">
        <is>
          <t>0-30天</t>
        </is>
      </c>
      <c r="U179" s="22" t="n">
        <v>0.021</v>
      </c>
      <c r="V179" s="22" t="n">
        <v>0</v>
      </c>
      <c r="W179" s="22" t="n">
        <v>0</v>
      </c>
      <c r="X179" s="22" t="n">
        <v>0</v>
      </c>
      <c r="Y179" s="22" t="n">
        <v>0</v>
      </c>
      <c r="Z179" s="22" t="inlineStr">
        <is>
          <t>CAD</t>
        </is>
      </c>
      <c r="AA179" s="22" t="inlineStr"/>
      <c r="AB179" s="22" t="inlineStr"/>
      <c r="AC179" s="22" t="inlineStr"/>
      <c r="AD179" s="14" t="inlineStr">
        <is>
          <t>0-60</t>
        </is>
      </c>
    </row>
    <row r="180">
      <c r="A180" s="20" t="inlineStr">
        <is>
          <t>FB4</t>
        </is>
      </c>
      <c r="B180" s="20" t="inlineStr">
        <is>
          <t>仓租_CA</t>
        </is>
      </c>
      <c r="C180" s="20" t="inlineStr">
        <is>
          <t>CAMSGA-947270-20260331</t>
        </is>
      </c>
      <c r="D180" s="20" t="inlineStr">
        <is>
          <t>加拿大温哥华1仓</t>
        </is>
      </c>
      <c r="E180" s="20" t="inlineStr">
        <is>
          <t>VSV-AZG4K</t>
        </is>
      </c>
      <c r="F180" s="20" t="inlineStr">
        <is>
          <t>T50</t>
        </is>
      </c>
      <c r="G180" s="20" t="inlineStr">
        <is>
          <t>2026-03-31 23:59:59</t>
        </is>
      </c>
      <c r="H180" s="20" t="inlineStr">
        <is>
          <t>2026-03-31 23:59:59</t>
        </is>
      </c>
      <c r="I180" s="20" t="inlineStr">
        <is>
          <t>仓租费</t>
        </is>
      </c>
      <c r="J180" s="20" t="inlineStr">
        <is>
          <t>仓租费</t>
        </is>
      </c>
      <c r="K180" s="20" t="inlineStr">
        <is>
          <t>IC947270260117159</t>
        </is>
      </c>
      <c r="L180" s="20" t="inlineStr">
        <is>
          <t>2026-03-27 14:03:26 UTC-07:00</t>
        </is>
      </c>
      <c r="M180" s="20" t="inlineStr"/>
      <c r="N180" s="20" t="inlineStr">
        <is>
          <t>SW202601150005CA</t>
        </is>
      </c>
      <c r="O180" s="20" t="e">
        <v>#N/A</v>
      </c>
      <c r="P180" s="20" t="inlineStr">
        <is>
          <t>vs-官网-ca</t>
        </is>
      </c>
      <c r="Q180" s="20" t="n">
        <v>4</v>
      </c>
      <c r="R180" s="85" t="n">
        <v>0.015494</v>
      </c>
      <c r="S180" s="20" t="n">
        <v>5</v>
      </c>
      <c r="T180" s="22" t="inlineStr">
        <is>
          <t>0-30天</t>
        </is>
      </c>
      <c r="U180" s="22" t="n">
        <v>0.062</v>
      </c>
      <c r="V180" s="22" t="n">
        <v>0</v>
      </c>
      <c r="W180" s="22" t="n">
        <v>0</v>
      </c>
      <c r="X180" s="22" t="n">
        <v>0</v>
      </c>
      <c r="Y180" s="22" t="n">
        <v>0</v>
      </c>
      <c r="Z180" s="22" t="inlineStr">
        <is>
          <t>CAD</t>
        </is>
      </c>
      <c r="AA180" s="22" t="inlineStr"/>
      <c r="AB180" s="22" t="inlineStr"/>
      <c r="AC180" s="22" t="inlineStr"/>
      <c r="AD180" s="14" t="inlineStr">
        <is>
          <t>0-60</t>
        </is>
      </c>
    </row>
    <row r="181">
      <c r="A181" s="20" t="inlineStr">
        <is>
          <t>FB4</t>
        </is>
      </c>
      <c r="B181" s="20" t="inlineStr">
        <is>
          <t>仓租_CA</t>
        </is>
      </c>
      <c r="C181" s="20" t="inlineStr">
        <is>
          <t>CAMSGA-947270-20260331</t>
        </is>
      </c>
      <c r="D181" s="20" t="inlineStr">
        <is>
          <t>加拿大温哥华1仓</t>
        </is>
      </c>
      <c r="E181" s="20" t="inlineStr">
        <is>
          <t>VSE-ASH09K</t>
        </is>
      </c>
      <c r="F181" s="20" t="inlineStr">
        <is>
          <t>T50</t>
        </is>
      </c>
      <c r="G181" s="20" t="inlineStr">
        <is>
          <t>2026-03-31 23:59:59</t>
        </is>
      </c>
      <c r="H181" s="20" t="inlineStr">
        <is>
          <t>2026-03-31 23:59:59</t>
        </is>
      </c>
      <c r="I181" s="20" t="inlineStr">
        <is>
          <t>仓租费</t>
        </is>
      </c>
      <c r="J181" s="20" t="inlineStr">
        <is>
          <t>仓租费</t>
        </is>
      </c>
      <c r="K181" s="20" t="inlineStr">
        <is>
          <t>IC947270260117159</t>
        </is>
      </c>
      <c r="L181" s="20" t="inlineStr">
        <is>
          <t>2026-03-27 13:55:47 UTC-07:00</t>
        </is>
      </c>
      <c r="M181" s="20" t="inlineStr"/>
      <c r="N181" s="20" t="inlineStr">
        <is>
          <t>SW202601150005CA</t>
        </is>
      </c>
      <c r="O181" s="20" t="e">
        <v>#N/A</v>
      </c>
      <c r="P181" s="20" t="inlineStr">
        <is>
          <t>vs-官网-ca</t>
        </is>
      </c>
      <c r="Q181" s="20" t="n">
        <v>3</v>
      </c>
      <c r="R181" s="85" t="n">
        <v>0.02926</v>
      </c>
      <c r="S181" s="20" t="n">
        <v>5</v>
      </c>
      <c r="T181" s="22" t="inlineStr">
        <is>
          <t>0-30天</t>
        </is>
      </c>
      <c r="U181" s="22" t="n">
        <v>0.08799999999999999</v>
      </c>
      <c r="V181" s="22" t="n">
        <v>0</v>
      </c>
      <c r="W181" s="22" t="n">
        <v>0</v>
      </c>
      <c r="X181" s="22" t="n">
        <v>0</v>
      </c>
      <c r="Y181" s="22" t="n">
        <v>0</v>
      </c>
      <c r="Z181" s="22" t="inlineStr">
        <is>
          <t>CAD</t>
        </is>
      </c>
      <c r="AA181" s="22" t="inlineStr"/>
      <c r="AB181" s="22" t="inlineStr"/>
      <c r="AC181" s="22" t="inlineStr"/>
      <c r="AD181" s="14" t="inlineStr">
        <is>
          <t>0-60</t>
        </is>
      </c>
    </row>
    <row r="182">
      <c r="A182" s="20" t="inlineStr">
        <is>
          <t>FB4</t>
        </is>
      </c>
      <c r="B182" s="20" t="inlineStr">
        <is>
          <t>仓租_CA</t>
        </is>
      </c>
      <c r="C182" s="20" t="inlineStr">
        <is>
          <t>CAMSGA-947270-20260331</t>
        </is>
      </c>
      <c r="D182" s="20" t="inlineStr">
        <is>
          <t>加拿大温哥华1仓</t>
        </is>
      </c>
      <c r="E182" s="20" t="inlineStr">
        <is>
          <t>306109-48K</t>
        </is>
      </c>
      <c r="F182" s="20" t="inlineStr">
        <is>
          <t>T50</t>
        </is>
      </c>
      <c r="G182" s="20" t="inlineStr">
        <is>
          <t>2026-03-31 23:59:59</t>
        </is>
      </c>
      <c r="H182" s="20" t="inlineStr">
        <is>
          <t>2026-03-31 23:59:59</t>
        </is>
      </c>
      <c r="I182" s="20" t="inlineStr">
        <is>
          <t>仓租费</t>
        </is>
      </c>
      <c r="J182" s="20" t="inlineStr">
        <is>
          <t>仓租费</t>
        </is>
      </c>
      <c r="K182" s="20" t="inlineStr">
        <is>
          <t>IC947270260117159</t>
        </is>
      </c>
      <c r="L182" s="20" t="inlineStr">
        <is>
          <t>2026-03-27 14:24:17 UTC-07:00</t>
        </is>
      </c>
      <c r="M182" s="20" t="inlineStr"/>
      <c r="N182" s="20" t="inlineStr">
        <is>
          <t>SW202601150005CA</t>
        </is>
      </c>
      <c r="O182" s="20" t="e">
        <v>#N/A</v>
      </c>
      <c r="P182" s="20" t="inlineStr">
        <is>
          <t>vs-官网-ca</t>
        </is>
      </c>
      <c r="Q182" s="20" t="n">
        <v>4</v>
      </c>
      <c r="R182" s="85" t="n">
        <v>0.002543</v>
      </c>
      <c r="S182" s="20" t="n">
        <v>5</v>
      </c>
      <c r="T182" s="22" t="inlineStr">
        <is>
          <t>0-30天</t>
        </is>
      </c>
      <c r="U182" s="22" t="n">
        <v>0.025</v>
      </c>
      <c r="V182" s="22" t="n">
        <v>0</v>
      </c>
      <c r="W182" s="22" t="n">
        <v>0</v>
      </c>
      <c r="X182" s="22" t="n">
        <v>0</v>
      </c>
      <c r="Y182" s="22" t="n">
        <v>0</v>
      </c>
      <c r="Z182" s="22" t="inlineStr">
        <is>
          <t>CAD</t>
        </is>
      </c>
      <c r="AA182" s="22" t="inlineStr"/>
      <c r="AB182" s="22" t="inlineStr"/>
      <c r="AC182" s="22" t="inlineStr"/>
      <c r="AD182" s="14" t="inlineStr">
        <is>
          <t>0-60</t>
        </is>
      </c>
    </row>
    <row r="183">
      <c r="A183" s="20" t="inlineStr">
        <is>
          <t>FB4</t>
        </is>
      </c>
      <c r="B183" s="20" t="inlineStr">
        <is>
          <t>仓租_CA</t>
        </is>
      </c>
      <c r="C183" s="20" t="inlineStr">
        <is>
          <t>CAMSGA-947270-20260331</t>
        </is>
      </c>
      <c r="D183" s="20" t="inlineStr">
        <is>
          <t>加拿大温哥华1仓</t>
        </is>
      </c>
      <c r="E183" s="20" t="inlineStr">
        <is>
          <t>306109-48K</t>
        </is>
      </c>
      <c r="F183" s="20" t="inlineStr">
        <is>
          <t>T50</t>
        </is>
      </c>
      <c r="G183" s="20" t="inlineStr">
        <is>
          <t>2026-03-31 23:59:59</t>
        </is>
      </c>
      <c r="H183" s="20" t="inlineStr">
        <is>
          <t>2026-03-31 23:59:59</t>
        </is>
      </c>
      <c r="I183" s="20" t="inlineStr">
        <is>
          <t>仓租费</t>
        </is>
      </c>
      <c r="J183" s="20" t="inlineStr">
        <is>
          <t>仓租费</t>
        </is>
      </c>
      <c r="K183" s="20" t="inlineStr">
        <is>
          <t>IC947270260105134</t>
        </is>
      </c>
      <c r="L183" s="20" t="inlineStr">
        <is>
          <t>2026-03-05 11:02:46 UTC-07:00</t>
        </is>
      </c>
      <c r="M183" s="20" t="inlineStr"/>
      <c r="N183" s="20" t="inlineStr">
        <is>
          <t>SW2601017CA</t>
        </is>
      </c>
      <c r="O183" s="20" t="e">
        <v>#N/A</v>
      </c>
      <c r="P183" s="20" t="inlineStr">
        <is>
          <t>vs-官网-ca</t>
        </is>
      </c>
      <c r="Q183" s="20" t="n">
        <v>6</v>
      </c>
      <c r="R183" s="85" t="n">
        <v>0.002543</v>
      </c>
      <c r="S183" s="20" t="n">
        <v>27</v>
      </c>
      <c r="AD183" s="14" t="inlineStr">
        <is>
          <t>0-60</t>
        </is>
      </c>
    </row>
    <row r="184">
      <c r="A184" s="20" t="inlineStr">
        <is>
          <t>FB4</t>
        </is>
      </c>
      <c r="B184" s="20" t="inlineStr">
        <is>
          <t>仓租_CA</t>
        </is>
      </c>
      <c r="C184" s="20" t="inlineStr">
        <is>
          <t>CAMSGA-947270-20260331</t>
        </is>
      </c>
      <c r="D184" s="20" t="inlineStr">
        <is>
          <t>加拿大温哥华1仓</t>
        </is>
      </c>
      <c r="E184" s="20" t="inlineStr">
        <is>
          <t>311001-7*5K</t>
        </is>
      </c>
      <c r="F184" s="20" t="inlineStr">
        <is>
          <t>T50</t>
        </is>
      </c>
      <c r="G184" s="20" t="inlineStr">
        <is>
          <t>2026-03-31 23:59:59</t>
        </is>
      </c>
      <c r="H184" s="20" t="inlineStr">
        <is>
          <t>2026-03-31 23:59:59</t>
        </is>
      </c>
      <c r="I184" s="20" t="inlineStr">
        <is>
          <t>仓租费</t>
        </is>
      </c>
      <c r="J184" s="20" t="inlineStr">
        <is>
          <t>仓租费</t>
        </is>
      </c>
      <c r="K184" s="20" t="inlineStr">
        <is>
          <t>IC947270260105134</t>
        </is>
      </c>
      <c r="L184" s="20" t="inlineStr">
        <is>
          <t>2026-03-05 11:21:14 UTC-07:00</t>
        </is>
      </c>
      <c r="M184" s="20" t="inlineStr"/>
      <c r="N184" s="20" t="inlineStr">
        <is>
          <t>SW2601017CA</t>
        </is>
      </c>
      <c r="O184" s="20" t="e">
        <v>#N/A</v>
      </c>
      <c r="P184" s="20" t="inlineStr">
        <is>
          <t>vs-官网-ca</t>
        </is>
      </c>
      <c r="Q184" s="20" t="n">
        <v>19</v>
      </c>
      <c r="R184" s="85" t="n">
        <v>0.005103</v>
      </c>
      <c r="S184" s="20" t="n">
        <v>27</v>
      </c>
      <c r="T184" s="22" t="inlineStr">
        <is>
          <t>0-30天</t>
        </is>
      </c>
      <c r="U184" s="22" t="n">
        <v>0.097</v>
      </c>
      <c r="V184" s="22" t="n">
        <v>0</v>
      </c>
      <c r="W184" s="22" t="n">
        <v>0</v>
      </c>
      <c r="X184" s="22" t="n">
        <v>0</v>
      </c>
      <c r="Y184" s="22" t="n">
        <v>0</v>
      </c>
      <c r="Z184" s="22" t="inlineStr">
        <is>
          <t>CAD</t>
        </is>
      </c>
      <c r="AA184" s="22" t="inlineStr"/>
      <c r="AB184" s="22" t="inlineStr"/>
      <c r="AC184" s="22" t="inlineStr"/>
      <c r="AD184" s="14" t="inlineStr">
        <is>
          <t>0-60</t>
        </is>
      </c>
    </row>
    <row r="185">
      <c r="A185" s="20" t="inlineStr">
        <is>
          <t>FB4</t>
        </is>
      </c>
      <c r="B185" s="20" t="inlineStr">
        <is>
          <t>仓租_CA</t>
        </is>
      </c>
      <c r="C185" s="20" t="inlineStr">
        <is>
          <t>CAMSGA-947270-20260331</t>
        </is>
      </c>
      <c r="D185" s="20" t="inlineStr">
        <is>
          <t>加拿大温哥华1仓</t>
        </is>
      </c>
      <c r="E185" s="20" t="inlineStr">
        <is>
          <t>306109-68K</t>
        </is>
      </c>
      <c r="F185" s="20" t="inlineStr">
        <is>
          <t>T50</t>
        </is>
      </c>
      <c r="G185" s="20" t="inlineStr">
        <is>
          <t>2026-03-31 23:59:59</t>
        </is>
      </c>
      <c r="H185" s="20" t="inlineStr">
        <is>
          <t>2026-03-31 23:59:59</t>
        </is>
      </c>
      <c r="I185" s="20" t="inlineStr">
        <is>
          <t>仓租费</t>
        </is>
      </c>
      <c r="J185" s="20" t="inlineStr">
        <is>
          <t>仓租费</t>
        </is>
      </c>
      <c r="K185" s="20" t="inlineStr">
        <is>
          <t>IC947270260105134</t>
        </is>
      </c>
      <c r="L185" s="20" t="inlineStr">
        <is>
          <t>2026-03-05 11:00:05 UTC-07:00</t>
        </is>
      </c>
      <c r="M185" s="20" t="inlineStr"/>
      <c r="N185" s="20" t="inlineStr">
        <is>
          <t>SW2601017CA</t>
        </is>
      </c>
      <c r="O185" s="20" t="e">
        <v>#N/A</v>
      </c>
      <c r="P185" s="20" t="inlineStr">
        <is>
          <t>vs-官网-ca</t>
        </is>
      </c>
      <c r="Q185" s="20" t="n">
        <v>3</v>
      </c>
      <c r="R185" s="85" t="n">
        <v>0.004137</v>
      </c>
      <c r="S185" s="20" t="n">
        <v>27</v>
      </c>
      <c r="T185" s="22" t="inlineStr">
        <is>
          <t>0-30天</t>
        </is>
      </c>
      <c r="U185" s="22" t="n">
        <v>0.033</v>
      </c>
      <c r="V185" s="22" t="n">
        <v>0</v>
      </c>
      <c r="W185" s="22" t="n">
        <v>0</v>
      </c>
      <c r="X185" s="22" t="n">
        <v>0</v>
      </c>
      <c r="Y185" s="22" t="n">
        <v>0</v>
      </c>
      <c r="Z185" s="22" t="inlineStr">
        <is>
          <t>CAD</t>
        </is>
      </c>
      <c r="AA185" s="22" t="inlineStr"/>
      <c r="AB185" s="22" t="inlineStr"/>
      <c r="AC185" s="22" t="inlineStr"/>
      <c r="AD185" s="14" t="inlineStr">
        <is>
          <t>0-60</t>
        </is>
      </c>
    </row>
    <row r="186">
      <c r="A186" s="20" t="inlineStr">
        <is>
          <t>FB4</t>
        </is>
      </c>
      <c r="B186" s="20" t="inlineStr">
        <is>
          <t>仓租_CA</t>
        </is>
      </c>
      <c r="C186" s="20" t="inlineStr">
        <is>
          <t>CAMSGA-947270-20260331</t>
        </is>
      </c>
      <c r="D186" s="20" t="inlineStr">
        <is>
          <t>加拿大温哥华1仓</t>
        </is>
      </c>
      <c r="E186" s="20" t="inlineStr">
        <is>
          <t>306109-68K</t>
        </is>
      </c>
      <c r="F186" s="20" t="inlineStr">
        <is>
          <t>T50</t>
        </is>
      </c>
      <c r="G186" s="20" t="inlineStr">
        <is>
          <t>2026-03-31 23:59:59</t>
        </is>
      </c>
      <c r="H186" s="20" t="inlineStr">
        <is>
          <t>2026-03-31 23:59:59</t>
        </is>
      </c>
      <c r="I186" s="20" t="inlineStr">
        <is>
          <t>仓租费</t>
        </is>
      </c>
      <c r="J186" s="20" t="inlineStr">
        <is>
          <t>仓租费</t>
        </is>
      </c>
      <c r="K186" s="20" t="inlineStr">
        <is>
          <t>IC947270260117159</t>
        </is>
      </c>
      <c r="L186" s="20" t="inlineStr">
        <is>
          <t>2026-03-27 14:22:19 UTC-07:00</t>
        </is>
      </c>
      <c r="M186" s="20" t="inlineStr"/>
      <c r="N186" s="20" t="inlineStr">
        <is>
          <t>SW202601150005CA</t>
        </is>
      </c>
      <c r="O186" s="20" t="e">
        <v>#N/A</v>
      </c>
      <c r="P186" s="20" t="inlineStr">
        <is>
          <t>vs-官网-ca</t>
        </is>
      </c>
      <c r="Q186" s="20" t="n">
        <v>5</v>
      </c>
      <c r="R186" s="85" t="n">
        <v>0.004137</v>
      </c>
      <c r="S186" s="20" t="n">
        <v>5</v>
      </c>
      <c r="AD186" s="14" t="inlineStr">
        <is>
          <t>0-60</t>
        </is>
      </c>
    </row>
    <row r="187">
      <c r="A187" s="20" t="inlineStr">
        <is>
          <t>FB4</t>
        </is>
      </c>
      <c r="B187" s="20" t="inlineStr">
        <is>
          <t>仓租_CA</t>
        </is>
      </c>
      <c r="C187" s="20" t="inlineStr">
        <is>
          <t>CAMSGA-947270-20260331</t>
        </is>
      </c>
      <c r="D187" s="20" t="inlineStr">
        <is>
          <t>加拿大温哥华1仓</t>
        </is>
      </c>
      <c r="E187" s="20" t="inlineStr">
        <is>
          <t>VSE-ASH05K</t>
        </is>
      </c>
      <c r="F187" s="20" t="inlineStr">
        <is>
          <t>T50</t>
        </is>
      </c>
      <c r="G187" s="20" t="inlineStr">
        <is>
          <t>2026-03-31 23:59:59</t>
        </is>
      </c>
      <c r="H187" s="20" t="inlineStr">
        <is>
          <t>2026-03-31 23:59:59</t>
        </is>
      </c>
      <c r="I187" s="20" t="inlineStr">
        <is>
          <t>仓租费</t>
        </is>
      </c>
      <c r="J187" s="20" t="inlineStr">
        <is>
          <t>仓租费</t>
        </is>
      </c>
      <c r="K187" s="20" t="inlineStr">
        <is>
          <t>IC947270260105134</t>
        </is>
      </c>
      <c r="L187" s="20" t="inlineStr">
        <is>
          <t>2026-03-05 10:44:37 UTC-07:00</t>
        </is>
      </c>
      <c r="M187" s="20" t="inlineStr"/>
      <c r="N187" s="20" t="inlineStr">
        <is>
          <t>SW2601017CA</t>
        </is>
      </c>
      <c r="O187" s="20" t="e">
        <v>#N/A</v>
      </c>
      <c r="P187" s="20" t="inlineStr">
        <is>
          <t>vs-官网-ca</t>
        </is>
      </c>
      <c r="Q187" s="20" t="n">
        <v>1</v>
      </c>
      <c r="R187" s="85" t="n">
        <v>0.016872</v>
      </c>
      <c r="S187" s="20" t="n">
        <v>27</v>
      </c>
      <c r="T187" s="22" t="inlineStr">
        <is>
          <t>0-30天</t>
        </is>
      </c>
      <c r="U187" s="22" t="n">
        <v>0.017</v>
      </c>
      <c r="V187" s="22" t="n">
        <v>0</v>
      </c>
      <c r="W187" s="22" t="n">
        <v>0</v>
      </c>
      <c r="X187" s="22" t="n">
        <v>0</v>
      </c>
      <c r="Y187" s="22" t="n">
        <v>0</v>
      </c>
      <c r="Z187" s="22" t="inlineStr">
        <is>
          <t>CAD</t>
        </is>
      </c>
      <c r="AA187" s="22" t="inlineStr"/>
      <c r="AB187" s="22" t="inlineStr"/>
      <c r="AC187" s="22" t="inlineStr"/>
      <c r="AD187" s="14" t="inlineStr">
        <is>
          <t>0-60</t>
        </is>
      </c>
    </row>
    <row r="188">
      <c r="A188" s="20" t="inlineStr">
        <is>
          <t>FB4</t>
        </is>
      </c>
      <c r="B188" s="20" t="inlineStr">
        <is>
          <t>仓租_CA</t>
        </is>
      </c>
      <c r="C188" s="20" t="inlineStr">
        <is>
          <t>CAMSGA-947270-20260331</t>
        </is>
      </c>
      <c r="D188" s="20" t="inlineStr">
        <is>
          <t>加拿大温哥华1仓</t>
        </is>
      </c>
      <c r="E188" s="20" t="inlineStr">
        <is>
          <t>311001-3*5K</t>
        </is>
      </c>
      <c r="F188" s="20" t="inlineStr">
        <is>
          <t>T50</t>
        </is>
      </c>
      <c r="G188" s="20" t="inlineStr">
        <is>
          <t>2026-03-31 23:59:59</t>
        </is>
      </c>
      <c r="H188" s="20" t="inlineStr">
        <is>
          <t>2026-03-31 23:59:59</t>
        </is>
      </c>
      <c r="I188" s="20" t="inlineStr">
        <is>
          <t>仓租费</t>
        </is>
      </c>
      <c r="J188" s="20" t="inlineStr">
        <is>
          <t>仓租费</t>
        </is>
      </c>
      <c r="K188" s="20" t="inlineStr">
        <is>
          <t>IC947270260105134</t>
        </is>
      </c>
      <c r="L188" s="20" t="inlineStr">
        <is>
          <t>2026-03-05 11:35:04 UTC-07:00</t>
        </is>
      </c>
      <c r="M188" s="20" t="inlineStr"/>
      <c r="N188" s="20" t="inlineStr">
        <is>
          <t>SW2601017CA</t>
        </is>
      </c>
      <c r="O188" s="20" t="e">
        <v>#N/A</v>
      </c>
      <c r="P188" s="20" t="inlineStr">
        <is>
          <t>vs-官网-ca</t>
        </is>
      </c>
      <c r="Q188" s="20" t="n">
        <v>20</v>
      </c>
      <c r="R188" s="85" t="n">
        <v>0.005225</v>
      </c>
      <c r="S188" s="20" t="n">
        <v>27</v>
      </c>
      <c r="T188" s="22" t="inlineStr">
        <is>
          <t>0-30天</t>
        </is>
      </c>
      <c r="U188" s="22" t="n">
        <v>0.104</v>
      </c>
      <c r="V188" s="22" t="n">
        <v>0</v>
      </c>
      <c r="W188" s="22" t="n">
        <v>0</v>
      </c>
      <c r="X188" s="22" t="n">
        <v>0</v>
      </c>
      <c r="Y188" s="22" t="n">
        <v>0</v>
      </c>
      <c r="Z188" s="22" t="inlineStr">
        <is>
          <t>CAD</t>
        </is>
      </c>
      <c r="AA188" s="22" t="inlineStr"/>
      <c r="AB188" s="22" t="inlineStr"/>
      <c r="AC188" s="22" t="inlineStr"/>
      <c r="AD188" s="14" t="inlineStr">
        <is>
          <t>0-60</t>
        </is>
      </c>
    </row>
    <row r="189">
      <c r="A189" s="20" t="inlineStr">
        <is>
          <t>FB4</t>
        </is>
      </c>
      <c r="B189" s="20" t="inlineStr">
        <is>
          <t>仓租_CA</t>
        </is>
      </c>
      <c r="C189" s="20" t="inlineStr">
        <is>
          <t>CAMSGA-947270-20260331</t>
        </is>
      </c>
      <c r="D189" s="20" t="inlineStr">
        <is>
          <t>加拿大温哥华1仓</t>
        </is>
      </c>
      <c r="E189" s="20" t="inlineStr">
        <is>
          <t>VSF-AWD4K</t>
        </is>
      </c>
      <c r="F189" s="20" t="inlineStr">
        <is>
          <t>T50</t>
        </is>
      </c>
      <c r="G189" s="20" t="inlineStr">
        <is>
          <t>2026-03-31 23:59:59</t>
        </is>
      </c>
      <c r="H189" s="20" t="inlineStr">
        <is>
          <t>2026-03-31 23:59:59</t>
        </is>
      </c>
      <c r="I189" s="20" t="inlineStr">
        <is>
          <t>仓租费</t>
        </is>
      </c>
      <c r="J189" s="20" t="inlineStr">
        <is>
          <t>仓租费</t>
        </is>
      </c>
      <c r="K189" s="20" t="inlineStr">
        <is>
          <t>IC947270260117159</t>
        </is>
      </c>
      <c r="L189" s="20" t="inlineStr">
        <is>
          <t>2026-03-27 14:03:45 UTC-07:00</t>
        </is>
      </c>
      <c r="M189" s="20" t="inlineStr"/>
      <c r="N189" s="20" t="inlineStr">
        <is>
          <t>SW202601150005CA</t>
        </is>
      </c>
      <c r="O189" s="20" t="e">
        <v>#N/A</v>
      </c>
      <c r="P189" s="20" t="inlineStr">
        <is>
          <t>vs-官网-ca</t>
        </is>
      </c>
      <c r="Q189" s="20" t="n">
        <v>60</v>
      </c>
      <c r="R189" s="85" t="n">
        <v>0.001121</v>
      </c>
      <c r="S189" s="20" t="n">
        <v>5</v>
      </c>
      <c r="T189" s="22" t="inlineStr">
        <is>
          <t>0-30天</t>
        </is>
      </c>
      <c r="U189" s="22" t="n">
        <v>0.067</v>
      </c>
      <c r="V189" s="22" t="n">
        <v>0</v>
      </c>
      <c r="W189" s="22" t="n">
        <v>0</v>
      </c>
      <c r="X189" s="22" t="n">
        <v>0</v>
      </c>
      <c r="Y189" s="22" t="n">
        <v>0</v>
      </c>
      <c r="Z189" s="22" t="inlineStr">
        <is>
          <t>CAD</t>
        </is>
      </c>
      <c r="AA189" s="22" t="inlineStr"/>
      <c r="AB189" s="22" t="inlineStr"/>
      <c r="AC189" s="22" t="inlineStr"/>
      <c r="AD189" s="14" t="inlineStr">
        <is>
          <t>0-60</t>
        </is>
      </c>
    </row>
    <row r="190">
      <c r="A190" s="20" t="inlineStr">
        <is>
          <t>FB4</t>
        </is>
      </c>
      <c r="B190" s="20" t="inlineStr">
        <is>
          <t>仓租_CA</t>
        </is>
      </c>
      <c r="C190" s="20" t="inlineStr">
        <is>
          <t>CAMSGA-947270-20260331</t>
        </is>
      </c>
      <c r="D190" s="20" t="inlineStr">
        <is>
          <t>加拿大温哥华1仓</t>
        </is>
      </c>
      <c r="E190" s="20" t="inlineStr">
        <is>
          <t>VSI-DWCRR-4-CA</t>
        </is>
      </c>
      <c r="F190" s="20" t="inlineStr">
        <is>
          <t>T50</t>
        </is>
      </c>
      <c r="G190" s="20" t="inlineStr">
        <is>
          <t>2026-03-31 23:59:59</t>
        </is>
      </c>
      <c r="H190" s="20" t="inlineStr">
        <is>
          <t>2026-03-31 23:59:59</t>
        </is>
      </c>
      <c r="I190" s="20" t="inlineStr">
        <is>
          <t>仓租费</t>
        </is>
      </c>
      <c r="J190" s="20" t="inlineStr">
        <is>
          <t>仓租费</t>
        </is>
      </c>
      <c r="K190" s="20" t="inlineStr">
        <is>
          <t>IC947270260117159</t>
        </is>
      </c>
      <c r="L190" s="20" t="inlineStr">
        <is>
          <t>2026-03-27 14:01:44 UTC-07:00</t>
        </is>
      </c>
      <c r="M190" s="20" t="inlineStr"/>
      <c r="N190" s="20" t="inlineStr">
        <is>
          <t>SW202601150005CA</t>
        </is>
      </c>
      <c r="O190" s="20" t="e">
        <v>#N/A</v>
      </c>
      <c r="P190" s="20" t="inlineStr">
        <is>
          <t>vs-官网-ca</t>
        </is>
      </c>
      <c r="Q190" s="20" t="n">
        <v>20</v>
      </c>
      <c r="R190" s="85" t="n">
        <v>0.0012</v>
      </c>
      <c r="S190" s="20" t="n">
        <v>5</v>
      </c>
      <c r="T190" s="22" t="inlineStr">
        <is>
          <t>0-30天</t>
        </is>
      </c>
      <c r="U190" s="22" t="n">
        <v>0.024</v>
      </c>
      <c r="V190" s="22" t="n">
        <v>0</v>
      </c>
      <c r="W190" s="22" t="n">
        <v>0</v>
      </c>
      <c r="X190" s="22" t="n">
        <v>0</v>
      </c>
      <c r="Y190" s="22" t="n">
        <v>0</v>
      </c>
      <c r="Z190" s="22" t="inlineStr">
        <is>
          <t>CAD</t>
        </is>
      </c>
      <c r="AA190" s="22" t="inlineStr"/>
      <c r="AB190" s="22" t="inlineStr"/>
      <c r="AC190" s="22" t="inlineStr"/>
      <c r="AD190" s="14" t="inlineStr">
        <is>
          <t>0-60</t>
        </is>
      </c>
    </row>
    <row r="191">
      <c r="A191" s="20" t="inlineStr">
        <is>
          <t>FB4</t>
        </is>
      </c>
      <c r="B191" s="20" t="inlineStr">
        <is>
          <t>仓租_CA</t>
        </is>
      </c>
      <c r="C191" s="20" t="inlineStr">
        <is>
          <t>CAMSGA-947270-20260331</t>
        </is>
      </c>
      <c r="D191" s="20" t="inlineStr">
        <is>
          <t>加拿大温哥华1仓</t>
        </is>
      </c>
      <c r="E191" s="20" t="inlineStr">
        <is>
          <t>VSL-LL100K</t>
        </is>
      </c>
      <c r="F191" s="20" t="inlineStr">
        <is>
          <t>T50</t>
        </is>
      </c>
      <c r="G191" s="20" t="inlineStr">
        <is>
          <t>2026-03-31 23:59:59</t>
        </is>
      </c>
      <c r="H191" s="20" t="inlineStr">
        <is>
          <t>2026-03-31 23:59:59</t>
        </is>
      </c>
      <c r="I191" s="20" t="inlineStr">
        <is>
          <t>仓租费</t>
        </is>
      </c>
      <c r="J191" s="20" t="inlineStr">
        <is>
          <t>仓租费</t>
        </is>
      </c>
      <c r="K191" s="20" t="inlineStr">
        <is>
          <t>IC947270260117159</t>
        </is>
      </c>
      <c r="L191" s="20" t="inlineStr">
        <is>
          <t>2026-03-27 14:16:24 UTC-07:00</t>
        </is>
      </c>
      <c r="M191" s="20" t="inlineStr"/>
      <c r="N191" s="20" t="inlineStr">
        <is>
          <t>SW202601150005CA</t>
        </is>
      </c>
      <c r="O191" s="20" t="e">
        <v>#N/A</v>
      </c>
      <c r="P191" s="20" t="inlineStr">
        <is>
          <t>vs-官网-ca</t>
        </is>
      </c>
      <c r="Q191" s="20" t="n">
        <v>12</v>
      </c>
      <c r="R191" s="85" t="n">
        <v>0.011988</v>
      </c>
      <c r="S191" s="20" t="n">
        <v>5</v>
      </c>
      <c r="T191" s="22" t="inlineStr">
        <is>
          <t>0-30天</t>
        </is>
      </c>
      <c r="U191" s="22" t="n">
        <v>0.276</v>
      </c>
      <c r="V191" s="22" t="n">
        <v>0</v>
      </c>
      <c r="W191" s="22" t="n">
        <v>0</v>
      </c>
      <c r="X191" s="22" t="n">
        <v>0</v>
      </c>
      <c r="Y191" s="22" t="n">
        <v>0</v>
      </c>
      <c r="Z191" s="22" t="inlineStr">
        <is>
          <t>CAD</t>
        </is>
      </c>
      <c r="AA191" s="22" t="inlineStr"/>
      <c r="AB191" s="22" t="inlineStr"/>
      <c r="AC191" s="22" t="inlineStr"/>
      <c r="AD191" s="14" t="inlineStr">
        <is>
          <t>0-60</t>
        </is>
      </c>
    </row>
    <row r="192">
      <c r="A192" s="20" t="inlineStr">
        <is>
          <t>FB4</t>
        </is>
      </c>
      <c r="B192" s="20" t="inlineStr">
        <is>
          <t>仓租_CA</t>
        </is>
      </c>
      <c r="C192" s="20" t="inlineStr">
        <is>
          <t>CAMSGA-947270-20260331</t>
        </is>
      </c>
      <c r="D192" s="20" t="inlineStr">
        <is>
          <t>加拿大温哥华1仓</t>
        </is>
      </c>
      <c r="E192" s="20" t="inlineStr">
        <is>
          <t>VSL-LL100K</t>
        </is>
      </c>
      <c r="F192" s="20" t="inlineStr">
        <is>
          <t>T50</t>
        </is>
      </c>
      <c r="G192" s="20" t="inlineStr">
        <is>
          <t>2026-03-31 23:59:59</t>
        </is>
      </c>
      <c r="H192" s="20" t="inlineStr">
        <is>
          <t>2026-03-31 23:59:59</t>
        </is>
      </c>
      <c r="I192" s="20" t="inlineStr">
        <is>
          <t>仓租费</t>
        </is>
      </c>
      <c r="J192" s="20" t="inlineStr">
        <is>
          <t>仓租费</t>
        </is>
      </c>
      <c r="K192" s="20" t="inlineStr">
        <is>
          <t>IC947270260105134</t>
        </is>
      </c>
      <c r="L192" s="20" t="inlineStr">
        <is>
          <t>2026-03-05 10:44:45 UTC-07:00</t>
        </is>
      </c>
      <c r="M192" s="20" t="inlineStr"/>
      <c r="N192" s="20" t="inlineStr">
        <is>
          <t>SW2601017CA</t>
        </is>
      </c>
      <c r="O192" s="20" t="e">
        <v>#N/A</v>
      </c>
      <c r="P192" s="20" t="inlineStr">
        <is>
          <t>vs-官网-ca</t>
        </is>
      </c>
      <c r="Q192" s="20" t="n">
        <v>11</v>
      </c>
      <c r="R192" s="85" t="n">
        <v>0.011988</v>
      </c>
      <c r="S192" s="20" t="n">
        <v>27</v>
      </c>
      <c r="AD192" s="14" t="inlineStr">
        <is>
          <t>0-60</t>
        </is>
      </c>
    </row>
    <row r="193">
      <c r="A193" s="20" t="inlineStr">
        <is>
          <t>FB4</t>
        </is>
      </c>
      <c r="B193" s="20" t="inlineStr">
        <is>
          <t>仓租_CA</t>
        </is>
      </c>
      <c r="C193" s="20" t="inlineStr">
        <is>
          <t>CAMSGA-947270-20260331</t>
        </is>
      </c>
      <c r="D193" s="20" t="inlineStr">
        <is>
          <t>加拿大温哥华1仓</t>
        </is>
      </c>
      <c r="E193" s="20" t="inlineStr">
        <is>
          <t>306146-0616K</t>
        </is>
      </c>
      <c r="F193" s="20" t="inlineStr">
        <is>
          <t>T50</t>
        </is>
      </c>
      <c r="G193" s="20" t="inlineStr">
        <is>
          <t>2026-03-31 23:59:59</t>
        </is>
      </c>
      <c r="H193" s="20" t="inlineStr">
        <is>
          <t>2026-03-31 23:59:59</t>
        </is>
      </c>
      <c r="I193" s="20" t="inlineStr">
        <is>
          <t>仓租费</t>
        </is>
      </c>
      <c r="J193" s="20" t="inlineStr">
        <is>
          <t>仓租费</t>
        </is>
      </c>
      <c r="K193" s="20" t="inlineStr">
        <is>
          <t>IC947270260117159</t>
        </is>
      </c>
      <c r="L193" s="20" t="inlineStr">
        <is>
          <t>2026-03-27 13:31:55 UTC-07:00</t>
        </is>
      </c>
      <c r="M193" s="20" t="inlineStr"/>
      <c r="N193" s="20" t="inlineStr">
        <is>
          <t>SW202601150005CA</t>
        </is>
      </c>
      <c r="O193" s="20" t="e">
        <v>#N/A</v>
      </c>
      <c r="P193" s="20" t="inlineStr">
        <is>
          <t>vs-官网-ca</t>
        </is>
      </c>
      <c r="Q193" s="20" t="n">
        <v>5</v>
      </c>
      <c r="R193" s="85" t="n">
        <v>0.0275</v>
      </c>
      <c r="S193" s="20" t="n">
        <v>5</v>
      </c>
      <c r="T193" s="22" t="inlineStr">
        <is>
          <t>0-30天</t>
        </is>
      </c>
      <c r="U193" s="22" t="n">
        <v>0.138</v>
      </c>
      <c r="V193" s="22" t="n">
        <v>0</v>
      </c>
      <c r="W193" s="22" t="n">
        <v>0</v>
      </c>
      <c r="X193" s="22" t="n">
        <v>0</v>
      </c>
      <c r="Y193" s="22" t="n">
        <v>0</v>
      </c>
      <c r="Z193" s="22" t="inlineStr">
        <is>
          <t>CAD</t>
        </is>
      </c>
      <c r="AA193" s="22" t="inlineStr"/>
      <c r="AB193" s="22" t="inlineStr"/>
      <c r="AC193" s="22" t="inlineStr"/>
      <c r="AD193" s="14" t="inlineStr">
        <is>
          <t>0-60</t>
        </is>
      </c>
    </row>
    <row r="194">
      <c r="A194" s="20" t="inlineStr">
        <is>
          <t>FB4</t>
        </is>
      </c>
      <c r="B194" s="20" t="inlineStr">
        <is>
          <t>仓租_CA</t>
        </is>
      </c>
      <c r="C194" s="20" t="inlineStr">
        <is>
          <t>CAMSGA-947270-20260331</t>
        </is>
      </c>
      <c r="D194" s="20" t="inlineStr">
        <is>
          <t>加拿大温哥华1仓</t>
        </is>
      </c>
      <c r="E194" s="20" t="inlineStr">
        <is>
          <t>VSE-ASU075K</t>
        </is>
      </c>
      <c r="F194" s="20" t="inlineStr">
        <is>
          <t>T50</t>
        </is>
      </c>
      <c r="G194" s="20" t="inlineStr">
        <is>
          <t>2026-03-31 23:59:59</t>
        </is>
      </c>
      <c r="H194" s="20" t="inlineStr">
        <is>
          <t>2026-03-31 23:59:59</t>
        </is>
      </c>
      <c r="I194" s="20" t="inlineStr">
        <is>
          <t>仓租费</t>
        </is>
      </c>
      <c r="J194" s="20" t="inlineStr">
        <is>
          <t>仓租费</t>
        </is>
      </c>
      <c r="K194" s="20" t="inlineStr">
        <is>
          <t>IC947270260105134</t>
        </is>
      </c>
      <c r="L194" s="20" t="inlineStr">
        <is>
          <t>2026-03-06 10:58:00 UTC-07:00</t>
        </is>
      </c>
      <c r="M194" s="20" t="inlineStr"/>
      <c r="N194" s="20" t="inlineStr">
        <is>
          <t>SW2601017CA</t>
        </is>
      </c>
      <c r="O194" s="20" t="e">
        <v>#N/A</v>
      </c>
      <c r="P194" s="20" t="inlineStr">
        <is>
          <t>vs-官网-ca</t>
        </is>
      </c>
      <c r="Q194" s="20" t="n">
        <v>40</v>
      </c>
      <c r="R194" s="85" t="n">
        <v>0.00185</v>
      </c>
      <c r="S194" s="20" t="n">
        <v>26</v>
      </c>
      <c r="T194" s="22" t="inlineStr">
        <is>
          <t>0-30天</t>
        </is>
      </c>
      <c r="U194" s="22" t="n">
        <v>0.074</v>
      </c>
      <c r="V194" s="22" t="n">
        <v>0</v>
      </c>
      <c r="W194" s="22" t="n">
        <v>0</v>
      </c>
      <c r="X194" s="22" t="n">
        <v>0</v>
      </c>
      <c r="Y194" s="22" t="n">
        <v>0</v>
      </c>
      <c r="Z194" s="22" t="inlineStr">
        <is>
          <t>CAD</t>
        </is>
      </c>
      <c r="AA194" s="22" t="inlineStr"/>
      <c r="AB194" s="22" t="inlineStr"/>
      <c r="AC194" s="22" t="inlineStr"/>
      <c r="AD194" s="14" t="inlineStr">
        <is>
          <t>0-60</t>
        </is>
      </c>
    </row>
    <row r="195">
      <c r="A195" s="20" t="inlineStr">
        <is>
          <t>FB4</t>
        </is>
      </c>
      <c r="B195" s="20" t="inlineStr">
        <is>
          <t>仓租_CA</t>
        </is>
      </c>
      <c r="C195" s="20" t="inlineStr">
        <is>
          <t>CAMSGA-947270-20260331</t>
        </is>
      </c>
      <c r="D195" s="20" t="inlineStr">
        <is>
          <t>加拿大温哥华1仓</t>
        </is>
      </c>
      <c r="E195" s="20" t="inlineStr">
        <is>
          <t>VS1000EK</t>
        </is>
      </c>
      <c r="F195" s="20" t="inlineStr">
        <is>
          <t>T50</t>
        </is>
      </c>
      <c r="G195" s="20" t="inlineStr">
        <is>
          <t>2026-03-31 23:59:59</t>
        </is>
      </c>
      <c r="H195" s="20" t="inlineStr">
        <is>
          <t>2026-03-31 23:59:59</t>
        </is>
      </c>
      <c r="I195" s="20" t="inlineStr">
        <is>
          <t>仓租费</t>
        </is>
      </c>
      <c r="J195" s="20" t="inlineStr">
        <is>
          <t>仓租费</t>
        </is>
      </c>
      <c r="K195" s="20" t="inlineStr">
        <is>
          <t>VAS94727025121403,VAS94727025121405</t>
        </is>
      </c>
      <c r="L195" s="20" t="inlineStr">
        <is>
          <t>2025-12-16 11:14:45 UTC-07:00</t>
        </is>
      </c>
      <c r="M195" s="20" t="inlineStr"/>
      <c r="N195" s="20" t="e">
        <v>#N/A</v>
      </c>
      <c r="O195" s="20" t="e">
        <v>#N/A</v>
      </c>
      <c r="P195" s="20" t="inlineStr">
        <is>
          <t>全平台</t>
        </is>
      </c>
      <c r="Q195" s="20" t="n">
        <v>2</v>
      </c>
      <c r="R195" s="85" t="n">
        <v>0.008762000000000001</v>
      </c>
      <c r="S195" s="20" t="n">
        <v>106</v>
      </c>
      <c r="T195" s="22" t="inlineStr">
        <is>
          <t>90-120天</t>
        </is>
      </c>
      <c r="U195" s="22" t="n">
        <v>0.018</v>
      </c>
      <c r="V195" s="22" t="n">
        <v>1.97</v>
      </c>
      <c r="W195" s="22" t="n">
        <v>0.03</v>
      </c>
      <c r="X195" s="22" t="n">
        <v>0</v>
      </c>
      <c r="Y195" s="22" t="n">
        <v>0.03</v>
      </c>
      <c r="Z195" s="22" t="inlineStr">
        <is>
          <t>CAD</t>
        </is>
      </c>
      <c r="AA195" s="22" t="inlineStr"/>
      <c r="AB195" s="22" t="inlineStr"/>
      <c r="AC195" s="22" t="inlineStr"/>
      <c r="AD195" s="14" t="inlineStr">
        <is>
          <t>60-120</t>
        </is>
      </c>
    </row>
    <row r="196">
      <c r="A196" s="20" t="inlineStr">
        <is>
          <t>FB4</t>
        </is>
      </c>
      <c r="B196" s="20" t="inlineStr">
        <is>
          <t>仓租_CA</t>
        </is>
      </c>
      <c r="C196" s="20" t="inlineStr">
        <is>
          <t>CAMSGA-947270-20260331</t>
        </is>
      </c>
      <c r="D196" s="20" t="inlineStr">
        <is>
          <t>加拿大温哥华1仓</t>
        </is>
      </c>
      <c r="E196" s="20" t="inlineStr">
        <is>
          <t>TN-24K</t>
        </is>
      </c>
      <c r="F196" s="20" t="inlineStr">
        <is>
          <t>T50</t>
        </is>
      </c>
      <c r="G196" s="20" t="inlineStr">
        <is>
          <t>2026-03-31 23:59:59</t>
        </is>
      </c>
      <c r="H196" s="20" t="inlineStr">
        <is>
          <t>2026-03-31 23:59:59</t>
        </is>
      </c>
      <c r="I196" s="20" t="inlineStr">
        <is>
          <t>仓租费</t>
        </is>
      </c>
      <c r="J196" s="20" t="inlineStr">
        <is>
          <t>仓租费</t>
        </is>
      </c>
      <c r="K196" s="20" t="inlineStr">
        <is>
          <t>IC947270251030788</t>
        </is>
      </c>
      <c r="L196" s="20" t="inlineStr">
        <is>
          <t>2025-12-17 13:17:51 UTC-07:00</t>
        </is>
      </c>
      <c r="M196" s="20" t="inlineStr"/>
      <c r="N196" s="20" t="inlineStr">
        <is>
          <t>SW2511014CA</t>
        </is>
      </c>
      <c r="O196" s="20" t="inlineStr">
        <is>
          <t>SW2511014CA</t>
        </is>
      </c>
      <c r="P196" s="20" t="inlineStr">
        <is>
          <t>vs-官网-ca</t>
        </is>
      </c>
      <c r="Q196" s="20" t="n">
        <v>10</v>
      </c>
      <c r="R196" s="85" t="n">
        <v>0.00104</v>
      </c>
      <c r="S196" s="20" t="n">
        <v>105</v>
      </c>
      <c r="T196" s="22" t="inlineStr">
        <is>
          <t>90-120天</t>
        </is>
      </c>
      <c r="U196" s="22" t="n">
        <v>0.01</v>
      </c>
      <c r="V196" s="22" t="n">
        <v>1.97</v>
      </c>
      <c r="W196" s="22" t="n">
        <v>0.02</v>
      </c>
      <c r="X196" s="22" t="n">
        <v>0</v>
      </c>
      <c r="Y196" s="22" t="n">
        <v>0.02</v>
      </c>
      <c r="Z196" s="22" t="inlineStr">
        <is>
          <t>CAD</t>
        </is>
      </c>
      <c r="AA196" s="22" t="inlineStr"/>
      <c r="AB196" s="22" t="inlineStr"/>
      <c r="AC196" s="22" t="inlineStr"/>
      <c r="AD196" s="14" t="inlineStr">
        <is>
          <t>60-120</t>
        </is>
      </c>
    </row>
    <row r="197">
      <c r="A197" s="20" t="inlineStr">
        <is>
          <t>FB4</t>
        </is>
      </c>
      <c r="B197" s="20" t="inlineStr">
        <is>
          <t>仓租_CA</t>
        </is>
      </c>
      <c r="C197" s="20" t="inlineStr">
        <is>
          <t>CAMSGA-947270-20260331</t>
        </is>
      </c>
      <c r="D197" s="20" t="inlineStr">
        <is>
          <t>加拿大温哥华1仓</t>
        </is>
      </c>
      <c r="E197" s="20" t="inlineStr">
        <is>
          <t>TN-33K</t>
        </is>
      </c>
      <c r="F197" s="20" t="inlineStr">
        <is>
          <t>T50</t>
        </is>
      </c>
      <c r="G197" s="20" t="inlineStr">
        <is>
          <t>2026-03-31 23:59:59</t>
        </is>
      </c>
      <c r="H197" s="20" t="inlineStr">
        <is>
          <t>2026-03-31 23:59:59</t>
        </is>
      </c>
      <c r="I197" s="20" t="inlineStr">
        <is>
          <t>仓租费</t>
        </is>
      </c>
      <c r="J197" s="20" t="inlineStr">
        <is>
          <t>仓租费</t>
        </is>
      </c>
      <c r="K197" s="20" t="inlineStr">
        <is>
          <t>IC947270251030788</t>
        </is>
      </c>
      <c r="L197" s="20" t="inlineStr">
        <is>
          <t>2025-12-17 13:18:01 UTC-07:00</t>
        </is>
      </c>
      <c r="M197" s="20" t="inlineStr"/>
      <c r="N197" s="20" t="inlineStr">
        <is>
          <t>SW2511014CA</t>
        </is>
      </c>
      <c r="O197" s="20" t="inlineStr">
        <is>
          <t>SW2511014CA</t>
        </is>
      </c>
      <c r="P197" s="20" t="inlineStr">
        <is>
          <t>vs-官网-ca</t>
        </is>
      </c>
      <c r="Q197" s="20" t="n">
        <v>4</v>
      </c>
      <c r="R197" s="85" t="n">
        <v>0.00104</v>
      </c>
      <c r="S197" s="20" t="n">
        <v>105</v>
      </c>
      <c r="T197" s="22" t="inlineStr">
        <is>
          <t>90-120天</t>
        </is>
      </c>
      <c r="U197" s="22" t="n">
        <v>0.004</v>
      </c>
      <c r="V197" s="22" t="n">
        <v>1.97</v>
      </c>
      <c r="W197" s="22" t="n">
        <v>0.01</v>
      </c>
      <c r="X197" s="22" t="n">
        <v>0</v>
      </c>
      <c r="Y197" s="22" t="n">
        <v>0.01</v>
      </c>
      <c r="Z197" s="22" t="inlineStr">
        <is>
          <t>CAD</t>
        </is>
      </c>
      <c r="AA197" s="22" t="inlineStr"/>
      <c r="AB197" s="22" t="inlineStr"/>
      <c r="AC197" s="22" t="inlineStr"/>
      <c r="AD197" s="14" t="inlineStr">
        <is>
          <t>60-120</t>
        </is>
      </c>
    </row>
    <row r="198">
      <c r="A198" s="20" t="inlineStr">
        <is>
          <t>FB4</t>
        </is>
      </c>
      <c r="B198" s="20" t="inlineStr">
        <is>
          <t>仓租_CA</t>
        </is>
      </c>
      <c r="C198" s="20" t="inlineStr">
        <is>
          <t>CAMSGA-947270-20260401</t>
        </is>
      </c>
      <c r="D198" s="20" t="inlineStr">
        <is>
          <t>加拿大温哥华1仓</t>
        </is>
      </c>
      <c r="E198" s="20" t="inlineStr">
        <is>
          <t>PS-002K</t>
        </is>
      </c>
      <c r="F198" s="20" t="inlineStr">
        <is>
          <t>T25</t>
        </is>
      </c>
      <c r="G198" s="20" t="inlineStr">
        <is>
          <t>2026-04-01 23:59:59</t>
        </is>
      </c>
      <c r="H198" s="20" t="inlineStr">
        <is>
          <t>2026-04-01 23:59:59</t>
        </is>
      </c>
      <c r="I198" s="20" t="inlineStr">
        <is>
          <t>仓租费</t>
        </is>
      </c>
      <c r="J198" s="20" t="inlineStr">
        <is>
          <t>仓租费</t>
        </is>
      </c>
      <c r="K198" s="20" t="inlineStr">
        <is>
          <t>IC947270250928174</t>
        </is>
      </c>
      <c r="L198" s="20" t="inlineStr">
        <is>
          <t>2025-11-28 13:56:46 UTC-07:00</t>
        </is>
      </c>
      <c r="M198" s="20" t="inlineStr"/>
      <c r="N198" s="20" t="inlineStr">
        <is>
          <t>SW251001CA</t>
        </is>
      </c>
      <c r="O198" s="20" t="inlineStr">
        <is>
          <t>SW251001CA</t>
        </is>
      </c>
      <c r="P198" s="20" t="inlineStr">
        <is>
          <t>vs-官网-ca</t>
        </is>
      </c>
      <c r="Q198" s="20" t="n">
        <v>9</v>
      </c>
      <c r="R198" s="85" t="n">
        <v>0.000231</v>
      </c>
      <c r="S198" s="20" t="n">
        <v>125</v>
      </c>
      <c r="T198" s="22" t="inlineStr">
        <is>
          <t>120-180天</t>
        </is>
      </c>
      <c r="U198" s="22" t="n">
        <v>0.002</v>
      </c>
      <c r="V198" s="22" t="n">
        <v>1.97</v>
      </c>
      <c r="W198" s="22" t="n">
        <v>0.01</v>
      </c>
      <c r="X198" s="22" t="n">
        <v>0</v>
      </c>
      <c r="Y198" s="22" t="n">
        <v>0.01</v>
      </c>
      <c r="Z198" s="22" t="inlineStr">
        <is>
          <t>CAD</t>
        </is>
      </c>
      <c r="AA198" s="22" t="inlineStr"/>
      <c r="AB198" s="22" t="inlineStr"/>
      <c r="AC198" s="22" t="inlineStr"/>
      <c r="AD198" s="14" t="inlineStr">
        <is>
          <t>120-180</t>
        </is>
      </c>
    </row>
    <row r="199">
      <c r="A199" s="20" t="inlineStr">
        <is>
          <t>FB4</t>
        </is>
      </c>
      <c r="B199" s="20" t="inlineStr">
        <is>
          <t>仓租_CA</t>
        </is>
      </c>
      <c r="C199" s="20" t="inlineStr">
        <is>
          <t>CAMSGA-947270-20260401</t>
        </is>
      </c>
      <c r="D199" s="20" t="inlineStr">
        <is>
          <t>加拿大温哥华1仓</t>
        </is>
      </c>
      <c r="E199" s="20" t="inlineStr">
        <is>
          <t>TN-22K</t>
        </is>
      </c>
      <c r="F199" s="20" t="inlineStr">
        <is>
          <t>T25</t>
        </is>
      </c>
      <c r="G199" s="20" t="inlineStr">
        <is>
          <t>2026-04-01 23:59:59</t>
        </is>
      </c>
      <c r="H199" s="20" t="inlineStr">
        <is>
          <t>2026-04-01 23:59:59</t>
        </is>
      </c>
      <c r="I199" s="20" t="inlineStr">
        <is>
          <t>仓租费</t>
        </is>
      </c>
      <c r="J199" s="20" t="inlineStr">
        <is>
          <t>仓租费</t>
        </is>
      </c>
      <c r="K199" s="20" t="inlineStr">
        <is>
          <t>IC947270250928174</t>
        </is>
      </c>
      <c r="L199" s="20" t="inlineStr">
        <is>
          <t>2025-11-28 13:57:37 UTC-07:00</t>
        </is>
      </c>
      <c r="M199" s="20" t="inlineStr"/>
      <c r="N199" s="20" t="inlineStr">
        <is>
          <t>SW251001CA</t>
        </is>
      </c>
      <c r="O199" s="20" t="inlineStr">
        <is>
          <t>SW251001CA</t>
        </is>
      </c>
      <c r="P199" s="20" t="inlineStr">
        <is>
          <t>vs-官网-ca</t>
        </is>
      </c>
      <c r="Q199" s="20" t="n">
        <v>3</v>
      </c>
      <c r="R199" s="85" t="n">
        <v>0.00048</v>
      </c>
      <c r="S199" s="20" t="n">
        <v>125</v>
      </c>
      <c r="T199" s="22" t="inlineStr">
        <is>
          <t>120-180天</t>
        </is>
      </c>
      <c r="U199" s="22" t="n">
        <v>0.001</v>
      </c>
      <c r="V199" s="22" t="n">
        <v>1.97</v>
      </c>
      <c r="W199" s="22" t="n">
        <v>0.01</v>
      </c>
      <c r="X199" s="22" t="n">
        <v>0</v>
      </c>
      <c r="Y199" s="22" t="n">
        <v>0.01</v>
      </c>
      <c r="Z199" s="22" t="inlineStr">
        <is>
          <t>CAD</t>
        </is>
      </c>
      <c r="AA199" s="22" t="inlineStr"/>
      <c r="AB199" s="22" t="inlineStr"/>
      <c r="AC199" s="22" t="inlineStr"/>
      <c r="AD199" s="14" t="inlineStr">
        <is>
          <t>120-180</t>
        </is>
      </c>
    </row>
    <row r="200">
      <c r="A200" s="20" t="inlineStr">
        <is>
          <t>FB4</t>
        </is>
      </c>
      <c r="B200" s="20" t="inlineStr">
        <is>
          <t>仓租_CA</t>
        </is>
      </c>
      <c r="C200" s="20" t="inlineStr">
        <is>
          <t>CAMSGA-947270-20260401</t>
        </is>
      </c>
      <c r="D200" s="20" t="inlineStr">
        <is>
          <t>加拿大温哥华1仓</t>
        </is>
      </c>
      <c r="E200" s="20" t="inlineStr">
        <is>
          <t>VSS-UCSK</t>
        </is>
      </c>
      <c r="F200" s="20" t="inlineStr">
        <is>
          <t>T25</t>
        </is>
      </c>
      <c r="G200" s="20" t="inlineStr">
        <is>
          <t>2026-04-01 23:59:59</t>
        </is>
      </c>
      <c r="H200" s="20" t="inlineStr">
        <is>
          <t>2026-04-01 23:59:59</t>
        </is>
      </c>
      <c r="I200" s="20" t="inlineStr">
        <is>
          <t>仓租费</t>
        </is>
      </c>
      <c r="J200" s="20" t="inlineStr">
        <is>
          <t>仓租费</t>
        </is>
      </c>
      <c r="K200" s="20" t="inlineStr">
        <is>
          <t>IC947270251201527</t>
        </is>
      </c>
      <c r="L200" s="20" t="inlineStr">
        <is>
          <t>2026-02-23 10:23:30 UTC-07:00</t>
        </is>
      </c>
      <c r="M200" s="20" t="inlineStr"/>
      <c r="N200" s="20" t="inlineStr">
        <is>
          <t>SW2512003CA</t>
        </is>
      </c>
      <c r="O200" s="20" t="inlineStr">
        <is>
          <t>SW2512003CA</t>
        </is>
      </c>
      <c r="P200" s="20" t="inlineStr">
        <is>
          <t>vs-官网-ca</t>
        </is>
      </c>
      <c r="Q200" s="20" t="n">
        <v>2</v>
      </c>
      <c r="R200" s="85" t="n">
        <v>5.2e-05</v>
      </c>
      <c r="S200" s="20" t="n">
        <v>38</v>
      </c>
      <c r="T200" s="22" t="inlineStr">
        <is>
          <t>30-60天</t>
        </is>
      </c>
      <c r="U200" s="22" t="n">
        <v>0.001</v>
      </c>
      <c r="V200" s="22" t="n">
        <v>0</v>
      </c>
      <c r="W200" s="22" t="n">
        <v>0</v>
      </c>
      <c r="X200" s="22" t="n">
        <v>0</v>
      </c>
      <c r="Y200" s="22" t="n">
        <v>0</v>
      </c>
      <c r="Z200" s="22" t="inlineStr">
        <is>
          <t>CAD</t>
        </is>
      </c>
      <c r="AA200" s="22" t="inlineStr"/>
      <c r="AB200" s="22" t="inlineStr"/>
      <c r="AC200" s="22" t="inlineStr"/>
      <c r="AD200" s="14" t="inlineStr">
        <is>
          <t>0-60</t>
        </is>
      </c>
    </row>
    <row r="201">
      <c r="A201" s="20" t="inlineStr">
        <is>
          <t>FB4</t>
        </is>
      </c>
      <c r="B201" s="20" t="inlineStr">
        <is>
          <t>仓租_CA</t>
        </is>
      </c>
      <c r="C201" s="20" t="inlineStr">
        <is>
          <t>CAMSGA-947270-20260401</t>
        </is>
      </c>
      <c r="D201" s="20" t="inlineStr">
        <is>
          <t>加拿大温哥华1仓</t>
        </is>
      </c>
      <c r="E201" s="20" t="inlineStr">
        <is>
          <t>VC-0001K</t>
        </is>
      </c>
      <c r="F201" s="20" t="inlineStr">
        <is>
          <t>T25</t>
        </is>
      </c>
      <c r="G201" s="20" t="inlineStr">
        <is>
          <t>2026-04-01 23:59:59</t>
        </is>
      </c>
      <c r="H201" s="20" t="inlineStr">
        <is>
          <t>2026-04-01 23:59:59</t>
        </is>
      </c>
      <c r="I201" s="20" t="inlineStr">
        <is>
          <t>仓租费</t>
        </is>
      </c>
      <c r="J201" s="20" t="inlineStr">
        <is>
          <t>仓租费</t>
        </is>
      </c>
      <c r="K201" s="20" t="inlineStr">
        <is>
          <t>IC947270250403680</t>
        </is>
      </c>
      <c r="L201" s="20" t="inlineStr">
        <is>
          <t>2025-05-23 10:14:28 UTC-07:00</t>
        </is>
      </c>
      <c r="M201" s="20" t="inlineStr"/>
      <c r="N201" s="20" t="inlineStr">
        <is>
          <t>SW2504015CA-2</t>
        </is>
      </c>
      <c r="O201" s="20" t="inlineStr">
        <is>
          <t>SW2504015CA</t>
        </is>
      </c>
      <c r="P201" s="20" t="inlineStr">
        <is>
          <t>vs-官网-ca</t>
        </is>
      </c>
      <c r="Q201" s="20" t="n">
        <v>11</v>
      </c>
      <c r="R201" s="85" t="n">
        <v>0.00056</v>
      </c>
      <c r="S201" s="20" t="n">
        <v>314</v>
      </c>
      <c r="T201" s="22" t="inlineStr">
        <is>
          <t>180-360天</t>
        </is>
      </c>
      <c r="U201" s="22" t="n">
        <v>0.023</v>
      </c>
      <c r="V201" s="22" t="n">
        <v>3.69</v>
      </c>
      <c r="W201" s="22" t="n">
        <v>0.08</v>
      </c>
      <c r="X201" s="22" t="n">
        <v>0</v>
      </c>
      <c r="Y201" s="22" t="n">
        <v>0.08</v>
      </c>
      <c r="Z201" s="22" t="inlineStr">
        <is>
          <t>CAD</t>
        </is>
      </c>
      <c r="AA201" s="22" t="inlineStr"/>
      <c r="AB201" s="22" t="inlineStr"/>
      <c r="AC201" s="22" t="inlineStr"/>
      <c r="AD201" s="14" t="inlineStr">
        <is>
          <t>180-360</t>
        </is>
      </c>
    </row>
    <row r="202">
      <c r="A202" s="20" t="inlineStr">
        <is>
          <t>FB4</t>
        </is>
      </c>
      <c r="B202" s="20" t="inlineStr">
        <is>
          <t>仓租_CA</t>
        </is>
      </c>
      <c r="C202" s="20" t="inlineStr">
        <is>
          <t>CAMSGA-947270-20260401</t>
        </is>
      </c>
      <c r="D202" s="20" t="inlineStr">
        <is>
          <t>加拿大温哥华1仓</t>
        </is>
      </c>
      <c r="E202" s="20" t="inlineStr">
        <is>
          <t>VC-0001K</t>
        </is>
      </c>
      <c r="F202" s="20" t="inlineStr">
        <is>
          <t>T25</t>
        </is>
      </c>
      <c r="G202" s="20" t="inlineStr">
        <is>
          <t>2026-04-01 23:59:59</t>
        </is>
      </c>
      <c r="H202" s="20" t="inlineStr">
        <is>
          <t>2026-04-01 23:59:59</t>
        </is>
      </c>
      <c r="I202" s="20" t="inlineStr">
        <is>
          <t>仓租费</t>
        </is>
      </c>
      <c r="J202" s="20" t="inlineStr">
        <is>
          <t>仓租费</t>
        </is>
      </c>
      <c r="K202" s="20" t="inlineStr">
        <is>
          <t>IC947270250428477</t>
        </is>
      </c>
      <c r="L202" s="20" t="inlineStr">
        <is>
          <t>2025-07-03 12:00:28 UTC-07:00</t>
        </is>
      </c>
      <c r="M202" s="20" t="inlineStr"/>
      <c r="N202" s="20" t="e">
        <v>#N/A</v>
      </c>
      <c r="O202" s="20" t="e">
        <v>#N/A</v>
      </c>
      <c r="P202" s="20" t="inlineStr">
        <is>
          <t>vs-官网-ca</t>
        </is>
      </c>
      <c r="Q202" s="20" t="n">
        <v>30</v>
      </c>
      <c r="R202" s="85" t="n">
        <v>0.00056</v>
      </c>
      <c r="S202" s="20" t="n">
        <v>273</v>
      </c>
      <c r="AD202" s="14" t="inlineStr">
        <is>
          <t>180-360</t>
        </is>
      </c>
    </row>
    <row r="203">
      <c r="A203" s="20" t="inlineStr">
        <is>
          <t>FB4</t>
        </is>
      </c>
      <c r="B203" s="20" t="inlineStr">
        <is>
          <t>仓租_CA</t>
        </is>
      </c>
      <c r="C203" s="20" t="inlineStr">
        <is>
          <t>CAMSGA-947270-20260401</t>
        </is>
      </c>
      <c r="D203" s="20" t="inlineStr">
        <is>
          <t>加拿大温哥华1仓</t>
        </is>
      </c>
      <c r="E203" s="20" t="inlineStr">
        <is>
          <t>332023K</t>
        </is>
      </c>
      <c r="F203" s="20" t="inlineStr">
        <is>
          <t>T25</t>
        </is>
      </c>
      <c r="G203" s="20" t="inlineStr">
        <is>
          <t>2026-04-01 23:59:59</t>
        </is>
      </c>
      <c r="H203" s="20" t="inlineStr">
        <is>
          <t>2026-04-01 23:59:59</t>
        </is>
      </c>
      <c r="I203" s="20" t="inlineStr">
        <is>
          <t>仓租费</t>
        </is>
      </c>
      <c r="J203" s="20" t="inlineStr">
        <is>
          <t>仓租费</t>
        </is>
      </c>
      <c r="K203" s="20" t="inlineStr">
        <is>
          <t>IC947270260105134</t>
        </is>
      </c>
      <c r="L203" s="20" t="inlineStr">
        <is>
          <t>2026-03-05 11:08:42 UTC-07:00</t>
        </is>
      </c>
      <c r="M203" s="20" t="inlineStr"/>
      <c r="N203" s="20" t="inlineStr">
        <is>
          <t>SW2601017CA</t>
        </is>
      </c>
      <c r="O203" s="20" t="e">
        <v>#N/A</v>
      </c>
      <c r="P203" s="20" t="inlineStr">
        <is>
          <t>vs-官网-ca</t>
        </is>
      </c>
      <c r="Q203" s="20" t="n">
        <v>9</v>
      </c>
      <c r="R203" s="85" t="n">
        <v>9.000000000000001e-05</v>
      </c>
      <c r="S203" s="20" t="n">
        <v>28</v>
      </c>
      <c r="T203" s="22" t="inlineStr">
        <is>
          <t>0-30天</t>
        </is>
      </c>
      <c r="U203" s="22" t="n">
        <v>0.001</v>
      </c>
      <c r="V203" s="22" t="n">
        <v>0</v>
      </c>
      <c r="W203" s="22" t="n">
        <v>0</v>
      </c>
      <c r="X203" s="22" t="n">
        <v>0</v>
      </c>
      <c r="Y203" s="22" t="n">
        <v>0</v>
      </c>
      <c r="Z203" s="22" t="inlineStr">
        <is>
          <t>CAD</t>
        </is>
      </c>
      <c r="AA203" s="22" t="inlineStr"/>
      <c r="AB203" s="22" t="inlineStr"/>
      <c r="AC203" s="22" t="inlineStr"/>
      <c r="AD203" s="14" t="inlineStr">
        <is>
          <t>0-60</t>
        </is>
      </c>
    </row>
    <row r="204">
      <c r="A204" s="20" t="inlineStr">
        <is>
          <t>FB4</t>
        </is>
      </c>
      <c r="B204" s="20" t="inlineStr">
        <is>
          <t>仓租_CA</t>
        </is>
      </c>
      <c r="C204" s="20" t="inlineStr">
        <is>
          <t>CAMSGA-947270-20260401</t>
        </is>
      </c>
      <c r="D204" s="20" t="inlineStr">
        <is>
          <t>加拿大温哥华1仓</t>
        </is>
      </c>
      <c r="E204" s="20" t="inlineStr">
        <is>
          <t>VSS-UCSK</t>
        </is>
      </c>
      <c r="F204" s="20" t="inlineStr">
        <is>
          <t>T25</t>
        </is>
      </c>
      <c r="G204" s="20" t="inlineStr">
        <is>
          <t>2026-04-01 23:59:59</t>
        </is>
      </c>
      <c r="H204" s="20" t="inlineStr">
        <is>
          <t>2026-04-01 23:59:59</t>
        </is>
      </c>
      <c r="I204" s="20" t="inlineStr">
        <is>
          <t>仓租费</t>
        </is>
      </c>
      <c r="J204" s="20" t="inlineStr">
        <is>
          <t>仓租费</t>
        </is>
      </c>
      <c r="K204" s="20" t="inlineStr">
        <is>
          <t>IC947270260105134</t>
        </is>
      </c>
      <c r="L204" s="20" t="inlineStr">
        <is>
          <t>2026-03-05 11:08:17 UTC-07:00</t>
        </is>
      </c>
      <c r="M204" s="20" t="inlineStr"/>
      <c r="N204" s="20" t="inlineStr">
        <is>
          <t>SW2601017CA</t>
        </is>
      </c>
      <c r="O204" s="20" t="e">
        <v>#N/A</v>
      </c>
      <c r="P204" s="20" t="inlineStr">
        <is>
          <t>vs-官网-ca</t>
        </is>
      </c>
      <c r="Q204" s="20" t="n">
        <v>30</v>
      </c>
      <c r="R204" s="85" t="n">
        <v>5.2e-05</v>
      </c>
      <c r="S204" s="20" t="n">
        <v>28</v>
      </c>
      <c r="T204" s="22" t="inlineStr">
        <is>
          <t>0-30天</t>
        </is>
      </c>
      <c r="U204" s="22" t="n">
        <v>0.002</v>
      </c>
      <c r="V204" s="22" t="n">
        <v>0</v>
      </c>
      <c r="W204" s="22" t="n">
        <v>0</v>
      </c>
      <c r="X204" s="22" t="n">
        <v>0</v>
      </c>
      <c r="Y204" s="22" t="n">
        <v>0</v>
      </c>
      <c r="Z204" s="22" t="inlineStr">
        <is>
          <t>CAD</t>
        </is>
      </c>
      <c r="AA204" s="22" t="inlineStr"/>
      <c r="AB204" s="22" t="inlineStr"/>
      <c r="AC204" s="22" t="inlineStr"/>
      <c r="AD204" s="14" t="inlineStr">
        <is>
          <t>0-60</t>
        </is>
      </c>
    </row>
    <row r="205">
      <c r="A205" s="20" t="inlineStr">
        <is>
          <t>FB4</t>
        </is>
      </c>
      <c r="B205" s="20" t="inlineStr">
        <is>
          <t>仓租_CA</t>
        </is>
      </c>
      <c r="C205" s="20" t="inlineStr">
        <is>
          <t>CAMSGA-947270-20260401</t>
        </is>
      </c>
      <c r="D205" s="20" t="inlineStr">
        <is>
          <t>加拿大温哥华1仓</t>
        </is>
      </c>
      <c r="E205" s="20" t="inlineStr">
        <is>
          <t>PS-002X2K</t>
        </is>
      </c>
      <c r="F205" s="20" t="inlineStr">
        <is>
          <t>T25</t>
        </is>
      </c>
      <c r="G205" s="20" t="inlineStr">
        <is>
          <t>2026-04-01 23:59:59</t>
        </is>
      </c>
      <c r="H205" s="20" t="inlineStr">
        <is>
          <t>2026-04-01 23:59:59</t>
        </is>
      </c>
      <c r="I205" s="20" t="inlineStr">
        <is>
          <t>仓租费</t>
        </is>
      </c>
      <c r="J205" s="20" t="inlineStr">
        <is>
          <t>仓租费</t>
        </is>
      </c>
      <c r="K205" s="20" t="inlineStr">
        <is>
          <t>IC947270260105134</t>
        </is>
      </c>
      <c r="L205" s="20" t="inlineStr">
        <is>
          <t>2026-03-05 11:20:24 UTC-07:00</t>
        </is>
      </c>
      <c r="M205" s="20" t="inlineStr"/>
      <c r="N205" s="20" t="inlineStr">
        <is>
          <t>SW2601017CA</t>
        </is>
      </c>
      <c r="O205" s="20" t="e">
        <v>#N/A</v>
      </c>
      <c r="P205" s="20" t="inlineStr">
        <is>
          <t>vs-官网-ca</t>
        </is>
      </c>
      <c r="Q205" s="20" t="n">
        <v>13</v>
      </c>
      <c r="R205" s="85" t="n">
        <v>0.000221</v>
      </c>
      <c r="S205" s="20" t="n">
        <v>28</v>
      </c>
      <c r="T205" s="22" t="inlineStr">
        <is>
          <t>0-30天</t>
        </is>
      </c>
      <c r="U205" s="22" t="n">
        <v>0.003</v>
      </c>
      <c r="V205" s="22" t="n">
        <v>0</v>
      </c>
      <c r="W205" s="22" t="n">
        <v>0</v>
      </c>
      <c r="X205" s="22" t="n">
        <v>0</v>
      </c>
      <c r="Y205" s="22" t="n">
        <v>0</v>
      </c>
      <c r="Z205" s="22" t="inlineStr">
        <is>
          <t>CAD</t>
        </is>
      </c>
      <c r="AA205" s="22" t="inlineStr"/>
      <c r="AB205" s="22" t="inlineStr"/>
      <c r="AC205" s="22" t="inlineStr"/>
      <c r="AD205" s="14" t="inlineStr">
        <is>
          <t>0-60</t>
        </is>
      </c>
    </row>
    <row r="206">
      <c r="A206" s="20" t="inlineStr">
        <is>
          <t>FB4</t>
        </is>
      </c>
      <c r="B206" s="20" t="inlineStr">
        <is>
          <t>仓租_CA</t>
        </is>
      </c>
      <c r="C206" s="20" t="inlineStr">
        <is>
          <t>CAMSGA-947270-20260401</t>
        </is>
      </c>
      <c r="D206" s="20" t="inlineStr">
        <is>
          <t>加拿大温哥华1仓</t>
        </is>
      </c>
      <c r="E206" s="20" t="inlineStr">
        <is>
          <t>304113-105K</t>
        </is>
      </c>
      <c r="F206" s="20" t="inlineStr">
        <is>
          <t>T240</t>
        </is>
      </c>
      <c r="G206" s="20" t="inlineStr">
        <is>
          <t>2026-04-01 23:59:59</t>
        </is>
      </c>
      <c r="H206" s="20" t="inlineStr">
        <is>
          <t>2026-04-01 23:59:59</t>
        </is>
      </c>
      <c r="I206" s="20" t="inlineStr">
        <is>
          <t>仓租费</t>
        </is>
      </c>
      <c r="J206" s="20" t="inlineStr">
        <is>
          <t>仓租费</t>
        </is>
      </c>
      <c r="K206" s="20" t="inlineStr">
        <is>
          <t>IC94727025021160</t>
        </is>
      </c>
      <c r="L206" s="20" t="inlineStr">
        <is>
          <t>2025-04-04 12:22:37 UTC-07:00</t>
        </is>
      </c>
      <c r="M206" s="20" t="inlineStr"/>
      <c r="N206" s="20" t="inlineStr">
        <is>
          <t>SW2502021CA</t>
        </is>
      </c>
      <c r="O206" s="20" t="inlineStr">
        <is>
          <t>SW2502021CA</t>
        </is>
      </c>
      <c r="P206" s="20" t="inlineStr">
        <is>
          <t>vs-官网-ca</t>
        </is>
      </c>
      <c r="Q206" s="20" t="n">
        <v>7</v>
      </c>
      <c r="R206" s="85" t="n">
        <v>0.09718499999999999</v>
      </c>
      <c r="S206" s="20" t="n">
        <v>363</v>
      </c>
      <c r="T206" s="22" t="inlineStr">
        <is>
          <t>360-99999天</t>
        </is>
      </c>
      <c r="U206" s="22" t="n">
        <v>0.68</v>
      </c>
      <c r="V206" s="22" t="n">
        <v>8.5</v>
      </c>
      <c r="W206" s="22" t="n">
        <v>5.78</v>
      </c>
      <c r="X206" s="22" t="n">
        <v>0</v>
      </c>
      <c r="Y206" s="22" t="n">
        <v>5.78</v>
      </c>
      <c r="Z206" s="22" t="inlineStr">
        <is>
          <t>CAD</t>
        </is>
      </c>
      <c r="AA206" s="22" t="inlineStr"/>
      <c r="AB206" s="22" t="inlineStr"/>
      <c r="AC206" s="22" t="inlineStr"/>
      <c r="AD206" s="14" t="inlineStr">
        <is>
          <t>大于360</t>
        </is>
      </c>
    </row>
    <row r="207">
      <c r="A207" s="20" t="inlineStr">
        <is>
          <t>FB4</t>
        </is>
      </c>
      <c r="B207" s="20" t="inlineStr">
        <is>
          <t>仓租_CA</t>
        </is>
      </c>
      <c r="C207" s="20" t="inlineStr">
        <is>
          <t>CAMSGA-947270-20260401</t>
        </is>
      </c>
      <c r="D207" s="20" t="inlineStr">
        <is>
          <t>加拿大温哥华1仓</t>
        </is>
      </c>
      <c r="E207" s="20" t="inlineStr">
        <is>
          <t>304113-88K</t>
        </is>
      </c>
      <c r="F207" s="20" t="inlineStr">
        <is>
          <t>T240</t>
        </is>
      </c>
      <c r="G207" s="20" t="inlineStr">
        <is>
          <t>2026-04-01 23:59:59</t>
        </is>
      </c>
      <c r="H207" s="20" t="inlineStr">
        <is>
          <t>2026-04-01 23:59:59</t>
        </is>
      </c>
      <c r="I207" s="20" t="inlineStr">
        <is>
          <t>仓租费</t>
        </is>
      </c>
      <c r="J207" s="20" t="inlineStr">
        <is>
          <t>仓租费</t>
        </is>
      </c>
      <c r="K207" s="20" t="inlineStr">
        <is>
          <t>IC94727025021160</t>
        </is>
      </c>
      <c r="L207" s="20" t="inlineStr">
        <is>
          <t>2025-04-04 12:19:32 UTC-07:00</t>
        </is>
      </c>
      <c r="M207" s="20" t="inlineStr"/>
      <c r="N207" s="20" t="inlineStr">
        <is>
          <t>SW2502021CA</t>
        </is>
      </c>
      <c r="O207" s="20" t="inlineStr">
        <is>
          <t>SW2502021CA</t>
        </is>
      </c>
      <c r="P207" s="20" t="inlineStr">
        <is>
          <t>vs-官网-ca</t>
        </is>
      </c>
      <c r="Q207" s="20" t="n">
        <v>8</v>
      </c>
      <c r="R207" s="85" t="n">
        <v>0.138</v>
      </c>
      <c r="S207" s="20" t="n">
        <v>363</v>
      </c>
      <c r="T207" s="22" t="inlineStr">
        <is>
          <t>360-99999天</t>
        </is>
      </c>
      <c r="U207" s="22" t="n">
        <v>1.38</v>
      </c>
      <c r="V207" s="22" t="n">
        <v>8.5</v>
      </c>
      <c r="W207" s="22" t="n">
        <v>11.73</v>
      </c>
      <c r="X207" s="22" t="n">
        <v>0</v>
      </c>
      <c r="Y207" s="22" t="n">
        <v>11.73</v>
      </c>
      <c r="Z207" s="22" t="inlineStr">
        <is>
          <t>CAD</t>
        </is>
      </c>
      <c r="AA207" s="22" t="inlineStr"/>
      <c r="AB207" s="22" t="inlineStr"/>
      <c r="AC207" s="22" t="inlineStr"/>
      <c r="AD207" s="14" t="inlineStr">
        <is>
          <t>大于360</t>
        </is>
      </c>
    </row>
    <row r="208">
      <c r="A208" s="20" t="inlineStr">
        <is>
          <t>FB4</t>
        </is>
      </c>
      <c r="B208" s="20" t="inlineStr">
        <is>
          <t>仓租_CA</t>
        </is>
      </c>
      <c r="C208" s="20" t="inlineStr">
        <is>
          <t>CAMSGA-947270-20260401</t>
        </is>
      </c>
      <c r="D208" s="20" t="inlineStr">
        <is>
          <t>加拿大温哥华1仓</t>
        </is>
      </c>
      <c r="E208" s="20" t="inlineStr">
        <is>
          <t>304113-88K</t>
        </is>
      </c>
      <c r="F208" s="20" t="inlineStr">
        <is>
          <t>T240</t>
        </is>
      </c>
      <c r="G208" s="20" t="inlineStr">
        <is>
          <t>2026-04-01 23:59:59</t>
        </is>
      </c>
      <c r="H208" s="20" t="inlineStr">
        <is>
          <t>2026-04-01 23:59:59</t>
        </is>
      </c>
      <c r="I208" s="20" t="inlineStr">
        <is>
          <t>仓租费</t>
        </is>
      </c>
      <c r="J208" s="20" t="inlineStr">
        <is>
          <t>仓租费</t>
        </is>
      </c>
      <c r="K208" s="20" t="inlineStr">
        <is>
          <t>IC947270241230683</t>
        </is>
      </c>
      <c r="L208" s="20" t="inlineStr">
        <is>
          <t>2025-02-12 10:36:15 UTC-07:00</t>
        </is>
      </c>
      <c r="M208" s="20" t="inlineStr"/>
      <c r="N208" s="20" t="inlineStr">
        <is>
          <t>SW250101GA-1 慈溪VS官网-2</t>
        </is>
      </c>
      <c r="O208" s="20" t="inlineStr">
        <is>
          <t>SW250101GA</t>
        </is>
      </c>
      <c r="P208" s="20" t="inlineStr">
        <is>
          <t>vs-官网-ca</t>
        </is>
      </c>
      <c r="Q208" s="20" t="n">
        <v>2</v>
      </c>
      <c r="R208" s="85" t="n">
        <v>0.138</v>
      </c>
      <c r="S208" s="20" t="n">
        <v>414</v>
      </c>
      <c r="AD208" s="14" t="inlineStr">
        <is>
          <t>大于360</t>
        </is>
      </c>
    </row>
    <row r="209">
      <c r="A209" s="20" t="inlineStr">
        <is>
          <t>FB4</t>
        </is>
      </c>
      <c r="B209" s="20" t="inlineStr">
        <is>
          <t>仓租_CA</t>
        </is>
      </c>
      <c r="C209" s="20" t="inlineStr">
        <is>
          <t>CAMSGA-947270-20260401</t>
        </is>
      </c>
      <c r="D209" s="20" t="inlineStr">
        <is>
          <t>加拿大温哥华1仓</t>
        </is>
      </c>
      <c r="E209" s="20" t="inlineStr">
        <is>
          <t>VSH-VC01-CA</t>
        </is>
      </c>
      <c r="F209" s="20" t="inlineStr">
        <is>
          <t>T240</t>
        </is>
      </c>
      <c r="G209" s="20" t="inlineStr">
        <is>
          <t>2026-04-01 23:59:59</t>
        </is>
      </c>
      <c r="H209" s="20" t="inlineStr">
        <is>
          <t>2026-04-01 23:59:59</t>
        </is>
      </c>
      <c r="I209" s="20" t="inlineStr">
        <is>
          <t>仓租费</t>
        </is>
      </c>
      <c r="J209" s="20" t="inlineStr">
        <is>
          <t>仓租费</t>
        </is>
      </c>
      <c r="K209" s="20" t="inlineStr">
        <is>
          <t>IC947270251219181</t>
        </is>
      </c>
      <c r="L209" s="20" t="inlineStr">
        <is>
          <t>2026-02-18 09:26:42 UTC-07:00</t>
        </is>
      </c>
      <c r="M209" s="20" t="inlineStr"/>
      <c r="N209" s="20" t="inlineStr">
        <is>
          <t>SW2512026CA</t>
        </is>
      </c>
      <c r="O209" s="20" t="inlineStr">
        <is>
          <t>SW2512026CA</t>
        </is>
      </c>
      <c r="P209" s="20" t="inlineStr">
        <is>
          <t>vs-官网-ca</t>
        </is>
      </c>
      <c r="Q209" s="20" t="n">
        <v>2</v>
      </c>
      <c r="R209" s="85" t="n">
        <v>0.269225</v>
      </c>
      <c r="S209" s="20" t="n">
        <v>43</v>
      </c>
      <c r="T209" s="22" t="inlineStr">
        <is>
          <t>30-60天</t>
        </is>
      </c>
      <c r="U209" s="22" t="n">
        <v>0.538</v>
      </c>
      <c r="V209" s="22" t="n">
        <v>0</v>
      </c>
      <c r="W209" s="22" t="n">
        <v>0</v>
      </c>
      <c r="X209" s="22" t="n">
        <v>0</v>
      </c>
      <c r="Y209" s="22" t="n">
        <v>0</v>
      </c>
      <c r="Z209" s="22" t="inlineStr">
        <is>
          <t>CAD</t>
        </is>
      </c>
      <c r="AA209" s="22" t="inlineStr"/>
      <c r="AB209" s="22" t="inlineStr"/>
      <c r="AC209" s="22" t="inlineStr"/>
      <c r="AD209" s="14" t="inlineStr">
        <is>
          <t>0-60</t>
        </is>
      </c>
    </row>
    <row r="210">
      <c r="A210" s="20" t="inlineStr">
        <is>
          <t>FB4</t>
        </is>
      </c>
      <c r="B210" s="20" t="inlineStr">
        <is>
          <t>仓租_CA</t>
        </is>
      </c>
      <c r="C210" s="20" t="inlineStr">
        <is>
          <t>CAMSGA-947270-20260401</t>
        </is>
      </c>
      <c r="D210" s="20" t="inlineStr">
        <is>
          <t>加拿大温哥华1仓</t>
        </is>
      </c>
      <c r="E210" s="20" t="inlineStr">
        <is>
          <t>304113-42K</t>
        </is>
      </c>
      <c r="F210" s="20" t="inlineStr">
        <is>
          <t>T240</t>
        </is>
      </c>
      <c r="G210" s="20" t="inlineStr">
        <is>
          <t>2026-04-01 23:59:59</t>
        </is>
      </c>
      <c r="H210" s="20" t="inlineStr">
        <is>
          <t>2026-04-01 23:59:59</t>
        </is>
      </c>
      <c r="I210" s="20" t="inlineStr">
        <is>
          <t>仓租费</t>
        </is>
      </c>
      <c r="J210" s="20" t="inlineStr">
        <is>
          <t>仓租费</t>
        </is>
      </c>
      <c r="K210" s="20" t="inlineStr">
        <is>
          <t>IC947270251201527</t>
        </is>
      </c>
      <c r="L210" s="20" t="inlineStr">
        <is>
          <t>2026-02-20 16:52:10 UTC-07:00</t>
        </is>
      </c>
      <c r="M210" s="20" t="inlineStr"/>
      <c r="N210" s="20" t="inlineStr">
        <is>
          <t>SW2512003CA</t>
        </is>
      </c>
      <c r="O210" s="20" t="inlineStr">
        <is>
          <t>SW2512003CA</t>
        </is>
      </c>
      <c r="P210" s="20" t="inlineStr">
        <is>
          <t>vs-官网-ca</t>
        </is>
      </c>
      <c r="Q210" s="20" t="n">
        <v>3</v>
      </c>
      <c r="R210" s="85" t="n">
        <v>0.048</v>
      </c>
      <c r="S210" s="20" t="n">
        <v>41</v>
      </c>
      <c r="T210" s="22" t="inlineStr">
        <is>
          <t>30-60天</t>
        </is>
      </c>
      <c r="U210" s="22" t="n">
        <v>0.144</v>
      </c>
      <c r="V210" s="22" t="n">
        <v>0</v>
      </c>
      <c r="W210" s="22" t="n">
        <v>0</v>
      </c>
      <c r="X210" s="22" t="n">
        <v>0</v>
      </c>
      <c r="Y210" s="22" t="n">
        <v>0</v>
      </c>
      <c r="Z210" s="22" t="inlineStr">
        <is>
          <t>CAD</t>
        </is>
      </c>
      <c r="AA210" s="22" t="inlineStr"/>
      <c r="AB210" s="22" t="inlineStr"/>
      <c r="AC210" s="22" t="inlineStr"/>
      <c r="AD210" s="14" t="inlineStr">
        <is>
          <t>0-60</t>
        </is>
      </c>
    </row>
    <row r="211">
      <c r="A211" s="20" t="inlineStr">
        <is>
          <t>FB4</t>
        </is>
      </c>
      <c r="B211" s="20" t="inlineStr">
        <is>
          <t>仓租_CA</t>
        </is>
      </c>
      <c r="C211" s="20" t="inlineStr">
        <is>
          <t>CAMSGA-947270-20260401</t>
        </is>
      </c>
      <c r="D211" s="20" t="inlineStr">
        <is>
          <t>加拿大温哥华1仓</t>
        </is>
      </c>
      <c r="E211" s="20" t="inlineStr">
        <is>
          <t>304113-52K</t>
        </is>
      </c>
      <c r="F211" s="20" t="inlineStr">
        <is>
          <t>T240</t>
        </is>
      </c>
      <c r="G211" s="20" t="inlineStr">
        <is>
          <t>2026-04-01 23:59:59</t>
        </is>
      </c>
      <c r="H211" s="20" t="inlineStr">
        <is>
          <t>2026-04-01 23:59:59</t>
        </is>
      </c>
      <c r="I211" s="20" t="inlineStr">
        <is>
          <t>仓租费</t>
        </is>
      </c>
      <c r="J211" s="20" t="inlineStr">
        <is>
          <t>仓租费</t>
        </is>
      </c>
      <c r="K211" s="20" t="inlineStr">
        <is>
          <t>IC947270251201527</t>
        </is>
      </c>
      <c r="L211" s="20" t="inlineStr">
        <is>
          <t>2026-02-20 16:52:27 UTC-07:00</t>
        </is>
      </c>
      <c r="M211" s="20" t="inlineStr"/>
      <c r="N211" s="20" t="inlineStr">
        <is>
          <t>SW2512003CA</t>
        </is>
      </c>
      <c r="O211" s="20" t="inlineStr">
        <is>
          <t>SW2512003CA</t>
        </is>
      </c>
      <c r="P211" s="20" t="inlineStr">
        <is>
          <t>vs-官网-ca</t>
        </is>
      </c>
      <c r="Q211" s="20" t="n">
        <v>1</v>
      </c>
      <c r="R211" s="85" t="n">
        <v>0.062</v>
      </c>
      <c r="S211" s="20" t="n">
        <v>41</v>
      </c>
      <c r="T211" s="22" t="inlineStr">
        <is>
          <t>30-60天</t>
        </is>
      </c>
      <c r="U211" s="22" t="n">
        <v>0.062</v>
      </c>
      <c r="V211" s="22" t="n">
        <v>0</v>
      </c>
      <c r="W211" s="22" t="n">
        <v>0</v>
      </c>
      <c r="X211" s="22" t="n">
        <v>0</v>
      </c>
      <c r="Y211" s="22" t="n">
        <v>0</v>
      </c>
      <c r="Z211" s="22" t="inlineStr">
        <is>
          <t>CAD</t>
        </is>
      </c>
      <c r="AA211" s="22" t="inlineStr"/>
      <c r="AB211" s="22" t="inlineStr"/>
      <c r="AC211" s="22" t="inlineStr"/>
      <c r="AD211" s="14" t="inlineStr">
        <is>
          <t>0-60</t>
        </is>
      </c>
    </row>
    <row r="212">
      <c r="A212" s="20" t="inlineStr">
        <is>
          <t>FB4</t>
        </is>
      </c>
      <c r="B212" s="20" t="inlineStr">
        <is>
          <t>仓租_CA</t>
        </is>
      </c>
      <c r="C212" s="20" t="inlineStr">
        <is>
          <t>CAMSGA-947270-20260401</t>
        </is>
      </c>
      <c r="D212" s="20" t="inlineStr">
        <is>
          <t>加拿大温哥华1仓</t>
        </is>
      </c>
      <c r="E212" s="20" t="inlineStr">
        <is>
          <t>304113-44K</t>
        </is>
      </c>
      <c r="F212" s="20" t="inlineStr">
        <is>
          <t>T240</t>
        </is>
      </c>
      <c r="G212" s="20" t="inlineStr">
        <is>
          <t>2026-04-01 23:59:59</t>
        </is>
      </c>
      <c r="H212" s="20" t="inlineStr">
        <is>
          <t>2026-04-01 23:59:59</t>
        </is>
      </c>
      <c r="I212" s="20" t="inlineStr">
        <is>
          <t>仓租费</t>
        </is>
      </c>
      <c r="J212" s="20" t="inlineStr">
        <is>
          <t>仓租费</t>
        </is>
      </c>
      <c r="K212" s="20" t="inlineStr">
        <is>
          <t>IC947270251201527</t>
        </is>
      </c>
      <c r="L212" s="20" t="inlineStr">
        <is>
          <t>2026-02-20 16:52:22 UTC-07:00</t>
        </is>
      </c>
      <c r="M212" s="20" t="inlineStr"/>
      <c r="N212" s="20" t="inlineStr">
        <is>
          <t>SW2512003CA</t>
        </is>
      </c>
      <c r="O212" s="20" t="inlineStr">
        <is>
          <t>SW2512003CA</t>
        </is>
      </c>
      <c r="P212" s="20" t="inlineStr">
        <is>
          <t>vs-官网-ca</t>
        </is>
      </c>
      <c r="Q212" s="20" t="n">
        <v>5</v>
      </c>
      <c r="R212" s="85" t="n">
        <v>0.06075</v>
      </c>
      <c r="S212" s="20" t="n">
        <v>41</v>
      </c>
      <c r="T212" s="22" t="inlineStr">
        <is>
          <t>30-60天</t>
        </is>
      </c>
      <c r="U212" s="22" t="n">
        <v>0.304</v>
      </c>
      <c r="V212" s="22" t="n">
        <v>0</v>
      </c>
      <c r="W212" s="22" t="n">
        <v>0</v>
      </c>
      <c r="X212" s="22" t="n">
        <v>0</v>
      </c>
      <c r="Y212" s="22" t="n">
        <v>0</v>
      </c>
      <c r="Z212" s="22" t="inlineStr">
        <is>
          <t>CAD</t>
        </is>
      </c>
      <c r="AA212" s="22" t="inlineStr"/>
      <c r="AB212" s="22" t="inlineStr"/>
      <c r="AC212" s="22" t="inlineStr"/>
      <c r="AD212" s="14" t="inlineStr">
        <is>
          <t>0-60</t>
        </is>
      </c>
    </row>
    <row r="213">
      <c r="A213" s="20" t="inlineStr">
        <is>
          <t>FB4</t>
        </is>
      </c>
      <c r="B213" s="20" t="inlineStr">
        <is>
          <t>仓租_CA</t>
        </is>
      </c>
      <c r="C213" s="20" t="inlineStr">
        <is>
          <t>CAMSGA-947270-20260401</t>
        </is>
      </c>
      <c r="D213" s="20" t="inlineStr">
        <is>
          <t>加拿大温哥华1仓</t>
        </is>
      </c>
      <c r="E213" s="20" t="inlineStr">
        <is>
          <t>VSK-GIYS425-CA</t>
        </is>
      </c>
      <c r="F213" s="20" t="inlineStr">
        <is>
          <t>T240</t>
        </is>
      </c>
      <c r="G213" s="20" t="inlineStr">
        <is>
          <t>2026-04-01 23:59:59</t>
        </is>
      </c>
      <c r="H213" s="20" t="inlineStr">
        <is>
          <t>2026-04-01 23:59:59</t>
        </is>
      </c>
      <c r="I213" s="20" t="inlineStr">
        <is>
          <t>仓租费</t>
        </is>
      </c>
      <c r="J213" s="20" t="inlineStr">
        <is>
          <t>仓租费</t>
        </is>
      </c>
      <c r="K213" s="20" t="inlineStr">
        <is>
          <t>IC947270251201527</t>
        </is>
      </c>
      <c r="L213" s="20" t="inlineStr">
        <is>
          <t>2026-02-20 16:41:18 UTC-07:00</t>
        </is>
      </c>
      <c r="M213" s="20" t="inlineStr"/>
      <c r="N213" s="20" t="inlineStr">
        <is>
          <t>SW2512003CA</t>
        </is>
      </c>
      <c r="O213" s="20" t="inlineStr">
        <is>
          <t>SW2512003CA</t>
        </is>
      </c>
      <c r="P213" s="20" t="inlineStr">
        <is>
          <t>vs-官网-ca</t>
        </is>
      </c>
      <c r="Q213" s="20" t="n">
        <v>5</v>
      </c>
      <c r="R213" s="85" t="n">
        <v>0.167832</v>
      </c>
      <c r="S213" s="20" t="n">
        <v>41</v>
      </c>
      <c r="T213" s="22" t="inlineStr">
        <is>
          <t>30-60天</t>
        </is>
      </c>
      <c r="U213" s="22" t="n">
        <v>0.839</v>
      </c>
      <c r="V213" s="22" t="n">
        <v>0</v>
      </c>
      <c r="W213" s="22" t="n">
        <v>0</v>
      </c>
      <c r="X213" s="22" t="n">
        <v>0</v>
      </c>
      <c r="Y213" s="22" t="n">
        <v>0</v>
      </c>
      <c r="Z213" s="22" t="inlineStr">
        <is>
          <t>CAD</t>
        </is>
      </c>
      <c r="AA213" s="22" t="inlineStr"/>
      <c r="AB213" s="22" t="inlineStr"/>
      <c r="AC213" s="22" t="inlineStr"/>
      <c r="AD213" s="14" t="inlineStr">
        <is>
          <t>0-60</t>
        </is>
      </c>
    </row>
    <row r="214">
      <c r="A214" s="20" t="inlineStr">
        <is>
          <t>FB4</t>
        </is>
      </c>
      <c r="B214" s="20" t="inlineStr">
        <is>
          <t>仓租_CA</t>
        </is>
      </c>
      <c r="C214" s="20" t="inlineStr">
        <is>
          <t>CAMSGA-947270-20260401</t>
        </is>
      </c>
      <c r="D214" s="20" t="inlineStr">
        <is>
          <t>加拿大温哥华1仓</t>
        </is>
      </c>
      <c r="E214" s="20" t="inlineStr">
        <is>
          <t>VSK-GIYS448-CA</t>
        </is>
      </c>
      <c r="F214" s="20" t="inlineStr">
        <is>
          <t>T240</t>
        </is>
      </c>
      <c r="G214" s="20" t="inlineStr">
        <is>
          <t>2026-04-01 23:59:59</t>
        </is>
      </c>
      <c r="H214" s="20" t="inlineStr">
        <is>
          <t>2026-04-01 23:59:59</t>
        </is>
      </c>
      <c r="I214" s="20" t="inlineStr">
        <is>
          <t>仓租费</t>
        </is>
      </c>
      <c r="J214" s="20" t="inlineStr">
        <is>
          <t>仓租费</t>
        </is>
      </c>
      <c r="K214" s="20" t="inlineStr">
        <is>
          <t>IC947270260105134</t>
        </is>
      </c>
      <c r="L214" s="20" t="inlineStr">
        <is>
          <t>2026-03-05 10:41:29 UTC-07:00</t>
        </is>
      </c>
      <c r="M214" s="20" t="inlineStr"/>
      <c r="N214" s="20" t="inlineStr">
        <is>
          <t>SW2601017CA</t>
        </is>
      </c>
      <c r="O214" s="20" t="e">
        <v>#N/A</v>
      </c>
      <c r="P214" s="20" t="inlineStr">
        <is>
          <t>vs-官网-ca</t>
        </is>
      </c>
      <c r="Q214" s="20" t="n">
        <v>1</v>
      </c>
      <c r="R214" s="85" t="n">
        <v>0.226872</v>
      </c>
      <c r="S214" s="20" t="n">
        <v>28</v>
      </c>
      <c r="T214" s="22" t="inlineStr">
        <is>
          <t>0-30天</t>
        </is>
      </c>
      <c r="U214" s="22" t="n">
        <v>1.134</v>
      </c>
      <c r="V214" s="22" t="n">
        <v>0</v>
      </c>
      <c r="W214" s="22" t="n">
        <v>0</v>
      </c>
      <c r="X214" s="22" t="n">
        <v>0</v>
      </c>
      <c r="Y214" s="22" t="n">
        <v>0</v>
      </c>
      <c r="Z214" s="22" t="inlineStr">
        <is>
          <t>CAD</t>
        </is>
      </c>
      <c r="AA214" s="22" t="inlineStr"/>
      <c r="AB214" s="22" t="inlineStr"/>
      <c r="AC214" s="22" t="inlineStr"/>
      <c r="AD214" s="14" t="inlineStr">
        <is>
          <t>0-60</t>
        </is>
      </c>
    </row>
    <row r="215">
      <c r="A215" s="20" t="inlineStr">
        <is>
          <t>FB4</t>
        </is>
      </c>
      <c r="B215" s="20" t="inlineStr">
        <is>
          <t>仓租_CA</t>
        </is>
      </c>
      <c r="C215" s="20" t="inlineStr">
        <is>
          <t>CAMSGA-947270-20260401</t>
        </is>
      </c>
      <c r="D215" s="20" t="inlineStr">
        <is>
          <t>加拿大温哥华1仓</t>
        </is>
      </c>
      <c r="E215" s="20" t="inlineStr">
        <is>
          <t>VSK-GIYS448-CA</t>
        </is>
      </c>
      <c r="F215" s="20" t="inlineStr">
        <is>
          <t>T240</t>
        </is>
      </c>
      <c r="G215" s="20" t="inlineStr">
        <is>
          <t>2026-04-01 23:59:59</t>
        </is>
      </c>
      <c r="H215" s="20" t="inlineStr">
        <is>
          <t>2026-04-01 23:59:59</t>
        </is>
      </c>
      <c r="I215" s="20" t="inlineStr">
        <is>
          <t>仓租费</t>
        </is>
      </c>
      <c r="J215" s="20" t="inlineStr">
        <is>
          <t>仓租费</t>
        </is>
      </c>
      <c r="K215" s="20" t="inlineStr">
        <is>
          <t>IC947270260117159</t>
        </is>
      </c>
      <c r="L215" s="20" t="inlineStr">
        <is>
          <t>2026-03-27 12:30:31 UTC-07:00</t>
        </is>
      </c>
      <c r="M215" s="20" t="inlineStr"/>
      <c r="N215" s="20" t="inlineStr">
        <is>
          <t>SW202601150005CA</t>
        </is>
      </c>
      <c r="O215" s="20" t="e">
        <v>#N/A</v>
      </c>
      <c r="P215" s="20" t="inlineStr">
        <is>
          <t>vs-官网-ca</t>
        </is>
      </c>
      <c r="Q215" s="20" t="n">
        <v>4</v>
      </c>
      <c r="R215" s="85" t="n">
        <v>0.226872</v>
      </c>
      <c r="S215" s="20" t="n">
        <v>6</v>
      </c>
      <c r="AD215" s="14" t="inlineStr">
        <is>
          <t>0-60</t>
        </is>
      </c>
    </row>
    <row r="216">
      <c r="A216" s="20" t="inlineStr">
        <is>
          <t>FB4</t>
        </is>
      </c>
      <c r="B216" s="20" t="inlineStr">
        <is>
          <t>仓租_CA</t>
        </is>
      </c>
      <c r="C216" s="20" t="inlineStr">
        <is>
          <t>CAMSGA-947270-20260401</t>
        </is>
      </c>
      <c r="D216" s="20" t="inlineStr">
        <is>
          <t>加拿大温哥华1仓</t>
        </is>
      </c>
      <c r="E216" s="20" t="inlineStr">
        <is>
          <t>304113-P848K</t>
        </is>
      </c>
      <c r="F216" s="20" t="inlineStr">
        <is>
          <t>T240</t>
        </is>
      </c>
      <c r="G216" s="20" t="inlineStr">
        <is>
          <t>2026-04-01 23:59:59</t>
        </is>
      </c>
      <c r="H216" s="20" t="inlineStr">
        <is>
          <t>2026-04-01 23:59:59</t>
        </is>
      </c>
      <c r="I216" s="20" t="inlineStr">
        <is>
          <t>仓租费</t>
        </is>
      </c>
      <c r="J216" s="20" t="inlineStr">
        <is>
          <t>仓租费</t>
        </is>
      </c>
      <c r="K216" s="20" t="inlineStr">
        <is>
          <t>IC947270260117159</t>
        </is>
      </c>
      <c r="L216" s="20" t="inlineStr">
        <is>
          <t>2026-03-27 13:37:08 UTC-07:00</t>
        </is>
      </c>
      <c r="M216" s="20" t="inlineStr"/>
      <c r="N216" s="20" t="inlineStr">
        <is>
          <t>SW202601150005CA</t>
        </is>
      </c>
      <c r="O216" s="20" t="e">
        <v>#N/A</v>
      </c>
      <c r="P216" s="20" t="inlineStr">
        <is>
          <t>vs-官网-ca</t>
        </is>
      </c>
      <c r="Q216" s="20" t="n">
        <v>2</v>
      </c>
      <c r="R216" s="85" t="n">
        <v>0.123375</v>
      </c>
      <c r="S216" s="20" t="n">
        <v>6</v>
      </c>
      <c r="T216" s="22" t="inlineStr">
        <is>
          <t>0-30天</t>
        </is>
      </c>
      <c r="U216" s="22" t="n">
        <v>0.494</v>
      </c>
      <c r="V216" s="22" t="n">
        <v>0</v>
      </c>
      <c r="W216" s="22" t="n">
        <v>0</v>
      </c>
      <c r="X216" s="22" t="n">
        <v>0</v>
      </c>
      <c r="Y216" s="22" t="n">
        <v>0</v>
      </c>
      <c r="Z216" s="22" t="inlineStr">
        <is>
          <t>CAD</t>
        </is>
      </c>
      <c r="AA216" s="22" t="inlineStr"/>
      <c r="AB216" s="22" t="inlineStr"/>
      <c r="AC216" s="22" t="inlineStr"/>
      <c r="AD216" s="14" t="inlineStr">
        <is>
          <t>0-60</t>
        </is>
      </c>
    </row>
    <row r="217">
      <c r="A217" s="20" t="inlineStr">
        <is>
          <t>FB4</t>
        </is>
      </c>
      <c r="B217" s="20" t="inlineStr">
        <is>
          <t>仓租_CA</t>
        </is>
      </c>
      <c r="C217" s="20" t="inlineStr">
        <is>
          <t>CAMSGA-947270-20260401</t>
        </is>
      </c>
      <c r="D217" s="20" t="inlineStr">
        <is>
          <t>加拿大温哥华1仓</t>
        </is>
      </c>
      <c r="E217" s="20" t="inlineStr">
        <is>
          <t>304113-P848K</t>
        </is>
      </c>
      <c r="F217" s="20" t="inlineStr">
        <is>
          <t>T240</t>
        </is>
      </c>
      <c r="G217" s="20" t="inlineStr">
        <is>
          <t>2026-04-01 23:59:59</t>
        </is>
      </c>
      <c r="H217" s="20" t="inlineStr">
        <is>
          <t>2026-04-01 23:59:59</t>
        </is>
      </c>
      <c r="I217" s="20" t="inlineStr">
        <is>
          <t>仓租费</t>
        </is>
      </c>
      <c r="J217" s="20" t="inlineStr">
        <is>
          <t>仓租费</t>
        </is>
      </c>
      <c r="K217" s="20" t="inlineStr">
        <is>
          <t>IC947270260105134</t>
        </is>
      </c>
      <c r="L217" s="20" t="inlineStr">
        <is>
          <t>2026-03-05 10:41:25 UTC-07:00</t>
        </is>
      </c>
      <c r="M217" s="20" t="inlineStr"/>
      <c r="N217" s="20" t="inlineStr">
        <is>
          <t>SW2601017CA</t>
        </is>
      </c>
      <c r="O217" s="20" t="e">
        <v>#N/A</v>
      </c>
      <c r="P217" s="20" t="inlineStr">
        <is>
          <t>vs-官网-ca</t>
        </is>
      </c>
      <c r="Q217" s="20" t="n">
        <v>2</v>
      </c>
      <c r="R217" s="85" t="n">
        <v>0.123375</v>
      </c>
      <c r="S217" s="20" t="n">
        <v>28</v>
      </c>
      <c r="AD217" s="14" t="inlineStr">
        <is>
          <t>0-60</t>
        </is>
      </c>
    </row>
    <row r="218">
      <c r="A218" s="20" t="inlineStr">
        <is>
          <t>FB4</t>
        </is>
      </c>
      <c r="B218" s="20" t="inlineStr">
        <is>
          <t>仓租_CA</t>
        </is>
      </c>
      <c r="C218" s="20" t="inlineStr">
        <is>
          <t>CAMSGA-947270-20260401</t>
        </is>
      </c>
      <c r="D218" s="20" t="inlineStr">
        <is>
          <t>加拿大温哥华1仓</t>
        </is>
      </c>
      <c r="E218" s="20" t="inlineStr">
        <is>
          <t>304113-105K</t>
        </is>
      </c>
      <c r="F218" s="20" t="inlineStr">
        <is>
          <t>T240</t>
        </is>
      </c>
      <c r="G218" s="20" t="inlineStr">
        <is>
          <t>2026-04-01 23:59:59</t>
        </is>
      </c>
      <c r="H218" s="20" t="inlineStr">
        <is>
          <t>2026-04-01 23:59:59</t>
        </is>
      </c>
      <c r="I218" s="20" t="inlineStr">
        <is>
          <t>仓租费</t>
        </is>
      </c>
      <c r="J218" s="20" t="inlineStr">
        <is>
          <t>仓租费</t>
        </is>
      </c>
      <c r="K218" s="20" t="inlineStr">
        <is>
          <t>IC947270260105134</t>
        </is>
      </c>
      <c r="L218" s="20" t="inlineStr">
        <is>
          <t>2026-03-05 10:37:46 UTC-07:00</t>
        </is>
      </c>
      <c r="M218" s="20" t="inlineStr"/>
      <c r="N218" s="20" t="inlineStr">
        <is>
          <t>SW2601017CA</t>
        </is>
      </c>
      <c r="O218" s="20" t="e">
        <v>#N/A</v>
      </c>
      <c r="P218" s="20" t="inlineStr">
        <is>
          <t>vs-官网-ca</t>
        </is>
      </c>
      <c r="Q218" s="20" t="n">
        <v>4</v>
      </c>
      <c r="R218" s="85" t="n">
        <v>0.09718499999999999</v>
      </c>
      <c r="S218" s="20" t="n">
        <v>28</v>
      </c>
      <c r="T218" s="22" t="inlineStr">
        <is>
          <t>0-30天</t>
        </is>
      </c>
      <c r="U218" s="22" t="n">
        <v>0.777</v>
      </c>
      <c r="V218" s="22" t="n">
        <v>0</v>
      </c>
      <c r="W218" s="22" t="n">
        <v>0</v>
      </c>
      <c r="X218" s="22" t="n">
        <v>0</v>
      </c>
      <c r="Y218" s="22" t="n">
        <v>0</v>
      </c>
      <c r="Z218" s="22" t="inlineStr">
        <is>
          <t>CAD</t>
        </is>
      </c>
      <c r="AA218" s="22" t="inlineStr"/>
      <c r="AB218" s="22" t="inlineStr"/>
      <c r="AC218" s="22" t="inlineStr"/>
      <c r="AD218" s="14" t="inlineStr">
        <is>
          <t>0-60</t>
        </is>
      </c>
    </row>
    <row r="219">
      <c r="A219" s="20" t="inlineStr">
        <is>
          <t>FB4</t>
        </is>
      </c>
      <c r="B219" s="20" t="inlineStr">
        <is>
          <t>仓租_CA</t>
        </is>
      </c>
      <c r="C219" s="20" t="inlineStr">
        <is>
          <t>CAMSGA-947270-20260401</t>
        </is>
      </c>
      <c r="D219" s="20" t="inlineStr">
        <is>
          <t>加拿大温哥华1仓</t>
        </is>
      </c>
      <c r="E219" s="20" t="inlineStr">
        <is>
          <t>304113-105K</t>
        </is>
      </c>
      <c r="F219" s="20" t="inlineStr">
        <is>
          <t>T240</t>
        </is>
      </c>
      <c r="G219" s="20" t="inlineStr">
        <is>
          <t>2026-04-01 23:59:59</t>
        </is>
      </c>
      <c r="H219" s="20" t="inlineStr">
        <is>
          <t>2026-04-01 23:59:59</t>
        </is>
      </c>
      <c r="I219" s="20" t="inlineStr">
        <is>
          <t>仓租费</t>
        </is>
      </c>
      <c r="J219" s="20" t="inlineStr">
        <is>
          <t>仓租费</t>
        </is>
      </c>
      <c r="K219" s="20" t="inlineStr">
        <is>
          <t>IC947270260127243</t>
        </is>
      </c>
      <c r="L219" s="20" t="inlineStr">
        <is>
          <t>2026-03-27 12:21:20 UTC-07:00</t>
        </is>
      </c>
      <c r="M219" s="20" t="inlineStr"/>
      <c r="N219" s="20" t="inlineStr">
        <is>
          <t>SW202601150005CA-2</t>
        </is>
      </c>
      <c r="O219" s="20" t="e">
        <v>#N/A</v>
      </c>
      <c r="P219" s="20" t="inlineStr">
        <is>
          <t>vs-官网-ca</t>
        </is>
      </c>
      <c r="Q219" s="20" t="n">
        <v>4</v>
      </c>
      <c r="R219" s="85" t="n">
        <v>0.09718499999999999</v>
      </c>
      <c r="S219" s="20" t="n">
        <v>6</v>
      </c>
      <c r="AD219" s="14" t="inlineStr">
        <is>
          <t>0-60</t>
        </is>
      </c>
    </row>
    <row r="220">
      <c r="A220" s="20" t="inlineStr">
        <is>
          <t>FB4</t>
        </is>
      </c>
      <c r="B220" s="20" t="inlineStr">
        <is>
          <t>仓租_CA</t>
        </is>
      </c>
      <c r="C220" s="20" t="inlineStr">
        <is>
          <t>CAMSGA-947270-20260401</t>
        </is>
      </c>
      <c r="D220" s="20" t="inlineStr">
        <is>
          <t>加拿大温哥华1仓</t>
        </is>
      </c>
      <c r="E220" s="20" t="inlineStr">
        <is>
          <t>304113-55K</t>
        </is>
      </c>
      <c r="F220" s="20" t="inlineStr">
        <is>
          <t>T240</t>
        </is>
      </c>
      <c r="G220" s="20" t="inlineStr">
        <is>
          <t>2026-04-01 23:59:59</t>
        </is>
      </c>
      <c r="H220" s="20" t="inlineStr">
        <is>
          <t>2026-04-01 23:59:59</t>
        </is>
      </c>
      <c r="I220" s="20" t="inlineStr">
        <is>
          <t>仓租费</t>
        </is>
      </c>
      <c r="J220" s="20" t="inlineStr">
        <is>
          <t>仓租费</t>
        </is>
      </c>
      <c r="K220" s="20" t="inlineStr">
        <is>
          <t>IC947270260117159</t>
        </is>
      </c>
      <c r="L220" s="20" t="inlineStr">
        <is>
          <t>2026-03-27 12:25:32 UTC-07:00</t>
        </is>
      </c>
      <c r="M220" s="20" t="inlineStr"/>
      <c r="N220" s="20" t="inlineStr">
        <is>
          <t>SW202601150005CA</t>
        </is>
      </c>
      <c r="O220" s="20" t="e">
        <v>#N/A</v>
      </c>
      <c r="P220" s="20" t="inlineStr">
        <is>
          <t>vs-官网-ca</t>
        </is>
      </c>
      <c r="Q220" s="20" t="n">
        <v>6</v>
      </c>
      <c r="R220" s="85" t="n">
        <v>0.086955</v>
      </c>
      <c r="S220" s="20" t="n">
        <v>6</v>
      </c>
      <c r="T220" s="22" t="inlineStr">
        <is>
          <t>0-30天</t>
        </is>
      </c>
      <c r="U220" s="22" t="n">
        <v>1.217</v>
      </c>
      <c r="V220" s="22" t="n">
        <v>0</v>
      </c>
      <c r="W220" s="22" t="n">
        <v>0</v>
      </c>
      <c r="X220" s="22" t="n">
        <v>0</v>
      </c>
      <c r="Y220" s="22" t="n">
        <v>0</v>
      </c>
      <c r="Z220" s="22" t="inlineStr">
        <is>
          <t>CAD</t>
        </is>
      </c>
      <c r="AA220" s="22" t="inlineStr"/>
      <c r="AB220" s="22" t="inlineStr"/>
      <c r="AC220" s="22" t="inlineStr"/>
      <c r="AD220" s="14" t="inlineStr">
        <is>
          <t>0-60</t>
        </is>
      </c>
    </row>
    <row r="221">
      <c r="A221" s="20" t="inlineStr">
        <is>
          <t>FB4</t>
        </is>
      </c>
      <c r="B221" s="20" t="inlineStr">
        <is>
          <t>仓租_CA</t>
        </is>
      </c>
      <c r="C221" s="20" t="inlineStr">
        <is>
          <t>CAMSGA-947270-20260401</t>
        </is>
      </c>
      <c r="D221" s="20" t="inlineStr">
        <is>
          <t>加拿大温哥华1仓</t>
        </is>
      </c>
      <c r="E221" s="20" t="inlineStr">
        <is>
          <t>304113-55K</t>
        </is>
      </c>
      <c r="F221" s="20" t="inlineStr">
        <is>
          <t>T240</t>
        </is>
      </c>
      <c r="G221" s="20" t="inlineStr">
        <is>
          <t>2026-04-01 23:59:59</t>
        </is>
      </c>
      <c r="H221" s="20" t="inlineStr">
        <is>
          <t>2026-04-01 23:59:59</t>
        </is>
      </c>
      <c r="I221" s="20" t="inlineStr">
        <is>
          <t>仓租费</t>
        </is>
      </c>
      <c r="J221" s="20" t="inlineStr">
        <is>
          <t>仓租费</t>
        </is>
      </c>
      <c r="K221" s="20" t="inlineStr">
        <is>
          <t>IC947270260105134</t>
        </is>
      </c>
      <c r="L221" s="20" t="inlineStr">
        <is>
          <t>2026-03-05 10:11:23 UTC-07:00</t>
        </is>
      </c>
      <c r="M221" s="20" t="inlineStr"/>
      <c r="N221" s="20" t="inlineStr">
        <is>
          <t>SW2601017CA</t>
        </is>
      </c>
      <c r="O221" s="20" t="e">
        <v>#N/A</v>
      </c>
      <c r="P221" s="20" t="inlineStr">
        <is>
          <t>vs-官网-ca</t>
        </is>
      </c>
      <c r="Q221" s="20" t="n">
        <v>8</v>
      </c>
      <c r="R221" s="85" t="n">
        <v>0.086955</v>
      </c>
      <c r="S221" s="20" t="n">
        <v>28</v>
      </c>
      <c r="AD221" s="14" t="inlineStr">
        <is>
          <t>0-60</t>
        </is>
      </c>
    </row>
    <row r="222">
      <c r="A222" s="20" t="inlineStr">
        <is>
          <t>FB4</t>
        </is>
      </c>
      <c r="B222" s="20" t="inlineStr">
        <is>
          <t>仓租_CA</t>
        </is>
      </c>
      <c r="C222" s="20" t="inlineStr">
        <is>
          <t>CAMSGA-947270-20260401</t>
        </is>
      </c>
      <c r="D222" s="20" t="inlineStr">
        <is>
          <t>加拿大温哥华1仓</t>
        </is>
      </c>
      <c r="E222" s="20" t="inlineStr">
        <is>
          <t>304113-44K</t>
        </is>
      </c>
      <c r="F222" s="20" t="inlineStr">
        <is>
          <t>T240</t>
        </is>
      </c>
      <c r="G222" s="20" t="inlineStr">
        <is>
          <t>2026-04-01 23:59:59</t>
        </is>
      </c>
      <c r="H222" s="20" t="inlineStr">
        <is>
          <t>2026-04-01 23:59:59</t>
        </is>
      </c>
      <c r="I222" s="20" t="inlineStr">
        <is>
          <t>仓租费</t>
        </is>
      </c>
      <c r="J222" s="20" t="inlineStr">
        <is>
          <t>仓租费</t>
        </is>
      </c>
      <c r="K222" s="20" t="inlineStr">
        <is>
          <t>IC947270260105134</t>
        </is>
      </c>
      <c r="L222" s="20" t="inlineStr">
        <is>
          <t>2026-03-05 10:11:27 UTC-07:00</t>
        </is>
      </c>
      <c r="M222" s="20" t="inlineStr"/>
      <c r="N222" s="20" t="inlineStr">
        <is>
          <t>SW2601017CA</t>
        </is>
      </c>
      <c r="O222" s="20" t="e">
        <v>#N/A</v>
      </c>
      <c r="P222" s="20" t="inlineStr">
        <is>
          <t>vs-官网-ca</t>
        </is>
      </c>
      <c r="Q222" s="20" t="n">
        <v>9</v>
      </c>
      <c r="R222" s="85" t="n">
        <v>0.06075</v>
      </c>
      <c r="S222" s="20" t="n">
        <v>28</v>
      </c>
      <c r="T222" s="22" t="inlineStr">
        <is>
          <t>0-30天</t>
        </is>
      </c>
      <c r="U222" s="22" t="n">
        <v>0.911</v>
      </c>
      <c r="V222" s="22" t="n">
        <v>0</v>
      </c>
      <c r="W222" s="22" t="n">
        <v>0</v>
      </c>
      <c r="X222" s="22" t="n">
        <v>0</v>
      </c>
      <c r="Y222" s="22" t="n">
        <v>0</v>
      </c>
      <c r="Z222" s="22" t="inlineStr">
        <is>
          <t>CAD</t>
        </is>
      </c>
      <c r="AA222" s="22" t="inlineStr"/>
      <c r="AB222" s="22" t="inlineStr"/>
      <c r="AC222" s="22" t="inlineStr"/>
      <c r="AD222" s="14" t="inlineStr">
        <is>
          <t>0-60</t>
        </is>
      </c>
    </row>
    <row r="223">
      <c r="A223" s="20" t="inlineStr">
        <is>
          <t>FB4</t>
        </is>
      </c>
      <c r="B223" s="20" t="inlineStr">
        <is>
          <t>仓租_CA</t>
        </is>
      </c>
      <c r="C223" s="20" t="inlineStr">
        <is>
          <t>CAMSGA-947270-20260401</t>
        </is>
      </c>
      <c r="D223" s="20" t="inlineStr">
        <is>
          <t>加拿大温哥华1仓</t>
        </is>
      </c>
      <c r="E223" s="20" t="inlineStr">
        <is>
          <t>304113-44K</t>
        </is>
      </c>
      <c r="F223" s="20" t="inlineStr">
        <is>
          <t>T240</t>
        </is>
      </c>
      <c r="G223" s="20" t="inlineStr">
        <is>
          <t>2026-04-01 23:59:59</t>
        </is>
      </c>
      <c r="H223" s="20" t="inlineStr">
        <is>
          <t>2026-04-01 23:59:59</t>
        </is>
      </c>
      <c r="I223" s="20" t="inlineStr">
        <is>
          <t>仓租费</t>
        </is>
      </c>
      <c r="J223" s="20" t="inlineStr">
        <is>
          <t>仓租费</t>
        </is>
      </c>
      <c r="K223" s="20" t="inlineStr">
        <is>
          <t>IC947270260117159</t>
        </is>
      </c>
      <c r="L223" s="20" t="inlineStr">
        <is>
          <t>2026-03-27 13:40:05 UTC-07:00</t>
        </is>
      </c>
      <c r="M223" s="20" t="inlineStr"/>
      <c r="N223" s="20" t="inlineStr">
        <is>
          <t>SW202601150005CA</t>
        </is>
      </c>
      <c r="O223" s="20" t="e">
        <v>#N/A</v>
      </c>
      <c r="P223" s="20" t="inlineStr">
        <is>
          <t>vs-官网-ca</t>
        </is>
      </c>
      <c r="Q223" s="20" t="n">
        <v>6</v>
      </c>
      <c r="R223" s="85" t="n">
        <v>0.06075</v>
      </c>
      <c r="S223" s="20" t="n">
        <v>6</v>
      </c>
      <c r="AD223" s="14" t="inlineStr">
        <is>
          <t>0-60</t>
        </is>
      </c>
    </row>
    <row r="224">
      <c r="A224" s="20" t="inlineStr">
        <is>
          <t>FB4</t>
        </is>
      </c>
      <c r="B224" s="20" t="inlineStr">
        <is>
          <t>仓租_CA</t>
        </is>
      </c>
      <c r="C224" s="20" t="inlineStr">
        <is>
          <t>CAMSGA-947270-20260401</t>
        </is>
      </c>
      <c r="D224" s="20" t="inlineStr">
        <is>
          <t>加拿大温哥华1仓</t>
        </is>
      </c>
      <c r="E224" s="20" t="inlineStr">
        <is>
          <t>VSK-GIYS425-CA</t>
        </is>
      </c>
      <c r="F224" s="20" t="inlineStr">
        <is>
          <t>T240</t>
        </is>
      </c>
      <c r="G224" s="20" t="inlineStr">
        <is>
          <t>2026-04-01 23:59:59</t>
        </is>
      </c>
      <c r="H224" s="20" t="inlineStr">
        <is>
          <t>2026-04-01 23:59:59</t>
        </is>
      </c>
      <c r="I224" s="20" t="inlineStr">
        <is>
          <t>仓租费</t>
        </is>
      </c>
      <c r="J224" s="20" t="inlineStr">
        <is>
          <t>仓租费</t>
        </is>
      </c>
      <c r="K224" s="20" t="inlineStr">
        <is>
          <t>IC947270260117159</t>
        </is>
      </c>
      <c r="L224" s="20" t="inlineStr">
        <is>
          <t>2026-03-27 12:21:26 UTC-07:00</t>
        </is>
      </c>
      <c r="M224" s="20" t="inlineStr"/>
      <c r="N224" s="20" t="inlineStr">
        <is>
          <t>SW202601150005CA</t>
        </is>
      </c>
      <c r="O224" s="20" t="e">
        <v>#N/A</v>
      </c>
      <c r="P224" s="20" t="inlineStr">
        <is>
          <t>vs-官网-ca</t>
        </is>
      </c>
      <c r="Q224" s="20" t="n">
        <v>6</v>
      </c>
      <c r="R224" s="85" t="n">
        <v>0.167832</v>
      </c>
      <c r="S224" s="20" t="n">
        <v>6</v>
      </c>
      <c r="T224" s="22" t="inlineStr">
        <is>
          <t>0-30天</t>
        </is>
      </c>
      <c r="U224" s="22" t="n">
        <v>1.007</v>
      </c>
      <c r="V224" s="22" t="n">
        <v>0</v>
      </c>
      <c r="W224" s="22" t="n">
        <v>0</v>
      </c>
      <c r="X224" s="22" t="n">
        <v>0</v>
      </c>
      <c r="Y224" s="22" t="n">
        <v>0</v>
      </c>
      <c r="Z224" s="22" t="inlineStr">
        <is>
          <t>CAD</t>
        </is>
      </c>
      <c r="AA224" s="22" t="inlineStr"/>
      <c r="AB224" s="22" t="inlineStr"/>
      <c r="AC224" s="22" t="inlineStr"/>
      <c r="AD224" s="14" t="inlineStr">
        <is>
          <t>0-60</t>
        </is>
      </c>
    </row>
    <row r="225">
      <c r="A225" s="20" t="inlineStr">
        <is>
          <t>FB4</t>
        </is>
      </c>
      <c r="B225" s="20" t="inlineStr">
        <is>
          <t>仓租_CA</t>
        </is>
      </c>
      <c r="C225" s="20" t="inlineStr">
        <is>
          <t>CAMSGA-947270-20260401</t>
        </is>
      </c>
      <c r="D225" s="20" t="inlineStr">
        <is>
          <t>加拿大温哥华1仓</t>
        </is>
      </c>
      <c r="E225" s="20" t="inlineStr">
        <is>
          <t>304113-105K</t>
        </is>
      </c>
      <c r="F225" s="20" t="inlineStr">
        <is>
          <t>T240</t>
        </is>
      </c>
      <c r="G225" s="20" t="inlineStr">
        <is>
          <t>2026-04-01 23:59:59</t>
        </is>
      </c>
      <c r="H225" s="20" t="inlineStr">
        <is>
          <t>2026-04-01 23:59:59</t>
        </is>
      </c>
      <c r="I225" s="20" t="inlineStr">
        <is>
          <t>仓租费</t>
        </is>
      </c>
      <c r="J225" s="20" t="inlineStr">
        <is>
          <t>仓租费</t>
        </is>
      </c>
      <c r="K225" s="20" t="inlineStr">
        <is>
          <t>IC947270250428477</t>
        </is>
      </c>
      <c r="L225" s="20" t="inlineStr">
        <is>
          <t>2025-07-03 10:01:20 UTC-07:00</t>
        </is>
      </c>
      <c r="M225" s="20" t="inlineStr"/>
      <c r="N225" s="20" t="e">
        <v>#N/A</v>
      </c>
      <c r="O225" s="20" t="e">
        <v>#N/A</v>
      </c>
      <c r="P225" s="20" t="inlineStr">
        <is>
          <t>vs-官网-ca</t>
        </is>
      </c>
      <c r="Q225" s="20" t="n">
        <v>2</v>
      </c>
      <c r="R225" s="85" t="n">
        <v>0.09718499999999999</v>
      </c>
      <c r="S225" s="20" t="n">
        <v>273</v>
      </c>
      <c r="T225" s="22" t="inlineStr">
        <is>
          <t>180-360天</t>
        </is>
      </c>
      <c r="U225" s="22" t="n">
        <v>0.68</v>
      </c>
      <c r="V225" s="22" t="n">
        <v>5.17</v>
      </c>
      <c r="W225" s="22" t="n">
        <v>3.52</v>
      </c>
      <c r="X225" s="22" t="n">
        <v>0</v>
      </c>
      <c r="Y225" s="22" t="n">
        <v>3.52</v>
      </c>
      <c r="Z225" s="22" t="inlineStr">
        <is>
          <t>CAD</t>
        </is>
      </c>
      <c r="AA225" s="22" t="inlineStr"/>
      <c r="AB225" s="22" t="inlineStr"/>
      <c r="AC225" s="22" t="inlineStr"/>
      <c r="AD225" s="14" t="inlineStr">
        <is>
          <t>180-360</t>
        </is>
      </c>
    </row>
    <row r="226">
      <c r="A226" s="20" t="inlineStr">
        <is>
          <t>FB4</t>
        </is>
      </c>
      <c r="B226" s="20" t="inlineStr">
        <is>
          <t>仓租_CA</t>
        </is>
      </c>
      <c r="C226" s="20" t="inlineStr">
        <is>
          <t>CAMSGA-947270-20260401</t>
        </is>
      </c>
      <c r="D226" s="20" t="inlineStr">
        <is>
          <t>加拿大温哥华1仓</t>
        </is>
      </c>
      <c r="E226" s="20" t="inlineStr">
        <is>
          <t>304113-105K</t>
        </is>
      </c>
      <c r="F226" s="20" t="inlineStr">
        <is>
          <t>T240</t>
        </is>
      </c>
      <c r="G226" s="20" t="inlineStr">
        <is>
          <t>2026-04-01 23:59:59</t>
        </is>
      </c>
      <c r="H226" s="20" t="inlineStr">
        <is>
          <t>2026-04-01 23:59:59</t>
        </is>
      </c>
      <c r="I226" s="20" t="inlineStr">
        <is>
          <t>仓租费</t>
        </is>
      </c>
      <c r="J226" s="20" t="inlineStr">
        <is>
          <t>仓租费</t>
        </is>
      </c>
      <c r="K226" s="20" t="inlineStr">
        <is>
          <t>IC947270250403699</t>
        </is>
      </c>
      <c r="L226" s="20" t="inlineStr">
        <is>
          <t>2025-05-22 13:58:38 UTC-07:00</t>
        </is>
      </c>
      <c r="M226" s="20" t="inlineStr"/>
      <c r="N226" s="20" t="inlineStr">
        <is>
          <t>SW2504015CA-3</t>
        </is>
      </c>
      <c r="O226" s="20" t="inlineStr">
        <is>
          <t>SW2504015CA</t>
        </is>
      </c>
      <c r="P226" s="20" t="inlineStr">
        <is>
          <t>vs-官网-ca</t>
        </is>
      </c>
      <c r="Q226" s="20" t="n">
        <v>5</v>
      </c>
      <c r="R226" s="85" t="n">
        <v>0.09718499999999999</v>
      </c>
      <c r="S226" s="20" t="n">
        <v>315</v>
      </c>
      <c r="AD226" s="14" t="inlineStr">
        <is>
          <t>180-360</t>
        </is>
      </c>
    </row>
    <row r="227">
      <c r="A227" s="20" t="inlineStr">
        <is>
          <t>FB4</t>
        </is>
      </c>
      <c r="B227" s="20" t="inlineStr">
        <is>
          <t>仓租_CA</t>
        </is>
      </c>
      <c r="C227" s="20" t="inlineStr">
        <is>
          <t>CAMSGA-947270-20260401</t>
        </is>
      </c>
      <c r="D227" s="20" t="inlineStr">
        <is>
          <t>加拿大温哥华1仓</t>
        </is>
      </c>
      <c r="E227" s="20" t="inlineStr">
        <is>
          <t>304113-42K</t>
        </is>
      </c>
      <c r="F227" s="20" t="inlineStr">
        <is>
          <t>T240</t>
        </is>
      </c>
      <c r="G227" s="20" t="inlineStr">
        <is>
          <t>2026-04-01 23:59:59</t>
        </is>
      </c>
      <c r="H227" s="20" t="inlineStr">
        <is>
          <t>2026-04-01 23:59:59</t>
        </is>
      </c>
      <c r="I227" s="20" t="inlineStr">
        <is>
          <t>仓租费</t>
        </is>
      </c>
      <c r="J227" s="20" t="inlineStr">
        <is>
          <t>仓租费</t>
        </is>
      </c>
      <c r="K227" s="20" t="inlineStr">
        <is>
          <t>IC947270251030788</t>
        </is>
      </c>
      <c r="L227" s="20" t="inlineStr">
        <is>
          <t>2025-12-17 12:11:40 UTC-07:00</t>
        </is>
      </c>
      <c r="M227" s="20" t="inlineStr"/>
      <c r="N227" s="20" t="inlineStr">
        <is>
          <t>SW2511014CA</t>
        </is>
      </c>
      <c r="O227" s="20" t="inlineStr">
        <is>
          <t>SW2511014CA</t>
        </is>
      </c>
      <c r="P227" s="20" t="inlineStr">
        <is>
          <t>vs-官网-ca</t>
        </is>
      </c>
      <c r="Q227" s="20" t="n">
        <v>5</v>
      </c>
      <c r="R227" s="85" t="n">
        <v>0.048</v>
      </c>
      <c r="S227" s="20" t="n">
        <v>106</v>
      </c>
      <c r="T227" s="22" t="inlineStr">
        <is>
          <t>90-120天</t>
        </is>
      </c>
      <c r="U227" s="22" t="n">
        <v>0.24</v>
      </c>
      <c r="V227" s="22" t="n">
        <v>3.44</v>
      </c>
      <c r="W227" s="22" t="n">
        <v>0.83</v>
      </c>
      <c r="X227" s="22" t="n">
        <v>0</v>
      </c>
      <c r="Y227" s="22" t="n">
        <v>0.83</v>
      </c>
      <c r="Z227" s="22" t="inlineStr">
        <is>
          <t>CAD</t>
        </is>
      </c>
      <c r="AA227" s="22" t="inlineStr"/>
      <c r="AB227" s="22" t="inlineStr"/>
      <c r="AC227" s="22" t="inlineStr"/>
      <c r="AD227" s="14" t="inlineStr">
        <is>
          <t>60-120</t>
        </is>
      </c>
    </row>
    <row r="228">
      <c r="A228" s="20" t="inlineStr">
        <is>
          <t>FB4</t>
        </is>
      </c>
      <c r="B228" s="20" t="inlineStr">
        <is>
          <t>仓租_CA</t>
        </is>
      </c>
      <c r="C228" s="20" t="inlineStr">
        <is>
          <t>CAMSGA-947270-20260401</t>
        </is>
      </c>
      <c r="D228" s="20" t="inlineStr">
        <is>
          <t>加拿大温哥华1仓</t>
        </is>
      </c>
      <c r="E228" s="20" t="inlineStr">
        <is>
          <t>VSK-GIYS425-CA</t>
        </is>
      </c>
      <c r="F228" s="20" t="inlineStr">
        <is>
          <t>T240</t>
        </is>
      </c>
      <c r="G228" s="20" t="inlineStr">
        <is>
          <t>2026-04-01 23:59:59</t>
        </is>
      </c>
      <c r="H228" s="20" t="inlineStr">
        <is>
          <t>2026-04-01 23:59:59</t>
        </is>
      </c>
      <c r="I228" s="20" t="inlineStr">
        <is>
          <t>仓租费</t>
        </is>
      </c>
      <c r="J228" s="20" t="inlineStr">
        <is>
          <t>仓租费</t>
        </is>
      </c>
      <c r="K228" s="20" t="inlineStr">
        <is>
          <t>IC94727025111006</t>
        </is>
      </c>
      <c r="L228" s="20" t="inlineStr">
        <is>
          <t>2025-12-17 12:30:05 UTC-07:00</t>
        </is>
      </c>
      <c r="M228" s="20" t="inlineStr"/>
      <c r="N228" s="20" t="inlineStr">
        <is>
          <t>SW2511023CA</t>
        </is>
      </c>
      <c r="O228" s="20" t="inlineStr">
        <is>
          <t>SW2511023CA</t>
        </is>
      </c>
      <c r="P228" s="20" t="inlineStr">
        <is>
          <t>vs-官网-ca</t>
        </is>
      </c>
      <c r="Q228" s="20" t="n">
        <v>4</v>
      </c>
      <c r="R228" s="85" t="n">
        <v>0.167832</v>
      </c>
      <c r="S228" s="20" t="n">
        <v>106</v>
      </c>
      <c r="T228" s="22" t="inlineStr">
        <is>
          <t>90-120天</t>
        </is>
      </c>
      <c r="U228" s="22" t="n">
        <v>0.671</v>
      </c>
      <c r="V228" s="22" t="n">
        <v>3.44</v>
      </c>
      <c r="W228" s="22" t="n">
        <v>2.31</v>
      </c>
      <c r="X228" s="22" t="n">
        <v>0</v>
      </c>
      <c r="Y228" s="22" t="n">
        <v>2.31</v>
      </c>
      <c r="Z228" s="22" t="inlineStr">
        <is>
          <t>CAD</t>
        </is>
      </c>
      <c r="AA228" s="22" t="inlineStr"/>
      <c r="AB228" s="22" t="inlineStr"/>
      <c r="AC228" s="22" t="inlineStr"/>
      <c r="AD228" s="14" t="inlineStr">
        <is>
          <t>60-120</t>
        </is>
      </c>
    </row>
    <row r="229">
      <c r="A229" s="20" t="inlineStr">
        <is>
          <t>FB4</t>
        </is>
      </c>
      <c r="B229" s="20" t="inlineStr">
        <is>
          <t>仓租_CA</t>
        </is>
      </c>
      <c r="C229" s="20" t="inlineStr">
        <is>
          <t>CAMSGA-947270-20260401</t>
        </is>
      </c>
      <c r="D229" s="20" t="inlineStr">
        <is>
          <t>加拿大温哥华1仓</t>
        </is>
      </c>
      <c r="E229" s="20" t="inlineStr">
        <is>
          <t>VSV-AZG8K</t>
        </is>
      </c>
      <c r="F229" s="20" t="inlineStr">
        <is>
          <t>T120</t>
        </is>
      </c>
      <c r="G229" s="20" t="inlineStr">
        <is>
          <t>2026-04-01 23:59:59</t>
        </is>
      </c>
      <c r="H229" s="20" t="inlineStr">
        <is>
          <t>2026-04-01 23:59:59</t>
        </is>
      </c>
      <c r="I229" s="20" t="inlineStr">
        <is>
          <t>仓租费</t>
        </is>
      </c>
      <c r="J229" s="20" t="inlineStr">
        <is>
          <t>仓租费</t>
        </is>
      </c>
      <c r="K229" s="20" t="inlineStr">
        <is>
          <t>IC947270241230683</t>
        </is>
      </c>
      <c r="L229" s="20" t="inlineStr">
        <is>
          <t>2025-02-12 13:01:28 UTC-07:00</t>
        </is>
      </c>
      <c r="M229" s="20" t="inlineStr"/>
      <c r="N229" s="20" t="inlineStr">
        <is>
          <t>SW250101GA-1 慈溪VS官网-2</t>
        </is>
      </c>
      <c r="O229" s="20" t="inlineStr">
        <is>
          <t>SW250101GA</t>
        </is>
      </c>
      <c r="P229" s="20" t="inlineStr">
        <is>
          <t>vs-官网-ca</t>
        </is>
      </c>
      <c r="Q229" s="20" t="n">
        <v>7</v>
      </c>
      <c r="R229" s="85" t="n">
        <v>0.03321</v>
      </c>
      <c r="S229" s="20" t="n">
        <v>414</v>
      </c>
      <c r="T229" s="22" t="inlineStr">
        <is>
          <t>360-99999天</t>
        </is>
      </c>
      <c r="U229" s="22" t="n">
        <v>0.232</v>
      </c>
      <c r="V229" s="22" t="n">
        <v>7.9</v>
      </c>
      <c r="W229" s="22" t="n">
        <v>1.84</v>
      </c>
      <c r="X229" s="22" t="n">
        <v>0</v>
      </c>
      <c r="Y229" s="22" t="n">
        <v>1.84</v>
      </c>
      <c r="Z229" s="22" t="inlineStr">
        <is>
          <t>CAD</t>
        </is>
      </c>
      <c r="AA229" s="22" t="inlineStr"/>
      <c r="AB229" s="22" t="inlineStr"/>
      <c r="AC229" s="22" t="inlineStr"/>
      <c r="AD229" s="14" t="inlineStr">
        <is>
          <t>大于360</t>
        </is>
      </c>
    </row>
    <row r="230">
      <c r="A230" s="20" t="inlineStr">
        <is>
          <t>FB4</t>
        </is>
      </c>
      <c r="B230" s="20" t="inlineStr">
        <is>
          <t>仓租_CA</t>
        </is>
      </c>
      <c r="C230" s="20" t="inlineStr">
        <is>
          <t>CAMSGA-947270-20260401</t>
        </is>
      </c>
      <c r="D230" s="20" t="inlineStr">
        <is>
          <t>加拿大温哥华1仓</t>
        </is>
      </c>
      <c r="E230" s="20" t="inlineStr">
        <is>
          <t>DWC-0001K</t>
        </is>
      </c>
      <c r="F230" s="20" t="inlineStr">
        <is>
          <t>T120</t>
        </is>
      </c>
      <c r="G230" s="20" t="inlineStr">
        <is>
          <t>2026-04-01 23:59:59</t>
        </is>
      </c>
      <c r="H230" s="20" t="inlineStr">
        <is>
          <t>2026-04-01 23:59:59</t>
        </is>
      </c>
      <c r="I230" s="20" t="inlineStr">
        <is>
          <t>仓租费</t>
        </is>
      </c>
      <c r="J230" s="20" t="inlineStr">
        <is>
          <t>仓租费</t>
        </is>
      </c>
      <c r="K230" s="20" t="inlineStr">
        <is>
          <t>IC947270241114594</t>
        </is>
      </c>
      <c r="L230" s="20" t="inlineStr">
        <is>
          <t>2025-01-10 10:00:25 UTC-07:00</t>
        </is>
      </c>
      <c r="M230" s="20" t="inlineStr"/>
      <c r="N230" s="20" t="inlineStr">
        <is>
          <t>SW241107GA</t>
        </is>
      </c>
      <c r="O230" s="20" t="inlineStr">
        <is>
          <t>SW241107GA</t>
        </is>
      </c>
      <c r="P230" s="20" t="inlineStr">
        <is>
          <t>vs-官网-ca</t>
        </is>
      </c>
      <c r="Q230" s="20" t="n">
        <v>4</v>
      </c>
      <c r="R230" s="85" t="n">
        <v>0.04624</v>
      </c>
      <c r="S230" s="20" t="n">
        <v>447</v>
      </c>
      <c r="T230" s="22" t="inlineStr">
        <is>
          <t>360-99999天</t>
        </is>
      </c>
      <c r="U230" s="22" t="n">
        <v>0.416</v>
      </c>
      <c r="V230" s="22" t="n">
        <v>7.9</v>
      </c>
      <c r="W230" s="22" t="n">
        <v>3.29</v>
      </c>
      <c r="X230" s="22" t="n">
        <v>0</v>
      </c>
      <c r="Y230" s="22" t="n">
        <v>3.29</v>
      </c>
      <c r="Z230" s="22" t="inlineStr">
        <is>
          <t>CAD</t>
        </is>
      </c>
      <c r="AA230" s="22" t="inlineStr"/>
      <c r="AB230" s="22" t="inlineStr"/>
      <c r="AC230" s="22" t="inlineStr"/>
      <c r="AD230" s="14" t="inlineStr">
        <is>
          <t>大于360</t>
        </is>
      </c>
    </row>
    <row r="231">
      <c r="A231" s="20" t="inlineStr">
        <is>
          <t>FB4</t>
        </is>
      </c>
      <c r="B231" s="20" t="inlineStr">
        <is>
          <t>仓租_CA</t>
        </is>
      </c>
      <c r="C231" s="20" t="inlineStr">
        <is>
          <t>CAMSGA-947270-20260401</t>
        </is>
      </c>
      <c r="D231" s="20" t="inlineStr">
        <is>
          <t>加拿大温哥华1仓</t>
        </is>
      </c>
      <c r="E231" s="20" t="inlineStr">
        <is>
          <t>DWC-0001K</t>
        </is>
      </c>
      <c r="F231" s="20" t="inlineStr">
        <is>
          <t>T120</t>
        </is>
      </c>
      <c r="G231" s="20" t="inlineStr">
        <is>
          <t>2026-04-01 23:59:59</t>
        </is>
      </c>
      <c r="H231" s="20" t="inlineStr">
        <is>
          <t>2026-04-01 23:59:59</t>
        </is>
      </c>
      <c r="I231" s="20" t="inlineStr">
        <is>
          <t>仓租费</t>
        </is>
      </c>
      <c r="J231" s="20" t="inlineStr">
        <is>
          <t>仓租费</t>
        </is>
      </c>
      <c r="K231" s="20" t="inlineStr">
        <is>
          <t>IC947270241206220</t>
        </is>
      </c>
      <c r="L231" s="20" t="inlineStr">
        <is>
          <t>2025-01-14 12:49:47 UTC-07:00</t>
        </is>
      </c>
      <c r="M231" s="20" t="inlineStr"/>
      <c r="N231" s="20" t="inlineStr">
        <is>
          <t>SW241211GA</t>
        </is>
      </c>
      <c r="O231" s="20" t="inlineStr">
        <is>
          <t>SW241211GA</t>
        </is>
      </c>
      <c r="P231" s="20" t="inlineStr">
        <is>
          <t>vs-官网-ca</t>
        </is>
      </c>
      <c r="Q231" s="20" t="n">
        <v>5</v>
      </c>
      <c r="R231" s="85" t="n">
        <v>0.04624</v>
      </c>
      <c r="S231" s="20" t="n">
        <v>443</v>
      </c>
      <c r="AD231" s="14" t="inlineStr">
        <is>
          <t>大于360</t>
        </is>
      </c>
    </row>
    <row r="232">
      <c r="A232" s="20" t="inlineStr">
        <is>
          <t>FB4</t>
        </is>
      </c>
      <c r="B232" s="20" t="inlineStr">
        <is>
          <t>仓租_CA</t>
        </is>
      </c>
      <c r="C232" s="20" t="inlineStr">
        <is>
          <t>CAMSGA-947270-20260401</t>
        </is>
      </c>
      <c r="D232" s="20" t="inlineStr">
        <is>
          <t>加拿大温哥华1仓</t>
        </is>
      </c>
      <c r="E232" s="20" t="inlineStr">
        <is>
          <t>VSL-LL400K</t>
        </is>
      </c>
      <c r="F232" s="20" t="inlineStr">
        <is>
          <t>T120</t>
        </is>
      </c>
      <c r="G232" s="20" t="inlineStr">
        <is>
          <t>2026-04-01 23:59:59</t>
        </is>
      </c>
      <c r="H232" s="20" t="inlineStr">
        <is>
          <t>2026-04-01 23:59:59</t>
        </is>
      </c>
      <c r="I232" s="20" t="inlineStr">
        <is>
          <t>仓租费</t>
        </is>
      </c>
      <c r="J232" s="20" t="inlineStr">
        <is>
          <t>仓租费</t>
        </is>
      </c>
      <c r="K232" s="20" t="inlineStr">
        <is>
          <t>IC947270250928174</t>
        </is>
      </c>
      <c r="L232" s="20" t="inlineStr">
        <is>
          <t>2025-11-28 12:38:49 UTC-07:00</t>
        </is>
      </c>
      <c r="M232" s="20" t="inlineStr"/>
      <c r="N232" s="20" t="inlineStr">
        <is>
          <t>SW251001CA</t>
        </is>
      </c>
      <c r="O232" s="20" t="inlineStr">
        <is>
          <t>SW251001CA</t>
        </is>
      </c>
      <c r="P232" s="20" t="inlineStr">
        <is>
          <t>vs-官网-ca</t>
        </is>
      </c>
      <c r="Q232" s="20" t="n">
        <v>4</v>
      </c>
      <c r="R232" s="85" t="n">
        <v>0.037128</v>
      </c>
      <c r="S232" s="20" t="n">
        <v>125</v>
      </c>
      <c r="T232" s="22" t="inlineStr">
        <is>
          <t>120-180天</t>
        </is>
      </c>
      <c r="U232" s="22" t="n">
        <v>0.149</v>
      </c>
      <c r="V232" s="22" t="n">
        <v>3.19</v>
      </c>
      <c r="W232" s="22" t="n">
        <v>0.47</v>
      </c>
      <c r="X232" s="22" t="n">
        <v>0</v>
      </c>
      <c r="Y232" s="22" t="n">
        <v>0.47</v>
      </c>
      <c r="Z232" s="22" t="inlineStr">
        <is>
          <t>CAD</t>
        </is>
      </c>
      <c r="AA232" s="22" t="inlineStr"/>
      <c r="AB232" s="22" t="inlineStr"/>
      <c r="AC232" s="22" t="inlineStr"/>
      <c r="AD232" s="14" t="inlineStr">
        <is>
          <t>120-180</t>
        </is>
      </c>
    </row>
    <row r="233">
      <c r="A233" s="20" t="inlineStr">
        <is>
          <t>FB4</t>
        </is>
      </c>
      <c r="B233" s="20" t="inlineStr">
        <is>
          <t>仓租_CA</t>
        </is>
      </c>
      <c r="C233" s="20" t="inlineStr">
        <is>
          <t>CAMSGA-947270-20260401</t>
        </is>
      </c>
      <c r="D233" s="20" t="inlineStr">
        <is>
          <t>加拿大温哥华1仓</t>
        </is>
      </c>
      <c r="E233" s="20" t="inlineStr">
        <is>
          <t>VSVC-AZT4E42AP-CA</t>
        </is>
      </c>
      <c r="F233" s="20" t="inlineStr">
        <is>
          <t>T120</t>
        </is>
      </c>
      <c r="G233" s="20" t="inlineStr">
        <is>
          <t>2026-04-01 23:59:59</t>
        </is>
      </c>
      <c r="H233" s="20" t="inlineStr">
        <is>
          <t>2026-04-01 23:59:59</t>
        </is>
      </c>
      <c r="I233" s="20" t="inlineStr">
        <is>
          <t>仓租费</t>
        </is>
      </c>
      <c r="J233" s="20" t="inlineStr">
        <is>
          <t>仓租费</t>
        </is>
      </c>
      <c r="K233" s="20" t="inlineStr">
        <is>
          <t>IC947270250928174</t>
        </is>
      </c>
      <c r="L233" s="20" t="inlineStr">
        <is>
          <t>2025-11-27 12:10:01 UTC-07:00</t>
        </is>
      </c>
      <c r="M233" s="20" t="inlineStr"/>
      <c r="N233" s="20" t="inlineStr">
        <is>
          <t>SW251001CA</t>
        </is>
      </c>
      <c r="O233" s="20" t="inlineStr">
        <is>
          <t>SW251001CA</t>
        </is>
      </c>
      <c r="P233" s="20" t="inlineStr">
        <is>
          <t>vs-官网-ca</t>
        </is>
      </c>
      <c r="Q233" s="20" t="n">
        <v>6</v>
      </c>
      <c r="R233" s="85" t="n">
        <v>0.045144</v>
      </c>
      <c r="S233" s="20" t="n">
        <v>126</v>
      </c>
      <c r="T233" s="22" t="inlineStr">
        <is>
          <t>120-180天</t>
        </is>
      </c>
      <c r="U233" s="22" t="n">
        <v>0.271</v>
      </c>
      <c r="V233" s="22" t="n">
        <v>3.19</v>
      </c>
      <c r="W233" s="22" t="n">
        <v>0.86</v>
      </c>
      <c r="X233" s="22" t="n">
        <v>0</v>
      </c>
      <c r="Y233" s="22" t="n">
        <v>0.86</v>
      </c>
      <c r="Z233" s="22" t="inlineStr">
        <is>
          <t>CAD</t>
        </is>
      </c>
      <c r="AA233" s="22" t="inlineStr"/>
      <c r="AB233" s="22" t="inlineStr"/>
      <c r="AC233" s="22" t="inlineStr"/>
      <c r="AD233" s="14" t="inlineStr">
        <is>
          <t>120-180</t>
        </is>
      </c>
    </row>
    <row r="234">
      <c r="A234" s="20" t="inlineStr">
        <is>
          <t>FB4</t>
        </is>
      </c>
      <c r="B234" s="20" t="inlineStr">
        <is>
          <t>仓租_CA</t>
        </is>
      </c>
      <c r="C234" s="20" t="inlineStr">
        <is>
          <t>CAMSGA-947270-20260401</t>
        </is>
      </c>
      <c r="D234" s="20" t="inlineStr">
        <is>
          <t>加拿大温哥华1仓</t>
        </is>
      </c>
      <c r="E234" s="20" t="inlineStr">
        <is>
          <t>VSVC-AZG8K</t>
        </is>
      </c>
      <c r="F234" s="20" t="inlineStr">
        <is>
          <t>T120</t>
        </is>
      </c>
      <c r="G234" s="20" t="inlineStr">
        <is>
          <t>2026-04-01 23:59:59</t>
        </is>
      </c>
      <c r="H234" s="20" t="inlineStr">
        <is>
          <t>2026-04-01 23:59:59</t>
        </is>
      </c>
      <c r="I234" s="20" t="inlineStr">
        <is>
          <t>仓租费</t>
        </is>
      </c>
      <c r="J234" s="20" t="inlineStr">
        <is>
          <t>仓租费</t>
        </is>
      </c>
      <c r="K234" s="20" t="inlineStr">
        <is>
          <t>IC947270250928174</t>
        </is>
      </c>
      <c r="L234" s="20" t="inlineStr">
        <is>
          <t>2025-11-28 12:24:45 UTC-07:00</t>
        </is>
      </c>
      <c r="M234" s="20" t="inlineStr"/>
      <c r="N234" s="20" t="inlineStr">
        <is>
          <t>SW251001CA</t>
        </is>
      </c>
      <c r="O234" s="20" t="inlineStr">
        <is>
          <t>SW251001CA</t>
        </is>
      </c>
      <c r="P234" s="20" t="inlineStr">
        <is>
          <t>vs-官网-ca</t>
        </is>
      </c>
      <c r="Q234" s="20" t="n">
        <v>5</v>
      </c>
      <c r="R234" s="85" t="n">
        <v>0.1274</v>
      </c>
      <c r="S234" s="20" t="n">
        <v>125</v>
      </c>
      <c r="T234" s="22" t="inlineStr">
        <is>
          <t>120-180天</t>
        </is>
      </c>
      <c r="U234" s="22" t="n">
        <v>0.637</v>
      </c>
      <c r="V234" s="22" t="n">
        <v>3.19</v>
      </c>
      <c r="W234" s="22" t="n">
        <v>2.03</v>
      </c>
      <c r="X234" s="22" t="n">
        <v>0</v>
      </c>
      <c r="Y234" s="22" t="n">
        <v>2.03</v>
      </c>
      <c r="Z234" s="22" t="inlineStr">
        <is>
          <t>CAD</t>
        </is>
      </c>
      <c r="AA234" s="22" t="inlineStr"/>
      <c r="AB234" s="22" t="inlineStr"/>
      <c r="AC234" s="22" t="inlineStr"/>
      <c r="AD234" s="14" t="inlineStr">
        <is>
          <t>120-180</t>
        </is>
      </c>
    </row>
    <row r="235">
      <c r="A235" s="20" t="inlineStr">
        <is>
          <t>FB4</t>
        </is>
      </c>
      <c r="B235" s="20" t="inlineStr">
        <is>
          <t>仓租_CA</t>
        </is>
      </c>
      <c r="C235" s="20" t="inlineStr">
        <is>
          <t>CAMSGA-947270-20260401</t>
        </is>
      </c>
      <c r="D235" s="20" t="inlineStr">
        <is>
          <t>加拿大温哥华1仓</t>
        </is>
      </c>
      <c r="E235" s="20" t="inlineStr">
        <is>
          <t>GT-POLEK</t>
        </is>
      </c>
      <c r="F235" s="20" t="inlineStr">
        <is>
          <t>T120</t>
        </is>
      </c>
      <c r="G235" s="20" t="inlineStr">
        <is>
          <t>2026-04-01 23:59:59</t>
        </is>
      </c>
      <c r="H235" s="20" t="inlineStr">
        <is>
          <t>2026-04-01 23:59:59</t>
        </is>
      </c>
      <c r="I235" s="20" t="inlineStr">
        <is>
          <t>仓租费</t>
        </is>
      </c>
      <c r="J235" s="20" t="inlineStr">
        <is>
          <t>仓租费</t>
        </is>
      </c>
      <c r="K235" s="20" t="inlineStr">
        <is>
          <t>IC947270250928174</t>
        </is>
      </c>
      <c r="L235" s="20" t="inlineStr">
        <is>
          <t>2025-11-28 12:38:16 UTC-07:00</t>
        </is>
      </c>
      <c r="M235" s="20" t="inlineStr"/>
      <c r="N235" s="20" t="inlineStr">
        <is>
          <t>SW251001CA</t>
        </is>
      </c>
      <c r="O235" s="20" t="inlineStr">
        <is>
          <t>SW251001CA</t>
        </is>
      </c>
      <c r="P235" s="20" t="inlineStr">
        <is>
          <t>vs-官网-ca</t>
        </is>
      </c>
      <c r="Q235" s="20" t="n">
        <v>1</v>
      </c>
      <c r="R235" s="85" t="n">
        <v>0.00694</v>
      </c>
      <c r="S235" s="20" t="n">
        <v>125</v>
      </c>
      <c r="T235" s="22" t="inlineStr">
        <is>
          <t>120-180天</t>
        </is>
      </c>
      <c r="U235" s="22" t="n">
        <v>0.007</v>
      </c>
      <c r="V235" s="22" t="n">
        <v>3.19</v>
      </c>
      <c r="W235" s="22" t="n">
        <v>0.02</v>
      </c>
      <c r="X235" s="22" t="n">
        <v>0</v>
      </c>
      <c r="Y235" s="22" t="n">
        <v>0.02</v>
      </c>
      <c r="Z235" s="22" t="inlineStr">
        <is>
          <t>CAD</t>
        </is>
      </c>
      <c r="AA235" s="22" t="inlineStr"/>
      <c r="AB235" s="22" t="inlineStr"/>
      <c r="AC235" s="22" t="inlineStr"/>
      <c r="AD235" s="14" t="inlineStr">
        <is>
          <t>120-180</t>
        </is>
      </c>
    </row>
    <row r="236">
      <c r="A236" s="20" t="inlineStr">
        <is>
          <t>FB4</t>
        </is>
      </c>
      <c r="B236" s="20" t="inlineStr">
        <is>
          <t>仓租_CA</t>
        </is>
      </c>
      <c r="C236" s="20" t="inlineStr">
        <is>
          <t>CAMSGA-947270-20260401</t>
        </is>
      </c>
      <c r="D236" s="20" t="inlineStr">
        <is>
          <t>加拿大温哥华1仓</t>
        </is>
      </c>
      <c r="E236" s="20" t="inlineStr">
        <is>
          <t>VSVC-AZT6E42AP-CA</t>
        </is>
      </c>
      <c r="F236" s="20" t="inlineStr">
        <is>
          <t>T120</t>
        </is>
      </c>
      <c r="G236" s="20" t="inlineStr">
        <is>
          <t>2026-04-01 23:59:59</t>
        </is>
      </c>
      <c r="H236" s="20" t="inlineStr">
        <is>
          <t>2026-04-01 23:59:59</t>
        </is>
      </c>
      <c r="I236" s="20" t="inlineStr">
        <is>
          <t>仓租费</t>
        </is>
      </c>
      <c r="J236" s="20" t="inlineStr">
        <is>
          <t>仓租费</t>
        </is>
      </c>
      <c r="K236" s="20" t="inlineStr">
        <is>
          <t>IC947270250928174</t>
        </is>
      </c>
      <c r="L236" s="20" t="inlineStr">
        <is>
          <t>2025-11-28 13:34:56 UTC-07:00</t>
        </is>
      </c>
      <c r="M236" s="20" t="inlineStr"/>
      <c r="N236" s="20" t="inlineStr">
        <is>
          <t>SW251001CA</t>
        </is>
      </c>
      <c r="O236" s="20" t="inlineStr">
        <is>
          <t>SW251001CA</t>
        </is>
      </c>
      <c r="P236" s="20" t="inlineStr">
        <is>
          <t>vs-官网-ca</t>
        </is>
      </c>
      <c r="Q236" s="20" t="n">
        <v>3</v>
      </c>
      <c r="R236" s="85" t="n">
        <v>0.068526</v>
      </c>
      <c r="S236" s="20" t="n">
        <v>125</v>
      </c>
      <c r="T236" s="22" t="inlineStr">
        <is>
          <t>120-180天</t>
        </is>
      </c>
      <c r="U236" s="22" t="n">
        <v>0.206</v>
      </c>
      <c r="V236" s="22" t="n">
        <v>3.19</v>
      </c>
      <c r="W236" s="22" t="n">
        <v>0.66</v>
      </c>
      <c r="X236" s="22" t="n">
        <v>0</v>
      </c>
      <c r="Y236" s="22" t="n">
        <v>0.66</v>
      </c>
      <c r="Z236" s="22" t="inlineStr">
        <is>
          <t>CAD</t>
        </is>
      </c>
      <c r="AA236" s="22" t="inlineStr"/>
      <c r="AB236" s="22" t="inlineStr"/>
      <c r="AC236" s="22" t="inlineStr"/>
      <c r="AD236" s="14" t="inlineStr">
        <is>
          <t>120-180</t>
        </is>
      </c>
    </row>
    <row r="237">
      <c r="A237" s="20" t="inlineStr">
        <is>
          <t>FB4</t>
        </is>
      </c>
      <c r="B237" s="20" t="inlineStr">
        <is>
          <t>仓租_CA</t>
        </is>
      </c>
      <c r="C237" s="20" t="inlineStr">
        <is>
          <t>CAMSGA-947270-20260401</t>
        </is>
      </c>
      <c r="D237" s="20" t="inlineStr">
        <is>
          <t>加拿大温哥华1仓</t>
        </is>
      </c>
      <c r="E237" s="20" t="inlineStr">
        <is>
          <t>VG-Y18B-CA</t>
        </is>
      </c>
      <c r="F237" s="20" t="inlineStr">
        <is>
          <t>T120</t>
        </is>
      </c>
      <c r="G237" s="20" t="inlineStr">
        <is>
          <t>2026-04-01 23:59:59</t>
        </is>
      </c>
      <c r="H237" s="20" t="inlineStr">
        <is>
          <t>2026-04-01 23:59:59</t>
        </is>
      </c>
      <c r="I237" s="20" t="inlineStr">
        <is>
          <t>仓租费</t>
        </is>
      </c>
      <c r="J237" s="20" t="inlineStr">
        <is>
          <t>仓租费</t>
        </is>
      </c>
      <c r="K237" s="20" t="inlineStr">
        <is>
          <t>IC947270250928174</t>
        </is>
      </c>
      <c r="L237" s="20" t="inlineStr">
        <is>
          <t>2025-11-28 10:46:38 UTC-07:00</t>
        </is>
      </c>
      <c r="M237" s="20" t="inlineStr"/>
      <c r="N237" s="20" t="inlineStr">
        <is>
          <t>SW251001CA</t>
        </is>
      </c>
      <c r="O237" s="20" t="inlineStr">
        <is>
          <t>SW251001CA</t>
        </is>
      </c>
      <c r="P237" s="20" t="inlineStr">
        <is>
          <t>vs-官网-ca</t>
        </is>
      </c>
      <c r="Q237" s="20" t="n">
        <v>6</v>
      </c>
      <c r="R237" s="85" t="n">
        <v>0.122987</v>
      </c>
      <c r="S237" s="20" t="n">
        <v>125</v>
      </c>
      <c r="T237" s="22" t="inlineStr">
        <is>
          <t>120-180天</t>
        </is>
      </c>
      <c r="U237" s="22" t="n">
        <v>0.738</v>
      </c>
      <c r="V237" s="22" t="n">
        <v>3.19</v>
      </c>
      <c r="W237" s="22" t="n">
        <v>2.35</v>
      </c>
      <c r="X237" s="22" t="n">
        <v>0</v>
      </c>
      <c r="Y237" s="22" t="n">
        <v>2.35</v>
      </c>
      <c r="Z237" s="22" t="inlineStr">
        <is>
          <t>CAD</t>
        </is>
      </c>
      <c r="AA237" s="22" t="inlineStr"/>
      <c r="AB237" s="22" t="inlineStr"/>
      <c r="AC237" s="22" t="inlineStr"/>
      <c r="AD237" s="14" t="inlineStr">
        <is>
          <t>120-180</t>
        </is>
      </c>
    </row>
    <row r="238">
      <c r="A238" s="20" t="inlineStr">
        <is>
          <t>FB4</t>
        </is>
      </c>
      <c r="B238" s="20" t="inlineStr">
        <is>
          <t>仓租_CA</t>
        </is>
      </c>
      <c r="C238" s="20" t="inlineStr">
        <is>
          <t>CAMSGA-947270-20260401</t>
        </is>
      </c>
      <c r="D238" s="20" t="inlineStr">
        <is>
          <t>加拿大温哥华1仓</t>
        </is>
      </c>
      <c r="E238" s="20" t="inlineStr">
        <is>
          <t>304113-33K</t>
        </is>
      </c>
      <c r="F238" s="20" t="inlineStr">
        <is>
          <t>T120</t>
        </is>
      </c>
      <c r="G238" s="20" t="inlineStr">
        <is>
          <t>2026-04-01 23:59:59</t>
        </is>
      </c>
      <c r="H238" s="20" t="inlineStr">
        <is>
          <t>2026-04-01 23:59:59</t>
        </is>
      </c>
      <c r="I238" s="20" t="inlineStr">
        <is>
          <t>仓租费</t>
        </is>
      </c>
      <c r="J238" s="20" t="inlineStr">
        <is>
          <t>仓租费</t>
        </is>
      </c>
      <c r="K238" s="20" t="inlineStr">
        <is>
          <t>OC9472702511210504</t>
        </is>
      </c>
      <c r="L238" s="20" t="inlineStr">
        <is>
          <t>2025-12-02 16:02:52 UTC-07:00</t>
        </is>
      </c>
      <c r="M238" s="20" t="inlineStr"/>
      <c r="N238" s="20" t="e">
        <v>#N/A</v>
      </c>
      <c r="O238" s="20" t="e">
        <v>#N/A</v>
      </c>
      <c r="P238" s="20" t="inlineStr">
        <is>
          <t>全平台</t>
        </is>
      </c>
      <c r="Q238" s="20" t="n">
        <v>1</v>
      </c>
      <c r="R238" s="85" t="n">
        <v>0.03876</v>
      </c>
      <c r="S238" s="20" t="n">
        <v>121</v>
      </c>
      <c r="T238" s="22" t="inlineStr">
        <is>
          <t>120-180天</t>
        </is>
      </c>
      <c r="U238" s="22" t="n">
        <v>0.039</v>
      </c>
      <c r="V238" s="22" t="n">
        <v>3.19</v>
      </c>
      <c r="W238" s="22" t="n">
        <v>0.12</v>
      </c>
      <c r="X238" s="22" t="n">
        <v>0</v>
      </c>
      <c r="Y238" s="22" t="n">
        <v>0.12</v>
      </c>
      <c r="Z238" s="22" t="inlineStr">
        <is>
          <t>CAD</t>
        </is>
      </c>
      <c r="AA238" s="22" t="inlineStr"/>
      <c r="AB238" s="22" t="inlineStr"/>
      <c r="AC238" s="22" t="inlineStr"/>
      <c r="AD238" s="14" t="inlineStr">
        <is>
          <t>120-180</t>
        </is>
      </c>
    </row>
    <row r="239">
      <c r="A239" s="20" t="inlineStr">
        <is>
          <t>FB4</t>
        </is>
      </c>
      <c r="B239" s="20" t="inlineStr">
        <is>
          <t>仓租_CA</t>
        </is>
      </c>
      <c r="C239" s="20" t="inlineStr">
        <is>
          <t>CAMSGA-947270-20260401</t>
        </is>
      </c>
      <c r="D239" s="20" t="inlineStr">
        <is>
          <t>加拿大温哥华1仓</t>
        </is>
      </c>
      <c r="E239" s="20" t="inlineStr">
        <is>
          <t>VSVC-AZG4E42AP-CA</t>
        </is>
      </c>
      <c r="F239" s="20" t="inlineStr">
        <is>
          <t>T120</t>
        </is>
      </c>
      <c r="G239" s="20" t="inlineStr">
        <is>
          <t>2026-04-01 23:59:59</t>
        </is>
      </c>
      <c r="H239" s="20" t="inlineStr">
        <is>
          <t>2026-04-01 23:59:59</t>
        </is>
      </c>
      <c r="I239" s="20" t="inlineStr">
        <is>
          <t>仓租费</t>
        </is>
      </c>
      <c r="J239" s="20" t="inlineStr">
        <is>
          <t>仓租费</t>
        </is>
      </c>
      <c r="K239" s="20" t="inlineStr">
        <is>
          <t>IC947270250928174</t>
        </is>
      </c>
      <c r="L239" s="20" t="inlineStr">
        <is>
          <t>2025-11-27 12:10:08 UTC-07:00</t>
        </is>
      </c>
      <c r="M239" s="20" t="inlineStr"/>
      <c r="N239" s="20" t="inlineStr">
        <is>
          <t>SW251001CA</t>
        </is>
      </c>
      <c r="O239" s="20" t="inlineStr">
        <is>
          <t>SW251001CA</t>
        </is>
      </c>
      <c r="P239" s="20" t="inlineStr">
        <is>
          <t>vs-官网-ca</t>
        </is>
      </c>
      <c r="Q239" s="20" t="n">
        <v>9</v>
      </c>
      <c r="R239" s="85" t="n">
        <v>0.043092</v>
      </c>
      <c r="S239" s="20" t="n">
        <v>126</v>
      </c>
      <c r="T239" s="22" t="inlineStr">
        <is>
          <t>120-180天</t>
        </is>
      </c>
      <c r="U239" s="22" t="n">
        <v>0.388</v>
      </c>
      <c r="V239" s="22" t="n">
        <v>3.19</v>
      </c>
      <c r="W239" s="22" t="n">
        <v>1.24</v>
      </c>
      <c r="X239" s="22" t="n">
        <v>0</v>
      </c>
      <c r="Y239" s="22" t="n">
        <v>1.24</v>
      </c>
      <c r="Z239" s="22" t="inlineStr">
        <is>
          <t>CAD</t>
        </is>
      </c>
      <c r="AA239" s="22" t="inlineStr"/>
      <c r="AB239" s="22" t="inlineStr"/>
      <c r="AC239" s="22" t="inlineStr"/>
      <c r="AD239" s="14" t="inlineStr">
        <is>
          <t>120-180</t>
        </is>
      </c>
    </row>
    <row r="240">
      <c r="A240" s="20" t="inlineStr">
        <is>
          <t>FB4</t>
        </is>
      </c>
      <c r="B240" s="20" t="inlineStr">
        <is>
          <t>仓租_CA</t>
        </is>
      </c>
      <c r="C240" s="20" t="inlineStr">
        <is>
          <t>CAMSGA-947270-20260401</t>
        </is>
      </c>
      <c r="D240" s="20" t="inlineStr">
        <is>
          <t>加拿大温哥华1仓</t>
        </is>
      </c>
      <c r="E240" s="20" t="inlineStr">
        <is>
          <t>VSL-LL400K</t>
        </is>
      </c>
      <c r="F240" s="20" t="inlineStr">
        <is>
          <t>T120</t>
        </is>
      </c>
      <c r="G240" s="20" t="inlineStr">
        <is>
          <t>2026-04-01 23:59:59</t>
        </is>
      </c>
      <c r="H240" s="20" t="inlineStr">
        <is>
          <t>2026-04-01 23:59:59</t>
        </is>
      </c>
      <c r="I240" s="20" t="inlineStr">
        <is>
          <t>仓租费</t>
        </is>
      </c>
      <c r="J240" s="20" t="inlineStr">
        <is>
          <t>仓租费</t>
        </is>
      </c>
      <c r="K240" s="20" t="inlineStr">
        <is>
          <t>IC947270251219181</t>
        </is>
      </c>
      <c r="L240" s="20" t="inlineStr">
        <is>
          <t>2026-02-18 09:40:22 UTC-07:00</t>
        </is>
      </c>
      <c r="M240" s="20" t="inlineStr"/>
      <c r="N240" s="20" t="inlineStr">
        <is>
          <t>SW2512026CA</t>
        </is>
      </c>
      <c r="O240" s="20" t="inlineStr">
        <is>
          <t>SW2512026CA</t>
        </is>
      </c>
      <c r="P240" s="20" t="inlineStr">
        <is>
          <t>vs-官网-ca</t>
        </is>
      </c>
      <c r="Q240" s="20" t="n">
        <v>12</v>
      </c>
      <c r="R240" s="85" t="n">
        <v>0.037128</v>
      </c>
      <c r="S240" s="20" t="n">
        <v>43</v>
      </c>
      <c r="T240" s="22" t="inlineStr">
        <is>
          <t>30-60天</t>
        </is>
      </c>
      <c r="U240" s="22" t="n">
        <v>0.446</v>
      </c>
      <c r="V240" s="22" t="n">
        <v>0</v>
      </c>
      <c r="W240" s="22" t="n">
        <v>0</v>
      </c>
      <c r="X240" s="22" t="n">
        <v>0</v>
      </c>
      <c r="Y240" s="22" t="n">
        <v>0</v>
      </c>
      <c r="Z240" s="22" t="inlineStr">
        <is>
          <t>CAD</t>
        </is>
      </c>
      <c r="AA240" s="22" t="inlineStr"/>
      <c r="AB240" s="22" t="inlineStr"/>
      <c r="AC240" s="22" t="inlineStr"/>
      <c r="AD240" s="14" t="inlineStr">
        <is>
          <t>0-60</t>
        </is>
      </c>
    </row>
    <row r="241">
      <c r="A241" s="20" t="inlineStr">
        <is>
          <t>FB4</t>
        </is>
      </c>
      <c r="B241" s="20" t="inlineStr">
        <is>
          <t>仓租_CA</t>
        </is>
      </c>
      <c r="C241" s="20" t="inlineStr">
        <is>
          <t>CAMSGA-947270-20260401</t>
        </is>
      </c>
      <c r="D241" s="20" t="inlineStr">
        <is>
          <t>加拿大温哥华1仓</t>
        </is>
      </c>
      <c r="E241" s="20" t="inlineStr">
        <is>
          <t>304113-27K</t>
        </is>
      </c>
      <c r="F241" s="20" t="inlineStr">
        <is>
          <t>T120</t>
        </is>
      </c>
      <c r="G241" s="20" t="inlineStr">
        <is>
          <t>2026-04-01 23:59:59</t>
        </is>
      </c>
      <c r="H241" s="20" t="inlineStr">
        <is>
          <t>2026-04-01 23:59:59</t>
        </is>
      </c>
      <c r="I241" s="20" t="inlineStr">
        <is>
          <t>仓租费</t>
        </is>
      </c>
      <c r="J241" s="20" t="inlineStr">
        <is>
          <t>仓租费</t>
        </is>
      </c>
      <c r="K241" s="20" t="inlineStr">
        <is>
          <t>IC947270251201527</t>
        </is>
      </c>
      <c r="L241" s="20" t="inlineStr">
        <is>
          <t>2026-02-20 16:47:37 UTC-07:00</t>
        </is>
      </c>
      <c r="M241" s="20" t="inlineStr"/>
      <c r="N241" s="20" t="inlineStr">
        <is>
          <t>SW2512003CA</t>
        </is>
      </c>
      <c r="O241" s="20" t="inlineStr">
        <is>
          <t>SW2512003CA</t>
        </is>
      </c>
      <c r="P241" s="20" t="inlineStr">
        <is>
          <t>vs-官网-ca</t>
        </is>
      </c>
      <c r="Q241" s="20" t="n">
        <v>1</v>
      </c>
      <c r="R241" s="85" t="n">
        <v>0.03468</v>
      </c>
      <c r="S241" s="20" t="n">
        <v>41</v>
      </c>
      <c r="T241" s="22" t="inlineStr">
        <is>
          <t>30-60天</t>
        </is>
      </c>
      <c r="U241" s="22" t="n">
        <v>0.035</v>
      </c>
      <c r="V241" s="22" t="n">
        <v>0</v>
      </c>
      <c r="W241" s="22" t="n">
        <v>0</v>
      </c>
      <c r="X241" s="22" t="n">
        <v>0</v>
      </c>
      <c r="Y241" s="22" t="n">
        <v>0</v>
      </c>
      <c r="Z241" s="22" t="inlineStr">
        <is>
          <t>CAD</t>
        </is>
      </c>
      <c r="AA241" s="22" t="inlineStr"/>
      <c r="AB241" s="22" t="inlineStr"/>
      <c r="AC241" s="22" t="inlineStr"/>
      <c r="AD241" s="14" t="inlineStr">
        <is>
          <t>0-60</t>
        </is>
      </c>
    </row>
    <row r="242">
      <c r="A242" s="20" t="inlineStr">
        <is>
          <t>FB4</t>
        </is>
      </c>
      <c r="B242" s="20" t="inlineStr">
        <is>
          <t>仓租_CA</t>
        </is>
      </c>
      <c r="C242" s="20" t="inlineStr">
        <is>
          <t>CAMSGA-947270-20260401</t>
        </is>
      </c>
      <c r="D242" s="20" t="inlineStr">
        <is>
          <t>加拿大温哥华1仓</t>
        </is>
      </c>
      <c r="E242" s="20" t="inlineStr">
        <is>
          <t>VSK-GIYS224-CA</t>
        </is>
      </c>
      <c r="F242" s="20" t="inlineStr">
        <is>
          <t>T120</t>
        </is>
      </c>
      <c r="G242" s="20" t="inlineStr">
        <is>
          <t>2026-04-01 23:59:59</t>
        </is>
      </c>
      <c r="H242" s="20" t="inlineStr">
        <is>
          <t>2026-04-01 23:59:59</t>
        </is>
      </c>
      <c r="I242" s="20" t="inlineStr">
        <is>
          <t>仓租费</t>
        </is>
      </c>
      <c r="J242" s="20" t="inlineStr">
        <is>
          <t>仓租费</t>
        </is>
      </c>
      <c r="K242" s="20" t="inlineStr">
        <is>
          <t>IC947270251201527</t>
        </is>
      </c>
      <c r="L242" s="20" t="inlineStr">
        <is>
          <t>2026-02-20 17:13:37 UTC-07:00</t>
        </is>
      </c>
      <c r="M242" s="20" t="inlineStr"/>
      <c r="N242" s="20" t="inlineStr">
        <is>
          <t>SW2512003CA</t>
        </is>
      </c>
      <c r="O242" s="20" t="inlineStr">
        <is>
          <t>SW2512003CA</t>
        </is>
      </c>
      <c r="P242" s="20" t="inlineStr">
        <is>
          <t>vs-官网-ca</t>
        </is>
      </c>
      <c r="Q242" s="20" t="n">
        <v>1</v>
      </c>
      <c r="R242" s="85" t="n">
        <v>0.106856</v>
      </c>
      <c r="S242" s="20" t="n">
        <v>41</v>
      </c>
      <c r="T242" s="22" t="inlineStr">
        <is>
          <t>30-60天</t>
        </is>
      </c>
      <c r="U242" s="22" t="n">
        <v>0.107</v>
      </c>
      <c r="V242" s="22" t="n">
        <v>0</v>
      </c>
      <c r="W242" s="22" t="n">
        <v>0</v>
      </c>
      <c r="X242" s="22" t="n">
        <v>0</v>
      </c>
      <c r="Y242" s="22" t="n">
        <v>0</v>
      </c>
      <c r="Z242" s="22" t="inlineStr">
        <is>
          <t>CAD</t>
        </is>
      </c>
      <c r="AA242" s="22" t="inlineStr"/>
      <c r="AB242" s="22" t="inlineStr"/>
      <c r="AC242" s="22" t="inlineStr"/>
      <c r="AD242" s="14" t="inlineStr">
        <is>
          <t>0-60</t>
        </is>
      </c>
    </row>
    <row r="243">
      <c r="A243" s="20" t="inlineStr">
        <is>
          <t>FB4</t>
        </is>
      </c>
      <c r="B243" s="20" t="inlineStr">
        <is>
          <t>仓租_CA</t>
        </is>
      </c>
      <c r="C243" s="20" t="inlineStr">
        <is>
          <t>CAMSGA-947270-20260401</t>
        </is>
      </c>
      <c r="D243" s="20" t="inlineStr">
        <is>
          <t>加拿大温哥华1仓</t>
        </is>
      </c>
      <c r="E243" s="20" t="inlineStr">
        <is>
          <t>GT-POLEK</t>
        </is>
      </c>
      <c r="F243" s="20" t="inlineStr">
        <is>
          <t>T120</t>
        </is>
      </c>
      <c r="G243" s="20" t="inlineStr">
        <is>
          <t>2026-04-01 23:59:59</t>
        </is>
      </c>
      <c r="H243" s="20" t="inlineStr">
        <is>
          <t>2026-04-01 23:59:59</t>
        </is>
      </c>
      <c r="I243" s="20" t="inlineStr">
        <is>
          <t>仓租费</t>
        </is>
      </c>
      <c r="J243" s="20" t="inlineStr">
        <is>
          <t>仓租费</t>
        </is>
      </c>
      <c r="K243" s="20" t="inlineStr">
        <is>
          <t>IC947270251201527</t>
        </is>
      </c>
      <c r="L243" s="20" t="inlineStr">
        <is>
          <t>2026-02-23 10:17:16 UTC-07:00</t>
        </is>
      </c>
      <c r="M243" s="20" t="inlineStr"/>
      <c r="N243" s="20" t="inlineStr">
        <is>
          <t>SW2512003CA</t>
        </is>
      </c>
      <c r="O243" s="20" t="inlineStr">
        <is>
          <t>SW2512003CA</t>
        </is>
      </c>
      <c r="P243" s="20" t="inlineStr">
        <is>
          <t>vs-官网-ca</t>
        </is>
      </c>
      <c r="Q243" s="20" t="n">
        <v>5</v>
      </c>
      <c r="R243" s="85" t="n">
        <v>0.00694</v>
      </c>
      <c r="S243" s="20" t="n">
        <v>38</v>
      </c>
      <c r="T243" s="22" t="inlineStr">
        <is>
          <t>30-60天</t>
        </is>
      </c>
      <c r="U243" s="22" t="n">
        <v>0.035</v>
      </c>
      <c r="V243" s="22" t="n">
        <v>0</v>
      </c>
      <c r="W243" s="22" t="n">
        <v>0</v>
      </c>
      <c r="X243" s="22" t="n">
        <v>0</v>
      </c>
      <c r="Y243" s="22" t="n">
        <v>0</v>
      </c>
      <c r="Z243" s="22" t="inlineStr">
        <is>
          <t>CAD</t>
        </is>
      </c>
      <c r="AA243" s="22" t="inlineStr"/>
      <c r="AB243" s="22" t="inlineStr"/>
      <c r="AC243" s="22" t="inlineStr"/>
      <c r="AD243" s="14" t="inlineStr">
        <is>
          <t>0-60</t>
        </is>
      </c>
    </row>
    <row r="244">
      <c r="A244" s="20" t="inlineStr">
        <is>
          <t>FB4</t>
        </is>
      </c>
      <c r="B244" s="20" t="inlineStr">
        <is>
          <t>仓租_CA</t>
        </is>
      </c>
      <c r="C244" s="20" t="inlineStr">
        <is>
          <t>CAMSGA-947270-20260401</t>
        </is>
      </c>
      <c r="D244" s="20" t="inlineStr">
        <is>
          <t>加拿大温哥华1仓</t>
        </is>
      </c>
      <c r="E244" s="20" t="inlineStr">
        <is>
          <t>330103CK</t>
        </is>
      </c>
      <c r="F244" s="20" t="inlineStr">
        <is>
          <t>T120</t>
        </is>
      </c>
      <c r="G244" s="20" t="inlineStr">
        <is>
          <t>2026-04-01 23:59:59</t>
        </is>
      </c>
      <c r="H244" s="20" t="inlineStr">
        <is>
          <t>2026-04-01 23:59:59</t>
        </is>
      </c>
      <c r="I244" s="20" t="inlineStr">
        <is>
          <t>仓租费</t>
        </is>
      </c>
      <c r="J244" s="20" t="inlineStr">
        <is>
          <t>仓租费</t>
        </is>
      </c>
      <c r="K244" s="20" t="inlineStr">
        <is>
          <t>IC947270251201527</t>
        </is>
      </c>
      <c r="L244" s="20" t="inlineStr">
        <is>
          <t>2026-02-20 17:13:09 UTC-07:00</t>
        </is>
      </c>
      <c r="M244" s="20" t="inlineStr"/>
      <c r="N244" s="20" t="inlineStr">
        <is>
          <t>SW2512003CA</t>
        </is>
      </c>
      <c r="O244" s="20" t="inlineStr">
        <is>
          <t>SW2512003CA</t>
        </is>
      </c>
      <c r="P244" s="20" t="inlineStr">
        <is>
          <t>vs-官网-ca</t>
        </is>
      </c>
      <c r="Q244" s="20" t="n">
        <v>5</v>
      </c>
      <c r="R244" s="85" t="n">
        <v>0.008037000000000001</v>
      </c>
      <c r="S244" s="20" t="n">
        <v>41</v>
      </c>
      <c r="T244" s="22" t="inlineStr">
        <is>
          <t>30-60天</t>
        </is>
      </c>
      <c r="U244" s="22" t="n">
        <v>0.04</v>
      </c>
      <c r="V244" s="22" t="n">
        <v>0</v>
      </c>
      <c r="W244" s="22" t="n">
        <v>0</v>
      </c>
      <c r="X244" s="22" t="n">
        <v>0</v>
      </c>
      <c r="Y244" s="22" t="n">
        <v>0</v>
      </c>
      <c r="Z244" s="22" t="inlineStr">
        <is>
          <t>CAD</t>
        </is>
      </c>
      <c r="AA244" s="22" t="inlineStr"/>
      <c r="AB244" s="22" t="inlineStr"/>
      <c r="AC244" s="22" t="inlineStr"/>
      <c r="AD244" s="14" t="inlineStr">
        <is>
          <t>0-60</t>
        </is>
      </c>
    </row>
    <row r="245">
      <c r="A245" s="20" t="inlineStr">
        <is>
          <t>FB4</t>
        </is>
      </c>
      <c r="B245" s="20" t="inlineStr">
        <is>
          <t>仓租_CA</t>
        </is>
      </c>
      <c r="C245" s="20" t="inlineStr">
        <is>
          <t>CAMSGA-947270-20260401</t>
        </is>
      </c>
      <c r="D245" s="20" t="inlineStr">
        <is>
          <t>加拿大温哥华1仓</t>
        </is>
      </c>
      <c r="E245" s="20" t="inlineStr">
        <is>
          <t>VSL-LL150K</t>
        </is>
      </c>
      <c r="F245" s="20" t="inlineStr">
        <is>
          <t>T120</t>
        </is>
      </c>
      <c r="G245" s="20" t="inlineStr">
        <is>
          <t>2026-04-01 23:59:59</t>
        </is>
      </c>
      <c r="H245" s="20" t="inlineStr">
        <is>
          <t>2026-04-01 23:59:59</t>
        </is>
      </c>
      <c r="I245" s="20" t="inlineStr">
        <is>
          <t>仓租费</t>
        </is>
      </c>
      <c r="J245" s="20" t="inlineStr">
        <is>
          <t>仓租费</t>
        </is>
      </c>
      <c r="K245" s="20" t="inlineStr">
        <is>
          <t>IC947270251201527</t>
        </is>
      </c>
      <c r="L245" s="20" t="inlineStr">
        <is>
          <t>2026-02-20 17:13:40 UTC-07:00</t>
        </is>
      </c>
      <c r="M245" s="20" t="inlineStr"/>
      <c r="N245" s="20" t="inlineStr">
        <is>
          <t>SW2512003CA</t>
        </is>
      </c>
      <c r="O245" s="20" t="inlineStr">
        <is>
          <t>SW2512003CA</t>
        </is>
      </c>
      <c r="P245" s="20" t="inlineStr">
        <is>
          <t>vs-官网-ca</t>
        </is>
      </c>
      <c r="Q245" s="20" t="n">
        <v>4</v>
      </c>
      <c r="R245" s="85" t="n">
        <v>0.016254</v>
      </c>
      <c r="S245" s="20" t="n">
        <v>41</v>
      </c>
      <c r="T245" s="22" t="inlineStr">
        <is>
          <t>30-60天</t>
        </is>
      </c>
      <c r="U245" s="22" t="n">
        <v>0.065</v>
      </c>
      <c r="V245" s="22" t="n">
        <v>0</v>
      </c>
      <c r="W245" s="22" t="n">
        <v>0</v>
      </c>
      <c r="X245" s="22" t="n">
        <v>0</v>
      </c>
      <c r="Y245" s="22" t="n">
        <v>0</v>
      </c>
      <c r="Z245" s="22" t="inlineStr">
        <is>
          <t>CAD</t>
        </is>
      </c>
      <c r="AA245" s="22" t="inlineStr"/>
      <c r="AB245" s="22" t="inlineStr"/>
      <c r="AC245" s="22" t="inlineStr"/>
      <c r="AD245" s="14" t="inlineStr">
        <is>
          <t>0-60</t>
        </is>
      </c>
    </row>
    <row r="246">
      <c r="A246" s="20" t="inlineStr">
        <is>
          <t>FB4</t>
        </is>
      </c>
      <c r="B246" s="20" t="inlineStr">
        <is>
          <t>仓租_CA</t>
        </is>
      </c>
      <c r="C246" s="20" t="inlineStr">
        <is>
          <t>CAMSGA-947270-20260401</t>
        </is>
      </c>
      <c r="D246" s="20" t="inlineStr">
        <is>
          <t>加拿大温哥华1仓</t>
        </is>
      </c>
      <c r="E246" s="20" t="inlineStr">
        <is>
          <t>VSK-GIYS336-CA</t>
        </is>
      </c>
      <c r="F246" s="20" t="inlineStr">
        <is>
          <t>T120</t>
        </is>
      </c>
      <c r="G246" s="20" t="inlineStr">
        <is>
          <t>2026-04-01 23:59:59</t>
        </is>
      </c>
      <c r="H246" s="20" t="inlineStr">
        <is>
          <t>2026-04-01 23:59:59</t>
        </is>
      </c>
      <c r="I246" s="20" t="inlineStr">
        <is>
          <t>仓租费</t>
        </is>
      </c>
      <c r="J246" s="20" t="inlineStr">
        <is>
          <t>仓租费</t>
        </is>
      </c>
      <c r="K246" s="20" t="inlineStr">
        <is>
          <t>IC947270251201527</t>
        </is>
      </c>
      <c r="L246" s="20" t="inlineStr">
        <is>
          <t>2026-02-20 17:04:27 UTC-07:00</t>
        </is>
      </c>
      <c r="M246" s="20" t="inlineStr"/>
      <c r="N246" s="20" t="inlineStr">
        <is>
          <t>SW2512003CA</t>
        </is>
      </c>
      <c r="O246" s="20" t="inlineStr">
        <is>
          <t>SW2512003CA</t>
        </is>
      </c>
      <c r="P246" s="20" t="inlineStr">
        <is>
          <t>vs-官网-ca</t>
        </is>
      </c>
      <c r="Q246" s="20" t="n">
        <v>6</v>
      </c>
      <c r="R246" s="85" t="n">
        <v>0.136188</v>
      </c>
      <c r="S246" s="20" t="n">
        <v>41</v>
      </c>
      <c r="T246" s="22" t="inlineStr">
        <is>
          <t>30-60天</t>
        </is>
      </c>
      <c r="U246" s="22" t="n">
        <v>0.8169999999999999</v>
      </c>
      <c r="V246" s="22" t="n">
        <v>0</v>
      </c>
      <c r="W246" s="22" t="n">
        <v>0</v>
      </c>
      <c r="X246" s="22" t="n">
        <v>0</v>
      </c>
      <c r="Y246" s="22" t="n">
        <v>0</v>
      </c>
      <c r="Z246" s="22" t="inlineStr">
        <is>
          <t>CAD</t>
        </is>
      </c>
      <c r="AA246" s="22" t="inlineStr"/>
      <c r="AB246" s="22" t="inlineStr"/>
      <c r="AC246" s="22" t="inlineStr"/>
      <c r="AD246" s="14" t="inlineStr">
        <is>
          <t>0-60</t>
        </is>
      </c>
    </row>
    <row r="247">
      <c r="A247" s="20" t="inlineStr">
        <is>
          <t>FB4</t>
        </is>
      </c>
      <c r="B247" s="20" t="inlineStr">
        <is>
          <t>仓租_CA</t>
        </is>
      </c>
      <c r="C247" s="20" t="inlineStr">
        <is>
          <t>CAMSGA-947270-20260401</t>
        </is>
      </c>
      <c r="D247" s="20" t="inlineStr">
        <is>
          <t>加拿大温哥华1仓</t>
        </is>
      </c>
      <c r="E247" s="20" t="inlineStr">
        <is>
          <t>VG-Y18B-CA</t>
        </is>
      </c>
      <c r="F247" s="20" t="inlineStr">
        <is>
          <t>T120</t>
        </is>
      </c>
      <c r="G247" s="20" t="inlineStr">
        <is>
          <t>2026-04-01 23:59:59</t>
        </is>
      </c>
      <c r="H247" s="20" t="inlineStr">
        <is>
          <t>2026-04-01 23:59:59</t>
        </is>
      </c>
      <c r="I247" s="20" t="inlineStr">
        <is>
          <t>仓租费</t>
        </is>
      </c>
      <c r="J247" s="20" t="inlineStr">
        <is>
          <t>仓租费</t>
        </is>
      </c>
      <c r="K247" s="20" t="inlineStr">
        <is>
          <t>IC947270251219181</t>
        </is>
      </c>
      <c r="L247" s="20" t="inlineStr">
        <is>
          <t>2026-02-18 09:06:37 UTC-07:00</t>
        </is>
      </c>
      <c r="M247" s="20" t="inlineStr"/>
      <c r="N247" s="20" t="inlineStr">
        <is>
          <t>SW2512026CA</t>
        </is>
      </c>
      <c r="O247" s="20" t="inlineStr">
        <is>
          <t>SW2512026CA</t>
        </is>
      </c>
      <c r="P247" s="20" t="inlineStr">
        <is>
          <t>vs-官网-ca</t>
        </is>
      </c>
      <c r="Q247" s="20" t="n">
        <v>10</v>
      </c>
      <c r="R247" s="85" t="n">
        <v>0.122987</v>
      </c>
      <c r="S247" s="20" t="n">
        <v>43</v>
      </c>
      <c r="T247" s="22" t="inlineStr">
        <is>
          <t>30-60天</t>
        </is>
      </c>
      <c r="U247" s="22" t="n">
        <v>1.23</v>
      </c>
      <c r="V247" s="22" t="n">
        <v>0</v>
      </c>
      <c r="W247" s="22" t="n">
        <v>0</v>
      </c>
      <c r="X247" s="22" t="n">
        <v>0</v>
      </c>
      <c r="Y247" s="22" t="n">
        <v>0</v>
      </c>
      <c r="Z247" s="22" t="inlineStr">
        <is>
          <t>CAD</t>
        </is>
      </c>
      <c r="AA247" s="22" t="inlineStr"/>
      <c r="AB247" s="22" t="inlineStr"/>
      <c r="AC247" s="22" t="inlineStr"/>
      <c r="AD247" s="14" t="inlineStr">
        <is>
          <t>0-60</t>
        </is>
      </c>
    </row>
    <row r="248">
      <c r="A248" s="20" t="inlineStr">
        <is>
          <t>FB4</t>
        </is>
      </c>
      <c r="B248" s="20" t="inlineStr">
        <is>
          <t>仓租_CA</t>
        </is>
      </c>
      <c r="C248" s="20" t="inlineStr">
        <is>
          <t>CAMSGA-947270-20260401</t>
        </is>
      </c>
      <c r="D248" s="20" t="inlineStr">
        <is>
          <t>加拿大温哥华1仓</t>
        </is>
      </c>
      <c r="E248" s="20" t="inlineStr">
        <is>
          <t>VST-CT212-GL-CA</t>
        </is>
      </c>
      <c r="F248" s="20" t="inlineStr">
        <is>
          <t>T120</t>
        </is>
      </c>
      <c r="G248" s="20" t="inlineStr">
        <is>
          <t>2026-04-01 23:59:59</t>
        </is>
      </c>
      <c r="H248" s="20" t="inlineStr">
        <is>
          <t>2026-04-01 23:59:59</t>
        </is>
      </c>
      <c r="I248" s="20" t="inlineStr">
        <is>
          <t>仓租费</t>
        </is>
      </c>
      <c r="J248" s="20" t="inlineStr">
        <is>
          <t>仓租费</t>
        </is>
      </c>
      <c r="K248" s="20" t="inlineStr">
        <is>
          <t>IC947270251219181</t>
        </is>
      </c>
      <c r="L248" s="20" t="inlineStr">
        <is>
          <t>2026-02-18 09:34:33 UTC-07:00</t>
        </is>
      </c>
      <c r="M248" s="20" t="inlineStr"/>
      <c r="N248" s="20" t="inlineStr">
        <is>
          <t>SW2512026CA</t>
        </is>
      </c>
      <c r="O248" s="20" t="inlineStr">
        <is>
          <t>SW2512026CA</t>
        </is>
      </c>
      <c r="P248" s="20" t="inlineStr">
        <is>
          <t>vs-官网-ca</t>
        </is>
      </c>
      <c r="Q248" s="20" t="n">
        <v>3</v>
      </c>
      <c r="R248" s="85" t="n">
        <v>0.01764</v>
      </c>
      <c r="S248" s="20" t="n">
        <v>43</v>
      </c>
      <c r="T248" s="22" t="inlineStr">
        <is>
          <t>30-60天</t>
        </is>
      </c>
      <c r="U248" s="22" t="n">
        <v>0.053</v>
      </c>
      <c r="V248" s="22" t="n">
        <v>0</v>
      </c>
      <c r="W248" s="22" t="n">
        <v>0</v>
      </c>
      <c r="X248" s="22" t="n">
        <v>0</v>
      </c>
      <c r="Y248" s="22" t="n">
        <v>0</v>
      </c>
      <c r="Z248" s="22" t="inlineStr">
        <is>
          <t>CAD</t>
        </is>
      </c>
      <c r="AA248" s="22" t="inlineStr"/>
      <c r="AB248" s="22" t="inlineStr"/>
      <c r="AC248" s="22" t="inlineStr"/>
      <c r="AD248" s="14" t="inlineStr">
        <is>
          <t>0-60</t>
        </is>
      </c>
    </row>
    <row r="249">
      <c r="A249" s="20" t="inlineStr">
        <is>
          <t>FB4</t>
        </is>
      </c>
      <c r="B249" s="20" t="inlineStr">
        <is>
          <t>仓租_CA</t>
        </is>
      </c>
      <c r="C249" s="20" t="inlineStr">
        <is>
          <t>CAMSGA-947270-20260401</t>
        </is>
      </c>
      <c r="D249" s="20" t="inlineStr">
        <is>
          <t>加拿大温哥华1仓</t>
        </is>
      </c>
      <c r="E249" s="20" t="inlineStr">
        <is>
          <t>VSK-GIYS276-CA</t>
        </is>
      </c>
      <c r="F249" s="20" t="inlineStr">
        <is>
          <t>T120</t>
        </is>
      </c>
      <c r="G249" s="20" t="inlineStr">
        <is>
          <t>2026-04-01 23:59:59</t>
        </is>
      </c>
      <c r="H249" s="20" t="inlineStr">
        <is>
          <t>2026-04-01 23:59:59</t>
        </is>
      </c>
      <c r="I249" s="20" t="inlineStr">
        <is>
          <t>仓租费</t>
        </is>
      </c>
      <c r="J249" s="20" t="inlineStr">
        <is>
          <t>仓租费</t>
        </is>
      </c>
      <c r="K249" s="20" t="inlineStr">
        <is>
          <t>IC947270251201527</t>
        </is>
      </c>
      <c r="L249" s="20" t="inlineStr">
        <is>
          <t>2026-02-20 17:04:35 UTC-07:00</t>
        </is>
      </c>
      <c r="M249" s="20" t="inlineStr"/>
      <c r="N249" s="20" t="inlineStr">
        <is>
          <t>SW2512003CA</t>
        </is>
      </c>
      <c r="O249" s="20" t="inlineStr">
        <is>
          <t>SW2512003CA</t>
        </is>
      </c>
      <c r="P249" s="20" t="inlineStr">
        <is>
          <t>vs-官网-ca</t>
        </is>
      </c>
      <c r="Q249" s="20" t="n">
        <v>1</v>
      </c>
      <c r="R249" s="85" t="n">
        <v>0.137547</v>
      </c>
      <c r="S249" s="20" t="n">
        <v>41</v>
      </c>
      <c r="T249" s="22" t="inlineStr">
        <is>
          <t>30-60天</t>
        </is>
      </c>
      <c r="U249" s="22" t="n">
        <v>0.138</v>
      </c>
      <c r="V249" s="22" t="n">
        <v>0</v>
      </c>
      <c r="W249" s="22" t="n">
        <v>0</v>
      </c>
      <c r="X249" s="22" t="n">
        <v>0</v>
      </c>
      <c r="Y249" s="22" t="n">
        <v>0</v>
      </c>
      <c r="Z249" s="22" t="inlineStr">
        <is>
          <t>CAD</t>
        </is>
      </c>
      <c r="AA249" s="22" t="inlineStr"/>
      <c r="AB249" s="22" t="inlineStr"/>
      <c r="AC249" s="22" t="inlineStr"/>
      <c r="AD249" s="14" t="inlineStr">
        <is>
          <t>0-60</t>
        </is>
      </c>
    </row>
    <row r="250">
      <c r="A250" s="20" t="inlineStr">
        <is>
          <t>FB4</t>
        </is>
      </c>
      <c r="B250" s="20" t="inlineStr">
        <is>
          <t>仓租_CA</t>
        </is>
      </c>
      <c r="C250" s="20" t="inlineStr">
        <is>
          <t>CAMSGA-947270-20260401</t>
        </is>
      </c>
      <c r="D250" s="20" t="inlineStr">
        <is>
          <t>加拿大温哥华1仓</t>
        </is>
      </c>
      <c r="E250" s="20" t="inlineStr">
        <is>
          <t>304113-22K</t>
        </is>
      </c>
      <c r="F250" s="20" t="inlineStr">
        <is>
          <t>T120</t>
        </is>
      </c>
      <c r="G250" s="20" t="inlineStr">
        <is>
          <t>2026-04-01 23:59:59</t>
        </is>
      </c>
      <c r="H250" s="20" t="inlineStr">
        <is>
          <t>2026-04-01 23:59:59</t>
        </is>
      </c>
      <c r="I250" s="20" t="inlineStr">
        <is>
          <t>仓租费</t>
        </is>
      </c>
      <c r="J250" s="20" t="inlineStr">
        <is>
          <t>仓租费</t>
        </is>
      </c>
      <c r="K250" s="20" t="inlineStr">
        <is>
          <t>IC947270251201527</t>
        </is>
      </c>
      <c r="L250" s="20" t="inlineStr">
        <is>
          <t>2026-02-20 16:47:45 UTC-07:00</t>
        </is>
      </c>
      <c r="M250" s="20" t="inlineStr"/>
      <c r="N250" s="20" t="inlineStr">
        <is>
          <t>SW2512003CA</t>
        </is>
      </c>
      <c r="O250" s="20" t="inlineStr">
        <is>
          <t>SW2512003CA</t>
        </is>
      </c>
      <c r="P250" s="20" t="inlineStr">
        <is>
          <t>vs-官网-ca</t>
        </is>
      </c>
      <c r="Q250" s="20" t="n">
        <v>2</v>
      </c>
      <c r="R250" s="85" t="n">
        <v>0.023023</v>
      </c>
      <c r="S250" s="20" t="n">
        <v>41</v>
      </c>
      <c r="T250" s="22" t="inlineStr">
        <is>
          <t>30-60天</t>
        </is>
      </c>
      <c r="U250" s="22" t="n">
        <v>0.046</v>
      </c>
      <c r="V250" s="22" t="n">
        <v>0</v>
      </c>
      <c r="W250" s="22" t="n">
        <v>0</v>
      </c>
      <c r="X250" s="22" t="n">
        <v>0</v>
      </c>
      <c r="Y250" s="22" t="n">
        <v>0</v>
      </c>
      <c r="Z250" s="22" t="inlineStr">
        <is>
          <t>CAD</t>
        </is>
      </c>
      <c r="AA250" s="22" t="inlineStr"/>
      <c r="AB250" s="22" t="inlineStr"/>
      <c r="AC250" s="22" t="inlineStr"/>
      <c r="AD250" s="14" t="inlineStr">
        <is>
          <t>0-60</t>
        </is>
      </c>
    </row>
    <row r="251">
      <c r="A251" s="20" t="inlineStr">
        <is>
          <t>FB4</t>
        </is>
      </c>
      <c r="B251" s="20" t="inlineStr">
        <is>
          <t>仓租_CA</t>
        </is>
      </c>
      <c r="C251" s="20" t="inlineStr">
        <is>
          <t>CAMSGA-947270-20260401</t>
        </is>
      </c>
      <c r="D251" s="20" t="inlineStr">
        <is>
          <t>加拿大温哥华1仓</t>
        </is>
      </c>
      <c r="E251" s="20" t="inlineStr">
        <is>
          <t>311001-5X20K</t>
        </is>
      </c>
      <c r="F251" s="20" t="inlineStr">
        <is>
          <t>T120</t>
        </is>
      </c>
      <c r="G251" s="20" t="inlineStr">
        <is>
          <t>2026-04-01 23:59:59</t>
        </is>
      </c>
      <c r="H251" s="20" t="inlineStr">
        <is>
          <t>2026-04-01 23:59:59</t>
        </is>
      </c>
      <c r="I251" s="20" t="inlineStr">
        <is>
          <t>仓租费</t>
        </is>
      </c>
      <c r="J251" s="20" t="inlineStr">
        <is>
          <t>仓租费</t>
        </is>
      </c>
      <c r="K251" s="20" t="inlineStr">
        <is>
          <t>IC947270251201527</t>
        </is>
      </c>
      <c r="L251" s="20" t="inlineStr">
        <is>
          <t>2026-02-20 17:20:30 UTC-07:00</t>
        </is>
      </c>
      <c r="M251" s="20" t="inlineStr"/>
      <c r="N251" s="20" t="inlineStr">
        <is>
          <t>SW2512003CA</t>
        </is>
      </c>
      <c r="O251" s="20" t="inlineStr">
        <is>
          <t>SW2512003CA</t>
        </is>
      </c>
      <c r="P251" s="20" t="inlineStr">
        <is>
          <t>vs-官网-ca</t>
        </is>
      </c>
      <c r="Q251" s="20" t="n">
        <v>5</v>
      </c>
      <c r="R251" s="85" t="n">
        <v>0.020956</v>
      </c>
      <c r="S251" s="20" t="n">
        <v>41</v>
      </c>
      <c r="T251" s="22" t="inlineStr">
        <is>
          <t>30-60天</t>
        </is>
      </c>
      <c r="U251" s="22" t="n">
        <v>0.105</v>
      </c>
      <c r="V251" s="22" t="n">
        <v>0</v>
      </c>
      <c r="W251" s="22" t="n">
        <v>0</v>
      </c>
      <c r="X251" s="22" t="n">
        <v>0</v>
      </c>
      <c r="Y251" s="22" t="n">
        <v>0</v>
      </c>
      <c r="Z251" s="22" t="inlineStr">
        <is>
          <t>CAD</t>
        </is>
      </c>
      <c r="AA251" s="22" t="inlineStr"/>
      <c r="AB251" s="22" t="inlineStr"/>
      <c r="AC251" s="22" t="inlineStr"/>
      <c r="AD251" s="14" t="inlineStr">
        <is>
          <t>0-60</t>
        </is>
      </c>
    </row>
    <row r="252">
      <c r="A252" s="20" t="inlineStr">
        <is>
          <t>FB4</t>
        </is>
      </c>
      <c r="B252" s="20" t="inlineStr">
        <is>
          <t>仓租_CA</t>
        </is>
      </c>
      <c r="C252" s="20" t="inlineStr">
        <is>
          <t>CAMSGA-947270-20260401</t>
        </is>
      </c>
      <c r="D252" s="20" t="inlineStr">
        <is>
          <t>加拿大温哥华1仓</t>
        </is>
      </c>
      <c r="E252" s="20" t="inlineStr">
        <is>
          <t>VSVC-AZT4K</t>
        </is>
      </c>
      <c r="F252" s="20" t="inlineStr">
        <is>
          <t>T120</t>
        </is>
      </c>
      <c r="G252" s="20" t="inlineStr">
        <is>
          <t>2026-04-01 23:59:59</t>
        </is>
      </c>
      <c r="H252" s="20" t="inlineStr">
        <is>
          <t>2026-04-01 23:59:59</t>
        </is>
      </c>
      <c r="I252" s="20" t="inlineStr">
        <is>
          <t>仓租费</t>
        </is>
      </c>
      <c r="J252" s="20" t="inlineStr">
        <is>
          <t>仓租费</t>
        </is>
      </c>
      <c r="K252" s="20" t="inlineStr">
        <is>
          <t>IC947270260105134</t>
        </is>
      </c>
      <c r="L252" s="20" t="inlineStr">
        <is>
          <t>2026-03-05 10:44:21 UTC-07:00</t>
        </is>
      </c>
      <c r="M252" s="20" t="inlineStr"/>
      <c r="N252" s="20" t="inlineStr">
        <is>
          <t>SW2601017CA</t>
        </is>
      </c>
      <c r="O252" s="20" t="e">
        <v>#N/A</v>
      </c>
      <c r="P252" s="20" t="inlineStr">
        <is>
          <t>vs-官网-ca</t>
        </is>
      </c>
      <c r="Q252" s="20" t="n">
        <v>3</v>
      </c>
      <c r="R252" s="85" t="n">
        <v>0.045644</v>
      </c>
      <c r="S252" s="20" t="n">
        <v>28</v>
      </c>
      <c r="T252" s="22" t="inlineStr">
        <is>
          <t>0-30天</t>
        </is>
      </c>
      <c r="U252" s="22" t="n">
        <v>0.137</v>
      </c>
      <c r="V252" s="22" t="n">
        <v>0</v>
      </c>
      <c r="W252" s="22" t="n">
        <v>0</v>
      </c>
      <c r="X252" s="22" t="n">
        <v>0</v>
      </c>
      <c r="Y252" s="22" t="n">
        <v>0</v>
      </c>
      <c r="Z252" s="22" t="inlineStr">
        <is>
          <t>CAD</t>
        </is>
      </c>
      <c r="AA252" s="22" t="inlineStr"/>
      <c r="AB252" s="22" t="inlineStr"/>
      <c r="AC252" s="22" t="inlineStr"/>
      <c r="AD252" s="14" t="inlineStr">
        <is>
          <t>0-60</t>
        </is>
      </c>
    </row>
    <row r="253">
      <c r="A253" s="20" t="inlineStr">
        <is>
          <t>FB4</t>
        </is>
      </c>
      <c r="B253" s="20" t="inlineStr">
        <is>
          <t>仓租_CA</t>
        </is>
      </c>
      <c r="C253" s="20" t="inlineStr">
        <is>
          <t>CAMSGA-947270-20260401</t>
        </is>
      </c>
      <c r="D253" s="20" t="inlineStr">
        <is>
          <t>加拿大温哥华1仓</t>
        </is>
      </c>
      <c r="E253" s="20" t="inlineStr">
        <is>
          <t>VSAW400SEK</t>
        </is>
      </c>
      <c r="F253" s="20" t="inlineStr">
        <is>
          <t>T120</t>
        </is>
      </c>
      <c r="G253" s="20" t="inlineStr">
        <is>
          <t>2026-04-01 23:59:59</t>
        </is>
      </c>
      <c r="H253" s="20" t="inlineStr">
        <is>
          <t>2026-04-01 23:59:59</t>
        </is>
      </c>
      <c r="I253" s="20" t="inlineStr">
        <is>
          <t>仓租费</t>
        </is>
      </c>
      <c r="J253" s="20" t="inlineStr">
        <is>
          <t>仓租费</t>
        </is>
      </c>
      <c r="K253" s="20" t="inlineStr">
        <is>
          <t>IC947270260105134</t>
        </is>
      </c>
      <c r="L253" s="20" t="inlineStr">
        <is>
          <t>2026-03-05 10:53:49 UTC-07:00</t>
        </is>
      </c>
      <c r="M253" s="20" t="inlineStr"/>
      <c r="N253" s="20" t="inlineStr">
        <is>
          <t>SW2601017CA</t>
        </is>
      </c>
      <c r="O253" s="20" t="e">
        <v>#N/A</v>
      </c>
      <c r="P253" s="20" t="inlineStr">
        <is>
          <t>vs-官网-ca</t>
        </is>
      </c>
      <c r="Q253" s="20" t="n">
        <v>6</v>
      </c>
      <c r="R253" s="85" t="n">
        <v>0.043571</v>
      </c>
      <c r="S253" s="20" t="n">
        <v>28</v>
      </c>
      <c r="T253" s="22" t="inlineStr">
        <is>
          <t>0-30天</t>
        </is>
      </c>
      <c r="U253" s="22" t="n">
        <v>0.523</v>
      </c>
      <c r="V253" s="22" t="n">
        <v>0</v>
      </c>
      <c r="W253" s="22" t="n">
        <v>0</v>
      </c>
      <c r="X253" s="22" t="n">
        <v>0</v>
      </c>
      <c r="Y253" s="22" t="n">
        <v>0</v>
      </c>
      <c r="Z253" s="22" t="inlineStr">
        <is>
          <t>CAD</t>
        </is>
      </c>
      <c r="AA253" s="22" t="inlineStr"/>
      <c r="AB253" s="22" t="inlineStr"/>
      <c r="AC253" s="22" t="inlineStr"/>
      <c r="AD253" s="14" t="inlineStr">
        <is>
          <t>0-60</t>
        </is>
      </c>
    </row>
    <row r="254">
      <c r="A254" s="20" t="inlineStr">
        <is>
          <t>FB4</t>
        </is>
      </c>
      <c r="B254" s="20" t="inlineStr">
        <is>
          <t>仓租_CA</t>
        </is>
      </c>
      <c r="C254" s="20" t="inlineStr">
        <is>
          <t>CAMSGA-947270-20260401</t>
        </is>
      </c>
      <c r="D254" s="20" t="inlineStr">
        <is>
          <t>加拿大温哥华1仓</t>
        </is>
      </c>
      <c r="E254" s="20" t="inlineStr">
        <is>
          <t>VSAW400SEK</t>
        </is>
      </c>
      <c r="F254" s="20" t="inlineStr">
        <is>
          <t>T120</t>
        </is>
      </c>
      <c r="G254" s="20" t="inlineStr">
        <is>
          <t>2026-04-01 23:59:59</t>
        </is>
      </c>
      <c r="H254" s="20" t="inlineStr">
        <is>
          <t>2026-04-01 23:59:59</t>
        </is>
      </c>
      <c r="I254" s="20" t="inlineStr">
        <is>
          <t>仓租费</t>
        </is>
      </c>
      <c r="J254" s="20" t="inlineStr">
        <is>
          <t>仓租费</t>
        </is>
      </c>
      <c r="K254" s="20" t="inlineStr">
        <is>
          <t>IC947270260127243</t>
        </is>
      </c>
      <c r="L254" s="20" t="inlineStr">
        <is>
          <t>2026-03-27 13:35:17 UTC-07:00</t>
        </is>
      </c>
      <c r="M254" s="20" t="inlineStr"/>
      <c r="N254" s="20" t="inlineStr">
        <is>
          <t>SW202601150005CA-2</t>
        </is>
      </c>
      <c r="O254" s="20" t="e">
        <v>#N/A</v>
      </c>
      <c r="P254" s="20" t="inlineStr">
        <is>
          <t>vs-官网-ca</t>
        </is>
      </c>
      <c r="Q254" s="20" t="n">
        <v>6</v>
      </c>
      <c r="R254" s="85" t="n">
        <v>0.043571</v>
      </c>
      <c r="S254" s="20" t="n">
        <v>6</v>
      </c>
      <c r="AD254" s="14" t="inlineStr">
        <is>
          <t>0-60</t>
        </is>
      </c>
    </row>
    <row r="255">
      <c r="A255" s="20" t="inlineStr">
        <is>
          <t>FB4</t>
        </is>
      </c>
      <c r="B255" s="20" t="inlineStr">
        <is>
          <t>仓租_CA</t>
        </is>
      </c>
      <c r="C255" s="20" t="inlineStr">
        <is>
          <t>CAMSGA-947270-20260401</t>
        </is>
      </c>
      <c r="D255" s="20" t="inlineStr">
        <is>
          <t>加拿大温哥华1仓</t>
        </is>
      </c>
      <c r="E255" s="20" t="inlineStr">
        <is>
          <t>330103CK</t>
        </is>
      </c>
      <c r="F255" s="20" t="inlineStr">
        <is>
          <t>T120</t>
        </is>
      </c>
      <c r="G255" s="20" t="inlineStr">
        <is>
          <t>2026-04-01 23:59:59</t>
        </is>
      </c>
      <c r="H255" s="20" t="inlineStr">
        <is>
          <t>2026-04-01 23:59:59</t>
        </is>
      </c>
      <c r="I255" s="20" t="inlineStr">
        <is>
          <t>仓租费</t>
        </is>
      </c>
      <c r="J255" s="20" t="inlineStr">
        <is>
          <t>仓租费</t>
        </is>
      </c>
      <c r="K255" s="20" t="inlineStr">
        <is>
          <t>IC947270260105134</t>
        </is>
      </c>
      <c r="L255" s="20" t="inlineStr">
        <is>
          <t>2026-03-05 10:48:04 UTC-07:00</t>
        </is>
      </c>
      <c r="M255" s="20" t="inlineStr"/>
      <c r="N255" s="20" t="inlineStr">
        <is>
          <t>SW2601017CA</t>
        </is>
      </c>
      <c r="O255" s="20" t="e">
        <v>#N/A</v>
      </c>
      <c r="P255" s="20" t="inlineStr">
        <is>
          <t>vs-官网-ca</t>
        </is>
      </c>
      <c r="Q255" s="20" t="n">
        <v>30</v>
      </c>
      <c r="R255" s="85" t="n">
        <v>0.008037000000000001</v>
      </c>
      <c r="S255" s="20" t="n">
        <v>28</v>
      </c>
      <c r="T255" s="22" t="inlineStr">
        <is>
          <t>0-30天</t>
        </is>
      </c>
      <c r="U255" s="22" t="n">
        <v>0.241</v>
      </c>
      <c r="V255" s="22" t="n">
        <v>0</v>
      </c>
      <c r="W255" s="22" t="n">
        <v>0</v>
      </c>
      <c r="X255" s="22" t="n">
        <v>0</v>
      </c>
      <c r="Y255" s="22" t="n">
        <v>0</v>
      </c>
      <c r="Z255" s="22" t="inlineStr">
        <is>
          <t>CAD</t>
        </is>
      </c>
      <c r="AA255" s="22" t="inlineStr"/>
      <c r="AB255" s="22" t="inlineStr"/>
      <c r="AC255" s="22" t="inlineStr"/>
      <c r="AD255" s="14" t="inlineStr">
        <is>
          <t>0-60</t>
        </is>
      </c>
    </row>
    <row r="256">
      <c r="A256" s="20" t="inlineStr">
        <is>
          <t>FB4</t>
        </is>
      </c>
      <c r="B256" s="20" t="inlineStr">
        <is>
          <t>仓租_CA</t>
        </is>
      </c>
      <c r="C256" s="20" t="inlineStr">
        <is>
          <t>CAMSGA-947270-20260401</t>
        </is>
      </c>
      <c r="D256" s="20" t="inlineStr">
        <is>
          <t>加拿大温哥华1仓</t>
        </is>
      </c>
      <c r="E256" s="20" t="inlineStr">
        <is>
          <t>VSK-GIYS336-CA</t>
        </is>
      </c>
      <c r="F256" s="20" t="inlineStr">
        <is>
          <t>T120</t>
        </is>
      </c>
      <c r="G256" s="20" t="inlineStr">
        <is>
          <t>2026-04-01 23:59:59</t>
        </is>
      </c>
      <c r="H256" s="20" t="inlineStr">
        <is>
          <t>2026-04-01 23:59:59</t>
        </is>
      </c>
      <c r="I256" s="20" t="inlineStr">
        <is>
          <t>仓租费</t>
        </is>
      </c>
      <c r="J256" s="20" t="inlineStr">
        <is>
          <t>仓租费</t>
        </is>
      </c>
      <c r="K256" s="20" t="inlineStr">
        <is>
          <t>IC947270260117159</t>
        </is>
      </c>
      <c r="L256" s="20" t="inlineStr">
        <is>
          <t>2026-03-27 13:40:27 UTC-07:00</t>
        </is>
      </c>
      <c r="M256" s="20" t="inlineStr"/>
      <c r="N256" s="20" t="inlineStr">
        <is>
          <t>SW202601150005CA</t>
        </is>
      </c>
      <c r="O256" s="20" t="e">
        <v>#N/A</v>
      </c>
      <c r="P256" s="20" t="inlineStr">
        <is>
          <t>vs-官网-ca</t>
        </is>
      </c>
      <c r="Q256" s="20" t="n">
        <v>8</v>
      </c>
      <c r="R256" s="85" t="n">
        <v>0.136188</v>
      </c>
      <c r="S256" s="20" t="n">
        <v>6</v>
      </c>
      <c r="T256" s="22" t="inlineStr">
        <is>
          <t>0-30天</t>
        </is>
      </c>
      <c r="U256" s="22" t="n">
        <v>1.634</v>
      </c>
      <c r="V256" s="22" t="n">
        <v>0</v>
      </c>
      <c r="W256" s="22" t="n">
        <v>0</v>
      </c>
      <c r="X256" s="22" t="n">
        <v>0</v>
      </c>
      <c r="Y256" s="22" t="n">
        <v>0</v>
      </c>
      <c r="Z256" s="22" t="inlineStr">
        <is>
          <t>CAD</t>
        </is>
      </c>
      <c r="AA256" s="22" t="inlineStr"/>
      <c r="AB256" s="22" t="inlineStr"/>
      <c r="AC256" s="22" t="inlineStr"/>
      <c r="AD256" s="14" t="inlineStr">
        <is>
          <t>0-60</t>
        </is>
      </c>
    </row>
    <row r="257">
      <c r="A257" s="20" t="inlineStr">
        <is>
          <t>FB4</t>
        </is>
      </c>
      <c r="B257" s="20" t="inlineStr">
        <is>
          <t>仓租_CA</t>
        </is>
      </c>
      <c r="C257" s="20" t="inlineStr">
        <is>
          <t>CAMSGA-947270-20260401</t>
        </is>
      </c>
      <c r="D257" s="20" t="inlineStr">
        <is>
          <t>加拿大温哥华1仓</t>
        </is>
      </c>
      <c r="E257" s="20" t="inlineStr">
        <is>
          <t>VSK-GIYS336-CA</t>
        </is>
      </c>
      <c r="F257" s="20" t="inlineStr">
        <is>
          <t>T120</t>
        </is>
      </c>
      <c r="G257" s="20" t="inlineStr">
        <is>
          <t>2026-04-01 23:59:59</t>
        </is>
      </c>
      <c r="H257" s="20" t="inlineStr">
        <is>
          <t>2026-04-01 23:59:59</t>
        </is>
      </c>
      <c r="I257" s="20" t="inlineStr">
        <is>
          <t>仓租费</t>
        </is>
      </c>
      <c r="J257" s="20" t="inlineStr">
        <is>
          <t>仓租费</t>
        </is>
      </c>
      <c r="K257" s="20" t="inlineStr">
        <is>
          <t>IC947270260105134</t>
        </is>
      </c>
      <c r="L257" s="20" t="inlineStr">
        <is>
          <t>2026-03-05 10:37:42 UTC-07:00</t>
        </is>
      </c>
      <c r="M257" s="20" t="inlineStr"/>
      <c r="N257" s="20" t="inlineStr">
        <is>
          <t>SW2601017CA</t>
        </is>
      </c>
      <c r="O257" s="20" t="e">
        <v>#N/A</v>
      </c>
      <c r="P257" s="20" t="inlineStr">
        <is>
          <t>vs-官网-ca</t>
        </is>
      </c>
      <c r="Q257" s="20" t="n">
        <v>4</v>
      </c>
      <c r="R257" s="85" t="n">
        <v>0.136188</v>
      </c>
      <c r="S257" s="20" t="n">
        <v>28</v>
      </c>
      <c r="AD257" s="14" t="inlineStr">
        <is>
          <t>0-60</t>
        </is>
      </c>
    </row>
    <row r="258">
      <c r="A258" s="20" t="inlineStr">
        <is>
          <t>FB4</t>
        </is>
      </c>
      <c r="B258" s="20" t="inlineStr">
        <is>
          <t>仓租_CA</t>
        </is>
      </c>
      <c r="C258" s="20" t="inlineStr">
        <is>
          <t>CAMSGA-947270-20260401</t>
        </is>
      </c>
      <c r="D258" s="20" t="inlineStr">
        <is>
          <t>加拿大温哥华1仓</t>
        </is>
      </c>
      <c r="E258" s="20" t="inlineStr">
        <is>
          <t>VSVC-AZG6K</t>
        </is>
      </c>
      <c r="F258" s="20" t="inlineStr">
        <is>
          <t>T120</t>
        </is>
      </c>
      <c r="G258" s="20" t="inlineStr">
        <is>
          <t>2026-04-01 23:59:59</t>
        </is>
      </c>
      <c r="H258" s="20" t="inlineStr">
        <is>
          <t>2026-04-01 23:59:59</t>
        </is>
      </c>
      <c r="I258" s="20" t="inlineStr">
        <is>
          <t>仓租费</t>
        </is>
      </c>
      <c r="J258" s="20" t="inlineStr">
        <is>
          <t>仓租费</t>
        </is>
      </c>
      <c r="K258" s="20" t="inlineStr">
        <is>
          <t>IC947270260117159</t>
        </is>
      </c>
      <c r="L258" s="20" t="inlineStr">
        <is>
          <t>2026-03-27 13:47:14 UTC-07:00</t>
        </is>
      </c>
      <c r="M258" s="20" t="inlineStr"/>
      <c r="N258" s="20" t="inlineStr">
        <is>
          <t>SW202601150005CA</t>
        </is>
      </c>
      <c r="O258" s="20" t="e">
        <v>#N/A</v>
      </c>
      <c r="P258" s="20" t="inlineStr">
        <is>
          <t>vs-官网-ca</t>
        </is>
      </c>
      <c r="Q258" s="20" t="n">
        <v>2</v>
      </c>
      <c r="R258" s="85" t="n">
        <v>0.06976300000000001</v>
      </c>
      <c r="S258" s="20" t="n">
        <v>6</v>
      </c>
      <c r="T258" s="22" t="inlineStr">
        <is>
          <t>0-30天</t>
        </is>
      </c>
      <c r="U258" s="22" t="n">
        <v>0.14</v>
      </c>
      <c r="V258" s="22" t="n">
        <v>0</v>
      </c>
      <c r="W258" s="22" t="n">
        <v>0</v>
      </c>
      <c r="X258" s="22" t="n">
        <v>0</v>
      </c>
      <c r="Y258" s="22" t="n">
        <v>0</v>
      </c>
      <c r="Z258" s="22" t="inlineStr">
        <is>
          <t>CAD</t>
        </is>
      </c>
      <c r="AA258" s="22" t="inlineStr"/>
      <c r="AB258" s="22" t="inlineStr"/>
      <c r="AC258" s="22" t="inlineStr"/>
      <c r="AD258" s="14" t="inlineStr">
        <is>
          <t>0-60</t>
        </is>
      </c>
    </row>
    <row r="259">
      <c r="A259" s="20" t="inlineStr">
        <is>
          <t>FB4</t>
        </is>
      </c>
      <c r="B259" s="20" t="inlineStr">
        <is>
          <t>仓租_CA</t>
        </is>
      </c>
      <c r="C259" s="20" t="inlineStr">
        <is>
          <t>CAMSGA-947270-20260401</t>
        </is>
      </c>
      <c r="D259" s="20" t="inlineStr">
        <is>
          <t>加拿大温哥华1仓</t>
        </is>
      </c>
      <c r="E259" s="20" t="inlineStr">
        <is>
          <t>311001-5X20K</t>
        </is>
      </c>
      <c r="F259" s="20" t="inlineStr">
        <is>
          <t>T120</t>
        </is>
      </c>
      <c r="G259" s="20" t="inlineStr">
        <is>
          <t>2026-04-01 23:59:59</t>
        </is>
      </c>
      <c r="H259" s="20" t="inlineStr">
        <is>
          <t>2026-04-01 23:59:59</t>
        </is>
      </c>
      <c r="I259" s="20" t="inlineStr">
        <is>
          <t>仓租费</t>
        </is>
      </c>
      <c r="J259" s="20" t="inlineStr">
        <is>
          <t>仓租费</t>
        </is>
      </c>
      <c r="K259" s="20" t="inlineStr">
        <is>
          <t>IC947270260105134</t>
        </is>
      </c>
      <c r="L259" s="20" t="inlineStr">
        <is>
          <t>2026-03-05 11:21:42 UTC-07:00</t>
        </is>
      </c>
      <c r="M259" s="20" t="inlineStr"/>
      <c r="N259" s="20" t="inlineStr">
        <is>
          <t>SW2601017CA</t>
        </is>
      </c>
      <c r="O259" s="20" t="e">
        <v>#N/A</v>
      </c>
      <c r="P259" s="20" t="inlineStr">
        <is>
          <t>vs-官网-ca</t>
        </is>
      </c>
      <c r="Q259" s="20" t="n">
        <v>5</v>
      </c>
      <c r="R259" s="85" t="n">
        <v>0.020956</v>
      </c>
      <c r="S259" s="20" t="n">
        <v>28</v>
      </c>
      <c r="T259" s="22" t="inlineStr">
        <is>
          <t>0-30天</t>
        </is>
      </c>
      <c r="U259" s="22" t="n">
        <v>0.314</v>
      </c>
      <c r="V259" s="22" t="n">
        <v>0</v>
      </c>
      <c r="W259" s="22" t="n">
        <v>0</v>
      </c>
      <c r="X259" s="22" t="n">
        <v>0</v>
      </c>
      <c r="Y259" s="22" t="n">
        <v>0</v>
      </c>
      <c r="Z259" s="22" t="inlineStr">
        <is>
          <t>CAD</t>
        </is>
      </c>
      <c r="AA259" s="22" t="inlineStr"/>
      <c r="AB259" s="22" t="inlineStr"/>
      <c r="AC259" s="22" t="inlineStr"/>
      <c r="AD259" s="14" t="inlineStr">
        <is>
          <t>0-60</t>
        </is>
      </c>
    </row>
    <row r="260">
      <c r="A260" s="20" t="inlineStr">
        <is>
          <t>FB4</t>
        </is>
      </c>
      <c r="B260" s="20" t="inlineStr">
        <is>
          <t>仓租_CA</t>
        </is>
      </c>
      <c r="C260" s="20" t="inlineStr">
        <is>
          <t>CAMSGA-947270-20260401</t>
        </is>
      </c>
      <c r="D260" s="20" t="inlineStr">
        <is>
          <t>加拿大温哥华1仓</t>
        </is>
      </c>
      <c r="E260" s="20" t="inlineStr">
        <is>
          <t>311001-5X20K</t>
        </is>
      </c>
      <c r="F260" s="20" t="inlineStr">
        <is>
          <t>T120</t>
        </is>
      </c>
      <c r="G260" s="20" t="inlineStr">
        <is>
          <t>2026-04-01 23:59:59</t>
        </is>
      </c>
      <c r="H260" s="20" t="inlineStr">
        <is>
          <t>2026-04-01 23:59:59</t>
        </is>
      </c>
      <c r="I260" s="20" t="inlineStr">
        <is>
          <t>仓租费</t>
        </is>
      </c>
      <c r="J260" s="20" t="inlineStr">
        <is>
          <t>仓租费</t>
        </is>
      </c>
      <c r="K260" s="20" t="inlineStr">
        <is>
          <t>IC947270260117159</t>
        </is>
      </c>
      <c r="L260" s="20" t="inlineStr">
        <is>
          <t>2026-03-27 13:45:26 UTC-07:00</t>
        </is>
      </c>
      <c r="M260" s="20" t="inlineStr"/>
      <c r="N260" s="20" t="inlineStr">
        <is>
          <t>SW202601150005CA</t>
        </is>
      </c>
      <c r="O260" s="20" t="e">
        <v>#N/A</v>
      </c>
      <c r="P260" s="20" t="inlineStr">
        <is>
          <t>vs-官网-ca</t>
        </is>
      </c>
      <c r="Q260" s="20" t="n">
        <v>10</v>
      </c>
      <c r="R260" s="85" t="n">
        <v>0.020956</v>
      </c>
      <c r="S260" s="20" t="n">
        <v>6</v>
      </c>
      <c r="AD260" s="14" t="inlineStr">
        <is>
          <t>0-60</t>
        </is>
      </c>
    </row>
    <row r="261">
      <c r="A261" s="20" t="inlineStr">
        <is>
          <t>FB4</t>
        </is>
      </c>
      <c r="B261" s="20" t="inlineStr">
        <is>
          <t>仓租_CA</t>
        </is>
      </c>
      <c r="C261" s="20" t="inlineStr">
        <is>
          <t>CAMSGA-947270-20260401</t>
        </is>
      </c>
      <c r="D261" s="20" t="inlineStr">
        <is>
          <t>加拿大温哥华1仓</t>
        </is>
      </c>
      <c r="E261" s="20" t="inlineStr">
        <is>
          <t>VSL-LL400K</t>
        </is>
      </c>
      <c r="F261" s="20" t="inlineStr">
        <is>
          <t>T120</t>
        </is>
      </c>
      <c r="G261" s="20" t="inlineStr">
        <is>
          <t>2026-04-01 23:59:59</t>
        </is>
      </c>
      <c r="H261" s="20" t="inlineStr">
        <is>
          <t>2026-04-01 23:59:59</t>
        </is>
      </c>
      <c r="I261" s="20" t="inlineStr">
        <is>
          <t>仓租费</t>
        </is>
      </c>
      <c r="J261" s="20" t="inlineStr">
        <is>
          <t>仓租费</t>
        </is>
      </c>
      <c r="K261" s="20" t="inlineStr">
        <is>
          <t>IC947270260117159</t>
        </is>
      </c>
      <c r="L261" s="20" t="inlineStr">
        <is>
          <t>2026-03-27 13:35:13 UTC-07:00</t>
        </is>
      </c>
      <c r="M261" s="20" t="inlineStr"/>
      <c r="N261" s="20" t="inlineStr">
        <is>
          <t>SW202601150005CA</t>
        </is>
      </c>
      <c r="O261" s="20" t="e">
        <v>#N/A</v>
      </c>
      <c r="P261" s="20" t="inlineStr">
        <is>
          <t>vs-官网-ca</t>
        </is>
      </c>
      <c r="Q261" s="20" t="n">
        <v>16</v>
      </c>
      <c r="R261" s="85" t="n">
        <v>0.037128</v>
      </c>
      <c r="S261" s="20" t="n">
        <v>6</v>
      </c>
      <c r="T261" s="22" t="inlineStr">
        <is>
          <t>0-30天</t>
        </is>
      </c>
      <c r="U261" s="22" t="n">
        <v>0.8169999999999999</v>
      </c>
      <c r="V261" s="22" t="n">
        <v>0</v>
      </c>
      <c r="W261" s="22" t="n">
        <v>0</v>
      </c>
      <c r="X261" s="22" t="n">
        <v>0</v>
      </c>
      <c r="Y261" s="22" t="n">
        <v>0</v>
      </c>
      <c r="Z261" s="22" t="inlineStr">
        <is>
          <t>CAD</t>
        </is>
      </c>
      <c r="AA261" s="22" t="inlineStr"/>
      <c r="AB261" s="22" t="inlineStr"/>
      <c r="AC261" s="22" t="inlineStr"/>
      <c r="AD261" s="14" t="inlineStr">
        <is>
          <t>0-60</t>
        </is>
      </c>
    </row>
    <row r="262">
      <c r="A262" s="20" t="inlineStr">
        <is>
          <t>FB4</t>
        </is>
      </c>
      <c r="B262" s="20" t="inlineStr">
        <is>
          <t>仓租_CA</t>
        </is>
      </c>
      <c r="C262" s="20" t="inlineStr">
        <is>
          <t>CAMSGA-947270-20260401</t>
        </is>
      </c>
      <c r="D262" s="20" t="inlineStr">
        <is>
          <t>加拿大温哥华1仓</t>
        </is>
      </c>
      <c r="E262" s="20" t="inlineStr">
        <is>
          <t>VSL-LL400K</t>
        </is>
      </c>
      <c r="F262" s="20" t="inlineStr">
        <is>
          <t>T120</t>
        </is>
      </c>
      <c r="G262" s="20" t="inlineStr">
        <is>
          <t>2026-04-01 23:59:59</t>
        </is>
      </c>
      <c r="H262" s="20" t="inlineStr">
        <is>
          <t>2026-04-01 23:59:59</t>
        </is>
      </c>
      <c r="I262" s="20" t="inlineStr">
        <is>
          <t>仓租费</t>
        </is>
      </c>
      <c r="J262" s="20" t="inlineStr">
        <is>
          <t>仓租费</t>
        </is>
      </c>
      <c r="K262" s="20" t="inlineStr">
        <is>
          <t>IC947270260105134</t>
        </is>
      </c>
      <c r="L262" s="20" t="inlineStr">
        <is>
          <t>2026-03-05 10:47:53 UTC-07:00</t>
        </is>
      </c>
      <c r="M262" s="20" t="inlineStr"/>
      <c r="N262" s="20" t="inlineStr">
        <is>
          <t>SW2601017CA</t>
        </is>
      </c>
      <c r="O262" s="20" t="e">
        <v>#N/A</v>
      </c>
      <c r="P262" s="20" t="inlineStr">
        <is>
          <t>vs-官网-ca</t>
        </is>
      </c>
      <c r="Q262" s="20" t="n">
        <v>6</v>
      </c>
      <c r="R262" s="85" t="n">
        <v>0.037128</v>
      </c>
      <c r="S262" s="20" t="n">
        <v>28</v>
      </c>
      <c r="AD262" s="14" t="inlineStr">
        <is>
          <t>0-60</t>
        </is>
      </c>
    </row>
    <row r="263">
      <c r="A263" s="20" t="inlineStr">
        <is>
          <t>FB4</t>
        </is>
      </c>
      <c r="B263" s="20" t="inlineStr">
        <is>
          <t>仓租_CA</t>
        </is>
      </c>
      <c r="C263" s="20" t="inlineStr">
        <is>
          <t>CAMSGA-947270-20260401</t>
        </is>
      </c>
      <c r="D263" s="20" t="inlineStr">
        <is>
          <t>加拿大温哥华1仓</t>
        </is>
      </c>
      <c r="E263" s="20" t="inlineStr">
        <is>
          <t>VSE-ASH19K</t>
        </is>
      </c>
      <c r="F263" s="20" t="inlineStr">
        <is>
          <t>T120</t>
        </is>
      </c>
      <c r="G263" s="20" t="inlineStr">
        <is>
          <t>2026-04-01 23:59:59</t>
        </is>
      </c>
      <c r="H263" s="20" t="inlineStr">
        <is>
          <t>2026-04-01 23:59:59</t>
        </is>
      </c>
      <c r="I263" s="20" t="inlineStr">
        <is>
          <t>仓租费</t>
        </is>
      </c>
      <c r="J263" s="20" t="inlineStr">
        <is>
          <t>仓租费</t>
        </is>
      </c>
      <c r="K263" s="20" t="inlineStr">
        <is>
          <t>IC947270260117159</t>
        </is>
      </c>
      <c r="L263" s="20" t="inlineStr">
        <is>
          <t>2026-03-27 13:49:33 UTC-07:00</t>
        </is>
      </c>
      <c r="M263" s="20" t="inlineStr"/>
      <c r="N263" s="20" t="inlineStr">
        <is>
          <t>SW202601150005CA</t>
        </is>
      </c>
      <c r="O263" s="20" t="e">
        <v>#N/A</v>
      </c>
      <c r="P263" s="20" t="inlineStr">
        <is>
          <t>vs-官网-ca</t>
        </is>
      </c>
      <c r="Q263" s="20" t="n">
        <v>12</v>
      </c>
      <c r="R263" s="85" t="n">
        <v>0.056544</v>
      </c>
      <c r="S263" s="20" t="n">
        <v>6</v>
      </c>
      <c r="T263" s="22" t="inlineStr">
        <is>
          <t>0-30天</t>
        </is>
      </c>
      <c r="U263" s="22" t="n">
        <v>0.735</v>
      </c>
      <c r="V263" s="22" t="n">
        <v>0</v>
      </c>
      <c r="W263" s="22" t="n">
        <v>0</v>
      </c>
      <c r="X263" s="22" t="n">
        <v>0</v>
      </c>
      <c r="Y263" s="22" t="n">
        <v>0</v>
      </c>
      <c r="Z263" s="22" t="inlineStr">
        <is>
          <t>CAD</t>
        </is>
      </c>
      <c r="AA263" s="22" t="inlineStr"/>
      <c r="AB263" s="22" t="inlineStr"/>
      <c r="AC263" s="22" t="inlineStr"/>
      <c r="AD263" s="14" t="inlineStr">
        <is>
          <t>0-60</t>
        </is>
      </c>
    </row>
    <row r="264">
      <c r="A264" s="20" t="inlineStr">
        <is>
          <t>FB4</t>
        </is>
      </c>
      <c r="B264" s="20" t="inlineStr">
        <is>
          <t>仓租_CA</t>
        </is>
      </c>
      <c r="C264" s="20" t="inlineStr">
        <is>
          <t>CAMSGA-947270-20260401</t>
        </is>
      </c>
      <c r="D264" s="20" t="inlineStr">
        <is>
          <t>加拿大温哥华1仓</t>
        </is>
      </c>
      <c r="E264" s="20" t="inlineStr">
        <is>
          <t>VSE-ASH19K</t>
        </is>
      </c>
      <c r="F264" s="20" t="inlineStr">
        <is>
          <t>T120</t>
        </is>
      </c>
      <c r="G264" s="20" t="inlineStr">
        <is>
          <t>2026-04-01 23:59:59</t>
        </is>
      </c>
      <c r="H264" s="20" t="inlineStr">
        <is>
          <t>2026-04-01 23:59:59</t>
        </is>
      </c>
      <c r="I264" s="20" t="inlineStr">
        <is>
          <t>仓租费</t>
        </is>
      </c>
      <c r="J264" s="20" t="inlineStr">
        <is>
          <t>仓租费</t>
        </is>
      </c>
      <c r="K264" s="20" t="inlineStr">
        <is>
          <t>VAS94727026031217</t>
        </is>
      </c>
      <c r="L264" s="20" t="inlineStr">
        <is>
          <t>2026-03-12 10:25:02 UTC-07:00</t>
        </is>
      </c>
      <c r="M264" s="20" t="inlineStr"/>
      <c r="N264" s="20" t="e">
        <v>#N/A</v>
      </c>
      <c r="O264" s="20" t="e">
        <v>#N/A</v>
      </c>
      <c r="P264" s="20" t="inlineStr">
        <is>
          <t>全平台</t>
        </is>
      </c>
      <c r="Q264" s="20" t="n">
        <v>1</v>
      </c>
      <c r="R264" s="85" t="n">
        <v>0.056544</v>
      </c>
      <c r="S264" s="20" t="n">
        <v>21</v>
      </c>
      <c r="AD264" s="14" t="inlineStr">
        <is>
          <t>0-60</t>
        </is>
      </c>
    </row>
    <row r="265">
      <c r="A265" s="20" t="inlineStr">
        <is>
          <t>FB4</t>
        </is>
      </c>
      <c r="B265" s="20" t="inlineStr">
        <is>
          <t>仓租_CA</t>
        </is>
      </c>
      <c r="C265" s="20" t="inlineStr">
        <is>
          <t>CAMSGA-947270-20260401</t>
        </is>
      </c>
      <c r="D265" s="20" t="inlineStr">
        <is>
          <t>加拿大温哥华1仓</t>
        </is>
      </c>
      <c r="E265" s="20" t="inlineStr">
        <is>
          <t>VSVC-AZT4E42AP-CA</t>
        </is>
      </c>
      <c r="F265" s="20" t="inlineStr">
        <is>
          <t>T120</t>
        </is>
      </c>
      <c r="G265" s="20" t="inlineStr">
        <is>
          <t>2026-04-01 23:59:59</t>
        </is>
      </c>
      <c r="H265" s="20" t="inlineStr">
        <is>
          <t>2026-04-01 23:59:59</t>
        </is>
      </c>
      <c r="I265" s="20" t="inlineStr">
        <is>
          <t>仓租费</t>
        </is>
      </c>
      <c r="J265" s="20" t="inlineStr">
        <is>
          <t>仓租费</t>
        </is>
      </c>
      <c r="K265" s="20" t="inlineStr">
        <is>
          <t>IC947270260117159</t>
        </is>
      </c>
      <c r="L265" s="20" t="inlineStr">
        <is>
          <t>2026-03-27 13:31:51 UTC-07:00</t>
        </is>
      </c>
      <c r="M265" s="20" t="inlineStr"/>
      <c r="N265" s="20" t="inlineStr">
        <is>
          <t>SW202601150005CA</t>
        </is>
      </c>
      <c r="O265" s="20" t="e">
        <v>#N/A</v>
      </c>
      <c r="P265" s="20" t="inlineStr">
        <is>
          <t>vs-官网-ca</t>
        </is>
      </c>
      <c r="Q265" s="20" t="n">
        <v>6</v>
      </c>
      <c r="R265" s="85" t="n">
        <v>0.045144</v>
      </c>
      <c r="S265" s="20" t="n">
        <v>6</v>
      </c>
      <c r="T265" s="22" t="inlineStr">
        <is>
          <t>0-30天</t>
        </is>
      </c>
      <c r="U265" s="22" t="n">
        <v>0.271</v>
      </c>
      <c r="V265" s="22" t="n">
        <v>0</v>
      </c>
      <c r="W265" s="22" t="n">
        <v>0</v>
      </c>
      <c r="X265" s="22" t="n">
        <v>0</v>
      </c>
      <c r="Y265" s="22" t="n">
        <v>0</v>
      </c>
      <c r="Z265" s="22" t="inlineStr">
        <is>
          <t>CAD</t>
        </is>
      </c>
      <c r="AA265" s="22" t="inlineStr"/>
      <c r="AB265" s="22" t="inlineStr"/>
      <c r="AC265" s="22" t="inlineStr"/>
      <c r="AD265" s="14" t="inlineStr">
        <is>
          <t>0-60</t>
        </is>
      </c>
    </row>
    <row r="266">
      <c r="A266" s="20" t="inlineStr">
        <is>
          <t>FB4</t>
        </is>
      </c>
      <c r="B266" s="20" t="inlineStr">
        <is>
          <t>仓租_CA</t>
        </is>
      </c>
      <c r="C266" s="20" t="inlineStr">
        <is>
          <t>CAMSGA-947270-20260401</t>
        </is>
      </c>
      <c r="D266" s="20" t="inlineStr">
        <is>
          <t>加拿大温哥华1仓</t>
        </is>
      </c>
      <c r="E266" s="20" t="inlineStr">
        <is>
          <t>VST-SP2-GL-CA</t>
        </is>
      </c>
      <c r="F266" s="20" t="inlineStr">
        <is>
          <t>T120</t>
        </is>
      </c>
      <c r="G266" s="20" t="inlineStr">
        <is>
          <t>2026-04-01 23:59:59</t>
        </is>
      </c>
      <c r="H266" s="20" t="inlineStr">
        <is>
          <t>2026-04-01 23:59:59</t>
        </is>
      </c>
      <c r="I266" s="20" t="inlineStr">
        <is>
          <t>仓租费</t>
        </is>
      </c>
      <c r="J266" s="20" t="inlineStr">
        <is>
          <t>仓租费</t>
        </is>
      </c>
      <c r="K266" s="20" t="inlineStr">
        <is>
          <t>IC947270260105134</t>
        </is>
      </c>
      <c r="L266" s="20" t="inlineStr">
        <is>
          <t>2026-03-05 10:44:27 UTC-07:00</t>
        </is>
      </c>
      <c r="M266" s="20" t="inlineStr"/>
      <c r="N266" s="20" t="inlineStr">
        <is>
          <t>SW2601017CA</t>
        </is>
      </c>
      <c r="O266" s="20" t="e">
        <v>#N/A</v>
      </c>
      <c r="P266" s="20" t="inlineStr">
        <is>
          <t>vs-官网-ca</t>
        </is>
      </c>
      <c r="Q266" s="20" t="n">
        <v>11</v>
      </c>
      <c r="R266" s="85" t="n">
        <v>0.00783</v>
      </c>
      <c r="S266" s="20" t="n">
        <v>28</v>
      </c>
      <c r="T266" s="22" t="inlineStr">
        <is>
          <t>0-30天</t>
        </is>
      </c>
      <c r="U266" s="22" t="n">
        <v>0.204</v>
      </c>
      <c r="V266" s="22" t="n">
        <v>0</v>
      </c>
      <c r="W266" s="22" t="n">
        <v>0</v>
      </c>
      <c r="X266" s="22" t="n">
        <v>0</v>
      </c>
      <c r="Y266" s="22" t="n">
        <v>0</v>
      </c>
      <c r="Z266" s="22" t="inlineStr">
        <is>
          <t>CAD</t>
        </is>
      </c>
      <c r="AA266" s="22" t="inlineStr"/>
      <c r="AB266" s="22" t="inlineStr"/>
      <c r="AC266" s="22" t="inlineStr"/>
      <c r="AD266" s="14" t="inlineStr">
        <is>
          <t>0-60</t>
        </is>
      </c>
    </row>
    <row r="267">
      <c r="A267" s="20" t="inlineStr">
        <is>
          <t>FB4</t>
        </is>
      </c>
      <c r="B267" s="20" t="inlineStr">
        <is>
          <t>仓租_CA</t>
        </is>
      </c>
      <c r="C267" s="20" t="inlineStr">
        <is>
          <t>CAMSGA-947270-20260401</t>
        </is>
      </c>
      <c r="D267" s="20" t="inlineStr">
        <is>
          <t>加拿大温哥华1仓</t>
        </is>
      </c>
      <c r="E267" s="20" t="inlineStr">
        <is>
          <t>VST-SP2-GL-CA</t>
        </is>
      </c>
      <c r="F267" s="20" t="inlineStr">
        <is>
          <t>T120</t>
        </is>
      </c>
      <c r="G267" s="20" t="inlineStr">
        <is>
          <t>2026-04-01 23:59:59</t>
        </is>
      </c>
      <c r="H267" s="20" t="inlineStr">
        <is>
          <t>2026-04-01 23:59:59</t>
        </is>
      </c>
      <c r="I267" s="20" t="inlineStr">
        <is>
          <t>仓租费</t>
        </is>
      </c>
      <c r="J267" s="20" t="inlineStr">
        <is>
          <t>仓租费</t>
        </is>
      </c>
      <c r="K267" s="20" t="inlineStr">
        <is>
          <t>IC947270260117159</t>
        </is>
      </c>
      <c r="L267" s="20" t="inlineStr">
        <is>
          <t>2026-03-27 14:27:31 UTC-07:00</t>
        </is>
      </c>
      <c r="M267" s="20" t="inlineStr"/>
      <c r="N267" s="20" t="inlineStr">
        <is>
          <t>SW202601150005CA</t>
        </is>
      </c>
      <c r="O267" s="20" t="e">
        <v>#N/A</v>
      </c>
      <c r="P267" s="20" t="inlineStr">
        <is>
          <t>vs-官网-ca</t>
        </is>
      </c>
      <c r="Q267" s="20" t="n">
        <v>15</v>
      </c>
      <c r="R267" s="85" t="n">
        <v>0.00783</v>
      </c>
      <c r="S267" s="20" t="n">
        <v>6</v>
      </c>
      <c r="AD267" s="14" t="inlineStr">
        <is>
          <t>0-60</t>
        </is>
      </c>
    </row>
    <row r="268">
      <c r="A268" s="20" t="inlineStr">
        <is>
          <t>FB4</t>
        </is>
      </c>
      <c r="B268" s="20" t="inlineStr">
        <is>
          <t>仓租_CA</t>
        </is>
      </c>
      <c r="C268" s="20" t="inlineStr">
        <is>
          <t>CAMSGA-947270-20260401</t>
        </is>
      </c>
      <c r="D268" s="20" t="inlineStr">
        <is>
          <t>加拿大温哥华1仓</t>
        </is>
      </c>
      <c r="E268" s="20" t="inlineStr">
        <is>
          <t>VSVC-AZT6E42AP-CA</t>
        </is>
      </c>
      <c r="F268" s="20" t="inlineStr">
        <is>
          <t>T120</t>
        </is>
      </c>
      <c r="G268" s="20" t="inlineStr">
        <is>
          <t>2026-04-01 23:59:59</t>
        </is>
      </c>
      <c r="H268" s="20" t="inlineStr">
        <is>
          <t>2026-04-01 23:59:59</t>
        </is>
      </c>
      <c r="I268" s="20" t="inlineStr">
        <is>
          <t>仓租费</t>
        </is>
      </c>
      <c r="J268" s="20" t="inlineStr">
        <is>
          <t>仓租费</t>
        </is>
      </c>
      <c r="K268" s="20" t="inlineStr">
        <is>
          <t>IC947270260105134</t>
        </is>
      </c>
      <c r="L268" s="20" t="inlineStr">
        <is>
          <t>2026-03-05 10:16:21 UTC-07:00</t>
        </is>
      </c>
      <c r="M268" s="20" t="inlineStr"/>
      <c r="N268" s="20" t="inlineStr">
        <is>
          <t>SW2601017CA</t>
        </is>
      </c>
      <c r="O268" s="20" t="e">
        <v>#N/A</v>
      </c>
      <c r="P268" s="20" t="inlineStr">
        <is>
          <t>vs-官网-ca</t>
        </is>
      </c>
      <c r="Q268" s="20" t="n">
        <v>5</v>
      </c>
      <c r="R268" s="85" t="n">
        <v>0.068526</v>
      </c>
      <c r="S268" s="20" t="n">
        <v>28</v>
      </c>
      <c r="T268" s="22" t="inlineStr">
        <is>
          <t>0-30天</t>
        </is>
      </c>
      <c r="U268" s="22" t="n">
        <v>0.343</v>
      </c>
      <c r="V268" s="22" t="n">
        <v>0</v>
      </c>
      <c r="W268" s="22" t="n">
        <v>0</v>
      </c>
      <c r="X268" s="22" t="n">
        <v>0</v>
      </c>
      <c r="Y268" s="22" t="n">
        <v>0</v>
      </c>
      <c r="Z268" s="22" t="inlineStr">
        <is>
          <t>CAD</t>
        </is>
      </c>
      <c r="AA268" s="22" t="inlineStr"/>
      <c r="AB268" s="22" t="inlineStr"/>
      <c r="AC268" s="22" t="inlineStr"/>
      <c r="AD268" s="14" t="inlineStr">
        <is>
          <t>0-60</t>
        </is>
      </c>
    </row>
    <row r="269">
      <c r="A269" s="20" t="inlineStr">
        <is>
          <t>FB4</t>
        </is>
      </c>
      <c r="B269" s="20" t="inlineStr">
        <is>
          <t>仓租_CA</t>
        </is>
      </c>
      <c r="C269" s="20" t="inlineStr">
        <is>
          <t>CAMSGA-947270-20260401</t>
        </is>
      </c>
      <c r="D269" s="20" t="inlineStr">
        <is>
          <t>加拿大温哥华1仓</t>
        </is>
      </c>
      <c r="E269" s="20" t="inlineStr">
        <is>
          <t>VSL-LL150K</t>
        </is>
      </c>
      <c r="F269" s="20" t="inlineStr">
        <is>
          <t>T120</t>
        </is>
      </c>
      <c r="G269" s="20" t="inlineStr">
        <is>
          <t>2026-04-01 23:59:59</t>
        </is>
      </c>
      <c r="H269" s="20" t="inlineStr">
        <is>
          <t>2026-04-01 23:59:59</t>
        </is>
      </c>
      <c r="I269" s="20" t="inlineStr">
        <is>
          <t>仓租费</t>
        </is>
      </c>
      <c r="J269" s="20" t="inlineStr">
        <is>
          <t>仓租费</t>
        </is>
      </c>
      <c r="K269" s="20" t="inlineStr">
        <is>
          <t>IC947270260105134</t>
        </is>
      </c>
      <c r="L269" s="20" t="inlineStr">
        <is>
          <t>2026-03-05 10:53:56 UTC-07:00</t>
        </is>
      </c>
      <c r="M269" s="20" t="inlineStr"/>
      <c r="N269" s="20" t="inlineStr">
        <is>
          <t>SW2601017CA</t>
        </is>
      </c>
      <c r="O269" s="20" t="e">
        <v>#N/A</v>
      </c>
      <c r="P269" s="20" t="inlineStr">
        <is>
          <t>vs-官网-ca</t>
        </is>
      </c>
      <c r="Q269" s="20" t="n">
        <v>5</v>
      </c>
      <c r="R269" s="85" t="n">
        <v>0.016254</v>
      </c>
      <c r="S269" s="20" t="n">
        <v>28</v>
      </c>
      <c r="T269" s="22" t="inlineStr">
        <is>
          <t>0-30天</t>
        </is>
      </c>
      <c r="U269" s="22" t="n">
        <v>0.163</v>
      </c>
      <c r="V269" s="22" t="n">
        <v>0</v>
      </c>
      <c r="W269" s="22" t="n">
        <v>0</v>
      </c>
      <c r="X269" s="22" t="n">
        <v>0</v>
      </c>
      <c r="Y269" s="22" t="n">
        <v>0</v>
      </c>
      <c r="Z269" s="22" t="inlineStr">
        <is>
          <t>CAD</t>
        </is>
      </c>
      <c r="AA269" s="22" t="inlineStr"/>
      <c r="AB269" s="22" t="inlineStr"/>
      <c r="AC269" s="22" t="inlineStr"/>
      <c r="AD269" s="14" t="inlineStr">
        <is>
          <t>0-60</t>
        </is>
      </c>
    </row>
    <row r="270">
      <c r="A270" s="20" t="inlineStr">
        <is>
          <t>FB4</t>
        </is>
      </c>
      <c r="B270" s="20" t="inlineStr">
        <is>
          <t>仓租_CA</t>
        </is>
      </c>
      <c r="C270" s="20" t="inlineStr">
        <is>
          <t>CAMSGA-947270-20260401</t>
        </is>
      </c>
      <c r="D270" s="20" t="inlineStr">
        <is>
          <t>加拿大温哥华1仓</t>
        </is>
      </c>
      <c r="E270" s="20" t="inlineStr">
        <is>
          <t>VSL-LL150K</t>
        </is>
      </c>
      <c r="F270" s="20" t="inlineStr">
        <is>
          <t>T120</t>
        </is>
      </c>
      <c r="G270" s="20" t="inlineStr">
        <is>
          <t>2026-04-01 23:59:59</t>
        </is>
      </c>
      <c r="H270" s="20" t="inlineStr">
        <is>
          <t>2026-04-01 23:59:59</t>
        </is>
      </c>
      <c r="I270" s="20" t="inlineStr">
        <is>
          <t>仓租费</t>
        </is>
      </c>
      <c r="J270" s="20" t="inlineStr">
        <is>
          <t>仓租费</t>
        </is>
      </c>
      <c r="K270" s="20" t="inlineStr">
        <is>
          <t>IC947270260117159</t>
        </is>
      </c>
      <c r="L270" s="20" t="inlineStr">
        <is>
          <t>2026-03-30 11:10:22 UTC-07:00</t>
        </is>
      </c>
      <c r="M270" s="20" t="inlineStr"/>
      <c r="N270" s="20" t="inlineStr">
        <is>
          <t>SW202601150005CA</t>
        </is>
      </c>
      <c r="O270" s="20" t="e">
        <v>#N/A</v>
      </c>
      <c r="P270" s="20" t="inlineStr">
        <is>
          <t>vs-官网-ca</t>
        </is>
      </c>
      <c r="Q270" s="20" t="n">
        <v>5</v>
      </c>
      <c r="R270" s="85" t="n">
        <v>0.016254</v>
      </c>
      <c r="S270" s="20" t="n">
        <v>3</v>
      </c>
      <c r="AD270" s="14" t="inlineStr">
        <is>
          <t>0-60</t>
        </is>
      </c>
    </row>
    <row r="271">
      <c r="A271" s="20" t="inlineStr">
        <is>
          <t>FB4</t>
        </is>
      </c>
      <c r="B271" s="20" t="inlineStr">
        <is>
          <t>仓租_CA</t>
        </is>
      </c>
      <c r="C271" s="20" t="inlineStr">
        <is>
          <t>CAMSGA-947270-20260401</t>
        </is>
      </c>
      <c r="D271" s="20" t="inlineStr">
        <is>
          <t>加拿大温哥华1仓</t>
        </is>
      </c>
      <c r="E271" s="20" t="inlineStr">
        <is>
          <t>E331904K</t>
        </is>
      </c>
      <c r="F271" s="20" t="inlineStr">
        <is>
          <t>T120</t>
        </is>
      </c>
      <c r="G271" s="20" t="inlineStr">
        <is>
          <t>2026-04-01 23:59:59</t>
        </is>
      </c>
      <c r="H271" s="20" t="inlineStr">
        <is>
          <t>2026-04-01 23:59:59</t>
        </is>
      </c>
      <c r="I271" s="20" t="inlineStr">
        <is>
          <t>仓租费</t>
        </is>
      </c>
      <c r="J271" s="20" t="inlineStr">
        <is>
          <t>仓租费</t>
        </is>
      </c>
      <c r="K271" s="20" t="inlineStr">
        <is>
          <t>IC947270260105134</t>
        </is>
      </c>
      <c r="L271" s="20" t="inlineStr">
        <is>
          <t>2026-03-05 10:48:11 UTC-07:00</t>
        </is>
      </c>
      <c r="M271" s="20" t="inlineStr"/>
      <c r="N271" s="20" t="inlineStr">
        <is>
          <t>SW2601017CA</t>
        </is>
      </c>
      <c r="O271" s="20" t="e">
        <v>#N/A</v>
      </c>
      <c r="P271" s="20" t="inlineStr">
        <is>
          <t>vs-官网-ca</t>
        </is>
      </c>
      <c r="Q271" s="20" t="n">
        <v>2</v>
      </c>
      <c r="R271" s="85" t="n">
        <v>0.075</v>
      </c>
      <c r="S271" s="20" t="n">
        <v>28</v>
      </c>
      <c r="T271" s="22" t="inlineStr">
        <is>
          <t>0-30天</t>
        </is>
      </c>
      <c r="U271" s="22" t="n">
        <v>0.15</v>
      </c>
      <c r="V271" s="22" t="n">
        <v>0</v>
      </c>
      <c r="W271" s="22" t="n">
        <v>0</v>
      </c>
      <c r="X271" s="22" t="n">
        <v>0</v>
      </c>
      <c r="Y271" s="22" t="n">
        <v>0</v>
      </c>
      <c r="Z271" s="22" t="inlineStr">
        <is>
          <t>CAD</t>
        </is>
      </c>
      <c r="AA271" s="22" t="inlineStr"/>
      <c r="AB271" s="22" t="inlineStr"/>
      <c r="AC271" s="22" t="inlineStr"/>
      <c r="AD271" s="14" t="inlineStr">
        <is>
          <t>0-60</t>
        </is>
      </c>
    </row>
    <row r="272">
      <c r="A272" s="20" t="inlineStr">
        <is>
          <t>FB4</t>
        </is>
      </c>
      <c r="B272" s="20" t="inlineStr">
        <is>
          <t>仓租_CA</t>
        </is>
      </c>
      <c r="C272" s="20" t="inlineStr">
        <is>
          <t>CAMSGA-947270-20260401</t>
        </is>
      </c>
      <c r="D272" s="20" t="inlineStr">
        <is>
          <t>加拿大温哥华1仓</t>
        </is>
      </c>
      <c r="E272" s="20" t="inlineStr">
        <is>
          <t>VG-Y18B-CA</t>
        </is>
      </c>
      <c r="F272" s="20" t="inlineStr">
        <is>
          <t>T120</t>
        </is>
      </c>
      <c r="G272" s="20" t="inlineStr">
        <is>
          <t>2026-04-01 23:59:59</t>
        </is>
      </c>
      <c r="H272" s="20" t="inlineStr">
        <is>
          <t>2026-04-01 23:59:59</t>
        </is>
      </c>
      <c r="I272" s="20" t="inlineStr">
        <is>
          <t>仓租费</t>
        </is>
      </c>
      <c r="J272" s="20" t="inlineStr">
        <is>
          <t>仓租费</t>
        </is>
      </c>
      <c r="K272" s="20" t="inlineStr">
        <is>
          <t>IC947270260117159</t>
        </is>
      </c>
      <c r="L272" s="20" t="inlineStr">
        <is>
          <t>2026-03-27 12:25:25 UTC-07:00</t>
        </is>
      </c>
      <c r="M272" s="20" t="inlineStr"/>
      <c r="N272" s="20" t="inlineStr">
        <is>
          <t>SW202601150005CA</t>
        </is>
      </c>
      <c r="O272" s="20" t="e">
        <v>#N/A</v>
      </c>
      <c r="P272" s="20" t="inlineStr">
        <is>
          <t>vs-官网-ca</t>
        </is>
      </c>
      <c r="Q272" s="20" t="n">
        <v>6</v>
      </c>
      <c r="R272" s="85" t="n">
        <v>0.122987</v>
      </c>
      <c r="S272" s="20" t="n">
        <v>6</v>
      </c>
      <c r="T272" s="22" t="inlineStr">
        <is>
          <t>0-30天</t>
        </is>
      </c>
      <c r="U272" s="22" t="n">
        <v>0.738</v>
      </c>
      <c r="V272" s="22" t="n">
        <v>0</v>
      </c>
      <c r="W272" s="22" t="n">
        <v>0</v>
      </c>
      <c r="X272" s="22" t="n">
        <v>0</v>
      </c>
      <c r="Y272" s="22" t="n">
        <v>0</v>
      </c>
      <c r="Z272" s="22" t="inlineStr">
        <is>
          <t>CAD</t>
        </is>
      </c>
      <c r="AA272" s="22" t="inlineStr"/>
      <c r="AB272" s="22" t="inlineStr"/>
      <c r="AC272" s="22" t="inlineStr"/>
      <c r="AD272" s="14" t="inlineStr">
        <is>
          <t>0-60</t>
        </is>
      </c>
    </row>
    <row r="273">
      <c r="A273" s="20" t="inlineStr">
        <is>
          <t>FB4</t>
        </is>
      </c>
      <c r="B273" s="20" t="inlineStr">
        <is>
          <t>仓租_CA</t>
        </is>
      </c>
      <c r="C273" s="20" t="inlineStr">
        <is>
          <t>CAMSGA-947270-20260401</t>
        </is>
      </c>
      <c r="D273" s="20" t="inlineStr">
        <is>
          <t>加拿大温哥华1仓</t>
        </is>
      </c>
      <c r="E273" s="20" t="inlineStr">
        <is>
          <t>VSK-GIYE224-CA</t>
        </is>
      </c>
      <c r="F273" s="20" t="inlineStr">
        <is>
          <t>T120</t>
        </is>
      </c>
      <c r="G273" s="20" t="inlineStr">
        <is>
          <t>2026-04-01 23:59:59</t>
        </is>
      </c>
      <c r="H273" s="20" t="inlineStr">
        <is>
          <t>2026-04-01 23:59:59</t>
        </is>
      </c>
      <c r="I273" s="20" t="inlineStr">
        <is>
          <t>仓租费</t>
        </is>
      </c>
      <c r="J273" s="20" t="inlineStr">
        <is>
          <t>仓租费</t>
        </is>
      </c>
      <c r="K273" s="20" t="inlineStr">
        <is>
          <t>IC947270260117159</t>
        </is>
      </c>
      <c r="L273" s="20" t="inlineStr">
        <is>
          <t>2026-03-27 14:04:54 UTC-07:00</t>
        </is>
      </c>
      <c r="M273" s="20" t="inlineStr"/>
      <c r="N273" s="20" t="inlineStr">
        <is>
          <t>SW202601150005CA</t>
        </is>
      </c>
      <c r="O273" s="20" t="e">
        <v>#N/A</v>
      </c>
      <c r="P273" s="20" t="inlineStr">
        <is>
          <t>vs-官网-ca</t>
        </is>
      </c>
      <c r="Q273" s="20" t="n">
        <v>2</v>
      </c>
      <c r="R273" s="85" t="n">
        <v>0.100267</v>
      </c>
      <c r="S273" s="20" t="n">
        <v>6</v>
      </c>
      <c r="T273" s="22" t="inlineStr">
        <is>
          <t>0-30天</t>
        </is>
      </c>
      <c r="U273" s="22" t="n">
        <v>0.201</v>
      </c>
      <c r="V273" s="22" t="n">
        <v>0</v>
      </c>
      <c r="W273" s="22" t="n">
        <v>0</v>
      </c>
      <c r="X273" s="22" t="n">
        <v>0</v>
      </c>
      <c r="Y273" s="22" t="n">
        <v>0</v>
      </c>
      <c r="Z273" s="22" t="inlineStr">
        <is>
          <t>CAD</t>
        </is>
      </c>
      <c r="AA273" s="22" t="inlineStr"/>
      <c r="AB273" s="22" t="inlineStr"/>
      <c r="AC273" s="22" t="inlineStr"/>
      <c r="AD273" s="14" t="inlineStr">
        <is>
          <t>0-60</t>
        </is>
      </c>
    </row>
    <row r="274">
      <c r="A274" s="20" t="inlineStr">
        <is>
          <t>FB4</t>
        </is>
      </c>
      <c r="B274" s="20" t="inlineStr">
        <is>
          <t>仓租_CA</t>
        </is>
      </c>
      <c r="C274" s="20" t="inlineStr">
        <is>
          <t>CAMSGA-947270-20260401</t>
        </is>
      </c>
      <c r="D274" s="20" t="inlineStr">
        <is>
          <t>加拿大温哥华1仓</t>
        </is>
      </c>
      <c r="E274" s="20" t="inlineStr">
        <is>
          <t>304113-21K</t>
        </is>
      </c>
      <c r="F274" s="20" t="inlineStr">
        <is>
          <t>T120</t>
        </is>
      </c>
      <c r="G274" s="20" t="inlineStr">
        <is>
          <t>2026-04-01 23:59:59</t>
        </is>
      </c>
      <c r="H274" s="20" t="inlineStr">
        <is>
          <t>2026-04-01 23:59:59</t>
        </is>
      </c>
      <c r="I274" s="20" t="inlineStr">
        <is>
          <t>仓租费</t>
        </is>
      </c>
      <c r="J274" s="20" t="inlineStr">
        <is>
          <t>仓租费</t>
        </is>
      </c>
      <c r="K274" s="20" t="inlineStr">
        <is>
          <t>IC947270260105134</t>
        </is>
      </c>
      <c r="L274" s="20" t="inlineStr">
        <is>
          <t>2026-03-05 11:01:32 UTC-07:00</t>
        </is>
      </c>
      <c r="M274" s="20" t="inlineStr"/>
      <c r="N274" s="20" t="inlineStr">
        <is>
          <t>SW2601017CA</t>
        </is>
      </c>
      <c r="O274" s="20" t="e">
        <v>#N/A</v>
      </c>
      <c r="P274" s="20" t="inlineStr">
        <is>
          <t>vs-官网-ca</t>
        </is>
      </c>
      <c r="Q274" s="20" t="n">
        <v>4</v>
      </c>
      <c r="R274" s="85" t="n">
        <v>0.031038</v>
      </c>
      <c r="S274" s="20" t="n">
        <v>28</v>
      </c>
      <c r="T274" s="22" t="inlineStr">
        <is>
          <t>0-30天</t>
        </is>
      </c>
      <c r="U274" s="22" t="n">
        <v>0.186</v>
      </c>
      <c r="V274" s="22" t="n">
        <v>0</v>
      </c>
      <c r="W274" s="22" t="n">
        <v>0</v>
      </c>
      <c r="X274" s="22" t="n">
        <v>0</v>
      </c>
      <c r="Y274" s="22" t="n">
        <v>0</v>
      </c>
      <c r="Z274" s="22" t="inlineStr">
        <is>
          <t>CAD</t>
        </is>
      </c>
      <c r="AA274" s="22" t="inlineStr"/>
      <c r="AB274" s="22" t="inlineStr"/>
      <c r="AC274" s="22" t="inlineStr"/>
      <c r="AD274" s="14" t="inlineStr">
        <is>
          <t>0-60</t>
        </is>
      </c>
    </row>
    <row r="275">
      <c r="A275" s="20" t="inlineStr">
        <is>
          <t>FB4</t>
        </is>
      </c>
      <c r="B275" s="20" t="inlineStr">
        <is>
          <t>仓租_CA</t>
        </is>
      </c>
      <c r="C275" s="20" t="inlineStr">
        <is>
          <t>CAMSGA-947270-20260401</t>
        </is>
      </c>
      <c r="D275" s="20" t="inlineStr">
        <is>
          <t>加拿大温哥华1仓</t>
        </is>
      </c>
      <c r="E275" s="20" t="inlineStr">
        <is>
          <t>304113-21K</t>
        </is>
      </c>
      <c r="F275" s="20" t="inlineStr">
        <is>
          <t>T120</t>
        </is>
      </c>
      <c r="G275" s="20" t="inlineStr">
        <is>
          <t>2026-04-01 23:59:59</t>
        </is>
      </c>
      <c r="H275" s="20" t="inlineStr">
        <is>
          <t>2026-04-01 23:59:59</t>
        </is>
      </c>
      <c r="I275" s="20" t="inlineStr">
        <is>
          <t>仓租费</t>
        </is>
      </c>
      <c r="J275" s="20" t="inlineStr">
        <is>
          <t>仓租费</t>
        </is>
      </c>
      <c r="K275" s="20" t="inlineStr">
        <is>
          <t>IC947270260117159</t>
        </is>
      </c>
      <c r="L275" s="20" t="inlineStr">
        <is>
          <t>2026-03-27 14:24:48 UTC-07:00</t>
        </is>
      </c>
      <c r="M275" s="20" t="inlineStr"/>
      <c r="N275" s="20" t="inlineStr">
        <is>
          <t>SW202601150005CA</t>
        </is>
      </c>
      <c r="O275" s="20" t="e">
        <v>#N/A</v>
      </c>
      <c r="P275" s="20" t="inlineStr">
        <is>
          <t>vs-官网-ca</t>
        </is>
      </c>
      <c r="Q275" s="20" t="n">
        <v>2</v>
      </c>
      <c r="R275" s="85" t="n">
        <v>0.031038</v>
      </c>
      <c r="S275" s="20" t="n">
        <v>6</v>
      </c>
      <c r="AD275" s="14" t="inlineStr">
        <is>
          <t>0-60</t>
        </is>
      </c>
    </row>
    <row r="276">
      <c r="A276" s="20" t="inlineStr">
        <is>
          <t>FB4</t>
        </is>
      </c>
      <c r="B276" s="20" t="inlineStr">
        <is>
          <t>仓租_CA</t>
        </is>
      </c>
      <c r="C276" s="20" t="inlineStr">
        <is>
          <t>CAMSGA-947270-20260401</t>
        </is>
      </c>
      <c r="D276" s="20" t="inlineStr">
        <is>
          <t>加拿大温哥华1仓</t>
        </is>
      </c>
      <c r="E276" s="20" t="inlineStr">
        <is>
          <t>304113-P336K</t>
        </is>
      </c>
      <c r="F276" s="20" t="inlineStr">
        <is>
          <t>T120</t>
        </is>
      </c>
      <c r="G276" s="20" t="inlineStr">
        <is>
          <t>2026-04-01 23:59:59</t>
        </is>
      </c>
      <c r="H276" s="20" t="inlineStr">
        <is>
          <t>2026-04-01 23:59:59</t>
        </is>
      </c>
      <c r="I276" s="20" t="inlineStr">
        <is>
          <t>仓租费</t>
        </is>
      </c>
      <c r="J276" s="20" t="inlineStr">
        <is>
          <t>仓租费</t>
        </is>
      </c>
      <c r="K276" s="20" t="inlineStr">
        <is>
          <t>IC947270260105134</t>
        </is>
      </c>
      <c r="L276" s="20" t="inlineStr">
        <is>
          <t>2026-03-05 10:16:17 UTC-07:00</t>
        </is>
      </c>
      <c r="M276" s="20" t="inlineStr"/>
      <c r="N276" s="20" t="inlineStr">
        <is>
          <t>SW2601017CA</t>
        </is>
      </c>
      <c r="O276" s="20" t="e">
        <v>#N/A</v>
      </c>
      <c r="P276" s="20" t="inlineStr">
        <is>
          <t>vs-官网-ca</t>
        </is>
      </c>
      <c r="Q276" s="20" t="n">
        <v>1</v>
      </c>
      <c r="R276" s="85" t="n">
        <v>0.055296</v>
      </c>
      <c r="S276" s="20" t="n">
        <v>28</v>
      </c>
      <c r="T276" s="22" t="inlineStr">
        <is>
          <t>0-30天</t>
        </is>
      </c>
      <c r="U276" s="22" t="n">
        <v>0.166</v>
      </c>
      <c r="V276" s="22" t="n">
        <v>0</v>
      </c>
      <c r="W276" s="22" t="n">
        <v>0</v>
      </c>
      <c r="X276" s="22" t="n">
        <v>0</v>
      </c>
      <c r="Y276" s="22" t="n">
        <v>0</v>
      </c>
      <c r="Z276" s="22" t="inlineStr">
        <is>
          <t>CAD</t>
        </is>
      </c>
      <c r="AA276" s="22" t="inlineStr"/>
      <c r="AB276" s="22" t="inlineStr"/>
      <c r="AC276" s="22" t="inlineStr"/>
      <c r="AD276" s="14" t="inlineStr">
        <is>
          <t>0-60</t>
        </is>
      </c>
    </row>
    <row r="277">
      <c r="A277" s="20" t="inlineStr">
        <is>
          <t>FB4</t>
        </is>
      </c>
      <c r="B277" s="20" t="inlineStr">
        <is>
          <t>仓租_CA</t>
        </is>
      </c>
      <c r="C277" s="20" t="inlineStr">
        <is>
          <t>CAMSGA-947270-20260401</t>
        </is>
      </c>
      <c r="D277" s="20" t="inlineStr">
        <is>
          <t>加拿大温哥华1仓</t>
        </is>
      </c>
      <c r="E277" s="20" t="inlineStr">
        <is>
          <t>304113-P336K</t>
        </is>
      </c>
      <c r="F277" s="20" t="inlineStr">
        <is>
          <t>T120</t>
        </is>
      </c>
      <c r="G277" s="20" t="inlineStr">
        <is>
          <t>2026-04-01 23:59:59</t>
        </is>
      </c>
      <c r="H277" s="20" t="inlineStr">
        <is>
          <t>2026-04-01 23:59:59</t>
        </is>
      </c>
      <c r="I277" s="20" t="inlineStr">
        <is>
          <t>仓租费</t>
        </is>
      </c>
      <c r="J277" s="20" t="inlineStr">
        <is>
          <t>仓租费</t>
        </is>
      </c>
      <c r="K277" s="20" t="inlineStr">
        <is>
          <t>IC947270260117159</t>
        </is>
      </c>
      <c r="L277" s="20" t="inlineStr">
        <is>
          <t>2026-03-27 13:40:00 UTC-07:00</t>
        </is>
      </c>
      <c r="M277" s="20" t="inlineStr"/>
      <c r="N277" s="20" t="inlineStr">
        <is>
          <t>SW202601150005CA</t>
        </is>
      </c>
      <c r="O277" s="20" t="e">
        <v>#N/A</v>
      </c>
      <c r="P277" s="20" t="inlineStr">
        <is>
          <t>vs-官网-ca</t>
        </is>
      </c>
      <c r="Q277" s="20" t="n">
        <v>2</v>
      </c>
      <c r="R277" s="85" t="n">
        <v>0.055296</v>
      </c>
      <c r="S277" s="20" t="n">
        <v>6</v>
      </c>
      <c r="AD277" s="14" t="inlineStr">
        <is>
          <t>0-60</t>
        </is>
      </c>
    </row>
    <row r="278">
      <c r="A278" s="20" t="inlineStr">
        <is>
          <t>FB4</t>
        </is>
      </c>
      <c r="B278" s="20" t="inlineStr">
        <is>
          <t>仓租_CA</t>
        </is>
      </c>
      <c r="C278" s="20" t="inlineStr">
        <is>
          <t>CAMSGA-947270-20260401</t>
        </is>
      </c>
      <c r="D278" s="20" t="inlineStr">
        <is>
          <t>加拿大温哥华1仓</t>
        </is>
      </c>
      <c r="E278" s="20" t="inlineStr">
        <is>
          <t>VSFD6500K</t>
        </is>
      </c>
      <c r="F278" s="20" t="inlineStr">
        <is>
          <t>T120</t>
        </is>
      </c>
      <c r="G278" s="20" t="inlineStr">
        <is>
          <t>2026-04-01 23:59:59</t>
        </is>
      </c>
      <c r="H278" s="20" t="inlineStr">
        <is>
          <t>2026-04-01 23:59:59</t>
        </is>
      </c>
      <c r="I278" s="20" t="inlineStr">
        <is>
          <t>仓租费</t>
        </is>
      </c>
      <c r="J278" s="20" t="inlineStr">
        <is>
          <t>仓租费</t>
        </is>
      </c>
      <c r="K278" s="20" t="inlineStr">
        <is>
          <t>IC947270260117159</t>
        </is>
      </c>
      <c r="L278" s="20" t="inlineStr">
        <is>
          <t>2026-03-27 13:40:09 UTC-07:00</t>
        </is>
      </c>
      <c r="M278" s="20" t="inlineStr"/>
      <c r="N278" s="20" t="inlineStr">
        <is>
          <t>SW202601150005CA</t>
        </is>
      </c>
      <c r="O278" s="20" t="e">
        <v>#N/A</v>
      </c>
      <c r="P278" s="20" t="inlineStr">
        <is>
          <t>vs-官网-ca</t>
        </is>
      </c>
      <c r="Q278" s="20" t="n">
        <v>9</v>
      </c>
      <c r="R278" s="85" t="n">
        <v>0.044688</v>
      </c>
      <c r="S278" s="20" t="n">
        <v>6</v>
      </c>
      <c r="T278" s="22" t="inlineStr">
        <is>
          <t>0-30天</t>
        </is>
      </c>
      <c r="U278" s="22" t="n">
        <v>0.402</v>
      </c>
      <c r="V278" s="22" t="n">
        <v>0</v>
      </c>
      <c r="W278" s="22" t="n">
        <v>0</v>
      </c>
      <c r="X278" s="22" t="n">
        <v>0</v>
      </c>
      <c r="Y278" s="22" t="n">
        <v>0</v>
      </c>
      <c r="Z278" s="22" t="inlineStr">
        <is>
          <t>CAD</t>
        </is>
      </c>
      <c r="AA278" s="22" t="inlineStr"/>
      <c r="AB278" s="22" t="inlineStr"/>
      <c r="AC278" s="22" t="inlineStr"/>
      <c r="AD278" s="14" t="inlineStr">
        <is>
          <t>0-60</t>
        </is>
      </c>
    </row>
    <row r="279">
      <c r="A279" s="20" t="inlineStr">
        <is>
          <t>FB4</t>
        </is>
      </c>
      <c r="B279" s="20" t="inlineStr">
        <is>
          <t>仓租_CA</t>
        </is>
      </c>
      <c r="C279" s="20" t="inlineStr">
        <is>
          <t>CAMSGA-947270-20260401</t>
        </is>
      </c>
      <c r="D279" s="20" t="inlineStr">
        <is>
          <t>加拿大温哥华1仓</t>
        </is>
      </c>
      <c r="E279" s="20" t="inlineStr">
        <is>
          <t>304113-P224K</t>
        </is>
      </c>
      <c r="F279" s="20" t="inlineStr">
        <is>
          <t>T120</t>
        </is>
      </c>
      <c r="G279" s="20" t="inlineStr">
        <is>
          <t>2026-04-01 23:59:59</t>
        </is>
      </c>
      <c r="H279" s="20" t="inlineStr">
        <is>
          <t>2026-04-01 23:59:59</t>
        </is>
      </c>
      <c r="I279" s="20" t="inlineStr">
        <is>
          <t>仓租费</t>
        </is>
      </c>
      <c r="J279" s="20" t="inlineStr">
        <is>
          <t>仓租费</t>
        </is>
      </c>
      <c r="K279" s="20" t="inlineStr">
        <is>
          <t>IC947270260117159</t>
        </is>
      </c>
      <c r="L279" s="20" t="inlineStr">
        <is>
          <t>2026-03-27 14:00:53 UTC-07:00</t>
        </is>
      </c>
      <c r="M279" s="20" t="inlineStr"/>
      <c r="N279" s="20" t="inlineStr">
        <is>
          <t>SW202601150005CA</t>
        </is>
      </c>
      <c r="O279" s="20" t="e">
        <v>#N/A</v>
      </c>
      <c r="P279" s="20" t="inlineStr">
        <is>
          <t>vs-官网-ca</t>
        </is>
      </c>
      <c r="Q279" s="20" t="n">
        <v>2</v>
      </c>
      <c r="R279" s="85" t="n">
        <v>0.032768</v>
      </c>
      <c r="S279" s="20" t="n">
        <v>6</v>
      </c>
      <c r="T279" s="22" t="inlineStr">
        <is>
          <t>0-30天</t>
        </is>
      </c>
      <c r="U279" s="22" t="n">
        <v>0.066</v>
      </c>
      <c r="V279" s="22" t="n">
        <v>0</v>
      </c>
      <c r="W279" s="22" t="n">
        <v>0</v>
      </c>
      <c r="X279" s="22" t="n">
        <v>0</v>
      </c>
      <c r="Y279" s="22" t="n">
        <v>0</v>
      </c>
      <c r="Z279" s="22" t="inlineStr">
        <is>
          <t>CAD</t>
        </is>
      </c>
      <c r="AA279" s="22" t="inlineStr"/>
      <c r="AB279" s="22" t="inlineStr"/>
      <c r="AC279" s="22" t="inlineStr"/>
      <c r="AD279" s="14" t="inlineStr">
        <is>
          <t>0-60</t>
        </is>
      </c>
    </row>
    <row r="280">
      <c r="A280" s="20" t="inlineStr">
        <is>
          <t>FB4</t>
        </is>
      </c>
      <c r="B280" s="20" t="inlineStr">
        <is>
          <t>仓租_CA</t>
        </is>
      </c>
      <c r="C280" s="20" t="inlineStr">
        <is>
          <t>CAMSGA-947270-20260401</t>
        </is>
      </c>
      <c r="D280" s="20" t="inlineStr">
        <is>
          <t>加拿大温哥华1仓</t>
        </is>
      </c>
      <c r="E280" s="20" t="inlineStr">
        <is>
          <t>VSVC-AZT4K</t>
        </is>
      </c>
      <c r="F280" s="20" t="inlineStr">
        <is>
          <t>T120</t>
        </is>
      </c>
      <c r="G280" s="20" t="inlineStr">
        <is>
          <t>2026-04-01 23:59:59</t>
        </is>
      </c>
      <c r="H280" s="20" t="inlineStr">
        <is>
          <t>2026-04-01 23:59:59</t>
        </is>
      </c>
      <c r="I280" s="20" t="inlineStr">
        <is>
          <t>仓租费</t>
        </is>
      </c>
      <c r="J280" s="20" t="inlineStr">
        <is>
          <t>仓租费</t>
        </is>
      </c>
      <c r="K280" s="20" t="inlineStr">
        <is>
          <t>IC947270250530384</t>
        </is>
      </c>
      <c r="L280" s="20" t="inlineStr">
        <is>
          <t>2025-07-11 08:27:41 UTC-07:00</t>
        </is>
      </c>
      <c r="M280" s="20" t="inlineStr"/>
      <c r="N280" s="20" t="e">
        <v>#N/A</v>
      </c>
      <c r="O280" s="20" t="e">
        <v>#N/A</v>
      </c>
      <c r="P280" s="20" t="inlineStr">
        <is>
          <t>vs-官网-ca</t>
        </is>
      </c>
      <c r="Q280" s="20" t="n">
        <v>5</v>
      </c>
      <c r="R280" s="85" t="n">
        <v>0.045644</v>
      </c>
      <c r="S280" s="20" t="n">
        <v>265</v>
      </c>
      <c r="T280" s="22" t="inlineStr">
        <is>
          <t>180-360天</t>
        </is>
      </c>
      <c r="U280" s="22" t="n">
        <v>0.456</v>
      </c>
      <c r="V280" s="22" t="n">
        <v>4.8</v>
      </c>
      <c r="W280" s="22" t="n">
        <v>2.19</v>
      </c>
      <c r="X280" s="22" t="n">
        <v>0</v>
      </c>
      <c r="Y280" s="22" t="n">
        <v>2.19</v>
      </c>
      <c r="Z280" s="22" t="inlineStr">
        <is>
          <t>CAD</t>
        </is>
      </c>
      <c r="AA280" s="22" t="inlineStr"/>
      <c r="AB280" s="22" t="inlineStr"/>
      <c r="AC280" s="22" t="inlineStr"/>
      <c r="AD280" s="14" t="inlineStr">
        <is>
          <t>180-360</t>
        </is>
      </c>
    </row>
    <row r="281">
      <c r="A281" s="20" t="inlineStr">
        <is>
          <t>FB4</t>
        </is>
      </c>
      <c r="B281" s="20" t="inlineStr">
        <is>
          <t>仓租_CA</t>
        </is>
      </c>
      <c r="C281" s="20" t="inlineStr">
        <is>
          <t>CAMSGA-947270-20260401</t>
        </is>
      </c>
      <c r="D281" s="20" t="inlineStr">
        <is>
          <t>加拿大温哥华1仓</t>
        </is>
      </c>
      <c r="E281" s="20" t="inlineStr">
        <is>
          <t>VSVC-AZT4K</t>
        </is>
      </c>
      <c r="F281" s="20" t="inlineStr">
        <is>
          <t>T120</t>
        </is>
      </c>
      <c r="G281" s="20" t="inlineStr">
        <is>
          <t>2026-04-01 23:59:59</t>
        </is>
      </c>
      <c r="H281" s="20" t="inlineStr">
        <is>
          <t>2026-04-01 23:59:59</t>
        </is>
      </c>
      <c r="I281" s="20" t="inlineStr">
        <is>
          <t>仓租费</t>
        </is>
      </c>
      <c r="J281" s="20" t="inlineStr">
        <is>
          <t>仓租费</t>
        </is>
      </c>
      <c r="K281" s="20" t="inlineStr">
        <is>
          <t>IC947270250403680</t>
        </is>
      </c>
      <c r="L281" s="20" t="inlineStr">
        <is>
          <t>2025-05-22 13:49:30 UTC-07:00</t>
        </is>
      </c>
      <c r="M281" s="20" t="inlineStr"/>
      <c r="N281" s="20" t="inlineStr">
        <is>
          <t>SW2504015CA-2</t>
        </is>
      </c>
      <c r="O281" s="20" t="inlineStr">
        <is>
          <t>SW2504015CA</t>
        </is>
      </c>
      <c r="P281" s="20" t="inlineStr">
        <is>
          <t>vs-官网-ca</t>
        </is>
      </c>
      <c r="Q281" s="20" t="n">
        <v>5</v>
      </c>
      <c r="R281" s="85" t="n">
        <v>0.045644</v>
      </c>
      <c r="S281" s="20" t="n">
        <v>315</v>
      </c>
      <c r="AD281" s="14" t="inlineStr">
        <is>
          <t>180-360</t>
        </is>
      </c>
    </row>
    <row r="282">
      <c r="A282" s="20" t="inlineStr">
        <is>
          <t>FB4</t>
        </is>
      </c>
      <c r="B282" s="20" t="inlineStr">
        <is>
          <t>仓租_CA</t>
        </is>
      </c>
      <c r="C282" s="20" t="inlineStr">
        <is>
          <t>CAMSGA-947270-20260401</t>
        </is>
      </c>
      <c r="D282" s="20" t="inlineStr">
        <is>
          <t>加拿大温哥华1仓</t>
        </is>
      </c>
      <c r="E282" s="20" t="inlineStr">
        <is>
          <t>VSVC-AZG8E42AK</t>
        </is>
      </c>
      <c r="F282" s="20" t="inlineStr">
        <is>
          <t>T120</t>
        </is>
      </c>
      <c r="G282" s="20" t="inlineStr">
        <is>
          <t>2026-04-01 23:59:59</t>
        </is>
      </c>
      <c r="H282" s="20" t="inlineStr">
        <is>
          <t>2026-04-01 23:59:59</t>
        </is>
      </c>
      <c r="I282" s="20" t="inlineStr">
        <is>
          <t>仓租费</t>
        </is>
      </c>
      <c r="J282" s="20" t="inlineStr">
        <is>
          <t>仓租费</t>
        </is>
      </c>
      <c r="K282" s="20" t="inlineStr">
        <is>
          <t>IC947270250227736</t>
        </is>
      </c>
      <c r="L282" s="20" t="inlineStr">
        <is>
          <t>2025-05-02 14:04:17 UTC-07:00</t>
        </is>
      </c>
      <c r="M282" s="20" t="inlineStr"/>
      <c r="N282" s="20" t="inlineStr">
        <is>
          <t>SW2503015CA</t>
        </is>
      </c>
      <c r="O282" s="20" t="inlineStr">
        <is>
          <t>SW2503015CA</t>
        </is>
      </c>
      <c r="P282" s="20" t="inlineStr">
        <is>
          <t>vs-官网-ca</t>
        </is>
      </c>
      <c r="Q282" s="20" t="n">
        <v>6</v>
      </c>
      <c r="R282" s="85" t="n">
        <v>0.144936</v>
      </c>
      <c r="S282" s="20" t="n">
        <v>335</v>
      </c>
      <c r="T282" s="22" t="inlineStr">
        <is>
          <t>180-360天</t>
        </is>
      </c>
      <c r="U282" s="22" t="n">
        <v>1.594</v>
      </c>
      <c r="V282" s="22" t="n">
        <v>4.8</v>
      </c>
      <c r="W282" s="22" t="n">
        <v>7.65</v>
      </c>
      <c r="X282" s="22" t="n">
        <v>0</v>
      </c>
      <c r="Y282" s="22" t="n">
        <v>7.65</v>
      </c>
      <c r="Z282" s="22" t="inlineStr">
        <is>
          <t>CAD</t>
        </is>
      </c>
      <c r="AA282" s="22" t="inlineStr"/>
      <c r="AB282" s="22" t="inlineStr"/>
      <c r="AC282" s="22" t="inlineStr"/>
      <c r="AD282" s="14" t="inlineStr">
        <is>
          <t>180-360</t>
        </is>
      </c>
    </row>
    <row r="283">
      <c r="A283" s="20" t="inlineStr">
        <is>
          <t>FB4</t>
        </is>
      </c>
      <c r="B283" s="20" t="inlineStr">
        <is>
          <t>仓租_CA</t>
        </is>
      </c>
      <c r="C283" s="20" t="inlineStr">
        <is>
          <t>CAMSGA-947270-20260401</t>
        </is>
      </c>
      <c r="D283" s="20" t="inlineStr">
        <is>
          <t>加拿大温哥华1仓</t>
        </is>
      </c>
      <c r="E283" s="20" t="inlineStr">
        <is>
          <t>VSVC-AZG8E42AK</t>
        </is>
      </c>
      <c r="F283" s="20" t="inlineStr">
        <is>
          <t>T120</t>
        </is>
      </c>
      <c r="G283" s="20" t="inlineStr">
        <is>
          <t>2026-04-01 23:59:59</t>
        </is>
      </c>
      <c r="H283" s="20" t="inlineStr">
        <is>
          <t>2026-04-01 23:59:59</t>
        </is>
      </c>
      <c r="I283" s="20" t="inlineStr">
        <is>
          <t>仓租费</t>
        </is>
      </c>
      <c r="J283" s="20" t="inlineStr">
        <is>
          <t>仓租费</t>
        </is>
      </c>
      <c r="K283" s="20" t="inlineStr">
        <is>
          <t>IC94727025021164</t>
        </is>
      </c>
      <c r="L283" s="20" t="inlineStr">
        <is>
          <t>2025-04-15 12:10:11 UTC-07:00</t>
        </is>
      </c>
      <c r="M283" s="20" t="inlineStr"/>
      <c r="N283" s="20" t="inlineStr">
        <is>
          <t>SW2502022CA</t>
        </is>
      </c>
      <c r="O283" s="20" t="inlineStr">
        <is>
          <t>SW2502022CA</t>
        </is>
      </c>
      <c r="P283" s="20" t="inlineStr">
        <is>
          <t>vs-官网-ca</t>
        </is>
      </c>
      <c r="Q283" s="20" t="n">
        <v>5</v>
      </c>
      <c r="R283" s="85" t="n">
        <v>0.144936</v>
      </c>
      <c r="S283" s="20" t="n">
        <v>352</v>
      </c>
      <c r="AD283" s="14" t="inlineStr">
        <is>
          <t>180-360</t>
        </is>
      </c>
    </row>
    <row r="284">
      <c r="A284" s="20" t="inlineStr">
        <is>
          <t>FB4</t>
        </is>
      </c>
      <c r="B284" s="20" t="inlineStr">
        <is>
          <t>仓租_CA</t>
        </is>
      </c>
      <c r="C284" s="20" t="inlineStr">
        <is>
          <t>CAMSGA-947270-20260401</t>
        </is>
      </c>
      <c r="D284" s="20" t="inlineStr">
        <is>
          <t>加拿大温哥华1仓</t>
        </is>
      </c>
      <c r="E284" s="20" t="inlineStr">
        <is>
          <t>306201P-8K</t>
        </is>
      </c>
      <c r="F284" s="20" t="inlineStr">
        <is>
          <t>T120</t>
        </is>
      </c>
      <c r="G284" s="20" t="inlineStr">
        <is>
          <t>2026-04-01 23:59:59</t>
        </is>
      </c>
      <c r="H284" s="20" t="inlineStr">
        <is>
          <t>2026-04-01 23:59:59</t>
        </is>
      </c>
      <c r="I284" s="20" t="inlineStr">
        <is>
          <t>仓租费</t>
        </is>
      </c>
      <c r="J284" s="20" t="inlineStr">
        <is>
          <t>仓租费</t>
        </is>
      </c>
      <c r="K284" s="20" t="inlineStr">
        <is>
          <t>IC947270250403614</t>
        </is>
      </c>
      <c r="L284" s="20" t="inlineStr">
        <is>
          <t>2025-05-23 09:26:11 UTC-07:00</t>
        </is>
      </c>
      <c r="M284" s="20" t="inlineStr"/>
      <c r="N284" s="20" t="inlineStr">
        <is>
          <t>SW2504015CA-1</t>
        </is>
      </c>
      <c r="O284" s="20" t="inlineStr">
        <is>
          <t>SW2504015CA</t>
        </is>
      </c>
      <c r="P284" s="20" t="inlineStr">
        <is>
          <t>vs-ebay</t>
        </is>
      </c>
      <c r="Q284" s="20" t="n">
        <v>12</v>
      </c>
      <c r="R284" s="85" t="n">
        <v>0.025872</v>
      </c>
      <c r="S284" s="20" t="n">
        <v>314</v>
      </c>
      <c r="T284" s="22" t="inlineStr">
        <is>
          <t>180-360天</t>
        </is>
      </c>
      <c r="U284" s="22" t="n">
        <v>0.31</v>
      </c>
      <c r="V284" s="22" t="n">
        <v>4.8</v>
      </c>
      <c r="W284" s="22" t="n">
        <v>1.49</v>
      </c>
      <c r="X284" s="22" t="n">
        <v>0</v>
      </c>
      <c r="Y284" s="22" t="n">
        <v>1.49</v>
      </c>
      <c r="Z284" s="22" t="inlineStr">
        <is>
          <t>CAD</t>
        </is>
      </c>
      <c r="AA284" s="22" t="inlineStr"/>
      <c r="AB284" s="22" t="inlineStr"/>
      <c r="AC284" s="22" t="inlineStr"/>
      <c r="AD284" s="14" t="inlineStr">
        <is>
          <t>180-360</t>
        </is>
      </c>
    </row>
    <row r="285">
      <c r="A285" s="20" t="inlineStr">
        <is>
          <t>FB4</t>
        </is>
      </c>
      <c r="B285" s="20" t="inlineStr">
        <is>
          <t>仓租_CA</t>
        </is>
      </c>
      <c r="C285" s="20" t="inlineStr">
        <is>
          <t>CAMSGA-947270-20260401</t>
        </is>
      </c>
      <c r="D285" s="20" t="inlineStr">
        <is>
          <t>加拿大温哥华1仓</t>
        </is>
      </c>
      <c r="E285" s="20" t="inlineStr">
        <is>
          <t>VSVC-AZG4K</t>
        </is>
      </c>
      <c r="F285" s="20" t="inlineStr">
        <is>
          <t>T120</t>
        </is>
      </c>
      <c r="G285" s="20" t="inlineStr">
        <is>
          <t>2026-04-01 23:59:59</t>
        </is>
      </c>
      <c r="H285" s="20" t="inlineStr">
        <is>
          <t>2026-04-01 23:59:59</t>
        </is>
      </c>
      <c r="I285" s="20" t="inlineStr">
        <is>
          <t>仓租费</t>
        </is>
      </c>
      <c r="J285" s="20" t="inlineStr">
        <is>
          <t>仓租费</t>
        </is>
      </c>
      <c r="K285" s="20" t="inlineStr">
        <is>
          <t>IC947270250530384</t>
        </is>
      </c>
      <c r="L285" s="20" t="inlineStr">
        <is>
          <t>2025-07-11 08:27:38 UTC-07:00</t>
        </is>
      </c>
      <c r="M285" s="20" t="inlineStr"/>
      <c r="N285" s="20" t="e">
        <v>#N/A</v>
      </c>
      <c r="O285" s="20" t="e">
        <v>#N/A</v>
      </c>
      <c r="P285" s="20" t="inlineStr">
        <is>
          <t>vs-官网-ca</t>
        </is>
      </c>
      <c r="Q285" s="20" t="n">
        <v>5</v>
      </c>
      <c r="R285" s="85" t="n">
        <v>0.049358</v>
      </c>
      <c r="S285" s="20" t="n">
        <v>265</v>
      </c>
      <c r="T285" s="22" t="inlineStr">
        <is>
          <t>180-360天</t>
        </is>
      </c>
      <c r="U285" s="22" t="n">
        <v>0.346</v>
      </c>
      <c r="V285" s="22" t="n">
        <v>4.8</v>
      </c>
      <c r="W285" s="22" t="n">
        <v>1.66</v>
      </c>
      <c r="X285" s="22" t="n">
        <v>0</v>
      </c>
      <c r="Y285" s="22" t="n">
        <v>1.66</v>
      </c>
      <c r="Z285" s="22" t="inlineStr">
        <is>
          <t>CAD</t>
        </is>
      </c>
      <c r="AA285" s="22" t="inlineStr"/>
      <c r="AB285" s="22" t="inlineStr"/>
      <c r="AC285" s="22" t="inlineStr"/>
      <c r="AD285" s="14" t="inlineStr">
        <is>
          <t>180-360</t>
        </is>
      </c>
    </row>
    <row r="286">
      <c r="A286" s="20" t="inlineStr">
        <is>
          <t>FB4</t>
        </is>
      </c>
      <c r="B286" s="20" t="inlineStr">
        <is>
          <t>仓租_CA</t>
        </is>
      </c>
      <c r="C286" s="20" t="inlineStr">
        <is>
          <t>CAMSGA-947270-20260401</t>
        </is>
      </c>
      <c r="D286" s="20" t="inlineStr">
        <is>
          <t>加拿大温哥华1仓</t>
        </is>
      </c>
      <c r="E286" s="20" t="inlineStr">
        <is>
          <t>VSVC-AZG4K</t>
        </is>
      </c>
      <c r="F286" s="20" t="inlineStr">
        <is>
          <t>T120</t>
        </is>
      </c>
      <c r="G286" s="20" t="inlineStr">
        <is>
          <t>2026-04-01 23:59:59</t>
        </is>
      </c>
      <c r="H286" s="20" t="inlineStr">
        <is>
          <t>2026-04-01 23:59:59</t>
        </is>
      </c>
      <c r="I286" s="20" t="inlineStr">
        <is>
          <t>仓租费</t>
        </is>
      </c>
      <c r="J286" s="20" t="inlineStr">
        <is>
          <t>仓租费</t>
        </is>
      </c>
      <c r="K286" s="20" t="inlineStr">
        <is>
          <t>IC947270250403680</t>
        </is>
      </c>
      <c r="L286" s="20" t="inlineStr">
        <is>
          <t>2025-05-23 08:10:28 UTC-07:00</t>
        </is>
      </c>
      <c r="M286" s="20" t="inlineStr"/>
      <c r="N286" s="20" t="inlineStr">
        <is>
          <t>SW2504015CA-2</t>
        </is>
      </c>
      <c r="O286" s="20" t="inlineStr">
        <is>
          <t>SW2504015CA</t>
        </is>
      </c>
      <c r="P286" s="20" t="inlineStr">
        <is>
          <t>vs-官网-ca</t>
        </is>
      </c>
      <c r="Q286" s="20" t="n">
        <v>2</v>
      </c>
      <c r="R286" s="85" t="n">
        <v>0.049358</v>
      </c>
      <c r="S286" s="20" t="n">
        <v>314</v>
      </c>
      <c r="AD286" s="14" t="inlineStr">
        <is>
          <t>180-360</t>
        </is>
      </c>
    </row>
    <row r="287">
      <c r="A287" s="20" t="inlineStr">
        <is>
          <t>FB4</t>
        </is>
      </c>
      <c r="B287" s="20" t="inlineStr">
        <is>
          <t>仓租_CA</t>
        </is>
      </c>
      <c r="C287" s="20" t="inlineStr">
        <is>
          <t>CAMSGA-947270-20260401</t>
        </is>
      </c>
      <c r="D287" s="20" t="inlineStr">
        <is>
          <t>加拿大温哥华1仓</t>
        </is>
      </c>
      <c r="E287" s="20" t="inlineStr">
        <is>
          <t>VSVC-AZG6K</t>
        </is>
      </c>
      <c r="F287" s="20" t="inlineStr">
        <is>
          <t>T120</t>
        </is>
      </c>
      <c r="G287" s="20" t="inlineStr">
        <is>
          <t>2026-04-01 23:59:59</t>
        </is>
      </c>
      <c r="H287" s="20" t="inlineStr">
        <is>
          <t>2026-04-01 23:59:59</t>
        </is>
      </c>
      <c r="I287" s="20" t="inlineStr">
        <is>
          <t>仓租费</t>
        </is>
      </c>
      <c r="J287" s="20" t="inlineStr">
        <is>
          <t>仓租费</t>
        </is>
      </c>
      <c r="K287" s="20" t="inlineStr">
        <is>
          <t>IC947270250403680</t>
        </is>
      </c>
      <c r="L287" s="20" t="inlineStr">
        <is>
          <t>2025-05-23 09:10:59 UTC-07:00</t>
        </is>
      </c>
      <c r="M287" s="20" t="inlineStr"/>
      <c r="N287" s="20" t="inlineStr">
        <is>
          <t>SW2504015CA-2</t>
        </is>
      </c>
      <c r="O287" s="20" t="inlineStr">
        <is>
          <t>SW2504015CA</t>
        </is>
      </c>
      <c r="P287" s="20" t="inlineStr">
        <is>
          <t>vs-官网-ca</t>
        </is>
      </c>
      <c r="Q287" s="20" t="n">
        <v>5</v>
      </c>
      <c r="R287" s="85" t="n">
        <v>0.06976300000000001</v>
      </c>
      <c r="S287" s="20" t="n">
        <v>314</v>
      </c>
      <c r="T287" s="22" t="inlineStr">
        <is>
          <t>180-360天</t>
        </is>
      </c>
      <c r="U287" s="22" t="n">
        <v>0.349</v>
      </c>
      <c r="V287" s="22" t="n">
        <v>4.8</v>
      </c>
      <c r="W287" s="22" t="n">
        <v>1.67</v>
      </c>
      <c r="X287" s="22" t="n">
        <v>0</v>
      </c>
      <c r="Y287" s="22" t="n">
        <v>1.67</v>
      </c>
      <c r="Z287" s="22" t="inlineStr">
        <is>
          <t>CAD</t>
        </is>
      </c>
      <c r="AA287" s="22" t="inlineStr"/>
      <c r="AB287" s="22" t="inlineStr"/>
      <c r="AC287" s="22" t="inlineStr"/>
      <c r="AD287" s="14" t="inlineStr">
        <is>
          <t>180-360</t>
        </is>
      </c>
    </row>
    <row r="288">
      <c r="A288" s="20" t="inlineStr">
        <is>
          <t>FB4</t>
        </is>
      </c>
      <c r="B288" s="20" t="inlineStr">
        <is>
          <t>仓租_CA</t>
        </is>
      </c>
      <c r="C288" s="20" t="inlineStr">
        <is>
          <t>CAMSGA-947270-20260401</t>
        </is>
      </c>
      <c r="D288" s="20" t="inlineStr">
        <is>
          <t>加拿大温哥华1仓</t>
        </is>
      </c>
      <c r="E288" s="20" t="inlineStr">
        <is>
          <t>311001-5X20K</t>
        </is>
      </c>
      <c r="F288" s="20" t="inlineStr">
        <is>
          <t>T120</t>
        </is>
      </c>
      <c r="G288" s="20" t="inlineStr">
        <is>
          <t>2026-04-01 23:59:59</t>
        </is>
      </c>
      <c r="H288" s="20" t="inlineStr">
        <is>
          <t>2026-04-01 23:59:59</t>
        </is>
      </c>
      <c r="I288" s="20" t="inlineStr">
        <is>
          <t>仓租费</t>
        </is>
      </c>
      <c r="J288" s="20" t="inlineStr">
        <is>
          <t>仓租费</t>
        </is>
      </c>
      <c r="K288" s="20" t="inlineStr">
        <is>
          <t>IC947270250530384</t>
        </is>
      </c>
      <c r="L288" s="20" t="inlineStr">
        <is>
          <t>2025-07-11 08:36:59 UTC-07:00</t>
        </is>
      </c>
      <c r="M288" s="20" t="inlineStr"/>
      <c r="N288" s="20" t="e">
        <v>#N/A</v>
      </c>
      <c r="O288" s="20" t="e">
        <v>#N/A</v>
      </c>
      <c r="P288" s="20" t="inlineStr">
        <is>
          <t>vs-官网-ca</t>
        </is>
      </c>
      <c r="Q288" s="20" t="n">
        <v>9</v>
      </c>
      <c r="R288" s="85" t="n">
        <v>0.020956</v>
      </c>
      <c r="S288" s="20" t="n">
        <v>265</v>
      </c>
      <c r="T288" s="22" t="inlineStr">
        <is>
          <t>180-360天</t>
        </is>
      </c>
      <c r="U288" s="22" t="n">
        <v>0.189</v>
      </c>
      <c r="V288" s="22" t="n">
        <v>4.8</v>
      </c>
      <c r="W288" s="22" t="n">
        <v>0.91</v>
      </c>
      <c r="X288" s="22" t="n">
        <v>0</v>
      </c>
      <c r="Y288" s="22" t="n">
        <v>0.91</v>
      </c>
      <c r="Z288" s="22" t="inlineStr">
        <is>
          <t>CAD</t>
        </is>
      </c>
      <c r="AA288" s="22" t="inlineStr"/>
      <c r="AB288" s="22" t="inlineStr"/>
      <c r="AC288" s="22" t="inlineStr"/>
      <c r="AD288" s="14" t="inlineStr">
        <is>
          <t>180-360</t>
        </is>
      </c>
    </row>
    <row r="289">
      <c r="A289" s="20" t="inlineStr">
        <is>
          <t>FB4</t>
        </is>
      </c>
      <c r="B289" s="20" t="inlineStr">
        <is>
          <t>仓租_CA</t>
        </is>
      </c>
      <c r="C289" s="20" t="inlineStr">
        <is>
          <t>CAMSGA-947270-20260401</t>
        </is>
      </c>
      <c r="D289" s="20" t="inlineStr">
        <is>
          <t>加拿大温哥华1仓</t>
        </is>
      </c>
      <c r="E289" s="20" t="inlineStr">
        <is>
          <t>306201PS-6K</t>
        </is>
      </c>
      <c r="F289" s="20" t="inlineStr">
        <is>
          <t>T120</t>
        </is>
      </c>
      <c r="G289" s="20" t="inlineStr">
        <is>
          <t>2026-04-01 23:59:59</t>
        </is>
      </c>
      <c r="H289" s="20" t="inlineStr">
        <is>
          <t>2026-04-01 23:59:59</t>
        </is>
      </c>
      <c r="I289" s="20" t="inlineStr">
        <is>
          <t>仓租费</t>
        </is>
      </c>
      <c r="J289" s="20" t="inlineStr">
        <is>
          <t>仓租费</t>
        </is>
      </c>
      <c r="K289" s="20" t="inlineStr">
        <is>
          <t>IC947270250428477</t>
        </is>
      </c>
      <c r="L289" s="20" t="inlineStr">
        <is>
          <t>2025-07-03 10:23:08 UTC-07:00</t>
        </is>
      </c>
      <c r="M289" s="20" t="inlineStr"/>
      <c r="N289" s="20" t="e">
        <v>#N/A</v>
      </c>
      <c r="O289" s="20" t="e">
        <v>#N/A</v>
      </c>
      <c r="P289" s="20" t="inlineStr">
        <is>
          <t>vs-官网-ca</t>
        </is>
      </c>
      <c r="Q289" s="20" t="n">
        <v>2</v>
      </c>
      <c r="R289" s="85" t="n">
        <v>0.0728</v>
      </c>
      <c r="S289" s="20" t="n">
        <v>273</v>
      </c>
      <c r="T289" s="22" t="inlineStr">
        <is>
          <t>180-360天</t>
        </is>
      </c>
      <c r="U289" s="22" t="n">
        <v>0.146</v>
      </c>
      <c r="V289" s="22" t="n">
        <v>4.8</v>
      </c>
      <c r="W289" s="22" t="n">
        <v>0.7</v>
      </c>
      <c r="X289" s="22" t="n">
        <v>0</v>
      </c>
      <c r="Y289" s="22" t="n">
        <v>0.7</v>
      </c>
      <c r="Z289" s="22" t="inlineStr">
        <is>
          <t>CAD</t>
        </is>
      </c>
      <c r="AA289" s="22" t="inlineStr"/>
      <c r="AB289" s="22" t="inlineStr"/>
      <c r="AC289" s="22" t="inlineStr"/>
      <c r="AD289" s="14" t="inlineStr">
        <is>
          <t>180-360</t>
        </is>
      </c>
    </row>
    <row r="290">
      <c r="A290" s="20" t="inlineStr">
        <is>
          <t>FB4</t>
        </is>
      </c>
      <c r="B290" s="20" t="inlineStr">
        <is>
          <t>仓租_CA</t>
        </is>
      </c>
      <c r="C290" s="20" t="inlineStr">
        <is>
          <t>CAMSGA-947270-20260401</t>
        </is>
      </c>
      <c r="D290" s="20" t="inlineStr">
        <is>
          <t>加拿大温哥华1仓</t>
        </is>
      </c>
      <c r="E290" s="20" t="inlineStr">
        <is>
          <t>VSFL4300K</t>
        </is>
      </c>
      <c r="F290" s="20" t="inlineStr">
        <is>
          <t>T120</t>
        </is>
      </c>
      <c r="G290" s="20" t="inlineStr">
        <is>
          <t>2026-04-01 23:59:59</t>
        </is>
      </c>
      <c r="H290" s="20" t="inlineStr">
        <is>
          <t>2026-04-01 23:59:59</t>
        </is>
      </c>
      <c r="I290" s="20" t="inlineStr">
        <is>
          <t>仓租费</t>
        </is>
      </c>
      <c r="J290" s="20" t="inlineStr">
        <is>
          <t>仓租费</t>
        </is>
      </c>
      <c r="K290" s="20" t="inlineStr">
        <is>
          <t>IC947270250227736</t>
        </is>
      </c>
      <c r="L290" s="20" t="inlineStr">
        <is>
          <t>2025-05-02 13:35:28 UTC-07:00</t>
        </is>
      </c>
      <c r="M290" s="20" t="inlineStr"/>
      <c r="N290" s="20" t="inlineStr">
        <is>
          <t>SW2503015CA</t>
        </is>
      </c>
      <c r="O290" s="20" t="inlineStr">
        <is>
          <t>SW2503015CA</t>
        </is>
      </c>
      <c r="P290" s="20" t="inlineStr">
        <is>
          <t>vs-官网-ca</t>
        </is>
      </c>
      <c r="Q290" s="20" t="n">
        <v>2</v>
      </c>
      <c r="R290" s="85" t="n">
        <v>0.07026499999999999</v>
      </c>
      <c r="S290" s="20" t="n">
        <v>335</v>
      </c>
      <c r="T290" s="22" t="inlineStr">
        <is>
          <t>180-360天</t>
        </is>
      </c>
      <c r="U290" s="22" t="n">
        <v>0.141</v>
      </c>
      <c r="V290" s="22" t="n">
        <v>4.8</v>
      </c>
      <c r="W290" s="22" t="n">
        <v>0.67</v>
      </c>
      <c r="X290" s="22" t="n">
        <v>0</v>
      </c>
      <c r="Y290" s="22" t="n">
        <v>0.67</v>
      </c>
      <c r="Z290" s="22" t="inlineStr">
        <is>
          <t>CAD</t>
        </is>
      </c>
      <c r="AA290" s="22" t="inlineStr"/>
      <c r="AB290" s="22" t="inlineStr"/>
      <c r="AC290" s="22" t="inlineStr"/>
      <c r="AD290" s="14" t="inlineStr">
        <is>
          <t>180-360</t>
        </is>
      </c>
    </row>
    <row r="291">
      <c r="A291" s="20" t="inlineStr">
        <is>
          <t>FB4</t>
        </is>
      </c>
      <c r="B291" s="20" t="inlineStr">
        <is>
          <t>仓租_CA</t>
        </is>
      </c>
      <c r="C291" s="20" t="inlineStr">
        <is>
          <t>CAMSGA-947270-20260401</t>
        </is>
      </c>
      <c r="D291" s="20" t="inlineStr">
        <is>
          <t>加拿大温哥华1仓</t>
        </is>
      </c>
      <c r="E291" s="20" t="inlineStr">
        <is>
          <t>306201PS-4K</t>
        </is>
      </c>
      <c r="F291" s="20" t="inlineStr">
        <is>
          <t>T120</t>
        </is>
      </c>
      <c r="G291" s="20" t="inlineStr">
        <is>
          <t>2026-04-01 23:59:59</t>
        </is>
      </c>
      <c r="H291" s="20" t="inlineStr">
        <is>
          <t>2026-04-01 23:59:59</t>
        </is>
      </c>
      <c r="I291" s="20" t="inlineStr">
        <is>
          <t>仓租费</t>
        </is>
      </c>
      <c r="J291" s="20" t="inlineStr">
        <is>
          <t>仓租费</t>
        </is>
      </c>
      <c r="K291" s="20" t="inlineStr">
        <is>
          <t>IC947270250428477</t>
        </is>
      </c>
      <c r="L291" s="20" t="inlineStr">
        <is>
          <t>2025-07-03 10:23:15 UTC-07:00</t>
        </is>
      </c>
      <c r="M291" s="20" t="inlineStr"/>
      <c r="N291" s="20" t="e">
        <v>#N/A</v>
      </c>
      <c r="O291" s="20" t="e">
        <v>#N/A</v>
      </c>
      <c r="P291" s="20" t="inlineStr">
        <is>
          <t>vs-官网-ca</t>
        </is>
      </c>
      <c r="Q291" s="20" t="n">
        <v>5</v>
      </c>
      <c r="R291" s="85" t="n">
        <v>0.049506</v>
      </c>
      <c r="S291" s="20" t="n">
        <v>273</v>
      </c>
      <c r="T291" s="22" t="inlineStr">
        <is>
          <t>180-360天</t>
        </is>
      </c>
      <c r="U291" s="22" t="n">
        <v>1.188</v>
      </c>
      <c r="V291" s="22" t="n">
        <v>4.8</v>
      </c>
      <c r="W291" s="22" t="n">
        <v>5.7</v>
      </c>
      <c r="X291" s="22" t="n">
        <v>0</v>
      </c>
      <c r="Y291" s="22" t="n">
        <v>5.7</v>
      </c>
      <c r="Z291" s="22" t="inlineStr">
        <is>
          <t>CAD</t>
        </is>
      </c>
      <c r="AA291" s="22" t="inlineStr"/>
      <c r="AB291" s="22" t="inlineStr"/>
      <c r="AC291" s="22" t="inlineStr"/>
      <c r="AD291" s="14" t="inlineStr">
        <is>
          <t>180-360</t>
        </is>
      </c>
    </row>
    <row r="292">
      <c r="A292" s="20" t="inlineStr">
        <is>
          <t>FB4</t>
        </is>
      </c>
      <c r="B292" s="20" t="inlineStr">
        <is>
          <t>仓租_CA</t>
        </is>
      </c>
      <c r="C292" s="20" t="inlineStr">
        <is>
          <t>CAMSGA-947270-20260401</t>
        </is>
      </c>
      <c r="D292" s="20" t="inlineStr">
        <is>
          <t>加拿大温哥华1仓</t>
        </is>
      </c>
      <c r="E292" s="20" t="inlineStr">
        <is>
          <t>306201PS-4K</t>
        </is>
      </c>
      <c r="F292" s="20" t="inlineStr">
        <is>
          <t>T120</t>
        </is>
      </c>
      <c r="G292" s="20" t="inlineStr">
        <is>
          <t>2026-04-01 23:59:59</t>
        </is>
      </c>
      <c r="H292" s="20" t="inlineStr">
        <is>
          <t>2026-04-01 23:59:59</t>
        </is>
      </c>
      <c r="I292" s="20" t="inlineStr">
        <is>
          <t>仓租费</t>
        </is>
      </c>
      <c r="J292" s="20" t="inlineStr">
        <is>
          <t>仓租费</t>
        </is>
      </c>
      <c r="K292" s="20" t="inlineStr">
        <is>
          <t>IC94727025021164</t>
        </is>
      </c>
      <c r="L292" s="20" t="inlineStr">
        <is>
          <t>2025-04-15 12:18:40 UTC-07:00</t>
        </is>
      </c>
      <c r="M292" s="20" t="inlineStr"/>
      <c r="N292" s="20" t="inlineStr">
        <is>
          <t>SW2502022CA</t>
        </is>
      </c>
      <c r="O292" s="20" t="inlineStr">
        <is>
          <t>SW2502022CA</t>
        </is>
      </c>
      <c r="P292" s="20" t="inlineStr">
        <is>
          <t>vs-官网-ca</t>
        </is>
      </c>
      <c r="Q292" s="20" t="n">
        <v>19</v>
      </c>
      <c r="R292" s="85" t="n">
        <v>0.049506</v>
      </c>
      <c r="S292" s="20" t="n">
        <v>352</v>
      </c>
      <c r="AD292" s="14" t="inlineStr">
        <is>
          <t>180-360</t>
        </is>
      </c>
    </row>
    <row r="293">
      <c r="A293" s="20" t="inlineStr">
        <is>
          <t>FB4</t>
        </is>
      </c>
      <c r="B293" s="20" t="inlineStr">
        <is>
          <t>仓租_CA</t>
        </is>
      </c>
      <c r="C293" s="20" t="inlineStr">
        <is>
          <t>CAMSGA-947270-20260401</t>
        </is>
      </c>
      <c r="D293" s="20" t="inlineStr">
        <is>
          <t>加拿大温哥华1仓</t>
        </is>
      </c>
      <c r="E293" s="20" t="inlineStr">
        <is>
          <t>VSV-AZG8K</t>
        </is>
      </c>
      <c r="F293" s="20" t="inlineStr">
        <is>
          <t>T120</t>
        </is>
      </c>
      <c r="G293" s="20" t="inlineStr">
        <is>
          <t>2026-04-01 23:59:59</t>
        </is>
      </c>
      <c r="H293" s="20" t="inlineStr">
        <is>
          <t>2026-04-01 23:59:59</t>
        </is>
      </c>
      <c r="I293" s="20" t="inlineStr">
        <is>
          <t>仓租费</t>
        </is>
      </c>
      <c r="J293" s="20" t="inlineStr">
        <is>
          <t>仓租费</t>
        </is>
      </c>
      <c r="K293" s="20" t="inlineStr">
        <is>
          <t>IC94727025021164</t>
        </is>
      </c>
      <c r="L293" s="20" t="inlineStr">
        <is>
          <t>2025-04-15 13:28:55 UTC-07:00</t>
        </is>
      </c>
      <c r="M293" s="20" t="inlineStr"/>
      <c r="N293" s="20" t="inlineStr">
        <is>
          <t>SW2502022CA</t>
        </is>
      </c>
      <c r="O293" s="20" t="inlineStr">
        <is>
          <t>SW2502022CA</t>
        </is>
      </c>
      <c r="P293" s="20" t="inlineStr">
        <is>
          <t>vs-官网-ca</t>
        </is>
      </c>
      <c r="Q293" s="20" t="n">
        <v>5</v>
      </c>
      <c r="R293" s="85" t="n">
        <v>0.03321</v>
      </c>
      <c r="S293" s="20" t="n">
        <v>352</v>
      </c>
      <c r="T293" s="22" t="inlineStr">
        <is>
          <t>180-360天</t>
        </is>
      </c>
      <c r="U293" s="22" t="n">
        <v>0.332</v>
      </c>
      <c r="V293" s="22" t="n">
        <v>4.8</v>
      </c>
      <c r="W293" s="22" t="n">
        <v>1.59</v>
      </c>
      <c r="X293" s="22" t="n">
        <v>0</v>
      </c>
      <c r="Y293" s="22" t="n">
        <v>1.59</v>
      </c>
      <c r="Z293" s="22" t="inlineStr">
        <is>
          <t>CAD</t>
        </is>
      </c>
      <c r="AA293" s="22" t="inlineStr"/>
      <c r="AB293" s="22" t="inlineStr"/>
      <c r="AC293" s="22" t="inlineStr"/>
      <c r="AD293" s="14" t="inlineStr">
        <is>
          <t>180-360</t>
        </is>
      </c>
    </row>
    <row r="294">
      <c r="A294" s="20" t="inlineStr">
        <is>
          <t>FB4</t>
        </is>
      </c>
      <c r="B294" s="20" t="inlineStr">
        <is>
          <t>仓租_CA</t>
        </is>
      </c>
      <c r="C294" s="20" t="inlineStr">
        <is>
          <t>CAMSGA-947270-20260401</t>
        </is>
      </c>
      <c r="D294" s="20" t="inlineStr">
        <is>
          <t>加拿大温哥华1仓</t>
        </is>
      </c>
      <c r="E294" s="20" t="inlineStr">
        <is>
          <t>VSV-AZG8K</t>
        </is>
      </c>
      <c r="F294" s="20" t="inlineStr">
        <is>
          <t>T120</t>
        </is>
      </c>
      <c r="G294" s="20" t="inlineStr">
        <is>
          <t>2026-04-01 23:59:59</t>
        </is>
      </c>
      <c r="H294" s="20" t="inlineStr">
        <is>
          <t>2026-04-01 23:59:59</t>
        </is>
      </c>
      <c r="I294" s="20" t="inlineStr">
        <is>
          <t>仓租费</t>
        </is>
      </c>
      <c r="J294" s="20" t="inlineStr">
        <is>
          <t>仓租费</t>
        </is>
      </c>
      <c r="K294" s="20" t="inlineStr">
        <is>
          <t>IC947270250227736</t>
        </is>
      </c>
      <c r="L294" s="20" t="inlineStr">
        <is>
          <t>2025-05-02 14:16:10 UTC-07:00</t>
        </is>
      </c>
      <c r="M294" s="20" t="inlineStr"/>
      <c r="N294" s="20" t="inlineStr">
        <is>
          <t>SW2503015CA</t>
        </is>
      </c>
      <c r="O294" s="20" t="inlineStr">
        <is>
          <t>SW2503015CA</t>
        </is>
      </c>
      <c r="P294" s="20" t="inlineStr">
        <is>
          <t>vs-官网-ca</t>
        </is>
      </c>
      <c r="Q294" s="20" t="n">
        <v>5</v>
      </c>
      <c r="R294" s="85" t="n">
        <v>0.03321</v>
      </c>
      <c r="S294" s="20" t="n">
        <v>335</v>
      </c>
      <c r="AD294" s="14" t="inlineStr">
        <is>
          <t>180-360</t>
        </is>
      </c>
    </row>
    <row r="295">
      <c r="A295" s="20" t="inlineStr">
        <is>
          <t>FB4</t>
        </is>
      </c>
      <c r="B295" s="20" t="inlineStr">
        <is>
          <t>仓租_CA</t>
        </is>
      </c>
      <c r="C295" s="20" t="inlineStr">
        <is>
          <t>CAMSGA-947270-20260401</t>
        </is>
      </c>
      <c r="D295" s="20" t="inlineStr">
        <is>
          <t>加拿大温哥华1仓</t>
        </is>
      </c>
      <c r="E295" s="20" t="inlineStr">
        <is>
          <t>VSVC-AZG8K</t>
        </is>
      </c>
      <c r="F295" s="20" t="inlineStr">
        <is>
          <t>T120</t>
        </is>
      </c>
      <c r="G295" s="20" t="inlineStr">
        <is>
          <t>2026-04-01 23:59:59</t>
        </is>
      </c>
      <c r="H295" s="20" t="inlineStr">
        <is>
          <t>2026-04-01 23:59:59</t>
        </is>
      </c>
      <c r="I295" s="20" t="inlineStr">
        <is>
          <t>仓租费</t>
        </is>
      </c>
      <c r="J295" s="20" t="inlineStr">
        <is>
          <t>仓租费</t>
        </is>
      </c>
      <c r="K295" s="20" t="inlineStr">
        <is>
          <t>IC947270250403680</t>
        </is>
      </c>
      <c r="L295" s="20" t="inlineStr">
        <is>
          <t>2025-05-23 10:09:06 UTC-07:00</t>
        </is>
      </c>
      <c r="M295" s="20" t="inlineStr"/>
      <c r="N295" s="20" t="inlineStr">
        <is>
          <t>SW2504015CA-2</t>
        </is>
      </c>
      <c r="O295" s="20" t="inlineStr">
        <is>
          <t>SW2504015CA</t>
        </is>
      </c>
      <c r="P295" s="20" t="inlineStr">
        <is>
          <t>vs-官网-ca</t>
        </is>
      </c>
      <c r="Q295" s="20" t="n">
        <v>2</v>
      </c>
      <c r="R295" s="85" t="n">
        <v>0.1274</v>
      </c>
      <c r="S295" s="20" t="n">
        <v>314</v>
      </c>
      <c r="T295" s="22" t="inlineStr">
        <is>
          <t>180-360天</t>
        </is>
      </c>
      <c r="U295" s="22" t="n">
        <v>0.255</v>
      </c>
      <c r="V295" s="22" t="n">
        <v>4.8</v>
      </c>
      <c r="W295" s="22" t="n">
        <v>1.22</v>
      </c>
      <c r="X295" s="22" t="n">
        <v>0</v>
      </c>
      <c r="Y295" s="22" t="n">
        <v>1.22</v>
      </c>
      <c r="Z295" s="22" t="inlineStr">
        <is>
          <t>CAD</t>
        </is>
      </c>
      <c r="AA295" s="22" t="inlineStr"/>
      <c r="AB295" s="22" t="inlineStr"/>
      <c r="AC295" s="22" t="inlineStr"/>
      <c r="AD295" s="14" t="inlineStr">
        <is>
          <t>180-360</t>
        </is>
      </c>
    </row>
    <row r="296">
      <c r="A296" s="20" t="inlineStr">
        <is>
          <t>FB4</t>
        </is>
      </c>
      <c r="B296" s="20" t="inlineStr">
        <is>
          <t>仓租_CA</t>
        </is>
      </c>
      <c r="C296" s="20" t="inlineStr">
        <is>
          <t>CAMSGA-947270-20260401</t>
        </is>
      </c>
      <c r="D296" s="20" t="inlineStr">
        <is>
          <t>加拿大温哥华1仓</t>
        </is>
      </c>
      <c r="E296" s="20" t="inlineStr">
        <is>
          <t>306201PS-8K</t>
        </is>
      </c>
      <c r="F296" s="20" t="inlineStr">
        <is>
          <t>T120</t>
        </is>
      </c>
      <c r="G296" s="20" t="inlineStr">
        <is>
          <t>2026-04-01 23:59:59</t>
        </is>
      </c>
      <c r="H296" s="20" t="inlineStr">
        <is>
          <t>2026-04-01 23:59:59</t>
        </is>
      </c>
      <c r="I296" s="20" t="inlineStr">
        <is>
          <t>仓租费</t>
        </is>
      </c>
      <c r="J296" s="20" t="inlineStr">
        <is>
          <t>仓租费</t>
        </is>
      </c>
      <c r="K296" s="20" t="inlineStr">
        <is>
          <t>IC947270250428477</t>
        </is>
      </c>
      <c r="L296" s="20" t="inlineStr">
        <is>
          <t>2025-07-03 09:52:13 UTC-07:00</t>
        </is>
      </c>
      <c r="M296" s="20" t="inlineStr"/>
      <c r="N296" s="20" t="e">
        <v>#N/A</v>
      </c>
      <c r="O296" s="20" t="e">
        <v>#N/A</v>
      </c>
      <c r="P296" s="20" t="inlineStr">
        <is>
          <t>vs-官网-ca</t>
        </is>
      </c>
      <c r="Q296" s="20" t="n">
        <v>2</v>
      </c>
      <c r="R296" s="85" t="n">
        <v>0.124608</v>
      </c>
      <c r="S296" s="20" t="n">
        <v>273</v>
      </c>
      <c r="T296" s="22" t="inlineStr">
        <is>
          <t>180-360天</t>
        </is>
      </c>
      <c r="U296" s="22" t="n">
        <v>0.249</v>
      </c>
      <c r="V296" s="22" t="n">
        <v>4.8</v>
      </c>
      <c r="W296" s="22" t="n">
        <v>1.2</v>
      </c>
      <c r="X296" s="22" t="n">
        <v>0</v>
      </c>
      <c r="Y296" s="22" t="n">
        <v>1.2</v>
      </c>
      <c r="Z296" s="22" t="inlineStr">
        <is>
          <t>CAD</t>
        </is>
      </c>
      <c r="AA296" s="22" t="inlineStr"/>
      <c r="AB296" s="22" t="inlineStr"/>
      <c r="AC296" s="22" t="inlineStr"/>
      <c r="AD296" s="14" t="inlineStr">
        <is>
          <t>180-360</t>
        </is>
      </c>
    </row>
    <row r="297">
      <c r="A297" s="20" t="inlineStr">
        <is>
          <t>FB4</t>
        </is>
      </c>
      <c r="B297" s="20" t="inlineStr">
        <is>
          <t>仓租_CA</t>
        </is>
      </c>
      <c r="C297" s="20" t="inlineStr">
        <is>
          <t>CAMSGA-947270-20260401</t>
        </is>
      </c>
      <c r="D297" s="20" t="inlineStr">
        <is>
          <t>加拿大温哥华1仓</t>
        </is>
      </c>
      <c r="E297" s="20" t="inlineStr">
        <is>
          <t>304113-33K</t>
        </is>
      </c>
      <c r="F297" s="20" t="inlineStr">
        <is>
          <t>T120</t>
        </is>
      </c>
      <c r="G297" s="20" t="inlineStr">
        <is>
          <t>2026-04-01 23:59:59</t>
        </is>
      </c>
      <c r="H297" s="20" t="inlineStr">
        <is>
          <t>2026-04-01 23:59:59</t>
        </is>
      </c>
      <c r="I297" s="20" t="inlineStr">
        <is>
          <t>仓租费</t>
        </is>
      </c>
      <c r="J297" s="20" t="inlineStr">
        <is>
          <t>仓租费</t>
        </is>
      </c>
      <c r="K297" s="20" t="inlineStr">
        <is>
          <t>IC947270250530384</t>
        </is>
      </c>
      <c r="L297" s="20" t="inlineStr">
        <is>
          <t>2025-07-11 08:19:10 UTC-07:00</t>
        </is>
      </c>
      <c r="M297" s="20" t="inlineStr"/>
      <c r="N297" s="20" t="e">
        <v>#N/A</v>
      </c>
      <c r="O297" s="20" t="e">
        <v>#N/A</v>
      </c>
      <c r="P297" s="20" t="inlineStr">
        <is>
          <t>vs-官网-ca</t>
        </is>
      </c>
      <c r="Q297" s="20" t="n">
        <v>4</v>
      </c>
      <c r="R297" s="85" t="n">
        <v>0.03876</v>
      </c>
      <c r="S297" s="20" t="n">
        <v>265</v>
      </c>
      <c r="T297" s="22" t="inlineStr">
        <is>
          <t>180-360天</t>
        </is>
      </c>
      <c r="U297" s="22" t="n">
        <v>0.155</v>
      </c>
      <c r="V297" s="22" t="n">
        <v>4.8</v>
      </c>
      <c r="W297" s="22" t="n">
        <v>0.74</v>
      </c>
      <c r="X297" s="22" t="n">
        <v>0</v>
      </c>
      <c r="Y297" s="22" t="n">
        <v>0.74</v>
      </c>
      <c r="Z297" s="22" t="inlineStr">
        <is>
          <t>CAD</t>
        </is>
      </c>
      <c r="AA297" s="22" t="inlineStr"/>
      <c r="AB297" s="22" t="inlineStr"/>
      <c r="AC297" s="22" t="inlineStr"/>
      <c r="AD297" s="14" t="inlineStr">
        <is>
          <t>180-360</t>
        </is>
      </c>
    </row>
    <row r="298">
      <c r="A298" s="20" t="inlineStr">
        <is>
          <t>FB4</t>
        </is>
      </c>
      <c r="B298" s="20" t="inlineStr">
        <is>
          <t>仓租_CA</t>
        </is>
      </c>
      <c r="C298" s="20" t="inlineStr">
        <is>
          <t>CAMSGA-947270-20260401</t>
        </is>
      </c>
      <c r="D298" s="20" t="inlineStr">
        <is>
          <t>加拿大温哥华1仓</t>
        </is>
      </c>
      <c r="E298" s="20" t="inlineStr">
        <is>
          <t>304113-32K</t>
        </is>
      </c>
      <c r="F298" s="20" t="inlineStr">
        <is>
          <t>T120</t>
        </is>
      </c>
      <c r="G298" s="20" t="inlineStr">
        <is>
          <t>2026-04-01 23:59:59</t>
        </is>
      </c>
      <c r="H298" s="20" t="inlineStr">
        <is>
          <t>2026-04-01 23:59:59</t>
        </is>
      </c>
      <c r="I298" s="20" t="inlineStr">
        <is>
          <t>仓租费</t>
        </is>
      </c>
      <c r="J298" s="20" t="inlineStr">
        <is>
          <t>仓租费</t>
        </is>
      </c>
      <c r="K298" s="20" t="inlineStr">
        <is>
          <t>IC947270250530384</t>
        </is>
      </c>
      <c r="L298" s="20" t="inlineStr">
        <is>
          <t>2025-07-11 08:22:01 UTC-07:00</t>
        </is>
      </c>
      <c r="M298" s="20" t="inlineStr"/>
      <c r="N298" s="20" t="e">
        <v>#N/A</v>
      </c>
      <c r="O298" s="20" t="e">
        <v>#N/A</v>
      </c>
      <c r="P298" s="20" t="inlineStr">
        <is>
          <t>vs-官网-ca</t>
        </is>
      </c>
      <c r="Q298" s="20" t="n">
        <v>4</v>
      </c>
      <c r="R298" s="85" t="n">
        <v>0.032503</v>
      </c>
      <c r="S298" s="20" t="n">
        <v>265</v>
      </c>
      <c r="T298" s="22" t="inlineStr">
        <is>
          <t>180-360天</t>
        </is>
      </c>
      <c r="U298" s="22" t="n">
        <v>0.195</v>
      </c>
      <c r="V298" s="22" t="n">
        <v>4.8</v>
      </c>
      <c r="W298" s="22" t="n">
        <v>0.9399999999999999</v>
      </c>
      <c r="X298" s="22" t="n">
        <v>0</v>
      </c>
      <c r="Y298" s="22" t="n">
        <v>0.9399999999999999</v>
      </c>
      <c r="Z298" s="22" t="inlineStr">
        <is>
          <t>CAD</t>
        </is>
      </c>
      <c r="AA298" s="22" t="inlineStr"/>
      <c r="AB298" s="22" t="inlineStr"/>
      <c r="AC298" s="22" t="inlineStr"/>
      <c r="AD298" s="14" t="inlineStr">
        <is>
          <t>180-360</t>
        </is>
      </c>
    </row>
    <row r="299">
      <c r="A299" s="20" t="inlineStr">
        <is>
          <t>FB4</t>
        </is>
      </c>
      <c r="B299" s="20" t="inlineStr">
        <is>
          <t>仓租_CA</t>
        </is>
      </c>
      <c r="C299" s="20" t="inlineStr">
        <is>
          <t>CAMSGA-947270-20260401</t>
        </is>
      </c>
      <c r="D299" s="20" t="inlineStr">
        <is>
          <t>加拿大温哥华1仓</t>
        </is>
      </c>
      <c r="E299" s="20" t="inlineStr">
        <is>
          <t>304113-32K</t>
        </is>
      </c>
      <c r="F299" s="20" t="inlineStr">
        <is>
          <t>T120</t>
        </is>
      </c>
      <c r="G299" s="20" t="inlineStr">
        <is>
          <t>2026-04-01 23:59:59</t>
        </is>
      </c>
      <c r="H299" s="20" t="inlineStr">
        <is>
          <t>2026-04-01 23:59:59</t>
        </is>
      </c>
      <c r="I299" s="20" t="inlineStr">
        <is>
          <t>仓租费</t>
        </is>
      </c>
      <c r="J299" s="20" t="inlineStr">
        <is>
          <t>仓租费</t>
        </is>
      </c>
      <c r="K299" s="20" t="inlineStr">
        <is>
          <t>IC947270250428477</t>
        </is>
      </c>
      <c r="L299" s="20" t="inlineStr">
        <is>
          <t>2025-07-03 10:07:41 UTC-07:00</t>
        </is>
      </c>
      <c r="M299" s="20" t="inlineStr"/>
      <c r="N299" s="20" t="e">
        <v>#N/A</v>
      </c>
      <c r="O299" s="20" t="e">
        <v>#N/A</v>
      </c>
      <c r="P299" s="20" t="inlineStr">
        <is>
          <t>vs-官网-ca</t>
        </is>
      </c>
      <c r="Q299" s="20" t="n">
        <v>2</v>
      </c>
      <c r="R299" s="85" t="n">
        <v>0.032503</v>
      </c>
      <c r="S299" s="20" t="n">
        <v>273</v>
      </c>
      <c r="AD299" s="14" t="inlineStr">
        <is>
          <t>180-360</t>
        </is>
      </c>
    </row>
    <row r="300">
      <c r="A300" s="20" t="inlineStr">
        <is>
          <t>FB4</t>
        </is>
      </c>
      <c r="B300" s="20" t="inlineStr">
        <is>
          <t>仓租_CA</t>
        </is>
      </c>
      <c r="C300" s="20" t="inlineStr">
        <is>
          <t>CAMSGA-947270-20260401</t>
        </is>
      </c>
      <c r="D300" s="20" t="inlineStr">
        <is>
          <t>加拿大温哥华1仓</t>
        </is>
      </c>
      <c r="E300" s="20" t="inlineStr">
        <is>
          <t>VSVC-AZG8K</t>
        </is>
      </c>
      <c r="F300" s="20" t="inlineStr">
        <is>
          <t>T120</t>
        </is>
      </c>
      <c r="G300" s="20" t="inlineStr">
        <is>
          <t>2026-04-01 23:59:59</t>
        </is>
      </c>
      <c r="H300" s="20" t="inlineStr">
        <is>
          <t>2026-04-01 23:59:59</t>
        </is>
      </c>
      <c r="I300" s="20" t="inlineStr">
        <is>
          <t>仓租费</t>
        </is>
      </c>
      <c r="J300" s="20" t="inlineStr">
        <is>
          <t>仓租费</t>
        </is>
      </c>
      <c r="K300" s="20" t="inlineStr">
        <is>
          <t>IC947270251030788</t>
        </is>
      </c>
      <c r="L300" s="20" t="inlineStr">
        <is>
          <t>2025-12-17 12:37:49 UTC-07:00</t>
        </is>
      </c>
      <c r="M300" s="20" t="inlineStr"/>
      <c r="N300" s="20" t="inlineStr">
        <is>
          <t>SW2511014CA</t>
        </is>
      </c>
      <c r="O300" s="20" t="inlineStr">
        <is>
          <t>SW2511014CA</t>
        </is>
      </c>
      <c r="P300" s="20" t="inlineStr">
        <is>
          <t>vs-官网-ca</t>
        </is>
      </c>
      <c r="Q300" s="20" t="n">
        <v>2</v>
      </c>
      <c r="R300" s="85" t="n">
        <v>0.1274</v>
      </c>
      <c r="S300" s="20" t="n">
        <v>106</v>
      </c>
      <c r="T300" s="22" t="inlineStr">
        <is>
          <t>90-120天</t>
        </is>
      </c>
      <c r="U300" s="22" t="n">
        <v>0.255</v>
      </c>
      <c r="V300" s="22" t="n">
        <v>3.19</v>
      </c>
      <c r="W300" s="22" t="n">
        <v>0.8100000000000001</v>
      </c>
      <c r="X300" s="22" t="n">
        <v>0</v>
      </c>
      <c r="Y300" s="22" t="n">
        <v>0.8100000000000001</v>
      </c>
      <c r="Z300" s="22" t="inlineStr">
        <is>
          <t>CAD</t>
        </is>
      </c>
      <c r="AA300" s="22" t="inlineStr"/>
      <c r="AB300" s="22" t="inlineStr"/>
      <c r="AC300" s="22" t="inlineStr"/>
      <c r="AD300" s="14" t="inlineStr">
        <is>
          <t>60-120</t>
        </is>
      </c>
    </row>
    <row r="301">
      <c r="A301" s="20" t="inlineStr">
        <is>
          <t>FB4</t>
        </is>
      </c>
      <c r="B301" s="20" t="inlineStr">
        <is>
          <t>仓租_CA</t>
        </is>
      </c>
      <c r="C301" s="20" t="inlineStr">
        <is>
          <t>CAMSGA-947270-20260401</t>
        </is>
      </c>
      <c r="D301" s="20" t="inlineStr">
        <is>
          <t>加拿大温哥华1仓</t>
        </is>
      </c>
      <c r="E301" s="20" t="inlineStr">
        <is>
          <t>GT-POLEK</t>
        </is>
      </c>
      <c r="F301" s="20" t="inlineStr">
        <is>
          <t>T120</t>
        </is>
      </c>
      <c r="G301" s="20" t="inlineStr">
        <is>
          <t>2026-04-01 23:59:59</t>
        </is>
      </c>
      <c r="H301" s="20" t="inlineStr">
        <is>
          <t>2026-04-01 23:59:59</t>
        </is>
      </c>
      <c r="I301" s="20" t="inlineStr">
        <is>
          <t>仓租费</t>
        </is>
      </c>
      <c r="J301" s="20" t="inlineStr">
        <is>
          <t>仓租费</t>
        </is>
      </c>
      <c r="K301" s="20" t="inlineStr">
        <is>
          <t>IC947270251030788</t>
        </is>
      </c>
      <c r="L301" s="20" t="inlineStr">
        <is>
          <t>2025-12-17 13:19:15 UTC-07:00</t>
        </is>
      </c>
      <c r="M301" s="20" t="inlineStr"/>
      <c r="N301" s="20" t="inlineStr">
        <is>
          <t>SW2511014CA</t>
        </is>
      </c>
      <c r="O301" s="20" t="inlineStr">
        <is>
          <t>SW2511014CA</t>
        </is>
      </c>
      <c r="P301" s="20" t="inlineStr">
        <is>
          <t>vs-官网-ca</t>
        </is>
      </c>
      <c r="Q301" s="20" t="n">
        <v>5</v>
      </c>
      <c r="R301" s="85" t="n">
        <v>0.00694</v>
      </c>
      <c r="S301" s="20" t="n">
        <v>106</v>
      </c>
      <c r="T301" s="22" t="inlineStr">
        <is>
          <t>90-120天</t>
        </is>
      </c>
      <c r="U301" s="22" t="n">
        <v>0.035</v>
      </c>
      <c r="V301" s="22" t="n">
        <v>3.19</v>
      </c>
      <c r="W301" s="22" t="n">
        <v>0.11</v>
      </c>
      <c r="X301" s="22" t="n">
        <v>0</v>
      </c>
      <c r="Y301" s="22" t="n">
        <v>0.11</v>
      </c>
      <c r="Z301" s="22" t="inlineStr">
        <is>
          <t>CAD</t>
        </is>
      </c>
      <c r="AA301" s="22" t="inlineStr"/>
      <c r="AB301" s="22" t="inlineStr"/>
      <c r="AC301" s="22" t="inlineStr"/>
      <c r="AD301" s="14" t="inlineStr">
        <is>
          <t>60-120</t>
        </is>
      </c>
    </row>
    <row r="302">
      <c r="A302" s="20" t="inlineStr">
        <is>
          <t>FB4</t>
        </is>
      </c>
      <c r="B302" s="20" t="inlineStr">
        <is>
          <t>仓租_CA</t>
        </is>
      </c>
      <c r="C302" s="20" t="inlineStr">
        <is>
          <t>CAMSGA-947270-20260401</t>
        </is>
      </c>
      <c r="D302" s="20" t="inlineStr">
        <is>
          <t>加拿大温哥华1仓</t>
        </is>
      </c>
      <c r="E302" s="20" t="inlineStr">
        <is>
          <t>VSK-GIYS336-CA</t>
        </is>
      </c>
      <c r="F302" s="20" t="inlineStr">
        <is>
          <t>T120</t>
        </is>
      </c>
      <c r="G302" s="20" t="inlineStr">
        <is>
          <t>2026-04-01 23:59:59</t>
        </is>
      </c>
      <c r="H302" s="20" t="inlineStr">
        <is>
          <t>2026-04-01 23:59:59</t>
        </is>
      </c>
      <c r="I302" s="20" t="inlineStr">
        <is>
          <t>仓租费</t>
        </is>
      </c>
      <c r="J302" s="20" t="inlineStr">
        <is>
          <t>仓租费</t>
        </is>
      </c>
      <c r="K302" s="20" t="inlineStr">
        <is>
          <t>IC94727025111006</t>
        </is>
      </c>
      <c r="L302" s="20" t="inlineStr">
        <is>
          <t>2025-12-17 12:22:03 UTC-07:00</t>
        </is>
      </c>
      <c r="M302" s="20" t="inlineStr"/>
      <c r="N302" s="20" t="inlineStr">
        <is>
          <t>SW2511023CA</t>
        </is>
      </c>
      <c r="O302" s="20" t="inlineStr">
        <is>
          <t>SW2511023CA</t>
        </is>
      </c>
      <c r="P302" s="20" t="inlineStr">
        <is>
          <t>vs-官网-ca</t>
        </is>
      </c>
      <c r="Q302" s="20" t="n">
        <v>4</v>
      </c>
      <c r="R302" s="85" t="n">
        <v>0.136188</v>
      </c>
      <c r="S302" s="20" t="n">
        <v>106</v>
      </c>
      <c r="T302" s="22" t="inlineStr">
        <is>
          <t>90-120天</t>
        </is>
      </c>
      <c r="U302" s="22" t="n">
        <v>0.545</v>
      </c>
      <c r="V302" s="22" t="n">
        <v>3.19</v>
      </c>
      <c r="W302" s="22" t="n">
        <v>1.74</v>
      </c>
      <c r="X302" s="22" t="n">
        <v>0</v>
      </c>
      <c r="Y302" s="22" t="n">
        <v>1.74</v>
      </c>
      <c r="Z302" s="22" t="inlineStr">
        <is>
          <t>CAD</t>
        </is>
      </c>
      <c r="AA302" s="22" t="inlineStr"/>
      <c r="AB302" s="22" t="inlineStr"/>
      <c r="AC302" s="22" t="inlineStr"/>
      <c r="AD302" s="14" t="inlineStr">
        <is>
          <t>60-120</t>
        </is>
      </c>
    </row>
    <row r="303">
      <c r="A303" s="20" t="inlineStr">
        <is>
          <t>FB4</t>
        </is>
      </c>
      <c r="B303" s="20" t="inlineStr">
        <is>
          <t>仓租_CA</t>
        </is>
      </c>
      <c r="C303" s="20" t="inlineStr">
        <is>
          <t>CAMSGA-947270-20260401</t>
        </is>
      </c>
      <c r="D303" s="20" t="inlineStr">
        <is>
          <t>加拿大温哥华1仓</t>
        </is>
      </c>
      <c r="E303" s="20" t="inlineStr">
        <is>
          <t>SST-0-0006K</t>
        </is>
      </c>
      <c r="F303" s="20" t="inlineStr">
        <is>
          <t>T50</t>
        </is>
      </c>
      <c r="G303" s="20" t="inlineStr">
        <is>
          <t>2026-04-01 23:59:59</t>
        </is>
      </c>
      <c r="H303" s="20" t="inlineStr">
        <is>
          <t>2026-04-01 23:59:59</t>
        </is>
      </c>
      <c r="I303" s="20" t="inlineStr">
        <is>
          <t>仓租费</t>
        </is>
      </c>
      <c r="J303" s="20" t="inlineStr">
        <is>
          <t>仓租费</t>
        </is>
      </c>
      <c r="K303" s="20" t="inlineStr">
        <is>
          <t>IC947270241114594</t>
        </is>
      </c>
      <c r="L303" s="20" t="inlineStr">
        <is>
          <t>2025-01-10 13:08:06 UTC-07:00</t>
        </is>
      </c>
      <c r="M303" s="20" t="inlineStr"/>
      <c r="N303" s="20" t="inlineStr">
        <is>
          <t>SW241107GA</t>
        </is>
      </c>
      <c r="O303" s="20" t="inlineStr">
        <is>
          <t>SW241107GA</t>
        </is>
      </c>
      <c r="P303" s="20" t="inlineStr">
        <is>
          <t>vs-官网-ca</t>
        </is>
      </c>
      <c r="Q303" s="20" t="n">
        <v>7</v>
      </c>
      <c r="R303" s="85" t="n">
        <v>0.014535</v>
      </c>
      <c r="S303" s="20" t="n">
        <v>447</v>
      </c>
      <c r="T303" s="22" t="inlineStr">
        <is>
          <t>360-99999天</t>
        </is>
      </c>
      <c r="U303" s="22" t="n">
        <v>0.102</v>
      </c>
      <c r="V303" s="22" t="n">
        <v>6.07</v>
      </c>
      <c r="W303" s="22" t="n">
        <v>0.62</v>
      </c>
      <c r="X303" s="22" t="n">
        <v>0</v>
      </c>
      <c r="Y303" s="22" t="n">
        <v>0.62</v>
      </c>
      <c r="Z303" s="22" t="inlineStr">
        <is>
          <t>CAD</t>
        </is>
      </c>
      <c r="AA303" s="22" t="inlineStr"/>
      <c r="AB303" s="22" t="inlineStr"/>
      <c r="AC303" s="22" t="inlineStr"/>
      <c r="AD303" s="14" t="inlineStr">
        <is>
          <t>大于360</t>
        </is>
      </c>
    </row>
    <row r="304">
      <c r="A304" s="20" t="inlineStr">
        <is>
          <t>FB4</t>
        </is>
      </c>
      <c r="B304" s="20" t="inlineStr">
        <is>
          <t>仓租_CA</t>
        </is>
      </c>
      <c r="C304" s="20" t="inlineStr">
        <is>
          <t>CAMSGA-947270-20260401</t>
        </is>
      </c>
      <c r="D304" s="20" t="inlineStr">
        <is>
          <t>加拿大温哥华1仓</t>
        </is>
      </c>
      <c r="E304" s="20" t="inlineStr">
        <is>
          <t>SST-0002K</t>
        </is>
      </c>
      <c r="F304" s="20" t="inlineStr">
        <is>
          <t>T50</t>
        </is>
      </c>
      <c r="G304" s="20" t="inlineStr">
        <is>
          <t>2026-04-01 23:59:59</t>
        </is>
      </c>
      <c r="H304" s="20" t="inlineStr">
        <is>
          <t>2026-04-01 23:59:59</t>
        </is>
      </c>
      <c r="I304" s="20" t="inlineStr">
        <is>
          <t>仓租费</t>
        </is>
      </c>
      <c r="J304" s="20" t="inlineStr">
        <is>
          <t>仓租费</t>
        </is>
      </c>
      <c r="K304" s="20" t="inlineStr">
        <is>
          <t>IC947270241114594</t>
        </is>
      </c>
      <c r="L304" s="20" t="inlineStr">
        <is>
          <t>2025-01-10 16:24:30 UTC-07:00</t>
        </is>
      </c>
      <c r="M304" s="20" t="inlineStr"/>
      <c r="N304" s="20" t="inlineStr">
        <is>
          <t>SW241107GA</t>
        </is>
      </c>
      <c r="O304" s="20" t="inlineStr">
        <is>
          <t>SW241107GA</t>
        </is>
      </c>
      <c r="P304" s="20" t="inlineStr">
        <is>
          <t>vs-官网-ca</t>
        </is>
      </c>
      <c r="Q304" s="20" t="n">
        <v>1</v>
      </c>
      <c r="R304" s="85" t="n">
        <v>0.004459</v>
      </c>
      <c r="S304" s="20" t="n">
        <v>447</v>
      </c>
      <c r="T304" s="22" t="inlineStr">
        <is>
          <t>360-99999天</t>
        </is>
      </c>
      <c r="U304" s="22" t="n">
        <v>0.004</v>
      </c>
      <c r="V304" s="22" t="n">
        <v>6.07</v>
      </c>
      <c r="W304" s="22" t="n">
        <v>0.03</v>
      </c>
      <c r="X304" s="22" t="n">
        <v>0</v>
      </c>
      <c r="Y304" s="22" t="n">
        <v>0.03</v>
      </c>
      <c r="Z304" s="22" t="inlineStr">
        <is>
          <t>CAD</t>
        </is>
      </c>
      <c r="AA304" s="22" t="inlineStr"/>
      <c r="AB304" s="22" t="inlineStr"/>
      <c r="AC304" s="22" t="inlineStr"/>
      <c r="AD304" s="14" t="inlineStr">
        <is>
          <t>大于360</t>
        </is>
      </c>
    </row>
    <row r="305">
      <c r="A305" s="20" t="inlineStr">
        <is>
          <t>FB4</t>
        </is>
      </c>
      <c r="B305" s="20" t="inlineStr">
        <is>
          <t>仓租_CA</t>
        </is>
      </c>
      <c r="C305" s="20" t="inlineStr">
        <is>
          <t>CAMSGA-947270-20260401</t>
        </is>
      </c>
      <c r="D305" s="20" t="inlineStr">
        <is>
          <t>加拿大温哥华1仓</t>
        </is>
      </c>
      <c r="E305" s="20" t="inlineStr">
        <is>
          <t>SST-0001K</t>
        </is>
      </c>
      <c r="F305" s="20" t="inlineStr">
        <is>
          <t>T50</t>
        </is>
      </c>
      <c r="G305" s="20" t="inlineStr">
        <is>
          <t>2026-04-01 23:59:59</t>
        </is>
      </c>
      <c r="H305" s="20" t="inlineStr">
        <is>
          <t>2026-04-01 23:59:59</t>
        </is>
      </c>
      <c r="I305" s="20" t="inlineStr">
        <is>
          <t>仓租费</t>
        </is>
      </c>
      <c r="J305" s="20" t="inlineStr">
        <is>
          <t>仓租费</t>
        </is>
      </c>
      <c r="K305" s="20" t="inlineStr">
        <is>
          <t>IC947270241114594</t>
        </is>
      </c>
      <c r="L305" s="20" t="inlineStr">
        <is>
          <t>2025-01-10 15:32:34 UTC-07:00</t>
        </is>
      </c>
      <c r="M305" s="20" t="inlineStr"/>
      <c r="N305" s="20" t="inlineStr">
        <is>
          <t>SW241107GA</t>
        </is>
      </c>
      <c r="O305" s="20" t="inlineStr">
        <is>
          <t>SW241107GA</t>
        </is>
      </c>
      <c r="P305" s="20" t="inlineStr">
        <is>
          <t>vs-官网-ca</t>
        </is>
      </c>
      <c r="Q305" s="20" t="n">
        <v>13</v>
      </c>
      <c r="R305" s="85" t="n">
        <v>0.003096</v>
      </c>
      <c r="S305" s="20" t="n">
        <v>447</v>
      </c>
      <c r="T305" s="22" t="inlineStr">
        <is>
          <t>360-99999天</t>
        </is>
      </c>
      <c r="U305" s="22" t="n">
        <v>0.04</v>
      </c>
      <c r="V305" s="22" t="n">
        <v>6.07</v>
      </c>
      <c r="W305" s="22" t="n">
        <v>0.24</v>
      </c>
      <c r="X305" s="22" t="n">
        <v>0</v>
      </c>
      <c r="Y305" s="22" t="n">
        <v>0.24</v>
      </c>
      <c r="Z305" s="22" t="inlineStr">
        <is>
          <t>CAD</t>
        </is>
      </c>
      <c r="AA305" s="22" t="inlineStr"/>
      <c r="AB305" s="22" t="inlineStr"/>
      <c r="AC305" s="22" t="inlineStr"/>
      <c r="AD305" s="14" t="inlineStr">
        <is>
          <t>大于360</t>
        </is>
      </c>
    </row>
    <row r="306">
      <c r="A306" s="20" t="inlineStr">
        <is>
          <t>FB4</t>
        </is>
      </c>
      <c r="B306" s="20" t="inlineStr">
        <is>
          <t>仓租_CA</t>
        </is>
      </c>
      <c r="C306" s="20" t="inlineStr">
        <is>
          <t>CAMSGA-947270-20260401</t>
        </is>
      </c>
      <c r="D306" s="20" t="inlineStr">
        <is>
          <t>加拿大温哥华1仓</t>
        </is>
      </c>
      <c r="E306" s="20" t="inlineStr">
        <is>
          <t>PP-30-2K</t>
        </is>
      </c>
      <c r="F306" s="20" t="inlineStr">
        <is>
          <t>T50</t>
        </is>
      </c>
      <c r="G306" s="20" t="inlineStr">
        <is>
          <t>2026-04-01 23:59:59</t>
        </is>
      </c>
      <c r="H306" s="20" t="inlineStr">
        <is>
          <t>2026-04-01 23:59:59</t>
        </is>
      </c>
      <c r="I306" s="20" t="inlineStr">
        <is>
          <t>仓租费</t>
        </is>
      </c>
      <c r="J306" s="20" t="inlineStr">
        <is>
          <t>仓租费</t>
        </is>
      </c>
      <c r="K306" s="20" t="inlineStr">
        <is>
          <t>IC947270241114594</t>
        </is>
      </c>
      <c r="L306" s="20" t="inlineStr">
        <is>
          <t>2025-01-10 13:10:15 UTC-07:00</t>
        </is>
      </c>
      <c r="M306" s="20" t="inlineStr"/>
      <c r="N306" s="20" t="inlineStr">
        <is>
          <t>SW241107GA</t>
        </is>
      </c>
      <c r="O306" s="20" t="inlineStr">
        <is>
          <t>SW241107GA</t>
        </is>
      </c>
      <c r="P306" s="20" t="inlineStr">
        <is>
          <t>vs-官网-ca</t>
        </is>
      </c>
      <c r="Q306" s="20" t="n">
        <v>2</v>
      </c>
      <c r="R306" s="85" t="n">
        <v>0.004352</v>
      </c>
      <c r="S306" s="20" t="n">
        <v>447</v>
      </c>
      <c r="T306" s="22" t="inlineStr">
        <is>
          <t>360-99999天</t>
        </is>
      </c>
      <c r="U306" s="22" t="n">
        <v>0.008999999999999999</v>
      </c>
      <c r="V306" s="22" t="n">
        <v>6.07</v>
      </c>
      <c r="W306" s="22" t="n">
        <v>0.05</v>
      </c>
      <c r="X306" s="22" t="n">
        <v>0</v>
      </c>
      <c r="Y306" s="22" t="n">
        <v>0.05</v>
      </c>
      <c r="Z306" s="22" t="inlineStr">
        <is>
          <t>CAD</t>
        </is>
      </c>
      <c r="AA306" s="22" t="inlineStr"/>
      <c r="AB306" s="22" t="inlineStr"/>
      <c r="AC306" s="22" t="inlineStr"/>
      <c r="AD306" s="14" t="inlineStr">
        <is>
          <t>大于360</t>
        </is>
      </c>
    </row>
    <row r="307">
      <c r="A307" s="20" t="inlineStr">
        <is>
          <t>FB4</t>
        </is>
      </c>
      <c r="B307" s="20" t="inlineStr">
        <is>
          <t>仓租_CA</t>
        </is>
      </c>
      <c r="C307" s="20" t="inlineStr">
        <is>
          <t>CAMSGA-947270-20260401</t>
        </is>
      </c>
      <c r="D307" s="20" t="inlineStr">
        <is>
          <t>加拿大温哥华1仓</t>
        </is>
      </c>
      <c r="E307" s="20" t="inlineStr">
        <is>
          <t>SST-H-0001K</t>
        </is>
      </c>
      <c r="F307" s="20" t="inlineStr">
        <is>
          <t>T50</t>
        </is>
      </c>
      <c r="G307" s="20" t="inlineStr">
        <is>
          <t>2026-04-01 23:59:59</t>
        </is>
      </c>
      <c r="H307" s="20" t="inlineStr">
        <is>
          <t>2026-04-01 23:59:59</t>
        </is>
      </c>
      <c r="I307" s="20" t="inlineStr">
        <is>
          <t>仓租费</t>
        </is>
      </c>
      <c r="J307" s="20" t="inlineStr">
        <is>
          <t>仓租费</t>
        </is>
      </c>
      <c r="K307" s="20" t="inlineStr">
        <is>
          <t>IC947270241114594</t>
        </is>
      </c>
      <c r="L307" s="20" t="inlineStr">
        <is>
          <t>2025-01-10 16:25:32 UTC-07:00</t>
        </is>
      </c>
      <c r="M307" s="20" t="inlineStr"/>
      <c r="N307" s="20" t="inlineStr">
        <is>
          <t>SW241107GA</t>
        </is>
      </c>
      <c r="O307" s="20" t="inlineStr">
        <is>
          <t>SW241107GA</t>
        </is>
      </c>
      <c r="P307" s="20" t="inlineStr">
        <is>
          <t>vs-官网-ca</t>
        </is>
      </c>
      <c r="Q307" s="20" t="n">
        <v>6</v>
      </c>
      <c r="R307" s="85" t="n">
        <v>0.00708</v>
      </c>
      <c r="S307" s="20" t="n">
        <v>447</v>
      </c>
      <c r="T307" s="22" t="inlineStr">
        <is>
          <t>360-99999天</t>
        </is>
      </c>
      <c r="U307" s="22" t="n">
        <v>0.042</v>
      </c>
      <c r="V307" s="22" t="n">
        <v>6.07</v>
      </c>
      <c r="W307" s="22" t="n">
        <v>0.26</v>
      </c>
      <c r="X307" s="22" t="n">
        <v>0</v>
      </c>
      <c r="Y307" s="22" t="n">
        <v>0.26</v>
      </c>
      <c r="Z307" s="22" t="inlineStr">
        <is>
          <t>CAD</t>
        </is>
      </c>
      <c r="AA307" s="22" t="inlineStr"/>
      <c r="AB307" s="22" t="inlineStr"/>
      <c r="AC307" s="22" t="inlineStr"/>
      <c r="AD307" s="14" t="inlineStr">
        <is>
          <t>大于360</t>
        </is>
      </c>
    </row>
    <row r="308">
      <c r="A308" s="20" t="inlineStr">
        <is>
          <t>FB4</t>
        </is>
      </c>
      <c r="B308" s="20" t="inlineStr">
        <is>
          <t>仓租_CA</t>
        </is>
      </c>
      <c r="C308" s="20" t="inlineStr">
        <is>
          <t>CAMSGA-947270-20260401</t>
        </is>
      </c>
      <c r="D308" s="20" t="inlineStr">
        <is>
          <t>加拿大温哥华1仓</t>
        </is>
      </c>
      <c r="E308" s="20" t="inlineStr">
        <is>
          <t>TN-55K</t>
        </is>
      </c>
      <c r="F308" s="20" t="inlineStr">
        <is>
          <t>T50</t>
        </is>
      </c>
      <c r="G308" s="20" t="inlineStr">
        <is>
          <t>2026-04-01 23:59:59</t>
        </is>
      </c>
      <c r="H308" s="20" t="inlineStr">
        <is>
          <t>2026-04-01 23:59:59</t>
        </is>
      </c>
      <c r="I308" s="20" t="inlineStr">
        <is>
          <t>仓租费</t>
        </is>
      </c>
      <c r="J308" s="20" t="inlineStr">
        <is>
          <t>仓租费</t>
        </is>
      </c>
      <c r="K308" s="20" t="inlineStr">
        <is>
          <t>IC947270241114594</t>
        </is>
      </c>
      <c r="L308" s="20" t="inlineStr">
        <is>
          <t>2025-01-10 17:17:36 UTC-07:00</t>
        </is>
      </c>
      <c r="M308" s="20" t="inlineStr"/>
      <c r="N308" s="20" t="inlineStr">
        <is>
          <t>SW241107GA</t>
        </is>
      </c>
      <c r="O308" s="20" t="inlineStr">
        <is>
          <t>SW241107GA</t>
        </is>
      </c>
      <c r="P308" s="20" t="inlineStr">
        <is>
          <t>vs-官网-ca</t>
        </is>
      </c>
      <c r="Q308" s="20" t="n">
        <v>8</v>
      </c>
      <c r="R308" s="85" t="n">
        <v>0.001804</v>
      </c>
      <c r="S308" s="20" t="n">
        <v>447</v>
      </c>
      <c r="T308" s="22" t="inlineStr">
        <is>
          <t>360-99999天</t>
        </is>
      </c>
      <c r="U308" s="22" t="n">
        <v>0.014</v>
      </c>
      <c r="V308" s="22" t="n">
        <v>6.07</v>
      </c>
      <c r="W308" s="22" t="n">
        <v>0.09</v>
      </c>
      <c r="X308" s="22" t="n">
        <v>0</v>
      </c>
      <c r="Y308" s="22" t="n">
        <v>0.09</v>
      </c>
      <c r="Z308" s="22" t="inlineStr">
        <is>
          <t>CAD</t>
        </is>
      </c>
      <c r="AA308" s="22" t="inlineStr"/>
      <c r="AB308" s="22" t="inlineStr"/>
      <c r="AC308" s="22" t="inlineStr"/>
      <c r="AD308" s="14" t="inlineStr">
        <is>
          <t>大于360</t>
        </is>
      </c>
    </row>
    <row r="309">
      <c r="A309" s="20" t="inlineStr">
        <is>
          <t>FB4</t>
        </is>
      </c>
      <c r="B309" s="20" t="inlineStr">
        <is>
          <t>仓租_CA</t>
        </is>
      </c>
      <c r="C309" s="20" t="inlineStr">
        <is>
          <t>CAMSGA-947270-20260401</t>
        </is>
      </c>
      <c r="D309" s="20" t="inlineStr">
        <is>
          <t>加拿大温哥华1仓</t>
        </is>
      </c>
      <c r="E309" s="20" t="inlineStr">
        <is>
          <t>TN-24K</t>
        </is>
      </c>
      <c r="F309" s="20" t="inlineStr">
        <is>
          <t>T50</t>
        </is>
      </c>
      <c r="G309" s="20" t="inlineStr">
        <is>
          <t>2026-04-01 23:59:59</t>
        </is>
      </c>
      <c r="H309" s="20" t="inlineStr">
        <is>
          <t>2026-04-01 23:59:59</t>
        </is>
      </c>
      <c r="I309" s="20" t="inlineStr">
        <is>
          <t>仓租费</t>
        </is>
      </c>
      <c r="J309" s="20" t="inlineStr">
        <is>
          <t>仓租费</t>
        </is>
      </c>
      <c r="K309" s="20" t="inlineStr">
        <is>
          <t>IC947270250928174</t>
        </is>
      </c>
      <c r="L309" s="20" t="inlineStr">
        <is>
          <t>2025-11-28 13:57:11 UTC-07:00</t>
        </is>
      </c>
      <c r="M309" s="20" t="inlineStr"/>
      <c r="N309" s="20" t="inlineStr">
        <is>
          <t>SW251001CA</t>
        </is>
      </c>
      <c r="O309" s="20" t="inlineStr">
        <is>
          <t>SW251001CA</t>
        </is>
      </c>
      <c r="P309" s="20" t="inlineStr">
        <is>
          <t>vs-官网-ca</t>
        </is>
      </c>
      <c r="Q309" s="20" t="n">
        <v>5</v>
      </c>
      <c r="R309" s="85" t="n">
        <v>0.00104</v>
      </c>
      <c r="S309" s="20" t="n">
        <v>125</v>
      </c>
      <c r="T309" s="22" t="inlineStr">
        <is>
          <t>120-180天</t>
        </is>
      </c>
      <c r="U309" s="22" t="n">
        <v>0.005</v>
      </c>
      <c r="V309" s="22" t="n">
        <v>1.97</v>
      </c>
      <c r="W309" s="22" t="n">
        <v>0.01</v>
      </c>
      <c r="X309" s="22" t="n">
        <v>0</v>
      </c>
      <c r="Y309" s="22" t="n">
        <v>0.01</v>
      </c>
      <c r="Z309" s="22" t="inlineStr">
        <is>
          <t>CAD</t>
        </is>
      </c>
      <c r="AA309" s="22" t="inlineStr"/>
      <c r="AB309" s="22" t="inlineStr"/>
      <c r="AC309" s="22" t="inlineStr"/>
      <c r="AD309" s="14" t="inlineStr">
        <is>
          <t>120-180</t>
        </is>
      </c>
    </row>
    <row r="310">
      <c r="A310" s="20" t="inlineStr">
        <is>
          <t>FB4</t>
        </is>
      </c>
      <c r="B310" s="20" t="inlineStr">
        <is>
          <t>仓租_CA</t>
        </is>
      </c>
      <c r="C310" s="20" t="inlineStr">
        <is>
          <t>CAMSGA-947270-20260401</t>
        </is>
      </c>
      <c r="D310" s="20" t="inlineStr">
        <is>
          <t>加拿大温哥华1仓</t>
        </is>
      </c>
      <c r="E310" s="20" t="inlineStr">
        <is>
          <t>311001-5*5K</t>
        </is>
      </c>
      <c r="F310" s="20" t="inlineStr">
        <is>
          <t>T50</t>
        </is>
      </c>
      <c r="G310" s="20" t="inlineStr">
        <is>
          <t>2026-04-01 23:59:59</t>
        </is>
      </c>
      <c r="H310" s="20" t="inlineStr">
        <is>
          <t>2026-04-01 23:59:59</t>
        </is>
      </c>
      <c r="I310" s="20" t="inlineStr">
        <is>
          <t>仓租费</t>
        </is>
      </c>
      <c r="J310" s="20" t="inlineStr">
        <is>
          <t>仓租费</t>
        </is>
      </c>
      <c r="K310" s="20" t="inlineStr">
        <is>
          <t>IC947270250928174</t>
        </is>
      </c>
      <c r="L310" s="20" t="inlineStr">
        <is>
          <t>2025-11-28 13:59:24 UTC-07:00</t>
        </is>
      </c>
      <c r="M310" s="20" t="inlineStr"/>
      <c r="N310" s="20" t="inlineStr">
        <is>
          <t>SW251001CA</t>
        </is>
      </c>
      <c r="O310" s="20" t="inlineStr">
        <is>
          <t>SW251001CA</t>
        </is>
      </c>
      <c r="P310" s="20" t="inlineStr">
        <is>
          <t>vs-官网-ca</t>
        </is>
      </c>
      <c r="Q310" s="20" t="n">
        <v>22</v>
      </c>
      <c r="R310" s="85" t="n">
        <v>0.00627</v>
      </c>
      <c r="S310" s="20" t="n">
        <v>125</v>
      </c>
      <c r="T310" s="22" t="inlineStr">
        <is>
          <t>120-180天</t>
        </is>
      </c>
      <c r="U310" s="22" t="n">
        <v>0.138</v>
      </c>
      <c r="V310" s="22" t="n">
        <v>1.97</v>
      </c>
      <c r="W310" s="22" t="n">
        <v>0.27</v>
      </c>
      <c r="X310" s="22" t="n">
        <v>0</v>
      </c>
      <c r="Y310" s="22" t="n">
        <v>0.27</v>
      </c>
      <c r="Z310" s="22" t="inlineStr">
        <is>
          <t>CAD</t>
        </is>
      </c>
      <c r="AA310" s="22" t="inlineStr"/>
      <c r="AB310" s="22" t="inlineStr"/>
      <c r="AC310" s="22" t="inlineStr"/>
      <c r="AD310" s="14" t="inlineStr">
        <is>
          <t>120-180</t>
        </is>
      </c>
    </row>
    <row r="311">
      <c r="A311" s="20" t="inlineStr">
        <is>
          <t>FB4</t>
        </is>
      </c>
      <c r="B311" s="20" t="inlineStr">
        <is>
          <t>仓租_CA</t>
        </is>
      </c>
      <c r="C311" s="20" t="inlineStr">
        <is>
          <t>CAMSGA-947270-20260401</t>
        </is>
      </c>
      <c r="D311" s="20" t="inlineStr">
        <is>
          <t>加拿大温哥华1仓</t>
        </is>
      </c>
      <c r="E311" s="20" t="inlineStr">
        <is>
          <t>306109-48K</t>
        </is>
      </c>
      <c r="F311" s="20" t="inlineStr">
        <is>
          <t>T50</t>
        </is>
      </c>
      <c r="G311" s="20" t="inlineStr">
        <is>
          <t>2026-04-01 23:59:59</t>
        </is>
      </c>
      <c r="H311" s="20" t="inlineStr">
        <is>
          <t>2026-04-01 23:59:59</t>
        </is>
      </c>
      <c r="I311" s="20" t="inlineStr">
        <is>
          <t>仓租费</t>
        </is>
      </c>
      <c r="J311" s="20" t="inlineStr">
        <is>
          <t>仓租费</t>
        </is>
      </c>
      <c r="K311" s="20" t="inlineStr">
        <is>
          <t>IC947270250928174</t>
        </is>
      </c>
      <c r="L311" s="20" t="inlineStr">
        <is>
          <t>2025-11-28 13:58:40 UTC-07:00</t>
        </is>
      </c>
      <c r="M311" s="20" t="inlineStr"/>
      <c r="N311" s="20" t="inlineStr">
        <is>
          <t>SW251001CA</t>
        </is>
      </c>
      <c r="O311" s="20" t="inlineStr">
        <is>
          <t>SW251001CA</t>
        </is>
      </c>
      <c r="P311" s="20" t="inlineStr">
        <is>
          <t>vs-官网-ca</t>
        </is>
      </c>
      <c r="Q311" s="20" t="n">
        <v>2</v>
      </c>
      <c r="R311" s="85" t="n">
        <v>0.002543</v>
      </c>
      <c r="S311" s="20" t="n">
        <v>125</v>
      </c>
      <c r="T311" s="22" t="inlineStr">
        <is>
          <t>120-180天</t>
        </is>
      </c>
      <c r="U311" s="22" t="n">
        <v>0.005</v>
      </c>
      <c r="V311" s="22" t="n">
        <v>1.97</v>
      </c>
      <c r="W311" s="22" t="n">
        <v>0.01</v>
      </c>
      <c r="X311" s="22" t="n">
        <v>0</v>
      </c>
      <c r="Y311" s="22" t="n">
        <v>0.01</v>
      </c>
      <c r="Z311" s="22" t="inlineStr">
        <is>
          <t>CAD</t>
        </is>
      </c>
      <c r="AA311" s="22" t="inlineStr"/>
      <c r="AB311" s="22" t="inlineStr"/>
      <c r="AC311" s="22" t="inlineStr"/>
      <c r="AD311" s="14" t="inlineStr">
        <is>
          <t>120-180</t>
        </is>
      </c>
    </row>
    <row r="312">
      <c r="A312" s="20" t="inlineStr">
        <is>
          <t>FB4</t>
        </is>
      </c>
      <c r="B312" s="20" t="inlineStr">
        <is>
          <t>仓租_CA</t>
        </is>
      </c>
      <c r="C312" s="20" t="inlineStr">
        <is>
          <t>CAMSGA-947270-20260401</t>
        </is>
      </c>
      <c r="D312" s="20" t="inlineStr">
        <is>
          <t>加拿大温哥华1仓</t>
        </is>
      </c>
      <c r="E312" s="20" t="inlineStr">
        <is>
          <t>VSA-100K</t>
        </is>
      </c>
      <c r="F312" s="20" t="inlineStr">
        <is>
          <t>T50</t>
        </is>
      </c>
      <c r="G312" s="20" t="inlineStr">
        <is>
          <t>2026-04-01 23:59:59</t>
        </is>
      </c>
      <c r="H312" s="20" t="inlineStr">
        <is>
          <t>2026-04-01 23:59:59</t>
        </is>
      </c>
      <c r="I312" s="20" t="inlineStr">
        <is>
          <t>仓租费</t>
        </is>
      </c>
      <c r="J312" s="20" t="inlineStr">
        <is>
          <t>仓租费</t>
        </is>
      </c>
      <c r="K312" s="20" t="inlineStr">
        <is>
          <t>IC947270250902166</t>
        </is>
      </c>
      <c r="L312" s="20" t="inlineStr">
        <is>
          <t>2025-11-06 12:49:08 UTC-07:00</t>
        </is>
      </c>
      <c r="M312" s="20" t="inlineStr"/>
      <c r="N312" s="20" t="inlineStr">
        <is>
          <t>SW2509020CA</t>
        </is>
      </c>
      <c r="O312" s="20" t="inlineStr">
        <is>
          <t>SW2509020CA</t>
        </is>
      </c>
      <c r="P312" s="20" t="inlineStr">
        <is>
          <t>vs-官网-ca</t>
        </is>
      </c>
      <c r="Q312" s="20" t="n">
        <v>3</v>
      </c>
      <c r="R312" s="85" t="n">
        <v>0.0138</v>
      </c>
      <c r="S312" s="20" t="n">
        <v>147</v>
      </c>
      <c r="T312" s="22" t="inlineStr">
        <is>
          <t>120-180天</t>
        </is>
      </c>
      <c r="U312" s="22" t="n">
        <v>0.041</v>
      </c>
      <c r="V312" s="22" t="n">
        <v>1.97</v>
      </c>
      <c r="W312" s="22" t="n">
        <v>0.08</v>
      </c>
      <c r="X312" s="22" t="n">
        <v>0</v>
      </c>
      <c r="Y312" s="22" t="n">
        <v>0.08</v>
      </c>
      <c r="Z312" s="22" t="inlineStr">
        <is>
          <t>CAD</t>
        </is>
      </c>
      <c r="AA312" s="22" t="inlineStr"/>
      <c r="AB312" s="22" t="inlineStr"/>
      <c r="AC312" s="22" t="inlineStr"/>
      <c r="AD312" s="14" t="inlineStr">
        <is>
          <t>120-180</t>
        </is>
      </c>
    </row>
    <row r="313">
      <c r="A313" s="20" t="inlineStr">
        <is>
          <t>FB4</t>
        </is>
      </c>
      <c r="B313" s="20" t="inlineStr">
        <is>
          <t>仓租_CA</t>
        </is>
      </c>
      <c r="C313" s="20" t="inlineStr">
        <is>
          <t>CAMSGA-947270-20260401</t>
        </is>
      </c>
      <c r="D313" s="20" t="inlineStr">
        <is>
          <t>加拿大温哥华1仓</t>
        </is>
      </c>
      <c r="E313" s="20" t="inlineStr">
        <is>
          <t>SST-1-0001K</t>
        </is>
      </c>
      <c r="F313" s="20" t="inlineStr">
        <is>
          <t>T50</t>
        </is>
      </c>
      <c r="G313" s="20" t="inlineStr">
        <is>
          <t>2026-04-01 23:59:59</t>
        </is>
      </c>
      <c r="H313" s="20" t="inlineStr">
        <is>
          <t>2026-04-01 23:59:59</t>
        </is>
      </c>
      <c r="I313" s="20" t="inlineStr">
        <is>
          <t>仓租费</t>
        </is>
      </c>
      <c r="J313" s="20" t="inlineStr">
        <is>
          <t>仓租费</t>
        </is>
      </c>
      <c r="K313" s="20" t="inlineStr">
        <is>
          <t>IC947270251201527</t>
        </is>
      </c>
      <c r="L313" s="20" t="inlineStr">
        <is>
          <t>2026-02-20 17:13:47 UTC-07:00</t>
        </is>
      </c>
      <c r="M313" s="20" t="inlineStr"/>
      <c r="N313" s="20" t="inlineStr">
        <is>
          <t>SW2512003CA</t>
        </is>
      </c>
      <c r="O313" s="20" t="inlineStr">
        <is>
          <t>SW2512003CA</t>
        </is>
      </c>
      <c r="P313" s="20" t="inlineStr">
        <is>
          <t>vs-官网-ca</t>
        </is>
      </c>
      <c r="Q313" s="20" t="n">
        <v>15</v>
      </c>
      <c r="R313" s="85" t="n">
        <v>0.01331</v>
      </c>
      <c r="S313" s="20" t="n">
        <v>41</v>
      </c>
      <c r="T313" s="22" t="inlineStr">
        <is>
          <t>30-60天</t>
        </is>
      </c>
      <c r="U313" s="22" t="n">
        <v>0.2</v>
      </c>
      <c r="V313" s="22" t="n">
        <v>0</v>
      </c>
      <c r="W313" s="22" t="n">
        <v>0</v>
      </c>
      <c r="X313" s="22" t="n">
        <v>0</v>
      </c>
      <c r="Y313" s="22" t="n">
        <v>0</v>
      </c>
      <c r="Z313" s="22" t="inlineStr">
        <is>
          <t>CAD</t>
        </is>
      </c>
      <c r="AA313" s="22" t="inlineStr"/>
      <c r="AB313" s="22" t="inlineStr"/>
      <c r="AC313" s="22" t="inlineStr"/>
      <c r="AD313" s="14" t="inlineStr">
        <is>
          <t>0-60</t>
        </is>
      </c>
    </row>
    <row r="314">
      <c r="A314" s="20" t="inlineStr">
        <is>
          <t>FB4</t>
        </is>
      </c>
      <c r="B314" s="20" t="inlineStr">
        <is>
          <t>仓租_CA</t>
        </is>
      </c>
      <c r="C314" s="20" t="inlineStr">
        <is>
          <t>CAMSGA-947270-20260401</t>
        </is>
      </c>
      <c r="D314" s="20" t="inlineStr">
        <is>
          <t>加拿大温哥华1仓</t>
        </is>
      </c>
      <c r="E314" s="20" t="inlineStr">
        <is>
          <t>HDR-0002K</t>
        </is>
      </c>
      <c r="F314" s="20" t="inlineStr">
        <is>
          <t>T50</t>
        </is>
      </c>
      <c r="G314" s="20" t="inlineStr">
        <is>
          <t>2026-04-01 23:59:59</t>
        </is>
      </c>
      <c r="H314" s="20" t="inlineStr">
        <is>
          <t>2026-04-01 23:59:59</t>
        </is>
      </c>
      <c r="I314" s="20" t="inlineStr">
        <is>
          <t>仓租费</t>
        </is>
      </c>
      <c r="J314" s="20" t="inlineStr">
        <is>
          <t>仓租费</t>
        </is>
      </c>
      <c r="K314" s="20" t="inlineStr">
        <is>
          <t>IC947270251201527</t>
        </is>
      </c>
      <c r="L314" s="20" t="inlineStr">
        <is>
          <t>2026-02-23 10:44:46 UTC-07:00</t>
        </is>
      </c>
      <c r="M314" s="20" t="inlineStr"/>
      <c r="N314" s="20" t="inlineStr">
        <is>
          <t>SW2512003CA</t>
        </is>
      </c>
      <c r="O314" s="20" t="inlineStr">
        <is>
          <t>SW2512003CA</t>
        </is>
      </c>
      <c r="P314" s="20" t="inlineStr">
        <is>
          <t>vs-官网-ca</t>
        </is>
      </c>
      <c r="Q314" s="20" t="n">
        <v>2</v>
      </c>
      <c r="R314" s="85" t="n">
        <v>0.003825</v>
      </c>
      <c r="S314" s="20" t="n">
        <v>38</v>
      </c>
      <c r="T314" s="22" t="inlineStr">
        <is>
          <t>30-60天</t>
        </is>
      </c>
      <c r="U314" s="22" t="n">
        <v>0.008</v>
      </c>
      <c r="V314" s="22" t="n">
        <v>0</v>
      </c>
      <c r="W314" s="22" t="n">
        <v>0</v>
      </c>
      <c r="X314" s="22" t="n">
        <v>0</v>
      </c>
      <c r="Y314" s="22" t="n">
        <v>0</v>
      </c>
      <c r="Z314" s="22" t="inlineStr">
        <is>
          <t>CAD</t>
        </is>
      </c>
      <c r="AA314" s="22" t="inlineStr"/>
      <c r="AB314" s="22" t="inlineStr"/>
      <c r="AC314" s="22" t="inlineStr"/>
      <c r="AD314" s="14" t="inlineStr">
        <is>
          <t>0-60</t>
        </is>
      </c>
    </row>
    <row r="315">
      <c r="A315" s="20" t="inlineStr">
        <is>
          <t>FB4</t>
        </is>
      </c>
      <c r="B315" s="20" t="inlineStr">
        <is>
          <t>仓租_CA</t>
        </is>
      </c>
      <c r="C315" s="20" t="inlineStr">
        <is>
          <t>CAMSGA-947270-20260401</t>
        </is>
      </c>
      <c r="D315" s="20" t="inlineStr">
        <is>
          <t>加拿大温哥华1仓</t>
        </is>
      </c>
      <c r="E315" s="20" t="inlineStr">
        <is>
          <t>306146-0412K</t>
        </is>
      </c>
      <c r="F315" s="20" t="inlineStr">
        <is>
          <t>T50</t>
        </is>
      </c>
      <c r="G315" s="20" t="inlineStr">
        <is>
          <t>2026-04-01 23:59:59</t>
        </is>
      </c>
      <c r="H315" s="20" t="inlineStr">
        <is>
          <t>2026-04-01 23:59:59</t>
        </is>
      </c>
      <c r="I315" s="20" t="inlineStr">
        <is>
          <t>仓租费</t>
        </is>
      </c>
      <c r="J315" s="20" t="inlineStr">
        <is>
          <t>仓租费</t>
        </is>
      </c>
      <c r="K315" s="20" t="inlineStr">
        <is>
          <t>IC947270251201527</t>
        </is>
      </c>
      <c r="L315" s="20" t="inlineStr">
        <is>
          <t>2026-02-23 10:14:17 UTC-07:00</t>
        </is>
      </c>
      <c r="M315" s="20" t="inlineStr"/>
      <c r="N315" s="20" t="inlineStr">
        <is>
          <t>SW2512003CA</t>
        </is>
      </c>
      <c r="O315" s="20" t="inlineStr">
        <is>
          <t>SW2512003CA</t>
        </is>
      </c>
      <c r="P315" s="20" t="inlineStr">
        <is>
          <t>vs-官网-ca</t>
        </is>
      </c>
      <c r="Q315" s="20" t="n">
        <v>2</v>
      </c>
      <c r="R315" s="85" t="n">
        <v>0.012274</v>
      </c>
      <c r="S315" s="20" t="n">
        <v>38</v>
      </c>
      <c r="T315" s="22" t="inlineStr">
        <is>
          <t>30-60天</t>
        </is>
      </c>
      <c r="U315" s="22" t="n">
        <v>0.025</v>
      </c>
      <c r="V315" s="22" t="n">
        <v>0</v>
      </c>
      <c r="W315" s="22" t="n">
        <v>0</v>
      </c>
      <c r="X315" s="22" t="n">
        <v>0</v>
      </c>
      <c r="Y315" s="22" t="n">
        <v>0</v>
      </c>
      <c r="Z315" s="22" t="inlineStr">
        <is>
          <t>CAD</t>
        </is>
      </c>
      <c r="AA315" s="22" t="inlineStr"/>
      <c r="AB315" s="22" t="inlineStr"/>
      <c r="AC315" s="22" t="inlineStr"/>
      <c r="AD315" s="14" t="inlineStr">
        <is>
          <t>0-60</t>
        </is>
      </c>
    </row>
    <row r="316">
      <c r="A316" s="20" t="inlineStr">
        <is>
          <t>FB4</t>
        </is>
      </c>
      <c r="B316" s="20" t="inlineStr">
        <is>
          <t>仓租_CA</t>
        </is>
      </c>
      <c r="C316" s="20" t="inlineStr">
        <is>
          <t>CAMSGA-947270-20260401</t>
        </is>
      </c>
      <c r="D316" s="20" t="inlineStr">
        <is>
          <t>加拿大温哥华1仓</t>
        </is>
      </c>
      <c r="E316" s="20" t="inlineStr">
        <is>
          <t>VSF-AWE9K</t>
        </is>
      </c>
      <c r="F316" s="20" t="inlineStr">
        <is>
          <t>T50</t>
        </is>
      </c>
      <c r="G316" s="20" t="inlineStr">
        <is>
          <t>2026-04-01 23:59:59</t>
        </is>
      </c>
      <c r="H316" s="20" t="inlineStr">
        <is>
          <t>2026-04-01 23:59:59</t>
        </is>
      </c>
      <c r="I316" s="20" t="inlineStr">
        <is>
          <t>仓租费</t>
        </is>
      </c>
      <c r="J316" s="20" t="inlineStr">
        <is>
          <t>仓租费</t>
        </is>
      </c>
      <c r="K316" s="20" t="inlineStr">
        <is>
          <t>IC947270251201527</t>
        </is>
      </c>
      <c r="L316" s="20" t="inlineStr">
        <is>
          <t>2026-02-20 16:59:26 UTC-07:00</t>
        </is>
      </c>
      <c r="M316" s="20" t="inlineStr"/>
      <c r="N316" s="20" t="inlineStr">
        <is>
          <t>SW2512003CA</t>
        </is>
      </c>
      <c r="O316" s="20" t="inlineStr">
        <is>
          <t>SW2512003CA</t>
        </is>
      </c>
      <c r="P316" s="20" t="inlineStr">
        <is>
          <t>vs-官网-ca</t>
        </is>
      </c>
      <c r="Q316" s="20" t="n">
        <v>16</v>
      </c>
      <c r="R316" s="85" t="n">
        <v>0.016395</v>
      </c>
      <c r="S316" s="20" t="n">
        <v>41</v>
      </c>
      <c r="T316" s="22" t="inlineStr">
        <is>
          <t>30-60天</t>
        </is>
      </c>
      <c r="U316" s="22" t="n">
        <v>0.262</v>
      </c>
      <c r="V316" s="22" t="n">
        <v>0</v>
      </c>
      <c r="W316" s="22" t="n">
        <v>0</v>
      </c>
      <c r="X316" s="22" t="n">
        <v>0</v>
      </c>
      <c r="Y316" s="22" t="n">
        <v>0</v>
      </c>
      <c r="Z316" s="22" t="inlineStr">
        <is>
          <t>CAD</t>
        </is>
      </c>
      <c r="AA316" s="22" t="inlineStr"/>
      <c r="AB316" s="22" t="inlineStr"/>
      <c r="AC316" s="22" t="inlineStr"/>
      <c r="AD316" s="14" t="inlineStr">
        <is>
          <t>0-60</t>
        </is>
      </c>
    </row>
    <row r="317">
      <c r="A317" s="20" t="inlineStr">
        <is>
          <t>FB4</t>
        </is>
      </c>
      <c r="B317" s="20" t="inlineStr">
        <is>
          <t>仓租_CA</t>
        </is>
      </c>
      <c r="C317" s="20" t="inlineStr">
        <is>
          <t>CAMSGA-947270-20260401</t>
        </is>
      </c>
      <c r="D317" s="20" t="inlineStr">
        <is>
          <t>加拿大温哥华1仓</t>
        </is>
      </c>
      <c r="E317" s="20" t="inlineStr">
        <is>
          <t>VSA-100K</t>
        </is>
      </c>
      <c r="F317" s="20" t="inlineStr">
        <is>
          <t>T50</t>
        </is>
      </c>
      <c r="G317" s="20" t="inlineStr">
        <is>
          <t>2026-04-01 23:59:59</t>
        </is>
      </c>
      <c r="H317" s="20" t="inlineStr">
        <is>
          <t>2026-04-01 23:59:59</t>
        </is>
      </c>
      <c r="I317" s="20" t="inlineStr">
        <is>
          <t>仓租费</t>
        </is>
      </c>
      <c r="J317" s="20" t="inlineStr">
        <is>
          <t>仓租费</t>
        </is>
      </c>
      <c r="K317" s="20" t="inlineStr">
        <is>
          <t>IC947270251201527</t>
        </is>
      </c>
      <c r="L317" s="20" t="inlineStr">
        <is>
          <t>2026-02-20 17:13:32 UTC-07:00</t>
        </is>
      </c>
      <c r="M317" s="20" t="inlineStr"/>
      <c r="N317" s="20" t="inlineStr">
        <is>
          <t>SW2512003CA</t>
        </is>
      </c>
      <c r="O317" s="20" t="inlineStr">
        <is>
          <t>SW2512003CA</t>
        </is>
      </c>
      <c r="P317" s="20" t="inlineStr">
        <is>
          <t>vs-官网-ca</t>
        </is>
      </c>
      <c r="Q317" s="20" t="n">
        <v>5</v>
      </c>
      <c r="R317" s="85" t="n">
        <v>0.0138</v>
      </c>
      <c r="S317" s="20" t="n">
        <v>41</v>
      </c>
      <c r="T317" s="22" t="inlineStr">
        <is>
          <t>30-60天</t>
        </is>
      </c>
      <c r="U317" s="22" t="n">
        <v>0.06900000000000001</v>
      </c>
      <c r="V317" s="22" t="n">
        <v>0</v>
      </c>
      <c r="W317" s="22" t="n">
        <v>0</v>
      </c>
      <c r="X317" s="22" t="n">
        <v>0</v>
      </c>
      <c r="Y317" s="22" t="n">
        <v>0</v>
      </c>
      <c r="Z317" s="22" t="inlineStr">
        <is>
          <t>CAD</t>
        </is>
      </c>
      <c r="AA317" s="22" t="inlineStr"/>
      <c r="AB317" s="22" t="inlineStr"/>
      <c r="AC317" s="22" t="inlineStr"/>
      <c r="AD317" s="14" t="inlineStr">
        <is>
          <t>0-60</t>
        </is>
      </c>
    </row>
    <row r="318">
      <c r="A318" s="20" t="inlineStr">
        <is>
          <t>FB4</t>
        </is>
      </c>
      <c r="B318" s="20" t="inlineStr">
        <is>
          <t>仓租_CA</t>
        </is>
      </c>
      <c r="C318" s="20" t="inlineStr">
        <is>
          <t>CAMSGA-947270-20260401</t>
        </is>
      </c>
      <c r="D318" s="20" t="inlineStr">
        <is>
          <t>加拿大温哥华1仓</t>
        </is>
      </c>
      <c r="E318" s="20" t="inlineStr">
        <is>
          <t>VSC-GCC4K</t>
        </is>
      </c>
      <c r="F318" s="20" t="inlineStr">
        <is>
          <t>T50</t>
        </is>
      </c>
      <c r="G318" s="20" t="inlineStr">
        <is>
          <t>2026-04-01 23:59:59</t>
        </is>
      </c>
      <c r="H318" s="20" t="inlineStr">
        <is>
          <t>2026-04-01 23:59:59</t>
        </is>
      </c>
      <c r="I318" s="20" t="inlineStr">
        <is>
          <t>仓租费</t>
        </is>
      </c>
      <c r="J318" s="20" t="inlineStr">
        <is>
          <t>仓租费</t>
        </is>
      </c>
      <c r="K318" s="20" t="inlineStr">
        <is>
          <t>IC947270251201527</t>
        </is>
      </c>
      <c r="L318" s="20" t="inlineStr">
        <is>
          <t>2026-02-24 10:10:52 UTC-07:00</t>
        </is>
      </c>
      <c r="M318" s="20" t="inlineStr"/>
      <c r="N318" s="20" t="inlineStr">
        <is>
          <t>SW2512003CA</t>
        </is>
      </c>
      <c r="O318" s="20" t="inlineStr">
        <is>
          <t>SW2512003CA</t>
        </is>
      </c>
      <c r="P318" s="20" t="inlineStr">
        <is>
          <t>vs-官网-ca</t>
        </is>
      </c>
      <c r="Q318" s="20" t="n">
        <v>14</v>
      </c>
      <c r="R318" s="85" t="n">
        <v>0.000602</v>
      </c>
      <c r="S318" s="20" t="n">
        <v>37</v>
      </c>
      <c r="T318" s="22" t="inlineStr">
        <is>
          <t>30-60天</t>
        </is>
      </c>
      <c r="U318" s="22" t="n">
        <v>0.008</v>
      </c>
      <c r="V318" s="22" t="n">
        <v>0</v>
      </c>
      <c r="W318" s="22" t="n">
        <v>0</v>
      </c>
      <c r="X318" s="22" t="n">
        <v>0</v>
      </c>
      <c r="Y318" s="22" t="n">
        <v>0</v>
      </c>
      <c r="Z318" s="22" t="inlineStr">
        <is>
          <t>CAD</t>
        </is>
      </c>
      <c r="AA318" s="22" t="inlineStr"/>
      <c r="AB318" s="22" t="inlineStr"/>
      <c r="AC318" s="22" t="inlineStr"/>
      <c r="AD318" s="14" t="inlineStr">
        <is>
          <t>0-60</t>
        </is>
      </c>
    </row>
    <row r="319">
      <c r="A319" s="20" t="inlineStr">
        <is>
          <t>FB4</t>
        </is>
      </c>
      <c r="B319" s="20" t="inlineStr">
        <is>
          <t>仓租_CA</t>
        </is>
      </c>
      <c r="C319" s="20" t="inlineStr">
        <is>
          <t>CAMSGA-947270-20260401</t>
        </is>
      </c>
      <c r="D319" s="20" t="inlineStr">
        <is>
          <t>加拿大温哥华1仓</t>
        </is>
      </c>
      <c r="E319" s="20" t="inlineStr">
        <is>
          <t>311001-10X5K</t>
        </is>
      </c>
      <c r="F319" s="20" t="inlineStr">
        <is>
          <t>T50</t>
        </is>
      </c>
      <c r="G319" s="20" t="inlineStr">
        <is>
          <t>2026-04-01 23:59:59</t>
        </is>
      </c>
      <c r="H319" s="20" t="inlineStr">
        <is>
          <t>2026-04-01 23:59:59</t>
        </is>
      </c>
      <c r="I319" s="20" t="inlineStr">
        <is>
          <t>仓租费</t>
        </is>
      </c>
      <c r="J319" s="20" t="inlineStr">
        <is>
          <t>仓租费</t>
        </is>
      </c>
      <c r="K319" s="20" t="inlineStr">
        <is>
          <t>IC947270251201527</t>
        </is>
      </c>
      <c r="L319" s="20" t="inlineStr">
        <is>
          <t>2026-02-20 17:21:28 UTC-07:00</t>
        </is>
      </c>
      <c r="M319" s="20" t="inlineStr"/>
      <c r="N319" s="20" t="inlineStr">
        <is>
          <t>SW2512003CA</t>
        </is>
      </c>
      <c r="O319" s="20" t="inlineStr">
        <is>
          <t>SW2512003CA</t>
        </is>
      </c>
      <c r="P319" s="20" t="inlineStr">
        <is>
          <t>vs-官网-ca</t>
        </is>
      </c>
      <c r="Q319" s="20" t="n">
        <v>4</v>
      </c>
      <c r="R319" s="85" t="n">
        <v>0.00928</v>
      </c>
      <c r="S319" s="20" t="n">
        <v>41</v>
      </c>
      <c r="T319" s="22" t="inlineStr">
        <is>
          <t>30-60天</t>
        </is>
      </c>
      <c r="U319" s="22" t="n">
        <v>0.037</v>
      </c>
      <c r="V319" s="22" t="n">
        <v>0</v>
      </c>
      <c r="W319" s="22" t="n">
        <v>0</v>
      </c>
      <c r="X319" s="22" t="n">
        <v>0</v>
      </c>
      <c r="Y319" s="22" t="n">
        <v>0</v>
      </c>
      <c r="Z319" s="22" t="inlineStr">
        <is>
          <t>CAD</t>
        </is>
      </c>
      <c r="AA319" s="22" t="inlineStr"/>
      <c r="AB319" s="22" t="inlineStr"/>
      <c r="AC319" s="22" t="inlineStr"/>
      <c r="AD319" s="14" t="inlineStr">
        <is>
          <t>0-60</t>
        </is>
      </c>
    </row>
    <row r="320">
      <c r="A320" s="20" t="inlineStr">
        <is>
          <t>FB4</t>
        </is>
      </c>
      <c r="B320" s="20" t="inlineStr">
        <is>
          <t>仓租_CA</t>
        </is>
      </c>
      <c r="C320" s="20" t="inlineStr">
        <is>
          <t>CAMSGA-947270-20260401</t>
        </is>
      </c>
      <c r="D320" s="20" t="inlineStr">
        <is>
          <t>加拿大温哥华1仓</t>
        </is>
      </c>
      <c r="E320" s="20" t="inlineStr">
        <is>
          <t>330101X2K</t>
        </is>
      </c>
      <c r="F320" s="20" t="inlineStr">
        <is>
          <t>T50</t>
        </is>
      </c>
      <c r="G320" s="20" t="inlineStr">
        <is>
          <t>2026-04-01 23:59:59</t>
        </is>
      </c>
      <c r="H320" s="20" t="inlineStr">
        <is>
          <t>2026-04-01 23:59:59</t>
        </is>
      </c>
      <c r="I320" s="20" t="inlineStr">
        <is>
          <t>仓租费</t>
        </is>
      </c>
      <c r="J320" s="20" t="inlineStr">
        <is>
          <t>仓租费</t>
        </is>
      </c>
      <c r="K320" s="20" t="inlineStr">
        <is>
          <t>IC947270251201527</t>
        </is>
      </c>
      <c r="L320" s="20" t="inlineStr">
        <is>
          <t>2026-02-23 10:19:04 UTC-07:00</t>
        </is>
      </c>
      <c r="M320" s="20" t="inlineStr"/>
      <c r="N320" s="20" t="inlineStr">
        <is>
          <t>SW2512003CA</t>
        </is>
      </c>
      <c r="O320" s="20" t="inlineStr">
        <is>
          <t>SW2512003CA</t>
        </is>
      </c>
      <c r="P320" s="20" t="inlineStr">
        <is>
          <t>vs-官网-ca</t>
        </is>
      </c>
      <c r="Q320" s="20" t="n">
        <v>2</v>
      </c>
      <c r="R320" s="85" t="n">
        <v>0.001782</v>
      </c>
      <c r="S320" s="20" t="n">
        <v>38</v>
      </c>
      <c r="T320" s="22" t="inlineStr">
        <is>
          <t>30-60天</t>
        </is>
      </c>
      <c r="U320" s="22" t="n">
        <v>0.004</v>
      </c>
      <c r="V320" s="22" t="n">
        <v>0</v>
      </c>
      <c r="W320" s="22" t="n">
        <v>0</v>
      </c>
      <c r="X320" s="22" t="n">
        <v>0</v>
      </c>
      <c r="Y320" s="22" t="n">
        <v>0</v>
      </c>
      <c r="Z320" s="22" t="inlineStr">
        <is>
          <t>CAD</t>
        </is>
      </c>
      <c r="AA320" s="22" t="inlineStr"/>
      <c r="AB320" s="22" t="inlineStr"/>
      <c r="AC320" s="22" t="inlineStr"/>
      <c r="AD320" s="14" t="inlineStr">
        <is>
          <t>0-60</t>
        </is>
      </c>
    </row>
    <row r="321">
      <c r="A321" s="20" t="inlineStr">
        <is>
          <t>FB4</t>
        </is>
      </c>
      <c r="B321" s="20" t="inlineStr">
        <is>
          <t>仓租_CA</t>
        </is>
      </c>
      <c r="C321" s="20" t="inlineStr">
        <is>
          <t>CAMSGA-947270-20260401</t>
        </is>
      </c>
      <c r="D321" s="20" t="inlineStr">
        <is>
          <t>加拿大温哥华1仓</t>
        </is>
      </c>
      <c r="E321" s="20" t="inlineStr">
        <is>
          <t>311001-5*5K</t>
        </is>
      </c>
      <c r="F321" s="20" t="inlineStr">
        <is>
          <t>T50</t>
        </is>
      </c>
      <c r="G321" s="20" t="inlineStr">
        <is>
          <t>2026-04-01 23:59:59</t>
        </is>
      </c>
      <c r="H321" s="20" t="inlineStr">
        <is>
          <t>2026-04-01 23:59:59</t>
        </is>
      </c>
      <c r="I321" s="20" t="inlineStr">
        <is>
          <t>仓租费</t>
        </is>
      </c>
      <c r="J321" s="20" t="inlineStr">
        <is>
          <t>仓租费</t>
        </is>
      </c>
      <c r="K321" s="20" t="inlineStr">
        <is>
          <t>IC947270251201527</t>
        </is>
      </c>
      <c r="L321" s="20" t="inlineStr">
        <is>
          <t>2026-02-23 10:55:14 UTC-07:00</t>
        </is>
      </c>
      <c r="M321" s="20" t="inlineStr"/>
      <c r="N321" s="20" t="inlineStr">
        <is>
          <t>SW2512003CA</t>
        </is>
      </c>
      <c r="O321" s="20" t="inlineStr">
        <is>
          <t>SW2512003CA</t>
        </is>
      </c>
      <c r="P321" s="20" t="inlineStr">
        <is>
          <t>vs-官网-ca</t>
        </is>
      </c>
      <c r="Q321" s="20" t="n">
        <v>22</v>
      </c>
      <c r="R321" s="85" t="n">
        <v>0.00627</v>
      </c>
      <c r="S321" s="20" t="n">
        <v>38</v>
      </c>
      <c r="T321" s="22" t="inlineStr">
        <is>
          <t>30-60天</t>
        </is>
      </c>
      <c r="U321" s="22" t="n">
        <v>0.138</v>
      </c>
      <c r="V321" s="22" t="n">
        <v>0</v>
      </c>
      <c r="W321" s="22" t="n">
        <v>0</v>
      </c>
      <c r="X321" s="22" t="n">
        <v>0</v>
      </c>
      <c r="Y321" s="22" t="n">
        <v>0</v>
      </c>
      <c r="Z321" s="22" t="inlineStr">
        <is>
          <t>CAD</t>
        </is>
      </c>
      <c r="AA321" s="22" t="inlineStr"/>
      <c r="AB321" s="22" t="inlineStr"/>
      <c r="AC321" s="22" t="inlineStr"/>
      <c r="AD321" s="14" t="inlineStr">
        <is>
          <t>0-60</t>
        </is>
      </c>
    </row>
    <row r="322">
      <c r="A322" s="20" t="inlineStr">
        <is>
          <t>FB4</t>
        </is>
      </c>
      <c r="B322" s="20" t="inlineStr">
        <is>
          <t>仓租_CA</t>
        </is>
      </c>
      <c r="C322" s="20" t="inlineStr">
        <is>
          <t>CAMSGA-947270-20260401</t>
        </is>
      </c>
      <c r="D322" s="20" t="inlineStr">
        <is>
          <t>加拿大温哥华1仓</t>
        </is>
      </c>
      <c r="E322" s="20" t="inlineStr">
        <is>
          <t>TT-001K</t>
        </is>
      </c>
      <c r="F322" s="20" t="inlineStr">
        <is>
          <t>T50</t>
        </is>
      </c>
      <c r="G322" s="20" t="inlineStr">
        <is>
          <t>2026-04-01 23:59:59</t>
        </is>
      </c>
      <c r="H322" s="20" t="inlineStr">
        <is>
          <t>2026-04-01 23:59:59</t>
        </is>
      </c>
      <c r="I322" s="20" t="inlineStr">
        <is>
          <t>仓租费</t>
        </is>
      </c>
      <c r="J322" s="20" t="inlineStr">
        <is>
          <t>仓租费</t>
        </is>
      </c>
      <c r="K322" s="20" t="inlineStr">
        <is>
          <t>IC947270251201527</t>
        </is>
      </c>
      <c r="L322" s="20" t="inlineStr">
        <is>
          <t>2026-02-23 10:16:17 UTC-07:00</t>
        </is>
      </c>
      <c r="M322" s="20" t="inlineStr"/>
      <c r="N322" s="20" t="inlineStr">
        <is>
          <t>SW2512003CA</t>
        </is>
      </c>
      <c r="O322" s="20" t="inlineStr">
        <is>
          <t>SW2512003CA</t>
        </is>
      </c>
      <c r="P322" s="20" t="inlineStr">
        <is>
          <t>vs-官网-ca</t>
        </is>
      </c>
      <c r="Q322" s="20" t="n">
        <v>1</v>
      </c>
      <c r="R322" s="85" t="n">
        <v>0.010075</v>
      </c>
      <c r="S322" s="20" t="n">
        <v>38</v>
      </c>
      <c r="T322" s="22" t="inlineStr">
        <is>
          <t>30-60天</t>
        </is>
      </c>
      <c r="U322" s="22" t="n">
        <v>0.01</v>
      </c>
      <c r="V322" s="22" t="n">
        <v>0</v>
      </c>
      <c r="W322" s="22" t="n">
        <v>0</v>
      </c>
      <c r="X322" s="22" t="n">
        <v>0</v>
      </c>
      <c r="Y322" s="22" t="n">
        <v>0</v>
      </c>
      <c r="Z322" s="22" t="inlineStr">
        <is>
          <t>CAD</t>
        </is>
      </c>
      <c r="AA322" s="22" t="inlineStr"/>
      <c r="AB322" s="22" t="inlineStr"/>
      <c r="AC322" s="22" t="inlineStr"/>
      <c r="AD322" s="14" t="inlineStr">
        <is>
          <t>0-60</t>
        </is>
      </c>
    </row>
    <row r="323">
      <c r="A323" s="20" t="inlineStr">
        <is>
          <t>FB4</t>
        </is>
      </c>
      <c r="B323" s="20" t="inlineStr">
        <is>
          <t>仓租_CA</t>
        </is>
      </c>
      <c r="C323" s="20" t="inlineStr">
        <is>
          <t>CAMSGA-947270-20260401</t>
        </is>
      </c>
      <c r="D323" s="20" t="inlineStr">
        <is>
          <t>加拿大温哥华1仓</t>
        </is>
      </c>
      <c r="E323" s="20" t="inlineStr">
        <is>
          <t>311001-7*5K</t>
        </is>
      </c>
      <c r="F323" s="20" t="inlineStr">
        <is>
          <t>T50</t>
        </is>
      </c>
      <c r="G323" s="20" t="inlineStr">
        <is>
          <t>2026-04-01 23:59:59</t>
        </is>
      </c>
      <c r="H323" s="20" t="inlineStr">
        <is>
          <t>2026-04-01 23:59:59</t>
        </is>
      </c>
      <c r="I323" s="20" t="inlineStr">
        <is>
          <t>仓租费</t>
        </is>
      </c>
      <c r="J323" s="20" t="inlineStr">
        <is>
          <t>仓租费</t>
        </is>
      </c>
      <c r="K323" s="20" t="inlineStr">
        <is>
          <t>IC947270251201527</t>
        </is>
      </c>
      <c r="L323" s="20" t="inlineStr">
        <is>
          <t>2026-02-23 10:25:47 UTC-07:00</t>
        </is>
      </c>
      <c r="M323" s="20" t="inlineStr"/>
      <c r="N323" s="20" t="inlineStr">
        <is>
          <t>SW2512003CA</t>
        </is>
      </c>
      <c r="O323" s="20" t="inlineStr">
        <is>
          <t>SW2512003CA</t>
        </is>
      </c>
      <c r="P323" s="20" t="inlineStr">
        <is>
          <t>vs-官网-ca</t>
        </is>
      </c>
      <c r="Q323" s="20" t="n">
        <v>4</v>
      </c>
      <c r="R323" s="85" t="n">
        <v>0.005103</v>
      </c>
      <c r="S323" s="20" t="n">
        <v>38</v>
      </c>
      <c r="T323" s="22" t="inlineStr">
        <is>
          <t>30-60天</t>
        </is>
      </c>
      <c r="U323" s="22" t="n">
        <v>0.02</v>
      </c>
      <c r="V323" s="22" t="n">
        <v>0</v>
      </c>
      <c r="W323" s="22" t="n">
        <v>0</v>
      </c>
      <c r="X323" s="22" t="n">
        <v>0</v>
      </c>
      <c r="Y323" s="22" t="n">
        <v>0</v>
      </c>
      <c r="Z323" s="22" t="inlineStr">
        <is>
          <t>CAD</t>
        </is>
      </c>
      <c r="AA323" s="22" t="inlineStr"/>
      <c r="AB323" s="22" t="inlineStr"/>
      <c r="AC323" s="22" t="inlineStr"/>
      <c r="AD323" s="14" t="inlineStr">
        <is>
          <t>0-60</t>
        </is>
      </c>
    </row>
    <row r="324">
      <c r="A324" s="20" t="inlineStr">
        <is>
          <t>FB4</t>
        </is>
      </c>
      <c r="B324" s="20" t="inlineStr">
        <is>
          <t>仓租_CA</t>
        </is>
      </c>
      <c r="C324" s="20" t="inlineStr">
        <is>
          <t>CAMSGA-947270-20260401</t>
        </is>
      </c>
      <c r="D324" s="20" t="inlineStr">
        <is>
          <t>加拿大温哥华1仓</t>
        </is>
      </c>
      <c r="E324" s="20" t="inlineStr">
        <is>
          <t>311001-15X5K</t>
        </is>
      </c>
      <c r="F324" s="20" t="inlineStr">
        <is>
          <t>T50</t>
        </is>
      </c>
      <c r="G324" s="20" t="inlineStr">
        <is>
          <t>2026-04-01 23:59:59</t>
        </is>
      </c>
      <c r="H324" s="20" t="inlineStr">
        <is>
          <t>2026-04-01 23:59:59</t>
        </is>
      </c>
      <c r="I324" s="20" t="inlineStr">
        <is>
          <t>仓租费</t>
        </is>
      </c>
      <c r="J324" s="20" t="inlineStr">
        <is>
          <t>仓租费</t>
        </is>
      </c>
      <c r="K324" s="20" t="inlineStr">
        <is>
          <t>IC947270251201527</t>
        </is>
      </c>
      <c r="L324" s="20" t="inlineStr">
        <is>
          <t>2026-02-23 10:53:58 UTC-07:00</t>
        </is>
      </c>
      <c r="M324" s="20" t="inlineStr"/>
      <c r="N324" s="20" t="inlineStr">
        <is>
          <t>SW2512003CA</t>
        </is>
      </c>
      <c r="O324" s="20" t="inlineStr">
        <is>
          <t>SW2512003CA</t>
        </is>
      </c>
      <c r="P324" s="20" t="inlineStr">
        <is>
          <t>vs-官网-ca</t>
        </is>
      </c>
      <c r="Q324" s="20" t="n">
        <v>3</v>
      </c>
      <c r="R324" s="85" t="n">
        <v>0.008064</v>
      </c>
      <c r="S324" s="20" t="n">
        <v>38</v>
      </c>
      <c r="T324" s="22" t="inlineStr">
        <is>
          <t>30-60天</t>
        </is>
      </c>
      <c r="U324" s="22" t="n">
        <v>0.024</v>
      </c>
      <c r="V324" s="22" t="n">
        <v>0</v>
      </c>
      <c r="W324" s="22" t="n">
        <v>0</v>
      </c>
      <c r="X324" s="22" t="n">
        <v>0</v>
      </c>
      <c r="Y324" s="22" t="n">
        <v>0</v>
      </c>
      <c r="Z324" s="22" t="inlineStr">
        <is>
          <t>CAD</t>
        </is>
      </c>
      <c r="AA324" s="22" t="inlineStr"/>
      <c r="AB324" s="22" t="inlineStr"/>
      <c r="AC324" s="22" t="inlineStr"/>
      <c r="AD324" s="14" t="inlineStr">
        <is>
          <t>0-60</t>
        </is>
      </c>
    </row>
    <row r="325">
      <c r="A325" s="20" t="inlineStr">
        <is>
          <t>FB4</t>
        </is>
      </c>
      <c r="B325" s="20" t="inlineStr">
        <is>
          <t>仓租_CA</t>
        </is>
      </c>
      <c r="C325" s="20" t="inlineStr">
        <is>
          <t>CAMSGA-947270-20260401</t>
        </is>
      </c>
      <c r="D325" s="20" t="inlineStr">
        <is>
          <t>加拿大温哥华1仓</t>
        </is>
      </c>
      <c r="E325" s="20" t="inlineStr">
        <is>
          <t>311001-3*5K</t>
        </is>
      </c>
      <c r="F325" s="20" t="inlineStr">
        <is>
          <t>T50</t>
        </is>
      </c>
      <c r="G325" s="20" t="inlineStr">
        <is>
          <t>2026-04-01 23:59:59</t>
        </is>
      </c>
      <c r="H325" s="20" t="inlineStr">
        <is>
          <t>2026-04-01 23:59:59</t>
        </is>
      </c>
      <c r="I325" s="20" t="inlineStr">
        <is>
          <t>仓租费</t>
        </is>
      </c>
      <c r="J325" s="20" t="inlineStr">
        <is>
          <t>仓租费</t>
        </is>
      </c>
      <c r="K325" s="20" t="inlineStr">
        <is>
          <t>IC947270251201527</t>
        </is>
      </c>
      <c r="L325" s="20" t="inlineStr">
        <is>
          <t>2026-02-23 10:14:43 UTC-07:00</t>
        </is>
      </c>
      <c r="M325" s="20" t="inlineStr"/>
      <c r="N325" s="20" t="inlineStr">
        <is>
          <t>SW2512003CA</t>
        </is>
      </c>
      <c r="O325" s="20" t="inlineStr">
        <is>
          <t>SW2512003CA</t>
        </is>
      </c>
      <c r="P325" s="20" t="inlineStr">
        <is>
          <t>vs-官网-ca</t>
        </is>
      </c>
      <c r="Q325" s="20" t="n">
        <v>8</v>
      </c>
      <c r="R325" s="85" t="n">
        <v>0.005225</v>
      </c>
      <c r="S325" s="20" t="n">
        <v>38</v>
      </c>
      <c r="T325" s="22" t="inlineStr">
        <is>
          <t>30-60天</t>
        </is>
      </c>
      <c r="U325" s="22" t="n">
        <v>0.042</v>
      </c>
      <c r="V325" s="22" t="n">
        <v>0</v>
      </c>
      <c r="W325" s="22" t="n">
        <v>0</v>
      </c>
      <c r="X325" s="22" t="n">
        <v>0</v>
      </c>
      <c r="Y325" s="22" t="n">
        <v>0</v>
      </c>
      <c r="Z325" s="22" t="inlineStr">
        <is>
          <t>CAD</t>
        </is>
      </c>
      <c r="AA325" s="22" t="inlineStr"/>
      <c r="AB325" s="22" t="inlineStr"/>
      <c r="AC325" s="22" t="inlineStr"/>
      <c r="AD325" s="14" t="inlineStr">
        <is>
          <t>0-60</t>
        </is>
      </c>
    </row>
    <row r="326">
      <c r="A326" s="20" t="inlineStr">
        <is>
          <t>FB4</t>
        </is>
      </c>
      <c r="B326" s="20" t="inlineStr">
        <is>
          <t>仓租_CA</t>
        </is>
      </c>
      <c r="C326" s="20" t="inlineStr">
        <is>
          <t>CAMSGA-947270-20260401</t>
        </is>
      </c>
      <c r="D326" s="20" t="inlineStr">
        <is>
          <t>加拿大温哥华1仓</t>
        </is>
      </c>
      <c r="E326" s="20" t="inlineStr">
        <is>
          <t>VSI-FFD2K</t>
        </is>
      </c>
      <c r="F326" s="20" t="inlineStr">
        <is>
          <t>T50</t>
        </is>
      </c>
      <c r="G326" s="20" t="inlineStr">
        <is>
          <t>2026-04-01 23:59:59</t>
        </is>
      </c>
      <c r="H326" s="20" t="inlineStr">
        <is>
          <t>2026-04-01 23:59:59</t>
        </is>
      </c>
      <c r="I326" s="20" t="inlineStr">
        <is>
          <t>仓租费</t>
        </is>
      </c>
      <c r="J326" s="20" t="inlineStr">
        <is>
          <t>仓租费</t>
        </is>
      </c>
      <c r="K326" s="20" t="inlineStr">
        <is>
          <t>IC947270251201527</t>
        </is>
      </c>
      <c r="L326" s="20" t="inlineStr">
        <is>
          <t>2026-02-23 10:18:17 UTC-07:00</t>
        </is>
      </c>
      <c r="M326" s="20" t="inlineStr"/>
      <c r="N326" s="20" t="inlineStr">
        <is>
          <t>SW2512003CA</t>
        </is>
      </c>
      <c r="O326" s="20" t="inlineStr">
        <is>
          <t>SW2512003CA</t>
        </is>
      </c>
      <c r="P326" s="20" t="inlineStr">
        <is>
          <t>vs-官网-ca</t>
        </is>
      </c>
      <c r="Q326" s="20" t="n">
        <v>8</v>
      </c>
      <c r="R326" s="85" t="n">
        <v>0.000726</v>
      </c>
      <c r="S326" s="20" t="n">
        <v>38</v>
      </c>
      <c r="T326" s="22" t="inlineStr">
        <is>
          <t>30-60天</t>
        </is>
      </c>
      <c r="U326" s="22" t="n">
        <v>0.006</v>
      </c>
      <c r="V326" s="22" t="n">
        <v>0</v>
      </c>
      <c r="W326" s="22" t="n">
        <v>0</v>
      </c>
      <c r="X326" s="22" t="n">
        <v>0</v>
      </c>
      <c r="Y326" s="22" t="n">
        <v>0</v>
      </c>
      <c r="Z326" s="22" t="inlineStr">
        <is>
          <t>CAD</t>
        </is>
      </c>
      <c r="AA326" s="22" t="inlineStr"/>
      <c r="AB326" s="22" t="inlineStr"/>
      <c r="AC326" s="22" t="inlineStr"/>
      <c r="AD326" s="14" t="inlineStr">
        <is>
          <t>0-60</t>
        </is>
      </c>
    </row>
    <row r="327">
      <c r="A327" s="20" t="inlineStr">
        <is>
          <t>FB4</t>
        </is>
      </c>
      <c r="B327" s="20" t="inlineStr">
        <is>
          <t>仓租_CA</t>
        </is>
      </c>
      <c r="C327" s="20" t="inlineStr">
        <is>
          <t>CAMSGA-947270-20260401</t>
        </is>
      </c>
      <c r="D327" s="20" t="inlineStr">
        <is>
          <t>加拿大温哥华1仓</t>
        </is>
      </c>
      <c r="E327" s="20" t="inlineStr">
        <is>
          <t>GH-E42AP-CA</t>
        </is>
      </c>
      <c r="F327" s="20" t="inlineStr">
        <is>
          <t>T50</t>
        </is>
      </c>
      <c r="G327" s="20" t="inlineStr">
        <is>
          <t>2026-04-01 23:59:59</t>
        </is>
      </c>
      <c r="H327" s="20" t="inlineStr">
        <is>
          <t>2026-04-01 23:59:59</t>
        </is>
      </c>
      <c r="I327" s="20" t="inlineStr">
        <is>
          <t>仓租费</t>
        </is>
      </c>
      <c r="J327" s="20" t="inlineStr">
        <is>
          <t>仓租费</t>
        </is>
      </c>
      <c r="K327" s="20" t="inlineStr">
        <is>
          <t>IC947270251201527</t>
        </is>
      </c>
      <c r="L327" s="20" t="inlineStr">
        <is>
          <t>2026-02-24 10:10:13 UTC-07:00</t>
        </is>
      </c>
      <c r="M327" s="20" t="inlineStr"/>
      <c r="N327" s="20" t="inlineStr">
        <is>
          <t>SW2512003CA</t>
        </is>
      </c>
      <c r="O327" s="20" t="inlineStr">
        <is>
          <t>SW2512003CA</t>
        </is>
      </c>
      <c r="P327" s="20" t="inlineStr">
        <is>
          <t>vs-官网-ca</t>
        </is>
      </c>
      <c r="Q327" s="20" t="n">
        <v>4</v>
      </c>
      <c r="R327" s="85" t="n">
        <v>0.001639</v>
      </c>
      <c r="S327" s="20" t="n">
        <v>37</v>
      </c>
      <c r="T327" s="22" t="inlineStr">
        <is>
          <t>30-60天</t>
        </is>
      </c>
      <c r="U327" s="22" t="n">
        <v>0.007</v>
      </c>
      <c r="V327" s="22" t="n">
        <v>0</v>
      </c>
      <c r="W327" s="22" t="n">
        <v>0</v>
      </c>
      <c r="X327" s="22" t="n">
        <v>0</v>
      </c>
      <c r="Y327" s="22" t="n">
        <v>0</v>
      </c>
      <c r="Z327" s="22" t="inlineStr">
        <is>
          <t>CAD</t>
        </is>
      </c>
      <c r="AA327" s="22" t="inlineStr"/>
      <c r="AB327" s="22" t="inlineStr"/>
      <c r="AC327" s="22" t="inlineStr"/>
      <c r="AD327" s="14" t="inlineStr">
        <is>
          <t>0-60</t>
        </is>
      </c>
    </row>
    <row r="328">
      <c r="A328" s="20" t="inlineStr">
        <is>
          <t>FB4</t>
        </is>
      </c>
      <c r="B328" s="20" t="inlineStr">
        <is>
          <t>仓租_CA</t>
        </is>
      </c>
      <c r="C328" s="20" t="inlineStr">
        <is>
          <t>CAMSGA-947270-20260401</t>
        </is>
      </c>
      <c r="D328" s="20" t="inlineStr">
        <is>
          <t>加拿大温哥华1仓</t>
        </is>
      </c>
      <c r="E328" s="20" t="inlineStr">
        <is>
          <t>306146-0616K</t>
        </is>
      </c>
      <c r="F328" s="20" t="inlineStr">
        <is>
          <t>T50</t>
        </is>
      </c>
      <c r="G328" s="20" t="inlineStr">
        <is>
          <t>2026-04-01 23:59:59</t>
        </is>
      </c>
      <c r="H328" s="20" t="inlineStr">
        <is>
          <t>2026-04-01 23:59:59</t>
        </is>
      </c>
      <c r="I328" s="20" t="inlineStr">
        <is>
          <t>仓租费</t>
        </is>
      </c>
      <c r="J328" s="20" t="inlineStr">
        <is>
          <t>仓租费</t>
        </is>
      </c>
      <c r="K328" s="20" t="inlineStr">
        <is>
          <t>IC947270251201527</t>
        </is>
      </c>
      <c r="L328" s="20" t="inlineStr">
        <is>
          <t>2026-02-23 10:30:37 UTC-07:00</t>
        </is>
      </c>
      <c r="M328" s="20" t="inlineStr"/>
      <c r="N328" s="20" t="inlineStr">
        <is>
          <t>SW2512003CA</t>
        </is>
      </c>
      <c r="O328" s="20" t="inlineStr">
        <is>
          <t>SW2512003CA</t>
        </is>
      </c>
      <c r="P328" s="20" t="inlineStr">
        <is>
          <t>vs-官网-ca</t>
        </is>
      </c>
      <c r="Q328" s="20" t="n">
        <v>1</v>
      </c>
      <c r="R328" s="85" t="n">
        <v>0.0275</v>
      </c>
      <c r="S328" s="20" t="n">
        <v>38</v>
      </c>
      <c r="T328" s="22" t="inlineStr">
        <is>
          <t>30-60天</t>
        </is>
      </c>
      <c r="U328" s="22" t="n">
        <v>0.028</v>
      </c>
      <c r="V328" s="22" t="n">
        <v>0</v>
      </c>
      <c r="W328" s="22" t="n">
        <v>0</v>
      </c>
      <c r="X328" s="22" t="n">
        <v>0</v>
      </c>
      <c r="Y328" s="22" t="n">
        <v>0</v>
      </c>
      <c r="Z328" s="22" t="inlineStr">
        <is>
          <t>CAD</t>
        </is>
      </c>
      <c r="AA328" s="22" t="inlineStr"/>
      <c r="AB328" s="22" t="inlineStr"/>
      <c r="AC328" s="22" t="inlineStr"/>
      <c r="AD328" s="14" t="inlineStr">
        <is>
          <t>0-60</t>
        </is>
      </c>
    </row>
    <row r="329">
      <c r="A329" s="20" t="inlineStr">
        <is>
          <t>FB4</t>
        </is>
      </c>
      <c r="B329" s="20" t="inlineStr">
        <is>
          <t>仓租_CA</t>
        </is>
      </c>
      <c r="C329" s="20" t="inlineStr">
        <is>
          <t>CAMSGA-947270-20260401</t>
        </is>
      </c>
      <c r="D329" s="20" t="inlineStr">
        <is>
          <t>加拿大温哥华1仓</t>
        </is>
      </c>
      <c r="E329" s="20" t="inlineStr">
        <is>
          <t>VSE-ASU075K</t>
        </is>
      </c>
      <c r="F329" s="20" t="inlineStr">
        <is>
          <t>T50</t>
        </is>
      </c>
      <c r="G329" s="20" t="inlineStr">
        <is>
          <t>2026-04-01 23:59:59</t>
        </is>
      </c>
      <c r="H329" s="20" t="inlineStr">
        <is>
          <t>2026-04-01 23:59:59</t>
        </is>
      </c>
      <c r="I329" s="20" t="inlineStr">
        <is>
          <t>仓租费</t>
        </is>
      </c>
      <c r="J329" s="20" t="inlineStr">
        <is>
          <t>仓租费</t>
        </is>
      </c>
      <c r="K329" s="20" t="inlineStr">
        <is>
          <t>IC947270251201527</t>
        </is>
      </c>
      <c r="L329" s="20" t="inlineStr">
        <is>
          <t>2026-02-25 13:14:19 UTC-07:00</t>
        </is>
      </c>
      <c r="M329" s="20" t="inlineStr"/>
      <c r="N329" s="20" t="inlineStr">
        <is>
          <t>SW2512003CA</t>
        </is>
      </c>
      <c r="O329" s="20" t="inlineStr">
        <is>
          <t>SW2512003CA</t>
        </is>
      </c>
      <c r="P329" s="20" t="inlineStr">
        <is>
          <t>vs-官网-ca</t>
        </is>
      </c>
      <c r="Q329" s="20" t="n">
        <v>3</v>
      </c>
      <c r="R329" s="85" t="n">
        <v>0.00185</v>
      </c>
      <c r="S329" s="20" t="n">
        <v>36</v>
      </c>
      <c r="T329" s="22" t="inlineStr">
        <is>
          <t>30-60天</t>
        </is>
      </c>
      <c r="U329" s="22" t="n">
        <v>0.006</v>
      </c>
      <c r="V329" s="22" t="n">
        <v>0</v>
      </c>
      <c r="W329" s="22" t="n">
        <v>0</v>
      </c>
      <c r="X329" s="22" t="n">
        <v>0</v>
      </c>
      <c r="Y329" s="22" t="n">
        <v>0</v>
      </c>
      <c r="Z329" s="22" t="inlineStr">
        <is>
          <t>CAD</t>
        </is>
      </c>
      <c r="AA329" s="22" t="inlineStr"/>
      <c r="AB329" s="22" t="inlineStr"/>
      <c r="AC329" s="22" t="inlineStr"/>
      <c r="AD329" s="14" t="inlineStr">
        <is>
          <t>0-60</t>
        </is>
      </c>
    </row>
    <row r="330">
      <c r="A330" s="20" t="inlineStr">
        <is>
          <t>FB4</t>
        </is>
      </c>
      <c r="B330" s="20" t="inlineStr">
        <is>
          <t>仓租_CA</t>
        </is>
      </c>
      <c r="C330" s="20" t="inlineStr">
        <is>
          <t>CAMSGA-947270-20260401</t>
        </is>
      </c>
      <c r="D330" s="20" t="inlineStr">
        <is>
          <t>加拿大温哥华1仓</t>
        </is>
      </c>
      <c r="E330" s="20" t="inlineStr">
        <is>
          <t>332022-2K</t>
        </is>
      </c>
      <c r="F330" s="20" t="inlineStr">
        <is>
          <t>T50</t>
        </is>
      </c>
      <c r="G330" s="20" t="inlineStr">
        <is>
          <t>2026-04-01 23:59:59</t>
        </is>
      </c>
      <c r="H330" s="20" t="inlineStr">
        <is>
          <t>2026-04-01 23:59:59</t>
        </is>
      </c>
      <c r="I330" s="20" t="inlineStr">
        <is>
          <t>仓租费</t>
        </is>
      </c>
      <c r="J330" s="20" t="inlineStr">
        <is>
          <t>仓租费</t>
        </is>
      </c>
      <c r="K330" s="20" t="inlineStr">
        <is>
          <t>IC947270251201527</t>
        </is>
      </c>
      <c r="L330" s="20" t="inlineStr">
        <is>
          <t>2026-02-23 10:45:03 UTC-07:00</t>
        </is>
      </c>
      <c r="M330" s="20" t="inlineStr"/>
      <c r="N330" s="20" t="inlineStr">
        <is>
          <t>SW2512003CA</t>
        </is>
      </c>
      <c r="O330" s="20" t="inlineStr">
        <is>
          <t>SW2512003CA</t>
        </is>
      </c>
      <c r="P330" s="20" t="inlineStr">
        <is>
          <t>vs-官网-ca</t>
        </is>
      </c>
      <c r="Q330" s="20" t="n">
        <v>1</v>
      </c>
      <c r="R330" s="85" t="n">
        <v>0.000468</v>
      </c>
      <c r="S330" s="20" t="n">
        <v>38</v>
      </c>
      <c r="T330" s="22" t="inlineStr">
        <is>
          <t>30-60天</t>
        </is>
      </c>
      <c r="U330" s="22" t="n">
        <v>0.001</v>
      </c>
      <c r="V330" s="22" t="n">
        <v>0</v>
      </c>
      <c r="W330" s="22" t="n">
        <v>0</v>
      </c>
      <c r="X330" s="22" t="n">
        <v>0</v>
      </c>
      <c r="Y330" s="22" t="n">
        <v>0</v>
      </c>
      <c r="Z330" s="22" t="inlineStr">
        <is>
          <t>CAD</t>
        </is>
      </c>
      <c r="AA330" s="22" t="inlineStr"/>
      <c r="AB330" s="22" t="inlineStr"/>
      <c r="AC330" s="22" t="inlineStr"/>
      <c r="AD330" s="14" t="inlineStr">
        <is>
          <t>0-60</t>
        </is>
      </c>
    </row>
    <row r="331">
      <c r="A331" s="20" t="inlineStr">
        <is>
          <t>FB4</t>
        </is>
      </c>
      <c r="B331" s="20" t="inlineStr">
        <is>
          <t>仓租_CA</t>
        </is>
      </c>
      <c r="C331" s="20" t="inlineStr">
        <is>
          <t>CAMSGA-947270-20260401</t>
        </is>
      </c>
      <c r="D331" s="20" t="inlineStr">
        <is>
          <t>加拿大温哥华1仓</t>
        </is>
      </c>
      <c r="E331" s="20" t="inlineStr">
        <is>
          <t>332823-100K</t>
        </is>
      </c>
      <c r="F331" s="20" t="inlineStr">
        <is>
          <t>T50</t>
        </is>
      </c>
      <c r="G331" s="20" t="inlineStr">
        <is>
          <t>2026-04-01 23:59:59</t>
        </is>
      </c>
      <c r="H331" s="20" t="inlineStr">
        <is>
          <t>2026-04-01 23:59:59</t>
        </is>
      </c>
      <c r="I331" s="20" t="inlineStr">
        <is>
          <t>仓租费</t>
        </is>
      </c>
      <c r="J331" s="20" t="inlineStr">
        <is>
          <t>仓租费</t>
        </is>
      </c>
      <c r="K331" s="20" t="inlineStr">
        <is>
          <t>IC947270250428477</t>
        </is>
      </c>
      <c r="L331" s="20" t="inlineStr">
        <is>
          <t>2025-07-03 12:15:13 UTC-07:00</t>
        </is>
      </c>
      <c r="M331" s="20" t="inlineStr"/>
      <c r="N331" s="20" t="e">
        <v>#N/A</v>
      </c>
      <c r="O331" s="20" t="e">
        <v>#N/A</v>
      </c>
      <c r="P331" s="20" t="inlineStr">
        <is>
          <t>vs-官网-ca</t>
        </is>
      </c>
      <c r="Q331" s="20" t="n">
        <v>34</v>
      </c>
      <c r="R331" s="85" t="n">
        <v>0.001233</v>
      </c>
      <c r="S331" s="20" t="n">
        <v>273</v>
      </c>
      <c r="T331" s="22" t="inlineStr">
        <is>
          <t>180-360天</t>
        </is>
      </c>
      <c r="U331" s="22" t="n">
        <v>0.042</v>
      </c>
      <c r="V331" s="22" t="n">
        <v>3.69</v>
      </c>
      <c r="W331" s="22" t="n">
        <v>0.15</v>
      </c>
      <c r="X331" s="22" t="n">
        <v>0</v>
      </c>
      <c r="Y331" s="22" t="n">
        <v>0.15</v>
      </c>
      <c r="Z331" s="22" t="inlineStr">
        <is>
          <t>CAD</t>
        </is>
      </c>
      <c r="AA331" s="22" t="inlineStr"/>
      <c r="AB331" s="22" t="inlineStr"/>
      <c r="AC331" s="22" t="inlineStr"/>
      <c r="AD331" s="14" t="inlineStr">
        <is>
          <t>180-360</t>
        </is>
      </c>
    </row>
    <row r="332">
      <c r="A332" s="20" t="inlineStr">
        <is>
          <t>FB4</t>
        </is>
      </c>
      <c r="B332" s="20" t="inlineStr">
        <is>
          <t>仓租_CA</t>
        </is>
      </c>
      <c r="C332" s="20" t="inlineStr">
        <is>
          <t>CAMSGA-947270-20260401</t>
        </is>
      </c>
      <c r="D332" s="20" t="inlineStr">
        <is>
          <t>加拿大温哥华1仓</t>
        </is>
      </c>
      <c r="E332" s="20" t="inlineStr">
        <is>
          <t>VSV-AZG6K</t>
        </is>
      </c>
      <c r="F332" s="20" t="inlineStr">
        <is>
          <t>T50</t>
        </is>
      </c>
      <c r="G332" s="20" t="inlineStr">
        <is>
          <t>2026-04-01 23:59:59</t>
        </is>
      </c>
      <c r="H332" s="20" t="inlineStr">
        <is>
          <t>2026-04-01 23:59:59</t>
        </is>
      </c>
      <c r="I332" s="20" t="inlineStr">
        <is>
          <t>仓租费</t>
        </is>
      </c>
      <c r="J332" s="20" t="inlineStr">
        <is>
          <t>仓租费</t>
        </is>
      </c>
      <c r="K332" s="20" t="inlineStr">
        <is>
          <t>IC947270250428477</t>
        </is>
      </c>
      <c r="L332" s="20" t="inlineStr">
        <is>
          <t>2025-07-03 12:22:18 UTC-07:00</t>
        </is>
      </c>
      <c r="M332" s="20" t="inlineStr"/>
      <c r="N332" s="20" t="e">
        <v>#N/A</v>
      </c>
      <c r="O332" s="20" t="e">
        <v>#N/A</v>
      </c>
      <c r="P332" s="20" t="inlineStr">
        <is>
          <t>vs-官网-ca</t>
        </is>
      </c>
      <c r="Q332" s="20" t="n">
        <v>5</v>
      </c>
      <c r="R332" s="85" t="n">
        <v>0.019805</v>
      </c>
      <c r="S332" s="20" t="n">
        <v>273</v>
      </c>
      <c r="T332" s="22" t="inlineStr">
        <is>
          <t>180-360天</t>
        </is>
      </c>
      <c r="U332" s="22" t="n">
        <v>0.238</v>
      </c>
      <c r="V332" s="22" t="n">
        <v>3.69</v>
      </c>
      <c r="W332" s="22" t="n">
        <v>0.88</v>
      </c>
      <c r="X332" s="22" t="n">
        <v>0</v>
      </c>
      <c r="Y332" s="22" t="n">
        <v>0.88</v>
      </c>
      <c r="Z332" s="22" t="inlineStr">
        <is>
          <t>CAD</t>
        </is>
      </c>
      <c r="AA332" s="22" t="inlineStr"/>
      <c r="AB332" s="22" t="inlineStr"/>
      <c r="AC332" s="22" t="inlineStr"/>
      <c r="AD332" s="14" t="inlineStr">
        <is>
          <t>180-360</t>
        </is>
      </c>
    </row>
    <row r="333">
      <c r="A333" s="20" t="inlineStr">
        <is>
          <t>FB4</t>
        </is>
      </c>
      <c r="B333" s="20" t="inlineStr">
        <is>
          <t>仓租_CA</t>
        </is>
      </c>
      <c r="C333" s="20" t="inlineStr">
        <is>
          <t>CAMSGA-947270-20260401</t>
        </is>
      </c>
      <c r="D333" s="20" t="inlineStr">
        <is>
          <t>加拿大温哥华1仓</t>
        </is>
      </c>
      <c r="E333" s="20" t="inlineStr">
        <is>
          <t>VSV-AZG6K</t>
        </is>
      </c>
      <c r="F333" s="20" t="inlineStr">
        <is>
          <t>T50</t>
        </is>
      </c>
      <c r="G333" s="20" t="inlineStr">
        <is>
          <t>2026-04-01 23:59:59</t>
        </is>
      </c>
      <c r="H333" s="20" t="inlineStr">
        <is>
          <t>2026-04-01 23:59:59</t>
        </is>
      </c>
      <c r="I333" s="20" t="inlineStr">
        <is>
          <t>仓租费</t>
        </is>
      </c>
      <c r="J333" s="20" t="inlineStr">
        <is>
          <t>仓租费</t>
        </is>
      </c>
      <c r="K333" s="20" t="inlineStr">
        <is>
          <t>IC947270250403680</t>
        </is>
      </c>
      <c r="L333" s="20" t="inlineStr">
        <is>
          <t>2025-05-23 08:09:05 UTC-07:00</t>
        </is>
      </c>
      <c r="M333" s="20" t="inlineStr"/>
      <c r="N333" s="20" t="inlineStr">
        <is>
          <t>SW2504015CA-2</t>
        </is>
      </c>
      <c r="O333" s="20" t="inlineStr">
        <is>
          <t>SW2504015CA</t>
        </is>
      </c>
      <c r="P333" s="20" t="inlineStr">
        <is>
          <t>vs-官网-ca</t>
        </is>
      </c>
      <c r="Q333" s="20" t="n">
        <v>7</v>
      </c>
      <c r="R333" s="85" t="n">
        <v>0.019805</v>
      </c>
      <c r="S333" s="20" t="n">
        <v>314</v>
      </c>
      <c r="AD333" s="14" t="inlineStr">
        <is>
          <t>180-360</t>
        </is>
      </c>
    </row>
    <row r="334">
      <c r="A334" s="20" t="inlineStr">
        <is>
          <t>FB4</t>
        </is>
      </c>
      <c r="B334" s="20" t="inlineStr">
        <is>
          <t>仓租_CA</t>
        </is>
      </c>
      <c r="C334" s="20" t="inlineStr">
        <is>
          <t>CAMSGA-947270-20260401</t>
        </is>
      </c>
      <c r="D334" s="20" t="inlineStr">
        <is>
          <t>加拿大温哥华1仓</t>
        </is>
      </c>
      <c r="E334" s="20" t="inlineStr">
        <is>
          <t>311001-5*5K</t>
        </is>
      </c>
      <c r="F334" s="20" t="inlineStr">
        <is>
          <t>T50</t>
        </is>
      </c>
      <c r="G334" s="20" t="inlineStr">
        <is>
          <t>2026-04-01 23:59:59</t>
        </is>
      </c>
      <c r="H334" s="20" t="inlineStr">
        <is>
          <t>2026-04-01 23:59:59</t>
        </is>
      </c>
      <c r="I334" s="20" t="inlineStr">
        <is>
          <t>仓租费</t>
        </is>
      </c>
      <c r="J334" s="20" t="inlineStr">
        <is>
          <t>仓租费</t>
        </is>
      </c>
      <c r="K334" s="20" t="inlineStr">
        <is>
          <t>IC947270250703613</t>
        </is>
      </c>
      <c r="L334" s="20" t="inlineStr">
        <is>
          <t>2025-08-18 13:42:23 UTC-07:00</t>
        </is>
      </c>
      <c r="M334" s="20" t="inlineStr"/>
      <c r="N334" s="20" t="inlineStr">
        <is>
          <t>SW2507009CA</t>
        </is>
      </c>
      <c r="O334" s="20" t="inlineStr">
        <is>
          <t>SW2507009CA</t>
        </is>
      </c>
      <c r="P334" s="20" t="inlineStr">
        <is>
          <t>vs-官网-ca</t>
        </is>
      </c>
      <c r="Q334" s="20" t="n">
        <v>44</v>
      </c>
      <c r="R334" s="85" t="n">
        <v>0.00627</v>
      </c>
      <c r="S334" s="20" t="n">
        <v>227</v>
      </c>
      <c r="T334" s="22" t="inlineStr">
        <is>
          <t>180-360天</t>
        </is>
      </c>
      <c r="U334" s="22" t="n">
        <v>0.326</v>
      </c>
      <c r="V334" s="22" t="n">
        <v>3.69</v>
      </c>
      <c r="W334" s="22" t="n">
        <v>1.2</v>
      </c>
      <c r="X334" s="22" t="n">
        <v>0</v>
      </c>
      <c r="Y334" s="22" t="n">
        <v>1.2</v>
      </c>
      <c r="Z334" s="22" t="inlineStr">
        <is>
          <t>CAD</t>
        </is>
      </c>
      <c r="AA334" s="22" t="inlineStr"/>
      <c r="AB334" s="22" t="inlineStr"/>
      <c r="AC334" s="22" t="inlineStr"/>
      <c r="AD334" s="14" t="inlineStr">
        <is>
          <t>180-360</t>
        </is>
      </c>
    </row>
    <row r="335">
      <c r="A335" s="20" t="inlineStr">
        <is>
          <t>FB4</t>
        </is>
      </c>
      <c r="B335" s="20" t="inlineStr">
        <is>
          <t>仓租_CA</t>
        </is>
      </c>
      <c r="C335" s="20" t="inlineStr">
        <is>
          <t>CAMSGA-947270-20260401</t>
        </is>
      </c>
      <c r="D335" s="20" t="inlineStr">
        <is>
          <t>加拿大温哥华1仓</t>
        </is>
      </c>
      <c r="E335" s="20" t="inlineStr">
        <is>
          <t>311001-5*5K</t>
        </is>
      </c>
      <c r="F335" s="20" t="inlineStr">
        <is>
          <t>T50</t>
        </is>
      </c>
      <c r="G335" s="20" t="inlineStr">
        <is>
          <t>2026-04-01 23:59:59</t>
        </is>
      </c>
      <c r="H335" s="20" t="inlineStr">
        <is>
          <t>2026-04-01 23:59:59</t>
        </is>
      </c>
      <c r="I335" s="20" t="inlineStr">
        <is>
          <t>仓租费</t>
        </is>
      </c>
      <c r="J335" s="20" t="inlineStr">
        <is>
          <t>仓租费</t>
        </is>
      </c>
      <c r="K335" s="20" t="inlineStr">
        <is>
          <t>IC947270250530384</t>
        </is>
      </c>
      <c r="L335" s="20" t="inlineStr">
        <is>
          <t>2025-07-11 08:39:35 UTC-07:00</t>
        </is>
      </c>
      <c r="M335" s="20" t="inlineStr"/>
      <c r="N335" s="20" t="e">
        <v>#N/A</v>
      </c>
      <c r="O335" s="20" t="e">
        <v>#N/A</v>
      </c>
      <c r="P335" s="20" t="inlineStr">
        <is>
          <t>vs-官网-ca</t>
        </is>
      </c>
      <c r="Q335" s="20" t="n">
        <v>8</v>
      </c>
      <c r="R335" s="85" t="n">
        <v>0.00627</v>
      </c>
      <c r="S335" s="20" t="n">
        <v>265</v>
      </c>
      <c r="AD335" s="14" t="inlineStr">
        <is>
          <t>180-360</t>
        </is>
      </c>
    </row>
    <row r="336">
      <c r="A336" s="20" t="inlineStr">
        <is>
          <t>FB4</t>
        </is>
      </c>
      <c r="B336" s="20" t="inlineStr">
        <is>
          <t>仓租_CA</t>
        </is>
      </c>
      <c r="C336" s="20" t="inlineStr">
        <is>
          <t>CAMSGA-947270-20260401</t>
        </is>
      </c>
      <c r="D336" s="20" t="inlineStr">
        <is>
          <t>加拿大温哥华1仓</t>
        </is>
      </c>
      <c r="E336" s="20" t="inlineStr">
        <is>
          <t>VC-0002K</t>
        </is>
      </c>
      <c r="F336" s="20" t="inlineStr">
        <is>
          <t>T50</t>
        </is>
      </c>
      <c r="G336" s="20" t="inlineStr">
        <is>
          <t>2026-04-01 23:59:59</t>
        </is>
      </c>
      <c r="H336" s="20" t="inlineStr">
        <is>
          <t>2026-04-01 23:59:59</t>
        </is>
      </c>
      <c r="I336" s="20" t="inlineStr">
        <is>
          <t>仓租费</t>
        </is>
      </c>
      <c r="J336" s="20" t="inlineStr">
        <is>
          <t>仓租费</t>
        </is>
      </c>
      <c r="K336" s="20" t="inlineStr">
        <is>
          <t>IC947270250428477</t>
        </is>
      </c>
      <c r="L336" s="20" t="inlineStr">
        <is>
          <t>2025-07-03 11:57:46 UTC-07:00</t>
        </is>
      </c>
      <c r="M336" s="20" t="inlineStr"/>
      <c r="N336" s="20" t="e">
        <v>#N/A</v>
      </c>
      <c r="O336" s="20" t="e">
        <v>#N/A</v>
      </c>
      <c r="P336" s="20" t="inlineStr">
        <is>
          <t>vs-官网-ca</t>
        </is>
      </c>
      <c r="Q336" s="20" t="n">
        <v>16</v>
      </c>
      <c r="R336" s="85" t="n">
        <v>0.000819</v>
      </c>
      <c r="S336" s="20" t="n">
        <v>273</v>
      </c>
      <c r="T336" s="22" t="inlineStr">
        <is>
          <t>180-360天</t>
        </is>
      </c>
      <c r="U336" s="22" t="n">
        <v>0.013</v>
      </c>
      <c r="V336" s="22" t="n">
        <v>3.69</v>
      </c>
      <c r="W336" s="22" t="n">
        <v>0.05</v>
      </c>
      <c r="X336" s="22" t="n">
        <v>0</v>
      </c>
      <c r="Y336" s="22" t="n">
        <v>0.05</v>
      </c>
      <c r="Z336" s="22" t="inlineStr">
        <is>
          <t>CAD</t>
        </is>
      </c>
      <c r="AA336" s="22" t="inlineStr"/>
      <c r="AB336" s="22" t="inlineStr"/>
      <c r="AC336" s="22" t="inlineStr"/>
      <c r="AD336" s="14" t="inlineStr">
        <is>
          <t>180-360</t>
        </is>
      </c>
    </row>
    <row r="337">
      <c r="A337" s="20" t="inlineStr">
        <is>
          <t>FB4</t>
        </is>
      </c>
      <c r="B337" s="20" t="inlineStr">
        <is>
          <t>仓租_CA</t>
        </is>
      </c>
      <c r="C337" s="20" t="inlineStr">
        <is>
          <t>CAMSGA-947270-20260401</t>
        </is>
      </c>
      <c r="D337" s="20" t="inlineStr">
        <is>
          <t>加拿大温哥华1仓</t>
        </is>
      </c>
      <c r="E337" s="20" t="inlineStr">
        <is>
          <t>306146-0412K</t>
        </is>
      </c>
      <c r="F337" s="20" t="inlineStr">
        <is>
          <t>T50</t>
        </is>
      </c>
      <c r="G337" s="20" t="inlineStr">
        <is>
          <t>2026-04-01 23:59:59</t>
        </is>
      </c>
      <c r="H337" s="20" t="inlineStr">
        <is>
          <t>2026-04-01 23:59:59</t>
        </is>
      </c>
      <c r="I337" s="20" t="inlineStr">
        <is>
          <t>仓租费</t>
        </is>
      </c>
      <c r="J337" s="20" t="inlineStr">
        <is>
          <t>仓租费</t>
        </is>
      </c>
      <c r="K337" s="20" t="inlineStr">
        <is>
          <t>IC947270250403614</t>
        </is>
      </c>
      <c r="L337" s="20" t="inlineStr">
        <is>
          <t>2025-05-23 08:42:31 UTC-07:00</t>
        </is>
      </c>
      <c r="M337" s="20" t="inlineStr"/>
      <c r="N337" s="20" t="inlineStr">
        <is>
          <t>SW2504015CA-1</t>
        </is>
      </c>
      <c r="O337" s="20" t="inlineStr">
        <is>
          <t>SW2504015CA</t>
        </is>
      </c>
      <c r="P337" s="20" t="inlineStr">
        <is>
          <t>vs-ebay</t>
        </is>
      </c>
      <c r="Q337" s="20" t="n">
        <v>13</v>
      </c>
      <c r="R337" s="85" t="n">
        <v>0.012274</v>
      </c>
      <c r="S337" s="20" t="n">
        <v>314</v>
      </c>
      <c r="T337" s="22" t="inlineStr">
        <is>
          <t>180-360天</t>
        </is>
      </c>
      <c r="U337" s="22" t="n">
        <v>0.16</v>
      </c>
      <c r="V337" s="22" t="n">
        <v>3.69</v>
      </c>
      <c r="W337" s="22" t="n">
        <v>0.59</v>
      </c>
      <c r="X337" s="22" t="n">
        <v>0</v>
      </c>
      <c r="Y337" s="22" t="n">
        <v>0.59</v>
      </c>
      <c r="Z337" s="22" t="inlineStr">
        <is>
          <t>CAD</t>
        </is>
      </c>
      <c r="AA337" s="22" t="inlineStr"/>
      <c r="AB337" s="22" t="inlineStr"/>
      <c r="AC337" s="22" t="inlineStr"/>
      <c r="AD337" s="14" t="inlineStr">
        <is>
          <t>180-360</t>
        </is>
      </c>
    </row>
    <row r="338">
      <c r="A338" s="20" t="inlineStr">
        <is>
          <t>FB4</t>
        </is>
      </c>
      <c r="B338" s="20" t="inlineStr">
        <is>
          <t>仓租_CA</t>
        </is>
      </c>
      <c r="C338" s="20" t="inlineStr">
        <is>
          <t>CAMSGA-947270-20260401</t>
        </is>
      </c>
      <c r="D338" s="20" t="inlineStr">
        <is>
          <t>加拿大温哥华1仓</t>
        </is>
      </c>
      <c r="E338" s="20" t="inlineStr">
        <is>
          <t>VSV-AZT6K</t>
        </is>
      </c>
      <c r="F338" s="20" t="inlineStr">
        <is>
          <t>T50</t>
        </is>
      </c>
      <c r="G338" s="20" t="inlineStr">
        <is>
          <t>2026-04-01 23:59:59</t>
        </is>
      </c>
      <c r="H338" s="20" t="inlineStr">
        <is>
          <t>2026-04-01 23:59:59</t>
        </is>
      </c>
      <c r="I338" s="20" t="inlineStr">
        <is>
          <t>仓租费</t>
        </is>
      </c>
      <c r="J338" s="20" t="inlineStr">
        <is>
          <t>仓租费</t>
        </is>
      </c>
      <c r="K338" s="20" t="inlineStr">
        <is>
          <t>IC947270250428477</t>
        </is>
      </c>
      <c r="L338" s="20" t="inlineStr">
        <is>
          <t>2025-07-03 10:23:21 UTC-07:00</t>
        </is>
      </c>
      <c r="M338" s="20" t="inlineStr"/>
      <c r="N338" s="20" t="e">
        <v>#N/A</v>
      </c>
      <c r="O338" s="20" t="e">
        <v>#N/A</v>
      </c>
      <c r="P338" s="20" t="inlineStr">
        <is>
          <t>vs-官网-ca</t>
        </is>
      </c>
      <c r="Q338" s="20" t="n">
        <v>3</v>
      </c>
      <c r="R338" s="85" t="n">
        <v>0.02145</v>
      </c>
      <c r="S338" s="20" t="n">
        <v>273</v>
      </c>
      <c r="T338" s="22" t="inlineStr">
        <is>
          <t>180-360天</t>
        </is>
      </c>
      <c r="U338" s="22" t="n">
        <v>0.064</v>
      </c>
      <c r="V338" s="22" t="n">
        <v>3.69</v>
      </c>
      <c r="W338" s="22" t="n">
        <v>0.24</v>
      </c>
      <c r="X338" s="22" t="n">
        <v>0</v>
      </c>
      <c r="Y338" s="22" t="n">
        <v>0.24</v>
      </c>
      <c r="Z338" s="22" t="inlineStr">
        <is>
          <t>CAD</t>
        </is>
      </c>
      <c r="AA338" s="22" t="inlineStr"/>
      <c r="AB338" s="22" t="inlineStr"/>
      <c r="AC338" s="22" t="inlineStr"/>
      <c r="AD338" s="14" t="inlineStr">
        <is>
          <t>180-360</t>
        </is>
      </c>
    </row>
    <row r="339">
      <c r="A339" s="20" t="inlineStr">
        <is>
          <t>FB4</t>
        </is>
      </c>
      <c r="B339" s="20" t="inlineStr">
        <is>
          <t>仓租_CA</t>
        </is>
      </c>
      <c r="C339" s="20" t="inlineStr">
        <is>
          <t>CAMSGA-947270-20260401</t>
        </is>
      </c>
      <c r="D339" s="20" t="inlineStr">
        <is>
          <t>加拿大温哥华1仓</t>
        </is>
      </c>
      <c r="E339" s="20" t="inlineStr">
        <is>
          <t>SST-0001K</t>
        </is>
      </c>
      <c r="F339" s="20" t="inlineStr">
        <is>
          <t>T50</t>
        </is>
      </c>
      <c r="G339" s="20" t="inlineStr">
        <is>
          <t>2026-04-01 23:59:59</t>
        </is>
      </c>
      <c r="H339" s="20" t="inlineStr">
        <is>
          <t>2026-04-01 23:59:59</t>
        </is>
      </c>
      <c r="I339" s="20" t="inlineStr">
        <is>
          <t>仓租费</t>
        </is>
      </c>
      <c r="J339" s="20" t="inlineStr">
        <is>
          <t>仓租费</t>
        </is>
      </c>
      <c r="K339" s="20" t="inlineStr">
        <is>
          <t>OC9472702506110303</t>
        </is>
      </c>
      <c r="L339" s="20" t="inlineStr">
        <is>
          <t>2025-06-25 16:46:24 UTC-07:00</t>
        </is>
      </c>
      <c r="M339" s="20" t="inlineStr"/>
      <c r="N339" s="20" t="e">
        <v>#N/A</v>
      </c>
      <c r="O339" s="20" t="e">
        <v>#N/A</v>
      </c>
      <c r="P339" s="20" t="inlineStr">
        <is>
          <t>全平台</t>
        </is>
      </c>
      <c r="Q339" s="20" t="n">
        <v>1</v>
      </c>
      <c r="R339" s="85" t="n">
        <v>0.003096</v>
      </c>
      <c r="S339" s="20" t="n">
        <v>281</v>
      </c>
      <c r="T339" s="22" t="inlineStr">
        <is>
          <t>180-360天</t>
        </is>
      </c>
      <c r="U339" s="22" t="n">
        <v>0.003</v>
      </c>
      <c r="V339" s="22" t="n">
        <v>3.69</v>
      </c>
      <c r="W339" s="22" t="n">
        <v>0.01</v>
      </c>
      <c r="X339" s="22" t="n">
        <v>0</v>
      </c>
      <c r="Y339" s="22" t="n">
        <v>0.01</v>
      </c>
      <c r="Z339" s="22" t="inlineStr">
        <is>
          <t>CAD</t>
        </is>
      </c>
      <c r="AA339" s="22" t="inlineStr"/>
      <c r="AB339" s="22" t="inlineStr"/>
      <c r="AC339" s="22" t="inlineStr"/>
      <c r="AD339" s="14" t="inlineStr">
        <is>
          <t>180-360</t>
        </is>
      </c>
    </row>
    <row r="340">
      <c r="A340" s="20" t="inlineStr">
        <is>
          <t>FB4</t>
        </is>
      </c>
      <c r="B340" s="20" t="inlineStr">
        <is>
          <t>仓租_CA</t>
        </is>
      </c>
      <c r="C340" s="20" t="inlineStr">
        <is>
          <t>CAMSGA-947270-20260401</t>
        </is>
      </c>
      <c r="D340" s="20" t="inlineStr">
        <is>
          <t>加拿大温哥华1仓</t>
        </is>
      </c>
      <c r="E340" s="20" t="inlineStr">
        <is>
          <t>306201P-4K</t>
        </is>
      </c>
      <c r="F340" s="20" t="inlineStr">
        <is>
          <t>T50</t>
        </is>
      </c>
      <c r="G340" s="20" t="inlineStr">
        <is>
          <t>2026-04-01 23:59:59</t>
        </is>
      </c>
      <c r="H340" s="20" t="inlineStr">
        <is>
          <t>2026-04-01 23:59:59</t>
        </is>
      </c>
      <c r="I340" s="20" t="inlineStr">
        <is>
          <t>仓租费</t>
        </is>
      </c>
      <c r="J340" s="20" t="inlineStr">
        <is>
          <t>仓租费</t>
        </is>
      </c>
      <c r="K340" s="20" t="inlineStr">
        <is>
          <t>IC947270250403614</t>
        </is>
      </c>
      <c r="L340" s="20" t="inlineStr">
        <is>
          <t>2025-05-22 13:49:34 UTC-07:00</t>
        </is>
      </c>
      <c r="M340" s="20" t="inlineStr"/>
      <c r="N340" s="20" t="inlineStr">
        <is>
          <t>SW2504015CA-1</t>
        </is>
      </c>
      <c r="O340" s="20" t="inlineStr">
        <is>
          <t>SW2504015CA</t>
        </is>
      </c>
      <c r="P340" s="20" t="inlineStr">
        <is>
          <t>vs-ebay</t>
        </is>
      </c>
      <c r="Q340" s="20" t="n">
        <v>13</v>
      </c>
      <c r="R340" s="85" t="n">
        <v>0.01577</v>
      </c>
      <c r="S340" s="20" t="n">
        <v>315</v>
      </c>
      <c r="T340" s="22" t="inlineStr">
        <is>
          <t>180-360天</t>
        </is>
      </c>
      <c r="U340" s="22" t="n">
        <v>0.205</v>
      </c>
      <c r="V340" s="22" t="n">
        <v>3.69</v>
      </c>
      <c r="W340" s="22" t="n">
        <v>0.76</v>
      </c>
      <c r="X340" s="22" t="n">
        <v>0</v>
      </c>
      <c r="Y340" s="22" t="n">
        <v>0.76</v>
      </c>
      <c r="Z340" s="22" t="inlineStr">
        <is>
          <t>CAD</t>
        </is>
      </c>
      <c r="AA340" s="22" t="inlineStr"/>
      <c r="AB340" s="22" t="inlineStr"/>
      <c r="AC340" s="22" t="inlineStr"/>
      <c r="AD340" s="14" t="inlineStr">
        <is>
          <t>180-360</t>
        </is>
      </c>
    </row>
    <row r="341">
      <c r="A341" s="20" t="inlineStr">
        <is>
          <t>FB4</t>
        </is>
      </c>
      <c r="B341" s="20" t="inlineStr">
        <is>
          <t>仓租_CA</t>
        </is>
      </c>
      <c r="C341" s="20" t="inlineStr">
        <is>
          <t>CAMSGA-947270-20260401</t>
        </is>
      </c>
      <c r="D341" s="20" t="inlineStr">
        <is>
          <t>加拿大温哥华1仓</t>
        </is>
      </c>
      <c r="E341" s="20" t="inlineStr">
        <is>
          <t>306109-8K</t>
        </is>
      </c>
      <c r="F341" s="20" t="inlineStr">
        <is>
          <t>T50</t>
        </is>
      </c>
      <c r="G341" s="20" t="inlineStr">
        <is>
          <t>2026-04-01 23:59:59</t>
        </is>
      </c>
      <c r="H341" s="20" t="inlineStr">
        <is>
          <t>2026-04-01 23:59:59</t>
        </is>
      </c>
      <c r="I341" s="20" t="inlineStr">
        <is>
          <t>仓租费</t>
        </is>
      </c>
      <c r="J341" s="20" t="inlineStr">
        <is>
          <t>仓租费</t>
        </is>
      </c>
      <c r="K341" s="20" t="inlineStr">
        <is>
          <t>IC947270250403680</t>
        </is>
      </c>
      <c r="L341" s="20" t="inlineStr">
        <is>
          <t>2025-05-23 10:24:45 UTC-07:00</t>
        </is>
      </c>
      <c r="M341" s="20" t="inlineStr"/>
      <c r="N341" s="20" t="inlineStr">
        <is>
          <t>SW2504015CA-2</t>
        </is>
      </c>
      <c r="O341" s="20" t="inlineStr">
        <is>
          <t>SW2504015CA</t>
        </is>
      </c>
      <c r="P341" s="20" t="inlineStr">
        <is>
          <t>vs-官网-ca</t>
        </is>
      </c>
      <c r="Q341" s="20" t="n">
        <v>4</v>
      </c>
      <c r="R341" s="85" t="n">
        <v>0.01672</v>
      </c>
      <c r="S341" s="20" t="n">
        <v>314</v>
      </c>
      <c r="T341" s="22" t="inlineStr">
        <is>
          <t>180-360天</t>
        </is>
      </c>
      <c r="U341" s="22" t="n">
        <v>0.067</v>
      </c>
      <c r="V341" s="22" t="n">
        <v>3.69</v>
      </c>
      <c r="W341" s="22" t="n">
        <v>0.25</v>
      </c>
      <c r="X341" s="22" t="n">
        <v>0</v>
      </c>
      <c r="Y341" s="22" t="n">
        <v>0.25</v>
      </c>
      <c r="Z341" s="22" t="inlineStr">
        <is>
          <t>CAD</t>
        </is>
      </c>
      <c r="AA341" s="22" t="inlineStr"/>
      <c r="AB341" s="22" t="inlineStr"/>
      <c r="AC341" s="22" t="inlineStr"/>
      <c r="AD341" s="14" t="inlineStr">
        <is>
          <t>180-360</t>
        </is>
      </c>
    </row>
    <row r="342">
      <c r="A342" s="20" t="inlineStr">
        <is>
          <t>FB4</t>
        </is>
      </c>
      <c r="B342" s="20" t="inlineStr">
        <is>
          <t>仓租_CA</t>
        </is>
      </c>
      <c r="C342" s="20" t="inlineStr">
        <is>
          <t>CAMSGA-947270-20260401</t>
        </is>
      </c>
      <c r="D342" s="20" t="inlineStr">
        <is>
          <t>加拿大温哥华1仓</t>
        </is>
      </c>
      <c r="E342" s="20" t="inlineStr">
        <is>
          <t>VSF-AWE6X2K</t>
        </is>
      </c>
      <c r="F342" s="20" t="inlineStr">
        <is>
          <t>T50</t>
        </is>
      </c>
      <c r="G342" s="20" t="inlineStr">
        <is>
          <t>2026-04-01 23:59:59</t>
        </is>
      </c>
      <c r="H342" s="20" t="inlineStr">
        <is>
          <t>2026-04-01 23:59:59</t>
        </is>
      </c>
      <c r="I342" s="20" t="inlineStr">
        <is>
          <t>仓租费</t>
        </is>
      </c>
      <c r="J342" s="20" t="inlineStr">
        <is>
          <t>仓租费</t>
        </is>
      </c>
      <c r="K342" s="20" t="inlineStr">
        <is>
          <t>VAS94727025062605</t>
        </is>
      </c>
      <c r="L342" s="20" t="inlineStr">
        <is>
          <t>2025-06-26 10:34:21 UTC-07:00</t>
        </is>
      </c>
      <c r="M342" s="20" t="inlineStr"/>
      <c r="N342" s="20" t="e">
        <v>#N/A</v>
      </c>
      <c r="O342" s="20" t="e">
        <v>#N/A</v>
      </c>
      <c r="P342" s="20" t="inlineStr">
        <is>
          <t>全平台</t>
        </is>
      </c>
      <c r="Q342" s="20" t="n">
        <v>1</v>
      </c>
      <c r="R342" s="85" t="n">
        <v>0.02207</v>
      </c>
      <c r="S342" s="20" t="n">
        <v>280</v>
      </c>
      <c r="T342" s="22" t="inlineStr">
        <is>
          <t>180-360天</t>
        </is>
      </c>
      <c r="U342" s="22" t="n">
        <v>0.022</v>
      </c>
      <c r="V342" s="22" t="n">
        <v>3.69</v>
      </c>
      <c r="W342" s="22" t="n">
        <v>0.08</v>
      </c>
      <c r="X342" s="22" t="n">
        <v>0</v>
      </c>
      <c r="Y342" s="22" t="n">
        <v>0.08</v>
      </c>
      <c r="Z342" s="22" t="inlineStr">
        <is>
          <t>CAD</t>
        </is>
      </c>
      <c r="AA342" s="22" t="inlineStr"/>
      <c r="AB342" s="22" t="inlineStr"/>
      <c r="AC342" s="22" t="inlineStr"/>
      <c r="AD342" s="14" t="inlineStr">
        <is>
          <t>180-360</t>
        </is>
      </c>
    </row>
    <row r="343">
      <c r="A343" s="20" t="inlineStr">
        <is>
          <t>FB4</t>
        </is>
      </c>
      <c r="B343" s="20" t="inlineStr">
        <is>
          <t>仓租_CA</t>
        </is>
      </c>
      <c r="C343" s="20" t="inlineStr">
        <is>
          <t>CAMSGA-947270-20260401</t>
        </is>
      </c>
      <c r="D343" s="20" t="inlineStr">
        <is>
          <t>加拿大温哥华1仓</t>
        </is>
      </c>
      <c r="E343" s="20" t="inlineStr">
        <is>
          <t>306101W-4K</t>
        </is>
      </c>
      <c r="F343" s="20" t="inlineStr">
        <is>
          <t>T50</t>
        </is>
      </c>
      <c r="G343" s="20" t="inlineStr">
        <is>
          <t>2026-04-01 23:59:59</t>
        </is>
      </c>
      <c r="H343" s="20" t="inlineStr">
        <is>
          <t>2026-04-01 23:59:59</t>
        </is>
      </c>
      <c r="I343" s="20" t="inlineStr">
        <is>
          <t>仓租费</t>
        </is>
      </c>
      <c r="J343" s="20" t="inlineStr">
        <is>
          <t>仓租费</t>
        </is>
      </c>
      <c r="K343" s="20" t="inlineStr">
        <is>
          <t>IC947270250403614</t>
        </is>
      </c>
      <c r="L343" s="20" t="inlineStr">
        <is>
          <t>2025-05-23 10:24:12 UTC-07:00</t>
        </is>
      </c>
      <c r="M343" s="20" t="inlineStr"/>
      <c r="N343" s="20" t="inlineStr">
        <is>
          <t>SW2504015CA-1</t>
        </is>
      </c>
      <c r="O343" s="20" t="inlineStr">
        <is>
          <t>SW2504015CA</t>
        </is>
      </c>
      <c r="P343" s="20" t="inlineStr">
        <is>
          <t>vs-ebay</t>
        </is>
      </c>
      <c r="Q343" s="20" t="n">
        <v>10</v>
      </c>
      <c r="R343" s="85" t="n">
        <v>0.007032</v>
      </c>
      <c r="S343" s="20" t="n">
        <v>314</v>
      </c>
      <c r="T343" s="22" t="inlineStr">
        <is>
          <t>180-360天</t>
        </is>
      </c>
      <c r="U343" s="22" t="n">
        <v>0.07000000000000001</v>
      </c>
      <c r="V343" s="22" t="n">
        <v>3.69</v>
      </c>
      <c r="W343" s="22" t="n">
        <v>0.26</v>
      </c>
      <c r="X343" s="22" t="n">
        <v>0</v>
      </c>
      <c r="Y343" s="22" t="n">
        <v>0.26</v>
      </c>
      <c r="Z343" s="22" t="inlineStr">
        <is>
          <t>CAD</t>
        </is>
      </c>
      <c r="AA343" s="22" t="inlineStr"/>
      <c r="AB343" s="22" t="inlineStr"/>
      <c r="AC343" s="22" t="inlineStr"/>
      <c r="AD343" s="14" t="inlineStr">
        <is>
          <t>180-360</t>
        </is>
      </c>
    </row>
    <row r="344">
      <c r="A344" s="20" t="inlineStr">
        <is>
          <t>FB4</t>
        </is>
      </c>
      <c r="B344" s="20" t="inlineStr">
        <is>
          <t>仓租_CA</t>
        </is>
      </c>
      <c r="C344" s="20" t="inlineStr">
        <is>
          <t>CAMSGA-947270-20260401</t>
        </is>
      </c>
      <c r="D344" s="20" t="inlineStr">
        <is>
          <t>加拿大温哥华1仓</t>
        </is>
      </c>
      <c r="E344" s="20" t="inlineStr">
        <is>
          <t>306104-8CK</t>
        </is>
      </c>
      <c r="F344" s="20" t="inlineStr">
        <is>
          <t>T50</t>
        </is>
      </c>
      <c r="G344" s="20" t="inlineStr">
        <is>
          <t>2026-04-01 23:59:59</t>
        </is>
      </c>
      <c r="H344" s="20" t="inlineStr">
        <is>
          <t>2026-04-01 23:59:59</t>
        </is>
      </c>
      <c r="I344" s="20" t="inlineStr">
        <is>
          <t>仓租费</t>
        </is>
      </c>
      <c r="J344" s="20" t="inlineStr">
        <is>
          <t>仓租费</t>
        </is>
      </c>
      <c r="K344" s="20" t="inlineStr">
        <is>
          <t>IC947270250403680</t>
        </is>
      </c>
      <c r="L344" s="20" t="inlineStr">
        <is>
          <t>2025-05-23 08:09:34 UTC-07:00</t>
        </is>
      </c>
      <c r="M344" s="20" t="inlineStr"/>
      <c r="N344" s="20" t="inlineStr">
        <is>
          <t>SW2504015CA-2</t>
        </is>
      </c>
      <c r="O344" s="20" t="inlineStr">
        <is>
          <t>SW2504015CA</t>
        </is>
      </c>
      <c r="P344" s="20" t="inlineStr">
        <is>
          <t>vs-官网-ca</t>
        </is>
      </c>
      <c r="Q344" s="20" t="n">
        <v>3</v>
      </c>
      <c r="R344" s="85" t="n">
        <v>0.015393</v>
      </c>
      <c r="S344" s="20" t="n">
        <v>314</v>
      </c>
      <c r="T344" s="22" t="inlineStr">
        <is>
          <t>180-360天</t>
        </is>
      </c>
      <c r="U344" s="22" t="n">
        <v>0.077</v>
      </c>
      <c r="V344" s="22" t="n">
        <v>3.69</v>
      </c>
      <c r="W344" s="22" t="n">
        <v>0.28</v>
      </c>
      <c r="X344" s="22" t="n">
        <v>0</v>
      </c>
      <c r="Y344" s="22" t="n">
        <v>0.28</v>
      </c>
      <c r="Z344" s="22" t="inlineStr">
        <is>
          <t>CAD</t>
        </is>
      </c>
      <c r="AA344" s="22" t="inlineStr"/>
      <c r="AB344" s="22" t="inlineStr"/>
      <c r="AC344" s="22" t="inlineStr"/>
      <c r="AD344" s="14" t="inlineStr">
        <is>
          <t>180-360</t>
        </is>
      </c>
    </row>
    <row r="345">
      <c r="A345" s="20" t="inlineStr">
        <is>
          <t>FB4</t>
        </is>
      </c>
      <c r="B345" s="20" t="inlineStr">
        <is>
          <t>仓租_CA</t>
        </is>
      </c>
      <c r="C345" s="20" t="inlineStr">
        <is>
          <t>CAMSGA-947270-20260401</t>
        </is>
      </c>
      <c r="D345" s="20" t="inlineStr">
        <is>
          <t>加拿大温哥华1仓</t>
        </is>
      </c>
      <c r="E345" s="20" t="inlineStr">
        <is>
          <t>306104-8CK</t>
        </is>
      </c>
      <c r="F345" s="20" t="inlineStr">
        <is>
          <t>T50</t>
        </is>
      </c>
      <c r="G345" s="20" t="inlineStr">
        <is>
          <t>2026-04-01 23:59:59</t>
        </is>
      </c>
      <c r="H345" s="20" t="inlineStr">
        <is>
          <t>2026-04-01 23:59:59</t>
        </is>
      </c>
      <c r="I345" s="20" t="inlineStr">
        <is>
          <t>仓租费</t>
        </is>
      </c>
      <c r="J345" s="20" t="inlineStr">
        <is>
          <t>仓租费</t>
        </is>
      </c>
      <c r="K345" s="20" t="inlineStr">
        <is>
          <t>IC947270250428477</t>
        </is>
      </c>
      <c r="L345" s="20" t="inlineStr">
        <is>
          <t>2025-07-03 11:56:34 UTC-07:00</t>
        </is>
      </c>
      <c r="M345" s="20" t="inlineStr"/>
      <c r="N345" s="20" t="e">
        <v>#N/A</v>
      </c>
      <c r="O345" s="20" t="e">
        <v>#N/A</v>
      </c>
      <c r="P345" s="20" t="inlineStr">
        <is>
          <t>vs-官网-ca</t>
        </is>
      </c>
      <c r="Q345" s="20" t="n">
        <v>2</v>
      </c>
      <c r="R345" s="85" t="n">
        <v>0.015393</v>
      </c>
      <c r="S345" s="20" t="n">
        <v>273</v>
      </c>
      <c r="AD345" s="14" t="inlineStr">
        <is>
          <t>180-360</t>
        </is>
      </c>
    </row>
    <row r="346">
      <c r="A346" s="20" t="inlineStr">
        <is>
          <t>FB4</t>
        </is>
      </c>
      <c r="B346" s="20" t="inlineStr">
        <is>
          <t>仓租_CA</t>
        </is>
      </c>
      <c r="C346" s="20" t="inlineStr">
        <is>
          <t>CAMSGA-947270-20260401</t>
        </is>
      </c>
      <c r="D346" s="20" t="inlineStr">
        <is>
          <t>加拿大温哥华1仓</t>
        </is>
      </c>
      <c r="E346" s="20" t="inlineStr">
        <is>
          <t>311001-3X20K</t>
        </is>
      </c>
      <c r="F346" s="20" t="inlineStr">
        <is>
          <t>T50</t>
        </is>
      </c>
      <c r="G346" s="20" t="inlineStr">
        <is>
          <t>2026-04-01 23:59:59</t>
        </is>
      </c>
      <c r="H346" s="20" t="inlineStr">
        <is>
          <t>2026-04-01 23:59:59</t>
        </is>
      </c>
      <c r="I346" s="20" t="inlineStr">
        <is>
          <t>仓租费</t>
        </is>
      </c>
      <c r="J346" s="20" t="inlineStr">
        <is>
          <t>仓租费</t>
        </is>
      </c>
      <c r="K346" s="20" t="inlineStr">
        <is>
          <t>IC947270260105134</t>
        </is>
      </c>
      <c r="L346" s="20" t="inlineStr">
        <is>
          <t>2026-03-05 10:54:16 UTC-07:00</t>
        </is>
      </c>
      <c r="M346" s="20" t="inlineStr"/>
      <c r="N346" s="20" t="inlineStr">
        <is>
          <t>SW2601017CA</t>
        </is>
      </c>
      <c r="O346" s="20" t="e">
        <v>#N/A</v>
      </c>
      <c r="P346" s="20" t="inlineStr">
        <is>
          <t>vs-官网-ca</t>
        </is>
      </c>
      <c r="Q346" s="20" t="n">
        <v>6</v>
      </c>
      <c r="R346" s="85" t="n">
        <v>0.01248</v>
      </c>
      <c r="S346" s="20" t="n">
        <v>28</v>
      </c>
      <c r="T346" s="22" t="inlineStr">
        <is>
          <t>0-30天</t>
        </is>
      </c>
      <c r="U346" s="22" t="n">
        <v>0.075</v>
      </c>
      <c r="V346" s="22" t="n">
        <v>0</v>
      </c>
      <c r="W346" s="22" t="n">
        <v>0</v>
      </c>
      <c r="X346" s="22" t="n">
        <v>0</v>
      </c>
      <c r="Y346" s="22" t="n">
        <v>0</v>
      </c>
      <c r="Z346" s="22" t="inlineStr">
        <is>
          <t>CAD</t>
        </is>
      </c>
      <c r="AA346" s="22" t="inlineStr"/>
      <c r="AB346" s="22" t="inlineStr"/>
      <c r="AC346" s="22" t="inlineStr"/>
      <c r="AD346" s="14" t="inlineStr">
        <is>
          <t>0-60</t>
        </is>
      </c>
    </row>
    <row r="347">
      <c r="A347" s="20" t="inlineStr">
        <is>
          <t>FB4</t>
        </is>
      </c>
      <c r="B347" s="20" t="inlineStr">
        <is>
          <t>仓租_CA</t>
        </is>
      </c>
      <c r="C347" s="20" t="inlineStr">
        <is>
          <t>CAMSGA-947270-20260401</t>
        </is>
      </c>
      <c r="D347" s="20" t="inlineStr">
        <is>
          <t>加拿大温哥华1仓</t>
        </is>
      </c>
      <c r="E347" s="20" t="inlineStr">
        <is>
          <t>VC-0002K</t>
        </is>
      </c>
      <c r="F347" s="20" t="inlineStr">
        <is>
          <t>T50</t>
        </is>
      </c>
      <c r="G347" s="20" t="inlineStr">
        <is>
          <t>2026-04-01 23:59:59</t>
        </is>
      </c>
      <c r="H347" s="20" t="inlineStr">
        <is>
          <t>2026-04-01 23:59:59</t>
        </is>
      </c>
      <c r="I347" s="20" t="inlineStr">
        <is>
          <t>仓租费</t>
        </is>
      </c>
      <c r="J347" s="20" t="inlineStr">
        <is>
          <t>仓租费</t>
        </is>
      </c>
      <c r="K347" s="20" t="inlineStr">
        <is>
          <t>IC947270260105134</t>
        </is>
      </c>
      <c r="L347" s="20" t="inlineStr">
        <is>
          <t>2026-03-05 11:21:27 UTC-07:00</t>
        </is>
      </c>
      <c r="M347" s="20" t="inlineStr"/>
      <c r="N347" s="20" t="inlineStr">
        <is>
          <t>SW2601017CA</t>
        </is>
      </c>
      <c r="O347" s="20" t="e">
        <v>#N/A</v>
      </c>
      <c r="P347" s="20" t="inlineStr">
        <is>
          <t>vs-官网-ca</t>
        </is>
      </c>
      <c r="Q347" s="20" t="n">
        <v>100</v>
      </c>
      <c r="R347" s="85" t="n">
        <v>0.000819</v>
      </c>
      <c r="S347" s="20" t="n">
        <v>28</v>
      </c>
      <c r="T347" s="22" t="inlineStr">
        <is>
          <t>0-30天</t>
        </is>
      </c>
      <c r="U347" s="22" t="n">
        <v>0.082</v>
      </c>
      <c r="V347" s="22" t="n">
        <v>0</v>
      </c>
      <c r="W347" s="22" t="n">
        <v>0</v>
      </c>
      <c r="X347" s="22" t="n">
        <v>0</v>
      </c>
      <c r="Y347" s="22" t="n">
        <v>0</v>
      </c>
      <c r="Z347" s="22" t="inlineStr">
        <is>
          <t>CAD</t>
        </is>
      </c>
      <c r="AA347" s="22" t="inlineStr"/>
      <c r="AB347" s="22" t="inlineStr"/>
      <c r="AC347" s="22" t="inlineStr"/>
      <c r="AD347" s="14" t="inlineStr">
        <is>
          <t>0-60</t>
        </is>
      </c>
    </row>
    <row r="348">
      <c r="A348" s="20" t="inlineStr">
        <is>
          <t>FB4</t>
        </is>
      </c>
      <c r="B348" s="20" t="inlineStr">
        <is>
          <t>仓租_CA</t>
        </is>
      </c>
      <c r="C348" s="20" t="inlineStr">
        <is>
          <t>CAMSGA-947270-20260401</t>
        </is>
      </c>
      <c r="D348" s="20" t="inlineStr">
        <is>
          <t>加拿大温哥华1仓</t>
        </is>
      </c>
      <c r="E348" s="20" t="inlineStr">
        <is>
          <t>RMACAMSGA260325W000003</t>
        </is>
      </c>
      <c r="F348" s="20" t="inlineStr">
        <is>
          <t>T50</t>
        </is>
      </c>
      <c r="G348" s="20" t="inlineStr">
        <is>
          <t>2026-04-01 23:59:59</t>
        </is>
      </c>
      <c r="H348" s="20" t="inlineStr">
        <is>
          <t>2026-04-01 23:59:59</t>
        </is>
      </c>
      <c r="I348" s="20" t="inlineStr">
        <is>
          <t>仓租费</t>
        </is>
      </c>
      <c r="J348" s="20" t="inlineStr">
        <is>
          <t>仓租费</t>
        </is>
      </c>
      <c r="K348" s="20" t="inlineStr">
        <is>
          <t>RMACAMSGA260325W000003</t>
        </is>
      </c>
      <c r="L348" s="20" t="inlineStr">
        <is>
          <t>2026-03-24 15:48:04 UTC-07:00</t>
        </is>
      </c>
      <c r="M348" s="20" t="inlineStr"/>
      <c r="N348" s="20" t="e">
        <v>#N/A</v>
      </c>
      <c r="O348" s="20" t="e">
        <v>#N/A</v>
      </c>
      <c r="P348" s="20" t="inlineStr">
        <is>
          <t>全平台</t>
        </is>
      </c>
      <c r="Q348" s="20" t="n">
        <v>1</v>
      </c>
      <c r="R348" s="85" t="n">
        <v>0.011665</v>
      </c>
      <c r="S348" s="20" t="n">
        <v>9</v>
      </c>
      <c r="T348" s="22" t="inlineStr">
        <is>
          <t>0-30天</t>
        </is>
      </c>
      <c r="U348" s="22" t="n">
        <v>0.012</v>
      </c>
      <c r="V348" s="22" t="n">
        <v>0</v>
      </c>
      <c r="W348" s="22" t="n">
        <v>0</v>
      </c>
      <c r="X348" s="22" t="n">
        <v>0</v>
      </c>
      <c r="Y348" s="22" t="n">
        <v>0</v>
      </c>
      <c r="Z348" s="22" t="inlineStr">
        <is>
          <t>CAD</t>
        </is>
      </c>
      <c r="AA348" s="22" t="inlineStr"/>
      <c r="AB348" s="22" t="inlineStr"/>
      <c r="AC348" s="22" t="inlineStr"/>
      <c r="AD348" s="14" t="inlineStr">
        <is>
          <t>0-60</t>
        </is>
      </c>
    </row>
    <row r="349">
      <c r="A349" s="20" t="inlineStr">
        <is>
          <t>FB4</t>
        </is>
      </c>
      <c r="B349" s="20" t="inlineStr">
        <is>
          <t>仓租_CA</t>
        </is>
      </c>
      <c r="C349" s="20" t="inlineStr">
        <is>
          <t>CAMSGA-947270-20260401</t>
        </is>
      </c>
      <c r="D349" s="20" t="inlineStr">
        <is>
          <t>加拿大温哥华1仓</t>
        </is>
      </c>
      <c r="E349" s="20" t="inlineStr">
        <is>
          <t>VSA-100K</t>
        </is>
      </c>
      <c r="F349" s="20" t="inlineStr">
        <is>
          <t>T50</t>
        </is>
      </c>
      <c r="G349" s="20" t="inlineStr">
        <is>
          <t>2026-04-01 23:59:59</t>
        </is>
      </c>
      <c r="H349" s="20" t="inlineStr">
        <is>
          <t>2026-04-01 23:59:59</t>
        </is>
      </c>
      <c r="I349" s="20" t="inlineStr">
        <is>
          <t>仓租费</t>
        </is>
      </c>
      <c r="J349" s="20" t="inlineStr">
        <is>
          <t>仓租费</t>
        </is>
      </c>
      <c r="K349" s="20" t="inlineStr">
        <is>
          <t>IC947270260117159</t>
        </is>
      </c>
      <c r="L349" s="20" t="inlineStr">
        <is>
          <t>2026-03-27 13:50:35 UTC-07:00</t>
        </is>
      </c>
      <c r="M349" s="20" t="inlineStr"/>
      <c r="N349" s="20" t="inlineStr">
        <is>
          <t>SW202601150005CA</t>
        </is>
      </c>
      <c r="O349" s="20" t="e">
        <v>#N/A</v>
      </c>
      <c r="P349" s="20" t="inlineStr">
        <is>
          <t>vs-官网-ca</t>
        </is>
      </c>
      <c r="Q349" s="20" t="n">
        <v>4</v>
      </c>
      <c r="R349" s="85" t="n">
        <v>0.0138</v>
      </c>
      <c r="S349" s="20" t="n">
        <v>6</v>
      </c>
      <c r="T349" s="22" t="inlineStr">
        <is>
          <t>0-30天</t>
        </is>
      </c>
      <c r="U349" s="22" t="n">
        <v>0.055</v>
      </c>
      <c r="V349" s="22" t="n">
        <v>0</v>
      </c>
      <c r="W349" s="22" t="n">
        <v>0</v>
      </c>
      <c r="X349" s="22" t="n">
        <v>0</v>
      </c>
      <c r="Y349" s="22" t="n">
        <v>0</v>
      </c>
      <c r="Z349" s="22" t="inlineStr">
        <is>
          <t>CAD</t>
        </is>
      </c>
      <c r="AA349" s="22" t="inlineStr"/>
      <c r="AB349" s="22" t="inlineStr"/>
      <c r="AC349" s="22" t="inlineStr"/>
      <c r="AD349" s="14" t="inlineStr">
        <is>
          <t>0-60</t>
        </is>
      </c>
    </row>
    <row r="350">
      <c r="A350" s="20" t="inlineStr">
        <is>
          <t>FB4</t>
        </is>
      </c>
      <c r="B350" s="20" t="inlineStr">
        <is>
          <t>仓租_CA</t>
        </is>
      </c>
      <c r="C350" s="20" t="inlineStr">
        <is>
          <t>CAMSGA-947270-20260401</t>
        </is>
      </c>
      <c r="D350" s="20" t="inlineStr">
        <is>
          <t>加拿大温哥华1仓</t>
        </is>
      </c>
      <c r="E350" s="20" t="inlineStr">
        <is>
          <t>VSC-GCC4K</t>
        </is>
      </c>
      <c r="F350" s="20" t="inlineStr">
        <is>
          <t>T50</t>
        </is>
      </c>
      <c r="G350" s="20" t="inlineStr">
        <is>
          <t>2026-04-01 23:59:59</t>
        </is>
      </c>
      <c r="H350" s="20" t="inlineStr">
        <is>
          <t>2026-04-01 23:59:59</t>
        </is>
      </c>
      <c r="I350" s="20" t="inlineStr">
        <is>
          <t>仓租费</t>
        </is>
      </c>
      <c r="J350" s="20" t="inlineStr">
        <is>
          <t>仓租费</t>
        </is>
      </c>
      <c r="K350" s="20" t="inlineStr">
        <is>
          <t>IC947270260105134</t>
        </is>
      </c>
      <c r="L350" s="20" t="inlineStr">
        <is>
          <t>2026-03-05 11:34:49 UTC-07:00</t>
        </is>
      </c>
      <c r="M350" s="20" t="inlineStr"/>
      <c r="N350" s="20" t="inlineStr">
        <is>
          <t>SW2601017CA</t>
        </is>
      </c>
      <c r="O350" s="20" t="e">
        <v>#N/A</v>
      </c>
      <c r="P350" s="20" t="inlineStr">
        <is>
          <t>vs-官网-ca</t>
        </is>
      </c>
      <c r="Q350" s="20" t="n">
        <v>72</v>
      </c>
      <c r="R350" s="85" t="n">
        <v>0.000602</v>
      </c>
      <c r="S350" s="20" t="n">
        <v>28</v>
      </c>
      <c r="T350" s="22" t="inlineStr">
        <is>
          <t>0-30天</t>
        </is>
      </c>
      <c r="U350" s="22" t="n">
        <v>0.043</v>
      </c>
      <c r="V350" s="22" t="n">
        <v>0</v>
      </c>
      <c r="W350" s="22" t="n">
        <v>0</v>
      </c>
      <c r="X350" s="22" t="n">
        <v>0</v>
      </c>
      <c r="Y350" s="22" t="n">
        <v>0</v>
      </c>
      <c r="Z350" s="22" t="inlineStr">
        <is>
          <t>CAD</t>
        </is>
      </c>
      <c r="AA350" s="22" t="inlineStr"/>
      <c r="AB350" s="22" t="inlineStr"/>
      <c r="AC350" s="22" t="inlineStr"/>
      <c r="AD350" s="14" t="inlineStr">
        <is>
          <t>0-60</t>
        </is>
      </c>
    </row>
    <row r="351">
      <c r="A351" s="20" t="inlineStr">
        <is>
          <t>FB4</t>
        </is>
      </c>
      <c r="B351" s="20" t="inlineStr">
        <is>
          <t>仓租_CA</t>
        </is>
      </c>
      <c r="C351" s="20" t="inlineStr">
        <is>
          <t>CAMSGA-947270-20260401</t>
        </is>
      </c>
      <c r="D351" s="20" t="inlineStr">
        <is>
          <t>加拿大温哥华1仓</t>
        </is>
      </c>
      <c r="E351" s="20" t="inlineStr">
        <is>
          <t>TN-44K</t>
        </is>
      </c>
      <c r="F351" s="20" t="inlineStr">
        <is>
          <t>T50</t>
        </is>
      </c>
      <c r="G351" s="20" t="inlineStr">
        <is>
          <t>2026-04-01 23:59:59</t>
        </is>
      </c>
      <c r="H351" s="20" t="inlineStr">
        <is>
          <t>2026-04-01 23:59:59</t>
        </is>
      </c>
      <c r="I351" s="20" t="inlineStr">
        <is>
          <t>仓租费</t>
        </is>
      </c>
      <c r="J351" s="20" t="inlineStr">
        <is>
          <t>仓租费</t>
        </is>
      </c>
      <c r="K351" s="20" t="inlineStr">
        <is>
          <t>IC947270260105134</t>
        </is>
      </c>
      <c r="L351" s="20" t="inlineStr">
        <is>
          <t>2026-03-05 11:09:04 UTC-07:00</t>
        </is>
      </c>
      <c r="M351" s="20" t="inlineStr"/>
      <c r="N351" s="20" t="inlineStr">
        <is>
          <t>SW2601017CA</t>
        </is>
      </c>
      <c r="O351" s="20" t="e">
        <v>#N/A</v>
      </c>
      <c r="P351" s="20" t="inlineStr">
        <is>
          <t>vs-官网-ca</t>
        </is>
      </c>
      <c r="Q351" s="20" t="n">
        <v>16</v>
      </c>
      <c r="R351" s="85" t="n">
        <v>0.001937</v>
      </c>
      <c r="S351" s="20" t="n">
        <v>28</v>
      </c>
      <c r="T351" s="22" t="inlineStr">
        <is>
          <t>0-30天</t>
        </is>
      </c>
      <c r="U351" s="22" t="n">
        <v>0.031</v>
      </c>
      <c r="V351" s="22" t="n">
        <v>0</v>
      </c>
      <c r="W351" s="22" t="n">
        <v>0</v>
      </c>
      <c r="X351" s="22" t="n">
        <v>0</v>
      </c>
      <c r="Y351" s="22" t="n">
        <v>0</v>
      </c>
      <c r="Z351" s="22" t="inlineStr">
        <is>
          <t>CAD</t>
        </is>
      </c>
      <c r="AA351" s="22" t="inlineStr"/>
      <c r="AB351" s="22" t="inlineStr"/>
      <c r="AC351" s="22" t="inlineStr"/>
      <c r="AD351" s="14" t="inlineStr">
        <is>
          <t>0-60</t>
        </is>
      </c>
    </row>
    <row r="352">
      <c r="A352" s="20" t="inlineStr">
        <is>
          <t>FB4</t>
        </is>
      </c>
      <c r="B352" s="20" t="inlineStr">
        <is>
          <t>仓租_CA</t>
        </is>
      </c>
      <c r="C352" s="20" t="inlineStr">
        <is>
          <t>CAMSGA-947270-20260401</t>
        </is>
      </c>
      <c r="D352" s="20" t="inlineStr">
        <is>
          <t>加拿大温哥华1仓</t>
        </is>
      </c>
      <c r="E352" s="20" t="inlineStr">
        <is>
          <t>HDR006K</t>
        </is>
      </c>
      <c r="F352" s="20" t="inlineStr">
        <is>
          <t>T50</t>
        </is>
      </c>
      <c r="G352" s="20" t="inlineStr">
        <is>
          <t>2026-04-01 23:59:59</t>
        </is>
      </c>
      <c r="H352" s="20" t="inlineStr">
        <is>
          <t>2026-04-01 23:59:59</t>
        </is>
      </c>
      <c r="I352" s="20" t="inlineStr">
        <is>
          <t>仓租费</t>
        </is>
      </c>
      <c r="J352" s="20" t="inlineStr">
        <is>
          <t>仓租费</t>
        </is>
      </c>
      <c r="K352" s="20" t="inlineStr">
        <is>
          <t>IC947270260117159</t>
        </is>
      </c>
      <c r="L352" s="20" t="inlineStr">
        <is>
          <t>2026-03-27 13:49:53 UTC-07:00</t>
        </is>
      </c>
      <c r="M352" s="20" t="inlineStr"/>
      <c r="N352" s="20" t="inlineStr">
        <is>
          <t>SW202601150005CA</t>
        </is>
      </c>
      <c r="O352" s="20" t="e">
        <v>#N/A</v>
      </c>
      <c r="P352" s="20" t="inlineStr">
        <is>
          <t>vs-官网-ca</t>
        </is>
      </c>
      <c r="Q352" s="20" t="n">
        <v>10</v>
      </c>
      <c r="R352" s="85" t="n">
        <v>0.006503</v>
      </c>
      <c r="S352" s="20" t="n">
        <v>6</v>
      </c>
      <c r="T352" s="22" t="inlineStr">
        <is>
          <t>0-30天</t>
        </is>
      </c>
      <c r="U352" s="22" t="n">
        <v>0.065</v>
      </c>
      <c r="V352" s="22" t="n">
        <v>0</v>
      </c>
      <c r="W352" s="22" t="n">
        <v>0</v>
      </c>
      <c r="X352" s="22" t="n">
        <v>0</v>
      </c>
      <c r="Y352" s="22" t="n">
        <v>0</v>
      </c>
      <c r="Z352" s="22" t="inlineStr">
        <is>
          <t>CAD</t>
        </is>
      </c>
      <c r="AA352" s="22" t="inlineStr"/>
      <c r="AB352" s="22" t="inlineStr"/>
      <c r="AC352" s="22" t="inlineStr"/>
      <c r="AD352" s="14" t="inlineStr">
        <is>
          <t>0-60</t>
        </is>
      </c>
    </row>
    <row r="353">
      <c r="A353" s="20" t="inlineStr">
        <is>
          <t>FB4</t>
        </is>
      </c>
      <c r="B353" s="20" t="inlineStr">
        <is>
          <t>仓租_CA</t>
        </is>
      </c>
      <c r="C353" s="20" t="inlineStr">
        <is>
          <t>CAMSGA-947270-20260401</t>
        </is>
      </c>
      <c r="D353" s="20" t="inlineStr">
        <is>
          <t>加拿大温哥华1仓</t>
        </is>
      </c>
      <c r="E353" s="20" t="inlineStr">
        <is>
          <t>VST-SP1-GL-CA</t>
        </is>
      </c>
      <c r="F353" s="20" t="inlineStr">
        <is>
          <t>T50</t>
        </is>
      </c>
      <c r="G353" s="20" t="inlineStr">
        <is>
          <t>2026-04-01 23:59:59</t>
        </is>
      </c>
      <c r="H353" s="20" t="inlineStr">
        <is>
          <t>2026-04-01 23:59:59</t>
        </is>
      </c>
      <c r="I353" s="20" t="inlineStr">
        <is>
          <t>仓租费</t>
        </is>
      </c>
      <c r="J353" s="20" t="inlineStr">
        <is>
          <t>仓租费</t>
        </is>
      </c>
      <c r="K353" s="20" t="inlineStr">
        <is>
          <t>IC947270260117159</t>
        </is>
      </c>
      <c r="L353" s="20" t="inlineStr">
        <is>
          <t>2026-03-27 14:26:28 UTC-07:00</t>
        </is>
      </c>
      <c r="M353" s="20" t="inlineStr"/>
      <c r="N353" s="20" t="inlineStr">
        <is>
          <t>SW202601150005CA</t>
        </is>
      </c>
      <c r="O353" s="20" t="e">
        <v>#N/A</v>
      </c>
      <c r="P353" s="20" t="inlineStr">
        <is>
          <t>vs-官网-ca</t>
        </is>
      </c>
      <c r="Q353" s="20" t="n">
        <v>10</v>
      </c>
      <c r="R353" s="85" t="n">
        <v>0.003861</v>
      </c>
      <c r="S353" s="20" t="n">
        <v>6</v>
      </c>
      <c r="T353" s="22" t="inlineStr">
        <is>
          <t>0-30天</t>
        </is>
      </c>
      <c r="U353" s="22" t="n">
        <v>0.06900000000000001</v>
      </c>
      <c r="V353" s="22" t="n">
        <v>0</v>
      </c>
      <c r="W353" s="22" t="n">
        <v>0</v>
      </c>
      <c r="X353" s="22" t="n">
        <v>0</v>
      </c>
      <c r="Y353" s="22" t="n">
        <v>0</v>
      </c>
      <c r="Z353" s="22" t="inlineStr">
        <is>
          <t>CAD</t>
        </is>
      </c>
      <c r="AA353" s="22" t="inlineStr"/>
      <c r="AB353" s="22" t="inlineStr"/>
      <c r="AC353" s="22" t="inlineStr"/>
      <c r="AD353" s="14" t="inlineStr">
        <is>
          <t>0-60</t>
        </is>
      </c>
    </row>
    <row r="354">
      <c r="A354" s="20" t="inlineStr">
        <is>
          <t>FB4</t>
        </is>
      </c>
      <c r="B354" s="20" t="inlineStr">
        <is>
          <t>仓租_CA</t>
        </is>
      </c>
      <c r="C354" s="20" t="inlineStr">
        <is>
          <t>CAMSGA-947270-20260401</t>
        </is>
      </c>
      <c r="D354" s="20" t="inlineStr">
        <is>
          <t>加拿大温哥华1仓</t>
        </is>
      </c>
      <c r="E354" s="20" t="inlineStr">
        <is>
          <t>VST-SP1-GL-CA</t>
        </is>
      </c>
      <c r="F354" s="20" t="inlineStr">
        <is>
          <t>T50</t>
        </is>
      </c>
      <c r="G354" s="20" t="inlineStr">
        <is>
          <t>2026-04-01 23:59:59</t>
        </is>
      </c>
      <c r="H354" s="20" t="inlineStr">
        <is>
          <t>2026-04-01 23:59:59</t>
        </is>
      </c>
      <c r="I354" s="20" t="inlineStr">
        <is>
          <t>仓租费</t>
        </is>
      </c>
      <c r="J354" s="20" t="inlineStr">
        <is>
          <t>仓租费</t>
        </is>
      </c>
      <c r="K354" s="20" t="inlineStr">
        <is>
          <t>IC947270260105134</t>
        </is>
      </c>
      <c r="L354" s="20" t="inlineStr">
        <is>
          <t>2026-03-05 11:35:35 UTC-07:00</t>
        </is>
      </c>
      <c r="M354" s="20" t="inlineStr"/>
      <c r="N354" s="20" t="inlineStr">
        <is>
          <t>SW2601017CA</t>
        </is>
      </c>
      <c r="O354" s="20" t="e">
        <v>#N/A</v>
      </c>
      <c r="P354" s="20" t="inlineStr">
        <is>
          <t>vs-官网-ca</t>
        </is>
      </c>
      <c r="Q354" s="20" t="n">
        <v>8</v>
      </c>
      <c r="R354" s="85" t="n">
        <v>0.003861</v>
      </c>
      <c r="S354" s="20" t="n">
        <v>28</v>
      </c>
      <c r="AD354" s="14" t="inlineStr">
        <is>
          <t>0-60</t>
        </is>
      </c>
    </row>
    <row r="355">
      <c r="A355" s="20" t="inlineStr">
        <is>
          <t>FB4</t>
        </is>
      </c>
      <c r="B355" s="20" t="inlineStr">
        <is>
          <t>仓租_CA</t>
        </is>
      </c>
      <c r="C355" s="20" t="inlineStr">
        <is>
          <t>CAMSGA-947270-20260401</t>
        </is>
      </c>
      <c r="D355" s="20" t="inlineStr">
        <is>
          <t>加拿大温哥华1仓</t>
        </is>
      </c>
      <c r="E355" s="20" t="inlineStr">
        <is>
          <t>VSL-LL200K</t>
        </is>
      </c>
      <c r="F355" s="20" t="inlineStr">
        <is>
          <t>T50</t>
        </is>
      </c>
      <c r="G355" s="20" t="inlineStr">
        <is>
          <t>2026-04-01 23:59:59</t>
        </is>
      </c>
      <c r="H355" s="20" t="inlineStr">
        <is>
          <t>2026-04-01 23:59:59</t>
        </is>
      </c>
      <c r="I355" s="20" t="inlineStr">
        <is>
          <t>仓租费</t>
        </is>
      </c>
      <c r="J355" s="20" t="inlineStr">
        <is>
          <t>仓租费</t>
        </is>
      </c>
      <c r="K355" s="20" t="inlineStr">
        <is>
          <t>IC947270260117159</t>
        </is>
      </c>
      <c r="L355" s="20" t="inlineStr">
        <is>
          <t>2026-03-30 11:11:13 UTC-07:00</t>
        </is>
      </c>
      <c r="M355" s="20" t="inlineStr"/>
      <c r="N355" s="20" t="inlineStr">
        <is>
          <t>SW202601150005CA</t>
        </is>
      </c>
      <c r="O355" s="20" t="e">
        <v>#N/A</v>
      </c>
      <c r="P355" s="20" t="inlineStr">
        <is>
          <t>vs-官网-ca</t>
        </is>
      </c>
      <c r="Q355" s="20" t="n">
        <v>10</v>
      </c>
      <c r="R355" s="85" t="n">
        <v>0.01491</v>
      </c>
      <c r="S355" s="20" t="n">
        <v>3</v>
      </c>
      <c r="T355" s="22" t="inlineStr">
        <is>
          <t>0-30天</t>
        </is>
      </c>
      <c r="U355" s="22" t="n">
        <v>0.149</v>
      </c>
      <c r="V355" s="22" t="n">
        <v>0</v>
      </c>
      <c r="W355" s="22" t="n">
        <v>0</v>
      </c>
      <c r="X355" s="22" t="n">
        <v>0</v>
      </c>
      <c r="Y355" s="22" t="n">
        <v>0</v>
      </c>
      <c r="Z355" s="22" t="inlineStr">
        <is>
          <t>CAD</t>
        </is>
      </c>
      <c r="AA355" s="22" t="inlineStr"/>
      <c r="AB355" s="22" t="inlineStr"/>
      <c r="AC355" s="22" t="inlineStr"/>
      <c r="AD355" s="14" t="inlineStr">
        <is>
          <t>0-60</t>
        </is>
      </c>
    </row>
    <row r="356">
      <c r="A356" s="20" t="inlineStr">
        <is>
          <t>FB4</t>
        </is>
      </c>
      <c r="B356" s="20" t="inlineStr">
        <is>
          <t>仓租_CA</t>
        </is>
      </c>
      <c r="C356" s="20" t="inlineStr">
        <is>
          <t>CAMSGA-947270-20260401</t>
        </is>
      </c>
      <c r="D356" s="20" t="inlineStr">
        <is>
          <t>加拿大温哥华1仓</t>
        </is>
      </c>
      <c r="E356" s="20" t="inlineStr">
        <is>
          <t>VSF-AWE6-G2X2K</t>
        </is>
      </c>
      <c r="F356" s="20" t="inlineStr">
        <is>
          <t>T50</t>
        </is>
      </c>
      <c r="G356" s="20" t="inlineStr">
        <is>
          <t>2026-04-01 23:59:59</t>
        </is>
      </c>
      <c r="H356" s="20" t="inlineStr">
        <is>
          <t>2026-04-01 23:59:59</t>
        </is>
      </c>
      <c r="I356" s="20" t="inlineStr">
        <is>
          <t>仓租费</t>
        </is>
      </c>
      <c r="J356" s="20" t="inlineStr">
        <is>
          <t>仓租费</t>
        </is>
      </c>
      <c r="K356" s="20" t="inlineStr">
        <is>
          <t>IC947270260117159</t>
        </is>
      </c>
      <c r="L356" s="20" t="inlineStr">
        <is>
          <t>2026-03-27 14:15:02 UTC-07:00</t>
        </is>
      </c>
      <c r="M356" s="20" t="inlineStr"/>
      <c r="N356" s="20" t="inlineStr">
        <is>
          <t>SW202601150005CA</t>
        </is>
      </c>
      <c r="O356" s="20" t="e">
        <v>#N/A</v>
      </c>
      <c r="P356" s="20" t="inlineStr">
        <is>
          <t>vs-官网-ca</t>
        </is>
      </c>
      <c r="Q356" s="20" t="n">
        <v>12</v>
      </c>
      <c r="R356" s="85" t="n">
        <v>0.022162</v>
      </c>
      <c r="S356" s="20" t="n">
        <v>6</v>
      </c>
      <c r="T356" s="22" t="inlineStr">
        <is>
          <t>0-30天</t>
        </is>
      </c>
      <c r="U356" s="22" t="n">
        <v>0.266</v>
      </c>
      <c r="V356" s="22" t="n">
        <v>0</v>
      </c>
      <c r="W356" s="22" t="n">
        <v>0</v>
      </c>
      <c r="X356" s="22" t="n">
        <v>0</v>
      </c>
      <c r="Y356" s="22" t="n">
        <v>0</v>
      </c>
      <c r="Z356" s="22" t="inlineStr">
        <is>
          <t>CAD</t>
        </is>
      </c>
      <c r="AA356" s="22" t="inlineStr"/>
      <c r="AB356" s="22" t="inlineStr"/>
      <c r="AC356" s="22" t="inlineStr"/>
      <c r="AD356" s="14" t="inlineStr">
        <is>
          <t>0-60</t>
        </is>
      </c>
    </row>
    <row r="357">
      <c r="A357" s="20" t="inlineStr">
        <is>
          <t>FB4</t>
        </is>
      </c>
      <c r="B357" s="20" t="inlineStr">
        <is>
          <t>仓租_CA</t>
        </is>
      </c>
      <c r="C357" s="20" t="inlineStr">
        <is>
          <t>CAMSGA-947270-20260401</t>
        </is>
      </c>
      <c r="D357" s="20" t="inlineStr">
        <is>
          <t>加拿大温哥华1仓</t>
        </is>
      </c>
      <c r="E357" s="20" t="inlineStr">
        <is>
          <t>TT-001K</t>
        </is>
      </c>
      <c r="F357" s="20" t="inlineStr">
        <is>
          <t>T50</t>
        </is>
      </c>
      <c r="G357" s="20" t="inlineStr">
        <is>
          <t>2026-04-01 23:59:59</t>
        </is>
      </c>
      <c r="H357" s="20" t="inlineStr">
        <is>
          <t>2026-04-01 23:59:59</t>
        </is>
      </c>
      <c r="I357" s="20" t="inlineStr">
        <is>
          <t>仓租费</t>
        </is>
      </c>
      <c r="J357" s="20" t="inlineStr">
        <is>
          <t>仓租费</t>
        </is>
      </c>
      <c r="K357" s="20" t="inlineStr">
        <is>
          <t>IC947270260105134</t>
        </is>
      </c>
      <c r="L357" s="20" t="inlineStr">
        <is>
          <t>2026-03-05 10:58:50 UTC-07:00</t>
        </is>
      </c>
      <c r="M357" s="20" t="inlineStr"/>
      <c r="N357" s="20" t="inlineStr">
        <is>
          <t>SW2601017CA</t>
        </is>
      </c>
      <c r="O357" s="20" t="e">
        <v>#N/A</v>
      </c>
      <c r="P357" s="20" t="inlineStr">
        <is>
          <t>vs-官网-ca</t>
        </is>
      </c>
      <c r="Q357" s="20" t="n">
        <v>4</v>
      </c>
      <c r="R357" s="85" t="n">
        <v>0.010075</v>
      </c>
      <c r="S357" s="20" t="n">
        <v>28</v>
      </c>
      <c r="T357" s="22" t="inlineStr">
        <is>
          <t>0-30天</t>
        </is>
      </c>
      <c r="U357" s="22" t="n">
        <v>0.081</v>
      </c>
      <c r="V357" s="22" t="n">
        <v>0</v>
      </c>
      <c r="W357" s="22" t="n">
        <v>0</v>
      </c>
      <c r="X357" s="22" t="n">
        <v>0</v>
      </c>
      <c r="Y357" s="22" t="n">
        <v>0</v>
      </c>
      <c r="Z357" s="22" t="inlineStr">
        <is>
          <t>CAD</t>
        </is>
      </c>
      <c r="AA357" s="22" t="inlineStr"/>
      <c r="AB357" s="22" t="inlineStr"/>
      <c r="AC357" s="22" t="inlineStr"/>
      <c r="AD357" s="14" t="inlineStr">
        <is>
          <t>0-60</t>
        </is>
      </c>
    </row>
    <row r="358">
      <c r="A358" s="20" t="inlineStr">
        <is>
          <t>FB4</t>
        </is>
      </c>
      <c r="B358" s="20" t="inlineStr">
        <is>
          <t>仓租_CA</t>
        </is>
      </c>
      <c r="C358" s="20" t="inlineStr">
        <is>
          <t>CAMSGA-947270-20260401</t>
        </is>
      </c>
      <c r="D358" s="20" t="inlineStr">
        <is>
          <t>加拿大温哥华1仓</t>
        </is>
      </c>
      <c r="E358" s="20" t="inlineStr">
        <is>
          <t>TT-001K</t>
        </is>
      </c>
      <c r="F358" s="20" t="inlineStr">
        <is>
          <t>T50</t>
        </is>
      </c>
      <c r="G358" s="20" t="inlineStr">
        <is>
          <t>2026-04-01 23:59:59</t>
        </is>
      </c>
      <c r="H358" s="20" t="inlineStr">
        <is>
          <t>2026-04-01 23:59:59</t>
        </is>
      </c>
      <c r="I358" s="20" t="inlineStr">
        <is>
          <t>仓租费</t>
        </is>
      </c>
      <c r="J358" s="20" t="inlineStr">
        <is>
          <t>仓租费</t>
        </is>
      </c>
      <c r="K358" s="20" t="inlineStr">
        <is>
          <t>IC947270260117159</t>
        </is>
      </c>
      <c r="L358" s="20" t="inlineStr">
        <is>
          <t>2026-03-27 14:23:23 UTC-07:00</t>
        </is>
      </c>
      <c r="M358" s="20" t="inlineStr"/>
      <c r="N358" s="20" t="inlineStr">
        <is>
          <t>SW202601150005CA</t>
        </is>
      </c>
      <c r="O358" s="20" t="e">
        <v>#N/A</v>
      </c>
      <c r="P358" s="20" t="inlineStr">
        <is>
          <t>vs-官网-ca</t>
        </is>
      </c>
      <c r="Q358" s="20" t="n">
        <v>4</v>
      </c>
      <c r="R358" s="85" t="n">
        <v>0.010075</v>
      </c>
      <c r="S358" s="20" t="n">
        <v>6</v>
      </c>
      <c r="AD358" s="14" t="inlineStr">
        <is>
          <t>0-60</t>
        </is>
      </c>
    </row>
    <row r="359">
      <c r="A359" s="20" t="inlineStr">
        <is>
          <t>FB4</t>
        </is>
      </c>
      <c r="B359" s="20" t="inlineStr">
        <is>
          <t>仓租_CA</t>
        </is>
      </c>
      <c r="C359" s="20" t="inlineStr">
        <is>
          <t>CAMSGA-947270-20260401</t>
        </is>
      </c>
      <c r="D359" s="20" t="inlineStr">
        <is>
          <t>加拿大温哥华1仓</t>
        </is>
      </c>
      <c r="E359" s="20" t="inlineStr">
        <is>
          <t>VSI-FFD2K</t>
        </is>
      </c>
      <c r="F359" s="20" t="inlineStr">
        <is>
          <t>T50</t>
        </is>
      </c>
      <c r="G359" s="20" t="inlineStr">
        <is>
          <t>2026-04-01 23:59:59</t>
        </is>
      </c>
      <c r="H359" s="20" t="inlineStr">
        <is>
          <t>2026-04-01 23:59:59</t>
        </is>
      </c>
      <c r="I359" s="20" t="inlineStr">
        <is>
          <t>仓租费</t>
        </is>
      </c>
      <c r="J359" s="20" t="inlineStr">
        <is>
          <t>仓租费</t>
        </is>
      </c>
      <c r="K359" s="20" t="inlineStr">
        <is>
          <t>IC947270260105134</t>
        </is>
      </c>
      <c r="L359" s="20" t="inlineStr">
        <is>
          <t>2026-03-05 11:08:22 UTC-07:00</t>
        </is>
      </c>
      <c r="M359" s="20" t="inlineStr"/>
      <c r="N359" s="20" t="inlineStr">
        <is>
          <t>SW2601017CA</t>
        </is>
      </c>
      <c r="O359" s="20" t="e">
        <v>#N/A</v>
      </c>
      <c r="P359" s="20" t="inlineStr">
        <is>
          <t>vs-官网-ca</t>
        </is>
      </c>
      <c r="Q359" s="20" t="n">
        <v>20</v>
      </c>
      <c r="R359" s="85" t="n">
        <v>0.000726</v>
      </c>
      <c r="S359" s="20" t="n">
        <v>28</v>
      </c>
      <c r="T359" s="22" t="inlineStr">
        <is>
          <t>0-30天</t>
        </is>
      </c>
      <c r="U359" s="22" t="n">
        <v>0.015</v>
      </c>
      <c r="V359" s="22" t="n">
        <v>0</v>
      </c>
      <c r="W359" s="22" t="n">
        <v>0</v>
      </c>
      <c r="X359" s="22" t="n">
        <v>0</v>
      </c>
      <c r="Y359" s="22" t="n">
        <v>0</v>
      </c>
      <c r="Z359" s="22" t="inlineStr">
        <is>
          <t>CAD</t>
        </is>
      </c>
      <c r="AA359" s="22" t="inlineStr"/>
      <c r="AB359" s="22" t="inlineStr"/>
      <c r="AC359" s="22" t="inlineStr"/>
      <c r="AD359" s="14" t="inlineStr">
        <is>
          <t>0-60</t>
        </is>
      </c>
    </row>
    <row r="360">
      <c r="A360" s="20" t="inlineStr">
        <is>
          <t>FB4</t>
        </is>
      </c>
      <c r="B360" s="20" t="inlineStr">
        <is>
          <t>仓租_CA</t>
        </is>
      </c>
      <c r="C360" s="20" t="inlineStr">
        <is>
          <t>CAMSGA-947270-20260401</t>
        </is>
      </c>
      <c r="D360" s="20" t="inlineStr">
        <is>
          <t>加拿大温哥华1仓</t>
        </is>
      </c>
      <c r="E360" s="20" t="inlineStr">
        <is>
          <t>VSF-AWA6G2X2-CA</t>
        </is>
      </c>
      <c r="F360" s="20" t="inlineStr">
        <is>
          <t>T50</t>
        </is>
      </c>
      <c r="G360" s="20" t="inlineStr">
        <is>
          <t>2026-04-01 23:59:59</t>
        </is>
      </c>
      <c r="H360" s="20" t="inlineStr">
        <is>
          <t>2026-04-01 23:59:59</t>
        </is>
      </c>
      <c r="I360" s="20" t="inlineStr">
        <is>
          <t>仓租费</t>
        </is>
      </c>
      <c r="J360" s="20" t="inlineStr">
        <is>
          <t>仓租费</t>
        </is>
      </c>
      <c r="K360" s="20" t="inlineStr">
        <is>
          <t>IC947270260117159</t>
        </is>
      </c>
      <c r="L360" s="20" t="inlineStr">
        <is>
          <t>2026-03-27 13:31:45 UTC-07:00</t>
        </is>
      </c>
      <c r="M360" s="20" t="inlineStr"/>
      <c r="N360" s="20" t="inlineStr">
        <is>
          <t>SW202601150005CA</t>
        </is>
      </c>
      <c r="O360" s="20" t="e">
        <v>#N/A</v>
      </c>
      <c r="P360" s="20" t="inlineStr">
        <is>
          <t>vs-官网-ca</t>
        </is>
      </c>
      <c r="Q360" s="20" t="n">
        <v>40</v>
      </c>
      <c r="R360" s="85" t="n">
        <v>0.018111</v>
      </c>
      <c r="S360" s="20" t="n">
        <v>6</v>
      </c>
      <c r="T360" s="22" t="inlineStr">
        <is>
          <t>0-30天</t>
        </is>
      </c>
      <c r="U360" s="22" t="n">
        <v>0.724</v>
      </c>
      <c r="V360" s="22" t="n">
        <v>0</v>
      </c>
      <c r="W360" s="22" t="n">
        <v>0</v>
      </c>
      <c r="X360" s="22" t="n">
        <v>0</v>
      </c>
      <c r="Y360" s="22" t="n">
        <v>0</v>
      </c>
      <c r="Z360" s="22" t="inlineStr">
        <is>
          <t>CAD</t>
        </is>
      </c>
      <c r="AA360" s="22" t="inlineStr"/>
      <c r="AB360" s="22" t="inlineStr"/>
      <c r="AC360" s="22" t="inlineStr"/>
      <c r="AD360" s="14" t="inlineStr">
        <is>
          <t>0-60</t>
        </is>
      </c>
    </row>
    <row r="361">
      <c r="A361" s="20" t="inlineStr">
        <is>
          <t>FB4</t>
        </is>
      </c>
      <c r="B361" s="20" t="inlineStr">
        <is>
          <t>仓租_CA</t>
        </is>
      </c>
      <c r="C361" s="20" t="inlineStr">
        <is>
          <t>CAMSGA-947270-20260401</t>
        </is>
      </c>
      <c r="D361" s="20" t="inlineStr">
        <is>
          <t>加拿大温哥华1仓</t>
        </is>
      </c>
      <c r="E361" s="20" t="inlineStr">
        <is>
          <t>VSF-AWE6-G2K</t>
        </is>
      </c>
      <c r="F361" s="20" t="inlineStr">
        <is>
          <t>T50</t>
        </is>
      </c>
      <c r="G361" s="20" t="inlineStr">
        <is>
          <t>2026-04-01 23:59:59</t>
        </is>
      </c>
      <c r="H361" s="20" t="inlineStr">
        <is>
          <t>2026-04-01 23:59:59</t>
        </is>
      </c>
      <c r="I361" s="20" t="inlineStr">
        <is>
          <t>仓租费</t>
        </is>
      </c>
      <c r="J361" s="20" t="inlineStr">
        <is>
          <t>仓租费</t>
        </is>
      </c>
      <c r="K361" s="20" t="inlineStr">
        <is>
          <t>IC947270260117159</t>
        </is>
      </c>
      <c r="L361" s="20" t="inlineStr">
        <is>
          <t>2026-03-27 14:16:50 UTC-07:00</t>
        </is>
      </c>
      <c r="M361" s="20" t="inlineStr"/>
      <c r="N361" s="20" t="inlineStr">
        <is>
          <t>SW202601150005CA</t>
        </is>
      </c>
      <c r="O361" s="20" t="e">
        <v>#N/A</v>
      </c>
      <c r="P361" s="20" t="inlineStr">
        <is>
          <t>vs-官网-ca</t>
        </is>
      </c>
      <c r="Q361" s="20" t="n">
        <v>6</v>
      </c>
      <c r="R361" s="85" t="n">
        <v>0.011126</v>
      </c>
      <c r="S361" s="20" t="n">
        <v>6</v>
      </c>
      <c r="T361" s="22" t="inlineStr">
        <is>
          <t>0-30天</t>
        </is>
      </c>
      <c r="U361" s="22" t="n">
        <v>0.067</v>
      </c>
      <c r="V361" s="22" t="n">
        <v>0</v>
      </c>
      <c r="W361" s="22" t="n">
        <v>0</v>
      </c>
      <c r="X361" s="22" t="n">
        <v>0</v>
      </c>
      <c r="Y361" s="22" t="n">
        <v>0</v>
      </c>
      <c r="Z361" s="22" t="inlineStr">
        <is>
          <t>CAD</t>
        </is>
      </c>
      <c r="AA361" s="22" t="inlineStr"/>
      <c r="AB361" s="22" t="inlineStr"/>
      <c r="AC361" s="22" t="inlineStr"/>
      <c r="AD361" s="14" t="inlineStr">
        <is>
          <t>0-60</t>
        </is>
      </c>
    </row>
    <row r="362">
      <c r="A362" s="20" t="inlineStr">
        <is>
          <t>FB4</t>
        </is>
      </c>
      <c r="B362" s="20" t="inlineStr">
        <is>
          <t>仓租_CA</t>
        </is>
      </c>
      <c r="C362" s="20" t="inlineStr">
        <is>
          <t>CAMSGA-947270-20260401</t>
        </is>
      </c>
      <c r="D362" s="20" t="inlineStr">
        <is>
          <t>加拿大温哥华1仓</t>
        </is>
      </c>
      <c r="E362" s="20" t="inlineStr">
        <is>
          <t>VSAW200K</t>
        </is>
      </c>
      <c r="F362" s="20" t="inlineStr">
        <is>
          <t>T50</t>
        </is>
      </c>
      <c r="G362" s="20" t="inlineStr">
        <is>
          <t>2026-04-01 23:59:59</t>
        </is>
      </c>
      <c r="H362" s="20" t="inlineStr">
        <is>
          <t>2026-04-01 23:59:59</t>
        </is>
      </c>
      <c r="I362" s="20" t="inlineStr">
        <is>
          <t>仓租费</t>
        </is>
      </c>
      <c r="J362" s="20" t="inlineStr">
        <is>
          <t>仓租费</t>
        </is>
      </c>
      <c r="K362" s="20" t="inlineStr">
        <is>
          <t>IC947270260117159</t>
        </is>
      </c>
      <c r="L362" s="20" t="inlineStr">
        <is>
          <t>2026-03-27 14:04:06 UTC-07:00</t>
        </is>
      </c>
      <c r="M362" s="20" t="inlineStr"/>
      <c r="N362" s="20" t="inlineStr">
        <is>
          <t>SW202601150005CA</t>
        </is>
      </c>
      <c r="O362" s="20" t="e">
        <v>#N/A</v>
      </c>
      <c r="P362" s="20" t="inlineStr">
        <is>
          <t>vs-官网-ca</t>
        </is>
      </c>
      <c r="Q362" s="20" t="n">
        <v>7</v>
      </c>
      <c r="R362" s="85" t="n">
        <v>0.0136</v>
      </c>
      <c r="S362" s="20" t="n">
        <v>6</v>
      </c>
      <c r="T362" s="22" t="inlineStr">
        <is>
          <t>0-30天</t>
        </is>
      </c>
      <c r="U362" s="22" t="n">
        <v>0.095</v>
      </c>
      <c r="V362" s="22" t="n">
        <v>0</v>
      </c>
      <c r="W362" s="22" t="n">
        <v>0</v>
      </c>
      <c r="X362" s="22" t="n">
        <v>0</v>
      </c>
      <c r="Y362" s="22" t="n">
        <v>0</v>
      </c>
      <c r="Z362" s="22" t="inlineStr">
        <is>
          <t>CAD</t>
        </is>
      </c>
      <c r="AA362" s="22" t="inlineStr"/>
      <c r="AB362" s="22" t="inlineStr"/>
      <c r="AC362" s="22" t="inlineStr"/>
      <c r="AD362" s="14" t="inlineStr">
        <is>
          <t>0-60</t>
        </is>
      </c>
    </row>
    <row r="363">
      <c r="A363" s="20" t="inlineStr">
        <is>
          <t>FB4</t>
        </is>
      </c>
      <c r="B363" s="20" t="inlineStr">
        <is>
          <t>仓租_CA</t>
        </is>
      </c>
      <c r="C363" s="20" t="inlineStr">
        <is>
          <t>CAMSGA-947270-20260401</t>
        </is>
      </c>
      <c r="D363" s="20" t="inlineStr">
        <is>
          <t>加拿大温哥华1仓</t>
        </is>
      </c>
      <c r="E363" s="20" t="inlineStr">
        <is>
          <t>VSF-AWA6G2-CA</t>
        </is>
      </c>
      <c r="F363" s="20" t="inlineStr">
        <is>
          <t>T50</t>
        </is>
      </c>
      <c r="G363" s="20" t="inlineStr">
        <is>
          <t>2026-04-01 23:59:59</t>
        </is>
      </c>
      <c r="H363" s="20" t="inlineStr">
        <is>
          <t>2026-04-01 23:59:59</t>
        </is>
      </c>
      <c r="I363" s="20" t="inlineStr">
        <is>
          <t>仓租费</t>
        </is>
      </c>
      <c r="J363" s="20" t="inlineStr">
        <is>
          <t>仓租费</t>
        </is>
      </c>
      <c r="K363" s="20" t="inlineStr">
        <is>
          <t>IC947270260117159</t>
        </is>
      </c>
      <c r="L363" s="20" t="inlineStr">
        <is>
          <t>2026-03-27 13:37:03 UTC-07:00</t>
        </is>
      </c>
      <c r="M363" s="20" t="inlineStr"/>
      <c r="N363" s="20" t="inlineStr">
        <is>
          <t>SW202601150005CA</t>
        </is>
      </c>
      <c r="O363" s="20" t="e">
        <v>#N/A</v>
      </c>
      <c r="P363" s="20" t="inlineStr">
        <is>
          <t>vs-官网-ca</t>
        </is>
      </c>
      <c r="Q363" s="20" t="n">
        <v>36</v>
      </c>
      <c r="R363" s="85" t="n">
        <v>0.009923</v>
      </c>
      <c r="S363" s="20" t="n">
        <v>6</v>
      </c>
      <c r="T363" s="22" t="inlineStr">
        <is>
          <t>0-30天</t>
        </is>
      </c>
      <c r="U363" s="22" t="n">
        <v>0.357</v>
      </c>
      <c r="V363" s="22" t="n">
        <v>0</v>
      </c>
      <c r="W363" s="22" t="n">
        <v>0</v>
      </c>
      <c r="X363" s="22" t="n">
        <v>0</v>
      </c>
      <c r="Y363" s="22" t="n">
        <v>0</v>
      </c>
      <c r="Z363" s="22" t="inlineStr">
        <is>
          <t>CAD</t>
        </is>
      </c>
      <c r="AA363" s="22" t="inlineStr"/>
      <c r="AB363" s="22" t="inlineStr"/>
      <c r="AC363" s="22" t="inlineStr"/>
      <c r="AD363" s="14" t="inlineStr">
        <is>
          <t>0-60</t>
        </is>
      </c>
    </row>
    <row r="364">
      <c r="A364" s="20" t="inlineStr">
        <is>
          <t>FB4</t>
        </is>
      </c>
      <c r="B364" s="20" t="inlineStr">
        <is>
          <t>仓租_CA</t>
        </is>
      </c>
      <c r="C364" s="20" t="inlineStr">
        <is>
          <t>CAMSGA-947270-20260401</t>
        </is>
      </c>
      <c r="D364" s="20" t="inlineStr">
        <is>
          <t>加拿大温哥华1仓</t>
        </is>
      </c>
      <c r="E364" s="20" t="inlineStr">
        <is>
          <t>332022-2K</t>
        </is>
      </c>
      <c r="F364" s="20" t="inlineStr">
        <is>
          <t>T50</t>
        </is>
      </c>
      <c r="G364" s="20" t="inlineStr">
        <is>
          <t>2026-04-01 23:59:59</t>
        </is>
      </c>
      <c r="H364" s="20" t="inlineStr">
        <is>
          <t>2026-04-01 23:59:59</t>
        </is>
      </c>
      <c r="I364" s="20" t="inlineStr">
        <is>
          <t>仓租费</t>
        </is>
      </c>
      <c r="J364" s="20" t="inlineStr">
        <is>
          <t>仓租费</t>
        </is>
      </c>
      <c r="K364" s="20" t="inlineStr">
        <is>
          <t>IC947270260105134</t>
        </is>
      </c>
      <c r="L364" s="20" t="inlineStr">
        <is>
          <t>2026-03-05 11:09:08 UTC-07:00</t>
        </is>
      </c>
      <c r="M364" s="20" t="inlineStr"/>
      <c r="N364" s="20" t="inlineStr">
        <is>
          <t>SW2601017CA</t>
        </is>
      </c>
      <c r="O364" s="20" t="e">
        <v>#N/A</v>
      </c>
      <c r="P364" s="20" t="inlineStr">
        <is>
          <t>vs-官网-ca</t>
        </is>
      </c>
      <c r="Q364" s="20" t="n">
        <v>10</v>
      </c>
      <c r="R364" s="85" t="n">
        <v>0.000468</v>
      </c>
      <c r="S364" s="20" t="n">
        <v>28</v>
      </c>
      <c r="T364" s="22" t="inlineStr">
        <is>
          <t>0-30天</t>
        </is>
      </c>
      <c r="U364" s="22" t="n">
        <v>0.005</v>
      </c>
      <c r="V364" s="22" t="n">
        <v>0</v>
      </c>
      <c r="W364" s="22" t="n">
        <v>0</v>
      </c>
      <c r="X364" s="22" t="n">
        <v>0</v>
      </c>
      <c r="Y364" s="22" t="n">
        <v>0</v>
      </c>
      <c r="Z364" s="22" t="inlineStr">
        <is>
          <t>CAD</t>
        </is>
      </c>
      <c r="AA364" s="22" t="inlineStr"/>
      <c r="AB364" s="22" t="inlineStr"/>
      <c r="AC364" s="22" t="inlineStr"/>
      <c r="AD364" s="14" t="inlineStr">
        <is>
          <t>0-60</t>
        </is>
      </c>
    </row>
    <row r="365">
      <c r="A365" s="20" t="inlineStr">
        <is>
          <t>FB4</t>
        </is>
      </c>
      <c r="B365" s="20" t="inlineStr">
        <is>
          <t>仓租_CA</t>
        </is>
      </c>
      <c r="C365" s="20" t="inlineStr">
        <is>
          <t>CAMSGA-947270-20260401</t>
        </is>
      </c>
      <c r="D365" s="20" t="inlineStr">
        <is>
          <t>加拿大温哥华1仓</t>
        </is>
      </c>
      <c r="E365" s="20" t="inlineStr">
        <is>
          <t>SST-1-0001K</t>
        </is>
      </c>
      <c r="F365" s="20" t="inlineStr">
        <is>
          <t>T50</t>
        </is>
      </c>
      <c r="G365" s="20" t="inlineStr">
        <is>
          <t>2026-04-01 23:59:59</t>
        </is>
      </c>
      <c r="H365" s="20" t="inlineStr">
        <is>
          <t>2026-04-01 23:59:59</t>
        </is>
      </c>
      <c r="I365" s="20" t="inlineStr">
        <is>
          <t>仓租费</t>
        </is>
      </c>
      <c r="J365" s="20" t="inlineStr">
        <is>
          <t>仓租费</t>
        </is>
      </c>
      <c r="K365" s="20" t="inlineStr">
        <is>
          <t>IC947270260105134</t>
        </is>
      </c>
      <c r="L365" s="20" t="inlineStr">
        <is>
          <t>2026-03-05 10:22:48 UTC-07:00</t>
        </is>
      </c>
      <c r="M365" s="20" t="inlineStr"/>
      <c r="N365" s="20" t="inlineStr">
        <is>
          <t>SW2601017CA</t>
        </is>
      </c>
      <c r="O365" s="20" t="e">
        <v>#N/A</v>
      </c>
      <c r="P365" s="20" t="inlineStr">
        <is>
          <t>vs-官网-ca</t>
        </is>
      </c>
      <c r="Q365" s="20" t="n">
        <v>16</v>
      </c>
      <c r="R365" s="85" t="n">
        <v>0.01331</v>
      </c>
      <c r="S365" s="20" t="n">
        <v>28</v>
      </c>
      <c r="T365" s="22" t="inlineStr">
        <is>
          <t>0-30天</t>
        </is>
      </c>
      <c r="U365" s="22" t="n">
        <v>0.213</v>
      </c>
      <c r="V365" s="22" t="n">
        <v>0</v>
      </c>
      <c r="W365" s="22" t="n">
        <v>0</v>
      </c>
      <c r="X365" s="22" t="n">
        <v>0</v>
      </c>
      <c r="Y365" s="22" t="n">
        <v>0</v>
      </c>
      <c r="Z365" s="22" t="inlineStr">
        <is>
          <t>CAD</t>
        </is>
      </c>
      <c r="AA365" s="22" t="inlineStr"/>
      <c r="AB365" s="22" t="inlineStr"/>
      <c r="AC365" s="22" t="inlineStr"/>
      <c r="AD365" s="14" t="inlineStr">
        <is>
          <t>0-60</t>
        </is>
      </c>
    </row>
    <row r="366">
      <c r="A366" s="20" t="inlineStr">
        <is>
          <t>FB4</t>
        </is>
      </c>
      <c r="B366" s="20" t="inlineStr">
        <is>
          <t>仓租_CA</t>
        </is>
      </c>
      <c r="C366" s="20" t="inlineStr">
        <is>
          <t>CAMSGA-947270-20260401</t>
        </is>
      </c>
      <c r="D366" s="20" t="inlineStr">
        <is>
          <t>加拿大温哥华1仓</t>
        </is>
      </c>
      <c r="E366" s="20" t="inlineStr">
        <is>
          <t>330101CK</t>
        </is>
      </c>
      <c r="F366" s="20" t="inlineStr">
        <is>
          <t>T50</t>
        </is>
      </c>
      <c r="G366" s="20" t="inlineStr">
        <is>
          <t>2026-04-01 23:59:59</t>
        </is>
      </c>
      <c r="H366" s="20" t="inlineStr">
        <is>
          <t>2026-04-01 23:59:59</t>
        </is>
      </c>
      <c r="I366" s="20" t="inlineStr">
        <is>
          <t>仓租费</t>
        </is>
      </c>
      <c r="J366" s="20" t="inlineStr">
        <is>
          <t>仓租费</t>
        </is>
      </c>
      <c r="K366" s="20" t="inlineStr">
        <is>
          <t>IC947270260105134</t>
        </is>
      </c>
      <c r="L366" s="20" t="inlineStr">
        <is>
          <t>2026-03-05 10:54:10 UTC-07:00</t>
        </is>
      </c>
      <c r="M366" s="20" t="inlineStr"/>
      <c r="N366" s="20" t="inlineStr">
        <is>
          <t>SW2601017CA</t>
        </is>
      </c>
      <c r="O366" s="20" t="e">
        <v>#N/A</v>
      </c>
      <c r="P366" s="20" t="inlineStr">
        <is>
          <t>vs-官网-ca</t>
        </is>
      </c>
      <c r="Q366" s="20" t="n">
        <v>9</v>
      </c>
      <c r="R366" s="85" t="n">
        <v>0.003413</v>
      </c>
      <c r="S366" s="20" t="n">
        <v>28</v>
      </c>
      <c r="T366" s="22" t="inlineStr">
        <is>
          <t>0-30天</t>
        </is>
      </c>
      <c r="U366" s="22" t="n">
        <v>0.031</v>
      </c>
      <c r="V366" s="22" t="n">
        <v>0</v>
      </c>
      <c r="W366" s="22" t="n">
        <v>0</v>
      </c>
      <c r="X366" s="22" t="n">
        <v>0</v>
      </c>
      <c r="Y366" s="22" t="n">
        <v>0</v>
      </c>
      <c r="Z366" s="22" t="inlineStr">
        <is>
          <t>CAD</t>
        </is>
      </c>
      <c r="AA366" s="22" t="inlineStr"/>
      <c r="AB366" s="22" t="inlineStr"/>
      <c r="AC366" s="22" t="inlineStr"/>
      <c r="AD366" s="14" t="inlineStr">
        <is>
          <t>0-60</t>
        </is>
      </c>
    </row>
    <row r="367">
      <c r="A367" s="20" t="inlineStr">
        <is>
          <t>FB4</t>
        </is>
      </c>
      <c r="B367" s="20" t="inlineStr">
        <is>
          <t>仓租_CA</t>
        </is>
      </c>
      <c r="C367" s="20" t="inlineStr">
        <is>
          <t>CAMSGA-947270-20260401</t>
        </is>
      </c>
      <c r="D367" s="20" t="inlineStr">
        <is>
          <t>加拿大温哥华1仓</t>
        </is>
      </c>
      <c r="E367" s="20" t="inlineStr">
        <is>
          <t>306146-0412K</t>
        </is>
      </c>
      <c r="F367" s="20" t="inlineStr">
        <is>
          <t>T50</t>
        </is>
      </c>
      <c r="G367" s="20" t="inlineStr">
        <is>
          <t>2026-04-01 23:59:59</t>
        </is>
      </c>
      <c r="H367" s="20" t="inlineStr">
        <is>
          <t>2026-04-01 23:59:59</t>
        </is>
      </c>
      <c r="I367" s="20" t="inlineStr">
        <is>
          <t>仓租费</t>
        </is>
      </c>
      <c r="J367" s="20" t="inlineStr">
        <is>
          <t>仓租费</t>
        </is>
      </c>
      <c r="K367" s="20" t="inlineStr">
        <is>
          <t>IC947270260105134</t>
        </is>
      </c>
      <c r="L367" s="20" t="inlineStr">
        <is>
          <t>2026-03-05 11:04:03 UTC-07:00</t>
        </is>
      </c>
      <c r="M367" s="20" t="inlineStr"/>
      <c r="N367" s="20" t="inlineStr">
        <is>
          <t>SW2601017CA</t>
        </is>
      </c>
      <c r="O367" s="20" t="e">
        <v>#N/A</v>
      </c>
      <c r="P367" s="20" t="inlineStr">
        <is>
          <t>vs-官网-ca</t>
        </is>
      </c>
      <c r="Q367" s="20" t="n">
        <v>5</v>
      </c>
      <c r="R367" s="85" t="n">
        <v>0.012274</v>
      </c>
      <c r="S367" s="20" t="n">
        <v>28</v>
      </c>
      <c r="T367" s="22" t="inlineStr">
        <is>
          <t>0-30天</t>
        </is>
      </c>
      <c r="U367" s="22" t="n">
        <v>0.061</v>
      </c>
      <c r="V367" s="22" t="n">
        <v>0</v>
      </c>
      <c r="W367" s="22" t="n">
        <v>0</v>
      </c>
      <c r="X367" s="22" t="n">
        <v>0</v>
      </c>
      <c r="Y367" s="22" t="n">
        <v>0</v>
      </c>
      <c r="Z367" s="22" t="inlineStr">
        <is>
          <t>CAD</t>
        </is>
      </c>
      <c r="AA367" s="22" t="inlineStr"/>
      <c r="AB367" s="22" t="inlineStr"/>
      <c r="AC367" s="22" t="inlineStr"/>
      <c r="AD367" s="14" t="inlineStr">
        <is>
          <t>0-60</t>
        </is>
      </c>
    </row>
    <row r="368">
      <c r="A368" s="20" t="inlineStr">
        <is>
          <t>FB4</t>
        </is>
      </c>
      <c r="B368" s="20" t="inlineStr">
        <is>
          <t>仓租_CA</t>
        </is>
      </c>
      <c r="C368" s="20" t="inlineStr">
        <is>
          <t>CAMSGA-947270-20260401</t>
        </is>
      </c>
      <c r="D368" s="20" t="inlineStr">
        <is>
          <t>加拿大温哥华1仓</t>
        </is>
      </c>
      <c r="E368" s="20" t="inlineStr">
        <is>
          <t>VSF-AWE9K</t>
        </is>
      </c>
      <c r="F368" s="20" t="inlineStr">
        <is>
          <t>T50</t>
        </is>
      </c>
      <c r="G368" s="20" t="inlineStr">
        <is>
          <t>2026-04-01 23:59:59</t>
        </is>
      </c>
      <c r="H368" s="20" t="inlineStr">
        <is>
          <t>2026-04-01 23:59:59</t>
        </is>
      </c>
      <c r="I368" s="20" t="inlineStr">
        <is>
          <t>仓租费</t>
        </is>
      </c>
      <c r="J368" s="20" t="inlineStr">
        <is>
          <t>仓租费</t>
        </is>
      </c>
      <c r="K368" s="20" t="inlineStr">
        <is>
          <t>IC947270260105134</t>
        </is>
      </c>
      <c r="L368" s="20" t="inlineStr">
        <is>
          <t>2026-03-05 10:23:04 UTC-07:00</t>
        </is>
      </c>
      <c r="M368" s="20" t="inlineStr"/>
      <c r="N368" s="20" t="inlineStr">
        <is>
          <t>SW2601017CA</t>
        </is>
      </c>
      <c r="O368" s="20" t="e">
        <v>#N/A</v>
      </c>
      <c r="P368" s="20" t="inlineStr">
        <is>
          <t>vs-官网-ca</t>
        </is>
      </c>
      <c r="Q368" s="20" t="n">
        <v>12</v>
      </c>
      <c r="R368" s="85" t="n">
        <v>0.016395</v>
      </c>
      <c r="S368" s="20" t="n">
        <v>28</v>
      </c>
      <c r="T368" s="22" t="inlineStr">
        <is>
          <t>0-30天</t>
        </is>
      </c>
      <c r="U368" s="22" t="n">
        <v>0.721</v>
      </c>
      <c r="V368" s="22" t="n">
        <v>0</v>
      </c>
      <c r="W368" s="22" t="n">
        <v>0</v>
      </c>
      <c r="X368" s="22" t="n">
        <v>0</v>
      </c>
      <c r="Y368" s="22" t="n">
        <v>0</v>
      </c>
      <c r="Z368" s="22" t="inlineStr">
        <is>
          <t>CAD</t>
        </is>
      </c>
      <c r="AA368" s="22" t="inlineStr"/>
      <c r="AB368" s="22" t="inlineStr"/>
      <c r="AC368" s="22" t="inlineStr"/>
      <c r="AD368" s="14" t="inlineStr">
        <is>
          <t>0-60</t>
        </is>
      </c>
    </row>
    <row r="369">
      <c r="A369" s="20" t="inlineStr">
        <is>
          <t>FB4</t>
        </is>
      </c>
      <c r="B369" s="20" t="inlineStr">
        <is>
          <t>仓租_CA</t>
        </is>
      </c>
      <c r="C369" s="20" t="inlineStr">
        <is>
          <t>CAMSGA-947270-20260401</t>
        </is>
      </c>
      <c r="D369" s="20" t="inlineStr">
        <is>
          <t>加拿大温哥华1仓</t>
        </is>
      </c>
      <c r="E369" s="20" t="inlineStr">
        <is>
          <t>VSF-AWE9K</t>
        </is>
      </c>
      <c r="F369" s="20" t="inlineStr">
        <is>
          <t>T50</t>
        </is>
      </c>
      <c r="G369" s="20" t="inlineStr">
        <is>
          <t>2026-04-01 23:59:59</t>
        </is>
      </c>
      <c r="H369" s="20" t="inlineStr">
        <is>
          <t>2026-04-01 23:59:59</t>
        </is>
      </c>
      <c r="I369" s="20" t="inlineStr">
        <is>
          <t>仓租费</t>
        </is>
      </c>
      <c r="J369" s="20" t="inlineStr">
        <is>
          <t>仓租费</t>
        </is>
      </c>
      <c r="K369" s="20" t="inlineStr">
        <is>
          <t>IC947270260117159</t>
        </is>
      </c>
      <c r="L369" s="20" t="inlineStr">
        <is>
          <t>2026-03-27 13:45:38 UTC-07:00</t>
        </is>
      </c>
      <c r="M369" s="20" t="inlineStr"/>
      <c r="N369" s="20" t="inlineStr">
        <is>
          <t>SW202601150005CA</t>
        </is>
      </c>
      <c r="O369" s="20" t="e">
        <v>#N/A</v>
      </c>
      <c r="P369" s="20" t="inlineStr">
        <is>
          <t>vs-官网-ca</t>
        </is>
      </c>
      <c r="Q369" s="20" t="n">
        <v>32</v>
      </c>
      <c r="R369" s="85" t="n">
        <v>0.016395</v>
      </c>
      <c r="S369" s="20" t="n">
        <v>6</v>
      </c>
      <c r="AD369" s="14" t="inlineStr">
        <is>
          <t>0-60</t>
        </is>
      </c>
    </row>
    <row r="370">
      <c r="A370" s="20" t="inlineStr">
        <is>
          <t>FB4</t>
        </is>
      </c>
      <c r="B370" s="20" t="inlineStr">
        <is>
          <t>仓租_CA</t>
        </is>
      </c>
      <c r="C370" s="20" t="inlineStr">
        <is>
          <t>CAMSGA-947270-20260401</t>
        </is>
      </c>
      <c r="D370" s="20" t="inlineStr">
        <is>
          <t>加拿大温哥华1仓</t>
        </is>
      </c>
      <c r="E370" s="20" t="inlineStr">
        <is>
          <t>311001-1X5K</t>
        </is>
      </c>
      <c r="F370" s="20" t="inlineStr">
        <is>
          <t>T50</t>
        </is>
      </c>
      <c r="G370" s="20" t="inlineStr">
        <is>
          <t>2026-04-01 23:59:59</t>
        </is>
      </c>
      <c r="H370" s="20" t="inlineStr">
        <is>
          <t>2026-04-01 23:59:59</t>
        </is>
      </c>
      <c r="I370" s="20" t="inlineStr">
        <is>
          <t>仓租费</t>
        </is>
      </c>
      <c r="J370" s="20" t="inlineStr">
        <is>
          <t>仓租费</t>
        </is>
      </c>
      <c r="K370" s="20" t="inlineStr">
        <is>
          <t>IC947270260105134</t>
        </is>
      </c>
      <c r="L370" s="20" t="inlineStr">
        <is>
          <t>2026-03-05 11:37:20 UTC-07:00</t>
        </is>
      </c>
      <c r="M370" s="20" t="inlineStr"/>
      <c r="N370" s="20" t="inlineStr">
        <is>
          <t>SW2601017CA</t>
        </is>
      </c>
      <c r="O370" s="20" t="e">
        <v>#N/A</v>
      </c>
      <c r="P370" s="20" t="inlineStr">
        <is>
          <t>vs-官网-ca</t>
        </is>
      </c>
      <c r="Q370" s="20" t="n">
        <v>13</v>
      </c>
      <c r="R370" s="85" t="n">
        <v>0.001764</v>
      </c>
      <c r="S370" s="20" t="n">
        <v>28</v>
      </c>
      <c r="T370" s="22" t="inlineStr">
        <is>
          <t>0-30天</t>
        </is>
      </c>
      <c r="U370" s="22" t="n">
        <v>0.023</v>
      </c>
      <c r="V370" s="22" t="n">
        <v>0</v>
      </c>
      <c r="W370" s="22" t="n">
        <v>0</v>
      </c>
      <c r="X370" s="22" t="n">
        <v>0</v>
      </c>
      <c r="Y370" s="22" t="n">
        <v>0</v>
      </c>
      <c r="Z370" s="22" t="inlineStr">
        <is>
          <t>CAD</t>
        </is>
      </c>
      <c r="AA370" s="22" t="inlineStr"/>
      <c r="AB370" s="22" t="inlineStr"/>
      <c r="AC370" s="22" t="inlineStr"/>
      <c r="AD370" s="14" t="inlineStr">
        <is>
          <t>0-60</t>
        </is>
      </c>
    </row>
    <row r="371">
      <c r="A371" s="20" t="inlineStr">
        <is>
          <t>FB4</t>
        </is>
      </c>
      <c r="B371" s="20" t="inlineStr">
        <is>
          <t>仓租_CA</t>
        </is>
      </c>
      <c r="C371" s="20" t="inlineStr">
        <is>
          <t>CAMSGA-947270-20260401</t>
        </is>
      </c>
      <c r="D371" s="20" t="inlineStr">
        <is>
          <t>加拿大温哥华1仓</t>
        </is>
      </c>
      <c r="E371" s="20" t="inlineStr">
        <is>
          <t>VS-THB1SK</t>
        </is>
      </c>
      <c r="F371" s="20" t="inlineStr">
        <is>
          <t>T50</t>
        </is>
      </c>
      <c r="G371" s="20" t="inlineStr">
        <is>
          <t>2026-04-01 23:59:59</t>
        </is>
      </c>
      <c r="H371" s="20" t="inlineStr">
        <is>
          <t>2026-04-01 23:59:59</t>
        </is>
      </c>
      <c r="I371" s="20" t="inlineStr">
        <is>
          <t>仓租费</t>
        </is>
      </c>
      <c r="J371" s="20" t="inlineStr">
        <is>
          <t>仓租费</t>
        </is>
      </c>
      <c r="K371" s="20" t="inlineStr">
        <is>
          <t>IC947270260117159</t>
        </is>
      </c>
      <c r="L371" s="20" t="inlineStr">
        <is>
          <t>2026-03-27 14:22:03 UTC-07:00</t>
        </is>
      </c>
      <c r="M371" s="20" t="inlineStr"/>
      <c r="N371" s="20" t="inlineStr">
        <is>
          <t>SW202601150005CA</t>
        </is>
      </c>
      <c r="O371" s="20" t="e">
        <v>#N/A</v>
      </c>
      <c r="P371" s="20" t="inlineStr">
        <is>
          <t>vs-官网-ca</t>
        </is>
      </c>
      <c r="Q371" s="20" t="n">
        <v>8</v>
      </c>
      <c r="R371" s="85" t="n">
        <v>0.000501</v>
      </c>
      <c r="S371" s="20" t="n">
        <v>6</v>
      </c>
      <c r="T371" s="22" t="inlineStr">
        <is>
          <t>0-30天</t>
        </is>
      </c>
      <c r="U371" s="22" t="n">
        <v>0.004</v>
      </c>
      <c r="V371" s="22" t="n">
        <v>0</v>
      </c>
      <c r="W371" s="22" t="n">
        <v>0</v>
      </c>
      <c r="X371" s="22" t="n">
        <v>0</v>
      </c>
      <c r="Y371" s="22" t="n">
        <v>0</v>
      </c>
      <c r="Z371" s="22" t="inlineStr">
        <is>
          <t>CAD</t>
        </is>
      </c>
      <c r="AA371" s="22" t="inlineStr"/>
      <c r="AB371" s="22" t="inlineStr"/>
      <c r="AC371" s="22" t="inlineStr"/>
      <c r="AD371" s="14" t="inlineStr">
        <is>
          <t>0-60</t>
        </is>
      </c>
    </row>
    <row r="372">
      <c r="A372" s="20" t="inlineStr">
        <is>
          <t>FB4</t>
        </is>
      </c>
      <c r="B372" s="20" t="inlineStr">
        <is>
          <t>仓租_CA</t>
        </is>
      </c>
      <c r="C372" s="20" t="inlineStr">
        <is>
          <t>CAMSGA-947270-20260401</t>
        </is>
      </c>
      <c r="D372" s="20" t="inlineStr">
        <is>
          <t>加拿大温哥华1仓</t>
        </is>
      </c>
      <c r="E372" s="20" t="inlineStr">
        <is>
          <t>VSA200SEK</t>
        </is>
      </c>
      <c r="F372" s="20" t="inlineStr">
        <is>
          <t>T50</t>
        </is>
      </c>
      <c r="G372" s="20" t="inlineStr">
        <is>
          <t>2026-04-01 23:59:59</t>
        </is>
      </c>
      <c r="H372" s="20" t="inlineStr">
        <is>
          <t>2026-04-01 23:59:59</t>
        </is>
      </c>
      <c r="I372" s="20" t="inlineStr">
        <is>
          <t>仓租费</t>
        </is>
      </c>
      <c r="J372" s="20" t="inlineStr">
        <is>
          <t>仓租费</t>
        </is>
      </c>
      <c r="K372" s="20" t="inlineStr">
        <is>
          <t>IC947270260117159</t>
        </is>
      </c>
      <c r="L372" s="20" t="inlineStr">
        <is>
          <t>2026-03-27 14:05:10 UTC-07:00</t>
        </is>
      </c>
      <c r="M372" s="20" t="inlineStr"/>
      <c r="N372" s="20" t="inlineStr">
        <is>
          <t>SW202601150005CA</t>
        </is>
      </c>
      <c r="O372" s="20" t="e">
        <v>#N/A</v>
      </c>
      <c r="P372" s="20" t="inlineStr">
        <is>
          <t>vs-官网-ca</t>
        </is>
      </c>
      <c r="Q372" s="20" t="n">
        <v>10</v>
      </c>
      <c r="R372" s="85" t="n">
        <v>0.0126</v>
      </c>
      <c r="S372" s="20" t="n">
        <v>6</v>
      </c>
      <c r="T372" s="22" t="inlineStr">
        <is>
          <t>0-30天</t>
        </is>
      </c>
      <c r="U372" s="22" t="n">
        <v>0.126</v>
      </c>
      <c r="V372" s="22" t="n">
        <v>0</v>
      </c>
      <c r="W372" s="22" t="n">
        <v>0</v>
      </c>
      <c r="X372" s="22" t="n">
        <v>0</v>
      </c>
      <c r="Y372" s="22" t="n">
        <v>0</v>
      </c>
      <c r="Z372" s="22" t="inlineStr">
        <is>
          <t>CAD</t>
        </is>
      </c>
      <c r="AA372" s="22" t="inlineStr"/>
      <c r="AB372" s="22" t="inlineStr"/>
      <c r="AC372" s="22" t="inlineStr"/>
      <c r="AD372" s="14" t="inlineStr">
        <is>
          <t>0-60</t>
        </is>
      </c>
    </row>
    <row r="373">
      <c r="A373" s="20" t="inlineStr">
        <is>
          <t>FB4</t>
        </is>
      </c>
      <c r="B373" s="20" t="inlineStr">
        <is>
          <t>仓租_CA</t>
        </is>
      </c>
      <c r="C373" s="20" t="inlineStr">
        <is>
          <t>CAMSGA-947270-20260401</t>
        </is>
      </c>
      <c r="D373" s="20" t="inlineStr">
        <is>
          <t>加拿大温哥华1仓</t>
        </is>
      </c>
      <c r="E373" s="20" t="inlineStr">
        <is>
          <t>VSI-FFSW6-4K</t>
        </is>
      </c>
      <c r="F373" s="20" t="inlineStr">
        <is>
          <t>T50</t>
        </is>
      </c>
      <c r="G373" s="20" t="inlineStr">
        <is>
          <t>2026-04-01 23:59:59</t>
        </is>
      </c>
      <c r="H373" s="20" t="inlineStr">
        <is>
          <t>2026-04-01 23:59:59</t>
        </is>
      </c>
      <c r="I373" s="20" t="inlineStr">
        <is>
          <t>仓租费</t>
        </is>
      </c>
      <c r="J373" s="20" t="inlineStr">
        <is>
          <t>仓租费</t>
        </is>
      </c>
      <c r="K373" s="20" t="inlineStr">
        <is>
          <t>IC947270260117159</t>
        </is>
      </c>
      <c r="L373" s="20" t="inlineStr">
        <is>
          <t>2026-03-27 13:45:34 UTC-07:00</t>
        </is>
      </c>
      <c r="M373" s="20" t="inlineStr"/>
      <c r="N373" s="20" t="inlineStr">
        <is>
          <t>SW202601150005CA</t>
        </is>
      </c>
      <c r="O373" s="20" t="e">
        <v>#N/A</v>
      </c>
      <c r="P373" s="20" t="inlineStr">
        <is>
          <t>vs-官网-ca</t>
        </is>
      </c>
      <c r="Q373" s="20" t="n">
        <v>10</v>
      </c>
      <c r="R373" s="85" t="n">
        <v>0.02966</v>
      </c>
      <c r="S373" s="20" t="n">
        <v>6</v>
      </c>
      <c r="T373" s="22" t="inlineStr">
        <is>
          <t>0-30天</t>
        </is>
      </c>
      <c r="U373" s="22" t="n">
        <v>0.297</v>
      </c>
      <c r="V373" s="22" t="n">
        <v>0</v>
      </c>
      <c r="W373" s="22" t="n">
        <v>0</v>
      </c>
      <c r="X373" s="22" t="n">
        <v>0</v>
      </c>
      <c r="Y373" s="22" t="n">
        <v>0</v>
      </c>
      <c r="Z373" s="22" t="inlineStr">
        <is>
          <t>CAD</t>
        </is>
      </c>
      <c r="AA373" s="22" t="inlineStr"/>
      <c r="AB373" s="22" t="inlineStr"/>
      <c r="AC373" s="22" t="inlineStr"/>
      <c r="AD373" s="14" t="inlineStr">
        <is>
          <t>0-60</t>
        </is>
      </c>
    </row>
    <row r="374">
      <c r="A374" s="20" t="inlineStr">
        <is>
          <t>FB4</t>
        </is>
      </c>
      <c r="B374" s="20" t="inlineStr">
        <is>
          <t>仓租_CA</t>
        </is>
      </c>
      <c r="C374" s="20" t="inlineStr">
        <is>
          <t>CAMSGA-947270-20260401</t>
        </is>
      </c>
      <c r="D374" s="20" t="inlineStr">
        <is>
          <t>加拿大温哥华1仓</t>
        </is>
      </c>
      <c r="E374" s="20" t="inlineStr">
        <is>
          <t>311001-10X5K</t>
        </is>
      </c>
      <c r="F374" s="20" t="inlineStr">
        <is>
          <t>T50</t>
        </is>
      </c>
      <c r="G374" s="20" t="inlineStr">
        <is>
          <t>2026-04-01 23:59:59</t>
        </is>
      </c>
      <c r="H374" s="20" t="inlineStr">
        <is>
          <t>2026-04-01 23:59:59</t>
        </is>
      </c>
      <c r="I374" s="20" t="inlineStr">
        <is>
          <t>仓租费</t>
        </is>
      </c>
      <c r="J374" s="20" t="inlineStr">
        <is>
          <t>仓租费</t>
        </is>
      </c>
      <c r="K374" s="20" t="inlineStr">
        <is>
          <t>IC947270260105134</t>
        </is>
      </c>
      <c r="L374" s="20" t="inlineStr">
        <is>
          <t>2026-03-05 10:54:02 UTC-07:00</t>
        </is>
      </c>
      <c r="M374" s="20" t="inlineStr"/>
      <c r="N374" s="20" t="inlineStr">
        <is>
          <t>SW2601017CA</t>
        </is>
      </c>
      <c r="O374" s="20" t="e">
        <v>#N/A</v>
      </c>
      <c r="P374" s="20" t="inlineStr">
        <is>
          <t>vs-官网-ca</t>
        </is>
      </c>
      <c r="Q374" s="20" t="n">
        <v>16</v>
      </c>
      <c r="R374" s="85" t="n">
        <v>0.00928</v>
      </c>
      <c r="S374" s="20" t="n">
        <v>28</v>
      </c>
      <c r="T374" s="22" t="inlineStr">
        <is>
          <t>0-30天</t>
        </is>
      </c>
      <c r="U374" s="22" t="n">
        <v>0.148</v>
      </c>
      <c r="V374" s="22" t="n">
        <v>0</v>
      </c>
      <c r="W374" s="22" t="n">
        <v>0</v>
      </c>
      <c r="X374" s="22" t="n">
        <v>0</v>
      </c>
      <c r="Y374" s="22" t="n">
        <v>0</v>
      </c>
      <c r="Z374" s="22" t="inlineStr">
        <is>
          <t>CAD</t>
        </is>
      </c>
      <c r="AA374" s="22" t="inlineStr"/>
      <c r="AB374" s="22" t="inlineStr"/>
      <c r="AC374" s="22" t="inlineStr"/>
      <c r="AD374" s="14" t="inlineStr">
        <is>
          <t>0-60</t>
        </is>
      </c>
    </row>
    <row r="375">
      <c r="A375" s="20" t="inlineStr">
        <is>
          <t>FB4</t>
        </is>
      </c>
      <c r="B375" s="20" t="inlineStr">
        <is>
          <t>仓租_CA</t>
        </is>
      </c>
      <c r="C375" s="20" t="inlineStr">
        <is>
          <t>CAMSGA-947270-20260401</t>
        </is>
      </c>
      <c r="D375" s="20" t="inlineStr">
        <is>
          <t>加拿大温哥华1仓</t>
        </is>
      </c>
      <c r="E375" s="20" t="inlineStr">
        <is>
          <t>305140-PENK</t>
        </is>
      </c>
      <c r="F375" s="20" t="inlineStr">
        <is>
          <t>T50</t>
        </is>
      </c>
      <c r="G375" s="20" t="inlineStr">
        <is>
          <t>2026-04-01 23:59:59</t>
        </is>
      </c>
      <c r="H375" s="20" t="inlineStr">
        <is>
          <t>2026-04-01 23:59:59</t>
        </is>
      </c>
      <c r="I375" s="20" t="inlineStr">
        <is>
          <t>仓租费</t>
        </is>
      </c>
      <c r="J375" s="20" t="inlineStr">
        <is>
          <t>仓租费</t>
        </is>
      </c>
      <c r="K375" s="20" t="inlineStr">
        <is>
          <t>IC947270260105134</t>
        </is>
      </c>
      <c r="L375" s="20" t="inlineStr">
        <is>
          <t>2026-03-05 11:38:17 UTC-07:00</t>
        </is>
      </c>
      <c r="M375" s="20" t="inlineStr"/>
      <c r="N375" s="20" t="inlineStr">
        <is>
          <t>SW2601017CA</t>
        </is>
      </c>
      <c r="O375" s="20" t="e">
        <v>#N/A</v>
      </c>
      <c r="P375" s="20" t="inlineStr">
        <is>
          <t>vs-官网-ca</t>
        </is>
      </c>
      <c r="Q375" s="20" t="n">
        <v>40</v>
      </c>
      <c r="R375" s="85" t="n">
        <v>0.000525</v>
      </c>
      <c r="S375" s="20" t="n">
        <v>28</v>
      </c>
      <c r="T375" s="22" t="inlineStr">
        <is>
          <t>0-30天</t>
        </is>
      </c>
      <c r="U375" s="22" t="n">
        <v>0.021</v>
      </c>
      <c r="V375" s="22" t="n">
        <v>0</v>
      </c>
      <c r="W375" s="22" t="n">
        <v>0</v>
      </c>
      <c r="X375" s="22" t="n">
        <v>0</v>
      </c>
      <c r="Y375" s="22" t="n">
        <v>0</v>
      </c>
      <c r="Z375" s="22" t="inlineStr">
        <is>
          <t>CAD</t>
        </is>
      </c>
      <c r="AA375" s="22" t="inlineStr"/>
      <c r="AB375" s="22" t="inlineStr"/>
      <c r="AC375" s="22" t="inlineStr"/>
      <c r="AD375" s="14" t="inlineStr">
        <is>
          <t>0-60</t>
        </is>
      </c>
    </row>
    <row r="376">
      <c r="A376" s="20" t="inlineStr">
        <is>
          <t>FB4</t>
        </is>
      </c>
      <c r="B376" s="20" t="inlineStr">
        <is>
          <t>仓租_CA</t>
        </is>
      </c>
      <c r="C376" s="20" t="inlineStr">
        <is>
          <t>CAMSGA-947270-20260401</t>
        </is>
      </c>
      <c r="D376" s="20" t="inlineStr">
        <is>
          <t>加拿大温哥华1仓</t>
        </is>
      </c>
      <c r="E376" s="20" t="inlineStr">
        <is>
          <t>VSV-AZG4K</t>
        </is>
      </c>
      <c r="F376" s="20" t="inlineStr">
        <is>
          <t>T50</t>
        </is>
      </c>
      <c r="G376" s="20" t="inlineStr">
        <is>
          <t>2026-04-01 23:59:59</t>
        </is>
      </c>
      <c r="H376" s="20" t="inlineStr">
        <is>
          <t>2026-04-01 23:59:59</t>
        </is>
      </c>
      <c r="I376" s="20" t="inlineStr">
        <is>
          <t>仓租费</t>
        </is>
      </c>
      <c r="J376" s="20" t="inlineStr">
        <is>
          <t>仓租费</t>
        </is>
      </c>
      <c r="K376" s="20" t="inlineStr">
        <is>
          <t>IC947270260117159</t>
        </is>
      </c>
      <c r="L376" s="20" t="inlineStr">
        <is>
          <t>2026-03-27 14:03:26 UTC-07:00</t>
        </is>
      </c>
      <c r="M376" s="20" t="inlineStr"/>
      <c r="N376" s="20" t="inlineStr">
        <is>
          <t>SW202601150005CA</t>
        </is>
      </c>
      <c r="O376" s="20" t="e">
        <v>#N/A</v>
      </c>
      <c r="P376" s="20" t="inlineStr">
        <is>
          <t>vs-官网-ca</t>
        </is>
      </c>
      <c r="Q376" s="20" t="n">
        <v>4</v>
      </c>
      <c r="R376" s="85" t="n">
        <v>0.015494</v>
      </c>
      <c r="S376" s="20" t="n">
        <v>6</v>
      </c>
      <c r="T376" s="22" t="inlineStr">
        <is>
          <t>0-30天</t>
        </is>
      </c>
      <c r="U376" s="22" t="n">
        <v>0.062</v>
      </c>
      <c r="V376" s="22" t="n">
        <v>0</v>
      </c>
      <c r="W376" s="22" t="n">
        <v>0</v>
      </c>
      <c r="X376" s="22" t="n">
        <v>0</v>
      </c>
      <c r="Y376" s="22" t="n">
        <v>0</v>
      </c>
      <c r="Z376" s="22" t="inlineStr">
        <is>
          <t>CAD</t>
        </is>
      </c>
      <c r="AA376" s="22" t="inlineStr"/>
      <c r="AB376" s="22" t="inlineStr"/>
      <c r="AC376" s="22" t="inlineStr"/>
      <c r="AD376" s="14" t="inlineStr">
        <is>
          <t>0-60</t>
        </is>
      </c>
    </row>
    <row r="377">
      <c r="A377" s="20" t="inlineStr">
        <is>
          <t>FB4</t>
        </is>
      </c>
      <c r="B377" s="20" t="inlineStr">
        <is>
          <t>仓租_CA</t>
        </is>
      </c>
      <c r="C377" s="20" t="inlineStr">
        <is>
          <t>CAMSGA-947270-20260401</t>
        </is>
      </c>
      <c r="D377" s="20" t="inlineStr">
        <is>
          <t>加拿大温哥华1仓</t>
        </is>
      </c>
      <c r="E377" s="20" t="inlineStr">
        <is>
          <t>VSE-ASH09K</t>
        </is>
      </c>
      <c r="F377" s="20" t="inlineStr">
        <is>
          <t>T50</t>
        </is>
      </c>
      <c r="G377" s="20" t="inlineStr">
        <is>
          <t>2026-04-01 23:59:59</t>
        </is>
      </c>
      <c r="H377" s="20" t="inlineStr">
        <is>
          <t>2026-04-01 23:59:59</t>
        </is>
      </c>
      <c r="I377" s="20" t="inlineStr">
        <is>
          <t>仓租费</t>
        </is>
      </c>
      <c r="J377" s="20" t="inlineStr">
        <is>
          <t>仓租费</t>
        </is>
      </c>
      <c r="K377" s="20" t="inlineStr">
        <is>
          <t>IC947270260117159</t>
        </is>
      </c>
      <c r="L377" s="20" t="inlineStr">
        <is>
          <t>2026-03-27 13:55:47 UTC-07:00</t>
        </is>
      </c>
      <c r="M377" s="20" t="inlineStr"/>
      <c r="N377" s="20" t="inlineStr">
        <is>
          <t>SW202601150005CA</t>
        </is>
      </c>
      <c r="O377" s="20" t="e">
        <v>#N/A</v>
      </c>
      <c r="P377" s="20" t="inlineStr">
        <is>
          <t>vs-官网-ca</t>
        </is>
      </c>
      <c r="Q377" s="20" t="n">
        <v>2</v>
      </c>
      <c r="R377" s="85" t="n">
        <v>0.02926</v>
      </c>
      <c r="S377" s="20" t="n">
        <v>6</v>
      </c>
      <c r="T377" s="22" t="inlineStr">
        <is>
          <t>0-30天</t>
        </is>
      </c>
      <c r="U377" s="22" t="n">
        <v>0.059</v>
      </c>
      <c r="V377" s="22" t="n">
        <v>0</v>
      </c>
      <c r="W377" s="22" t="n">
        <v>0</v>
      </c>
      <c r="X377" s="22" t="n">
        <v>0</v>
      </c>
      <c r="Y377" s="22" t="n">
        <v>0</v>
      </c>
      <c r="Z377" s="22" t="inlineStr">
        <is>
          <t>CAD</t>
        </is>
      </c>
      <c r="AA377" s="22" t="inlineStr"/>
      <c r="AB377" s="22" t="inlineStr"/>
      <c r="AC377" s="22" t="inlineStr"/>
      <c r="AD377" s="14" t="inlineStr">
        <is>
          <t>0-60</t>
        </is>
      </c>
    </row>
    <row r="378">
      <c r="A378" s="20" t="inlineStr">
        <is>
          <t>FB4</t>
        </is>
      </c>
      <c r="B378" s="20" t="inlineStr">
        <is>
          <t>仓租_CA</t>
        </is>
      </c>
      <c r="C378" s="20" t="inlineStr">
        <is>
          <t>CAMSGA-947270-20260401</t>
        </is>
      </c>
      <c r="D378" s="20" t="inlineStr">
        <is>
          <t>加拿大温哥华1仓</t>
        </is>
      </c>
      <c r="E378" s="20" t="inlineStr">
        <is>
          <t>306109-48K</t>
        </is>
      </c>
      <c r="F378" s="20" t="inlineStr">
        <is>
          <t>T50</t>
        </is>
      </c>
      <c r="G378" s="20" t="inlineStr">
        <is>
          <t>2026-04-01 23:59:59</t>
        </is>
      </c>
      <c r="H378" s="20" t="inlineStr">
        <is>
          <t>2026-04-01 23:59:59</t>
        </is>
      </c>
      <c r="I378" s="20" t="inlineStr">
        <is>
          <t>仓租费</t>
        </is>
      </c>
      <c r="J378" s="20" t="inlineStr">
        <is>
          <t>仓租费</t>
        </is>
      </c>
      <c r="K378" s="20" t="inlineStr">
        <is>
          <t>IC947270260105134</t>
        </is>
      </c>
      <c r="L378" s="20" t="inlineStr">
        <is>
          <t>2026-03-05 11:02:46 UTC-07:00</t>
        </is>
      </c>
      <c r="M378" s="20" t="inlineStr"/>
      <c r="N378" s="20" t="inlineStr">
        <is>
          <t>SW2601017CA</t>
        </is>
      </c>
      <c r="O378" s="20" t="e">
        <v>#N/A</v>
      </c>
      <c r="P378" s="20" t="inlineStr">
        <is>
          <t>vs-官网-ca</t>
        </is>
      </c>
      <c r="Q378" s="20" t="n">
        <v>6</v>
      </c>
      <c r="R378" s="85" t="n">
        <v>0.002543</v>
      </c>
      <c r="S378" s="20" t="n">
        <v>28</v>
      </c>
      <c r="T378" s="22" t="inlineStr">
        <is>
          <t>0-30天</t>
        </is>
      </c>
      <c r="U378" s="22" t="n">
        <v>0.025</v>
      </c>
      <c r="V378" s="22" t="n">
        <v>0</v>
      </c>
      <c r="W378" s="22" t="n">
        <v>0</v>
      </c>
      <c r="X378" s="22" t="n">
        <v>0</v>
      </c>
      <c r="Y378" s="22" t="n">
        <v>0</v>
      </c>
      <c r="Z378" s="22" t="inlineStr">
        <is>
          <t>CAD</t>
        </is>
      </c>
      <c r="AA378" s="22" t="inlineStr"/>
      <c r="AB378" s="22" t="inlineStr"/>
      <c r="AC378" s="22" t="inlineStr"/>
      <c r="AD378" s="14" t="inlineStr">
        <is>
          <t>0-60</t>
        </is>
      </c>
    </row>
    <row r="379">
      <c r="A379" s="20" t="inlineStr">
        <is>
          <t>FB4</t>
        </is>
      </c>
      <c r="B379" s="20" t="inlineStr">
        <is>
          <t>仓租_CA</t>
        </is>
      </c>
      <c r="C379" s="20" t="inlineStr">
        <is>
          <t>CAMSGA-947270-20260401</t>
        </is>
      </c>
      <c r="D379" s="20" t="inlineStr">
        <is>
          <t>加拿大温哥华1仓</t>
        </is>
      </c>
      <c r="E379" s="20" t="inlineStr">
        <is>
          <t>306109-48K</t>
        </is>
      </c>
      <c r="F379" s="20" t="inlineStr">
        <is>
          <t>T50</t>
        </is>
      </c>
      <c r="G379" s="20" t="inlineStr">
        <is>
          <t>2026-04-01 23:59:59</t>
        </is>
      </c>
      <c r="H379" s="20" t="inlineStr">
        <is>
          <t>2026-04-01 23:59:59</t>
        </is>
      </c>
      <c r="I379" s="20" t="inlineStr">
        <is>
          <t>仓租费</t>
        </is>
      </c>
      <c r="J379" s="20" t="inlineStr">
        <is>
          <t>仓租费</t>
        </is>
      </c>
      <c r="K379" s="20" t="inlineStr">
        <is>
          <t>IC947270260117159</t>
        </is>
      </c>
      <c r="L379" s="20" t="inlineStr">
        <is>
          <t>2026-03-27 14:24:17 UTC-07:00</t>
        </is>
      </c>
      <c r="M379" s="20" t="inlineStr"/>
      <c r="N379" s="20" t="inlineStr">
        <is>
          <t>SW202601150005CA</t>
        </is>
      </c>
      <c r="O379" s="20" t="e">
        <v>#N/A</v>
      </c>
      <c r="P379" s="20" t="inlineStr">
        <is>
          <t>vs-官网-ca</t>
        </is>
      </c>
      <c r="Q379" s="20" t="n">
        <v>4</v>
      </c>
      <c r="R379" s="85" t="n">
        <v>0.002543</v>
      </c>
      <c r="S379" s="20" t="n">
        <v>6</v>
      </c>
      <c r="AD379" s="14" t="inlineStr">
        <is>
          <t>0-60</t>
        </is>
      </c>
    </row>
    <row r="380">
      <c r="A380" s="20" t="inlineStr">
        <is>
          <t>FB4</t>
        </is>
      </c>
      <c r="B380" s="20" t="inlineStr">
        <is>
          <t>仓租_CA</t>
        </is>
      </c>
      <c r="C380" s="20" t="inlineStr">
        <is>
          <t>CAMSGA-947270-20260401</t>
        </is>
      </c>
      <c r="D380" s="20" t="inlineStr">
        <is>
          <t>加拿大温哥华1仓</t>
        </is>
      </c>
      <c r="E380" s="20" t="inlineStr">
        <is>
          <t>311001-7*5K</t>
        </is>
      </c>
      <c r="F380" s="20" t="inlineStr">
        <is>
          <t>T50</t>
        </is>
      </c>
      <c r="G380" s="20" t="inlineStr">
        <is>
          <t>2026-04-01 23:59:59</t>
        </is>
      </c>
      <c r="H380" s="20" t="inlineStr">
        <is>
          <t>2026-04-01 23:59:59</t>
        </is>
      </c>
      <c r="I380" s="20" t="inlineStr">
        <is>
          <t>仓租费</t>
        </is>
      </c>
      <c r="J380" s="20" t="inlineStr">
        <is>
          <t>仓租费</t>
        </is>
      </c>
      <c r="K380" s="20" t="inlineStr">
        <is>
          <t>IC947270260105134</t>
        </is>
      </c>
      <c r="L380" s="20" t="inlineStr">
        <is>
          <t>2026-03-05 11:21:14 UTC-07:00</t>
        </is>
      </c>
      <c r="M380" s="20" t="inlineStr"/>
      <c r="N380" s="20" t="inlineStr">
        <is>
          <t>SW2601017CA</t>
        </is>
      </c>
      <c r="O380" s="20" t="e">
        <v>#N/A</v>
      </c>
      <c r="P380" s="20" t="inlineStr">
        <is>
          <t>vs-官网-ca</t>
        </is>
      </c>
      <c r="Q380" s="20" t="n">
        <v>19</v>
      </c>
      <c r="R380" s="85" t="n">
        <v>0.005103</v>
      </c>
      <c r="S380" s="20" t="n">
        <v>28</v>
      </c>
      <c r="T380" s="22" t="inlineStr">
        <is>
          <t>0-30天</t>
        </is>
      </c>
      <c r="U380" s="22" t="n">
        <v>0.097</v>
      </c>
      <c r="V380" s="22" t="n">
        <v>0</v>
      </c>
      <c r="W380" s="22" t="n">
        <v>0</v>
      </c>
      <c r="X380" s="22" t="n">
        <v>0</v>
      </c>
      <c r="Y380" s="22" t="n">
        <v>0</v>
      </c>
      <c r="Z380" s="22" t="inlineStr">
        <is>
          <t>CAD</t>
        </is>
      </c>
      <c r="AA380" s="22" t="inlineStr"/>
      <c r="AB380" s="22" t="inlineStr"/>
      <c r="AC380" s="22" t="inlineStr"/>
      <c r="AD380" s="14" t="inlineStr">
        <is>
          <t>0-60</t>
        </is>
      </c>
    </row>
    <row r="381">
      <c r="A381" s="20" t="inlineStr">
        <is>
          <t>FB4</t>
        </is>
      </c>
      <c r="B381" s="20" t="inlineStr">
        <is>
          <t>仓租_CA</t>
        </is>
      </c>
      <c r="C381" s="20" t="inlineStr">
        <is>
          <t>CAMSGA-947270-20260401</t>
        </is>
      </c>
      <c r="D381" s="20" t="inlineStr">
        <is>
          <t>加拿大温哥华1仓</t>
        </is>
      </c>
      <c r="E381" s="20" t="inlineStr">
        <is>
          <t>306109-68K</t>
        </is>
      </c>
      <c r="F381" s="20" t="inlineStr">
        <is>
          <t>T50</t>
        </is>
      </c>
      <c r="G381" s="20" t="inlineStr">
        <is>
          <t>2026-04-01 23:59:59</t>
        </is>
      </c>
      <c r="H381" s="20" t="inlineStr">
        <is>
          <t>2026-04-01 23:59:59</t>
        </is>
      </c>
      <c r="I381" s="20" t="inlineStr">
        <is>
          <t>仓租费</t>
        </is>
      </c>
      <c r="J381" s="20" t="inlineStr">
        <is>
          <t>仓租费</t>
        </is>
      </c>
      <c r="K381" s="20" t="inlineStr">
        <is>
          <t>IC947270260105134</t>
        </is>
      </c>
      <c r="L381" s="20" t="inlineStr">
        <is>
          <t>2026-03-05 11:00:05 UTC-07:00</t>
        </is>
      </c>
      <c r="M381" s="20" t="inlineStr"/>
      <c r="N381" s="20" t="inlineStr">
        <is>
          <t>SW2601017CA</t>
        </is>
      </c>
      <c r="O381" s="20" t="e">
        <v>#N/A</v>
      </c>
      <c r="P381" s="20" t="inlineStr">
        <is>
          <t>vs-官网-ca</t>
        </is>
      </c>
      <c r="Q381" s="20" t="n">
        <v>3</v>
      </c>
      <c r="R381" s="85" t="n">
        <v>0.004137</v>
      </c>
      <c r="S381" s="20" t="n">
        <v>28</v>
      </c>
      <c r="T381" s="22" t="inlineStr">
        <is>
          <t>0-30天</t>
        </is>
      </c>
      <c r="U381" s="22" t="n">
        <v>0.033</v>
      </c>
      <c r="V381" s="22" t="n">
        <v>0</v>
      </c>
      <c r="W381" s="22" t="n">
        <v>0</v>
      </c>
      <c r="X381" s="22" t="n">
        <v>0</v>
      </c>
      <c r="Y381" s="22" t="n">
        <v>0</v>
      </c>
      <c r="Z381" s="22" t="inlineStr">
        <is>
          <t>CAD</t>
        </is>
      </c>
      <c r="AA381" s="22" t="inlineStr"/>
      <c r="AB381" s="22" t="inlineStr"/>
      <c r="AC381" s="22" t="inlineStr"/>
      <c r="AD381" s="14" t="inlineStr">
        <is>
          <t>0-60</t>
        </is>
      </c>
    </row>
    <row r="382">
      <c r="A382" s="20" t="inlineStr">
        <is>
          <t>FB4</t>
        </is>
      </c>
      <c r="B382" s="20" t="inlineStr">
        <is>
          <t>仓租_CA</t>
        </is>
      </c>
      <c r="C382" s="20" t="inlineStr">
        <is>
          <t>CAMSGA-947270-20260401</t>
        </is>
      </c>
      <c r="D382" s="20" t="inlineStr">
        <is>
          <t>加拿大温哥华1仓</t>
        </is>
      </c>
      <c r="E382" s="20" t="inlineStr">
        <is>
          <t>306109-68K</t>
        </is>
      </c>
      <c r="F382" s="20" t="inlineStr">
        <is>
          <t>T50</t>
        </is>
      </c>
      <c r="G382" s="20" t="inlineStr">
        <is>
          <t>2026-04-01 23:59:59</t>
        </is>
      </c>
      <c r="H382" s="20" t="inlineStr">
        <is>
          <t>2026-04-01 23:59:59</t>
        </is>
      </c>
      <c r="I382" s="20" t="inlineStr">
        <is>
          <t>仓租费</t>
        </is>
      </c>
      <c r="J382" s="20" t="inlineStr">
        <is>
          <t>仓租费</t>
        </is>
      </c>
      <c r="K382" s="20" t="inlineStr">
        <is>
          <t>IC947270260117159</t>
        </is>
      </c>
      <c r="L382" s="20" t="inlineStr">
        <is>
          <t>2026-03-27 14:22:19 UTC-07:00</t>
        </is>
      </c>
      <c r="M382" s="20" t="inlineStr"/>
      <c r="N382" s="20" t="inlineStr">
        <is>
          <t>SW202601150005CA</t>
        </is>
      </c>
      <c r="O382" s="20" t="e">
        <v>#N/A</v>
      </c>
      <c r="P382" s="20" t="inlineStr">
        <is>
          <t>vs-官网-ca</t>
        </is>
      </c>
      <c r="Q382" s="20" t="n">
        <v>5</v>
      </c>
      <c r="R382" s="85" t="n">
        <v>0.004137</v>
      </c>
      <c r="S382" s="20" t="n">
        <v>6</v>
      </c>
      <c r="AD382" s="14" t="inlineStr">
        <is>
          <t>0-60</t>
        </is>
      </c>
    </row>
    <row r="383">
      <c r="A383" s="20" t="inlineStr">
        <is>
          <t>FB4</t>
        </is>
      </c>
      <c r="B383" s="20" t="inlineStr">
        <is>
          <t>仓租_CA</t>
        </is>
      </c>
      <c r="C383" s="20" t="inlineStr">
        <is>
          <t>CAMSGA-947270-20260401</t>
        </is>
      </c>
      <c r="D383" s="20" t="inlineStr">
        <is>
          <t>加拿大温哥华1仓</t>
        </is>
      </c>
      <c r="E383" s="20" t="inlineStr">
        <is>
          <t>311001-3*5K</t>
        </is>
      </c>
      <c r="F383" s="20" t="inlineStr">
        <is>
          <t>T50</t>
        </is>
      </c>
      <c r="G383" s="20" t="inlineStr">
        <is>
          <t>2026-04-01 23:59:59</t>
        </is>
      </c>
      <c r="H383" s="20" t="inlineStr">
        <is>
          <t>2026-04-01 23:59:59</t>
        </is>
      </c>
      <c r="I383" s="20" t="inlineStr">
        <is>
          <t>仓租费</t>
        </is>
      </c>
      <c r="J383" s="20" t="inlineStr">
        <is>
          <t>仓租费</t>
        </is>
      </c>
      <c r="K383" s="20" t="inlineStr">
        <is>
          <t>IC947270260105134</t>
        </is>
      </c>
      <c r="L383" s="20" t="inlineStr">
        <is>
          <t>2026-03-05 11:35:04 UTC-07:00</t>
        </is>
      </c>
      <c r="M383" s="20" t="inlineStr"/>
      <c r="N383" s="20" t="inlineStr">
        <is>
          <t>SW2601017CA</t>
        </is>
      </c>
      <c r="O383" s="20" t="e">
        <v>#N/A</v>
      </c>
      <c r="P383" s="20" t="inlineStr">
        <is>
          <t>vs-官网-ca</t>
        </is>
      </c>
      <c r="Q383" s="20" t="n">
        <v>20</v>
      </c>
      <c r="R383" s="85" t="n">
        <v>0.005225</v>
      </c>
      <c r="S383" s="20" t="n">
        <v>28</v>
      </c>
      <c r="T383" s="22" t="inlineStr">
        <is>
          <t>0-30天</t>
        </is>
      </c>
      <c r="U383" s="22" t="n">
        <v>0.104</v>
      </c>
      <c r="V383" s="22" t="n">
        <v>0</v>
      </c>
      <c r="W383" s="22" t="n">
        <v>0</v>
      </c>
      <c r="X383" s="22" t="n">
        <v>0</v>
      </c>
      <c r="Y383" s="22" t="n">
        <v>0</v>
      </c>
      <c r="Z383" s="22" t="inlineStr">
        <is>
          <t>CAD</t>
        </is>
      </c>
      <c r="AA383" s="22" t="inlineStr"/>
      <c r="AB383" s="22" t="inlineStr"/>
      <c r="AC383" s="22" t="inlineStr"/>
      <c r="AD383" s="14" t="inlineStr">
        <is>
          <t>0-60</t>
        </is>
      </c>
    </row>
    <row r="384">
      <c r="A384" s="20" t="inlineStr">
        <is>
          <t>FB4</t>
        </is>
      </c>
      <c r="B384" s="20" t="inlineStr">
        <is>
          <t>仓租_CA</t>
        </is>
      </c>
      <c r="C384" s="20" t="inlineStr">
        <is>
          <t>CAMSGA-947270-20260401</t>
        </is>
      </c>
      <c r="D384" s="20" t="inlineStr">
        <is>
          <t>加拿大温哥华1仓</t>
        </is>
      </c>
      <c r="E384" s="20" t="inlineStr">
        <is>
          <t>VSF-AWD4K</t>
        </is>
      </c>
      <c r="F384" s="20" t="inlineStr">
        <is>
          <t>T50</t>
        </is>
      </c>
      <c r="G384" s="20" t="inlineStr">
        <is>
          <t>2026-04-01 23:59:59</t>
        </is>
      </c>
      <c r="H384" s="20" t="inlineStr">
        <is>
          <t>2026-04-01 23:59:59</t>
        </is>
      </c>
      <c r="I384" s="20" t="inlineStr">
        <is>
          <t>仓租费</t>
        </is>
      </c>
      <c r="J384" s="20" t="inlineStr">
        <is>
          <t>仓租费</t>
        </is>
      </c>
      <c r="K384" s="20" t="inlineStr">
        <is>
          <t>IC947270260117159</t>
        </is>
      </c>
      <c r="L384" s="20" t="inlineStr">
        <is>
          <t>2026-03-27 14:03:45 UTC-07:00</t>
        </is>
      </c>
      <c r="M384" s="20" t="inlineStr"/>
      <c r="N384" s="20" t="inlineStr">
        <is>
          <t>SW202601150005CA</t>
        </is>
      </c>
      <c r="O384" s="20" t="e">
        <v>#N/A</v>
      </c>
      <c r="P384" s="20" t="inlineStr">
        <is>
          <t>vs-官网-ca</t>
        </is>
      </c>
      <c r="Q384" s="20" t="n">
        <v>54</v>
      </c>
      <c r="R384" s="85" t="n">
        <v>0.001121</v>
      </c>
      <c r="S384" s="20" t="n">
        <v>6</v>
      </c>
      <c r="T384" s="22" t="inlineStr">
        <is>
          <t>0-30天</t>
        </is>
      </c>
      <c r="U384" s="22" t="n">
        <v>0.061</v>
      </c>
      <c r="V384" s="22" t="n">
        <v>0</v>
      </c>
      <c r="W384" s="22" t="n">
        <v>0</v>
      </c>
      <c r="X384" s="22" t="n">
        <v>0</v>
      </c>
      <c r="Y384" s="22" t="n">
        <v>0</v>
      </c>
      <c r="Z384" s="22" t="inlineStr">
        <is>
          <t>CAD</t>
        </is>
      </c>
      <c r="AA384" s="22" t="inlineStr"/>
      <c r="AB384" s="22" t="inlineStr"/>
      <c r="AC384" s="22" t="inlineStr"/>
      <c r="AD384" s="14" t="inlineStr">
        <is>
          <t>0-60</t>
        </is>
      </c>
    </row>
    <row r="385">
      <c r="A385" s="20" t="inlineStr">
        <is>
          <t>FB4</t>
        </is>
      </c>
      <c r="B385" s="20" t="inlineStr">
        <is>
          <t>仓租_CA</t>
        </is>
      </c>
      <c r="C385" s="20" t="inlineStr">
        <is>
          <t>CAMSGA-947270-20260401</t>
        </is>
      </c>
      <c r="D385" s="20" t="inlineStr">
        <is>
          <t>加拿大温哥华1仓</t>
        </is>
      </c>
      <c r="E385" s="20" t="inlineStr">
        <is>
          <t>VSI-DWCRR-4-CA</t>
        </is>
      </c>
      <c r="F385" s="20" t="inlineStr">
        <is>
          <t>T50</t>
        </is>
      </c>
      <c r="G385" s="20" t="inlineStr">
        <is>
          <t>2026-04-01 23:59:59</t>
        </is>
      </c>
      <c r="H385" s="20" t="inlineStr">
        <is>
          <t>2026-04-01 23:59:59</t>
        </is>
      </c>
      <c r="I385" s="20" t="inlineStr">
        <is>
          <t>仓租费</t>
        </is>
      </c>
      <c r="J385" s="20" t="inlineStr">
        <is>
          <t>仓租费</t>
        </is>
      </c>
      <c r="K385" s="20" t="inlineStr">
        <is>
          <t>IC947270260117159</t>
        </is>
      </c>
      <c r="L385" s="20" t="inlineStr">
        <is>
          <t>2026-03-27 14:01:44 UTC-07:00</t>
        </is>
      </c>
      <c r="M385" s="20" t="inlineStr"/>
      <c r="N385" s="20" t="inlineStr">
        <is>
          <t>SW202601150005CA</t>
        </is>
      </c>
      <c r="O385" s="20" t="e">
        <v>#N/A</v>
      </c>
      <c r="P385" s="20" t="inlineStr">
        <is>
          <t>vs-官网-ca</t>
        </is>
      </c>
      <c r="Q385" s="20" t="n">
        <v>20</v>
      </c>
      <c r="R385" s="85" t="n">
        <v>0.0012</v>
      </c>
      <c r="S385" s="20" t="n">
        <v>6</v>
      </c>
      <c r="T385" s="22" t="inlineStr">
        <is>
          <t>0-30天</t>
        </is>
      </c>
      <c r="U385" s="22" t="n">
        <v>0.024</v>
      </c>
      <c r="V385" s="22" t="n">
        <v>0</v>
      </c>
      <c r="W385" s="22" t="n">
        <v>0</v>
      </c>
      <c r="X385" s="22" t="n">
        <v>0</v>
      </c>
      <c r="Y385" s="22" t="n">
        <v>0</v>
      </c>
      <c r="Z385" s="22" t="inlineStr">
        <is>
          <t>CAD</t>
        </is>
      </c>
      <c r="AA385" s="22" t="inlineStr"/>
      <c r="AB385" s="22" t="inlineStr"/>
      <c r="AC385" s="22" t="inlineStr"/>
      <c r="AD385" s="14" t="inlineStr">
        <is>
          <t>0-60</t>
        </is>
      </c>
    </row>
    <row r="386">
      <c r="A386" s="20" t="inlineStr">
        <is>
          <t>FB4</t>
        </is>
      </c>
      <c r="B386" s="20" t="inlineStr">
        <is>
          <t>仓租_CA</t>
        </is>
      </c>
      <c r="C386" s="20" t="inlineStr">
        <is>
          <t>CAMSGA-947270-20260401</t>
        </is>
      </c>
      <c r="D386" s="20" t="inlineStr">
        <is>
          <t>加拿大温哥华1仓</t>
        </is>
      </c>
      <c r="E386" s="20" t="inlineStr">
        <is>
          <t>VSL-LL100K</t>
        </is>
      </c>
      <c r="F386" s="20" t="inlineStr">
        <is>
          <t>T50</t>
        </is>
      </c>
      <c r="G386" s="20" t="inlineStr">
        <is>
          <t>2026-04-01 23:59:59</t>
        </is>
      </c>
      <c r="H386" s="20" t="inlineStr">
        <is>
          <t>2026-04-01 23:59:59</t>
        </is>
      </c>
      <c r="I386" s="20" t="inlineStr">
        <is>
          <t>仓租费</t>
        </is>
      </c>
      <c r="J386" s="20" t="inlineStr">
        <is>
          <t>仓租费</t>
        </is>
      </c>
      <c r="K386" s="20" t="inlineStr">
        <is>
          <t>IC947270260105134</t>
        </is>
      </c>
      <c r="L386" s="20" t="inlineStr">
        <is>
          <t>2026-03-05 10:44:45 UTC-07:00</t>
        </is>
      </c>
      <c r="M386" s="20" t="inlineStr"/>
      <c r="N386" s="20" t="inlineStr">
        <is>
          <t>SW2601017CA</t>
        </is>
      </c>
      <c r="O386" s="20" t="e">
        <v>#N/A</v>
      </c>
      <c r="P386" s="20" t="inlineStr">
        <is>
          <t>vs-官网-ca</t>
        </is>
      </c>
      <c r="Q386" s="20" t="n">
        <v>11</v>
      </c>
      <c r="R386" s="85" t="n">
        <v>0.011988</v>
      </c>
      <c r="S386" s="20" t="n">
        <v>28</v>
      </c>
      <c r="T386" s="22" t="inlineStr">
        <is>
          <t>0-30天</t>
        </is>
      </c>
      <c r="U386" s="22" t="n">
        <v>0.276</v>
      </c>
      <c r="V386" s="22" t="n">
        <v>0</v>
      </c>
      <c r="W386" s="22" t="n">
        <v>0</v>
      </c>
      <c r="X386" s="22" t="n">
        <v>0</v>
      </c>
      <c r="Y386" s="22" t="n">
        <v>0</v>
      </c>
      <c r="Z386" s="22" t="inlineStr">
        <is>
          <t>CAD</t>
        </is>
      </c>
      <c r="AA386" s="22" t="inlineStr"/>
      <c r="AB386" s="22" t="inlineStr"/>
      <c r="AC386" s="22" t="inlineStr"/>
      <c r="AD386" s="14" t="inlineStr">
        <is>
          <t>0-60</t>
        </is>
      </c>
    </row>
    <row r="387">
      <c r="A387" s="20" t="inlineStr">
        <is>
          <t>FB4</t>
        </is>
      </c>
      <c r="B387" s="20" t="inlineStr">
        <is>
          <t>仓租_CA</t>
        </is>
      </c>
      <c r="C387" s="20" t="inlineStr">
        <is>
          <t>CAMSGA-947270-20260401</t>
        </is>
      </c>
      <c r="D387" s="20" t="inlineStr">
        <is>
          <t>加拿大温哥华1仓</t>
        </is>
      </c>
      <c r="E387" s="20" t="inlineStr">
        <is>
          <t>VSL-LL100K</t>
        </is>
      </c>
      <c r="F387" s="20" t="inlineStr">
        <is>
          <t>T50</t>
        </is>
      </c>
      <c r="G387" s="20" t="inlineStr">
        <is>
          <t>2026-04-01 23:59:59</t>
        </is>
      </c>
      <c r="H387" s="20" t="inlineStr">
        <is>
          <t>2026-04-01 23:59:59</t>
        </is>
      </c>
      <c r="I387" s="20" t="inlineStr">
        <is>
          <t>仓租费</t>
        </is>
      </c>
      <c r="J387" s="20" t="inlineStr">
        <is>
          <t>仓租费</t>
        </is>
      </c>
      <c r="K387" s="20" t="inlineStr">
        <is>
          <t>IC947270260117159</t>
        </is>
      </c>
      <c r="L387" s="20" t="inlineStr">
        <is>
          <t>2026-03-27 14:16:24 UTC-07:00</t>
        </is>
      </c>
      <c r="M387" s="20" t="inlineStr"/>
      <c r="N387" s="20" t="inlineStr">
        <is>
          <t>SW202601150005CA</t>
        </is>
      </c>
      <c r="O387" s="20" t="e">
        <v>#N/A</v>
      </c>
      <c r="P387" s="20" t="inlineStr">
        <is>
          <t>vs-官网-ca</t>
        </is>
      </c>
      <c r="Q387" s="20" t="n">
        <v>12</v>
      </c>
      <c r="R387" s="85" t="n">
        <v>0.011988</v>
      </c>
      <c r="S387" s="20" t="n">
        <v>6</v>
      </c>
      <c r="AD387" s="14" t="inlineStr">
        <is>
          <t>0-60</t>
        </is>
      </c>
    </row>
    <row r="388">
      <c r="A388" s="20" t="inlineStr">
        <is>
          <t>FB4</t>
        </is>
      </c>
      <c r="B388" s="20" t="inlineStr">
        <is>
          <t>仓租_CA</t>
        </is>
      </c>
      <c r="C388" s="20" t="inlineStr">
        <is>
          <t>CAMSGA-947270-20260401</t>
        </is>
      </c>
      <c r="D388" s="20" t="inlineStr">
        <is>
          <t>加拿大温哥华1仓</t>
        </is>
      </c>
      <c r="E388" s="20" t="inlineStr">
        <is>
          <t>306146-0616K</t>
        </is>
      </c>
      <c r="F388" s="20" t="inlineStr">
        <is>
          <t>T50</t>
        </is>
      </c>
      <c r="G388" s="20" t="inlineStr">
        <is>
          <t>2026-04-01 23:59:59</t>
        </is>
      </c>
      <c r="H388" s="20" t="inlineStr">
        <is>
          <t>2026-04-01 23:59:59</t>
        </is>
      </c>
      <c r="I388" s="20" t="inlineStr">
        <is>
          <t>仓租费</t>
        </is>
      </c>
      <c r="J388" s="20" t="inlineStr">
        <is>
          <t>仓租费</t>
        </is>
      </c>
      <c r="K388" s="20" t="inlineStr">
        <is>
          <t>IC947270260117159</t>
        </is>
      </c>
      <c r="L388" s="20" t="inlineStr">
        <is>
          <t>2026-03-27 13:31:55 UTC-07:00</t>
        </is>
      </c>
      <c r="M388" s="20" t="inlineStr"/>
      <c r="N388" s="20" t="inlineStr">
        <is>
          <t>SW202601150005CA</t>
        </is>
      </c>
      <c r="O388" s="20" t="e">
        <v>#N/A</v>
      </c>
      <c r="P388" s="20" t="inlineStr">
        <is>
          <t>vs-官网-ca</t>
        </is>
      </c>
      <c r="Q388" s="20" t="n">
        <v>5</v>
      </c>
      <c r="R388" s="85" t="n">
        <v>0.0275</v>
      </c>
      <c r="S388" s="20" t="n">
        <v>6</v>
      </c>
      <c r="T388" s="22" t="inlineStr">
        <is>
          <t>0-30天</t>
        </is>
      </c>
      <c r="U388" s="22" t="n">
        <v>0.138</v>
      </c>
      <c r="V388" s="22" t="n">
        <v>0</v>
      </c>
      <c r="W388" s="22" t="n">
        <v>0</v>
      </c>
      <c r="X388" s="22" t="n">
        <v>0</v>
      </c>
      <c r="Y388" s="22" t="n">
        <v>0</v>
      </c>
      <c r="Z388" s="22" t="inlineStr">
        <is>
          <t>CAD</t>
        </is>
      </c>
      <c r="AA388" s="22" t="inlineStr"/>
      <c r="AB388" s="22" t="inlineStr"/>
      <c r="AC388" s="22" t="inlineStr"/>
      <c r="AD388" s="14" t="inlineStr">
        <is>
          <t>0-60</t>
        </is>
      </c>
    </row>
    <row r="389">
      <c r="A389" s="20" t="inlineStr">
        <is>
          <t>FB4</t>
        </is>
      </c>
      <c r="B389" s="20" t="inlineStr">
        <is>
          <t>仓租_CA</t>
        </is>
      </c>
      <c r="C389" s="20" t="inlineStr">
        <is>
          <t>CAMSGA-947270-20260401</t>
        </is>
      </c>
      <c r="D389" s="20" t="inlineStr">
        <is>
          <t>加拿大温哥华1仓</t>
        </is>
      </c>
      <c r="E389" s="20" t="inlineStr">
        <is>
          <t>VSE-ASU075K</t>
        </is>
      </c>
      <c r="F389" s="20" t="inlineStr">
        <is>
          <t>T50</t>
        </is>
      </c>
      <c r="G389" s="20" t="inlineStr">
        <is>
          <t>2026-04-01 23:59:59</t>
        </is>
      </c>
      <c r="H389" s="20" t="inlineStr">
        <is>
          <t>2026-04-01 23:59:59</t>
        </is>
      </c>
      <c r="I389" s="20" t="inlineStr">
        <is>
          <t>仓租费</t>
        </is>
      </c>
      <c r="J389" s="20" t="inlineStr">
        <is>
          <t>仓租费</t>
        </is>
      </c>
      <c r="K389" s="20" t="inlineStr">
        <is>
          <t>IC947270260105134</t>
        </is>
      </c>
      <c r="L389" s="20" t="inlineStr">
        <is>
          <t>2026-03-06 10:58:00 UTC-07:00</t>
        </is>
      </c>
      <c r="M389" s="20" t="inlineStr"/>
      <c r="N389" s="20" t="inlineStr">
        <is>
          <t>SW2601017CA</t>
        </is>
      </c>
      <c r="O389" s="20" t="e">
        <v>#N/A</v>
      </c>
      <c r="P389" s="20" t="inlineStr">
        <is>
          <t>vs-官网-ca</t>
        </is>
      </c>
      <c r="Q389" s="20" t="n">
        <v>40</v>
      </c>
      <c r="R389" s="85" t="n">
        <v>0.00185</v>
      </c>
      <c r="S389" s="20" t="n">
        <v>27</v>
      </c>
      <c r="T389" s="22" t="inlineStr">
        <is>
          <t>0-30天</t>
        </is>
      </c>
      <c r="U389" s="22" t="n">
        <v>0.074</v>
      </c>
      <c r="V389" s="22" t="n">
        <v>0</v>
      </c>
      <c r="W389" s="22" t="n">
        <v>0</v>
      </c>
      <c r="X389" s="22" t="n">
        <v>0</v>
      </c>
      <c r="Y389" s="22" t="n">
        <v>0</v>
      </c>
      <c r="Z389" s="22" t="inlineStr">
        <is>
          <t>CAD</t>
        </is>
      </c>
      <c r="AA389" s="22" t="inlineStr"/>
      <c r="AB389" s="22" t="inlineStr"/>
      <c r="AC389" s="22" t="inlineStr"/>
      <c r="AD389" s="14" t="inlineStr">
        <is>
          <t>0-60</t>
        </is>
      </c>
    </row>
    <row r="390">
      <c r="A390" s="20" t="inlineStr">
        <is>
          <t>FB4</t>
        </is>
      </c>
      <c r="B390" s="20" t="inlineStr">
        <is>
          <t>仓租_CA</t>
        </is>
      </c>
      <c r="C390" s="20" t="inlineStr">
        <is>
          <t>CAMSGA-947270-20260401</t>
        </is>
      </c>
      <c r="D390" s="20" t="inlineStr">
        <is>
          <t>加拿大温哥华1仓</t>
        </is>
      </c>
      <c r="E390" s="20" t="inlineStr">
        <is>
          <t>VS1000EK</t>
        </is>
      </c>
      <c r="F390" s="20" t="inlineStr">
        <is>
          <t>T50</t>
        </is>
      </c>
      <c r="G390" s="20" t="inlineStr">
        <is>
          <t>2026-04-01 23:59:59</t>
        </is>
      </c>
      <c r="H390" s="20" t="inlineStr">
        <is>
          <t>2026-04-01 23:59:59</t>
        </is>
      </c>
      <c r="I390" s="20" t="inlineStr">
        <is>
          <t>仓租费</t>
        </is>
      </c>
      <c r="J390" s="20" t="inlineStr">
        <is>
          <t>仓租费</t>
        </is>
      </c>
      <c r="K390" s="20" t="inlineStr">
        <is>
          <t>VAS94727025121403,VAS94727025121405</t>
        </is>
      </c>
      <c r="L390" s="20" t="inlineStr">
        <is>
          <t>2025-12-16 11:14:45 UTC-07:00</t>
        </is>
      </c>
      <c r="M390" s="20" t="inlineStr"/>
      <c r="N390" s="20" t="e">
        <v>#N/A</v>
      </c>
      <c r="O390" s="20" t="e">
        <v>#N/A</v>
      </c>
      <c r="P390" s="20" t="inlineStr">
        <is>
          <t>全平台</t>
        </is>
      </c>
      <c r="Q390" s="20" t="n">
        <v>2</v>
      </c>
      <c r="R390" s="85" t="n">
        <v>0.008762000000000001</v>
      </c>
      <c r="S390" s="20" t="n">
        <v>107</v>
      </c>
      <c r="T390" s="22" t="inlineStr">
        <is>
          <t>90-120天</t>
        </is>
      </c>
      <c r="U390" s="22" t="n">
        <v>0.018</v>
      </c>
      <c r="V390" s="22" t="n">
        <v>1.97</v>
      </c>
      <c r="W390" s="22" t="n">
        <v>0.03</v>
      </c>
      <c r="X390" s="22" t="n">
        <v>0</v>
      </c>
      <c r="Y390" s="22" t="n">
        <v>0.03</v>
      </c>
      <c r="Z390" s="22" t="inlineStr">
        <is>
          <t>CAD</t>
        </is>
      </c>
      <c r="AA390" s="22" t="inlineStr"/>
      <c r="AB390" s="22" t="inlineStr"/>
      <c r="AC390" s="22" t="inlineStr"/>
      <c r="AD390" s="14" t="inlineStr">
        <is>
          <t>60-120</t>
        </is>
      </c>
    </row>
    <row r="391">
      <c r="A391" s="20" t="inlineStr">
        <is>
          <t>FB4</t>
        </is>
      </c>
      <c r="B391" s="20" t="inlineStr">
        <is>
          <t>仓租_CA</t>
        </is>
      </c>
      <c r="C391" s="20" t="inlineStr">
        <is>
          <t>CAMSGA-947270-20260401</t>
        </is>
      </c>
      <c r="D391" s="20" t="inlineStr">
        <is>
          <t>加拿大温哥华1仓</t>
        </is>
      </c>
      <c r="E391" s="20" t="inlineStr">
        <is>
          <t>TN-24K</t>
        </is>
      </c>
      <c r="F391" s="20" t="inlineStr">
        <is>
          <t>T50</t>
        </is>
      </c>
      <c r="G391" s="20" t="inlineStr">
        <is>
          <t>2026-04-01 23:59:59</t>
        </is>
      </c>
      <c r="H391" s="20" t="inlineStr">
        <is>
          <t>2026-04-01 23:59:59</t>
        </is>
      </c>
      <c r="I391" s="20" t="inlineStr">
        <is>
          <t>仓租费</t>
        </is>
      </c>
      <c r="J391" s="20" t="inlineStr">
        <is>
          <t>仓租费</t>
        </is>
      </c>
      <c r="K391" s="20" t="inlineStr">
        <is>
          <t>IC947270251030788</t>
        </is>
      </c>
      <c r="L391" s="20" t="inlineStr">
        <is>
          <t>2025-12-17 13:17:51 UTC-07:00</t>
        </is>
      </c>
      <c r="M391" s="20" t="inlineStr"/>
      <c r="N391" s="20" t="inlineStr">
        <is>
          <t>SW2511014CA</t>
        </is>
      </c>
      <c r="O391" s="20" t="inlineStr">
        <is>
          <t>SW2511014CA</t>
        </is>
      </c>
      <c r="P391" s="20" t="inlineStr">
        <is>
          <t>vs-官网-ca</t>
        </is>
      </c>
      <c r="Q391" s="20" t="n">
        <v>10</v>
      </c>
      <c r="R391" s="85" t="n">
        <v>0.00104</v>
      </c>
      <c r="S391" s="20" t="n">
        <v>106</v>
      </c>
      <c r="T391" s="22" t="inlineStr">
        <is>
          <t>90-120天</t>
        </is>
      </c>
      <c r="U391" s="22" t="n">
        <v>0.01</v>
      </c>
      <c r="V391" s="22" t="n">
        <v>1.97</v>
      </c>
      <c r="W391" s="22" t="n">
        <v>0.02</v>
      </c>
      <c r="X391" s="22" t="n">
        <v>0</v>
      </c>
      <c r="Y391" s="22" t="n">
        <v>0.02</v>
      </c>
      <c r="Z391" s="22" t="inlineStr">
        <is>
          <t>CAD</t>
        </is>
      </c>
      <c r="AA391" s="22" t="inlineStr"/>
      <c r="AB391" s="22" t="inlineStr"/>
      <c r="AC391" s="22" t="inlineStr"/>
      <c r="AD391" s="14" t="inlineStr">
        <is>
          <t>60-120</t>
        </is>
      </c>
    </row>
    <row r="392">
      <c r="A392" s="20" t="inlineStr">
        <is>
          <t>FB4</t>
        </is>
      </c>
      <c r="B392" s="20" t="inlineStr">
        <is>
          <t>仓租_CA</t>
        </is>
      </c>
      <c r="C392" s="20" t="inlineStr">
        <is>
          <t>CAMSGA-947270-20260401</t>
        </is>
      </c>
      <c r="D392" s="20" t="inlineStr">
        <is>
          <t>加拿大温哥华1仓</t>
        </is>
      </c>
      <c r="E392" s="20" t="inlineStr">
        <is>
          <t>TN-33K</t>
        </is>
      </c>
      <c r="F392" s="20" t="inlineStr">
        <is>
          <t>T50</t>
        </is>
      </c>
      <c r="G392" s="20" t="inlineStr">
        <is>
          <t>2026-04-01 23:59:59</t>
        </is>
      </c>
      <c r="H392" s="20" t="inlineStr">
        <is>
          <t>2026-04-01 23:59:59</t>
        </is>
      </c>
      <c r="I392" s="20" t="inlineStr">
        <is>
          <t>仓租费</t>
        </is>
      </c>
      <c r="J392" s="20" t="inlineStr">
        <is>
          <t>仓租费</t>
        </is>
      </c>
      <c r="K392" s="20" t="inlineStr">
        <is>
          <t>IC947270251030788</t>
        </is>
      </c>
      <c r="L392" s="20" t="inlineStr">
        <is>
          <t>2025-12-17 13:18:01 UTC-07:00</t>
        </is>
      </c>
      <c r="M392" s="20" t="inlineStr"/>
      <c r="N392" s="20" t="inlineStr">
        <is>
          <t>SW2511014CA</t>
        </is>
      </c>
      <c r="O392" s="20" t="inlineStr">
        <is>
          <t>SW2511014CA</t>
        </is>
      </c>
      <c r="P392" s="20" t="inlineStr">
        <is>
          <t>vs-官网-ca</t>
        </is>
      </c>
      <c r="Q392" s="20" t="n">
        <v>4</v>
      </c>
      <c r="R392" s="85" t="n">
        <v>0.00104</v>
      </c>
      <c r="S392" s="20" t="n">
        <v>106</v>
      </c>
      <c r="T392" s="22" t="inlineStr">
        <is>
          <t>90-120天</t>
        </is>
      </c>
      <c r="U392" s="22" t="n">
        <v>0.004</v>
      </c>
      <c r="V392" s="22" t="n">
        <v>1.97</v>
      </c>
      <c r="W392" s="22" t="n">
        <v>0.01</v>
      </c>
      <c r="X392" s="22" t="n">
        <v>0</v>
      </c>
      <c r="Y392" s="22" t="n">
        <v>0.01</v>
      </c>
      <c r="Z392" s="22" t="inlineStr">
        <is>
          <t>CAD</t>
        </is>
      </c>
      <c r="AA392" s="22" t="inlineStr"/>
      <c r="AB392" s="22" t="inlineStr"/>
      <c r="AC392" s="22" t="inlineStr"/>
      <c r="AD392" s="14" t="inlineStr">
        <is>
          <t>60-120</t>
        </is>
      </c>
    </row>
    <row r="393">
      <c r="A393" s="20" t="inlineStr">
        <is>
          <t>FB4</t>
        </is>
      </c>
      <c r="B393" s="20" t="inlineStr">
        <is>
          <t>仓租_CA</t>
        </is>
      </c>
      <c r="C393" s="20" t="inlineStr">
        <is>
          <t>CAMSGA-947270-20260402</t>
        </is>
      </c>
      <c r="D393" s="20" t="inlineStr">
        <is>
          <t>加拿大温哥华1仓</t>
        </is>
      </c>
      <c r="E393" s="20" t="inlineStr">
        <is>
          <t>PS-002K</t>
        </is>
      </c>
      <c r="F393" s="20" t="inlineStr">
        <is>
          <t>T25</t>
        </is>
      </c>
      <c r="G393" s="20" t="inlineStr">
        <is>
          <t>2026-04-02 23:59:59</t>
        </is>
      </c>
      <c r="H393" s="20" t="inlineStr">
        <is>
          <t>2026-04-02 23:59:59</t>
        </is>
      </c>
      <c r="I393" s="20" t="inlineStr">
        <is>
          <t>仓租费</t>
        </is>
      </c>
      <c r="J393" s="20" t="inlineStr">
        <is>
          <t>仓租费</t>
        </is>
      </c>
      <c r="K393" s="20" t="inlineStr">
        <is>
          <t>IC947270250928174</t>
        </is>
      </c>
      <c r="L393" s="20" t="inlineStr">
        <is>
          <t>2025-11-28 13:56:46 UTC-07:00</t>
        </is>
      </c>
      <c r="M393" s="20" t="inlineStr"/>
      <c r="N393" s="20" t="inlineStr">
        <is>
          <t>SW251001CA</t>
        </is>
      </c>
      <c r="O393" s="20" t="inlineStr">
        <is>
          <t>SW251001CA</t>
        </is>
      </c>
      <c r="P393" s="20" t="inlineStr">
        <is>
          <t>vs-官网-ca</t>
        </is>
      </c>
      <c r="Q393" s="20" t="n">
        <v>9</v>
      </c>
      <c r="R393" s="85" t="n">
        <v>0.000231</v>
      </c>
      <c r="S393" s="20" t="n">
        <v>126</v>
      </c>
      <c r="T393" s="22" t="inlineStr">
        <is>
          <t>120-180天</t>
        </is>
      </c>
      <c r="U393" s="22" t="n">
        <v>0.002</v>
      </c>
      <c r="V393" s="22" t="n">
        <v>1.97</v>
      </c>
      <c r="W393" s="22" t="n">
        <v>0.01</v>
      </c>
      <c r="X393" s="22" t="n">
        <v>0</v>
      </c>
      <c r="Y393" s="22" t="n">
        <v>0.01</v>
      </c>
      <c r="Z393" s="22" t="inlineStr">
        <is>
          <t>CAD</t>
        </is>
      </c>
      <c r="AA393" s="22" t="inlineStr"/>
      <c r="AB393" s="22" t="inlineStr"/>
      <c r="AC393" s="22" t="inlineStr"/>
      <c r="AD393" s="14" t="inlineStr">
        <is>
          <t>120-180</t>
        </is>
      </c>
    </row>
    <row r="394">
      <c r="A394" s="20" t="inlineStr">
        <is>
          <t>FB4</t>
        </is>
      </c>
      <c r="B394" s="20" t="inlineStr">
        <is>
          <t>仓租_CA</t>
        </is>
      </c>
      <c r="C394" s="20" t="inlineStr">
        <is>
          <t>CAMSGA-947270-20260402</t>
        </is>
      </c>
      <c r="D394" s="20" t="inlineStr">
        <is>
          <t>加拿大温哥华1仓</t>
        </is>
      </c>
      <c r="E394" s="20" t="inlineStr">
        <is>
          <t>TN-22K</t>
        </is>
      </c>
      <c r="F394" s="20" t="inlineStr">
        <is>
          <t>T25</t>
        </is>
      </c>
      <c r="G394" s="20" t="inlineStr">
        <is>
          <t>2026-04-02 23:59:59</t>
        </is>
      </c>
      <c r="H394" s="20" t="inlineStr">
        <is>
          <t>2026-04-02 23:59:59</t>
        </is>
      </c>
      <c r="I394" s="20" t="inlineStr">
        <is>
          <t>仓租费</t>
        </is>
      </c>
      <c r="J394" s="20" t="inlineStr">
        <is>
          <t>仓租费</t>
        </is>
      </c>
      <c r="K394" s="20" t="inlineStr">
        <is>
          <t>IC947270250928174</t>
        </is>
      </c>
      <c r="L394" s="20" t="inlineStr">
        <is>
          <t>2025-11-28 13:57:37 UTC-07:00</t>
        </is>
      </c>
      <c r="M394" s="20" t="inlineStr"/>
      <c r="N394" s="20" t="inlineStr">
        <is>
          <t>SW251001CA</t>
        </is>
      </c>
      <c r="O394" s="20" t="inlineStr">
        <is>
          <t>SW251001CA</t>
        </is>
      </c>
      <c r="P394" s="20" t="inlineStr">
        <is>
          <t>vs-官网-ca</t>
        </is>
      </c>
      <c r="Q394" s="20" t="n">
        <v>3</v>
      </c>
      <c r="R394" s="85" t="n">
        <v>0.00048</v>
      </c>
      <c r="S394" s="20" t="n">
        <v>126</v>
      </c>
      <c r="T394" s="22" t="inlineStr">
        <is>
          <t>120-180天</t>
        </is>
      </c>
      <c r="U394" s="22" t="n">
        <v>0.001</v>
      </c>
      <c r="V394" s="22" t="n">
        <v>1.97</v>
      </c>
      <c r="W394" s="22" t="n">
        <v>0.01</v>
      </c>
      <c r="X394" s="22" t="n">
        <v>0</v>
      </c>
      <c r="Y394" s="22" t="n">
        <v>0.01</v>
      </c>
      <c r="Z394" s="22" t="inlineStr">
        <is>
          <t>CAD</t>
        </is>
      </c>
      <c r="AA394" s="22" t="inlineStr"/>
      <c r="AB394" s="22" t="inlineStr"/>
      <c r="AC394" s="22" t="inlineStr"/>
      <c r="AD394" s="14" t="inlineStr">
        <is>
          <t>120-180</t>
        </is>
      </c>
    </row>
    <row r="395">
      <c r="A395" s="20" t="inlineStr">
        <is>
          <t>FB4</t>
        </is>
      </c>
      <c r="B395" s="20" t="inlineStr">
        <is>
          <t>仓租_CA</t>
        </is>
      </c>
      <c r="C395" s="20" t="inlineStr">
        <is>
          <t>CAMSGA-947270-20260402</t>
        </is>
      </c>
      <c r="D395" s="20" t="inlineStr">
        <is>
          <t>加拿大温哥华1仓</t>
        </is>
      </c>
      <c r="E395" s="20" t="inlineStr">
        <is>
          <t>VSS-UCSK</t>
        </is>
      </c>
      <c r="F395" s="20" t="inlineStr">
        <is>
          <t>T25</t>
        </is>
      </c>
      <c r="G395" s="20" t="inlineStr">
        <is>
          <t>2026-04-02 23:59:59</t>
        </is>
      </c>
      <c r="H395" s="20" t="inlineStr">
        <is>
          <t>2026-04-02 23:59:59</t>
        </is>
      </c>
      <c r="I395" s="20" t="inlineStr">
        <is>
          <t>仓租费</t>
        </is>
      </c>
      <c r="J395" s="20" t="inlineStr">
        <is>
          <t>仓租费</t>
        </is>
      </c>
      <c r="K395" s="20" t="inlineStr">
        <is>
          <t>IC947270251201527</t>
        </is>
      </c>
      <c r="L395" s="20" t="inlineStr">
        <is>
          <t>2026-02-23 10:23:30 UTC-07:00</t>
        </is>
      </c>
      <c r="M395" s="20" t="inlineStr"/>
      <c r="N395" s="20" t="inlineStr">
        <is>
          <t>SW2512003CA</t>
        </is>
      </c>
      <c r="O395" s="20" t="inlineStr">
        <is>
          <t>SW2512003CA</t>
        </is>
      </c>
      <c r="P395" s="20" t="inlineStr">
        <is>
          <t>vs-官网-ca</t>
        </is>
      </c>
      <c r="Q395" s="20" t="n">
        <v>2</v>
      </c>
      <c r="R395" s="85" t="n">
        <v>5.2e-05</v>
      </c>
      <c r="S395" s="20" t="n">
        <v>39</v>
      </c>
      <c r="T395" s="22" t="inlineStr">
        <is>
          <t>30-60天</t>
        </is>
      </c>
      <c r="U395" s="22" t="n">
        <v>0.001</v>
      </c>
      <c r="V395" s="22" t="n">
        <v>0</v>
      </c>
      <c r="W395" s="22" t="n">
        <v>0</v>
      </c>
      <c r="X395" s="22" t="n">
        <v>0</v>
      </c>
      <c r="Y395" s="22" t="n">
        <v>0</v>
      </c>
      <c r="Z395" s="22" t="inlineStr">
        <is>
          <t>CAD</t>
        </is>
      </c>
      <c r="AA395" s="22" t="inlineStr"/>
      <c r="AB395" s="22" t="inlineStr"/>
      <c r="AC395" s="22" t="inlineStr"/>
      <c r="AD395" s="14" t="inlineStr">
        <is>
          <t>0-60</t>
        </is>
      </c>
    </row>
    <row r="396">
      <c r="A396" s="20" t="inlineStr">
        <is>
          <t>FB4</t>
        </is>
      </c>
      <c r="B396" s="20" t="inlineStr">
        <is>
          <t>仓租_CA</t>
        </is>
      </c>
      <c r="C396" s="20" t="inlineStr">
        <is>
          <t>CAMSGA-947270-20260402</t>
        </is>
      </c>
      <c r="D396" s="20" t="inlineStr">
        <is>
          <t>加拿大温哥华1仓</t>
        </is>
      </c>
      <c r="E396" s="20" t="inlineStr">
        <is>
          <t>VC-0001K</t>
        </is>
      </c>
      <c r="F396" s="20" t="inlineStr">
        <is>
          <t>T25</t>
        </is>
      </c>
      <c r="G396" s="20" t="inlineStr">
        <is>
          <t>2026-04-02 23:59:59</t>
        </is>
      </c>
      <c r="H396" s="20" t="inlineStr">
        <is>
          <t>2026-04-02 23:59:59</t>
        </is>
      </c>
      <c r="I396" s="20" t="inlineStr">
        <is>
          <t>仓租费</t>
        </is>
      </c>
      <c r="J396" s="20" t="inlineStr">
        <is>
          <t>仓租费</t>
        </is>
      </c>
      <c r="K396" s="20" t="inlineStr">
        <is>
          <t>IC947270250428477</t>
        </is>
      </c>
      <c r="L396" s="20" t="inlineStr">
        <is>
          <t>2025-07-03 12:00:28 UTC-07:00</t>
        </is>
      </c>
      <c r="M396" s="20" t="inlineStr"/>
      <c r="N396" s="20" t="e">
        <v>#N/A</v>
      </c>
      <c r="O396" s="20" t="e">
        <v>#N/A</v>
      </c>
      <c r="P396" s="20" t="inlineStr">
        <is>
          <t>vs-官网-ca</t>
        </is>
      </c>
      <c r="Q396" s="20" t="n">
        <v>30</v>
      </c>
      <c r="R396" s="85" t="n">
        <v>0.00056</v>
      </c>
      <c r="S396" s="20" t="n">
        <v>274</v>
      </c>
      <c r="T396" s="22" t="inlineStr">
        <is>
          <t>180-360天</t>
        </is>
      </c>
      <c r="U396" s="22" t="n">
        <v>0.022</v>
      </c>
      <c r="V396" s="22" t="n">
        <v>3.69</v>
      </c>
      <c r="W396" s="22" t="n">
        <v>0.08</v>
      </c>
      <c r="X396" s="22" t="n">
        <v>0</v>
      </c>
      <c r="Y396" s="22" t="n">
        <v>0.08</v>
      </c>
      <c r="Z396" s="22" t="inlineStr">
        <is>
          <t>CAD</t>
        </is>
      </c>
      <c r="AA396" s="22" t="inlineStr"/>
      <c r="AB396" s="22" t="inlineStr"/>
      <c r="AC396" s="22" t="inlineStr"/>
      <c r="AD396" s="14" t="inlineStr">
        <is>
          <t>180-360</t>
        </is>
      </c>
    </row>
    <row r="397">
      <c r="A397" s="20" t="inlineStr">
        <is>
          <t>FB4</t>
        </is>
      </c>
      <c r="B397" s="20" t="inlineStr">
        <is>
          <t>仓租_CA</t>
        </is>
      </c>
      <c r="C397" s="20" t="inlineStr">
        <is>
          <t>CAMSGA-947270-20260402</t>
        </is>
      </c>
      <c r="D397" s="20" t="inlineStr">
        <is>
          <t>加拿大温哥华1仓</t>
        </is>
      </c>
      <c r="E397" s="20" t="inlineStr">
        <is>
          <t>VC-0001K</t>
        </is>
      </c>
      <c r="F397" s="20" t="inlineStr">
        <is>
          <t>T25</t>
        </is>
      </c>
      <c r="G397" s="20" t="inlineStr">
        <is>
          <t>2026-04-02 23:59:59</t>
        </is>
      </c>
      <c r="H397" s="20" t="inlineStr">
        <is>
          <t>2026-04-02 23:59:59</t>
        </is>
      </c>
      <c r="I397" s="20" t="inlineStr">
        <is>
          <t>仓租费</t>
        </is>
      </c>
      <c r="J397" s="20" t="inlineStr">
        <is>
          <t>仓租费</t>
        </is>
      </c>
      <c r="K397" s="20" t="inlineStr">
        <is>
          <t>IC947270250403680</t>
        </is>
      </c>
      <c r="L397" s="20" t="inlineStr">
        <is>
          <t>2025-05-23 10:14:28 UTC-07:00</t>
        </is>
      </c>
      <c r="M397" s="20" t="inlineStr"/>
      <c r="N397" s="20" t="inlineStr">
        <is>
          <t>SW2504015CA-2</t>
        </is>
      </c>
      <c r="O397" s="20" t="inlineStr">
        <is>
          <t>SW2504015CA</t>
        </is>
      </c>
      <c r="P397" s="20" t="inlineStr">
        <is>
          <t>vs-官网-ca</t>
        </is>
      </c>
      <c r="Q397" s="20" t="n">
        <v>10</v>
      </c>
      <c r="R397" s="85" t="n">
        <v>0.00056</v>
      </c>
      <c r="S397" s="20" t="n">
        <v>315</v>
      </c>
      <c r="AD397" s="14" t="inlineStr">
        <is>
          <t>180-360</t>
        </is>
      </c>
    </row>
    <row r="398">
      <c r="A398" s="20" t="inlineStr">
        <is>
          <t>FB4</t>
        </is>
      </c>
      <c r="B398" s="20" t="inlineStr">
        <is>
          <t>仓租_CA</t>
        </is>
      </c>
      <c r="C398" s="20" t="inlineStr">
        <is>
          <t>CAMSGA-947270-20260402</t>
        </is>
      </c>
      <c r="D398" s="20" t="inlineStr">
        <is>
          <t>加拿大温哥华1仓</t>
        </is>
      </c>
      <c r="E398" s="20" t="inlineStr">
        <is>
          <t>332023K</t>
        </is>
      </c>
      <c r="F398" s="20" t="inlineStr">
        <is>
          <t>T25</t>
        </is>
      </c>
      <c r="G398" s="20" t="inlineStr">
        <is>
          <t>2026-04-02 23:59:59</t>
        </is>
      </c>
      <c r="H398" s="20" t="inlineStr">
        <is>
          <t>2026-04-02 23:59:59</t>
        </is>
      </c>
      <c r="I398" s="20" t="inlineStr">
        <is>
          <t>仓租费</t>
        </is>
      </c>
      <c r="J398" s="20" t="inlineStr">
        <is>
          <t>仓租费</t>
        </is>
      </c>
      <c r="K398" s="20" t="inlineStr">
        <is>
          <t>IC947270260105134</t>
        </is>
      </c>
      <c r="L398" s="20" t="inlineStr">
        <is>
          <t>2026-03-05 11:08:42 UTC-07:00</t>
        </is>
      </c>
      <c r="M398" s="20" t="inlineStr"/>
      <c r="N398" s="20" t="inlineStr">
        <is>
          <t>SW2601017CA</t>
        </is>
      </c>
      <c r="O398" s="20" t="e">
        <v>#N/A</v>
      </c>
      <c r="P398" s="20" t="inlineStr">
        <is>
          <t>vs-官网-ca</t>
        </is>
      </c>
      <c r="Q398" s="20" t="n">
        <v>9</v>
      </c>
      <c r="R398" s="85" t="n">
        <v>9.000000000000001e-05</v>
      </c>
      <c r="S398" s="20" t="n">
        <v>29</v>
      </c>
      <c r="T398" s="22" t="inlineStr">
        <is>
          <t>0-30天</t>
        </is>
      </c>
      <c r="U398" s="22" t="n">
        <v>0.001</v>
      </c>
      <c r="V398" s="22" t="n">
        <v>0</v>
      </c>
      <c r="W398" s="22" t="n">
        <v>0</v>
      </c>
      <c r="X398" s="22" t="n">
        <v>0</v>
      </c>
      <c r="Y398" s="22" t="n">
        <v>0</v>
      </c>
      <c r="Z398" s="22" t="inlineStr">
        <is>
          <t>CAD</t>
        </is>
      </c>
      <c r="AA398" s="22" t="inlineStr"/>
      <c r="AB398" s="22" t="inlineStr"/>
      <c r="AC398" s="22" t="inlineStr"/>
      <c r="AD398" s="14" t="inlineStr">
        <is>
          <t>0-60</t>
        </is>
      </c>
    </row>
    <row r="399">
      <c r="A399" s="20" t="inlineStr">
        <is>
          <t>FB4</t>
        </is>
      </c>
      <c r="B399" s="20" t="inlineStr">
        <is>
          <t>仓租_CA</t>
        </is>
      </c>
      <c r="C399" s="20" t="inlineStr">
        <is>
          <t>CAMSGA-947270-20260402</t>
        </is>
      </c>
      <c r="D399" s="20" t="inlineStr">
        <is>
          <t>加拿大温哥华1仓</t>
        </is>
      </c>
      <c r="E399" s="20" t="inlineStr">
        <is>
          <t>VSS-UCSK</t>
        </is>
      </c>
      <c r="F399" s="20" t="inlineStr">
        <is>
          <t>T25</t>
        </is>
      </c>
      <c r="G399" s="20" t="inlineStr">
        <is>
          <t>2026-04-02 23:59:59</t>
        </is>
      </c>
      <c r="H399" s="20" t="inlineStr">
        <is>
          <t>2026-04-02 23:59:59</t>
        </is>
      </c>
      <c r="I399" s="20" t="inlineStr">
        <is>
          <t>仓租费</t>
        </is>
      </c>
      <c r="J399" s="20" t="inlineStr">
        <is>
          <t>仓租费</t>
        </is>
      </c>
      <c r="K399" s="20" t="inlineStr">
        <is>
          <t>IC947270260105134</t>
        </is>
      </c>
      <c r="L399" s="20" t="inlineStr">
        <is>
          <t>2026-03-05 11:08:17 UTC-07:00</t>
        </is>
      </c>
      <c r="M399" s="20" t="inlineStr"/>
      <c r="N399" s="20" t="inlineStr">
        <is>
          <t>SW2601017CA</t>
        </is>
      </c>
      <c r="O399" s="20" t="e">
        <v>#N/A</v>
      </c>
      <c r="P399" s="20" t="inlineStr">
        <is>
          <t>vs-官网-ca</t>
        </is>
      </c>
      <c r="Q399" s="20" t="n">
        <v>30</v>
      </c>
      <c r="R399" s="85" t="n">
        <v>5.2e-05</v>
      </c>
      <c r="S399" s="20" t="n">
        <v>29</v>
      </c>
      <c r="T399" s="22" t="inlineStr">
        <is>
          <t>0-30天</t>
        </is>
      </c>
      <c r="U399" s="22" t="n">
        <v>0.002</v>
      </c>
      <c r="V399" s="22" t="n">
        <v>0</v>
      </c>
      <c r="W399" s="22" t="n">
        <v>0</v>
      </c>
      <c r="X399" s="22" t="n">
        <v>0</v>
      </c>
      <c r="Y399" s="22" t="n">
        <v>0</v>
      </c>
      <c r="Z399" s="22" t="inlineStr">
        <is>
          <t>CAD</t>
        </is>
      </c>
      <c r="AA399" s="22" t="inlineStr"/>
      <c r="AB399" s="22" t="inlineStr"/>
      <c r="AC399" s="22" t="inlineStr"/>
      <c r="AD399" s="14" t="inlineStr">
        <is>
          <t>0-60</t>
        </is>
      </c>
    </row>
    <row r="400">
      <c r="A400" s="20" t="inlineStr">
        <is>
          <t>FB4</t>
        </is>
      </c>
      <c r="B400" s="20" t="inlineStr">
        <is>
          <t>仓租_CA</t>
        </is>
      </c>
      <c r="C400" s="20" t="inlineStr">
        <is>
          <t>CAMSGA-947270-20260402</t>
        </is>
      </c>
      <c r="D400" s="20" t="inlineStr">
        <is>
          <t>加拿大温哥华1仓</t>
        </is>
      </c>
      <c r="E400" s="20" t="inlineStr">
        <is>
          <t>PS-002X2K</t>
        </is>
      </c>
      <c r="F400" s="20" t="inlineStr">
        <is>
          <t>T25</t>
        </is>
      </c>
      <c r="G400" s="20" t="inlineStr">
        <is>
          <t>2026-04-02 23:59:59</t>
        </is>
      </c>
      <c r="H400" s="20" t="inlineStr">
        <is>
          <t>2026-04-02 23:59:59</t>
        </is>
      </c>
      <c r="I400" s="20" t="inlineStr">
        <is>
          <t>仓租费</t>
        </is>
      </c>
      <c r="J400" s="20" t="inlineStr">
        <is>
          <t>仓租费</t>
        </is>
      </c>
      <c r="K400" s="20" t="inlineStr">
        <is>
          <t>IC947270260105134</t>
        </is>
      </c>
      <c r="L400" s="20" t="inlineStr">
        <is>
          <t>2026-03-05 11:20:24 UTC-07:00</t>
        </is>
      </c>
      <c r="M400" s="20" t="inlineStr"/>
      <c r="N400" s="20" t="inlineStr">
        <is>
          <t>SW2601017CA</t>
        </is>
      </c>
      <c r="O400" s="20" t="e">
        <v>#N/A</v>
      </c>
      <c r="P400" s="20" t="inlineStr">
        <is>
          <t>vs-官网-ca</t>
        </is>
      </c>
      <c r="Q400" s="20" t="n">
        <v>13</v>
      </c>
      <c r="R400" s="85" t="n">
        <v>0.000221</v>
      </c>
      <c r="S400" s="20" t="n">
        <v>29</v>
      </c>
      <c r="T400" s="22" t="inlineStr">
        <is>
          <t>0-30天</t>
        </is>
      </c>
      <c r="U400" s="22" t="n">
        <v>0.003</v>
      </c>
      <c r="V400" s="22" t="n">
        <v>0</v>
      </c>
      <c r="W400" s="22" t="n">
        <v>0</v>
      </c>
      <c r="X400" s="22" t="n">
        <v>0</v>
      </c>
      <c r="Y400" s="22" t="n">
        <v>0</v>
      </c>
      <c r="Z400" s="22" t="inlineStr">
        <is>
          <t>CAD</t>
        </is>
      </c>
      <c r="AA400" s="22" t="inlineStr"/>
      <c r="AB400" s="22" t="inlineStr"/>
      <c r="AC400" s="22" t="inlineStr"/>
      <c r="AD400" s="14" t="inlineStr">
        <is>
          <t>0-60</t>
        </is>
      </c>
    </row>
    <row r="401">
      <c r="A401" s="20" t="inlineStr">
        <is>
          <t>FB4</t>
        </is>
      </c>
      <c r="B401" s="20" t="inlineStr">
        <is>
          <t>仓租_CA</t>
        </is>
      </c>
      <c r="C401" s="20" t="inlineStr">
        <is>
          <t>CAMSGA-947270-20260402</t>
        </is>
      </c>
      <c r="D401" s="20" t="inlineStr">
        <is>
          <t>加拿大温哥华1仓</t>
        </is>
      </c>
      <c r="E401" s="20" t="inlineStr">
        <is>
          <t>304113-105K</t>
        </is>
      </c>
      <c r="F401" s="20" t="inlineStr">
        <is>
          <t>T240</t>
        </is>
      </c>
      <c r="G401" s="20" t="inlineStr">
        <is>
          <t>2026-04-02 23:59:59</t>
        </is>
      </c>
      <c r="H401" s="20" t="inlineStr">
        <is>
          <t>2026-04-02 23:59:59</t>
        </is>
      </c>
      <c r="I401" s="20" t="inlineStr">
        <is>
          <t>仓租费</t>
        </is>
      </c>
      <c r="J401" s="20" t="inlineStr">
        <is>
          <t>仓租费</t>
        </is>
      </c>
      <c r="K401" s="20" t="inlineStr">
        <is>
          <t>IC94727025021160</t>
        </is>
      </c>
      <c r="L401" s="20" t="inlineStr">
        <is>
          <t>2025-04-04 12:22:37 UTC-07:00</t>
        </is>
      </c>
      <c r="M401" s="20" t="inlineStr"/>
      <c r="N401" s="20" t="inlineStr">
        <is>
          <t>SW2502021CA</t>
        </is>
      </c>
      <c r="O401" s="20" t="inlineStr">
        <is>
          <t>SW2502021CA</t>
        </is>
      </c>
      <c r="P401" s="20" t="inlineStr">
        <is>
          <t>vs-官网-ca</t>
        </is>
      </c>
      <c r="Q401" s="20" t="n">
        <v>7</v>
      </c>
      <c r="R401" s="85" t="n">
        <v>0.09718499999999999</v>
      </c>
      <c r="S401" s="20" t="n">
        <v>364</v>
      </c>
      <c r="T401" s="22" t="inlineStr">
        <is>
          <t>360-99999天</t>
        </is>
      </c>
      <c r="U401" s="22" t="n">
        <v>0.68</v>
      </c>
      <c r="V401" s="22" t="n">
        <v>8.5</v>
      </c>
      <c r="W401" s="22" t="n">
        <v>5.78</v>
      </c>
      <c r="X401" s="22" t="n">
        <v>0</v>
      </c>
      <c r="Y401" s="22" t="n">
        <v>5.78</v>
      </c>
      <c r="Z401" s="22" t="inlineStr">
        <is>
          <t>CAD</t>
        </is>
      </c>
      <c r="AA401" s="22" t="inlineStr"/>
      <c r="AB401" s="22" t="inlineStr"/>
      <c r="AC401" s="22" t="inlineStr"/>
      <c r="AD401" s="14" t="inlineStr">
        <is>
          <t>大于360</t>
        </is>
      </c>
    </row>
    <row r="402">
      <c r="A402" s="20" t="inlineStr">
        <is>
          <t>FB4</t>
        </is>
      </c>
      <c r="B402" s="20" t="inlineStr">
        <is>
          <t>仓租_CA</t>
        </is>
      </c>
      <c r="C402" s="20" t="inlineStr">
        <is>
          <t>CAMSGA-947270-20260402</t>
        </is>
      </c>
      <c r="D402" s="20" t="inlineStr">
        <is>
          <t>加拿大温哥华1仓</t>
        </is>
      </c>
      <c r="E402" s="20" t="inlineStr">
        <is>
          <t>304113-88K</t>
        </is>
      </c>
      <c r="F402" s="20" t="inlineStr">
        <is>
          <t>T240</t>
        </is>
      </c>
      <c r="G402" s="20" t="inlineStr">
        <is>
          <t>2026-04-02 23:59:59</t>
        </is>
      </c>
      <c r="H402" s="20" t="inlineStr">
        <is>
          <t>2026-04-02 23:59:59</t>
        </is>
      </c>
      <c r="I402" s="20" t="inlineStr">
        <is>
          <t>仓租费</t>
        </is>
      </c>
      <c r="J402" s="20" t="inlineStr">
        <is>
          <t>仓租费</t>
        </is>
      </c>
      <c r="K402" s="20" t="inlineStr">
        <is>
          <t>IC94727025021160</t>
        </is>
      </c>
      <c r="L402" s="20" t="inlineStr">
        <is>
          <t>2025-04-04 12:19:32 UTC-07:00</t>
        </is>
      </c>
      <c r="M402" s="20" t="inlineStr"/>
      <c r="N402" s="20" t="inlineStr">
        <is>
          <t>SW2502021CA</t>
        </is>
      </c>
      <c r="O402" s="20" t="inlineStr">
        <is>
          <t>SW2502021CA</t>
        </is>
      </c>
      <c r="P402" s="20" t="inlineStr">
        <is>
          <t>vs-官网-ca</t>
        </is>
      </c>
      <c r="Q402" s="20" t="n">
        <v>8</v>
      </c>
      <c r="R402" s="85" t="n">
        <v>0.138</v>
      </c>
      <c r="S402" s="20" t="n">
        <v>364</v>
      </c>
      <c r="T402" s="22" t="inlineStr">
        <is>
          <t>360-99999天</t>
        </is>
      </c>
      <c r="U402" s="22" t="n">
        <v>1.38</v>
      </c>
      <c r="V402" s="22" t="n">
        <v>8.5</v>
      </c>
      <c r="W402" s="22" t="n">
        <v>11.73</v>
      </c>
      <c r="X402" s="22" t="n">
        <v>0</v>
      </c>
      <c r="Y402" s="22" t="n">
        <v>11.73</v>
      </c>
      <c r="Z402" s="22" t="inlineStr">
        <is>
          <t>CAD</t>
        </is>
      </c>
      <c r="AA402" s="22" t="inlineStr"/>
      <c r="AB402" s="22" t="inlineStr"/>
      <c r="AC402" s="22" t="inlineStr"/>
      <c r="AD402" s="14" t="inlineStr">
        <is>
          <t>大于360</t>
        </is>
      </c>
    </row>
    <row r="403">
      <c r="A403" s="20" t="inlineStr">
        <is>
          <t>FB4</t>
        </is>
      </c>
      <c r="B403" s="20" t="inlineStr">
        <is>
          <t>仓租_CA</t>
        </is>
      </c>
      <c r="C403" s="20" t="inlineStr">
        <is>
          <t>CAMSGA-947270-20260402</t>
        </is>
      </c>
      <c r="D403" s="20" t="inlineStr">
        <is>
          <t>加拿大温哥华1仓</t>
        </is>
      </c>
      <c r="E403" s="20" t="inlineStr">
        <is>
          <t>304113-88K</t>
        </is>
      </c>
      <c r="F403" s="20" t="inlineStr">
        <is>
          <t>T240</t>
        </is>
      </c>
      <c r="G403" s="20" t="inlineStr">
        <is>
          <t>2026-04-02 23:59:59</t>
        </is>
      </c>
      <c r="H403" s="20" t="inlineStr">
        <is>
          <t>2026-04-02 23:59:59</t>
        </is>
      </c>
      <c r="I403" s="20" t="inlineStr">
        <is>
          <t>仓租费</t>
        </is>
      </c>
      <c r="J403" s="20" t="inlineStr">
        <is>
          <t>仓租费</t>
        </is>
      </c>
      <c r="K403" s="20" t="inlineStr">
        <is>
          <t>IC947270241230683</t>
        </is>
      </c>
      <c r="L403" s="20" t="inlineStr">
        <is>
          <t>2025-02-12 10:36:15 UTC-07:00</t>
        </is>
      </c>
      <c r="M403" s="20" t="inlineStr"/>
      <c r="N403" s="20" t="inlineStr">
        <is>
          <t>SW250101GA-1 慈溪VS官网-2</t>
        </is>
      </c>
      <c r="O403" s="20" t="inlineStr">
        <is>
          <t>SW250101GA</t>
        </is>
      </c>
      <c r="P403" s="20" t="inlineStr">
        <is>
          <t>vs-官网-ca</t>
        </is>
      </c>
      <c r="Q403" s="20" t="n">
        <v>2</v>
      </c>
      <c r="R403" s="85" t="n">
        <v>0.138</v>
      </c>
      <c r="S403" s="20" t="n">
        <v>415</v>
      </c>
      <c r="AD403" s="14" t="inlineStr">
        <is>
          <t>大于360</t>
        </is>
      </c>
    </row>
    <row r="404">
      <c r="A404" s="20" t="inlineStr">
        <is>
          <t>FB4</t>
        </is>
      </c>
      <c r="B404" s="20" t="inlineStr">
        <is>
          <t>仓租_CA</t>
        </is>
      </c>
      <c r="C404" s="20" t="inlineStr">
        <is>
          <t>CAMSGA-947270-20260402</t>
        </is>
      </c>
      <c r="D404" s="20" t="inlineStr">
        <is>
          <t>加拿大温哥华1仓</t>
        </is>
      </c>
      <c r="E404" s="20" t="inlineStr">
        <is>
          <t>VSH-VC01-CA</t>
        </is>
      </c>
      <c r="F404" s="20" t="inlineStr">
        <is>
          <t>T240</t>
        </is>
      </c>
      <c r="G404" s="20" t="inlineStr">
        <is>
          <t>2026-04-02 23:59:59</t>
        </is>
      </c>
      <c r="H404" s="20" t="inlineStr">
        <is>
          <t>2026-04-02 23:59:59</t>
        </is>
      </c>
      <c r="I404" s="20" t="inlineStr">
        <is>
          <t>仓租费</t>
        </is>
      </c>
      <c r="J404" s="20" t="inlineStr">
        <is>
          <t>仓租费</t>
        </is>
      </c>
      <c r="K404" s="20" t="inlineStr">
        <is>
          <t>IC947270251219181</t>
        </is>
      </c>
      <c r="L404" s="20" t="inlineStr">
        <is>
          <t>2026-02-18 09:26:42 UTC-07:00</t>
        </is>
      </c>
      <c r="M404" s="20" t="inlineStr"/>
      <c r="N404" s="20" t="inlineStr">
        <is>
          <t>SW2512026CA</t>
        </is>
      </c>
      <c r="O404" s="20" t="inlineStr">
        <is>
          <t>SW2512026CA</t>
        </is>
      </c>
      <c r="P404" s="20" t="inlineStr">
        <is>
          <t>vs-官网-ca</t>
        </is>
      </c>
      <c r="Q404" s="20" t="n">
        <v>2</v>
      </c>
      <c r="R404" s="85" t="n">
        <v>0.269225</v>
      </c>
      <c r="S404" s="20" t="n">
        <v>44</v>
      </c>
      <c r="T404" s="22" t="inlineStr">
        <is>
          <t>30-60天</t>
        </is>
      </c>
      <c r="U404" s="22" t="n">
        <v>0.538</v>
      </c>
      <c r="V404" s="22" t="n">
        <v>0</v>
      </c>
      <c r="W404" s="22" t="n">
        <v>0</v>
      </c>
      <c r="X404" s="22" t="n">
        <v>0</v>
      </c>
      <c r="Y404" s="22" t="n">
        <v>0</v>
      </c>
      <c r="Z404" s="22" t="inlineStr">
        <is>
          <t>CAD</t>
        </is>
      </c>
      <c r="AA404" s="22" t="inlineStr"/>
      <c r="AB404" s="22" t="inlineStr"/>
      <c r="AC404" s="22" t="inlineStr"/>
      <c r="AD404" s="14" t="inlineStr">
        <is>
          <t>0-60</t>
        </is>
      </c>
    </row>
    <row r="405">
      <c r="A405" s="20" t="inlineStr">
        <is>
          <t>FB4</t>
        </is>
      </c>
      <c r="B405" s="20" t="inlineStr">
        <is>
          <t>仓租_CA</t>
        </is>
      </c>
      <c r="C405" s="20" t="inlineStr">
        <is>
          <t>CAMSGA-947270-20260402</t>
        </is>
      </c>
      <c r="D405" s="20" t="inlineStr">
        <is>
          <t>加拿大温哥华1仓</t>
        </is>
      </c>
      <c r="E405" s="20" t="inlineStr">
        <is>
          <t>304113-42K</t>
        </is>
      </c>
      <c r="F405" s="20" t="inlineStr">
        <is>
          <t>T240</t>
        </is>
      </c>
      <c r="G405" s="20" t="inlineStr">
        <is>
          <t>2026-04-02 23:59:59</t>
        </is>
      </c>
      <c r="H405" s="20" t="inlineStr">
        <is>
          <t>2026-04-02 23:59:59</t>
        </is>
      </c>
      <c r="I405" s="20" t="inlineStr">
        <is>
          <t>仓租费</t>
        </is>
      </c>
      <c r="J405" s="20" t="inlineStr">
        <is>
          <t>仓租费</t>
        </is>
      </c>
      <c r="K405" s="20" t="inlineStr">
        <is>
          <t>IC947270251201527</t>
        </is>
      </c>
      <c r="L405" s="20" t="inlineStr">
        <is>
          <t>2026-02-20 16:52:10 UTC-07:00</t>
        </is>
      </c>
      <c r="M405" s="20" t="inlineStr"/>
      <c r="N405" s="20" t="inlineStr">
        <is>
          <t>SW2512003CA</t>
        </is>
      </c>
      <c r="O405" s="20" t="inlineStr">
        <is>
          <t>SW2512003CA</t>
        </is>
      </c>
      <c r="P405" s="20" t="inlineStr">
        <is>
          <t>vs-官网-ca</t>
        </is>
      </c>
      <c r="Q405" s="20" t="n">
        <v>3</v>
      </c>
      <c r="R405" s="85" t="n">
        <v>0.048</v>
      </c>
      <c r="S405" s="20" t="n">
        <v>42</v>
      </c>
      <c r="T405" s="22" t="inlineStr">
        <is>
          <t>30-60天</t>
        </is>
      </c>
      <c r="U405" s="22" t="n">
        <v>0.144</v>
      </c>
      <c r="V405" s="22" t="n">
        <v>0</v>
      </c>
      <c r="W405" s="22" t="n">
        <v>0</v>
      </c>
      <c r="X405" s="22" t="n">
        <v>0</v>
      </c>
      <c r="Y405" s="22" t="n">
        <v>0</v>
      </c>
      <c r="Z405" s="22" t="inlineStr">
        <is>
          <t>CAD</t>
        </is>
      </c>
      <c r="AA405" s="22" t="inlineStr"/>
      <c r="AB405" s="22" t="inlineStr"/>
      <c r="AC405" s="22" t="inlineStr"/>
      <c r="AD405" s="14" t="inlineStr">
        <is>
          <t>0-60</t>
        </is>
      </c>
    </row>
    <row r="406">
      <c r="A406" s="20" t="inlineStr">
        <is>
          <t>FB4</t>
        </is>
      </c>
      <c r="B406" s="20" t="inlineStr">
        <is>
          <t>仓租_CA</t>
        </is>
      </c>
      <c r="C406" s="20" t="inlineStr">
        <is>
          <t>CAMSGA-947270-20260402</t>
        </is>
      </c>
      <c r="D406" s="20" t="inlineStr">
        <is>
          <t>加拿大温哥华1仓</t>
        </is>
      </c>
      <c r="E406" s="20" t="inlineStr">
        <is>
          <t>304113-52K</t>
        </is>
      </c>
      <c r="F406" s="20" t="inlineStr">
        <is>
          <t>T240</t>
        </is>
      </c>
      <c r="G406" s="20" t="inlineStr">
        <is>
          <t>2026-04-02 23:59:59</t>
        </is>
      </c>
      <c r="H406" s="20" t="inlineStr">
        <is>
          <t>2026-04-02 23:59:59</t>
        </is>
      </c>
      <c r="I406" s="20" t="inlineStr">
        <is>
          <t>仓租费</t>
        </is>
      </c>
      <c r="J406" s="20" t="inlineStr">
        <is>
          <t>仓租费</t>
        </is>
      </c>
      <c r="K406" s="20" t="inlineStr">
        <is>
          <t>IC947270251201527</t>
        </is>
      </c>
      <c r="L406" s="20" t="inlineStr">
        <is>
          <t>2026-02-20 16:52:27 UTC-07:00</t>
        </is>
      </c>
      <c r="M406" s="20" t="inlineStr"/>
      <c r="N406" s="20" t="inlineStr">
        <is>
          <t>SW2512003CA</t>
        </is>
      </c>
      <c r="O406" s="20" t="inlineStr">
        <is>
          <t>SW2512003CA</t>
        </is>
      </c>
      <c r="P406" s="20" t="inlineStr">
        <is>
          <t>vs-官网-ca</t>
        </is>
      </c>
      <c r="Q406" s="20" t="n">
        <v>1</v>
      </c>
      <c r="R406" s="85" t="n">
        <v>0.062</v>
      </c>
      <c r="S406" s="20" t="n">
        <v>42</v>
      </c>
      <c r="T406" s="22" t="inlineStr">
        <is>
          <t>30-60天</t>
        </is>
      </c>
      <c r="U406" s="22" t="n">
        <v>0.062</v>
      </c>
      <c r="V406" s="22" t="n">
        <v>0</v>
      </c>
      <c r="W406" s="22" t="n">
        <v>0</v>
      </c>
      <c r="X406" s="22" t="n">
        <v>0</v>
      </c>
      <c r="Y406" s="22" t="n">
        <v>0</v>
      </c>
      <c r="Z406" s="22" t="inlineStr">
        <is>
          <t>CAD</t>
        </is>
      </c>
      <c r="AA406" s="22" t="inlineStr"/>
      <c r="AB406" s="22" t="inlineStr"/>
      <c r="AC406" s="22" t="inlineStr"/>
      <c r="AD406" s="14" t="inlineStr">
        <is>
          <t>0-60</t>
        </is>
      </c>
    </row>
    <row r="407">
      <c r="A407" s="20" t="inlineStr">
        <is>
          <t>FB4</t>
        </is>
      </c>
      <c r="B407" s="20" t="inlineStr">
        <is>
          <t>仓租_CA</t>
        </is>
      </c>
      <c r="C407" s="20" t="inlineStr">
        <is>
          <t>CAMSGA-947270-20260402</t>
        </is>
      </c>
      <c r="D407" s="20" t="inlineStr">
        <is>
          <t>加拿大温哥华1仓</t>
        </is>
      </c>
      <c r="E407" s="20" t="inlineStr">
        <is>
          <t>304113-44K</t>
        </is>
      </c>
      <c r="F407" s="20" t="inlineStr">
        <is>
          <t>T240</t>
        </is>
      </c>
      <c r="G407" s="20" t="inlineStr">
        <is>
          <t>2026-04-02 23:59:59</t>
        </is>
      </c>
      <c r="H407" s="20" t="inlineStr">
        <is>
          <t>2026-04-02 23:59:59</t>
        </is>
      </c>
      <c r="I407" s="20" t="inlineStr">
        <is>
          <t>仓租费</t>
        </is>
      </c>
      <c r="J407" s="20" t="inlineStr">
        <is>
          <t>仓租费</t>
        </is>
      </c>
      <c r="K407" s="20" t="inlineStr">
        <is>
          <t>IC947270251201527</t>
        </is>
      </c>
      <c r="L407" s="20" t="inlineStr">
        <is>
          <t>2026-02-20 16:52:22 UTC-07:00</t>
        </is>
      </c>
      <c r="M407" s="20" t="inlineStr"/>
      <c r="N407" s="20" t="inlineStr">
        <is>
          <t>SW2512003CA</t>
        </is>
      </c>
      <c r="O407" s="20" t="inlineStr">
        <is>
          <t>SW2512003CA</t>
        </is>
      </c>
      <c r="P407" s="20" t="inlineStr">
        <is>
          <t>vs-官网-ca</t>
        </is>
      </c>
      <c r="Q407" s="20" t="n">
        <v>5</v>
      </c>
      <c r="R407" s="85" t="n">
        <v>0.06075</v>
      </c>
      <c r="S407" s="20" t="n">
        <v>42</v>
      </c>
      <c r="T407" s="22" t="inlineStr">
        <is>
          <t>30-60天</t>
        </is>
      </c>
      <c r="U407" s="22" t="n">
        <v>0.304</v>
      </c>
      <c r="V407" s="22" t="n">
        <v>0</v>
      </c>
      <c r="W407" s="22" t="n">
        <v>0</v>
      </c>
      <c r="X407" s="22" t="n">
        <v>0</v>
      </c>
      <c r="Y407" s="22" t="n">
        <v>0</v>
      </c>
      <c r="Z407" s="22" t="inlineStr">
        <is>
          <t>CAD</t>
        </is>
      </c>
      <c r="AA407" s="22" t="inlineStr"/>
      <c r="AB407" s="22" t="inlineStr"/>
      <c r="AC407" s="22" t="inlineStr"/>
      <c r="AD407" s="14" t="inlineStr">
        <is>
          <t>0-60</t>
        </is>
      </c>
    </row>
    <row r="408">
      <c r="A408" s="20" t="inlineStr">
        <is>
          <t>FB4</t>
        </is>
      </c>
      <c r="B408" s="20" t="inlineStr">
        <is>
          <t>仓租_CA</t>
        </is>
      </c>
      <c r="C408" s="20" t="inlineStr">
        <is>
          <t>CAMSGA-947270-20260402</t>
        </is>
      </c>
      <c r="D408" s="20" t="inlineStr">
        <is>
          <t>加拿大温哥华1仓</t>
        </is>
      </c>
      <c r="E408" s="20" t="inlineStr">
        <is>
          <t>VSK-GIYS425-CA</t>
        </is>
      </c>
      <c r="F408" s="20" t="inlineStr">
        <is>
          <t>T240</t>
        </is>
      </c>
      <c r="G408" s="20" t="inlineStr">
        <is>
          <t>2026-04-02 23:59:59</t>
        </is>
      </c>
      <c r="H408" s="20" t="inlineStr">
        <is>
          <t>2026-04-02 23:59:59</t>
        </is>
      </c>
      <c r="I408" s="20" t="inlineStr">
        <is>
          <t>仓租费</t>
        </is>
      </c>
      <c r="J408" s="20" t="inlineStr">
        <is>
          <t>仓租费</t>
        </is>
      </c>
      <c r="K408" s="20" t="inlineStr">
        <is>
          <t>IC947270251201527</t>
        </is>
      </c>
      <c r="L408" s="20" t="inlineStr">
        <is>
          <t>2026-02-20 16:41:18 UTC-07:00</t>
        </is>
      </c>
      <c r="M408" s="20" t="inlineStr"/>
      <c r="N408" s="20" t="inlineStr">
        <is>
          <t>SW2512003CA</t>
        </is>
      </c>
      <c r="O408" s="20" t="inlineStr">
        <is>
          <t>SW2512003CA</t>
        </is>
      </c>
      <c r="P408" s="20" t="inlineStr">
        <is>
          <t>vs-官网-ca</t>
        </is>
      </c>
      <c r="Q408" s="20" t="n">
        <v>5</v>
      </c>
      <c r="R408" s="85" t="n">
        <v>0.167832</v>
      </c>
      <c r="S408" s="20" t="n">
        <v>42</v>
      </c>
      <c r="T408" s="22" t="inlineStr">
        <is>
          <t>30-60天</t>
        </is>
      </c>
      <c r="U408" s="22" t="n">
        <v>0.839</v>
      </c>
      <c r="V408" s="22" t="n">
        <v>0</v>
      </c>
      <c r="W408" s="22" t="n">
        <v>0</v>
      </c>
      <c r="X408" s="22" t="n">
        <v>0</v>
      </c>
      <c r="Y408" s="22" t="n">
        <v>0</v>
      </c>
      <c r="Z408" s="22" t="inlineStr">
        <is>
          <t>CAD</t>
        </is>
      </c>
      <c r="AA408" s="22" t="inlineStr"/>
      <c r="AB408" s="22" t="inlineStr"/>
      <c r="AC408" s="22" t="inlineStr"/>
      <c r="AD408" s="14" t="inlineStr">
        <is>
          <t>0-60</t>
        </is>
      </c>
    </row>
    <row r="409">
      <c r="A409" s="20" t="inlineStr">
        <is>
          <t>FB4</t>
        </is>
      </c>
      <c r="B409" s="20" t="inlineStr">
        <is>
          <t>仓租_CA</t>
        </is>
      </c>
      <c r="C409" s="20" t="inlineStr">
        <is>
          <t>CAMSGA-947270-20260402</t>
        </is>
      </c>
      <c r="D409" s="20" t="inlineStr">
        <is>
          <t>加拿大温哥华1仓</t>
        </is>
      </c>
      <c r="E409" s="20" t="inlineStr">
        <is>
          <t>VSK-GIYS448-CA</t>
        </is>
      </c>
      <c r="F409" s="20" t="inlineStr">
        <is>
          <t>T240</t>
        </is>
      </c>
      <c r="G409" s="20" t="inlineStr">
        <is>
          <t>2026-04-02 23:59:59</t>
        </is>
      </c>
      <c r="H409" s="20" t="inlineStr">
        <is>
          <t>2026-04-02 23:59:59</t>
        </is>
      </c>
      <c r="I409" s="20" t="inlineStr">
        <is>
          <t>仓租费</t>
        </is>
      </c>
      <c r="J409" s="20" t="inlineStr">
        <is>
          <t>仓租费</t>
        </is>
      </c>
      <c r="K409" s="20" t="inlineStr">
        <is>
          <t>IC947270260105134</t>
        </is>
      </c>
      <c r="L409" s="20" t="inlineStr">
        <is>
          <t>2026-03-05 10:41:29 UTC-07:00</t>
        </is>
      </c>
      <c r="M409" s="20" t="inlineStr"/>
      <c r="N409" s="20" t="inlineStr">
        <is>
          <t>SW2601017CA</t>
        </is>
      </c>
      <c r="O409" s="20" t="e">
        <v>#N/A</v>
      </c>
      <c r="P409" s="20" t="inlineStr">
        <is>
          <t>vs-官网-ca</t>
        </is>
      </c>
      <c r="Q409" s="20" t="n">
        <v>1</v>
      </c>
      <c r="R409" s="85" t="n">
        <v>0.226872</v>
      </c>
      <c r="S409" s="20" t="n">
        <v>29</v>
      </c>
      <c r="T409" s="22" t="inlineStr">
        <is>
          <t>0-30天</t>
        </is>
      </c>
      <c r="U409" s="22" t="n">
        <v>1.134</v>
      </c>
      <c r="V409" s="22" t="n">
        <v>0</v>
      </c>
      <c r="W409" s="22" t="n">
        <v>0</v>
      </c>
      <c r="X409" s="22" t="n">
        <v>0</v>
      </c>
      <c r="Y409" s="22" t="n">
        <v>0</v>
      </c>
      <c r="Z409" s="22" t="inlineStr">
        <is>
          <t>CAD</t>
        </is>
      </c>
      <c r="AA409" s="22" t="inlineStr"/>
      <c r="AB409" s="22" t="inlineStr"/>
      <c r="AC409" s="22" t="inlineStr"/>
      <c r="AD409" s="14" t="inlineStr">
        <is>
          <t>0-60</t>
        </is>
      </c>
    </row>
    <row r="410">
      <c r="A410" s="20" t="inlineStr">
        <is>
          <t>FB4</t>
        </is>
      </c>
      <c r="B410" s="20" t="inlineStr">
        <is>
          <t>仓租_CA</t>
        </is>
      </c>
      <c r="C410" s="20" t="inlineStr">
        <is>
          <t>CAMSGA-947270-20260402</t>
        </is>
      </c>
      <c r="D410" s="20" t="inlineStr">
        <is>
          <t>加拿大温哥华1仓</t>
        </is>
      </c>
      <c r="E410" s="20" t="inlineStr">
        <is>
          <t>VSK-GIYS448-CA</t>
        </is>
      </c>
      <c r="F410" s="20" t="inlineStr">
        <is>
          <t>T240</t>
        </is>
      </c>
      <c r="G410" s="20" t="inlineStr">
        <is>
          <t>2026-04-02 23:59:59</t>
        </is>
      </c>
      <c r="H410" s="20" t="inlineStr">
        <is>
          <t>2026-04-02 23:59:59</t>
        </is>
      </c>
      <c r="I410" s="20" t="inlineStr">
        <is>
          <t>仓租费</t>
        </is>
      </c>
      <c r="J410" s="20" t="inlineStr">
        <is>
          <t>仓租费</t>
        </is>
      </c>
      <c r="K410" s="20" t="inlineStr">
        <is>
          <t>IC947270260117159</t>
        </is>
      </c>
      <c r="L410" s="20" t="inlineStr">
        <is>
          <t>2026-03-27 12:30:31 UTC-07:00</t>
        </is>
      </c>
      <c r="M410" s="20" t="inlineStr"/>
      <c r="N410" s="20" t="inlineStr">
        <is>
          <t>SW202601150005CA</t>
        </is>
      </c>
      <c r="O410" s="20" t="e">
        <v>#N/A</v>
      </c>
      <c r="P410" s="20" t="inlineStr">
        <is>
          <t>vs-官网-ca</t>
        </is>
      </c>
      <c r="Q410" s="20" t="n">
        <v>4</v>
      </c>
      <c r="R410" s="85" t="n">
        <v>0.226872</v>
      </c>
      <c r="S410" s="20" t="n">
        <v>7</v>
      </c>
      <c r="AD410" s="14" t="inlineStr">
        <is>
          <t>0-60</t>
        </is>
      </c>
    </row>
    <row r="411">
      <c r="A411" s="20" t="inlineStr">
        <is>
          <t>FB4</t>
        </is>
      </c>
      <c r="B411" s="20" t="inlineStr">
        <is>
          <t>仓租_CA</t>
        </is>
      </c>
      <c r="C411" s="20" t="inlineStr">
        <is>
          <t>CAMSGA-947270-20260402</t>
        </is>
      </c>
      <c r="D411" s="20" t="inlineStr">
        <is>
          <t>加拿大温哥华1仓</t>
        </is>
      </c>
      <c r="E411" s="20" t="inlineStr">
        <is>
          <t>304113-P848K</t>
        </is>
      </c>
      <c r="F411" s="20" t="inlineStr">
        <is>
          <t>T240</t>
        </is>
      </c>
      <c r="G411" s="20" t="inlineStr">
        <is>
          <t>2026-04-02 23:59:59</t>
        </is>
      </c>
      <c r="H411" s="20" t="inlineStr">
        <is>
          <t>2026-04-02 23:59:59</t>
        </is>
      </c>
      <c r="I411" s="20" t="inlineStr">
        <is>
          <t>仓租费</t>
        </is>
      </c>
      <c r="J411" s="20" t="inlineStr">
        <is>
          <t>仓租费</t>
        </is>
      </c>
      <c r="K411" s="20" t="inlineStr">
        <is>
          <t>IC947270260117159</t>
        </is>
      </c>
      <c r="L411" s="20" t="inlineStr">
        <is>
          <t>2026-03-27 13:37:08 UTC-07:00</t>
        </is>
      </c>
      <c r="M411" s="20" t="inlineStr"/>
      <c r="N411" s="20" t="inlineStr">
        <is>
          <t>SW202601150005CA</t>
        </is>
      </c>
      <c r="O411" s="20" t="e">
        <v>#N/A</v>
      </c>
      <c r="P411" s="20" t="inlineStr">
        <is>
          <t>vs-官网-ca</t>
        </is>
      </c>
      <c r="Q411" s="20" t="n">
        <v>2</v>
      </c>
      <c r="R411" s="85" t="n">
        <v>0.123375</v>
      </c>
      <c r="S411" s="20" t="n">
        <v>7</v>
      </c>
      <c r="T411" s="22" t="inlineStr">
        <is>
          <t>0-30天</t>
        </is>
      </c>
      <c r="U411" s="22" t="n">
        <v>0.494</v>
      </c>
      <c r="V411" s="22" t="n">
        <v>0</v>
      </c>
      <c r="W411" s="22" t="n">
        <v>0</v>
      </c>
      <c r="X411" s="22" t="n">
        <v>0</v>
      </c>
      <c r="Y411" s="22" t="n">
        <v>0</v>
      </c>
      <c r="Z411" s="22" t="inlineStr">
        <is>
          <t>CAD</t>
        </is>
      </c>
      <c r="AA411" s="22" t="inlineStr"/>
      <c r="AB411" s="22" t="inlineStr"/>
      <c r="AC411" s="22" t="inlineStr"/>
      <c r="AD411" s="14" t="inlineStr">
        <is>
          <t>0-60</t>
        </is>
      </c>
    </row>
    <row r="412">
      <c r="A412" s="20" t="inlineStr">
        <is>
          <t>FB4</t>
        </is>
      </c>
      <c r="B412" s="20" t="inlineStr">
        <is>
          <t>仓租_CA</t>
        </is>
      </c>
      <c r="C412" s="20" t="inlineStr">
        <is>
          <t>CAMSGA-947270-20260402</t>
        </is>
      </c>
      <c r="D412" s="20" t="inlineStr">
        <is>
          <t>加拿大温哥华1仓</t>
        </is>
      </c>
      <c r="E412" s="20" t="inlineStr">
        <is>
          <t>304113-P848K</t>
        </is>
      </c>
      <c r="F412" s="20" t="inlineStr">
        <is>
          <t>T240</t>
        </is>
      </c>
      <c r="G412" s="20" t="inlineStr">
        <is>
          <t>2026-04-02 23:59:59</t>
        </is>
      </c>
      <c r="H412" s="20" t="inlineStr">
        <is>
          <t>2026-04-02 23:59:59</t>
        </is>
      </c>
      <c r="I412" s="20" t="inlineStr">
        <is>
          <t>仓租费</t>
        </is>
      </c>
      <c r="J412" s="20" t="inlineStr">
        <is>
          <t>仓租费</t>
        </is>
      </c>
      <c r="K412" s="20" t="inlineStr">
        <is>
          <t>IC947270260105134</t>
        </is>
      </c>
      <c r="L412" s="20" t="inlineStr">
        <is>
          <t>2026-03-05 10:41:25 UTC-07:00</t>
        </is>
      </c>
      <c r="M412" s="20" t="inlineStr"/>
      <c r="N412" s="20" t="inlineStr">
        <is>
          <t>SW2601017CA</t>
        </is>
      </c>
      <c r="O412" s="20" t="e">
        <v>#N/A</v>
      </c>
      <c r="P412" s="20" t="inlineStr">
        <is>
          <t>vs-官网-ca</t>
        </is>
      </c>
      <c r="Q412" s="20" t="n">
        <v>2</v>
      </c>
      <c r="R412" s="85" t="n">
        <v>0.123375</v>
      </c>
      <c r="S412" s="20" t="n">
        <v>29</v>
      </c>
      <c r="AD412" s="14" t="inlineStr">
        <is>
          <t>0-60</t>
        </is>
      </c>
    </row>
    <row r="413">
      <c r="A413" s="20" t="inlineStr">
        <is>
          <t>FB4</t>
        </is>
      </c>
      <c r="B413" s="20" t="inlineStr">
        <is>
          <t>仓租_CA</t>
        </is>
      </c>
      <c r="C413" s="20" t="inlineStr">
        <is>
          <t>CAMSGA-947270-20260402</t>
        </is>
      </c>
      <c r="D413" s="20" t="inlineStr">
        <is>
          <t>加拿大温哥华1仓</t>
        </is>
      </c>
      <c r="E413" s="20" t="inlineStr">
        <is>
          <t>304113-105K</t>
        </is>
      </c>
      <c r="F413" s="20" t="inlineStr">
        <is>
          <t>T240</t>
        </is>
      </c>
      <c r="G413" s="20" t="inlineStr">
        <is>
          <t>2026-04-02 23:59:59</t>
        </is>
      </c>
      <c r="H413" s="20" t="inlineStr">
        <is>
          <t>2026-04-02 23:59:59</t>
        </is>
      </c>
      <c r="I413" s="20" t="inlineStr">
        <is>
          <t>仓租费</t>
        </is>
      </c>
      <c r="J413" s="20" t="inlineStr">
        <is>
          <t>仓租费</t>
        </is>
      </c>
      <c r="K413" s="20" t="inlineStr">
        <is>
          <t>IC947270260127243</t>
        </is>
      </c>
      <c r="L413" s="20" t="inlineStr">
        <is>
          <t>2026-03-27 12:21:20 UTC-07:00</t>
        </is>
      </c>
      <c r="M413" s="20" t="inlineStr"/>
      <c r="N413" s="20" t="inlineStr">
        <is>
          <t>SW202601150005CA-2</t>
        </is>
      </c>
      <c r="O413" s="20" t="e">
        <v>#N/A</v>
      </c>
      <c r="P413" s="20" t="inlineStr">
        <is>
          <t>vs-官网-ca</t>
        </is>
      </c>
      <c r="Q413" s="20" t="n">
        <v>4</v>
      </c>
      <c r="R413" s="85" t="n">
        <v>0.09718499999999999</v>
      </c>
      <c r="S413" s="20" t="n">
        <v>7</v>
      </c>
      <c r="T413" s="22" t="inlineStr">
        <is>
          <t>0-30天</t>
        </is>
      </c>
      <c r="U413" s="22" t="n">
        <v>0.777</v>
      </c>
      <c r="V413" s="22" t="n">
        <v>0</v>
      </c>
      <c r="W413" s="22" t="n">
        <v>0</v>
      </c>
      <c r="X413" s="22" t="n">
        <v>0</v>
      </c>
      <c r="Y413" s="22" t="n">
        <v>0</v>
      </c>
      <c r="Z413" s="22" t="inlineStr">
        <is>
          <t>CAD</t>
        </is>
      </c>
      <c r="AA413" s="22" t="inlineStr"/>
      <c r="AB413" s="22" t="inlineStr"/>
      <c r="AC413" s="22" t="inlineStr"/>
      <c r="AD413" s="14" t="inlineStr">
        <is>
          <t>0-60</t>
        </is>
      </c>
    </row>
    <row r="414">
      <c r="A414" s="20" t="inlineStr">
        <is>
          <t>FB4</t>
        </is>
      </c>
      <c r="B414" s="20" t="inlineStr">
        <is>
          <t>仓租_CA</t>
        </is>
      </c>
      <c r="C414" s="20" t="inlineStr">
        <is>
          <t>CAMSGA-947270-20260402</t>
        </is>
      </c>
      <c r="D414" s="20" t="inlineStr">
        <is>
          <t>加拿大温哥华1仓</t>
        </is>
      </c>
      <c r="E414" s="20" t="inlineStr">
        <is>
          <t>304113-105K</t>
        </is>
      </c>
      <c r="F414" s="20" t="inlineStr">
        <is>
          <t>T240</t>
        </is>
      </c>
      <c r="G414" s="20" t="inlineStr">
        <is>
          <t>2026-04-02 23:59:59</t>
        </is>
      </c>
      <c r="H414" s="20" t="inlineStr">
        <is>
          <t>2026-04-02 23:59:59</t>
        </is>
      </c>
      <c r="I414" s="20" t="inlineStr">
        <is>
          <t>仓租费</t>
        </is>
      </c>
      <c r="J414" s="20" t="inlineStr">
        <is>
          <t>仓租费</t>
        </is>
      </c>
      <c r="K414" s="20" t="inlineStr">
        <is>
          <t>IC947270260105134</t>
        </is>
      </c>
      <c r="L414" s="20" t="inlineStr">
        <is>
          <t>2026-03-05 10:37:46 UTC-07:00</t>
        </is>
      </c>
      <c r="M414" s="20" t="inlineStr"/>
      <c r="N414" s="20" t="inlineStr">
        <is>
          <t>SW2601017CA</t>
        </is>
      </c>
      <c r="O414" s="20" t="e">
        <v>#N/A</v>
      </c>
      <c r="P414" s="20" t="inlineStr">
        <is>
          <t>vs-官网-ca</t>
        </is>
      </c>
      <c r="Q414" s="20" t="n">
        <v>4</v>
      </c>
      <c r="R414" s="85" t="n">
        <v>0.09718499999999999</v>
      </c>
      <c r="S414" s="20" t="n">
        <v>29</v>
      </c>
      <c r="AD414" s="14" t="inlineStr">
        <is>
          <t>0-60</t>
        </is>
      </c>
    </row>
    <row r="415">
      <c r="A415" s="20" t="inlineStr">
        <is>
          <t>FB4</t>
        </is>
      </c>
      <c r="B415" s="20" t="inlineStr">
        <is>
          <t>仓租_CA</t>
        </is>
      </c>
      <c r="C415" s="20" t="inlineStr">
        <is>
          <t>CAMSGA-947270-20260402</t>
        </is>
      </c>
      <c r="D415" s="20" t="inlineStr">
        <is>
          <t>加拿大温哥华1仓</t>
        </is>
      </c>
      <c r="E415" s="20" t="inlineStr">
        <is>
          <t>304113-55K</t>
        </is>
      </c>
      <c r="F415" s="20" t="inlineStr">
        <is>
          <t>T240</t>
        </is>
      </c>
      <c r="G415" s="20" t="inlineStr">
        <is>
          <t>2026-04-02 23:59:59</t>
        </is>
      </c>
      <c r="H415" s="20" t="inlineStr">
        <is>
          <t>2026-04-02 23:59:59</t>
        </is>
      </c>
      <c r="I415" s="20" t="inlineStr">
        <is>
          <t>仓租费</t>
        </is>
      </c>
      <c r="J415" s="20" t="inlineStr">
        <is>
          <t>仓租费</t>
        </is>
      </c>
      <c r="K415" s="20" t="inlineStr">
        <is>
          <t>IC947270260117159</t>
        </is>
      </c>
      <c r="L415" s="20" t="inlineStr">
        <is>
          <t>2026-03-27 12:25:32 UTC-07:00</t>
        </is>
      </c>
      <c r="M415" s="20" t="inlineStr"/>
      <c r="N415" s="20" t="inlineStr">
        <is>
          <t>SW202601150005CA</t>
        </is>
      </c>
      <c r="O415" s="20" t="e">
        <v>#N/A</v>
      </c>
      <c r="P415" s="20" t="inlineStr">
        <is>
          <t>vs-官网-ca</t>
        </is>
      </c>
      <c r="Q415" s="20" t="n">
        <v>6</v>
      </c>
      <c r="R415" s="85" t="n">
        <v>0.086955</v>
      </c>
      <c r="S415" s="20" t="n">
        <v>7</v>
      </c>
      <c r="T415" s="22" t="inlineStr">
        <is>
          <t>0-30天</t>
        </is>
      </c>
      <c r="U415" s="22" t="n">
        <v>1.217</v>
      </c>
      <c r="V415" s="22" t="n">
        <v>0</v>
      </c>
      <c r="W415" s="22" t="n">
        <v>0</v>
      </c>
      <c r="X415" s="22" t="n">
        <v>0</v>
      </c>
      <c r="Y415" s="22" t="n">
        <v>0</v>
      </c>
      <c r="Z415" s="22" t="inlineStr">
        <is>
          <t>CAD</t>
        </is>
      </c>
      <c r="AA415" s="22" t="inlineStr"/>
      <c r="AB415" s="22" t="inlineStr"/>
      <c r="AC415" s="22" t="inlineStr"/>
      <c r="AD415" s="14" t="inlineStr">
        <is>
          <t>0-60</t>
        </is>
      </c>
    </row>
    <row r="416">
      <c r="A416" s="20" t="inlineStr">
        <is>
          <t>FB4</t>
        </is>
      </c>
      <c r="B416" s="20" t="inlineStr">
        <is>
          <t>仓租_CA</t>
        </is>
      </c>
      <c r="C416" s="20" t="inlineStr">
        <is>
          <t>CAMSGA-947270-20260402</t>
        </is>
      </c>
      <c r="D416" s="20" t="inlineStr">
        <is>
          <t>加拿大温哥华1仓</t>
        </is>
      </c>
      <c r="E416" s="20" t="inlineStr">
        <is>
          <t>304113-55K</t>
        </is>
      </c>
      <c r="F416" s="20" t="inlineStr">
        <is>
          <t>T240</t>
        </is>
      </c>
      <c r="G416" s="20" t="inlineStr">
        <is>
          <t>2026-04-02 23:59:59</t>
        </is>
      </c>
      <c r="H416" s="20" t="inlineStr">
        <is>
          <t>2026-04-02 23:59:59</t>
        </is>
      </c>
      <c r="I416" s="20" t="inlineStr">
        <is>
          <t>仓租费</t>
        </is>
      </c>
      <c r="J416" s="20" t="inlineStr">
        <is>
          <t>仓租费</t>
        </is>
      </c>
      <c r="K416" s="20" t="inlineStr">
        <is>
          <t>IC947270260105134</t>
        </is>
      </c>
      <c r="L416" s="20" t="inlineStr">
        <is>
          <t>2026-03-05 10:11:23 UTC-07:00</t>
        </is>
      </c>
      <c r="M416" s="20" t="inlineStr"/>
      <c r="N416" s="20" t="inlineStr">
        <is>
          <t>SW2601017CA</t>
        </is>
      </c>
      <c r="O416" s="20" t="e">
        <v>#N/A</v>
      </c>
      <c r="P416" s="20" t="inlineStr">
        <is>
          <t>vs-官网-ca</t>
        </is>
      </c>
      <c r="Q416" s="20" t="n">
        <v>8</v>
      </c>
      <c r="R416" s="85" t="n">
        <v>0.086955</v>
      </c>
      <c r="S416" s="20" t="n">
        <v>29</v>
      </c>
      <c r="AD416" s="14" t="inlineStr">
        <is>
          <t>0-60</t>
        </is>
      </c>
    </row>
    <row r="417">
      <c r="A417" s="20" t="inlineStr">
        <is>
          <t>FB4</t>
        </is>
      </c>
      <c r="B417" s="20" t="inlineStr">
        <is>
          <t>仓租_CA</t>
        </is>
      </c>
      <c r="C417" s="20" t="inlineStr">
        <is>
          <t>CAMSGA-947270-20260402</t>
        </is>
      </c>
      <c r="D417" s="20" t="inlineStr">
        <is>
          <t>加拿大温哥华1仓</t>
        </is>
      </c>
      <c r="E417" s="20" t="inlineStr">
        <is>
          <t>304113-44K</t>
        </is>
      </c>
      <c r="F417" s="20" t="inlineStr">
        <is>
          <t>T240</t>
        </is>
      </c>
      <c r="G417" s="20" t="inlineStr">
        <is>
          <t>2026-04-02 23:59:59</t>
        </is>
      </c>
      <c r="H417" s="20" t="inlineStr">
        <is>
          <t>2026-04-02 23:59:59</t>
        </is>
      </c>
      <c r="I417" s="20" t="inlineStr">
        <is>
          <t>仓租费</t>
        </is>
      </c>
      <c r="J417" s="20" t="inlineStr">
        <is>
          <t>仓租费</t>
        </is>
      </c>
      <c r="K417" s="20" t="inlineStr">
        <is>
          <t>IC947270260117159</t>
        </is>
      </c>
      <c r="L417" s="20" t="inlineStr">
        <is>
          <t>2026-03-27 13:40:05 UTC-07:00</t>
        </is>
      </c>
      <c r="M417" s="20" t="inlineStr"/>
      <c r="N417" s="20" t="inlineStr">
        <is>
          <t>SW202601150005CA</t>
        </is>
      </c>
      <c r="O417" s="20" t="e">
        <v>#N/A</v>
      </c>
      <c r="P417" s="20" t="inlineStr">
        <is>
          <t>vs-官网-ca</t>
        </is>
      </c>
      <c r="Q417" s="20" t="n">
        <v>6</v>
      </c>
      <c r="R417" s="85" t="n">
        <v>0.06075</v>
      </c>
      <c r="S417" s="20" t="n">
        <v>7</v>
      </c>
      <c r="T417" s="22" t="inlineStr">
        <is>
          <t>0-30天</t>
        </is>
      </c>
      <c r="U417" s="22" t="n">
        <v>0.911</v>
      </c>
      <c r="V417" s="22" t="n">
        <v>0</v>
      </c>
      <c r="W417" s="22" t="n">
        <v>0</v>
      </c>
      <c r="X417" s="22" t="n">
        <v>0</v>
      </c>
      <c r="Y417" s="22" t="n">
        <v>0</v>
      </c>
      <c r="Z417" s="22" t="inlineStr">
        <is>
          <t>CAD</t>
        </is>
      </c>
      <c r="AA417" s="22" t="inlineStr"/>
      <c r="AB417" s="22" t="inlineStr"/>
      <c r="AC417" s="22" t="inlineStr"/>
      <c r="AD417" s="14" t="inlineStr">
        <is>
          <t>0-60</t>
        </is>
      </c>
    </row>
    <row r="418">
      <c r="A418" s="20" t="inlineStr">
        <is>
          <t>FB4</t>
        </is>
      </c>
      <c r="B418" s="20" t="inlineStr">
        <is>
          <t>仓租_CA</t>
        </is>
      </c>
      <c r="C418" s="20" t="inlineStr">
        <is>
          <t>CAMSGA-947270-20260402</t>
        </is>
      </c>
      <c r="D418" s="20" t="inlineStr">
        <is>
          <t>加拿大温哥华1仓</t>
        </is>
      </c>
      <c r="E418" s="20" t="inlineStr">
        <is>
          <t>304113-44K</t>
        </is>
      </c>
      <c r="F418" s="20" t="inlineStr">
        <is>
          <t>T240</t>
        </is>
      </c>
      <c r="G418" s="20" t="inlineStr">
        <is>
          <t>2026-04-02 23:59:59</t>
        </is>
      </c>
      <c r="H418" s="20" t="inlineStr">
        <is>
          <t>2026-04-02 23:59:59</t>
        </is>
      </c>
      <c r="I418" s="20" t="inlineStr">
        <is>
          <t>仓租费</t>
        </is>
      </c>
      <c r="J418" s="20" t="inlineStr">
        <is>
          <t>仓租费</t>
        </is>
      </c>
      <c r="K418" s="20" t="inlineStr">
        <is>
          <t>IC947270260105134</t>
        </is>
      </c>
      <c r="L418" s="20" t="inlineStr">
        <is>
          <t>2026-03-05 10:11:27 UTC-07:00</t>
        </is>
      </c>
      <c r="M418" s="20" t="inlineStr"/>
      <c r="N418" s="20" t="inlineStr">
        <is>
          <t>SW2601017CA</t>
        </is>
      </c>
      <c r="O418" s="20" t="e">
        <v>#N/A</v>
      </c>
      <c r="P418" s="20" t="inlineStr">
        <is>
          <t>vs-官网-ca</t>
        </is>
      </c>
      <c r="Q418" s="20" t="n">
        <v>9</v>
      </c>
      <c r="R418" s="85" t="n">
        <v>0.06075</v>
      </c>
      <c r="S418" s="20" t="n">
        <v>29</v>
      </c>
      <c r="AD418" s="14" t="inlineStr">
        <is>
          <t>0-60</t>
        </is>
      </c>
    </row>
    <row r="419">
      <c r="A419" s="20" t="inlineStr">
        <is>
          <t>FB4</t>
        </is>
      </c>
      <c r="B419" s="20" t="inlineStr">
        <is>
          <t>仓租_CA</t>
        </is>
      </c>
      <c r="C419" s="20" t="inlineStr">
        <is>
          <t>CAMSGA-947270-20260402</t>
        </is>
      </c>
      <c r="D419" s="20" t="inlineStr">
        <is>
          <t>加拿大温哥华1仓</t>
        </is>
      </c>
      <c r="E419" s="20" t="inlineStr">
        <is>
          <t>VSK-GIYS425-CA</t>
        </is>
      </c>
      <c r="F419" s="20" t="inlineStr">
        <is>
          <t>T240</t>
        </is>
      </c>
      <c r="G419" s="20" t="inlineStr">
        <is>
          <t>2026-04-02 23:59:59</t>
        </is>
      </c>
      <c r="H419" s="20" t="inlineStr">
        <is>
          <t>2026-04-02 23:59:59</t>
        </is>
      </c>
      <c r="I419" s="20" t="inlineStr">
        <is>
          <t>仓租费</t>
        </is>
      </c>
      <c r="J419" s="20" t="inlineStr">
        <is>
          <t>仓租费</t>
        </is>
      </c>
      <c r="K419" s="20" t="inlineStr">
        <is>
          <t>IC947270260117159</t>
        </is>
      </c>
      <c r="L419" s="20" t="inlineStr">
        <is>
          <t>2026-03-27 12:21:26 UTC-07:00</t>
        </is>
      </c>
      <c r="M419" s="20" t="inlineStr"/>
      <c r="N419" s="20" t="inlineStr">
        <is>
          <t>SW202601150005CA</t>
        </is>
      </c>
      <c r="O419" s="20" t="e">
        <v>#N/A</v>
      </c>
      <c r="P419" s="20" t="inlineStr">
        <is>
          <t>vs-官网-ca</t>
        </is>
      </c>
      <c r="Q419" s="20" t="n">
        <v>6</v>
      </c>
      <c r="R419" s="85" t="n">
        <v>0.167832</v>
      </c>
      <c r="S419" s="20" t="n">
        <v>7</v>
      </c>
      <c r="T419" s="22" t="inlineStr">
        <is>
          <t>0-30天</t>
        </is>
      </c>
      <c r="U419" s="22" t="n">
        <v>1.007</v>
      </c>
      <c r="V419" s="22" t="n">
        <v>0</v>
      </c>
      <c r="W419" s="22" t="n">
        <v>0</v>
      </c>
      <c r="X419" s="22" t="n">
        <v>0</v>
      </c>
      <c r="Y419" s="22" t="n">
        <v>0</v>
      </c>
      <c r="Z419" s="22" t="inlineStr">
        <is>
          <t>CAD</t>
        </is>
      </c>
      <c r="AA419" s="22" t="inlineStr"/>
      <c r="AB419" s="22" t="inlineStr"/>
      <c r="AC419" s="22" t="inlineStr"/>
      <c r="AD419" s="14" t="inlineStr">
        <is>
          <t>0-60</t>
        </is>
      </c>
    </row>
    <row r="420">
      <c r="A420" s="20" t="inlineStr">
        <is>
          <t>FB4</t>
        </is>
      </c>
      <c r="B420" s="20" t="inlineStr">
        <is>
          <t>仓租_CA</t>
        </is>
      </c>
      <c r="C420" s="20" t="inlineStr">
        <is>
          <t>CAMSGA-947270-20260402</t>
        </is>
      </c>
      <c r="D420" s="20" t="inlineStr">
        <is>
          <t>加拿大温哥华1仓</t>
        </is>
      </c>
      <c r="E420" s="20" t="inlineStr">
        <is>
          <t>304113-105K</t>
        </is>
      </c>
      <c r="F420" s="20" t="inlineStr">
        <is>
          <t>T240</t>
        </is>
      </c>
      <c r="G420" s="20" t="inlineStr">
        <is>
          <t>2026-04-02 23:59:59</t>
        </is>
      </c>
      <c r="H420" s="20" t="inlineStr">
        <is>
          <t>2026-04-02 23:59:59</t>
        </is>
      </c>
      <c r="I420" s="20" t="inlineStr">
        <is>
          <t>仓租费</t>
        </is>
      </c>
      <c r="J420" s="20" t="inlineStr">
        <is>
          <t>仓租费</t>
        </is>
      </c>
      <c r="K420" s="20" t="inlineStr">
        <is>
          <t>IC947270250428477</t>
        </is>
      </c>
      <c r="L420" s="20" t="inlineStr">
        <is>
          <t>2025-07-03 10:01:20 UTC-07:00</t>
        </is>
      </c>
      <c r="M420" s="20" t="inlineStr"/>
      <c r="N420" s="20" t="e">
        <v>#N/A</v>
      </c>
      <c r="O420" s="20" t="e">
        <v>#N/A</v>
      </c>
      <c r="P420" s="20" t="inlineStr">
        <is>
          <t>vs-官网-ca</t>
        </is>
      </c>
      <c r="Q420" s="20" t="n">
        <v>2</v>
      </c>
      <c r="R420" s="85" t="n">
        <v>0.09718499999999999</v>
      </c>
      <c r="S420" s="20" t="n">
        <v>274</v>
      </c>
      <c r="T420" s="22" t="inlineStr">
        <is>
          <t>180-360天</t>
        </is>
      </c>
      <c r="U420" s="22" t="n">
        <v>0.68</v>
      </c>
      <c r="V420" s="22" t="n">
        <v>5.17</v>
      </c>
      <c r="W420" s="22" t="n">
        <v>3.52</v>
      </c>
      <c r="X420" s="22" t="n">
        <v>0</v>
      </c>
      <c r="Y420" s="22" t="n">
        <v>3.52</v>
      </c>
      <c r="Z420" s="22" t="inlineStr">
        <is>
          <t>CAD</t>
        </is>
      </c>
      <c r="AA420" s="22" t="inlineStr"/>
      <c r="AB420" s="22" t="inlineStr"/>
      <c r="AC420" s="22" t="inlineStr"/>
      <c r="AD420" s="14" t="inlineStr">
        <is>
          <t>180-360</t>
        </is>
      </c>
    </row>
    <row r="421">
      <c r="A421" s="20" t="inlineStr">
        <is>
          <t>FB4</t>
        </is>
      </c>
      <c r="B421" s="20" t="inlineStr">
        <is>
          <t>仓租_CA</t>
        </is>
      </c>
      <c r="C421" s="20" t="inlineStr">
        <is>
          <t>CAMSGA-947270-20260402</t>
        </is>
      </c>
      <c r="D421" s="20" t="inlineStr">
        <is>
          <t>加拿大温哥华1仓</t>
        </is>
      </c>
      <c r="E421" s="20" t="inlineStr">
        <is>
          <t>304113-105K</t>
        </is>
      </c>
      <c r="F421" s="20" t="inlineStr">
        <is>
          <t>T240</t>
        </is>
      </c>
      <c r="G421" s="20" t="inlineStr">
        <is>
          <t>2026-04-02 23:59:59</t>
        </is>
      </c>
      <c r="H421" s="20" t="inlineStr">
        <is>
          <t>2026-04-02 23:59:59</t>
        </is>
      </c>
      <c r="I421" s="20" t="inlineStr">
        <is>
          <t>仓租费</t>
        </is>
      </c>
      <c r="J421" s="20" t="inlineStr">
        <is>
          <t>仓租费</t>
        </is>
      </c>
      <c r="K421" s="20" t="inlineStr">
        <is>
          <t>IC947270250403699</t>
        </is>
      </c>
      <c r="L421" s="20" t="inlineStr">
        <is>
          <t>2025-05-22 13:58:38 UTC-07:00</t>
        </is>
      </c>
      <c r="M421" s="20" t="inlineStr"/>
      <c r="N421" s="20" t="inlineStr">
        <is>
          <t>SW2504015CA-3</t>
        </is>
      </c>
      <c r="O421" s="20" t="inlineStr">
        <is>
          <t>SW2504015CA</t>
        </is>
      </c>
      <c r="P421" s="20" t="inlineStr">
        <is>
          <t>vs-官网-ca</t>
        </is>
      </c>
      <c r="Q421" s="20" t="n">
        <v>5</v>
      </c>
      <c r="R421" s="85" t="n">
        <v>0.09718499999999999</v>
      </c>
      <c r="S421" s="20" t="n">
        <v>316</v>
      </c>
      <c r="AD421" s="14" t="inlineStr">
        <is>
          <t>180-360</t>
        </is>
      </c>
    </row>
    <row r="422">
      <c r="A422" s="20" t="inlineStr">
        <is>
          <t>FB4</t>
        </is>
      </c>
      <c r="B422" s="20" t="inlineStr">
        <is>
          <t>仓租_CA</t>
        </is>
      </c>
      <c r="C422" s="20" t="inlineStr">
        <is>
          <t>CAMSGA-947270-20260402</t>
        </is>
      </c>
      <c r="D422" s="20" t="inlineStr">
        <is>
          <t>加拿大温哥华1仓</t>
        </is>
      </c>
      <c r="E422" s="20" t="inlineStr">
        <is>
          <t>304113-42K</t>
        </is>
      </c>
      <c r="F422" s="20" t="inlineStr">
        <is>
          <t>T240</t>
        </is>
      </c>
      <c r="G422" s="20" t="inlineStr">
        <is>
          <t>2026-04-02 23:59:59</t>
        </is>
      </c>
      <c r="H422" s="20" t="inlineStr">
        <is>
          <t>2026-04-02 23:59:59</t>
        </is>
      </c>
      <c r="I422" s="20" t="inlineStr">
        <is>
          <t>仓租费</t>
        </is>
      </c>
      <c r="J422" s="20" t="inlineStr">
        <is>
          <t>仓租费</t>
        </is>
      </c>
      <c r="K422" s="20" t="inlineStr">
        <is>
          <t>IC947270251030788</t>
        </is>
      </c>
      <c r="L422" s="20" t="inlineStr">
        <is>
          <t>2025-12-17 12:11:40 UTC-07:00</t>
        </is>
      </c>
      <c r="M422" s="20" t="inlineStr"/>
      <c r="N422" s="20" t="inlineStr">
        <is>
          <t>SW2511014CA</t>
        </is>
      </c>
      <c r="O422" s="20" t="inlineStr">
        <is>
          <t>SW2511014CA</t>
        </is>
      </c>
      <c r="P422" s="20" t="inlineStr">
        <is>
          <t>vs-官网-ca</t>
        </is>
      </c>
      <c r="Q422" s="20" t="n">
        <v>5</v>
      </c>
      <c r="R422" s="85" t="n">
        <v>0.048</v>
      </c>
      <c r="S422" s="20" t="n">
        <v>107</v>
      </c>
      <c r="T422" s="22" t="inlineStr">
        <is>
          <t>90-120天</t>
        </is>
      </c>
      <c r="U422" s="22" t="n">
        <v>0.24</v>
      </c>
      <c r="V422" s="22" t="n">
        <v>3.44</v>
      </c>
      <c r="W422" s="22" t="n">
        <v>0.83</v>
      </c>
      <c r="X422" s="22" t="n">
        <v>0</v>
      </c>
      <c r="Y422" s="22" t="n">
        <v>0.83</v>
      </c>
      <c r="Z422" s="22" t="inlineStr">
        <is>
          <t>CAD</t>
        </is>
      </c>
      <c r="AA422" s="22" t="inlineStr"/>
      <c r="AB422" s="22" t="inlineStr"/>
      <c r="AC422" s="22" t="inlineStr"/>
      <c r="AD422" s="14" t="inlineStr">
        <is>
          <t>60-120</t>
        </is>
      </c>
    </row>
    <row r="423">
      <c r="A423" s="20" t="inlineStr">
        <is>
          <t>FB4</t>
        </is>
      </c>
      <c r="B423" s="20" t="inlineStr">
        <is>
          <t>仓租_CA</t>
        </is>
      </c>
      <c r="C423" s="20" t="inlineStr">
        <is>
          <t>CAMSGA-947270-20260402</t>
        </is>
      </c>
      <c r="D423" s="20" t="inlineStr">
        <is>
          <t>加拿大温哥华1仓</t>
        </is>
      </c>
      <c r="E423" s="20" t="inlineStr">
        <is>
          <t>VSK-GIYS425-CA</t>
        </is>
      </c>
      <c r="F423" s="20" t="inlineStr">
        <is>
          <t>T240</t>
        </is>
      </c>
      <c r="G423" s="20" t="inlineStr">
        <is>
          <t>2026-04-02 23:59:59</t>
        </is>
      </c>
      <c r="H423" s="20" t="inlineStr">
        <is>
          <t>2026-04-02 23:59:59</t>
        </is>
      </c>
      <c r="I423" s="20" t="inlineStr">
        <is>
          <t>仓租费</t>
        </is>
      </c>
      <c r="J423" s="20" t="inlineStr">
        <is>
          <t>仓租费</t>
        </is>
      </c>
      <c r="K423" s="20" t="inlineStr">
        <is>
          <t>IC94727025111006</t>
        </is>
      </c>
      <c r="L423" s="20" t="inlineStr">
        <is>
          <t>2025-12-17 12:30:05 UTC-07:00</t>
        </is>
      </c>
      <c r="M423" s="20" t="inlineStr"/>
      <c r="N423" s="20" t="inlineStr">
        <is>
          <t>SW2511023CA</t>
        </is>
      </c>
      <c r="O423" s="20" t="inlineStr">
        <is>
          <t>SW2511023CA</t>
        </is>
      </c>
      <c r="P423" s="20" t="inlineStr">
        <is>
          <t>vs-官网-ca</t>
        </is>
      </c>
      <c r="Q423" s="20" t="n">
        <v>4</v>
      </c>
      <c r="R423" s="85" t="n">
        <v>0.167832</v>
      </c>
      <c r="S423" s="20" t="n">
        <v>107</v>
      </c>
      <c r="T423" s="22" t="inlineStr">
        <is>
          <t>90-120天</t>
        </is>
      </c>
      <c r="U423" s="22" t="n">
        <v>0.671</v>
      </c>
      <c r="V423" s="22" t="n">
        <v>3.44</v>
      </c>
      <c r="W423" s="22" t="n">
        <v>2.31</v>
      </c>
      <c r="X423" s="22" t="n">
        <v>0</v>
      </c>
      <c r="Y423" s="22" t="n">
        <v>2.31</v>
      </c>
      <c r="Z423" s="22" t="inlineStr">
        <is>
          <t>CAD</t>
        </is>
      </c>
      <c r="AA423" s="22" t="inlineStr"/>
      <c r="AB423" s="22" t="inlineStr"/>
      <c r="AC423" s="22" t="inlineStr"/>
      <c r="AD423" s="14" t="inlineStr">
        <is>
          <t>60-120</t>
        </is>
      </c>
    </row>
    <row r="424">
      <c r="A424" s="20" t="inlineStr">
        <is>
          <t>FB4</t>
        </is>
      </c>
      <c r="B424" s="20" t="inlineStr">
        <is>
          <t>仓租_CA</t>
        </is>
      </c>
      <c r="C424" s="20" t="inlineStr">
        <is>
          <t>CAMSGA-947270-20260402</t>
        </is>
      </c>
      <c r="D424" s="20" t="inlineStr">
        <is>
          <t>加拿大温哥华1仓</t>
        </is>
      </c>
      <c r="E424" s="20" t="inlineStr">
        <is>
          <t>VSV-AZG8K</t>
        </is>
      </c>
      <c r="F424" s="20" t="inlineStr">
        <is>
          <t>T120</t>
        </is>
      </c>
      <c r="G424" s="20" t="inlineStr">
        <is>
          <t>2026-04-02 23:59:59</t>
        </is>
      </c>
      <c r="H424" s="20" t="inlineStr">
        <is>
          <t>2026-04-02 23:59:59</t>
        </is>
      </c>
      <c r="I424" s="20" t="inlineStr">
        <is>
          <t>仓租费</t>
        </is>
      </c>
      <c r="J424" s="20" t="inlineStr">
        <is>
          <t>仓租费</t>
        </is>
      </c>
      <c r="K424" s="20" t="inlineStr">
        <is>
          <t>IC947270241230683</t>
        </is>
      </c>
      <c r="L424" s="20" t="inlineStr">
        <is>
          <t>2025-02-12 13:01:28 UTC-07:00</t>
        </is>
      </c>
      <c r="M424" s="20" t="inlineStr"/>
      <c r="N424" s="20" t="inlineStr">
        <is>
          <t>SW250101GA-1 慈溪VS官网-2</t>
        </is>
      </c>
      <c r="O424" s="20" t="inlineStr">
        <is>
          <t>SW250101GA</t>
        </is>
      </c>
      <c r="P424" s="20" t="inlineStr">
        <is>
          <t>vs-官网-ca</t>
        </is>
      </c>
      <c r="Q424" s="20" t="n">
        <v>7</v>
      </c>
      <c r="R424" s="85" t="n">
        <v>0.03321</v>
      </c>
      <c r="S424" s="20" t="n">
        <v>415</v>
      </c>
      <c r="T424" s="22" t="inlineStr">
        <is>
          <t>360-99999天</t>
        </is>
      </c>
      <c r="U424" s="22" t="n">
        <v>0.232</v>
      </c>
      <c r="V424" s="22" t="n">
        <v>7.9</v>
      </c>
      <c r="W424" s="22" t="n">
        <v>1.84</v>
      </c>
      <c r="X424" s="22" t="n">
        <v>0</v>
      </c>
      <c r="Y424" s="22" t="n">
        <v>1.84</v>
      </c>
      <c r="Z424" s="22" t="inlineStr">
        <is>
          <t>CAD</t>
        </is>
      </c>
      <c r="AA424" s="22" t="inlineStr"/>
      <c r="AB424" s="22" t="inlineStr"/>
      <c r="AC424" s="22" t="inlineStr"/>
      <c r="AD424" s="14" t="inlineStr">
        <is>
          <t>大于360</t>
        </is>
      </c>
    </row>
    <row r="425">
      <c r="A425" s="20" t="inlineStr">
        <is>
          <t>FB4</t>
        </is>
      </c>
      <c r="B425" s="20" t="inlineStr">
        <is>
          <t>仓租_CA</t>
        </is>
      </c>
      <c r="C425" s="20" t="inlineStr">
        <is>
          <t>CAMSGA-947270-20260402</t>
        </is>
      </c>
      <c r="D425" s="20" t="inlineStr">
        <is>
          <t>加拿大温哥华1仓</t>
        </is>
      </c>
      <c r="E425" s="20" t="inlineStr">
        <is>
          <t>DWC-0001K</t>
        </is>
      </c>
      <c r="F425" s="20" t="inlineStr">
        <is>
          <t>T120</t>
        </is>
      </c>
      <c r="G425" s="20" t="inlineStr">
        <is>
          <t>2026-04-02 23:59:59</t>
        </is>
      </c>
      <c r="H425" s="20" t="inlineStr">
        <is>
          <t>2026-04-02 23:59:59</t>
        </is>
      </c>
      <c r="I425" s="20" t="inlineStr">
        <is>
          <t>仓租费</t>
        </is>
      </c>
      <c r="J425" s="20" t="inlineStr">
        <is>
          <t>仓租费</t>
        </is>
      </c>
      <c r="K425" s="20" t="inlineStr">
        <is>
          <t>IC947270241114594</t>
        </is>
      </c>
      <c r="L425" s="20" t="inlineStr">
        <is>
          <t>2025-01-10 10:00:25 UTC-07:00</t>
        </is>
      </c>
      <c r="M425" s="20" t="inlineStr"/>
      <c r="N425" s="20" t="inlineStr">
        <is>
          <t>SW241107GA</t>
        </is>
      </c>
      <c r="O425" s="20" t="inlineStr">
        <is>
          <t>SW241107GA</t>
        </is>
      </c>
      <c r="P425" s="20" t="inlineStr">
        <is>
          <t>vs-官网-ca</t>
        </is>
      </c>
      <c r="Q425" s="20" t="n">
        <v>4</v>
      </c>
      <c r="R425" s="85" t="n">
        <v>0.04624</v>
      </c>
      <c r="S425" s="20" t="n">
        <v>448</v>
      </c>
      <c r="T425" s="22" t="inlineStr">
        <is>
          <t>360-99999天</t>
        </is>
      </c>
      <c r="U425" s="22" t="n">
        <v>0.416</v>
      </c>
      <c r="V425" s="22" t="n">
        <v>7.9</v>
      </c>
      <c r="W425" s="22" t="n">
        <v>3.29</v>
      </c>
      <c r="X425" s="22" t="n">
        <v>0</v>
      </c>
      <c r="Y425" s="22" t="n">
        <v>3.29</v>
      </c>
      <c r="Z425" s="22" t="inlineStr">
        <is>
          <t>CAD</t>
        </is>
      </c>
      <c r="AA425" s="22" t="inlineStr"/>
      <c r="AB425" s="22" t="inlineStr"/>
      <c r="AC425" s="22" t="inlineStr"/>
      <c r="AD425" s="14" t="inlineStr">
        <is>
          <t>大于360</t>
        </is>
      </c>
    </row>
    <row r="426">
      <c r="A426" s="20" t="inlineStr">
        <is>
          <t>FB4</t>
        </is>
      </c>
      <c r="B426" s="20" t="inlineStr">
        <is>
          <t>仓租_CA</t>
        </is>
      </c>
      <c r="C426" s="20" t="inlineStr">
        <is>
          <t>CAMSGA-947270-20260402</t>
        </is>
      </c>
      <c r="D426" s="20" t="inlineStr">
        <is>
          <t>加拿大温哥华1仓</t>
        </is>
      </c>
      <c r="E426" s="20" t="inlineStr">
        <is>
          <t>DWC-0001K</t>
        </is>
      </c>
      <c r="F426" s="20" t="inlineStr">
        <is>
          <t>T120</t>
        </is>
      </c>
      <c r="G426" s="20" t="inlineStr">
        <is>
          <t>2026-04-02 23:59:59</t>
        </is>
      </c>
      <c r="H426" s="20" t="inlineStr">
        <is>
          <t>2026-04-02 23:59:59</t>
        </is>
      </c>
      <c r="I426" s="20" t="inlineStr">
        <is>
          <t>仓租费</t>
        </is>
      </c>
      <c r="J426" s="20" t="inlineStr">
        <is>
          <t>仓租费</t>
        </is>
      </c>
      <c r="K426" s="20" t="inlineStr">
        <is>
          <t>IC947270241206220</t>
        </is>
      </c>
      <c r="L426" s="20" t="inlineStr">
        <is>
          <t>2025-01-14 12:49:47 UTC-07:00</t>
        </is>
      </c>
      <c r="M426" s="20" t="inlineStr"/>
      <c r="N426" s="20" t="inlineStr">
        <is>
          <t>SW241211GA</t>
        </is>
      </c>
      <c r="O426" s="20" t="inlineStr">
        <is>
          <t>SW241211GA</t>
        </is>
      </c>
      <c r="P426" s="20" t="inlineStr">
        <is>
          <t>vs-官网-ca</t>
        </is>
      </c>
      <c r="Q426" s="20" t="n">
        <v>5</v>
      </c>
      <c r="R426" s="85" t="n">
        <v>0.04624</v>
      </c>
      <c r="S426" s="20" t="n">
        <v>444</v>
      </c>
      <c r="AD426" s="14" t="inlineStr">
        <is>
          <t>大于360</t>
        </is>
      </c>
    </row>
    <row r="427">
      <c r="A427" s="20" t="inlineStr">
        <is>
          <t>FB4</t>
        </is>
      </c>
      <c r="B427" s="20" t="inlineStr">
        <is>
          <t>仓租_CA</t>
        </is>
      </c>
      <c r="C427" s="20" t="inlineStr">
        <is>
          <t>CAMSGA-947270-20260402</t>
        </is>
      </c>
      <c r="D427" s="20" t="inlineStr">
        <is>
          <t>加拿大温哥华1仓</t>
        </is>
      </c>
      <c r="E427" s="20" t="inlineStr">
        <is>
          <t>VSL-LL400K</t>
        </is>
      </c>
      <c r="F427" s="20" t="inlineStr">
        <is>
          <t>T120</t>
        </is>
      </c>
      <c r="G427" s="20" t="inlineStr">
        <is>
          <t>2026-04-02 23:59:59</t>
        </is>
      </c>
      <c r="H427" s="20" t="inlineStr">
        <is>
          <t>2026-04-02 23:59:59</t>
        </is>
      </c>
      <c r="I427" s="20" t="inlineStr">
        <is>
          <t>仓租费</t>
        </is>
      </c>
      <c r="J427" s="20" t="inlineStr">
        <is>
          <t>仓租费</t>
        </is>
      </c>
      <c r="K427" s="20" t="inlineStr">
        <is>
          <t>IC947270250928174</t>
        </is>
      </c>
      <c r="L427" s="20" t="inlineStr">
        <is>
          <t>2025-11-28 12:38:49 UTC-07:00</t>
        </is>
      </c>
      <c r="M427" s="20" t="inlineStr"/>
      <c r="N427" s="20" t="inlineStr">
        <is>
          <t>SW251001CA</t>
        </is>
      </c>
      <c r="O427" s="20" t="inlineStr">
        <is>
          <t>SW251001CA</t>
        </is>
      </c>
      <c r="P427" s="20" t="inlineStr">
        <is>
          <t>vs-官网-ca</t>
        </is>
      </c>
      <c r="Q427" s="20" t="n">
        <v>4</v>
      </c>
      <c r="R427" s="85" t="n">
        <v>0.037128</v>
      </c>
      <c r="S427" s="20" t="n">
        <v>126</v>
      </c>
      <c r="T427" s="22" t="inlineStr">
        <is>
          <t>120-180天</t>
        </is>
      </c>
      <c r="U427" s="22" t="n">
        <v>0.149</v>
      </c>
      <c r="V427" s="22" t="n">
        <v>3.19</v>
      </c>
      <c r="W427" s="22" t="n">
        <v>0.47</v>
      </c>
      <c r="X427" s="22" t="n">
        <v>0</v>
      </c>
      <c r="Y427" s="22" t="n">
        <v>0.47</v>
      </c>
      <c r="Z427" s="22" t="inlineStr">
        <is>
          <t>CAD</t>
        </is>
      </c>
      <c r="AA427" s="22" t="inlineStr"/>
      <c r="AB427" s="22" t="inlineStr"/>
      <c r="AC427" s="22" t="inlineStr"/>
      <c r="AD427" s="14" t="inlineStr">
        <is>
          <t>120-180</t>
        </is>
      </c>
    </row>
    <row r="428">
      <c r="A428" s="20" t="inlineStr">
        <is>
          <t>FB4</t>
        </is>
      </c>
      <c r="B428" s="20" t="inlineStr">
        <is>
          <t>仓租_CA</t>
        </is>
      </c>
      <c r="C428" s="20" t="inlineStr">
        <is>
          <t>CAMSGA-947270-20260402</t>
        </is>
      </c>
      <c r="D428" s="20" t="inlineStr">
        <is>
          <t>加拿大温哥华1仓</t>
        </is>
      </c>
      <c r="E428" s="20" t="inlineStr">
        <is>
          <t>VSVC-AZT4E42AP-CA</t>
        </is>
      </c>
      <c r="F428" s="20" t="inlineStr">
        <is>
          <t>T120</t>
        </is>
      </c>
      <c r="G428" s="20" t="inlineStr">
        <is>
          <t>2026-04-02 23:59:59</t>
        </is>
      </c>
      <c r="H428" s="20" t="inlineStr">
        <is>
          <t>2026-04-02 23:59:59</t>
        </is>
      </c>
      <c r="I428" s="20" t="inlineStr">
        <is>
          <t>仓租费</t>
        </is>
      </c>
      <c r="J428" s="20" t="inlineStr">
        <is>
          <t>仓租费</t>
        </is>
      </c>
      <c r="K428" s="20" t="inlineStr">
        <is>
          <t>IC947270250928174</t>
        </is>
      </c>
      <c r="L428" s="20" t="inlineStr">
        <is>
          <t>2025-11-27 12:10:01 UTC-07:00</t>
        </is>
      </c>
      <c r="M428" s="20" t="inlineStr"/>
      <c r="N428" s="20" t="inlineStr">
        <is>
          <t>SW251001CA</t>
        </is>
      </c>
      <c r="O428" s="20" t="inlineStr">
        <is>
          <t>SW251001CA</t>
        </is>
      </c>
      <c r="P428" s="20" t="inlineStr">
        <is>
          <t>vs-官网-ca</t>
        </is>
      </c>
      <c r="Q428" s="20" t="n">
        <v>6</v>
      </c>
      <c r="R428" s="85" t="n">
        <v>0.045144</v>
      </c>
      <c r="S428" s="20" t="n">
        <v>127</v>
      </c>
      <c r="T428" s="22" t="inlineStr">
        <is>
          <t>120-180天</t>
        </is>
      </c>
      <c r="U428" s="22" t="n">
        <v>0.271</v>
      </c>
      <c r="V428" s="22" t="n">
        <v>3.19</v>
      </c>
      <c r="W428" s="22" t="n">
        <v>0.86</v>
      </c>
      <c r="X428" s="22" t="n">
        <v>0</v>
      </c>
      <c r="Y428" s="22" t="n">
        <v>0.86</v>
      </c>
      <c r="Z428" s="22" t="inlineStr">
        <is>
          <t>CAD</t>
        </is>
      </c>
      <c r="AA428" s="22" t="inlineStr"/>
      <c r="AB428" s="22" t="inlineStr"/>
      <c r="AC428" s="22" t="inlineStr"/>
      <c r="AD428" s="14" t="inlineStr">
        <is>
          <t>120-180</t>
        </is>
      </c>
    </row>
    <row r="429">
      <c r="A429" s="20" t="inlineStr">
        <is>
          <t>FB4</t>
        </is>
      </c>
      <c r="B429" s="20" t="inlineStr">
        <is>
          <t>仓租_CA</t>
        </is>
      </c>
      <c r="C429" s="20" t="inlineStr">
        <is>
          <t>CAMSGA-947270-20260402</t>
        </is>
      </c>
      <c r="D429" s="20" t="inlineStr">
        <is>
          <t>加拿大温哥华1仓</t>
        </is>
      </c>
      <c r="E429" s="20" t="inlineStr">
        <is>
          <t>VSVC-AZG8K</t>
        </is>
      </c>
      <c r="F429" s="20" t="inlineStr">
        <is>
          <t>T120</t>
        </is>
      </c>
      <c r="G429" s="20" t="inlineStr">
        <is>
          <t>2026-04-02 23:59:59</t>
        </is>
      </c>
      <c r="H429" s="20" t="inlineStr">
        <is>
          <t>2026-04-02 23:59:59</t>
        </is>
      </c>
      <c r="I429" s="20" t="inlineStr">
        <is>
          <t>仓租费</t>
        </is>
      </c>
      <c r="J429" s="20" t="inlineStr">
        <is>
          <t>仓租费</t>
        </is>
      </c>
      <c r="K429" s="20" t="inlineStr">
        <is>
          <t>IC947270250928174</t>
        </is>
      </c>
      <c r="L429" s="20" t="inlineStr">
        <is>
          <t>2025-11-28 12:24:45 UTC-07:00</t>
        </is>
      </c>
      <c r="M429" s="20" t="inlineStr"/>
      <c r="N429" s="20" t="inlineStr">
        <is>
          <t>SW251001CA</t>
        </is>
      </c>
      <c r="O429" s="20" t="inlineStr">
        <is>
          <t>SW251001CA</t>
        </is>
      </c>
      <c r="P429" s="20" t="inlineStr">
        <is>
          <t>vs-官网-ca</t>
        </is>
      </c>
      <c r="Q429" s="20" t="n">
        <v>5</v>
      </c>
      <c r="R429" s="85" t="n">
        <v>0.1274</v>
      </c>
      <c r="S429" s="20" t="n">
        <v>126</v>
      </c>
      <c r="T429" s="22" t="inlineStr">
        <is>
          <t>120-180天</t>
        </is>
      </c>
      <c r="U429" s="22" t="n">
        <v>0.637</v>
      </c>
      <c r="V429" s="22" t="n">
        <v>3.19</v>
      </c>
      <c r="W429" s="22" t="n">
        <v>2.03</v>
      </c>
      <c r="X429" s="22" t="n">
        <v>0</v>
      </c>
      <c r="Y429" s="22" t="n">
        <v>2.03</v>
      </c>
      <c r="Z429" s="22" t="inlineStr">
        <is>
          <t>CAD</t>
        </is>
      </c>
      <c r="AA429" s="22" t="inlineStr"/>
      <c r="AB429" s="22" t="inlineStr"/>
      <c r="AC429" s="22" t="inlineStr"/>
      <c r="AD429" s="14" t="inlineStr">
        <is>
          <t>120-180</t>
        </is>
      </c>
    </row>
    <row r="430">
      <c r="A430" s="20" t="inlineStr">
        <is>
          <t>FB4</t>
        </is>
      </c>
      <c r="B430" s="20" t="inlineStr">
        <is>
          <t>仓租_CA</t>
        </is>
      </c>
      <c r="C430" s="20" t="inlineStr">
        <is>
          <t>CAMSGA-947270-20260402</t>
        </is>
      </c>
      <c r="D430" s="20" t="inlineStr">
        <is>
          <t>加拿大温哥华1仓</t>
        </is>
      </c>
      <c r="E430" s="20" t="inlineStr">
        <is>
          <t>VSVC-AZT6E42AP-CA</t>
        </is>
      </c>
      <c r="F430" s="20" t="inlineStr">
        <is>
          <t>T120</t>
        </is>
      </c>
      <c r="G430" s="20" t="inlineStr">
        <is>
          <t>2026-04-02 23:59:59</t>
        </is>
      </c>
      <c r="H430" s="20" t="inlineStr">
        <is>
          <t>2026-04-02 23:59:59</t>
        </is>
      </c>
      <c r="I430" s="20" t="inlineStr">
        <is>
          <t>仓租费</t>
        </is>
      </c>
      <c r="J430" s="20" t="inlineStr">
        <is>
          <t>仓租费</t>
        </is>
      </c>
      <c r="K430" s="20" t="inlineStr">
        <is>
          <t>IC947270250928174</t>
        </is>
      </c>
      <c r="L430" s="20" t="inlineStr">
        <is>
          <t>2025-11-28 13:34:56 UTC-07:00</t>
        </is>
      </c>
      <c r="M430" s="20" t="inlineStr"/>
      <c r="N430" s="20" t="inlineStr">
        <is>
          <t>SW251001CA</t>
        </is>
      </c>
      <c r="O430" s="20" t="inlineStr">
        <is>
          <t>SW251001CA</t>
        </is>
      </c>
      <c r="P430" s="20" t="inlineStr">
        <is>
          <t>vs-官网-ca</t>
        </is>
      </c>
      <c r="Q430" s="20" t="n">
        <v>3</v>
      </c>
      <c r="R430" s="85" t="n">
        <v>0.068526</v>
      </c>
      <c r="S430" s="20" t="n">
        <v>126</v>
      </c>
      <c r="T430" s="22" t="inlineStr">
        <is>
          <t>120-180天</t>
        </is>
      </c>
      <c r="U430" s="22" t="n">
        <v>0.206</v>
      </c>
      <c r="V430" s="22" t="n">
        <v>3.19</v>
      </c>
      <c r="W430" s="22" t="n">
        <v>0.66</v>
      </c>
      <c r="X430" s="22" t="n">
        <v>0</v>
      </c>
      <c r="Y430" s="22" t="n">
        <v>0.66</v>
      </c>
      <c r="Z430" s="22" t="inlineStr">
        <is>
          <t>CAD</t>
        </is>
      </c>
      <c r="AA430" s="22" t="inlineStr"/>
      <c r="AB430" s="22" t="inlineStr"/>
      <c r="AC430" s="22" t="inlineStr"/>
      <c r="AD430" s="14" t="inlineStr">
        <is>
          <t>120-180</t>
        </is>
      </c>
    </row>
    <row r="431">
      <c r="A431" s="20" t="inlineStr">
        <is>
          <t>FB4</t>
        </is>
      </c>
      <c r="B431" s="20" t="inlineStr">
        <is>
          <t>仓租_CA</t>
        </is>
      </c>
      <c r="C431" s="20" t="inlineStr">
        <is>
          <t>CAMSGA-947270-20260402</t>
        </is>
      </c>
      <c r="D431" s="20" t="inlineStr">
        <is>
          <t>加拿大温哥华1仓</t>
        </is>
      </c>
      <c r="E431" s="20" t="inlineStr">
        <is>
          <t>VG-Y18B-CA</t>
        </is>
      </c>
      <c r="F431" s="20" t="inlineStr">
        <is>
          <t>T120</t>
        </is>
      </c>
      <c r="G431" s="20" t="inlineStr">
        <is>
          <t>2026-04-02 23:59:59</t>
        </is>
      </c>
      <c r="H431" s="20" t="inlineStr">
        <is>
          <t>2026-04-02 23:59:59</t>
        </is>
      </c>
      <c r="I431" s="20" t="inlineStr">
        <is>
          <t>仓租费</t>
        </is>
      </c>
      <c r="J431" s="20" t="inlineStr">
        <is>
          <t>仓租费</t>
        </is>
      </c>
      <c r="K431" s="20" t="inlineStr">
        <is>
          <t>IC947270250928174</t>
        </is>
      </c>
      <c r="L431" s="20" t="inlineStr">
        <is>
          <t>2025-11-28 10:46:38 UTC-07:00</t>
        </is>
      </c>
      <c r="M431" s="20" t="inlineStr"/>
      <c r="N431" s="20" t="inlineStr">
        <is>
          <t>SW251001CA</t>
        </is>
      </c>
      <c r="O431" s="20" t="inlineStr">
        <is>
          <t>SW251001CA</t>
        </is>
      </c>
      <c r="P431" s="20" t="inlineStr">
        <is>
          <t>vs-官网-ca</t>
        </is>
      </c>
      <c r="Q431" s="20" t="n">
        <v>6</v>
      </c>
      <c r="R431" s="85" t="n">
        <v>0.122987</v>
      </c>
      <c r="S431" s="20" t="n">
        <v>126</v>
      </c>
      <c r="T431" s="22" t="inlineStr">
        <is>
          <t>120-180天</t>
        </is>
      </c>
      <c r="U431" s="22" t="n">
        <v>0.738</v>
      </c>
      <c r="V431" s="22" t="n">
        <v>3.19</v>
      </c>
      <c r="W431" s="22" t="n">
        <v>2.35</v>
      </c>
      <c r="X431" s="22" t="n">
        <v>0</v>
      </c>
      <c r="Y431" s="22" t="n">
        <v>2.35</v>
      </c>
      <c r="Z431" s="22" t="inlineStr">
        <is>
          <t>CAD</t>
        </is>
      </c>
      <c r="AA431" s="22" t="inlineStr"/>
      <c r="AB431" s="22" t="inlineStr"/>
      <c r="AC431" s="22" t="inlineStr"/>
      <c r="AD431" s="14" t="inlineStr">
        <is>
          <t>120-180</t>
        </is>
      </c>
    </row>
    <row r="432">
      <c r="A432" s="20" t="inlineStr">
        <is>
          <t>FB4</t>
        </is>
      </c>
      <c r="B432" s="20" t="inlineStr">
        <is>
          <t>仓租_CA</t>
        </is>
      </c>
      <c r="C432" s="20" t="inlineStr">
        <is>
          <t>CAMSGA-947270-20260402</t>
        </is>
      </c>
      <c r="D432" s="20" t="inlineStr">
        <is>
          <t>加拿大温哥华1仓</t>
        </is>
      </c>
      <c r="E432" s="20" t="inlineStr">
        <is>
          <t>304113-33K</t>
        </is>
      </c>
      <c r="F432" s="20" t="inlineStr">
        <is>
          <t>T120</t>
        </is>
      </c>
      <c r="G432" s="20" t="inlineStr">
        <is>
          <t>2026-04-02 23:59:59</t>
        </is>
      </c>
      <c r="H432" s="20" t="inlineStr">
        <is>
          <t>2026-04-02 23:59:59</t>
        </is>
      </c>
      <c r="I432" s="20" t="inlineStr">
        <is>
          <t>仓租费</t>
        </is>
      </c>
      <c r="J432" s="20" t="inlineStr">
        <is>
          <t>仓租费</t>
        </is>
      </c>
      <c r="K432" s="20" t="inlineStr">
        <is>
          <t>OC9472702511210504</t>
        </is>
      </c>
      <c r="L432" s="20" t="inlineStr">
        <is>
          <t>2025-12-02 16:02:52 UTC-07:00</t>
        </is>
      </c>
      <c r="M432" s="20" t="inlineStr"/>
      <c r="N432" s="20" t="e">
        <v>#N/A</v>
      </c>
      <c r="O432" s="20" t="e">
        <v>#N/A</v>
      </c>
      <c r="P432" s="20" t="inlineStr">
        <is>
          <t>全平台</t>
        </is>
      </c>
      <c r="Q432" s="20" t="n">
        <v>1</v>
      </c>
      <c r="R432" s="85" t="n">
        <v>0.03876</v>
      </c>
      <c r="S432" s="20" t="n">
        <v>122</v>
      </c>
      <c r="T432" s="22" t="inlineStr">
        <is>
          <t>120-180天</t>
        </is>
      </c>
      <c r="U432" s="22" t="n">
        <v>0.039</v>
      </c>
      <c r="V432" s="22" t="n">
        <v>3.19</v>
      </c>
      <c r="W432" s="22" t="n">
        <v>0.12</v>
      </c>
      <c r="X432" s="22" t="n">
        <v>0</v>
      </c>
      <c r="Y432" s="22" t="n">
        <v>0.12</v>
      </c>
      <c r="Z432" s="22" t="inlineStr">
        <is>
          <t>CAD</t>
        </is>
      </c>
      <c r="AA432" s="22" t="inlineStr"/>
      <c r="AB432" s="22" t="inlineStr"/>
      <c r="AC432" s="22" t="inlineStr"/>
      <c r="AD432" s="14" t="inlineStr">
        <is>
          <t>120-180</t>
        </is>
      </c>
    </row>
    <row r="433">
      <c r="A433" s="20" t="inlineStr">
        <is>
          <t>FB4</t>
        </is>
      </c>
      <c r="B433" s="20" t="inlineStr">
        <is>
          <t>仓租_CA</t>
        </is>
      </c>
      <c r="C433" s="20" t="inlineStr">
        <is>
          <t>CAMSGA-947270-20260402</t>
        </is>
      </c>
      <c r="D433" s="20" t="inlineStr">
        <is>
          <t>加拿大温哥华1仓</t>
        </is>
      </c>
      <c r="E433" s="20" t="inlineStr">
        <is>
          <t>VSVC-AZG4E42AP-CA</t>
        </is>
      </c>
      <c r="F433" s="20" t="inlineStr">
        <is>
          <t>T120</t>
        </is>
      </c>
      <c r="G433" s="20" t="inlineStr">
        <is>
          <t>2026-04-02 23:59:59</t>
        </is>
      </c>
      <c r="H433" s="20" t="inlineStr">
        <is>
          <t>2026-04-02 23:59:59</t>
        </is>
      </c>
      <c r="I433" s="20" t="inlineStr">
        <is>
          <t>仓租费</t>
        </is>
      </c>
      <c r="J433" s="20" t="inlineStr">
        <is>
          <t>仓租费</t>
        </is>
      </c>
      <c r="K433" s="20" t="inlineStr">
        <is>
          <t>IC947270250928174</t>
        </is>
      </c>
      <c r="L433" s="20" t="inlineStr">
        <is>
          <t>2025-11-27 12:10:08 UTC-07:00</t>
        </is>
      </c>
      <c r="M433" s="20" t="inlineStr"/>
      <c r="N433" s="20" t="inlineStr">
        <is>
          <t>SW251001CA</t>
        </is>
      </c>
      <c r="O433" s="20" t="inlineStr">
        <is>
          <t>SW251001CA</t>
        </is>
      </c>
      <c r="P433" s="20" t="inlineStr">
        <is>
          <t>vs-官网-ca</t>
        </is>
      </c>
      <c r="Q433" s="20" t="n">
        <v>9</v>
      </c>
      <c r="R433" s="85" t="n">
        <v>0.043092</v>
      </c>
      <c r="S433" s="20" t="n">
        <v>127</v>
      </c>
      <c r="T433" s="22" t="inlineStr">
        <is>
          <t>120-180天</t>
        </is>
      </c>
      <c r="U433" s="22" t="n">
        <v>0.388</v>
      </c>
      <c r="V433" s="22" t="n">
        <v>3.19</v>
      </c>
      <c r="W433" s="22" t="n">
        <v>1.24</v>
      </c>
      <c r="X433" s="22" t="n">
        <v>0</v>
      </c>
      <c r="Y433" s="22" t="n">
        <v>1.24</v>
      </c>
      <c r="Z433" s="22" t="inlineStr">
        <is>
          <t>CAD</t>
        </is>
      </c>
      <c r="AA433" s="22" t="inlineStr"/>
      <c r="AB433" s="22" t="inlineStr"/>
      <c r="AC433" s="22" t="inlineStr"/>
      <c r="AD433" s="14" t="inlineStr">
        <is>
          <t>120-180</t>
        </is>
      </c>
    </row>
    <row r="434">
      <c r="A434" s="20" t="inlineStr">
        <is>
          <t>FB4</t>
        </is>
      </c>
      <c r="B434" s="20" t="inlineStr">
        <is>
          <t>仓租_CA</t>
        </is>
      </c>
      <c r="C434" s="20" t="inlineStr">
        <is>
          <t>CAMSGA-947270-20260402</t>
        </is>
      </c>
      <c r="D434" s="20" t="inlineStr">
        <is>
          <t>加拿大温哥华1仓</t>
        </is>
      </c>
      <c r="E434" s="20" t="inlineStr">
        <is>
          <t>VSL-LL400K</t>
        </is>
      </c>
      <c r="F434" s="20" t="inlineStr">
        <is>
          <t>T120</t>
        </is>
      </c>
      <c r="G434" s="20" t="inlineStr">
        <is>
          <t>2026-04-02 23:59:59</t>
        </is>
      </c>
      <c r="H434" s="20" t="inlineStr">
        <is>
          <t>2026-04-02 23:59:59</t>
        </is>
      </c>
      <c r="I434" s="20" t="inlineStr">
        <is>
          <t>仓租费</t>
        </is>
      </c>
      <c r="J434" s="20" t="inlineStr">
        <is>
          <t>仓租费</t>
        </is>
      </c>
      <c r="K434" s="20" t="inlineStr">
        <is>
          <t>IC947270251219181</t>
        </is>
      </c>
      <c r="L434" s="20" t="inlineStr">
        <is>
          <t>2026-02-18 09:40:22 UTC-07:00</t>
        </is>
      </c>
      <c r="M434" s="20" t="inlineStr"/>
      <c r="N434" s="20" t="inlineStr">
        <is>
          <t>SW2512026CA</t>
        </is>
      </c>
      <c r="O434" s="20" t="inlineStr">
        <is>
          <t>SW2512026CA</t>
        </is>
      </c>
      <c r="P434" s="20" t="inlineStr">
        <is>
          <t>vs-官网-ca</t>
        </is>
      </c>
      <c r="Q434" s="20" t="n">
        <v>12</v>
      </c>
      <c r="R434" s="85" t="n">
        <v>0.037128</v>
      </c>
      <c r="S434" s="20" t="n">
        <v>44</v>
      </c>
      <c r="T434" s="22" t="inlineStr">
        <is>
          <t>30-60天</t>
        </is>
      </c>
      <c r="U434" s="22" t="n">
        <v>0.446</v>
      </c>
      <c r="V434" s="22" t="n">
        <v>0</v>
      </c>
      <c r="W434" s="22" t="n">
        <v>0</v>
      </c>
      <c r="X434" s="22" t="n">
        <v>0</v>
      </c>
      <c r="Y434" s="22" t="n">
        <v>0</v>
      </c>
      <c r="Z434" s="22" t="inlineStr">
        <is>
          <t>CAD</t>
        </is>
      </c>
      <c r="AA434" s="22" t="inlineStr"/>
      <c r="AB434" s="22" t="inlineStr"/>
      <c r="AC434" s="22" t="inlineStr"/>
      <c r="AD434" s="14" t="inlineStr">
        <is>
          <t>0-60</t>
        </is>
      </c>
    </row>
    <row r="435">
      <c r="A435" s="20" t="inlineStr">
        <is>
          <t>FB4</t>
        </is>
      </c>
      <c r="B435" s="20" t="inlineStr">
        <is>
          <t>仓租_CA</t>
        </is>
      </c>
      <c r="C435" s="20" t="inlineStr">
        <is>
          <t>CAMSGA-947270-20260402</t>
        </is>
      </c>
      <c r="D435" s="20" t="inlineStr">
        <is>
          <t>加拿大温哥华1仓</t>
        </is>
      </c>
      <c r="E435" s="20" t="inlineStr">
        <is>
          <t>304113-27K</t>
        </is>
      </c>
      <c r="F435" s="20" t="inlineStr">
        <is>
          <t>T120</t>
        </is>
      </c>
      <c r="G435" s="20" t="inlineStr">
        <is>
          <t>2026-04-02 23:59:59</t>
        </is>
      </c>
      <c r="H435" s="20" t="inlineStr">
        <is>
          <t>2026-04-02 23:59:59</t>
        </is>
      </c>
      <c r="I435" s="20" t="inlineStr">
        <is>
          <t>仓租费</t>
        </is>
      </c>
      <c r="J435" s="20" t="inlineStr">
        <is>
          <t>仓租费</t>
        </is>
      </c>
      <c r="K435" s="20" t="inlineStr">
        <is>
          <t>IC947270251201527</t>
        </is>
      </c>
      <c r="L435" s="20" t="inlineStr">
        <is>
          <t>2026-02-20 16:47:37 UTC-07:00</t>
        </is>
      </c>
      <c r="M435" s="20" t="inlineStr"/>
      <c r="N435" s="20" t="inlineStr">
        <is>
          <t>SW2512003CA</t>
        </is>
      </c>
      <c r="O435" s="20" t="inlineStr">
        <is>
          <t>SW2512003CA</t>
        </is>
      </c>
      <c r="P435" s="20" t="inlineStr">
        <is>
          <t>vs-官网-ca</t>
        </is>
      </c>
      <c r="Q435" s="20" t="n">
        <v>1</v>
      </c>
      <c r="R435" s="85" t="n">
        <v>0.03468</v>
      </c>
      <c r="S435" s="20" t="n">
        <v>42</v>
      </c>
      <c r="T435" s="22" t="inlineStr">
        <is>
          <t>30-60天</t>
        </is>
      </c>
      <c r="U435" s="22" t="n">
        <v>0.035</v>
      </c>
      <c r="V435" s="22" t="n">
        <v>0</v>
      </c>
      <c r="W435" s="22" t="n">
        <v>0</v>
      </c>
      <c r="X435" s="22" t="n">
        <v>0</v>
      </c>
      <c r="Y435" s="22" t="n">
        <v>0</v>
      </c>
      <c r="Z435" s="22" t="inlineStr">
        <is>
          <t>CAD</t>
        </is>
      </c>
      <c r="AA435" s="22" t="inlineStr"/>
      <c r="AB435" s="22" t="inlineStr"/>
      <c r="AC435" s="22" t="inlineStr"/>
      <c r="AD435" s="14" t="inlineStr">
        <is>
          <t>0-60</t>
        </is>
      </c>
    </row>
    <row r="436">
      <c r="A436" s="20" t="inlineStr">
        <is>
          <t>FB4</t>
        </is>
      </c>
      <c r="B436" s="20" t="inlineStr">
        <is>
          <t>仓租_CA</t>
        </is>
      </c>
      <c r="C436" s="20" t="inlineStr">
        <is>
          <t>CAMSGA-947270-20260402</t>
        </is>
      </c>
      <c r="D436" s="20" t="inlineStr">
        <is>
          <t>加拿大温哥华1仓</t>
        </is>
      </c>
      <c r="E436" s="20" t="inlineStr">
        <is>
          <t>VSK-GIYS224-CA</t>
        </is>
      </c>
      <c r="F436" s="20" t="inlineStr">
        <is>
          <t>T120</t>
        </is>
      </c>
      <c r="G436" s="20" t="inlineStr">
        <is>
          <t>2026-04-02 23:59:59</t>
        </is>
      </c>
      <c r="H436" s="20" t="inlineStr">
        <is>
          <t>2026-04-02 23:59:59</t>
        </is>
      </c>
      <c r="I436" s="20" t="inlineStr">
        <is>
          <t>仓租费</t>
        </is>
      </c>
      <c r="J436" s="20" t="inlineStr">
        <is>
          <t>仓租费</t>
        </is>
      </c>
      <c r="K436" s="20" t="inlineStr">
        <is>
          <t>IC947270251201527</t>
        </is>
      </c>
      <c r="L436" s="20" t="inlineStr">
        <is>
          <t>2026-02-20 17:13:37 UTC-07:00</t>
        </is>
      </c>
      <c r="M436" s="20" t="inlineStr"/>
      <c r="N436" s="20" t="inlineStr">
        <is>
          <t>SW2512003CA</t>
        </is>
      </c>
      <c r="O436" s="20" t="inlineStr">
        <is>
          <t>SW2512003CA</t>
        </is>
      </c>
      <c r="P436" s="20" t="inlineStr">
        <is>
          <t>vs-官网-ca</t>
        </is>
      </c>
      <c r="Q436" s="20" t="n">
        <v>1</v>
      </c>
      <c r="R436" s="85" t="n">
        <v>0.106856</v>
      </c>
      <c r="S436" s="20" t="n">
        <v>42</v>
      </c>
      <c r="T436" s="22" t="inlineStr">
        <is>
          <t>30-60天</t>
        </is>
      </c>
      <c r="U436" s="22" t="n">
        <v>0.107</v>
      </c>
      <c r="V436" s="22" t="n">
        <v>0</v>
      </c>
      <c r="W436" s="22" t="n">
        <v>0</v>
      </c>
      <c r="X436" s="22" t="n">
        <v>0</v>
      </c>
      <c r="Y436" s="22" t="n">
        <v>0</v>
      </c>
      <c r="Z436" s="22" t="inlineStr">
        <is>
          <t>CAD</t>
        </is>
      </c>
      <c r="AA436" s="22" t="inlineStr"/>
      <c r="AB436" s="22" t="inlineStr"/>
      <c r="AC436" s="22" t="inlineStr"/>
      <c r="AD436" s="14" t="inlineStr">
        <is>
          <t>0-60</t>
        </is>
      </c>
    </row>
    <row r="437">
      <c r="A437" s="20" t="inlineStr">
        <is>
          <t>FB4</t>
        </is>
      </c>
      <c r="B437" s="20" t="inlineStr">
        <is>
          <t>仓租_CA</t>
        </is>
      </c>
      <c r="C437" s="20" t="inlineStr">
        <is>
          <t>CAMSGA-947270-20260402</t>
        </is>
      </c>
      <c r="D437" s="20" t="inlineStr">
        <is>
          <t>加拿大温哥华1仓</t>
        </is>
      </c>
      <c r="E437" s="20" t="inlineStr">
        <is>
          <t>GT-POLEK</t>
        </is>
      </c>
      <c r="F437" s="20" t="inlineStr">
        <is>
          <t>T120</t>
        </is>
      </c>
      <c r="G437" s="20" t="inlineStr">
        <is>
          <t>2026-04-02 23:59:59</t>
        </is>
      </c>
      <c r="H437" s="20" t="inlineStr">
        <is>
          <t>2026-04-02 23:59:59</t>
        </is>
      </c>
      <c r="I437" s="20" t="inlineStr">
        <is>
          <t>仓租费</t>
        </is>
      </c>
      <c r="J437" s="20" t="inlineStr">
        <is>
          <t>仓租费</t>
        </is>
      </c>
      <c r="K437" s="20" t="inlineStr">
        <is>
          <t>IC947270251201527</t>
        </is>
      </c>
      <c r="L437" s="20" t="inlineStr">
        <is>
          <t>2026-02-23 10:17:16 UTC-07:00</t>
        </is>
      </c>
      <c r="M437" s="20" t="inlineStr"/>
      <c r="N437" s="20" t="inlineStr">
        <is>
          <t>SW2512003CA</t>
        </is>
      </c>
      <c r="O437" s="20" t="inlineStr">
        <is>
          <t>SW2512003CA</t>
        </is>
      </c>
      <c r="P437" s="20" t="inlineStr">
        <is>
          <t>vs-官网-ca</t>
        </is>
      </c>
      <c r="Q437" s="20" t="n">
        <v>5</v>
      </c>
      <c r="R437" s="85" t="n">
        <v>0.00694</v>
      </c>
      <c r="S437" s="20" t="n">
        <v>39</v>
      </c>
      <c r="T437" s="22" t="inlineStr">
        <is>
          <t>30-60天</t>
        </is>
      </c>
      <c r="U437" s="22" t="n">
        <v>0.035</v>
      </c>
      <c r="V437" s="22" t="n">
        <v>0</v>
      </c>
      <c r="W437" s="22" t="n">
        <v>0</v>
      </c>
      <c r="X437" s="22" t="n">
        <v>0</v>
      </c>
      <c r="Y437" s="22" t="n">
        <v>0</v>
      </c>
      <c r="Z437" s="22" t="inlineStr">
        <is>
          <t>CAD</t>
        </is>
      </c>
      <c r="AA437" s="22" t="inlineStr"/>
      <c r="AB437" s="22" t="inlineStr"/>
      <c r="AC437" s="22" t="inlineStr"/>
      <c r="AD437" s="14" t="inlineStr">
        <is>
          <t>0-60</t>
        </is>
      </c>
    </row>
    <row r="438">
      <c r="A438" s="20" t="inlineStr">
        <is>
          <t>FB4</t>
        </is>
      </c>
      <c r="B438" s="20" t="inlineStr">
        <is>
          <t>仓租_CA</t>
        </is>
      </c>
      <c r="C438" s="20" t="inlineStr">
        <is>
          <t>CAMSGA-947270-20260402</t>
        </is>
      </c>
      <c r="D438" s="20" t="inlineStr">
        <is>
          <t>加拿大温哥华1仓</t>
        </is>
      </c>
      <c r="E438" s="20" t="inlineStr">
        <is>
          <t>330103CK</t>
        </is>
      </c>
      <c r="F438" s="20" t="inlineStr">
        <is>
          <t>T120</t>
        </is>
      </c>
      <c r="G438" s="20" t="inlineStr">
        <is>
          <t>2026-04-02 23:59:59</t>
        </is>
      </c>
      <c r="H438" s="20" t="inlineStr">
        <is>
          <t>2026-04-02 23:59:59</t>
        </is>
      </c>
      <c r="I438" s="20" t="inlineStr">
        <is>
          <t>仓租费</t>
        </is>
      </c>
      <c r="J438" s="20" t="inlineStr">
        <is>
          <t>仓租费</t>
        </is>
      </c>
      <c r="K438" s="20" t="inlineStr">
        <is>
          <t>IC947270251201527</t>
        </is>
      </c>
      <c r="L438" s="20" t="inlineStr">
        <is>
          <t>2026-02-20 17:13:09 UTC-07:00</t>
        </is>
      </c>
      <c r="M438" s="20" t="inlineStr"/>
      <c r="N438" s="20" t="inlineStr">
        <is>
          <t>SW2512003CA</t>
        </is>
      </c>
      <c r="O438" s="20" t="inlineStr">
        <is>
          <t>SW2512003CA</t>
        </is>
      </c>
      <c r="P438" s="20" t="inlineStr">
        <is>
          <t>vs-官网-ca</t>
        </is>
      </c>
      <c r="Q438" s="20" t="n">
        <v>5</v>
      </c>
      <c r="R438" s="85" t="n">
        <v>0.008037000000000001</v>
      </c>
      <c r="S438" s="20" t="n">
        <v>42</v>
      </c>
      <c r="T438" s="22" t="inlineStr">
        <is>
          <t>30-60天</t>
        </is>
      </c>
      <c r="U438" s="22" t="n">
        <v>0.04</v>
      </c>
      <c r="V438" s="22" t="n">
        <v>0</v>
      </c>
      <c r="W438" s="22" t="n">
        <v>0</v>
      </c>
      <c r="X438" s="22" t="n">
        <v>0</v>
      </c>
      <c r="Y438" s="22" t="n">
        <v>0</v>
      </c>
      <c r="Z438" s="22" t="inlineStr">
        <is>
          <t>CAD</t>
        </is>
      </c>
      <c r="AA438" s="22" t="inlineStr"/>
      <c r="AB438" s="22" t="inlineStr"/>
      <c r="AC438" s="22" t="inlineStr"/>
      <c r="AD438" s="14" t="inlineStr">
        <is>
          <t>0-60</t>
        </is>
      </c>
    </row>
    <row r="439">
      <c r="A439" s="20" t="inlineStr">
        <is>
          <t>FB4</t>
        </is>
      </c>
      <c r="B439" s="20" t="inlineStr">
        <is>
          <t>仓租_CA</t>
        </is>
      </c>
      <c r="C439" s="20" t="inlineStr">
        <is>
          <t>CAMSGA-947270-20260402</t>
        </is>
      </c>
      <c r="D439" s="20" t="inlineStr">
        <is>
          <t>加拿大温哥华1仓</t>
        </is>
      </c>
      <c r="E439" s="20" t="inlineStr">
        <is>
          <t>VSL-LL150K</t>
        </is>
      </c>
      <c r="F439" s="20" t="inlineStr">
        <is>
          <t>T120</t>
        </is>
      </c>
      <c r="G439" s="20" t="inlineStr">
        <is>
          <t>2026-04-02 23:59:59</t>
        </is>
      </c>
      <c r="H439" s="20" t="inlineStr">
        <is>
          <t>2026-04-02 23:59:59</t>
        </is>
      </c>
      <c r="I439" s="20" t="inlineStr">
        <is>
          <t>仓租费</t>
        </is>
      </c>
      <c r="J439" s="20" t="inlineStr">
        <is>
          <t>仓租费</t>
        </is>
      </c>
      <c r="K439" s="20" t="inlineStr">
        <is>
          <t>IC947270251201527</t>
        </is>
      </c>
      <c r="L439" s="20" t="inlineStr">
        <is>
          <t>2026-02-20 17:13:40 UTC-07:00</t>
        </is>
      </c>
      <c r="M439" s="20" t="inlineStr"/>
      <c r="N439" s="20" t="inlineStr">
        <is>
          <t>SW2512003CA</t>
        </is>
      </c>
      <c r="O439" s="20" t="inlineStr">
        <is>
          <t>SW2512003CA</t>
        </is>
      </c>
      <c r="P439" s="20" t="inlineStr">
        <is>
          <t>vs-官网-ca</t>
        </is>
      </c>
      <c r="Q439" s="20" t="n">
        <v>4</v>
      </c>
      <c r="R439" s="85" t="n">
        <v>0.016254</v>
      </c>
      <c r="S439" s="20" t="n">
        <v>42</v>
      </c>
      <c r="T439" s="22" t="inlineStr">
        <is>
          <t>30-60天</t>
        </is>
      </c>
      <c r="U439" s="22" t="n">
        <v>0.065</v>
      </c>
      <c r="V439" s="22" t="n">
        <v>0</v>
      </c>
      <c r="W439" s="22" t="n">
        <v>0</v>
      </c>
      <c r="X439" s="22" t="n">
        <v>0</v>
      </c>
      <c r="Y439" s="22" t="n">
        <v>0</v>
      </c>
      <c r="Z439" s="22" t="inlineStr">
        <is>
          <t>CAD</t>
        </is>
      </c>
      <c r="AA439" s="22" t="inlineStr"/>
      <c r="AB439" s="22" t="inlineStr"/>
      <c r="AC439" s="22" t="inlineStr"/>
      <c r="AD439" s="14" t="inlineStr">
        <is>
          <t>0-60</t>
        </is>
      </c>
    </row>
    <row r="440">
      <c r="A440" s="20" t="inlineStr">
        <is>
          <t>FB4</t>
        </is>
      </c>
      <c r="B440" s="20" t="inlineStr">
        <is>
          <t>仓租_CA</t>
        </is>
      </c>
      <c r="C440" s="20" t="inlineStr">
        <is>
          <t>CAMSGA-947270-20260402</t>
        </is>
      </c>
      <c r="D440" s="20" t="inlineStr">
        <is>
          <t>加拿大温哥华1仓</t>
        </is>
      </c>
      <c r="E440" s="20" t="inlineStr">
        <is>
          <t>VSK-GIYS336-CA</t>
        </is>
      </c>
      <c r="F440" s="20" t="inlineStr">
        <is>
          <t>T120</t>
        </is>
      </c>
      <c r="G440" s="20" t="inlineStr">
        <is>
          <t>2026-04-02 23:59:59</t>
        </is>
      </c>
      <c r="H440" s="20" t="inlineStr">
        <is>
          <t>2026-04-02 23:59:59</t>
        </is>
      </c>
      <c r="I440" s="20" t="inlineStr">
        <is>
          <t>仓租费</t>
        </is>
      </c>
      <c r="J440" s="20" t="inlineStr">
        <is>
          <t>仓租费</t>
        </is>
      </c>
      <c r="K440" s="20" t="inlineStr">
        <is>
          <t>IC947270251201527</t>
        </is>
      </c>
      <c r="L440" s="20" t="inlineStr">
        <is>
          <t>2026-02-20 17:04:27 UTC-07:00</t>
        </is>
      </c>
      <c r="M440" s="20" t="inlineStr"/>
      <c r="N440" s="20" t="inlineStr">
        <is>
          <t>SW2512003CA</t>
        </is>
      </c>
      <c r="O440" s="20" t="inlineStr">
        <is>
          <t>SW2512003CA</t>
        </is>
      </c>
      <c r="P440" s="20" t="inlineStr">
        <is>
          <t>vs-官网-ca</t>
        </is>
      </c>
      <c r="Q440" s="20" t="n">
        <v>6</v>
      </c>
      <c r="R440" s="85" t="n">
        <v>0.136188</v>
      </c>
      <c r="S440" s="20" t="n">
        <v>42</v>
      </c>
      <c r="T440" s="22" t="inlineStr">
        <is>
          <t>30-60天</t>
        </is>
      </c>
      <c r="U440" s="22" t="n">
        <v>0.8169999999999999</v>
      </c>
      <c r="V440" s="22" t="n">
        <v>0</v>
      </c>
      <c r="W440" s="22" t="n">
        <v>0</v>
      </c>
      <c r="X440" s="22" t="n">
        <v>0</v>
      </c>
      <c r="Y440" s="22" t="n">
        <v>0</v>
      </c>
      <c r="Z440" s="22" t="inlineStr">
        <is>
          <t>CAD</t>
        </is>
      </c>
      <c r="AA440" s="22" t="inlineStr"/>
      <c r="AB440" s="22" t="inlineStr"/>
      <c r="AC440" s="22" t="inlineStr"/>
      <c r="AD440" s="14" t="inlineStr">
        <is>
          <t>0-60</t>
        </is>
      </c>
    </row>
    <row r="441">
      <c r="A441" s="20" t="inlineStr">
        <is>
          <t>FB4</t>
        </is>
      </c>
      <c r="B441" s="20" t="inlineStr">
        <is>
          <t>仓租_CA</t>
        </is>
      </c>
      <c r="C441" s="20" t="inlineStr">
        <is>
          <t>CAMSGA-947270-20260402</t>
        </is>
      </c>
      <c r="D441" s="20" t="inlineStr">
        <is>
          <t>加拿大温哥华1仓</t>
        </is>
      </c>
      <c r="E441" s="20" t="inlineStr">
        <is>
          <t>VG-Y18B-CA</t>
        </is>
      </c>
      <c r="F441" s="20" t="inlineStr">
        <is>
          <t>T120</t>
        </is>
      </c>
      <c r="G441" s="20" t="inlineStr">
        <is>
          <t>2026-04-02 23:59:59</t>
        </is>
      </c>
      <c r="H441" s="20" t="inlineStr">
        <is>
          <t>2026-04-02 23:59:59</t>
        </is>
      </c>
      <c r="I441" s="20" t="inlineStr">
        <is>
          <t>仓租费</t>
        </is>
      </c>
      <c r="J441" s="20" t="inlineStr">
        <is>
          <t>仓租费</t>
        </is>
      </c>
      <c r="K441" s="20" t="inlineStr">
        <is>
          <t>IC947270251219181</t>
        </is>
      </c>
      <c r="L441" s="20" t="inlineStr">
        <is>
          <t>2026-02-18 09:06:37 UTC-07:00</t>
        </is>
      </c>
      <c r="M441" s="20" t="inlineStr"/>
      <c r="N441" s="20" t="inlineStr">
        <is>
          <t>SW2512026CA</t>
        </is>
      </c>
      <c r="O441" s="20" t="inlineStr">
        <is>
          <t>SW2512026CA</t>
        </is>
      </c>
      <c r="P441" s="20" t="inlineStr">
        <is>
          <t>vs-官网-ca</t>
        </is>
      </c>
      <c r="Q441" s="20" t="n">
        <v>10</v>
      </c>
      <c r="R441" s="85" t="n">
        <v>0.122987</v>
      </c>
      <c r="S441" s="20" t="n">
        <v>44</v>
      </c>
      <c r="T441" s="22" t="inlineStr">
        <is>
          <t>30-60天</t>
        </is>
      </c>
      <c r="U441" s="22" t="n">
        <v>1.23</v>
      </c>
      <c r="V441" s="22" t="n">
        <v>0</v>
      </c>
      <c r="W441" s="22" t="n">
        <v>0</v>
      </c>
      <c r="X441" s="22" t="n">
        <v>0</v>
      </c>
      <c r="Y441" s="22" t="n">
        <v>0</v>
      </c>
      <c r="Z441" s="22" t="inlineStr">
        <is>
          <t>CAD</t>
        </is>
      </c>
      <c r="AA441" s="22" t="inlineStr"/>
      <c r="AB441" s="22" t="inlineStr"/>
      <c r="AC441" s="22" t="inlineStr"/>
      <c r="AD441" s="14" t="inlineStr">
        <is>
          <t>0-60</t>
        </is>
      </c>
    </row>
    <row r="442">
      <c r="A442" s="20" t="inlineStr">
        <is>
          <t>FB4</t>
        </is>
      </c>
      <c r="B442" s="20" t="inlineStr">
        <is>
          <t>仓租_CA</t>
        </is>
      </c>
      <c r="C442" s="20" t="inlineStr">
        <is>
          <t>CAMSGA-947270-20260402</t>
        </is>
      </c>
      <c r="D442" s="20" t="inlineStr">
        <is>
          <t>加拿大温哥华1仓</t>
        </is>
      </c>
      <c r="E442" s="20" t="inlineStr">
        <is>
          <t>VST-CT212-GL-CA</t>
        </is>
      </c>
      <c r="F442" s="20" t="inlineStr">
        <is>
          <t>T120</t>
        </is>
      </c>
      <c r="G442" s="20" t="inlineStr">
        <is>
          <t>2026-04-02 23:59:59</t>
        </is>
      </c>
      <c r="H442" s="20" t="inlineStr">
        <is>
          <t>2026-04-02 23:59:59</t>
        </is>
      </c>
      <c r="I442" s="20" t="inlineStr">
        <is>
          <t>仓租费</t>
        </is>
      </c>
      <c r="J442" s="20" t="inlineStr">
        <is>
          <t>仓租费</t>
        </is>
      </c>
      <c r="K442" s="20" t="inlineStr">
        <is>
          <t>IC947270251219181</t>
        </is>
      </c>
      <c r="L442" s="20" t="inlineStr">
        <is>
          <t>2026-02-18 09:34:33 UTC-07:00</t>
        </is>
      </c>
      <c r="M442" s="20" t="inlineStr"/>
      <c r="N442" s="20" t="inlineStr">
        <is>
          <t>SW2512026CA</t>
        </is>
      </c>
      <c r="O442" s="20" t="inlineStr">
        <is>
          <t>SW2512026CA</t>
        </is>
      </c>
      <c r="P442" s="20" t="inlineStr">
        <is>
          <t>vs-官网-ca</t>
        </is>
      </c>
      <c r="Q442" s="20" t="n">
        <v>3</v>
      </c>
      <c r="R442" s="85" t="n">
        <v>0.01764</v>
      </c>
      <c r="S442" s="20" t="n">
        <v>44</v>
      </c>
      <c r="T442" s="22" t="inlineStr">
        <is>
          <t>30-60天</t>
        </is>
      </c>
      <c r="U442" s="22" t="n">
        <v>0.053</v>
      </c>
      <c r="V442" s="22" t="n">
        <v>0</v>
      </c>
      <c r="W442" s="22" t="n">
        <v>0</v>
      </c>
      <c r="X442" s="22" t="n">
        <v>0</v>
      </c>
      <c r="Y442" s="22" t="n">
        <v>0</v>
      </c>
      <c r="Z442" s="22" t="inlineStr">
        <is>
          <t>CAD</t>
        </is>
      </c>
      <c r="AA442" s="22" t="inlineStr"/>
      <c r="AB442" s="22" t="inlineStr"/>
      <c r="AC442" s="22" t="inlineStr"/>
      <c r="AD442" s="14" t="inlineStr">
        <is>
          <t>0-60</t>
        </is>
      </c>
    </row>
    <row r="443">
      <c r="A443" s="20" t="inlineStr">
        <is>
          <t>FB4</t>
        </is>
      </c>
      <c r="B443" s="20" t="inlineStr">
        <is>
          <t>仓租_CA</t>
        </is>
      </c>
      <c r="C443" s="20" t="inlineStr">
        <is>
          <t>CAMSGA-947270-20260402</t>
        </is>
      </c>
      <c r="D443" s="20" t="inlineStr">
        <is>
          <t>加拿大温哥华1仓</t>
        </is>
      </c>
      <c r="E443" s="20" t="inlineStr">
        <is>
          <t>VSK-GIYS276-CA</t>
        </is>
      </c>
      <c r="F443" s="20" t="inlineStr">
        <is>
          <t>T120</t>
        </is>
      </c>
      <c r="G443" s="20" t="inlineStr">
        <is>
          <t>2026-04-02 23:59:59</t>
        </is>
      </c>
      <c r="H443" s="20" t="inlineStr">
        <is>
          <t>2026-04-02 23:59:59</t>
        </is>
      </c>
      <c r="I443" s="20" t="inlineStr">
        <is>
          <t>仓租费</t>
        </is>
      </c>
      <c r="J443" s="20" t="inlineStr">
        <is>
          <t>仓租费</t>
        </is>
      </c>
      <c r="K443" s="20" t="inlineStr">
        <is>
          <t>IC947270251201527</t>
        </is>
      </c>
      <c r="L443" s="20" t="inlineStr">
        <is>
          <t>2026-02-20 17:04:35 UTC-07:00</t>
        </is>
      </c>
      <c r="M443" s="20" t="inlineStr"/>
      <c r="N443" s="20" t="inlineStr">
        <is>
          <t>SW2512003CA</t>
        </is>
      </c>
      <c r="O443" s="20" t="inlineStr">
        <is>
          <t>SW2512003CA</t>
        </is>
      </c>
      <c r="P443" s="20" t="inlineStr">
        <is>
          <t>vs-官网-ca</t>
        </is>
      </c>
      <c r="Q443" s="20" t="n">
        <v>1</v>
      </c>
      <c r="R443" s="85" t="n">
        <v>0.137547</v>
      </c>
      <c r="S443" s="20" t="n">
        <v>42</v>
      </c>
      <c r="T443" s="22" t="inlineStr">
        <is>
          <t>30-60天</t>
        </is>
      </c>
      <c r="U443" s="22" t="n">
        <v>0.138</v>
      </c>
      <c r="V443" s="22" t="n">
        <v>0</v>
      </c>
      <c r="W443" s="22" t="n">
        <v>0</v>
      </c>
      <c r="X443" s="22" t="n">
        <v>0</v>
      </c>
      <c r="Y443" s="22" t="n">
        <v>0</v>
      </c>
      <c r="Z443" s="22" t="inlineStr">
        <is>
          <t>CAD</t>
        </is>
      </c>
      <c r="AA443" s="22" t="inlineStr"/>
      <c r="AB443" s="22" t="inlineStr"/>
      <c r="AC443" s="22" t="inlineStr"/>
      <c r="AD443" s="14" t="inlineStr">
        <is>
          <t>0-60</t>
        </is>
      </c>
    </row>
    <row r="444">
      <c r="A444" s="20" t="inlineStr">
        <is>
          <t>FB4</t>
        </is>
      </c>
      <c r="B444" s="20" t="inlineStr">
        <is>
          <t>仓租_CA</t>
        </is>
      </c>
      <c r="C444" s="20" t="inlineStr">
        <is>
          <t>CAMSGA-947270-20260402</t>
        </is>
      </c>
      <c r="D444" s="20" t="inlineStr">
        <is>
          <t>加拿大温哥华1仓</t>
        </is>
      </c>
      <c r="E444" s="20" t="inlineStr">
        <is>
          <t>304113-22K</t>
        </is>
      </c>
      <c r="F444" s="20" t="inlineStr">
        <is>
          <t>T120</t>
        </is>
      </c>
      <c r="G444" s="20" t="inlineStr">
        <is>
          <t>2026-04-02 23:59:59</t>
        </is>
      </c>
      <c r="H444" s="20" t="inlineStr">
        <is>
          <t>2026-04-02 23:59:59</t>
        </is>
      </c>
      <c r="I444" s="20" t="inlineStr">
        <is>
          <t>仓租费</t>
        </is>
      </c>
      <c r="J444" s="20" t="inlineStr">
        <is>
          <t>仓租费</t>
        </is>
      </c>
      <c r="K444" s="20" t="inlineStr">
        <is>
          <t>IC947270251201527</t>
        </is>
      </c>
      <c r="L444" s="20" t="inlineStr">
        <is>
          <t>2026-02-20 16:47:45 UTC-07:00</t>
        </is>
      </c>
      <c r="M444" s="20" t="inlineStr"/>
      <c r="N444" s="20" t="inlineStr">
        <is>
          <t>SW2512003CA</t>
        </is>
      </c>
      <c r="O444" s="20" t="inlineStr">
        <is>
          <t>SW2512003CA</t>
        </is>
      </c>
      <c r="P444" s="20" t="inlineStr">
        <is>
          <t>vs-官网-ca</t>
        </is>
      </c>
      <c r="Q444" s="20" t="n">
        <v>2</v>
      </c>
      <c r="R444" s="85" t="n">
        <v>0.023023</v>
      </c>
      <c r="S444" s="20" t="n">
        <v>42</v>
      </c>
      <c r="T444" s="22" t="inlineStr">
        <is>
          <t>30-60天</t>
        </is>
      </c>
      <c r="U444" s="22" t="n">
        <v>0.046</v>
      </c>
      <c r="V444" s="22" t="n">
        <v>0</v>
      </c>
      <c r="W444" s="22" t="n">
        <v>0</v>
      </c>
      <c r="X444" s="22" t="n">
        <v>0</v>
      </c>
      <c r="Y444" s="22" t="n">
        <v>0</v>
      </c>
      <c r="Z444" s="22" t="inlineStr">
        <is>
          <t>CAD</t>
        </is>
      </c>
      <c r="AA444" s="22" t="inlineStr"/>
      <c r="AB444" s="22" t="inlineStr"/>
      <c r="AC444" s="22" t="inlineStr"/>
      <c r="AD444" s="14" t="inlineStr">
        <is>
          <t>0-60</t>
        </is>
      </c>
    </row>
    <row r="445">
      <c r="A445" s="20" t="inlineStr">
        <is>
          <t>FB4</t>
        </is>
      </c>
      <c r="B445" s="20" t="inlineStr">
        <is>
          <t>仓租_CA</t>
        </is>
      </c>
      <c r="C445" s="20" t="inlineStr">
        <is>
          <t>CAMSGA-947270-20260402</t>
        </is>
      </c>
      <c r="D445" s="20" t="inlineStr">
        <is>
          <t>加拿大温哥华1仓</t>
        </is>
      </c>
      <c r="E445" s="20" t="inlineStr">
        <is>
          <t>311001-5X20K</t>
        </is>
      </c>
      <c r="F445" s="20" t="inlineStr">
        <is>
          <t>T120</t>
        </is>
      </c>
      <c r="G445" s="20" t="inlineStr">
        <is>
          <t>2026-04-02 23:59:59</t>
        </is>
      </c>
      <c r="H445" s="20" t="inlineStr">
        <is>
          <t>2026-04-02 23:59:59</t>
        </is>
      </c>
      <c r="I445" s="20" t="inlineStr">
        <is>
          <t>仓租费</t>
        </is>
      </c>
      <c r="J445" s="20" t="inlineStr">
        <is>
          <t>仓租费</t>
        </is>
      </c>
      <c r="K445" s="20" t="inlineStr">
        <is>
          <t>IC947270251201527</t>
        </is>
      </c>
      <c r="L445" s="20" t="inlineStr">
        <is>
          <t>2026-02-20 17:20:30 UTC-07:00</t>
        </is>
      </c>
      <c r="M445" s="20" t="inlineStr"/>
      <c r="N445" s="20" t="inlineStr">
        <is>
          <t>SW2512003CA</t>
        </is>
      </c>
      <c r="O445" s="20" t="inlineStr">
        <is>
          <t>SW2512003CA</t>
        </is>
      </c>
      <c r="P445" s="20" t="inlineStr">
        <is>
          <t>vs-官网-ca</t>
        </is>
      </c>
      <c r="Q445" s="20" t="n">
        <v>5</v>
      </c>
      <c r="R445" s="85" t="n">
        <v>0.020956</v>
      </c>
      <c r="S445" s="20" t="n">
        <v>42</v>
      </c>
      <c r="T445" s="22" t="inlineStr">
        <is>
          <t>30-60天</t>
        </is>
      </c>
      <c r="U445" s="22" t="n">
        <v>0.105</v>
      </c>
      <c r="V445" s="22" t="n">
        <v>0</v>
      </c>
      <c r="W445" s="22" t="n">
        <v>0</v>
      </c>
      <c r="X445" s="22" t="n">
        <v>0</v>
      </c>
      <c r="Y445" s="22" t="n">
        <v>0</v>
      </c>
      <c r="Z445" s="22" t="inlineStr">
        <is>
          <t>CAD</t>
        </is>
      </c>
      <c r="AA445" s="22" t="inlineStr"/>
      <c r="AB445" s="22" t="inlineStr"/>
      <c r="AC445" s="22" t="inlineStr"/>
      <c r="AD445" s="14" t="inlineStr">
        <is>
          <t>0-60</t>
        </is>
      </c>
    </row>
    <row r="446">
      <c r="A446" s="20" t="inlineStr">
        <is>
          <t>FB4</t>
        </is>
      </c>
      <c r="B446" s="20" t="inlineStr">
        <is>
          <t>仓租_CA</t>
        </is>
      </c>
      <c r="C446" s="20" t="inlineStr">
        <is>
          <t>CAMSGA-947270-20260402</t>
        </is>
      </c>
      <c r="D446" s="20" t="inlineStr">
        <is>
          <t>加拿大温哥华1仓</t>
        </is>
      </c>
      <c r="E446" s="20" t="inlineStr">
        <is>
          <t>VSVC-AZT4K</t>
        </is>
      </c>
      <c r="F446" s="20" t="inlineStr">
        <is>
          <t>T120</t>
        </is>
      </c>
      <c r="G446" s="20" t="inlineStr">
        <is>
          <t>2026-04-02 23:59:59</t>
        </is>
      </c>
      <c r="H446" s="20" t="inlineStr">
        <is>
          <t>2026-04-02 23:59:59</t>
        </is>
      </c>
      <c r="I446" s="20" t="inlineStr">
        <is>
          <t>仓租费</t>
        </is>
      </c>
      <c r="J446" s="20" t="inlineStr">
        <is>
          <t>仓租费</t>
        </is>
      </c>
      <c r="K446" s="20" t="inlineStr">
        <is>
          <t>IC947270260105134</t>
        </is>
      </c>
      <c r="L446" s="20" t="inlineStr">
        <is>
          <t>2026-03-05 10:44:21 UTC-07:00</t>
        </is>
      </c>
      <c r="M446" s="20" t="inlineStr"/>
      <c r="N446" s="20" t="inlineStr">
        <is>
          <t>SW2601017CA</t>
        </is>
      </c>
      <c r="O446" s="20" t="e">
        <v>#N/A</v>
      </c>
      <c r="P446" s="20" t="inlineStr">
        <is>
          <t>vs-官网-ca</t>
        </is>
      </c>
      <c r="Q446" s="20" t="n">
        <v>3</v>
      </c>
      <c r="R446" s="85" t="n">
        <v>0.045644</v>
      </c>
      <c r="S446" s="20" t="n">
        <v>29</v>
      </c>
      <c r="T446" s="22" t="inlineStr">
        <is>
          <t>0-30天</t>
        </is>
      </c>
      <c r="U446" s="22" t="n">
        <v>0.137</v>
      </c>
      <c r="V446" s="22" t="n">
        <v>0</v>
      </c>
      <c r="W446" s="22" t="n">
        <v>0</v>
      </c>
      <c r="X446" s="22" t="n">
        <v>0</v>
      </c>
      <c r="Y446" s="22" t="n">
        <v>0</v>
      </c>
      <c r="Z446" s="22" t="inlineStr">
        <is>
          <t>CAD</t>
        </is>
      </c>
      <c r="AA446" s="22" t="inlineStr"/>
      <c r="AB446" s="22" t="inlineStr"/>
      <c r="AC446" s="22" t="inlineStr"/>
      <c r="AD446" s="14" t="inlineStr">
        <is>
          <t>0-60</t>
        </is>
      </c>
    </row>
    <row r="447">
      <c r="A447" s="20" t="inlineStr">
        <is>
          <t>FB4</t>
        </is>
      </c>
      <c r="B447" s="20" t="inlineStr">
        <is>
          <t>仓租_CA</t>
        </is>
      </c>
      <c r="C447" s="20" t="inlineStr">
        <is>
          <t>CAMSGA-947270-20260402</t>
        </is>
      </c>
      <c r="D447" s="20" t="inlineStr">
        <is>
          <t>加拿大温哥华1仓</t>
        </is>
      </c>
      <c r="E447" s="20" t="inlineStr">
        <is>
          <t>VSAW400SEK</t>
        </is>
      </c>
      <c r="F447" s="20" t="inlineStr">
        <is>
          <t>T120</t>
        </is>
      </c>
      <c r="G447" s="20" t="inlineStr">
        <is>
          <t>2026-04-02 23:59:59</t>
        </is>
      </c>
      <c r="H447" s="20" t="inlineStr">
        <is>
          <t>2026-04-02 23:59:59</t>
        </is>
      </c>
      <c r="I447" s="20" t="inlineStr">
        <is>
          <t>仓租费</t>
        </is>
      </c>
      <c r="J447" s="20" t="inlineStr">
        <is>
          <t>仓租费</t>
        </is>
      </c>
      <c r="K447" s="20" t="inlineStr">
        <is>
          <t>IC947270260105134</t>
        </is>
      </c>
      <c r="L447" s="20" t="inlineStr">
        <is>
          <t>2026-03-05 10:53:49 UTC-07:00</t>
        </is>
      </c>
      <c r="M447" s="20" t="inlineStr"/>
      <c r="N447" s="20" t="inlineStr">
        <is>
          <t>SW2601017CA</t>
        </is>
      </c>
      <c r="O447" s="20" t="e">
        <v>#N/A</v>
      </c>
      <c r="P447" s="20" t="inlineStr">
        <is>
          <t>vs-官网-ca</t>
        </is>
      </c>
      <c r="Q447" s="20" t="n">
        <v>5</v>
      </c>
      <c r="R447" s="85" t="n">
        <v>0.043571</v>
      </c>
      <c r="S447" s="20" t="n">
        <v>29</v>
      </c>
      <c r="T447" s="22" t="inlineStr">
        <is>
          <t>0-30天</t>
        </is>
      </c>
      <c r="U447" s="22" t="n">
        <v>0.479</v>
      </c>
      <c r="V447" s="22" t="n">
        <v>0</v>
      </c>
      <c r="W447" s="22" t="n">
        <v>0</v>
      </c>
      <c r="X447" s="22" t="n">
        <v>0</v>
      </c>
      <c r="Y447" s="22" t="n">
        <v>0</v>
      </c>
      <c r="Z447" s="22" t="inlineStr">
        <is>
          <t>CAD</t>
        </is>
      </c>
      <c r="AA447" s="22" t="inlineStr"/>
      <c r="AB447" s="22" t="inlineStr"/>
      <c r="AC447" s="22" t="inlineStr"/>
      <c r="AD447" s="14" t="inlineStr">
        <is>
          <t>0-60</t>
        </is>
      </c>
    </row>
    <row r="448">
      <c r="A448" s="20" t="inlineStr">
        <is>
          <t>FB4</t>
        </is>
      </c>
      <c r="B448" s="20" t="inlineStr">
        <is>
          <t>仓租_CA</t>
        </is>
      </c>
      <c r="C448" s="20" t="inlineStr">
        <is>
          <t>CAMSGA-947270-20260402</t>
        </is>
      </c>
      <c r="D448" s="20" t="inlineStr">
        <is>
          <t>加拿大温哥华1仓</t>
        </is>
      </c>
      <c r="E448" s="20" t="inlineStr">
        <is>
          <t>VSAW400SEK</t>
        </is>
      </c>
      <c r="F448" s="20" t="inlineStr">
        <is>
          <t>T120</t>
        </is>
      </c>
      <c r="G448" s="20" t="inlineStr">
        <is>
          <t>2026-04-02 23:59:59</t>
        </is>
      </c>
      <c r="H448" s="20" t="inlineStr">
        <is>
          <t>2026-04-02 23:59:59</t>
        </is>
      </c>
      <c r="I448" s="20" t="inlineStr">
        <is>
          <t>仓租费</t>
        </is>
      </c>
      <c r="J448" s="20" t="inlineStr">
        <is>
          <t>仓租费</t>
        </is>
      </c>
      <c r="K448" s="20" t="inlineStr">
        <is>
          <t>IC947270260127243</t>
        </is>
      </c>
      <c r="L448" s="20" t="inlineStr">
        <is>
          <t>2026-03-27 13:35:17 UTC-07:00</t>
        </is>
      </c>
      <c r="M448" s="20" t="inlineStr"/>
      <c r="N448" s="20" t="inlineStr">
        <is>
          <t>SW202601150005CA-2</t>
        </is>
      </c>
      <c r="O448" s="20" t="e">
        <v>#N/A</v>
      </c>
      <c r="P448" s="20" t="inlineStr">
        <is>
          <t>vs-官网-ca</t>
        </is>
      </c>
      <c r="Q448" s="20" t="n">
        <v>6</v>
      </c>
      <c r="R448" s="85" t="n">
        <v>0.043571</v>
      </c>
      <c r="S448" s="20" t="n">
        <v>7</v>
      </c>
      <c r="AD448" s="14" t="inlineStr">
        <is>
          <t>0-60</t>
        </is>
      </c>
    </row>
    <row r="449">
      <c r="A449" s="20" t="inlineStr">
        <is>
          <t>FB4</t>
        </is>
      </c>
      <c r="B449" s="20" t="inlineStr">
        <is>
          <t>仓租_CA</t>
        </is>
      </c>
      <c r="C449" s="20" t="inlineStr">
        <is>
          <t>CAMSGA-947270-20260402</t>
        </is>
      </c>
      <c r="D449" s="20" t="inlineStr">
        <is>
          <t>加拿大温哥华1仓</t>
        </is>
      </c>
      <c r="E449" s="20" t="inlineStr">
        <is>
          <t>330103CK</t>
        </is>
      </c>
      <c r="F449" s="20" t="inlineStr">
        <is>
          <t>T120</t>
        </is>
      </c>
      <c r="G449" s="20" t="inlineStr">
        <is>
          <t>2026-04-02 23:59:59</t>
        </is>
      </c>
      <c r="H449" s="20" t="inlineStr">
        <is>
          <t>2026-04-02 23:59:59</t>
        </is>
      </c>
      <c r="I449" s="20" t="inlineStr">
        <is>
          <t>仓租费</t>
        </is>
      </c>
      <c r="J449" s="20" t="inlineStr">
        <is>
          <t>仓租费</t>
        </is>
      </c>
      <c r="K449" s="20" t="inlineStr">
        <is>
          <t>IC947270260105134</t>
        </is>
      </c>
      <c r="L449" s="20" t="inlineStr">
        <is>
          <t>2026-03-05 10:48:04 UTC-07:00</t>
        </is>
      </c>
      <c r="M449" s="20" t="inlineStr"/>
      <c r="N449" s="20" t="inlineStr">
        <is>
          <t>SW2601017CA</t>
        </is>
      </c>
      <c r="O449" s="20" t="e">
        <v>#N/A</v>
      </c>
      <c r="P449" s="20" t="inlineStr">
        <is>
          <t>vs-官网-ca</t>
        </is>
      </c>
      <c r="Q449" s="20" t="n">
        <v>30</v>
      </c>
      <c r="R449" s="85" t="n">
        <v>0.008037000000000001</v>
      </c>
      <c r="S449" s="20" t="n">
        <v>29</v>
      </c>
      <c r="T449" s="22" t="inlineStr">
        <is>
          <t>0-30天</t>
        </is>
      </c>
      <c r="U449" s="22" t="n">
        <v>0.241</v>
      </c>
      <c r="V449" s="22" t="n">
        <v>0</v>
      </c>
      <c r="W449" s="22" t="n">
        <v>0</v>
      </c>
      <c r="X449" s="22" t="n">
        <v>0</v>
      </c>
      <c r="Y449" s="22" t="n">
        <v>0</v>
      </c>
      <c r="Z449" s="22" t="inlineStr">
        <is>
          <t>CAD</t>
        </is>
      </c>
      <c r="AA449" s="22" t="inlineStr"/>
      <c r="AB449" s="22" t="inlineStr"/>
      <c r="AC449" s="22" t="inlineStr"/>
      <c r="AD449" s="14" t="inlineStr">
        <is>
          <t>0-60</t>
        </is>
      </c>
    </row>
    <row r="450">
      <c r="A450" s="20" t="inlineStr">
        <is>
          <t>FB4</t>
        </is>
      </c>
      <c r="B450" s="20" t="inlineStr">
        <is>
          <t>仓租_CA</t>
        </is>
      </c>
      <c r="C450" s="20" t="inlineStr">
        <is>
          <t>CAMSGA-947270-20260402</t>
        </is>
      </c>
      <c r="D450" s="20" t="inlineStr">
        <is>
          <t>加拿大温哥华1仓</t>
        </is>
      </c>
      <c r="E450" s="20" t="inlineStr">
        <is>
          <t>VSK-GIYS336-CA</t>
        </is>
      </c>
      <c r="F450" s="20" t="inlineStr">
        <is>
          <t>T120</t>
        </is>
      </c>
      <c r="G450" s="20" t="inlineStr">
        <is>
          <t>2026-04-02 23:59:59</t>
        </is>
      </c>
      <c r="H450" s="20" t="inlineStr">
        <is>
          <t>2026-04-02 23:59:59</t>
        </is>
      </c>
      <c r="I450" s="20" t="inlineStr">
        <is>
          <t>仓租费</t>
        </is>
      </c>
      <c r="J450" s="20" t="inlineStr">
        <is>
          <t>仓租费</t>
        </is>
      </c>
      <c r="K450" s="20" t="inlineStr">
        <is>
          <t>IC947270260117159</t>
        </is>
      </c>
      <c r="L450" s="20" t="inlineStr">
        <is>
          <t>2026-03-27 13:40:27 UTC-07:00</t>
        </is>
      </c>
      <c r="M450" s="20" t="inlineStr"/>
      <c r="N450" s="20" t="inlineStr">
        <is>
          <t>SW202601150005CA</t>
        </is>
      </c>
      <c r="O450" s="20" t="e">
        <v>#N/A</v>
      </c>
      <c r="P450" s="20" t="inlineStr">
        <is>
          <t>vs-官网-ca</t>
        </is>
      </c>
      <c r="Q450" s="20" t="n">
        <v>8</v>
      </c>
      <c r="R450" s="85" t="n">
        <v>0.136188</v>
      </c>
      <c r="S450" s="20" t="n">
        <v>7</v>
      </c>
      <c r="T450" s="22" t="inlineStr">
        <is>
          <t>0-30天</t>
        </is>
      </c>
      <c r="U450" s="22" t="n">
        <v>1.634</v>
      </c>
      <c r="V450" s="22" t="n">
        <v>0</v>
      </c>
      <c r="W450" s="22" t="n">
        <v>0</v>
      </c>
      <c r="X450" s="22" t="n">
        <v>0</v>
      </c>
      <c r="Y450" s="22" t="n">
        <v>0</v>
      </c>
      <c r="Z450" s="22" t="inlineStr">
        <is>
          <t>CAD</t>
        </is>
      </c>
      <c r="AA450" s="22" t="inlineStr"/>
      <c r="AB450" s="22" t="inlineStr"/>
      <c r="AC450" s="22" t="inlineStr"/>
      <c r="AD450" s="14" t="inlineStr">
        <is>
          <t>0-60</t>
        </is>
      </c>
    </row>
    <row r="451">
      <c r="A451" s="20" t="inlineStr">
        <is>
          <t>FB4</t>
        </is>
      </c>
      <c r="B451" s="20" t="inlineStr">
        <is>
          <t>仓租_CA</t>
        </is>
      </c>
      <c r="C451" s="20" t="inlineStr">
        <is>
          <t>CAMSGA-947270-20260402</t>
        </is>
      </c>
      <c r="D451" s="20" t="inlineStr">
        <is>
          <t>加拿大温哥华1仓</t>
        </is>
      </c>
      <c r="E451" s="20" t="inlineStr">
        <is>
          <t>VSK-GIYS336-CA</t>
        </is>
      </c>
      <c r="F451" s="20" t="inlineStr">
        <is>
          <t>T120</t>
        </is>
      </c>
      <c r="G451" s="20" t="inlineStr">
        <is>
          <t>2026-04-02 23:59:59</t>
        </is>
      </c>
      <c r="H451" s="20" t="inlineStr">
        <is>
          <t>2026-04-02 23:59:59</t>
        </is>
      </c>
      <c r="I451" s="20" t="inlineStr">
        <is>
          <t>仓租费</t>
        </is>
      </c>
      <c r="J451" s="20" t="inlineStr">
        <is>
          <t>仓租费</t>
        </is>
      </c>
      <c r="K451" s="20" t="inlineStr">
        <is>
          <t>IC947270260105134</t>
        </is>
      </c>
      <c r="L451" s="20" t="inlineStr">
        <is>
          <t>2026-03-05 10:37:42 UTC-07:00</t>
        </is>
      </c>
      <c r="M451" s="20" t="inlineStr"/>
      <c r="N451" s="20" t="inlineStr">
        <is>
          <t>SW2601017CA</t>
        </is>
      </c>
      <c r="O451" s="20" t="e">
        <v>#N/A</v>
      </c>
      <c r="P451" s="20" t="inlineStr">
        <is>
          <t>vs-官网-ca</t>
        </is>
      </c>
      <c r="Q451" s="20" t="n">
        <v>4</v>
      </c>
      <c r="R451" s="85" t="n">
        <v>0.136188</v>
      </c>
      <c r="S451" s="20" t="n">
        <v>29</v>
      </c>
      <c r="AD451" s="14" t="inlineStr">
        <is>
          <t>0-60</t>
        </is>
      </c>
    </row>
    <row r="452">
      <c r="A452" s="20" t="inlineStr">
        <is>
          <t>FB4</t>
        </is>
      </c>
      <c r="B452" s="20" t="inlineStr">
        <is>
          <t>仓租_CA</t>
        </is>
      </c>
      <c r="C452" s="20" t="inlineStr">
        <is>
          <t>CAMSGA-947270-20260402</t>
        </is>
      </c>
      <c r="D452" s="20" t="inlineStr">
        <is>
          <t>加拿大温哥华1仓</t>
        </is>
      </c>
      <c r="E452" s="20" t="inlineStr">
        <is>
          <t>VSVC-AZG6K</t>
        </is>
      </c>
      <c r="F452" s="20" t="inlineStr">
        <is>
          <t>T120</t>
        </is>
      </c>
      <c r="G452" s="20" t="inlineStr">
        <is>
          <t>2026-04-02 23:59:59</t>
        </is>
      </c>
      <c r="H452" s="20" t="inlineStr">
        <is>
          <t>2026-04-02 23:59:59</t>
        </is>
      </c>
      <c r="I452" s="20" t="inlineStr">
        <is>
          <t>仓租费</t>
        </is>
      </c>
      <c r="J452" s="20" t="inlineStr">
        <is>
          <t>仓租费</t>
        </is>
      </c>
      <c r="K452" s="20" t="inlineStr">
        <is>
          <t>IC947270260117159</t>
        </is>
      </c>
      <c r="L452" s="20" t="inlineStr">
        <is>
          <t>2026-03-27 13:47:14 UTC-07:00</t>
        </is>
      </c>
      <c r="M452" s="20" t="inlineStr"/>
      <c r="N452" s="20" t="inlineStr">
        <is>
          <t>SW202601150005CA</t>
        </is>
      </c>
      <c r="O452" s="20" t="e">
        <v>#N/A</v>
      </c>
      <c r="P452" s="20" t="inlineStr">
        <is>
          <t>vs-官网-ca</t>
        </is>
      </c>
      <c r="Q452" s="20" t="n">
        <v>2</v>
      </c>
      <c r="R452" s="85" t="n">
        <v>0.06976300000000001</v>
      </c>
      <c r="S452" s="20" t="n">
        <v>7</v>
      </c>
      <c r="T452" s="22" t="inlineStr">
        <is>
          <t>0-30天</t>
        </is>
      </c>
      <c r="U452" s="22" t="n">
        <v>0.14</v>
      </c>
      <c r="V452" s="22" t="n">
        <v>0</v>
      </c>
      <c r="W452" s="22" t="n">
        <v>0</v>
      </c>
      <c r="X452" s="22" t="n">
        <v>0</v>
      </c>
      <c r="Y452" s="22" t="n">
        <v>0</v>
      </c>
      <c r="Z452" s="22" t="inlineStr">
        <is>
          <t>CAD</t>
        </is>
      </c>
      <c r="AA452" s="22" t="inlineStr"/>
      <c r="AB452" s="22" t="inlineStr"/>
      <c r="AC452" s="22" t="inlineStr"/>
      <c r="AD452" s="14" t="inlineStr">
        <is>
          <t>0-60</t>
        </is>
      </c>
    </row>
    <row r="453">
      <c r="A453" s="20" t="inlineStr">
        <is>
          <t>FB4</t>
        </is>
      </c>
      <c r="B453" s="20" t="inlineStr">
        <is>
          <t>仓租_CA</t>
        </is>
      </c>
      <c r="C453" s="20" t="inlineStr">
        <is>
          <t>CAMSGA-947270-20260402</t>
        </is>
      </c>
      <c r="D453" s="20" t="inlineStr">
        <is>
          <t>加拿大温哥华1仓</t>
        </is>
      </c>
      <c r="E453" s="20" t="inlineStr">
        <is>
          <t>311001-5X20K</t>
        </is>
      </c>
      <c r="F453" s="20" t="inlineStr">
        <is>
          <t>T120</t>
        </is>
      </c>
      <c r="G453" s="20" t="inlineStr">
        <is>
          <t>2026-04-02 23:59:59</t>
        </is>
      </c>
      <c r="H453" s="20" t="inlineStr">
        <is>
          <t>2026-04-02 23:59:59</t>
        </is>
      </c>
      <c r="I453" s="20" t="inlineStr">
        <is>
          <t>仓租费</t>
        </is>
      </c>
      <c r="J453" s="20" t="inlineStr">
        <is>
          <t>仓租费</t>
        </is>
      </c>
      <c r="K453" s="20" t="inlineStr">
        <is>
          <t>IC947270260105134</t>
        </is>
      </c>
      <c r="L453" s="20" t="inlineStr">
        <is>
          <t>2026-03-05 11:21:42 UTC-07:00</t>
        </is>
      </c>
      <c r="M453" s="20" t="inlineStr"/>
      <c r="N453" s="20" t="inlineStr">
        <is>
          <t>SW2601017CA</t>
        </is>
      </c>
      <c r="O453" s="20" t="e">
        <v>#N/A</v>
      </c>
      <c r="P453" s="20" t="inlineStr">
        <is>
          <t>vs-官网-ca</t>
        </is>
      </c>
      <c r="Q453" s="20" t="n">
        <v>5</v>
      </c>
      <c r="R453" s="85" t="n">
        <v>0.020956</v>
      </c>
      <c r="S453" s="20" t="n">
        <v>29</v>
      </c>
      <c r="T453" s="22" t="inlineStr">
        <is>
          <t>0-30天</t>
        </is>
      </c>
      <c r="U453" s="22" t="n">
        <v>0.314</v>
      </c>
      <c r="V453" s="22" t="n">
        <v>0</v>
      </c>
      <c r="W453" s="22" t="n">
        <v>0</v>
      </c>
      <c r="X453" s="22" t="n">
        <v>0</v>
      </c>
      <c r="Y453" s="22" t="n">
        <v>0</v>
      </c>
      <c r="Z453" s="22" t="inlineStr">
        <is>
          <t>CAD</t>
        </is>
      </c>
      <c r="AA453" s="22" t="inlineStr"/>
      <c r="AB453" s="22" t="inlineStr"/>
      <c r="AC453" s="22" t="inlineStr"/>
      <c r="AD453" s="14" t="inlineStr">
        <is>
          <t>0-60</t>
        </is>
      </c>
    </row>
    <row r="454">
      <c r="A454" s="20" t="inlineStr">
        <is>
          <t>FB4</t>
        </is>
      </c>
      <c r="B454" s="20" t="inlineStr">
        <is>
          <t>仓租_CA</t>
        </is>
      </c>
      <c r="C454" s="20" t="inlineStr">
        <is>
          <t>CAMSGA-947270-20260402</t>
        </is>
      </c>
      <c r="D454" s="20" t="inlineStr">
        <is>
          <t>加拿大温哥华1仓</t>
        </is>
      </c>
      <c r="E454" s="20" t="inlineStr">
        <is>
          <t>311001-5X20K</t>
        </is>
      </c>
      <c r="F454" s="20" t="inlineStr">
        <is>
          <t>T120</t>
        </is>
      </c>
      <c r="G454" s="20" t="inlineStr">
        <is>
          <t>2026-04-02 23:59:59</t>
        </is>
      </c>
      <c r="H454" s="20" t="inlineStr">
        <is>
          <t>2026-04-02 23:59:59</t>
        </is>
      </c>
      <c r="I454" s="20" t="inlineStr">
        <is>
          <t>仓租费</t>
        </is>
      </c>
      <c r="J454" s="20" t="inlineStr">
        <is>
          <t>仓租费</t>
        </is>
      </c>
      <c r="K454" s="20" t="inlineStr">
        <is>
          <t>IC947270260117159</t>
        </is>
      </c>
      <c r="L454" s="20" t="inlineStr">
        <is>
          <t>2026-03-27 13:45:26 UTC-07:00</t>
        </is>
      </c>
      <c r="M454" s="20" t="inlineStr"/>
      <c r="N454" s="20" t="inlineStr">
        <is>
          <t>SW202601150005CA</t>
        </is>
      </c>
      <c r="O454" s="20" t="e">
        <v>#N/A</v>
      </c>
      <c r="P454" s="20" t="inlineStr">
        <is>
          <t>vs-官网-ca</t>
        </is>
      </c>
      <c r="Q454" s="20" t="n">
        <v>10</v>
      </c>
      <c r="R454" s="85" t="n">
        <v>0.020956</v>
      </c>
      <c r="S454" s="20" t="n">
        <v>7</v>
      </c>
      <c r="AD454" s="14" t="inlineStr">
        <is>
          <t>0-60</t>
        </is>
      </c>
    </row>
    <row r="455">
      <c r="A455" s="20" t="inlineStr">
        <is>
          <t>FB4</t>
        </is>
      </c>
      <c r="B455" s="20" t="inlineStr">
        <is>
          <t>仓租_CA</t>
        </is>
      </c>
      <c r="C455" s="20" t="inlineStr">
        <is>
          <t>CAMSGA-947270-20260402</t>
        </is>
      </c>
      <c r="D455" s="20" t="inlineStr">
        <is>
          <t>加拿大温哥华1仓</t>
        </is>
      </c>
      <c r="E455" s="20" t="inlineStr">
        <is>
          <t>VSL-LL400K</t>
        </is>
      </c>
      <c r="F455" s="20" t="inlineStr">
        <is>
          <t>T120</t>
        </is>
      </c>
      <c r="G455" s="20" t="inlineStr">
        <is>
          <t>2026-04-02 23:59:59</t>
        </is>
      </c>
      <c r="H455" s="20" t="inlineStr">
        <is>
          <t>2026-04-02 23:59:59</t>
        </is>
      </c>
      <c r="I455" s="20" t="inlineStr">
        <is>
          <t>仓租费</t>
        </is>
      </c>
      <c r="J455" s="20" t="inlineStr">
        <is>
          <t>仓租费</t>
        </is>
      </c>
      <c r="K455" s="20" t="inlineStr">
        <is>
          <t>IC947270260117159</t>
        </is>
      </c>
      <c r="L455" s="20" t="inlineStr">
        <is>
          <t>2026-03-27 13:35:13 UTC-07:00</t>
        </is>
      </c>
      <c r="M455" s="20" t="inlineStr"/>
      <c r="N455" s="20" t="inlineStr">
        <is>
          <t>SW202601150005CA</t>
        </is>
      </c>
      <c r="O455" s="20" t="e">
        <v>#N/A</v>
      </c>
      <c r="P455" s="20" t="inlineStr">
        <is>
          <t>vs-官网-ca</t>
        </is>
      </c>
      <c r="Q455" s="20" t="n">
        <v>16</v>
      </c>
      <c r="R455" s="85" t="n">
        <v>0.037128</v>
      </c>
      <c r="S455" s="20" t="n">
        <v>7</v>
      </c>
      <c r="T455" s="22" t="inlineStr">
        <is>
          <t>0-30天</t>
        </is>
      </c>
      <c r="U455" s="22" t="n">
        <v>0.8169999999999999</v>
      </c>
      <c r="V455" s="22" t="n">
        <v>0</v>
      </c>
      <c r="W455" s="22" t="n">
        <v>0</v>
      </c>
      <c r="X455" s="22" t="n">
        <v>0</v>
      </c>
      <c r="Y455" s="22" t="n">
        <v>0</v>
      </c>
      <c r="Z455" s="22" t="inlineStr">
        <is>
          <t>CAD</t>
        </is>
      </c>
      <c r="AA455" s="22" t="inlineStr"/>
      <c r="AB455" s="22" t="inlineStr"/>
      <c r="AC455" s="22" t="inlineStr"/>
      <c r="AD455" s="14" t="inlineStr">
        <is>
          <t>0-60</t>
        </is>
      </c>
    </row>
    <row r="456">
      <c r="A456" s="20" t="inlineStr">
        <is>
          <t>FB4</t>
        </is>
      </c>
      <c r="B456" s="20" t="inlineStr">
        <is>
          <t>仓租_CA</t>
        </is>
      </c>
      <c r="C456" s="20" t="inlineStr">
        <is>
          <t>CAMSGA-947270-20260402</t>
        </is>
      </c>
      <c r="D456" s="20" t="inlineStr">
        <is>
          <t>加拿大温哥华1仓</t>
        </is>
      </c>
      <c r="E456" s="20" t="inlineStr">
        <is>
          <t>VSL-LL400K</t>
        </is>
      </c>
      <c r="F456" s="20" t="inlineStr">
        <is>
          <t>T120</t>
        </is>
      </c>
      <c r="G456" s="20" t="inlineStr">
        <is>
          <t>2026-04-02 23:59:59</t>
        </is>
      </c>
      <c r="H456" s="20" t="inlineStr">
        <is>
          <t>2026-04-02 23:59:59</t>
        </is>
      </c>
      <c r="I456" s="20" t="inlineStr">
        <is>
          <t>仓租费</t>
        </is>
      </c>
      <c r="J456" s="20" t="inlineStr">
        <is>
          <t>仓租费</t>
        </is>
      </c>
      <c r="K456" s="20" t="inlineStr">
        <is>
          <t>IC947270260105134</t>
        </is>
      </c>
      <c r="L456" s="20" t="inlineStr">
        <is>
          <t>2026-03-05 10:47:53 UTC-07:00</t>
        </is>
      </c>
      <c r="M456" s="20" t="inlineStr"/>
      <c r="N456" s="20" t="inlineStr">
        <is>
          <t>SW2601017CA</t>
        </is>
      </c>
      <c r="O456" s="20" t="e">
        <v>#N/A</v>
      </c>
      <c r="P456" s="20" t="inlineStr">
        <is>
          <t>vs-官网-ca</t>
        </is>
      </c>
      <c r="Q456" s="20" t="n">
        <v>6</v>
      </c>
      <c r="R456" s="85" t="n">
        <v>0.037128</v>
      </c>
      <c r="S456" s="20" t="n">
        <v>29</v>
      </c>
      <c r="AD456" s="14" t="inlineStr">
        <is>
          <t>0-60</t>
        </is>
      </c>
    </row>
    <row r="457">
      <c r="A457" s="20" t="inlineStr">
        <is>
          <t>FB4</t>
        </is>
      </c>
      <c r="B457" s="20" t="inlineStr">
        <is>
          <t>仓租_CA</t>
        </is>
      </c>
      <c r="C457" s="20" t="inlineStr">
        <is>
          <t>CAMSGA-947270-20260402</t>
        </is>
      </c>
      <c r="D457" s="20" t="inlineStr">
        <is>
          <t>加拿大温哥华1仓</t>
        </is>
      </c>
      <c r="E457" s="20" t="inlineStr">
        <is>
          <t>VSE-ASH19K</t>
        </is>
      </c>
      <c r="F457" s="20" t="inlineStr">
        <is>
          <t>T120</t>
        </is>
      </c>
      <c r="G457" s="20" t="inlineStr">
        <is>
          <t>2026-04-02 23:59:59</t>
        </is>
      </c>
      <c r="H457" s="20" t="inlineStr">
        <is>
          <t>2026-04-02 23:59:59</t>
        </is>
      </c>
      <c r="I457" s="20" t="inlineStr">
        <is>
          <t>仓租费</t>
        </is>
      </c>
      <c r="J457" s="20" t="inlineStr">
        <is>
          <t>仓租费</t>
        </is>
      </c>
      <c r="K457" s="20" t="inlineStr">
        <is>
          <t>IC947270260117159</t>
        </is>
      </c>
      <c r="L457" s="20" t="inlineStr">
        <is>
          <t>2026-03-27 13:49:33 UTC-07:00</t>
        </is>
      </c>
      <c r="M457" s="20" t="inlineStr"/>
      <c r="N457" s="20" t="inlineStr">
        <is>
          <t>SW202601150005CA</t>
        </is>
      </c>
      <c r="O457" s="20" t="e">
        <v>#N/A</v>
      </c>
      <c r="P457" s="20" t="inlineStr">
        <is>
          <t>vs-官网-ca</t>
        </is>
      </c>
      <c r="Q457" s="20" t="n">
        <v>12</v>
      </c>
      <c r="R457" s="85" t="n">
        <v>0.056544</v>
      </c>
      <c r="S457" s="20" t="n">
        <v>7</v>
      </c>
      <c r="T457" s="22" t="inlineStr">
        <is>
          <t>0-30天</t>
        </is>
      </c>
      <c r="U457" s="22" t="n">
        <v>0.679</v>
      </c>
      <c r="V457" s="22" t="n">
        <v>0</v>
      </c>
      <c r="W457" s="22" t="n">
        <v>0</v>
      </c>
      <c r="X457" s="22" t="n">
        <v>0</v>
      </c>
      <c r="Y457" s="22" t="n">
        <v>0</v>
      </c>
      <c r="Z457" s="22" t="inlineStr">
        <is>
          <t>CAD</t>
        </is>
      </c>
      <c r="AA457" s="22" t="inlineStr"/>
      <c r="AB457" s="22" t="inlineStr"/>
      <c r="AC457" s="22" t="inlineStr"/>
      <c r="AD457" s="14" t="inlineStr">
        <is>
          <t>0-60</t>
        </is>
      </c>
    </row>
    <row r="458">
      <c r="A458" s="20" t="inlineStr">
        <is>
          <t>FB4</t>
        </is>
      </c>
      <c r="B458" s="20" t="inlineStr">
        <is>
          <t>仓租_CA</t>
        </is>
      </c>
      <c r="C458" s="20" t="inlineStr">
        <is>
          <t>CAMSGA-947270-20260402</t>
        </is>
      </c>
      <c r="D458" s="20" t="inlineStr">
        <is>
          <t>加拿大温哥华1仓</t>
        </is>
      </c>
      <c r="E458" s="20" t="inlineStr">
        <is>
          <t>VSVC-AZT4E42AP-CA</t>
        </is>
      </c>
      <c r="F458" s="20" t="inlineStr">
        <is>
          <t>T120</t>
        </is>
      </c>
      <c r="G458" s="20" t="inlineStr">
        <is>
          <t>2026-04-02 23:59:59</t>
        </is>
      </c>
      <c r="H458" s="20" t="inlineStr">
        <is>
          <t>2026-04-02 23:59:59</t>
        </is>
      </c>
      <c r="I458" s="20" t="inlineStr">
        <is>
          <t>仓租费</t>
        </is>
      </c>
      <c r="J458" s="20" t="inlineStr">
        <is>
          <t>仓租费</t>
        </is>
      </c>
      <c r="K458" s="20" t="inlineStr">
        <is>
          <t>IC947270260117159</t>
        </is>
      </c>
      <c r="L458" s="20" t="inlineStr">
        <is>
          <t>2026-03-27 13:31:51 UTC-07:00</t>
        </is>
      </c>
      <c r="M458" s="20" t="inlineStr"/>
      <c r="N458" s="20" t="inlineStr">
        <is>
          <t>SW202601150005CA</t>
        </is>
      </c>
      <c r="O458" s="20" t="e">
        <v>#N/A</v>
      </c>
      <c r="P458" s="20" t="inlineStr">
        <is>
          <t>vs-官网-ca</t>
        </is>
      </c>
      <c r="Q458" s="20" t="n">
        <v>6</v>
      </c>
      <c r="R458" s="85" t="n">
        <v>0.045144</v>
      </c>
      <c r="S458" s="20" t="n">
        <v>7</v>
      </c>
      <c r="T458" s="22" t="inlineStr">
        <is>
          <t>0-30天</t>
        </is>
      </c>
      <c r="U458" s="22" t="n">
        <v>0.271</v>
      </c>
      <c r="V458" s="22" t="n">
        <v>0</v>
      </c>
      <c r="W458" s="22" t="n">
        <v>0</v>
      </c>
      <c r="X458" s="22" t="n">
        <v>0</v>
      </c>
      <c r="Y458" s="22" t="n">
        <v>0</v>
      </c>
      <c r="Z458" s="22" t="inlineStr">
        <is>
          <t>CAD</t>
        </is>
      </c>
      <c r="AA458" s="22" t="inlineStr"/>
      <c r="AB458" s="22" t="inlineStr"/>
      <c r="AC458" s="22" t="inlineStr"/>
      <c r="AD458" s="14" t="inlineStr">
        <is>
          <t>0-60</t>
        </is>
      </c>
    </row>
    <row r="459">
      <c r="A459" s="20" t="inlineStr">
        <is>
          <t>FB4</t>
        </is>
      </c>
      <c r="B459" s="20" t="inlineStr">
        <is>
          <t>仓租_CA</t>
        </is>
      </c>
      <c r="C459" s="20" t="inlineStr">
        <is>
          <t>CAMSGA-947270-20260402</t>
        </is>
      </c>
      <c r="D459" s="20" t="inlineStr">
        <is>
          <t>加拿大温哥华1仓</t>
        </is>
      </c>
      <c r="E459" s="20" t="inlineStr">
        <is>
          <t>VST-SP2-GL-CA</t>
        </is>
      </c>
      <c r="F459" s="20" t="inlineStr">
        <is>
          <t>T120</t>
        </is>
      </c>
      <c r="G459" s="20" t="inlineStr">
        <is>
          <t>2026-04-02 23:59:59</t>
        </is>
      </c>
      <c r="H459" s="20" t="inlineStr">
        <is>
          <t>2026-04-02 23:59:59</t>
        </is>
      </c>
      <c r="I459" s="20" t="inlineStr">
        <is>
          <t>仓租费</t>
        </is>
      </c>
      <c r="J459" s="20" t="inlineStr">
        <is>
          <t>仓租费</t>
        </is>
      </c>
      <c r="K459" s="20" t="inlineStr">
        <is>
          <t>IC947270260117159</t>
        </is>
      </c>
      <c r="L459" s="20" t="inlineStr">
        <is>
          <t>2026-03-27 14:27:31 UTC-07:00</t>
        </is>
      </c>
      <c r="M459" s="20" t="inlineStr"/>
      <c r="N459" s="20" t="inlineStr">
        <is>
          <t>SW202601150005CA</t>
        </is>
      </c>
      <c r="O459" s="20" t="e">
        <v>#N/A</v>
      </c>
      <c r="P459" s="20" t="inlineStr">
        <is>
          <t>vs-官网-ca</t>
        </is>
      </c>
      <c r="Q459" s="20" t="n">
        <v>15</v>
      </c>
      <c r="R459" s="85" t="n">
        <v>0.00783</v>
      </c>
      <c r="S459" s="20" t="n">
        <v>7</v>
      </c>
      <c r="T459" s="22" t="inlineStr">
        <is>
          <t>0-30天</t>
        </is>
      </c>
      <c r="U459" s="22" t="n">
        <v>0.204</v>
      </c>
      <c r="V459" s="22" t="n">
        <v>0</v>
      </c>
      <c r="W459" s="22" t="n">
        <v>0</v>
      </c>
      <c r="X459" s="22" t="n">
        <v>0</v>
      </c>
      <c r="Y459" s="22" t="n">
        <v>0</v>
      </c>
      <c r="Z459" s="22" t="inlineStr">
        <is>
          <t>CAD</t>
        </is>
      </c>
      <c r="AA459" s="22" t="inlineStr"/>
      <c r="AB459" s="22" t="inlineStr"/>
      <c r="AC459" s="22" t="inlineStr"/>
      <c r="AD459" s="14" t="inlineStr">
        <is>
          <t>0-60</t>
        </is>
      </c>
    </row>
    <row r="460">
      <c r="A460" s="20" t="inlineStr">
        <is>
          <t>FB4</t>
        </is>
      </c>
      <c r="B460" s="20" t="inlineStr">
        <is>
          <t>仓租_CA</t>
        </is>
      </c>
      <c r="C460" s="20" t="inlineStr">
        <is>
          <t>CAMSGA-947270-20260402</t>
        </is>
      </c>
      <c r="D460" s="20" t="inlineStr">
        <is>
          <t>加拿大温哥华1仓</t>
        </is>
      </c>
      <c r="E460" s="20" t="inlineStr">
        <is>
          <t>VST-SP2-GL-CA</t>
        </is>
      </c>
      <c r="F460" s="20" t="inlineStr">
        <is>
          <t>T120</t>
        </is>
      </c>
      <c r="G460" s="20" t="inlineStr">
        <is>
          <t>2026-04-02 23:59:59</t>
        </is>
      </c>
      <c r="H460" s="20" t="inlineStr">
        <is>
          <t>2026-04-02 23:59:59</t>
        </is>
      </c>
      <c r="I460" s="20" t="inlineStr">
        <is>
          <t>仓租费</t>
        </is>
      </c>
      <c r="J460" s="20" t="inlineStr">
        <is>
          <t>仓租费</t>
        </is>
      </c>
      <c r="K460" s="20" t="inlineStr">
        <is>
          <t>IC947270260105134</t>
        </is>
      </c>
      <c r="L460" s="20" t="inlineStr">
        <is>
          <t>2026-03-05 10:44:27 UTC-07:00</t>
        </is>
      </c>
      <c r="M460" s="20" t="inlineStr"/>
      <c r="N460" s="20" t="inlineStr">
        <is>
          <t>SW2601017CA</t>
        </is>
      </c>
      <c r="O460" s="20" t="e">
        <v>#N/A</v>
      </c>
      <c r="P460" s="20" t="inlineStr">
        <is>
          <t>vs-官网-ca</t>
        </is>
      </c>
      <c r="Q460" s="20" t="n">
        <v>11</v>
      </c>
      <c r="R460" s="85" t="n">
        <v>0.00783</v>
      </c>
      <c r="S460" s="20" t="n">
        <v>29</v>
      </c>
      <c r="AD460" s="14" t="inlineStr">
        <is>
          <t>0-60</t>
        </is>
      </c>
    </row>
    <row r="461">
      <c r="A461" s="20" t="inlineStr">
        <is>
          <t>FB4</t>
        </is>
      </c>
      <c r="B461" s="20" t="inlineStr">
        <is>
          <t>仓租_CA</t>
        </is>
      </c>
      <c r="C461" s="20" t="inlineStr">
        <is>
          <t>CAMSGA-947270-20260402</t>
        </is>
      </c>
      <c r="D461" s="20" t="inlineStr">
        <is>
          <t>加拿大温哥华1仓</t>
        </is>
      </c>
      <c r="E461" s="20" t="inlineStr">
        <is>
          <t>VSVC-AZT6E42AP-CA</t>
        </is>
      </c>
      <c r="F461" s="20" t="inlineStr">
        <is>
          <t>T120</t>
        </is>
      </c>
      <c r="G461" s="20" t="inlineStr">
        <is>
          <t>2026-04-02 23:59:59</t>
        </is>
      </c>
      <c r="H461" s="20" t="inlineStr">
        <is>
          <t>2026-04-02 23:59:59</t>
        </is>
      </c>
      <c r="I461" s="20" t="inlineStr">
        <is>
          <t>仓租费</t>
        </is>
      </c>
      <c r="J461" s="20" t="inlineStr">
        <is>
          <t>仓租费</t>
        </is>
      </c>
      <c r="K461" s="20" t="inlineStr">
        <is>
          <t>IC947270260105134</t>
        </is>
      </c>
      <c r="L461" s="20" t="inlineStr">
        <is>
          <t>2026-03-05 10:16:21 UTC-07:00</t>
        </is>
      </c>
      <c r="M461" s="20" t="inlineStr"/>
      <c r="N461" s="20" t="inlineStr">
        <is>
          <t>SW2601017CA</t>
        </is>
      </c>
      <c r="O461" s="20" t="e">
        <v>#N/A</v>
      </c>
      <c r="P461" s="20" t="inlineStr">
        <is>
          <t>vs-官网-ca</t>
        </is>
      </c>
      <c r="Q461" s="20" t="n">
        <v>5</v>
      </c>
      <c r="R461" s="85" t="n">
        <v>0.068526</v>
      </c>
      <c r="S461" s="20" t="n">
        <v>29</v>
      </c>
      <c r="T461" s="22" t="inlineStr">
        <is>
          <t>0-30天</t>
        </is>
      </c>
      <c r="U461" s="22" t="n">
        <v>0.343</v>
      </c>
      <c r="V461" s="22" t="n">
        <v>0</v>
      </c>
      <c r="W461" s="22" t="n">
        <v>0</v>
      </c>
      <c r="X461" s="22" t="n">
        <v>0</v>
      </c>
      <c r="Y461" s="22" t="n">
        <v>0</v>
      </c>
      <c r="Z461" s="22" t="inlineStr">
        <is>
          <t>CAD</t>
        </is>
      </c>
      <c r="AA461" s="22" t="inlineStr"/>
      <c r="AB461" s="22" t="inlineStr"/>
      <c r="AC461" s="22" t="inlineStr"/>
      <c r="AD461" s="14" t="inlineStr">
        <is>
          <t>0-60</t>
        </is>
      </c>
    </row>
    <row r="462">
      <c r="A462" s="20" t="inlineStr">
        <is>
          <t>FB4</t>
        </is>
      </c>
      <c r="B462" s="20" t="inlineStr">
        <is>
          <t>仓租_CA</t>
        </is>
      </c>
      <c r="C462" s="20" t="inlineStr">
        <is>
          <t>CAMSGA-947270-20260402</t>
        </is>
      </c>
      <c r="D462" s="20" t="inlineStr">
        <is>
          <t>加拿大温哥华1仓</t>
        </is>
      </c>
      <c r="E462" s="20" t="inlineStr">
        <is>
          <t>VSL-LL150K</t>
        </is>
      </c>
      <c r="F462" s="20" t="inlineStr">
        <is>
          <t>T120</t>
        </is>
      </c>
      <c r="G462" s="20" t="inlineStr">
        <is>
          <t>2026-04-02 23:59:59</t>
        </is>
      </c>
      <c r="H462" s="20" t="inlineStr">
        <is>
          <t>2026-04-02 23:59:59</t>
        </is>
      </c>
      <c r="I462" s="20" t="inlineStr">
        <is>
          <t>仓租费</t>
        </is>
      </c>
      <c r="J462" s="20" t="inlineStr">
        <is>
          <t>仓租费</t>
        </is>
      </c>
      <c r="K462" s="20" t="inlineStr">
        <is>
          <t>IC947270260105134</t>
        </is>
      </c>
      <c r="L462" s="20" t="inlineStr">
        <is>
          <t>2026-03-05 10:53:56 UTC-07:00</t>
        </is>
      </c>
      <c r="M462" s="20" t="inlineStr"/>
      <c r="N462" s="20" t="inlineStr">
        <is>
          <t>SW2601017CA</t>
        </is>
      </c>
      <c r="O462" s="20" t="e">
        <v>#N/A</v>
      </c>
      <c r="P462" s="20" t="inlineStr">
        <is>
          <t>vs-官网-ca</t>
        </is>
      </c>
      <c r="Q462" s="20" t="n">
        <v>5</v>
      </c>
      <c r="R462" s="85" t="n">
        <v>0.016254</v>
      </c>
      <c r="S462" s="20" t="n">
        <v>29</v>
      </c>
      <c r="T462" s="22" t="inlineStr">
        <is>
          <t>0-30天</t>
        </is>
      </c>
      <c r="U462" s="22" t="n">
        <v>0.163</v>
      </c>
      <c r="V462" s="22" t="n">
        <v>0</v>
      </c>
      <c r="W462" s="22" t="n">
        <v>0</v>
      </c>
      <c r="X462" s="22" t="n">
        <v>0</v>
      </c>
      <c r="Y462" s="22" t="n">
        <v>0</v>
      </c>
      <c r="Z462" s="22" t="inlineStr">
        <is>
          <t>CAD</t>
        </is>
      </c>
      <c r="AA462" s="22" t="inlineStr"/>
      <c r="AB462" s="22" t="inlineStr"/>
      <c r="AC462" s="22" t="inlineStr"/>
      <c r="AD462" s="14" t="inlineStr">
        <is>
          <t>0-60</t>
        </is>
      </c>
    </row>
    <row r="463">
      <c r="A463" s="20" t="inlineStr">
        <is>
          <t>FB4</t>
        </is>
      </c>
      <c r="B463" s="20" t="inlineStr">
        <is>
          <t>仓租_CA</t>
        </is>
      </c>
      <c r="C463" s="20" t="inlineStr">
        <is>
          <t>CAMSGA-947270-20260402</t>
        </is>
      </c>
      <c r="D463" s="20" t="inlineStr">
        <is>
          <t>加拿大温哥华1仓</t>
        </is>
      </c>
      <c r="E463" s="20" t="inlineStr">
        <is>
          <t>VSL-LL150K</t>
        </is>
      </c>
      <c r="F463" s="20" t="inlineStr">
        <is>
          <t>T120</t>
        </is>
      </c>
      <c r="G463" s="20" t="inlineStr">
        <is>
          <t>2026-04-02 23:59:59</t>
        </is>
      </c>
      <c r="H463" s="20" t="inlineStr">
        <is>
          <t>2026-04-02 23:59:59</t>
        </is>
      </c>
      <c r="I463" s="20" t="inlineStr">
        <is>
          <t>仓租费</t>
        </is>
      </c>
      <c r="J463" s="20" t="inlineStr">
        <is>
          <t>仓租费</t>
        </is>
      </c>
      <c r="K463" s="20" t="inlineStr">
        <is>
          <t>IC947270260117159</t>
        </is>
      </c>
      <c r="L463" s="20" t="inlineStr">
        <is>
          <t>2026-03-30 11:10:22 UTC-07:00</t>
        </is>
      </c>
      <c r="M463" s="20" t="inlineStr"/>
      <c r="N463" s="20" t="inlineStr">
        <is>
          <t>SW202601150005CA</t>
        </is>
      </c>
      <c r="O463" s="20" t="e">
        <v>#N/A</v>
      </c>
      <c r="P463" s="20" t="inlineStr">
        <is>
          <t>vs-官网-ca</t>
        </is>
      </c>
      <c r="Q463" s="20" t="n">
        <v>5</v>
      </c>
      <c r="R463" s="85" t="n">
        <v>0.016254</v>
      </c>
      <c r="S463" s="20" t="n">
        <v>4</v>
      </c>
      <c r="AD463" s="14" t="inlineStr">
        <is>
          <t>0-60</t>
        </is>
      </c>
    </row>
    <row r="464">
      <c r="A464" s="20" t="inlineStr">
        <is>
          <t>FB4</t>
        </is>
      </c>
      <c r="B464" s="20" t="inlineStr">
        <is>
          <t>仓租_CA</t>
        </is>
      </c>
      <c r="C464" s="20" t="inlineStr">
        <is>
          <t>CAMSGA-947270-20260402</t>
        </is>
      </c>
      <c r="D464" s="20" t="inlineStr">
        <is>
          <t>加拿大温哥华1仓</t>
        </is>
      </c>
      <c r="E464" s="20" t="inlineStr">
        <is>
          <t>E331904K</t>
        </is>
      </c>
      <c r="F464" s="20" t="inlineStr">
        <is>
          <t>T120</t>
        </is>
      </c>
      <c r="G464" s="20" t="inlineStr">
        <is>
          <t>2026-04-02 23:59:59</t>
        </is>
      </c>
      <c r="H464" s="20" t="inlineStr">
        <is>
          <t>2026-04-02 23:59:59</t>
        </is>
      </c>
      <c r="I464" s="20" t="inlineStr">
        <is>
          <t>仓租费</t>
        </is>
      </c>
      <c r="J464" s="20" t="inlineStr">
        <is>
          <t>仓租费</t>
        </is>
      </c>
      <c r="K464" s="20" t="inlineStr">
        <is>
          <t>IC947270260105134</t>
        </is>
      </c>
      <c r="L464" s="20" t="inlineStr">
        <is>
          <t>2026-03-05 10:48:11 UTC-07:00</t>
        </is>
      </c>
      <c r="M464" s="20" t="inlineStr"/>
      <c r="N464" s="20" t="inlineStr">
        <is>
          <t>SW2601017CA</t>
        </is>
      </c>
      <c r="O464" s="20" t="e">
        <v>#N/A</v>
      </c>
      <c r="P464" s="20" t="inlineStr">
        <is>
          <t>vs-官网-ca</t>
        </is>
      </c>
      <c r="Q464" s="20" t="n">
        <v>2</v>
      </c>
      <c r="R464" s="85" t="n">
        <v>0.075</v>
      </c>
      <c r="S464" s="20" t="n">
        <v>29</v>
      </c>
      <c r="T464" s="22" t="inlineStr">
        <is>
          <t>0-30天</t>
        </is>
      </c>
      <c r="U464" s="22" t="n">
        <v>0.15</v>
      </c>
      <c r="V464" s="22" t="n">
        <v>0</v>
      </c>
      <c r="W464" s="22" t="n">
        <v>0</v>
      </c>
      <c r="X464" s="22" t="n">
        <v>0</v>
      </c>
      <c r="Y464" s="22" t="n">
        <v>0</v>
      </c>
      <c r="Z464" s="22" t="inlineStr">
        <is>
          <t>CAD</t>
        </is>
      </c>
      <c r="AA464" s="22" t="inlineStr"/>
      <c r="AB464" s="22" t="inlineStr"/>
      <c r="AC464" s="22" t="inlineStr"/>
      <c r="AD464" s="14" t="inlineStr">
        <is>
          <t>0-60</t>
        </is>
      </c>
    </row>
    <row r="465">
      <c r="A465" s="20" t="inlineStr">
        <is>
          <t>FB4</t>
        </is>
      </c>
      <c r="B465" s="20" t="inlineStr">
        <is>
          <t>仓租_CA</t>
        </is>
      </c>
      <c r="C465" s="20" t="inlineStr">
        <is>
          <t>CAMSGA-947270-20260402</t>
        </is>
      </c>
      <c r="D465" s="20" t="inlineStr">
        <is>
          <t>加拿大温哥华1仓</t>
        </is>
      </c>
      <c r="E465" s="20" t="inlineStr">
        <is>
          <t>VG-Y18B-CA</t>
        </is>
      </c>
      <c r="F465" s="20" t="inlineStr">
        <is>
          <t>T120</t>
        </is>
      </c>
      <c r="G465" s="20" t="inlineStr">
        <is>
          <t>2026-04-02 23:59:59</t>
        </is>
      </c>
      <c r="H465" s="20" t="inlineStr">
        <is>
          <t>2026-04-02 23:59:59</t>
        </is>
      </c>
      <c r="I465" s="20" t="inlineStr">
        <is>
          <t>仓租费</t>
        </is>
      </c>
      <c r="J465" s="20" t="inlineStr">
        <is>
          <t>仓租费</t>
        </is>
      </c>
      <c r="K465" s="20" t="inlineStr">
        <is>
          <t>IC947270260117159</t>
        </is>
      </c>
      <c r="L465" s="20" t="inlineStr">
        <is>
          <t>2026-03-27 12:25:25 UTC-07:00</t>
        </is>
      </c>
      <c r="M465" s="20" t="inlineStr"/>
      <c r="N465" s="20" t="inlineStr">
        <is>
          <t>SW202601150005CA</t>
        </is>
      </c>
      <c r="O465" s="20" t="e">
        <v>#N/A</v>
      </c>
      <c r="P465" s="20" t="inlineStr">
        <is>
          <t>vs-官网-ca</t>
        </is>
      </c>
      <c r="Q465" s="20" t="n">
        <v>6</v>
      </c>
      <c r="R465" s="85" t="n">
        <v>0.122987</v>
      </c>
      <c r="S465" s="20" t="n">
        <v>7</v>
      </c>
      <c r="T465" s="22" t="inlineStr">
        <is>
          <t>0-30天</t>
        </is>
      </c>
      <c r="U465" s="22" t="n">
        <v>0.738</v>
      </c>
      <c r="V465" s="22" t="n">
        <v>0</v>
      </c>
      <c r="W465" s="22" t="n">
        <v>0</v>
      </c>
      <c r="X465" s="22" t="n">
        <v>0</v>
      </c>
      <c r="Y465" s="22" t="n">
        <v>0</v>
      </c>
      <c r="Z465" s="22" t="inlineStr">
        <is>
          <t>CAD</t>
        </is>
      </c>
      <c r="AA465" s="22" t="inlineStr"/>
      <c r="AB465" s="22" t="inlineStr"/>
      <c r="AC465" s="22" t="inlineStr"/>
      <c r="AD465" s="14" t="inlineStr">
        <is>
          <t>0-60</t>
        </is>
      </c>
    </row>
    <row r="466">
      <c r="A466" s="20" t="inlineStr">
        <is>
          <t>FB4</t>
        </is>
      </c>
      <c r="B466" s="20" t="inlineStr">
        <is>
          <t>仓租_CA</t>
        </is>
      </c>
      <c r="C466" s="20" t="inlineStr">
        <is>
          <t>CAMSGA-947270-20260402</t>
        </is>
      </c>
      <c r="D466" s="20" t="inlineStr">
        <is>
          <t>加拿大温哥华1仓</t>
        </is>
      </c>
      <c r="E466" s="20" t="inlineStr">
        <is>
          <t>VSK-GIYE224-CA</t>
        </is>
      </c>
      <c r="F466" s="20" t="inlineStr">
        <is>
          <t>T120</t>
        </is>
      </c>
      <c r="G466" s="20" t="inlineStr">
        <is>
          <t>2026-04-02 23:59:59</t>
        </is>
      </c>
      <c r="H466" s="20" t="inlineStr">
        <is>
          <t>2026-04-02 23:59:59</t>
        </is>
      </c>
      <c r="I466" s="20" t="inlineStr">
        <is>
          <t>仓租费</t>
        </is>
      </c>
      <c r="J466" s="20" t="inlineStr">
        <is>
          <t>仓租费</t>
        </is>
      </c>
      <c r="K466" s="20" t="inlineStr">
        <is>
          <t>IC947270260117159</t>
        </is>
      </c>
      <c r="L466" s="20" t="inlineStr">
        <is>
          <t>2026-03-27 14:04:54 UTC-07:00</t>
        </is>
      </c>
      <c r="M466" s="20" t="inlineStr"/>
      <c r="N466" s="20" t="inlineStr">
        <is>
          <t>SW202601150005CA</t>
        </is>
      </c>
      <c r="O466" s="20" t="e">
        <v>#N/A</v>
      </c>
      <c r="P466" s="20" t="inlineStr">
        <is>
          <t>vs-官网-ca</t>
        </is>
      </c>
      <c r="Q466" s="20" t="n">
        <v>2</v>
      </c>
      <c r="R466" s="85" t="n">
        <v>0.100267</v>
      </c>
      <c r="S466" s="20" t="n">
        <v>7</v>
      </c>
      <c r="T466" s="22" t="inlineStr">
        <is>
          <t>0-30天</t>
        </is>
      </c>
      <c r="U466" s="22" t="n">
        <v>0.201</v>
      </c>
      <c r="V466" s="22" t="n">
        <v>0</v>
      </c>
      <c r="W466" s="22" t="n">
        <v>0</v>
      </c>
      <c r="X466" s="22" t="n">
        <v>0</v>
      </c>
      <c r="Y466" s="22" t="n">
        <v>0</v>
      </c>
      <c r="Z466" s="22" t="inlineStr">
        <is>
          <t>CAD</t>
        </is>
      </c>
      <c r="AA466" s="22" t="inlineStr"/>
      <c r="AB466" s="22" t="inlineStr"/>
      <c r="AC466" s="22" t="inlineStr"/>
      <c r="AD466" s="14" t="inlineStr">
        <is>
          <t>0-60</t>
        </is>
      </c>
    </row>
    <row r="467">
      <c r="A467" s="20" t="inlineStr">
        <is>
          <t>FB4</t>
        </is>
      </c>
      <c r="B467" s="20" t="inlineStr">
        <is>
          <t>仓租_CA</t>
        </is>
      </c>
      <c r="C467" s="20" t="inlineStr">
        <is>
          <t>CAMSGA-947270-20260402</t>
        </is>
      </c>
      <c r="D467" s="20" t="inlineStr">
        <is>
          <t>加拿大温哥华1仓</t>
        </is>
      </c>
      <c r="E467" s="20" t="inlineStr">
        <is>
          <t>304113-21K</t>
        </is>
      </c>
      <c r="F467" s="20" t="inlineStr">
        <is>
          <t>T120</t>
        </is>
      </c>
      <c r="G467" s="20" t="inlineStr">
        <is>
          <t>2026-04-02 23:59:59</t>
        </is>
      </c>
      <c r="H467" s="20" t="inlineStr">
        <is>
          <t>2026-04-02 23:59:59</t>
        </is>
      </c>
      <c r="I467" s="20" t="inlineStr">
        <is>
          <t>仓租费</t>
        </is>
      </c>
      <c r="J467" s="20" t="inlineStr">
        <is>
          <t>仓租费</t>
        </is>
      </c>
      <c r="K467" s="20" t="inlineStr">
        <is>
          <t>IC947270260105134</t>
        </is>
      </c>
      <c r="L467" s="20" t="inlineStr">
        <is>
          <t>2026-03-05 11:01:32 UTC-07:00</t>
        </is>
      </c>
      <c r="M467" s="20" t="inlineStr"/>
      <c r="N467" s="20" t="inlineStr">
        <is>
          <t>SW2601017CA</t>
        </is>
      </c>
      <c r="O467" s="20" t="e">
        <v>#N/A</v>
      </c>
      <c r="P467" s="20" t="inlineStr">
        <is>
          <t>vs-官网-ca</t>
        </is>
      </c>
      <c r="Q467" s="20" t="n">
        <v>4</v>
      </c>
      <c r="R467" s="85" t="n">
        <v>0.031038</v>
      </c>
      <c r="S467" s="20" t="n">
        <v>29</v>
      </c>
      <c r="T467" s="22" t="inlineStr">
        <is>
          <t>0-30天</t>
        </is>
      </c>
      <c r="U467" s="22" t="n">
        <v>0.186</v>
      </c>
      <c r="V467" s="22" t="n">
        <v>0</v>
      </c>
      <c r="W467" s="22" t="n">
        <v>0</v>
      </c>
      <c r="X467" s="22" t="n">
        <v>0</v>
      </c>
      <c r="Y467" s="22" t="n">
        <v>0</v>
      </c>
      <c r="Z467" s="22" t="inlineStr">
        <is>
          <t>CAD</t>
        </is>
      </c>
      <c r="AA467" s="22" t="inlineStr"/>
      <c r="AB467" s="22" t="inlineStr"/>
      <c r="AC467" s="22" t="inlineStr"/>
      <c r="AD467" s="14" t="inlineStr">
        <is>
          <t>0-60</t>
        </is>
      </c>
    </row>
    <row r="468">
      <c r="A468" s="20" t="inlineStr">
        <is>
          <t>FB4</t>
        </is>
      </c>
      <c r="B468" s="20" t="inlineStr">
        <is>
          <t>仓租_CA</t>
        </is>
      </c>
      <c r="C468" s="20" t="inlineStr">
        <is>
          <t>CAMSGA-947270-20260402</t>
        </is>
      </c>
      <c r="D468" s="20" t="inlineStr">
        <is>
          <t>加拿大温哥华1仓</t>
        </is>
      </c>
      <c r="E468" s="20" t="inlineStr">
        <is>
          <t>304113-21K</t>
        </is>
      </c>
      <c r="F468" s="20" t="inlineStr">
        <is>
          <t>T120</t>
        </is>
      </c>
      <c r="G468" s="20" t="inlineStr">
        <is>
          <t>2026-04-02 23:59:59</t>
        </is>
      </c>
      <c r="H468" s="20" t="inlineStr">
        <is>
          <t>2026-04-02 23:59:59</t>
        </is>
      </c>
      <c r="I468" s="20" t="inlineStr">
        <is>
          <t>仓租费</t>
        </is>
      </c>
      <c r="J468" s="20" t="inlineStr">
        <is>
          <t>仓租费</t>
        </is>
      </c>
      <c r="K468" s="20" t="inlineStr">
        <is>
          <t>IC947270260117159</t>
        </is>
      </c>
      <c r="L468" s="20" t="inlineStr">
        <is>
          <t>2026-03-27 14:24:48 UTC-07:00</t>
        </is>
      </c>
      <c r="M468" s="20" t="inlineStr"/>
      <c r="N468" s="20" t="inlineStr">
        <is>
          <t>SW202601150005CA</t>
        </is>
      </c>
      <c r="O468" s="20" t="e">
        <v>#N/A</v>
      </c>
      <c r="P468" s="20" t="inlineStr">
        <is>
          <t>vs-官网-ca</t>
        </is>
      </c>
      <c r="Q468" s="20" t="n">
        <v>2</v>
      </c>
      <c r="R468" s="85" t="n">
        <v>0.031038</v>
      </c>
      <c r="S468" s="20" t="n">
        <v>7</v>
      </c>
      <c r="AD468" s="14" t="inlineStr">
        <is>
          <t>0-60</t>
        </is>
      </c>
    </row>
    <row r="469">
      <c r="A469" s="20" t="inlineStr">
        <is>
          <t>FB4</t>
        </is>
      </c>
      <c r="B469" s="20" t="inlineStr">
        <is>
          <t>仓租_CA</t>
        </is>
      </c>
      <c r="C469" s="20" t="inlineStr">
        <is>
          <t>CAMSGA-947270-20260402</t>
        </is>
      </c>
      <c r="D469" s="20" t="inlineStr">
        <is>
          <t>加拿大温哥华1仓</t>
        </is>
      </c>
      <c r="E469" s="20" t="inlineStr">
        <is>
          <t>304113-P336K</t>
        </is>
      </c>
      <c r="F469" s="20" t="inlineStr">
        <is>
          <t>T120</t>
        </is>
      </c>
      <c r="G469" s="20" t="inlineStr">
        <is>
          <t>2026-04-02 23:59:59</t>
        </is>
      </c>
      <c r="H469" s="20" t="inlineStr">
        <is>
          <t>2026-04-02 23:59:59</t>
        </is>
      </c>
      <c r="I469" s="20" t="inlineStr">
        <is>
          <t>仓租费</t>
        </is>
      </c>
      <c r="J469" s="20" t="inlineStr">
        <is>
          <t>仓租费</t>
        </is>
      </c>
      <c r="K469" s="20" t="inlineStr">
        <is>
          <t>IC947270260117159</t>
        </is>
      </c>
      <c r="L469" s="20" t="inlineStr">
        <is>
          <t>2026-03-27 13:40:00 UTC-07:00</t>
        </is>
      </c>
      <c r="M469" s="20" t="inlineStr"/>
      <c r="N469" s="20" t="inlineStr">
        <is>
          <t>SW202601150005CA</t>
        </is>
      </c>
      <c r="O469" s="20" t="e">
        <v>#N/A</v>
      </c>
      <c r="P469" s="20" t="inlineStr">
        <is>
          <t>vs-官网-ca</t>
        </is>
      </c>
      <c r="Q469" s="20" t="n">
        <v>2</v>
      </c>
      <c r="R469" s="85" t="n">
        <v>0.055296</v>
      </c>
      <c r="S469" s="20" t="n">
        <v>7</v>
      </c>
      <c r="T469" s="22" t="inlineStr">
        <is>
          <t>0-30天</t>
        </is>
      </c>
      <c r="U469" s="22" t="n">
        <v>0.166</v>
      </c>
      <c r="V469" s="22" t="n">
        <v>0</v>
      </c>
      <c r="W469" s="22" t="n">
        <v>0</v>
      </c>
      <c r="X469" s="22" t="n">
        <v>0</v>
      </c>
      <c r="Y469" s="22" t="n">
        <v>0</v>
      </c>
      <c r="Z469" s="22" t="inlineStr">
        <is>
          <t>CAD</t>
        </is>
      </c>
      <c r="AA469" s="22" t="inlineStr"/>
      <c r="AB469" s="22" t="inlineStr"/>
      <c r="AC469" s="22" t="inlineStr"/>
      <c r="AD469" s="14" t="inlineStr">
        <is>
          <t>0-60</t>
        </is>
      </c>
    </row>
    <row r="470">
      <c r="A470" s="20" t="inlineStr">
        <is>
          <t>FB4</t>
        </is>
      </c>
      <c r="B470" s="20" t="inlineStr">
        <is>
          <t>仓租_CA</t>
        </is>
      </c>
      <c r="C470" s="20" t="inlineStr">
        <is>
          <t>CAMSGA-947270-20260402</t>
        </is>
      </c>
      <c r="D470" s="20" t="inlineStr">
        <is>
          <t>加拿大温哥华1仓</t>
        </is>
      </c>
      <c r="E470" s="20" t="inlineStr">
        <is>
          <t>304113-P336K</t>
        </is>
      </c>
      <c r="F470" s="20" t="inlineStr">
        <is>
          <t>T120</t>
        </is>
      </c>
      <c r="G470" s="20" t="inlineStr">
        <is>
          <t>2026-04-02 23:59:59</t>
        </is>
      </c>
      <c r="H470" s="20" t="inlineStr">
        <is>
          <t>2026-04-02 23:59:59</t>
        </is>
      </c>
      <c r="I470" s="20" t="inlineStr">
        <is>
          <t>仓租费</t>
        </is>
      </c>
      <c r="J470" s="20" t="inlineStr">
        <is>
          <t>仓租费</t>
        </is>
      </c>
      <c r="K470" s="20" t="inlineStr">
        <is>
          <t>IC947270260105134</t>
        </is>
      </c>
      <c r="L470" s="20" t="inlineStr">
        <is>
          <t>2026-03-05 10:16:17 UTC-07:00</t>
        </is>
      </c>
      <c r="M470" s="20" t="inlineStr"/>
      <c r="N470" s="20" t="inlineStr">
        <is>
          <t>SW2601017CA</t>
        </is>
      </c>
      <c r="O470" s="20" t="e">
        <v>#N/A</v>
      </c>
      <c r="P470" s="20" t="inlineStr">
        <is>
          <t>vs-官网-ca</t>
        </is>
      </c>
      <c r="Q470" s="20" t="n">
        <v>1</v>
      </c>
      <c r="R470" s="85" t="n">
        <v>0.055296</v>
      </c>
      <c r="S470" s="20" t="n">
        <v>29</v>
      </c>
      <c r="AD470" s="14" t="inlineStr">
        <is>
          <t>0-60</t>
        </is>
      </c>
    </row>
    <row r="471">
      <c r="A471" s="20" t="inlineStr">
        <is>
          <t>FB4</t>
        </is>
      </c>
      <c r="B471" s="20" t="inlineStr">
        <is>
          <t>仓租_CA</t>
        </is>
      </c>
      <c r="C471" s="20" t="inlineStr">
        <is>
          <t>CAMSGA-947270-20260402</t>
        </is>
      </c>
      <c r="D471" s="20" t="inlineStr">
        <is>
          <t>加拿大温哥华1仓</t>
        </is>
      </c>
      <c r="E471" s="20" t="inlineStr">
        <is>
          <t>VSFD6500K</t>
        </is>
      </c>
      <c r="F471" s="20" t="inlineStr">
        <is>
          <t>T120</t>
        </is>
      </c>
      <c r="G471" s="20" t="inlineStr">
        <is>
          <t>2026-04-02 23:59:59</t>
        </is>
      </c>
      <c r="H471" s="20" t="inlineStr">
        <is>
          <t>2026-04-02 23:59:59</t>
        </is>
      </c>
      <c r="I471" s="20" t="inlineStr">
        <is>
          <t>仓租费</t>
        </is>
      </c>
      <c r="J471" s="20" t="inlineStr">
        <is>
          <t>仓租费</t>
        </is>
      </c>
      <c r="K471" s="20" t="inlineStr">
        <is>
          <t>IC947270260117159</t>
        </is>
      </c>
      <c r="L471" s="20" t="inlineStr">
        <is>
          <t>2026-03-27 13:40:09 UTC-07:00</t>
        </is>
      </c>
      <c r="M471" s="20" t="inlineStr"/>
      <c r="N471" s="20" t="inlineStr">
        <is>
          <t>SW202601150005CA</t>
        </is>
      </c>
      <c r="O471" s="20" t="e">
        <v>#N/A</v>
      </c>
      <c r="P471" s="20" t="inlineStr">
        <is>
          <t>vs-官网-ca</t>
        </is>
      </c>
      <c r="Q471" s="20" t="n">
        <v>9</v>
      </c>
      <c r="R471" s="85" t="n">
        <v>0.044688</v>
      </c>
      <c r="S471" s="20" t="n">
        <v>7</v>
      </c>
      <c r="T471" s="22" t="inlineStr">
        <is>
          <t>0-30天</t>
        </is>
      </c>
      <c r="U471" s="22" t="n">
        <v>0.402</v>
      </c>
      <c r="V471" s="22" t="n">
        <v>0</v>
      </c>
      <c r="W471" s="22" t="n">
        <v>0</v>
      </c>
      <c r="X471" s="22" t="n">
        <v>0</v>
      </c>
      <c r="Y471" s="22" t="n">
        <v>0</v>
      </c>
      <c r="Z471" s="22" t="inlineStr">
        <is>
          <t>CAD</t>
        </is>
      </c>
      <c r="AA471" s="22" t="inlineStr"/>
      <c r="AB471" s="22" t="inlineStr"/>
      <c r="AC471" s="22" t="inlineStr"/>
      <c r="AD471" s="14" t="inlineStr">
        <is>
          <t>0-60</t>
        </is>
      </c>
    </row>
    <row r="472">
      <c r="A472" s="20" t="inlineStr">
        <is>
          <t>FB4</t>
        </is>
      </c>
      <c r="B472" s="20" t="inlineStr">
        <is>
          <t>仓租_CA</t>
        </is>
      </c>
      <c r="C472" s="20" t="inlineStr">
        <is>
          <t>CAMSGA-947270-20260402</t>
        </is>
      </c>
      <c r="D472" s="20" t="inlineStr">
        <is>
          <t>加拿大温哥华1仓</t>
        </is>
      </c>
      <c r="E472" s="20" t="inlineStr">
        <is>
          <t>304113-P224K</t>
        </is>
      </c>
      <c r="F472" s="20" t="inlineStr">
        <is>
          <t>T120</t>
        </is>
      </c>
      <c r="G472" s="20" t="inlineStr">
        <is>
          <t>2026-04-02 23:59:59</t>
        </is>
      </c>
      <c r="H472" s="20" t="inlineStr">
        <is>
          <t>2026-04-02 23:59:59</t>
        </is>
      </c>
      <c r="I472" s="20" t="inlineStr">
        <is>
          <t>仓租费</t>
        </is>
      </c>
      <c r="J472" s="20" t="inlineStr">
        <is>
          <t>仓租费</t>
        </is>
      </c>
      <c r="K472" s="20" t="inlineStr">
        <is>
          <t>IC947270260117159</t>
        </is>
      </c>
      <c r="L472" s="20" t="inlineStr">
        <is>
          <t>2026-03-27 14:00:53 UTC-07:00</t>
        </is>
      </c>
      <c r="M472" s="20" t="inlineStr"/>
      <c r="N472" s="20" t="inlineStr">
        <is>
          <t>SW202601150005CA</t>
        </is>
      </c>
      <c r="O472" s="20" t="e">
        <v>#N/A</v>
      </c>
      <c r="P472" s="20" t="inlineStr">
        <is>
          <t>vs-官网-ca</t>
        </is>
      </c>
      <c r="Q472" s="20" t="n">
        <v>2</v>
      </c>
      <c r="R472" s="85" t="n">
        <v>0.032768</v>
      </c>
      <c r="S472" s="20" t="n">
        <v>7</v>
      </c>
      <c r="T472" s="22" t="inlineStr">
        <is>
          <t>0-30天</t>
        </is>
      </c>
      <c r="U472" s="22" t="n">
        <v>0.066</v>
      </c>
      <c r="V472" s="22" t="n">
        <v>0</v>
      </c>
      <c r="W472" s="22" t="n">
        <v>0</v>
      </c>
      <c r="X472" s="22" t="n">
        <v>0</v>
      </c>
      <c r="Y472" s="22" t="n">
        <v>0</v>
      </c>
      <c r="Z472" s="22" t="inlineStr">
        <is>
          <t>CAD</t>
        </is>
      </c>
      <c r="AA472" s="22" t="inlineStr"/>
      <c r="AB472" s="22" t="inlineStr"/>
      <c r="AC472" s="22" t="inlineStr"/>
      <c r="AD472" s="14" t="inlineStr">
        <is>
          <t>0-60</t>
        </is>
      </c>
    </row>
    <row r="473">
      <c r="A473" s="20" t="inlineStr">
        <is>
          <t>FB4</t>
        </is>
      </c>
      <c r="B473" s="20" t="inlineStr">
        <is>
          <t>仓租_CA</t>
        </is>
      </c>
      <c r="C473" s="20" t="inlineStr">
        <is>
          <t>CAMSGA-947270-20260402</t>
        </is>
      </c>
      <c r="D473" s="20" t="inlineStr">
        <is>
          <t>加拿大温哥华1仓</t>
        </is>
      </c>
      <c r="E473" s="20" t="inlineStr">
        <is>
          <t>VSVC-AZT4K</t>
        </is>
      </c>
      <c r="F473" s="20" t="inlineStr">
        <is>
          <t>T120</t>
        </is>
      </c>
      <c r="G473" s="20" t="inlineStr">
        <is>
          <t>2026-04-02 23:59:59</t>
        </is>
      </c>
      <c r="H473" s="20" t="inlineStr">
        <is>
          <t>2026-04-02 23:59:59</t>
        </is>
      </c>
      <c r="I473" s="20" t="inlineStr">
        <is>
          <t>仓租费</t>
        </is>
      </c>
      <c r="J473" s="20" t="inlineStr">
        <is>
          <t>仓租费</t>
        </is>
      </c>
      <c r="K473" s="20" t="inlineStr">
        <is>
          <t>IC947270250403680</t>
        </is>
      </c>
      <c r="L473" s="20" t="inlineStr">
        <is>
          <t>2025-05-22 13:49:30 UTC-07:00</t>
        </is>
      </c>
      <c r="M473" s="20" t="inlineStr"/>
      <c r="N473" s="20" t="inlineStr">
        <is>
          <t>SW2504015CA-2</t>
        </is>
      </c>
      <c r="O473" s="20" t="inlineStr">
        <is>
          <t>SW2504015CA</t>
        </is>
      </c>
      <c r="P473" s="20" t="inlineStr">
        <is>
          <t>vs-官网-ca</t>
        </is>
      </c>
      <c r="Q473" s="20" t="n">
        <v>5</v>
      </c>
      <c r="R473" s="85" t="n">
        <v>0.045644</v>
      </c>
      <c r="S473" s="20" t="n">
        <v>316</v>
      </c>
      <c r="T473" s="22" t="inlineStr">
        <is>
          <t>180-360天</t>
        </is>
      </c>
      <c r="U473" s="22" t="n">
        <v>0.456</v>
      </c>
      <c r="V473" s="22" t="n">
        <v>4.8</v>
      </c>
      <c r="W473" s="22" t="n">
        <v>2.19</v>
      </c>
      <c r="X473" s="22" t="n">
        <v>0</v>
      </c>
      <c r="Y473" s="22" t="n">
        <v>2.19</v>
      </c>
      <c r="Z473" s="22" t="inlineStr">
        <is>
          <t>CAD</t>
        </is>
      </c>
      <c r="AA473" s="22" t="inlineStr"/>
      <c r="AB473" s="22" t="inlineStr"/>
      <c r="AC473" s="22" t="inlineStr"/>
      <c r="AD473" s="14" t="inlineStr">
        <is>
          <t>180-360</t>
        </is>
      </c>
    </row>
    <row r="474">
      <c r="A474" s="20" t="inlineStr">
        <is>
          <t>FB4</t>
        </is>
      </c>
      <c r="B474" s="20" t="inlineStr">
        <is>
          <t>仓租_CA</t>
        </is>
      </c>
      <c r="C474" s="20" t="inlineStr">
        <is>
          <t>CAMSGA-947270-20260402</t>
        </is>
      </c>
      <c r="D474" s="20" t="inlineStr">
        <is>
          <t>加拿大温哥华1仓</t>
        </is>
      </c>
      <c r="E474" s="20" t="inlineStr">
        <is>
          <t>VSVC-AZT4K</t>
        </is>
      </c>
      <c r="F474" s="20" t="inlineStr">
        <is>
          <t>T120</t>
        </is>
      </c>
      <c r="G474" s="20" t="inlineStr">
        <is>
          <t>2026-04-02 23:59:59</t>
        </is>
      </c>
      <c r="H474" s="20" t="inlineStr">
        <is>
          <t>2026-04-02 23:59:59</t>
        </is>
      </c>
      <c r="I474" s="20" t="inlineStr">
        <is>
          <t>仓租费</t>
        </is>
      </c>
      <c r="J474" s="20" t="inlineStr">
        <is>
          <t>仓租费</t>
        </is>
      </c>
      <c r="K474" s="20" t="inlineStr">
        <is>
          <t>IC947270250530384</t>
        </is>
      </c>
      <c r="L474" s="20" t="inlineStr">
        <is>
          <t>2025-07-11 08:27:41 UTC-07:00</t>
        </is>
      </c>
      <c r="M474" s="20" t="inlineStr"/>
      <c r="N474" s="20" t="e">
        <v>#N/A</v>
      </c>
      <c r="O474" s="20" t="e">
        <v>#N/A</v>
      </c>
      <c r="P474" s="20" t="inlineStr">
        <is>
          <t>vs-官网-ca</t>
        </is>
      </c>
      <c r="Q474" s="20" t="n">
        <v>5</v>
      </c>
      <c r="R474" s="85" t="n">
        <v>0.045644</v>
      </c>
      <c r="S474" s="20" t="n">
        <v>266</v>
      </c>
      <c r="AD474" s="14" t="inlineStr">
        <is>
          <t>180-360</t>
        </is>
      </c>
    </row>
    <row r="475">
      <c r="A475" s="20" t="inlineStr">
        <is>
          <t>FB4</t>
        </is>
      </c>
      <c r="B475" s="20" t="inlineStr">
        <is>
          <t>仓租_CA</t>
        </is>
      </c>
      <c r="C475" s="20" t="inlineStr">
        <is>
          <t>CAMSGA-947270-20260402</t>
        </is>
      </c>
      <c r="D475" s="20" t="inlineStr">
        <is>
          <t>加拿大温哥华1仓</t>
        </is>
      </c>
      <c r="E475" s="20" t="inlineStr">
        <is>
          <t>VSVC-AZG8E42AK</t>
        </is>
      </c>
      <c r="F475" s="20" t="inlineStr">
        <is>
          <t>T120</t>
        </is>
      </c>
      <c r="G475" s="20" t="inlineStr">
        <is>
          <t>2026-04-02 23:59:59</t>
        </is>
      </c>
      <c r="H475" s="20" t="inlineStr">
        <is>
          <t>2026-04-02 23:59:59</t>
        </is>
      </c>
      <c r="I475" s="20" t="inlineStr">
        <is>
          <t>仓租费</t>
        </is>
      </c>
      <c r="J475" s="20" t="inlineStr">
        <is>
          <t>仓租费</t>
        </is>
      </c>
      <c r="K475" s="20" t="inlineStr">
        <is>
          <t>IC94727025021164</t>
        </is>
      </c>
      <c r="L475" s="20" t="inlineStr">
        <is>
          <t>2025-04-15 12:10:11 UTC-07:00</t>
        </is>
      </c>
      <c r="M475" s="20" t="inlineStr"/>
      <c r="N475" s="20" t="inlineStr">
        <is>
          <t>SW2502022CA</t>
        </is>
      </c>
      <c r="O475" s="20" t="inlineStr">
        <is>
          <t>SW2502022CA</t>
        </is>
      </c>
      <c r="P475" s="20" t="inlineStr">
        <is>
          <t>vs-官网-ca</t>
        </is>
      </c>
      <c r="Q475" s="20" t="n">
        <v>5</v>
      </c>
      <c r="R475" s="85" t="n">
        <v>0.144936</v>
      </c>
      <c r="S475" s="20" t="n">
        <v>353</v>
      </c>
      <c r="T475" s="22" t="inlineStr">
        <is>
          <t>180-360天</t>
        </is>
      </c>
      <c r="U475" s="22" t="n">
        <v>1.594</v>
      </c>
      <c r="V475" s="22" t="n">
        <v>4.8</v>
      </c>
      <c r="W475" s="22" t="n">
        <v>7.65</v>
      </c>
      <c r="X475" s="22" t="n">
        <v>0</v>
      </c>
      <c r="Y475" s="22" t="n">
        <v>7.65</v>
      </c>
      <c r="Z475" s="22" t="inlineStr">
        <is>
          <t>CAD</t>
        </is>
      </c>
      <c r="AA475" s="22" t="inlineStr"/>
      <c r="AB475" s="22" t="inlineStr"/>
      <c r="AC475" s="22" t="inlineStr"/>
      <c r="AD475" s="14" t="inlineStr">
        <is>
          <t>180-360</t>
        </is>
      </c>
    </row>
    <row r="476">
      <c r="A476" s="20" t="inlineStr">
        <is>
          <t>FB4</t>
        </is>
      </c>
      <c r="B476" s="20" t="inlineStr">
        <is>
          <t>仓租_CA</t>
        </is>
      </c>
      <c r="C476" s="20" t="inlineStr">
        <is>
          <t>CAMSGA-947270-20260402</t>
        </is>
      </c>
      <c r="D476" s="20" t="inlineStr">
        <is>
          <t>加拿大温哥华1仓</t>
        </is>
      </c>
      <c r="E476" s="20" t="inlineStr">
        <is>
          <t>VSVC-AZG8E42AK</t>
        </is>
      </c>
      <c r="F476" s="20" t="inlineStr">
        <is>
          <t>T120</t>
        </is>
      </c>
      <c r="G476" s="20" t="inlineStr">
        <is>
          <t>2026-04-02 23:59:59</t>
        </is>
      </c>
      <c r="H476" s="20" t="inlineStr">
        <is>
          <t>2026-04-02 23:59:59</t>
        </is>
      </c>
      <c r="I476" s="20" t="inlineStr">
        <is>
          <t>仓租费</t>
        </is>
      </c>
      <c r="J476" s="20" t="inlineStr">
        <is>
          <t>仓租费</t>
        </is>
      </c>
      <c r="K476" s="20" t="inlineStr">
        <is>
          <t>IC947270250227736</t>
        </is>
      </c>
      <c r="L476" s="20" t="inlineStr">
        <is>
          <t>2025-05-02 14:04:17 UTC-07:00</t>
        </is>
      </c>
      <c r="M476" s="20" t="inlineStr"/>
      <c r="N476" s="20" t="inlineStr">
        <is>
          <t>SW2503015CA</t>
        </is>
      </c>
      <c r="O476" s="20" t="inlineStr">
        <is>
          <t>SW2503015CA</t>
        </is>
      </c>
      <c r="P476" s="20" t="inlineStr">
        <is>
          <t>vs-官网-ca</t>
        </is>
      </c>
      <c r="Q476" s="20" t="n">
        <v>6</v>
      </c>
      <c r="R476" s="85" t="n">
        <v>0.144936</v>
      </c>
      <c r="S476" s="20" t="n">
        <v>336</v>
      </c>
      <c r="AD476" s="14" t="inlineStr">
        <is>
          <t>180-360</t>
        </is>
      </c>
    </row>
    <row r="477">
      <c r="A477" s="20" t="inlineStr">
        <is>
          <t>FB4</t>
        </is>
      </c>
      <c r="B477" s="20" t="inlineStr">
        <is>
          <t>仓租_CA</t>
        </is>
      </c>
      <c r="C477" s="20" t="inlineStr">
        <is>
          <t>CAMSGA-947270-20260402</t>
        </is>
      </c>
      <c r="D477" s="20" t="inlineStr">
        <is>
          <t>加拿大温哥华1仓</t>
        </is>
      </c>
      <c r="E477" s="20" t="inlineStr">
        <is>
          <t>306201P-8K</t>
        </is>
      </c>
      <c r="F477" s="20" t="inlineStr">
        <is>
          <t>T120</t>
        </is>
      </c>
      <c r="G477" s="20" t="inlineStr">
        <is>
          <t>2026-04-02 23:59:59</t>
        </is>
      </c>
      <c r="H477" s="20" t="inlineStr">
        <is>
          <t>2026-04-02 23:59:59</t>
        </is>
      </c>
      <c r="I477" s="20" t="inlineStr">
        <is>
          <t>仓租费</t>
        </is>
      </c>
      <c r="J477" s="20" t="inlineStr">
        <is>
          <t>仓租费</t>
        </is>
      </c>
      <c r="K477" s="20" t="inlineStr">
        <is>
          <t>IC947270250403614</t>
        </is>
      </c>
      <c r="L477" s="20" t="inlineStr">
        <is>
          <t>2025-05-23 09:26:11 UTC-07:00</t>
        </is>
      </c>
      <c r="M477" s="20" t="inlineStr"/>
      <c r="N477" s="20" t="inlineStr">
        <is>
          <t>SW2504015CA-1</t>
        </is>
      </c>
      <c r="O477" s="20" t="inlineStr">
        <is>
          <t>SW2504015CA</t>
        </is>
      </c>
      <c r="P477" s="20" t="inlineStr">
        <is>
          <t>vs-ebay</t>
        </is>
      </c>
      <c r="Q477" s="20" t="n">
        <v>12</v>
      </c>
      <c r="R477" s="85" t="n">
        <v>0.025872</v>
      </c>
      <c r="S477" s="20" t="n">
        <v>315</v>
      </c>
      <c r="T477" s="22" t="inlineStr">
        <is>
          <t>180-360天</t>
        </is>
      </c>
      <c r="U477" s="22" t="n">
        <v>0.31</v>
      </c>
      <c r="V477" s="22" t="n">
        <v>4.8</v>
      </c>
      <c r="W477" s="22" t="n">
        <v>1.49</v>
      </c>
      <c r="X477" s="22" t="n">
        <v>0</v>
      </c>
      <c r="Y477" s="22" t="n">
        <v>1.49</v>
      </c>
      <c r="Z477" s="22" t="inlineStr">
        <is>
          <t>CAD</t>
        </is>
      </c>
      <c r="AA477" s="22" t="inlineStr"/>
      <c r="AB477" s="22" t="inlineStr"/>
      <c r="AC477" s="22" t="inlineStr"/>
      <c r="AD477" s="14" t="inlineStr">
        <is>
          <t>180-360</t>
        </is>
      </c>
    </row>
    <row r="478">
      <c r="A478" s="20" t="inlineStr">
        <is>
          <t>FB4</t>
        </is>
      </c>
      <c r="B478" s="20" t="inlineStr">
        <is>
          <t>仓租_CA</t>
        </is>
      </c>
      <c r="C478" s="20" t="inlineStr">
        <is>
          <t>CAMSGA-947270-20260402</t>
        </is>
      </c>
      <c r="D478" s="20" t="inlineStr">
        <is>
          <t>加拿大温哥华1仓</t>
        </is>
      </c>
      <c r="E478" s="20" t="inlineStr">
        <is>
          <t>VSVC-AZG4K</t>
        </is>
      </c>
      <c r="F478" s="20" t="inlineStr">
        <is>
          <t>T120</t>
        </is>
      </c>
      <c r="G478" s="20" t="inlineStr">
        <is>
          <t>2026-04-02 23:59:59</t>
        </is>
      </c>
      <c r="H478" s="20" t="inlineStr">
        <is>
          <t>2026-04-02 23:59:59</t>
        </is>
      </c>
      <c r="I478" s="20" t="inlineStr">
        <is>
          <t>仓租费</t>
        </is>
      </c>
      <c r="J478" s="20" t="inlineStr">
        <is>
          <t>仓租费</t>
        </is>
      </c>
      <c r="K478" s="20" t="inlineStr">
        <is>
          <t>IC947270250403680</t>
        </is>
      </c>
      <c r="L478" s="20" t="inlineStr">
        <is>
          <t>2025-05-23 08:10:28 UTC-07:00</t>
        </is>
      </c>
      <c r="M478" s="20" t="inlineStr"/>
      <c r="N478" s="20" t="inlineStr">
        <is>
          <t>SW2504015CA-2</t>
        </is>
      </c>
      <c r="O478" s="20" t="inlineStr">
        <is>
          <t>SW2504015CA</t>
        </is>
      </c>
      <c r="P478" s="20" t="inlineStr">
        <is>
          <t>vs-官网-ca</t>
        </is>
      </c>
      <c r="Q478" s="20" t="n">
        <v>2</v>
      </c>
      <c r="R478" s="85" t="n">
        <v>0.049358</v>
      </c>
      <c r="S478" s="20" t="n">
        <v>315</v>
      </c>
      <c r="T478" s="22" t="inlineStr">
        <is>
          <t>180-360天</t>
        </is>
      </c>
      <c r="U478" s="22" t="n">
        <v>0.346</v>
      </c>
      <c r="V478" s="22" t="n">
        <v>4.8</v>
      </c>
      <c r="W478" s="22" t="n">
        <v>1.66</v>
      </c>
      <c r="X478" s="22" t="n">
        <v>0</v>
      </c>
      <c r="Y478" s="22" t="n">
        <v>1.66</v>
      </c>
      <c r="Z478" s="22" t="inlineStr">
        <is>
          <t>CAD</t>
        </is>
      </c>
      <c r="AA478" s="22" t="inlineStr"/>
      <c r="AB478" s="22" t="inlineStr"/>
      <c r="AC478" s="22" t="inlineStr"/>
      <c r="AD478" s="14" t="inlineStr">
        <is>
          <t>180-360</t>
        </is>
      </c>
    </row>
    <row r="479">
      <c r="A479" s="20" t="inlineStr">
        <is>
          <t>FB4</t>
        </is>
      </c>
      <c r="B479" s="20" t="inlineStr">
        <is>
          <t>仓租_CA</t>
        </is>
      </c>
      <c r="C479" s="20" t="inlineStr">
        <is>
          <t>CAMSGA-947270-20260402</t>
        </is>
      </c>
      <c r="D479" s="20" t="inlineStr">
        <is>
          <t>加拿大温哥华1仓</t>
        </is>
      </c>
      <c r="E479" s="20" t="inlineStr">
        <is>
          <t>VSVC-AZG4K</t>
        </is>
      </c>
      <c r="F479" s="20" t="inlineStr">
        <is>
          <t>T120</t>
        </is>
      </c>
      <c r="G479" s="20" t="inlineStr">
        <is>
          <t>2026-04-02 23:59:59</t>
        </is>
      </c>
      <c r="H479" s="20" t="inlineStr">
        <is>
          <t>2026-04-02 23:59:59</t>
        </is>
      </c>
      <c r="I479" s="20" t="inlineStr">
        <is>
          <t>仓租费</t>
        </is>
      </c>
      <c r="J479" s="20" t="inlineStr">
        <is>
          <t>仓租费</t>
        </is>
      </c>
      <c r="K479" s="20" t="inlineStr">
        <is>
          <t>IC947270250530384</t>
        </is>
      </c>
      <c r="L479" s="20" t="inlineStr">
        <is>
          <t>2025-07-11 08:27:38 UTC-07:00</t>
        </is>
      </c>
      <c r="M479" s="20" t="inlineStr"/>
      <c r="N479" s="20" t="e">
        <v>#N/A</v>
      </c>
      <c r="O479" s="20" t="e">
        <v>#N/A</v>
      </c>
      <c r="P479" s="20" t="inlineStr">
        <is>
          <t>vs-官网-ca</t>
        </is>
      </c>
      <c r="Q479" s="20" t="n">
        <v>5</v>
      </c>
      <c r="R479" s="85" t="n">
        <v>0.049358</v>
      </c>
      <c r="S479" s="20" t="n">
        <v>266</v>
      </c>
      <c r="AD479" s="14" t="inlineStr">
        <is>
          <t>180-360</t>
        </is>
      </c>
    </row>
    <row r="480">
      <c r="A480" s="20" t="inlineStr">
        <is>
          <t>FB4</t>
        </is>
      </c>
      <c r="B480" s="20" t="inlineStr">
        <is>
          <t>仓租_CA</t>
        </is>
      </c>
      <c r="C480" s="20" t="inlineStr">
        <is>
          <t>CAMSGA-947270-20260402</t>
        </is>
      </c>
      <c r="D480" s="20" t="inlineStr">
        <is>
          <t>加拿大温哥华1仓</t>
        </is>
      </c>
      <c r="E480" s="20" t="inlineStr">
        <is>
          <t>VSVC-AZG6K</t>
        </is>
      </c>
      <c r="F480" s="20" t="inlineStr">
        <is>
          <t>T120</t>
        </is>
      </c>
      <c r="G480" s="20" t="inlineStr">
        <is>
          <t>2026-04-02 23:59:59</t>
        </is>
      </c>
      <c r="H480" s="20" t="inlineStr">
        <is>
          <t>2026-04-02 23:59:59</t>
        </is>
      </c>
      <c r="I480" s="20" t="inlineStr">
        <is>
          <t>仓租费</t>
        </is>
      </c>
      <c r="J480" s="20" t="inlineStr">
        <is>
          <t>仓租费</t>
        </is>
      </c>
      <c r="K480" s="20" t="inlineStr">
        <is>
          <t>IC947270250403680</t>
        </is>
      </c>
      <c r="L480" s="20" t="inlineStr">
        <is>
          <t>2025-05-23 09:10:59 UTC-07:00</t>
        </is>
      </c>
      <c r="M480" s="20" t="inlineStr"/>
      <c r="N480" s="20" t="inlineStr">
        <is>
          <t>SW2504015CA-2</t>
        </is>
      </c>
      <c r="O480" s="20" t="inlineStr">
        <is>
          <t>SW2504015CA</t>
        </is>
      </c>
      <c r="P480" s="20" t="inlineStr">
        <is>
          <t>vs-官网-ca</t>
        </is>
      </c>
      <c r="Q480" s="20" t="n">
        <v>5</v>
      </c>
      <c r="R480" s="85" t="n">
        <v>0.06976300000000001</v>
      </c>
      <c r="S480" s="20" t="n">
        <v>315</v>
      </c>
      <c r="T480" s="22" t="inlineStr">
        <is>
          <t>180-360天</t>
        </is>
      </c>
      <c r="U480" s="22" t="n">
        <v>0.349</v>
      </c>
      <c r="V480" s="22" t="n">
        <v>4.8</v>
      </c>
      <c r="W480" s="22" t="n">
        <v>1.67</v>
      </c>
      <c r="X480" s="22" t="n">
        <v>0</v>
      </c>
      <c r="Y480" s="22" t="n">
        <v>1.67</v>
      </c>
      <c r="Z480" s="22" t="inlineStr">
        <is>
          <t>CAD</t>
        </is>
      </c>
      <c r="AA480" s="22" t="inlineStr"/>
      <c r="AB480" s="22" t="inlineStr"/>
      <c r="AC480" s="22" t="inlineStr"/>
      <c r="AD480" s="14" t="inlineStr">
        <is>
          <t>180-360</t>
        </is>
      </c>
    </row>
    <row r="481">
      <c r="A481" s="20" t="inlineStr">
        <is>
          <t>FB4</t>
        </is>
      </c>
      <c r="B481" s="20" t="inlineStr">
        <is>
          <t>仓租_CA</t>
        </is>
      </c>
      <c r="C481" s="20" t="inlineStr">
        <is>
          <t>CAMSGA-947270-20260402</t>
        </is>
      </c>
      <c r="D481" s="20" t="inlineStr">
        <is>
          <t>加拿大温哥华1仓</t>
        </is>
      </c>
      <c r="E481" s="20" t="inlineStr">
        <is>
          <t>311001-5X20K</t>
        </is>
      </c>
      <c r="F481" s="20" t="inlineStr">
        <is>
          <t>T120</t>
        </is>
      </c>
      <c r="G481" s="20" t="inlineStr">
        <is>
          <t>2026-04-02 23:59:59</t>
        </is>
      </c>
      <c r="H481" s="20" t="inlineStr">
        <is>
          <t>2026-04-02 23:59:59</t>
        </is>
      </c>
      <c r="I481" s="20" t="inlineStr">
        <is>
          <t>仓租费</t>
        </is>
      </c>
      <c r="J481" s="20" t="inlineStr">
        <is>
          <t>仓租费</t>
        </is>
      </c>
      <c r="K481" s="20" t="inlineStr">
        <is>
          <t>IC947270250530384</t>
        </is>
      </c>
      <c r="L481" s="20" t="inlineStr">
        <is>
          <t>2025-07-11 08:36:59 UTC-07:00</t>
        </is>
      </c>
      <c r="M481" s="20" t="inlineStr"/>
      <c r="N481" s="20" t="e">
        <v>#N/A</v>
      </c>
      <c r="O481" s="20" t="e">
        <v>#N/A</v>
      </c>
      <c r="P481" s="20" t="inlineStr">
        <is>
          <t>vs-官网-ca</t>
        </is>
      </c>
      <c r="Q481" s="20" t="n">
        <v>8</v>
      </c>
      <c r="R481" s="85" t="n">
        <v>0.020956</v>
      </c>
      <c r="S481" s="20" t="n">
        <v>266</v>
      </c>
      <c r="T481" s="22" t="inlineStr">
        <is>
          <t>180-360天</t>
        </is>
      </c>
      <c r="U481" s="22" t="n">
        <v>0.168</v>
      </c>
      <c r="V481" s="22" t="n">
        <v>4.8</v>
      </c>
      <c r="W481" s="22" t="n">
        <v>0.8</v>
      </c>
      <c r="X481" s="22" t="n">
        <v>0</v>
      </c>
      <c r="Y481" s="22" t="n">
        <v>0.8</v>
      </c>
      <c r="Z481" s="22" t="inlineStr">
        <is>
          <t>CAD</t>
        </is>
      </c>
      <c r="AA481" s="22" t="inlineStr"/>
      <c r="AB481" s="22" t="inlineStr"/>
      <c r="AC481" s="22" t="inlineStr"/>
      <c r="AD481" s="14" t="inlineStr">
        <is>
          <t>180-360</t>
        </is>
      </c>
    </row>
    <row r="482">
      <c r="A482" s="20" t="inlineStr">
        <is>
          <t>FB4</t>
        </is>
      </c>
      <c r="B482" s="20" t="inlineStr">
        <is>
          <t>仓租_CA</t>
        </is>
      </c>
      <c r="C482" s="20" t="inlineStr">
        <is>
          <t>CAMSGA-947270-20260402</t>
        </is>
      </c>
      <c r="D482" s="20" t="inlineStr">
        <is>
          <t>加拿大温哥华1仓</t>
        </is>
      </c>
      <c r="E482" s="20" t="inlineStr">
        <is>
          <t>306201PS-6K</t>
        </is>
      </c>
      <c r="F482" s="20" t="inlineStr">
        <is>
          <t>T120</t>
        </is>
      </c>
      <c r="G482" s="20" t="inlineStr">
        <is>
          <t>2026-04-02 23:59:59</t>
        </is>
      </c>
      <c r="H482" s="20" t="inlineStr">
        <is>
          <t>2026-04-02 23:59:59</t>
        </is>
      </c>
      <c r="I482" s="20" t="inlineStr">
        <is>
          <t>仓租费</t>
        </is>
      </c>
      <c r="J482" s="20" t="inlineStr">
        <is>
          <t>仓租费</t>
        </is>
      </c>
      <c r="K482" s="20" t="inlineStr">
        <is>
          <t>IC947270250428477</t>
        </is>
      </c>
      <c r="L482" s="20" t="inlineStr">
        <is>
          <t>2025-07-03 10:23:08 UTC-07:00</t>
        </is>
      </c>
      <c r="M482" s="20" t="inlineStr"/>
      <c r="N482" s="20" t="e">
        <v>#N/A</v>
      </c>
      <c r="O482" s="20" t="e">
        <v>#N/A</v>
      </c>
      <c r="P482" s="20" t="inlineStr">
        <is>
          <t>vs-官网-ca</t>
        </is>
      </c>
      <c r="Q482" s="20" t="n">
        <v>2</v>
      </c>
      <c r="R482" s="85" t="n">
        <v>0.0728</v>
      </c>
      <c r="S482" s="20" t="n">
        <v>274</v>
      </c>
      <c r="T482" s="22" t="inlineStr">
        <is>
          <t>180-360天</t>
        </is>
      </c>
      <c r="U482" s="22" t="n">
        <v>0.146</v>
      </c>
      <c r="V482" s="22" t="n">
        <v>4.8</v>
      </c>
      <c r="W482" s="22" t="n">
        <v>0.7</v>
      </c>
      <c r="X482" s="22" t="n">
        <v>0</v>
      </c>
      <c r="Y482" s="22" t="n">
        <v>0.7</v>
      </c>
      <c r="Z482" s="22" t="inlineStr">
        <is>
          <t>CAD</t>
        </is>
      </c>
      <c r="AA482" s="22" t="inlineStr"/>
      <c r="AB482" s="22" t="inlineStr"/>
      <c r="AC482" s="22" t="inlineStr"/>
      <c r="AD482" s="14" t="inlineStr">
        <is>
          <t>180-360</t>
        </is>
      </c>
    </row>
    <row r="483">
      <c r="A483" s="20" t="inlineStr">
        <is>
          <t>FB4</t>
        </is>
      </c>
      <c r="B483" s="20" t="inlineStr">
        <is>
          <t>仓租_CA</t>
        </is>
      </c>
      <c r="C483" s="20" t="inlineStr">
        <is>
          <t>CAMSGA-947270-20260402</t>
        </is>
      </c>
      <c r="D483" s="20" t="inlineStr">
        <is>
          <t>加拿大温哥华1仓</t>
        </is>
      </c>
      <c r="E483" s="20" t="inlineStr">
        <is>
          <t>VSFL4300K</t>
        </is>
      </c>
      <c r="F483" s="20" t="inlineStr">
        <is>
          <t>T120</t>
        </is>
      </c>
      <c r="G483" s="20" t="inlineStr">
        <is>
          <t>2026-04-02 23:59:59</t>
        </is>
      </c>
      <c r="H483" s="20" t="inlineStr">
        <is>
          <t>2026-04-02 23:59:59</t>
        </is>
      </c>
      <c r="I483" s="20" t="inlineStr">
        <is>
          <t>仓租费</t>
        </is>
      </c>
      <c r="J483" s="20" t="inlineStr">
        <is>
          <t>仓租费</t>
        </is>
      </c>
      <c r="K483" s="20" t="inlineStr">
        <is>
          <t>IC947270250227736</t>
        </is>
      </c>
      <c r="L483" s="20" t="inlineStr">
        <is>
          <t>2025-05-02 13:35:28 UTC-07:00</t>
        </is>
      </c>
      <c r="M483" s="20" t="inlineStr"/>
      <c r="N483" s="20" t="inlineStr">
        <is>
          <t>SW2503015CA</t>
        </is>
      </c>
      <c r="O483" s="20" t="inlineStr">
        <is>
          <t>SW2503015CA</t>
        </is>
      </c>
      <c r="P483" s="20" t="inlineStr">
        <is>
          <t>vs-官网-ca</t>
        </is>
      </c>
      <c r="Q483" s="20" t="n">
        <v>2</v>
      </c>
      <c r="R483" s="85" t="n">
        <v>0.07026499999999999</v>
      </c>
      <c r="S483" s="20" t="n">
        <v>336</v>
      </c>
      <c r="T483" s="22" t="inlineStr">
        <is>
          <t>180-360天</t>
        </is>
      </c>
      <c r="U483" s="22" t="n">
        <v>0.141</v>
      </c>
      <c r="V483" s="22" t="n">
        <v>4.8</v>
      </c>
      <c r="W483" s="22" t="n">
        <v>0.67</v>
      </c>
      <c r="X483" s="22" t="n">
        <v>0</v>
      </c>
      <c r="Y483" s="22" t="n">
        <v>0.67</v>
      </c>
      <c r="Z483" s="22" t="inlineStr">
        <is>
          <t>CAD</t>
        </is>
      </c>
      <c r="AA483" s="22" t="inlineStr"/>
      <c r="AB483" s="22" t="inlineStr"/>
      <c r="AC483" s="22" t="inlineStr"/>
      <c r="AD483" s="14" t="inlineStr">
        <is>
          <t>180-360</t>
        </is>
      </c>
    </row>
    <row r="484">
      <c r="A484" s="20" t="inlineStr">
        <is>
          <t>FB4</t>
        </is>
      </c>
      <c r="B484" s="20" t="inlineStr">
        <is>
          <t>仓租_CA</t>
        </is>
      </c>
      <c r="C484" s="20" t="inlineStr">
        <is>
          <t>CAMSGA-947270-20260402</t>
        </is>
      </c>
      <c r="D484" s="20" t="inlineStr">
        <is>
          <t>加拿大温哥华1仓</t>
        </is>
      </c>
      <c r="E484" s="20" t="inlineStr">
        <is>
          <t>306201PS-4K</t>
        </is>
      </c>
      <c r="F484" s="20" t="inlineStr">
        <is>
          <t>T120</t>
        </is>
      </c>
      <c r="G484" s="20" t="inlineStr">
        <is>
          <t>2026-04-02 23:59:59</t>
        </is>
      </c>
      <c r="H484" s="20" t="inlineStr">
        <is>
          <t>2026-04-02 23:59:59</t>
        </is>
      </c>
      <c r="I484" s="20" t="inlineStr">
        <is>
          <t>仓租费</t>
        </is>
      </c>
      <c r="J484" s="20" t="inlineStr">
        <is>
          <t>仓租费</t>
        </is>
      </c>
      <c r="K484" s="20" t="inlineStr">
        <is>
          <t>IC94727025021164</t>
        </is>
      </c>
      <c r="L484" s="20" t="inlineStr">
        <is>
          <t>2025-04-15 12:18:40 UTC-07:00</t>
        </is>
      </c>
      <c r="M484" s="20" t="inlineStr"/>
      <c r="N484" s="20" t="inlineStr">
        <is>
          <t>SW2502022CA</t>
        </is>
      </c>
      <c r="O484" s="20" t="inlineStr">
        <is>
          <t>SW2502022CA</t>
        </is>
      </c>
      <c r="P484" s="20" t="inlineStr">
        <is>
          <t>vs-官网-ca</t>
        </is>
      </c>
      <c r="Q484" s="20" t="n">
        <v>19</v>
      </c>
      <c r="R484" s="85" t="n">
        <v>0.049506</v>
      </c>
      <c r="S484" s="20" t="n">
        <v>353</v>
      </c>
      <c r="T484" s="22" t="inlineStr">
        <is>
          <t>180-360天</t>
        </is>
      </c>
      <c r="U484" s="22" t="n">
        <v>1.188</v>
      </c>
      <c r="V484" s="22" t="n">
        <v>4.8</v>
      </c>
      <c r="W484" s="22" t="n">
        <v>5.7</v>
      </c>
      <c r="X484" s="22" t="n">
        <v>0</v>
      </c>
      <c r="Y484" s="22" t="n">
        <v>5.7</v>
      </c>
      <c r="Z484" s="22" t="inlineStr">
        <is>
          <t>CAD</t>
        </is>
      </c>
      <c r="AA484" s="22" t="inlineStr"/>
      <c r="AB484" s="22" t="inlineStr"/>
      <c r="AC484" s="22" t="inlineStr"/>
      <c r="AD484" s="14" t="inlineStr">
        <is>
          <t>180-360</t>
        </is>
      </c>
    </row>
    <row r="485">
      <c r="A485" s="20" t="inlineStr">
        <is>
          <t>FB4</t>
        </is>
      </c>
      <c r="B485" s="20" t="inlineStr">
        <is>
          <t>仓租_CA</t>
        </is>
      </c>
      <c r="C485" s="20" t="inlineStr">
        <is>
          <t>CAMSGA-947270-20260402</t>
        </is>
      </c>
      <c r="D485" s="20" t="inlineStr">
        <is>
          <t>加拿大温哥华1仓</t>
        </is>
      </c>
      <c r="E485" s="20" t="inlineStr">
        <is>
          <t>306201PS-4K</t>
        </is>
      </c>
      <c r="F485" s="20" t="inlineStr">
        <is>
          <t>T120</t>
        </is>
      </c>
      <c r="G485" s="20" t="inlineStr">
        <is>
          <t>2026-04-02 23:59:59</t>
        </is>
      </c>
      <c r="H485" s="20" t="inlineStr">
        <is>
          <t>2026-04-02 23:59:59</t>
        </is>
      </c>
      <c r="I485" s="20" t="inlineStr">
        <is>
          <t>仓租费</t>
        </is>
      </c>
      <c r="J485" s="20" t="inlineStr">
        <is>
          <t>仓租费</t>
        </is>
      </c>
      <c r="K485" s="20" t="inlineStr">
        <is>
          <t>IC947270250428477</t>
        </is>
      </c>
      <c r="L485" s="20" t="inlineStr">
        <is>
          <t>2025-07-03 10:23:15 UTC-07:00</t>
        </is>
      </c>
      <c r="M485" s="20" t="inlineStr"/>
      <c r="N485" s="20" t="e">
        <v>#N/A</v>
      </c>
      <c r="O485" s="20" t="e">
        <v>#N/A</v>
      </c>
      <c r="P485" s="20" t="inlineStr">
        <is>
          <t>vs-官网-ca</t>
        </is>
      </c>
      <c r="Q485" s="20" t="n">
        <v>5</v>
      </c>
      <c r="R485" s="85" t="n">
        <v>0.049506</v>
      </c>
      <c r="S485" s="20" t="n">
        <v>274</v>
      </c>
      <c r="AD485" s="14" t="inlineStr">
        <is>
          <t>180-360</t>
        </is>
      </c>
    </row>
    <row r="486">
      <c r="A486" s="20" t="inlineStr">
        <is>
          <t>FB4</t>
        </is>
      </c>
      <c r="B486" s="20" t="inlineStr">
        <is>
          <t>仓租_CA</t>
        </is>
      </c>
      <c r="C486" s="20" t="inlineStr">
        <is>
          <t>CAMSGA-947270-20260402</t>
        </is>
      </c>
      <c r="D486" s="20" t="inlineStr">
        <is>
          <t>加拿大温哥华1仓</t>
        </is>
      </c>
      <c r="E486" s="20" t="inlineStr">
        <is>
          <t>VSV-AZG8K</t>
        </is>
      </c>
      <c r="F486" s="20" t="inlineStr">
        <is>
          <t>T120</t>
        </is>
      </c>
      <c r="G486" s="20" t="inlineStr">
        <is>
          <t>2026-04-02 23:59:59</t>
        </is>
      </c>
      <c r="H486" s="20" t="inlineStr">
        <is>
          <t>2026-04-02 23:59:59</t>
        </is>
      </c>
      <c r="I486" s="20" t="inlineStr">
        <is>
          <t>仓租费</t>
        </is>
      </c>
      <c r="J486" s="20" t="inlineStr">
        <is>
          <t>仓租费</t>
        </is>
      </c>
      <c r="K486" s="20" t="inlineStr">
        <is>
          <t>IC947270250227736</t>
        </is>
      </c>
      <c r="L486" s="20" t="inlineStr">
        <is>
          <t>2025-05-02 14:16:10 UTC-07:00</t>
        </is>
      </c>
      <c r="M486" s="20" t="inlineStr"/>
      <c r="N486" s="20" t="inlineStr">
        <is>
          <t>SW2503015CA</t>
        </is>
      </c>
      <c r="O486" s="20" t="inlineStr">
        <is>
          <t>SW2503015CA</t>
        </is>
      </c>
      <c r="P486" s="20" t="inlineStr">
        <is>
          <t>vs-官网-ca</t>
        </is>
      </c>
      <c r="Q486" s="20" t="n">
        <v>5</v>
      </c>
      <c r="R486" s="85" t="n">
        <v>0.03321</v>
      </c>
      <c r="S486" s="20" t="n">
        <v>336</v>
      </c>
      <c r="T486" s="22" t="inlineStr">
        <is>
          <t>180-360天</t>
        </is>
      </c>
      <c r="U486" s="22" t="n">
        <v>0.332</v>
      </c>
      <c r="V486" s="22" t="n">
        <v>4.8</v>
      </c>
      <c r="W486" s="22" t="n">
        <v>1.59</v>
      </c>
      <c r="X486" s="22" t="n">
        <v>0</v>
      </c>
      <c r="Y486" s="22" t="n">
        <v>1.59</v>
      </c>
      <c r="Z486" s="22" t="inlineStr">
        <is>
          <t>CAD</t>
        </is>
      </c>
      <c r="AA486" s="22" t="inlineStr"/>
      <c r="AB486" s="22" t="inlineStr"/>
      <c r="AC486" s="22" t="inlineStr"/>
      <c r="AD486" s="14" t="inlineStr">
        <is>
          <t>180-360</t>
        </is>
      </c>
    </row>
    <row r="487">
      <c r="A487" s="20" t="inlineStr">
        <is>
          <t>FB4</t>
        </is>
      </c>
      <c r="B487" s="20" t="inlineStr">
        <is>
          <t>仓租_CA</t>
        </is>
      </c>
      <c r="C487" s="20" t="inlineStr">
        <is>
          <t>CAMSGA-947270-20260402</t>
        </is>
      </c>
      <c r="D487" s="20" t="inlineStr">
        <is>
          <t>加拿大温哥华1仓</t>
        </is>
      </c>
      <c r="E487" s="20" t="inlineStr">
        <is>
          <t>VSV-AZG8K</t>
        </is>
      </c>
      <c r="F487" s="20" t="inlineStr">
        <is>
          <t>T120</t>
        </is>
      </c>
      <c r="G487" s="20" t="inlineStr">
        <is>
          <t>2026-04-02 23:59:59</t>
        </is>
      </c>
      <c r="H487" s="20" t="inlineStr">
        <is>
          <t>2026-04-02 23:59:59</t>
        </is>
      </c>
      <c r="I487" s="20" t="inlineStr">
        <is>
          <t>仓租费</t>
        </is>
      </c>
      <c r="J487" s="20" t="inlineStr">
        <is>
          <t>仓租费</t>
        </is>
      </c>
      <c r="K487" s="20" t="inlineStr">
        <is>
          <t>IC94727025021164</t>
        </is>
      </c>
      <c r="L487" s="20" t="inlineStr">
        <is>
          <t>2025-04-15 13:28:55 UTC-07:00</t>
        </is>
      </c>
      <c r="M487" s="20" t="inlineStr"/>
      <c r="N487" s="20" t="inlineStr">
        <is>
          <t>SW2502022CA</t>
        </is>
      </c>
      <c r="O487" s="20" t="inlineStr">
        <is>
          <t>SW2502022CA</t>
        </is>
      </c>
      <c r="P487" s="20" t="inlineStr">
        <is>
          <t>vs-官网-ca</t>
        </is>
      </c>
      <c r="Q487" s="20" t="n">
        <v>5</v>
      </c>
      <c r="R487" s="85" t="n">
        <v>0.03321</v>
      </c>
      <c r="S487" s="20" t="n">
        <v>353</v>
      </c>
      <c r="AD487" s="14" t="inlineStr">
        <is>
          <t>180-360</t>
        </is>
      </c>
    </row>
    <row r="488">
      <c r="A488" s="20" t="inlineStr">
        <is>
          <t>FB4</t>
        </is>
      </c>
      <c r="B488" s="20" t="inlineStr">
        <is>
          <t>仓租_CA</t>
        </is>
      </c>
      <c r="C488" s="20" t="inlineStr">
        <is>
          <t>CAMSGA-947270-20260402</t>
        </is>
      </c>
      <c r="D488" s="20" t="inlineStr">
        <is>
          <t>加拿大温哥华1仓</t>
        </is>
      </c>
      <c r="E488" s="20" t="inlineStr">
        <is>
          <t>VSVC-AZG8K</t>
        </is>
      </c>
      <c r="F488" s="20" t="inlineStr">
        <is>
          <t>T120</t>
        </is>
      </c>
      <c r="G488" s="20" t="inlineStr">
        <is>
          <t>2026-04-02 23:59:59</t>
        </is>
      </c>
      <c r="H488" s="20" t="inlineStr">
        <is>
          <t>2026-04-02 23:59:59</t>
        </is>
      </c>
      <c r="I488" s="20" t="inlineStr">
        <is>
          <t>仓租费</t>
        </is>
      </c>
      <c r="J488" s="20" t="inlineStr">
        <is>
          <t>仓租费</t>
        </is>
      </c>
      <c r="K488" s="20" t="inlineStr">
        <is>
          <t>IC947270250403680</t>
        </is>
      </c>
      <c r="L488" s="20" t="inlineStr">
        <is>
          <t>2025-05-23 10:09:06 UTC-07:00</t>
        </is>
      </c>
      <c r="M488" s="20" t="inlineStr"/>
      <c r="N488" s="20" t="inlineStr">
        <is>
          <t>SW2504015CA-2</t>
        </is>
      </c>
      <c r="O488" s="20" t="inlineStr">
        <is>
          <t>SW2504015CA</t>
        </is>
      </c>
      <c r="P488" s="20" t="inlineStr">
        <is>
          <t>vs-官网-ca</t>
        </is>
      </c>
      <c r="Q488" s="20" t="n">
        <v>2</v>
      </c>
      <c r="R488" s="85" t="n">
        <v>0.1274</v>
      </c>
      <c r="S488" s="20" t="n">
        <v>315</v>
      </c>
      <c r="T488" s="22" t="inlineStr">
        <is>
          <t>180-360天</t>
        </is>
      </c>
      <c r="U488" s="22" t="n">
        <v>0.255</v>
      </c>
      <c r="V488" s="22" t="n">
        <v>4.8</v>
      </c>
      <c r="W488" s="22" t="n">
        <v>1.22</v>
      </c>
      <c r="X488" s="22" t="n">
        <v>0</v>
      </c>
      <c r="Y488" s="22" t="n">
        <v>1.22</v>
      </c>
      <c r="Z488" s="22" t="inlineStr">
        <is>
          <t>CAD</t>
        </is>
      </c>
      <c r="AA488" s="22" t="inlineStr"/>
      <c r="AB488" s="22" t="inlineStr"/>
      <c r="AC488" s="22" t="inlineStr"/>
      <c r="AD488" s="14" t="inlineStr">
        <is>
          <t>180-360</t>
        </is>
      </c>
    </row>
    <row r="489">
      <c r="A489" s="20" t="inlineStr">
        <is>
          <t>FB4</t>
        </is>
      </c>
      <c r="B489" s="20" t="inlineStr">
        <is>
          <t>仓租_CA</t>
        </is>
      </c>
      <c r="C489" s="20" t="inlineStr">
        <is>
          <t>CAMSGA-947270-20260402</t>
        </is>
      </c>
      <c r="D489" s="20" t="inlineStr">
        <is>
          <t>加拿大温哥华1仓</t>
        </is>
      </c>
      <c r="E489" s="20" t="inlineStr">
        <is>
          <t>306201PS-8K</t>
        </is>
      </c>
      <c r="F489" s="20" t="inlineStr">
        <is>
          <t>T120</t>
        </is>
      </c>
      <c r="G489" s="20" t="inlineStr">
        <is>
          <t>2026-04-02 23:59:59</t>
        </is>
      </c>
      <c r="H489" s="20" t="inlineStr">
        <is>
          <t>2026-04-02 23:59:59</t>
        </is>
      </c>
      <c r="I489" s="20" t="inlineStr">
        <is>
          <t>仓租费</t>
        </is>
      </c>
      <c r="J489" s="20" t="inlineStr">
        <is>
          <t>仓租费</t>
        </is>
      </c>
      <c r="K489" s="20" t="inlineStr">
        <is>
          <t>IC947270250428477</t>
        </is>
      </c>
      <c r="L489" s="20" t="inlineStr">
        <is>
          <t>2025-07-03 09:52:13 UTC-07:00</t>
        </is>
      </c>
      <c r="M489" s="20" t="inlineStr"/>
      <c r="N489" s="20" t="e">
        <v>#N/A</v>
      </c>
      <c r="O489" s="20" t="e">
        <v>#N/A</v>
      </c>
      <c r="P489" s="20" t="inlineStr">
        <is>
          <t>vs-官网-ca</t>
        </is>
      </c>
      <c r="Q489" s="20" t="n">
        <v>2</v>
      </c>
      <c r="R489" s="85" t="n">
        <v>0.124608</v>
      </c>
      <c r="S489" s="20" t="n">
        <v>274</v>
      </c>
      <c r="T489" s="22" t="inlineStr">
        <is>
          <t>180-360天</t>
        </is>
      </c>
      <c r="U489" s="22" t="n">
        <v>0.249</v>
      </c>
      <c r="V489" s="22" t="n">
        <v>4.8</v>
      </c>
      <c r="W489" s="22" t="n">
        <v>1.2</v>
      </c>
      <c r="X489" s="22" t="n">
        <v>0</v>
      </c>
      <c r="Y489" s="22" t="n">
        <v>1.2</v>
      </c>
      <c r="Z489" s="22" t="inlineStr">
        <is>
          <t>CAD</t>
        </is>
      </c>
      <c r="AA489" s="22" t="inlineStr"/>
      <c r="AB489" s="22" t="inlineStr"/>
      <c r="AC489" s="22" t="inlineStr"/>
      <c r="AD489" s="14" t="inlineStr">
        <is>
          <t>180-360</t>
        </is>
      </c>
    </row>
    <row r="490">
      <c r="A490" s="20" t="inlineStr">
        <is>
          <t>FB4</t>
        </is>
      </c>
      <c r="B490" s="20" t="inlineStr">
        <is>
          <t>仓租_CA</t>
        </is>
      </c>
      <c r="C490" s="20" t="inlineStr">
        <is>
          <t>CAMSGA-947270-20260402</t>
        </is>
      </c>
      <c r="D490" s="20" t="inlineStr">
        <is>
          <t>加拿大温哥华1仓</t>
        </is>
      </c>
      <c r="E490" s="20" t="inlineStr">
        <is>
          <t>304113-33K</t>
        </is>
      </c>
      <c r="F490" s="20" t="inlineStr">
        <is>
          <t>T120</t>
        </is>
      </c>
      <c r="G490" s="20" t="inlineStr">
        <is>
          <t>2026-04-02 23:59:59</t>
        </is>
      </c>
      <c r="H490" s="20" t="inlineStr">
        <is>
          <t>2026-04-02 23:59:59</t>
        </is>
      </c>
      <c r="I490" s="20" t="inlineStr">
        <is>
          <t>仓租费</t>
        </is>
      </c>
      <c r="J490" s="20" t="inlineStr">
        <is>
          <t>仓租费</t>
        </is>
      </c>
      <c r="K490" s="20" t="inlineStr">
        <is>
          <t>IC947270250530384</t>
        </is>
      </c>
      <c r="L490" s="20" t="inlineStr">
        <is>
          <t>2025-07-11 08:19:10 UTC-07:00</t>
        </is>
      </c>
      <c r="M490" s="20" t="inlineStr"/>
      <c r="N490" s="20" t="e">
        <v>#N/A</v>
      </c>
      <c r="O490" s="20" t="e">
        <v>#N/A</v>
      </c>
      <c r="P490" s="20" t="inlineStr">
        <is>
          <t>vs-官网-ca</t>
        </is>
      </c>
      <c r="Q490" s="20" t="n">
        <v>3</v>
      </c>
      <c r="R490" s="85" t="n">
        <v>0.03876</v>
      </c>
      <c r="S490" s="20" t="n">
        <v>266</v>
      </c>
      <c r="T490" s="22" t="inlineStr">
        <is>
          <t>180-360天</t>
        </is>
      </c>
      <c r="U490" s="22" t="n">
        <v>0.116</v>
      </c>
      <c r="V490" s="22" t="n">
        <v>4.8</v>
      </c>
      <c r="W490" s="22" t="n">
        <v>0.5600000000000001</v>
      </c>
      <c r="X490" s="22" t="n">
        <v>0</v>
      </c>
      <c r="Y490" s="22" t="n">
        <v>0.5600000000000001</v>
      </c>
      <c r="Z490" s="22" t="inlineStr">
        <is>
          <t>CAD</t>
        </is>
      </c>
      <c r="AA490" s="22" t="inlineStr"/>
      <c r="AB490" s="22" t="inlineStr"/>
      <c r="AC490" s="22" t="inlineStr"/>
      <c r="AD490" s="14" t="inlineStr">
        <is>
          <t>180-360</t>
        </is>
      </c>
    </row>
    <row r="491">
      <c r="A491" s="20" t="inlineStr">
        <is>
          <t>FB4</t>
        </is>
      </c>
      <c r="B491" s="20" t="inlineStr">
        <is>
          <t>仓租_CA</t>
        </is>
      </c>
      <c r="C491" s="20" t="inlineStr">
        <is>
          <t>CAMSGA-947270-20260402</t>
        </is>
      </c>
      <c r="D491" s="20" t="inlineStr">
        <is>
          <t>加拿大温哥华1仓</t>
        </is>
      </c>
      <c r="E491" s="20" t="inlineStr">
        <is>
          <t>304113-32K</t>
        </is>
      </c>
      <c r="F491" s="20" t="inlineStr">
        <is>
          <t>T120</t>
        </is>
      </c>
      <c r="G491" s="20" t="inlineStr">
        <is>
          <t>2026-04-02 23:59:59</t>
        </is>
      </c>
      <c r="H491" s="20" t="inlineStr">
        <is>
          <t>2026-04-02 23:59:59</t>
        </is>
      </c>
      <c r="I491" s="20" t="inlineStr">
        <is>
          <t>仓租费</t>
        </is>
      </c>
      <c r="J491" s="20" t="inlineStr">
        <is>
          <t>仓租费</t>
        </is>
      </c>
      <c r="K491" s="20" t="inlineStr">
        <is>
          <t>IC947270250428477</t>
        </is>
      </c>
      <c r="L491" s="20" t="inlineStr">
        <is>
          <t>2025-07-03 10:07:41 UTC-07:00</t>
        </is>
      </c>
      <c r="M491" s="20" t="inlineStr"/>
      <c r="N491" s="20" t="e">
        <v>#N/A</v>
      </c>
      <c r="O491" s="20" t="e">
        <v>#N/A</v>
      </c>
      <c r="P491" s="20" t="inlineStr">
        <is>
          <t>vs-官网-ca</t>
        </is>
      </c>
      <c r="Q491" s="20" t="n">
        <v>2</v>
      </c>
      <c r="R491" s="85" t="n">
        <v>0.032503</v>
      </c>
      <c r="S491" s="20" t="n">
        <v>274</v>
      </c>
      <c r="T491" s="22" t="inlineStr">
        <is>
          <t>180-360天</t>
        </is>
      </c>
      <c r="U491" s="22" t="n">
        <v>0.195</v>
      </c>
      <c r="V491" s="22" t="n">
        <v>4.8</v>
      </c>
      <c r="W491" s="22" t="n">
        <v>0.9399999999999999</v>
      </c>
      <c r="X491" s="22" t="n">
        <v>0</v>
      </c>
      <c r="Y491" s="22" t="n">
        <v>0.9399999999999999</v>
      </c>
      <c r="Z491" s="22" t="inlineStr">
        <is>
          <t>CAD</t>
        </is>
      </c>
      <c r="AA491" s="22" t="inlineStr"/>
      <c r="AB491" s="22" t="inlineStr"/>
      <c r="AC491" s="22" t="inlineStr"/>
      <c r="AD491" s="14" t="inlineStr">
        <is>
          <t>180-360</t>
        </is>
      </c>
    </row>
    <row r="492">
      <c r="A492" s="20" t="inlineStr">
        <is>
          <t>FB4</t>
        </is>
      </c>
      <c r="B492" s="20" t="inlineStr">
        <is>
          <t>仓租_CA</t>
        </is>
      </c>
      <c r="C492" s="20" t="inlineStr">
        <is>
          <t>CAMSGA-947270-20260402</t>
        </is>
      </c>
      <c r="D492" s="20" t="inlineStr">
        <is>
          <t>加拿大温哥华1仓</t>
        </is>
      </c>
      <c r="E492" s="20" t="inlineStr">
        <is>
          <t>304113-32K</t>
        </is>
      </c>
      <c r="F492" s="20" t="inlineStr">
        <is>
          <t>T120</t>
        </is>
      </c>
      <c r="G492" s="20" t="inlineStr">
        <is>
          <t>2026-04-02 23:59:59</t>
        </is>
      </c>
      <c r="H492" s="20" t="inlineStr">
        <is>
          <t>2026-04-02 23:59:59</t>
        </is>
      </c>
      <c r="I492" s="20" t="inlineStr">
        <is>
          <t>仓租费</t>
        </is>
      </c>
      <c r="J492" s="20" t="inlineStr">
        <is>
          <t>仓租费</t>
        </is>
      </c>
      <c r="K492" s="20" t="inlineStr">
        <is>
          <t>IC947270250530384</t>
        </is>
      </c>
      <c r="L492" s="20" t="inlineStr">
        <is>
          <t>2025-07-11 08:22:01 UTC-07:00</t>
        </is>
      </c>
      <c r="M492" s="20" t="inlineStr"/>
      <c r="N492" s="20" t="e">
        <v>#N/A</v>
      </c>
      <c r="O492" s="20" t="e">
        <v>#N/A</v>
      </c>
      <c r="P492" s="20" t="inlineStr">
        <is>
          <t>vs-官网-ca</t>
        </is>
      </c>
      <c r="Q492" s="20" t="n">
        <v>4</v>
      </c>
      <c r="R492" s="85" t="n">
        <v>0.032503</v>
      </c>
      <c r="S492" s="20" t="n">
        <v>266</v>
      </c>
      <c r="AD492" s="14" t="inlineStr">
        <is>
          <t>180-360</t>
        </is>
      </c>
    </row>
    <row r="493">
      <c r="A493" s="20" t="inlineStr">
        <is>
          <t>FB4</t>
        </is>
      </c>
      <c r="B493" s="20" t="inlineStr">
        <is>
          <t>仓租_CA</t>
        </is>
      </c>
      <c r="C493" s="20" t="inlineStr">
        <is>
          <t>CAMSGA-947270-20260402</t>
        </is>
      </c>
      <c r="D493" s="20" t="inlineStr">
        <is>
          <t>加拿大温哥华1仓</t>
        </is>
      </c>
      <c r="E493" s="20" t="inlineStr">
        <is>
          <t>VSVC-AZG8K</t>
        </is>
      </c>
      <c r="F493" s="20" t="inlineStr">
        <is>
          <t>T120</t>
        </is>
      </c>
      <c r="G493" s="20" t="inlineStr">
        <is>
          <t>2026-04-02 23:59:59</t>
        </is>
      </c>
      <c r="H493" s="20" t="inlineStr">
        <is>
          <t>2026-04-02 23:59:59</t>
        </is>
      </c>
      <c r="I493" s="20" t="inlineStr">
        <is>
          <t>仓租费</t>
        </is>
      </c>
      <c r="J493" s="20" t="inlineStr">
        <is>
          <t>仓租费</t>
        </is>
      </c>
      <c r="K493" s="20" t="inlineStr">
        <is>
          <t>IC947270251030788</t>
        </is>
      </c>
      <c r="L493" s="20" t="inlineStr">
        <is>
          <t>2025-12-17 12:37:49 UTC-07:00</t>
        </is>
      </c>
      <c r="M493" s="20" t="inlineStr"/>
      <c r="N493" s="20" t="inlineStr">
        <is>
          <t>SW2511014CA</t>
        </is>
      </c>
      <c r="O493" s="20" t="inlineStr">
        <is>
          <t>SW2511014CA</t>
        </is>
      </c>
      <c r="P493" s="20" t="inlineStr">
        <is>
          <t>vs-官网-ca</t>
        </is>
      </c>
      <c r="Q493" s="20" t="n">
        <v>2</v>
      </c>
      <c r="R493" s="85" t="n">
        <v>0.1274</v>
      </c>
      <c r="S493" s="20" t="n">
        <v>107</v>
      </c>
      <c r="T493" s="22" t="inlineStr">
        <is>
          <t>90-120天</t>
        </is>
      </c>
      <c r="U493" s="22" t="n">
        <v>0.255</v>
      </c>
      <c r="V493" s="22" t="n">
        <v>3.19</v>
      </c>
      <c r="W493" s="22" t="n">
        <v>0.8100000000000001</v>
      </c>
      <c r="X493" s="22" t="n">
        <v>0</v>
      </c>
      <c r="Y493" s="22" t="n">
        <v>0.8100000000000001</v>
      </c>
      <c r="Z493" s="22" t="inlineStr">
        <is>
          <t>CAD</t>
        </is>
      </c>
      <c r="AA493" s="22" t="inlineStr"/>
      <c r="AB493" s="22" t="inlineStr"/>
      <c r="AC493" s="22" t="inlineStr"/>
      <c r="AD493" s="14" t="inlineStr">
        <is>
          <t>60-120</t>
        </is>
      </c>
    </row>
    <row r="494">
      <c r="A494" s="20" t="inlineStr">
        <is>
          <t>FB4</t>
        </is>
      </c>
      <c r="B494" s="20" t="inlineStr">
        <is>
          <t>仓租_CA</t>
        </is>
      </c>
      <c r="C494" s="20" t="inlineStr">
        <is>
          <t>CAMSGA-947270-20260402</t>
        </is>
      </c>
      <c r="D494" s="20" t="inlineStr">
        <is>
          <t>加拿大温哥华1仓</t>
        </is>
      </c>
      <c r="E494" s="20" t="inlineStr">
        <is>
          <t>GT-POLEK</t>
        </is>
      </c>
      <c r="F494" s="20" t="inlineStr">
        <is>
          <t>T120</t>
        </is>
      </c>
      <c r="G494" s="20" t="inlineStr">
        <is>
          <t>2026-04-02 23:59:59</t>
        </is>
      </c>
      <c r="H494" s="20" t="inlineStr">
        <is>
          <t>2026-04-02 23:59:59</t>
        </is>
      </c>
      <c r="I494" s="20" t="inlineStr">
        <is>
          <t>仓租费</t>
        </is>
      </c>
      <c r="J494" s="20" t="inlineStr">
        <is>
          <t>仓租费</t>
        </is>
      </c>
      <c r="K494" s="20" t="inlineStr">
        <is>
          <t>IC947270251030788</t>
        </is>
      </c>
      <c r="L494" s="20" t="inlineStr">
        <is>
          <t>2025-12-17 13:19:15 UTC-07:00</t>
        </is>
      </c>
      <c r="M494" s="20" t="inlineStr"/>
      <c r="N494" s="20" t="inlineStr">
        <is>
          <t>SW2511014CA</t>
        </is>
      </c>
      <c r="O494" s="20" t="inlineStr">
        <is>
          <t>SW2511014CA</t>
        </is>
      </c>
      <c r="P494" s="20" t="inlineStr">
        <is>
          <t>vs-官网-ca</t>
        </is>
      </c>
      <c r="Q494" s="20" t="n">
        <v>5</v>
      </c>
      <c r="R494" s="85" t="n">
        <v>0.00694</v>
      </c>
      <c r="S494" s="20" t="n">
        <v>107</v>
      </c>
      <c r="T494" s="22" t="inlineStr">
        <is>
          <t>90-120天</t>
        </is>
      </c>
      <c r="U494" s="22" t="n">
        <v>0.035</v>
      </c>
      <c r="V494" s="22" t="n">
        <v>3.19</v>
      </c>
      <c r="W494" s="22" t="n">
        <v>0.11</v>
      </c>
      <c r="X494" s="22" t="n">
        <v>0</v>
      </c>
      <c r="Y494" s="22" t="n">
        <v>0.11</v>
      </c>
      <c r="Z494" s="22" t="inlineStr">
        <is>
          <t>CAD</t>
        </is>
      </c>
      <c r="AA494" s="22" t="inlineStr"/>
      <c r="AB494" s="22" t="inlineStr"/>
      <c r="AC494" s="22" t="inlineStr"/>
      <c r="AD494" s="14" t="inlineStr">
        <is>
          <t>60-120</t>
        </is>
      </c>
    </row>
    <row r="495">
      <c r="A495" s="20" t="inlineStr">
        <is>
          <t>FB4</t>
        </is>
      </c>
      <c r="B495" s="20" t="inlineStr">
        <is>
          <t>仓租_CA</t>
        </is>
      </c>
      <c r="C495" s="20" t="inlineStr">
        <is>
          <t>CAMSGA-947270-20260402</t>
        </is>
      </c>
      <c r="D495" s="20" t="inlineStr">
        <is>
          <t>加拿大温哥华1仓</t>
        </is>
      </c>
      <c r="E495" s="20" t="inlineStr">
        <is>
          <t>VSK-GIYS336-CA</t>
        </is>
      </c>
      <c r="F495" s="20" t="inlineStr">
        <is>
          <t>T120</t>
        </is>
      </c>
      <c r="G495" s="20" t="inlineStr">
        <is>
          <t>2026-04-02 23:59:59</t>
        </is>
      </c>
      <c r="H495" s="20" t="inlineStr">
        <is>
          <t>2026-04-02 23:59:59</t>
        </is>
      </c>
      <c r="I495" s="20" t="inlineStr">
        <is>
          <t>仓租费</t>
        </is>
      </c>
      <c r="J495" s="20" t="inlineStr">
        <is>
          <t>仓租费</t>
        </is>
      </c>
      <c r="K495" s="20" t="inlineStr">
        <is>
          <t>IC94727025111006</t>
        </is>
      </c>
      <c r="L495" s="20" t="inlineStr">
        <is>
          <t>2025-12-17 12:22:03 UTC-07:00</t>
        </is>
      </c>
      <c r="M495" s="20" t="inlineStr"/>
      <c r="N495" s="20" t="inlineStr">
        <is>
          <t>SW2511023CA</t>
        </is>
      </c>
      <c r="O495" s="20" t="inlineStr">
        <is>
          <t>SW2511023CA</t>
        </is>
      </c>
      <c r="P495" s="20" t="inlineStr">
        <is>
          <t>vs-官网-ca</t>
        </is>
      </c>
      <c r="Q495" s="20" t="n">
        <v>4</v>
      </c>
      <c r="R495" s="85" t="n">
        <v>0.136188</v>
      </c>
      <c r="S495" s="20" t="n">
        <v>107</v>
      </c>
      <c r="T495" s="22" t="inlineStr">
        <is>
          <t>90-120天</t>
        </is>
      </c>
      <c r="U495" s="22" t="n">
        <v>0.545</v>
      </c>
      <c r="V495" s="22" t="n">
        <v>3.19</v>
      </c>
      <c r="W495" s="22" t="n">
        <v>1.74</v>
      </c>
      <c r="X495" s="22" t="n">
        <v>0</v>
      </c>
      <c r="Y495" s="22" t="n">
        <v>1.74</v>
      </c>
      <c r="Z495" s="22" t="inlineStr">
        <is>
          <t>CAD</t>
        </is>
      </c>
      <c r="AA495" s="22" t="inlineStr"/>
      <c r="AB495" s="22" t="inlineStr"/>
      <c r="AC495" s="22" t="inlineStr"/>
      <c r="AD495" s="14" t="inlineStr">
        <is>
          <t>60-120</t>
        </is>
      </c>
    </row>
    <row r="496">
      <c r="A496" s="20" t="inlineStr">
        <is>
          <t>FB4</t>
        </is>
      </c>
      <c r="B496" s="20" t="inlineStr">
        <is>
          <t>仓租_CA</t>
        </is>
      </c>
      <c r="C496" s="20" t="inlineStr">
        <is>
          <t>CAMSGA-947270-20260402</t>
        </is>
      </c>
      <c r="D496" s="20" t="inlineStr">
        <is>
          <t>加拿大温哥华1仓</t>
        </is>
      </c>
      <c r="E496" s="20" t="inlineStr">
        <is>
          <t>SST-0-0006K</t>
        </is>
      </c>
      <c r="F496" s="20" t="inlineStr">
        <is>
          <t>T50</t>
        </is>
      </c>
      <c r="G496" s="20" t="inlineStr">
        <is>
          <t>2026-04-02 23:59:59</t>
        </is>
      </c>
      <c r="H496" s="20" t="inlineStr">
        <is>
          <t>2026-04-02 23:59:59</t>
        </is>
      </c>
      <c r="I496" s="20" t="inlineStr">
        <is>
          <t>仓租费</t>
        </is>
      </c>
      <c r="J496" s="20" t="inlineStr">
        <is>
          <t>仓租费</t>
        </is>
      </c>
      <c r="K496" s="20" t="inlineStr">
        <is>
          <t>IC947270241114594</t>
        </is>
      </c>
      <c r="L496" s="20" t="inlineStr">
        <is>
          <t>2025-01-10 13:08:06 UTC-07:00</t>
        </is>
      </c>
      <c r="M496" s="20" t="inlineStr"/>
      <c r="N496" s="20" t="inlineStr">
        <is>
          <t>SW241107GA</t>
        </is>
      </c>
      <c r="O496" s="20" t="inlineStr">
        <is>
          <t>SW241107GA</t>
        </is>
      </c>
      <c r="P496" s="20" t="inlineStr">
        <is>
          <t>vs-官网-ca</t>
        </is>
      </c>
      <c r="Q496" s="20" t="n">
        <v>7</v>
      </c>
      <c r="R496" s="85" t="n">
        <v>0.014535</v>
      </c>
      <c r="S496" s="20" t="n">
        <v>448</v>
      </c>
      <c r="T496" s="22" t="inlineStr">
        <is>
          <t>360-99999天</t>
        </is>
      </c>
      <c r="U496" s="22" t="n">
        <v>0.102</v>
      </c>
      <c r="V496" s="22" t="n">
        <v>6.07</v>
      </c>
      <c r="W496" s="22" t="n">
        <v>0.62</v>
      </c>
      <c r="X496" s="22" t="n">
        <v>0</v>
      </c>
      <c r="Y496" s="22" t="n">
        <v>0.62</v>
      </c>
      <c r="Z496" s="22" t="inlineStr">
        <is>
          <t>CAD</t>
        </is>
      </c>
      <c r="AA496" s="22" t="inlineStr"/>
      <c r="AB496" s="22" t="inlineStr"/>
      <c r="AC496" s="22" t="inlineStr"/>
      <c r="AD496" s="14" t="inlineStr">
        <is>
          <t>大于360</t>
        </is>
      </c>
    </row>
    <row r="497">
      <c r="A497" s="20" t="inlineStr">
        <is>
          <t>FB4</t>
        </is>
      </c>
      <c r="B497" s="20" t="inlineStr">
        <is>
          <t>仓租_CA</t>
        </is>
      </c>
      <c r="C497" s="20" t="inlineStr">
        <is>
          <t>CAMSGA-947270-20260402</t>
        </is>
      </c>
      <c r="D497" s="20" t="inlineStr">
        <is>
          <t>加拿大温哥华1仓</t>
        </is>
      </c>
      <c r="E497" s="20" t="inlineStr">
        <is>
          <t>SST-0002K</t>
        </is>
      </c>
      <c r="F497" s="20" t="inlineStr">
        <is>
          <t>T50</t>
        </is>
      </c>
      <c r="G497" s="20" t="inlineStr">
        <is>
          <t>2026-04-02 23:59:59</t>
        </is>
      </c>
      <c r="H497" s="20" t="inlineStr">
        <is>
          <t>2026-04-02 23:59:59</t>
        </is>
      </c>
      <c r="I497" s="20" t="inlineStr">
        <is>
          <t>仓租费</t>
        </is>
      </c>
      <c r="J497" s="20" t="inlineStr">
        <is>
          <t>仓租费</t>
        </is>
      </c>
      <c r="K497" s="20" t="inlineStr">
        <is>
          <t>IC947270241114594</t>
        </is>
      </c>
      <c r="L497" s="20" t="inlineStr">
        <is>
          <t>2025-01-10 16:24:30 UTC-07:00</t>
        </is>
      </c>
      <c r="M497" s="20" t="inlineStr"/>
      <c r="N497" s="20" t="inlineStr">
        <is>
          <t>SW241107GA</t>
        </is>
      </c>
      <c r="O497" s="20" t="inlineStr">
        <is>
          <t>SW241107GA</t>
        </is>
      </c>
      <c r="P497" s="20" t="inlineStr">
        <is>
          <t>vs-官网-ca</t>
        </is>
      </c>
      <c r="Q497" s="20" t="n">
        <v>1</v>
      </c>
      <c r="R497" s="85" t="n">
        <v>0.004459</v>
      </c>
      <c r="S497" s="20" t="n">
        <v>448</v>
      </c>
      <c r="T497" s="22" t="inlineStr">
        <is>
          <t>360-99999天</t>
        </is>
      </c>
      <c r="U497" s="22" t="n">
        <v>0.004</v>
      </c>
      <c r="V497" s="22" t="n">
        <v>6.07</v>
      </c>
      <c r="W497" s="22" t="n">
        <v>0.03</v>
      </c>
      <c r="X497" s="22" t="n">
        <v>0</v>
      </c>
      <c r="Y497" s="22" t="n">
        <v>0.03</v>
      </c>
      <c r="Z497" s="22" t="inlineStr">
        <is>
          <t>CAD</t>
        </is>
      </c>
      <c r="AA497" s="22" t="inlineStr"/>
      <c r="AB497" s="22" t="inlineStr"/>
      <c r="AC497" s="22" t="inlineStr"/>
      <c r="AD497" s="14" t="inlineStr">
        <is>
          <t>大于360</t>
        </is>
      </c>
    </row>
    <row r="498">
      <c r="A498" s="20" t="inlineStr">
        <is>
          <t>FB4</t>
        </is>
      </c>
      <c r="B498" s="20" t="inlineStr">
        <is>
          <t>仓租_CA</t>
        </is>
      </c>
      <c r="C498" s="20" t="inlineStr">
        <is>
          <t>CAMSGA-947270-20260402</t>
        </is>
      </c>
      <c r="D498" s="20" t="inlineStr">
        <is>
          <t>加拿大温哥华1仓</t>
        </is>
      </c>
      <c r="E498" s="20" t="inlineStr">
        <is>
          <t>SST-0001K</t>
        </is>
      </c>
      <c r="F498" s="20" t="inlineStr">
        <is>
          <t>T50</t>
        </is>
      </c>
      <c r="G498" s="20" t="inlineStr">
        <is>
          <t>2026-04-02 23:59:59</t>
        </is>
      </c>
      <c r="H498" s="20" t="inlineStr">
        <is>
          <t>2026-04-02 23:59:59</t>
        </is>
      </c>
      <c r="I498" s="20" t="inlineStr">
        <is>
          <t>仓租费</t>
        </is>
      </c>
      <c r="J498" s="20" t="inlineStr">
        <is>
          <t>仓租费</t>
        </is>
      </c>
      <c r="K498" s="20" t="inlineStr">
        <is>
          <t>IC947270241114594</t>
        </is>
      </c>
      <c r="L498" s="20" t="inlineStr">
        <is>
          <t>2025-01-10 15:32:34 UTC-07:00</t>
        </is>
      </c>
      <c r="M498" s="20" t="inlineStr"/>
      <c r="N498" s="20" t="inlineStr">
        <is>
          <t>SW241107GA</t>
        </is>
      </c>
      <c r="O498" s="20" t="inlineStr">
        <is>
          <t>SW241107GA</t>
        </is>
      </c>
      <c r="P498" s="20" t="inlineStr">
        <is>
          <t>vs-官网-ca</t>
        </is>
      </c>
      <c r="Q498" s="20" t="n">
        <v>13</v>
      </c>
      <c r="R498" s="85" t="n">
        <v>0.003096</v>
      </c>
      <c r="S498" s="20" t="n">
        <v>448</v>
      </c>
      <c r="T498" s="22" t="inlineStr">
        <is>
          <t>360-99999天</t>
        </is>
      </c>
      <c r="U498" s="22" t="n">
        <v>0.04</v>
      </c>
      <c r="V498" s="22" t="n">
        <v>6.07</v>
      </c>
      <c r="W498" s="22" t="n">
        <v>0.24</v>
      </c>
      <c r="X498" s="22" t="n">
        <v>0</v>
      </c>
      <c r="Y498" s="22" t="n">
        <v>0.24</v>
      </c>
      <c r="Z498" s="22" t="inlineStr">
        <is>
          <t>CAD</t>
        </is>
      </c>
      <c r="AA498" s="22" t="inlineStr"/>
      <c r="AB498" s="22" t="inlineStr"/>
      <c r="AC498" s="22" t="inlineStr"/>
      <c r="AD498" s="14" t="inlineStr">
        <is>
          <t>大于360</t>
        </is>
      </c>
    </row>
    <row r="499">
      <c r="A499" s="20" t="inlineStr">
        <is>
          <t>FB4</t>
        </is>
      </c>
      <c r="B499" s="20" t="inlineStr">
        <is>
          <t>仓租_CA</t>
        </is>
      </c>
      <c r="C499" s="20" t="inlineStr">
        <is>
          <t>CAMSGA-947270-20260402</t>
        </is>
      </c>
      <c r="D499" s="20" t="inlineStr">
        <is>
          <t>加拿大温哥华1仓</t>
        </is>
      </c>
      <c r="E499" s="20" t="inlineStr">
        <is>
          <t>PP-30-2K</t>
        </is>
      </c>
      <c r="F499" s="20" t="inlineStr">
        <is>
          <t>T50</t>
        </is>
      </c>
      <c r="G499" s="20" t="inlineStr">
        <is>
          <t>2026-04-02 23:59:59</t>
        </is>
      </c>
      <c r="H499" s="20" t="inlineStr">
        <is>
          <t>2026-04-02 23:59:59</t>
        </is>
      </c>
      <c r="I499" s="20" t="inlineStr">
        <is>
          <t>仓租费</t>
        </is>
      </c>
      <c r="J499" s="20" t="inlineStr">
        <is>
          <t>仓租费</t>
        </is>
      </c>
      <c r="K499" s="20" t="inlineStr">
        <is>
          <t>IC947270241114594</t>
        </is>
      </c>
      <c r="L499" s="20" t="inlineStr">
        <is>
          <t>2025-01-10 13:10:15 UTC-07:00</t>
        </is>
      </c>
      <c r="M499" s="20" t="inlineStr"/>
      <c r="N499" s="20" t="inlineStr">
        <is>
          <t>SW241107GA</t>
        </is>
      </c>
      <c r="O499" s="20" t="inlineStr">
        <is>
          <t>SW241107GA</t>
        </is>
      </c>
      <c r="P499" s="20" t="inlineStr">
        <is>
          <t>vs-官网-ca</t>
        </is>
      </c>
      <c r="Q499" s="20" t="n">
        <v>2</v>
      </c>
      <c r="R499" s="85" t="n">
        <v>0.004352</v>
      </c>
      <c r="S499" s="20" t="n">
        <v>448</v>
      </c>
      <c r="T499" s="22" t="inlineStr">
        <is>
          <t>360-99999天</t>
        </is>
      </c>
      <c r="U499" s="22" t="n">
        <v>0.008999999999999999</v>
      </c>
      <c r="V499" s="22" t="n">
        <v>6.07</v>
      </c>
      <c r="W499" s="22" t="n">
        <v>0.05</v>
      </c>
      <c r="X499" s="22" t="n">
        <v>0</v>
      </c>
      <c r="Y499" s="22" t="n">
        <v>0.05</v>
      </c>
      <c r="Z499" s="22" t="inlineStr">
        <is>
          <t>CAD</t>
        </is>
      </c>
      <c r="AA499" s="22" t="inlineStr"/>
      <c r="AB499" s="22" t="inlineStr"/>
      <c r="AC499" s="22" t="inlineStr"/>
      <c r="AD499" s="14" t="inlineStr">
        <is>
          <t>大于360</t>
        </is>
      </c>
    </row>
    <row r="500">
      <c r="A500" s="20" t="inlineStr">
        <is>
          <t>FB4</t>
        </is>
      </c>
      <c r="B500" s="20" t="inlineStr">
        <is>
          <t>仓租_CA</t>
        </is>
      </c>
      <c r="C500" s="20" t="inlineStr">
        <is>
          <t>CAMSGA-947270-20260402</t>
        </is>
      </c>
      <c r="D500" s="20" t="inlineStr">
        <is>
          <t>加拿大温哥华1仓</t>
        </is>
      </c>
      <c r="E500" s="20" t="inlineStr">
        <is>
          <t>SST-H-0001K</t>
        </is>
      </c>
      <c r="F500" s="20" t="inlineStr">
        <is>
          <t>T50</t>
        </is>
      </c>
      <c r="G500" s="20" t="inlineStr">
        <is>
          <t>2026-04-02 23:59:59</t>
        </is>
      </c>
      <c r="H500" s="20" t="inlineStr">
        <is>
          <t>2026-04-02 23:59:59</t>
        </is>
      </c>
      <c r="I500" s="20" t="inlineStr">
        <is>
          <t>仓租费</t>
        </is>
      </c>
      <c r="J500" s="20" t="inlineStr">
        <is>
          <t>仓租费</t>
        </is>
      </c>
      <c r="K500" s="20" t="inlineStr">
        <is>
          <t>IC947270241114594</t>
        </is>
      </c>
      <c r="L500" s="20" t="inlineStr">
        <is>
          <t>2025-01-10 16:25:32 UTC-07:00</t>
        </is>
      </c>
      <c r="M500" s="20" t="inlineStr"/>
      <c r="N500" s="20" t="inlineStr">
        <is>
          <t>SW241107GA</t>
        </is>
      </c>
      <c r="O500" s="20" t="inlineStr">
        <is>
          <t>SW241107GA</t>
        </is>
      </c>
      <c r="P500" s="20" t="inlineStr">
        <is>
          <t>vs-官网-ca</t>
        </is>
      </c>
      <c r="Q500" s="20" t="n">
        <v>6</v>
      </c>
      <c r="R500" s="85" t="n">
        <v>0.00708</v>
      </c>
      <c r="S500" s="20" t="n">
        <v>448</v>
      </c>
      <c r="T500" s="22" t="inlineStr">
        <is>
          <t>360-99999天</t>
        </is>
      </c>
      <c r="U500" s="22" t="n">
        <v>0.042</v>
      </c>
      <c r="V500" s="22" t="n">
        <v>6.07</v>
      </c>
      <c r="W500" s="22" t="n">
        <v>0.26</v>
      </c>
      <c r="X500" s="22" t="n">
        <v>0</v>
      </c>
      <c r="Y500" s="22" t="n">
        <v>0.26</v>
      </c>
      <c r="Z500" s="22" t="inlineStr">
        <is>
          <t>CAD</t>
        </is>
      </c>
      <c r="AA500" s="22" t="inlineStr"/>
      <c r="AB500" s="22" t="inlineStr"/>
      <c r="AC500" s="22" t="inlineStr"/>
      <c r="AD500" s="14" t="inlineStr">
        <is>
          <t>大于360</t>
        </is>
      </c>
    </row>
  </sheetData>
  <autoFilter ref="A1:AD79752"/>
  <mergeCells count="144300">
    <mergeCell ref="T28337:T28338"/>
    <mergeCell ref="X15529:X15530"/>
    <mergeCell ref="Z18902:Z18903"/>
    <mergeCell ref="AB16235:AB16236"/>
    <mergeCell ref="U31156:U31157"/>
    <mergeCell ref="V8797:V8799"/>
    <mergeCell ref="AC6835:AC6836"/>
    <mergeCell ref="V71505:V71507"/>
    <mergeCell ref="W76021:W76022"/>
    <mergeCell ref="Z68787:Z68788"/>
    <mergeCell ref="W59715:W59716"/>
    <mergeCell ref="Y39964:Y39966"/>
    <mergeCell ref="U35003:U35007"/>
    <mergeCell ref="AA68129:AA68130"/>
    <mergeCell ref="T45243:T45244"/>
    <mergeCell ref="U78086:U78088"/>
    <mergeCell ref="Y32168:Y32169"/>
    <mergeCell ref="V62018:V62020"/>
    <mergeCell ref="Z56433:Z56436"/>
    <mergeCell ref="AC5050:AC5051"/>
    <mergeCell ref="W3909:W3910"/>
    <mergeCell ref="W50228:W50229"/>
    <mergeCell ref="Z42404:Z42405"/>
    <mergeCell ref="Z36445:Z36450"/>
    <mergeCell ref="AB16835:AB16836"/>
    <mergeCell ref="Z4882:Z4883"/>
    <mergeCell ref="AA23199:AA23200"/>
    <mergeCell ref="Z28400:Z28401"/>
    <mergeCell ref="T68157:T68158"/>
    <mergeCell ref="AA46723:AA46724"/>
    <mergeCell ref="Y75410:Y75414"/>
    <mergeCell ref="Y73381:Y73382"/>
    <mergeCell ref="U263:U264"/>
    <mergeCell ref="T73578:T73579"/>
    <mergeCell ref="Y32679:Y32680"/>
    <mergeCell ref="Z67302:Z67303"/>
    <mergeCell ref="AC35476:AC35477"/>
    <mergeCell ref="T64980:T64981"/>
    <mergeCell ref="U31489:U31490"/>
    <mergeCell ref="T55498:T55500"/>
    <mergeCell ref="V39429:V39430"/>
    <mergeCell ref="Y8982:Y8984"/>
    <mergeCell ref="AB11735:AB11736"/>
    <mergeCell ref="X48005:X48009"/>
    <mergeCell ref="AB61476:AB61477"/>
    <mergeCell ref="X44464:X44465"/>
    <mergeCell ref="W9841:W9842"/>
    <mergeCell ref="AB54963:AB54964"/>
    <mergeCell ref="W50828:W50829"/>
    <mergeCell ref="X447:X448"/>
    <mergeCell ref="AC33691:AC33692"/>
    <mergeCell ref="W17370:W17372"/>
    <mergeCell ref="Y38400:Y38401"/>
    <mergeCell ref="Z4909:Z4910"/>
    <mergeCell ref="X19076:X19079"/>
    <mergeCell ref="Z31645:Z31650"/>
    <mergeCell ref="AA53836:AA53837"/>
    <mergeCell ref="AA68051:AA68052"/>
    <mergeCell ref="Y1486:Y1487"/>
    <mergeCell ref="W20542:W20543"/>
    <mergeCell ref="AA37841:AA37843"/>
    <mergeCell ref="Z2913:Z2914"/>
    <mergeCell ref="W45381:W45385"/>
    <mergeCell ref="W59943:W59944"/>
    <mergeCell ref="Y49101:Y49102"/>
    <mergeCell ref="AA60649:AA60650"/>
    <mergeCell ref="T42881:T42882"/>
    <mergeCell ref="AB62076:AB62077"/>
    <mergeCell ref="Z67013:Z67014"/>
    <mergeCell ref="W18757:W18758"/>
    <mergeCell ref="Y61314:Y61315"/>
    <mergeCell ref="Z51018:Z51020"/>
    <mergeCell ref="X29871:X29872"/>
    <mergeCell ref="AA9373:AA9375"/>
    <mergeCell ref="T43469:T43470"/>
    <mergeCell ref="V46842:V46843"/>
    <mergeCell ref="AA3662:AA3663"/>
    <mergeCell ref="Z50924:Z50925"/>
    <mergeCell ref="X51877:X51878"/>
    <mergeCell ref="W73974:W73975"/>
    <mergeCell ref="Y18386:Y18387"/>
    <mergeCell ref="T64902:T64903"/>
    <mergeCell ref="AB77492:AB77494"/>
    <mergeCell ref="Z10026:Z10027"/>
    <mergeCell ref="Y20334:Y20393"/>
    <mergeCell ref="AA26874:AA26877"/>
    <mergeCell ref="U29415:U29416"/>
    <mergeCell ref="X28086:X28087"/>
    <mergeCell ref="V23140:V23141"/>
    <mergeCell ref="X5291:X5292"/>
    <mergeCell ref="W55977:W55979"/>
    <mergeCell ref="Y8899:Y8900"/>
    <mergeCell ref="T55415:T55416"/>
    <mergeCell ref="AC30530:AC30532"/>
    <mergeCell ref="Z10326:Z10327"/>
    <mergeCell ref="W55889:W55890"/>
    <mergeCell ref="X73616:X73617"/>
    <mergeCell ref="T79506:T79507"/>
    <mergeCell ref="AB15099:AB15101"/>
    <mergeCell ref="X64223:X64225"/>
    <mergeCell ref="AA51762:AA51763"/>
    <mergeCell ref="Y70818:Y70819"/>
    <mergeCell ref="Y68733:Y68734"/>
    <mergeCell ref="Z17139:Z17140"/>
    <mergeCell ref="Z46063:Z46064"/>
    <mergeCell ref="W9870:W9871"/>
    <mergeCell ref="AB29309:AB29310"/>
    <mergeCell ref="AC17607:AC17608"/>
    <mergeCell ref="V78853:V78854"/>
    <mergeCell ref="V37955:V37956"/>
    <mergeCell ref="Y52644:Y52645"/>
    <mergeCell ref="T14834:T14836"/>
    <mergeCell ref="Y60150:Y60151"/>
    <mergeCell ref="X3806:X3807"/>
    <mergeCell ref="T48313:T48314"/>
    <mergeCell ref="X73027:X73028"/>
    <mergeCell ref="Y28941:Y28943"/>
    <mergeCell ref="Z15354:Z15355"/>
    <mergeCell ref="U20439:U20440"/>
    <mergeCell ref="AB18571:AB18572"/>
    <mergeCell ref="T19970:T19999"/>
    <mergeCell ref="W47007:W47009"/>
    <mergeCell ref="W79391:W79392"/>
    <mergeCell ref="T32623:T32626"/>
    <mergeCell ref="V58886:V58889"/>
    <mergeCell ref="X74824:X74825"/>
    <mergeCell ref="Y61542:Y61543"/>
    <mergeCell ref="X37302:X37303"/>
    <mergeCell ref="V28773:V28775"/>
    <mergeCell ref="X56938:X56939"/>
    <mergeCell ref="AA59497:AA59498"/>
    <mergeCell ref="V34000:V34003"/>
    <mergeCell ref="Y68760:Y68761"/>
    <mergeCell ref="AA66093:AA66094"/>
    <mergeCell ref="U1063:U1064"/>
    <mergeCell ref="W79691:W79692"/>
    <mergeCell ref="Z39172:Z39173"/>
    <mergeCell ref="AA32903:AA32904"/>
    <mergeCell ref="AB52523:AB52524"/>
    <mergeCell ref="AC75677:AC75678"/>
    <mergeCell ref="X33541:X33543"/>
    <mergeCell ref="Z72674:Z72675"/>
    <mergeCell ref="T7644:T7645"/>
    <mergeCell ref="V28979:V28980"/>
    <mergeCell ref="T24033:T24034"/>
    <mergeCell ref="U58961:U58963"/>
    <mergeCell ref="Y65572:Y65574"/>
    <mergeCell ref="AC3320:AC3321"/>
    <mergeCell ref="X49836:X49837"/>
    <mergeCell ref="W15019:W15021"/>
    <mergeCell ref="Y36049:Y36050"/>
    <mergeCell ref="AB56558:AB56561"/>
    <mergeCell ref="AC60763:AC60764"/>
    <mergeCell ref="Z37214:Z37216"/>
    <mergeCell ref="U65463:U65464"/>
    <mergeCell ref="Y38351:Y38352"/>
    <mergeCell ref="Z32076:Z32077"/>
    <mergeCell ref="Y74188:Y74190"/>
    <mergeCell ref="Y43772:Y43773"/>
    <mergeCell ref="T60859:T60860"/>
    <mergeCell ref="X67892:X67896"/>
    <mergeCell ref="Z29985:Z29986"/>
    <mergeCell ref="AB14227:AB14228"/>
    <mergeCell ref="X50136:X50137"/>
    <mergeCell ref="X1732:X1733"/>
    <mergeCell ref="AA66910:AA66911"/>
    <mergeCell ref="T63161:T63162"/>
    <mergeCell ref="Y74088:Y74089"/>
    <mergeCell ref="Z8590:Z8592"/>
    <mergeCell ref="Z6505:Z6507"/>
    <mergeCell ref="Z46591:Z46592"/>
    <mergeCell ref="U63678:U63679"/>
    <mergeCell ref="Y74177:Y74178"/>
    <mergeCell ref="Y72092:Y72093"/>
    <mergeCell ref="AB4740:AB4741"/>
    <mergeCell ref="AB62027:AB62028"/>
    <mergeCell ref="AA73723:AA73724"/>
    <mergeCell ref="U71207:U71209"/>
    <mergeCell ref="V57620:V57621"/>
    <mergeCell ref="X58746:X58747"/>
    <mergeCell ref="Z60411:Z60412"/>
    <mergeCell ref="Y32594:Y32596"/>
    <mergeCell ref="Z37104:Z37105"/>
    <mergeCell ref="T75680:T75681"/>
    <mergeCell ref="U6691:U6692"/>
    <mergeCell ref="U25889:U25890"/>
    <mergeCell ref="X39263:X39266"/>
    <mergeCell ref="Z1094:Z1095"/>
    <mergeCell ref="T52288:T52291"/>
    <mergeCell ref="W51550:W51551"/>
    <mergeCell ref="AA74023:AA74024"/>
    <mergeCell ref="Y66992:Y66993"/>
    <mergeCell ref="AB65663:AB65664"/>
    <mergeCell ref="T7655:T7656"/>
    <mergeCell ref="T62857:T62858"/>
    <mergeCell ref="Z74926:Z74927"/>
    <mergeCell ref="Y21762:Y21763"/>
    <mergeCell ref="AB58172:AB58173"/>
    <mergeCell ref="AB52840:AB52841"/>
    <mergeCell ref="AC30170:AC30171"/>
    <mergeCell ref="AA64536:AA64537"/>
    <mergeCell ref="AB42571:AB42574"/>
    <mergeCell ref="V32432:V32434"/>
    <mergeCell ref="W40683:W40686"/>
    <mergeCell ref="T29388:T29389"/>
    <mergeCell ref="AB42477:AB42479"/>
    <mergeCell ref="U33396:U33398"/>
    <mergeCell ref="U16195:U16196"/>
    <mergeCell ref="V29023:V29024"/>
    <mergeCell ref="U70824:U70825"/>
    <mergeCell ref="Z73441:Z73442"/>
    <mergeCell ref="AA31067:AA31068"/>
    <mergeCell ref="V72251:V72252"/>
    <mergeCell ref="Y41998:Y41999"/>
    <mergeCell ref="U33302:U33303"/>
    <mergeCell ref="W76170:W76172"/>
    <mergeCell ref="T764:T765"/>
    <mergeCell ref="U37031:U37034"/>
    <mergeCell ref="AA45371:AA45372"/>
    <mergeCell ref="AB78214:AB78216"/>
    <mergeCell ref="V27332:V27334"/>
    <mergeCell ref="AC60807:AC60808"/>
    <mergeCell ref="AC68509:AC68510"/>
    <mergeCell ref="Z44250:Z44251"/>
    <mergeCell ref="Y79538:Y79539"/>
    <mergeCell ref="U10155:U10158"/>
    <mergeCell ref="AA14468:AA14470"/>
    <mergeCell ref="X64395:X64396"/>
    <mergeCell ref="AC29011:AC29013"/>
    <mergeCell ref="U6919:U6920"/>
    <mergeCell ref="AA447:AA448"/>
    <mergeCell ref="AC59022:AC59023"/>
    <mergeCell ref="AB70718:AB70719"/>
    <mergeCell ref="Y15327:Y15328"/>
    <mergeCell ref="AC28776:AC28782"/>
    <mergeCell ref="V41363:V41365"/>
    <mergeCell ref="U61637:U61638"/>
    <mergeCell ref="T36807:T36808"/>
    <mergeCell ref="AA34498:AA34501"/>
    <mergeCell ref="Z42459:Z42460"/>
    <mergeCell ref="V63064:V63065"/>
    <mergeCell ref="AA53385:AA53387"/>
    <mergeCell ref="AA64822:AA64826"/>
    <mergeCell ref="T20501:T20502"/>
    <mergeCell ref="V63369:V63371"/>
    <mergeCell ref="X62610:X62611"/>
    <mergeCell ref="X74917:X74919"/>
    <mergeCell ref="AC2035:AC2036"/>
    <mergeCell ref="U47633:U47634"/>
    <mergeCell ref="W11687:W11688"/>
    <mergeCell ref="U78237:U78238"/>
    <mergeCell ref="AB8399:AB8400"/>
    <mergeCell ref="AA69680:AA69681"/>
    <mergeCell ref="AC73626:AC73627"/>
    <mergeCell ref="U61937:U61938"/>
    <mergeCell ref="AB39003:AB39004"/>
    <mergeCell ref="Z1867:Z1868"/>
    <mergeCell ref="AB908:AB909"/>
    <mergeCell ref="V41569:V41570"/>
    <mergeCell ref="V32349:V32350"/>
    <mergeCell ref="Z1861:Z1862"/>
    <mergeCell ref="U6946:U6947"/>
    <mergeCell ref="V72173:V72174"/>
    <mergeCell ref="AC66135:AC66136"/>
    <mergeCell ref="V7469:V7470"/>
    <mergeCell ref="AB59934:AB59937"/>
    <mergeCell ref="U19165:U19166"/>
    <mergeCell ref="V32566:V32567"/>
    <mergeCell ref="Y41632:Y41633"/>
    <mergeCell ref="Z56890:Z56892"/>
    <mergeCell ref="AA69980:AA69981"/>
    <mergeCell ref="AB77920:AB77921"/>
    <mergeCell ref="T27614:T27615"/>
    <mergeCell ref="AC52184:AC52189"/>
    <mergeCell ref="T49053:T49054"/>
    <mergeCell ref="V46386:V46387"/>
    <mergeCell ref="AA7572:AA7573"/>
    <mergeCell ref="V27249:V27250"/>
    <mergeCell ref="T3823:T3824"/>
    <mergeCell ref="X28537:X28538"/>
    <mergeCell ref="X39669:X39671"/>
    <mergeCell ref="Z51963:Z51964"/>
    <mergeCell ref="AA29293:AA29294"/>
    <mergeCell ref="V39468:V39469"/>
    <mergeCell ref="U35854:U35855"/>
    <mergeCell ref="Z71494:Z71496"/>
    <mergeCell ref="AC1746:AC1747"/>
    <mergeCell ref="V62992:V62993"/>
    <mergeCell ref="W40633:W40635"/>
    <mergeCell ref="Z49961:Z49962"/>
    <mergeCell ref="Z73485:Z73486"/>
    <mergeCell ref="T55955:T55956"/>
    <mergeCell ref="Y63460:Y63461"/>
    <mergeCell ref="AA51126:AA51128"/>
    <mergeCell ref="AC62674:AC62676"/>
    <mergeCell ref="U67265:U67266"/>
    <mergeCell ref="AC7757:AC7759"/>
    <mergeCell ref="Z26170:Z26171"/>
    <mergeCell ref="AB11751:AB11753"/>
    <mergeCell ref="T18427:T18428"/>
    <mergeCell ref="T58251:T58252"/>
    <mergeCell ref="Y72358:Y72359"/>
    <mergeCell ref="V53499:V53500"/>
    <mergeCell ref="AA5802:AA5803"/>
    <mergeCell ref="V3914:V3915"/>
    <mergeCell ref="AB8410:AB8411"/>
    <mergeCell ref="T56255:T56256"/>
    <mergeCell ref="U12363:U12364"/>
    <mergeCell ref="V75505:V75506"/>
    <mergeCell ref="W53146:W53148"/>
    <mergeCell ref="AA52513:AA52514"/>
    <mergeCell ref="Z66294:Z66295"/>
    <mergeCell ref="AB8621:AB8622"/>
    <mergeCell ref="AB56121:AB56122"/>
    <mergeCell ref="AC52206:AC52210"/>
    <mergeCell ref="V70099:V70100"/>
    <mergeCell ref="Z49994:Z49995"/>
    <mergeCell ref="AA65636:AA65637"/>
    <mergeCell ref="Y15371:Y15372"/>
    <mergeCell ref="Y13286:Y13287"/>
    <mergeCell ref="AC261:AC262"/>
    <mergeCell ref="U19176:U19177"/>
    <mergeCell ref="U4961:U4962"/>
    <mergeCell ref="Y29980:Y29982"/>
    <mergeCell ref="Z48303:Z48305"/>
    <mergeCell ref="AC33757:AC33758"/>
    <mergeCell ref="X33954:X33955"/>
    <mergeCell ref="V39795:V39796"/>
    <mergeCell ref="Z64509:Z64510"/>
    <mergeCell ref="AB78142:AB78143"/>
    <mergeCell ref="AA58234:AA58235"/>
    <mergeCell ref="AA56149:AA56150"/>
    <mergeCell ref="V36113:V36116"/>
    <mergeCell ref="AC561:AC562"/>
    <mergeCell ref="V54099:V54100"/>
    <mergeCell ref="T62187:T62188"/>
    <mergeCell ref="V52014:V52015"/>
    <mergeCell ref="W29655:W29657"/>
    <mergeCell ref="X39680:X39682"/>
    <mergeCell ref="AC71579:AC71580"/>
    <mergeCell ref="AB15740:AB15741"/>
    <mergeCell ref="U40915:U40916"/>
    <mergeCell ref="V46608:V46609"/>
    <mergeCell ref="AC34057:AC34058"/>
    <mergeCell ref="V52408:V52410"/>
    <mergeCell ref="AA13221:AA13222"/>
    <mergeCell ref="Z64809:Z64810"/>
    <mergeCell ref="W45950:W45951"/>
    <mergeCell ref="AC9459:AC9460"/>
    <mergeCell ref="Z21826:Z21827"/>
    <mergeCell ref="AB53562:AB53563"/>
    <mergeCell ref="T2049:T2050"/>
    <mergeCell ref="AC42955:AC42956"/>
    <mergeCell ref="Z53325:Z53327"/>
    <mergeCell ref="T39877:T39878"/>
    <mergeCell ref="Y72644:Y72648"/>
    <mergeCell ref="T47579:T47580"/>
    <mergeCell ref="T18655:T18656"/>
    <mergeCell ref="Z55322:Z55323"/>
    <mergeCell ref="AC53993:AC53994"/>
    <mergeCell ref="Y4399:Y4400"/>
    <mergeCell ref="W40850:W40851"/>
    <mergeCell ref="W58689:W58693"/>
    <mergeCell ref="Y6695:Y6696"/>
    <mergeCell ref="AC18375:AC18376"/>
    <mergeCell ref="T40177:T40178"/>
    <mergeCell ref="V25758:V25760"/>
    <mergeCell ref="X5357:X5358"/>
    <mergeCell ref="T40482:T40484"/>
    <mergeCell ref="Y45956:Y45959"/>
    <mergeCell ref="Y70584:Y70585"/>
    <mergeCell ref="Z51367:Z51370"/>
    <mergeCell ref="V6028:V6029"/>
    <mergeCell ref="U67309:U67310"/>
    <mergeCell ref="V27749:V27750"/>
    <mergeCell ref="X50235:X50238"/>
    <mergeCell ref="AB13771:AB13772"/>
    <mergeCell ref="X43185:X43186"/>
    <mergeCell ref="V66956:V66958"/>
    <mergeCell ref="X48802:X48803"/>
    <mergeCell ref="Z64520:Z64521"/>
    <mergeCell ref="V75460:V75461"/>
    <mergeCell ref="W58901:W58904"/>
    <mergeCell ref="AB76690:AB76691"/>
    <mergeCell ref="U26622:U26623"/>
    <mergeCell ref="Y37121:Y37122"/>
    <mergeCell ref="U67609:U67610"/>
    <mergeCell ref="V75549:V75550"/>
    <mergeCell ref="W8862:W8863"/>
    <mergeCell ref="V75760:V75761"/>
    <mergeCell ref="AC8007:AC8008"/>
    <mergeCell ref="AC55501:AC55502"/>
    <mergeCell ref="V59460:V59461"/>
    <mergeCell ref="AC36526:AC36527"/>
    <mergeCell ref="W51405:W51407"/>
    <mergeCell ref="U41226:U41227"/>
    <mergeCell ref="T31201:T31202"/>
    <mergeCell ref="V73758:V73759"/>
    <mergeCell ref="X31907:X31908"/>
    <mergeCell ref="U62665:U62666"/>
    <mergeCell ref="T15206:T15208"/>
    <mergeCell ref="V68358:V68359"/>
    <mergeCell ref="Z27275:Z27277"/>
    <mergeCell ref="V16871:V16873"/>
    <mergeCell ref="V52058:V52059"/>
    <mergeCell ref="T9495:T9496"/>
    <mergeCell ref="AB35488:AB35489"/>
    <mergeCell ref="T54373:T54376"/>
    <mergeCell ref="Y45858:Y45860"/>
    <mergeCell ref="U39441:U39442"/>
    <mergeCell ref="Y11939:Y11941"/>
    <mergeCell ref="AA32969:AA32970"/>
    <mergeCell ref="W10807:W10809"/>
    <mergeCell ref="AA47184:AA47185"/>
    <mergeCell ref="AB56921:AB56922"/>
    <mergeCell ref="W7377:W7378"/>
    <mergeCell ref="AB59006:AB59007"/>
    <mergeCell ref="U75022:U75023"/>
    <mergeCell ref="T24099:T24100"/>
    <mergeCell ref="V66967:V66969"/>
    <mergeCell ref="X48813:X48814"/>
    <mergeCell ref="AC27160:AC27162"/>
    <mergeCell ref="V50972:V50975"/>
    <mergeCell ref="X63117:X63118"/>
    <mergeCell ref="W76898:W76899"/>
    <mergeCell ref="T76142:T76143"/>
    <mergeCell ref="X41780:X41785"/>
    <mergeCell ref="T59842:T59843"/>
    <mergeCell ref="AC38034:AC38035"/>
    <mergeCell ref="T59836:T59837"/>
    <mergeCell ref="W35121:W35124"/>
    <mergeCell ref="U32339:U32340"/>
    <mergeCell ref="T74140:T74141"/>
    <mergeCell ref="Y26754:Y26756"/>
    <mergeCell ref="T44035:T44036"/>
    <mergeCell ref="AA37997:AA37998"/>
    <mergeCell ref="U8459:U8460"/>
    <mergeCell ref="AB49819:AB49820"/>
    <mergeCell ref="V2184:V2185"/>
    <mergeCell ref="V32594:V32596"/>
    <mergeCell ref="W75113:W75114"/>
    <mergeCell ref="Z26898:Z26899"/>
    <mergeCell ref="Z67885:Z67886"/>
    <mergeCell ref="AA61515:AA61516"/>
    <mergeCell ref="W11921:W11922"/>
    <mergeCell ref="U27990:U27992"/>
    <mergeCell ref="Z67879:Z67880"/>
    <mergeCell ref="AA45520:AA45522"/>
    <mergeCell ref="AC41670:AC41671"/>
    <mergeCell ref="T54736:T54737"/>
    <mergeCell ref="T45791:T45795"/>
    <mergeCell ref="T52651:T52652"/>
    <mergeCell ref="AC20448:AC20449"/>
    <mergeCell ref="U8759:U8760"/>
    <mergeCell ref="V73986:V73987"/>
    <mergeCell ref="AA45479:AA45484"/>
    <mergeCell ref="AA61821:AA61822"/>
    <mergeCell ref="AA13411:AA13412"/>
    <mergeCell ref="AC39979:AC39981"/>
    <mergeCell ref="U6763:U6764"/>
    <mergeCell ref="V57507:V57509"/>
    <mergeCell ref="AB28283:AB28287"/>
    <mergeCell ref="AB56932:AB56933"/>
    <mergeCell ref="AB52069:AB52072"/>
    <mergeCell ref="Y9771:Y9772"/>
    <mergeCell ref="AC36570:AC36571"/>
    <mergeCell ref="T9968:T9969"/>
    <mergeCell ref="W30166:W30168"/>
    <mergeCell ref="Y9765:Y9766"/>
    <mergeCell ref="Y69299:Y69300"/>
    <mergeCell ref="Z74992:Z74993"/>
    <mergeCell ref="AB40843:AB40844"/>
    <mergeCell ref="AC48783:AC48784"/>
    <mergeCell ref="Z60994:Z60995"/>
    <mergeCell ref="X52271:X52274"/>
    <mergeCell ref="Y26371:Y26372"/>
    <mergeCell ref="AA66843:AA66844"/>
    <mergeCell ref="X53957:X53958"/>
    <mergeCell ref="Y61897:Y61898"/>
    <mergeCell ref="Z18011:Z18012"/>
    <mergeCell ref="W76621:W76622"/>
    <mergeCell ref="X32735:X32736"/>
    <mergeCell ref="T10262:T10263"/>
    <mergeCell ref="AA4224:AA4225"/>
    <mergeCell ref="AB60679:AB60682"/>
    <mergeCell ref="Y4665:Y4666"/>
    <mergeCell ref="Z1922:Z1923"/>
    <mergeCell ref="X11185:X11186"/>
    <mergeCell ref="X68472:X68473"/>
    <mergeCell ref="Y62197:Y62198"/>
    <mergeCell ref="X52172:X52173"/>
    <mergeCell ref="AA4524:AA4525"/>
    <mergeCell ref="U75222:U75223"/>
    <mergeCell ref="W65953:W65954"/>
    <mergeCell ref="Y38890:Y38891"/>
    <mergeCell ref="V31330:V31331"/>
    <mergeCell ref="AA29195:AA29201"/>
    <mergeCell ref="Y15193:Y15195"/>
    <mergeCell ref="Y62408:Y62409"/>
    <mergeCell ref="AC13379:AC13380"/>
    <mergeCell ref="AB48045:AB48046"/>
    <mergeCell ref="Z54048:Z54049"/>
    <mergeCell ref="U49913:U49914"/>
    <mergeCell ref="AC7606:AC7609"/>
    <mergeCell ref="U57536:U57539"/>
    <mergeCell ref="Z38053:Z38055"/>
    <mergeCell ref="X74193:X74194"/>
    <mergeCell ref="AC25592:AC25593"/>
    <mergeCell ref="AB53683:AB53684"/>
    <mergeCell ref="Z68407:Z68408"/>
    <mergeCell ref="T3377:T3378"/>
    <mergeCell ref="T1292:T1293"/>
    <mergeCell ref="AC63420:AC63421"/>
    <mergeCell ref="AB26556:AB26557"/>
    <mergeCell ref="Z3130:Z3131"/>
    <mergeCell ref="X4083:X4084"/>
    <mergeCell ref="X59285:X59286"/>
    <mergeCell ref="X61370:X61371"/>
    <mergeCell ref="T74395:T74396"/>
    <mergeCell ref="AB29980:AB29982"/>
    <mergeCell ref="AC45428:AC45431"/>
    <mergeCell ref="AA22815:AA22844"/>
    <mergeCell ref="AB38769:AB38770"/>
    <mergeCell ref="T31412:T31413"/>
    <mergeCell ref="AC31430:AC31433"/>
    <mergeCell ref="Z1633:Z1634"/>
    <mergeCell ref="Z27180:Z27184"/>
    <mergeCell ref="T8194:T8195"/>
    <mergeCell ref="U64338:U64340"/>
    <mergeCell ref="T15323:T15324"/>
    <mergeCell ref="U26816:U26818"/>
    <mergeCell ref="V14741:V14742"/>
    <mergeCell ref="X55524:X55526"/>
    <mergeCell ref="W60549:W60550"/>
    <mergeCell ref="T26849:T26852"/>
    <mergeCell ref="V54850:V54851"/>
    <mergeCell ref="W3256:W3257"/>
    <mergeCell ref="V27265:V27267"/>
    <mergeCell ref="W1171:W1172"/>
    <mergeCell ref="X35794:X35795"/>
    <mergeCell ref="W63885:W63886"/>
    <mergeCell ref="Z72951:Z72952"/>
    <mergeCell ref="AA74289:AA74290"/>
    <mergeCell ref="U73148:U73149"/>
    <mergeCell ref="V7535:V7536"/>
    <mergeCell ref="V29262:V29263"/>
    <mergeCell ref="AA28059:AA28060"/>
    <mergeCell ref="AA74378:AA74379"/>
    <mergeCell ref="AC16705:AC16706"/>
    <mergeCell ref="Z25216:Z25221"/>
    <mergeCell ref="Y46119:Y46120"/>
    <mergeCell ref="X39829:X39832"/>
    <mergeCell ref="AC30747:AC30749"/>
    <mergeCell ref="AA4268:AA4269"/>
    <mergeCell ref="T8221:T8222"/>
    <mergeCell ref="W64179:W64180"/>
    <mergeCell ref="V29556:V29557"/>
    <mergeCell ref="AC47042:AC47043"/>
    <mergeCell ref="W39299:W39300"/>
    <mergeCell ref="Y52932:Y52933"/>
    <mergeCell ref="Z37970:Z37971"/>
    <mergeCell ref="AA67187:AA67188"/>
    <mergeCell ref="AA65102:AA65103"/>
    <mergeCell ref="AC9514:AC9515"/>
    <mergeCell ref="X9711:X9712"/>
    <mergeCell ref="Y22539:Y22540"/>
    <mergeCell ref="AA2483:AA2484"/>
    <mergeCell ref="AC45351:AC45353"/>
    <mergeCell ref="Z36279:Z36281"/>
    <mergeCell ref="AC33038:AC33039"/>
    <mergeCell ref="AC69048:AC69049"/>
    <mergeCell ref="T63723:T63724"/>
    <mergeCell ref="T56326:T56328"/>
    <mergeCell ref="T37040:T37041"/>
    <mergeCell ref="W31897:W31898"/>
    <mergeCell ref="U47966:U47968"/>
    <mergeCell ref="Z38270:Z38271"/>
    <mergeCell ref="AB12725:AB12726"/>
    <mergeCell ref="AC66784:AC66786"/>
    <mergeCell ref="AC77946:AC77947"/>
    <mergeCell ref="AA65402:AA65403"/>
    <mergeCell ref="T15334:T15335"/>
    <mergeCell ref="T72621:T72622"/>
    <mergeCell ref="U57712:U57717"/>
    <mergeCell ref="U71963:U71964"/>
    <mergeCell ref="T75957:T75958"/>
    <mergeCell ref="Y37143:Y37144"/>
    <mergeCell ref="Y74760:Y74761"/>
    <mergeCell ref="AC37855:AC37856"/>
    <mergeCell ref="AC47642:AC47643"/>
    <mergeCell ref="AB60519:AB60520"/>
    <mergeCell ref="AB13019:AB13020"/>
    <mergeCell ref="AC29136:AC29143"/>
    <mergeCell ref="AA72215:AA72216"/>
    <mergeCell ref="AC52464:AC52466"/>
    <mergeCell ref="U50257:U50258"/>
    <mergeCell ref="U1853:U1854"/>
    <mergeCell ref="AA54318:AA54321"/>
    <mergeCell ref="T70836:T70837"/>
    <mergeCell ref="U9576:U9577"/>
    <mergeCell ref="W52133:W52134"/>
    <mergeCell ref="U57070:U57071"/>
    <mergeCell ref="AA54529:AA54532"/>
    <mergeCell ref="U40770:U40771"/>
    <mergeCell ref="W35347:W35352"/>
    <mergeCell ref="T35376:T35378"/>
    <mergeCell ref="Z7377:Z7378"/>
    <mergeCell ref="Y9970:Y9973"/>
    <mergeCell ref="V29285:V29286"/>
    <mergeCell ref="T37373:T37374"/>
    <mergeCell ref="AA2405:AA2406"/>
    <mergeCell ref="Y51480:Y51481"/>
    <mergeCell ref="Y37223:Y37228"/>
    <mergeCell ref="AB50151:AB50152"/>
    <mergeCell ref="U83:U84"/>
    <mergeCell ref="X74144:X74145"/>
    <mergeCell ref="AB9059:AB9061"/>
    <mergeCell ref="V75998:V76000"/>
    <mergeCell ref="AA31723:AA31725"/>
    <mergeCell ref="AA50020:AA50021"/>
    <mergeCell ref="X38863:X38864"/>
    <mergeCell ref="V34917:V34918"/>
    <mergeCell ref="AB58855:AB58857"/>
    <mergeCell ref="AB10645:AB10646"/>
    <mergeCell ref="T8749:T8750"/>
    <mergeCell ref="Y65995:Y65996"/>
    <mergeCell ref="W1515:W1516"/>
    <mergeCell ref="AB35637:AB35639"/>
    <mergeCell ref="AC29179:AC29180"/>
    <mergeCell ref="Y64304:Y64306"/>
    <mergeCell ref="Z25036:Z25095"/>
    <mergeCell ref="AB37628:AB37629"/>
    <mergeCell ref="Y40607:Y40610"/>
    <mergeCell ref="AC45568:AC45569"/>
    <mergeCell ref="AC69092:AC69093"/>
    <mergeCell ref="AC51100:AC51103"/>
    <mergeCell ref="AB34469:AB34470"/>
    <mergeCell ref="V73045:V73046"/>
    <mergeCell ref="U55885:U55886"/>
    <mergeCell ref="X52392:X52395"/>
    <mergeCell ref="X79261:X79262"/>
    <mergeCell ref="V27815:V27816"/>
    <mergeCell ref="Z45112:Z45113"/>
    <mergeCell ref="U36426:U36427"/>
    <mergeCell ref="V42119:V42120"/>
    <mergeCell ref="W68162:W68163"/>
    <mergeCell ref="AB8770:AB8772"/>
    <mergeCell ref="AC8023:AC8025"/>
    <mergeCell ref="AA17042:AA17043"/>
    <mergeCell ref="U9299:U9300"/>
    <mergeCell ref="X7970:X7971"/>
    <mergeCell ref="Z30682:Z30688"/>
    <mergeCell ref="V933:V934"/>
    <mergeCell ref="Z43042:Z43043"/>
    <mergeCell ref="AB64183:AB64185"/>
    <mergeCell ref="AB66268:AB66270"/>
    <mergeCell ref="AC76205:AC76206"/>
    <mergeCell ref="U27244:U27246"/>
    <mergeCell ref="X14783:X14784"/>
    <mergeCell ref="W66371:W66372"/>
    <mergeCell ref="U7514:U7515"/>
    <mergeCell ref="Z37921:Z37922"/>
    <mergeCell ref="V32649:V32651"/>
    <mergeCell ref="AC36592:AC36593"/>
    <mergeCell ref="U43539:U43540"/>
    <mergeCell ref="V49232:V49233"/>
    <mergeCell ref="Y49706:Y49707"/>
    <mergeCell ref="W68762:W68763"/>
    <mergeCell ref="Z57646:Z57647"/>
    <mergeCell ref="U16412:U16413"/>
    <mergeCell ref="T13893:T13894"/>
    <mergeCell ref="T69095:T69096"/>
    <mergeCell ref="V69068:V69071"/>
    <mergeCell ref="T42412:T42413"/>
    <mergeCell ref="W48395:W48397"/>
    <mergeCell ref="V10348:V10349"/>
    <mergeCell ref="AB9493:AB9494"/>
    <mergeCell ref="Z17854:Z17856"/>
    <mergeCell ref="V70971:V70972"/>
    <mergeCell ref="AB16095:AB16096"/>
    <mergeCell ref="X38907:X38908"/>
    <mergeCell ref="V8346:V8347"/>
    <mergeCell ref="V6261:V6262"/>
    <mergeCell ref="X49129:X49131"/>
    <mergeCell ref="AB71291:AB71292"/>
    <mergeCell ref="AC48932:AC48934"/>
    <mergeCell ref="AC50929:AC50930"/>
    <mergeCell ref="V38981:V38984"/>
    <mergeCell ref="Y28767:Y28769"/>
    <mergeCell ref="V10648:V10649"/>
    <mergeCell ref="Y56819:Y56820"/>
    <mergeCell ref="AB16306:AB16307"/>
    <mergeCell ref="AB73593:AB73594"/>
    <mergeCell ref="Z48764:Z48766"/>
    <mergeCell ref="Z66556:Z66557"/>
    <mergeCell ref="AA44197:AA44199"/>
    <mergeCell ref="AC65227:AC65228"/>
    <mergeCell ref="Z50561:Z50563"/>
    <mergeCell ref="AB36142:AB36145"/>
    <mergeCell ref="Z50755:Z50756"/>
    <mergeCell ref="W33693:W33694"/>
    <mergeCell ref="Y78558:Y78559"/>
    <mergeCell ref="AA74796:AA74797"/>
    <mergeCell ref="T56832:T56833"/>
    <mergeCell ref="V67316:V67319"/>
    <mergeCell ref="Y15933:Y15934"/>
    <mergeCell ref="U68142:U68143"/>
    <mergeCell ref="U34:U35"/>
    <mergeCell ref="W55720:W55721"/>
    <mergeCell ref="T40743:T40744"/>
    <mergeCell ref="T71347:T71348"/>
    <mergeCell ref="T17436:T17437"/>
    <mergeCell ref="AA37007:AA37008"/>
    <mergeCell ref="Y37960:Y37961"/>
    <mergeCell ref="T55352:T55354"/>
    <mergeCell ref="U334:U335"/>
    <mergeCell ref="AA33319:AA33322"/>
    <mergeCell ref="Y57152:Y57153"/>
    <mergeCell ref="AA51305:AA51306"/>
    <mergeCell ref="U34990:U34992"/>
    <mergeCell ref="X42233:X42234"/>
    <mergeCell ref="Z16682:Z16683"/>
    <mergeCell ref="AC45771:AC45774"/>
    <mergeCell ref="U63198:U63199"/>
    <mergeCell ref="T26334:T26335"/>
    <mergeCell ref="Y71456:Y71457"/>
    <mergeCell ref="X58360:X58362"/>
    <mergeCell ref="T71647:T71648"/>
    <mergeCell ref="Z45409:Z45413"/>
    <mergeCell ref="W72121:W72122"/>
    <mergeCell ref="AA29599:AA29600"/>
    <mergeCell ref="AC50940:AC50941"/>
    <mergeCell ref="X68332:X68334"/>
    <mergeCell ref="Z50178:Z50179"/>
    <mergeCell ref="Y59972:Y59974"/>
    <mergeCell ref="Z65392:Z65393"/>
    <mergeCell ref="AB11:AB12"/>
    <mergeCell ref="X72570:X72571"/>
    <mergeCell ref="AC39183:AC39184"/>
    <mergeCell ref="AA28213:AA28216"/>
    <mergeCell ref="X37133:X37134"/>
    <mergeCell ref="T10334:T10335"/>
    <mergeCell ref="AB35754:AB35755"/>
    <mergeCell ref="Y64265:Y64266"/>
    <mergeCell ref="Y44188:Y44191"/>
    <mergeCell ref="W57228:W57229"/>
    <mergeCell ref="Z7495:Z7496"/>
    <mergeCell ref="AB50363:AB50365"/>
    <mergeCell ref="AB79037:AB79038"/>
    <mergeCell ref="X27640:X27641"/>
    <mergeCell ref="AC2563:AC2564"/>
    <mergeCell ref="X51164:X51165"/>
    <mergeCell ref="Y7278:Y7279"/>
    <mergeCell ref="T64762:T64763"/>
    <mergeCell ref="T62677:T62678"/>
    <mergeCell ref="Y62480:Y62481"/>
    <mergeCell ref="AA47750:AA47751"/>
    <mergeCell ref="AB12357:AB12359"/>
    <mergeCell ref="AB36359:AB36361"/>
    <mergeCell ref="U16310:U16312"/>
    <mergeCell ref="X11557:X11558"/>
    <mergeCell ref="AC30084:AC30086"/>
    <mergeCell ref="X42161:X42162"/>
    <mergeCell ref="Z54419:Z54421"/>
    <mergeCell ref="T76802:T76804"/>
    <mergeCell ref="W72049:W72050"/>
    <mergeCell ref="V54316:V54317"/>
    <mergeCell ref="W14756:W14757"/>
    <mergeCell ref="U30825:U30827"/>
    <mergeCell ref="W69958:W69959"/>
    <mergeCell ref="V41751:V41754"/>
    <mergeCell ref="X4149:X4150"/>
    <mergeCell ref="T78793:T78794"/>
    <mergeCell ref="Y69376:Y69377"/>
    <mergeCell ref="V4820:V4821"/>
    <mergeCell ref="V74041:V74042"/>
    <mergeCell ref="T41271:T41272"/>
    <mergeCell ref="V26541:V26542"/>
    <mergeCell ref="W12760:W12761"/>
    <mergeCell ref="X65985:X65986"/>
    <mergeCell ref="V67528:V67529"/>
    <mergeCell ref="Y43315:Y43316"/>
    <mergeCell ref="AA62486:AA62489"/>
    <mergeCell ref="AC78001:AC78002"/>
    <mergeCell ref="AA73055:AA73056"/>
    <mergeCell ref="AB50385:AB50386"/>
    <mergeCell ref="AB76663:AB76664"/>
    <mergeCell ref="AC65436:AC65439"/>
    <mergeCell ref="Y28407:Y28408"/>
    <mergeCell ref="AB12863:AB12864"/>
    <mergeCell ref="U66401:U66402"/>
    <mergeCell ref="AA35527:AA35528"/>
    <mergeCell ref="Z71928:Z71929"/>
    <mergeCell ref="Z24428:Z24429"/>
    <mergeCell ref="V54916:V54917"/>
    <mergeCell ref="Z8128:Z8129"/>
    <mergeCell ref="AC37403:AC37404"/>
    <mergeCell ref="Y28707:Y28708"/>
    <mergeCell ref="AC35318:AC35319"/>
    <mergeCell ref="T69911:T69913"/>
    <mergeCell ref="X40586:X40588"/>
    <mergeCell ref="U78752:U78755"/>
    <mergeCell ref="X56792:X56793"/>
    <mergeCell ref="Y32531:Y32534"/>
    <mergeCell ref="X32790:X32791"/>
    <mergeCell ref="AC52913:AC52916"/>
    <mergeCell ref="Y30751:Y30755"/>
    <mergeCell ref="AB5672:AB5673"/>
    <mergeCell ref="AC70899:AC70900"/>
    <mergeCell ref="AA63862:AA63863"/>
    <mergeCell ref="AA61777:AA61778"/>
    <mergeCell ref="Y43026:Y43027"/>
    <mergeCell ref="T53564:T53569"/>
    <mergeCell ref="AA30075:AA30078"/>
    <mergeCell ref="AA66164:AA66165"/>
    <mergeCell ref="AA49864:AA49865"/>
    <mergeCell ref="Y58536:Y58539"/>
    <mergeCell ref="W55754:W55755"/>
    <mergeCell ref="X31310:X31312"/>
    <mergeCell ref="W6169:W6170"/>
    <mergeCell ref="T24893:T24894"/>
    <mergeCell ref="V67450:V67451"/>
    <mergeCell ref="T60419:T60420"/>
    <mergeCell ref="U31511:U31517"/>
    <mergeCell ref="V2746:V2747"/>
    <mergeCell ref="Z29545:Z29546"/>
    <mergeCell ref="T37106:T37107"/>
    <mergeCell ref="W61392:W61393"/>
    <mergeCell ref="AB72319:AB72320"/>
    <mergeCell ref="V63674:V63676"/>
    <mergeCell ref="U70655:U70656"/>
    <mergeCell ref="AC33660:AC33662"/>
    <mergeCell ref="AA69800:AA69801"/>
    <mergeCell ref="W53969:W53970"/>
    <mergeCell ref="U34278:U34281"/>
    <mergeCell ref="Y28418:Y28419"/>
    <mergeCell ref="V8378:V8379"/>
    <mergeCell ref="Z13456:Z13457"/>
    <mergeCell ref="Z50470:Z50473"/>
    <mergeCell ref="T60719:T60720"/>
    <mergeCell ref="Z76164:Z76165"/>
    <mergeCell ref="AC38917:AC38918"/>
    <mergeCell ref="V42870:V42871"/>
    <mergeCell ref="Y47079:Y47082"/>
    <mergeCell ref="AB7630:AB7631"/>
    <mergeCell ref="AB45750:AB45753"/>
    <mergeCell ref="T3643:T3644"/>
    <mergeCell ref="Z6054:Z6055"/>
    <mergeCell ref="W39445:W39450"/>
    <mergeCell ref="U52570:U52571"/>
    <mergeCell ref="X71429:X71430"/>
    <mergeCell ref="Y75037:Y75038"/>
    <mergeCell ref="U52875:U52877"/>
    <mergeCell ref="Z53859:Z53861"/>
    <mergeCell ref="Z68762:Z68763"/>
    <mergeCell ref="W20506:W20507"/>
    <mergeCell ref="X16412:X16413"/>
    <mergeCell ref="AB32616:AB32618"/>
    <mergeCell ref="T37139:T37140"/>
    <mergeCell ref="X59951:X59953"/>
    <mergeCell ref="AA30594:AA30595"/>
    <mergeCell ref="T51443:T51444"/>
    <mergeCell ref="U19910:U19939"/>
    <mergeCell ref="Y8568:Y8570"/>
    <mergeCell ref="T68049:T68050"/>
    <mergeCell ref="U45379:U45380"/>
    <mergeCell ref="AA47790:AA47791"/>
    <mergeCell ref="X34862:X34867"/>
    <mergeCell ref="T51743:T51744"/>
    <mergeCell ref="Y24863:Y24864"/>
    <mergeCell ref="X62242:X62243"/>
    <mergeCell ref="Y10648:Y10649"/>
    <mergeCell ref="T28046:T28048"/>
    <mergeCell ref="X62547:X62549"/>
    <mergeCell ref="AA33786:AA33787"/>
    <mergeCell ref="AA35436:AA35439"/>
    <mergeCell ref="AC57368:AC57369"/>
    <mergeCell ref="T30037:T30038"/>
    <mergeCell ref="Y40964:Y40965"/>
    <mergeCell ref="Y12040:Y12041"/>
    <mergeCell ref="AA7103:AA7104"/>
    <mergeCell ref="AA53422:AA53423"/>
    <mergeCell ref="AB56030:AB56031"/>
    <mergeCell ref="X47833:X47834"/>
    <mergeCell ref="U36286:U36288"/>
    <mergeCell ref="Z34900:Z34901"/>
    <mergeCell ref="AA48301:AA48302"/>
    <mergeCell ref="X55051:X55052"/>
    <mergeCell ref="Z49204:Z49205"/>
    <mergeCell ref="V2701:V2702"/>
    <mergeCell ref="T3654:T3655"/>
    <mergeCell ref="T1569:T1570"/>
    <mergeCell ref="W22159:W22218"/>
    <mergeCell ref="AA53722:AA53723"/>
    <mergeCell ref="U70684:U70685"/>
    <mergeCell ref="V48014:V48015"/>
    <mergeCell ref="X41576:X41579"/>
    <mergeCell ref="Y17761:Y17762"/>
    <mergeCell ref="AC71399:AC71400"/>
    <mergeCell ref="Z27504:Z27505"/>
    <mergeCell ref="AC62006:AC62008"/>
    <mergeCell ref="X47649:X47650"/>
    <mergeCell ref="AC10485:AC10488"/>
    <mergeCell ref="Y63291:Y63292"/>
    <mergeCell ref="AB41806:AB41811"/>
    <mergeCell ref="T1869:T1870"/>
    <mergeCell ref="AA78727:AA78728"/>
    <mergeCell ref="AA76642:AA76643"/>
    <mergeCell ref="Y47296:Y47298"/>
    <mergeCell ref="Z27457:Z27461"/>
    <mergeCell ref="X59862:X59863"/>
    <mergeCell ref="U31086:U31087"/>
    <mergeCell ref="W32947:W32948"/>
    <mergeCell ref="Z49721:Z49722"/>
    <mergeCell ref="Z59866:Z59871"/>
    <mergeCell ref="Y50468:Y50469"/>
    <mergeCell ref="AC26780:AC26782"/>
    <mergeCell ref="U29395:U29397"/>
    <mergeCell ref="U27310:U27312"/>
    <mergeCell ref="V1216:V1217"/>
    <mergeCell ref="AA21740:AA21741"/>
    <mergeCell ref="AB36480:AB36482"/>
    <mergeCell ref="AB41648:AB41649"/>
    <mergeCell ref="AC62212:AC62213"/>
    <mergeCell ref="T73193:T73194"/>
    <mergeCell ref="AB28795:AB28798"/>
    <mergeCell ref="Z56623:Z56624"/>
    <mergeCell ref="X52677:X52678"/>
    <mergeCell ref="AC64514:AC64515"/>
    <mergeCell ref="W11541:W11542"/>
    <mergeCell ref="W66743:W66744"/>
    <mergeCell ref="X74683:X74684"/>
    <mergeCell ref="AB47181:AB47183"/>
    <mergeCell ref="Z46049:Z46051"/>
    <mergeCell ref="Y26977:Y26978"/>
    <mergeCell ref="V67646:V67647"/>
    <mergeCell ref="AA34253:AA34254"/>
    <mergeCell ref="Y30618:Y30620"/>
    <mergeCell ref="V29551:V29552"/>
    <mergeCell ref="AC51339:AC51342"/>
    <mergeCell ref="U67429:U67430"/>
    <mergeCell ref="X24417:X24421"/>
    <mergeCell ref="AB59788:AB59791"/>
    <mergeCell ref="X51286:X51288"/>
    <mergeCell ref="Z33126:Z33127"/>
    <mergeCell ref="AC57412:AC57413"/>
    <mergeCell ref="AB59694:AB59696"/>
    <mergeCell ref="V70248:V70249"/>
    <mergeCell ref="U52515:U52516"/>
    <mergeCell ref="Y63014:Y63015"/>
    <mergeCell ref="V44155:V44156"/>
    <mergeCell ref="AA27068:AA27069"/>
    <mergeCell ref="T7013:T7014"/>
    <mergeCell ref="W40182:W40183"/>
    <mergeCell ref="AA60564:AA60565"/>
    <mergeCell ref="AA13064:AA13065"/>
    <mergeCell ref="V60761:V60762"/>
    <mergeCell ref="W9167:W9168"/>
    <mergeCell ref="Z28026:Z28027"/>
    <mergeCell ref="W16869:W16870"/>
    <mergeCell ref="Z11726:Z11727"/>
    <mergeCell ref="U40250:U40253"/>
    <mergeCell ref="X65223:X65224"/>
    <mergeCell ref="AB28806:AB28809"/>
    <mergeCell ref="W56782:W56783"/>
    <mergeCell ref="X32027:X32028"/>
    <mergeCell ref="AB36508:AB36511"/>
    <mergeCell ref="AB45470:AB45476"/>
    <mergeCell ref="AB13602:AB13603"/>
    <mergeCell ref="T41214:T41217"/>
    <mergeCell ref="X44090:X44091"/>
    <mergeCell ref="V3774:V3775"/>
    <mergeCell ref="W9467:W9468"/>
    <mergeCell ref="Z26241:Z26242"/>
    <mergeCell ref="Z78067:Z78068"/>
    <mergeCell ref="AB11511:AB11512"/>
    <mergeCell ref="AC19007:AC19008"/>
    <mergeCell ref="W32991:W32992"/>
    <mergeCell ref="X65523:X65524"/>
    <mergeCell ref="Z148:Z149"/>
    <mergeCell ref="AC16922:AC16923"/>
    <mergeCell ref="Y38026:Y38027"/>
    <mergeCell ref="U32754:U32756"/>
    <mergeCell ref="Z61978:Z61979"/>
    <mergeCell ref="U7874:U7876"/>
    <mergeCell ref="Z38281:Z38283"/>
    <mergeCell ref="W9767:W9768"/>
    <mergeCell ref="Y13140:Y13141"/>
    <mergeCell ref="AB61396:AB61397"/>
    <mergeCell ref="AC38949:AC38950"/>
    <mergeCell ref="Y23118:Y23119"/>
    <mergeCell ref="AA18175:AA18176"/>
    <mergeCell ref="V29862:V29863"/>
    <mergeCell ref="Y9364:Y9366"/>
    <mergeCell ref="AA67977:AA67978"/>
    <mergeCell ref="T6941:T6942"/>
    <mergeCell ref="W280:W281"/>
    <mergeCell ref="X37449:X37451"/>
    <mergeCell ref="X72636:X72637"/>
    <mergeCell ref="AA32123:AA32124"/>
    <mergeCell ref="V75392:V75393"/>
    <mergeCell ref="Z36890:Z36893"/>
    <mergeCell ref="T7241:T7242"/>
    <mergeCell ref="V51601:V51602"/>
    <mergeCell ref="Z38881:Z38883"/>
    <mergeCell ref="X72936:X72937"/>
    <mergeCell ref="AC29756:AC29757"/>
    <mergeCell ref="V44683:V44684"/>
    <mergeCell ref="Y66878:Y66879"/>
    <mergeCell ref="AB75944:AB75945"/>
    <mergeCell ref="AC28065:AC28067"/>
    <mergeCell ref="U17284:U17285"/>
    <mergeCell ref="V55636:V55639"/>
    <mergeCell ref="X63449:X63450"/>
    <mergeCell ref="AB73948:AB73949"/>
    <mergeCell ref="AA23025:AA23026"/>
    <mergeCell ref="T43278:T43279"/>
    <mergeCell ref="X51536:X51537"/>
    <mergeCell ref="AB31270:AB31272"/>
    <mergeCell ref="AC7261:AC7262"/>
    <mergeCell ref="AC62463:AC62464"/>
    <mergeCell ref="U54509:U54512"/>
    <mergeCell ref="AB74159:AB74160"/>
    <mergeCell ref="T27283:T27285"/>
    <mergeCell ref="AA72821:AA72822"/>
    <mergeCell ref="U7791:U7792"/>
    <mergeCell ref="V73018:V73019"/>
    <mergeCell ref="T76774:T76775"/>
    <mergeCell ref="Z45900:Z45901"/>
    <mergeCell ref="AB72163:AB72164"/>
    <mergeCell ref="U70804:U70806"/>
    <mergeCell ref="AA15928:AA15930"/>
    <mergeCell ref="U54504:U54506"/>
    <mergeCell ref="V59014:V59015"/>
    <mergeCell ref="W66954:W66955"/>
    <mergeCell ref="Z69513:Z69514"/>
    <mergeCell ref="Z7894:Z7895"/>
    <mergeCell ref="X64049:X64050"/>
    <mergeCell ref="Z38498:Z38499"/>
    <mergeCell ref="W52950:W52951"/>
    <mergeCell ref="Z3217:Z3218"/>
    <mergeCell ref="Y77433:Y77435"/>
    <mergeCell ref="AA32440:AA32441"/>
    <mergeCell ref="V2027:V2028"/>
    <mergeCell ref="AB67057:AB67058"/>
    <mergeCell ref="AC74997:AC74998"/>
    <mergeCell ref="AA16134:AA16135"/>
    <mergeCell ref="U8391:U8392"/>
    <mergeCell ref="V73618:V73619"/>
    <mergeCell ref="Y50500:Y50501"/>
    <mergeCell ref="V33579:V33585"/>
    <mergeCell ref="T44792:T44793"/>
    <mergeCell ref="U41540:U41544"/>
    <mergeCell ref="U56102:U56103"/>
    <mergeCell ref="AB39578:AB39581"/>
    <mergeCell ref="V71548:V71549"/>
    <mergeCell ref="U61523:U61524"/>
    <mergeCell ref="AA30649:AA30650"/>
    <mergeCell ref="W41772:W41774"/>
    <mergeCell ref="AC46085:AC46086"/>
    <mergeCell ref="AA44953:AA44954"/>
    <mergeCell ref="T41204:T41205"/>
    <mergeCell ref="X78386:X78387"/>
    <mergeCell ref="AC5187:AC5188"/>
    <mergeCell ref="AA8943:AA8944"/>
    <mergeCell ref="AA6858:AA6859"/>
    <mergeCell ref="V9140:V9141"/>
    <mergeCell ref="W74367:W74368"/>
    <mergeCell ref="AB77312:AB77314"/>
    <mergeCell ref="Z74841:Z74842"/>
    <mergeCell ref="W45807:W45811"/>
    <mergeCell ref="Z29611:Z29612"/>
    <mergeCell ref="W50576:W50577"/>
    <mergeCell ref="W34276:W34277"/>
    <mergeCell ref="X785:X786"/>
    <mergeCell ref="AC49721:AC49722"/>
    <mergeCell ref="V56940:V56941"/>
    <mergeCell ref="AB72385:AB72386"/>
    <mergeCell ref="W18281:W18283"/>
    <mergeCell ref="U29541:U29542"/>
    <mergeCell ref="Z31561:Z31564"/>
    <mergeCell ref="X58816:X58817"/>
    <mergeCell ref="Z67650:Z67651"/>
    <mergeCell ref="T41804:T41805"/>
    <mergeCell ref="U8313:U8314"/>
    <mergeCell ref="Z51350:Z51351"/>
    <mergeCell ref="Y66312:Y66313"/>
    <mergeCell ref="AA61375:AA61376"/>
    <mergeCell ref="W34881:W34883"/>
    <mergeCell ref="AA75590:AA75591"/>
    <mergeCell ref="AB15398:AB15399"/>
    <mergeCell ref="Z10452:Z10453"/>
    <mergeCell ref="Y77350:Y77351"/>
    <mergeCell ref="Y69953:Y69955"/>
    <mergeCell ref="AC56834:AC56835"/>
    <mergeCell ref="Z67950:Z67951"/>
    <mergeCell ref="U911:U912"/>
    <mergeCell ref="Y71944:Y71945"/>
    <mergeCell ref="AA75890:AA75891"/>
    <mergeCell ref="AC7737:AC7740"/>
    <mergeCell ref="AB7996:AB7997"/>
    <mergeCell ref="T57926:T57927"/>
    <mergeCell ref="T55841:T55842"/>
    <mergeCell ref="W33096:W33098"/>
    <mergeCell ref="AC17739:AC17740"/>
    <mergeCell ref="V253:V254"/>
    <mergeCell ref="W72615:W72616"/>
    <mergeCell ref="AC34039:AC34040"/>
    <mergeCell ref="U44356:U44357"/>
    <mergeCell ref="Z3261:Z3262"/>
    <mergeCell ref="X76617:X76619"/>
    <mergeCell ref="AC57134:AC57135"/>
    <mergeCell ref="V35990:V35991"/>
    <mergeCell ref="V7066:V7067"/>
    <mergeCell ref="W49391:W49392"/>
    <mergeCell ref="Y70159:Y70160"/>
    <mergeCell ref="Z17565:Z17566"/>
    <mergeCell ref="Y7540:Y7541"/>
    <mergeCell ref="W72915:W72916"/>
    <mergeCell ref="V30590:V30591"/>
    <mergeCell ref="Y70248:Y70249"/>
    <mergeCell ref="Z36757:Z36758"/>
    <mergeCell ref="AC18033:AC18034"/>
    <mergeCell ref="AB44039:AB44040"/>
    <mergeCell ref="AC53578:AC53583"/>
    <mergeCell ref="W41989:W41990"/>
    <mergeCell ref="AB15109:AB15110"/>
    <mergeCell ref="V7366:V7367"/>
    <mergeCell ref="Y138:Y139"/>
    <mergeCell ref="X73453:X73454"/>
    <mergeCell ref="AA50708:AA50710"/>
    <mergeCell ref="AB31216:AB31217"/>
    <mergeCell ref="AA73921:AA73922"/>
    <mergeCell ref="Z34972:Z34973"/>
    <mergeCell ref="T546:T547"/>
    <mergeCell ref="Z49276:Z49277"/>
    <mergeCell ref="Z1776:Z1777"/>
    <mergeCell ref="V64386:V64387"/>
    <mergeCell ref="X6713:X6714"/>
    <mergeCell ref="Y16738:Y16739"/>
    <mergeCell ref="W18592:W18594"/>
    <mergeCell ref="Z35366:Z35368"/>
    <mergeCell ref="Y77361:Y77362"/>
    <mergeCell ref="T47259:T47261"/>
    <mergeCell ref="T36127:T36128"/>
    <mergeCell ref="W34798:W34799"/>
    <mergeCell ref="U27767:U27768"/>
    <mergeCell ref="X44541:X44542"/>
    <mergeCell ref="Z10674:Z10675"/>
    <mergeCell ref="T39463:T39464"/>
    <mergeCell ref="W9918:W9919"/>
    <mergeCell ref="T47165:T47166"/>
    <mergeCell ref="X10443:X10445"/>
    <mergeCell ref="Y36175:Y36176"/>
    <mergeCell ref="W72626:W72627"/>
    <mergeCell ref="Y6070:Y6071"/>
    <mergeCell ref="AA66730:AA66731"/>
    <mergeCell ref="Y36480:Y36482"/>
    <mergeCell ref="Z22893:Z22894"/>
    <mergeCell ref="AA37806:AA37807"/>
    <mergeCell ref="AC61978:AC61979"/>
    <mergeCell ref="Y77661:Y77662"/>
    <mergeCell ref="Z15807:Z15808"/>
    <mergeCell ref="Z44170:Z44171"/>
    <mergeCell ref="W54540:W54542"/>
    <mergeCell ref="X48271:X48273"/>
    <mergeCell ref="AA65039:AA65041"/>
    <mergeCell ref="AC66365:AC66366"/>
    <mergeCell ref="AC1661:AC1662"/>
    <mergeCell ref="AA67036:AA67037"/>
    <mergeCell ref="AB74970:AB74971"/>
    <mergeCell ref="U49500:U49501"/>
    <mergeCell ref="U20576:U20577"/>
    <mergeCell ref="AC15965:AC15966"/>
    <mergeCell ref="U63804:U63805"/>
    <mergeCell ref="W49135:W49136"/>
    <mergeCell ref="AC64580:AC64581"/>
    <mergeCell ref="T40063:T40064"/>
    <mergeCell ref="V69714:V69715"/>
    <mergeCell ref="AC53190:AC53193"/>
    <mergeCell ref="W33140:W33142"/>
    <mergeCell ref="Y27293:Y27295"/>
    <mergeCell ref="AB78101:AB78104"/>
    <mergeCell ref="AC78878:AC78879"/>
    <mergeCell ref="Y31375:Y31376"/>
    <mergeCell ref="X53293:X53295"/>
    <mergeCell ref="AC37698:AC37699"/>
    <mergeCell ref="X27076:X27078"/>
    <mergeCell ref="AB60362:AB60363"/>
    <mergeCell ref="AC64880:AC64881"/>
    <mergeCell ref="AC53490:AC53493"/>
    <mergeCell ref="AA34110:AA34116"/>
    <mergeCell ref="AA28919:AA28920"/>
    <mergeCell ref="AB63698:AB63699"/>
    <mergeCell ref="AB65783:AB65784"/>
    <mergeCell ref="U40618:U40620"/>
    <mergeCell ref="AC46596:AC46597"/>
    <mergeCell ref="X41286:X41287"/>
    <mergeCell ref="T47176:T47177"/>
    <mergeCell ref="Z13827:Z13829"/>
    <mergeCell ref="X57675:X57676"/>
    <mergeCell ref="V34249:V34250"/>
    <mergeCell ref="T70700:T70701"/>
    <mergeCell ref="U56913:U56914"/>
    <mergeCell ref="T29096:T29098"/>
    <mergeCell ref="AA60974:AA60977"/>
    <mergeCell ref="T9725:T9728"/>
    <mergeCell ref="U22727:U22728"/>
    <mergeCell ref="W56548:W56549"/>
    <mergeCell ref="U73519:U73520"/>
    <mergeCell ref="W40248:W40249"/>
    <mergeCell ref="X48188:X48189"/>
    <mergeCell ref="AB51175:AB51176"/>
    <mergeCell ref="T54353:T54357"/>
    <mergeCell ref="AB53260:AB53261"/>
    <mergeCell ref="Z30339:Z30340"/>
    <mergeCell ref="V63068:V63069"/>
    <mergeCell ref="Z71320:Z71321"/>
    <mergeCell ref="AC61417:AC61418"/>
    <mergeCell ref="T6290:T6291"/>
    <mergeCell ref="AC37409:AC37410"/>
    <mergeCell ref="U35513:U35514"/>
    <mergeCell ref="Y42124:Y42125"/>
    <mergeCell ref="AB58898:AB58899"/>
    <mergeCell ref="V41673:V41675"/>
    <mergeCell ref="Y70199:Y70200"/>
    <mergeCell ref="AA9150:AA9151"/>
    <mergeCell ref="AA55469:AA55470"/>
    <mergeCell ref="AB73196:AB73197"/>
    <mergeCell ref="Z6631:Z6632"/>
    <mergeCell ref="U53458:U53460"/>
    <mergeCell ref="X78804:X78805"/>
    <mergeCell ref="AA77475:AA77476"/>
    <mergeCell ref="AB35101:AB35102"/>
    <mergeCell ref="AC51924:AC51925"/>
    <mergeCell ref="V27411:V27416"/>
    <mergeCell ref="V58863:V58865"/>
    <mergeCell ref="U64332:U64333"/>
    <mergeCell ref="Y20394:Y20399"/>
    <mergeCell ref="Z44670:Z44671"/>
    <mergeCell ref="Y31245:Y31248"/>
    <mergeCell ref="AA41424:AA41428"/>
    <mergeCell ref="U7345:U7346"/>
    <mergeCell ref="AA41818:AA41823"/>
    <mergeCell ref="Y35039:Y35041"/>
    <mergeCell ref="T6001:T6002"/>
    <mergeCell ref="AA48584:AA48585"/>
    <mergeCell ref="T6218:T6219"/>
    <mergeCell ref="T34545:T34548"/>
    <mergeCell ref="Y41547:Y41548"/>
    <mergeCell ref="AB40523:AB40525"/>
    <mergeCell ref="Y65638:Y65639"/>
    <mergeCell ref="W13288:W13289"/>
    <mergeCell ref="U78663:U78664"/>
    <mergeCell ref="T50535:T50536"/>
    <mergeCell ref="X48216:X48218"/>
    <mergeCell ref="W75996:W75997"/>
    <mergeCell ref="Y9751:Y9753"/>
    <mergeCell ref="X48122:X48123"/>
    <mergeCell ref="W60001:W60003"/>
    <mergeCell ref="AA5901:AA5902"/>
    <mergeCell ref="V32775:V32776"/>
    <mergeCell ref="W76213:W76214"/>
    <mergeCell ref="Y51199:Y51202"/>
    <mergeCell ref="Y63568:Y63569"/>
    <mergeCell ref="V25290:V25291"/>
    <mergeCell ref="Y45488:Y45490"/>
    <mergeCell ref="Z49998:Z49999"/>
    <mergeCell ref="AA43723:AA43724"/>
    <mergeCell ref="Z14561:Z14562"/>
    <mergeCell ref="X48422:X48423"/>
    <mergeCell ref="Z64302:Z64303"/>
    <mergeCell ref="Z66387:Z66388"/>
    <mergeCell ref="X5439:X5440"/>
    <mergeCell ref="AB33333:AB33334"/>
    <mergeCell ref="W2920:W2921"/>
    <mergeCell ref="AB78646:AB78647"/>
    <mergeCell ref="AC45155:AC45156"/>
    <mergeCell ref="Z26296:Z26297"/>
    <mergeCell ref="Z33998:Z33999"/>
    <mergeCell ref="AB8447:AB8448"/>
    <mergeCell ref="V49108:V49109"/>
    <mergeCell ref="W5222:W5223"/>
    <mergeCell ref="W4312:W4313"/>
    <mergeCell ref="AA16896:AA16897"/>
    <mergeCell ref="AA63215:AA63216"/>
    <mergeCell ref="X5739:X5740"/>
    <mergeCell ref="W67020:W67021"/>
    <mergeCell ref="AA75434:AA75435"/>
    <mergeCell ref="X68447:X68448"/>
    <mergeCell ref="V45332:V45334"/>
    <mergeCell ref="Z50598:Z50599"/>
    <mergeCell ref="X60962:X60963"/>
    <mergeCell ref="AB8747:AB8748"/>
    <mergeCell ref="AB66034:AB66035"/>
    <mergeCell ref="U62285:U62286"/>
    <mergeCell ref="AB67373:AB67375"/>
    <mergeCell ref="AB51384:AB51387"/>
    <mergeCell ref="Y72784:Y72785"/>
    <mergeCell ref="V16491:V16493"/>
    <mergeCell ref="Y11165:Y11166"/>
    <mergeCell ref="AC73974:AC73975"/>
    <mergeCell ref="U76589:U76590"/>
    <mergeCell ref="AB6751:AB6752"/>
    <mergeCell ref="AA75734:AA75735"/>
    <mergeCell ref="T74070:T74071"/>
    <mergeCell ref="T71985:T71986"/>
    <mergeCell ref="U10704:U10705"/>
    <mergeCell ref="V16397:V16398"/>
    <mergeCell ref="Y33171:Y33172"/>
    <mergeCell ref="V52234:V52236"/>
    <mergeCell ref="Y47475:Y47476"/>
    <mergeCell ref="Z76692:Z76693"/>
    <mergeCell ref="Z74607:Z74608"/>
    <mergeCell ref="U19602:U19603"/>
    <mergeCell ref="U74804:U74805"/>
    <mergeCell ref="AB45973:AB45975"/>
    <mergeCell ref="Z33709:Z33710"/>
    <mergeCell ref="V28748:V28751"/>
    <mergeCell ref="X49778:X49780"/>
    <mergeCell ref="W2848:W2849"/>
    <mergeCell ref="AC50483:AC50484"/>
    <mergeCell ref="AA60841:AA60842"/>
    <mergeCell ref="Z32018:Z32020"/>
    <mergeCell ref="Z9918:Z9919"/>
    <mergeCell ref="AA52243:AA52244"/>
    <mergeCell ref="Z74907:Z74908"/>
    <mergeCell ref="AC20143:AC20148"/>
    <mergeCell ref="T9877:T9878"/>
    <mergeCell ref="X34591:X34592"/>
    <mergeCell ref="Z48224:Z48225"/>
    <mergeCell ref="Y77895:Y77896"/>
    <mergeCell ref="T26266:T26267"/>
    <mergeCell ref="T63103:T63105"/>
    <mergeCell ref="U37009:U37010"/>
    <mergeCell ref="Z57533:Z57534"/>
    <mergeCell ref="W46376:W46377"/>
    <mergeCell ref="Z55442:Z55443"/>
    <mergeCell ref="U51313:U51314"/>
    <mergeCell ref="V28954:V28956"/>
    <mergeCell ref="X43489:X43490"/>
    <mergeCell ref="AA75445:AA75446"/>
    <mergeCell ref="X29274:X29275"/>
    <mergeCell ref="Z69746:Z69747"/>
    <mergeCell ref="Y32882:Y32883"/>
    <mergeCell ref="W35197:W35200"/>
    <mergeCell ref="Z8527:Z8529"/>
    <mergeCell ref="U10626:U10627"/>
    <mergeCell ref="V31034:V31035"/>
    <mergeCell ref="Y78412:Y78413"/>
    <mergeCell ref="T38212:T38213"/>
    <mergeCell ref="T65394:T65395"/>
    <mergeCell ref="AB13891:AB13892"/>
    <mergeCell ref="AB51301:AB51303"/>
    <mergeCell ref="Z50342:Z50343"/>
    <mergeCell ref="U29907:U29908"/>
    <mergeCell ref="W72775:W72777"/>
    <mergeCell ref="T63703:T63705"/>
    <mergeCell ref="Z62561:Z62562"/>
    <mergeCell ref="Z70263:Z70264"/>
    <mergeCell ref="Y71010:Y71011"/>
    <mergeCell ref="V23843:V23844"/>
    <mergeCell ref="Y47219:Y47220"/>
    <mergeCell ref="Y54921:Y54922"/>
    <mergeCell ref="V57589:V57591"/>
    <mergeCell ref="AB53592:AB53593"/>
    <mergeCell ref="AC45537:AC45539"/>
    <mergeCell ref="Z17631:Z17632"/>
    <mergeCell ref="Y29133:Y29135"/>
    <mergeCell ref="T7803:T7804"/>
    <mergeCell ref="AB65726:AB65729"/>
    <mergeCell ref="Y61734:Y61735"/>
    <mergeCell ref="T2397:T2398"/>
    <mergeCell ref="Z5874:Z5875"/>
    <mergeCell ref="U22961:U22962"/>
    <mergeCell ref="X59215:X59216"/>
    <mergeCell ref="Z63161:Z63162"/>
    <mergeCell ref="AC70142:AC70143"/>
    <mergeCell ref="AB78597:AB78598"/>
    <mergeCell ref="X73519:X73520"/>
    <mergeCell ref="AA43974:AA43975"/>
    <mergeCell ref="W67820:W67821"/>
    <mergeCell ref="V28871:V28872"/>
    <mergeCell ref="W22596:W22597"/>
    <mergeCell ref="AB35608:AB35609"/>
    <mergeCell ref="T35362:T35365"/>
    <mergeCell ref="V45260:V45261"/>
    <mergeCell ref="T49666:T49669"/>
    <mergeCell ref="W24898:W24899"/>
    <mergeCell ref="V48707:V48710"/>
    <mergeCell ref="W54997:W54998"/>
    <mergeCell ref="X11111:X11112"/>
    <mergeCell ref="AB37910:AB37911"/>
    <mergeCell ref="Z77192:Z77193"/>
    <mergeCell ref="U26744:U26745"/>
    <mergeCell ref="Z41408:Z41412"/>
    <mergeCell ref="W39196:W39197"/>
    <mergeCell ref="T31580:T31584"/>
    <mergeCell ref="T38440:T38441"/>
    <mergeCell ref="V29171:V29172"/>
    <mergeCell ref="V66782:V66783"/>
    <mergeCell ref="W22896:W22897"/>
    <mergeCell ref="AC332:AC333"/>
    <mergeCell ref="Y5047:Y5048"/>
    <mergeCell ref="AC39522:AC39523"/>
    <mergeCell ref="AC60955:AC60956"/>
    <mergeCell ref="AA10082:AA10083"/>
    <mergeCell ref="T16734:T16735"/>
    <mergeCell ref="U14079:U14081"/>
    <mergeCell ref="T6333:T6334"/>
    <mergeCell ref="W53212:W53213"/>
    <mergeCell ref="AA22441:AA22470"/>
    <mergeCell ref="AC77344:AC77345"/>
    <mergeCell ref="Z32268:Z32269"/>
    <mergeCell ref="X18224:X18225"/>
    <mergeCell ref="AC6059:AC6060"/>
    <mergeCell ref="Y67151:Y67152"/>
    <mergeCell ref="W44940:W44942"/>
    <mergeCell ref="AA18698:AA18699"/>
    <mergeCell ref="W75233:W75234"/>
    <mergeCell ref="U8668:U8669"/>
    <mergeCell ref="X27092:X27095"/>
    <mergeCell ref="Y33382:Y33383"/>
    <mergeCell ref="AA38423:AA38424"/>
    <mergeCell ref="AC39549:AC39550"/>
    <mergeCell ref="X9447:X9449"/>
    <mergeCell ref="W2882:W2883"/>
    <mergeCell ref="Z61087:Z61088"/>
    <mergeCell ref="AA56520:AA56521"/>
    <mergeCell ref="Z66314:Z66316"/>
    <mergeCell ref="AB60128:AB60129"/>
    <mergeCell ref="AB29023:AB29024"/>
    <mergeCell ref="AC77861:AC77862"/>
    <mergeCell ref="AA9205:AA9206"/>
    <mergeCell ref="Z53596:Z53597"/>
    <mergeCell ref="U30891:U30892"/>
    <mergeCell ref="Z47083:Z47084"/>
    <mergeCell ref="T29553:T29554"/>
    <mergeCell ref="T51080:T51082"/>
    <mergeCell ref="U64481:U64483"/>
    <mergeCell ref="U7188:U7190"/>
    <mergeCell ref="Y45745:Y45746"/>
    <mergeCell ref="AC54064:AC54065"/>
    <mergeCell ref="AB64163:AB64166"/>
    <mergeCell ref="X45778:X45780"/>
    <mergeCell ref="Z75118:Z75119"/>
    <mergeCell ref="T76571:T76574"/>
    <mergeCell ref="W46342:W46343"/>
    <mergeCell ref="AA18778:AA18783"/>
    <mergeCell ref="Y51183:Y51185"/>
    <mergeCell ref="W38919:W38920"/>
    <mergeCell ref="W36834:W36835"/>
    <mergeCell ref="Z37590:Z37591"/>
    <mergeCell ref="AA52848:AA52850"/>
    <mergeCell ref="AC13472:AC13473"/>
    <mergeCell ref="T67586:T67587"/>
    <mergeCell ref="Y36838:Y36843"/>
    <mergeCell ref="AA69054:AA69055"/>
    <mergeCell ref="U56979:U56980"/>
    <mergeCell ref="AA31532:AA31533"/>
    <mergeCell ref="U13996:U13997"/>
    <mergeCell ref="W56864:W56866"/>
    <mergeCell ref="AC46968:AC46969"/>
    <mergeCell ref="U37520:U37521"/>
    <mergeCell ref="Z51627:Z51628"/>
    <mergeCell ref="V7938:V7939"/>
    <mergeCell ref="X66351:X66352"/>
    <mergeCell ref="AA67269:AA67270"/>
    <mergeCell ref="AA43572:AA43574"/>
    <mergeCell ref="Y41101:Y41102"/>
    <mergeCell ref="Z18431:Z18432"/>
    <mergeCell ref="U71016:U71017"/>
    <mergeCell ref="AC6281:AC6282"/>
    <mergeCell ref="AC61483:AC61484"/>
    <mergeCell ref="AB31782:AB31783"/>
    <mergeCell ref="AB41569:AB41570"/>
    <mergeCell ref="Z68233:Z68234"/>
    <mergeCell ref="AB12645:AB12646"/>
    <mergeCell ref="AB34172:AB34174"/>
    <mergeCell ref="AC66710:AC66712"/>
    <mergeCell ref="Z66142:Z66143"/>
    <mergeCell ref="T60484:T60485"/>
    <mergeCell ref="AC50909:AC50911"/>
    <mergeCell ref="Z3523:Z3524"/>
    <mergeCell ref="Y17304:Y17305"/>
    <mergeCell ref="Y1004:Y1005"/>
    <mergeCell ref="T58488:T58489"/>
    <mergeCell ref="U34044:U34046"/>
    <mergeCell ref="U26647:U26650"/>
    <mergeCell ref="W76912:W76915"/>
    <mergeCell ref="Y77927:Y77928"/>
    <mergeCell ref="U52335:U52336"/>
    <mergeCell ref="X27315:X27317"/>
    <mergeCell ref="AC18800:AC18801"/>
    <mergeCell ref="U7111:U7112"/>
    <mergeCell ref="Z3823:Z3824"/>
    <mergeCell ref="AC70651:AC70654"/>
    <mergeCell ref="Z44736:Z44737"/>
    <mergeCell ref="Z42651:Z42652"/>
    <mergeCell ref="T36993:T36994"/>
    <mergeCell ref="V56249:V56250"/>
    <mergeCell ref="V58334:V58335"/>
    <mergeCell ref="AC18527:AC18528"/>
    <mergeCell ref="AC75814:AC75815"/>
    <mergeCell ref="T51297:T51298"/>
    <mergeCell ref="Z40960:Z40962"/>
    <mergeCell ref="U45239:U45240"/>
    <mergeCell ref="T27506:T27507"/>
    <mergeCell ref="U14224:U14225"/>
    <mergeCell ref="AC77459:AC77461"/>
    <mergeCell ref="X16783:X16784"/>
    <mergeCell ref="T49512:T49513"/>
    <mergeCell ref="U7138:U7139"/>
    <mergeCell ref="AA25728:AA25757"/>
    <mergeCell ref="X54264:X54268"/>
    <mergeCell ref="X34534:X34537"/>
    <mergeCell ref="Z75946:Z75947"/>
    <mergeCell ref="AA43489:AA43490"/>
    <mergeCell ref="AA51191:AA51192"/>
    <mergeCell ref="AB1400:AB1401"/>
    <mergeCell ref="V72671:V72672"/>
    <mergeCell ref="V15378:V15379"/>
    <mergeCell ref="W62220:W62221"/>
    <mergeCell ref="U69242:U69243"/>
    <mergeCell ref="X30814:X30815"/>
    <mergeCell ref="Y46456:Y46457"/>
    <mergeCell ref="AB37425:AB37426"/>
    <mergeCell ref="AB30008:AB30009"/>
    <mergeCell ref="AB78412:AB78413"/>
    <mergeCell ref="V68584:V68585"/>
    <mergeCell ref="W18203:W18204"/>
    <mergeCell ref="Z50153:Z50154"/>
    <mergeCell ref="AC66927:AC66928"/>
    <mergeCell ref="T40325:T40326"/>
    <mergeCell ref="AB32304:AB32305"/>
    <mergeCell ref="AA2603:AA2604"/>
    <mergeCell ref="AB37725:AB37726"/>
    <mergeCell ref="T56452:T56454"/>
    <mergeCell ref="Z50370:Z50371"/>
    <mergeCell ref="X61718:X61719"/>
    <mergeCell ref="T34919:T34920"/>
    <mergeCell ref="W55428:W55431"/>
    <mergeCell ref="X54465:X54467"/>
    <mergeCell ref="AC26246:AC26247"/>
    <mergeCell ref="Y61060:Y61061"/>
    <mergeCell ref="Y58975:Y58976"/>
    <mergeCell ref="W8710:W8711"/>
    <mergeCell ref="Y72550:Y72551"/>
    <mergeCell ref="Z9184:Z9185"/>
    <mergeCell ref="V6502:V6504"/>
    <mergeCell ref="V63478:V63479"/>
    <mergeCell ref="AB6822:AB6824"/>
    <mergeCell ref="T56752:T56754"/>
    <mergeCell ref="AB35940:AB35941"/>
    <mergeCell ref="Z31299:Z31301"/>
    <mergeCell ref="Z57266:Z57267"/>
    <mergeCell ref="AB8813:AB8814"/>
    <mergeCell ref="V1070:V1071"/>
    <mergeCell ref="U74385:U74386"/>
    <mergeCell ref="Z7681:Z7682"/>
    <mergeCell ref="AC453:AC454"/>
    <mergeCell ref="AA36904:AA36905"/>
    <mergeCell ref="Z31205:Z31206"/>
    <mergeCell ref="X38227:X38228"/>
    <mergeCell ref="Y29867:Y29868"/>
    <mergeCell ref="AC2749:AC2750"/>
    <mergeCell ref="X861:X862"/>
    <mergeCell ref="AB60945:AB60946"/>
    <mergeCell ref="Y51873:Y51874"/>
    <mergeCell ref="X73970:X73971"/>
    <mergeCell ref="AC17053:AC17054"/>
    <mergeCell ref="X17250:X17251"/>
    <mergeCell ref="Y28176:Y28178"/>
    <mergeCell ref="AA10022:AA10023"/>
    <mergeCell ref="W21669:W21698"/>
    <mergeCell ref="T36996:T37000"/>
    <mergeCell ref="X28740:X28741"/>
    <mergeCell ref="T13975:T13976"/>
    <mergeCell ref="X39872:X39874"/>
    <mergeCell ref="Z79310:Z79312"/>
    <mergeCell ref="AA7931:AA7932"/>
    <mergeCell ref="AB48280:AB48282"/>
    <mergeCell ref="AA59818:AA59819"/>
    <mergeCell ref="AA12318:AA12319"/>
    <mergeCell ref="AB75460:AB75461"/>
    <mergeCell ref="AB15926:AB15927"/>
    <mergeCell ref="AC41525:AC41531"/>
    <mergeCell ref="AA72941:AA72942"/>
    <mergeCell ref="Z16597:Z16598"/>
    <mergeCell ref="W76746:W76747"/>
    <mergeCell ref="AB75549:AB75550"/>
    <mergeCell ref="T31476:T31478"/>
    <mergeCell ref="Z34636:Z34639"/>
    <mergeCell ref="AB53754:AB53755"/>
    <mergeCell ref="AA33249:AA33252"/>
    <mergeCell ref="AC45394:AC45395"/>
    <mergeCell ref="AA13963:AA13965"/>
    <mergeCell ref="AA2831:AA2832"/>
    <mergeCell ref="U74096:U74097"/>
    <mergeCell ref="T64071:T64072"/>
    <mergeCell ref="AA65539:AA65540"/>
    <mergeCell ref="AC7866:AC7867"/>
    <mergeCell ref="Y22976:Y22977"/>
    <mergeCell ref="V4117:V4118"/>
    <mergeCell ref="AC47690:AC47691"/>
    <mergeCell ref="U55705:U55706"/>
    <mergeCell ref="Z71903:Z71904"/>
    <mergeCell ref="U32014:U32016"/>
    <mergeCell ref="T4788:T4789"/>
    <mergeCell ref="AB59475:AB59476"/>
    <mergeCell ref="Z75544:Z75546"/>
    <mergeCell ref="AB68358:AB68359"/>
    <mergeCell ref="Z72114:Z72115"/>
    <mergeCell ref="Z70029:Z70030"/>
    <mergeCell ref="Z9495:Z9496"/>
    <mergeCell ref="AC38203:AC38204"/>
    <mergeCell ref="Z29131:Z29132"/>
    <mergeCell ref="AA63748:AA63749"/>
    <mergeCell ref="AA36627:AA36628"/>
    <mergeCell ref="AB44567:AB44568"/>
    <mergeCell ref="AB52269:AB52270"/>
    <mergeCell ref="AA56263:AA56264"/>
    <mergeCell ref="X872:X873"/>
    <mergeCell ref="V49947:V49948"/>
    <mergeCell ref="AA40268:AA40270"/>
    <mergeCell ref="U62824:U62825"/>
    <mergeCell ref="T7384:T7385"/>
    <mergeCell ref="AC63101:AC63102"/>
    <mergeCell ref="AA72364:AA72365"/>
    <mergeCell ref="Z29431:Z29432"/>
    <mergeCell ref="AA38266:AA38268"/>
    <mergeCell ref="AA56563:AA56564"/>
    <mergeCell ref="AC975:AC976"/>
    <mergeCell ref="AA15471:AA15473"/>
    <mergeCell ref="V42545:V42546"/>
    <mergeCell ref="U32520:U32521"/>
    <mergeCell ref="U45138:U45141"/>
    <mergeCell ref="X41586:X41587"/>
    <mergeCell ref="T67118:T67119"/>
    <mergeCell ref="Z77231:Z77232"/>
    <mergeCell ref="T14286:T14287"/>
    <mergeCell ref="T12201:T12202"/>
    <mergeCell ref="U47129:U47131"/>
    <mergeCell ref="AA54872:AA54874"/>
    <mergeCell ref="W7363:W7365"/>
    <mergeCell ref="U70342:U70343"/>
    <mergeCell ref="V26456:V26457"/>
    <mergeCell ref="Y19186:Y19191"/>
    <mergeCell ref="AB2184:AB2185"/>
    <mergeCell ref="T47782:T47783"/>
    <mergeCell ref="X15209:X15210"/>
    <mergeCell ref="AA17768:AA17769"/>
    <mergeCell ref="Y26519:Y26520"/>
    <mergeCell ref="AC58240:AC58241"/>
    <mergeCell ref="AC37018:AC37019"/>
    <mergeCell ref="T51423:T51425"/>
    <mergeCell ref="AB35680:AB35681"/>
    <mergeCell ref="U63251:U63253"/>
    <mergeCell ref="Z52651:Z52652"/>
    <mergeCell ref="AA1057:AA1058"/>
    <mergeCell ref="AB35674:AB35675"/>
    <mergeCell ref="X56407:X56408"/>
    <mergeCell ref="W14082:W14083"/>
    <mergeCell ref="W71369:W71370"/>
    <mergeCell ref="T5010:T5011"/>
    <mergeCell ref="Y53867:Y53870"/>
    <mergeCell ref="Y64341:Y64342"/>
    <mergeCell ref="X15509:X15510"/>
    <mergeCell ref="X72796:X72797"/>
    <mergeCell ref="V20446:V20447"/>
    <mergeCell ref="U63151:U63152"/>
    <mergeCell ref="AA71467:AA71468"/>
    <mergeCell ref="AA8275:AA8276"/>
    <mergeCell ref="AC15312:AC15313"/>
    <mergeCell ref="V25867:V25868"/>
    <mergeCell ref="W60484:W60485"/>
    <mergeCell ref="AB71722:AB71724"/>
    <mergeCell ref="AC27836:AC27838"/>
    <mergeCell ref="U61460:U61462"/>
    <mergeCell ref="V47873:V47874"/>
    <mergeCell ref="W14382:W14383"/>
    <mergeCell ref="W58799:W58801"/>
    <mergeCell ref="X48999:X49000"/>
    <mergeCell ref="Y40639:Y40640"/>
    <mergeCell ref="Y57250:Y57252"/>
    <mergeCell ref="AC5825:AC5826"/>
    <mergeCell ref="T76334:T76335"/>
    <mergeCell ref="AC7910:AC7911"/>
    <mergeCell ref="U70053:U70054"/>
    <mergeCell ref="U67968:U67969"/>
    <mergeCell ref="W59010:W59012"/>
    <mergeCell ref="AB26798:AB26800"/>
    <mergeCell ref="W35904:W35905"/>
    <mergeCell ref="X49305:X49306"/>
    <mergeCell ref="Z54328:Z54331"/>
    <mergeCell ref="AA56286:AA56287"/>
    <mergeCell ref="AB74019:AB74020"/>
    <mergeCell ref="AB77443:AB77445"/>
    <mergeCell ref="AB41377:AB41382"/>
    <mergeCell ref="T19347:T19348"/>
    <mergeCell ref="U5560:U5561"/>
    <mergeCell ref="AC20429:AC20430"/>
    <mergeCell ref="U54269:U54271"/>
    <mergeCell ref="AB62535:AB62537"/>
    <mergeCell ref="U68268:U68269"/>
    <mergeCell ref="AC58251:AC58252"/>
    <mergeCell ref="AC65953:AC65954"/>
    <mergeCell ref="X63336:X63337"/>
    <mergeCell ref="Y71276:Y71277"/>
    <mergeCell ref="AB78830:AB78831"/>
    <mergeCell ref="AC37029:AC37030"/>
    <mergeCell ref="T67141:T67142"/>
    <mergeCell ref="Z68682:Z68684"/>
    <mergeCell ref="V35077:V35078"/>
    <mergeCell ref="U59086:U59088"/>
    <mergeCell ref="Y76982:Y76983"/>
    <mergeCell ref="AB7850:AB7852"/>
    <mergeCell ref="U13583:U13584"/>
    <mergeCell ref="Y26263:Y26264"/>
    <mergeCell ref="T53137:T53138"/>
    <mergeCell ref="V58733:V58736"/>
    <mergeCell ref="AC18770:AC18773"/>
    <mergeCell ref="Y71576:Y71577"/>
    <mergeCell ref="U44777:U44778"/>
    <mergeCell ref="T67441:T67442"/>
    <mergeCell ref="U75381:U75382"/>
    <mergeCell ref="Y48269:Y48270"/>
    <mergeCell ref="Z41994:Z41995"/>
    <mergeCell ref="AC51060:AC51061"/>
    <mergeCell ref="W26981:W26986"/>
    <mergeCell ref="V55019:V55020"/>
    <mergeCell ref="W41232:W41233"/>
    <mergeCell ref="X46931:X46932"/>
    <mergeCell ref="Z58006:Z58007"/>
    <mergeCell ref="AB41035:AB41036"/>
    <mergeCell ref="Y79237:Y79241"/>
    <mergeCell ref="AB66776:AB66779"/>
    <mergeCell ref="AA28339:AA28342"/>
    <mergeCell ref="T12545:T12546"/>
    <mergeCell ref="W57838:W57839"/>
    <mergeCell ref="Z44055:Z44060"/>
    <mergeCell ref="T2969:T2970"/>
    <mergeCell ref="U37586:U37587"/>
    <mergeCell ref="AB14652:AB14653"/>
    <mergeCell ref="X70755:X70756"/>
    <mergeCell ref="U52201:U52203"/>
    <mergeCell ref="AB79163:AB79164"/>
    <mergeCell ref="W48159:W48162"/>
    <mergeCell ref="X35468:X35469"/>
    <mergeCell ref="AB648:AB649"/>
    <mergeCell ref="AC41873:AC41874"/>
    <mergeCell ref="AB63362:AB63363"/>
    <mergeCell ref="AC49575:AC49576"/>
    <mergeCell ref="AB14952:AB14953"/>
    <mergeCell ref="U66405:U66406"/>
    <mergeCell ref="X61262:X61263"/>
    <mergeCell ref="X72394:X72396"/>
    <mergeCell ref="X11677:X11678"/>
    <mergeCell ref="U50105:U50106"/>
    <mergeCell ref="AA59055:AA59056"/>
    <mergeCell ref="AB48454:AB48455"/>
    <mergeCell ref="X46917:X46921"/>
    <mergeCell ref="T26840:T26845"/>
    <mergeCell ref="V33003:V33004"/>
    <mergeCell ref="V44446:V44449"/>
    <mergeCell ref="AC42173:AC42174"/>
    <mergeCell ref="W32345:W32346"/>
    <mergeCell ref="Y6794:Y6795"/>
    <mergeCell ref="AB7550:AB7551"/>
    <mergeCell ref="X47311:X47316"/>
    <mergeCell ref="T39095:T39096"/>
    <mergeCell ref="X4275:X4276"/>
    <mergeCell ref="X59477:X59478"/>
    <mergeCell ref="Y77204:Y77205"/>
    <mergeCell ref="Z25610:Z25611"/>
    <mergeCell ref="V16914:V16915"/>
    <mergeCell ref="V24:V25"/>
    <mergeCell ref="AB28989:AB28990"/>
    <mergeCell ref="AC77916:AC77917"/>
    <mergeCell ref="U45005:U45006"/>
    <mergeCell ref="V31218:V31219"/>
    <mergeCell ref="W41243:W41244"/>
    <mergeCell ref="Z730:Z731"/>
    <mergeCell ref="Z47049:Z47050"/>
    <mergeCell ref="Y35427:Y35430"/>
    <mergeCell ref="AB27298:AB27300"/>
    <mergeCell ref="X49208:X49211"/>
    <mergeCell ref="AC78127:AC78128"/>
    <mergeCell ref="X18790:X18791"/>
    <mergeCell ref="T39395:T39396"/>
    <mergeCell ref="U75973:U75977"/>
    <mergeCell ref="X4575:X4576"/>
    <mergeCell ref="Y69802:Y69803"/>
    <mergeCell ref="X35179:X35180"/>
    <mergeCell ref="Z45358:Z45360"/>
    <mergeCell ref="AA49868:AA49869"/>
    <mergeCell ref="W52413:W52416"/>
    <mergeCell ref="Z1030:Z1031"/>
    <mergeCell ref="AC70725:AC70726"/>
    <mergeCell ref="U2322:U2323"/>
    <mergeCell ref="W3448:W3449"/>
    <mergeCell ref="T53910:T53911"/>
    <mergeCell ref="U20419:U20420"/>
    <mergeCell ref="X19096:X19097"/>
    <mergeCell ref="Z61653:Z61654"/>
    <mergeCell ref="W17752:W17753"/>
    <mergeCell ref="V39241:V39242"/>
    <mergeCell ref="X79713:X79714"/>
    <mergeCell ref="T48504:T48505"/>
    <mergeCell ref="W41276:W41277"/>
    <mergeCell ref="AC8317:AC8318"/>
    <mergeCell ref="T32204:T32205"/>
    <mergeCell ref="Z27493:Z27498"/>
    <mergeCell ref="V51454:V51455"/>
    <mergeCell ref="W45296:W45299"/>
    <mergeCell ref="X33221:X33223"/>
    <mergeCell ref="Z72354:Z72355"/>
    <mergeCell ref="AA75962:AA75963"/>
    <mergeCell ref="W1663:W1664"/>
    <mergeCell ref="V74978:V74979"/>
    <mergeCell ref="AB36402:AB36403"/>
    <mergeCell ref="V6953:V6954"/>
    <mergeCell ref="Z68766:Z68767"/>
    <mergeCell ref="T22928:T22929"/>
    <mergeCell ref="W41535:W41539"/>
    <mergeCell ref="Z75984:Z75985"/>
    <mergeCell ref="X42310:X42311"/>
    <mergeCell ref="Z16761:Z16763"/>
    <mergeCell ref="X64031:X64032"/>
    <mergeCell ref="X47731:X47732"/>
    <mergeCell ref="Y53424:Y53425"/>
    <mergeCell ref="Z76384:Z76386"/>
    <mergeCell ref="Z70869:Z70870"/>
    <mergeCell ref="V68187:V68189"/>
    <mergeCell ref="AB34917:AB34918"/>
    <mergeCell ref="T35541:T35543"/>
    <mergeCell ref="AB88:AB89"/>
    <mergeCell ref="T58754:T58755"/>
    <mergeCell ref="U7471:U7473"/>
    <mergeCell ref="U72155:U72156"/>
    <mergeCell ref="W54306:W54307"/>
    <mergeCell ref="X46034:X46036"/>
    <mergeCell ref="Z45275:Z45276"/>
    <mergeCell ref="Y33653:Y33656"/>
    <mergeCell ref="AB60711:AB60712"/>
    <mergeCell ref="AA37220:AA37222"/>
    <mergeCell ref="T61056:T61057"/>
    <mergeCell ref="X48336:X48338"/>
    <mergeCell ref="AC1515:AC1516"/>
    <mergeCell ref="AA19575:AA19576"/>
    <mergeCell ref="Z4089:Z4090"/>
    <mergeCell ref="AA69316:AA69317"/>
    <mergeCell ref="AA71401:AA71402"/>
    <mergeCell ref="AB46957:AB46959"/>
    <mergeCell ref="U7771:U7773"/>
    <mergeCell ref="AA71618:AA71619"/>
    <mergeCell ref="U4341:U4342"/>
    <mergeCell ref="V78615:V78617"/>
    <mergeCell ref="Z36856:Z36863"/>
    <mergeCell ref="AB3724:AB3725"/>
    <mergeCell ref="W3921:W3922"/>
    <mergeCell ref="AC19366:AC19367"/>
    <mergeCell ref="AC76653:AC76654"/>
    <mergeCell ref="U7677:U7678"/>
    <mergeCell ref="T30341:T30342"/>
    <mergeCell ref="Y29144:Y29145"/>
    <mergeCell ref="T45361:T45363"/>
    <mergeCell ref="AA69616:AA69617"/>
    <mergeCell ref="AB27815:AB27816"/>
    <mergeCell ref="AB3935:AB3936"/>
    <mergeCell ref="AB74134:AB74135"/>
    <mergeCell ref="U55571:U55573"/>
    <mergeCell ref="X55144:X55145"/>
    <mergeCell ref="AA12384:AA12385"/>
    <mergeCell ref="AC52862:AC52863"/>
    <mergeCell ref="AB59226:AB59227"/>
    <mergeCell ref="Y68061:Y68062"/>
    <mergeCell ref="Y65976:Y65977"/>
    <mergeCell ref="Z13504:Z13505"/>
    <mergeCell ref="AA78731:AA78732"/>
    <mergeCell ref="T52263:T52265"/>
    <mergeCell ref="AA14029:AA14031"/>
    <mergeCell ref="X55444:X55445"/>
    <mergeCell ref="X53359:X53360"/>
    <mergeCell ref="Y68272:Y68273"/>
    <mergeCell ref="W36395:W36401"/>
    <mergeCell ref="AA72218:AA72219"/>
    <mergeCell ref="U79395:U79397"/>
    <mergeCell ref="W46984:W46989"/>
    <mergeCell ref="V36959:V36964"/>
    <mergeCell ref="V65802:V65803"/>
    <mergeCell ref="U30985:U30987"/>
    <mergeCell ref="W4521:W4522"/>
    <mergeCell ref="Y66276:Y66277"/>
    <mergeCell ref="U44114:U44116"/>
    <mergeCell ref="W46890:W46894"/>
    <mergeCell ref="AB42152:AB42153"/>
    <mergeCell ref="U13099:U13101"/>
    <mergeCell ref="W38017:W38018"/>
    <mergeCell ref="U46105:U46106"/>
    <mergeCell ref="AB43796:AB43799"/>
    <mergeCell ref="W47290:W47295"/>
    <mergeCell ref="Z13893:Z13894"/>
    <mergeCell ref="Z60212:Z60213"/>
    <mergeCell ref="T42676:T42677"/>
    <mergeCell ref="X67390:X67391"/>
    <mergeCell ref="U31479:U31480"/>
    <mergeCell ref="AA41025:AA41026"/>
    <mergeCell ref="U31197:U31198"/>
    <mergeCell ref="W73754:W73755"/>
    <mergeCell ref="AC46060:AC46061"/>
    <mergeCell ref="AC65502:AC65504"/>
    <mergeCell ref="T4080:T4081"/>
    <mergeCell ref="AB9352:AB9353"/>
    <mergeCell ref="X59988:X59989"/>
    <mergeCell ref="AA76762:AA76763"/>
    <mergeCell ref="T43287:T43289"/>
    <mergeCell ref="V74712:V74713"/>
    <mergeCell ref="T51791:T51792"/>
    <mergeCell ref="AB49265:AB49266"/>
    <mergeCell ref="W50668:W50671"/>
    <mergeCell ref="W68654:W68655"/>
    <mergeCell ref="AB9652:AB9653"/>
    <mergeCell ref="X14975:X14976"/>
    <mergeCell ref="U7988:U7989"/>
    <mergeCell ref="Z57843:Z57845"/>
    <mergeCell ref="AA17534:AA17535"/>
    <mergeCell ref="AC58006:AC58007"/>
    <mergeCell ref="W34556:W34558"/>
    <mergeCell ref="AC58311:AC58313"/>
    <mergeCell ref="X39066:X39067"/>
    <mergeCell ref="X36981:X36982"/>
    <mergeCell ref="V32035:V32036"/>
    <mergeCell ref="U45816:U45817"/>
    <mergeCell ref="T35791:T35792"/>
    <mergeCell ref="V32029:V32030"/>
    <mergeCell ref="AA14942:AA14943"/>
    <mergeCell ref="AA29747:AA29748"/>
    <mergeCell ref="Y71425:Y71427"/>
    <mergeCell ref="Z57838:Z57839"/>
    <mergeCell ref="W66869:W66870"/>
    <mergeCell ref="U16604:U16605"/>
    <mergeCell ref="AC28293:AC28294"/>
    <mergeCell ref="V32246:V32247"/>
    <mergeCell ref="AC44055:AC44060"/>
    <mergeCell ref="Y64202:Y64203"/>
    <mergeCell ref="W54298:W54301"/>
    <mergeCell ref="W43166:W43168"/>
    <mergeCell ref="W72284:W72285"/>
    <mergeCell ref="X29579:X29580"/>
    <mergeCell ref="Y7220:Y7222"/>
    <mergeCell ref="X35117:X35120"/>
    <mergeCell ref="AA30358:AA30360"/>
    <mergeCell ref="AB59825:AB59828"/>
    <mergeCell ref="AB61511:AB61512"/>
    <mergeCell ref="V53177:V53180"/>
    <mergeCell ref="X67401:X67402"/>
    <mergeCell ref="U77527:U77528"/>
    <mergeCell ref="V8538:V8539"/>
    <mergeCell ref="W2391:W2392"/>
    <mergeCell ref="AA49989:AA49990"/>
    <mergeCell ref="AB16498:AB16499"/>
    <mergeCell ref="T26598:T26599"/>
    <mergeCell ref="Z72653:Z72654"/>
    <mergeCell ref="AC67510:AC67511"/>
    <mergeCell ref="Z52497:Z52502"/>
    <mergeCell ref="AC8132:AC8133"/>
    <mergeCell ref="U17204:U17205"/>
    <mergeCell ref="AB38504:AB38505"/>
    <mergeCell ref="W45416:W45420"/>
    <mergeCell ref="T43204:T43205"/>
    <mergeCell ref="X67918:X67919"/>
    <mergeCell ref="AB60120:AB60122"/>
    <mergeCell ref="U56682:U56685"/>
    <mergeCell ref="Y24:Y25"/>
    <mergeCell ref="W19080:W19081"/>
    <mergeCell ref="W16995:W16996"/>
    <mergeCell ref="W34190:W34192"/>
    <mergeCell ref="AB31096:AB31097"/>
    <mergeCell ref="T78941:T78942"/>
    <mergeCell ref="U56582:U56584"/>
    <mergeCell ref="W52576:W52577"/>
    <mergeCell ref="T33717:T33718"/>
    <mergeCell ref="AB54620:AB54621"/>
    <mergeCell ref="AA53282:AA53283"/>
    <mergeCell ref="AB54673:AB54678"/>
    <mergeCell ref="T55150:T55151"/>
    <mergeCell ref="AC44569:AC44571"/>
    <mergeCell ref="Y38152:Y38153"/>
    <mergeCell ref="X20419:X20420"/>
    <mergeCell ref="AB7699:AB7701"/>
    <mergeCell ref="AB23911:AB23912"/>
    <mergeCell ref="T73841:T73842"/>
    <mergeCell ref="X63958:X63960"/>
    <mergeCell ref="AA51497:AA51498"/>
    <mergeCell ref="Y8934:Y8935"/>
    <mergeCell ref="U65475:U65476"/>
    <mergeCell ref="U63390:U63391"/>
    <mergeCell ref="V78876:V78877"/>
    <mergeCell ref="X37025:X37026"/>
    <mergeCell ref="Z31178:Z31179"/>
    <mergeCell ref="T72150:T72152"/>
    <mergeCell ref="V29988:V29989"/>
    <mergeCell ref="AA68103:AA68104"/>
    <mergeCell ref="Y66971:Y66972"/>
    <mergeCell ref="U826:U827"/>
    <mergeCell ref="W41298:W41299"/>
    <mergeCell ref="Z2870:Z2871"/>
    <mergeCell ref="AB41751:AB41754"/>
    <mergeCell ref="AB59737:AB59738"/>
    <mergeCell ref="AB76037:AB76038"/>
    <mergeCell ref="X33243:X33245"/>
    <mergeCell ref="U63690:U63691"/>
    <mergeCell ref="U34766:U34767"/>
    <mergeCell ref="W31626:W31627"/>
    <mergeCell ref="AB38031:AB38032"/>
    <mergeCell ref="W63131:W63133"/>
    <mergeCell ref="U42295:U42297"/>
    <mergeCell ref="V6981:V6982"/>
    <mergeCell ref="Z33780:Z33781"/>
    <mergeCell ref="AB76337:AB76338"/>
    <mergeCell ref="T62563:T62564"/>
    <mergeCell ref="AB31388:AB31392"/>
    <mergeCell ref="T2029:T2030"/>
    <mergeCell ref="W18803:W18804"/>
    <mergeCell ref="V77999:V78000"/>
    <mergeCell ref="AC40850:AC40851"/>
    <mergeCell ref="W79426:W79427"/>
    <mergeCell ref="X27832:X27833"/>
    <mergeCell ref="X14084:X14086"/>
    <mergeCell ref="AB66850:AB66851"/>
    <mergeCell ref="AC44491:AC44493"/>
    <mergeCell ref="AC30276:AC30278"/>
    <mergeCell ref="T62863:T62864"/>
    <mergeCell ref="X65660:X65661"/>
    <mergeCell ref="AB38548:AB38549"/>
    <mergeCell ref="X73362:X73363"/>
    <mergeCell ref="X63880:X63882"/>
    <mergeCell ref="AA48336:AA48338"/>
    <mergeCell ref="AA37204:AA37205"/>
    <mergeCell ref="Z10289:Z10290"/>
    <mergeCell ref="AB52846:AB52847"/>
    <mergeCell ref="X31585:X31588"/>
    <mergeCell ref="Z72997:Z72998"/>
    <mergeCell ref="U71103:U71104"/>
    <mergeCell ref="X63875:X63876"/>
    <mergeCell ref="V78599:V78600"/>
    <mergeCell ref="X6893:X6895"/>
    <mergeCell ref="X47880:X47882"/>
    <mergeCell ref="V35616:V35617"/>
    <mergeCell ref="V59140:V59141"/>
    <mergeCell ref="W64833:W64834"/>
    <mergeCell ref="X23188:X23189"/>
    <mergeCell ref="X56778:X56780"/>
    <mergeCell ref="U34489:U34490"/>
    <mergeCell ref="AB8210:AB8213"/>
    <mergeCell ref="AB43659:AB43660"/>
    <mergeCell ref="AB43970:AB43972"/>
    <mergeCell ref="Z1096:Z1097"/>
    <mergeCell ref="T72367:T72368"/>
    <mergeCell ref="Y32423:Y32426"/>
    <mergeCell ref="U53150:U53153"/>
    <mergeCell ref="Z53139:Z53140"/>
    <mergeCell ref="W43894:W43896"/>
    <mergeCell ref="Y64924:Y64925"/>
    <mergeCell ref="AA29089:AA29092"/>
    <mergeCell ref="AC39445:AC39450"/>
    <mergeCell ref="AC57431:AC57434"/>
    <mergeCell ref="AC57437:AC57440"/>
    <mergeCell ref="U72617:U72618"/>
    <mergeCell ref="X71288:X71289"/>
    <mergeCell ref="AB79702:AB79703"/>
    <mergeCell ref="AA7078:AA7080"/>
    <mergeCell ref="Z37139:Z37140"/>
    <mergeCell ref="X73590:X73591"/>
    <mergeCell ref="AB8505:AB8507"/>
    <mergeCell ref="AC73732:AC73734"/>
    <mergeCell ref="Z51443:Z51444"/>
    <mergeCell ref="Y63139:Y63140"/>
    <mergeCell ref="W70161:W70162"/>
    <mergeCell ref="AA19910:AA19939"/>
    <mergeCell ref="T7690:T7691"/>
    <mergeCell ref="W6361:W6362"/>
    <mergeCell ref="Y36012:Y36013"/>
    <mergeCell ref="AB72300:AB72301"/>
    <mergeCell ref="Z29737:Z29738"/>
    <mergeCell ref="AA45379:AA45380"/>
    <mergeCell ref="AA48323:AA48329"/>
    <mergeCell ref="Y57822:Y57823"/>
    <mergeCell ref="AA64571:AA64572"/>
    <mergeCell ref="X78401:X78402"/>
    <mergeCell ref="AB31613:AB31614"/>
    <mergeCell ref="AC50241:AC50243"/>
    <mergeCell ref="T27626:T27627"/>
    <mergeCell ref="AB32819:AB32822"/>
    <mergeCell ref="Z30037:Z30038"/>
    <mergeCell ref="Z76356:Z76357"/>
    <mergeCell ref="V54194:V54196"/>
    <mergeCell ref="W51307:W51309"/>
    <mergeCell ref="V79:V80"/>
    <mergeCell ref="AB72811:AB72812"/>
    <mergeCell ref="Y74134:Y74135"/>
    <mergeCell ref="AA38188:AA38189"/>
    <mergeCell ref="AA69382:AA69383"/>
    <mergeCell ref="U6748:U6750"/>
    <mergeCell ref="AC4039:AC4040"/>
    <mergeCell ref="AB51105:AB51106"/>
    <mergeCell ref="Y32246:Y32247"/>
    <mergeCell ref="Y47224:Y47230"/>
    <mergeCell ref="AB2701:AB2702"/>
    <mergeCell ref="U8739:U8740"/>
    <mergeCell ref="AA182:AA183"/>
    <mergeCell ref="AB65714:AB65716"/>
    <mergeCell ref="T5316:T5317"/>
    <mergeCell ref="U6743:U6744"/>
    <mergeCell ref="AB57918:AB57919"/>
    <mergeCell ref="Y54384:Y54387"/>
    <mergeCell ref="AC57260:AC57261"/>
    <mergeCell ref="T68235:T68236"/>
    <mergeCell ref="U76175:U76176"/>
    <mergeCell ref="V679:V680"/>
    <mergeCell ref="W63821:W63822"/>
    <mergeCell ref="W4287:W4288"/>
    <mergeCell ref="X78734:X78735"/>
    <mergeCell ref="T27337:T27338"/>
    <mergeCell ref="T25252:T25253"/>
    <mergeCell ref="Y7660:Y7661"/>
    <mergeCell ref="Z72887:Z72888"/>
    <mergeCell ref="Y70368:Y70369"/>
    <mergeCell ref="Z30328:Z30333"/>
    <mergeCell ref="AA31086:AA31087"/>
    <mergeCell ref="U62177:U62178"/>
    <mergeCell ref="AB931:AB932"/>
    <mergeCell ref="Y26905:Y26910"/>
    <mergeCell ref="U31620:U31625"/>
    <mergeCell ref="U58184:U58186"/>
    <mergeCell ref="W42109:W42110"/>
    <mergeCell ref="X8624:X8625"/>
    <mergeCell ref="X74958:X74960"/>
    <mergeCell ref="Z73193:Z73194"/>
    <mergeCell ref="AC34168:AC34171"/>
    <mergeCell ref="U13856:U13857"/>
    <mergeCell ref="X34365:X34368"/>
    <mergeCell ref="Y54590:Y54592"/>
    <mergeCell ref="Y2560:Y2561"/>
    <mergeCell ref="X53246:X53248"/>
    <mergeCell ref="U54769:U54770"/>
    <mergeCell ref="Z13870:Z13871"/>
    <mergeCell ref="AB40133:AB40134"/>
    <mergeCell ref="AB15535:AB15536"/>
    <mergeCell ref="AA27037:AA27039"/>
    <mergeCell ref="T63380:T63381"/>
    <mergeCell ref="AC50463:AC50465"/>
    <mergeCell ref="T1761:T1762"/>
    <mergeCell ref="W34924:W34925"/>
    <mergeCell ref="T73352:T73353"/>
    <mergeCell ref="W74131:W74133"/>
    <mergeCell ref="AB71037:AB71038"/>
    <mergeCell ref="W18835:W18836"/>
    <mergeCell ref="V33797:V33798"/>
    <mergeCell ref="AA33939:AA33941"/>
    <mergeCell ref="V19582:V19583"/>
    <mergeCell ref="X43164:X43165"/>
    <mergeCell ref="U11798:U11799"/>
    <mergeCell ref="W27733:W27734"/>
    <mergeCell ref="AA36147:AA36148"/>
    <mergeCell ref="U67588:U67589"/>
    <mergeCell ref="V45229:V45231"/>
    <mergeCell ref="U14189:U14190"/>
    <mergeCell ref="Z55728:Z55730"/>
    <mergeCell ref="W9742:W9744"/>
    <mergeCell ref="X62656:X62657"/>
    <mergeCell ref="Z7230:Z7231"/>
    <mergeCell ref="V30010:V30011"/>
    <mergeCell ref="AA12923:AA12924"/>
    <mergeCell ref="V35742:V35744"/>
    <mergeCell ref="W9648:W9649"/>
    <mergeCell ref="AA50751:AA50752"/>
    <mergeCell ref="T73679:T73680"/>
    <mergeCell ref="X49989:X49990"/>
    <mergeCell ref="Y54507:Y54508"/>
    <mergeCell ref="AC16602:AC16603"/>
    <mergeCell ref="U48429:U48430"/>
    <mergeCell ref="V14938:V14939"/>
    <mergeCell ref="U19305:U19307"/>
    <mergeCell ref="V70140:V70141"/>
    <mergeCell ref="AB77883:AB77884"/>
    <mergeCell ref="W26248:W26249"/>
    <mergeCell ref="AC71602:AC71603"/>
    <mergeCell ref="U19217:U19218"/>
    <mergeCell ref="W61774:W61775"/>
    <mergeCell ref="U19211:U19212"/>
    <mergeCell ref="AA41258:AA41259"/>
    <mergeCell ref="W64076:W64077"/>
    <mergeCell ref="X7150:X7151"/>
    <mergeCell ref="AC68131:AC68134"/>
    <mergeCell ref="AB78177:AB78178"/>
    <mergeCell ref="W33150:W33151"/>
    <mergeCell ref="T31213:T31214"/>
    <mergeCell ref="Y47405:Y47406"/>
    <mergeCell ref="Z6941:Z6942"/>
    <mergeCell ref="AA41558:AA41559"/>
    <mergeCell ref="AC72119:AC72120"/>
    <mergeCell ref="V46643:V46644"/>
    <mergeCell ref="V77253:V77254"/>
    <mergeCell ref="Y4422:Y4423"/>
    <mergeCell ref="Z58792:Z58795"/>
    <mergeCell ref="AB78483:AB78484"/>
    <mergeCell ref="Y22519:Y22520"/>
    <mergeCell ref="U31557:U31559"/>
    <mergeCell ref="W52892:W52894"/>
    <mergeCell ref="AB8373:AB8374"/>
    <mergeCell ref="Z7241:Z7242"/>
    <mergeCell ref="AA41858:AA41859"/>
    <mergeCell ref="W69193:W69194"/>
    <mergeCell ref="Y70319:Y70320"/>
    <mergeCell ref="U28715:U28716"/>
    <mergeCell ref="AB11703:AB11704"/>
    <mergeCell ref="AB68990:AB68991"/>
    <mergeCell ref="AA18073:AA18074"/>
    <mergeCell ref="AC76930:AC76931"/>
    <mergeCell ref="T14629:T14631"/>
    <mergeCell ref="AC218:AC219"/>
    <mergeCell ref="U48063:U48064"/>
    <mergeCell ref="T46725:T46726"/>
    <mergeCell ref="V37456:V37457"/>
    <mergeCell ref="AC28945:AC28949"/>
    <mergeCell ref="T30924:T30925"/>
    <mergeCell ref="T9197:T9198"/>
    <mergeCell ref="W62002:W62003"/>
    <mergeCell ref="W47787:W47788"/>
    <mergeCell ref="Y57960:Y57962"/>
    <mergeCell ref="AA54509:AA54512"/>
    <mergeCell ref="AC7120:AC7121"/>
    <mergeCell ref="Y27847:Y27848"/>
    <mergeCell ref="Z76774:Z76775"/>
    <mergeCell ref="AA70804:AA70806"/>
    <mergeCell ref="U52093:U52095"/>
    <mergeCell ref="V54362:V54363"/>
    <mergeCell ref="Y64773:Y64775"/>
    <mergeCell ref="Z55074:Z55075"/>
    <mergeCell ref="AA54504:AA54506"/>
    <mergeCell ref="T58457:T58459"/>
    <mergeCell ref="V57698:V57699"/>
    <mergeCell ref="T15135:T15136"/>
    <mergeCell ref="T66961:T66962"/>
    <mergeCell ref="Z69372:Z69373"/>
    <mergeCell ref="T52746:T52747"/>
    <mergeCell ref="Y63082:Y63085"/>
    <mergeCell ref="V46960:V46961"/>
    <mergeCell ref="AB56944:AB56945"/>
    <mergeCell ref="AA77523:AA77524"/>
    <mergeCell ref="X64637:X64638"/>
    <mergeCell ref="T69352:T69353"/>
    <mergeCell ref="X3018:X3019"/>
    <mergeCell ref="Y67064:Y67065"/>
    <mergeCell ref="Z40718:Z40721"/>
    <mergeCell ref="T50961:T50962"/>
    <mergeCell ref="X46751:X46752"/>
    <mergeCell ref="AA63525:AA63526"/>
    <mergeCell ref="AB40855:AB40856"/>
    <mergeCell ref="U48074:U48075"/>
    <mergeCell ref="W74337:W74338"/>
    <mergeCell ref="X16446:X16448"/>
    <mergeCell ref="X36382:X36387"/>
    <mergeCell ref="X6748:X6750"/>
    <mergeCell ref="V60991:V60992"/>
    <mergeCell ref="X14450:X14452"/>
    <mergeCell ref="AA61523:AA61524"/>
    <mergeCell ref="W60333:W60334"/>
    <mergeCell ref="T27528:T27534"/>
    <mergeCell ref="X48848:X48849"/>
    <mergeCell ref="V26969:V26976"/>
    <mergeCell ref="V42316:V42317"/>
    <mergeCell ref="Y9473:Y9474"/>
    <mergeCell ref="X68573:X68574"/>
    <mergeCell ref="AB34064:AB34066"/>
    <mergeCell ref="V16223:V16224"/>
    <mergeCell ref="Y32997:Y32998"/>
    <mergeCell ref="AB31668:AB31669"/>
    <mergeCell ref="AA54332:AA54333"/>
    <mergeCell ref="AA41767:AA41770"/>
    <mergeCell ref="AA30635:AA30637"/>
    <mergeCell ref="T36368:T36369"/>
    <mergeCell ref="W51057:W51058"/>
    <mergeCell ref="X61082:X61083"/>
    <mergeCell ref="V75806:V75807"/>
    <mergeCell ref="V73721:V73722"/>
    <mergeCell ref="T38670:T38671"/>
    <mergeCell ref="T50977:T50979"/>
    <mergeCell ref="AA30541:AA30542"/>
    <mergeCell ref="Y33297:Y33298"/>
    <mergeCell ref="U39187:U39188"/>
    <mergeCell ref="Y49686:Y49687"/>
    <mergeCell ref="X43396:X43399"/>
    <mergeCell ref="T34583:T34584"/>
    <mergeCell ref="T34888:T34890"/>
    <mergeCell ref="X57700:X57703"/>
    <mergeCell ref="Z37299:Z37301"/>
    <mergeCell ref="W10459:W10460"/>
    <mergeCell ref="Y42195:Y42196"/>
    <mergeCell ref="Z27233:Z27234"/>
    <mergeCell ref="T36885:T36886"/>
    <mergeCell ref="V33123:V33124"/>
    <mergeCell ref="V79442:V79443"/>
    <mergeCell ref="Z76818:Z76819"/>
    <mergeCell ref="Y33597:Y33598"/>
    <mergeCell ref="AA30841:AA30842"/>
    <mergeCell ref="AB40866:AB40867"/>
    <mergeCell ref="AA28845:AA28846"/>
    <mergeCell ref="T56721:T56724"/>
    <mergeCell ref="T69028:T69032"/>
    <mergeCell ref="T74707:T74708"/>
    <mergeCell ref="V64534:V64535"/>
    <mergeCell ref="W74559:W74560"/>
    <mergeCell ref="AC73704:AC73705"/>
    <mergeCell ref="X75986:X75987"/>
    <mergeCell ref="U15696:U15697"/>
    <mergeCell ref="V31338:V31339"/>
    <mergeCell ref="X5787:X5788"/>
    <mergeCell ref="X7872:X7873"/>
    <mergeCell ref="U30000:U30001"/>
    <mergeCell ref="W3268:W3269"/>
    <mergeCell ref="W1183:W1184"/>
    <mergeCell ref="U75441:U75442"/>
    <mergeCell ref="U37182:U37187"/>
    <mergeCell ref="Y8303:Y8304"/>
    <mergeCell ref="V7547:V7548"/>
    <mergeCell ref="Z18046:Z18047"/>
    <mergeCell ref="AC9320:AC9322"/>
    <mergeCell ref="U67822:U67823"/>
    <mergeCell ref="Y40710:Y40711"/>
    <mergeCell ref="W35167:W35170"/>
    <mergeCell ref="AB35126:AB35129"/>
    <mergeCell ref="Y55014:Y55015"/>
    <mergeCell ref="X59008:X59009"/>
    <mergeCell ref="U70124:U70125"/>
    <mergeCell ref="U68039:U68040"/>
    <mergeCell ref="Z3420:Z3421"/>
    <mergeCell ref="V31465:V31467"/>
    <mergeCell ref="Y19004:Y19005"/>
    <mergeCell ref="AA4585:AA4587"/>
    <mergeCell ref="W17872:W17873"/>
    <mergeCell ref="T74403:T74404"/>
    <mergeCell ref="W15787:W15788"/>
    <mergeCell ref="AA41490:AA41493"/>
    <mergeCell ref="AA75871:AA75872"/>
    <mergeCell ref="AB31979:AB31980"/>
    <mergeCell ref="Y34958:Y34961"/>
    <mergeCell ref="V70555:V70556"/>
    <mergeCell ref="U46333:U46334"/>
    <mergeCell ref="V61975:V61976"/>
    <mergeCell ref="AB64386:AB64387"/>
    <mergeCell ref="Z60440:Z60441"/>
    <mergeCell ref="Z55577:Z55580"/>
    <mergeCell ref="AC27371:AC27375"/>
    <mergeCell ref="W35373:W35375"/>
    <mergeCell ref="AA33099:AA33100"/>
    <mergeCell ref="V31049:V31050"/>
    <mergeCell ref="V38184:V38185"/>
    <mergeCell ref="Z9164:Z9166"/>
    <mergeCell ref="X25233:X25236"/>
    <mergeCell ref="Z39463:Z39464"/>
    <mergeCell ref="T49115:T49116"/>
    <mergeCell ref="Z58655:Z58656"/>
    <mergeCell ref="X59608:X59609"/>
    <mergeCell ref="T50912:T50913"/>
    <mergeCell ref="T72633:T72634"/>
    <mergeCell ref="X64835:X64837"/>
    <mergeCell ref="Z75044:Z75045"/>
    <mergeCell ref="Y7732:Y7733"/>
    <mergeCell ref="AA52685:AA52687"/>
    <mergeCell ref="W63887:W63888"/>
    <mergeCell ref="T7923:T7924"/>
    <mergeCell ref="AA6272:AA6273"/>
    <mergeCell ref="AA52591:AA52592"/>
    <mergeCell ref="AA50994:AA50997"/>
    <mergeCell ref="AC61958:AC61959"/>
    <mergeCell ref="Z58955:Z58956"/>
    <mergeCell ref="AB44225:AB44226"/>
    <mergeCell ref="AA66889:AA66890"/>
    <mergeCell ref="AC49046:AC49047"/>
    <mergeCell ref="T24529:T24530"/>
    <mergeCell ref="Y35323:Y35330"/>
    <mergeCell ref="AC34831:AC34832"/>
    <mergeCell ref="AA33699:AA33700"/>
    <mergeCell ref="AC49135:AC49136"/>
    <mergeCell ref="Z25239:Z25244"/>
    <mergeCell ref="X36117:X36118"/>
    <mergeCell ref="W77918:W77919"/>
    <mergeCell ref="W1494:W1495"/>
    <mergeCell ref="T58025:T58026"/>
    <mergeCell ref="X66721:X66722"/>
    <mergeCell ref="Z16183:Z16184"/>
    <mergeCell ref="Z1968:Z1969"/>
    <mergeCell ref="Z18268:Z18269"/>
    <mergeCell ref="Z35808:Z35811"/>
    <mergeCell ref="Z32572:Z32573"/>
    <mergeCell ref="AC1820:AC1821"/>
    <mergeCell ref="AC41644:AC41645"/>
    <mergeCell ref="Z16272:Z16273"/>
    <mergeCell ref="W17595:W17596"/>
    <mergeCell ref="AC39648:AC39649"/>
    <mergeCell ref="Y62460:Y62461"/>
    <mergeCell ref="U57188:U57190"/>
    <mergeCell ref="Z8781:Z8782"/>
    <mergeCell ref="AA46333:AA46334"/>
    <mergeCell ref="T47357:T47358"/>
    <mergeCell ref="AC63166:AC63167"/>
    <mergeCell ref="AC9255:AC9256"/>
    <mergeCell ref="Y76764:Y76765"/>
    <mergeCell ref="Y15145:Y15146"/>
    <mergeCell ref="V27911:V27914"/>
    <mergeCell ref="Z30397:Z30399"/>
    <mergeCell ref="AA45448:AA45452"/>
    <mergeCell ref="AA41707:AA41709"/>
    <mergeCell ref="T36619:T36620"/>
    <mergeCell ref="W37531:W37532"/>
    <mergeCell ref="T36775:T36776"/>
    <mergeCell ref="Z32699:Z32701"/>
    <mergeCell ref="AA19106:AA19107"/>
    <mergeCell ref="Y35175:Y35177"/>
    <mergeCell ref="Z9081:Z9082"/>
    <mergeCell ref="Z30608:Z30610"/>
    <mergeCell ref="T70559:T70560"/>
    <mergeCell ref="AC1847:AC1848"/>
    <mergeCell ref="AC45386:AC45388"/>
    <mergeCell ref="AB73471:AB73473"/>
    <mergeCell ref="V34719:V34721"/>
    <mergeCell ref="W63631:W63632"/>
    <mergeCell ref="W16131:W16132"/>
    <mergeCell ref="W71333:W71334"/>
    <mergeCell ref="X79273:X79274"/>
    <mergeCell ref="T15369:T15370"/>
    <mergeCell ref="U28770:U28771"/>
    <mergeCell ref="AC8966:AC8967"/>
    <mergeCell ref="W1223:W1224"/>
    <mergeCell ref="W52179:W52181"/>
    <mergeCell ref="Z39718:Z39719"/>
    <mergeCell ref="Z76623:Z76625"/>
    <mergeCell ref="V22706:V22707"/>
    <mergeCell ref="T69074:T69075"/>
    <mergeCell ref="V72447:V72448"/>
    <mergeCell ref="AB60554:AB60555"/>
    <mergeCell ref="V58232:V58233"/>
    <mergeCell ref="AB44753:AB44754"/>
    <mergeCell ref="AB66286:AB66288"/>
    <mergeCell ref="AC33057:AC33058"/>
    <mergeCell ref="AA72339:AA72340"/>
    <mergeCell ref="X74167:X74168"/>
    <mergeCell ref="X57867:X57868"/>
    <mergeCell ref="Y44080:Y44081"/>
    <mergeCell ref="AA74641:AA74642"/>
    <mergeCell ref="V13219:V13220"/>
    <mergeCell ref="X9457:X9458"/>
    <mergeCell ref="Z37933:Z37934"/>
    <mergeCell ref="X72171:X72172"/>
    <mergeCell ref="Y65519:Y65520"/>
    <mergeCell ref="T54639:T54644"/>
    <mergeCell ref="Z30314:Z30315"/>
    <mergeCell ref="AA7955:AA7957"/>
    <mergeCell ref="AC47088:AC47089"/>
    <mergeCell ref="W8336:W8337"/>
    <mergeCell ref="W7155:W7156"/>
    <mergeCell ref="Y50893:Y50894"/>
    <mergeCell ref="AC61392:AC61393"/>
    <mergeCell ref="U71620:U71621"/>
    <mergeCell ref="AA30272:AA30275"/>
    <mergeCell ref="V8058:V8059"/>
    <mergeCell ref="AA61372:AA61374"/>
    <mergeCell ref="W37560:W37561"/>
    <mergeCell ref="AB10680:AB10681"/>
    <mergeCell ref="X276:X277"/>
    <mergeCell ref="T23088:T23089"/>
    <mergeCell ref="V40168:V40171"/>
    <mergeCell ref="Z43044:Z43045"/>
    <mergeCell ref="AA72267:AA72268"/>
    <mergeCell ref="W41595:W41598"/>
    <mergeCell ref="V45589:V45592"/>
    <mergeCell ref="Z66568:Z66569"/>
    <mergeCell ref="U62433:U62434"/>
    <mergeCell ref="W12272:W12273"/>
    <mergeCell ref="W34104:W34107"/>
    <mergeCell ref="X24094:X24095"/>
    <mergeCell ref="AB66203:AB66204"/>
    <mergeCell ref="Y27702:Y27703"/>
    <mergeCell ref="T35034:T35035"/>
    <mergeCell ref="Z7340:Z7341"/>
    <mergeCell ref="AC36421:AC36423"/>
    <mergeCell ref="V70673:V70674"/>
    <mergeCell ref="AB7225:AB7227"/>
    <mergeCell ref="Y15945:Y15946"/>
    <mergeCell ref="V40463:V40465"/>
    <mergeCell ref="U41033:U41034"/>
    <mergeCell ref="Y47644:Y47645"/>
    <mergeCell ref="Z45162:Z45163"/>
    <mergeCell ref="U41027:U41028"/>
    <mergeCell ref="Y65741:Y65742"/>
    <mergeCell ref="AA11498:AA11500"/>
    <mergeCell ref="AA15580:AA15581"/>
    <mergeCell ref="T41936:T41937"/>
    <mergeCell ref="U55337:U55338"/>
    <mergeCell ref="AA67406:AA67407"/>
    <mergeCell ref="W19385:W19386"/>
    <mergeCell ref="Z57686:Z57688"/>
    <mergeCell ref="X20958:X21137"/>
    <mergeCell ref="AA51411:AA51413"/>
    <mergeCell ref="AB78716:AB78717"/>
    <mergeCell ref="T4408:T4409"/>
    <mergeCell ref="X75441:X75442"/>
    <mergeCell ref="U58972:U58974"/>
    <mergeCell ref="W40818:W40819"/>
    <mergeCell ref="AA51317:AA51318"/>
    <mergeCell ref="V49267:V49268"/>
    <mergeCell ref="Y66041:Y66042"/>
    <mergeCell ref="Z73981:Z73982"/>
    <mergeCell ref="Y23058:Y23059"/>
    <mergeCell ref="X70124:X70125"/>
    <mergeCell ref="W43209:W43210"/>
    <mergeCell ref="U48146:U48147"/>
    <mergeCell ref="U646:U647"/>
    <mergeCell ref="W41118:W41119"/>
    <mergeCell ref="AC43529:AC43530"/>
    <mergeCell ref="T28232:T28233"/>
    <mergeCell ref="Y56554:Y56555"/>
    <mergeCell ref="AC50711:AC50716"/>
    <mergeCell ref="AC38123:AC38124"/>
    <mergeCell ref="V71006:V71007"/>
    <mergeCell ref="W19412:W19413"/>
    <mergeCell ref="V27867:V27868"/>
    <mergeCell ref="Z7601:Z7603"/>
    <mergeCell ref="Y34848:Y34849"/>
    <mergeCell ref="Z52581:Z52582"/>
    <mergeCell ref="U48446:U48447"/>
    <mergeCell ref="AA28131:AA28133"/>
    <mergeCell ref="AC2848:AC2849"/>
    <mergeCell ref="Z26793:Z26795"/>
    <mergeCell ref="AA22993:AA22994"/>
    <mergeCell ref="U26990:U26992"/>
    <mergeCell ref="V896:V897"/>
    <mergeCell ref="V40080:V40081"/>
    <mergeCell ref="W6589:W6590"/>
    <mergeCell ref="W66123:W66124"/>
    <mergeCell ref="Z7507:Z7508"/>
    <mergeCell ref="AC59956:AC59958"/>
    <mergeCell ref="Z63103:Z63105"/>
    <mergeCell ref="V57831:V57834"/>
    <mergeCell ref="X31672:X31675"/>
    <mergeCell ref="Z50790:Z50791"/>
    <mergeCell ref="AA28179:AA28184"/>
    <mergeCell ref="AA37009:AA37010"/>
    <mergeCell ref="AB28954:AB28956"/>
    <mergeCell ref="AC6595:AC6598"/>
    <mergeCell ref="U62477:U62478"/>
    <mergeCell ref="W26531:W26532"/>
    <mergeCell ref="W69759:W69760"/>
    <mergeCell ref="W10536:W10538"/>
    <mergeCell ref="T53290:T53292"/>
    <mergeCell ref="Y49663:Y49664"/>
    <mergeCell ref="AB36366:AB36367"/>
    <mergeCell ref="AC2875:AC2876"/>
    <mergeCell ref="AA59030:AA59031"/>
    <mergeCell ref="T33560:T33561"/>
    <mergeCell ref="T49949:T49950"/>
    <mergeCell ref="W48358:W48360"/>
    <mergeCell ref="W62662:W62664"/>
    <mergeCell ref="T9769:T9770"/>
    <mergeCell ref="W1945:W1946"/>
    <mergeCell ref="X52957:X52958"/>
    <mergeCell ref="Z41603:Z41604"/>
    <mergeCell ref="Z34206:Z34208"/>
    <mergeCell ref="T26463:T26465"/>
    <mergeCell ref="V8309:V8310"/>
    <mergeCell ref="Z77440:Z77442"/>
    <mergeCell ref="W8834:W8836"/>
    <mergeCell ref="AB30356:AB30357"/>
    <mergeCell ref="T26369:T26370"/>
    <mergeCell ref="T70786:T70788"/>
    <mergeCell ref="Y42567:Y42568"/>
    <mergeCell ref="T63980:T63981"/>
    <mergeCell ref="Y71491:Y71492"/>
    <mergeCell ref="W70664:W70666"/>
    <mergeCell ref="Z48416:Z48417"/>
    <mergeCell ref="AB23843:AB23844"/>
    <mergeCell ref="AA11842:AA11844"/>
    <mergeCell ref="AA60244:AA60245"/>
    <mergeCell ref="AC2571:AC2572"/>
    <mergeCell ref="Y54780:Y54781"/>
    <mergeCell ref="V8609:V8610"/>
    <mergeCell ref="W62868:W62869"/>
    <mergeCell ref="X43681:X43682"/>
    <mergeCell ref="U34609:U34610"/>
    <mergeCell ref="T62506:T62508"/>
    <mergeCell ref="U18309:U18310"/>
    <mergeCell ref="X8244:X8245"/>
    <mergeCell ref="V63826:V63827"/>
    <mergeCell ref="Z77951:Z77953"/>
    <mergeCell ref="AA10057:AA10059"/>
    <mergeCell ref="AC65490:AC65491"/>
    <mergeCell ref="Z72240:Z72241"/>
    <mergeCell ref="W63168:W63169"/>
    <mergeCell ref="U12903:U12904"/>
    <mergeCell ref="T33635:T33639"/>
    <mergeCell ref="V78130:V78131"/>
    <mergeCell ref="AB77275:AB77276"/>
    <mergeCell ref="W77472:W77473"/>
    <mergeCell ref="AA33628:AA33634"/>
    <mergeCell ref="Y37706:Y37707"/>
    <mergeCell ref="V45835:V45837"/>
    <mergeCell ref="U30349:U30351"/>
    <mergeCell ref="V54339:V54340"/>
    <mergeCell ref="Y35921:Y35922"/>
    <mergeCell ref="Z2430:Z2431"/>
    <mergeCell ref="AB27195:AB27197"/>
    <mergeCell ref="AC1101:AC1102"/>
    <mergeCell ref="AC58388:AC58389"/>
    <mergeCell ref="V52554:V52555"/>
    <mergeCell ref="AB28998:AB29000"/>
    <mergeCell ref="Z16734:Z16735"/>
    <mergeCell ref="Y30515:Y30516"/>
    <mergeCell ref="U63244:U63245"/>
    <mergeCell ref="AB61593:AB61594"/>
    <mergeCell ref="Y69411:Y69412"/>
    <mergeCell ref="AC7914:AC7915"/>
    <mergeCell ref="AB45293:AB45294"/>
    <mergeCell ref="W41158:W41159"/>
    <mergeCell ref="Y61926:Y61927"/>
    <mergeCell ref="Y64011:Y64012"/>
    <mergeCell ref="V52854:V52855"/>
    <mergeCell ref="Z61356:Z61358"/>
    <mergeCell ref="U18231:U18232"/>
    <mergeCell ref="W66021:W66023"/>
    <mergeCell ref="AB37802:AB37803"/>
    <mergeCell ref="AC70334:AC70335"/>
    <mergeCell ref="W30584:W30586"/>
    <mergeCell ref="AB59808:AB59809"/>
    <mergeCell ref="T8295:T8296"/>
    <mergeCell ref="W76895:W76896"/>
    <mergeCell ref="AB274:AB275"/>
    <mergeCell ref="AA57289:AA57290"/>
    <mergeCell ref="AA55204:AA55205"/>
    <mergeCell ref="X32830:X32832"/>
    <mergeCell ref="AC28050:AC28053"/>
    <mergeCell ref="T46117:T46118"/>
    <mergeCell ref="AB21802:AB21803"/>
    <mergeCell ref="X27692:X27693"/>
    <mergeCell ref="Y43334:Y43335"/>
    <mergeCell ref="Z56162:Z56163"/>
    <mergeCell ref="V33689:V33690"/>
    <mergeCell ref="AB5091:AB5092"/>
    <mergeCell ref="AA1477:AA1478"/>
    <mergeCell ref="AA48107:AA48109"/>
    <mergeCell ref="Y53502:Y53508"/>
    <mergeCell ref="W59309:W59310"/>
    <mergeCell ref="X27903:X27904"/>
    <mergeCell ref="AC46342:AC46343"/>
    <mergeCell ref="T66059:T66060"/>
    <mergeCell ref="X58566:X58569"/>
    <mergeCell ref="Z11482:Z11484"/>
    <mergeCell ref="AB26918:AB26920"/>
    <mergeCell ref="U32962:U32964"/>
    <mergeCell ref="T53236:T53237"/>
    <mergeCell ref="W70010:W70011"/>
    <mergeCell ref="T3651:T3652"/>
    <mergeCell ref="Y5539:Y5540"/>
    <mergeCell ref="Y41065:Y41066"/>
    <mergeCell ref="Z70766:Z70767"/>
    <mergeCell ref="T76760:T76761"/>
    <mergeCell ref="X63729:X63730"/>
    <mergeCell ref="AA48407:AA48409"/>
    <mergeCell ref="W75425:W75426"/>
    <mergeCell ref="T74669:T74670"/>
    <mergeCell ref="W27021:W27022"/>
    <mergeCell ref="Z32724:Z32729"/>
    <mergeCell ref="Z63275:Z63276"/>
    <mergeCell ref="W41444:W41448"/>
    <mergeCell ref="Z46975:Z46976"/>
    <mergeCell ref="X63946:X63947"/>
    <mergeCell ref="AB43213:AB43214"/>
    <mergeCell ref="Y47878:Y47879"/>
    <mergeCell ref="W13023:W13024"/>
    <mergeCell ref="V74304:V74305"/>
    <mergeCell ref="Z59188:Z59189"/>
    <mergeCell ref="AB45515:AB45516"/>
    <mergeCell ref="Y50180:Y50181"/>
    <mergeCell ref="U33168:U33169"/>
    <mergeCell ref="V41108:V41109"/>
    <mergeCell ref="Z61490:Z61491"/>
    <mergeCell ref="V22225:V22284"/>
    <mergeCell ref="X56544:X56545"/>
    <mergeCell ref="U7075:U7076"/>
    <mergeCell ref="X36467:X36470"/>
    <mergeCell ref="AC68560:AC68561"/>
    <mergeCell ref="W3530:W3531"/>
    <mergeCell ref="X16931:X16932"/>
    <mergeCell ref="Z75310:Z75311"/>
    <mergeCell ref="AB20033:AB20035"/>
    <mergeCell ref="U75507:U75508"/>
    <mergeCell ref="V58609:V58611"/>
    <mergeCell ref="Z42114:Z42115"/>
    <mergeCell ref="Y32400:Y32402"/>
    <mergeCell ref="T3362:T3363"/>
    <mergeCell ref="T30039:T30040"/>
    <mergeCell ref="T49681:T49682"/>
    <mergeCell ref="AB55465:AB55466"/>
    <mergeCell ref="AB57855:AB57857"/>
    <mergeCell ref="U9677:U9678"/>
    <mergeCell ref="W50460:W50462"/>
    <mergeCell ref="U38196:U38197"/>
    <mergeCell ref="Z75610:Z75611"/>
    <mergeCell ref="AA62134:AA62136"/>
    <mergeCell ref="AB67358:AB67359"/>
    <mergeCell ref="X30962:X30963"/>
    <mergeCell ref="AB41461:AB41462"/>
    <mergeCell ref="AC49401:AC49402"/>
    <mergeCell ref="X47351:X47352"/>
    <mergeCell ref="V55439:V55440"/>
    <mergeCell ref="T3662:T3663"/>
    <mergeCell ref="AA6838:AA6839"/>
    <mergeCell ref="AA62040:AA62041"/>
    <mergeCell ref="AC33406:AC33408"/>
    <mergeCell ref="X68790:X68791"/>
    <mergeCell ref="AA67461:AA67462"/>
    <mergeCell ref="AC35397:AC35398"/>
    <mergeCell ref="Z27506:Z27507"/>
    <mergeCell ref="V42616:V42617"/>
    <mergeCell ref="V40531:V40532"/>
    <mergeCell ref="AB10752:AB10753"/>
    <mergeCell ref="AA7138:AA7139"/>
    <mergeCell ref="AC28479:AC28480"/>
    <mergeCell ref="W55665:W55668"/>
    <mergeCell ref="Y17496:Y17497"/>
    <mergeCell ref="T74980:T74981"/>
    <mergeCell ref="W34467:W34468"/>
    <mergeCell ref="Y55808:Y55809"/>
    <mergeCell ref="W46530:W46531"/>
    <mergeCell ref="AB48574:AB48575"/>
    <mergeCell ref="V40831:V40832"/>
    <mergeCell ref="U34541:U34544"/>
    <mergeCell ref="Y15811:Y15813"/>
    <mergeCell ref="U52527:U52528"/>
    <mergeCell ref="Z68725:Z68726"/>
    <mergeCell ref="AB5591:AB5592"/>
    <mergeCell ref="X67593:X67594"/>
    <mergeCell ref="AB62878:AB62879"/>
    <mergeCell ref="AB64963:AB64964"/>
    <mergeCell ref="AA56893:AA56897"/>
    <mergeCell ref="U9544:U9545"/>
    <mergeCell ref="AC50001:AC50002"/>
    <mergeCell ref="AA14257:AA14258"/>
    <mergeCell ref="Y30015:Y30016"/>
    <mergeCell ref="AA14251:AA14252"/>
    <mergeCell ref="AB5891:AB5892"/>
    <mergeCell ref="U59429:U59430"/>
    <mergeCell ref="U9844:U9845"/>
    <mergeCell ref="Y8309:Y8310"/>
    <mergeCell ref="W36412:W36414"/>
    <mergeCell ref="Y68148:Y68150"/>
    <mergeCell ref="Y53933:Y53935"/>
    <mergeCell ref="Y70145:Y70146"/>
    <mergeCell ref="U27439:U27442"/>
    <mergeCell ref="X45277:X45278"/>
    <mergeCell ref="X4912:X4913"/>
    <mergeCell ref="AA6849:AA6850"/>
    <mergeCell ref="AA51083:AA51084"/>
    <mergeCell ref="AC36864:AC36868"/>
    <mergeCell ref="Y8609:Y8610"/>
    <mergeCell ref="AB55993:AB55994"/>
    <mergeCell ref="AC63927:AC63928"/>
    <mergeCell ref="Y8826:Y8827"/>
    <mergeCell ref="AB59323:AB59324"/>
    <mergeCell ref="V51580:V51581"/>
    <mergeCell ref="Y54139:Y54140"/>
    <mergeCell ref="AB41731:AB41735"/>
    <mergeCell ref="V38757:V38758"/>
    <mergeCell ref="T42513:T42514"/>
    <mergeCell ref="Z17066:Z17067"/>
    <mergeCell ref="Z47165:Z47166"/>
    <mergeCell ref="V662:V663"/>
    <mergeCell ref="AC26132:AC26133"/>
    <mergeCell ref="Z36996:Z37000"/>
    <mergeCell ref="Z38682:Z38684"/>
    <mergeCell ref="AB46800:AB46801"/>
    <mergeCell ref="Z54888:Z54889"/>
    <mergeCell ref="V60778:V60779"/>
    <mergeCell ref="X8338:X8340"/>
    <mergeCell ref="W10987:W10988"/>
    <mergeCell ref="W66189:W66190"/>
    <mergeCell ref="Y23720:Y23734"/>
    <mergeCell ref="Y51770:Y51772"/>
    <mergeCell ref="Y59167:Y59168"/>
    <mergeCell ref="Y61557:Y61559"/>
    <mergeCell ref="AA35701:AA35702"/>
    <mergeCell ref="AC10132:AC10133"/>
    <mergeCell ref="Y53761:Y53762"/>
    <mergeCell ref="AB68633:AB68635"/>
    <mergeCell ref="U72281:U72282"/>
    <mergeCell ref="U54600:U54604"/>
    <mergeCell ref="AC62175:AC62176"/>
    <mergeCell ref="T7359:T7361"/>
    <mergeCell ref="T37658:T37659"/>
    <mergeCell ref="X2838:X2839"/>
    <mergeCell ref="Y68065:Y68066"/>
    <mergeCell ref="AC64260:AC64261"/>
    <mergeCell ref="Y30543:Y30544"/>
    <mergeCell ref="W53924:W53927"/>
    <mergeCell ref="X10629:X10630"/>
    <mergeCell ref="AA34005:AA34006"/>
    <mergeCell ref="Z45701:Z45702"/>
    <mergeCell ref="X15451:X15453"/>
    <mergeCell ref="U45107:U45111"/>
    <mergeCell ref="AA39731:AA39733"/>
    <mergeCell ref="T6943:T6944"/>
    <mergeCell ref="T14261:T14263"/>
    <mergeCell ref="AB11552:AB11553"/>
    <mergeCell ref="U65090:U65091"/>
    <mergeCell ref="X17442:X17443"/>
    <mergeCell ref="X63761:X63762"/>
    <mergeCell ref="T30467:T30468"/>
    <mergeCell ref="Y42888:Y42891"/>
    <mergeCell ref="Z79197:Z79198"/>
    <mergeCell ref="T16252:T16253"/>
    <mergeCell ref="U58172:U58173"/>
    <mergeCell ref="AB47133:AB47134"/>
    <mergeCell ref="W47330:W47331"/>
    <mergeCell ref="AB30791:AB30796"/>
    <mergeCell ref="X50938:X50939"/>
    <mergeCell ref="AC51391:AC51394"/>
    <mergeCell ref="Z33547:Z33552"/>
    <mergeCell ref="W2100:W2101"/>
    <mergeCell ref="U65390:U65391"/>
    <mergeCell ref="W59543:W59544"/>
    <mergeCell ref="Z38510:Z38511"/>
    <mergeCell ref="AC53382:AC53384"/>
    <mergeCell ref="AC71673:AC71674"/>
    <mergeCell ref="X10257:X10258"/>
    <mergeCell ref="U57899:U57900"/>
    <mergeCell ref="X36987:X36992"/>
    <mergeCell ref="T6976:T6977"/>
    <mergeCell ref="U72203:U72204"/>
    <mergeCell ref="AB4450:AB4451"/>
    <mergeCell ref="V73630:V73631"/>
    <mergeCell ref="Y61480:Y61481"/>
    <mergeCell ref="T78567:T78568"/>
    <mergeCell ref="T31067:T31068"/>
    <mergeCell ref="Z26051:Z26055"/>
    <mergeCell ref="U72292:U72293"/>
    <mergeCell ref="Y37472:Y37473"/>
    <mergeCell ref="Z38810:Z38811"/>
    <mergeCell ref="T45371:T45372"/>
    <mergeCell ref="U58199:U58200"/>
    <mergeCell ref="W38143:W38144"/>
    <mergeCell ref="X8466:X8467"/>
    <mergeCell ref="AB68550:AB68551"/>
    <mergeCell ref="V60807:V60808"/>
    <mergeCell ref="AC53893:AC53895"/>
    <mergeCell ref="W7128:W7129"/>
    <mergeCell ref="U56203:U56204"/>
    <mergeCell ref="Z51423:Z51425"/>
    <mergeCell ref="AA29064:AA29067"/>
    <mergeCell ref="AC1863:AC1864"/>
    <mergeCell ref="AC46097:AC46098"/>
    <mergeCell ref="V3731:V3732"/>
    <mergeCell ref="X35023:X35029"/>
    <mergeCell ref="AA39060:AA39061"/>
    <mergeCell ref="X32384:X32386"/>
    <mergeCell ref="Z53414:Z53415"/>
    <mergeCell ref="AA3623:AA3624"/>
    <mergeCell ref="V50139:V50140"/>
    <mergeCell ref="V1735:V1736"/>
    <mergeCell ref="Z74853:Z74854"/>
    <mergeCell ref="U70718:U70719"/>
    <mergeCell ref="Y37983:Y37984"/>
    <mergeCell ref="W30952:W30953"/>
    <mergeCell ref="AB61359:AB61360"/>
    <mergeCell ref="AA41451:AA41452"/>
    <mergeCell ref="Y50202:Y50203"/>
    <mergeCell ref="AC5499:AC5500"/>
    <mergeCell ref="V26653:V26655"/>
    <mergeCell ref="V56952:V56953"/>
    <mergeCell ref="X1364:X1365"/>
    <mergeCell ref="U79616:U79617"/>
    <mergeCell ref="T34014:T34017"/>
    <mergeCell ref="W58379:W58380"/>
    <mergeCell ref="X24888:X24889"/>
    <mergeCell ref="U63316:U63317"/>
    <mergeCell ref="X72388:X72389"/>
    <mergeCell ref="Y11107:Y11108"/>
    <mergeCell ref="Y73815:Y73816"/>
    <mergeCell ref="Z27932:Z27934"/>
    <mergeCell ref="Z76334:Z76335"/>
    <mergeCell ref="AC38995:AC38996"/>
    <mergeCell ref="T12393:T12394"/>
    <mergeCell ref="T69680:T69681"/>
    <mergeCell ref="U49312:U49313"/>
    <mergeCell ref="U908:U909"/>
    <mergeCell ref="Y31131:Y31133"/>
    <mergeCell ref="Y74026:Y74027"/>
    <mergeCell ref="W7461:W7462"/>
    <mergeCell ref="X72688:X72689"/>
    <mergeCell ref="T50215:T50216"/>
    <mergeCell ref="U6329:U6330"/>
    <mergeCell ref="Y30252:Y30256"/>
    <mergeCell ref="AA46567:AA46569"/>
    <mergeCell ref="AC53510:AC53511"/>
    <mergeCell ref="AA6960:AA6962"/>
    <mergeCell ref="W33202:W33205"/>
    <mergeCell ref="V44429:V44430"/>
    <mergeCell ref="T52517:T52518"/>
    <mergeCell ref="Z60260:Z60261"/>
    <mergeCell ref="T7287:T7288"/>
    <mergeCell ref="T5202:T5203"/>
    <mergeCell ref="U70429:U70430"/>
    <mergeCell ref="V48070:V48072"/>
    <mergeCell ref="V55467:V55468"/>
    <mergeCell ref="X72988:X72989"/>
    <mergeCell ref="T50515:T50516"/>
    <mergeCell ref="AB24203:AB24205"/>
    <mergeCell ref="AC28028:AC28030"/>
    <mergeCell ref="T50732:T50733"/>
    <mergeCell ref="U56425:U56426"/>
    <mergeCell ref="V1746:V1747"/>
    <mergeCell ref="Y64839:Y64840"/>
    <mergeCell ref="U15527:U15528"/>
    <mergeCell ref="Y41142:Y41144"/>
    <mergeCell ref="AB40715:AB40716"/>
    <mergeCell ref="X46605:X46606"/>
    <mergeCell ref="U18974:U18977"/>
    <mergeCell ref="V62674:V62676"/>
    <mergeCell ref="X44520:X44521"/>
    <mergeCell ref="AC3425:AC3426"/>
    <mergeCell ref="AC58627:AC58628"/>
    <mergeCell ref="T43330:T43331"/>
    <mergeCell ref="U29543:U29544"/>
    <mergeCell ref="U29854:U29856"/>
    <mergeCell ref="T43324:T43325"/>
    <mergeCell ref="W42001:W42002"/>
    <mergeCell ref="AC5222:AC5223"/>
    <mergeCell ref="X51738:X51739"/>
    <mergeCell ref="AB77940:AB77943"/>
    <mergeCell ref="T5802:T5803"/>
    <mergeCell ref="T76826:T76827"/>
    <mergeCell ref="W50705:W50707"/>
    <mergeCell ref="AC66150:AC66152"/>
    <mergeCell ref="Y57648:Y57649"/>
    <mergeCell ref="Z2969:Z2970"/>
    <mergeCell ref="AA37586:AA37587"/>
    <mergeCell ref="V55178:V55179"/>
    <mergeCell ref="W50611:W50612"/>
    <mergeCell ref="X6725:X6726"/>
    <mergeCell ref="V52206:V52210"/>
    <mergeCell ref="X28252:X28254"/>
    <mergeCell ref="Z2963:Z2964"/>
    <mergeCell ref="U24443:U24444"/>
    <mergeCell ref="W67000:W67001"/>
    <mergeCell ref="AB66809:AB66810"/>
    <mergeCell ref="AC27249:AC27250"/>
    <mergeCell ref="X37418:X37419"/>
    <mergeCell ref="Z47591:Z47593"/>
    <mergeCell ref="Z36459:Z36460"/>
    <mergeCell ref="T50443:T50444"/>
    <mergeCell ref="X44547:X44548"/>
    <mergeCell ref="AC60745:AC60746"/>
    <mergeCell ref="AA57528:AA57529"/>
    <mergeCell ref="W63224:W63226"/>
    <mergeCell ref="U59278:U59280"/>
    <mergeCell ref="AA46701:AA46702"/>
    <mergeCell ref="X42551:X42552"/>
    <mergeCell ref="Z26196:Z26199"/>
    <mergeCell ref="Z74287:Z74288"/>
    <mergeCell ref="AA32486:AA32487"/>
    <mergeCell ref="AB65018:AB65019"/>
    <mergeCell ref="U28079:U28080"/>
    <mergeCell ref="W27120:W27121"/>
    <mergeCell ref="Z42186:Z42187"/>
    <mergeCell ref="Z42180:Z42181"/>
    <mergeCell ref="AA68223:AA68224"/>
    <mergeCell ref="V16594:V16595"/>
    <mergeCell ref="X59151:X59152"/>
    <mergeCell ref="AC1667:AC1668"/>
    <mergeCell ref="X35360:X35361"/>
    <mergeCell ref="Z26402:Z26404"/>
    <mergeCell ref="V66479:V66480"/>
    <mergeCell ref="Y5778:Y5779"/>
    <mergeCell ref="T54490:T54493"/>
    <mergeCell ref="U78175:U78176"/>
    <mergeCell ref="V7101:V7102"/>
    <mergeCell ref="W56028:W56029"/>
    <mergeCell ref="X70941:X70942"/>
    <mergeCell ref="T46694:T46696"/>
    <mergeCell ref="Z15820:Z15822"/>
    <mergeCell ref="AA26940:AA26942"/>
    <mergeCell ref="T41556:T41557"/>
    <mergeCell ref="U74088:U74089"/>
    <mergeCell ref="X6736:X6737"/>
    <mergeCell ref="V19760:V19789"/>
    <mergeCell ref="T79378:T79379"/>
    <mergeCell ref="U35492:U35493"/>
    <mergeCell ref="AA45032:AA45033"/>
    <mergeCell ref="X26173:X26174"/>
    <mergeCell ref="U9704:U9706"/>
    <mergeCell ref="W48837:W48838"/>
    <mergeCell ref="Z8324:Z8325"/>
    <mergeCell ref="AA2049:AA2050"/>
    <mergeCell ref="V58936:V58939"/>
    <mergeCell ref="T63289:T63290"/>
    <mergeCell ref="U71229:U71230"/>
    <mergeCell ref="AA43535:AA43536"/>
    <mergeCell ref="V216:V217"/>
    <mergeCell ref="V58842:V58844"/>
    <mergeCell ref="X42773:X42774"/>
    <mergeCell ref="U57225:U57226"/>
    <mergeCell ref="AB27490:AB27492"/>
    <mergeCell ref="T70102:T70103"/>
    <mergeCell ref="AA28627:AA28628"/>
    <mergeCell ref="Z22928:Z22929"/>
    <mergeCell ref="Z61850:Z61852"/>
    <mergeCell ref="X43073:X43074"/>
    <mergeCell ref="T68411:T68413"/>
    <mergeCell ref="AC78713:AC78715"/>
    <mergeCell ref="AC10294:AC10295"/>
    <mergeCell ref="Z12354:Z12356"/>
    <mergeCell ref="AA9162:AA9163"/>
    <mergeCell ref="Y12918:Y12919"/>
    <mergeCell ref="AA52104:AA52108"/>
    <mergeCell ref="AB46081:AB46082"/>
    <mergeCell ref="V28551:V28552"/>
    <mergeCell ref="W41952:W41953"/>
    <mergeCell ref="V36253:V36254"/>
    <mergeCell ref="V7329:V7330"/>
    <mergeCell ref="AA7471:AA7473"/>
    <mergeCell ref="AC37721:AC37722"/>
    <mergeCell ref="X33586:X33587"/>
    <mergeCell ref="AA26663:AA26665"/>
    <mergeCell ref="AA9462:AA9463"/>
    <mergeCell ref="AC24898:AC24899"/>
    <mergeCell ref="AA39786:AA39788"/>
    <mergeCell ref="AA32389:AA32392"/>
    <mergeCell ref="AC38021:AC38022"/>
    <mergeCell ref="Y68509:Y68510"/>
    <mergeCell ref="AA7771:AA7773"/>
    <mergeCell ref="W47673:W47674"/>
    <mergeCell ref="W77772:W77773"/>
    <mergeCell ref="U56936:U56937"/>
    <mergeCell ref="Y63109:Y63110"/>
    <mergeCell ref="U38551:U38552"/>
    <mergeCell ref="V27160:V27162"/>
    <mergeCell ref="X55325:X55326"/>
    <mergeCell ref="Y3731:Y3732"/>
    <mergeCell ref="X26395:X26396"/>
    <mergeCell ref="Z68958:Z68959"/>
    <mergeCell ref="T47000:T47001"/>
    <mergeCell ref="W65424:W65427"/>
    <mergeCell ref="AA7677:AA7678"/>
    <mergeCell ref="AB36894:AB36895"/>
    <mergeCell ref="AB37199:AB37201"/>
    <mergeCell ref="AC44834:AC44835"/>
    <mergeCell ref="U40847:U40848"/>
    <mergeCell ref="Z18982:Z18987"/>
    <mergeCell ref="Z36663:Z36665"/>
    <mergeCell ref="AA62700:AA62702"/>
    <mergeCell ref="AB25940:AB25969"/>
    <mergeCell ref="AC9109:AC9110"/>
    <mergeCell ref="T53813:T53814"/>
    <mergeCell ref="V60562:V60563"/>
    <mergeCell ref="T61515:T61516"/>
    <mergeCell ref="V47997:V48000"/>
    <mergeCell ref="X10395:X10396"/>
    <mergeCell ref="T45520:T45522"/>
    <mergeCell ref="X48134:X48135"/>
    <mergeCell ref="AA486:AA487"/>
    <mergeCell ref="W48881:W48882"/>
    <mergeCell ref="AB36959:AB36964"/>
    <mergeCell ref="AB37153:AB37157"/>
    <mergeCell ref="W30801:W30803"/>
    <mergeCell ref="W13600:W13601"/>
    <mergeCell ref="T21729:T21731"/>
    <mergeCell ref="Z69558:Z69559"/>
    <mergeCell ref="AA36067:AA36068"/>
    <mergeCell ref="U29974:U29977"/>
    <mergeCell ref="AA48286:AA48287"/>
    <mergeCell ref="W63396:W63397"/>
    <mergeCell ref="T52239:T52240"/>
    <mergeCell ref="Y72763:Y72764"/>
    <mergeCell ref="X5451:X5452"/>
    <mergeCell ref="X33814:X33815"/>
    <mergeCell ref="Z33313:Z33318"/>
    <mergeCell ref="U33510:U33515"/>
    <mergeCell ref="W61400:W61401"/>
    <mergeCell ref="U29969:U29971"/>
    <mergeCell ref="W69102:W69103"/>
    <mergeCell ref="AB42222:AB42223"/>
    <mergeCell ref="U8174:U8176"/>
    <mergeCell ref="AB25922:AB25923"/>
    <mergeCell ref="AC60850:AC60852"/>
    <mergeCell ref="W6415:W6416"/>
    <mergeCell ref="T46922:T46923"/>
    <mergeCell ref="W51131:W51134"/>
    <mergeCell ref="T28537:T28538"/>
    <mergeCell ref="U64367:U64368"/>
    <mergeCell ref="V31910:V31911"/>
    <mergeCell ref="T28842:T28844"/>
    <mergeCell ref="W67032:W67033"/>
    <mergeCell ref="X55641:X55643"/>
    <mergeCell ref="Y47281:Y47283"/>
    <mergeCell ref="AB63750:AB63751"/>
    <mergeCell ref="AC57380:AC57381"/>
    <mergeCell ref="Z51791:Z51792"/>
    <mergeCell ref="Y49272:Y49273"/>
    <mergeCell ref="T66359:T66360"/>
    <mergeCell ref="W35042:W35045"/>
    <mergeCell ref="W6709:W6710"/>
    <mergeCell ref="W51126:W51128"/>
    <mergeCell ref="W61911:W61912"/>
    <mergeCell ref="Y47187:Y47188"/>
    <mergeCell ref="AA48366:AA48371"/>
    <mergeCell ref="U76601:U76602"/>
    <mergeCell ref="AC69743:AC69744"/>
    <mergeCell ref="X29854:X29856"/>
    <mergeCell ref="W4713:W4714"/>
    <mergeCell ref="AC1629:AC1630"/>
    <mergeCell ref="AA29421:AA29422"/>
    <mergeCell ref="U31371:U31372"/>
    <mergeCell ref="V65116:V65117"/>
    <mergeCell ref="X32150:X32152"/>
    <mergeCell ref="U62597:U62598"/>
    <mergeCell ref="X62449:X62450"/>
    <mergeCell ref="AC50589:AC50591"/>
    <mergeCell ref="T59174:T59175"/>
    <mergeCell ref="V63114:V63115"/>
    <mergeCell ref="AB19084:AB19089"/>
    <mergeCell ref="AB33335:AB33336"/>
    <mergeCell ref="U29586:U29587"/>
    <mergeCell ref="Z35518:Z35519"/>
    <mergeCell ref="AB56859:AB56860"/>
    <mergeCell ref="W52724:W52725"/>
    <mergeCell ref="V10399:V10400"/>
    <mergeCell ref="T75774:T75775"/>
    <mergeCell ref="AB13876:AB13877"/>
    <mergeCell ref="Y77907:Y77908"/>
    <mergeCell ref="X38958:X38959"/>
    <mergeCell ref="U29886:U29887"/>
    <mergeCell ref="W33259:W33260"/>
    <mergeCell ref="T57783:T57785"/>
    <mergeCell ref="Z62096:Z62097"/>
    <mergeCell ref="U7091:U7092"/>
    <mergeCell ref="Y60132:Y60135"/>
    <mergeCell ref="T76074:T76075"/>
    <mergeCell ref="T73989:T73990"/>
    <mergeCell ref="Y62129:Y62131"/>
    <mergeCell ref="V17917:V17918"/>
    <mergeCell ref="AB63972:AB63973"/>
    <mergeCell ref="T52283:T52284"/>
    <mergeCell ref="U60223:U60224"/>
    <mergeCell ref="AB49757:AB49758"/>
    <mergeCell ref="X53562:X53563"/>
    <mergeCell ref="V61650:V61651"/>
    <mergeCell ref="W28159:W28160"/>
    <mergeCell ref="Z26636:Z26638"/>
    <mergeCell ref="AB53204:AB53207"/>
    <mergeCell ref="T74289:T74290"/>
    <mergeCell ref="X77086:X77087"/>
    <mergeCell ref="Z67817:Z67818"/>
    <mergeCell ref="T2787:T2788"/>
    <mergeCell ref="AC28485:AC28486"/>
    <mergeCell ref="W54490:W54493"/>
    <mergeCell ref="V8741:V8743"/>
    <mergeCell ref="Y47498:Y47499"/>
    <mergeCell ref="AA46545:AA46546"/>
    <mergeCell ref="T52583:T52584"/>
    <mergeCell ref="AC15820:AC15822"/>
    <mergeCell ref="X60997:X60998"/>
    <mergeCell ref="V30747:V30749"/>
    <mergeCell ref="Z55150:Z55151"/>
    <mergeCell ref="U74827:U74828"/>
    <mergeCell ref="Z57235:Z57236"/>
    <mergeCell ref="AA7943:AA7944"/>
    <mergeCell ref="AB26266:AB26267"/>
    <mergeCell ref="T59854:T59859"/>
    <mergeCell ref="V47042:V47043"/>
    <mergeCell ref="V6950:V6952"/>
    <mergeCell ref="W72177:W72179"/>
    <mergeCell ref="AA29124:AA29128"/>
    <mergeCell ref="W18972:W18973"/>
    <mergeCell ref="W74174:W74175"/>
    <mergeCell ref="T9900:T9901"/>
    <mergeCell ref="T7815:T7816"/>
    <mergeCell ref="T31427:T31429"/>
    <mergeCell ref="T65102:T65103"/>
    <mergeCell ref="T67187:T67188"/>
    <mergeCell ref="W2666:W2667"/>
    <mergeCell ref="X73604:X73606"/>
    <mergeCell ref="Y56414:Y56415"/>
    <mergeCell ref="AB55085:AB55086"/>
    <mergeCell ref="V46769:V46770"/>
    <mergeCell ref="V72205:V72207"/>
    <mergeCell ref="U35341:U35343"/>
    <mergeCell ref="AC34717:AC34718"/>
    <mergeCell ref="W17181:W17182"/>
    <mergeCell ref="AB6502:AB6504"/>
    <mergeCell ref="Z50350:Z50351"/>
    <mergeCell ref="V75377:V75378"/>
    <mergeCell ref="X66108:X66109"/>
    <mergeCell ref="AC57331:AC57332"/>
    <mergeCell ref="U56774:U56776"/>
    <mergeCell ref="AA42295:AA42297"/>
    <mergeCell ref="V29136:V29143"/>
    <mergeCell ref="W53229:W53231"/>
    <mergeCell ref="V1845:V1846"/>
    <mergeCell ref="W67072:W67073"/>
    <mergeCell ref="X27512:X27513"/>
    <mergeCell ref="Z26553:Z26554"/>
    <mergeCell ref="AA42201:AA42202"/>
    <mergeCell ref="AA44286:AA44287"/>
    <mergeCell ref="AC25230:AC25231"/>
    <mergeCell ref="V30816:V30821"/>
    <mergeCell ref="V75677:V75678"/>
    <mergeCell ref="Z40857:Z40858"/>
    <mergeCell ref="AC344:AC345"/>
    <mergeCell ref="Z35994:Z35997"/>
    <mergeCell ref="V37582:V37583"/>
    <mergeCell ref="W55309:W55310"/>
    <mergeCell ref="Z64381:Z64382"/>
    <mergeCell ref="AA11275:AA11276"/>
    <mergeCell ref="AB61714:AB61715"/>
    <mergeCell ref="T57727:T57728"/>
    <mergeCell ref="U17263:U17264"/>
    <mergeCell ref="Z57463:Z57464"/>
    <mergeCell ref="AA32708:AA32709"/>
    <mergeCell ref="T55141:T55142"/>
    <mergeCell ref="V36196:V36199"/>
    <mergeCell ref="Z39072:Z39073"/>
    <mergeCell ref="U60552:U60553"/>
    <mergeCell ref="Z3062:Z3063"/>
    <mergeCell ref="AA79421:AA79423"/>
    <mergeCell ref="T72248:T72249"/>
    <mergeCell ref="X1930:X1931"/>
    <mergeCell ref="AB59929:AB59930"/>
    <mergeCell ref="AC32343:AC32344"/>
    <mergeCell ref="Y40036:Y40037"/>
    <mergeCell ref="Y38855:Y38856"/>
    <mergeCell ref="V52491:V52493"/>
    <mergeCell ref="AC46647:AC46648"/>
    <mergeCell ref="AC45325:AC45331"/>
    <mergeCell ref="Z31670:Z31671"/>
    <mergeCell ref="T70246:T70247"/>
    <mergeCell ref="X68396:X68400"/>
    <mergeCell ref="AB62225:AB62226"/>
    <mergeCell ref="X73738:X73739"/>
    <mergeCell ref="Y77858:Y77859"/>
    <mergeCell ref="AB19242:AB19243"/>
    <mergeCell ref="T26229:T26230"/>
    <mergeCell ref="AC32643:AC32644"/>
    <mergeCell ref="AB60229:AB60230"/>
    <mergeCell ref="AC56167:AC56168"/>
    <mergeCell ref="Y6567:Y6568"/>
    <mergeCell ref="V44995:V44996"/>
    <mergeCell ref="U20165:U20166"/>
    <mergeCell ref="W1109:W1110"/>
    <mergeCell ref="X66336:X66337"/>
    <mergeCell ref="Y4482:Y4483"/>
    <mergeCell ref="AC54165:AC54166"/>
    <mergeCell ref="T65146:T65147"/>
    <mergeCell ref="AC70465:AC70466"/>
    <mergeCell ref="U70995:U70996"/>
    <mergeCell ref="AA57974:AA57979"/>
    <mergeCell ref="AC8063:AC8064"/>
    <mergeCell ref="T79444:T79445"/>
    <mergeCell ref="T77359:T77360"/>
    <mergeCell ref="AA63645:AA63646"/>
    <mergeCell ref="V8023:V8025"/>
    <mergeCell ref="Y74576:Y74577"/>
    <mergeCell ref="AA26123:AA26124"/>
    <mergeCell ref="T34681:T34683"/>
    <mergeCell ref="V32730:V32733"/>
    <mergeCell ref="V59599:V59600"/>
    <mergeCell ref="X32867:X32868"/>
    <mergeCell ref="AB51347:AB51349"/>
    <mergeCell ref="U44168:U44169"/>
    <mergeCell ref="V67322:V67323"/>
    <mergeCell ref="U3270:U3271"/>
    <mergeCell ref="X66363:X66364"/>
    <mergeCell ref="AA16630:AA16631"/>
    <mergeCell ref="AC32066:AC32067"/>
    <mergeCell ref="AC43503:AC43506"/>
    <mergeCell ref="U71595:U71596"/>
    <mergeCell ref="U64110:U64111"/>
    <mergeCell ref="W27964:W27966"/>
    <mergeCell ref="Z5620:Z5621"/>
    <mergeCell ref="AC32366:AC32367"/>
    <mergeCell ref="T47673:T47674"/>
    <mergeCell ref="W46344:W46345"/>
    <mergeCell ref="AB3170:AB3171"/>
    <mergeCell ref="AB60457:AB60458"/>
    <mergeCell ref="AC67022:AC67024"/>
    <mergeCell ref="AC70194:AC70195"/>
    <mergeCell ref="V29011:V29013"/>
    <mergeCell ref="Y65116:Y65117"/>
    <mergeCell ref="AA33052:AA33053"/>
    <mergeCell ref="V28923:V28924"/>
    <mergeCell ref="AB40992:AB40993"/>
    <mergeCell ref="T38186:T38187"/>
    <mergeCell ref="W6558:W6560"/>
    <mergeCell ref="Z53631:Z53632"/>
    <mergeCell ref="Z29934:Z29936"/>
    <mergeCell ref="T33323:T33326"/>
    <mergeCell ref="Y4793:Y4794"/>
    <mergeCell ref="W68083:W68084"/>
    <mergeCell ref="AA26134:AA26135"/>
    <mergeCell ref="AC68409:AC68410"/>
    <mergeCell ref="Z4135:Z4136"/>
    <mergeCell ref="V66745:V66746"/>
    <mergeCell ref="T64822:T64826"/>
    <mergeCell ref="T27917:T27920"/>
    <mergeCell ref="AA31267:AA31268"/>
    <mergeCell ref="AB39207:AB39208"/>
    <mergeCell ref="Z53931:Z53932"/>
    <mergeCell ref="AA61871:AA61872"/>
    <mergeCell ref="U30126:U30127"/>
    <mergeCell ref="X55785:X55787"/>
    <mergeCell ref="X68621:X68622"/>
    <mergeCell ref="Z59352:Z59353"/>
    <mergeCell ref="AC76126:AC76127"/>
    <mergeCell ref="AC77307:AC77308"/>
    <mergeCell ref="U30337:U30338"/>
    <mergeCell ref="AB56708:AB56710"/>
    <mergeCell ref="U6640:U6642"/>
    <mergeCell ref="Z35420:Z35426"/>
    <mergeCell ref="AA60086:AA60087"/>
    <mergeCell ref="Y28265:Y28268"/>
    <mergeCell ref="Z3546:Z3547"/>
    <mergeCell ref="X66045:X66049"/>
    <mergeCell ref="W29972:W29973"/>
    <mergeCell ref="T40342:T40344"/>
    <mergeCell ref="W27881:W27882"/>
    <mergeCell ref="Z22738:Z22739"/>
    <mergeCell ref="V7973:V7974"/>
    <mergeCell ref="V57863:V57865"/>
    <mergeCell ref="AB39807:AB39808"/>
    <mergeCell ref="AA54769:AA54770"/>
    <mergeCell ref="W49808:W49811"/>
    <mergeCell ref="Y31654:Y31656"/>
    <mergeCell ref="U14642:U14644"/>
    <mergeCell ref="Z44744:Z44745"/>
    <mergeCell ref="AB30325:AB30327"/>
    <mergeCell ref="AC4231:AC4232"/>
    <mergeCell ref="AC68120:AC68121"/>
    <mergeCell ref="X67136:X67137"/>
    <mergeCell ref="Y72829:Y72830"/>
    <mergeCell ref="V72073:V72074"/>
    <mergeCell ref="Z37253:Z37254"/>
    <mergeCell ref="AA14589:AA14590"/>
    <mergeCell ref="W65798:W65799"/>
    <mergeCell ref="AB16016:AB16017"/>
    <mergeCell ref="AC34924:AC34925"/>
    <mergeCell ref="U37539:U37540"/>
    <mergeCell ref="V61499:V61501"/>
    <mergeCell ref="Y31643:Y31644"/>
    <mergeCell ref="V782:V783"/>
    <mergeCell ref="AC73752:AC73753"/>
    <mergeCell ref="X41742:X41745"/>
    <mergeCell ref="AC18835:AC18836"/>
    <mergeCell ref="U64433:U64434"/>
    <mergeCell ref="AC73841:AC73842"/>
    <mergeCell ref="AB63816:AB63817"/>
    <mergeCell ref="AA29193:AA29194"/>
    <mergeCell ref="AB64121:AB64123"/>
    <mergeCell ref="AC79373:AC79376"/>
    <mergeCell ref="AC77288:AC77291"/>
    <mergeCell ref="V64882:V64883"/>
    <mergeCell ref="Y53670:Y53671"/>
    <mergeCell ref="U35754:U35755"/>
    <mergeCell ref="W58607:W58608"/>
    <mergeCell ref="W66309:W66310"/>
    <mergeCell ref="U16044:U16045"/>
    <mergeCell ref="AC74052:AC74053"/>
    <mergeCell ref="Y26543:Y26544"/>
    <mergeCell ref="V64971:V64972"/>
    <mergeCell ref="V15386:V15387"/>
    <mergeCell ref="AC21973:AC22032"/>
    <mergeCell ref="T54979:T54981"/>
    <mergeCell ref="V65182:V65183"/>
    <mergeCell ref="AC56366:AC56369"/>
    <mergeCell ref="Z18394:Z18395"/>
    <mergeCell ref="Z73596:Z73597"/>
    <mergeCell ref="AA7787:AA7788"/>
    <mergeCell ref="AC50655:AC50657"/>
    <mergeCell ref="U51870:U51871"/>
    <mergeCell ref="T71274:T71275"/>
    <mergeCell ref="Z77420:Z77423"/>
    <mergeCell ref="Z73679:Z73680"/>
    <mergeCell ref="AC9469:AC9471"/>
    <mergeCell ref="X36543:X36544"/>
    <mergeCell ref="Y3052:Y3053"/>
    <mergeCell ref="Z66194:Z66195"/>
    <mergeCell ref="X67147:X67148"/>
    <mergeCell ref="T58451:T58452"/>
    <mergeCell ref="U35781:U35782"/>
    <mergeCell ref="Z16609:Z16610"/>
    <mergeCell ref="Z79411:Z79413"/>
    <mergeCell ref="AB33478:AB33481"/>
    <mergeCell ref="AA57828:AA57829"/>
    <mergeCell ref="V27726:V27728"/>
    <mergeCell ref="T13221:T13222"/>
    <mergeCell ref="X37935:X37936"/>
    <mergeCell ref="U52387:U52388"/>
    <mergeCell ref="Y61984:Y61986"/>
    <mergeCell ref="U28690:U28692"/>
    <mergeCell ref="AB52075:AB52077"/>
    <mergeCell ref="T62486:T62489"/>
    <mergeCell ref="AC7878:AC7879"/>
    <mergeCell ref="AA72343:AA72344"/>
    <mergeCell ref="U50385:U50386"/>
    <mergeCell ref="AB68370:AB68371"/>
    <mergeCell ref="Y8080:Y8081"/>
    <mergeCell ref="AB48293:AB48296"/>
    <mergeCell ref="W64235:W64236"/>
    <mergeCell ref="W50020:W50021"/>
    <mergeCell ref="Z9507:Z9508"/>
    <mergeCell ref="AB23140:AB23141"/>
    <mergeCell ref="AC32877:AC32878"/>
    <mergeCell ref="X79393:X79394"/>
    <mergeCell ref="Z43003:Z43004"/>
    <mergeCell ref="AA3443:AA3444"/>
    <mergeCell ref="X41871:X41872"/>
    <mergeCell ref="AA1358:AA1359"/>
    <mergeCell ref="AB68670:AB68671"/>
    <mergeCell ref="Y53102:Y53105"/>
    <mergeCell ref="Z20:Z21"/>
    <mergeCell ref="Y55343:Y55346"/>
    <mergeCell ref="X14744:X14745"/>
    <mergeCell ref="Z57612:Z57614"/>
    <mergeCell ref="T69200:T69201"/>
    <mergeCell ref="V35450:V35453"/>
    <mergeCell ref="AA34942:AA34944"/>
    <mergeCell ref="X20165:X20166"/>
    <mergeCell ref="Z14629:Z14631"/>
    <mergeCell ref="X79693:X79694"/>
    <mergeCell ref="Z78740:Z78741"/>
    <mergeCell ref="U33707:U33708"/>
    <mergeCell ref="Z30924:Z30925"/>
    <mergeCell ref="Z77243:Z77244"/>
    <mergeCell ref="V70626:V70627"/>
    <mergeCell ref="AA29537:AA29538"/>
    <mergeCell ref="AA27446:AA27447"/>
    <mergeCell ref="AA58056:AA58057"/>
    <mergeCell ref="W41044:W41045"/>
    <mergeCell ref="X48984:X48985"/>
    <mergeCell ref="AA67843:AA67844"/>
    <mergeCell ref="W18249:W18250"/>
    <mergeCell ref="T45709:T45710"/>
    <mergeCell ref="U73831:U73832"/>
    <mergeCell ref="V13645:V13646"/>
    <mergeCell ref="U55446:U55447"/>
    <mergeCell ref="Z38359:Z38360"/>
    <mergeCell ref="AB34000:AB34003"/>
    <mergeCell ref="AA40370:AA40373"/>
    <mergeCell ref="AC72611:AC72612"/>
    <mergeCell ref="Y51319:Y51320"/>
    <mergeCell ref="AB8559:AB8560"/>
    <mergeCell ref="U75476:U75478"/>
    <mergeCell ref="W8756:W8757"/>
    <mergeCell ref="V30245:V30246"/>
    <mergeCell ref="U72046:U72047"/>
    <mergeCell ref="AB68093:AB68094"/>
    <mergeCell ref="U78648:U78649"/>
    <mergeCell ref="T40603:T40604"/>
    <mergeCell ref="Z43170:Z43171"/>
    <mergeCell ref="AC16805:AC16806"/>
    <mergeCell ref="AC74092:AC74093"/>
    <mergeCell ref="W9062:W9063"/>
    <mergeCell ref="U5116:U5117"/>
    <mergeCell ref="X34197:X34199"/>
    <mergeCell ref="AB28501:AB28502"/>
    <mergeCell ref="AC77428:AC77429"/>
    <mergeCell ref="AA10073:AA10075"/>
    <mergeCell ref="AB42805:AB42806"/>
    <mergeCell ref="W69990:W69992"/>
    <mergeCell ref="U46564:U46566"/>
    <mergeCell ref="AA37106:AA37107"/>
    <mergeCell ref="T14026:T14028"/>
    <mergeCell ref="AC63674:AC63676"/>
    <mergeCell ref="T76429:T76430"/>
    <mergeCell ref="T53122:T53123"/>
    <mergeCell ref="W69896:W69897"/>
    <mergeCell ref="T53116:T53117"/>
    <mergeCell ref="U55157:U55158"/>
    <mergeCell ref="V22514:V22518"/>
    <mergeCell ref="U62859:U62860"/>
    <mergeCell ref="W46199:W46201"/>
    <mergeCell ref="T76640:T76641"/>
    <mergeCell ref="Y28039:Y28040"/>
    <mergeCell ref="Y13824:Y13825"/>
    <mergeCell ref="AA70602:AA70603"/>
    <mergeCell ref="U79248:U79249"/>
    <mergeCell ref="Y55560:Y55562"/>
    <mergeCell ref="V40589:V40591"/>
    <mergeCell ref="T6536:T6537"/>
    <mergeCell ref="AA10279:AA10280"/>
    <mergeCell ref="V56795:V56796"/>
    <mergeCell ref="V27871:V27872"/>
    <mergeCell ref="W60403:W60404"/>
    <mergeCell ref="X36142:X36145"/>
    <mergeCell ref="Y35310:Y35315"/>
    <mergeCell ref="U55457:U55458"/>
    <mergeCell ref="W46188:W46189"/>
    <mergeCell ref="Z58995:Z58998"/>
    <mergeCell ref="V11565:V11566"/>
    <mergeCell ref="X54433:X54435"/>
    <mergeCell ref="AA70902:AA70903"/>
    <mergeCell ref="AA71207:AA71209"/>
    <mergeCell ref="X59660:X59663"/>
    <mergeCell ref="Z77266:Z77267"/>
    <mergeCell ref="T45479:T45484"/>
    <mergeCell ref="V35089:V35090"/>
    <mergeCell ref="X56430:X56431"/>
    <mergeCell ref="Z52668:Z52669"/>
    <mergeCell ref="AA49196:AA49197"/>
    <mergeCell ref="Z26886:Z26888"/>
    <mergeCell ref="U41453:U41454"/>
    <mergeCell ref="V49393:V49394"/>
    <mergeCell ref="AB14193:AB14194"/>
    <mergeCell ref="AC51057:AC51058"/>
    <mergeCell ref="T62032:T62033"/>
    <mergeCell ref="X68643:X68644"/>
    <mergeCell ref="AC5827:AC5828"/>
    <mergeCell ref="Z28877:Z28878"/>
    <mergeCell ref="AC45651:AC45652"/>
    <mergeCell ref="Z36579:Z36580"/>
    <mergeCell ref="X59966:X59969"/>
    <mergeCell ref="AA78109:AA78111"/>
    <mergeCell ref="U772:U773"/>
    <mergeCell ref="U37871:U37872"/>
    <mergeCell ref="V4380:V4381"/>
    <mergeCell ref="W51310:W51312"/>
    <mergeCell ref="Z57604:Z57608"/>
    <mergeCell ref="AA45725:AA45728"/>
    <mergeCell ref="Y56680:Y56681"/>
    <mergeCell ref="V49693:V49694"/>
    <mergeCell ref="AB34223:AB34225"/>
    <mergeCell ref="Z70075:Z70076"/>
    <mergeCell ref="U41806:U41811"/>
    <mergeCell ref="W41638:W41640"/>
    <mergeCell ref="T60051:T60052"/>
    <mergeCell ref="T51417:T51422"/>
    <mergeCell ref="U53972:U53973"/>
    <mergeCell ref="AB79442:AB79443"/>
    <mergeCell ref="U59698:U59700"/>
    <mergeCell ref="T58360:T58362"/>
    <mergeCell ref="W6715:W6716"/>
    <mergeCell ref="X52775:X52778"/>
    <mergeCell ref="Y35758:Y35759"/>
    <mergeCell ref="AA78315:AA78316"/>
    <mergeCell ref="X6057:X6058"/>
    <mergeCell ref="AC36464:AC36465"/>
    <mergeCell ref="Y71278:Y71279"/>
    <mergeCell ref="U52296:U52298"/>
    <mergeCell ref="AB64549:AB64550"/>
    <mergeCell ref="U28795:U28798"/>
    <mergeCell ref="T60568:T60569"/>
    <mergeCell ref="U39079:U39080"/>
    <mergeCell ref="AB16145:AB16146"/>
    <mergeCell ref="AC1183:AC1184"/>
    <mergeCell ref="X26087:X26089"/>
    <mergeCell ref="V38421:V38422"/>
    <mergeCell ref="X70157:X70158"/>
    <mergeCell ref="AB7547:AB7548"/>
    <mergeCell ref="V28246:V28250"/>
    <mergeCell ref="AB2147:AB2148"/>
    <mergeCell ref="AB30474:AB30477"/>
    <mergeCell ref="Z57729:Z57730"/>
    <mergeCell ref="U22990:U22991"/>
    <mergeCell ref="AB2141:AB2142"/>
    <mergeCell ref="AB48460:AB48461"/>
    <mergeCell ref="V31693:V31699"/>
    <mergeCell ref="W32357:W32358"/>
    <mergeCell ref="V47319:V47320"/>
    <mergeCell ref="Y66178:Y66179"/>
    <mergeCell ref="AA10155:AA10158"/>
    <mergeCell ref="T4756:T4757"/>
    <mergeCell ref="T49478:T49481"/>
    <mergeCell ref="U53683:U53684"/>
    <mergeCell ref="W5230:W5231"/>
    <mergeCell ref="W24866:W24867"/>
    <mergeCell ref="AA69128:AA69129"/>
    <mergeCell ref="U39590:U39591"/>
    <mergeCell ref="AA53133:AA53135"/>
    <mergeCell ref="T5062:T5063"/>
    <mergeCell ref="Y64393:Y64394"/>
    <mergeCell ref="AB63064:AB63065"/>
    <mergeCell ref="AC72807:AC72808"/>
    <mergeCell ref="Y48398:Y48400"/>
    <mergeCell ref="U46861:U46866"/>
    <mergeCell ref="T28580:T28581"/>
    <mergeCell ref="AA45731:AA45733"/>
    <mergeCell ref="AC27577:AC27578"/>
    <mergeCell ref="U75422:U75423"/>
    <mergeCell ref="W39470:W39471"/>
    <mergeCell ref="Z13105:Z13106"/>
    <mergeCell ref="AB75415:AB75418"/>
    <mergeCell ref="T26889:T26891"/>
    <mergeCell ref="W71879:W71881"/>
    <mergeCell ref="Z72633:Z72634"/>
    <mergeCell ref="AB172:AB173"/>
    <mergeCell ref="W17764:W17765"/>
    <mergeCell ref="Y33200:Y33201"/>
    <mergeCell ref="W50171:W50172"/>
    <mergeCell ref="Y14219:Y14220"/>
    <mergeCell ref="AB77495:AB77497"/>
    <mergeCell ref="U45470:U45476"/>
    <mergeCell ref="V59959:V59961"/>
    <mergeCell ref="X68987:X68988"/>
    <mergeCell ref="U68231:U68232"/>
    <mergeCell ref="X66902:X66903"/>
    <mergeCell ref="Y48084:Y48089"/>
    <mergeCell ref="Z32847:Z32849"/>
    <mergeCell ref="Z27136:Z27137"/>
    <mergeCell ref="W47299:W47301"/>
    <mergeCell ref="AB75404:AB75406"/>
    <mergeCell ref="Y47715:Y47716"/>
    <mergeCell ref="V24428:V24429"/>
    <mergeCell ref="W36214:W36219"/>
    <mergeCell ref="X56164:X56165"/>
    <mergeCell ref="Y14519:Y14520"/>
    <mergeCell ref="U21573:U21632"/>
    <mergeCell ref="AB7291:AB7292"/>
    <mergeCell ref="AA76274:AA76275"/>
    <mergeCell ref="V78556:V78557"/>
    <mergeCell ref="T3304:T3305"/>
    <mergeCell ref="X67202:X67203"/>
    <mergeCell ref="AB46780:AB46782"/>
    <mergeCell ref="T33908:T33909"/>
    <mergeCell ref="Z55955:Z55956"/>
    <mergeCell ref="Y35450:Y35453"/>
    <mergeCell ref="W50771:W50772"/>
    <mergeCell ref="Z79479:Z79480"/>
    <mergeCell ref="X76100:X76101"/>
    <mergeCell ref="Z11347:Z11348"/>
    <mergeCell ref="AC70727:AC70728"/>
    <mergeCell ref="T72825:T72826"/>
    <mergeCell ref="T32123:T32124"/>
    <mergeCell ref="Z47178:Z47180"/>
    <mergeCell ref="Z56255:Z56256"/>
    <mergeCell ref="T8426:T8428"/>
    <mergeCell ref="AC73029:AC73030"/>
    <mergeCell ref="V69280:V69281"/>
    <mergeCell ref="Y5332:Y5333"/>
    <mergeCell ref="U75644:U75645"/>
    <mergeCell ref="U4142:U4143"/>
    <mergeCell ref="W44925:W44927"/>
    <mergeCell ref="W47010:W47012"/>
    <mergeCell ref="Y25393:Y25422"/>
    <mergeCell ref="T71040:T71041"/>
    <mergeCell ref="Z18249:Z18250"/>
    <mergeCell ref="AC14051:AC14053"/>
    <mergeCell ref="Y12550:Y12551"/>
    <mergeCell ref="U53938:U53939"/>
    <mergeCell ref="U51853:U51854"/>
    <mergeCell ref="V29756:V29757"/>
    <mergeCell ref="V69580:V69581"/>
    <mergeCell ref="V56821:V56825"/>
    <mergeCell ref="T3015:T3016"/>
    <mergeCell ref="X24266:X24295"/>
    <mergeCell ref="AC55053:AC55055"/>
    <mergeCell ref="AC14351:AC14353"/>
    <mergeCell ref="U52247:U52249"/>
    <mergeCell ref="X31438:X31440"/>
    <mergeCell ref="Z16464:Z16465"/>
    <mergeCell ref="Y48401:Y48406"/>
    <mergeCell ref="T17530:T17531"/>
    <mergeCell ref="V45878:V45879"/>
    <mergeCell ref="W61520:W61521"/>
    <mergeCell ref="U66457:U66458"/>
    <mergeCell ref="T60758:T60759"/>
    <mergeCell ref="AC53268:AC53270"/>
    <mergeCell ref="AB73847:AB73849"/>
    <mergeCell ref="X26033:X26034"/>
    <mergeCell ref="X26338:X26340"/>
    <mergeCell ref="AB68136:AB68137"/>
    <mergeCell ref="AB5517:AB5518"/>
    <mergeCell ref="T17830:T17831"/>
    <mergeCell ref="T15928:T15930"/>
    <mergeCell ref="U11555:U11556"/>
    <mergeCell ref="Z68801:Z68802"/>
    <mergeCell ref="Z39877:Z39878"/>
    <mergeCell ref="AA78826:AA78827"/>
    <mergeCell ref="AB26950:AB26951"/>
    <mergeCell ref="X42633:X42634"/>
    <mergeCell ref="V38687:V38688"/>
    <mergeCell ref="X40548:X40549"/>
    <mergeCell ref="AA33619:AA33621"/>
    <mergeCell ref="T39352:T39353"/>
    <mergeCell ref="AC78179:AC78180"/>
    <mergeCell ref="AA17513:AA17514"/>
    <mergeCell ref="AB52441:AB52443"/>
    <mergeCell ref="X16751:X16752"/>
    <mergeCell ref="Y53512:Y53517"/>
    <mergeCell ref="AC32949:AC32950"/>
    <mergeCell ref="Y10787:Y10789"/>
    <mergeCell ref="X31965:X31966"/>
    <mergeCell ref="Z63701:Z63702"/>
    <mergeCell ref="T53873:T53874"/>
    <mergeCell ref="Z47401:Z47402"/>
    <mergeCell ref="AC54382:AC54383"/>
    <mergeCell ref="T29865:T29866"/>
    <mergeCell ref="X54579:X54580"/>
    <mergeCell ref="AA53250:AA53251"/>
    <mergeCell ref="AC70771:AC70772"/>
    <mergeCell ref="U2368:U2369"/>
    <mergeCell ref="Z61699:Z61700"/>
    <mergeCell ref="T73598:T73599"/>
    <mergeCell ref="U18380:U18381"/>
    <mergeCell ref="Y24991:Y24992"/>
    <mergeCell ref="AA40427:AA40428"/>
    <mergeCell ref="U63296:U63298"/>
    <mergeCell ref="V37202:V37203"/>
    <mergeCell ref="U2579:U2580"/>
    <mergeCell ref="W45136:W45137"/>
    <mergeCell ref="AB4047:AB4048"/>
    <mergeCell ref="W77549:W77550"/>
    <mergeCell ref="W18015:W18016"/>
    <mergeCell ref="X54879:X54880"/>
    <mergeCell ref="T6858:T6859"/>
    <mergeCell ref="AC11699:AC11700"/>
    <mergeCell ref="AB34363:AB34364"/>
    <mergeCell ref="X15381:X15383"/>
    <mergeCell ref="X33173:X33174"/>
    <mergeCell ref="U54711:U54712"/>
    <mergeCell ref="Y50309:Y50312"/>
    <mergeCell ref="X9866:X9867"/>
    <mergeCell ref="Z54514:Z54515"/>
    <mergeCell ref="AA30064:AA30066"/>
    <mergeCell ref="AC28393:AC28395"/>
    <mergeCell ref="AC6578:AC6579"/>
    <mergeCell ref="AB50969:AB50970"/>
    <mergeCell ref="W55491:W55494"/>
    <mergeCell ref="AA48450:AA48451"/>
    <mergeCell ref="V65537:V65538"/>
    <mergeCell ref="AC56721:AC56724"/>
    <mergeCell ref="U38622:U38623"/>
    <mergeCell ref="Z52729:Z52730"/>
    <mergeCell ref="AC26608:AC26610"/>
    <mergeCell ref="W54052:W54053"/>
    <mergeCell ref="X61992:X61993"/>
    <mergeCell ref="Y18106:Y18107"/>
    <mergeCell ref="T60802:T60803"/>
    <mergeCell ref="U16916:U16917"/>
    <mergeCell ref="W59473:W59474"/>
    <mergeCell ref="Z47323:Z47324"/>
    <mergeCell ref="AC28599:AC28600"/>
    <mergeCell ref="AC40818:AC40819"/>
    <mergeCell ref="U29129:U29130"/>
    <mergeCell ref="AC62101:AC62102"/>
    <mergeCell ref="Y39628:Y39629"/>
    <mergeCell ref="W55697:W55699"/>
    <mergeCell ref="V70659:V70661"/>
    <mergeCell ref="W44565:W44566"/>
    <mergeCell ref="X2764:X2765"/>
    <mergeCell ref="AA66196:AA66198"/>
    <mergeCell ref="AC4808:AC4809"/>
    <mergeCell ref="W3667:W3668"/>
    <mergeCell ref="Z59842:Z59843"/>
    <mergeCell ref="X3064:X3065"/>
    <mergeCell ref="U52953:U52954"/>
    <mergeCell ref="V42346:V42347"/>
    <mergeCell ref="AC19412:AC19413"/>
    <mergeCell ref="AC69214:AC69215"/>
    <mergeCell ref="AC72638:AC72640"/>
    <mergeCell ref="T14087:T14088"/>
    <mergeCell ref="Y46741:Y46742"/>
    <mergeCell ref="AB3981:AB3982"/>
    <mergeCell ref="T33723:T33724"/>
    <mergeCell ref="AA62177:AA62178"/>
    <mergeCell ref="T66130:T66131"/>
    <mergeCell ref="Y14446:Y14448"/>
    <mergeCell ref="W37674:W37675"/>
    <mergeCell ref="AA62477:AA62478"/>
    <mergeCell ref="AC26531:AC26532"/>
    <mergeCell ref="V49459:V49460"/>
    <mergeCell ref="U22544:U22545"/>
    <mergeCell ref="T50435:T50437"/>
    <mergeCell ref="AB70628:AB70629"/>
    <mergeCell ref="T19115:T19116"/>
    <mergeCell ref="AC34054:AC34056"/>
    <mergeCell ref="V63974:V63975"/>
    <mergeCell ref="T59028:T59029"/>
    <mergeCell ref="T66730:T66731"/>
    <mergeCell ref="AC48264:AC48265"/>
    <mergeCell ref="W34219:W34221"/>
    <mergeCell ref="V9078:V9079"/>
    <mergeCell ref="AC3034:AC3035"/>
    <mergeCell ref="V26618:V26621"/>
    <mergeCell ref="AB60049:AB60050"/>
    <mergeCell ref="AC26558:AC26559"/>
    <mergeCell ref="Z34687:Z34689"/>
    <mergeCell ref="Z17486:Z17487"/>
    <mergeCell ref="U34884:U34886"/>
    <mergeCell ref="AA37489:AA37490"/>
    <mergeCell ref="AB30837:AB30838"/>
    <mergeCell ref="AC40862:AC40863"/>
    <mergeCell ref="W28787:W28788"/>
    <mergeCell ref="U43477:U43478"/>
    <mergeCell ref="AB50867:AB50869"/>
    <mergeCell ref="T256:T257"/>
    <mergeCell ref="AC26911:AC26916"/>
    <mergeCell ref="U41786:U41788"/>
    <mergeCell ref="AA46099:AA46100"/>
    <mergeCell ref="V37413:V37414"/>
    <mergeCell ref="Z55799:Z55800"/>
    <mergeCell ref="X74855:X74856"/>
    <mergeCell ref="U65783:U65784"/>
    <mergeCell ref="X13236:X13237"/>
    <mergeCell ref="V30207:V30208"/>
    <mergeCell ref="X58860:X58862"/>
    <mergeCell ref="AA46399:AA46400"/>
    <mergeCell ref="Y54487:Y54488"/>
    <mergeCell ref="AA44314:AA44315"/>
    <mergeCell ref="AB4754:AB4755"/>
    <mergeCell ref="AB54339:AB54340"/>
    <mergeCell ref="AA51820:AA51821"/>
    <mergeCell ref="V21402:V21419"/>
    <mergeCell ref="AC33971:AC33972"/>
    <mergeCell ref="V59719:V59720"/>
    <mergeCell ref="W73728:W73729"/>
    <mergeCell ref="Y7172:Y7173"/>
    <mergeCell ref="AC48275:AC48276"/>
    <mergeCell ref="Z56404:Z56406"/>
    <mergeCell ref="Y29099:Y29102"/>
    <mergeCell ref="Z1114:Z1115"/>
    <mergeCell ref="Y27008:Y27011"/>
    <mergeCell ref="V65436:V65439"/>
    <mergeCell ref="X67664:X67665"/>
    <mergeCell ref="Z31213:Z31214"/>
    <mergeCell ref="Y67006:Y67007"/>
    <mergeCell ref="W16741:W16742"/>
    <mergeCell ref="U32810:U32812"/>
    <mergeCell ref="AA26338:AA26340"/>
    <mergeCell ref="W77364:W77365"/>
    <mergeCell ref="X13836:X13837"/>
    <mergeCell ref="Y43303:Y43305"/>
    <mergeCell ref="Y61600:Y61601"/>
    <mergeCell ref="Z53240:Z53241"/>
    <mergeCell ref="Y43215:Y43216"/>
    <mergeCell ref="AB9142:AB9143"/>
    <mergeCell ref="AB7057:AB7058"/>
    <mergeCell ref="V10446:V10448"/>
    <mergeCell ref="AB29157:AB29159"/>
    <mergeCell ref="W14956:W14957"/>
    <mergeCell ref="W75978:W75981"/>
    <mergeCell ref="X53308:X53311"/>
    <mergeCell ref="W31345:W31346"/>
    <mergeCell ref="U27399:U27400"/>
    <mergeCell ref="T484:T485"/>
    <mergeCell ref="Y37898:Y37899"/>
    <mergeCell ref="U35101:U35102"/>
    <mergeCell ref="W54272:W54275"/>
    <mergeCell ref="U58625:U58626"/>
    <mergeCell ref="W23854:W23855"/>
    <mergeCell ref="AA3749:AA3750"/>
    <mergeCell ref="AB7357:AB7358"/>
    <mergeCell ref="T57287:T57288"/>
    <mergeCell ref="AC46306:AC46307"/>
    <mergeCell ref="U27699:U27700"/>
    <mergeCell ref="W9850:W9851"/>
    <mergeCell ref="U33237:U33240"/>
    <mergeCell ref="W56169:W56170"/>
    <mergeCell ref="AC60827:AC60828"/>
    <mergeCell ref="Y66717:Y66718"/>
    <mergeCell ref="AC31897:AC31898"/>
    <mergeCell ref="V6427:V6428"/>
    <mergeCell ref="T14515:T14516"/>
    <mergeCell ref="Y26936:Y26939"/>
    <mergeCell ref="AC72884:AC72885"/>
    <mergeCell ref="Y30707:Y30708"/>
    <mergeCell ref="V23091:V23095"/>
    <mergeCell ref="W54478:W54480"/>
    <mergeCell ref="Y36324:Y36325"/>
    <mergeCell ref="Z77549:Z77550"/>
    <mergeCell ref="AB70832:AB70834"/>
    <mergeCell ref="X34986:X34987"/>
    <mergeCell ref="Y42926:Y42927"/>
    <mergeCell ref="V55381:V55383"/>
    <mergeCell ref="W11495:W11497"/>
    <mergeCell ref="Y50628:Y50629"/>
    <mergeCell ref="AC1593:AC1594"/>
    <mergeCell ref="Z837:Z838"/>
    <mergeCell ref="T75532:T75534"/>
    <mergeCell ref="V39386:V39389"/>
    <mergeCell ref="W70773:W70774"/>
    <mergeCell ref="V71682:V71683"/>
    <mergeCell ref="U45750:U45753"/>
    <mergeCell ref="X70723:X70724"/>
    <mergeCell ref="Z15135:Z15136"/>
    <mergeCell ref="U34812:U34813"/>
    <mergeCell ref="V12453:V12455"/>
    <mergeCell ref="V57772:V57774"/>
    <mergeCell ref="W33328:W33331"/>
    <mergeCell ref="Y43226:Y43227"/>
    <mergeCell ref="Z38659:Z38660"/>
    <mergeCell ref="AA27462:AA27463"/>
    <mergeCell ref="Y41135:Y41136"/>
    <mergeCell ref="X13830:X13832"/>
    <mergeCell ref="X49590:X49591"/>
    <mergeCell ref="Z1137:Z1138"/>
    <mergeCell ref="Z35171:Z35173"/>
    <mergeCell ref="T15115:T15116"/>
    <mergeCell ref="Y35735:Y35736"/>
    <mergeCell ref="X73114:X73115"/>
    <mergeCell ref="Z70358:Z70359"/>
    <mergeCell ref="AB74304:AB74305"/>
    <mergeCell ref="AC53936:AC53937"/>
    <mergeCell ref="V31890:V31892"/>
    <mergeCell ref="Y57741:Y57742"/>
    <mergeCell ref="AC30239:AC30241"/>
    <mergeCell ref="Y41441:Y41442"/>
    <mergeCell ref="Z7950:Z7951"/>
    <mergeCell ref="X8903:X8904"/>
    <mergeCell ref="X28345:X28347"/>
    <mergeCell ref="AA1675:AA1676"/>
    <mergeCell ref="AA30002:AA30005"/>
    <mergeCell ref="AC8706:AC8707"/>
    <mergeCell ref="U68764:U68765"/>
    <mergeCell ref="AC46534:AC46535"/>
    <mergeCell ref="AA1886:AA1887"/>
    <mergeCell ref="X47820:X47821"/>
    <mergeCell ref="Y34344:Y34346"/>
    <mergeCell ref="X55522:X55523"/>
    <mergeCell ref="V32407:V32409"/>
    <mergeCell ref="X7118:X7119"/>
    <mergeCell ref="W15000:W15001"/>
    <mergeCell ref="Y36335:Y36336"/>
    <mergeCell ref="T53422:T53423"/>
    <mergeCell ref="AC26757:AC26760"/>
    <mergeCell ref="Y72166:Y72168"/>
    <mergeCell ref="Z43987:Z43988"/>
    <mergeCell ref="Y27217:Y27222"/>
    <mergeCell ref="AB43405:AB43406"/>
    <mergeCell ref="Z60376:Z60377"/>
    <mergeCell ref="AA62809:AA62810"/>
    <mergeCell ref="U46042:U46048"/>
    <mergeCell ref="AB66929:AB66930"/>
    <mergeCell ref="T53722:T53723"/>
    <mergeCell ref="U31363:U31365"/>
    <mergeCell ref="W43819:W43820"/>
    <mergeCell ref="AB27322:AB27323"/>
    <mergeCell ref="Z38670:Z38671"/>
    <mergeCell ref="AC35256:AC35257"/>
    <mergeCell ref="AB10426:AB10427"/>
    <mergeCell ref="Z6480:Z6481"/>
    <mergeCell ref="U63964:U63965"/>
    <mergeCell ref="AB22785:AB22814"/>
    <mergeCell ref="AC22996:AC23000"/>
    <mergeCell ref="Y72378:Y72379"/>
    <mergeCell ref="W5813:W5814"/>
    <mergeCell ref="AB65144:AB65145"/>
    <mergeCell ref="T36565:T36566"/>
    <mergeCell ref="X68949:X68950"/>
    <mergeCell ref="Y36415:Y36420"/>
    <mergeCell ref="Z36885:Z36886"/>
    <mergeCell ref="AB933:AB934"/>
    <mergeCell ref="T48778:T48779"/>
    <mergeCell ref="X57036:X57037"/>
    <mergeCell ref="T34563:T34564"/>
    <mergeCell ref="T60841:T60842"/>
    <mergeCell ref="AB36520:AB36521"/>
    <mergeCell ref="AC73689:AC73691"/>
    <mergeCell ref="W66730:W66731"/>
    <mergeCell ref="Y2568:Y2569"/>
    <mergeCell ref="Y34630:Y34635"/>
    <mergeCell ref="X14264:X14265"/>
    <mergeCell ref="T49078:T49079"/>
    <mergeCell ref="T20154:T20155"/>
    <mergeCell ref="V67944:V67946"/>
    <mergeCell ref="Z40521:Z40522"/>
    <mergeCell ref="V64514:V64515"/>
    <mergeCell ref="Z19299:Z19300"/>
    <mergeCell ref="AC6915:AC6917"/>
    <mergeCell ref="AC51889:AC51890"/>
    <mergeCell ref="AC42669:AC42670"/>
    <mergeCell ref="V48713:V48714"/>
    <mergeCell ref="Y34930:Y34935"/>
    <mergeCell ref="T41676:T41677"/>
    <mergeCell ref="W13226:W13227"/>
    <mergeCell ref="AB15270:AB15271"/>
    <mergeCell ref="Z29994:Z29995"/>
    <mergeCell ref="AB29574:AB29575"/>
    <mergeCell ref="U13891:U13892"/>
    <mergeCell ref="V48819:V48821"/>
    <mergeCell ref="V60753:V60755"/>
    <mergeCell ref="AC3785:AC3786"/>
    <mergeCell ref="W48963:W48964"/>
    <mergeCell ref="AC64408:AC64409"/>
    <mergeCell ref="AC50193:AC50194"/>
    <mergeCell ref="Z34035:Z34038"/>
    <mergeCell ref="Z22471:Z22500"/>
    <mergeCell ref="V58968:V58970"/>
    <mergeCell ref="AB28094:AB28096"/>
    <mergeCell ref="AB65366:AB65367"/>
    <mergeCell ref="AC57006:AC57007"/>
    <mergeCell ref="Y30207:Y30208"/>
    <mergeCell ref="Y30512:Y30514"/>
    <mergeCell ref="V14640:V14641"/>
    <mergeCell ref="V77348:V77349"/>
    <mergeCell ref="W1948:W1949"/>
    <mergeCell ref="T10783:T10784"/>
    <mergeCell ref="U65726:U65729"/>
    <mergeCell ref="T18796:T18798"/>
    <mergeCell ref="T66290:T66292"/>
    <mergeCell ref="V48136:V48137"/>
    <mergeCell ref="W4250:W4251"/>
    <mergeCell ref="U10430:U10432"/>
    <mergeCell ref="T68287:T68288"/>
    <mergeCell ref="W51213:W51216"/>
    <mergeCell ref="Y70331:Y70332"/>
    <mergeCell ref="AB69002:AB69003"/>
    <mergeCell ref="Y25970:Y25999"/>
    <mergeCell ref="T14709:T14711"/>
    <mergeCell ref="U59921:U59922"/>
    <mergeCell ref="AA26962:AA26963"/>
    <mergeCell ref="Z40743:Z40744"/>
    <mergeCell ref="AA34585:AA34588"/>
    <mergeCell ref="X33712:X33713"/>
    <mergeCell ref="AB56179:AB56180"/>
    <mergeCell ref="X14575:X14576"/>
    <mergeCell ref="Y47107:Y47108"/>
    <mergeCell ref="AC48124:AC48126"/>
    <mergeCell ref="V7538:V7539"/>
    <mergeCell ref="Y70631:Y70632"/>
    <mergeCell ref="Z78571:Z78572"/>
    <mergeCell ref="X33923:X33924"/>
    <mergeCell ref="Y46934:Y46936"/>
    <mergeCell ref="AB6683:AB6684"/>
    <mergeCell ref="Y27648:Y27649"/>
    <mergeCell ref="AC50115:AC50116"/>
    <mergeCell ref="AC48030:AC48031"/>
    <mergeCell ref="V7755:V7756"/>
    <mergeCell ref="AA67086:AA67087"/>
    <mergeCell ref="W26072:W26073"/>
    <mergeCell ref="Z8461:Z8462"/>
    <mergeCell ref="U5236:U5237"/>
    <mergeCell ref="T47037:T47038"/>
    <mergeCell ref="AA50786:AA50787"/>
    <mergeCell ref="AB54394:AB54395"/>
    <mergeCell ref="T45440:T45443"/>
    <mergeCell ref="AA3471:AA3472"/>
    <mergeCell ref="T61341:T61342"/>
    <mergeCell ref="AA7206:AA7209"/>
    <mergeCell ref="Y77533:Y77534"/>
    <mergeCell ref="W28022:W28025"/>
    <mergeCell ref="W47189:W47190"/>
    <mergeCell ref="AC62634:AC62635"/>
    <mergeCell ref="X12517:X12518"/>
    <mergeCell ref="Y75659:Y75660"/>
    <mergeCell ref="V68672:V68673"/>
    <mergeCell ref="W70713:W70714"/>
    <mergeCell ref="Z69384:Z69385"/>
    <mergeCell ref="T31342:T31344"/>
    <mergeCell ref="X26821:X26822"/>
    <mergeCell ref="T22:T23"/>
    <mergeCell ref="AB13796:AB13797"/>
    <mergeCell ref="T30626:T30627"/>
    <mergeCell ref="AC70163:AC70165"/>
    <mergeCell ref="AA57899:AA57900"/>
    <mergeCell ref="U69636:U69637"/>
    <mergeCell ref="T2324:T2325"/>
    <mergeCell ref="AA27342:AA27347"/>
    <mergeCell ref="W47489:W47490"/>
    <mergeCell ref="Z6976:Z6977"/>
    <mergeCell ref="AA72203:AA72204"/>
    <mergeCell ref="V59185:V59186"/>
    <mergeCell ref="Y75959:Y75960"/>
    <mergeCell ref="T76156:T76157"/>
    <mergeCell ref="AB33544:AB33546"/>
    <mergeCell ref="AB56565:AB56570"/>
    <mergeCell ref="T61941:T61942"/>
    <mergeCell ref="V32064:V32065"/>
    <mergeCell ref="U30100:U30103"/>
    <mergeCell ref="W39998:W39999"/>
    <mergeCell ref="T40146:T40147"/>
    <mergeCell ref="X17334:X17335"/>
    <mergeCell ref="Y76048:Y76049"/>
    <mergeCell ref="AA34108:AA34109"/>
    <mergeCell ref="AA58199:AA58200"/>
    <mergeCell ref="AB28138:AB28140"/>
    <mergeCell ref="AC48410:AC48415"/>
    <mergeCell ref="V69886:V69887"/>
    <mergeCell ref="X3330:X3331"/>
    <mergeCell ref="Y11270:Y11271"/>
    <mergeCell ref="W71313:W71314"/>
    <mergeCell ref="AB44433:AB44434"/>
    <mergeCell ref="AA34408:AA34409"/>
    <mergeCell ref="AC58979:AC58982"/>
    <mergeCell ref="V75612:V75614"/>
    <mergeCell ref="T30659:T30660"/>
    <mergeCell ref="X48238:X48239"/>
    <mergeCell ref="Y9579:Y9581"/>
    <mergeCell ref="Z40772:Z40773"/>
    <mergeCell ref="AB4820:AB4821"/>
    <mergeCell ref="V68383:V68384"/>
    <mergeCell ref="V66298:V66299"/>
    <mergeCell ref="Z58811:Z58814"/>
    <mergeCell ref="T9526:T9527"/>
    <mergeCell ref="T28968:T28970"/>
    <mergeCell ref="T69054:T69055"/>
    <mergeCell ref="AA27006:AA27007"/>
    <mergeCell ref="X17934:X17935"/>
    <mergeCell ref="X73136:X73137"/>
    <mergeCell ref="AB42648:AB42649"/>
    <mergeCell ref="W29630:W29631"/>
    <mergeCell ref="X55673:X55674"/>
    <mergeCell ref="Z85:Z86"/>
    <mergeCell ref="AA41310:AA41311"/>
    <mergeCell ref="AB26653:AB26655"/>
    <mergeCell ref="AB56952:AB56953"/>
    <mergeCell ref="W6835:W6836"/>
    <mergeCell ref="X72062:X72063"/>
    <mergeCell ref="Z60708:Z60709"/>
    <mergeCell ref="U56494:U56497"/>
    <mergeCell ref="AC7155:AC7156"/>
    <mergeCell ref="V68401:V68402"/>
    <mergeCell ref="T67269:T67270"/>
    <mergeCell ref="T43572:T43574"/>
    <mergeCell ref="U56400:U56402"/>
    <mergeCell ref="V74127:V74129"/>
    <mergeCell ref="X8752:X8754"/>
    <mergeCell ref="Y61672:Y61673"/>
    <mergeCell ref="Z36917:Z36918"/>
    <mergeCell ref="Z53306:Z53307"/>
    <mergeCell ref="W5050:W5051"/>
    <mergeCell ref="X70277:X70278"/>
    <mergeCell ref="X70271:X70272"/>
    <mergeCell ref="Z58838:Z58841"/>
    <mergeCell ref="Z15855:Z15858"/>
    <mergeCell ref="AB13751:AB13752"/>
    <mergeCell ref="W69150:W69151"/>
    <mergeCell ref="T38161:T38162"/>
    <mergeCell ref="W54935:W54936"/>
    <mergeCell ref="AB56979:AB56980"/>
    <mergeCell ref="AC70380:AC70381"/>
    <mergeCell ref="T24068:T24069"/>
    <mergeCell ref="AA45551:AA45553"/>
    <mergeCell ref="T41608:T41611"/>
    <mergeCell ref="AA36069:AA36072"/>
    <mergeCell ref="AA63343:AA63344"/>
    <mergeCell ref="AC27397:AC27398"/>
    <mergeCell ref="Y56811:Y56812"/>
    <mergeCell ref="Y54726:Y54727"/>
    <mergeCell ref="Z60419:Z60420"/>
    <mergeCell ref="X63175:X63176"/>
    <mergeCell ref="Z62216:Z62217"/>
    <mergeCell ref="V18527:V18528"/>
    <mergeCell ref="W26467:W26468"/>
    <mergeCell ref="AC7083:AC7084"/>
    <mergeCell ref="T29190:T29192"/>
    <mergeCell ref="U30312:U30313"/>
    <mergeCell ref="X47086:X47087"/>
    <mergeCell ref="Y55026:Y55027"/>
    <mergeCell ref="Z60719:Z60720"/>
    <mergeCell ref="AB12266:AB12267"/>
    <mergeCell ref="AB2568:AB2569"/>
    <mergeCell ref="W38257:W38258"/>
    <mergeCell ref="X55984:X55985"/>
    <mergeCell ref="AA9237:AA9239"/>
    <mergeCell ref="AB64398:AB64399"/>
    <mergeCell ref="AC24047:AC24051"/>
    <mergeCell ref="Z58934:Z58935"/>
    <mergeCell ref="AB22709:AB22713"/>
    <mergeCell ref="AB69028:AB69032"/>
    <mergeCell ref="T67013:T67014"/>
    <mergeCell ref="U1400:U1401"/>
    <mergeCell ref="Y26114:Y26115"/>
    <mergeCell ref="X39895:X39896"/>
    <mergeCell ref="W54857:W54858"/>
    <mergeCell ref="V21699:V21728"/>
    <mergeCell ref="AB2868:AB2869"/>
    <mergeCell ref="T51018:T51020"/>
    <mergeCell ref="AC45072:AC45079"/>
    <mergeCell ref="Z12348:Z12349"/>
    <mergeCell ref="Y66769:Y66773"/>
    <mergeCell ref="T50924:T50925"/>
    <mergeCell ref="V1938:V1939"/>
    <mergeCell ref="X32493:X32494"/>
    <mergeCell ref="W74294:W74295"/>
    <mergeCell ref="Y40433:Y40434"/>
    <mergeCell ref="Z72965:Z72966"/>
    <mergeCell ref="AC27120:AC27121"/>
    <mergeCell ref="AA23174:AA23175"/>
    <mergeCell ref="AA6284:AA6285"/>
    <mergeCell ref="W36772:W36773"/>
    <mergeCell ref="X14413:X14415"/>
    <mergeCell ref="U57167:U57169"/>
    <mergeCell ref="V2149:V2150"/>
    <mergeCell ref="Y79329:Y79330"/>
    <mergeCell ref="AB53120:AB53121"/>
    <mergeCell ref="AB9981:AB9982"/>
    <mergeCell ref="AC47150:AC47152"/>
    <mergeCell ref="T10326:T10327"/>
    <mergeCell ref="U75553:U75554"/>
    <mergeCell ref="Y8349:Y8351"/>
    <mergeCell ref="U33376:U33378"/>
    <mergeCell ref="Y40733:Y40734"/>
    <mergeCell ref="U32031:U32032"/>
    <mergeCell ref="Y24433:Y24434"/>
    <mergeCell ref="W29370:W29371"/>
    <mergeCell ref="U51762:U51763"/>
    <mergeCell ref="W42493:W42494"/>
    <mergeCell ref="W50803:W50804"/>
    <mergeCell ref="T17139:T17140"/>
    <mergeCell ref="X9002:X9003"/>
    <mergeCell ref="X68536:X68537"/>
    <mergeCell ref="Z3155:Z3156"/>
    <mergeCell ref="AB10281:AB10282"/>
    <mergeCell ref="W17607:W17608"/>
    <mergeCell ref="W43885:W43886"/>
    <mergeCell ref="X66534:X66535"/>
    <mergeCell ref="Z66080:Z66081"/>
    <mergeCell ref="U6549:U6551"/>
    <mergeCell ref="W53194:W53195"/>
    <mergeCell ref="Z3461:Z3462"/>
    <mergeCell ref="V18571:V18572"/>
    <mergeCell ref="Y15157:Y15158"/>
    <mergeCell ref="T32244:T32245"/>
    <mergeCell ref="T15354:T15355"/>
    <mergeCell ref="V73767:V73768"/>
    <mergeCell ref="T32549:T32551"/>
    <mergeCell ref="AA75817:AA75818"/>
    <mergeCell ref="X75432:X75433"/>
    <mergeCell ref="Y29461:Y29462"/>
    <mergeCell ref="Z26979:Z26980"/>
    <mergeCell ref="T36631:T36632"/>
    <mergeCell ref="V30784:V30785"/>
    <mergeCell ref="AB48320:AB48321"/>
    <mergeCell ref="Y52979:Y52980"/>
    <mergeCell ref="Z17976:Z17977"/>
    <mergeCell ref="Z66380:Z66381"/>
    <mergeCell ref="X73558:X73559"/>
    <mergeCell ref="AB24529:AB24530"/>
    <mergeCell ref="AA28896:AA28898"/>
    <mergeCell ref="X36036:X36037"/>
    <mergeCell ref="X55661:X55664"/>
    <mergeCell ref="X57746:X57749"/>
    <mergeCell ref="AC16474:AC16476"/>
    <mergeCell ref="AA61497:AA61498"/>
    <mergeCell ref="U44871:U44872"/>
    <mergeCell ref="T34846:T34847"/>
    <mergeCell ref="V52523:V52524"/>
    <mergeCell ref="X49856:X49857"/>
    <mergeCell ref="U60972:U60973"/>
    <mergeCell ref="AB37136:AB37138"/>
    <mergeCell ref="T43744:T43745"/>
    <mergeCell ref="AB29340:AB29341"/>
    <mergeCell ref="V70001:V70002"/>
    <mergeCell ref="AB39127:AB39128"/>
    <mergeCell ref="U43086:U43087"/>
    <mergeCell ref="W3320:W3321"/>
    <mergeCell ref="V45121:V45122"/>
    <mergeCell ref="Y43792:Y43793"/>
    <mergeCell ref="V56558:V56561"/>
    <mergeCell ref="AB60566:AB60567"/>
    <mergeCell ref="AC36299:AC36302"/>
    <mergeCell ref="V7593:V7594"/>
    <mergeCell ref="V38203:V38204"/>
    <mergeCell ref="X34161:X34163"/>
    <mergeCell ref="V31117:V31118"/>
    <mergeCell ref="T29985:T29986"/>
    <mergeCell ref="V61721:V61722"/>
    <mergeCell ref="T56263:T56264"/>
    <mergeCell ref="U68091:U68092"/>
    <mergeCell ref="X52505:X52510"/>
    <mergeCell ref="W49029:W49030"/>
    <mergeCell ref="U68085:U68086"/>
    <mergeCell ref="T40268:T40270"/>
    <mergeCell ref="W32139:W32140"/>
    <mergeCell ref="X56969:X56970"/>
    <mergeCell ref="X64671:X64672"/>
    <mergeCell ref="X66756:X66757"/>
    <mergeCell ref="X34425:X34431"/>
    <mergeCell ref="X67067:X67069"/>
    <mergeCell ref="AA26243:AA26244"/>
    <mergeCell ref="AA32845:AA32846"/>
    <mergeCell ref="AA38306:AA38307"/>
    <mergeCell ref="Z38028:Z38029"/>
    <mergeCell ref="AB69764:AB69765"/>
    <mergeCell ref="X42965:X42966"/>
    <mergeCell ref="T56563:T56564"/>
    <mergeCell ref="U55731:U55734"/>
    <mergeCell ref="V402:V403"/>
    <mergeCell ref="AA41495:AA41501"/>
    <mergeCell ref="AA66341:AA66342"/>
    <mergeCell ref="U58598:U58599"/>
    <mergeCell ref="AB30157:AB30158"/>
    <mergeCell ref="AB53464:AB53465"/>
    <mergeCell ref="AC61404:AC61405"/>
    <mergeCell ref="AC69106:AC69107"/>
    <mergeCell ref="AA33145:AA33146"/>
    <mergeCell ref="V50543:V50545"/>
    <mergeCell ref="T37104:T37105"/>
    <mergeCell ref="W70768:W70769"/>
    <mergeCell ref="X57480:X57481"/>
    <mergeCell ref="X29014:X29019"/>
    <mergeCell ref="AA52337:AA52338"/>
    <mergeCell ref="W30175:W30177"/>
    <mergeCell ref="U42509:U42510"/>
    <mergeCell ref="X54256:X54263"/>
    <mergeCell ref="T7886:T7887"/>
    <mergeCell ref="AC59619:AC59620"/>
    <mergeCell ref="W71356:W71357"/>
    <mergeCell ref="U78534:U78535"/>
    <mergeCell ref="W30264:W30266"/>
    <mergeCell ref="AB65983:AB65984"/>
    <mergeCell ref="AB68068:AB68069"/>
    <mergeCell ref="U41012:U41013"/>
    <mergeCell ref="X57786:X57787"/>
    <mergeCell ref="U3907:U3908"/>
    <mergeCell ref="W30170:W30171"/>
    <mergeCell ref="AA66852:AA66853"/>
    <mergeCell ref="AA50552:AA50553"/>
    <mergeCell ref="AC16691:AC16692"/>
    <mergeCell ref="U64530:U64531"/>
    <mergeCell ref="AC59919:AC59920"/>
    <mergeCell ref="AA66941:AA66942"/>
    <mergeCell ref="AA64856:AA64857"/>
    <mergeCell ref="V67138:V67139"/>
    <mergeCell ref="AA7874:AA7876"/>
    <mergeCell ref="T70894:T70895"/>
    <mergeCell ref="X34172:X34174"/>
    <mergeCell ref="Z53757:Z53758"/>
    <mergeCell ref="X50378:X50379"/>
    <mergeCell ref="X55611:X55613"/>
    <mergeCell ref="AB1505:AB1506"/>
    <mergeCell ref="AC66732:AC66733"/>
    <mergeCell ref="Z51755:Z51756"/>
    <mergeCell ref="AA7869:AA7870"/>
    <mergeCell ref="T63492:T63493"/>
    <mergeCell ref="Y44320:Y44321"/>
    <mergeCell ref="U79134:U79135"/>
    <mergeCell ref="AA8174:AA8176"/>
    <mergeCell ref="AB35400:AB35403"/>
    <mergeCell ref="AC36522:AC36524"/>
    <mergeCell ref="AC41690:AC41691"/>
    <mergeCell ref="V29343:V29344"/>
    <mergeCell ref="AC51131:AC51134"/>
    <mergeCell ref="V43647:V43648"/>
    <mergeCell ref="Y60421:Y60422"/>
    <mergeCell ref="AA16767:AA16768"/>
    <mergeCell ref="U9024:U9025"/>
    <mergeCell ref="X72117:X72118"/>
    <mergeCell ref="AA24469:AA24470"/>
    <mergeCell ref="AC67032:AC67033"/>
    <mergeCell ref="Z52366:Z52368"/>
    <mergeCell ref="T4731:T4733"/>
    <mergeCell ref="AB51601:AB51602"/>
    <mergeCell ref="AA2769:AA2770"/>
    <mergeCell ref="Y40365:Y40368"/>
    <mergeCell ref="AA24296:AA24298"/>
    <mergeCell ref="AB51690:AB51691"/>
    <mergeCell ref="U47941:U47942"/>
    <mergeCell ref="X27443:X27445"/>
    <mergeCell ref="Y72655:Y72656"/>
    <mergeCell ref="T68520:T68521"/>
    <mergeCell ref="Y38363:Y38366"/>
    <mergeCell ref="W13792:W13793"/>
    <mergeCell ref="U48152:U48153"/>
    <mergeCell ref="AC43541:AC43542"/>
    <mergeCell ref="X2307:X2308"/>
    <mergeCell ref="AA978:AA979"/>
    <mergeCell ref="X77328:X77330"/>
    <mergeCell ref="Z59174:Z59175"/>
    <mergeCell ref="X65015:X65016"/>
    <mergeCell ref="AC38135:AC38136"/>
    <mergeCell ref="X39233:X39235"/>
    <mergeCell ref="AC30718:AC30719"/>
    <mergeCell ref="U48458:U48459"/>
    <mergeCell ref="W42611:W42612"/>
    <mergeCell ref="Z61470:Z61471"/>
    <mergeCell ref="U48452:U48453"/>
    <mergeCell ref="AA7791:AA7792"/>
    <mergeCell ref="X53842:X53845"/>
    <mergeCell ref="T30030:T30032"/>
    <mergeCell ref="AA31315:AA31316"/>
    <mergeCell ref="Z25333:Z25362"/>
    <mergeCell ref="AA45619:AA45620"/>
    <mergeCell ref="W28607:W28608"/>
    <mergeCell ref="W48138:W48140"/>
    <mergeCell ref="AB57018:AB57019"/>
    <mergeCell ref="X14841:X14842"/>
    <mergeCell ref="X34856:X34858"/>
    <mergeCell ref="X72128:X72129"/>
    <mergeCell ref="U7572:U7573"/>
    <mergeCell ref="V31304:V31307"/>
    <mergeCell ref="Z52283:Z52284"/>
    <mergeCell ref="AA60223:AA60224"/>
    <mergeCell ref="T49961:T49962"/>
    <mergeCell ref="Z44792:Z44793"/>
    <mergeCell ref="U44989:U44990"/>
    <mergeCell ref="W40642:W40643"/>
    <mergeCell ref="AA46219:AA46220"/>
    <mergeCell ref="V6019:V6020"/>
    <mergeCell ref="V63306:V63307"/>
    <mergeCell ref="AC47093:AC47097"/>
    <mergeCell ref="AC32695:AC32698"/>
    <mergeCell ref="Z50413:Z50416"/>
    <mergeCell ref="X62941:X62942"/>
    <mergeCell ref="AB71349:AB71350"/>
    <mergeCell ref="AC48990:AC48992"/>
    <mergeCell ref="U28989:U28990"/>
    <mergeCell ref="X49187:X49189"/>
    <mergeCell ref="AC4668:AC4669"/>
    <mergeCell ref="V40220:V40223"/>
    <mergeCell ref="V56121:V56122"/>
    <mergeCell ref="T57074:T57075"/>
    <mergeCell ref="V8621:V8622"/>
    <mergeCell ref="AB30668:AB30669"/>
    <mergeCell ref="V43861:V43865"/>
    <mergeCell ref="X61156:X61157"/>
    <mergeCell ref="V78127:V78128"/>
    <mergeCell ref="T74181:T74182"/>
    <mergeCell ref="AC41588:AC41590"/>
    <mergeCell ref="W12318:W12319"/>
    <mergeCell ref="AA11244:AA11246"/>
    <mergeCell ref="V56421:V56422"/>
    <mergeCell ref="W74148:W74149"/>
    <mergeCell ref="Z50273:Z50277"/>
    <mergeCell ref="U68117:U68118"/>
    <mergeCell ref="AA29541:AA29542"/>
    <mergeCell ref="AB49949:AB49950"/>
    <mergeCell ref="V15523:V15524"/>
    <mergeCell ref="T31592:T31594"/>
    <mergeCell ref="V70725:V70726"/>
    <mergeCell ref="AB28883:AB28884"/>
    <mergeCell ref="AC56109:AC56111"/>
    <mergeCell ref="AA51157:AA51159"/>
    <mergeCell ref="AC73901:AC73902"/>
    <mergeCell ref="Z41326:Z41327"/>
    <mergeCell ref="AA56774:AA56776"/>
    <mergeCell ref="AB1756:AB1757"/>
    <mergeCell ref="Y47690:Y47691"/>
    <mergeCell ref="AA51063:AA51064"/>
    <mergeCell ref="W64661:W64662"/>
    <mergeCell ref="X42302:X42304"/>
    <mergeCell ref="AB64464:AB64465"/>
    <mergeCell ref="AC56409:AC56411"/>
    <mergeCell ref="V62142:V62143"/>
    <mergeCell ref="V34668:V34672"/>
    <mergeCell ref="Z55647:Z55649"/>
    <mergeCell ref="W42955:W42956"/>
    <mergeCell ref="X75487:X75488"/>
    <mergeCell ref="Z41626:Z41627"/>
    <mergeCell ref="T53325:T53327"/>
    <mergeCell ref="AA8135:AA8136"/>
    <mergeCell ref="AB2056:AB2057"/>
    <mergeCell ref="AA49278:AA49279"/>
    <mergeCell ref="Z57727:Z57728"/>
    <mergeCell ref="AB41223:AB41225"/>
    <mergeCell ref="U45020:U45022"/>
    <mergeCell ref="X34806:X34807"/>
    <mergeCell ref="V36965:V36968"/>
    <mergeCell ref="T42493:T42494"/>
    <mergeCell ref="U34133:U34134"/>
    <mergeCell ref="Z64540:Z64541"/>
    <mergeCell ref="U34438:U34440"/>
    <mergeCell ref="AA6439:AA6440"/>
    <mergeCell ref="AA44178:AA44179"/>
    <mergeCell ref="AB30391:AB30392"/>
    <mergeCell ref="U39859:U39861"/>
    <mergeCell ref="T8307:T8308"/>
    <mergeCell ref="U73534:U73535"/>
    <mergeCell ref="AB34126:AB34129"/>
    <mergeCell ref="U7505:U7506"/>
    <mergeCell ref="W55295:W55297"/>
    <mergeCell ref="AB44695:AB44696"/>
    <mergeCell ref="AC47216:AC47218"/>
    <mergeCell ref="T64520:T64521"/>
    <mergeCell ref="V6847:V6848"/>
    <mergeCell ref="X47240:X47243"/>
    <mergeCell ref="Z64846:Z64847"/>
    <mergeCell ref="U55369:U55373"/>
    <mergeCell ref="AA42481:AA42483"/>
    <mergeCell ref="AB50421:AB50423"/>
    <mergeCell ref="AB34432:AB34435"/>
    <mergeCell ref="Y42250:Y42253"/>
    <mergeCell ref="AA44478:AA44479"/>
    <mergeCell ref="AC36390:AC36391"/>
    <mergeCell ref="AC56026:AC56027"/>
    <mergeCell ref="W48283:W48284"/>
    <mergeCell ref="Y62538:Y62539"/>
    <mergeCell ref="X40228:X40230"/>
    <mergeCell ref="AA1489:AA1490"/>
    <mergeCell ref="AA27767:AA27768"/>
    <mergeCell ref="W55501:W55502"/>
    <mergeCell ref="U3724:U3725"/>
    <mergeCell ref="Y58850:Y58853"/>
    <mergeCell ref="Z7853:Z7854"/>
    <mergeCell ref="T15420:T15421"/>
    <mergeCell ref="W32194:W32195"/>
    <mergeCell ref="W69805:W69806"/>
    <mergeCell ref="X36314:X36315"/>
    <mergeCell ref="Z368:Z369"/>
    <mergeCell ref="T53336:T53338"/>
    <mergeCell ref="AA32900:AA32901"/>
    <mergeCell ref="U27242:U27243"/>
    <mergeCell ref="AC7438:AC7439"/>
    <mergeCell ref="X13096:X13097"/>
    <mergeCell ref="AA33605:AA33608"/>
    <mergeCell ref="X63741:X63742"/>
    <mergeCell ref="U3451:U3452"/>
    <mergeCell ref="AC15445:AC15447"/>
    <mergeCell ref="AB28921:AB28922"/>
    <mergeCell ref="AB43231:AB43232"/>
    <mergeCell ref="W42637:W42641"/>
    <mergeCell ref="Z668:Z669"/>
    <mergeCell ref="T72834:T72836"/>
    <mergeCell ref="AB16098:AB16099"/>
    <mergeCell ref="AC31746:AC31747"/>
    <mergeCell ref="W62614:W62615"/>
    <mergeCell ref="Z61285:Z61286"/>
    <mergeCell ref="U34361:U34362"/>
    <mergeCell ref="W76918:W76919"/>
    <mergeCell ref="V8009:V8012"/>
    <mergeCell ref="V54328:V54331"/>
    <mergeCell ref="X38564:X38567"/>
    <mergeCell ref="W79220:W79221"/>
    <mergeCell ref="X56550:X56551"/>
    <mergeCell ref="AC52366:AC52368"/>
    <mergeCell ref="X11326:X11327"/>
    <mergeCell ref="V45187:V45188"/>
    <mergeCell ref="T64243:T64244"/>
    <mergeCell ref="W60829:W60830"/>
    <mergeCell ref="X16943:X16944"/>
    <mergeCell ref="Y26774:Y26776"/>
    <mergeCell ref="X68769:X68770"/>
    <mergeCell ref="AA42404:AA42405"/>
    <mergeCell ref="AC6258:AC6260"/>
    <mergeCell ref="AB59035:AB59038"/>
    <mergeCell ref="X41642:X41643"/>
    <mergeCell ref="AA22635:AA22664"/>
    <mergeCell ref="W39123:W39124"/>
    <mergeCell ref="X4120:X4121"/>
    <mergeCell ref="T60661:T60662"/>
    <mergeCell ref="Y25096:Y25155"/>
    <mergeCell ref="AA28400:AA28401"/>
    <mergeCell ref="U68157:U68158"/>
    <mergeCell ref="X9541:X9542"/>
    <mergeCell ref="V76091:V76092"/>
    <mergeCell ref="U8779:U8780"/>
    <mergeCell ref="T76762:T76763"/>
    <mergeCell ref="Z27523:Z27525"/>
    <mergeCell ref="AB50356:AB50357"/>
    <mergeCell ref="AA64137:AA64138"/>
    <mergeCell ref="U9173:U9175"/>
    <mergeCell ref="AB72077:AB72078"/>
    <mergeCell ref="T71356:T71357"/>
    <mergeCell ref="AC15151:AC15152"/>
    <mergeCell ref="AC61470:AC61471"/>
    <mergeCell ref="T74692:T74693"/>
    <mergeCell ref="X61972:X61974"/>
    <mergeCell ref="V2804:V2805"/>
    <mergeCell ref="AB8767:AB8769"/>
    <mergeCell ref="W53944:W53945"/>
    <mergeCell ref="T19178:T19181"/>
    <mergeCell ref="T37164:T37165"/>
    <mergeCell ref="X45578:X45579"/>
    <mergeCell ref="V52600:V52601"/>
    <mergeCell ref="AA35513:AA35514"/>
    <mergeCell ref="Y26391:Y26392"/>
    <mergeCell ref="T74992:T74993"/>
    <mergeCell ref="AB30600:AB30603"/>
    <mergeCell ref="V50909:V50911"/>
    <mergeCell ref="V40843:V40844"/>
    <mergeCell ref="X36490:X36493"/>
    <mergeCell ref="AB64975:AB64976"/>
    <mergeCell ref="U47207:U47208"/>
    <mergeCell ref="T4882:T4883"/>
    <mergeCell ref="AA33728:AA33729"/>
    <mergeCell ref="Z61314:Z61315"/>
    <mergeCell ref="AB46895:AB46897"/>
    <mergeCell ref="AC35193:AC35195"/>
    <mergeCell ref="U61511:U61512"/>
    <mergeCell ref="Y26691:Y26692"/>
    <mergeCell ref="AB63284:AB63286"/>
    <mergeCell ref="AB50067:AB50068"/>
    <mergeCell ref="Y40995:Y40996"/>
    <mergeCell ref="Z64955:Z64957"/>
    <mergeCell ref="W78591:W78594"/>
    <mergeCell ref="U54020:U54021"/>
    <mergeCell ref="Z12925:Z12926"/>
    <mergeCell ref="Z68127:Z68128"/>
    <mergeCell ref="AC29699:AC29700"/>
    <mergeCell ref="T60384:T60385"/>
    <mergeCell ref="W59055:W59056"/>
    <mergeCell ref="AA29468:AA29470"/>
    <mergeCell ref="AC51705:AC51706"/>
    <mergeCell ref="X51000:X51002"/>
    <mergeCell ref="AB61499:AB61501"/>
    <mergeCell ref="AC27697:AC27698"/>
    <mergeCell ref="AA62063:AA62064"/>
    <mergeCell ref="V31961:V31963"/>
    <mergeCell ref="AB34372:AB34374"/>
    <mergeCell ref="V48045:V48046"/>
    <mergeCell ref="W20171:W20172"/>
    <mergeCell ref="V33952:V33953"/>
    <mergeCell ref="W7606:W7609"/>
    <mergeCell ref="X32741:X32745"/>
    <mergeCell ref="W53955:W53956"/>
    <mergeCell ref="AA48059:AA48060"/>
    <mergeCell ref="V48256:V48257"/>
    <mergeCell ref="W51864:W51865"/>
    <mergeCell ref="Z46721:Z46722"/>
    <mergeCell ref="AC58607:AC58608"/>
    <mergeCell ref="U54620:U54621"/>
    <mergeCell ref="T58614:T58615"/>
    <mergeCell ref="AA46063:AA46064"/>
    <mergeCell ref="AA38666:AA38668"/>
    <mergeCell ref="W12769:W12770"/>
    <mergeCell ref="AB43176:AB43177"/>
    <mergeCell ref="Z68727:Z68728"/>
    <mergeCell ref="T72918:T72919"/>
    <mergeCell ref="AB48597:AB48598"/>
    <mergeCell ref="V38769:V38770"/>
    <mergeCell ref="Z61236:Z61237"/>
    <mergeCell ref="V24554:V24555"/>
    <mergeCell ref="U7132:U7134"/>
    <mergeCell ref="X63992:X63993"/>
    <mergeCell ref="U14834:U14836"/>
    <mergeCell ref="X61907:X61908"/>
    <mergeCell ref="Y10313:Y10314"/>
    <mergeCell ref="AC78099:AC78100"/>
    <mergeCell ref="Z59240:Z59241"/>
    <mergeCell ref="AC40254:AC40256"/>
    <mergeCell ref="U9123:U9124"/>
    <mergeCell ref="U68651:U68652"/>
    <mergeCell ref="Z35264:Z35265"/>
    <mergeCell ref="Y48141:Y48142"/>
    <mergeCell ref="Y2911:Y2912"/>
    <mergeCell ref="Y70147:Y70148"/>
    <mergeCell ref="W66201:W66202"/>
    <mergeCell ref="Z59540:Z59541"/>
    <mergeCell ref="Z42077:Z42078"/>
    <mergeCell ref="AA39172:AA39173"/>
    <mergeCell ref="Z42166:Z42167"/>
    <mergeCell ref="U35946:U35947"/>
    <mergeCell ref="X76526:X76527"/>
    <mergeCell ref="X34438:X34440"/>
    <mergeCell ref="Y17732:Y17733"/>
    <mergeCell ref="W75399:W75400"/>
    <mergeCell ref="AC49447:AC49448"/>
    <mergeCell ref="Z11451:Z11452"/>
    <mergeCell ref="AB52234:AB52236"/>
    <mergeCell ref="W9514:W9515"/>
    <mergeCell ref="U16536:U16537"/>
    <mergeCell ref="AB70026:AB70027"/>
    <mergeCell ref="Z34975:Z34976"/>
    <mergeCell ref="Z32890:Z32891"/>
    <mergeCell ref="Y37257:Y37259"/>
    <mergeCell ref="W73614:W73615"/>
    <mergeCell ref="V6485:V6487"/>
    <mergeCell ref="AC18738:AC18739"/>
    <mergeCell ref="X56482:X56485"/>
    <mergeCell ref="X75041:X75042"/>
    <mergeCell ref="Y31763:Y31764"/>
    <mergeCell ref="U14751:U14752"/>
    <mergeCell ref="Z29108:Z29110"/>
    <mergeCell ref="W71618:W71619"/>
    <mergeCell ref="Y26900:Y26903"/>
    <mergeCell ref="Z47494:Z47495"/>
    <mergeCell ref="AA60322:AA60323"/>
    <mergeCell ref="Y30072:Y30074"/>
    <mergeCell ref="AB28743:AB28745"/>
    <mergeCell ref="V60519:V60520"/>
    <mergeCell ref="Y12871:Y12872"/>
    <mergeCell ref="AA74626:AA74627"/>
    <mergeCell ref="AB5637:AB5638"/>
    <mergeCell ref="T1656:T1657"/>
    <mergeCell ref="T13963:T13965"/>
    <mergeCell ref="AC40565:AC40567"/>
    <mergeCell ref="X65554:X65555"/>
    <mergeCell ref="U64792:U64793"/>
    <mergeCell ref="Y15757:Y15758"/>
    <mergeCell ref="Y46367:Y46368"/>
    <mergeCell ref="AA74837:AA74838"/>
    <mergeCell ref="AB68562:AB68563"/>
    <mergeCell ref="Y30372:Y30374"/>
    <mergeCell ref="Y8272:Y8273"/>
    <mergeCell ref="U54529:U54532"/>
    <mergeCell ref="W7140:W7141"/>
    <mergeCell ref="T64575:T64576"/>
    <mergeCell ref="AA12218:AA12219"/>
    <mergeCell ref="AA74926:AA74927"/>
    <mergeCell ref="U59475:U59476"/>
    <mergeCell ref="V13504:V13505"/>
    <mergeCell ref="X76249:X76250"/>
    <mergeCell ref="W78731:W78732"/>
    <mergeCell ref="X16877:X16878"/>
    <mergeCell ref="X74164:X74165"/>
    <mergeCell ref="V53328:V53329"/>
    <mergeCell ref="W50673:W50675"/>
    <mergeCell ref="Y46667:Y46668"/>
    <mergeCell ref="U2405:U2406"/>
    <mergeCell ref="U59692:U59693"/>
    <mergeCell ref="U45477:U45478"/>
    <mergeCell ref="AA51129:AA51130"/>
    <mergeCell ref="U43386:U43387"/>
    <mergeCell ref="W64727:W64728"/>
    <mergeCell ref="X72667:X72668"/>
    <mergeCell ref="W41932:W41933"/>
    <mergeCell ref="Z40603:Z40604"/>
    <mergeCell ref="AC15577:AC15579"/>
    <mergeCell ref="Z14821:Z14823"/>
    <mergeCell ref="AC31284:AC31285"/>
    <mergeCell ref="T7078:T7080"/>
    <mergeCell ref="V67932:V67933"/>
    <mergeCell ref="AA5116:AA5117"/>
    <mergeCell ref="AC47673:AC47674"/>
    <mergeCell ref="Y60698:Y60699"/>
    <mergeCell ref="AB59369:AB59370"/>
    <mergeCell ref="T9069:T9070"/>
    <mergeCell ref="X33777:X33778"/>
    <mergeCell ref="W20099:W20128"/>
    <mergeCell ref="V27929:V27931"/>
    <mergeCell ref="Y75002:Y75003"/>
    <mergeCell ref="U36201:U36202"/>
    <mergeCell ref="V51843:V51844"/>
    <mergeCell ref="W45568:W45569"/>
    <mergeCell ref="U50505:U50506"/>
    <mergeCell ref="T64286:T64287"/>
    <mergeCell ref="Y3711:Y3712"/>
    <mergeCell ref="Y58913:Y58914"/>
    <mergeCell ref="U63628:U63629"/>
    <mergeCell ref="X72694:X72695"/>
    <mergeCell ref="Z69155:Z69156"/>
    <mergeCell ref="AC61921:AC61922"/>
    <mergeCell ref="AB32501:AB32505"/>
    <mergeCell ref="Y59213:Y59214"/>
    <mergeCell ref="Y51816:Y51818"/>
    <mergeCell ref="V30437:V30438"/>
    <mergeCell ref="V28352:V28353"/>
    <mergeCell ref="AA30579:AA30581"/>
    <mergeCell ref="AB34498:AB34501"/>
    <mergeCell ref="V66268:V66270"/>
    <mergeCell ref="V64183:V64185"/>
    <mergeCell ref="AB9307:AB9309"/>
    <mergeCell ref="T60804:T60806"/>
    <mergeCell ref="V42571:V42574"/>
    <mergeCell ref="X2890:X2891"/>
    <mergeCell ref="Y18532:Y18533"/>
    <mergeCell ref="Y68111:Y68112"/>
    <mergeCell ref="AC16997:AC16998"/>
    <mergeCell ref="V37250:V37251"/>
    <mergeCell ref="AC14906:AC14907"/>
    <mergeCell ref="X45826:X45830"/>
    <mergeCell ref="T37915:T37916"/>
    <mergeCell ref="AB4380:AB4381"/>
    <mergeCell ref="U49035:U49036"/>
    <mergeCell ref="Z45747:Z45748"/>
    <mergeCell ref="AA1861:AA1862"/>
    <mergeCell ref="W72173:W72174"/>
    <mergeCell ref="Z76351:Z76352"/>
    <mergeCell ref="X1099:X1100"/>
    <mergeCell ref="Z74266:Z74267"/>
    <mergeCell ref="V37550:V37551"/>
    <mergeCell ref="AB20069:AB20098"/>
    <mergeCell ref="V35465:V35466"/>
    <mergeCell ref="U65136:U65137"/>
    <mergeCell ref="V19165:V19166"/>
    <mergeCell ref="W50717:W50719"/>
    <mergeCell ref="V55395:V55399"/>
    <mergeCell ref="V71296:V71298"/>
    <mergeCell ref="W13195:W13197"/>
    <mergeCell ref="AA37598:AA37599"/>
    <mergeCell ref="U931:U932"/>
    <mergeCell ref="AB75698:AB75699"/>
    <mergeCell ref="T61924:T61925"/>
    <mergeCell ref="T45034:T45035"/>
    <mergeCell ref="AC37233:AC37234"/>
    <mergeCell ref="V71291:V71292"/>
    <mergeCell ref="Z36471:Z36472"/>
    <mergeCell ref="W48932:W48934"/>
    <mergeCell ref="X31525:X31526"/>
    <mergeCell ref="Z20171:Z20172"/>
    <mergeCell ref="Z52860:Z52861"/>
    <mergeCell ref="AC69634:AC69635"/>
    <mergeCell ref="T43032:T43033"/>
    <mergeCell ref="AB32926:AB32927"/>
    <mergeCell ref="Z15338:Z15339"/>
    <mergeCell ref="W65227:W65228"/>
    <mergeCell ref="T27037:T27039"/>
    <mergeCell ref="X70920:X70921"/>
    <mergeCell ref="AA30407:AA30408"/>
    <mergeCell ref="AA22990:AA22991"/>
    <mergeCell ref="Y4239:Y4240"/>
    <mergeCell ref="U29266:U29267"/>
    <mergeCell ref="X46040:X46041"/>
    <mergeCell ref="AA44711:AA44712"/>
    <mergeCell ref="AC2860:AC2861"/>
    <mergeCell ref="V49885:V49886"/>
    <mergeCell ref="V1481:V1482"/>
    <mergeCell ref="AC24866:AC24867"/>
    <mergeCell ref="U15262:U15263"/>
    <mergeCell ref="X15736:X15737"/>
    <mergeCell ref="U11580:U11583"/>
    <mergeCell ref="Z58604:Z58606"/>
    <mergeCell ref="W38400:W38401"/>
    <mergeCell ref="AB70152:AB70154"/>
    <mergeCell ref="U34507:U34512"/>
    <mergeCell ref="AB72143:AB72144"/>
    <mergeCell ref="T69337:T69338"/>
    <mergeCell ref="V22717:V22721"/>
    <mergeCell ref="AB9524:AB9525"/>
    <mergeCell ref="AC42367:AC42369"/>
    <mergeCell ref="AA78507:AA78508"/>
    <mergeCell ref="T36147:T36148"/>
    <mergeCell ref="U13477:U13478"/>
    <mergeCell ref="X1327:X1328"/>
    <mergeCell ref="AC22405:AC22410"/>
    <mergeCell ref="Z29980:Z29982"/>
    <mergeCell ref="AA53627:AA53628"/>
    <mergeCell ref="AC36656:AC36657"/>
    <mergeCell ref="Z67408:Z67409"/>
    <mergeCell ref="X69262:X69264"/>
    <mergeCell ref="AB54457:AB54460"/>
    <mergeCell ref="AC60747:AC60748"/>
    <mergeCell ref="Y73772:Y73773"/>
    <mergeCell ref="AC58662:AC58663"/>
    <mergeCell ref="T43365:T43366"/>
    <mergeCell ref="AC51265:AC51267"/>
    <mergeCell ref="AA73352:AA73353"/>
    <mergeCell ref="AC56686:AC56688"/>
    <mergeCell ref="U63362:U63363"/>
    <mergeCell ref="Z34397:Z34398"/>
    <mergeCell ref="T45409:T45413"/>
    <mergeCell ref="AA57662:AA57665"/>
    <mergeCell ref="AC10273:AC10274"/>
    <mergeCell ref="T50178:T50179"/>
    <mergeCell ref="AB47055:AB47058"/>
    <mergeCell ref="U6286:U6287"/>
    <mergeCell ref="Z63715:Z63717"/>
    <mergeCell ref="X60080:X60083"/>
    <mergeCell ref="AC51260:AC51261"/>
    <mergeCell ref="T14741:T14742"/>
    <mergeCell ref="V11:V12"/>
    <mergeCell ref="Y16785:Y16786"/>
    <mergeCell ref="AA28333:AA28334"/>
    <mergeCell ref="AC74784:AC74785"/>
    <mergeCell ref="W50699:W50704"/>
    <mergeCell ref="U28213:U28216"/>
    <mergeCell ref="Z6645:Z6647"/>
    <mergeCell ref="V31727:V31729"/>
    <mergeCell ref="AC51560:AC51561"/>
    <mergeCell ref="T5248:T5249"/>
    <mergeCell ref="Y37902:Y37903"/>
    <mergeCell ref="V79037:V79038"/>
    <mergeCell ref="V43253:V43257"/>
    <mergeCell ref="T77905:T77906"/>
    <mergeCell ref="AA52157:AA52158"/>
    <mergeCell ref="AA74257:AA74259"/>
    <mergeCell ref="X30051:X30052"/>
    <mergeCell ref="X58689:X58693"/>
    <mergeCell ref="W39662:W39663"/>
    <mergeCell ref="X51484:X51485"/>
    <mergeCell ref="Z72825:Z72826"/>
    <mergeCell ref="X30262:X30263"/>
    <mergeCell ref="X14267:X14269"/>
    <mergeCell ref="W38276:W38279"/>
    <mergeCell ref="Y16496:Y16497"/>
    <mergeCell ref="V15740:V15741"/>
    <mergeCell ref="X6471:X6472"/>
    <mergeCell ref="U49536:U49538"/>
    <mergeCell ref="Y14411:Y14412"/>
    <mergeCell ref="Z49339:Z49341"/>
    <mergeCell ref="Y7898:Y7899"/>
    <mergeCell ref="Z71040:Z71041"/>
    <mergeCell ref="U11703:U11704"/>
    <mergeCell ref="Z2926:Z2927"/>
    <mergeCell ref="X8210:X8213"/>
    <mergeCell ref="W60109:W60113"/>
    <mergeCell ref="AA51853:AA51854"/>
    <mergeCell ref="X33898:X33899"/>
    <mergeCell ref="AB259:AB260"/>
    <mergeCell ref="T604:T605"/>
    <mergeCell ref="Z3015:Z3016"/>
    <mergeCell ref="W36406:W36411"/>
    <mergeCell ref="V53139:V53140"/>
    <mergeCell ref="AA27028:AA27034"/>
    <mergeCell ref="U68723:U68724"/>
    <mergeCell ref="V76663:V76664"/>
    <mergeCell ref="Y75334:Y75335"/>
    <mergeCell ref="Z41843:Z41844"/>
    <mergeCell ref="X44599:X44600"/>
    <mergeCell ref="T17800:T17801"/>
    <mergeCell ref="U35527:U35528"/>
    <mergeCell ref="AA41185:AA41186"/>
    <mergeCell ref="W29089:W29092"/>
    <mergeCell ref="Z41932:Z41933"/>
    <mergeCell ref="U64046:U64047"/>
    <mergeCell ref="AA27275:AA27277"/>
    <mergeCell ref="AB35215:AB35217"/>
    <mergeCell ref="T71928:T71929"/>
    <mergeCell ref="V14255:V14256"/>
    <mergeCell ref="Z78153:Z78154"/>
    <mergeCell ref="Y38535:Y38536"/>
    <mergeCell ref="Z6956:Z6958"/>
    <mergeCell ref="AA50083:AA50084"/>
    <mergeCell ref="T34400:T34401"/>
    <mergeCell ref="AC59006:AC59007"/>
    <mergeCell ref="AC56921:AC56922"/>
    <mergeCell ref="W52913:W52916"/>
    <mergeCell ref="U57850:U57853"/>
    <mergeCell ref="W70899:W70900"/>
    <mergeCell ref="Z23251:Z23252"/>
    <mergeCell ref="AB38687:AB38688"/>
    <mergeCell ref="Y36750:Y36751"/>
    <mergeCell ref="W17089:W17090"/>
    <mergeCell ref="Z77969:Z77970"/>
    <mergeCell ref="U30075:U30078"/>
    <mergeCell ref="X46849:X46852"/>
    <mergeCell ref="AC73521:AC73522"/>
    <mergeCell ref="U56944:U56945"/>
    <mergeCell ref="W8491:W8492"/>
    <mergeCell ref="AB14896:AB14897"/>
    <mergeCell ref="X49710:X49711"/>
    <mergeCell ref="T26957:T26961"/>
    <mergeCell ref="AA51834:AA51837"/>
    <mergeCell ref="AA71905:AA71906"/>
    <mergeCell ref="W27425:W27429"/>
    <mergeCell ref="X52012:X52013"/>
    <mergeCell ref="U40855:U40856"/>
    <mergeCell ref="Y71979:Y71982"/>
    <mergeCell ref="AC8832:AC8833"/>
    <mergeCell ref="W1089:W1090"/>
    <mergeCell ref="W61712:W61713"/>
    <mergeCell ref="T3507:T3508"/>
    <mergeCell ref="U11447:U11448"/>
    <mergeCell ref="AC26583:AC26586"/>
    <mergeCell ref="AA41196:AA41197"/>
    <mergeCell ref="U33453:U33454"/>
    <mergeCell ref="AC9132:AC9133"/>
    <mergeCell ref="Z8376:Z8377"/>
    <mergeCell ref="AC64334:AC64335"/>
    <mergeCell ref="W37915:W37916"/>
    <mergeCell ref="W68525:W68526"/>
    <mergeCell ref="T29154:T29156"/>
    <mergeCell ref="T18022:T18023"/>
    <mergeCell ref="T77556:T77557"/>
    <mergeCell ref="X7238:X7239"/>
    <mergeCell ref="T53859:T53861"/>
    <mergeCell ref="AA76933:AA76934"/>
    <mergeCell ref="Z8770:Z8772"/>
    <mergeCell ref="AB67533:AB67534"/>
    <mergeCell ref="AB65448:AB65449"/>
    <mergeCell ref="AC56932:AC56933"/>
    <mergeCell ref="Y55395:Y55399"/>
    <mergeCell ref="AA64110:AA64111"/>
    <mergeCell ref="X64258:X64259"/>
    <mergeCell ref="T77856:T77857"/>
    <mergeCell ref="AB65537:AB65538"/>
    <mergeCell ref="U43802:U43805"/>
    <mergeCell ref="X78562:X78563"/>
    <mergeCell ref="Z26709:Z26712"/>
    <mergeCell ref="T30541:T30542"/>
    <mergeCell ref="AB67839:AB67840"/>
    <mergeCell ref="AA55527:AA55528"/>
    <mergeCell ref="U76303:U76304"/>
    <mergeCell ref="U2560:U2561"/>
    <mergeCell ref="Y57997:Y58001"/>
    <mergeCell ref="Z45001:Z45002"/>
    <mergeCell ref="W41998:W41999"/>
    <mergeCell ref="AA51751:AA51753"/>
    <mergeCell ref="AB6520:AB6521"/>
    <mergeCell ref="X31547:X31548"/>
    <mergeCell ref="AB58346:AB58347"/>
    <mergeCell ref="AC14460:AC14461"/>
    <mergeCell ref="Y47110:Y47113"/>
    <mergeCell ref="Y11185:Y11186"/>
    <mergeCell ref="X37273:X37275"/>
    <mergeCell ref="Y41789:Y41790"/>
    <mergeCell ref="V30547:V30550"/>
    <mergeCell ref="U48301:U48302"/>
    <mergeCell ref="T63263:T63264"/>
    <mergeCell ref="W24753:W24842"/>
    <mergeCell ref="AC35982:AC35983"/>
    <mergeCell ref="X71677:X71678"/>
    <mergeCell ref="Y49007:Y49008"/>
    <mergeCell ref="T9685:T9687"/>
    <mergeCell ref="U52812:U52813"/>
    <mergeCell ref="X71671:X71672"/>
    <mergeCell ref="AA70342:AA70343"/>
    <mergeCell ref="V28856:V28860"/>
    <mergeCell ref="X26447:X26448"/>
    <mergeCell ref="Z66919:Z66920"/>
    <mergeCell ref="U15290:U15291"/>
    <mergeCell ref="Z69004:Z69005"/>
    <mergeCell ref="AC59996:AC59998"/>
    <mergeCell ref="V9320:V9322"/>
    <mergeCell ref="X37485:X37486"/>
    <mergeCell ref="X64269:X64270"/>
    <mergeCell ref="U35126:U35129"/>
    <mergeCell ref="Y18298:Y18299"/>
    <mergeCell ref="AA60855:AA60856"/>
    <mergeCell ref="Y4083:Y4084"/>
    <mergeCell ref="AB51461:AB51462"/>
    <mergeCell ref="T4585:T4587"/>
    <mergeCell ref="Y4294:Y4295"/>
    <mergeCell ref="AB49459:AB49460"/>
    <mergeCell ref="V1824:V1825"/>
    <mergeCell ref="X62484:X62485"/>
    <mergeCell ref="AC59701:AC59702"/>
    <mergeCell ref="AB41968:AB41969"/>
    <mergeCell ref="Y30732:Y30735"/>
    <mergeCell ref="Z4832:Z4833"/>
    <mergeCell ref="AB65492:AB65493"/>
    <mergeCell ref="U37244:U37247"/>
    <mergeCell ref="AB31394:AB31396"/>
    <mergeCell ref="Y11501:Y11503"/>
    <mergeCell ref="AC35904:AC35905"/>
    <mergeCell ref="V73148:V73149"/>
    <mergeCell ref="AA28873:AA28874"/>
    <mergeCell ref="Z5132:Z5133"/>
    <mergeCell ref="AA68274:AA68275"/>
    <mergeCell ref="AB65792:AB65793"/>
    <mergeCell ref="AA68268:AA68269"/>
    <mergeCell ref="T68407:T68408"/>
    <mergeCell ref="W18674:W18675"/>
    <mergeCell ref="W67078:W67079"/>
    <mergeCell ref="Z60155:Z60157"/>
    <mergeCell ref="Z11751:Z11753"/>
    <mergeCell ref="T33126:T33127"/>
    <mergeCell ref="AA52100:AA52103"/>
    <mergeCell ref="V59694:V59696"/>
    <mergeCell ref="U22519:U22520"/>
    <mergeCell ref="U60258:U60259"/>
    <mergeCell ref="AA29384:AA29385"/>
    <mergeCell ref="AA5382:AA5383"/>
    <mergeCell ref="W65604:W65606"/>
    <mergeCell ref="Z17472:Z17474"/>
    <mergeCell ref="Y7447:Y7449"/>
    <mergeCell ref="AC64545:AC64546"/>
    <mergeCell ref="T28026:T28027"/>
    <mergeCell ref="AC30558:AC30562"/>
    <mergeCell ref="X55547:X55550"/>
    <mergeCell ref="W9487:W9488"/>
    <mergeCell ref="W35096:W35097"/>
    <mergeCell ref="V28806:V28809"/>
    <mergeCell ref="Z33767:Z33768"/>
    <mergeCell ref="V36508:V36511"/>
    <mergeCell ref="U29632:U29633"/>
    <mergeCell ref="AB13833:AB13834"/>
    <mergeCell ref="AB15918:AB15919"/>
    <mergeCell ref="AC48456:AC48457"/>
    <mergeCell ref="Y38046:Y38047"/>
    <mergeCell ref="AB54820:AB54821"/>
    <mergeCell ref="V9270:V9271"/>
    <mergeCell ref="T43131:T43132"/>
    <mergeCell ref="T26241:T26242"/>
    <mergeCell ref="V39680:V39682"/>
    <mergeCell ref="T73735:T73736"/>
    <mergeCell ref="Z67263:Z67264"/>
    <mergeCell ref="W19007:W19008"/>
    <mergeCell ref="Z48288:Z48289"/>
    <mergeCell ref="Y77959:Y77960"/>
    <mergeCell ref="T40539:T40540"/>
    <mergeCell ref="T38454:T38455"/>
    <mergeCell ref="W33311:W33312"/>
    <mergeCell ref="X71974:X71978"/>
    <mergeCell ref="U31388:U31392"/>
    <mergeCell ref="Y76179:Y76181"/>
    <mergeCell ref="AA10804:AA10806"/>
    <mergeCell ref="AB51153:AB51156"/>
    <mergeCell ref="U67671:U67672"/>
    <mergeCell ref="W47615:W47616"/>
    <mergeCell ref="Y38346:Y38347"/>
    <mergeCell ref="V61396:V61397"/>
    <mergeCell ref="Y28864:Y28866"/>
    <mergeCell ref="AB28437:AB28438"/>
    <mergeCell ref="AB56770:AB56773"/>
    <mergeCell ref="AC41265:AC41266"/>
    <mergeCell ref="X27247:X27248"/>
    <mergeCell ref="U35376:U35378"/>
    <mergeCell ref="U18175:U18176"/>
    <mergeCell ref="AB47629:AB47630"/>
    <mergeCell ref="U65980:U65982"/>
    <mergeCell ref="AC57654:AC57655"/>
    <mergeCell ref="AA53993:AA53994"/>
    <mergeCell ref="AB61933:AB61934"/>
    <mergeCell ref="AA75714:AA75715"/>
    <mergeCell ref="X60743:X60744"/>
    <mergeCell ref="V76812:V76814"/>
    <mergeCell ref="AB67354:AB67355"/>
    <mergeCell ref="U7002:U7005"/>
    <mergeCell ref="AC41565:AC41566"/>
    <mergeCell ref="T17048:T17049"/>
    <mergeCell ref="AA27399:AA27400"/>
    <mergeCell ref="Z39095:Z39096"/>
    <mergeCell ref="T64759:T64760"/>
    <mergeCell ref="U1197:U1198"/>
    <mergeCell ref="X17971:X17972"/>
    <mergeCell ref="X61043:X61044"/>
    <mergeCell ref="W16633:W16634"/>
    <mergeCell ref="U72788:U72789"/>
    <mergeCell ref="AC56169:AC56170"/>
    <mergeCell ref="AA5904:AA5905"/>
    <mergeCell ref="W77561:W77563"/>
    <mergeCell ref="V52420:V52421"/>
    <mergeCell ref="AB13844:AB13845"/>
    <mergeCell ref="T7955:T7957"/>
    <mergeCell ref="W2629:W2630"/>
    <mergeCell ref="W55028:W55029"/>
    <mergeCell ref="Z2481:Z2482"/>
    <mergeCell ref="U56699:U56700"/>
    <mergeCell ref="Z53437:Z53439"/>
    <mergeCell ref="Z60834:Z60835"/>
    <mergeCell ref="V68527:V68528"/>
    <mergeCell ref="U76629:U76633"/>
    <mergeCell ref="W28065:W28067"/>
    <mergeCell ref="X34660:X34661"/>
    <mergeCell ref="V39597:V39598"/>
    <mergeCell ref="T47685:T47686"/>
    <mergeCell ref="U33307:U33310"/>
    <mergeCell ref="Y59801:Y59803"/>
    <mergeCell ref="W31237:W31238"/>
    <mergeCell ref="AA43732:AA43733"/>
    <mergeCell ref="AB14144:AB14145"/>
    <mergeCell ref="U34993:U34994"/>
    <mergeCell ref="Z35446:Z35449"/>
    <mergeCell ref="AB31040:AB31041"/>
    <mergeCell ref="AC48767:AC48768"/>
    <mergeCell ref="AA39645:AA39646"/>
    <mergeCell ref="AC68209:AC68211"/>
    <mergeCell ref="Y18809:Y18810"/>
    <mergeCell ref="T43909:T43911"/>
    <mergeCell ref="W33533:W33534"/>
    <mergeCell ref="AA4208:AA4209"/>
    <mergeCell ref="T459:T460"/>
    <mergeCell ref="W17233:W17234"/>
    <mergeCell ref="Z15904:Z15905"/>
    <mergeCell ref="T38198:T38199"/>
    <mergeCell ref="X8873:X8874"/>
    <mergeCell ref="T45900:T45901"/>
    <mergeCell ref="W77856:W77857"/>
    <mergeCell ref="U38834:U38838"/>
    <mergeCell ref="T2761:T2762"/>
    <mergeCell ref="Y4805:Y4806"/>
    <mergeCell ref="AB42777:AB42780"/>
    <mergeCell ref="Y19109:Y19110"/>
    <mergeCell ref="X66371:X66372"/>
    <mergeCell ref="Z28255:Z28258"/>
    <mergeCell ref="AC23191:AC23192"/>
    <mergeCell ref="AC75017:AC75018"/>
    <mergeCell ref="T38498:T38499"/>
    <mergeCell ref="AC37495:AC37496"/>
    <mergeCell ref="W31837:W31838"/>
    <mergeCell ref="U55041:U55043"/>
    <mergeCell ref="AB4957:AB4958"/>
    <mergeCell ref="Y60307:Y60308"/>
    <mergeCell ref="AC77319:AC77320"/>
    <mergeCell ref="T60504:T60505"/>
    <mergeCell ref="Y19409:Y19410"/>
    <mergeCell ref="AA30763:AA30765"/>
    <mergeCell ref="AC32089:AC32090"/>
    <mergeCell ref="W69068:W69071"/>
    <mergeCell ref="AA32760:AA32761"/>
    <mergeCell ref="AB26485:AB26486"/>
    <mergeCell ref="W44182:W44185"/>
    <mergeCell ref="V52143:V52144"/>
    <mergeCell ref="V39578:V39581"/>
    <mergeCell ref="AC55913:AC55914"/>
    <mergeCell ref="W46085:W46086"/>
    <mergeCell ref="Z66283:Z66285"/>
    <mergeCell ref="AC30698:AC30700"/>
    <mergeCell ref="T43615:T43616"/>
    <mergeCell ref="AA27654:AA27655"/>
    <mergeCell ref="AC34145:AC34149"/>
    <mergeCell ref="AB74490:AB74491"/>
    <mergeCell ref="X40021:X40022"/>
    <mergeCell ref="W50990:W50992"/>
    <mergeCell ref="T29611:T29612"/>
    <mergeCell ref="T20129:T20131"/>
    <mergeCell ref="T76235:T76237"/>
    <mergeCell ref="Y57933:Y57934"/>
    <mergeCell ref="Z69761:Z69762"/>
    <mergeCell ref="AC13230:AC13231"/>
    <mergeCell ref="T43915:T43916"/>
    <mergeCell ref="X9095:X9096"/>
    <mergeCell ref="W50896:W50897"/>
    <mergeCell ref="V72385:V72386"/>
    <mergeCell ref="AC68426:AC68427"/>
    <mergeCell ref="U71047:U71048"/>
    <mergeCell ref="V2058:V2059"/>
    <mergeCell ref="X40321:X40322"/>
    <mergeCell ref="T36424:T36425"/>
    <mergeCell ref="AC60941:AC60942"/>
    <mergeCell ref="T44126:T44127"/>
    <mergeCell ref="Y79455:Y79456"/>
    <mergeCell ref="V61647:V61648"/>
    <mergeCell ref="Y3031:Y3032"/>
    <mergeCell ref="T28131:T28133"/>
    <mergeCell ref="AA27514:AA27516"/>
    <mergeCell ref="AA75754:AA75755"/>
    <mergeCell ref="V64983:V64984"/>
    <mergeCell ref="Z30163:Z30164"/>
    <mergeCell ref="Z52263:Z52265"/>
    <mergeCell ref="AC36395:AC36401"/>
    <mergeCell ref="U71347:U71348"/>
    <mergeCell ref="Y47659:Y47661"/>
    <mergeCell ref="X27457:X27461"/>
    <mergeCell ref="Y1246:Y1247"/>
    <mergeCell ref="U63856:U63857"/>
    <mergeCell ref="Z5366:Z5367"/>
    <mergeCell ref="AA16682:AA16683"/>
    <mergeCell ref="V63198:V63199"/>
    <mergeCell ref="Y78064:Y78066"/>
    <mergeCell ref="T58246:T58247"/>
    <mergeCell ref="X61738:X61739"/>
    <mergeCell ref="Y39068:Y39069"/>
    <mergeCell ref="AB71335:AB71337"/>
    <mergeCell ref="AB67905:AB67906"/>
    <mergeCell ref="W27705:W27706"/>
    <mergeCell ref="V2875:V2876"/>
    <mergeCell ref="AC12653:AC12654"/>
    <mergeCell ref="Y72570:Y72571"/>
    <mergeCell ref="AA25453:AA25482"/>
    <mergeCell ref="Y15277:Y15278"/>
    <mergeCell ref="AB48446:AB48447"/>
    <mergeCell ref="U26705:U26708"/>
    <mergeCell ref="AC59756:AC59757"/>
    <mergeCell ref="AC35754:AC35755"/>
    <mergeCell ref="X52245:X52246"/>
    <mergeCell ref="W53578:W53583"/>
    <mergeCell ref="AB1125:AB1126"/>
    <mergeCell ref="AA7495:AA7496"/>
    <mergeCell ref="AC50363:AC50365"/>
    <mergeCell ref="AA7489:AA7490"/>
    <mergeCell ref="V74193:V74194"/>
    <mergeCell ref="U37485:U37486"/>
    <mergeCell ref="AB38953:AB38954"/>
    <mergeCell ref="W34818:W34819"/>
    <mergeCell ref="Z51592:Z51593"/>
    <mergeCell ref="AA45317:AA45318"/>
    <mergeCell ref="T49276:T49277"/>
    <mergeCell ref="Z59409:Z59411"/>
    <mergeCell ref="T49581:T49583"/>
    <mergeCell ref="U21773:U21774"/>
    <mergeCell ref="X28754:X28755"/>
    <mergeCell ref="AB53468:AB53469"/>
    <mergeCell ref="X43774:X43776"/>
    <mergeCell ref="U76802:U76804"/>
    <mergeCell ref="X14756:X14757"/>
    <mergeCell ref="T39783:T39784"/>
    <mergeCell ref="X27063:X27065"/>
    <mergeCell ref="W37420:W37421"/>
    <mergeCell ref="Z10994:Z10995"/>
    <mergeCell ref="T44170:T44171"/>
    <mergeCell ref="V55524:V55526"/>
    <mergeCell ref="X29054:X29055"/>
    <mergeCell ref="AB29766:AB29767"/>
    <mergeCell ref="T33628:T33634"/>
    <mergeCell ref="V54396:V54402"/>
    <mergeCell ref="U35804:U35805"/>
    <mergeCell ref="AA36435:AA36437"/>
    <mergeCell ref="X5263:X5264"/>
    <mergeCell ref="W26611:W26617"/>
    <mergeCell ref="Z50128:Z50129"/>
    <mergeCell ref="Z11511:Z11512"/>
    <mergeCell ref="Y72792:Y72793"/>
    <mergeCell ref="AC64994:AC64996"/>
    <mergeCell ref="X59480:X59481"/>
    <mergeCell ref="V45250:V45253"/>
    <mergeCell ref="W31663:W31665"/>
    <mergeCell ref="W53190:W53193"/>
    <mergeCell ref="V72119:V72120"/>
    <mergeCell ref="Y70790:Y70791"/>
    <mergeCell ref="AA34650:AA34652"/>
    <mergeCell ref="AA76254:AA76255"/>
    <mergeCell ref="AC57503:AC57505"/>
    <mergeCell ref="W66061:W66062"/>
    <mergeCell ref="AC73798:AC73799"/>
    <mergeCell ref="AC71713:AC71714"/>
    <mergeCell ref="X43696:X43698"/>
    <mergeCell ref="W53490:W53493"/>
    <mergeCell ref="U28919:U28920"/>
    <mergeCell ref="U37802:U37803"/>
    <mergeCell ref="V13047:V13048"/>
    <mergeCell ref="X36473:X36474"/>
    <mergeCell ref="AA43454:AA43455"/>
    <mergeCell ref="Z43026:Z43027"/>
    <mergeCell ref="U53564:U53569"/>
    <mergeCell ref="AA29239:AA29240"/>
    <mergeCell ref="AB78077:AB78078"/>
    <mergeCell ref="T63802:T63803"/>
    <mergeCell ref="X34209:X34211"/>
    <mergeCell ref="Z16055:Z16056"/>
    <mergeCell ref="AC72013:AC72014"/>
    <mergeCell ref="X57995:X57996"/>
    <mergeCell ref="AA49181:AA49182"/>
    <mergeCell ref="AC3988:AC3989"/>
    <mergeCell ref="V7941:V7942"/>
    <mergeCell ref="V70655:V70656"/>
    <mergeCell ref="W56868:W56869"/>
    <mergeCell ref="V68564:V68565"/>
    <mergeCell ref="V34278:V34281"/>
    <mergeCell ref="Z79063:Z79064"/>
    <mergeCell ref="Z30659:Z30660"/>
    <mergeCell ref="T71320:T71321"/>
    <mergeCell ref="Y37023:Y37024"/>
    <mergeCell ref="X41017:X41018"/>
    <mergeCell ref="U52133:U52134"/>
    <mergeCell ref="V66873:V66875"/>
    <mergeCell ref="Y58744:Y58745"/>
    <mergeCell ref="AA18272:AA18274"/>
    <mergeCell ref="AA67578:AA67579"/>
    <mergeCell ref="Z28968:Z28970"/>
    <mergeCell ref="AB28297:AB28299"/>
    <mergeCell ref="AC7935:AC7937"/>
    <mergeCell ref="V41682:V41683"/>
    <mergeCell ref="AC64911:AC64912"/>
    <mergeCell ref="AA8295:AA8296"/>
    <mergeCell ref="AB33430:AB33432"/>
    <mergeCell ref="U77475:U77476"/>
    <mergeCell ref="W55098:W55099"/>
    <mergeCell ref="V59776:V59779"/>
    <mergeCell ref="Z69970:Z69972"/>
    <mergeCell ref="AA34394:AA34396"/>
    <mergeCell ref="AA17193:AA17194"/>
    <mergeCell ref="AA56494:AA56497"/>
    <mergeCell ref="X43619:X43620"/>
    <mergeCell ref="AA56400:AA56402"/>
    <mergeCell ref="AB28330:AB28332"/>
    <mergeCell ref="Z27198:Z27200"/>
    <mergeCell ref="AA1104:AA1105"/>
    <mergeCell ref="U10756:U10757"/>
    <mergeCell ref="U62582:U62583"/>
    <mergeCell ref="AB50031:AB50032"/>
    <mergeCell ref="U41818:U41823"/>
    <mergeCell ref="V34891:V34893"/>
    <mergeCell ref="AA46131:AA46135"/>
    <mergeCell ref="V11273:V11274"/>
    <mergeCell ref="Y24843:Y24851"/>
    <mergeCell ref="AC40631:AC40632"/>
    <mergeCell ref="AB44625:AB44626"/>
    <mergeCell ref="AC739:AC740"/>
    <mergeCell ref="AA67289:AA67290"/>
    <mergeCell ref="U9059:U9061"/>
    <mergeCell ref="AA48904:AA48905"/>
    <mergeCell ref="AB59140:AB59141"/>
    <mergeCell ref="X32341:X32342"/>
    <mergeCell ref="AA34900:AA34901"/>
    <mergeCell ref="V55722:V55725"/>
    <mergeCell ref="Z49862:Z49863"/>
    <mergeCell ref="AB59229:AB59230"/>
    <mergeCell ref="AA49204:AA49205"/>
    <mergeCell ref="AB57144:AB57145"/>
    <mergeCell ref="T47540:T47541"/>
    <mergeCell ref="U34064:U34066"/>
    <mergeCell ref="V49401:V49402"/>
    <mergeCell ref="W64314:W64315"/>
    <mergeCell ref="V27606:V27607"/>
    <mergeCell ref="AA70925:AA70926"/>
    <mergeCell ref="T67461:T67462"/>
    <mergeCell ref="T45666:T45667"/>
    <mergeCell ref="Y58773:Y58774"/>
    <mergeCell ref="AA79541:AA79542"/>
    <mergeCell ref="Y48110:Y48112"/>
    <mergeCell ref="W37931:W37932"/>
    <mergeCell ref="T76359:T76360"/>
    <mergeCell ref="AA27457:AA27461"/>
    <mergeCell ref="AC38257:AC38258"/>
    <mergeCell ref="Y51143:Y51150"/>
    <mergeCell ref="W78477:W78480"/>
    <mergeCell ref="X62978:X62979"/>
    <mergeCell ref="V27995:V27996"/>
    <mergeCell ref="X30771:X30774"/>
    <mergeCell ref="T46055:T46056"/>
    <mergeCell ref="V28206:V28207"/>
    <mergeCell ref="U52215:U52217"/>
    <mergeCell ref="X47072:X47074"/>
    <mergeCell ref="Y2875:Y2876"/>
    <mergeCell ref="AB50253:AB50254"/>
    <mergeCell ref="W67340:W67341"/>
    <mergeCell ref="X63278:X63279"/>
    <mergeCell ref="AA78150:AA78152"/>
    <mergeCell ref="AC462:AC463"/>
    <mergeCell ref="AB73777:AB73778"/>
    <mergeCell ref="AA78144:AA78146"/>
    <mergeCell ref="V67373:V67375"/>
    <mergeCell ref="Z39429:Z39430"/>
    <mergeCell ref="Y41008:Y41010"/>
    <mergeCell ref="X14963:X14964"/>
    <mergeCell ref="AB28547:AB28548"/>
    <mergeCell ref="AB71775:AB71776"/>
    <mergeCell ref="AA35067:AA35068"/>
    <mergeCell ref="X63578:X63579"/>
    <mergeCell ref="U44719:U44720"/>
    <mergeCell ref="V79647:V79649"/>
    <mergeCell ref="AB71992:AB71993"/>
    <mergeCell ref="U34350:U34355"/>
    <mergeCell ref="T51083:T51084"/>
    <mergeCell ref="U17592:U17593"/>
    <mergeCell ref="X6380:X6381"/>
    <mergeCell ref="T76692:T76693"/>
    <mergeCell ref="T74607:T74608"/>
    <mergeCell ref="Z20036:Z20038"/>
    <mergeCell ref="AA54653:AA54655"/>
    <mergeCell ref="U37317:U37318"/>
    <mergeCell ref="V56500:V56504"/>
    <mergeCell ref="X36099:X36102"/>
    <mergeCell ref="Z20030:Z20032"/>
    <mergeCell ref="AA29967:AA29968"/>
    <mergeCell ref="Y63828:Y63829"/>
    <mergeCell ref="AB64584:AB64585"/>
    <mergeCell ref="T32018:T32020"/>
    <mergeCell ref="V63443:V63444"/>
    <mergeCell ref="X12905:X12906"/>
    <mergeCell ref="T74907:T74908"/>
    <mergeCell ref="Y29730:Y29732"/>
    <mergeCell ref="Z23985:Z24014"/>
    <mergeCell ref="AA53156:AA53158"/>
    <mergeCell ref="AB78888:AB78889"/>
    <mergeCell ref="Z14625:Z14626"/>
    <mergeCell ref="AC41621:AC41623"/>
    <mergeCell ref="V47659:V47661"/>
    <mergeCell ref="T67505:T67506"/>
    <mergeCell ref="U75445:U75446"/>
    <mergeCell ref="Z36631:Z36632"/>
    <mergeCell ref="AB79499:AB79501"/>
    <mergeCell ref="AA45771:AA45774"/>
    <mergeCell ref="U37917:U37918"/>
    <mergeCell ref="Y32332:Y32334"/>
    <mergeCell ref="X45209:X45211"/>
    <mergeCell ref="Y62631:Y62632"/>
    <mergeCell ref="V61869:V61870"/>
    <mergeCell ref="AA78067:AA78068"/>
    <mergeCell ref="AB9078:AB9079"/>
    <mergeCell ref="T8521:T8523"/>
    <mergeCell ref="AC11511:AC11512"/>
    <mergeCell ref="X47200:X47201"/>
    <mergeCell ref="AA4474:AA4475"/>
    <mergeCell ref="AB55614:AB55615"/>
    <mergeCell ref="Z32870:Z32872"/>
    <mergeCell ref="AA61978:AA61979"/>
    <mergeCell ref="V64260:V64261"/>
    <mergeCell ref="X27212:X27215"/>
    <mergeCell ref="X61593:X61594"/>
    <mergeCell ref="U5629:U5630"/>
    <mergeCell ref="W51353:W51359"/>
    <mergeCell ref="AA42513:AA42514"/>
    <mergeCell ref="W32103:W32104"/>
    <mergeCell ref="AB62510:AB62511"/>
    <mergeCell ref="V2941:V2942"/>
    <mergeCell ref="Z63181:Z63182"/>
    <mergeCell ref="Y26317:Y26318"/>
    <mergeCell ref="T17631:T17632"/>
    <mergeCell ref="T72827:T72828"/>
    <mergeCell ref="AB30520:AB30523"/>
    <mergeCell ref="X26350:X26352"/>
    <mergeCell ref="AA13889:AA13890"/>
    <mergeCell ref="Y47750:Y47751"/>
    <mergeCell ref="T67427:T67428"/>
    <mergeCell ref="AB5529:AB5530"/>
    <mergeCell ref="U34526:U34533"/>
    <mergeCell ref="Y62054:Y62055"/>
    <mergeCell ref="Z56084:Z56086"/>
    <mergeCell ref="AA14189:AA14190"/>
    <mergeCell ref="W60499:W60500"/>
    <mergeCell ref="Y44562:Y44564"/>
    <mergeCell ref="Z70294:Z70295"/>
    <mergeCell ref="U57276:U57277"/>
    <mergeCell ref="Z16298:Z16301"/>
    <mergeCell ref="V69104:V69105"/>
    <mergeCell ref="X33158:X33159"/>
    <mergeCell ref="AC30870:AC30871"/>
    <mergeCell ref="T26541:T26542"/>
    <mergeCell ref="X33152:X33153"/>
    <mergeCell ref="Z48588:Z48589"/>
    <mergeCell ref="U43278:U43279"/>
    <mergeCell ref="W39516:W39517"/>
    <mergeCell ref="Y67992:Y67993"/>
    <mergeCell ref="X59794:X59798"/>
    <mergeCell ref="AC31264:AC31266"/>
    <mergeCell ref="W60955:W60956"/>
    <mergeCell ref="U67977:U67978"/>
    <mergeCell ref="AB75062:AB75063"/>
    <mergeCell ref="AB55925:AB55926"/>
    <mergeCell ref="W73012:W73013"/>
    <mergeCell ref="AA50226:AA50227"/>
    <mergeCell ref="AC33566:AC33568"/>
    <mergeCell ref="V38389:V38390"/>
    <mergeCell ref="W78744:W78746"/>
    <mergeCell ref="AC35111:AC35116"/>
    <mergeCell ref="T1253:T1254"/>
    <mergeCell ref="T31663:T31665"/>
    <mergeCell ref="T39060:T39061"/>
    <mergeCell ref="W30334:W30336"/>
    <mergeCell ref="U68277:U68278"/>
    <mergeCell ref="X66948:X66949"/>
    <mergeCell ref="AB57681:AB57685"/>
    <mergeCell ref="X50953:X50955"/>
    <mergeCell ref="W55849:W55850"/>
    <mergeCell ref="AB34769:AB34771"/>
    <mergeCell ref="AB69956:AB69957"/>
    <mergeCell ref="V4926:V4927"/>
    <mergeCell ref="V60128:V60129"/>
    <mergeCell ref="W16242:W16243"/>
    <mergeCell ref="W18327:W18328"/>
    <mergeCell ref="U72007:U72009"/>
    <mergeCell ref="Y12480:Y12481"/>
    <mergeCell ref="AB35856:AB35857"/>
    <mergeCell ref="W32631:W32632"/>
    <mergeCell ref="U9205:U9206"/>
    <mergeCell ref="AB36766:AB36767"/>
    <mergeCell ref="U41894:U41895"/>
    <mergeCell ref="Y33505:Y33509"/>
    <mergeCell ref="AC61807:AC61808"/>
    <mergeCell ref="V29202:V29203"/>
    <mergeCell ref="W54064:W54065"/>
    <mergeCell ref="AA31557:AA31559"/>
    <mergeCell ref="Y5078:Y5079"/>
    <mergeCell ref="AC76111:AC76112"/>
    <mergeCell ref="V64163:V64166"/>
    <mergeCell ref="W68368:W68369"/>
    <mergeCell ref="AC13492:AC13493"/>
    <mergeCell ref="Z74662:Z74665"/>
    <mergeCell ref="T35599:T35601"/>
    <mergeCell ref="T35910:T35913"/>
    <mergeCell ref="X49181:X49182"/>
    <mergeCell ref="Z39912:Z39913"/>
    <mergeCell ref="AA49937:AA49938"/>
    <mergeCell ref="T29888:T29889"/>
    <mergeCell ref="W7143:W7145"/>
    <mergeCell ref="T37590:T37591"/>
    <mergeCell ref="AA7855:AA7857"/>
    <mergeCell ref="AB42783:AB42786"/>
    <mergeCell ref="AC68709:AC68710"/>
    <mergeCell ref="W9140:W9141"/>
    <mergeCell ref="Y5378:Y5379"/>
    <mergeCell ref="Z77740:Z77741"/>
    <mergeCell ref="AA33854:AA33855"/>
    <mergeCell ref="T8378:T8379"/>
    <mergeCell ref="AC13792:AC13793"/>
    <mergeCell ref="AC42430:AC42434"/>
    <mergeCell ref="U2103:U2104"/>
    <mergeCell ref="V10043:V10044"/>
    <mergeCell ref="V67330:V67331"/>
    <mergeCell ref="T71086:T71087"/>
    <mergeCell ref="AA48152:AA48153"/>
    <mergeCell ref="AA67438:AA67440"/>
    <mergeCell ref="X52817:X52818"/>
    <mergeCell ref="U51899:U51900"/>
    <mergeCell ref="Y58510:Y58511"/>
    <mergeCell ref="V10254:V10255"/>
    <mergeCell ref="V67541:V67542"/>
    <mergeCell ref="AC69009:AC69010"/>
    <mergeCell ref="W61266:W61267"/>
    <mergeCell ref="X27775:X27776"/>
    <mergeCell ref="Z75955:Z75956"/>
    <mergeCell ref="AA40750:AA40751"/>
    <mergeCell ref="W63568:W63569"/>
    <mergeCell ref="W61483:W61484"/>
    <mergeCell ref="V8563:V8565"/>
    <mergeCell ref="Y58816:Y58817"/>
    <mergeCell ref="U7225:U7227"/>
    <mergeCell ref="V12645:V12646"/>
    <mergeCell ref="AB57598:AB57601"/>
    <mergeCell ref="T68227:T68228"/>
    <mergeCell ref="U33224:U33225"/>
    <mergeCell ref="AA28208:AA28212"/>
    <mergeCell ref="Z68553:Z68554"/>
    <mergeCell ref="AC51323:AC51326"/>
    <mergeCell ref="U9216:U9217"/>
    <mergeCell ref="X51426:X51428"/>
    <mergeCell ref="T53319:T53320"/>
    <mergeCell ref="AB68182:AB68183"/>
    <mergeCell ref="U72141:U72142"/>
    <mergeCell ref="V3152:V3153"/>
    <mergeCell ref="W68379:W68380"/>
    <mergeCell ref="U9516:U9517"/>
    <mergeCell ref="U55835:U55836"/>
    <mergeCell ref="W37986:W37987"/>
    <mergeCell ref="AB56425:AB56426"/>
    <mergeCell ref="Z63447:Z63448"/>
    <mergeCell ref="Z61362:Z61363"/>
    <mergeCell ref="AC38312:AC38313"/>
    <mergeCell ref="AA35010:AA35013"/>
    <mergeCell ref="W35990:W35991"/>
    <mergeCell ref="AC74337:AC74338"/>
    <mergeCell ref="W75814:W75815"/>
    <mergeCell ref="X65207:X65208"/>
    <mergeCell ref="U29:U30"/>
    <mergeCell ref="Y32445:Y32446"/>
    <mergeCell ref="AC34645:AC34648"/>
    <mergeCell ref="V36948:V36949"/>
    <mergeCell ref="AC60333:AC60334"/>
    <mergeCell ref="T53919:T53920"/>
    <mergeCell ref="AA53296:AA53297"/>
    <mergeCell ref="W26808:W26810"/>
    <mergeCell ref="V1667:V1668"/>
    <mergeCell ref="AB66697:AB66698"/>
    <mergeCell ref="X17103:X17104"/>
    <mergeCell ref="V36907:V36911"/>
    <mergeCell ref="U47855:U47856"/>
    <mergeCell ref="AC34945:AC34948"/>
    <mergeCell ref="Y47970:Y47973"/>
    <mergeCell ref="W43103:W43104"/>
    <mergeCell ref="Y17552:Y17553"/>
    <mergeCell ref="T66153:T66154"/>
    <mergeCell ref="AB43861:AB43865"/>
    <mergeCell ref="T76841:T76843"/>
    <mergeCell ref="Z74181:Z74182"/>
    <mergeCell ref="U54668:U54669"/>
    <mergeCell ref="V72991:V72992"/>
    <mergeCell ref="Z38171:Z38172"/>
    <mergeCell ref="AB32324:AB32325"/>
    <mergeCell ref="V53108:V53110"/>
    <mergeCell ref="V30008:V30009"/>
    <mergeCell ref="W35701:W35702"/>
    <mergeCell ref="X42577:X42580"/>
    <mergeCell ref="AA68117:AA68118"/>
    <mergeCell ref="X9912:X9913"/>
    <mergeCell ref="Z36480:Z36482"/>
    <mergeCell ref="T50153:T50154"/>
    <mergeCell ref="W66927:W66928"/>
    <mergeCell ref="Y32156:Y32157"/>
    <mergeCell ref="V32304:V32305"/>
    <mergeCell ref="V14312:V14315"/>
    <mergeCell ref="Y64260:Y64261"/>
    <mergeCell ref="Y62175:Y62176"/>
    <mergeCell ref="Z65598:Z65599"/>
    <mergeCell ref="U30966:U30967"/>
    <mergeCell ref="AA28114:AA28116"/>
    <mergeCell ref="AB54351:AB54352"/>
    <mergeCell ref="Y3848:Y3849"/>
    <mergeCell ref="AC4560:AC4561"/>
    <mergeCell ref="T1960:T1961"/>
    <mergeCell ref="AA3428:AA3429"/>
    <mergeCell ref="X425:X426"/>
    <mergeCell ref="X73170:X73172"/>
    <mergeCell ref="AC74970:AC74971"/>
    <mergeCell ref="X46049:X46051"/>
    <mergeCell ref="Y78775:Y78776"/>
    <mergeCell ref="V6822:V6824"/>
    <mergeCell ref="T40877:T40878"/>
    <mergeCell ref="U43485:U43486"/>
    <mergeCell ref="T57266:T57267"/>
    <mergeCell ref="V8813:V8814"/>
    <mergeCell ref="AA39220:AA39221"/>
    <mergeCell ref="AC78101:AC78104"/>
    <mergeCell ref="U7475:U7476"/>
    <mergeCell ref="AA35227:AA35229"/>
    <mergeCell ref="Y79075:Y79076"/>
    <mergeCell ref="Z56716:Z56718"/>
    <mergeCell ref="U33216:U33219"/>
    <mergeCell ref="W50249:W50250"/>
    <mergeCell ref="X36462:X36463"/>
    <mergeCell ref="AB63261:AB63262"/>
    <mergeCell ref="W64553:W64554"/>
    <mergeCell ref="W17053:W17054"/>
    <mergeCell ref="X1025:X1026"/>
    <mergeCell ref="U36294:U36295"/>
    <mergeCell ref="U59818:U59819"/>
    <mergeCell ref="V15926:V15927"/>
    <mergeCell ref="AB18337:AB18338"/>
    <mergeCell ref="T66182:T66183"/>
    <mergeCell ref="V56913:V56914"/>
    <mergeCell ref="AA67644:AA67645"/>
    <mergeCell ref="U9725:U9728"/>
    <mergeCell ref="AA73261:AA73262"/>
    <mergeCell ref="T32389:T32392"/>
    <mergeCell ref="Y1774:Y1775"/>
    <mergeCell ref="AA28037:AA28038"/>
    <mergeCell ref="AC31715:AC31717"/>
    <mergeCell ref="Y1863:Y1864"/>
    <mergeCell ref="Z74225:Z74226"/>
    <mergeCell ref="W7866:W7867"/>
    <mergeCell ref="U14888:U14889"/>
    <mergeCell ref="V76849:V76850"/>
    <mergeCell ref="AA44637:AA44638"/>
    <mergeCell ref="T70117:T70119"/>
    <mergeCell ref="V67456:V67458"/>
    <mergeCell ref="Y37600:Y37601"/>
    <mergeCell ref="AA28642:AA28644"/>
    <mergeCell ref="W71966:W71967"/>
    <mergeCell ref="T72114:T72115"/>
    <mergeCell ref="AB16567:AB16568"/>
    <mergeCell ref="AB60106:AB60108"/>
    <mergeCell ref="AA3451:AA3452"/>
    <mergeCell ref="AB57710:AB57711"/>
    <mergeCell ref="Y39902:Y39903"/>
    <mergeCell ref="U63748:U63749"/>
    <mergeCell ref="Z31536:Z31537"/>
    <mergeCell ref="Z50728:Z50729"/>
    <mergeCell ref="AA10264:AA10265"/>
    <mergeCell ref="U33133:U33135"/>
    <mergeCell ref="U48840:U48841"/>
    <mergeCell ref="AB74310:AB74311"/>
    <mergeCell ref="Z65032:Z65033"/>
    <mergeCell ref="AB50613:AB50615"/>
    <mergeCell ref="Y38117:Y38118"/>
    <mergeCell ref="X42111:X42112"/>
    <mergeCell ref="Z46057:Z46058"/>
    <mergeCell ref="AC24519:AC24520"/>
    <mergeCell ref="AC8524:AC8526"/>
    <mergeCell ref="W56177:W56178"/>
    <mergeCell ref="AB66908:AB66909"/>
    <mergeCell ref="W54007:W54010"/>
    <mergeCell ref="V59165:V59166"/>
    <mergeCell ref="AA14299:AA14302"/>
    <mergeCell ref="AA57188:AA57190"/>
    <mergeCell ref="U6001:U6002"/>
    <mergeCell ref="Y30715:Y30716"/>
    <mergeCell ref="T77231:T77232"/>
    <mergeCell ref="U36880:U36884"/>
    <mergeCell ref="U54872:U54874"/>
    <mergeCell ref="V76272:V76273"/>
    <mergeCell ref="AC39123:AC39124"/>
    <mergeCell ref="V14152:V14153"/>
    <mergeCell ref="AB27122:AB27124"/>
    <mergeCell ref="AB75524:AB75525"/>
    <mergeCell ref="X58512:X58513"/>
    <mergeCell ref="V57380:V57381"/>
    <mergeCell ref="U79477:U79478"/>
    <mergeCell ref="AC45936:AC45937"/>
    <mergeCell ref="T9417:T9418"/>
    <mergeCell ref="AC78345:AC78347"/>
    <mergeCell ref="U1057:U1058"/>
    <mergeCell ref="V35674:V35675"/>
    <mergeCell ref="V66278:V66279"/>
    <mergeCell ref="V33894:V33896"/>
    <mergeCell ref="Y66752:Y66753"/>
    <mergeCell ref="U39953:U39954"/>
    <mergeCell ref="U32556:U32558"/>
    <mergeCell ref="T7415:T7416"/>
    <mergeCell ref="W62806:W62807"/>
    <mergeCell ref="AC15632:AC15633"/>
    <mergeCell ref="AC79432:AC79433"/>
    <mergeCell ref="X33224:X33225"/>
    <mergeCell ref="AA49998:AA49999"/>
    <mergeCell ref="V50195:V50196"/>
    <mergeCell ref="AA66387:AA66388"/>
    <mergeCell ref="AA64302:AA64303"/>
    <mergeCell ref="AB41632:AB41633"/>
    <mergeCell ref="X76757:X76759"/>
    <mergeCell ref="X65625:X65626"/>
    <mergeCell ref="T70340:T70341"/>
    <mergeCell ref="T68255:T68256"/>
    <mergeCell ref="Z51206:Z51208"/>
    <mergeCell ref="Y26966:Y26968"/>
    <mergeCell ref="W63106:W63107"/>
    <mergeCell ref="V28483:V28484"/>
    <mergeCell ref="T230:T231"/>
    <mergeCell ref="AC8447:AC8448"/>
    <mergeCell ref="V58666:V58673"/>
    <mergeCell ref="V26798:V26800"/>
    <mergeCell ref="Z33209:Z33212"/>
    <mergeCell ref="AA28842:AA28844"/>
    <mergeCell ref="T60853:T60854"/>
    <mergeCell ref="U56286:U56287"/>
    <mergeCell ref="W34732:W34734"/>
    <mergeCell ref="Y57565:Y57566"/>
    <mergeCell ref="AB74339:AB74340"/>
    <mergeCell ref="AC55715:AC55719"/>
    <mergeCell ref="W15002:W15003"/>
    <mergeCell ref="V76283:V76284"/>
    <mergeCell ref="W36723:W36724"/>
    <mergeCell ref="T35967:T35968"/>
    <mergeCell ref="V62535:V62537"/>
    <mergeCell ref="AB77980:AB77982"/>
    <mergeCell ref="V41002:V41003"/>
    <mergeCell ref="AC60573:AC60574"/>
    <mergeCell ref="Y12552:Y12553"/>
    <mergeCell ref="X8938:X8939"/>
    <mergeCell ref="T71548:T71549"/>
    <mergeCell ref="W70219:W70220"/>
    <mergeCell ref="Z29706:Z29707"/>
    <mergeCell ref="W53919:W53920"/>
    <mergeCell ref="Z44010:Z44011"/>
    <mergeCell ref="X69866:X69868"/>
    <mergeCell ref="Z29795:Z29796"/>
    <mergeCell ref="Z27710:Z27711"/>
    <mergeCell ref="AA16319:AA16321"/>
    <mergeCell ref="X64161:X64162"/>
    <mergeCell ref="Y50374:Y50375"/>
    <mergeCell ref="U6685:U6686"/>
    <mergeCell ref="Z66016:Z66017"/>
    <mergeCell ref="X47855:X47856"/>
    <mergeCell ref="Y34379:Y34381"/>
    <mergeCell ref="Z79591:Z79592"/>
    <mergeCell ref="T14561:T14562"/>
    <mergeCell ref="X46075:X46077"/>
    <mergeCell ref="Z28104:Z28106"/>
    <mergeCell ref="AA71231:AA71232"/>
    <mergeCell ref="V41129:V41131"/>
    <mergeCell ref="U45807:U45811"/>
    <mergeCell ref="Y66980:Y66981"/>
    <mergeCell ref="V57335:V57336"/>
    <mergeCell ref="AB2459:AB2460"/>
    <mergeCell ref="X64461:X64462"/>
    <mergeCell ref="Z58614:Z58615"/>
    <mergeCell ref="W409:W410"/>
    <mergeCell ref="Y41650:Y41656"/>
    <mergeCell ref="AA71442:AA71443"/>
    <mergeCell ref="T57592:T57596"/>
    <mergeCell ref="Z59820:Z59823"/>
    <mergeCell ref="V15820:V15822"/>
    <mergeCell ref="U78003:U78004"/>
    <mergeCell ref="V55644:V55646"/>
    <mergeCell ref="AA71531:AA71532"/>
    <mergeCell ref="AC51597:AC51598"/>
    <mergeCell ref="T48016:T48020"/>
    <mergeCell ref="T73399:T73400"/>
    <mergeCell ref="Y43272:Y43273"/>
    <mergeCell ref="Y14312:Y14315"/>
    <mergeCell ref="W9756:W9758"/>
    <mergeCell ref="X52883:X52884"/>
    <mergeCell ref="U63999:U64000"/>
    <mergeCell ref="Y32609:Y32611"/>
    <mergeCell ref="AA9123:AA9124"/>
    <mergeCell ref="AA55442:AA55443"/>
    <mergeCell ref="Y76148:Y76151"/>
    <mergeCell ref="X30088:X30089"/>
    <mergeCell ref="Y43489:Y43490"/>
    <mergeCell ref="AB63687:AB63689"/>
    <mergeCell ref="Y43483:Y43484"/>
    <mergeCell ref="AA69746:AA69747"/>
    <mergeCell ref="V48148:V48149"/>
    <mergeCell ref="Y41487:Y41488"/>
    <mergeCell ref="W49575:W49576"/>
    <mergeCell ref="V7250:V7251"/>
    <mergeCell ref="X35197:X35200"/>
    <mergeCell ref="Z37425:Z37426"/>
    <mergeCell ref="AC66201:AC66202"/>
    <mergeCell ref="T34007:T34010"/>
    <mergeCell ref="AC30191:AC30192"/>
    <mergeCell ref="Z41936:Z41937"/>
    <mergeCell ref="AB40290:AB40293"/>
    <mergeCell ref="V30462:V30465"/>
    <mergeCell ref="U30721:U30722"/>
    <mergeCell ref="V40746:V40747"/>
    <mergeCell ref="Z65460:Z65461"/>
    <mergeCell ref="AB9872:AB9873"/>
    <mergeCell ref="AA62555:AA62556"/>
    <mergeCell ref="V7550:V7551"/>
    <mergeCell ref="U54812:U54813"/>
    <mergeCell ref="V32453:V32455"/>
    <mergeCell ref="V62752:V62753"/>
    <mergeCell ref="Y79526:Y79527"/>
    <mergeCell ref="AA46560:AA46562"/>
    <mergeCell ref="X77007:X77008"/>
    <mergeCell ref="W40482:W40484"/>
    <mergeCell ref="U47321:U47322"/>
    <mergeCell ref="AC35008:AC35009"/>
    <mergeCell ref="Z73462:Z73463"/>
    <mergeCell ref="Y14837:Y14838"/>
    <mergeCell ref="X19204:X19206"/>
    <mergeCell ref="Y52047:Y52050"/>
    <mergeCell ref="Y72124:Y72125"/>
    <mergeCell ref="V53570:V53572"/>
    <mergeCell ref="U28429:U28430"/>
    <mergeCell ref="U26344:U26345"/>
    <mergeCell ref="Z28232:Z28233"/>
    <mergeCell ref="AB70795:AB70796"/>
    <mergeCell ref="AA21633:AA21638"/>
    <mergeCell ref="AA14466:AA14467"/>
    <mergeCell ref="U4638:U4639"/>
    <mergeCell ref="V15564:V15566"/>
    <mergeCell ref="W50492:W50495"/>
    <mergeCell ref="W68478:W68479"/>
    <mergeCell ref="Y15137:Y15138"/>
    <mergeCell ref="AA7049:AA7050"/>
    <mergeCell ref="U18942:U18943"/>
    <mergeCell ref="AB896:AB897"/>
    <mergeCell ref="AB45313:AB45315"/>
    <mergeCell ref="V53776:V53777"/>
    <mergeCell ref="V31859:V31860"/>
    <mergeCell ref="W31600:W31603"/>
    <mergeCell ref="Z56573:Z56574"/>
    <mergeCell ref="AA54223:AA54226"/>
    <mergeCell ref="V30079:V30081"/>
    <mergeCell ref="AA69968:AA69969"/>
    <mergeCell ref="AB34850:AB34855"/>
    <mergeCell ref="T32835:T32837"/>
    <mergeCell ref="U75962:U75963"/>
    <mergeCell ref="U19242:U19243"/>
    <mergeCell ref="W24015:W24017"/>
    <mergeCell ref="T63345:T63346"/>
    <mergeCell ref="X60629:X60630"/>
    <mergeCell ref="T18573:T18578"/>
    <mergeCell ref="V14079:V14081"/>
    <mergeCell ref="Y63237:Y63238"/>
    <mergeCell ref="Z49382:Z49383"/>
    <mergeCell ref="AC42721:AC42722"/>
    <mergeCell ref="X19496:X19501"/>
    <mergeCell ref="AA65113:AA65114"/>
    <mergeCell ref="AC26726:AC26728"/>
    <mergeCell ref="AC64154:AC64155"/>
    <mergeCell ref="Y22550:Y22551"/>
    <mergeCell ref="Y68869:Y68870"/>
    <mergeCell ref="AB37239:AB37240"/>
    <mergeCell ref="X25156:X25215"/>
    <mergeCell ref="AA35901:AA35902"/>
    <mergeCell ref="X75233:X75234"/>
    <mergeCell ref="T41939:T41940"/>
    <mergeCell ref="T39854:T39855"/>
    <mergeCell ref="Z33382:Z33383"/>
    <mergeCell ref="Z6699:Z6700"/>
    <mergeCell ref="Z71688:Z71689"/>
    <mergeCell ref="T78865:T78867"/>
    <mergeCell ref="AC7167:AC7168"/>
    <mergeCell ref="AC35530:AC35531"/>
    <mergeCell ref="AA36201:AA36202"/>
    <mergeCell ref="U19575:U19576"/>
    <mergeCell ref="AB53026:AB53028"/>
    <mergeCell ref="Z64286:Z64287"/>
    <mergeCell ref="X40860:X40861"/>
    <mergeCell ref="Z62201:Z62202"/>
    <mergeCell ref="Y30564:Y30566"/>
    <mergeCell ref="AA34131:AA34132"/>
    <mergeCell ref="AA75118:AA75119"/>
    <mergeCell ref="U10082:U10083"/>
    <mergeCell ref="AC24073:AC24074"/>
    <mergeCell ref="X41160:X41161"/>
    <mergeCell ref="Z5214:Z5215"/>
    <mergeCell ref="U12384:U12385"/>
    <mergeCell ref="Y44768:Y44769"/>
    <mergeCell ref="T11046:T11047"/>
    <mergeCell ref="T8961:T8962"/>
    <mergeCell ref="X35760:X35761"/>
    <mergeCell ref="Z24406:Z24407"/>
    <mergeCell ref="W42124:W42125"/>
    <mergeCell ref="AC282:AC283"/>
    <mergeCell ref="T33052:T33053"/>
    <mergeCell ref="T52494:T52496"/>
    <mergeCell ref="U40992:U40993"/>
    <mergeCell ref="AC58908:AC58910"/>
    <mergeCell ref="U2897:U2898"/>
    <mergeCell ref="Y66795:Y66796"/>
    <mergeCell ref="Z33304:Z33305"/>
    <mergeCell ref="AC77294:AC77295"/>
    <mergeCell ref="T61087:T61088"/>
    <mergeCell ref="V5499:V5500"/>
    <mergeCell ref="U24903:U24904"/>
    <mergeCell ref="X33969:X33970"/>
    <mergeCell ref="X33975:X33976"/>
    <mergeCell ref="Z52835:Z52837"/>
    <mergeCell ref="AA49035:AA49036"/>
    <mergeCell ref="V35823:V35825"/>
    <mergeCell ref="V52035:V52036"/>
    <mergeCell ref="X34369:X34371"/>
    <mergeCell ref="U50697:U50698"/>
    <mergeCell ref="T47083:T47084"/>
    <mergeCell ref="U60484:U60485"/>
    <mergeCell ref="Y65010:Y65011"/>
    <mergeCell ref="AA71649:AA71650"/>
    <mergeCell ref="V66333:V66334"/>
    <mergeCell ref="W60369:W60371"/>
    <mergeCell ref="AC53262:AC53267"/>
    <mergeCell ref="V26647:V26650"/>
    <mergeCell ref="Z4731:Z4733"/>
    <mergeCell ref="V44633:V44634"/>
    <mergeCell ref="V26641:V26644"/>
    <mergeCell ref="V52335:V52336"/>
    <mergeCell ref="Y16427:Y16429"/>
    <mergeCell ref="T61598:T61599"/>
    <mergeCell ref="AA60981:AA60982"/>
    <mergeCell ref="Y57719:Y57722"/>
    <mergeCell ref="V9352:V9353"/>
    <mergeCell ref="X51429:X51434"/>
    <mergeCell ref="U34101:U34102"/>
    <mergeCell ref="Y75705:Y75706"/>
    <mergeCell ref="AB51587:AB51588"/>
    <mergeCell ref="Z67345:Z67346"/>
    <mergeCell ref="AB74382:AB74383"/>
    <mergeCell ref="AC5393:AC5394"/>
    <mergeCell ref="U63210:U63211"/>
    <mergeCell ref="V59148:V59149"/>
    <mergeCell ref="AB17489:AB17491"/>
    <mergeCell ref="AB36931:AB36934"/>
    <mergeCell ref="AB11974:AB11975"/>
    <mergeCell ref="U10310:U10311"/>
    <mergeCell ref="T285:T286"/>
    <mergeCell ref="U65512:U65513"/>
    <mergeCell ref="W52867:W52868"/>
    <mergeCell ref="AA61281:AA61282"/>
    <mergeCell ref="T14589:T14590"/>
    <mergeCell ref="X26732:X26735"/>
    <mergeCell ref="V59448:V59449"/>
    <mergeCell ref="AB6657:AB6658"/>
    <mergeCell ref="AA48458:AA48459"/>
    <mergeCell ref="AB56398:AB56399"/>
    <mergeCell ref="W4769:W4770"/>
    <mergeCell ref="T52411:T52412"/>
    <mergeCell ref="V73752:V73753"/>
    <mergeCell ref="Z29049:Z29050"/>
    <mergeCell ref="Z26964:Z26965"/>
    <mergeCell ref="U21156:U21215"/>
    <mergeCell ref="X53428:X53430"/>
    <mergeCell ref="X41688:X41689"/>
    <mergeCell ref="AA43595:AA43598"/>
    <mergeCell ref="AB18876:AB18877"/>
    <mergeCell ref="Y54264:Y54268"/>
    <mergeCell ref="X17680:X17681"/>
    <mergeCell ref="Z76760:Z76761"/>
    <mergeCell ref="T69017:T69018"/>
    <mergeCell ref="V79373:V79376"/>
    <mergeCell ref="V77288:V77291"/>
    <mergeCell ref="AA34507:AA34512"/>
    <mergeCell ref="Z60454:Z60455"/>
    <mergeCell ref="V79279:V79281"/>
    <mergeCell ref="Y9531:Y9532"/>
    <mergeCell ref="Y66818:Y66819"/>
    <mergeCell ref="AC36330:AC36331"/>
    <mergeCell ref="V73568:V73569"/>
    <mergeCell ref="V71483:V71484"/>
    <mergeCell ref="Z38748:Z38749"/>
    <mergeCell ref="Y11833:Y11834"/>
    <mergeCell ref="AB11685:AB11686"/>
    <mergeCell ref="T59524:T59525"/>
    <mergeCell ref="Y47359:Y47360"/>
    <mergeCell ref="Z50967:Z50968"/>
    <mergeCell ref="Z53052:Z53053"/>
    <mergeCell ref="AA68694:AA68695"/>
    <mergeCell ref="W49518:W49521"/>
    <mergeCell ref="Y2129:Y2130"/>
    <mergeCell ref="T27229:T27231"/>
    <mergeCell ref="AB33207:AB33208"/>
    <mergeCell ref="Y61718:Y61719"/>
    <mergeCell ref="Y61874:Y61875"/>
    <mergeCell ref="U13463:U13465"/>
    <mergeCell ref="U33478:U33481"/>
    <mergeCell ref="W56331:W56334"/>
    <mergeCell ref="V17973:V17974"/>
    <mergeCell ref="X8704:X8705"/>
    <mergeCell ref="X8710:X8711"/>
    <mergeCell ref="X57758:X57761"/>
    <mergeCell ref="X12445:X12448"/>
    <mergeCell ref="Y16644:Y16645"/>
    <mergeCell ref="U15454:U15455"/>
    <mergeCell ref="U28072:U28075"/>
    <mergeCell ref="V31096:V31097"/>
    <mergeCell ref="Y79358:Y79359"/>
    <mergeCell ref="Z67873:Z67874"/>
    <mergeCell ref="T52422:T52423"/>
    <mergeCell ref="X60836:X60837"/>
    <mergeCell ref="Y38477:Y38479"/>
    <mergeCell ref="T75946:T75947"/>
    <mergeCell ref="X68538:X68539"/>
    <mergeCell ref="AA18076:AA18077"/>
    <mergeCell ref="Z65609:Z65611"/>
    <mergeCell ref="U70956:U70957"/>
    <mergeCell ref="X61047:X61048"/>
    <mergeCell ref="V7699:V7701"/>
    <mergeCell ref="Z32413:Z32415"/>
    <mergeCell ref="AC17867:AC17868"/>
    <mergeCell ref="W10124:W10125"/>
    <mergeCell ref="T26940:T26942"/>
    <mergeCell ref="AA57637:AA57640"/>
    <mergeCell ref="AA55552:AA55555"/>
    <mergeCell ref="Y31286:Y31288"/>
    <mergeCell ref="AB62059:AB62060"/>
    <mergeCell ref="Y55072:Y55073"/>
    <mergeCell ref="Y24063:Y24064"/>
    <mergeCell ref="AB40837:AB40838"/>
    <mergeCell ref="Y31192:Y31193"/>
    <mergeCell ref="Z9016:Z9019"/>
    <mergeCell ref="AC3952:AC3953"/>
    <mergeCell ref="AC51757:AC51759"/>
    <mergeCell ref="W63345:W63346"/>
    <mergeCell ref="T28890:T28894"/>
    <mergeCell ref="AA50625:AA50627"/>
    <mergeCell ref="U6567:U6568"/>
    <mergeCell ref="U4482:U4483"/>
    <mergeCell ref="AA13432:AA13433"/>
    <mergeCell ref="X37645:X37646"/>
    <mergeCell ref="V74096:V74097"/>
    <mergeCell ref="X57281:X57282"/>
    <mergeCell ref="Y45890:Y45892"/>
    <mergeCell ref="AA74055:AA74056"/>
    <mergeCell ref="V72005:V72006"/>
    <mergeCell ref="AA76140:AA76141"/>
    <mergeCell ref="Z72717:Z72718"/>
    <mergeCell ref="AB17129:AB17130"/>
    <mergeCell ref="V55705:V55706"/>
    <mergeCell ref="AA74144:AA74145"/>
    <mergeCell ref="AC48593:AC48594"/>
    <mergeCell ref="T27446:T27447"/>
    <mergeCell ref="Y29801:Y29803"/>
    <mergeCell ref="Y5799:Y5801"/>
    <mergeCell ref="Z58713:Z58714"/>
    <mergeCell ref="AC8980:AC8981"/>
    <mergeCell ref="W3322:W3323"/>
    <mergeCell ref="AC11065:AC11066"/>
    <mergeCell ref="AA50658:AA50660"/>
    <mergeCell ref="V39723:V39724"/>
    <mergeCell ref="X30454:X30455"/>
    <mergeCell ref="AC46808:AC46809"/>
    <mergeCell ref="AC27671:AC27672"/>
    <mergeCell ref="X44758:X44759"/>
    <mergeCell ref="V52846:V52847"/>
    <mergeCell ref="X28763:X28765"/>
    <mergeCell ref="AC21639:AC21668"/>
    <mergeCell ref="AB47766:AB47767"/>
    <mergeCell ref="Z63835:Z63837"/>
    <mergeCell ref="Y38694:Y38695"/>
    <mergeCell ref="AC63408:AC63409"/>
    <mergeCell ref="U51719:U51720"/>
    <mergeCell ref="Y62218:Y62219"/>
    <mergeCell ref="T72298:T72299"/>
    <mergeCell ref="Z30639:Z30641"/>
    <mergeCell ref="T41436:T41440"/>
    <mergeCell ref="U14197:U14198"/>
    <mergeCell ref="T58083:T58084"/>
    <mergeCell ref="X68582:X68583"/>
    <mergeCell ref="T17185:T17186"/>
    <mergeCell ref="V5831:V5832"/>
    <mergeCell ref="V57968:V57970"/>
    <mergeCell ref="W31874:W31875"/>
    <mergeCell ref="X37567:X37568"/>
    <mergeCell ref="W15574:W15575"/>
    <mergeCell ref="X32704:X32707"/>
    <mergeCell ref="T34292:T34293"/>
    <mergeCell ref="AA57677:AA57678"/>
    <mergeCell ref="AC39706:AC39707"/>
    <mergeCell ref="V43659:V43660"/>
    <mergeCell ref="Z8839:Z8840"/>
    <mergeCell ref="Z66126:Z66127"/>
    <mergeCell ref="T1096:T1097"/>
    <mergeCell ref="U66323:U66324"/>
    <mergeCell ref="AA11447:AA11448"/>
    <mergeCell ref="V16532:V16533"/>
    <mergeCell ref="W52799:W52802"/>
    <mergeCell ref="T15400:T15401"/>
    <mergeCell ref="T70602:T70603"/>
    <mergeCell ref="V27969:V27972"/>
    <mergeCell ref="X59089:X59090"/>
    <mergeCell ref="Y15203:Y15204"/>
    <mergeCell ref="Y29507:Y29508"/>
    <mergeCell ref="AB46281:AB46282"/>
    <mergeCell ref="X73610:X73611"/>
    <mergeCell ref="Z64341:Z64342"/>
    <mergeCell ref="AA72281:AA72282"/>
    <mergeCell ref="Z70943:Z70944"/>
    <mergeCell ref="V63151:V63152"/>
    <mergeCell ref="V25303:V25332"/>
    <mergeCell ref="T54622:T54624"/>
    <mergeCell ref="AC14435:AC14437"/>
    <mergeCell ref="AC71722:AC71724"/>
    <mergeCell ref="AB58515:AB58516"/>
    <mergeCell ref="AB36788:AB36789"/>
    <mergeCell ref="Y53331:Y53332"/>
    <mergeCell ref="W981:W982"/>
    <mergeCell ref="Z8535:Z8536"/>
    <mergeCell ref="T49196:T49197"/>
    <mergeCell ref="AC77448:AC77451"/>
    <mergeCell ref="AC32815:AC32816"/>
    <mergeCell ref="Y6016:Y6017"/>
    <mergeCell ref="AA9389:AA9390"/>
    <mergeCell ref="Z14261:Z14263"/>
    <mergeCell ref="U78569:U78570"/>
    <mergeCell ref="Z19488:Z19491"/>
    <mergeCell ref="W39376:W39377"/>
    <mergeCell ref="X52204:X52205"/>
    <mergeCell ref="U48323:U48329"/>
    <mergeCell ref="Y53284:Y53288"/>
    <mergeCell ref="W63900:W63901"/>
    <mergeCell ref="W15496:W15497"/>
    <mergeCell ref="AC45034:AC45035"/>
    <mergeCell ref="AA63094:AA63095"/>
    <mergeCell ref="AB29603:AB29604"/>
    <mergeCell ref="U33556:U33557"/>
    <mergeCell ref="U31654:U31656"/>
    <mergeCell ref="U53181:U53184"/>
    <mergeCell ref="AB72831:AB72832"/>
    <mergeCell ref="T42005:T42006"/>
    <mergeCell ref="AA72708:AA72710"/>
    <mergeCell ref="W37018:W37019"/>
    <mergeCell ref="AB57030:AB57031"/>
    <mergeCell ref="U64249:U64250"/>
    <mergeCell ref="V40568:V40575"/>
    <mergeCell ref="V72811:V72812"/>
    <mergeCell ref="AC61367:AC61368"/>
    <mergeCell ref="AB44207:AB44208"/>
    <mergeCell ref="U71467:U71468"/>
    <mergeCell ref="U69382:U69383"/>
    <mergeCell ref="X59317:X59318"/>
    <mergeCell ref="AA38508:AA38509"/>
    <mergeCell ref="AB53169:AB53173"/>
    <mergeCell ref="X23270:X23419"/>
    <mergeCell ref="W51119:W51123"/>
    <mergeCell ref="V59988:V59989"/>
    <mergeCell ref="AA33108:AA33109"/>
    <mergeCell ref="AA72292:AA72293"/>
    <mergeCell ref="X24036:X24037"/>
    <mergeCell ref="X34:X35"/>
    <mergeCell ref="AB55471:AB55475"/>
    <mergeCell ref="W69017:W69018"/>
    <mergeCell ref="V65714:V65716"/>
    <mergeCell ref="AB30203:AB30204"/>
    <mergeCell ref="Y51168:Y51169"/>
    <mergeCell ref="AC38143:AC38144"/>
    <mergeCell ref="X2330:X2331"/>
    <mergeCell ref="U40758:U40759"/>
    <mergeCell ref="T52260:T52262"/>
    <mergeCell ref="T6135:T6136"/>
    <mergeCell ref="U26543:U26544"/>
    <mergeCell ref="Y51257:Y51258"/>
    <mergeCell ref="AC75965:AC75966"/>
    <mergeCell ref="X334:X335"/>
    <mergeCell ref="X35826:X35827"/>
    <mergeCell ref="X55530:X55531"/>
    <mergeCell ref="V18394:V18395"/>
    <mergeCell ref="W44431:W44432"/>
    <mergeCell ref="V7567:V7568"/>
    <mergeCell ref="Y65772:Y65773"/>
    <mergeCell ref="Z19405:Z19407"/>
    <mergeCell ref="AB1251:AB1252"/>
    <mergeCell ref="AC14652:AC14653"/>
    <mergeCell ref="V18605:V18606"/>
    <mergeCell ref="Z30285:Z30286"/>
    <mergeCell ref="AB3553:AB3554"/>
    <mergeCell ref="AC68780:AC68781"/>
    <mergeCell ref="W61037:W61038"/>
    <mergeCell ref="W1503:W1504"/>
    <mergeCell ref="Y51768:Y51769"/>
    <mergeCell ref="X79354:X79355"/>
    <mergeCell ref="W37029:W37030"/>
    <mergeCell ref="U53098:U53100"/>
    <mergeCell ref="AB46184:AB46187"/>
    <mergeCell ref="V25876:V25881"/>
    <mergeCell ref="AB1551:AB1552"/>
    <mergeCell ref="AC14952:AC14953"/>
    <mergeCell ref="AC44989:AC44990"/>
    <mergeCell ref="U53004:U53005"/>
    <mergeCell ref="V70731:V70732"/>
    <mergeCell ref="W23031:W23032"/>
    <mergeCell ref="Y63808:Y63810"/>
    <mergeCell ref="U77095:U77096"/>
    <mergeCell ref="Y78112:Y78114"/>
    <mergeCell ref="Z34226:Z34228"/>
    <mergeCell ref="AA8132:AA8133"/>
    <mergeCell ref="T4383:T4384"/>
    <mergeCell ref="T65094:T65096"/>
    <mergeCell ref="V46940:V46941"/>
    <mergeCell ref="AC67078:AC67079"/>
    <mergeCell ref="Y28277:Y28278"/>
    <mergeCell ref="W38885:W38887"/>
    <mergeCell ref="AA45954:AA45955"/>
    <mergeCell ref="U47904:U47905"/>
    <mergeCell ref="AB2068:AB2069"/>
    <mergeCell ref="AA730:AA731"/>
    <mergeCell ref="AA52556:AA52557"/>
    <mergeCell ref="Z14511:Z14512"/>
    <mergeCell ref="AB8670:AB8671"/>
    <mergeCell ref="T61970:T61971"/>
    <mergeCell ref="T16990:T16992"/>
    <mergeCell ref="V921:V922"/>
    <mergeCell ref="Y70616:Y70617"/>
    <mergeCell ref="Z26730:Z26731"/>
    <mergeCell ref="Y35179:Y35180"/>
    <mergeCell ref="W44442:W44443"/>
    <mergeCell ref="AA52856:AA52857"/>
    <mergeCell ref="T54568:T54569"/>
    <mergeCell ref="T76095:T76097"/>
    <mergeCell ref="AA51076:AA51078"/>
    <mergeCell ref="U62502:U62503"/>
    <mergeCell ref="AB6879:AB6880"/>
    <mergeCell ref="AB8964:AB8965"/>
    <mergeCell ref="T40509:T40510"/>
    <mergeCell ref="AB12417:AB12420"/>
    <mergeCell ref="W26268:W26269"/>
    <mergeCell ref="W42663:W42664"/>
    <mergeCell ref="U48504:U48505"/>
    <mergeCell ref="W42657:W42658"/>
    <mergeCell ref="Y55226:Y55229"/>
    <mergeCell ref="W6653:W6654"/>
    <mergeCell ref="Y806:Y807"/>
    <mergeCell ref="Z14207:Z14208"/>
    <mergeCell ref="AC36402:AC36403"/>
    <mergeCell ref="AB30703:AB30704"/>
    <mergeCell ref="Z37725:Z37726"/>
    <mergeCell ref="Y63731:Y63732"/>
    <mergeCell ref="U41258:U41259"/>
    <mergeCell ref="T33623:T33625"/>
    <mergeCell ref="W6953:W6954"/>
    <mergeCell ref="Y1106:Y1107"/>
    <mergeCell ref="Z19387:Z19392"/>
    <mergeCell ref="W68131:W68134"/>
    <mergeCell ref="V79358:V79359"/>
    <mergeCell ref="V78177:V78178"/>
    <mergeCell ref="AA29576:AA29577"/>
    <mergeCell ref="AB37516:AB37517"/>
    <mergeCell ref="AB64199:AB64200"/>
    <mergeCell ref="AC34705:AC34707"/>
    <mergeCell ref="AC72139:AC72140"/>
    <mergeCell ref="U74754:U74755"/>
    <mergeCell ref="Z35940:Z35941"/>
    <mergeCell ref="AB37605:AB37606"/>
    <mergeCell ref="AC4114:AC4115"/>
    <mergeCell ref="Y64031:Y64032"/>
    <mergeCell ref="AC48915:AC48916"/>
    <mergeCell ref="U41558:U41559"/>
    <mergeCell ref="V8067:V8068"/>
    <mergeCell ref="Y64025:Y64026"/>
    <mergeCell ref="AB71012:AB71013"/>
    <mergeCell ref="AC56538:AC56541"/>
    <mergeCell ref="T2603:T2604"/>
    <mergeCell ref="W56994:W56995"/>
    <mergeCell ref="X13108:X13109"/>
    <mergeCell ref="Y1406:Y1407"/>
    <mergeCell ref="AC64737:AC64738"/>
    <mergeCell ref="AA36478:AA36479"/>
    <mergeCell ref="W52436:W52440"/>
    <mergeCell ref="U75054:U75055"/>
    <mergeCell ref="W19466:W19467"/>
    <mergeCell ref="W9984:W9986"/>
    <mergeCell ref="Z9563:Z9564"/>
    <mergeCell ref="AC4414:AC4415"/>
    <mergeCell ref="AC32747:AC32750"/>
    <mergeCell ref="AB16110:AB16111"/>
    <mergeCell ref="U41858:U41859"/>
    <mergeCell ref="X9326:X9328"/>
    <mergeCell ref="W71509:W71510"/>
    <mergeCell ref="AC65037:AC65038"/>
    <mergeCell ref="AC16633:AC16634"/>
    <mergeCell ref="X32850:X32852"/>
    <mergeCell ref="AC43815:AC43816"/>
    <mergeCell ref="V68990:V68991"/>
    <mergeCell ref="T76012:T76013"/>
    <mergeCell ref="T73927:T73928"/>
    <mergeCell ref="W76930:W76931"/>
    <mergeCell ref="AC46957:AC46959"/>
    <mergeCell ref="AC77561:AC77563"/>
    <mergeCell ref="AB52420:AB52421"/>
    <mergeCell ref="U26950:U26951"/>
    <mergeCell ref="Y40534:Y40535"/>
    <mergeCell ref="W218:W219"/>
    <mergeCell ref="Z48474:Z48475"/>
    <mergeCell ref="X3826:X3827"/>
    <mergeCell ref="X34894:X34899"/>
    <mergeCell ref="AC2629:AC2630"/>
    <mergeCell ref="V56167:V56168"/>
    <mergeCell ref="W6820:W6821"/>
    <mergeCell ref="W64107:W64108"/>
    <mergeCell ref="T20778:T20957"/>
    <mergeCell ref="AB71612:AB71613"/>
    <mergeCell ref="AC45614:AC45615"/>
    <mergeCell ref="W28945:W28949"/>
    <mergeCell ref="AB28629:AB28630"/>
    <mergeCell ref="AA34993:AA34994"/>
    <mergeCell ref="V59897:V59899"/>
    <mergeCell ref="Y76671:Y76673"/>
    <mergeCell ref="Z45092:Z45095"/>
    <mergeCell ref="AB6923:AB6924"/>
    <mergeCell ref="V54382:V54383"/>
    <mergeCell ref="AA27502:AA27503"/>
    <mergeCell ref="AB64210:AB64211"/>
    <mergeCell ref="X44045:X44046"/>
    <mergeCell ref="Y76577:Y76578"/>
    <mergeCell ref="T17240:T17241"/>
    <mergeCell ref="AB62519:AB62521"/>
    <mergeCell ref="V62105:V62106"/>
    <mergeCell ref="T31544:T31545"/>
    <mergeCell ref="V63280:V63281"/>
    <mergeCell ref="V74412:V74414"/>
    <mergeCell ref="T69283:T69284"/>
    <mergeCell ref="W48318:W48319"/>
    <mergeCell ref="Y6467:Y6468"/>
    <mergeCell ref="AB7223:AB7224"/>
    <mergeCell ref="AB37827:AB37828"/>
    <mergeCell ref="X11028:X11029"/>
    <mergeCell ref="U11176:U11177"/>
    <mergeCell ref="V74318:V74319"/>
    <mergeCell ref="X46984:X46989"/>
    <mergeCell ref="AB19442:AB19443"/>
    <mergeCell ref="T69372:T69373"/>
    <mergeCell ref="U75065:U75066"/>
    <mergeCell ref="T7753:T7754"/>
    <mergeCell ref="V11699:V11700"/>
    <mergeCell ref="T67281:T67282"/>
    <mergeCell ref="W55131:W55132"/>
    <mergeCell ref="AC48659:AC48660"/>
    <mergeCell ref="AC70759:AC70761"/>
    <mergeCell ref="AA65630:AA65631"/>
    <mergeCell ref="AC56361:AC56362"/>
    <mergeCell ref="V6293:V6294"/>
    <mergeCell ref="Z14707:Z14708"/>
    <mergeCell ref="Z71994:Z71995"/>
    <mergeCell ref="X11328:X11329"/>
    <mergeCell ref="Z15012:Z15014"/>
    <mergeCell ref="Y67390:Y67391"/>
    <mergeCell ref="T10449:T10451"/>
    <mergeCell ref="W76653:W76654"/>
    <mergeCell ref="V39789:V39790"/>
    <mergeCell ref="Y42792:Y42793"/>
    <mergeCell ref="T8358:T8360"/>
    <mergeCell ref="T38657:T38658"/>
    <mergeCell ref="AA65930:AA65931"/>
    <mergeCell ref="X77483:X77486"/>
    <mergeCell ref="AC77478:AC77479"/>
    <mergeCell ref="W14533:W14534"/>
    <mergeCell ref="AC63263:AC63264"/>
    <mergeCell ref="W55520:W55521"/>
    <mergeCell ref="X36896:X36900"/>
    <mergeCell ref="V67216:V67217"/>
    <mergeCell ref="Y26703:Y26704"/>
    <mergeCell ref="Z61631:Z61633"/>
    <mergeCell ref="T8353:T8354"/>
    <mergeCell ref="X33372:X33374"/>
    <mergeCell ref="Y60199:Y60200"/>
    <mergeCell ref="V4808:V4809"/>
    <mergeCell ref="U8802:U8803"/>
    <mergeCell ref="AB36075:AB36076"/>
    <mergeCell ref="X39880:X39881"/>
    <mergeCell ref="Z20129:Z20131"/>
    <mergeCell ref="AC51209:AC51212"/>
    <mergeCell ref="AC49124:AC49127"/>
    <mergeCell ref="T22695:T22697"/>
    <mergeCell ref="AB12851:AB12852"/>
    <mergeCell ref="U50644:U50647"/>
    <mergeCell ref="AB36375:AB36376"/>
    <mergeCell ref="X61402:X61403"/>
    <mergeCell ref="V76126:V76127"/>
    <mergeCell ref="AC75509:AC75510"/>
    <mergeCell ref="T38990:T38991"/>
    <mergeCell ref="X4170:X4171"/>
    <mergeCell ref="Y69397:Y69398"/>
    <mergeCell ref="T17768:T17769"/>
    <mergeCell ref="AB64983:AB64984"/>
    <mergeCell ref="Z61037:Z61038"/>
    <mergeCell ref="Y4693:Y4694"/>
    <mergeCell ref="W70068:W70069"/>
    <mergeCell ref="AC59825:AC59828"/>
    <mergeCell ref="Y67401:Y67402"/>
    <mergeCell ref="T37299:T37301"/>
    <mergeCell ref="T56741:T56744"/>
    <mergeCell ref="Y76753:Y76756"/>
    <mergeCell ref="AA49552:AA49553"/>
    <mergeCell ref="AB10893:AB10895"/>
    <mergeCell ref="Y42515:Y42516"/>
    <mergeCell ref="X64004:X64005"/>
    <mergeCell ref="X61919:X61920"/>
    <mergeCell ref="W76881:W76882"/>
    <mergeCell ref="Y29950:Y29953"/>
    <mergeCell ref="Z77443:Z77445"/>
    <mergeCell ref="AA6569:AA6570"/>
    <mergeCell ref="AA63856:AA63857"/>
    <mergeCell ref="T53594:T53595"/>
    <mergeCell ref="Z41260:Z41263"/>
    <mergeCell ref="AB3664:AB3665"/>
    <mergeCell ref="AC31792:AC31793"/>
    <mergeCell ref="T29714:T29715"/>
    <mergeCell ref="U78641:U78642"/>
    <mergeCell ref="V9652:V9653"/>
    <mergeCell ref="W23053:W23054"/>
    <mergeCell ref="X7296:X7298"/>
    <mergeCell ref="Y2923:Y2924"/>
    <mergeCell ref="Y11806:Y11807"/>
    <mergeCell ref="T30108:T30110"/>
    <mergeCell ref="V70580:V70582"/>
    <mergeCell ref="Y67912:Y67913"/>
    <mergeCell ref="T44107:T44108"/>
    <mergeCell ref="W60881:W60882"/>
    <mergeCell ref="AC68618:AC68619"/>
    <mergeCell ref="V26258:V26259"/>
    <mergeCell ref="Y32552:Y32555"/>
    <mergeCell ref="U78941:U78942"/>
    <mergeCell ref="V56582:V56584"/>
    <mergeCell ref="U54343:U54344"/>
    <mergeCell ref="AC8301:AC8302"/>
    <mergeCell ref="AC54620:AC54621"/>
    <mergeCell ref="Y62757:Y62758"/>
    <mergeCell ref="Z68450:Z68451"/>
    <mergeCell ref="AA63883:AA63884"/>
    <mergeCell ref="T3420:T3421"/>
    <mergeCell ref="W75396:W75397"/>
    <mergeCell ref="AA78187:AA78188"/>
    <mergeCell ref="AC31384:AC31387"/>
    <mergeCell ref="V26558:V26559"/>
    <mergeCell ref="AC28026:AC28027"/>
    <mergeCell ref="Z55597:Z55600"/>
    <mergeCell ref="V79479:V79480"/>
    <mergeCell ref="V31979:V31980"/>
    <mergeCell ref="U52558:U52559"/>
    <mergeCell ref="Y33939:Y33941"/>
    <mergeCell ref="AC75737:AC75738"/>
    <mergeCell ref="U28861:U28863"/>
    <mergeCell ref="T3720:T3721"/>
    <mergeCell ref="Y1438:Y1439"/>
    <mergeCell ref="AC59431:AC59432"/>
    <mergeCell ref="V65475:V65476"/>
    <mergeCell ref="AA19115:AA19116"/>
    <mergeCell ref="AA31178:AA31179"/>
    <mergeCell ref="V38504:V38505"/>
    <mergeCell ref="Y10336:Y10337"/>
    <mergeCell ref="V17282:V17283"/>
    <mergeCell ref="AC76037:AC76038"/>
    <mergeCell ref="AB10810:AB10811"/>
    <mergeCell ref="AB62636:AB62637"/>
    <mergeCell ref="W68294:W68295"/>
    <mergeCell ref="X45624:X45625"/>
    <mergeCell ref="Y1738:Y1739"/>
    <mergeCell ref="W11001:W11002"/>
    <mergeCell ref="AB70338:AB70339"/>
    <mergeCell ref="AA69000:AA69001"/>
    <mergeCell ref="T75044:T75045"/>
    <mergeCell ref="AC76031:AC76032"/>
    <mergeCell ref="Y26437:Y26438"/>
    <mergeCell ref="AC51151:AC51152"/>
    <mergeCell ref="W3516:W3517"/>
    <mergeCell ref="AB54396:AB54402"/>
    <mergeCell ref="W46588:W46589"/>
    <mergeCell ref="AA14015:AA14016"/>
    <mergeCell ref="X34451:X34454"/>
    <mergeCell ref="Y10636:Y10637"/>
    <mergeCell ref="T28034:T28036"/>
    <mergeCell ref="X19247:X19248"/>
    <mergeCell ref="U68070:U68071"/>
    <mergeCell ref="U66889:U66890"/>
    <mergeCell ref="X36442:X36444"/>
    <mergeCell ref="AB50676:AB50680"/>
    <mergeCell ref="Z34677:Z34678"/>
    <mergeCell ref="U52075:U52077"/>
    <mergeCell ref="T44329:T44330"/>
    <mergeCell ref="U37677:U37678"/>
    <mergeCell ref="AB63147:AB63148"/>
    <mergeCell ref="AA71602:AA71603"/>
    <mergeCell ref="Z65001:Z65003"/>
    <mergeCell ref="AB17923:AB17924"/>
    <mergeCell ref="Z51784:Z51785"/>
    <mergeCell ref="AB45250:AB45253"/>
    <mergeCell ref="AC9563:AC9564"/>
    <mergeCell ref="T3149:T3150"/>
    <mergeCell ref="V45706:V45707"/>
    <mergeCell ref="W1820:W1821"/>
    <mergeCell ref="T49462:T49463"/>
    <mergeCell ref="AA76113:AA76114"/>
    <mergeCell ref="AC44049:AC44050"/>
    <mergeCell ref="W51616:W51617"/>
    <mergeCell ref="T6784:T6786"/>
    <mergeCell ref="AA62115:AA62116"/>
    <mergeCell ref="Z73811:Z73812"/>
    <mergeCell ref="AB70049:AB70050"/>
    <mergeCell ref="T48076:T48079"/>
    <mergeCell ref="V60221:V60222"/>
    <mergeCell ref="W78849:W78851"/>
    <mergeCell ref="X27255:X27257"/>
    <mergeCell ref="T3443:T3444"/>
    <mergeCell ref="T1358:T1359"/>
    <mergeCell ref="V13816:V13817"/>
    <mergeCell ref="Z9101:Z9102"/>
    <mergeCell ref="T64066:T64067"/>
    <mergeCell ref="U41707:U41709"/>
    <mergeCell ref="X29246:X29247"/>
    <mergeCell ref="V46217:V46218"/>
    <mergeCell ref="AB53960:AB53961"/>
    <mergeCell ref="W37857:W37858"/>
    <mergeCell ref="T40674:T40677"/>
    <mergeCell ref="T9081:T9082"/>
    <mergeCell ref="V52819:V52820"/>
    <mergeCell ref="T56575:T56576"/>
    <mergeCell ref="Z74111:Z74112"/>
    <mergeCell ref="AB68264:AB68265"/>
    <mergeCell ref="Y23188:Y23189"/>
    <mergeCell ref="U58002:U58003"/>
    <mergeCell ref="V79713:V79714"/>
    <mergeCell ref="V38821:V38822"/>
    <mergeCell ref="V38815:V38816"/>
    <mergeCell ref="W46755:W46756"/>
    <mergeCell ref="AA52922:AA52923"/>
    <mergeCell ref="T58966:T58967"/>
    <mergeCell ref="AA56657:AA56660"/>
    <mergeCell ref="AB68564:AB68565"/>
    <mergeCell ref="AB28783:AB28786"/>
    <mergeCell ref="AB26881:AB26885"/>
    <mergeCell ref="V39026:V39027"/>
    <mergeCell ref="X65289:X65290"/>
    <mergeCell ref="Y14006:Y14008"/>
    <mergeCell ref="AB50405:AB50409"/>
    <mergeCell ref="AC40494:AC40495"/>
    <mergeCell ref="AB68391:AB68393"/>
    <mergeCell ref="AB46858:AB46859"/>
    <mergeCell ref="AB44773:AB44774"/>
    <mergeCell ref="AA58554:AA58555"/>
    <mergeCell ref="Z2210:Z2211"/>
    <mergeCell ref="U2407:U2408"/>
    <mergeCell ref="AA72864:AA72865"/>
    <mergeCell ref="W31060:W31062"/>
    <mergeCell ref="T76623:T76625"/>
    <mergeCell ref="W28975:W28977"/>
    <mergeCell ref="W69982:W69985"/>
    <mergeCell ref="AB43082:AB43084"/>
    <mergeCell ref="Z51170:Z51172"/>
    <mergeCell ref="Y66132:Y66134"/>
    <mergeCell ref="AC9591:AC9593"/>
    <mergeCell ref="AC38709:AC38710"/>
    <mergeCell ref="AB27087:AB27090"/>
    <mergeCell ref="X60189:X60190"/>
    <mergeCell ref="Z56427:Z56428"/>
    <mergeCell ref="AC15012:AC15014"/>
    <mergeCell ref="Y68123:Y68124"/>
    <mergeCell ref="X11779:X11780"/>
    <mergeCell ref="X58098:X58099"/>
    <mergeCell ref="AB39673:AB39674"/>
    <mergeCell ref="X17200:X17201"/>
    <mergeCell ref="AB37582:AB37583"/>
    <mergeCell ref="W39864:W39865"/>
    <mergeCell ref="V29839:V29840"/>
    <mergeCell ref="X56102:X56103"/>
    <mergeCell ref="AA74961:AA74962"/>
    <mergeCell ref="W78766:W78767"/>
    <mergeCell ref="X45927:X45931"/>
    <mergeCell ref="X32710:X32713"/>
    <mergeCell ref="Y68429:Y68430"/>
    <mergeCell ref="X4377:X4378"/>
    <mergeCell ref="Y37220:Y37222"/>
    <mergeCell ref="Y66338:Y66339"/>
    <mergeCell ref="V43970:V43972"/>
    <mergeCell ref="X72702:X72703"/>
    <mergeCell ref="AB75499:AB75500"/>
    <mergeCell ref="AC11536:AC11539"/>
    <mergeCell ref="AC51360:AC51363"/>
    <mergeCell ref="W21779:W21780"/>
    <mergeCell ref="AB75710:AB75711"/>
    <mergeCell ref="X48911:X48912"/>
    <mergeCell ref="U32442:U32444"/>
    <mergeCell ref="U9342:U9343"/>
    <mergeCell ref="Z29154:Z29156"/>
    <mergeCell ref="AC8121:AC8123"/>
    <mergeCell ref="Z31151:Z31152"/>
    <mergeCell ref="T43044:T43045"/>
    <mergeCell ref="U48737:U48738"/>
    <mergeCell ref="Z47540:Z47541"/>
    <mergeCell ref="AB28789:AB28791"/>
    <mergeCell ref="V69612:V69614"/>
    <mergeCell ref="AA41393:AA41394"/>
    <mergeCell ref="AC2695:AC2696"/>
    <mergeCell ref="AC64314:AC64315"/>
    <mergeCell ref="AC67650:AC67651"/>
    <mergeCell ref="AA74672:AA74673"/>
    <mergeCell ref="X65600:X65601"/>
    <mergeCell ref="X43811:X43812"/>
    <mergeCell ref="T32306:T32307"/>
    <mergeCell ref="T30221:T30222"/>
    <mergeCell ref="W30977:W30978"/>
    <mergeCell ref="W77296:W77297"/>
    <mergeCell ref="Z45666:Z45667"/>
    <mergeCell ref="AA55691:AA55692"/>
    <mergeCell ref="X58109:X58110"/>
    <mergeCell ref="X65811:X65812"/>
    <mergeCell ref="Y67852:Y67853"/>
    <mergeCell ref="W36421:W36423"/>
    <mergeCell ref="W64473:W64474"/>
    <mergeCell ref="AA72887:AA72888"/>
    <mergeCell ref="Y34059:Y34062"/>
    <mergeCell ref="AC55038:AC55039"/>
    <mergeCell ref="V51289:V51290"/>
    <mergeCell ref="AB6200:AB6201"/>
    <mergeCell ref="Z43796:Z43799"/>
    <mergeCell ref="AA65396:AA65397"/>
    <mergeCell ref="U11498:U11500"/>
    <mergeCell ref="W45319:W45321"/>
    <mergeCell ref="U10153:U10154"/>
    <mergeCell ref="X1122:X1123"/>
    <mergeCell ref="X42109:X42110"/>
    <mergeCell ref="U45088:U45091"/>
    <mergeCell ref="T6730:T6731"/>
    <mergeCell ref="W45225:W45226"/>
    <mergeCell ref="Y34054:Y34056"/>
    <mergeCell ref="AC47636:AC47637"/>
    <mergeCell ref="Y24877:Y24881"/>
    <mergeCell ref="AC35071:AC35074"/>
    <mergeCell ref="AA10494:AA10495"/>
    <mergeCell ref="Z469:Z470"/>
    <mergeCell ref="AB73636:AB73637"/>
    <mergeCell ref="U666:U667"/>
    <mergeCell ref="AB59421:AB59422"/>
    <mergeCell ref="AB27037:AB27039"/>
    <mergeCell ref="AB9836:AB9837"/>
    <mergeCell ref="Z74301:Z74302"/>
    <mergeCell ref="Z15078:Z15080"/>
    <mergeCell ref="X26000:X26029"/>
    <mergeCell ref="T67653:T67654"/>
    <mergeCell ref="V6915:V6917"/>
    <mergeCell ref="V51889:V51890"/>
    <mergeCell ref="W43529:W43530"/>
    <mergeCell ref="Y26863:Y26865"/>
    <mergeCell ref="Z34803:Z34805"/>
    <mergeCell ref="Z66905:Z66906"/>
    <mergeCell ref="Y1672:Y1673"/>
    <mergeCell ref="U15270:U15271"/>
    <mergeCell ref="W38123:W38124"/>
    <mergeCell ref="Y51474:Y51475"/>
    <mergeCell ref="X30068:X30070"/>
    <mergeCell ref="AB2645:AB2646"/>
    <mergeCell ref="U9864:U9865"/>
    <mergeCell ref="W36127:W36128"/>
    <mergeCell ref="W58044:W58045"/>
    <mergeCell ref="AB45282:AB45285"/>
    <mergeCell ref="W36432:W36434"/>
    <mergeCell ref="W34347:W34349"/>
    <mergeCell ref="X68964:X68966"/>
    <mergeCell ref="Y73480:Y73481"/>
    <mergeCell ref="AA58750:AA58751"/>
    <mergeCell ref="Y22908:Y22912"/>
    <mergeCell ref="T19564:T19565"/>
    <mergeCell ref="V28398:V28399"/>
    <mergeCell ref="AB66745:AB66746"/>
    <mergeCell ref="X58701:X58705"/>
    <mergeCell ref="AB50445:AB50446"/>
    <mergeCell ref="Z69501:Z69502"/>
    <mergeCell ref="Y41373:Y41374"/>
    <mergeCell ref="T50790:T50791"/>
    <mergeCell ref="AC58385:AC58386"/>
    <mergeCell ref="Y66078:Y66079"/>
    <mergeCell ref="Z72837:Z72838"/>
    <mergeCell ref="V57006:V57007"/>
    <mergeCell ref="W14632:W14633"/>
    <mergeCell ref="AA30126:AA30127"/>
    <mergeCell ref="U68702:U68703"/>
    <mergeCell ref="AB15164:AB15165"/>
    <mergeCell ref="AA35353:AA35355"/>
    <mergeCell ref="U54487:U54488"/>
    <mergeCell ref="V18911:V18912"/>
    <mergeCell ref="W36638:W36639"/>
    <mergeCell ref="X61468:X61469"/>
    <mergeCell ref="AB72278:AB72280"/>
    <mergeCell ref="Y49989:Y49990"/>
    <mergeCell ref="AA35259:AA35260"/>
    <mergeCell ref="U677:U678"/>
    <mergeCell ref="V33520:V33522"/>
    <mergeCell ref="AB65049:AB65050"/>
    <mergeCell ref="AC6930:AC6933"/>
    <mergeCell ref="U69002:U69003"/>
    <mergeCell ref="AA53950:AA53951"/>
    <mergeCell ref="V19211:V19212"/>
    <mergeCell ref="V71037:V71038"/>
    <mergeCell ref="AB62785:AB62787"/>
    <mergeCell ref="AC58985:AC58986"/>
    <mergeCell ref="AA8720:AA8721"/>
    <mergeCell ref="AC56900:AC56901"/>
    <mergeCell ref="T12679:T12680"/>
    <mergeCell ref="T34206:T34208"/>
    <mergeCell ref="Y9391:Y9392"/>
    <mergeCell ref="W41666:W41667"/>
    <mergeCell ref="Y30233:Y30236"/>
    <mergeCell ref="AA52165:AA52166"/>
    <mergeCell ref="V69252:V69253"/>
    <mergeCell ref="AB571:AB572"/>
    <mergeCell ref="T48416:T48417"/>
    <mergeCell ref="V39147:V39148"/>
    <mergeCell ref="AC54636:AC54638"/>
    <mergeCell ref="Z3327:Z3328"/>
    <mergeCell ref="AC65798:AC65799"/>
    <mergeCell ref="W79488:W79489"/>
    <mergeCell ref="W5745:W5746"/>
    <mergeCell ref="AC73016:AC73017"/>
    <mergeCell ref="W65584:W65586"/>
    <mergeCell ref="T35593:T35594"/>
    <mergeCell ref="W34264:W34265"/>
    <mergeCell ref="V28565:V28566"/>
    <mergeCell ref="W39491:W39493"/>
    <mergeCell ref="Z10140:Z10141"/>
    <mergeCell ref="W65490:W65491"/>
    <mergeCell ref="T30724:T30727"/>
    <mergeCell ref="AC12699:AC12700"/>
    <mergeCell ref="AA48210:AA48213"/>
    <mergeCell ref="V62061:V62062"/>
    <mergeCell ref="U37231:U37232"/>
    <mergeCell ref="Y57417:Y57418"/>
    <mergeCell ref="Z25245:Z25246"/>
    <mergeCell ref="Y415:Y416"/>
    <mergeCell ref="AB70104:AB70105"/>
    <mergeCell ref="W70301:W70302"/>
    <mergeCell ref="AB29212:AB29213"/>
    <mergeCell ref="U3736:U3737"/>
    <mergeCell ref="T34108:T34109"/>
    <mergeCell ref="Z49357:Z49358"/>
    <mergeCell ref="AC64046:AC64047"/>
    <mergeCell ref="W58388:W58389"/>
    <mergeCell ref="Z65369:Z65370"/>
    <mergeCell ref="V48410:V48415"/>
    <mergeCell ref="X19013:X19014"/>
    <mergeCell ref="Z27847:Z27848"/>
    <mergeCell ref="T12396:T12397"/>
    <mergeCell ref="AA35781:AA35782"/>
    <mergeCell ref="AA11779:AA11780"/>
    <mergeCell ref="W27462:W27463"/>
    <mergeCell ref="W65201:W65202"/>
    <mergeCell ref="Z1253:Z1254"/>
    <mergeCell ref="T61356:T61358"/>
    <mergeCell ref="Z41972:Z41974"/>
    <mergeCell ref="U66961:U66962"/>
    <mergeCell ref="AA28690:AA28692"/>
    <mergeCell ref="AA73698:AA73699"/>
    <mergeCell ref="AC15763:AC15765"/>
    <mergeCell ref="X42837:X42838"/>
    <mergeCell ref="W47204:W47206"/>
    <mergeCell ref="AC51523:AC51524"/>
    <mergeCell ref="V274:V275"/>
    <mergeCell ref="U13151:U13152"/>
    <mergeCell ref="AC56944:AC56945"/>
    <mergeCell ref="AB77523:AB77524"/>
    <mergeCell ref="T52174:T52177"/>
    <mergeCell ref="X58341:X58344"/>
    <mergeCell ref="AA48127:AA48129"/>
    <mergeCell ref="AB54722:AB54723"/>
    <mergeCell ref="AC10836:AC10837"/>
    <mergeCell ref="V48074:V48075"/>
    <mergeCell ref="Z72782:Z72783"/>
    <mergeCell ref="V5091:V5092"/>
    <mergeCell ref="AB20536:AB20537"/>
    <mergeCell ref="AA48122:AA48123"/>
    <mergeCell ref="Z15584:Z15585"/>
    <mergeCell ref="AC8661:AC8663"/>
    <mergeCell ref="Z20525:Z20530"/>
    <mergeCell ref="T23145:T23146"/>
    <mergeCell ref="AB58358:AB58359"/>
    <mergeCell ref="X53397:X53400"/>
    <mergeCell ref="U13751:U13752"/>
    <mergeCell ref="V26918:V26920"/>
    <mergeCell ref="X48253:X48255"/>
    <mergeCell ref="AA48422:AA48423"/>
    <mergeCell ref="Z71086:Z71087"/>
    <mergeCell ref="AB45535:AB45536"/>
    <mergeCell ref="W75751:W75752"/>
    <mergeCell ref="AA40931:AA40932"/>
    <mergeCell ref="AB48871:AB48872"/>
    <mergeCell ref="Y59390:Y59393"/>
    <mergeCell ref="Z66931:Z66932"/>
    <mergeCell ref="T59188:T59189"/>
    <mergeCell ref="T41507:T41511"/>
    <mergeCell ref="X10153:X10154"/>
    <mergeCell ref="V74624:V74625"/>
    <mergeCell ref="Z39804:Z39805"/>
    <mergeCell ref="Z53021:Z53023"/>
    <mergeCell ref="AA55446:AA55447"/>
    <mergeCell ref="T48450:T48451"/>
    <mergeCell ref="W47121:W47122"/>
    <mergeCell ref="T69889:T69890"/>
    <mergeCell ref="W68560:W68561"/>
    <mergeCell ref="W49423:W49424"/>
    <mergeCell ref="W47338:W47339"/>
    <mergeCell ref="Z42195:Z42196"/>
    <mergeCell ref="V20033:V20035"/>
    <mergeCell ref="AA79364:AA79366"/>
    <mergeCell ref="AA33829:AA33830"/>
    <mergeCell ref="AC59016:AC59021"/>
    <mergeCell ref="AB42074:AB42076"/>
    <mergeCell ref="Z54408:Z54409"/>
    <mergeCell ref="U28041:U28045"/>
    <mergeCell ref="AA55835:AA55836"/>
    <mergeCell ref="U69028:U69032"/>
    <mergeCell ref="W61158:W61159"/>
    <mergeCell ref="T70189:T70190"/>
    <mergeCell ref="X17266:X17267"/>
    <mergeCell ref="Y32720:Y32722"/>
    <mergeCell ref="T50306:T50308"/>
    <mergeCell ref="Y29094:Y29095"/>
    <mergeCell ref="AB28076:AB28078"/>
    <mergeCell ref="AB58369:AB58370"/>
    <mergeCell ref="Y7872:Y7873"/>
    <mergeCell ref="Y5787:Y5788"/>
    <mergeCell ref="Z71014:Z71015"/>
    <mergeCell ref="U40601:U40602"/>
    <mergeCell ref="V48541:V48542"/>
    <mergeCell ref="AB9685:AB9687"/>
    <mergeCell ref="AB56284:AB56285"/>
    <mergeCell ref="Z46136:Z46138"/>
    <mergeCell ref="X63977:X63978"/>
    <mergeCell ref="X62796:X62797"/>
    <mergeCell ref="U62040:U62041"/>
    <mergeCell ref="Z76235:Z76237"/>
    <mergeCell ref="V37182:V37187"/>
    <mergeCell ref="W61458:W61459"/>
    <mergeCell ref="W59373:W59374"/>
    <mergeCell ref="X25882:X25883"/>
    <mergeCell ref="V26835:V26836"/>
    <mergeCell ref="X17877:X17879"/>
    <mergeCell ref="Y3785:Y3786"/>
    <mergeCell ref="AC67421:AC67423"/>
    <mergeCell ref="X53403:X53405"/>
    <mergeCell ref="Y57913:Y57914"/>
    <mergeCell ref="Z35554:Z35556"/>
    <mergeCell ref="T44895:T44896"/>
    <mergeCell ref="AC10528:AC10531"/>
    <mergeCell ref="AB40589:AB40591"/>
    <mergeCell ref="V53471:V53475"/>
    <mergeCell ref="T28900:T28902"/>
    <mergeCell ref="V68033:V68034"/>
    <mergeCell ref="AC69501:AC69502"/>
    <mergeCell ref="X77400:X77401"/>
    <mergeCell ref="X48476:X48477"/>
    <mergeCell ref="AB54631:AB54634"/>
    <mergeCell ref="AA55457:AA55458"/>
    <mergeCell ref="T37493:T37494"/>
    <mergeCell ref="W52182:W52183"/>
    <mergeCell ref="T43110:T43111"/>
    <mergeCell ref="Z54741:Z54742"/>
    <mergeCell ref="W11284:W11285"/>
    <mergeCell ref="W68571:W68572"/>
    <mergeCell ref="AC5313:AC5315"/>
    <mergeCell ref="AA41453:AA41454"/>
    <mergeCell ref="AA39551:AA39553"/>
    <mergeCell ref="U7623:U7624"/>
    <mergeCell ref="V15868:V15870"/>
    <mergeCell ref="AB65500:AB65501"/>
    <mergeCell ref="AA60896:AA60897"/>
    <mergeCell ref="AC76614:AC76615"/>
    <mergeCell ref="T68115:T68116"/>
    <mergeCell ref="V1559:V1560"/>
    <mergeCell ref="T18530:T18531"/>
    <mergeCell ref="T75817:T75818"/>
    <mergeCell ref="X60816:X60818"/>
    <mergeCell ref="U7923:U7924"/>
    <mergeCell ref="AC46871:AC46874"/>
    <mergeCell ref="W69082:W69083"/>
    <mergeCell ref="Z15535:Z15536"/>
    <mergeCell ref="X31604:X31606"/>
    <mergeCell ref="U62051:U62052"/>
    <mergeCell ref="Z61854:Z61855"/>
    <mergeCell ref="AC37730:AC37731"/>
    <mergeCell ref="Z76158:Z76159"/>
    <mergeCell ref="AA53488:AA53489"/>
    <mergeCell ref="W67086:W67087"/>
    <mergeCell ref="AC35645:AC35646"/>
    <mergeCell ref="T38310:T38311"/>
    <mergeCell ref="Z40877:Z40878"/>
    <mergeCell ref="T13424:T13425"/>
    <mergeCell ref="AC4719:AC4720"/>
    <mergeCell ref="T55756:T55758"/>
    <mergeCell ref="Z4867:Z4868"/>
    <mergeCell ref="V8672:V8673"/>
    <mergeCell ref="T74047:T74048"/>
    <mergeCell ref="Y41835:Y41836"/>
    <mergeCell ref="AB38421:AB38422"/>
    <mergeCell ref="U54860:U54861"/>
    <mergeCell ref="V41731:V41735"/>
    <mergeCell ref="Z60463:Z60465"/>
    <mergeCell ref="AC50249:AC50250"/>
    <mergeCell ref="U38560:U38561"/>
    <mergeCell ref="U50867:U50869"/>
    <mergeCell ref="X37231:X37232"/>
    <mergeCell ref="T3937:T3938"/>
    <mergeCell ref="Y45282:Y45285"/>
    <mergeCell ref="AC64553:AC64554"/>
    <mergeCell ref="U54949:U54950"/>
    <mergeCell ref="U52864:U52865"/>
    <mergeCell ref="W35015:W35016"/>
    <mergeCell ref="U36869:U36871"/>
    <mergeCell ref="Z9989:Z9991"/>
    <mergeCell ref="AB1622:AB1623"/>
    <mergeCell ref="AA62903:AA62904"/>
    <mergeCell ref="AC54284:AC54287"/>
    <mergeCell ref="AA46603:AA46604"/>
    <mergeCell ref="AC40756:AC40757"/>
    <mergeCell ref="V46800:V46801"/>
    <mergeCell ref="U36775:U36776"/>
    <mergeCell ref="V29119:V29123"/>
    <mergeCell ref="X37531:X37532"/>
    <mergeCell ref="V15785:V15786"/>
    <mergeCell ref="Z56702:Z56705"/>
    <mergeCell ref="Z74688:Z74689"/>
    <mergeCell ref="Z26284:Z26285"/>
    <mergeCell ref="T35742:T35744"/>
    <mergeCell ref="AA30608:AA30610"/>
    <mergeCell ref="AC5319:AC5320"/>
    <mergeCell ref="AC43058:AC43059"/>
    <mergeCell ref="AB40539:AB40540"/>
    <mergeCell ref="T41468:T41471"/>
    <mergeCell ref="W21853:W21912"/>
    <mergeCell ref="Y56172:Y56173"/>
    <mergeCell ref="AA50638:AA50641"/>
    <mergeCell ref="V47100:V47101"/>
    <mergeCell ref="X78836:X78837"/>
    <mergeCell ref="Y36095:Y36098"/>
    <mergeCell ref="U12477:U12478"/>
    <mergeCell ref="AA75422:AA75423"/>
    <mergeCell ref="AA51725:AA51727"/>
    <mergeCell ref="Y68385:Y68386"/>
    <mergeCell ref="AB42020:AB42021"/>
    <mergeCell ref="U15369:U15370"/>
    <mergeCell ref="Y54475:Y54477"/>
    <mergeCell ref="AA68020:AA68021"/>
    <mergeCell ref="AC50171:AC50172"/>
    <mergeCell ref="X3464:X3465"/>
    <mergeCell ref="AA12530:AA12531"/>
    <mergeCell ref="T55673:T55674"/>
    <mergeCell ref="W26128:W26129"/>
    <mergeCell ref="W72447:W72448"/>
    <mergeCell ref="Y68685:Y68686"/>
    <mergeCell ref="AB42320:AB42321"/>
    <mergeCell ref="AA54016:AA54017"/>
    <mergeCell ref="W4422:W4423"/>
    <mergeCell ref="AA40262:AA40264"/>
    <mergeCell ref="W24058:W24059"/>
    <mergeCell ref="V75646:V75647"/>
    <mergeCell ref="Y9457:Y9458"/>
    <mergeCell ref="Y6298:Y6299"/>
    <mergeCell ref="Y34625:Y34628"/>
    <mergeCell ref="U36780:U36781"/>
    <mergeCell ref="AB65398:AB65400"/>
    <mergeCell ref="AC54007:AC54010"/>
    <mergeCell ref="AA32860:AA32862"/>
    <mergeCell ref="X67864:X67865"/>
    <mergeCell ref="AA30775:AA30777"/>
    <mergeCell ref="AB6766:AB6767"/>
    <mergeCell ref="V14333:V14334"/>
    <mergeCell ref="AC71999:AC72000"/>
    <mergeCell ref="AA52052:AA52054"/>
    <mergeCell ref="AB38465:AB38466"/>
    <mergeCell ref="AB76272:AB76273"/>
    <mergeCell ref="AB43997:AB44000"/>
    <mergeCell ref="AC30410:AC30412"/>
    <mergeCell ref="X55510:X55513"/>
    <mergeCell ref="AC10680:AC10681"/>
    <mergeCell ref="U60610:U60611"/>
    <mergeCell ref="V68550:V68551"/>
    <mergeCell ref="U70832:U70834"/>
    <mergeCell ref="X10877:X10878"/>
    <mergeCell ref="T63086:T63087"/>
    <mergeCell ref="V66459:V66460"/>
    <mergeCell ref="Y38009:Y38010"/>
    <mergeCell ref="U72823:U72824"/>
    <mergeCell ref="X5471:X5472"/>
    <mergeCell ref="AC62717:AC62718"/>
    <mergeCell ref="AA9369:AA9371"/>
    <mergeCell ref="T24296:T24298"/>
    <mergeCell ref="Z10506:Z10507"/>
    <mergeCell ref="X48102:X48105"/>
    <mergeCell ref="AC62806:AC62807"/>
    <mergeCell ref="W17256:W17257"/>
    <mergeCell ref="U37171:U37177"/>
    <mergeCell ref="AB56821:AB56825"/>
    <mergeCell ref="AB11883:AB11884"/>
    <mergeCell ref="X34104:X34107"/>
    <mergeCell ref="AB47375:AB47376"/>
    <mergeCell ref="V61359:V61360"/>
    <mergeCell ref="X3686:X3687"/>
    <mergeCell ref="Y45491:Y45496"/>
    <mergeCell ref="Z69767:Z69768"/>
    <mergeCell ref="Z30248:Z30250"/>
    <mergeCell ref="AA55389:AA55392"/>
    <mergeCell ref="V21746:V21747"/>
    <mergeCell ref="X26952:X26956"/>
    <mergeCell ref="AA10756:AA10757"/>
    <mergeCell ref="AB74802:AB74803"/>
    <mergeCell ref="AC63106:AC63107"/>
    <mergeCell ref="X39423:X39424"/>
    <mergeCell ref="Y24047:Y24051"/>
    <mergeCell ref="AC25011:AC25012"/>
    <mergeCell ref="W47878:W47879"/>
    <mergeCell ref="AC55621:AC55622"/>
    <mergeCell ref="AC66747:AC66749"/>
    <mergeCell ref="T31098:T31099"/>
    <mergeCell ref="Z46543:Z46544"/>
    <mergeCell ref="AA73675:AA73676"/>
    <mergeCell ref="T31315:T31316"/>
    <mergeCell ref="U21276:U21335"/>
    <mergeCell ref="Y50843:Y50844"/>
    <mergeCell ref="AB67617:AB67618"/>
    <mergeCell ref="Y30766:Y30769"/>
    <mergeCell ref="AA16694:AA16695"/>
    <mergeCell ref="X57512:X57514"/>
    <mergeCell ref="Z53662:Z53663"/>
    <mergeCell ref="U40450:U40452"/>
    <mergeCell ref="X39042:X39046"/>
    <mergeCell ref="AA36530:AA36533"/>
    <mergeCell ref="W28028:W28030"/>
    <mergeCell ref="T9909:T9910"/>
    <mergeCell ref="Z77180:Z77181"/>
    <mergeCell ref="AA1780:AA1781"/>
    <mergeCell ref="AC52154:AC52156"/>
    <mergeCell ref="X65817:X65818"/>
    <mergeCell ref="X53252:X53255"/>
    <mergeCell ref="W75916:W75919"/>
    <mergeCell ref="Y57762:Y57764"/>
    <mergeCell ref="U51345:U51346"/>
    <mergeCell ref="X8924:X8926"/>
    <mergeCell ref="Y41767:Y41770"/>
    <mergeCell ref="W58627:W58628"/>
    <mergeCell ref="V32695:V32698"/>
    <mergeCell ref="V42979:V42980"/>
    <mergeCell ref="W58621:W58622"/>
    <mergeCell ref="AC47039:AC47041"/>
    <mergeCell ref="V26990:V26992"/>
    <mergeCell ref="AC68167:AC68168"/>
    <mergeCell ref="W31500:W31501"/>
    <mergeCell ref="AA7501:AA7502"/>
    <mergeCell ref="V64985:V64986"/>
    <mergeCell ref="U58695:U58698"/>
    <mergeCell ref="Z48016:Z48020"/>
    <mergeCell ref="Z53695:Z53696"/>
    <mergeCell ref="Z44475:Z44476"/>
    <mergeCell ref="Z73399:Z73400"/>
    <mergeCell ref="W36915:W36916"/>
    <mergeCell ref="U6665:U6667"/>
    <mergeCell ref="AA39908:AA39909"/>
    <mergeCell ref="AB56733:AB56735"/>
    <mergeCell ref="U49554:U49555"/>
    <mergeCell ref="Y2766:Y2767"/>
    <mergeCell ref="V41194:V41195"/>
    <mergeCell ref="Z10706:Z10707"/>
    <mergeCell ref="Z55428:Z55431"/>
    <mergeCell ref="X9130:X9131"/>
    <mergeCell ref="Y74357:Y74358"/>
    <mergeCell ref="AA59938:AA59940"/>
    <mergeCell ref="V43496:V43497"/>
    <mergeCell ref="AA61935:AA61936"/>
    <mergeCell ref="V41588:V41590"/>
    <mergeCell ref="AA40208:AA40209"/>
    <mergeCell ref="T47591:T47593"/>
    <mergeCell ref="T36459:T36460"/>
    <mergeCell ref="X58674:X58678"/>
    <mergeCell ref="Z58506:Z58507"/>
    <mergeCell ref="AB10053:AB10054"/>
    <mergeCell ref="X15943:X15944"/>
    <mergeCell ref="U6871:U6872"/>
    <mergeCell ref="Y9668:Y9669"/>
    <mergeCell ref="U32486:U32487"/>
    <mergeCell ref="V65018:V65019"/>
    <mergeCell ref="Y72572:Y72573"/>
    <mergeCell ref="AA16417:AA16418"/>
    <mergeCell ref="AA46882:AA46889"/>
    <mergeCell ref="AB40746:AB40747"/>
    <mergeCell ref="T51157:T51159"/>
    <mergeCell ref="Y9885:Y9886"/>
    <mergeCell ref="Y36562:Y36563"/>
    <mergeCell ref="AC43173:AC43174"/>
    <mergeCell ref="V50392:V50393"/>
    <mergeCell ref="W53586:W53591"/>
    <mergeCell ref="AC75580:AC75581"/>
    <mergeCell ref="T51063:T51064"/>
    <mergeCell ref="W8303:W8304"/>
    <mergeCell ref="AC30356:AC30357"/>
    <mergeCell ref="AB17260:AB17262"/>
    <mergeCell ref="U22993:U22994"/>
    <mergeCell ref="AC7555:AC7556"/>
    <mergeCell ref="Z35015:Z35016"/>
    <mergeCell ref="AC51789:AC51790"/>
    <mergeCell ref="Y57679:Y57680"/>
    <mergeCell ref="U42914:U42915"/>
    <mergeCell ref="T73896:T73898"/>
    <mergeCell ref="Z35320:Z35322"/>
    <mergeCell ref="AB2951:AB2952"/>
    <mergeCell ref="AC49011:AC49014"/>
    <mergeCell ref="AC79310:AC79312"/>
    <mergeCell ref="Y71983:Y71984"/>
    <mergeCell ref="T49278:T49279"/>
    <mergeCell ref="U15787:U15788"/>
    <mergeCell ref="Y24483:Y24484"/>
    <mergeCell ref="Y65470:Y65471"/>
    <mergeCell ref="U78495:U78496"/>
    <mergeCell ref="W52944:W52945"/>
    <mergeCell ref="AC9200:AC9202"/>
    <mergeCell ref="T27572:T27573"/>
    <mergeCell ref="V2021:V2022"/>
    <mergeCell ref="Y29927:Y29929"/>
    <mergeCell ref="AC68478:AC68479"/>
    <mergeCell ref="V62644:V62645"/>
    <mergeCell ref="V72431:V72432"/>
    <mergeCell ref="AB78089:AB78090"/>
    <mergeCell ref="U37808:U37809"/>
    <mergeCell ref="W64071:W64072"/>
    <mergeCell ref="AB15775:AB15777"/>
    <mergeCell ref="W64376:W64378"/>
    <mergeCell ref="W53244:W53245"/>
    <mergeCell ref="T42087:T42088"/>
    <mergeCell ref="Z75439:Z75440"/>
    <mergeCell ref="Z73354:Z73355"/>
    <mergeCell ref="AB17766:AB17767"/>
    <mergeCell ref="X5271:X5272"/>
    <mergeCell ref="X30880:X30881"/>
    <mergeCell ref="U12021:U12022"/>
    <mergeCell ref="AC24015:AC24017"/>
    <mergeCell ref="AA61958:AA61959"/>
    <mergeCell ref="AC73506:AC73507"/>
    <mergeCell ref="Z30515:Z30516"/>
    <mergeCell ref="V63244:V63245"/>
    <mergeCell ref="T72818:T72820"/>
    <mergeCell ref="AC51800:AC51801"/>
    <mergeCell ref="T32900:T32901"/>
    <mergeCell ref="W63693:W63694"/>
    <mergeCell ref="AB877:AB878"/>
    <mergeCell ref="W8776:W8777"/>
    <mergeCell ref="V70057:V70058"/>
    <mergeCell ref="V53757:V53758"/>
    <mergeCell ref="AB62707:AB62708"/>
    <mergeCell ref="AA34579:AA34580"/>
    <mergeCell ref="U28921:U28922"/>
    <mergeCell ref="W1285:W1286"/>
    <mergeCell ref="T65322:T65323"/>
    <mergeCell ref="Z78865:Z78867"/>
    <mergeCell ref="T51107:T51108"/>
    <mergeCell ref="Z38773:Z38776"/>
    <mergeCell ref="Y79429:Y79430"/>
    <mergeCell ref="AB15481:AB15482"/>
    <mergeCell ref="X36208:X36209"/>
    <mergeCell ref="U59258:U59259"/>
    <mergeCell ref="W33689:W33690"/>
    <mergeCell ref="V48651:V48652"/>
    <mergeCell ref="T18676:T18681"/>
    <mergeCell ref="U21736:U21737"/>
    <mergeCell ref="X28717:X28718"/>
    <mergeCell ref="AB1477:AB1478"/>
    <mergeCell ref="AC9417:AC9418"/>
    <mergeCell ref="V60870:V60871"/>
    <mergeCell ref="V70657:V70658"/>
    <mergeCell ref="Z71369:Z71370"/>
    <mergeCell ref="AC33246:AC33248"/>
    <mergeCell ref="U59558:U59559"/>
    <mergeCell ref="Z55374:Z55376"/>
    <mergeCell ref="V63166:V63167"/>
    <mergeCell ref="AA11482:AA11484"/>
    <mergeCell ref="Z16378:Z16379"/>
    <mergeCell ref="Y6353:Y6354"/>
    <mergeCell ref="Z11046:Z11047"/>
    <mergeCell ref="Z8961:Z8962"/>
    <mergeCell ref="AC47456:AC47457"/>
    <mergeCell ref="AB37431:AB37432"/>
    <mergeCell ref="AC31156:AC31157"/>
    <mergeCell ref="U74669:U74670"/>
    <mergeCell ref="V22033:V22038"/>
    <mergeCell ref="T42131:T42132"/>
    <mergeCell ref="X27021:X27022"/>
    <mergeCell ref="X30756:X30759"/>
    <mergeCell ref="AC2226:AC2227"/>
    <mergeCell ref="X43410:X43411"/>
    <mergeCell ref="AA2897:AA2898"/>
    <mergeCell ref="AC59669:AC59670"/>
    <mergeCell ref="AC31367:AC31368"/>
    <mergeCell ref="U72077:U72078"/>
    <mergeCell ref="X66934:X66935"/>
    <mergeCell ref="AC50395:AC50400"/>
    <mergeCell ref="Y13255:Y13256"/>
    <mergeCell ref="U17770:U17772"/>
    <mergeCell ref="T69558:T69559"/>
    <mergeCell ref="U36067:U36068"/>
    <mergeCell ref="U48380:U48382"/>
    <mergeCell ref="V61470:V61471"/>
    <mergeCell ref="W25894:W25895"/>
    <mergeCell ref="X14667:X14670"/>
    <mergeCell ref="Y37346:Y37347"/>
    <mergeCell ref="Z3855:Z3856"/>
    <mergeCell ref="U48286:U48287"/>
    <mergeCell ref="U58073:U58074"/>
    <mergeCell ref="U34376:U34378"/>
    <mergeCell ref="U5141:U5142"/>
    <mergeCell ref="V77503:V77504"/>
    <mergeCell ref="W45924:W45926"/>
    <mergeCell ref="W74848:W74850"/>
    <mergeCell ref="Y35082:Y35084"/>
    <mergeCell ref="X3530:X3531"/>
    <mergeCell ref="AA75865:AA75868"/>
    <mergeCell ref="Y51294:Y51295"/>
    <mergeCell ref="AC36178:AC36179"/>
    <mergeCell ref="AC38263:AC38264"/>
    <mergeCell ref="X45181:X45185"/>
    <mergeCell ref="AB44633:AB44634"/>
    <mergeCell ref="V75501:V75502"/>
    <mergeCell ref="V73416:V73417"/>
    <mergeCell ref="V56526:V56527"/>
    <mergeCell ref="T32938:T32939"/>
    <mergeCell ref="X57658:X57659"/>
    <mergeCell ref="Y13766:Y13767"/>
    <mergeCell ref="Z7491:Z7492"/>
    <mergeCell ref="AA26030:AA26032"/>
    <mergeCell ref="U64975:U64976"/>
    <mergeCell ref="AC71759:AC71760"/>
    <mergeCell ref="T70766:T70767"/>
    <mergeCell ref="U48407:U48409"/>
    <mergeCell ref="W67352:W67353"/>
    <mergeCell ref="Z57287:Z57288"/>
    <mergeCell ref="T47459:T47460"/>
    <mergeCell ref="AA42325:AA42326"/>
    <mergeCell ref="X671:X672"/>
    <mergeCell ref="AB6838:AB6839"/>
    <mergeCell ref="U48366:U48371"/>
    <mergeCell ref="X12728:X12729"/>
    <mergeCell ref="AA33237:AA33240"/>
    <mergeCell ref="AB37442:AB37443"/>
    <mergeCell ref="AC14772:AC14773"/>
    <mergeCell ref="AC15083:AC15085"/>
    <mergeCell ref="AC72059:AC72060"/>
    <mergeCell ref="V33029:V33030"/>
    <mergeCell ref="Y27886:Y27887"/>
    <mergeCell ref="AB28324:AB28329"/>
    <mergeCell ref="AC52600:AC52601"/>
    <mergeCell ref="Z14604:Z14605"/>
    <mergeCell ref="AB58964:AB58965"/>
    <mergeCell ref="AB56879:AB56880"/>
    <mergeCell ref="X64854:X64855"/>
    <mergeCell ref="Y10111:Y10114"/>
    <mergeCell ref="Y40410:Y40412"/>
    <mergeCell ref="AB35657:AB35658"/>
    <mergeCell ref="AB37742:AB37743"/>
    <mergeCell ref="U41695:U41696"/>
    <mergeCell ref="X34467:X34468"/>
    <mergeCell ref="AB41078:AB41079"/>
    <mergeCell ref="AC9672:AC9673"/>
    <mergeCell ref="W14148:W14149"/>
    <mergeCell ref="AC5585:AC5586"/>
    <mergeCell ref="U55515:U55516"/>
    <mergeCell ref="AB26164:AB26165"/>
    <mergeCell ref="U32208:U32209"/>
    <mergeCell ref="AB51773:AB51774"/>
    <mergeCell ref="W47644:W47645"/>
    <mergeCell ref="U48597:U48598"/>
    <mergeCell ref="X8084:X8085"/>
    <mergeCell ref="Y32914:Y32915"/>
    <mergeCell ref="U55726:U55727"/>
    <mergeCell ref="X68513:X68515"/>
    <mergeCell ref="AB14251:AB14252"/>
    <mergeCell ref="AC27418:AC27420"/>
    <mergeCell ref="Z77283:Z77287"/>
    <mergeCell ref="V40254:V40256"/>
    <mergeCell ref="Z53586:Z53591"/>
    <mergeCell ref="AC60013:AC60014"/>
    <mergeCell ref="X77411:X77413"/>
    <mergeCell ref="V45980:V45983"/>
    <mergeCell ref="W67580:W67581"/>
    <mergeCell ref="AA13463:AA13465"/>
    <mergeCell ref="AA15365:AA15366"/>
    <mergeCell ref="T54694:T54695"/>
    <mergeCell ref="AB6849:AB6850"/>
    <mergeCell ref="T6284:T6285"/>
    <mergeCell ref="W4955:W4956"/>
    <mergeCell ref="X77317:X77318"/>
    <mergeCell ref="AA15454:AA15455"/>
    <mergeCell ref="W28479:W28480"/>
    <mergeCell ref="W7257:W7258"/>
    <mergeCell ref="U23015:U23016"/>
    <mergeCell ref="AB42586:AB42587"/>
    <mergeCell ref="Z11155:Z11157"/>
    <mergeCell ref="U220:U221"/>
    <mergeCell ref="X69915:X69916"/>
    <mergeCell ref="Z60951:Z60953"/>
    <mergeCell ref="U48389:U48394"/>
    <mergeCell ref="AB60531:AB60533"/>
    <mergeCell ref="X32387:X32388"/>
    <mergeCell ref="U63145:U63146"/>
    <mergeCell ref="Y55347:Y55349"/>
    <mergeCell ref="AA8269:AA8270"/>
    <mergeCell ref="AB40801:AB40802"/>
    <mergeCell ref="AA55763:AA55764"/>
    <mergeCell ref="Y63851:Y63852"/>
    <mergeCell ref="X7507:X7508"/>
    <mergeCell ref="X53826:X53827"/>
    <mergeCell ref="AA8263:AA8264"/>
    <mergeCell ref="AA54582:AA54583"/>
    <mergeCell ref="AB62522:AB62523"/>
    <mergeCell ref="U53441:U53442"/>
    <mergeCell ref="W66010:W66013"/>
    <mergeCell ref="Y78155:Y78156"/>
    <mergeCell ref="V27652:V27653"/>
    <mergeCell ref="Y26323:Y26324"/>
    <mergeCell ref="AB46527:AB46529"/>
    <mergeCell ref="X36428:X36431"/>
    <mergeCell ref="Y49847:Y49848"/>
    <mergeCell ref="T49142:T49144"/>
    <mergeCell ref="Y28179:Y28184"/>
    <mergeCell ref="Y45854:Y45856"/>
    <mergeCell ref="V47377:V47378"/>
    <mergeCell ref="T60022:T60023"/>
    <mergeCell ref="V55079:V55080"/>
    <mergeCell ref="Y62066:Y62067"/>
    <mergeCell ref="T60016:T60017"/>
    <mergeCell ref="Z23720:Z23734"/>
    <mergeCell ref="Z77552:Z77553"/>
    <mergeCell ref="W5288:W5289"/>
    <mergeCell ref="X13228:X13229"/>
    <mergeCell ref="W35892:W35893"/>
    <mergeCell ref="Y78760:Y78762"/>
    <mergeCell ref="Z34563:Z34564"/>
    <mergeCell ref="AC27335:AC27336"/>
    <mergeCell ref="X54520:X54522"/>
    <mergeCell ref="Z36366:Z36367"/>
    <mergeCell ref="AB47914:AB47915"/>
    <mergeCell ref="AC51337:AC51338"/>
    <mergeCell ref="AC57939:AC57940"/>
    <mergeCell ref="U53952:U53953"/>
    <mergeCell ref="W72818:W72820"/>
    <mergeCell ref="U28170:U28172"/>
    <mergeCell ref="T38616:T38617"/>
    <mergeCell ref="U46550:U46551"/>
    <mergeCell ref="Y15445:Y15447"/>
    <mergeCell ref="Z70606:Z70607"/>
    <mergeCell ref="Y33742:Y33743"/>
    <mergeCell ref="W67603:W67604"/>
    <mergeCell ref="U30467:U30468"/>
    <mergeCell ref="AC42150:AC42151"/>
    <mergeCell ref="U75780:U75781"/>
    <mergeCell ref="T39072:T39073"/>
    <mergeCell ref="X61539:X61540"/>
    <mergeCell ref="Y69479:Y69480"/>
    <mergeCell ref="AB64336:AB64337"/>
    <mergeCell ref="AB14751:AB14752"/>
    <mergeCell ref="AB7354:AB7356"/>
    <mergeCell ref="T51129:T51130"/>
    <mergeCell ref="AC48963:AC48964"/>
    <mergeCell ref="T33666:T33667"/>
    <mergeCell ref="X4341:X4342"/>
    <mergeCell ref="Z45124:Z45126"/>
    <mergeCell ref="Z47209:Z47211"/>
    <mergeCell ref="T72568:T72569"/>
    <mergeCell ref="AB41112:AB41113"/>
    <mergeCell ref="Z64316:Z64318"/>
    <mergeCell ref="T31670:T31671"/>
    <mergeCell ref="U37363:U37364"/>
    <mergeCell ref="Z18191:Z18192"/>
    <mergeCell ref="AB31630:AB31632"/>
    <mergeCell ref="AC72576:AC72577"/>
    <mergeCell ref="V9489:V9490"/>
    <mergeCell ref="U50603:U50606"/>
    <mergeCell ref="U37580:U37581"/>
    <mergeCell ref="T33966:T33967"/>
    <mergeCell ref="V14910:V14911"/>
    <mergeCell ref="AC54496:AC54498"/>
    <mergeCell ref="Z34292:Z34293"/>
    <mergeCell ref="AB76849:AB76850"/>
    <mergeCell ref="V51052:V51055"/>
    <mergeCell ref="Y45988:Y45989"/>
    <mergeCell ref="V63706:V63707"/>
    <mergeCell ref="X52352:X52353"/>
    <mergeCell ref="Y60292:Y60293"/>
    <mergeCell ref="U75402:U75403"/>
    <mergeCell ref="Z18491:Z18492"/>
    <mergeCell ref="AC52799:AC52802"/>
    <mergeCell ref="T15975:T15977"/>
    <mergeCell ref="X68741:X68742"/>
    <mergeCell ref="W39257:W39258"/>
    <mergeCell ref="X44950:X44951"/>
    <mergeCell ref="AA4437:AA4438"/>
    <mergeCell ref="T60060:T60061"/>
    <mergeCell ref="V61921:V61922"/>
    <mergeCell ref="AC27863:AC27864"/>
    <mergeCell ref="AB25303:AB25332"/>
    <mergeCell ref="U59402:U59403"/>
    <mergeCell ref="X58073:X58074"/>
    <mergeCell ref="Z32522:Z32523"/>
    <mergeCell ref="Z54622:Z54624"/>
    <mergeCell ref="X24113:X24142"/>
    <mergeCell ref="V51347:V51349"/>
    <mergeCell ref="V40215:V40216"/>
    <mergeCell ref="X72682:X72684"/>
    <mergeCell ref="X59465:X59466"/>
    <mergeCell ref="AB51978:AB51981"/>
    <mergeCell ref="AB14762:AB14763"/>
    <mergeCell ref="AB69964:AB69965"/>
    <mergeCell ref="Y60892:Y60893"/>
    <mergeCell ref="T58275:T58276"/>
    <mergeCell ref="Y58728:Y58731"/>
    <mergeCell ref="U73917:U73918"/>
    <mergeCell ref="AC26072:AC26073"/>
    <mergeCell ref="AC41894:AC41895"/>
    <mergeCell ref="U49909:U49910"/>
    <mergeCell ref="W32066:W32067"/>
    <mergeCell ref="AB64558:AB64559"/>
    <mergeCell ref="AC1192:AC1193"/>
    <mergeCell ref="AB48258:AB48259"/>
    <mergeCell ref="Z47126:Z47127"/>
    <mergeCell ref="AC63900:AC63901"/>
    <mergeCell ref="Z48887:Z48892"/>
    <mergeCell ref="AB76777:AB76778"/>
    <mergeCell ref="U50126:U50127"/>
    <mergeCell ref="T17588:T17589"/>
    <mergeCell ref="T72790:T72791"/>
    <mergeCell ref="W30375:W30377"/>
    <mergeCell ref="X75587:X75588"/>
    <mergeCell ref="T58575:T58576"/>
    <mergeCell ref="T13906:T13909"/>
    <mergeCell ref="Z31131:Z31133"/>
    <mergeCell ref="AA56577:AA56581"/>
    <mergeCell ref="W32366:W32367"/>
    <mergeCell ref="AC70713:AC70714"/>
    <mergeCell ref="AC56498:AC56499"/>
    <mergeCell ref="Y29699:Y29700"/>
    <mergeCell ref="Y51226:Y51228"/>
    <mergeCell ref="AC54413:AC54414"/>
    <mergeCell ref="V58366:V58367"/>
    <mergeCell ref="U57028:U57029"/>
    <mergeCell ref="T53414:T53415"/>
    <mergeCell ref="X26302:X26303"/>
    <mergeCell ref="X73802:X73803"/>
    <mergeCell ref="T32192:T32193"/>
    <mergeCell ref="AB59760:AB59767"/>
    <mergeCell ref="Z27481:Z27486"/>
    <mergeCell ref="AA60804:AA60806"/>
    <mergeCell ref="T13807:T13808"/>
    <mergeCell ref="V45543:V45544"/>
    <mergeCell ref="T53631:T53632"/>
    <mergeCell ref="AA4448:AA4449"/>
    <mergeCell ref="X72105:X72107"/>
    <mergeCell ref="U73628:U73629"/>
    <mergeCell ref="T33643:T33646"/>
    <mergeCell ref="Y5113:Y5114"/>
    <mergeCell ref="X47419:X47420"/>
    <mergeCell ref="T30407:T30408"/>
    <mergeCell ref="T27932:T27934"/>
    <mergeCell ref="T40550:T40554"/>
    <mergeCell ref="V18974:V18977"/>
    <mergeCell ref="U60969:U60971"/>
    <mergeCell ref="T53931:T53932"/>
    <mergeCell ref="Z61674:Z61675"/>
    <mergeCell ref="W39568:W39569"/>
    <mergeCell ref="X52396:X52397"/>
    <mergeCell ref="AA4748:AA4749"/>
    <mergeCell ref="U43324:U43325"/>
    <mergeCell ref="V2860:V2861"/>
    <mergeCell ref="V4945:V4946"/>
    <mergeCell ref="W15688:W15689"/>
    <mergeCell ref="AA54608:AA54612"/>
    <mergeCell ref="AC29225:AC29227"/>
    <mergeCell ref="X52355:X52359"/>
    <mergeCell ref="AB53886:AB53887"/>
    <mergeCell ref="AC31527:AC31529"/>
    <mergeCell ref="Y74851:Y74852"/>
    <mergeCell ref="X50611:X50612"/>
    <mergeCell ref="X54346:X54349"/>
    <mergeCell ref="Z76278:Z76279"/>
    <mergeCell ref="AA2963:AA2964"/>
    <mergeCell ref="U16941:U16942"/>
    <mergeCell ref="T58742:T58743"/>
    <mergeCell ref="AA26487:AA26488"/>
    <mergeCell ref="AC6336:AC6337"/>
    <mergeCell ref="AC51252:AC51254"/>
    <mergeCell ref="AC47822:AC47823"/>
    <mergeCell ref="X64909:X64910"/>
    <mergeCell ref="AB32336:AB32337"/>
    <mergeCell ref="V44073:V44074"/>
    <mergeCell ref="X45934:X45935"/>
    <mergeCell ref="Y58945:Y58947"/>
    <mergeCell ref="V22405:V22410"/>
    <mergeCell ref="Y44547:Y44548"/>
    <mergeCell ref="Z34190:Z34192"/>
    <mergeCell ref="T44744:T44745"/>
    <mergeCell ref="Y75151:Y75152"/>
    <mergeCell ref="Z4077:Z4078"/>
    <mergeCell ref="AA40791:AA40792"/>
    <mergeCell ref="AC60041:AC60042"/>
    <mergeCell ref="W68120:W68121"/>
    <mergeCell ref="W8586:W8587"/>
    <mergeCell ref="Y12532:Y12533"/>
    <mergeCell ref="V42382:V42384"/>
    <mergeCell ref="V40297:V40299"/>
    <mergeCell ref="AB65832:AB65833"/>
    <mergeCell ref="T37253:T37254"/>
    <mergeCell ref="V47609:V47612"/>
    <mergeCell ref="AB79360:AB79363"/>
    <mergeCell ref="AA57391:AA57392"/>
    <mergeCell ref="T78240:T78241"/>
    <mergeCell ref="V56686:V56688"/>
    <mergeCell ref="Y53445:Y53446"/>
    <mergeCell ref="Z4383:Z4384"/>
    <mergeCell ref="V78119:V78121"/>
    <mergeCell ref="W23101:W23102"/>
    <mergeCell ref="AB68223:AB68224"/>
    <mergeCell ref="AA44732:AA44734"/>
    <mergeCell ref="W8886:W8887"/>
    <mergeCell ref="W6801:W6802"/>
    <mergeCell ref="W68414:W68415"/>
    <mergeCell ref="X72028:X72029"/>
    <mergeCell ref="Y3039:Y3040"/>
    <mergeCell ref="Z26999:Z27001"/>
    <mergeCell ref="AA13523:AA13526"/>
    <mergeCell ref="AA47904:AA47905"/>
    <mergeCell ref="V38427:V38431"/>
    <mergeCell ref="V64121:V64123"/>
    <mergeCell ref="Y51660:Y51661"/>
    <mergeCell ref="Z41608:Z41611"/>
    <mergeCell ref="W26831:W26833"/>
    <mergeCell ref="Y65964:Y65965"/>
    <mergeCell ref="AA69337:AA69338"/>
    <mergeCell ref="U16370:U16371"/>
    <mergeCell ref="W7101:W7102"/>
    <mergeCell ref="Y49658:Y49659"/>
    <mergeCell ref="AC74372:AC74373"/>
    <mergeCell ref="T37853:T37854"/>
    <mergeCell ref="AA8118:AA8120"/>
    <mergeCell ref="X50872:X50874"/>
    <mergeCell ref="T52157:T52158"/>
    <mergeCell ref="X52869:X52870"/>
    <mergeCell ref="T24663:T24752"/>
    <mergeCell ref="X34877:X34880"/>
    <mergeCell ref="V67593:V67594"/>
    <mergeCell ref="W15999:W16000"/>
    <mergeCell ref="W44923:W44924"/>
    <mergeCell ref="X31641:X31642"/>
    <mergeCell ref="X53174:X53176"/>
    <mergeCell ref="X29166:X29168"/>
    <mergeCell ref="Y8971:Y8972"/>
    <mergeCell ref="AA45940:AA45942"/>
    <mergeCell ref="AB75330:AB75331"/>
    <mergeCell ref="T28366:T28367"/>
    <mergeCell ref="Y29124:Y29128"/>
    <mergeCell ref="AA30139:AA30141"/>
    <mergeCell ref="AC69272:AC69273"/>
    <mergeCell ref="X9935:X9936"/>
    <mergeCell ref="V6524:V6526"/>
    <mergeCell ref="AC6653:AC6654"/>
    <mergeCell ref="X67378:X67379"/>
    <mergeCell ref="AA8324:AA8325"/>
    <mergeCell ref="T28760:T28762"/>
    <mergeCell ref="Y65991:Y65992"/>
    <mergeCell ref="Y57082:Y57084"/>
    <mergeCell ref="AA69937:AA69938"/>
    <mergeCell ref="AB16258:AB16259"/>
    <mergeCell ref="Z11312:Z11313"/>
    <mergeCell ref="AB2043:AB2044"/>
    <mergeCell ref="AB32653:AB32654"/>
    <mergeCell ref="U39836:U39839"/>
    <mergeCell ref="AA76844:AA76846"/>
    <mergeCell ref="AB73545:AB73546"/>
    <mergeCell ref="AB78966:AB78967"/>
    <mergeCell ref="AC56466:AC56473"/>
    <mergeCell ref="AA28354:AA28356"/>
    <mergeCell ref="AB21699:AB21728"/>
    <mergeCell ref="V76045:V76047"/>
    <mergeCell ref="AA916:AA917"/>
    <mergeCell ref="Z74231:Z74232"/>
    <mergeCell ref="U70102:U70103"/>
    <mergeCell ref="U52110:U52113"/>
    <mergeCell ref="W16755:W16756"/>
    <mergeCell ref="Z72146:Z72147"/>
    <mergeCell ref="AA74754:AA74755"/>
    <mergeCell ref="AA15531:AA15533"/>
    <mergeCell ref="AC74083:AC74084"/>
    <mergeCell ref="T78707:T78708"/>
    <mergeCell ref="X43887:X43888"/>
    <mergeCell ref="X20598:X20777"/>
    <mergeCell ref="T64492:T64493"/>
    <mergeCell ref="AA38744:AA38745"/>
    <mergeCell ref="AB3741:AB3742"/>
    <mergeCell ref="W42549:W42550"/>
    <mergeCell ref="X60276:X60277"/>
    <mergeCell ref="T51580:T51581"/>
    <mergeCell ref="U7694:U7695"/>
    <mergeCell ref="X6365:X6366"/>
    <mergeCell ref="X58191:X58192"/>
    <mergeCell ref="X8450:X8451"/>
    <mergeCell ref="Z59323:Z59324"/>
    <mergeCell ref="U64941:U64942"/>
    <mergeCell ref="V1413:V1414"/>
    <mergeCell ref="AB9162:AB9163"/>
    <mergeCell ref="AC72298:AC72299"/>
    <mergeCell ref="T55221:T55223"/>
    <mergeCell ref="W28551:W28552"/>
    <mergeCell ref="X27981:X27983"/>
    <mergeCell ref="Z9827:Z9828"/>
    <mergeCell ref="AA75054:AA75055"/>
    <mergeCell ref="AC46081:AC46082"/>
    <mergeCell ref="T50083:T50084"/>
    <mergeCell ref="T73601:T73602"/>
    <mergeCell ref="AB1754:AB1755"/>
    <mergeCell ref="Z65044:Z65045"/>
    <mergeCell ref="Y8700:Y8701"/>
    <mergeCell ref="U34942:U34944"/>
    <mergeCell ref="Z16640:Z16641"/>
    <mergeCell ref="AB28904:AB28906"/>
    <mergeCell ref="X36785:X36786"/>
    <mergeCell ref="V56936:V56937"/>
    <mergeCell ref="Z2636:Z2637"/>
    <mergeCell ref="AB29204:AB29206"/>
    <mergeCell ref="W35664:W35665"/>
    <mergeCell ref="AA29768:AA29769"/>
    <mergeCell ref="U23858:U23862"/>
    <mergeCell ref="AB43508:AB43510"/>
    <mergeCell ref="AC67498:AC67499"/>
    <mergeCell ref="U58050:U58051"/>
    <mergeCell ref="AA3174:AA3175"/>
    <mergeCell ref="T33810:T33811"/>
    <mergeCell ref="Z72157:Z72158"/>
    <mergeCell ref="Z9538:Z9539"/>
    <mergeCell ref="AC30047:AC30050"/>
    <mergeCell ref="Z17240:Z17241"/>
    <mergeCell ref="AC45948:AC45949"/>
    <mergeCell ref="X43898:X43899"/>
    <mergeCell ref="AA36670:AA36671"/>
    <mergeCell ref="U40059:U40061"/>
    <mergeCell ref="V26583:V26586"/>
    <mergeCell ref="X27598:X27599"/>
    <mergeCell ref="Y1809:Y1810"/>
    <mergeCell ref="AA17689:AA17690"/>
    <mergeCell ref="AB36012:AB36013"/>
    <mergeCell ref="Z54471:Z54474"/>
    <mergeCell ref="AA11176:AA11177"/>
    <mergeCell ref="V8559:V8560"/>
    <mergeCell ref="V33995:V33997"/>
    <mergeCell ref="AA20581:AA20582"/>
    <mergeCell ref="AC46248:AC46249"/>
    <mergeCell ref="AC65440:AC65441"/>
    <mergeCell ref="AA40611:AA40613"/>
    <mergeCell ref="W72001:W72002"/>
    <mergeCell ref="Y57582:Y57584"/>
    <mergeCell ref="AB45121:AB45122"/>
    <mergeCell ref="Y43367:Y43369"/>
    <mergeCell ref="AB30906:AB30907"/>
    <mergeCell ref="AC38846:AC38847"/>
    <mergeCell ref="AB31117:AB31118"/>
    <mergeCell ref="AB27435:AB27438"/>
    <mergeCell ref="T55527:T55528"/>
    <mergeCell ref="Y57882:Y57884"/>
    <mergeCell ref="AB50648:AB50650"/>
    <mergeCell ref="Z63487:Z63488"/>
    <mergeCell ref="T77271:T77273"/>
    <mergeCell ref="U59864:U59865"/>
    <mergeCell ref="T31736:T31737"/>
    <mergeCell ref="X37313:X37314"/>
    <mergeCell ref="T29956:T29958"/>
    <mergeCell ref="AB7415:AB7416"/>
    <mergeCell ref="X72839:X72840"/>
    <mergeCell ref="AB66943:AB66944"/>
    <mergeCell ref="AB67254:AB67256"/>
    <mergeCell ref="U41978:U41979"/>
    <mergeCell ref="Y44965:Y44966"/>
    <mergeCell ref="AC70557:AC70558"/>
    <mergeCell ref="AB29421:AB29422"/>
    <mergeCell ref="V37153:V37157"/>
    <mergeCell ref="T77266:T77267"/>
    <mergeCell ref="W68540:W68542"/>
    <mergeCell ref="W77118:W77119"/>
    <mergeCell ref="AA21372:AA21401"/>
    <mergeCell ref="AA71533:AA71535"/>
    <mergeCell ref="Z22695:Z22697"/>
    <mergeCell ref="X1548:X1549"/>
    <mergeCell ref="Y34391:Y34393"/>
    <mergeCell ref="Z31199:Z31200"/>
    <mergeCell ref="W30304:W30311"/>
    <mergeCell ref="W5827:W5828"/>
    <mergeCell ref="W63114:W63115"/>
    <mergeCell ref="AB36234:AB36235"/>
    <mergeCell ref="Z38990:Z38991"/>
    <mergeCell ref="U60123:U60127"/>
    <mergeCell ref="AC30264:AC30266"/>
    <mergeCell ref="U78109:U78111"/>
    <mergeCell ref="U45725:U45728"/>
    <mergeCell ref="T38849:T38850"/>
    <mergeCell ref="W55623:W55624"/>
    <mergeCell ref="X65648:X65649"/>
    <mergeCell ref="V28318:V28320"/>
    <mergeCell ref="AC45971:AC45972"/>
    <mergeCell ref="U58379:U58380"/>
    <mergeCell ref="X51109:X51114"/>
    <mergeCell ref="AA39439:AA39440"/>
    <mergeCell ref="T70075:T70076"/>
    <mergeCell ref="AB57756:AB57757"/>
    <mergeCell ref="X35003:X35007"/>
    <mergeCell ref="AC13870:AC13871"/>
    <mergeCell ref="V58828:V58829"/>
    <mergeCell ref="Z29503:Z29504"/>
    <mergeCell ref="Y43284:Y43285"/>
    <mergeCell ref="X33259:X33260"/>
    <mergeCell ref="W48221:W48222"/>
    <mergeCell ref="U65192:U65193"/>
    <mergeCell ref="W55923:W55924"/>
    <mergeCell ref="Z60132:Z60135"/>
    <mergeCell ref="V56826:V56827"/>
    <mergeCell ref="U78315:U78316"/>
    <mergeCell ref="T41451:T41452"/>
    <mergeCell ref="W43663:W43667"/>
    <mergeCell ref="X47868:X47870"/>
    <mergeCell ref="Y28376:Y28377"/>
    <mergeCell ref="Z8102:Z8104"/>
    <mergeCell ref="Z29714:Z29715"/>
    <mergeCell ref="U33085:U33086"/>
    <mergeCell ref="AA42631:AA42632"/>
    <mergeCell ref="U65492:U65493"/>
    <mergeCell ref="AB29343:AB29344"/>
    <mergeCell ref="Y32780:Y32787"/>
    <mergeCell ref="V30257:V30260"/>
    <mergeCell ref="V57132:V57133"/>
    <mergeCell ref="Z70716:Z70717"/>
    <mergeCell ref="V57126:V57127"/>
    <mergeCell ref="AB15290:AB15291"/>
    <mergeCell ref="Y61335:Y61338"/>
    <mergeCell ref="AB67171:AB67172"/>
    <mergeCell ref="Z606:Z607"/>
    <mergeCell ref="V19084:V19089"/>
    <mergeCell ref="V33335:V33336"/>
    <mergeCell ref="T69786:T69787"/>
    <mergeCell ref="T77488:T77489"/>
    <mergeCell ref="W70260:W70261"/>
    <mergeCell ref="AA76871:AA76872"/>
    <mergeCell ref="U69128:U69129"/>
    <mergeCell ref="V66241:V66242"/>
    <mergeCell ref="Z44051:Z44052"/>
    <mergeCell ref="T35406:T35408"/>
    <mergeCell ref="AA3425:AA3426"/>
    <mergeCell ref="U42001:U42002"/>
    <mergeCell ref="T39135:T39139"/>
    <mergeCell ref="Y48612:Y48613"/>
    <mergeCell ref="AA60876:AA60878"/>
    <mergeCell ref="AA28861:AA28863"/>
    <mergeCell ref="AB32838:AB32844"/>
    <mergeCell ref="AB43469:AB43470"/>
    <mergeCell ref="T52100:T52103"/>
    <mergeCell ref="T70086:T70087"/>
    <mergeCell ref="U77738:U77739"/>
    <mergeCell ref="V33852:V33853"/>
    <mergeCell ref="X47485:X47486"/>
    <mergeCell ref="U45731:U45733"/>
    <mergeCell ref="W27577:W27578"/>
    <mergeCell ref="AA7061:AA7062"/>
    <mergeCell ref="Y72436:Y72437"/>
    <mergeCell ref="V64545:V64546"/>
    <mergeCell ref="AA7055:AA7056"/>
    <mergeCell ref="V2926:V2927"/>
    <mergeCell ref="T32541:T32543"/>
    <mergeCell ref="V42750:V42751"/>
    <mergeCell ref="AA52088:AA52092"/>
    <mergeCell ref="X51021:X51024"/>
    <mergeCell ref="AC3516:AC3517"/>
    <mergeCell ref="AB79506:AB79507"/>
    <mergeCell ref="T60810:T60811"/>
    <mergeCell ref="V40754:V40755"/>
    <mergeCell ref="Y30653:Y30656"/>
    <mergeCell ref="T9323:T9325"/>
    <mergeCell ref="U6131:U6132"/>
    <mergeCell ref="U34458:U34461"/>
    <mergeCell ref="Y57528:Y57529"/>
    <mergeCell ref="U36455:U36457"/>
    <mergeCell ref="AC48138:AC48140"/>
    <mergeCell ref="T44904:T44906"/>
    <mergeCell ref="V48277:V48279"/>
    <mergeCell ref="AC57585:AC57588"/>
    <mergeCell ref="U38446:U38447"/>
    <mergeCell ref="W34684:W34685"/>
    <mergeCell ref="AB1297:AB1298"/>
    <mergeCell ref="AA14174:AA14175"/>
    <mergeCell ref="X71609:X71610"/>
    <mergeCell ref="W25821:W25850"/>
    <mergeCell ref="Z49462:Z49463"/>
    <mergeCell ref="AB70230:AB70231"/>
    <mergeCell ref="T3912:T3913"/>
    <mergeCell ref="V46780:V46782"/>
    <mergeCell ref="Y34319:Y34320"/>
    <mergeCell ref="AC28429:AC28430"/>
    <mergeCell ref="V41265:V41266"/>
    <mergeCell ref="AA78679:AA78680"/>
    <mergeCell ref="V17263:V17264"/>
    <mergeCell ref="AB32708:AB32709"/>
    <mergeCell ref="X62122:X62123"/>
    <mergeCell ref="W5778:W5779"/>
    <mergeCell ref="Z6534:Z6535"/>
    <mergeCell ref="Z56275:Z56276"/>
    <mergeCell ref="T12528:T12529"/>
    <mergeCell ref="V55085:V55086"/>
    <mergeCell ref="T52017:T52019"/>
    <mergeCell ref="U77749:U77750"/>
    <mergeCell ref="Z58577:Z58578"/>
    <mergeCell ref="AA50211:AA50212"/>
    <mergeCell ref="AB420:AB421"/>
    <mergeCell ref="Z56575:Z56576"/>
    <mergeCell ref="T66227:T66228"/>
    <mergeCell ref="Y72159:Y72160"/>
    <mergeCell ref="Z18480:Z18481"/>
    <mergeCell ref="Z58877:Z58878"/>
    <mergeCell ref="W61545:W61547"/>
    <mergeCell ref="T52473:T52475"/>
    <mergeCell ref="W22039:W22098"/>
    <mergeCell ref="Y56358:Y56359"/>
    <mergeCell ref="AB28152:AB28154"/>
    <mergeCell ref="V26672:V26673"/>
    <mergeCell ref="AB720:AB721"/>
    <mergeCell ref="AC23083:AC23087"/>
    <mergeCell ref="Y43535:Y43536"/>
    <mergeCell ref="U11275:U11276"/>
    <mergeCell ref="AA26720:AA26721"/>
    <mergeCell ref="V48200:V48201"/>
    <mergeCell ref="Y28879:Y28882"/>
    <mergeCell ref="AB63645:AB63646"/>
    <mergeCell ref="Z72908:Z72909"/>
    <mergeCell ref="AA14807:AA14808"/>
    <mergeCell ref="AC69982:AC69985"/>
    <mergeCell ref="W40139:W40141"/>
    <mergeCell ref="Z35386:Z35387"/>
    <mergeCell ref="AA19318:AA19319"/>
    <mergeCell ref="X58961:X58963"/>
    <mergeCell ref="Y32867:Y32868"/>
    <mergeCell ref="V48500:V48501"/>
    <mergeCell ref="X12354:X12356"/>
    <mergeCell ref="T56861:T56863"/>
    <mergeCell ref="V5517:V5518"/>
    <mergeCell ref="AC48182:AC48184"/>
    <mergeCell ref="V62798:V62799"/>
    <mergeCell ref="U56508:U56511"/>
    <mergeCell ref="AB72843:AB72844"/>
    <mergeCell ref="Z63721:Z63722"/>
    <mergeCell ref="AB68756:AB68757"/>
    <mergeCell ref="U18688:U18689"/>
    <mergeCell ref="AA34133:AA34134"/>
    <mergeCell ref="V4031:V4033"/>
    <mergeCell ref="V69975:V69979"/>
    <mergeCell ref="AC23005:AC23009"/>
    <mergeCell ref="T32187:T32188"/>
    <mergeCell ref="Z64021:Z64022"/>
    <mergeCell ref="AA41662:AA41664"/>
    <mergeCell ref="AB75569:AB75570"/>
    <mergeCell ref="V37527:V37529"/>
    <mergeCell ref="W45467:W45469"/>
    <mergeCell ref="Y5396:Y5397"/>
    <mergeCell ref="Y36119:Y36123"/>
    <mergeCell ref="Y72035:Y72038"/>
    <mergeCell ref="U26123:U26124"/>
    <mergeCell ref="Y75806:Y75807"/>
    <mergeCell ref="Y73721:Y73722"/>
    <mergeCell ref="AA50255:AA50256"/>
    <mergeCell ref="V55913:V55914"/>
    <mergeCell ref="T14695:T14697"/>
    <mergeCell ref="Y62894:Y62895"/>
    <mergeCell ref="AA41657:AA41658"/>
    <mergeCell ref="AA34260:AA34262"/>
    <mergeCell ref="W45462:W45463"/>
    <mergeCell ref="T16686:T16687"/>
    <mergeCell ref="X74679:X74680"/>
    <mergeCell ref="Z17317:Z17319"/>
    <mergeCell ref="Z69143:Z69145"/>
    <mergeCell ref="X72899:X72901"/>
    <mergeCell ref="AB6669:AB6670"/>
    <mergeCell ref="T66821:T66823"/>
    <mergeCell ref="W54360:W54361"/>
    <mergeCell ref="Y63194:Y63195"/>
    <mergeCell ref="AC69805:AC69806"/>
    <mergeCell ref="AA62774:AA62775"/>
    <mergeCell ref="AA3240:AA3241"/>
    <mergeCell ref="Z76555:Z76556"/>
    <mergeCell ref="T7193:T7194"/>
    <mergeCell ref="X65192:X65193"/>
    <mergeCell ref="X17692:X17693"/>
    <mergeCell ref="V60941:V60942"/>
    <mergeCell ref="Y53707:Y53708"/>
    <mergeCell ref="T53904:T53905"/>
    <mergeCell ref="V44635:V44636"/>
    <mergeCell ref="AA46990:AA46992"/>
    <mergeCell ref="AC34101:AC34102"/>
    <mergeCell ref="AB29583:AB29584"/>
    <mergeCell ref="T7499:T7500"/>
    <mergeCell ref="V50367:V50369"/>
    <mergeCell ref="Y66830:Y66831"/>
    <mergeCell ref="X65492:X65493"/>
    <mergeCell ref="AC46320:AC46321"/>
    <mergeCell ref="AB68984:AB68985"/>
    <mergeCell ref="T39900:T39901"/>
    <mergeCell ref="Y27138:Y27141"/>
    <mergeCell ref="V37233:V37234"/>
    <mergeCell ref="Z4660:Z4661"/>
    <mergeCell ref="X10501:X10502"/>
    <mergeCell ref="V74972:V74973"/>
    <mergeCell ref="AB29883:AB29884"/>
    <mergeCell ref="AB76202:AB76203"/>
    <mergeCell ref="U19585:U19590"/>
    <mergeCell ref="T67327:T67328"/>
    <mergeCell ref="U26134:U26135"/>
    <mergeCell ref="X21342:X21371"/>
    <mergeCell ref="X65792:X65793"/>
    <mergeCell ref="Z40241:Z40242"/>
    <mergeCell ref="W31169:W31170"/>
    <mergeCell ref="T30413:T30414"/>
    <mergeCell ref="X8810:X8812"/>
    <mergeCell ref="Y74037:Y74039"/>
    <mergeCell ref="Z47943:Z47944"/>
    <mergeCell ref="AA25584:AA25586"/>
    <mergeCell ref="U31840:U31841"/>
    <mergeCell ref="Z62247:Z62248"/>
    <mergeCell ref="V9786:V9789"/>
    <mergeCell ref="Y41742:Y41745"/>
    <mergeCell ref="Y11324:Y11325"/>
    <mergeCell ref="X23020:X23021"/>
    <mergeCell ref="W69214:W69215"/>
    <mergeCell ref="W29384:W29385"/>
    <mergeCell ref="T52434:T52435"/>
    <mergeCell ref="V3981:V3982"/>
    <mergeCell ref="W69208:W69209"/>
    <mergeCell ref="U2643:U2644"/>
    <mergeCell ref="T36439:T36441"/>
    <mergeCell ref="V75572:V75573"/>
    <mergeCell ref="Y74243:Y74244"/>
    <mergeCell ref="V59272:V59273"/>
    <mergeCell ref="X46844:X46845"/>
    <mergeCell ref="U38953:U38954"/>
    <mergeCell ref="W59721:W59722"/>
    <mergeCell ref="AC28847:AC28848"/>
    <mergeCell ref="AC14632:AC14633"/>
    <mergeCell ref="U2943:U2944"/>
    <mergeCell ref="V66085:V66086"/>
    <mergeCell ref="V18585:V18586"/>
    <mergeCell ref="U31462:U31463"/>
    <mergeCell ref="Z29943:Z29949"/>
    <mergeCell ref="AA32692:AA32693"/>
    <mergeCell ref="W65732:W65734"/>
    <mergeCell ref="AA8995:AA8997"/>
    <mergeCell ref="Y25655:Y25656"/>
    <mergeCell ref="Z19508:Z19509"/>
    <mergeCell ref="U64958:U64959"/>
    <mergeCell ref="U78081:U78082"/>
    <mergeCell ref="U15462:U15463"/>
    <mergeCell ref="Z45869:Z45870"/>
    <mergeCell ref="Z78528:Z78531"/>
    <mergeCell ref="AC49773:AC49775"/>
    <mergeCell ref="AB4018:AB4019"/>
    <mergeCell ref="V44679:V44680"/>
    <mergeCell ref="Z69393:Z69394"/>
    <mergeCell ref="T61650:T61651"/>
    <mergeCell ref="W3034:W3035"/>
    <mergeCell ref="X68261:X68262"/>
    <mergeCell ref="Y77407:Y77410"/>
    <mergeCell ref="W52830:W52831"/>
    <mergeCell ref="AB49548:AB49549"/>
    <mergeCell ref="T59959:T59961"/>
    <mergeCell ref="Y79398:Y79400"/>
    <mergeCell ref="Z59906:Z59907"/>
    <mergeCell ref="AC58577:AC58578"/>
    <mergeCell ref="Y16773:Y16775"/>
    <mergeCell ref="AB52878:AB52879"/>
    <mergeCell ref="V62530:V62531"/>
    <mergeCell ref="W51139:W51141"/>
    <mergeCell ref="Y32985:Y32986"/>
    <mergeCell ref="Y79304:Y79305"/>
    <mergeCell ref="W56366:W56369"/>
    <mergeCell ref="AA59553:AA59555"/>
    <mergeCell ref="T36356:T36357"/>
    <mergeCell ref="Y79393:Y79394"/>
    <mergeCell ref="U46099:U46100"/>
    <mergeCell ref="T17971:T17972"/>
    <mergeCell ref="X44770:X44771"/>
    <mergeCell ref="W67434:W67435"/>
    <mergeCell ref="X64212:X64214"/>
    <mergeCell ref="AB9950:AB9951"/>
    <mergeCell ref="AC58877:AC58878"/>
    <mergeCell ref="Z10621:Z10622"/>
    <mergeCell ref="U73526:U73527"/>
    <mergeCell ref="X31947:X31948"/>
    <mergeCell ref="U46399:U46400"/>
    <mergeCell ref="U44314:U44315"/>
    <mergeCell ref="Z19519:Z19520"/>
    <mergeCell ref="U15384:U15385"/>
    <mergeCell ref="W4548:W4549"/>
    <mergeCell ref="U60703:U60704"/>
    <mergeCell ref="W43732:W43733"/>
    <mergeCell ref="AB24554:AB24555"/>
    <mergeCell ref="Z74810:Z74811"/>
    <mergeCell ref="AC34297:AC34298"/>
    <mergeCell ref="T56404:T56406"/>
    <mergeCell ref="V30853:V30855"/>
    <mergeCell ref="T34871:T34872"/>
    <mergeCell ref="U37217:U37219"/>
    <mergeCell ref="Y9794:Y9795"/>
    <mergeCell ref="V52548:V52549"/>
    <mergeCell ref="V77566:V77569"/>
    <mergeCell ref="T72699:T72700"/>
    <mergeCell ref="W65465:W65466"/>
    <mergeCell ref="U35215:U35217"/>
    <mergeCell ref="W36541:W36542"/>
    <mergeCell ref="Z53315:Z53316"/>
    <mergeCell ref="AB46293:AB46294"/>
    <mergeCell ref="V14542:V14543"/>
    <mergeCell ref="W56462:W56463"/>
    <mergeCell ref="V29157:V29159"/>
    <mergeCell ref="Y29819:Y29820"/>
    <mergeCell ref="U33430:U33432"/>
    <mergeCell ref="V48343:V48345"/>
    <mergeCell ref="AB36800:AB36801"/>
    <mergeCell ref="AA24329:AA24358"/>
    <mergeCell ref="Y45884:Y45889"/>
    <mergeCell ref="V1930:V1931"/>
    <mergeCell ref="AA37764:AA37765"/>
    <mergeCell ref="T17193:T17194"/>
    <mergeCell ref="Z60428:Z60429"/>
    <mergeCell ref="T41717:T41718"/>
    <mergeCell ref="V79253:V79255"/>
    <mergeCell ref="Y69039:Y69040"/>
    <mergeCell ref="T56021:T56022"/>
    <mergeCell ref="U28330:U28332"/>
    <mergeCell ref="AB31700:AB31701"/>
    <mergeCell ref="U67843:U67844"/>
    <mergeCell ref="T70325:T70326"/>
    <mergeCell ref="W13506:W13507"/>
    <mergeCell ref="W70793:W70794"/>
    <mergeCell ref="W16797:W16800"/>
    <mergeCell ref="U44625:U44626"/>
    <mergeCell ref="AB45716:AB45717"/>
    <mergeCell ref="AB57242:AB57245"/>
    <mergeCell ref="Y57974:Y57979"/>
    <mergeCell ref="Z35496:Z35499"/>
    <mergeCell ref="V36476:V36477"/>
    <mergeCell ref="Z1656:Z1657"/>
    <mergeCell ref="X39252:X39255"/>
    <mergeCell ref="AA52668:AA52669"/>
    <mergeCell ref="Y29242:Y29243"/>
    <mergeCell ref="AC59776:AC59779"/>
    <mergeCell ref="Y8020:Y8021"/>
    <mergeCell ref="AB30215:AB30216"/>
    <mergeCell ref="U56571:U56572"/>
    <mergeCell ref="Y62148:Y62149"/>
    <mergeCell ref="U56876:U56878"/>
    <mergeCell ref="W36223:W36227"/>
    <mergeCell ref="AC46554:AC46555"/>
    <mergeCell ref="Y618:Y619"/>
    <mergeCell ref="W8706:W8707"/>
    <mergeCell ref="T7950:T7951"/>
    <mergeCell ref="X46154:X46157"/>
    <mergeCell ref="AB74639:AB74640"/>
    <mergeCell ref="T79541:T79542"/>
    <mergeCell ref="AA45477:AA45478"/>
    <mergeCell ref="AB60100:AB60105"/>
    <mergeCell ref="AB66041:AB66042"/>
    <mergeCell ref="T8033:T8034"/>
    <mergeCell ref="X50142:X50143"/>
    <mergeCell ref="AA31418:AA31419"/>
    <mergeCell ref="AA7721:AA7723"/>
    <mergeCell ref="X19585:X19590"/>
    <mergeCell ref="Z30385:Z30387"/>
    <mergeCell ref="AC61158:AC61159"/>
    <mergeCell ref="AC31053:AC31054"/>
    <mergeCell ref="Y74183:Y74184"/>
    <mergeCell ref="Z30297:Z30298"/>
    <mergeCell ref="V65111:V65112"/>
    <mergeCell ref="X36138:X36139"/>
    <mergeCell ref="Z16387:Z16389"/>
    <mergeCell ref="Y9786:Y9789"/>
    <mergeCell ref="Z13991:Z13992"/>
    <mergeCell ref="W26757:W26760"/>
    <mergeCell ref="V41719:V41722"/>
    <mergeCell ref="V67413:V67414"/>
    <mergeCell ref="T6553:T6555"/>
    <mergeCell ref="AA2794:AA2795"/>
    <mergeCell ref="T43390:T43393"/>
    <mergeCell ref="AC16145:AC16146"/>
    <mergeCell ref="V43405:V43406"/>
    <mergeCell ref="T29175:T29178"/>
    <mergeCell ref="Y58094:Y58095"/>
    <mergeCell ref="U66069:U66070"/>
    <mergeCell ref="U6697:U6698"/>
    <mergeCell ref="AB24869:AB24873"/>
    <mergeCell ref="AA57817:AA57819"/>
    <mergeCell ref="Z78091:Z78092"/>
    <mergeCell ref="U30197:U30200"/>
    <mergeCell ref="W29835:W29836"/>
    <mergeCell ref="AA57729:AA57730"/>
    <mergeCell ref="AC2141:AC2142"/>
    <mergeCell ref="AC53967:AC53968"/>
    <mergeCell ref="X40949:X40950"/>
    <mergeCell ref="V57920:V57921"/>
    <mergeCell ref="AB31377:AB31380"/>
    <mergeCell ref="V34223:V34225"/>
    <mergeCell ref="T78071:T78072"/>
    <mergeCell ref="X73356:X73357"/>
    <mergeCell ref="AA56032:AA56034"/>
    <mergeCell ref="AC52182:AC52183"/>
    <mergeCell ref="W48174:W48177"/>
    <mergeCell ref="AB63878:AB63879"/>
    <mergeCell ref="T61982:T61983"/>
    <mergeCell ref="AB49663:AB49664"/>
    <mergeCell ref="W8429:W8430"/>
    <mergeCell ref="X71571:X71572"/>
    <mergeCell ref="AA72638:AA72640"/>
    <mergeCell ref="T68578:T68579"/>
    <mergeCell ref="V36520:V36521"/>
    <mergeCell ref="W22733:W22734"/>
    <mergeCell ref="AB3555:AB3556"/>
    <mergeCell ref="X45096:X45100"/>
    <mergeCell ref="T36283:T36285"/>
    <mergeCell ref="AC56217:AC56220"/>
    <mergeCell ref="V50818:V50819"/>
    <mergeCell ref="W4847:W4848"/>
    <mergeCell ref="X32969:X32970"/>
    <mergeCell ref="AB1559:AB1560"/>
    <mergeCell ref="AC44991:AC44992"/>
    <mergeCell ref="W42669:W42670"/>
    <mergeCell ref="Z59443:Z59444"/>
    <mergeCell ref="AA65136:AA65137"/>
    <mergeCell ref="Z14219:Z14220"/>
    <mergeCell ref="AB17592:AB17593"/>
    <mergeCell ref="Y65807:Y65808"/>
    <mergeCell ref="W61861:W61862"/>
    <mergeCell ref="V23775:V23804"/>
    <mergeCell ref="Z37737:Z37738"/>
    <mergeCell ref="T29994:T29995"/>
    <mergeCell ref="U76836:U76837"/>
    <mergeCell ref="W60170:W60172"/>
    <mergeCell ref="X29188:X29189"/>
    <mergeCell ref="X55797:X55798"/>
    <mergeCell ref="V55846:V55847"/>
    <mergeCell ref="X36214:X36219"/>
    <mergeCell ref="T27998:T27999"/>
    <mergeCell ref="Y1118:Y1119"/>
    <mergeCell ref="Y58405:Y58406"/>
    <mergeCell ref="Z52041:Z52042"/>
    <mergeCell ref="Z66345:Z66346"/>
    <mergeCell ref="Z74047:Z74048"/>
    <mergeCell ref="AB76829:AB76832"/>
    <mergeCell ref="AB19850:AB19879"/>
    <mergeCell ref="AB49585:AB49586"/>
    <mergeCell ref="Z42554:Z42555"/>
    <mergeCell ref="U69739:U69741"/>
    <mergeCell ref="V65366:V65367"/>
    <mergeCell ref="AB10490:AB10491"/>
    <mergeCell ref="Y48918:Y48919"/>
    <mergeCell ref="AB51435:AB51440"/>
    <mergeCell ref="Y56620:Y56621"/>
    <mergeCell ref="Y49223:Y49225"/>
    <mergeCell ref="Y78147:Y78149"/>
    <mergeCell ref="W17792:W17795"/>
    <mergeCell ref="Y29937:Y29938"/>
    <mergeCell ref="AA33154:AA33155"/>
    <mergeCell ref="X7782:X7783"/>
    <mergeCell ref="W69063:W69064"/>
    <mergeCell ref="AB53432:AB53436"/>
    <mergeCell ref="Y13942:Y13944"/>
    <mergeCell ref="V32355:V32356"/>
    <mergeCell ref="AB49885:AB49886"/>
    <mergeCell ref="V16055:V16056"/>
    <mergeCell ref="U40804:U40805"/>
    <mergeCell ref="X291:X292"/>
    <mergeCell ref="AB71324:AB71325"/>
    <mergeCell ref="AC14398:AC14399"/>
    <mergeCell ref="W6655:W6656"/>
    <mergeCell ref="AA31369:AA31370"/>
    <mergeCell ref="U41021:U41022"/>
    <mergeCell ref="AA36790:AA36791"/>
    <mergeCell ref="U26962:U26963"/>
    <mergeCell ref="Y49429:Y49430"/>
    <mergeCell ref="V56179:V56180"/>
    <mergeCell ref="Y6446:Y6447"/>
    <mergeCell ref="Y8531:Y8532"/>
    <mergeCell ref="Y54850:Y54851"/>
    <mergeCell ref="W48124:W48126"/>
    <mergeCell ref="W4870:W4871"/>
    <mergeCell ref="V78185:V78186"/>
    <mergeCell ref="Z43365:Z43366"/>
    <mergeCell ref="AC29002:AC29003"/>
    <mergeCell ref="U76847:U76848"/>
    <mergeCell ref="AC66741:AC66742"/>
    <mergeCell ref="V30870:V30871"/>
    <mergeCell ref="AC50441:AC50442"/>
    <mergeCell ref="AC2941:AC2942"/>
    <mergeCell ref="AC71968:AC71970"/>
    <mergeCell ref="AA7878:AA7879"/>
    <mergeCell ref="V54394:V54395"/>
    <mergeCell ref="Y6746:Y6747"/>
    <mergeCell ref="Y40336:Y40338"/>
    <mergeCell ref="U62843:U62844"/>
    <mergeCell ref="U3471:U3472"/>
    <mergeCell ref="U53361:U53363"/>
    <mergeCell ref="U60758:U60759"/>
    <mergeCell ref="U3776:U3778"/>
    <mergeCell ref="Y42327:Y42328"/>
    <mergeCell ref="AB1814:AB1815"/>
    <mergeCell ref="AC9754:AC9755"/>
    <mergeCell ref="AC67041:AC67042"/>
    <mergeCell ref="AC36484:AC36489"/>
    <mergeCell ref="Z71706:Z71707"/>
    <mergeCell ref="Z12172:Z12173"/>
    <mergeCell ref="W62634:W62635"/>
    <mergeCell ref="T61716:T61717"/>
    <mergeCell ref="AA31355:AA31359"/>
    <mergeCell ref="AC24058:AC24059"/>
    <mergeCell ref="AB78826:AB78827"/>
    <mergeCell ref="V13796:V13797"/>
    <mergeCell ref="V11711:V11712"/>
    <mergeCell ref="T18733:T18734"/>
    <mergeCell ref="U45865:U45866"/>
    <mergeCell ref="T68529:T68530"/>
    <mergeCell ref="AB8716:AB8717"/>
    <mergeCell ref="AB14333:AB14334"/>
    <mergeCell ref="U69956:U69957"/>
    <mergeCell ref="T63666:T63669"/>
    <mergeCell ref="Y70662:Y70663"/>
    <mergeCell ref="X3350:X3351"/>
    <mergeCell ref="V39801:V39802"/>
    <mergeCell ref="T9551:T9553"/>
    <mergeCell ref="AC79387:AC79389"/>
    <mergeCell ref="AC2652:AC2653"/>
    <mergeCell ref="AB41084:AB41089"/>
    <mergeCell ref="V61807:V61808"/>
    <mergeCell ref="Y54579:Y54580"/>
    <mergeCell ref="AB53250:AB53251"/>
    <mergeCell ref="X77243:X77244"/>
    <mergeCell ref="AB53555:AB53557"/>
    <mergeCell ref="V76111:V76112"/>
    <mergeCell ref="W28405:W28406"/>
    <mergeCell ref="T9546:T9547"/>
    <mergeCell ref="W58979:W58982"/>
    <mergeCell ref="Y69188:Y69190"/>
    <mergeCell ref="Z24991:Z24992"/>
    <mergeCell ref="V73847:V73849"/>
    <mergeCell ref="Z64904:Z64905"/>
    <mergeCell ref="T58811:T58814"/>
    <mergeCell ref="V68709:V68710"/>
    <mergeCell ref="Z33889:Z33890"/>
    <mergeCell ref="T55381:T55383"/>
    <mergeCell ref="Y13981:Y13982"/>
    <mergeCell ref="AB44970:AB44971"/>
    <mergeCell ref="AC34363:AC34364"/>
    <mergeCell ref="X36645:X36646"/>
    <mergeCell ref="Y69177:Y69178"/>
    <mergeCell ref="Z17894:Z17896"/>
    <mergeCell ref="W46256:W46257"/>
    <mergeCell ref="W32041:W32042"/>
    <mergeCell ref="V16860:V16862"/>
    <mergeCell ref="X12854:X12855"/>
    <mergeCell ref="Z55411:Z55412"/>
    <mergeCell ref="U3782:U3783"/>
    <mergeCell ref="W33433:W33434"/>
    <mergeCell ref="V47214:V47215"/>
    <mergeCell ref="V52441:V52443"/>
    <mergeCell ref="Y4705:Y4706"/>
    <mergeCell ref="Y61992:Y61993"/>
    <mergeCell ref="T2655:T2656"/>
    <mergeCell ref="X27369:X27370"/>
    <mergeCell ref="AA9740:AA9741"/>
    <mergeCell ref="V34949:V34952"/>
    <mergeCell ref="Z55928:Z55929"/>
    <mergeCell ref="AA33569:AA33571"/>
    <mergeCell ref="AA63077:AA63081"/>
    <mergeCell ref="U56119:U56120"/>
    <mergeCell ref="AB3676:AB3677"/>
    <mergeCell ref="Y54584:Y54585"/>
    <mergeCell ref="AB11986:AB11987"/>
    <mergeCell ref="AB71358:AB71359"/>
    <mergeCell ref="T870:T871"/>
    <mergeCell ref="AC29719:AC29720"/>
    <mergeCell ref="AC79298:AC79299"/>
    <mergeCell ref="W74891:W74892"/>
    <mergeCell ref="U46632:U46633"/>
    <mergeCell ref="AB14377:AB14378"/>
    <mergeCell ref="AC50644:AC50647"/>
    <mergeCell ref="X49191:X49192"/>
    <mergeCell ref="X41794:X41796"/>
    <mergeCell ref="Z30440:Z30442"/>
    <mergeCell ref="T62216:T62217"/>
    <mergeCell ref="AB75305:AB75307"/>
    <mergeCell ref="X52832:X52834"/>
    <mergeCell ref="W7083:W7084"/>
    <mergeCell ref="V57769:V57771"/>
    <mergeCell ref="AC8313:AC8314"/>
    <mergeCell ref="Z46741:Z46742"/>
    <mergeCell ref="U21453:U21512"/>
    <mergeCell ref="U66130:U66131"/>
    <mergeCell ref="AC54116:AC54118"/>
    <mergeCell ref="Z63341:Z63342"/>
    <mergeCell ref="Z37248:Z37249"/>
    <mergeCell ref="V13747:V13748"/>
    <mergeCell ref="W30572:W30574"/>
    <mergeCell ref="AB19399:AB19400"/>
    <mergeCell ref="W19596:W19597"/>
    <mergeCell ref="AC68326:AC68327"/>
    <mergeCell ref="T35237:T35239"/>
    <mergeCell ref="T31807:T31808"/>
    <mergeCell ref="U39741:U39742"/>
    <mergeCell ref="X32513:X32514"/>
    <mergeCell ref="AC70628:AC70629"/>
    <mergeCell ref="W5598:W5599"/>
    <mergeCell ref="X46817:X46818"/>
    <mergeCell ref="AA15189:AA15191"/>
    <mergeCell ref="U75328:U75329"/>
    <mergeCell ref="V50573:V50574"/>
    <mergeCell ref="AC13424:AC13425"/>
    <mergeCell ref="X30822:X30824"/>
    <mergeCell ref="Z34389:Z34390"/>
    <mergeCell ref="X32813:X32814"/>
    <mergeCell ref="AC63220:AC63221"/>
    <mergeCell ref="X16818:X16820"/>
    <mergeCell ref="AA26084:AA26085"/>
    <mergeCell ref="AB41532:AB41534"/>
    <mergeCell ref="U16256:U16257"/>
    <mergeCell ref="AC66556:AC66557"/>
    <mergeCell ref="W31686:W31687"/>
    <mergeCell ref="Y74554:Y74556"/>
    <mergeCell ref="U52392:U52395"/>
    <mergeCell ref="U35787:U35789"/>
    <mergeCell ref="AC6239:AC6240"/>
    <mergeCell ref="Z18694:Z18696"/>
    <mergeCell ref="Z73896:Z73898"/>
    <mergeCell ref="Z5477:Z5478"/>
    <mergeCell ref="X6430:X6431"/>
    <mergeCell ref="V26581:V26582"/>
    <mergeCell ref="T3155:T3156"/>
    <mergeCell ref="X25622:X25623"/>
    <mergeCell ref="W35416:W35418"/>
    <mergeCell ref="Z52190:Z52192"/>
    <mergeCell ref="T74746:T74747"/>
    <mergeCell ref="W31986:W31987"/>
    <mergeCell ref="AA38603:AA38604"/>
    <mergeCell ref="AB61557:AB61559"/>
    <mergeCell ref="U5072:U5074"/>
    <mergeCell ref="X4645:X4646"/>
    <mergeCell ref="AB62644:AB62645"/>
    <mergeCell ref="AB3110:AB3111"/>
    <mergeCell ref="AA76425:AA76426"/>
    <mergeCell ref="W37624:W37625"/>
    <mergeCell ref="U7063:U7064"/>
    <mergeCell ref="V72290:V72291"/>
    <mergeCell ref="AA49298:AA49299"/>
    <mergeCell ref="U39470:U39471"/>
    <mergeCell ref="AC46906:AC46910"/>
    <mergeCell ref="T51166:T51167"/>
    <mergeCell ref="T36951:T36952"/>
    <mergeCell ref="W66232:W66233"/>
    <mergeCell ref="X61665:X61666"/>
    <mergeCell ref="T67555:T67556"/>
    <mergeCell ref="V999:V1000"/>
    <mergeCell ref="Y67358:Y67359"/>
    <mergeCell ref="X78054:X78055"/>
    <mergeCell ref="U28896:U28898"/>
    <mergeCell ref="Z12679:Z12680"/>
    <mergeCell ref="AC29453:AC29454"/>
    <mergeCell ref="W50231:W50233"/>
    <mergeCell ref="U27116:U27119"/>
    <mergeCell ref="AA50943:AA50945"/>
    <mergeCell ref="AC75772:AC75773"/>
    <mergeCell ref="AA58645:AA58647"/>
    <mergeCell ref="AA47513:AA47514"/>
    <mergeCell ref="U61497:U61498"/>
    <mergeCell ref="T8577:T8579"/>
    <mergeCell ref="Z59209:Z59210"/>
    <mergeCell ref="Z61294:Z61295"/>
    <mergeCell ref="AB39153:AB39154"/>
    <mergeCell ref="U37489:U37490"/>
    <mergeCell ref="AB39147:AB39148"/>
    <mergeCell ref="AC13652:AC13653"/>
    <mergeCell ref="W76927:W76928"/>
    <mergeCell ref="Z75598:Z75599"/>
    <mergeCell ref="X68567:X68568"/>
    <mergeCell ref="Y46208:Y46210"/>
    <mergeCell ref="V37136:V37138"/>
    <mergeCell ref="AA37244:AA37247"/>
    <mergeCell ref="Z43303:Z43305"/>
    <mergeCell ref="AC33089:AC33090"/>
    <mergeCell ref="Y8680:Y8682"/>
    <mergeCell ref="V39127:V39128"/>
    <mergeCell ref="AC63693:AC63694"/>
    <mergeCell ref="V2213:V2214"/>
    <mergeCell ref="U16567:U16568"/>
    <mergeCell ref="T28069:T28071"/>
    <mergeCell ref="U36009:U36011"/>
    <mergeCell ref="V9915:V9916"/>
    <mergeCell ref="Z73813:Z73814"/>
    <mergeCell ref="X78219:X78222"/>
    <mergeCell ref="AA45743:AA45744"/>
    <mergeCell ref="Y46414:Y46415"/>
    <mergeCell ref="T42279:T42280"/>
    <mergeCell ref="X23854:X23855"/>
    <mergeCell ref="W18155:W18156"/>
    <mergeCell ref="U50613:U50615"/>
    <mergeCell ref="V24519:V24520"/>
    <mergeCell ref="W78778:W78779"/>
    <mergeCell ref="AB48651:AB48652"/>
    <mergeCell ref="Z18676:Z18681"/>
    <mergeCell ref="U52604:U52605"/>
    <mergeCell ref="X69378:X69379"/>
    <mergeCell ref="AB72175:AB72176"/>
    <mergeCell ref="AC75783:AC75784"/>
    <mergeCell ref="U41495:U41501"/>
    <mergeCell ref="Y61018:Y61019"/>
    <mergeCell ref="X45681:X45683"/>
    <mergeCell ref="Y1484:Y1485"/>
    <mergeCell ref="AA31135:AA31136"/>
    <mergeCell ref="Y39223:Y39224"/>
    <mergeCell ref="W8973:W8975"/>
    <mergeCell ref="W23091:W23095"/>
    <mergeCell ref="AA44352:AA44354"/>
    <mergeCell ref="AC9898:AC9899"/>
    <mergeCell ref="W55381:W55383"/>
    <mergeCell ref="AC2407:AC2408"/>
    <mergeCell ref="AC35096:AC35097"/>
    <mergeCell ref="T56898:T56899"/>
    <mergeCell ref="Z31257:Z31259"/>
    <mergeCell ref="Z27827:Z27828"/>
    <mergeCell ref="U7107:U7108"/>
    <mergeCell ref="U27122:U27124"/>
    <mergeCell ref="X74195:X74196"/>
    <mergeCell ref="Y31821:Y31822"/>
    <mergeCell ref="Z42131:Z42132"/>
    <mergeCell ref="Z2239:Z2240"/>
    <mergeCell ref="V7935:V7937"/>
    <mergeCell ref="V6754:V6756"/>
    <mergeCell ref="AC49112:AC49113"/>
    <mergeCell ref="AA11976:AA11977"/>
    <mergeCell ref="AB28801:AB28803"/>
    <mergeCell ref="X2904:X2905"/>
    <mergeCell ref="X60191:X60192"/>
    <mergeCell ref="V7841:V7842"/>
    <mergeCell ref="Y8597:Y8598"/>
    <mergeCell ref="Y8908:Y8910"/>
    <mergeCell ref="AB46593:AB46594"/>
    <mergeCell ref="U66941:U66942"/>
    <mergeCell ref="U64856:U64857"/>
    <mergeCell ref="Z18334:Z18335"/>
    <mergeCell ref="AC33311:AC33312"/>
    <mergeCell ref="X52700:X52701"/>
    <mergeCell ref="AA12370:AA12372"/>
    <mergeCell ref="W3862:W3863"/>
    <mergeCell ref="X11802:X11803"/>
    <mergeCell ref="Y30430:Y30432"/>
    <mergeCell ref="Y28345:Y28347"/>
    <mergeCell ref="Y68431:Y68432"/>
    <mergeCell ref="AA12276:AA12277"/>
    <mergeCell ref="Z32855:Z32856"/>
    <mergeCell ref="T73516:T73517"/>
    <mergeCell ref="X59977:X59982"/>
    <mergeCell ref="AB17969:AB17970"/>
    <mergeCell ref="AB77503:AB77504"/>
    <mergeCell ref="V13873:V13875"/>
    <mergeCell ref="V35400:V35403"/>
    <mergeCell ref="X74222:X74223"/>
    <mergeCell ref="V13867:V13869"/>
    <mergeCell ref="U34141:U34142"/>
    <mergeCell ref="AB61414:AB61415"/>
    <mergeCell ref="AA76376:AA76377"/>
    <mergeCell ref="AC69354:AC69355"/>
    <mergeCell ref="X10017:X10018"/>
    <mergeCell ref="W37603:W37604"/>
    <mergeCell ref="U16767:U16768"/>
    <mergeCell ref="AC9909:AC9910"/>
    <mergeCell ref="Y22934:Y22935"/>
    <mergeCell ref="V13862:V13863"/>
    <mergeCell ref="X54645:X54647"/>
    <mergeCell ref="X43513:X43514"/>
    <mergeCell ref="AC55350:AC55351"/>
    <mergeCell ref="W8890:W8891"/>
    <mergeCell ref="Y41084:Y41089"/>
    <mergeCell ref="Z72166:Z72168"/>
    <mergeCell ref="AA65708:AA65709"/>
    <mergeCell ref="X27518:X27520"/>
    <mergeCell ref="AC10120:AC10121"/>
    <mergeCell ref="T56627:T56628"/>
    <mergeCell ref="T64329:T64330"/>
    <mergeCell ref="U72269:U72270"/>
    <mergeCell ref="W46718:W46719"/>
    <mergeCell ref="AB32306:AB32307"/>
    <mergeCell ref="AB68527:AB68528"/>
    <mergeCell ref="U64778:U64779"/>
    <mergeCell ref="Z4047:Z4048"/>
    <mergeCell ref="Z1962:Z1963"/>
    <mergeCell ref="AA66008:AA66009"/>
    <mergeCell ref="X830:X831"/>
    <mergeCell ref="U978:U979"/>
    <mergeCell ref="T73227:T73228"/>
    <mergeCell ref="T71142:T71143"/>
    <mergeCell ref="Y15743:Y15744"/>
    <mergeCell ref="X26439:X26440"/>
    <mergeCell ref="AA50013:AA50015"/>
    <mergeCell ref="AC54761:AC54762"/>
    <mergeCell ref="Y37749:Y37750"/>
    <mergeCell ref="V40417:V40419"/>
    <mergeCell ref="Y13747:Y13748"/>
    <mergeCell ref="W30718:W30719"/>
    <mergeCell ref="Y73586:Y73588"/>
    <mergeCell ref="AB44819:AB44820"/>
    <mergeCell ref="Y75577:Y75578"/>
    <mergeCell ref="U2459:U2460"/>
    <mergeCell ref="U48778:U48779"/>
    <mergeCell ref="T62559:T62560"/>
    <mergeCell ref="T71442:T71443"/>
    <mergeCell ref="U79382:U79383"/>
    <mergeCell ref="Y57585:Y57588"/>
    <mergeCell ref="AC76283:AC76284"/>
    <mergeCell ref="Y30347:Y30348"/>
    <mergeCell ref="X41849:X41851"/>
    <mergeCell ref="AB45036:AB45037"/>
    <mergeCell ref="T58871:T58874"/>
    <mergeCell ref="Z9075:Z9076"/>
    <mergeCell ref="T49736:T49737"/>
    <mergeCell ref="V57018:V57019"/>
    <mergeCell ref="T64040:T64041"/>
    <mergeCell ref="U39285:U39286"/>
    <mergeCell ref="U33885:U33886"/>
    <mergeCell ref="T26589:T26592"/>
    <mergeCell ref="AA46239:AA46240"/>
    <mergeCell ref="AC67580:AC67581"/>
    <mergeCell ref="Y3676:Y3677"/>
    <mergeCell ref="U41676:U41677"/>
    <mergeCell ref="W71327:W71328"/>
    <mergeCell ref="Y66384:Y66385"/>
    <mergeCell ref="T5273:T5275"/>
    <mergeCell ref="Y42687:Y42689"/>
    <mergeCell ref="W58756:W58759"/>
    <mergeCell ref="Z36802:Z36803"/>
    <mergeCell ref="U34185:U34186"/>
    <mergeCell ref="AC43783:AC43784"/>
    <mergeCell ref="AC74798:AC74799"/>
    <mergeCell ref="AB16478:AB16480"/>
    <mergeCell ref="AC49321:AC49324"/>
    <mergeCell ref="T59991:T59993"/>
    <mergeCell ref="V66216:V66217"/>
    <mergeCell ref="AA1315:AA1316"/>
    <mergeCell ref="W16425:W16426"/>
    <mergeCell ref="V9824:V9826"/>
    <mergeCell ref="X48957:X48958"/>
    <mergeCell ref="V65928:V65929"/>
    <mergeCell ref="U32488:U32490"/>
    <mergeCell ref="Z34538:Z34540"/>
    <mergeCell ref="AB18469:AB18470"/>
    <mergeCell ref="AC31870:AC31871"/>
    <mergeCell ref="AC65616:AC65618"/>
    <mergeCell ref="V71349:V71350"/>
    <mergeCell ref="Y59199:Y59200"/>
    <mergeCell ref="T76286:T76287"/>
    <mergeCell ref="AB3561:AB3562"/>
    <mergeCell ref="Y73503:Y73504"/>
    <mergeCell ref="Z50833:Z50834"/>
    <mergeCell ref="AC67607:AC67608"/>
    <mergeCell ref="AC66010:AC66013"/>
    <mergeCell ref="T55153:T55154"/>
    <mergeCell ref="T17308:T17310"/>
    <mergeCell ref="W14640:W14641"/>
    <mergeCell ref="U70222:U70223"/>
    <mergeCell ref="T13878:T13879"/>
    <mergeCell ref="V45961:V45964"/>
    <mergeCell ref="V47863:V47865"/>
    <mergeCell ref="V56746:V56748"/>
    <mergeCell ref="T19299:T19300"/>
    <mergeCell ref="Y57414:Y57415"/>
    <mergeCell ref="U11244:U11246"/>
    <mergeCell ref="AB64484:AB64485"/>
    <mergeCell ref="Y35708:Y35709"/>
    <mergeCell ref="W5147:W5148"/>
    <mergeCell ref="X40075:X40077"/>
    <mergeCell ref="T50209:T50210"/>
    <mergeCell ref="AB66780:AB66781"/>
    <mergeCell ref="V49250:V49251"/>
    <mergeCell ref="X1174:X1175"/>
    <mergeCell ref="Z59749:Z59750"/>
    <mergeCell ref="Z70881:Z70883"/>
    <mergeCell ref="Y73530:Y73531"/>
    <mergeCell ref="Y34011:Y34013"/>
    <mergeCell ref="Y64310:Y64311"/>
    <mergeCell ref="AA28170:AA28172"/>
    <mergeCell ref="T69395:T69396"/>
    <mergeCell ref="AB7497:AB7498"/>
    <mergeCell ref="AB40186:AB40187"/>
    <mergeCell ref="Y33923:Y33924"/>
    <mergeCell ref="Y48315:Y48317"/>
    <mergeCell ref="AB38101:AB38102"/>
    <mergeCell ref="T12197:T12198"/>
    <mergeCell ref="T34035:T34038"/>
    <mergeCell ref="AC75026:AC75027"/>
    <mergeCell ref="Z58246:Z58247"/>
    <mergeCell ref="X35131:X35133"/>
    <mergeCell ref="AA8461:AA8462"/>
    <mergeCell ref="T48418:T48419"/>
    <mergeCell ref="U718:U719"/>
    <mergeCell ref="Z60049:Z60050"/>
    <mergeCell ref="AB71597:AB71598"/>
    <mergeCell ref="AC33337:AC33341"/>
    <mergeCell ref="Y42821:Y42822"/>
    <mergeCell ref="AC75020:AC75021"/>
    <mergeCell ref="T27023:T27025"/>
    <mergeCell ref="AB11280:AB11281"/>
    <mergeCell ref="AB14704:AB14706"/>
    <mergeCell ref="X6202:X6203"/>
    <mergeCell ref="X15989:X15990"/>
    <mergeCell ref="U61552:U61553"/>
    <mergeCell ref="V37285:V37288"/>
    <mergeCell ref="Y15939:Y15940"/>
    <mergeCell ref="Z29340:Z29341"/>
    <mergeCell ref="AC63842:AC63844"/>
    <mergeCell ref="W47216:W47218"/>
    <mergeCell ref="T27012:T27013"/>
    <mergeCell ref="AB50191:AB50192"/>
    <mergeCell ref="AC58131:AC58132"/>
    <mergeCell ref="Z7628:Z7629"/>
    <mergeCell ref="AB50496:AB50498"/>
    <mergeCell ref="AA58802:AA58803"/>
    <mergeCell ref="Y16239:Y16240"/>
    <mergeCell ref="AB14910:AB14911"/>
    <mergeCell ref="V7167:V7168"/>
    <mergeCell ref="Z43371:Z43372"/>
    <mergeCell ref="X44324:X44325"/>
    <mergeCell ref="V56969:V56970"/>
    <mergeCell ref="AC40445:AC40448"/>
    <mergeCell ref="Y79158:Y79159"/>
    <mergeCell ref="AA59102:AA59103"/>
    <mergeCell ref="AB62710:AB62711"/>
    <mergeCell ref="AA59096:AA59097"/>
    <mergeCell ref="W10508:W10509"/>
    <mergeCell ref="T34131:T34132"/>
    <mergeCell ref="T55658:T55660"/>
    <mergeCell ref="T39358:T39360"/>
    <mergeCell ref="AB7725:AB7726"/>
    <mergeCell ref="AC42342:AC42343"/>
    <mergeCell ref="Z60060:Z60061"/>
    <mergeCell ref="X6529:X6530"/>
    <mergeCell ref="AB31243:AB31244"/>
    <mergeCell ref="U75561:U75562"/>
    <mergeCell ref="AB45547:AB45548"/>
    <mergeCell ref="X76035:X76036"/>
    <mergeCell ref="V37207:V37210"/>
    <mergeCell ref="T37573:T37575"/>
    <mergeCell ref="X42839:X42840"/>
    <mergeCell ref="V58908:V58910"/>
    <mergeCell ref="X33357:X33359"/>
    <mergeCell ref="T55864:T55865"/>
    <mergeCell ref="Z58275:Z58276"/>
    <mergeCell ref="AB79043:AB79044"/>
    <mergeCell ref="V16098:V16099"/>
    <mergeCell ref="X56881:X56883"/>
    <mergeCell ref="Z77911:Z77912"/>
    <mergeCell ref="AC56946:AC56947"/>
    <mergeCell ref="T10634:T10635"/>
    <mergeCell ref="AB45847:AB45848"/>
    <mergeCell ref="T32073:T32074"/>
    <mergeCell ref="V7095:V7096"/>
    <mergeCell ref="U36766:U36767"/>
    <mergeCell ref="AA50126:AA50127"/>
    <mergeCell ref="V39504:V39506"/>
    <mergeCell ref="Y76784:Y76785"/>
    <mergeCell ref="Y70271:Y70272"/>
    <mergeCell ref="U75594:U75595"/>
    <mergeCell ref="AA58838:AA58841"/>
    <mergeCell ref="V59035:V59038"/>
    <mergeCell ref="W63240:W63241"/>
    <mergeCell ref="AA28420:AA28421"/>
    <mergeCell ref="T46771:T46773"/>
    <mergeCell ref="U22635:U22664"/>
    <mergeCell ref="V53262:V53267"/>
    <mergeCell ref="Y161:Y162"/>
    <mergeCell ref="AB58366:AB58367"/>
    <mergeCell ref="Y77084:Y77085"/>
    <mergeCell ref="V30913:V30914"/>
    <mergeCell ref="AC8575:AC8576"/>
    <mergeCell ref="Y5582:Y5583"/>
    <mergeCell ref="AC10660:AC10661"/>
    <mergeCell ref="W52061:W52064"/>
    <mergeCell ref="AC45894:AC45898"/>
    <mergeCell ref="AA28720:AA28721"/>
    <mergeCell ref="AB18668:AB18671"/>
    <mergeCell ref="U11495:U11497"/>
    <mergeCell ref="W36260:W36263"/>
    <mergeCell ref="T55575:T55576"/>
    <mergeCell ref="W72349:W72350"/>
    <mergeCell ref="Y6974:Y6975"/>
    <mergeCell ref="Y35898:Y35899"/>
    <mergeCell ref="U5784:U5785"/>
    <mergeCell ref="Y69682:Y69683"/>
    <mergeCell ref="AB29169:AB29170"/>
    <mergeCell ref="AC47797:AC47799"/>
    <mergeCell ref="X47994:X47996"/>
    <mergeCell ref="W70347:W70348"/>
    <mergeCell ref="AB57585:AB57588"/>
    <mergeCell ref="AB34875:AB34876"/>
    <mergeCell ref="T26921:T26924"/>
    <mergeCell ref="AB7748:AB7749"/>
    <mergeCell ref="W56349:W56350"/>
    <mergeCell ref="Y12695:Y12696"/>
    <mergeCell ref="W46867:W46869"/>
    <mergeCell ref="Y67897:Y67898"/>
    <mergeCell ref="T17780:T17781"/>
    <mergeCell ref="V19641:V19642"/>
    <mergeCell ref="Y73435:Y73438"/>
    <mergeCell ref="AC15688:AC15689"/>
    <mergeCell ref="AC33535:AC33540"/>
    <mergeCell ref="AC78390:AC78391"/>
    <mergeCell ref="T32084:T32085"/>
    <mergeCell ref="V58652:V58654"/>
    <mergeCell ref="W45176:W45179"/>
    <mergeCell ref="X40498:X40499"/>
    <mergeCell ref="AC1684:AC1685"/>
    <mergeCell ref="Z8434:Z8435"/>
    <mergeCell ref="Z45533:Z45534"/>
    <mergeCell ref="AA12042:AA12043"/>
    <mergeCell ref="AC7105:AC7106"/>
    <mergeCell ref="T30393:T30395"/>
    <mergeCell ref="U4299:U4300"/>
    <mergeCell ref="V12239:V12240"/>
    <mergeCell ref="T15995:T15996"/>
    <mergeCell ref="W46856:W46857"/>
    <mergeCell ref="AA55581:AA55583"/>
    <mergeCell ref="V74947:V74948"/>
    <mergeCell ref="W70380:W70381"/>
    <mergeCell ref="AB13469:AB13470"/>
    <mergeCell ref="X57098:X57099"/>
    <mergeCell ref="T30299:T30300"/>
    <mergeCell ref="AB44073:AB44074"/>
    <mergeCell ref="X40798:X40799"/>
    <mergeCell ref="AB65512:AB65513"/>
    <mergeCell ref="W63462:W63463"/>
    <mergeCell ref="AC8586:AC8587"/>
    <mergeCell ref="Z6649:Z6650"/>
    <mergeCell ref="T68127:T68128"/>
    <mergeCell ref="AC71294:AC71295"/>
    <mergeCell ref="U38539:U38540"/>
    <mergeCell ref="W61677:W61678"/>
    <mergeCell ref="V5137:V5138"/>
    <mergeCell ref="X31705:X31707"/>
    <mergeCell ref="AB38427:AB38431"/>
    <mergeCell ref="T39497:T39498"/>
    <mergeCell ref="AA26946:AA26947"/>
    <mergeCell ref="V5354:V5355"/>
    <mergeCell ref="W43706:W43709"/>
    <mergeCell ref="W16274:W16276"/>
    <mergeCell ref="AB9409:AB9412"/>
    <mergeCell ref="Z13762:Z13763"/>
    <mergeCell ref="V3352:V3353"/>
    <mergeCell ref="X26205:X26206"/>
    <mergeCell ref="V43176:V43177"/>
    <mergeCell ref="T58934:T58935"/>
    <mergeCell ref="X69433:X69434"/>
    <mergeCell ref="AA57283:AA57284"/>
    <mergeCell ref="AB32528:AB32529"/>
    <mergeCell ref="Z24663:Z24752"/>
    <mergeCell ref="T61236:T61237"/>
    <mergeCell ref="AC37438:AC37439"/>
    <mergeCell ref="T59240:T59241"/>
    <mergeCell ref="Y32360:Y32361"/>
    <mergeCell ref="AB9615:AB9617"/>
    <mergeCell ref="X55024:X55025"/>
    <mergeCell ref="Y75432:Y75433"/>
    <mergeCell ref="AA71798:AA71799"/>
    <mergeCell ref="AC42853:AC42854"/>
    <mergeCell ref="W30784:W30785"/>
    <mergeCell ref="Z6660:Z6661"/>
    <mergeCell ref="X10416:X10417"/>
    <mergeCell ref="AA14594:AA14595"/>
    <mergeCell ref="AA33792:AA33793"/>
    <mergeCell ref="U27388:U27390"/>
    <mergeCell ref="Z61877:Z61878"/>
    <mergeCell ref="AA77325:AA77327"/>
    <mergeCell ref="AC41068:AC41069"/>
    <mergeCell ref="T5730:T5731"/>
    <mergeCell ref="AA62394:AA62395"/>
    <mergeCell ref="Y36196:Y36199"/>
    <mergeCell ref="V34289:V34290"/>
    <mergeCell ref="V32198:V32199"/>
    <mergeCell ref="V48593:V48594"/>
    <mergeCell ref="T52349:T52350"/>
    <mergeCell ref="W9928:W9930"/>
    <mergeCell ref="V10498:V10499"/>
    <mergeCell ref="T11451:T11452"/>
    <mergeCell ref="X53055:X53056"/>
    <mergeCell ref="W75719:W75720"/>
    <mergeCell ref="AB40646:AB40649"/>
    <mergeCell ref="AC67467:AC67469"/>
    <mergeCell ref="U44200:U44201"/>
    <mergeCell ref="AB63765:AB63766"/>
    <mergeCell ref="T42862:T42863"/>
    <mergeCell ref="X30142:X30144"/>
    <mergeCell ref="Y55874:Y55875"/>
    <mergeCell ref="T42856:T42857"/>
    <mergeCell ref="X67570:X67571"/>
    <mergeCell ref="Z11988:Z11989"/>
    <mergeCell ref="W18738:W18739"/>
    <mergeCell ref="AB18535:AB18536"/>
    <mergeCell ref="AB78069:AB78070"/>
    <mergeCell ref="T17976:T17977"/>
    <mergeCell ref="AB32845:AB32846"/>
    <mergeCell ref="T45158:T45159"/>
    <mergeCell ref="U36792:U36793"/>
    <mergeCell ref="AC69764:AC69765"/>
    <mergeCell ref="V28743:V28745"/>
    <mergeCell ref="W17352:W17355"/>
    <mergeCell ref="W52228:W52229"/>
    <mergeCell ref="AB15064:AB15067"/>
    <mergeCell ref="AB35141:AB35142"/>
    <mergeCell ref="AB70667:AB70668"/>
    <mergeCell ref="AC35664:AC35665"/>
    <mergeCell ref="X5251:X5252"/>
    <mergeCell ref="V1305:V1306"/>
    <mergeCell ref="AB38677:AB38680"/>
    <mergeCell ref="T57677:T57678"/>
    <mergeCell ref="T35760:T35761"/>
    <mergeCell ref="Z33810:Z33811"/>
    <mergeCell ref="T64989:T64991"/>
    <mergeCell ref="V17911:V17912"/>
    <mergeCell ref="X58383:X58384"/>
    <mergeCell ref="X60468:X60469"/>
    <mergeCell ref="Z56737:Z56740"/>
    <mergeCell ref="AB68882:AB68883"/>
    <mergeCell ref="V78534:V78535"/>
    <mergeCell ref="Z30054:Z30057"/>
    <mergeCell ref="X60685:X60686"/>
    <mergeCell ref="T73582:T73583"/>
    <mergeCell ref="T71497:T71498"/>
    <mergeCell ref="Y54410:Y54411"/>
    <mergeCell ref="W31289:W31291"/>
    <mergeCell ref="Y52319:Y52320"/>
    <mergeCell ref="U45761:U45766"/>
    <mergeCell ref="W72470:W72471"/>
    <mergeCell ref="X40697:X40700"/>
    <mergeCell ref="AB45396:AB45398"/>
    <mergeCell ref="AB61480:AB61481"/>
    <mergeCell ref="Z28269:Z28272"/>
    <mergeCell ref="Y74152:Y74154"/>
    <mergeCell ref="W2360:W2361"/>
    <mergeCell ref="V6727:V6729"/>
    <mergeCell ref="W59647:W59648"/>
    <mergeCell ref="AC32103:AC32104"/>
    <mergeCell ref="Z17132:Z17133"/>
    <mergeCell ref="AC33906:AC33907"/>
    <mergeCell ref="U63648:U63649"/>
    <mergeCell ref="T78610:T78611"/>
    <mergeCell ref="V30157:V30158"/>
    <mergeCell ref="U63953:U63955"/>
    <mergeCell ref="U52821:U52822"/>
    <mergeCell ref="Y30913:Y30914"/>
    <mergeCell ref="Y45223:Y45224"/>
    <mergeCell ref="AA11162:AA11164"/>
    <mergeCell ref="AB47687:AB47688"/>
    <mergeCell ref="AC69931:AC69932"/>
    <mergeCell ref="X65796:X65797"/>
    <mergeCell ref="Z56448:Z56451"/>
    <mergeCell ref="AB38294:AB38296"/>
    <mergeCell ref="AA68355:AA68356"/>
    <mergeCell ref="X42099:X42101"/>
    <mergeCell ref="T46925:T46929"/>
    <mergeCell ref="AA52360:AA52362"/>
    <mergeCell ref="X58763:X58768"/>
    <mergeCell ref="AA60864:AA60865"/>
    <mergeCell ref="V9235:V9236"/>
    <mergeCell ref="V46846:V46847"/>
    <mergeCell ref="T34266:T34271"/>
    <mergeCell ref="W55091:W55093"/>
    <mergeCell ref="AA17881:AA17882"/>
    <mergeCell ref="V32501:V32505"/>
    <mergeCell ref="AC41019:AC41020"/>
    <mergeCell ref="AC68540:AC68542"/>
    <mergeCell ref="AB69110:AB69111"/>
    <mergeCell ref="AC46440:AC46441"/>
    <mergeCell ref="AB69104:AB69105"/>
    <mergeCell ref="U43634:U43635"/>
    <mergeCell ref="W69301:W69302"/>
    <mergeCell ref="U53169:U53173"/>
    <mergeCell ref="Z2539:Z2540"/>
    <mergeCell ref="X30642:X30644"/>
    <mergeCell ref="AB52804:AB52805"/>
    <mergeCell ref="Z46078:Z46080"/>
    <mergeCell ref="AC33617:AC33618"/>
    <mergeCell ref="X40614:X40616"/>
    <mergeCell ref="W45510:W45511"/>
    <mergeCell ref="U31280:U31283"/>
    <mergeCell ref="X46146:X46150"/>
    <mergeCell ref="AB29318:AB29320"/>
    <mergeCell ref="U43934:U43935"/>
    <mergeCell ref="Z754:Z755"/>
    <mergeCell ref="U3036:U3037"/>
    <mergeCell ref="U49355:U49356"/>
    <mergeCell ref="T72019:T72020"/>
    <mergeCell ref="T69934:T69935"/>
    <mergeCell ref="Z17143:Z17144"/>
    <mergeCell ref="AA42005:AA42006"/>
    <mergeCell ref="AB45619:AB45620"/>
    <mergeCell ref="AC53553:AC53554"/>
    <mergeCell ref="W15511:W15513"/>
    <mergeCell ref="U61879:U61881"/>
    <mergeCell ref="Z3050:Z3051"/>
    <mergeCell ref="Z62584:Z62585"/>
    <mergeCell ref="AB4715:AB4716"/>
    <mergeCell ref="Y3959:Y3960"/>
    <mergeCell ref="V43291:V43292"/>
    <mergeCell ref="AB59917:AB59918"/>
    <mergeCell ref="AC37253:AC37254"/>
    <mergeCell ref="AC39338:AC39339"/>
    <mergeCell ref="U53196:U53200"/>
    <mergeCell ref="Z1054:Z1055"/>
    <mergeCell ref="Y74369:Y74370"/>
    <mergeCell ref="U1251:U1252"/>
    <mergeCell ref="AB43922:AB43924"/>
    <mergeCell ref="AC39555:AC39556"/>
    <mergeCell ref="X73031:X73032"/>
    <mergeCell ref="T16835:T16836"/>
    <mergeCell ref="AA32823:AA32825"/>
    <mergeCell ref="AA72007:AA72009"/>
    <mergeCell ref="U42164:U42165"/>
    <mergeCell ref="Y4259:Y4260"/>
    <mergeCell ref="T52860:T52861"/>
    <mergeCell ref="U46184:U46187"/>
    <mergeCell ref="X56942:X56943"/>
    <mergeCell ref="V6677:V6678"/>
    <mergeCell ref="U1551:U1552"/>
    <mergeCell ref="V44989:V44990"/>
    <mergeCell ref="Y18563:Y18564"/>
    <mergeCell ref="Y45551:Y45553"/>
    <mergeCell ref="V52301:V52303"/>
    <mergeCell ref="Y64882:Y64883"/>
    <mergeCell ref="AA47033:AA47034"/>
    <mergeCell ref="U42470:U42471"/>
    <mergeCell ref="T37952:T37953"/>
    <mergeCell ref="AA49118:AA49119"/>
    <mergeCell ref="Y18774:Y18775"/>
    <mergeCell ref="Z37097:Z37098"/>
    <mergeCell ref="AC28371:AC28373"/>
    <mergeCell ref="Z69786:Z69787"/>
    <mergeCell ref="AB58432:AB58433"/>
    <mergeCell ref="AC30456:AC30458"/>
    <mergeCell ref="AC75592:AC75593"/>
    <mergeCell ref="Y65182:Y65183"/>
    <mergeCell ref="Z31691:Z31692"/>
    <mergeCell ref="AB17272:AB17274"/>
    <mergeCell ref="Y49187:Y49189"/>
    <mergeCell ref="U15582:U15583"/>
    <mergeCell ref="W36923:W36924"/>
    <mergeCell ref="AA2103:AA2104"/>
    <mergeCell ref="AA61637:AA61638"/>
    <mergeCell ref="X48154:X48157"/>
    <mergeCell ref="Z59118:Z59119"/>
    <mergeCell ref="W46190:W46195"/>
    <mergeCell ref="X6768:X6769"/>
    <mergeCell ref="X8853:X8854"/>
    <mergeCell ref="X66140:X66141"/>
    <mergeCell ref="T30761:T30762"/>
    <mergeCell ref="T77080:T77081"/>
    <mergeCell ref="V66811:V66812"/>
    <mergeCell ref="W42367:W42369"/>
    <mergeCell ref="Z57033:Z57034"/>
    <mergeCell ref="U78507:U78508"/>
    <mergeCell ref="Y43687:Y43688"/>
    <mergeCell ref="V35796:V35797"/>
    <mergeCell ref="AA47633:AA47634"/>
    <mergeCell ref="AB74859:AB74861"/>
    <mergeCell ref="AC5782:AC5783"/>
    <mergeCell ref="W17519:W17520"/>
    <mergeCell ref="Y11672:Y11673"/>
    <mergeCell ref="AA61937:AA61938"/>
    <mergeCell ref="AB12146:AB12147"/>
    <mergeCell ref="W60747:W60748"/>
    <mergeCell ref="V54457:V54460"/>
    <mergeCell ref="V73624:V73625"/>
    <mergeCell ref="W51265:W51267"/>
    <mergeCell ref="W58662:W58663"/>
    <mergeCell ref="W37050:W37052"/>
    <mergeCell ref="X64355:X64356"/>
    <mergeCell ref="Y34599:Y34602"/>
    <mergeCell ref="W13432:W13433"/>
    <mergeCell ref="T34397:T34398"/>
    <mergeCell ref="V55538:V55540"/>
    <mergeCell ref="W25791:W25820"/>
    <mergeCell ref="W8026:W8027"/>
    <mergeCell ref="W51260:W51261"/>
    <mergeCell ref="Z8500:Z8501"/>
    <mergeCell ref="X8549:X8550"/>
    <mergeCell ref="Y32509:Y32511"/>
    <mergeCell ref="Y72595:Y72596"/>
    <mergeCell ref="Z39104:Z39105"/>
    <mergeCell ref="AA16440:AA16441"/>
    <mergeCell ref="AA71642:AA71643"/>
    <mergeCell ref="Z74630:Z74631"/>
    <mergeCell ref="AA30744:AA30745"/>
    <mergeCell ref="U23001:U23002"/>
    <mergeCell ref="AA9522:AA9523"/>
    <mergeCell ref="AA38446:AA38447"/>
    <mergeCell ref="AA55647:AA55649"/>
    <mergeCell ref="AB46386:AB46387"/>
    <mergeCell ref="AB65578:AB65579"/>
    <mergeCell ref="AA19790:AA19819"/>
    <mergeCell ref="T7570:T7571"/>
    <mergeCell ref="W6241:W6242"/>
    <mergeCell ref="U1295:U1296"/>
    <mergeCell ref="T52292:T52295"/>
    <mergeCell ref="V16937:V16938"/>
    <mergeCell ref="U47919:U47921"/>
    <mergeCell ref="X27421:X27424"/>
    <mergeCell ref="Z37319:Z37320"/>
    <mergeCell ref="AA31044:AA31045"/>
    <mergeCell ref="AB58176:AB58177"/>
    <mergeCell ref="V50433:V50434"/>
    <mergeCell ref="Y9920:Y9921"/>
    <mergeCell ref="W66075:W66076"/>
    <mergeCell ref="W6541:W6542"/>
    <mergeCell ref="Z11931:Z11934"/>
    <mergeCell ref="V7450:V7451"/>
    <mergeCell ref="V34438:V34440"/>
    <mergeCell ref="V64737:V64738"/>
    <mergeCell ref="W42372:W42374"/>
    <mergeCell ref="W40287:W40289"/>
    <mergeCell ref="X16284:X16285"/>
    <mergeCell ref="U62218:U62219"/>
    <mergeCell ref="Z17352:Z17355"/>
    <mergeCell ref="Z60491:Z60494"/>
    <mergeCell ref="AA7558:AA7560"/>
    <mergeCell ref="X30582:X30583"/>
    <mergeCell ref="AB56479:AB56481"/>
    <mergeCell ref="AC34126:AC34129"/>
    <mergeCell ref="X71501:X71502"/>
    <mergeCell ref="AA21768:AA21769"/>
    <mergeCell ref="T49339:T49341"/>
    <mergeCell ref="U16110:U16111"/>
    <mergeCell ref="X14781:X14782"/>
    <mergeCell ref="AB42481:AB42483"/>
    <mergeCell ref="V7750:V7751"/>
    <mergeCell ref="X50618:X50620"/>
    <mergeCell ref="AC50421:AC50423"/>
    <mergeCell ref="X36220:X36221"/>
    <mergeCell ref="Z8761:Z8763"/>
    <mergeCell ref="Z4156:Z4157"/>
    <mergeCell ref="AC50327:AC50328"/>
    <mergeCell ref="V259:V260"/>
    <mergeCell ref="V57546:V57547"/>
    <mergeCell ref="AB72991:AB72992"/>
    <mergeCell ref="Z68045:Z68046"/>
    <mergeCell ref="AB1489:AB1490"/>
    <mergeCell ref="AB579:AB580"/>
    <mergeCell ref="X55459:X55464"/>
    <mergeCell ref="W37178:W37179"/>
    <mergeCell ref="V62679:V62680"/>
    <mergeCell ref="V33755:V33756"/>
    <mergeCell ref="W51482:W51483"/>
    <mergeCell ref="Y15031:Y15032"/>
    <mergeCell ref="U53336:U53338"/>
    <mergeCell ref="Y63652:Y63653"/>
    <mergeCell ref="AA30966:AA30967"/>
    <mergeCell ref="AC75332:AC75333"/>
    <mergeCell ref="T4315:T4316"/>
    <mergeCell ref="AC27235:AC27238"/>
    <mergeCell ref="V63267:V63268"/>
    <mergeCell ref="U6923:U6924"/>
    <mergeCell ref="T52459:T52462"/>
    <mergeCell ref="T78153:T78154"/>
    <mergeCell ref="X76612:X76613"/>
    <mergeCell ref="W51782:W51783"/>
    <mergeCell ref="W49697:W49698"/>
    <mergeCell ref="Y52168:Y52170"/>
    <mergeCell ref="Z58769:Z58770"/>
    <mergeCell ref="Y68557:Y68559"/>
    <mergeCell ref="V859:V860"/>
    <mergeCell ref="W64001:W64002"/>
    <mergeCell ref="Z42463:Z42464"/>
    <mergeCell ref="AC18339:AC18340"/>
    <mergeCell ref="AB42348:AB42350"/>
    <mergeCell ref="Y68463:Y68464"/>
    <mergeCell ref="U44962:U44963"/>
    <mergeCell ref="X76918:X76919"/>
    <mergeCell ref="X37728:X37729"/>
    <mergeCell ref="Z1782:Z1783"/>
    <mergeCell ref="AB77929:AB77931"/>
    <mergeCell ref="Y56550:Y56551"/>
    <mergeCell ref="V48659:V48660"/>
    <mergeCell ref="Y8146:Y8147"/>
    <mergeCell ref="AC77271:AC77273"/>
    <mergeCell ref="Z57067:Z57068"/>
    <mergeCell ref="AA34708:AA34710"/>
    <mergeCell ref="AC55476:AC55478"/>
    <mergeCell ref="V27508:V27511"/>
    <mergeCell ref="X38028:X38029"/>
    <mergeCell ref="AA67309:AA67310"/>
    <mergeCell ref="AB44639:AB44640"/>
    <mergeCell ref="V34135:V34140"/>
    <mergeCell ref="X52332:X52333"/>
    <mergeCell ref="Z62705:Z62706"/>
    <mergeCell ref="AA41521:AA41523"/>
    <mergeCell ref="AC9152:AC9153"/>
    <mergeCell ref="T20133:T20134"/>
    <mergeCell ref="X26744:X26745"/>
    <mergeCell ref="AC55776:AC55778"/>
    <mergeCell ref="Z66182:Z66183"/>
    <mergeCell ref="T3237:T3238"/>
    <mergeCell ref="T61863:T61865"/>
    <mergeCell ref="W33108:W33109"/>
    <mergeCell ref="AA27523:AA27525"/>
    <mergeCell ref="T20000:T20029"/>
    <mergeCell ref="X12740:X12741"/>
    <mergeCell ref="V50336:V50339"/>
    <mergeCell ref="Z71315:Z71316"/>
    <mergeCell ref="W35404:W35405"/>
    <mergeCell ref="U11978:U11979"/>
    <mergeCell ref="AC13187:AC13190"/>
    <mergeCell ref="AC72071:AC72072"/>
    <mergeCell ref="Y61972:Y61974"/>
    <mergeCell ref="U74686:U74687"/>
    <mergeCell ref="AC14274:AC14276"/>
    <mergeCell ref="AA63654:AA63657"/>
    <mergeCell ref="AC16265:AC16266"/>
    <mergeCell ref="X64866:X64867"/>
    <mergeCell ref="T38378:T38380"/>
    <mergeCell ref="AC62584:AC62585"/>
    <mergeCell ref="Z78217:Z78218"/>
    <mergeCell ref="T57909:T57912"/>
    <mergeCell ref="AA66732:AA66733"/>
    <mergeCell ref="W71447:W71448"/>
    <mergeCell ref="W76674:W76676"/>
    <mergeCell ref="U4882:U4883"/>
    <mergeCell ref="Y29596:Y29597"/>
    <mergeCell ref="Y60008:Y60011"/>
    <mergeCell ref="AA72153:AA72154"/>
    <mergeCell ref="W60679:W60682"/>
    <mergeCell ref="Y13290:Y13291"/>
    <mergeCell ref="AA56158:AA56160"/>
    <mergeCell ref="W49741:W49742"/>
    <mergeCell ref="AC65186:AC65187"/>
    <mergeCell ref="Z20069:Z20098"/>
    <mergeCell ref="V54020:V54021"/>
    <mergeCell ref="AB66089:AB66090"/>
    <mergeCell ref="W61954:W61955"/>
    <mergeCell ref="W30058:W30062"/>
    <mergeCell ref="AA54461:AA54464"/>
    <mergeCell ref="V13116:V13117"/>
    <mergeCell ref="T77587:T77588"/>
    <mergeCell ref="V59746:V59748"/>
    <mergeCell ref="Z37830:Z37831"/>
    <mergeCell ref="Y13590:Y13591"/>
    <mergeCell ref="W1637:W1638"/>
    <mergeCell ref="U17395:U17396"/>
    <mergeCell ref="X39590:X39591"/>
    <mergeCell ref="Y6099:Y6100"/>
    <mergeCell ref="U57308:U57309"/>
    <mergeCell ref="W45954:W45955"/>
    <mergeCell ref="Z28343:Z28344"/>
    <mergeCell ref="T69004:T69005"/>
    <mergeCell ref="X54199:X54201"/>
    <mergeCell ref="T66919:T66920"/>
    <mergeCell ref="V60046:V60048"/>
    <mergeCell ref="X41892:X41893"/>
    <mergeCell ref="AA46971:AA46973"/>
    <mergeCell ref="X30502:X30505"/>
    <mergeCell ref="AC47202:AC47203"/>
    <mergeCell ref="T41877:T41878"/>
    <mergeCell ref="Y42409:Y42410"/>
    <mergeCell ref="V13633:V13634"/>
    <mergeCell ref="X56190:X56191"/>
    <mergeCell ref="AA2643:AA2644"/>
    <mergeCell ref="U33822:U33824"/>
    <mergeCell ref="Y6399:Y6400"/>
    <mergeCell ref="Z71626:Z71627"/>
    <mergeCell ref="Z47929:Z47931"/>
    <mergeCell ref="AC27431:AC27434"/>
    <mergeCell ref="U33728:U33729"/>
    <mergeCell ref="V31384:V31387"/>
    <mergeCell ref="T67524:T67526"/>
    <mergeCell ref="AC29117:AC29118"/>
    <mergeCell ref="AA2943:AA2944"/>
    <mergeCell ref="AA49262:AA49263"/>
    <mergeCell ref="AB57507:AB57509"/>
    <mergeCell ref="U62336:U62337"/>
    <mergeCell ref="Z12554:Z12555"/>
    <mergeCell ref="Z62444:Z62446"/>
    <mergeCell ref="V68651:V68652"/>
    <mergeCell ref="V41968:V41969"/>
    <mergeCell ref="Y42442:Y42443"/>
    <mergeCell ref="Z5152:Z5153"/>
    <mergeCell ref="AA22879:AA22880"/>
    <mergeCell ref="U62636:U62637"/>
    <mergeCell ref="V75464:V75465"/>
    <mergeCell ref="AA78081:AA78082"/>
    <mergeCell ref="T74332:T74333"/>
    <mergeCell ref="AB26493:AB26494"/>
    <mergeCell ref="AC79213:AC79214"/>
    <mergeCell ref="Z48094:Z48098"/>
    <mergeCell ref="V42268:V42269"/>
    <mergeCell ref="X55901:X55902"/>
    <mergeCell ref="X417:X418"/>
    <mergeCell ref="T34640:T34643"/>
    <mergeCell ref="AA56375:AA56376"/>
    <mergeCell ref="T52626:T52627"/>
    <mergeCell ref="U50282:U50285"/>
    <mergeCell ref="W69400:W69401"/>
    <mergeCell ref="X37821:X37823"/>
    <mergeCell ref="AA70679:AA70680"/>
    <mergeCell ref="AB37188:AB37189"/>
    <mergeCell ref="X41903:X41904"/>
    <mergeCell ref="Z53257:Z53259"/>
    <mergeCell ref="U50676:U50680"/>
    <mergeCell ref="Y60687:Y60689"/>
    <mergeCell ref="W18994:W18995"/>
    <mergeCell ref="AB48226:AB48227"/>
    <mergeCell ref="V11559:V11560"/>
    <mergeCell ref="Y65944:Y65945"/>
    <mergeCell ref="Y63859:Y63860"/>
    <mergeCell ref="T52926:T52927"/>
    <mergeCell ref="T50841:T50842"/>
    <mergeCell ref="AA30893:AA30895"/>
    <mergeCell ref="AA45197:AA45199"/>
    <mergeCell ref="U39356:U39357"/>
    <mergeCell ref="AA32884:AA32885"/>
    <mergeCell ref="V33081:V33082"/>
    <mergeCell ref="U74882:U74883"/>
    <mergeCell ref="X7530:X7531"/>
    <mergeCell ref="AB41129:AB41131"/>
    <mergeCell ref="X68153:X68154"/>
    <mergeCell ref="AA29108:AA29110"/>
    <mergeCell ref="AA24266:AA24295"/>
    <mergeCell ref="AA28034:AA28036"/>
    <mergeCell ref="AC5548:AC5549"/>
    <mergeCell ref="U46258:U46259"/>
    <mergeCell ref="AA61703:AA61704"/>
    <mergeCell ref="Y28108:Y28112"/>
    <mergeCell ref="Z12865:Z12866"/>
    <mergeCell ref="T45500:T45505"/>
    <mergeCell ref="U17950:U17951"/>
    <mergeCell ref="T18859:T18860"/>
    <mergeCell ref="V64792:V64793"/>
    <mergeCell ref="X41326:X41327"/>
    <mergeCell ref="T58348:T58350"/>
    <mergeCell ref="T74055:T74056"/>
    <mergeCell ref="AB47937:AB47938"/>
    <mergeCell ref="V45421:V45423"/>
    <mergeCell ref="AC65382:AC65383"/>
    <mergeCell ref="X6045:X6046"/>
    <mergeCell ref="AC34825:AC34830"/>
    <mergeCell ref="W75028:W75029"/>
    <mergeCell ref="U52096:U52099"/>
    <mergeCell ref="AB77566:AB77569"/>
    <mergeCell ref="X68753:X68754"/>
    <mergeCell ref="AB33933:AB33934"/>
    <mergeCell ref="V16403:V16404"/>
    <mergeCell ref="Y33177:Y33178"/>
    <mergeCell ref="Y16877:Y16878"/>
    <mergeCell ref="U24852:U24853"/>
    <mergeCell ref="X41626:X41627"/>
    <mergeCell ref="V40494:V40495"/>
    <mergeCell ref="AA31273:AA31279"/>
    <mergeCell ref="AA59739:AA59741"/>
    <mergeCell ref="V45721:V45723"/>
    <mergeCell ref="AC55889:AC55890"/>
    <mergeCell ref="U53993:U53994"/>
    <mergeCell ref="V61933:V61934"/>
    <mergeCell ref="T58554:T58555"/>
    <mergeCell ref="U68297:U68298"/>
    <mergeCell ref="Y49866:Y49867"/>
    <mergeCell ref="AC74580:AC74581"/>
    <mergeCell ref="U46591:U46592"/>
    <mergeCell ref="V15012:V15014"/>
    <mergeCell ref="W10639:W10640"/>
    <mergeCell ref="W8554:W8555"/>
    <mergeCell ref="W65841:W65842"/>
    <mergeCell ref="W67926:W67927"/>
    <mergeCell ref="Y33777:Y33778"/>
    <mergeCell ref="Z41717:Z41718"/>
    <mergeCell ref="AA76645:AA76647"/>
    <mergeCell ref="AC34489:AC34490"/>
    <mergeCell ref="Y48081:Y48082"/>
    <mergeCell ref="Z56021:Z56022"/>
    <mergeCell ref="U5904:U5905"/>
    <mergeCell ref="V69046:V69047"/>
    <mergeCell ref="AB55062:AB55063"/>
    <mergeCell ref="AA6230:AA6231"/>
    <mergeCell ref="W3237:W3238"/>
    <mergeCell ref="T2481:T2482"/>
    <mergeCell ref="T12268:T12269"/>
    <mergeCell ref="AA47966:AA47968"/>
    <mergeCell ref="AC47007:AC47009"/>
    <mergeCell ref="Y26375:Y26376"/>
    <mergeCell ref="Y76116:Y76117"/>
    <mergeCell ref="Z18015:Z18016"/>
    <mergeCell ref="W48767:W48768"/>
    <mergeCell ref="Z63456:Z63457"/>
    <mergeCell ref="X52375:X52376"/>
    <mergeCell ref="AC5859:AC5860"/>
    <mergeCell ref="AB62874:AB62875"/>
    <mergeCell ref="X36075:X36076"/>
    <mergeCell ref="Y62118:Y62119"/>
    <mergeCell ref="Z75513:Z75514"/>
    <mergeCell ref="U66827:U66828"/>
    <mergeCell ref="W19549:W19550"/>
    <mergeCell ref="Z55837:Z55838"/>
    <mergeCell ref="W33859:W33860"/>
    <mergeCell ref="AA61747:AA61748"/>
    <mergeCell ref="Y78718:Y78719"/>
    <mergeCell ref="Z56048:Z56049"/>
    <mergeCell ref="U4419:U4420"/>
    <mergeCell ref="W8265:W8266"/>
    <mergeCell ref="X27795:X27796"/>
    <mergeCell ref="Y5125:Y5126"/>
    <mergeCell ref="AB53598:AB53599"/>
    <mergeCell ref="AA57965:AA57967"/>
    <mergeCell ref="AC49084:AC49089"/>
    <mergeCell ref="U44517:U44518"/>
    <mergeCell ref="V4957:V4958"/>
    <mergeCell ref="V60159:V60160"/>
    <mergeCell ref="X61285:X61286"/>
    <mergeCell ref="Y76933:Y76934"/>
    <mergeCell ref="AA76351:AA76352"/>
    <mergeCell ref="AA74266:AA74267"/>
    <mergeCell ref="AB40775:AB40776"/>
    <mergeCell ref="AB53898:AB53899"/>
    <mergeCell ref="W71296:W71298"/>
    <mergeCell ref="V36362:V36363"/>
    <mergeCell ref="X4304:X4305"/>
    <mergeCell ref="Z47172:Z47174"/>
    <mergeCell ref="V68769:V68770"/>
    <mergeCell ref="Z1637:Z1638"/>
    <mergeCell ref="AC18405:AC18406"/>
    <mergeCell ref="U66250:U66251"/>
    <mergeCell ref="T52825:T52828"/>
    <mergeCell ref="U45028:U45029"/>
    <mergeCell ref="Z48114:Z48121"/>
    <mergeCell ref="AA41978:AA41979"/>
    <mergeCell ref="T15327:T15328"/>
    <mergeCell ref="Z43390:Z43393"/>
    <mergeCell ref="U2045:U2046"/>
    <mergeCell ref="Z29175:Z29178"/>
    <mergeCell ref="AC54148:AC54149"/>
    <mergeCell ref="W30698:W30700"/>
    <mergeCell ref="AB19525:AB19526"/>
    <mergeCell ref="T10494:T10495"/>
    <mergeCell ref="Z75680:Z75681"/>
    <mergeCell ref="AC32926:AC32927"/>
    <mergeCell ref="AC36350:AC36352"/>
    <mergeCell ref="AC40238:AC40240"/>
    <mergeCell ref="W34145:W34149"/>
    <mergeCell ref="W53312:W53314"/>
    <mergeCell ref="V74490:V74491"/>
    <mergeCell ref="U37626:U37627"/>
    <mergeCell ref="X9115:X9116"/>
    <mergeCell ref="AA25889:AA25890"/>
    <mergeCell ref="AC49315:AC49316"/>
    <mergeCell ref="V29266:V29267"/>
    <mergeCell ref="Y46040:Y46041"/>
    <mergeCell ref="AB44711:AB44712"/>
    <mergeCell ref="Z53974:Z53975"/>
    <mergeCell ref="AC54736:AC54737"/>
    <mergeCell ref="T46231:T46232"/>
    <mergeCell ref="V37273:V37275"/>
    <mergeCell ref="Z37674:Z37675"/>
    <mergeCell ref="AC70748:AC70749"/>
    <mergeCell ref="U55377:U55380"/>
    <mergeCell ref="W68426:W68427"/>
    <mergeCell ref="V15262:V15263"/>
    <mergeCell ref="V67088:V67089"/>
    <mergeCell ref="W34445:W34449"/>
    <mergeCell ref="Y45993:Y45997"/>
    <mergeCell ref="V43781:V43782"/>
    <mergeCell ref="AA47916:AA47917"/>
    <mergeCell ref="T1218:T1219"/>
    <mergeCell ref="Y36547:Y36548"/>
    <mergeCell ref="X58036:X58037"/>
    <mergeCell ref="AB53321:AB53322"/>
    <mergeCell ref="U75754:U75755"/>
    <mergeCell ref="U73663:U73664"/>
    <mergeCell ref="X9715:X9716"/>
    <mergeCell ref="AA8124:AA8126"/>
    <mergeCell ref="U30680:U30681"/>
    <mergeCell ref="Z28886:Z28889"/>
    <mergeCell ref="X2230:X2231"/>
    <mergeCell ref="W38111:W38113"/>
    <mergeCell ref="AA901:AA902"/>
    <mergeCell ref="U3553:U3554"/>
    <mergeCell ref="X2224:X2225"/>
    <mergeCell ref="Z28792:Z28794"/>
    <mergeCell ref="U16682:U16683"/>
    <mergeCell ref="U66261:U66262"/>
    <mergeCell ref="AB60528:AB60530"/>
    <mergeCell ref="T15338:T15339"/>
    <mergeCell ref="X40052:X40053"/>
    <mergeCell ref="Y53453:Y53454"/>
    <mergeCell ref="AB60434:AB60435"/>
    <mergeCell ref="Z27101:Z27104"/>
    <mergeCell ref="U50178:U50179"/>
    <mergeCell ref="AC61861:AC61862"/>
    <mergeCell ref="T35259:T35260"/>
    <mergeCell ref="V6930:V6933"/>
    <mergeCell ref="X40352:X40353"/>
    <mergeCell ref="AB5532:AB5533"/>
    <mergeCell ref="V1125:V1126"/>
    <mergeCell ref="Z37902:Z37903"/>
    <mergeCell ref="AA37070:AA37073"/>
    <mergeCell ref="U7489:U7490"/>
    <mergeCell ref="AB50160:AB50162"/>
    <mergeCell ref="AB5838:AB5839"/>
    <mergeCell ref="AA47639:AA47640"/>
    <mergeCell ref="AA51374:AA51377"/>
    <mergeCell ref="U57291:U57292"/>
    <mergeCell ref="V54636:V54638"/>
    <mergeCell ref="T51592:T51593"/>
    <mergeCell ref="U57285:U57286"/>
    <mergeCell ref="X9643:X9644"/>
    <mergeCell ref="AC11687:AC11688"/>
    <mergeCell ref="T29980:T29982"/>
    <mergeCell ref="X52871:X52872"/>
    <mergeCell ref="Y65699:Y65700"/>
    <mergeCell ref="Z30494:Z30495"/>
    <mergeCell ref="V73016:V73017"/>
    <mergeCell ref="V51221:V51222"/>
    <mergeCell ref="X31165:X31166"/>
    <mergeCell ref="U2389:U2390"/>
    <mergeCell ref="U52130:U52131"/>
    <mergeCell ref="U298:U299"/>
    <mergeCell ref="AC43492:AC43494"/>
    <mergeCell ref="Y8712:Y8713"/>
    <mergeCell ref="T58799:T58801"/>
    <mergeCell ref="Z59724:Z59725"/>
    <mergeCell ref="AB56090:AB56091"/>
    <mergeCell ref="AC37781:AC37782"/>
    <mergeCell ref="Z28709:Z28710"/>
    <mergeCell ref="V51527:V51528"/>
    <mergeCell ref="T56803:T56805"/>
    <mergeCell ref="AB73574:AB73575"/>
    <mergeCell ref="AA67875:AA67876"/>
    <mergeCell ref="AA8341:AA8342"/>
    <mergeCell ref="X7585:X7586"/>
    <mergeCell ref="X36406:X36411"/>
    <mergeCell ref="AB73568:AB73569"/>
    <mergeCell ref="AB8864:AB8865"/>
    <mergeCell ref="U36435:U36437"/>
    <mergeCell ref="Z29009:Z29010"/>
    <mergeCell ref="AC49518:AC49521"/>
    <mergeCell ref="AA68175:AA68176"/>
    <mergeCell ref="X29160:X29165"/>
    <mergeCell ref="U34650:U34652"/>
    <mergeCell ref="AB48988:AB48989"/>
    <mergeCell ref="AC10329:AC10331"/>
    <mergeCell ref="Z48757:Z48759"/>
    <mergeCell ref="T35303:T35304"/>
    <mergeCell ref="U43243:U43244"/>
    <mergeCell ref="Y8423:Y8424"/>
    <mergeCell ref="AC74124:AC74125"/>
    <mergeCell ref="X46107:X46109"/>
    <mergeCell ref="V78077:V78078"/>
    <mergeCell ref="Z45342:Z45343"/>
    <mergeCell ref="U43454:U43455"/>
    <mergeCell ref="Z41349:Z41351"/>
    <mergeCell ref="U29239:U29240"/>
    <mergeCell ref="V15763:V15765"/>
    <mergeCell ref="U19757:U19759"/>
    <mergeCell ref="AA35202:AA35204"/>
    <mergeCell ref="AA45865:AA45866"/>
    <mergeCell ref="AC11716:AC11717"/>
    <mergeCell ref="X60317:X60318"/>
    <mergeCell ref="T33518:T33519"/>
    <mergeCell ref="Y8723:Y8724"/>
    <mergeCell ref="V17754:V17755"/>
    <mergeCell ref="U21748:U21749"/>
    <mergeCell ref="W72013:W72014"/>
    <mergeCell ref="Y51360:Y51363"/>
    <mergeCell ref="Y63925:Y63926"/>
    <mergeCell ref="V70675:V70676"/>
    <mergeCell ref="Y39949:Y39950"/>
    <mergeCell ref="AA43298:AA43301"/>
    <mergeCell ref="AB9197:AB9198"/>
    <mergeCell ref="AB39801:AB39802"/>
    <mergeCell ref="W3988:W3989"/>
    <mergeCell ref="X67130:X67131"/>
    <mergeCell ref="Z574:Z575"/>
    <mergeCell ref="V72971:V72972"/>
    <mergeCell ref="AC29655:AC29657"/>
    <mergeCell ref="Z45296:Z45299"/>
    <mergeCell ref="T47948:T47951"/>
    <mergeCell ref="V8267:V8268"/>
    <mergeCell ref="V66893:V66895"/>
    <mergeCell ref="AA55033:AA55036"/>
    <mergeCell ref="X55765:X55770"/>
    <mergeCell ref="T28412:T28413"/>
    <mergeCell ref="AB14319:AB14321"/>
    <mergeCell ref="Z31292:Z31295"/>
    <mergeCell ref="W42843:W42847"/>
    <mergeCell ref="V28297:V28299"/>
    <mergeCell ref="U18272:U18274"/>
    <mergeCell ref="U58358:U58359"/>
    <mergeCell ref="Y44760:Y44761"/>
    <mergeCell ref="W64911:W64912"/>
    <mergeCell ref="Y7238:Y7239"/>
    <mergeCell ref="AA59068:AA59073"/>
    <mergeCell ref="AB76933:AB76934"/>
    <mergeCell ref="X56856:X56858"/>
    <mergeCell ref="AA42310:AA42311"/>
    <mergeCell ref="U36652:U36653"/>
    <mergeCell ref="W66303:W66304"/>
    <mergeCell ref="AC67533:AC67534"/>
    <mergeCell ref="AA17268:AA17269"/>
    <mergeCell ref="W2503:W2504"/>
    <mergeCell ref="T40931:T40932"/>
    <mergeCell ref="AA66401:AA66402"/>
    <mergeCell ref="AC65448:AC65449"/>
    <mergeCell ref="AB9213:AB9215"/>
    <mergeCell ref="Y39660:Y39661"/>
    <mergeCell ref="U12861:U12862"/>
    <mergeCell ref="U68063:U68064"/>
    <mergeCell ref="W73521:W73522"/>
    <mergeCell ref="AB18260:AB18263"/>
    <mergeCell ref="AA26709:AA26712"/>
    <mergeCell ref="AA15577:AA15579"/>
    <mergeCell ref="AC43742:AC43743"/>
    <mergeCell ref="U27165:U27166"/>
    <mergeCell ref="AB9119:AB9120"/>
    <mergeCell ref="Y37664:Y37665"/>
    <mergeCell ref="AC58046:AC58047"/>
    <mergeCell ref="Z30415:Z30418"/>
    <mergeCell ref="AA75017:AA75018"/>
    <mergeCell ref="AA78752:AA78755"/>
    <mergeCell ref="AC58040:AC58041"/>
    <mergeCell ref="AC33160:AC33161"/>
    <mergeCell ref="U64987:U64988"/>
    <mergeCell ref="V76303:V76304"/>
    <mergeCell ref="T26038:T26039"/>
    <mergeCell ref="W7625:W7627"/>
    <mergeCell ref="U41680:U41681"/>
    <mergeCell ref="AC3055:AC3056"/>
    <mergeCell ref="AA54650:AA54652"/>
    <mergeCell ref="X44239:X44240"/>
    <mergeCell ref="U67289:U67290"/>
    <mergeCell ref="AC58346:AC58347"/>
    <mergeCell ref="T12040:T12041"/>
    <mergeCell ref="AA67609:AA67610"/>
    <mergeCell ref="T71568:T71569"/>
    <mergeCell ref="AB29144:AB29145"/>
    <mergeCell ref="U3674:U3675"/>
    <mergeCell ref="X20448:X20449"/>
    <mergeCell ref="X72274:X72275"/>
    <mergeCell ref="Y30778:Y30780"/>
    <mergeCell ref="Z16686:Z16687"/>
    <mergeCell ref="W30547:W30550"/>
    <mergeCell ref="AA55261:AA55264"/>
    <mergeCell ref="T49862:T49863"/>
    <mergeCell ref="AB59460:AB59461"/>
    <mergeCell ref="AC15574:AC15575"/>
    <mergeCell ref="AC51405:AC51407"/>
    <mergeCell ref="X37048:X37049"/>
    <mergeCell ref="AA73336:AA73337"/>
    <mergeCell ref="W49925:W49926"/>
    <mergeCell ref="AC37190:AC37192"/>
    <mergeCell ref="T48171:T48173"/>
    <mergeCell ref="V30017:V30018"/>
    <mergeCell ref="AB76066:AB76067"/>
    <mergeCell ref="V67421:V67423"/>
    <mergeCell ref="AB16532:AB16533"/>
    <mergeCell ref="Z9501:Z9502"/>
    <mergeCell ref="AB52058:AB52059"/>
    <mergeCell ref="X54688:X54689"/>
    <mergeCell ref="U65804:U65805"/>
    <mergeCell ref="AA31553:AA31556"/>
    <mergeCell ref="AC8172:AC8173"/>
    <mergeCell ref="Y64269:Y64270"/>
    <mergeCell ref="T64466:T64467"/>
    <mergeCell ref="V10528:V10531"/>
    <mergeCell ref="W61052:W61053"/>
    <mergeCell ref="W63137:W63138"/>
    <mergeCell ref="AA57552:AA57554"/>
    <mergeCell ref="AB38060:AB38061"/>
    <mergeCell ref="AA46162:AA46166"/>
    <mergeCell ref="AB50367:AB50369"/>
    <mergeCell ref="U54631:U54634"/>
    <mergeCell ref="X27955:X27957"/>
    <mergeCell ref="T2058:T2059"/>
    <mergeCell ref="T38584:T38585"/>
    <mergeCell ref="AA1441:AA1442"/>
    <mergeCell ref="T54973:T54974"/>
    <mergeCell ref="V6520:V6521"/>
    <mergeCell ref="T5388:T5389"/>
    <mergeCell ref="W14460:W14461"/>
    <mergeCell ref="AC981:AC982"/>
    <mergeCell ref="Y76782:Y76783"/>
    <mergeCell ref="V50253:V50254"/>
    <mergeCell ref="Z72720:Z72721"/>
    <mergeCell ref="AC29994:AC29995"/>
    <mergeCell ref="T40975:T40976"/>
    <mergeCell ref="T38890:T38891"/>
    <mergeCell ref="AB50573:AB50574"/>
    <mergeCell ref="U48909:U48910"/>
    <mergeCell ref="X63598:X63599"/>
    <mergeCell ref="X34674:X34675"/>
    <mergeCell ref="U54447:U54450"/>
    <mergeCell ref="AC35121:AC35124"/>
    <mergeCell ref="W69962:W69963"/>
    <mergeCell ref="AB61837:AB61841"/>
    <mergeCell ref="AB28867:AB28868"/>
    <mergeCell ref="AC6508:AC6510"/>
    <mergeCell ref="W75383:W75384"/>
    <mergeCell ref="Z8031:Z8032"/>
    <mergeCell ref="Z28046:Z28048"/>
    <mergeCell ref="Z70935:Z70936"/>
    <mergeCell ref="AA40563:AA40564"/>
    <mergeCell ref="AA53181:AA53184"/>
    <mergeCell ref="AC36807:AC36808"/>
    <mergeCell ref="Z608:Z609"/>
    <mergeCell ref="Y73923:Y73924"/>
    <mergeCell ref="U47124:U47125"/>
    <mergeCell ref="V76347:V76348"/>
    <mergeCell ref="X18674:X18675"/>
    <mergeCell ref="Z54682:Z54687"/>
    <mergeCell ref="T53488:T53489"/>
    <mergeCell ref="V39380:V39383"/>
    <mergeCell ref="T44006:T44008"/>
    <mergeCell ref="X78202:X78203"/>
    <mergeCell ref="Y44711:Y44712"/>
    <mergeCell ref="U54653:U54655"/>
    <mergeCell ref="Y50132:Y50133"/>
    <mergeCell ref="Z6246:Z6247"/>
    <mergeCell ref="W62771:W62772"/>
    <mergeCell ref="Y45269:Y45272"/>
    <mergeCell ref="Y64436:Y64437"/>
    <mergeCell ref="W68192:W68193"/>
    <mergeCell ref="W5573:W5574"/>
    <mergeCell ref="X70800:X70801"/>
    <mergeCell ref="Y66738:Y66739"/>
    <mergeCell ref="T31999:T32000"/>
    <mergeCell ref="U39939:U39940"/>
    <mergeCell ref="X60137:X60139"/>
    <mergeCell ref="AA69782:AA69784"/>
    <mergeCell ref="AB35980:AB35981"/>
    <mergeCell ref="Z6546:Z6547"/>
    <mergeCell ref="T67830:T67832"/>
    <mergeCell ref="Y62651:Y62652"/>
    <mergeCell ref="Z77564:Z77565"/>
    <mergeCell ref="AC35454:AC35457"/>
    <mergeCell ref="X18701:X18702"/>
    <mergeCell ref="X1811:X1812"/>
    <mergeCell ref="T26838:T26839"/>
    <mergeCell ref="Y64953:Y64954"/>
    <mergeCell ref="AC15918:AC15919"/>
    <mergeCell ref="Y40945:Y40946"/>
    <mergeCell ref="AA44294:AA44297"/>
    <mergeCell ref="AC13833:AC13834"/>
    <mergeCell ref="W53584:W53585"/>
    <mergeCell ref="U34833:U34834"/>
    <mergeCell ref="X14024:X14025"/>
    <mergeCell ref="Y43247:Y43248"/>
    <mergeCell ref="U68274:U68275"/>
    <mergeCell ref="AC51655:AC51656"/>
    <mergeCell ref="Y39160:Y39161"/>
    <mergeCell ref="AA72981:AA72982"/>
    <mergeCell ref="X61824:X61825"/>
    <mergeCell ref="Z68377:Z68378"/>
    <mergeCell ref="Y53769:Y53771"/>
    <mergeCell ref="Z35181:Z35182"/>
    <mergeCell ref="AB66917:AB66918"/>
    <mergeCell ref="AC23031:AC23032"/>
    <mergeCell ref="V8687:V8689"/>
    <mergeCell ref="V57089:V57090"/>
    <mergeCell ref="X54422:X54423"/>
    <mergeCell ref="V62510:V62511"/>
    <mergeCell ref="AC40477:AC40479"/>
    <mergeCell ref="X77946:X77947"/>
    <mergeCell ref="Z68677:Z68678"/>
    <mergeCell ref="Z9610:Z9612"/>
    <mergeCell ref="Z66897:Z66899"/>
    <mergeCell ref="Y17754:Y17755"/>
    <mergeCell ref="V30520:V30523"/>
    <mergeCell ref="T53443:T53444"/>
    <mergeCell ref="X63942:X63943"/>
    <mergeCell ref="X54722:X54723"/>
    <mergeCell ref="T32560:T32562"/>
    <mergeCell ref="U67394:U67396"/>
    <mergeCell ref="Y32574:Y32576"/>
    <mergeCell ref="AC13844:AC13845"/>
    <mergeCell ref="Y8572:Y8574"/>
    <mergeCell ref="Y70097:Y70098"/>
    <mergeCell ref="T30775:T30777"/>
    <mergeCell ref="T65962:T65963"/>
    <mergeCell ref="T68047:T68048"/>
    <mergeCell ref="AC31595:AC31598"/>
    <mergeCell ref="T53397:T53400"/>
    <mergeCell ref="T52052:T52054"/>
    <mergeCell ref="V33898:V33899"/>
    <mergeCell ref="Z40509:Z40510"/>
    <mergeCell ref="AB743:AB744"/>
    <mergeCell ref="AC14144:AC14145"/>
    <mergeCell ref="AC63885:AC63886"/>
    <mergeCell ref="U43997:U44000"/>
    <mergeCell ref="AB29262:AB29263"/>
    <mergeCell ref="T27366:T27367"/>
    <mergeCell ref="AA7107:AA7108"/>
    <mergeCell ref="AA5022:AA5023"/>
    <mergeCell ref="T3358:T3359"/>
    <mergeCell ref="T58560:T58561"/>
    <mergeCell ref="W75334:W75335"/>
    <mergeCell ref="Z18803:Z18804"/>
    <mergeCell ref="AB56156:AB56157"/>
    <mergeCell ref="AB6754:AB6756"/>
    <mergeCell ref="W42138:W42139"/>
    <mergeCell ref="AA54818:AA54819"/>
    <mergeCell ref="Z5980:Z5981"/>
    <mergeCell ref="T9369:T9371"/>
    <mergeCell ref="AA67941:AA67942"/>
    <mergeCell ref="Z76552:Z76553"/>
    <mergeCell ref="X26287:X26288"/>
    <mergeCell ref="AA43061:AA43062"/>
    <mergeCell ref="V32128:V32129"/>
    <mergeCell ref="AA45146:AA45147"/>
    <mergeCell ref="Y32655:Y32660"/>
    <mergeCell ref="AC71620:AC71621"/>
    <mergeCell ref="T65673:T65674"/>
    <mergeCell ref="W79364:W79366"/>
    <mergeCell ref="U27014:U27016"/>
    <mergeCell ref="AA43361:AA43362"/>
    <mergeCell ref="V33609:V33610"/>
    <mergeCell ref="AC56994:AC56995"/>
    <mergeCell ref="Y7400:Y7401"/>
    <mergeCell ref="Y53719:Y53720"/>
    <mergeCell ref="X62168:X62169"/>
    <mergeCell ref="AA12435:AA12436"/>
    <mergeCell ref="Y20523:Y20524"/>
    <mergeCell ref="W27545:W27546"/>
    <mergeCell ref="Y75725:Y75726"/>
    <mergeCell ref="AC76431:AC76432"/>
    <mergeCell ref="T39912:T39913"/>
    <mergeCell ref="Z64044:Z64045"/>
    <mergeCell ref="AA50257:AA50258"/>
    <mergeCell ref="Y30322:Y30324"/>
    <mergeCell ref="AC15206:AC15208"/>
    <mergeCell ref="V42777:V42780"/>
    <mergeCell ref="AC33503:AC33504"/>
    <mergeCell ref="X35785:X35786"/>
    <mergeCell ref="Y68317:Y68318"/>
    <mergeCell ref="AB47143:AB47149"/>
    <mergeCell ref="AC47807:AC47808"/>
    <mergeCell ref="Z47955:Z47956"/>
    <mergeCell ref="Y60832:Y60833"/>
    <mergeCell ref="T54516:T54517"/>
    <mergeCell ref="X54631:X54634"/>
    <mergeCell ref="Y68623:Y68624"/>
    <mergeCell ref="AB59897:AB59899"/>
    <mergeCell ref="AB75604:AB75605"/>
    <mergeCell ref="AC33803:AC33804"/>
    <mergeCell ref="U57951:U57953"/>
    <mergeCell ref="U40750:U40751"/>
    <mergeCell ref="U65653:U65655"/>
    <mergeCell ref="W18569:W18570"/>
    <mergeCell ref="Y44832:Y44833"/>
    <mergeCell ref="Z54857:Z54858"/>
    <mergeCell ref="V57598:V57601"/>
    <mergeCell ref="X78628:X78630"/>
    <mergeCell ref="Y75436:Y75437"/>
    <mergeCell ref="Z62559:Z62560"/>
    <mergeCell ref="AA29068:AA29069"/>
    <mergeCell ref="AA10683:AA10684"/>
    <mergeCell ref="X28054:X28058"/>
    <mergeCell ref="AA75387:AA75388"/>
    <mergeCell ref="AB77995:AB77996"/>
    <mergeCell ref="AC64140:AC64141"/>
    <mergeCell ref="AA48793:AA48794"/>
    <mergeCell ref="AA46708:AA46709"/>
    <mergeCell ref="X8518:X8520"/>
    <mergeCell ref="T61629:T61630"/>
    <mergeCell ref="AB54204:AB54205"/>
    <mergeCell ref="Z53072:Z53073"/>
    <mergeCell ref="V68182:V68183"/>
    <mergeCell ref="Y24206:Y24235"/>
    <mergeCell ref="AA33885:AA33886"/>
    <mergeCell ref="AC46143:AC46145"/>
    <mergeCell ref="Z45581:Z45582"/>
    <mergeCell ref="U48764:U48766"/>
    <mergeCell ref="Z39068:Z39069"/>
    <mergeCell ref="W38312:W38313"/>
    <mergeCell ref="AB68719:AB68720"/>
    <mergeCell ref="W71001:W71002"/>
    <mergeCell ref="U67055:U67056"/>
    <mergeCell ref="Y37730:Y37731"/>
    <mergeCell ref="Y35645:Y35646"/>
    <mergeCell ref="X32031:X32032"/>
    <mergeCell ref="AB27821:AB27822"/>
    <mergeCell ref="T55433:T55436"/>
    <mergeCell ref="AC60353:AC60354"/>
    <mergeCell ref="T73419:T73420"/>
    <mergeCell ref="U10053:U10054"/>
    <mergeCell ref="U65059:U65060"/>
    <mergeCell ref="AA34185:AA34186"/>
    <mergeCell ref="Y40188:Y40189"/>
    <mergeCell ref="Z45881:Z45882"/>
    <mergeCell ref="Z29581:Z29582"/>
    <mergeCell ref="AB61317:AB61318"/>
    <mergeCell ref="W30904:W30905"/>
    <mergeCell ref="U47284:U47287"/>
    <mergeCell ref="Y52245:Y52246"/>
    <mergeCell ref="AB11732:AB11733"/>
    <mergeCell ref="Y75769:Y75770"/>
    <mergeCell ref="Z4695:Z4696"/>
    <mergeCell ref="Z61982:Z61983"/>
    <mergeCell ref="T16432:T16433"/>
    <mergeCell ref="U2645:U2646"/>
    <mergeCell ref="V56904:V56905"/>
    <mergeCell ref="AA10699:AA10701"/>
    <mergeCell ref="AC37267:AC37270"/>
    <mergeCell ref="AC55253:AC55254"/>
    <mergeCell ref="T30736:T30737"/>
    <mergeCell ref="X55450:X55451"/>
    <mergeCell ref="AB49554:AB49555"/>
    <mergeCell ref="W34945:W34948"/>
    <mergeCell ref="Z51408:Z51410"/>
    <mergeCell ref="X39144:X39145"/>
    <mergeCell ref="V51789:V51790"/>
    <mergeCell ref="AC77259:AC77260"/>
    <mergeCell ref="U65570:U65571"/>
    <mergeCell ref="W45508:W45509"/>
    <mergeCell ref="X58336:X58337"/>
    <mergeCell ref="AA70222:AA70223"/>
    <mergeCell ref="AA14335:AA14337"/>
    <mergeCell ref="AC53468:AC53469"/>
    <mergeCell ref="W7718:W7720"/>
    <mergeCell ref="X72945:X72947"/>
    <mergeCell ref="AB61917:AB61918"/>
    <mergeCell ref="W4827:W4828"/>
    <mergeCell ref="Y3868:Y3869"/>
    <mergeCell ref="W24019:W24020"/>
    <mergeCell ref="AA48727:AA48728"/>
    <mergeCell ref="AB45402:AB45408"/>
    <mergeCell ref="AA14635:AA14637"/>
    <mergeCell ref="Z56741:Z56744"/>
    <mergeCell ref="T66990:T66991"/>
    <mergeCell ref="T27081:T27084"/>
    <mergeCell ref="V8927:V8929"/>
    <mergeCell ref="V66408:V66409"/>
    <mergeCell ref="W59756:W59757"/>
    <mergeCell ref="Y55403:Y55406"/>
    <mergeCell ref="Z61693:Z61694"/>
    <mergeCell ref="Z74822:Z74823"/>
    <mergeCell ref="Y57089:Y57090"/>
    <mergeCell ref="W76145:W76146"/>
    <mergeCell ref="T26987:T26989"/>
    <mergeCell ref="X32259:X32260"/>
    <mergeCell ref="Z74816:Z74817"/>
    <mergeCell ref="U31497:U31498"/>
    <mergeCell ref="Z47695:Z47696"/>
    <mergeCell ref="AB38981:AB38984"/>
    <mergeCell ref="AA3803:AA3804"/>
    <mergeCell ref="W28830:W28831"/>
    <mergeCell ref="AB35267:AB35268"/>
    <mergeCell ref="X67996:X67997"/>
    <mergeCell ref="X44299:X44301"/>
    <mergeCell ref="Y57389:Y57390"/>
    <mergeCell ref="U35227:U35229"/>
    <mergeCell ref="X22766:X22767"/>
    <mergeCell ref="AB47480:AB47481"/>
    <mergeCell ref="AC60881:AC60882"/>
    <mergeCell ref="AB33576:AB33578"/>
    <mergeCell ref="Z67631:Z67632"/>
    <mergeCell ref="U54419:U54421"/>
    <mergeCell ref="W27045:W27046"/>
    <mergeCell ref="U6209:U6210"/>
    <mergeCell ref="U877:U878"/>
    <mergeCell ref="AB33476:AB33477"/>
    <mergeCell ref="AC74701:AC74702"/>
    <mergeCell ref="V78654:V78655"/>
    <mergeCell ref="W9882:W9883"/>
    <mergeCell ref="V18337:V18338"/>
    <mergeCell ref="U69023:U69025"/>
    <mergeCell ref="X60894:X60895"/>
    <mergeCell ref="AB40378:AB40379"/>
    <mergeCell ref="Y32762:Y32766"/>
    <mergeCell ref="AA34088:AA34091"/>
    <mergeCell ref="U44331:U44332"/>
    <mergeCell ref="U42246:U42247"/>
    <mergeCell ref="Y4185:Y4186"/>
    <mergeCell ref="Z58438:Z58439"/>
    <mergeCell ref="AC75212:AC75213"/>
    <mergeCell ref="AB26380:AB26381"/>
    <mergeCell ref="AA8647:AA8648"/>
    <mergeCell ref="AC10508:AC10509"/>
    <mergeCell ref="X35412:X35414"/>
    <mergeCell ref="W36549:W36550"/>
    <mergeCell ref="U44637:U44638"/>
    <mergeCell ref="Y67104:Y67105"/>
    <mergeCell ref="U4545:U4547"/>
    <mergeCell ref="W60073:W60074"/>
    <mergeCell ref="W79515:W79517"/>
    <mergeCell ref="Z69139:Z69140"/>
    <mergeCell ref="W2780:W2781"/>
    <mergeCell ref="Z19554:Z19555"/>
    <mergeCell ref="Z59049:Z59051"/>
    <mergeCell ref="T41513:T41515"/>
    <mergeCell ref="Y57986:Y57991"/>
    <mergeCell ref="AA30612:AA30616"/>
    <mergeCell ref="X30485:X30486"/>
    <mergeCell ref="V7059:V7060"/>
    <mergeCell ref="T9218:T9221"/>
    <mergeCell ref="V70072:V70074"/>
    <mergeCell ref="Z67354:Z67355"/>
    <mergeCell ref="V72069:V72070"/>
    <mergeCell ref="Y27563:Y27565"/>
    <mergeCell ref="Y47945:Y47946"/>
    <mergeCell ref="T65032:T65033"/>
    <mergeCell ref="Z32073:Z32074"/>
    <mergeCell ref="Y47035:Y47036"/>
    <mergeCell ref="Z3149:Z3150"/>
    <mergeCell ref="AA61384:AA61386"/>
    <mergeCell ref="AB45706:AB45707"/>
    <mergeCell ref="Y38437:Y38438"/>
    <mergeCell ref="X52218:X52219"/>
    <mergeCell ref="Z72986:Z72987"/>
    <mergeCell ref="AC48339:AC48342"/>
    <mergeCell ref="AA75594:AA75595"/>
    <mergeCell ref="W40217:W40219"/>
    <mergeCell ref="Y38452:Y38453"/>
    <mergeCell ref="T75865:T75868"/>
    <mergeCell ref="X28427:X28428"/>
    <mergeCell ref="W51091:W51092"/>
    <mergeCell ref="AA53888:AA53889"/>
    <mergeCell ref="AA51803:AA51804"/>
    <mergeCell ref="AB67445:AB67446"/>
    <mergeCell ref="Y9240:Y9241"/>
    <mergeCell ref="T57841:T57842"/>
    <mergeCell ref="T18322:T18324"/>
    <mergeCell ref="Z74467:Z74468"/>
    <mergeCell ref="X26736:X26738"/>
    <mergeCell ref="W41698:W41700"/>
    <mergeCell ref="Y71948:Y71949"/>
    <mergeCell ref="U26168:U26169"/>
    <mergeCell ref="AB45739:AB45740"/>
    <mergeCell ref="W43689:W43690"/>
    <mergeCell ref="X59331:X59332"/>
    <mergeCell ref="Y70257:Y70259"/>
    <mergeCell ref="AA5784:AA5785"/>
    <mergeCell ref="U44360:U44361"/>
    <mergeCell ref="X35634:X35636"/>
    <mergeCell ref="AB38821:AB38822"/>
    <mergeCell ref="AC46256:AC46257"/>
    <mergeCell ref="AC51988:AC51990"/>
    <mergeCell ref="T62658:T62659"/>
    <mergeCell ref="W79432:W79433"/>
    <mergeCell ref="AC48558:AC48559"/>
    <mergeCell ref="Z21513:Z21572"/>
    <mergeCell ref="V52511:V52512"/>
    <mergeCell ref="V30594:V30595"/>
    <mergeCell ref="Z26921:Z26924"/>
    <mergeCell ref="U51173:U51174"/>
    <mergeCell ref="U48090:U48092"/>
    <mergeCell ref="V14599:V14601"/>
    <mergeCell ref="AA52403:AA52404"/>
    <mergeCell ref="AA36061:AA36066"/>
    <mergeCell ref="T48654:T48655"/>
    <mergeCell ref="Z17780:Z17781"/>
    <mergeCell ref="W8708:W8709"/>
    <mergeCell ref="AA56138:AA56141"/>
    <mergeCell ref="AB79535:AB79536"/>
    <mergeCell ref="Z32084:Z32085"/>
    <mergeCell ref="AC37890:AC37891"/>
    <mergeCell ref="AB58652:AB58654"/>
    <mergeCell ref="V9672:V9673"/>
    <mergeCell ref="X50144:X50145"/>
    <mergeCell ref="AB34949:AB34952"/>
    <mergeCell ref="Y353:Y354"/>
    <mergeCell ref="Z65580:Z65581"/>
    <mergeCell ref="T550:T551"/>
    <mergeCell ref="V19940:V19969"/>
    <mergeCell ref="Z15995:Z15996"/>
    <mergeCell ref="AA9720:AA9721"/>
    <mergeCell ref="Z71001:Z71002"/>
    <mergeCell ref="AB58863:AB58865"/>
    <mergeCell ref="Z78703:Z78704"/>
    <mergeCell ref="AB36852:AB36853"/>
    <mergeCell ref="AC44792:AC44793"/>
    <mergeCell ref="AC73430:AC73434"/>
    <mergeCell ref="X3558:X3559"/>
    <mergeCell ref="Z51576:Z51577"/>
    <mergeCell ref="AA64937:AA64938"/>
    <mergeCell ref="X64181:X64182"/>
    <mergeCell ref="X73968:X73969"/>
    <mergeCell ref="X71883:X71884"/>
    <mergeCell ref="W29558:W29559"/>
    <mergeCell ref="X42959:X42960"/>
    <mergeCell ref="Z8593:Z8594"/>
    <mergeCell ref="W70539:W70540"/>
    <mergeCell ref="U49703:U49704"/>
    <mergeCell ref="X18073:X18074"/>
    <mergeCell ref="AB35067:AB35068"/>
    <mergeCell ref="AA57731:AA57732"/>
    <mergeCell ref="Y7466:Y7467"/>
    <mergeCell ref="AC17965:AC17966"/>
    <mergeCell ref="AB29661:AB29662"/>
    <mergeCell ref="V27109:V27115"/>
    <mergeCell ref="Y20589:Y20590"/>
    <mergeCell ref="AC43706:AC43709"/>
    <mergeCell ref="X56990:X56991"/>
    <mergeCell ref="T45169:T45175"/>
    <mergeCell ref="X7588:X7590"/>
    <mergeCell ref="X62790:X62792"/>
    <mergeCell ref="W56500:W56504"/>
    <mergeCell ref="Z1402:Z1403"/>
    <mergeCell ref="Y18898:Y18900"/>
    <mergeCell ref="AA9342:AA9343"/>
    <mergeCell ref="U64307:U64308"/>
    <mergeCell ref="U62222:U62223"/>
    <mergeCell ref="AB26190:AB26193"/>
    <mergeCell ref="AC64584:AC64585"/>
    <mergeCell ref="AC76891:AC76893"/>
    <mergeCell ref="X62696:X62697"/>
    <mergeCell ref="X55299:X55301"/>
    <mergeCell ref="AC78888:AC78889"/>
    <mergeCell ref="V40257:V40260"/>
    <mergeCell ref="Y53296:Y53297"/>
    <mergeCell ref="V27040:V27042"/>
    <mergeCell ref="AC36210:AC36212"/>
    <mergeCell ref="Y27514:Y27516"/>
    <mergeCell ref="Y56632:Y56633"/>
    <mergeCell ref="AA33166:AA33167"/>
    <mergeCell ref="T54582:T54583"/>
    <mergeCell ref="X79296:X79297"/>
    <mergeCell ref="AC9083:AC9085"/>
    <mergeCell ref="AC38201:AC38202"/>
    <mergeCell ref="T30885:T30887"/>
    <mergeCell ref="W47659:W47661"/>
    <mergeCell ref="U46527:U46529"/>
    <mergeCell ref="AB34778:AB34779"/>
    <mergeCell ref="V75439:V75440"/>
    <mergeCell ref="V27035:V27036"/>
    <mergeCell ref="Z21450:Z21452"/>
    <mergeCell ref="U40816:U40817"/>
    <mergeCell ref="V16372:V16374"/>
    <mergeCell ref="V38472:V38475"/>
    <mergeCell ref="Y65530:Y65531"/>
    <mergeCell ref="W54167:W54168"/>
    <mergeCell ref="AA31381:AA31382"/>
    <mergeCell ref="V30676:V30678"/>
    <mergeCell ref="W61869:W61870"/>
    <mergeCell ref="Z30043:Z30044"/>
    <mergeCell ref="Z37745:Z37746"/>
    <mergeCell ref="W76173:W76174"/>
    <mergeCell ref="W40718:W40721"/>
    <mergeCell ref="AC1587:AC1588"/>
    <mergeCell ref="AA455:AA456"/>
    <mergeCell ref="Y63745:Y63746"/>
    <mergeCell ref="W13480:W13481"/>
    <mergeCell ref="X70109:X70110"/>
    <mergeCell ref="X62712:X62714"/>
    <mergeCell ref="U58867:U58870"/>
    <mergeCell ref="X34099:X34100"/>
    <mergeCell ref="AC61421:AC61422"/>
    <mergeCell ref="U53156:U53158"/>
    <mergeCell ref="Z51776:Z51777"/>
    <mergeCell ref="T15109:T15110"/>
    <mergeCell ref="T61428:T61429"/>
    <mergeCell ref="W68982:W68983"/>
    <mergeCell ref="AC48850:AC48853"/>
    <mergeCell ref="V45101:V45104"/>
    <mergeCell ref="X62707:X62708"/>
    <mergeCell ref="AA79481:AA79482"/>
    <mergeCell ref="T75732:T75733"/>
    <mergeCell ref="W28084:W28085"/>
    <mergeCell ref="AC37630:AC37631"/>
    <mergeCell ref="AB42191:AB42192"/>
    <mergeCell ref="AC37624:AC37625"/>
    <mergeCell ref="V12653:V12654"/>
    <mergeCell ref="Y60184:Y60188"/>
    <mergeCell ref="V57972:V57973"/>
    <mergeCell ref="U51371:U51373"/>
    <mergeCell ref="AA8190:AA8191"/>
    <mergeCell ref="AA70082:AA70084"/>
    <mergeCell ref="AA14792:AA14793"/>
    <mergeCell ref="U7049:U7050"/>
    <mergeCell ref="Y29516:Y29517"/>
    <mergeCell ref="X53525:X53527"/>
    <mergeCell ref="U7354:U7356"/>
    <mergeCell ref="W47826:W47828"/>
    <mergeCell ref="AA69988:AA69989"/>
    <mergeCell ref="AC36127:AC36128"/>
    <mergeCell ref="W33611:W33613"/>
    <mergeCell ref="T60037:T60039"/>
    <mergeCell ref="AB1216:AB1217"/>
    <mergeCell ref="W49817:W49818"/>
    <mergeCell ref="AA788:AA789"/>
    <mergeCell ref="AB66320:AB66322"/>
    <mergeCell ref="V48479:V48480"/>
    <mergeCell ref="U69968:U69969"/>
    <mergeCell ref="V56181:V56182"/>
    <mergeCell ref="X26:X27"/>
    <mergeCell ref="Y33246:Y33248"/>
    <mergeCell ref="W53161:W53168"/>
    <mergeCell ref="T50638:T50641"/>
    <mergeCell ref="Y33152:Y33153"/>
    <mergeCell ref="Y54679:Y54681"/>
    <mergeCell ref="AA64888:AA64889"/>
    <mergeCell ref="X55816:X55817"/>
    <mergeCell ref="T54279:T54283"/>
    <mergeCell ref="X53731:X53732"/>
    <mergeCell ref="Y67644:Y67645"/>
    <mergeCell ref="V48785:V48786"/>
    <mergeCell ref="AB6943:AB6944"/>
    <mergeCell ref="X77255:X77256"/>
    <mergeCell ref="T66845:T66846"/>
    <mergeCell ref="AA53125:AA53126"/>
    <mergeCell ref="W42721:W42722"/>
    <mergeCell ref="AA65188:AA65189"/>
    <mergeCell ref="W11706:W11707"/>
    <mergeCell ref="Y864:Y865"/>
    <mergeCell ref="Y8566:Y8567"/>
    <mergeCell ref="T9858:T9859"/>
    <mergeCell ref="W76211:W76212"/>
    <mergeCell ref="Y40265:Y40266"/>
    <mergeCell ref="T10163:T10165"/>
    <mergeCell ref="Y45803:Y45806"/>
    <mergeCell ref="AC2360:AC2361"/>
    <mergeCell ref="AB16141:AB16142"/>
    <mergeCell ref="V6313:V6314"/>
    <mergeCell ref="U49602:U49605"/>
    <mergeCell ref="W31448:W31450"/>
    <mergeCell ref="T47680:T47681"/>
    <mergeCell ref="W35530:W35531"/>
    <mergeCell ref="U69391:U69392"/>
    <mergeCell ref="AC35856:AC35857"/>
    <mergeCell ref="AC27278:AC27280"/>
    <mergeCell ref="V41894:V41895"/>
    <mergeCell ref="AA43938:AA43939"/>
    <mergeCell ref="W17444:W17446"/>
    <mergeCell ref="T62201:T62202"/>
    <mergeCell ref="AC39491:AC39493"/>
    <mergeCell ref="Y13594:Y13595"/>
    <mergeCell ref="Z5078:Z5079"/>
    <mergeCell ref="X14341:X14342"/>
    <mergeCell ref="V30410:V30412"/>
    <mergeCell ref="V29229:V29231"/>
    <mergeCell ref="W33739:W33740"/>
    <mergeCell ref="AB49937:AB49938"/>
    <mergeCell ref="Y49181:Y49182"/>
    <mergeCell ref="U51805:U51806"/>
    <mergeCell ref="U73332:U73334"/>
    <mergeCell ref="Z34266:Z34271"/>
    <mergeCell ref="V55925:V55926"/>
    <mergeCell ref="Y52511:Y52512"/>
    <mergeCell ref="T2967:T2968"/>
    <mergeCell ref="AA77734:AA77735"/>
    <mergeCell ref="X58875:X58876"/>
    <mergeCell ref="AB28387:AB28388"/>
    <mergeCell ref="Y69205:Y69207"/>
    <mergeCell ref="V54234:V54236"/>
    <mergeCell ref="Z26811:Z26812"/>
    <mergeCell ref="AC16902:AC16903"/>
    <mergeCell ref="Z41115:Z41116"/>
    <mergeCell ref="AB26696:AB26698"/>
    <mergeCell ref="AC28965:AC28966"/>
    <mergeCell ref="W10254:W10255"/>
    <mergeCell ref="T70209:T70211"/>
    <mergeCell ref="AC57889:AC57890"/>
    <mergeCell ref="AC77525:AC77526"/>
    <mergeCell ref="U3217:U3218"/>
    <mergeCell ref="AA31280:AA31283"/>
    <mergeCell ref="T37013:T37015"/>
    <mergeCell ref="Y8794:Y8795"/>
    <mergeCell ref="AB13873:AB13875"/>
    <mergeCell ref="X34295:X34296"/>
    <mergeCell ref="AC66787:AC66788"/>
    <mergeCell ref="T31302:T31303"/>
    <mergeCell ref="V74170:V74172"/>
    <mergeCell ref="T31607:T31609"/>
    <mergeCell ref="T29522:T29524"/>
    <mergeCell ref="Z71452:Z71453"/>
    <mergeCell ref="W2846:W2847"/>
    <mergeCell ref="AC57669:AC57674"/>
    <mergeCell ref="Y47711:Y47712"/>
    <mergeCell ref="Y60018:Y60020"/>
    <mergeCell ref="AC56119:AC56120"/>
    <mergeCell ref="X27198:X27200"/>
    <mergeCell ref="W3152:W3153"/>
    <mergeCell ref="U67617:U67618"/>
    <mergeCell ref="V75557:V75558"/>
    <mergeCell ref="X57569:X57576"/>
    <mergeCell ref="AA42164:AA42165"/>
    <mergeCell ref="U32336:U32337"/>
    <mergeCell ref="T6031:T6033"/>
    <mergeCell ref="U10724:U10726"/>
    <mergeCell ref="U54958:U54960"/>
    <mergeCell ref="V47302:V47307"/>
    <mergeCell ref="V72685:V72687"/>
    <mergeCell ref="X30834:X30836"/>
    <mergeCell ref="U65832:U65833"/>
    <mergeCell ref="Y19044:Y19045"/>
    <mergeCell ref="AC63232:AC63233"/>
    <mergeCell ref="AB6888:AB6889"/>
    <mergeCell ref="T38715:T38716"/>
    <mergeCell ref="U71558:U71560"/>
    <mergeCell ref="W55489:W55490"/>
    <mergeCell ref="AC613:AC614"/>
    <mergeCell ref="V54151:V54152"/>
    <mergeCell ref="Y70925:Y70926"/>
    <mergeCell ref="AC47237:AC47239"/>
    <mergeCell ref="U55563:U55566"/>
    <mergeCell ref="Z62565:Z62566"/>
    <mergeCell ref="AB53296:AB53297"/>
    <mergeCell ref="Z74002:Z74005"/>
    <mergeCell ref="V18870:V18871"/>
    <mergeCell ref="AC824:AC825"/>
    <mergeCell ref="X34306:X34307"/>
    <mergeCell ref="U3445:U3446"/>
    <mergeCell ref="Y67343:Y67344"/>
    <mergeCell ref="Z5489:Z5490"/>
    <mergeCell ref="AC61447:AC61448"/>
    <mergeCell ref="U66153:U66154"/>
    <mergeCell ref="Z77080:Z77081"/>
    <mergeCell ref="T60454:T60455"/>
    <mergeCell ref="AC75751:AC75752"/>
    <mergeCell ref="Y42457:Y42458"/>
    <mergeCell ref="V75890:V75891"/>
    <mergeCell ref="U1443:U1444"/>
    <mergeCell ref="Y35944:Y35945"/>
    <mergeCell ref="T56766:T56769"/>
    <mergeCell ref="X7737:X7740"/>
    <mergeCell ref="AC54045:AC54046"/>
    <mergeCell ref="U64456:U64458"/>
    <mergeCell ref="V11685:V11686"/>
    <mergeCell ref="W46302:W46303"/>
    <mergeCell ref="AA71016:AA71017"/>
    <mergeCell ref="T61935:T61936"/>
    <mergeCell ref="U37180:U37181"/>
    <mergeCell ref="V33118:V33119"/>
    <mergeCell ref="Z64815:Z64818"/>
    <mergeCell ref="T45940:T45942"/>
    <mergeCell ref="V48605:V48607"/>
    <mergeCell ref="V27189:V27192"/>
    <mergeCell ref="W14312:W14315"/>
    <mergeCell ref="W62908:W62909"/>
    <mergeCell ref="Z69889:Z69890"/>
    <mergeCell ref="Z12691:Z12692"/>
    <mergeCell ref="V54616:V54619"/>
    <mergeCell ref="U8556:U8557"/>
    <mergeCell ref="Z31883:Z31884"/>
    <mergeCell ref="T54744:T54745"/>
    <mergeCell ref="Z70189:Z70190"/>
    <mergeCell ref="Z46492:Z46494"/>
    <mergeCell ref="Y19266:Y19267"/>
    <mergeCell ref="AA47919:AA47921"/>
    <mergeCell ref="U18076:U18077"/>
    <mergeCell ref="Y17270:Y17271"/>
    <mergeCell ref="X7354:X7356"/>
    <mergeCell ref="AC18281:AC18283"/>
    <mergeCell ref="X63458:X63459"/>
    <mergeCell ref="Y78198:Y78200"/>
    <mergeCell ref="X1839:X1840"/>
    <mergeCell ref="T28081:T28083"/>
    <mergeCell ref="U46678:U46679"/>
    <mergeCell ref="V2792:V2793"/>
    <mergeCell ref="Y56586:Y56589"/>
    <mergeCell ref="X37864:X37865"/>
    <mergeCell ref="U22893:U22894"/>
    <mergeCell ref="V59812:V59813"/>
    <mergeCell ref="X53965:X53966"/>
    <mergeCell ref="W75454:W75455"/>
    <mergeCell ref="Y10079:Y10080"/>
    <mergeCell ref="X69179:X69180"/>
    <mergeCell ref="W51757:W51759"/>
    <mergeCell ref="Y45910:Y45912"/>
    <mergeCell ref="U50625:U50627"/>
    <mergeCell ref="AA76160:AA76161"/>
    <mergeCell ref="V72025:V72026"/>
    <mergeCell ref="AB32274:AB32275"/>
    <mergeCell ref="Y47907:Y47908"/>
    <mergeCell ref="V40920:V40921"/>
    <mergeCell ref="T36974:T36975"/>
    <mergeCell ref="Y29915:Y29918"/>
    <mergeCell ref="AA69242:AA69243"/>
    <mergeCell ref="AB52110:AB52113"/>
    <mergeCell ref="U25489:U25490"/>
    <mergeCell ref="AB33755:AB33756"/>
    <mergeCell ref="V17129:V17130"/>
    <mergeCell ref="U39793:U39794"/>
    <mergeCell ref="T29768:T29769"/>
    <mergeCell ref="Y4973:Y4974"/>
    <mergeCell ref="W78101:W78104"/>
    <mergeCell ref="Y48207:Y48208"/>
    <mergeCell ref="X78878:X78879"/>
    <mergeCell ref="X61988:X61989"/>
    <mergeCell ref="U70117:U70119"/>
    <mergeCell ref="V66925:V66926"/>
    <mergeCell ref="Y8115:Y8117"/>
    <mergeCell ref="Z4315:Z4316"/>
    <mergeCell ref="Z77424:Z77425"/>
    <mergeCell ref="AB45013:AB45017"/>
    <mergeCell ref="W11065:W11066"/>
    <mergeCell ref="X76292:X76293"/>
    <mergeCell ref="T5977:T5978"/>
    <mergeCell ref="T44087:T44088"/>
    <mergeCell ref="V45948:V45949"/>
    <mergeCell ref="X34515:X34518"/>
    <mergeCell ref="Y62722:Y62723"/>
    <mergeCell ref="AA62140:AA62141"/>
    <mergeCell ref="X34820:X34824"/>
    <mergeCell ref="AA69275:AA69276"/>
    <mergeCell ref="T66093:T66094"/>
    <mergeCell ref="U30517:U30518"/>
    <mergeCell ref="AC23955:AC23984"/>
    <mergeCell ref="AC74310:AC74311"/>
    <mergeCell ref="AC50613:AC50615"/>
    <mergeCell ref="AA38349:AA38350"/>
    <mergeCell ref="X47380:X47381"/>
    <mergeCell ref="Y55320:Y55321"/>
    <mergeCell ref="AC46925:AC46929"/>
    <mergeCell ref="V57738:V57739"/>
    <mergeCell ref="U52039:U52040"/>
    <mergeCell ref="V8153:V8154"/>
    <mergeCell ref="V65440:V65441"/>
    <mergeCell ref="AA38560:AA38561"/>
    <mergeCell ref="AB14299:AB14302"/>
    <mergeCell ref="Z66146:Z66147"/>
    <mergeCell ref="Y41316:Y41317"/>
    <mergeCell ref="T40611:T40613"/>
    <mergeCell ref="U66343:U66344"/>
    <mergeCell ref="X45310:X45311"/>
    <mergeCell ref="AA74086:AA74087"/>
    <mergeCell ref="AC18504:AC18505"/>
    <mergeCell ref="U30906:U30907"/>
    <mergeCell ref="AB34135:AB34140"/>
    <mergeCell ref="U9111:U9112"/>
    <mergeCell ref="U7026:U7027"/>
    <mergeCell ref="AB68022:AB68023"/>
    <mergeCell ref="Z9159:Z9160"/>
    <mergeCell ref="U30292:U30296"/>
    <mergeCell ref="AA74697:AA74699"/>
    <mergeCell ref="V33152:V33153"/>
    <mergeCell ref="AB30500:AB30501"/>
    <mergeCell ref="AB52027:AB52029"/>
    <mergeCell ref="AB64992:AB64993"/>
    <mergeCell ref="AB3373:AB3374"/>
    <mergeCell ref="U50648:U50650"/>
    <mergeCell ref="X59914:X59915"/>
    <mergeCell ref="AA76688:AA76689"/>
    <mergeCell ref="U7326:U7327"/>
    <mergeCell ref="V15266:V15267"/>
    <mergeCell ref="AB50336:AB50339"/>
    <mergeCell ref="W8991:W8992"/>
    <mergeCell ref="W33894:W33896"/>
    <mergeCell ref="W66278:W66279"/>
    <mergeCell ref="AA74686:AA74687"/>
    <mergeCell ref="AB52327:AB52329"/>
    <mergeCell ref="Z40063:Z40064"/>
    <mergeCell ref="V31367:V31368"/>
    <mergeCell ref="Z4059:Z4060"/>
    <mergeCell ref="AA32014:AA32016"/>
    <mergeCell ref="AC33140:AC33142"/>
    <mergeCell ref="U59458:U59459"/>
    <mergeCell ref="V7864:V7865"/>
    <mergeCell ref="V36788:V36789"/>
    <mergeCell ref="X58129:X58130"/>
    <mergeCell ref="AA74903:AA74904"/>
    <mergeCell ref="T31245:T31248"/>
    <mergeCell ref="AA51206:AA51208"/>
    <mergeCell ref="T8535:T8536"/>
    <mergeCell ref="Y8332:Y8333"/>
    <mergeCell ref="V70284:V70285"/>
    <mergeCell ref="V53394:V53395"/>
    <mergeCell ref="Y28368:Y28370"/>
    <mergeCell ref="T63752:T63753"/>
    <mergeCell ref="U49965:U49966"/>
    <mergeCell ref="U2465:U2466"/>
    <mergeCell ref="V65607:V65608"/>
    <mergeCell ref="X34732:X34734"/>
    <mergeCell ref="AA67495:AA67496"/>
    <mergeCell ref="T1127:T1128"/>
    <mergeCell ref="T60064:T60067"/>
    <mergeCell ref="X36723:X36724"/>
    <mergeCell ref="T31451:T31453"/>
    <mergeCell ref="U35967:U35968"/>
    <mergeCell ref="Z40096:Z40097"/>
    <mergeCell ref="Z66374:Z66375"/>
    <mergeCell ref="Y28668:Y28670"/>
    <mergeCell ref="AA10514:AA10515"/>
    <mergeCell ref="X59337:X59338"/>
    <mergeCell ref="AA58008:AA58009"/>
    <mergeCell ref="T42325:T42326"/>
    <mergeCell ref="U50265:U50266"/>
    <mergeCell ref="V27906:V27908"/>
    <mergeCell ref="Y51282:Y51284"/>
    <mergeCell ref="Z64372:Z64373"/>
    <mergeCell ref="AA42013:AA42015"/>
    <mergeCell ref="AA44010:AA44011"/>
    <mergeCell ref="AC40248:AC40249"/>
    <mergeCell ref="V44207:V44208"/>
    <mergeCell ref="Z9387:Z9388"/>
    <mergeCell ref="AA60528:AA60530"/>
    <mergeCell ref="Z52615:Z52616"/>
    <mergeCell ref="W53347:W53350"/>
    <mergeCell ref="U14561:U14562"/>
    <mergeCell ref="U66387:U66388"/>
    <mergeCell ref="AA60610:AA60611"/>
    <mergeCell ref="AB55480:AB55483"/>
    <mergeCell ref="W71422:W71423"/>
    <mergeCell ref="AB52250:AB52251"/>
    <mergeCell ref="Y53573:Y53574"/>
    <mergeCell ref="Y27791:Y27793"/>
    <mergeCell ref="V37016:V37017"/>
    <mergeCell ref="AC16757:AC16758"/>
    <mergeCell ref="T38870:T38872"/>
    <mergeCell ref="AB30849:AB30851"/>
    <mergeCell ref="V77997:V77998"/>
    <mergeCell ref="X47278:X47280"/>
    <mergeCell ref="X51013:X51017"/>
    <mergeCell ref="X65575:X65576"/>
    <mergeCell ref="AB5658:AB5659"/>
    <mergeCell ref="AA9937:AA9938"/>
    <mergeCell ref="U50598:U50599"/>
    <mergeCell ref="W64231:W64232"/>
    <mergeCell ref="T53385:T53387"/>
    <mergeCell ref="Y30088:Y30089"/>
    <mergeCell ref="AC14972:AC14973"/>
    <mergeCell ref="U64902:U64903"/>
    <mergeCell ref="Y30082:Y30083"/>
    <mergeCell ref="AC54796:AC54797"/>
    <mergeCell ref="V56847:V56849"/>
    <mergeCell ref="AB3873:AB3874"/>
    <mergeCell ref="AA26537:AA26538"/>
    <mergeCell ref="AB75464:AB75465"/>
    <mergeCell ref="AA29873:AA29874"/>
    <mergeCell ref="U79417:U79418"/>
    <mergeCell ref="AB50586:AB50588"/>
    <mergeCell ref="AB43189:AB43192"/>
    <mergeCell ref="X54391:X54393"/>
    <mergeCell ref="Z36237:Z36238"/>
    <mergeCell ref="AB67973:AB67974"/>
    <mergeCell ref="Z34640:Z34643"/>
    <mergeCell ref="AC9872:AC9873"/>
    <mergeCell ref="AC69400:AC69401"/>
    <mergeCell ref="V65651:V65652"/>
    <mergeCell ref="U55626:U55627"/>
    <mergeCell ref="W79052:W79053"/>
    <mergeCell ref="Y6591:Y6592"/>
    <mergeCell ref="AC61909:AC61910"/>
    <mergeCell ref="AC45609:AC45610"/>
    <mergeCell ref="Y4005:Y4006"/>
    <mergeCell ref="Z36537:Z36538"/>
    <mergeCell ref="Y51499:Y51500"/>
    <mergeCell ref="AC76213:AC76214"/>
    <mergeCell ref="Y46636:Y46639"/>
    <mergeCell ref="U48224:U48225"/>
    <mergeCell ref="AA65754:AA65755"/>
    <mergeCell ref="AB25290:AB25291"/>
    <mergeCell ref="Z29046:Z29047"/>
    <mergeCell ref="V49651:V49652"/>
    <mergeCell ref="Z14831:Z14832"/>
    <mergeCell ref="AA22771:AA22772"/>
    <mergeCell ref="U70230:U70231"/>
    <mergeCell ref="V18636:V18637"/>
    <mergeCell ref="Y35410:Y35411"/>
    <mergeCell ref="AA54276:AA54278"/>
    <mergeCell ref="AB11292:AB11293"/>
    <mergeCell ref="AB21633:AB21638"/>
    <mergeCell ref="AC27923:AC27926"/>
    <mergeCell ref="Y40831:Y40832"/>
    <mergeCell ref="AC62209:AC62210"/>
    <mergeCell ref="AC2926:AC2927"/>
    <mergeCell ref="X47506:X47508"/>
    <mergeCell ref="Y73238:Y73239"/>
    <mergeCell ref="V6879:V6880"/>
    <mergeCell ref="AB71909:AB71910"/>
    <mergeCell ref="AB9290:AB9291"/>
    <mergeCell ref="Y60667:Y60670"/>
    <mergeCell ref="Y73632:Y73634"/>
    <mergeCell ref="Z67174:Z67175"/>
    <mergeCell ref="W28984:W28986"/>
    <mergeCell ref="AA70782:AA70783"/>
    <mergeCell ref="AA72867:AA72868"/>
    <mergeCell ref="V40680:V40682"/>
    <mergeCell ref="Y55552:Y55555"/>
    <mergeCell ref="Y57637:Y57640"/>
    <mergeCell ref="X8311:X8312"/>
    <mergeCell ref="U50474:U50477"/>
    <mergeCell ref="AA8163:AA8164"/>
    <mergeCell ref="U68460:U68461"/>
    <mergeCell ref="AA70871:AA70872"/>
    <mergeCell ref="Y28308:Y28309"/>
    <mergeCell ref="V59066:V59067"/>
    <mergeCell ref="T74824:T74825"/>
    <mergeCell ref="Y3428:Y3429"/>
    <mergeCell ref="AB48418:AB48419"/>
    <mergeCell ref="X15124:X15125"/>
    <mergeCell ref="Z57992:Z57994"/>
    <mergeCell ref="T28722:T28723"/>
    <mergeCell ref="T19387:T19392"/>
    <mergeCell ref="W34705:W34707"/>
    <mergeCell ref="W69892:W69893"/>
    <mergeCell ref="X77832:X77833"/>
    <mergeCell ref="U68760:U68761"/>
    <mergeCell ref="X39215:X39216"/>
    <mergeCell ref="X15213:X15214"/>
    <mergeCell ref="Y48056:Y48058"/>
    <mergeCell ref="Y73838:Y73839"/>
    <mergeCell ref="Z41692:Z41694"/>
    <mergeCell ref="U53946:U53948"/>
    <mergeCell ref="T35940:T35941"/>
    <mergeCell ref="Y78660:Y78662"/>
    <mergeCell ref="Y7158:Y7160"/>
    <mergeCell ref="AA3057:AA3058"/>
    <mergeCell ref="T7010:T7011"/>
    <mergeCell ref="Y7152:Y7154"/>
    <mergeCell ref="Y50047:Y50048"/>
    <mergeCell ref="W48915:W48916"/>
    <mergeCell ref="AA44200:AA44201"/>
    <mergeCell ref="AC27540:AC27542"/>
    <mergeCell ref="Z74376:Z74377"/>
    <mergeCell ref="AA52017:AA52019"/>
    <mergeCell ref="AA77984:AA77985"/>
    <mergeCell ref="X78132:X78133"/>
    <mergeCell ref="AC29531:AC29532"/>
    <mergeCell ref="X13428:X13429"/>
    <mergeCell ref="U75967:U75969"/>
    <mergeCell ref="AB41316:AB41317"/>
    <mergeCell ref="Z58287:Z58288"/>
    <mergeCell ref="AA6693:AA6694"/>
    <mergeCell ref="AA35928:AA35930"/>
    <mergeCell ref="X15724:X15725"/>
    <mergeCell ref="U25524:U25553"/>
    <mergeCell ref="AA66227:AA66228"/>
    <mergeCell ref="AC10639:AC10640"/>
    <mergeCell ref="AA39100:AA39101"/>
    <mergeCell ref="Z52881:Z52882"/>
    <mergeCell ref="W34022:W34023"/>
    <mergeCell ref="Z50796:Z50797"/>
    <mergeCell ref="AB79449:AB79451"/>
    <mergeCell ref="AC76794:AC76797"/>
    <mergeCell ref="V40386:V40387"/>
    <mergeCell ref="AB55831:AB55832"/>
    <mergeCell ref="Z48800:Z48801"/>
    <mergeCell ref="Z1300:Z1301"/>
    <mergeCell ref="Y73549:Y73550"/>
    <mergeCell ref="X6237:X6238"/>
    <mergeCell ref="V71612:V71613"/>
    <mergeCell ref="Y71464:Y71465"/>
    <mergeCell ref="AB72220:AB72221"/>
    <mergeCell ref="AA39400:AA39401"/>
    <mergeCell ref="AA37315:AA37316"/>
    <mergeCell ref="U52476:U52478"/>
    <mergeCell ref="V10082:V10083"/>
    <mergeCell ref="AB31034:AB31035"/>
    <mergeCell ref="AB56131:AB56132"/>
    <mergeCell ref="W5110:W5111"/>
    <mergeCell ref="U6063:U6064"/>
    <mergeCell ref="AA26741:AA26743"/>
    <mergeCell ref="AC58172:AC58173"/>
    <mergeCell ref="V64210:V64211"/>
    <mergeCell ref="Y71764:Y71765"/>
    <mergeCell ref="U44965:U44966"/>
    <mergeCell ref="AB31251:AB31252"/>
    <mergeCell ref="U27502:U27503"/>
    <mergeCell ref="Y14471:Y14472"/>
    <mergeCell ref="AA29913:AA29914"/>
    <mergeCell ref="T50166:T50167"/>
    <mergeCell ref="U68489:U68490"/>
    <mergeCell ref="U70574:U70575"/>
    <mergeCell ref="W21372:W21401"/>
    <mergeCell ref="Y9071:Y9072"/>
    <mergeCell ref="Y64273:Y64274"/>
    <mergeCell ref="AA29907:AA29908"/>
    <mergeCell ref="V62519:V62521"/>
    <mergeCell ref="AC56786:AC56789"/>
    <mergeCell ref="AC45812:AC45815"/>
    <mergeCell ref="T50255:T50256"/>
    <mergeCell ref="Y473:Y474"/>
    <mergeCell ref="X24573:X24662"/>
    <mergeCell ref="AA12021:AA12022"/>
    <mergeCell ref="AB40149:AB40150"/>
    <mergeCell ref="AC58466:AC58467"/>
    <mergeCell ref="AC60116:AC60119"/>
    <mergeCell ref="T34260:T34262"/>
    <mergeCell ref="W70365:W70366"/>
    <mergeCell ref="AA69135:AA69137"/>
    <mergeCell ref="AC50981:AC50982"/>
    <mergeCell ref="X51178:X51179"/>
    <mergeCell ref="Y33969:Y33970"/>
    <mergeCell ref="V76723:V76724"/>
    <mergeCell ref="T26769:T26771"/>
    <mergeCell ref="V53026:V53028"/>
    <mergeCell ref="AB7760:AB7761"/>
    <mergeCell ref="X13650:X13651"/>
    <mergeCell ref="U75596:U75597"/>
    <mergeCell ref="T26764:T26765"/>
    <mergeCell ref="X51478:X51479"/>
    <mergeCell ref="AA50149:AA50150"/>
    <mergeCell ref="Y5501:Y5502"/>
    <mergeCell ref="Z16427:Z16429"/>
    <mergeCell ref="Y52308:Y52311"/>
    <mergeCell ref="U61598:U61599"/>
    <mergeCell ref="W77478:W77479"/>
    <mergeCell ref="W63263:W63264"/>
    <mergeCell ref="AB42989:AB42992"/>
    <mergeCell ref="Z51107:Z51108"/>
    <mergeCell ref="X51778:X51779"/>
    <mergeCell ref="U32919:U32920"/>
    <mergeCell ref="V7130:V7131"/>
    <mergeCell ref="U39634:U39638"/>
    <mergeCell ref="AB77581:AB77582"/>
    <mergeCell ref="AC63794:AC63795"/>
    <mergeCell ref="T74775:T74776"/>
    <mergeCell ref="X42379:X42381"/>
    <mergeCell ref="U13509:U13510"/>
    <mergeCell ref="AC56398:AC56399"/>
    <mergeCell ref="U52411:U52412"/>
    <mergeCell ref="V12851:V12852"/>
    <mergeCell ref="U27813:U27814"/>
    <mergeCell ref="X30025:X30029"/>
    <mergeCell ref="Y34230:Y34232"/>
    <mergeCell ref="AA17476:AA17478"/>
    <mergeCell ref="U75524:U75525"/>
    <mergeCell ref="U4022:U4023"/>
    <mergeCell ref="U61309:U61310"/>
    <mergeCell ref="U69011:U69012"/>
    <mergeCell ref="X18800:X18801"/>
    <mergeCell ref="U49552:U49553"/>
    <mergeCell ref="AA17770:AA17772"/>
    <mergeCell ref="X33409:X33411"/>
    <mergeCell ref="Y65941:Y65943"/>
    <mergeCell ref="U2237:U2238"/>
    <mergeCell ref="Z47353:Z47354"/>
    <mergeCell ref="T41260:T41263"/>
    <mergeCell ref="V11974:V11975"/>
    <mergeCell ref="W79286:W79287"/>
    <mergeCell ref="T68129:T68130"/>
    <mergeCell ref="W29104:W29107"/>
    <mergeCell ref="AA34071:AA34072"/>
    <mergeCell ref="AB60114:AB60115"/>
    <mergeCell ref="X19405:X19407"/>
    <mergeCell ref="U79360:U79363"/>
    <mergeCell ref="AA71899:AA71900"/>
    <mergeCell ref="Y46226:Y46227"/>
    <mergeCell ref="AA69808:AA69809"/>
    <mergeCell ref="W17973:W17974"/>
    <mergeCell ref="X40580:X40585"/>
    <mergeCell ref="W77501:W77502"/>
    <mergeCell ref="W17967:W17968"/>
    <mergeCell ref="AB34321:AB34322"/>
    <mergeCell ref="X39036:X39037"/>
    <mergeCell ref="T44732:T44734"/>
    <mergeCell ref="W61506:W61508"/>
    <mergeCell ref="V48299:V48300"/>
    <mergeCell ref="Y5545:Y5546"/>
    <mergeCell ref="X63735:X63736"/>
    <mergeCell ref="AC13953:AC13954"/>
    <mergeCell ref="T46723:T46724"/>
    <mergeCell ref="U75946:U75947"/>
    <mergeCell ref="V35476:V35477"/>
    <mergeCell ref="X62044:X62046"/>
    <mergeCell ref="Z50690:Z50692"/>
    <mergeCell ref="U11735:U11736"/>
    <mergeCell ref="W70310:W70311"/>
    <mergeCell ref="X31651:X31653"/>
    <mergeCell ref="U54963:U54964"/>
    <mergeCell ref="AC78142:AC78143"/>
    <mergeCell ref="Z28984:Z28986"/>
    <mergeCell ref="AB10830:AB10831"/>
    <mergeCell ref="U29181:U29183"/>
    <mergeCell ref="AA33494:AA33495"/>
    <mergeCell ref="W38209:W38210"/>
    <mergeCell ref="V33691:V33692"/>
    <mergeCell ref="V58398:V58400"/>
    <mergeCell ref="AB64958:AB64959"/>
    <mergeCell ref="W52513:W52514"/>
    <mergeCell ref="AA298:AA299"/>
    <mergeCell ref="U9950:U9951"/>
    <mergeCell ref="AA73407:AA73408"/>
    <mergeCell ref="AA71322:AA71323"/>
    <mergeCell ref="W76037:W76038"/>
    <mergeCell ref="T30139:T30141"/>
    <mergeCell ref="V58304:V58305"/>
    <mergeCell ref="W76031:W76032"/>
    <mergeCell ref="AB3733:AB3735"/>
    <mergeCell ref="X17020:X17021"/>
    <mergeCell ref="AA33794:AA33795"/>
    <mergeCell ref="AA55515:AA55516"/>
    <mergeCell ref="T30045:T30046"/>
    <mergeCell ref="X54759:X54760"/>
    <mergeCell ref="AB73838:AB73839"/>
    <mergeCell ref="Y48484:Y48485"/>
    <mergeCell ref="AA39215:AA39216"/>
    <mergeCell ref="Y56186:Y56187"/>
    <mergeCell ref="AC70951:AC70952"/>
    <mergeCell ref="X17237:X17238"/>
    <mergeCell ref="Z2507:Z2508"/>
    <mergeCell ref="T67873:T67874"/>
    <mergeCell ref="T28354:T28356"/>
    <mergeCell ref="T75575:T75576"/>
    <mergeCell ref="T46651:T46652"/>
    <mergeCell ref="W72649:W72652"/>
    <mergeCell ref="U7681:U7682"/>
    <mergeCell ref="V72908:V72909"/>
    <mergeCell ref="X55059:X55060"/>
    <mergeCell ref="AB65558:AB65559"/>
    <mergeCell ref="AA30033:AA30035"/>
    <mergeCell ref="AC69166:AC69167"/>
    <mergeCell ref="T51784:T51785"/>
    <mergeCell ref="X69363:X69364"/>
    <mergeCell ref="U76113:U76114"/>
    <mergeCell ref="W64759:W64760"/>
    <mergeCell ref="AA57577:AA57581"/>
    <mergeCell ref="X58789:X58791"/>
    <mergeCell ref="T50093:T50095"/>
    <mergeCell ref="W41367:W41370"/>
    <mergeCell ref="Y63299:Y63300"/>
    <mergeCell ref="AC14270:AC14271"/>
    <mergeCell ref="AA35871:AA35875"/>
    <mergeCell ref="Y66191:Y66192"/>
    <mergeCell ref="AB18543:AB18544"/>
    <mergeCell ref="V40837:V40838"/>
    <mergeCell ref="U15099:U15101"/>
    <mergeCell ref="X47957:X47958"/>
    <mergeCell ref="V6739:V6741"/>
    <mergeCell ref="T4268:T4269"/>
    <mergeCell ref="U17096:U17097"/>
    <mergeCell ref="U36800:U36801"/>
    <mergeCell ref="U34636:U34639"/>
    <mergeCell ref="U58638:U58641"/>
    <mergeCell ref="W59653:W59654"/>
    <mergeCell ref="X33307:X33310"/>
    <mergeCell ref="Y4071:Y4072"/>
    <mergeCell ref="AB11052:AB11053"/>
    <mergeCell ref="Z58530:Z58533"/>
    <mergeCell ref="AB56676:AB56678"/>
    <mergeCell ref="AB70675:AB70676"/>
    <mergeCell ref="U29309:U29310"/>
    <mergeCell ref="AB50965:AB50966"/>
    <mergeCell ref="U74628:U74629"/>
    <mergeCell ref="T37764:T37765"/>
    <mergeCell ref="W41662:W41664"/>
    <mergeCell ref="AA55244:AA55245"/>
    <mergeCell ref="T43185:T43186"/>
    <mergeCell ref="AB72971:AB72972"/>
    <mergeCell ref="T3995:T3996"/>
    <mergeCell ref="U34936:U34939"/>
    <mergeCell ref="U52922:U52923"/>
    <mergeCell ref="AC42816:AC42817"/>
    <mergeCell ref="U31700:U31701"/>
    <mergeCell ref="V26881:V26885"/>
    <mergeCell ref="Y40108:Y40109"/>
    <mergeCell ref="AA14557:AA14558"/>
    <mergeCell ref="AC5288:AC5289"/>
    <mergeCell ref="AC42905:AC42906"/>
    <mergeCell ref="U25668:U25697"/>
    <mergeCell ref="AA55544:AA55545"/>
    <mergeCell ref="T2210:T2211"/>
    <mergeCell ref="T59497:T59498"/>
    <mergeCell ref="W27671:W27672"/>
    <mergeCell ref="T18599:T18600"/>
    <mergeCell ref="AB63695:AB63696"/>
    <mergeCell ref="Z57847:Z57849"/>
    <mergeCell ref="T214:T215"/>
    <mergeCell ref="V43082:V43084"/>
    <mergeCell ref="W9591:W9593"/>
    <mergeCell ref="AA62357:AA62358"/>
    <mergeCell ref="T35706:T35707"/>
    <mergeCell ref="AA12772:AA12773"/>
    <mergeCell ref="V19379:V19382"/>
    <mergeCell ref="Z59838:Z59839"/>
    <mergeCell ref="Y19667:Y19696"/>
    <mergeCell ref="W42186:W42187"/>
    <mergeCell ref="AA12861:AA12862"/>
    <mergeCell ref="Y28930:Y28932"/>
    <mergeCell ref="Z74142:Z74143"/>
    <mergeCell ref="X29494:X29495"/>
    <mergeCell ref="V78569:V78570"/>
    <mergeCell ref="Y52448:Y52450"/>
    <mergeCell ref="Y9126:Y9127"/>
    <mergeCell ref="Z33267:Z33269"/>
    <mergeCell ref="AC69210:AC69211"/>
    <mergeCell ref="V46554:V46555"/>
    <mergeCell ref="AA48001:AA48004"/>
    <mergeCell ref="AA75780:AA75781"/>
    <mergeCell ref="W42486:W42487"/>
    <mergeCell ref="U44035:U44036"/>
    <mergeCell ref="Y7130:Y7131"/>
    <mergeCell ref="W26186:W26187"/>
    <mergeCell ref="W65108:W65110"/>
    <mergeCell ref="Y37734:Y37735"/>
    <mergeCell ref="Z15375:Z15377"/>
    <mergeCell ref="Y56489:Y56493"/>
    <mergeCell ref="AC48233:AC48234"/>
    <mergeCell ref="Y42961:Y42963"/>
    <mergeCell ref="U44246:U44247"/>
    <mergeCell ref="Z31476:Z31478"/>
    <mergeCell ref="W32999:W33000"/>
    <mergeCell ref="Z72657:Z72658"/>
    <mergeCell ref="AB45479:AB45484"/>
    <mergeCell ref="T64341:T64342"/>
    <mergeCell ref="Y38034:Y38035"/>
    <mergeCell ref="Y59872:Y59875"/>
    <mergeCell ref="T43119:T43120"/>
    <mergeCell ref="AA50603:AA50606"/>
    <mergeCell ref="U36844:U36845"/>
    <mergeCell ref="X5214:X5215"/>
    <mergeCell ref="T136:T137"/>
    <mergeCell ref="Y57876:Y57879"/>
    <mergeCell ref="V28789:V28791"/>
    <mergeCell ref="W2695:W2696"/>
    <mergeCell ref="X42134:X42136"/>
    <mergeCell ref="V28695:V28696"/>
    <mergeCell ref="U43657:U43658"/>
    <mergeCell ref="Z15975:Z15977"/>
    <mergeCell ref="AA37381:AA37382"/>
    <mergeCell ref="W66795:W66796"/>
    <mergeCell ref="AC24953:AC24954"/>
    <mergeCell ref="AA77294:AA77295"/>
    <mergeCell ref="Y76162:Y76163"/>
    <mergeCell ref="X8850:X8851"/>
    <mergeCell ref="AC39257:AC39258"/>
    <mergeCell ref="X9155:X9157"/>
    <mergeCell ref="U27568:U27569"/>
    <mergeCell ref="AC15560:AC15562"/>
    <mergeCell ref="W9902:W9904"/>
    <mergeCell ref="V28995:V28996"/>
    <mergeCell ref="X44431:X44432"/>
    <mergeCell ref="Z30012:Z30014"/>
    <mergeCell ref="AA36607:AA36608"/>
    <mergeCell ref="X17748:X17749"/>
    <mergeCell ref="W65010:W65011"/>
    <mergeCell ref="X75035:X75036"/>
    <mergeCell ref="X3533:X3534"/>
    <mergeCell ref="AA18222:AA18223"/>
    <mergeCell ref="AB40215:AB40216"/>
    <mergeCell ref="V37893:V37894"/>
    <mergeCell ref="AB59746:AB59748"/>
    <mergeCell ref="V19508:V19509"/>
    <mergeCell ref="X51244:X51245"/>
    <mergeCell ref="AA32520:AA32521"/>
    <mergeCell ref="AB61743:AB61744"/>
    <mergeCell ref="AC15766:AC15767"/>
    <mergeCell ref="V73636:V73637"/>
    <mergeCell ref="T52271:T52274"/>
    <mergeCell ref="X64367:X64368"/>
    <mergeCell ref="AA8729:AA8730"/>
    <mergeCell ref="W70731:W70732"/>
    <mergeCell ref="X48372:X48374"/>
    <mergeCell ref="W79041:W79042"/>
    <mergeCell ref="T45377:T45378"/>
    <mergeCell ref="V36108:V36109"/>
    <mergeCell ref="Z17489:Z17491"/>
    <mergeCell ref="Z63808:Z63810"/>
    <mergeCell ref="AB60046:AB60048"/>
    <mergeCell ref="Y29185:Y29187"/>
    <mergeCell ref="AC39684:AC39686"/>
    <mergeCell ref="U40302:U40305"/>
    <mergeCell ref="X8561:X8562"/>
    <mergeCell ref="T31373:T31374"/>
    <mergeCell ref="AB34475:AB34478"/>
    <mergeCell ref="T62567:T62568"/>
    <mergeCell ref="W832:W833"/>
    <mergeCell ref="W66776:W66779"/>
    <mergeCell ref="T76001:T76003"/>
    <mergeCell ref="T447:T448"/>
    <mergeCell ref="U72809:U72810"/>
    <mergeCell ref="W36663:W36665"/>
    <mergeCell ref="W921:W922"/>
    <mergeCell ref="Z9987:Z9988"/>
    <mergeCell ref="Z7902:Z7903"/>
    <mergeCell ref="AC68192:AC68193"/>
    <mergeCell ref="X44442:X44443"/>
    <mergeCell ref="Y60084:Y60085"/>
    <mergeCell ref="V2035:V2036"/>
    <mergeCell ref="AB51076:AB51078"/>
    <mergeCell ref="U49101:U49102"/>
    <mergeCell ref="AC59010:AC59012"/>
    <mergeCell ref="AA78856:AA78857"/>
    <mergeCell ref="V37622:V37623"/>
    <mergeCell ref="W14952:W14953"/>
    <mergeCell ref="AA39666:AA39667"/>
    <mergeCell ref="X1670:X1671"/>
    <mergeCell ref="AA27406:AA27410"/>
    <mergeCell ref="W40693:W40696"/>
    <mergeCell ref="X53521:X53524"/>
    <mergeCell ref="U71324:U71325"/>
    <mergeCell ref="T55676:T55677"/>
    <mergeCell ref="AB72792:AB72793"/>
    <mergeCell ref="Y74115:Y74116"/>
    <mergeCell ref="T34226:T34228"/>
    <mergeCell ref="T69986:T69987"/>
    <mergeCell ref="Y72030:Y72031"/>
    <mergeCell ref="T69980:T69981"/>
    <mergeCell ref="Y50418:Y50420"/>
    <mergeCell ref="AA16442:AA16443"/>
    <mergeCell ref="V39572:V39575"/>
    <mergeCell ref="AC51514:AC51515"/>
    <mergeCell ref="V57558:V57559"/>
    <mergeCell ref="Z40278:Z40281"/>
    <mergeCell ref="U8720:U8721"/>
    <mergeCell ref="AA79367:AA79368"/>
    <mergeCell ref="AC37516:AC37517"/>
    <mergeCell ref="Y72330:Y72331"/>
    <mergeCell ref="Y34382:Y34388"/>
    <mergeCell ref="AA32564:AA32565"/>
    <mergeCell ref="AA11342:AA11343"/>
    <mergeCell ref="AB47609:AB47612"/>
    <mergeCell ref="T5508:T5509"/>
    <mergeCell ref="T34737:T34739"/>
    <mergeCell ref="Y70639:Y70641"/>
    <mergeCell ref="AC28117:AC28119"/>
    <mergeCell ref="AC75338:AC75339"/>
    <mergeCell ref="T29599:T29600"/>
    <mergeCell ref="T51126:T51128"/>
    <mergeCell ref="X58638:X58641"/>
    <mergeCell ref="Y7946:Y7948"/>
    <mergeCell ref="T52080:T52087"/>
    <mergeCell ref="U56731:U56732"/>
    <mergeCell ref="Y67230:Y67231"/>
    <mergeCell ref="Z53443:Z53444"/>
    <mergeCell ref="AB19582:AB19583"/>
    <mergeCell ref="AC52114:AC52115"/>
    <mergeCell ref="AC75638:AC75639"/>
    <mergeCell ref="W60193:W60194"/>
    <mergeCell ref="W24409:W24413"/>
    <mergeCell ref="AB41021:AB41022"/>
    <mergeCell ref="W38971:W38972"/>
    <mergeCell ref="X71503:X71504"/>
    <mergeCell ref="AB41015:AB41016"/>
    <mergeCell ref="AC44629:AC44630"/>
    <mergeCell ref="AC51941:AC51943"/>
    <mergeCell ref="Y63143:Y63144"/>
    <mergeCell ref="AA37592:AA37593"/>
    <mergeCell ref="AC66245:AC66247"/>
    <mergeCell ref="T41545:T41546"/>
    <mergeCell ref="Z75470:Z75471"/>
    <mergeCell ref="Y9333:Y9334"/>
    <mergeCell ref="V9481:V9482"/>
    <mergeCell ref="AA64:AA65"/>
    <mergeCell ref="T65636:T65637"/>
    <mergeCell ref="X64107:X64108"/>
    <mergeCell ref="AC48159:AC48162"/>
    <mergeCell ref="X6814:X6815"/>
    <mergeCell ref="Y72041:Y72042"/>
    <mergeCell ref="AC44929:AC44930"/>
    <mergeCell ref="AB45832:AB45833"/>
    <mergeCell ref="U12357:U12359"/>
    <mergeCell ref="Z49588:Z49589"/>
    <mergeCell ref="T41845:T41846"/>
    <mergeCell ref="X64312:X64313"/>
    <mergeCell ref="X44947:X44949"/>
    <mergeCell ref="V57281:V57282"/>
    <mergeCell ref="T58234:T58235"/>
    <mergeCell ref="T56149:T56150"/>
    <mergeCell ref="W75008:W75009"/>
    <mergeCell ref="X78622:X78623"/>
    <mergeCell ref="X7114:X7115"/>
    <mergeCell ref="Y74643:Y74644"/>
    <mergeCell ref="Z49888:Z49889"/>
    <mergeCell ref="W34917:W34918"/>
    <mergeCell ref="U62148:U62149"/>
    <mergeCell ref="W65521:W65522"/>
    <mergeCell ref="V79302:V79303"/>
    <mergeCell ref="AC37827:AC37828"/>
    <mergeCell ref="AB32128:AB32129"/>
    <mergeCell ref="Z37065:Z37066"/>
    <mergeCell ref="AA45005:AA45006"/>
    <mergeCell ref="AB8431:AB8433"/>
    <mergeCell ref="AA28705:AA28706"/>
    <mergeCell ref="U67281:U67282"/>
    <mergeCell ref="T24956:T24957"/>
    <mergeCell ref="W4296:W4298"/>
    <mergeCell ref="W43815:W43816"/>
    <mergeCell ref="W63830:W63832"/>
    <mergeCell ref="Y54561:Y54563"/>
    <mergeCell ref="Z42486:Z42487"/>
    <mergeCell ref="W6293:W6294"/>
    <mergeCell ref="U74188:U74190"/>
    <mergeCell ref="U26688:U26690"/>
    <mergeCell ref="V77523:V77524"/>
    <mergeCell ref="X14227:X14228"/>
    <mergeCell ref="AA31007:AA31008"/>
    <mergeCell ref="AA63666:AA63669"/>
    <mergeCell ref="X37751:X37752"/>
    <mergeCell ref="AA15006:AA15008"/>
    <mergeCell ref="AA18342:AA18344"/>
    <mergeCell ref="AA52529:AA52530"/>
    <mergeCell ref="T72782:T72783"/>
    <mergeCell ref="AB59872:AB59875"/>
    <mergeCell ref="X69162:X69163"/>
    <mergeCell ref="V70115:V70116"/>
    <mergeCell ref="U13771:U13772"/>
    <mergeCell ref="U60090:U60091"/>
    <mergeCell ref="V68030:V68031"/>
    <mergeCell ref="AA66827:AA66828"/>
    <mergeCell ref="AB39241:AB39242"/>
    <mergeCell ref="W58630:W58631"/>
    <mergeCell ref="Y24143:Y24172"/>
    <mergeCell ref="V30423:V30426"/>
    <mergeCell ref="AA59342:AA59343"/>
    <mergeCell ref="X50270:X50271"/>
    <mergeCell ref="AB76167:AB76169"/>
    <mergeCell ref="U78781:U78782"/>
    <mergeCell ref="U76696:U76697"/>
    <mergeCell ref="Z76838:Z76840"/>
    <mergeCell ref="U76690:U76691"/>
    <mergeCell ref="U11986:U11987"/>
    <mergeCell ref="U19492:U19493"/>
    <mergeCell ref="AA9155:AA9157"/>
    <mergeCell ref="X50570:X50571"/>
    <mergeCell ref="AA23858:AA23862"/>
    <mergeCell ref="V8007:V8008"/>
    <mergeCell ref="X43079:X43080"/>
    <mergeCell ref="AA57951:AA57953"/>
    <mergeCell ref="V30682:V30688"/>
    <mergeCell ref="AB35281:AB35283"/>
    <mergeCell ref="Y15388:Y15390"/>
    <mergeCell ref="Y44506:Y44507"/>
    <mergeCell ref="Z11015:Z11016"/>
    <mergeCell ref="X5557:X5558"/>
    <mergeCell ref="Z58515:Z58516"/>
    <mergeCell ref="AA14623:AA14624"/>
    <mergeCell ref="V44839:V44840"/>
    <mergeCell ref="W14162:W14163"/>
    <mergeCell ref="X27079:X27080"/>
    <mergeCell ref="AB51793:AB51794"/>
    <mergeCell ref="W59016:W59021"/>
    <mergeCell ref="Y7892:Y7893"/>
    <mergeCell ref="Y54211:Y54212"/>
    <mergeCell ref="T54408:T54409"/>
    <mergeCell ref="AA870:AA871"/>
    <mergeCell ref="Y70600:Y70601"/>
    <mergeCell ref="AA12927:AA12928"/>
    <mergeCell ref="T70797:T70798"/>
    <mergeCell ref="X35977:X35978"/>
    <mergeCell ref="AB60691:AB60692"/>
    <mergeCell ref="AA36451:AA36452"/>
    <mergeCell ref="X17592:X17593"/>
    <mergeCell ref="X29029:X29032"/>
    <mergeCell ref="W43991:W43994"/>
    <mergeCell ref="X65118:X65119"/>
    <mergeCell ref="Y70811:Y70812"/>
    <mergeCell ref="Z57030:Z57031"/>
    <mergeCell ref="AA50755:AA50756"/>
    <mergeCell ref="AA67055:AA67056"/>
    <mergeCell ref="U62648:U62649"/>
    <mergeCell ref="V14942:V14943"/>
    <mergeCell ref="W78084:W78085"/>
    <mergeCell ref="AB60991:AB60992"/>
    <mergeCell ref="W26252:W26253"/>
    <mergeCell ref="AB75796:AB75797"/>
    <mergeCell ref="AB44691:AB44692"/>
    <mergeCell ref="V27466:V27468"/>
    <mergeCell ref="Z37057:Z37060"/>
    <mergeCell ref="Z16432:Z16433"/>
    <mergeCell ref="T45221:T45222"/>
    <mergeCell ref="W61995:W61996"/>
    <mergeCell ref="V29457:V29458"/>
    <mergeCell ref="W44197:W44199"/>
    <mergeCell ref="X69929:X69930"/>
    <mergeCell ref="Y28128:Y28129"/>
    <mergeCell ref="AA59864:AA59865"/>
    <mergeCell ref="AC31121:AC31122"/>
    <mergeCell ref="AA79395:AA79397"/>
    <mergeCell ref="AC68041:AC68043"/>
    <mergeCell ref="X55931:X55932"/>
    <mergeCell ref="T61821:T61822"/>
    <mergeCell ref="W54587:W54588"/>
    <mergeCell ref="W5313:W5315"/>
    <mergeCell ref="X41305:X41306"/>
    <mergeCell ref="X8921:X8923"/>
    <mergeCell ref="V36570:V36571"/>
    <mergeCell ref="X62833:X62834"/>
    <mergeCell ref="X11001:X11002"/>
    <mergeCell ref="AB28318:AB28320"/>
    <mergeCell ref="AB35715:AB35716"/>
    <mergeCell ref="AC50681:AC50686"/>
    <mergeCell ref="V36337:V36343"/>
    <mergeCell ref="X65129:X65130"/>
    <mergeCell ref="X63044:X63045"/>
    <mergeCell ref="AA51041:AA51045"/>
    <mergeCell ref="Z66003:Z66007"/>
    <mergeCell ref="V46906:V46910"/>
    <mergeCell ref="AC222:AC223"/>
    <mergeCell ref="U48067:U48068"/>
    <mergeCell ref="Z68079:Z68080"/>
    <mergeCell ref="X77342:X77343"/>
    <mergeCell ref="V66889:V66890"/>
    <mergeCell ref="X41338:X41339"/>
    <mergeCell ref="T45143:T45144"/>
    <mergeCell ref="AA34677:AA34678"/>
    <mergeCell ref="AC77545:AC77547"/>
    <mergeCell ref="W47702:W47703"/>
    <mergeCell ref="Y11756:Y11757"/>
    <mergeCell ref="U46570:U46571"/>
    <mergeCell ref="Y43940:Y43941"/>
    <mergeCell ref="AB49746:AB49747"/>
    <mergeCell ref="AC63147:AC63148"/>
    <mergeCell ref="W4719:W4720"/>
    <mergeCell ref="V75787:V75788"/>
    <mergeCell ref="W62000:W62001"/>
    <mergeCell ref="U38885:U38887"/>
    <mergeCell ref="W33351:W33355"/>
    <mergeCell ref="V11083:V11084"/>
    <mergeCell ref="V57707:V57709"/>
    <mergeCell ref="Z35791:Z35792"/>
    <mergeCell ref="W31355:W31359"/>
    <mergeCell ref="V16809:V16811"/>
    <mergeCell ref="U6784:U6786"/>
    <mergeCell ref="V13379:V13380"/>
    <mergeCell ref="V11294:V11295"/>
    <mergeCell ref="U26714:U26719"/>
    <mergeCell ref="AC70049:AC70050"/>
    <mergeCell ref="Y45796:Y45798"/>
    <mergeCell ref="T66965:T66966"/>
    <mergeCell ref="T45743:T45744"/>
    <mergeCell ref="W62517:W62518"/>
    <mergeCell ref="X59783:X59787"/>
    <mergeCell ref="Z59024:Z59027"/>
    <mergeCell ref="AB53177:AB53180"/>
    <mergeCell ref="AC7641:AC7642"/>
    <mergeCell ref="Y34970:Y34971"/>
    <mergeCell ref="T26284:T26285"/>
    <mergeCell ref="X48751:X48752"/>
    <mergeCell ref="AA77527:AA77528"/>
    <mergeCell ref="T22815:T22844"/>
    <mergeCell ref="AA34663:AA34667"/>
    <mergeCell ref="Z75008:Z75009"/>
    <mergeCell ref="AA61532:AA61534"/>
    <mergeCell ref="AB33641:AB33642"/>
    <mergeCell ref="V31430:V31433"/>
    <mergeCell ref="X46755:X46756"/>
    <mergeCell ref="AB71469:AB71470"/>
    <mergeCell ref="W17359:W17361"/>
    <mergeCell ref="Z4898:Z4899"/>
    <mergeCell ref="X68493:X68495"/>
    <mergeCell ref="Z57322:Z57325"/>
    <mergeCell ref="V42020:V42021"/>
    <mergeCell ref="AA4545:AA4547"/>
    <mergeCell ref="AC5871:AC5872"/>
    <mergeCell ref="X63355:X63356"/>
    <mergeCell ref="U35724:U35727"/>
    <mergeCell ref="AC66300:AC66302"/>
    <mergeCell ref="AA54036:AA54037"/>
    <mergeCell ref="U68020:U68021"/>
    <mergeCell ref="U46293:U46294"/>
    <mergeCell ref="V2407:V2408"/>
    <mergeCell ref="Z5198:Z5199"/>
    <mergeCell ref="AB26539:AB26540"/>
    <mergeCell ref="T74378:T74379"/>
    <mergeCell ref="U28407:U28408"/>
    <mergeCell ref="Z66132:Z66134"/>
    <mergeCell ref="U54016:U54017"/>
    <mergeCell ref="W48169:W48170"/>
    <mergeCell ref="AB48277:AB48279"/>
    <mergeCell ref="Z68123:Z68124"/>
    <mergeCell ref="Y11779:Y11780"/>
    <mergeCell ref="Z54369:Z54371"/>
    <mergeCell ref="X39864:X39865"/>
    <mergeCell ref="V16438:V16439"/>
    <mergeCell ref="Z43237:Z43238"/>
    <mergeCell ref="X61297:X61298"/>
    <mergeCell ref="Y37036:Y37039"/>
    <mergeCell ref="AC32515:AC32517"/>
    <mergeCell ref="T50893:T50894"/>
    <mergeCell ref="AC40217:AC40219"/>
    <mergeCell ref="U76930:U76931"/>
    <mergeCell ref="T2483:T2484"/>
    <mergeCell ref="T48802:T48803"/>
    <mergeCell ref="V33038:V33039"/>
    <mergeCell ref="Z12528:Z12529"/>
    <mergeCell ref="U12725:U12726"/>
    <mergeCell ref="Y71628:Y71629"/>
    <mergeCell ref="Y18892:Y18893"/>
    <mergeCell ref="AA4162:AA4163"/>
    <mergeCell ref="AB39090:AB39092"/>
    <mergeCell ref="T65402:T65403"/>
    <mergeCell ref="Z10526:Z10527"/>
    <mergeCell ref="W24978:W24979"/>
    <mergeCell ref="X68416:X68417"/>
    <mergeCell ref="V37855:V37856"/>
    <mergeCell ref="T45943:T45944"/>
    <mergeCell ref="AA4468:AA4469"/>
    <mergeCell ref="AB31688:AB31690"/>
    <mergeCell ref="AB76824:AB76825"/>
    <mergeCell ref="T10506:T10507"/>
    <mergeCell ref="AC34571:AC34576"/>
    <mergeCell ref="AC63631:AC63632"/>
    <mergeCell ref="Z36000:Z36003"/>
    <mergeCell ref="Z48654:Z48655"/>
    <mergeCell ref="T1019:T1020"/>
    <mergeCell ref="U55389:U55392"/>
    <mergeCell ref="T30248:T30250"/>
    <mergeCell ref="X6091:X6092"/>
    <mergeCell ref="AB48200:AB48201"/>
    <mergeCell ref="AC20198:AC20199"/>
    <mergeCell ref="X66714:X66715"/>
    <mergeCell ref="Z24863:Z24864"/>
    <mergeCell ref="W8394:W8396"/>
    <mergeCell ref="T17425:T17427"/>
    <mergeCell ref="T46543:T46544"/>
    <mergeCell ref="X59223:X59224"/>
    <mergeCell ref="U50151:U50152"/>
    <mergeCell ref="X45319:X45321"/>
    <mergeCell ref="Y34962:Y34965"/>
    <mergeCell ref="Z9062:Z9063"/>
    <mergeCell ref="Z17945:Z17946"/>
    <mergeCell ref="W65587:W65588"/>
    <mergeCell ref="U73675:U73676"/>
    <mergeCell ref="AB48500:AB48501"/>
    <mergeCell ref="Y34868:Y34870"/>
    <mergeCell ref="Y65472:Y65474"/>
    <mergeCell ref="AC45361:AC45363"/>
    <mergeCell ref="V38188:V38189"/>
    <mergeCell ref="AA11881:AA11882"/>
    <mergeCell ref="AC61573:AC61574"/>
    <mergeCell ref="U3565:U3566"/>
    <mergeCell ref="Y67463:Y67464"/>
    <mergeCell ref="U17869:U17870"/>
    <mergeCell ref="U1569:U1570"/>
    <mergeCell ref="AA17014:AA17015"/>
    <mergeCell ref="U50278:U50280"/>
    <mergeCell ref="AA49703:AA49704"/>
    <mergeCell ref="Z32281:Z32283"/>
    <mergeCell ref="AA74301:AA74302"/>
    <mergeCell ref="AC59882:AC59884"/>
    <mergeCell ref="W6909:W6911"/>
    <mergeCell ref="T37356:T37357"/>
    <mergeCell ref="T29959:T29961"/>
    <mergeCell ref="U1780:U1781"/>
    <mergeCell ref="U51365:U51366"/>
    <mergeCell ref="V69092:V69093"/>
    <mergeCell ref="Y27677:Y27679"/>
    <mergeCell ref="Z32187:Z32188"/>
    <mergeCell ref="Z73174:Z73175"/>
    <mergeCell ref="AC76177:AC76178"/>
    <mergeCell ref="Z45169:Z45175"/>
    <mergeCell ref="T46254:T46255"/>
    <mergeCell ref="W60943:W60944"/>
    <mergeCell ref="U50631:U50637"/>
    <mergeCell ref="AA51209:AA51212"/>
    <mergeCell ref="AA49124:AA49127"/>
    <mergeCell ref="U16478:U16480"/>
    <mergeCell ref="V9864:V9865"/>
    <mergeCell ref="V59605:V59606"/>
    <mergeCell ref="Y65978:Y65979"/>
    <mergeCell ref="T17042:T17043"/>
    <mergeCell ref="AA67110:AA67111"/>
    <mergeCell ref="AB58750:AB58751"/>
    <mergeCell ref="Z16187:Z16188"/>
    <mergeCell ref="Y31149:Y31150"/>
    <mergeCell ref="U18469:U18470"/>
    <mergeCell ref="X52638:X52639"/>
    <mergeCell ref="Z73474:Z73475"/>
    <mergeCell ref="W47981:W47988"/>
    <mergeCell ref="AA9912:AA9913"/>
    <mergeCell ref="Y36570:Y36571"/>
    <mergeCell ref="V56733:V56735"/>
    <mergeCell ref="X38579:X38580"/>
    <mergeCell ref="Y44272:Y44273"/>
    <mergeCell ref="AA76008:AA76009"/>
    <mergeCell ref="U77312:U77314"/>
    <mergeCell ref="W37241:W37242"/>
    <mergeCell ref="AA59708:AA59709"/>
    <mergeCell ref="AB67648:AB67649"/>
    <mergeCell ref="W75547:W75548"/>
    <mergeCell ref="AB3848:AB3849"/>
    <mergeCell ref="AA74012:AA74013"/>
    <mergeCell ref="Z9090:Z9092"/>
    <mergeCell ref="AB16372:AB16374"/>
    <mergeCell ref="U11284:U11285"/>
    <mergeCell ref="W37541:W37542"/>
    <mergeCell ref="X4050:X4051"/>
    <mergeCell ref="Z44522:Z44523"/>
    <mergeCell ref="U71901:U71902"/>
    <mergeCell ref="Z12820:Z12823"/>
    <mergeCell ref="AA74312:AA74313"/>
    <mergeCell ref="W52150:W52152"/>
    <mergeCell ref="Z77428:Z77429"/>
    <mergeCell ref="U46882:U46889"/>
    <mergeCell ref="X79282:X79284"/>
    <mergeCell ref="AA38458:AA38459"/>
    <mergeCell ref="W52056:W52057"/>
    <mergeCell ref="AC13480:AC13481"/>
    <mergeCell ref="U9493:U9494"/>
    <mergeCell ref="AB32488:AB32490"/>
    <mergeCell ref="Y67492:Y67493"/>
    <mergeCell ref="Z15898:Z15899"/>
    <mergeCell ref="U16095:U16096"/>
    <mergeCell ref="AB42466:AB42468"/>
    <mergeCell ref="X7991:X7993"/>
    <mergeCell ref="AA55064:AA55065"/>
    <mergeCell ref="V50929:V50930"/>
    <mergeCell ref="X79277:X79278"/>
    <mergeCell ref="Z61428:Z61429"/>
    <mergeCell ref="AA9834:AA9835"/>
    <mergeCell ref="Y26805:Y26806"/>
    <mergeCell ref="AA55153:AA55154"/>
    <mergeCell ref="Z75732:Z75733"/>
    <mergeCell ref="W66087:W66088"/>
    <mergeCell ref="V29223:V29224"/>
    <mergeCell ref="X79488:X79489"/>
    <mergeCell ref="T31979:T31980"/>
    <mergeCell ref="W28565:W28566"/>
    <mergeCell ref="X38590:X38591"/>
    <mergeCell ref="Y71433:Y71435"/>
    <mergeCell ref="Z54026:Z54027"/>
    <mergeCell ref="Z73468:Z73470"/>
    <mergeCell ref="AA10134:AA10135"/>
    <mergeCell ref="Y31430:Y31433"/>
    <mergeCell ref="Z67149:Z67150"/>
    <mergeCell ref="AA31573:AA31574"/>
    <mergeCell ref="U63014:U63015"/>
    <mergeCell ref="Z37937:Z37938"/>
    <mergeCell ref="AA31620:AA31625"/>
    <mergeCell ref="X36805:X36806"/>
    <mergeCell ref="AB59272:AB59273"/>
    <mergeCell ref="Z52241:Z52242"/>
    <mergeCell ref="AC51217:AC51219"/>
    <mergeCell ref="W58985:W58986"/>
    <mergeCell ref="W56900:W56901"/>
    <mergeCell ref="X70301:X70302"/>
    <mergeCell ref="AC45506:AC45507"/>
    <mergeCell ref="T37007:T37008"/>
    <mergeCell ref="W35678:W35679"/>
    <mergeCell ref="X48689:X48691"/>
    <mergeCell ref="U77356:U77358"/>
    <mergeCell ref="V8367:V8369"/>
    <mergeCell ref="X27623:X27625"/>
    <mergeCell ref="AB75394:AB75395"/>
    <mergeCell ref="W73506:W73507"/>
    <mergeCell ref="Y64237:Y64238"/>
    <mergeCell ref="X185:X186"/>
    <mergeCell ref="U30804:U30811"/>
    <mergeCell ref="Z66272:Z66273"/>
    <mergeCell ref="Z47135:Z47136"/>
    <mergeCell ref="AC47262:AC47266"/>
    <mergeCell ref="V22577:V22578"/>
    <mergeCell ref="Z32479:Z32482"/>
    <mergeCell ref="AC76128:AC76129"/>
    <mergeCell ref="X7908:X7909"/>
    <mergeCell ref="Z9769:Z9770"/>
    <mergeCell ref="AC4626:AC4627"/>
    <mergeCell ref="AB27290:AB27291"/>
    <mergeCell ref="T74233:T74235"/>
    <mergeCell ref="X491:X492"/>
    <mergeCell ref="W14272:W14273"/>
    <mergeCell ref="X77414:X77415"/>
    <mergeCell ref="U31243:U31244"/>
    <mergeCell ref="U7241:U7242"/>
    <mergeCell ref="Y31955:Y31956"/>
    <mergeCell ref="AB30626:AB30627"/>
    <mergeCell ref="U45547:U45548"/>
    <mergeCell ref="Z50771:Z50772"/>
    <mergeCell ref="AC19141:AC19142"/>
    <mergeCell ref="Y53364:Y53367"/>
    <mergeCell ref="AA76808:AA76809"/>
    <mergeCell ref="X6123:X6124"/>
    <mergeCell ref="AB1408:AB1409"/>
    <mergeCell ref="AA60508:AA60509"/>
    <mergeCell ref="U52174:U52177"/>
    <mergeCell ref="X22512:X22513"/>
    <mergeCell ref="T13816:T13817"/>
    <mergeCell ref="U79043:U79044"/>
    <mergeCell ref="V15481:V15482"/>
    <mergeCell ref="X28050:X28053"/>
    <mergeCell ref="Y53185:Y53189"/>
    <mergeCell ref="AC9742:AC9744"/>
    <mergeCell ref="X75450:X75452"/>
    <mergeCell ref="AC9648:AC9649"/>
    <mergeCell ref="T22714:T22715"/>
    <mergeCell ref="AC72362:AC72363"/>
    <mergeCell ref="W9417:W9418"/>
    <mergeCell ref="V76315:V76316"/>
    <mergeCell ref="AC56672:AC56675"/>
    <mergeCell ref="AA53317:AA53318"/>
    <mergeCell ref="AA73332:AA73334"/>
    <mergeCell ref="U14565:U14566"/>
    <mergeCell ref="AA8093:AA8094"/>
    <mergeCell ref="AB55328:AB55331"/>
    <mergeCell ref="Z2394:Z2395"/>
    <mergeCell ref="AB45262:AB45264"/>
    <mergeCell ref="U14654:U14655"/>
    <mergeCell ref="U34096:U34098"/>
    <mergeCell ref="AB38039:AB38040"/>
    <mergeCell ref="Y39362:Y39363"/>
    <mergeCell ref="AC4548:AC4549"/>
    <mergeCell ref="W2226:W2227"/>
    <mergeCell ref="AA35379:AA35385"/>
    <mergeCell ref="Y72864:Y72865"/>
    <mergeCell ref="Y43904:Y43907"/>
    <mergeCell ref="Z70209:Z70211"/>
    <mergeCell ref="AA58134:AA58135"/>
    <mergeCell ref="AA65836:AA65837"/>
    <mergeCell ref="AB48734:AB48735"/>
    <mergeCell ref="Y29875:Y29876"/>
    <mergeCell ref="U12863:U12864"/>
    <mergeCell ref="AA44130:AA44131"/>
    <mergeCell ref="Y13880:Y13882"/>
    <mergeCell ref="X35369:X35371"/>
    <mergeCell ref="U7463:U7464"/>
    <mergeCell ref="Y1567:Y1568"/>
    <mergeCell ref="Z29522:Z29524"/>
    <mergeCell ref="AC65465:AC65466"/>
    <mergeCell ref="AA28135:AA28137"/>
    <mergeCell ref="AC2846:AC2847"/>
    <mergeCell ref="Y15871:Y15872"/>
    <mergeCell ref="AB14542:AB14543"/>
    <mergeCell ref="U34696:U34698"/>
    <mergeCell ref="Y76805:Y76807"/>
    <mergeCell ref="V56601:V56602"/>
    <mergeCell ref="W79250:W79251"/>
    <mergeCell ref="Y32477:Y32478"/>
    <mergeCell ref="Z52444:Z52447"/>
    <mergeCell ref="AA56649:AA56650"/>
    <mergeCell ref="T54985:T54986"/>
    <mergeCell ref="T33569:T33571"/>
    <mergeCell ref="V63819:V63820"/>
    <mergeCell ref="W71759:W71760"/>
    <mergeCell ref="X56850:X56855"/>
    <mergeCell ref="W26535:W26536"/>
    <mergeCell ref="W8543:W8546"/>
    <mergeCell ref="X27873:X27874"/>
    <mergeCell ref="V29719:V29720"/>
    <mergeCell ref="Z6031:Z6033"/>
    <mergeCell ref="AC58369:AC58370"/>
    <mergeCell ref="V62322:V62323"/>
    <mergeCell ref="T49864:T49865"/>
    <mergeCell ref="Y30692:Y30693"/>
    <mergeCell ref="V37442:V37443"/>
    <mergeCell ref="W72059:W72060"/>
    <mergeCell ref="X18380:X18381"/>
    <mergeCell ref="Y49321:Y49324"/>
    <mergeCell ref="W26835:W26836"/>
    <mergeCell ref="AC47787:AC47788"/>
    <mergeCell ref="X40307:X40310"/>
    <mergeCell ref="W60581:W60583"/>
    <mergeCell ref="Y44512:Y44513"/>
    <mergeCell ref="Z57907:Z57908"/>
    <mergeCell ref="AC64894:AC64895"/>
    <mergeCell ref="V33660:V33662"/>
    <mergeCell ref="V68847:V68848"/>
    <mergeCell ref="T69800:T69801"/>
    <mergeCell ref="V70932:V70933"/>
    <mergeCell ref="U77296:U77297"/>
    <mergeCell ref="Y30508:Y30509"/>
    <mergeCell ref="Y28423:Y28424"/>
    <mergeCell ref="AC54625:AC54628"/>
    <mergeCell ref="W55654:W55655"/>
    <mergeCell ref="X51087:X51088"/>
    <mergeCell ref="AB57698:AB57699"/>
    <mergeCell ref="W16464:W16465"/>
    <mergeCell ref="AC9992:AC9993"/>
    <mergeCell ref="Z48420:Z48421"/>
    <mergeCell ref="AC65194:AC65195"/>
    <mergeCell ref="AA64062:AA64063"/>
    <mergeCell ref="V13945:V13946"/>
    <mergeCell ref="W62872:W62873"/>
    <mergeCell ref="Y37321:Y37322"/>
    <mergeCell ref="V75749:V75750"/>
    <mergeCell ref="V26164:V26165"/>
    <mergeCell ref="AA56571:AA56572"/>
    <mergeCell ref="W46877:W46879"/>
    <mergeCell ref="AA42356:AA42357"/>
    <mergeCell ref="U32528:U32529"/>
    <mergeCell ref="AC65494:AC65495"/>
    <mergeCell ref="U58137:U58138"/>
    <mergeCell ref="X27884:X27885"/>
    <mergeCell ref="T71014:T71015"/>
    <mergeCell ref="V4458:V4459"/>
    <mergeCell ref="T78716:T78717"/>
    <mergeCell ref="X56808:X56809"/>
    <mergeCell ref="Z70159:Z70160"/>
    <mergeCell ref="AA44658:AA44659"/>
    <mergeCell ref="T33492:T33493"/>
    <mergeCell ref="X913:X914"/>
    <mergeCell ref="Z52220:Z52227"/>
    <mergeCell ref="Y11839:Y11841"/>
    <mergeCell ref="T38907:T38908"/>
    <mergeCell ref="W9362:W9363"/>
    <mergeCell ref="Z8033:Z8034"/>
    <mergeCell ref="X47626:X47628"/>
    <mergeCell ref="Z29472:Z29473"/>
    <mergeCell ref="AB26805:AB26806"/>
    <mergeCell ref="Z45861:Z45862"/>
    <mergeCell ref="T35436:T35439"/>
    <mergeCell ref="X34803:X34805"/>
    <mergeCell ref="X15517:X15518"/>
    <mergeCell ref="U3631:U3632"/>
    <mergeCell ref="T28542:T28543"/>
    <mergeCell ref="V35668:V35669"/>
    <mergeCell ref="W68200:W68201"/>
    <mergeCell ref="AA70997:AA70998"/>
    <mergeCell ref="Y36136:Y36137"/>
    <mergeCell ref="AC31926:AC31927"/>
    <mergeCell ref="T53728:T53729"/>
    <mergeCell ref="Y10354:Y10356"/>
    <mergeCell ref="Z28081:Z28083"/>
    <mergeCell ref="U3937:U3938"/>
    <mergeCell ref="U55763:U55764"/>
    <mergeCell ref="U63465:U63466"/>
    <mergeCell ref="U3931:U3932"/>
    <mergeCell ref="Y28645:Y28646"/>
    <mergeCell ref="Z69870:Z69871"/>
    <mergeCell ref="X8140:X8143"/>
    <mergeCell ref="Z77572:Z77573"/>
    <mergeCell ref="X69043:X69045"/>
    <mergeCell ref="V31402:V31404"/>
    <mergeCell ref="AA58385:AA58386"/>
    <mergeCell ref="X40430:X40431"/>
    <mergeCell ref="Y2051:Y2052"/>
    <mergeCell ref="W61009:W61010"/>
    <mergeCell ref="Y40953:Y40954"/>
    <mergeCell ref="Y43038:Y43039"/>
    <mergeCell ref="X54734:X54735"/>
    <mergeCell ref="Z55866:Z55867"/>
    <mergeCell ref="U63765:U63766"/>
    <mergeCell ref="AA63806:AA63807"/>
    <mergeCell ref="T76642:T76643"/>
    <mergeCell ref="V10086:V10087"/>
    <mergeCell ref="AB59812:AB59813"/>
    <mergeCell ref="AA28525:AA28526"/>
    <mergeCell ref="Y35547:Y35548"/>
    <mergeCell ref="U18535:U18536"/>
    <mergeCell ref="Y43249:Y43250"/>
    <mergeCell ref="Z36974:Z36975"/>
    <mergeCell ref="V31702:V31704"/>
    <mergeCell ref="AA33466:AA33471"/>
    <mergeCell ref="V47914:V47915"/>
    <mergeCell ref="Y266:Y267"/>
    <mergeCell ref="Z15179:Z15180"/>
    <mergeCell ref="T5351:T5352"/>
    <mergeCell ref="AA62021:AA62022"/>
    <mergeCell ref="T21740:T21741"/>
    <mergeCell ref="T65974:T65975"/>
    <mergeCell ref="U70667:U70668"/>
    <mergeCell ref="T3355:T3356"/>
    <mergeCell ref="V48308:V48310"/>
    <mergeCell ref="AA28825:AA28826"/>
    <mergeCell ref="X56884:X56889"/>
    <mergeCell ref="AB58042:AB58043"/>
    <mergeCell ref="U32572:U32573"/>
    <mergeCell ref="X31243:X31244"/>
    <mergeCell ref="W77431:W77432"/>
    <mergeCell ref="U47181:U47183"/>
    <mergeCell ref="W29027:W29028"/>
    <mergeCell ref="V40723:V40724"/>
    <mergeCell ref="Z44087:Z44088"/>
    <mergeCell ref="X67291:X67293"/>
    <mergeCell ref="W42150:W42151"/>
    <mergeCell ref="X45758:X45759"/>
    <mergeCell ref="AA1998:AA1999"/>
    <mergeCell ref="T56881:T56883"/>
    <mergeCell ref="AA76836:AA76837"/>
    <mergeCell ref="X6663:X6664"/>
    <mergeCell ref="W75646:W75647"/>
    <mergeCell ref="U45396:U45398"/>
    <mergeCell ref="Z27998:Z27999"/>
    <mergeCell ref="V41023:V41024"/>
    <mergeCell ref="T42877:T42879"/>
    <mergeCell ref="V57412:V57413"/>
    <mergeCell ref="Y72101:Y72102"/>
    <mergeCell ref="AB48855:AB48856"/>
    <mergeCell ref="V41112:V41113"/>
    <mergeCell ref="X26693:X26695"/>
    <mergeCell ref="V31630:V31632"/>
    <mergeCell ref="Y30301:Y30303"/>
    <mergeCell ref="U4404:U4405"/>
    <mergeCell ref="W36140:W36141"/>
    <mergeCell ref="AA14232:AA14233"/>
    <mergeCell ref="AB30775:AB30777"/>
    <mergeCell ref="X8613:X8616"/>
    <mergeCell ref="AB32860:AB32862"/>
    <mergeCell ref="AB662:AB663"/>
    <mergeCell ref="AC11588:AC11590"/>
    <mergeCell ref="AA58860:AA58862"/>
    <mergeCell ref="Y7412:Y7413"/>
    <mergeCell ref="U37900:U37901"/>
    <mergeCell ref="U47687:U47688"/>
    <mergeCell ref="AB47070:AB47071"/>
    <mergeCell ref="T65985:T65986"/>
    <mergeCell ref="U38294:U38296"/>
    <mergeCell ref="W20140:W20141"/>
    <mergeCell ref="W66459:W66460"/>
    <mergeCell ref="X76789:X76791"/>
    <mergeCell ref="X49357:X49358"/>
    <mergeCell ref="T27195:T27197"/>
    <mergeCell ref="AB63670:AB63671"/>
    <mergeCell ref="W12649:W12650"/>
    <mergeCell ref="U13602:U13603"/>
    <mergeCell ref="AB478:AB479"/>
    <mergeCell ref="X14076:X14077"/>
    <mergeCell ref="Z36929:Z36930"/>
    <mergeCell ref="V19013:V19014"/>
    <mergeCell ref="AA12747:AA12748"/>
    <mergeCell ref="Y52340:Y52342"/>
    <mergeCell ref="U16494:U16495"/>
    <mergeCell ref="Y77039:Y77041"/>
    <mergeCell ref="AC53351:AC53354"/>
    <mergeCell ref="V46440:V46441"/>
    <mergeCell ref="U28707:U28708"/>
    <mergeCell ref="AC4392:AC4393"/>
    <mergeCell ref="AA60547:AA60548"/>
    <mergeCell ref="V69964:V69965"/>
    <mergeCell ref="W40470:W40472"/>
    <mergeCell ref="W73572:W73573"/>
    <mergeCell ref="X4583:X4584"/>
    <mergeCell ref="Y76945:Y76946"/>
    <mergeCell ref="V38949:V38950"/>
    <mergeCell ref="AB27056:AB27057"/>
    <mergeCell ref="AC63920:AC63921"/>
    <mergeCell ref="Y39423:Y39424"/>
    <mergeCell ref="AA51429:AA51434"/>
    <mergeCell ref="Z47357:Z47358"/>
    <mergeCell ref="Y610:Y611"/>
    <mergeCell ref="U31098:U31099"/>
    <mergeCell ref="Z4218:Z4219"/>
    <mergeCell ref="Z63752:Z63753"/>
    <mergeCell ref="V76777:V76778"/>
    <mergeCell ref="T78631:T78633"/>
    <mergeCell ref="X4889:X4890"/>
    <mergeCell ref="AC35296:AC35297"/>
    <mergeCell ref="V46567:V46569"/>
    <mergeCell ref="V21276:V21335"/>
    <mergeCell ref="Z31451:Z31453"/>
    <mergeCell ref="AA74578:AA74579"/>
    <mergeCell ref="U9548:U9549"/>
    <mergeCell ref="U9853:U9855"/>
    <mergeCell ref="Y59847:Y59850"/>
    <mergeCell ref="V58780:V58782"/>
    <mergeCell ref="W3762:W3763"/>
    <mergeCell ref="U35039:U35041"/>
    <mergeCell ref="Z61788:Z61790"/>
    <mergeCell ref="AB24497:AB24498"/>
    <mergeCell ref="AB39302:AB39303"/>
    <mergeCell ref="U75950:U75951"/>
    <mergeCell ref="AA77180:AA77181"/>
    <mergeCell ref="AC71333:AC71334"/>
    <mergeCell ref="V77377:V77378"/>
    <mergeCell ref="Z11043:Z11044"/>
    <mergeCell ref="AB69125:AB69127"/>
    <mergeCell ref="U47079:U47082"/>
    <mergeCell ref="X35520:X35521"/>
    <mergeCell ref="U73948:U73949"/>
    <mergeCell ref="Y48921:Y48922"/>
    <mergeCell ref="AC49627:AC49628"/>
    <mergeCell ref="W61526:W61527"/>
    <mergeCell ref="Y5938:Y5939"/>
    <mergeCell ref="U4748:U4749"/>
    <mergeCell ref="AA20193:AA20194"/>
    <mergeCell ref="AA67687:AA67688"/>
    <mergeCell ref="X66931:X66932"/>
    <mergeCell ref="X46167:X46172"/>
    <mergeCell ref="AC19287:AC19292"/>
    <mergeCell ref="W29225:W29227"/>
    <mergeCell ref="Z16764:Z16765"/>
    <mergeCell ref="Z76298:Z76299"/>
    <mergeCell ref="U17272:U17274"/>
    <mergeCell ref="AC71460:AC71462"/>
    <mergeCell ref="U72163:U72164"/>
    <mergeCell ref="X33735:X33736"/>
    <mergeCell ref="AB61629:AB61630"/>
    <mergeCell ref="Z55076:Z55077"/>
    <mergeCell ref="AA44892:AA44893"/>
    <mergeCell ref="W78716:W78717"/>
    <mergeCell ref="V53886:V53887"/>
    <mergeCell ref="W2292:W2293"/>
    <mergeCell ref="U36153:U36154"/>
    <mergeCell ref="W31527:W31529"/>
    <mergeCell ref="Y27174:Y27178"/>
    <mergeCell ref="Y30316:Y30321"/>
    <mergeCell ref="Y60867:Y60868"/>
    <mergeCell ref="AB13219:AB13220"/>
    <mergeCell ref="T44764:T44765"/>
    <mergeCell ref="AC64231:AC64232"/>
    <mergeCell ref="T71946:T71947"/>
    <mergeCell ref="Z9362:Z9363"/>
    <mergeCell ref="W47822:W47823"/>
    <mergeCell ref="Y45155:Y45156"/>
    <mergeCell ref="Y75565:Y75567"/>
    <mergeCell ref="X8253:X8255"/>
    <mergeCell ref="T53662:T53663"/>
    <mergeCell ref="T62547:T62549"/>
    <mergeCell ref="V44393:V44394"/>
    <mergeCell ref="Z52807:Z52808"/>
    <mergeCell ref="W16896:W16897"/>
    <mergeCell ref="Z9668:Z9669"/>
    <mergeCell ref="T16134:T16135"/>
    <mergeCell ref="AB49106:AB49107"/>
    <mergeCell ref="AC7461:AC7462"/>
    <mergeCell ref="AA12398:AA12399"/>
    <mergeCell ref="AC40740:AC40741"/>
    <mergeCell ref="Z61705:Z61706"/>
    <mergeCell ref="AA55626:AA55627"/>
    <mergeCell ref="W9117:W9118"/>
    <mergeCell ref="Z56842:Z56845"/>
    <mergeCell ref="AB27556:AB27557"/>
    <mergeCell ref="U72784:U72785"/>
    <mergeCell ref="T41702:T41706"/>
    <mergeCell ref="U13523:U13526"/>
    <mergeCell ref="V39293:V39294"/>
    <mergeCell ref="U31509:U31510"/>
    <mergeCell ref="AC59:AC60"/>
    <mergeCell ref="AC17260:AC17262"/>
    <mergeCell ref="AC47553:AC47554"/>
    <mergeCell ref="AA32792:AA32797"/>
    <mergeCell ref="AC38955:AC38956"/>
    <mergeCell ref="Y23925:Y23954"/>
    <mergeCell ref="T44475:T44476"/>
    <mergeCell ref="AC76694:AC76695"/>
    <mergeCell ref="AB20154:AB20155"/>
    <mergeCell ref="W74372:W74373"/>
    <mergeCell ref="X33746:X33747"/>
    <mergeCell ref="X63765:X63766"/>
    <mergeCell ref="X7964:X7966"/>
    <mergeCell ref="U38411:U38412"/>
    <mergeCell ref="Y72010:Y72012"/>
    <mergeCell ref="V49721:V49722"/>
    <mergeCell ref="AB6150:AB6151"/>
    <mergeCell ref="AC71377:AC71378"/>
    <mergeCell ref="V75330:V75331"/>
    <mergeCell ref="V33647:V33651"/>
    <mergeCell ref="Z36828:Z36831"/>
    <mergeCell ref="Z62522:Z62523"/>
    <mergeCell ref="AA41033:AA41034"/>
    <mergeCell ref="AC6884:AC6885"/>
    <mergeCell ref="Y3891:Y3892"/>
    <mergeCell ref="AA30459:AA30461"/>
    <mergeCell ref="AC69592:AC69593"/>
    <mergeCell ref="Y64514:Y64515"/>
    <mergeCell ref="Y43098:Y43100"/>
    <mergeCell ref="V73545:V73546"/>
    <mergeCell ref="Y73397:Y73398"/>
    <mergeCell ref="W57788:W57790"/>
    <mergeCell ref="X24559:X24560"/>
    <mergeCell ref="T37584:T37585"/>
    <mergeCell ref="Y4197:Y4198"/>
    <mergeCell ref="Z36729:Z36730"/>
    <mergeCell ref="AB68465:AB68466"/>
    <mergeCell ref="T62:T63"/>
    <mergeCell ref="Z74651:Z74653"/>
    <mergeCell ref="AC69892:AC69893"/>
    <mergeCell ref="W74083:W74084"/>
    <mergeCell ref="V17739:V17740"/>
    <mergeCell ref="V26624:V26626"/>
    <mergeCell ref="X8470:X8471"/>
    <mergeCell ref="AA59278:AA59280"/>
    <mergeCell ref="U15531:U15533"/>
    <mergeCell ref="Y48819:Y48821"/>
    <mergeCell ref="Y51991:Y51992"/>
    <mergeCell ref="AB11478:AB11479"/>
    <mergeCell ref="T59323:T59324"/>
    <mergeCell ref="AC19418:AC19419"/>
    <mergeCell ref="AC76705:AC76706"/>
    <mergeCell ref="AB27867:AB27868"/>
    <mergeCell ref="AA17842:AA17843"/>
    <mergeCell ref="AB72101:AB72102"/>
    <mergeCell ref="W72298:W72299"/>
    <mergeCell ref="AC7505:AC7506"/>
    <mergeCell ref="Z36140:Z36141"/>
    <mergeCell ref="X1285:X1286"/>
    <mergeCell ref="X62898:X62899"/>
    <mergeCell ref="U44039:U44040"/>
    <mergeCell ref="AC36919:AC36921"/>
    <mergeCell ref="U65322:U65323"/>
    <mergeCell ref="Y50206:Y50207"/>
    <mergeCell ref="AA35787:AA35789"/>
    <mergeCell ref="AC51223:AC51225"/>
    <mergeCell ref="Y47047:Y47048"/>
    <mergeCell ref="T73921:T73922"/>
    <mergeCell ref="W25423:W25452"/>
    <mergeCell ref="AA36181:AA36184"/>
    <mergeCell ref="V59258:V59259"/>
    <mergeCell ref="W56603:W56605"/>
    <mergeCell ref="X55496:X55497"/>
    <mergeCell ref="AA75606:AA75607"/>
    <mergeCell ref="W2488:W2489"/>
    <mergeCell ref="X15316:X15317"/>
    <mergeCell ref="X17401:X17402"/>
    <mergeCell ref="V71471:V71472"/>
    <mergeCell ref="AC10536:AC10538"/>
    <mergeCell ref="X39407:X39408"/>
    <mergeCell ref="V55476:V55478"/>
    <mergeCell ref="Y47347:Y47348"/>
    <mergeCell ref="W2699:W2700"/>
    <mergeCell ref="X23107:X23108"/>
    <mergeCell ref="Z36740:Z36741"/>
    <mergeCell ref="AA61602:AA61603"/>
    <mergeCell ref="T52485:T52490"/>
    <mergeCell ref="W57705:W57706"/>
    <mergeCell ref="AB2591:AB2592"/>
    <mergeCell ref="AB54417:AB54418"/>
    <mergeCell ref="V33770:V33772"/>
    <mergeCell ref="W41710:W41712"/>
    <mergeCell ref="Z24983:Z24984"/>
    <mergeCell ref="AB56719:AB56720"/>
    <mergeCell ref="V41525:V41531"/>
    <mergeCell ref="Y7561:Y7563"/>
    <mergeCell ref="V55776:V55778"/>
    <mergeCell ref="Y64848:Y64850"/>
    <mergeCell ref="AC46112:AC46113"/>
    <mergeCell ref="V66365:V66366"/>
    <mergeCell ref="W22033:W22038"/>
    <mergeCell ref="V1661:V1662"/>
    <mergeCell ref="T67036:T67037"/>
    <mergeCell ref="Y332:Y333"/>
    <mergeCell ref="T54471:T54474"/>
    <mergeCell ref="X15916:X15917"/>
    <mergeCell ref="Z31796:Z31797"/>
    <mergeCell ref="V72071:V72072"/>
    <mergeCell ref="AC60627:AC60628"/>
    <mergeCell ref="V64580:V64581"/>
    <mergeCell ref="AC33523:AC33530"/>
    <mergeCell ref="U51274:U51275"/>
    <mergeCell ref="AC34308:AC34312"/>
    <mergeCell ref="V26824:V26826"/>
    <mergeCell ref="V62584:V62585"/>
    <mergeCell ref="AB75865:AB75868"/>
    <mergeCell ref="X55788:X55792"/>
    <mergeCell ref="T35843:T35844"/>
    <mergeCell ref="X60557:X60558"/>
    <mergeCell ref="Y45181:Y45185"/>
    <mergeCell ref="V37698:V37699"/>
    <mergeCell ref="Z4969:Z4970"/>
    <mergeCell ref="Y57652:Y57653"/>
    <mergeCell ref="AA51805:AA51806"/>
    <mergeCell ref="W56520:W56521"/>
    <mergeCell ref="U6255:U6256"/>
    <mergeCell ref="V32298:V32299"/>
    <mergeCell ref="W32823:W32825"/>
    <mergeCell ref="T72153:T72154"/>
    <mergeCell ref="V27435:V27438"/>
    <mergeCell ref="V191:V192"/>
    <mergeCell ref="W26234:W26235"/>
    <mergeCell ref="W65418:W65419"/>
    <mergeCell ref="AC74964:AC74965"/>
    <mergeCell ref="T50447:T50448"/>
    <mergeCell ref="X44551:X44552"/>
    <mergeCell ref="U66089:U66090"/>
    <mergeCell ref="U4470:U4471"/>
    <mergeCell ref="Z35335:Z35340"/>
    <mergeCell ref="Y36496:Y36498"/>
    <mergeCell ref="AB31743:AB31744"/>
    <mergeCell ref="Z67936:Z67940"/>
    <mergeCell ref="AC26860:AC26861"/>
    <mergeCell ref="V32898:V32899"/>
    <mergeCell ref="V34237:V34239"/>
    <mergeCell ref="Y7567:Y7568"/>
    <mergeCell ref="Z40410:Z40412"/>
    <mergeCell ref="AA44920:AA44921"/>
    <mergeCell ref="V36234:V36235"/>
    <mergeCell ref="AB38645:AB38646"/>
    <mergeCell ref="U58898:U58899"/>
    <mergeCell ref="AA4022:AA4023"/>
    <mergeCell ref="X49579:X49580"/>
    <mergeCell ref="T7975:T7976"/>
    <mergeCell ref="Y67306:Y67307"/>
    <mergeCell ref="Z1503:Z1504"/>
    <mergeCell ref="AB44371:AB44373"/>
    <mergeCell ref="AB60078:AB60079"/>
    <mergeCell ref="X14142:X14143"/>
    <mergeCell ref="AC16192:AC16193"/>
    <mergeCell ref="AC48881:AC48882"/>
    <mergeCell ref="AC65777:AC65778"/>
    <mergeCell ref="AB15159:AB15161"/>
    <mergeCell ref="X28446:X28447"/>
    <mergeCell ref="AA66747:AA66749"/>
    <mergeCell ref="X68270:X68271"/>
    <mergeCell ref="AC30801:AC30803"/>
    <mergeCell ref="AC51773:AC51774"/>
    <mergeCell ref="Y29300:Y29301"/>
    <mergeCell ref="AA2237:AA2238"/>
    <mergeCell ref="AB76678:AB76679"/>
    <mergeCell ref="T8275:T8276"/>
    <mergeCell ref="V55779:V55784"/>
    <mergeCell ref="X73403:X73404"/>
    <mergeCell ref="Y41824:Y41826"/>
    <mergeCell ref="AB29363:AB29364"/>
    <mergeCell ref="X7201:X7203"/>
    <mergeCell ref="Y43821:Y43822"/>
    <mergeCell ref="X28173:X28174"/>
    <mergeCell ref="Y77411:Y77413"/>
    <mergeCell ref="AC7404:AC7407"/>
    <mergeCell ref="AB15365:AB15366"/>
    <mergeCell ref="W63966:W63967"/>
    <mergeCell ref="Y58119:Y58120"/>
    <mergeCell ref="AB31754:AB31755"/>
    <mergeCell ref="V14224:V14225"/>
    <mergeCell ref="W31951:W31952"/>
    <mergeCell ref="AA16268:AA16269"/>
    <mergeCell ref="T48584:T48585"/>
    <mergeCell ref="X28479:X28480"/>
    <mergeCell ref="U71233:U71234"/>
    <mergeCell ref="V37742:V37743"/>
    <mergeCell ref="T32284:T32285"/>
    <mergeCell ref="U9925:U9927"/>
    <mergeCell ref="V35657:V35658"/>
    <mergeCell ref="AC73190:AC73191"/>
    <mergeCell ref="V220:V221"/>
    <mergeCell ref="Z24928:Z24929"/>
    <mergeCell ref="X30828:X30833"/>
    <mergeCell ref="X35292:X35293"/>
    <mergeCell ref="T70106:T70107"/>
    <mergeCell ref="V32838:V32844"/>
    <mergeCell ref="AB43700:AB43701"/>
    <mergeCell ref="Y74452:Y74453"/>
    <mergeCell ref="T5901:T5902"/>
    <mergeCell ref="X5:X6"/>
    <mergeCell ref="AB8263:AB8264"/>
    <mergeCell ref="X62719:X62720"/>
    <mergeCell ref="Z63845:Z63846"/>
    <mergeCell ref="Y11236:Y11239"/>
    <mergeCell ref="U64042:U64043"/>
    <mergeCell ref="AB55226:AB55229"/>
    <mergeCell ref="Z78155:Z78156"/>
    <mergeCell ref="AB58004:AB58005"/>
    <mergeCell ref="U47742:U47743"/>
    <mergeCell ref="AC71405:AC71406"/>
    <mergeCell ref="AA11468:AA11469"/>
    <mergeCell ref="Y27537:Y27539"/>
    <mergeCell ref="AA70094:AA70096"/>
    <mergeCell ref="AB47735:AB47738"/>
    <mergeCell ref="Y74752:Y74753"/>
    <mergeCell ref="X55428:X55431"/>
    <mergeCell ref="AB1017:AB1018"/>
    <mergeCell ref="X73414:X73415"/>
    <mergeCell ref="X71329:X71330"/>
    <mergeCell ref="U7055:U7056"/>
    <mergeCell ref="AB58304:AB58305"/>
    <mergeCell ref="U33333:U33334"/>
    <mergeCell ref="X35892:X35893"/>
    <mergeCell ref="Z78760:Z78762"/>
    <mergeCell ref="AB60606:AB60607"/>
    <mergeCell ref="V45155:V45156"/>
    <mergeCell ref="AB3313:AB3314"/>
    <mergeCell ref="AC68546:AC68547"/>
    <mergeCell ref="Y27526:Y27527"/>
    <mergeCell ref="V48491:V48492"/>
    <mergeCell ref="Z78666:Z78667"/>
    <mergeCell ref="AA9677:AA9678"/>
    <mergeCell ref="T63215:T63216"/>
    <mergeCell ref="AB1317:AB1318"/>
    <mergeCell ref="X63927:X63928"/>
    <mergeCell ref="AC35940:AC35941"/>
    <mergeCell ref="AC50460:AC50462"/>
    <mergeCell ref="T75434:T75435"/>
    <mergeCell ref="AA64900:AA64901"/>
    <mergeCell ref="AA43173:AA43174"/>
    <mergeCell ref="W76017:W76019"/>
    <mergeCell ref="U14174:U14175"/>
    <mergeCell ref="AB17917:AB17918"/>
    <mergeCell ref="AB37109:AB37110"/>
    <mergeCell ref="AC41367:AC41370"/>
    <mergeCell ref="X64438:X64439"/>
    <mergeCell ref="Y41827:Y41832"/>
    <mergeCell ref="Y58163:Y58164"/>
    <mergeCell ref="Y56078:Y56079"/>
    <mergeCell ref="AB8741:AB8743"/>
    <mergeCell ref="W13515:W13516"/>
    <mergeCell ref="X78742:X78743"/>
    <mergeCell ref="AA38229:AA38230"/>
    <mergeCell ref="AA45212:AA45215"/>
    <mergeCell ref="AC27058:AC27060"/>
    <mergeCell ref="Y11159:Y11161"/>
    <mergeCell ref="T77552:T77553"/>
    <mergeCell ref="T75467:T75468"/>
    <mergeCell ref="U33666:U33667"/>
    <mergeCell ref="U45973:U45975"/>
    <mergeCell ref="Y49160:Y49161"/>
    <mergeCell ref="Y58374:Y58375"/>
    <mergeCell ref="AA17096:AA17097"/>
    <mergeCell ref="AC59653:AC59654"/>
    <mergeCell ref="Z34019:Z34021"/>
    <mergeCell ref="Z2699:Z2700"/>
    <mergeCell ref="T73970:T73971"/>
    <mergeCell ref="T52243:T52244"/>
    <mergeCell ref="X5455:X5456"/>
    <mergeCell ref="Y70682:Y70683"/>
    <mergeCell ref="U33966:U33967"/>
    <mergeCell ref="Z17308:Z17310"/>
    <mergeCell ref="Z1754:Z1755"/>
    <mergeCell ref="AB45961:AB45964"/>
    <mergeCell ref="Z64618:Z64619"/>
    <mergeCell ref="W4328:W4329"/>
    <mergeCell ref="AC57695:AC57697"/>
    <mergeCell ref="T35080:T35081"/>
    <mergeCell ref="Y70982:Y70983"/>
    <mergeCell ref="AB1545:AB1546"/>
    <mergeCell ref="Y2868:Y2869"/>
    <mergeCell ref="AB64253:AB64254"/>
    <mergeCell ref="AA201:AA202"/>
    <mergeCell ref="Y8289:Y8290"/>
    <mergeCell ref="Y6204:Y6205"/>
    <mergeCell ref="T33389:T33391"/>
    <mergeCell ref="AB66050:AB66051"/>
    <mergeCell ref="Y872:Y873"/>
    <mergeCell ref="Z64918:Z64919"/>
    <mergeCell ref="AA15127:AA15128"/>
    <mergeCell ref="U76605:U76606"/>
    <mergeCell ref="Z35706:Z35707"/>
    <mergeCell ref="U56528:U56531"/>
    <mergeCell ref="AB78574:AB78576"/>
    <mergeCell ref="T4460:T4461"/>
    <mergeCell ref="Z12197:Z12198"/>
    <mergeCell ref="Y47491:Y47492"/>
    <mergeCell ref="Z44604:Z44605"/>
    <mergeCell ref="AA718:AA719"/>
    <mergeCell ref="AA36244:AA36245"/>
    <mergeCell ref="V41329:V41330"/>
    <mergeCell ref="T42282:T42283"/>
    <mergeCell ref="W11835:W11837"/>
    <mergeCell ref="W56971:W56972"/>
    <mergeCell ref="Y70604:Y70605"/>
    <mergeCell ref="AA48887:AA48892"/>
    <mergeCell ref="U58825:U58827"/>
    <mergeCell ref="V49084:V49089"/>
    <mergeCell ref="X68085:X68086"/>
    <mergeCell ref="W11741:W11742"/>
    <mergeCell ref="AB30180:AB30181"/>
    <mergeCell ref="AC65108:AC65110"/>
    <mergeCell ref="V68756:V68757"/>
    <mergeCell ref="T18491:T18492"/>
    <mergeCell ref="T75778:T75779"/>
    <mergeCell ref="U51334:U51336"/>
    <mergeCell ref="Y56606:Y56607"/>
    <mergeCell ref="X37276:X37279"/>
    <mergeCell ref="X5683:X5684"/>
    <mergeCell ref="Y40300:Y40301"/>
    <mergeCell ref="W57271:W57272"/>
    <mergeCell ref="Z48240:Z48241"/>
    <mergeCell ref="W63873:W63874"/>
    <mergeCell ref="U67629:U67630"/>
    <mergeCell ref="V75569:V75570"/>
    <mergeCell ref="AC43308:AC43309"/>
    <mergeCell ref="Y32898:Y32899"/>
    <mergeCell ref="AB59894:AB59896"/>
    <mergeCell ref="V10920:V10921"/>
    <mergeCell ref="Y61417:Y61418"/>
    <mergeCell ref="AB6689:AB6690"/>
    <mergeCell ref="Z32545:Z32547"/>
    <mergeCell ref="U60227:U60228"/>
    <mergeCell ref="V54148:V54149"/>
    <mergeCell ref="U19525:U19526"/>
    <mergeCell ref="W26078:W26079"/>
    <mergeCell ref="V48742:V48743"/>
    <mergeCell ref="X34323:X34325"/>
    <mergeCell ref="AC55827:AC55828"/>
    <mergeCell ref="Z39358:Z39360"/>
    <mergeCell ref="Y40380:Y40385"/>
    <mergeCell ref="AA48790:AA48791"/>
    <mergeCell ref="AB4904:AB4905"/>
    <mergeCell ref="AA27568:AA27569"/>
    <mergeCell ref="AC32435:AC32438"/>
    <mergeCell ref="T50555:T50560"/>
    <mergeCell ref="AA63149:AA63150"/>
    <mergeCell ref="U44438:U44439"/>
    <mergeCell ref="V6059:V6060"/>
    <mergeCell ref="Y69152:Y69153"/>
    <mergeCell ref="T9815:T9816"/>
    <mergeCell ref="Z37573:Z37575"/>
    <mergeCell ref="U58742:U58743"/>
    <mergeCell ref="AC32336:AC32337"/>
    <mergeCell ref="V50687:V50689"/>
    <mergeCell ref="V39555:V39556"/>
    <mergeCell ref="T8124:T8126"/>
    <mergeCell ref="Y45849:Y45852"/>
    <mergeCell ref="AB60421:AB60422"/>
    <mergeCell ref="Y70633:Y70634"/>
    <mergeCell ref="Z19039:Z19040"/>
    <mergeCell ref="T2413:T2414"/>
    <mergeCell ref="U67640:U67641"/>
    <mergeCell ref="AA4077:AA4078"/>
    <mergeCell ref="W49791:W49792"/>
    <mergeCell ref="Y26469:Y26470"/>
    <mergeCell ref="AC24928:AC24929"/>
    <mergeCell ref="Y60053:Y60055"/>
    <mergeCell ref="T47943:T47944"/>
    <mergeCell ref="Z7282:Z7283"/>
    <mergeCell ref="T38461:T38463"/>
    <mergeCell ref="AC63240:AC63241"/>
    <mergeCell ref="W78119:W78121"/>
    <mergeCell ref="T62247:T62248"/>
    <mergeCell ref="AA56203:AA56204"/>
    <mergeCell ref="AB45907:AB45909"/>
    <mergeCell ref="Y76354:Y76355"/>
    <mergeCell ref="V75592:V75593"/>
    <mergeCell ref="W53233:W53235"/>
    <mergeCell ref="Z53901:Z53902"/>
    <mergeCell ref="AA72809:AA72810"/>
    <mergeCell ref="AA11190:AA11191"/>
    <mergeCell ref="Y54648:Y54649"/>
    <mergeCell ref="AB69337:AB69338"/>
    <mergeCell ref="V32664:V32665"/>
    <mergeCell ref="Z41078:Z41079"/>
    <mergeCell ref="AC61276:AC61278"/>
    <mergeCell ref="T37070:T37073"/>
    <mergeCell ref="W37427:W37428"/>
    <mergeCell ref="T51374:T51377"/>
    <mergeCell ref="W30030:W30032"/>
    <mergeCell ref="X61223:X61224"/>
    <mergeCell ref="V58006:V58007"/>
    <mergeCell ref="Y11876:Y11877"/>
    <mergeCell ref="AB59844:AB59845"/>
    <mergeCell ref="W60041:W60042"/>
    <mergeCell ref="W28339:W28342"/>
    <mergeCell ref="U31782:U31783"/>
    <mergeCell ref="Y10091:Y10092"/>
    <mergeCell ref="Y67378:Y67379"/>
    <mergeCell ref="T31565:T31566"/>
    <mergeCell ref="X68586:X68588"/>
    <mergeCell ref="AB76844:AB76846"/>
    <mergeCell ref="Z35626:Z35629"/>
    <mergeCell ref="Z50293:Z50300"/>
    <mergeCell ref="Y45672:Y45673"/>
    <mergeCell ref="Z35620:Z35623"/>
    <mergeCell ref="T45869:T45870"/>
    <mergeCell ref="U23199:U23200"/>
    <mergeCell ref="AB57558:AB57559"/>
    <mergeCell ref="V4018:V4019"/>
    <mergeCell ref="X71478:X71480"/>
    <mergeCell ref="W17413:W17414"/>
    <mergeCell ref="T67302:T67303"/>
    <mergeCell ref="V70651:V70654"/>
    <mergeCell ref="W60641:W60642"/>
    <mergeCell ref="X48877:X48878"/>
    <mergeCell ref="Z39608:Z39609"/>
    <mergeCell ref="X45189:X45192"/>
    <mergeCell ref="Z5508:Z5509"/>
    <mergeCell ref="T44084:T44085"/>
    <mergeCell ref="X11349:X11350"/>
    <mergeCell ref="AC46678:AC46679"/>
    <mergeCell ref="T51396:T51398"/>
    <mergeCell ref="Y60276:Y60277"/>
    <mergeCell ref="Y58191:Y58192"/>
    <mergeCell ref="AB67257:AB67258"/>
    <mergeCell ref="W67454:W67455"/>
    <mergeCell ref="W53550:W53552"/>
    <mergeCell ref="Z60531:Z60533"/>
    <mergeCell ref="U55221:U55223"/>
    <mergeCell ref="W53456:W53457"/>
    <mergeCell ref="W53450:W53451"/>
    <mergeCell ref="V77459:V77461"/>
    <mergeCell ref="X61390:X61391"/>
    <mergeCell ref="AC28003:AC28004"/>
    <mergeCell ref="Z76826:Z76827"/>
    <mergeCell ref="U73601:U73602"/>
    <mergeCell ref="X23868:X23869"/>
    <mergeCell ref="T25728:T25757"/>
    <mergeCell ref="AB67557:AB67558"/>
    <mergeCell ref="AA16945:AA16947"/>
    <mergeCell ref="X47392:X47393"/>
    <mergeCell ref="T53282:T53283"/>
    <mergeCell ref="AA40158:AA40159"/>
    <mergeCell ref="Y39026:Y39027"/>
    <mergeCell ref="AC4206:AC4207"/>
    <mergeCell ref="T35202:T35204"/>
    <mergeCell ref="T74715:T74716"/>
    <mergeCell ref="AB46407:AB46409"/>
    <mergeCell ref="AA7452:AA7454"/>
    <mergeCell ref="V58050:V58051"/>
    <mergeCell ref="X54288:X54289"/>
    <mergeCell ref="Y8317:Y8318"/>
    <mergeCell ref="T15487:T15488"/>
    <mergeCell ref="AA40511:AA40516"/>
    <mergeCell ref="V27493:V27498"/>
    <mergeCell ref="Y33926:Y33927"/>
    <mergeCell ref="V72354:V72355"/>
    <mergeCell ref="AB3174:AB3175"/>
    <mergeCell ref="AB32403:AB32405"/>
    <mergeCell ref="T29791:T29792"/>
    <mergeCell ref="U26874:U26877"/>
    <mergeCell ref="V59900:V59905"/>
    <mergeCell ref="X41746:X41750"/>
    <mergeCell ref="AB65004:AB65005"/>
    <mergeCell ref="V45227:V45228"/>
    <mergeCell ref="W5667:W5668"/>
    <mergeCell ref="W3582:W3583"/>
    <mergeCell ref="W20472:W20473"/>
    <mergeCell ref="W3576:W3577"/>
    <mergeCell ref="AB17689:AB17690"/>
    <mergeCell ref="T65528:T65529"/>
    <mergeCell ref="Z12737:Z12738"/>
    <mergeCell ref="Z10652:Z10653"/>
    <mergeCell ref="U38031:U38032"/>
    <mergeCell ref="V33464:V33465"/>
    <mergeCell ref="Y49084:Y49089"/>
    <mergeCell ref="W21913:W21972"/>
    <mergeCell ref="X30797:X30798"/>
    <mergeCell ref="V43442:V43443"/>
    <mergeCell ref="X60032:X60034"/>
    <mergeCell ref="V65163:V65164"/>
    <mergeCell ref="Z73665:Z73667"/>
    <mergeCell ref="AC5720:AC5721"/>
    <mergeCell ref="Y19318:Y19319"/>
    <mergeCell ref="AA4588:AA4589"/>
    <mergeCell ref="U14240:U14241"/>
    <mergeCell ref="V453:V454"/>
    <mergeCell ref="T36904:T36905"/>
    <mergeCell ref="U16037:U16038"/>
    <mergeCell ref="U46647:U46648"/>
    <mergeCell ref="T60428:T60429"/>
    <mergeCell ref="Y44486:Y44489"/>
    <mergeCell ref="AB10498:AB10499"/>
    <mergeCell ref="U51277:U51281"/>
    <mergeCell ref="W43974:W43975"/>
    <mergeCell ref="V65463:V65464"/>
    <mergeCell ref="AA68688:AA68689"/>
    <mergeCell ref="AC3935:AC3936"/>
    <mergeCell ref="W67498:W67499"/>
    <mergeCell ref="AA60090:AA60091"/>
    <mergeCell ref="T10022:T10023"/>
    <mergeCell ref="X66840:X66841"/>
    <mergeCell ref="AA54690:AA54691"/>
    <mergeCell ref="AC64863:AC64865"/>
    <mergeCell ref="X37910:X37911"/>
    <mergeCell ref="T60728:T60729"/>
    <mergeCell ref="T58643:T58644"/>
    <mergeCell ref="Y13466:Y13468"/>
    <mergeCell ref="Y47653:Y47654"/>
    <mergeCell ref="W37158:W37163"/>
    <mergeCell ref="X61434:X61435"/>
    <mergeCell ref="T54650:T54652"/>
    <mergeCell ref="W42189:W42190"/>
    <mergeCell ref="AB30423:AB30426"/>
    <mergeCell ref="T72941:T72942"/>
    <mergeCell ref="AA24039:AA24043"/>
    <mergeCell ref="W66018:W66020"/>
    <mergeCell ref="AC66943:AC66944"/>
    <mergeCell ref="AC11142:AC11144"/>
    <mergeCell ref="X59743:X59745"/>
    <mergeCell ref="Y70748:Y70749"/>
    <mergeCell ref="T33249:T33252"/>
    <mergeCell ref="V45394:V45395"/>
    <mergeCell ref="AA52899:AA52900"/>
    <mergeCell ref="Y46173:Y46175"/>
    <mergeCell ref="T65539:T65540"/>
    <mergeCell ref="AA31199:AA31200"/>
    <mergeCell ref="AB39133:AB39134"/>
    <mergeCell ref="AC74061:AC74063"/>
    <mergeCell ref="U27185:U27188"/>
    <mergeCell ref="Z64989:Z64991"/>
    <mergeCell ref="U10885:U10888"/>
    <mergeCell ref="Y31864:Y31865"/>
    <mergeCell ref="Y14066:Y14068"/>
    <mergeCell ref="AC3646:AC3647"/>
    <mergeCell ref="AA69021:AA69022"/>
    <mergeCell ref="W42222:W42223"/>
    <mergeCell ref="AB44839:AB44840"/>
    <mergeCell ref="Z73582:Z73583"/>
    <mergeCell ref="V64886:V64887"/>
    <mergeCell ref="Z71497:Z71498"/>
    <mergeCell ref="U41395:U41397"/>
    <mergeCell ref="AB39439:AB39440"/>
    <mergeCell ref="Z59043:Z59048"/>
    <mergeCell ref="Y40762:Y40763"/>
    <mergeCell ref="AC54290:AC54294"/>
    <mergeCell ref="W39630:W39631"/>
    <mergeCell ref="X66762:X66763"/>
    <mergeCell ref="AC15078:AC15080"/>
    <mergeCell ref="AB15642:AB15643"/>
    <mergeCell ref="Y66104:Y66105"/>
    <mergeCell ref="V65186:V65187"/>
    <mergeCell ref="V63101:V63102"/>
    <mergeCell ref="W1624:W1625"/>
    <mergeCell ref="AC64874:AC64876"/>
    <mergeCell ref="V68522:V68523"/>
    <mergeCell ref="X7784:X7786"/>
    <mergeCell ref="W37845:W37846"/>
    <mergeCell ref="T78096:T78098"/>
    <mergeCell ref="X52758:X52759"/>
    <mergeCell ref="AB37648:AB37649"/>
    <mergeCell ref="AA76134:AA76135"/>
    <mergeCell ref="AB32248:AB32249"/>
    <mergeCell ref="X67062:X67063"/>
    <mergeCell ref="AA59834:AA59835"/>
    <mergeCell ref="AA67536:AA67537"/>
    <mergeCell ref="W71341:W71342"/>
    <mergeCell ref="U57817:U57819"/>
    <mergeCell ref="T78091:T78092"/>
    <mergeCell ref="Y39277:Y39278"/>
    <mergeCell ref="T31633:T31640"/>
    <mergeCell ref="Z71924:Z71926"/>
    <mergeCell ref="AB62653:AB62654"/>
    <mergeCell ref="Y44698:Y44699"/>
    <mergeCell ref="V6508:V6510"/>
    <mergeCell ref="T40563:T40564"/>
    <mergeCell ref="W19084:W19089"/>
    <mergeCell ref="AB68074:AB68075"/>
    <mergeCell ref="AB47997:AB48000"/>
    <mergeCell ref="T46101:T46104"/>
    <mergeCell ref="W63939:W63940"/>
    <mergeCell ref="X2658:X2659"/>
    <mergeCell ref="V58240:V58241"/>
    <mergeCell ref="AC8187:AC8189"/>
    <mergeCell ref="U56032:U56034"/>
    <mergeCell ref="V52840:V52841"/>
    <mergeCell ref="W8954:W8955"/>
    <mergeCell ref="W66241:W66242"/>
    <mergeCell ref="W35684:W35689"/>
    <mergeCell ref="X2673:X2674"/>
    <mergeCell ref="AA19447:AA19448"/>
    <mergeCell ref="AA74649:AA74650"/>
    <mergeCell ref="AC9274:AC9275"/>
    <mergeCell ref="V15312:V15313"/>
    <mergeCell ref="Z72130:Z72131"/>
    <mergeCell ref="T8281:T8282"/>
    <mergeCell ref="W64239:W64240"/>
    <mergeCell ref="AA31666:AA31667"/>
    <mergeCell ref="AC30020:AC30023"/>
    <mergeCell ref="Y30090:Y30091"/>
    <mergeCell ref="AB60883:AB60884"/>
    <mergeCell ref="Y49726:Y49727"/>
    <mergeCell ref="Z16235:Z16236"/>
    <mergeCell ref="AC60225:AC60226"/>
    <mergeCell ref="AA74949:AA74950"/>
    <mergeCell ref="V7910:V7911"/>
    <mergeCell ref="V5825:V5826"/>
    <mergeCell ref="X56090:X56091"/>
    <mergeCell ref="AB40025:AB40029"/>
    <mergeCell ref="AA51252:AA51254"/>
    <mergeCell ref="W44991:W44992"/>
    <mergeCell ref="AB36337:AB36343"/>
    <mergeCell ref="V35454:V35457"/>
    <mergeCell ref="AB59098:AB59099"/>
    <mergeCell ref="AA67547:AA67548"/>
    <mergeCell ref="Z30839:Z30840"/>
    <mergeCell ref="T62018:T62020"/>
    <mergeCell ref="AC34737:AC34739"/>
    <mergeCell ref="Y57555:Y57557"/>
    <mergeCell ref="X70121:X70122"/>
    <mergeCell ref="AA53196:AA53200"/>
    <mergeCell ref="AC35042:AC35045"/>
    <mergeCell ref="U50228:U50229"/>
    <mergeCell ref="X34684:X34685"/>
    <mergeCell ref="W19198:W19199"/>
    <mergeCell ref="V51655:V51656"/>
    <mergeCell ref="T47709:T47710"/>
    <mergeCell ref="Z16835:Z16836"/>
    <mergeCell ref="AB2111:AB2112"/>
    <mergeCell ref="AB75787:AB75788"/>
    <mergeCell ref="Y75031:Y75032"/>
    <mergeCell ref="AA55969:AA55970"/>
    <mergeCell ref="AA39079:AA39080"/>
    <mergeCell ref="T28817:T28818"/>
    <mergeCell ref="AB2411:AB2412"/>
    <mergeCell ref="X65021:X65022"/>
    <mergeCell ref="AB52301:AB52303"/>
    <mergeCell ref="AA56275:AA56276"/>
    <mergeCell ref="V51435:V51440"/>
    <mergeCell ref="T34534:T34537"/>
    <mergeCell ref="U70253:U70254"/>
    <mergeCell ref="AC27946:AC27949"/>
    <mergeCell ref="V44464:V44465"/>
    <mergeCell ref="AC45932:AC45933"/>
    <mergeCell ref="Z52878:Z52879"/>
    <mergeCell ref="U52088:U52092"/>
    <mergeCell ref="V34766:V34767"/>
    <mergeCell ref="AA63992:AA63993"/>
    <mergeCell ref="AB50211:AB50212"/>
    <mergeCell ref="AA1373:AA1374"/>
    <mergeCell ref="AB26508:AB26510"/>
    <mergeCell ref="W14398:W14399"/>
    <mergeCell ref="V19076:V19079"/>
    <mergeCell ref="Y56955:Y56956"/>
    <mergeCell ref="X61545:X61547"/>
    <mergeCell ref="T76344:T76345"/>
    <mergeCell ref="AC31324:AC31325"/>
    <mergeCell ref="V27575:V27576"/>
    <mergeCell ref="W45302:W45303"/>
    <mergeCell ref="U79163:U79164"/>
    <mergeCell ref="Y33948:Y33949"/>
    <mergeCell ref="Z62076:Z62077"/>
    <mergeCell ref="W29002:W29003"/>
    <mergeCell ref="Z78966:Z78967"/>
    <mergeCell ref="AB26720:AB26721"/>
    <mergeCell ref="AC37050:AC37052"/>
    <mergeCell ref="AA40354:AA40360"/>
    <mergeCell ref="AB3919:AB3920"/>
    <mergeCell ref="U743:U744"/>
    <mergeCell ref="U7878:U7879"/>
    <mergeCell ref="X40139:X40141"/>
    <mergeCell ref="AB64542:AB64543"/>
    <mergeCell ref="AB27325:AB27327"/>
    <mergeCell ref="AB57624:AB57625"/>
    <mergeCell ref="X70649:X70650"/>
    <mergeCell ref="T65377:T65379"/>
    <mergeCell ref="AB18434:AB18435"/>
    <mergeCell ref="W36484:W36489"/>
    <mergeCell ref="AA6701:AA6702"/>
    <mergeCell ref="AA63415:AA63416"/>
    <mergeCell ref="T23140:T23141"/>
    <mergeCell ref="AB16438:AB16439"/>
    <mergeCell ref="X50661:X50664"/>
    <mergeCell ref="AA30530:AA30532"/>
    <mergeCell ref="V77916:V77917"/>
    <mergeCell ref="W55557:W55559"/>
    <mergeCell ref="AA1295:AA1296"/>
    <mergeCell ref="AC13559:AC13561"/>
    <mergeCell ref="Y1966:Y1967"/>
    <mergeCell ref="AB57351:AB57352"/>
    <mergeCell ref="X70949:X70950"/>
    <mergeCell ref="AA63721:AA63722"/>
    <mergeCell ref="T67674:T67675"/>
    <mergeCell ref="U29295:U29296"/>
    <mergeCell ref="W41553:W41555"/>
    <mergeCell ref="U75608:U75609"/>
    <mergeCell ref="V18688:V18689"/>
    <mergeCell ref="X49243:X49244"/>
    <mergeCell ref="V16597:V16598"/>
    <mergeCell ref="AC65591:AC65592"/>
    <mergeCell ref="AA35341:AA35343"/>
    <mergeCell ref="AA37338:AA37339"/>
    <mergeCell ref="V54425:V54426"/>
    <mergeCell ref="U68517:U68519"/>
    <mergeCell ref="AB46173:AB46175"/>
    <mergeCell ref="T74576:T74577"/>
    <mergeCell ref="W34057:W34058"/>
    <mergeCell ref="AA58771:AA58772"/>
    <mergeCell ref="AB1845:AB1846"/>
    <mergeCell ref="W40162:W40165"/>
    <mergeCell ref="Y69702:Y69703"/>
    <mergeCell ref="AA70828:AA70829"/>
    <mergeCell ref="Y71499:Y71500"/>
    <mergeCell ref="T33889:T33890"/>
    <mergeCell ref="AC57954:AC57959"/>
    <mergeCell ref="Z55742:Z55744"/>
    <mergeCell ref="Z43429:Z43430"/>
    <mergeCell ref="AC50983:AC50984"/>
    <mergeCell ref="T17894:T17896"/>
    <mergeCell ref="AB62679:AB62680"/>
    <mergeCell ref="W64961:W64962"/>
    <mergeCell ref="W62876:W62877"/>
    <mergeCell ref="Y53528:Y53531"/>
    <mergeCell ref="AA65673:AA65674"/>
    <mergeCell ref="AA13841:AA13842"/>
    <mergeCell ref="U53598:U53599"/>
    <mergeCell ref="X75793:X75794"/>
    <mergeCell ref="AB50508:AB50512"/>
    <mergeCell ref="AC73010:AC73011"/>
    <mergeCell ref="T8407:T8409"/>
    <mergeCell ref="X42597:X42598"/>
    <mergeCell ref="U61321:U61322"/>
    <mergeCell ref="X43778:X43779"/>
    <mergeCell ref="Z72248:Z72249"/>
    <mergeCell ref="X45453:X45458"/>
    <mergeCell ref="Z10718:Z10719"/>
    <mergeCell ref="V64140:V64141"/>
    <mergeCell ref="Z74639:Z74640"/>
    <mergeCell ref="U63077:U63081"/>
    <mergeCell ref="W55774:W55775"/>
    <mergeCell ref="AA4660:AA4661"/>
    <mergeCell ref="AA4654:AA4655"/>
    <mergeCell ref="V71358:V71359"/>
    <mergeCell ref="AA50278:AA50280"/>
    <mergeCell ref="V26134:V26135"/>
    <mergeCell ref="Z11018:Z11019"/>
    <mergeCell ref="U46713:U46714"/>
    <mergeCell ref="AC1109:AC1110"/>
    <mergeCell ref="AB29006:AB29008"/>
    <mergeCell ref="Y57206:Y57207"/>
    <mergeCell ref="T17317:T17319"/>
    <mergeCell ref="Y55121:Y55122"/>
    <mergeCell ref="Z65146:Z65147"/>
    <mergeCell ref="V61871:V61872"/>
    <mergeCell ref="T30440:T30442"/>
    <mergeCell ref="U74134:U74135"/>
    <mergeCell ref="V76175:V76176"/>
    <mergeCell ref="W32594:W32596"/>
    <mergeCell ref="T47916:T47917"/>
    <mergeCell ref="Y55421:Y55422"/>
    <mergeCell ref="AB34727:AB34729"/>
    <mergeCell ref="X28310:X28311"/>
    <mergeCell ref="AB31297:AB31298"/>
    <mergeCell ref="V60086:V60087"/>
    <mergeCell ref="V40949:V40950"/>
    <mergeCell ref="W36130:W36134"/>
    <mergeCell ref="W54116:W54118"/>
    <mergeCell ref="T14029:T14031"/>
    <mergeCell ref="AA33600:AA33602"/>
    <mergeCell ref="AC26578:AC26580"/>
    <mergeCell ref="AC72733:AC72734"/>
    <mergeCell ref="V68984:V68985"/>
    <mergeCell ref="V19399:V19400"/>
    <mergeCell ref="Z39964:Z39966"/>
    <mergeCell ref="X48052:X48054"/>
    <mergeCell ref="W68326:W68327"/>
    <mergeCell ref="X38570:X38573"/>
    <mergeCell ref="X74019:X74020"/>
    <mergeCell ref="AB68129:AB68130"/>
    <mergeCell ref="Z32168:Z32169"/>
    <mergeCell ref="U42152:U42153"/>
    <mergeCell ref="AC32046:AC32047"/>
    <mergeCell ref="T53848:T53849"/>
    <mergeCell ref="AA31815:AA31817"/>
    <mergeCell ref="X3909:X3910"/>
    <mergeCell ref="AC76674:AC76676"/>
    <mergeCell ref="W39696:W39697"/>
    <mergeCell ref="AA78528:AA78531"/>
    <mergeCell ref="U45402:U45408"/>
    <mergeCell ref="AC60679:AC60682"/>
    <mergeCell ref="AB14619:AB14620"/>
    <mergeCell ref="W63220:W63221"/>
    <mergeCell ref="T14062:T14064"/>
    <mergeCell ref="AC8344:AC8345"/>
    <mergeCell ref="Z76001:Z76003"/>
    <mergeCell ref="AB28923:AB28924"/>
    <mergeCell ref="Z32679:Z32680"/>
    <mergeCell ref="AC76669:AC76670"/>
    <mergeCell ref="T46211:T46216"/>
    <mergeCell ref="AA8412:AA8415"/>
    <mergeCell ref="Z49068:Z49069"/>
    <mergeCell ref="X7850:X7852"/>
    <mergeCell ref="Z36503:Z36506"/>
    <mergeCell ref="Y48005:Y48009"/>
    <mergeCell ref="AB14919:AB14920"/>
    <mergeCell ref="X9841:X9842"/>
    <mergeCell ref="X45678:X45680"/>
    <mergeCell ref="Y76871:Y76872"/>
    <mergeCell ref="W18452:W18453"/>
    <mergeCell ref="T17534:T17535"/>
    <mergeCell ref="AB42346:AB42347"/>
    <mergeCell ref="X56552:X56553"/>
    <mergeCell ref="Z70807:Z70808"/>
    <mergeCell ref="V3110:V3111"/>
    <mergeCell ref="V44055:V44060"/>
    <mergeCell ref="W76039:W76040"/>
    <mergeCell ref="AA78836:AA78837"/>
    <mergeCell ref="Y34188:Y34189"/>
    <mergeCell ref="U49298:U49299"/>
    <mergeCell ref="Y34182:Y34183"/>
    <mergeCell ref="W68548:W68549"/>
    <mergeCell ref="AA19519:AA19520"/>
    <mergeCell ref="AC62076:AC62077"/>
    <mergeCell ref="Z13820:Z13821"/>
    <mergeCell ref="Y12482:Y12483"/>
    <mergeCell ref="AB59860:AB59861"/>
    <mergeCell ref="X33061:X33062"/>
    <mergeCell ref="AB9373:AB9375"/>
    <mergeCell ref="T67875:T67876"/>
    <mergeCell ref="W46842:W46843"/>
    <mergeCell ref="AA57341:AA57342"/>
    <mergeCell ref="AA55256:AA55257"/>
    <mergeCell ref="AA77356:AA77358"/>
    <mergeCell ref="U47513:U47514"/>
    <mergeCell ref="V64338:V64340"/>
    <mergeCell ref="T61294:T61295"/>
    <mergeCell ref="Z77920:Z77921"/>
    <mergeCell ref="U16498:U16499"/>
    <mergeCell ref="X62573:X62574"/>
    <mergeCell ref="V37211:V37213"/>
    <mergeCell ref="T75598:T75599"/>
    <mergeCell ref="V67510:V67511"/>
    <mergeCell ref="AB33291:AB33294"/>
    <mergeCell ref="W48293:W48296"/>
    <mergeCell ref="AB58075:AB58076"/>
    <mergeCell ref="Y27391:Y27393"/>
    <mergeCell ref="Y5291:Y5292"/>
    <mergeCell ref="Z59923:Z59925"/>
    <mergeCell ref="W45146:W45147"/>
    <mergeCell ref="W43061:W43062"/>
    <mergeCell ref="AC3304:AC3305"/>
    <mergeCell ref="Y73616:Y73617"/>
    <mergeCell ref="T73813:T73814"/>
    <mergeCell ref="Z18937:Z18938"/>
    <mergeCell ref="X56533:X56536"/>
    <mergeCell ref="AA25216:AA25221"/>
    <mergeCell ref="X74830:X74832"/>
    <mergeCell ref="Y41601:Y41602"/>
    <mergeCell ref="AC6781:AC6782"/>
    <mergeCell ref="Y64223:Y64225"/>
    <mergeCell ref="T34121:T34124"/>
    <mergeCell ref="Z68733:Z68734"/>
    <mergeCell ref="Z70818:Z70819"/>
    <mergeCell ref="V46260:V46261"/>
    <mergeCell ref="AA12873:AA12874"/>
    <mergeCell ref="X9870:X9871"/>
    <mergeCell ref="X74819:X74820"/>
    <mergeCell ref="W37955:W37956"/>
    <mergeCell ref="Y30933:Y30934"/>
    <mergeCell ref="Z52644:Z52645"/>
    <mergeCell ref="AB34978:AB34980"/>
    <mergeCell ref="X47692:X47693"/>
    <mergeCell ref="Y3806:Y3807"/>
    <mergeCell ref="T4003:T4004"/>
    <mergeCell ref="Z69033:Z69034"/>
    <mergeCell ref="W57797:W57800"/>
    <mergeCell ref="V67843:V67844"/>
    <mergeCell ref="W75783:W75784"/>
    <mergeCell ref="U19970:U19999"/>
    <mergeCell ref="U44352:U44354"/>
    <mergeCell ref="U31135:U31136"/>
    <mergeCell ref="Y41634:Y41635"/>
    <mergeCell ref="X37171:X37177"/>
    <mergeCell ref="W34000:W34003"/>
    <mergeCell ref="T53888:T53889"/>
    <mergeCell ref="T51803:T51804"/>
    <mergeCell ref="Z72669:Z72670"/>
    <mergeCell ref="U34859:U34861"/>
    <mergeCell ref="W16705:W16706"/>
    <mergeCell ref="AA35496:AA35499"/>
    <mergeCell ref="AB30812:AB30813"/>
    <mergeCell ref="U45739:U45740"/>
    <mergeCell ref="V53679:V53680"/>
    <mergeCell ref="Z18859:Z18860"/>
    <mergeCell ref="V1847:V1848"/>
    <mergeCell ref="W45432:W45436"/>
    <mergeCell ref="W3888:W3889"/>
    <mergeCell ref="X67934:X67935"/>
    <mergeCell ref="AB45421:AB45423"/>
    <mergeCell ref="U24033:U24034"/>
    <mergeCell ref="Y48747:Y48748"/>
    <mergeCell ref="Z65572:Z65574"/>
    <mergeCell ref="Y16446:Y16448"/>
    <mergeCell ref="Y46745:Y46746"/>
    <mergeCell ref="V17969:V17970"/>
    <mergeCell ref="V30276:V30278"/>
    <mergeCell ref="W4182:W4183"/>
    <mergeCell ref="AB45721:AB45723"/>
    <mergeCell ref="U38548:U38549"/>
    <mergeCell ref="AA32076:AA32077"/>
    <mergeCell ref="AC26229:AC26230"/>
    <mergeCell ref="T36029:T36030"/>
    <mergeCell ref="AA67907:AA67909"/>
    <mergeCell ref="AA18322:AA18324"/>
    <mergeCell ref="AC28531:AC28532"/>
    <mergeCell ref="Y1732:Y1733"/>
    <mergeCell ref="U76376:U76377"/>
    <mergeCell ref="Y52377:Y52378"/>
    <mergeCell ref="AA30385:AA30387"/>
    <mergeCell ref="AB63819:AB63820"/>
    <mergeCell ref="Y44960:Y44961"/>
    <mergeCell ref="U60070:U60071"/>
    <mergeCell ref="X59052:X59054"/>
    <mergeCell ref="AA46591:AA46592"/>
    <mergeCell ref="Y39560:Y39561"/>
    <mergeCell ref="AC4740:AC4741"/>
    <mergeCell ref="T9147:T9148"/>
    <mergeCell ref="V30488:V30489"/>
    <mergeCell ref="T9452:T9454"/>
    <mergeCell ref="V50235:V50238"/>
    <mergeCell ref="W41719:W41722"/>
    <mergeCell ref="T72166:T72168"/>
    <mergeCell ref="W57620:W57621"/>
    <mergeCell ref="W10120:W10121"/>
    <mergeCell ref="X43833:X43834"/>
    <mergeCell ref="Y2032:Y2033"/>
    <mergeCell ref="AC26746:AC26747"/>
    <mergeCell ref="V66069:V66070"/>
    <mergeCell ref="V6697:V6698"/>
    <mergeCell ref="AA68113:AA68114"/>
    <mergeCell ref="V6691:V6692"/>
    <mergeCell ref="Z17190:Z17191"/>
    <mergeCell ref="Z45709:Z45710"/>
    <mergeCell ref="V8993:V8994"/>
    <mergeCell ref="X51550:X51551"/>
    <mergeCell ref="Z66992:Z66993"/>
    <mergeCell ref="T4047:T4048"/>
    <mergeCell ref="U36579:U36580"/>
    <mergeCell ref="W57920:W57921"/>
    <mergeCell ref="U29661:U29662"/>
    <mergeCell ref="W72218:W72219"/>
    <mergeCell ref="X36642:X36643"/>
    <mergeCell ref="AB32585:AB32589"/>
    <mergeCell ref="AC8770:AC8772"/>
    <mergeCell ref="AB47141:AB47142"/>
    <mergeCell ref="AC55081:AC55082"/>
    <mergeCell ref="AB6243:AB6244"/>
    <mergeCell ref="V44819:V44820"/>
    <mergeCell ref="V57437:V57440"/>
    <mergeCell ref="X76555:X76556"/>
    <mergeCell ref="T79185:T79186"/>
    <mergeCell ref="AB31340:AB31341"/>
    <mergeCell ref="X40683:X40686"/>
    <mergeCell ref="T16871:T16873"/>
    <mergeCell ref="U79702:U79703"/>
    <mergeCell ref="AB69168:AB69169"/>
    <mergeCell ref="W7552:W7554"/>
    <mergeCell ref="T9075:T9076"/>
    <mergeCell ref="AB4458:AB4459"/>
    <mergeCell ref="AA65739:AA65740"/>
    <mergeCell ref="U2794:U2795"/>
    <mergeCell ref="V16195:V16196"/>
    <mergeCell ref="T33166:T33167"/>
    <mergeCell ref="V35637:V35639"/>
    <mergeCell ref="Y32969:Y32970"/>
    <mergeCell ref="AA73441:AA73442"/>
    <mergeCell ref="AC31590:AC31591"/>
    <mergeCell ref="W72251:W72252"/>
    <mergeCell ref="AC71987:AC71988"/>
    <mergeCell ref="V37628:V37629"/>
    <mergeCell ref="X64196:X64198"/>
    <mergeCell ref="AA14463:AA14465"/>
    <mergeCell ref="AC46199:AC46201"/>
    <mergeCell ref="Y45009:Y45011"/>
    <mergeCell ref="Z36954:Z36957"/>
    <mergeCell ref="V10155:V10158"/>
    <mergeCell ref="V50241:V50243"/>
    <mergeCell ref="Y44915:Y44916"/>
    <mergeCell ref="U32819:U32822"/>
    <mergeCell ref="W43783:W43784"/>
    <mergeCell ref="AA66250:AA66251"/>
    <mergeCell ref="T40780:T40781"/>
    <mergeCell ref="AB59975:AB59976"/>
    <mergeCell ref="V42445:V42446"/>
    <mergeCell ref="AA3631:AA3632"/>
    <mergeCell ref="Y37997:Y37998"/>
    <mergeCell ref="Z15327:Z15328"/>
    <mergeCell ref="AA48353:AA48356"/>
    <mergeCell ref="U1309:U1310"/>
    <mergeCell ref="X18083:X18084"/>
    <mergeCell ref="V23020:V23021"/>
    <mergeCell ref="W30960:W30961"/>
    <mergeCell ref="U20501:U20502"/>
    <mergeCell ref="U72638:U72640"/>
    <mergeCell ref="T64892:T64893"/>
    <mergeCell ref="U51105:U51106"/>
    <mergeCell ref="W63369:W63371"/>
    <mergeCell ref="AA66556:AA66557"/>
    <mergeCell ref="Y2232:Y2233"/>
    <mergeCell ref="Z67459:Z67460"/>
    <mergeCell ref="T182:T183"/>
    <mergeCell ref="Z53244:Z53245"/>
    <mergeCell ref="AC8399:AC8400"/>
    <mergeCell ref="AC39003:AC39004"/>
    <mergeCell ref="W34995:W34998"/>
    <mergeCell ref="Z35164:Z35166"/>
    <mergeCell ref="AC62527:AC62528"/>
    <mergeCell ref="AB67088:AB67089"/>
    <mergeCell ref="V57260:V57261"/>
    <mergeCell ref="X17494:X17495"/>
    <mergeCell ref="W7469:W7470"/>
    <mergeCell ref="Y47254:Y47257"/>
    <mergeCell ref="V34326:V34333"/>
    <mergeCell ref="T77405:T77406"/>
    <mergeCell ref="V27050:V27052"/>
    <mergeCell ref="U27614:U27615"/>
    <mergeCell ref="Z46053:Z46054"/>
    <mergeCell ref="Z43968:Z43969"/>
    <mergeCell ref="W27499:W27501"/>
    <mergeCell ref="Y52417:Y52418"/>
    <mergeCell ref="AB69191:AB69192"/>
    <mergeCell ref="U65442:U65443"/>
    <mergeCell ref="W7769:W7770"/>
    <mergeCell ref="Z65974:Z65975"/>
    <mergeCell ref="T14519:T14520"/>
    <mergeCell ref="V35854:V35855"/>
    <mergeCell ref="Z60568:Z60569"/>
    <mergeCell ref="AA71494:AA71496"/>
    <mergeCell ref="AA78891:AA78892"/>
    <mergeCell ref="V19554:V19555"/>
    <mergeCell ref="T75447:T75449"/>
    <mergeCell ref="U40133:U40134"/>
    <mergeCell ref="W6272:W6273"/>
    <mergeCell ref="AB26419:AB26420"/>
    <mergeCell ref="W33337:W33341"/>
    <mergeCell ref="T45201:T45208"/>
    <mergeCell ref="AA73485:AA73486"/>
    <mergeCell ref="V71597:V71598"/>
    <mergeCell ref="AC77431:AC77432"/>
    <mergeCell ref="Y59530:Y59531"/>
    <mergeCell ref="Y7860:Y7861"/>
    <mergeCell ref="AB19106:AB19107"/>
    <mergeCell ref="Z35175:Z35177"/>
    <mergeCell ref="W63842:W63844"/>
    <mergeCell ref="X57228:X57229"/>
    <mergeCell ref="Z37166:Z37167"/>
    <mergeCell ref="X14051:X14053"/>
    <mergeCell ref="AB65636:AB65637"/>
    <mergeCell ref="Z15371:Z15372"/>
    <mergeCell ref="AC55584:AC55587"/>
    <mergeCell ref="T7628:T7629"/>
    <mergeCell ref="T5543:T5544"/>
    <mergeCell ref="AA29111:AA29113"/>
    <mergeCell ref="X28349:X28351"/>
    <mergeCell ref="Z40666:Z40673"/>
    <mergeCell ref="AA48303:AA48305"/>
    <mergeCell ref="AC3466:AC3467"/>
    <mergeCell ref="Y33954:Y33955"/>
    <mergeCell ref="AC11168:AC11169"/>
    <mergeCell ref="W40445:W40448"/>
    <mergeCell ref="X14351:X14353"/>
    <mergeCell ref="AA60516:AA60518"/>
    <mergeCell ref="Y39680:Y39682"/>
    <mergeCell ref="V62710:V62711"/>
    <mergeCell ref="V33780:V33781"/>
    <mergeCell ref="AA39712:AA39713"/>
    <mergeCell ref="AC3766:AC3767"/>
    <mergeCell ref="V65006:V65007"/>
    <mergeCell ref="U77883:U77884"/>
    <mergeCell ref="W73847:W73849"/>
    <mergeCell ref="Y48558:Y48559"/>
    <mergeCell ref="AA21826:AA21827"/>
    <mergeCell ref="AB10130:AB10131"/>
    <mergeCell ref="Y74167:Y74168"/>
    <mergeCell ref="AB59926:AB59927"/>
    <mergeCell ref="U28387:U28388"/>
    <mergeCell ref="Y34554:Y34555"/>
    <mergeCell ref="U39877:U39878"/>
    <mergeCell ref="AC59268:AC59269"/>
    <mergeCell ref="U47579:U47580"/>
    <mergeCell ref="AB643:AB644"/>
    <mergeCell ref="AC53862:AC53863"/>
    <mergeCell ref="W36332:W36333"/>
    <mergeCell ref="V77525:V77526"/>
    <mergeCell ref="Y20214:Y20273"/>
    <mergeCell ref="W29819:W29820"/>
    <mergeCell ref="Y15089:Y15090"/>
    <mergeCell ref="Y50329:Y50333"/>
    <mergeCell ref="AC2281:AC2282"/>
    <mergeCell ref="U40177:U40178"/>
    <mergeCell ref="W65844:W65845"/>
    <mergeCell ref="T65088:T65089"/>
    <mergeCell ref="W33460:W33462"/>
    <mergeCell ref="W63759:W63760"/>
    <mergeCell ref="AA9303:AA9304"/>
    <mergeCell ref="T48788:T48789"/>
    <mergeCell ref="X13968:X13969"/>
    <mergeCell ref="Y50235:Y50238"/>
    <mergeCell ref="AB943:AB944"/>
    <mergeCell ref="Z35303:Z35304"/>
    <mergeCell ref="AC66170:AC66171"/>
    <mergeCell ref="V57669:V57674"/>
    <mergeCell ref="AB50739:AB50740"/>
    <mergeCell ref="U54692:U54693"/>
    <mergeCell ref="Y7904:Y7905"/>
    <mergeCell ref="X58901:X58904"/>
    <mergeCell ref="T65388:T65389"/>
    <mergeCell ref="V56119:V56120"/>
    <mergeCell ref="Z58916:Z58917"/>
    <mergeCell ref="AB63862:AB63863"/>
    <mergeCell ref="Z31442:Z31446"/>
    <mergeCell ref="Z57136:Z57138"/>
    <mergeCell ref="Z35603:Z35604"/>
    <mergeCell ref="T18073:T18074"/>
    <mergeCell ref="Z33518:Z33519"/>
    <mergeCell ref="W45894:W45898"/>
    <mergeCell ref="AB8056:AB8057"/>
    <mergeCell ref="AB6875:AB6876"/>
    <mergeCell ref="V46632:V46633"/>
    <mergeCell ref="X50005:X50006"/>
    <mergeCell ref="W72669:W72670"/>
    <mergeCell ref="W40662:W40664"/>
    <mergeCell ref="Y22508:Y22509"/>
    <mergeCell ref="Z28201:Z28202"/>
    <mergeCell ref="AC44975:AC44976"/>
    <mergeCell ref="V41226:V41227"/>
    <mergeCell ref="X21750:X21755"/>
    <mergeCell ref="Y54318:Y54321"/>
    <mergeCell ref="AB45878:AB45879"/>
    <mergeCell ref="Y15017:Y15018"/>
    <mergeCell ref="Y72304:Y72305"/>
    <mergeCell ref="U49831:U49832"/>
    <mergeCell ref="U47746:U47747"/>
    <mergeCell ref="W16871:W16873"/>
    <mergeCell ref="Z16444:Z16445"/>
    <mergeCell ref="AB8356:AB8357"/>
    <mergeCell ref="AC26895:AC26897"/>
    <mergeCell ref="T79128:T79131"/>
    <mergeCell ref="W78390:W78391"/>
    <mergeCell ref="X5075:X5076"/>
    <mergeCell ref="Z45858:Z45860"/>
    <mergeCell ref="W33166:W33167"/>
    <mergeCell ref="AA57880:AA57881"/>
    <mergeCell ref="AC207:AC208"/>
    <mergeCell ref="X7377:X7378"/>
    <mergeCell ref="AC2292:AC2293"/>
    <mergeCell ref="AB46395:AB46396"/>
    <mergeCell ref="W63482:W63483"/>
    <mergeCell ref="X19596:X19597"/>
    <mergeCell ref="Y48813:Y48814"/>
    <mergeCell ref="Y63117:Y63118"/>
    <mergeCell ref="AA66490:AA66491"/>
    <mergeCell ref="V54045:V54046"/>
    <mergeCell ref="U76142:U76143"/>
    <mergeCell ref="AA31053:AA31054"/>
    <mergeCell ref="Y29921:Y29922"/>
    <mergeCell ref="W63782:W63783"/>
    <mergeCell ref="U59836:U59837"/>
    <mergeCell ref="Y34862:Y34867"/>
    <mergeCell ref="X35712:X35713"/>
    <mergeCell ref="U74140:U74141"/>
    <mergeCell ref="Z78580:Z78582"/>
    <mergeCell ref="AC60951:AC60953"/>
    <mergeCell ref="AC49819:AC49820"/>
    <mergeCell ref="V7459:V7460"/>
    <mergeCell ref="Y63417:Y63418"/>
    <mergeCell ref="AB22904:AB22905"/>
    <mergeCell ref="Y4039:Y4040"/>
    <mergeCell ref="U60100:U60105"/>
    <mergeCell ref="AB39293:AB39294"/>
    <mergeCell ref="Z40964:Z40965"/>
    <mergeCell ref="X36018:X36019"/>
    <mergeCell ref="T68747:T68748"/>
    <mergeCell ref="Y41867:Y41868"/>
    <mergeCell ref="Z66:Z67"/>
    <mergeCell ref="U55465:U55466"/>
    <mergeCell ref="Y6430:Y6431"/>
    <mergeCell ref="V9409:V9412"/>
    <mergeCell ref="AB13411:AB13412"/>
    <mergeCell ref="T63341:T63342"/>
    <mergeCell ref="W15693:W15694"/>
    <mergeCell ref="T42119:T42120"/>
    <mergeCell ref="AB27715:AB27716"/>
    <mergeCell ref="U31668:U31669"/>
    <mergeCell ref="AC9438:AC9439"/>
    <mergeCell ref="X5303:X5304"/>
    <mergeCell ref="Z48171:Z48173"/>
    <mergeCell ref="AB30017:AB30018"/>
    <mergeCell ref="AC7347:AC7348"/>
    <mergeCell ref="AB65543:AB65544"/>
    <mergeCell ref="AC52069:AC52072"/>
    <mergeCell ref="X48531:X48532"/>
    <mergeCell ref="U9968:U9969"/>
    <mergeCell ref="T14335:T14337"/>
    <mergeCell ref="Z69299:Z69300"/>
    <mergeCell ref="AC27189:AC27192"/>
    <mergeCell ref="T18417:T18418"/>
    <mergeCell ref="Y20461:Y20462"/>
    <mergeCell ref="V9615:V9617"/>
    <mergeCell ref="X41040:X41041"/>
    <mergeCell ref="AA527:AA528"/>
    <mergeCell ref="W49495:W49496"/>
    <mergeCell ref="AB51539:AB51540"/>
    <mergeCell ref="AC7653:AC7654"/>
    <mergeCell ref="AA63235:AA63236"/>
    <mergeCell ref="AB4224:AB4225"/>
    <mergeCell ref="T2328:T2329"/>
    <mergeCell ref="T14635:T14637"/>
    <mergeCell ref="U67555:U67556"/>
    <mergeCell ref="U10262:U10263"/>
    <mergeCell ref="W35144:W35148"/>
    <mergeCell ref="X57646:X57647"/>
    <mergeCell ref="U53496:U53497"/>
    <mergeCell ref="X76621:X76622"/>
    <mergeCell ref="Z28701:Z28702"/>
    <mergeCell ref="T76160:T76161"/>
    <mergeCell ref="U42669:U42670"/>
    <mergeCell ref="W6723:W6724"/>
    <mergeCell ref="Z1574:Z1575"/>
    <mergeCell ref="AA12890:AA12891"/>
    <mergeCell ref="Y68472:Y68473"/>
    <mergeCell ref="U48395:U48397"/>
    <mergeCell ref="Z62197:Z62198"/>
    <mergeCell ref="AB4524:AB4525"/>
    <mergeCell ref="U62394:U62395"/>
    <mergeCell ref="T52369:T52370"/>
    <mergeCell ref="V79242:V79245"/>
    <mergeCell ref="Z74721:Z74723"/>
    <mergeCell ref="AA54447:AA54450"/>
    <mergeCell ref="Z62408:Z62409"/>
    <mergeCell ref="Z14004:Z14005"/>
    <mergeCell ref="AB8165:AB8167"/>
    <mergeCell ref="AA56133:AA56134"/>
    <mergeCell ref="AA7729:AA7730"/>
    <mergeCell ref="AB42352:AB42353"/>
    <mergeCell ref="V54245:V54246"/>
    <mergeCell ref="AA52451:AA52454"/>
    <mergeCell ref="AB26551:AB26552"/>
    <mergeCell ref="V57536:V57539"/>
    <mergeCell ref="U62694:U62695"/>
    <mergeCell ref="AA38053:AA38055"/>
    <mergeCell ref="W44254:W44257"/>
    <mergeCell ref="AB28312:AB28317"/>
    <mergeCell ref="X55771:X55773"/>
    <mergeCell ref="U30363:U30369"/>
    <mergeCell ref="Y9489:Y9490"/>
    <mergeCell ref="W67467:W67469"/>
    <mergeCell ref="U3377:U3378"/>
    <mergeCell ref="W60244:W60245"/>
    <mergeCell ref="Y63617:Y63618"/>
    <mergeCell ref="V36864:V36868"/>
    <mergeCell ref="T59482:T59483"/>
    <mergeCell ref="W4754:W4755"/>
    <mergeCell ref="AB22815:AB22844"/>
    <mergeCell ref="AC50803:AC50804"/>
    <mergeCell ref="AC25423:AC25452"/>
    <mergeCell ref="X53986:X53988"/>
    <mergeCell ref="AC27106:AC27108"/>
    <mergeCell ref="AC5573:AC5574"/>
    <mergeCell ref="AC10800:AC10802"/>
    <mergeCell ref="AA27180:AA27184"/>
    <mergeCell ref="U37118:U37119"/>
    <mergeCell ref="U58645:U58647"/>
    <mergeCell ref="W13652:W13653"/>
    <mergeCell ref="V15064:V15067"/>
    <mergeCell ref="AC27195:AC27197"/>
    <mergeCell ref="AC13102:AC13104"/>
    <mergeCell ref="Y16602:Y16603"/>
    <mergeCell ref="AA47157:AA47158"/>
    <mergeCell ref="X5503:X5504"/>
    <mergeCell ref="AB33770:AB33772"/>
    <mergeCell ref="AC41710:AC41712"/>
    <mergeCell ref="Y62132:Y62133"/>
    <mergeCell ref="T52380:T52381"/>
    <mergeCell ref="AA34334:AA34335"/>
    <mergeCell ref="AB28059:AB28060"/>
    <mergeCell ref="V18231:V18232"/>
    <mergeCell ref="Y16902:Y16903"/>
    <mergeCell ref="Y56726:Y56727"/>
    <mergeCell ref="AC34219:AC34221"/>
    <mergeCell ref="T52591:T52592"/>
    <mergeCell ref="Z75354:Z75356"/>
    <mergeCell ref="V2430:V2431"/>
    <mergeCell ref="T36291:T36292"/>
    <mergeCell ref="Y71030:Y71031"/>
    <mergeCell ref="X50525:X50528"/>
    <mergeCell ref="Y54730:Y54731"/>
    <mergeCell ref="W67369:W67370"/>
    <mergeCell ref="W59972:W59974"/>
    <mergeCell ref="W72790:W72791"/>
    <mergeCell ref="X39299:X39300"/>
    <mergeCell ref="AB40578:AB40579"/>
    <mergeCell ref="Y11802:Y11803"/>
    <mergeCell ref="X6103:X6104"/>
    <mergeCell ref="X61305:X61306"/>
    <mergeCell ref="W18980:W18981"/>
    <mergeCell ref="Y9711:Y9712"/>
    <mergeCell ref="W2680:W2681"/>
    <mergeCell ref="AA36279:AA36281"/>
    <mergeCell ref="U37040:U37041"/>
    <mergeCell ref="V71968:V71970"/>
    <mergeCell ref="X31897:X31898"/>
    <mergeCell ref="V48868:V48869"/>
    <mergeCell ref="Z35843:Z35844"/>
    <mergeCell ref="AC56258:AC56260"/>
    <mergeCell ref="Y50986:Y50989"/>
    <mergeCell ref="V9255:V9256"/>
    <mergeCell ref="X68207:X68208"/>
    <mergeCell ref="U68355:U68356"/>
    <mergeCell ref="V57712:V57717"/>
    <mergeCell ref="V71963:V71964"/>
    <mergeCell ref="T45448:T45452"/>
    <mergeCell ref="Z41475:Z41476"/>
    <mergeCell ref="AB33387:AB33388"/>
    <mergeCell ref="X52212:X52214"/>
    <mergeCell ref="AB7326:AB7327"/>
    <mergeCell ref="AC13019:AC13020"/>
    <mergeCell ref="U60864:U60865"/>
    <mergeCell ref="W5276:W5277"/>
    <mergeCell ref="AB19383:AB19384"/>
    <mergeCell ref="V1853:V1854"/>
    <mergeCell ref="AC11023:AC11024"/>
    <mergeCell ref="W3280:W3281"/>
    <mergeCell ref="X46718:X46719"/>
    <mergeCell ref="AB39225:AB39228"/>
    <mergeCell ref="AC70768:AC70769"/>
    <mergeCell ref="X61016:X61017"/>
    <mergeCell ref="U73471:U73473"/>
    <mergeCell ref="T74041:T74042"/>
    <mergeCell ref="T57741:T57742"/>
    <mergeCell ref="T67528:T67529"/>
    <mergeCell ref="Z26867:Z26868"/>
    <mergeCell ref="W33617:W33618"/>
    <mergeCell ref="Y60179:Y60181"/>
    <mergeCell ref="X4029:X4030"/>
    <mergeCell ref="V37890:V37891"/>
    <mergeCell ref="V8966:V8967"/>
    <mergeCell ref="Z30597:Z30599"/>
    <mergeCell ref="AA4503:AA4504"/>
    <mergeCell ref="AB31723:AB31725"/>
    <mergeCell ref="U66286:U66288"/>
    <mergeCell ref="W48132:W48133"/>
    <mergeCell ref="Y38863:Y38864"/>
    <mergeCell ref="T17143:T17144"/>
    <mergeCell ref="T72345:T72346"/>
    <mergeCell ref="AB7037:AB7038"/>
    <mergeCell ref="AB64324:AB64325"/>
    <mergeCell ref="T72339:T72340"/>
    <mergeCell ref="Y74694:Y74696"/>
    <mergeCell ref="AC78870:AC78873"/>
    <mergeCell ref="U5658:U5659"/>
    <mergeCell ref="V59917:V59918"/>
    <mergeCell ref="AC39969:AC39971"/>
    <mergeCell ref="T74641:T74642"/>
    <mergeCell ref="AB62322:AB62323"/>
    <mergeCell ref="T36382:T36387"/>
    <mergeCell ref="T1054:T1055"/>
    <mergeCell ref="V43922:V43924"/>
    <mergeCell ref="V73430:V73434"/>
    <mergeCell ref="W30135:W30137"/>
    <mergeCell ref="AC41960:AC41961"/>
    <mergeCell ref="AC58260:AC58261"/>
    <mergeCell ref="T50850:T50851"/>
    <mergeCell ref="Z3676:Z3677"/>
    <mergeCell ref="AC34469:AC34470"/>
    <mergeCell ref="U3873:U3874"/>
    <mergeCell ref="AA74324:AA74325"/>
    <mergeCell ref="U9294:U9295"/>
    <mergeCell ref="X57855:X57857"/>
    <mergeCell ref="T29873:T29874"/>
    <mergeCell ref="AA45112:AA45113"/>
    <mergeCell ref="U43189:U43192"/>
    <mergeCell ref="X68162:X68163"/>
    <mergeCell ref="Y46065:Y46066"/>
    <mergeCell ref="AC16478:AC16480"/>
    <mergeCell ref="T49065:T49066"/>
    <mergeCell ref="Z28933:Z28936"/>
    <mergeCell ref="V50730:V50731"/>
    <mergeCell ref="AB66175:AB66176"/>
    <mergeCell ref="X18666:X18667"/>
    <mergeCell ref="W13551:W13554"/>
    <mergeCell ref="W39245:W39246"/>
    <mergeCell ref="X16886:X16888"/>
    <mergeCell ref="AC32773:AC32774"/>
    <mergeCell ref="T57963:T57964"/>
    <mergeCell ref="AB55437:AB55438"/>
    <mergeCell ref="V36726:V36727"/>
    <mergeCell ref="V27244:V27246"/>
    <mergeCell ref="T72267:T72268"/>
    <mergeCell ref="Y38874:Y38875"/>
    <mergeCell ref="Y44101:Y44103"/>
    <mergeCell ref="V74859:V74861"/>
    <mergeCell ref="Z21742:Z21745"/>
    <mergeCell ref="V43539:V43540"/>
    <mergeCell ref="Y13994:Y13995"/>
    <mergeCell ref="Z36052:Z36055"/>
    <mergeCell ref="U66203:U66204"/>
    <mergeCell ref="AC47288:AC47289"/>
    <mergeCell ref="X68762:X68763"/>
    <mergeCell ref="T1065:T1066"/>
    <mergeCell ref="V29535:V29536"/>
    <mergeCell ref="V27450:V27451"/>
    <mergeCell ref="T31381:T31382"/>
    <mergeCell ref="AC9493:AC9494"/>
    <mergeCell ref="AB44159:AB44160"/>
    <mergeCell ref="T36802:T36803"/>
    <mergeCell ref="AB65997:AB66000"/>
    <mergeCell ref="T15580:T15581"/>
    <mergeCell ref="AA42853:AA42854"/>
    <mergeCell ref="W8346:W8347"/>
    <mergeCell ref="T39104:T39105"/>
    <mergeCell ref="T51411:T51413"/>
    <mergeCell ref="W6261:W6262"/>
    <mergeCell ref="Y49129:Y49131"/>
    <mergeCell ref="AB46461:AB46462"/>
    <mergeCell ref="AC38101:AC38102"/>
    <mergeCell ref="AC38095:AC38096"/>
    <mergeCell ref="T53408:T53409"/>
    <mergeCell ref="U28653:U28654"/>
    <mergeCell ref="AC40186:AC40187"/>
    <mergeCell ref="AC76017:AC76019"/>
    <mergeCell ref="T51317:T51318"/>
    <mergeCell ref="AB27002:AB27003"/>
    <mergeCell ref="Y35131:Y35133"/>
    <mergeCell ref="AC61619:AC61620"/>
    <mergeCell ref="U19790:U19819"/>
    <mergeCell ref="AB10696:AB10697"/>
    <mergeCell ref="W28094:W28096"/>
    <mergeCell ref="T37319:T37320"/>
    <mergeCell ref="AC78225:AC78226"/>
    <mergeCell ref="AA17365:AA17367"/>
    <mergeCell ref="AC54217:AC54218"/>
    <mergeCell ref="AC5813:AC5814"/>
    <mergeCell ref="Y65730:Y65731"/>
    <mergeCell ref="W30443:W30449"/>
    <mergeCell ref="AB74796:AB74797"/>
    <mergeCell ref="W60778:W60779"/>
    <mergeCell ref="T11931:T11934"/>
    <mergeCell ref="AA23873:AA23874"/>
    <mergeCell ref="AC74138:AC74139"/>
    <mergeCell ref="V72779:V72781"/>
    <mergeCell ref="V56479:V56481"/>
    <mergeCell ref="V45347:V45348"/>
    <mergeCell ref="W60989:W60990"/>
    <mergeCell ref="X50693:X50695"/>
    <mergeCell ref="T6693:T6694"/>
    <mergeCell ref="Z37960:Z37961"/>
    <mergeCell ref="U55352:U55354"/>
    <mergeCell ref="Y44324:Y44325"/>
    <mergeCell ref="AB51305:AB51306"/>
    <mergeCell ref="W51502:W51503"/>
    <mergeCell ref="Y42233:Y42234"/>
    <mergeCell ref="AC4328:AC4329"/>
    <mergeCell ref="Z44579:Z44581"/>
    <mergeCell ref="Y65757:Y65758"/>
    <mergeCell ref="V579:V580"/>
    <mergeCell ref="AB18420:AB18422"/>
    <mergeCell ref="U71647:U71648"/>
    <mergeCell ref="AB1809:AB1810"/>
    <mergeCell ref="AA16771:AA16772"/>
    <mergeCell ref="U55658:U55660"/>
    <mergeCell ref="X72121:X72122"/>
    <mergeCell ref="Z7051:Z7053"/>
    <mergeCell ref="X15139:X15141"/>
    <mergeCell ref="AA62212:AA62213"/>
    <mergeCell ref="AB65820:AB65821"/>
    <mergeCell ref="X41756:X41759"/>
    <mergeCell ref="AC34526:AC34533"/>
    <mergeCell ref="Z27081:Z27084"/>
    <mergeCell ref="AB8927:AB8929"/>
    <mergeCell ref="AC45547:AC45548"/>
    <mergeCell ref="V49500:V49501"/>
    <mergeCell ref="X43653:X43654"/>
    <mergeCell ref="Z26987:Z26989"/>
    <mergeCell ref="V45812:V45815"/>
    <mergeCell ref="Y26551:Y26552"/>
    <mergeCell ref="U62460:U62461"/>
    <mergeCell ref="V60116:V60119"/>
    <mergeCell ref="Y72959:Y72960"/>
    <mergeCell ref="AA45323:AA45324"/>
    <mergeCell ref="X38336:X38337"/>
    <mergeCell ref="V50981:V50982"/>
    <mergeCell ref="Z27293:Z27295"/>
    <mergeCell ref="U64762:U64763"/>
    <mergeCell ref="T11842:T11844"/>
    <mergeCell ref="U62677:U62678"/>
    <mergeCell ref="X15029:X15030"/>
    <mergeCell ref="AB32751:AB32753"/>
    <mergeCell ref="AC36359:AC36361"/>
    <mergeCell ref="AC76451:AC76452"/>
    <mergeCell ref="T35366:T35368"/>
    <mergeCell ref="Z46824:Z46827"/>
    <mergeCell ref="T11748:T11749"/>
    <mergeCell ref="V32699:V32701"/>
    <mergeCell ref="T57067:T57068"/>
    <mergeCell ref="U34708:U34710"/>
    <mergeCell ref="Y8466:Y8467"/>
    <mergeCell ref="AA51334:AA51336"/>
    <mergeCell ref="V10294:V10295"/>
    <mergeCell ref="X52851:X52852"/>
    <mergeCell ref="X18565:X18568"/>
    <mergeCell ref="Z68287:Z68288"/>
    <mergeCell ref="T10057:T10059"/>
    <mergeCell ref="AB44965:AB44966"/>
    <mergeCell ref="AA67629:AA67630"/>
    <mergeCell ref="T4352:T4353"/>
    <mergeCell ref="X13159:X13162"/>
    <mergeCell ref="U41521:U41523"/>
    <mergeCell ref="AA6010:AA6011"/>
    <mergeCell ref="AA13827:AA13829"/>
    <mergeCell ref="X12760:X12761"/>
    <mergeCell ref="Z55628:Z55630"/>
    <mergeCell ref="Y28402:Y28403"/>
    <mergeCell ref="AA55369:AA55373"/>
    <mergeCell ref="AA60227:AA60228"/>
    <mergeCell ref="AB73055:AB73056"/>
    <mergeCell ref="V58763:V58768"/>
    <mergeCell ref="AB36088:AB36091"/>
    <mergeCell ref="X13060:X13061"/>
    <mergeCell ref="X70347:X70348"/>
    <mergeCell ref="Z59100:Z59101"/>
    <mergeCell ref="U28998:U29000"/>
    <mergeCell ref="Y6996:Y6997"/>
    <mergeCell ref="AC31710:AC31711"/>
    <mergeCell ref="U42121:U42123"/>
    <mergeCell ref="AC60073:AC60074"/>
    <mergeCell ref="AC79515:AC79517"/>
    <mergeCell ref="Y40586:Y40588"/>
    <mergeCell ref="AB9150:AB9151"/>
    <mergeCell ref="Y56792:Y56793"/>
    <mergeCell ref="Z32531:Z32534"/>
    <mergeCell ref="X67488:X67489"/>
    <mergeCell ref="Z9815:Z9816"/>
    <mergeCell ref="Z30751:Z30755"/>
    <mergeCell ref="AB32668:AB32669"/>
    <mergeCell ref="Y54796:Y54797"/>
    <mergeCell ref="AC79510:AC79511"/>
    <mergeCell ref="Z2324:Z2325"/>
    <mergeCell ref="W26537:W26538"/>
    <mergeCell ref="T57289:T57290"/>
    <mergeCell ref="T55204:T55205"/>
    <mergeCell ref="Z2413:Z2414"/>
    <mergeCell ref="AA74775:AA74776"/>
    <mergeCell ref="X65703:X65704"/>
    <mergeCell ref="X6169:X6170"/>
    <mergeCell ref="AA29545:AA29546"/>
    <mergeCell ref="U21802:U21803"/>
    <mergeCell ref="W64359:W64360"/>
    <mergeCell ref="AB45187:AB45188"/>
    <mergeCell ref="U27223:U27224"/>
    <mergeCell ref="X41912:X41913"/>
    <mergeCell ref="X56615:X56618"/>
    <mergeCell ref="Z57630:Z57631"/>
    <mergeCell ref="T47802:T47803"/>
    <mergeCell ref="AC72319:AC72320"/>
    <mergeCell ref="AA27854:AA27856"/>
    <mergeCell ref="AA13456:AA13457"/>
    <mergeCell ref="AA51378:AA51380"/>
    <mergeCell ref="AA40977:AA40979"/>
    <mergeCell ref="U60719:U60720"/>
    <mergeCell ref="W42870:W42871"/>
    <mergeCell ref="Y52237:Y52238"/>
    <mergeCell ref="X13288:X13289"/>
    <mergeCell ref="AA6054:AA6055"/>
    <mergeCell ref="Y34157:Y34159"/>
    <mergeCell ref="Y23025:Y23026"/>
    <mergeCell ref="T71626:T71627"/>
    <mergeCell ref="V13953:V13954"/>
    <mergeCell ref="V52875:V52877"/>
    <mergeCell ref="X34904:X34906"/>
    <mergeCell ref="AA65582:AA65583"/>
    <mergeCell ref="AB13994:AB13995"/>
    <mergeCell ref="AC29636:AC29637"/>
    <mergeCell ref="X30728:X30730"/>
    <mergeCell ref="U34336:U34337"/>
    <mergeCell ref="AC2509:AC2510"/>
    <mergeCell ref="X34810:X34811"/>
    <mergeCell ref="AB59524:AB59525"/>
    <mergeCell ref="AC30030:AC30032"/>
    <mergeCell ref="X54557:X54560"/>
    <mergeCell ref="AB30594:AB30595"/>
    <mergeCell ref="U36186:U36191"/>
    <mergeCell ref="Z77584:Z77585"/>
    <mergeCell ref="AB14599:AB14601"/>
    <mergeCell ref="AA34873:AA34874"/>
    <mergeCell ref="T40917:T40918"/>
    <mergeCell ref="T62444:T62446"/>
    <mergeCell ref="Y56474:Y56478"/>
    <mergeCell ref="T20958:T21137"/>
    <mergeCell ref="Z9559:Z9560"/>
    <mergeCell ref="W55689:W55690"/>
    <mergeCell ref="AB14594:AB14595"/>
    <mergeCell ref="Z31565:Z31566"/>
    <mergeCell ref="T31424:T31425"/>
    <mergeCell ref="V57992:V57994"/>
    <mergeCell ref="AB7103:AB7104"/>
    <mergeCell ref="AB52422:AB52423"/>
    <mergeCell ref="X59768:X59772"/>
    <mergeCell ref="U70679:U70680"/>
    <mergeCell ref="V37188:V37189"/>
    <mergeCell ref="T53257:T53259"/>
    <mergeCell ref="Z30443:Z30449"/>
    <mergeCell ref="W32198:W32199"/>
    <mergeCell ref="AC72630:AC72631"/>
    <mergeCell ref="U41461:U41462"/>
    <mergeCell ref="V19102:V19104"/>
    <mergeCell ref="X22159:X22218"/>
    <mergeCell ref="T37168:T37170"/>
    <mergeCell ref="V33406:V33408"/>
    <mergeCell ref="Y34074:Y34075"/>
    <mergeCell ref="V35397:V35398"/>
    <mergeCell ref="Z63291:Z63292"/>
    <mergeCell ref="AB41455:AB41457"/>
    <mergeCell ref="Z47296:Z47298"/>
    <mergeCell ref="AB41760:AB41763"/>
    <mergeCell ref="X32947:X32948"/>
    <mergeCell ref="Y26672:Y26673"/>
    <mergeCell ref="W60838:W60840"/>
    <mergeCell ref="AC35391:AC35393"/>
    <mergeCell ref="X70775:X70776"/>
    <mergeCell ref="U61703:U61704"/>
    <mergeCell ref="AA6827:AA6828"/>
    <mergeCell ref="Y64494:Y64495"/>
    <mergeCell ref="X54469:X54470"/>
    <mergeCell ref="T12865:T12866"/>
    <mergeCell ref="Z77895:Z77896"/>
    <mergeCell ref="AA7132:AA7134"/>
    <mergeCell ref="U35915:U35917"/>
    <mergeCell ref="AA56623:AA56624"/>
    <mergeCell ref="Z15487:Z15488"/>
    <mergeCell ref="Z25761:Z25790"/>
    <mergeCell ref="AA46049:AA46051"/>
    <mergeCell ref="T60665:T60666"/>
    <mergeCell ref="W67646:W67647"/>
    <mergeCell ref="V42816:V42817"/>
    <mergeCell ref="Z7996:Z7997"/>
    <mergeCell ref="AA30054:AA30057"/>
    <mergeCell ref="AB36344:AB36345"/>
    <mergeCell ref="X40149:X40150"/>
    <mergeCell ref="AB34253:AB34254"/>
    <mergeCell ref="U38212:U38213"/>
    <mergeCell ref="AB70090:AB70092"/>
    <mergeCell ref="AA19697:AA19726"/>
    <mergeCell ref="W7329:W7330"/>
    <mergeCell ref="Y61323:Y61326"/>
    <mergeCell ref="AC59788:AC59791"/>
    <mergeCell ref="T11988:T11989"/>
    <mergeCell ref="AB65163:AB65164"/>
    <mergeCell ref="Y4873:Y4874"/>
    <mergeCell ref="Y55518:Y55519"/>
    <mergeCell ref="AB27068:AB27069"/>
    <mergeCell ref="AC13281:AC13282"/>
    <mergeCell ref="X61882:X61883"/>
    <mergeCell ref="V77951:V77953"/>
    <mergeCell ref="AC75989:AC75990"/>
    <mergeCell ref="U47216:U47218"/>
    <mergeCell ref="AC53194:AC53195"/>
    <mergeCell ref="AB64890:AB64891"/>
    <mergeCell ref="W60761:W60762"/>
    <mergeCell ref="U61714:U61715"/>
    <mergeCell ref="V55062:V55063"/>
    <mergeCell ref="AC37199:AC37201"/>
    <mergeCell ref="AC74298:AC74300"/>
    <mergeCell ref="V40847:V40848"/>
    <mergeCell ref="AB62894:AB62895"/>
    <mergeCell ref="X56782:X56783"/>
    <mergeCell ref="Y32027:Y32028"/>
    <mergeCell ref="AC37158:AC37163"/>
    <mergeCell ref="W5859:W5860"/>
    <mergeCell ref="W3774:W3775"/>
    <mergeCell ref="X55091:X55093"/>
    <mergeCell ref="AC35608:AC35609"/>
    <mergeCell ref="AA44871:AA44872"/>
    <mergeCell ref="V10132:V10133"/>
    <mergeCell ref="Z34846:Z34847"/>
    <mergeCell ref="AB63194:AB63195"/>
    <mergeCell ref="U38223:U38224"/>
    <mergeCell ref="X54997:X54998"/>
    <mergeCell ref="AB2782:AB2783"/>
    <mergeCell ref="V62175:V62176"/>
    <mergeCell ref="V29974:V29977"/>
    <mergeCell ref="X69301:X69302"/>
    <mergeCell ref="Z13140:Z13141"/>
    <mergeCell ref="AB52021:AB52024"/>
    <mergeCell ref="T68111:T68112"/>
    <mergeCell ref="AB48785:AB48786"/>
    <mergeCell ref="AC44218:AC44219"/>
    <mergeCell ref="AA43086:AA43087"/>
    <mergeCell ref="AC49639:AC49640"/>
    <mergeCell ref="X45510:X45511"/>
    <mergeCell ref="Z9364:Z9366"/>
    <mergeCell ref="U57965:U57967"/>
    <mergeCell ref="V8174:V8176"/>
    <mergeCell ref="Y37449:Y37451"/>
    <mergeCell ref="U11552:U11553"/>
    <mergeCell ref="Z17957:Z17958"/>
    <mergeCell ref="W75392:W75393"/>
    <mergeCell ref="AA36890:AA36893"/>
    <mergeCell ref="U47139:U47140"/>
    <mergeCell ref="V24469:V24470"/>
    <mergeCell ref="U47133:U47134"/>
    <mergeCell ref="Z3959:Z3960"/>
    <mergeCell ref="AA51194:AA51197"/>
    <mergeCell ref="AB46516:AB46517"/>
    <mergeCell ref="AA38881:AA38883"/>
    <mergeCell ref="W54415:W54416"/>
    <mergeCell ref="Y77268:Y77269"/>
    <mergeCell ref="AC64243:AC64244"/>
    <mergeCell ref="AC38461:AC38463"/>
    <mergeCell ref="W18405:W18406"/>
    <mergeCell ref="T10514:T10515"/>
    <mergeCell ref="Z63698:Z63699"/>
    <mergeCell ref="T48114:T48121"/>
    <mergeCell ref="Z20553:Z20554"/>
    <mergeCell ref="U4450:U4451"/>
    <mergeCell ref="U2365:U2366"/>
    <mergeCell ref="U51080:U51082"/>
    <mergeCell ref="W32926:W32927"/>
    <mergeCell ref="AB49118:AB49119"/>
    <mergeCell ref="AC35331:AC35332"/>
    <mergeCell ref="Z58381:Z58382"/>
    <mergeCell ref="T8729:T8730"/>
    <mergeCell ref="W39522:W39523"/>
    <mergeCell ref="AB6135:AB6136"/>
    <mergeCell ref="AC40752:AC40753"/>
    <mergeCell ref="AB53629:AB53630"/>
    <mergeCell ref="T51733:T51734"/>
    <mergeCell ref="Y5373:Y5374"/>
    <mergeCell ref="Y62660:Y62661"/>
    <mergeCell ref="W61528:W61529"/>
    <mergeCell ref="X28037:X28038"/>
    <mergeCell ref="Z18774:Z18775"/>
    <mergeCell ref="AC31270:AC31272"/>
    <mergeCell ref="Y68081:Y68082"/>
    <mergeCell ref="W73018:W73019"/>
    <mergeCell ref="V48188:V48189"/>
    <mergeCell ref="T63946:T63947"/>
    <mergeCell ref="Y17430:Y17431"/>
    <mergeCell ref="V46097:V46098"/>
    <mergeCell ref="W39822:W39823"/>
    <mergeCell ref="AA17937:AA17939"/>
    <mergeCell ref="AB53929:AB53930"/>
    <mergeCell ref="W12695:W12696"/>
    <mergeCell ref="X66954:X66955"/>
    <mergeCell ref="X46190:X46195"/>
    <mergeCell ref="AA69513:AA69514"/>
    <mergeCell ref="T9050:T9051"/>
    <mergeCell ref="V67625:V67626"/>
    <mergeCell ref="W38131:W38133"/>
    <mergeCell ref="Y66296:Y66297"/>
    <mergeCell ref="X26341:X26342"/>
    <mergeCell ref="X72660:X72661"/>
    <mergeCell ref="Z49194:Z49195"/>
    <mergeCell ref="X6631:X6632"/>
    <mergeCell ref="X52950:X52951"/>
    <mergeCell ref="AA3217:AA3218"/>
    <mergeCell ref="T28886:T28889"/>
    <mergeCell ref="Y5973:Y5974"/>
    <mergeCell ref="W2027:W2028"/>
    <mergeCell ref="V8391:V8392"/>
    <mergeCell ref="V60528:V60530"/>
    <mergeCell ref="W73618:W73619"/>
    <mergeCell ref="V38995:V38996"/>
    <mergeCell ref="Y42893:Y42895"/>
    <mergeCell ref="T39666:T39667"/>
    <mergeCell ref="V60434:V60435"/>
    <mergeCell ref="Z31414:Z31416"/>
    <mergeCell ref="T27406:T27410"/>
    <mergeCell ref="X10267:X10268"/>
    <mergeCell ref="V58432:V58433"/>
    <mergeCell ref="Z47709:Z47710"/>
    <mergeCell ref="X28018:X28021"/>
    <mergeCell ref="V5532:V5533"/>
    <mergeCell ref="X74367:X74368"/>
    <mergeCell ref="AB7943:AB7944"/>
    <mergeCell ref="AA74841:AA74842"/>
    <mergeCell ref="V26636:V26638"/>
    <mergeCell ref="AA33943:AA33944"/>
    <mergeCell ref="Z45445:Z45447"/>
    <mergeCell ref="AB31505:AB31507"/>
    <mergeCell ref="U75996:U75997"/>
    <mergeCell ref="X74667:X74668"/>
    <mergeCell ref="AB27879:AB27880"/>
    <mergeCell ref="V75338:V75339"/>
    <mergeCell ref="T71392:T71393"/>
    <mergeCell ref="Y74009:Y74010"/>
    <mergeCell ref="X33487:X33488"/>
    <mergeCell ref="X42372:X42374"/>
    <mergeCell ref="T30494:T30495"/>
    <mergeCell ref="Y10817:Y10818"/>
    <mergeCell ref="AB75590:AB75591"/>
    <mergeCell ref="AC6607:AC6608"/>
    <mergeCell ref="AC94:AC95"/>
    <mergeCell ref="AB61375:AB61376"/>
    <mergeCell ref="AA55676:AA55677"/>
    <mergeCell ref="Y3899:Y3900"/>
    <mergeCell ref="U16924:U16925"/>
    <mergeCell ref="W43492:W43494"/>
    <mergeCell ref="W14257:W14258"/>
    <mergeCell ref="T34420:T34422"/>
    <mergeCell ref="T71692:T71693"/>
    <mergeCell ref="V51941:V51943"/>
    <mergeCell ref="Y39480:Y39481"/>
    <mergeCell ref="Z76344:Z76345"/>
    <mergeCell ref="T28709:T28710"/>
    <mergeCell ref="AB75890:AB75891"/>
    <mergeCell ref="AA8761:AA8763"/>
    <mergeCell ref="AB20334:AB20393"/>
    <mergeCell ref="AC14609:AC14610"/>
    <mergeCell ref="Y42816:Y42817"/>
    <mergeCell ref="Z78646:Z78647"/>
    <mergeCell ref="V51847:V51848"/>
    <mergeCell ref="U9522:U9523"/>
    <mergeCell ref="U66809:U66810"/>
    <mergeCell ref="U56146:U56148"/>
    <mergeCell ref="V8864:V8865"/>
    <mergeCell ref="U70145:U70146"/>
    <mergeCell ref="AB5780:AB5781"/>
    <mergeCell ref="AB74199:AB74201"/>
    <mergeCell ref="AA44498:AA44500"/>
    <mergeCell ref="Y41430:Y41433"/>
    <mergeCell ref="T29009:T29010"/>
    <mergeCell ref="V60745:V60746"/>
    <mergeCell ref="Y57331:Y57332"/>
    <mergeCell ref="AA3261:AA3262"/>
    <mergeCell ref="Z69159:Z69160"/>
    <mergeCell ref="AA17565:AA17566"/>
    <mergeCell ref="Y18236:Y18237"/>
    <mergeCell ref="U52459:U52462"/>
    <mergeCell ref="X40900:X40901"/>
    <mergeCell ref="V9469:V9471"/>
    <mergeCell ref="Z65377:Z65379"/>
    <mergeCell ref="W66900:W66901"/>
    <mergeCell ref="AC60428:AC60429"/>
    <mergeCell ref="AB50708:AB50710"/>
    <mergeCell ref="V64381:V64382"/>
    <mergeCell ref="AC76440:AC76441"/>
    <mergeCell ref="AC42348:AC42350"/>
    <mergeCell ref="X39115:X39116"/>
    <mergeCell ref="U546:U547"/>
    <mergeCell ref="Z45668:Z45669"/>
    <mergeCell ref="T41349:T41351"/>
    <mergeCell ref="AA1776:AA1777"/>
    <mergeCell ref="AB49017:AB49020"/>
    <mergeCell ref="W67200:W67201"/>
    <mergeCell ref="AC60728:AC60729"/>
    <mergeCell ref="AB72230:AB72232"/>
    <mergeCell ref="AA75608:AA75609"/>
    <mergeCell ref="AC64175:AC64178"/>
    <mergeCell ref="W27508:W27511"/>
    <mergeCell ref="Z4981:Z4982"/>
    <mergeCell ref="AA10674:AA10675"/>
    <mergeCell ref="AA53908:AA53909"/>
    <mergeCell ref="Z19285:Z19286"/>
    <mergeCell ref="AB7931:AB7932"/>
    <mergeCell ref="AA22893:AA22894"/>
    <mergeCell ref="Z5070:Z5071"/>
    <mergeCell ref="AA8678:AA8679"/>
    <mergeCell ref="AA68517:AA68519"/>
    <mergeCell ref="U59872:U59875"/>
    <mergeCell ref="U77858:U77859"/>
    <mergeCell ref="AB79437:AB79440"/>
    <mergeCell ref="AB65039:AB65041"/>
    <mergeCell ref="U61863:U61865"/>
    <mergeCell ref="Y18158:Y18159"/>
    <mergeCell ref="Y64477:Y64478"/>
    <mergeCell ref="T45032:T45033"/>
    <mergeCell ref="AB62148:AB62149"/>
    <mergeCell ref="T59342:T59343"/>
    <mergeCell ref="U36983:U36985"/>
    <mergeCell ref="AC12351:AC12352"/>
    <mergeCell ref="V63804:V63805"/>
    <mergeCell ref="AA61021:AA61022"/>
    <mergeCell ref="W18315:W18318"/>
    <mergeCell ref="AB38351:AB38352"/>
    <mergeCell ref="Y18458:Y18459"/>
    <mergeCell ref="AA45020:AA45022"/>
    <mergeCell ref="U27490:U27492"/>
    <mergeCell ref="Y64866:Y64867"/>
    <mergeCell ref="V64110:V64111"/>
    <mergeCell ref="Z31375:Z31376"/>
    <mergeCell ref="V9213:V9215"/>
    <mergeCell ref="AA44932:AA44933"/>
    <mergeCell ref="AB36965:AB36968"/>
    <mergeCell ref="U15577:U15579"/>
    <mergeCell ref="W36607:W36608"/>
    <mergeCell ref="Y37895:Y37896"/>
    <mergeCell ref="AA4034:AA4035"/>
    <mergeCell ref="AA61321:AA61322"/>
    <mergeCell ref="AB38651:AB38652"/>
    <mergeCell ref="AC60362:AC60363"/>
    <mergeCell ref="Z67112:Z67113"/>
    <mergeCell ref="T59369:T59370"/>
    <mergeCell ref="W58040:W58041"/>
    <mergeCell ref="X6757:X6759"/>
    <mergeCell ref="AA59057:AA59059"/>
    <mergeCell ref="Z41897:Z41899"/>
    <mergeCell ref="U29787:U29788"/>
    <mergeCell ref="X28458:X28459"/>
    <mergeCell ref="V37721:V37722"/>
    <mergeCell ref="AA2249:AA2250"/>
    <mergeCell ref="W74646:W74647"/>
    <mergeCell ref="X24508:X24512"/>
    <mergeCell ref="X15635:X15636"/>
    <mergeCell ref="T39786:T39788"/>
    <mergeCell ref="AA37830:AA37831"/>
    <mergeCell ref="AB15471:AB15473"/>
    <mergeCell ref="V38021:V38022"/>
    <mergeCell ref="AA30339:AA30340"/>
    <mergeCell ref="U22596:U22597"/>
    <mergeCell ref="W63068:W63069"/>
    <mergeCell ref="Y31010:Y31011"/>
    <mergeCell ref="T32384:T32386"/>
    <mergeCell ref="U6290:U6291"/>
    <mergeCell ref="W79457:W79458"/>
    <mergeCell ref="AA28343:AA28344"/>
    <mergeCell ref="AA28337:AA28338"/>
    <mergeCell ref="Z3507:Z3508"/>
    <mergeCell ref="Y45308:Y45309"/>
    <mergeCell ref="AC73196:AC73197"/>
    <mergeCell ref="T66782:T66783"/>
    <mergeCell ref="U22896:U22897"/>
    <mergeCell ref="Y78804:Y78805"/>
    <mergeCell ref="U46162:U46166"/>
    <mergeCell ref="U40342:U40344"/>
    <mergeCell ref="W27411:W27416"/>
    <mergeCell ref="Z72834:Z72836"/>
    <mergeCell ref="V64332:V64333"/>
    <mergeCell ref="AC71505:AC71507"/>
    <mergeCell ref="AB9450:AB9451"/>
    <mergeCell ref="T57295:T57296"/>
    <mergeCell ref="Z72740:Z72741"/>
    <mergeCell ref="AA50381:AA50383"/>
    <mergeCell ref="Y14115:Y14116"/>
    <mergeCell ref="AA45243:AA45244"/>
    <mergeCell ref="W41968:W41969"/>
    <mergeCell ref="Z4715:Z4716"/>
    <mergeCell ref="T43291:T43292"/>
    <mergeCell ref="V7345:V7346"/>
    <mergeCell ref="X1498:X1499"/>
    <mergeCell ref="X47817:X47818"/>
    <mergeCell ref="V70053:V70054"/>
    <mergeCell ref="U65535:U65536"/>
    <mergeCell ref="Y38423:Y38424"/>
    <mergeCell ref="Z15753:Z15754"/>
    <mergeCell ref="AB61793:AB61794"/>
    <mergeCell ref="AC26869:AC26873"/>
    <mergeCell ref="Z14062:Z14064"/>
    <mergeCell ref="W72872:W72873"/>
    <mergeCell ref="T75540:T75542"/>
    <mergeCell ref="V5560:V5561"/>
    <mergeCell ref="AA73578:AA73579"/>
    <mergeCell ref="W76014:W76016"/>
    <mergeCell ref="Z65638:Z65639"/>
    <mergeCell ref="T608:T609"/>
    <mergeCell ref="U63750:U63751"/>
    <mergeCell ref="V78663:V78664"/>
    <mergeCell ref="Y42147:Y42149"/>
    <mergeCell ref="Z6571:Z6573"/>
    <mergeCell ref="Y14715:Y14716"/>
    <mergeCell ref="Z8656:Z8658"/>
    <mergeCell ref="AA55498:AA55500"/>
    <mergeCell ref="V35680:V35681"/>
    <mergeCell ref="X26722:X26724"/>
    <mergeCell ref="AB31489:AB31490"/>
    <mergeCell ref="AC39429:AC39430"/>
    <mergeCell ref="AC50561:AC50563"/>
    <mergeCell ref="AC52552:AC52553"/>
    <mergeCell ref="W32775:W32776"/>
    <mergeCell ref="Y66758:Y66759"/>
    <mergeCell ref="U49746:U49747"/>
    <mergeCell ref="Z51199:Z51202"/>
    <mergeCell ref="X75207:X75208"/>
    <mergeCell ref="Y50452:Y50453"/>
    <mergeCell ref="AB35219:AB35221"/>
    <mergeCell ref="AC53944:AC53945"/>
    <mergeCell ref="V35980:V35981"/>
    <mergeCell ref="AC13947:AC13949"/>
    <mergeCell ref="Z53279:Z53281"/>
    <mergeCell ref="Y7530:Y7531"/>
    <mergeCell ref="Z25257:Z25258"/>
    <mergeCell ref="X59118:X59119"/>
    <mergeCell ref="X57033:X57034"/>
    <mergeCell ref="Y5439:Y5440"/>
    <mergeCell ref="V50589:V50591"/>
    <mergeCell ref="W70814:W70815"/>
    <mergeCell ref="X73422:X73423"/>
    <mergeCell ref="T50358:T50361"/>
    <mergeCell ref="W77416:W77417"/>
    <mergeCell ref="AA33998:AA33999"/>
    <mergeCell ref="U56859:U56860"/>
    <mergeCell ref="U44294:U44297"/>
    <mergeCell ref="W17093:W17094"/>
    <mergeCell ref="X28409:X28410"/>
    <mergeCell ref="Y5739:Y5740"/>
    <mergeCell ref="AC46842:AC46843"/>
    <mergeCell ref="W45332:W45334"/>
    <mergeCell ref="AA50598:AA50599"/>
    <mergeCell ref="T44947:T44949"/>
    <mergeCell ref="Z51507:Z51508"/>
    <mergeCell ref="V34495:V34496"/>
    <mergeCell ref="V27098:V27100"/>
    <mergeCell ref="AA64902:AA64903"/>
    <mergeCell ref="AA40900:AA40901"/>
    <mergeCell ref="W77927:W77928"/>
    <mergeCell ref="AC8747:AC8748"/>
    <mergeCell ref="U72981:U72982"/>
    <mergeCell ref="W15308:W15309"/>
    <mergeCell ref="V76589:V76590"/>
    <mergeCell ref="X71652:X71653"/>
    <mergeCell ref="V27004:V27005"/>
    <mergeCell ref="X6948:X6949"/>
    <mergeCell ref="AB29415:AB29416"/>
    <mergeCell ref="AB56847:AB56849"/>
    <mergeCell ref="V10704:V10705"/>
    <mergeCell ref="V41308:V41309"/>
    <mergeCell ref="Y36165:Y36166"/>
    <mergeCell ref="W52234:W52236"/>
    <mergeCell ref="AA55415:AA55416"/>
    <mergeCell ref="U49757:U49758"/>
    <mergeCell ref="U172:U173"/>
    <mergeCell ref="W78227:W78228"/>
    <mergeCell ref="U53204:U53207"/>
    <mergeCell ref="V19602:V19603"/>
    <mergeCell ref="V74804:V74805"/>
    <mergeCell ref="AB35047:AB35048"/>
    <mergeCell ref="W68529:W68530"/>
    <mergeCell ref="Z6794:Z6795"/>
    <mergeCell ref="Z28321:Z28323"/>
    <mergeCell ref="T66897:T66899"/>
    <mergeCell ref="AB49351:AB49352"/>
    <mergeCell ref="W33553:W33555"/>
    <mergeCell ref="W8206:W8207"/>
    <mergeCell ref="Z26630:Z26633"/>
    <mergeCell ref="X70167:X70168"/>
    <mergeCell ref="Z44616:Z44617"/>
    <mergeCell ref="U9877:U9878"/>
    <mergeCell ref="Y34591:Y34592"/>
    <mergeCell ref="U26266:U26267"/>
    <mergeCell ref="AB49651:AB49652"/>
    <mergeCell ref="X76786:X76788"/>
    <mergeCell ref="AB20439:AB20440"/>
    <mergeCell ref="Y40406:Y40408"/>
    <mergeCell ref="U62009:U62010"/>
    <mergeCell ref="X14361:X14362"/>
    <mergeCell ref="W28142:W28143"/>
    <mergeCell ref="Y29274:Y29275"/>
    <mergeCell ref="Z28616:Z28617"/>
    <mergeCell ref="V10626:V10627"/>
    <mergeCell ref="X357:X358"/>
    <mergeCell ref="Y8297:Y8298"/>
    <mergeCell ref="Z78412:Z78413"/>
    <mergeCell ref="AB1063:AB1064"/>
    <mergeCell ref="Z43131:Z43132"/>
    <mergeCell ref="V48454:V48455"/>
    <mergeCell ref="AB1280:AB1281"/>
    <mergeCell ref="AA62561:AA62562"/>
    <mergeCell ref="U54818:U54819"/>
    <mergeCell ref="X7170:X7171"/>
    <mergeCell ref="AA70263:AA70264"/>
    <mergeCell ref="W76153:W76154"/>
    <mergeCell ref="Z71010:Z71011"/>
    <mergeCell ref="AA7644:AA7645"/>
    <mergeCell ref="T5980:T5981"/>
    <mergeCell ref="T63267:T63268"/>
    <mergeCell ref="AA56048:AA56049"/>
    <mergeCell ref="U76824:U76825"/>
    <mergeCell ref="V25230:V25231"/>
    <mergeCell ref="V54465:V54467"/>
    <mergeCell ref="AA24033:AA24034"/>
    <mergeCell ref="V11015:V11016"/>
    <mergeCell ref="X14388:X14389"/>
    <mergeCell ref="AC52503:AC52504"/>
    <mergeCell ref="AB49074:AB49075"/>
    <mergeCell ref="Y70128:Y70129"/>
    <mergeCell ref="X48242:X48248"/>
    <mergeCell ref="Z36029:Z36030"/>
    <mergeCell ref="AB56797:AB56798"/>
    <mergeCell ref="AB76812:AB76814"/>
    <mergeCell ref="AC43010:AC43011"/>
    <mergeCell ref="AA63161:AA63162"/>
    <mergeCell ref="Z58643:Z58644"/>
    <mergeCell ref="V63358:V63359"/>
    <mergeCell ref="T79421:T79423"/>
    <mergeCell ref="Y56124:Y56125"/>
    <mergeCell ref="Y54039:Y54040"/>
    <mergeCell ref="T4495:T4496"/>
    <mergeCell ref="U12435:U12436"/>
    <mergeCell ref="U59929:U59930"/>
    <mergeCell ref="Y32817:Y32818"/>
    <mergeCell ref="Y34902:Y34903"/>
    <mergeCell ref="W27871:W27872"/>
    <mergeCell ref="U35362:U35365"/>
    <mergeCell ref="W27865:W27866"/>
    <mergeCell ref="Z44639:Z44640"/>
    <mergeCell ref="AC2418:AC2419"/>
    <mergeCell ref="X7503:X7504"/>
    <mergeCell ref="U49666:U49669"/>
    <mergeCell ref="Y72730:Y72731"/>
    <mergeCell ref="AA4089:AA4090"/>
    <mergeCell ref="Z48280:Z48282"/>
    <mergeCell ref="Z64370:Z64371"/>
    <mergeCell ref="AB69316:AB69317"/>
    <mergeCell ref="X21807:X21808"/>
    <mergeCell ref="U60235:U60236"/>
    <mergeCell ref="W15206:W15208"/>
    <mergeCell ref="Z64364:Z64365"/>
    <mergeCell ref="AA20478:AA20479"/>
    <mergeCell ref="U31580:U31584"/>
    <mergeCell ref="U38440:U38441"/>
    <mergeCell ref="AC19525:AC19526"/>
    <mergeCell ref="V47143:V47149"/>
    <mergeCell ref="AA52288:AA52291"/>
    <mergeCell ref="W47807:W47808"/>
    <mergeCell ref="Z5047:Z5048"/>
    <mergeCell ref="AB8993:AB8994"/>
    <mergeCell ref="Z64575:Z64576"/>
    <mergeCell ref="Z40884:Z40886"/>
    <mergeCell ref="AA7655:AA7656"/>
    <mergeCell ref="X5718:X5719"/>
    <mergeCell ref="Z78885:Z78886"/>
    <mergeCell ref="X38407:X38408"/>
    <mergeCell ref="W10279:W10280"/>
    <mergeCell ref="X53212:X53213"/>
    <mergeCell ref="X12314:X12315"/>
    <mergeCell ref="W33803:W33804"/>
    <mergeCell ref="V75604:V75605"/>
    <mergeCell ref="T4117:T4118"/>
    <mergeCell ref="AB69437:AB69439"/>
    <mergeCell ref="AA70574:AA70575"/>
    <mergeCell ref="U3459:U3460"/>
    <mergeCell ref="Z40873:Z40874"/>
    <mergeCell ref="Z38788:Z38789"/>
    <mergeCell ref="T2121:T2122"/>
    <mergeCell ref="AA29388:AA29389"/>
    <mergeCell ref="V30680:V30681"/>
    <mergeCell ref="T39943:T39944"/>
    <mergeCell ref="V30985:V30987"/>
    <mergeCell ref="Y78058:Y78059"/>
    <mergeCell ref="Y6556:Y6557"/>
    <mergeCell ref="AC20099:AC20128"/>
    <mergeCell ref="AB70824:AB70825"/>
    <mergeCell ref="AC29023:AC29024"/>
    <mergeCell ref="V30891:V30892"/>
    <mergeCell ref="AC72251:AC72252"/>
    <mergeCell ref="AA51415:AA51416"/>
    <mergeCell ref="Y40052:Y40053"/>
    <mergeCell ref="W49315:W49316"/>
    <mergeCell ref="V68719:V68720"/>
    <mergeCell ref="Y38266:Y38268"/>
    <mergeCell ref="AB74554:AB74556"/>
    <mergeCell ref="Z10464:Z10465"/>
    <mergeCell ref="T42545:T42546"/>
    <mergeCell ref="X17642:X17643"/>
    <mergeCell ref="AB10155:AB10158"/>
    <mergeCell ref="Y75789:Y75790"/>
    <mergeCell ref="U32094:U32095"/>
    <mergeCell ref="U3170:U3171"/>
    <mergeCell ref="V67022:V67024"/>
    <mergeCell ref="AC8954:AC8955"/>
    <mergeCell ref="T38458:T38459"/>
    <mergeCell ref="V59226:V59227"/>
    <mergeCell ref="Y11578:Y11579"/>
    <mergeCell ref="AB28352:AB28353"/>
    <mergeCell ref="AB30437:AB30438"/>
    <mergeCell ref="AC41363:AC41365"/>
    <mergeCell ref="T79371:T79372"/>
    <mergeCell ref="AC63369:AC63371"/>
    <mergeCell ref="AA50538:AA50539"/>
    <mergeCell ref="Z64892:Z64893"/>
    <mergeCell ref="X41466:X41467"/>
    <mergeCell ref="Y47159:Y47160"/>
    <mergeCell ref="AA40137:AA40138"/>
    <mergeCell ref="AB61848:AB61849"/>
    <mergeCell ref="AB67269:AB67270"/>
    <mergeCell ref="Y11878:Y11879"/>
    <mergeCell ref="AB4650:AB4651"/>
    <mergeCell ref="Z41101:Z41102"/>
    <mergeCell ref="Z60543:Z60545"/>
    <mergeCell ref="W32029:W32030"/>
    <mergeCell ref="Z62628:Z62630"/>
    <mergeCell ref="T31267:T31268"/>
    <mergeCell ref="U39207:U39208"/>
    <mergeCell ref="AA50838:AA50839"/>
    <mergeCell ref="AC14892:AC14893"/>
    <mergeCell ref="W56728:W56729"/>
    <mergeCell ref="Y45374:Y45375"/>
    <mergeCell ref="U40413:U40416"/>
    <mergeCell ref="AB6946:AB6947"/>
    <mergeCell ref="AC41569:AC41570"/>
    <mergeCell ref="AC72173:AC72174"/>
    <mergeCell ref="W48130:W48131"/>
    <mergeCell ref="AA3523:AA3524"/>
    <mergeCell ref="AB19165:AB19166"/>
    <mergeCell ref="T9561:T9562"/>
    <mergeCell ref="Y28000:Y28001"/>
    <mergeCell ref="U58799:U58801"/>
    <mergeCell ref="V34044:V34046"/>
    <mergeCell ref="X76912:X76915"/>
    <mergeCell ref="W40639:W40640"/>
    <mergeCell ref="U56708:U56710"/>
    <mergeCell ref="X48579:X48580"/>
    <mergeCell ref="Z60843:Z60845"/>
    <mergeCell ref="AA49053:AA49054"/>
    <mergeCell ref="AC13195:AC13197"/>
    <mergeCell ref="W46060:W46061"/>
    <mergeCell ref="U62129:U62131"/>
    <mergeCell ref="Z53614:Z53615"/>
    <mergeCell ref="Z26493:Z26494"/>
    <mergeCell ref="T61693:T61694"/>
    <mergeCell ref="W8538:W8539"/>
    <mergeCell ref="Y69198:Y69199"/>
    <mergeCell ref="AA3823:AA3824"/>
    <mergeCell ref="X76907:X76909"/>
    <mergeCell ref="Y26215:Y26216"/>
    <mergeCell ref="Y26526:Y26528"/>
    <mergeCell ref="Z75447:Z75449"/>
    <mergeCell ref="AA20429:AA20430"/>
    <mergeCell ref="U3803:U3804"/>
    <mergeCell ref="V40070:V40073"/>
    <mergeCell ref="U51297:U51298"/>
    <mergeCell ref="V66945:V66946"/>
    <mergeCell ref="V74257:V74259"/>
    <mergeCell ref="Z77438:Z77439"/>
    <mergeCell ref="AB21336:AB21341"/>
    <mergeCell ref="U16016:U16017"/>
    <mergeCell ref="V45239:V45240"/>
    <mergeCell ref="Z30434:Z30436"/>
    <mergeCell ref="AA58251:AA58252"/>
    <mergeCell ref="V7961:V7963"/>
    <mergeCell ref="Z69947:Z69948"/>
    <mergeCell ref="AA43601:AA43604"/>
    <mergeCell ref="AA63672:AA63673"/>
    <mergeCell ref="AC53499:AC53500"/>
    <mergeCell ref="W45756:W45757"/>
    <mergeCell ref="AC3914:AC3915"/>
    <mergeCell ref="X27479:X27480"/>
    <mergeCell ref="V43237:V43238"/>
    <mergeCell ref="W69280:W69281"/>
    <mergeCell ref="AB12363:AB12364"/>
    <mergeCell ref="U63816:U63817"/>
    <mergeCell ref="AB35887:AB35888"/>
    <mergeCell ref="W53479:W53480"/>
    <mergeCell ref="U30358:U30360"/>
    <mergeCell ref="U66118:U66119"/>
    <mergeCell ref="Z5543:Z5544"/>
    <mergeCell ref="U46747:U46749"/>
    <mergeCell ref="Z60549:Z60550"/>
    <mergeCell ref="AC77323:AC77324"/>
    <mergeCell ref="W69580:W69581"/>
    <mergeCell ref="Z66166:Z66167"/>
    <mergeCell ref="AA32675:AA32676"/>
    <mergeCell ref="Z46456:Z46457"/>
    <mergeCell ref="AC39795:AC39796"/>
    <mergeCell ref="Y65133:Y65135"/>
    <mergeCell ref="AA36499:AA36502"/>
    <mergeCell ref="U28756:U28759"/>
    <mergeCell ref="AA62187:AA62188"/>
    <mergeCell ref="AC36636:AC36637"/>
    <mergeCell ref="V50350:V50351"/>
    <mergeCell ref="W75212:W75213"/>
    <mergeCell ref="AC52014:AC52015"/>
    <mergeCell ref="T7787:T7788"/>
    <mergeCell ref="AB12396:AB12397"/>
    <mergeCell ref="AB40915:AB40916"/>
    <mergeCell ref="Z47937:Z47938"/>
    <mergeCell ref="W44286:W44287"/>
    <mergeCell ref="X70329:X70330"/>
    <mergeCell ref="T53317:T53318"/>
    <mergeCell ref="Z58975:Z58976"/>
    <mergeCell ref="Z44760:Z44761"/>
    <mergeCell ref="Z61060:Z61061"/>
    <mergeCell ref="AA52700:AA52701"/>
    <mergeCell ref="AC20547:AC20548"/>
    <mergeCell ref="AA41873:AA41874"/>
    <mergeCell ref="U45262:U45264"/>
    <mergeCell ref="U30612:U30616"/>
    <mergeCell ref="T33261:T33264"/>
    <mergeCell ref="V72394:V72396"/>
    <mergeCell ref="AA31299:AA31301"/>
    <mergeCell ref="AC13145:AC13146"/>
    <mergeCell ref="X68544:X68545"/>
    <mergeCell ref="T58134:T58135"/>
    <mergeCell ref="V9681:V9682"/>
    <mergeCell ref="X46838:X46839"/>
    <mergeCell ref="T29826:T29827"/>
    <mergeCell ref="Y60233:Y60234"/>
    <mergeCell ref="Y861:Y862"/>
    <mergeCell ref="AC25758:AC25760"/>
    <mergeCell ref="AC60945:AC60946"/>
    <mergeCell ref="Z51873:Z51874"/>
    <mergeCell ref="T44130:T44131"/>
    <mergeCell ref="Y17250:Y17251"/>
    <mergeCell ref="Z50093:Z50095"/>
    <mergeCell ref="Z28176:Z28178"/>
    <mergeCell ref="AB10022:AB10023"/>
    <mergeCell ref="AC27749:AC27750"/>
    <mergeCell ref="T18342:T18344"/>
    <mergeCell ref="V64987:V64988"/>
    <mergeCell ref="AA36327:AA36329"/>
    <mergeCell ref="U9142:U9143"/>
    <mergeCell ref="U7057:U7058"/>
    <mergeCell ref="AC75460:AC75461"/>
    <mergeCell ref="AB26622:AB26623"/>
    <mergeCell ref="T74467:T74468"/>
    <mergeCell ref="W33619:W33621"/>
    <mergeCell ref="AC75549:AC75550"/>
    <mergeCell ref="Y41074:Y41075"/>
    <mergeCell ref="AA34636:AA34639"/>
    <mergeCell ref="T29237:T29238"/>
    <mergeCell ref="X61653:X61654"/>
    <mergeCell ref="X59751:X59753"/>
    <mergeCell ref="AA38407:AA38408"/>
    <mergeCell ref="AB2831:AB2832"/>
    <mergeCell ref="V46306:V46307"/>
    <mergeCell ref="W59134:W59135"/>
    <mergeCell ref="W60315:W60316"/>
    <mergeCell ref="Z5587:Z5588"/>
    <mergeCell ref="AC18473:AC18474"/>
    <mergeCell ref="AC59460:AC59461"/>
    <mergeCell ref="W55452:W55455"/>
    <mergeCell ref="Y8063:Y8064"/>
    <mergeCell ref="AA68723:AA68724"/>
    <mergeCell ref="W71353:W71354"/>
    <mergeCell ref="Z17800:Z17801"/>
    <mergeCell ref="AA34936:AA34939"/>
    <mergeCell ref="T29537:T29538"/>
    <mergeCell ref="AB62665:AB62666"/>
    <mergeCell ref="AC68358:AC68359"/>
    <mergeCell ref="Y46196:Y46198"/>
    <mergeCell ref="U8265:U8266"/>
    <mergeCell ref="X52255:X52256"/>
    <mergeCell ref="AA9495:AA9496"/>
    <mergeCell ref="AB46359:AB46360"/>
    <mergeCell ref="T58420:T58424"/>
    <mergeCell ref="U36061:U36066"/>
    <mergeCell ref="Y76520:Y76523"/>
    <mergeCell ref="AC2473:AC2474"/>
    <mergeCell ref="AC52363:AC52365"/>
    <mergeCell ref="AA54373:AA54376"/>
    <mergeCell ref="Z39827:Z39828"/>
    <mergeCell ref="V31125:V31126"/>
    <mergeCell ref="X38251:X38252"/>
    <mergeCell ref="AA45232:AA45233"/>
    <mergeCell ref="W3628:W3629"/>
    <mergeCell ref="W49947:W49948"/>
    <mergeCell ref="X11568:X11569"/>
    <mergeCell ref="U7384:U7385"/>
    <mergeCell ref="V72611:V72612"/>
    <mergeCell ref="Z214:Z215"/>
    <mergeCell ref="AC71994:AC71995"/>
    <mergeCell ref="T65580:T65581"/>
    <mergeCell ref="W64251:W64252"/>
    <mergeCell ref="X14460:X14461"/>
    <mergeCell ref="X56196:X56198"/>
    <mergeCell ref="Z38042:Z38043"/>
    <mergeCell ref="Y60706:Y60707"/>
    <mergeCell ref="AB77480:AB77481"/>
    <mergeCell ref="AA76142:AA76143"/>
    <mergeCell ref="T51576:T51577"/>
    <mergeCell ref="U28501:U28502"/>
    <mergeCell ref="Y63598:Y63599"/>
    <mergeCell ref="T8593:T8594"/>
    <mergeCell ref="U14286:U14287"/>
    <mergeCell ref="U12201:U12202"/>
    <mergeCell ref="U73820:U73821"/>
    <mergeCell ref="V77428:V77429"/>
    <mergeCell ref="AB39474:AB39475"/>
    <mergeCell ref="X7363:X7365"/>
    <mergeCell ref="AA44035:AA44036"/>
    <mergeCell ref="T30002:T30005"/>
    <mergeCell ref="W57060:W57061"/>
    <mergeCell ref="AC2184:AC2185"/>
    <mergeCell ref="X66803:X66804"/>
    <mergeCell ref="W53378:W53381"/>
    <mergeCell ref="Y15209:Y15210"/>
    <mergeCell ref="T42083:T42084"/>
    <mergeCell ref="AA36350:AA36352"/>
    <mergeCell ref="W17965:W17966"/>
    <mergeCell ref="AA54736:AA54737"/>
    <mergeCell ref="AA45791:AA45795"/>
    <mergeCell ref="AA52651:AA52652"/>
    <mergeCell ref="W30178:W30179"/>
    <mergeCell ref="Z18028:Z18029"/>
    <mergeCell ref="T1402:T1403"/>
    <mergeCell ref="W57360:W57361"/>
    <mergeCell ref="Y56746:Y56748"/>
    <mergeCell ref="Y60733:Y60734"/>
    <mergeCell ref="U20030:U20032"/>
    <mergeCell ref="Y15509:Y15510"/>
    <mergeCell ref="Y72796:Y72797"/>
    <mergeCell ref="AB55722:AB55725"/>
    <mergeCell ref="Z64436:Z64437"/>
    <mergeCell ref="W76891:W76893"/>
    <mergeCell ref="Y30118:Y30120"/>
    <mergeCell ref="AA11964:AA11965"/>
    <mergeCell ref="U50540:U50541"/>
    <mergeCell ref="AB46581:AB46582"/>
    <mergeCell ref="AC40312:AC40313"/>
    <mergeCell ref="AB78086:AB78088"/>
    <mergeCell ref="V61460:V61462"/>
    <mergeCell ref="U66929:U66930"/>
    <mergeCell ref="T56904:T56905"/>
    <mergeCell ref="X59701:X59702"/>
    <mergeCell ref="AA9968:AA9969"/>
    <mergeCell ref="W36210:W36212"/>
    <mergeCell ref="Y67635:Y67636"/>
    <mergeCell ref="X36388:X36389"/>
    <mergeCell ref="AC16515:AC16516"/>
    <mergeCell ref="W9083:W9085"/>
    <mergeCell ref="T65802:T65803"/>
    <mergeCell ref="AB5989:AB5990"/>
    <mergeCell ref="AC77443:AC77445"/>
    <mergeCell ref="Y901:Y902"/>
    <mergeCell ref="T49502:T49503"/>
    <mergeCell ref="Z7660:Z7661"/>
    <mergeCell ref="AC31036:AC31037"/>
    <mergeCell ref="V50681:V50686"/>
    <mergeCell ref="T63806:T63807"/>
    <mergeCell ref="Y66161:Y66163"/>
    <mergeCell ref="Z71543:Z71544"/>
    <mergeCell ref="T70935:T70936"/>
    <mergeCell ref="Y66155:Y66157"/>
    <mergeCell ref="V68268:V68269"/>
    <mergeCell ref="AA8004:AA8006"/>
    <mergeCell ref="W1587:W1588"/>
    <mergeCell ref="T40015:T40016"/>
    <mergeCell ref="T54682:T54687"/>
    <mergeCell ref="U455:U456"/>
    <mergeCell ref="T40009:T40010"/>
    <mergeCell ref="AB58833:AB58834"/>
    <mergeCell ref="AB75222:AB75223"/>
    <mergeCell ref="AC78830:AC78831"/>
    <mergeCell ref="AC31330:AC31331"/>
    <mergeCell ref="T15129:T15130"/>
    <mergeCell ref="AC66917:AC66918"/>
    <mergeCell ref="U69782:U69784"/>
    <mergeCell ref="X65023:X65024"/>
    <mergeCell ref="W58733:W58736"/>
    <mergeCell ref="AB57536:AB57539"/>
    <mergeCell ref="V42191:V42192"/>
    <mergeCell ref="T76052:T76053"/>
    <mergeCell ref="X26981:X26986"/>
    <mergeCell ref="U34556:U34558"/>
    <mergeCell ref="X41232:X41233"/>
    <mergeCell ref="AB33939:AB33941"/>
    <mergeCell ref="X10127:X10128"/>
    <mergeCell ref="U70082:U70084"/>
    <mergeCell ref="Z79237:Z79241"/>
    <mergeCell ref="AA17108:AA17109"/>
    <mergeCell ref="V22766:V22767"/>
    <mergeCell ref="AA74395:AA74396"/>
    <mergeCell ref="AA61830:AA61833"/>
    <mergeCell ref="AC59671:AC59672"/>
    <mergeCell ref="AA31412:AA31413"/>
    <mergeCell ref="U69988:U69989"/>
    <mergeCell ref="X57838:X57839"/>
    <mergeCell ref="AC57980:AC57982"/>
    <mergeCell ref="W64202:W64203"/>
    <mergeCell ref="AB8959:AB8960"/>
    <mergeCell ref="U72284:U72285"/>
    <mergeCell ref="Y14035:Y14036"/>
    <mergeCell ref="AA15323:AA15324"/>
    <mergeCell ref="T14232:T14233"/>
    <mergeCell ref="T40395:T40400"/>
    <mergeCell ref="W6998:W6999"/>
    <mergeCell ref="Y35468:Y35469"/>
    <mergeCell ref="AC60182:AC60183"/>
    <mergeCell ref="W28437:W28438"/>
    <mergeCell ref="U64888:U64889"/>
    <mergeCell ref="X15155:X15156"/>
    <mergeCell ref="AA7921:AA7922"/>
    <mergeCell ref="AB73148:AB73149"/>
    <mergeCell ref="AC29262:AC29263"/>
    <mergeCell ref="V5871:V5872"/>
    <mergeCell ref="Y57301:Y57303"/>
    <mergeCell ref="T56596:T56599"/>
    <mergeCell ref="T45464:T45466"/>
    <mergeCell ref="V19305:V19307"/>
    <mergeCell ref="Y66378:Y66379"/>
    <mergeCell ref="AC52780:AC52781"/>
    <mergeCell ref="U65188:U65189"/>
    <mergeCell ref="U77495:U77497"/>
    <mergeCell ref="X32345:X32346"/>
    <mergeCell ref="AB50425:AB50432"/>
    <mergeCell ref="AA8221:AA8222"/>
    <mergeCell ref="U478:U479"/>
    <mergeCell ref="Z77204:Z77205"/>
    <mergeCell ref="W27351:W27354"/>
    <mergeCell ref="AA58017:AA58018"/>
    <mergeCell ref="AC36780:AC36781"/>
    <mergeCell ref="AC27298:AC27300"/>
    <mergeCell ref="AB72:AB73"/>
    <mergeCell ref="V53351:V53354"/>
    <mergeCell ref="T45670:T45671"/>
    <mergeCell ref="T49405:T49408"/>
    <mergeCell ref="U7291:U7292"/>
    <mergeCell ref="T76274:T76275"/>
    <mergeCell ref="X29486:X29487"/>
    <mergeCell ref="AB49868:AB49869"/>
    <mergeCell ref="Z41797:Z41803"/>
    <mergeCell ref="W35850:W35851"/>
    <mergeCell ref="AA1030:AA1031"/>
    <mergeCell ref="T4989:T4990"/>
    <mergeCell ref="Z7400:Z7401"/>
    <mergeCell ref="AA15334:AA15335"/>
    <mergeCell ref="U53910:U53911"/>
    <mergeCell ref="X11495:X11497"/>
    <mergeCell ref="Z72349:Z72350"/>
    <mergeCell ref="W14144:W14145"/>
    <mergeCell ref="Y54927:Y54929"/>
    <mergeCell ref="AC60193:AC60194"/>
    <mergeCell ref="U32204:U32205"/>
    <mergeCell ref="AB7185:AB7186"/>
    <mergeCell ref="AB9270:AB9271"/>
    <mergeCell ref="AB50257:AB50258"/>
    <mergeCell ref="W50454:W50455"/>
    <mergeCell ref="X16963:X16964"/>
    <mergeCell ref="W28659:W28660"/>
    <mergeCell ref="W74978:W74979"/>
    <mergeCell ref="Y54916:Y54917"/>
    <mergeCell ref="U46725:U46726"/>
    <mergeCell ref="Z59737:Z59738"/>
    <mergeCell ref="AB28707:AB28708"/>
    <mergeCell ref="AB57070:AB57071"/>
    <mergeCell ref="V38359:V38360"/>
    <mergeCell ref="Y53536:Y53539"/>
    <mergeCell ref="T41115:T41116"/>
    <mergeCell ref="AA35376:AA35378"/>
    <mergeCell ref="V55053:V55055"/>
    <mergeCell ref="W28959:W28960"/>
    <mergeCell ref="Y59068:Y59073"/>
    <mergeCell ref="X41535:X41539"/>
    <mergeCell ref="AA37373:AA37374"/>
    <mergeCell ref="U50449:U50451"/>
    <mergeCell ref="W43263:W43264"/>
    <mergeCell ref="AB83:AB84"/>
    <mergeCell ref="V38659:V38660"/>
    <mergeCell ref="Y62035:Y62036"/>
    <mergeCell ref="AC34917:AC34918"/>
    <mergeCell ref="V53268:V53270"/>
    <mergeCell ref="AA8749:AA8750"/>
    <mergeCell ref="Y46034:Y46036"/>
    <mergeCell ref="Z59512:Z59516"/>
    <mergeCell ref="X70695:X70696"/>
    <mergeCell ref="Y48336:Y48338"/>
    <mergeCell ref="U4336:U4337"/>
    <mergeCell ref="Y78635:Y78636"/>
    <mergeCell ref="Z39976:Z39978"/>
    <mergeCell ref="Y62640:Y62642"/>
    <mergeCell ref="W78709:W78712"/>
    <mergeCell ref="AA28186:AA28187"/>
    <mergeCell ref="W55603:W55605"/>
    <mergeCell ref="W53518:W53520"/>
    <mergeCell ref="AC73045:AC73046"/>
    <mergeCell ref="X3921:X3922"/>
    <mergeCell ref="X54659:X54664"/>
    <mergeCell ref="V78179:V78180"/>
    <mergeCell ref="AA48216:AA48218"/>
    <mergeCell ref="Z29144:Z29145"/>
    <mergeCell ref="AB14725:AB14727"/>
    <mergeCell ref="AB69616:AB69617"/>
    <mergeCell ref="X25927:X25928"/>
    <mergeCell ref="Z48780:Z48781"/>
    <mergeCell ref="AC27815:AC27816"/>
    <mergeCell ref="Z43448:Z43449"/>
    <mergeCell ref="AC42119:AC42120"/>
    <mergeCell ref="Y55144:Y55145"/>
    <mergeCell ref="V6888:V6889"/>
    <mergeCell ref="V43987:V43988"/>
    <mergeCell ref="X20521:X20522"/>
    <mergeCell ref="AA4695:AA4696"/>
    <mergeCell ref="Z79185:Z79186"/>
    <mergeCell ref="U27556:U27557"/>
    <mergeCell ref="T31550:T31551"/>
    <mergeCell ref="Z2761:Z2762"/>
    <mergeCell ref="Z49080:Z49081"/>
    <mergeCell ref="U52263:U52265"/>
    <mergeCell ref="AB27244:AB27246"/>
    <mergeCell ref="X49751:X49752"/>
    <mergeCell ref="Y55444:Y55445"/>
    <mergeCell ref="V54688:V54689"/>
    <mergeCell ref="Y53359:Y53360"/>
    <mergeCell ref="X36395:X36401"/>
    <mergeCell ref="AC49554:AC49555"/>
    <mergeCell ref="X4521:X4522"/>
    <mergeCell ref="Z36257:Z36258"/>
    <mergeCell ref="AB29235:AB29236"/>
    <mergeCell ref="T72748:T72749"/>
    <mergeCell ref="U20154:U20155"/>
    <mergeCell ref="AA55041:AA55043"/>
    <mergeCell ref="AB43539:AB43540"/>
    <mergeCell ref="Y77277:Y77279"/>
    <mergeCell ref="W32324:W32325"/>
    <mergeCell ref="W47027:W47030"/>
    <mergeCell ref="AA13893:AA13894"/>
    <mergeCell ref="U6150:U6151"/>
    <mergeCell ref="T67431:T67432"/>
    <mergeCell ref="AA42412:AA42413"/>
    <mergeCell ref="AB27450:AB27451"/>
    <mergeCell ref="AB29535:AB29536"/>
    <mergeCell ref="T8364:T8366"/>
    <mergeCell ref="AC54670:AC54672"/>
    <mergeCell ref="AC10348:AC10349"/>
    <mergeCell ref="X73754:X73755"/>
    <mergeCell ref="AC15769:AC15770"/>
    <mergeCell ref="Z72300:Z72301"/>
    <mergeCell ref="AC70971:AC70972"/>
    <mergeCell ref="W63228:W63229"/>
    <mergeCell ref="Z61899:Z61900"/>
    <mergeCell ref="U43287:U43289"/>
    <mergeCell ref="W57822:W57823"/>
    <mergeCell ref="AC49265:AC49266"/>
    <mergeCell ref="AB43566:AB43567"/>
    <mergeCell ref="V31497:V31498"/>
    <mergeCell ref="T10655:T10656"/>
    <mergeCell ref="AC13984:AC13985"/>
    <mergeCell ref="T66196:T66198"/>
    <mergeCell ref="Z25285:Z25286"/>
    <mergeCell ref="T8659:T8660"/>
    <mergeCell ref="W77259:W77260"/>
    <mergeCell ref="W32035:W32036"/>
    <mergeCell ref="AC47480:AC47481"/>
    <mergeCell ref="AB14942:AB14943"/>
    <mergeCell ref="AC78084:AC78085"/>
    <mergeCell ref="X66869:X66870"/>
    <mergeCell ref="V67822:V67823"/>
    <mergeCell ref="X31676:X31678"/>
    <mergeCell ref="W32246:W32247"/>
    <mergeCell ref="AA71047:AA71048"/>
    <mergeCell ref="T23174:T23175"/>
    <mergeCell ref="T1257:T1258"/>
    <mergeCell ref="T60791:T60792"/>
    <mergeCell ref="AC33476:AC33477"/>
    <mergeCell ref="AC67316:AC67319"/>
    <mergeCell ref="V38610:V38611"/>
    <mergeCell ref="AC61995:AC61996"/>
    <mergeCell ref="T45101:T45104"/>
    <mergeCell ref="Z32767:Z32772"/>
    <mergeCell ref="Z68745:Z68746"/>
    <mergeCell ref="Z70830:Z70831"/>
    <mergeCell ref="AA71347:AA71348"/>
    <mergeCell ref="AA17436:AA17437"/>
    <mergeCell ref="W68072:W68073"/>
    <mergeCell ref="V33449:V33450"/>
    <mergeCell ref="AC40378:AC40379"/>
    <mergeCell ref="Z32762:Z32766"/>
    <mergeCell ref="AA62:AA63"/>
    <mergeCell ref="AB34679:AB34680"/>
    <mergeCell ref="AA47556:AA47557"/>
    <mergeCell ref="V44331:V44332"/>
    <mergeCell ref="AA56:AA57"/>
    <mergeCell ref="AB34990:AB34992"/>
    <mergeCell ref="W70368:W70369"/>
    <mergeCell ref="AB63198:AB63199"/>
    <mergeCell ref="AC26624:AC26626"/>
    <mergeCell ref="X40786:X40787"/>
    <mergeCell ref="AA33558:AA33559"/>
    <mergeCell ref="W68372:W68373"/>
    <mergeCell ref="Y67918:Y67919"/>
    <mergeCell ref="AC60120:AC60122"/>
    <mergeCell ref="AC33437:AC33439"/>
    <mergeCell ref="X19080:X19081"/>
    <mergeCell ref="X16995:X16996"/>
    <mergeCell ref="T51809:T51810"/>
    <mergeCell ref="W44886:W44888"/>
    <mergeCell ref="AA48067:AA48068"/>
    <mergeCell ref="W68672:W68673"/>
    <mergeCell ref="AC54673:AC54678"/>
    <mergeCell ref="U62140:U62141"/>
    <mergeCell ref="W43195:W43198"/>
    <mergeCell ref="W73494:W73496"/>
    <mergeCell ref="T42322:T42323"/>
    <mergeCell ref="X69121:X69122"/>
    <mergeCell ref="Z59852:Z59853"/>
    <mergeCell ref="V10264:V10265"/>
    <mergeCell ref="X52821:X52822"/>
    <mergeCell ref="Z54452:Z54453"/>
    <mergeCell ref="AA51797:AA51799"/>
    <mergeCell ref="V40862:V40863"/>
    <mergeCell ref="U30837:U30838"/>
    <mergeCell ref="Z47035:Z47036"/>
    <mergeCell ref="AA7475:AA7476"/>
    <mergeCell ref="W59490:W59492"/>
    <mergeCell ref="AB11083:AB11084"/>
    <mergeCell ref="AC6516:AC6517"/>
    <mergeCell ref="W46925:W46929"/>
    <mergeCell ref="AB16310:AB16312"/>
    <mergeCell ref="Z13266:Z13267"/>
    <mergeCell ref="X69421:X69422"/>
    <mergeCell ref="X35440:X35444"/>
    <mergeCell ref="Z27570:Z27571"/>
    <mergeCell ref="W79520:W79523"/>
    <mergeCell ref="AA26714:AA26719"/>
    <mergeCell ref="X37126:X37128"/>
    <mergeCell ref="AA76802:AA76804"/>
    <mergeCell ref="X45630:X45631"/>
    <mergeCell ref="Z66971:Z66972"/>
    <mergeCell ref="AB30825:AB30827"/>
    <mergeCell ref="Z66965:Z66966"/>
    <mergeCell ref="AB70344:AB70345"/>
    <mergeCell ref="AC59737:AC59738"/>
    <mergeCell ref="Y75420:Y75421"/>
    <mergeCell ref="AA78793:AA78794"/>
    <mergeCell ref="AB34907:AB34908"/>
    <mergeCell ref="T23218:T23219"/>
    <mergeCell ref="V63690:V63691"/>
    <mergeCell ref="W68383:W68384"/>
    <mergeCell ref="X24497:X24498"/>
    <mergeCell ref="T59049:T59051"/>
    <mergeCell ref="X31626:X31627"/>
    <mergeCell ref="Z4563:Z4564"/>
    <mergeCell ref="U50994:U50997"/>
    <mergeCell ref="V3373:V3374"/>
    <mergeCell ref="X43845:X43846"/>
    <mergeCell ref="T58955:T58956"/>
    <mergeCell ref="AC76337:AC76338"/>
    <mergeCell ref="AA69306:AA69307"/>
    <mergeCell ref="AC17359:AC17361"/>
    <mergeCell ref="U61774:U61775"/>
    <mergeCell ref="AA55302:AA55303"/>
    <mergeCell ref="AB63242:AB63243"/>
    <mergeCell ref="AA31995:AA31996"/>
    <mergeCell ref="AC3050:AC3051"/>
    <mergeCell ref="Y73362:Y73363"/>
    <mergeCell ref="AA69911:AA69913"/>
    <mergeCell ref="T28335:T28336"/>
    <mergeCell ref="X53043:X53044"/>
    <mergeCell ref="U67495:U67496"/>
    <mergeCell ref="AA53564:AA53569"/>
    <mergeCell ref="U60078:U60079"/>
    <mergeCell ref="V46223:V46224"/>
    <mergeCell ref="Y78179:Y78180"/>
    <mergeCell ref="V32008:V32009"/>
    <mergeCell ref="AC55393:AC55394"/>
    <mergeCell ref="T66374:T66375"/>
    <mergeCell ref="AB36069:AB36072"/>
    <mergeCell ref="T3749:T3750"/>
    <mergeCell ref="U58008:U58009"/>
    <mergeCell ref="W2420:W2421"/>
    <mergeCell ref="AA10834:AA10835"/>
    <mergeCell ref="T64372:T64373"/>
    <mergeCell ref="U42013:U42015"/>
    <mergeCell ref="AB41507:AB41511"/>
    <mergeCell ref="AC76629:AC76633"/>
    <mergeCell ref="X25870:X25873"/>
    <mergeCell ref="T48377:T48379"/>
    <mergeCell ref="V30223:V30224"/>
    <mergeCell ref="AA3343:AA3344"/>
    <mergeCell ref="V60827:V60828"/>
    <mergeCell ref="AA5428:AA5429"/>
    <mergeCell ref="AB70655:AB70656"/>
    <mergeCell ref="V46612:V46613"/>
    <mergeCell ref="AB34278:AB34281"/>
    <mergeCell ref="U29190:U29192"/>
    <mergeCell ref="Z66994:Z66995"/>
    <mergeCell ref="W73744:W73745"/>
    <mergeCell ref="Y37798:Y37799"/>
    <mergeCell ref="AC42870:AC42871"/>
    <mergeCell ref="V39121:V39122"/>
    <mergeCell ref="Y76694:Y76695"/>
    <mergeCell ref="AA3643:AA3644"/>
    <mergeCell ref="Y10665:Y10666"/>
    <mergeCell ref="W14766:W14768"/>
    <mergeCell ref="AB52570:AB52571"/>
    <mergeCell ref="AA66351:AA66352"/>
    <mergeCell ref="AB52875:AB52877"/>
    <mergeCell ref="V72617:V72618"/>
    <mergeCell ref="W33057:W33058"/>
    <mergeCell ref="T71485:T71486"/>
    <mergeCell ref="AC79702:AC79703"/>
    <mergeCell ref="X51685:X51687"/>
    <mergeCell ref="U32826:U32828"/>
    <mergeCell ref="Z33531:Z33532"/>
    <mergeCell ref="W47361:W47362"/>
    <mergeCell ref="V37336:V37337"/>
    <mergeCell ref="X50969:X50970"/>
    <mergeCell ref="AA37139:AA37140"/>
    <mergeCell ref="AA51443:AA51444"/>
    <mergeCell ref="U43700:U43701"/>
    <mergeCell ref="Z18905:Z18906"/>
    <mergeCell ref="AC33594:AC33595"/>
    <mergeCell ref="AB19910:AB19939"/>
    <mergeCell ref="T41181:T41182"/>
    <mergeCell ref="Z79528:Z79529"/>
    <mergeCell ref="AC39015:AC39016"/>
    <mergeCell ref="W14972:W14973"/>
    <mergeCell ref="Y46708:Y46709"/>
    <mergeCell ref="Y48793:Y48794"/>
    <mergeCell ref="AB45379:AB45380"/>
    <mergeCell ref="V30239:V30241"/>
    <mergeCell ref="Z40433:Z40434"/>
    <mergeCell ref="AC53319:AC53320"/>
    <mergeCell ref="AA51743:AA51744"/>
    <mergeCell ref="U47735:U47738"/>
    <mergeCell ref="T1675:T1676"/>
    <mergeCell ref="Z61842:Z61845"/>
    <mergeCell ref="AB58666:AB58673"/>
    <mergeCell ref="AC31613:AC31614"/>
    <mergeCell ref="U27626:U27627"/>
    <mergeCell ref="V46534:V46535"/>
    <mergeCell ref="Y50438:Y50440"/>
    <mergeCell ref="AA30037:AA30038"/>
    <mergeCell ref="AB67212:AB67214"/>
    <mergeCell ref="X40718:X40721"/>
    <mergeCell ref="W45876:W45877"/>
    <mergeCell ref="V67973:V67974"/>
    <mergeCell ref="Y27125:Y27127"/>
    <mergeCell ref="Z40733:Z40734"/>
    <mergeCell ref="Z38642:Z38643"/>
    <mergeCell ref="U74337:U74338"/>
    <mergeCell ref="V33875:V33877"/>
    <mergeCell ref="AB36286:AB36288"/>
    <mergeCell ref="AB38188:AB38189"/>
    <mergeCell ref="AA65774:AA65775"/>
    <mergeCell ref="AC39615:AC39616"/>
    <mergeCell ref="V6748:V6750"/>
    <mergeCell ref="T50596:T50597"/>
    <mergeCell ref="AC2701:AC2702"/>
    <mergeCell ref="AA3654:AA3655"/>
    <mergeCell ref="W55669:W55671"/>
    <mergeCell ref="AA1569:AA1570"/>
    <mergeCell ref="V8739:V8740"/>
    <mergeCell ref="W73966:W73967"/>
    <mergeCell ref="Z7933:Z7934"/>
    <mergeCell ref="V6743:V6744"/>
    <mergeCell ref="U27322:U27323"/>
    <mergeCell ref="Y4536:Y4537"/>
    <mergeCell ref="X53058:X53062"/>
    <mergeCell ref="X14330:X14332"/>
    <mergeCell ref="Y11138:Y11139"/>
    <mergeCell ref="AA1869:AA1870"/>
    <mergeCell ref="W72181:W72182"/>
    <mergeCell ref="W679:W680"/>
    <mergeCell ref="X63821:X63822"/>
    <mergeCell ref="Y61339:Y61340"/>
    <mergeCell ref="AB31086:AB31087"/>
    <mergeCell ref="U65144:U65145"/>
    <mergeCell ref="AC67950:AC67951"/>
    <mergeCell ref="X47826:X47828"/>
    <mergeCell ref="Y46994:Y46998"/>
    <mergeCell ref="AB6206:AB6207"/>
    <mergeCell ref="AB29395:AB29397"/>
    <mergeCell ref="AB27310:AB27312"/>
    <mergeCell ref="X49817:X49818"/>
    <mergeCell ref="AC1216:AC1217"/>
    <mergeCell ref="U72867:U72868"/>
    <mergeCell ref="U70782:U70783"/>
    <mergeCell ref="AA73193:AA73194"/>
    <mergeCell ref="U8163:U8164"/>
    <mergeCell ref="V13856:V13857"/>
    <mergeCell ref="W57831:W57834"/>
    <mergeCell ref="W75817:W75818"/>
    <mergeCell ref="Y34365:Y34368"/>
    <mergeCell ref="AC37241:AC37242"/>
    <mergeCell ref="Y44934:Y44935"/>
    <mergeCell ref="W35030:W35033"/>
    <mergeCell ref="AC26784:AC26788"/>
    <mergeCell ref="AA16206:AA16207"/>
    <mergeCell ref="AC59074:AC59076"/>
    <mergeCell ref="AC37541:AC37542"/>
    <mergeCell ref="Y28845:Y28846"/>
    <mergeCell ref="T77446:T77447"/>
    <mergeCell ref="AC61065:AC61066"/>
    <mergeCell ref="V37680:V37681"/>
    <mergeCell ref="Z22875:Z22877"/>
    <mergeCell ref="AB53125:AB53126"/>
    <mergeCell ref="U3057:U3058"/>
    <mergeCell ref="V66199:V66200"/>
    <mergeCell ref="W51237:W51238"/>
    <mergeCell ref="Z60303:Z60304"/>
    <mergeCell ref="AA2202:AA2203"/>
    <mergeCell ref="W27540:W27542"/>
    <mergeCell ref="AB67429:AB67430"/>
    <mergeCell ref="T53655:T53656"/>
    <mergeCell ref="V49893:V49894"/>
    <mergeCell ref="AA30721:AA30722"/>
    <mergeCell ref="AC49581:AC49583"/>
    <mergeCell ref="T70044:T70045"/>
    <mergeCell ref="U77984:U77985"/>
    <mergeCell ref="X76766:X76769"/>
    <mergeCell ref="Y43164:Y43165"/>
    <mergeCell ref="Z37085:Z37086"/>
    <mergeCell ref="X63743:X63744"/>
    <mergeCell ref="X78763:X78765"/>
    <mergeCell ref="T62553:T62554"/>
    <mergeCell ref="U63980:U63981"/>
    <mergeCell ref="T57690:T57693"/>
    <mergeCell ref="V50193:V50194"/>
    <mergeCell ref="V59008:V59009"/>
    <mergeCell ref="T60557:T60558"/>
    <mergeCell ref="AA28851:AA28854"/>
    <mergeCell ref="AA7318:AA7320"/>
    <mergeCell ref="AB43938:AB43939"/>
    <mergeCell ref="Y46911:Y46914"/>
    <mergeCell ref="AA7230:AA7231"/>
    <mergeCell ref="T62853:T62854"/>
    <mergeCell ref="T70555:T70556"/>
    <mergeCell ref="AB40250:AB40253"/>
    <mergeCell ref="Y2278:Y2279"/>
    <mergeCell ref="V72220:V72221"/>
    <mergeCell ref="Y57480:Y57481"/>
    <mergeCell ref="X24942:X24943"/>
    <mergeCell ref="Z13594:Z13595"/>
    <mergeCell ref="Z67505:Z67506"/>
    <mergeCell ref="Y63212:Y63214"/>
    <mergeCell ref="AB15564:AB15566"/>
    <mergeCell ref="AB50751:AB50752"/>
    <mergeCell ref="V43008:V43009"/>
    <mergeCell ref="T59077:T59079"/>
    <mergeCell ref="AC50492:AC50495"/>
    <mergeCell ref="Y74086:Y74087"/>
    <mergeCell ref="AA59356:AA59357"/>
    <mergeCell ref="V19217:V19218"/>
    <mergeCell ref="X61774:X61775"/>
    <mergeCell ref="AB32754:AB32756"/>
    <mergeCell ref="Z29710:Z29711"/>
    <mergeCell ref="V43308:V43309"/>
    <mergeCell ref="V64835:V64837"/>
    <mergeCell ref="Z68022:Z68023"/>
    <mergeCell ref="X1451:X1452"/>
    <mergeCell ref="AC44987:AC44988"/>
    <mergeCell ref="Z26128:Z26129"/>
    <mergeCell ref="Z44225:Z44226"/>
    <mergeCell ref="Z3333:Z3334"/>
    <mergeCell ref="AA35865:AA35866"/>
    <mergeCell ref="AA6941:AA6942"/>
    <mergeCell ref="AA37950:AA37951"/>
    <mergeCell ref="AB27810:AB27812"/>
    <mergeCell ref="U77918:U77919"/>
    <mergeCell ref="V71649:V71650"/>
    <mergeCell ref="AC75392:AC75393"/>
    <mergeCell ref="T68270:T68271"/>
    <mergeCell ref="AA7241:AA7242"/>
    <mergeCell ref="V7438:V7439"/>
    <mergeCell ref="V49937:V49938"/>
    <mergeCell ref="X69193:X69194"/>
    <mergeCell ref="V28715:V28716"/>
    <mergeCell ref="Y7906:Y7907"/>
    <mergeCell ref="V70163:V70165"/>
    <mergeCell ref="AC10920:AC10921"/>
    <mergeCell ref="AC60499:AC60500"/>
    <mergeCell ref="T3792:T3793"/>
    <mergeCell ref="AC55636:AC55639"/>
    <mergeCell ref="AB9576:AB9577"/>
    <mergeCell ref="V48152:V48153"/>
    <mergeCell ref="U56565:U56570"/>
    <mergeCell ref="W63794:W63795"/>
    <mergeCell ref="U70816:U70817"/>
    <mergeCell ref="AB70199:AB70200"/>
    <mergeCell ref="Z24173:Z24202"/>
    <mergeCell ref="X44607:X44608"/>
    <mergeCell ref="AA43278:AA43279"/>
    <mergeCell ref="AB54509:AB54512"/>
    <mergeCell ref="V24928:V24929"/>
    <mergeCell ref="AA27283:AA27285"/>
    <mergeCell ref="AB7791:AB7792"/>
    <mergeCell ref="V48452:V48453"/>
    <mergeCell ref="AC73018:AC73019"/>
    <mergeCell ref="AA76774:AA76775"/>
    <mergeCell ref="AB70804:AB70806"/>
    <mergeCell ref="AC78744:AC78746"/>
    <mergeCell ref="T20193:T20194"/>
    <mergeCell ref="U74452:U74453"/>
    <mergeCell ref="X44907:X44908"/>
    <mergeCell ref="AA34096:AA34098"/>
    <mergeCell ref="AC59014:AC59015"/>
    <mergeCell ref="T41632:T41633"/>
    <mergeCell ref="U58457:U58459"/>
    <mergeCell ref="Y53936:Y53937"/>
    <mergeCell ref="Y54247:Y54249"/>
    <mergeCell ref="AC78650:AC78651"/>
    <mergeCell ref="Z73466:Z73467"/>
    <mergeCell ref="Z42457:Z42458"/>
    <mergeCell ref="T27006:T27007"/>
    <mergeCell ref="U56766:U56769"/>
    <mergeCell ref="U74752:U74753"/>
    <mergeCell ref="AC18327:AC18328"/>
    <mergeCell ref="W797:W798"/>
    <mergeCell ref="AC16242:AC16243"/>
    <mergeCell ref="Z49675:Z49676"/>
    <mergeCell ref="Y64637:Y64638"/>
    <mergeCell ref="X48543:X48544"/>
    <mergeCell ref="AB35823:AB35825"/>
    <mergeCell ref="AC2027:AC2028"/>
    <mergeCell ref="W22225:W22284"/>
    <mergeCell ref="T75716:T75717"/>
    <mergeCell ref="AA50697:AA50698"/>
    <mergeCell ref="AB906:AB907"/>
    <mergeCell ref="V72171:V72172"/>
    <mergeCell ref="W47416:W47417"/>
    <mergeCell ref="AB36737:AB36739"/>
    <mergeCell ref="AA57915:AA57916"/>
    <mergeCell ref="Y64937:Y64938"/>
    <mergeCell ref="AB61523:AB61524"/>
    <mergeCell ref="AC71548:AC71549"/>
    <mergeCell ref="X30314:X30315"/>
    <mergeCell ref="AC79250:AC79251"/>
    <mergeCell ref="AC37168:AC37170"/>
    <mergeCell ref="X39755:X39758"/>
    <mergeCell ref="U54744:U54745"/>
    <mergeCell ref="Z60523:Z60526"/>
    <mergeCell ref="AC9140:AC9141"/>
    <mergeCell ref="AC26993:AC26998"/>
    <mergeCell ref="Z71092:Z71093"/>
    <mergeCell ref="AB4536:AB4537"/>
    <mergeCell ref="W40225:W40226"/>
    <mergeCell ref="T32792:T32797"/>
    <mergeCell ref="X22785:X22814"/>
    <mergeCell ref="X33950:X33951"/>
    <mergeCell ref="T50690:T50692"/>
    <mergeCell ref="T39558:T39559"/>
    <mergeCell ref="W38229:W38230"/>
    <mergeCell ref="Z58738:Z58741"/>
    <mergeCell ref="U33588:U33590"/>
    <mergeCell ref="V50413:V50416"/>
    <mergeCell ref="W42616:W42617"/>
    <mergeCell ref="W40531:W40532"/>
    <mergeCell ref="Z71392:Z71393"/>
    <mergeCell ref="AB45841:AB45842"/>
    <mergeCell ref="W78142:W78143"/>
    <mergeCell ref="AC60581:AC60583"/>
    <mergeCell ref="Z33297:Z33298"/>
    <mergeCell ref="U33494:U33495"/>
    <mergeCell ref="U12272:U12273"/>
    <mergeCell ref="Z49686:Z49687"/>
    <mergeCell ref="Y43396:Y43399"/>
    <mergeCell ref="U49883:U49884"/>
    <mergeCell ref="Z101:Z102"/>
    <mergeCell ref="Z78205:Z78206"/>
    <mergeCell ref="U74980:U74981"/>
    <mergeCell ref="Y57700:Y57703"/>
    <mergeCell ref="Z14405:Z14406"/>
    <mergeCell ref="Z61905:Z61906"/>
    <mergeCell ref="X19342:X19343"/>
    <mergeCell ref="Z71692:Z71693"/>
    <mergeCell ref="W33123:W33124"/>
    <mergeCell ref="AB51562:AB51563"/>
    <mergeCell ref="Z33597:Z33598"/>
    <mergeCell ref="U33794:U33795"/>
    <mergeCell ref="AA72141:AA72142"/>
    <mergeCell ref="AC62872:AC62873"/>
    <mergeCell ref="AA57926:AA57927"/>
    <mergeCell ref="AA55841:AA55842"/>
    <mergeCell ref="W70951:W70952"/>
    <mergeCell ref="AA56146:AA56148"/>
    <mergeCell ref="T30676:T30678"/>
    <mergeCell ref="V4206:V4207"/>
    <mergeCell ref="AB71483:AB71484"/>
    <mergeCell ref="V45072:V45079"/>
    <mergeCell ref="Y75986:Y75987"/>
    <mergeCell ref="Y27582:Y27583"/>
    <mergeCell ref="Y73901:Y73902"/>
    <mergeCell ref="U42692:U42693"/>
    <mergeCell ref="W31338:W31339"/>
    <mergeCell ref="AA58137:AA58138"/>
    <mergeCell ref="AB44356:AB44357"/>
    <mergeCell ref="AA41837:AA41838"/>
    <mergeCell ref="AC16286:AC16287"/>
    <mergeCell ref="U34094:U34095"/>
    <mergeCell ref="X12151:X12152"/>
    <mergeCell ref="Y34800:Y34801"/>
    <mergeCell ref="AA75583:AA75585"/>
    <mergeCell ref="AC30590:AC30591"/>
    <mergeCell ref="W69166:W69167"/>
    <mergeCell ref="X77106:X77107"/>
    <mergeCell ref="AC45013:AC45017"/>
    <mergeCell ref="AC14284:AC14285"/>
    <mergeCell ref="AA30353:AA30355"/>
    <mergeCell ref="Y35017:Y35018"/>
    <mergeCell ref="T25265:T25266"/>
    <mergeCell ref="Z40710:Z40711"/>
    <mergeCell ref="V77174:V77177"/>
    <mergeCell ref="Z55014:Z55015"/>
    <mergeCell ref="V68039:V68040"/>
    <mergeCell ref="AC77209:AC77210"/>
    <mergeCell ref="T52692:T52693"/>
    <mergeCell ref="X17872:X17873"/>
    <mergeCell ref="U74403:U74404"/>
    <mergeCell ref="X15787:X15788"/>
    <mergeCell ref="AB75871:AB75872"/>
    <mergeCell ref="V18543:V18544"/>
    <mergeCell ref="W61975:W61976"/>
    <mergeCell ref="AB40701:AB40704"/>
    <mergeCell ref="AC7099:AC7100"/>
    <mergeCell ref="Z76841:Z76843"/>
    <mergeCell ref="W58293:W58296"/>
    <mergeCell ref="AC64386:AC64387"/>
    <mergeCell ref="V11052:V11053"/>
    <mergeCell ref="V52039:V52040"/>
    <mergeCell ref="AA47259:AA47261"/>
    <mergeCell ref="AB33099:AB33100"/>
    <mergeCell ref="AA39463:AA39464"/>
    <mergeCell ref="AA47165:AA47166"/>
    <mergeCell ref="T43416:T43417"/>
    <mergeCell ref="Z19549:Z19550"/>
    <mergeCell ref="U55244:U55245"/>
    <mergeCell ref="X53915:X53916"/>
    <mergeCell ref="X5505:X5506"/>
    <mergeCell ref="AC68022:AC68023"/>
    <mergeCell ref="X70304:X70305"/>
    <mergeCell ref="T61602:T61603"/>
    <mergeCell ref="AC52027:AC52029"/>
    <mergeCell ref="Y58819:Y58820"/>
    <mergeCell ref="AB36846:AB36849"/>
    <mergeCell ref="X39001:X39002"/>
    <mergeCell ref="T43716:T43717"/>
    <mergeCell ref="AB49500:AB49501"/>
    <mergeCell ref="U55544:U55545"/>
    <mergeCell ref="X54215:X54216"/>
    <mergeCell ref="Z28664:Z28665"/>
    <mergeCell ref="W76879:W76880"/>
    <mergeCell ref="W74794:W74795"/>
    <mergeCell ref="U24529:U24530"/>
    <mergeCell ref="Z35323:Z35330"/>
    <mergeCell ref="AB20576:AB20577"/>
    <mergeCell ref="AB33699:AB33700"/>
    <mergeCell ref="T34323:T34325"/>
    <mergeCell ref="V55993:V55994"/>
    <mergeCell ref="V16474:V16476"/>
    <mergeCell ref="AC43442:AC43443"/>
    <mergeCell ref="Y49332:Y49333"/>
    <mergeCell ref="U22533:U22534"/>
    <mergeCell ref="AA40063:AA40064"/>
    <mergeCell ref="T36314:T36315"/>
    <mergeCell ref="U62357:U62358"/>
    <mergeCell ref="X61028:X61029"/>
    <mergeCell ref="Z3355:Z3356"/>
    <mergeCell ref="AA35808:AA35811"/>
    <mergeCell ref="AC43436:AC43437"/>
    <mergeCell ref="X17595:X17596"/>
    <mergeCell ref="V14299:V14302"/>
    <mergeCell ref="U60566:U60567"/>
    <mergeCell ref="Z76764:Z76765"/>
    <mergeCell ref="AB40618:AB40620"/>
    <mergeCell ref="T69021:T69022"/>
    <mergeCell ref="U48001:U48004"/>
    <mergeCell ref="V2465:V2466"/>
    <mergeCell ref="Y42141:Y42142"/>
    <mergeCell ref="Y9846:Y9848"/>
    <mergeCell ref="AC34249:AC34250"/>
    <mergeCell ref="Y31567:Y31569"/>
    <mergeCell ref="AA70700:AA70701"/>
    <mergeCell ref="U60872:U60873"/>
    <mergeCell ref="X59543:X59544"/>
    <mergeCell ref="AA9725:AA9728"/>
    <mergeCell ref="W67419:W67420"/>
    <mergeCell ref="U15642:U15643"/>
    <mergeCell ref="V54808:V54809"/>
    <mergeCell ref="T4543:T4544"/>
    <mergeCell ref="AC73471:AC73473"/>
    <mergeCell ref="T65166:T65167"/>
    <mergeCell ref="U53464:U53465"/>
    <mergeCell ref="AA44907:AA44908"/>
    <mergeCell ref="T2547:T2548"/>
    <mergeCell ref="Z10284:Z10285"/>
    <mergeCell ref="U74903:U74904"/>
    <mergeCell ref="AC41673:AC41675"/>
    <mergeCell ref="U37381:U37382"/>
    <mergeCell ref="T51162:T51163"/>
    <mergeCell ref="W58716:W58717"/>
    <mergeCell ref="Z53573:Z53574"/>
    <mergeCell ref="X62836:X62837"/>
    <mergeCell ref="U43977:U43978"/>
    <mergeCell ref="AB53458:AB53460"/>
    <mergeCell ref="Y33254:Y33255"/>
    <mergeCell ref="X23229:X23230"/>
    <mergeCell ref="AC27411:AC27416"/>
    <mergeCell ref="U44283:U44284"/>
    <mergeCell ref="X64481:X64483"/>
    <mergeCell ref="AC43964:AC43965"/>
    <mergeCell ref="W29858:W29860"/>
    <mergeCell ref="AC41879:AC41880"/>
    <mergeCell ref="AB31511:AB31517"/>
    <mergeCell ref="U34014:U34017"/>
    <mergeCell ref="U60883:U60884"/>
    <mergeCell ref="X78996:X78998"/>
    <mergeCell ref="Y26063:Y26064"/>
    <mergeCell ref="U1505:U1506"/>
    <mergeCell ref="AB30272:AB30275"/>
    <mergeCell ref="Y45594:Y45596"/>
    <mergeCell ref="U66016:U66017"/>
    <mergeCell ref="AB46262:AB46263"/>
    <mergeCell ref="AB46567:AB46569"/>
    <mergeCell ref="U3896:U3897"/>
    <mergeCell ref="T72685:T72687"/>
    <mergeCell ref="U50215:U50216"/>
    <mergeCell ref="T48877:T48878"/>
    <mergeCell ref="V12731:V12733"/>
    <mergeCell ref="W65651:W65652"/>
    <mergeCell ref="U23088:U23089"/>
    <mergeCell ref="AB78663:AB78664"/>
    <mergeCell ref="T2769:T2770"/>
    <mergeCell ref="AC62812:AC62813"/>
    <mergeCell ref="X11183:X11184"/>
    <mergeCell ref="X41595:X41598"/>
    <mergeCell ref="AA66568:AA66569"/>
    <mergeCell ref="AC25290:AC25291"/>
    <mergeCell ref="W9839:W9840"/>
    <mergeCell ref="T9987:T9988"/>
    <mergeCell ref="T7902:T7903"/>
    <mergeCell ref="Y24094:Y24095"/>
    <mergeCell ref="Y7204:Y7205"/>
    <mergeCell ref="AB69387:AB69388"/>
    <mergeCell ref="AC70814:AC70815"/>
    <mergeCell ref="Y76137:Y76138"/>
    <mergeCell ref="AB74808:AB74809"/>
    <mergeCell ref="AC77416:AC77417"/>
    <mergeCell ref="Z15945:Z15946"/>
    <mergeCell ref="AC49108:AC49109"/>
    <mergeCell ref="AC50758:AC50761"/>
    <mergeCell ref="X66700:X66701"/>
    <mergeCell ref="Z9027:Z9028"/>
    <mergeCell ref="Z60853:Z60854"/>
    <mergeCell ref="AA11062:AA11063"/>
    <mergeCell ref="X50705:X50707"/>
    <mergeCell ref="W15771:W15772"/>
    <mergeCell ref="T15015:T15016"/>
    <mergeCell ref="Z28558:Z28560"/>
    <mergeCell ref="AB12489:AB12490"/>
    <mergeCell ref="AB51411:AB51413"/>
    <mergeCell ref="Y40254:Y40256"/>
    <mergeCell ref="U16442:U16443"/>
    <mergeCell ref="AC45332:AC45334"/>
    <mergeCell ref="U6960:U6962"/>
    <mergeCell ref="Z44764:Z44765"/>
    <mergeCell ref="AB62285:AB62286"/>
    <mergeCell ref="X67000:X67001"/>
    <mergeCell ref="W51514:W51515"/>
    <mergeCell ref="X18596:X18597"/>
    <mergeCell ref="AA73981:AA73982"/>
    <mergeCell ref="Y66950:Y66951"/>
    <mergeCell ref="AB65621:AB65622"/>
    <mergeCell ref="AB27004:AB27005"/>
    <mergeCell ref="T64900:T64901"/>
    <mergeCell ref="Z23058:Z23059"/>
    <mergeCell ref="V36656:V36657"/>
    <mergeCell ref="AA74070:AA74071"/>
    <mergeCell ref="AA71985:AA71986"/>
    <mergeCell ref="AC16397:AC16398"/>
    <mergeCell ref="AC25617:AC25618"/>
    <mergeCell ref="Z26993:Z26998"/>
    <mergeCell ref="AC41571:AC41574"/>
    <mergeCell ref="AA74287:AA74288"/>
    <mergeCell ref="U11342:U11343"/>
    <mergeCell ref="AC13238:AC13239"/>
    <mergeCell ref="Z7152:Z7154"/>
    <mergeCell ref="AA34534:AA34537"/>
    <mergeCell ref="Y67250:Y67251"/>
    <mergeCell ref="AB19602:AB19603"/>
    <mergeCell ref="AC28748:AC28751"/>
    <mergeCell ref="AA7601:AA7603"/>
    <mergeCell ref="T68536:T68537"/>
    <mergeCell ref="Z61186:Z61187"/>
    <mergeCell ref="W52114:W52115"/>
    <mergeCell ref="X66123:X66124"/>
    <mergeCell ref="U44486:U44489"/>
    <mergeCell ref="V25524:V25553"/>
    <mergeCell ref="V58478:V58479"/>
    <mergeCell ref="T63415:T63416"/>
    <mergeCell ref="V37864:V37865"/>
    <mergeCell ref="AA9877:AA9878"/>
    <mergeCell ref="V54223:V54226"/>
    <mergeCell ref="AA63103:AA63105"/>
    <mergeCell ref="AB37009:AB37010"/>
    <mergeCell ref="Y31672:Y31675"/>
    <mergeCell ref="AB51313:AB51314"/>
    <mergeCell ref="AC28954:AC28956"/>
    <mergeCell ref="Y74363:Y74364"/>
    <mergeCell ref="AB73034:AB73035"/>
    <mergeCell ref="U64:U65"/>
    <mergeCell ref="U57351:U57352"/>
    <mergeCell ref="AC15044:AC15047"/>
    <mergeCell ref="Z76095:Z76097"/>
    <mergeCell ref="U53290:U53292"/>
    <mergeCell ref="U49860:U49861"/>
    <mergeCell ref="Z50313:Z50316"/>
    <mergeCell ref="AB33647:AB33651"/>
    <mergeCell ref="AB59030:AB59031"/>
    <mergeCell ref="U33560:U33561"/>
    <mergeCell ref="AB10626:AB10627"/>
    <mergeCell ref="Z34007:Z34010"/>
    <mergeCell ref="U49949:U49950"/>
    <mergeCell ref="Y17376:Y17377"/>
    <mergeCell ref="V65591:V65592"/>
    <mergeCell ref="Z52304:Z52306"/>
    <mergeCell ref="W30015:W30016"/>
    <mergeCell ref="AA65394:AA65395"/>
    <mergeCell ref="Z14471:Z14472"/>
    <mergeCell ref="X62662:X62664"/>
    <mergeCell ref="Y52957:Y52958"/>
    <mergeCell ref="T51069:T51070"/>
    <mergeCell ref="Y1287:Y1288"/>
    <mergeCell ref="T58771:T58772"/>
    <mergeCell ref="Z52299:Z52300"/>
    <mergeCell ref="AA77440:AA77442"/>
    <mergeCell ref="AB26748:AB26749"/>
    <mergeCell ref="X9736:X9737"/>
    <mergeCell ref="AC56813:AC56817"/>
    <mergeCell ref="Z7069:Z7070"/>
    <mergeCell ref="Z28907:Z28910"/>
    <mergeCell ref="U71688:U71689"/>
    <mergeCell ref="AC23843:AC23844"/>
    <mergeCell ref="AC73584:AC73585"/>
    <mergeCell ref="T37065:T37066"/>
    <mergeCell ref="X70664:X70666"/>
    <mergeCell ref="AC57589:AC57591"/>
    <mergeCell ref="AC77971:AC77972"/>
    <mergeCell ref="U28699:U28700"/>
    <mergeCell ref="X16549:X16550"/>
    <mergeCell ref="U41223:U41225"/>
    <mergeCell ref="V34609:V34610"/>
    <mergeCell ref="AB8968:AB8970"/>
    <mergeCell ref="T19379:T19382"/>
    <mergeCell ref="W60741:W60742"/>
    <mergeCell ref="Y6803:Y6806"/>
    <mergeCell ref="AA7818:AA7819"/>
    <mergeCell ref="U27225:U27227"/>
    <mergeCell ref="X14764:X14765"/>
    <mergeCell ref="AB41563:AB41564"/>
    <mergeCell ref="V56131:V56132"/>
    <mergeCell ref="X77472:X77473"/>
    <mergeCell ref="T44178:T44179"/>
    <mergeCell ref="Z37706:Z37707"/>
    <mergeCell ref="AA35362:AA35365"/>
    <mergeCell ref="U43520:U43521"/>
    <mergeCell ref="Z49925:Z49926"/>
    <mergeCell ref="W61041:W61042"/>
    <mergeCell ref="T42182:T42183"/>
    <mergeCell ref="AC48707:AC48710"/>
    <mergeCell ref="Z35832:Z35833"/>
    <mergeCell ref="AB17861:AB17862"/>
    <mergeCell ref="Z30500:Z30501"/>
    <mergeCell ref="X77772:X77773"/>
    <mergeCell ref="U34432:U34435"/>
    <mergeCell ref="V8338:V8340"/>
    <mergeCell ref="T44478:T44479"/>
    <mergeCell ref="AA38440:AA38441"/>
    <mergeCell ref="W37250:W37251"/>
    <mergeCell ref="Z35921:Z35922"/>
    <mergeCell ref="AC7715:AC7717"/>
    <mergeCell ref="X41502:X41505"/>
    <mergeCell ref="Z640:Z641"/>
    <mergeCell ref="U8991:U8992"/>
    <mergeCell ref="W22899:W22903"/>
    <mergeCell ref="Y40505:Y40507"/>
    <mergeCell ref="U28627:U28628"/>
    <mergeCell ref="Y30025:Y30029"/>
    <mergeCell ref="Y61921:Y61922"/>
    <mergeCell ref="Z34230:Z34232"/>
    <mergeCell ref="Z50530:Z50532"/>
    <mergeCell ref="Z71658:Z71659"/>
    <mergeCell ref="AB62700:AB62702"/>
    <mergeCell ref="AC45293:AC45294"/>
    <mergeCell ref="W37550:W37551"/>
    <mergeCell ref="W35465:W35466"/>
    <mergeCell ref="X29148:X29153"/>
    <mergeCell ref="T58515:T58516"/>
    <mergeCell ref="U14623:U14624"/>
    <mergeCell ref="Y35344:Y35346"/>
    <mergeCell ref="U28927:U28928"/>
    <mergeCell ref="T18902:T18903"/>
    <mergeCell ref="W19658:W19659"/>
    <mergeCell ref="AB8668:AB8669"/>
    <mergeCell ref="V77854:V77855"/>
    <mergeCell ref="Y37341:Y37342"/>
    <mergeCell ref="AC59808:AC59809"/>
    <mergeCell ref="U43231:U43232"/>
    <mergeCell ref="X60005:X60006"/>
    <mergeCell ref="T13585:T13586"/>
    <mergeCell ref="AB46713:AB46714"/>
    <mergeCell ref="AA29553:AA29554"/>
    <mergeCell ref="T54728:T54729"/>
    <mergeCell ref="W44663:W44664"/>
    <mergeCell ref="Z43334:Z43335"/>
    <mergeCell ref="AA51274:AA51275"/>
    <mergeCell ref="AB30407:AB30408"/>
    <mergeCell ref="Z66858:Z66859"/>
    <mergeCell ref="T57030:T57031"/>
    <mergeCell ref="Y73222:Y73223"/>
    <mergeCell ref="Y40580:Y40585"/>
    <mergeCell ref="U3440:U3441"/>
    <mergeCell ref="Y58566:Y58569"/>
    <mergeCell ref="Z62771:Z62772"/>
    <mergeCell ref="Z41549:Z41550"/>
    <mergeCell ref="T18982:T18987"/>
    <mergeCell ref="X68013:X68015"/>
    <mergeCell ref="W48299:W48300"/>
    <mergeCell ref="V32962:V32964"/>
    <mergeCell ref="U3651:U3652"/>
    <mergeCell ref="Y63729:Y63730"/>
    <mergeCell ref="Z79371:Z79372"/>
    <mergeCell ref="W40808:W40809"/>
    <mergeCell ref="AB37520:AB37521"/>
    <mergeCell ref="Y8744:Y8745"/>
    <mergeCell ref="T67567:T67569"/>
    <mergeCell ref="AC7938:AC7939"/>
    <mergeCell ref="T64137:T64138"/>
    <mergeCell ref="W68041:W68043"/>
    <mergeCell ref="V61476:V61477"/>
    <mergeCell ref="X13023:X13024"/>
    <mergeCell ref="AA49616:AA49618"/>
    <mergeCell ref="X29412:X29413"/>
    <mergeCell ref="V67008:V67011"/>
    <mergeCell ref="Z69884:Z69885"/>
    <mergeCell ref="W41108:W41109"/>
    <mergeCell ref="AB52035:AB52036"/>
    <mergeCell ref="AC31456:AC31457"/>
    <mergeCell ref="V51013:V51017"/>
    <mergeCell ref="Y56544:Y56545"/>
    <mergeCell ref="U34071:U34072"/>
    <mergeCell ref="T40435:T40436"/>
    <mergeCell ref="AB34044:AB34046"/>
    <mergeCell ref="AB26647:AB26650"/>
    <mergeCell ref="W60850:W60852"/>
    <mergeCell ref="U30600:U30603"/>
    <mergeCell ref="AB28333:AB28334"/>
    <mergeCell ref="Y54759:Y54760"/>
    <mergeCell ref="AB7111:AB7112"/>
    <mergeCell ref="W53627:W53628"/>
    <mergeCell ref="U3362:U3363"/>
    <mergeCell ref="U32591:U32593"/>
    <mergeCell ref="Y35388:Y35390"/>
    <mergeCell ref="X18228:X18230"/>
    <mergeCell ref="W222:W223"/>
    <mergeCell ref="Y11770:Y11771"/>
    <mergeCell ref="U46895:U46897"/>
    <mergeCell ref="AA58720:AA58721"/>
    <mergeCell ref="AA36993:AA36994"/>
    <mergeCell ref="AA56635:AA56636"/>
    <mergeCell ref="T44376:T44378"/>
    <mergeCell ref="AB40070:AB40073"/>
    <mergeCell ref="Y49598:Y49599"/>
    <mergeCell ref="AC15351:AC15352"/>
    <mergeCell ref="U3662:U3663"/>
    <mergeCell ref="X55962:X55963"/>
    <mergeCell ref="W69743:W69744"/>
    <mergeCell ref="T29468:T29470"/>
    <mergeCell ref="AA45914:AA45921"/>
    <mergeCell ref="X58264:X58265"/>
    <mergeCell ref="X18434:X18435"/>
    <mergeCell ref="U41484:U41485"/>
    <mergeCell ref="Z8097:Z8098"/>
    <mergeCell ref="Z6012:Z6013"/>
    <mergeCell ref="AB7138:AB7139"/>
    <mergeCell ref="T7762:T7764"/>
    <mergeCell ref="W46830:W46832"/>
    <mergeCell ref="AB32574:AB32576"/>
    <mergeCell ref="Z55808:Z55809"/>
    <mergeCell ref="T24063:T24064"/>
    <mergeCell ref="Y35894:Y35895"/>
    <mergeCell ref="W40831:W40832"/>
    <mergeCell ref="X48771:X48772"/>
    <mergeCell ref="AA47442:AA47443"/>
    <mergeCell ref="AC15384:AC15385"/>
    <mergeCell ref="AC64963:AC64964"/>
    <mergeCell ref="Y50198:Y50199"/>
    <mergeCell ref="AC15378:AC15379"/>
    <mergeCell ref="AC62878:AC62879"/>
    <mergeCell ref="AC76095:AC76097"/>
    <mergeCell ref="T46063:T46064"/>
    <mergeCell ref="V33641:V33642"/>
    <mergeCell ref="AA34619:AA34620"/>
    <mergeCell ref="U61532:U61534"/>
    <mergeCell ref="X60203:X60205"/>
    <mergeCell ref="AA47742:AA47743"/>
    <mergeCell ref="T5382:T5383"/>
    <mergeCell ref="AB59570:AB59571"/>
    <mergeCell ref="AC37211:AC37213"/>
    <mergeCell ref="AC5891:AC5892"/>
    <mergeCell ref="V9844:V9845"/>
    <mergeCell ref="AA56452:AA56454"/>
    <mergeCell ref="Z68148:Z68150"/>
    <mergeCell ref="Y40922:Y40923"/>
    <mergeCell ref="AB14557:AB14558"/>
    <mergeCell ref="W14754:W14755"/>
    <mergeCell ref="Z7520:Z7521"/>
    <mergeCell ref="W77462:W77463"/>
    <mergeCell ref="AC6502:AC6504"/>
    <mergeCell ref="AC63478:AC63479"/>
    <mergeCell ref="X27671:X27672"/>
    <mergeCell ref="Z33261:Z33264"/>
    <mergeCell ref="AC60319:AC60320"/>
    <mergeCell ref="V42551:V42552"/>
    <mergeCell ref="X56184:X56185"/>
    <mergeCell ref="U54430:U54432"/>
    <mergeCell ref="Z27550:Z27552"/>
    <mergeCell ref="Y74812:Y74814"/>
    <mergeCell ref="AB74385:AB74386"/>
    <mergeCell ref="U48915:U48916"/>
    <mergeCell ref="W51580:W51581"/>
    <mergeCell ref="X42180:X42181"/>
    <mergeCell ref="W38757:W38758"/>
    <mergeCell ref="Z52448:Z52450"/>
    <mergeCell ref="T53209:T53210"/>
    <mergeCell ref="AA36996:AA37000"/>
    <mergeCell ref="AA13975:AA13976"/>
    <mergeCell ref="T37214:T37216"/>
    <mergeCell ref="X78012:X78013"/>
    <mergeCell ref="Z75467:Z75468"/>
    <mergeCell ref="Y8338:Y8340"/>
    <mergeCell ref="T67907:T67909"/>
    <mergeCell ref="X63661:X63665"/>
    <mergeCell ref="Z59167:Z59168"/>
    <mergeCell ref="U4162:U4163"/>
    <mergeCell ref="V39090:V39092"/>
    <mergeCell ref="Z73565:Z73567"/>
    <mergeCell ref="X32999:X33000"/>
    <mergeCell ref="T10526:T10527"/>
    <mergeCell ref="X32993:X32994"/>
    <mergeCell ref="AC68633:AC68635"/>
    <mergeCell ref="AC59134:AC59135"/>
    <mergeCell ref="V4740:V4741"/>
    <mergeCell ref="T60322:T60323"/>
    <mergeCell ref="V31688:V31690"/>
    <mergeCell ref="AB55705:AB55706"/>
    <mergeCell ref="T74626:T74627"/>
    <mergeCell ref="AA4788:AA4789"/>
    <mergeCell ref="Y10629:Y10630"/>
    <mergeCell ref="Z18569:Z18570"/>
    <mergeCell ref="T68113:T68114"/>
    <mergeCell ref="V51609:V51611"/>
    <mergeCell ref="AB79229:AB79230"/>
    <mergeCell ref="AB34005:AB34006"/>
    <mergeCell ref="Y15451:Y15453"/>
    <mergeCell ref="U68562:U68563"/>
    <mergeCell ref="X56870:X56875"/>
    <mergeCell ref="AA60005:AA60006"/>
    <mergeCell ref="AC44241:AC44242"/>
    <mergeCell ref="Y17442:Y17443"/>
    <mergeCell ref="T66043:T66044"/>
    <mergeCell ref="Y62761:Y62762"/>
    <mergeCell ref="Z66369:Z66370"/>
    <mergeCell ref="W20198:W20199"/>
    <mergeCell ref="X47330:X47331"/>
    <mergeCell ref="Y55270:Y55271"/>
    <mergeCell ref="AB62824:AB62825"/>
    <mergeCell ref="AA76605:AA76606"/>
    <mergeCell ref="AA33547:AA33552"/>
    <mergeCell ref="T38570:T38573"/>
    <mergeCell ref="Y46977:Y46979"/>
    <mergeCell ref="T64258:T64259"/>
    <mergeCell ref="AB70042:AB70043"/>
    <mergeCell ref="X6643:X6644"/>
    <mergeCell ref="AC42545:AC42546"/>
    <mergeCell ref="Y63272:Y63273"/>
    <mergeCell ref="V44413:V44414"/>
    <mergeCell ref="X78234:X78235"/>
    <mergeCell ref="AB41329:AB41330"/>
    <mergeCell ref="AB43414:AB43415"/>
    <mergeCell ref="W73630:W73631"/>
    <mergeCell ref="T65739:T65740"/>
    <mergeCell ref="AA58825:AA58827"/>
    <mergeCell ref="U31067:U31068"/>
    <mergeCell ref="Z49506:Z49507"/>
    <mergeCell ref="V31590:V31591"/>
    <mergeCell ref="T32281:T32283"/>
    <mergeCell ref="U45371:U45372"/>
    <mergeCell ref="V78214:V78216"/>
    <mergeCell ref="AB62857:AB62858"/>
    <mergeCell ref="W60807:W60808"/>
    <mergeCell ref="X4947:X4948"/>
    <mergeCell ref="AA51423:AA51425"/>
    <mergeCell ref="AB29064:AB29067"/>
    <mergeCell ref="T30279:T30281"/>
    <mergeCell ref="T73174:T73175"/>
    <mergeCell ref="AB63251:AB63253"/>
    <mergeCell ref="AB77466:AB77468"/>
    <mergeCell ref="X68958:X68959"/>
    <mergeCell ref="Z47721:Z47722"/>
    <mergeCell ref="Y62683:Y62684"/>
    <mergeCell ref="T32581:T32583"/>
    <mergeCell ref="T1261:T1262"/>
    <mergeCell ref="AB63157:AB63158"/>
    <mergeCell ref="W3820:W3821"/>
    <mergeCell ref="U41416:U41419"/>
    <mergeCell ref="U67110:U67111"/>
    <mergeCell ref="U38186:U38187"/>
    <mergeCell ref="W1735:W1736"/>
    <mergeCell ref="W59022:W59023"/>
    <mergeCell ref="Z2491:Z2492"/>
    <mergeCell ref="T65772:T65773"/>
    <mergeCell ref="AB63151:AB63152"/>
    <mergeCell ref="T30579:T30581"/>
    <mergeCell ref="T65766:T65767"/>
    <mergeCell ref="AC25867:AC25868"/>
    <mergeCell ref="W41648:W41649"/>
    <mergeCell ref="AB61460:AB61462"/>
    <mergeCell ref="AC4357:AC4358"/>
    <mergeCell ref="U9307:U9309"/>
    <mergeCell ref="U76008:U76009"/>
    <mergeCell ref="AC26078:AC26079"/>
    <mergeCell ref="AC71397:AC71398"/>
    <mergeCell ref="Z11107:Z11108"/>
    <mergeCell ref="X69347:X69348"/>
    <mergeCell ref="W2035:W2036"/>
    <mergeCell ref="V16997:V16998"/>
    <mergeCell ref="AA76334:AA76335"/>
    <mergeCell ref="U74012:U74013"/>
    <mergeCell ref="T9090:T9092"/>
    <mergeCell ref="U40025:U40029"/>
    <mergeCell ref="V62527:V62528"/>
    <mergeCell ref="V908:V909"/>
    <mergeCell ref="T1861:T1862"/>
    <mergeCell ref="X59860:X59861"/>
    <mergeCell ref="AA19347:AA19348"/>
    <mergeCell ref="AB54269:AB54271"/>
    <mergeCell ref="Z74115:Z74116"/>
    <mergeCell ref="Z47432:Z47433"/>
    <mergeCell ref="T56890:T56892"/>
    <mergeCell ref="T39689:T39690"/>
    <mergeCell ref="AA40780:AA40781"/>
    <mergeCell ref="T37598:T37599"/>
    <mergeCell ref="W30370:W30371"/>
    <mergeCell ref="AA3258:AA3259"/>
    <mergeCell ref="AC24203:AC24205"/>
    <mergeCell ref="T15898:T15899"/>
    <mergeCell ref="U2111:U2112"/>
    <mergeCell ref="U50515:U50516"/>
    <mergeCell ref="AB59086:AB59088"/>
    <mergeCell ref="V39036:V39037"/>
    <mergeCell ref="V40375:V40377"/>
    <mergeCell ref="U50732:U50733"/>
    <mergeCell ref="T65694:T65695"/>
    <mergeCell ref="AA47682:AA47683"/>
    <mergeCell ref="AB13583:AB13584"/>
    <mergeCell ref="W1746:W1747"/>
    <mergeCell ref="Z65483:Z65486"/>
    <mergeCell ref="AC40715:AC40716"/>
    <mergeCell ref="T73485:T73486"/>
    <mergeCell ref="U2411:U2412"/>
    <mergeCell ref="U51126:U51128"/>
    <mergeCell ref="Y44520:Y44521"/>
    <mergeCell ref="Y46605:Y46606"/>
    <mergeCell ref="Z7946:Z7948"/>
    <mergeCell ref="Z31643:Z31644"/>
    <mergeCell ref="W47276:W47277"/>
    <mergeCell ref="X52969:X52970"/>
    <mergeCell ref="AA33678:AA33679"/>
    <mergeCell ref="U4713:U4714"/>
    <mergeCell ref="AC55019:AC55020"/>
    <mergeCell ref="AC38713:AC38714"/>
    <mergeCell ref="U10134:U10135"/>
    <mergeCell ref="AC41015:AC41016"/>
    <mergeCell ref="U24438:U24439"/>
    <mergeCell ref="Y48361:Y48365"/>
    <mergeCell ref="T63992:T63993"/>
    <mergeCell ref="T61907:T61908"/>
    <mergeCell ref="AB37592:AB37593"/>
    <mergeCell ref="X17204:X17205"/>
    <mergeCell ref="AA2969:AA2970"/>
    <mergeCell ref="AB37586:AB37587"/>
    <mergeCell ref="U41545:U41546"/>
    <mergeCell ref="T66294:T66295"/>
    <mergeCell ref="W52206:W52210"/>
    <mergeCell ref="Z9333:Z9334"/>
    <mergeCell ref="T49994:T49995"/>
    <mergeCell ref="X17421:X17422"/>
    <mergeCell ref="Z40395:Z40400"/>
    <mergeCell ref="X17415:X17416"/>
    <mergeCell ref="AB52201:AB52203"/>
    <mergeCell ref="AA50584:AA50585"/>
    <mergeCell ref="W36092:W36094"/>
    <mergeCell ref="U79367:U79368"/>
    <mergeCell ref="U50443:U50444"/>
    <mergeCell ref="W54389:W54390"/>
    <mergeCell ref="AC45832:AC45833"/>
    <mergeCell ref="V51870:V51871"/>
    <mergeCell ref="V3466:V3467"/>
    <mergeCell ref="X63224:X63226"/>
    <mergeCell ref="X2507:X2508"/>
    <mergeCell ref="T64509:T64510"/>
    <mergeCell ref="AA3263:AA3264"/>
    <mergeCell ref="AB18911:AB18912"/>
    <mergeCell ref="Z60278:Z60279"/>
    <mergeCell ref="AB50105:AB50106"/>
    <mergeCell ref="AB57922:AB57924"/>
    <mergeCell ref="AA26840:AA26845"/>
    <mergeCell ref="AB75714:AB75715"/>
    <mergeCell ref="W47262:W47266"/>
    <mergeCell ref="T47135:T47136"/>
    <mergeCell ref="V35781:V35782"/>
    <mergeCell ref="X24534:X24535"/>
    <mergeCell ref="Y10747:Y10748"/>
    <mergeCell ref="Y59151:Y59152"/>
    <mergeCell ref="X10319:X10320"/>
    <mergeCell ref="U48747:U48748"/>
    <mergeCell ref="V74784:V74785"/>
    <mergeCell ref="Y73455:Y73456"/>
    <mergeCell ref="AC67870:AC67872"/>
    <mergeCell ref="X35269:X35275"/>
    <mergeCell ref="V58789:V58791"/>
    <mergeCell ref="Z45670:Z45671"/>
    <mergeCell ref="Z49405:Z49408"/>
    <mergeCell ref="AC76463:AC76464"/>
    <mergeCell ref="V1408:V1409"/>
    <mergeCell ref="AB75973:AB75977"/>
    <mergeCell ref="W52420:W52421"/>
    <mergeCell ref="X826:X827"/>
    <mergeCell ref="AA17600:AA17601"/>
    <mergeCell ref="Z51396:Z51398"/>
    <mergeCell ref="Z38179:Z38180"/>
    <mergeCell ref="W36619:W36620"/>
    <mergeCell ref="W44929:W44930"/>
    <mergeCell ref="X60571:X60572"/>
    <mergeCell ref="X46356:X46357"/>
    <mergeCell ref="AA53910:AA53911"/>
    <mergeCell ref="X44576:X44578"/>
    <mergeCell ref="AA32115:AA32116"/>
    <mergeCell ref="W19760:W19789"/>
    <mergeCell ref="U79378:U79379"/>
    <mergeCell ref="AA48504:AA48505"/>
    <mergeCell ref="AA32204:AA32205"/>
    <mergeCell ref="X58630:X58631"/>
    <mergeCell ref="V55328:V55331"/>
    <mergeCell ref="AC74978:AC74979"/>
    <mergeCell ref="W67235:W67236"/>
    <mergeCell ref="U63289:U63290"/>
    <mergeCell ref="V71229:V71230"/>
    <mergeCell ref="Z31077:Z31078"/>
    <mergeCell ref="U51029:U51033"/>
    <mergeCell ref="X8156:X8157"/>
    <mergeCell ref="T42970:T42971"/>
    <mergeCell ref="W37827:W37828"/>
    <mergeCell ref="AB18655:AB18656"/>
    <mergeCell ref="AC6953:AC6954"/>
    <mergeCell ref="V57225:V57226"/>
    <mergeCell ref="Y72097:Y72099"/>
    <mergeCell ref="T27028:T27034"/>
    <mergeCell ref="U7483:U7484"/>
    <mergeCell ref="AA22928:AA22929"/>
    <mergeCell ref="V6825:V6826"/>
    <mergeCell ref="Z72546:Z72548"/>
    <mergeCell ref="Y19940:Y19969"/>
    <mergeCell ref="U68411:U68413"/>
    <mergeCell ref="T41185:T41186"/>
    <mergeCell ref="Y96:Y97"/>
    <mergeCell ref="AA60756:AA60757"/>
    <mergeCell ref="AB59900:AB59905"/>
    <mergeCell ref="T30816:T30821"/>
    <mergeCell ref="T27275:T27277"/>
    <mergeCell ref="AB34404:AB34407"/>
    <mergeCell ref="W58048:W58049"/>
    <mergeCell ref="X46278:X46279"/>
    <mergeCell ref="AB7471:AB7473"/>
    <mergeCell ref="Z51319:Z51320"/>
    <mergeCell ref="AB54692:AB54693"/>
    <mergeCell ref="X8756:X8757"/>
    <mergeCell ref="T33783:T33784"/>
    <mergeCell ref="AA61056:AA61057"/>
    <mergeCell ref="AB9462:AB9463"/>
    <mergeCell ref="V78648:V78649"/>
    <mergeCell ref="V56921:V56922"/>
    <mergeCell ref="AA30041:AA30042"/>
    <mergeCell ref="T79313:T79314"/>
    <mergeCell ref="U27719:U27720"/>
    <mergeCell ref="AC60691:AC60692"/>
    <mergeCell ref="AB7771:AB7773"/>
    <mergeCell ref="Z4727:Z4728"/>
    <mergeCell ref="T34394:T34396"/>
    <mergeCell ref="X58797:X58798"/>
    <mergeCell ref="AA16037:AA16038"/>
    <mergeCell ref="W27160:W27162"/>
    <mergeCell ref="AB7677:AB7678"/>
    <mergeCell ref="V69155:V69156"/>
    <mergeCell ref="T51834:T51837"/>
    <mergeCell ref="Y7315:Y7317"/>
    <mergeCell ref="Z60229:Z60230"/>
    <mergeCell ref="V8832:V8833"/>
    <mergeCell ref="Z51399:Z51404"/>
    <mergeCell ref="T57907:T57908"/>
    <mergeCell ref="W46902:W46905"/>
    <mergeCell ref="T26898:T26899"/>
    <mergeCell ref="Z3031:Z3032"/>
    <mergeCell ref="Y69929:Y69930"/>
    <mergeCell ref="Z31550:Z31551"/>
    <mergeCell ref="T70126:T70127"/>
    <mergeCell ref="U40370:U40373"/>
    <mergeCell ref="AA54165:AA54166"/>
    <mergeCell ref="AB486:AB487"/>
    <mergeCell ref="AB62105:AB62106"/>
    <mergeCell ref="Z3242:Z3243"/>
    <mergeCell ref="W41670:W41671"/>
    <mergeCell ref="T48420:T48421"/>
    <mergeCell ref="W65194:W65195"/>
    <mergeCell ref="U64062:U64063"/>
    <mergeCell ref="U56665:U56667"/>
    <mergeCell ref="X13600:X13601"/>
    <mergeCell ref="Y59660:Y59663"/>
    <mergeCell ref="Y62527:Y62528"/>
    <mergeCell ref="AC39741:AC39742"/>
    <mergeCell ref="W3074:W3075"/>
    <mergeCell ref="T32730:T32733"/>
    <mergeCell ref="W50568:W50569"/>
    <mergeCell ref="X35606:X35607"/>
    <mergeCell ref="T46729:T46731"/>
    <mergeCell ref="AB7388:AB7389"/>
    <mergeCell ref="W74092:W74093"/>
    <mergeCell ref="X71437:X71439"/>
    <mergeCell ref="Z72763:Z72764"/>
    <mergeCell ref="AB74624:AB74625"/>
    <mergeCell ref="V33510:V33515"/>
    <mergeCell ref="W36570:W36571"/>
    <mergeCell ref="W65494:W65495"/>
    <mergeCell ref="Z8364:Z8366"/>
    <mergeCell ref="X28204:X28205"/>
    <mergeCell ref="W70005:W70006"/>
    <mergeCell ref="X68028:X68029"/>
    <mergeCell ref="AB38703:AB38704"/>
    <mergeCell ref="T52220:T52227"/>
    <mergeCell ref="AA4080:AA4081"/>
    <mergeCell ref="AC3127:AC3128"/>
    <mergeCell ref="T63235:T63236"/>
    <mergeCell ref="Z47281:Z47283"/>
    <mergeCell ref="Y77342:Y77343"/>
    <mergeCell ref="AA51791:AA51792"/>
    <mergeCell ref="X42719:X42720"/>
    <mergeCell ref="U31483:U31486"/>
    <mergeCell ref="X26419:X26420"/>
    <mergeCell ref="X66243:X66244"/>
    <mergeCell ref="Z10655:Z10656"/>
    <mergeCell ref="Z49272:Z49273"/>
    <mergeCell ref="AC1624:AC1625"/>
    <mergeCell ref="AB7988:AB7989"/>
    <mergeCell ref="T55833:T55834"/>
    <mergeCell ref="Z71278:Z71279"/>
    <mergeCell ref="X4713:X4714"/>
    <mergeCell ref="X64241:X64242"/>
    <mergeCell ref="U33380:U33381"/>
    <mergeCell ref="AB45816:AB45817"/>
    <mergeCell ref="AA35791:AA35792"/>
    <mergeCell ref="Z1168:Z1169"/>
    <mergeCell ref="V14193:V14194"/>
    <mergeCell ref="W65205:W65206"/>
    <mergeCell ref="V58604:V58606"/>
    <mergeCell ref="T56133:T56134"/>
    <mergeCell ref="T54048:T54049"/>
    <mergeCell ref="Y34480:Y34482"/>
    <mergeCell ref="Y34791:Y34794"/>
    <mergeCell ref="T77572:T77573"/>
    <mergeCell ref="Z45796:Z45798"/>
    <mergeCell ref="Z46101:Z46104"/>
    <mergeCell ref="AC7368:AC7370"/>
    <mergeCell ref="AA66128:AA66129"/>
    <mergeCell ref="Y45354:Y45355"/>
    <mergeCell ref="AC53177:AC53180"/>
    <mergeCell ref="W8218:W8219"/>
    <mergeCell ref="W6133:W6134"/>
    <mergeCell ref="W63420:W63421"/>
    <mergeCell ref="AB77527:AB77528"/>
    <mergeCell ref="V12497:V12498"/>
    <mergeCell ref="U22815:U22844"/>
    <mergeCell ref="T68079:T68080"/>
    <mergeCell ref="AC71374:AC71375"/>
    <mergeCell ref="AC27452:AC27456"/>
    <mergeCell ref="V7091:V7092"/>
    <mergeCell ref="Z31805:Z31806"/>
    <mergeCell ref="AA7623:AA7624"/>
    <mergeCell ref="Z72792:Z72793"/>
    <mergeCell ref="Z74131:Z74133"/>
    <mergeCell ref="Z15499:Z15500"/>
    <mergeCell ref="AA78641:AA78642"/>
    <mergeCell ref="X3546:X3547"/>
    <mergeCell ref="Y25598:Y25601"/>
    <mergeCell ref="X45872:X45874"/>
    <mergeCell ref="Z76122:Z76123"/>
    <mergeCell ref="AA43204:AA43205"/>
    <mergeCell ref="AB56682:AB56685"/>
    <mergeCell ref="T47157:T47158"/>
    <mergeCell ref="Y65596:Y65597"/>
    <mergeCell ref="Z78424:Z78425"/>
    <mergeCell ref="V62593:V62594"/>
    <mergeCell ref="AA78941:AA78942"/>
    <mergeCell ref="AB56582:AB56584"/>
    <mergeCell ref="W35252:W35253"/>
    <mergeCell ref="AA33717:AA33718"/>
    <mergeCell ref="W59959:W59961"/>
    <mergeCell ref="AC6985:AC6986"/>
    <mergeCell ref="U65798:U65799"/>
    <mergeCell ref="X1850:X1851"/>
    <mergeCell ref="AA57235:AA57236"/>
    <mergeCell ref="T25216:T25221"/>
    <mergeCell ref="V27133:V27135"/>
    <mergeCell ref="AA55150:AA55151"/>
    <mergeCell ref="U53133:U53135"/>
    <mergeCell ref="AA16554:AA16555"/>
    <mergeCell ref="W47042:W47043"/>
    <mergeCell ref="AA73841:AA73842"/>
    <mergeCell ref="T37970:T37971"/>
    <mergeCell ref="Z22918:Z22919"/>
    <mergeCell ref="Y73604:Y73606"/>
    <mergeCell ref="AB63390:AB63391"/>
    <mergeCell ref="AB65475:AB65476"/>
    <mergeCell ref="AC78876:AC78877"/>
    <mergeCell ref="AA72150:AA72152"/>
    <mergeCell ref="Y48724:Y48726"/>
    <mergeCell ref="AB35135:AB35140"/>
    <mergeCell ref="W66784:W66786"/>
    <mergeCell ref="X78806:X78807"/>
    <mergeCell ref="Z23218:Z23219"/>
    <mergeCell ref="AB34766:AB34767"/>
    <mergeCell ref="AB63690:AB63691"/>
    <mergeCell ref="Y70751:Y70753"/>
    <mergeCell ref="W75377:W75378"/>
    <mergeCell ref="V50547:V50548"/>
    <mergeCell ref="V48456:V48457"/>
    <mergeCell ref="AB42295:AB42297"/>
    <mergeCell ref="AA62563:AA62564"/>
    <mergeCell ref="W29136:W29143"/>
    <mergeCell ref="Y27512:Y27513"/>
    <mergeCell ref="T44599:T44600"/>
    <mergeCell ref="X69313:X69314"/>
    <mergeCell ref="Y57922:Y57924"/>
    <mergeCell ref="AB42201:AB42202"/>
    <mergeCell ref="W30816:W30821"/>
    <mergeCell ref="W75677:W75678"/>
    <mergeCell ref="Y57828:Y57829"/>
    <mergeCell ref="AA35994:AA35997"/>
    <mergeCell ref="U38535:U38536"/>
    <mergeCell ref="U51153:U51156"/>
    <mergeCell ref="X55309:X55310"/>
    <mergeCell ref="Y63249:Y63250"/>
    <mergeCell ref="Z49773:Z49775"/>
    <mergeCell ref="V27056:V27057"/>
    <mergeCell ref="AA57463:AA57464"/>
    <mergeCell ref="Z24299:Z24328"/>
    <mergeCell ref="U55141:U55142"/>
    <mergeCell ref="X67922:X67924"/>
    <mergeCell ref="T4218:T4219"/>
    <mergeCell ref="U36750:U36751"/>
    <mergeCell ref="W33299:W33301"/>
    <mergeCell ref="W35296:W35297"/>
    <mergeCell ref="U69157:U69158"/>
    <mergeCell ref="W52491:W52493"/>
    <mergeCell ref="W35290:W35291"/>
    <mergeCell ref="Y50726:Y50727"/>
    <mergeCell ref="Y59773:Y59775"/>
    <mergeCell ref="U7037:U7038"/>
    <mergeCell ref="AC59140:AC59141"/>
    <mergeCell ref="Y7743:Y7744"/>
    <mergeCell ref="AB70836:AB70837"/>
    <mergeCell ref="T52012:T52013"/>
    <mergeCell ref="V41871:V41872"/>
    <mergeCell ref="V17869:V17870"/>
    <mergeCell ref="X14107:X14108"/>
    <mergeCell ref="AC71353:AC71354"/>
    <mergeCell ref="U39352:U39353"/>
    <mergeCell ref="Z58966:Z58967"/>
    <mergeCell ref="AC73655:AC73656"/>
    <mergeCell ref="AB53150:AB53153"/>
    <mergeCell ref="U29959:U29961"/>
    <mergeCell ref="V55691:V55692"/>
    <mergeCell ref="Y54362:Y54363"/>
    <mergeCell ref="T13128:T13129"/>
    <mergeCell ref="T11043:T11044"/>
    <mergeCell ref="V34469:V34470"/>
    <mergeCell ref="V69995:V69996"/>
    <mergeCell ref="W22345:W22404"/>
    <mergeCell ref="V8376:V8377"/>
    <mergeCell ref="U29865:U29866"/>
    <mergeCell ref="AB54425:AB54426"/>
    <mergeCell ref="U46254:U46255"/>
    <mergeCell ref="W49627:W49628"/>
    <mergeCell ref="W8023:W8025"/>
    <mergeCell ref="W59605:W59606"/>
    <mergeCell ref="V53906:V53907"/>
    <mergeCell ref="AA27026:AA27027"/>
    <mergeCell ref="W42709:W42710"/>
    <mergeCell ref="U19283:U19284"/>
    <mergeCell ref="AB40427:AB40428"/>
    <mergeCell ref="AC50164:AC50165"/>
    <mergeCell ref="T7855:T7857"/>
    <mergeCell ref="AC10449:AC10451"/>
    <mergeCell ref="U54864:U54865"/>
    <mergeCell ref="V62804:V62805"/>
    <mergeCell ref="W76205:W76206"/>
    <mergeCell ref="AC69889:AC69890"/>
    <mergeCell ref="AB37351:AB37352"/>
    <mergeCell ref="U11881:U11882"/>
    <mergeCell ref="U69168:U69169"/>
    <mergeCell ref="W527:W528"/>
    <mergeCell ref="V23191:V23192"/>
    <mergeCell ref="Z26293:Z26295"/>
    <mergeCell ref="V77319:V77320"/>
    <mergeCell ref="AC55885:AC55886"/>
    <mergeCell ref="U74800:U74801"/>
    <mergeCell ref="AA27626:AA27627"/>
    <mergeCell ref="X58657:X58659"/>
    <mergeCell ref="V29029:V29032"/>
    <mergeCell ref="W36969:W36972"/>
    <mergeCell ref="U12398:U12399"/>
    <mergeCell ref="Z64027:Z64028"/>
    <mergeCell ref="AC79:AC80"/>
    <mergeCell ref="W40740:W40741"/>
    <mergeCell ref="AB13860:AB13861"/>
    <mergeCell ref="Z26499:Z26500"/>
    <mergeCell ref="AB56608:AB56613"/>
    <mergeCell ref="AA57963:AA57964"/>
    <mergeCell ref="T71677:T71678"/>
    <mergeCell ref="W47553:W47554"/>
    <mergeCell ref="U33323:U33326"/>
    <mergeCell ref="X3667:X3668"/>
    <mergeCell ref="T73979:T73980"/>
    <mergeCell ref="Z4793:Z4794"/>
    <mergeCell ref="Z64327:Z64328"/>
    <mergeCell ref="V53917:V53918"/>
    <mergeCell ref="W66745:W66746"/>
    <mergeCell ref="V61619:V61620"/>
    <mergeCell ref="Z30229:Z30231"/>
    <mergeCell ref="Z48021:Z48022"/>
    <mergeCell ref="AA4135:AA4136"/>
    <mergeCell ref="U10696:U10697"/>
    <mergeCell ref="AB61871:AB61872"/>
    <mergeCell ref="AA68235:AA68236"/>
    <mergeCell ref="V13230:V13231"/>
    <mergeCell ref="X1876:X1877"/>
    <mergeCell ref="AB76175:AB76176"/>
    <mergeCell ref="V54217:V54218"/>
    <mergeCell ref="Y70991:Y70992"/>
    <mergeCell ref="AA25252:AA25253"/>
    <mergeCell ref="AA27337:AA27338"/>
    <mergeCell ref="U63828:U63829"/>
    <mergeCell ref="V30337:V30338"/>
    <mergeCell ref="AC43048:AC43052"/>
    <mergeCell ref="W35305:W35309"/>
    <mergeCell ref="AB62177:AB62178"/>
    <mergeCell ref="T36828:T36831"/>
    <mergeCell ref="V57858:V57860"/>
    <mergeCell ref="Z71440:Z71441"/>
    <mergeCell ref="AB31620:AB31625"/>
    <mergeCell ref="AB60086:AB60087"/>
    <mergeCell ref="AB67398:AB67400"/>
    <mergeCell ref="AA3546:AA3547"/>
    <mergeCell ref="W46068:W46069"/>
    <mergeCell ref="Z33918:Z33919"/>
    <mergeCell ref="AA45088:AA45091"/>
    <mergeCell ref="AC36130:AC36134"/>
    <mergeCell ref="T31402:T31404"/>
    <mergeCell ref="AC39807:AC39808"/>
    <mergeCell ref="AB54769:AB54770"/>
    <mergeCell ref="AC30325:AC30327"/>
    <mergeCell ref="W8367:W8369"/>
    <mergeCell ref="AA63380:AA63381"/>
    <mergeCell ref="AA1761:AA1762"/>
    <mergeCell ref="V68465:V68466"/>
    <mergeCell ref="Y67136:Y67137"/>
    <mergeCell ref="X65798:X65799"/>
    <mergeCell ref="Y4511:Y4512"/>
    <mergeCell ref="AA4063:AA4064"/>
    <mergeCell ref="W22577:W22578"/>
    <mergeCell ref="V37539:V37540"/>
    <mergeCell ref="T65642:T65644"/>
    <mergeCell ref="W76705:W76706"/>
    <mergeCell ref="AC33797:AC33798"/>
    <mergeCell ref="AB11798:AB11799"/>
    <mergeCell ref="U17842:U17843"/>
    <mergeCell ref="T38421:T38422"/>
    <mergeCell ref="Z62553:Z62554"/>
    <mergeCell ref="V35754:V35755"/>
    <mergeCell ref="T28246:T28250"/>
    <mergeCell ref="U78770:U78772"/>
    <mergeCell ref="W58708:W58710"/>
    <mergeCell ref="AB76808:AB76809"/>
    <mergeCell ref="T60231:T60232"/>
    <mergeCell ref="AC45229:AC45231"/>
    <mergeCell ref="W15386:W15387"/>
    <mergeCell ref="U32357:U32358"/>
    <mergeCell ref="T47319:T47320"/>
    <mergeCell ref="W51223:W51225"/>
    <mergeCell ref="X17994:X17995"/>
    <mergeCell ref="Y54572:Y54576"/>
    <mergeCell ref="T77338:T77339"/>
    <mergeCell ref="V73576:V73577"/>
    <mergeCell ref="W51217:W51219"/>
    <mergeCell ref="Y56258:Y56260"/>
    <mergeCell ref="U36181:U36184"/>
    <mergeCell ref="Z62853:Z62854"/>
    <mergeCell ref="T45323:T45324"/>
    <mergeCell ref="T61343:T61345"/>
    <mergeCell ref="W2563:W2564"/>
    <mergeCell ref="X47244:X47246"/>
    <mergeCell ref="W30084:W30086"/>
    <mergeCell ref="X78828:X78829"/>
    <mergeCell ref="AA77420:AA77423"/>
    <mergeCell ref="T35054:T35057"/>
    <mergeCell ref="AC14938:AC14939"/>
    <mergeCell ref="Z74893:Z74895"/>
    <mergeCell ref="T36740:T36741"/>
    <mergeCell ref="Y67147:Y67148"/>
    <mergeCell ref="AA16609:AA16610"/>
    <mergeCell ref="AA28916:AA28918"/>
    <mergeCell ref="AC70140:AC70141"/>
    <mergeCell ref="AC75561:AC75562"/>
    <mergeCell ref="AB19217:AB19218"/>
    <mergeCell ref="X45459:X45461"/>
    <mergeCell ref="T9613:T9614"/>
    <mergeCell ref="T7528:T7529"/>
    <mergeCell ref="W27726:W27728"/>
    <mergeCell ref="W66038:W66040"/>
    <mergeCell ref="AC75555:AC75556"/>
    <mergeCell ref="Z39362:Z39363"/>
    <mergeCell ref="Z60889:Z60891"/>
    <mergeCell ref="T21826:T21827"/>
    <mergeCell ref="X46540:X46541"/>
    <mergeCell ref="AB8948:AB8951"/>
    <mergeCell ref="Y7881:Y7883"/>
    <mergeCell ref="X59669:X59670"/>
    <mergeCell ref="T27558:T27560"/>
    <mergeCell ref="U62486:U62489"/>
    <mergeCell ref="AC52075:AC52077"/>
    <mergeCell ref="AC62732:AC62733"/>
    <mergeCell ref="U73055:U73056"/>
    <mergeCell ref="Z27008:Z27011"/>
    <mergeCell ref="AA31213:AA31214"/>
    <mergeCell ref="T27464:T27465"/>
    <mergeCell ref="AC48734:AC48735"/>
    <mergeCell ref="Z29875:Z29876"/>
    <mergeCell ref="AC68370:AC68371"/>
    <mergeCell ref="Y27911:Y27914"/>
    <mergeCell ref="Z29869:Z29870"/>
    <mergeCell ref="W60627:W60628"/>
    <mergeCell ref="AB14111:AB14112"/>
    <mergeCell ref="AC46643:AC46644"/>
    <mergeCell ref="AC48293:AC48296"/>
    <mergeCell ref="AA69041:AA69042"/>
    <mergeCell ref="Y18776:Y18777"/>
    <mergeCell ref="AA9507:AA9508"/>
    <mergeCell ref="W74931:W74932"/>
    <mergeCell ref="AC5745:AC5746"/>
    <mergeCell ref="AA45338:AA45340"/>
    <mergeCell ref="U16068:U16069"/>
    <mergeCell ref="AA27258:AA27261"/>
    <mergeCell ref="AC68670:AC68671"/>
    <mergeCell ref="W56672:W56675"/>
    <mergeCell ref="Z55343:Z55346"/>
    <mergeCell ref="AA14629:AA14631"/>
    <mergeCell ref="Y79693:Y79694"/>
    <mergeCell ref="Z8930:Z8932"/>
    <mergeCell ref="AB48063:AB48064"/>
    <mergeCell ref="Y17385:Y17387"/>
    <mergeCell ref="AB26451:AB26453"/>
    <mergeCell ref="X60674:X60678"/>
    <mergeCell ref="T52769:T52770"/>
    <mergeCell ref="V65027:V65029"/>
    <mergeCell ref="X28770:X28771"/>
    <mergeCell ref="X37653:X37654"/>
    <mergeCell ref="AA30924:AA30925"/>
    <mergeCell ref="AA38626:AA38627"/>
    <mergeCell ref="AC57797:AC57800"/>
    <mergeCell ref="Z60812:Z60813"/>
    <mergeCell ref="AB53784:AB53785"/>
    <mergeCell ref="AB36103:AB36107"/>
    <mergeCell ref="Y9889:Y9890"/>
    <mergeCell ref="Z73025:Z73026"/>
    <mergeCell ref="V77740:V77741"/>
    <mergeCell ref="AB52093:AB52095"/>
    <mergeCell ref="AA52663:AA52664"/>
    <mergeCell ref="U44920:U44921"/>
    <mergeCell ref="AC79225:AC79227"/>
    <mergeCell ref="AC68093:AC68094"/>
    <mergeCell ref="V7630:V7631"/>
    <mergeCell ref="X68290:X68291"/>
    <mergeCell ref="Y70723:Y70724"/>
    <mergeCell ref="AA52746:AA52747"/>
    <mergeCell ref="AA66961:AA66962"/>
    <mergeCell ref="Y396:Y397"/>
    <mergeCell ref="U13994:U13995"/>
    <mergeCell ref="AC3888:AC3889"/>
    <mergeCell ref="T27775:T27776"/>
    <mergeCell ref="AA43170:AA43171"/>
    <mergeCell ref="U37512:U37513"/>
    <mergeCell ref="X9062:X9063"/>
    <mergeCell ref="X68590:X68591"/>
    <mergeCell ref="T33213:T33215"/>
    <mergeCell ref="AB37106:AB37107"/>
    <mergeCell ref="V29363:V29364"/>
    <mergeCell ref="W78290:W78291"/>
    <mergeCell ref="Y913:Y914"/>
    <mergeCell ref="AC47416:AC47417"/>
    <mergeCell ref="T1104:T1105"/>
    <mergeCell ref="X9362:X9363"/>
    <mergeCell ref="U50031:U50032"/>
    <mergeCell ref="V62859:V62860"/>
    <mergeCell ref="T63812:T63813"/>
    <mergeCell ref="W72884:W72885"/>
    <mergeCell ref="Y15211:Y15212"/>
    <mergeCell ref="Z73358:Z73359"/>
    <mergeCell ref="AA27528:AA27534"/>
    <mergeCell ref="V79248:V79249"/>
    <mergeCell ref="Z55560:Z55562"/>
    <mergeCell ref="V739:V740"/>
    <mergeCell ref="AA60070:AA60071"/>
    <mergeCell ref="AA74380:AA74381"/>
    <mergeCell ref="T40021:T40022"/>
    <mergeCell ref="W56795:W56796"/>
    <mergeCell ref="X27301:X27303"/>
    <mergeCell ref="W73190:W73191"/>
    <mergeCell ref="Z9147:Z9148"/>
    <mergeCell ref="V55457:V55458"/>
    <mergeCell ref="AA76177:AA76178"/>
    <mergeCell ref="U28542:U28543"/>
    <mergeCell ref="AC1919:AC1920"/>
    <mergeCell ref="AC16223:AC16224"/>
    <mergeCell ref="Y53250:Y53251"/>
    <mergeCell ref="Z73658:Z73659"/>
    <mergeCell ref="AA36368:AA36369"/>
    <mergeCell ref="X67126:X67127"/>
    <mergeCell ref="X45399:X45400"/>
    <mergeCell ref="W49393:W49394"/>
    <mergeCell ref="X14390:X14391"/>
    <mergeCell ref="T40321:T40322"/>
    <mergeCell ref="AA38670:AA38671"/>
    <mergeCell ref="V38867:V38868"/>
    <mergeCell ref="W71399:W71400"/>
    <mergeCell ref="X50221:X50223"/>
    <mergeCell ref="AA36579:AA36580"/>
    <mergeCell ref="Y8326:Y8327"/>
    <mergeCell ref="Z30975:Z30976"/>
    <mergeCell ref="Z2051:Z2052"/>
    <mergeCell ref="W62006:W62008"/>
    <mergeCell ref="Z10361:Z10362"/>
    <mergeCell ref="W49693:W49694"/>
    <mergeCell ref="X9229:X9230"/>
    <mergeCell ref="T71231:T71232"/>
    <mergeCell ref="AA34583:AA34584"/>
    <mergeCell ref="AA34888:AA34890"/>
    <mergeCell ref="V41806:V41811"/>
    <mergeCell ref="X41638:X41640"/>
    <mergeCell ref="V53972:V53973"/>
    <mergeCell ref="T27457:T27461"/>
    <mergeCell ref="V29374:V29375"/>
    <mergeCell ref="AC79442:AC79443"/>
    <mergeCell ref="U68403:U68406"/>
    <mergeCell ref="Y29848:Y29849"/>
    <mergeCell ref="U55491:U55494"/>
    <mergeCell ref="T45349:T45350"/>
    <mergeCell ref="AA56721:AA56724"/>
    <mergeCell ref="AA74707:AA74708"/>
    <mergeCell ref="W1589:W1590"/>
    <mergeCell ref="AC64534:AC64535"/>
    <mergeCell ref="AC7552:AC7554"/>
    <mergeCell ref="W78512:W78513"/>
    <mergeCell ref="U71481:U71482"/>
    <mergeCell ref="W62212:W62213"/>
    <mergeCell ref="U55486:U55488"/>
    <mergeCell ref="U43173:U43174"/>
    <mergeCell ref="U73783:U73784"/>
    <mergeCell ref="U73777:U73778"/>
    <mergeCell ref="AB37182:AB37187"/>
    <mergeCell ref="AC7547:AC7548"/>
    <mergeCell ref="W31926:W31927"/>
    <mergeCell ref="U55697:U55699"/>
    <mergeCell ref="AC33156:AC33157"/>
    <mergeCell ref="AC2147:AC2148"/>
    <mergeCell ref="T56444:T56446"/>
    <mergeCell ref="V37109:V37110"/>
    <mergeCell ref="U71775:U71776"/>
    <mergeCell ref="T59780:T59782"/>
    <mergeCell ref="X47060:X47063"/>
    <mergeCell ref="X65046:X65047"/>
    <mergeCell ref="U64290:U64291"/>
    <mergeCell ref="Y1680:Y1681"/>
    <mergeCell ref="U71992:U71993"/>
    <mergeCell ref="Z66178:Z66179"/>
    <mergeCell ref="AB68039:AB68040"/>
    <mergeCell ref="AB73460:AB73461"/>
    <mergeCell ref="AC31465:AC31467"/>
    <mergeCell ref="X32751:X32753"/>
    <mergeCell ref="Z14597:Z14598"/>
    <mergeCell ref="T6854:T6855"/>
    <mergeCell ref="V38590:V38591"/>
    <mergeCell ref="X48963:X48964"/>
    <mergeCell ref="Y27779:Y27781"/>
    <mergeCell ref="AB46333:AB46334"/>
    <mergeCell ref="AC35106:AC35109"/>
    <mergeCell ref="AC61975:AC61976"/>
    <mergeCell ref="Z64393:Z64394"/>
    <mergeCell ref="X63261:X63262"/>
    <mergeCell ref="T29967:T29968"/>
    <mergeCell ref="X67149:X67150"/>
    <mergeCell ref="X36140:X36141"/>
    <mergeCell ref="AC38184:AC38185"/>
    <mergeCell ref="Z52636:Z52637"/>
    <mergeCell ref="V36805:V36806"/>
    <mergeCell ref="Z43416:Z43417"/>
    <mergeCell ref="V58526:V58527"/>
    <mergeCell ref="Z66038:Z66040"/>
    <mergeCell ref="AC75415:AC75418"/>
    <mergeCell ref="U26889:U26891"/>
    <mergeCell ref="AA15346:AA15347"/>
    <mergeCell ref="U64890:U64891"/>
    <mergeCell ref="AA72633:AA72634"/>
    <mergeCell ref="Y65602:Y65603"/>
    <mergeCell ref="W34165:W34167"/>
    <mergeCell ref="AC14787:AC14789"/>
    <mergeCell ref="Y65813:Y65814"/>
    <mergeCell ref="AC77495:AC77497"/>
    <mergeCell ref="T6476:T6477"/>
    <mergeCell ref="T52795:T52796"/>
    <mergeCell ref="V45470:V45476"/>
    <mergeCell ref="U201:U202"/>
    <mergeCell ref="X75601:X75603"/>
    <mergeCell ref="Y31715:Y31717"/>
    <mergeCell ref="T69184:T69185"/>
    <mergeCell ref="V11511:V11512"/>
    <mergeCell ref="W26769:W26771"/>
    <mergeCell ref="AA15646:AA15647"/>
    <mergeCell ref="AA65442:AA65443"/>
    <mergeCell ref="U55614:U55615"/>
    <mergeCell ref="W37643:W37644"/>
    <mergeCell ref="Z14519:Z14520"/>
    <mergeCell ref="T53095:T53096"/>
    <mergeCell ref="AA8244:AA8245"/>
    <mergeCell ref="U59438:U59441"/>
    <mergeCell ref="W78556:W78557"/>
    <mergeCell ref="T38281:T38283"/>
    <mergeCell ref="U33908:U33909"/>
    <mergeCell ref="Y4583:Y4584"/>
    <mergeCell ref="Z12828:Z12830"/>
    <mergeCell ref="V49639:V49640"/>
    <mergeCell ref="Z34356:Z34358"/>
    <mergeCell ref="U32123:U32124"/>
    <mergeCell ref="Y42622:Y42623"/>
    <mergeCell ref="AA36775:AA36776"/>
    <mergeCell ref="V42237:V42238"/>
    <mergeCell ref="V9853:V9855"/>
    <mergeCell ref="Z5332:Z5333"/>
    <mergeCell ref="T26824:T26826"/>
    <mergeCell ref="U5529:U5530"/>
    <mergeCell ref="AA70559:AA70560"/>
    <mergeCell ref="X8088:X8089"/>
    <mergeCell ref="U46516:U46517"/>
    <mergeCell ref="X47010:X47012"/>
    <mergeCell ref="V63670:V63671"/>
    <mergeCell ref="Z25393:Z25422"/>
    <mergeCell ref="AC67419:AC67420"/>
    <mergeCell ref="Z43160:Z43161"/>
    <mergeCell ref="U12747:U12748"/>
    <mergeCell ref="X55799:X55800"/>
    <mergeCell ref="AB66298:AB66299"/>
    <mergeCell ref="Z65166:Z65167"/>
    <mergeCell ref="V59894:V59896"/>
    <mergeCell ref="AC27827:AC27828"/>
    <mergeCell ref="X75524:X75525"/>
    <mergeCell ref="Y31438:Y31440"/>
    <mergeCell ref="Y51820:Y51821"/>
    <mergeCell ref="AA15369:AA15370"/>
    <mergeCell ref="Y35520:Y35521"/>
    <mergeCell ref="Y8837:Y8838"/>
    <mergeCell ref="W7261:W7262"/>
    <mergeCell ref="V31270:V31272"/>
    <mergeCell ref="X61520:X61521"/>
    <mergeCell ref="Y47733:Y47734"/>
    <mergeCell ref="AC22706:AC22707"/>
    <mergeCell ref="AC58232:AC58233"/>
    <mergeCell ref="AC72447:AC72448"/>
    <mergeCell ref="AC67047:AC67048"/>
    <mergeCell ref="U75062:U75063"/>
    <mergeCell ref="Z45216:Z45220"/>
    <mergeCell ref="T54557:T54560"/>
    <mergeCell ref="Y26338:Y26340"/>
    <mergeCell ref="W42998:W42999"/>
    <mergeCell ref="AC13219:AC13220"/>
    <mergeCell ref="U63149:U63150"/>
    <mergeCell ref="X15501:X15502"/>
    <mergeCell ref="AA68801:AA68802"/>
    <mergeCell ref="T74845:T74846"/>
    <mergeCell ref="Y42633:Y42634"/>
    <mergeCell ref="Y40548:Y40549"/>
    <mergeCell ref="U20160:U20161"/>
    <mergeCell ref="W63028:W63030"/>
    <mergeCell ref="X48997:X48998"/>
    <mergeCell ref="Y28288:Y28292"/>
    <mergeCell ref="Y7352:Y7353"/>
    <mergeCell ref="Y69866:Y69868"/>
    <mergeCell ref="U53662:U53663"/>
    <mergeCell ref="X6014:X6015"/>
    <mergeCell ref="U4077:U4078"/>
    <mergeCell ref="T19039:T19040"/>
    <mergeCell ref="Z70010:Z70011"/>
    <mergeCell ref="Z10787:Z10789"/>
    <mergeCell ref="V45601:V45603"/>
    <mergeCell ref="Z48788:Z48789"/>
    <mergeCell ref="X50947:X50950"/>
    <mergeCell ref="T5035:T5036"/>
    <mergeCell ref="AA61705:AA61706"/>
    <mergeCell ref="Y46122:Y46128"/>
    <mergeCell ref="AB48229:AB48231"/>
    <mergeCell ref="Z70310:Z70311"/>
    <mergeCell ref="AA36819:AA36820"/>
    <mergeCell ref="AC79687:AC79689"/>
    <mergeCell ref="T40772:T40773"/>
    <mergeCell ref="T11848:T11849"/>
    <mergeCell ref="AC45589:AC45592"/>
    <mergeCell ref="U41608:U41611"/>
    <mergeCell ref="Y54879:Y54880"/>
    <mergeCell ref="T55076:T55077"/>
    <mergeCell ref="U11190:U11191"/>
    <mergeCell ref="U27579:U27580"/>
    <mergeCell ref="Y33746:Y33747"/>
    <mergeCell ref="AA35034:AA35035"/>
    <mergeCell ref="V54711:V54712"/>
    <mergeCell ref="W40924:W40925"/>
    <mergeCell ref="Z411:Z412"/>
    <mergeCell ref="W75330:W75331"/>
    <mergeCell ref="T31679:T31681"/>
    <mergeCell ref="X55491:X55494"/>
    <mergeCell ref="V38622:V38623"/>
    <mergeCell ref="X35171:X35173"/>
    <mergeCell ref="AB73997:AB74001"/>
    <mergeCell ref="AB41027:AB41028"/>
    <mergeCell ref="T28208:T28212"/>
    <mergeCell ref="X73777:X73778"/>
    <mergeCell ref="AB58972:AB58974"/>
    <mergeCell ref="X33075:X33076"/>
    <mergeCell ref="AC22709:AC22713"/>
    <mergeCell ref="Z39628:Z39629"/>
    <mergeCell ref="X9378:X9380"/>
    <mergeCell ref="T35620:T35623"/>
    <mergeCell ref="Y73424:Y73426"/>
    <mergeCell ref="X13460:X13461"/>
    <mergeCell ref="AB38168:AB38169"/>
    <mergeCell ref="W34039:W34040"/>
    <mergeCell ref="Y19309:Y19310"/>
    <mergeCell ref="V47820:V47821"/>
    <mergeCell ref="W45165:W45167"/>
    <mergeCell ref="AB646:AB647"/>
    <mergeCell ref="X71992:X71993"/>
    <mergeCell ref="T48491:T48492"/>
    <mergeCell ref="W37369:W37370"/>
    <mergeCell ref="V74748:V74749"/>
    <mergeCell ref="T24483:T24484"/>
    <mergeCell ref="T44498:T44500"/>
    <mergeCell ref="Y5311:Y5312"/>
    <mergeCell ref="T3261:T3262"/>
    <mergeCell ref="X74294:X74295"/>
    <mergeCell ref="Z54232:Z54233"/>
    <mergeCell ref="AC71006:AC71007"/>
    <mergeCell ref="T17565:T17566"/>
    <mergeCell ref="V67257:V67258"/>
    <mergeCell ref="Y65928:Y65929"/>
    <mergeCell ref="Z54537:Z54539"/>
    <mergeCell ref="AB26990:AB26992"/>
    <mergeCell ref="AC896:AC897"/>
    <mergeCell ref="U40425:U40426"/>
    <mergeCell ref="Z68747:Z68748"/>
    <mergeCell ref="Z14446:Z14448"/>
    <mergeCell ref="T78009:T78011"/>
    <mergeCell ref="V67557:V67558"/>
    <mergeCell ref="AB27201:AB27203"/>
    <mergeCell ref="U32934:U32935"/>
    <mergeCell ref="Z47047:Z47048"/>
    <mergeCell ref="U73921:U73922"/>
    <mergeCell ref="U9237:U9239"/>
    <mergeCell ref="AB62477:AB62478"/>
    <mergeCell ref="AB19494:AB19495"/>
    <mergeCell ref="W57811:W57814"/>
    <mergeCell ref="T15507:T15508"/>
    <mergeCell ref="AA33560:AA33561"/>
    <mergeCell ref="U7452:U7454"/>
    <mergeCell ref="Z61645:Z61646"/>
    <mergeCell ref="U59028:U59029"/>
    <mergeCell ref="U66730:U66731"/>
    <mergeCell ref="X2782:X2783"/>
    <mergeCell ref="T15807:T15808"/>
    <mergeCell ref="T67944:T67946"/>
    <mergeCell ref="X40521:X40522"/>
    <mergeCell ref="Z61472:Z61474"/>
    <mergeCell ref="W39183:W39184"/>
    <mergeCell ref="U65039:U65041"/>
    <mergeCell ref="V4560:V4561"/>
    <mergeCell ref="T53635:T53636"/>
    <mergeCell ref="AA17486:AA17487"/>
    <mergeCell ref="V34884:V34886"/>
    <mergeCell ref="V74970:V74971"/>
    <mergeCell ref="Z57690:Z57693"/>
    <mergeCell ref="V12351:V12352"/>
    <mergeCell ref="Y79179:Y79182"/>
    <mergeCell ref="AA31790:AA31791"/>
    <mergeCell ref="Z52369:Z52370"/>
    <mergeCell ref="T73665:T73667"/>
    <mergeCell ref="V15992:V15994"/>
    <mergeCell ref="X55125:X55126"/>
    <mergeCell ref="Z73991:Z73993"/>
    <mergeCell ref="Z75893:Z75894"/>
    <mergeCell ref="V10281:V10282"/>
    <mergeCell ref="U256:U257"/>
    <mergeCell ref="AA62506:AA62508"/>
    <mergeCell ref="V41786:V41788"/>
    <mergeCell ref="Z19000:Z19002"/>
    <mergeCell ref="T6620:T6621"/>
    <mergeCell ref="AB18309:AB18310"/>
    <mergeCell ref="AC6539:AC6540"/>
    <mergeCell ref="AB41833:AB41834"/>
    <mergeCell ref="AC63826:AC63827"/>
    <mergeCell ref="AB12903:AB12904"/>
    <mergeCell ref="W30301:W30303"/>
    <mergeCell ref="U68688:U68689"/>
    <mergeCell ref="Y74855:Y74856"/>
    <mergeCell ref="V8496:V8497"/>
    <mergeCell ref="V63698:V63699"/>
    <mergeCell ref="V65783:V65784"/>
    <mergeCell ref="W30207:W30208"/>
    <mergeCell ref="AB61863:AB61865"/>
    <mergeCell ref="Y58860:Y58862"/>
    <mergeCell ref="AC54339:AC54340"/>
    <mergeCell ref="T59057:T59059"/>
    <mergeCell ref="W46596:W46597"/>
    <mergeCell ref="AC4754:AC4755"/>
    <mergeCell ref="T77348:T77349"/>
    <mergeCell ref="W21402:W21419"/>
    <mergeCell ref="T13827:T13829"/>
    <mergeCell ref="W59719:W59720"/>
    <mergeCell ref="X38541:X38543"/>
    <mergeCell ref="V58381:V58382"/>
    <mergeCell ref="Z66795:Z66796"/>
    <mergeCell ref="Z29099:Z29102"/>
    <mergeCell ref="AA37118:AA37119"/>
    <mergeCell ref="U34913:U34916"/>
    <mergeCell ref="V58598:V58599"/>
    <mergeCell ref="U52899:U52900"/>
    <mergeCell ref="Y67664:Y67665"/>
    <mergeCell ref="Z67006:Z67007"/>
    <mergeCell ref="X16741:X16742"/>
    <mergeCell ref="T30339:T30340"/>
    <mergeCell ref="W34237:W34239"/>
    <mergeCell ref="AA58951:AA58953"/>
    <mergeCell ref="W74061:W74063"/>
    <mergeCell ref="Z61600:Z61601"/>
    <mergeCell ref="Z8028:Z8030"/>
    <mergeCell ref="T37557:T37558"/>
    <mergeCell ref="V31710:V31711"/>
    <mergeCell ref="Y32777:Y32779"/>
    <mergeCell ref="Z6683:Z6684"/>
    <mergeCell ref="AC31398:AC31400"/>
    <mergeCell ref="Z67306:Z67307"/>
    <mergeCell ref="X14956:X14957"/>
    <mergeCell ref="U60106:U60108"/>
    <mergeCell ref="AC35480:AC35481"/>
    <mergeCell ref="T59043:T59048"/>
    <mergeCell ref="X31345:X31346"/>
    <mergeCell ref="Z16926:Z16928"/>
    <mergeCell ref="Z13585:Z13586"/>
    <mergeCell ref="AB45485:AB45487"/>
    <mergeCell ref="AC76678:AC76679"/>
    <mergeCell ref="W59142:W59143"/>
    <mergeCell ref="U38306:U38307"/>
    <mergeCell ref="AC33695:AC33696"/>
    <mergeCell ref="AB18358:AB18360"/>
    <mergeCell ref="Y48805:Y48806"/>
    <mergeCell ref="W64874:W64876"/>
    <mergeCell ref="Y7201:Y7203"/>
    <mergeCell ref="V37648:V37649"/>
    <mergeCell ref="T44670:T44671"/>
    <mergeCell ref="AC2680:AC2681"/>
    <mergeCell ref="AC33689:AC33690"/>
    <mergeCell ref="X55169:X55170"/>
    <mergeCell ref="AA51755:AA51756"/>
    <mergeCell ref="Z66717:Z66718"/>
    <mergeCell ref="AB48868:AB48869"/>
    <mergeCell ref="T9389:T9390"/>
    <mergeCell ref="W4246:W4247"/>
    <mergeCell ref="T67936:T67940"/>
    <mergeCell ref="Z832:Z833"/>
    <mergeCell ref="Y41341:Y41345"/>
    <mergeCell ref="AA60653:AA60654"/>
    <mergeCell ref="AC32215:AC32217"/>
    <mergeCell ref="AB32962:AB32964"/>
    <mergeCell ref="AA53236:AA53237"/>
    <mergeCell ref="V3119:V3120"/>
    <mergeCell ref="V26869:V26873"/>
    <mergeCell ref="W39386:W39389"/>
    <mergeCell ref="X43591:X43592"/>
    <mergeCell ref="Y32394:Y32395"/>
    <mergeCell ref="Z9730:Z9731"/>
    <mergeCell ref="AA76760:AA76761"/>
    <mergeCell ref="V17423:V17424"/>
    <mergeCell ref="V45750:V45753"/>
    <mergeCell ref="AA74669:AA74670"/>
    <mergeCell ref="AC40808:AC40809"/>
    <mergeCell ref="W57772:W57774"/>
    <mergeCell ref="X4995:X4996"/>
    <mergeCell ref="AA44653:AA44654"/>
    <mergeCell ref="AC74304:AC74305"/>
    <mergeCell ref="AA35171:AA35173"/>
    <mergeCell ref="W68646:W68647"/>
    <mergeCell ref="W9274:W9275"/>
    <mergeCell ref="U74649:U74650"/>
    <mergeCell ref="U15115:U15116"/>
    <mergeCell ref="W9579:W9581"/>
    <mergeCell ref="X43891:X43892"/>
    <mergeCell ref="Y5:Y6"/>
    <mergeCell ref="V64042:V64043"/>
    <mergeCell ref="Z65232:Z65233"/>
    <mergeCell ref="Y6912:Y6914"/>
    <mergeCell ref="AA31741:AA31742"/>
    <mergeCell ref="T53428:T53430"/>
    <mergeCell ref="AC41108:AC41109"/>
    <mergeCell ref="AC30304:AC30311"/>
    <mergeCell ref="W28208:W28212"/>
    <mergeCell ref="U43723:U43724"/>
    <mergeCell ref="Y8903:Y8904"/>
    <mergeCell ref="AB1675:AB1676"/>
    <mergeCell ref="Y32427:Y32428"/>
    <mergeCell ref="W7404:W7407"/>
    <mergeCell ref="U51252:U51254"/>
    <mergeCell ref="W23878:W23879"/>
    <mergeCell ref="AC3313:AC3314"/>
    <mergeCell ref="T26296:T26297"/>
    <mergeCell ref="AA49681:AA49682"/>
    <mergeCell ref="V8447:V8448"/>
    <mergeCell ref="X37100:X37102"/>
    <mergeCell ref="U67547:U67548"/>
    <mergeCell ref="T30839:T30840"/>
    <mergeCell ref="V71460:V71462"/>
    <mergeCell ref="Y47031:Y47032"/>
    <mergeCell ref="W2383:W2384"/>
    <mergeCell ref="AC55439:AC55440"/>
    <mergeCell ref="U56063:U56065"/>
    <mergeCell ref="Y28951:Y28953"/>
    <mergeCell ref="AA60376:AA60377"/>
    <mergeCell ref="V8747:V8748"/>
    <mergeCell ref="V60573:V60574"/>
    <mergeCell ref="X74834:X74835"/>
    <mergeCell ref="X56842:X56845"/>
    <mergeCell ref="AC29962:AC29965"/>
    <mergeCell ref="U55969:U55970"/>
    <mergeCell ref="W381:W382"/>
    <mergeCell ref="X43819:X43820"/>
    <mergeCell ref="W38120:W38121"/>
    <mergeCell ref="Z72161:Z72162"/>
    <mergeCell ref="AB65444:AB65446"/>
    <mergeCell ref="AC10426:AC10427"/>
    <mergeCell ref="W2683:W2684"/>
    <mergeCell ref="Z72378:Z72379"/>
    <mergeCell ref="W63306:W63307"/>
    <mergeCell ref="Y78742:Y78743"/>
    <mergeCell ref="U35047:U35048"/>
    <mergeCell ref="Z33277:Z33278"/>
    <mergeCell ref="Z31192:Z31193"/>
    <mergeCell ref="Z70376:Z70377"/>
    <mergeCell ref="AB34541:AB34544"/>
    <mergeCell ref="W72010:W72012"/>
    <mergeCell ref="AB52527:AB52528"/>
    <mergeCell ref="AC46252:AC46253"/>
    <mergeCell ref="AB59129:AB59130"/>
    <mergeCell ref="T57233:T57234"/>
    <mergeCell ref="T78760:T78762"/>
    <mergeCell ref="X51337:X51338"/>
    <mergeCell ref="AB9544:AB9545"/>
    <mergeCell ref="AC25030:AC25031"/>
    <mergeCell ref="V4981:V4982"/>
    <mergeCell ref="T42577:T42580"/>
    <mergeCell ref="AA64312:AA64313"/>
    <mergeCell ref="T71531:T71532"/>
    <mergeCell ref="Z2568:Z2569"/>
    <mergeCell ref="X1436:X1437"/>
    <mergeCell ref="Y14264:Y14265"/>
    <mergeCell ref="AA18210:AA18211"/>
    <mergeCell ref="U49078:U49079"/>
    <mergeCell ref="Y41591:Y41594"/>
    <mergeCell ref="Y73792:Y73793"/>
    <mergeCell ref="T57533:T57534"/>
    <mergeCell ref="AB9844:AB9845"/>
    <mergeCell ref="W64514:W64515"/>
    <mergeCell ref="AA71125:AA71126"/>
    <mergeCell ref="T55442:T55443"/>
    <mergeCell ref="U63382:U63383"/>
    <mergeCell ref="AB59429:AB59430"/>
    <mergeCell ref="T78966:T78967"/>
    <mergeCell ref="T69746:T69747"/>
    <mergeCell ref="W31318:W31319"/>
    <mergeCell ref="Y57886:Y57888"/>
    <mergeCell ref="T33742:T33743"/>
    <mergeCell ref="X70763:X70765"/>
    <mergeCell ref="W45622:W45623"/>
    <mergeCell ref="Y76183:Y76184"/>
    <mergeCell ref="Z2868:Z2869"/>
    <mergeCell ref="Z54694:Z54695"/>
    <mergeCell ref="AB47075:AB47078"/>
    <mergeCell ref="U40354:U40360"/>
    <mergeCell ref="Y50401:Y50403"/>
    <mergeCell ref="Z7379:Z7380"/>
    <mergeCell ref="AA32241:AA32242"/>
    <mergeCell ref="AB51157:AB51159"/>
    <mergeCell ref="V30191:V30192"/>
    <mergeCell ref="AC29574:AC29575"/>
    <mergeCell ref="T62561:T62562"/>
    <mergeCell ref="AB67164:AB67165"/>
    <mergeCell ref="T50301:T50305"/>
    <mergeCell ref="Z31203:Z31204"/>
    <mergeCell ref="AA44604:AA44605"/>
    <mergeCell ref="Y7712:Y7714"/>
    <mergeCell ref="U59727:U59730"/>
    <mergeCell ref="V35008:V35009"/>
    <mergeCell ref="Z9981:Z9982"/>
    <mergeCell ref="AA30545:AA30546"/>
    <mergeCell ref="AC28094:AC28096"/>
    <mergeCell ref="Z53209:Z53210"/>
    <mergeCell ref="W77348:W77349"/>
    <mergeCell ref="Y79209:Y79210"/>
    <mergeCell ref="U42493:U42494"/>
    <mergeCell ref="Z45718:Z45719"/>
    <mergeCell ref="AA9144:AA9146"/>
    <mergeCell ref="U76239:U76241"/>
    <mergeCell ref="X63778:X63779"/>
    <mergeCell ref="V10430:V10432"/>
    <mergeCell ref="X51213:X51216"/>
    <mergeCell ref="V66534:V66535"/>
    <mergeCell ref="AA39654:AA39655"/>
    <mergeCell ref="AC30391:AC30392"/>
    <mergeCell ref="Y45049:Y45054"/>
    <mergeCell ref="AB50580:AB50582"/>
    <mergeCell ref="Z25970:Z25999"/>
    <mergeCell ref="Y59805:Y59806"/>
    <mergeCell ref="W29244:W29245"/>
    <mergeCell ref="U45313:U45315"/>
    <mergeCell ref="W75563:W75564"/>
    <mergeCell ref="AA7359:AA7361"/>
    <mergeCell ref="AA37658:AA37659"/>
    <mergeCell ref="AB4167:AB4168"/>
    <mergeCell ref="V75432:V75433"/>
    <mergeCell ref="W29461:W29462"/>
    <mergeCell ref="V59132:V59133"/>
    <mergeCell ref="W7538:W7539"/>
    <mergeCell ref="U34850:U34855"/>
    <mergeCell ref="U70828:U70829"/>
    <mergeCell ref="AC6683:AC6684"/>
    <mergeCell ref="Y43458:Y43462"/>
    <mergeCell ref="Z38616:Z38617"/>
    <mergeCell ref="T77192:T77193"/>
    <mergeCell ref="Z47663:Z47665"/>
    <mergeCell ref="V59091:V59095"/>
    <mergeCell ref="Z41952:Z41953"/>
    <mergeCell ref="W50983:W50984"/>
    <mergeCell ref="AB50786:AB50787"/>
    <mergeCell ref="AC58726:AC58727"/>
    <mergeCell ref="U45440:U45443"/>
    <mergeCell ref="AB65090:AB65091"/>
    <mergeCell ref="U53142:U53145"/>
    <mergeCell ref="AA30467:AA30468"/>
    <mergeCell ref="AA16252:AA16253"/>
    <mergeCell ref="V49856:V49857"/>
    <mergeCell ref="W65498:W65499"/>
    <mergeCell ref="U69437:U69439"/>
    <mergeCell ref="Y64916:Y64917"/>
    <mergeCell ref="Y62831:Y62832"/>
    <mergeCell ref="AB24403:AB24404"/>
    <mergeCell ref="T70001:T70002"/>
    <mergeCell ref="AB65390:AB65391"/>
    <mergeCell ref="Y68058:Y68060"/>
    <mergeCell ref="Z56861:Z56863"/>
    <mergeCell ref="Z72568:Z72569"/>
    <mergeCell ref="W43792:W43793"/>
    <mergeCell ref="U78030:U78031"/>
    <mergeCell ref="T10718:T10719"/>
    <mergeCell ref="AB57899:AB57900"/>
    <mergeCell ref="Y48827:Y48828"/>
    <mergeCell ref="AB27342:AB27347"/>
    <mergeCell ref="AA6976:AA6977"/>
    <mergeCell ref="Y72351:Y72352"/>
    <mergeCell ref="AB72203:AB72204"/>
    <mergeCell ref="Z18672:Z18673"/>
    <mergeCell ref="AA37580:AA37581"/>
    <mergeCell ref="U76156:U76157"/>
    <mergeCell ref="T30554:T30557"/>
    <mergeCell ref="T41400:T41407"/>
    <mergeCell ref="U61941:U61942"/>
    <mergeCell ref="W36390:W36391"/>
    <mergeCell ref="V30100:V30103"/>
    <mergeCell ref="AC33544:AC33546"/>
    <mergeCell ref="AC73630:AC73631"/>
    <mergeCell ref="AC28138:AC28140"/>
    <mergeCell ref="T11018:T11019"/>
    <mergeCell ref="T32545:T32547"/>
    <mergeCell ref="U76245:U76246"/>
    <mergeCell ref="V42754:V42755"/>
    <mergeCell ref="AB58199:AB58200"/>
    <mergeCell ref="T60820:T60821"/>
    <mergeCell ref="Z51162:Z51163"/>
    <mergeCell ref="T60814:T60815"/>
    <mergeCell ref="X71313:X71314"/>
    <mergeCell ref="AC7161:AC7163"/>
    <mergeCell ref="AC44433:AC44434"/>
    <mergeCell ref="AA61404:AA61405"/>
    <mergeCell ref="T75118:T75119"/>
    <mergeCell ref="Y63258:Y63260"/>
    <mergeCell ref="X53233:X53235"/>
    <mergeCell ref="U18778:U18783"/>
    <mergeCell ref="AB1212:AB1213"/>
    <mergeCell ref="AC3820:AC3821"/>
    <mergeCell ref="AA41416:AA41419"/>
    <mergeCell ref="Y63164:Y63165"/>
    <mergeCell ref="AA59402:AA59403"/>
    <mergeCell ref="U69054:U69055"/>
    <mergeCell ref="Y79553:Y79554"/>
    <mergeCell ref="AC42648:AC42649"/>
    <mergeCell ref="V78791:V78792"/>
    <mergeCell ref="AA85:AA86"/>
    <mergeCell ref="AA59619:AA59620"/>
    <mergeCell ref="V282:V283"/>
    <mergeCell ref="X26545:X26546"/>
    <mergeCell ref="AC26653:AC26655"/>
    <mergeCell ref="Z68068:Z68069"/>
    <mergeCell ref="U10076:U10078"/>
    <mergeCell ref="Y72062:Y72063"/>
    <mergeCell ref="Z65983:Z65984"/>
    <mergeCell ref="AC56952:AC56953"/>
    <mergeCell ref="AB63316:AB63317"/>
    <mergeCell ref="X10855:X10858"/>
    <mergeCell ref="U67269:U67270"/>
    <mergeCell ref="AA12393:AA12394"/>
    <mergeCell ref="T39964:T39966"/>
    <mergeCell ref="U13870:U13871"/>
    <mergeCell ref="U43572:U43574"/>
    <mergeCell ref="T18431:T18432"/>
    <mergeCell ref="AA59919:AA59920"/>
    <mergeCell ref="Z3379:Z3380"/>
    <mergeCell ref="AB49312:AB49313"/>
    <mergeCell ref="U79403:U79406"/>
    <mergeCell ref="W49509:W49510"/>
    <mergeCell ref="X5050:X5051"/>
    <mergeCell ref="X27150:X27152"/>
    <mergeCell ref="Y70277:Y70278"/>
    <mergeCell ref="AB76571:AB76574"/>
    <mergeCell ref="Z46010:Z46013"/>
    <mergeCell ref="AB6329:AB6330"/>
    <mergeCell ref="Y29379:Y29380"/>
    <mergeCell ref="AA52517:AA52518"/>
    <mergeCell ref="Y68586:Y68588"/>
    <mergeCell ref="AA50293:AA50300"/>
    <mergeCell ref="W42107:W42108"/>
    <mergeCell ref="AA7287:AA7288"/>
    <mergeCell ref="AA5202:AA5203"/>
    <mergeCell ref="V14619:V14620"/>
    <mergeCell ref="AA36522:AA36524"/>
    <mergeCell ref="AC48070:AC48072"/>
    <mergeCell ref="T75410:T75414"/>
    <mergeCell ref="AB46453:AB46454"/>
    <mergeCell ref="AB63343:AB63344"/>
    <mergeCell ref="X78591:X78594"/>
    <mergeCell ref="T32679:T32680"/>
    <mergeCell ref="U8412:U8415"/>
    <mergeCell ref="T28686:T28688"/>
    <mergeCell ref="T49068:T49069"/>
    <mergeCell ref="W77844:W77845"/>
    <mergeCell ref="U36931:U36934"/>
    <mergeCell ref="X33958:X33959"/>
    <mergeCell ref="Y467:Y468"/>
    <mergeCell ref="Y45189:Y45192"/>
    <mergeCell ref="Y63175:Y63176"/>
    <mergeCell ref="T63372:T63373"/>
    <mergeCell ref="V14919:V14920"/>
    <mergeCell ref="W18527:W18528"/>
    <mergeCell ref="X26467:X26468"/>
    <mergeCell ref="AB15527:AB15528"/>
    <mergeCell ref="X67454:X67455"/>
    <mergeCell ref="AB18974:AB18977"/>
    <mergeCell ref="X67448:X67449"/>
    <mergeCell ref="AA43330:AA43331"/>
    <mergeCell ref="AC28911:AC28913"/>
    <mergeCell ref="X44653:X44654"/>
    <mergeCell ref="W38363:W38366"/>
    <mergeCell ref="Y767:Y768"/>
    <mergeCell ref="X69750:X69751"/>
    <mergeCell ref="Y47086:Y47087"/>
    <mergeCell ref="Z55026:Z55027"/>
    <mergeCell ref="AA43324:AA43325"/>
    <mergeCell ref="V62719:V62720"/>
    <mergeCell ref="T63672:T63673"/>
    <mergeCell ref="Y61390:Y61391"/>
    <mergeCell ref="Z69330:Z69331"/>
    <mergeCell ref="AA43541:AA43542"/>
    <mergeCell ref="AC62096:AC62097"/>
    <mergeCell ref="Y55984:Y55985"/>
    <mergeCell ref="AC64398:AC64399"/>
    <mergeCell ref="AA33837:AA33838"/>
    <mergeCell ref="X62504:X62505"/>
    <mergeCell ref="AB24443:AB24444"/>
    <mergeCell ref="U74715:U74716"/>
    <mergeCell ref="T57632:T57635"/>
    <mergeCell ref="U51018:U51020"/>
    <mergeCell ref="Z42503:Z42504"/>
    <mergeCell ref="AA50443:AA50444"/>
    <mergeCell ref="AA12348:AA12349"/>
    <mergeCell ref="W47162:W47163"/>
    <mergeCell ref="T77920:T77921"/>
    <mergeCell ref="X34338:X34343"/>
    <mergeCell ref="Y54288:Y54289"/>
    <mergeCell ref="AB13775:AB13776"/>
    <mergeCell ref="W61466:W61467"/>
    <mergeCell ref="Z78240:Z78241"/>
    <mergeCell ref="Y29402:Y29403"/>
    <mergeCell ref="AB6284:AB6285"/>
    <mergeCell ref="U79526:U79527"/>
    <mergeCell ref="V57167:V57169"/>
    <mergeCell ref="X55408:X55409"/>
    <mergeCell ref="AC8886:AC8887"/>
    <mergeCell ref="T59923:T59925"/>
    <mergeCell ref="X3576:X3577"/>
    <mergeCell ref="Y11516:Y11517"/>
    <mergeCell ref="V20547:V20548"/>
    <mergeCell ref="AC6801:AC6802"/>
    <mergeCell ref="AC53120:AC53121"/>
    <mergeCell ref="V75553:V75554"/>
    <mergeCell ref="U65528:U65529"/>
    <mergeCell ref="W4790:W4792"/>
    <mergeCell ref="AB44679:AB44680"/>
    <mergeCell ref="V73462:V73463"/>
    <mergeCell ref="Y27617:Y27618"/>
    <mergeCell ref="W6781:W6782"/>
    <mergeCell ref="U40642:U40643"/>
    <mergeCell ref="AB78175:AB78176"/>
    <mergeCell ref="T70818:T70819"/>
    <mergeCell ref="T31299:T31301"/>
    <mergeCell ref="U17139:U17140"/>
    <mergeCell ref="T68733:T68734"/>
    <mergeCell ref="T68727:T68728"/>
    <mergeCell ref="V13145:V13146"/>
    <mergeCell ref="T34441:T34444"/>
    <mergeCell ref="X55702:X55703"/>
    <mergeCell ref="AA46694:AA46696"/>
    <mergeCell ref="X17607:X17608"/>
    <mergeCell ref="X30225:X30228"/>
    <mergeCell ref="T31205:T31206"/>
    <mergeCell ref="Y66534:Y66535"/>
    <mergeCell ref="W76108:W76110"/>
    <mergeCell ref="Z74779:Z74781"/>
    <mergeCell ref="AB56625:AB56626"/>
    <mergeCell ref="AC70026:AC70027"/>
    <mergeCell ref="V60945:V60946"/>
    <mergeCell ref="T69033:T69034"/>
    <mergeCell ref="W78099:W78100"/>
    <mergeCell ref="T28941:T28943"/>
    <mergeCell ref="U15354:U15355"/>
    <mergeCell ref="Z28366:Z28367"/>
    <mergeCell ref="Z58784:Z58787"/>
    <mergeCell ref="Z76770:Z76771"/>
    <mergeCell ref="AA5702:AA5703"/>
    <mergeCell ref="AA79378:AA79379"/>
    <mergeCell ref="AC23223:AC23224"/>
    <mergeCell ref="AA41283:AA41284"/>
    <mergeCell ref="V48280:V48282"/>
    <mergeCell ref="AA63289:AA63290"/>
    <mergeCell ref="AB71229:AB71230"/>
    <mergeCell ref="T59540:T59541"/>
    <mergeCell ref="V3952:V3953"/>
    <mergeCell ref="X70039:X70040"/>
    <mergeCell ref="Y55661:Y55664"/>
    <mergeCell ref="X50273:X50277"/>
    <mergeCell ref="U32043:U32044"/>
    <mergeCell ref="AA51029:AA51033"/>
    <mergeCell ref="AC216:AC217"/>
    <mergeCell ref="U39172:U39173"/>
    <mergeCell ref="Z64253:Z64254"/>
    <mergeCell ref="W45394:W45395"/>
    <mergeCell ref="W66921:W66923"/>
    <mergeCell ref="AB57225:AB57226"/>
    <mergeCell ref="U2831:U2832"/>
    <mergeCell ref="AA70102:AA70103"/>
    <mergeCell ref="AC5637:AC5638"/>
    <mergeCell ref="T76140:T76141"/>
    <mergeCell ref="Z65498:Z65499"/>
    <mergeCell ref="T59840:T59841"/>
    <mergeCell ref="W47690:W47691"/>
    <mergeCell ref="X39324:X39325"/>
    <mergeCell ref="X37239:X37240"/>
    <mergeCell ref="Y76249:Y76250"/>
    <mergeCell ref="T36049:T36050"/>
    <mergeCell ref="X60763:X60764"/>
    <mergeCell ref="Y74164:Y74165"/>
    <mergeCell ref="AC28551:AC28552"/>
    <mergeCell ref="W69212:W69213"/>
    <mergeCell ref="T4034:T4035"/>
    <mergeCell ref="T2853:T2854"/>
    <mergeCell ref="U6467:U6468"/>
    <mergeCell ref="T50658:T50660"/>
    <mergeCell ref="W38203:W38204"/>
    <mergeCell ref="W26229:W26230"/>
    <mergeCell ref="Y7478:Y7480"/>
    <mergeCell ref="T52655:T52656"/>
    <mergeCell ref="V46808:V46809"/>
    <mergeCell ref="W5007:W5008"/>
    <mergeCell ref="W28531:W28532"/>
    <mergeCell ref="T66959:T66960"/>
    <mergeCell ref="V68085:V68086"/>
    <mergeCell ref="X32139:X32140"/>
    <mergeCell ref="AB26243:AB26244"/>
    <mergeCell ref="V21639:V21668"/>
    <mergeCell ref="Y7784:Y7786"/>
    <mergeCell ref="Z60698:Z60699"/>
    <mergeCell ref="X48240:X48241"/>
    <mergeCell ref="AB56936:AB56937"/>
    <mergeCell ref="U26603:U26606"/>
    <mergeCell ref="Z75002:Z75003"/>
    <mergeCell ref="W76325:W76326"/>
    <mergeCell ref="AB33145:AB33146"/>
    <mergeCell ref="W50543:W50545"/>
    <mergeCell ref="W33342:W33343"/>
    <mergeCell ref="X75667:X75668"/>
    <mergeCell ref="AB40847:AB40848"/>
    <mergeCell ref="V39706:V39707"/>
    <mergeCell ref="X52275:X52278"/>
    <mergeCell ref="Y54256:Y54263"/>
    <mergeCell ref="AC16797:AC16800"/>
    <mergeCell ref="AC68068:AC68069"/>
    <mergeCell ref="AC65983:AC65984"/>
    <mergeCell ref="Y32689:Y32690"/>
    <mergeCell ref="W52840:W52841"/>
    <mergeCell ref="AB4233:AB4234"/>
    <mergeCell ref="X60774:X60775"/>
    <mergeCell ref="T33975:T33976"/>
    <mergeCell ref="Z3101:Z3102"/>
    <mergeCell ref="Y2673:Y2674"/>
    <mergeCell ref="V62628:V62630"/>
    <mergeCell ref="V60543:V60545"/>
    <mergeCell ref="Z37757:Z37759"/>
    <mergeCell ref="W67138:W67139"/>
    <mergeCell ref="AA21729:AA21731"/>
    <mergeCell ref="T34369:T34371"/>
    <mergeCell ref="AA46622:AA46623"/>
    <mergeCell ref="V14435:V14437"/>
    <mergeCell ref="AC45138:AC45141"/>
    <mergeCell ref="Y49378:Y49379"/>
    <mergeCell ref="W8160:W8162"/>
    <mergeCell ref="W15862:W15864"/>
    <mergeCell ref="AA61548:AA61549"/>
    <mergeCell ref="AB29969:AB29971"/>
    <mergeCell ref="X7807:X7810"/>
    <mergeCell ref="U73441:U73442"/>
    <mergeCell ref="V79134:V79135"/>
    <mergeCell ref="V16515:V16516"/>
    <mergeCell ref="X59383:X59385"/>
    <mergeCell ref="AB61997:AB61998"/>
    <mergeCell ref="T48790:T48791"/>
    <mergeCell ref="W43647:W43648"/>
    <mergeCell ref="X51587:X51588"/>
    <mergeCell ref="V77443:V77445"/>
    <mergeCell ref="T54328:T54331"/>
    <mergeCell ref="V9024:V9025"/>
    <mergeCell ref="T72314:T72315"/>
    <mergeCell ref="X64827:X64830"/>
    <mergeCell ref="Z17438:Z17439"/>
    <mergeCell ref="AA52366:AA52368"/>
    <mergeCell ref="U48047:U48050"/>
    <mergeCell ref="V52252:V52253"/>
    <mergeCell ref="Y40102:Y40103"/>
    <mergeCell ref="AB24469:AB24470"/>
    <mergeCell ref="AB44006:AB44008"/>
    <mergeCell ref="T72708:T72710"/>
    <mergeCell ref="AB76601:AB76602"/>
    <mergeCell ref="X3483:X3484"/>
    <mergeCell ref="X2302:X2303"/>
    <mergeCell ref="U58833:U58834"/>
    <mergeCell ref="Y27443:Y27445"/>
    <mergeCell ref="AC54242:AC54244"/>
    <mergeCell ref="W8666:W8667"/>
    <mergeCell ref="AA33380:AA33381"/>
    <mergeCell ref="V61367:V61368"/>
    <mergeCell ref="Y45823:Y45824"/>
    <mergeCell ref="Y43738:Y43739"/>
    <mergeCell ref="AB62597:AB62598"/>
    <mergeCell ref="AA59174:AA59175"/>
    <mergeCell ref="U55471:U55475"/>
    <mergeCell ref="Z10336:Z10337"/>
    <mergeCell ref="U74949:U74950"/>
    <mergeCell ref="W39003:W39004"/>
    <mergeCell ref="X42611:X42612"/>
    <mergeCell ref="Y54439:Y54440"/>
    <mergeCell ref="Z53272:Z53276"/>
    <mergeCell ref="U37427:U37428"/>
    <mergeCell ref="Z67834:Z67835"/>
    <mergeCell ref="Z65749:Z65750"/>
    <mergeCell ref="T2804:T2805"/>
    <mergeCell ref="W1475:W1476"/>
    <mergeCell ref="X3516:X3517"/>
    <mergeCell ref="AA2187:AA2188"/>
    <mergeCell ref="V59671:V59672"/>
    <mergeCell ref="X14642:X14644"/>
    <mergeCell ref="Y16911:Y16912"/>
    <mergeCell ref="T63427:T63428"/>
    <mergeCell ref="AA59468:AA59469"/>
    <mergeCell ref="AC45055:AC45057"/>
    <mergeCell ref="Z48375:Z48376"/>
    <mergeCell ref="AB67625:AB67626"/>
    <mergeCell ref="Z32069:Z32070"/>
    <mergeCell ref="X48138:X48140"/>
    <mergeCell ref="W53607:W53608"/>
    <mergeCell ref="X52184:X52189"/>
    <mergeCell ref="Y34856:Y34858"/>
    <mergeCell ref="AA73989:AA73990"/>
    <mergeCell ref="U8959:U8960"/>
    <mergeCell ref="AB7091:AB7092"/>
    <mergeCell ref="Y66952:Y66953"/>
    <mergeCell ref="U71667:U71668"/>
    <mergeCell ref="V38176:V38177"/>
    <mergeCell ref="W13915:W13918"/>
    <mergeCell ref="X64433:X64434"/>
    <mergeCell ref="Y20547:Y20548"/>
    <mergeCell ref="Z7071:Z7073"/>
    <mergeCell ref="W30121:W30123"/>
    <mergeCell ref="AA52283:AA52284"/>
    <mergeCell ref="AB60223:AB60224"/>
    <mergeCell ref="T56236:T56237"/>
    <mergeCell ref="Y56689:Y56692"/>
    <mergeCell ref="AC61650:AC61651"/>
    <mergeCell ref="U49961:U49962"/>
    <mergeCell ref="X66735:X66736"/>
    <mergeCell ref="Y35156:Y35158"/>
    <mergeCell ref="T7921:T7922"/>
    <mergeCell ref="AB46219:AB46220"/>
    <mergeCell ref="X7757:X7759"/>
    <mergeCell ref="AA52583:AA52584"/>
    <mergeCell ref="V52780:V52781"/>
    <mergeCell ref="AC70260:AC70261"/>
    <mergeCell ref="X18631:X18632"/>
    <mergeCell ref="T46838:T46839"/>
    <mergeCell ref="Z35406:Z35408"/>
    <mergeCell ref="V28989:V28990"/>
    <mergeCell ref="X71546:X71547"/>
    <mergeCell ref="T49384:T49386"/>
    <mergeCell ref="U62785:U62787"/>
    <mergeCell ref="W22714:W22715"/>
    <mergeCell ref="W44631:W44632"/>
    <mergeCell ref="X55557:X55559"/>
    <mergeCell ref="AA59854:AA59859"/>
    <mergeCell ref="AB3536:AB3537"/>
    <mergeCell ref="U57074:U57075"/>
    <mergeCell ref="U8670:U8671"/>
    <mergeCell ref="W8621:W8622"/>
    <mergeCell ref="AA9900:AA9901"/>
    <mergeCell ref="V27298:V27300"/>
    <mergeCell ref="AA7815:AA7816"/>
    <mergeCell ref="AA31427:AA31429"/>
    <mergeCell ref="W78127:W78128"/>
    <mergeCell ref="AC30668:AC30669"/>
    <mergeCell ref="AC44972:AC44973"/>
    <mergeCell ref="W37229:W37230"/>
    <mergeCell ref="U40985:U40986"/>
    <mergeCell ref="AC46769:AC46770"/>
    <mergeCell ref="Y51484:Y51485"/>
    <mergeCell ref="AA48033:AA48035"/>
    <mergeCell ref="X74148:X74149"/>
    <mergeCell ref="AB35341:AB35343"/>
    <mergeCell ref="U41074:U41075"/>
    <mergeCell ref="W15523:W15524"/>
    <mergeCell ref="W70725:W70726"/>
    <mergeCell ref="AC28883:AC28884"/>
    <mergeCell ref="T61653:T61654"/>
    <mergeCell ref="U12417:U12420"/>
    <mergeCell ref="Z57733:Z57735"/>
    <mergeCell ref="Z46601:Z46602"/>
    <mergeCell ref="V34780:V34786"/>
    <mergeCell ref="Z54303:Z54304"/>
    <mergeCell ref="AB56774:AB56776"/>
    <mergeCell ref="AC66799:AC66801"/>
    <mergeCell ref="W42756:W42758"/>
    <mergeCell ref="X9459:X9460"/>
    <mergeCell ref="X64661:X64662"/>
    <mergeCell ref="Y42302:Y42304"/>
    <mergeCell ref="AA36455:AA36457"/>
    <mergeCell ref="AA40537:AA40538"/>
    <mergeCell ref="V27325:V27327"/>
    <mergeCell ref="V57624:V57625"/>
    <mergeCell ref="V36402:V36403"/>
    <mergeCell ref="U30703:U30704"/>
    <mergeCell ref="U6701:U6702"/>
    <mergeCell ref="U53325:U53327"/>
    <mergeCell ref="AC37887:AC37889"/>
    <mergeCell ref="W51560:W51561"/>
    <mergeCell ref="X62876:X62877"/>
    <mergeCell ref="U16705:U16706"/>
    <mergeCell ref="X64961:X64962"/>
    <mergeCell ref="U64199:U64200"/>
    <mergeCell ref="V72139:V72140"/>
    <mergeCell ref="AB17263:AB17264"/>
    <mergeCell ref="V55839:V55840"/>
    <mergeCell ref="AC54188:AC54189"/>
    <mergeCell ref="AA55141:AA55142"/>
    <mergeCell ref="U7312:U7314"/>
    <mergeCell ref="AC57612:AC57614"/>
    <mergeCell ref="V32447:V32450"/>
    <mergeCell ref="T75984:T75985"/>
    <mergeCell ref="AC59603:AC59604"/>
    <mergeCell ref="Y74657:Y74661"/>
    <mergeCell ref="U9303:U9304"/>
    <mergeCell ref="T70584:T70585"/>
    <mergeCell ref="U56797:U56798"/>
    <mergeCell ref="Z58847:Z58848"/>
    <mergeCell ref="AA72248:AA72249"/>
    <mergeCell ref="W48178:W48181"/>
    <mergeCell ref="X30588:X30589"/>
    <mergeCell ref="AA29259:AA29260"/>
    <mergeCell ref="AC44695:AC44696"/>
    <mergeCell ref="T68582:T68583"/>
    <mergeCell ref="V32747:V32750"/>
    <mergeCell ref="U64520:U64521"/>
    <mergeCell ref="V50739:V50740"/>
    <mergeCell ref="W6847:W6848"/>
    <mergeCell ref="AA64846:AA64847"/>
    <mergeCell ref="X55774:X55775"/>
    <mergeCell ref="V65037:V65038"/>
    <mergeCell ref="Y24524:Y24525"/>
    <mergeCell ref="AC34432:AC34435"/>
    <mergeCell ref="T31442:T31446"/>
    <mergeCell ref="T6485:T6487"/>
    <mergeCell ref="T35603:T35604"/>
    <mergeCell ref="V46957:V46959"/>
    <mergeCell ref="AC44995:AC44996"/>
    <mergeCell ref="V51039:V51040"/>
    <mergeCell ref="Y49710:Y49711"/>
    <mergeCell ref="Z51745:Z51746"/>
    <mergeCell ref="AA65146:AA65147"/>
    <mergeCell ref="V8056:V8057"/>
    <mergeCell ref="X9182:X9183"/>
    <mergeCell ref="X7097:X7098"/>
    <mergeCell ref="Y72324:Y72325"/>
    <mergeCell ref="W19366:W19367"/>
    <mergeCell ref="AA7853:AA7854"/>
    <mergeCell ref="AB70995:AB70996"/>
    <mergeCell ref="AC22345:AC22404"/>
    <mergeCell ref="X69805:X69806"/>
    <mergeCell ref="T28201:T28202"/>
    <mergeCell ref="U14725:U14727"/>
    <mergeCell ref="V27242:V27243"/>
    <mergeCell ref="W44975:W44976"/>
    <mergeCell ref="V65554:V65555"/>
    <mergeCell ref="Y8829:Y8831"/>
    <mergeCell ref="AA77359:AA77360"/>
    <mergeCell ref="AC32730:AC32733"/>
    <mergeCell ref="W11964:W11965"/>
    <mergeCell ref="V8661:V8663"/>
    <mergeCell ref="AB71606:AB71608"/>
    <mergeCell ref="W35488:W35489"/>
    <mergeCell ref="X42637:X42641"/>
    <mergeCell ref="Y56629:Y56631"/>
    <mergeCell ref="T36811:T36812"/>
    <mergeCell ref="T45858:T45860"/>
    <mergeCell ref="AA668:AA669"/>
    <mergeCell ref="W19182:W19183"/>
    <mergeCell ref="U7223:U7224"/>
    <mergeCell ref="U67852:U67853"/>
    <mergeCell ref="V34361:V34362"/>
    <mergeCell ref="T62153:T62154"/>
    <mergeCell ref="X9347:X9350"/>
    <mergeCell ref="Z50565:Z50567"/>
    <mergeCell ref="W8009:W8012"/>
    <mergeCell ref="Y38564:Y38567"/>
    <mergeCell ref="AB64110:AB64111"/>
    <mergeCell ref="Z26774:Z26776"/>
    <mergeCell ref="T51415:T51416"/>
    <mergeCell ref="V43796:V43799"/>
    <mergeCell ref="W66104:W66105"/>
    <mergeCell ref="Y68769:Y68770"/>
    <mergeCell ref="AA74800:AA74801"/>
    <mergeCell ref="U31053:U31054"/>
    <mergeCell ref="Z59369:Z59370"/>
    <mergeCell ref="U43266:U43267"/>
    <mergeCell ref="T36976:T36979"/>
    <mergeCell ref="W26600:W26602"/>
    <mergeCell ref="AA36794:AA36795"/>
    <mergeCell ref="AC2645:AC2646"/>
    <mergeCell ref="Y6450:Y6451"/>
    <mergeCell ref="AA38186:AA38187"/>
    <mergeCell ref="U76762:U76763"/>
    <mergeCell ref="Z14695:Z14697"/>
    <mergeCell ref="AA33323:AA33326"/>
    <mergeCell ref="U43566:U43567"/>
    <mergeCell ref="W64334:W64335"/>
    <mergeCell ref="Y56246:Y56247"/>
    <mergeCell ref="Z386:Z387"/>
    <mergeCell ref="AA27917:AA27920"/>
    <mergeCell ref="V13411:V13412"/>
    <mergeCell ref="U36075:U36076"/>
    <mergeCell ref="AB37543:AB37544"/>
    <mergeCell ref="X28847:X28848"/>
    <mergeCell ref="V27715:V27716"/>
    <mergeCell ref="Y42242:Y42243"/>
    <mergeCell ref="Z50182:Z50183"/>
    <mergeCell ref="V2673:V2674"/>
    <mergeCell ref="W56932:W56933"/>
    <mergeCell ref="AB16033:AB16034"/>
    <mergeCell ref="V14892:V14893"/>
    <mergeCell ref="AB30337:AB30338"/>
    <mergeCell ref="U36375:U36376"/>
    <mergeCell ref="W62638:W62639"/>
    <mergeCell ref="Y37087:Y37088"/>
    <mergeCell ref="AB6640:AB6642"/>
    <mergeCell ref="AB35758:AB35759"/>
    <mergeCell ref="Z34182:Z34183"/>
    <mergeCell ref="W46948:W46951"/>
    <mergeCell ref="V47207:V47208"/>
    <mergeCell ref="X65172:X65173"/>
    <mergeCell ref="Z7499:Z7500"/>
    <mergeCell ref="AA40342:AA40344"/>
    <mergeCell ref="AC7973:AC7974"/>
    <mergeCell ref="AC57863:AC57865"/>
    <mergeCell ref="V61511:V61512"/>
    <mergeCell ref="AC63284:AC63286"/>
    <mergeCell ref="AC50067:AC50068"/>
    <mergeCell ref="Z40995:Z40996"/>
    <mergeCell ref="U10893:U10895"/>
    <mergeCell ref="U60384:U60385"/>
    <mergeCell ref="AC571:AC572"/>
    <mergeCell ref="Z30732:Z30735"/>
    <mergeCell ref="V4524:V4525"/>
    <mergeCell ref="U19486:U19487"/>
    <mergeCell ref="V4829:V4831"/>
    <mergeCell ref="AB30112:AB30116"/>
    <mergeCell ref="AA18631:AA18632"/>
    <mergeCell ref="AC61499:AC61501"/>
    <mergeCell ref="AC782:AC783"/>
    <mergeCell ref="T74721:T74723"/>
    <mergeCell ref="X50425:X50432"/>
    <mergeCell ref="W48045:W48046"/>
    <mergeCell ref="Z16415:Z16416"/>
    <mergeCell ref="AA72759:AA72760"/>
    <mergeCell ref="AB28873:AB28874"/>
    <mergeCell ref="W70051:W70052"/>
    <mergeCell ref="X36560:X36561"/>
    <mergeCell ref="AC76014:AC76016"/>
    <mergeCell ref="W48256:W48257"/>
    <mergeCell ref="W57791:W57795"/>
    <mergeCell ref="Z71632:Z71633"/>
    <mergeCell ref="V54620:V54621"/>
    <mergeCell ref="Z57417:Z57418"/>
    <mergeCell ref="W46260:W46261"/>
    <mergeCell ref="V54673:V54678"/>
    <mergeCell ref="X12769:X12770"/>
    <mergeCell ref="AC15386:AC15387"/>
    <mergeCell ref="X59732:X59735"/>
    <mergeCell ref="X27073:X27074"/>
    <mergeCell ref="AA54979:AA54981"/>
    <mergeCell ref="X34775:X34776"/>
    <mergeCell ref="W38769:W38770"/>
    <mergeCell ref="Y42715:Y42716"/>
    <mergeCell ref="AC54303:AC54304"/>
    <mergeCell ref="W68087:W68089"/>
    <mergeCell ref="V4235:V4236"/>
    <mergeCell ref="AA71274:AA71275"/>
    <mergeCell ref="Z48141:Z48142"/>
    <mergeCell ref="U56040:U56041"/>
    <mergeCell ref="AB65210:AB65211"/>
    <mergeCell ref="Z70147:Z70148"/>
    <mergeCell ref="U70344:U70345"/>
    <mergeCell ref="U10810:U10811"/>
    <mergeCell ref="Y35524:Y35525"/>
    <mergeCell ref="Y37609:Y37610"/>
    <mergeCell ref="U57779:U57782"/>
    <mergeCell ref="V59737:V59738"/>
    <mergeCell ref="Z29249:Z29250"/>
    <mergeCell ref="Z36951:Z36952"/>
    <mergeCell ref="AA33573:AA33575"/>
    <mergeCell ref="AB41513:AB41515"/>
    <mergeCell ref="AC27726:AC27728"/>
    <mergeCell ref="AB52387:AB52388"/>
    <mergeCell ref="AC46023:AC46024"/>
    <mergeCell ref="U48638:U48639"/>
    <mergeCell ref="T14015:T14016"/>
    <mergeCell ref="Z27558:Z27560"/>
    <mergeCell ref="AB57808:AB57809"/>
    <mergeCell ref="Y76526:Y76527"/>
    <mergeCell ref="Y28122:Y28123"/>
    <mergeCell ref="T12019:T12020"/>
    <mergeCell ref="T69306:T69307"/>
    <mergeCell ref="Z27464:Z27465"/>
    <mergeCell ref="T11:T12"/>
    <mergeCell ref="T45884:T45889"/>
    <mergeCell ref="U18334:U18335"/>
    <mergeCell ref="U48938:U48939"/>
    <mergeCell ref="AA64383:AA64384"/>
    <mergeCell ref="V40578:V40579"/>
    <mergeCell ref="T55302:T55303"/>
    <mergeCell ref="U30858:U30860"/>
    <mergeCell ref="U63242:U63243"/>
    <mergeCell ref="W44491:W44493"/>
    <mergeCell ref="W30276:W30278"/>
    <mergeCell ref="AB2213:AB2214"/>
    <mergeCell ref="V42874:V42875"/>
    <mergeCell ref="X54228:X54230"/>
    <mergeCell ref="Y15763:Y15765"/>
    <mergeCell ref="T12530:T12531"/>
    <mergeCell ref="Y47859:Y47860"/>
    <mergeCell ref="AA69200:AA69201"/>
    <mergeCell ref="U39662:U39663"/>
    <mergeCell ref="V33387:V33388"/>
    <mergeCell ref="Y19146:Y19147"/>
    <mergeCell ref="AA47494:AA47495"/>
    <mergeCell ref="U9452:U9454"/>
    <mergeCell ref="Z12871:Z12872"/>
    <mergeCell ref="AC29645:AC29646"/>
    <mergeCell ref="T51447:T51448"/>
    <mergeCell ref="Y64459:Y64460"/>
    <mergeCell ref="AB8829:AB8831"/>
    <mergeCell ref="V19383:V19384"/>
    <mergeCell ref="AC25698:AC25727"/>
    <mergeCell ref="V33687:V33688"/>
    <mergeCell ref="AA62009:AA62010"/>
    <mergeCell ref="AA45709:AA45710"/>
    <mergeCell ref="AB12218:AB12219"/>
    <mergeCell ref="T44045:T44046"/>
    <mergeCell ref="V8210:V8213"/>
    <mergeCell ref="T5428:T5429"/>
    <mergeCell ref="T3343:T3344"/>
    <mergeCell ref="T51747:T51748"/>
    <mergeCell ref="Z57893:Z57896"/>
    <mergeCell ref="AB73831:AB73832"/>
    <mergeCell ref="AB55751:AB55753"/>
    <mergeCell ref="T74361:T74362"/>
    <mergeCell ref="X50673:X50675"/>
    <mergeCell ref="AB39645:AB39646"/>
    <mergeCell ref="U50405:U50409"/>
    <mergeCell ref="X8436:X8437"/>
    <mergeCell ref="U68391:U68393"/>
    <mergeCell ref="Y12044:Y12045"/>
    <mergeCell ref="AB75476:AB75478"/>
    <mergeCell ref="AC30245:AC30246"/>
    <mergeCell ref="Y55272:Y55273"/>
    <mergeCell ref="AB72046:AB72047"/>
    <mergeCell ref="AC6243:AC6244"/>
    <mergeCell ref="Z23745:Z23774"/>
    <mergeCell ref="AB78648:AB78649"/>
    <mergeCell ref="Z34910:Z34911"/>
    <mergeCell ref="AA40603:AA40604"/>
    <mergeCell ref="W78870:W78873"/>
    <mergeCell ref="U7078:U7080"/>
    <mergeCell ref="V42597:V42598"/>
    <mergeCell ref="W67932:W67933"/>
    <mergeCell ref="X6651:X6652"/>
    <mergeCell ref="AC53417:AC53420"/>
    <mergeCell ref="Z33213:Z33215"/>
    <mergeCell ref="U9069:U9070"/>
    <mergeCell ref="W3222:W3223"/>
    <mergeCell ref="U39673:U39674"/>
    <mergeCell ref="W35637:W35639"/>
    <mergeCell ref="AB46564:AB46566"/>
    <mergeCell ref="W26746:W26747"/>
    <mergeCell ref="V39015:V39016"/>
    <mergeCell ref="AB72367:AB72368"/>
    <mergeCell ref="AA53122:AA53123"/>
    <mergeCell ref="AB30763:AB30765"/>
    <mergeCell ref="V62533:V62534"/>
    <mergeCell ref="AC22514:AC22518"/>
    <mergeCell ref="AC32798:AC32800"/>
    <mergeCell ref="AB62859:AB62860"/>
    <mergeCell ref="Z58913:Z58914"/>
    <mergeCell ref="X77969:X77970"/>
    <mergeCell ref="AA76640:AA76641"/>
    <mergeCell ref="AC28240:AC28245"/>
    <mergeCell ref="U75499:U75500"/>
    <mergeCell ref="V31613:V31614"/>
    <mergeCell ref="X44182:X44185"/>
    <mergeCell ref="Y48387:Y48388"/>
    <mergeCell ref="V51360:V51363"/>
    <mergeCell ref="AA6536:AA6537"/>
    <mergeCell ref="AB52285:AB52287"/>
    <mergeCell ref="U45112:U45113"/>
    <mergeCell ref="X43783:X43784"/>
    <mergeCell ref="Y62691:Y62692"/>
    <mergeCell ref="Y71905:Y71906"/>
    <mergeCell ref="AC56795:AC56796"/>
    <mergeCell ref="Z59213:Z59214"/>
    <mergeCell ref="U4208:U4209"/>
    <mergeCell ref="AC11565:AC11566"/>
    <mergeCell ref="AC35089:AC35090"/>
    <mergeCell ref="X30960:X30961"/>
    <mergeCell ref="W9554:W9556"/>
    <mergeCell ref="T8487:T8488"/>
    <mergeCell ref="W64183:W64185"/>
    <mergeCell ref="Z56627:Z56628"/>
    <mergeCell ref="AC49393:AC49394"/>
    <mergeCell ref="V55437:V55438"/>
    <mergeCell ref="AC53128:AC53131"/>
    <mergeCell ref="X36375:X36376"/>
    <mergeCell ref="Z18532:Z18533"/>
    <mergeCell ref="Y41196:Y41197"/>
    <mergeCell ref="Z36377:Z36381"/>
    <mergeCell ref="W3555:W3556"/>
    <mergeCell ref="X50990:X50992"/>
    <mergeCell ref="AB772:AB773"/>
    <mergeCell ref="X34995:X34998"/>
    <mergeCell ref="Z73817:Z73818"/>
    <mergeCell ref="U54310:U54311"/>
    <mergeCell ref="X50896:X50897"/>
    <mergeCell ref="AB48266:AB48267"/>
    <mergeCell ref="AC49693:AC49694"/>
    <mergeCell ref="V27958:V27961"/>
    <mergeCell ref="AA45747:AA45748"/>
    <mergeCell ref="W2058:W2059"/>
    <mergeCell ref="Y17494:Y17495"/>
    <mergeCell ref="AA51417:AA51422"/>
    <mergeCell ref="X69082:X69083"/>
    <mergeCell ref="X66997:X66998"/>
    <mergeCell ref="AA60051:AA60052"/>
    <mergeCell ref="T64004:T64005"/>
    <mergeCell ref="T61919:T61920"/>
    <mergeCell ref="AC25902:AC25903"/>
    <mergeCell ref="AB59698:AB59700"/>
    <mergeCell ref="Y31792:Y31793"/>
    <mergeCell ref="Y58942:Y58944"/>
    <mergeCell ref="Y55316:Y55317"/>
    <mergeCell ref="V44159:V44160"/>
    <mergeCell ref="X75895:X75896"/>
    <mergeCell ref="X26310:X26311"/>
    <mergeCell ref="AA19082:AA19083"/>
    <mergeCell ref="W71291:W71292"/>
    <mergeCell ref="V46461:V46462"/>
    <mergeCell ref="Y15703:Y15704"/>
    <mergeCell ref="U74047:U74048"/>
    <mergeCell ref="Z47167:Z47168"/>
    <mergeCell ref="V35071:V35074"/>
    <mergeCell ref="W8977:W8979"/>
    <mergeCell ref="W38095:W38096"/>
    <mergeCell ref="U43032:U43033"/>
    <mergeCell ref="AA5366:AA5367"/>
    <mergeCell ref="AA60568:AA60569"/>
    <mergeCell ref="U32552:U32555"/>
    <mergeCell ref="U59421:U59422"/>
    <mergeCell ref="U27037:U27039"/>
    <mergeCell ref="U9836:U9837"/>
    <mergeCell ref="U66556:U66557"/>
    <mergeCell ref="V15535:V15536"/>
    <mergeCell ref="W10968:W10969"/>
    <mergeCell ref="Y51751:Y51753"/>
    <mergeCell ref="Z4239:Z4240"/>
    <mergeCell ref="AB8185:AB8186"/>
    <mergeCell ref="AB22990:AB22991"/>
    <mergeCell ref="AC28246:AC28250"/>
    <mergeCell ref="AC31693:AC31699"/>
    <mergeCell ref="T32022:T32023"/>
    <mergeCell ref="T29937:T29938"/>
    <mergeCell ref="Y70131:Y70132"/>
    <mergeCell ref="Z78071:Z78072"/>
    <mergeCell ref="Y53831:Y53832"/>
    <mergeCell ref="T13942:T13944"/>
    <mergeCell ref="W1481:W1482"/>
    <mergeCell ref="V74796:V74797"/>
    <mergeCell ref="X19208:X19209"/>
    <mergeCell ref="Z31472:Z31474"/>
    <mergeCell ref="Z59991:Z59993"/>
    <mergeCell ref="V11580:V11583"/>
    <mergeCell ref="T15933:T15934"/>
    <mergeCell ref="T46537:T46538"/>
    <mergeCell ref="T30237:T30238"/>
    <mergeCell ref="AB77418:AB77419"/>
    <mergeCell ref="W50435:W50437"/>
    <mergeCell ref="W78798:W78800"/>
    <mergeCell ref="X6549:X6551"/>
    <mergeCell ref="U45282:U45285"/>
    <mergeCell ref="W18081:W18082"/>
    <mergeCell ref="Y11059:Y11060"/>
    <mergeCell ref="Z76286:Z76287"/>
    <mergeCell ref="AA28580:AA28581"/>
    <mergeCell ref="Y73767:Y73768"/>
    <mergeCell ref="AB46861:AB46866"/>
    <mergeCell ref="U36147:U36148"/>
    <mergeCell ref="V13477:V13478"/>
    <mergeCell ref="AC9524:AC9525"/>
    <mergeCell ref="Y60855:Y60856"/>
    <mergeCell ref="AC9829:AC9831"/>
    <mergeCell ref="AA67981:AA67982"/>
    <mergeCell ref="X12017:X12018"/>
    <mergeCell ref="AA26889:AA26891"/>
    <mergeCell ref="V33319:V33322"/>
    <mergeCell ref="T30537:T30538"/>
    <mergeCell ref="T1824:T1825"/>
    <mergeCell ref="U45409:U45413"/>
    <mergeCell ref="AB57662:AB57665"/>
    <mergeCell ref="T39435:T39436"/>
    <mergeCell ref="T7051:T7053"/>
    <mergeCell ref="U72278:U72280"/>
    <mergeCell ref="V67905:V67906"/>
    <mergeCell ref="V65820:V65821"/>
    <mergeCell ref="Z52795:Z52796"/>
    <mergeCell ref="W30427:W30429"/>
    <mergeCell ref="Z69184:Z69185"/>
    <mergeCell ref="Z16785:Z16786"/>
    <mergeCell ref="T56542:T56543"/>
    <mergeCell ref="T78836:T78837"/>
    <mergeCell ref="W8894:W8895"/>
    <mergeCell ref="V47923:V47926"/>
    <mergeCell ref="Z76319:Z76320"/>
    <mergeCell ref="X50699:X50704"/>
    <mergeCell ref="AA63715:AA63717"/>
    <mergeCell ref="AC24428:AC24429"/>
    <mergeCell ref="U14986:U14987"/>
    <mergeCell ref="Z53095:Z53096"/>
    <mergeCell ref="AC49602:AC49605"/>
    <mergeCell ref="AC78556:AC78557"/>
    <mergeCell ref="W69911:W69913"/>
    <mergeCell ref="AA3304:AA3305"/>
    <mergeCell ref="W50363:W50365"/>
    <mergeCell ref="AB74257:AB74259"/>
    <mergeCell ref="U77905:U77906"/>
    <mergeCell ref="Z15089:Z15090"/>
    <mergeCell ref="Y59480:Y59481"/>
    <mergeCell ref="W47022:W47023"/>
    <mergeCell ref="V40421:V40423"/>
    <mergeCell ref="T37950:T37951"/>
    <mergeCell ref="T35865:T35866"/>
    <mergeCell ref="T74787:T74789"/>
    <mergeCell ref="W36359:W36361"/>
    <mergeCell ref="U25554:U25583"/>
    <mergeCell ref="AA72825:AA72826"/>
    <mergeCell ref="U27810:U27812"/>
    <mergeCell ref="T58792:T58795"/>
    <mergeCell ref="AA8426:AA8428"/>
    <mergeCell ref="W30933:W30934"/>
    <mergeCell ref="W64967:W64969"/>
    <mergeCell ref="Y77225:Y77228"/>
    <mergeCell ref="AC69280:AC69281"/>
    <mergeCell ref="W45237:W45238"/>
    <mergeCell ref="T48210:T48213"/>
    <mergeCell ref="V49536:V49538"/>
    <mergeCell ref="Z41738:Z41741"/>
    <mergeCell ref="Z7898:Z7899"/>
    <mergeCell ref="AB4142:AB4143"/>
    <mergeCell ref="U6010:U6011"/>
    <mergeCell ref="V71237:V71238"/>
    <mergeCell ref="X60109:X60113"/>
    <mergeCell ref="AB51853:AB51854"/>
    <mergeCell ref="W23420:W23569"/>
    <mergeCell ref="X45894:X45898"/>
    <mergeCell ref="AB53938:AB53939"/>
    <mergeCell ref="U604:U605"/>
    <mergeCell ref="T37983:T37984"/>
    <mergeCell ref="AA3015:AA3016"/>
    <mergeCell ref="T6974:T6975"/>
    <mergeCell ref="X33767:X33768"/>
    <mergeCell ref="X72669:X72670"/>
    <mergeCell ref="W38046:W38047"/>
    <mergeCell ref="X45986:X45987"/>
    <mergeCell ref="X31771:X31772"/>
    <mergeCell ref="V35527:V35528"/>
    <mergeCell ref="X29680:X29681"/>
    <mergeCell ref="Z60241:Z60242"/>
    <mergeCell ref="V64046:V64047"/>
    <mergeCell ref="AC4603:AC4604"/>
    <mergeCell ref="T59100:T59101"/>
    <mergeCell ref="V47746:V47747"/>
    <mergeCell ref="V49831:V49832"/>
    <mergeCell ref="AA68270:AA68271"/>
    <mergeCell ref="AB48994:AB48995"/>
    <mergeCell ref="AC67311:AC67312"/>
    <mergeCell ref="AA68575:AA68577"/>
    <mergeCell ref="AA6956:AA6958"/>
    <mergeCell ref="X46286:X46287"/>
    <mergeCell ref="Z60541:Z60542"/>
    <mergeCell ref="W41682:W41683"/>
    <mergeCell ref="AB11555:AB11556"/>
    <mergeCell ref="X52913:X52916"/>
    <mergeCell ref="Z74845:Z74846"/>
    <mergeCell ref="T30751:T30755"/>
    <mergeCell ref="AA23251:AA23252"/>
    <mergeCell ref="AC67611:AC67612"/>
    <mergeCell ref="AC38687:AC38688"/>
    <mergeCell ref="Y71416:Y71417"/>
    <mergeCell ref="AA43093:AA43096"/>
    <mergeCell ref="Y46849:Y46852"/>
    <mergeCell ref="AA39352:AA39353"/>
    <mergeCell ref="V56944:V56945"/>
    <mergeCell ref="W52377:W52378"/>
    <mergeCell ref="Y2216:Y2217"/>
    <mergeCell ref="X44017:X44018"/>
    <mergeCell ref="Z67443:Z67444"/>
    <mergeCell ref="AC60173:AC60178"/>
    <mergeCell ref="AA53873:AA53874"/>
    <mergeCell ref="V40855:V40856"/>
    <mergeCell ref="AA78580:AA78582"/>
    <mergeCell ref="Z5035:Z5036"/>
    <mergeCell ref="X1089:X1090"/>
    <mergeCell ref="AC74730:AC74731"/>
    <mergeCell ref="U27854:U27856"/>
    <mergeCell ref="X72680:X72681"/>
    <mergeCell ref="X34835:X34837"/>
    <mergeCell ref="AB9497:AB9498"/>
    <mergeCell ref="T28418:T28419"/>
    <mergeCell ref="AC37202:AC37203"/>
    <mergeCell ref="W41393:W41394"/>
    <mergeCell ref="U28065:U28067"/>
    <mergeCell ref="U58364:U58365"/>
    <mergeCell ref="W70622:W70624"/>
    <mergeCell ref="Z41867:Z41868"/>
    <mergeCell ref="Y17031:Y17032"/>
    <mergeCell ref="AC67322:AC67323"/>
    <mergeCell ref="U63341:U63342"/>
    <mergeCell ref="W207:W208"/>
    <mergeCell ref="X15693:X15694"/>
    <mergeCell ref="AA34117:AA34120"/>
    <mergeCell ref="AB54711:AB54712"/>
    <mergeCell ref="W2509:W2510"/>
    <mergeCell ref="X15904:X15905"/>
    <mergeCell ref="Z45902:Z45905"/>
    <mergeCell ref="AA60502:AA60503"/>
    <mergeCell ref="V8873:V8874"/>
    <mergeCell ref="W74100:W74101"/>
    <mergeCell ref="Z72771:Z72772"/>
    <mergeCell ref="U46994:U46998"/>
    <mergeCell ref="X6206:X6207"/>
    <mergeCell ref="Y21848:Y21849"/>
    <mergeCell ref="Y78562:Y78563"/>
    <mergeCell ref="AC65537:AC65538"/>
    <mergeCell ref="U34873:U34874"/>
    <mergeCell ref="AC67839:AC67840"/>
    <mergeCell ref="AC62430:AC62431"/>
    <mergeCell ref="X44028:X44029"/>
    <mergeCell ref="AA60802:AA60803"/>
    <mergeCell ref="X51730:X51731"/>
    <mergeCell ref="AB16916:AB16917"/>
    <mergeCell ref="AA37495:AA37496"/>
    <mergeCell ref="Y35973:Y35975"/>
    <mergeCell ref="Y78868:Y78869"/>
    <mergeCell ref="AA45001:AA45002"/>
    <mergeCell ref="V15769:V15770"/>
    <mergeCell ref="AB29129:AB29130"/>
    <mergeCell ref="T17440:T17441"/>
    <mergeCell ref="AC70659:AC70661"/>
    <mergeCell ref="W50609:W50610"/>
    <mergeCell ref="U51562:U51563"/>
    <mergeCell ref="AA78747:AA78749"/>
    <mergeCell ref="T33829:T33830"/>
    <mergeCell ref="W48518:W48519"/>
    <mergeCell ref="Z47110:Z47113"/>
    <mergeCell ref="AB33516:AB33517"/>
    <mergeCell ref="Y38181:Y38182"/>
    <mergeCell ref="Z72798:Z72799"/>
    <mergeCell ref="V13984:V13985"/>
    <mergeCell ref="V60303:V60304"/>
    <mergeCell ref="U28076:U28078"/>
    <mergeCell ref="W9922:W9923"/>
    <mergeCell ref="X24753:X24842"/>
    <mergeCell ref="U11776:U11778"/>
    <mergeCell ref="AB52953:AB52954"/>
    <mergeCell ref="W72630:W72631"/>
    <mergeCell ref="U49204:U49205"/>
    <mergeCell ref="U9685:U9687"/>
    <mergeCell ref="V16286:V16287"/>
    <mergeCell ref="AB7729:AB7730"/>
    <mergeCell ref="AC21420:AC21449"/>
    <mergeCell ref="W28856:W28860"/>
    <mergeCell ref="T75583:T75585"/>
    <mergeCell ref="X35052:X35053"/>
    <mergeCell ref="V69418:V69419"/>
    <mergeCell ref="X51441:X51442"/>
    <mergeCell ref="Y7555:Y7556"/>
    <mergeCell ref="Z903:Z904"/>
    <mergeCell ref="AA66130:AA66131"/>
    <mergeCell ref="AC16274:AC16276"/>
    <mergeCell ref="X33361:X33363"/>
    <mergeCell ref="AC31981:AC31982"/>
    <mergeCell ref="U4585:U4587"/>
    <mergeCell ref="V69501:V69502"/>
    <mergeCell ref="W63443:W63444"/>
    <mergeCell ref="V7099:V7100"/>
    <mergeCell ref="Y62484:Y62485"/>
    <mergeCell ref="Z15507:Z15508"/>
    <mergeCell ref="W27371:W27375"/>
    <mergeCell ref="X31576:X31578"/>
    <mergeCell ref="U33099:U33100"/>
    <mergeCell ref="X27950:X27951"/>
    <mergeCell ref="U56623:U56624"/>
    <mergeCell ref="T48677:T48678"/>
    <mergeCell ref="AA59028:AA59029"/>
    <mergeCell ref="T60896:T60897"/>
    <mergeCell ref="X63693:X63694"/>
    <mergeCell ref="Z56726:Z56727"/>
    <mergeCell ref="AC9078:AC9079"/>
    <mergeCell ref="V46871:V46874"/>
    <mergeCell ref="U36846:U36849"/>
    <mergeCell ref="X65989:X65990"/>
    <mergeCell ref="AA16256:AA16257"/>
    <mergeCell ref="AA62575:AA62576"/>
    <mergeCell ref="AB34884:AB34886"/>
    <mergeCell ref="V7126:V7127"/>
    <mergeCell ref="Z71335:Z71337"/>
    <mergeCell ref="V37730:V37731"/>
    <mergeCell ref="V35645:V35646"/>
    <mergeCell ref="W59788:W59791"/>
    <mergeCell ref="AB29173:AB29174"/>
    <mergeCell ref="U33126:U33127"/>
    <mergeCell ref="AB43477:AB43478"/>
    <mergeCell ref="X78602:X78604"/>
    <mergeCell ref="T25239:T25244"/>
    <mergeCell ref="V5629:V5630"/>
    <mergeCell ref="X64204:X64205"/>
    <mergeCell ref="W29581:W29582"/>
    <mergeCell ref="AA256:AA257"/>
    <mergeCell ref="X18980:X18981"/>
    <mergeCell ref="Y36707:Y36708"/>
    <mergeCell ref="W13281:W13282"/>
    <mergeCell ref="Z61537:Z61538"/>
    <mergeCell ref="AC37413:AC37414"/>
    <mergeCell ref="W75989:W75990"/>
    <mergeCell ref="U64036:U64037"/>
    <mergeCell ref="T13113:T13114"/>
    <mergeCell ref="U45645:U45646"/>
    <mergeCell ref="X7217:X7218"/>
    <mergeCell ref="W29881:W29882"/>
    <mergeCell ref="W74298:W74300"/>
    <mergeCell ref="Z76052:Z76053"/>
    <mergeCell ref="Z60057:Z60059"/>
    <mergeCell ref="V33964:V33965"/>
    <mergeCell ref="T46603:T46604"/>
    <mergeCell ref="X71317:X71318"/>
    <mergeCell ref="Y34743:Y34745"/>
    <mergeCell ref="Y65042:Y65043"/>
    <mergeCell ref="Y72744:Y72745"/>
    <mergeCell ref="U78067:U78068"/>
    <mergeCell ref="T30608:T30610"/>
    <mergeCell ref="Y48742:Y48743"/>
    <mergeCell ref="Z42683:Z42685"/>
    <mergeCell ref="AA48288:AA48289"/>
    <mergeCell ref="Y56749:Y56751"/>
    <mergeCell ref="W36783:W36784"/>
    <mergeCell ref="U40539:U40540"/>
    <mergeCell ref="U38454:U38455"/>
    <mergeCell ref="X33311:X33312"/>
    <mergeCell ref="Y63351:Y63353"/>
    <mergeCell ref="Y71974:Y71978"/>
    <mergeCell ref="Z76179:Z76181"/>
    <mergeCell ref="AB1305:AB1306"/>
    <mergeCell ref="AB10804:AB10806"/>
    <mergeCell ref="AB58025:AB58026"/>
    <mergeCell ref="X47615:X47616"/>
    <mergeCell ref="AB32810:AB32812"/>
    <mergeCell ref="V73471:V73473"/>
    <mergeCell ref="W70279:W70280"/>
    <mergeCell ref="Z29766:Z29767"/>
    <mergeCell ref="AC28437:AC28438"/>
    <mergeCell ref="AA40278:AA40281"/>
    <mergeCell ref="X69621:X69622"/>
    <mergeCell ref="AA48588:AA48589"/>
    <mergeCell ref="V18175:V18176"/>
    <mergeCell ref="Y41551:Y41552"/>
    <mergeCell ref="T9364:T9366"/>
    <mergeCell ref="T37416:T37417"/>
    <mergeCell ref="X64215:X64216"/>
    <mergeCell ref="AC10446:AC10448"/>
    <mergeCell ref="V7002:V7005"/>
    <mergeCell ref="U17048:U17049"/>
    <mergeCell ref="AB27399:AB27400"/>
    <mergeCell ref="U31663:U31665"/>
    <mergeCell ref="AB58625:AB58626"/>
    <mergeCell ref="U36890:U36893"/>
    <mergeCell ref="Z74694:Z74696"/>
    <mergeCell ref="X7228:X7229"/>
    <mergeCell ref="U63759:U63760"/>
    <mergeCell ref="X62430:X62431"/>
    <mergeCell ref="U51194:U51197"/>
    <mergeCell ref="W13592:W13593"/>
    <mergeCell ref="V55393:V55394"/>
    <mergeCell ref="W11507:W11508"/>
    <mergeCell ref="Z28281:Z28282"/>
    <mergeCell ref="AC5035:AC5036"/>
    <mergeCell ref="AB27699:AB27700"/>
    <mergeCell ref="AB8151:AB8152"/>
    <mergeCell ref="T59549:T59551"/>
    <mergeCell ref="X55028:X55029"/>
    <mergeCell ref="AA14515:AA14516"/>
    <mergeCell ref="X5443:X5444"/>
    <mergeCell ref="U65398:U65400"/>
    <mergeCell ref="T20553:T20554"/>
    <mergeCell ref="AC23091:AC23095"/>
    <mergeCell ref="V76629:V76633"/>
    <mergeCell ref="T59455:T59456"/>
    <mergeCell ref="Y34660:Y34661"/>
    <mergeCell ref="U38465:U38466"/>
    <mergeCell ref="U53485:U53487"/>
    <mergeCell ref="W35331:W35332"/>
    <mergeCell ref="X31237:X31238"/>
    <mergeCell ref="Y32664:Y32665"/>
    <mergeCell ref="AA75532:AA75534"/>
    <mergeCell ref="AC39386:AC39389"/>
    <mergeCell ref="Z6875:Z6876"/>
    <mergeCell ref="X5743:X5744"/>
    <mergeCell ref="U43909:U43911"/>
    <mergeCell ref="T18768:T18769"/>
    <mergeCell ref="Y47273:Y47275"/>
    <mergeCell ref="AC12453:AC12455"/>
    <mergeCell ref="Z74100:Z74101"/>
    <mergeCell ref="AC43374:AC43375"/>
    <mergeCell ref="X45841:X45842"/>
    <mergeCell ref="Y70703:Y70704"/>
    <mergeCell ref="V62812:V62813"/>
    <mergeCell ref="W40453:W40455"/>
    <mergeCell ref="Y31184:Y31186"/>
    <mergeCell ref="T66568:T66569"/>
    <mergeCell ref="Z19109:Z19110"/>
    <mergeCell ref="AA15115:AA15116"/>
    <mergeCell ref="AC31890:AC31892"/>
    <mergeCell ref="AC50187:AC50188"/>
    <mergeCell ref="AC57983:AC57985"/>
    <mergeCell ref="U38498:U38499"/>
    <mergeCell ref="X31837:X31838"/>
    <mergeCell ref="AC33881:AC33882"/>
    <mergeCell ref="Y69006:Y69008"/>
    <mergeCell ref="U60504:U60505"/>
    <mergeCell ref="Y71003:Y71004"/>
    <mergeCell ref="Z19409:Z19410"/>
    <mergeCell ref="U74808:U74809"/>
    <mergeCell ref="AA68336:AA68337"/>
    <mergeCell ref="X67580:X67581"/>
    <mergeCell ref="AB32760:AB32761"/>
    <mergeCell ref="X69970:X69972"/>
    <mergeCell ref="AA29146:AA29147"/>
    <mergeCell ref="AB45067:AB45069"/>
    <mergeCell ref="T54608:T54612"/>
    <mergeCell ref="V25011:V25012"/>
    <mergeCell ref="Y59830:Y59833"/>
    <mergeCell ref="AC32407:AC32409"/>
    <mergeCell ref="T45162:T45163"/>
    <mergeCell ref="Y63601:Y63602"/>
    <mergeCell ref="U36802:U36803"/>
    <mergeCell ref="T2179:T2180"/>
    <mergeCell ref="U67406:U67407"/>
    <mergeCell ref="Z53461:Z53463"/>
    <mergeCell ref="U51411:U51413"/>
    <mergeCell ref="V44953:V44954"/>
    <mergeCell ref="T45115:T45119"/>
    <mergeCell ref="Y74034:Y74036"/>
    <mergeCell ref="W47561:W47562"/>
    <mergeCell ref="U43615:U43616"/>
    <mergeCell ref="AC73401:AC73402"/>
    <mergeCell ref="U51317:U51318"/>
    <mergeCell ref="T16694:T16695"/>
    <mergeCell ref="AB68797:AB68798"/>
    <mergeCell ref="X27193:X27194"/>
    <mergeCell ref="U65621:U65622"/>
    <mergeCell ref="W42430:W42434"/>
    <mergeCell ref="Y32886:Y32887"/>
    <mergeCell ref="AB35010:AB35013"/>
    <mergeCell ref="U29611:U29612"/>
    <mergeCell ref="AB6677:AB6678"/>
    <mergeCell ref="T36530:T36533"/>
    <mergeCell ref="U43915:U43916"/>
    <mergeCell ref="W47288:W47289"/>
    <mergeCell ref="W26066:W26067"/>
    <mergeCell ref="X60683:X60684"/>
    <mergeCell ref="AA36565:AA36566"/>
    <mergeCell ref="Y6004:Y6005"/>
    <mergeCell ref="X78722:X78725"/>
    <mergeCell ref="Z57144:Z57145"/>
    <mergeCell ref="U44126:U44127"/>
    <mergeCell ref="Y66938:Y66940"/>
    <mergeCell ref="AB26114:AB26115"/>
    <mergeCell ref="W72779:W72781"/>
    <mergeCell ref="T7601:T7603"/>
    <mergeCell ref="W45902:W45905"/>
    <mergeCell ref="AA48778:AA48779"/>
    <mergeCell ref="AA34563:AA34564"/>
    <mergeCell ref="Z28273:Z28276"/>
    <mergeCell ref="W51323:W51326"/>
    <mergeCell ref="Z76869:Z76870"/>
    <mergeCell ref="T7507:T7508"/>
    <mergeCell ref="V68167:V68168"/>
    <mergeCell ref="T12734:T12736"/>
    <mergeCell ref="Z157:Z158"/>
    <mergeCell ref="Z62865:Z62866"/>
    <mergeCell ref="W62103:W62104"/>
    <mergeCell ref="X51502:X51503"/>
    <mergeCell ref="V60765:V60766"/>
    <mergeCell ref="AC32324:AC32325"/>
    <mergeCell ref="X75020:X75021"/>
    <mergeCell ref="AC48713:AC48714"/>
    <mergeCell ref="V74199:V74201"/>
    <mergeCell ref="Y61738:Y61739"/>
    <mergeCell ref="W2875:W2876"/>
    <mergeCell ref="AC25791:AC25820"/>
    <mergeCell ref="V61065:V61066"/>
    <mergeCell ref="AC60753:AC60755"/>
    <mergeCell ref="Y62038:Y62039"/>
    <mergeCell ref="X46552:X46553"/>
    <mergeCell ref="Z8165:Z8167"/>
    <mergeCell ref="Y76342:Y76343"/>
    <mergeCell ref="V66697:V66698"/>
    <mergeCell ref="Z26551:Z26552"/>
    <mergeCell ref="U26748:U26749"/>
    <mergeCell ref="V50708:V50710"/>
    <mergeCell ref="X30646:X30648"/>
    <mergeCell ref="AC58968:AC58970"/>
    <mergeCell ref="Z29881:Z29882"/>
    <mergeCell ref="V6380:V6381"/>
    <mergeCell ref="AB45317:AB45318"/>
    <mergeCell ref="AC5757:AC5758"/>
    <mergeCell ref="T16738:T16739"/>
    <mergeCell ref="U2951:U2952"/>
    <mergeCell ref="V49011:V49014"/>
    <mergeCell ref="W53216:W53217"/>
    <mergeCell ref="X1622:X1623"/>
    <mergeCell ref="T38744:T38745"/>
    <mergeCell ref="Y74073:Y74074"/>
    <mergeCell ref="AA56230:AA56231"/>
    <mergeCell ref="Y52851:Y52852"/>
    <mergeCell ref="V9200:V9202"/>
    <mergeCell ref="Z60791:Z60792"/>
    <mergeCell ref="W29730:W29732"/>
    <mergeCell ref="Z66018:Z66020"/>
    <mergeCell ref="AA68287:AA68288"/>
    <mergeCell ref="T75670:T75672"/>
    <mergeCell ref="AA10994:AA10995"/>
    <mergeCell ref="AB74136:AB74137"/>
    <mergeCell ref="T36480:T36482"/>
    <mergeCell ref="T72240:T72241"/>
    <mergeCell ref="V57510:V57511"/>
    <mergeCell ref="U78089:U78090"/>
    <mergeCell ref="T29257:T29258"/>
    <mergeCell ref="V79437:V79440"/>
    <mergeCell ref="W46025:W46026"/>
    <mergeCell ref="U33628:U33634"/>
    <mergeCell ref="X39750:X39751"/>
    <mergeCell ref="Z38797:Z38798"/>
    <mergeCell ref="AB26463:AB26465"/>
    <mergeCell ref="AC68072:AC68073"/>
    <mergeCell ref="W3042:W3043"/>
    <mergeCell ref="Z56836:Z56839"/>
    <mergeCell ref="AB5236:AB5237"/>
    <mergeCell ref="AA47037:AA47038"/>
    <mergeCell ref="X30568:X30570"/>
    <mergeCell ref="Y4474:Y4475"/>
    <mergeCell ref="AA61341:AA61342"/>
    <mergeCell ref="AB76254:AB76255"/>
    <mergeCell ref="W76451:W76452"/>
    <mergeCell ref="Y29910:Y29912"/>
    <mergeCell ref="AA67067:AA67069"/>
    <mergeCell ref="Y79401:Y79402"/>
    <mergeCell ref="AB40973:AB40974"/>
    <mergeCell ref="AA61552:AA61553"/>
    <mergeCell ref="AB37285:AB37288"/>
    <mergeCell ref="W60362:W60363"/>
    <mergeCell ref="AA31342:AA31344"/>
    <mergeCell ref="AC32668:AC32669"/>
    <mergeCell ref="AA22:AA23"/>
    <mergeCell ref="W76751:W76752"/>
    <mergeCell ref="X32865:X32866"/>
    <mergeCell ref="Y16993:Y16994"/>
    <mergeCell ref="T65594:T65595"/>
    <mergeCell ref="T36670:T36671"/>
    <mergeCell ref="U32103:U32104"/>
    <mergeCell ref="U69202:U69203"/>
    <mergeCell ref="W13047:W13048"/>
    <mergeCell ref="T41897:T41899"/>
    <mergeCell ref="T77084:T77085"/>
    <mergeCell ref="AA2324:AA2325"/>
    <mergeCell ref="AB10264:AB10265"/>
    <mergeCell ref="X17957:X17958"/>
    <mergeCell ref="Z60514:Z60515"/>
    <mergeCell ref="T20581:T20582"/>
    <mergeCell ref="W29647:W29648"/>
    <mergeCell ref="V60974:V60977"/>
    <mergeCell ref="Y57995:Y57996"/>
    <mergeCell ref="AA40146:AA40147"/>
    <mergeCell ref="AB30100:AB30103"/>
    <mergeCell ref="AA23846:AA23847"/>
    <mergeCell ref="W53260:W53261"/>
    <mergeCell ref="W51175:W51176"/>
    <mergeCell ref="W67564:W67565"/>
    <mergeCell ref="Y9891:Y9892"/>
    <mergeCell ref="AA30659:AA30660"/>
    <mergeCell ref="U71320:U71321"/>
    <mergeCell ref="V30856:V30857"/>
    <mergeCell ref="AA41791:AA41793"/>
    <mergeCell ref="AC75612:AC75614"/>
    <mergeCell ref="AB32086:AB32087"/>
    <mergeCell ref="Z58744:Z58745"/>
    <mergeCell ref="U28642:U28644"/>
    <mergeCell ref="T20450:T20455"/>
    <mergeCell ref="AA28968:AA28970"/>
    <mergeCell ref="U1210:U1211"/>
    <mergeCell ref="V9150:V9151"/>
    <mergeCell ref="AC73516:AC73517"/>
    <mergeCell ref="V31156:V31157"/>
    <mergeCell ref="V59794:V59798"/>
    <mergeCell ref="V77475:V77476"/>
    <mergeCell ref="V16941:V16942"/>
    <mergeCell ref="W8797:W8799"/>
    <mergeCell ref="U76137:U76138"/>
    <mergeCell ref="W71505:W71507"/>
    <mergeCell ref="X51924:X51925"/>
    <mergeCell ref="Y67410:Y67411"/>
    <mergeCell ref="AA68787:AA68788"/>
    <mergeCell ref="AB17193:AB17194"/>
    <mergeCell ref="X59715:X59716"/>
    <mergeCell ref="V9450:V9451"/>
    <mergeCell ref="T72740:T72741"/>
    <mergeCell ref="AC74127:AC74129"/>
    <mergeCell ref="V31456:V31457"/>
    <mergeCell ref="Y65625:Y65626"/>
    <mergeCell ref="X68613:X68614"/>
    <mergeCell ref="U63525:U63526"/>
    <mergeCell ref="X50228:X50229"/>
    <mergeCell ref="W34891:W34893"/>
    <mergeCell ref="Z30132:Z30133"/>
    <mergeCell ref="AA36445:AA36450"/>
    <mergeCell ref="Z24843:Z24851"/>
    <mergeCell ref="AC16835:AC16836"/>
    <mergeCell ref="Y40828:Y40829"/>
    <mergeCell ref="AA33209:AA33212"/>
    <mergeCell ref="T26030:T26032"/>
    <mergeCell ref="AB53541:AB53543"/>
    <mergeCell ref="T42114:T42115"/>
    <mergeCell ref="AA24068:AA24069"/>
    <mergeCell ref="AB32008:AB32009"/>
    <mergeCell ref="V263:V264"/>
    <mergeCell ref="T65638:T65639"/>
    <mergeCell ref="W42893:W42895"/>
    <mergeCell ref="Z8982:Z8984"/>
    <mergeCell ref="W65701:W65702"/>
    <mergeCell ref="AC59229:AC59230"/>
    <mergeCell ref="AC57144:AC57145"/>
    <mergeCell ref="W49401:W49402"/>
    <mergeCell ref="Z66175:Z66176"/>
    <mergeCell ref="U6838:U6839"/>
    <mergeCell ref="AB30223:AB30224"/>
    <mergeCell ref="W33406:W33408"/>
    <mergeCell ref="AB53747:AB53748"/>
    <mergeCell ref="Y31641:Y31642"/>
    <mergeCell ref="AA4909:AA4910"/>
    <mergeCell ref="W35397:W35398"/>
    <mergeCell ref="AB68051:AB68052"/>
    <mergeCell ref="U28324:U28329"/>
    <mergeCell ref="W8714:W8715"/>
    <mergeCell ref="AC73744:AC73745"/>
    <mergeCell ref="U58964:U58965"/>
    <mergeCell ref="U56879:U56880"/>
    <mergeCell ref="X37931:X37932"/>
    <mergeCell ref="X45381:X45385"/>
    <mergeCell ref="AC14766:AC14768"/>
    <mergeCell ref="AA69009:AA69010"/>
    <mergeCell ref="AB60649:AB60650"/>
    <mergeCell ref="U42881:U42882"/>
    <mergeCell ref="W9014:W9015"/>
    <mergeCell ref="AA67013:AA67014"/>
    <mergeCell ref="V5591:V5592"/>
    <mergeCell ref="T70966:T70967"/>
    <mergeCell ref="AA51018:AA51020"/>
    <mergeCell ref="Y29871:Y29872"/>
    <mergeCell ref="W45940:W45942"/>
    <mergeCell ref="AA50924:AA50925"/>
    <mergeCell ref="AB78144:AB78146"/>
    <mergeCell ref="X73974:X73975"/>
    <mergeCell ref="X34455:X34457"/>
    <mergeCell ref="Z18386:Z18387"/>
    <mergeCell ref="AA10026:AA10027"/>
    <mergeCell ref="Y14963:Y14964"/>
    <mergeCell ref="V5891:V5892"/>
    <mergeCell ref="V27418:V27420"/>
    <mergeCell ref="AC71775:AC71776"/>
    <mergeCell ref="V29415:V29416"/>
    <mergeCell ref="Y28086:Y28087"/>
    <mergeCell ref="AB57167:AB57169"/>
    <mergeCell ref="X41268:X41270"/>
    <mergeCell ref="X55977:X55979"/>
    <mergeCell ref="Z8899:Z8900"/>
    <mergeCell ref="AC7570:AC7571"/>
    <mergeCell ref="T47475:T47476"/>
    <mergeCell ref="U55415:U55416"/>
    <mergeCell ref="X32670:X32672"/>
    <mergeCell ref="T63864:T63865"/>
    <mergeCell ref="AB33376:AB33378"/>
    <mergeCell ref="Y77971:Y77972"/>
    <mergeCell ref="AB51762:AB51763"/>
    <mergeCell ref="Z55518:Z55519"/>
    <mergeCell ref="AA17139:AA17140"/>
    <mergeCell ref="AB29967:AB29968"/>
    <mergeCell ref="Z30632:Z30633"/>
    <mergeCell ref="U29927:U29929"/>
    <mergeCell ref="X63090:X63092"/>
    <mergeCell ref="Z52047:Z52050"/>
    <mergeCell ref="Y19204:Y19206"/>
    <mergeCell ref="Z44936:Z44937"/>
    <mergeCell ref="AC18571:AC18572"/>
    <mergeCell ref="X41563:X41564"/>
    <mergeCell ref="U48313:U48314"/>
    <mergeCell ref="Y73027:Y73028"/>
    <mergeCell ref="Z28941:Z28943"/>
    <mergeCell ref="Y73021:Y73022"/>
    <mergeCell ref="V20439:V20440"/>
    <mergeCell ref="AA15354:AA15355"/>
    <mergeCell ref="AA32549:AA32551"/>
    <mergeCell ref="X79391:X79392"/>
    <mergeCell ref="T74119:T74121"/>
    <mergeCell ref="AA36631:AA36632"/>
    <mergeCell ref="U32623:U32626"/>
    <mergeCell ref="X79385:X79386"/>
    <mergeCell ref="AC79499:AC79501"/>
    <mergeCell ref="W28773:W28775"/>
    <mergeCell ref="T54888:T54889"/>
    <mergeCell ref="U8521:U8523"/>
    <mergeCell ref="X55594:X55595"/>
    <mergeCell ref="AA76103:AA76106"/>
    <mergeCell ref="U35701:U35702"/>
    <mergeCell ref="AB44871:AB44872"/>
    <mergeCell ref="V27335:V27336"/>
    <mergeCell ref="Z37834:Z37835"/>
    <mergeCell ref="AC52523:AC52524"/>
    <mergeCell ref="W64260:W64261"/>
    <mergeCell ref="W62175:W62176"/>
    <mergeCell ref="Y28114:Y28116"/>
    <mergeCell ref="X53809:X53810"/>
    <mergeCell ref="AA43744:AA43745"/>
    <mergeCell ref="Y34622:Y34623"/>
    <mergeCell ref="Z36049:Z36050"/>
    <mergeCell ref="AC56558:AC56561"/>
    <mergeCell ref="T45701:T45702"/>
    <mergeCell ref="V49074:V49075"/>
    <mergeCell ref="AB37680:AB37681"/>
    <mergeCell ref="AA63181:AA63182"/>
    <mergeCell ref="U39731:U39733"/>
    <mergeCell ref="AC7593:AC7594"/>
    <mergeCell ref="AC31117:AC31118"/>
    <mergeCell ref="AA29985:AA29986"/>
    <mergeCell ref="AC61721:AC61722"/>
    <mergeCell ref="Y34922:Y34923"/>
    <mergeCell ref="W43010:W43011"/>
    <mergeCell ref="Z42862:Z42863"/>
    <mergeCell ref="Z62054:Z62055"/>
    <mergeCell ref="U64336:U64337"/>
    <mergeCell ref="AA8590:AA8592"/>
    <mergeCell ref="AA6505:AA6507"/>
    <mergeCell ref="AA56084:AA56086"/>
    <mergeCell ref="V63678:V63679"/>
    <mergeCell ref="AA6499:AA6501"/>
    <mergeCell ref="AC27535:AC27536"/>
    <mergeCell ref="AA1361:AA1362"/>
    <mergeCell ref="AB73723:AB73724"/>
    <mergeCell ref="Y36872:Y36875"/>
    <mergeCell ref="AB55731:AB55734"/>
    <mergeCell ref="Y58746:Y58747"/>
    <mergeCell ref="AA70294:AA70295"/>
    <mergeCell ref="V72576:V72577"/>
    <mergeCell ref="AC50543:AC50545"/>
    <mergeCell ref="T74247:T74248"/>
    <mergeCell ref="Y40860:Y40861"/>
    <mergeCell ref="V54496:V54498"/>
    <mergeCell ref="W28402:W28403"/>
    <mergeCell ref="X39522:X39523"/>
    <mergeCell ref="U52288:U52291"/>
    <mergeCell ref="X39516:X39517"/>
    <mergeCell ref="Z5373:Z5374"/>
    <mergeCell ref="U7655:U7656"/>
    <mergeCell ref="Y28037:Y28038"/>
    <mergeCell ref="AB78534:AB78535"/>
    <mergeCell ref="X77344:X77345"/>
    <mergeCell ref="Y63868:Y63870"/>
    <mergeCell ref="AB50226:AB50227"/>
    <mergeCell ref="Y31367:Y31368"/>
    <mergeCell ref="AB64536:AB64537"/>
    <mergeCell ref="AA484:AA485"/>
    <mergeCell ref="W26726:W26728"/>
    <mergeCell ref="U39060:U39061"/>
    <mergeCell ref="AB64530:AB64531"/>
    <mergeCell ref="T4437:T4438"/>
    <mergeCell ref="T67151:T67152"/>
    <mergeCell ref="Z36277:Z36278"/>
    <mergeCell ref="AA70894:AA70895"/>
    <mergeCell ref="T67145:T67146"/>
    <mergeCell ref="T67456:T67458"/>
    <mergeCell ref="W43021:W43022"/>
    <mergeCell ref="X54337:X54338"/>
    <mergeCell ref="Z57710:Z57711"/>
    <mergeCell ref="AC34769:AC34771"/>
    <mergeCell ref="W5499:W5500"/>
    <mergeCell ref="V51035:V51038"/>
    <mergeCell ref="W60128:W60129"/>
    <mergeCell ref="Z12480:Z12481"/>
    <mergeCell ref="U61087:U61088"/>
    <mergeCell ref="AA63492:AA63493"/>
    <mergeCell ref="W29023:W29024"/>
    <mergeCell ref="V70824:V70825"/>
    <mergeCell ref="T51109:T51114"/>
    <mergeCell ref="V9205:V9206"/>
    <mergeCell ref="AC78214:AC78216"/>
    <mergeCell ref="AB71649:AB71650"/>
    <mergeCell ref="U764:U765"/>
    <mergeCell ref="V37031:V37034"/>
    <mergeCell ref="U48258:U48259"/>
    <mergeCell ref="U47083:U47084"/>
    <mergeCell ref="Y1470:Y1471"/>
    <mergeCell ref="Z72314:Z72315"/>
    <mergeCell ref="W64163:W64166"/>
    <mergeCell ref="X68368:X68369"/>
    <mergeCell ref="Y70976:Y70977"/>
    <mergeCell ref="T18774:T18775"/>
    <mergeCell ref="U35599:U35601"/>
    <mergeCell ref="U35910:U35913"/>
    <mergeCell ref="Z66908:Z66909"/>
    <mergeCell ref="Y76702:Y76704"/>
    <mergeCell ref="AB62156:AB62157"/>
    <mergeCell ref="U37590:U37591"/>
    <mergeCell ref="Z5378:Z5379"/>
    <mergeCell ref="T19074:T19075"/>
    <mergeCell ref="AA42459:AA42460"/>
    <mergeCell ref="AB48152:AB48153"/>
    <mergeCell ref="T35463:T35464"/>
    <mergeCell ref="Y74917:Y74919"/>
    <mergeCell ref="X61266:X61267"/>
    <mergeCell ref="AA29636:AA29637"/>
    <mergeCell ref="V78237:V78238"/>
    <mergeCell ref="AA31721:AA31722"/>
    <mergeCell ref="AA75955:AA75956"/>
    <mergeCell ref="V61937:V61938"/>
    <mergeCell ref="AB48452:AB48453"/>
    <mergeCell ref="W8563:W8565"/>
    <mergeCell ref="AC908:AC909"/>
    <mergeCell ref="T33678:T33679"/>
    <mergeCell ref="W12645:W12646"/>
    <mergeCell ref="AA68553:AA68554"/>
    <mergeCell ref="AA33671:AA33674"/>
    <mergeCell ref="V50758:V50761"/>
    <mergeCell ref="Z41632:Z41633"/>
    <mergeCell ref="AB69980:AB69981"/>
    <mergeCell ref="Y51426:Y51428"/>
    <mergeCell ref="Y54598:Y54599"/>
    <mergeCell ref="X68379:X68380"/>
    <mergeCell ref="T53614:T53615"/>
    <mergeCell ref="AB29293:AB29294"/>
    <mergeCell ref="U3823:U3824"/>
    <mergeCell ref="AA42170:AA42171"/>
    <mergeCell ref="T26487:T26488"/>
    <mergeCell ref="AC31304:AC31307"/>
    <mergeCell ref="T4781:T4782"/>
    <mergeCell ref="AA28166:AA28167"/>
    <mergeCell ref="V67265:V67266"/>
    <mergeCell ref="Z32445:Z32446"/>
    <mergeCell ref="AA42470:AA42471"/>
    <mergeCell ref="AA26170:AA26171"/>
    <mergeCell ref="U18427:U18428"/>
    <mergeCell ref="X9701:X9703"/>
    <mergeCell ref="V6657:V6658"/>
    <mergeCell ref="Z72358:Z72359"/>
    <mergeCell ref="W53499:W53500"/>
    <mergeCell ref="U68223:U68224"/>
    <mergeCell ref="V18876:V18877"/>
    <mergeCell ref="W1667:W1668"/>
    <mergeCell ref="X9607:X9608"/>
    <mergeCell ref="AA61907:AA61908"/>
    <mergeCell ref="V12363:V12364"/>
    <mergeCell ref="X27452:X27456"/>
    <mergeCell ref="X53146:X53148"/>
    <mergeCell ref="W55795:W55796"/>
    <mergeCell ref="AC56121:AC56122"/>
    <mergeCell ref="AC8621:AC8622"/>
    <mergeCell ref="Z30575:Z30578"/>
    <mergeCell ref="W70099:W70100"/>
    <mergeCell ref="AC61542:AC61543"/>
    <mergeCell ref="AC43861:AC43865"/>
    <mergeCell ref="V19176:V19177"/>
    <mergeCell ref="V76463:V76464"/>
    <mergeCell ref="Z39558:Z39559"/>
    <mergeCell ref="V4961:V4962"/>
    <mergeCell ref="W72991:W72992"/>
    <mergeCell ref="Z44785:Z44787"/>
    <mergeCell ref="T17600:T17601"/>
    <mergeCell ref="AA33588:AA33590"/>
    <mergeCell ref="T8118:T8120"/>
    <mergeCell ref="T37236:T37237"/>
    <mergeCell ref="AB73632:AB73634"/>
    <mergeCell ref="AC17519:AC17520"/>
    <mergeCell ref="W39795:W39796"/>
    <mergeCell ref="AA64509:AA64510"/>
    <mergeCell ref="AB68117:AB68118"/>
    <mergeCell ref="AA40985:AA40986"/>
    <mergeCell ref="AC56421:AC56422"/>
    <mergeCell ref="AB57637:AB57640"/>
    <mergeCell ref="AB55552:AB55555"/>
    <mergeCell ref="AC15523:AC15524"/>
    <mergeCell ref="Z32156:Z32157"/>
    <mergeCell ref="W32304:W32305"/>
    <mergeCell ref="V30966:V30967"/>
    <mergeCell ref="AC54351:AC54352"/>
    <mergeCell ref="W46608:W46609"/>
    <mergeCell ref="U1960:U1961"/>
    <mergeCell ref="U45032:U45033"/>
    <mergeCell ref="T61060:T61061"/>
    <mergeCell ref="Y73170:Y73172"/>
    <mergeCell ref="AA55016:AA55017"/>
    <mergeCell ref="T8324:T8325"/>
    <mergeCell ref="AC34668:AC34672"/>
    <mergeCell ref="U2049:U2050"/>
    <mergeCell ref="U2043:U2044"/>
    <mergeCell ref="AA53325:AA53327"/>
    <mergeCell ref="V43485:V43486"/>
    <mergeCell ref="U42173:U42174"/>
    <mergeCell ref="AC36965:AC36968"/>
    <mergeCell ref="V33216:V33219"/>
    <mergeCell ref="Z6695:Z6696"/>
    <mergeCell ref="Z36203:Z36206"/>
    <mergeCell ref="Y5357:Y5358"/>
    <mergeCell ref="Z70584:Z70585"/>
    <mergeCell ref="U9162:U9163"/>
    <mergeCell ref="AB39859:AB39861"/>
    <mergeCell ref="T6643:T6644"/>
    <mergeCell ref="V46081:V46082"/>
    <mergeCell ref="AA64520:AA64521"/>
    <mergeCell ref="W37721:W37722"/>
    <mergeCell ref="W75460:W75461"/>
    <mergeCell ref="W70128:W70129"/>
    <mergeCell ref="Z61091:Z61092"/>
    <mergeCell ref="V26622:V26623"/>
    <mergeCell ref="X67094:X67095"/>
    <mergeCell ref="U28904:U28906"/>
    <mergeCell ref="W75549:W75550"/>
    <mergeCell ref="AB73261:AB73262"/>
    <mergeCell ref="Z6106:Z6107"/>
    <mergeCell ref="Z63393:Z63394"/>
    <mergeCell ref="AC6574:AC6575"/>
    <mergeCell ref="W75760:W75761"/>
    <mergeCell ref="X77466:X77468"/>
    <mergeCell ref="U29204:U29206"/>
    <mergeCell ref="X54665:X54667"/>
    <mergeCell ref="X79457:X79458"/>
    <mergeCell ref="W73758:W73759"/>
    <mergeCell ref="W44834:W44835"/>
    <mergeCell ref="T44982:T44983"/>
    <mergeCell ref="AB27242:AB27243"/>
    <mergeCell ref="Y31907:Y31908"/>
    <mergeCell ref="Z37600:Z37601"/>
    <mergeCell ref="W68358:W68359"/>
    <mergeCell ref="Y59089:Y59090"/>
    <mergeCell ref="AB9356:AB9357"/>
    <mergeCell ref="U9495:U9496"/>
    <mergeCell ref="W3648:W3649"/>
    <mergeCell ref="W52363:W52365"/>
    <mergeCell ref="Z39902:Z39903"/>
    <mergeCell ref="U45716:U45717"/>
    <mergeCell ref="AB47184:AB47185"/>
    <mergeCell ref="AA31536:AA31537"/>
    <mergeCell ref="V48840:V48841"/>
    <mergeCell ref="Y1192:Y1193"/>
    <mergeCell ref="Y8815:Y8818"/>
    <mergeCell ref="AB34361:AB34362"/>
    <mergeCell ref="W3948:W3949"/>
    <mergeCell ref="AA46057:AA46058"/>
    <mergeCell ref="Z38117:Z38118"/>
    <mergeCell ref="Z41400:Z41407"/>
    <mergeCell ref="U14306:U14307"/>
    <mergeCell ref="X31080:X31081"/>
    <mergeCell ref="Y39020:Y39021"/>
    <mergeCell ref="X76898:X76899"/>
    <mergeCell ref="Y1498:Y1499"/>
    <mergeCell ref="W59165:W59166"/>
    <mergeCell ref="V65535:V65536"/>
    <mergeCell ref="Y25016:Y25017"/>
    <mergeCell ref="V36880:V36884"/>
    <mergeCell ref="Z38417:Z38418"/>
    <mergeCell ref="X35121:X35124"/>
    <mergeCell ref="AC61793:AC61794"/>
    <mergeCell ref="AA60661:AA60662"/>
    <mergeCell ref="T26302:T26303"/>
    <mergeCell ref="V69170:V69172"/>
    <mergeCell ref="V8459:V8460"/>
    <mergeCell ref="X59760:X59767"/>
    <mergeCell ref="V53181:V53184"/>
    <mergeCell ref="Z20133:Z20134"/>
    <mergeCell ref="AB8779:AB8780"/>
    <mergeCell ref="U36350:U36352"/>
    <mergeCell ref="W57380:W57381"/>
    <mergeCell ref="AA67879:AA67880"/>
    <mergeCell ref="AA8656:AA8658"/>
    <mergeCell ref="AB45520:AB45522"/>
    <mergeCell ref="Y15529:Y15530"/>
    <mergeCell ref="V46281:V46282"/>
    <mergeCell ref="U54736:U54737"/>
    <mergeCell ref="U45791:U45795"/>
    <mergeCell ref="W35674:W35675"/>
    <mergeCell ref="U52651:U52652"/>
    <mergeCell ref="V8759:V8760"/>
    <mergeCell ref="W73986:W73987"/>
    <mergeCell ref="Z66758:Z66759"/>
    <mergeCell ref="V1057:V1058"/>
    <mergeCell ref="X76021:X76022"/>
    <mergeCell ref="V71467:V71468"/>
    <mergeCell ref="V69382:V69383"/>
    <mergeCell ref="AA74692:AA74693"/>
    <mergeCell ref="Z66752:Z66753"/>
    <mergeCell ref="U7415:U7416"/>
    <mergeCell ref="Z25854:Z25855"/>
    <mergeCell ref="V70557:V70558"/>
    <mergeCell ref="Y65719:Y65721"/>
    <mergeCell ref="Z2547:Z2548"/>
    <mergeCell ref="V46581:V46582"/>
    <mergeCell ref="W3876:W3877"/>
    <mergeCell ref="AA37164:AA37165"/>
    <mergeCell ref="AC28283:AC28287"/>
    <mergeCell ref="W50195:W50196"/>
    <mergeCell ref="U45243:U45244"/>
    <mergeCell ref="V78086:V78088"/>
    <mergeCell ref="Y76757:Y76759"/>
    <mergeCell ref="Z38378:Z38380"/>
    <mergeCell ref="W50589:W50591"/>
    <mergeCell ref="Z9765:Z9766"/>
    <mergeCell ref="AA74992:AA74993"/>
    <mergeCell ref="Z10070:Z10072"/>
    <mergeCell ref="X56438:X56440"/>
    <mergeCell ref="AC40843:AC40844"/>
    <mergeCell ref="Z79271:Z79272"/>
    <mergeCell ref="AB47207:AB47208"/>
    <mergeCell ref="AA4882:AA4883"/>
    <mergeCell ref="Z26371:Z26372"/>
    <mergeCell ref="T66128:T66129"/>
    <mergeCell ref="AB66843:AB66844"/>
    <mergeCell ref="AC74339:AC74340"/>
    <mergeCell ref="Z79286:Z79287"/>
    <mergeCell ref="X15002:X15003"/>
    <mergeCell ref="T71543:T71544"/>
    <mergeCell ref="Z38584:Z38585"/>
    <mergeCell ref="AA44283:AA44284"/>
    <mergeCell ref="AB39716:AB39717"/>
    <mergeCell ref="Z4665:Z4666"/>
    <mergeCell ref="AC49741:AC49742"/>
    <mergeCell ref="W62535:W62537"/>
    <mergeCell ref="AB54020:AB54021"/>
    <mergeCell ref="AC77980:AC77982"/>
    <mergeCell ref="T44416:T44417"/>
    <mergeCell ref="Y60770:Y60771"/>
    <mergeCell ref="Y8938:Y8939"/>
    <mergeCell ref="T58720:T58721"/>
    <mergeCell ref="AB29195:AB29201"/>
    <mergeCell ref="T56635:T56636"/>
    <mergeCell ref="W18207:W18208"/>
    <mergeCell ref="X37029:X37030"/>
    <mergeCell ref="W78830:W78831"/>
    <mergeCell ref="W31330:W31331"/>
    <mergeCell ref="Y60981:Y60982"/>
    <mergeCell ref="AB16319:AB16321"/>
    <mergeCell ref="Z61506:Z61508"/>
    <mergeCell ref="AC31961:AC31963"/>
    <mergeCell ref="T42631:T42632"/>
    <mergeCell ref="AA66016:AA66017"/>
    <mergeCell ref="V6685:V6686"/>
    <mergeCell ref="Z38400:Z38401"/>
    <mergeCell ref="AC26250:AC26251"/>
    <mergeCell ref="X67345:X67346"/>
    <mergeCell ref="AC33952:AC33953"/>
    <mergeCell ref="T26636:T26638"/>
    <mergeCell ref="AA28104:AA28106"/>
    <mergeCell ref="V30203:V30204"/>
    <mergeCell ref="AC9950:AC9951"/>
    <mergeCell ref="AC48256:AC48257"/>
    <mergeCell ref="T18840:T18841"/>
    <mergeCell ref="Y61281:Y61282"/>
    <mergeCell ref="X59943:X59944"/>
    <mergeCell ref="AA1327:AA1328"/>
    <mergeCell ref="V6985:V6986"/>
    <mergeCell ref="Z41650:Z41656"/>
    <mergeCell ref="AA58614:AA58615"/>
    <mergeCell ref="Y61370:Y61371"/>
    <mergeCell ref="Y59285:Y59286"/>
    <mergeCell ref="Z64978:Z64979"/>
    <mergeCell ref="U74395:U74396"/>
    <mergeCell ref="W16722:W16723"/>
    <mergeCell ref="V78003:V78004"/>
    <mergeCell ref="AC28006:AC28010"/>
    <mergeCell ref="AB52556:AB52557"/>
    <mergeCell ref="AC38769:AC38770"/>
    <mergeCell ref="X28147:X28149"/>
    <mergeCell ref="AB52550:AB52551"/>
    <mergeCell ref="T53174:T53176"/>
    <mergeCell ref="T60876:T60878"/>
    <mergeCell ref="AB14834:AB14836"/>
    <mergeCell ref="T44576:T44578"/>
    <mergeCell ref="U43469:U43470"/>
    <mergeCell ref="AA1627:AA1628"/>
    <mergeCell ref="AB68651:AB68652"/>
    <mergeCell ref="U29124:U29128"/>
    <mergeCell ref="T30285:T30286"/>
    <mergeCell ref="Y35794:Y35795"/>
    <mergeCell ref="X3256:X3257"/>
    <mergeCell ref="W27265:W27267"/>
    <mergeCell ref="X1171:X1172"/>
    <mergeCell ref="Y66398:Y66399"/>
    <mergeCell ref="W9620:W9621"/>
    <mergeCell ref="W7535:W7536"/>
    <mergeCell ref="W21839:W21840"/>
    <mergeCell ref="Z806:Z807"/>
    <mergeCell ref="U79506:U79507"/>
    <mergeCell ref="W2129:W2130"/>
    <mergeCell ref="Z46119:Z46120"/>
    <mergeCell ref="Y39829:Y39832"/>
    <mergeCell ref="AC53411:AC53413"/>
    <mergeCell ref="W62752:W62753"/>
    <mergeCell ref="X64179:X64180"/>
    <mergeCell ref="Z38628:Z38629"/>
    <mergeCell ref="W29556:W29557"/>
    <mergeCell ref="X40482:X40484"/>
    <mergeCell ref="AA37970:AA37971"/>
    <mergeCell ref="Z52932:Z52933"/>
    <mergeCell ref="U58017:U58018"/>
    <mergeCell ref="W79358:W79359"/>
    <mergeCell ref="W344:W345"/>
    <mergeCell ref="AA14267:AA14269"/>
    <mergeCell ref="AB16536:AB16537"/>
    <mergeCell ref="Z72124:Z72125"/>
    <mergeCell ref="T64381:T64382"/>
    <mergeCell ref="Z22539:Z22540"/>
    <mergeCell ref="U72321:U72322"/>
    <mergeCell ref="V28429:V28430"/>
    <mergeCell ref="V26344:V26345"/>
    <mergeCell ref="U56326:U56328"/>
    <mergeCell ref="V49868:V49869"/>
    <mergeCell ref="U32708:U32709"/>
    <mergeCell ref="V47966:V47968"/>
    <mergeCell ref="W4074:W4076"/>
    <mergeCell ref="AB65402:AB65403"/>
    <mergeCell ref="AB36478:AB36479"/>
    <mergeCell ref="U15334:U15335"/>
    <mergeCell ref="U72621:U72622"/>
    <mergeCell ref="V18942:V18943"/>
    <mergeCell ref="V4727:V4728"/>
    <mergeCell ref="Z37143:Z37144"/>
    <mergeCell ref="X44165:X44166"/>
    <mergeCell ref="X42080:X42081"/>
    <mergeCell ref="X31600:X31603"/>
    <mergeCell ref="AC60519:AC60520"/>
    <mergeCell ref="Z51447:Z51448"/>
    <mergeCell ref="Y36110:Y36112"/>
    <mergeCell ref="Y34025:Y34027"/>
    <mergeCell ref="AB72215:AB72216"/>
    <mergeCell ref="AB54223:AB54226"/>
    <mergeCell ref="T14207:T14208"/>
    <mergeCell ref="V50257:V50258"/>
    <mergeCell ref="W22219:W22224"/>
    <mergeCell ref="U32835:U32837"/>
    <mergeCell ref="U70836:U70837"/>
    <mergeCell ref="V19242:V19243"/>
    <mergeCell ref="T68317:T68318"/>
    <mergeCell ref="W28979:W28980"/>
    <mergeCell ref="U63345:U63346"/>
    <mergeCell ref="AB54529:AB54532"/>
    <mergeCell ref="V57070:V57071"/>
    <mergeCell ref="AA64575:AA64576"/>
    <mergeCell ref="U18573:U18578"/>
    <mergeCell ref="AC13504:AC13505"/>
    <mergeCell ref="X35347:X35352"/>
    <mergeCell ref="V23083:V23087"/>
    <mergeCell ref="AC53328:AC53329"/>
    <mergeCell ref="X57850:X57853"/>
    <mergeCell ref="W29285:W29286"/>
    <mergeCell ref="AB2405:AB2406"/>
    <mergeCell ref="AB59692:AB59693"/>
    <mergeCell ref="U63645:U63646"/>
    <mergeCell ref="Z37223:Z37228"/>
    <mergeCell ref="AB65113:AB65114"/>
    <mergeCell ref="Y74144:Y74145"/>
    <mergeCell ref="X24959:X24963"/>
    <mergeCell ref="Z22550:Z22551"/>
    <mergeCell ref="T14807:T14808"/>
    <mergeCell ref="AB35901:AB35902"/>
    <mergeCell ref="Y28914:Y28915"/>
    <mergeCell ref="T27026:T27027"/>
    <mergeCell ref="U39854:U39855"/>
    <mergeCell ref="AC58855:AC58857"/>
    <mergeCell ref="AC10645:AC10646"/>
    <mergeCell ref="Z65995:Z65996"/>
    <mergeCell ref="AA71688:AA71689"/>
    <mergeCell ref="Z44383:Z44385"/>
    <mergeCell ref="AA9069:AA9070"/>
    <mergeCell ref="V33790:V33791"/>
    <mergeCell ref="AB36201:AB36202"/>
    <mergeCell ref="T68028:T68029"/>
    <mergeCell ref="V28458:V28459"/>
    <mergeCell ref="Y79266:Y79268"/>
    <mergeCell ref="AA25036:AA25095"/>
    <mergeCell ref="Z35069:Z35070"/>
    <mergeCell ref="AC51843:AC51844"/>
    <mergeCell ref="AB50505:AB50506"/>
    <mergeCell ref="AA27014:AA27016"/>
    <mergeCell ref="Y2249:Y2250"/>
    <mergeCell ref="AB74023:AB74024"/>
    <mergeCell ref="AC31476:AC31478"/>
    <mergeCell ref="T5620:T5621"/>
    <mergeCell ref="V70015:V70018"/>
    <mergeCell ref="X76653:X76654"/>
    <mergeCell ref="Y7664:Y7665"/>
    <mergeCell ref="T29144:T29145"/>
    <mergeCell ref="T66243:T66244"/>
    <mergeCell ref="V69616:V69617"/>
    <mergeCell ref="W27815:W27816"/>
    <mergeCell ref="T5831:T5832"/>
    <mergeCell ref="T43448:T43449"/>
    <mergeCell ref="W42119:W42120"/>
    <mergeCell ref="X67254:X67256"/>
    <mergeCell ref="T41357:T41358"/>
    <mergeCell ref="T45092:T45095"/>
    <mergeCell ref="U77935:U77939"/>
    <mergeCell ref="AA5214:AA5215"/>
    <mergeCell ref="AC30437:AC30438"/>
    <mergeCell ref="Z11578:Z11579"/>
    <mergeCell ref="U13860:U13861"/>
    <mergeCell ref="W71533:W71535"/>
    <mergeCell ref="W12901:W12902"/>
    <mergeCell ref="AC28352:AC28353"/>
    <mergeCell ref="AC66268:AC66270"/>
    <mergeCell ref="AC64183:AC64185"/>
    <mergeCell ref="U33052:U33053"/>
    <mergeCell ref="U52494:U52496"/>
    <mergeCell ref="AB77964:AB77966"/>
    <mergeCell ref="V40992:V40993"/>
    <mergeCell ref="Z35149:Z35154"/>
    <mergeCell ref="Y14783:Y14784"/>
    <mergeCell ref="AC37250:AC37251"/>
    <mergeCell ref="T41657:T41658"/>
    <mergeCell ref="AC42477:AC42479"/>
    <mergeCell ref="T17960:T17962"/>
    <mergeCell ref="W32649:W32651"/>
    <mergeCell ref="T36257:T36258"/>
    <mergeCell ref="V24903:V24904"/>
    <mergeCell ref="AA37921:AA37922"/>
    <mergeCell ref="AA44517:AA44518"/>
    <mergeCell ref="W49232:W49233"/>
    <mergeCell ref="V39207:V39208"/>
    <mergeCell ref="AA43336:AA43337"/>
    <mergeCell ref="U6669:U6670"/>
    <mergeCell ref="X70943:X70944"/>
    <mergeCell ref="Z41998:Z41999"/>
    <mergeCell ref="W70759:W70761"/>
    <mergeCell ref="T32170:T32171"/>
    <mergeCell ref="Y62577:Y62578"/>
    <mergeCell ref="AC35465:AC35466"/>
    <mergeCell ref="AC37550:AC37551"/>
    <mergeCell ref="X60369:X60371"/>
    <mergeCell ref="Y50317:Y50321"/>
    <mergeCell ref="T34472:T34473"/>
    <mergeCell ref="U42412:U42413"/>
    <mergeCell ref="AC71296:AC71298"/>
    <mergeCell ref="W54670:W54672"/>
    <mergeCell ref="V31805:V31806"/>
    <mergeCell ref="V43048:V43052"/>
    <mergeCell ref="Y48579:Y48580"/>
    <mergeCell ref="Z56513:Z56514"/>
    <mergeCell ref="V47817:V47818"/>
    <mergeCell ref="AA17854:AA17856"/>
    <mergeCell ref="W70971:W70972"/>
    <mergeCell ref="U67398:U67400"/>
    <mergeCell ref="V6919:V6920"/>
    <mergeCell ref="T3546:T3547"/>
    <mergeCell ref="V34101:V34102"/>
    <mergeCell ref="AC71291:AC71292"/>
    <mergeCell ref="W67283:W67286"/>
    <mergeCell ref="Z42515:Z42516"/>
    <mergeCell ref="V46320:V46321"/>
    <mergeCell ref="Y63094:Y63095"/>
    <mergeCell ref="Z56819:Z56820"/>
    <mergeCell ref="AC16306:AC16307"/>
    <mergeCell ref="V30325:V30327"/>
    <mergeCell ref="W4231:W4232"/>
    <mergeCell ref="Z54728:Z54729"/>
    <mergeCell ref="AA48764:AA48766"/>
    <mergeCell ref="W9652:W9653"/>
    <mergeCell ref="Z78252:Z78253"/>
    <mergeCell ref="U76202:U76203"/>
    <mergeCell ref="Z56640:Z56642"/>
    <mergeCell ref="T25285:T25286"/>
    <mergeCell ref="Z16722:Z16723"/>
    <mergeCell ref="X28381:X28383"/>
    <mergeCell ref="X4769:X4770"/>
    <mergeCell ref="X33693:X33694"/>
    <mergeCell ref="W60092:W60095"/>
    <mergeCell ref="AB43595:AB43598"/>
    <mergeCell ref="AA29049:AA29050"/>
    <mergeCell ref="X28293:X28294"/>
    <mergeCell ref="AB15262:AB15263"/>
    <mergeCell ref="AC30904:AC30905"/>
    <mergeCell ref="V34:V35"/>
    <mergeCell ref="W32566:W32567"/>
    <mergeCell ref="X42591:X42592"/>
    <mergeCell ref="AB34507:AB34512"/>
    <mergeCell ref="AB78187:AB78188"/>
    <mergeCell ref="T32767:T32772"/>
    <mergeCell ref="V46747:V46749"/>
    <mergeCell ref="W79279:W79281"/>
    <mergeCell ref="W30875:W30877"/>
    <mergeCell ref="W33154:W33155"/>
    <mergeCell ref="AB13477:AB13478"/>
    <mergeCell ref="AA51963:AA51964"/>
    <mergeCell ref="V334:V335"/>
    <mergeCell ref="W6183:W6184"/>
    <mergeCell ref="W38287:W38288"/>
    <mergeCell ref="W47170:W47171"/>
    <mergeCell ref="AB68694:AB68695"/>
    <mergeCell ref="T18394:T18395"/>
    <mergeCell ref="V3664:V3665"/>
    <mergeCell ref="U26334:U26335"/>
    <mergeCell ref="U57528:U57529"/>
    <mergeCell ref="W31369:W31370"/>
    <mergeCell ref="Z40435:Z40436"/>
    <mergeCell ref="AC33207:AC33208"/>
    <mergeCell ref="Y68332:Y68334"/>
    <mergeCell ref="AA50178:AA50179"/>
    <mergeCell ref="X41106:X41107"/>
    <mergeCell ref="T8995:T8997"/>
    <mergeCell ref="Z59972:Z59974"/>
    <mergeCell ref="AB6286:AB6287"/>
    <mergeCell ref="Y70329:Y70330"/>
    <mergeCell ref="AC11:AC12"/>
    <mergeCell ref="V33478:V33481"/>
    <mergeCell ref="Y70323:Y70324"/>
    <mergeCell ref="T30434:T30436"/>
    <mergeCell ref="Z61874:Z61875"/>
    <mergeCell ref="Y57758:Y57761"/>
    <mergeCell ref="AB28213:AB28216"/>
    <mergeCell ref="T54220:T54221"/>
    <mergeCell ref="Y27340:Y27341"/>
    <mergeCell ref="U57828:U57829"/>
    <mergeCell ref="W31096:W31097"/>
    <mergeCell ref="Z64265:Z64266"/>
    <mergeCell ref="Z44188:Z44191"/>
    <mergeCell ref="V68070:V68071"/>
    <mergeCell ref="AC9767:AC9768"/>
    <mergeCell ref="Y60836:Y60837"/>
    <mergeCell ref="Z38477:Z38479"/>
    <mergeCell ref="V52075:V52077"/>
    <mergeCell ref="Y68538:Y68539"/>
    <mergeCell ref="AC79037:AC79038"/>
    <mergeCell ref="AC43253:AC43257"/>
    <mergeCell ref="Y27640:Y27641"/>
    <mergeCell ref="AA57291:AA57292"/>
    <mergeCell ref="Z74787:Z74789"/>
    <mergeCell ref="AA32413:AA32415"/>
    <mergeCell ref="Y77436:Y77437"/>
    <mergeCell ref="V58577:V58578"/>
    <mergeCell ref="X10124:X10125"/>
    <mergeCell ref="AA54419:AA54421"/>
    <mergeCell ref="W16488:W16489"/>
    <mergeCell ref="T45338:T45340"/>
    <mergeCell ref="AA2389:AA2390"/>
    <mergeCell ref="AB35232:AB35234"/>
    <mergeCell ref="Y61347:Y61348"/>
    <mergeCell ref="AC15740:AC15741"/>
    <mergeCell ref="Z55072:Z55073"/>
    <mergeCell ref="W54316:W54317"/>
    <mergeCell ref="AC62059:AC62060"/>
    <mergeCell ref="V30825:V30827"/>
    <mergeCell ref="V58877:V58878"/>
    <mergeCell ref="AB13221:AB13222"/>
    <mergeCell ref="X69958:X69959"/>
    <mergeCell ref="X41797:X41803"/>
    <mergeCell ref="X45950:X45951"/>
    <mergeCell ref="Y4149:Y4150"/>
    <mergeCell ref="U28142:U28143"/>
    <mergeCell ref="AB51527:AB51528"/>
    <mergeCell ref="Z69376:Z69377"/>
    <mergeCell ref="AA64809:AA64810"/>
    <mergeCell ref="Y73655:Y73656"/>
    <mergeCell ref="W52819:W52820"/>
    <mergeCell ref="AA604:AA605"/>
    <mergeCell ref="X78856:X78857"/>
    <mergeCell ref="T7543:T7545"/>
    <mergeCell ref="Y68249:Y68250"/>
    <mergeCell ref="W76337:W76338"/>
    <mergeCell ref="Z45890:Z45892"/>
    <mergeCell ref="AC76663:AC76664"/>
    <mergeCell ref="V34297:V34298"/>
    <mergeCell ref="Z43894:Z43896"/>
    <mergeCell ref="V66401:V66402"/>
    <mergeCell ref="X40850:X40851"/>
    <mergeCell ref="T44655:T44656"/>
    <mergeCell ref="AA71928:AA71929"/>
    <mergeCell ref="AC14255:AC14256"/>
    <mergeCell ref="W54916:W54917"/>
    <mergeCell ref="X3322:X3323"/>
    <mergeCell ref="AA34400:AA34401"/>
    <mergeCell ref="AB79266:AB79268"/>
    <mergeCell ref="AC5672:AC5673"/>
    <mergeCell ref="X55759:X55761"/>
    <mergeCell ref="AA54430:AA54432"/>
    <mergeCell ref="AB61777:AB61778"/>
    <mergeCell ref="AA46634:AA46635"/>
    <mergeCell ref="U46593:U46594"/>
    <mergeCell ref="AA30639:AA30641"/>
    <mergeCell ref="T43170:T43171"/>
    <mergeCell ref="Y18375:Y18376"/>
    <mergeCell ref="X55754:X55755"/>
    <mergeCell ref="Y31310:Y31312"/>
    <mergeCell ref="Z58536:Z58539"/>
    <mergeCell ref="W67450:W67451"/>
    <mergeCell ref="U17185:U17186"/>
    <mergeCell ref="W57968:W57970"/>
    <mergeCell ref="X31874:X31875"/>
    <mergeCell ref="AA26957:AA26961"/>
    <mergeCell ref="V64027:V64028"/>
    <mergeCell ref="Z51307:Z51309"/>
    <mergeCell ref="Y4377:Y4378"/>
    <mergeCell ref="X55965:X55966"/>
    <mergeCell ref="U37106:U37107"/>
    <mergeCell ref="U1096:U1097"/>
    <mergeCell ref="V66323:V66324"/>
    <mergeCell ref="Y16590:Y16591"/>
    <mergeCell ref="AB11447:AB11448"/>
    <mergeCell ref="W57963:W57964"/>
    <mergeCell ref="Y20478:Y20479"/>
    <mergeCell ref="T66994:T66995"/>
    <mergeCell ref="U15400:U15401"/>
    <mergeCell ref="Z28418:Z28419"/>
    <mergeCell ref="AA50470:AA50473"/>
    <mergeCell ref="AA5748:AA5749"/>
    <mergeCell ref="V64327:V64328"/>
    <mergeCell ref="AB33453:AB33454"/>
    <mergeCell ref="AA5965:AA5966"/>
    <mergeCell ref="X68005:X68007"/>
    <mergeCell ref="Y2586:Y2587"/>
    <mergeCell ref="Z60733:Z60734"/>
    <mergeCell ref="X55745:X55750"/>
    <mergeCell ref="Y73610:Y73611"/>
    <mergeCell ref="V39441:V39442"/>
    <mergeCell ref="AA77556:AA77557"/>
    <mergeCell ref="X39445:X39450"/>
    <mergeCell ref="AA53859:AA53861"/>
    <mergeCell ref="AA29154:AA29156"/>
    <mergeCell ref="Z75037:Z75038"/>
    <mergeCell ref="V1919:V1920"/>
    <mergeCell ref="T59897:T59899"/>
    <mergeCell ref="AC32616:AC32618"/>
    <mergeCell ref="T57501:T57502"/>
    <mergeCell ref="AB15388:AB15390"/>
    <mergeCell ref="X46778:X46779"/>
    <mergeCell ref="V27087:V27090"/>
    <mergeCell ref="U51443:U51444"/>
    <mergeCell ref="T18905:T18906"/>
    <mergeCell ref="Z67635:Z67636"/>
    <mergeCell ref="T59892:T59893"/>
    <mergeCell ref="Z8568:Z8570"/>
    <mergeCell ref="X39376:X39377"/>
    <mergeCell ref="Z53284:Z53288"/>
    <mergeCell ref="V48323:V48329"/>
    <mergeCell ref="Z19442:Z19443"/>
    <mergeCell ref="AC72831:AC72832"/>
    <mergeCell ref="X75113:X75114"/>
    <mergeCell ref="Z66155:Z66157"/>
    <mergeCell ref="Z12040:Z12041"/>
    <mergeCell ref="T50616:T50617"/>
    <mergeCell ref="Y23736:Y23737"/>
    <mergeCell ref="W40568:W40575"/>
    <mergeCell ref="T64920:T64921"/>
    <mergeCell ref="V36286:V36288"/>
    <mergeCell ref="AC18240:AC18242"/>
    <mergeCell ref="AC30547:AC30550"/>
    <mergeCell ref="Z56662:Z56664"/>
    <mergeCell ref="AB38508:AB38509"/>
    <mergeCell ref="T67216:T67217"/>
    <mergeCell ref="Y55051:Y55052"/>
    <mergeCell ref="AB62032:AB62033"/>
    <mergeCell ref="U3654:U3655"/>
    <mergeCell ref="AB52812:AB52813"/>
    <mergeCell ref="Y24036:Y24037"/>
    <mergeCell ref="Y41576:Y41579"/>
    <mergeCell ref="Y61647:Y61648"/>
    <mergeCell ref="Z17761:Z17762"/>
    <mergeCell ref="T7933:T7934"/>
    <mergeCell ref="Y38340:Y38341"/>
    <mergeCell ref="Z72957:Z72958"/>
    <mergeCell ref="AC18540:AC18542"/>
    <mergeCell ref="Y40137:Y40138"/>
    <mergeCell ref="T57729:T57730"/>
    <mergeCell ref="Z1672:Z1673"/>
    <mergeCell ref="U1869:U1870"/>
    <mergeCell ref="U31377:U31380"/>
    <mergeCell ref="V5477:V5478"/>
    <mergeCell ref="AB17108:AB17109"/>
    <mergeCell ref="Y59862:Y59863"/>
    <mergeCell ref="V31086:V31087"/>
    <mergeCell ref="Y60167:Y60169"/>
    <mergeCell ref="AB31412:AB31413"/>
    <mergeCell ref="T47014:T47021"/>
    <mergeCell ref="V29395:V29397"/>
    <mergeCell ref="V27310:V27312"/>
    <mergeCell ref="AA75509:AA75510"/>
    <mergeCell ref="AC41648:AC41649"/>
    <mergeCell ref="AC28795:AC28798"/>
    <mergeCell ref="Y52677:Y52678"/>
    <mergeCell ref="Z38890:Z38891"/>
    <mergeCell ref="Z40975:Z40976"/>
    <mergeCell ref="AB35353:AB35355"/>
    <mergeCell ref="AC1551:AC1552"/>
    <mergeCell ref="V75415:V75418"/>
    <mergeCell ref="T15346:T15347"/>
    <mergeCell ref="T61665:T61666"/>
    <mergeCell ref="AC54167:AC54168"/>
    <mergeCell ref="Z30618:Z30620"/>
    <mergeCell ref="Z78112:Z78114"/>
    <mergeCell ref="U48010:U48013"/>
    <mergeCell ref="AA68407:AA68408"/>
    <mergeCell ref="X49548:X49549"/>
    <mergeCell ref="W71037:W71038"/>
    <mergeCell ref="AB76347:AB76348"/>
    <mergeCell ref="V75404:V75406"/>
    <mergeCell ref="T72360:T72361"/>
    <mergeCell ref="AC30370:AC30371"/>
    <mergeCell ref="U1292:U1293"/>
    <mergeCell ref="AA33126:AA33127"/>
    <mergeCell ref="AC59694:AC59696"/>
    <mergeCell ref="AC8670:AC8671"/>
    <mergeCell ref="AB60258:AB60259"/>
    <mergeCell ref="AC68198:AC68199"/>
    <mergeCell ref="V52515:V52516"/>
    <mergeCell ref="V7291:V7292"/>
    <mergeCell ref="AA39939:AA39940"/>
    <mergeCell ref="U19850:U19879"/>
    <mergeCell ref="Z31999:Z32000"/>
    <mergeCell ref="T16554:T16555"/>
    <mergeCell ref="Z37420:Z37421"/>
    <mergeCell ref="T29677:T29678"/>
    <mergeCell ref="U7318:U7320"/>
    <mergeCell ref="AA41797:AA41803"/>
    <mergeCell ref="AB52856:AB52857"/>
    <mergeCell ref="AA28026:AA28027"/>
    <mergeCell ref="X9167:X9168"/>
    <mergeCell ref="T79479:T79480"/>
    <mergeCell ref="V12923:V12924"/>
    <mergeCell ref="U10490:U10491"/>
    <mergeCell ref="AC12417:AC12420"/>
    <mergeCell ref="V40250:V40253"/>
    <mergeCell ref="T63173:T63174"/>
    <mergeCell ref="AC28806:AC28809"/>
    <mergeCell ref="AC36508:AC36511"/>
    <mergeCell ref="X42663:X42664"/>
    <mergeCell ref="T47178:T47180"/>
    <mergeCell ref="X42657:X42658"/>
    <mergeCell ref="AA59431:AA59432"/>
    <mergeCell ref="U55423:U55426"/>
    <mergeCell ref="AC9270:AC9271"/>
    <mergeCell ref="X9467:X9468"/>
    <mergeCell ref="V65049:V65050"/>
    <mergeCell ref="AA148:AA149"/>
    <mergeCell ref="AA79156:AA79157"/>
    <mergeCell ref="AC30703:AC30704"/>
    <mergeCell ref="T36790:T36791"/>
    <mergeCell ref="X36103:X36107"/>
    <mergeCell ref="T69205:T69207"/>
    <mergeCell ref="Z6817:Z6819"/>
    <mergeCell ref="AA33054:AA33055"/>
    <mergeCell ref="AB67671:AB67672"/>
    <mergeCell ref="AC61396:AC61397"/>
    <mergeCell ref="X68131:X68134"/>
    <mergeCell ref="AB35376:AB35378"/>
    <mergeCell ref="AB18175:AB18176"/>
    <mergeCell ref="T44225:T44226"/>
    <mergeCell ref="AA55759:AA55761"/>
    <mergeCell ref="W29862:W29863"/>
    <mergeCell ref="AC37605:AC37606"/>
    <mergeCell ref="Y58332:Y58333"/>
    <mergeCell ref="V50441:V50442"/>
    <mergeCell ref="W13867:W13869"/>
    <mergeCell ref="X56994:X56995"/>
    <mergeCell ref="AA38270:AA38271"/>
    <mergeCell ref="Y72636:Y72637"/>
    <mergeCell ref="AA17048:AA17049"/>
    <mergeCell ref="W24329:W24358"/>
    <mergeCell ref="X52436:X52440"/>
    <mergeCell ref="AA9563:AA9564"/>
    <mergeCell ref="U1820:U1821"/>
    <mergeCell ref="AB1197:AB1198"/>
    <mergeCell ref="V41858:V41859"/>
    <mergeCell ref="X71509:X71510"/>
    <mergeCell ref="Y72936:Y72937"/>
    <mergeCell ref="AA47385:AA47386"/>
    <mergeCell ref="X79300:X79301"/>
    <mergeCell ref="AC52420:AC52421"/>
    <mergeCell ref="V26950:V26951"/>
    <mergeCell ref="X218:X219"/>
    <mergeCell ref="Y34894:Y34899"/>
    <mergeCell ref="AC75944:AC75945"/>
    <mergeCell ref="AB56699:AB56700"/>
    <mergeCell ref="AA51115:AA51117"/>
    <mergeCell ref="X28945:X28949"/>
    <mergeCell ref="AC28629:AC28630"/>
    <mergeCell ref="X30911:X30912"/>
    <mergeCell ref="AA47685:AA47686"/>
    <mergeCell ref="Y63449:Y63450"/>
    <mergeCell ref="T24173:T24202"/>
    <mergeCell ref="V79387:V79389"/>
    <mergeCell ref="Y65751:Y65752"/>
    <mergeCell ref="T63701:T63702"/>
    <mergeCell ref="Z76671:Z76673"/>
    <mergeCell ref="V54509:V54512"/>
    <mergeCell ref="U41084:U41089"/>
    <mergeCell ref="U27283:U27285"/>
    <mergeCell ref="AC74159:AC74160"/>
    <mergeCell ref="U53250:U53251"/>
    <mergeCell ref="AB72821:AB72822"/>
    <mergeCell ref="AA43909:AA43911"/>
    <mergeCell ref="X7120:X7121"/>
    <mergeCell ref="AA38198:AA38199"/>
    <mergeCell ref="U76774:U76775"/>
    <mergeCell ref="Y56657:Y56660"/>
    <mergeCell ref="AA45900:AA45901"/>
    <mergeCell ref="V70804:V70806"/>
    <mergeCell ref="AB17830:AB17831"/>
    <mergeCell ref="U15799:U15802"/>
    <mergeCell ref="AB15928:AB15930"/>
    <mergeCell ref="T4629:T4630"/>
    <mergeCell ref="T56455:T56456"/>
    <mergeCell ref="W59014:W59015"/>
    <mergeCell ref="U8749:U8750"/>
    <mergeCell ref="Z50288:Z50290"/>
    <mergeCell ref="AC45535:AC45536"/>
    <mergeCell ref="AA38498:AA38499"/>
    <mergeCell ref="W11699:W11700"/>
    <mergeCell ref="X59463:X59464"/>
    <mergeCell ref="T42451:T42452"/>
    <mergeCell ref="Z64304:Z64306"/>
    <mergeCell ref="AB65630:AB65631"/>
    <mergeCell ref="W17425:W17427"/>
    <mergeCell ref="AB6825:AB6826"/>
    <mergeCell ref="AC73570:AC73571"/>
    <mergeCell ref="AC67057:AC67058"/>
    <mergeCell ref="AA14707:AA14708"/>
    <mergeCell ref="AA71994:AA71995"/>
    <mergeCell ref="X36239:X36240"/>
    <mergeCell ref="AB16134:AB16135"/>
    <mergeCell ref="V56196:V56198"/>
    <mergeCell ref="Z42792:Z42793"/>
    <mergeCell ref="W33579:W33585"/>
    <mergeCell ref="U5273:U5275"/>
    <mergeCell ref="V41540:V41544"/>
    <mergeCell ref="Y29079:Y29082"/>
    <mergeCell ref="V56102:V56103"/>
    <mergeCell ref="X14533:X14534"/>
    <mergeCell ref="AC39578:AC39581"/>
    <mergeCell ref="AB65930:AB65931"/>
    <mergeCell ref="X55520:X55521"/>
    <mergeCell ref="Y36896:Y36900"/>
    <mergeCell ref="AB30649:AB30650"/>
    <mergeCell ref="AB44953:AB44954"/>
    <mergeCell ref="U41204:U41205"/>
    <mergeCell ref="AB8943:AB8944"/>
    <mergeCell ref="AA50744:AA50745"/>
    <mergeCell ref="Z65098:Z65099"/>
    <mergeCell ref="AB6858:AB6859"/>
    <mergeCell ref="W4808:W4809"/>
    <mergeCell ref="AA11536:AA11539"/>
    <mergeCell ref="X77259:X77260"/>
    <mergeCell ref="AA29611:AA29612"/>
    <mergeCell ref="AA20129:AA20131"/>
    <mergeCell ref="X50576:X50577"/>
    <mergeCell ref="AA67350:AA67351"/>
    <mergeCell ref="AA76235:AA76237"/>
    <mergeCell ref="Z33910:Z33912"/>
    <mergeCell ref="W56940:W56941"/>
    <mergeCell ref="AC72385:AC72386"/>
    <mergeCell ref="U14377:U14378"/>
    <mergeCell ref="V50644:V50647"/>
    <mergeCell ref="AB71047:AB71048"/>
    <mergeCell ref="AA36424:AA36425"/>
    <mergeCell ref="W40939:W40941"/>
    <mergeCell ref="AA65653:AA65655"/>
    <mergeCell ref="U75305:U75307"/>
    <mergeCell ref="AA67650:AA67651"/>
    <mergeCell ref="V8313:V8314"/>
    <mergeCell ref="Z66312:Z66313"/>
    <mergeCell ref="AC64983:AC64984"/>
    <mergeCell ref="X34881:X34883"/>
    <mergeCell ref="AC15398:AC15399"/>
    <mergeCell ref="X3561:X3562"/>
    <mergeCell ref="T78205:T78206"/>
    <mergeCell ref="Z69953:Z69955"/>
    <mergeCell ref="T61899:T61900"/>
    <mergeCell ref="W49749:W49750"/>
    <mergeCell ref="W33449:W33450"/>
    <mergeCell ref="AB6569:AB6570"/>
    <mergeCell ref="V911:V912"/>
    <mergeCell ref="AB63856:AB63857"/>
    <mergeCell ref="AB56:AB57"/>
    <mergeCell ref="AC7996:AC7997"/>
    <mergeCell ref="U53594:U53595"/>
    <mergeCell ref="Z46729:Z46731"/>
    <mergeCell ref="T78505:T78506"/>
    <mergeCell ref="U19494:U19495"/>
    <mergeCell ref="U65813:U65814"/>
    <mergeCell ref="Y76617:Y76619"/>
    <mergeCell ref="W7066:W7067"/>
    <mergeCell ref="W34054:W34056"/>
    <mergeCell ref="T4063:T4064"/>
    <mergeCell ref="V59749:V59750"/>
    <mergeCell ref="W26258:W26259"/>
    <mergeCell ref="X63122:X63123"/>
    <mergeCell ref="AB28875:AB28876"/>
    <mergeCell ref="AA36757:AA36758"/>
    <mergeCell ref="AB26705:AB26708"/>
    <mergeCell ref="V54343:V54344"/>
    <mergeCell ref="W48264:W48265"/>
    <mergeCell ref="T36717:T36719"/>
    <mergeCell ref="AC15109:AC15110"/>
    <mergeCell ref="T55014:T55015"/>
    <mergeCell ref="U3420:U3421"/>
    <mergeCell ref="V26000:V26029"/>
    <mergeCell ref="W7366:W7367"/>
    <mergeCell ref="T26084:T26085"/>
    <mergeCell ref="Y69121:Y69122"/>
    <mergeCell ref="Z138:Z139"/>
    <mergeCell ref="T9784:T9785"/>
    <mergeCell ref="W26558:W26559"/>
    <mergeCell ref="T17486:T17487"/>
    <mergeCell ref="U46953:U46955"/>
    <mergeCell ref="AA34972:AA34973"/>
    <mergeCell ref="T42191:T42192"/>
    <mergeCell ref="W40862:W40863"/>
    <mergeCell ref="V6239:V6240"/>
    <mergeCell ref="Y69332:Y69333"/>
    <mergeCell ref="W64386:W64387"/>
    <mergeCell ref="Y6713:Y6714"/>
    <mergeCell ref="Z16738:Z16739"/>
    <mergeCell ref="U3720:U3721"/>
    <mergeCell ref="AA49581:AA49583"/>
    <mergeCell ref="Z77361:Z77362"/>
    <mergeCell ref="U36127:U36128"/>
    <mergeCell ref="T29526:T29528"/>
    <mergeCell ref="U39551:U39553"/>
    <mergeCell ref="X34798:X34799"/>
    <mergeCell ref="V27767:V27768"/>
    <mergeCell ref="W76599:W76600"/>
    <mergeCell ref="V50867:V50869"/>
    <mergeCell ref="X72626:X72627"/>
    <mergeCell ref="AA39783:AA39784"/>
    <mergeCell ref="AB37806:AB37807"/>
    <mergeCell ref="AC24019:AC24020"/>
    <mergeCell ref="AC70338:AC70339"/>
    <mergeCell ref="AA44170:AA44171"/>
    <mergeCell ref="AA63612:AA63614"/>
    <mergeCell ref="X54540:X54542"/>
    <mergeCell ref="AC54396:AC54402"/>
    <mergeCell ref="Y37133:Y37134"/>
    <mergeCell ref="X30843:X30846"/>
    <mergeCell ref="AB35804:AB35805"/>
    <mergeCell ref="Y35353:Y35355"/>
    <mergeCell ref="AB12497:AB12498"/>
    <mergeCell ref="V20576:V20577"/>
    <mergeCell ref="W6789:W6790"/>
    <mergeCell ref="Y19247:Y19248"/>
    <mergeCell ref="AB57548:AB57550"/>
    <mergeCell ref="T35323:T35330"/>
    <mergeCell ref="X21853:X21912"/>
    <mergeCell ref="AC50676:AC50680"/>
    <mergeCell ref="W69714:W69715"/>
    <mergeCell ref="Z68385:Z68386"/>
    <mergeCell ref="AC45250:AC45253"/>
    <mergeCell ref="Y17462:Y17463"/>
    <mergeCell ref="V68370:V68371"/>
    <mergeCell ref="Y42161:Y42162"/>
    <mergeCell ref="T60463:T60465"/>
    <mergeCell ref="V33089:V33090"/>
    <mergeCell ref="Z5977:Z5978"/>
    <mergeCell ref="Z60983:Z60984"/>
    <mergeCell ref="AB12530:AB12531"/>
    <mergeCell ref="T53240:T53241"/>
    <mergeCell ref="W60221:W60222"/>
    <mergeCell ref="X77948:X77949"/>
    <mergeCell ref="AB28919:AB28920"/>
    <mergeCell ref="AB34110:AB34116"/>
    <mergeCell ref="AC13047:AC13048"/>
    <mergeCell ref="U3443:U3444"/>
    <mergeCell ref="U1358:U1359"/>
    <mergeCell ref="W76610:W76611"/>
    <mergeCell ref="Z660:Z661"/>
    <mergeCell ref="W46223:W46224"/>
    <mergeCell ref="U47176:U47177"/>
    <mergeCell ref="W46217:W46218"/>
    <mergeCell ref="Z61283:Z61284"/>
    <mergeCell ref="X37857:X37858"/>
    <mergeCell ref="AA69023:AA69025"/>
    <mergeCell ref="W5319:W5320"/>
    <mergeCell ref="T4563:T4564"/>
    <mergeCell ref="AB60974:AB60977"/>
    <mergeCell ref="AC68264:AC68265"/>
    <mergeCell ref="V58002:V58003"/>
    <mergeCell ref="X54551:X54553"/>
    <mergeCell ref="W38821:W38822"/>
    <mergeCell ref="X56548:X56549"/>
    <mergeCell ref="U37689:U37690"/>
    <mergeCell ref="W38815:W38816"/>
    <mergeCell ref="AB5428:AB5429"/>
    <mergeCell ref="AC70655:AC70656"/>
    <mergeCell ref="AC68564:AC68565"/>
    <mergeCell ref="AA71320:AA71321"/>
    <mergeCell ref="V9898:V9899"/>
    <mergeCell ref="X52766:X52768"/>
    <mergeCell ref="W39121:W39122"/>
    <mergeCell ref="Y33274:Y33275"/>
    <mergeCell ref="AC66873:AC66875"/>
    <mergeCell ref="Z29212:Z29213"/>
    <mergeCell ref="X44970:X44971"/>
    <mergeCell ref="AB55469:AB55470"/>
    <mergeCell ref="X31060:X31062"/>
    <mergeCell ref="X28975:X28977"/>
    <mergeCell ref="Z68108:Z68109"/>
    <mergeCell ref="AA6631:AA6632"/>
    <mergeCell ref="X33057:X33058"/>
    <mergeCell ref="V42320:V42321"/>
    <mergeCell ref="U32295:U32296"/>
    <mergeCell ref="AA56427:AA56428"/>
    <mergeCell ref="W58863:W58865"/>
    <mergeCell ref="X47666:X47668"/>
    <mergeCell ref="AB72069:AB72070"/>
    <mergeCell ref="Z68696:Z68697"/>
    <mergeCell ref="T11976:T11977"/>
    <mergeCell ref="U28801:U28803"/>
    <mergeCell ref="AB41424:AB41428"/>
    <mergeCell ref="AB62582:AB62583"/>
    <mergeCell ref="AB70284:AB70285"/>
    <mergeCell ref="Z66338:Z66339"/>
    <mergeCell ref="Y9994:Y9995"/>
    <mergeCell ref="T65197:T65198"/>
    <mergeCell ref="W46534:W46535"/>
    <mergeCell ref="X21779:X21780"/>
    <mergeCell ref="U34545:U34548"/>
    <mergeCell ref="AC40523:AC40525"/>
    <mergeCell ref="AC75710:AC75711"/>
    <mergeCell ref="X43706:X43709"/>
    <mergeCell ref="Z18234:Z18235"/>
    <mergeCell ref="Y48216:Y48218"/>
    <mergeCell ref="X75996:X75997"/>
    <mergeCell ref="AA31151:AA31152"/>
    <mergeCell ref="Y48122:Y48123"/>
    <mergeCell ref="X61903:X61904"/>
    <mergeCell ref="U43044:U43045"/>
    <mergeCell ref="X60001:X60003"/>
    <mergeCell ref="AA47540:AA47541"/>
    <mergeCell ref="Y64511:Y64512"/>
    <mergeCell ref="T65708:T65709"/>
    <mergeCell ref="AC27606:AC27607"/>
    <mergeCell ref="U59433:U59434"/>
    <mergeCell ref="Y2892:Y2893"/>
    <mergeCell ref="Y8313:Y8314"/>
    <mergeCell ref="U32306:U32307"/>
    <mergeCell ref="U30221:U30222"/>
    <mergeCell ref="AA45666:AA45667"/>
    <mergeCell ref="AB55691:AB55692"/>
    <mergeCell ref="Y48422:Y48423"/>
    <mergeCell ref="AB69995:AB69996"/>
    <mergeCell ref="T66008:T66009"/>
    <mergeCell ref="U68049:U68050"/>
    <mergeCell ref="X36421:X36423"/>
    <mergeCell ref="U75751:U75752"/>
    <mergeCell ref="Z48871:Z48872"/>
    <mergeCell ref="AB75128:AB75129"/>
    <mergeCell ref="AB53906:AB53907"/>
    <mergeCell ref="X4312:X4313"/>
    <mergeCell ref="U36247:U36249"/>
    <mergeCell ref="X67020:X67021"/>
    <mergeCell ref="AB75434:AB75435"/>
    <mergeCell ref="AA60097:AA60099"/>
    <mergeCell ref="Y47833:Y47834"/>
    <mergeCell ref="AC67373:AC67375"/>
    <mergeCell ref="V62285:V62286"/>
    <mergeCell ref="V666:V667"/>
    <mergeCell ref="W16491:W16493"/>
    <mergeCell ref="T40521:T40522"/>
    <mergeCell ref="Y26000:Y26029"/>
    <mergeCell ref="W16397:W16398"/>
    <mergeCell ref="W6915:W6917"/>
    <mergeCell ref="X41532:X41534"/>
    <mergeCell ref="AB44719:AB44720"/>
    <mergeCell ref="AC11228:AC11229"/>
    <mergeCell ref="AB34350:AB34355"/>
    <mergeCell ref="X43529:X43530"/>
    <mergeCell ref="W77325:W77327"/>
    <mergeCell ref="AA66905:AA66906"/>
    <mergeCell ref="AA76692:AA76693"/>
    <mergeCell ref="AA74607:AA74608"/>
    <mergeCell ref="V15270:V15271"/>
    <mergeCell ref="T32241:T32242"/>
    <mergeCell ref="V74798:V74799"/>
    <mergeCell ref="W28748:W28751"/>
    <mergeCell ref="AA33709:AA33710"/>
    <mergeCell ref="AC56500:AC56504"/>
    <mergeCell ref="V29574:V29575"/>
    <mergeCell ref="Y30068:Y30070"/>
    <mergeCell ref="X58044:X58045"/>
    <mergeCell ref="T71252:T71254"/>
    <mergeCell ref="V35106:V35109"/>
    <mergeCell ref="X36432:X36434"/>
    <mergeCell ref="Z73480:Z73481"/>
    <mergeCell ref="W64408:W64409"/>
    <mergeCell ref="AA48224:AA48225"/>
    <mergeCell ref="AB28851:AB28854"/>
    <mergeCell ref="AC34700:AC34703"/>
    <mergeCell ref="U63103:U63105"/>
    <mergeCell ref="V37009:V37010"/>
    <mergeCell ref="V51313:V51314"/>
    <mergeCell ref="W28954:W28956"/>
    <mergeCell ref="AB75445:AB75446"/>
    <mergeCell ref="Y24942:Y24943"/>
    <mergeCell ref="Y74683:Y74684"/>
    <mergeCell ref="T71458:T71459"/>
    <mergeCell ref="W2021:W2022"/>
    <mergeCell ref="Z32882:Z32883"/>
    <mergeCell ref="X70384:X70386"/>
    <mergeCell ref="AC35305:AC35309"/>
    <mergeCell ref="Y60685:Y60686"/>
    <mergeCell ref="U65394:U65395"/>
    <mergeCell ref="U50580:U50582"/>
    <mergeCell ref="T14471:T14472"/>
    <mergeCell ref="AB53950:AB53951"/>
    <mergeCell ref="W36155:W36158"/>
    <mergeCell ref="AA76614:AA76615"/>
    <mergeCell ref="U9499:U9500"/>
    <mergeCell ref="V29907:V29908"/>
    <mergeCell ref="X72775:X72777"/>
    <mergeCell ref="AA33437:AA33439"/>
    <mergeCell ref="T37085:T37086"/>
    <mergeCell ref="T64267:T64268"/>
    <mergeCell ref="Z9391:Z9392"/>
    <mergeCell ref="AB5629:AB5630"/>
    <mergeCell ref="T78571:T78572"/>
    <mergeCell ref="U7497:U7498"/>
    <mergeCell ref="AB52165:AB52166"/>
    <mergeCell ref="U2097:U2098"/>
    <mergeCell ref="AA3327:AA3328"/>
    <mergeCell ref="X2571:X2572"/>
    <mergeCell ref="V58726:V58727"/>
    <mergeCell ref="T8461:T8462"/>
    <mergeCell ref="X2565:X2566"/>
    <mergeCell ref="X59852:X59853"/>
    <mergeCell ref="Z23906:Z23907"/>
    <mergeCell ref="Z29133:Z29135"/>
    <mergeCell ref="AA17631:AA17632"/>
    <mergeCell ref="X16869:X16870"/>
    <mergeCell ref="U35593:U35594"/>
    <mergeCell ref="AC65726:AC65729"/>
    <mergeCell ref="Y51797:Y51799"/>
    <mergeCell ref="Z61734:Z61735"/>
    <mergeCell ref="AA10140:AA10141"/>
    <mergeCell ref="AA67427:AA67428"/>
    <mergeCell ref="U2397:U2398"/>
    <mergeCell ref="U30724:U30727"/>
    <mergeCell ref="T41420:T41423"/>
    <mergeCell ref="T69384:T69385"/>
    <mergeCell ref="W28871:W28872"/>
    <mergeCell ref="Y46392:Y46393"/>
    <mergeCell ref="W45260:W45261"/>
    <mergeCell ref="AC69015:AC69016"/>
    <mergeCell ref="W48707:W48710"/>
    <mergeCell ref="AB75379:AB75380"/>
    <mergeCell ref="Y28359:Y28365"/>
    <mergeCell ref="AA41408:AA41412"/>
    <mergeCell ref="X39196:X39197"/>
    <mergeCell ref="Y44607:Y44608"/>
    <mergeCell ref="X58388:X58389"/>
    <mergeCell ref="T22665:T22694"/>
    <mergeCell ref="V27827:V27828"/>
    <mergeCell ref="V28138:V28140"/>
    <mergeCell ref="Z66845:Z66846"/>
    <mergeCell ref="T50530:T50532"/>
    <mergeCell ref="T69411:T69412"/>
    <mergeCell ref="V44433:V44434"/>
    <mergeCell ref="W41516:W41519"/>
    <mergeCell ref="AA1253:AA1254"/>
    <mergeCell ref="U61356:U61358"/>
    <mergeCell ref="Y18224:Y18225"/>
    <mergeCell ref="X10284:X10285"/>
    <mergeCell ref="AB73698:AB73699"/>
    <mergeCell ref="V8668:V8669"/>
    <mergeCell ref="W52673:W52674"/>
    <mergeCell ref="V32855:V32856"/>
    <mergeCell ref="X2882:X2883"/>
    <mergeCell ref="X797:X798"/>
    <mergeCell ref="AC4926:AC4927"/>
    <mergeCell ref="AC60128:AC60129"/>
    <mergeCell ref="W72021:W72022"/>
    <mergeCell ref="Z66878:Z66879"/>
    <mergeCell ref="AB9205:AB9206"/>
    <mergeCell ref="AB48127:AB48129"/>
    <mergeCell ref="AB30926:AB30927"/>
    <mergeCell ref="AA53596:AA53597"/>
    <mergeCell ref="T43334:T43335"/>
    <mergeCell ref="V7188:V7190"/>
    <mergeCell ref="AC64163:AC64166"/>
    <mergeCell ref="V1477:V1478"/>
    <mergeCell ref="Y55350:Y55351"/>
    <mergeCell ref="AA15584:AA15585"/>
    <mergeCell ref="X58649:X58651"/>
    <mergeCell ref="T58838:T58841"/>
    <mergeCell ref="Z51183:Z51185"/>
    <mergeCell ref="X38919:X38920"/>
    <mergeCell ref="T15855:T15858"/>
    <mergeCell ref="AA37590:AA37591"/>
    <mergeCell ref="Z2967:Z2968"/>
    <mergeCell ref="X36834:X36835"/>
    <mergeCell ref="Z36838:Z36843"/>
    <mergeCell ref="AB4099:AB4100"/>
    <mergeCell ref="U11482:U11484"/>
    <mergeCell ref="W26918:W26920"/>
    <mergeCell ref="AA8378:AA8379"/>
    <mergeCell ref="V56979:V56980"/>
    <mergeCell ref="Z52769:Z52770"/>
    <mergeCell ref="AB65027:AB65029"/>
    <mergeCell ref="U70766:U70767"/>
    <mergeCell ref="X56864:X56866"/>
    <mergeCell ref="W43213:W43214"/>
    <mergeCell ref="T42457:T42458"/>
    <mergeCell ref="Z57902:Z57903"/>
    <mergeCell ref="AC10254:AC10255"/>
    <mergeCell ref="W47233:W47236"/>
    <mergeCell ref="Y66351:Y66352"/>
    <mergeCell ref="V47797:V47799"/>
    <mergeCell ref="AB32440:AB32441"/>
    <mergeCell ref="AA68233:AA68234"/>
    <mergeCell ref="Z50500:Z50501"/>
    <mergeCell ref="Y64854:Y64855"/>
    <mergeCell ref="AA66142:AA66143"/>
    <mergeCell ref="AA68227:AA68228"/>
    <mergeCell ref="AB9216:AB9217"/>
    <mergeCell ref="Z17304:Z17305"/>
    <mergeCell ref="V33535:V33540"/>
    <mergeCell ref="X36545:X36546"/>
    <mergeCell ref="AA53319:AA53320"/>
    <mergeCell ref="AB72141:AB72142"/>
    <mergeCell ref="AC3152:AC3153"/>
    <mergeCell ref="V7111:V7112"/>
    <mergeCell ref="V7105:V7106"/>
    <mergeCell ref="Z32720:Z32722"/>
    <mergeCell ref="W27383:W27387"/>
    <mergeCell ref="U13469:U13470"/>
    <mergeCell ref="V42692:V42693"/>
    <mergeCell ref="Z49303:Z49304"/>
    <mergeCell ref="U36993:U36994"/>
    <mergeCell ref="AA42651:AA42652"/>
    <mergeCell ref="T49870:T49871"/>
    <mergeCell ref="V40601:V40602"/>
    <mergeCell ref="W48541:W48542"/>
    <mergeCell ref="Z4781:Z4782"/>
    <mergeCell ref="W32241:W32242"/>
    <mergeCell ref="Y63977:Y63978"/>
    <mergeCell ref="X45807:X45811"/>
    <mergeCell ref="T12348:T12349"/>
    <mergeCell ref="U41815:U41817"/>
    <mergeCell ref="Y62796:Y62797"/>
    <mergeCell ref="Y71679:Y71680"/>
    <mergeCell ref="AA40960:AA40962"/>
    <mergeCell ref="T33875:T33877"/>
    <mergeCell ref="AC59820:AC59823"/>
    <mergeCell ref="U27506:U27507"/>
    <mergeCell ref="Z57913:Z57914"/>
    <mergeCell ref="AA35554:AA35556"/>
    <mergeCell ref="U6284:U6285"/>
    <mergeCell ref="X26482:X26484"/>
    <mergeCell ref="AA31561:AA31564"/>
    <mergeCell ref="AA57560:AA57562"/>
    <mergeCell ref="V53120:V53121"/>
    <mergeCell ref="AC36907:AC36911"/>
    <mergeCell ref="X63999:X64000"/>
    <mergeCell ref="Y77400:Y77401"/>
    <mergeCell ref="AA3445:AA3446"/>
    <mergeCell ref="AB51191:AB51192"/>
    <mergeCell ref="AA66153:AA66154"/>
    <mergeCell ref="V48389:V48394"/>
    <mergeCell ref="V69242:V69243"/>
    <mergeCell ref="U34619:U34620"/>
    <mergeCell ref="AC30008:AC30009"/>
    <mergeCell ref="Y7501:Y7502"/>
    <mergeCell ref="Z77961:Z77963"/>
    <mergeCell ref="AC65500:AC65501"/>
    <mergeCell ref="U56625:U56626"/>
    <mergeCell ref="V14251:V14252"/>
    <mergeCell ref="AA50153:AA50154"/>
    <mergeCell ref="AB58398:AB58400"/>
    <mergeCell ref="Y5505:Y5506"/>
    <mergeCell ref="X20467:X20468"/>
    <mergeCell ref="T5702:T5703"/>
    <mergeCell ref="U18530:U18531"/>
    <mergeCell ref="AB30966:AB30967"/>
    <mergeCell ref="AC32304:AC32305"/>
    <mergeCell ref="Z45854:Z45856"/>
    <mergeCell ref="AC46608:AC46609"/>
    <mergeCell ref="U34919:U34920"/>
    <mergeCell ref="T26979:T26980"/>
    <mergeCell ref="T41283:T41284"/>
    <mergeCell ref="V62051:V62052"/>
    <mergeCell ref="X6463:X6464"/>
    <mergeCell ref="AA62498:AA62501"/>
    <mergeCell ref="W63478:W63479"/>
    <mergeCell ref="T62722:T62723"/>
    <mergeCell ref="AB34513:AB34514"/>
    <mergeCell ref="T33792:T33793"/>
    <mergeCell ref="AC6822:AC6824"/>
    <mergeCell ref="AA40877:AA40878"/>
    <mergeCell ref="AC72613:AC72614"/>
    <mergeCell ref="W9668:W9669"/>
    <mergeCell ref="T46915:T46916"/>
    <mergeCell ref="AA57266:AA57267"/>
    <mergeCell ref="AC8813:AC8814"/>
    <mergeCell ref="W1070:W1071"/>
    <mergeCell ref="Y38227:Y38228"/>
    <mergeCell ref="AB33216:AB33219"/>
    <mergeCell ref="U47259:U47261"/>
    <mergeCell ref="V54949:V54950"/>
    <mergeCell ref="V52864:V52865"/>
    <mergeCell ref="U47165:U47166"/>
    <mergeCell ref="V60566:V60567"/>
    <mergeCell ref="Y28740:Y28741"/>
    <mergeCell ref="AA79310:AA79312"/>
    <mergeCell ref="AB7334:AB7337"/>
    <mergeCell ref="AB59818:AB59819"/>
    <mergeCell ref="W46800:W46801"/>
    <mergeCell ref="AC15926:AC15927"/>
    <mergeCell ref="T37728:T37729"/>
    <mergeCell ref="Z6854:Z6855"/>
    <mergeCell ref="AB47247:AB47250"/>
    <mergeCell ref="AB72941:AB72942"/>
    <mergeCell ref="T73565:T73567"/>
    <mergeCell ref="T72220:T72221"/>
    <mergeCell ref="V74885:V74886"/>
    <mergeCell ref="X76746:X76747"/>
    <mergeCell ref="AB9725:AB9728"/>
    <mergeCell ref="U78069:U78070"/>
    <mergeCell ref="U26243:U26244"/>
    <mergeCell ref="U32845:U32846"/>
    <mergeCell ref="X2119:X2120"/>
    <mergeCell ref="T44541:T44542"/>
    <mergeCell ref="Z56172:Z56173"/>
    <mergeCell ref="W47100:W47101"/>
    <mergeCell ref="Z36095:Z36098"/>
    <mergeCell ref="T38028:T38029"/>
    <mergeCell ref="V12477:V12478"/>
    <mergeCell ref="U64071:U64072"/>
    <mergeCell ref="AB14888:AB14889"/>
    <mergeCell ref="Z22976:Z22977"/>
    <mergeCell ref="V53464:V53465"/>
    <mergeCell ref="AB34524:AB34525"/>
    <mergeCell ref="AC76849:AC76850"/>
    <mergeCell ref="W61404:W61405"/>
    <mergeCell ref="V69764:V69765"/>
    <mergeCell ref="Z54475:Z54477"/>
    <mergeCell ref="AA70117:AA70119"/>
    <mergeCell ref="W61615:W61616"/>
    <mergeCell ref="AA72114:AA72115"/>
    <mergeCell ref="U38677:U38680"/>
    <mergeCell ref="X6936:X6937"/>
    <mergeCell ref="AA70029:AA70030"/>
    <mergeCell ref="T63033:T63034"/>
    <mergeCell ref="AA29131:AA29132"/>
    <mergeCell ref="X26128:X26129"/>
    <mergeCell ref="Y43855:Y43856"/>
    <mergeCell ref="U68882:U68883"/>
    <mergeCell ref="Z68685:Z68686"/>
    <mergeCell ref="AB36627:AB36628"/>
    <mergeCell ref="AB63748:AB63749"/>
    <mergeCell ref="AC44567:AC44568"/>
    <mergeCell ref="Z9707:Z9709"/>
    <mergeCell ref="V62824:V62825"/>
    <mergeCell ref="AB40262:AB40264"/>
    <mergeCell ref="AB48840:AB48841"/>
    <mergeCell ref="Y57675:Y57676"/>
    <mergeCell ref="X29858:X29860"/>
    <mergeCell ref="Y36453:Y36454"/>
    <mergeCell ref="U29096:U29098"/>
    <mergeCell ref="AB38266:AB38268"/>
    <mergeCell ref="AB56563:AB56564"/>
    <mergeCell ref="U45485:U45487"/>
    <mergeCell ref="Z6298:Z6299"/>
    <mergeCell ref="T53757:T53758"/>
    <mergeCell ref="AB8153:AB8154"/>
    <mergeCell ref="X64256:X64257"/>
    <mergeCell ref="Y41586:Y41587"/>
    <mergeCell ref="AC6766:AC6767"/>
    <mergeCell ref="X6963:X6964"/>
    <mergeCell ref="V1505:V1506"/>
    <mergeCell ref="W66732:W66733"/>
    <mergeCell ref="X33241:X33242"/>
    <mergeCell ref="AC69121:AC69122"/>
    <mergeCell ref="AB36880:AB36884"/>
    <mergeCell ref="W27631:W27632"/>
    <mergeCell ref="AB8459:AB8460"/>
    <mergeCell ref="U61997:U61998"/>
    <mergeCell ref="Y10877:Y10878"/>
    <mergeCell ref="AB79477:AB79478"/>
    <mergeCell ref="Z26519:Z26520"/>
    <mergeCell ref="Y56190:Y56191"/>
    <mergeCell ref="U51423:U51425"/>
    <mergeCell ref="V72823:V72824"/>
    <mergeCell ref="AB1057:AB1058"/>
    <mergeCell ref="AC35674:AC35675"/>
    <mergeCell ref="U24296:U24298"/>
    <mergeCell ref="X14082:X14083"/>
    <mergeCell ref="U5010:U5011"/>
    <mergeCell ref="Y27477:Y27478"/>
    <mergeCell ref="X71369:X71370"/>
    <mergeCell ref="U67524:U67526"/>
    <mergeCell ref="W20446:W20447"/>
    <mergeCell ref="X40413:X40416"/>
    <mergeCell ref="X14382:X14383"/>
    <mergeCell ref="V51978:V51981"/>
    <mergeCell ref="Y48999:Y49000"/>
    <mergeCell ref="Z5113:Z5114"/>
    <mergeCell ref="AA70340:AA70341"/>
    <mergeCell ref="Z57250:Z57252"/>
    <mergeCell ref="Y26952:Y26956"/>
    <mergeCell ref="T3972:T3973"/>
    <mergeCell ref="U40550:U40554"/>
    <mergeCell ref="U76334:U76335"/>
    <mergeCell ref="X74999:X75000"/>
    <mergeCell ref="Y63303:Y63304"/>
    <mergeCell ref="AC28483:AC28484"/>
    <mergeCell ref="Y47308:Y47310"/>
    <mergeCell ref="Z33148:Z33149"/>
    <mergeCell ref="AA230:AA231"/>
    <mergeCell ref="AA68076:AA68078"/>
    <mergeCell ref="AC49922:AC49923"/>
    <mergeCell ref="AA60853:AA60854"/>
    <mergeCell ref="W55581:W55583"/>
    <mergeCell ref="AB56286:AB56287"/>
    <mergeCell ref="T64806:T64807"/>
    <mergeCell ref="Y47267:Y47272"/>
    <mergeCell ref="U15015:U15016"/>
    <mergeCell ref="V54269:V54271"/>
    <mergeCell ref="AA35967:AA35968"/>
    <mergeCell ref="U45619:U45620"/>
    <mergeCell ref="AC62535:AC62537"/>
    <mergeCell ref="V6649:V6650"/>
    <mergeCell ref="V6960:V6962"/>
    <mergeCell ref="AB76222:AB76223"/>
    <mergeCell ref="T75501:T75502"/>
    <mergeCell ref="T73416:T73417"/>
    <mergeCell ref="U67141:U67142"/>
    <mergeCell ref="T32518:T32519"/>
    <mergeCell ref="W22099:W22158"/>
    <mergeCell ref="W35077:W35078"/>
    <mergeCell ref="V59086:V59088"/>
    <mergeCell ref="W11770:W11771"/>
    <mergeCell ref="AC79041:AC79042"/>
    <mergeCell ref="U67352:U67353"/>
    <mergeCell ref="AA14561:AA14562"/>
    <mergeCell ref="T79231:T79233"/>
    <mergeCell ref="U53137:U53138"/>
    <mergeCell ref="T66014:T66015"/>
    <mergeCell ref="AC41129:AC41131"/>
    <mergeCell ref="U67441:U67442"/>
    <mergeCell ref="Z40561:Z40562"/>
    <mergeCell ref="V13762:V13763"/>
    <mergeCell ref="AC57335:AC57336"/>
    <mergeCell ref="AC41035:AC41036"/>
    <mergeCell ref="Y8924:Y8926"/>
    <mergeCell ref="Y46931:Y46932"/>
    <mergeCell ref="X58627:X58628"/>
    <mergeCell ref="Z3039:Z3040"/>
    <mergeCell ref="AA32506:AA32508"/>
    <mergeCell ref="X58621:X58622"/>
    <mergeCell ref="AC66776:AC66779"/>
    <mergeCell ref="Z38870:Z38872"/>
    <mergeCell ref="AC55644:AC55646"/>
    <mergeCell ref="T9027:T9028"/>
    <mergeCell ref="AA48016:AA48020"/>
    <mergeCell ref="AA73399:AA73400"/>
    <mergeCell ref="AB39908:AB39909"/>
    <mergeCell ref="Y37438:Y37439"/>
    <mergeCell ref="U2963:U2964"/>
    <mergeCell ref="V68190:V68191"/>
    <mergeCell ref="Z74363:Z74364"/>
    <mergeCell ref="T9333:T9334"/>
    <mergeCell ref="V52201:V52203"/>
    <mergeCell ref="AB59938:AB59940"/>
    <mergeCell ref="V30668:V30669"/>
    <mergeCell ref="AB40208:AB40209"/>
    <mergeCell ref="AC648:AC649"/>
    <mergeCell ref="AC48148:AC48149"/>
    <mergeCell ref="U36459:U36460"/>
    <mergeCell ref="AA5585:AA5586"/>
    <mergeCell ref="Z31679:Z31681"/>
    <mergeCell ref="AC7250:AC7251"/>
    <mergeCell ref="Z33676:Z33677"/>
    <mergeCell ref="U3263:U3264"/>
    <mergeCell ref="V66405:V66406"/>
    <mergeCell ref="Y61262:Y61263"/>
    <mergeCell ref="V50105:V50106"/>
    <mergeCell ref="X26639:X26640"/>
    <mergeCell ref="AC30462:AC30465"/>
    <mergeCell ref="AC40746:AC40747"/>
    <mergeCell ref="U51157:U51159"/>
    <mergeCell ref="W33003:W33004"/>
    <mergeCell ref="X77283:X77287"/>
    <mergeCell ref="AC7550:AC7551"/>
    <mergeCell ref="AB54812:AB54813"/>
    <mergeCell ref="X53586:X53591"/>
    <mergeCell ref="AA12487:AA12488"/>
    <mergeCell ref="U51063:U51064"/>
    <mergeCell ref="Y47311:Y47316"/>
    <mergeCell ref="V39836:V39839"/>
    <mergeCell ref="T16440:T16441"/>
    <mergeCell ref="X41154:X41155"/>
    <mergeCell ref="AB60233:AB60234"/>
    <mergeCell ref="Y59477:Y59478"/>
    <mergeCell ref="W16914:W16915"/>
    <mergeCell ref="AB47321:AB47322"/>
    <mergeCell ref="X41243:X41244"/>
    <mergeCell ref="W31218:W31219"/>
    <mergeCell ref="V42914:V42915"/>
    <mergeCell ref="Z8277:Z8279"/>
    <mergeCell ref="V28699:V28700"/>
    <mergeCell ref="Z46016:Z46018"/>
    <mergeCell ref="Y18790:Y18791"/>
    <mergeCell ref="U49278:U49279"/>
    <mergeCell ref="AB74748:AB74749"/>
    <mergeCell ref="Z69802:Z69803"/>
    <mergeCell ref="AA45358:AA45360"/>
    <mergeCell ref="Z24483:Z24484"/>
    <mergeCell ref="Y20598:Y20777"/>
    <mergeCell ref="Z8183:Z8184"/>
    <mergeCell ref="V41223:V41225"/>
    <mergeCell ref="Y30847:Y30848"/>
    <mergeCell ref="T38179:T38180"/>
    <mergeCell ref="U55004:U55006"/>
    <mergeCell ref="AB4638:AB4639"/>
    <mergeCell ref="T52483:T52484"/>
    <mergeCell ref="U58176:U58177"/>
    <mergeCell ref="AA61653:AA61654"/>
    <mergeCell ref="X3448:X3449"/>
    <mergeCell ref="AA2119:AA2120"/>
    <mergeCell ref="V59603:V59604"/>
    <mergeCell ref="X34052:X34053"/>
    <mergeCell ref="U32115:U32116"/>
    <mergeCell ref="V37808:V37809"/>
    <mergeCell ref="X17752:X17753"/>
    <mergeCell ref="T12791:T12794"/>
    <mergeCell ref="Y79713:Y79714"/>
    <mergeCell ref="Z8483:Z8484"/>
    <mergeCell ref="X64376:X64378"/>
    <mergeCell ref="AC15775:AC15777"/>
    <mergeCell ref="V34126:V34129"/>
    <mergeCell ref="U44178:U44179"/>
    <mergeCell ref="AC30079:AC30081"/>
    <mergeCell ref="AB75962:AB75963"/>
    <mergeCell ref="X1663:X1664"/>
    <mergeCell ref="W45854:W45856"/>
    <mergeCell ref="T47377:T47378"/>
    <mergeCell ref="Y30880:Y30881"/>
    <mergeCell ref="T31077:T31078"/>
    <mergeCell ref="V50327:V50328"/>
    <mergeCell ref="AA68766:AA68767"/>
    <mergeCell ref="AA7147:AA7148"/>
    <mergeCell ref="U1489:U1490"/>
    <mergeCell ref="V28627:V28628"/>
    <mergeCell ref="U22928:U22929"/>
    <mergeCell ref="T368:T369"/>
    <mergeCell ref="V3741:V3742"/>
    <mergeCell ref="W68968:W68969"/>
    <mergeCell ref="Y29148:Y29153"/>
    <mergeCell ref="Z53424:Z53425"/>
    <mergeCell ref="X8776:X8777"/>
    <mergeCell ref="Z35344:Z35346"/>
    <mergeCell ref="U35541:U35543"/>
    <mergeCell ref="X23080:X23081"/>
    <mergeCell ref="Z74857:Z74858"/>
    <mergeCell ref="T38190:T38191"/>
    <mergeCell ref="Z53635:Z53636"/>
    <mergeCell ref="AC88:AC89"/>
    <mergeCell ref="AA39854:AA39855"/>
    <mergeCell ref="X9170:X9172"/>
    <mergeCell ref="AA45275:AA45276"/>
    <mergeCell ref="W9734:W9735"/>
    <mergeCell ref="AA78865:AA78867"/>
    <mergeCell ref="V62667:V62669"/>
    <mergeCell ref="AC60711:AC60712"/>
    <mergeCell ref="AB37220:AB37222"/>
    <mergeCell ref="AB33790:AB33791"/>
    <mergeCell ref="T71686:T71687"/>
    <mergeCell ref="U30041:U30042"/>
    <mergeCell ref="Z27936:Z27938"/>
    <mergeCell ref="V7771:V7773"/>
    <mergeCell ref="V4341:V4342"/>
    <mergeCell ref="AA36856:AA36863"/>
    <mergeCell ref="U30341:U30342"/>
    <mergeCell ref="AB10082:AB10083"/>
    <mergeCell ref="Z47989:Z47993"/>
    <mergeCell ref="Y66809:Y66810"/>
    <mergeCell ref="X53717:X53718"/>
    <mergeCell ref="V59558:V59559"/>
    <mergeCell ref="X61419:X61420"/>
    <mergeCell ref="V55571:V55573"/>
    <mergeCell ref="AB12384:AB12385"/>
    <mergeCell ref="Z58752:Z58753"/>
    <mergeCell ref="AC50648:AC50650"/>
    <mergeCell ref="AA68489:AA68490"/>
    <mergeCell ref="AA52494:AA52496"/>
    <mergeCell ref="T59877:T59880"/>
    <mergeCell ref="Y31347:Y31348"/>
    <mergeCell ref="AB2897:AB2898"/>
    <mergeCell ref="Z68272:Z68273"/>
    <mergeCell ref="U67567:U67569"/>
    <mergeCell ref="U64137:U64138"/>
    <mergeCell ref="V72077:V72078"/>
    <mergeCell ref="W36959:W36964"/>
    <mergeCell ref="Y66934:Y66935"/>
    <mergeCell ref="V48380:V48382"/>
    <mergeCell ref="T51136:T51138"/>
    <mergeCell ref="Z37346:Z37347"/>
    <mergeCell ref="AA3855:AA3856"/>
    <mergeCell ref="AC52035:AC52036"/>
    <mergeCell ref="T31253:T31256"/>
    <mergeCell ref="V13099:V13101"/>
    <mergeCell ref="V48286:V48287"/>
    <mergeCell ref="V58073:V58074"/>
    <mergeCell ref="V34376:V34378"/>
    <mergeCell ref="X74848:X74850"/>
    <mergeCell ref="V48375:V48376"/>
    <mergeCell ref="U42676:U42677"/>
    <mergeCell ref="AB41025:AB41026"/>
    <mergeCell ref="AC44633:AC44634"/>
    <mergeCell ref="AC26641:AC26644"/>
    <mergeCell ref="V30600:V30603"/>
    <mergeCell ref="W56526:W56527"/>
    <mergeCell ref="V64975:V64976"/>
    <mergeCell ref="T41549:T41550"/>
    <mergeCell ref="V32591:V32593"/>
    <mergeCell ref="X47126:X47127"/>
    <mergeCell ref="W74712:W74713"/>
    <mergeCell ref="U11967:U11968"/>
    <mergeCell ref="V46895:V46897"/>
    <mergeCell ref="U51791:U51792"/>
    <mergeCell ref="T56158:T56160"/>
    <mergeCell ref="Y38760:Y38761"/>
    <mergeCell ref="AB31532:AB31533"/>
    <mergeCell ref="AC3946:AC3947"/>
    <mergeCell ref="AB10310:AB10311"/>
    <mergeCell ref="AC59148:AC59149"/>
    <mergeCell ref="W56826:W56827"/>
    <mergeCell ref="Y14975:Y14976"/>
    <mergeCell ref="V7988:V7989"/>
    <mergeCell ref="AA57843:AA57845"/>
    <mergeCell ref="T12925:T12926"/>
    <mergeCell ref="W29699:W29700"/>
    <mergeCell ref="AB45914:AB45921"/>
    <mergeCell ref="AC4246:AC4247"/>
    <mergeCell ref="V29421:V29422"/>
    <mergeCell ref="AB29747:AB29748"/>
    <mergeCell ref="Y59908:Y59911"/>
    <mergeCell ref="T1168:T1169"/>
    <mergeCell ref="W57126:W57127"/>
    <mergeCell ref="AA52411:AA52412"/>
    <mergeCell ref="AB21156:AB21215"/>
    <mergeCell ref="AC58964:AC58965"/>
    <mergeCell ref="V16604:V16605"/>
    <mergeCell ref="V28911:V28913"/>
    <mergeCell ref="X37939:X37940"/>
    <mergeCell ref="AB3119:AB3120"/>
    <mergeCell ref="X54298:X54301"/>
    <mergeCell ref="X43166:X43168"/>
    <mergeCell ref="Y29579:Y29580"/>
    <mergeCell ref="Z7220:Z7222"/>
    <mergeCell ref="W33335:W33336"/>
    <mergeCell ref="T46971:T46973"/>
    <mergeCell ref="W47639:W47640"/>
    <mergeCell ref="X14148:X14149"/>
    <mergeCell ref="Y5782:Y5783"/>
    <mergeCell ref="AC54587:AC54588"/>
    <mergeCell ref="V29117:V29118"/>
    <mergeCell ref="Y8084:Y8085"/>
    <mergeCell ref="U42898:U42899"/>
    <mergeCell ref="Y68513:Y68515"/>
    <mergeCell ref="U26598:U26599"/>
    <mergeCell ref="W58334:W58335"/>
    <mergeCell ref="W56249:W56250"/>
    <mergeCell ref="T49262:T49263"/>
    <mergeCell ref="X66274:X66275"/>
    <mergeCell ref="AA52497:AA52502"/>
    <mergeCell ref="W15351:W15352"/>
    <mergeCell ref="W40254:W40256"/>
    <mergeCell ref="X45416:X45420"/>
    <mergeCell ref="Z53229:Z53231"/>
    <mergeCell ref="AC3669:AC3670"/>
    <mergeCell ref="W45980:W45983"/>
    <mergeCell ref="X50185:X50186"/>
    <mergeCell ref="X34190:X34192"/>
    <mergeCell ref="AB15454:AB15455"/>
    <mergeCell ref="T63299:T63300"/>
    <mergeCell ref="W61970:W61971"/>
    <mergeCell ref="AC31096:AC31097"/>
    <mergeCell ref="T42077:T42078"/>
    <mergeCell ref="U33717:U33718"/>
    <mergeCell ref="Y60510:Y60511"/>
    <mergeCell ref="T27421:T27424"/>
    <mergeCell ref="AA27550:AA27552"/>
    <mergeCell ref="AA75946:AA75947"/>
    <mergeCell ref="X64789:X64790"/>
    <mergeCell ref="AA56063:AA56065"/>
    <mergeCell ref="U9920:U9921"/>
    <mergeCell ref="Z55347:Z55349"/>
    <mergeCell ref="AB8269:AB8270"/>
    <mergeCell ref="AC7699:AC7701"/>
    <mergeCell ref="AC23911:AC23912"/>
    <mergeCell ref="U73841:U73842"/>
    <mergeCell ref="AB51497:AB51498"/>
    <mergeCell ref="Z8934:Z8935"/>
    <mergeCell ref="AC38209:AC38210"/>
    <mergeCell ref="T34975:T34976"/>
    <mergeCell ref="T32890:T32891"/>
    <mergeCell ref="T32884:T32885"/>
    <mergeCell ref="T30799:T30800"/>
    <mergeCell ref="AA2870:AA2871"/>
    <mergeCell ref="X41298:X41299"/>
    <mergeCell ref="Z73034:Z73035"/>
    <mergeCell ref="V77749:V77750"/>
    <mergeCell ref="W55079:W55080"/>
    <mergeCell ref="Y63661:Y63665"/>
    <mergeCell ref="Y33243:Y33245"/>
    <mergeCell ref="U78652:U78653"/>
    <mergeCell ref="V4156:V4157"/>
    <mergeCell ref="X47024:X47026"/>
    <mergeCell ref="AC420:AC421"/>
    <mergeCell ref="X63131:X63133"/>
    <mergeCell ref="T602:T603"/>
    <mergeCell ref="U62563:U62564"/>
    <mergeCell ref="U8829:U8831"/>
    <mergeCell ref="W77999:W78000"/>
    <mergeCell ref="Y44132:Y44133"/>
    <mergeCell ref="Y42047:Y42048"/>
    <mergeCell ref="AB36904:AB36905"/>
    <mergeCell ref="X79426:X79427"/>
    <mergeCell ref="Y27832:Y27833"/>
    <mergeCell ref="AB58821:AB58822"/>
    <mergeCell ref="AB28611:AB28613"/>
    <mergeCell ref="AC66850:AC66851"/>
    <mergeCell ref="T47221:T47222"/>
    <mergeCell ref="V11275:V11276"/>
    <mergeCell ref="U62863:U62864"/>
    <mergeCell ref="AA70606:AA70607"/>
    <mergeCell ref="V9184:V9185"/>
    <mergeCell ref="AC39723:AC39724"/>
    <mergeCell ref="Y63880:Y63882"/>
    <mergeCell ref="AC9618:AC9619"/>
    <mergeCell ref="AC29060:AC29062"/>
    <mergeCell ref="AB37204:AB37205"/>
    <mergeCell ref="AC52846:AC52847"/>
    <mergeCell ref="AA2581:AA2582"/>
    <mergeCell ref="T31273:T31279"/>
    <mergeCell ref="U39072:U39073"/>
    <mergeCell ref="Z69479:Z69480"/>
    <mergeCell ref="T6534:T6535"/>
    <mergeCell ref="V71103:V71104"/>
    <mergeCell ref="AA47209:AA47211"/>
    <mergeCell ref="AA45124:AA45126"/>
    <mergeCell ref="W78599:W78600"/>
    <mergeCell ref="AB51719:AB51720"/>
    <mergeCell ref="W35616:W35617"/>
    <mergeCell ref="AA58083:AA58084"/>
    <mergeCell ref="Y7818:Y7819"/>
    <mergeCell ref="Y5733:Y5734"/>
    <mergeCell ref="T54334:T54335"/>
    <mergeCell ref="X64833:X64834"/>
    <mergeCell ref="AA17185:AA17186"/>
    <mergeCell ref="AA61419:AA61420"/>
    <mergeCell ref="AC45655:AC45656"/>
    <mergeCell ref="AC43570:AC43571"/>
    <mergeCell ref="W37912:W37913"/>
    <mergeCell ref="AC57968:AC57970"/>
    <mergeCell ref="Y56778:Y56780"/>
    <mergeCell ref="AA34292:AA34293"/>
    <mergeCell ref="V34489:V34490"/>
    <mergeCell ref="Y33160:Y33161"/>
    <mergeCell ref="AC43659:AC43660"/>
    <mergeCell ref="T76167:T76169"/>
    <mergeCell ref="W63706:W63707"/>
    <mergeCell ref="Z13973:Z13974"/>
    <mergeCell ref="Z44982:Z44983"/>
    <mergeCell ref="AA1096:AA1097"/>
    <mergeCell ref="U15975:U15977"/>
    <mergeCell ref="V32798:V32800"/>
    <mergeCell ref="AA15400:AA15401"/>
    <mergeCell ref="Z27096:Z27097"/>
    <mergeCell ref="AC27969:AC27972"/>
    <mergeCell ref="AA48807:AA48808"/>
    <mergeCell ref="U30279:U30281"/>
    <mergeCell ref="Y37001:Y37005"/>
    <mergeCell ref="AA25668:AA25697"/>
    <mergeCell ref="T69155:T69156"/>
    <mergeCell ref="Z64924:Z64925"/>
    <mergeCell ref="X640:X641"/>
    <mergeCell ref="W61921:W61922"/>
    <mergeCell ref="U62874:U62875"/>
    <mergeCell ref="Z43508:Z43510"/>
    <mergeCell ref="AA68532:AA68533"/>
    <mergeCell ref="AC25303:AC25332"/>
    <mergeCell ref="Y71288:Y71289"/>
    <mergeCell ref="AA54622:AA54624"/>
    <mergeCell ref="AC63151:AC63152"/>
    <mergeCell ref="Y3174:Y3175"/>
    <mergeCell ref="Y24113:Y24142"/>
    <mergeCell ref="AA29431:AA29432"/>
    <mergeCell ref="AB30267:AB30270"/>
    <mergeCell ref="AC14762:AC14763"/>
    <mergeCell ref="Z63139:Z63140"/>
    <mergeCell ref="X70161:X70162"/>
    <mergeCell ref="V27598:V27599"/>
    <mergeCell ref="Z36012:Z36013"/>
    <mergeCell ref="AB78569:AB78570"/>
    <mergeCell ref="AA29737:AA29738"/>
    <mergeCell ref="AB48323:AB48329"/>
    <mergeCell ref="U29596:U29597"/>
    <mergeCell ref="T26293:T26295"/>
    <mergeCell ref="T33995:T33997"/>
    <mergeCell ref="T2675:T2676"/>
    <mergeCell ref="X30375:X30377"/>
    <mergeCell ref="T45747:T45748"/>
    <mergeCell ref="Y78401:Y78402"/>
    <mergeCell ref="AA33372:AA33374"/>
    <mergeCell ref="AB33556:AB33557"/>
    <mergeCell ref="V20069:V20098"/>
    <mergeCell ref="U37598:U37599"/>
    <mergeCell ref="AA38846:AA38847"/>
    <mergeCell ref="AC40568:AC40575"/>
    <mergeCell ref="Z43125:Z43126"/>
    <mergeCell ref="T26499:T26500"/>
    <mergeCell ref="AB71467:AB71468"/>
    <mergeCell ref="AB69382:AB69383"/>
    <mergeCell ref="AA36844:AA36845"/>
    <mergeCell ref="V54242:V54244"/>
    <mergeCell ref="Z30554:Z30557"/>
    <mergeCell ref="AB60804:AB60806"/>
    <mergeCell ref="AC65714:AC65716"/>
    <mergeCell ref="U5316:U5317"/>
    <mergeCell ref="U33643:U33646"/>
    <mergeCell ref="W17768:W17769"/>
    <mergeCell ref="V40238:V40240"/>
    <mergeCell ref="Y47419:Y47420"/>
    <mergeCell ref="AA57775:AA57778"/>
    <mergeCell ref="Y55304:Y55306"/>
    <mergeCell ref="AA68255:AA68256"/>
    <mergeCell ref="AB28695:AB28696"/>
    <mergeCell ref="AC57918:AC57919"/>
    <mergeCell ref="U44711:U44712"/>
    <mergeCell ref="W4945:W4946"/>
    <mergeCell ref="W2860:W2861"/>
    <mergeCell ref="U68235:U68236"/>
    <mergeCell ref="Y78734:Y78735"/>
    <mergeCell ref="X4287:X4288"/>
    <mergeCell ref="U27337:U27338"/>
    <mergeCell ref="U25252:U25253"/>
    <mergeCell ref="AB28995:AB28996"/>
    <mergeCell ref="AB1874:AB1875"/>
    <mergeCell ref="Y62023:Y62024"/>
    <mergeCell ref="Z26905:Z26910"/>
    <mergeCell ref="AA76278:AA76279"/>
    <mergeCell ref="Y46028:Y46030"/>
    <mergeCell ref="T67197:T67198"/>
    <mergeCell ref="U42442:U42443"/>
    <mergeCell ref="Y17415:Y17416"/>
    <mergeCell ref="Y45934:Y45935"/>
    <mergeCell ref="AB40791:AB40792"/>
    <mergeCell ref="Y35454:Y35457"/>
    <mergeCell ref="Y53246:Y53248"/>
    <mergeCell ref="V54769:V54770"/>
    <mergeCell ref="U44744:U44745"/>
    <mergeCell ref="U53627:U53628"/>
    <mergeCell ref="W38897:W38898"/>
    <mergeCell ref="Z57756:Z57757"/>
    <mergeCell ref="AA13870:AA13871"/>
    <mergeCell ref="Z12532:Z12533"/>
    <mergeCell ref="AB53004:AB53005"/>
    <mergeCell ref="AC15535:AC15536"/>
    <mergeCell ref="AC25876:AC25881"/>
    <mergeCell ref="AC70731:AC70732"/>
    <mergeCell ref="AC43610:AC43611"/>
    <mergeCell ref="X34924:X34925"/>
    <mergeCell ref="U73352:U73353"/>
    <mergeCell ref="Z25655:Z25656"/>
    <mergeCell ref="AB57391:AB57392"/>
    <mergeCell ref="X32833:X32834"/>
    <mergeCell ref="V40624:V40630"/>
    <mergeCell ref="Z48269:Z48270"/>
    <mergeCell ref="AA4383:AA4384"/>
    <mergeCell ref="U57662:U57665"/>
    <mergeCell ref="Z16262:Z16264"/>
    <mergeCell ref="AC46940:AC46941"/>
    <mergeCell ref="Z10747:Z10748"/>
    <mergeCell ref="X18835:X18836"/>
    <mergeCell ref="W33797:W33798"/>
    <mergeCell ref="X33227:X33229"/>
    <mergeCell ref="X68414:X68415"/>
    <mergeCell ref="W19582:W19583"/>
    <mergeCell ref="AB47904:AB47905"/>
    <mergeCell ref="T30257:T30260"/>
    <mergeCell ref="T6645:T6647"/>
    <mergeCell ref="X27733:X27734"/>
    <mergeCell ref="Z32574:Z32576"/>
    <mergeCell ref="V16370:V16371"/>
    <mergeCell ref="Y17282:Y17283"/>
    <mergeCell ref="T19084:T19089"/>
    <mergeCell ref="T1023:T1024"/>
    <mergeCell ref="U50160:U50162"/>
    <mergeCell ref="X21973:X22032"/>
    <mergeCell ref="Y50872:Y50874"/>
    <mergeCell ref="Z16773:Z16775"/>
    <mergeCell ref="Y47442:Y47443"/>
    <mergeCell ref="U52157:U52158"/>
    <mergeCell ref="Y34877:Y34880"/>
    <mergeCell ref="X56366:X56369"/>
    <mergeCell ref="Y60571:Y60572"/>
    <mergeCell ref="Y62656:Y62657"/>
    <mergeCell ref="W35742:W35744"/>
    <mergeCell ref="Y67167:Y67168"/>
    <mergeCell ref="AA31332:AA31335"/>
    <mergeCell ref="AB48504:AB48505"/>
    <mergeCell ref="U73679:U73680"/>
    <mergeCell ref="V60203:V60205"/>
    <mergeCell ref="Z54507:Z54508"/>
    <mergeCell ref="V28883:V28884"/>
    <mergeCell ref="W6524:W6526"/>
    <mergeCell ref="T8047:T8048"/>
    <mergeCell ref="W44446:W44449"/>
    <mergeCell ref="AB69937:AB69938"/>
    <mergeCell ref="X26248:X26249"/>
    <mergeCell ref="U28916:U28918"/>
    <mergeCell ref="Y67473:Y67474"/>
    <mergeCell ref="AC32653:AC32654"/>
    <mergeCell ref="AB39572:AB39575"/>
    <mergeCell ref="AA37053:AA37056"/>
    <mergeCell ref="AB41258:AB41259"/>
    <mergeCell ref="AA33623:AA33625"/>
    <mergeCell ref="Z57632:Z57635"/>
    <mergeCell ref="W62732:W62733"/>
    <mergeCell ref="U78801:U78803"/>
    <mergeCell ref="AC78177:AC78178"/>
    <mergeCell ref="X16755:X16756"/>
    <mergeCell ref="AB74754:AB74755"/>
    <mergeCell ref="X33150:X33151"/>
    <mergeCell ref="U78707:U78708"/>
    <mergeCell ref="AC8067:AC8068"/>
    <mergeCell ref="Y42290:Y42293"/>
    <mergeCell ref="T29869:T29870"/>
    <mergeCell ref="T27784:T27785"/>
    <mergeCell ref="W46643:W46644"/>
    <mergeCell ref="T8647:T8648"/>
    <mergeCell ref="W77253:W77254"/>
    <mergeCell ref="W1413:W1414"/>
    <mergeCell ref="Y27981:Y27983"/>
    <mergeCell ref="AA9827:AA9828"/>
    <mergeCell ref="X52892:X52894"/>
    <mergeCell ref="Y46278:Y46279"/>
    <mergeCell ref="Z32491:Z32492"/>
    <mergeCell ref="V10329:V10331"/>
    <mergeCell ref="AB75054:AB75055"/>
    <mergeCell ref="W39241:W39242"/>
    <mergeCell ref="Z37912:Z37913"/>
    <mergeCell ref="Z70319:Z70320"/>
    <mergeCell ref="AA76012:AA76013"/>
    <mergeCell ref="AA16640:AA16641"/>
    <mergeCell ref="AC68990:AC68991"/>
    <mergeCell ref="V74124:V74125"/>
    <mergeCell ref="W75551:W75552"/>
    <mergeCell ref="Z34441:Z34444"/>
    <mergeCell ref="W37456:W37457"/>
    <mergeCell ref="AA2636:AA2637"/>
    <mergeCell ref="AC29204:AC29206"/>
    <mergeCell ref="T74810:T74811"/>
    <mergeCell ref="U9197:U9198"/>
    <mergeCell ref="U30924:U30925"/>
    <mergeCell ref="V23858:V23862"/>
    <mergeCell ref="V63456:V63457"/>
    <mergeCell ref="W52065:W52067"/>
    <mergeCell ref="AC43508:AC43510"/>
    <mergeCell ref="U71905:U71906"/>
    <mergeCell ref="X62002:X62003"/>
    <mergeCell ref="AA9538:AA9539"/>
    <mergeCell ref="AA17240:AA17241"/>
    <mergeCell ref="T73025:T73026"/>
    <mergeCell ref="T55033:T55036"/>
    <mergeCell ref="U9497:U9498"/>
    <mergeCell ref="U78718:U78719"/>
    <mergeCell ref="W68187:W68189"/>
    <mergeCell ref="V40370:V40373"/>
    <mergeCell ref="W26583:W26586"/>
    <mergeCell ref="X38205:X38206"/>
    <mergeCell ref="Z64773:Z64775"/>
    <mergeCell ref="AA31544:AA31545"/>
    <mergeCell ref="AA69283:AA69284"/>
    <mergeCell ref="U2006:U2007"/>
    <mergeCell ref="W60958:W60959"/>
    <mergeCell ref="AB11176:AB11177"/>
    <mergeCell ref="AC66921:AC66923"/>
    <mergeCell ref="AC74318:AC74319"/>
    <mergeCell ref="AA69372:AA69373"/>
    <mergeCell ref="Z63082:Z63085"/>
    <mergeCell ref="AA7753:AA7754"/>
    <mergeCell ref="V56665:V56667"/>
    <mergeCell ref="AB75065:AB75066"/>
    <mergeCell ref="U76933:U76934"/>
    <mergeCell ref="T42310:T42311"/>
    <mergeCell ref="V56571:V56572"/>
    <mergeCell ref="Y71437:Y71439"/>
    <mergeCell ref="Y3018:Y3019"/>
    <mergeCell ref="Z67064:Z67065"/>
    <mergeCell ref="V22605:V22634"/>
    <mergeCell ref="W78615:W78617"/>
    <mergeCell ref="Z57582:Z57584"/>
    <mergeCell ref="V70869:V70870"/>
    <mergeCell ref="AB1689:AB1690"/>
    <mergeCell ref="V47172:V47174"/>
    <mergeCell ref="V43742:V43743"/>
    <mergeCell ref="AA4894:AA4895"/>
    <mergeCell ref="Y67118:Y67119"/>
    <mergeCell ref="T44413:T44414"/>
    <mergeCell ref="AC67216:AC67217"/>
    <mergeCell ref="Z57882:Z57884"/>
    <mergeCell ref="U27528:U27534"/>
    <mergeCell ref="T66223:T66224"/>
    <mergeCell ref="AA8353:AA8354"/>
    <mergeCell ref="Y19577:Y19581"/>
    <mergeCell ref="AB8802:AB8803"/>
    <mergeCell ref="T78747:T78749"/>
    <mergeCell ref="Z72092:Z72093"/>
    <mergeCell ref="Z74177:Z74178"/>
    <mergeCell ref="AB14029:AB14031"/>
    <mergeCell ref="Y72839:Y72840"/>
    <mergeCell ref="Z9473:Z9474"/>
    <mergeCell ref="T40652:T40654"/>
    <mergeCell ref="AB54332:AB54333"/>
    <mergeCell ref="Z61354:Z61355"/>
    <mergeCell ref="U52668:U52669"/>
    <mergeCell ref="T55261:T55264"/>
    <mergeCell ref="AA22695:AA22697"/>
    <mergeCell ref="AB30635:AB30637"/>
    <mergeCell ref="W75806:W75807"/>
    <mergeCell ref="W73721:W73722"/>
    <mergeCell ref="X5827:X5828"/>
    <mergeCell ref="U50977:U50979"/>
    <mergeCell ref="V21420:V21449"/>
    <mergeCell ref="AB30541:AB30542"/>
    <mergeCell ref="AA38990:AA38991"/>
    <mergeCell ref="V60123:V60127"/>
    <mergeCell ref="V39187:V39188"/>
    <mergeCell ref="V78109:V78111"/>
    <mergeCell ref="Y73356:Y73357"/>
    <mergeCell ref="Y10731:Y10732"/>
    <mergeCell ref="T31553:T31556"/>
    <mergeCell ref="T57247:T57248"/>
    <mergeCell ref="U34888:U34890"/>
    <mergeCell ref="AA76818:AA76819"/>
    <mergeCell ref="AC57756:AC57757"/>
    <mergeCell ref="AC40866:AC40867"/>
    <mergeCell ref="AB30841:AB30842"/>
    <mergeCell ref="U38060:U38061"/>
    <mergeCell ref="Y3240:Y3241"/>
    <mergeCell ref="AA29503:AA29504"/>
    <mergeCell ref="X74559:X74560"/>
    <mergeCell ref="T1441:T1442"/>
    <mergeCell ref="W64534:W64535"/>
    <mergeCell ref="V78315:V78316"/>
    <mergeCell ref="AA29714:AA29715"/>
    <mergeCell ref="AA15499:AA15500"/>
    <mergeCell ref="AB78641:AB78642"/>
    <mergeCell ref="V15696:V15697"/>
    <mergeCell ref="T71278:T71279"/>
    <mergeCell ref="V30000:V30001"/>
    <mergeCell ref="AA30108:AA30110"/>
    <mergeCell ref="Y36981:Y36982"/>
    <mergeCell ref="AC70580:AC70582"/>
    <mergeCell ref="W16145:W16146"/>
    <mergeCell ref="W57132:W57133"/>
    <mergeCell ref="AC26258:AC26259"/>
    <mergeCell ref="W7547:W7548"/>
    <mergeCell ref="X4660:X4661"/>
    <mergeCell ref="Z61335:Z61338"/>
    <mergeCell ref="AB54343:AB54344"/>
    <mergeCell ref="U28873:U28874"/>
    <mergeCell ref="AC67171:AC67172"/>
    <mergeCell ref="U61837:U61841"/>
    <mergeCell ref="W2141:W2142"/>
    <mergeCell ref="X35167:X35170"/>
    <mergeCell ref="AC35126:AC35129"/>
    <mergeCell ref="Y59008:Y59009"/>
    <mergeCell ref="V65792:V65793"/>
    <mergeCell ref="AB41490:AB41493"/>
    <mergeCell ref="T62575:T62576"/>
    <mergeCell ref="Z19004:Z19005"/>
    <mergeCell ref="V69128:V69129"/>
    <mergeCell ref="Z34958:Z34961"/>
    <mergeCell ref="U29173:U29174"/>
    <mergeCell ref="V53133:V53135"/>
    <mergeCell ref="AB52558:AB52559"/>
    <mergeCell ref="U48809:U48810"/>
    <mergeCell ref="AA60440:AA60441"/>
    <mergeCell ref="AB28861:AB28863"/>
    <mergeCell ref="W74032:W74033"/>
    <mergeCell ref="Z70618:Z70619"/>
    <mergeCell ref="AC65475:AC65476"/>
    <mergeCell ref="AC63390:AC63391"/>
    <mergeCell ref="Z29526:Z29528"/>
    <mergeCell ref="AA72653:AA72654"/>
    <mergeCell ref="W31049:W31050"/>
    <mergeCell ref="W46159:W46161"/>
    <mergeCell ref="T47682:T47683"/>
    <mergeCell ref="AC38504:AC38505"/>
    <mergeCell ref="X41881:X41882"/>
    <mergeCell ref="Y59608:Y59609"/>
    <mergeCell ref="AA58655:AA58656"/>
    <mergeCell ref="W64545:W64546"/>
    <mergeCell ref="U72633:U72634"/>
    <mergeCell ref="AA75044:AA75045"/>
    <mergeCell ref="AB52685:AB52687"/>
    <mergeCell ref="AC60619:AC60621"/>
    <mergeCell ref="AC28235:AC28238"/>
    <mergeCell ref="U65210:U65211"/>
    <mergeCell ref="AB50899:AB50902"/>
    <mergeCell ref="AB52591:AB52592"/>
    <mergeCell ref="T33767:T33768"/>
    <mergeCell ref="U9323:U9325"/>
    <mergeCell ref="V6131:V6132"/>
    <mergeCell ref="V15918:V15919"/>
    <mergeCell ref="V13833:V13834"/>
    <mergeCell ref="W48456:W48457"/>
    <mergeCell ref="X77923:X77925"/>
    <mergeCell ref="AB66889:AB66890"/>
    <mergeCell ref="AC47702:AC47703"/>
    <mergeCell ref="AB37677:AB37678"/>
    <mergeCell ref="W57354:W57355"/>
    <mergeCell ref="X77918:X77919"/>
    <mergeCell ref="X48994:X48995"/>
    <mergeCell ref="X1494:X1495"/>
    <mergeCell ref="U58025:U58026"/>
    <mergeCell ref="AA16183:AA16184"/>
    <mergeCell ref="AA18268:AA18269"/>
    <mergeCell ref="AC1297:AC1298"/>
    <mergeCell ref="AC13915:AC13918"/>
    <mergeCell ref="Y10329:Y10331"/>
    <mergeCell ref="AA32572:AA32573"/>
    <mergeCell ref="AA49462:AA49463"/>
    <mergeCell ref="Z14839:Z14840"/>
    <mergeCell ref="AA49773:AA49775"/>
    <mergeCell ref="AB57707:AB57709"/>
    <mergeCell ref="W78876:W78877"/>
    <mergeCell ref="AA6784:AA6786"/>
    <mergeCell ref="T12828:T12830"/>
    <mergeCell ref="T46107:T46109"/>
    <mergeCell ref="X70821:X70823"/>
    <mergeCell ref="AA8781:AA8782"/>
    <mergeCell ref="T70021:T70022"/>
    <mergeCell ref="Z15145:Z15146"/>
    <mergeCell ref="X70727:X70728"/>
    <mergeCell ref="V40477:V40479"/>
    <mergeCell ref="AB41707:AB41709"/>
    <mergeCell ref="U36619:U36620"/>
    <mergeCell ref="W61384:W61386"/>
    <mergeCell ref="X35290:X35291"/>
    <mergeCell ref="U56255:U56256"/>
    <mergeCell ref="Z38663:Z38664"/>
    <mergeCell ref="AB79446:AB79448"/>
    <mergeCell ref="AA9081:AA9082"/>
    <mergeCell ref="V26168:V26169"/>
    <mergeCell ref="Y16103:Y16104"/>
    <mergeCell ref="U39949:U39950"/>
    <mergeCell ref="U70559:U70560"/>
    <mergeCell ref="Z7743:Z7744"/>
    <mergeCell ref="AA56575:AA56576"/>
    <mergeCell ref="AC22714:AC22715"/>
    <mergeCell ref="W36404:W36405"/>
    <mergeCell ref="U52473:U52475"/>
    <mergeCell ref="X49805:X49806"/>
    <mergeCell ref="AC38815:AC38816"/>
    <mergeCell ref="AC28152:AC28154"/>
    <mergeCell ref="U8151:U8152"/>
    <mergeCell ref="AC720:AC721"/>
    <mergeCell ref="Y66144:Y66145"/>
    <mergeCell ref="T53437:T53439"/>
    <mergeCell ref="Z5952:Z5953"/>
    <mergeCell ref="U43732:U43733"/>
    <mergeCell ref="Y39486:Y39489"/>
    <mergeCell ref="AA37416:AA37417"/>
    <mergeCell ref="W68209:W68211"/>
    <mergeCell ref="AA76623:AA76625"/>
    <mergeCell ref="AA39718:AA39719"/>
    <mergeCell ref="AC42756:AC42758"/>
    <mergeCell ref="AC29539:AC29540"/>
    <mergeCell ref="X78140:X78141"/>
    <mergeCell ref="AB72339:AB72340"/>
    <mergeCell ref="AA16494:AA16495"/>
    <mergeCell ref="Z44080:Z44081"/>
    <mergeCell ref="W62804:W62805"/>
    <mergeCell ref="W62798:W62799"/>
    <mergeCell ref="T14542:T14543"/>
    <mergeCell ref="AC37351:AC37352"/>
    <mergeCell ref="V11881:V11882"/>
    <mergeCell ref="Z36589:Z36590"/>
    <mergeCell ref="W75017:W75018"/>
    <mergeCell ref="X8336:X8337"/>
    <mergeCell ref="Z50893:Z50894"/>
    <mergeCell ref="V33881:V33882"/>
    <mergeCell ref="W77319:W77320"/>
    <mergeCell ref="Y16270:Y16271"/>
    <mergeCell ref="V71620:V71621"/>
    <mergeCell ref="Y62589:Y62590"/>
    <mergeCell ref="U72367:U72368"/>
    <mergeCell ref="W4031:W4033"/>
    <mergeCell ref="AB50522:AB50523"/>
    <mergeCell ref="T29146:T29147"/>
    <mergeCell ref="W6028:W6029"/>
    <mergeCell ref="U34404:U34407"/>
    <mergeCell ref="AB61372:AB61374"/>
    <mergeCell ref="AA64021:AA64022"/>
    <mergeCell ref="X60140:X60146"/>
    <mergeCell ref="T3558:T3559"/>
    <mergeCell ref="AC55707:AC55711"/>
    <mergeCell ref="T65978:T65979"/>
    <mergeCell ref="V40427:V40428"/>
    <mergeCell ref="W40168:W40171"/>
    <mergeCell ref="T66283:T66285"/>
    <mergeCell ref="X47553:X47554"/>
    <mergeCell ref="Y21420:Y21449"/>
    <mergeCell ref="U13506:U13507"/>
    <mergeCell ref="Y73590:Y73591"/>
    <mergeCell ref="X45462:X45463"/>
    <mergeCell ref="Z29704:Z29705"/>
    <mergeCell ref="V62433:V62434"/>
    <mergeCell ref="X45767:X45769"/>
    <mergeCell ref="X76066:X76067"/>
    <mergeCell ref="AB72267:AB72268"/>
    <mergeCell ref="Y61330:Y61334"/>
    <mergeCell ref="AA69143:AA69145"/>
    <mergeCell ref="U68797:U68798"/>
    <mergeCell ref="X6672:X6674"/>
    <mergeCell ref="Z27702:Z27703"/>
    <mergeCell ref="Y41794:Y41796"/>
    <mergeCell ref="U66821:U66823"/>
    <mergeCell ref="Z70644:Z70648"/>
    <mergeCell ref="W13230:W13231"/>
    <mergeCell ref="AB62774:AB62775"/>
    <mergeCell ref="W70673:W70674"/>
    <mergeCell ref="W56763:W56765"/>
    <mergeCell ref="Y26575:Y26576"/>
    <mergeCell ref="AC51289:AC51290"/>
    <mergeCell ref="AA71440:AA71441"/>
    <mergeCell ref="AB11498:AB11500"/>
    <mergeCell ref="V41027:V41028"/>
    <mergeCell ref="X26608:X26610"/>
    <mergeCell ref="U53904:U53905"/>
    <mergeCell ref="Z65741:Z65742"/>
    <mergeCell ref="AB45088:AB45091"/>
    <mergeCell ref="AB46990:AB46992"/>
    <mergeCell ref="T75387:T75388"/>
    <mergeCell ref="AC29583:AC29584"/>
    <mergeCell ref="AC78716:AC78717"/>
    <mergeCell ref="W70973:W70974"/>
    <mergeCell ref="AA36153:AA36154"/>
    <mergeCell ref="T10683:T10684"/>
    <mergeCell ref="U4408:U4409"/>
    <mergeCell ref="AA45115:AA45119"/>
    <mergeCell ref="V58972:V58974"/>
    <mergeCell ref="U39900:U39901"/>
    <mergeCell ref="X40818:X40819"/>
    <mergeCell ref="X69181:X69182"/>
    <mergeCell ref="AB666:AB667"/>
    <mergeCell ref="W49267:W49268"/>
    <mergeCell ref="Z66041:Z66042"/>
    <mergeCell ref="U54204:U54205"/>
    <mergeCell ref="AC54925:AC54926"/>
    <mergeCell ref="AC29883:AC29884"/>
    <mergeCell ref="T5366:T5367"/>
    <mergeCell ref="V19585:V19590"/>
    <mergeCell ref="U67327:U67328"/>
    <mergeCell ref="Y7721:Y7723"/>
    <mergeCell ref="T26805:T26806"/>
    <mergeCell ref="T65989:T65990"/>
    <mergeCell ref="V48146:V48147"/>
    <mergeCell ref="W22285:W22344"/>
    <mergeCell ref="X41118:X41119"/>
    <mergeCell ref="V31840:V31841"/>
    <mergeCell ref="Z56554:Z56555"/>
    <mergeCell ref="X13991:X13992"/>
    <mergeCell ref="Z11324:Z11325"/>
    <mergeCell ref="X30380:X30381"/>
    <mergeCell ref="X28295:X28296"/>
    <mergeCell ref="T54537:T54539"/>
    <mergeCell ref="Y225:Y226"/>
    <mergeCell ref="X69208:X69209"/>
    <mergeCell ref="W40080:W40081"/>
    <mergeCell ref="X6589:X6590"/>
    <mergeCell ref="Y14529:Y14530"/>
    <mergeCell ref="V51776:V51777"/>
    <mergeCell ref="U66738:U66739"/>
    <mergeCell ref="AC28398:AC28399"/>
    <mergeCell ref="T33918:T33919"/>
    <mergeCell ref="X51217:X51219"/>
    <mergeCell ref="AA50790:AA50791"/>
    <mergeCell ref="Y525:Y526"/>
    <mergeCell ref="V38953:V38954"/>
    <mergeCell ref="W54595:W54596"/>
    <mergeCell ref="AB68702:AB68703"/>
    <mergeCell ref="T1811:T1812"/>
    <mergeCell ref="W18585:W18586"/>
    <mergeCell ref="Z49663:Z49664"/>
    <mergeCell ref="X65732:X65734"/>
    <mergeCell ref="AC62638:AC62639"/>
    <mergeCell ref="U37289:U37292"/>
    <mergeCell ref="T61645:T61646"/>
    <mergeCell ref="T26:T27"/>
    <mergeCell ref="Y29433:Y29434"/>
    <mergeCell ref="V17703:V17704"/>
    <mergeCell ref="Y53957:Y53958"/>
    <mergeCell ref="AA34206:AA34208"/>
    <mergeCell ref="V29766:V29767"/>
    <mergeCell ref="U26463:U26465"/>
    <mergeCell ref="X14002:X14003"/>
    <mergeCell ref="Y46540:Y46541"/>
    <mergeCell ref="Y68261:Y68262"/>
    <mergeCell ref="Z64267:Z64268"/>
    <mergeCell ref="AC62252:AC62253"/>
    <mergeCell ref="T10727:T10728"/>
    <mergeCell ref="U26369:U26370"/>
    <mergeCell ref="X72845:X72847"/>
    <mergeCell ref="W45229:W45231"/>
    <mergeCell ref="AA48416:AA48417"/>
    <mergeCell ref="V75601:V75603"/>
    <mergeCell ref="Z54780:Z54781"/>
    <mergeCell ref="X62868:X62869"/>
    <mergeCell ref="U35267:U35268"/>
    <mergeCell ref="Y29119:Y29123"/>
    <mergeCell ref="AB12923:AB12924"/>
    <mergeCell ref="U76254:U76255"/>
    <mergeCell ref="X17638:X17639"/>
    <mergeCell ref="AB59553:AB59555"/>
    <mergeCell ref="Y52425:Y52432"/>
    <mergeCell ref="W38217:W38218"/>
    <mergeCell ref="AC28565:AC28566"/>
    <mergeCell ref="V46099:V46100"/>
    <mergeCell ref="W63826:W63827"/>
    <mergeCell ref="T44967:T44968"/>
    <mergeCell ref="V12903:V12904"/>
    <mergeCell ref="T28972:T28974"/>
    <mergeCell ref="W78130:W78131"/>
    <mergeCell ref="AC62061:AC62062"/>
    <mergeCell ref="AA8930:AA8932"/>
    <mergeCell ref="V46399:V46400"/>
    <mergeCell ref="V44314:V44315"/>
    <mergeCell ref="W54339:W54340"/>
    <mergeCell ref="V60703:V60704"/>
    <mergeCell ref="W50651:W50654"/>
    <mergeCell ref="U26080:U26081"/>
    <mergeCell ref="T16055:T16056"/>
    <mergeCell ref="X57158:X57159"/>
    <mergeCell ref="AC68087:AC68089"/>
    <mergeCell ref="W52554:W52555"/>
    <mergeCell ref="X40852:X40853"/>
    <mergeCell ref="W52548:W52549"/>
    <mergeCell ref="AA30804:AA30811"/>
    <mergeCell ref="AA63047:AA63048"/>
    <mergeCell ref="U26380:U26381"/>
    <mergeCell ref="U72699:U72700"/>
    <mergeCell ref="U31607:U31609"/>
    <mergeCell ref="T55616:T55619"/>
    <mergeCell ref="U29522:U29524"/>
    <mergeCell ref="Z69411:Z69412"/>
    <mergeCell ref="AC58600:AC58602"/>
    <mergeCell ref="Y3779:Y3780"/>
    <mergeCell ref="Z64011:Z64012"/>
    <mergeCell ref="Z61926:Z61927"/>
    <mergeCell ref="Z74233:Z74235"/>
    <mergeCell ref="W52854:W52855"/>
    <mergeCell ref="AA61356:AA61358"/>
    <mergeCell ref="W29157:W29159"/>
    <mergeCell ref="AB66961:AB66962"/>
    <mergeCell ref="Y49309:Y49310"/>
    <mergeCell ref="AB20214:AB20273"/>
    <mergeCell ref="AC274:AC275"/>
    <mergeCell ref="AC46593:AC46594"/>
    <mergeCell ref="AB13151:AB13152"/>
    <mergeCell ref="V37512:V37513"/>
    <mergeCell ref="AA52174:AA52177"/>
    <mergeCell ref="Z45884:Z45889"/>
    <mergeCell ref="AA18334:AA18335"/>
    <mergeCell ref="W43361:W43362"/>
    <mergeCell ref="U46117:U46118"/>
    <mergeCell ref="U17193:U17194"/>
    <mergeCell ref="Y57669:Y57674"/>
    <mergeCell ref="AA56162:AA56163"/>
    <mergeCell ref="W29363:W29364"/>
    <mergeCell ref="Z69039:Z69040"/>
    <mergeCell ref="AB2483:AB2484"/>
    <mergeCell ref="U38626:U38627"/>
    <mergeCell ref="X37297:X37298"/>
    <mergeCell ref="AC5091:AC5092"/>
    <mergeCell ref="AB48107:AB48109"/>
    <mergeCell ref="AC48074:AC48075"/>
    <mergeCell ref="Y27903:Y27904"/>
    <mergeCell ref="T27198:T27200"/>
    <mergeCell ref="U1104:U1105"/>
    <mergeCell ref="W74271:W74272"/>
    <mergeCell ref="Y74222:Y74223"/>
    <mergeCell ref="T34416:T34418"/>
    <mergeCell ref="W60267:W60268"/>
    <mergeCell ref="Z67248:Z67249"/>
    <mergeCell ref="AC26918:AC26920"/>
    <mergeCell ref="Y75703:Y75704"/>
    <mergeCell ref="U53541:U53543"/>
    <mergeCell ref="Y18410:Y18411"/>
    <mergeCell ref="AB35184:AB35185"/>
    <mergeCell ref="AC57242:AC57245"/>
    <mergeCell ref="X75425:X75426"/>
    <mergeCell ref="AA63275:AA63276"/>
    <mergeCell ref="U15135:U15136"/>
    <mergeCell ref="W36476:W36477"/>
    <mergeCell ref="AB40605:AB40606"/>
    <mergeCell ref="AC43213:AC43214"/>
    <mergeCell ref="AC45515:AC45516"/>
    <mergeCell ref="AA59188:AA59189"/>
    <mergeCell ref="Z74150:Z74151"/>
    <mergeCell ref="V51988:V51990"/>
    <mergeCell ref="Z67637:Z67638"/>
    <mergeCell ref="AA61490:AA61491"/>
    <mergeCell ref="Y36467:Y36470"/>
    <mergeCell ref="Y46751:Y46752"/>
    <mergeCell ref="AB63525:AB63526"/>
    <mergeCell ref="AB28088:AB28089"/>
    <mergeCell ref="Y9229:Y9230"/>
    <mergeCell ref="U79535:U79536"/>
    <mergeCell ref="AB31418:AB31419"/>
    <mergeCell ref="U24206:U24235"/>
    <mergeCell ref="X55411:X55412"/>
    <mergeCell ref="AB28041:AB28045"/>
    <mergeCell ref="U30039:U30040"/>
    <mergeCell ref="T34344:T34346"/>
    <mergeCell ref="Z3159:Z3160"/>
    <mergeCell ref="AC64350:AC64352"/>
    <mergeCell ref="Z74183:Z74184"/>
    <mergeCell ref="AC26535:AC26536"/>
    <mergeCell ref="U74380:U74381"/>
    <mergeCell ref="W65111:W65112"/>
    <mergeCell ref="T77877:T77880"/>
    <mergeCell ref="AA50306:AA50308"/>
    <mergeCell ref="X26757:X26760"/>
    <mergeCell ref="Y30962:Y30963"/>
    <mergeCell ref="U6553:U6555"/>
    <mergeCell ref="U36852:U36853"/>
    <mergeCell ref="Y9740:Y9741"/>
    <mergeCell ref="Y47351:Y47352"/>
    <mergeCell ref="AB62040:AB62041"/>
    <mergeCell ref="AC34064:AC34066"/>
    <mergeCell ref="U60376:U60377"/>
    <mergeCell ref="V73777:V73778"/>
    <mergeCell ref="AC37182:AC37187"/>
    <mergeCell ref="AC26835:AC26836"/>
    <mergeCell ref="U26589:U26592"/>
    <mergeCell ref="X29835:X29836"/>
    <mergeCell ref="V28703:V28704"/>
    <mergeCell ref="AA44895:AA44896"/>
    <mergeCell ref="W19309:W19310"/>
    <mergeCell ref="U35067:U35068"/>
    <mergeCell ref="Y61866:Y61867"/>
    <mergeCell ref="T48848:T48849"/>
    <mergeCell ref="U74891:U74892"/>
    <mergeCell ref="V64290:V64291"/>
    <mergeCell ref="W54238:W54241"/>
    <mergeCell ref="X30229:X30231"/>
    <mergeCell ref="AA28900:AA28902"/>
    <mergeCell ref="U37369:U37370"/>
    <mergeCell ref="Z48100:Z48101"/>
    <mergeCell ref="AC48574:AC48575"/>
    <mergeCell ref="U29750:U29751"/>
    <mergeCell ref="V34541:V34544"/>
    <mergeCell ref="V52527:V52528"/>
    <mergeCell ref="W933:W934"/>
    <mergeCell ref="X48174:X48177"/>
    <mergeCell ref="AA43110:AA43111"/>
    <mergeCell ref="AB62593:AB62594"/>
    <mergeCell ref="V59129:V59130"/>
    <mergeCell ref="AB56893:AB56897"/>
    <mergeCell ref="Y71571:Y71572"/>
    <mergeCell ref="U29967:U29968"/>
    <mergeCell ref="V64584:V64585"/>
    <mergeCell ref="AC46877:AC46879"/>
    <mergeCell ref="T57858:T57860"/>
    <mergeCell ref="AC3555:AC3556"/>
    <mergeCell ref="X3752:X3753"/>
    <mergeCell ref="W50818:W50819"/>
    <mergeCell ref="T50062:T50063"/>
    <mergeCell ref="AC1559:AC1560"/>
    <mergeCell ref="V59429:V59430"/>
    <mergeCell ref="AA18530:AA18531"/>
    <mergeCell ref="AB16521:AB16522"/>
    <mergeCell ref="AC41383:AC41384"/>
    <mergeCell ref="T54276:T54278"/>
    <mergeCell ref="X37248:X37249"/>
    <mergeCell ref="X34165:X34167"/>
    <mergeCell ref="U28097:U28100"/>
    <mergeCell ref="X42669:X42670"/>
    <mergeCell ref="AA59443:AA59444"/>
    <mergeCell ref="V27439:V27442"/>
    <mergeCell ref="AB62051:AB62052"/>
    <mergeCell ref="T61494:T61496"/>
    <mergeCell ref="X46689:X46692"/>
    <mergeCell ref="Z65807:Z65808"/>
    <mergeCell ref="T7379:T7380"/>
    <mergeCell ref="Y60161:Y60166"/>
    <mergeCell ref="T15081:T15082"/>
    <mergeCell ref="T76103:T76106"/>
    <mergeCell ref="Z8609:Z8610"/>
    <mergeCell ref="V76836:V76837"/>
    <mergeCell ref="Y29188:Y29189"/>
    <mergeCell ref="Z46915:Z46916"/>
    <mergeCell ref="AA52041:AA52042"/>
    <mergeCell ref="X23203:X23207"/>
    <mergeCell ref="Z58405:Z58406"/>
    <mergeCell ref="AA66345:AA66346"/>
    <mergeCell ref="U1315:U1316"/>
    <mergeCell ref="AA74047:AA74048"/>
    <mergeCell ref="AC8672:AC8673"/>
    <mergeCell ref="X33576:X33578"/>
    <mergeCell ref="Z15422:Z15423"/>
    <mergeCell ref="X30146:X30147"/>
    <mergeCell ref="Z70929:Z70931"/>
    <mergeCell ref="AB54860:AB54861"/>
    <mergeCell ref="AB38560:AB38561"/>
    <mergeCell ref="Y29488:Y29489"/>
    <mergeCell ref="AA3937:AA3938"/>
    <mergeCell ref="T9981:T9982"/>
    <mergeCell ref="U42513:U42514"/>
    <mergeCell ref="AA9358:AA9359"/>
    <mergeCell ref="U49115:U49116"/>
    <mergeCell ref="W662:W663"/>
    <mergeCell ref="Z32022:Z32023"/>
    <mergeCell ref="Z29937:Z29938"/>
    <mergeCell ref="Z78147:Z78149"/>
    <mergeCell ref="Y7782:Y7783"/>
    <mergeCell ref="V37630:V37631"/>
    <mergeCell ref="Z13942:Z13944"/>
    <mergeCell ref="AC46800:AC46801"/>
    <mergeCell ref="AB36775:AB36776"/>
    <mergeCell ref="Z15939:Z15940"/>
    <mergeCell ref="U35416:U35418"/>
    <mergeCell ref="Z15933:Z15934"/>
    <mergeCell ref="T8190:T8191"/>
    <mergeCell ref="X10987:X10988"/>
    <mergeCell ref="X66189:X66190"/>
    <mergeCell ref="Z51770:Z51772"/>
    <mergeCell ref="AA57158:AA57159"/>
    <mergeCell ref="T14792:T14793"/>
    <mergeCell ref="Z30237:Z30238"/>
    <mergeCell ref="Z16022:Z16023"/>
    <mergeCell ref="W15266:W15267"/>
    <mergeCell ref="AA41468:AA41471"/>
    <mergeCell ref="Z53761:Z53762"/>
    <mergeCell ref="V26962:V26963"/>
    <mergeCell ref="Y76425:Y76426"/>
    <mergeCell ref="Y2838:Y2839"/>
    <mergeCell ref="Z8531:Z8532"/>
    <mergeCell ref="T48288:T48289"/>
    <mergeCell ref="T788:T789"/>
    <mergeCell ref="Z6446:Z6447"/>
    <mergeCell ref="Z68065:Z68066"/>
    <mergeCell ref="AB33319:AB33322"/>
    <mergeCell ref="W78185:W78186"/>
    <mergeCell ref="Z30537:Z30538"/>
    <mergeCell ref="V76847:V76848"/>
    <mergeCell ref="V45107:V45111"/>
    <mergeCell ref="AB49309:AB49310"/>
    <mergeCell ref="AB59096:AB59097"/>
    <mergeCell ref="T48588:T48589"/>
    <mergeCell ref="Y50943:Y50945"/>
    <mergeCell ref="U6943:U6944"/>
    <mergeCell ref="Z6746:Z6747"/>
    <mergeCell ref="AB38482:AB38483"/>
    <mergeCell ref="T72112:T72113"/>
    <mergeCell ref="Z42888:Z42891"/>
    <mergeCell ref="AC30427:AC30429"/>
    <mergeCell ref="W27911:W27914"/>
    <mergeCell ref="AB47923:AB47926"/>
    <mergeCell ref="Y67238:Y67239"/>
    <mergeCell ref="AB45448:AB45452"/>
    <mergeCell ref="AC30791:AC30796"/>
    <mergeCell ref="Y50938:Y50939"/>
    <mergeCell ref="X62634:X62635"/>
    <mergeCell ref="AC75646:AC75647"/>
    <mergeCell ref="T29340:T29341"/>
    <mergeCell ref="X2100:X2101"/>
    <mergeCell ref="Z42877:Z42879"/>
    <mergeCell ref="V20160:V20161"/>
    <mergeCell ref="X63028:X63030"/>
    <mergeCell ref="AC8716:AC8717"/>
    <mergeCell ref="AC14333:AC14334"/>
    <mergeCell ref="V34769:V34771"/>
    <mergeCell ref="V72203:V72204"/>
    <mergeCell ref="W8675:W8676"/>
    <mergeCell ref="Z37383:Z37384"/>
    <mergeCell ref="AA38810:AA38811"/>
    <mergeCell ref="U78567:U78568"/>
    <mergeCell ref="AA25554:AA25583"/>
    <mergeCell ref="V27278:V27280"/>
    <mergeCell ref="X53541:X53543"/>
    <mergeCell ref="Z37472:Z37473"/>
    <mergeCell ref="V58199:V58200"/>
    <mergeCell ref="AC68550:AC68551"/>
    <mergeCell ref="X7128:X7129"/>
    <mergeCell ref="AC66459:AC66460"/>
    <mergeCell ref="W22706:W22707"/>
    <mergeCell ref="U69074:U69075"/>
    <mergeCell ref="W64442:W64444"/>
    <mergeCell ref="Y35023:Y35029"/>
    <mergeCell ref="AC44753:AC44754"/>
    <mergeCell ref="X50411:X50412"/>
    <mergeCell ref="X52061:X52064"/>
    <mergeCell ref="Y58351:Y58352"/>
    <mergeCell ref="V79316:V79317"/>
    <mergeCell ref="W4820:W4821"/>
    <mergeCell ref="AC30849:AC30851"/>
    <mergeCell ref="U55076:U55077"/>
    <mergeCell ref="U58811:U58814"/>
    <mergeCell ref="X53747:X53748"/>
    <mergeCell ref="T77740:T77741"/>
    <mergeCell ref="Z35898:Z35899"/>
    <mergeCell ref="Z37983:Z37984"/>
    <mergeCell ref="W4909:W4910"/>
    <mergeCell ref="X30952:X30953"/>
    <mergeCell ref="Y36645:Y36646"/>
    <mergeCell ref="T22411:T22440"/>
    <mergeCell ref="Z50202:Z50203"/>
    <mergeCell ref="AA14409:AA14410"/>
    <mergeCell ref="AA37933:AA37934"/>
    <mergeCell ref="AC61359:AC61360"/>
    <mergeCell ref="AC69061:AC69062"/>
    <mergeCell ref="AA411:AA412"/>
    <mergeCell ref="Y1364:Y1365"/>
    <mergeCell ref="Y78093:Y78095"/>
    <mergeCell ref="V79616:V79617"/>
    <mergeCell ref="W56946:W56947"/>
    <mergeCell ref="Y72388:Y72389"/>
    <mergeCell ref="X7155:X7156"/>
    <mergeCell ref="Y51160:Y51161"/>
    <mergeCell ref="Z48332:Z48335"/>
    <mergeCell ref="Z78631:Z78633"/>
    <mergeCell ref="Y72688:Y72689"/>
    <mergeCell ref="AB21276:AB21335"/>
    <mergeCell ref="Z30252:Z30256"/>
    <mergeCell ref="T68553:T68554"/>
    <mergeCell ref="AB3245:AB3246"/>
    <mergeCell ref="T73974:T73975"/>
    <mergeCell ref="W44429:W44430"/>
    <mergeCell ref="U7287:U7288"/>
    <mergeCell ref="U5202:U5203"/>
    <mergeCell ref="V70429:V70430"/>
    <mergeCell ref="W48070:W48072"/>
    <mergeCell ref="U5196:U5197"/>
    <mergeCell ref="AC38168:AC38169"/>
    <mergeCell ref="Z19309:Z19310"/>
    <mergeCell ref="AA9909:AA9910"/>
    <mergeCell ref="V56425:V56426"/>
    <mergeCell ref="T63447:T63448"/>
    <mergeCell ref="T13862:T13863"/>
    <mergeCell ref="Y49191:Y49192"/>
    <mergeCell ref="V15527:V15528"/>
    <mergeCell ref="T49388:T49389"/>
    <mergeCell ref="Y61410:Y61411"/>
    <mergeCell ref="AB51345:AB51346"/>
    <mergeCell ref="AC42979:AC42980"/>
    <mergeCell ref="Y52322:Y52325"/>
    <mergeCell ref="AC77940:AC77943"/>
    <mergeCell ref="U17847:U17850"/>
    <mergeCell ref="U53296:U53297"/>
    <mergeCell ref="V32934:V32935"/>
    <mergeCell ref="Z57648:Z57649"/>
    <mergeCell ref="AC41194:AC41195"/>
    <mergeCell ref="U33837:U33838"/>
    <mergeCell ref="Y6725:Y6726"/>
    <mergeCell ref="Z71946:Z71947"/>
    <mergeCell ref="T40201:T40202"/>
    <mergeCell ref="Z48249:Z48251"/>
    <mergeCell ref="AC43496:AC43497"/>
    <mergeCell ref="AA47591:AA47593"/>
    <mergeCell ref="Y54613:Y54615"/>
    <mergeCell ref="T42503:T42504"/>
    <mergeCell ref="AA36459:AA36460"/>
    <mergeCell ref="X43209:X43210"/>
    <mergeCell ref="V59278:V59280"/>
    <mergeCell ref="Y46817:Y46818"/>
    <mergeCell ref="V646:V647"/>
    <mergeCell ref="AB16091:AB16092"/>
    <mergeCell ref="AB46701:AB46702"/>
    <mergeCell ref="AC65018:AC65019"/>
    <mergeCell ref="T57018:T57019"/>
    <mergeCell ref="T33010:T33011"/>
    <mergeCell ref="V54351:V54352"/>
    <mergeCell ref="X57724:X57725"/>
    <mergeCell ref="Y71125:Y71126"/>
    <mergeCell ref="W4560:W4561"/>
    <mergeCell ref="AB6604:AB6605"/>
    <mergeCell ref="U3428:U3429"/>
    <mergeCell ref="Z62759:Z62760"/>
    <mergeCell ref="AB22993:AB22994"/>
    <mergeCell ref="U26946:U26947"/>
    <mergeCell ref="AA18694:AA18696"/>
    <mergeCell ref="AB42914:AB42915"/>
    <mergeCell ref="U41250:U41251"/>
    <mergeCell ref="Z73460:Z73461"/>
    <mergeCell ref="W26581:W26582"/>
    <mergeCell ref="Y70941:Y70942"/>
    <mergeCell ref="U67892:U67896"/>
    <mergeCell ref="U74746:U74747"/>
    <mergeCell ref="X34233:X34234"/>
    <mergeCell ref="T9824:T9826"/>
    <mergeCell ref="AC61557:AC61559"/>
    <mergeCell ref="AC2021:AC2022"/>
    <mergeCell ref="Y6736:Y6737"/>
    <mergeCell ref="X58324:X58325"/>
    <mergeCell ref="Y4645:Y4646"/>
    <mergeCell ref="AC62644:AC62645"/>
    <mergeCell ref="V68688:V68689"/>
    <mergeCell ref="AB76425:AB76426"/>
    <mergeCell ref="AC72431:AC72432"/>
    <mergeCell ref="X50833:X50834"/>
    <mergeCell ref="V52382:V52383"/>
    <mergeCell ref="W39100:W39101"/>
    <mergeCell ref="U15979:U15981"/>
    <mergeCell ref="Z31866:Z31867"/>
    <mergeCell ref="T45961:T45964"/>
    <mergeCell ref="V9704:V9706"/>
    <mergeCell ref="X48837:X48838"/>
    <mergeCell ref="U17976:U17977"/>
    <mergeCell ref="Z9071:Z9072"/>
    <mergeCell ref="Z71690:Z71691"/>
    <mergeCell ref="W58936:W58939"/>
    <mergeCell ref="V28896:V28898"/>
    <mergeCell ref="Y78054:Y78055"/>
    <mergeCell ref="AB12021:AB12022"/>
    <mergeCell ref="U32274:U32275"/>
    <mergeCell ref="Y42773:Y42774"/>
    <mergeCell ref="U73261:U73262"/>
    <mergeCell ref="U8577:U8579"/>
    <mergeCell ref="V61497:V61498"/>
    <mergeCell ref="W58842:W58844"/>
    <mergeCell ref="Z46381:Z46382"/>
    <mergeCell ref="AC7953:AC7954"/>
    <mergeCell ref="Z69905:Z69906"/>
    <mergeCell ref="W31715:W31717"/>
    <mergeCell ref="Y17296:Y17299"/>
    <mergeCell ref="AC63244:AC63245"/>
    <mergeCell ref="Y68567:Y68568"/>
    <mergeCell ref="AA63935:AA63937"/>
    <mergeCell ref="W37136:W37138"/>
    <mergeCell ref="AA61850:AA61852"/>
    <mergeCell ref="AC66885:AC66887"/>
    <mergeCell ref="Y43073:Y43074"/>
    <mergeCell ref="V27469:V27476"/>
    <mergeCell ref="W39127:W39128"/>
    <mergeCell ref="Y33591:Y33593"/>
    <mergeCell ref="Z46681:Z46682"/>
    <mergeCell ref="AC70057:AC70058"/>
    <mergeCell ref="AC20472:AC20473"/>
    <mergeCell ref="Z5501:Z5502"/>
    <mergeCell ref="AB52104:AB52108"/>
    <mergeCell ref="X63168:X63169"/>
    <mergeCell ref="V57710:V57711"/>
    <mergeCell ref="Y78219:Y78222"/>
    <mergeCell ref="AB7126:AB7127"/>
    <mergeCell ref="T53069:T53071"/>
    <mergeCell ref="Y33586:Y33587"/>
    <mergeCell ref="AA65322:AA65323"/>
    <mergeCell ref="AB26663:AB26665"/>
    <mergeCell ref="T69275:T69276"/>
    <mergeCell ref="X18155:X18156"/>
    <mergeCell ref="AB59258:AB59259"/>
    <mergeCell ref="V50613:V50615"/>
    <mergeCell ref="W24519:W24520"/>
    <mergeCell ref="W44155:W44156"/>
    <mergeCell ref="AA18676:AA18681"/>
    <mergeCell ref="AC72175:AC72176"/>
    <mergeCell ref="V41495:V41501"/>
    <mergeCell ref="Z61018:Z61019"/>
    <mergeCell ref="AA51277:AA51281"/>
    <mergeCell ref="AA68958:AA68959"/>
    <mergeCell ref="V66908:V66909"/>
    <mergeCell ref="Y26395:Y26396"/>
    <mergeCell ref="AA27269:AA27273"/>
    <mergeCell ref="AC36894:AC36895"/>
    <mergeCell ref="AB59558:AB59559"/>
    <mergeCell ref="V69210:V69211"/>
    <mergeCell ref="AC25940:AC25969"/>
    <mergeCell ref="W60562:W60563"/>
    <mergeCell ref="Y74195:Y74196"/>
    <mergeCell ref="AA42131:AA42132"/>
    <mergeCell ref="T67306:T67307"/>
    <mergeCell ref="T38382:T38383"/>
    <mergeCell ref="X33059:X33060"/>
    <mergeCell ref="Z52230:Z52233"/>
    <mergeCell ref="X28998:X29000"/>
    <mergeCell ref="X66805:X66807"/>
    <mergeCell ref="T3101:T3102"/>
    <mergeCell ref="U8794:U8795"/>
    <mergeCell ref="Y2904:Y2905"/>
    <mergeCell ref="Z51831:Z51832"/>
    <mergeCell ref="AB36067:AB36068"/>
    <mergeCell ref="AB48380:AB48382"/>
    <mergeCell ref="AB12370:AB12372"/>
    <mergeCell ref="AB48286:AB48287"/>
    <mergeCell ref="U46622:U46623"/>
    <mergeCell ref="X63396:X63397"/>
    <mergeCell ref="U52239:U52240"/>
    <mergeCell ref="AB34376:AB34378"/>
    <mergeCell ref="AB12276:AB12277"/>
    <mergeCell ref="AC77503:AC77504"/>
    <mergeCell ref="Z68431:Z68432"/>
    <mergeCell ref="AA33313:AA33318"/>
    <mergeCell ref="X61400:X61401"/>
    <mergeCell ref="AC42222:AC42223"/>
    <mergeCell ref="T56433:T56436"/>
    <mergeCell ref="X59309:X59310"/>
    <mergeCell ref="Z45039:Z45042"/>
    <mergeCell ref="U46922:U46923"/>
    <mergeCell ref="Y10017:Y10018"/>
    <mergeCell ref="X51131:X51134"/>
    <mergeCell ref="U28537:U28538"/>
    <mergeCell ref="Y55641:Y55643"/>
    <mergeCell ref="U28842:U28844"/>
    <mergeCell ref="W67975:W67976"/>
    <mergeCell ref="AB48407:AB48409"/>
    <mergeCell ref="W55715:W55719"/>
    <mergeCell ref="U52360:U52362"/>
    <mergeCell ref="X6709:X6710"/>
    <mergeCell ref="X61911:X61912"/>
    <mergeCell ref="AA32724:AA32729"/>
    <mergeCell ref="AB48366:AB48371"/>
    <mergeCell ref="W60573:W60574"/>
    <mergeCell ref="V72269:V72270"/>
    <mergeCell ref="T29706:T29707"/>
    <mergeCell ref="V31371:V31372"/>
    <mergeCell ref="T65232:T65233"/>
    <mergeCell ref="X38120:X38121"/>
    <mergeCell ref="W5582:W5583"/>
    <mergeCell ref="T44010:T44011"/>
    <mergeCell ref="X70809:X70810"/>
    <mergeCell ref="T29795:T29796"/>
    <mergeCell ref="T27710:T27711"/>
    <mergeCell ref="Y32150:Y32152"/>
    <mergeCell ref="Y62449:Y62450"/>
    <mergeCell ref="U53747:U53748"/>
    <mergeCell ref="Y60358:Y60359"/>
    <mergeCell ref="AA13996:AA13997"/>
    <mergeCell ref="X30718:X30719"/>
    <mergeCell ref="Z73586:Z73588"/>
    <mergeCell ref="U52250:U52251"/>
    <mergeCell ref="T53272:T53276"/>
    <mergeCell ref="V2459:V2460"/>
    <mergeCell ref="U75774:U75775"/>
    <mergeCell ref="T65749:T65750"/>
    <mergeCell ref="W10399:W10400"/>
    <mergeCell ref="Z57585:Z57588"/>
    <mergeCell ref="Z75577:Z75578"/>
    <mergeCell ref="AB55515:AB55516"/>
    <mergeCell ref="AB32208:AB32209"/>
    <mergeCell ref="U59468:U59469"/>
    <mergeCell ref="V15582:V15583"/>
    <mergeCell ref="AC9544:AC9545"/>
    <mergeCell ref="AC27383:AC27387"/>
    <mergeCell ref="Y38958:Y38959"/>
    <mergeCell ref="X50460:X50462"/>
    <mergeCell ref="AB55726:AB55727"/>
    <mergeCell ref="V38196:V38197"/>
    <mergeCell ref="W51597:W51598"/>
    <mergeCell ref="AB55779:AB55784"/>
    <mergeCell ref="W57018:W57019"/>
    <mergeCell ref="U76074:U76075"/>
    <mergeCell ref="U73989:U73990"/>
    <mergeCell ref="Z28812:Z28814"/>
    <mergeCell ref="Z30897:Z30899"/>
    <mergeCell ref="Z73792:Z73793"/>
    <mergeCell ref="X45533:X45534"/>
    <mergeCell ref="W17917:W17918"/>
    <mergeCell ref="AC45980:AC45983"/>
    <mergeCell ref="AB46239:AB46240"/>
    <mergeCell ref="U52283:U52284"/>
    <mergeCell ref="W55632:W55635"/>
    <mergeCell ref="AC63966:AC63967"/>
    <mergeCell ref="T74947:T74948"/>
    <mergeCell ref="X2544:X2545"/>
    <mergeCell ref="AC63972:AC63973"/>
    <mergeCell ref="W10999:W11000"/>
    <mergeCell ref="Z66384:Z66385"/>
    <mergeCell ref="AA9925:AA9927"/>
    <mergeCell ref="U50586:U50588"/>
    <mergeCell ref="AB46545:AB46546"/>
    <mergeCell ref="AA71294:AA71295"/>
    <mergeCell ref="U52583:U52584"/>
    <mergeCell ref="T65460:T65461"/>
    <mergeCell ref="AA74630:AA74631"/>
    <mergeCell ref="T49160:T49161"/>
    <mergeCell ref="V74827:V74828"/>
    <mergeCell ref="T49154:T49155"/>
    <mergeCell ref="U9594:U9595"/>
    <mergeCell ref="W65928:W65929"/>
    <mergeCell ref="Y67593:Y67594"/>
    <mergeCell ref="W25030:W25031"/>
    <mergeCell ref="X57873:X57875"/>
    <mergeCell ref="Z41804:Z41805"/>
    <mergeCell ref="Z78903:Z78904"/>
    <mergeCell ref="V45609:V45610"/>
    <mergeCell ref="AB63145:AB63146"/>
    <mergeCell ref="W6950:W6952"/>
    <mergeCell ref="X72177:X72179"/>
    <mergeCell ref="T32564:T32565"/>
    <mergeCell ref="W39545:W39546"/>
    <mergeCell ref="AA45718:AA45719"/>
    <mergeCell ref="AA49142:AA49144"/>
    <mergeCell ref="AC55079:AC55080"/>
    <mergeCell ref="X17181:X17182"/>
    <mergeCell ref="U50209:U50210"/>
    <mergeCell ref="Z12734:Z12736"/>
    <mergeCell ref="AB28170:AB28172"/>
    <mergeCell ref="T56573:T56574"/>
    <mergeCell ref="T9073:T9074"/>
    <mergeCell ref="AA26553:AA26554"/>
    <mergeCell ref="X7694:X7695"/>
    <mergeCell ref="AA40857:AA40858"/>
    <mergeCell ref="AB46550:AB46551"/>
    <mergeCell ref="U48418:U48419"/>
    <mergeCell ref="Z7329:Z7330"/>
    <mergeCell ref="AB46767:AB46768"/>
    <mergeCell ref="W46964:W46965"/>
    <mergeCell ref="AA41068:AA41069"/>
    <mergeCell ref="AA17066:AA17067"/>
    <mergeCell ref="T70604:T70605"/>
    <mergeCell ref="W22956:W22957"/>
    <mergeCell ref="AC14704:AC14706"/>
    <mergeCell ref="AA39072:AA39073"/>
    <mergeCell ref="Z2208:Z2209"/>
    <mergeCell ref="AA15375:AA15377"/>
    <mergeCell ref="AB79421:AB79423"/>
    <mergeCell ref="Y1930:Y1931"/>
    <mergeCell ref="X74179:X74180"/>
    <mergeCell ref="W64154:W64155"/>
    <mergeCell ref="X72094:X72095"/>
    <mergeCell ref="Z27376:Z27379"/>
    <mergeCell ref="AA33666:AA33667"/>
    <mergeCell ref="W23256:W23257"/>
    <mergeCell ref="U29259:U29260"/>
    <mergeCell ref="AA31670:AA31671"/>
    <mergeCell ref="U70246:U70247"/>
    <mergeCell ref="W44695:W44696"/>
    <mergeCell ref="AC31216:AC31217"/>
    <mergeCell ref="AC62225:AC62226"/>
    <mergeCell ref="T6699:T6700"/>
    <mergeCell ref="T28226:T28228"/>
    <mergeCell ref="T35928:T35930"/>
    <mergeCell ref="U41316:U41317"/>
    <mergeCell ref="V33267:V33269"/>
    <mergeCell ref="Y66030:Y66031"/>
    <mergeCell ref="Z16239:Z16240"/>
    <mergeCell ref="T8496:T8497"/>
    <mergeCell ref="W7167:W7168"/>
    <mergeCell ref="AA33966:AA33967"/>
    <mergeCell ref="AB58802:AB58803"/>
    <mergeCell ref="AC60229:AC60230"/>
    <mergeCell ref="Z30543:Z30544"/>
    <mergeCell ref="AC47317:AC47318"/>
    <mergeCell ref="AC51052:AC51055"/>
    <mergeCell ref="U79449:U79451"/>
    <mergeCell ref="W44995:W44996"/>
    <mergeCell ref="AB75402:AB75403"/>
    <mergeCell ref="Y66330:Y66331"/>
    <mergeCell ref="AB59102:AB59103"/>
    <mergeCell ref="X64992:X64993"/>
    <mergeCell ref="T58850:T58853"/>
    <mergeCell ref="T78017:T78018"/>
    <mergeCell ref="V70995:V70996"/>
    <mergeCell ref="Z36175:Z36176"/>
    <mergeCell ref="U79444:U79445"/>
    <mergeCell ref="U77359:U77360"/>
    <mergeCell ref="Y58928:Y58929"/>
    <mergeCell ref="V58172:V58173"/>
    <mergeCell ref="T26741:T26743"/>
    <mergeCell ref="T61928:T61929"/>
    <mergeCell ref="AB59402:AB59403"/>
    <mergeCell ref="W59599:W59600"/>
    <mergeCell ref="AC51347:AC51349"/>
    <mergeCell ref="U37573:U37575"/>
    <mergeCell ref="V44168:V44169"/>
    <mergeCell ref="Y42839:Y42840"/>
    <mergeCell ref="Z50779:Z50780"/>
    <mergeCell ref="U55864:U55865"/>
    <mergeCell ref="W37893:W37894"/>
    <mergeCell ref="Y10257:Y10258"/>
    <mergeCell ref="V3270:V3271"/>
    <mergeCell ref="Y66363:Y66364"/>
    <mergeCell ref="AB16630:AB16631"/>
    <mergeCell ref="AB73917:AB73918"/>
    <mergeCell ref="T24877:T24881"/>
    <mergeCell ref="V42477:V42479"/>
    <mergeCell ref="V71595:V71596"/>
    <mergeCell ref="AC45847:AC45848"/>
    <mergeCell ref="T69135:T69137"/>
    <mergeCell ref="W7095:W7096"/>
    <mergeCell ref="T5030:T5031"/>
    <mergeCell ref="Z61480:Z61481"/>
    <mergeCell ref="AB50126:AB50127"/>
    <mergeCell ref="X27964:X27966"/>
    <mergeCell ref="AA17588:AA17589"/>
    <mergeCell ref="AC43851:AC43852"/>
    <mergeCell ref="U7760:U7761"/>
    <mergeCell ref="U46771:U46773"/>
    <mergeCell ref="X6258:X6260"/>
    <mergeCell ref="X46344:X46345"/>
    <mergeCell ref="W59221:W59222"/>
    <mergeCell ref="V22635:V22664"/>
    <mergeCell ref="AC58366:AC58367"/>
    <mergeCell ref="W50623:W50624"/>
    <mergeCell ref="AB57028:AB57029"/>
    <mergeCell ref="W29011:W29013"/>
    <mergeCell ref="AA53414:AA53415"/>
    <mergeCell ref="T17854:T17856"/>
    <mergeCell ref="U60981:U60982"/>
    <mergeCell ref="U42989:U42992"/>
    <mergeCell ref="W45223:W45224"/>
    <mergeCell ref="AC18668:AC18671"/>
    <mergeCell ref="X6558:X6560"/>
    <mergeCell ref="T67345:T67346"/>
    <mergeCell ref="Y71474:Y71475"/>
    <mergeCell ref="Z27588:Z27589"/>
    <mergeCell ref="AA53631:AA53632"/>
    <mergeCell ref="AA29934:AA29936"/>
    <mergeCell ref="AB54461:AB54464"/>
    <mergeCell ref="V36931:V36934"/>
    <mergeCell ref="X9730:X9731"/>
    <mergeCell ref="T12360:T12361"/>
    <mergeCell ref="U77587:U77588"/>
    <mergeCell ref="U64822:U64826"/>
    <mergeCell ref="U27917:U27920"/>
    <mergeCell ref="U61281:U61282"/>
    <mergeCell ref="X15456:X15458"/>
    <mergeCell ref="Y47994:Y47996"/>
    <mergeCell ref="AC18974:AC18977"/>
    <mergeCell ref="AC51175:AC51176"/>
    <mergeCell ref="AC34875:AC34876"/>
    <mergeCell ref="AA53931:AA53932"/>
    <mergeCell ref="AC53260:AC53261"/>
    <mergeCell ref="AC67564:AC67565"/>
    <mergeCell ref="T50182:T50183"/>
    <mergeCell ref="AB43324:AB43325"/>
    <mergeCell ref="X56349:X56350"/>
    <mergeCell ref="W19641:W19642"/>
    <mergeCell ref="T48186:T48187"/>
    <mergeCell ref="Z74026:Z74027"/>
    <mergeCell ref="V6640:V6642"/>
    <mergeCell ref="T32496:T32499"/>
    <mergeCell ref="V33822:V33824"/>
    <mergeCell ref="AA44438:AA44439"/>
    <mergeCell ref="X33202:X33205"/>
    <mergeCell ref="Y66045:Y66049"/>
    <mergeCell ref="AB16941:AB16942"/>
    <mergeCell ref="V63833:V63834"/>
    <mergeCell ref="W12239:W12240"/>
    <mergeCell ref="Y62504:Y62505"/>
    <mergeCell ref="X27881:X27882"/>
    <mergeCell ref="AA22738:AA22739"/>
    <mergeCell ref="AA39038:AA39039"/>
    <mergeCell ref="W57863:W57865"/>
    <mergeCell ref="U73621:U73623"/>
    <mergeCell ref="W55467:W55468"/>
    <mergeCell ref="W36330:W36331"/>
    <mergeCell ref="X35193:X35195"/>
    <mergeCell ref="Y57098:Y57099"/>
    <mergeCell ref="AC44073:AC44074"/>
    <mergeCell ref="T40995:T40996"/>
    <mergeCell ref="U29293:U29294"/>
    <mergeCell ref="Z43711:Z43713"/>
    <mergeCell ref="Z72829:Z72830"/>
    <mergeCell ref="W72073:W72074"/>
    <mergeCell ref="AA37253:AA37254"/>
    <mergeCell ref="AA39338:AA39339"/>
    <mergeCell ref="AC40297:AC40299"/>
    <mergeCell ref="AC42382:AC42384"/>
    <mergeCell ref="X51705:X51706"/>
    <mergeCell ref="Y53411:Y53413"/>
    <mergeCell ref="W62674:W62676"/>
    <mergeCell ref="AC78119:AC78121"/>
    <mergeCell ref="V73031:V73032"/>
    <mergeCell ref="T71899:T71900"/>
    <mergeCell ref="W62580:W62581"/>
    <mergeCell ref="AC38427:AC38431"/>
    <mergeCell ref="AB29193:AB29194"/>
    <mergeCell ref="AB263:AB264"/>
    <mergeCell ref="W64882:W64883"/>
    <mergeCell ref="X58607:X58608"/>
    <mergeCell ref="V16044:V16045"/>
    <mergeCell ref="X56516:X56517"/>
    <mergeCell ref="W64971:W64972"/>
    <mergeCell ref="X11292:X11293"/>
    <mergeCell ref="U68727:U68728"/>
    <mergeCell ref="X18994:X18995"/>
    <mergeCell ref="AA37853:AA37854"/>
    <mergeCell ref="W65182:W65183"/>
    <mergeCell ref="AA24663:AA24752"/>
    <mergeCell ref="AC56625:AC56626"/>
    <mergeCell ref="V49282:V49286"/>
    <mergeCell ref="T32413:T32415"/>
    <mergeCell ref="W79486:W79487"/>
    <mergeCell ref="AA28366:AA28367"/>
    <mergeCell ref="V74882:V74883"/>
    <mergeCell ref="Y48761:Y48763"/>
    <mergeCell ref="U10830:U10831"/>
    <mergeCell ref="AA26196:AA26199"/>
    <mergeCell ref="AB9179:AB9180"/>
    <mergeCell ref="T8311:T8312"/>
    <mergeCell ref="AA66194:AA66195"/>
    <mergeCell ref="AA6660:AA6661"/>
    <mergeCell ref="V62059:V62060"/>
    <mergeCell ref="T70147:T70148"/>
    <mergeCell ref="Z29324:Z29325"/>
    <mergeCell ref="V4766:V4767"/>
    <mergeCell ref="X26107:X26108"/>
    <mergeCell ref="T9016:T9019"/>
    <mergeCell ref="U13221:U13222"/>
    <mergeCell ref="U59540:U59541"/>
    <mergeCell ref="X33419:X33421"/>
    <mergeCell ref="Y37935:Y37936"/>
    <mergeCell ref="W79302:W79303"/>
    <mergeCell ref="U5730:U5731"/>
    <mergeCell ref="X63929:X63930"/>
    <mergeCell ref="AA26402:AA26404"/>
    <mergeCell ref="AB70102:AB70103"/>
    <mergeCell ref="W70299:W70300"/>
    <mergeCell ref="AB12809:AB12810"/>
    <mergeCell ref="U76140:U76141"/>
    <mergeCell ref="U74055:U74056"/>
    <mergeCell ref="AB72343:AB72344"/>
    <mergeCell ref="Z5778:Z5779"/>
    <mergeCell ref="W34289:W34290"/>
    <mergeCell ref="AA78707:AA78708"/>
    <mergeCell ref="W48593:W48594"/>
    <mergeCell ref="Z8080:Z8081"/>
    <mergeCell ref="X64235:X64236"/>
    <mergeCell ref="AC6751:AC6752"/>
    <mergeCell ref="AC23140:AC23141"/>
    <mergeCell ref="X9928:X9930"/>
    <mergeCell ref="U11451:U11452"/>
    <mergeCell ref="W70026:W70027"/>
    <mergeCell ref="AA55221:AA55223"/>
    <mergeCell ref="T37257:T37259"/>
    <mergeCell ref="U45197:U45199"/>
    <mergeCell ref="V35492:V35493"/>
    <mergeCell ref="W46808:W46809"/>
    <mergeCell ref="X45976:X45979"/>
    <mergeCell ref="V14270:V14271"/>
    <mergeCell ref="Z55874:Z55875"/>
    <mergeCell ref="AB34942:AB34944"/>
    <mergeCell ref="AC78069:AC78070"/>
    <mergeCell ref="T35871:T35875"/>
    <mergeCell ref="U45497:U45499"/>
    <mergeCell ref="T7450:T7451"/>
    <mergeCell ref="AB43535:AB43536"/>
    <mergeCell ref="AC56936:AC56937"/>
    <mergeCell ref="V33707:V33708"/>
    <mergeCell ref="W216:W217"/>
    <mergeCell ref="W39400:W39401"/>
    <mergeCell ref="X17352:X17355"/>
    <mergeCell ref="Y5251:Y5252"/>
    <mergeCell ref="W70626:W70627"/>
    <mergeCell ref="T30545:T30546"/>
    <mergeCell ref="X33342:X33343"/>
    <mergeCell ref="AB27446:AB27447"/>
    <mergeCell ref="Y48193:Y48197"/>
    <mergeCell ref="AB58050:AB58051"/>
    <mergeCell ref="Z74119:Z74121"/>
    <mergeCell ref="T7750:T7751"/>
    <mergeCell ref="AB58056:AB58057"/>
    <mergeCell ref="AC38677:AC38680"/>
    <mergeCell ref="T30372:T30374"/>
    <mergeCell ref="U64989:U64991"/>
    <mergeCell ref="Z76116:Z76117"/>
    <mergeCell ref="AB28838:AB28839"/>
    <mergeCell ref="X69079:X69080"/>
    <mergeCell ref="AC34000:AC34003"/>
    <mergeCell ref="T46667:T46668"/>
    <mergeCell ref="V42905:V42906"/>
    <mergeCell ref="AC8559:AC8560"/>
    <mergeCell ref="V45761:V45766"/>
    <mergeCell ref="U47184:U47185"/>
    <mergeCell ref="AA28269:AA28272"/>
    <mergeCell ref="W34756:W34757"/>
    <mergeCell ref="T50508:T50512"/>
    <mergeCell ref="U27128:U27131"/>
    <mergeCell ref="Y34197:Y34199"/>
    <mergeCell ref="AC42805:AC42806"/>
    <mergeCell ref="V63953:V63955"/>
    <mergeCell ref="Z42348:Z42350"/>
    <mergeCell ref="AB11162:AB11164"/>
    <mergeCell ref="W68463:W68464"/>
    <mergeCell ref="T19488:T19491"/>
    <mergeCell ref="U53116:U53117"/>
    <mergeCell ref="AB70602:AB70603"/>
    <mergeCell ref="Z28039:Z28040"/>
    <mergeCell ref="U76640:U76641"/>
    <mergeCell ref="T39776:T39777"/>
    <mergeCell ref="T37691:T37692"/>
    <mergeCell ref="V48047:V48050"/>
    <mergeCell ref="Z13824:Z13825"/>
    <mergeCell ref="AA77271:AA77273"/>
    <mergeCell ref="Y5479:Y5480"/>
    <mergeCell ref="Z28128:Z28129"/>
    <mergeCell ref="X44197:X44199"/>
    <mergeCell ref="AC17317:AC17319"/>
    <mergeCell ref="W46846:W46847"/>
    <mergeCell ref="AA29956:AA29958"/>
    <mergeCell ref="X60403:X60404"/>
    <mergeCell ref="V67425:V67426"/>
    <mergeCell ref="T75513:T75514"/>
    <mergeCell ref="X46188:X46189"/>
    <mergeCell ref="Z40652:Z40654"/>
    <mergeCell ref="W32501:W32505"/>
    <mergeCell ref="W11565:W11566"/>
    <mergeCell ref="X76792:X76793"/>
    <mergeCell ref="Y54433:Y54435"/>
    <mergeCell ref="AB41978:AB41979"/>
    <mergeCell ref="AB30863:AB30869"/>
    <mergeCell ref="AB70902:AB70903"/>
    <mergeCell ref="AB71207:AB71209"/>
    <mergeCell ref="AB65496:AB65497"/>
    <mergeCell ref="W61367:W61368"/>
    <mergeCell ref="AC37153:AC37157"/>
    <mergeCell ref="V26744:V26745"/>
    <mergeCell ref="AA26886:AA26888"/>
    <mergeCell ref="V41453:V41454"/>
    <mergeCell ref="V53169:V53173"/>
    <mergeCell ref="X53312:X53314"/>
    <mergeCell ref="Y30642:Y30644"/>
    <mergeCell ref="U62032:U62033"/>
    <mergeCell ref="U33108:U33109"/>
    <mergeCell ref="W66782:W66783"/>
    <mergeCell ref="AA46078:AA46080"/>
    <mergeCell ref="AA28877:AA28878"/>
    <mergeCell ref="AA10885:AA10888"/>
    <mergeCell ref="V28283:V28287"/>
    <mergeCell ref="Y33814:Y33815"/>
    <mergeCell ref="AB60123:AB60127"/>
    <mergeCell ref="AB78109:AB78111"/>
    <mergeCell ref="X51310:X51312"/>
    <mergeCell ref="T73817:T73818"/>
    <mergeCell ref="V48266:V48267"/>
    <mergeCell ref="W4380:W4381"/>
    <mergeCell ref="AA13187:AA13190"/>
    <mergeCell ref="AA57604:AA57608"/>
    <mergeCell ref="X67516:X67517"/>
    <mergeCell ref="AB45725:AB45728"/>
    <mergeCell ref="AA70075:AA70076"/>
    <mergeCell ref="V3036:V3037"/>
    <mergeCell ref="U76351:U76352"/>
    <mergeCell ref="U74266:U74267"/>
    <mergeCell ref="AC58828:AC58829"/>
    <mergeCell ref="T19880:T19909"/>
    <mergeCell ref="V64866:V64867"/>
    <mergeCell ref="AB56309:AB56310"/>
    <mergeCell ref="V59698:V59700"/>
    <mergeCell ref="AC64249:AC64250"/>
    <mergeCell ref="X60114:X60115"/>
    <mergeCell ref="V53196:V53200"/>
    <mergeCell ref="AB78315:AB78316"/>
    <mergeCell ref="Z74369:Z74370"/>
    <mergeCell ref="V1251:V1252"/>
    <mergeCell ref="W18978:W18979"/>
    <mergeCell ref="T18222:T18223"/>
    <mergeCell ref="Y34414:Y34415"/>
    <mergeCell ref="AA66314:AA66316"/>
    <mergeCell ref="AB33085:AB33086"/>
    <mergeCell ref="W68780:W68781"/>
    <mergeCell ref="U29195:U29201"/>
    <mergeCell ref="V39079:V39080"/>
    <mergeCell ref="Z4259:Z4260"/>
    <mergeCell ref="AC64549:AC64550"/>
    <mergeCell ref="U61743:U61744"/>
    <mergeCell ref="T73439:T73440"/>
    <mergeCell ref="Y70157:Y70158"/>
    <mergeCell ref="X47960:X47965"/>
    <mergeCell ref="Z18563:Z18564"/>
    <mergeCell ref="V1551:V1552"/>
    <mergeCell ref="AB47033:AB47034"/>
    <mergeCell ref="AC37422:AC37423"/>
    <mergeCell ref="V39290:V39291"/>
    <mergeCell ref="AC30474:AC30477"/>
    <mergeCell ref="T73528:T73529"/>
    <mergeCell ref="V22990:V22991"/>
    <mergeCell ref="U37952:U37953"/>
    <mergeCell ref="AC48460:AC48461"/>
    <mergeCell ref="AC19084:AC19089"/>
    <mergeCell ref="AA37097:AA37098"/>
    <mergeCell ref="W47319:W47320"/>
    <mergeCell ref="Z61846:Z61847"/>
    <mergeCell ref="AA12499:AA12500"/>
    <mergeCell ref="U4756:U4757"/>
    <mergeCell ref="V39684:V39686"/>
    <mergeCell ref="AA69786:AA69787"/>
    <mergeCell ref="U49478:U49481"/>
    <mergeCell ref="V53683:V53684"/>
    <mergeCell ref="X5230:X5231"/>
    <mergeCell ref="V39590:V39591"/>
    <mergeCell ref="AA39135:AA39139"/>
    <mergeCell ref="U49384:U49386"/>
    <mergeCell ref="T34047:T34050"/>
    <mergeCell ref="AB61637:AB61638"/>
    <mergeCell ref="U45954:U45955"/>
    <mergeCell ref="W2300:W2301"/>
    <mergeCell ref="X28343:X28344"/>
    <mergeCell ref="Z19074:Z19075"/>
    <mergeCell ref="AA70086:AA70087"/>
    <mergeCell ref="U52556:U52557"/>
    <mergeCell ref="X69330:X69331"/>
    <mergeCell ref="Y17736:Y17737"/>
    <mergeCell ref="AA20501:AA20502"/>
    <mergeCell ref="AB31427:AB31429"/>
    <mergeCell ref="V46861:V46866"/>
    <mergeCell ref="W66811:W66812"/>
    <mergeCell ref="X35232:X35234"/>
    <mergeCell ref="W9829:W9831"/>
    <mergeCell ref="Y9138:Y9139"/>
    <mergeCell ref="Z56902:Z56903"/>
    <mergeCell ref="AB47633:AB47634"/>
    <mergeCell ref="AC33852:AC33853"/>
    <mergeCell ref="AB61937:AB61938"/>
    <mergeCell ref="Z11672:Z11673"/>
    <mergeCell ref="U29070:U29072"/>
    <mergeCell ref="AC12146:AC12147"/>
    <mergeCell ref="X60747:X60748"/>
    <mergeCell ref="U52856:U52857"/>
    <mergeCell ref="W73624:W73625"/>
    <mergeCell ref="X51265:X51267"/>
    <mergeCell ref="X58662:X58663"/>
    <mergeCell ref="AA32541:AA32543"/>
    <mergeCell ref="V12417:V12420"/>
    <mergeCell ref="U74289:U74290"/>
    <mergeCell ref="AA60810:AA60811"/>
    <mergeCell ref="AC40754:AC40755"/>
    <mergeCell ref="T27101:T27104"/>
    <mergeCell ref="U58488:U58489"/>
    <mergeCell ref="AC75404:AC75406"/>
    <mergeCell ref="Y41208:Y41211"/>
    <mergeCell ref="V68231:V68232"/>
    <mergeCell ref="Y66902:Y66903"/>
    <mergeCell ref="Y68987:Y68988"/>
    <mergeCell ref="Z15308:Z15309"/>
    <mergeCell ref="AB36455:AB36457"/>
    <mergeCell ref="AA44904:AA44906"/>
    <mergeCell ref="V23001:V23002"/>
    <mergeCell ref="Z47715:Z47716"/>
    <mergeCell ref="V30703:V30704"/>
    <mergeCell ref="Y13092:Y13093"/>
    <mergeCell ref="AB38446:AB38447"/>
    <mergeCell ref="AC46386:AC46387"/>
    <mergeCell ref="Y56164:Y56165"/>
    <mergeCell ref="AB16990:AB16992"/>
    <mergeCell ref="T27401:T27404"/>
    <mergeCell ref="X51560:X51561"/>
    <mergeCell ref="AA3912:AA3913"/>
    <mergeCell ref="AB76274:AB76275"/>
    <mergeCell ref="W16937:W16938"/>
    <mergeCell ref="W72139:W72140"/>
    <mergeCell ref="X53204:X53207"/>
    <mergeCell ref="AC46780:AC46782"/>
    <mergeCell ref="U29576:U29577"/>
    <mergeCell ref="V37516:V37517"/>
    <mergeCell ref="U9900:U9901"/>
    <mergeCell ref="U7815:U7816"/>
    <mergeCell ref="AA55955:AA55956"/>
    <mergeCell ref="V37605:V37606"/>
    <mergeCell ref="Z2785:Z2786"/>
    <mergeCell ref="Y76100:Y76101"/>
    <mergeCell ref="X66075:X66076"/>
    <mergeCell ref="AA56255:AA56256"/>
    <mergeCell ref="U8426:U8428"/>
    <mergeCell ref="U36478:U36479"/>
    <mergeCell ref="X56676:X56678"/>
    <mergeCell ref="Y30582:Y30583"/>
    <mergeCell ref="AA76786:AA76788"/>
    <mergeCell ref="V75644:V75645"/>
    <mergeCell ref="V16110:V16111"/>
    <mergeCell ref="V75638:V75639"/>
    <mergeCell ref="W53279:W53281"/>
    <mergeCell ref="W7750:W7751"/>
    <mergeCell ref="W65037:W65038"/>
    <mergeCell ref="Y50618:Y50620"/>
    <mergeCell ref="Z24524:Z24525"/>
    <mergeCell ref="U72215:U72216"/>
    <mergeCell ref="AB34838:AB34845"/>
    <mergeCell ref="AB67386:AB67388"/>
    <mergeCell ref="V53938:V53939"/>
    <mergeCell ref="V51853:V51854"/>
    <mergeCell ref="V66245:V66247"/>
    <mergeCell ref="X73188:X73189"/>
    <mergeCell ref="Y48927:Y48930"/>
    <mergeCell ref="AA68045:AA68046"/>
    <mergeCell ref="U3015:U3016"/>
    <mergeCell ref="Y66913:Y66914"/>
    <mergeCell ref="V52247:V52249"/>
    <mergeCell ref="W5965:W5966"/>
    <mergeCell ref="T51115:T51117"/>
    <mergeCell ref="Z15031:Z15032"/>
    <mergeCell ref="V28629:V28630"/>
    <mergeCell ref="AC48200:AC48201"/>
    <mergeCell ref="T55745:T55750"/>
    <mergeCell ref="Z31420:Z31421"/>
    <mergeCell ref="T30812:T30813"/>
    <mergeCell ref="U17530:U17531"/>
    <mergeCell ref="X73488:X73489"/>
    <mergeCell ref="V66457:V66458"/>
    <mergeCell ref="U78153:U78154"/>
    <mergeCell ref="AC62715:AC62716"/>
    <mergeCell ref="AC68136:AC68137"/>
    <mergeCell ref="W859:W860"/>
    <mergeCell ref="U17830:U17831"/>
    <mergeCell ref="Y79253:Y79255"/>
    <mergeCell ref="V11555:V11556"/>
    <mergeCell ref="X1382:X1383"/>
    <mergeCell ref="AA39877:AA39878"/>
    <mergeCell ref="Y73738:Y73739"/>
    <mergeCell ref="V9464:V9465"/>
    <mergeCell ref="AB56508:AB56511"/>
    <mergeCell ref="Z67463:Z67464"/>
    <mergeCell ref="W38687:W38688"/>
    <mergeCell ref="AC53222:AC53223"/>
    <mergeCell ref="X39204:X39205"/>
    <mergeCell ref="U65630:U65631"/>
    <mergeCell ref="V73570:V73571"/>
    <mergeCell ref="Z67674:Z67675"/>
    <mergeCell ref="AA40177:AA40178"/>
    <mergeCell ref="T14707:T14708"/>
    <mergeCell ref="Y16751:Y16752"/>
    <mergeCell ref="Z53512:Z53517"/>
    <mergeCell ref="AA63701:AA63702"/>
    <mergeCell ref="Y11351:Y11352"/>
    <mergeCell ref="AB67309:AB67310"/>
    <mergeCell ref="AC44639:AC44640"/>
    <mergeCell ref="Y52332:Y52333"/>
    <mergeCell ref="T52529:T52530"/>
    <mergeCell ref="AA61699:AA61700"/>
    <mergeCell ref="Z74576:Z74577"/>
    <mergeCell ref="AB26123:AB26124"/>
    <mergeCell ref="W35205:W35207"/>
    <mergeCell ref="Y78073:Y78076"/>
    <mergeCell ref="T5214:T5215"/>
    <mergeCell ref="U3237:U3238"/>
    <mergeCell ref="AA39904:AA39905"/>
    <mergeCell ref="AB67609:AB67610"/>
    <mergeCell ref="V71606:V71608"/>
    <mergeCell ref="V2579:V2580"/>
    <mergeCell ref="X45136:X45137"/>
    <mergeCell ref="Z22961:Z22962"/>
    <mergeCell ref="X18015:X18016"/>
    <mergeCell ref="AA16686:AA16687"/>
    <mergeCell ref="AC77346:AC77347"/>
    <mergeCell ref="T50744:T50745"/>
    <mergeCell ref="X15924:X15925"/>
    <mergeCell ref="V36075:V36076"/>
    <mergeCell ref="Z50309:Z50312"/>
    <mergeCell ref="AA44721:AA44722"/>
    <mergeCell ref="T29038:T29039"/>
    <mergeCell ref="Y9866:Y9867"/>
    <mergeCell ref="W67533:W67534"/>
    <mergeCell ref="W65448:W65449"/>
    <mergeCell ref="AB30064:AB30066"/>
    <mergeCell ref="AB63654:AB63657"/>
    <mergeCell ref="AA7193:AA7194"/>
    <mergeCell ref="AA78217:AA78218"/>
    <mergeCell ref="AC52058:AC52059"/>
    <mergeCell ref="Z8407:Z8409"/>
    <mergeCell ref="U26709:U26712"/>
    <mergeCell ref="Y57660:Y57661"/>
    <mergeCell ref="AA47323:AA47324"/>
    <mergeCell ref="U37495:U37496"/>
    <mergeCell ref="AB56158:AB56160"/>
    <mergeCell ref="T23805:T23834"/>
    <mergeCell ref="V29129:V29130"/>
    <mergeCell ref="X55697:X55699"/>
    <mergeCell ref="W70659:W70661"/>
    <mergeCell ref="X44565:X44566"/>
    <mergeCell ref="W58346:W58347"/>
    <mergeCell ref="U6569:U6570"/>
    <mergeCell ref="AB9745:AB9746"/>
    <mergeCell ref="AC74972:AC74973"/>
    <mergeCell ref="AB26134:AB26135"/>
    <mergeCell ref="V16306:V16307"/>
    <mergeCell ref="Y14977:Y14978"/>
    <mergeCell ref="T36451:T36452"/>
    <mergeCell ref="W35433:W35435"/>
    <mergeCell ref="AA59836:AA59837"/>
    <mergeCell ref="V2302:V2303"/>
    <mergeCell ref="Y70194:Y70195"/>
    <mergeCell ref="U14087:U14088"/>
    <mergeCell ref="T59623:T59626"/>
    <mergeCell ref="W43738:W43739"/>
    <mergeCell ref="Z42409:Z42410"/>
    <mergeCell ref="AA52434:AA52435"/>
    <mergeCell ref="V9115:V9116"/>
    <mergeCell ref="AB2643:AB2644"/>
    <mergeCell ref="AB27990:AB27992"/>
    <mergeCell ref="AA36439:AA36441"/>
    <mergeCell ref="Z56713:Z56714"/>
    <mergeCell ref="AC3981:AC3982"/>
    <mergeCell ref="U63883:U63884"/>
    <mergeCell ref="W49464:W49466"/>
    <mergeCell ref="X29972:X29973"/>
    <mergeCell ref="U78187:U78188"/>
    <mergeCell ref="X37674:X37675"/>
    <mergeCell ref="Y45614:Y45615"/>
    <mergeCell ref="AB2943:AB2944"/>
    <mergeCell ref="AC66085:AC66086"/>
    <mergeCell ref="W3140:W3141"/>
    <mergeCell ref="W49459:W49460"/>
    <mergeCell ref="V62336:V62337"/>
    <mergeCell ref="AC18585:AC18586"/>
    <mergeCell ref="AC57507:AC57509"/>
    <mergeCell ref="U19115:U19116"/>
    <mergeCell ref="Y684:Y685"/>
    <mergeCell ref="W63974:W63975"/>
    <mergeCell ref="Z37609:Z37610"/>
    <mergeCell ref="V62636:V62637"/>
    <mergeCell ref="AB22879:AB22880"/>
    <mergeCell ref="V70338:V70339"/>
    <mergeCell ref="AB78081:AB78082"/>
    <mergeCell ref="T63612:T63614"/>
    <mergeCell ref="W42268:W42269"/>
    <mergeCell ref="AA61650:AA61651"/>
    <mergeCell ref="T51041:T51045"/>
    <mergeCell ref="U14015:U14016"/>
    <mergeCell ref="V50282:V50285"/>
    <mergeCell ref="X66309:X66310"/>
    <mergeCell ref="AA64980:AA64981"/>
    <mergeCell ref="AC30837:AC30838"/>
    <mergeCell ref="V50676:V50680"/>
    <mergeCell ref="X28787:X28788"/>
    <mergeCell ref="AA59580:AA59581"/>
    <mergeCell ref="Z65944:Z65945"/>
    <mergeCell ref="Z63859:Z63860"/>
    <mergeCell ref="Y36938:Y36939"/>
    <mergeCell ref="AC50867:AC50869"/>
    <mergeCell ref="U51005:U51012"/>
    <mergeCell ref="AA36356:AA36357"/>
    <mergeCell ref="AB46099:AB46100"/>
    <mergeCell ref="W33081:W33082"/>
    <mergeCell ref="X41021:X41022"/>
    <mergeCell ref="W63685:W63686"/>
    <mergeCell ref="Z28972:Z28974"/>
    <mergeCell ref="W47385:W47386"/>
    <mergeCell ref="AA55799:AA55800"/>
    <mergeCell ref="X30558:X30562"/>
    <mergeCell ref="Y13236:Y13237"/>
    <mergeCell ref="AA44972:AA44973"/>
    <mergeCell ref="Y43840:Y43841"/>
    <mergeCell ref="AB30010:AB30011"/>
    <mergeCell ref="T60057:T60059"/>
    <mergeCell ref="Y75944:Y75945"/>
    <mergeCell ref="AB44314:AB44315"/>
    <mergeCell ref="AB46399:AB46400"/>
    <mergeCell ref="AB51820:AB51821"/>
    <mergeCell ref="W47685:W47686"/>
    <mergeCell ref="X73728:X73729"/>
    <mergeCell ref="Z7172:Z7173"/>
    <mergeCell ref="Z64459:Z64460"/>
    <mergeCell ref="X57733:X57735"/>
    <mergeCell ref="AA56404:AA56406"/>
    <mergeCell ref="AC30853:AC30855"/>
    <mergeCell ref="T34663:T34667"/>
    <mergeCell ref="W65436:W65439"/>
    <mergeCell ref="AB37217:AB37219"/>
    <mergeCell ref="Y6045:Y6046"/>
    <mergeCell ref="Z71272:Z71273"/>
    <mergeCell ref="AC73831:AC73832"/>
    <mergeCell ref="AC77566:AC77569"/>
    <mergeCell ref="X74028:X74029"/>
    <mergeCell ref="V32810:V32812"/>
    <mergeCell ref="U64383:U64384"/>
    <mergeCell ref="W61716:W61717"/>
    <mergeCell ref="X17830:X17831"/>
    <mergeCell ref="Z57268:Z57269"/>
    <mergeCell ref="V68391:V68393"/>
    <mergeCell ref="W45721:W45723"/>
    <mergeCell ref="V66300:V66302"/>
    <mergeCell ref="Y53308:Y53311"/>
    <mergeCell ref="V68297:V68298"/>
    <mergeCell ref="T69250:T69251"/>
    <mergeCell ref="V27399:V27400"/>
    <mergeCell ref="U69200:U69201"/>
    <mergeCell ref="V35101:V35102"/>
    <mergeCell ref="W13923:W13925"/>
    <mergeCell ref="Z34121:Z34124"/>
    <mergeCell ref="X54272:X54275"/>
    <mergeCell ref="AC7357:AC7358"/>
    <mergeCell ref="W30218:W30219"/>
    <mergeCell ref="T18332:T18333"/>
    <mergeCell ref="X5463:X5464"/>
    <mergeCell ref="AA41717:AA41718"/>
    <mergeCell ref="AA77243:AA77244"/>
    <mergeCell ref="V27699:V27700"/>
    <mergeCell ref="AB14026:AB14028"/>
    <mergeCell ref="AA56021:AA56022"/>
    <mergeCell ref="X9850:X9851"/>
    <mergeCell ref="V5904:V5905"/>
    <mergeCell ref="W69046:W69047"/>
    <mergeCell ref="X56169:X56170"/>
    <mergeCell ref="AA63723:AA63724"/>
    <mergeCell ref="AB6230:AB6231"/>
    <mergeCell ref="W6427:W6428"/>
    <mergeCell ref="W62533:W62534"/>
    <mergeCell ref="U12268:U12269"/>
    <mergeCell ref="Y48984:Y48985"/>
    <mergeCell ref="W35059:W35063"/>
    <mergeCell ref="Z26936:Z26939"/>
    <mergeCell ref="AB47966:AB47968"/>
    <mergeCell ref="AB67843:AB67844"/>
    <mergeCell ref="Y58988:Y58989"/>
    <mergeCell ref="T57893:T57896"/>
    <mergeCell ref="Y34986:Y34987"/>
    <mergeCell ref="U69800:U69801"/>
    <mergeCell ref="X57650:X57651"/>
    <mergeCell ref="W51360:W51363"/>
    <mergeCell ref="Z42920:Z42921"/>
    <mergeCell ref="Z42926:Z42927"/>
    <mergeCell ref="V75710:V75711"/>
    <mergeCell ref="V4208:V4209"/>
    <mergeCell ref="W67350:W67351"/>
    <mergeCell ref="X33859:X33860"/>
    <mergeCell ref="V34812:V34813"/>
    <mergeCell ref="W12453:W12455"/>
    <mergeCell ref="X45296:X45299"/>
    <mergeCell ref="AA15135:AA15136"/>
    <mergeCell ref="Z43226:Z43227"/>
    <mergeCell ref="AC27593:AC27594"/>
    <mergeCell ref="V4419:V4420"/>
    <mergeCell ref="X14967:X14968"/>
    <mergeCell ref="Y27795:Y27796"/>
    <mergeCell ref="U15388:U15390"/>
    <mergeCell ref="Z35735:Z35736"/>
    <mergeCell ref="AB40770:AB40771"/>
    <mergeCell ref="V54554:V54556"/>
    <mergeCell ref="Z57741:Z57742"/>
    <mergeCell ref="AC14981:AC14982"/>
    <mergeCell ref="AA7950:AA7951"/>
    <mergeCell ref="W4957:W4958"/>
    <mergeCell ref="T61488:T61489"/>
    <mergeCell ref="W60159:W60160"/>
    <mergeCell ref="T51087:T51088"/>
    <mergeCell ref="Y26098:Y26100"/>
    <mergeCell ref="AB62203:AB62204"/>
    <mergeCell ref="U53122:U53123"/>
    <mergeCell ref="V30763:V30765"/>
    <mergeCell ref="V68764:V68765"/>
    <mergeCell ref="X69896:X69897"/>
    <mergeCell ref="AB1886:AB1887"/>
    <mergeCell ref="V45067:V45069"/>
    <mergeCell ref="U75128:U75129"/>
    <mergeCell ref="Z34344:Z34346"/>
    <mergeCell ref="Y28054:Y28058"/>
    <mergeCell ref="Z36335:Z36336"/>
    <mergeCell ref="U53422:U53423"/>
    <mergeCell ref="T65118:T65119"/>
    <mergeCell ref="AC57620:AC57621"/>
    <mergeCell ref="AA43390:AA43393"/>
    <mergeCell ref="AC43405:AC43406"/>
    <mergeCell ref="AA29175:AA29178"/>
    <mergeCell ref="V61573:V61574"/>
    <mergeCell ref="X30698:X30700"/>
    <mergeCell ref="Y56430:Y56431"/>
    <mergeCell ref="AB6697:AB6698"/>
    <mergeCell ref="AA75680:AA75681"/>
    <mergeCell ref="X34145:X34149"/>
    <mergeCell ref="U53722:U53723"/>
    <mergeCell ref="V31363:V31365"/>
    <mergeCell ref="W74490:W74491"/>
    <mergeCell ref="Z53578:Z53583"/>
    <mergeCell ref="T17014:T17015"/>
    <mergeCell ref="V59882:V59884"/>
    <mergeCell ref="AB25889:AB25890"/>
    <mergeCell ref="AC57920:AC57921"/>
    <mergeCell ref="V63964:V63965"/>
    <mergeCell ref="U57363:U57365"/>
    <mergeCell ref="U46231:U46232"/>
    <mergeCell ref="Y31121:Y31122"/>
    <mergeCell ref="AC34223:AC34225"/>
    <mergeCell ref="AA78071:AA78072"/>
    <mergeCell ref="X34445:X34449"/>
    <mergeCell ref="Y68949:Y68950"/>
    <mergeCell ref="W28471:W28472"/>
    <mergeCell ref="Z37543:Z37544"/>
    <mergeCell ref="AB9299:AB9300"/>
    <mergeCell ref="Z36415:Z36420"/>
    <mergeCell ref="U51417:U51422"/>
    <mergeCell ref="U46537:U46538"/>
    <mergeCell ref="Y73336:Y73337"/>
    <mergeCell ref="AC933:AC934"/>
    <mergeCell ref="AA31479:AA31480"/>
    <mergeCell ref="AA68578:AA68579"/>
    <mergeCell ref="V77995:V77996"/>
    <mergeCell ref="U58750:U58751"/>
    <mergeCell ref="Y9715:Y9716"/>
    <mergeCell ref="Z35758:Z35759"/>
    <mergeCell ref="U63137:U63138"/>
    <mergeCell ref="T47651:T47652"/>
    <mergeCell ref="U61052:U61053"/>
    <mergeCell ref="Z34630:Z34635"/>
    <mergeCell ref="AC50818:AC50819"/>
    <mergeCell ref="V34700:V34703"/>
    <mergeCell ref="AB33302:AB33303"/>
    <mergeCell ref="X57642:X57645"/>
    <mergeCell ref="AC27332:AC27334"/>
    <mergeCell ref="Z3868:Z3869"/>
    <mergeCell ref="Z55694:Z55695"/>
    <mergeCell ref="AA69095:AA69096"/>
    <mergeCell ref="X57548:X57550"/>
    <mergeCell ref="U35259:U35260"/>
    <mergeCell ref="AA29994:AA29995"/>
    <mergeCell ref="W6930:W6933"/>
    <mergeCell ref="X68422:X68423"/>
    <mergeCell ref="Y40352:Y40353"/>
    <mergeCell ref="U53950:U53951"/>
    <mergeCell ref="T8165:T8167"/>
    <mergeCell ref="AA36807:AA36808"/>
    <mergeCell ref="V2068:V2069"/>
    <mergeCell ref="U75383:U75384"/>
    <mergeCell ref="AC63064:AC63065"/>
    <mergeCell ref="AA40143:AA40144"/>
    <mergeCell ref="AB75071:AB75073"/>
    <mergeCell ref="AB69739:AB69741"/>
    <mergeCell ref="T55064:T55065"/>
    <mergeCell ref="W58968:W58970"/>
    <mergeCell ref="AC65366:AC65367"/>
    <mergeCell ref="X3944:X3945"/>
    <mergeCell ref="Y52871:Y52872"/>
    <mergeCell ref="Z30512:Z30514"/>
    <mergeCell ref="U67981:U67982"/>
    <mergeCell ref="X1948:X1949"/>
    <mergeCell ref="AC32355:AC32356"/>
    <mergeCell ref="W64436:W64437"/>
    <mergeCell ref="Z77225:Z77228"/>
    <mergeCell ref="Y31165:Y31166"/>
    <mergeCell ref="U66290:U66292"/>
    <mergeCell ref="W48136:W48137"/>
    <mergeCell ref="V61917:V61918"/>
    <mergeCell ref="Y76789:Y76791"/>
    <mergeCell ref="U48210:U48213"/>
    <mergeCell ref="U10994:U10995"/>
    <mergeCell ref="V74136:V74137"/>
    <mergeCell ref="T31573:T31574"/>
    <mergeCell ref="V59921:V59922"/>
    <mergeCell ref="AB26962:AB26963"/>
    <mergeCell ref="AA40743:AA40744"/>
    <mergeCell ref="AB7252:AB7253"/>
    <mergeCell ref="AC41875:AC41876"/>
    <mergeCell ref="Z39405:Z39406"/>
    <mergeCell ref="AC56179:AC56180"/>
    <mergeCell ref="Z47107:Z47108"/>
    <mergeCell ref="AB67875:AB67876"/>
    <mergeCell ref="Z70631:Z70632"/>
    <mergeCell ref="V36435:V36437"/>
    <mergeCell ref="Y67202:Y67203"/>
    <mergeCell ref="AC62992:AC62993"/>
    <mergeCell ref="Y29680:Y29681"/>
    <mergeCell ref="Z45201:Z45208"/>
    <mergeCell ref="AB68175:AB68176"/>
    <mergeCell ref="AC54394:AC54395"/>
    <mergeCell ref="U75394:U75395"/>
    <mergeCell ref="T65369:T65370"/>
    <mergeCell ref="AB3471:AB3472"/>
    <mergeCell ref="AB7206:AB7209"/>
    <mergeCell ref="AB53361:AB53363"/>
    <mergeCell ref="V34650:V34652"/>
    <mergeCell ref="W26683:W26687"/>
    <mergeCell ref="X49185:X49186"/>
    <mergeCell ref="W39160:W39161"/>
    <mergeCell ref="Z77533:Z77534"/>
    <mergeCell ref="AB3776:AB3778"/>
    <mergeCell ref="Z27351:Z27354"/>
    <mergeCell ref="AC48988:AC48989"/>
    <mergeCell ref="X32879:X32880"/>
    <mergeCell ref="V56577:V56581"/>
    <mergeCell ref="Z54220:Z54221"/>
    <mergeCell ref="X47189:X47190"/>
    <mergeCell ref="V4626:V4627"/>
    <mergeCell ref="Z75659:Z75660"/>
    <mergeCell ref="AA18733:AA18734"/>
    <mergeCell ref="Y26821:Y26822"/>
    <mergeCell ref="U22:U23"/>
    <mergeCell ref="X31188:X31190"/>
    <mergeCell ref="U30626:U30627"/>
    <mergeCell ref="U76945:U76946"/>
    <mergeCell ref="V43454:V43455"/>
    <mergeCell ref="U73698:U73699"/>
    <mergeCell ref="AB45865:AB45866"/>
    <mergeCell ref="Y60317:Y60318"/>
    <mergeCell ref="AB58988:AB58989"/>
    <mergeCell ref="T60514:T60515"/>
    <mergeCell ref="W59185:W59186"/>
    <mergeCell ref="Z75959:Z75960"/>
    <mergeCell ref="T60508:T60509"/>
    <mergeCell ref="AB34108:AB34109"/>
    <mergeCell ref="AC39801:AC39802"/>
    <mergeCell ref="X39998:X39999"/>
    <mergeCell ref="U40146:U40147"/>
    <mergeCell ref="U30926:U30927"/>
    <mergeCell ref="U48127:U48129"/>
    <mergeCell ref="X47700:X47701"/>
    <mergeCell ref="X3988:X3989"/>
    <mergeCell ref="Y67130:Y67131"/>
    <mergeCell ref="AA16963:AA16964"/>
    <mergeCell ref="W8267:W8268"/>
    <mergeCell ref="W53544:W53549"/>
    <mergeCell ref="U7135:U7136"/>
    <mergeCell ref="AC54316:AC54317"/>
    <mergeCell ref="AB34408:AB34409"/>
    <mergeCell ref="AB8908:AB8910"/>
    <mergeCell ref="W75612:W75614"/>
    <mergeCell ref="T15584:T15585"/>
    <mergeCell ref="Y17628:Y17629"/>
    <mergeCell ref="Y48238:Y48239"/>
    <mergeCell ref="T53323:T53324"/>
    <mergeCell ref="Z9579:Z9581"/>
    <mergeCell ref="Z31029:Z31030"/>
    <mergeCell ref="AC41751:AC41754"/>
    <mergeCell ref="U29056:U29059"/>
    <mergeCell ref="Y10143:Y10144"/>
    <mergeCell ref="T37023:T37024"/>
    <mergeCell ref="W28297:W28299"/>
    <mergeCell ref="V58358:V58359"/>
    <mergeCell ref="T8093:T8094"/>
    <mergeCell ref="X70622:X70624"/>
    <mergeCell ref="T51327:T51328"/>
    <mergeCell ref="U28968:U28970"/>
    <mergeCell ref="Y12228:Y12229"/>
    <mergeCell ref="AB27006:AB27007"/>
    <mergeCell ref="W73516:W73517"/>
    <mergeCell ref="V36652:V36653"/>
    <mergeCell ref="AB41310:AB41311"/>
    <mergeCell ref="T53623:T53624"/>
    <mergeCell ref="U2029:U2030"/>
    <mergeCell ref="AC16860:AC16862"/>
    <mergeCell ref="T37323:T37324"/>
    <mergeCell ref="X2503:X2504"/>
    <mergeCell ref="V48871:V48872"/>
    <mergeCell ref="V56494:V56497"/>
    <mergeCell ref="X74094:X74095"/>
    <mergeCell ref="AC47214:AC47215"/>
    <mergeCell ref="V51173:V51174"/>
    <mergeCell ref="AB17513:AB17514"/>
    <mergeCell ref="AC52441:AC52443"/>
    <mergeCell ref="Y8752:Y8754"/>
    <mergeCell ref="W74127:W74129"/>
    <mergeCell ref="T46221:T46222"/>
    <mergeCell ref="W44892:W44893"/>
    <mergeCell ref="AC33460:AC33462"/>
    <mergeCell ref="Y71460:Y71462"/>
    <mergeCell ref="AA53306:AA53307"/>
    <mergeCell ref="AB78752:AB78755"/>
    <mergeCell ref="AC6028:AC6029"/>
    <mergeCell ref="W48339:W48342"/>
    <mergeCell ref="X52544:X52545"/>
    <mergeCell ref="T66142:T66143"/>
    <mergeCell ref="T28135:T28137"/>
    <mergeCell ref="AA27518:AA27520"/>
    <mergeCell ref="X7625:X7627"/>
    <mergeCell ref="T30132:T30133"/>
    <mergeCell ref="AC66956:AC66958"/>
    <mergeCell ref="AC13751:AC13752"/>
    <mergeCell ref="Y44239:Y44240"/>
    <mergeCell ref="V67289:V67290"/>
    <mergeCell ref="X69150:X69151"/>
    <mergeCell ref="Y74843:Y74844"/>
    <mergeCell ref="U38161:U38162"/>
    <mergeCell ref="AB78747:AB78749"/>
    <mergeCell ref="V63296:V63298"/>
    <mergeCell ref="W77599:W77600"/>
    <mergeCell ref="U71568:U71569"/>
    <mergeCell ref="U24068:U24069"/>
    <mergeCell ref="V42074:V42076"/>
    <mergeCell ref="X47444:X47445"/>
    <mergeCell ref="AA60419:AA60420"/>
    <mergeCell ref="T44736:T44737"/>
    <mergeCell ref="V56284:V56285"/>
    <mergeCell ref="W51717:W51718"/>
    <mergeCell ref="AA76431:AA76432"/>
    <mergeCell ref="AA62216:AA62217"/>
    <mergeCell ref="AC57769:AC57771"/>
    <mergeCell ref="T72771:T72772"/>
    <mergeCell ref="AB48450:AB48451"/>
    <mergeCell ref="AA53128:AA53131"/>
    <mergeCell ref="AA9501:AA9502"/>
    <mergeCell ref="AA60719:AA60720"/>
    <mergeCell ref="Y65656:Y65657"/>
    <mergeCell ref="V65804:V65805"/>
    <mergeCell ref="T35554:T35556"/>
    <mergeCell ref="AC12266:AC12267"/>
    <mergeCell ref="U64466:U64467"/>
    <mergeCell ref="Z18106:Z18107"/>
    <mergeCell ref="Z79128:Z79131"/>
    <mergeCell ref="AC50367:AC50369"/>
    <mergeCell ref="X38257:X38258"/>
    <mergeCell ref="Z47027:Z47030"/>
    <mergeCell ref="Z4102:Z4103"/>
    <mergeCell ref="AA35237:AA35239"/>
    <mergeCell ref="Y39895:Y39896"/>
    <mergeCell ref="X54857:X54858"/>
    <mergeCell ref="U5388:U5389"/>
    <mergeCell ref="T11758:T11759"/>
    <mergeCell ref="Y6978:Y6980"/>
    <mergeCell ref="Z59892:Z59893"/>
    <mergeCell ref="W59136:W59137"/>
    <mergeCell ref="Z66769:Z66773"/>
    <mergeCell ref="AA59842:AA59843"/>
    <mergeCell ref="V78144:V78146"/>
    <mergeCell ref="Y6884:Y6885"/>
    <mergeCell ref="AC50573:AC50574"/>
    <mergeCell ref="W64551:W64552"/>
    <mergeCell ref="Y32493:Y32494"/>
    <mergeCell ref="AA72965:AA72966"/>
    <mergeCell ref="U57825:U57827"/>
    <mergeCell ref="X53072:X53073"/>
    <mergeCell ref="Z79329:Z79330"/>
    <mergeCell ref="Y6705:Y6707"/>
    <mergeCell ref="AA28046:AA28048"/>
    <mergeCell ref="U38095:U38096"/>
    <mergeCell ref="W2149:W2150"/>
    <mergeCell ref="U57731:U57732"/>
    <mergeCell ref="W2143:W2144"/>
    <mergeCell ref="AB16256:AB16257"/>
    <mergeCell ref="Z73923:Z73924"/>
    <mergeCell ref="W35645:W35646"/>
    <mergeCell ref="V32031:V32032"/>
    <mergeCell ref="U34513:U34514"/>
    <mergeCell ref="W39380:W39383"/>
    <mergeCell ref="X43579:X43580"/>
    <mergeCell ref="Y78202:Y78203"/>
    <mergeCell ref="W73561:W73563"/>
    <mergeCell ref="T42389:T42390"/>
    <mergeCell ref="AC26581:AC26582"/>
    <mergeCell ref="AA3155:AA3156"/>
    <mergeCell ref="AB6763:AB6764"/>
    <mergeCell ref="X29581:X29582"/>
    <mergeCell ref="Y70800:Y70801"/>
    <mergeCell ref="AB70684:AB70685"/>
    <mergeCell ref="V22544:V22545"/>
    <mergeCell ref="X43885:X43886"/>
    <mergeCell ref="AC48014:AC48015"/>
    <mergeCell ref="AA66080:AA66081"/>
    <mergeCell ref="V6549:V6551"/>
    <mergeCell ref="U67830:U67832"/>
    <mergeCell ref="X67403:X67404"/>
    <mergeCell ref="Z18417:Z18418"/>
    <mergeCell ref="X41621:X41623"/>
    <mergeCell ref="W73767:W73768"/>
    <mergeCell ref="U32549:U32551"/>
    <mergeCell ref="Z62651:Z62652"/>
    <mergeCell ref="V39144:V39145"/>
    <mergeCell ref="AB7063:AB7064"/>
    <mergeCell ref="W79499:W79501"/>
    <mergeCell ref="Y69015:Y69016"/>
    <mergeCell ref="U37806:U37807"/>
    <mergeCell ref="Z64953:Z64954"/>
    <mergeCell ref="AA51166:AA51167"/>
    <mergeCell ref="Y71317:Y71318"/>
    <mergeCell ref="X18397:X18399"/>
    <mergeCell ref="Y73558:Y73559"/>
    <mergeCell ref="Y14024:Y14025"/>
    <mergeCell ref="Z2328:Z2329"/>
    <mergeCell ref="AB28896:AB28898"/>
    <mergeCell ref="U47247:U47250"/>
    <mergeCell ref="W9078:W9079"/>
    <mergeCell ref="Y51946:Y51948"/>
    <mergeCell ref="AB27116:AB27119"/>
    <mergeCell ref="T64170:T64174"/>
    <mergeCell ref="AB61497:AB61498"/>
    <mergeCell ref="W34028:W34034"/>
    <mergeCell ref="T33466:T33471"/>
    <mergeCell ref="Y68241:Y68242"/>
    <mergeCell ref="T62021:T62022"/>
    <mergeCell ref="AC37136:AC37138"/>
    <mergeCell ref="U43744:U43745"/>
    <mergeCell ref="AC39127:AC39128"/>
    <mergeCell ref="W57089:W57090"/>
    <mergeCell ref="U58042:U58043"/>
    <mergeCell ref="X74816:X74817"/>
    <mergeCell ref="AB75528:AB75529"/>
    <mergeCell ref="AB36009:AB36011"/>
    <mergeCell ref="AC9915:AC9916"/>
    <mergeCell ref="AC29551:AC29552"/>
    <mergeCell ref="U79481:U79482"/>
    <mergeCell ref="W7593:W7594"/>
    <mergeCell ref="T26317:T26318"/>
    <mergeCell ref="AA1292:AA1293"/>
    <mergeCell ref="Z864:Z865"/>
    <mergeCell ref="U48555:U48556"/>
    <mergeCell ref="W57389:W57390"/>
    <mergeCell ref="Y52505:Y52510"/>
    <mergeCell ref="X49029:X49030"/>
    <mergeCell ref="Y56969:Y56970"/>
    <mergeCell ref="Y64671:Y64672"/>
    <mergeCell ref="U32560:U32562"/>
    <mergeCell ref="Y66756:Y66757"/>
    <mergeCell ref="W191:W192"/>
    <mergeCell ref="X65418:X65419"/>
    <mergeCell ref="U56084:U56086"/>
    <mergeCell ref="U64967:U64969"/>
    <mergeCell ref="AC44155:AC44156"/>
    <mergeCell ref="V67394:V67396"/>
    <mergeCell ref="Y42965:Y42966"/>
    <mergeCell ref="U48855:U48856"/>
    <mergeCell ref="V4969:V4970"/>
    <mergeCell ref="W402:W403"/>
    <mergeCell ref="AB41495:AB41501"/>
    <mergeCell ref="AB66341:AB66342"/>
    <mergeCell ref="V65398:V65400"/>
    <mergeCell ref="U20553:U20554"/>
    <mergeCell ref="T44562:T44564"/>
    <mergeCell ref="U30775:U30777"/>
    <mergeCell ref="U32860:U32862"/>
    <mergeCell ref="U70294:U70295"/>
    <mergeCell ref="V6766:V6767"/>
    <mergeCell ref="U23420:U23569"/>
    <mergeCell ref="Y29014:Y29019"/>
    <mergeCell ref="AB52337:AB52338"/>
    <mergeCell ref="AC743:AC744"/>
    <mergeCell ref="V42509:V42510"/>
    <mergeCell ref="Y14341:Y14342"/>
    <mergeCell ref="U27366:U27367"/>
    <mergeCell ref="AA41214:AA41217"/>
    <mergeCell ref="T35971:T35972"/>
    <mergeCell ref="X58438:X58439"/>
    <mergeCell ref="Z38382:Z38383"/>
    <mergeCell ref="X75978:X75981"/>
    <mergeCell ref="AC6754:AC6756"/>
    <mergeCell ref="X42138:X42139"/>
    <mergeCell ref="AB66852:AB66853"/>
    <mergeCell ref="AB50552:AB50553"/>
    <mergeCell ref="U484:U485"/>
    <mergeCell ref="U9369:U9371"/>
    <mergeCell ref="V64530:V64531"/>
    <mergeCell ref="X56442:X56443"/>
    <mergeCell ref="AB64856:AB64857"/>
    <mergeCell ref="AB66941:AB66942"/>
    <mergeCell ref="AA76552:AA76553"/>
    <mergeCell ref="U70894:U70895"/>
    <mergeCell ref="Y26287:Y26288"/>
    <mergeCell ref="Y34172:Y34174"/>
    <mergeCell ref="AB7874:AB7876"/>
    <mergeCell ref="Y50378:Y50379"/>
    <mergeCell ref="T67465:T67466"/>
    <mergeCell ref="X54657:X54658"/>
    <mergeCell ref="V4392:V4393"/>
    <mergeCell ref="T12480:T12481"/>
    <mergeCell ref="T69767:T69768"/>
    <mergeCell ref="AC29862:AC29863"/>
    <mergeCell ref="U63492:U63493"/>
    <mergeCell ref="AA13994:AA13995"/>
    <mergeCell ref="T46070:T46072"/>
    <mergeCell ref="T28869:T28870"/>
    <mergeCell ref="W35856:W35857"/>
    <mergeCell ref="Z77599:Z77600"/>
    <mergeCell ref="AB8174:AB8176"/>
    <mergeCell ref="W29343:W29344"/>
    <mergeCell ref="AC13867:AC13869"/>
    <mergeCell ref="X54478:X54480"/>
    <mergeCell ref="Y40891:Y40892"/>
    <mergeCell ref="T68076:T68078"/>
    <mergeCell ref="V49922:V49923"/>
    <mergeCell ref="W66747:W66749"/>
    <mergeCell ref="X33256:X33258"/>
    <mergeCell ref="Z36324:Z36325"/>
    <mergeCell ref="Z50628:Z50629"/>
    <mergeCell ref="Y72117:Y72118"/>
    <mergeCell ref="Z20523:Z20524"/>
    <mergeCell ref="T60280:T60281"/>
    <mergeCell ref="Z75725:Z75726"/>
    <mergeCell ref="AB16767:AB16768"/>
    <mergeCell ref="AC13862:AC13863"/>
    <mergeCell ref="X70773:X70774"/>
    <mergeCell ref="AC51601:AC51602"/>
    <mergeCell ref="U39912:U39913"/>
    <mergeCell ref="W14934:W14935"/>
    <mergeCell ref="Y41191:Y41192"/>
    <mergeCell ref="Z74034:Z74036"/>
    <mergeCell ref="AA64044:AA64045"/>
    <mergeCell ref="T46276:T46277"/>
    <mergeCell ref="V62156:V62157"/>
    <mergeCell ref="Y73598:Y73599"/>
    <mergeCell ref="AB72269:AB72270"/>
    <mergeCell ref="T5378:T5379"/>
    <mergeCell ref="U68520:U68521"/>
    <mergeCell ref="Y35785:Y35786"/>
    <mergeCell ref="U76222:U76223"/>
    <mergeCell ref="U41393:U41394"/>
    <mergeCell ref="AB64778:AB64779"/>
    <mergeCell ref="AB978:AB979"/>
    <mergeCell ref="T38874:T38875"/>
    <mergeCell ref="U36530:U36533"/>
    <mergeCell ref="U54516:U54517"/>
    <mergeCell ref="W28965:W28966"/>
    <mergeCell ref="Y65015:Y65016"/>
    <mergeCell ref="AB71996:AB71997"/>
    <mergeCell ref="AC40417:AC40419"/>
    <mergeCell ref="Y57524:Y57525"/>
    <mergeCell ref="X61891:X61893"/>
    <mergeCell ref="Y53842:Y53845"/>
    <mergeCell ref="AB48778:AB48779"/>
    <mergeCell ref="AA62559:AA62560"/>
    <mergeCell ref="T12491:T12492"/>
    <mergeCell ref="Y55522:Y55523"/>
    <mergeCell ref="W68167:W68168"/>
    <mergeCell ref="T3893:T3894"/>
    <mergeCell ref="X28607:X28608"/>
    <mergeCell ref="Y7118:Y7119"/>
    <mergeCell ref="AB54504:AB54506"/>
    <mergeCell ref="AA49736:AA49737"/>
    <mergeCell ref="U61629:U61630"/>
    <mergeCell ref="Y72128:Y72129"/>
    <mergeCell ref="X62103:X62104"/>
    <mergeCell ref="T10706:T10707"/>
    <mergeCell ref="AB62809:AB62810"/>
    <mergeCell ref="T55428:T55431"/>
    <mergeCell ref="AA26589:AA26592"/>
    <mergeCell ref="W31304:W31307"/>
    <mergeCell ref="Y9720:Y9721"/>
    <mergeCell ref="V37180:V37181"/>
    <mergeCell ref="X71001:X71002"/>
    <mergeCell ref="AB8391:AB8392"/>
    <mergeCell ref="U59844:U59845"/>
    <mergeCell ref="AC27821:AC27822"/>
    <mergeCell ref="AA44792:AA44793"/>
    <mergeCell ref="V10053:V10054"/>
    <mergeCell ref="AC71049:AC71050"/>
    <mergeCell ref="X69310:X69312"/>
    <mergeCell ref="AB36426:AB36427"/>
    <mergeCell ref="T32445:T32446"/>
    <mergeCell ref="Y46552:Y46553"/>
    <mergeCell ref="AC9824:AC9826"/>
    <mergeCell ref="U38227:U38228"/>
    <mergeCell ref="Y62941:Y62942"/>
    <mergeCell ref="Y63246:Y63248"/>
    <mergeCell ref="AC71349:AC71350"/>
    <mergeCell ref="AB36726:AB36727"/>
    <mergeCell ref="Y55450:Y55451"/>
    <mergeCell ref="W20143:W20148"/>
    <mergeCell ref="W56121:W56122"/>
    <mergeCell ref="X26627:X26629"/>
    <mergeCell ref="Y39144:Y39145"/>
    <mergeCell ref="AB7514:AB7515"/>
    <mergeCell ref="AA17308:AA17310"/>
    <mergeCell ref="W43861:W43865"/>
    <mergeCell ref="AB70222:AB70223"/>
    <mergeCell ref="AC47863:AC47865"/>
    <mergeCell ref="U74181:U74182"/>
    <mergeCell ref="AC6965:AC6967"/>
    <mergeCell ref="AA19299:AA19300"/>
    <mergeCell ref="T72837:T72838"/>
    <mergeCell ref="V46678:V46679"/>
    <mergeCell ref="V66120:V66122"/>
    <mergeCell ref="Y63452:Y63453"/>
    <mergeCell ref="W9200:W9202"/>
    <mergeCell ref="AB9905:AB9906"/>
    <mergeCell ref="W48713:W48714"/>
    <mergeCell ref="X4827:X4828"/>
    <mergeCell ref="V68117:V68118"/>
    <mergeCell ref="AB11244:AB11246"/>
    <mergeCell ref="AB29541:AB29542"/>
    <mergeCell ref="Z34930:Z34935"/>
    <mergeCell ref="AB60735:AB60736"/>
    <mergeCell ref="X40658:X40660"/>
    <mergeCell ref="T32156:T32157"/>
    <mergeCell ref="AC3841:AC3842"/>
    <mergeCell ref="Z63796:Z63798"/>
    <mergeCell ref="AA50209:AA50210"/>
    <mergeCell ref="AC49250:AC49251"/>
    <mergeCell ref="Y53965:Y53966"/>
    <mergeCell ref="W73021:W73022"/>
    <mergeCell ref="X3042:X3043"/>
    <mergeCell ref="Z34778:Z34779"/>
    <mergeCell ref="Z45910:Z45912"/>
    <mergeCell ref="T30459:T30461"/>
    <mergeCell ref="T73354:T73355"/>
    <mergeCell ref="AA69395:AA69396"/>
    <mergeCell ref="W34668:W34672"/>
    <mergeCell ref="X76145:X76146"/>
    <mergeCell ref="AC38981:AC38984"/>
    <mergeCell ref="AA34035:AA34038"/>
    <mergeCell ref="X42955:X42956"/>
    <mergeCell ref="Y75487:Y75488"/>
    <mergeCell ref="Z62011:Z62013"/>
    <mergeCell ref="AA41626:AA41627"/>
    <mergeCell ref="AB8135:AB8136"/>
    <mergeCell ref="Y30568:Y30570"/>
    <mergeCell ref="Z20516:Z20520"/>
    <mergeCell ref="Y67996:Y67997"/>
    <mergeCell ref="X76451:X76452"/>
    <mergeCell ref="AC57273:AC57274"/>
    <mergeCell ref="V35227:V35229"/>
    <mergeCell ref="AC8869:AC8870"/>
    <mergeCell ref="T30671:T30672"/>
    <mergeCell ref="Y61078:Y61079"/>
    <mergeCell ref="W45537:W45539"/>
    <mergeCell ref="T36203:T36206"/>
    <mergeCell ref="AC37285:AC37288"/>
    <mergeCell ref="AA64540:AA64541"/>
    <mergeCell ref="U72101:U72102"/>
    <mergeCell ref="AB42087:AB42088"/>
    <mergeCell ref="V7505:V7506"/>
    <mergeCell ref="W54341:W54342"/>
    <mergeCell ref="X10455:X10456"/>
    <mergeCell ref="Y14575:Y14576"/>
    <mergeCell ref="Y60894:Y60895"/>
    <mergeCell ref="T9265:T9266"/>
    <mergeCell ref="T61091:T61092"/>
    <mergeCell ref="X48283:X48284"/>
    <mergeCell ref="T63393:T63394"/>
    <mergeCell ref="V5720:V5721"/>
    <mergeCell ref="T1774:T1775"/>
    <mergeCell ref="W36088:W36091"/>
    <mergeCell ref="AB27767:AB27768"/>
    <mergeCell ref="V66343:V66344"/>
    <mergeCell ref="T75606:T75607"/>
    <mergeCell ref="T1863:T1864"/>
    <mergeCell ref="Z58850:Z58853"/>
    <mergeCell ref="AA55658:AA55660"/>
    <mergeCell ref="V44637:V44638"/>
    <mergeCell ref="W34585:W34588"/>
    <mergeCell ref="V28642:V28644"/>
    <mergeCell ref="Z61928:Z61929"/>
    <mergeCell ref="AA10334:AA10335"/>
    <mergeCell ref="T16378:T16379"/>
    <mergeCell ref="W47456:W47457"/>
    <mergeCell ref="AA55864:AA55865"/>
    <mergeCell ref="AB63804:AB63805"/>
    <mergeCell ref="AC16098:AC16099"/>
    <mergeCell ref="X11969:X11970"/>
    <mergeCell ref="X62614:X62615"/>
    <mergeCell ref="V69636:V69637"/>
    <mergeCell ref="U2324:U2325"/>
    <mergeCell ref="Y49922:Y49923"/>
    <mergeCell ref="AA32073:AA32074"/>
    <mergeCell ref="T38117:T38118"/>
    <mergeCell ref="AA62677:AA62678"/>
    <mergeCell ref="Y9329:Y9331"/>
    <mergeCell ref="Z38437:Z38438"/>
    <mergeCell ref="Y52218:Y52219"/>
    <mergeCell ref="AB75594:AB75595"/>
    <mergeCell ref="X60829:X60830"/>
    <mergeCell ref="W18504:W18505"/>
    <mergeCell ref="W75791:W75792"/>
    <mergeCell ref="Y9235:Y9236"/>
    <mergeCell ref="AA46771:AA46773"/>
    <mergeCell ref="U75865:U75868"/>
    <mergeCell ref="Z4352:Z4353"/>
    <mergeCell ref="U1127:U1128"/>
    <mergeCell ref="AC67445:AC67446"/>
    <mergeCell ref="W76091:W76092"/>
    <mergeCell ref="V8779:V8780"/>
    <mergeCell ref="Y9535:Y9536"/>
    <mergeCell ref="AA41271:AA41272"/>
    <mergeCell ref="V71487:V71488"/>
    <mergeCell ref="W30861:W30862"/>
    <mergeCell ref="AA55575:AA55576"/>
    <mergeCell ref="T29229:T29231"/>
    <mergeCell ref="V9173:V9175"/>
    <mergeCell ref="Z51282:Z51284"/>
    <mergeCell ref="V74964:V74965"/>
    <mergeCell ref="AA60708:AA60709"/>
    <mergeCell ref="AC67834:AC67835"/>
    <mergeCell ref="AA21513:AA21572"/>
    <mergeCell ref="AC65749:AC65750"/>
    <mergeCell ref="T63070:T63073"/>
    <mergeCell ref="AA26921:AA26924"/>
    <mergeCell ref="AC8767:AC8769"/>
    <mergeCell ref="U19178:U19181"/>
    <mergeCell ref="U37164:U37165"/>
    <mergeCell ref="Z61672:Z61673"/>
    <mergeCell ref="V28324:V28329"/>
    <mergeCell ref="W52600:W52601"/>
    <mergeCell ref="Y45578:Y45579"/>
    <mergeCell ref="AA17780:AA17781"/>
    <mergeCell ref="X8708:X8709"/>
    <mergeCell ref="AB35513:AB35514"/>
    <mergeCell ref="Z26391:Z26392"/>
    <mergeCell ref="AA32084:AA32085"/>
    <mergeCell ref="T36043:T36044"/>
    <mergeCell ref="Z26696:Z26698"/>
    <mergeCell ref="AC58652:AC58654"/>
    <mergeCell ref="AC60554:AC60555"/>
    <mergeCell ref="W50909:W50911"/>
    <mergeCell ref="Y36490:Y36493"/>
    <mergeCell ref="T79271:T79272"/>
    <mergeCell ref="AA55608:AA55609"/>
    <mergeCell ref="AA32295:AA32296"/>
    <mergeCell ref="AA30393:AA30395"/>
    <mergeCell ref="AC12239:AC12240"/>
    <mergeCell ref="U33209:U33212"/>
    <mergeCell ref="U550:U551"/>
    <mergeCell ref="U44371:U44373"/>
    <mergeCell ref="V16192:V16193"/>
    <mergeCell ref="AC74947:AC74948"/>
    <mergeCell ref="V65777:V65778"/>
    <mergeCell ref="W26217:W26218"/>
    <mergeCell ref="X59060:X59062"/>
    <mergeCell ref="Z26691:Z26692"/>
    <mergeCell ref="X31628:X31629"/>
    <mergeCell ref="Z74185:Z74186"/>
    <mergeCell ref="AA30299:AA30300"/>
    <mergeCell ref="AB9720:AB9721"/>
    <mergeCell ref="AB45551:AB45553"/>
    <mergeCell ref="V51773:V51774"/>
    <mergeCell ref="AA12925:AA12926"/>
    <mergeCell ref="AA68127:AA68128"/>
    <mergeCell ref="X59055:X59056"/>
    <mergeCell ref="Y71883:Y71884"/>
    <mergeCell ref="Y73968:Y73969"/>
    <mergeCell ref="Y19820:Y19849"/>
    <mergeCell ref="X53649:X53650"/>
    <mergeCell ref="AB62063:AB62064"/>
    <mergeCell ref="W60013:W60014"/>
    <mergeCell ref="X67953:X67954"/>
    <mergeCell ref="Y25864:Y25865"/>
    <mergeCell ref="X37560:X37561"/>
    <mergeCell ref="Y32741:Y32745"/>
    <mergeCell ref="AB48059:AB48060"/>
    <mergeCell ref="X51864:X51865"/>
    <mergeCell ref="AA46721:AA46722"/>
    <mergeCell ref="Y62790:Y62792"/>
    <mergeCell ref="AC8684:AC8685"/>
    <mergeCell ref="U58614:U58615"/>
    <mergeCell ref="AB38666:AB38668"/>
    <mergeCell ref="AC43176:AC43177"/>
    <mergeCell ref="AA58934:AA58935"/>
    <mergeCell ref="T64978:T64979"/>
    <mergeCell ref="U51191:U51192"/>
    <mergeCell ref="AA30632:AA30633"/>
    <mergeCell ref="AA6034:AA6035"/>
    <mergeCell ref="W40257:W40260"/>
    <mergeCell ref="AA61236:AA61237"/>
    <mergeCell ref="Y63090:Y63092"/>
    <mergeCell ref="AA44936:AA44937"/>
    <mergeCell ref="AC19385:AC19386"/>
    <mergeCell ref="X76869:X76870"/>
    <mergeCell ref="Z10313:Z10314"/>
    <mergeCell ref="Y79296:Y79297"/>
    <mergeCell ref="Z73021:Z73022"/>
    <mergeCell ref="AA68049:AA68050"/>
    <mergeCell ref="Z65530:Z65531"/>
    <mergeCell ref="T11468:T11469"/>
    <mergeCell ref="Z2911:Z2912"/>
    <mergeCell ref="T41487:T41488"/>
    <mergeCell ref="X66201:X66202"/>
    <mergeCell ref="AB31381:AB31382"/>
    <mergeCell ref="AA30043:AA30044"/>
    <mergeCell ref="AB27388:AB27390"/>
    <mergeCell ref="AA37745:AA37746"/>
    <mergeCell ref="U33426:U33428"/>
    <mergeCell ref="T61323:T61326"/>
    <mergeCell ref="Z8349:Z8351"/>
    <mergeCell ref="X64815:X64818"/>
    <mergeCell ref="T48605:T48607"/>
    <mergeCell ref="AC34289:AC34290"/>
    <mergeCell ref="AB67512:AB67514"/>
    <mergeCell ref="V58867:V58870"/>
    <mergeCell ref="Y36913:Y36914"/>
    <mergeCell ref="AA75967:AA75969"/>
    <mergeCell ref="AA52349:AA52350"/>
    <mergeCell ref="X75399:X75400"/>
    <mergeCell ref="Z37168:Z37170"/>
    <mergeCell ref="AC10498:AC10499"/>
    <mergeCell ref="AC52234:AC52236"/>
    <mergeCell ref="V16536:V16537"/>
    <mergeCell ref="T32605:T32607"/>
    <mergeCell ref="T52047:T52050"/>
    <mergeCell ref="X10689:X10690"/>
    <mergeCell ref="Z37257:Z37259"/>
    <mergeCell ref="T68436:T68439"/>
    <mergeCell ref="Z26594:Z26597"/>
    <mergeCell ref="AA30799:AA30800"/>
    <mergeCell ref="V29060:V29062"/>
    <mergeCell ref="AC48320:AC48321"/>
    <mergeCell ref="Z29461:Z29462"/>
    <mergeCell ref="Z42983:Z42986"/>
    <mergeCell ref="W57972:W57973"/>
    <mergeCell ref="Z60184:Z60188"/>
    <mergeCell ref="X73614:X73615"/>
    <mergeCell ref="T46815:T46816"/>
    <mergeCell ref="AA42856:AA42857"/>
    <mergeCell ref="X73608:X73609"/>
    <mergeCell ref="AA42862:AA42863"/>
    <mergeCell ref="V7049:V7050"/>
    <mergeCell ref="Z31763:Z31764"/>
    <mergeCell ref="V14751:V14752"/>
    <mergeCell ref="AA17976:AA17977"/>
    <mergeCell ref="AA45158:AA45159"/>
    <mergeCell ref="AA66380:AA66381"/>
    <mergeCell ref="AB74320:AB74321"/>
    <mergeCell ref="X33611:X33613"/>
    <mergeCell ref="AB6499:AB6501"/>
    <mergeCell ref="AC66265:AC66267"/>
    <mergeCell ref="AB36792:AB36793"/>
    <mergeCell ref="W54190:W54192"/>
    <mergeCell ref="Y36036:Y36037"/>
    <mergeCell ref="T55713:T55714"/>
    <mergeCell ref="Z30072:Z30074"/>
    <mergeCell ref="AC28743:AC28745"/>
    <mergeCell ref="V44871:V44872"/>
    <mergeCell ref="W56181:W56182"/>
    <mergeCell ref="W72576:W72577"/>
    <mergeCell ref="Z15757:Z15758"/>
    <mergeCell ref="Z46367:Z46368"/>
    <mergeCell ref="AB74837:AB74838"/>
    <mergeCell ref="W48785:W48786"/>
    <mergeCell ref="AC17911:AC17912"/>
    <mergeCell ref="V43086:V43087"/>
    <mergeCell ref="V59475:V59476"/>
    <mergeCell ref="T45245:T45248"/>
    <mergeCell ref="W13504:W13505"/>
    <mergeCell ref="V57695:V57697"/>
    <mergeCell ref="AA38212:AA38213"/>
    <mergeCell ref="X42721:X42722"/>
    <mergeCell ref="T77535:T77536"/>
    <mergeCell ref="T29131:T29132"/>
    <mergeCell ref="V59692:V59693"/>
    <mergeCell ref="X26726:X26728"/>
    <mergeCell ref="AB51129:AB51130"/>
    <mergeCell ref="V43386:V43387"/>
    <mergeCell ref="Z8566:Z8567"/>
    <mergeCell ref="U56263:U56264"/>
    <mergeCell ref="AB29907:AB29908"/>
    <mergeCell ref="U46173:U46175"/>
    <mergeCell ref="Y67067:Y67069"/>
    <mergeCell ref="T15127:T15128"/>
    <mergeCell ref="U44350:U44351"/>
    <mergeCell ref="X43021:X43022"/>
    <mergeCell ref="Y34425:Y34431"/>
    <mergeCell ref="AC16141:AC16142"/>
    <mergeCell ref="W6313:W6314"/>
    <mergeCell ref="X58775:X58779"/>
    <mergeCell ref="U1361:U1362"/>
    <mergeCell ref="U56563:U56564"/>
    <mergeCell ref="V14762:V14763"/>
    <mergeCell ref="X16050:X16051"/>
    <mergeCell ref="T68259:T68260"/>
    <mergeCell ref="W27929:W27931"/>
    <mergeCell ref="Y50720:Y50725"/>
    <mergeCell ref="V36201:V36202"/>
    <mergeCell ref="Z13383:Z13384"/>
    <mergeCell ref="T35069:T35070"/>
    <mergeCell ref="U40762:U40763"/>
    <mergeCell ref="AB63953:AB63955"/>
    <mergeCell ref="AC30157:AC30158"/>
    <mergeCell ref="V50505:V50506"/>
    <mergeCell ref="Z1470:Z1471"/>
    <mergeCell ref="AC3774:AC3775"/>
    <mergeCell ref="T63159:T63160"/>
    <mergeCell ref="AA34266:AA34271"/>
    <mergeCell ref="Y2584:Y2585"/>
    <mergeCell ref="V41012:V41013"/>
    <mergeCell ref="Y57786:Y57787"/>
    <mergeCell ref="AB42242:AB42243"/>
    <mergeCell ref="AC32501:AC32505"/>
    <mergeCell ref="Z51816:Z51818"/>
    <mergeCell ref="Y41791:Y41793"/>
    <mergeCell ref="Z53813:Z53814"/>
    <mergeCell ref="T36277:T36278"/>
    <mergeCell ref="U60804:U60806"/>
    <mergeCell ref="AC26696:AC26698"/>
    <mergeCell ref="T47159:T47160"/>
    <mergeCell ref="Y42379:Y42381"/>
    <mergeCell ref="Z68111:Z68112"/>
    <mergeCell ref="U6689:U6690"/>
    <mergeCell ref="Y45826:Y45830"/>
    <mergeCell ref="AB31280:AB31283"/>
    <mergeCell ref="U37013:U37015"/>
    <mergeCell ref="Z44320:Z44321"/>
    <mergeCell ref="V57918:V57919"/>
    <mergeCell ref="T61674:T61675"/>
    <mergeCell ref="AA36265:AA36267"/>
    <mergeCell ref="AB49355:AB49356"/>
    <mergeCell ref="Y1099:Y1100"/>
    <mergeCell ref="U4904:U4905"/>
    <mergeCell ref="V65136:V65137"/>
    <mergeCell ref="X76684:X76685"/>
    <mergeCell ref="AC43291:AC43292"/>
    <mergeCell ref="T56513:T56514"/>
    <mergeCell ref="Y17699:Y17700"/>
    <mergeCell ref="X76895:X76896"/>
    <mergeCell ref="AC75698:AC75699"/>
    <mergeCell ref="Y70620:Y70621"/>
    <mergeCell ref="U61924:U61925"/>
    <mergeCell ref="AC59703:AC59705"/>
    <mergeCell ref="AB42170:AB42171"/>
    <mergeCell ref="AA36471:AA36472"/>
    <mergeCell ref="V32336:V32337"/>
    <mergeCell ref="AA52860:AA52861"/>
    <mergeCell ref="V10724:V10726"/>
    <mergeCell ref="X79286:X79287"/>
    <mergeCell ref="W11974:W11975"/>
    <mergeCell ref="AA51080:AA51082"/>
    <mergeCell ref="AB17284:AB17285"/>
    <mergeCell ref="U60421:U60422"/>
    <mergeCell ref="Y70920:Y70921"/>
    <mergeCell ref="Z51733:Z51734"/>
    <mergeCell ref="W40576:W40577"/>
    <mergeCell ref="Z14211:Z14212"/>
    <mergeCell ref="AB72786:AB72787"/>
    <mergeCell ref="W18876:W18877"/>
    <mergeCell ref="AA74002:AA74005"/>
    <mergeCell ref="W18870:W18871"/>
    <mergeCell ref="Y27452:Y27456"/>
    <mergeCell ref="Y67276:Y67280"/>
    <mergeCell ref="AC70152:AC70154"/>
    <mergeCell ref="X55795:X55796"/>
    <mergeCell ref="Y63735:Y63736"/>
    <mergeCell ref="Z78586:Z78590"/>
    <mergeCell ref="V34507:V34512"/>
    <mergeCell ref="AC72143:AC72144"/>
    <mergeCell ref="U72767:U72769"/>
    <mergeCell ref="Z55480:Z55483"/>
    <mergeCell ref="U71422:U71423"/>
    <mergeCell ref="U69337:U69338"/>
    <mergeCell ref="W22717:W22721"/>
    <mergeCell ref="W35476:W35477"/>
    <mergeCell ref="AA77080:AA77081"/>
    <mergeCell ref="V45381:V45385"/>
    <mergeCell ref="W11468:W11469"/>
    <mergeCell ref="T66818:T66819"/>
    <mergeCell ref="Y1327:Y1328"/>
    <mergeCell ref="Z35944:Z35945"/>
    <mergeCell ref="AB78507:AB78508"/>
    <mergeCell ref="W11685:W11686"/>
    <mergeCell ref="AB71016:AB71017"/>
    <mergeCell ref="AC73624:AC73625"/>
    <mergeCell ref="Z73772:Z73773"/>
    <mergeCell ref="U61935:U61936"/>
    <mergeCell ref="AA64815:AA64818"/>
    <mergeCell ref="V63362:V63363"/>
    <mergeCell ref="Y34565:Y34569"/>
    <mergeCell ref="AA34397:AA34398"/>
    <mergeCell ref="AC47055:AC47058"/>
    <mergeCell ref="V6286:V6287"/>
    <mergeCell ref="AB55016:AB55017"/>
    <mergeCell ref="AA12691:AA12692"/>
    <mergeCell ref="AB23001:AB23002"/>
    <mergeCell ref="W56466:W56473"/>
    <mergeCell ref="AA7570:AA7571"/>
    <mergeCell ref="T37053:T37056"/>
    <mergeCell ref="T44188:T44191"/>
    <mergeCell ref="W31727:W31729"/>
    <mergeCell ref="AB62134:AB62136"/>
    <mergeCell ref="AC16937:AC16938"/>
    <mergeCell ref="AB47919:AB47921"/>
    <mergeCell ref="U5248:U5249"/>
    <mergeCell ref="Z17270:Z17271"/>
    <mergeCell ref="U55044:U55045"/>
    <mergeCell ref="Y42175:Y42176"/>
    <mergeCell ref="Y8256:Y8257"/>
    <mergeCell ref="Y63458:Y63459"/>
    <mergeCell ref="AA27506:AA27507"/>
    <mergeCell ref="Y30262:Y30263"/>
    <mergeCell ref="X40361:X40364"/>
    <mergeCell ref="X38276:X38279"/>
    <mergeCell ref="Y22771:Y22772"/>
    <mergeCell ref="Z16496:Z16497"/>
    <mergeCell ref="Y6471:Y6472"/>
    <mergeCell ref="Z14411:Z14412"/>
    <mergeCell ref="W62626:W62627"/>
    <mergeCell ref="X75454:X75455"/>
    <mergeCell ref="AA49339:AA49341"/>
    <mergeCell ref="T69376:T69377"/>
    <mergeCell ref="V28904:V28906"/>
    <mergeCell ref="V50625:V50627"/>
    <mergeCell ref="T16640:T16641"/>
    <mergeCell ref="Z64207:Z64208"/>
    <mergeCell ref="AA51330:AA51331"/>
    <mergeCell ref="AA6106:AA6107"/>
    <mergeCell ref="Z47907:Z47908"/>
    <mergeCell ref="W40920:W40921"/>
    <mergeCell ref="Z29915:Z29918"/>
    <mergeCell ref="AC259:AC260"/>
    <mergeCell ref="T40158:T40159"/>
    <mergeCell ref="T45890:T45892"/>
    <mergeCell ref="T2636:T2637"/>
    <mergeCell ref="V68723:V68724"/>
    <mergeCell ref="U46407:U46409"/>
    <mergeCell ref="V39793:V39794"/>
    <mergeCell ref="Z48207:Z48208"/>
    <mergeCell ref="Y70871:Y70872"/>
    <mergeCell ref="W36965:W36968"/>
    <mergeCell ref="Y76292:Y76293"/>
    <mergeCell ref="U3174:U3175"/>
    <mergeCell ref="V59629:V59632"/>
    <mergeCell ref="U32403:U32405"/>
    <mergeCell ref="AB50083:AB50084"/>
    <mergeCell ref="W30047:W30050"/>
    <mergeCell ref="U34400:U34401"/>
    <mergeCell ref="W45948:W45949"/>
    <mergeCell ref="Z62722:Z62723"/>
    <mergeCell ref="AC859:AC860"/>
    <mergeCell ref="Y54524:Y54528"/>
    <mergeCell ref="AA56752:AA56754"/>
    <mergeCell ref="Y45389:Y45391"/>
    <mergeCell ref="AB44962:AB44963"/>
    <mergeCell ref="X18163:X18164"/>
    <mergeCell ref="W19379:W19382"/>
    <mergeCell ref="Z55320:Z55321"/>
    <mergeCell ref="W46248:W46249"/>
    <mergeCell ref="Z39020:Z39021"/>
    <mergeCell ref="Y61684:Y61685"/>
    <mergeCell ref="AC14896:AC14897"/>
    <mergeCell ref="U26957:U26961"/>
    <mergeCell ref="Y40228:Y40230"/>
    <mergeCell ref="T58530:T58533"/>
    <mergeCell ref="X27425:X27429"/>
    <mergeCell ref="T36856:T36863"/>
    <mergeCell ref="T51307:T51309"/>
    <mergeCell ref="W38846:W38847"/>
    <mergeCell ref="U15420:U15421"/>
    <mergeCell ref="X32194:X32195"/>
    <mergeCell ref="Z25016:Z25017"/>
    <mergeCell ref="AC34135:AC34140"/>
    <mergeCell ref="T4894:T4895"/>
    <mergeCell ref="X57935:X57938"/>
    <mergeCell ref="V3935:V3936"/>
    <mergeCell ref="AA70778:AA70779"/>
    <mergeCell ref="W58682:W58685"/>
    <mergeCell ref="AB74697:AB74699"/>
    <mergeCell ref="V9356:V9357"/>
    <mergeCell ref="AB41196:AB41197"/>
    <mergeCell ref="V64863:V64865"/>
    <mergeCell ref="AA20000:AA20029"/>
    <mergeCell ref="V50648:V50650"/>
    <mergeCell ref="X5655:X5656"/>
    <mergeCell ref="AA31476:AA31478"/>
    <mergeCell ref="AC50336:AC50339"/>
    <mergeCell ref="X48883:X48884"/>
    <mergeCell ref="X68525:X68526"/>
    <mergeCell ref="AB11978:AB11979"/>
    <mergeCell ref="U18022:U18023"/>
    <mergeCell ref="Z48429:Z48430"/>
    <mergeCell ref="T24039:T24043"/>
    <mergeCell ref="AB74692:AB74693"/>
    <mergeCell ref="AB74686:AB74687"/>
    <mergeCell ref="AC52327:AC52329"/>
    <mergeCell ref="V66943:V66944"/>
    <mergeCell ref="V67254:V67256"/>
    <mergeCell ref="AA25854:AA25855"/>
    <mergeCell ref="W51186:W51188"/>
    <mergeCell ref="AB32014:AB32016"/>
    <mergeCell ref="V59458:V59459"/>
    <mergeCell ref="T60411:T60412"/>
    <mergeCell ref="W36788:W36789"/>
    <mergeCell ref="AA38378:AA38380"/>
    <mergeCell ref="AC39504:AC39506"/>
    <mergeCell ref="Z69951:Z69952"/>
    <mergeCell ref="T595:T596"/>
    <mergeCell ref="U8535:U8536"/>
    <mergeCell ref="Z67866:Z67867"/>
    <mergeCell ref="T31199:T31200"/>
    <mergeCell ref="T31657:T31662"/>
    <mergeCell ref="W30328:W30333"/>
    <mergeCell ref="AB17699:AB17700"/>
    <mergeCell ref="W55112:W55115"/>
    <mergeCell ref="Y16943:Y16944"/>
    <mergeCell ref="W53394:W53395"/>
    <mergeCell ref="Z48383:Z48386"/>
    <mergeCell ref="T38417:T38418"/>
    <mergeCell ref="X45028:X45029"/>
    <mergeCell ref="W65607:W65608"/>
    <mergeCell ref="U60661:U60662"/>
    <mergeCell ref="U39439:U39440"/>
    <mergeCell ref="V16769:V16770"/>
    <mergeCell ref="Z23805:Z23834"/>
    <mergeCell ref="Y31547:Y31548"/>
    <mergeCell ref="AA68704:AA68705"/>
    <mergeCell ref="AC13116:AC13117"/>
    <mergeCell ref="Z41789:Z41790"/>
    <mergeCell ref="AC34954:AC34957"/>
    <mergeCell ref="AC59746:AC59748"/>
    <mergeCell ref="T72657:T72658"/>
    <mergeCell ref="T8102:T8104"/>
    <mergeCell ref="T57843:T57845"/>
    <mergeCell ref="T56662:T56664"/>
    <mergeCell ref="U63263:U63264"/>
    <mergeCell ref="V38508:V38509"/>
    <mergeCell ref="W44207:W44208"/>
    <mergeCell ref="U25096:U25155"/>
    <mergeCell ref="X53944:X53945"/>
    <mergeCell ref="AB70342:AB70343"/>
    <mergeCell ref="AA52615:AA52616"/>
    <mergeCell ref="V52812:V52813"/>
    <mergeCell ref="T59834:T59835"/>
    <mergeCell ref="AB8729:AB8730"/>
    <mergeCell ref="T10249:T10250"/>
    <mergeCell ref="Y26447:Y26448"/>
    <mergeCell ref="X34549:X34553"/>
    <mergeCell ref="AA66919:AA66920"/>
    <mergeCell ref="X38143:X38144"/>
    <mergeCell ref="AA69004:AA69005"/>
    <mergeCell ref="T72957:T72958"/>
    <mergeCell ref="AC35160:AC35162"/>
    <mergeCell ref="AB33822:AB33824"/>
    <mergeCell ref="V35126:V35129"/>
    <mergeCell ref="Z18298:Z18299"/>
    <mergeCell ref="AB60855:AB60856"/>
    <mergeCell ref="U68074:U68075"/>
    <mergeCell ref="AB33728:AB33729"/>
    <mergeCell ref="AA67524:AA67526"/>
    <mergeCell ref="Z66186:Z66188"/>
    <mergeCell ref="Z58390:Z58391"/>
    <mergeCell ref="Z68177:Z68178"/>
    <mergeCell ref="AB9937:AB9938"/>
    <mergeCell ref="T3147:T3148"/>
    <mergeCell ref="Y17254:Y17255"/>
    <mergeCell ref="AC41968:AC41969"/>
    <mergeCell ref="V30020:V30023"/>
    <mergeCell ref="AB7345:AB7346"/>
    <mergeCell ref="W56847:W56849"/>
    <mergeCell ref="AB70053:AB70054"/>
    <mergeCell ref="AA2741:AA2742"/>
    <mergeCell ref="AB67968:AB67969"/>
    <mergeCell ref="V60225:V60226"/>
    <mergeCell ref="AC31394:AC31396"/>
    <mergeCell ref="AC75464:AC75465"/>
    <mergeCell ref="Z11501:Z11503"/>
    <mergeCell ref="T40284:T40286"/>
    <mergeCell ref="V79417:V79418"/>
    <mergeCell ref="AC42268:AC42269"/>
    <mergeCell ref="V28235:V28238"/>
    <mergeCell ref="Y55293:Y55294"/>
    <mergeCell ref="AB5560:AB5561"/>
    <mergeCell ref="AA34640:AA34643"/>
    <mergeCell ref="X53955:X53956"/>
    <mergeCell ref="AA52626:AA52627"/>
    <mergeCell ref="AB50282:AB50285"/>
    <mergeCell ref="Z58990:Z58991"/>
    <mergeCell ref="U68407:U68408"/>
    <mergeCell ref="X67078:X67079"/>
    <mergeCell ref="AA11751:AA11753"/>
    <mergeCell ref="Z4005:Z4006"/>
    <mergeCell ref="X68470:X68471"/>
    <mergeCell ref="AA67141:AA67142"/>
    <mergeCell ref="V22519:V22520"/>
    <mergeCell ref="AA52926:AA52927"/>
    <mergeCell ref="AA50841:AA50842"/>
    <mergeCell ref="AC35077:AC35078"/>
    <mergeCell ref="V9607:V9608"/>
    <mergeCell ref="W17547:W17548"/>
    <mergeCell ref="AB14267:AB14269"/>
    <mergeCell ref="V70230:V70231"/>
    <mergeCell ref="AA53137:AA53138"/>
    <mergeCell ref="AC33081:AC33082"/>
    <mergeCell ref="AB55178:AB55179"/>
    <mergeCell ref="AB44777:AB44778"/>
    <mergeCell ref="Z73238:Z73239"/>
    <mergeCell ref="W8964:W8965"/>
    <mergeCell ref="V51076:V51078"/>
    <mergeCell ref="X74191:X74192"/>
    <mergeCell ref="AC9290:AC9291"/>
    <mergeCell ref="V29543:V29544"/>
    <mergeCell ref="V45932:V45933"/>
    <mergeCell ref="Z73632:Z73634"/>
    <mergeCell ref="AA67174:AA67175"/>
    <mergeCell ref="U79446:U79448"/>
    <mergeCell ref="X11783:X11784"/>
    <mergeCell ref="AA45500:AA45505"/>
    <mergeCell ref="U14207:U14208"/>
    <mergeCell ref="W76779:W76781"/>
    <mergeCell ref="U73735:U73736"/>
    <mergeCell ref="AB17950:AB17951"/>
    <mergeCell ref="AA18859:AA18860"/>
    <mergeCell ref="V31388:V31392"/>
    <mergeCell ref="T6817:T6819"/>
    <mergeCell ref="V45950:V45951"/>
    <mergeCell ref="V67671:V67672"/>
    <mergeCell ref="Z28864:Z28866"/>
    <mergeCell ref="U19387:U19392"/>
    <mergeCell ref="X34705:X34707"/>
    <mergeCell ref="Z73838:Z73839"/>
    <mergeCell ref="AB10704:AB10705"/>
    <mergeCell ref="Y39215:Y39216"/>
    <mergeCell ref="AC16403:AC16404"/>
    <mergeCell ref="AC47629:AC47630"/>
    <mergeCell ref="AB62591:AB62592"/>
    <mergeCell ref="T23112:T23113"/>
    <mergeCell ref="V65980:V65982"/>
    <mergeCell ref="U26720:U26721"/>
    <mergeCell ref="Z78660:Z78662"/>
    <mergeCell ref="AC61933:AC61934"/>
    <mergeCell ref="AB44200:AB44201"/>
    <mergeCell ref="X48915:X48916"/>
    <mergeCell ref="Z45464:Z45466"/>
    <mergeCell ref="T72908:T72909"/>
    <mergeCell ref="W71579:W71580"/>
    <mergeCell ref="Y24959:Y24963"/>
    <mergeCell ref="T1406:T1407"/>
    <mergeCell ref="AA74376:AA74377"/>
    <mergeCell ref="AB52017:AB52019"/>
    <mergeCell ref="X65777:X65778"/>
    <mergeCell ref="U64542:U64543"/>
    <mergeCell ref="Y75041:Y75042"/>
    <mergeCell ref="U64759:U64760"/>
    <mergeCell ref="AA58287:AA58288"/>
    <mergeCell ref="AB66227:AB66228"/>
    <mergeCell ref="X811:X812"/>
    <mergeCell ref="V72788:V72789"/>
    <mergeCell ref="W39297:W39298"/>
    <mergeCell ref="T69147:T69149"/>
    <mergeCell ref="AB5904:AB5905"/>
    <mergeCell ref="AC69046:AC69047"/>
    <mergeCell ref="X56028:X56029"/>
    <mergeCell ref="AA2481:AA2482"/>
    <mergeCell ref="AA12268:AA12269"/>
    <mergeCell ref="V56699:V56700"/>
    <mergeCell ref="T63721:T63722"/>
    <mergeCell ref="T6739:T6741"/>
    <mergeCell ref="W70015:W70018"/>
    <mergeCell ref="Z7664:Z7665"/>
    <mergeCell ref="W39597:W39598"/>
    <mergeCell ref="V33307:V33310"/>
    <mergeCell ref="Z59801:Z59803"/>
    <mergeCell ref="AB37315:AB37316"/>
    <mergeCell ref="AC31040:AC31041"/>
    <mergeCell ref="AC31034:AC31035"/>
    <mergeCell ref="V34993:V34994"/>
    <mergeCell ref="Z12791:Z12794"/>
    <mergeCell ref="T51367:T51370"/>
    <mergeCell ref="AB66827:AB66828"/>
    <mergeCell ref="U41357:U41358"/>
    <mergeCell ref="U45092:U45095"/>
    <mergeCell ref="V77935:V77939"/>
    <mergeCell ref="T6734:T6735"/>
    <mergeCell ref="T64021:T64022"/>
    <mergeCell ref="U41662:U41664"/>
    <mergeCell ref="X17233:X17234"/>
    <mergeCell ref="X33533:X33534"/>
    <mergeCell ref="Y30287:Y30291"/>
    <mergeCell ref="AC31251:AC31252"/>
    <mergeCell ref="V38834:V38838"/>
    <mergeCell ref="W62519:W62521"/>
    <mergeCell ref="U50255:U50256"/>
    <mergeCell ref="Z473:Z474"/>
    <mergeCell ref="U34260:U34262"/>
    <mergeCell ref="AB45080:AB45084"/>
    <mergeCell ref="Y51178:Y51179"/>
    <mergeCell ref="W76723:W76724"/>
    <mergeCell ref="X70759:X70761"/>
    <mergeCell ref="Z61488:Z61489"/>
    <mergeCell ref="AB43336:AB43337"/>
    <mergeCell ref="AC4957:AC4958"/>
    <mergeCell ref="W51843:W51844"/>
    <mergeCell ref="U62774:U62775"/>
    <mergeCell ref="T76555:T76556"/>
    <mergeCell ref="X54670:X54672"/>
    <mergeCell ref="Y51478:Y51479"/>
    <mergeCell ref="AB50149:AB50150"/>
    <mergeCell ref="AC36362:AC36363"/>
    <mergeCell ref="W52143:W52144"/>
    <mergeCell ref="X57836:X57837"/>
    <mergeCell ref="X77478:X77479"/>
    <mergeCell ref="AB72155:AB72156"/>
    <mergeCell ref="W30437:W30438"/>
    <mergeCell ref="V32919:V32920"/>
    <mergeCell ref="T51975:T51976"/>
    <mergeCell ref="W28352:W28353"/>
    <mergeCell ref="T69170:T69172"/>
    <mergeCell ref="Y51778:Y51779"/>
    <mergeCell ref="AA37048:AA37049"/>
    <mergeCell ref="AA49666:AA49669"/>
    <mergeCell ref="AB2045:AB2046"/>
    <mergeCell ref="AB27654:AB27655"/>
    <mergeCell ref="T4660:T4661"/>
    <mergeCell ref="W42961:W42963"/>
    <mergeCell ref="AC74490:AC74491"/>
    <mergeCell ref="X15153:X15154"/>
    <mergeCell ref="X13068:X13069"/>
    <mergeCell ref="AC29266:AC29267"/>
    <mergeCell ref="T11878:T11879"/>
    <mergeCell ref="U20129:U20131"/>
    <mergeCell ref="X36592:X36593"/>
    <mergeCell ref="Z57933:Z57934"/>
    <mergeCell ref="Y28381:Y28383"/>
    <mergeCell ref="Y9095:Y9096"/>
    <mergeCell ref="W12851:W12852"/>
    <mergeCell ref="V71047:V71048"/>
    <mergeCell ref="AC43781:AC43782"/>
    <mergeCell ref="U36424:U36425"/>
    <mergeCell ref="V49819:V49820"/>
    <mergeCell ref="Y42591:Y42592"/>
    <mergeCell ref="W61647:W61648"/>
    <mergeCell ref="U77405:U77406"/>
    <mergeCell ref="V931:V932"/>
    <mergeCell ref="AB79395:AB79397"/>
    <mergeCell ref="AB30680:AB30681"/>
    <mergeCell ref="AC36959:AC36964"/>
    <mergeCell ref="Y33409:Y33411"/>
    <mergeCell ref="V63856:V63857"/>
    <mergeCell ref="X6183:X6184"/>
    <mergeCell ref="Z51136:Z51138"/>
    <mergeCell ref="T56819:T56820"/>
    <mergeCell ref="X22572:X22573"/>
    <mergeCell ref="AC70935:AC70936"/>
    <mergeCell ref="T35597:T35598"/>
    <mergeCell ref="U12927:U12928"/>
    <mergeCell ref="U68129:U68130"/>
    <mergeCell ref="X27705:X27706"/>
    <mergeCell ref="AB71899:AB71900"/>
    <mergeCell ref="U57555:U57557"/>
    <mergeCell ref="T11806:T11807"/>
    <mergeCell ref="AB69808:AB69809"/>
    <mergeCell ref="T19508:T19509"/>
    <mergeCell ref="AB25453:AB25482"/>
    <mergeCell ref="X77501:X77502"/>
    <mergeCell ref="T55339:T55341"/>
    <mergeCell ref="Z27340:Z27341"/>
    <mergeCell ref="AC34321:AC34322"/>
    <mergeCell ref="T78528:T78531"/>
    <mergeCell ref="AC1125:AC1126"/>
    <mergeCell ref="W54404:W54407"/>
    <mergeCell ref="T69393:T69394"/>
    <mergeCell ref="U46723:U46724"/>
    <mergeCell ref="V8344:V8345"/>
    <mergeCell ref="AB7489:AB7490"/>
    <mergeCell ref="AA29586:AA29587"/>
    <mergeCell ref="Y30539:Y30540"/>
    <mergeCell ref="X20514:X20515"/>
    <mergeCell ref="Z43940:Z43941"/>
    <mergeCell ref="V76669:V76670"/>
    <mergeCell ref="V8561:V8562"/>
    <mergeCell ref="Y62044:Y62046"/>
    <mergeCell ref="AB57291:AB57292"/>
    <mergeCell ref="X34818:X34819"/>
    <mergeCell ref="AA51592:AA51593"/>
    <mergeCell ref="AC34926:AC34928"/>
    <mergeCell ref="AA59409:AA59411"/>
    <mergeCell ref="AC32035:AC32036"/>
    <mergeCell ref="V54963:V54964"/>
    <mergeCell ref="V52878:V52879"/>
    <mergeCell ref="X79446:X79448"/>
    <mergeCell ref="V29181:V29183"/>
    <mergeCell ref="Y28754:Y28755"/>
    <mergeCell ref="AA29886:AA29887"/>
    <mergeCell ref="W33691:W33692"/>
    <mergeCell ref="AB16604:AB16605"/>
    <mergeCell ref="AB2389:AB2390"/>
    <mergeCell ref="AB52130:AB52131"/>
    <mergeCell ref="AC51221:AC51222"/>
    <mergeCell ref="Y1627:Y1628"/>
    <mergeCell ref="AB298:AB299"/>
    <mergeCell ref="Y27063:Y27065"/>
    <mergeCell ref="T2913:T2914"/>
    <mergeCell ref="T38750:T38752"/>
    <mergeCell ref="W55524:W55526"/>
    <mergeCell ref="Y29054:Y29055"/>
    <mergeCell ref="W54396:W54402"/>
    <mergeCell ref="X65455:X65456"/>
    <mergeCell ref="U27265:U27267"/>
    <mergeCell ref="Y78856:Y78857"/>
    <mergeCell ref="T19519:T19520"/>
    <mergeCell ref="V62076:V62077"/>
    <mergeCell ref="Z56186:Z56187"/>
    <mergeCell ref="AA64126:AA64127"/>
    <mergeCell ref="Y5263:Y5264"/>
    <mergeCell ref="AB36435:AB36437"/>
    <mergeCell ref="AC8538:AC8539"/>
    <mergeCell ref="U75575:U75576"/>
    <mergeCell ref="X27927:X27928"/>
    <mergeCell ref="Y35867:Y35868"/>
    <mergeCell ref="AA26598:AA26599"/>
    <mergeCell ref="X72649:X72652"/>
    <mergeCell ref="U34677:U34678"/>
    <mergeCell ref="W77545:W77547"/>
    <mergeCell ref="Y55059:Y55060"/>
    <mergeCell ref="T57341:T57342"/>
    <mergeCell ref="T55256:T55257"/>
    <mergeCell ref="W43253:W43257"/>
    <mergeCell ref="AC65558:AC65559"/>
    <mergeCell ref="Y69363:Y69364"/>
    <mergeCell ref="W72119:W72120"/>
    <mergeCell ref="Z70790:Z70791"/>
    <mergeCell ref="T63047:T63048"/>
    <mergeCell ref="U33291:U33294"/>
    <mergeCell ref="AB45239:AB45240"/>
    <mergeCell ref="AB57577:AB57581"/>
    <mergeCell ref="X44049:X44050"/>
    <mergeCell ref="U50093:U50095"/>
    <mergeCell ref="Z63299:Z63300"/>
    <mergeCell ref="U33197:U33199"/>
    <mergeCell ref="W30530:W30532"/>
    <mergeCell ref="X53490:X53493"/>
    <mergeCell ref="AC78077:AC78078"/>
    <mergeCell ref="W70334:W70335"/>
    <mergeCell ref="Z61608:Z61610"/>
    <mergeCell ref="AB43454:AB43455"/>
    <mergeCell ref="AC53479:AC53480"/>
    <mergeCell ref="AB29239:AB29240"/>
    <mergeCell ref="Z40271:Z40277"/>
    <mergeCell ref="AB19757:AB19759"/>
    <mergeCell ref="T660:T661"/>
    <mergeCell ref="U20214:U20273"/>
    <mergeCell ref="U4268:U4269"/>
    <mergeCell ref="W7641:W7642"/>
    <mergeCell ref="Z39597:Z39598"/>
    <mergeCell ref="AC72671:AC72672"/>
    <mergeCell ref="Y34209:Y34211"/>
    <mergeCell ref="AB21748:AB21749"/>
    <mergeCell ref="U24329:U24358"/>
    <mergeCell ref="AC70675:AC70676"/>
    <mergeCell ref="AC68584:AC68585"/>
    <mergeCell ref="V74628:V74629"/>
    <mergeCell ref="AB27028:AB27034"/>
    <mergeCell ref="U42090:U42091"/>
    <mergeCell ref="U40005:U40006"/>
    <mergeCell ref="AC15684:AC15685"/>
    <mergeCell ref="AC72971:AC72972"/>
    <mergeCell ref="W7941:W7942"/>
    <mergeCell ref="W63143:W63144"/>
    <mergeCell ref="X11549:X11550"/>
    <mergeCell ref="X56868:X56869"/>
    <mergeCell ref="AC29988:AC29989"/>
    <mergeCell ref="W68564:W68565"/>
    <mergeCell ref="W26881:W26885"/>
    <mergeCell ref="AA28412:AA28413"/>
    <mergeCell ref="AA78153:AA78154"/>
    <mergeCell ref="Y27018:Y27020"/>
    <mergeCell ref="Y68005:Y68007"/>
    <mergeCell ref="AB18272:AB18274"/>
    <mergeCell ref="W66873:W66875"/>
    <mergeCell ref="AC28297:AC28299"/>
    <mergeCell ref="U61330:U61334"/>
    <mergeCell ref="T68108:T68109"/>
    <mergeCell ref="U18599:U18600"/>
    <mergeCell ref="V26539:V26540"/>
    <mergeCell ref="AC33430:AC33432"/>
    <mergeCell ref="AB36652:AB36653"/>
    <mergeCell ref="U32903:U32904"/>
    <mergeCell ref="Y57617:Y57618"/>
    <mergeCell ref="U40605:U40606"/>
    <mergeCell ref="AB12772:AB12773"/>
    <mergeCell ref="AA32048:AA32049"/>
    <mergeCell ref="W27087:W27090"/>
    <mergeCell ref="AC77999:AC78000"/>
    <mergeCell ref="W59776:W59779"/>
    <mergeCell ref="AB12861:AB12862"/>
    <mergeCell ref="T60706:T60707"/>
    <mergeCell ref="AB27165:AB27166"/>
    <mergeCell ref="V65741:V65742"/>
    <mergeCell ref="W13269:W13270"/>
    <mergeCell ref="AC76303:AC76304"/>
    <mergeCell ref="AA26038:AA26039"/>
    <mergeCell ref="V74639:V74640"/>
    <mergeCell ref="W11273:W11274"/>
    <mergeCell ref="X26186:X26187"/>
    <mergeCell ref="T32076:T32077"/>
    <mergeCell ref="Y25036:Y25095"/>
    <mergeCell ref="AB67289:AB67290"/>
    <mergeCell ref="U31418:U31419"/>
    <mergeCell ref="V9059:V9061"/>
    <mergeCell ref="W5867:W5868"/>
    <mergeCell ref="AB48904:AB48905"/>
    <mergeCell ref="U7721:U7723"/>
    <mergeCell ref="AA71568:AA71569"/>
    <mergeCell ref="W66490:W66491"/>
    <mergeCell ref="Y32429:Y32431"/>
    <mergeCell ref="T18234:T18235"/>
    <mergeCell ref="U29154:U29156"/>
    <mergeCell ref="X76227:X76228"/>
    <mergeCell ref="Y32341:Y32342"/>
    <mergeCell ref="AA49862:AA49863"/>
    <mergeCell ref="X64314:X64315"/>
    <mergeCell ref="V34064:V34066"/>
    <mergeCell ref="T30118:T30120"/>
    <mergeCell ref="X2695:X2696"/>
    <mergeCell ref="W24143:W24172"/>
    <mergeCell ref="W27606:W27607"/>
    <mergeCell ref="Z57876:Z57879"/>
    <mergeCell ref="Z76167:Z76169"/>
    <mergeCell ref="X76838:X76840"/>
    <mergeCell ref="U45666:U45667"/>
    <mergeCell ref="X35149:X35154"/>
    <mergeCell ref="Z76162:Z76163"/>
    <mergeCell ref="Y8850:Y8851"/>
    <mergeCell ref="U76359:U76360"/>
    <mergeCell ref="Y45080:Y45084"/>
    <mergeCell ref="Y9155:Y9157"/>
    <mergeCell ref="Z60167:Z60169"/>
    <mergeCell ref="X9902:X9904"/>
    <mergeCell ref="U32585:U32589"/>
    <mergeCell ref="V8770:V8772"/>
    <mergeCell ref="X78477:X78480"/>
    <mergeCell ref="Y62978:Y62979"/>
    <mergeCell ref="Z51143:Z51150"/>
    <mergeCell ref="Y30771:Y30774"/>
    <mergeCell ref="AC49947:AC49948"/>
    <mergeCell ref="T66155:T66157"/>
    <mergeCell ref="V40866:V40867"/>
    <mergeCell ref="Y17748:Y17749"/>
    <mergeCell ref="T17945:T17946"/>
    <mergeCell ref="Y63061:Y63062"/>
    <mergeCell ref="V52215:V52217"/>
    <mergeCell ref="Y41839:Y41840"/>
    <mergeCell ref="W55433:W55436"/>
    <mergeCell ref="AC50253:AC50254"/>
    <mergeCell ref="X67340:X67341"/>
    <mergeCell ref="AB32520:AB32521"/>
    <mergeCell ref="Y63278:Y63279"/>
    <mergeCell ref="W32717:W32718"/>
    <mergeCell ref="AA7690:AA7691"/>
    <mergeCell ref="AB48909:AB48910"/>
    <mergeCell ref="AC28547:AC28548"/>
    <mergeCell ref="T1945:T1946"/>
    <mergeCell ref="AC26456:AC26457"/>
    <mergeCell ref="U74301:U74302"/>
    <mergeCell ref="U45377:U45378"/>
    <mergeCell ref="AC60046:AC60048"/>
    <mergeCell ref="Y63578:Y63579"/>
    <mergeCell ref="V44719:V44720"/>
    <mergeCell ref="W11228:W11229"/>
    <mergeCell ref="W79647:W79649"/>
    <mergeCell ref="T59443:T59444"/>
    <mergeCell ref="AC28312:AC28317"/>
    <mergeCell ref="W9320:W9322"/>
    <mergeCell ref="AC13633:AC13634"/>
    <mergeCell ref="V17592:V17593"/>
    <mergeCell ref="AC76347:AC76348"/>
    <mergeCell ref="U31373:U31374"/>
    <mergeCell ref="X76538:X76539"/>
    <mergeCell ref="T37737:T37738"/>
    <mergeCell ref="AB54653:AB54655"/>
    <mergeCell ref="V37317:V37318"/>
    <mergeCell ref="Y36099:Y36102"/>
    <mergeCell ref="Z42389:Z42390"/>
    <mergeCell ref="T52041:T52042"/>
    <mergeCell ref="U49124:U49127"/>
    <mergeCell ref="AA20030:AA20032"/>
    <mergeCell ref="Z4294:Z4295"/>
    <mergeCell ref="T66345:T66346"/>
    <mergeCell ref="V76829:V76832"/>
    <mergeCell ref="W28776:W28782"/>
    <mergeCell ref="T73474:T73475"/>
    <mergeCell ref="Y68389:Y68390"/>
    <mergeCell ref="Z29730:Z29732"/>
    <mergeCell ref="Y40087:Y40088"/>
    <mergeCell ref="AA31999:AA32000"/>
    <mergeCell ref="X37057:X37060"/>
    <mergeCell ref="AA5316:AA5317"/>
    <mergeCell ref="AB39939:AB39940"/>
    <mergeCell ref="X62493:X62497"/>
    <mergeCell ref="T42554:T42555"/>
    <mergeCell ref="AA28840:AA28841"/>
    <mergeCell ref="V10490:V10491"/>
    <mergeCell ref="W26132:W26133"/>
    <mergeCell ref="V30126:V30127"/>
    <mergeCell ref="V8399:V8400"/>
    <mergeCell ref="AA26838:AA26839"/>
    <mergeCell ref="T32882:T32883"/>
    <mergeCell ref="X8284:X8286"/>
    <mergeCell ref="T1867:T1868"/>
    <mergeCell ref="AB45771:AB45774"/>
    <mergeCell ref="X40693:X40696"/>
    <mergeCell ref="Y45209:Y45211"/>
    <mergeCell ref="AB34833:AB34834"/>
    <mergeCell ref="T3664:T3665"/>
    <mergeCell ref="AA5132:AA5133"/>
    <mergeCell ref="AB68274:AB68275"/>
    <mergeCell ref="T66378:T66379"/>
    <mergeCell ref="W65049:W65050"/>
    <mergeCell ref="X51262:X51263"/>
    <mergeCell ref="U74312:U74313"/>
    <mergeCell ref="Y47200:Y47201"/>
    <mergeCell ref="Z72030:Z72031"/>
    <mergeCell ref="Z78135:Z78138"/>
    <mergeCell ref="Z40015:Z40016"/>
    <mergeCell ref="U36790:U36791"/>
    <mergeCell ref="X17804:X17806"/>
    <mergeCell ref="X33291:X33294"/>
    <mergeCell ref="Y27212:Y27215"/>
    <mergeCell ref="X58075:X58076"/>
    <mergeCell ref="T52116:T52120"/>
    <mergeCell ref="Z72330:Z72331"/>
    <mergeCell ref="T37904:T37905"/>
    <mergeCell ref="X51353:X51359"/>
    <mergeCell ref="X65604:X65606"/>
    <mergeCell ref="AC8687:AC8689"/>
    <mergeCell ref="T78891:T78892"/>
    <mergeCell ref="T71494:T71496"/>
    <mergeCell ref="AC62510:AC62511"/>
    <mergeCell ref="Z70639:Z70641"/>
    <mergeCell ref="AB40624:AB40630"/>
    <mergeCell ref="T23906:T23907"/>
    <mergeCell ref="U65125:U65126"/>
    <mergeCell ref="T40295:T40296"/>
    <mergeCell ref="U72827:U72828"/>
    <mergeCell ref="AC30520:AC30523"/>
    <mergeCell ref="AC40804:AC40805"/>
    <mergeCell ref="AB13889:AB13890"/>
    <mergeCell ref="Z47750:Z47751"/>
    <mergeCell ref="AA53443:AA53444"/>
    <mergeCell ref="U67427:U67428"/>
    <mergeCell ref="V1814:V1815"/>
    <mergeCell ref="W9754:W9755"/>
    <mergeCell ref="AC19582:AC19583"/>
    <mergeCell ref="V34526:V34533"/>
    <mergeCell ref="AA12545:AA12546"/>
    <mergeCell ref="T71706:T71707"/>
    <mergeCell ref="U31355:U31359"/>
    <mergeCell ref="AA75470:AA75471"/>
    <mergeCell ref="W261:W262"/>
    <mergeCell ref="U65636:U65637"/>
    <mergeCell ref="V8716:V8717"/>
    <mergeCell ref="U50986:U50989"/>
    <mergeCell ref="AA16298:AA16301"/>
    <mergeCell ref="AC56770:AC56773"/>
    <mergeCell ref="Y30911:Y30912"/>
    <mergeCell ref="T48303:T48305"/>
    <mergeCell ref="U41845:U41846"/>
    <mergeCell ref="W2652:W2653"/>
    <mergeCell ref="AA27366:AA27367"/>
    <mergeCell ref="Z9633:Z9634"/>
    <mergeCell ref="U58234:U58235"/>
    <mergeCell ref="U56149:U56150"/>
    <mergeCell ref="X75008:X75009"/>
    <mergeCell ref="AA3358:AA3359"/>
    <mergeCell ref="V67977:V67978"/>
    <mergeCell ref="AA73679:AA73680"/>
    <mergeCell ref="X32025:X32026"/>
    <mergeCell ref="AB38198:AB38199"/>
    <mergeCell ref="X73012:X73013"/>
    <mergeCell ref="W38389:W38390"/>
    <mergeCell ref="V3766:V3767"/>
    <mergeCell ref="V15799:V15802"/>
    <mergeCell ref="V34096:V34098"/>
    <mergeCell ref="V44753:V44754"/>
    <mergeCell ref="X30334:X30336"/>
    <mergeCell ref="X65521:X65522"/>
    <mergeCell ref="V68277:V68278"/>
    <mergeCell ref="Y66948:Y66949"/>
    <mergeCell ref="AC32128:AC32129"/>
    <mergeCell ref="AC8431:AC8433"/>
    <mergeCell ref="Y50953:Y50955"/>
    <mergeCell ref="X6543:X6545"/>
    <mergeCell ref="X63830:X63832"/>
    <mergeCell ref="T37933:T37934"/>
    <mergeCell ref="W29207:W29209"/>
    <mergeCell ref="V50385:V50386"/>
    <mergeCell ref="W36604:W36605"/>
    <mergeCell ref="Z49411:Z49414"/>
    <mergeCell ref="AC30132:AC30133"/>
    <mergeCell ref="AB35333:AB35334"/>
    <mergeCell ref="V26688:V26690"/>
    <mergeCell ref="U643:U644"/>
    <mergeCell ref="Z46070:Z46072"/>
    <mergeCell ref="X24923:X24924"/>
    <mergeCell ref="Z13880:Z13882"/>
    <mergeCell ref="Z33505:Z33509"/>
    <mergeCell ref="Z4989:Z4990"/>
    <mergeCell ref="W29202:W29203"/>
    <mergeCell ref="AB31557:AB31559"/>
    <mergeCell ref="Z60280:Z60281"/>
    <mergeCell ref="AC39241:AC39242"/>
    <mergeCell ref="Y11442:Y11443"/>
    <mergeCell ref="AA39912:AA39913"/>
    <mergeCell ref="AA32515:AA32517"/>
    <mergeCell ref="Z24143:Z24172"/>
    <mergeCell ref="X7143:X7145"/>
    <mergeCell ref="Y50270:Y50271"/>
    <mergeCell ref="V4099:V4100"/>
    <mergeCell ref="Z46276:Z46277"/>
    <mergeCell ref="X72934:X72935"/>
    <mergeCell ref="AC42777:AC42780"/>
    <mergeCell ref="AC42783:AC42786"/>
    <mergeCell ref="T37111:T37117"/>
    <mergeCell ref="U2761:U2762"/>
    <mergeCell ref="AC74984:AC74985"/>
    <mergeCell ref="U8378:U8379"/>
    <mergeCell ref="AA46725:AA46726"/>
    <mergeCell ref="AC37456:AC37457"/>
    <mergeCell ref="AB67438:AB67440"/>
    <mergeCell ref="U71086:U71087"/>
    <mergeCell ref="W45535:W45536"/>
    <mergeCell ref="V51899:V51900"/>
    <mergeCell ref="Y50570:Y50571"/>
    <mergeCell ref="T50767:T50768"/>
    <mergeCell ref="W8007:W8008"/>
    <mergeCell ref="W67541:W67542"/>
    <mergeCell ref="Z58510:Z58511"/>
    <mergeCell ref="V66203:V66204"/>
    <mergeCell ref="Z60307:Z60308"/>
    <mergeCell ref="AB57951:AB57953"/>
    <mergeCell ref="AB40750:AB40751"/>
    <mergeCell ref="AB65653:AB65655"/>
    <mergeCell ref="AC35281:AC35283"/>
    <mergeCell ref="Z44506:Z44507"/>
    <mergeCell ref="X32048:X32049"/>
    <mergeCell ref="Y65085:Y65086"/>
    <mergeCell ref="V7225:V7227"/>
    <mergeCell ref="AC68187:AC68189"/>
    <mergeCell ref="X14162:X14163"/>
    <mergeCell ref="AC51576:AC51577"/>
    <mergeCell ref="V9216:V9217"/>
    <mergeCell ref="T43576:T43577"/>
    <mergeCell ref="U61899:U61900"/>
    <mergeCell ref="AC51793:AC51794"/>
    <mergeCell ref="AB74457:AB74458"/>
    <mergeCell ref="T57880:T57881"/>
    <mergeCell ref="AC68182:AC68183"/>
    <mergeCell ref="Y41383:Y41384"/>
    <mergeCell ref="V9516:V9517"/>
    <mergeCell ref="U70797:U70798"/>
    <mergeCell ref="W34962:W34965"/>
    <mergeCell ref="T65098:T65099"/>
    <mergeCell ref="W74743:W74744"/>
    <mergeCell ref="X37986:X37987"/>
    <mergeCell ref="AA63447:AA63448"/>
    <mergeCell ref="AA61362:AA61363"/>
    <mergeCell ref="AB67055:AB67056"/>
    <mergeCell ref="U71014:U71015"/>
    <mergeCell ref="AA73419:AA73420"/>
    <mergeCell ref="V62648:V62649"/>
    <mergeCell ref="AA45361:AA45363"/>
    <mergeCell ref="V29:V30"/>
    <mergeCell ref="X78084:X78085"/>
    <mergeCell ref="W13424:W13425"/>
    <mergeCell ref="W72385:W72386"/>
    <mergeCell ref="AB37306:AB37309"/>
    <mergeCell ref="T34389:T34390"/>
    <mergeCell ref="AC26705:AC26708"/>
    <mergeCell ref="AC44691:AC44692"/>
    <mergeCell ref="W36948:W36949"/>
    <mergeCell ref="X27207:X27211"/>
    <mergeCell ref="W27466:W27468"/>
    <mergeCell ref="AB47284:AB47287"/>
    <mergeCell ref="X42797:X42798"/>
    <mergeCell ref="U31561:U31564"/>
    <mergeCell ref="X26808:X26810"/>
    <mergeCell ref="W40589:W40591"/>
    <mergeCell ref="U6604:U6605"/>
    <mergeCell ref="U28131:U28133"/>
    <mergeCell ref="W29457:W29458"/>
    <mergeCell ref="AA16432:AA16433"/>
    <mergeCell ref="AA30736:AA30737"/>
    <mergeCell ref="AA52263:AA52265"/>
    <mergeCell ref="V46953:V46955"/>
    <mergeCell ref="Z3248:Z3249"/>
    <mergeCell ref="AC26969:AC26976"/>
    <mergeCell ref="Z47970:Z47973"/>
    <mergeCell ref="X43103:X43104"/>
    <mergeCell ref="Z17552:Z17553"/>
    <mergeCell ref="Z74839:Z74840"/>
    <mergeCell ref="T18694:T18696"/>
    <mergeCell ref="V69761:V69762"/>
    <mergeCell ref="AB65570:AB65571"/>
    <mergeCell ref="Z1246:Z1247"/>
    <mergeCell ref="AB44114:AB44116"/>
    <mergeCell ref="V39551:V39553"/>
    <mergeCell ref="X76599:X76600"/>
    <mergeCell ref="AA38171:AA38172"/>
    <mergeCell ref="AB46105:AB46106"/>
    <mergeCell ref="V9438:V9439"/>
    <mergeCell ref="Y9912:Y9913"/>
    <mergeCell ref="Z75139:Z75140"/>
    <mergeCell ref="T27504:T27505"/>
    <mergeCell ref="AA44984:AA44985"/>
    <mergeCell ref="AB31197:AB31198"/>
    <mergeCell ref="U37241:U37242"/>
    <mergeCell ref="T9113:T9114"/>
    <mergeCell ref="U76425:U76426"/>
    <mergeCell ref="AB28114:AB28116"/>
    <mergeCell ref="Z3848:Z3849"/>
    <mergeCell ref="V28875:V28876"/>
    <mergeCell ref="T44944:T44946"/>
    <mergeCell ref="Y30843:Y30846"/>
    <mergeCell ref="Y63044:Y63045"/>
    <mergeCell ref="Y65129:Y65130"/>
    <mergeCell ref="Y425:Y426"/>
    <mergeCell ref="AA66990:AA66991"/>
    <mergeCell ref="AC66408:AC66409"/>
    <mergeCell ref="AA43287:AA43289"/>
    <mergeCell ref="AA26987:AA26989"/>
    <mergeCell ref="U37541:U37542"/>
    <mergeCell ref="W72613:W72614"/>
    <mergeCell ref="AB15696:AB15697"/>
    <mergeCell ref="X48346:X48349"/>
    <mergeCell ref="U57266:U57267"/>
    <mergeCell ref="V42888:V42891"/>
    <mergeCell ref="X26813:X26815"/>
    <mergeCell ref="Z8659:Z8660"/>
    <mergeCell ref="AB39220:AB39221"/>
    <mergeCell ref="AB35227:AB35229"/>
    <mergeCell ref="T63935:T63937"/>
    <mergeCell ref="T41835:T41836"/>
    <mergeCell ref="T61850:T61852"/>
    <mergeCell ref="V21773:V21774"/>
    <mergeCell ref="Y36462:Y36463"/>
    <mergeCell ref="AB6209:AB6210"/>
    <mergeCell ref="U42352:U42353"/>
    <mergeCell ref="V26714:V26719"/>
    <mergeCell ref="V79277:V79278"/>
    <mergeCell ref="Y77948:Y77949"/>
    <mergeCell ref="T38053:T38055"/>
    <mergeCell ref="X62767:X62769"/>
    <mergeCell ref="AC78654:AC78655"/>
    <mergeCell ref="V36294:V36295"/>
    <mergeCell ref="V7334:V7337"/>
    <mergeCell ref="X37420:X37421"/>
    <mergeCell ref="T40050:T40051"/>
    <mergeCell ref="Y59783:Y59787"/>
    <mergeCell ref="W15926:W15927"/>
    <mergeCell ref="X5319:X5320"/>
    <mergeCell ref="U4563:U4564"/>
    <mergeCell ref="AA73919:AA73920"/>
    <mergeCell ref="W71211:W71212"/>
    <mergeCell ref="Z1774:Z1775"/>
    <mergeCell ref="AB42246:AB42247"/>
    <mergeCell ref="AB44331:AB44332"/>
    <mergeCell ref="AC71469:AC71470"/>
    <mergeCell ref="Y33400:Y33404"/>
    <mergeCell ref="T65049:T65050"/>
    <mergeCell ref="V75422:V75423"/>
    <mergeCell ref="V14888:V14889"/>
    <mergeCell ref="AA50912:AA50913"/>
    <mergeCell ref="AB4545:AB4547"/>
    <mergeCell ref="T54475:T54477"/>
    <mergeCell ref="X57656:X57657"/>
    <mergeCell ref="U56900:U56901"/>
    <mergeCell ref="AB40687:AB40691"/>
    <mergeCell ref="X71966:X71967"/>
    <mergeCell ref="Y31615:Y31619"/>
    <mergeCell ref="AC12391:AC12392"/>
    <mergeCell ref="X71960:X71961"/>
    <mergeCell ref="Z35570:Z35571"/>
    <mergeCell ref="X46178:X46180"/>
    <mergeCell ref="T68685:T68686"/>
    <mergeCell ref="W42320:W42321"/>
    <mergeCell ref="Y36473:Y36474"/>
    <mergeCell ref="AC70072:AC70074"/>
    <mergeCell ref="X48169:X48170"/>
    <mergeCell ref="AA50728:AA50729"/>
    <mergeCell ref="V33133:V33135"/>
    <mergeCell ref="Z16105:Z16106"/>
    <mergeCell ref="U11976:U11977"/>
    <mergeCell ref="U63802:U63803"/>
    <mergeCell ref="Z14020:Z14021"/>
    <mergeCell ref="X32479:X32482"/>
    <mergeCell ref="AA65032:AA65033"/>
    <mergeCell ref="Z77039:Z77041"/>
    <mergeCell ref="W11855:W11857"/>
    <mergeCell ref="Y22522:Y22527"/>
    <mergeCell ref="AC62582:AC62583"/>
    <mergeCell ref="X54007:X54010"/>
    <mergeCell ref="AB57188:AB57190"/>
    <mergeCell ref="U2483:U2484"/>
    <mergeCell ref="W45351:W45353"/>
    <mergeCell ref="U48107:U48109"/>
    <mergeCell ref="W76272:W76273"/>
    <mergeCell ref="V12725:V12726"/>
    <mergeCell ref="AA57841:AA57842"/>
    <mergeCell ref="AB35482:AB35484"/>
    <mergeCell ref="W14152:W14153"/>
    <mergeCell ref="AB26168:AB26169"/>
    <mergeCell ref="X24978:X24979"/>
    <mergeCell ref="AA72362:AA72363"/>
    <mergeCell ref="W47642:W47643"/>
    <mergeCell ref="AB8794:AB8795"/>
    <mergeCell ref="X39587:X39589"/>
    <mergeCell ref="AA62658:AA62659"/>
    <mergeCell ref="V32556:V32558"/>
    <mergeCell ref="T68696:T68697"/>
    <mergeCell ref="Y43619:Y43620"/>
    <mergeCell ref="AA48654:AA48655"/>
    <mergeCell ref="AB56594:AB56595"/>
    <mergeCell ref="Y6091:Y6092"/>
    <mergeCell ref="U30248:U30250"/>
    <mergeCell ref="U60547:U60548"/>
    <mergeCell ref="Y35379:Y35385"/>
    <mergeCell ref="X63106:X63107"/>
    <mergeCell ref="Z56668:Z56671"/>
    <mergeCell ref="Z28335:Z28336"/>
    <mergeCell ref="W28483:W28484"/>
    <mergeCell ref="W54761:W54762"/>
    <mergeCell ref="AB46131:AB46135"/>
    <mergeCell ref="X67928:X67930"/>
    <mergeCell ref="U230:U231"/>
    <mergeCell ref="U46543:U46544"/>
    <mergeCell ref="W58666:W58673"/>
    <mergeCell ref="Y26033:Y26034"/>
    <mergeCell ref="T4503:T4504"/>
    <mergeCell ref="W76283:W76284"/>
    <mergeCell ref="T27125:T27127"/>
    <mergeCell ref="X21216:X21275"/>
    <mergeCell ref="W41002:W41003"/>
    <mergeCell ref="X7511:X7512"/>
    <mergeCell ref="AA79291:AA79292"/>
    <mergeCell ref="U71548:U71549"/>
    <mergeCell ref="V39969:V39971"/>
    <mergeCell ref="X70219:X70220"/>
    <mergeCell ref="AA27207:AA27211"/>
    <mergeCell ref="Z48377:Z48379"/>
    <mergeCell ref="AB49703:AB49704"/>
    <mergeCell ref="V41960:V41961"/>
    <mergeCell ref="W49900:W49901"/>
    <mergeCell ref="Y56649:Y56650"/>
    <mergeCell ref="Z50374:Z50375"/>
    <mergeCell ref="U37356:U37357"/>
    <mergeCell ref="W69092:W69093"/>
    <mergeCell ref="V1780:V1781"/>
    <mergeCell ref="Z34379:Z34381"/>
    <mergeCell ref="AA79591:AA79592"/>
    <mergeCell ref="AC27109:AC27115"/>
    <mergeCell ref="Y46075:Y46077"/>
    <mergeCell ref="Y51332:Y51333"/>
    <mergeCell ref="AA45169:AA45175"/>
    <mergeCell ref="W50200:W50201"/>
    <mergeCell ref="X60943:X60944"/>
    <mergeCell ref="X409:X410"/>
    <mergeCell ref="V16478:V16480"/>
    <mergeCell ref="W49321:W49324"/>
    <mergeCell ref="X77332:X77333"/>
    <mergeCell ref="AB71442:AB71443"/>
    <mergeCell ref="AA59820:AA59823"/>
    <mergeCell ref="V18469:V18470"/>
    <mergeCell ref="W26409:W26410"/>
    <mergeCell ref="U48016:U48020"/>
    <mergeCell ref="U44475:U44476"/>
    <mergeCell ref="V32773:V32774"/>
    <mergeCell ref="W65616:W65618"/>
    <mergeCell ref="Z43272:Z43273"/>
    <mergeCell ref="Y52883:Y52884"/>
    <mergeCell ref="T50833:T50834"/>
    <mergeCell ref="W67607:W67608"/>
    <mergeCell ref="X75547:X75548"/>
    <mergeCell ref="AC63687:AC63689"/>
    <mergeCell ref="T74357:T74358"/>
    <mergeCell ref="Z43483:Z43484"/>
    <mergeCell ref="AB40816:AB40817"/>
    <mergeCell ref="AC16372:AC16374"/>
    <mergeCell ref="V40208:V40209"/>
    <mergeCell ref="X5437:X5438"/>
    <mergeCell ref="U5585:U5586"/>
    <mergeCell ref="AB41033:AB41034"/>
    <mergeCell ref="X52150:X52152"/>
    <mergeCell ref="AA41936:AA41937"/>
    <mergeCell ref="T72572:T72573"/>
    <mergeCell ref="AC40290:AC40293"/>
    <mergeCell ref="AC54194:AC54196"/>
    <mergeCell ref="X36155:X36158"/>
    <mergeCell ref="W78150:W78152"/>
    <mergeCell ref="X52056:X52057"/>
    <mergeCell ref="V9493:V9494"/>
    <mergeCell ref="AB62555:AB62556"/>
    <mergeCell ref="Z67492:Z67493"/>
    <mergeCell ref="U12487:U12488"/>
    <mergeCell ref="T2462:T2463"/>
    <mergeCell ref="V16095:V16096"/>
    <mergeCell ref="AB58867:AB58870"/>
    <mergeCell ref="V7497:V7498"/>
    <mergeCell ref="AB55064:AB55065"/>
    <mergeCell ref="V47321:V47322"/>
    <mergeCell ref="AB53156:AB53158"/>
    <mergeCell ref="AA15109:AA15110"/>
    <mergeCell ref="AA61428:AA61429"/>
    <mergeCell ref="W38955:W38956"/>
    <mergeCell ref="Z26805:Z26806"/>
    <mergeCell ref="U27002:U27003"/>
    <mergeCell ref="AC70795:AC70796"/>
    <mergeCell ref="AA75732:AA75733"/>
    <mergeCell ref="AA28232:AA28233"/>
    <mergeCell ref="W53570:W53572"/>
    <mergeCell ref="T71983:T71984"/>
    <mergeCell ref="AB6743:AB6744"/>
    <mergeCell ref="T65470:T65471"/>
    <mergeCell ref="T17066:T17067"/>
    <mergeCell ref="Y38590:Y38591"/>
    <mergeCell ref="AC57972:AC57973"/>
    <mergeCell ref="AA54026:AA54027"/>
    <mergeCell ref="AB14466:AB14467"/>
    <mergeCell ref="Y70997:Y70998"/>
    <mergeCell ref="AC679:AC680"/>
    <mergeCell ref="V4638:V4639"/>
    <mergeCell ref="X50492:X50495"/>
    <mergeCell ref="AB7049:AB7050"/>
    <mergeCell ref="Z32332:Z32334"/>
    <mergeCell ref="Z62631:Z62632"/>
    <mergeCell ref="AA28012:AA28017"/>
    <mergeCell ref="W15775:W15777"/>
    <mergeCell ref="Y36805:Y36806"/>
    <mergeCell ref="W53776:W53777"/>
    <mergeCell ref="AC55614:AC55615"/>
    <mergeCell ref="AB69968:AB69969"/>
    <mergeCell ref="W30079:W30081"/>
    <mergeCell ref="AC34850:AC34855"/>
    <mergeCell ref="T58279:T58280"/>
    <mergeCell ref="Y37199:Y37201"/>
    <mergeCell ref="Z1312:Z1313"/>
    <mergeCell ref="V54734:V54735"/>
    <mergeCell ref="X24015:X24017"/>
    <mergeCell ref="X73506:X73507"/>
    <mergeCell ref="Y61804:Y61805"/>
    <mergeCell ref="T31702:T31704"/>
    <mergeCell ref="Z32222:Z32223"/>
    <mergeCell ref="AC54417:AC54418"/>
    <mergeCell ref="Z53655:Z53656"/>
    <mergeCell ref="AA9769:AA9770"/>
    <mergeCell ref="AC27290:AC27291"/>
    <mergeCell ref="Z18218:Z18219"/>
    <mergeCell ref="W17462:W17463"/>
    <mergeCell ref="Z70044:Z70045"/>
    <mergeCell ref="T63396:T63397"/>
    <mergeCell ref="AA10163:AA10165"/>
    <mergeCell ref="V45547:V45548"/>
    <mergeCell ref="AA63980:AA63981"/>
    <mergeCell ref="T38510:T38511"/>
    <mergeCell ref="X72109:X72111"/>
    <mergeCell ref="AB14189:AB14190"/>
    <mergeCell ref="AC27590:AC27591"/>
    <mergeCell ref="X72021:X72022"/>
    <mergeCell ref="Z68259:Z68260"/>
    <mergeCell ref="T77911:T77912"/>
    <mergeCell ref="Z44562:Z44564"/>
    <mergeCell ref="V45847:V45848"/>
    <mergeCell ref="U30361:U30362"/>
    <mergeCell ref="Z70561:Z70562"/>
    <mergeCell ref="T38810:T38811"/>
    <mergeCell ref="Y56652:Y56655"/>
    <mergeCell ref="AC29229:AC29231"/>
    <mergeCell ref="X7326:X7327"/>
    <mergeCell ref="W37698:W37699"/>
    <mergeCell ref="Y58649:Y58651"/>
    <mergeCell ref="Z63159:Z63160"/>
    <mergeCell ref="AB73332:AB73334"/>
    <mergeCell ref="AA2967:AA2968"/>
    <mergeCell ref="Z44768:Z44769"/>
    <mergeCell ref="T58752:T58753"/>
    <mergeCell ref="Y12230:Y12231"/>
    <mergeCell ref="AB30349:AB30351"/>
    <mergeCell ref="AC45835:AC45837"/>
    <mergeCell ref="T35049:T35051"/>
    <mergeCell ref="Z47070:Z47071"/>
    <mergeCell ref="AB35379:AB35385"/>
    <mergeCell ref="Y43641:Y43642"/>
    <mergeCell ref="AA70209:AA70211"/>
    <mergeCell ref="AA33304:AA33305"/>
    <mergeCell ref="AB65836:AB65837"/>
    <mergeCell ref="X79434:X79435"/>
    <mergeCell ref="X57517:X57518"/>
    <mergeCell ref="X18327:X18328"/>
    <mergeCell ref="X16242:X16243"/>
    <mergeCell ref="Z59110:Z59112"/>
    <mergeCell ref="AA37013:AA37015"/>
    <mergeCell ref="Z37577:Z37578"/>
    <mergeCell ref="W35823:W35825"/>
    <mergeCell ref="AA31302:AA31303"/>
    <mergeCell ref="T37346:T37347"/>
    <mergeCell ref="AC70746:AC70747"/>
    <mergeCell ref="AA31607:AA31609"/>
    <mergeCell ref="AA29522:AA29524"/>
    <mergeCell ref="AC74170:AC74172"/>
    <mergeCell ref="Z77490:Z77491"/>
    <mergeCell ref="W66333:W66334"/>
    <mergeCell ref="T8128:T8129"/>
    <mergeCell ref="W37409:W37410"/>
    <mergeCell ref="V34696:V34698"/>
    <mergeCell ref="W26641:W26644"/>
    <mergeCell ref="Z57719:Z57722"/>
    <mergeCell ref="Y51429:Y51434"/>
    <mergeCell ref="T60260:T60261"/>
    <mergeCell ref="Z75705:Z75706"/>
    <mergeCell ref="AA67345:AA67346"/>
    <mergeCell ref="AB33854:AB33855"/>
    <mergeCell ref="AA6031:AA6033"/>
    <mergeCell ref="W59148:W59149"/>
    <mergeCell ref="AB54958:AB54960"/>
    <mergeCell ref="AC72685:AC72687"/>
    <mergeCell ref="U49870:U49871"/>
    <mergeCell ref="V10310:V10311"/>
    <mergeCell ref="X52867:X52868"/>
    <mergeCell ref="U49864:U49865"/>
    <mergeCell ref="Y74578:Y74579"/>
    <mergeCell ref="W73446:W73447"/>
    <mergeCell ref="V41815:V41817"/>
    <mergeCell ref="Z26699:Z26701"/>
    <mergeCell ref="X72059:X72060"/>
    <mergeCell ref="X40044:X40045"/>
    <mergeCell ref="Y26732:Y26735"/>
    <mergeCell ref="AB16268:AB16269"/>
    <mergeCell ref="T16886:T16888"/>
    <mergeCell ref="W33660:W33662"/>
    <mergeCell ref="W37742:W37743"/>
    <mergeCell ref="T51378:T51380"/>
    <mergeCell ref="W35657:W35658"/>
    <mergeCell ref="Y17680:Y17681"/>
    <mergeCell ref="AB3445:AB3446"/>
    <mergeCell ref="V45445:V45447"/>
    <mergeCell ref="V77940:V77943"/>
    <mergeCell ref="X38259:X38260"/>
    <mergeCell ref="AA58457:AA58459"/>
    <mergeCell ref="AB66153:AB66154"/>
    <mergeCell ref="AC43483:AC43484"/>
    <mergeCell ref="AA60454:AA60455"/>
    <mergeCell ref="AC57698:AC57699"/>
    <mergeCell ref="U70106:U70107"/>
    <mergeCell ref="T6054:T6055"/>
    <mergeCell ref="Z9531:Z9532"/>
    <mergeCell ref="Z66818:Z66819"/>
    <mergeCell ref="W26164:W26165"/>
    <mergeCell ref="V34619:V34620"/>
    <mergeCell ref="V56146:V56148"/>
    <mergeCell ref="AA69352:AA69353"/>
    <mergeCell ref="AC11685:AC11686"/>
    <mergeCell ref="U59524:U59525"/>
    <mergeCell ref="AA53052:AA53053"/>
    <mergeCell ref="AA50967:AA50968"/>
    <mergeCell ref="AC22225:AC22284"/>
    <mergeCell ref="Z18429:Z18430"/>
    <mergeCell ref="Z75716:Z75717"/>
    <mergeCell ref="AB7075:AB7076"/>
    <mergeCell ref="AC33118:AC33119"/>
    <mergeCell ref="U27229:U27231"/>
    <mergeCell ref="Y73414:Y73415"/>
    <mergeCell ref="T53229:T53231"/>
    <mergeCell ref="W3669:W3670"/>
    <mergeCell ref="W42853:W42854"/>
    <mergeCell ref="Y71329:Y71330"/>
    <mergeCell ref="X56331:X56334"/>
    <mergeCell ref="Y8704:Y8705"/>
    <mergeCell ref="T26102:T26104"/>
    <mergeCell ref="V31754:V31755"/>
    <mergeCell ref="W45155:W45156"/>
    <mergeCell ref="Z16644:Z16645"/>
    <mergeCell ref="V28072:V28075"/>
    <mergeCell ref="X45105:X45106"/>
    <mergeCell ref="AA45861:AA45862"/>
    <mergeCell ref="AC31727:AC31729"/>
    <mergeCell ref="U52422:U52423"/>
    <mergeCell ref="W41068:W41069"/>
    <mergeCell ref="Y15517:Y15518"/>
    <mergeCell ref="Y17602:Y17603"/>
    <mergeCell ref="AC42316:AC42317"/>
    <mergeCell ref="AB18076:AB18077"/>
    <mergeCell ref="T26402:T26404"/>
    <mergeCell ref="W35668:W35669"/>
    <mergeCell ref="Y29821:Y29822"/>
    <mergeCell ref="Y78225:Y78226"/>
    <mergeCell ref="V70956:V70957"/>
    <mergeCell ref="Y53345:Y53346"/>
    <mergeCell ref="Z36136:Z36137"/>
    <mergeCell ref="Z59886:Z59890"/>
    <mergeCell ref="W7699:W7701"/>
    <mergeCell ref="AA28081:AA28083"/>
    <mergeCell ref="W53108:W53110"/>
    <mergeCell ref="AA49608:AA49611"/>
    <mergeCell ref="V63465:V63466"/>
    <mergeCell ref="W71405:W71406"/>
    <mergeCell ref="AC40531:AC40532"/>
    <mergeCell ref="Z73964:Z73965"/>
    <mergeCell ref="U26940:U26942"/>
    <mergeCell ref="AC42616:AC42617"/>
    <mergeCell ref="Y76440:Y76441"/>
    <mergeCell ref="Z7762:Z7764"/>
    <mergeCell ref="Z57253:Z57254"/>
    <mergeCell ref="AC59812:AC59813"/>
    <mergeCell ref="Z40953:Z40954"/>
    <mergeCell ref="X475:X476"/>
    <mergeCell ref="AC47247:AC47250"/>
    <mergeCell ref="V63765:V63766"/>
    <mergeCell ref="U78727:U78728"/>
    <mergeCell ref="U76642:U76643"/>
    <mergeCell ref="AA36885:AA36886"/>
    <mergeCell ref="V78069:V78070"/>
    <mergeCell ref="AA36974:AA36975"/>
    <mergeCell ref="AB63017:AB63018"/>
    <mergeCell ref="W1595:W1596"/>
    <mergeCell ref="X14996:X14997"/>
    <mergeCell ref="V35391:V35393"/>
    <mergeCell ref="X18420:X18422"/>
    <mergeCell ref="Z266:Z267"/>
    <mergeCell ref="AB25489:AB25490"/>
    <mergeCell ref="W72005:W72006"/>
    <mergeCell ref="U21740:U21741"/>
    <mergeCell ref="AC17129:AC17130"/>
    <mergeCell ref="V70667:V70668"/>
    <mergeCell ref="U3355:U3356"/>
    <mergeCell ref="W48308:W48310"/>
    <mergeCell ref="AB28825:AB28826"/>
    <mergeCell ref="AA56716:AA56718"/>
    <mergeCell ref="AB70117:AB70119"/>
    <mergeCell ref="Z29801:Z29803"/>
    <mergeCell ref="AC66925:AC66926"/>
    <mergeCell ref="T15445:T15447"/>
    <mergeCell ref="T63847:T63848"/>
    <mergeCell ref="X48731:X48732"/>
    <mergeCell ref="T46049:T46051"/>
    <mergeCell ref="AB27439:AB27442"/>
    <mergeCell ref="Y30454:Y30455"/>
    <mergeCell ref="V68882:V68883"/>
    <mergeCell ref="AA44087:AA44088"/>
    <mergeCell ref="U36344:U36345"/>
    <mergeCell ref="T30054:T30057"/>
    <mergeCell ref="Y6757:Y6759"/>
    <mergeCell ref="U74083:U74084"/>
    <mergeCell ref="Y44758:Y44759"/>
    <mergeCell ref="Y61058:Y61059"/>
    <mergeCell ref="AB1998:AB1999"/>
    <mergeCell ref="U70090:U70092"/>
    <mergeCell ref="V13891:V13892"/>
    <mergeCell ref="AC70561:AC70562"/>
    <mergeCell ref="U45212:U45215"/>
    <mergeCell ref="V56528:V56531"/>
    <mergeCell ref="AC47766:AC47767"/>
    <mergeCell ref="AA63835:AA63837"/>
    <mergeCell ref="Z38694:Z38695"/>
    <mergeCell ref="V51719:V51720"/>
    <mergeCell ref="W57412:W57413"/>
    <mergeCell ref="T28269:T28272"/>
    <mergeCell ref="U72298:U72299"/>
    <mergeCell ref="W41112:W41113"/>
    <mergeCell ref="U32389:U32392"/>
    <mergeCell ref="U58083:U58084"/>
    <mergeCell ref="AB52039:AB52040"/>
    <mergeCell ref="V4404:V4405"/>
    <mergeCell ref="AC8153:AC8154"/>
    <mergeCell ref="U27068:U27069"/>
    <mergeCell ref="Y6963:Y6964"/>
    <mergeCell ref="W5831:W5832"/>
    <mergeCell ref="Y37567:Y37568"/>
    <mergeCell ref="AB66343:AB66344"/>
    <mergeCell ref="AC662:AC663"/>
    <mergeCell ref="AB9111:AB9112"/>
    <mergeCell ref="T1754:T1755"/>
    <mergeCell ref="U13064:U13065"/>
    <mergeCell ref="U11162:U11164"/>
    <mergeCell ref="AA66126:AA66127"/>
    <mergeCell ref="T13973:T13974"/>
    <mergeCell ref="U48590:U48591"/>
    <mergeCell ref="W69931:W69932"/>
    <mergeCell ref="W16532:W16533"/>
    <mergeCell ref="X52799:X52802"/>
    <mergeCell ref="X20140:X20141"/>
    <mergeCell ref="Z15203:Z15204"/>
    <mergeCell ref="AB30292:AB30296"/>
    <mergeCell ref="V13602:V13603"/>
    <mergeCell ref="X1248:X1249"/>
    <mergeCell ref="Y14076:Y14077"/>
    <mergeCell ref="AB72281:AB72282"/>
    <mergeCell ref="AA70943:AA70944"/>
    <mergeCell ref="W25303:W25332"/>
    <mergeCell ref="U54622:U54624"/>
    <mergeCell ref="AB59458:AB59459"/>
    <mergeCell ref="U30863:U30869"/>
    <mergeCell ref="AC7864:AC7865"/>
    <mergeCell ref="AC36788:AC36789"/>
    <mergeCell ref="T269:T270"/>
    <mergeCell ref="U65496:U65497"/>
    <mergeCell ref="W51978:W51981"/>
    <mergeCell ref="AA8535:AA8536"/>
    <mergeCell ref="X975:X976"/>
    <mergeCell ref="X40470:X40472"/>
    <mergeCell ref="T60892:T60893"/>
    <mergeCell ref="X56177:X56178"/>
    <mergeCell ref="Y28680:Y28681"/>
    <mergeCell ref="AA14261:AA14263"/>
    <mergeCell ref="AC53394:AC53395"/>
    <mergeCell ref="Z72112:Z72113"/>
    <mergeCell ref="Y52204:Y52205"/>
    <mergeCell ref="Z610:Z611"/>
    <mergeCell ref="AA63752:AA63753"/>
    <mergeCell ref="X15496:X15497"/>
    <mergeCell ref="W76777:W76778"/>
    <mergeCell ref="AB2465:AB2466"/>
    <mergeCell ref="Y4889:Y4890"/>
    <mergeCell ref="AC29603:AC29604"/>
    <mergeCell ref="V33556:V33557"/>
    <mergeCell ref="AA31451:AA31453"/>
    <mergeCell ref="AB35967:AB35968"/>
    <mergeCell ref="W74775:W74776"/>
    <mergeCell ref="U42005:U42006"/>
    <mergeCell ref="T26519:T26520"/>
    <mergeCell ref="AC67425:AC67426"/>
    <mergeCell ref="W58780:W58782"/>
    <mergeCell ref="U56309:U56310"/>
    <mergeCell ref="V4715:V4716"/>
    <mergeCell ref="V64249:V64250"/>
    <mergeCell ref="AC27906:AC27908"/>
    <mergeCell ref="Y59317:Y59318"/>
    <mergeCell ref="U32518:U32519"/>
    <mergeCell ref="Y23270:Y23419"/>
    <mergeCell ref="X51119:X51123"/>
    <mergeCell ref="W77377:W77378"/>
    <mergeCell ref="X51025:X51028"/>
    <mergeCell ref="U70340:U70341"/>
    <mergeCell ref="U68255:U68256"/>
    <mergeCell ref="X69011:X69012"/>
    <mergeCell ref="U49118:U49119"/>
    <mergeCell ref="U47033:U47034"/>
    <mergeCell ref="Z51168:Z51169"/>
    <mergeCell ref="Y2330:Y2331"/>
    <mergeCell ref="V40758:V40759"/>
    <mergeCell ref="U52260:U52262"/>
    <mergeCell ref="U23025:U23026"/>
    <mergeCell ref="U6135:U6136"/>
    <mergeCell ref="Z5938:Z5939"/>
    <mergeCell ref="AB32506:AB32508"/>
    <mergeCell ref="Y12302:Y12303"/>
    <mergeCell ref="AC37016:AC37017"/>
    <mergeCell ref="T12499:T12500"/>
    <mergeCell ref="W75592:W75593"/>
    <mergeCell ref="Y35826:Y35827"/>
    <mergeCell ref="U60853:U60854"/>
    <mergeCell ref="U52848:U52850"/>
    <mergeCell ref="AA76298:AA76299"/>
    <mergeCell ref="V17272:V17274"/>
    <mergeCell ref="Y33735:Y33736"/>
    <mergeCell ref="AB7620:AB7622"/>
    <mergeCell ref="AC60534:AC60535"/>
    <mergeCell ref="W7567:W7568"/>
    <mergeCell ref="Y48039:Y48040"/>
    <mergeCell ref="Z65766:Z65767"/>
    <mergeCell ref="T17937:T17939"/>
    <mergeCell ref="AA19405:AA19407"/>
    <mergeCell ref="AB7526:AB7527"/>
    <mergeCell ref="AB64813:AB64814"/>
    <mergeCell ref="W68190:W68191"/>
    <mergeCell ref="Z20542:Z20543"/>
    <mergeCell ref="T69513:T69514"/>
    <mergeCell ref="X77927:X77928"/>
    <mergeCell ref="AA34014:AA34017"/>
    <mergeCell ref="X1503:X1504"/>
    <mergeCell ref="AC56847:AC56849"/>
    <mergeCell ref="V53098:V53100"/>
    <mergeCell ref="Z75565:Z75567"/>
    <mergeCell ref="Y8253:Y8255"/>
    <mergeCell ref="W5782:W5783"/>
    <mergeCell ref="X60041:X60042"/>
    <mergeCell ref="AC46184:AC46187"/>
    <mergeCell ref="U61364:U61365"/>
    <mergeCell ref="T12532:T12533"/>
    <mergeCell ref="V53004:V53005"/>
    <mergeCell ref="Z40284:Z40286"/>
    <mergeCell ref="V31782:V31783"/>
    <mergeCell ref="W66710:W66712"/>
    <mergeCell ref="Y26639:Y26640"/>
    <mergeCell ref="X49303:X49304"/>
    <mergeCell ref="V77095:V77096"/>
    <mergeCell ref="AC35047:AC35048"/>
    <mergeCell ref="AC65651:AC65652"/>
    <mergeCell ref="AB55626:AB55627"/>
    <mergeCell ref="U65094:U65096"/>
    <mergeCell ref="AA23088:AA23089"/>
    <mergeCell ref="Y64461:Y64462"/>
    <mergeCell ref="T3039:T3040"/>
    <mergeCell ref="U41702:U41706"/>
    <mergeCell ref="V45907:V45909"/>
    <mergeCell ref="Y41154:Y41155"/>
    <mergeCell ref="Z32788:Z32789"/>
    <mergeCell ref="Z23925:Z23954"/>
    <mergeCell ref="U16990:U16992"/>
    <mergeCell ref="Z70616:Z70617"/>
    <mergeCell ref="AB61347:AB61348"/>
    <mergeCell ref="T33943:T33944"/>
    <mergeCell ref="T45976:T45979"/>
    <mergeCell ref="Z72918:Z72919"/>
    <mergeCell ref="Y7685:Y7686"/>
    <mergeCell ref="U76095:U76097"/>
    <mergeCell ref="AC6879:AC6880"/>
    <mergeCell ref="AC8964:AC8965"/>
    <mergeCell ref="V62502:V62503"/>
    <mergeCell ref="U27879:U27880"/>
    <mergeCell ref="Y34052:Y34053"/>
    <mergeCell ref="AA37425:AA37426"/>
    <mergeCell ref="X26268:X26269"/>
    <mergeCell ref="T60491:T60494"/>
    <mergeCell ref="Z41986:Z41987"/>
    <mergeCell ref="W34717:W34718"/>
    <mergeCell ref="Z55226:Z55229"/>
    <mergeCell ref="Z65510:Z65511"/>
    <mergeCell ref="AA76826:AA76827"/>
    <mergeCell ref="U61375:U61376"/>
    <mergeCell ref="AB55337:AB55338"/>
    <mergeCell ref="AB50474:AB50477"/>
    <mergeCell ref="AC40680:AC40682"/>
    <mergeCell ref="AB68460:AB68461"/>
    <mergeCell ref="T10452:T10453"/>
    <mergeCell ref="W73545:W73546"/>
    <mergeCell ref="Y70094:Y70096"/>
    <mergeCell ref="AA37725:AA37726"/>
    <mergeCell ref="AA74824:AA74825"/>
    <mergeCell ref="V76844:V76846"/>
    <mergeCell ref="X49470:X49471"/>
    <mergeCell ref="Z40201:Z40202"/>
    <mergeCell ref="V25761:V25790"/>
    <mergeCell ref="T8761:T8763"/>
    <mergeCell ref="W21699:W21728"/>
    <mergeCell ref="AA19387:AA19392"/>
    <mergeCell ref="AC64199:AC64200"/>
    <mergeCell ref="AB29576:AB29577"/>
    <mergeCell ref="AB652:AB653"/>
    <mergeCell ref="W17739:W17740"/>
    <mergeCell ref="W27526:W27527"/>
    <mergeCell ref="AB59278:AB59280"/>
    <mergeCell ref="AB68760:AB68761"/>
    <mergeCell ref="AA35940:AA35941"/>
    <mergeCell ref="W19697:W19726"/>
    <mergeCell ref="AC71012:AC71013"/>
    <mergeCell ref="Z64025:Z64026"/>
    <mergeCell ref="Y76902:Y76903"/>
    <mergeCell ref="U2603:U2604"/>
    <mergeCell ref="AC27867:AC27868"/>
    <mergeCell ref="X72298:X72299"/>
    <mergeCell ref="X19466:X19467"/>
    <mergeCell ref="U38190:U38191"/>
    <mergeCell ref="W32343:W32344"/>
    <mergeCell ref="T32491:T32492"/>
    <mergeCell ref="X9984:X9986"/>
    <mergeCell ref="V44039:V44040"/>
    <mergeCell ref="Y62898:Y62899"/>
    <mergeCell ref="Z15019:Z15021"/>
    <mergeCell ref="AB25524:AB25553"/>
    <mergeCell ref="Y77202:Y77203"/>
    <mergeCell ref="W39872:W39874"/>
    <mergeCell ref="AC37214:AC37216"/>
    <mergeCell ref="U76012:U76013"/>
    <mergeCell ref="U73927:U73928"/>
    <mergeCell ref="V30041:V30042"/>
    <mergeCell ref="V42348:V42350"/>
    <mergeCell ref="U16945:U16947"/>
    <mergeCell ref="W18339:W18340"/>
    <mergeCell ref="Z69147:Z69149"/>
    <mergeCell ref="Z40534:Z40535"/>
    <mergeCell ref="X56603:X56605"/>
    <mergeCell ref="Y55496:Y55497"/>
    <mergeCell ref="AA48474:AA48475"/>
    <mergeCell ref="T1782:T1783"/>
    <mergeCell ref="Y3826:Y3827"/>
    <mergeCell ref="AC40386:AC40387"/>
    <mergeCell ref="W56167:W56168"/>
    <mergeCell ref="AC71612:AC71613"/>
    <mergeCell ref="X2488:X2489"/>
    <mergeCell ref="U72230:U72232"/>
    <mergeCell ref="V64175:V64178"/>
    <mergeCell ref="X24494:X24495"/>
    <mergeCell ref="Y39407:Y39408"/>
    <mergeCell ref="Z47347:Z47348"/>
    <mergeCell ref="X2699:X2700"/>
    <mergeCell ref="AA47989:AA47993"/>
    <mergeCell ref="AC19760:AC19789"/>
    <mergeCell ref="X40621:X40623"/>
    <mergeCell ref="U52485:U52490"/>
    <mergeCell ref="T53908:T53909"/>
    <mergeCell ref="V44639:V44640"/>
    <mergeCell ref="W70682:W70683"/>
    <mergeCell ref="AC64210:AC64211"/>
    <mergeCell ref="T7309:T7311"/>
    <mergeCell ref="X60075:X60076"/>
    <mergeCell ref="Z34524:Z34525"/>
    <mergeCell ref="AB27502:AB27503"/>
    <mergeCell ref="X65496:X65497"/>
    <mergeCell ref="AC56719:AC56720"/>
    <mergeCell ref="U17240:U17241"/>
    <mergeCell ref="T39904:T39905"/>
    <mergeCell ref="Y75544:Y75546"/>
    <mergeCell ref="Z31347:Z31348"/>
    <mergeCell ref="U31544:U31545"/>
    <mergeCell ref="W63280:W63281"/>
    <mergeCell ref="W74412:W74414"/>
    <mergeCell ref="Y57746:Y57749"/>
    <mergeCell ref="AB5796:AB5797"/>
    <mergeCell ref="AC7223:AC7224"/>
    <mergeCell ref="W15965:W15966"/>
    <mergeCell ref="W74318:W74319"/>
    <mergeCell ref="T71315:T71316"/>
    <mergeCell ref="V75065:V75066"/>
    <mergeCell ref="W13187:W13190"/>
    <mergeCell ref="X55131:X55132"/>
    <mergeCell ref="Y60824:Y60825"/>
    <mergeCell ref="T44721:T44722"/>
    <mergeCell ref="U30064:U30066"/>
    <mergeCell ref="W39789:W39790"/>
    <mergeCell ref="U8358:U8360"/>
    <mergeCell ref="U38657:U38658"/>
    <mergeCell ref="W47491:W47492"/>
    <mergeCell ref="Y77483:Y77486"/>
    <mergeCell ref="Y9064:Y9066"/>
    <mergeCell ref="AB61598:AB61599"/>
    <mergeCell ref="W67216:W67217"/>
    <mergeCell ref="T6926:T6927"/>
    <mergeCell ref="U72153:U72154"/>
    <mergeCell ref="W27435:W27438"/>
    <mergeCell ref="Z74197:Z74198"/>
    <mergeCell ref="Z38760:Z38761"/>
    <mergeCell ref="U56158:U56160"/>
    <mergeCell ref="Y33372:Y33374"/>
    <mergeCell ref="X45938:X45939"/>
    <mergeCell ref="U72364:U72365"/>
    <mergeCell ref="V8802:V8803"/>
    <mergeCell ref="V66089:V66090"/>
    <mergeCell ref="Y39880:Y39881"/>
    <mergeCell ref="U15471:U15473"/>
    <mergeCell ref="Z69097:Z69098"/>
    <mergeCell ref="AB13509:AB13510"/>
    <mergeCell ref="T61354:T61355"/>
    <mergeCell ref="AB49035:AB49036"/>
    <mergeCell ref="AB27813:AB27814"/>
    <mergeCell ref="Y57469:Y57472"/>
    <mergeCell ref="T59352:T59353"/>
    <mergeCell ref="W47202:W47203"/>
    <mergeCell ref="T28343:T28344"/>
    <mergeCell ref="W76126:W76127"/>
    <mergeCell ref="V58898:V58899"/>
    <mergeCell ref="AC38645:AC38646"/>
    <mergeCell ref="AB4022:AB4023"/>
    <mergeCell ref="Z69397:Z69398"/>
    <mergeCell ref="W50538:W50539"/>
    <mergeCell ref="Y14392:Y14394"/>
    <mergeCell ref="W58240:W58241"/>
    <mergeCell ref="U7975:U7976"/>
    <mergeCell ref="Z4693:Z4694"/>
    <mergeCell ref="AC47997:AC48000"/>
    <mergeCell ref="V56902:V56903"/>
    <mergeCell ref="V74999:V75000"/>
    <mergeCell ref="AC74382:AC74383"/>
    <mergeCell ref="AB49552:AB49553"/>
    <mergeCell ref="AB2237:AB2238"/>
    <mergeCell ref="V42898:V42899"/>
    <mergeCell ref="W50838:W50839"/>
    <mergeCell ref="AC17489:AC17491"/>
    <mergeCell ref="T52161:T52162"/>
    <mergeCell ref="U8275:U8276"/>
    <mergeCell ref="Y66274:Y66275"/>
    <mergeCell ref="AA41260:AA41263"/>
    <mergeCell ref="Z41824:Z41826"/>
    <mergeCell ref="T12554:T12555"/>
    <mergeCell ref="X15351:X15352"/>
    <mergeCell ref="AB33510:AB33515"/>
    <mergeCell ref="T36078:T36079"/>
    <mergeCell ref="Y7296:Y7298"/>
    <mergeCell ref="Y50185:Y50186"/>
    <mergeCell ref="U30108:U30110"/>
    <mergeCell ref="W70580:W70582"/>
    <mergeCell ref="W59448:W59449"/>
    <mergeCell ref="Y20039:Y20068"/>
    <mergeCell ref="Z11806:Z11807"/>
    <mergeCell ref="Z58119:Z58120"/>
    <mergeCell ref="AA69947:AA69948"/>
    <mergeCell ref="X31951:X31952"/>
    <mergeCell ref="W73752:W73753"/>
    <mergeCell ref="U22879:U22880"/>
    <mergeCell ref="AC31910:AC31911"/>
    <mergeCell ref="V21156:V21215"/>
    <mergeCell ref="V71233:V71234"/>
    <mergeCell ref="AA3651:AA3652"/>
    <mergeCell ref="Z60510:Z60511"/>
    <mergeCell ref="AA68450:AA68451"/>
    <mergeCell ref="W74052:W74053"/>
    <mergeCell ref="T8004:T8006"/>
    <mergeCell ref="T59580:T59581"/>
    <mergeCell ref="W58251:W58252"/>
    <mergeCell ref="W77693:W77695"/>
    <mergeCell ref="V28861:V28863"/>
    <mergeCell ref="Z11833:Z11834"/>
    <mergeCell ref="AC10504:AC10505"/>
    <mergeCell ref="AC58004:AC58005"/>
    <mergeCell ref="AB33168:AB33169"/>
    <mergeCell ref="AC55226:AC55229"/>
    <mergeCell ref="U35219:U35221"/>
    <mergeCell ref="AA5769:AA5770"/>
    <mergeCell ref="Y52137:Y52138"/>
    <mergeCell ref="T2593:T2594"/>
    <mergeCell ref="V13947:V13949"/>
    <mergeCell ref="W17282:W17283"/>
    <mergeCell ref="AA42868:AA42869"/>
    <mergeCell ref="Y45624:Y45625"/>
    <mergeCell ref="AC58304:AC58305"/>
    <mergeCell ref="V76655:V76657"/>
    <mergeCell ref="AC58609:AC58611"/>
    <mergeCell ref="W70197:W70198"/>
    <mergeCell ref="Y14609:Y14610"/>
    <mergeCell ref="Y12445:Y12448"/>
    <mergeCell ref="V78652:V78653"/>
    <mergeCell ref="Z26437:Z26438"/>
    <mergeCell ref="AA30045:AA30046"/>
    <mergeCell ref="V78646:V78647"/>
    <mergeCell ref="Z73061:Z73063"/>
    <mergeCell ref="T33998:T33999"/>
    <mergeCell ref="Y34451:Y34454"/>
    <mergeCell ref="Z10636:Z10637"/>
    <mergeCell ref="U28034:U28036"/>
    <mergeCell ref="W67167:W67168"/>
    <mergeCell ref="AB9677:AB9678"/>
    <mergeCell ref="W9874:W9875"/>
    <mergeCell ref="AB61509:AB61510"/>
    <mergeCell ref="AC1317:AC1318"/>
    <mergeCell ref="Y36442:Y36444"/>
    <mergeCell ref="AA75575:AA75576"/>
    <mergeCell ref="U44329:U44330"/>
    <mergeCell ref="V37677:V37678"/>
    <mergeCell ref="AA65001:AA65003"/>
    <mergeCell ref="AC17923:AC17924"/>
    <mergeCell ref="AA51784:AA51785"/>
    <mergeCell ref="T70135:T70137"/>
    <mergeCell ref="AB60029:AB60031"/>
    <mergeCell ref="V79163:V79164"/>
    <mergeCell ref="AC17917:AC17918"/>
    <mergeCell ref="AB76113:AB76114"/>
    <mergeCell ref="Y25610:Y25611"/>
    <mergeCell ref="V6751:V6752"/>
    <mergeCell ref="T14839:T14840"/>
    <mergeCell ref="X49619:X49621"/>
    <mergeCell ref="AC3919:AC3920"/>
    <mergeCell ref="X51616:X51617"/>
    <mergeCell ref="AC53660:AC53661"/>
    <mergeCell ref="AB2581:AB2582"/>
    <mergeCell ref="AC8741:AC8743"/>
    <mergeCell ref="U6534:U6535"/>
    <mergeCell ref="U48076:U48079"/>
    <mergeCell ref="U56275:U56276"/>
    <mergeCell ref="AB36327:AB36329"/>
    <mergeCell ref="Y27255:Y27257"/>
    <mergeCell ref="Z24063:Z24064"/>
    <mergeCell ref="AA9101:AA9102"/>
    <mergeCell ref="AC40837:AC40838"/>
    <mergeCell ref="V41707:V41709"/>
    <mergeCell ref="Y29246:Y29247"/>
    <mergeCell ref="AB17096:AB17097"/>
    <mergeCell ref="AC6739:AC6741"/>
    <mergeCell ref="AC53960:AC53961"/>
    <mergeCell ref="U40674:U40677"/>
    <mergeCell ref="U56575:U56576"/>
    <mergeCell ref="W77916:W77917"/>
    <mergeCell ref="AC6950:AC6952"/>
    <mergeCell ref="AB74628:AB74629"/>
    <mergeCell ref="U11351:U11352"/>
    <mergeCell ref="Z70682:Z70683"/>
    <mergeCell ref="W79713:W79714"/>
    <mergeCell ref="AA3995:AA3996"/>
    <mergeCell ref="T55448:T55449"/>
    <mergeCell ref="AB52922:AB52923"/>
    <mergeCell ref="AB56657:AB56660"/>
    <mergeCell ref="AA64618:AA64619"/>
    <mergeCell ref="AC28783:AC28786"/>
    <mergeCell ref="W31324:W31325"/>
    <mergeCell ref="W39026:W39027"/>
    <mergeCell ref="Z63280:Z63281"/>
    <mergeCell ref="Z14006:Z14008"/>
    <mergeCell ref="Z70982:Z70983"/>
    <mergeCell ref="T5952:T5953"/>
    <mergeCell ref="AC1545:AC1546"/>
    <mergeCell ref="AC46858:AC46859"/>
    <mergeCell ref="AC44773:AC44774"/>
    <mergeCell ref="AB12235:AB12236"/>
    <mergeCell ref="AA2210:AA2211"/>
    <mergeCell ref="AC75377:AC75378"/>
    <mergeCell ref="Y7147:Y7148"/>
    <mergeCell ref="U33389:U33391"/>
    <mergeCell ref="AC66050:AC66051"/>
    <mergeCell ref="AC77462:AC77463"/>
    <mergeCell ref="X69982:X69985"/>
    <mergeCell ref="AA18599:AA18600"/>
    <mergeCell ref="AA64918:AA64919"/>
    <mergeCell ref="AC39367:AC39368"/>
    <mergeCell ref="W29539:W29540"/>
    <mergeCell ref="Y25494:Y25523"/>
    <mergeCell ref="AA35706:AA35707"/>
    <mergeCell ref="AC1845:AC1846"/>
    <mergeCell ref="T27493:T27498"/>
    <mergeCell ref="U1280:U1281"/>
    <mergeCell ref="Y58098:Y58099"/>
    <mergeCell ref="T56048:T56049"/>
    <mergeCell ref="AC39673:AC39674"/>
    <mergeCell ref="V14197:V14198"/>
    <mergeCell ref="AC37582:AC37583"/>
    <mergeCell ref="W29839:W29840"/>
    <mergeCell ref="AC78569:AC78570"/>
    <mergeCell ref="AB36244:AB36245"/>
    <mergeCell ref="V28501:V28502"/>
    <mergeCell ref="Y45275:Y45276"/>
    <mergeCell ref="U42282:U42283"/>
    <mergeCell ref="X10652:X10653"/>
    <mergeCell ref="X56971:X56972"/>
    <mergeCell ref="Y32710:Y32713"/>
    <mergeCell ref="AA57727:AA57728"/>
    <mergeCell ref="V58825:V58827"/>
    <mergeCell ref="W49084:W49089"/>
    <mergeCell ref="Y32704:Y32707"/>
    <mergeCell ref="U54501:U54502"/>
    <mergeCell ref="Z37220:Z37222"/>
    <mergeCell ref="U62203:U62204"/>
    <mergeCell ref="V30797:V30798"/>
    <mergeCell ref="X57060:X57061"/>
    <mergeCell ref="AC30180:AC30181"/>
    <mergeCell ref="V34133:V34134"/>
    <mergeCell ref="AB44246:AB44247"/>
    <mergeCell ref="V50522:V50523"/>
    <mergeCell ref="V48437:V48438"/>
    <mergeCell ref="X57271:X57272"/>
    <mergeCell ref="Y67296:Y67297"/>
    <mergeCell ref="T5874:T5875"/>
    <mergeCell ref="Y48911:Y48912"/>
    <mergeCell ref="X63873:X63874"/>
    <mergeCell ref="Y34654:Y34659"/>
    <mergeCell ref="V32442:V32444"/>
    <mergeCell ref="AA70246:AA70247"/>
    <mergeCell ref="AB54600:AB54604"/>
    <mergeCell ref="AB36844:AB36845"/>
    <mergeCell ref="U31010:U31011"/>
    <mergeCell ref="AA136:AA137"/>
    <mergeCell ref="AC28789:AC28791"/>
    <mergeCell ref="T4089:T4090"/>
    <mergeCell ref="V50540:V50541"/>
    <mergeCell ref="X44096:X44099"/>
    <mergeCell ref="AB74672:AB74673"/>
    <mergeCell ref="V19525:V19526"/>
    <mergeCell ref="AC28695:AC28696"/>
    <mergeCell ref="X30977:X30978"/>
    <mergeCell ref="X77296:X77297"/>
    <mergeCell ref="U69143:U69145"/>
    <mergeCell ref="AB43657:AB43658"/>
    <mergeCell ref="Z14029:Z14031"/>
    <mergeCell ref="Y58109:Y58110"/>
    <mergeCell ref="Y65811:Y65812"/>
    <mergeCell ref="T53974:T53975"/>
    <mergeCell ref="X64473:X64474"/>
    <mergeCell ref="Z34059:Z34062"/>
    <mergeCell ref="W51289:W51290"/>
    <mergeCell ref="AB65396:AB65397"/>
    <mergeCell ref="Y1122:Y1123"/>
    <mergeCell ref="T7388:T7389"/>
    <mergeCell ref="W6059:W6060"/>
    <mergeCell ref="AB52825:AB52828"/>
    <mergeCell ref="Z53298:Z53305"/>
    <mergeCell ref="U6730:U6731"/>
    <mergeCell ref="AC37893:AC37894"/>
    <mergeCell ref="AC19508:AC19509"/>
    <mergeCell ref="Z24877:Z24881"/>
    <mergeCell ref="AB10494:AB10495"/>
    <mergeCell ref="AA469:AA470"/>
    <mergeCell ref="X38897:X38898"/>
    <mergeCell ref="AC73636:AC73637"/>
    <mergeCell ref="AC59421:AC59422"/>
    <mergeCell ref="T66314:T66316"/>
    <mergeCell ref="W29883:W29884"/>
    <mergeCell ref="AA15078:AA15080"/>
    <mergeCell ref="AA45377:AA45378"/>
    <mergeCell ref="AC36108:AC36109"/>
    <mergeCell ref="Y32833:Y32834"/>
    <mergeCell ref="W51889:W51890"/>
    <mergeCell ref="T74037:T74039"/>
    <mergeCell ref="U1624:U1625"/>
    <mergeCell ref="Y63437:Y63438"/>
    <mergeCell ref="AA7282:AA7283"/>
    <mergeCell ref="Z26863:Z26865"/>
    <mergeCell ref="AA9367:AA9368"/>
    <mergeCell ref="AA34803:AA34805"/>
    <mergeCell ref="T7988:T7989"/>
    <mergeCell ref="U62247:U62248"/>
    <mergeCell ref="V48460:V48461"/>
    <mergeCell ref="X34041:X34043"/>
    <mergeCell ref="AA31373:AA31374"/>
    <mergeCell ref="AB56203:AB56204"/>
    <mergeCell ref="X38123:X38124"/>
    <mergeCell ref="T11324:T11325"/>
    <mergeCell ref="W18878:W18879"/>
    <mergeCell ref="AB1218:AB1219"/>
    <mergeCell ref="Z51474:Z51475"/>
    <mergeCell ref="AB72809:AB72810"/>
    <mergeCell ref="AC1735:AC1736"/>
    <mergeCell ref="W73006:W73007"/>
    <mergeCell ref="W13472:W13473"/>
    <mergeCell ref="AC50139:AC50140"/>
    <mergeCell ref="X34347:X34349"/>
    <mergeCell ref="U46211:U46216"/>
    <mergeCell ref="Y68964:Y68966"/>
    <mergeCell ref="Z65772:Z65773"/>
    <mergeCell ref="AC66745:AC66746"/>
    <mergeCell ref="W18605:W18606"/>
    <mergeCell ref="W59002:W59003"/>
    <mergeCell ref="T40143:T40144"/>
    <mergeCell ref="U75071:U75073"/>
    <mergeCell ref="AA71682:AA71683"/>
    <mergeCell ref="AC50445:AC50446"/>
    <mergeCell ref="Z51768:Z51769"/>
    <mergeCell ref="U51374:U51377"/>
    <mergeCell ref="Z66078:Z66079"/>
    <mergeCell ref="AB30126:AB30127"/>
    <mergeCell ref="V68702:V68703"/>
    <mergeCell ref="U4650:U4651"/>
    <mergeCell ref="T4222:T4223"/>
    <mergeCell ref="W18911:W18912"/>
    <mergeCell ref="Y61468:Y61469"/>
    <mergeCell ref="AB31332:AB31335"/>
    <mergeCell ref="Y4486:Y4488"/>
    <mergeCell ref="T49663:T49664"/>
    <mergeCell ref="Z48186:Z48187"/>
    <mergeCell ref="V677:V678"/>
    <mergeCell ref="W33520:W33522"/>
    <mergeCell ref="Y30853:Y30855"/>
    <mergeCell ref="AA34226:AA34228"/>
    <mergeCell ref="AB63833:AB63834"/>
    <mergeCell ref="AC39572:AC39575"/>
    <mergeCell ref="Z28277:Z28278"/>
    <mergeCell ref="AC57558:AC57559"/>
    <mergeCell ref="U45869:U45870"/>
    <mergeCell ref="AC55467:AC55468"/>
    <mergeCell ref="AB8720:AB8721"/>
    <mergeCell ref="AB28162:AB28164"/>
    <mergeCell ref="X18:X19"/>
    <mergeCell ref="Y7958:Y7959"/>
    <mergeCell ref="U67875:U67876"/>
    <mergeCell ref="X62732:X62733"/>
    <mergeCell ref="X60641:X60642"/>
    <mergeCell ref="X41666:X41667"/>
    <mergeCell ref="AA5508:AA5509"/>
    <mergeCell ref="AA34737:AA34739"/>
    <mergeCell ref="T16773:T16775"/>
    <mergeCell ref="Z62517:Z62518"/>
    <mergeCell ref="U19198:U19199"/>
    <mergeCell ref="X53550:X53552"/>
    <mergeCell ref="X34264:X34265"/>
    <mergeCell ref="U21336:U21341"/>
    <mergeCell ref="AB56731:AB56732"/>
    <mergeCell ref="AC34372:AC34374"/>
    <mergeCell ref="X75245:X75246"/>
    <mergeCell ref="T43601:T43604"/>
    <mergeCell ref="W62061:W62062"/>
    <mergeCell ref="Y47392:Y47393"/>
    <mergeCell ref="AA41545:AA41546"/>
    <mergeCell ref="U35887:U35888"/>
    <mergeCell ref="AC9487:AC9488"/>
    <mergeCell ref="V26936:V26939"/>
    <mergeCell ref="AA25245:AA25246"/>
    <mergeCell ref="AC9481:AC9482"/>
    <mergeCell ref="AA29632:AA29633"/>
    <mergeCell ref="AC70104:AC70105"/>
    <mergeCell ref="V77323:V77324"/>
    <mergeCell ref="X68054:X68055"/>
    <mergeCell ref="AC46407:AC46409"/>
    <mergeCell ref="V3736:V3737"/>
    <mergeCell ref="W76665:W76666"/>
    <mergeCell ref="Y1373:Y1374"/>
    <mergeCell ref="Y47692:Y47693"/>
    <mergeCell ref="W56955:W56956"/>
    <mergeCell ref="AA41845:AA41846"/>
    <mergeCell ref="AB51870:AB51871"/>
    <mergeCell ref="T36499:T36502"/>
    <mergeCell ref="Y4703:Y4704"/>
    <mergeCell ref="W69174:W69175"/>
    <mergeCell ref="AB40511:AB40516"/>
    <mergeCell ref="AB28079:AB28080"/>
    <mergeCell ref="U12396:U12397"/>
    <mergeCell ref="AB35781:AB35782"/>
    <mergeCell ref="W59900:W59905"/>
    <mergeCell ref="AC65004:AC65005"/>
    <mergeCell ref="U55033:U55036"/>
    <mergeCell ref="X65201:X65202"/>
    <mergeCell ref="W58600:W58602"/>
    <mergeCell ref="X3582:X3583"/>
    <mergeCell ref="X5667:X5668"/>
    <mergeCell ref="Z7528:Z7529"/>
    <mergeCell ref="W26246:W26247"/>
    <mergeCell ref="Z9613:Z9614"/>
    <mergeCell ref="AC16594:AC16595"/>
    <mergeCell ref="AC79302:AC79303"/>
    <mergeCell ref="Y52503:Y52504"/>
    <mergeCell ref="Z78546:Z78547"/>
    <mergeCell ref="AA41972:AA41974"/>
    <mergeCell ref="T9184:T9185"/>
    <mergeCell ref="AA10652:AA10653"/>
    <mergeCell ref="T73983:T73984"/>
    <mergeCell ref="V68136:V68137"/>
    <mergeCell ref="AA12737:AA12738"/>
    <mergeCell ref="AB28690:AB28692"/>
    <mergeCell ref="AC60917:AC60918"/>
    <mergeCell ref="V4336:V4337"/>
    <mergeCell ref="U59068:U59073"/>
    <mergeCell ref="W274:W275"/>
    <mergeCell ref="X21913:X21972"/>
    <mergeCell ref="V13151:V13152"/>
    <mergeCell ref="X45424:X45427"/>
    <mergeCell ref="X47204:X47206"/>
    <mergeCell ref="Y60032:Y60034"/>
    <mergeCell ref="AB26688:AB26690"/>
    <mergeCell ref="AB4588:AB4589"/>
    <mergeCell ref="Y13619:Y13620"/>
    <mergeCell ref="Z19312:Z19313"/>
    <mergeCell ref="T31211:T31212"/>
    <mergeCell ref="Y58341:Y58344"/>
    <mergeCell ref="AA41556:AA41557"/>
    <mergeCell ref="X39619:X39620"/>
    <mergeCell ref="AA65080:AA65081"/>
    <mergeCell ref="X4182:X4183"/>
    <mergeCell ref="AA72782:AA72783"/>
    <mergeCell ref="AC70115:AC70116"/>
    <mergeCell ref="AB60090:AB60091"/>
    <mergeCell ref="Z79146:Z79147"/>
    <mergeCell ref="AB35492:AB35493"/>
    <mergeCell ref="U10022:U10023"/>
    <mergeCell ref="AC68030:AC68031"/>
    <mergeCell ref="AB67907:AB67909"/>
    <mergeCell ref="Y20521:Y20522"/>
    <mergeCell ref="T7503:T7504"/>
    <mergeCell ref="U72730:U72731"/>
    <mergeCell ref="W62589:W62590"/>
    <mergeCell ref="AC30423:AC30426"/>
    <mergeCell ref="AB78781:AB78782"/>
    <mergeCell ref="AA49080:AA49081"/>
    <mergeCell ref="T67248:T67249"/>
    <mergeCell ref="Y48253:Y48255"/>
    <mergeCell ref="AB33707:AB33708"/>
    <mergeCell ref="Y59743:Y59745"/>
    <mergeCell ref="T5718:T5719"/>
    <mergeCell ref="U35496:U35499"/>
    <mergeCell ref="T54425:T54426"/>
    <mergeCell ref="U13963:U13965"/>
    <mergeCell ref="Z59390:Z59393"/>
    <mergeCell ref="Y68532:Y68533"/>
    <mergeCell ref="T8020:T8021"/>
    <mergeCell ref="AB44408:AB44409"/>
    <mergeCell ref="U59188:U59189"/>
    <mergeCell ref="T74150:T74151"/>
    <mergeCell ref="U41507:U41511"/>
    <mergeCell ref="AC30682:AC30688"/>
    <mergeCell ref="W37190:W37192"/>
    <mergeCell ref="T67637:T67638"/>
    <mergeCell ref="W74624:W74625"/>
    <mergeCell ref="AA39804:AA39805"/>
    <mergeCell ref="AB55446:AB55447"/>
    <mergeCell ref="U48450:U48451"/>
    <mergeCell ref="Y13630:Y13631"/>
    <mergeCell ref="T9501:T9502"/>
    <mergeCell ref="Y11545:Y11546"/>
    <mergeCell ref="U46359:U46360"/>
    <mergeCell ref="V2473:V2474"/>
    <mergeCell ref="X39630:X39631"/>
    <mergeCell ref="AA61631:AA61633"/>
    <mergeCell ref="T47323:T47324"/>
    <mergeCell ref="AC42074:AC42076"/>
    <mergeCell ref="AA54408:AA54409"/>
    <mergeCell ref="V28041:V28045"/>
    <mergeCell ref="Y11845:Y11846"/>
    <mergeCell ref="T3159:T3160"/>
    <mergeCell ref="Z50508:Z50512"/>
    <mergeCell ref="Z66104:Z66105"/>
    <mergeCell ref="U10655:U10656"/>
    <mergeCell ref="Y17266:Y17267"/>
    <mergeCell ref="X41386:X41390"/>
    <mergeCell ref="U50306:U50308"/>
    <mergeCell ref="X37845:X37846"/>
    <mergeCell ref="AB5116:AB5117"/>
    <mergeCell ref="T67259:T67260"/>
    <mergeCell ref="T29737:T29738"/>
    <mergeCell ref="Y27967:Y27968"/>
    <mergeCell ref="AB55157:AB55158"/>
    <mergeCell ref="U39474:U39475"/>
    <mergeCell ref="X38145:X38146"/>
    <mergeCell ref="AC27466:AC27468"/>
    <mergeCell ref="V61837:V61841"/>
    <mergeCell ref="W36807:W36808"/>
    <mergeCell ref="U44895:U44896"/>
    <mergeCell ref="W53471:W53475"/>
    <mergeCell ref="Y2658:Y2659"/>
    <mergeCell ref="U28900:U28902"/>
    <mergeCell ref="U17768:U17769"/>
    <mergeCell ref="W68033:W68034"/>
    <mergeCell ref="Z59002:Z59003"/>
    <mergeCell ref="AC29457:AC29458"/>
    <mergeCell ref="Y65366:Y65367"/>
    <mergeCell ref="AB55457:AB55458"/>
    <mergeCell ref="T43768:T43769"/>
    <mergeCell ref="Z76753:Z76756"/>
    <mergeCell ref="AB19447:AB19448"/>
    <mergeCell ref="Z65815:Z65816"/>
    <mergeCell ref="U43110:U43111"/>
    <mergeCell ref="T65774:T65775"/>
    <mergeCell ref="X68571:X68572"/>
    <mergeCell ref="U8281:U8282"/>
    <mergeCell ref="AB31666:AB31667"/>
    <mergeCell ref="AB41453:AB41454"/>
    <mergeCell ref="AC9307:AC9309"/>
    <mergeCell ref="V7623:V7624"/>
    <mergeCell ref="AA70689:AA70692"/>
    <mergeCell ref="V40312:V40313"/>
    <mergeCell ref="W15868:W15870"/>
    <mergeCell ref="X50485:X50487"/>
    <mergeCell ref="Z5492:Z5493"/>
    <mergeCell ref="X45085:X45087"/>
    <mergeCell ref="W1559:W1560"/>
    <mergeCell ref="V16521:V16522"/>
    <mergeCell ref="X44991:X44992"/>
    <mergeCell ref="Y60816:Y60818"/>
    <mergeCell ref="AC36337:AC36343"/>
    <mergeCell ref="T34581:T34582"/>
    <mergeCell ref="AA61854:AA61855"/>
    <mergeCell ref="Y31604:Y31606"/>
    <mergeCell ref="Y77923:Y77925"/>
    <mergeCell ref="U26526:U26528"/>
    <mergeCell ref="T65807:T65808"/>
    <mergeCell ref="V31036:V31037"/>
    <mergeCell ref="AA76158:AA76159"/>
    <mergeCell ref="W32463:W32464"/>
    <mergeCell ref="AA45143:AA45144"/>
    <mergeCell ref="W66053:W66055"/>
    <mergeCell ref="Y47899:Y47900"/>
    <mergeCell ref="W51655:W51656"/>
    <mergeCell ref="AC75787:AC75788"/>
    <mergeCell ref="Z75031:Z75032"/>
    <mergeCell ref="AC16415:AC16416"/>
    <mergeCell ref="U48353:U48356"/>
    <mergeCell ref="V52558:V52559"/>
    <mergeCell ref="W8672:W8673"/>
    <mergeCell ref="AB39079:AB39080"/>
    <mergeCell ref="Z1438:Z1439"/>
    <mergeCell ref="Z41835:Z41836"/>
    <mergeCell ref="AB44306:AB44308"/>
    <mergeCell ref="U28817:U28818"/>
    <mergeCell ref="T70618:T70619"/>
    <mergeCell ref="T70929:T70931"/>
    <mergeCell ref="V54860:V54861"/>
    <mergeCell ref="AB6784:AB6786"/>
    <mergeCell ref="AC2411:AC2412"/>
    <mergeCell ref="X34201:X34204"/>
    <mergeCell ref="T35181:T35182"/>
    <mergeCell ref="AC11294:AC11295"/>
    <mergeCell ref="Y70821:Y70823"/>
    <mergeCell ref="AC16809:AC16811"/>
    <mergeCell ref="W51435:W51440"/>
    <mergeCell ref="T67588:T67589"/>
    <mergeCell ref="T49223:T49225"/>
    <mergeCell ref="U75528:U75529"/>
    <mergeCell ref="X36503:X36506"/>
    <mergeCell ref="Y69035:Y69038"/>
    <mergeCell ref="Z1738:Z1739"/>
    <mergeCell ref="W40477:W40479"/>
    <mergeCell ref="AA9989:AA9991"/>
    <mergeCell ref="AA66965:AA66966"/>
    <mergeCell ref="AB62903:AB62904"/>
    <mergeCell ref="U33939:U33941"/>
    <mergeCell ref="W15785:W15786"/>
    <mergeCell ref="AA56702:AA56705"/>
    <mergeCell ref="AA26284:AA26285"/>
    <mergeCell ref="U35742:U35744"/>
    <mergeCell ref="T49523:T49525"/>
    <mergeCell ref="T61830:T61833"/>
    <mergeCell ref="AA57783:AA57785"/>
    <mergeCell ref="U41468:U41471"/>
    <mergeCell ref="X36404:X36405"/>
    <mergeCell ref="V43582:V43583"/>
    <mergeCell ref="Y28349:Y28351"/>
    <mergeCell ref="AB75422:AB75423"/>
    <mergeCell ref="T63733:T63734"/>
    <mergeCell ref="AB51725:AB51727"/>
    <mergeCell ref="T1114:T1115"/>
    <mergeCell ref="Y31521:Y31522"/>
    <mergeCell ref="X45302:X45303"/>
    <mergeCell ref="AC42020:AC42021"/>
    <mergeCell ref="X29002:X29003"/>
    <mergeCell ref="AB35724:AB35727"/>
    <mergeCell ref="AB68020:AB68021"/>
    <mergeCell ref="V743:V744"/>
    <mergeCell ref="Z44899:Z44901"/>
    <mergeCell ref="T64033:T64034"/>
    <mergeCell ref="AA2787:AA2788"/>
    <mergeCell ref="AB39712:AB39713"/>
    <mergeCell ref="T40336:T40338"/>
    <mergeCell ref="AB54016:AB54017"/>
    <mergeCell ref="T42327:T42328"/>
    <mergeCell ref="X4422:X4423"/>
    <mergeCell ref="X36484:X36489"/>
    <mergeCell ref="AC27469:AC27476"/>
    <mergeCell ref="AC16438:AC16439"/>
    <mergeCell ref="T40636:T40638"/>
    <mergeCell ref="AC67394:AC67396"/>
    <mergeCell ref="U45146:U45147"/>
    <mergeCell ref="U43061:U43062"/>
    <mergeCell ref="AA36589:AA36590"/>
    <mergeCell ref="AC79146:AC79147"/>
    <mergeCell ref="Z34625:Z34628"/>
    <mergeCell ref="Z1966:Z1967"/>
    <mergeCell ref="V36780:V36781"/>
    <mergeCell ref="X18937:X18938"/>
    <mergeCell ref="U72:U73"/>
    <mergeCell ref="Z16270:Z16271"/>
    <mergeCell ref="AA11703:AA11704"/>
    <mergeCell ref="Y30051:Y30052"/>
    <mergeCell ref="V29295:V29296"/>
    <mergeCell ref="X41553:X41555"/>
    <mergeCell ref="AA15438:AA15441"/>
    <mergeCell ref="AA48802:AA48803"/>
    <mergeCell ref="AA54534:AA54536"/>
    <mergeCell ref="AB76930:AB76931"/>
    <mergeCell ref="AC38465:AC38466"/>
    <mergeCell ref="T49440:T49441"/>
    <mergeCell ref="T47444:T47445"/>
    <mergeCell ref="Y58371:Y58372"/>
    <mergeCell ref="AB37338:AB37339"/>
    <mergeCell ref="Y5471:Y5472"/>
    <mergeCell ref="AA45943:AA45944"/>
    <mergeCell ref="W76431:W76432"/>
    <mergeCell ref="AA10506:AA10507"/>
    <mergeCell ref="X40162:X40165"/>
    <mergeCell ref="Y48102:Y48105"/>
    <mergeCell ref="T64044:T64045"/>
    <mergeCell ref="V67417:V67418"/>
    <mergeCell ref="Y17684:Y17685"/>
    <mergeCell ref="Z7083:Z7084"/>
    <mergeCell ref="V37171:V37177"/>
    <mergeCell ref="Z71499:Z71500"/>
    <mergeCell ref="AC56821:AC56825"/>
    <mergeCell ref="U14409:U14410"/>
    <mergeCell ref="AC47375:AC47376"/>
    <mergeCell ref="X50405:X50409"/>
    <mergeCell ref="Y3686:Y3687"/>
    <mergeCell ref="W59268:W59269"/>
    <mergeCell ref="AA1019:AA1020"/>
    <mergeCell ref="AB55389:AB55392"/>
    <mergeCell ref="AA30248:AA30250"/>
    <mergeCell ref="W21746:W21747"/>
    <mergeCell ref="Z30812:Z30813"/>
    <mergeCell ref="AB10756:AB10757"/>
    <mergeCell ref="AC74802:AC74803"/>
    <mergeCell ref="AB32477:AB32478"/>
    <mergeCell ref="AC45878:AC45879"/>
    <mergeCell ref="U71996:U71997"/>
    <mergeCell ref="Y43778:Y43779"/>
    <mergeCell ref="Y42597:Y42598"/>
    <mergeCell ref="AA46543:AA46544"/>
    <mergeCell ref="AB60552:AB60553"/>
    <mergeCell ref="T76384:T76386"/>
    <mergeCell ref="W66170:W66171"/>
    <mergeCell ref="AB73675:AB73676"/>
    <mergeCell ref="X77480:X77481"/>
    <mergeCell ref="Z27125:Z27127"/>
    <mergeCell ref="W46745:W46746"/>
    <mergeCell ref="Y44078:Y44079"/>
    <mergeCell ref="U48793:U48794"/>
    <mergeCell ref="U46708:U46709"/>
    <mergeCell ref="Z30766:Z30769"/>
    <mergeCell ref="AB3565:AB3566"/>
    <mergeCell ref="U7518:U7519"/>
    <mergeCell ref="AB17869:AB17870"/>
    <mergeCell ref="AB50278:AB50280"/>
    <mergeCell ref="V40450:V40452"/>
    <mergeCell ref="T66803:T66804"/>
    <mergeCell ref="T28186:T28187"/>
    <mergeCell ref="AC29006:AC29008"/>
    <mergeCell ref="AA29959:AA29961"/>
    <mergeCell ref="U9909:U9910"/>
    <mergeCell ref="AB1780:AB1781"/>
    <mergeCell ref="Y65817:Y65818"/>
    <mergeCell ref="Y35712:Y35713"/>
    <mergeCell ref="T6480:T6481"/>
    <mergeCell ref="V27821:V27822"/>
    <mergeCell ref="Z52535:Z52536"/>
    <mergeCell ref="AA29865:AA29866"/>
    <mergeCell ref="X75916:X75919"/>
    <mergeCell ref="W22996:W23000"/>
    <mergeCell ref="V51345:V51346"/>
    <mergeCell ref="Z57762:Z57764"/>
    <mergeCell ref="AB50631:AB50637"/>
    <mergeCell ref="W26895:W26897"/>
    <mergeCell ref="W57194:W57195"/>
    <mergeCell ref="Z41767:Z41770"/>
    <mergeCell ref="W42979:W42980"/>
    <mergeCell ref="AC59605:AC59606"/>
    <mergeCell ref="V8356:V8357"/>
    <mergeCell ref="Z14529:Z14530"/>
    <mergeCell ref="AB7501:AB7502"/>
    <mergeCell ref="V58695:V58698"/>
    <mergeCell ref="T4695:T4696"/>
    <mergeCell ref="AC56733:AC56735"/>
    <mergeCell ref="X36915:X36916"/>
    <mergeCell ref="T67403:T67404"/>
    <mergeCell ref="V6665:V6667"/>
    <mergeCell ref="V49554:V49555"/>
    <mergeCell ref="T51408:T51410"/>
    <mergeCell ref="W41194:W41195"/>
    <mergeCell ref="Z29038:Z29039"/>
    <mergeCell ref="Y9130:Y9131"/>
    <mergeCell ref="Z74357:Z74358"/>
    <mergeCell ref="T48249:T48251"/>
    <mergeCell ref="U61339:U61340"/>
    <mergeCell ref="V6965:V6967"/>
    <mergeCell ref="V42152:V42153"/>
    <mergeCell ref="V43802:V43805"/>
    <mergeCell ref="Y58674:Y58678"/>
    <mergeCell ref="U53848:U53849"/>
    <mergeCell ref="AA58506:AA58507"/>
    <mergeCell ref="AC79647:AC79649"/>
    <mergeCell ref="V37289:V37292"/>
    <mergeCell ref="Y15943:Y15944"/>
    <mergeCell ref="AB71901:AB71902"/>
    <mergeCell ref="V6871:V6872"/>
    <mergeCell ref="AB16417:AB16418"/>
    <mergeCell ref="Z14688:Z14691"/>
    <mergeCell ref="Z43075:Z43076"/>
    <mergeCell ref="AB46882:AB46889"/>
    <mergeCell ref="Z36562:Z36563"/>
    <mergeCell ref="W50392:W50393"/>
    <mergeCell ref="X63220:X63221"/>
    <mergeCell ref="T76818:T76819"/>
    <mergeCell ref="Y63743:Y63744"/>
    <mergeCell ref="X8303:X8304"/>
    <mergeCell ref="Y71445:Y71446"/>
    <mergeCell ref="T62759:T62760"/>
    <mergeCell ref="T3225:T3226"/>
    <mergeCell ref="Y14463:Y14465"/>
    <mergeCell ref="AC28923:AC28924"/>
    <mergeCell ref="AA1574:AA1575"/>
    <mergeCell ref="T74816:T74817"/>
    <mergeCell ref="V49265:V49266"/>
    <mergeCell ref="Z73979:Z73980"/>
    <mergeCell ref="W59008:W59009"/>
    <mergeCell ref="Z57679:Z57680"/>
    <mergeCell ref="AA35320:AA35322"/>
    <mergeCell ref="Z71983:Z71984"/>
    <mergeCell ref="AC29223:AC29224"/>
    <mergeCell ref="V35267:V35268"/>
    <mergeCell ref="W32612:W32614"/>
    <mergeCell ref="Z29119:Z29123"/>
    <mergeCell ref="T42445:T42446"/>
    <mergeCell ref="AC15164:AC15165"/>
    <mergeCell ref="V78495:V78496"/>
    <mergeCell ref="AC42346:AC42347"/>
    <mergeCell ref="Y56552:Y56553"/>
    <mergeCell ref="V47480:V47481"/>
    <mergeCell ref="AB1824:AB1825"/>
    <mergeCell ref="AA14087:AA14088"/>
    <mergeCell ref="W72431:W72432"/>
    <mergeCell ref="X76039:X76040"/>
    <mergeCell ref="V33476:V33477"/>
    <mergeCell ref="Z34188:Z34189"/>
    <mergeCell ref="V69002:V69003"/>
    <mergeCell ref="U42087:U42088"/>
    <mergeCell ref="W59608:W59609"/>
    <mergeCell ref="Z58279:Z58280"/>
    <mergeCell ref="AC17766:AC17767"/>
    <mergeCell ref="X50651:X50654"/>
    <mergeCell ref="U12679:U12680"/>
    <mergeCell ref="X76339:X76340"/>
    <mergeCell ref="AB77356:AB77358"/>
    <mergeCell ref="AC8367:AC8369"/>
    <mergeCell ref="Y32524:Y32527"/>
    <mergeCell ref="V40378:V40379"/>
    <mergeCell ref="Y55067:Y55068"/>
    <mergeCell ref="T46381:T46382"/>
    <mergeCell ref="U34679:U34680"/>
    <mergeCell ref="Y62573:Y62574"/>
    <mergeCell ref="U57301:U57303"/>
    <mergeCell ref="AB30804:AB30811"/>
    <mergeCell ref="X27668:X27669"/>
    <mergeCell ref="T33558:T33559"/>
    <mergeCell ref="Z27391:Z27393"/>
    <mergeCell ref="V60120:V60122"/>
    <mergeCell ref="T46681:T46682"/>
    <mergeCell ref="AC877:AC878"/>
    <mergeCell ref="W70057:W70058"/>
    <mergeCell ref="T19554:T19555"/>
    <mergeCell ref="U73813:U73814"/>
    <mergeCell ref="W67966:W67967"/>
    <mergeCell ref="AA18937:AA18938"/>
    <mergeCell ref="AB34579:AB34580"/>
    <mergeCell ref="Z41601:Z41602"/>
    <mergeCell ref="AA78770:AA78772"/>
    <mergeCell ref="T39279:T39280"/>
    <mergeCell ref="AA38773:AA38776"/>
    <mergeCell ref="Y71489:Y71490"/>
    <mergeCell ref="Z79429:Z79430"/>
    <mergeCell ref="Z77338:Z77339"/>
    <mergeCell ref="W44569:W44571"/>
    <mergeCell ref="Z61343:Z61345"/>
    <mergeCell ref="T35808:T35811"/>
    <mergeCell ref="W48651:W48652"/>
    <mergeCell ref="U18676:U18681"/>
    <mergeCell ref="V38626:V38627"/>
    <mergeCell ref="X35175:X35177"/>
    <mergeCell ref="T30097:T30099"/>
    <mergeCell ref="U4003:U4004"/>
    <mergeCell ref="X57797:X57800"/>
    <mergeCell ref="Y28717:Y28718"/>
    <mergeCell ref="AB41786:AB41788"/>
    <mergeCell ref="AC76315:AC76316"/>
    <mergeCell ref="X37166:X37167"/>
    <mergeCell ref="X51470:X51471"/>
    <mergeCell ref="Y29111:Y29113"/>
    <mergeCell ref="AA57276:AA57277"/>
    <mergeCell ref="W63166:W63167"/>
    <mergeCell ref="AB14565:AB14566"/>
    <mergeCell ref="T30397:T30399"/>
    <mergeCell ref="U56129:U56130"/>
    <mergeCell ref="V67445:V67446"/>
    <mergeCell ref="AB14654:AB14655"/>
    <mergeCell ref="AC29723:AC29724"/>
    <mergeCell ref="Z54247:Z54249"/>
    <mergeCell ref="U42131:U42132"/>
    <mergeCell ref="V45739:V45740"/>
    <mergeCell ref="W53679:W53680"/>
    <mergeCell ref="T62710:T62711"/>
    <mergeCell ref="T52230:T52233"/>
    <mergeCell ref="X3888:X3889"/>
    <mergeCell ref="W75685:W75686"/>
    <mergeCell ref="V17770:V17772"/>
    <mergeCell ref="W51988:W51990"/>
    <mergeCell ref="X25894:X25895"/>
    <mergeCell ref="T60708:T60709"/>
    <mergeCell ref="AB7463:AB7464"/>
    <mergeCell ref="V5141:V5142"/>
    <mergeCell ref="X45924:X45926"/>
    <mergeCell ref="T68431:T68432"/>
    <mergeCell ref="AC20536:AC20537"/>
    <mergeCell ref="Z68751:Z68752"/>
    <mergeCell ref="X18486:X18487"/>
    <mergeCell ref="T45039:T45042"/>
    <mergeCell ref="W37890:W37891"/>
    <mergeCell ref="U56946:U56947"/>
    <mergeCell ref="X29923:X29926"/>
    <mergeCell ref="W75501:W75502"/>
    <mergeCell ref="W73416:W73417"/>
    <mergeCell ref="T55608:T55609"/>
    <mergeCell ref="U32938:U32939"/>
    <mergeCell ref="Z13766:Z13767"/>
    <mergeCell ref="Z44960:Z44961"/>
    <mergeCell ref="V13751:V13752"/>
    <mergeCell ref="V60070:V60071"/>
    <mergeCell ref="W50329:W50333"/>
    <mergeCell ref="X54534:X54536"/>
    <mergeCell ref="Z39560:Z39561"/>
    <mergeCell ref="AA57287:AA57288"/>
    <mergeCell ref="X16701:X16702"/>
    <mergeCell ref="T73553:T73555"/>
    <mergeCell ref="U47459:U47460"/>
    <mergeCell ref="W44792:W44793"/>
    <mergeCell ref="U36069:U36072"/>
    <mergeCell ref="X40225:X40226"/>
    <mergeCell ref="AA78720:AA78721"/>
    <mergeCell ref="Y12728:Y12729"/>
    <mergeCell ref="AB33237:AB33240"/>
    <mergeCell ref="AC37442:AC37443"/>
    <mergeCell ref="AA58738:AA58741"/>
    <mergeCell ref="W47088:W47089"/>
    <mergeCell ref="AA14604:AA14605"/>
    <mergeCell ref="U45589:U45592"/>
    <mergeCell ref="AC13645:AC13646"/>
    <mergeCell ref="AC68847:AC68848"/>
    <mergeCell ref="U61490:U61491"/>
    <mergeCell ref="AC70932:AC70933"/>
    <mergeCell ref="Z10111:Z10114"/>
    <mergeCell ref="X76550:X76551"/>
    <mergeCell ref="T67854:T67855"/>
    <mergeCell ref="V12266:V12267"/>
    <mergeCell ref="AA48100:AA48101"/>
    <mergeCell ref="X49423:X49424"/>
    <mergeCell ref="X47338:X47339"/>
    <mergeCell ref="Z68679:Z68680"/>
    <mergeCell ref="X63727:X63728"/>
    <mergeCell ref="W57437:W57440"/>
    <mergeCell ref="T57585:T57588"/>
    <mergeCell ref="X13551:X13554"/>
    <mergeCell ref="Z52373:Z52374"/>
    <mergeCell ref="AC13945:AC13946"/>
    <mergeCell ref="U77277:U77279"/>
    <mergeCell ref="X45647:X45649"/>
    <mergeCell ref="AC26164:AC26165"/>
    <mergeCell ref="V79702:V79703"/>
    <mergeCell ref="AC30551:AC30552"/>
    <mergeCell ref="V8505:V8507"/>
    <mergeCell ref="T6034:T6035"/>
    <mergeCell ref="W73732:W73734"/>
    <mergeCell ref="W13015:W13016"/>
    <mergeCell ref="Y3752:Y3753"/>
    <mergeCell ref="AB58137:AB58138"/>
    <mergeCell ref="AC4458:AC4459"/>
    <mergeCell ref="V19385:V19386"/>
    <mergeCell ref="U33166:U33167"/>
    <mergeCell ref="V72300:V72301"/>
    <mergeCell ref="T58972:T58974"/>
    <mergeCell ref="AA38913:AA38914"/>
    <mergeCell ref="Y17877:Y17879"/>
    <mergeCell ref="AB14463:AB14465"/>
    <mergeCell ref="T3676:T3677"/>
    <mergeCell ref="V28300:V28307"/>
    <mergeCell ref="X4955:X4956"/>
    <mergeCell ref="U31381:U31382"/>
    <mergeCell ref="AC40589:AC40591"/>
    <mergeCell ref="T30043:T30044"/>
    <mergeCell ref="W50241:W50243"/>
    <mergeCell ref="U67212:U67214"/>
    <mergeCell ref="V23015:V23016"/>
    <mergeCell ref="X7257:X7258"/>
    <mergeCell ref="AA11155:AA11157"/>
    <mergeCell ref="Y48476:Y48477"/>
    <mergeCell ref="AC42586:AC42587"/>
    <mergeCell ref="T51476:T51477"/>
    <mergeCell ref="AA28542:AA28543"/>
    <mergeCell ref="V1309:V1310"/>
    <mergeCell ref="Y18083:Y18084"/>
    <mergeCell ref="AA60951:AA60953"/>
    <mergeCell ref="Y32387:Y32388"/>
    <mergeCell ref="T78903:T78904"/>
    <mergeCell ref="U67512:U67514"/>
    <mergeCell ref="AC40801:AC40802"/>
    <mergeCell ref="AB55763:AB55764"/>
    <mergeCell ref="AB63465:AB63466"/>
    <mergeCell ref="AA67459:AA67460"/>
    <mergeCell ref="T51776:T51777"/>
    <mergeCell ref="X66010:X66013"/>
    <mergeCell ref="W48850:W48853"/>
    <mergeCell ref="W27652:W27653"/>
    <mergeCell ref="T66080:T66081"/>
    <mergeCell ref="Z26323:Z26324"/>
    <mergeCell ref="Z72132:Z72134"/>
    <mergeCell ref="X40701:X40704"/>
    <mergeCell ref="AB53972:AB53973"/>
    <mergeCell ref="U60016:U60017"/>
    <mergeCell ref="AC10086:AC10087"/>
    <mergeCell ref="W34326:W34333"/>
    <mergeCell ref="U14792:U14793"/>
    <mergeCell ref="X34990:X34992"/>
    <mergeCell ref="T66380:T66381"/>
    <mergeCell ref="U74320:U74321"/>
    <mergeCell ref="AC47914:AC47915"/>
    <mergeCell ref="U38310:U38311"/>
    <mergeCell ref="AA5351:AA5352"/>
    <mergeCell ref="V53952:V53953"/>
    <mergeCell ref="V28170:V28172"/>
    <mergeCell ref="AA65974:AA65975"/>
    <mergeCell ref="T64310:T64311"/>
    <mergeCell ref="Y61028:Y61029"/>
    <mergeCell ref="AC48308:AC48310"/>
    <mergeCell ref="T1691:T1692"/>
    <mergeCell ref="Z67026:Z67028"/>
    <mergeCell ref="T9393:T9394"/>
    <mergeCell ref="T48315:T48317"/>
    <mergeCell ref="W40186:W40187"/>
    <mergeCell ref="Y37715:Y37716"/>
    <mergeCell ref="T19667:T19696"/>
    <mergeCell ref="V46550:V46551"/>
    <mergeCell ref="W579:W580"/>
    <mergeCell ref="V26784:V26788"/>
    <mergeCell ref="Z78064:Z78066"/>
    <mergeCell ref="X67603:X67604"/>
    <mergeCell ref="AC40723:AC40724"/>
    <mergeCell ref="W35065:W35066"/>
    <mergeCell ref="T16206:T16207"/>
    <mergeCell ref="T62525:T62526"/>
    <mergeCell ref="V59074:V59076"/>
    <mergeCell ref="W32980:W32981"/>
    <mergeCell ref="Y14229:Y14231"/>
    <mergeCell ref="Y75537:Y75538"/>
    <mergeCell ref="U53125:U53126"/>
    <mergeCell ref="AA56881:AA56883"/>
    <mergeCell ref="V37063:V37064"/>
    <mergeCell ref="Y61539:Y61540"/>
    <mergeCell ref="Z7860:Z7861"/>
    <mergeCell ref="T2202:T2203"/>
    <mergeCell ref="U51129:U51130"/>
    <mergeCell ref="V17638:V17639"/>
    <mergeCell ref="AC41023:AC41024"/>
    <mergeCell ref="AA42877:AA42879"/>
    <mergeCell ref="X63842:X63844"/>
    <mergeCell ref="Y52451:Y52454"/>
    <mergeCell ref="X5210:X5211"/>
    <mergeCell ref="Y68352:Y68353"/>
    <mergeCell ref="AA5062:AA5063"/>
    <mergeCell ref="AC31630:AC31632"/>
    <mergeCell ref="V37363:V37364"/>
    <mergeCell ref="AB4404:AB4405"/>
    <mergeCell ref="V16141:V16142"/>
    <mergeCell ref="W9489:W9490"/>
    <mergeCell ref="X19514:X19515"/>
    <mergeCell ref="AB29111:AB29113"/>
    <mergeCell ref="V37580:V37581"/>
    <mergeCell ref="AA40666:AA40673"/>
    <mergeCell ref="T55728:T55730"/>
    <mergeCell ref="U60244:U60245"/>
    <mergeCell ref="AB37900:AB37901"/>
    <mergeCell ref="T30543:T30544"/>
    <mergeCell ref="Z45988:Z45989"/>
    <mergeCell ref="U43938:U43939"/>
    <mergeCell ref="X40445:X40448"/>
    <mergeCell ref="T7230:T7231"/>
    <mergeCell ref="Y52352:Y52353"/>
    <mergeCell ref="V75402:V75403"/>
    <mergeCell ref="Z60292:Z60293"/>
    <mergeCell ref="AA65985:AA65986"/>
    <mergeCell ref="W62710:W62711"/>
    <mergeCell ref="V59096:V59097"/>
    <mergeCell ref="X32033:X32034"/>
    <mergeCell ref="Y46946:Y46947"/>
    <mergeCell ref="U50751:U50752"/>
    <mergeCell ref="AA27195:AA27197"/>
    <mergeCell ref="X64442:X64444"/>
    <mergeCell ref="Y3963:Y3964"/>
    <mergeCell ref="AB59921:AB59922"/>
    <mergeCell ref="W16602:W16603"/>
    <mergeCell ref="Y27269:Y27273"/>
    <mergeCell ref="U60060:U60061"/>
    <mergeCell ref="Y44950:Y44951"/>
    <mergeCell ref="AC10130:AC10131"/>
    <mergeCell ref="W16691:W16692"/>
    <mergeCell ref="V28387:V28388"/>
    <mergeCell ref="W40215:W40216"/>
    <mergeCell ref="Y61550:Y61551"/>
    <mergeCell ref="Y59465:Y59466"/>
    <mergeCell ref="U57928:U57932"/>
    <mergeCell ref="Z58633:Z58636"/>
    <mergeCell ref="U58275:U58276"/>
    <mergeCell ref="V26696:V26698"/>
    <mergeCell ref="X56946:X56947"/>
    <mergeCell ref="W77525:W77526"/>
    <mergeCell ref="V49909:V49910"/>
    <mergeCell ref="AA45440:AA45443"/>
    <mergeCell ref="AC64558:AC64559"/>
    <mergeCell ref="W54730:W54731"/>
    <mergeCell ref="AC48258:AC48259"/>
    <mergeCell ref="AC76777:AC76778"/>
    <mergeCell ref="X65844:X65845"/>
    <mergeCell ref="U65088:U65089"/>
    <mergeCell ref="U17588:U17589"/>
    <mergeCell ref="U72790:U72791"/>
    <mergeCell ref="X63759:X63760"/>
    <mergeCell ref="AA78631:AA78633"/>
    <mergeCell ref="Y55510:Y55513"/>
    <mergeCell ref="T36265:T36267"/>
    <mergeCell ref="T71452:T71453"/>
    <mergeCell ref="U13906:U13909"/>
    <mergeCell ref="AB56577:AB56581"/>
    <mergeCell ref="AC21276:AC21335"/>
    <mergeCell ref="AB9853:AB9855"/>
    <mergeCell ref="V37297:V37298"/>
    <mergeCell ref="Z29699:Z29700"/>
    <mergeCell ref="W58366:W58367"/>
    <mergeCell ref="T161:T162"/>
    <mergeCell ref="U65388:U65389"/>
    <mergeCell ref="Y73802:Y73803"/>
    <mergeCell ref="AA57136:AA57138"/>
    <mergeCell ref="Y73796:Y73797"/>
    <mergeCell ref="U32192:U32193"/>
    <mergeCell ref="W18668:W18671"/>
    <mergeCell ref="W45543:W45544"/>
    <mergeCell ref="AB75950:AB75951"/>
    <mergeCell ref="AC32064:AC32065"/>
    <mergeCell ref="AB4448:AB4449"/>
    <mergeCell ref="Y72105:Y72107"/>
    <mergeCell ref="V73628:V73629"/>
    <mergeCell ref="T50202:T50203"/>
    <mergeCell ref="X64359:X64360"/>
    <mergeCell ref="AB47079:AB47082"/>
    <mergeCell ref="Z22508:Z22509"/>
    <mergeCell ref="AC69886:AC69887"/>
    <mergeCell ref="W38135:W38136"/>
    <mergeCell ref="AA11023:AA11024"/>
    <mergeCell ref="T7274:T7275"/>
    <mergeCell ref="AB4748:AB4749"/>
    <mergeCell ref="AA16444:AA16445"/>
    <mergeCell ref="V33531:V33532"/>
    <mergeCell ref="W613:W614"/>
    <mergeCell ref="Y66700:Y66701"/>
    <mergeCell ref="Z37023:Z37024"/>
    <mergeCell ref="X78390:X78391"/>
    <mergeCell ref="Z51327:Z51328"/>
    <mergeCell ref="T25333:T25362"/>
    <mergeCell ref="Z74851:Z74852"/>
    <mergeCell ref="AB65582:AB65583"/>
    <mergeCell ref="T5489:T5490"/>
    <mergeCell ref="AC46395:AC46396"/>
    <mergeCell ref="X63482:X63483"/>
    <mergeCell ref="Z37323:Z37324"/>
    <mergeCell ref="Y64909:Y64910"/>
    <mergeCell ref="Y57512:Y57514"/>
    <mergeCell ref="W44073:W44074"/>
    <mergeCell ref="X30597:X30599"/>
    <mergeCell ref="AB56494:AB56497"/>
    <mergeCell ref="V36186:V36191"/>
    <mergeCell ref="AA53662:AA53663"/>
    <mergeCell ref="Z75151:Z75152"/>
    <mergeCell ref="AC44393:AC44394"/>
    <mergeCell ref="AC65832:AC65833"/>
    <mergeCell ref="T43711:T43713"/>
    <mergeCell ref="W42382:W42384"/>
    <mergeCell ref="U39338:U39339"/>
    <mergeCell ref="X63782:X63783"/>
    <mergeCell ref="Y73807:Y73808"/>
    <mergeCell ref="Z29921:Z29922"/>
    <mergeCell ref="Z53445:Z53446"/>
    <mergeCell ref="Z33368:Z33371"/>
    <mergeCell ref="Y57724:Y57725"/>
    <mergeCell ref="W7459:W7460"/>
    <mergeCell ref="X23101:X23102"/>
    <mergeCell ref="Z65658:Z65659"/>
    <mergeCell ref="T57915:T57916"/>
    <mergeCell ref="X8886:X8887"/>
    <mergeCell ref="AA41702:AA41706"/>
    <mergeCell ref="Y64320:Y64321"/>
    <mergeCell ref="AB13523:AB13526"/>
    <mergeCell ref="T12691:T12692"/>
    <mergeCell ref="Y14735:Y14736"/>
    <mergeCell ref="U28333:U28334"/>
    <mergeCell ref="AB31509:AB31510"/>
    <mergeCell ref="W38427:W38431"/>
    <mergeCell ref="AC39293:AC39294"/>
    <mergeCell ref="V26946:V26947"/>
    <mergeCell ref="U68747:U68748"/>
    <mergeCell ref="Z51660:Z51661"/>
    <mergeCell ref="AA41608:AA41611"/>
    <mergeCell ref="V55465:V55466"/>
    <mergeCell ref="X26831:X26833"/>
    <mergeCell ref="AA14370:AA14371"/>
    <mergeCell ref="W9409:W9412"/>
    <mergeCell ref="W67287:W67288"/>
    <mergeCell ref="Z49658:Z49659"/>
    <mergeCell ref="T50730:T50731"/>
    <mergeCell ref="V41461:V41462"/>
    <mergeCell ref="AB38411:AB38412"/>
    <mergeCell ref="W43496:W43497"/>
    <mergeCell ref="X59138:X59139"/>
    <mergeCell ref="U24663:U24752"/>
    <mergeCell ref="Y64831:Y64832"/>
    <mergeCell ref="X44923:X44924"/>
    <mergeCell ref="X15999:X16000"/>
    <mergeCell ref="Y48531:Y48532"/>
    <mergeCell ref="Z8971:Z8972"/>
    <mergeCell ref="AC65543:AC65544"/>
    <mergeCell ref="AB38622:AB38623"/>
    <mergeCell ref="AC75330:AC75331"/>
    <mergeCell ref="AC32347:AC32348"/>
    <mergeCell ref="Z58773:Z58774"/>
    <mergeCell ref="AC51539:AC51540"/>
    <mergeCell ref="Y9935:Y9936"/>
    <mergeCell ref="X51736:X51737"/>
    <mergeCell ref="AB74203:AB74204"/>
    <mergeCell ref="Z57082:Z57084"/>
    <mergeCell ref="AC16258:AC16259"/>
    <mergeCell ref="W27995:W27996"/>
    <mergeCell ref="AC73545:AC73546"/>
    <mergeCell ref="T27233:T27234"/>
    <mergeCell ref="AA37584:AA37585"/>
    <mergeCell ref="X37732:X37733"/>
    <mergeCell ref="U76160:U76161"/>
    <mergeCell ref="X6723:X6724"/>
    <mergeCell ref="X68336:X68337"/>
    <mergeCell ref="Z35065:Z35066"/>
    <mergeCell ref="Z32980:Z32981"/>
    <mergeCell ref="AC21699:AC21728"/>
    <mergeCell ref="AB916:AB917"/>
    <mergeCell ref="V52110:V52113"/>
    <mergeCell ref="V62394:V62395"/>
    <mergeCell ref="V12809:V12810"/>
    <mergeCell ref="X5032:X5034"/>
    <mergeCell ref="Z31289:Z31291"/>
    <mergeCell ref="AC1938:AC1939"/>
    <mergeCell ref="W79242:W79245"/>
    <mergeCell ref="Y43887:Y43888"/>
    <mergeCell ref="T41837:T41838"/>
    <mergeCell ref="AC42352:AC42353"/>
    <mergeCell ref="X42549:X42550"/>
    <mergeCell ref="AA59323:AA59324"/>
    <mergeCell ref="W13387:W13388"/>
    <mergeCell ref="Z71019:Z71020"/>
    <mergeCell ref="T77424:T77425"/>
    <mergeCell ref="V45013:V45017"/>
    <mergeCell ref="V62694:V62695"/>
    <mergeCell ref="X64555:X64556"/>
    <mergeCell ref="T18046:T18047"/>
    <mergeCell ref="X42760:X42761"/>
    <mergeCell ref="V30363:V30369"/>
    <mergeCell ref="Y55771:Y55773"/>
    <mergeCell ref="Z42178:Z42179"/>
    <mergeCell ref="X5238:X5239"/>
    <mergeCell ref="Y9358:Y9359"/>
    <mergeCell ref="T55874:T55875"/>
    <mergeCell ref="U11988:U11989"/>
    <mergeCell ref="W36864:W36868"/>
    <mergeCell ref="V77209:V77210"/>
    <mergeCell ref="Y51094:Y51096"/>
    <mergeCell ref="Z8700:Z8701"/>
    <mergeCell ref="Z30421:Z30422"/>
    <mergeCell ref="AA73927:AA73928"/>
    <mergeCell ref="U75871:U75872"/>
    <mergeCell ref="X35358:X35359"/>
    <mergeCell ref="AA37917:AA37918"/>
    <mergeCell ref="Y53986:Y53988"/>
    <mergeCell ref="Y36785:Y36786"/>
    <mergeCell ref="AA35832:AA35833"/>
    <mergeCell ref="X77:X78"/>
    <mergeCell ref="AB22544:AB22545"/>
    <mergeCell ref="W56026:W56027"/>
    <mergeCell ref="AC71471:AC71472"/>
    <mergeCell ref="W6441:W6442"/>
    <mergeCell ref="X35664:X35665"/>
    <mergeCell ref="U74086:U74087"/>
    <mergeCell ref="AA32244:AA32245"/>
    <mergeCell ref="T9164:T9166"/>
    <mergeCell ref="AA52485:AA52490"/>
    <mergeCell ref="AA72157:AA72158"/>
    <mergeCell ref="Z62132:Z62133"/>
    <mergeCell ref="Y29594:Y29595"/>
    <mergeCell ref="V28838:V28839"/>
    <mergeCell ref="V68022:V68023"/>
    <mergeCell ref="V14623:V14624"/>
    <mergeCell ref="T70778:T70779"/>
    <mergeCell ref="Y43898:Y43899"/>
    <mergeCell ref="T9159:T9160"/>
    <mergeCell ref="V52027:V52029"/>
    <mergeCell ref="AB36670:AB36671"/>
    <mergeCell ref="T579:T580"/>
    <mergeCell ref="Z1809:Z1810"/>
    <mergeCell ref="Y16771:Y16772"/>
    <mergeCell ref="Z71030:Z71031"/>
    <mergeCell ref="U71227:U71228"/>
    <mergeCell ref="W61958:W61959"/>
    <mergeCell ref="AA54471:AA54474"/>
    <mergeCell ref="W63761:W63762"/>
    <mergeCell ref="X71695:X71696"/>
    <mergeCell ref="W34831:W34832"/>
    <mergeCell ref="AB60972:AB60973"/>
    <mergeCell ref="V52327:V52329"/>
    <mergeCell ref="U57223:U57224"/>
    <mergeCell ref="Y6103:Y6104"/>
    <mergeCell ref="Y61305:Y61306"/>
    <mergeCell ref="AC26824:AC26826"/>
    <mergeCell ref="X2680:X2681"/>
    <mergeCell ref="V21736:V21737"/>
    <mergeCell ref="X72001:X72002"/>
    <mergeCell ref="Z6620:Z6621"/>
    <mergeCell ref="AC30906:AC30907"/>
    <mergeCell ref="AC45121:AC45122"/>
    <mergeCell ref="W39648:W39649"/>
    <mergeCell ref="Y40243:Y40246"/>
    <mergeCell ref="AB6255:AB6256"/>
    <mergeCell ref="W72959:W72960"/>
    <mergeCell ref="AC32298:AC32299"/>
    <mergeCell ref="V38336:V38337"/>
    <mergeCell ref="X32215:X32217"/>
    <mergeCell ref="Y10920:Y10921"/>
    <mergeCell ref="Y68207:Y68208"/>
    <mergeCell ref="Z6926:Z6927"/>
    <mergeCell ref="AC27435:AC27438"/>
    <mergeCell ref="Z60152:Z60154"/>
    <mergeCell ref="V52360:V52362"/>
    <mergeCell ref="T32394:T32395"/>
    <mergeCell ref="AC191:AC192"/>
    <mergeCell ref="T40096:T40097"/>
    <mergeCell ref="Y30756:Y30759"/>
    <mergeCell ref="U31736:U31737"/>
    <mergeCell ref="AB4470:AB4471"/>
    <mergeCell ref="U29956:U29958"/>
    <mergeCell ref="U70042:U70043"/>
    <mergeCell ref="X3280:X3281"/>
    <mergeCell ref="X63119:X63121"/>
    <mergeCell ref="AB58598:AB58599"/>
    <mergeCell ref="W45386:W45388"/>
    <mergeCell ref="AB37261:AB37266"/>
    <mergeCell ref="X68540:X68542"/>
    <mergeCell ref="Y14667:Y14670"/>
    <mergeCell ref="X41413:X41415"/>
    <mergeCell ref="Z60358:Z60359"/>
    <mergeCell ref="AA26867:AA26868"/>
    <mergeCell ref="T26051:T26055"/>
    <mergeCell ref="AB42509:AB42510"/>
    <mergeCell ref="U67276:U67280"/>
    <mergeCell ref="AC36234:AC36235"/>
    <mergeCell ref="Z37557:Z37558"/>
    <mergeCell ref="AC9107:AC9108"/>
    <mergeCell ref="Y65648:Y65649"/>
    <mergeCell ref="T30909:T30910"/>
    <mergeCell ref="U38849:U38850"/>
    <mergeCell ref="X55623:X55624"/>
    <mergeCell ref="Y4029:Y4030"/>
    <mergeCell ref="Z11969:Z11970"/>
    <mergeCell ref="AA7975:AA7976"/>
    <mergeCell ref="AA30597:AA30599"/>
    <mergeCell ref="AB4503:AB4504"/>
    <mergeCell ref="U70075:U70076"/>
    <mergeCell ref="V66286:V66288"/>
    <mergeCell ref="U74586:U74587"/>
    <mergeCell ref="X70138:X70139"/>
    <mergeCell ref="X48221:X48222"/>
    <mergeCell ref="AB42325:AB42326"/>
    <mergeCell ref="X55923:X55924"/>
    <mergeCell ref="V5658:V5659"/>
    <mergeCell ref="AC7322:AC7323"/>
    <mergeCell ref="AC55726:AC55727"/>
    <mergeCell ref="AA30897:AA30899"/>
    <mergeCell ref="X43663:X43667"/>
    <mergeCell ref="X30135:X30137"/>
    <mergeCell ref="AA8102:AA8104"/>
    <mergeCell ref="Z28376:Z28377"/>
    <mergeCell ref="AB40828:AB40829"/>
    <mergeCell ref="V33085:V33086"/>
    <mergeCell ref="W54796:W54797"/>
    <mergeCell ref="AC29343:AC29344"/>
    <mergeCell ref="V3873:V3874"/>
    <mergeCell ref="T2741:T2742"/>
    <mergeCell ref="AC43647:AC43648"/>
    <mergeCell ref="U29873:U29874"/>
    <mergeCell ref="Z67287:Z67288"/>
    <mergeCell ref="AB9925:AB9927"/>
    <mergeCell ref="U46262:U46263"/>
    <mergeCell ref="T36237:T36238"/>
    <mergeCell ref="V41695:V41696"/>
    <mergeCell ref="T61846:T61847"/>
    <mergeCell ref="T16866:T16868"/>
    <mergeCell ref="U69786:U69787"/>
    <mergeCell ref="U77488:U77489"/>
    <mergeCell ref="W58432:W58433"/>
    <mergeCell ref="AC57772:AC57774"/>
    <mergeCell ref="V9594:V9595"/>
    <mergeCell ref="X39245:X39246"/>
    <mergeCell ref="AC32838:AC32844"/>
    <mergeCell ref="X25030:X25031"/>
    <mergeCell ref="U8256:U8257"/>
    <mergeCell ref="Z48612:Z48613"/>
    <mergeCell ref="V32208:V32209"/>
    <mergeCell ref="V24203:V24205"/>
    <mergeCell ref="V2103:V2104"/>
    <mergeCell ref="W45609:W45610"/>
    <mergeCell ref="W67330:W67331"/>
    <mergeCell ref="Y40977:Y40979"/>
    <mergeCell ref="AB64042:AB64043"/>
    <mergeCell ref="U70086:U70087"/>
    <mergeCell ref="T50268:T50269"/>
    <mergeCell ref="U22771:U22772"/>
    <mergeCell ref="X39545:X39546"/>
    <mergeCell ref="Y47485:Y47486"/>
    <mergeCell ref="U55178:U55179"/>
    <mergeCell ref="T11672:T11673"/>
    <mergeCell ref="V30728:V30730"/>
    <mergeCell ref="AB7055:AB7056"/>
    <mergeCell ref="W2926:W2927"/>
    <mergeCell ref="W42750:W42751"/>
    <mergeCell ref="X28061:X28063"/>
    <mergeCell ref="Y51021:Y51024"/>
    <mergeCell ref="U60810:U60811"/>
    <mergeCell ref="AC48491:AC48492"/>
    <mergeCell ref="V34458:V34461"/>
    <mergeCell ref="T67174:T67175"/>
    <mergeCell ref="T26276:T26277"/>
    <mergeCell ref="U53408:U53409"/>
    <mergeCell ref="AB46042:AB46048"/>
    <mergeCell ref="AB14174:AB14175"/>
    <mergeCell ref="X25821:X25850"/>
    <mergeCell ref="AA53728:AA53729"/>
    <mergeCell ref="U35017:U35018"/>
    <mergeCell ref="Z34319:Z34320"/>
    <mergeCell ref="Y76120:Y76121"/>
    <mergeCell ref="T41692:T41694"/>
    <mergeCell ref="AC70535:AC70537"/>
    <mergeCell ref="U37319:U37320"/>
    <mergeCell ref="V25617:V25618"/>
    <mergeCell ref="AB78679:AB78680"/>
    <mergeCell ref="AB17365:AB17367"/>
    <mergeCell ref="V41571:V41574"/>
    <mergeCell ref="Y36428:Y36431"/>
    <mergeCell ref="T74287:T74288"/>
    <mergeCell ref="T2785:T2786"/>
    <mergeCell ref="X5772:X5773"/>
    <mergeCell ref="X30443:X30449"/>
    <mergeCell ref="AB33666:AB33667"/>
    <mergeCell ref="U11931:U11934"/>
    <mergeCell ref="T17089:T17090"/>
    <mergeCell ref="U52017:U52019"/>
    <mergeCell ref="AA75467:AA75468"/>
    <mergeCell ref="W33857:W33858"/>
    <mergeCell ref="T52581:T52582"/>
    <mergeCell ref="W56479:W56481"/>
    <mergeCell ref="Z57233:Z57234"/>
    <mergeCell ref="X60989:X60990"/>
    <mergeCell ref="U28226:U28228"/>
    <mergeCell ref="AA73970:AA73971"/>
    <mergeCell ref="Z8737:Z8738"/>
    <mergeCell ref="V34838:V34845"/>
    <mergeCell ref="AA18480:AA18481"/>
    <mergeCell ref="V67386:V67388"/>
    <mergeCell ref="T52881:T52882"/>
    <mergeCell ref="X22039:X22098"/>
    <mergeCell ref="X57213:X57215"/>
    <mergeCell ref="Z28890:Z28894"/>
    <mergeCell ref="V79449:V79451"/>
    <mergeCell ref="Z55448:Z55449"/>
    <mergeCell ref="U28179:U28184"/>
    <mergeCell ref="W26672:W26673"/>
    <mergeCell ref="AA35080:AA35081"/>
    <mergeCell ref="U74837:U74838"/>
    <mergeCell ref="AC53946:AC53948"/>
    <mergeCell ref="Z33742:Z33743"/>
    <mergeCell ref="Y6827:Y6828"/>
    <mergeCell ref="V36366:V36367"/>
    <mergeCell ref="Z28879:Z28882"/>
    <mergeCell ref="T31420:T31421"/>
    <mergeCell ref="Y41756:Y41759"/>
    <mergeCell ref="AA33389:AA33391"/>
    <mergeCell ref="AB76605:AB76606"/>
    <mergeCell ref="AA66885:AA66887"/>
    <mergeCell ref="Y43653:Y43654"/>
    <mergeCell ref="U56861:U56863"/>
    <mergeCell ref="T77440:T77442"/>
    <mergeCell ref="T29940:T29942"/>
    <mergeCell ref="AA18191:AA18192"/>
    <mergeCell ref="V56508:V56511"/>
    <mergeCell ref="V56813:V56817"/>
    <mergeCell ref="AC72843:AC72844"/>
    <mergeCell ref="AA42282:AA42283"/>
    <mergeCell ref="Y38336:Y38337"/>
    <mergeCell ref="V27490:V27492"/>
    <mergeCell ref="V49017:V49020"/>
    <mergeCell ref="W53222:W53223"/>
    <mergeCell ref="AC68756:AC68757"/>
    <mergeCell ref="Z41436:Z41440"/>
    <mergeCell ref="AA18491:AA18492"/>
    <mergeCell ref="U57067:U57068"/>
    <mergeCell ref="AA18796:AA18798"/>
    <mergeCell ref="AB34133:AB34134"/>
    <mergeCell ref="AB51334:AB51336"/>
    <mergeCell ref="Y18565:Y18568"/>
    <mergeCell ref="W35536:W35539"/>
    <mergeCell ref="X59221:X59222"/>
    <mergeCell ref="Y34954:Y34957"/>
    <mergeCell ref="AA63119:AA63121"/>
    <mergeCell ref="AB67629:AB67630"/>
    <mergeCell ref="AC75569:AC75570"/>
    <mergeCell ref="W37527:W37529"/>
    <mergeCell ref="X45467:X45469"/>
    <mergeCell ref="Z72035:Z72038"/>
    <mergeCell ref="AB55369:AB55373"/>
    <mergeCell ref="Z28402:Z28403"/>
    <mergeCell ref="T22744:T22745"/>
    <mergeCell ref="Z62894:Z62895"/>
    <mergeCell ref="AB60227:AB60228"/>
    <mergeCell ref="Y72682:Y72684"/>
    <mergeCell ref="Z50323:Z50326"/>
    <mergeCell ref="Y41673:Y41675"/>
    <mergeCell ref="U17861:U17862"/>
    <mergeCell ref="AC36088:AC36091"/>
    <mergeCell ref="Y74679:Y74680"/>
    <mergeCell ref="Y35160:Y35162"/>
    <mergeCell ref="AB63868:AB63870"/>
    <mergeCell ref="X40056:X40057"/>
    <mergeCell ref="V73917:V73918"/>
    <mergeCell ref="Y72899:Y72901"/>
    <mergeCell ref="Y71302:Y71306"/>
    <mergeCell ref="Z63194:Z63195"/>
    <mergeCell ref="X79263:X79265"/>
    <mergeCell ref="V28998:V29000"/>
    <mergeCell ref="AB3240:AB3241"/>
    <mergeCell ref="Z15879:Z15880"/>
    <mergeCell ref="U7193:U7194"/>
    <mergeCell ref="V42121:V42123"/>
    <mergeCell ref="U62700:U62702"/>
    <mergeCell ref="V45293:V45294"/>
    <mergeCell ref="AB3451:AB3452"/>
    <mergeCell ref="Z53707:Z53708"/>
    <mergeCell ref="AB44438:AB44439"/>
    <mergeCell ref="W44635:W44636"/>
    <mergeCell ref="V2310:V2311"/>
    <mergeCell ref="Y67488:Y67489"/>
    <mergeCell ref="AA9815:AA9816"/>
    <mergeCell ref="AB58742:AB58743"/>
    <mergeCell ref="Z66830:Z66831"/>
    <mergeCell ref="Y65492:Y65493"/>
    <mergeCell ref="U57295:U57296"/>
    <mergeCell ref="U57289:U57290"/>
    <mergeCell ref="W37233:W37234"/>
    <mergeCell ref="AA2413:AA2414"/>
    <mergeCell ref="AB67640:AB67641"/>
    <mergeCell ref="W74972:W74973"/>
    <mergeCell ref="Y65703:Y65704"/>
    <mergeCell ref="AA61941:AA61942"/>
    <mergeCell ref="AC68805:AC68807"/>
    <mergeCell ref="Y21342:Y21371"/>
    <mergeCell ref="U55293:U55294"/>
    <mergeCell ref="V21802:V21803"/>
    <mergeCell ref="V54461:V54464"/>
    <mergeCell ref="AA64243:AA64244"/>
    <mergeCell ref="AA40241:AA40242"/>
    <mergeCell ref="AC45187:AC45188"/>
    <mergeCell ref="AB25584:AB25586"/>
    <mergeCell ref="X31169:X31170"/>
    <mergeCell ref="U30413:U30414"/>
    <mergeCell ref="Y8810:Y8812"/>
    <mergeCell ref="Y56615:Y56618"/>
    <mergeCell ref="U30407:U30408"/>
    <mergeCell ref="Z60820:Z60821"/>
    <mergeCell ref="Z74037:Z74039"/>
    <mergeCell ref="AA38461:AA38463"/>
    <mergeCell ref="Z66241:Z66242"/>
    <mergeCell ref="AA62247:AA62248"/>
    <mergeCell ref="U69808:U69809"/>
    <mergeCell ref="X62580:X62581"/>
    <mergeCell ref="Y23020:Y23021"/>
    <mergeCell ref="T31371:T31372"/>
    <mergeCell ref="Y58512:Y58513"/>
    <mergeCell ref="W44346:W44347"/>
    <mergeCell ref="U52434:U52435"/>
    <mergeCell ref="T42409:T42410"/>
    <mergeCell ref="V34321:V34322"/>
    <mergeCell ref="AA9526:AA9527"/>
    <mergeCell ref="Y56516:Y56517"/>
    <mergeCell ref="U36439:U36441"/>
    <mergeCell ref="T56713:T56714"/>
    <mergeCell ref="W13953:W13954"/>
    <mergeCell ref="W75572:W75573"/>
    <mergeCell ref="Y34904:Y34906"/>
    <mergeCell ref="Z53629:Z53630"/>
    <mergeCell ref="Z74243:Z74244"/>
    <mergeCell ref="AA40752:AA40753"/>
    <mergeCell ref="T77990:T77991"/>
    <mergeCell ref="T29586:T29587"/>
    <mergeCell ref="AC18605:AC18606"/>
    <mergeCell ref="X59721:X59722"/>
    <mergeCell ref="Z50452:Z50453"/>
    <mergeCell ref="Z63070:Z63073"/>
    <mergeCell ref="V2943:V2944"/>
    <mergeCell ref="W66085:W66086"/>
    <mergeCell ref="T49616:T49618"/>
    <mergeCell ref="V31462:V31463"/>
    <mergeCell ref="AA29943:AA29949"/>
    <mergeCell ref="W40297:W40299"/>
    <mergeCell ref="T29886:T29887"/>
    <mergeCell ref="Z26966:Z26968"/>
    <mergeCell ref="AB8995:AB8997"/>
    <mergeCell ref="AC29805:AC29806"/>
    <mergeCell ref="W64388:W64390"/>
    <mergeCell ref="V64958:V64959"/>
    <mergeCell ref="X28812:X28814"/>
    <mergeCell ref="V72660:V72661"/>
    <mergeCell ref="AA31565:AA31566"/>
    <mergeCell ref="V78081:V78082"/>
    <mergeCell ref="T35518:T35519"/>
    <mergeCell ref="Z37929:Z37930"/>
    <mergeCell ref="AA45869:AA45870"/>
    <mergeCell ref="X17093:X17094"/>
    <mergeCell ref="Z57565:Z57566"/>
    <mergeCell ref="AC4018:AC4019"/>
    <mergeCell ref="W44679:W44680"/>
    <mergeCell ref="AA69393:AA69394"/>
    <mergeCell ref="Z75410:Z75414"/>
    <mergeCell ref="Y8727:Y8728"/>
    <mergeCell ref="Y63929:Y63930"/>
    <mergeCell ref="AA67302:AA67303"/>
    <mergeCell ref="T64126:T64127"/>
    <mergeCell ref="Z77407:Z77410"/>
    <mergeCell ref="X52830:X52831"/>
    <mergeCell ref="X47498:X47499"/>
    <mergeCell ref="W41208:W41211"/>
    <mergeCell ref="Z79398:Z79400"/>
    <mergeCell ref="U37853:U37854"/>
    <mergeCell ref="Y44464:Y44465"/>
    <mergeCell ref="V65558:V65559"/>
    <mergeCell ref="X50828:X50829"/>
    <mergeCell ref="X51139:X51141"/>
    <mergeCell ref="U36356:U36357"/>
    <mergeCell ref="AA31645:AA31650"/>
    <mergeCell ref="AB53836:AB53837"/>
    <mergeCell ref="X67434:X67435"/>
    <mergeCell ref="V53204:V53207"/>
    <mergeCell ref="AC41455:AC41457"/>
    <mergeCell ref="AB37841:AB37843"/>
    <mergeCell ref="AB73601:AB73602"/>
    <mergeCell ref="Y31947:Y31948"/>
    <mergeCell ref="W66307:W66308"/>
    <mergeCell ref="T51330:T51331"/>
    <mergeCell ref="V15384:V15385"/>
    <mergeCell ref="V61703:V61704"/>
    <mergeCell ref="W50001:W50002"/>
    <mergeCell ref="Y8156:Y8157"/>
    <mergeCell ref="AA74715:AA74716"/>
    <mergeCell ref="U12865:U12866"/>
    <mergeCell ref="AB6827:AB6828"/>
    <mergeCell ref="AB7132:AB7134"/>
    <mergeCell ref="AC24554:AC24555"/>
    <mergeCell ref="V50965:V50966"/>
    <mergeCell ref="AB9123:AB9124"/>
    <mergeCell ref="U27028:U27034"/>
    <mergeCell ref="U14257:U14258"/>
    <mergeCell ref="AC58050:AC58051"/>
    <mergeCell ref="AC77492:AC77494"/>
    <mergeCell ref="AA15487:AA15488"/>
    <mergeCell ref="T71272:T71273"/>
    <mergeCell ref="U59570:U59571"/>
    <mergeCell ref="V15684:V15685"/>
    <mergeCell ref="Y8450:Y8451"/>
    <mergeCell ref="Y6365:Y6366"/>
    <mergeCell ref="Z20334:Z20393"/>
    <mergeCell ref="W42816:W42817"/>
    <mergeCell ref="AA29791:AA29792"/>
    <mergeCell ref="AB26874:AB26877"/>
    <mergeCell ref="X36541:X36542"/>
    <mergeCell ref="AA53315:AA53316"/>
    <mergeCell ref="T57268:T57269"/>
    <mergeCell ref="AC70090:AC70092"/>
    <mergeCell ref="W42905:W42906"/>
    <mergeCell ref="Y56813:Y56817"/>
    <mergeCell ref="AC1063:AC1064"/>
    <mergeCell ref="AA10326:AA10327"/>
    <mergeCell ref="U50083:U50084"/>
    <mergeCell ref="Z61323:Z61326"/>
    <mergeCell ref="AA65528:AA65529"/>
    <mergeCell ref="AB75553:AB75554"/>
    <mergeCell ref="AC33464:AC33465"/>
    <mergeCell ref="W48343:W48345"/>
    <mergeCell ref="X34756:X34757"/>
    <mergeCell ref="T49866:T49867"/>
    <mergeCell ref="AC36800:AC36801"/>
    <mergeCell ref="AB14240:AB14241"/>
    <mergeCell ref="X8968:X8970"/>
    <mergeCell ref="W1930:W1931"/>
    <mergeCell ref="Z31211:Z31212"/>
    <mergeCell ref="W78853:W78854"/>
    <mergeCell ref="Z35536:Z35539"/>
    <mergeCell ref="AB46647:AB46648"/>
    <mergeCell ref="AA60428:AA60429"/>
    <mergeCell ref="Z64707:Z64708"/>
    <mergeCell ref="T48081:T48082"/>
    <mergeCell ref="U56021:U56022"/>
    <mergeCell ref="W55062:W55063"/>
    <mergeCell ref="Z34150:Z34155"/>
    <mergeCell ref="Z70128:Z70129"/>
    <mergeCell ref="X47007:X47009"/>
    <mergeCell ref="Z68037:Z68038"/>
    <mergeCell ref="X70793:X70794"/>
    <mergeCell ref="T38682:T38684"/>
    <mergeCell ref="Y37302:Y37303"/>
    <mergeCell ref="AA58643:AA58644"/>
    <mergeCell ref="AA60728:AA60729"/>
    <mergeCell ref="Z56124:Z56125"/>
    <mergeCell ref="T38588:T38589"/>
    <mergeCell ref="X27865:X27866"/>
    <mergeCell ref="T70995:T70996"/>
    <mergeCell ref="U30533:U30535"/>
    <mergeCell ref="X79691:X79692"/>
    <mergeCell ref="Z57974:Z57979"/>
    <mergeCell ref="AA34846:AA34847"/>
    <mergeCell ref="AA1656:AA1657"/>
    <mergeCell ref="Y8678:Y8679"/>
    <mergeCell ref="V68633:V68635"/>
    <mergeCell ref="Y39252:Y39255"/>
    <mergeCell ref="Z29242:Z29243"/>
    <mergeCell ref="AA72674:AA72675"/>
    <mergeCell ref="AC52021:AC52024"/>
    <mergeCell ref="Z60941:Z60942"/>
    <mergeCell ref="AB27185:AB27188"/>
    <mergeCell ref="Y4591:Y4592"/>
    <mergeCell ref="AB43086:AB43087"/>
    <mergeCell ref="AB10885:AB10888"/>
    <mergeCell ref="X36223:X36227"/>
    <mergeCell ref="U34005:U34006"/>
    <mergeCell ref="Y46154:Y46157"/>
    <mergeCell ref="Y12314:Y12315"/>
    <mergeCell ref="AB41395:AB41397"/>
    <mergeCell ref="Z38351:Z38352"/>
    <mergeCell ref="V11552:V11553"/>
    <mergeCell ref="Z77535:Z77536"/>
    <mergeCell ref="AB45477:AB45478"/>
    <mergeCell ref="Z52655:Z52656"/>
    <mergeCell ref="AB43386:AB43387"/>
    <mergeCell ref="AB68091:AB68092"/>
    <mergeCell ref="Y50136:Y50137"/>
    <mergeCell ref="T46007:T46008"/>
    <mergeCell ref="AB66910:AB66911"/>
    <mergeCell ref="X46713:X46714"/>
    <mergeCell ref="W51391:W51394"/>
    <mergeCell ref="X54415:X54416"/>
    <mergeCell ref="T33547:T33552"/>
    <mergeCell ref="Z38651:Z38652"/>
    <mergeCell ref="AA44350:AA44351"/>
    <mergeCell ref="AA63487:AA63488"/>
    <mergeCell ref="Y37313:Y37314"/>
    <mergeCell ref="W53382:W53384"/>
    <mergeCell ref="U39943:U39944"/>
    <mergeCell ref="AA78096:AA78098"/>
    <mergeCell ref="AB55737:AB55740"/>
    <mergeCell ref="AC62027:AC62028"/>
    <mergeCell ref="AC27929:AC27931"/>
    <mergeCell ref="U43390:U43393"/>
    <mergeCell ref="V4450:V4451"/>
    <mergeCell ref="V2365:V2366"/>
    <mergeCell ref="U75680:U75681"/>
    <mergeCell ref="AA37104:AA37105"/>
    <mergeCell ref="AA78091:AA78092"/>
    <mergeCell ref="AB57817:AB57819"/>
    <mergeCell ref="X49315:X49316"/>
    <mergeCell ref="T74342:T74343"/>
    <mergeCell ref="Y39263:Y39266"/>
    <mergeCell ref="Y40949:Y40950"/>
    <mergeCell ref="AC65663:AC65664"/>
    <mergeCell ref="Z62660:Z62661"/>
    <mergeCell ref="U62857:U62858"/>
    <mergeCell ref="X61528:X61529"/>
    <mergeCell ref="W34223:W34225"/>
    <mergeCell ref="Z21762:Z21763"/>
    <mergeCell ref="AB41012:AB41013"/>
    <mergeCell ref="AB56032:AB56034"/>
    <mergeCell ref="AC52840:AC52841"/>
    <mergeCell ref="Z60969:Z60971"/>
    <mergeCell ref="Z43768:Z43769"/>
    <mergeCell ref="X39822:X39823"/>
    <mergeCell ref="W70194:W70195"/>
    <mergeCell ref="AC63878:AC63879"/>
    <mergeCell ref="U63157:U63158"/>
    <mergeCell ref="X61828:X61829"/>
    <mergeCell ref="Y28337:Y28338"/>
    <mergeCell ref="T74853:T74854"/>
    <mergeCell ref="AC42571:AC42574"/>
    <mergeCell ref="X38131:X38133"/>
    <mergeCell ref="T60638:T60639"/>
    <mergeCell ref="U68578:U68579"/>
    <mergeCell ref="W32432:W32434"/>
    <mergeCell ref="Z77264:Z77265"/>
    <mergeCell ref="Y26341:Y26342"/>
    <mergeCell ref="AA49194:AA49195"/>
    <mergeCell ref="U41451:U41452"/>
    <mergeCell ref="X38342:X38344"/>
    <mergeCell ref="V33396:V33398"/>
    <mergeCell ref="Z5973:Z5974"/>
    <mergeCell ref="V71397:V71398"/>
    <mergeCell ref="AB32541:AB32543"/>
    <mergeCell ref="AA76621:AA76622"/>
    <mergeCell ref="T4832:T4833"/>
    <mergeCell ref="X56728:X56729"/>
    <mergeCell ref="V33302:V33303"/>
    <mergeCell ref="X76170:X76172"/>
    <mergeCell ref="T35156:T35158"/>
    <mergeCell ref="W27332:W27334"/>
    <mergeCell ref="U39666:U39667"/>
    <mergeCell ref="AB65136:AB65137"/>
    <mergeCell ref="U27101:U27104"/>
    <mergeCell ref="U27406:U27410"/>
    <mergeCell ref="AA4731:AA4733"/>
    <mergeCell ref="T10464:T10465"/>
    <mergeCell ref="W23775:W23804"/>
    <mergeCell ref="T35420:T35426"/>
    <mergeCell ref="AA61924:AA61925"/>
    <mergeCell ref="X60170:X60172"/>
    <mergeCell ref="Z13092:Z13093"/>
    <mergeCell ref="U61693:U61694"/>
    <mergeCell ref="W55846:W55847"/>
    <mergeCell ref="AA47709:AA47710"/>
    <mergeCell ref="AB447:AB448"/>
    <mergeCell ref="AB41434:AB41435"/>
    <mergeCell ref="T3258:T3259"/>
    <mergeCell ref="U27401:U27404"/>
    <mergeCell ref="T40278:T40281"/>
    <mergeCell ref="T58264:T58265"/>
    <mergeCell ref="AB33943:AB33944"/>
    <mergeCell ref="AC49585:AC49586"/>
    <mergeCell ref="AC31505:AC31507"/>
    <mergeCell ref="Z48918:Z48919"/>
    <mergeCell ref="AC51435:AC51440"/>
    <mergeCell ref="Z49223:Z49225"/>
    <mergeCell ref="X17792:X17795"/>
    <mergeCell ref="W75338:W75339"/>
    <mergeCell ref="AB48458:AB48459"/>
    <mergeCell ref="AC53432:AC53436"/>
    <mergeCell ref="V40715:V40716"/>
    <mergeCell ref="X69063:X69064"/>
    <mergeCell ref="Y33487:Y33488"/>
    <mergeCell ref="Y35572:Y35573"/>
    <mergeCell ref="W32355:W32356"/>
    <mergeCell ref="AC1481:AC1482"/>
    <mergeCell ref="AC49885:AC49886"/>
    <mergeCell ref="AC55423:AC55426"/>
    <mergeCell ref="V40804:V40805"/>
    <mergeCell ref="Y291:Y292"/>
    <mergeCell ref="Z3899:Z3900"/>
    <mergeCell ref="Z63427:Z63428"/>
    <mergeCell ref="V16924:V16925"/>
    <mergeCell ref="AC59934:AC59937"/>
    <mergeCell ref="X6655:X6656"/>
    <mergeCell ref="Z49523:Z49525"/>
    <mergeCell ref="X43492:X43494"/>
    <mergeCell ref="W75638:W75639"/>
    <mergeCell ref="U34420:U34422"/>
    <mergeCell ref="W77288:W77291"/>
    <mergeCell ref="V41015:V41016"/>
    <mergeCell ref="W79373:W79376"/>
    <mergeCell ref="W51941:W51943"/>
    <mergeCell ref="X53279:X53281"/>
    <mergeCell ref="Y37211:Y37213"/>
    <mergeCell ref="Y64391:Y64392"/>
    <mergeCell ref="U37592:U37593"/>
    <mergeCell ref="Z49429:Z49430"/>
    <mergeCell ref="AA76344:AA76345"/>
    <mergeCell ref="AC22717:AC22721"/>
    <mergeCell ref="U61116:U61117"/>
    <mergeCell ref="Y46000:Y46001"/>
    <mergeCell ref="W27249:W27250"/>
    <mergeCell ref="T26493:T26494"/>
    <mergeCell ref="Z4199:Z4200"/>
    <mergeCell ref="AB7572:AB7573"/>
    <mergeCell ref="Y71609:Y71610"/>
    <mergeCell ref="W8864:W8865"/>
    <mergeCell ref="AA43365:AA43366"/>
    <mergeCell ref="Z58327:Z58328"/>
    <mergeCell ref="W39468:W39469"/>
    <mergeCell ref="AC27575:AC27576"/>
    <mergeCell ref="W46780:W46782"/>
    <mergeCell ref="W62992:W62993"/>
    <mergeCell ref="V45832:V45833"/>
    <mergeCell ref="W41265:W41266"/>
    <mergeCell ref="U20429:U20430"/>
    <mergeCell ref="AB7878:AB7879"/>
    <mergeCell ref="AA69159:AA69160"/>
    <mergeCell ref="Z63460:Z63461"/>
    <mergeCell ref="V53361:V53363"/>
    <mergeCell ref="Y40900:Y40901"/>
    <mergeCell ref="U75714:U75715"/>
    <mergeCell ref="W9469:W9471"/>
    <mergeCell ref="Z56542:Z56543"/>
    <mergeCell ref="AA65377:AA65379"/>
    <mergeCell ref="W41565:W41566"/>
    <mergeCell ref="X66900:X66901"/>
    <mergeCell ref="AA23140:AA23141"/>
    <mergeCell ref="Y39209:Y39211"/>
    <mergeCell ref="U61716:U61717"/>
    <mergeCell ref="AC8410:AC8411"/>
    <mergeCell ref="T73412:T73413"/>
    <mergeCell ref="W75505:W75506"/>
    <mergeCell ref="U18733:U18734"/>
    <mergeCell ref="Y39115:Y39116"/>
    <mergeCell ref="T28832:T28835"/>
    <mergeCell ref="V8431:V8433"/>
    <mergeCell ref="V45865:V45866"/>
    <mergeCell ref="X49214:X49217"/>
    <mergeCell ref="U68529:U68530"/>
    <mergeCell ref="X67200:X67201"/>
    <mergeCell ref="Y5919:Y5920"/>
    <mergeCell ref="Z56358:Z56359"/>
    <mergeCell ref="AB29295:AB29296"/>
    <mergeCell ref="AB75608:AB75609"/>
    <mergeCell ref="U35333:U35334"/>
    <mergeCell ref="Z70662:Z70663"/>
    <mergeCell ref="Z49440:Z49441"/>
    <mergeCell ref="U9551:U9553"/>
    <mergeCell ref="V45818:V45822"/>
    <mergeCell ref="Z47355:Z47356"/>
    <mergeCell ref="W36113:W36116"/>
    <mergeCell ref="AA19285:AA19286"/>
    <mergeCell ref="W54099:W54100"/>
    <mergeCell ref="W52014:W52015"/>
    <mergeCell ref="X29655:X29657"/>
    <mergeCell ref="X65415:X65416"/>
    <mergeCell ref="X67500:X67501"/>
    <mergeCell ref="AB68517:AB68519"/>
    <mergeCell ref="Y59445:Y59447"/>
    <mergeCell ref="U72159:U72160"/>
    <mergeCell ref="W52408:W52410"/>
    <mergeCell ref="AC62148:AC62149"/>
    <mergeCell ref="W71606:W71608"/>
    <mergeCell ref="AC62142:AC62143"/>
    <mergeCell ref="U59342:U59343"/>
    <mergeCell ref="V36983:V36985"/>
    <mergeCell ref="V74984:V74985"/>
    <mergeCell ref="W26931:W26935"/>
    <mergeCell ref="T78740:T78741"/>
    <mergeCell ref="AA33889:AA33890"/>
    <mergeCell ref="X42920:X42921"/>
    <mergeCell ref="Z69177:Z69178"/>
    <mergeCell ref="AA17894:AA17896"/>
    <mergeCell ref="AB61021:AB61022"/>
    <mergeCell ref="X46256:X46257"/>
    <mergeCell ref="AA55322:AA55323"/>
    <mergeCell ref="AB68723:AB68724"/>
    <mergeCell ref="U18655:U18656"/>
    <mergeCell ref="Z4399:Z4400"/>
    <mergeCell ref="AA17800:AA17801"/>
    <mergeCell ref="Y12854:Y12855"/>
    <mergeCell ref="X33433:X33434"/>
    <mergeCell ref="W47214:W47215"/>
    <mergeCell ref="AA8407:AA8409"/>
    <mergeCell ref="AB61321:AB61322"/>
    <mergeCell ref="Z37895:Z37896"/>
    <mergeCell ref="AC38651:AC38652"/>
    <mergeCell ref="U46977:U46979"/>
    <mergeCell ref="T12354:T12356"/>
    <mergeCell ref="T60756:T60757"/>
    <mergeCell ref="U2655:U2656"/>
    <mergeCell ref="Y27369:Y27370"/>
    <mergeCell ref="Y74863:Y74864"/>
    <mergeCell ref="W31125:W31126"/>
    <mergeCell ref="Y27363:Y27364"/>
    <mergeCell ref="AA8307:AA8308"/>
    <mergeCell ref="V29787:V29788"/>
    <mergeCell ref="W66956:W66958"/>
    <mergeCell ref="AB63077:AB63081"/>
    <mergeCell ref="AB2249:AB2250"/>
    <mergeCell ref="Y60859:Y60860"/>
    <mergeCell ref="Z54584:Z54585"/>
    <mergeCell ref="U14695:U14697"/>
    <mergeCell ref="X31469:X31471"/>
    <mergeCell ref="V67609:V67610"/>
    <mergeCell ref="AC11986:AC11987"/>
    <mergeCell ref="AC71358:AC71359"/>
    <mergeCell ref="X27975:X27978"/>
    <mergeCell ref="V60691:V60692"/>
    <mergeCell ref="W38021:W38022"/>
    <mergeCell ref="AA30440:AA30442"/>
    <mergeCell ref="U31201:U31202"/>
    <mergeCell ref="X56608:X56613"/>
    <mergeCell ref="W57769:W57771"/>
    <mergeCell ref="Z45308:Z45309"/>
    <mergeCell ref="T41300:T41303"/>
    <mergeCell ref="U15206:U15208"/>
    <mergeCell ref="Z61697:Z61698"/>
    <mergeCell ref="W60941:W60942"/>
    <mergeCell ref="AC35488:AC35489"/>
    <mergeCell ref="V17720:V17721"/>
    <mergeCell ref="W28840:W28841"/>
    <mergeCell ref="W50367:W50369"/>
    <mergeCell ref="T30163:T30164"/>
    <mergeCell ref="AC68984:AC68985"/>
    <mergeCell ref="Y51972:Y51973"/>
    <mergeCell ref="Z59912:Z59913"/>
    <mergeCell ref="V75022:V75023"/>
    <mergeCell ref="AC19399:AC19400"/>
    <mergeCell ref="T74791:T74793"/>
    <mergeCell ref="U24099:U24100"/>
    <mergeCell ref="W66967:W66969"/>
    <mergeCell ref="V39741:V39742"/>
    <mergeCell ref="X38788:X38789"/>
    <mergeCell ref="Y32513:Y32514"/>
    <mergeCell ref="Z31657:Z31662"/>
    <mergeCell ref="W50972:W50975"/>
    <mergeCell ref="AA53848:AA53849"/>
    <mergeCell ref="AB15189:AB15191"/>
    <mergeCell ref="V75328:V75329"/>
    <mergeCell ref="W50573:W50574"/>
    <mergeCell ref="AA15753:AA15754"/>
    <mergeCell ref="X7862:X7863"/>
    <mergeCell ref="T17804:T17806"/>
    <mergeCell ref="V32339:V32340"/>
    <mergeCell ref="T44984:T44985"/>
    <mergeCell ref="T22845:T22874"/>
    <mergeCell ref="Y32813:Y32814"/>
    <mergeCell ref="AB2560:AB2561"/>
    <mergeCell ref="AA14062:AA14064"/>
    <mergeCell ref="U38703:U38704"/>
    <mergeCell ref="U75540:U75542"/>
    <mergeCell ref="V3127:V3128"/>
    <mergeCell ref="Y16818:Y16820"/>
    <mergeCell ref="T66003:T66007"/>
    <mergeCell ref="X76014:X76016"/>
    <mergeCell ref="U608:U609"/>
    <mergeCell ref="V63750:V63751"/>
    <mergeCell ref="Z42147:Z42149"/>
    <mergeCell ref="AB73578:AB73579"/>
    <mergeCell ref="AB64980:AB64981"/>
    <mergeCell ref="U54682:U54687"/>
    <mergeCell ref="X31686:X31687"/>
    <mergeCell ref="Z74554:Z74556"/>
    <mergeCell ref="Z58448:Z58449"/>
    <mergeCell ref="U15129:U15130"/>
    <mergeCell ref="V49746:V49747"/>
    <mergeCell ref="Y75207:Y75208"/>
    <mergeCell ref="Y25622:Y25623"/>
    <mergeCell ref="V6763:V6764"/>
    <mergeCell ref="Y56226:Y56227"/>
    <mergeCell ref="X35416:X35418"/>
    <mergeCell ref="AA52190:AA52192"/>
    <mergeCell ref="T59409:T59411"/>
    <mergeCell ref="V69782:V69784"/>
    <mergeCell ref="X31986:X31987"/>
    <mergeCell ref="AC49523:AC49525"/>
    <mergeCell ref="AA25257:AA25258"/>
    <mergeCell ref="V5072:V5074"/>
    <mergeCell ref="AA63064:AA63065"/>
    <mergeCell ref="AC3110:AC3111"/>
    <mergeCell ref="Y73422:Y73423"/>
    <mergeCell ref="V7063:V7064"/>
    <mergeCell ref="X38799:X38800"/>
    <mergeCell ref="V7368:V7370"/>
    <mergeCell ref="AB49298:AB49299"/>
    <mergeCell ref="AA60994:AA60995"/>
    <mergeCell ref="T35524:T35525"/>
    <mergeCell ref="U51166:U51167"/>
    <mergeCell ref="V56859:V56860"/>
    <mergeCell ref="U36951:U36952"/>
    <mergeCell ref="W50584:W50585"/>
    <mergeCell ref="Z67358:Z67359"/>
    <mergeCell ref="W999:W1000"/>
    <mergeCell ref="T57530:T57531"/>
    <mergeCell ref="V13876:V13877"/>
    <mergeCell ref="Y32735:Y32736"/>
    <mergeCell ref="T73919:T73920"/>
    <mergeCell ref="V27116:V27119"/>
    <mergeCell ref="X50231:X50233"/>
    <mergeCell ref="AB47513:AB47514"/>
    <mergeCell ref="AC64338:AC64340"/>
    <mergeCell ref="AA61294:AA61295"/>
    <mergeCell ref="W34495:W34496"/>
    <mergeCell ref="AA59209:AA59210"/>
    <mergeCell ref="AA75598:AA75599"/>
    <mergeCell ref="T50128:T50129"/>
    <mergeCell ref="X15308:X15309"/>
    <mergeCell ref="Y52172:Y52173"/>
    <mergeCell ref="Y79354:Y79355"/>
    <mergeCell ref="Y6948:Y6949"/>
    <mergeCell ref="AB37244:AB37247"/>
    <mergeCell ref="Z15193:Z15195"/>
    <mergeCell ref="T53769:T53771"/>
    <mergeCell ref="Z8680:Z8682"/>
    <mergeCell ref="AB7921:AB7922"/>
    <mergeCell ref="AC73148:AC73149"/>
    <mergeCell ref="V172:V173"/>
    <mergeCell ref="U28069:U28071"/>
    <mergeCell ref="V36009:V36011"/>
    <mergeCell ref="W9915:W9916"/>
    <mergeCell ref="Y78750:Y78751"/>
    <mergeCell ref="V12391:V12392"/>
    <mergeCell ref="AA73813:AA73814"/>
    <mergeCell ref="AA34121:AA34124"/>
    <mergeCell ref="AC26556:AC26557"/>
    <mergeCell ref="U42279:U42280"/>
    <mergeCell ref="X33553:X33555"/>
    <mergeCell ref="Z74771:Z74772"/>
    <mergeCell ref="AA26630:AA26633"/>
    <mergeCell ref="AA44616:AA44617"/>
    <mergeCell ref="T54369:T54371"/>
    <mergeCell ref="T43237:T43238"/>
    <mergeCell ref="U56404:U56406"/>
    <mergeCell ref="V52604:V52605"/>
    <mergeCell ref="AA4003:AA4004"/>
    <mergeCell ref="U34871:U34872"/>
    <mergeCell ref="Y45681:Y45683"/>
    <mergeCell ref="Z1484:Z1485"/>
    <mergeCell ref="Y14361:Y14362"/>
    <mergeCell ref="AB31135:AB31136"/>
    <mergeCell ref="V26816:V26818"/>
    <mergeCell ref="X28142:X28143"/>
    <mergeCell ref="X65949:X65950"/>
    <mergeCell ref="AB44352:AB44354"/>
    <mergeCell ref="X60549:X60550"/>
    <mergeCell ref="AA42920:AA42921"/>
    <mergeCell ref="W66913:W66914"/>
    <mergeCell ref="X26451:X26453"/>
    <mergeCell ref="U35482:U35484"/>
    <mergeCell ref="Y357:Y358"/>
    <mergeCell ref="Z8297:Z8298"/>
    <mergeCell ref="X67899:X67902"/>
    <mergeCell ref="AA43131:AA43132"/>
    <mergeCell ref="W7935:W7937"/>
    <mergeCell ref="W6754:W6756"/>
    <mergeCell ref="AC1280:AC1281"/>
    <mergeCell ref="AC53679:AC53680"/>
    <mergeCell ref="Y7170:Y7171"/>
    <mergeCell ref="Y74406:Y74407"/>
    <mergeCell ref="AC28801:AC28803"/>
    <mergeCell ref="AB7644:AB7645"/>
    <mergeCell ref="Z8597:Z8598"/>
    <mergeCell ref="W7841:W7842"/>
    <mergeCell ref="Z6512:Z6513"/>
    <mergeCell ref="Z63799:Z63800"/>
    <mergeCell ref="V76824:V76825"/>
    <mergeCell ref="AB24033:AB24034"/>
    <mergeCell ref="U44286:U44287"/>
    <mergeCell ref="U42201:U42202"/>
    <mergeCell ref="Y52700:Y52701"/>
    <mergeCell ref="Z1106:Z1107"/>
    <mergeCell ref="X3862:X3863"/>
    <mergeCell ref="X59064:X59065"/>
    <mergeCell ref="T36000:T36003"/>
    <mergeCell ref="Y67004:Y67005"/>
    <mergeCell ref="T35994:T35997"/>
    <mergeCell ref="AC17969:AC17970"/>
    <mergeCell ref="U63723:U63724"/>
    <mergeCell ref="AA36029:AA36030"/>
    <mergeCell ref="AC76812:AC76814"/>
    <mergeCell ref="V34141:V34142"/>
    <mergeCell ref="Z1406:Z1407"/>
    <mergeCell ref="W45067:W45069"/>
    <mergeCell ref="AC6485:AC6487"/>
    <mergeCell ref="AB76376:AB76377"/>
    <mergeCell ref="W63358:W63359"/>
    <mergeCell ref="W739:W740"/>
    <mergeCell ref="AB60070:AB60071"/>
    <mergeCell ref="U4495:U4496"/>
    <mergeCell ref="V12435:V12436"/>
    <mergeCell ref="W63447:W63448"/>
    <mergeCell ref="W61362:W61363"/>
    <mergeCell ref="V26739:V26740"/>
    <mergeCell ref="Y43513:Y43514"/>
    <mergeCell ref="W45325:W45331"/>
    <mergeCell ref="X8890:X8891"/>
    <mergeCell ref="X10975:X10976"/>
    <mergeCell ref="AA9452:AA9454"/>
    <mergeCell ref="W45361:W45363"/>
    <mergeCell ref="Y27518:Y27520"/>
    <mergeCell ref="Z23145:Z23146"/>
    <mergeCell ref="W61573:W61574"/>
    <mergeCell ref="AB54318:AB54321"/>
    <mergeCell ref="U56627:U56628"/>
    <mergeCell ref="Y21807:Y21808"/>
    <mergeCell ref="T36080:T36087"/>
    <mergeCell ref="T79291:T79292"/>
    <mergeCell ref="X53518:X53520"/>
    <mergeCell ref="X55603:X55605"/>
    <mergeCell ref="AA64364:AA64365"/>
    <mergeCell ref="AC6691:AC6692"/>
    <mergeCell ref="AC6697:AC6698"/>
    <mergeCell ref="AC30215:AC30216"/>
    <mergeCell ref="T63296:T63298"/>
    <mergeCell ref="Z21138:Z21155"/>
    <mergeCell ref="AC8993:AC8994"/>
    <mergeCell ref="V64778:V64779"/>
    <mergeCell ref="Z51747:Z51748"/>
    <mergeCell ref="AA1962:AA1963"/>
    <mergeCell ref="AA4047:AA4048"/>
    <mergeCell ref="Y830:Y831"/>
    <mergeCell ref="AA78885:AA78886"/>
    <mergeCell ref="U73227:U73228"/>
    <mergeCell ref="U71142:U71143"/>
    <mergeCell ref="Y38407:Y38408"/>
    <mergeCell ref="V3248:V3249"/>
    <mergeCell ref="Z9970:Z9973"/>
    <mergeCell ref="W40417:W40419"/>
    <mergeCell ref="W70771:W70772"/>
    <mergeCell ref="AC44819:AC44820"/>
    <mergeCell ref="W75998:W76000"/>
    <mergeCell ref="AA79185:AA79186"/>
    <mergeCell ref="V79382:V79383"/>
    <mergeCell ref="T75436:T75437"/>
    <mergeCell ref="AB38834:AB38838"/>
    <mergeCell ref="T36819:T36820"/>
    <mergeCell ref="Z30347:Z30348"/>
    <mergeCell ref="Y41849:Y41851"/>
    <mergeCell ref="Y54156:Y54159"/>
    <mergeCell ref="U58871:U58874"/>
    <mergeCell ref="AB29388:AB29389"/>
    <mergeCell ref="AC47121:AC47122"/>
    <mergeCell ref="AA9075:AA9076"/>
    <mergeCell ref="U49736:U49737"/>
    <mergeCell ref="U47651:U47652"/>
    <mergeCell ref="Y54373:Y54376"/>
    <mergeCell ref="Z78058:Z78059"/>
    <mergeCell ref="AB2794:AB2795"/>
    <mergeCell ref="AC16195:AC16196"/>
    <mergeCell ref="U64040:U64041"/>
    <mergeCell ref="V39285:V39286"/>
    <mergeCell ref="V10361:V10362"/>
    <mergeCell ref="AB10807:AB10809"/>
    <mergeCell ref="AC35637:AC35639"/>
    <mergeCell ref="AC37628:AC37629"/>
    <mergeCell ref="Z40607:Z40610"/>
    <mergeCell ref="U64251:U64252"/>
    <mergeCell ref="AA55694:AA55695"/>
    <mergeCell ref="V30197:V30200"/>
    <mergeCell ref="AB63628:AB63629"/>
    <mergeCell ref="V55885:V55886"/>
    <mergeCell ref="W8185:W8186"/>
    <mergeCell ref="X71327:X71328"/>
    <mergeCell ref="U54547:U54548"/>
    <mergeCell ref="Y79261:Y79262"/>
    <mergeCell ref="Z42687:Z42689"/>
    <mergeCell ref="X58756:X58759"/>
    <mergeCell ref="U78071:U78072"/>
    <mergeCell ref="V32094:V32095"/>
    <mergeCell ref="W67022:W67024"/>
    <mergeCell ref="U59991:U59993"/>
    <mergeCell ref="Z51476:Z51477"/>
    <mergeCell ref="Y7970:Y7971"/>
    <mergeCell ref="U38458:U38459"/>
    <mergeCell ref="X16425:X16426"/>
    <mergeCell ref="Y48957:Y48958"/>
    <mergeCell ref="V32488:V32490"/>
    <mergeCell ref="AB72638:AB72640"/>
    <mergeCell ref="Z59199:Z59200"/>
    <mergeCell ref="U76286:U76287"/>
    <mergeCell ref="Y41466:Y41467"/>
    <mergeCell ref="AA64892:AA64893"/>
    <mergeCell ref="U55064:U55065"/>
    <mergeCell ref="AB40137:AB40138"/>
    <mergeCell ref="AC66180:AC66181"/>
    <mergeCell ref="AA50833:AA50834"/>
    <mergeCell ref="Z11878:Z11879"/>
    <mergeCell ref="T4135:T4136"/>
    <mergeCell ref="X28849:X28850"/>
    <mergeCell ref="X4847:X4848"/>
    <mergeCell ref="V70222:V70223"/>
    <mergeCell ref="AC4650:AC4651"/>
    <mergeCell ref="Y43857:Y43858"/>
    <mergeCell ref="Z49706:Z49707"/>
    <mergeCell ref="AA57646:AA57647"/>
    <mergeCell ref="U76891:U76893"/>
    <mergeCell ref="W61917:W61918"/>
    <mergeCell ref="T54026:T54027"/>
    <mergeCell ref="U14466:U14467"/>
    <mergeCell ref="AC19165:AC19166"/>
    <mergeCell ref="U69095:U69096"/>
    <mergeCell ref="AC27050:AC27052"/>
    <mergeCell ref="AC34326:AC34333"/>
    <mergeCell ref="AC64484:AC64485"/>
    <mergeCell ref="X5147:X5148"/>
    <mergeCell ref="Y40075:Y40077"/>
    <mergeCell ref="AA60843:AA60845"/>
    <mergeCell ref="U31573:U31574"/>
    <mergeCell ref="AA38310:AA38311"/>
    <mergeCell ref="Y54379:Y54381"/>
    <mergeCell ref="T28012:T28017"/>
    <mergeCell ref="W49250:W49251"/>
    <mergeCell ref="X54943:X54944"/>
    <mergeCell ref="Y72676:Y72677"/>
    <mergeCell ref="AC66780:AC66781"/>
    <mergeCell ref="AB65442:AB65443"/>
    <mergeCell ref="Y46583:Y46584"/>
    <mergeCell ref="Z34011:Z34013"/>
    <mergeCell ref="X69247:X69248"/>
    <mergeCell ref="T34778:T34779"/>
    <mergeCell ref="U69395:U69396"/>
    <mergeCell ref="T32870:T32872"/>
    <mergeCell ref="Z48315:Z48317"/>
    <mergeCell ref="AC35854:AC35855"/>
    <mergeCell ref="W38981:W38984"/>
    <mergeCell ref="AC73593:AC73594"/>
    <mergeCell ref="V39807:V39808"/>
    <mergeCell ref="X40687:X40691"/>
    <mergeCell ref="AA75447:AA75449"/>
    <mergeCell ref="AA45201:AA45208"/>
    <mergeCell ref="Z28259:Z28263"/>
    <mergeCell ref="AC71597:AC71598"/>
    <mergeCell ref="T20516:T20520"/>
    <mergeCell ref="Z42821:Z42822"/>
    <mergeCell ref="AA77438:AA77439"/>
    <mergeCell ref="X26683:X26687"/>
    <mergeCell ref="Y49185:Y49186"/>
    <mergeCell ref="U27023:U27025"/>
    <mergeCell ref="W58448:W58449"/>
    <mergeCell ref="W7961:W7963"/>
    <mergeCell ref="Y6202:Y6203"/>
    <mergeCell ref="Y32879:Y32880"/>
    <mergeCell ref="Y52515:Y52516"/>
    <mergeCell ref="Y61398:Y61399"/>
    <mergeCell ref="Z78558:Z78559"/>
    <mergeCell ref="U13889:U13890"/>
    <mergeCell ref="AB69378:AB69379"/>
    <mergeCell ref="AC35887:AC35888"/>
    <mergeCell ref="U27012:U27013"/>
    <mergeCell ref="W58748:W58749"/>
    <mergeCell ref="AC50191:AC50192"/>
    <mergeCell ref="AA7628:AA7629"/>
    <mergeCell ref="AA5543:AA5544"/>
    <mergeCell ref="AC50496:AC50498"/>
    <mergeCell ref="AB15873:AB15875"/>
    <mergeCell ref="U76808:U76809"/>
    <mergeCell ref="U17436:U17437"/>
    <mergeCell ref="AC14910:AC14911"/>
    <mergeCell ref="T47107:T47108"/>
    <mergeCell ref="T75470:T75471"/>
    <mergeCell ref="U60508:U60509"/>
    <mergeCell ref="AA43371:AA43372"/>
    <mergeCell ref="V28756:V28759"/>
    <mergeCell ref="Z71456:Z71457"/>
    <mergeCell ref="Y75823:Y75825"/>
    <mergeCell ref="Z79158:Z79159"/>
    <mergeCell ref="AB62187:AB62188"/>
    <mergeCell ref="AC62710:AC62711"/>
    <mergeCell ref="X53544:X53549"/>
    <mergeCell ref="AA45409:AA45413"/>
    <mergeCell ref="AB74406:AB74407"/>
    <mergeCell ref="AC40915:AC40916"/>
    <mergeCell ref="T77420:T77423"/>
    <mergeCell ref="Z17628:Z17629"/>
    <mergeCell ref="AC65006:AC65007"/>
    <mergeCell ref="AA14741:AA14742"/>
    <mergeCell ref="Z38750:Z38752"/>
    <mergeCell ref="T79411:T79413"/>
    <mergeCell ref="U53317:U53318"/>
    <mergeCell ref="V29056:V29059"/>
    <mergeCell ref="AB69000:AB69001"/>
    <mergeCell ref="T16609:T16610"/>
    <mergeCell ref="W33566:W33568"/>
    <mergeCell ref="AC55524:AC55526"/>
    <mergeCell ref="T2394:T2395"/>
    <mergeCell ref="U10334:U10335"/>
    <mergeCell ref="V45262:V45264"/>
    <mergeCell ref="T40316:T40318"/>
    <mergeCell ref="V75561:V75562"/>
    <mergeCell ref="Y76035:Y76036"/>
    <mergeCell ref="W37207:W37210"/>
    <mergeCell ref="AB69306:AB69307"/>
    <mergeCell ref="AB47579:AB47580"/>
    <mergeCell ref="Y33357:Y33359"/>
    <mergeCell ref="Y68544:Y68545"/>
    <mergeCell ref="T70826:T70827"/>
    <mergeCell ref="AC45039:AC45042"/>
    <mergeCell ref="AC79043:AC79044"/>
    <mergeCell ref="AA77911:AA77912"/>
    <mergeCell ref="U58134:U58135"/>
    <mergeCell ref="U10634:U10635"/>
    <mergeCell ref="U65836:U65837"/>
    <mergeCell ref="W9681:W9682"/>
    <mergeCell ref="Z28288:Z28292"/>
    <mergeCell ref="T47035:T47036"/>
    <mergeCell ref="U3149:U3150"/>
    <mergeCell ref="W45706:W45707"/>
    <mergeCell ref="Z62480:Z62481"/>
    <mergeCell ref="AA65088:AA65089"/>
    <mergeCell ref="Y33657:Y33659"/>
    <mergeCell ref="T38437:T38438"/>
    <mergeCell ref="Y11557:Y11558"/>
    <mergeCell ref="T69041:T69042"/>
    <mergeCell ref="T9507:T9508"/>
    <mergeCell ref="X48339:X48342"/>
    <mergeCell ref="T54826:T54827"/>
    <mergeCell ref="Y52544:Y52545"/>
    <mergeCell ref="W61807:W61808"/>
    <mergeCell ref="Z76784:Z76785"/>
    <mergeCell ref="AB28420:AB28421"/>
    <mergeCell ref="AC53555:AC53557"/>
    <mergeCell ref="X78849:X78851"/>
    <mergeCell ref="T27258:T27261"/>
    <mergeCell ref="Z161:Z162"/>
    <mergeCell ref="AA65388:AA65389"/>
    <mergeCell ref="T31029:T31030"/>
    <mergeCell ref="T61639:T61640"/>
    <mergeCell ref="Z77084:Z77085"/>
    <mergeCell ref="X34521:X34522"/>
    <mergeCell ref="U56649:U56650"/>
    <mergeCell ref="U41271:U41272"/>
    <mergeCell ref="Y59751:Y59753"/>
    <mergeCell ref="U33854:U33855"/>
    <mergeCell ref="Y79387:Y79389"/>
    <mergeCell ref="U55575:U55576"/>
    <mergeCell ref="W46306:W46307"/>
    <mergeCell ref="Y75957:Y75958"/>
    <mergeCell ref="Z6974:Z6975"/>
    <mergeCell ref="V5784:V5785"/>
    <mergeCell ref="Z69682:Z69683"/>
    <mergeCell ref="AC29169:AC29170"/>
    <mergeCell ref="AA27593:AA27594"/>
    <mergeCell ref="AC12863:AC12864"/>
    <mergeCell ref="AB35527:AB35528"/>
    <mergeCell ref="AC62665:AC62666"/>
    <mergeCell ref="Y79687:Y79689"/>
    <mergeCell ref="Z7274:Z7275"/>
    <mergeCell ref="Z46196:Z46198"/>
    <mergeCell ref="AB49831:AB49832"/>
    <mergeCell ref="AC46359:AC46360"/>
    <mergeCell ref="U53784:U53785"/>
    <mergeCell ref="Y52255:Y52256"/>
    <mergeCell ref="X46867:X46869"/>
    <mergeCell ref="AB52133:AB52134"/>
    <mergeCell ref="U58420:U58424"/>
    <mergeCell ref="V36061:V36066"/>
    <mergeCell ref="W69220:W69221"/>
    <mergeCell ref="Z12695:Z12696"/>
    <mergeCell ref="Z67897:Z67898"/>
    <mergeCell ref="T38359:T38360"/>
    <mergeCell ref="AA79128:AA79131"/>
    <mergeCell ref="Z40770:Z40771"/>
    <mergeCell ref="U32084:U32085"/>
    <mergeCell ref="AA1210:AA1211"/>
    <mergeCell ref="AB54373:AB54376"/>
    <mergeCell ref="T52663:T52664"/>
    <mergeCell ref="X45176:X45179"/>
    <mergeCell ref="X3628:X3629"/>
    <mergeCell ref="Y11568:Y11569"/>
    <mergeCell ref="V79225:V79227"/>
    <mergeCell ref="AB12042:AB12043"/>
    <mergeCell ref="U30393:U30395"/>
    <mergeCell ref="U65580:U65581"/>
    <mergeCell ref="V4299:V4300"/>
    <mergeCell ref="U15995:U15996"/>
    <mergeCell ref="W9992:W9993"/>
    <mergeCell ref="X46856:X46857"/>
    <mergeCell ref="T38659:T38660"/>
    <mergeCell ref="W74947:W74948"/>
    <mergeCell ref="T74185:T74186"/>
    <mergeCell ref="U30299:U30300"/>
    <mergeCell ref="W62035:W62036"/>
    <mergeCell ref="Z60706:Z60707"/>
    <mergeCell ref="W47820:W47821"/>
    <mergeCell ref="AB49864:AB49865"/>
    <mergeCell ref="X63462:X63463"/>
    <mergeCell ref="AB74961:AB74962"/>
    <mergeCell ref="Y67070:Y67071"/>
    <mergeCell ref="AB76142:AB76143"/>
    <mergeCell ref="U24893:U24894"/>
    <mergeCell ref="V73820:V73821"/>
    <mergeCell ref="W2746:W2747"/>
    <mergeCell ref="V57825:V57827"/>
    <mergeCell ref="AC34891:AC34893"/>
    <mergeCell ref="V38539:V38540"/>
    <mergeCell ref="W63674:W63676"/>
    <mergeCell ref="AC7459:AC7460"/>
    <mergeCell ref="AC75305:AC75307"/>
    <mergeCell ref="V57731:V57732"/>
    <mergeCell ref="T7466:T7467"/>
    <mergeCell ref="X2143:X2144"/>
    <mergeCell ref="W5137:W5138"/>
    <mergeCell ref="X53969:X53970"/>
    <mergeCell ref="AA76164:AA76165"/>
    <mergeCell ref="U39497:U39498"/>
    <mergeCell ref="T29472:T29473"/>
    <mergeCell ref="X30178:X30179"/>
    <mergeCell ref="T45861:T45862"/>
    <mergeCell ref="X16274:X16276"/>
    <mergeCell ref="Z56746:Z56748"/>
    <mergeCell ref="AC9409:AC9412"/>
    <mergeCell ref="AA63341:AA63342"/>
    <mergeCell ref="AC55722:AC55725"/>
    <mergeCell ref="T67294:T67295"/>
    <mergeCell ref="X30572:X30574"/>
    <mergeCell ref="X76891:X76893"/>
    <mergeCell ref="U58934:U58935"/>
    <mergeCell ref="AB57283:AB57284"/>
    <mergeCell ref="U61236:U61237"/>
    <mergeCell ref="V66929:V66930"/>
    <mergeCell ref="AB9968:AB9969"/>
    <mergeCell ref="W67452:W67453"/>
    <mergeCell ref="Y896:Y897"/>
    <mergeCell ref="T49608:T49611"/>
    <mergeCell ref="Y55024:Y55025"/>
    <mergeCell ref="T41812:T41814"/>
    <mergeCell ref="AB71798:AB71799"/>
    <mergeCell ref="AC5989:AC5990"/>
    <mergeCell ref="AB47790:AB47791"/>
    <mergeCell ref="U51743:U51744"/>
    <mergeCell ref="V65144:V65145"/>
    <mergeCell ref="Z66161:Z66163"/>
    <mergeCell ref="AB10262:AB10263"/>
    <mergeCell ref="T61842:T61845"/>
    <mergeCell ref="Z51946:Z51948"/>
    <mergeCell ref="AB33786:AB33787"/>
    <mergeCell ref="AB35436:AB35439"/>
    <mergeCell ref="U28525:U28526"/>
    <mergeCell ref="AB48395:AB48397"/>
    <mergeCell ref="Z68241:Z68242"/>
    <mergeCell ref="AC75222:AC75223"/>
    <mergeCell ref="X54197:X54198"/>
    <mergeCell ref="AB48301:AB48302"/>
    <mergeCell ref="AC79242:AC79245"/>
    <mergeCell ref="AA11776:AA11778"/>
    <mergeCell ref="U39220:U39221"/>
    <mergeCell ref="AB38603:AB38604"/>
    <mergeCell ref="T56716:T56718"/>
    <mergeCell ref="Z58748:Z58749"/>
    <mergeCell ref="X75719:X75720"/>
    <mergeCell ref="V33156:V33157"/>
    <mergeCell ref="AA50693:AA50695"/>
    <mergeCell ref="W49893:W49894"/>
    <mergeCell ref="Y10127:Y10128"/>
    <mergeCell ref="V70082:V70084"/>
    <mergeCell ref="AA59482:AA59483"/>
    <mergeCell ref="T65526:T65527"/>
    <mergeCell ref="U42856:U42857"/>
    <mergeCell ref="Y67570:Y67571"/>
    <mergeCell ref="AB76642:AB76643"/>
    <mergeCell ref="AC18535:AC18536"/>
    <mergeCell ref="X66232:X66233"/>
    <mergeCell ref="U45158:U45159"/>
    <mergeCell ref="Y56832:Y56833"/>
    <mergeCell ref="V36792:V36793"/>
    <mergeCell ref="W1216:W1217"/>
    <mergeCell ref="AB37118:AB37119"/>
    <mergeCell ref="AC35141:AC35142"/>
    <mergeCell ref="X52228:X52229"/>
    <mergeCell ref="AC15064:AC15067"/>
    <mergeCell ref="AB15323:AB15324"/>
    <mergeCell ref="U14232:U14233"/>
    <mergeCell ref="W72807:W72808"/>
    <mergeCell ref="W1305:W1306"/>
    <mergeCell ref="AB26849:AB26852"/>
    <mergeCell ref="Z2278:Z2279"/>
    <mergeCell ref="AA67505:AA67506"/>
    <mergeCell ref="Y15155:Y15156"/>
    <mergeCell ref="X11541:X11542"/>
    <mergeCell ref="X66743:X66744"/>
    <mergeCell ref="W17911:W17912"/>
    <mergeCell ref="Y58383:Y58384"/>
    <mergeCell ref="Y60468:Y60469"/>
    <mergeCell ref="Z26977:Z26978"/>
    <mergeCell ref="U35971:U35972"/>
    <mergeCell ref="V14787:V14789"/>
    <mergeCell ref="T22875:T22877"/>
    <mergeCell ref="Z52319:Z52320"/>
    <mergeCell ref="V77495:V77497"/>
    <mergeCell ref="T32847:T32849"/>
    <mergeCell ref="Z7206:Z7209"/>
    <mergeCell ref="AB8221:AB8222"/>
    <mergeCell ref="V478:V479"/>
    <mergeCell ref="Y51286:Y51288"/>
    <mergeCell ref="X27351:X27354"/>
    <mergeCell ref="V54606:V54607"/>
    <mergeCell ref="W6727:W6729"/>
    <mergeCell ref="W53351:W53354"/>
    <mergeCell ref="W69252:W69253"/>
    <mergeCell ref="W63920:W63921"/>
    <mergeCell ref="AB37040:AB37041"/>
    <mergeCell ref="AA17132:AA17133"/>
    <mergeCell ref="AC48868:AC48869"/>
    <mergeCell ref="AC47687:AC47688"/>
    <mergeCell ref="X35850:X35851"/>
    <mergeCell ref="AB60564:AB60565"/>
    <mergeCell ref="V52821:V52822"/>
    <mergeCell ref="X74162:X74163"/>
    <mergeCell ref="AA11726:AA11727"/>
    <mergeCell ref="Z1701:Z1702"/>
    <mergeCell ref="Y67881:Y67882"/>
    <mergeCell ref="U59185:U59186"/>
    <mergeCell ref="Y65796:Y65797"/>
    <mergeCell ref="AA56448:AA56451"/>
    <mergeCell ref="T13594:T13595"/>
    <mergeCell ref="Y42099:Y42101"/>
    <mergeCell ref="U46925:U46929"/>
    <mergeCell ref="Y58763:Y58768"/>
    <mergeCell ref="Z32394:Z32395"/>
    <mergeCell ref="U41214:U41217"/>
    <mergeCell ref="Y44090:Y44091"/>
    <mergeCell ref="AB60864:AB60865"/>
    <mergeCell ref="AA26241:AA26242"/>
    <mergeCell ref="X50454:X50455"/>
    <mergeCell ref="Y16963:Y16964"/>
    <mergeCell ref="AB17881:AB17882"/>
    <mergeCell ref="Z8908:Z8910"/>
    <mergeCell ref="Z38026:Z38027"/>
    <mergeCell ref="X57983:X57985"/>
    <mergeCell ref="AC9576:AC9577"/>
    <mergeCell ref="AC69104:AC69105"/>
    <mergeCell ref="T61788:T61790"/>
    <mergeCell ref="V43634:V43635"/>
    <mergeCell ref="X9767:X9768"/>
    <mergeCell ref="AA26541:AA26542"/>
    <mergeCell ref="AA2539:AA2540"/>
    <mergeCell ref="Z53536:Z53539"/>
    <mergeCell ref="AA67528:AA67529"/>
    <mergeCell ref="AA74041:AA74042"/>
    <mergeCell ref="Z23118:Z23119"/>
    <mergeCell ref="AC52804:AC52805"/>
    <mergeCell ref="Y40614:Y40616"/>
    <mergeCell ref="AB37373:AB37374"/>
    <mergeCell ref="V31280:V31283"/>
    <mergeCell ref="X43263:X43264"/>
    <mergeCell ref="AB67977:AB67978"/>
    <mergeCell ref="W13873:W13875"/>
    <mergeCell ref="Y46146:Y46150"/>
    <mergeCell ref="V43934:V43935"/>
    <mergeCell ref="AC29318:AC29320"/>
    <mergeCell ref="AA754:AA755"/>
    <mergeCell ref="T56377:T56378"/>
    <mergeCell ref="U72019:U72020"/>
    <mergeCell ref="U69934:U69935"/>
    <mergeCell ref="X15511:X15513"/>
    <mergeCell ref="T76298:T76299"/>
    <mergeCell ref="V61879:V61881"/>
    <mergeCell ref="AA3050:AA3051"/>
    <mergeCell ref="AB68277:AB68278"/>
    <mergeCell ref="AC4715:AC4716"/>
    <mergeCell ref="Y54645:Y54647"/>
    <mergeCell ref="AC59917:AC59918"/>
    <mergeCell ref="X77309:X77311"/>
    <mergeCell ref="Y33423:Y33425"/>
    <mergeCell ref="U7526:U7527"/>
    <mergeCell ref="AA1054:AA1055"/>
    <mergeCell ref="AA36382:AA36387"/>
    <mergeCell ref="AC32790:AC32791"/>
    <mergeCell ref="AC43922:AC43924"/>
    <mergeCell ref="T27909:T27910"/>
    <mergeCell ref="W44683:W44684"/>
    <mergeCell ref="Y73031:Y73032"/>
    <mergeCell ref="AB28186:AB28187"/>
    <mergeCell ref="AB72007:AB72009"/>
    <mergeCell ref="AA50850:AA50851"/>
    <mergeCell ref="AC68527:AC68528"/>
    <mergeCell ref="Z59455:Z59456"/>
    <mergeCell ref="W78179:W78180"/>
    <mergeCell ref="AB48216:AB48218"/>
    <mergeCell ref="AB66008:AB66009"/>
    <mergeCell ref="AC14725:AC14727"/>
    <mergeCell ref="T52807:T52808"/>
    <mergeCell ref="AB50013:AB50015"/>
    <mergeCell ref="AC36426:AC36427"/>
    <mergeCell ref="Y60419:Y60420"/>
    <mergeCell ref="Z37749:Z37750"/>
    <mergeCell ref="AA49065:AA49066"/>
    <mergeCell ref="T61705:T61706"/>
    <mergeCell ref="AA31691:AA31692"/>
    <mergeCell ref="AC72163:AC72164"/>
    <mergeCell ref="V27556:V27557"/>
    <mergeCell ref="X70113:X70114"/>
    <mergeCell ref="AA2761:AA2762"/>
    <mergeCell ref="AC36726:AC36727"/>
    <mergeCell ref="AC27244:AC27246"/>
    <mergeCell ref="Y49751:Y49752"/>
    <mergeCell ref="AB2103:AB2104"/>
    <mergeCell ref="AC67330:AC67331"/>
    <mergeCell ref="U63343:U63344"/>
    <mergeCell ref="Y66140:Y66141"/>
    <mergeCell ref="Z50268:Z50269"/>
    <mergeCell ref="AC29235:AC29236"/>
    <mergeCell ref="Y64049:Y64050"/>
    <mergeCell ref="W76694:W76695"/>
    <mergeCell ref="AB51899:AB51900"/>
    <mergeCell ref="AC74859:AC74861"/>
    <mergeCell ref="V31286:V31288"/>
    <mergeCell ref="AC43539:AC43540"/>
    <mergeCell ref="AB55041:AB55043"/>
    <mergeCell ref="W35796:W35797"/>
    <mergeCell ref="T35944:T35945"/>
    <mergeCell ref="Z52570:Z52571"/>
    <mergeCell ref="AC29324:AC29325"/>
    <mergeCell ref="X47027:X47030"/>
    <mergeCell ref="V33277:V33278"/>
    <mergeCell ref="V31192:V31193"/>
    <mergeCell ref="V63687:V63689"/>
    <mergeCell ref="W66120:W66122"/>
    <mergeCell ref="AC16412:AC16413"/>
    <mergeCell ref="AA1065:AA1066"/>
    <mergeCell ref="V6150:V6151"/>
    <mergeCell ref="W71377:W71378"/>
    <mergeCell ref="Z34599:Z34602"/>
    <mergeCell ref="AC27450:AC27451"/>
    <mergeCell ref="Y40658:Y40660"/>
    <mergeCell ref="AC29535:AC29536"/>
    <mergeCell ref="T37425:T37426"/>
    <mergeCell ref="W55538:W55540"/>
    <mergeCell ref="X8026:X8027"/>
    <mergeCell ref="X63228:X63229"/>
    <mergeCell ref="X63222:X63223"/>
    <mergeCell ref="Y8549:Y8550"/>
    <mergeCell ref="Y36876:Y36879"/>
    <mergeCell ref="W66216:W66217"/>
    <mergeCell ref="W69592:W69593"/>
    <mergeCell ref="X41772:X41774"/>
    <mergeCell ref="AA39104:AA39105"/>
    <mergeCell ref="AB30744:AB30745"/>
    <mergeCell ref="T76342:T76343"/>
    <mergeCell ref="AA53408:AA53409"/>
    <mergeCell ref="Y33156:Y33157"/>
    <mergeCell ref="AB19790:AB19819"/>
    <mergeCell ref="U7570:U7571"/>
    <mergeCell ref="U66196:U66198"/>
    <mergeCell ref="X6241:X6242"/>
    <mergeCell ref="T19266:T19267"/>
    <mergeCell ref="Z73503:Z73504"/>
    <mergeCell ref="AA37319:AA37320"/>
    <mergeCell ref="Z57414:Z57415"/>
    <mergeCell ref="X6541:X6542"/>
    <mergeCell ref="AC36948:AC36949"/>
    <mergeCell ref="W19418:W19419"/>
    <mergeCell ref="Y31676:Y31678"/>
    <mergeCell ref="AB7558:AB7560"/>
    <mergeCell ref="X40287:X40289"/>
    <mergeCell ref="AC72779:AC72781"/>
    <mergeCell ref="AC56479:AC56481"/>
    <mergeCell ref="Z55917:Z55918"/>
    <mergeCell ref="X47194:X47197"/>
    <mergeCell ref="AA51350:AA51351"/>
    <mergeCell ref="AB21768:AB21769"/>
    <mergeCell ref="AB71347:AB71348"/>
    <mergeCell ref="X68072:X68073"/>
    <mergeCell ref="AA76841:AA76843"/>
    <mergeCell ref="AB55352:AB55354"/>
    <mergeCell ref="AA67950:AA67951"/>
    <mergeCell ref="AC34679:AC34680"/>
    <mergeCell ref="W259:W260"/>
    <mergeCell ref="T29915:T29918"/>
    <mergeCell ref="W9144:W9146"/>
    <mergeCell ref="W253:W254"/>
    <mergeCell ref="W57546:W57547"/>
    <mergeCell ref="X13654:X13655"/>
    <mergeCell ref="X33096:X33098"/>
    <mergeCell ref="AC579:AC580"/>
    <mergeCell ref="Y55459:Y55464"/>
    <mergeCell ref="X37178:X37179"/>
    <mergeCell ref="U75606:U75607"/>
    <mergeCell ref="AB71647:AB71648"/>
    <mergeCell ref="U45049:U45054"/>
    <mergeCell ref="W33755:W33756"/>
    <mergeCell ref="X51482:X51483"/>
    <mergeCell ref="X31405:X31408"/>
    <mergeCell ref="X49391:X49392"/>
    <mergeCell ref="U68115:U68116"/>
    <mergeCell ref="X4167:X4168"/>
    <mergeCell ref="U61602:U61603"/>
    <mergeCell ref="T19277:T19278"/>
    <mergeCell ref="V23223:V23224"/>
    <mergeCell ref="Z7540:Z7541"/>
    <mergeCell ref="Y15989:Y15990"/>
    <mergeCell ref="V61552:V61553"/>
    <mergeCell ref="Y76612:Y76613"/>
    <mergeCell ref="AA58769:AA58770"/>
    <mergeCell ref="V56719:V56720"/>
    <mergeCell ref="X41989:X41990"/>
    <mergeCell ref="AA42463:AA42464"/>
    <mergeCell ref="V62140:V62141"/>
    <mergeCell ref="U5796:U5797"/>
    <mergeCell ref="X73494:X73496"/>
    <mergeCell ref="Y30510:Y30511"/>
    <mergeCell ref="T17492:T17493"/>
    <mergeCell ref="V60049:V60050"/>
    <mergeCell ref="T1192:T1193"/>
    <mergeCell ref="Z68463:Z68464"/>
    <mergeCell ref="T31796:T31797"/>
    <mergeCell ref="T31790:T31791"/>
    <mergeCell ref="AB7475:AB7476"/>
    <mergeCell ref="X59490:X59492"/>
    <mergeCell ref="T55320:T55321"/>
    <mergeCell ref="AA49276:AA49277"/>
    <mergeCell ref="X11280:X11281"/>
    <mergeCell ref="AB62677:AB62678"/>
    <mergeCell ref="AB64762:AB64763"/>
    <mergeCell ref="X18592:X18594"/>
    <mergeCell ref="AA35366:AA35368"/>
    <mergeCell ref="AC77929:AC77931"/>
    <mergeCell ref="Y69421:Y69422"/>
    <mergeCell ref="AA11748:AA11749"/>
    <mergeCell ref="AC32699:AC32701"/>
    <mergeCell ref="AA57067:AA57068"/>
    <mergeCell ref="X75791:X75792"/>
    <mergeCell ref="Y35440:Y35444"/>
    <mergeCell ref="AB34708:AB34710"/>
    <mergeCell ref="W34308:W34312"/>
    <mergeCell ref="W26911:W26916"/>
    <mergeCell ref="X79520:X79523"/>
    <mergeCell ref="Z655:Z656"/>
    <mergeCell ref="Y37126:Y37128"/>
    <mergeCell ref="AB76802:AB76804"/>
    <mergeCell ref="U34131:U34132"/>
    <mergeCell ref="Y10443:Y10445"/>
    <mergeCell ref="U41833:U41834"/>
    <mergeCell ref="W36299:W36302"/>
    <mergeCell ref="Y7013:Y7014"/>
    <mergeCell ref="AA4352:AA4353"/>
    <mergeCell ref="AC7725:AC7726"/>
    <mergeCell ref="AB41521:AB41523"/>
    <mergeCell ref="AB78793:AB78794"/>
    <mergeCell ref="T10390:T10391"/>
    <mergeCell ref="T8305:T8306"/>
    <mergeCell ref="Z29257:Z29258"/>
    <mergeCell ref="Z77661:Z77662"/>
    <mergeCell ref="U20133:U20134"/>
    <mergeCell ref="AA66182:AA66183"/>
    <mergeCell ref="U20000:U20029"/>
    <mergeCell ref="W77299:W77301"/>
    <mergeCell ref="X35404:X35405"/>
    <mergeCell ref="V11978:V11979"/>
    <mergeCell ref="Z52179:Z52181"/>
    <mergeCell ref="Z48749:Z48750"/>
    <mergeCell ref="U40063:U40064"/>
    <mergeCell ref="Y76834:Y76835"/>
    <mergeCell ref="AB42121:AB42123"/>
    <mergeCell ref="W39504:W39506"/>
    <mergeCell ref="Y60534:Y60535"/>
    <mergeCell ref="Z52479:Z52481"/>
    <mergeCell ref="Z41347:Z41348"/>
    <mergeCell ref="Y62836:Y62837"/>
    <mergeCell ref="Z52385:Z52386"/>
    <mergeCell ref="V67495:V67496"/>
    <mergeCell ref="V35480:V35481"/>
    <mergeCell ref="Z63086:Z63087"/>
    <mergeCell ref="X61954:X61955"/>
    <mergeCell ref="U3749:U3750"/>
    <mergeCell ref="Y28463:Y28464"/>
    <mergeCell ref="AC31511:AC31517"/>
    <mergeCell ref="X30058:X30062"/>
    <mergeCell ref="AB10834:AB10835"/>
    <mergeCell ref="W13116:W13117"/>
    <mergeCell ref="V33695:V33696"/>
    <mergeCell ref="X40248:X40249"/>
    <mergeCell ref="W30223:W30224"/>
    <mergeCell ref="AA47802:AA47803"/>
    <mergeCell ref="AA57022:AA57023"/>
    <mergeCell ref="W60827:W60828"/>
    <mergeCell ref="AC76272:AC76273"/>
    <mergeCell ref="T51755:T51756"/>
    <mergeCell ref="W46612:W46613"/>
    <mergeCell ref="Y54199:Y54201"/>
    <mergeCell ref="Y43067:Y43068"/>
    <mergeCell ref="U16268:U16269"/>
    <mergeCell ref="V70832:V70834"/>
    <mergeCell ref="Y30502:Y30505"/>
    <mergeCell ref="U41877:U41878"/>
    <mergeCell ref="Z70199:Z70200"/>
    <mergeCell ref="AB3643:AB3644"/>
    <mergeCell ref="AC52570:AC52571"/>
    <mergeCell ref="Z6399:Z6400"/>
    <mergeCell ref="AA71626:AA71627"/>
    <mergeCell ref="AC52875:AC52877"/>
    <mergeCell ref="AB77475:AB77476"/>
    <mergeCell ref="AA47929:AA47931"/>
    <mergeCell ref="X29070:X29072"/>
    <mergeCell ref="V33728:V33729"/>
    <mergeCell ref="X47361:X47362"/>
    <mergeCell ref="W37336:W37337"/>
    <mergeCell ref="AB39953:AB39954"/>
    <mergeCell ref="T66186:T66188"/>
    <mergeCell ref="AC11883:AC11884"/>
    <mergeCell ref="T35171:T35173"/>
    <mergeCell ref="AA12554:AA12555"/>
    <mergeCell ref="AA62444:AA62446"/>
    <mergeCell ref="T68177:T68178"/>
    <mergeCell ref="V10504:V10505"/>
    <mergeCell ref="X53372:X53374"/>
    <mergeCell ref="W53936:W53937"/>
    <mergeCell ref="AA20958:AA21137"/>
    <mergeCell ref="AB41818:AB41823"/>
    <mergeCell ref="U1675:U1676"/>
    <mergeCell ref="AC58666:AC58673"/>
    <mergeCell ref="W75464:W75465"/>
    <mergeCell ref="V1017:V1018"/>
    <mergeCell ref="U74332:U74333"/>
    <mergeCell ref="AB48584:AB48585"/>
    <mergeCell ref="V48543:V48544"/>
    <mergeCell ref="AA48094:AA48098"/>
    <mergeCell ref="U31304:U31307"/>
    <mergeCell ref="Y34180:Y34181"/>
    <mergeCell ref="AB11062:AB11063"/>
    <mergeCell ref="X45876:X45877"/>
    <mergeCell ref="V3313:V3314"/>
    <mergeCell ref="U34640:U34643"/>
    <mergeCell ref="AA38642:AA38643"/>
    <mergeCell ref="AB56375:AB56376"/>
    <mergeCell ref="U61509:U61510"/>
    <mergeCell ref="Y37821:Y37823"/>
    <mergeCell ref="AC4781:AC4782"/>
    <mergeCell ref="AC37188:AC37189"/>
    <mergeCell ref="Z75616:Z75617"/>
    <mergeCell ref="T58990:T58991"/>
    <mergeCell ref="V1317:V1318"/>
    <mergeCell ref="AA53257:AA53259"/>
    <mergeCell ref="AA71548:AA71549"/>
    <mergeCell ref="AC67512:AC67514"/>
    <mergeCell ref="Y71012:Y71013"/>
    <mergeCell ref="AC48226:AC48227"/>
    <mergeCell ref="AC19102:AC19104"/>
    <mergeCell ref="X46176:X46177"/>
    <mergeCell ref="T51499:T51500"/>
    <mergeCell ref="X76213:X76214"/>
    <mergeCell ref="Z61612:Z61613"/>
    <mergeCell ref="U52926:U52927"/>
    <mergeCell ref="AA37168:AA37170"/>
    <mergeCell ref="AA26993:AA26998"/>
    <mergeCell ref="Y32410:Y32411"/>
    <mergeCell ref="V39356:V39357"/>
    <mergeCell ref="Z4536:Z4537"/>
    <mergeCell ref="AB32884:AB32885"/>
    <mergeCell ref="AC9615:AC9617"/>
    <mergeCell ref="Y14330:Y14332"/>
    <mergeCell ref="Z11138:Z11139"/>
    <mergeCell ref="V53660:V53661"/>
    <mergeCell ref="V22785:V22814"/>
    <mergeCell ref="W78795:W78797"/>
    <mergeCell ref="Z18840:Z18841"/>
    <mergeCell ref="AB34276:AB34277"/>
    <mergeCell ref="AA57592:AA57596"/>
    <mergeCell ref="AC27995:AC27996"/>
    <mergeCell ref="V46258:V46259"/>
    <mergeCell ref="AA46055:AA46056"/>
    <mergeCell ref="AB61703:AB61704"/>
    <mergeCell ref="U45500:U45505"/>
    <mergeCell ref="V17950:V17951"/>
    <mergeCell ref="T34019:T34021"/>
    <mergeCell ref="AB35915:AB35917"/>
    <mergeCell ref="Y41326:Y41327"/>
    <mergeCell ref="T40621:T40623"/>
    <mergeCell ref="U58348:U58350"/>
    <mergeCell ref="Z9747:Z9749"/>
    <mergeCell ref="X35030:X35033"/>
    <mergeCell ref="AC47937:AC47938"/>
    <mergeCell ref="AC51384:AC51387"/>
    <mergeCell ref="X75028:X75029"/>
    <mergeCell ref="AC33933:AC33934"/>
    <mergeCell ref="T17732:T17733"/>
    <mergeCell ref="W16403:W16404"/>
    <mergeCell ref="Z33177:Z33178"/>
    <mergeCell ref="Z33171:Z33172"/>
    <mergeCell ref="AB75734:AB75735"/>
    <mergeCell ref="AB30510:AB30511"/>
    <mergeCell ref="V24852:V24853"/>
    <mergeCell ref="W57695:W57697"/>
    <mergeCell ref="Y41626:Y41627"/>
    <mergeCell ref="AA34007:AA34010"/>
    <mergeCell ref="T78660:T78662"/>
    <mergeCell ref="W66199:W66200"/>
    <mergeCell ref="X51237:X51238"/>
    <mergeCell ref="Z47475:Z47476"/>
    <mergeCell ref="AB59739:AB59741"/>
    <mergeCell ref="V44200:V44201"/>
    <mergeCell ref="W11282:W11283"/>
    <mergeCell ref="AB30721:AB30722"/>
    <mergeCell ref="T76658:T76660"/>
    <mergeCell ref="Y76766:Y76769"/>
    <mergeCell ref="V39367:V39368"/>
    <mergeCell ref="T15941:T15942"/>
    <mergeCell ref="Z2462:Z2463"/>
    <mergeCell ref="X10639:X10640"/>
    <mergeCell ref="X8554:X8555"/>
    <mergeCell ref="W50193:W50194"/>
    <mergeCell ref="AA74907:AA74908"/>
    <mergeCell ref="U67164:U67165"/>
    <mergeCell ref="AC77951:AC77953"/>
    <mergeCell ref="Y16050:Y16051"/>
    <mergeCell ref="Y59080:Y59085"/>
    <mergeCell ref="U36244:U36245"/>
    <mergeCell ref="AC55062:AC55063"/>
    <mergeCell ref="Y49984:Y49985"/>
    <mergeCell ref="T73549:T73550"/>
    <mergeCell ref="W72220:W72221"/>
    <mergeCell ref="U57677:U57678"/>
    <mergeCell ref="AC15564:AC15566"/>
    <mergeCell ref="T8839:T8840"/>
    <mergeCell ref="V30180:V30181"/>
    <mergeCell ref="T9144:T9146"/>
    <mergeCell ref="AA8527:AA8529"/>
    <mergeCell ref="Y52375:Y52376"/>
    <mergeCell ref="Z38588:Z38589"/>
    <mergeCell ref="AB59356:AB59357"/>
    <mergeCell ref="X75039:X75040"/>
    <mergeCell ref="AC31859:AC31860"/>
    <mergeCell ref="AC51301:AC51303"/>
    <mergeCell ref="T71764:T71765"/>
    <mergeCell ref="AB38223:AB38224"/>
    <mergeCell ref="U34585:U34588"/>
    <mergeCell ref="U63703:U63705"/>
    <mergeCell ref="V70304:V70305"/>
    <mergeCell ref="AB61747:AB61748"/>
    <mergeCell ref="Z19184:Z19185"/>
    <mergeCell ref="T9356:T9357"/>
    <mergeCell ref="V6689:V6690"/>
    <mergeCell ref="X78786:X78789"/>
    <mergeCell ref="V6683:V6684"/>
    <mergeCell ref="W77448:W77451"/>
    <mergeCell ref="Y41502:Y41505"/>
    <mergeCell ref="Z54921:Z54922"/>
    <mergeCell ref="AB37950:AB37951"/>
    <mergeCell ref="AB57965:AB57967"/>
    <mergeCell ref="AC53592:AC53593"/>
    <mergeCell ref="U50786:U50787"/>
    <mergeCell ref="V44517:V44518"/>
    <mergeCell ref="Y61285:Y61286"/>
    <mergeCell ref="U7803:U7804"/>
    <mergeCell ref="AC40775:AC40776"/>
    <mergeCell ref="T62577:T62578"/>
    <mergeCell ref="W36362:W36363"/>
    <mergeCell ref="W7438:W7439"/>
    <mergeCell ref="T62788:T62789"/>
    <mergeCell ref="W9235:W9236"/>
    <mergeCell ref="Z7906:Z7907"/>
    <mergeCell ref="T55169:T55170"/>
    <mergeCell ref="Y73804:Y73805"/>
    <mergeCell ref="AA48114:AA48121"/>
    <mergeCell ref="V2045:V2046"/>
    <mergeCell ref="Y11111:Y11112"/>
    <mergeCell ref="AC69110:AC69111"/>
    <mergeCell ref="AB2365:AB2366"/>
    <mergeCell ref="W9535:W9536"/>
    <mergeCell ref="V33544:V33546"/>
    <mergeCell ref="X63794:X63795"/>
    <mergeCell ref="W29171:W29172"/>
    <mergeCell ref="Y9115:Y9116"/>
    <mergeCell ref="V37626:V37627"/>
    <mergeCell ref="AB43278:AB43279"/>
    <mergeCell ref="AA51733:AA51734"/>
    <mergeCell ref="AA53974:AA53975"/>
    <mergeCell ref="T9367:T9368"/>
    <mergeCell ref="T7282:T7283"/>
    <mergeCell ref="AB22441:AB22470"/>
    <mergeCell ref="V55377:V55380"/>
    <mergeCell ref="AA63946:AA63947"/>
    <mergeCell ref="AC48188:AC48189"/>
    <mergeCell ref="Y54353:Y54357"/>
    <mergeCell ref="Z45993:Z45997"/>
    <mergeCell ref="AA11046:AA11047"/>
    <mergeCell ref="Y44907:Y44908"/>
    <mergeCell ref="AA8961:AA8962"/>
    <mergeCell ref="U1218:U1219"/>
    <mergeCell ref="V33671:V33674"/>
    <mergeCell ref="Z36547:Z36548"/>
    <mergeCell ref="Z17410:Z17411"/>
    <mergeCell ref="Z67151:Z67152"/>
    <mergeCell ref="AB18698:AB18699"/>
    <mergeCell ref="AC53321:AC53322"/>
    <mergeCell ref="AC67625:AC67626"/>
    <mergeCell ref="Z60638:Z60639"/>
    <mergeCell ref="AA73466:AA73467"/>
    <mergeCell ref="AC37520:AC37521"/>
    <mergeCell ref="V73663:V73664"/>
    <mergeCell ref="V42648:V42649"/>
    <mergeCell ref="W5769:W5770"/>
    <mergeCell ref="X51230:X51234"/>
    <mergeCell ref="AA61087:AA61088"/>
    <mergeCell ref="X69216:X69218"/>
    <mergeCell ref="AA28886:AA28889"/>
    <mergeCell ref="U54439:U54440"/>
    <mergeCell ref="T65941:T65943"/>
    <mergeCell ref="T48740:T48741"/>
    <mergeCell ref="Y2224:Y2225"/>
    <mergeCell ref="AA28792:AA28794"/>
    <mergeCell ref="AC35823:AC35825"/>
    <mergeCell ref="V66261:V66262"/>
    <mergeCell ref="X8588:X8589"/>
    <mergeCell ref="V46184:V46187"/>
    <mergeCell ref="AA47083:AA47084"/>
    <mergeCell ref="U29553:U29554"/>
    <mergeCell ref="V64481:V64483"/>
    <mergeCell ref="AC60528:AC60530"/>
    <mergeCell ref="U15338:U15339"/>
    <mergeCell ref="U29858:U29860"/>
    <mergeCell ref="Z45745:Z45746"/>
    <mergeCell ref="AC60434:AC60435"/>
    <mergeCell ref="Y77456:Y77458"/>
    <mergeCell ref="AC36737:AC36739"/>
    <mergeCell ref="AC26647:AC26650"/>
    <mergeCell ref="AA35910:AA35913"/>
    <mergeCell ref="U76571:U76574"/>
    <mergeCell ref="T14211:T14212"/>
    <mergeCell ref="AC5532:AC5533"/>
    <mergeCell ref="Y39755:Y39758"/>
    <mergeCell ref="T50293:T50300"/>
    <mergeCell ref="X60029:X60031"/>
    <mergeCell ref="X51005:X51012"/>
    <mergeCell ref="Y9337:Y9338"/>
    <mergeCell ref="Y28623:Y28625"/>
    <mergeCell ref="AC26636:AC26638"/>
    <mergeCell ref="AA71092:AA71093"/>
    <mergeCell ref="U28162:U28164"/>
    <mergeCell ref="AC3536:AC3537"/>
    <mergeCell ref="W27397:W27398"/>
    <mergeCell ref="AC50160:AC50162"/>
    <mergeCell ref="U32792:U32797"/>
    <mergeCell ref="T14511:T14512"/>
    <mergeCell ref="V7489:V7490"/>
    <mergeCell ref="Y42833:Y42834"/>
    <mergeCell ref="Y44918:Y44919"/>
    <mergeCell ref="T12731:T12733"/>
    <mergeCell ref="Z42175:Z42176"/>
    <mergeCell ref="AA8684:AA8685"/>
    <mergeCell ref="V57285:V57286"/>
    <mergeCell ref="W34926:W34928"/>
    <mergeCell ref="X17519:X17520"/>
    <mergeCell ref="V33588:V33590"/>
    <mergeCell ref="Z65699:Z65700"/>
    <mergeCell ref="AA71392:AA71393"/>
    <mergeCell ref="W27697:W27698"/>
    <mergeCell ref="AA30494:AA30495"/>
    <mergeCell ref="AA28409:AA28410"/>
    <mergeCell ref="AC12645:AC12646"/>
    <mergeCell ref="V33494:V33495"/>
    <mergeCell ref="W51221:W51222"/>
    <mergeCell ref="T32362:T32363"/>
    <mergeCell ref="Z34773:Z34774"/>
    <mergeCell ref="V49883:V49884"/>
    <mergeCell ref="AB16924:AB16925"/>
    <mergeCell ref="V298:V299"/>
    <mergeCell ref="T16367:T16369"/>
    <mergeCell ref="AA14405:AA14406"/>
    <mergeCell ref="AA71692:AA71693"/>
    <mergeCell ref="AA28709:AA28710"/>
    <mergeCell ref="V33794:V33795"/>
    <mergeCell ref="AB2920:AB2921"/>
    <mergeCell ref="V64398:V64399"/>
    <mergeCell ref="AB57926:AB57927"/>
    <mergeCell ref="AB9522:AB9523"/>
    <mergeCell ref="AB8341:AB8342"/>
    <mergeCell ref="Y7585:Y7586"/>
    <mergeCell ref="AB56146:AB56148"/>
    <mergeCell ref="AC71483:AC71484"/>
    <mergeCell ref="AC57268:AC57269"/>
    <mergeCell ref="AC8864:AC8865"/>
    <mergeCell ref="AB70145:AB70146"/>
    <mergeCell ref="Z9596:Z9599"/>
    <mergeCell ref="AC73568:AC73569"/>
    <mergeCell ref="Z27582:Z27583"/>
    <mergeCell ref="U76183:U76184"/>
    <mergeCell ref="W40348:W40351"/>
    <mergeCell ref="AC44356:AC44357"/>
    <mergeCell ref="AA29009:AA29010"/>
    <mergeCell ref="V46407:V46409"/>
    <mergeCell ref="V34094:V34095"/>
    <mergeCell ref="AA27229:AA27231"/>
    <mergeCell ref="AB75583:AB75585"/>
    <mergeCell ref="T57667:T57668"/>
    <mergeCell ref="U13775:U13776"/>
    <mergeCell ref="W56643:W56645"/>
    <mergeCell ref="Y38489:Y38490"/>
    <mergeCell ref="T70790:T70791"/>
    <mergeCell ref="AB13463:AB13465"/>
    <mergeCell ref="X67164:X67165"/>
    <mergeCell ref="Y16783:Y16784"/>
    <mergeCell ref="Y71985:Y71986"/>
    <mergeCell ref="U49512:U49513"/>
    <mergeCell ref="T18069:T18070"/>
    <mergeCell ref="AA45342:AA45343"/>
    <mergeCell ref="Y14781:Y14782"/>
    <mergeCell ref="T61608:T61610"/>
    <mergeCell ref="AB546:AB547"/>
    <mergeCell ref="Z35059:Z35063"/>
    <mergeCell ref="AB70956:AB70957"/>
    <mergeCell ref="Z8723:Z8724"/>
    <mergeCell ref="Z63925:Z63926"/>
    <mergeCell ref="AC72991:AC72992"/>
    <mergeCell ref="T18375:T18376"/>
    <mergeCell ref="U4588:U4589"/>
    <mergeCell ref="T16284:T16285"/>
    <mergeCell ref="W68584:W68585"/>
    <mergeCell ref="W49447:W49448"/>
    <mergeCell ref="W72971:W72972"/>
    <mergeCell ref="T65080:T65081"/>
    <mergeCell ref="U40325:U40326"/>
    <mergeCell ref="Y70304:Y70305"/>
    <mergeCell ref="W7359:W7361"/>
    <mergeCell ref="AA50370:AA50371"/>
    <mergeCell ref="X11869:X11870"/>
    <mergeCell ref="Y55765:Y55770"/>
    <mergeCell ref="V48320:V48321"/>
    <mergeCell ref="U28412:U28413"/>
    <mergeCell ref="Z58819:Z58820"/>
    <mergeCell ref="T41289:T41290"/>
    <mergeCell ref="X42843:X42847"/>
    <mergeCell ref="AA78786:AA78789"/>
    <mergeCell ref="X51782:X51783"/>
    <mergeCell ref="X49697:X49698"/>
    <mergeCell ref="AB4482:AB4483"/>
    <mergeCell ref="AB6567:AB6568"/>
    <mergeCell ref="AB36983:AB36985"/>
    <mergeCell ref="X64001:X64002"/>
    <mergeCell ref="AB42310:AB42311"/>
    <mergeCell ref="Z49332:Z49333"/>
    <mergeCell ref="X66303:X66304"/>
    <mergeCell ref="V5637:V5638"/>
    <mergeCell ref="AB17268:AB17269"/>
    <mergeCell ref="AC79229:AC79230"/>
    <mergeCell ref="Y75332:Y75333"/>
    <mergeCell ref="V25698:V25727"/>
    <mergeCell ref="AC9213:AC9215"/>
    <mergeCell ref="Z63847:Z63848"/>
    <mergeCell ref="AB15577:AB15579"/>
    <mergeCell ref="V27165:V27166"/>
    <mergeCell ref="AC9119:AC9120"/>
    <mergeCell ref="T39804:T39805"/>
    <mergeCell ref="X7069:X7070"/>
    <mergeCell ref="Y15009:Y15010"/>
    <mergeCell ref="AA73584:AA73585"/>
    <mergeCell ref="T45225:T45226"/>
    <mergeCell ref="U69021:U69022"/>
    <mergeCell ref="AC40618:AC40620"/>
    <mergeCell ref="U26038:U26039"/>
    <mergeCell ref="V41680:V41681"/>
    <mergeCell ref="AC56913:AC56914"/>
    <mergeCell ref="T61631:T61633"/>
    <mergeCell ref="V60872:V60873"/>
    <mergeCell ref="Y36748:Y36749"/>
    <mergeCell ref="U31476:U31478"/>
    <mergeCell ref="T38034:T38035"/>
    <mergeCell ref="W54808:W54809"/>
    <mergeCell ref="Y48961:Y48962"/>
    <mergeCell ref="Y5822:Y5823"/>
    <mergeCell ref="AB22596:AB22597"/>
    <mergeCell ref="U76134:U76135"/>
    <mergeCell ref="W69106:W69107"/>
    <mergeCell ref="AA71903:AA71904"/>
    <mergeCell ref="U2547:U2548"/>
    <mergeCell ref="Y37048:Y37049"/>
    <mergeCell ref="AB6290:AB6291"/>
    <mergeCell ref="X49925:X49926"/>
    <mergeCell ref="AC16532:AC16533"/>
    <mergeCell ref="W59619:W59620"/>
    <mergeCell ref="V68074:V68075"/>
    <mergeCell ref="T48383:T48386"/>
    <mergeCell ref="X71447:X71448"/>
    <mergeCell ref="V68068:V68069"/>
    <mergeCell ref="V65983:V65984"/>
    <mergeCell ref="AB46162:AB46166"/>
    <mergeCell ref="AC52269:AC52270"/>
    <mergeCell ref="AC64332:AC64333"/>
    <mergeCell ref="W1387:W1388"/>
    <mergeCell ref="T28847:T28848"/>
    <mergeCell ref="U38584:U38585"/>
    <mergeCell ref="U19447:U19448"/>
    <mergeCell ref="W59919:W59920"/>
    <mergeCell ref="U54973:U54974"/>
    <mergeCell ref="W6520:W6521"/>
    <mergeCell ref="U31666:U31667"/>
    <mergeCell ref="V9307:V9309"/>
    <mergeCell ref="Z76782:Z76783"/>
    <mergeCell ref="AC7345:AC7346"/>
    <mergeCell ref="AA72720:AA72721"/>
    <mergeCell ref="Y42159:Y42160"/>
    <mergeCell ref="V45138:V45141"/>
    <mergeCell ref="T77854:T77855"/>
    <mergeCell ref="AC70053:AC70054"/>
    <mergeCell ref="AB65535:AB65536"/>
    <mergeCell ref="V48909:V48910"/>
    <mergeCell ref="AB6001:AB6002"/>
    <mergeCell ref="Y34674:Y34675"/>
    <mergeCell ref="W70620:W70621"/>
    <mergeCell ref="T61548:T61549"/>
    <mergeCell ref="V47129:V47131"/>
    <mergeCell ref="AA77231:AA77232"/>
    <mergeCell ref="Z45594:Z45596"/>
    <mergeCell ref="X69962:X69963"/>
    <mergeCell ref="T46898:T46901"/>
    <mergeCell ref="W36522:W36524"/>
    <mergeCell ref="X41038:X41039"/>
    <mergeCell ref="AC28867:AC28868"/>
    <mergeCell ref="W60046:W60048"/>
    <mergeCell ref="AB31654:AB31656"/>
    <mergeCell ref="AB53181:AB53184"/>
    <mergeCell ref="U47782:U47783"/>
    <mergeCell ref="V3896:V3897"/>
    <mergeCell ref="AA608:AA609"/>
    <mergeCell ref="AC78663:AC78664"/>
    <mergeCell ref="W13633:W13634"/>
    <mergeCell ref="X78860:X78861"/>
    <mergeCell ref="AC35680:AC35681"/>
    <mergeCell ref="U44006:U44008"/>
    <mergeCell ref="W34737:W34739"/>
    <mergeCell ref="Y56407:Y56408"/>
    <mergeCell ref="AB8759:AB8760"/>
    <mergeCell ref="Y11183:Y11184"/>
    <mergeCell ref="V2111:V2112"/>
    <mergeCell ref="X62771:X62772"/>
    <mergeCell ref="Y16977:Y16979"/>
    <mergeCell ref="X17547:X17548"/>
    <mergeCell ref="X79160:X79161"/>
    <mergeCell ref="X17541:X17542"/>
    <mergeCell ref="AC50195:AC50196"/>
    <mergeCell ref="AC35980:AC35981"/>
    <mergeCell ref="Z7204:Z7205"/>
    <mergeCell ref="U44306:U44308"/>
    <mergeCell ref="Z76710:Z76711"/>
    <mergeCell ref="T60084:T60085"/>
    <mergeCell ref="T11680:T11681"/>
    <mergeCell ref="AA52260:AA52262"/>
    <mergeCell ref="Z3117:Z3118"/>
    <mergeCell ref="X39568:X39569"/>
    <mergeCell ref="X59010:X59012"/>
    <mergeCell ref="AA7938:AA7939"/>
    <mergeCell ref="AC26493:AC26494"/>
    <mergeCell ref="W67154:W67155"/>
    <mergeCell ref="AC26798:AC26800"/>
    <mergeCell ref="T11501:T11503"/>
    <mergeCell ref="Y49305:Y49306"/>
    <mergeCell ref="X69884:X69885"/>
    <mergeCell ref="AC41377:AC41382"/>
    <mergeCell ref="X53584:X53585"/>
    <mergeCell ref="V34833:V34834"/>
    <mergeCell ref="Y71311:Y71312"/>
    <mergeCell ref="T2187:T2188"/>
    <mergeCell ref="V45055:V45057"/>
    <mergeCell ref="W18961:W18962"/>
    <mergeCell ref="AB56686:AB56688"/>
    <mergeCell ref="AC12489:AC12490"/>
    <mergeCell ref="T34596:T34598"/>
    <mergeCell ref="V16442:V16443"/>
    <mergeCell ref="W65369:W65370"/>
    <mergeCell ref="Y41903:Y41904"/>
    <mergeCell ref="T78135:T78138"/>
    <mergeCell ref="AB38489:AB38490"/>
    <mergeCell ref="Y18596:Y18597"/>
    <mergeCell ref="AC27098:AC27100"/>
    <mergeCell ref="V9524:V9525"/>
    <mergeCell ref="Z39160:Z39161"/>
    <mergeCell ref="AB72981:AB72982"/>
    <mergeCell ref="AC34495:AC34496"/>
    <mergeCell ref="X67903:X67904"/>
    <mergeCell ref="W11559:W11560"/>
    <mergeCell ref="Y61824:Y61825"/>
    <mergeCell ref="AB53098:AB53100"/>
    <mergeCell ref="AC27004:AC27005"/>
    <mergeCell ref="AC10704:AC10705"/>
    <mergeCell ref="AC76589:AC76590"/>
    <mergeCell ref="Z53769:Z53771"/>
    <mergeCell ref="AA68682:AA68684"/>
    <mergeCell ref="AC41308:AC41309"/>
    <mergeCell ref="W8687:W8689"/>
    <mergeCell ref="Y54422:Y54423"/>
    <mergeCell ref="AC19602:AC19603"/>
    <mergeCell ref="X66118:X66119"/>
    <mergeCell ref="AA41994:AA41995"/>
    <mergeCell ref="AA66897:AA66899"/>
    <mergeCell ref="Y45914:Y45921"/>
    <mergeCell ref="U53443:U53444"/>
    <mergeCell ref="W74784:W74785"/>
    <mergeCell ref="X52114:X52115"/>
    <mergeCell ref="Y54722:Y54723"/>
    <mergeCell ref="Z19146:Z19147"/>
    <mergeCell ref="W58478:W58479"/>
    <mergeCell ref="W72782:W72783"/>
    <mergeCell ref="W4668:W4669"/>
    <mergeCell ref="Z8572:Z8574"/>
    <mergeCell ref="X4010:X4011"/>
    <mergeCell ref="T17035:T17036"/>
    <mergeCell ref="U68047:U68048"/>
    <mergeCell ref="T15438:T15441"/>
    <mergeCell ref="U65962:U65963"/>
    <mergeCell ref="AA76095:AA76097"/>
    <mergeCell ref="AC57941:AC57942"/>
    <mergeCell ref="AA37781:AA37782"/>
    <mergeCell ref="U52052:U52054"/>
    <mergeCell ref="W33898:W33899"/>
    <mergeCell ref="AA40509:AA40510"/>
    <mergeCell ref="AA50313:AA50316"/>
    <mergeCell ref="AB62220:AB62221"/>
    <mergeCell ref="X10823:X10824"/>
    <mergeCell ref="Z17376:Z17377"/>
    <mergeCell ref="T50273:T50277"/>
    <mergeCell ref="T9633:T9634"/>
    <mergeCell ref="W65591:W65592"/>
    <mergeCell ref="AA66303:AA66304"/>
    <mergeCell ref="AB5022:AB5023"/>
    <mergeCell ref="U58560:U58561"/>
    <mergeCell ref="X75334:X75335"/>
    <mergeCell ref="AB7107:AB7108"/>
    <mergeCell ref="U58554:U58555"/>
    <mergeCell ref="AC48454:AC48455"/>
    <mergeCell ref="AC56156:AC56157"/>
    <mergeCell ref="AB54818:AB54819"/>
    <mergeCell ref="T43129:T43130"/>
    <mergeCell ref="U51069:U51070"/>
    <mergeCell ref="U58771:U58772"/>
    <mergeCell ref="AA5980:AA5981"/>
    <mergeCell ref="AB67941:AB67942"/>
    <mergeCell ref="Y9736:Y9737"/>
    <mergeCell ref="AC54465:AC54467"/>
    <mergeCell ref="T9933:T9934"/>
    <mergeCell ref="Y40340:Y40341"/>
    <mergeCell ref="AC11015:AC11016"/>
    <mergeCell ref="Z11903:Z11906"/>
    <mergeCell ref="U37065:U37066"/>
    <mergeCell ref="V45005:V45006"/>
    <mergeCell ref="X55751:X55753"/>
    <mergeCell ref="AB76645:AB76647"/>
    <mergeCell ref="Z35427:Z35430"/>
    <mergeCell ref="T54561:T54563"/>
    <mergeCell ref="T43429:T43430"/>
    <mergeCell ref="T26539:T26540"/>
    <mergeCell ref="U65673:U65674"/>
    <mergeCell ref="W33609:W33610"/>
    <mergeCell ref="Z30195:Z30196"/>
    <mergeCell ref="AC63358:AC63359"/>
    <mergeCell ref="X60741:X60742"/>
    <mergeCell ref="Z6803:Z6806"/>
    <mergeCell ref="V2322:V2323"/>
    <mergeCell ref="V27225:V27227"/>
    <mergeCell ref="V67311:V67312"/>
    <mergeCell ref="Y19096:Y19097"/>
    <mergeCell ref="Y62168:Y62169"/>
    <mergeCell ref="AB12435:AB12436"/>
    <mergeCell ref="X27545:X27546"/>
    <mergeCell ref="AB35362:AB35365"/>
    <mergeCell ref="AC39872:AC39874"/>
    <mergeCell ref="V43520:V43521"/>
    <mergeCell ref="Z6798:Z6800"/>
    <mergeCell ref="AB49666:AB49669"/>
    <mergeCell ref="X61041:X61042"/>
    <mergeCell ref="U42182:U42183"/>
    <mergeCell ref="AA32835:AA32837"/>
    <mergeCell ref="T64846:T64847"/>
    <mergeCell ref="Z36080:Z36087"/>
    <mergeCell ref="AC17861:AC17862"/>
    <mergeCell ref="Z68317:Z68318"/>
    <mergeCell ref="AB31580:AB31584"/>
    <mergeCell ref="V34432:V34435"/>
    <mergeCell ref="T77969:T77970"/>
    <mergeCell ref="U44478:U44479"/>
    <mergeCell ref="Y15153:Y15154"/>
    <mergeCell ref="V67438:V67440"/>
    <mergeCell ref="AB38440:AB38441"/>
    <mergeCell ref="Z60832:Z60833"/>
    <mergeCell ref="AC47143:AC47149"/>
    <mergeCell ref="AC14079:AC14081"/>
    <mergeCell ref="X16361:X16363"/>
    <mergeCell ref="AA640:AA641"/>
    <mergeCell ref="U51834:U51837"/>
    <mergeCell ref="Z1387:Z1388"/>
    <mergeCell ref="AC75604:AC75605"/>
    <mergeCell ref="W52154:W52156"/>
    <mergeCell ref="Z7309:Z7311"/>
    <mergeCell ref="W26677:W26681"/>
    <mergeCell ref="Y4788:Y4789"/>
    <mergeCell ref="X18569:X18570"/>
    <mergeCell ref="AB3459:AB3460"/>
    <mergeCell ref="AC53898:AC53899"/>
    <mergeCell ref="AA2121:AA2122"/>
    <mergeCell ref="Z75436:Z75437"/>
    <mergeCell ref="T27296:T27297"/>
    <mergeCell ref="AC75998:AC76000"/>
    <mergeCell ref="V28927:V28928"/>
    <mergeCell ref="V72155:V72156"/>
    <mergeCell ref="V43231:V43232"/>
    <mergeCell ref="W58679:W58681"/>
    <mergeCell ref="Y60005:Y60006"/>
    <mergeCell ref="T668:T669"/>
    <mergeCell ref="AA39943:AA39944"/>
    <mergeCell ref="Z33653:Z33656"/>
    <mergeCell ref="AC30985:AC30987"/>
    <mergeCell ref="X66369:X66370"/>
    <mergeCell ref="V74457:V74458"/>
    <mergeCell ref="Z16202:Z16203"/>
    <mergeCell ref="AB19575:AB19576"/>
    <mergeCell ref="AC30891:AC30892"/>
    <mergeCell ref="AB33885:AB33886"/>
    <mergeCell ref="X9476:X9478"/>
    <mergeCell ref="T60502:T60503"/>
    <mergeCell ref="AC68719:AC68720"/>
    <mergeCell ref="T64827:T64830"/>
    <mergeCell ref="V67055:V67056"/>
    <mergeCell ref="X9376:X9377"/>
    <mergeCell ref="U73419:U73420"/>
    <mergeCell ref="W37273:W37275"/>
    <mergeCell ref="W67572:W67573"/>
    <mergeCell ref="X70005:X70006"/>
    <mergeCell ref="Z22727:Z22728"/>
    <mergeCell ref="AC74134:AC74135"/>
    <mergeCell ref="AA45881:AA45882"/>
    <mergeCell ref="U55339:U55341"/>
    <mergeCell ref="W19082:W19083"/>
    <mergeCell ref="AB32094:AB32095"/>
    <mergeCell ref="AC61317:AC61318"/>
    <mergeCell ref="X30904:X30905"/>
    <mergeCell ref="W43781:W43782"/>
    <mergeCell ref="X57182:X57183"/>
    <mergeCell ref="AC59226:AC59227"/>
    <mergeCell ref="W8344:W8345"/>
    <mergeCell ref="U16432:U16433"/>
    <mergeCell ref="T40441:T40443"/>
    <mergeCell ref="V2645:V2646"/>
    <mergeCell ref="AA79371:AA79372"/>
    <mergeCell ref="T37011:T37012"/>
    <mergeCell ref="Z30539:Z30540"/>
    <mergeCell ref="AB10699:AB10701"/>
    <mergeCell ref="U30736:U30737"/>
    <mergeCell ref="V50356:V50357"/>
    <mergeCell ref="Y65422:Y65423"/>
    <mergeCell ref="Z60855:Z60856"/>
    <mergeCell ref="AB24903:AB24904"/>
    <mergeCell ref="AB901:AB902"/>
    <mergeCell ref="X38111:X38113"/>
    <mergeCell ref="Y58336:Y58337"/>
    <mergeCell ref="X2491:X2492"/>
    <mergeCell ref="X7718:X7720"/>
    <mergeCell ref="X38017:X38018"/>
    <mergeCell ref="Y72945:Y72947"/>
    <mergeCell ref="AA25867:AA25868"/>
    <mergeCell ref="AB60484:AB60485"/>
    <mergeCell ref="AC52130:AC52131"/>
    <mergeCell ref="AA9561:AA9562"/>
    <mergeCell ref="Y30267:Y30270"/>
    <mergeCell ref="AC34044:AC34046"/>
    <mergeCell ref="W28580:W28581"/>
    <mergeCell ref="Z45354:Z45355"/>
    <mergeCell ref="AC52335:AC52336"/>
    <mergeCell ref="AB62129:AB62131"/>
    <mergeCell ref="AA56741:AA56744"/>
    <mergeCell ref="AC9352:AC9353"/>
    <mergeCell ref="AA31394:AA31396"/>
    <mergeCell ref="W66408:W66409"/>
    <mergeCell ref="Z55403:Z55406"/>
    <mergeCell ref="AA61693:AA61694"/>
    <mergeCell ref="T13820:T13821"/>
    <mergeCell ref="T65646:T65647"/>
    <mergeCell ref="AC52515:AC52516"/>
    <mergeCell ref="Z35867:Z35868"/>
    <mergeCell ref="X27144:X27147"/>
    <mergeCell ref="V63284:V63286"/>
    <mergeCell ref="X45130:X45131"/>
    <mergeCell ref="Z35861:Z35862"/>
    <mergeCell ref="X77545:X77547"/>
    <mergeCell ref="X28830:X28831"/>
    <mergeCell ref="AC40070:AC40073"/>
    <mergeCell ref="T43940:T43941"/>
    <mergeCell ref="U55256:U55257"/>
    <mergeCell ref="U57341:U57342"/>
    <mergeCell ref="AC9652:AC9653"/>
    <mergeCell ref="Y55962:Y55963"/>
    <mergeCell ref="V571:V572"/>
    <mergeCell ref="X78626:X78627"/>
    <mergeCell ref="Y39066:Y39067"/>
    <mergeCell ref="Z57389:Z57390"/>
    <mergeCell ref="AC45239:AC45240"/>
    <mergeCell ref="Y22766:Y22767"/>
    <mergeCell ref="AC7961:AC7963"/>
    <mergeCell ref="X27045:X27046"/>
    <mergeCell ref="V6209:V6210"/>
    <mergeCell ref="T72759:T72760"/>
    <mergeCell ref="T40375:T40377"/>
    <mergeCell ref="Z64202:Z64203"/>
    <mergeCell ref="W28003:W28004"/>
    <mergeCell ref="T58761:T58762"/>
    <mergeCell ref="Z44777:Z44778"/>
    <mergeCell ref="AB30358:AB30360"/>
    <mergeCell ref="W51527:W51528"/>
    <mergeCell ref="X7641:X7642"/>
    <mergeCell ref="Z50198:Z50199"/>
    <mergeCell ref="AB32349:AB32350"/>
    <mergeCell ref="AB46747:AB46749"/>
    <mergeCell ref="AC73574:AC73575"/>
    <mergeCell ref="V69023:V69025"/>
    <mergeCell ref="AC79279:AC79281"/>
    <mergeCell ref="T56759:T56760"/>
    <mergeCell ref="V77527:V77528"/>
    <mergeCell ref="Z43280:Z43281"/>
    <mergeCell ref="AA38713:AA38714"/>
    <mergeCell ref="AB34088:AB34091"/>
    <mergeCell ref="V42090:V42091"/>
    <mergeCell ref="V61532:V61534"/>
    <mergeCell ref="Y60203:Y60205"/>
    <mergeCell ref="V42246:V42247"/>
    <mergeCell ref="U5382:U5383"/>
    <mergeCell ref="AC59570:AC59571"/>
    <mergeCell ref="AA58438:AA58439"/>
    <mergeCell ref="V17204:V17205"/>
    <mergeCell ref="X38545:X38546"/>
    <mergeCell ref="Z40922:Z40923"/>
    <mergeCell ref="T35264:T35265"/>
    <mergeCell ref="U43204:U43205"/>
    <mergeCell ref="X14754:X14755"/>
    <mergeCell ref="AA69139:AA69140"/>
    <mergeCell ref="AA7520:AA7521"/>
    <mergeCell ref="T33573:T33575"/>
    <mergeCell ref="U41513:U41515"/>
    <mergeCell ref="X29052:X29053"/>
    <mergeCell ref="W7059:W7060"/>
    <mergeCell ref="AA33261:AA33264"/>
    <mergeCell ref="AC72394:AC72396"/>
    <mergeCell ref="V29723:V29724"/>
    <mergeCell ref="X52576:X52577"/>
    <mergeCell ref="V54430:V54432"/>
    <mergeCell ref="W70072:W70074"/>
    <mergeCell ref="T42166:T42167"/>
    <mergeCell ref="Z57922:Z57924"/>
    <mergeCell ref="U57808:U57809"/>
    <mergeCell ref="X74582:X74583"/>
    <mergeCell ref="AA67354:AA67355"/>
    <mergeCell ref="AC9681:AC9682"/>
    <mergeCell ref="AC74385:AC74386"/>
    <mergeCell ref="Y4603:Y4604"/>
    <mergeCell ref="W16262:W16264"/>
    <mergeCell ref="AA33256:AA33258"/>
    <mergeCell ref="Y39095:Y39096"/>
    <mergeCell ref="AA29826:AA29827"/>
    <mergeCell ref="W30472:W30473"/>
    <mergeCell ref="AB13975:AB13976"/>
    <mergeCell ref="T78209:T78210"/>
    <mergeCell ref="V20536:V20537"/>
    <mergeCell ref="T16590:T16591"/>
    <mergeCell ref="X51091:X51092"/>
    <mergeCell ref="T76118:T76119"/>
    <mergeCell ref="V826:V827"/>
    <mergeCell ref="Y39395:Y39396"/>
    <mergeCell ref="AB68103:AB68104"/>
    <mergeCell ref="Z9240:Z9241"/>
    <mergeCell ref="AA74467:AA74468"/>
    <mergeCell ref="U18322:U18324"/>
    <mergeCell ref="W39090:W39092"/>
    <mergeCell ref="W57455:W57456"/>
    <mergeCell ref="Y11716:Y11717"/>
    <mergeCell ref="X41698:X41700"/>
    <mergeCell ref="AA29237:AA29238"/>
    <mergeCell ref="Z50726:Z50727"/>
    <mergeCell ref="U10526:U10527"/>
    <mergeCell ref="X57904:X57905"/>
    <mergeCell ref="Y76227:Y76228"/>
    <mergeCell ref="T78509:T78510"/>
    <mergeCell ref="X43689:X43690"/>
    <mergeCell ref="Z7543:Z7545"/>
    <mergeCell ref="Y59331:Y59332"/>
    <mergeCell ref="AA3176:AA3177"/>
    <mergeCell ref="T47494:T47495"/>
    <mergeCell ref="W6981:W6982"/>
    <mergeCell ref="Z70257:Z70259"/>
    <mergeCell ref="Y35634:Y35636"/>
    <mergeCell ref="AC74096:AC74097"/>
    <mergeCell ref="T78720:T78721"/>
    <mergeCell ref="AB4788:AB4789"/>
    <mergeCell ref="AB66401:AB66402"/>
    <mergeCell ref="W51609:W51611"/>
    <mergeCell ref="AC18260:AC18263"/>
    <mergeCell ref="T17190:T17191"/>
    <mergeCell ref="AB56138:AB56141"/>
    <mergeCell ref="Y56870:Y56875"/>
    <mergeCell ref="Z58679:Z58681"/>
    <mergeCell ref="AB36061:AB36066"/>
    <mergeCell ref="Z45080:Z45084"/>
    <mergeCell ref="X20198:X20199"/>
    <mergeCell ref="AC31125:AC31126"/>
    <mergeCell ref="AA10289:AA10290"/>
    <mergeCell ref="U39645:U39646"/>
    <mergeCell ref="Y50144:Y50145"/>
    <mergeCell ref="AA72997:AA72998"/>
    <mergeCell ref="W55081:W55082"/>
    <mergeCell ref="X23570:X23719"/>
    <mergeCell ref="T6825:T6826"/>
    <mergeCell ref="Z353:Z354"/>
    <mergeCell ref="AA65580:AA65581"/>
    <mergeCell ref="W19940:W19969"/>
    <mergeCell ref="U17945:U17946"/>
    <mergeCell ref="V6243:V6244"/>
    <mergeCell ref="AB7384:AB7385"/>
    <mergeCell ref="Z63061:Z63062"/>
    <mergeCell ref="Y47880:Y47882"/>
    <mergeCell ref="AA51576:AA51577"/>
    <mergeCell ref="X32717:X32718"/>
    <mergeCell ref="Z63272:Z63273"/>
    <mergeCell ref="X33022:X33024"/>
    <mergeCell ref="Y78234:Y78235"/>
    <mergeCell ref="V53417:V53420"/>
    <mergeCell ref="AA8593:AA8594"/>
    <mergeCell ref="AA24893:AA24894"/>
    <mergeCell ref="AB12201:AB12202"/>
    <mergeCell ref="AB14286:AB14287"/>
    <mergeCell ref="AB55261:AB55264"/>
    <mergeCell ref="AB73820:AB73821"/>
    <mergeCell ref="X72630:X72631"/>
    <mergeCell ref="T46136:T46138"/>
    <mergeCell ref="X70539:X70540"/>
    <mergeCell ref="V49703:V49704"/>
    <mergeCell ref="AC43970:AC43972"/>
    <mergeCell ref="Z7466:Z7467"/>
    <mergeCell ref="X72841:X72842"/>
    <mergeCell ref="U14463:U14465"/>
    <mergeCell ref="Z20589:Z20590"/>
    <mergeCell ref="T60346:T60347"/>
    <mergeCell ref="Z68083:Z68084"/>
    <mergeCell ref="AC63251:AC63253"/>
    <mergeCell ref="AB57552:AB57554"/>
    <mergeCell ref="AA1402:AA1403"/>
    <mergeCell ref="T36954:T36957"/>
    <mergeCell ref="Z52399:Z52402"/>
    <mergeCell ref="U32581:U32583"/>
    <mergeCell ref="U52285:U52287"/>
    <mergeCell ref="AB9342:AB9343"/>
    <mergeCell ref="V64307:V64308"/>
    <mergeCell ref="X23835:X23837"/>
    <mergeCell ref="AC26190:AC26193"/>
    <mergeCell ref="Y55299:Y55301"/>
    <mergeCell ref="Z68389:Z68390"/>
    <mergeCell ref="U30579:U30581"/>
    <mergeCell ref="AB50540:AB50541"/>
    <mergeCell ref="AC61460:AC61462"/>
    <mergeCell ref="AA48021:AA48022"/>
    <mergeCell ref="W27040:W27042"/>
    <mergeCell ref="Z14579:Z14580"/>
    <mergeCell ref="X6361:X6362"/>
    <mergeCell ref="T67459:T67460"/>
    <mergeCell ref="U32535:U32539"/>
    <mergeCell ref="Y31981:Y31982"/>
    <mergeCell ref="AC34778:AC34779"/>
    <mergeCell ref="AA49502:AA49503"/>
    <mergeCell ref="V40816:V40817"/>
    <mergeCell ref="Y8284:Y8286"/>
    <mergeCell ref="AB64571:AB64572"/>
    <mergeCell ref="AA54923:AA54924"/>
    <mergeCell ref="X54167:X54168"/>
    <mergeCell ref="AB19347:AB19348"/>
    <mergeCell ref="AA70935:AA70936"/>
    <mergeCell ref="V74312:V74313"/>
    <mergeCell ref="U39689:U39690"/>
    <mergeCell ref="V25902:V25903"/>
    <mergeCell ref="Z50616:Z50617"/>
    <mergeCell ref="AA6730:AA6731"/>
    <mergeCell ref="AA54682:AA54687"/>
    <mergeCell ref="AB455:AB456"/>
    <mergeCell ref="T46053:T46054"/>
    <mergeCell ref="T43968:T43969"/>
    <mergeCell ref="X13480:X13481"/>
    <mergeCell ref="AC72811:AC72812"/>
    <mergeCell ref="U70005:U70006"/>
    <mergeCell ref="Z25453:Z25482"/>
    <mergeCell ref="Y62712:Y62714"/>
    <mergeCell ref="T19082:T19083"/>
    <mergeCell ref="AC59988:AC59989"/>
    <mergeCell ref="U37904:U37905"/>
    <mergeCell ref="X9698:X9700"/>
    <mergeCell ref="AB69782:AB69784"/>
    <mergeCell ref="AC13583:AC13584"/>
    <mergeCell ref="Y38610:Y38611"/>
    <mergeCell ref="Z4511:Z4512"/>
    <mergeCell ref="X68982:X68983"/>
    <mergeCell ref="W34359:W34360"/>
    <mergeCell ref="AA6546:AA6547"/>
    <mergeCell ref="AA65483:AA65486"/>
    <mergeCell ref="U75732:U75733"/>
    <mergeCell ref="X28084:X28085"/>
    <mergeCell ref="V2411:V2412"/>
    <mergeCell ref="X74403:X74404"/>
    <mergeCell ref="X47276:X47277"/>
    <mergeCell ref="W12653:W12654"/>
    <mergeCell ref="AB70082:AB70084"/>
    <mergeCell ref="AC11798:AC11799"/>
    <mergeCell ref="U62903:U62904"/>
    <mergeCell ref="Z29516:Z29517"/>
    <mergeCell ref="Y53525:Y53527"/>
    <mergeCell ref="AB69988:AB69989"/>
    <mergeCell ref="V24438:V24439"/>
    <mergeCell ref="T58604:T58606"/>
    <mergeCell ref="AB72290:AB72291"/>
    <mergeCell ref="U28717:U28718"/>
    <mergeCell ref="Y74958:Y74960"/>
    <mergeCell ref="W34480:W34482"/>
    <mergeCell ref="AB72284:AB72285"/>
    <mergeCell ref="AC66320:AC66322"/>
    <mergeCell ref="W48479:W48480"/>
    <mergeCell ref="W73576:W73577"/>
    <mergeCell ref="V69058:V69059"/>
    <mergeCell ref="X53161:X53168"/>
    <mergeCell ref="U50638:U50641"/>
    <mergeCell ref="X36092:X36094"/>
    <mergeCell ref="X54389:X54390"/>
    <mergeCell ref="T31916:T31917"/>
    <mergeCell ref="T40666:T40673"/>
    <mergeCell ref="U45317:U45318"/>
    <mergeCell ref="AB64888:AB64889"/>
    <mergeCell ref="U54279:U54283"/>
    <mergeCell ref="U52194:U52198"/>
    <mergeCell ref="W3466:W3467"/>
    <mergeCell ref="W11168:W11169"/>
    <mergeCell ref="AC18911:AC18912"/>
    <mergeCell ref="AA56596:AA56599"/>
    <mergeCell ref="AB26840:AB26845"/>
    <mergeCell ref="Y32025:Y32026"/>
    <mergeCell ref="X36392:X36394"/>
    <mergeCell ref="T32222:T32223"/>
    <mergeCell ref="Z18238:Z18239"/>
    <mergeCell ref="X74131:X74133"/>
    <mergeCell ref="AA74893:AA74895"/>
    <mergeCell ref="W3766:W3767"/>
    <mergeCell ref="X11706:X11707"/>
    <mergeCell ref="AC19211:AC19212"/>
    <mergeCell ref="X76122:X76123"/>
    <mergeCell ref="AC71037:AC71038"/>
    <mergeCell ref="AA60889:AA60891"/>
    <mergeCell ref="AA49913:AA49914"/>
    <mergeCell ref="X76211:X76212"/>
    <mergeCell ref="Z40265:Z40266"/>
    <mergeCell ref="AA49411:AA49414"/>
    <mergeCell ref="X12006:X12007"/>
    <mergeCell ref="T53364:T53367"/>
    <mergeCell ref="V49602:V49605"/>
    <mergeCell ref="V67588:V67589"/>
    <mergeCell ref="X31448:X31450"/>
    <mergeCell ref="AC69252:AC69253"/>
    <mergeCell ref="X35530:X35531"/>
    <mergeCell ref="Y24923:Y24924"/>
    <mergeCell ref="X9742:X9744"/>
    <mergeCell ref="AA4989:AA4990"/>
    <mergeCell ref="X17444:X17446"/>
    <mergeCell ref="AB53910:AB53911"/>
    <mergeCell ref="W30410:W30412"/>
    <mergeCell ref="W29229:W29231"/>
    <mergeCell ref="Z27169:Z27170"/>
    <mergeCell ref="X33739:X33740"/>
    <mergeCell ref="W46616:W46617"/>
    <mergeCell ref="Z63390:Z63391"/>
    <mergeCell ref="AB32204:AB32205"/>
    <mergeCell ref="V73332:V73334"/>
    <mergeCell ref="W30621:W30623"/>
    <mergeCell ref="T44768:T44769"/>
    <mergeCell ref="X67235:X67236"/>
    <mergeCell ref="AB77734:AB77735"/>
    <mergeCell ref="Y58875:Y58876"/>
    <mergeCell ref="AB46725:AB46726"/>
    <mergeCell ref="Z69205:Z69207"/>
    <mergeCell ref="T39362:T39363"/>
    <mergeCell ref="AA26811:AA26812"/>
    <mergeCell ref="AC38359:AC38360"/>
    <mergeCell ref="Y7150:Y7151"/>
    <mergeCell ref="AB3736:AB3737"/>
    <mergeCell ref="Y12767:Y12768"/>
    <mergeCell ref="U70209:U70211"/>
    <mergeCell ref="W6825:W6826"/>
    <mergeCell ref="Z47405:Z47406"/>
    <mergeCell ref="T37577:T37578"/>
    <mergeCell ref="AC38659:AC38660"/>
    <mergeCell ref="W30916:W30917"/>
    <mergeCell ref="AC78483:AC78484"/>
    <mergeCell ref="V35215:V35217"/>
    <mergeCell ref="X74348:X74349"/>
    <mergeCell ref="X2846:X2847"/>
    <mergeCell ref="X58048:X58049"/>
    <mergeCell ref="Z60018:Z60020"/>
    <mergeCell ref="AC8373:AC8374"/>
    <mergeCell ref="Y68290:Y68291"/>
    <mergeCell ref="T30480:T30482"/>
    <mergeCell ref="Z70325:Z70326"/>
    <mergeCell ref="AB61056:AB61057"/>
    <mergeCell ref="Y3580:Y3581"/>
    <mergeCell ref="V33430:V33432"/>
    <mergeCell ref="V67617:V67618"/>
    <mergeCell ref="W75557:W75558"/>
    <mergeCell ref="U79313:U79314"/>
    <mergeCell ref="V67611:V67612"/>
    <mergeCell ref="Y57569:Y57576"/>
    <mergeCell ref="AB42164:AB42165"/>
    <mergeCell ref="U16694:U16695"/>
    <mergeCell ref="T77975:T77976"/>
    <mergeCell ref="T43093:T43096"/>
    <mergeCell ref="Y58797:Y58798"/>
    <mergeCell ref="W47302:W47307"/>
    <mergeCell ref="U66490:U66491"/>
    <mergeCell ref="X65161:X65162"/>
    <mergeCell ref="W59773:W59775"/>
    <mergeCell ref="W6536:W6537"/>
    <mergeCell ref="T26699:T26701"/>
    <mergeCell ref="AC37306:AC37309"/>
    <mergeCell ref="X47787:X47788"/>
    <mergeCell ref="AC6888:AC6889"/>
    <mergeCell ref="X55489:X55490"/>
    <mergeCell ref="V71558:V71560"/>
    <mergeCell ref="T78580:T78582"/>
    <mergeCell ref="W54151:W54152"/>
    <mergeCell ref="Y42797:Y42798"/>
    <mergeCell ref="Z70925:Z70926"/>
    <mergeCell ref="U57907:U57908"/>
    <mergeCell ref="V55563:V55566"/>
    <mergeCell ref="V74730:V74731"/>
    <mergeCell ref="Y73401:Y73402"/>
    <mergeCell ref="Y78628:Y78630"/>
    <mergeCell ref="AA31550:AA31551"/>
    <mergeCell ref="U70126:U70127"/>
    <mergeCell ref="AC62105:AC62106"/>
    <mergeCell ref="T37588:T37589"/>
    <mergeCell ref="W54362:W54363"/>
    <mergeCell ref="AC54688:AC54689"/>
    <mergeCell ref="AA3242:AA3243"/>
    <mergeCell ref="X772:X773"/>
    <mergeCell ref="V64062:V64063"/>
    <mergeCell ref="AC44114:AC44116"/>
    <mergeCell ref="T41124:T41127"/>
    <mergeCell ref="V1443:V1444"/>
    <mergeCell ref="W46960:W46961"/>
    <mergeCell ref="V78477:V78480"/>
    <mergeCell ref="X3074:X3075"/>
    <mergeCell ref="AC46105:AC46106"/>
    <mergeCell ref="U46729:U46731"/>
    <mergeCell ref="V64456:V64458"/>
    <mergeCell ref="W9438:W9439"/>
    <mergeCell ref="X46302:X46303"/>
    <mergeCell ref="AC74624:AC74625"/>
    <mergeCell ref="V65543:V65544"/>
    <mergeCell ref="AA8364:AA8366"/>
    <mergeCell ref="AA10449:AA10451"/>
    <mergeCell ref="W27189:W27192"/>
    <mergeCell ref="AA69889:AA69890"/>
    <mergeCell ref="U52220:U52227"/>
    <mergeCell ref="U527:U528"/>
    <mergeCell ref="U44944:U44946"/>
    <mergeCell ref="W28875:W28876"/>
    <mergeCell ref="V51539:V51540"/>
    <mergeCell ref="Y14450:Y14452"/>
    <mergeCell ref="U8033:U8034"/>
    <mergeCell ref="U63235:U63236"/>
    <mergeCell ref="AB4080:AB4081"/>
    <mergeCell ref="AC11732:AC11733"/>
    <mergeCell ref="V8556:V8557"/>
    <mergeCell ref="W66697:W66698"/>
    <mergeCell ref="V31483:V31486"/>
    <mergeCell ref="T28701:T28702"/>
    <mergeCell ref="AA10655:AA10656"/>
    <mergeCell ref="AA70189:AA70190"/>
    <mergeCell ref="W26969:W26976"/>
    <mergeCell ref="AA46492:AA46494"/>
    <mergeCell ref="Z19266:Z19267"/>
    <mergeCell ref="AA8659:AA8660"/>
    <mergeCell ref="AB46139:AB46142"/>
    <mergeCell ref="Y64241:Y64242"/>
    <mergeCell ref="Y15837:Y15838"/>
    <mergeCell ref="AC45816:AC45817"/>
    <mergeCell ref="W35982:W35983"/>
    <mergeCell ref="AC67822:AC67823"/>
    <mergeCell ref="Y1839:Y1840"/>
    <mergeCell ref="W2792:W2793"/>
    <mergeCell ref="U7729:U7730"/>
    <mergeCell ref="V71775:V71776"/>
    <mergeCell ref="Z34791:Z34794"/>
    <mergeCell ref="T5210:T5211"/>
    <mergeCell ref="Y37864:Y37865"/>
    <mergeCell ref="Y62767:Y62769"/>
    <mergeCell ref="Z56486:Z56488"/>
    <mergeCell ref="T57253:T57254"/>
    <mergeCell ref="AB14635:AB14637"/>
    <mergeCell ref="W59812:W59813"/>
    <mergeCell ref="Z10079:Z10080"/>
    <mergeCell ref="X17101:X17102"/>
    <mergeCell ref="Y53368:Y53371"/>
    <mergeCell ref="AA37299:AA37301"/>
    <mergeCell ref="AB73919:AB73920"/>
    <mergeCell ref="X51757:X51759"/>
    <mergeCell ref="AC33449:AC33450"/>
    <mergeCell ref="W72025:W72026"/>
    <mergeCell ref="T43249:T43250"/>
    <mergeCell ref="AB69242:AB69243"/>
    <mergeCell ref="X54923:X54924"/>
    <mergeCell ref="W27106:W27108"/>
    <mergeCell ref="X52838:X52839"/>
    <mergeCell ref="X22733:X22734"/>
    <mergeCell ref="Y11037:Y11038"/>
    <mergeCell ref="Z33400:Z33404"/>
    <mergeCell ref="AA53594:AA53595"/>
    <mergeCell ref="AB7623:AB7624"/>
    <mergeCell ref="V25489:V25490"/>
    <mergeCell ref="Z4973:Z4974"/>
    <mergeCell ref="W13102:W13104"/>
    <mergeCell ref="AA68115:AA68116"/>
    <mergeCell ref="AC56682:AC56685"/>
    <mergeCell ref="Z8115:Z8117"/>
    <mergeCell ref="W66925:W66926"/>
    <mergeCell ref="Y57656:Y57657"/>
    <mergeCell ref="Z19277:Z19278"/>
    <mergeCell ref="Z65596:Z65597"/>
    <mergeCell ref="AA51809:AA51810"/>
    <mergeCell ref="AB7923:AB7924"/>
    <mergeCell ref="Y71960:Y71961"/>
    <mergeCell ref="U5977:U5978"/>
    <mergeCell ref="AB78941:AB78942"/>
    <mergeCell ref="AC56582:AC56584"/>
    <mergeCell ref="X35252:X35253"/>
    <mergeCell ref="V58633:V58636"/>
    <mergeCell ref="U44087:U44088"/>
    <mergeCell ref="Y34820:Y34824"/>
    <mergeCell ref="Y1850:Y1851"/>
    <mergeCell ref="V1998:V1999"/>
    <mergeCell ref="Z17492:Z17493"/>
    <mergeCell ref="V30517:V30518"/>
    <mergeCell ref="Y64558:Y64559"/>
    <mergeCell ref="AA14020:AA14021"/>
    <mergeCell ref="AA16105:AA16106"/>
    <mergeCell ref="W70555:W70556"/>
    <mergeCell ref="AB38349:AB38350"/>
    <mergeCell ref="X11855:X11857"/>
    <mergeCell ref="AA68142:AA68143"/>
    <mergeCell ref="W57738:W57739"/>
    <mergeCell ref="AA22918:AA22919"/>
    <mergeCell ref="X35373:X35375"/>
    <mergeCell ref="AA66146:AA66147"/>
    <mergeCell ref="AA68529:AA68530"/>
    <mergeCell ref="AB54949:AB54950"/>
    <mergeCell ref="AA9164:AA9166"/>
    <mergeCell ref="Y25233:Y25236"/>
    <mergeCell ref="AB52864:AB52865"/>
    <mergeCell ref="AB72150:AB72152"/>
    <mergeCell ref="AB74086:AB74087"/>
    <mergeCell ref="AA50345:AA50346"/>
    <mergeCell ref="AB36869:AB36871"/>
    <mergeCell ref="V9111:V9112"/>
    <mergeCell ref="U50912:U50913"/>
    <mergeCell ref="V7026:V7027"/>
    <mergeCell ref="T63181:T63182"/>
    <mergeCell ref="Z67104:Z67105"/>
    <mergeCell ref="AA23218:AA23219"/>
    <mergeCell ref="AC63690:AC63691"/>
    <mergeCell ref="W56258:W56260"/>
    <mergeCell ref="W27481:W27486"/>
    <mergeCell ref="AA59049:AA59051"/>
    <mergeCell ref="AB12767:AB12768"/>
    <mergeCell ref="W50547:W50548"/>
    <mergeCell ref="T41475:T41476"/>
    <mergeCell ref="AB50994:AB50997"/>
    <mergeCell ref="Y59914:Y59915"/>
    <mergeCell ref="AC3373:AC3374"/>
    <mergeCell ref="AA58955:AA58956"/>
    <mergeCell ref="X24500:X24504"/>
    <mergeCell ref="V7326:V7327"/>
    <mergeCell ref="Y30696:Y30697"/>
    <mergeCell ref="Y36117:Y36118"/>
    <mergeCell ref="AA75555:AA75556"/>
    <mergeCell ref="AA3149:AA3150"/>
    <mergeCell ref="U37261:U37266"/>
    <mergeCell ref="W7864:W7865"/>
    <mergeCell ref="AA1968:AA1969"/>
    <mergeCell ref="AB15369:AB15370"/>
    <mergeCell ref="Z8332:Z8333"/>
    <mergeCell ref="Z65619:Z65620"/>
    <mergeCell ref="AA16272:AA16273"/>
    <mergeCell ref="AA28335:AA28336"/>
    <mergeCell ref="Y67928:Y67930"/>
    <mergeCell ref="Y67922:Y67924"/>
    <mergeCell ref="AB67495:AB67496"/>
    <mergeCell ref="V49965:V49966"/>
    <mergeCell ref="X33299:X33301"/>
    <mergeCell ref="T52124:T52127"/>
    <mergeCell ref="X35296:X35297"/>
    <mergeCell ref="X42998:X42999"/>
    <mergeCell ref="T68025:T68026"/>
    <mergeCell ref="AC32008:AC32009"/>
    <mergeCell ref="AC46223:AC46224"/>
    <mergeCell ref="AA66374:AA66375"/>
    <mergeCell ref="Z59773:Z59775"/>
    <mergeCell ref="V7037:V7038"/>
    <mergeCell ref="Y59337:Y59338"/>
    <mergeCell ref="AB58008:AB58009"/>
    <mergeCell ref="U42325:U42326"/>
    <mergeCell ref="V50265:V50266"/>
    <mergeCell ref="W27906:W27908"/>
    <mergeCell ref="W53873:W53874"/>
    <mergeCell ref="AA64372:AA64373"/>
    <mergeCell ref="AB42013:AB42015"/>
    <mergeCell ref="AC38821:AC38822"/>
    <mergeCell ref="Z76068:Z76069"/>
    <mergeCell ref="AA48377:AA48379"/>
    <mergeCell ref="AC30223:AC30224"/>
    <mergeCell ref="X49900:X49901"/>
    <mergeCell ref="W15083:W15085"/>
    <mergeCell ref="AA9387:AA9388"/>
    <mergeCell ref="AA58966:AA58967"/>
    <mergeCell ref="W34719:W34721"/>
    <mergeCell ref="AC53150:AC53153"/>
    <mergeCell ref="T60834:T60835"/>
    <mergeCell ref="X53347:X53350"/>
    <mergeCell ref="X71333:X71334"/>
    <mergeCell ref="Y79273:Y79274"/>
    <mergeCell ref="V28770:V28771"/>
    <mergeCell ref="W69995:W69996"/>
    <mergeCell ref="AC39121:AC39122"/>
    <mergeCell ref="Z46122:Z46128"/>
    <mergeCell ref="X1223:X1224"/>
    <mergeCell ref="T35446:T35449"/>
    <mergeCell ref="W13492:W13493"/>
    <mergeCell ref="X58510:X58511"/>
    <mergeCell ref="Z27791:Z27793"/>
    <mergeCell ref="T28933:T28936"/>
    <mergeCell ref="W53906:W53907"/>
    <mergeCell ref="W37016:W37017"/>
    <mergeCell ref="X42709:X42710"/>
    <mergeCell ref="V19283:V19284"/>
    <mergeCell ref="AA71485:AA71486"/>
    <mergeCell ref="AB32826:AB32828"/>
    <mergeCell ref="AB36819:AB36820"/>
    <mergeCell ref="AC37336:AC37337"/>
    <mergeCell ref="W77997:W77998"/>
    <mergeCell ref="V43374:V43375"/>
    <mergeCell ref="Y66750:Y66751"/>
    <mergeCell ref="W13219:W13220"/>
    <mergeCell ref="X64231:X64232"/>
    <mergeCell ref="X40924:X40925"/>
    <mergeCell ref="Z30082:Z30083"/>
    <mergeCell ref="Y42959:Y42960"/>
    <mergeCell ref="Y52746:Y52747"/>
    <mergeCell ref="T21742:T21745"/>
    <mergeCell ref="W49529:W49530"/>
    <mergeCell ref="Y5437:Y5438"/>
    <mergeCell ref="T75565:T75567"/>
    <mergeCell ref="U31679:U31681"/>
    <mergeCell ref="Y64965:Y64966"/>
    <mergeCell ref="Y41268:Y41270"/>
    <mergeCell ref="T37732:T37733"/>
    <mergeCell ref="AB27626:AB27627"/>
    <mergeCell ref="AC35566:AC35567"/>
    <mergeCell ref="U32760:U32761"/>
    <mergeCell ref="Y54391:Y54393"/>
    <mergeCell ref="V26485:V26486"/>
    <mergeCell ref="X36969:X36972"/>
    <mergeCell ref="Y50961:Y50962"/>
    <mergeCell ref="U38181:U38182"/>
    <mergeCell ref="AA36237:AA36238"/>
    <mergeCell ref="AC67973:AC67974"/>
    <mergeCell ref="Y276:Y277"/>
    <mergeCell ref="AB74337:AB74338"/>
    <mergeCell ref="V55626:V55627"/>
    <mergeCell ref="V48229:V48231"/>
    <mergeCell ref="AC33875:AC33877"/>
    <mergeCell ref="U78290:U78291"/>
    <mergeCell ref="X55044:X55045"/>
    <mergeCell ref="AC6748:AC6750"/>
    <mergeCell ref="T68374:T68376"/>
    <mergeCell ref="Z51499:Z51500"/>
    <mergeCell ref="AC8739:AC8740"/>
    <mergeCell ref="AB65754:AB65755"/>
    <mergeCell ref="T23925:T23954"/>
    <mergeCell ref="V27002:V27003"/>
    <mergeCell ref="W61619:W61620"/>
    <mergeCell ref="X12272:X12273"/>
    <mergeCell ref="AA29046:AA29047"/>
    <mergeCell ref="V10696:V10697"/>
    <mergeCell ref="W18636:W18637"/>
    <mergeCell ref="Z35410:Z35411"/>
    <mergeCell ref="U35010:U35013"/>
    <mergeCell ref="AC68573:AC68574"/>
    <mergeCell ref="V46527:V46529"/>
    <mergeCell ref="AA16223:AA16224"/>
    <mergeCell ref="AC71909:AC71910"/>
    <mergeCell ref="W38472:W38475"/>
    <mergeCell ref="W54217:W54218"/>
    <mergeCell ref="Z70991:Z70992"/>
    <mergeCell ref="Y36368:Y36369"/>
    <mergeCell ref="W40463:W40465"/>
    <mergeCell ref="U53108:U53110"/>
    <mergeCell ref="T41986:T41987"/>
    <mergeCell ref="U23873:U23874"/>
    <mergeCell ref="V41033:V41034"/>
    <mergeCell ref="AB72867:AB72868"/>
    <mergeCell ref="V55337:V55338"/>
    <mergeCell ref="X46068:X46069"/>
    <mergeCell ref="W40680:W40682"/>
    <mergeCell ref="AB70782:AB70783"/>
    <mergeCell ref="AB8163:AB8164"/>
    <mergeCell ref="AC13856:AC13857"/>
    <mergeCell ref="V50474:V50477"/>
    <mergeCell ref="Z63745:Z63746"/>
    <mergeCell ref="T73397:T73398"/>
    <mergeCell ref="Y34583:Y34584"/>
    <mergeCell ref="AB70871:AB70872"/>
    <mergeCell ref="Z28308:Z28309"/>
    <mergeCell ref="U74824:U74825"/>
    <mergeCell ref="AB10459:AB10460"/>
    <mergeCell ref="AB63380:AB63381"/>
    <mergeCell ref="V68760:V68761"/>
    <mergeCell ref="AA67653:AA67654"/>
    <mergeCell ref="Z64350:Z64352"/>
    <mergeCell ref="AC37680:AC37681"/>
    <mergeCell ref="V53946:V53948"/>
    <mergeCell ref="X37280:X37283"/>
    <mergeCell ref="AB3057:AB3058"/>
    <mergeCell ref="U65642:U65644"/>
    <mergeCell ref="T40501:T40502"/>
    <mergeCell ref="U7010:U7011"/>
    <mergeCell ref="U62212:U62213"/>
    <mergeCell ref="Y30822:Y30824"/>
    <mergeCell ref="AA53655:AA53656"/>
    <mergeCell ref="AC49893:AC49894"/>
    <mergeCell ref="AC66199:AC66200"/>
    <mergeCell ref="AA70044:AA70045"/>
    <mergeCell ref="X53575:X53577"/>
    <mergeCell ref="V48446:V48447"/>
    <mergeCell ref="Z71252:Z71254"/>
    <mergeCell ref="AB6693:AB6694"/>
    <mergeCell ref="X58708:X58710"/>
    <mergeCell ref="AA57690:AA57693"/>
    <mergeCell ref="T15019:T15021"/>
    <mergeCell ref="U60231:U60232"/>
    <mergeCell ref="Y63218:Y63219"/>
    <mergeCell ref="AB63980:AB63981"/>
    <mergeCell ref="AA52881:AA52882"/>
    <mergeCell ref="V69968:V69969"/>
    <mergeCell ref="T18191:T18192"/>
    <mergeCell ref="T7334:T7337"/>
    <mergeCell ref="AA50796:AA50797"/>
    <mergeCell ref="T41715:T41716"/>
    <mergeCell ref="V30361:V30362"/>
    <mergeCell ref="U45323:U45324"/>
    <mergeCell ref="V36181:V36184"/>
    <mergeCell ref="W40386:W40387"/>
    <mergeCell ref="Y31117:Y31118"/>
    <mergeCell ref="Z73549:Z73550"/>
    <mergeCell ref="Y6237:Y6238"/>
    <mergeCell ref="Z71464:Z71465"/>
    <mergeCell ref="AA62853:AA62854"/>
    <mergeCell ref="Z71458:Z71459"/>
    <mergeCell ref="AA27572:AA27573"/>
    <mergeCell ref="AB78495:AB78496"/>
    <mergeCell ref="Z26234:Z26235"/>
    <mergeCell ref="V52476:V52478"/>
    <mergeCell ref="AA59077:AA59079"/>
    <mergeCell ref="U35054:U35057"/>
    <mergeCell ref="AC43008:AC43009"/>
    <mergeCell ref="AC48429:AC48430"/>
    <mergeCell ref="X5110:X5111"/>
    <mergeCell ref="V6063:V6064"/>
    <mergeCell ref="AC19217:AC19218"/>
    <mergeCell ref="Z12230:Z12231"/>
    <mergeCell ref="U58746:U58747"/>
    <mergeCell ref="X66038:X66040"/>
    <mergeCell ref="X37261:X37266"/>
    <mergeCell ref="U35049:U35051"/>
    <mergeCell ref="AC64835:AC64837"/>
    <mergeCell ref="T18218:T18219"/>
    <mergeCell ref="Z64273:Z64274"/>
    <mergeCell ref="AA12679:AA12680"/>
    <mergeCell ref="AA41603:AA41604"/>
    <mergeCell ref="Z7881:Z7883"/>
    <mergeCell ref="U10163:U10165"/>
    <mergeCell ref="X8834:X8836"/>
    <mergeCell ref="U67644:U67645"/>
    <mergeCell ref="T332:T333"/>
    <mergeCell ref="Y70637:Y70638"/>
    <mergeCell ref="Z42567:Z42568"/>
    <mergeCell ref="AC39153:AC39154"/>
    <mergeCell ref="AB69135:AB69137"/>
    <mergeCell ref="U26769:U26771"/>
    <mergeCell ref="W53026:W53028"/>
    <mergeCell ref="T33133:T33135"/>
    <mergeCell ref="T79452:T79454"/>
    <mergeCell ref="X74931:X74932"/>
    <mergeCell ref="Y13650:Y13651"/>
    <mergeCell ref="W37031:W37034"/>
    <mergeCell ref="AA77490:AA77491"/>
    <mergeCell ref="X58625:X58626"/>
    <mergeCell ref="V18309:V18310"/>
    <mergeCell ref="V75596:V75597"/>
    <mergeCell ref="W31710:W31711"/>
    <mergeCell ref="U40973:U40974"/>
    <mergeCell ref="Y8244:Y8245"/>
    <mergeCell ref="AB10057:AB10059"/>
    <mergeCell ref="V28281:V28282"/>
    <mergeCell ref="AC28715:AC28716"/>
    <mergeCell ref="AC77275:AC77276"/>
    <mergeCell ref="V51805:V51806"/>
    <mergeCell ref="AC28871:AC28872"/>
    <mergeCell ref="V32668:V32669"/>
    <mergeCell ref="AC42989:AC42992"/>
    <mergeCell ref="AA51107:AA51108"/>
    <mergeCell ref="U2967:U2968"/>
    <mergeCell ref="W45835:W45837"/>
    <mergeCell ref="T71950:T71951"/>
    <mergeCell ref="X50345:X50346"/>
    <mergeCell ref="Z17385:Z17387"/>
    <mergeCell ref="Y37653:Y37654"/>
    <mergeCell ref="V39634:V39638"/>
    <mergeCell ref="Z31683:Z31685"/>
    <mergeCell ref="U74775:U74776"/>
    <mergeCell ref="AC29171:AC29172"/>
    <mergeCell ref="V68805:V68807"/>
    <mergeCell ref="T23846:T23847"/>
    <mergeCell ref="V13509:V13510"/>
    <mergeCell ref="V27813:V27814"/>
    <mergeCell ref="AB17476:AB17478"/>
    <mergeCell ref="AB74452:AB74453"/>
    <mergeCell ref="AC52093:AC52095"/>
    <mergeCell ref="X41158:X41159"/>
    <mergeCell ref="U32086:U32087"/>
    <mergeCell ref="V75524:V75525"/>
    <mergeCell ref="AB58457:AB58459"/>
    <mergeCell ref="V61309:V61310"/>
    <mergeCell ref="AB52746:AB52747"/>
    <mergeCell ref="X30584:X30586"/>
    <mergeCell ref="AC280:AC281"/>
    <mergeCell ref="W31721:W31722"/>
    <mergeCell ref="U8295:U8296"/>
    <mergeCell ref="U65582:U65583"/>
    <mergeCell ref="W29636:W29637"/>
    <mergeCell ref="AB74752:AB74753"/>
    <mergeCell ref="AB17770:AB17772"/>
    <mergeCell ref="AB69352:AB69353"/>
    <mergeCell ref="Z65941:Z65943"/>
    <mergeCell ref="V2237:V2238"/>
    <mergeCell ref="Y68590:Y68591"/>
    <mergeCell ref="T68787:T68788"/>
    <mergeCell ref="AA18429:AA18430"/>
    <mergeCell ref="W72685:W72687"/>
    <mergeCell ref="Y27692:Y27693"/>
    <mergeCell ref="U59830:U59833"/>
    <mergeCell ref="X29104:X29107"/>
    <mergeCell ref="V79360:V79363"/>
    <mergeCell ref="X78290:X78291"/>
    <mergeCell ref="Z22702:Z22703"/>
    <mergeCell ref="Z46226:Z46227"/>
    <mergeCell ref="Y54639:Y54644"/>
    <mergeCell ref="AC75507:AC75508"/>
    <mergeCell ref="T9559:T9560"/>
    <mergeCell ref="V50031:V50032"/>
    <mergeCell ref="AA32938:AA32939"/>
    <mergeCell ref="X17967:X17968"/>
    <mergeCell ref="T36445:T36450"/>
    <mergeCell ref="X37603:X37604"/>
    <mergeCell ref="V57560:V57562"/>
    <mergeCell ref="X32271:X32272"/>
    <mergeCell ref="Z5539:Z5540"/>
    <mergeCell ref="U53236:U53237"/>
    <mergeCell ref="AA70766:AA70767"/>
    <mergeCell ref="Y70535:Y70537"/>
    <mergeCell ref="Z67343:Z67344"/>
    <mergeCell ref="V56063:V56065"/>
    <mergeCell ref="X41444:X41448"/>
    <mergeCell ref="AA46975:AA46976"/>
    <mergeCell ref="Z53345:Z53346"/>
    <mergeCell ref="T49026:T49028"/>
    <mergeCell ref="W36565:W36566"/>
    <mergeCell ref="V11735:V11736"/>
    <mergeCell ref="Y45399:Y45400"/>
    <mergeCell ref="V59229:V59230"/>
    <mergeCell ref="V57144:V57145"/>
    <mergeCell ref="U37236:U37237"/>
    <mergeCell ref="W38867:W38868"/>
    <mergeCell ref="Y50221:Y50223"/>
    <mergeCell ref="V33168:V33169"/>
    <mergeCell ref="AA28984:AA28986"/>
    <mergeCell ref="AA45589:AA45592"/>
    <mergeCell ref="AB33494:AB33495"/>
    <mergeCell ref="Z67854:Z67855"/>
    <mergeCell ref="T4909:T4910"/>
    <mergeCell ref="AB49883:AB49884"/>
    <mergeCell ref="T31645:T31650"/>
    <mergeCell ref="X62908:X62909"/>
    <mergeCell ref="U53836:U53837"/>
    <mergeCell ref="Z16367:Z16369"/>
    <mergeCell ref="Y16931:Y16932"/>
    <mergeCell ref="U30139:U30141"/>
    <mergeCell ref="T23849:T23853"/>
    <mergeCell ref="U37841:U37843"/>
    <mergeCell ref="W58609:W58611"/>
    <mergeCell ref="X76031:X76032"/>
    <mergeCell ref="Z58461:Z58463"/>
    <mergeCell ref="AC3733:AC3735"/>
    <mergeCell ref="AB33794:AB33795"/>
    <mergeCell ref="W54616:W54619"/>
    <mergeCell ref="Z29848:Z29849"/>
    <mergeCell ref="U30045:U30046"/>
    <mergeCell ref="U60649:U60650"/>
    <mergeCell ref="X1595:X1596"/>
    <mergeCell ref="AB74707:AB74708"/>
    <mergeCell ref="X1589:X1590"/>
    <mergeCell ref="Z74756:Z74757"/>
    <mergeCell ref="U28354:U28356"/>
    <mergeCell ref="V71481:V71482"/>
    <mergeCell ref="U46651:U46652"/>
    <mergeCell ref="AB42692:AB42693"/>
    <mergeCell ref="W72908:W72909"/>
    <mergeCell ref="V55486:V55488"/>
    <mergeCell ref="U78150:U78152"/>
    <mergeCell ref="AB30033:AB30035"/>
    <mergeCell ref="T59886:T59890"/>
    <mergeCell ref="V77492:V77494"/>
    <mergeCell ref="T10026:T10027"/>
    <mergeCell ref="Z42672:Z42674"/>
    <mergeCell ref="AA54694:AA54695"/>
    <mergeCell ref="AC77174:AC77177"/>
    <mergeCell ref="X41367:X41370"/>
    <mergeCell ref="AC10752:AC10753"/>
    <mergeCell ref="AC68039:AC68040"/>
    <mergeCell ref="Z1680:Z1681"/>
    <mergeCell ref="AC70124:AC70125"/>
    <mergeCell ref="V71992:V71993"/>
    <mergeCell ref="AA70795:AA70796"/>
    <mergeCell ref="Y8044:Y8045"/>
    <mergeCell ref="U6854:U6855"/>
    <mergeCell ref="X46530:X46531"/>
    <mergeCell ref="V15099:V15101"/>
    <mergeCell ref="X54232:X54233"/>
    <mergeCell ref="T20036:T20038"/>
    <mergeCell ref="Y47957:Y47958"/>
    <mergeCell ref="W6739:W6741"/>
    <mergeCell ref="AB48389:AB48394"/>
    <mergeCell ref="V17096:V17097"/>
    <mergeCell ref="X59653:X59654"/>
    <mergeCell ref="AC11052:AC11053"/>
    <mergeCell ref="AA31203:AA31204"/>
    <mergeCell ref="W56230:W56231"/>
    <mergeCell ref="V59727:V59730"/>
    <mergeCell ref="V29309:V29310"/>
    <mergeCell ref="AA43416:AA43417"/>
    <mergeCell ref="W58526:W58527"/>
    <mergeCell ref="AB55244:AB55245"/>
    <mergeCell ref="V64890:V64891"/>
    <mergeCell ref="AA4315:AA4316"/>
    <mergeCell ref="X45045:X45046"/>
    <mergeCell ref="AA43716:AA43717"/>
    <mergeCell ref="T2868:T2869"/>
    <mergeCell ref="AB69759:AB69760"/>
    <mergeCell ref="Y39075:Y39077"/>
    <mergeCell ref="V201:V202"/>
    <mergeCell ref="U59497:U59498"/>
    <mergeCell ref="Y7755:Y7756"/>
    <mergeCell ref="AB15646:AB15647"/>
    <mergeCell ref="AC55993:AC55994"/>
    <mergeCell ref="U66093:U66094"/>
    <mergeCell ref="AA57847:AA57849"/>
    <mergeCell ref="X37643:X37644"/>
    <mergeCell ref="AA36314:AA36315"/>
    <mergeCell ref="X45345:X45346"/>
    <mergeCell ref="Z1691:Z1692"/>
    <mergeCell ref="AA55756:AA55758"/>
    <mergeCell ref="AB62357:AB62358"/>
    <mergeCell ref="AA38616:AA38617"/>
    <mergeCell ref="Z19667:Z19696"/>
    <mergeCell ref="T72674:T72675"/>
    <mergeCell ref="AA74142:AA74143"/>
    <mergeCell ref="AC41731:AC41735"/>
    <mergeCell ref="W8153:W8154"/>
    <mergeCell ref="Y29494:Y29495"/>
    <mergeCell ref="U44604:U44605"/>
    <mergeCell ref="Z47221:Z47222"/>
    <mergeCell ref="Y70786:Y70788"/>
    <mergeCell ref="W49639:W49640"/>
    <mergeCell ref="Z9126:Z9127"/>
    <mergeCell ref="AB48001:AB48004"/>
    <mergeCell ref="U8815:U8818"/>
    <mergeCell ref="Z37734:Z37735"/>
    <mergeCell ref="T10281:T10282"/>
    <mergeCell ref="AC30500:AC30501"/>
    <mergeCell ref="Z68058:Z68060"/>
    <mergeCell ref="AC40598:AC40600"/>
    <mergeCell ref="AA72568:AA72569"/>
    <mergeCell ref="U66910:U66911"/>
    <mergeCell ref="V5529:V5530"/>
    <mergeCell ref="Y8088:Y8089"/>
    <mergeCell ref="AB76688:AB76689"/>
    <mergeCell ref="W64243:W64244"/>
    <mergeCell ref="T63487:T63488"/>
    <mergeCell ref="T8590:T8592"/>
    <mergeCell ref="T6505:T6507"/>
    <mergeCell ref="Y33635:Y33639"/>
    <mergeCell ref="Z38034:Z38035"/>
    <mergeCell ref="AA4543:AA4544"/>
    <mergeCell ref="AC47100:AC47101"/>
    <mergeCell ref="U43119:U43120"/>
    <mergeCell ref="Z73526:Z73527"/>
    <mergeCell ref="V36844:V36845"/>
    <mergeCell ref="AA65166:AA65167"/>
    <mergeCell ref="W59894:W59896"/>
    <mergeCell ref="U136:U137"/>
    <mergeCell ref="Z30349:Z30351"/>
    <mergeCell ref="X53924:X53927"/>
    <mergeCell ref="Y58129:Y58130"/>
    <mergeCell ref="AB74903:AB74904"/>
    <mergeCell ref="Y42134:Y42136"/>
    <mergeCell ref="AB58908:AB58910"/>
    <mergeCell ref="V43657:V43658"/>
    <mergeCell ref="Z8837:Z8838"/>
    <mergeCell ref="AA51162:AA51163"/>
    <mergeCell ref="T1094:T1095"/>
    <mergeCell ref="T58381:T58382"/>
    <mergeCell ref="X66795:X66796"/>
    <mergeCell ref="V65663:V65664"/>
    <mergeCell ref="X66789:X66790"/>
    <mergeCell ref="V27568:V27569"/>
    <mergeCell ref="AA60060:AA60061"/>
    <mergeCell ref="AC7620:AC7622"/>
    <mergeCell ref="AA45216:AA45220"/>
    <mergeCell ref="U64536:U64537"/>
    <mergeCell ref="AC7526:AC7527"/>
    <mergeCell ref="W35111:W35116"/>
    <mergeCell ref="Y15501:Y15502"/>
    <mergeCell ref="Y75035:Y75036"/>
    <mergeCell ref="V65390:V65391"/>
    <mergeCell ref="W78791:W78792"/>
    <mergeCell ref="Z28668:Z28670"/>
    <mergeCell ref="Y33346:Y33350"/>
    <mergeCell ref="AC40215:AC40216"/>
    <mergeCell ref="T53298:T53305"/>
    <mergeCell ref="Y29805:Y29806"/>
    <mergeCell ref="AB66021:AB66023"/>
    <mergeCell ref="AA58275:AA58276"/>
    <mergeCell ref="Y51244:Y51245"/>
    <mergeCell ref="Y36987:Y36992"/>
    <mergeCell ref="T49194:T49195"/>
    <mergeCell ref="Z7352:Z7353"/>
    <mergeCell ref="X57602:X57603"/>
    <mergeCell ref="V36766:V36767"/>
    <mergeCell ref="T52835:T52837"/>
    <mergeCell ref="V72292:V72293"/>
    <mergeCell ref="V79403:V79406"/>
    <mergeCell ref="X79041:X79042"/>
    <mergeCell ref="AA58575:AA58576"/>
    <mergeCell ref="Z29185:Z29187"/>
    <mergeCell ref="AB60610:AB60611"/>
    <mergeCell ref="V52867:V52868"/>
    <mergeCell ref="X63240:X63241"/>
    <mergeCell ref="AC52250:AC52251"/>
    <mergeCell ref="V40302:V40305"/>
    <mergeCell ref="Y8561:Y8562"/>
    <mergeCell ref="AB23088:AB23089"/>
    <mergeCell ref="T52830:T52831"/>
    <mergeCell ref="Y63757:Y63758"/>
    <mergeCell ref="W53262:W53267"/>
    <mergeCell ref="T44250:T44251"/>
    <mergeCell ref="T74662:T74665"/>
    <mergeCell ref="AC34475:AC34478"/>
    <mergeCell ref="U62567:U62568"/>
    <mergeCell ref="X832:X833"/>
    <mergeCell ref="Y66059:Y66060"/>
    <mergeCell ref="AB3623:AB3624"/>
    <mergeCell ref="U447:U448"/>
    <mergeCell ref="V72809:V72810"/>
    <mergeCell ref="V11190:V11191"/>
    <mergeCell ref="X17221:X17222"/>
    <mergeCell ref="V70718:V70719"/>
    <mergeCell ref="AA9987:AA9988"/>
    <mergeCell ref="AA7902:AA7903"/>
    <mergeCell ref="AC52550:AC52551"/>
    <mergeCell ref="V27579:V27580"/>
    <mergeCell ref="T42459:T42460"/>
    <mergeCell ref="T20542:T20543"/>
    <mergeCell ref="U33943:U33944"/>
    <mergeCell ref="U53385:U53387"/>
    <mergeCell ref="AA33643:AA33646"/>
    <mergeCell ref="AB35034:AB35035"/>
    <mergeCell ref="AA27932:AA27934"/>
    <mergeCell ref="V63316:V63317"/>
    <mergeCell ref="AA77405:AA77406"/>
    <mergeCell ref="T75955:T75956"/>
    <mergeCell ref="Y28006:Y28010"/>
    <mergeCell ref="V27879:V27880"/>
    <mergeCell ref="U12393:U12394"/>
    <mergeCell ref="U69680:U69681"/>
    <mergeCell ref="Y44653:Y44654"/>
    <mergeCell ref="W51831:W51832"/>
    <mergeCell ref="Y1670:Y1671"/>
    <mergeCell ref="T18757:T18758"/>
    <mergeCell ref="W6607:W6608"/>
    <mergeCell ref="V49312:V49313"/>
    <mergeCell ref="Z7075:Z7076"/>
    <mergeCell ref="U28208:U28212"/>
    <mergeCell ref="U55676:U55677"/>
    <mergeCell ref="AA15015:AA15016"/>
    <mergeCell ref="Z34596:Z34598"/>
    <mergeCell ref="V59934:V59937"/>
    <mergeCell ref="X79052:X79053"/>
    <mergeCell ref="U69980:U69981"/>
    <mergeCell ref="AB6960:AB6962"/>
    <mergeCell ref="Y33075:Y33076"/>
    <mergeCell ref="AB16442:AB16443"/>
    <mergeCell ref="Y49470:Y49471"/>
    <mergeCell ref="U70197:U70198"/>
    <mergeCell ref="V20334:V20393"/>
    <mergeCell ref="Y72988:Y72989"/>
    <mergeCell ref="Y49681:Y49682"/>
    <mergeCell ref="Z46636:Z46639"/>
    <mergeCell ref="Z34382:Z34388"/>
    <mergeCell ref="AC47609:AC47612"/>
    <mergeCell ref="U5508:U5509"/>
    <mergeCell ref="X61466:X61467"/>
    <mergeCell ref="Z64839:Z64840"/>
    <mergeCell ref="AA78240:AA78241"/>
    <mergeCell ref="V33207:V33208"/>
    <mergeCell ref="Y47506:Y47508"/>
    <mergeCell ref="V56731:V56732"/>
    <mergeCell ref="T72800:T72802"/>
    <mergeCell ref="X50884:X50885"/>
    <mergeCell ref="AC26990:AC26992"/>
    <mergeCell ref="V40425:V40426"/>
    <mergeCell ref="X72161:X72162"/>
    <mergeCell ref="U5802:U5803"/>
    <mergeCell ref="X24409:X24413"/>
    <mergeCell ref="AB44486:AB44489"/>
    <mergeCell ref="AC25524:AC25553"/>
    <mergeCell ref="Y71503:Y71504"/>
    <mergeCell ref="AB16370:AB16371"/>
    <mergeCell ref="X27487:X27489"/>
    <mergeCell ref="AB64:AB65"/>
    <mergeCell ref="X70376:X70377"/>
    <mergeCell ref="Y6814:Y6815"/>
    <mergeCell ref="X57811:X57814"/>
    <mergeCell ref="Z72041:Z72042"/>
    <mergeCell ref="Y37418:Y37419"/>
    <mergeCell ref="AA46252:AA46253"/>
    <mergeCell ref="AB53290:AB53292"/>
    <mergeCell ref="W64175:W64178"/>
    <mergeCell ref="W33757:W33758"/>
    <mergeCell ref="T4981:T4982"/>
    <mergeCell ref="Y64312:Y64313"/>
    <mergeCell ref="W57281:W57282"/>
    <mergeCell ref="AB32486:AB32487"/>
    <mergeCell ref="T19285:T19286"/>
    <mergeCell ref="U55552:U55555"/>
    <mergeCell ref="U57637:U57640"/>
    <mergeCell ref="Y7114:Y7115"/>
    <mergeCell ref="T42803:T42804"/>
    <mergeCell ref="AA51069:AA51070"/>
    <mergeCell ref="AA49888:AA49889"/>
    <mergeCell ref="X66921:X66923"/>
    <mergeCell ref="X45194:X45196"/>
    <mergeCell ref="AA37065:AA37066"/>
    <mergeCell ref="AB45005:AB45006"/>
    <mergeCell ref="AB28705:AB28706"/>
    <mergeCell ref="W33790:W33791"/>
    <mergeCell ref="X4296:X4298"/>
    <mergeCell ref="W66479:W66480"/>
    <mergeCell ref="U61021:U61022"/>
    <mergeCell ref="V38351:V38352"/>
    <mergeCell ref="AA73991:AA73993"/>
    <mergeCell ref="T55322:T55323"/>
    <mergeCell ref="V78175:V78176"/>
    <mergeCell ref="V74188:V74190"/>
    <mergeCell ref="W15992:W15994"/>
    <mergeCell ref="V72843:V72844"/>
    <mergeCell ref="Y14227:Y14228"/>
    <mergeCell ref="Y55125:Y55126"/>
    <mergeCell ref="T19312:T19313"/>
    <mergeCell ref="Y69429:Y69430"/>
    <mergeCell ref="Z29084:Z29088"/>
    <mergeCell ref="AB62506:AB62508"/>
    <mergeCell ref="X66910:X66911"/>
    <mergeCell ref="AB15006:AB15008"/>
    <mergeCell ref="U41556:U41557"/>
    <mergeCell ref="W8590:W8592"/>
    <mergeCell ref="AB27225:AB27227"/>
    <mergeCell ref="V38651:V38652"/>
    <mergeCell ref="Y62027:Y62028"/>
    <mergeCell ref="W70115:W70116"/>
    <mergeCell ref="U5831:U5832"/>
    <mergeCell ref="T67112:T67113"/>
    <mergeCell ref="V13771:V13772"/>
    <mergeCell ref="V60090:V60091"/>
    <mergeCell ref="AC56131:AC56132"/>
    <mergeCell ref="AA74197:AA74198"/>
    <mergeCell ref="U59057:U59059"/>
    <mergeCell ref="Y62238:Y62239"/>
    <mergeCell ref="Y45938:Y45939"/>
    <mergeCell ref="X11315:X11316"/>
    <mergeCell ref="V76690:V76691"/>
    <mergeCell ref="V34913:V34916"/>
    <mergeCell ref="V52899:V52900"/>
    <mergeCell ref="AB23858:AB23862"/>
    <mergeCell ref="AB28627:AB28628"/>
    <mergeCell ref="V6669:V6670"/>
    <mergeCell ref="Y43079:Y43080"/>
    <mergeCell ref="AA33810:AA33811"/>
    <mergeCell ref="AA58515:AA58516"/>
    <mergeCell ref="Z32777:Z32779"/>
    <mergeCell ref="AB14623:AB14624"/>
    <mergeCell ref="AB59040:AB59042"/>
    <mergeCell ref="X47663:X47665"/>
    <mergeCell ref="AB28927:AB28928"/>
    <mergeCell ref="AA18902:AA18903"/>
    <mergeCell ref="V60106:V60108"/>
    <mergeCell ref="X41952:X41953"/>
    <mergeCell ref="Z52308:Z52311"/>
    <mergeCell ref="AC77854:AC77855"/>
    <mergeCell ref="AA16926:AA16928"/>
    <mergeCell ref="AC63761:AC63762"/>
    <mergeCell ref="Z7892:Z7893"/>
    <mergeCell ref="AA13585:AA13586"/>
    <mergeCell ref="T38760:T38761"/>
    <mergeCell ref="U52161:U52162"/>
    <mergeCell ref="Z70600:Z70601"/>
    <mergeCell ref="AC77581:AC77582"/>
    <mergeCell ref="Y35977:Y35978"/>
    <mergeCell ref="Z68509:Z68510"/>
    <mergeCell ref="X56556:X56557"/>
    <mergeCell ref="W68058:W68060"/>
    <mergeCell ref="AB21736:AB21737"/>
    <mergeCell ref="X43991:X43994"/>
    <mergeCell ref="Z70811:Z70812"/>
    <mergeCell ref="U9389:U9390"/>
    <mergeCell ref="X14468:X14470"/>
    <mergeCell ref="T15753:T15754"/>
    <mergeCell ref="AC75796:AC75797"/>
    <mergeCell ref="Z41341:Z41345"/>
    <mergeCell ref="AA18982:AA18987"/>
    <mergeCell ref="Z28776:Z28782"/>
    <mergeCell ref="W26869:W26873"/>
    <mergeCell ref="W52252:W52253"/>
    <mergeCell ref="AB3651:AB3652"/>
    <mergeCell ref="AA37057:AA37060"/>
    <mergeCell ref="U61515:U61516"/>
    <mergeCell ref="V72831:V72832"/>
    <mergeCell ref="W17423:W17424"/>
    <mergeCell ref="T67885:T67886"/>
    <mergeCell ref="U73578:U73579"/>
    <mergeCell ref="Y10395:Y10396"/>
    <mergeCell ref="T67879:T67880"/>
    <mergeCell ref="U45520:U45522"/>
    <mergeCell ref="AA31736:AA31737"/>
    <mergeCell ref="AB59864:AB59865"/>
    <mergeCell ref="AB74669:AB74670"/>
    <mergeCell ref="W39429:W39430"/>
    <mergeCell ref="X36512:X36515"/>
    <mergeCell ref="AC61476:AC61477"/>
    <mergeCell ref="U61821:U61822"/>
    <mergeCell ref="X9274:X9275"/>
    <mergeCell ref="U21729:U21731"/>
    <mergeCell ref="AA69558:AA69559"/>
    <mergeCell ref="AC67008:AC67011"/>
    <mergeCell ref="X54587:X54588"/>
    <mergeCell ref="Y41305:Y41306"/>
    <mergeCell ref="Y8921:Y8923"/>
    <mergeCell ref="Z75922:Z75923"/>
    <mergeCell ref="AB34071:AB34072"/>
    <mergeCell ref="T30090:T30091"/>
    <mergeCell ref="X47669:X47670"/>
    <mergeCell ref="T5492:T5493"/>
    <mergeCell ref="T46479:T46480"/>
    <mergeCell ref="V26545:V26546"/>
    <mergeCell ref="V29969:V29971"/>
    <mergeCell ref="X69102:X69103"/>
    <mergeCell ref="AC28318:AC28320"/>
    <mergeCell ref="X23878:X23879"/>
    <mergeCell ref="T67912:T67913"/>
    <mergeCell ref="Y39520:Y39521"/>
    <mergeCell ref="AC25922:AC25923"/>
    <mergeCell ref="W36337:W36343"/>
    <mergeCell ref="AA66003:AA66007"/>
    <mergeCell ref="T60994:T60995"/>
    <mergeCell ref="AB32591:AB32593"/>
    <mergeCell ref="X9874:X9875"/>
    <mergeCell ref="T18011:T18012"/>
    <mergeCell ref="U30839:U30840"/>
    <mergeCell ref="Z47031:Z47032"/>
    <mergeCell ref="AA44376:AA44378"/>
    <mergeCell ref="U45143:U45144"/>
    <mergeCell ref="X47702:X47703"/>
    <mergeCell ref="V77980:V77982"/>
    <mergeCell ref="AB3662:AB3663"/>
    <mergeCell ref="T51507:T51508"/>
    <mergeCell ref="Z66952:Z66953"/>
    <mergeCell ref="T1922:T1923"/>
    <mergeCell ref="W75787:W75788"/>
    <mergeCell ref="X62000:X62001"/>
    <mergeCell ref="X33351:X33355"/>
    <mergeCell ref="X30991:X30992"/>
    <mergeCell ref="V72358:V72359"/>
    <mergeCell ref="Y40728:Y40729"/>
    <mergeCell ref="AB41484:AB41485"/>
    <mergeCell ref="AC65444:AC65446"/>
    <mergeCell ref="X31355:X31359"/>
    <mergeCell ref="X38209:X38210"/>
    <mergeCell ref="W13379:W13380"/>
    <mergeCell ref="W11294:W11295"/>
    <mergeCell ref="X16987:X16988"/>
    <mergeCell ref="X52513:X52514"/>
    <mergeCell ref="W66294:W66295"/>
    <mergeCell ref="T28104:T28106"/>
    <mergeCell ref="V9950:V9951"/>
    <mergeCell ref="W25592:W25593"/>
    <mergeCell ref="AC33335:AC33336"/>
    <mergeCell ref="U66965:U66966"/>
    <mergeCell ref="AC56859:AC56860"/>
    <mergeCell ref="U45743:U45744"/>
    <mergeCell ref="T28321:T28323"/>
    <mergeCell ref="X52724:X52725"/>
    <mergeCell ref="Z2563:Z2564"/>
    <mergeCell ref="Y25227:Y25228"/>
    <mergeCell ref="V26556:V26557"/>
    <mergeCell ref="T3130:T3131"/>
    <mergeCell ref="AB42001:AB42002"/>
    <mergeCell ref="Y48751:Y48752"/>
    <mergeCell ref="T14012:T14013"/>
    <mergeCell ref="Y9232:Y9234"/>
    <mergeCell ref="T44616:T44617"/>
    <mergeCell ref="AB61532:AB61534"/>
    <mergeCell ref="U57783:U57785"/>
    <mergeCell ref="AA62096:AA62097"/>
    <mergeCell ref="AB18210:AB18211"/>
    <mergeCell ref="T1633:T1634"/>
    <mergeCell ref="AB3995:AB3996"/>
    <mergeCell ref="Z41591:Z41594"/>
    <mergeCell ref="AB77738:AB77739"/>
    <mergeCell ref="Y15740:Y15741"/>
    <mergeCell ref="AC9844:AC9845"/>
    <mergeCell ref="AA4898:AA4899"/>
    <mergeCell ref="X31324:X31325"/>
    <mergeCell ref="T66138:T66139"/>
    <mergeCell ref="X31318:X31319"/>
    <mergeCell ref="T7071:T7073"/>
    <mergeCell ref="Z57886:Z57888"/>
    <mergeCell ref="AC49757:AC49758"/>
    <mergeCell ref="V35724:V35727"/>
    <mergeCell ref="X45622:X45623"/>
    <mergeCell ref="Y70763:Y70765"/>
    <mergeCell ref="W18707:W18708"/>
    <mergeCell ref="Z66963:Z66964"/>
    <mergeCell ref="AB54036:AB54037"/>
    <mergeCell ref="AA67817:AA67818"/>
    <mergeCell ref="T72951:T72952"/>
    <mergeCell ref="AA5198:AA5199"/>
    <mergeCell ref="AC42551:AC42552"/>
    <mergeCell ref="U74378:U74379"/>
    <mergeCell ref="V34338:V34343"/>
    <mergeCell ref="W57624:W57625"/>
    <mergeCell ref="V1280:V1281"/>
    <mergeCell ref="W30747:W30749"/>
    <mergeCell ref="AC48277:AC48279"/>
    <mergeCell ref="Z4071:Z4072"/>
    <mergeCell ref="W71928:W71929"/>
    <mergeCell ref="V6695:V6696"/>
    <mergeCell ref="Z7712:Z7714"/>
    <mergeCell ref="AB30545:AB30546"/>
    <mergeCell ref="AA53209:AA53210"/>
    <mergeCell ref="Y61297:Y61298"/>
    <mergeCell ref="AC17263:AC17264"/>
    <mergeCell ref="X74174:X74175"/>
    <mergeCell ref="U67187:U67188"/>
    <mergeCell ref="U65102:U65103"/>
    <mergeCell ref="AA37214:AA37216"/>
    <mergeCell ref="T16270:T16271"/>
    <mergeCell ref="U48802:U48803"/>
    <mergeCell ref="Z79209:Z79210"/>
    <mergeCell ref="W33038:W33039"/>
    <mergeCell ref="W4114:W4115"/>
    <mergeCell ref="V31700:V31701"/>
    <mergeCell ref="AA12528:AA12529"/>
    <mergeCell ref="AA60022:AA60023"/>
    <mergeCell ref="AC55085:AC55086"/>
    <mergeCell ref="V76239:V76241"/>
    <mergeCell ref="Y62778:Y62779"/>
    <mergeCell ref="AB4162:AB4163"/>
    <mergeCell ref="AC39090:AC39092"/>
    <mergeCell ref="V35341:V35343"/>
    <mergeCell ref="Y30588:Y30589"/>
    <mergeCell ref="U65402:U65403"/>
    <mergeCell ref="Z2586:Z2587"/>
    <mergeCell ref="AA10526:AA10527"/>
    <mergeCell ref="W4414:W4415"/>
    <mergeCell ref="AB66893:AB66895"/>
    <mergeCell ref="AB37658:AB37659"/>
    <mergeCell ref="W37855:W37856"/>
    <mergeCell ref="AC31688:AC31690"/>
    <mergeCell ref="W59132:W59133"/>
    <mergeCell ref="X67072:X67073"/>
    <mergeCell ref="AC26173:AC26174"/>
    <mergeCell ref="Z54121:Z54124"/>
    <mergeCell ref="T48280:T48282"/>
    <mergeCell ref="AC51609:AC51611"/>
    <mergeCell ref="AA47663:AA47665"/>
    <mergeCell ref="T64364:T64365"/>
    <mergeCell ref="W59091:W59095"/>
    <mergeCell ref="V30215:V30216"/>
    <mergeCell ref="X50983:X50984"/>
    <mergeCell ref="Y9182:Y9183"/>
    <mergeCell ref="AB11275:AB11276"/>
    <mergeCell ref="AA66043:AA66044"/>
    <mergeCell ref="T40884:T40886"/>
    <mergeCell ref="AB30467:AB30468"/>
    <mergeCell ref="AB16252:AB16253"/>
    <mergeCell ref="AB75780:AB75781"/>
    <mergeCell ref="X8394:X8396"/>
    <mergeCell ref="X65498:X65499"/>
    <mergeCell ref="V60552:V60553"/>
    <mergeCell ref="V69437:V69439"/>
    <mergeCell ref="V50151:V50152"/>
    <mergeCell ref="U65113:U65114"/>
    <mergeCell ref="Y59223:Y59224"/>
    <mergeCell ref="Z34962:Z34965"/>
    <mergeCell ref="AC22501:AC22503"/>
    <mergeCell ref="X65587:X65588"/>
    <mergeCell ref="T38788:T38789"/>
    <mergeCell ref="Z40036:Z40037"/>
    <mergeCell ref="AA56861:AA56863"/>
    <mergeCell ref="V58855:V58857"/>
    <mergeCell ref="AB50603:AB50606"/>
    <mergeCell ref="Z7929:Z7930"/>
    <mergeCell ref="V26754:V26756"/>
    <mergeCell ref="AB31067:AB31068"/>
    <mergeCell ref="W29179:W29180"/>
    <mergeCell ref="AA32281:AA32283"/>
    <mergeCell ref="AB45371:AB45372"/>
    <mergeCell ref="X1109:X1110"/>
    <mergeCell ref="Y66336:Y66337"/>
    <mergeCell ref="V51365:V51366"/>
    <mergeCell ref="AA15975:AA15977"/>
    <mergeCell ref="AA32187:AA32188"/>
    <mergeCell ref="Y34041:Y34043"/>
    <mergeCell ref="AA73174:AA73175"/>
    <mergeCell ref="Z38551:Z38552"/>
    <mergeCell ref="Z63258:Z63260"/>
    <mergeCell ref="AA32581:AA32583"/>
    <mergeCell ref="AA1261:AA1262"/>
    <mergeCell ref="AB41416:AB41419"/>
    <mergeCell ref="W28995:W28996"/>
    <mergeCell ref="AB38186:AB38187"/>
    <mergeCell ref="AB67110:AB67111"/>
    <mergeCell ref="U17042:U17043"/>
    <mergeCell ref="Z79553:Z79554"/>
    <mergeCell ref="U32804:U32809"/>
    <mergeCell ref="Z31149:Z31150"/>
    <mergeCell ref="V63878:V63879"/>
    <mergeCell ref="X47981:X47988"/>
    <mergeCell ref="T43042:T43043"/>
    <mergeCell ref="W282:W283"/>
    <mergeCell ref="Z44272:Z44273"/>
    <mergeCell ref="AB76008:AB76009"/>
    <mergeCell ref="U40137:U40138"/>
    <mergeCell ref="V66180:V66181"/>
    <mergeCell ref="Y64851:Y64852"/>
    <mergeCell ref="AB59708:AB59709"/>
    <mergeCell ref="AC67648:AC67649"/>
    <mergeCell ref="AB74012:AB74013"/>
    <mergeCell ref="AA9090:AA9092"/>
    <mergeCell ref="U52271:U52274"/>
    <mergeCell ref="T62628:T62630"/>
    <mergeCell ref="T60543:T60545"/>
    <mergeCell ref="X65815:X65816"/>
    <mergeCell ref="AA3379:AA3380"/>
    <mergeCell ref="W36108:W36109"/>
    <mergeCell ref="X49509:X49510"/>
    <mergeCell ref="Y27150:Y27152"/>
    <mergeCell ref="AB50215:AB50216"/>
    <mergeCell ref="V71901:V71902"/>
    <mergeCell ref="U8160:U8162"/>
    <mergeCell ref="AA12820:AA12823"/>
    <mergeCell ref="AA39689:AA39690"/>
    <mergeCell ref="AB52517:AB52518"/>
    <mergeCell ref="AC60457:AC60458"/>
    <mergeCell ref="T60843:T60845"/>
    <mergeCell ref="Y79282:Y79284"/>
    <mergeCell ref="U49053:U49054"/>
    <mergeCell ref="Z7958:Z7959"/>
    <mergeCell ref="AA15898:AA15899"/>
    <mergeCell ref="AC46453:AC46454"/>
    <mergeCell ref="W28923:W28924"/>
    <mergeCell ref="AA13807:AA13808"/>
    <mergeCell ref="V51587:V51588"/>
    <mergeCell ref="Y33958:Y33959"/>
    <mergeCell ref="U28686:U28688"/>
    <mergeCell ref="U49068:U49069"/>
    <mergeCell ref="W50929:W50930"/>
    <mergeCell ref="X77844:X77845"/>
    <mergeCell ref="AA65694:AA65695"/>
    <mergeCell ref="Y68450:Y68451"/>
    <mergeCell ref="AB9834:AB9835"/>
    <mergeCell ref="AB50732:AB50733"/>
    <mergeCell ref="U63372:U63373"/>
    <mergeCell ref="V49585:V49586"/>
    <mergeCell ref="Z13590:Z13591"/>
    <mergeCell ref="AA30413:AA30414"/>
    <mergeCell ref="W29223:W29224"/>
    <mergeCell ref="V31505:V31507"/>
    <mergeCell ref="V21336:V21341"/>
    <mergeCell ref="AB43330:AB43331"/>
    <mergeCell ref="Y55785:Y55787"/>
    <mergeCell ref="Y7381:Y7383"/>
    <mergeCell ref="V57308:V57309"/>
    <mergeCell ref="T69947:T69948"/>
    <mergeCell ref="AB10134:AB10135"/>
    <mergeCell ref="U43601:U43604"/>
    <mergeCell ref="U63672:U63673"/>
    <mergeCell ref="U43595:U43598"/>
    <mergeCell ref="T29049:T29050"/>
    <mergeCell ref="T26964:T26965"/>
    <mergeCell ref="W3914:W3915"/>
    <mergeCell ref="W45823:W45824"/>
    <mergeCell ref="Z31430:Z31433"/>
    <mergeCell ref="V71324:V71325"/>
    <mergeCell ref="AB41545:AB41546"/>
    <mergeCell ref="T34182:T34183"/>
    <mergeCell ref="Z67197:Z67198"/>
    <mergeCell ref="Z13286:Z13287"/>
    <mergeCell ref="X33681:X33683"/>
    <mergeCell ref="AB79367:AB79368"/>
    <mergeCell ref="U57632:U57635"/>
    <mergeCell ref="X35678:X35679"/>
    <mergeCell ref="AA44744:AA44745"/>
    <mergeCell ref="AC51870:AC51871"/>
    <mergeCell ref="T3473:T3474"/>
    <mergeCell ref="Y34338:Y34343"/>
    <mergeCell ref="X69174:X69175"/>
    <mergeCell ref="Y185:Y186"/>
    <mergeCell ref="W36636:W36637"/>
    <mergeCell ref="AA1816:AA1817"/>
    <mergeCell ref="AC28079:AC28080"/>
    <mergeCell ref="AA47135:AA47136"/>
    <mergeCell ref="Z29402:Z29403"/>
    <mergeCell ref="U29599:U29600"/>
    <mergeCell ref="V40915:V40916"/>
    <mergeCell ref="W50940:W50941"/>
    <mergeCell ref="AA32479:AA32482"/>
    <mergeCell ref="T27391:T27393"/>
    <mergeCell ref="U59923:U59925"/>
    <mergeCell ref="T65392:T65393"/>
    <mergeCell ref="AB15462:AB15463"/>
    <mergeCell ref="U69000:U69001"/>
    <mergeCell ref="V64433:V64434"/>
    <mergeCell ref="X14272:X14273"/>
    <mergeCell ref="AC44679:AC44680"/>
    <mergeCell ref="X4790:X4792"/>
    <mergeCell ref="AC64121:AC64123"/>
    <mergeCell ref="Z27617:Z27618"/>
    <mergeCell ref="T41601:T41602"/>
    <mergeCell ref="X6781:X6782"/>
    <mergeCell ref="Z10727:Z10728"/>
    <mergeCell ref="AB54490:AB54493"/>
    <mergeCell ref="Y6123:Y6124"/>
    <mergeCell ref="W13145:W13146"/>
    <mergeCell ref="Y55702:Y55703"/>
    <mergeCell ref="AC1408:AC1409"/>
    <mergeCell ref="AB46694:AB46696"/>
    <mergeCell ref="Z53185:Z53189"/>
    <mergeCell ref="Y39619:Y39620"/>
    <mergeCell ref="AA73596:AA73597"/>
    <mergeCell ref="AB65080:AB65081"/>
    <mergeCell ref="V12357:V12359"/>
    <mergeCell ref="Y75450:Y75452"/>
    <mergeCell ref="U22714:U22715"/>
    <mergeCell ref="U69033:U69034"/>
    <mergeCell ref="Y54228:Y54230"/>
    <mergeCell ref="Z45956:Z45959"/>
    <mergeCell ref="AB79378:AB79379"/>
    <mergeCell ref="W27749:W27750"/>
    <mergeCell ref="AA28760:AA28762"/>
    <mergeCell ref="AB2666:AB2667"/>
    <mergeCell ref="V14565:V14566"/>
    <mergeCell ref="AC55328:AC55331"/>
    <mergeCell ref="Z74643:Z74644"/>
    <mergeCell ref="AB63289:AB63290"/>
    <mergeCell ref="AC71229:AC71230"/>
    <mergeCell ref="U67248:U67249"/>
    <mergeCell ref="Z37121:Z37122"/>
    <mergeCell ref="AB51029:AB51033"/>
    <mergeCell ref="Y413:Y414"/>
    <mergeCell ref="AA42970:AA42971"/>
    <mergeCell ref="AC57225:AC57226"/>
    <mergeCell ref="U59840:U59841"/>
    <mergeCell ref="U74150:U74151"/>
    <mergeCell ref="V12863:V12864"/>
    <mergeCell ref="U74144:U74145"/>
    <mergeCell ref="V52096:V52099"/>
    <mergeCell ref="AB68411:AB68413"/>
    <mergeCell ref="Y36239:Y36240"/>
    <mergeCell ref="V7463:V7464"/>
    <mergeCell ref="X50020:X50021"/>
    <mergeCell ref="Z1567:Z1568"/>
    <mergeCell ref="U74361:U74362"/>
    <mergeCell ref="Z13630:Z13631"/>
    <mergeCell ref="Z15871:Z15872"/>
    <mergeCell ref="X69212:X69213"/>
    <mergeCell ref="U4034:U4035"/>
    <mergeCell ref="U2853:U2854"/>
    <mergeCell ref="V65995:V65996"/>
    <mergeCell ref="AC14542:AC14543"/>
    <mergeCell ref="V44383:V44385"/>
    <mergeCell ref="T68751:T68752"/>
    <mergeCell ref="T9528:T9530"/>
    <mergeCell ref="T39827:T39828"/>
    <mergeCell ref="U54373:U54376"/>
    <mergeCell ref="W56601:W56602"/>
    <mergeCell ref="Y36539:Y36540"/>
    <mergeCell ref="Y41871:Y41872"/>
    <mergeCell ref="Z53102:Z53105"/>
    <mergeCell ref="Y55384:Y55388"/>
    <mergeCell ref="Y14744:Y14745"/>
    <mergeCell ref="AA57612:AA57614"/>
    <mergeCell ref="V5672:V5673"/>
    <mergeCell ref="AA52444:AA52447"/>
    <mergeCell ref="AB56649:AB56650"/>
    <mergeCell ref="T19577:T19581"/>
    <mergeCell ref="U33569:U33571"/>
    <mergeCell ref="V76696:V76697"/>
    <mergeCell ref="U2249:U2250"/>
    <mergeCell ref="V78781:V78782"/>
    <mergeCell ref="AA79313:AA79314"/>
    <mergeCell ref="X8543:X8546"/>
    <mergeCell ref="Y41386:Y41390"/>
    <mergeCell ref="T50522:T50523"/>
    <mergeCell ref="T48437:T48438"/>
    <mergeCell ref="W34654:W34659"/>
    <mergeCell ref="X26746:X26747"/>
    <mergeCell ref="W61412:W61413"/>
    <mergeCell ref="T16336:T16337"/>
    <mergeCell ref="Y75667:Y75668"/>
    <mergeCell ref="X41044:X41045"/>
    <mergeCell ref="AC55157:AC55158"/>
    <mergeCell ref="W39706:W39707"/>
    <mergeCell ref="Y52275:Y52278"/>
    <mergeCell ref="T48737:T48738"/>
    <mergeCell ref="AA57907:AA57908"/>
    <mergeCell ref="Y5557:Y5558"/>
    <mergeCell ref="V75499:V75500"/>
    <mergeCell ref="W68847:W68848"/>
    <mergeCell ref="W70932:W70933"/>
    <mergeCell ref="Z70784:Z70785"/>
    <mergeCell ref="AA26898:AA26899"/>
    <mergeCell ref="Y66180:Y66181"/>
    <mergeCell ref="V77296:V77297"/>
    <mergeCell ref="Z32689:Z32690"/>
    <mergeCell ref="T76164:T76165"/>
    <mergeCell ref="AB40370:AB40373"/>
    <mergeCell ref="T5965:T5966"/>
    <mergeCell ref="W37921:W37922"/>
    <mergeCell ref="T68679:T68680"/>
    <mergeCell ref="AA48420:AA48421"/>
    <mergeCell ref="AB64062:AB64063"/>
    <mergeCell ref="AB56665:AB56667"/>
    <mergeCell ref="W13945:W13946"/>
    <mergeCell ref="T52373:T52374"/>
    <mergeCell ref="W75749:W75750"/>
    <mergeCell ref="AA32730:AA32733"/>
    <mergeCell ref="AB56571:AB56572"/>
    <mergeCell ref="AB42356:AB42357"/>
    <mergeCell ref="Y50485:Y50487"/>
    <mergeCell ref="X8160:X8162"/>
    <mergeCell ref="V32528:V32529"/>
    <mergeCell ref="X15862:X15864"/>
    <mergeCell ref="Y29029:Y29032"/>
    <mergeCell ref="Y27884:Y27885"/>
    <mergeCell ref="X30166:X30168"/>
    <mergeCell ref="Y7807:Y7810"/>
    <mergeCell ref="U19182:U19183"/>
    <mergeCell ref="X69990:X69992"/>
    <mergeCell ref="Y27596:Y27597"/>
    <mergeCell ref="Y66780:Y66781"/>
    <mergeCell ref="AA52220:AA52227"/>
    <mergeCell ref="W45034:W45035"/>
    <mergeCell ref="U38907:U38908"/>
    <mergeCell ref="U47790:U47791"/>
    <mergeCell ref="X46199:X46201"/>
    <mergeCell ref="AA8033:AA8034"/>
    <mergeCell ref="Y47626:Y47628"/>
    <mergeCell ref="AA32416:AA32422"/>
    <mergeCell ref="AB31483:AB31486"/>
    <mergeCell ref="Z55316:Z55317"/>
    <mergeCell ref="U33786:U33787"/>
    <mergeCell ref="U35436:U35439"/>
    <mergeCell ref="U72708:U72710"/>
    <mergeCell ref="Y34803:Y34805"/>
    <mergeCell ref="AA55833:AA55834"/>
    <mergeCell ref="Y3483:Y3484"/>
    <mergeCell ref="V3631:V3632"/>
    <mergeCell ref="V58833:V58834"/>
    <mergeCell ref="Y2302:Y2303"/>
    <mergeCell ref="AC76601:AC76602"/>
    <mergeCell ref="V48353:V48356"/>
    <mergeCell ref="Y36794:Y36795"/>
    <mergeCell ref="V75222:V75223"/>
    <mergeCell ref="W52552:W52553"/>
    <mergeCell ref="X68505:X68507"/>
    <mergeCell ref="V18240:V18242"/>
    <mergeCell ref="AA77266:AA77267"/>
    <mergeCell ref="AB33380:AB33381"/>
    <mergeCell ref="Y51098:Y51099"/>
    <mergeCell ref="AC62597:AC62598"/>
    <mergeCell ref="AC14193:AC14194"/>
    <mergeCell ref="V3931:V3932"/>
    <mergeCell ref="Z28645:Z28646"/>
    <mergeCell ref="V55471:V55475"/>
    <mergeCell ref="Y69043:Y69045"/>
    <mergeCell ref="AB65802:AB65803"/>
    <mergeCell ref="X386:X387"/>
    <mergeCell ref="AB58385:AB58386"/>
    <mergeCell ref="AC35715:AC35716"/>
    <mergeCell ref="AB58379:AB58380"/>
    <mergeCell ref="X61009:X61010"/>
    <mergeCell ref="T72132:T72134"/>
    <mergeCell ref="W59671:W59672"/>
    <mergeCell ref="T68702:T68703"/>
    <mergeCell ref="U17108:U17109"/>
    <mergeCell ref="W10086:W10087"/>
    <mergeCell ref="Z35547:Z35548"/>
    <mergeCell ref="AA68079:AA68080"/>
    <mergeCell ref="V18535:V18536"/>
    <mergeCell ref="T59866:T59871"/>
    <mergeCell ref="U31412:U31413"/>
    <mergeCell ref="Z43249:Z43250"/>
    <mergeCell ref="W57980:W57982"/>
    <mergeCell ref="AA15179:AA15180"/>
    <mergeCell ref="X53607:X53608"/>
    <mergeCell ref="W43582:W43583"/>
    <mergeCell ref="U62638:U62639"/>
    <mergeCell ref="Y39820:Y39821"/>
    <mergeCell ref="V8959:V8960"/>
    <mergeCell ref="AC7091:AC7092"/>
    <mergeCell ref="V46570:V46571"/>
    <mergeCell ref="AA36283:AA36285"/>
    <mergeCell ref="T31195:T31196"/>
    <mergeCell ref="Z50062:Z50063"/>
    <mergeCell ref="U15323:U15324"/>
    <mergeCell ref="X13915:X13918"/>
    <mergeCell ref="T67026:T67028"/>
    <mergeCell ref="W63612:W63614"/>
    <mergeCell ref="X30121:X30123"/>
    <mergeCell ref="V28795:V28798"/>
    <mergeCell ref="W60182:W60183"/>
    <mergeCell ref="X28213:X28216"/>
    <mergeCell ref="Z56689:Z56692"/>
    <mergeCell ref="W38421:W38422"/>
    <mergeCell ref="AC57132:AC57133"/>
    <mergeCell ref="U35353:U35355"/>
    <mergeCell ref="AC10727:AC10728"/>
    <mergeCell ref="AA44899:AA44901"/>
    <mergeCell ref="V47181:V47183"/>
    <mergeCell ref="W28246:W28250"/>
    <mergeCell ref="U7921:U7922"/>
    <mergeCell ref="W40723:W40724"/>
    <mergeCell ref="Z67252:Z67253"/>
    <mergeCell ref="Y45758:Y45759"/>
    <mergeCell ref="W52780:W52781"/>
    <mergeCell ref="AC27133:AC27135"/>
    <mergeCell ref="T59530:T59531"/>
    <mergeCell ref="X62517:X62518"/>
    <mergeCell ref="T67232:T67233"/>
    <mergeCell ref="AB69128:AB69129"/>
    <mergeCell ref="T57750:T57752"/>
    <mergeCell ref="AA35406:AA35408"/>
    <mergeCell ref="U8221:U8222"/>
    <mergeCell ref="W41023:W41024"/>
    <mergeCell ref="AB53133:AB53135"/>
    <mergeCell ref="X44631:X44632"/>
    <mergeCell ref="AC21573:AC21632"/>
    <mergeCell ref="AC33641:AC33642"/>
    <mergeCell ref="U5062:U5063"/>
    <mergeCell ref="V8670:V8671"/>
    <mergeCell ref="AB14232:AB14233"/>
    <mergeCell ref="W31630:W31632"/>
    <mergeCell ref="V72:V73"/>
    <mergeCell ref="AB15438:AB15441"/>
    <mergeCell ref="AB45731:AB45733"/>
    <mergeCell ref="T72049:T72050"/>
    <mergeCell ref="X37229:X37230"/>
    <mergeCell ref="V37900:V37901"/>
    <mergeCell ref="T41797:T41803"/>
    <mergeCell ref="AA13105:AA13106"/>
    <mergeCell ref="U60564:U60565"/>
    <mergeCell ref="AB48033:AB48035"/>
    <mergeCell ref="Y63355:Y63356"/>
    <mergeCell ref="T11726:T11727"/>
    <mergeCell ref="U65985:U65986"/>
    <mergeCell ref="AC50547:AC50548"/>
    <mergeCell ref="AA46601:AA46602"/>
    <mergeCell ref="T72349:T72350"/>
    <mergeCell ref="W34780:W34786"/>
    <mergeCell ref="AA9323:AA9325"/>
    <mergeCell ref="AA54303:AA54304"/>
    <mergeCell ref="T4235:T4236"/>
    <mergeCell ref="Y49357:Y49358"/>
    <mergeCell ref="AA41738:AA41741"/>
    <mergeCell ref="AB45943:AB45944"/>
    <mergeCell ref="X12649:X12650"/>
    <mergeCell ref="V28407:V28408"/>
    <mergeCell ref="AA32847:AA32849"/>
    <mergeCell ref="V7185:V7186"/>
    <mergeCell ref="W67417:W67418"/>
    <mergeCell ref="T2239:T2240"/>
    <mergeCell ref="T48558:T48559"/>
    <mergeCell ref="U17881:U17882"/>
    <mergeCell ref="U56803:U56805"/>
    <mergeCell ref="T148:T149"/>
    <mergeCell ref="W16922:W16923"/>
    <mergeCell ref="V16494:V16495"/>
    <mergeCell ref="W19013:W19014"/>
    <mergeCell ref="Z17684:Z17685"/>
    <mergeCell ref="W24428:W24429"/>
    <mergeCell ref="Z78612:Z78614"/>
    <mergeCell ref="AA61116:AA61117"/>
    <mergeCell ref="AB38535:AB38536"/>
    <mergeCell ref="X59268:X59269"/>
    <mergeCell ref="V28707:V28708"/>
    <mergeCell ref="AB76847:AB76848"/>
    <mergeCell ref="AC27056:AC27057"/>
    <mergeCell ref="T2539:T2540"/>
    <mergeCell ref="W55839:W55840"/>
    <mergeCell ref="W38949:W38950"/>
    <mergeCell ref="AB55141:AB55142"/>
    <mergeCell ref="V7312:V7314"/>
    <mergeCell ref="Z13923:Z13925"/>
    <mergeCell ref="AA47357:AA47358"/>
    <mergeCell ref="AA4218:AA4219"/>
    <mergeCell ref="Z74657:Z74661"/>
    <mergeCell ref="V9303:V9304"/>
    <mergeCell ref="X66170:X66171"/>
    <mergeCell ref="X48178:X48181"/>
    <mergeCell ref="X66164:X66165"/>
    <mergeCell ref="U35303:U35304"/>
    <mergeCell ref="AB74578:AB74579"/>
    <mergeCell ref="AC3565:AC3566"/>
    <mergeCell ref="X3762:X3763"/>
    <mergeCell ref="T59512:T59516"/>
    <mergeCell ref="T77498:T77500"/>
    <mergeCell ref="V7518:V7519"/>
    <mergeCell ref="Y11696:Y11697"/>
    <mergeCell ref="U10506:U10507"/>
    <mergeCell ref="U35603:U35604"/>
    <mergeCell ref="W29756:W29757"/>
    <mergeCell ref="AC39302:AC39303"/>
    <mergeCell ref="V75950:V75951"/>
    <mergeCell ref="V75944:V75945"/>
    <mergeCell ref="AA13128:AA13129"/>
    <mergeCell ref="AA11043:AA11044"/>
    <mergeCell ref="V73948:V73949"/>
    <mergeCell ref="V14725:V14727"/>
    <mergeCell ref="X44975:X44976"/>
    <mergeCell ref="Z48401:Z48406"/>
    <mergeCell ref="X57194:X57195"/>
    <mergeCell ref="Y34835:Y34837"/>
    <mergeCell ref="AA9546:AA9547"/>
    <mergeCell ref="V74159:V74160"/>
    <mergeCell ref="W8356:W8357"/>
    <mergeCell ref="Y66931:Y66932"/>
    <mergeCell ref="AB19283:AB19284"/>
    <mergeCell ref="W8661:W8663"/>
    <mergeCell ref="U72821:U72822"/>
    <mergeCell ref="AB67687:AB67688"/>
    <mergeCell ref="V36247:V36249"/>
    <mergeCell ref="AA16764:AA16765"/>
    <mergeCell ref="AC48500:AC48501"/>
    <mergeCell ref="V72163:V72164"/>
    <mergeCell ref="AC5517:AC5518"/>
    <mergeCell ref="X2292:X2293"/>
    <mergeCell ref="U15928:U15930"/>
    <mergeCell ref="U58823:U58824"/>
    <mergeCell ref="V36153:V36154"/>
    <mergeCell ref="Z60867:Z60868"/>
    <mergeCell ref="AC62804:AC62805"/>
    <mergeCell ref="AB11881:AB11882"/>
    <mergeCell ref="AA50565:AA50567"/>
    <mergeCell ref="T7894:T7895"/>
    <mergeCell ref="V29235:V29236"/>
    <mergeCell ref="AB60502:AB60503"/>
    <mergeCell ref="U62547:U62549"/>
    <mergeCell ref="U51415:U51416"/>
    <mergeCell ref="W44393:W44394"/>
    <mergeCell ref="U32440:U32441"/>
    <mergeCell ref="V67057:V67058"/>
    <mergeCell ref="W74997:W74998"/>
    <mergeCell ref="AB74800:AB74801"/>
    <mergeCell ref="T29921:T29922"/>
    <mergeCell ref="U16134:U16135"/>
    <mergeCell ref="X32908:X32909"/>
    <mergeCell ref="Y44028:Y44029"/>
    <mergeCell ref="T52535:T52536"/>
    <mergeCell ref="U36976:U36979"/>
    <mergeCell ref="V43266:V43267"/>
    <mergeCell ref="Z35973:Z35975"/>
    <mergeCell ref="T63417:T63418"/>
    <mergeCell ref="V2368:V2369"/>
    <mergeCell ref="V50631:V50637"/>
    <mergeCell ref="W15769:W15770"/>
    <mergeCell ref="X9117:X9118"/>
    <mergeCell ref="Y76429:Y76430"/>
    <mergeCell ref="W39293:W39294"/>
    <mergeCell ref="Z6450:Z6451"/>
    <mergeCell ref="Z65978:Z65979"/>
    <mergeCell ref="Z68374:Z68376"/>
    <mergeCell ref="W37202:W37203"/>
    <mergeCell ref="AA14695:AA14697"/>
    <mergeCell ref="AA71677:AA71678"/>
    <mergeCell ref="AB33323:AB33326"/>
    <mergeCell ref="Y52638:Y52639"/>
    <mergeCell ref="AA73979:AA73980"/>
    <mergeCell ref="V43566:V43567"/>
    <mergeCell ref="U8943:U8944"/>
    <mergeCell ref="U6858:U6859"/>
    <mergeCell ref="AA386:AA387"/>
    <mergeCell ref="V77312:V77314"/>
    <mergeCell ref="Z10485:Z10488"/>
    <mergeCell ref="Z46574:Z46575"/>
    <mergeCell ref="W27715:W27716"/>
    <mergeCell ref="AA54514:AA54515"/>
    <mergeCell ref="X78727:X78728"/>
    <mergeCell ref="Y7964:Y7966"/>
    <mergeCell ref="Z72010:Z72012"/>
    <mergeCell ref="Z68580:Z68581"/>
    <mergeCell ref="W49721:W49722"/>
    <mergeCell ref="AB63828:AB63829"/>
    <mergeCell ref="AC30337:AC30338"/>
    <mergeCell ref="X32619:X32620"/>
    <mergeCell ref="V36375:V36376"/>
    <mergeCell ref="AA36828:AA36831"/>
    <mergeCell ref="Y51441:Y51442"/>
    <mergeCell ref="AA52729:AA52730"/>
    <mergeCell ref="Z3891:Z3892"/>
    <mergeCell ref="Y8258:Y8260"/>
    <mergeCell ref="AA7499:AA7500"/>
    <mergeCell ref="T51350:T51351"/>
    <mergeCell ref="Z43098:Z43100"/>
    <mergeCell ref="Z73397:Z73398"/>
    <mergeCell ref="U37584:U37585"/>
    <mergeCell ref="Y2764:Y2765"/>
    <mergeCell ref="Y60051:Y60052"/>
    <mergeCell ref="W56834:W56835"/>
    <mergeCell ref="AC68465:AC68466"/>
    <mergeCell ref="V34679:V34680"/>
    <mergeCell ref="U56:U57"/>
    <mergeCell ref="W26624:W26626"/>
    <mergeCell ref="Y8470:Y8471"/>
    <mergeCell ref="AB48146:AB48147"/>
    <mergeCell ref="W4829:W4831"/>
    <mergeCell ref="T44159:T44160"/>
    <mergeCell ref="AB31840:AB31841"/>
    <mergeCell ref="Y3064:Y3065"/>
    <mergeCell ref="Z66206:Z66207"/>
    <mergeCell ref="Z51991:Z51992"/>
    <mergeCell ref="Z71433:Z71435"/>
    <mergeCell ref="AC11478:AC11479"/>
    <mergeCell ref="Y17368:Y17369"/>
    <mergeCell ref="W33437:W33439"/>
    <mergeCell ref="AB17842:AB17843"/>
    <mergeCell ref="X70051:X70052"/>
    <mergeCell ref="T36757:T36758"/>
    <mergeCell ref="AB78770:AB78772"/>
    <mergeCell ref="AB35787:AB35789"/>
    <mergeCell ref="AC59272:AC59273"/>
    <mergeCell ref="AB32357:AB32358"/>
    <mergeCell ref="X20274:X20333"/>
    <mergeCell ref="AA77338:AA77339"/>
    <mergeCell ref="X13064:X13065"/>
    <mergeCell ref="W28026:W28027"/>
    <mergeCell ref="Z42715:Z42716"/>
    <mergeCell ref="AB54979:AB54981"/>
    <mergeCell ref="T34972:T34973"/>
    <mergeCell ref="Y51164:Y51165"/>
    <mergeCell ref="X5573:X5574"/>
    <mergeCell ref="X68087:X68089"/>
    <mergeCell ref="Y27623:Y27625"/>
    <mergeCell ref="W71471:W71472"/>
    <mergeCell ref="T13266:T13267"/>
    <mergeCell ref="AB71274:AB71275"/>
    <mergeCell ref="Z64237:Z64238"/>
    <mergeCell ref="AA35054:AA35057"/>
    <mergeCell ref="W55476:W55478"/>
    <mergeCell ref="T27570:T27571"/>
    <mergeCell ref="AA36740:AA36741"/>
    <mergeCell ref="Z30450:Z30453"/>
    <mergeCell ref="AC65210:AC65211"/>
    <mergeCell ref="V70344:V70345"/>
    <mergeCell ref="V56129:V56130"/>
    <mergeCell ref="V57779:V57782"/>
    <mergeCell ref="W33770:W33772"/>
    <mergeCell ref="U78793:U78794"/>
    <mergeCell ref="X41710:X41712"/>
    <mergeCell ref="Z45059:Z45063"/>
    <mergeCell ref="AA29249:AA29250"/>
    <mergeCell ref="Z64848:Z64850"/>
    <mergeCell ref="AA36951:AA36952"/>
    <mergeCell ref="AC52387:AC52388"/>
    <mergeCell ref="Z43315:Z43316"/>
    <mergeCell ref="V48638:V48639"/>
    <mergeCell ref="W66365:W66366"/>
    <mergeCell ref="Y990:Y991"/>
    <mergeCell ref="AB17764:AB17765"/>
    <mergeCell ref="AA27558:AA27560"/>
    <mergeCell ref="AB62486:AB62489"/>
    <mergeCell ref="T49309:T49310"/>
    <mergeCell ref="W1661:W1662"/>
    <mergeCell ref="AC72112:AC72113"/>
    <mergeCell ref="Y15916:Y15917"/>
    <mergeCell ref="Y28223:Y28225"/>
    <mergeCell ref="U12019:U12020"/>
    <mergeCell ref="Z53364:Z53367"/>
    <mergeCell ref="AA27464:AA27465"/>
    <mergeCell ref="AB37489:AB37490"/>
    <mergeCell ref="Y22512:Y22513"/>
    <mergeCell ref="V48938:V48939"/>
    <mergeCell ref="Y1290:Y1291"/>
    <mergeCell ref="W64580:W64581"/>
    <mergeCell ref="U55302:U55303"/>
    <mergeCell ref="V63242:V63243"/>
    <mergeCell ref="Y35036:Y35038"/>
    <mergeCell ref="Z21573:Z21632"/>
    <mergeCell ref="AC2213:AC2214"/>
    <mergeCell ref="W42874:W42875"/>
    <mergeCell ref="W64880:W64881"/>
    <mergeCell ref="AC52467:AC52472"/>
    <mergeCell ref="U12530:U12531"/>
    <mergeCell ref="AB51805:AB51806"/>
    <mergeCell ref="Z47859:Z47860"/>
    <mergeCell ref="V6255:V6256"/>
    <mergeCell ref="U34110:U34116"/>
    <mergeCell ref="T40421:T40423"/>
    <mergeCell ref="X32823:X32825"/>
    <mergeCell ref="Z71950:Z71951"/>
    <mergeCell ref="W33387:W33388"/>
    <mergeCell ref="AC38039:AC38040"/>
    <mergeCell ref="AB60703:AB60704"/>
    <mergeCell ref="W55393:W55394"/>
    <mergeCell ref="AC48921:AC48922"/>
    <mergeCell ref="U50447:U50448"/>
    <mergeCell ref="V4470:V4471"/>
    <mergeCell ref="W33687:W33688"/>
    <mergeCell ref="V29169:V29170"/>
    <mergeCell ref="AC52554:AC52555"/>
    <mergeCell ref="X925:X926"/>
    <mergeCell ref="U5428:U5429"/>
    <mergeCell ref="U3343:U3344"/>
    <mergeCell ref="AA72699:AA72700"/>
    <mergeCell ref="Y35369:Y35371"/>
    <mergeCell ref="Y13836:Y13837"/>
    <mergeCell ref="V50405:V50409"/>
    <mergeCell ref="Y8436:Y8437"/>
    <mergeCell ref="AC52854:AC52855"/>
    <mergeCell ref="Z76805:Z76807"/>
    <mergeCell ref="AC7630:AC7631"/>
    <mergeCell ref="Y49579:Y49580"/>
    <mergeCell ref="Z55272:Z55273"/>
    <mergeCell ref="AC29157:AC29159"/>
    <mergeCell ref="U3643:U3644"/>
    <mergeCell ref="U55469:U55470"/>
    <mergeCell ref="X72243:X72244"/>
    <mergeCell ref="Y28357:Y28358"/>
    <mergeCell ref="AC72046:AC72047"/>
    <mergeCell ref="AC15159:AC15161"/>
    <mergeCell ref="T51170:T51172"/>
    <mergeCell ref="AB37512:AB37513"/>
    <mergeCell ref="X78870:X78873"/>
    <mergeCell ref="Y6651:Y6652"/>
    <mergeCell ref="AA32908:AA32909"/>
    <mergeCell ref="X13015:X13016"/>
    <mergeCell ref="AA33213:AA33215"/>
    <mergeCell ref="T67471:T67472"/>
    <mergeCell ref="V11883:V11884"/>
    <mergeCell ref="W62322:W62323"/>
    <mergeCell ref="AC29363:AC29364"/>
    <mergeCell ref="U41424:U41428"/>
    <mergeCell ref="U74961:U74962"/>
    <mergeCell ref="X50843:X50844"/>
    <mergeCell ref="Y28173:Y28174"/>
    <mergeCell ref="X30766:X30769"/>
    <mergeCell ref="W53319:W53320"/>
    <mergeCell ref="AC68374:AC68376"/>
    <mergeCell ref="AC62859:AC62860"/>
    <mergeCell ref="W28300:W28307"/>
    <mergeCell ref="Y26482:Y26484"/>
    <mergeCell ref="U48584:U48585"/>
    <mergeCell ref="Z62691:Z62692"/>
    <mergeCell ref="T46065:T46066"/>
    <mergeCell ref="X31260:X31262"/>
    <mergeCell ref="AA837:AA838"/>
    <mergeCell ref="AA40021:AA40022"/>
    <mergeCell ref="Z38715:Z38716"/>
    <mergeCell ref="AB28542:AB28543"/>
    <mergeCell ref="AC36476:AC36477"/>
    <mergeCell ref="AC68580:AC68581"/>
    <mergeCell ref="AA56627:AA56628"/>
    <mergeCell ref="U8487:U8488"/>
    <mergeCell ref="T31151:T31152"/>
    <mergeCell ref="W64320:W64321"/>
    <mergeCell ref="Y49590:Y49591"/>
    <mergeCell ref="AA1137:AA1138"/>
    <mergeCell ref="AA40321:AA40322"/>
    <mergeCell ref="AA36377:AA36381"/>
    <mergeCell ref="Z11236:Z11239"/>
    <mergeCell ref="AC38867:AC38868"/>
    <mergeCell ref="W67650:W67651"/>
    <mergeCell ref="Y49801:Y49802"/>
    <mergeCell ref="AB44658:AB44659"/>
    <mergeCell ref="Z41441:Z41442"/>
    <mergeCell ref="AB70094:AB70096"/>
    <mergeCell ref="W27958:W27961"/>
    <mergeCell ref="AC41806:AC41811"/>
    <mergeCell ref="Z23849:Z23853"/>
    <mergeCell ref="AC29374:AC29375"/>
    <mergeCell ref="V33333:V33334"/>
    <mergeCell ref="W67950:W67951"/>
    <mergeCell ref="Z58942:Z58944"/>
    <mergeCell ref="U63215:U63216"/>
    <mergeCell ref="Y26310:Y26311"/>
    <mergeCell ref="AB71481:AB71482"/>
    <mergeCell ref="U46915:U46916"/>
    <mergeCell ref="U75434:U75435"/>
    <mergeCell ref="T60097:T60099"/>
    <mergeCell ref="V44028:V44029"/>
    <mergeCell ref="Y42699:Y42700"/>
    <mergeCell ref="AB43173:AB43174"/>
    <mergeCell ref="AC67413:AC67414"/>
    <mergeCell ref="X8977:X8979"/>
    <mergeCell ref="W60765:W60766"/>
    <mergeCell ref="X38095:X38096"/>
    <mergeCell ref="U53728:U53729"/>
    <mergeCell ref="V51384:V51387"/>
    <mergeCell ref="V9836:V9837"/>
    <mergeCell ref="AC37109:AC37110"/>
    <mergeCell ref="Z75537:Z75538"/>
    <mergeCell ref="AC8185:AC8186"/>
    <mergeCell ref="U75734:U75735"/>
    <mergeCell ref="AA59780:AA59782"/>
    <mergeCell ref="Z73561:Z73563"/>
    <mergeCell ref="Z52145:Z52148"/>
    <mergeCell ref="V17365:V17367"/>
    <mergeCell ref="Y64438:Y64439"/>
    <mergeCell ref="Z70131:Z70132"/>
    <mergeCell ref="AB64290:AB64291"/>
    <mergeCell ref="T60303:T60304"/>
    <mergeCell ref="Z53831:Z53832"/>
    <mergeCell ref="AA31472:AA31474"/>
    <mergeCell ref="X13515:X13516"/>
    <mergeCell ref="Y19208:Y19209"/>
    <mergeCell ref="T66905:T66906"/>
    <mergeCell ref="AA59991:AA59993"/>
    <mergeCell ref="Z11159:Z11161"/>
    <mergeCell ref="V45973:V45975"/>
    <mergeCell ref="AA61982:AA61983"/>
    <mergeCell ref="Y57036:Y57037"/>
    <mergeCell ref="U30237:U30238"/>
    <mergeCell ref="U60841:U60842"/>
    <mergeCell ref="Z11059:Z11060"/>
    <mergeCell ref="AA76286:AA76287"/>
    <mergeCell ref="U44541:U44542"/>
    <mergeCell ref="AC36520:AC36521"/>
    <mergeCell ref="U52243:U52244"/>
    <mergeCell ref="T9918:T9919"/>
    <mergeCell ref="T66024:T66025"/>
    <mergeCell ref="V35141:V35142"/>
    <mergeCell ref="U28851:U28854"/>
    <mergeCell ref="AC58526:AC58527"/>
    <mergeCell ref="V2951:V2952"/>
    <mergeCell ref="X45508:X45509"/>
    <mergeCell ref="AB26889:AB26891"/>
    <mergeCell ref="AC45961:AC45964"/>
    <mergeCell ref="U30537:U30538"/>
    <mergeCell ref="X4328:X4329"/>
    <mergeCell ref="X61615:X61616"/>
    <mergeCell ref="U39435:U39436"/>
    <mergeCell ref="V72278:V72280"/>
    <mergeCell ref="Z61494:Z61496"/>
    <mergeCell ref="AA6476:AA6477"/>
    <mergeCell ref="AB201:AB202"/>
    <mergeCell ref="AC45470:AC45476"/>
    <mergeCell ref="X13226:X13227"/>
    <mergeCell ref="AA69184:AA69185"/>
    <mergeCell ref="U59356:U59357"/>
    <mergeCell ref="W47923:W47926"/>
    <mergeCell ref="AB76836:AB76837"/>
    <mergeCell ref="U27081:U27084"/>
    <mergeCell ref="V51301:V51303"/>
    <mergeCell ref="AA27998:AA27999"/>
    <mergeCell ref="AB33908:AB33909"/>
    <mergeCell ref="T26551:T26552"/>
    <mergeCell ref="Z34579:Z34580"/>
    <mergeCell ref="U52165:U52166"/>
    <mergeCell ref="X47022:X47023"/>
    <mergeCell ref="X11835:X11837"/>
    <mergeCell ref="T3333:T3334"/>
    <mergeCell ref="U35865:U35866"/>
    <mergeCell ref="U37950:U37951"/>
    <mergeCell ref="T3327:T3328"/>
    <mergeCell ref="V53592:V53593"/>
    <mergeCell ref="Z70604:Z70605"/>
    <mergeCell ref="X11741:X11742"/>
    <mergeCell ref="V27810:V27812"/>
    <mergeCell ref="AB32123:AB32124"/>
    <mergeCell ref="U75778:U75779"/>
    <mergeCell ref="V65726:V65729"/>
    <mergeCell ref="X64967:X64969"/>
    <mergeCell ref="X72364:X72365"/>
    <mergeCell ref="X4250:X4251"/>
    <mergeCell ref="X61537:X61538"/>
    <mergeCell ref="Y37276:Y37279"/>
    <mergeCell ref="Z40300:Z40301"/>
    <mergeCell ref="U28463:U28464"/>
    <mergeCell ref="X45237:X45238"/>
    <mergeCell ref="U68287:U68288"/>
    <mergeCell ref="W12699:W12700"/>
    <mergeCell ref="AA48240:AA48241"/>
    <mergeCell ref="AC4142:AC4143"/>
    <mergeCell ref="AC9853:AC9855"/>
    <mergeCell ref="AA76315:AA76316"/>
    <mergeCell ref="V67629:V67630"/>
    <mergeCell ref="AC63670:AC63671"/>
    <mergeCell ref="Z73796:Z73797"/>
    <mergeCell ref="AB12747:AB12748"/>
    <mergeCell ref="Y60700:Y60702"/>
    <mergeCell ref="W30450:W30453"/>
    <mergeCell ref="U74298:U74300"/>
    <mergeCell ref="Z32898:Z32899"/>
    <mergeCell ref="AC63887:AC63888"/>
    <mergeCell ref="AC59894:AC59896"/>
    <mergeCell ref="Z61417:Z61418"/>
    <mergeCell ref="AC78185:AC78186"/>
    <mergeCell ref="T33964:T33965"/>
    <mergeCell ref="T31879:T31880"/>
    <mergeCell ref="W55636:W55639"/>
    <mergeCell ref="V29212:V29213"/>
    <mergeCell ref="Y45986:Y45987"/>
    <mergeCell ref="W30756:W30759"/>
    <mergeCell ref="Y31771:Y31772"/>
    <mergeCell ref="W48742:W48743"/>
    <mergeCell ref="X26072:X26073"/>
    <mergeCell ref="AC64187:AC64188"/>
    <mergeCell ref="AA39358:AA39360"/>
    <mergeCell ref="U59100:U59101"/>
    <mergeCell ref="AB60758:AB60759"/>
    <mergeCell ref="AB62843:AB62844"/>
    <mergeCell ref="AB68575:AB68577"/>
    <mergeCell ref="U22441:U22470"/>
    <mergeCell ref="T15879:T15880"/>
    <mergeCell ref="Y46286:Y46287"/>
    <mergeCell ref="AA74634:AA74635"/>
    <mergeCell ref="T32268:T32269"/>
    <mergeCell ref="X28022:X28025"/>
    <mergeCell ref="Z40316:Z40318"/>
    <mergeCell ref="AB63149:AB63150"/>
    <mergeCell ref="AA74845:AA74846"/>
    <mergeCell ref="W53553:W53554"/>
    <mergeCell ref="U9815:U9816"/>
    <mergeCell ref="X40390:X40394"/>
    <mergeCell ref="Z59847:Z59850"/>
    <mergeCell ref="AA10446:AA10448"/>
    <mergeCell ref="Y46586:Y46587"/>
    <mergeCell ref="AB43093:AB43096"/>
    <mergeCell ref="V35039:V35041"/>
    <mergeCell ref="W39555:W39556"/>
    <mergeCell ref="Z60064:Z60067"/>
    <mergeCell ref="W39549:W39550"/>
    <mergeCell ref="X47489:X47490"/>
    <mergeCell ref="AB39352:AB39353"/>
    <mergeCell ref="AA67443:AA67444"/>
    <mergeCell ref="AA19039:AA19040"/>
    <mergeCell ref="U2413:U2414"/>
    <mergeCell ref="V67640:V67641"/>
    <mergeCell ref="W32064:W32065"/>
    <mergeCell ref="X49791:X49792"/>
    <mergeCell ref="AC45601:AC45603"/>
    <mergeCell ref="Z76048:Z76049"/>
    <mergeCell ref="Z54826:Z54827"/>
    <mergeCell ref="AC69125:AC69127"/>
    <mergeCell ref="Z60053:Z60055"/>
    <mergeCell ref="AA5035:AA5036"/>
    <mergeCell ref="AB73598:AB73599"/>
    <mergeCell ref="U48122:U48123"/>
    <mergeCell ref="Z14735:Z14736"/>
    <mergeCell ref="AA40772:AA40773"/>
    <mergeCell ref="AA11848:AA11849"/>
    <mergeCell ref="V58364:V58365"/>
    <mergeCell ref="Y14604:Y14605"/>
    <mergeCell ref="AA55076:AA55077"/>
    <mergeCell ref="Z54726:Z54727"/>
    <mergeCell ref="U9526:U9527"/>
    <mergeCell ref="Z17031:Z17032"/>
    <mergeCell ref="AA58811:AA58814"/>
    <mergeCell ref="Z27174:Z27178"/>
    <mergeCell ref="AB11190:AB11191"/>
    <mergeCell ref="AB27579:AB27580"/>
    <mergeCell ref="V76550:V76551"/>
    <mergeCell ref="T71092:T71093"/>
    <mergeCell ref="U31532:U31533"/>
    <mergeCell ref="U48422:U48423"/>
    <mergeCell ref="V44360:V44361"/>
    <mergeCell ref="W32664:W32665"/>
    <mergeCell ref="X48306:X48307"/>
    <mergeCell ref="U71946:U71947"/>
    <mergeCell ref="W46968:W46969"/>
    <mergeCell ref="Y17934:Y17935"/>
    <mergeCell ref="Y73136:Y73137"/>
    <mergeCell ref="Z18770:Z18773"/>
    <mergeCell ref="AC54711:AC54712"/>
    <mergeCell ref="X74100:X74101"/>
    <mergeCell ref="AB3782:AB3783"/>
    <mergeCell ref="T51627:T51628"/>
    <mergeCell ref="W68401:W68402"/>
    <mergeCell ref="Z21848:Z21849"/>
    <mergeCell ref="AC38622:AC38623"/>
    <mergeCell ref="V34873:V34874"/>
    <mergeCell ref="T53929:T53930"/>
    <mergeCell ref="U54454:U54456"/>
    <mergeCell ref="AA31890:AA31892"/>
    <mergeCell ref="T56474:T56478"/>
    <mergeCell ref="T68233:T68234"/>
    <mergeCell ref="V56879:V56880"/>
    <mergeCell ref="V58964:V58965"/>
    <mergeCell ref="Y51736:Y51737"/>
    <mergeCell ref="Y51730:Y51731"/>
    <mergeCell ref="Y66034:Y66035"/>
    <mergeCell ref="AC60449:AC60451"/>
    <mergeCell ref="AB4299:AB4300"/>
    <mergeCell ref="AA35620:AA35623"/>
    <mergeCell ref="V51562:V51563"/>
    <mergeCell ref="X54935:X54936"/>
    <mergeCell ref="Y68336:Y68337"/>
    <mergeCell ref="Y71478:Y71480"/>
    <mergeCell ref="U57926:U57927"/>
    <mergeCell ref="U55841:U55842"/>
    <mergeCell ref="X17413:X17414"/>
    <mergeCell ref="W70651:W70654"/>
    <mergeCell ref="X64907:X64908"/>
    <mergeCell ref="AC47820:AC47821"/>
    <mergeCell ref="T42651:T42652"/>
    <mergeCell ref="AA62222:AA62223"/>
    <mergeCell ref="Y11349:Y11350"/>
    <mergeCell ref="W27418:W27420"/>
    <mergeCell ref="W16286:W16287"/>
    <mergeCell ref="AC52953:AC52954"/>
    <mergeCell ref="V55004:V55006"/>
    <mergeCell ref="AC67257:AC67258"/>
    <mergeCell ref="U75583:U75585"/>
    <mergeCell ref="W30590:W30591"/>
    <mergeCell ref="T40960:T40962"/>
    <mergeCell ref="Z27939:Z27945"/>
    <mergeCell ref="AC5137:AC5138"/>
    <mergeCell ref="Y42760:Y42761"/>
    <mergeCell ref="Z20143:Z20148"/>
    <mergeCell ref="AA62522:AA62523"/>
    <mergeCell ref="AB40425:AB40426"/>
    <mergeCell ref="X53450:X53451"/>
    <mergeCell ref="W77459:W77461"/>
    <mergeCell ref="AA903:AA904"/>
    <mergeCell ref="AA78009:AA78011"/>
    <mergeCell ref="AB66130:AB66131"/>
    <mergeCell ref="AC67557:AC67558"/>
    <mergeCell ref="U25728:U25757"/>
    <mergeCell ref="AB32934:AB32935"/>
    <mergeCell ref="AB9237:AB9239"/>
    <mergeCell ref="T57082:T57084"/>
    <mergeCell ref="U53282:U53283"/>
    <mergeCell ref="AC3352:AC3353"/>
    <mergeCell ref="V1400:V1401"/>
    <mergeCell ref="AA15507:AA15508"/>
    <mergeCell ref="AC63796:AC63798"/>
    <mergeCell ref="AB7452:AB7454"/>
    <mergeCell ref="Z41812:Z41814"/>
    <mergeCell ref="W1938:W1939"/>
    <mergeCell ref="U15487:U15488"/>
    <mergeCell ref="AB66730:AB66731"/>
    <mergeCell ref="Z29594:Z29595"/>
    <mergeCell ref="AA15807:AA15808"/>
    <mergeCell ref="AA67944:AA67946"/>
    <mergeCell ref="X36772:X36773"/>
    <mergeCell ref="Y14413:Y14415"/>
    <mergeCell ref="T50370:T50371"/>
    <mergeCell ref="X20472:X20473"/>
    <mergeCell ref="AC62011:AC62013"/>
    <mergeCell ref="W46871:W46874"/>
    <mergeCell ref="V36846:V36849"/>
    <mergeCell ref="AA53635:AA53636"/>
    <mergeCell ref="AC9981:AC9982"/>
    <mergeCell ref="AC34884:AC34886"/>
    <mergeCell ref="V71227:V71228"/>
    <mergeCell ref="T28664:T28665"/>
    <mergeCell ref="V54921:V54922"/>
    <mergeCell ref="X29370:X29371"/>
    <mergeCell ref="Y71695:Y71696"/>
    <mergeCell ref="Y30797:Y30798"/>
    <mergeCell ref="AA73665:AA73667"/>
    <mergeCell ref="Y78602:Y78604"/>
    <mergeCell ref="W65163:W65164"/>
    <mergeCell ref="W43436:W43437"/>
    <mergeCell ref="Y64204:Y64205"/>
    <mergeCell ref="AC15992:AC15994"/>
    <mergeCell ref="AB256:AB257"/>
    <mergeCell ref="V14240:V14241"/>
    <mergeCell ref="W453:W454"/>
    <mergeCell ref="V61734:V61735"/>
    <mergeCell ref="U36904:U36905"/>
    <mergeCell ref="X13281:X13282"/>
    <mergeCell ref="V16037:V16038"/>
    <mergeCell ref="U60428:U60429"/>
    <mergeCell ref="V64036:V64037"/>
    <mergeCell ref="V51277:V51281"/>
    <mergeCell ref="W2749:W2750"/>
    <mergeCell ref="X43974:X43975"/>
    <mergeCell ref="Y88:Y89"/>
    <mergeCell ref="X51676:X51677"/>
    <mergeCell ref="U13113:U13114"/>
    <mergeCell ref="Z40243:Z40246"/>
    <mergeCell ref="AA3461:AA3462"/>
    <mergeCell ref="X29881:X29882"/>
    <mergeCell ref="T34150:T34155"/>
    <mergeCell ref="AB68688:AB68689"/>
    <mergeCell ref="AC63698:AC63699"/>
    <mergeCell ref="AC65783:AC65784"/>
    <mergeCell ref="T62705:T62706"/>
    <mergeCell ref="Y37910:Y37911"/>
    <mergeCell ref="Z13466:Z13468"/>
    <mergeCell ref="V64336:V64337"/>
    <mergeCell ref="W41525:W41531"/>
    <mergeCell ref="Y10783:Y10784"/>
    <mergeCell ref="Y8698:Y8699"/>
    <mergeCell ref="Z65042:Z65043"/>
    <mergeCell ref="Z72744:Z72745"/>
    <mergeCell ref="U72941:U72942"/>
    <mergeCell ref="AB24039:AB24043"/>
    <mergeCell ref="X66018:X66020"/>
    <mergeCell ref="X36783:X36784"/>
    <mergeCell ref="Z56749:Z56751"/>
    <mergeCell ref="U34846:U34847"/>
    <mergeCell ref="Z63351:Z63353"/>
    <mergeCell ref="U33249:U33252"/>
    <mergeCell ref="Z71053:Z71055"/>
    <mergeCell ref="AB52899:AB52900"/>
    <mergeCell ref="AC1305:AC1306"/>
    <mergeCell ref="T47812:T47813"/>
    <mergeCell ref="U65539:U65540"/>
    <mergeCell ref="Y8998:Y8999"/>
    <mergeCell ref="Z45265:Z45268"/>
    <mergeCell ref="AC33712:AC33713"/>
    <mergeCell ref="Y14419:Y14420"/>
    <mergeCell ref="Y69621:Y69622"/>
    <mergeCell ref="T71903:T71904"/>
    <mergeCell ref="V27185:V27188"/>
    <mergeCell ref="AA35760:AA35761"/>
    <mergeCell ref="AA64989:AA64991"/>
    <mergeCell ref="V10885:V10888"/>
    <mergeCell ref="AA37557:AA37558"/>
    <mergeCell ref="X18698:X18699"/>
    <mergeCell ref="Z14066:Z14068"/>
    <mergeCell ref="Z2934:Z2935"/>
    <mergeCell ref="Y26943:Y26945"/>
    <mergeCell ref="AB7886:AB7887"/>
    <mergeCell ref="AA73582:AA73583"/>
    <mergeCell ref="T17813:T17815"/>
    <mergeCell ref="W64886:W64887"/>
    <mergeCell ref="V41395:V41397"/>
    <mergeCell ref="AA59043:AA59048"/>
    <mergeCell ref="U9447:U9449"/>
    <mergeCell ref="X56520:X56521"/>
    <mergeCell ref="Y34161:Y34163"/>
    <mergeCell ref="V44567:V44568"/>
    <mergeCell ref="Y66762:Y66763"/>
    <mergeCell ref="Y7228:Y7229"/>
    <mergeCell ref="U40268:U40270"/>
    <mergeCell ref="W79401:W79402"/>
    <mergeCell ref="V51194:V51197"/>
    <mergeCell ref="W65186:W65187"/>
    <mergeCell ref="W63101:W63102"/>
    <mergeCell ref="X13592:X13593"/>
    <mergeCell ref="AB38306:AB38307"/>
    <mergeCell ref="AC15947:AC15949"/>
    <mergeCell ref="AC37648:AC37649"/>
    <mergeCell ref="AA44670:AA44671"/>
    <mergeCell ref="Y52758:Y52759"/>
    <mergeCell ref="AB76134:AB76135"/>
    <mergeCell ref="AC32248:AC32249"/>
    <mergeCell ref="Y67062:Y67063"/>
    <mergeCell ref="AB14515:AB14516"/>
    <mergeCell ref="W71999:W72000"/>
    <mergeCell ref="Y5443:Y5444"/>
    <mergeCell ref="X18778:X18783"/>
    <mergeCell ref="AA67936:AA67940"/>
    <mergeCell ref="X71341:X71342"/>
    <mergeCell ref="V53485:V53487"/>
    <mergeCell ref="U31633:U31640"/>
    <mergeCell ref="X35331:X35332"/>
    <mergeCell ref="AA48306:AA48307"/>
    <mergeCell ref="Y5743:Y5744"/>
    <mergeCell ref="AA35394:AA35395"/>
    <mergeCell ref="U18768:U18769"/>
    <mergeCell ref="U16866:U16868"/>
    <mergeCell ref="X63939:X63940"/>
    <mergeCell ref="AC46846:AC46847"/>
    <mergeCell ref="W75635:W75636"/>
    <mergeCell ref="T60969:T60971"/>
    <mergeCell ref="T31734:T31735"/>
    <mergeCell ref="AB74649:AB74650"/>
    <mergeCell ref="Z63568:Z63569"/>
    <mergeCell ref="W62812:W62813"/>
    <mergeCell ref="W15312:W15313"/>
    <mergeCell ref="W54234:W54236"/>
    <mergeCell ref="X40453:X40455"/>
    <mergeCell ref="Y26860:Y26861"/>
    <mergeCell ref="AB15115:AB15116"/>
    <mergeCell ref="T77264:T77265"/>
    <mergeCell ref="W55779:W55784"/>
    <mergeCell ref="AC60883:AC60884"/>
    <mergeCell ref="AB43723:AB43724"/>
    <mergeCell ref="Z49726:Z49727"/>
    <mergeCell ref="Z69006:Z69008"/>
    <mergeCell ref="AA16235:AA16236"/>
    <mergeCell ref="X64450:X64451"/>
    <mergeCell ref="Y12856:Y12857"/>
    <mergeCell ref="AB29630:AB29631"/>
    <mergeCell ref="W7910:W7911"/>
    <mergeCell ref="W5825:W5826"/>
    <mergeCell ref="Z71003:Z71004"/>
    <mergeCell ref="AB7869:AB7870"/>
    <mergeCell ref="Y34295:Y34296"/>
    <mergeCell ref="AC13873:AC13875"/>
    <mergeCell ref="W55621:W55622"/>
    <mergeCell ref="AC59098:AC59099"/>
    <mergeCell ref="Y47002:Y47005"/>
    <mergeCell ref="W49108:W49109"/>
    <mergeCell ref="W50758:W50761"/>
    <mergeCell ref="AA30839:AA30840"/>
    <mergeCell ref="V41377:V41382"/>
    <mergeCell ref="U62018:U62020"/>
    <mergeCell ref="AB53196:AB53200"/>
    <mergeCell ref="Z75814:Z75815"/>
    <mergeCell ref="V50228:V50229"/>
    <mergeCell ref="Y30828:Y30833"/>
    <mergeCell ref="W6336:W6337"/>
    <mergeCell ref="AC51690:AC51691"/>
    <mergeCell ref="X47561:X47562"/>
    <mergeCell ref="AA16835:AA16836"/>
    <mergeCell ref="AC46042:AC46048"/>
    <mergeCell ref="AA64329:AA64330"/>
    <mergeCell ref="AB55969:AB55970"/>
    <mergeCell ref="V48226:V48227"/>
    <mergeCell ref="Y27193:Y27194"/>
    <mergeCell ref="AA69750:AA69751"/>
    <mergeCell ref="Z76120:Z76121"/>
    <mergeCell ref="T68682:T68684"/>
    <mergeCell ref="AC52301:AC52303"/>
    <mergeCell ref="V26831:V26833"/>
    <mergeCell ref="Y14370:Y14371"/>
    <mergeCell ref="Y77328:Y77330"/>
    <mergeCell ref="T60886:T60887"/>
    <mergeCell ref="W13238:W13239"/>
    <mergeCell ref="AA37952:AA37953"/>
    <mergeCell ref="U34534:U34537"/>
    <mergeCell ref="W18770:W18773"/>
    <mergeCell ref="W44464:W44465"/>
    <mergeCell ref="Z66938:Z66940"/>
    <mergeCell ref="W51060:W51061"/>
    <mergeCell ref="V41035:V41036"/>
    <mergeCell ref="Y47024:Y47026"/>
    <mergeCell ref="AA57233:AA57234"/>
    <mergeCell ref="AA76869:AA76870"/>
    <mergeCell ref="T3899:T3900"/>
    <mergeCell ref="T61186:T61187"/>
    <mergeCell ref="X8971:X8972"/>
    <mergeCell ref="Y34306:Y34307"/>
    <mergeCell ref="AB15582:AB15583"/>
    <mergeCell ref="AA78666:AA78667"/>
    <mergeCell ref="V77961:V77963"/>
    <mergeCell ref="T18203:T18204"/>
    <mergeCell ref="Y18000:Y18001"/>
    <mergeCell ref="W34838:W34845"/>
    <mergeCell ref="AA157:AA158"/>
    <mergeCell ref="AC26508:AC26510"/>
    <mergeCell ref="T39480:T39481"/>
    <mergeCell ref="AA62865:AA62866"/>
    <mergeCell ref="AB49078:AB49079"/>
    <mergeCell ref="AC57018:AC57019"/>
    <mergeCell ref="T51699:T51700"/>
    <mergeCell ref="T4199:T4200"/>
    <mergeCell ref="AB63382:AB63383"/>
    <mergeCell ref="W27575:W27576"/>
    <mergeCell ref="Z26246:Z26247"/>
    <mergeCell ref="AA78966:AA78967"/>
    <mergeCell ref="W74199:W74201"/>
    <mergeCell ref="AB41676:AB41677"/>
    <mergeCell ref="V33933:V33934"/>
    <mergeCell ref="U76045:U76047"/>
    <mergeCell ref="Y54442:Y54445"/>
    <mergeCell ref="U45940:U45942"/>
    <mergeCell ref="AB40354:AB40360"/>
    <mergeCell ref="T52304:T52306"/>
    <mergeCell ref="X76707:X76708"/>
    <mergeCell ref="AA50342:AA50343"/>
    <mergeCell ref="Z49160:Z49161"/>
    <mergeCell ref="Y70649:Y70650"/>
    <mergeCell ref="U65377:U65379"/>
    <mergeCell ref="T11312:T11313"/>
    <mergeCell ref="W28086:W28087"/>
    <mergeCell ref="AB63415:AB63416"/>
    <mergeCell ref="AA50301:AA50305"/>
    <mergeCell ref="V26748:V26749"/>
    <mergeCell ref="Y30646:Y30648"/>
    <mergeCell ref="AB1295:AB1296"/>
    <mergeCell ref="W40220:W40223"/>
    <mergeCell ref="AC55665:AC55668"/>
    <mergeCell ref="T47049:T47050"/>
    <mergeCell ref="X53222:X53223"/>
    <mergeCell ref="W77971:W77972"/>
    <mergeCell ref="W79310:W79312"/>
    <mergeCell ref="X53216:X53217"/>
    <mergeCell ref="Y61156:Y61157"/>
    <mergeCell ref="X59818:X59819"/>
    <mergeCell ref="X12318:X12319"/>
    <mergeCell ref="Z51762:Z51763"/>
    <mergeCell ref="V75608:V75609"/>
    <mergeCell ref="T45358:T45360"/>
    <mergeCell ref="U38744:U38745"/>
    <mergeCell ref="AC50433:AC50434"/>
    <mergeCell ref="Y49243:Y49244"/>
    <mergeCell ref="AB76239:AB76241"/>
    <mergeCell ref="W56421:W56422"/>
    <mergeCell ref="AA27096:AA27097"/>
    <mergeCell ref="AC10430:AC10432"/>
    <mergeCell ref="Y53754:Y53755"/>
    <mergeCell ref="U31592:U31594"/>
    <mergeCell ref="W54425:W54426"/>
    <mergeCell ref="V68517:V68519"/>
    <mergeCell ref="X67820:X67821"/>
    <mergeCell ref="AC1756:AC1757"/>
    <mergeCell ref="Y32244:Y32245"/>
    <mergeCell ref="Y39750:Y39751"/>
    <mergeCell ref="Z47690:Z47691"/>
    <mergeCell ref="AC64464:AC64465"/>
    <mergeCell ref="AA56836:AA56839"/>
    <mergeCell ref="AB70828:AB70829"/>
    <mergeCell ref="AA50323:AA50326"/>
    <mergeCell ref="AA77192:AA77193"/>
    <mergeCell ref="T73443:T73444"/>
    <mergeCell ref="AC2056:AC2057"/>
    <mergeCell ref="AC59091:AC59095"/>
    <mergeCell ref="AB718:AB719"/>
    <mergeCell ref="AB47037:AB47038"/>
    <mergeCell ref="AC62679:AC62680"/>
    <mergeCell ref="W7715:W7717"/>
    <mergeCell ref="Y68569:Y68570"/>
    <mergeCell ref="AB53142:AB53145"/>
    <mergeCell ref="AB61341:AB61342"/>
    <mergeCell ref="Y54665:Y54667"/>
    <mergeCell ref="V53598:V53599"/>
    <mergeCell ref="Z29910:Z29912"/>
    <mergeCell ref="V45020:V45022"/>
    <mergeCell ref="AB13841:AB13842"/>
    <mergeCell ref="AB67067:AB67069"/>
    <mergeCell ref="AC49856:AC49857"/>
    <mergeCell ref="T71658:T71659"/>
    <mergeCell ref="AB61552:AB61553"/>
    <mergeCell ref="T16761:T16763"/>
    <mergeCell ref="V53809:V53810"/>
    <mergeCell ref="Y54565:Y54566"/>
    <mergeCell ref="Z56606:Z56607"/>
    <mergeCell ref="AC50508:AC50512"/>
    <mergeCell ref="AA70001:AA70002"/>
    <mergeCell ref="T9538:T9539"/>
    <mergeCell ref="AB6439:AB6440"/>
    <mergeCell ref="W2310:W2311"/>
    <mergeCell ref="Y5683:Y5684"/>
    <mergeCell ref="V53898:V53899"/>
    <mergeCell ref="X76751:X76752"/>
    <mergeCell ref="Y32865:Y32866"/>
    <mergeCell ref="U65594:U65595"/>
    <mergeCell ref="V73534:V73535"/>
    <mergeCell ref="Z16993:Z16994"/>
    <mergeCell ref="AA10718:AA10719"/>
    <mergeCell ref="AB31342:AB31344"/>
    <mergeCell ref="U41897:U41899"/>
    <mergeCell ref="Y27092:Y27095"/>
    <mergeCell ref="W62049:W62050"/>
    <mergeCell ref="V60711:V60712"/>
    <mergeCell ref="AB76156:AB76157"/>
    <mergeCell ref="AB4654:AB4655"/>
    <mergeCell ref="Z42250:Z42253"/>
    <mergeCell ref="AB61941:AB61942"/>
    <mergeCell ref="X28647:X28648"/>
    <mergeCell ref="AC30100:AC30103"/>
    <mergeCell ref="AA11018:AA11019"/>
    <mergeCell ref="Z57206:Z57207"/>
    <mergeCell ref="Z55121:Z55122"/>
    <mergeCell ref="V3724:V3725"/>
    <mergeCell ref="X67564:X67565"/>
    <mergeCell ref="U56407:U56408"/>
    <mergeCell ref="W30856:W30857"/>
    <mergeCell ref="AC32086:AC32087"/>
    <mergeCell ref="AA20133:AA20134"/>
    <mergeCell ref="W52862:W52863"/>
    <mergeCell ref="AC46390:AC46391"/>
    <mergeCell ref="Y13096:Y13097"/>
    <mergeCell ref="T61697:T61698"/>
    <mergeCell ref="AB33605:AB33608"/>
    <mergeCell ref="AB69054:AB69055"/>
    <mergeCell ref="AA37573:AA37575"/>
    <mergeCell ref="V57250:V57252"/>
    <mergeCell ref="W31156:W31157"/>
    <mergeCell ref="X8797:X8799"/>
    <mergeCell ref="Y76021:Y76022"/>
    <mergeCell ref="V37520:V37521"/>
    <mergeCell ref="AB33600:AB33602"/>
    <mergeCell ref="W68984:W68985"/>
    <mergeCell ref="W9450:W9451"/>
    <mergeCell ref="T59912:T59913"/>
    <mergeCell ref="T378:T379"/>
    <mergeCell ref="Y59715:Y59716"/>
    <mergeCell ref="AA39964:AA39966"/>
    <mergeCell ref="Y74019:Y74020"/>
    <mergeCell ref="AA18431:AA18432"/>
    <mergeCell ref="V45243:V45244"/>
    <mergeCell ref="W31456:W31457"/>
    <mergeCell ref="Y68613:Y68614"/>
    <mergeCell ref="AB31815:AB31817"/>
    <mergeCell ref="Y3909:Y3910"/>
    <mergeCell ref="AC59035:AC59038"/>
    <mergeCell ref="AB42404:AB42405"/>
    <mergeCell ref="T60212:T60213"/>
    <mergeCell ref="Z40828:Z40829"/>
    <mergeCell ref="AB4882:AB4883"/>
    <mergeCell ref="T33085:T33086"/>
    <mergeCell ref="U41025:U41026"/>
    <mergeCell ref="W61793:W61794"/>
    <mergeCell ref="X39696:X39697"/>
    <mergeCell ref="Y4120:Y4121"/>
    <mergeCell ref="AB22635:AB22664"/>
    <mergeCell ref="AC14619:AC14620"/>
    <mergeCell ref="AB28400:AB28401"/>
    <mergeCell ref="V68157:V68158"/>
    <mergeCell ref="W65502:W65504"/>
    <mergeCell ref="V57756:V57757"/>
    <mergeCell ref="AB67302:AB67303"/>
    <mergeCell ref="T52810:T52811"/>
    <mergeCell ref="AA32679:AA32680"/>
    <mergeCell ref="AB8412:AB8415"/>
    <mergeCell ref="AA8982:AA8984"/>
    <mergeCell ref="AA49068:AA49069"/>
    <mergeCell ref="Y7850:Y7852"/>
    <mergeCell ref="Z12360:Z12361"/>
    <mergeCell ref="AA36503:AA36506"/>
    <mergeCell ref="AA63372:AA63373"/>
    <mergeCell ref="AC14919:AC14920"/>
    <mergeCell ref="Y9841:Y9842"/>
    <mergeCell ref="T27239:T27241"/>
    <mergeCell ref="Y4509:Y4510"/>
    <mergeCell ref="Z76871:Z76872"/>
    <mergeCell ref="U17534:U17535"/>
    <mergeCell ref="W58006:W58007"/>
    <mergeCell ref="Z47941:Z47942"/>
    <mergeCell ref="W58311:W58313"/>
    <mergeCell ref="U45914:U45921"/>
    <mergeCell ref="X48612:X48613"/>
    <mergeCell ref="AB57308:AB57309"/>
    <mergeCell ref="AC68051:AC68052"/>
    <mergeCell ref="U29747:U29748"/>
    <mergeCell ref="X8714:X8715"/>
    <mergeCell ref="X28339:X28342"/>
    <mergeCell ref="AA41877:AA41878"/>
    <mergeCell ref="W44055:W44060"/>
    <mergeCell ref="Y59943:Y59944"/>
    <mergeCell ref="X68548:X68549"/>
    <mergeCell ref="X9014:X9015"/>
    <mergeCell ref="AB67013:AB67014"/>
    <mergeCell ref="Y57941:Y57942"/>
    <mergeCell ref="AA61314:AA61315"/>
    <mergeCell ref="AB74715:AB74716"/>
    <mergeCell ref="U70966:U70967"/>
    <mergeCell ref="AB51018:AB51020"/>
    <mergeCell ref="Y33061:Y33062"/>
    <mergeCell ref="Z38754:Z38755"/>
    <mergeCell ref="X46842:X46843"/>
    <mergeCell ref="U8341:U8342"/>
    <mergeCell ref="AC9373:AC9375"/>
    <mergeCell ref="Z51877:Z51878"/>
    <mergeCell ref="Z3473:Z3474"/>
    <mergeCell ref="AA18386:AA18387"/>
    <mergeCell ref="V64902:V64903"/>
    <mergeCell ref="V16498:V16499"/>
    <mergeCell ref="AA77920:AA77921"/>
    <mergeCell ref="AB10026:AB10027"/>
    <mergeCell ref="V59570:V59571"/>
    <mergeCell ref="W37211:W37213"/>
    <mergeCell ref="T52497:T52502"/>
    <mergeCell ref="W67510:W67511"/>
    <mergeCell ref="AC57167:AC57169"/>
    <mergeCell ref="AA59923:AA59925"/>
    <mergeCell ref="Y55977:Y55979"/>
    <mergeCell ref="Z72800:Z72802"/>
    <mergeCell ref="AB10326:AB10327"/>
    <mergeCell ref="AC75553:AC75554"/>
    <mergeCell ref="V79506:V79507"/>
    <mergeCell ref="AC5354:AC5355"/>
    <mergeCell ref="Y23868:Y23869"/>
    <mergeCell ref="AB40642:AB40643"/>
    <mergeCell ref="W60319:W60320"/>
    <mergeCell ref="AC51762:AC51763"/>
    <mergeCell ref="AA70818:AA70819"/>
    <mergeCell ref="AA68733:AA68734"/>
    <mergeCell ref="AB17139:AB17140"/>
    <mergeCell ref="AB46063:AB46064"/>
    <mergeCell ref="T27550:T27552"/>
    <mergeCell ref="T74771:T74772"/>
    <mergeCell ref="Y26170:Y26171"/>
    <mergeCell ref="AA68727:AA68728"/>
    <mergeCell ref="X78853:X78854"/>
    <mergeCell ref="U35202:U35204"/>
    <mergeCell ref="AA31205:AA31206"/>
    <mergeCell ref="X37955:X37956"/>
    <mergeCell ref="V14834:V14836"/>
    <mergeCell ref="U8269:U8270"/>
    <mergeCell ref="Y73970:Y73971"/>
    <mergeCell ref="AA28941:AA28943"/>
    <mergeCell ref="U51497:U51498"/>
    <mergeCell ref="X8737:X8738"/>
    <mergeCell ref="AA59240:AA59241"/>
    <mergeCell ref="AB15354:AB15355"/>
    <mergeCell ref="V19970:V19999"/>
    <mergeCell ref="Y79391:Y79392"/>
    <mergeCell ref="V31135:V31136"/>
    <mergeCell ref="T574:T575"/>
    <mergeCell ref="Y79385:Y79386"/>
    <mergeCell ref="AA61542:AA61543"/>
    <mergeCell ref="X28773:X28775"/>
    <mergeCell ref="U68103:U68104"/>
    <mergeCell ref="X66774:X66775"/>
    <mergeCell ref="T2870:T2871"/>
    <mergeCell ref="AA59540:AA59541"/>
    <mergeCell ref="Y79691:Y79692"/>
    <mergeCell ref="AB39172:AB39173"/>
    <mergeCell ref="U52014:U52015"/>
    <mergeCell ref="T36366:T36367"/>
    <mergeCell ref="V420:V421"/>
    <mergeCell ref="AA37834:AA37835"/>
    <mergeCell ref="V38031:V38032"/>
    <mergeCell ref="V35946:V35947"/>
    <mergeCell ref="AA59840:AA59841"/>
    <mergeCell ref="T8597:T8598"/>
    <mergeCell ref="AC45421:AC45423"/>
    <mergeCell ref="X28979:X28980"/>
    <mergeCell ref="V24033:V24034"/>
    <mergeCell ref="AA65572:AA65574"/>
    <mergeCell ref="AA62142:AA62143"/>
    <mergeCell ref="V79229:V79230"/>
    <mergeCell ref="T41746:T41750"/>
    <mergeCell ref="Z17732:Z17733"/>
    <mergeCell ref="V720:V721"/>
    <mergeCell ref="V18260:V18263"/>
    <mergeCell ref="AA36049:AA36050"/>
    <mergeCell ref="AB24852:AB24853"/>
    <mergeCell ref="W49074:W49075"/>
    <mergeCell ref="T70606:T70607"/>
    <mergeCell ref="W65463:W65464"/>
    <mergeCell ref="AC45721:AC45723"/>
    <mergeCell ref="V38548:V38549"/>
    <mergeCell ref="W44241:W44242"/>
    <mergeCell ref="AA52655:AA52656"/>
    <mergeCell ref="AB29985:AB29986"/>
    <mergeCell ref="U37204:U37205"/>
    <mergeCell ref="W6485:W6487"/>
    <mergeCell ref="Z1732:Z1733"/>
    <mergeCell ref="U60728:U60729"/>
    <mergeCell ref="U58643:U58644"/>
    <mergeCell ref="T72997:T72998"/>
    <mergeCell ref="W3055:W3056"/>
    <mergeCell ref="X79414:X79416"/>
    <mergeCell ref="Y13428:Y13429"/>
    <mergeCell ref="AA66959:AA66960"/>
    <mergeCell ref="AA74088:AA74089"/>
    <mergeCell ref="W63678:W63679"/>
    <mergeCell ref="X71618:X71619"/>
    <mergeCell ref="T34902:T34903"/>
    <mergeCell ref="T32817:T32818"/>
    <mergeCell ref="T45124:T45126"/>
    <mergeCell ref="T47209:T47211"/>
    <mergeCell ref="AA72092:AA72093"/>
    <mergeCell ref="AA74177:AA74178"/>
    <mergeCell ref="AB46591:AB46592"/>
    <mergeCell ref="Z18332:Z18333"/>
    <mergeCell ref="Z39859:Z39861"/>
    <mergeCell ref="Y43833:Y43834"/>
    <mergeCell ref="Y65554:Y65555"/>
    <mergeCell ref="AB68113:AB68114"/>
    <mergeCell ref="AB37104:AB37105"/>
    <mergeCell ref="W6691:W6692"/>
    <mergeCell ref="W54496:W54498"/>
    <mergeCell ref="Z30372:Z30374"/>
    <mergeCell ref="T49506:T49507"/>
    <mergeCell ref="W8993:W8994"/>
    <mergeCell ref="Y51550:Y51551"/>
    <mergeCell ref="V7655:V7656"/>
    <mergeCell ref="V62857:V62858"/>
    <mergeCell ref="AB74926:AB74927"/>
    <mergeCell ref="X9510:X9511"/>
    <mergeCell ref="Z63868:Z63870"/>
    <mergeCell ref="T9970:T9973"/>
    <mergeCell ref="Y36642:Y36643"/>
    <mergeCell ref="Z46667:Z46668"/>
    <mergeCell ref="AC47141:AC47142"/>
    <mergeCell ref="U57552:U57554"/>
    <mergeCell ref="T40019:T40020"/>
    <mergeCell ref="V45477:V45478"/>
    <mergeCell ref="AB29913:AB29914"/>
    <mergeCell ref="X64727:X64728"/>
    <mergeCell ref="X32432:X32434"/>
    <mergeCell ref="AA14821:AA14823"/>
    <mergeCell ref="X32737:X32740"/>
    <mergeCell ref="U31864:U31865"/>
    <mergeCell ref="T78058:T78059"/>
    <mergeCell ref="AB65739:AB65740"/>
    <mergeCell ref="X48727:X48728"/>
    <mergeCell ref="AB44517:AB44518"/>
    <mergeCell ref="AB73441:AB73442"/>
    <mergeCell ref="W37628:W37629"/>
    <mergeCell ref="AA54328:AA54331"/>
    <mergeCell ref="AC9024:AC9025"/>
    <mergeCell ref="AA72314:AA72315"/>
    <mergeCell ref="U64571:U64572"/>
    <mergeCell ref="Z37691:Z37692"/>
    <mergeCell ref="Z39776:Z39777"/>
    <mergeCell ref="AB48047:AB48050"/>
    <mergeCell ref="T8031:T8032"/>
    <mergeCell ref="V32819:V32822"/>
    <mergeCell ref="T76356:T76357"/>
    <mergeCell ref="W6919:W6920"/>
    <mergeCell ref="U40780:U40781"/>
    <mergeCell ref="Z76702:Z76704"/>
    <mergeCell ref="AB66250:AB66251"/>
    <mergeCell ref="AB3631:AB3632"/>
    <mergeCell ref="X8954:X8955"/>
    <mergeCell ref="AC59975:AC59976"/>
    <mergeCell ref="Z37997:Z37998"/>
    <mergeCell ref="AA15327:AA15328"/>
    <mergeCell ref="AC34498:AC34501"/>
    <mergeCell ref="T6246:T6247"/>
    <mergeCell ref="W23020:W23021"/>
    <mergeCell ref="AB42459:AB42460"/>
    <mergeCell ref="V20501:V20502"/>
    <mergeCell ref="X63369:X63371"/>
    <mergeCell ref="Z74917:Z74919"/>
    <mergeCell ref="V51105:V51106"/>
    <mergeCell ref="X62653:X62654"/>
    <mergeCell ref="U182:U183"/>
    <mergeCell ref="T61463:T61464"/>
    <mergeCell ref="W78237:W78238"/>
    <mergeCell ref="Z28504:Z28505"/>
    <mergeCell ref="Y55361:Y55368"/>
    <mergeCell ref="X30358:X30360"/>
    <mergeCell ref="T6546:T6547"/>
    <mergeCell ref="T65483:T65486"/>
    <mergeCell ref="AC4380:AC4381"/>
    <mergeCell ref="AB1861:AB1862"/>
    <mergeCell ref="U33678:U33679"/>
    <mergeCell ref="AC67088:AC67089"/>
    <mergeCell ref="W57260:W57261"/>
    <mergeCell ref="X25854:X25855"/>
    <mergeCell ref="X72173:X72174"/>
    <mergeCell ref="X7469:X7470"/>
    <mergeCell ref="AA63427:AA63428"/>
    <mergeCell ref="AB33671:AB33674"/>
    <mergeCell ref="Z28804:Z28805"/>
    <mergeCell ref="V27614:V27615"/>
    <mergeCell ref="X13195:X13197"/>
    <mergeCell ref="X27499:X27501"/>
    <mergeCell ref="U53614:U53615"/>
    <mergeCell ref="Z52417:Z52418"/>
    <mergeCell ref="AC7572:AC7573"/>
    <mergeCell ref="T76278:T76279"/>
    <mergeCell ref="X7769:X7770"/>
    <mergeCell ref="AB51963:AB51964"/>
    <mergeCell ref="AC38176:AC38177"/>
    <mergeCell ref="U26487:U26488"/>
    <mergeCell ref="W35854:W35855"/>
    <mergeCell ref="AB66261:AB66262"/>
    <mergeCell ref="U40791:U40792"/>
    <mergeCell ref="AA56236:AA56237"/>
    <mergeCell ref="AB49961:AB49962"/>
    <mergeCell ref="V40133:V40134"/>
    <mergeCell ref="AA15338:AA15339"/>
    <mergeCell ref="T52576:T52577"/>
    <mergeCell ref="W67265:W67266"/>
    <mergeCell ref="T60278:T60279"/>
    <mergeCell ref="Y11677:Y11678"/>
    <mergeCell ref="AB42470:AB42471"/>
    <mergeCell ref="V18427:V18428"/>
    <mergeCell ref="U26840:U26845"/>
    <mergeCell ref="Z59530:Z59531"/>
    <mergeCell ref="Z57750:Z57752"/>
    <mergeCell ref="T9610:T9612"/>
    <mergeCell ref="U44732:U44734"/>
    <mergeCell ref="AC28989:AC28990"/>
    <mergeCell ref="W12363:W12364"/>
    <mergeCell ref="X75505:X75506"/>
    <mergeCell ref="Y53146:Y53148"/>
    <mergeCell ref="AB57074:AB57075"/>
    <mergeCell ref="X70099:X70100"/>
    <mergeCell ref="AC66811:AC66812"/>
    <mergeCell ref="U7628:U7629"/>
    <mergeCell ref="W50496:W50498"/>
    <mergeCell ref="W19176:W19177"/>
    <mergeCell ref="W76463:W76464"/>
    <mergeCell ref="X68103:X68104"/>
    <mergeCell ref="AA29980:AA29982"/>
    <mergeCell ref="Z33954:Z33955"/>
    <mergeCell ref="AB64509:AB64510"/>
    <mergeCell ref="T65133:T65135"/>
    <mergeCell ref="X52413:X52416"/>
    <mergeCell ref="Z33948:Z33949"/>
    <mergeCell ref="AC54457:AC54460"/>
    <mergeCell ref="AB60516:AB60518"/>
    <mergeCell ref="X7780:X7781"/>
    <mergeCell ref="X52014:X52015"/>
    <mergeCell ref="X54099:X54100"/>
    <mergeCell ref="AA24554:AA24555"/>
    <mergeCell ref="AC34780:AC34786"/>
    <mergeCell ref="W3176:W3177"/>
    <mergeCell ref="AB73407:AB73408"/>
    <mergeCell ref="AB71322:AB71323"/>
    <mergeCell ref="AB64809:AB64810"/>
    <mergeCell ref="Y45950:Y45951"/>
    <mergeCell ref="W65006:W65007"/>
    <mergeCell ref="U14741:U14742"/>
    <mergeCell ref="V77883:V77884"/>
    <mergeCell ref="AA56803:AA56805"/>
    <mergeCell ref="V32653:V32654"/>
    <mergeCell ref="AC59926:AC59927"/>
    <mergeCell ref="AB53325:AB53327"/>
    <mergeCell ref="X589:X590"/>
    <mergeCell ref="V47579:V47580"/>
    <mergeCell ref="AC643:AC644"/>
    <mergeCell ref="W10289:W10290"/>
    <mergeCell ref="X36332:X36333"/>
    <mergeCell ref="Y70949:Y70950"/>
    <mergeCell ref="Z43452:Z43453"/>
    <mergeCell ref="Y58689:Y58693"/>
    <mergeCell ref="AA36800:AA36801"/>
    <mergeCell ref="AA75984:AA75985"/>
    <mergeCell ref="T72546:T72548"/>
    <mergeCell ref="V64179:V64180"/>
    <mergeCell ref="V40177:V40178"/>
    <mergeCell ref="Z5357:Z5358"/>
    <mergeCell ref="AA70584:AA70585"/>
    <mergeCell ref="AB9303:AB9304"/>
    <mergeCell ref="T47355:T47356"/>
    <mergeCell ref="U60756:U60757"/>
    <mergeCell ref="V78483:V78484"/>
    <mergeCell ref="X52932:X52933"/>
    <mergeCell ref="AC34438:AC34440"/>
    <mergeCell ref="AC39859:AC39861"/>
    <mergeCell ref="Z27363:Z27364"/>
    <mergeCell ref="T31360:T31362"/>
    <mergeCell ref="AA35303:AA35304"/>
    <mergeCell ref="Y14267:Y14269"/>
    <mergeCell ref="T9827:T9828"/>
    <mergeCell ref="AC50739:AC50740"/>
    <mergeCell ref="AB64520:AB64521"/>
    <mergeCell ref="V54692:V54693"/>
    <mergeCell ref="Z77498:Z77500"/>
    <mergeCell ref="AA71040:AA71041"/>
    <mergeCell ref="X68037:X68038"/>
    <mergeCell ref="U4074:U4076"/>
    <mergeCell ref="AA31442:AA31446"/>
    <mergeCell ref="Z69702:Z69703"/>
    <mergeCell ref="U18073:U18074"/>
    <mergeCell ref="Y8862:Y8863"/>
    <mergeCell ref="T4727:T4728"/>
    <mergeCell ref="AC8056:AC8057"/>
    <mergeCell ref="U17894:U17896"/>
    <mergeCell ref="T47955:T47956"/>
    <mergeCell ref="V29204:V29206"/>
    <mergeCell ref="AA28201:AA28202"/>
    <mergeCell ref="AB53336:AB53338"/>
    <mergeCell ref="W41226:W41227"/>
    <mergeCell ref="V31201:V31202"/>
    <mergeCell ref="V34936:V34939"/>
    <mergeCell ref="V43508:V43510"/>
    <mergeCell ref="X29089:X29092"/>
    <mergeCell ref="X73758:X73759"/>
    <mergeCell ref="AA47948:AA47951"/>
    <mergeCell ref="Z15017:Z15018"/>
    <mergeCell ref="U41300:U41303"/>
    <mergeCell ref="Z72304:Z72305"/>
    <mergeCell ref="AB5748:AB5749"/>
    <mergeCell ref="X3648:X3649"/>
    <mergeCell ref="U73590:U73591"/>
    <mergeCell ref="Y5075:Y5076"/>
    <mergeCell ref="AA45858:AA45860"/>
    <mergeCell ref="AC47184:AC47185"/>
    <mergeCell ref="T40770:T40771"/>
    <mergeCell ref="W39441:W39442"/>
    <mergeCell ref="AC61488:AC61489"/>
    <mergeCell ref="T6672:T6674"/>
    <mergeCell ref="T55074:T55075"/>
    <mergeCell ref="V36012:V36013"/>
    <mergeCell ref="T3242:T3243"/>
    <mergeCell ref="V57850:V57853"/>
    <mergeCell ref="W58972:W58974"/>
    <mergeCell ref="W64140:W64141"/>
    <mergeCell ref="AC34361:AC34362"/>
    <mergeCell ref="X3948:X3949"/>
    <mergeCell ref="T6578:T6579"/>
    <mergeCell ref="V24099:V24100"/>
    <mergeCell ref="X66967:X66969"/>
    <mergeCell ref="X46890:X46894"/>
    <mergeCell ref="Z48813:Z48814"/>
    <mergeCell ref="Z63117:Z63118"/>
    <mergeCell ref="Y76898:Y76899"/>
    <mergeCell ref="V76142:V76143"/>
    <mergeCell ref="T45581:T45582"/>
    <mergeCell ref="Z63111:Z63112"/>
    <mergeCell ref="U1689:U1690"/>
    <mergeCell ref="V59836:V59837"/>
    <mergeCell ref="Z47116:Z47118"/>
    <mergeCell ref="W46554:W46555"/>
    <mergeCell ref="X23884:X23885"/>
    <mergeCell ref="W32339:W32340"/>
    <mergeCell ref="V74140:V74141"/>
    <mergeCell ref="AA36976:AA36979"/>
    <mergeCell ref="AB43266:AB43267"/>
    <mergeCell ref="X32594:X32596"/>
    <mergeCell ref="U4080:U4081"/>
    <mergeCell ref="T45881:T45882"/>
    <mergeCell ref="V60100:V60105"/>
    <mergeCell ref="Y75113:Y75114"/>
    <mergeCell ref="Z4039:Z4040"/>
    <mergeCell ref="AB67879:AB67880"/>
    <mergeCell ref="V33453:V33454"/>
    <mergeCell ref="V45791:V45795"/>
    <mergeCell ref="AB3674:AB3675"/>
    <mergeCell ref="Y4997:Y4998"/>
    <mergeCell ref="AC13411:AC13412"/>
    <mergeCell ref="U42119:U42120"/>
    <mergeCell ref="AC27715:AC27716"/>
    <mergeCell ref="Z56226:Z56227"/>
    <mergeCell ref="X3876:X3877"/>
    <mergeCell ref="V31668:V31669"/>
    <mergeCell ref="W46581:W46582"/>
    <mergeCell ref="Y5303:Y5304"/>
    <mergeCell ref="X40555:X40560"/>
    <mergeCell ref="AA48171:AA48173"/>
    <mergeCell ref="AC30017:AC30018"/>
    <mergeCell ref="U30635:U30637"/>
    <mergeCell ref="U14335:U14337"/>
    <mergeCell ref="X1874:X1875"/>
    <mergeCell ref="AB74992:AB74993"/>
    <mergeCell ref="U30541:U30542"/>
    <mergeCell ref="U8624:U8625"/>
    <mergeCell ref="AA64466:AA64467"/>
    <mergeCell ref="Y41040:Y41041"/>
    <mergeCell ref="AC47207:AC47208"/>
    <mergeCell ref="AA26371:AA26372"/>
    <mergeCell ref="Z30738:Z30740"/>
    <mergeCell ref="AC66843:AC66844"/>
    <mergeCell ref="U16543:U16544"/>
    <mergeCell ref="AC4224:AC4225"/>
    <mergeCell ref="X61708:X61709"/>
    <mergeCell ref="U14635:U14637"/>
    <mergeCell ref="X31409:X31411"/>
    <mergeCell ref="V10262:V10263"/>
    <mergeCell ref="X35144:X35148"/>
    <mergeCell ref="X41998:X41999"/>
    <mergeCell ref="U30841:U30842"/>
    <mergeCell ref="Y76621:Y76622"/>
    <mergeCell ref="Z32735:Z32736"/>
    <mergeCell ref="Z57997:Z58001"/>
    <mergeCell ref="AA38584:AA38585"/>
    <mergeCell ref="T29503:T29504"/>
    <mergeCell ref="X2391:X2392"/>
    <mergeCell ref="AA54973:AA54974"/>
    <mergeCell ref="AC6520:AC6521"/>
    <mergeCell ref="AB14229:AB14231"/>
    <mergeCell ref="X47704:X47705"/>
    <mergeCell ref="Z68472:Z68473"/>
    <mergeCell ref="AC54020:AC54021"/>
    <mergeCell ref="T31805:T31806"/>
    <mergeCell ref="AC4524:AC4525"/>
    <mergeCell ref="AB19486:AB19487"/>
    <mergeCell ref="U52369:U52370"/>
    <mergeCell ref="AC4829:AC4831"/>
    <mergeCell ref="W73704:W73705"/>
    <mergeCell ref="T15499:T15500"/>
    <mergeCell ref="AA15193:AA15195"/>
    <mergeCell ref="AB54447:AB54450"/>
    <mergeCell ref="AA74721:AA74723"/>
    <mergeCell ref="AC8165:AC8167"/>
    <mergeCell ref="AA62408:AA62409"/>
    <mergeCell ref="AC57750:AC57752"/>
    <mergeCell ref="W49913:W49914"/>
    <mergeCell ref="AB52451:AB52454"/>
    <mergeCell ref="V15290:V15291"/>
    <mergeCell ref="T67631:T67632"/>
    <mergeCell ref="V3377:V3378"/>
    <mergeCell ref="Z61370:Z61371"/>
    <mergeCell ref="Z59285:Z59286"/>
    <mergeCell ref="U59482:U59483"/>
    <mergeCell ref="U41490:U41493"/>
    <mergeCell ref="X16722:X16723"/>
    <mergeCell ref="AC51461:AC51462"/>
    <mergeCell ref="X33111:X33112"/>
    <mergeCell ref="AC49459:AC49460"/>
    <mergeCell ref="T60440:T60441"/>
    <mergeCell ref="U16554:U16555"/>
    <mergeCell ref="AB27180:AB27184"/>
    <mergeCell ref="W64338:W64340"/>
    <mergeCell ref="T55577:T55580"/>
    <mergeCell ref="AA67830:AA67832"/>
    <mergeCell ref="V63390:V63391"/>
    <mergeCell ref="W26816:W26818"/>
    <mergeCell ref="AB56040:AB56041"/>
    <mergeCell ref="T36649:T36650"/>
    <mergeCell ref="Y3256:Y3257"/>
    <mergeCell ref="X27265:X27267"/>
    <mergeCell ref="Y1171:Y1172"/>
    <mergeCell ref="T58655:T58656"/>
    <mergeCell ref="U7061:U7062"/>
    <mergeCell ref="Z66398:Z66399"/>
    <mergeCell ref="U52380:U52381"/>
    <mergeCell ref="T46090:T46093"/>
    <mergeCell ref="X7535:X7536"/>
    <mergeCell ref="T64076:T64077"/>
    <mergeCell ref="U52685:U52687"/>
    <mergeCell ref="X9620:X9621"/>
    <mergeCell ref="U38287:U38288"/>
    <mergeCell ref="AB34334:AB34335"/>
    <mergeCell ref="AB48638:AB48639"/>
    <mergeCell ref="AC28059:AC28060"/>
    <mergeCell ref="U52591:U52592"/>
    <mergeCell ref="AA46119:AA46120"/>
    <mergeCell ref="U36291:U36292"/>
    <mergeCell ref="X59972:X59974"/>
    <mergeCell ref="AA38628:AA38629"/>
    <mergeCell ref="X29556:X29557"/>
    <mergeCell ref="AA11:AA12"/>
    <mergeCell ref="AB48938:AB48939"/>
    <mergeCell ref="AA52932:AA52933"/>
    <mergeCell ref="V1297:V1298"/>
    <mergeCell ref="W27340:W27341"/>
    <mergeCell ref="Y14084:Y14086"/>
    <mergeCell ref="X76267:X76268"/>
    <mergeCell ref="V72321:V72322"/>
    <mergeCell ref="T1968:T1969"/>
    <mergeCell ref="Z9711:Z9712"/>
    <mergeCell ref="Y8373:Y8374"/>
    <mergeCell ref="AC42874:AC42875"/>
    <mergeCell ref="V63723:V63724"/>
    <mergeCell ref="T72986:T72987"/>
    <mergeCell ref="V37040:V37041"/>
    <mergeCell ref="W71968:W71970"/>
    <mergeCell ref="AB38270:AB38271"/>
    <mergeCell ref="T8781:T8782"/>
    <mergeCell ref="V72621:V72622"/>
    <mergeCell ref="W9255:W9256"/>
    <mergeCell ref="AB39662:AB39663"/>
    <mergeCell ref="AC33387:AC33388"/>
    <mergeCell ref="W71963:W71964"/>
    <mergeCell ref="U45448:U45452"/>
    <mergeCell ref="Y6893:Y6895"/>
    <mergeCell ref="AA37143:AA37144"/>
    <mergeCell ref="AA51447:AA51448"/>
    <mergeCell ref="X5276:X5277"/>
    <mergeCell ref="AC54820:AC54821"/>
    <mergeCell ref="X34978:X34980"/>
    <mergeCell ref="AB63275:AB63276"/>
    <mergeCell ref="X22219:X22224"/>
    <mergeCell ref="AC19383:AC19384"/>
    <mergeCell ref="W1853:W1854"/>
    <mergeCell ref="X67080:X67081"/>
    <mergeCell ref="AC54318:AC54321"/>
    <mergeCell ref="V70836:V70837"/>
    <mergeCell ref="W1847:W1848"/>
    <mergeCell ref="AC33687:AC33688"/>
    <mergeCell ref="T8908:T8910"/>
    <mergeCell ref="AA44045:AA44046"/>
    <mergeCell ref="AB52096:AB52099"/>
    <mergeCell ref="Y61016:Y61017"/>
    <mergeCell ref="W57070:W57071"/>
    <mergeCell ref="AA51747:AA51748"/>
    <mergeCell ref="U74041:U74042"/>
    <mergeCell ref="Y58925:Y58926"/>
    <mergeCell ref="AC8210:AC8213"/>
    <mergeCell ref="T23118:T23119"/>
    <mergeCell ref="V35376:V35378"/>
    <mergeCell ref="X29285:X29286"/>
    <mergeCell ref="AC2405:AC2406"/>
    <mergeCell ref="AA58560:AA58561"/>
    <mergeCell ref="AB53993:AB53994"/>
    <mergeCell ref="X10304:X10305"/>
    <mergeCell ref="T58699:T58700"/>
    <mergeCell ref="W8966:W8967"/>
    <mergeCell ref="X43894:X43896"/>
    <mergeCell ref="U14807:U14808"/>
    <mergeCell ref="AB68297:AB68298"/>
    <mergeCell ref="AC31723:AC31725"/>
    <mergeCell ref="Z38863:Z38864"/>
    <mergeCell ref="U27026:U27027"/>
    <mergeCell ref="AB7078:AB7080"/>
    <mergeCell ref="Y59052:Y59054"/>
    <mergeCell ref="AC64324:AC64325"/>
    <mergeCell ref="U72339:U72340"/>
    <mergeCell ref="T58999:T59000"/>
    <mergeCell ref="X63525:X63526"/>
    <mergeCell ref="U74641:U74642"/>
    <mergeCell ref="Y61043:Y61044"/>
    <mergeCell ref="U36382:U36387"/>
    <mergeCell ref="W73430:W73434"/>
    <mergeCell ref="W32790:W32791"/>
    <mergeCell ref="W69889:W69890"/>
    <mergeCell ref="Z79266:Z79268"/>
    <mergeCell ref="T62640:T62642"/>
    <mergeCell ref="V37351:V37352"/>
    <mergeCell ref="AA64304:AA64306"/>
    <mergeCell ref="AA40607:AA40610"/>
    <mergeCell ref="U7955:U7957"/>
    <mergeCell ref="U50850:U50851"/>
    <mergeCell ref="AC62533:AC62534"/>
    <mergeCell ref="Z30075:Z30078"/>
    <mergeCell ref="Z79261:Z79262"/>
    <mergeCell ref="V35566:V35567"/>
    <mergeCell ref="W46492:W46494"/>
    <mergeCell ref="U43448:U43449"/>
    <mergeCell ref="X42119:X42120"/>
    <mergeCell ref="Y68162:Y68163"/>
    <mergeCell ref="U2746:U2747"/>
    <mergeCell ref="T64027:T64028"/>
    <mergeCell ref="U61372:U61374"/>
    <mergeCell ref="AB4208:AB4209"/>
    <mergeCell ref="W79:W80"/>
    <mergeCell ref="V13860:V13861"/>
    <mergeCell ref="AA15904:AA15905"/>
    <mergeCell ref="U63674:U63676"/>
    <mergeCell ref="AC31340:AC31341"/>
    <mergeCell ref="AB61712:AB61713"/>
    <mergeCell ref="AA43979:AA43980"/>
    <mergeCell ref="U57963:U57964"/>
    <mergeCell ref="AB4419:AB4420"/>
    <mergeCell ref="Y40683:Y40686"/>
    <mergeCell ref="Y50470:Y50473"/>
    <mergeCell ref="Z14783:Z14784"/>
    <mergeCell ref="Z47224:Z47230"/>
    <mergeCell ref="T64327:T64328"/>
    <mergeCell ref="U41657:U41658"/>
    <mergeCell ref="U72267:U72268"/>
    <mergeCell ref="Y66371:Y66372"/>
    <mergeCell ref="Z38874:Z38875"/>
    <mergeCell ref="X72735:X72736"/>
    <mergeCell ref="Y28849:Y28850"/>
    <mergeCell ref="AB37915:AB37916"/>
    <mergeCell ref="Z44101:Z44103"/>
    <mergeCell ref="AB54310:AB54311"/>
    <mergeCell ref="AC60159:AC60160"/>
    <mergeCell ref="AA49706:AA49707"/>
    <mergeCell ref="W38201:W38202"/>
    <mergeCell ref="U32170:U32171"/>
    <mergeCell ref="T7340:T7341"/>
    <mergeCell ref="X40939:X40941"/>
    <mergeCell ref="U1065:U1066"/>
    <mergeCell ref="X69068:X69071"/>
    <mergeCell ref="T67963:T67964"/>
    <mergeCell ref="U34472:U34473"/>
    <mergeCell ref="V42412:V42413"/>
    <mergeCell ref="W43048:W43052"/>
    <mergeCell ref="U15580:U15581"/>
    <mergeCell ref="Y23203:Y23207"/>
    <mergeCell ref="X8346:X8347"/>
    <mergeCell ref="X6261:X6262"/>
    <mergeCell ref="X67283:X67286"/>
    <mergeCell ref="Z49129:Z49131"/>
    <mergeCell ref="AB43032:AB43033"/>
    <mergeCell ref="V54925:V54926"/>
    <mergeCell ref="AB48764:AB48766"/>
    <mergeCell ref="AB66556:AB66557"/>
    <mergeCell ref="U63380:U63381"/>
    <mergeCell ref="AB50755:AB50756"/>
    <mergeCell ref="V19004:V19005"/>
    <mergeCell ref="X58448:X58449"/>
    <mergeCell ref="T36286:T36288"/>
    <mergeCell ref="Y33693:Y33694"/>
    <mergeCell ref="X60092:X60095"/>
    <mergeCell ref="Y66382:Y66383"/>
    <mergeCell ref="AB65059:AB65060"/>
    <mergeCell ref="AC74796:AC74797"/>
    <mergeCell ref="AC15262:AC15263"/>
    <mergeCell ref="AA15933:AA15934"/>
    <mergeCell ref="AB23873:AB23874"/>
    <mergeCell ref="Y72088:Y72089"/>
    <mergeCell ref="AA46537:AA46538"/>
    <mergeCell ref="X17761:X17762"/>
    <mergeCell ref="W45347:W45348"/>
    <mergeCell ref="AB75754:AB75755"/>
    <mergeCell ref="T26793:T26795"/>
    <mergeCell ref="Z66024:Z66025"/>
    <mergeCell ref="V71347:V71348"/>
    <mergeCell ref="V17436:V17437"/>
    <mergeCell ref="V55352:V55354"/>
    <mergeCell ref="W59862:W59863"/>
    <mergeCell ref="X74602:X74604"/>
    <mergeCell ref="AC51305:AC51306"/>
    <mergeCell ref="Z42233:Z42234"/>
    <mergeCell ref="AB16682:AB16683"/>
    <mergeCell ref="X47170:X47171"/>
    <mergeCell ref="U999:U1000"/>
    <mergeCell ref="T13876:T13877"/>
    <mergeCell ref="V71647:V71648"/>
    <mergeCell ref="AB16771:AB16772"/>
    <mergeCell ref="AB45409:AB45413"/>
    <mergeCell ref="Y72121:Y72122"/>
    <mergeCell ref="AA39435:AA39436"/>
    <mergeCell ref="AA7051:AA7053"/>
    <mergeCell ref="AB50178:AB50179"/>
    <mergeCell ref="AC67905:AC67906"/>
    <mergeCell ref="Y41106:Y41107"/>
    <mergeCell ref="Z49046:Z49047"/>
    <mergeCell ref="AC65820:AC65821"/>
    <mergeCell ref="AC71335:AC71337"/>
    <mergeCell ref="T48024:T48028"/>
    <mergeCell ref="W14938:W14939"/>
    <mergeCell ref="X69191:X69192"/>
    <mergeCell ref="Z37133:Z37134"/>
    <mergeCell ref="U54220:U54221"/>
    <mergeCell ref="AA27081:AA27084"/>
    <mergeCell ref="AC8927:AC8929"/>
    <mergeCell ref="V48067:V48068"/>
    <mergeCell ref="T60889:T60891"/>
    <mergeCell ref="X6789:X6790"/>
    <mergeCell ref="T41603:T41604"/>
    <mergeCell ref="AB7495:AB7496"/>
    <mergeCell ref="V62460:V62461"/>
    <mergeCell ref="Z27640:Z27641"/>
    <mergeCell ref="AB77905:AB77906"/>
    <mergeCell ref="V49548:V49549"/>
    <mergeCell ref="AA74787:AA74789"/>
    <mergeCell ref="U11842:U11844"/>
    <mergeCell ref="Z49646:Z49647"/>
    <mergeCell ref="Z42161:Z42162"/>
    <mergeCell ref="AB54419:AB54421"/>
    <mergeCell ref="U11748:U11749"/>
    <mergeCell ref="U59553:U59555"/>
    <mergeCell ref="U45338:U45340"/>
    <mergeCell ref="U27258:U27261"/>
    <mergeCell ref="U10057:U10059"/>
    <mergeCell ref="W30825:W30827"/>
    <mergeCell ref="Y14756:Y14757"/>
    <mergeCell ref="Y69958:Y69959"/>
    <mergeCell ref="T10621:T10622"/>
    <mergeCell ref="Y13159:Y13162"/>
    <mergeCell ref="AB6010:AB6011"/>
    <mergeCell ref="AC49536:AC49538"/>
    <mergeCell ref="AC51527:AC51528"/>
    <mergeCell ref="V77275:V77276"/>
    <mergeCell ref="AC71237:AC71238"/>
    <mergeCell ref="AA55628:AA55630"/>
    <mergeCell ref="AB69023:AB69025"/>
    <mergeCell ref="AB604:AB605"/>
    <mergeCell ref="T8930:T8932"/>
    <mergeCell ref="X26611:X26617"/>
    <mergeCell ref="AA10304:AA10305"/>
    <mergeCell ref="W34297:W34298"/>
    <mergeCell ref="Y13060:Y13061"/>
    <mergeCell ref="AC35527:AC35528"/>
    <mergeCell ref="W39718:W39719"/>
    <mergeCell ref="T48749:T48750"/>
    <mergeCell ref="W1101:W1102"/>
    <mergeCell ref="Y79156:Y79157"/>
    <mergeCell ref="AA28801:AA28803"/>
    <mergeCell ref="AA59100:AA59101"/>
    <mergeCell ref="T3525:T3526"/>
    <mergeCell ref="AB34650:AB34652"/>
    <mergeCell ref="V53784:V53785"/>
    <mergeCell ref="AC47746:AC47747"/>
    <mergeCell ref="AC49831:AC49832"/>
    <mergeCell ref="X33460:X33462"/>
    <mergeCell ref="Z40586:Z40588"/>
    <mergeCell ref="V46293:V46294"/>
    <mergeCell ref="T41347:T41348"/>
    <mergeCell ref="W37933:W37934"/>
    <mergeCell ref="Z56792:Z56793"/>
    <mergeCell ref="AC7059:AC7060"/>
    <mergeCell ref="AA30751:AA30755"/>
    <mergeCell ref="Y55759:Y55761"/>
    <mergeCell ref="X76033:X76034"/>
    <mergeCell ref="X28533:X28534"/>
    <mergeCell ref="Z76634:Z76637"/>
    <mergeCell ref="AA9218:AA9221"/>
    <mergeCell ref="AC61777:AC61778"/>
    <mergeCell ref="AC63862:AC63863"/>
    <mergeCell ref="V53564:V53569"/>
    <mergeCell ref="V46593:V46594"/>
    <mergeCell ref="X26537:X26538"/>
    <mergeCell ref="AA35603:AA35604"/>
    <mergeCell ref="AA33518:AA33519"/>
    <mergeCell ref="U55204:U55205"/>
    <mergeCell ref="Y55754:Y55755"/>
    <mergeCell ref="Z31310:Z31312"/>
    <mergeCell ref="Y6169:Y6170"/>
    <mergeCell ref="T32071:T32072"/>
    <mergeCell ref="X2746:X2747"/>
    <mergeCell ref="Y67973:Y67974"/>
    <mergeCell ref="Z1197:Z1198"/>
    <mergeCell ref="AB29545:AB29546"/>
    <mergeCell ref="T56162:T56163"/>
    <mergeCell ref="AA57630:AA57631"/>
    <mergeCell ref="U47802:U47803"/>
    <mergeCell ref="Y70269:Y70270"/>
    <mergeCell ref="Y68184:Y68185"/>
    <mergeCell ref="Z78209:Z78210"/>
    <mergeCell ref="Y53969:Y53970"/>
    <mergeCell ref="Z61909:Z61910"/>
    <mergeCell ref="AA28418:AA28419"/>
    <mergeCell ref="U66994:U66995"/>
    <mergeCell ref="W63232:W63233"/>
    <mergeCell ref="AB13456:AB13457"/>
    <mergeCell ref="AB50470:AB50473"/>
    <mergeCell ref="X42870:X42871"/>
    <mergeCell ref="W47237:W47239"/>
    <mergeCell ref="AB28065:AB28067"/>
    <mergeCell ref="AB58364:AB58365"/>
    <mergeCell ref="T32460:T32461"/>
    <mergeCell ref="AB77556:AB77557"/>
    <mergeCell ref="Z78509:Z78510"/>
    <mergeCell ref="U67294:U67295"/>
    <mergeCell ref="V57242:V57245"/>
    <mergeCell ref="W52875:W52877"/>
    <mergeCell ref="W61447:W61448"/>
    <mergeCell ref="AB44360:AB44361"/>
    <mergeCell ref="T32724:T32729"/>
    <mergeCell ref="X73774:X73775"/>
    <mergeCell ref="T46975:T46976"/>
    <mergeCell ref="X12155:X12156"/>
    <mergeCell ref="AC8873:AC8874"/>
    <mergeCell ref="AC30594:AC30595"/>
    <mergeCell ref="Y61082:Y61083"/>
    <mergeCell ref="AB77856:AB77857"/>
    <mergeCell ref="U18905:U18906"/>
    <mergeCell ref="U59892:U59893"/>
    <mergeCell ref="AB34873:AB34874"/>
    <mergeCell ref="AB56400:AB56402"/>
    <mergeCell ref="AC14599:AC14601"/>
    <mergeCell ref="T68497:T68498"/>
    <mergeCell ref="Z56474:Z56478"/>
    <mergeCell ref="X71989:X71990"/>
    <mergeCell ref="U20958:U21137"/>
    <mergeCell ref="Z34862:Z34867"/>
    <mergeCell ref="AA17440:AA17441"/>
    <mergeCell ref="T75310:T75311"/>
    <mergeCell ref="U31424:U31425"/>
    <mergeCell ref="V66041:V66042"/>
    <mergeCell ref="AC33786:AC33787"/>
    <mergeCell ref="U15124:U15125"/>
    <mergeCell ref="W57992:W57994"/>
    <mergeCell ref="AA40964:AA40965"/>
    <mergeCell ref="AC7103:AC7104"/>
    <mergeCell ref="AA66:AA67"/>
    <mergeCell ref="U74707:U74708"/>
    <mergeCell ref="T30297:T30298"/>
    <mergeCell ref="T75616:T75617"/>
    <mergeCell ref="U53257:U53259"/>
    <mergeCell ref="AB34900:AB34901"/>
    <mergeCell ref="T75610:T75611"/>
    <mergeCell ref="T16387:T16389"/>
    <mergeCell ref="AB49204:AB49205"/>
    <mergeCell ref="Y70742:Y70743"/>
    <mergeCell ref="Z41576:Z41579"/>
    <mergeCell ref="U7933:U7934"/>
    <mergeCell ref="U67461:U67462"/>
    <mergeCell ref="W33156:W33157"/>
    <mergeCell ref="AC69418:AC69419"/>
    <mergeCell ref="AB65804:AB65805"/>
    <mergeCell ref="Z59956:Z59958"/>
    <mergeCell ref="W9615:W9617"/>
    <mergeCell ref="V10752:V10753"/>
    <mergeCell ref="W52881:W52882"/>
    <mergeCell ref="Z59862:Z59863"/>
    <mergeCell ref="AB4585:AB4587"/>
    <mergeCell ref="V73460:V73461"/>
    <mergeCell ref="Y32947:Y32948"/>
    <mergeCell ref="AB14079:AB14081"/>
    <mergeCell ref="U47014:U47021"/>
    <mergeCell ref="AA50468:AA50469"/>
    <mergeCell ref="X60838:X60840"/>
    <mergeCell ref="V48574:V48575"/>
    <mergeCell ref="T68725:T68726"/>
    <mergeCell ref="U46055:U46056"/>
    <mergeCell ref="W28206:W28207"/>
    <mergeCell ref="Z11758:Z11759"/>
    <mergeCell ref="V35915:V35917"/>
    <mergeCell ref="W38184:W38185"/>
    <mergeCell ref="AB56623:AB56624"/>
    <mergeCell ref="AA40975:AA40976"/>
    <mergeCell ref="T9747:T9749"/>
    <mergeCell ref="T44934:T44935"/>
    <mergeCell ref="AA38890:AA38891"/>
    <mergeCell ref="T52636:T52637"/>
    <mergeCell ref="AA48677:AA48678"/>
    <mergeCell ref="Y11541:Y11542"/>
    <mergeCell ref="Z74683:Z74684"/>
    <mergeCell ref="AC27035:AC27036"/>
    <mergeCell ref="U15346:U15347"/>
    <mergeCell ref="W76006:W76007"/>
    <mergeCell ref="X67646:X67647"/>
    <mergeCell ref="AA7996:AA7997"/>
    <mergeCell ref="AC34253:AC34254"/>
    <mergeCell ref="X44254:X44257"/>
    <mergeCell ref="U51083:U51084"/>
    <mergeCell ref="Y25604:Y25609"/>
    <mergeCell ref="V1292:V1293"/>
    <mergeCell ref="U15646:U15647"/>
    <mergeCell ref="Z51286:Z51288"/>
    <mergeCell ref="AB33126:AB33127"/>
    <mergeCell ref="U37085:U37086"/>
    <mergeCell ref="T59749:T59750"/>
    <mergeCell ref="AA25239:AA25244"/>
    <mergeCell ref="Z4873:Z4874"/>
    <mergeCell ref="Z65584:Z65586"/>
    <mergeCell ref="AC5629:AC5630"/>
    <mergeCell ref="W52515:W52516"/>
    <mergeCell ref="AA63014:AA63015"/>
    <mergeCell ref="X44155:X44156"/>
    <mergeCell ref="Y61882:Y61883"/>
    <mergeCell ref="W77951:W77953"/>
    <mergeCell ref="Z65490:Z65491"/>
    <mergeCell ref="U74907:U74908"/>
    <mergeCell ref="V19850:V19879"/>
    <mergeCell ref="AC27068:AC27069"/>
    <mergeCell ref="AB64036:AB64037"/>
    <mergeCell ref="U29677:U29678"/>
    <mergeCell ref="V7318:V7320"/>
    <mergeCell ref="T60049:T60050"/>
    <mergeCell ref="Y2565:Y2566"/>
    <mergeCell ref="X60761:X60762"/>
    <mergeCell ref="Y9167:Y9168"/>
    <mergeCell ref="AA13113:AA13114"/>
    <mergeCell ref="Y16869:Y16870"/>
    <mergeCell ref="AB45645:AB45646"/>
    <mergeCell ref="W40250:W40253"/>
    <mergeCell ref="Y56782:Y56783"/>
    <mergeCell ref="X77361:X77362"/>
    <mergeCell ref="X5859:X5860"/>
    <mergeCell ref="Y9467:Y9468"/>
    <mergeCell ref="AB78067:AB78068"/>
    <mergeCell ref="W2430:W2431"/>
    <mergeCell ref="W10132:W10133"/>
    <mergeCell ref="X75359:X75360"/>
    <mergeCell ref="Y39783:Y39784"/>
    <mergeCell ref="AB38454:AB38455"/>
    <mergeCell ref="AC48479:AC48480"/>
    <mergeCell ref="T43160:T43161"/>
    <mergeCell ref="AB33054:AB33055"/>
    <mergeCell ref="AB61978:AB61979"/>
    <mergeCell ref="X67868:X67869"/>
    <mergeCell ref="AB38281:AB38283"/>
    <mergeCell ref="Y9767:Y9768"/>
    <mergeCell ref="AA13140:AA13141"/>
    <mergeCell ref="Z35804:Z35805"/>
    <mergeCell ref="AC18175:AC18176"/>
    <mergeCell ref="X29862:X29863"/>
    <mergeCell ref="V57965:V57967"/>
    <mergeCell ref="Y37802:Y37803"/>
    <mergeCell ref="Z45245:Z45248"/>
    <mergeCell ref="W50441:W50442"/>
    <mergeCell ref="W2941:W2942"/>
    <mergeCell ref="AA9364:AA9366"/>
    <mergeCell ref="AC7002:AC7005"/>
    <mergeCell ref="Z37449:Z37451"/>
    <mergeCell ref="Z26317:Z26318"/>
    <mergeCell ref="Z72636:Z72637"/>
    <mergeCell ref="AA17957:AA17958"/>
    <mergeCell ref="X75392:X75393"/>
    <mergeCell ref="T79197:T79198"/>
    <mergeCell ref="AB36890:AB36893"/>
    <mergeCell ref="W57712:W57717"/>
    <mergeCell ref="V47133:V47134"/>
    <mergeCell ref="V30791:V30796"/>
    <mergeCell ref="AB51194:AB51197"/>
    <mergeCell ref="AB38881:AB38883"/>
    <mergeCell ref="Z72936:Z72937"/>
    <mergeCell ref="T7906:T7907"/>
    <mergeCell ref="U27909:U27910"/>
    <mergeCell ref="AB69391:AB69392"/>
    <mergeCell ref="AA20553:AA20554"/>
    <mergeCell ref="T9387:T9388"/>
    <mergeCell ref="W8058:W8059"/>
    <mergeCell ref="X61283:X61284"/>
    <mergeCell ref="T70010:T70011"/>
    <mergeCell ref="U24173:U24202"/>
    <mergeCell ref="W79387:W79389"/>
    <mergeCell ref="AC53629:AC53630"/>
    <mergeCell ref="AB43909:AB43911"/>
    <mergeCell ref="AA18768:AA18769"/>
    <mergeCell ref="AA73774:AA73775"/>
    <mergeCell ref="X73018:X73019"/>
    <mergeCell ref="Z17430:Z17431"/>
    <mergeCell ref="U63946:U63947"/>
    <mergeCell ref="AB45900:AB45901"/>
    <mergeCell ref="AC55925:AC55926"/>
    <mergeCell ref="W46097:W46098"/>
    <mergeCell ref="Z31734:Z31735"/>
    <mergeCell ref="T70310:T70311"/>
    <mergeCell ref="W79687:W79689"/>
    <mergeCell ref="Y45515:Y45516"/>
    <mergeCell ref="U56455:U56456"/>
    <mergeCell ref="AC53929:AC53930"/>
    <mergeCell ref="V30849:V30851"/>
    <mergeCell ref="X12695:X12696"/>
    <mergeCell ref="U3623:U3624"/>
    <mergeCell ref="T7617:T7618"/>
    <mergeCell ref="T64904:T64905"/>
    <mergeCell ref="X59014:X59015"/>
    <mergeCell ref="AC41017:AC41018"/>
    <mergeCell ref="AA71989:AA71990"/>
    <mergeCell ref="AB38498:AB38499"/>
    <mergeCell ref="AC54234:AC54236"/>
    <mergeCell ref="Z37366:Z37367"/>
    <mergeCell ref="AC57681:AC57685"/>
    <mergeCell ref="U42451:U42452"/>
    <mergeCell ref="AB3217:AB3218"/>
    <mergeCell ref="AB60504:AB60505"/>
    <mergeCell ref="Y20033:Y20035"/>
    <mergeCell ref="T7917:T7918"/>
    <mergeCell ref="X32631:X32632"/>
    <mergeCell ref="AB55098:AB55099"/>
    <mergeCell ref="W8391:W8392"/>
    <mergeCell ref="V32400:V32402"/>
    <mergeCell ref="X73618:X73619"/>
    <mergeCell ref="W38995:W38996"/>
    <mergeCell ref="Y2544:Y2545"/>
    <mergeCell ref="X33579:X33585"/>
    <mergeCell ref="AA45162:AA45163"/>
    <mergeCell ref="AA2179:AA2180"/>
    <mergeCell ref="Y36545:Y36546"/>
    <mergeCell ref="AC30649:AC30650"/>
    <mergeCell ref="AC44953:AC44954"/>
    <mergeCell ref="V41204:V41205"/>
    <mergeCell ref="AB43615:AB43616"/>
    <mergeCell ref="T63246:T63248"/>
    <mergeCell ref="AB51317:AB51318"/>
    <mergeCell ref="X31240:X31242"/>
    <mergeCell ref="X9140:X9141"/>
    <mergeCell ref="Y74367:Y74368"/>
    <mergeCell ref="Z1052:Z1053"/>
    <mergeCell ref="W29719:W29720"/>
    <mergeCell ref="AB74841:AB74842"/>
    <mergeCell ref="W26636:W26638"/>
    <mergeCell ref="Y50576:Y50577"/>
    <mergeCell ref="AA54516:AA54517"/>
    <mergeCell ref="T29046:T29047"/>
    <mergeCell ref="AB43915:AB43916"/>
    <mergeCell ref="Z60886:Z60887"/>
    <mergeCell ref="X56940:X56941"/>
    <mergeCell ref="V75996:V75997"/>
    <mergeCell ref="Y74667:Y74668"/>
    <mergeCell ref="V14377:V14378"/>
    <mergeCell ref="AC54151:AC54152"/>
    <mergeCell ref="Z58816:Z58817"/>
    <mergeCell ref="AC57598:AC57601"/>
    <mergeCell ref="V41804:V41805"/>
    <mergeCell ref="W8313:W8314"/>
    <mergeCell ref="AC75590:AC75591"/>
    <mergeCell ref="Y47194:Y47197"/>
    <mergeCell ref="AA66312:AA66313"/>
    <mergeCell ref="Y34881:Y34883"/>
    <mergeCell ref="Y54323:Y54326"/>
    <mergeCell ref="AA7507:AA7508"/>
    <mergeCell ref="U78205:U78206"/>
    <mergeCell ref="Y50965:Y50966"/>
    <mergeCell ref="U71692:U71693"/>
    <mergeCell ref="Z39480:Z39481"/>
    <mergeCell ref="AC75890:AC75891"/>
    <mergeCell ref="W911:W912"/>
    <mergeCell ref="Y2772:Y2773"/>
    <mergeCell ref="Z37389:Z37390"/>
    <mergeCell ref="Z41124:Z41127"/>
    <mergeCell ref="AB1443:AB1444"/>
    <mergeCell ref="V9522:V9523"/>
    <mergeCell ref="V66809:V66810"/>
    <mergeCell ref="X253:X254"/>
    <mergeCell ref="T70565:T70566"/>
    <mergeCell ref="U78505:U78506"/>
    <mergeCell ref="Y33096:Y33098"/>
    <mergeCell ref="AC74199:AC74201"/>
    <mergeCell ref="T9596:T9599"/>
    <mergeCell ref="V19494:V19495"/>
    <mergeCell ref="T27582:T27583"/>
    <mergeCell ref="W44356:W44357"/>
    <mergeCell ref="AC5780:AC5781"/>
    <mergeCell ref="W60745:W60746"/>
    <mergeCell ref="X35990:X35991"/>
    <mergeCell ref="X7066:X7067"/>
    <mergeCell ref="X64353:X64354"/>
    <mergeCell ref="Y49391:Y49392"/>
    <mergeCell ref="Z57331:Z57332"/>
    <mergeCell ref="AA7540:AA7541"/>
    <mergeCell ref="AB17565:AB17566"/>
    <mergeCell ref="T26196:T26199"/>
    <mergeCell ref="AA27376:AA27379"/>
    <mergeCell ref="Y41989:Y41990"/>
    <mergeCell ref="AB62498:AB62501"/>
    <mergeCell ref="T42186:T42187"/>
    <mergeCell ref="X7366:X7367"/>
    <mergeCell ref="AC66697:AC66698"/>
    <mergeCell ref="U16397:U16398"/>
    <mergeCell ref="Y17103:Y17104"/>
    <mergeCell ref="W36907:W36911"/>
    <mergeCell ref="AC6380:AC6381"/>
    <mergeCell ref="V546:V547"/>
    <mergeCell ref="AB49276:AB49277"/>
    <mergeCell ref="AA16738:AA16739"/>
    <mergeCell ref="T50796:T50797"/>
    <mergeCell ref="W49778:W49780"/>
    <mergeCell ref="AA74181:AA74182"/>
    <mergeCell ref="V47259:V47261"/>
    <mergeCell ref="V55831:V55832"/>
    <mergeCell ref="Y45783:Y45790"/>
    <mergeCell ref="AB10674:AB10675"/>
    <mergeCell ref="Y29622:Y29623"/>
    <mergeCell ref="T19000:T19002"/>
    <mergeCell ref="V61557:V61559"/>
    <mergeCell ref="Z7013:Z7014"/>
    <mergeCell ref="AA36480:AA36482"/>
    <mergeCell ref="AA72240:AA72241"/>
    <mergeCell ref="AB8678:AB8679"/>
    <mergeCell ref="AB22893:AB22894"/>
    <mergeCell ref="AC57510:AC57511"/>
    <mergeCell ref="AA29257:AA29258"/>
    <mergeCell ref="Z43038:Z43039"/>
    <mergeCell ref="Y54540:Y54542"/>
    <mergeCell ref="AC79437:AC79440"/>
    <mergeCell ref="W49984:W49985"/>
    <mergeCell ref="AB33628:AB33634"/>
    <mergeCell ref="AC35804:AC35805"/>
    <mergeCell ref="AC65039:AC65041"/>
    <mergeCell ref="Z18158:Z18159"/>
    <mergeCell ref="T58819:T58820"/>
    <mergeCell ref="Z75445:Z75446"/>
    <mergeCell ref="W20576:W20577"/>
    <mergeCell ref="T11504:T11505"/>
    <mergeCell ref="W31702:W31704"/>
    <mergeCell ref="Z78775:Z78776"/>
    <mergeCell ref="Z73443:Z73444"/>
    <mergeCell ref="T54732:T54733"/>
    <mergeCell ref="X18315:X18318"/>
    <mergeCell ref="Z18458:Z18459"/>
    <mergeCell ref="V39153:V39154"/>
    <mergeCell ref="AA27293:AA27295"/>
    <mergeCell ref="AB45020:AB45022"/>
    <mergeCell ref="V64762:V64763"/>
    <mergeCell ref="V62677:V62678"/>
    <mergeCell ref="Y15029:Y15030"/>
    <mergeCell ref="Y56884:Y56889"/>
    <mergeCell ref="Z79075:Z79076"/>
    <mergeCell ref="Z53293:Z53295"/>
    <mergeCell ref="W33089:W33090"/>
    <mergeCell ref="X68017:X68019"/>
    <mergeCell ref="W78713:W78715"/>
    <mergeCell ref="Y1025:Y1026"/>
    <mergeCell ref="Y59962:Y59965"/>
    <mergeCell ref="X58040:X58041"/>
    <mergeCell ref="AA65594:AA65595"/>
    <mergeCell ref="W40618:W40620"/>
    <mergeCell ref="W31398:W31400"/>
    <mergeCell ref="AA41897:AA41899"/>
    <mergeCell ref="W35480:W35481"/>
    <mergeCell ref="T16926:T16928"/>
    <mergeCell ref="AB13827:AB13829"/>
    <mergeCell ref="Y24508:Y24512"/>
    <mergeCell ref="AC18337:AC18338"/>
    <mergeCell ref="V61480:V61481"/>
    <mergeCell ref="U26663:U26665"/>
    <mergeCell ref="W56913:W56914"/>
    <mergeCell ref="Z9265:Z9266"/>
    <mergeCell ref="AC60974:AC60977"/>
    <mergeCell ref="V45485:V45487"/>
    <mergeCell ref="Y54551:Y54553"/>
    <mergeCell ref="U39786:U39788"/>
    <mergeCell ref="AB28037:AB28038"/>
    <mergeCell ref="Y56548:Y56549"/>
    <mergeCell ref="Z53893:Z53895"/>
    <mergeCell ref="Z1863:Z1864"/>
    <mergeCell ref="AA74225:AA74226"/>
    <mergeCell ref="V22596:V22597"/>
    <mergeCell ref="V72175:V72176"/>
    <mergeCell ref="X63068:X63069"/>
    <mergeCell ref="AB30339:AB30340"/>
    <mergeCell ref="W33906:W33907"/>
    <mergeCell ref="AB71320:AB71321"/>
    <mergeCell ref="AC30856:AC30857"/>
    <mergeCell ref="U32384:U32386"/>
    <mergeCell ref="V6290:V6291"/>
    <mergeCell ref="AB44637:AB44638"/>
    <mergeCell ref="T40656:T40657"/>
    <mergeCell ref="V36894:V36895"/>
    <mergeCell ref="AB28337:AB28338"/>
    <mergeCell ref="AB28642:AB28644"/>
    <mergeCell ref="AC33158:AC33159"/>
    <mergeCell ref="AC79477:AC79478"/>
    <mergeCell ref="AC9150:AC9151"/>
    <mergeCell ref="U17476:U17478"/>
    <mergeCell ref="T31257:T31259"/>
    <mergeCell ref="W26504:W26505"/>
    <mergeCell ref="Y69061:Y69062"/>
    <mergeCell ref="Z78804:Z78805"/>
    <mergeCell ref="AC77475:AC77476"/>
    <mergeCell ref="T33254:T33255"/>
    <mergeCell ref="AA72834:AA72836"/>
    <mergeCell ref="X27411:X27416"/>
    <mergeCell ref="Y27881:Y27882"/>
    <mergeCell ref="W64332:W64333"/>
    <mergeCell ref="AC72069:AC72070"/>
    <mergeCell ref="AC9450:AC9451"/>
    <mergeCell ref="AA72740:AA72741"/>
    <mergeCell ref="AB50381:AB50383"/>
    <mergeCell ref="Z50180:Z50181"/>
    <mergeCell ref="AA31245:AA31248"/>
    <mergeCell ref="V74026:V74027"/>
    <mergeCell ref="T61879:T61881"/>
    <mergeCell ref="U12370:U12372"/>
    <mergeCell ref="U43291:U43292"/>
    <mergeCell ref="Y47817:Y47818"/>
    <mergeCell ref="T7766:T7768"/>
    <mergeCell ref="X72566:X72567"/>
    <mergeCell ref="T26063:T26064"/>
    <mergeCell ref="T46078:T46080"/>
    <mergeCell ref="U12276:U12277"/>
    <mergeCell ref="AC41818:AC41823"/>
    <mergeCell ref="V6001:V6002"/>
    <mergeCell ref="T33313:T33318"/>
    <mergeCell ref="U77231:U77232"/>
    <mergeCell ref="Z30715:Z30716"/>
    <mergeCell ref="AC57719:AC57722"/>
    <mergeCell ref="Z72007:Z72009"/>
    <mergeCell ref="V6218:V6219"/>
    <mergeCell ref="V25922:V25923"/>
    <mergeCell ref="W69354:W69355"/>
    <mergeCell ref="AA65638:AA65639"/>
    <mergeCell ref="Y13288:Y13289"/>
    <mergeCell ref="W78663:W78664"/>
    <mergeCell ref="AA6571:AA6573"/>
    <mergeCell ref="Z14715:Z14716"/>
    <mergeCell ref="AB55498:AB55500"/>
    <mergeCell ref="W55350:W55351"/>
    <mergeCell ref="Y60001:Y60003"/>
    <mergeCell ref="X32775:X32776"/>
    <mergeCell ref="Z27239:Z27241"/>
    <mergeCell ref="Z64511:Z64512"/>
    <mergeCell ref="W55439:W55440"/>
    <mergeCell ref="V39953:V39954"/>
    <mergeCell ref="Y29888:Y29889"/>
    <mergeCell ref="AA51199:AA51202"/>
    <mergeCell ref="Y52201:Y52203"/>
    <mergeCell ref="W51378:W51380"/>
    <mergeCell ref="W29962:W29965"/>
    <mergeCell ref="AB49998:AB49999"/>
    <mergeCell ref="AB14561:AB14562"/>
    <mergeCell ref="U40917:U40918"/>
    <mergeCell ref="AA10043:AA10044"/>
    <mergeCell ref="V65444:V65446"/>
    <mergeCell ref="W62252:W62253"/>
    <mergeCell ref="AB64302:AB64303"/>
    <mergeCell ref="T13996:T13997"/>
    <mergeCell ref="AB66387:AB66388"/>
    <mergeCell ref="Z5439:Z5440"/>
    <mergeCell ref="X70814:X70815"/>
    <mergeCell ref="Z36043:Z36044"/>
    <mergeCell ref="AC52817:AC52818"/>
    <mergeCell ref="U57517:U57518"/>
    <mergeCell ref="W26798:W26800"/>
    <mergeCell ref="Y4312:Y4313"/>
    <mergeCell ref="AC16896:AC16897"/>
    <mergeCell ref="AC5591:AC5592"/>
    <mergeCell ref="W46252:W46253"/>
    <mergeCell ref="Z5739:Z5740"/>
    <mergeCell ref="AA70966:AA70967"/>
    <mergeCell ref="V9544:V9545"/>
    <mergeCell ref="Z68447:Z68448"/>
    <mergeCell ref="AB50598:AB50599"/>
    <mergeCell ref="Y31739:Y31740"/>
    <mergeCell ref="X46701:X46702"/>
    <mergeCell ref="W27098:W27100"/>
    <mergeCell ref="AB64902:AB64903"/>
    <mergeCell ref="Z12552:Z12553"/>
    <mergeCell ref="X16491:X16493"/>
    <mergeCell ref="W76589:W76590"/>
    <mergeCell ref="W27004:W27005"/>
    <mergeCell ref="AC29415:AC29416"/>
    <mergeCell ref="X16397:X16398"/>
    <mergeCell ref="AA33171:AA33172"/>
    <mergeCell ref="W41308:W41309"/>
    <mergeCell ref="AC34350:AC34355"/>
    <mergeCell ref="Z34074:Z34075"/>
    <mergeCell ref="V49757:V49758"/>
    <mergeCell ref="AA47475:AA47476"/>
    <mergeCell ref="Y4912:Y4913"/>
    <mergeCell ref="X78227:X78228"/>
    <mergeCell ref="AB55415:AB55416"/>
    <mergeCell ref="AA63864:AA63865"/>
    <mergeCell ref="W28485:W28486"/>
    <mergeCell ref="T67817:T67818"/>
    <mergeCell ref="W74804:W74805"/>
    <mergeCell ref="U32241:U32242"/>
    <mergeCell ref="W74798:W74799"/>
    <mergeCell ref="AB33709:AB33710"/>
    <mergeCell ref="AC49351:AC49352"/>
    <mergeCell ref="U46545:U46546"/>
    <mergeCell ref="U57592:U57596"/>
    <mergeCell ref="W15820:W15822"/>
    <mergeCell ref="AB32018:AB32020"/>
    <mergeCell ref="T74630:T74631"/>
    <mergeCell ref="T28031:T28033"/>
    <mergeCell ref="V9877:V9878"/>
    <mergeCell ref="Z34591:Z34592"/>
    <mergeCell ref="AB48224:AB48225"/>
    <mergeCell ref="V26266:V26267"/>
    <mergeCell ref="AC49651:AC49652"/>
    <mergeCell ref="X55917:X55918"/>
    <mergeCell ref="X9756:X9758"/>
    <mergeCell ref="W51313:W51314"/>
    <mergeCell ref="T44326:T44327"/>
    <mergeCell ref="Z43489:Z43490"/>
    <mergeCell ref="AC20439:AC20440"/>
    <mergeCell ref="AC75445:AC75446"/>
    <mergeCell ref="Z29274:Z29275"/>
    <mergeCell ref="AB32623:AB32626"/>
    <mergeCell ref="AB69746:AB69747"/>
    <mergeCell ref="U9144:U9146"/>
    <mergeCell ref="Y4623:Y4624"/>
    <mergeCell ref="Y35197:Y35200"/>
    <mergeCell ref="W10626:W10627"/>
    <mergeCell ref="Y64157:Y64158"/>
    <mergeCell ref="Z41487:Z41488"/>
    <mergeCell ref="AA54888:AA54889"/>
    <mergeCell ref="AA78412:AA78413"/>
    <mergeCell ref="AB8521:AB8523"/>
    <mergeCell ref="AB8527:AB8529"/>
    <mergeCell ref="T12044:T12045"/>
    <mergeCell ref="Y50153:Y50154"/>
    <mergeCell ref="W30462:W30465"/>
    <mergeCell ref="V54818:V54819"/>
    <mergeCell ref="AB70263:AB70264"/>
    <mergeCell ref="V54812:V54813"/>
    <mergeCell ref="T70881:T70883"/>
    <mergeCell ref="W32453:W32455"/>
    <mergeCell ref="U63267:U63268"/>
    <mergeCell ref="X76153:X76154"/>
    <mergeCell ref="AA71010:AA71011"/>
    <mergeCell ref="AB46560:AB46562"/>
    <mergeCell ref="W25230:W25231"/>
    <mergeCell ref="AC65163:AC65164"/>
    <mergeCell ref="T26553:T26554"/>
    <mergeCell ref="T11903:T11906"/>
    <mergeCell ref="W75026:W75027"/>
    <mergeCell ref="AC49074:AC49075"/>
    <mergeCell ref="W58726:W58727"/>
    <mergeCell ref="Z32605:Z32607"/>
    <mergeCell ref="AC65463:AC65464"/>
    <mergeCell ref="AA29133:AA29135"/>
    <mergeCell ref="V61714:V61715"/>
    <mergeCell ref="V7803:V7804"/>
    <mergeCell ref="Y48242:Y48248"/>
    <mergeCell ref="Z46815:Z46816"/>
    <mergeCell ref="T6803:T6806"/>
    <mergeCell ref="T15375:T15377"/>
    <mergeCell ref="U41420:U41423"/>
    <mergeCell ref="T3062:T3063"/>
    <mergeCell ref="U79421:U79423"/>
    <mergeCell ref="V24403:V24404"/>
    <mergeCell ref="Z34902:Z34903"/>
    <mergeCell ref="AC45313:AC45315"/>
    <mergeCell ref="AA60037:AA60039"/>
    <mergeCell ref="AC63678:AC63679"/>
    <mergeCell ref="X45260:X45261"/>
    <mergeCell ref="V62225:V62226"/>
    <mergeCell ref="V49666:V49669"/>
    <mergeCell ref="V38223:V38224"/>
    <mergeCell ref="X48707:X48710"/>
    <mergeCell ref="Y54997:Y54998"/>
    <mergeCell ref="X77661:X77662"/>
    <mergeCell ref="U58802:U58803"/>
    <mergeCell ref="Z11111:Z11112"/>
    <mergeCell ref="Z41715:Z41716"/>
    <mergeCell ref="W26744:W26745"/>
    <mergeCell ref="AA74247:AA74248"/>
    <mergeCell ref="Y39196:Y39197"/>
    <mergeCell ref="V31580:V31584"/>
    <mergeCell ref="V38440:V38441"/>
    <mergeCell ref="AB41408:AB41412"/>
    <mergeCell ref="AC42189:AC42190"/>
    <mergeCell ref="AC48785:AC48786"/>
    <mergeCell ref="AA5047:AA5048"/>
    <mergeCell ref="X59864:X59865"/>
    <mergeCell ref="W14079:W14081"/>
    <mergeCell ref="Y53212:Y53213"/>
    <mergeCell ref="T72889:T72890"/>
    <mergeCell ref="U50530:U50532"/>
    <mergeCell ref="U59102:U59103"/>
    <mergeCell ref="Y23107:Y23108"/>
    <mergeCell ref="Z63237:Z63238"/>
    <mergeCell ref="AA66845:AA66846"/>
    <mergeCell ref="AB7866:AB7867"/>
    <mergeCell ref="W7161:W7163"/>
    <mergeCell ref="W24953:W24954"/>
    <mergeCell ref="U4117:U4118"/>
    <mergeCell ref="Z18224:Z18225"/>
    <mergeCell ref="T56800:T56801"/>
    <mergeCell ref="W9152:W9153"/>
    <mergeCell ref="AA67151:AA67152"/>
    <mergeCell ref="U2121:U2122"/>
    <mergeCell ref="AA67145:AA67146"/>
    <mergeCell ref="Y75233:Y75234"/>
    <mergeCell ref="AA67456:AA67458"/>
    <mergeCell ref="X77826:X77829"/>
    <mergeCell ref="T13811:T13812"/>
    <mergeCell ref="T17699:T17700"/>
    <mergeCell ref="AC6313:AC6314"/>
    <mergeCell ref="Z63748:Z63749"/>
    <mergeCell ref="AB61087:AB61088"/>
    <mergeCell ref="T33653:T33656"/>
    <mergeCell ref="AC70824:AC70825"/>
    <mergeCell ref="AA51109:AA51114"/>
    <mergeCell ref="AC9205:AC9206"/>
    <mergeCell ref="T16202:T16203"/>
    <mergeCell ref="AB53596:AB53597"/>
    <mergeCell ref="AC53026:AC53028"/>
    <mergeCell ref="X9707:X9709"/>
    <mergeCell ref="V29553:V29554"/>
    <mergeCell ref="V51080:V51082"/>
    <mergeCell ref="AA64286:AA64287"/>
    <mergeCell ref="W7188:W7190"/>
    <mergeCell ref="AA62201:AA62202"/>
    <mergeCell ref="AC37031:AC37034"/>
    <mergeCell ref="Z30564:Z30566"/>
    <mergeCell ref="T3379:T3380"/>
    <mergeCell ref="V43851:V43852"/>
    <mergeCell ref="Y60625:Y60626"/>
    <mergeCell ref="Z38266:Z38268"/>
    <mergeCell ref="T78217:T78218"/>
    <mergeCell ref="AA26764:AA26765"/>
    <mergeCell ref="AB35599:AB35601"/>
    <mergeCell ref="AB35910:AB35913"/>
    <mergeCell ref="T46010:T46013"/>
    <mergeCell ref="Y17642:Y17643"/>
    <mergeCell ref="T22727:T22728"/>
    <mergeCell ref="X26091:X26092"/>
    <mergeCell ref="W48188:W48189"/>
    <mergeCell ref="Y36834:Y36835"/>
    <mergeCell ref="U41549:U41550"/>
    <mergeCell ref="V3170:V3171"/>
    <mergeCell ref="V60457:V60458"/>
    <mergeCell ref="Y38919:Y38920"/>
    <mergeCell ref="Z9337:Z9338"/>
    <mergeCell ref="W10660:W10661"/>
    <mergeCell ref="W8575:W8576"/>
    <mergeCell ref="T17410:T17411"/>
    <mergeCell ref="W13996:W13997"/>
    <mergeCell ref="Y56864:Y56866"/>
    <mergeCell ref="Z47159:Z47160"/>
    <mergeCell ref="AC61848:AC61849"/>
    <mergeCell ref="T29934:T29936"/>
    <mergeCell ref="Z61463:Z61464"/>
    <mergeCell ref="X47233:X47236"/>
    <mergeCell ref="AC78237:AC78238"/>
    <mergeCell ref="Y46032:Y46033"/>
    <mergeCell ref="U31267:U31268"/>
    <mergeCell ref="W52035:W52036"/>
    <mergeCell ref="V34875:V34876"/>
    <mergeCell ref="AC6946:AC6947"/>
    <mergeCell ref="Z45374:Z45375"/>
    <mergeCell ref="V40413:V40416"/>
    <mergeCell ref="V60484:V60485"/>
    <mergeCell ref="Y27952:Y27954"/>
    <mergeCell ref="AB66142:AB66143"/>
    <mergeCell ref="AB3523:AB3524"/>
    <mergeCell ref="AB68227:AB68228"/>
    <mergeCell ref="Y51738:Y51739"/>
    <mergeCell ref="U9561:U9562"/>
    <mergeCell ref="AB27614:AB27615"/>
    <mergeCell ref="Y76912:Y76915"/>
    <mergeCell ref="W26647:W26650"/>
    <mergeCell ref="V56708:V56710"/>
    <mergeCell ref="W52335:W52336"/>
    <mergeCell ref="Z41818:Z41823"/>
    <mergeCell ref="T76548:T76549"/>
    <mergeCell ref="W7111:W7112"/>
    <mergeCell ref="Y28252:Y28254"/>
    <mergeCell ref="T8434:T8435"/>
    <mergeCell ref="W7105:W7106"/>
    <mergeCell ref="Z69198:Z69199"/>
    <mergeCell ref="U68493:U68495"/>
    <mergeCell ref="AB3823:AB3824"/>
    <mergeCell ref="T22738:T22739"/>
    <mergeCell ref="AB64446:AB64447"/>
    <mergeCell ref="V36993:V36994"/>
    <mergeCell ref="AC11974:AC11975"/>
    <mergeCell ref="T35861:T35862"/>
    <mergeCell ref="U285:U286"/>
    <mergeCell ref="V65512:V65513"/>
    <mergeCell ref="V51297:V51298"/>
    <mergeCell ref="T6649:T6650"/>
    <mergeCell ref="U14589:U14590"/>
    <mergeCell ref="V16016:V16017"/>
    <mergeCell ref="Z76100:Z76101"/>
    <mergeCell ref="Z74009:Z74010"/>
    <mergeCell ref="Y37145:Y37146"/>
    <mergeCell ref="V67903:V67904"/>
    <mergeCell ref="AC6657:AC6658"/>
    <mergeCell ref="X45756:X45757"/>
    <mergeCell ref="AC18876:AC18877"/>
    <mergeCell ref="V49512:V49513"/>
    <mergeCell ref="AB57560:AB57562"/>
    <mergeCell ref="W43237:W43238"/>
    <mergeCell ref="Z54264:Z54268"/>
    <mergeCell ref="V63816:V63817"/>
    <mergeCell ref="W32410:W32411"/>
    <mergeCell ref="U29193:U29194"/>
    <mergeCell ref="AB75946:AB75947"/>
    <mergeCell ref="AC51191:AC51192"/>
    <mergeCell ref="W44629:W44630"/>
    <mergeCell ref="T13762:T13763"/>
    <mergeCell ref="AC19176:AC19177"/>
    <mergeCell ref="AB32675:AB32676"/>
    <mergeCell ref="T46510:T46513"/>
    <mergeCell ref="X40650:X40651"/>
    <mergeCell ref="U46694:U46696"/>
    <mergeCell ref="AA37236:AA37237"/>
    <mergeCell ref="Z65133:Z65135"/>
    <mergeCell ref="V56625:V56626"/>
    <mergeCell ref="V40325:V40326"/>
    <mergeCell ref="AC58398:AC58400"/>
    <mergeCell ref="U7787:U7788"/>
    <mergeCell ref="T49588:T49589"/>
    <mergeCell ref="U5702:U5703"/>
    <mergeCell ref="W50655:W50657"/>
    <mergeCell ref="W68447:W68448"/>
    <mergeCell ref="AA47937:AA47938"/>
    <mergeCell ref="Y46805:Y46806"/>
    <mergeCell ref="V34919:V34920"/>
    <mergeCell ref="Z61718:Z61719"/>
    <mergeCell ref="AB1960:AB1961"/>
    <mergeCell ref="AA61060:AA61061"/>
    <mergeCell ref="AA58975:AA58976"/>
    <mergeCell ref="Y8710:Y8711"/>
    <mergeCell ref="T66194:T66195"/>
    <mergeCell ref="T6660:T6661"/>
    <mergeCell ref="AB2049:AB2050"/>
    <mergeCell ref="AB41873:AB41874"/>
    <mergeCell ref="T49888:T49889"/>
    <mergeCell ref="W72394:W72396"/>
    <mergeCell ref="U602:U603"/>
    <mergeCell ref="AA67873:AA67874"/>
    <mergeCell ref="T50105:T50106"/>
    <mergeCell ref="AB7681:AB7682"/>
    <mergeCell ref="W74385:W74386"/>
    <mergeCell ref="AC72908:AC72909"/>
    <mergeCell ref="AB42173:AB42174"/>
    <mergeCell ref="Z60233:Z60234"/>
    <mergeCell ref="Z861:Z862"/>
    <mergeCell ref="AA51873:AA51874"/>
    <mergeCell ref="Z17250:Z17251"/>
    <mergeCell ref="AA50093:AA50095"/>
    <mergeCell ref="AC7931:AC7932"/>
    <mergeCell ref="U18342:U18344"/>
    <mergeCell ref="X8277:X8279"/>
    <mergeCell ref="X49420:X49422"/>
    <mergeCell ref="T43003:T43004"/>
    <mergeCell ref="X8183:X8184"/>
    <mergeCell ref="AC26622:AC26623"/>
    <mergeCell ref="AB16597:AB16598"/>
    <mergeCell ref="T20:T21"/>
    <mergeCell ref="X33619:X33621"/>
    <mergeCell ref="Y76746:Y76747"/>
    <mergeCell ref="AB34636:AB34639"/>
    <mergeCell ref="T32429:T32431"/>
    <mergeCell ref="U29237:U29238"/>
    <mergeCell ref="AC40920:AC40921"/>
    <mergeCell ref="Y2119:Y2120"/>
    <mergeCell ref="X60315:X60316"/>
    <mergeCell ref="Y37645:Y37646"/>
    <mergeCell ref="W74096:W74097"/>
    <mergeCell ref="X8483:X8484"/>
    <mergeCell ref="X58224:X58225"/>
    <mergeCell ref="X60309:X60310"/>
    <mergeCell ref="Y16423:Y16424"/>
    <mergeCell ref="Z8063:Z8064"/>
    <mergeCell ref="Z48961:Z48962"/>
    <mergeCell ref="AA31859:AA31860"/>
    <mergeCell ref="W55705:W55706"/>
    <mergeCell ref="AC41226:AC41227"/>
    <mergeCell ref="AB34936:AB34939"/>
    <mergeCell ref="U29537:U29538"/>
    <mergeCell ref="AA44982:AA44983"/>
    <mergeCell ref="U27446:U27447"/>
    <mergeCell ref="U58056:U58057"/>
    <mergeCell ref="AB44932:AB44933"/>
    <mergeCell ref="V8265:V8266"/>
    <mergeCell ref="V38677:V38680"/>
    <mergeCell ref="Y6936:Y6937"/>
    <mergeCell ref="Y14638:Y14639"/>
    <mergeCell ref="AB9495:AB9496"/>
    <mergeCell ref="AB25668:AB25697"/>
    <mergeCell ref="AC63748:AC63749"/>
    <mergeCell ref="Y77346:Y77347"/>
    <mergeCell ref="Z43855:Z43856"/>
    <mergeCell ref="Z872:Z873"/>
    <mergeCell ref="Y28458:Y28459"/>
    <mergeCell ref="AB45232:AB45233"/>
    <mergeCell ref="AC48840:AC48841"/>
    <mergeCell ref="W62824:W62825"/>
    <mergeCell ref="T55837:T55838"/>
    <mergeCell ref="V7384:V7385"/>
    <mergeCell ref="W72611:W72612"/>
    <mergeCell ref="Y28763:Y28765"/>
    <mergeCell ref="AB29431:AB29432"/>
    <mergeCell ref="T32046:T32047"/>
    <mergeCell ref="W16805:W16806"/>
    <mergeCell ref="Y5451:Y5452"/>
    <mergeCell ref="AC54872:AC54874"/>
    <mergeCell ref="V14286:V14287"/>
    <mergeCell ref="V12201:V12202"/>
    <mergeCell ref="W47129:W47131"/>
    <mergeCell ref="W77428:W77429"/>
    <mergeCell ref="V42805:V42806"/>
    <mergeCell ref="Y7363:Y7365"/>
    <mergeCell ref="AC8459:AC8460"/>
    <mergeCell ref="AC69170:AC69172"/>
    <mergeCell ref="V61997:V61998"/>
    <mergeCell ref="X25851:X25853"/>
    <mergeCell ref="V47782:V47783"/>
    <mergeCell ref="AA3507:AA3508"/>
    <mergeCell ref="U42083:U42084"/>
    <mergeCell ref="AB36350:AB36352"/>
    <mergeCell ref="AC27990:AC27992"/>
    <mergeCell ref="U70602:U70603"/>
    <mergeCell ref="X44237:X44238"/>
    <mergeCell ref="T17438:T17439"/>
    <mergeCell ref="T32416:T32422"/>
    <mergeCell ref="T68083:T68084"/>
    <mergeCell ref="Z29507:Z29508"/>
    <mergeCell ref="AC1057:AC1058"/>
    <mergeCell ref="AC46281:AC46282"/>
    <mergeCell ref="AC8759:AC8760"/>
    <mergeCell ref="Y14082:Y14083"/>
    <mergeCell ref="T52399:T52402"/>
    <mergeCell ref="V5010:V5011"/>
    <mergeCell ref="AA18022:AA18023"/>
    <mergeCell ref="AA64341:AA64342"/>
    <mergeCell ref="X20446:X20447"/>
    <mergeCell ref="T58995:T58998"/>
    <mergeCell ref="V76601:V76602"/>
    <mergeCell ref="U70902:U70903"/>
    <mergeCell ref="W54242:W54244"/>
    <mergeCell ref="X44537:X44538"/>
    <mergeCell ref="Z30118:Z30120"/>
    <mergeCell ref="AC46581:AC46582"/>
    <mergeCell ref="W54148:W54149"/>
    <mergeCell ref="AB45243:AB45244"/>
    <mergeCell ref="AC78086:AC78088"/>
    <mergeCell ref="W61460:W61462"/>
    <mergeCell ref="Z48999:Z49000"/>
    <mergeCell ref="X47873:X47874"/>
    <mergeCell ref="Y14382:Y14383"/>
    <mergeCell ref="T14579:T14580"/>
    <mergeCell ref="U49196:U49197"/>
    <mergeCell ref="V62597:V62598"/>
    <mergeCell ref="W40238:W40240"/>
    <mergeCell ref="Z595:Z596"/>
    <mergeCell ref="U3972:U3973"/>
    <mergeCell ref="W7345:W7346"/>
    <mergeCell ref="Y36388:Y36389"/>
    <mergeCell ref="Z6016:Z6017"/>
    <mergeCell ref="Z63303:Z63304"/>
    <mergeCell ref="T28877:T28878"/>
    <mergeCell ref="Z47308:Z47310"/>
    <mergeCell ref="X38779:X38782"/>
    <mergeCell ref="U65802:U65803"/>
    <mergeCell ref="X32959:X32960"/>
    <mergeCell ref="AB48790:AB48791"/>
    <mergeCell ref="T57604:T57608"/>
    <mergeCell ref="W50681:W50686"/>
    <mergeCell ref="Z47267:Z47272"/>
    <mergeCell ref="X72872:X72873"/>
    <mergeCell ref="V31654:V31656"/>
    <mergeCell ref="W5560:W5561"/>
    <mergeCell ref="W45055:W45057"/>
    <mergeCell ref="Z4231:Z4232"/>
    <mergeCell ref="T48375:T48376"/>
    <mergeCell ref="U40009:U40010"/>
    <mergeCell ref="X27859:X27860"/>
    <mergeCell ref="T51705:T51706"/>
    <mergeCell ref="V67141:V67142"/>
    <mergeCell ref="AC44207:AC44208"/>
    <mergeCell ref="W36464:W36465"/>
    <mergeCell ref="X22099:X22158"/>
    <mergeCell ref="X35077:X35078"/>
    <mergeCell ref="W59086:W59088"/>
    <mergeCell ref="AB41688:AB41689"/>
    <mergeCell ref="AC6685:AC6686"/>
    <mergeCell ref="V64549:V64550"/>
    <mergeCell ref="Y65023:Y65024"/>
    <mergeCell ref="X28159:X28160"/>
    <mergeCell ref="X58733:X58736"/>
    <mergeCell ref="AC30203:AC30204"/>
    <mergeCell ref="X71387:X71388"/>
    <mergeCell ref="AB40302:AB40305"/>
    <mergeCell ref="T76710:T76711"/>
    <mergeCell ref="V67441:V67442"/>
    <mergeCell ref="W75381:W75382"/>
    <mergeCell ref="V30474:V30477"/>
    <mergeCell ref="AA48269:AA48270"/>
    <mergeCell ref="Y26981:Y26986"/>
    <mergeCell ref="U76052:U76053"/>
    <mergeCell ref="V26543:V26544"/>
    <mergeCell ref="Y41232:Y41233"/>
    <mergeCell ref="Z51257:Z51258"/>
    <mergeCell ref="AA62567:AA62568"/>
    <mergeCell ref="T37097:T37098"/>
    <mergeCell ref="U60057:U60059"/>
    <mergeCell ref="AA79237:AA79241"/>
    <mergeCell ref="AA38870:AA38872"/>
    <mergeCell ref="AB74395:AB74396"/>
    <mergeCell ref="AC78003:AC78004"/>
    <mergeCell ref="V44294:V44297"/>
    <mergeCell ref="Y57838:Y57839"/>
    <mergeCell ref="W73596:W73597"/>
    <mergeCell ref="V3536:V3537"/>
    <mergeCell ref="W29579:W29580"/>
    <mergeCell ref="Y72136:Y72137"/>
    <mergeCell ref="T59118:T59119"/>
    <mergeCell ref="T57033:T57034"/>
    <mergeCell ref="W52201:W52203"/>
    <mergeCell ref="AA30285:AA30286"/>
    <mergeCell ref="U31427:U31429"/>
    <mergeCell ref="AB29124:AB29128"/>
    <mergeCell ref="U47639:U47640"/>
    <mergeCell ref="Z36649:Z36650"/>
    <mergeCell ref="Z35468:Z35469"/>
    <mergeCell ref="AB49101:AB49102"/>
    <mergeCell ref="AC37622:AC37623"/>
    <mergeCell ref="T13105:T13106"/>
    <mergeCell ref="V3263:V3264"/>
    <mergeCell ref="W66405:W66406"/>
    <mergeCell ref="U9633:U9634"/>
    <mergeCell ref="W5871:W5872"/>
    <mergeCell ref="W43610:W43611"/>
    <mergeCell ref="U45464:U45466"/>
    <mergeCell ref="X33003:X33004"/>
    <mergeCell ref="T18238:T18239"/>
    <mergeCell ref="T46601:T46602"/>
    <mergeCell ref="W66799:W66801"/>
    <mergeCell ref="AA69986:AA69987"/>
    <mergeCell ref="X14022:X14023"/>
    <mergeCell ref="Y32345:Y32346"/>
    <mergeCell ref="AA6794:AA6795"/>
    <mergeCell ref="Y65034:Y65035"/>
    <mergeCell ref="Y72169:Y72170"/>
    <mergeCell ref="AB8132:AB8133"/>
    <mergeCell ref="Z47311:Z47316"/>
    <mergeCell ref="T10747:T10748"/>
    <mergeCell ref="AA77204:AA77205"/>
    <mergeCell ref="V8080:V8081"/>
    <mergeCell ref="T27136:T27137"/>
    <mergeCell ref="U40537:U40538"/>
    <mergeCell ref="T10836:T10837"/>
    <mergeCell ref="V1567:V1568"/>
    <mergeCell ref="X31218:X31219"/>
    <mergeCell ref="Y41243:Y41244"/>
    <mergeCell ref="Y70167:Y70168"/>
    <mergeCell ref="AB730:AB731"/>
    <mergeCell ref="U61970:U61971"/>
    <mergeCell ref="AA35427:AA35430"/>
    <mergeCell ref="AB58017:AB58018"/>
    <mergeCell ref="AB72321:AB72322"/>
    <mergeCell ref="U45670:U45671"/>
    <mergeCell ref="Z18790:Z18791"/>
    <mergeCell ref="AC26344:AC26345"/>
    <mergeCell ref="U76274:U76275"/>
    <mergeCell ref="AA69802:AA69803"/>
    <mergeCell ref="AB56326:AB56328"/>
    <mergeCell ref="Z35179:Z35180"/>
    <mergeCell ref="AC49868:AC49869"/>
    <mergeCell ref="U31044:U31045"/>
    <mergeCell ref="AB1030:AB1031"/>
    <mergeCell ref="W57612:W57614"/>
    <mergeCell ref="U54568:U54569"/>
    <mergeCell ref="U52483:U52484"/>
    <mergeCell ref="X4835:X4836"/>
    <mergeCell ref="AA52080:AA52087"/>
    <mergeCell ref="AB15334:AB15335"/>
    <mergeCell ref="AB72621:AB72622"/>
    <mergeCell ref="V53910:V53911"/>
    <mergeCell ref="AC18942:AC18943"/>
    <mergeCell ref="T58847:T58848"/>
    <mergeCell ref="T11347:T11348"/>
    <mergeCell ref="Y17752:Y17753"/>
    <mergeCell ref="V48504:V48505"/>
    <mergeCell ref="T30287:T30291"/>
    <mergeCell ref="AC7185:AC7186"/>
    <mergeCell ref="AA14207:AA14208"/>
    <mergeCell ref="X51454:X51455"/>
    <mergeCell ref="AC19242:AC19243"/>
    <mergeCell ref="X28659:X28660"/>
    <mergeCell ref="AC59066:AC59067"/>
    <mergeCell ref="T78783:T78784"/>
    <mergeCell ref="T18249:T18250"/>
    <mergeCell ref="U31077:U31078"/>
    <mergeCell ref="AB63345:AB63346"/>
    <mergeCell ref="AC57070:AC57071"/>
    <mergeCell ref="Z6567:Z6568"/>
    <mergeCell ref="Z4482:Z4483"/>
    <mergeCell ref="AB68766:AB68767"/>
    <mergeCell ref="T68045:T68046"/>
    <mergeCell ref="W55053:W55055"/>
    <mergeCell ref="X28959:X28960"/>
    <mergeCell ref="AC57281:AC57282"/>
    <mergeCell ref="T16464:T16465"/>
    <mergeCell ref="Z64031:Z64032"/>
    <mergeCell ref="AC83:AC84"/>
    <mergeCell ref="V35541:V35543"/>
    <mergeCell ref="W53268:W53270"/>
    <mergeCell ref="AB39854:AB39855"/>
    <mergeCell ref="AB41939:AB41940"/>
    <mergeCell ref="X46202:X46207"/>
    <mergeCell ref="Z46034:Z46036"/>
    <mergeCell ref="Y54306:Y54307"/>
    <mergeCell ref="Y9326:Y9328"/>
    <mergeCell ref="Y70695:Y70696"/>
    <mergeCell ref="Z48336:Z48338"/>
    <mergeCell ref="Z78635:Z78636"/>
    <mergeCell ref="AB67281:AB67282"/>
    <mergeCell ref="AC33790:AC33791"/>
    <mergeCell ref="AC19575:AC19576"/>
    <mergeCell ref="AC69316:AC69317"/>
    <mergeCell ref="Z62640:Z62642"/>
    <mergeCell ref="X78709:X78712"/>
    <mergeCell ref="AB74188:AB74190"/>
    <mergeCell ref="AC71401:AC71402"/>
    <mergeCell ref="AB20478:AB20479"/>
    <mergeCell ref="X78615:X78617"/>
    <mergeCell ref="AB36856:AB36863"/>
    <mergeCell ref="AA5620:AA5621"/>
    <mergeCell ref="AC70015:AC70018"/>
    <mergeCell ref="W77271:W77273"/>
    <mergeCell ref="U17513:U17514"/>
    <mergeCell ref="V30341:V30342"/>
    <mergeCell ref="X34287:X34288"/>
    <mergeCell ref="AA29144:AA29145"/>
    <mergeCell ref="AC69616:AC69617"/>
    <mergeCell ref="W32949:W32950"/>
    <mergeCell ref="X10279:X10280"/>
    <mergeCell ref="Y53717:Y53718"/>
    <mergeCell ref="Y61419:Y61420"/>
    <mergeCell ref="AA43448:AA43449"/>
    <mergeCell ref="AB34993:AB34994"/>
    <mergeCell ref="Z55144:Z55145"/>
    <mergeCell ref="AA41357:AA41358"/>
    <mergeCell ref="T47401:T47402"/>
    <mergeCell ref="AA45092:AA45095"/>
    <mergeCell ref="W54382:W54383"/>
    <mergeCell ref="X71207:X71209"/>
    <mergeCell ref="AB77935:AB77939"/>
    <mergeCell ref="AB70574:AB70575"/>
    <mergeCell ref="AB68489:AB68490"/>
    <mergeCell ref="AA43659:AA43660"/>
    <mergeCell ref="V3459:V3460"/>
    <mergeCell ref="Z47653:Z47654"/>
    <mergeCell ref="AC40992:AC40993"/>
    <mergeCell ref="AC62519:AC62521"/>
    <mergeCell ref="AC78731:AC78732"/>
    <mergeCell ref="X48318:X48319"/>
    <mergeCell ref="Z55444:Z55445"/>
    <mergeCell ref="W54688:W54689"/>
    <mergeCell ref="Z53359:Z53360"/>
    <mergeCell ref="AA36257:AA36258"/>
    <mergeCell ref="X44386:X44388"/>
    <mergeCell ref="AC24903:AC24904"/>
    <mergeCell ref="T386:T387"/>
    <mergeCell ref="U72748:U72749"/>
    <mergeCell ref="U51136:U51138"/>
    <mergeCell ref="AC39207:AC39208"/>
    <mergeCell ref="V37543:V37544"/>
    <mergeCell ref="W13099:W13101"/>
    <mergeCell ref="T54514:T54515"/>
    <mergeCell ref="W30891:W30892"/>
    <mergeCell ref="Y68621:Y68622"/>
    <mergeCell ref="AB13893:AB13894"/>
    <mergeCell ref="U67431:U67432"/>
    <mergeCell ref="Z30267:Z30270"/>
    <mergeCell ref="AA34472:AA34473"/>
    <mergeCell ref="U10449:U10451"/>
    <mergeCell ref="U8364:U8366"/>
    <mergeCell ref="W31479:W31480"/>
    <mergeCell ref="AB42412:AB42413"/>
    <mergeCell ref="AC31805:AC31806"/>
    <mergeCell ref="W31197:W31198"/>
    <mergeCell ref="Y73754:Y73755"/>
    <mergeCell ref="V35758:V35759"/>
    <mergeCell ref="T52729:T52730"/>
    <mergeCell ref="Z28265:Z28268"/>
    <mergeCell ref="AC6919:AC6920"/>
    <mergeCell ref="V43287:V43289"/>
    <mergeCell ref="U8353:U8354"/>
    <mergeCell ref="Y61430:Y61431"/>
    <mergeCell ref="Y45130:Y45131"/>
    <mergeCell ref="W62101:W62102"/>
    <mergeCell ref="V46453:V46454"/>
    <mergeCell ref="Z60772:Z60773"/>
    <mergeCell ref="AC75071:AC75073"/>
    <mergeCell ref="T20069:T20098"/>
    <mergeCell ref="Z39066:Z39067"/>
    <mergeCell ref="X30343:X30346"/>
    <mergeCell ref="Z36981:Z36982"/>
    <mergeCell ref="AC14942:AC14943"/>
    <mergeCell ref="X32029:X32030"/>
    <mergeCell ref="AC29747:AC29748"/>
    <mergeCell ref="AB52411:AB52412"/>
    <mergeCell ref="AC12851:AC12852"/>
    <mergeCell ref="U72759:U72760"/>
    <mergeCell ref="X32246:X32247"/>
    <mergeCell ref="U23174:U23175"/>
    <mergeCell ref="Y43166:Y43168"/>
    <mergeCell ref="X41775:X41779"/>
    <mergeCell ref="W38610:W38611"/>
    <mergeCell ref="Z29579:Z29580"/>
    <mergeCell ref="AA45221:AA45222"/>
    <mergeCell ref="AC34:AC35"/>
    <mergeCell ref="AA32767:AA32772"/>
    <mergeCell ref="V48398:V48400"/>
    <mergeCell ref="Y57775:Y57778"/>
    <mergeCell ref="T45354:T45355"/>
    <mergeCell ref="Z61980:Z61981"/>
    <mergeCell ref="Z67401:Z67402"/>
    <mergeCell ref="U37299:U37301"/>
    <mergeCell ref="X8538:X8539"/>
    <mergeCell ref="W29117:W29118"/>
    <mergeCell ref="V4287:V4288"/>
    <mergeCell ref="AB47556:AB47557"/>
    <mergeCell ref="W45506:W45507"/>
    <mergeCell ref="AA18394:AA18395"/>
    <mergeCell ref="AB26334:AB26335"/>
    <mergeCell ref="AB52497:AB52502"/>
    <mergeCell ref="AC3664:AC3665"/>
    <mergeCell ref="T50171:T50172"/>
    <mergeCell ref="W66945:W66946"/>
    <mergeCell ref="Z46479:Z46480"/>
    <mergeCell ref="X23053:X23054"/>
    <mergeCell ref="Y45416:Y45420"/>
    <mergeCell ref="V43204:V43205"/>
    <mergeCell ref="Z67918:Z67919"/>
    <mergeCell ref="Z67912:Z67913"/>
    <mergeCell ref="W49053:W49054"/>
    <mergeCell ref="Y19080:Y19081"/>
    <mergeCell ref="U44107:U44108"/>
    <mergeCell ref="X60881:X60882"/>
    <mergeCell ref="U51809:U51810"/>
    <mergeCell ref="Y16995:Y16996"/>
    <mergeCell ref="AA30434:AA30436"/>
    <mergeCell ref="X44886:X44888"/>
    <mergeCell ref="AA25876:AA25881"/>
    <mergeCell ref="T29249:T29250"/>
    <mergeCell ref="V78941:V78942"/>
    <mergeCell ref="AB48067:AB48068"/>
    <mergeCell ref="AC68070:AC68071"/>
    <mergeCell ref="X75396:X75397"/>
    <mergeCell ref="X43195:X43198"/>
    <mergeCell ref="Z56828:Z56831"/>
    <mergeCell ref="AA59852:AA59853"/>
    <mergeCell ref="Y64789:Y64790"/>
    <mergeCell ref="T34687:T34689"/>
    <mergeCell ref="X16262:X16264"/>
    <mergeCell ref="V30837:V30838"/>
    <mergeCell ref="AB38885:AB38887"/>
    <mergeCell ref="AC11083:AC11084"/>
    <mergeCell ref="T43280:T43281"/>
    <mergeCell ref="AC16310:AC16312"/>
    <mergeCell ref="AA8934:AA8935"/>
    <mergeCell ref="X30472:X30473"/>
    <mergeCell ref="Z73029:Z73030"/>
    <mergeCell ref="AB26714:AB26719"/>
    <mergeCell ref="AB31178:AB31179"/>
    <mergeCell ref="V72150:V72152"/>
    <mergeCell ref="X14166:X14167"/>
    <mergeCell ref="AB2870:AB2871"/>
    <mergeCell ref="AC30825:AC30827"/>
    <mergeCell ref="X68294:X68295"/>
    <mergeCell ref="Z33243:Z33245"/>
    <mergeCell ref="X46588:X46589"/>
    <mergeCell ref="U24266:U24295"/>
    <mergeCell ref="Y43845:Y43846"/>
    <mergeCell ref="X6981:X6982"/>
    <mergeCell ref="AB33780:AB33781"/>
    <mergeCell ref="V62563:V62564"/>
    <mergeCell ref="V48401:V48406"/>
    <mergeCell ref="Y79426:Y79427"/>
    <mergeCell ref="AA44655:AA44656"/>
    <mergeCell ref="Z66144:Z66145"/>
    <mergeCell ref="Z66138:Z66139"/>
    <mergeCell ref="W65382:W65383"/>
    <mergeCell ref="AB55302:AB55303"/>
    <mergeCell ref="X1820:X1821"/>
    <mergeCell ref="W34825:W34830"/>
    <mergeCell ref="V62863:V62864"/>
    <mergeCell ref="T65619:T65620"/>
    <mergeCell ref="Z63880:Z63882"/>
    <mergeCell ref="V60867:V60868"/>
    <mergeCell ref="AB62115:AB62116"/>
    <mergeCell ref="Y53043:Y53044"/>
    <mergeCell ref="V9142:V9143"/>
    <mergeCell ref="V7057:V7058"/>
    <mergeCell ref="V75476:V75478"/>
    <mergeCell ref="W71103:W71104"/>
    <mergeCell ref="AB53564:AB53569"/>
    <mergeCell ref="X35616:X35617"/>
    <mergeCell ref="T2322:T2323"/>
    <mergeCell ref="Y64833:Y64834"/>
    <mergeCell ref="X2420:X2421"/>
    <mergeCell ref="W63701:W63702"/>
    <mergeCell ref="V7357:V7358"/>
    <mergeCell ref="Z32071:Z32072"/>
    <mergeCell ref="X37912:X37913"/>
    <mergeCell ref="AB17185:AB17186"/>
    <mergeCell ref="Z56778:Z56780"/>
    <mergeCell ref="U64372:U64373"/>
    <mergeCell ref="X71353:X71354"/>
    <mergeCell ref="W34489:W34490"/>
    <mergeCell ref="Y25870:Y25873"/>
    <mergeCell ref="AB1096:AB1097"/>
    <mergeCell ref="U58966:U58967"/>
    <mergeCell ref="V72367:V72368"/>
    <mergeCell ref="Y44161:Y44163"/>
    <mergeCell ref="U6230:U6231"/>
    <mergeCell ref="AC26881:AC26885"/>
    <mergeCell ref="V29190:V29192"/>
    <mergeCell ref="AB15400:AB15401"/>
    <mergeCell ref="AC66323:AC66324"/>
    <mergeCell ref="AB53139:AB53140"/>
    <mergeCell ref="X73744:X73745"/>
    <mergeCell ref="Y20778:Y20957"/>
    <mergeCell ref="Z37001:Z37005"/>
    <mergeCell ref="T77549:T77550"/>
    <mergeCell ref="T63456:T63457"/>
    <mergeCell ref="Z10665:Z10666"/>
    <mergeCell ref="W1593:W1594"/>
    <mergeCell ref="T837:T838"/>
    <mergeCell ref="V5587:V5588"/>
    <mergeCell ref="W72617:W72618"/>
    <mergeCell ref="Z71288:Z71289"/>
    <mergeCell ref="U71485:U71486"/>
    <mergeCell ref="AC43082:AC43084"/>
    <mergeCell ref="AB37139:AB37140"/>
    <mergeCell ref="AC27087:AC27090"/>
    <mergeCell ref="W35089:W35090"/>
    <mergeCell ref="T37757:T37759"/>
    <mergeCell ref="T56054:T56055"/>
    <mergeCell ref="AB51443:AB51444"/>
    <mergeCell ref="T41839:T41840"/>
    <mergeCell ref="W53128:W53131"/>
    <mergeCell ref="AA18905:AA18906"/>
    <mergeCell ref="T1137:T1138"/>
    <mergeCell ref="T70358:T70359"/>
    <mergeCell ref="AA55742:AA55744"/>
    <mergeCell ref="AC19910:AC19939"/>
    <mergeCell ref="T56143:T56144"/>
    <mergeCell ref="V7690:V7691"/>
    <mergeCell ref="T36377:T36381"/>
    <mergeCell ref="Y6361:Y6362"/>
    <mergeCell ref="T54052:T54053"/>
    <mergeCell ref="X78766:X78767"/>
    <mergeCell ref="AC45379:AC45380"/>
    <mergeCell ref="AC48323:AC48329"/>
    <mergeCell ref="U44658:U44659"/>
    <mergeCell ref="W30239:W30241"/>
    <mergeCell ref="U30002:U30005"/>
    <mergeCell ref="Z78401:Z78402"/>
    <mergeCell ref="V4102:V4103"/>
    <mergeCell ref="Y72702:Y72703"/>
    <mergeCell ref="Z62101:Z62102"/>
    <mergeCell ref="T54358:T54359"/>
    <mergeCell ref="AB30037:AB30038"/>
    <mergeCell ref="U1886:U1887"/>
    <mergeCell ref="AA50616:AA50617"/>
    <mergeCell ref="AA64920:AA64921"/>
    <mergeCell ref="X57360:X57361"/>
    <mergeCell ref="T30872:T30874"/>
    <mergeCell ref="AA74134:AA74135"/>
    <mergeCell ref="AC38188:AC38189"/>
    <mergeCell ref="AB65774:AB65775"/>
    <mergeCell ref="AC69382:AC69383"/>
    <mergeCell ref="W6748:W6750"/>
    <mergeCell ref="AB3654:AB3655"/>
    <mergeCell ref="X55669:X55671"/>
    <mergeCell ref="Y9698:Y9700"/>
    <mergeCell ref="W8739:W8740"/>
    <mergeCell ref="T47167:T47168"/>
    <mergeCell ref="X73966:X73967"/>
    <mergeCell ref="U62809:U62810"/>
    <mergeCell ref="AB1569:AB1570"/>
    <mergeCell ref="AA7933:AA7934"/>
    <mergeCell ref="V5316:V5317"/>
    <mergeCell ref="Y65600:Y65601"/>
    <mergeCell ref="AB51365:AB51366"/>
    <mergeCell ref="V27322:V27323"/>
    <mergeCell ref="W31693:W31699"/>
    <mergeCell ref="AB1869:AB1870"/>
    <mergeCell ref="X72181:X72182"/>
    <mergeCell ref="T70644:T70648"/>
    <mergeCell ref="AC31086:AC31087"/>
    <mergeCell ref="AB72887:AB72888"/>
    <mergeCell ref="AC28995:AC28996"/>
    <mergeCell ref="U47916:U47917"/>
    <mergeCell ref="AC61402:AC61403"/>
    <mergeCell ref="AC29395:AC29397"/>
    <mergeCell ref="Y42109:Y42110"/>
    <mergeCell ref="T37980:T37981"/>
    <mergeCell ref="X36130:X36134"/>
    <mergeCell ref="X62688:X62689"/>
    <mergeCell ref="W13856:W13857"/>
    <mergeCell ref="Z34054:Z34056"/>
    <mergeCell ref="Z34365:Z34368"/>
    <mergeCell ref="Z44934:Z44935"/>
    <mergeCell ref="U31916:U31917"/>
    <mergeCell ref="AB31604:AB31606"/>
    <mergeCell ref="U66408:U66409"/>
    <mergeCell ref="U67653:U67654"/>
    <mergeCell ref="AB48010:AB48013"/>
    <mergeCell ref="W14367:W14368"/>
    <mergeCell ref="U60735:U60736"/>
    <mergeCell ref="W42191:W42192"/>
    <mergeCell ref="Z48084:Z48089"/>
    <mergeCell ref="V34556:V34558"/>
    <mergeCell ref="Y33227:Y33229"/>
    <mergeCell ref="T76319:T76320"/>
    <mergeCell ref="AA72360:AA72361"/>
    <mergeCell ref="Z43164:Z43165"/>
    <mergeCell ref="X37506:X37508"/>
    <mergeCell ref="AA76001:AA76003"/>
    <mergeCell ref="X45229:X45231"/>
    <mergeCell ref="W28398:W28399"/>
    <mergeCell ref="T22471:T22500"/>
    <mergeCell ref="T54572:T54576"/>
    <mergeCell ref="AA29677:AA29678"/>
    <mergeCell ref="Z41373:Z41374"/>
    <mergeCell ref="V5838:V5839"/>
    <mergeCell ref="AB7318:AB7320"/>
    <mergeCell ref="Z46911:Z46914"/>
    <mergeCell ref="AA79479:AA79480"/>
    <mergeCell ref="U62853:U62854"/>
    <mergeCell ref="W57006:W57007"/>
    <mergeCell ref="AA31979:AA31980"/>
    <mergeCell ref="T59424:T59425"/>
    <mergeCell ref="X36638:X36639"/>
    <mergeCell ref="AC50751:AC50752"/>
    <mergeCell ref="T26234:T26235"/>
    <mergeCell ref="X46616:X46617"/>
    <mergeCell ref="Z49989:Z49990"/>
    <mergeCell ref="X44446:X44449"/>
    <mergeCell ref="W19305:W19307"/>
    <mergeCell ref="Z66378:Z66379"/>
    <mergeCell ref="AC65049:AC65050"/>
    <mergeCell ref="Y26248:Y26249"/>
    <mergeCell ref="Z19063:Z19064"/>
    <mergeCell ref="T59724:T59725"/>
    <mergeCell ref="W19211:W19212"/>
    <mergeCell ref="AC32754:AC32756"/>
    <mergeCell ref="V41875:V41876"/>
    <mergeCell ref="AB37053:AB37056"/>
    <mergeCell ref="AC41258:AC41259"/>
    <mergeCell ref="Z7150:Z7151"/>
    <mergeCell ref="Y1451:Y1452"/>
    <mergeCell ref="Y33150:Y33151"/>
    <mergeCell ref="AA44225:AA44226"/>
    <mergeCell ref="W50115:W50116"/>
    <mergeCell ref="W48030:W48031"/>
    <mergeCell ref="AB6941:AB6942"/>
    <mergeCell ref="AC41558:AC41559"/>
    <mergeCell ref="X46643:X46644"/>
    <mergeCell ref="T54780:T54781"/>
    <mergeCell ref="T60241:T60242"/>
    <mergeCell ref="U68175:U68176"/>
    <mergeCell ref="V77918:V77919"/>
    <mergeCell ref="V48994:V48995"/>
    <mergeCell ref="Y52892:Y52894"/>
    <mergeCell ref="AA74233:AA74235"/>
    <mergeCell ref="W10329:W10331"/>
    <mergeCell ref="T69139:T69140"/>
    <mergeCell ref="AB7241:AB7242"/>
    <mergeCell ref="AC41858:AC41859"/>
    <mergeCell ref="AA70319:AA70320"/>
    <mergeCell ref="T41724:T41730"/>
    <mergeCell ref="W28715:W28716"/>
    <mergeCell ref="T9850:T9851"/>
    <mergeCell ref="X75551:X75552"/>
    <mergeCell ref="Z415:Z416"/>
    <mergeCell ref="AA13816:AA13817"/>
    <mergeCell ref="U3792:U3793"/>
    <mergeCell ref="U58988:U58989"/>
    <mergeCell ref="V56565:V56570"/>
    <mergeCell ref="T31683:T31685"/>
    <mergeCell ref="V70816:V70817"/>
    <mergeCell ref="X52065:X52067"/>
    <mergeCell ref="T26168:T26169"/>
    <mergeCell ref="U34108:U34109"/>
    <mergeCell ref="AA24173:AA24202"/>
    <mergeCell ref="Y62002:Y62003"/>
    <mergeCell ref="AC54509:AC54512"/>
    <mergeCell ref="V69125:V69127"/>
    <mergeCell ref="AB27283:AB27285"/>
    <mergeCell ref="W48410:W48415"/>
    <mergeCell ref="Y76300:Y76301"/>
    <mergeCell ref="W48452:W48453"/>
    <mergeCell ref="AA27847:AA27848"/>
    <mergeCell ref="AB76774:AB76775"/>
    <mergeCell ref="X27462:X27463"/>
    <mergeCell ref="T65085:T65086"/>
    <mergeCell ref="V9497:V9498"/>
    <mergeCell ref="U34408:U34409"/>
    <mergeCell ref="AC70804:AC70806"/>
    <mergeCell ref="U20193:U20194"/>
    <mergeCell ref="Z48515:Z48516"/>
    <mergeCell ref="AA56455:AA56456"/>
    <mergeCell ref="AB34096:AB34098"/>
    <mergeCell ref="AB69283:AB69284"/>
    <mergeCell ref="X60958:X60959"/>
    <mergeCell ref="AB69372:AB69373"/>
    <mergeCell ref="AA63082:AA63085"/>
    <mergeCell ref="W7950:W7951"/>
    <mergeCell ref="U27006:U27007"/>
    <mergeCell ref="AA42451:AA42452"/>
    <mergeCell ref="U41310:U41311"/>
    <mergeCell ref="AC77523:AC77524"/>
    <mergeCell ref="Z64637:Z64638"/>
    <mergeCell ref="X1886:X1887"/>
    <mergeCell ref="Y54659:Y54664"/>
    <mergeCell ref="Y39986:Y39987"/>
    <mergeCell ref="W48074:W48075"/>
    <mergeCell ref="Z16446:Z16448"/>
    <mergeCell ref="Z46745:Z46746"/>
    <mergeCell ref="T36917:T36918"/>
    <mergeCell ref="AC17200:AC17201"/>
    <mergeCell ref="AC41540:AC41544"/>
    <mergeCell ref="T22702:T22703"/>
    <mergeCell ref="W5091:W5092"/>
    <mergeCell ref="X47416:X47417"/>
    <mergeCell ref="T53306:T53307"/>
    <mergeCell ref="Z64937:Z64938"/>
    <mergeCell ref="AB34696:AB34698"/>
    <mergeCell ref="AC45927:AC45931"/>
    <mergeCell ref="AC56102:AC56103"/>
    <mergeCell ref="AC61523:AC61524"/>
    <mergeCell ref="T15211:T15212"/>
    <mergeCell ref="U66223:U66224"/>
    <mergeCell ref="Z19577:Z19581"/>
    <mergeCell ref="AC63819:AC63820"/>
    <mergeCell ref="AB76696:AB76697"/>
    <mergeCell ref="U78747:U78749"/>
    <mergeCell ref="AA9473:AA9474"/>
    <mergeCell ref="AA71086:AA71087"/>
    <mergeCell ref="Z32137:Z32138"/>
    <mergeCell ref="T72798:T72799"/>
    <mergeCell ref="Y22785:Y22814"/>
    <mergeCell ref="U64438:U64439"/>
    <mergeCell ref="AC54332:AC54333"/>
    <mergeCell ref="U55261:U55264"/>
    <mergeCell ref="AC30635:AC30637"/>
    <mergeCell ref="X38229:X38230"/>
    <mergeCell ref="X70918:X70919"/>
    <mergeCell ref="V52953:V52954"/>
    <mergeCell ref="X9299:X9300"/>
    <mergeCell ref="V58374:V58375"/>
    <mergeCell ref="U73336:U73337"/>
    <mergeCell ref="V50977:V50979"/>
    <mergeCell ref="W21420:W21449"/>
    <mergeCell ref="AA69612:AA69614"/>
    <mergeCell ref="W39187:W39188"/>
    <mergeCell ref="AA49686:AA49687"/>
    <mergeCell ref="T8320:T8321"/>
    <mergeCell ref="AA78205:AA78206"/>
    <mergeCell ref="V34888:V34890"/>
    <mergeCell ref="T903:T904"/>
    <mergeCell ref="Z57700:Z57703"/>
    <mergeCell ref="Y19342:Y19343"/>
    <mergeCell ref="AA42195:AA42196"/>
    <mergeCell ref="X33123:X33124"/>
    <mergeCell ref="T58461:T58463"/>
    <mergeCell ref="V38060:V38061"/>
    <mergeCell ref="AC911:AC912"/>
    <mergeCell ref="AC75749:AC75750"/>
    <mergeCell ref="AB55841:AB55842"/>
    <mergeCell ref="Z70565:Z70566"/>
    <mergeCell ref="U30676:U30678"/>
    <mergeCell ref="U1441:U1442"/>
    <mergeCell ref="T74756:T74757"/>
    <mergeCell ref="V69028:V69032"/>
    <mergeCell ref="W45072:W45079"/>
    <mergeCell ref="Y74559:Y74560"/>
    <mergeCell ref="Z11498:Z11500"/>
    <mergeCell ref="W15696:W15697"/>
    <mergeCell ref="Z73901:Z73902"/>
    <mergeCell ref="X31338:X31339"/>
    <mergeCell ref="Z5787:Z5788"/>
    <mergeCell ref="Z7872:Z7873"/>
    <mergeCell ref="Z75986:Z75987"/>
    <mergeCell ref="AA71014:AA71015"/>
    <mergeCell ref="W30000:W30001"/>
    <mergeCell ref="W29994:W29995"/>
    <mergeCell ref="Y12151:Y12152"/>
    <mergeCell ref="Z61078:Z61079"/>
    <mergeCell ref="Z3785:Z3786"/>
    <mergeCell ref="T42672:T42674"/>
    <mergeCell ref="U25265:U25266"/>
    <mergeCell ref="W67822:W67823"/>
    <mergeCell ref="AA40710:AA40711"/>
    <mergeCell ref="W77174:W77177"/>
    <mergeCell ref="Y35167:Y35170"/>
    <mergeCell ref="W34035:W34038"/>
    <mergeCell ref="AA55014:AA55015"/>
    <mergeCell ref="W70124:W70125"/>
    <mergeCell ref="U7379:U7380"/>
    <mergeCell ref="W68039:W68040"/>
    <mergeCell ref="X54252:X54253"/>
    <mergeCell ref="AB3420:AB3421"/>
    <mergeCell ref="AC41490:AC41493"/>
    <mergeCell ref="AA75783:AA75784"/>
    <mergeCell ref="Y17872:Y17873"/>
    <mergeCell ref="V74403:V74404"/>
    <mergeCell ref="AB46953:AB46955"/>
    <mergeCell ref="X61975:X61976"/>
    <mergeCell ref="T27779:T27781"/>
    <mergeCell ref="X58293:X58296"/>
    <mergeCell ref="AB3720:AB3721"/>
    <mergeCell ref="AB36127:AB36128"/>
    <mergeCell ref="AA29526:AA29528"/>
    <mergeCell ref="X31049:X31050"/>
    <mergeCell ref="U40080:U40081"/>
    <mergeCell ref="AB9164:AB9166"/>
    <mergeCell ref="Z25233:Z25236"/>
    <mergeCell ref="AB39463:AB39464"/>
    <mergeCell ref="W37413:W37414"/>
    <mergeCell ref="Y40786:Y40787"/>
    <mergeCell ref="U43416:U43417"/>
    <mergeCell ref="Z59608:Z59609"/>
    <mergeCell ref="T3461:T3462"/>
    <mergeCell ref="Y36228:Y36232"/>
    <mergeCell ref="AB75044:AB75045"/>
    <mergeCell ref="V7923:V7924"/>
    <mergeCell ref="V65210:V65211"/>
    <mergeCell ref="T31615:T31619"/>
    <mergeCell ref="AC6272:AC6273"/>
    <mergeCell ref="Y39001:Y39002"/>
    <mergeCell ref="U43716:U43717"/>
    <mergeCell ref="AC50994:AC50997"/>
    <mergeCell ref="AC20576:AC20577"/>
    <mergeCell ref="Z11504:Z11505"/>
    <mergeCell ref="AC66889:AC66890"/>
    <mergeCell ref="T42683:T42685"/>
    <mergeCell ref="V24529:V24530"/>
    <mergeCell ref="X67086:X67087"/>
    <mergeCell ref="W16474:W16476"/>
    <mergeCell ref="X37874:X37875"/>
    <mergeCell ref="U36314:U36315"/>
    <mergeCell ref="Y1494:Y1495"/>
    <mergeCell ref="V58025:V58026"/>
    <mergeCell ref="Z66721:Z66722"/>
    <mergeCell ref="AB16183:AB16184"/>
    <mergeCell ref="AB18268:AB18269"/>
    <mergeCell ref="AB32572:AB32573"/>
    <mergeCell ref="Y17595:Y17596"/>
    <mergeCell ref="AA60463:AA60465"/>
    <mergeCell ref="U12828:U12830"/>
    <mergeCell ref="Z70163:Z70165"/>
    <mergeCell ref="AA66971:AA66972"/>
    <mergeCell ref="Z42141:Z42142"/>
    <mergeCell ref="V36869:V36871"/>
    <mergeCell ref="Z40050:Z40051"/>
    <mergeCell ref="AC34907:AC34908"/>
    <mergeCell ref="Y37531:Y37532"/>
    <mergeCell ref="V36775:V36776"/>
    <mergeCell ref="X60195:X60196"/>
    <mergeCell ref="AC19106:AC19107"/>
    <mergeCell ref="AB9081:AB9082"/>
    <mergeCell ref="AA4563:AA4564"/>
    <mergeCell ref="T49791:T49792"/>
    <mergeCell ref="U29229:U29231"/>
    <mergeCell ref="V8151:V8152"/>
    <mergeCell ref="X34719:X34721"/>
    <mergeCell ref="U14515:U14516"/>
    <mergeCell ref="U66341:U66342"/>
    <mergeCell ref="AA10284:AA10285"/>
    <mergeCell ref="AB31995:AB31996"/>
    <mergeCell ref="Y22923:Y22924"/>
    <mergeCell ref="U52337:U52338"/>
    <mergeCell ref="Y1223:Y1224"/>
    <mergeCell ref="AB76623:AB76625"/>
    <mergeCell ref="V43977:V43978"/>
    <mergeCell ref="Y24967:Y24971"/>
    <mergeCell ref="T47733:T47734"/>
    <mergeCell ref="X72447:X72448"/>
    <mergeCell ref="AC42320:AC42321"/>
    <mergeCell ref="Z50449:Z50451"/>
    <mergeCell ref="AB32295:AB32296"/>
    <mergeCell ref="Z74167:Z74168"/>
    <mergeCell ref="U50552:U50553"/>
    <mergeCell ref="Z9457:Z9458"/>
    <mergeCell ref="T76552:T76553"/>
    <mergeCell ref="W50187:W50188"/>
    <mergeCell ref="Z7766:Z7768"/>
    <mergeCell ref="Y8336:Y8337"/>
    <mergeCell ref="Y69949:Y69950"/>
    <mergeCell ref="Y67864:Y67865"/>
    <mergeCell ref="Y78996:Y78998"/>
    <mergeCell ref="Z26063:Z26064"/>
    <mergeCell ref="W71620:W71621"/>
    <mergeCell ref="AA50893:AA50894"/>
    <mergeCell ref="T40631:T40632"/>
    <mergeCell ref="U43361:U43362"/>
    <mergeCell ref="AB34545:AB34548"/>
    <mergeCell ref="U29146:U29147"/>
    <mergeCell ref="Y37560:Y37561"/>
    <mergeCell ref="T57237:T57238"/>
    <mergeCell ref="W57669:W57674"/>
    <mergeCell ref="X34724:X34726"/>
    <mergeCell ref="W12731:W12733"/>
    <mergeCell ref="T46122:T46128"/>
    <mergeCell ref="Z38009:Z38010"/>
    <mergeCell ref="X40168:X40171"/>
    <mergeCell ref="U2769:U2770"/>
    <mergeCell ref="AB43044:AB43045"/>
    <mergeCell ref="Y41595:Y41598"/>
    <mergeCell ref="W62433:W62434"/>
    <mergeCell ref="Z14785:Z14786"/>
    <mergeCell ref="X9839:X9840"/>
    <mergeCell ref="AB30221:AB30222"/>
    <mergeCell ref="Y34104:Y34107"/>
    <mergeCell ref="V68797:V68798"/>
    <mergeCell ref="Y61062:Y61063"/>
    <mergeCell ref="AB75751:AB75752"/>
    <mergeCell ref="X70673:X70674"/>
    <mergeCell ref="T23164:T23165"/>
    <mergeCell ref="X56763:X56765"/>
    <mergeCell ref="T48261:T48262"/>
    <mergeCell ref="X40463:X40465"/>
    <mergeCell ref="AC11498:AC11500"/>
    <mergeCell ref="V26114:V26115"/>
    <mergeCell ref="AB36247:AB36249"/>
    <mergeCell ref="T62565:T62566"/>
    <mergeCell ref="U39895:U39896"/>
    <mergeCell ref="AC10153:AC10154"/>
    <mergeCell ref="T28273:T28276"/>
    <mergeCell ref="X15771:X15772"/>
    <mergeCell ref="T7075:T7076"/>
    <mergeCell ref="X70973:X70974"/>
    <mergeCell ref="AB36153:AB36154"/>
    <mergeCell ref="AB57686:AB57688"/>
    <mergeCell ref="V4408:V4409"/>
    <mergeCell ref="AA44764:AA44765"/>
    <mergeCell ref="Y51786:Y51787"/>
    <mergeCell ref="Z7900:Z7901"/>
    <mergeCell ref="AC62285:AC62286"/>
    <mergeCell ref="AC666:AC667"/>
    <mergeCell ref="U50596:U50597"/>
    <mergeCell ref="X2948:X2949"/>
    <mergeCell ref="X49267:X49268"/>
    <mergeCell ref="AB73981:AB73982"/>
    <mergeCell ref="U64900:U64901"/>
    <mergeCell ref="AA23058:AA23059"/>
    <mergeCell ref="AB74070:AB74071"/>
    <mergeCell ref="AB71985:AB71986"/>
    <mergeCell ref="AA64350:AA64352"/>
    <mergeCell ref="Y41118:Y41119"/>
    <mergeCell ref="Y28389:Y28391"/>
    <mergeCell ref="Y11188:Y11189"/>
    <mergeCell ref="V8349:V8351"/>
    <mergeCell ref="Y9103:Y9104"/>
    <mergeCell ref="AA56554:AA56555"/>
    <mergeCell ref="AC15270:AC15271"/>
    <mergeCell ref="Y30380:Y30381"/>
    <mergeCell ref="Y28295:Y28296"/>
    <mergeCell ref="U54537:U54539"/>
    <mergeCell ref="W60753:W60755"/>
    <mergeCell ref="T60901:T60903"/>
    <mergeCell ref="W32695:W32698"/>
    <mergeCell ref="Y42599:Y42600"/>
    <mergeCell ref="AA71252:AA71254"/>
    <mergeCell ref="AB59373:AB59374"/>
    <mergeCell ref="X40080:X40081"/>
    <mergeCell ref="Y66123:Y66124"/>
    <mergeCell ref="AC9864:AC9865"/>
    <mergeCell ref="X31500:X31501"/>
    <mergeCell ref="X70684:X70685"/>
    <mergeCell ref="Z79518:Z79519"/>
    <mergeCell ref="W37864:W37865"/>
    <mergeCell ref="AA44475:AA44476"/>
    <mergeCell ref="W48990:W48992"/>
    <mergeCell ref="AB36228:AB36232"/>
    <mergeCell ref="X57831:X57834"/>
    <mergeCell ref="AB50790:AB50791"/>
    <mergeCell ref="X75817:X75818"/>
    <mergeCell ref="Z525:Z526"/>
    <mergeCell ref="AB63103:AB63105"/>
    <mergeCell ref="X54595:X54596"/>
    <mergeCell ref="AC37009:AC37010"/>
    <mergeCell ref="AC73034:AC73035"/>
    <mergeCell ref="V64:V65"/>
    <mergeCell ref="V57351:V57352"/>
    <mergeCell ref="W5757:W5758"/>
    <mergeCell ref="W41588:W41590"/>
    <mergeCell ref="AB11284:AB11285"/>
    <mergeCell ref="V49860:V49861"/>
    <mergeCell ref="AC33647:AC33651"/>
    <mergeCell ref="AC59030:AC59031"/>
    <mergeCell ref="V33560:V33561"/>
    <mergeCell ref="AC10626:AC10627"/>
    <mergeCell ref="V49949:V49950"/>
    <mergeCell ref="T66018:T66020"/>
    <mergeCell ref="U61645:U61646"/>
    <mergeCell ref="W56109:W56111"/>
    <mergeCell ref="X30015:X30016"/>
    <mergeCell ref="Z72572:Z72573"/>
    <mergeCell ref="Z29433:Z29434"/>
    <mergeCell ref="T68009:T68010"/>
    <mergeCell ref="AB9499:AB9500"/>
    <mergeCell ref="Z52957:Z52958"/>
    <mergeCell ref="AB41603:AB41604"/>
    <mergeCell ref="AB34206:AB34208"/>
    <mergeCell ref="V26463:V26465"/>
    <mergeCell ref="AA64267:AA64268"/>
    <mergeCell ref="V64464:V64465"/>
    <mergeCell ref="X38913:X38914"/>
    <mergeCell ref="AA78571:AA78572"/>
    <mergeCell ref="T56836:T56839"/>
    <mergeCell ref="W56409:W56411"/>
    <mergeCell ref="T74822:T74823"/>
    <mergeCell ref="V26369:V26370"/>
    <mergeCell ref="AA28907:AA28910"/>
    <mergeCell ref="Z27648:Z27649"/>
    <mergeCell ref="AB2097:AB2098"/>
    <mergeCell ref="AB48416:AB48417"/>
    <mergeCell ref="U8135:U8136"/>
    <mergeCell ref="X8609:X8610"/>
    <mergeCell ref="U47037:U47038"/>
    <mergeCell ref="Y16549:Y16550"/>
    <mergeCell ref="AB7230:AB7231"/>
    <mergeCell ref="Z65470:Z65471"/>
    <mergeCell ref="U61341:U61342"/>
    <mergeCell ref="Z43681:Z43682"/>
    <mergeCell ref="U70555:U70556"/>
    <mergeCell ref="W34609:W34610"/>
    <mergeCell ref="Z52425:Z52432"/>
    <mergeCell ref="V62506:V62508"/>
    <mergeCell ref="AB2397:AB2398"/>
    <mergeCell ref="U27572:U27573"/>
    <mergeCell ref="U67067:U67069"/>
    <mergeCell ref="V33576:V33578"/>
    <mergeCell ref="V40973:V40974"/>
    <mergeCell ref="X15422:X15423"/>
    <mergeCell ref="AA41420:AA41423"/>
    <mergeCell ref="Y63168:Y63169"/>
    <mergeCell ref="X78130:X78131"/>
    <mergeCell ref="Y14764:Y14765"/>
    <mergeCell ref="AA69384:AA69385"/>
    <mergeCell ref="U6439:U6440"/>
    <mergeCell ref="U52758:U52759"/>
    <mergeCell ref="Y77472:Y77473"/>
    <mergeCell ref="X45835:X45837"/>
    <mergeCell ref="X76134:X76135"/>
    <mergeCell ref="Y50345:Y50346"/>
    <mergeCell ref="AA49925:AA49926"/>
    <mergeCell ref="Y5271:Y5272"/>
    <mergeCell ref="Y57158:Y57159"/>
    <mergeCell ref="AA22665:AA22694"/>
    <mergeCell ref="Y40852:Y40853"/>
    <mergeCell ref="X16022:X16023"/>
    <mergeCell ref="AB16734:AB16735"/>
    <mergeCell ref="Z72889:Z72890"/>
    <mergeCell ref="X22899:X22903"/>
    <mergeCell ref="AA50530:AA50532"/>
    <mergeCell ref="W63244:W63245"/>
    <mergeCell ref="V26380:V26381"/>
    <mergeCell ref="AB63047:AB63048"/>
    <mergeCell ref="AA69411:AA69412"/>
    <mergeCell ref="U55616:U55619"/>
    <mergeCell ref="U32900:U32901"/>
    <mergeCell ref="AB61356:AB61358"/>
    <mergeCell ref="T32777:T32779"/>
    <mergeCell ref="W18231:W18232"/>
    <mergeCell ref="AC69202:AC69203"/>
    <mergeCell ref="X19658:X19659"/>
    <mergeCell ref="U18902:U18903"/>
    <mergeCell ref="Z49309:Z49310"/>
    <mergeCell ref="V28921:V28922"/>
    <mergeCell ref="W16235:W16236"/>
    <mergeCell ref="Y55673:Y55674"/>
    <mergeCell ref="AB52174:AB52177"/>
    <mergeCell ref="X6835:X6836"/>
    <mergeCell ref="U13585:U13586"/>
    <mergeCell ref="U68787:U68788"/>
    <mergeCell ref="V46117:V46118"/>
    <mergeCell ref="Y36208:Y36209"/>
    <mergeCell ref="Z27692:Z27693"/>
    <mergeCell ref="X44663:X44664"/>
    <mergeCell ref="AC7188:AC7190"/>
    <mergeCell ref="AC1477:AC1478"/>
    <mergeCell ref="U56433:U56436"/>
    <mergeCell ref="AA35843:AA35844"/>
    <mergeCell ref="W70657:W70658"/>
    <mergeCell ref="U42404:U42405"/>
    <mergeCell ref="AA55374:AA55376"/>
    <mergeCell ref="AA15855:AA15858"/>
    <mergeCell ref="T41341:T41345"/>
    <mergeCell ref="Y68013:Y68015"/>
    <mergeCell ref="AB11482:AB11484"/>
    <mergeCell ref="W32962:W32964"/>
    <mergeCell ref="V53236:V53237"/>
    <mergeCell ref="AB70766:AB70767"/>
    <mergeCell ref="AC48407:AC48409"/>
    <mergeCell ref="V53541:V53543"/>
    <mergeCell ref="U28400:U28401"/>
    <mergeCell ref="X17284:X17285"/>
    <mergeCell ref="Z63729:Z63730"/>
    <mergeCell ref="AC56979:AC56980"/>
    <mergeCell ref="AA50447:AA50448"/>
    <mergeCell ref="U2307:U2308"/>
    <mergeCell ref="Y27021:Y27022"/>
    <mergeCell ref="Y41444:Y41448"/>
    <mergeCell ref="Y43410:Y43411"/>
    <mergeCell ref="T8982:T8984"/>
    <mergeCell ref="W61476:W61477"/>
    <mergeCell ref="Y43621:Y43622"/>
    <mergeCell ref="W67008:W67011"/>
    <mergeCell ref="W33168:W33169"/>
    <mergeCell ref="T21513:T21572"/>
    <mergeCell ref="T75922:T75923"/>
    <mergeCell ref="X22225:X22284"/>
    <mergeCell ref="V8767:V8769"/>
    <mergeCell ref="W51013:W51017"/>
    <mergeCell ref="Z33014:Z33015"/>
    <mergeCell ref="Z36467:Z36470"/>
    <mergeCell ref="AB50697:AB50698"/>
    <mergeCell ref="U4909:U4910"/>
    <mergeCell ref="V68051:V68052"/>
    <mergeCell ref="Z35316:Z35317"/>
    <mergeCell ref="U40435:U40436"/>
    <mergeCell ref="T1486:T1487"/>
    <mergeCell ref="Y3530:Y3531"/>
    <mergeCell ref="V55480:V55483"/>
    <mergeCell ref="V3362:V3363"/>
    <mergeCell ref="V60649:V60650"/>
    <mergeCell ref="Z51071:Z51074"/>
    <mergeCell ref="Z11770:Z11771"/>
    <mergeCell ref="T61314:T61315"/>
    <mergeCell ref="U9720:U9721"/>
    <mergeCell ref="U77877:U77880"/>
    <mergeCell ref="W38196:W38197"/>
    <mergeCell ref="AB36993:AB36994"/>
    <mergeCell ref="AC62134:AC62136"/>
    <mergeCell ref="AA49870:AA49871"/>
    <mergeCell ref="AC40601:AC40602"/>
    <mergeCell ref="AA285:AA286"/>
    <mergeCell ref="T64955:T64957"/>
    <mergeCell ref="U9937:U9938"/>
    <mergeCell ref="Z47351:Z47352"/>
    <mergeCell ref="AB41815:AB41817"/>
    <mergeCell ref="T39608:T39609"/>
    <mergeCell ref="V3662:V3663"/>
    <mergeCell ref="AB51297:AB51298"/>
    <mergeCell ref="U59886:U59890"/>
    <mergeCell ref="Z69357:Z69358"/>
    <mergeCell ref="U29468:U29470"/>
    <mergeCell ref="X42616:X42617"/>
    <mergeCell ref="X40531:X40532"/>
    <mergeCell ref="V41484:V41485"/>
    <mergeCell ref="Y18434:Y18435"/>
    <mergeCell ref="Z61866:Z61867"/>
    <mergeCell ref="AC14224:AC14225"/>
    <mergeCell ref="U62063:U62064"/>
    <mergeCell ref="AC7138:AC7139"/>
    <mergeCell ref="U7762:U7764"/>
    <mergeCell ref="AC37742:AC37743"/>
    <mergeCell ref="V12272:V12273"/>
    <mergeCell ref="AA32284:AA32285"/>
    <mergeCell ref="AC35657:AC35658"/>
    <mergeCell ref="Y55665:Y55668"/>
    <mergeCell ref="T61347:T61348"/>
    <mergeCell ref="V74980:V74981"/>
    <mergeCell ref="AA55808:AA55809"/>
    <mergeCell ref="U48059:U48060"/>
    <mergeCell ref="X40831:X40832"/>
    <mergeCell ref="W34541:W34544"/>
    <mergeCell ref="Y48771:Y48772"/>
    <mergeCell ref="T46721:T46722"/>
    <mergeCell ref="AA70106:AA70107"/>
    <mergeCell ref="AB47442:AB47443"/>
    <mergeCell ref="U46063:U46064"/>
    <mergeCell ref="U38666:U38668"/>
    <mergeCell ref="AB34619:AB34620"/>
    <mergeCell ref="W4206:W4207"/>
    <mergeCell ref="X47644:X47645"/>
    <mergeCell ref="V48597:V48598"/>
    <mergeCell ref="T30632:T30633"/>
    <mergeCell ref="AC14257:AC14258"/>
    <mergeCell ref="AB47742:AB47743"/>
    <mergeCell ref="AC14251:AC14252"/>
    <mergeCell ref="U62096:U62097"/>
    <mergeCell ref="T44936:T44937"/>
    <mergeCell ref="X10116:X10117"/>
    <mergeCell ref="Y3841:Y3842"/>
    <mergeCell ref="Y1756:Y1757"/>
    <mergeCell ref="T68460:T68461"/>
    <mergeCell ref="AA33492:AA33493"/>
    <mergeCell ref="AB18530:AB18531"/>
    <mergeCell ref="AA68148:AA68150"/>
    <mergeCell ref="AB34919:AB34920"/>
    <mergeCell ref="W27439:W27442"/>
    <mergeCell ref="AC6849:AC6850"/>
    <mergeCell ref="AC62051:AC62052"/>
    <mergeCell ref="Z52979:Z52980"/>
    <mergeCell ref="Y47591:Y47593"/>
    <mergeCell ref="Y2056:Y2057"/>
    <mergeCell ref="T68760:T68761"/>
    <mergeCell ref="Z60161:Z60166"/>
    <mergeCell ref="U15081:U15082"/>
    <mergeCell ref="U76103:U76106"/>
    <mergeCell ref="Y56184:Y56185"/>
    <mergeCell ref="AA46915:AA46916"/>
    <mergeCell ref="U71294:U71295"/>
    <mergeCell ref="Z59792:Z59793"/>
    <mergeCell ref="Z74812:Z74814"/>
    <mergeCell ref="W52523:W52524"/>
    <mergeCell ref="Y8869:Y8870"/>
    <mergeCell ref="AC35668:AC35669"/>
    <mergeCell ref="Y42180:Y42181"/>
    <mergeCell ref="X55057:X55058"/>
    <mergeCell ref="X38757:X38758"/>
    <mergeCell ref="AB3937:AB3938"/>
    <mergeCell ref="Z6693:Z6694"/>
    <mergeCell ref="AB47165:AB47166"/>
    <mergeCell ref="U53209:U53210"/>
    <mergeCell ref="W56558:W56561"/>
    <mergeCell ref="AB36996:AB37000"/>
    <mergeCell ref="AC60566:AC60567"/>
    <mergeCell ref="U37214:U37216"/>
    <mergeCell ref="W37630:W37631"/>
    <mergeCell ref="AA37728:AA37729"/>
    <mergeCell ref="U29985:U29986"/>
    <mergeCell ref="U60022:U60023"/>
    <mergeCell ref="X60778:X60779"/>
    <mergeCell ref="AA73565:AA73567"/>
    <mergeCell ref="U8190:U8191"/>
    <mergeCell ref="AA77552:AA77553"/>
    <mergeCell ref="Y66189:Y66190"/>
    <mergeCell ref="AA51770:AA51772"/>
    <mergeCell ref="AC35701:AC35702"/>
    <mergeCell ref="T74088:T74089"/>
    <mergeCell ref="T52476:T52478"/>
    <mergeCell ref="X74794:X74795"/>
    <mergeCell ref="X76879:X76880"/>
    <mergeCell ref="Y32993:Y32994"/>
    <mergeCell ref="U6499:U6501"/>
    <mergeCell ref="AC33699:AC33700"/>
    <mergeCell ref="AB64071:AB64072"/>
    <mergeCell ref="AA68065:AA68066"/>
    <mergeCell ref="AC12477:AC12478"/>
    <mergeCell ref="U60322:U60323"/>
    <mergeCell ref="X58993:X58994"/>
    <mergeCell ref="AC55705:AC55706"/>
    <mergeCell ref="AA3355:AA3356"/>
    <mergeCell ref="U74626:U74627"/>
    <mergeCell ref="X31866:X31867"/>
    <mergeCell ref="T9704:T9706"/>
    <mergeCell ref="T54121:T54124"/>
    <mergeCell ref="U60411:U60412"/>
    <mergeCell ref="U38616:U38617"/>
    <mergeCell ref="AC34005:AC34006"/>
    <mergeCell ref="X33605:X33608"/>
    <mergeCell ref="W45107:W45111"/>
    <mergeCell ref="T44980:T44981"/>
    <mergeCell ref="Z12021:Z12022"/>
    <mergeCell ref="V68562:V68563"/>
    <mergeCell ref="X59293:X59294"/>
    <mergeCell ref="V6943:V6944"/>
    <mergeCell ref="Z15445:Z15447"/>
    <mergeCell ref="Z15451:Z15453"/>
    <mergeCell ref="Y66789:Y66790"/>
    <mergeCell ref="Z17442:Z17443"/>
    <mergeCell ref="U74926:U74927"/>
    <mergeCell ref="Y40106:Y40107"/>
    <mergeCell ref="Z67238:Z67239"/>
    <mergeCell ref="T2208:T2209"/>
    <mergeCell ref="AC62824:AC62825"/>
    <mergeCell ref="AB47176:AB47177"/>
    <mergeCell ref="AB56528:AB56531"/>
    <mergeCell ref="T64916:T64917"/>
    <mergeCell ref="T62831:T62832"/>
    <mergeCell ref="Y2100:Y2101"/>
    <mergeCell ref="Y59543:Y59544"/>
    <mergeCell ref="Z65236:Z65237"/>
    <mergeCell ref="T79220:T79221"/>
    <mergeCell ref="U72568:U72569"/>
    <mergeCell ref="AC41112:AC41113"/>
    <mergeCell ref="AB14197:AB14198"/>
    <mergeCell ref="T14821:T14823"/>
    <mergeCell ref="W31284:W31285"/>
    <mergeCell ref="W58466:W58467"/>
    <mergeCell ref="T57710:T57711"/>
    <mergeCell ref="AC1505:AC1506"/>
    <mergeCell ref="AC43414:AC43415"/>
    <mergeCell ref="AC41329:AC41330"/>
    <mergeCell ref="W33586:W33587"/>
    <mergeCell ref="V32248:V32249"/>
    <mergeCell ref="V31067:V31068"/>
    <mergeCell ref="V78567:V78568"/>
    <mergeCell ref="Z40656:Z40657"/>
    <mergeCell ref="V45371:V45372"/>
    <mergeCell ref="AA75778:AA75779"/>
    <mergeCell ref="Z8466:Z8467"/>
    <mergeCell ref="X60807:X60808"/>
    <mergeCell ref="Y68741:Y68742"/>
    <mergeCell ref="X58716:X58717"/>
    <mergeCell ref="AB51423:AB51425"/>
    <mergeCell ref="AC29064:AC29067"/>
    <mergeCell ref="Y68958:Y68959"/>
    <mergeCell ref="AB24296:AB24298"/>
    <mergeCell ref="Z62683:Z62684"/>
    <mergeCell ref="AB5010:AB5011"/>
    <mergeCell ref="AB53414:AB53415"/>
    <mergeCell ref="U1261:U1262"/>
    <mergeCell ref="W79316:W79317"/>
    <mergeCell ref="X3820:X3821"/>
    <mergeCell ref="V41416:V41419"/>
    <mergeCell ref="X1735:X1736"/>
    <mergeCell ref="Z72655:Z72656"/>
    <mergeCell ref="T53944:T53945"/>
    <mergeCell ref="W70718:W70719"/>
    <mergeCell ref="AA2491:AA2492"/>
    <mergeCell ref="T31149:T31150"/>
    <mergeCell ref="U65766:U65767"/>
    <mergeCell ref="V34498:V34501"/>
    <mergeCell ref="U42459:U42460"/>
    <mergeCell ref="AC51978:AC51981"/>
    <mergeCell ref="Z1364:Z1365"/>
    <mergeCell ref="Z78093:Z78095"/>
    <mergeCell ref="Z60892:Z60893"/>
    <mergeCell ref="W79616:W79617"/>
    <mergeCell ref="AA11107:AA11108"/>
    <mergeCell ref="AB76334:AB76335"/>
    <mergeCell ref="AC69964:AC69965"/>
    <mergeCell ref="W16997:W16998"/>
    <mergeCell ref="W63316:W63317"/>
    <mergeCell ref="X32639:X32640"/>
    <mergeCell ref="W14906:W14907"/>
    <mergeCell ref="AC30272:AC30275"/>
    <mergeCell ref="AB31098:AB31099"/>
    <mergeCell ref="V40025:V40029"/>
    <mergeCell ref="AA48332:AA48335"/>
    <mergeCell ref="AA31131:AA31133"/>
    <mergeCell ref="W908:W909"/>
    <mergeCell ref="U1861:U1862"/>
    <mergeCell ref="U58575:U58576"/>
    <mergeCell ref="X66135:X66136"/>
    <mergeCell ref="AA64806:AA64807"/>
    <mergeCell ref="AB31315:AB31316"/>
    <mergeCell ref="AC46567:AC46569"/>
    <mergeCell ref="AC54269:AC54271"/>
    <mergeCell ref="AA47432:AA47433"/>
    <mergeCell ref="U56890:U56892"/>
    <mergeCell ref="X44429:X44430"/>
    <mergeCell ref="AC6960:AC6962"/>
    <mergeCell ref="V7287:V7288"/>
    <mergeCell ref="X48070:X48072"/>
    <mergeCell ref="Z72988:Z72989"/>
    <mergeCell ref="AA32518:AA32519"/>
    <mergeCell ref="V29293:V29294"/>
    <mergeCell ref="U13807:U13808"/>
    <mergeCell ref="U42170:U42171"/>
    <mergeCell ref="AC59086:AC59088"/>
    <mergeCell ref="T36471:T36472"/>
    <mergeCell ref="T20171:T20172"/>
    <mergeCell ref="U65694:U65695"/>
    <mergeCell ref="AB67352:AB67353"/>
    <mergeCell ref="AC77377:AC77378"/>
    <mergeCell ref="X1746:X1747"/>
    <mergeCell ref="AA79231:AA79233"/>
    <mergeCell ref="W15527:W15528"/>
    <mergeCell ref="U49388:U49389"/>
    <mergeCell ref="X48059:X48060"/>
    <mergeCell ref="AB53137:AB53138"/>
    <mergeCell ref="Z46605:Z46606"/>
    <mergeCell ref="X62674:X62676"/>
    <mergeCell ref="Z44520:Z44521"/>
    <mergeCell ref="W11751:W11753"/>
    <mergeCell ref="W29543:W29544"/>
    <mergeCell ref="V43324:V43325"/>
    <mergeCell ref="X18346:X18347"/>
    <mergeCell ref="Y43176:Y43177"/>
    <mergeCell ref="AA9027:AA9028"/>
    <mergeCell ref="T72358:T72359"/>
    <mergeCell ref="T74002:T74005"/>
    <mergeCell ref="Y50705:Y50707"/>
    <mergeCell ref="Z48361:Z48365"/>
    <mergeCell ref="U63992:U63993"/>
    <mergeCell ref="U61907:U61908"/>
    <mergeCell ref="AC53886:AC53887"/>
    <mergeCell ref="V70152:V70154"/>
    <mergeCell ref="AB2969:AB2970"/>
    <mergeCell ref="AC37586:AC37587"/>
    <mergeCell ref="AB2963:AB2964"/>
    <mergeCell ref="U66294:U66295"/>
    <mergeCell ref="AC68190:AC68191"/>
    <mergeCell ref="AA71946:AA71947"/>
    <mergeCell ref="V72143:V72144"/>
    <mergeCell ref="Y67000:Y67001"/>
    <mergeCell ref="T15371:T15372"/>
    <mergeCell ref="T62865:T62866"/>
    <mergeCell ref="Y43693:Y43694"/>
    <mergeCell ref="Z37418:Z37419"/>
    <mergeCell ref="Z58945:Z58947"/>
    <mergeCell ref="W22405:W22410"/>
    <mergeCell ref="V50443:V50444"/>
    <mergeCell ref="W36656:W36657"/>
    <mergeCell ref="AB36459:AB36460"/>
    <mergeCell ref="AB47591:AB47593"/>
    <mergeCell ref="Y63224:Y63226"/>
    <mergeCell ref="AB3263:AB3264"/>
    <mergeCell ref="Y2507:Y2508"/>
    <mergeCell ref="AC66405:AC66406"/>
    <mergeCell ref="AC32486:AC32487"/>
    <mergeCell ref="AB74287:AB74288"/>
    <mergeCell ref="AC75714:AC75715"/>
    <mergeCell ref="T64815:T64818"/>
    <mergeCell ref="X46981:X46982"/>
    <mergeCell ref="U73407:U73408"/>
    <mergeCell ref="U71322:U71323"/>
    <mergeCell ref="AC39836:AC39839"/>
    <mergeCell ref="AB51063:AB51064"/>
    <mergeCell ref="Y24534:Y24535"/>
    <mergeCell ref="V47055:V47058"/>
    <mergeCell ref="X6801:X6802"/>
    <mergeCell ref="Y72028:Y72029"/>
    <mergeCell ref="U55016:U55017"/>
    <mergeCell ref="Z59151:Z59152"/>
    <mergeCell ref="AB72784:AB72785"/>
    <mergeCell ref="Z73455:Z73456"/>
    <mergeCell ref="X19727:X19756"/>
    <mergeCell ref="X78392:X78393"/>
    <mergeCell ref="Y59768:Y59772"/>
    <mergeCell ref="AC22993:AC22994"/>
    <mergeCell ref="AC42914:AC42915"/>
    <mergeCell ref="T27617:T27618"/>
    <mergeCell ref="V41250:V41251"/>
    <mergeCell ref="Z55680:Z55683"/>
    <mergeCell ref="Z65964:Z65965"/>
    <mergeCell ref="AA49405:AA49408"/>
    <mergeCell ref="Z31672:Z31675"/>
    <mergeCell ref="T41921:T41922"/>
    <mergeCell ref="T72644:T72648"/>
    <mergeCell ref="W78175:W78176"/>
    <mergeCell ref="X7101:X7102"/>
    <mergeCell ref="AA5772:AA5773"/>
    <mergeCell ref="AB49278:AB49279"/>
    <mergeCell ref="AA51396:AA51398"/>
    <mergeCell ref="AB8118:AB8120"/>
    <mergeCell ref="AA38179:AA38180"/>
    <mergeCell ref="AB55004:AB55006"/>
    <mergeCell ref="AC41223:AC41225"/>
    <mergeCell ref="V41556:V41557"/>
    <mergeCell ref="AA52483:AA52484"/>
    <mergeCell ref="AA54568:AA54569"/>
    <mergeCell ref="W67593:W67594"/>
    <mergeCell ref="Y58324:Y58325"/>
    <mergeCell ref="T45956:T45959"/>
    <mergeCell ref="Y72628:Y72629"/>
    <mergeCell ref="AB32115:AB32116"/>
    <mergeCell ref="AC37808:AC37809"/>
    <mergeCell ref="U28366:U28367"/>
    <mergeCell ref="X19760:X19789"/>
    <mergeCell ref="V79378:V79379"/>
    <mergeCell ref="V39859:V39861"/>
    <mergeCell ref="W35492:W35493"/>
    <mergeCell ref="W9704:W9706"/>
    <mergeCell ref="U28760:U28762"/>
    <mergeCell ref="Y48837:Y48838"/>
    <mergeCell ref="Y49142:Y49144"/>
    <mergeCell ref="W55328:W55331"/>
    <mergeCell ref="X58936:X58939"/>
    <mergeCell ref="AA47377:AA47378"/>
    <mergeCell ref="AA31077:AA31078"/>
    <mergeCell ref="Z42773:Z42774"/>
    <mergeCell ref="U42970:U42971"/>
    <mergeCell ref="T6106:T6107"/>
    <mergeCell ref="Y70664:Y70666"/>
    <mergeCell ref="Z39085:Z39088"/>
    <mergeCell ref="W66108:W66109"/>
    <mergeCell ref="V70102:V70103"/>
    <mergeCell ref="W6574:W6575"/>
    <mergeCell ref="V7483:V7484"/>
    <mergeCell ref="Y63441:Y63442"/>
    <mergeCell ref="AB15531:AB15533"/>
    <mergeCell ref="AB22928:AB22929"/>
    <mergeCell ref="T41843:T41844"/>
    <mergeCell ref="AA368:AA369"/>
    <mergeCell ref="Z43073:Z43074"/>
    <mergeCell ref="V68411:V68413"/>
    <mergeCell ref="Z33591:Z33593"/>
    <mergeCell ref="U41185:U41186"/>
    <mergeCell ref="V7694:V7695"/>
    <mergeCell ref="AC3741:AC3742"/>
    <mergeCell ref="AC59900:AC59905"/>
    <mergeCell ref="T41932:T41933"/>
    <mergeCell ref="AC45227:AC45228"/>
    <mergeCell ref="U27275:U27277"/>
    <mergeCell ref="AA41731:AA41735"/>
    <mergeCell ref="W73010:W73011"/>
    <mergeCell ref="Y63741:Y63742"/>
    <mergeCell ref="AA38190:AA38191"/>
    <mergeCell ref="X36253:X36254"/>
    <mergeCell ref="AC52104:AC52108"/>
    <mergeCell ref="AC7471:AC7473"/>
    <mergeCell ref="U53069:U53071"/>
    <mergeCell ref="Z33586:Z33587"/>
    <mergeCell ref="U33783:U33784"/>
    <mergeCell ref="AB65322:AB65323"/>
    <mergeCell ref="AC62667:AC62669"/>
    <mergeCell ref="U69275:U69276"/>
    <mergeCell ref="AC9462:AC9463"/>
    <mergeCell ref="W59006:W59007"/>
    <mergeCell ref="W56921:W56922"/>
    <mergeCell ref="AB30041:AB30042"/>
    <mergeCell ref="X45151:X45152"/>
    <mergeCell ref="AC59258:AC59259"/>
    <mergeCell ref="V27719:V27720"/>
    <mergeCell ref="AC7771:AC7773"/>
    <mergeCell ref="Y77772:Y77773"/>
    <mergeCell ref="AA59929:AA59930"/>
    <mergeCell ref="AB16037:AB16038"/>
    <mergeCell ref="X27160:X27162"/>
    <mergeCell ref="AC7677:AC7678"/>
    <mergeCell ref="V14896:V14897"/>
    <mergeCell ref="Y31670:Y31671"/>
    <mergeCell ref="AB30341:AB30342"/>
    <mergeCell ref="AC59558:AC59559"/>
    <mergeCell ref="T33267:T33269"/>
    <mergeCell ref="AC62700:AC62702"/>
    <mergeCell ref="AA60229:AA60230"/>
    <mergeCell ref="W8832:W8833"/>
    <mergeCell ref="V53813:V53814"/>
    <mergeCell ref="T70784:T70785"/>
    <mergeCell ref="V61515:V61516"/>
    <mergeCell ref="V45520:V45522"/>
    <mergeCell ref="AC486:AC487"/>
    <mergeCell ref="AB67567:AB67569"/>
    <mergeCell ref="U76688:U76689"/>
    <mergeCell ref="AC72077:AC72078"/>
    <mergeCell ref="W9132:W9133"/>
    <mergeCell ref="Y66805:Y66807"/>
    <mergeCell ref="U3101:U3102"/>
    <mergeCell ref="AC48380:AC48382"/>
    <mergeCell ref="AB69558:AB69559"/>
    <mergeCell ref="U74692:U74693"/>
    <mergeCell ref="W29974:W29977"/>
    <mergeCell ref="AC13099:AC13101"/>
    <mergeCell ref="U32730:U32733"/>
    <mergeCell ref="T25854:T25855"/>
    <mergeCell ref="X50568:X50569"/>
    <mergeCell ref="AC48286:AC48287"/>
    <mergeCell ref="AC58073:AC58074"/>
    <mergeCell ref="V52239:V52240"/>
    <mergeCell ref="AC7388:AC7389"/>
    <mergeCell ref="T49378:T49379"/>
    <mergeCell ref="AA72763:AA72764"/>
    <mergeCell ref="W28283:W28287"/>
    <mergeCell ref="AC34376:AC34378"/>
    <mergeCell ref="W33510:W33515"/>
    <mergeCell ref="Y61400:Y61401"/>
    <mergeCell ref="W29969:W29971"/>
    <mergeCell ref="Y59309:Y59310"/>
    <mergeCell ref="T9765:T9766"/>
    <mergeCell ref="U74992:U74993"/>
    <mergeCell ref="Y28204:Y28205"/>
    <mergeCell ref="T20039:T20068"/>
    <mergeCell ref="Z53339:Z53341"/>
    <mergeCell ref="W40843:W40844"/>
    <mergeCell ref="X48783:X48784"/>
    <mergeCell ref="T71595:T71596"/>
    <mergeCell ref="AC64975:AC64976"/>
    <mergeCell ref="Z55641:Z55643"/>
    <mergeCell ref="U55527:U55528"/>
    <mergeCell ref="V66843:V66844"/>
    <mergeCell ref="X43377:X43378"/>
    <mergeCell ref="T61897:T61898"/>
    <mergeCell ref="AB51791:AB51792"/>
    <mergeCell ref="V3651:V3652"/>
    <mergeCell ref="Y42719:Y42720"/>
    <mergeCell ref="T40102:T40103"/>
    <mergeCell ref="Y6709:Y6710"/>
    <mergeCell ref="Y61911:Y61912"/>
    <mergeCell ref="U10514:U10515"/>
    <mergeCell ref="AC48366:AC48371"/>
    <mergeCell ref="U55833:U55834"/>
    <mergeCell ref="AC29421:AC29422"/>
    <mergeCell ref="Z57028:Z57029"/>
    <mergeCell ref="AA1168:AA1169"/>
    <mergeCell ref="Z62449:Z62450"/>
    <mergeCell ref="W14193:W14194"/>
    <mergeCell ref="X65205:X65206"/>
    <mergeCell ref="W71474:W71475"/>
    <mergeCell ref="T52615:T52616"/>
    <mergeCell ref="U8729:U8730"/>
    <mergeCell ref="T38400:T38401"/>
    <mergeCell ref="W26250:W26251"/>
    <mergeCell ref="X27588:X27589"/>
    <mergeCell ref="X63114:X63115"/>
    <mergeCell ref="Z2126:Z2127"/>
    <mergeCell ref="W59996:W59998"/>
    <mergeCell ref="Y27932:Y27934"/>
    <mergeCell ref="V75774:V75775"/>
    <mergeCell ref="Z60658:Z60659"/>
    <mergeCell ref="W29980:W29982"/>
    <mergeCell ref="X45428:X45431"/>
    <mergeCell ref="X53627:X53628"/>
    <mergeCell ref="V59468:V59469"/>
    <mergeCell ref="V73772:V73773"/>
    <mergeCell ref="AA8281:AA8282"/>
    <mergeCell ref="AB42898:AB42899"/>
    <mergeCell ref="W7091:W7092"/>
    <mergeCell ref="AA60132:AA60135"/>
    <mergeCell ref="V9373:V9375"/>
    <mergeCell ref="V76074:V76075"/>
    <mergeCell ref="V73989:V73990"/>
    <mergeCell ref="X70227:X70228"/>
    <mergeCell ref="Y47868:Y47870"/>
    <mergeCell ref="AC55779:AC55784"/>
    <mergeCell ref="T66952:T66953"/>
    <mergeCell ref="Z36078:Z36079"/>
    <mergeCell ref="Z25598:Z25601"/>
    <mergeCell ref="U7071:U7073"/>
    <mergeCell ref="Z53562:Z53563"/>
    <mergeCell ref="V74289:V74290"/>
    <mergeCell ref="X68442:X68443"/>
    <mergeCell ref="X46830:X46832"/>
    <mergeCell ref="AA42077:AA42078"/>
    <mergeCell ref="T67252:T67253"/>
    <mergeCell ref="AA47498:AA47499"/>
    <mergeCell ref="AA27421:AA27424"/>
    <mergeCell ref="AC220:AC221"/>
    <mergeCell ref="T5132:T5133"/>
    <mergeCell ref="AB57235:AB57236"/>
    <mergeCell ref="U25216:U25221"/>
    <mergeCell ref="X30747:X30749"/>
    <mergeCell ref="W74827:W74828"/>
    <mergeCell ref="AB55150:AB55151"/>
    <mergeCell ref="AB9920:AB9921"/>
    <mergeCell ref="AC7943:AC7944"/>
    <mergeCell ref="T38628:T38629"/>
    <mergeCell ref="T60155:T60157"/>
    <mergeCell ref="V42001:V42002"/>
    <mergeCell ref="AB73841:AB73842"/>
    <mergeCell ref="T36537:T36538"/>
    <mergeCell ref="X6950:X6952"/>
    <mergeCell ref="T52932:T52933"/>
    <mergeCell ref="U52100:U52103"/>
    <mergeCell ref="Y72177:Y72179"/>
    <mergeCell ref="Z73604:Z73606"/>
    <mergeCell ref="Y74174:Y74175"/>
    <mergeCell ref="V67187:V67188"/>
    <mergeCell ref="U14267:U14269"/>
    <mergeCell ref="U32564:U32565"/>
    <mergeCell ref="W33852:W33853"/>
    <mergeCell ref="AA34975:AA34976"/>
    <mergeCell ref="T60150:T60151"/>
    <mergeCell ref="W49339:W49341"/>
    <mergeCell ref="V11292:V11293"/>
    <mergeCell ref="AC35135:AC35140"/>
    <mergeCell ref="X66784:X66786"/>
    <mergeCell ref="AB7061:AB7062"/>
    <mergeCell ref="T17472:T17474"/>
    <mergeCell ref="AC77749:AC77750"/>
    <mergeCell ref="AC34766:AC34767"/>
    <mergeCell ref="AB52088:AB52092"/>
    <mergeCell ref="Y56482:Y56485"/>
    <mergeCell ref="AB78652:AB78653"/>
    <mergeCell ref="T66963:T66964"/>
    <mergeCell ref="V9290:V9291"/>
    <mergeCell ref="Y17181:Y17182"/>
    <mergeCell ref="U8862:U8863"/>
    <mergeCell ref="X75377:X75378"/>
    <mergeCell ref="X77462:X77463"/>
    <mergeCell ref="Z66108:Z66109"/>
    <mergeCell ref="W40754:W40755"/>
    <mergeCell ref="AB50350:AB50351"/>
    <mergeCell ref="AB62563:AB62564"/>
    <mergeCell ref="V54820:V54821"/>
    <mergeCell ref="X29136:X29143"/>
    <mergeCell ref="AC44286:AC44287"/>
    <mergeCell ref="AB26553:AB26554"/>
    <mergeCell ref="T67263:T67264"/>
    <mergeCell ref="U44904:U44906"/>
    <mergeCell ref="W66245:W66247"/>
    <mergeCell ref="X75677:X75678"/>
    <mergeCell ref="AB40857:AB40858"/>
    <mergeCell ref="AB35994:AB35997"/>
    <mergeCell ref="AC11275:AC11276"/>
    <mergeCell ref="T65572:T65574"/>
    <mergeCell ref="V51153:V51156"/>
    <mergeCell ref="U3912:U3913"/>
    <mergeCell ref="V56770:V56773"/>
    <mergeCell ref="X46964:X46965"/>
    <mergeCell ref="AB62863:AB62864"/>
    <mergeCell ref="AB57463:AB57464"/>
    <mergeCell ref="AC32708:AC32709"/>
    <mergeCell ref="T10276:T10277"/>
    <mergeCell ref="AA24299:AA24328"/>
    <mergeCell ref="AB39072:AB39073"/>
    <mergeCell ref="Y62122:Y62123"/>
    <mergeCell ref="V2405:V2406"/>
    <mergeCell ref="X5778:X5779"/>
    <mergeCell ref="X44962:X44963"/>
    <mergeCell ref="AA6534:AA6535"/>
    <mergeCell ref="T37223:T37228"/>
    <mergeCell ref="T43772:T43773"/>
    <mergeCell ref="Z10813:Z10814"/>
    <mergeCell ref="T74376:T74377"/>
    <mergeCell ref="X52491:X52493"/>
    <mergeCell ref="Z73521:Z73522"/>
    <mergeCell ref="AB31670:AB31671"/>
    <mergeCell ref="AA54334:AA54335"/>
    <mergeCell ref="W10645:W10646"/>
    <mergeCell ref="T58287:T58288"/>
    <mergeCell ref="U35928:U35930"/>
    <mergeCell ref="U66227:U66228"/>
    <mergeCell ref="AA77858:AA77859"/>
    <mergeCell ref="AB33966:AB33967"/>
    <mergeCell ref="W76794:W76797"/>
    <mergeCell ref="X44995:X44996"/>
    <mergeCell ref="AC18688:AC18689"/>
    <mergeCell ref="T48800:T48801"/>
    <mergeCell ref="T1300:T1301"/>
    <mergeCell ref="Z3711:Z3712"/>
    <mergeCell ref="Z43535:Z43536"/>
    <mergeCell ref="X22345:X22404"/>
    <mergeCell ref="W8376:W8377"/>
    <mergeCell ref="V79444:V79445"/>
    <mergeCell ref="V31040:V31041"/>
    <mergeCell ref="AC54425:AC54426"/>
    <mergeCell ref="X8023:X8025"/>
    <mergeCell ref="AA74576:AA74577"/>
    <mergeCell ref="W58172:W58173"/>
    <mergeCell ref="X75899:X75900"/>
    <mergeCell ref="U26741:U26743"/>
    <mergeCell ref="V34681:V34683"/>
    <mergeCell ref="AA35386:AA35387"/>
    <mergeCell ref="X59599:X59600"/>
    <mergeCell ref="Y15707:Y15708"/>
    <mergeCell ref="Y46317:Y46318"/>
    <mergeCell ref="U29913:U29914"/>
    <mergeCell ref="V31340:V31341"/>
    <mergeCell ref="Z56054:Z56055"/>
    <mergeCell ref="AA4460:AA4461"/>
    <mergeCell ref="V69079:V69080"/>
    <mergeCell ref="V54864:V54865"/>
    <mergeCell ref="W3270:W3271"/>
    <mergeCell ref="T35149:T35154"/>
    <mergeCell ref="Y37193:Y37198"/>
    <mergeCell ref="AC16630:AC16631"/>
    <mergeCell ref="X527:X528"/>
    <mergeCell ref="W71595:W71596"/>
    <mergeCell ref="T28255:T28258"/>
    <mergeCell ref="W23191:W23192"/>
    <mergeCell ref="Y68144:Y68146"/>
    <mergeCell ref="AA26293:AA26295"/>
    <mergeCell ref="AB58825:AB58827"/>
    <mergeCell ref="AA33995:AA33997"/>
    <mergeCell ref="Y27964:Y27966"/>
    <mergeCell ref="U43336:U43337"/>
    <mergeCell ref="AA2675:AA2676"/>
    <mergeCell ref="V7760:V7761"/>
    <mergeCell ref="V74800:V74801"/>
    <mergeCell ref="V35281:V35283"/>
    <mergeCell ref="T79737:T79738"/>
    <mergeCell ref="W32089:W32090"/>
    <mergeCell ref="AC20069:AC20098"/>
    <mergeCell ref="T63437:T63438"/>
    <mergeCell ref="X50717:X50719"/>
    <mergeCell ref="Y46344:Y46345"/>
    <mergeCell ref="Y58657:Y58659"/>
    <mergeCell ref="U50149:U50150"/>
    <mergeCell ref="V43991:V43994"/>
    <mergeCell ref="AB37598:AB37599"/>
    <mergeCell ref="X50623:X50624"/>
    <mergeCell ref="Y68350:Y68351"/>
    <mergeCell ref="X29011:X29013"/>
    <mergeCell ref="Z30872:Z30874"/>
    <mergeCell ref="AA26499:AA26500"/>
    <mergeCell ref="U71677:U71678"/>
    <mergeCell ref="V38186:V38187"/>
    <mergeCell ref="W55913:W55914"/>
    <mergeCell ref="X48932:X48934"/>
    <mergeCell ref="AA4793:AA4794"/>
    <mergeCell ref="AC26134:AC26135"/>
    <mergeCell ref="U73979:U73980"/>
    <mergeCell ref="T56246:T56247"/>
    <mergeCell ref="W53917:W53918"/>
    <mergeCell ref="V44197:V44199"/>
    <mergeCell ref="Y35471:Y35474"/>
    <mergeCell ref="AA17317:AA17319"/>
    <mergeCell ref="T78252:T78253"/>
    <mergeCell ref="AC42235:AC42236"/>
    <mergeCell ref="T56640:T56642"/>
    <mergeCell ref="W36142:W36145"/>
    <mergeCell ref="AB53931:AB53932"/>
    <mergeCell ref="AC61871:AC61872"/>
    <mergeCell ref="X57736:X57737"/>
    <mergeCell ref="Y51461:Y51462"/>
    <mergeCell ref="AB68235:AB68236"/>
    <mergeCell ref="AC76175:AC76176"/>
    <mergeCell ref="T56546:T56547"/>
    <mergeCell ref="AB27337:AB27338"/>
    <mergeCell ref="U1867:U1868"/>
    <mergeCell ref="AA50555:AA50560"/>
    <mergeCell ref="V63828:V63829"/>
    <mergeCell ref="W30337:W30338"/>
    <mergeCell ref="AB25252:AB25253"/>
    <mergeCell ref="AC1548:AC1549"/>
    <mergeCell ref="W57858:W57860"/>
    <mergeCell ref="U32496:U32499"/>
    <mergeCell ref="AA67108:AA67109"/>
    <mergeCell ref="AC60086:AC60087"/>
    <mergeCell ref="T29969:T29971"/>
    <mergeCell ref="V40342:V40344"/>
    <mergeCell ref="X55467:X55468"/>
    <mergeCell ref="AC50687:AC50689"/>
    <mergeCell ref="AC54769:AC54770"/>
    <mergeCell ref="AB44744:AB44745"/>
    <mergeCell ref="AC35003:AC35007"/>
    <mergeCell ref="U51963:U51964"/>
    <mergeCell ref="AB1761:AB1762"/>
    <mergeCell ref="X72073:X72074"/>
    <mergeCell ref="Y65792:Y65793"/>
    <mergeCell ref="W37539:W37540"/>
    <mergeCell ref="AA31643:AA31644"/>
    <mergeCell ref="T66206:T66207"/>
    <mergeCell ref="U71899:U71900"/>
    <mergeCell ref="Z41742:Z41745"/>
    <mergeCell ref="W11:W12"/>
    <mergeCell ref="T52296:T52298"/>
    <mergeCell ref="AA30257:AA30260"/>
    <mergeCell ref="X29384:X29385"/>
    <mergeCell ref="AA62553:AA62554"/>
    <mergeCell ref="W35754:W35755"/>
    <mergeCell ref="AA46211:AA46216"/>
    <mergeCell ref="Y66309:Y66310"/>
    <mergeCell ref="W16044:W16045"/>
    <mergeCell ref="X64971:X64972"/>
    <mergeCell ref="W59272:W59273"/>
    <mergeCell ref="U7495:U7496"/>
    <mergeCell ref="X15386:X15387"/>
    <mergeCell ref="W55584:W55587"/>
    <mergeCell ref="Z61426:Z61427"/>
    <mergeCell ref="AB52157:AB52158"/>
    <mergeCell ref="X2563:X2564"/>
    <mergeCell ref="V47750:V47751"/>
    <mergeCell ref="X79486:X79487"/>
    <mergeCell ref="W51870:W51871"/>
    <mergeCell ref="AB32692:AB32693"/>
    <mergeCell ref="Z48761:Z48763"/>
    <mergeCell ref="AB73679:AB73680"/>
    <mergeCell ref="AA8047:AA8048"/>
    <mergeCell ref="AC57922:AC57924"/>
    <mergeCell ref="Z67147:Z67148"/>
    <mergeCell ref="AB28916:AB28918"/>
    <mergeCell ref="T24359:T24388"/>
    <mergeCell ref="U9613:U9614"/>
    <mergeCell ref="U7528:U7529"/>
    <mergeCell ref="Y33419:Y33421"/>
    <mergeCell ref="Z37935:Z37936"/>
    <mergeCell ref="V15462:V15463"/>
    <mergeCell ref="U21826:U21827"/>
    <mergeCell ref="AB78801:AB78803"/>
    <mergeCell ref="V62486:V62489"/>
    <mergeCell ref="X70299:X70300"/>
    <mergeCell ref="Y47629:Y47630"/>
    <mergeCell ref="AC72343:AC72344"/>
    <mergeCell ref="W50385:W50386"/>
    <mergeCell ref="AB78707:AB78708"/>
    <mergeCell ref="AA44084:AA44085"/>
    <mergeCell ref="AC14111:AC14112"/>
    <mergeCell ref="AA29869:AA29870"/>
    <mergeCell ref="X60627:X60628"/>
    <mergeCell ref="W64994:W64996"/>
    <mergeCell ref="Y64235:Y64236"/>
    <mergeCell ref="Z41565:Z41566"/>
    <mergeCell ref="AA27784:AA27785"/>
    <mergeCell ref="Y64229:Y64230"/>
    <mergeCell ref="AC64941:AC64942"/>
    <mergeCell ref="U71928:U71929"/>
    <mergeCell ref="T6695:T6696"/>
    <mergeCell ref="W57503:W57505"/>
    <mergeCell ref="W73798:W73799"/>
    <mergeCell ref="W71713:W71714"/>
    <mergeCell ref="Z41724:Z41730"/>
    <mergeCell ref="Z30786:Z30790"/>
    <mergeCell ref="AC34942:AC34944"/>
    <mergeCell ref="AB14629:AB14631"/>
    <mergeCell ref="T43026:T43027"/>
    <mergeCell ref="X8206:X8207"/>
    <mergeCell ref="Y60674:Y60678"/>
    <mergeCell ref="X43732:X43733"/>
    <mergeCell ref="W33707:W33708"/>
    <mergeCell ref="T64459:T64460"/>
    <mergeCell ref="AA74810:AA74811"/>
    <mergeCell ref="AB30924:AB30925"/>
    <mergeCell ref="AC63456:AC63457"/>
    <mergeCell ref="X70626:X70627"/>
    <mergeCell ref="U68162:U68163"/>
    <mergeCell ref="Y76786:Y76788"/>
    <mergeCell ref="AB71905:AB71906"/>
    <mergeCell ref="Z48984:Z48985"/>
    <mergeCell ref="X36526:X36527"/>
    <mergeCell ref="AB19970:AB19999"/>
    <mergeCell ref="Z9794:Z9795"/>
    <mergeCell ref="AC58056:AC58057"/>
    <mergeCell ref="AC67843:AC67844"/>
    <mergeCell ref="AC72354:AC72355"/>
    <mergeCell ref="Z65085:Z65086"/>
    <mergeCell ref="AA73025:AA73026"/>
    <mergeCell ref="AB78718:AB78719"/>
    <mergeCell ref="U5748:U5749"/>
    <mergeCell ref="T79063:T79064"/>
    <mergeCell ref="AC40059:AC40061"/>
    <mergeCell ref="X6721:X6722"/>
    <mergeCell ref="U5965:U5966"/>
    <mergeCell ref="X56462:X56463"/>
    <mergeCell ref="AA51319:AA51320"/>
    <mergeCell ref="U43576:U43577"/>
    <mergeCell ref="W7630:W7631"/>
    <mergeCell ref="Y8756:Y8757"/>
    <mergeCell ref="T55272:T55273"/>
    <mergeCell ref="W72046:W72047"/>
    <mergeCell ref="X40467:X40469"/>
    <mergeCell ref="Z73983:Z73984"/>
    <mergeCell ref="W78648:W78649"/>
    <mergeCell ref="U27775:U27776"/>
    <mergeCell ref="W34571:W34576"/>
    <mergeCell ref="T50151:T50152"/>
    <mergeCell ref="AC22605:AC22634"/>
    <mergeCell ref="U34394:U34396"/>
    <mergeCell ref="U33213:U33215"/>
    <mergeCell ref="AC10073:AC10075"/>
    <mergeCell ref="T10348:T10349"/>
    <mergeCell ref="W79253:W79255"/>
    <mergeCell ref="V28330:V28332"/>
    <mergeCell ref="X7929:X7930"/>
    <mergeCell ref="X72884:X72885"/>
    <mergeCell ref="W62859:W62860"/>
    <mergeCell ref="X33365:X33367"/>
    <mergeCell ref="U46131:U46135"/>
    <mergeCell ref="T24863:T24864"/>
    <mergeCell ref="Z15211:Z15212"/>
    <mergeCell ref="AA28039:AA28040"/>
    <mergeCell ref="W79248:W79249"/>
    <mergeCell ref="X27654:X27655"/>
    <mergeCell ref="U26898:U26899"/>
    <mergeCell ref="V44625:V44626"/>
    <mergeCell ref="AA55560:AA55562"/>
    <mergeCell ref="W48233:W48234"/>
    <mergeCell ref="T62691:T62692"/>
    <mergeCell ref="U48904:U48905"/>
    <mergeCell ref="X27871:X27872"/>
    <mergeCell ref="Y27301:Y27303"/>
    <mergeCell ref="Z36142:Z36145"/>
    <mergeCell ref="AA9147:AA9148"/>
    <mergeCell ref="AA40652:AA40654"/>
    <mergeCell ref="T66:T67"/>
    <mergeCell ref="X11565:X11566"/>
    <mergeCell ref="Y76792:Y76793"/>
    <mergeCell ref="Z54433:Z54435"/>
    <mergeCell ref="AB77266:AB77267"/>
    <mergeCell ref="V45479:V45484"/>
    <mergeCell ref="AB52668:AB52669"/>
    <mergeCell ref="U34900:U34901"/>
    <mergeCell ref="Z8020:Z8021"/>
    <mergeCell ref="AB36368:AB36369"/>
    <mergeCell ref="AB26886:AB26888"/>
    <mergeCell ref="Z49007:Z49008"/>
    <mergeCell ref="U40321:U40322"/>
    <mergeCell ref="Z68643:Z68644"/>
    <mergeCell ref="AB50977:AB50979"/>
    <mergeCell ref="AB28877:AB28878"/>
    <mergeCell ref="X71399:X71400"/>
    <mergeCell ref="AB36579:AB36580"/>
    <mergeCell ref="AC60123:AC60127"/>
    <mergeCell ref="AC39187:AC39188"/>
    <mergeCell ref="AC78109:AC78111"/>
    <mergeCell ref="U73817:U73818"/>
    <mergeCell ref="W48266:W48267"/>
    <mergeCell ref="Z618:Z619"/>
    <mergeCell ref="T39194:T39195"/>
    <mergeCell ref="X24389:X24391"/>
    <mergeCell ref="X62006:X62008"/>
    <mergeCell ref="Z8320:Z8321"/>
    <mergeCell ref="AA57247:AA57248"/>
    <mergeCell ref="AB34888:AB34890"/>
    <mergeCell ref="W53972:W53973"/>
    <mergeCell ref="U27457:U27461"/>
    <mergeCell ref="W29374:W29375"/>
    <mergeCell ref="T26371:T26372"/>
    <mergeCell ref="U19880:U19909"/>
    <mergeCell ref="AC65192:AC65193"/>
    <mergeCell ref="T31792:T31793"/>
    <mergeCell ref="AC17692:AC17693"/>
    <mergeCell ref="U45349:U45350"/>
    <mergeCell ref="T30012:T30014"/>
    <mergeCell ref="AC78315:AC78316"/>
    <mergeCell ref="X78512:X78513"/>
    <mergeCell ref="U18222:U18223"/>
    <mergeCell ref="AC15696:AC15697"/>
    <mergeCell ref="AA71278:AA71279"/>
    <mergeCell ref="Y59325:Y59326"/>
    <mergeCell ref="W28795:W28798"/>
    <mergeCell ref="W462:W463"/>
    <mergeCell ref="V61743:V61744"/>
    <mergeCell ref="AC24869:AC24873"/>
    <mergeCell ref="Z70157:Z70158"/>
    <mergeCell ref="Y47960:Y47965"/>
    <mergeCell ref="V28547:V28548"/>
    <mergeCell ref="U70659:U70661"/>
    <mergeCell ref="U56444:U56446"/>
    <mergeCell ref="T53578:T53583"/>
    <mergeCell ref="T75537:T75538"/>
    <mergeCell ref="T44522:T44523"/>
    <mergeCell ref="X47319:X47320"/>
    <mergeCell ref="Y47060:Y47063"/>
    <mergeCell ref="V15888:V15890"/>
    <mergeCell ref="V4756:V4757"/>
    <mergeCell ref="T70131:T70132"/>
    <mergeCell ref="Y65046:Y65047"/>
    <mergeCell ref="AA46101:AA46104"/>
    <mergeCell ref="W53683:W53684"/>
    <mergeCell ref="Y5230:Y5231"/>
    <mergeCell ref="AC10155:AC10158"/>
    <mergeCell ref="Z70451:Z70452"/>
    <mergeCell ref="AC69128:AC69129"/>
    <mergeCell ref="AC46333:AC46334"/>
    <mergeCell ref="W59409:W59411"/>
    <mergeCell ref="Z27779:Z27781"/>
    <mergeCell ref="AA64393:AA64394"/>
    <mergeCell ref="Y63261:Y63262"/>
    <mergeCell ref="AB20501:AB20502"/>
    <mergeCell ref="W68198:W68199"/>
    <mergeCell ref="T23985:T24014"/>
    <mergeCell ref="Y45096:Y45100"/>
    <mergeCell ref="T28840:T28841"/>
    <mergeCell ref="V26889:V26891"/>
    <mergeCell ref="AB72633:AB72634"/>
    <mergeCell ref="T14625:T14626"/>
    <mergeCell ref="U47157:U47158"/>
    <mergeCell ref="X48130:X48131"/>
    <mergeCell ref="T73468:T73470"/>
    <mergeCell ref="W28806:W28809"/>
    <mergeCell ref="Y71363:Y71366"/>
    <mergeCell ref="AA14219:AA14220"/>
    <mergeCell ref="AC6131:AC6132"/>
    <mergeCell ref="U6476:U6477"/>
    <mergeCell ref="W45470:W45476"/>
    <mergeCell ref="Z31715:Z31717"/>
    <mergeCell ref="U69184:U69185"/>
    <mergeCell ref="W11511:W11512"/>
    <mergeCell ref="AA47715:AA47716"/>
    <mergeCell ref="V55614:V55615"/>
    <mergeCell ref="X24428:X24429"/>
    <mergeCell ref="Y36214:Y36219"/>
    <mergeCell ref="Z56164:Z56165"/>
    <mergeCell ref="AA14519:AA14520"/>
    <mergeCell ref="U53095:U53096"/>
    <mergeCell ref="U61978:U61979"/>
    <mergeCell ref="V59438:V59441"/>
    <mergeCell ref="W61396:W61397"/>
    <mergeCell ref="U38281:U38283"/>
    <mergeCell ref="T13140:T13141"/>
    <mergeCell ref="V33908:V33909"/>
    <mergeCell ref="X78556:X78557"/>
    <mergeCell ref="Z67202:Z67203"/>
    <mergeCell ref="AC19554:AC19555"/>
    <mergeCell ref="T66061:T66062"/>
    <mergeCell ref="AA12828:AA12830"/>
    <mergeCell ref="AB55955:AB55956"/>
    <mergeCell ref="U43696:U43698"/>
    <mergeCell ref="Y64980:Y64981"/>
    <mergeCell ref="Y66813:Y66817"/>
    <mergeCell ref="Z56620:Z56621"/>
    <mergeCell ref="AA70021:AA70022"/>
    <mergeCell ref="T66272:T66273"/>
    <mergeCell ref="W22512:W22513"/>
    <mergeCell ref="V32123:V32124"/>
    <mergeCell ref="AB56255:AB56256"/>
    <mergeCell ref="V8426:V8428"/>
    <mergeCell ref="X69280:X69281"/>
    <mergeCell ref="AA5332:AA5333"/>
    <mergeCell ref="AB39949:AB39950"/>
    <mergeCell ref="AB70559:AB70560"/>
    <mergeCell ref="W75644:W75645"/>
    <mergeCell ref="Y17971:Y17972"/>
    <mergeCell ref="V41021:V41022"/>
    <mergeCell ref="Z11696:Z11697"/>
    <mergeCell ref="AA25393:AA25422"/>
    <mergeCell ref="T54007:T54010"/>
    <mergeCell ref="Z11690:Z11691"/>
    <mergeCell ref="AB52473:AB52475"/>
    <mergeCell ref="U47385:U47386"/>
    <mergeCell ref="Y55799:Y55800"/>
    <mergeCell ref="X69580:X69581"/>
    <mergeCell ref="Y55793:Y55794"/>
    <mergeCell ref="Z63733:Z63734"/>
    <mergeCell ref="AA53437:AA53439"/>
    <mergeCell ref="W75944:W75945"/>
    <mergeCell ref="T78612:T78614"/>
    <mergeCell ref="X4870:X4871"/>
    <mergeCell ref="W52247:W52249"/>
    <mergeCell ref="Z31438:Z31440"/>
    <mergeCell ref="U51115:U51117"/>
    <mergeCell ref="T16298:T16301"/>
    <mergeCell ref="X67578:X67579"/>
    <mergeCell ref="Z51820:Z51821"/>
    <mergeCell ref="W30870:W30871"/>
    <mergeCell ref="Z64033:Z64034"/>
    <mergeCell ref="Z47733:Z47734"/>
    <mergeCell ref="W66457:W66458"/>
    <mergeCell ref="V62843:V62844"/>
    <mergeCell ref="V60758:V60759"/>
    <mergeCell ref="Z18809:Z18810"/>
    <mergeCell ref="Z40336:Z40338"/>
    <mergeCell ref="V75062:V75063"/>
    <mergeCell ref="U38198:U38199"/>
    <mergeCell ref="Z42327:Z42328"/>
    <mergeCell ref="U54557:U54560"/>
    <mergeCell ref="Z26338:Z26340"/>
    <mergeCell ref="U43619:U43620"/>
    <mergeCell ref="Z4805:Z4806"/>
    <mergeCell ref="V77364:V77365"/>
    <mergeCell ref="W11555:W11556"/>
    <mergeCell ref="Z40636:Z40638"/>
    <mergeCell ref="AA14542:AA14543"/>
    <mergeCell ref="Z73738:Z73739"/>
    <mergeCell ref="W9464:W9465"/>
    <mergeCell ref="T65995:T65996"/>
    <mergeCell ref="AB68801:AB68802"/>
    <mergeCell ref="Z42633:Z42634"/>
    <mergeCell ref="Z40548:Z40549"/>
    <mergeCell ref="AC78826:AC78827"/>
    <mergeCell ref="T71416:T71417"/>
    <mergeCell ref="W41871:W41872"/>
    <mergeCell ref="V39352:V39353"/>
    <mergeCell ref="AA67674:AA67675"/>
    <mergeCell ref="V69956:V69957"/>
    <mergeCell ref="U63666:U63669"/>
    <mergeCell ref="U19039:U19040"/>
    <mergeCell ref="Z16751:Z16752"/>
    <mergeCell ref="AA53512:AA53517"/>
    <mergeCell ref="W45601:W45603"/>
    <mergeCell ref="T71716:T71717"/>
    <mergeCell ref="Z31360:Z31362"/>
    <mergeCell ref="U52535:U52536"/>
    <mergeCell ref="U5035:U5036"/>
    <mergeCell ref="U52529:U52530"/>
    <mergeCell ref="Y77243:Y77244"/>
    <mergeCell ref="W76111:W76112"/>
    <mergeCell ref="W2368:W2369"/>
    <mergeCell ref="AB61699:AB61700"/>
    <mergeCell ref="AC26123:AC26124"/>
    <mergeCell ref="X28405:X28406"/>
    <mergeCell ref="U9546:U9547"/>
    <mergeCell ref="Z69188:Z69190"/>
    <mergeCell ref="Z78073:Z78076"/>
    <mergeCell ref="AA24991:AA24992"/>
    <mergeCell ref="AC40427:AC40428"/>
    <mergeCell ref="T64314:T64315"/>
    <mergeCell ref="AA66283:AA66285"/>
    <mergeCell ref="AA58886:AA58889"/>
    <mergeCell ref="U11848:U11849"/>
    <mergeCell ref="W2579:W2580"/>
    <mergeCell ref="Y45136:Y45137"/>
    <mergeCell ref="AB13506:AB13507"/>
    <mergeCell ref="V42783:V42786"/>
    <mergeCell ref="AC62433:AC62434"/>
    <mergeCell ref="V8943:V8944"/>
    <mergeCell ref="T76838:T76840"/>
    <mergeCell ref="U50744:U50745"/>
    <mergeCell ref="Y32313:Y32314"/>
    <mergeCell ref="AB66821:AB66823"/>
    <mergeCell ref="W54711:W54712"/>
    <mergeCell ref="T64831:T64832"/>
    <mergeCell ref="U72771:U72772"/>
    <mergeCell ref="V3782:V3783"/>
    <mergeCell ref="Y32619:Y32620"/>
    <mergeCell ref="Z8169:Z8171"/>
    <mergeCell ref="AC41027:AC41028"/>
    <mergeCell ref="Z61992:Z61993"/>
    <mergeCell ref="AA18106:AA18107"/>
    <mergeCell ref="V75590:V75591"/>
    <mergeCell ref="U63278:U63279"/>
    <mergeCell ref="Z24464:Z24465"/>
    <mergeCell ref="AC58972:AC58974"/>
    <mergeCell ref="AB39900:AB39901"/>
    <mergeCell ref="AA55928:AA55929"/>
    <mergeCell ref="T69953:T69955"/>
    <mergeCell ref="W29129:W29130"/>
    <mergeCell ref="V51793:V51794"/>
    <mergeCell ref="Y9378:Y9380"/>
    <mergeCell ref="X70659:X70661"/>
    <mergeCell ref="Y44565:Y44566"/>
    <mergeCell ref="Z15071:Z15073"/>
    <mergeCell ref="Z73424:Z73426"/>
    <mergeCell ref="T45067:T45069"/>
    <mergeCell ref="U870:U871"/>
    <mergeCell ref="AC19585:AC19590"/>
    <mergeCell ref="AB67327:AB67328"/>
    <mergeCell ref="T28767:T28769"/>
    <mergeCell ref="W16306:W16307"/>
    <mergeCell ref="U63578:U63579"/>
    <mergeCell ref="X45165:X45167"/>
    <mergeCell ref="Z14977:Z14978"/>
    <mergeCell ref="AC18701:AC18702"/>
    <mergeCell ref="AB59842:AB59843"/>
    <mergeCell ref="X37369:X37370"/>
    <mergeCell ref="AB59836:AB59837"/>
    <mergeCell ref="T61362:T61363"/>
    <mergeCell ref="U50755:U50756"/>
    <mergeCell ref="AB74140:AB74141"/>
    <mergeCell ref="AA54232:AA54233"/>
    <mergeCell ref="W20036:W20038"/>
    <mergeCell ref="AA54537:AA54539"/>
    <mergeCell ref="AA43405:AA43406"/>
    <mergeCell ref="Z15277:Z15278"/>
    <mergeCell ref="V14087:V14088"/>
    <mergeCell ref="V26705:V26708"/>
    <mergeCell ref="W34645:W34648"/>
    <mergeCell ref="V44691:V44692"/>
    <mergeCell ref="AA46741:AA46742"/>
    <mergeCell ref="AC62177:AC62178"/>
    <mergeCell ref="AA68747:AA68748"/>
    <mergeCell ref="V66130:V66131"/>
    <mergeCell ref="AB35256:AB35257"/>
    <mergeCell ref="W67557:W67558"/>
    <mergeCell ref="AA33918:AA33919"/>
    <mergeCell ref="Z45614:Z45615"/>
    <mergeCell ref="T37871:T37872"/>
    <mergeCell ref="AC38953:AC38954"/>
    <mergeCell ref="AC62477:AC62478"/>
    <mergeCell ref="X3140:X3141"/>
    <mergeCell ref="AA1811:AA1812"/>
    <mergeCell ref="U70997:U70998"/>
    <mergeCell ref="AC19494:AC19495"/>
    <mergeCell ref="U31807:U31808"/>
    <mergeCell ref="U15507:U15508"/>
    <mergeCell ref="V32332:V32334"/>
    <mergeCell ref="T38171:T38172"/>
    <mergeCell ref="AB4063:AB4064"/>
    <mergeCell ref="V7452:V7454"/>
    <mergeCell ref="AA18417:AA18418"/>
    <mergeCell ref="Y25595:Y25596"/>
    <mergeCell ref="V59028:V59029"/>
    <mergeCell ref="Y36283:Y36285"/>
    <mergeCell ref="V66730:V66731"/>
    <mergeCell ref="V37806:V37807"/>
    <mergeCell ref="T14380:T14381"/>
    <mergeCell ref="T65598:T65599"/>
    <mergeCell ref="X23076:X23077"/>
    <mergeCell ref="U15807:U15808"/>
    <mergeCell ref="X39183:X39184"/>
    <mergeCell ref="V35804:V35805"/>
    <mergeCell ref="U51041:U51045"/>
    <mergeCell ref="V57642:V57645"/>
    <mergeCell ref="T34410:T34412"/>
    <mergeCell ref="V16256:V16257"/>
    <mergeCell ref="V78770:V78772"/>
    <mergeCell ref="W74970:W74971"/>
    <mergeCell ref="X53481:X53482"/>
    <mergeCell ref="X78578:X78579"/>
    <mergeCell ref="Y38233:Y38237"/>
    <mergeCell ref="AB26369:AB26370"/>
    <mergeCell ref="AB31790:AB31791"/>
    <mergeCell ref="AA52369:AA52370"/>
    <mergeCell ref="AA73896:AA73898"/>
    <mergeCell ref="AA75893:AA75894"/>
    <mergeCell ref="Z36938:Z36939"/>
    <mergeCell ref="Z35036:Z35038"/>
    <mergeCell ref="AC34609:AC34610"/>
    <mergeCell ref="T7278:T7279"/>
    <mergeCell ref="T27293:T27295"/>
    <mergeCell ref="AA21573:AA21632"/>
    <mergeCell ref="AC46099:AC46100"/>
    <mergeCell ref="AA44967:AA44968"/>
    <mergeCell ref="AC57536:AC57539"/>
    <mergeCell ref="AC12903:AC12904"/>
    <mergeCell ref="X30301:X30303"/>
    <mergeCell ref="AA28972:AA28974"/>
    <mergeCell ref="Z74855:Z74856"/>
    <mergeCell ref="AC73526:AC73527"/>
    <mergeCell ref="V34110:V34116"/>
    <mergeCell ref="X30207:X30208"/>
    <mergeCell ref="Z43840:Z43841"/>
    <mergeCell ref="Z58860:Z58862"/>
    <mergeCell ref="AC46399:AC46400"/>
    <mergeCell ref="AC44314:AC44315"/>
    <mergeCell ref="X46596:X46597"/>
    <mergeCell ref="T45059:T45063"/>
    <mergeCell ref="Z29930:Z29932"/>
    <mergeCell ref="V1948:V1949"/>
    <mergeCell ref="AC60703:AC60704"/>
    <mergeCell ref="X21402:X21419"/>
    <mergeCell ref="U13827:U13829"/>
    <mergeCell ref="Y38541:Y38543"/>
    <mergeCell ref="Y73728:Y73729"/>
    <mergeCell ref="T43315:T43316"/>
    <mergeCell ref="AA16055:AA16056"/>
    <mergeCell ref="AB26080:AB26081"/>
    <mergeCell ref="AC8948:AC8951"/>
    <mergeCell ref="AB58645:AB58647"/>
    <mergeCell ref="T56749:T56751"/>
    <mergeCell ref="AA27008:AA27011"/>
    <mergeCell ref="Z67664:Z67665"/>
    <mergeCell ref="T59921:T59922"/>
    <mergeCell ref="V71469:V71470"/>
    <mergeCell ref="Y16741:Y16742"/>
    <mergeCell ref="W32810:W32812"/>
    <mergeCell ref="T74225:T74226"/>
    <mergeCell ref="T45265:T45268"/>
    <mergeCell ref="X39405:X39406"/>
    <mergeCell ref="Y74028:Y74029"/>
    <mergeCell ref="AB72699:AB72700"/>
    <mergeCell ref="AA43303:AA43305"/>
    <mergeCell ref="AA61600:AA61601"/>
    <mergeCell ref="AA52380:AA52381"/>
    <mergeCell ref="X37409:X37410"/>
    <mergeCell ref="X37403:X37404"/>
    <mergeCell ref="X35318:X35319"/>
    <mergeCell ref="V16567:V16568"/>
    <mergeCell ref="AC18231:AC18232"/>
    <mergeCell ref="Y57681:Y57685"/>
    <mergeCell ref="V55469:V55470"/>
    <mergeCell ref="Y14956:Y14957"/>
    <mergeCell ref="Y72243:Y72244"/>
    <mergeCell ref="Y75978:Y75981"/>
    <mergeCell ref="Z53308:Z53311"/>
    <mergeCell ref="AA36291:AA36292"/>
    <mergeCell ref="U6631:U6632"/>
    <mergeCell ref="Y31345:Y31346"/>
    <mergeCell ref="X13923:X13925"/>
    <mergeCell ref="T18327:T18328"/>
    <mergeCell ref="V59110:V59112"/>
    <mergeCell ref="W35101:W35102"/>
    <mergeCell ref="Y54272:Y54275"/>
    <mergeCell ref="Y23854:Y23855"/>
    <mergeCell ref="T50728:T50729"/>
    <mergeCell ref="X59142:X59143"/>
    <mergeCell ref="X30218:X30219"/>
    <mergeCell ref="V38306:V38307"/>
    <mergeCell ref="X78778:X78779"/>
    <mergeCell ref="Y5463:Y5464"/>
    <mergeCell ref="AC18358:AC18360"/>
    <mergeCell ref="W27699:W27700"/>
    <mergeCell ref="AB38626:AB38627"/>
    <mergeCell ref="U44670:U44671"/>
    <mergeCell ref="AC48651:AC48652"/>
    <mergeCell ref="AA66717:AA66718"/>
    <mergeCell ref="AA27198:AA27200"/>
    <mergeCell ref="X6427:X6428"/>
    <mergeCell ref="V62582:V62583"/>
    <mergeCell ref="AA34416:AA34418"/>
    <mergeCell ref="AB60653:AB60654"/>
    <mergeCell ref="X33854:X33855"/>
    <mergeCell ref="AA50628:AA50629"/>
    <mergeCell ref="W3119:W3120"/>
    <mergeCell ref="X39386:X39389"/>
    <mergeCell ref="Y43591:Y43592"/>
    <mergeCell ref="Y70773:Y70774"/>
    <mergeCell ref="V27122:V27124"/>
    <mergeCell ref="W40523:W40525"/>
    <mergeCell ref="AA9730:AA9731"/>
    <mergeCell ref="W45750:W45753"/>
    <mergeCell ref="AB15135:AB15136"/>
    <mergeCell ref="T47273:T47275"/>
    <mergeCell ref="X12453:X12455"/>
    <mergeCell ref="AC1853:AC1854"/>
    <mergeCell ref="AA43226:AA43227"/>
    <mergeCell ref="AA41135:AA41136"/>
    <mergeCell ref="W78345:W78347"/>
    <mergeCell ref="Y60191:Y60192"/>
    <mergeCell ref="Z49590:Z49591"/>
    <mergeCell ref="W17628:W17629"/>
    <mergeCell ref="Y43891:Y43892"/>
    <mergeCell ref="Y14967:Y14968"/>
    <mergeCell ref="T63568:T63569"/>
    <mergeCell ref="T61483:T61484"/>
    <mergeCell ref="AB31741:AB31742"/>
    <mergeCell ref="Z6912:Z6914"/>
    <mergeCell ref="T45488:T45490"/>
    <mergeCell ref="AA57741:AA57742"/>
    <mergeCell ref="W15632:W15633"/>
    <mergeCell ref="W54554:W54556"/>
    <mergeCell ref="U49998:U49999"/>
    <mergeCell ref="X28208:X28212"/>
    <mergeCell ref="Z6906:Z6908"/>
    <mergeCell ref="Z49801:Z49802"/>
    <mergeCell ref="Z8903:Z8904"/>
    <mergeCell ref="Z28345:Z28347"/>
    <mergeCell ref="Z30430:Z30432"/>
    <mergeCell ref="U64302:U64303"/>
    <mergeCell ref="U73516:U73517"/>
    <mergeCell ref="Y69896:Y69897"/>
    <mergeCell ref="W68764:W68765"/>
    <mergeCell ref="T48871:T48872"/>
    <mergeCell ref="AB24206:AB24235"/>
    <mergeCell ref="V75128:V75129"/>
    <mergeCell ref="AA34344:AA34346"/>
    <mergeCell ref="W8447:W8448"/>
    <mergeCell ref="Z7118:Z7119"/>
    <mergeCell ref="AA72345:AA72346"/>
    <mergeCell ref="T37986:T37987"/>
    <mergeCell ref="Y5780:Y5781"/>
    <mergeCell ref="AB74380:AB74381"/>
    <mergeCell ref="X57368:X57369"/>
    <mergeCell ref="AA36335:AA36336"/>
    <mergeCell ref="W13862:W13863"/>
    <mergeCell ref="W71460:W71462"/>
    <mergeCell ref="Z58999:Z59000"/>
    <mergeCell ref="AA77877:AA77880"/>
    <mergeCell ref="AC30488:AC30489"/>
    <mergeCell ref="AA72166:AA72168"/>
    <mergeCell ref="AB6553:AB6555"/>
    <mergeCell ref="X2383:X2384"/>
    <mergeCell ref="AB43987:AB43988"/>
    <mergeCell ref="T74034:T74036"/>
    <mergeCell ref="AB60376:AB60377"/>
    <mergeCell ref="AC66069:AC66070"/>
    <mergeCell ref="W67373:W67375"/>
    <mergeCell ref="U64329:U64330"/>
    <mergeCell ref="AB26589:AB26592"/>
    <mergeCell ref="X381:X382"/>
    <mergeCell ref="W31363:W31365"/>
    <mergeCell ref="T27207:T27211"/>
    <mergeCell ref="Y43819:Y43820"/>
    <mergeCell ref="AA72161:AA72162"/>
    <mergeCell ref="U17014:U17015"/>
    <mergeCell ref="W59882:W59884"/>
    <mergeCell ref="AC28703:AC28704"/>
    <mergeCell ref="W63964:W63965"/>
    <mergeCell ref="T45105:T45106"/>
    <mergeCell ref="AA48848:AA48849"/>
    <mergeCell ref="AB74891:AB74892"/>
    <mergeCell ref="Z8326:Z8327"/>
    <mergeCell ref="T79591:T79592"/>
    <mergeCell ref="W76177:W76178"/>
    <mergeCell ref="AB74980:AB74981"/>
    <mergeCell ref="Z68949:Z68950"/>
    <mergeCell ref="T6004:T6005"/>
    <mergeCell ref="U71231:U71232"/>
    <mergeCell ref="X28471:X28472"/>
    <mergeCell ref="AA70376:AA70377"/>
    <mergeCell ref="AB36885:AB36886"/>
    <mergeCell ref="AC34541:AC34544"/>
    <mergeCell ref="X72010:X72012"/>
    <mergeCell ref="AC52527:AC52528"/>
    <mergeCell ref="V48778:V48779"/>
    <mergeCell ref="AC59129:AC59130"/>
    <mergeCell ref="U71442:U71443"/>
    <mergeCell ref="X26780:X26782"/>
    <mergeCell ref="W49608:W49611"/>
    <mergeCell ref="AC45036:AC45037"/>
    <mergeCell ref="AB64312:AB64313"/>
    <mergeCell ref="U9918:U9919"/>
    <mergeCell ref="U71531:U71532"/>
    <mergeCell ref="AC7514:AC7515"/>
    <mergeCell ref="AA2568:AA2569"/>
    <mergeCell ref="AA34630:AA34635"/>
    <mergeCell ref="V49078:V49079"/>
    <mergeCell ref="V20154:V20155"/>
    <mergeCell ref="AC59429:AC59430"/>
    <mergeCell ref="X64514:X64515"/>
    <mergeCell ref="Y35020:Y35022"/>
    <mergeCell ref="U55442:U55443"/>
    <mergeCell ref="V3848:V3849"/>
    <mergeCell ref="V63382:V63383"/>
    <mergeCell ref="U69746:U69747"/>
    <mergeCell ref="X48713:X48714"/>
    <mergeCell ref="Y35237:Y35239"/>
    <mergeCell ref="AA34930:AA34935"/>
    <mergeCell ref="AA61494:AA61496"/>
    <mergeCell ref="V41676:V41677"/>
    <mergeCell ref="X63017:X63018"/>
    <mergeCell ref="AC47075:AC47078"/>
    <mergeCell ref="Y13226:Y13227"/>
    <mergeCell ref="AA7379:AA7380"/>
    <mergeCell ref="AA15081:AA15082"/>
    <mergeCell ref="W30191:W30192"/>
    <mergeCell ref="X33799:X33800"/>
    <mergeCell ref="U50342:U50343"/>
    <mergeCell ref="U1938:U1939"/>
    <mergeCell ref="V40290:V40293"/>
    <mergeCell ref="Y72965:Y72966"/>
    <mergeCell ref="AB1315:AB1316"/>
    <mergeCell ref="U62555:U62556"/>
    <mergeCell ref="X79329:X79330"/>
    <mergeCell ref="Y25650:Y25651"/>
    <mergeCell ref="U46560:U46562"/>
    <mergeCell ref="AA9981:AA9982"/>
    <mergeCell ref="W35008:W35009"/>
    <mergeCell ref="AB42513:AB42514"/>
    <mergeCell ref="U55153:U55154"/>
    <mergeCell ref="X14640:X14641"/>
    <mergeCell ref="X77348:X77349"/>
    <mergeCell ref="W65726:W65729"/>
    <mergeCell ref="AB56832:AB56833"/>
    <mergeCell ref="X48136:X48137"/>
    <mergeCell ref="Y63778:Y63779"/>
    <mergeCell ref="X70142:X70143"/>
    <mergeCell ref="W74136:W74137"/>
    <mergeCell ref="T67149:T67150"/>
    <mergeCell ref="AA25970:AA25999"/>
    <mergeCell ref="V14709:V14711"/>
    <mergeCell ref="AC26962:AC26963"/>
    <mergeCell ref="X29244:X29245"/>
    <mergeCell ref="V45313:V45315"/>
    <mergeCell ref="X75563:X75564"/>
    <mergeCell ref="AB40743:AB40744"/>
    <mergeCell ref="Y1174:Y1175"/>
    <mergeCell ref="W35608:W35609"/>
    <mergeCell ref="Z14575:Z14576"/>
    <mergeCell ref="AB77209:AB77210"/>
    <mergeCell ref="T52241:T52242"/>
    <mergeCell ref="X7538:X7539"/>
    <mergeCell ref="V34850:V34855"/>
    <mergeCell ref="V70828:V70829"/>
    <mergeCell ref="U77192:U77193"/>
    <mergeCell ref="U41408:U41412"/>
    <mergeCell ref="Y70891:Y70892"/>
    <mergeCell ref="X68372:X68373"/>
    <mergeCell ref="V45440:V45443"/>
    <mergeCell ref="AC65090:AC65091"/>
    <mergeCell ref="AC3471:AC3472"/>
    <mergeCell ref="X60955:X60956"/>
    <mergeCell ref="X53558:X53560"/>
    <mergeCell ref="Z37489:Z37490"/>
    <mergeCell ref="AC3776:AC3778"/>
    <mergeCell ref="T49382:T49383"/>
    <mergeCell ref="W49856:W49857"/>
    <mergeCell ref="V54417:V54418"/>
    <mergeCell ref="Y47189:Y47190"/>
    <mergeCell ref="Z64916:Z64917"/>
    <mergeCell ref="W37285:W37288"/>
    <mergeCell ref="W4626:W4627"/>
    <mergeCell ref="U70001:U70002"/>
    <mergeCell ref="X68672:X68673"/>
    <mergeCell ref="Z62831:Z62832"/>
    <mergeCell ref="Z8524:Z8526"/>
    <mergeCell ref="AA29340:AA29341"/>
    <mergeCell ref="AA75659:AA75660"/>
    <mergeCell ref="Y31188:Y31190"/>
    <mergeCell ref="T16993:T16994"/>
    <mergeCell ref="V30626:V30627"/>
    <mergeCell ref="V78030:V78031"/>
    <mergeCell ref="AC20160:AC20161"/>
    <mergeCell ref="AC57899:AC57900"/>
    <mergeCell ref="T33382:T33383"/>
    <mergeCell ref="X55849:X55850"/>
    <mergeCell ref="Z48827:Z48828"/>
    <mergeCell ref="AC27342:AC27347"/>
    <mergeCell ref="Y47489:Y47490"/>
    <mergeCell ref="AB6976:AB6977"/>
    <mergeCell ref="AC72203:AC72204"/>
    <mergeCell ref="U60514:U60515"/>
    <mergeCell ref="W4926:W4927"/>
    <mergeCell ref="V76156:V76157"/>
    <mergeCell ref="X59185:X59186"/>
    <mergeCell ref="AA75959:AA75960"/>
    <mergeCell ref="AB37580:AB37581"/>
    <mergeCell ref="X36390:X36391"/>
    <mergeCell ref="AB78567:AB78568"/>
    <mergeCell ref="Y39998:Y39999"/>
    <mergeCell ref="U53596:U53597"/>
    <mergeCell ref="V30926:V30927"/>
    <mergeCell ref="W56969:W56970"/>
    <mergeCell ref="W42754:W42755"/>
    <mergeCell ref="Y47700:Y47701"/>
    <mergeCell ref="AC58199:AC58200"/>
    <mergeCell ref="Y62004:Y62005"/>
    <mergeCell ref="U60814:U60815"/>
    <mergeCell ref="T9891:T9892"/>
    <mergeCell ref="U75118:U75119"/>
    <mergeCell ref="Z48238:Z48239"/>
    <mergeCell ref="AB40772:AB40773"/>
    <mergeCell ref="AC1212:AC1213"/>
    <mergeCell ref="AC79316:AC79317"/>
    <mergeCell ref="X68383:X68384"/>
    <mergeCell ref="Z39945:Z39947"/>
    <mergeCell ref="AB58811:AB58814"/>
    <mergeCell ref="U51327:U51328"/>
    <mergeCell ref="V69054:V69055"/>
    <mergeCell ref="T24406:T24407"/>
    <mergeCell ref="V38039:V38040"/>
    <mergeCell ref="Z17934:Z17935"/>
    <mergeCell ref="AA22411:AA22440"/>
    <mergeCell ref="AB85:AB86"/>
    <mergeCell ref="AC41310:AC41311"/>
    <mergeCell ref="X5975:X5976"/>
    <mergeCell ref="U35379:U35385"/>
    <mergeCell ref="U37323:U37324"/>
    <mergeCell ref="Y52817:Y52818"/>
    <mergeCell ref="Z72062:Z72063"/>
    <mergeCell ref="AB60708:AB60709"/>
    <mergeCell ref="AC79616:AC79617"/>
    <mergeCell ref="T33304:T33305"/>
    <mergeCell ref="U51627:U51628"/>
    <mergeCell ref="V43572:V43574"/>
    <mergeCell ref="Z8752:Z8754"/>
    <mergeCell ref="X74127:X74129"/>
    <mergeCell ref="U46221:U46222"/>
    <mergeCell ref="AA48788:AA48789"/>
    <mergeCell ref="W34172:W34174"/>
    <mergeCell ref="Z70277:Z70278"/>
    <mergeCell ref="U68227:U68228"/>
    <mergeCell ref="U66142:U66143"/>
    <mergeCell ref="Z70271:Z70272"/>
    <mergeCell ref="AA46010:AA46013"/>
    <mergeCell ref="T17304:T17305"/>
    <mergeCell ref="T40828:T40829"/>
    <mergeCell ref="T77927:T77928"/>
    <mergeCell ref="Y69150:Y69151"/>
    <mergeCell ref="V60078:V60079"/>
    <mergeCell ref="Y54935:Y54936"/>
    <mergeCell ref="AB5202:AB5203"/>
    <mergeCell ref="AB7287:AB7288"/>
    <mergeCell ref="AC70429:AC70430"/>
    <mergeCell ref="AB5196:AB5197"/>
    <mergeCell ref="V74382:V74383"/>
    <mergeCell ref="W40891:W40892"/>
    <mergeCell ref="AC45551:AC45553"/>
    <mergeCell ref="AC36069:AC36072"/>
    <mergeCell ref="AB28720:AB28721"/>
    <mergeCell ref="AC63343:AC63344"/>
    <mergeCell ref="Z467:Z468"/>
    <mergeCell ref="AC46632:AC46633"/>
    <mergeCell ref="U44736:U44737"/>
    <mergeCell ref="Y72874:Y72876"/>
    <mergeCell ref="Z63175:Z63176"/>
    <mergeCell ref="AA49388:AA49389"/>
    <mergeCell ref="Y65457:Y65459"/>
    <mergeCell ref="AB62216:AB62217"/>
    <mergeCell ref="V66980:V66981"/>
    <mergeCell ref="X18527:X18528"/>
    <mergeCell ref="X75814:X75815"/>
    <mergeCell ref="Y26467:Y26468"/>
    <mergeCell ref="AA51690:AA51691"/>
    <mergeCell ref="Y67448:Y67449"/>
    <mergeCell ref="T47941:T47942"/>
    <mergeCell ref="Z30469:Z30471"/>
    <mergeCell ref="Y69750:Y69751"/>
    <mergeCell ref="AC7748:AC7749"/>
    <mergeCell ref="Z73435:Z73438"/>
    <mergeCell ref="AB17847:AB17850"/>
    <mergeCell ref="Z32460:Z32461"/>
    <mergeCell ref="AB43541:AB43542"/>
    <mergeCell ref="Z55984:Z55985"/>
    <mergeCell ref="W15398:W15399"/>
    <mergeCell ref="X41441:X41442"/>
    <mergeCell ref="V43489:V43490"/>
    <mergeCell ref="AC13469:AC13470"/>
    <mergeCell ref="AB50443:AB50444"/>
    <mergeCell ref="AB36186:AB36191"/>
    <mergeCell ref="T38754:T38755"/>
    <mergeCell ref="W37425:W37426"/>
    <mergeCell ref="T38748:T38749"/>
    <mergeCell ref="V58004:V58005"/>
    <mergeCell ref="AC646:AC647"/>
    <mergeCell ref="X47162:X47163"/>
    <mergeCell ref="T53052:T53053"/>
    <mergeCell ref="Z68497:Z68498"/>
    <mergeCell ref="X1938:X1939"/>
    <mergeCell ref="AA33010:AA33011"/>
    <mergeCell ref="W37725:W37726"/>
    <mergeCell ref="V79526:V79527"/>
    <mergeCell ref="W57167:W57169"/>
    <mergeCell ref="X2149:X2150"/>
    <mergeCell ref="X61677:X61678"/>
    <mergeCell ref="T27939:T27945"/>
    <mergeCell ref="Y51381:Y51383"/>
    <mergeCell ref="Y31705:Y31707"/>
    <mergeCell ref="AA40733:AA40734"/>
    <mergeCell ref="AB26946:AB26947"/>
    <mergeCell ref="U62498:U62501"/>
    <mergeCell ref="W73462:W73463"/>
    <mergeCell ref="W5354:W5355"/>
    <mergeCell ref="T51094:T51096"/>
    <mergeCell ref="AA71049:AA71050"/>
    <mergeCell ref="AB3155:AB3156"/>
    <mergeCell ref="W3352:W3353"/>
    <mergeCell ref="Z3826:Z3827"/>
    <mergeCell ref="Y30225:Y30228"/>
    <mergeCell ref="W22544:W22545"/>
    <mergeCell ref="AA9824:AA9826"/>
    <mergeCell ref="T65609:T65611"/>
    <mergeCell ref="AA74779:AA74781"/>
    <mergeCell ref="Y10689:Y10690"/>
    <mergeCell ref="AA71349:AA71350"/>
    <mergeCell ref="W17867:W17868"/>
    <mergeCell ref="AA58784:AA58787"/>
    <mergeCell ref="AA76770:AA76771"/>
    <mergeCell ref="U68436:U68439"/>
    <mergeCell ref="U10674:U10675"/>
    <mergeCell ref="Z75432:Z75433"/>
    <mergeCell ref="T6070:T6071"/>
    <mergeCell ref="V7931:V7932"/>
    <mergeCell ref="X30784:X30785"/>
    <mergeCell ref="AB15979:AB15981"/>
    <mergeCell ref="AA45961:AA45964"/>
    <mergeCell ref="W48280:W48282"/>
    <mergeCell ref="V59818:V59819"/>
    <mergeCell ref="AB17976:AB17977"/>
    <mergeCell ref="Z73558:Z73559"/>
    <mergeCell ref="V47247:V47250"/>
    <mergeCell ref="W3952:W3953"/>
    <mergeCell ref="Y46820:Y46822"/>
    <mergeCell ref="Z11244:Z11246"/>
    <mergeCell ref="Z55661:Z55664"/>
    <mergeCell ref="Z57746:Z57749"/>
    <mergeCell ref="AC61497:AC61498"/>
    <mergeCell ref="AB8577:AB8579"/>
    <mergeCell ref="W53754:W53755"/>
    <mergeCell ref="Z79179:Z79182"/>
    <mergeCell ref="T22976:T22977"/>
    <mergeCell ref="T72717:T72718"/>
    <mergeCell ref="X47690:X47691"/>
    <mergeCell ref="U28825:U28826"/>
    <mergeCell ref="Y39324:Y39325"/>
    <mergeCell ref="Y37239:Y37240"/>
    <mergeCell ref="U52349:U52350"/>
    <mergeCell ref="U25156:U25215"/>
    <mergeCell ref="Y12197:Y12198"/>
    <mergeCell ref="T58713:T58714"/>
    <mergeCell ref="W8980:W8981"/>
    <mergeCell ref="AB30363:AB30369"/>
    <mergeCell ref="X7593:X7594"/>
    <mergeCell ref="X38203:X38204"/>
    <mergeCell ref="U50658:U50660"/>
    <mergeCell ref="V63748:V63749"/>
    <mergeCell ref="Z7478:Z7480"/>
    <mergeCell ref="Z53633:Z53634"/>
    <mergeCell ref="X61721:X61722"/>
    <mergeCell ref="T34922:T34923"/>
    <mergeCell ref="Y30142:Y30144"/>
    <mergeCell ref="AA11988:AA11989"/>
    <mergeCell ref="Z52505:Z52510"/>
    <mergeCell ref="W68085:W68086"/>
    <mergeCell ref="T49226:T49227"/>
    <mergeCell ref="Y32139:Y32140"/>
    <mergeCell ref="Z64671:Z64672"/>
    <mergeCell ref="V70561:V70562"/>
    <mergeCell ref="Z66756:Z66757"/>
    <mergeCell ref="Z34425:Z34431"/>
    <mergeCell ref="W21639:W21668"/>
    <mergeCell ref="X59719:X59720"/>
    <mergeCell ref="AC26243:AC26244"/>
    <mergeCell ref="V47766:V47767"/>
    <mergeCell ref="T63835:T63837"/>
    <mergeCell ref="Y58775:Y58779"/>
    <mergeCell ref="V1361:V1362"/>
    <mergeCell ref="AC41495:AC41501"/>
    <mergeCell ref="Z50720:Z50725"/>
    <mergeCell ref="X76325:X76326"/>
    <mergeCell ref="T71053:T71055"/>
    <mergeCell ref="AC33145:AC33146"/>
    <mergeCell ref="X50543:X50545"/>
    <mergeCell ref="AC40847:AC40848"/>
    <mergeCell ref="U30339:U30340"/>
    <mergeCell ref="Z57480:Z57481"/>
    <mergeCell ref="Z29014:Z29019"/>
    <mergeCell ref="AB58951:AB58953"/>
    <mergeCell ref="T19186:T19191"/>
    <mergeCell ref="T66126:T66127"/>
    <mergeCell ref="V79477:V79478"/>
    <mergeCell ref="AA38382:AA38383"/>
    <mergeCell ref="AC2430:AC2431"/>
    <mergeCell ref="AC4233:AC4234"/>
    <mergeCell ref="Y60774:Y60775"/>
    <mergeCell ref="U33975:U33976"/>
    <mergeCell ref="V484:V485"/>
    <mergeCell ref="Y40697:Y40700"/>
    <mergeCell ref="AA3101:AA3102"/>
    <mergeCell ref="AC66941:AC66942"/>
    <mergeCell ref="AC64856:AC64857"/>
    <mergeCell ref="X67138:X67139"/>
    <mergeCell ref="AC29974:AC29977"/>
    <mergeCell ref="AC7874:AC7876"/>
    <mergeCell ref="U36277:U36278"/>
    <mergeCell ref="V70894:V70895"/>
    <mergeCell ref="AB46622:AB46623"/>
    <mergeCell ref="W14435:W14437"/>
    <mergeCell ref="X59647:X59648"/>
    <mergeCell ref="AB52239:AB52240"/>
    <mergeCell ref="AC8174:AC8176"/>
    <mergeCell ref="W32815:W32816"/>
    <mergeCell ref="U28869:U28870"/>
    <mergeCell ref="W79134:W79135"/>
    <mergeCell ref="AB46922:AB46923"/>
    <mergeCell ref="T33148:T33149"/>
    <mergeCell ref="W49922:W49923"/>
    <mergeCell ref="U48790:U48791"/>
    <mergeCell ref="X43647:X43648"/>
    <mergeCell ref="Y51587:Y51588"/>
    <mergeCell ref="W77443:W77445"/>
    <mergeCell ref="AB68355:AB68356"/>
    <mergeCell ref="U54328:U54331"/>
    <mergeCell ref="W9024:W9025"/>
    <mergeCell ref="U72314:U72315"/>
    <mergeCell ref="W9329:W9331"/>
    <mergeCell ref="V29603:V29604"/>
    <mergeCell ref="AA17438:AA17439"/>
    <mergeCell ref="AB28842:AB28844"/>
    <mergeCell ref="T70976:T70977"/>
    <mergeCell ref="Z40102:Z40103"/>
    <mergeCell ref="AB52360:AB52362"/>
    <mergeCell ref="AB52366:AB52368"/>
    <mergeCell ref="T6571:T6573"/>
    <mergeCell ref="AC72269:AC72270"/>
    <mergeCell ref="V76222:V76223"/>
    <mergeCell ref="T71276:T71277"/>
    <mergeCell ref="W69947:W69948"/>
    <mergeCell ref="T51199:T51202"/>
    <mergeCell ref="Z45823:Z45824"/>
    <mergeCell ref="Z43738:Z43739"/>
    <mergeCell ref="AC978:AC979"/>
    <mergeCell ref="T45799:T45802"/>
    <mergeCell ref="Z77328:Z77330"/>
    <mergeCell ref="AB59174:AB59175"/>
    <mergeCell ref="X63883:X63884"/>
    <mergeCell ref="AA10336:AA10337"/>
    <mergeCell ref="T28504:T28505"/>
    <mergeCell ref="X18770:X18773"/>
    <mergeCell ref="AB61470:AB61471"/>
    <mergeCell ref="Y42611:Y42612"/>
    <mergeCell ref="Z30909:Z30910"/>
    <mergeCell ref="AC7791:AC7792"/>
    <mergeCell ref="AA53272:AA53276"/>
    <mergeCell ref="Z53842:Z53845"/>
    <mergeCell ref="X51060:X51061"/>
    <mergeCell ref="W41035:W41036"/>
    <mergeCell ref="X1475:X1476"/>
    <mergeCell ref="Y66702:Y66703"/>
    <mergeCell ref="U32506:U32508"/>
    <mergeCell ref="AA65749:AA65750"/>
    <mergeCell ref="AA67834:AA67835"/>
    <mergeCell ref="Z16911:Z16912"/>
    <mergeCell ref="AB59468:AB59469"/>
    <mergeCell ref="AB75774:AB75775"/>
    <mergeCell ref="V11833:V11834"/>
    <mergeCell ref="Y28607:Y28608"/>
    <mergeCell ref="T28804:T28805"/>
    <mergeCell ref="AC15582:AC15583"/>
    <mergeCell ref="V28339:V28342"/>
    <mergeCell ref="AC38196:AC38197"/>
    <mergeCell ref="AB30761:AB30762"/>
    <mergeCell ref="AB76074:AB76075"/>
    <mergeCell ref="Z34856:Z34858"/>
    <mergeCell ref="T54598:T54599"/>
    <mergeCell ref="Z72128:Z72129"/>
    <mergeCell ref="W14652:W14653"/>
    <mergeCell ref="W38176:W38177"/>
    <mergeCell ref="X31304:X31307"/>
    <mergeCell ref="AB52283:AB52284"/>
    <mergeCell ref="AC60223:AC60224"/>
    <mergeCell ref="AC8391:AC8392"/>
    <mergeCell ref="U56236:U56237"/>
    <mergeCell ref="W648:W649"/>
    <mergeCell ref="X41873:X41874"/>
    <mergeCell ref="Z54442:Z54445"/>
    <mergeCell ref="W7250:W7251"/>
    <mergeCell ref="X2683:X2684"/>
    <mergeCell ref="Y67910:Y67911"/>
    <mergeCell ref="W44989:W44990"/>
    <mergeCell ref="Z45551:Z45553"/>
    <mergeCell ref="AC46219:AC46220"/>
    <mergeCell ref="X63306:X63307"/>
    <mergeCell ref="AA65460:AA65461"/>
    <mergeCell ref="V35047:V35048"/>
    <mergeCell ref="W19820:W19849"/>
    <mergeCell ref="U8132:U8133"/>
    <mergeCell ref="AB50413:AB50416"/>
    <mergeCell ref="AC58432:AC58433"/>
    <mergeCell ref="W7550:W7551"/>
    <mergeCell ref="T6794:T6795"/>
    <mergeCell ref="Z65182:Z65183"/>
    <mergeCell ref="T56842:T56845"/>
    <mergeCell ref="W28989:W28990"/>
    <mergeCell ref="Y71546:Y71547"/>
    <mergeCell ref="Z49187:Z49189"/>
    <mergeCell ref="AB59854:AB59859"/>
    <mergeCell ref="T47707:T47708"/>
    <mergeCell ref="W59:W60"/>
    <mergeCell ref="Y26627:Y26629"/>
    <mergeCell ref="V57074:V57075"/>
    <mergeCell ref="U730:U731"/>
    <mergeCell ref="U47049:U47050"/>
    <mergeCell ref="X76130:X76132"/>
    <mergeCell ref="Y48154:Y48157"/>
    <mergeCell ref="Y1436:Y1437"/>
    <mergeCell ref="Z14837:Z14838"/>
    <mergeCell ref="T46016:T46018"/>
    <mergeCell ref="T26730:T26731"/>
    <mergeCell ref="U39558:U39559"/>
    <mergeCell ref="Y12318:Y12319"/>
    <mergeCell ref="Y40837:Y40838"/>
    <mergeCell ref="V40985:V40986"/>
    <mergeCell ref="AC11244:AC11246"/>
    <mergeCell ref="X56421:X56422"/>
    <mergeCell ref="AC29541:AC29542"/>
    <mergeCell ref="Y64355:Y64356"/>
    <mergeCell ref="V31592:V31594"/>
    <mergeCell ref="X70725:X70726"/>
    <mergeCell ref="Z18872:Z18875"/>
    <mergeCell ref="X13432:X13433"/>
    <mergeCell ref="AC56774:AC56776"/>
    <mergeCell ref="AA63796:AA63798"/>
    <mergeCell ref="AB50209:AB50210"/>
    <mergeCell ref="AA56573:AA56574"/>
    <mergeCell ref="Y64661:Y64662"/>
    <mergeCell ref="Z42302:Z42304"/>
    <mergeCell ref="AB71642:AB71643"/>
    <mergeCell ref="X34668:X34672"/>
    <mergeCell ref="W36402:W36403"/>
    <mergeCell ref="AB55647:AB55649"/>
    <mergeCell ref="U40158:U40159"/>
    <mergeCell ref="U50301:U50305"/>
    <mergeCell ref="AA62011:AA62013"/>
    <mergeCell ref="Y55567:Y55570"/>
    <mergeCell ref="Z27388:Z27390"/>
    <mergeCell ref="AC65578:AC65579"/>
    <mergeCell ref="T74651:T74653"/>
    <mergeCell ref="U52292:U52295"/>
    <mergeCell ref="U68766:U68767"/>
    <mergeCell ref="V64199:V64200"/>
    <mergeCell ref="AB31044:AB31045"/>
    <mergeCell ref="T43452:T43453"/>
    <mergeCell ref="U75984:U75985"/>
    <mergeCell ref="V42493:V42494"/>
    <mergeCell ref="W32447:W32450"/>
    <mergeCell ref="W50433:W50434"/>
    <mergeCell ref="X45537:X45539"/>
    <mergeCell ref="V71012:V71013"/>
    <mergeCell ref="AB64540:AB64541"/>
    <mergeCell ref="AA11931:AA11934"/>
    <mergeCell ref="V56797:V56798"/>
    <mergeCell ref="W34438:W34440"/>
    <mergeCell ref="W64737:W64738"/>
    <mergeCell ref="U5874:U5875"/>
    <mergeCell ref="AB29259:AB29260"/>
    <mergeCell ref="T74857:T74858"/>
    <mergeCell ref="W32747:W32750"/>
    <mergeCell ref="Z59805:Z59806"/>
    <mergeCell ref="X6847:X6848"/>
    <mergeCell ref="AA6699:AA6700"/>
    <mergeCell ref="X54341:X54342"/>
    <mergeCell ref="T12737:T12738"/>
    <mergeCell ref="T10652:T10653"/>
    <mergeCell ref="AA28226:AA28228"/>
    <mergeCell ref="AC42481:AC42483"/>
    <mergeCell ref="X29461:X29462"/>
    <mergeCell ref="V71401:V71402"/>
    <mergeCell ref="U4089:U4090"/>
    <mergeCell ref="V69316:V69317"/>
    <mergeCell ref="W46957:W46959"/>
    <mergeCell ref="W5720:W5721"/>
    <mergeCell ref="Y48283:Y48284"/>
    <mergeCell ref="T48474:T48475"/>
    <mergeCell ref="Z43458:Z43462"/>
    <mergeCell ref="Z40228:Z40230"/>
    <mergeCell ref="AB7853:AB7854"/>
    <mergeCell ref="AC70995:AC70996"/>
    <mergeCell ref="U36856:U36863"/>
    <mergeCell ref="Y7097:Y7098"/>
    <mergeCell ref="Z72324:Z72325"/>
    <mergeCell ref="Y32194:Y32195"/>
    <mergeCell ref="AA58850:AA58853"/>
    <mergeCell ref="AA78017:AA78018"/>
    <mergeCell ref="AB55658:AB55660"/>
    <mergeCell ref="AB77359:AB77360"/>
    <mergeCell ref="AB79444:AB79445"/>
    <mergeCell ref="V53336:V53338"/>
    <mergeCell ref="W27242:W27243"/>
    <mergeCell ref="X54600:X54604"/>
    <mergeCell ref="W3935:W3936"/>
    <mergeCell ref="AA61928:AA61929"/>
    <mergeCell ref="V6923:V6924"/>
    <mergeCell ref="Y62881:Y62882"/>
    <mergeCell ref="Z27305:Z27306"/>
    <mergeCell ref="Y35760:Y35761"/>
    <mergeCell ref="AC49500:AC49501"/>
    <mergeCell ref="T24983:T24984"/>
    <mergeCell ref="Y42637:Y42641"/>
    <mergeCell ref="Z56629:Z56631"/>
    <mergeCell ref="AC44168:AC44169"/>
    <mergeCell ref="AB55864:AB55865"/>
    <mergeCell ref="AC63804:AC63805"/>
    <mergeCell ref="U13504:U13505"/>
    <mergeCell ref="AC3270:AC3271"/>
    <mergeCell ref="Y73582:Y73583"/>
    <mergeCell ref="Y71497:Y71498"/>
    <mergeCell ref="V7223:V7224"/>
    <mergeCell ref="U52204:U52205"/>
    <mergeCell ref="W34361:W34362"/>
    <mergeCell ref="Y9347:Y9350"/>
    <mergeCell ref="Y76918:Y76919"/>
    <mergeCell ref="T15496:T15497"/>
    <mergeCell ref="X8009:X8012"/>
    <mergeCell ref="Z30941:Z30942"/>
    <mergeCell ref="W48659:W48660"/>
    <mergeCell ref="Z8146:Z8147"/>
    <mergeCell ref="W56361:W56362"/>
    <mergeCell ref="AA26774:AA26776"/>
    <mergeCell ref="W43796:W43799"/>
    <mergeCell ref="Z79737:Z79738"/>
    <mergeCell ref="T63111:T63112"/>
    <mergeCell ref="Z18118:Z18119"/>
    <mergeCell ref="AB46771:AB46773"/>
    <mergeCell ref="T47116:T47118"/>
    <mergeCell ref="Z41642:Z41643"/>
    <mergeCell ref="AA59369:AA59370"/>
    <mergeCell ref="V60661:V60662"/>
    <mergeCell ref="X26600:X26602"/>
    <mergeCell ref="X13383:X13384"/>
    <mergeCell ref="Z63648:Z63649"/>
    <mergeCell ref="AB60981:AB60982"/>
    <mergeCell ref="U59317:U59318"/>
    <mergeCell ref="W8779:W8780"/>
    <mergeCell ref="X76091:X76092"/>
    <mergeCell ref="V76762:V76763"/>
    <mergeCell ref="X33108:X33109"/>
    <mergeCell ref="AB27523:AB27525"/>
    <mergeCell ref="AC36931:AC36934"/>
    <mergeCell ref="W9173:W9175"/>
    <mergeCell ref="Z56246:Z56247"/>
    <mergeCell ref="AB27917:AB27920"/>
    <mergeCell ref="AB61281:AB61282"/>
    <mergeCell ref="Z61972:Z61974"/>
    <mergeCell ref="U57843:U57845"/>
    <mergeCell ref="T41012:T41013"/>
    <mergeCell ref="U63070:U63073"/>
    <mergeCell ref="V31743:V31744"/>
    <mergeCell ref="Z42242:Z42243"/>
    <mergeCell ref="X58311:X58313"/>
    <mergeCell ref="AA50182:AA50183"/>
    <mergeCell ref="Z56546:Z56547"/>
    <mergeCell ref="X6281:X6282"/>
    <mergeCell ref="AC16033:AC16034"/>
    <mergeCell ref="U38378:U38380"/>
    <mergeCell ref="AA26391:AA26392"/>
    <mergeCell ref="AC6640:AC6642"/>
    <mergeCell ref="Z36490:Z36493"/>
    <mergeCell ref="V38645:V38646"/>
    <mergeCell ref="W59825:W59828"/>
    <mergeCell ref="Z47053:Z47054"/>
    <mergeCell ref="T30738:T30740"/>
    <mergeCell ref="T61037:T61038"/>
    <mergeCell ref="W16192:W16193"/>
    <mergeCell ref="X26217:X26218"/>
    <mergeCell ref="W61511:W61512"/>
    <mergeCell ref="Y59060:Y59062"/>
    <mergeCell ref="AA26691:AA26692"/>
    <mergeCell ref="AB40342:AB40344"/>
    <mergeCell ref="Z49355:Z49356"/>
    <mergeCell ref="AA57295:AA57296"/>
    <mergeCell ref="AB61314:AB61315"/>
    <mergeCell ref="AA40995:AA40996"/>
    <mergeCell ref="Y78591:Y78594"/>
    <mergeCell ref="V10893:V10895"/>
    <mergeCell ref="W54020:W54021"/>
    <mergeCell ref="Z74791:Z74793"/>
    <mergeCell ref="V76684:V76685"/>
    <mergeCell ref="AB68127:AB68128"/>
    <mergeCell ref="V60384:V60385"/>
    <mergeCell ref="Y59055:Y59056"/>
    <mergeCell ref="AA43291:AA43292"/>
    <mergeCell ref="U52497:U52502"/>
    <mergeCell ref="V19486:V19487"/>
    <mergeCell ref="X8132:X8133"/>
    <mergeCell ref="Z51000:Z51002"/>
    <mergeCell ref="AC62063:AC62064"/>
    <mergeCell ref="Y50425:Y50432"/>
    <mergeCell ref="Y67953:Y67954"/>
    <mergeCell ref="Y75655:Y75656"/>
    <mergeCell ref="T73377:T73379"/>
    <mergeCell ref="Y2068:Y2069"/>
    <mergeCell ref="W68618:W68619"/>
    <mergeCell ref="AA69330:AA69331"/>
    <mergeCell ref="X48256:X48257"/>
    <mergeCell ref="W70920:W70921"/>
    <mergeCell ref="X18880:X18885"/>
    <mergeCell ref="AA71632:AA71633"/>
    <mergeCell ref="AB6019:AB6020"/>
    <mergeCell ref="W54620:W54621"/>
    <mergeCell ref="Y68253:Y68254"/>
    <mergeCell ref="AC16044:AC16045"/>
    <mergeCell ref="Y5634:Y5635"/>
    <mergeCell ref="Y12769:Y12770"/>
    <mergeCell ref="AB68727:AB68728"/>
    <mergeCell ref="U64978:U64979"/>
    <mergeCell ref="Z77990:Z77991"/>
    <mergeCell ref="Y27073:Y27074"/>
    <mergeCell ref="T55597:T55600"/>
    <mergeCell ref="AB6034:AB6035"/>
    <mergeCell ref="AA10313:AA10314"/>
    <mergeCell ref="W75737:W75738"/>
    <mergeCell ref="AA40917:AA40918"/>
    <mergeCell ref="V55226:V55229"/>
    <mergeCell ref="AC6768:AC6769"/>
    <mergeCell ref="Z4703:Z4704"/>
    <mergeCell ref="U31178:U31179"/>
    <mergeCell ref="U11468:U11469"/>
    <mergeCell ref="AA70147:AA70148"/>
    <mergeCell ref="Z24359:Z24388"/>
    <mergeCell ref="AC4766:AC4767"/>
    <mergeCell ref="U2870:U2871"/>
    <mergeCell ref="V10810:V10811"/>
    <mergeCell ref="X24443:X24444"/>
    <mergeCell ref="Z35524:Z35525"/>
    <mergeCell ref="AA9016:AA9019"/>
    <mergeCell ref="X26246:X26247"/>
    <mergeCell ref="Z11516:Z11517"/>
    <mergeCell ref="W68546:W68547"/>
    <mergeCell ref="AB5730:AB5731"/>
    <mergeCell ref="X29576:X29577"/>
    <mergeCell ref="Z28122:Z28123"/>
    <mergeCell ref="W35940:W35941"/>
    <mergeCell ref="X53978:X53980"/>
    <mergeCell ref="AB76140:AB76141"/>
    <mergeCell ref="X28190:X28193"/>
    <mergeCell ref="U31205:U31206"/>
    <mergeCell ref="Y20135:Y20139"/>
    <mergeCell ref="T65001:T65003"/>
    <mergeCell ref="V17923:V17924"/>
    <mergeCell ref="Y75399:Y75400"/>
    <mergeCell ref="AB11451:AB11452"/>
    <mergeCell ref="AB30893:AB30895"/>
    <mergeCell ref="W66850:W66851"/>
    <mergeCell ref="X44491:X44493"/>
    <mergeCell ref="V78546:V78547"/>
    <mergeCell ref="AA37257:AA37259"/>
    <mergeCell ref="W41972:W41974"/>
    <mergeCell ref="V3919:V3920"/>
    <mergeCell ref="AA42983:AA42986"/>
    <mergeCell ref="U62115:U62116"/>
    <mergeCell ref="U2581:U2582"/>
    <mergeCell ref="Y73614:Y73615"/>
    <mergeCell ref="T73811:T73812"/>
    <mergeCell ref="AB29108:AB29110"/>
    <mergeCell ref="U36327:U36329"/>
    <mergeCell ref="U13619:U13620"/>
    <mergeCell ref="T9101:T9102"/>
    <mergeCell ref="V39662:V39663"/>
    <mergeCell ref="W27058:W27060"/>
    <mergeCell ref="Y71618:Y71619"/>
    <mergeCell ref="Y71612:Y71613"/>
    <mergeCell ref="AB47494:AB47495"/>
    <mergeCell ref="V53960:V53961"/>
    <mergeCell ref="AA12871:AA12872"/>
    <mergeCell ref="AA30072:AA30074"/>
    <mergeCell ref="T36110:T36112"/>
    <mergeCell ref="T34025:T34027"/>
    <mergeCell ref="T74111:T74112"/>
    <mergeCell ref="AA12865:AA12866"/>
    <mergeCell ref="V13963:V13965"/>
    <mergeCell ref="W18473:W18474"/>
    <mergeCell ref="W64792:W64793"/>
    <mergeCell ref="W45655:W45656"/>
    <mergeCell ref="W43570:W43571"/>
    <mergeCell ref="AA15757:AA15758"/>
    <mergeCell ref="AA46367:AA46368"/>
    <mergeCell ref="AB62009:AB62010"/>
    <mergeCell ref="T52405:T52406"/>
    <mergeCell ref="AA30372:AA30374"/>
    <mergeCell ref="AC12218:AC12219"/>
    <mergeCell ref="W8210:W8213"/>
    <mergeCell ref="AA60665:AA60666"/>
    <mergeCell ref="Y68753:Y68754"/>
    <mergeCell ref="T64618:T64619"/>
    <mergeCell ref="W59475:W59476"/>
    <mergeCell ref="U75544:U75546"/>
    <mergeCell ref="Z74164:Z74165"/>
    <mergeCell ref="Y50673:Y50675"/>
    <mergeCell ref="Z76249:Z76250"/>
    <mergeCell ref="W40494:W40495"/>
    <mergeCell ref="AB38212:AB38213"/>
    <mergeCell ref="V1545:V1546"/>
    <mergeCell ref="AA46667:AA46668"/>
    <mergeCell ref="Z12044:Z12045"/>
    <mergeCell ref="U29131:U29132"/>
    <mergeCell ref="V46858:V46859"/>
    <mergeCell ref="V44773:V44774"/>
    <mergeCell ref="AC45761:AC45766"/>
    <mergeCell ref="U52655:U52656"/>
    <mergeCell ref="W43386:W43387"/>
    <mergeCell ref="T64924:T64925"/>
    <mergeCell ref="V66050:V66051"/>
    <mergeCell ref="X5007:X5008"/>
    <mergeCell ref="T64918:T64919"/>
    <mergeCell ref="X57431:X57434"/>
    <mergeCell ref="Z72667:Z72668"/>
    <mergeCell ref="AB40603:AB40604"/>
    <mergeCell ref="Z49866:Z49867"/>
    <mergeCell ref="U15127:U15128"/>
    <mergeCell ref="X44408:X44409"/>
    <mergeCell ref="W38709:W38710"/>
    <mergeCell ref="V7078:V7080"/>
    <mergeCell ref="X67932:X67933"/>
    <mergeCell ref="U29431:U29432"/>
    <mergeCell ref="W15012:W15014"/>
    <mergeCell ref="X67926:X67927"/>
    <mergeCell ref="X65841:X65842"/>
    <mergeCell ref="AC5116:AC5117"/>
    <mergeCell ref="V9069:V9070"/>
    <mergeCell ref="X3222:X3223"/>
    <mergeCell ref="W57954:W57959"/>
    <mergeCell ref="V39673:V39674"/>
    <mergeCell ref="T55742:T55744"/>
    <mergeCell ref="T73534:T73535"/>
    <mergeCell ref="Z33777:Z33778"/>
    <mergeCell ref="Z72967:Z72968"/>
    <mergeCell ref="AA75002:AA75003"/>
    <mergeCell ref="T79266:T79268"/>
    <mergeCell ref="X51843:X51844"/>
    <mergeCell ref="X66235:X66237"/>
    <mergeCell ref="Z48081:Z48082"/>
    <mergeCell ref="W50505:W50506"/>
    <mergeCell ref="W61631:W61633"/>
    <mergeCell ref="AA58913:AA58914"/>
    <mergeCell ref="AB76640:AB76641"/>
    <mergeCell ref="Z26375:Z26376"/>
    <mergeCell ref="AA37691:AA37692"/>
    <mergeCell ref="AA39776:AA39777"/>
    <mergeCell ref="U33372:U33374"/>
    <mergeCell ref="AC22961:AC22962"/>
    <mergeCell ref="Z57786:Z57787"/>
    <mergeCell ref="AA75513:AA75514"/>
    <mergeCell ref="AA59213:AA59214"/>
    <mergeCell ref="AA51816:AA51818"/>
    <mergeCell ref="W8121:W8123"/>
    <mergeCell ref="U43979:U43980"/>
    <mergeCell ref="AA68111:AA68112"/>
    <mergeCell ref="Z41196:Z41197"/>
    <mergeCell ref="T72064:T72065"/>
    <mergeCell ref="Z45826:Z45830"/>
    <mergeCell ref="U74672:U74673"/>
    <mergeCell ref="X33562:X33565"/>
    <mergeCell ref="V37915:V37916"/>
    <mergeCell ref="Z59825:Z59828"/>
    <mergeCell ref="AC48266:AC48267"/>
    <mergeCell ref="V54310:V54311"/>
    <mergeCell ref="T70068:T70069"/>
    <mergeCell ref="W57918:W57919"/>
    <mergeCell ref="X58804:X58809"/>
    <mergeCell ref="Z39194:Z39195"/>
    <mergeCell ref="AC3036:AC3037"/>
    <mergeCell ref="AB76351:AB76352"/>
    <mergeCell ref="Z1099:Z1100"/>
    <mergeCell ref="AB74266:AB74267"/>
    <mergeCell ref="U51186:U51188"/>
    <mergeCell ref="V4904:V4905"/>
    <mergeCell ref="U64004:U64005"/>
    <mergeCell ref="T7660:T7661"/>
    <mergeCell ref="T76881:T76882"/>
    <mergeCell ref="U72887:U72888"/>
    <mergeCell ref="X71296:X71298"/>
    <mergeCell ref="Z46007:Z46008"/>
    <mergeCell ref="AB47139:AB47140"/>
    <mergeCell ref="T70368:T70369"/>
    <mergeCell ref="U30328:U30333"/>
    <mergeCell ref="W931:W932"/>
    <mergeCell ref="Z17699:Z17700"/>
    <mergeCell ref="U65396:U65397"/>
    <mergeCell ref="Y57909:Y57912"/>
    <mergeCell ref="T26905:T26910"/>
    <mergeCell ref="W44159:W44160"/>
    <mergeCell ref="Y75895:Y75896"/>
    <mergeCell ref="Z79503:Z79504"/>
    <mergeCell ref="AC1251:AC1252"/>
    <mergeCell ref="V45028:V45029"/>
    <mergeCell ref="Z15703:Z15704"/>
    <mergeCell ref="Y30665:Y30666"/>
    <mergeCell ref="AC3553:AC3554"/>
    <mergeCell ref="W35071:W35074"/>
    <mergeCell ref="AB52860:AB52861"/>
    <mergeCell ref="T2560:T2561"/>
    <mergeCell ref="V43032:V43033"/>
    <mergeCell ref="AA73439:AA73440"/>
    <mergeCell ref="U10494:U10495"/>
    <mergeCell ref="T469:T470"/>
    <mergeCell ref="U54728:U54729"/>
    <mergeCell ref="AB51080:AB51082"/>
    <mergeCell ref="V59421:V59422"/>
    <mergeCell ref="V27037:V27039"/>
    <mergeCell ref="X10968:X10969"/>
    <mergeCell ref="T63177:T63178"/>
    <mergeCell ref="Z51751:Z51753"/>
    <mergeCell ref="Z8301:Z8302"/>
    <mergeCell ref="AC22990:AC22991"/>
    <mergeCell ref="AA4239:AA4240"/>
    <mergeCell ref="Z46040:Z46041"/>
    <mergeCell ref="W7850:W7852"/>
    <mergeCell ref="AC39290:AC39291"/>
    <mergeCell ref="Y68704:Y68705"/>
    <mergeCell ref="AC44711:AC44712"/>
    <mergeCell ref="AB4756:AB4757"/>
    <mergeCell ref="AB49478:AB49481"/>
    <mergeCell ref="X1481:X1482"/>
    <mergeCell ref="AC39590:AC39591"/>
    <mergeCell ref="W11580:W11583"/>
    <mergeCell ref="Z6516:Z6517"/>
    <mergeCell ref="AA34047:AA34050"/>
    <mergeCell ref="T79237:T79241"/>
    <mergeCell ref="AB49384:AB49386"/>
    <mergeCell ref="Y69004:Y69005"/>
    <mergeCell ref="Y66919:Y66920"/>
    <mergeCell ref="X78798:X78800"/>
    <mergeCell ref="AA9050:AA9051"/>
    <mergeCell ref="V45282:V45285"/>
    <mergeCell ref="X18081:X18082"/>
    <mergeCell ref="AC46861:AC46866"/>
    <mergeCell ref="X22717:X22721"/>
    <mergeCell ref="AC37609:AC37610"/>
    <mergeCell ref="V71667:V71668"/>
    <mergeCell ref="Y2230:Y2231"/>
    <mergeCell ref="Y12017:Y12018"/>
    <mergeCell ref="V50445:V50446"/>
    <mergeCell ref="U58327:U58328"/>
    <mergeCell ref="T75823:T75825"/>
    <mergeCell ref="W63362:W63363"/>
    <mergeCell ref="Z35156:Z35158"/>
    <mergeCell ref="Z53453:Z53454"/>
    <mergeCell ref="AA66854:AA66855"/>
    <mergeCell ref="AC57662:AC57665"/>
    <mergeCell ref="AA27101:AA27104"/>
    <mergeCell ref="AA52795:AA52796"/>
    <mergeCell ref="AB58488:AB58489"/>
    <mergeCell ref="W6286:W6287"/>
    <mergeCell ref="AB63715:AB63717"/>
    <mergeCell ref="AC68231:AC68232"/>
    <mergeCell ref="U38750:U38752"/>
    <mergeCell ref="U56542:U56543"/>
    <mergeCell ref="X8894:X8895"/>
    <mergeCell ref="AC28333:AC28334"/>
    <mergeCell ref="Y50699:Y50704"/>
    <mergeCell ref="X71602:X71603"/>
    <mergeCell ref="AC23001:AC23002"/>
    <mergeCell ref="AA27401:AA27404"/>
    <mergeCell ref="U37053:U37056"/>
    <mergeCell ref="V41258:V41259"/>
    <mergeCell ref="V62785:V62787"/>
    <mergeCell ref="AA37902:AA37903"/>
    <mergeCell ref="W78177:W78178"/>
    <mergeCell ref="AC74257:AC74259"/>
    <mergeCell ref="X43253:X43257"/>
    <mergeCell ref="AC5838:AC5839"/>
    <mergeCell ref="V57291:V57292"/>
    <mergeCell ref="W54636:W54638"/>
    <mergeCell ref="Y9643:Y9644"/>
    <mergeCell ref="W40421:W40423"/>
    <mergeCell ref="Z58689:Z58693"/>
    <mergeCell ref="U74787:U74789"/>
    <mergeCell ref="T49646:T49647"/>
    <mergeCell ref="V41558:V41559"/>
    <mergeCell ref="T77436:T77437"/>
    <mergeCell ref="AB72825:AB72826"/>
    <mergeCell ref="U58792:U58795"/>
    <mergeCell ref="Y74148:Y74149"/>
    <mergeCell ref="T22519:T22520"/>
    <mergeCell ref="Z30262:Z30263"/>
    <mergeCell ref="AB8426:AB8428"/>
    <mergeCell ref="Y40361:Y40364"/>
    <mergeCell ref="Y38276:Y38279"/>
    <mergeCell ref="X2003:X2004"/>
    <mergeCell ref="T59445:T59447"/>
    <mergeCell ref="AC16110:AC16111"/>
    <mergeCell ref="AC75644:AC75645"/>
    <mergeCell ref="W49536:W49538"/>
    <mergeCell ref="X62626:X62627"/>
    <mergeCell ref="AA34420:AA34422"/>
    <mergeCell ref="W11703:W11704"/>
    <mergeCell ref="X76930:X76931"/>
    <mergeCell ref="AC68153:AC68154"/>
    <mergeCell ref="Y60109:Y60113"/>
    <mergeCell ref="AC51853:AC51854"/>
    <mergeCell ref="X23420:X23569"/>
    <mergeCell ref="T73655:T73656"/>
    <mergeCell ref="AC51847:AC51848"/>
    <mergeCell ref="T38773:T38776"/>
    <mergeCell ref="V604:V605"/>
    <mergeCell ref="T25245:T25246"/>
    <mergeCell ref="Y8158:Y8159"/>
    <mergeCell ref="Y36406:Y36411"/>
    <mergeCell ref="AB3015:AB3016"/>
    <mergeCell ref="X6820:X6821"/>
    <mergeCell ref="Y70866:Y70867"/>
    <mergeCell ref="AC52247:AC52249"/>
    <mergeCell ref="T29632:T29633"/>
    <mergeCell ref="V70104:V70105"/>
    <mergeCell ref="X38046:X38047"/>
    <mergeCell ref="AB47948:AB47951"/>
    <mergeCell ref="Y29089:Y29092"/>
    <mergeCell ref="AB17530:AB17531"/>
    <mergeCell ref="T16973:T16975"/>
    <mergeCell ref="W64046:W64047"/>
    <mergeCell ref="AB52459:AB52462"/>
    <mergeCell ref="X14255:X14256"/>
    <mergeCell ref="U40511:U40516"/>
    <mergeCell ref="AB78153:AB78154"/>
    <mergeCell ref="V32403:V32405"/>
    <mergeCell ref="AB6956:AB6958"/>
    <mergeCell ref="AA48757:AA48759"/>
    <mergeCell ref="V34400:V34401"/>
    <mergeCell ref="V65004:V65005"/>
    <mergeCell ref="Y47375:Y47376"/>
    <mergeCell ref="AB56752:AB56754"/>
    <mergeCell ref="Z73412:Z73413"/>
    <mergeCell ref="U69283:U69284"/>
    <mergeCell ref="AB23251:AB23252"/>
    <mergeCell ref="T41972:T41974"/>
    <mergeCell ref="Z71416:Z71417"/>
    <mergeCell ref="V37220:V37222"/>
    <mergeCell ref="Y65431:Y65435"/>
    <mergeCell ref="W56944:W56945"/>
    <mergeCell ref="U33518:U33519"/>
    <mergeCell ref="Y8491:Y8492"/>
    <mergeCell ref="Z49710:Z49711"/>
    <mergeCell ref="V26957:V26961"/>
    <mergeCell ref="Y27425:Y27429"/>
    <mergeCell ref="Z71716:Z71717"/>
    <mergeCell ref="U51307:U51309"/>
    <mergeCell ref="X19366:X19367"/>
    <mergeCell ref="U28201:U28202"/>
    <mergeCell ref="Y1089:Y1090"/>
    <mergeCell ref="AC64987:AC64988"/>
    <mergeCell ref="Y78012:Y78013"/>
    <mergeCell ref="T48780:T48781"/>
    <mergeCell ref="U4894:U4895"/>
    <mergeCell ref="W65554:W65555"/>
    <mergeCell ref="Y57935:Y57938"/>
    <mergeCell ref="AC9497:AC9498"/>
    <mergeCell ref="X58682:X58685"/>
    <mergeCell ref="AB3237:AB3238"/>
    <mergeCell ref="U67907:U67909"/>
    <mergeCell ref="AC14319:AC14321"/>
    <mergeCell ref="W33453:W33454"/>
    <mergeCell ref="T20525:T20530"/>
    <mergeCell ref="X41393:X41394"/>
    <mergeCell ref="AC71606:AC71608"/>
    <mergeCell ref="V18272:V18274"/>
    <mergeCell ref="T49080:T49081"/>
    <mergeCell ref="Z7238:Z7239"/>
    <mergeCell ref="AC36075:AC36076"/>
    <mergeCell ref="Y15904:Y15905"/>
    <mergeCell ref="U40931:U40932"/>
    <mergeCell ref="AC64110:AC64111"/>
    <mergeCell ref="V30635:V30637"/>
    <mergeCell ref="Z55038:Z55039"/>
    <mergeCell ref="V68063:V68064"/>
    <mergeCell ref="AB26709:AB26712"/>
    <mergeCell ref="T53021:T53023"/>
    <mergeCell ref="AB29787:AB29788"/>
    <mergeCell ref="W76303:W76304"/>
    <mergeCell ref="AB45001:AB45002"/>
    <mergeCell ref="AA23805:AA23834"/>
    <mergeCell ref="AC29129:AC29130"/>
    <mergeCell ref="T42195:T42196"/>
    <mergeCell ref="U17440:U17441"/>
    <mergeCell ref="W40866:W40867"/>
    <mergeCell ref="Z31547:Z31548"/>
    <mergeCell ref="U33829:U33830"/>
    <mergeCell ref="X48518:X48519"/>
    <mergeCell ref="Y57946:Y57949"/>
    <mergeCell ref="AC70042:AC70043"/>
    <mergeCell ref="AA72798:AA72799"/>
    <mergeCell ref="Z37273:Z37275"/>
    <mergeCell ref="AA41789:AA41790"/>
    <mergeCell ref="AC52145:AC52148"/>
    <mergeCell ref="X30547:X30550"/>
    <mergeCell ref="V28076:V28078"/>
    <mergeCell ref="Y24753:Y24842"/>
    <mergeCell ref="AA59975:AA59976"/>
    <mergeCell ref="T56226:T56227"/>
    <mergeCell ref="V9685:V9687"/>
    <mergeCell ref="W52812:W52813"/>
    <mergeCell ref="Z71671:Z71672"/>
    <mergeCell ref="U10249:U10250"/>
    <mergeCell ref="U67536:U67537"/>
    <mergeCell ref="X28856:X28860"/>
    <mergeCell ref="U48171:U48173"/>
    <mergeCell ref="AB69004:AB69005"/>
    <mergeCell ref="AC70342:AC70343"/>
    <mergeCell ref="U72957:U72958"/>
    <mergeCell ref="W67421:W67423"/>
    <mergeCell ref="AA18081:AA18082"/>
    <mergeCell ref="AA42083:AA42084"/>
    <mergeCell ref="X9320:X9322"/>
    <mergeCell ref="Y35052:Y35053"/>
    <mergeCell ref="W69418:W69419"/>
    <mergeCell ref="Z64269:Z64270"/>
    <mergeCell ref="W35126:W35129"/>
    <mergeCell ref="X63137:X63138"/>
    <mergeCell ref="W10528:W10531"/>
    <mergeCell ref="Y76538:Y76539"/>
    <mergeCell ref="AA29266:AA29267"/>
    <mergeCell ref="Y33361:Y33363"/>
    <mergeCell ref="T70830:T70831"/>
    <mergeCell ref="T68745:T68746"/>
    <mergeCell ref="V4585:V4587"/>
    <mergeCell ref="Y27955:Y27957"/>
    <mergeCell ref="AA67088:AA67089"/>
    <mergeCell ref="T52944:T52945"/>
    <mergeCell ref="AC62336:AC62337"/>
    <mergeCell ref="U60440:U60441"/>
    <mergeCell ref="Z62484:Z62485"/>
    <mergeCell ref="T54741:T54742"/>
    <mergeCell ref="U3147:U3148"/>
    <mergeCell ref="AB19115:AB19116"/>
    <mergeCell ref="W30020:W30023"/>
    <mergeCell ref="U72653:U72654"/>
    <mergeCell ref="Y27950:Y27951"/>
    <mergeCell ref="U48677:U48678"/>
    <mergeCell ref="W60225:W60226"/>
    <mergeCell ref="Y40474:Y40476"/>
    <mergeCell ref="Z14380:Z14381"/>
    <mergeCell ref="U60896:U60897"/>
    <mergeCell ref="T29453:T29454"/>
    <mergeCell ref="W28235:W28238"/>
    <mergeCell ref="W60619:W60621"/>
    <mergeCell ref="AC5560:AC5561"/>
    <mergeCell ref="AB14015:AB14016"/>
    <mergeCell ref="AC68274:AC68275"/>
    <mergeCell ref="Z34410:Z34412"/>
    <mergeCell ref="AB62575:AB62576"/>
    <mergeCell ref="T61854:T61855"/>
    <mergeCell ref="X57791:X57795"/>
    <mergeCell ref="W44225:W44226"/>
    <mergeCell ref="Y18674:Y18675"/>
    <mergeCell ref="AA40015:AA40016"/>
    <mergeCell ref="T76158:T76159"/>
    <mergeCell ref="AA40009:AA40010"/>
    <mergeCell ref="AC29173:AC29174"/>
    <mergeCell ref="W54673:W54678"/>
    <mergeCell ref="AA15129:AA15130"/>
    <mergeCell ref="AC43477:AC43478"/>
    <mergeCell ref="U25239:U25244"/>
    <mergeCell ref="T65584:T65586"/>
    <mergeCell ref="T54452:T54453"/>
    <mergeCell ref="T4867:T4868"/>
    <mergeCell ref="V16415:V16416"/>
    <mergeCell ref="AA61537:AA61538"/>
    <mergeCell ref="T65490:T65491"/>
    <mergeCell ref="U31999:U32000"/>
    <mergeCell ref="V39939:V39940"/>
    <mergeCell ref="AA1125:AA1126"/>
    <mergeCell ref="V45645:V45646"/>
    <mergeCell ref="AA76052:AA76053"/>
    <mergeCell ref="Z55547:Z55550"/>
    <mergeCell ref="Y9487:Y9488"/>
    <mergeCell ref="T66971:T66972"/>
    <mergeCell ref="AA60057:AA60059"/>
    <mergeCell ref="T9989:T9991"/>
    <mergeCell ref="T38663:T38664"/>
    <mergeCell ref="U46603:U46604"/>
    <mergeCell ref="V79446:V79448"/>
    <mergeCell ref="Y11783:Y11784"/>
    <mergeCell ref="T56702:T56705"/>
    <mergeCell ref="U30608:U30610"/>
    <mergeCell ref="T74688:T74689"/>
    <mergeCell ref="V73735:V73736"/>
    <mergeCell ref="Z58930:Z58932"/>
    <mergeCell ref="T74406:T74407"/>
    <mergeCell ref="V40539:V40540"/>
    <mergeCell ref="V38454:V38455"/>
    <mergeCell ref="AC10804:AC10806"/>
    <mergeCell ref="AA40395:AA40400"/>
    <mergeCell ref="U6817:U6819"/>
    <mergeCell ref="W67671:W67672"/>
    <mergeCell ref="Y47615:Y47616"/>
    <mergeCell ref="AA38346:AA38347"/>
    <mergeCell ref="AA28864:AA28866"/>
    <mergeCell ref="X70279:X70280"/>
    <mergeCell ref="Z58925:Z58926"/>
    <mergeCell ref="AB64383:AB64384"/>
    <mergeCell ref="AC32810:AC32812"/>
    <mergeCell ref="U51725:U51727"/>
    <mergeCell ref="U23112:U23113"/>
    <mergeCell ref="W65980:W65982"/>
    <mergeCell ref="Y64215:Y64216"/>
    <mergeCell ref="U37416:U37417"/>
    <mergeCell ref="AA45464:AA45466"/>
    <mergeCell ref="T49112:T49113"/>
    <mergeCell ref="AC68297:AC68298"/>
    <mergeCell ref="Y20441:Y20445"/>
    <mergeCell ref="W7002:W7005"/>
    <mergeCell ref="V17048:V17049"/>
    <mergeCell ref="AC27399:AC27400"/>
    <mergeCell ref="U39712:U39713"/>
    <mergeCell ref="AC29160:AC29165"/>
    <mergeCell ref="Z75041:Z75042"/>
    <mergeCell ref="AB39095:AB39096"/>
    <mergeCell ref="X63088:X63089"/>
    <mergeCell ref="Y62430:Y62431"/>
    <mergeCell ref="Z10836:Z10837"/>
    <mergeCell ref="X11507:X11508"/>
    <mergeCell ref="W72788:W72789"/>
    <mergeCell ref="X39297:X39298"/>
    <mergeCell ref="Y17200:Y17201"/>
    <mergeCell ref="Z43243:Z43244"/>
    <mergeCell ref="AA45670:AA45671"/>
    <mergeCell ref="AC27699:AC27700"/>
    <mergeCell ref="AB39395:AB39396"/>
    <mergeCell ref="AC5904:AC5905"/>
    <mergeCell ref="X63388:X63389"/>
    <mergeCell ref="T36589:T36590"/>
    <mergeCell ref="V7955:V7957"/>
    <mergeCell ref="X47088:X47089"/>
    <mergeCell ref="Y55028:Y55029"/>
    <mergeCell ref="Y55333:Y55335"/>
    <mergeCell ref="W56699:W56700"/>
    <mergeCell ref="AB12268:AB12269"/>
    <mergeCell ref="W76629:W76633"/>
    <mergeCell ref="Z34660:Z34661"/>
    <mergeCell ref="U51747:U51748"/>
    <mergeCell ref="X39597:X39598"/>
    <mergeCell ref="V38465:V38466"/>
    <mergeCell ref="T54534:T54536"/>
    <mergeCell ref="Y31237:Y31238"/>
    <mergeCell ref="V43997:V44000"/>
    <mergeCell ref="AC39645:AC39646"/>
    <mergeCell ref="V43909:V43911"/>
    <mergeCell ref="W10680:W10681"/>
    <mergeCell ref="Y33533:Y33534"/>
    <mergeCell ref="U37338:U37339"/>
    <mergeCell ref="Y17233:Y17234"/>
    <mergeCell ref="T17430:T17431"/>
    <mergeCell ref="AC34812:AC34813"/>
    <mergeCell ref="AC4419:AC4420"/>
    <mergeCell ref="Z66371:Z66372"/>
    <mergeCell ref="U66568:U66569"/>
    <mergeCell ref="Y30151:Y30154"/>
    <mergeCell ref="AC54554:AC54556"/>
    <mergeCell ref="AA61488:AA61489"/>
    <mergeCell ref="AA60307:AA60308"/>
    <mergeCell ref="W39015:W39016"/>
    <mergeCell ref="V60504:V60505"/>
    <mergeCell ref="X73943:X73945"/>
    <mergeCell ref="AC30763:AC30765"/>
    <mergeCell ref="X79364:X79366"/>
    <mergeCell ref="Y32048:Y32049"/>
    <mergeCell ref="V74802:V74803"/>
    <mergeCell ref="Z59016:Z59021"/>
    <mergeCell ref="AC45067:AC45069"/>
    <mergeCell ref="Z56377:Z56378"/>
    <mergeCell ref="W25011:W25012"/>
    <mergeCell ref="AC34404:AC34407"/>
    <mergeCell ref="Y44182:Y44185"/>
    <mergeCell ref="U45162:U45163"/>
    <mergeCell ref="X52143:X52144"/>
    <mergeCell ref="AA4495:AA4496"/>
    <mergeCell ref="T65741:T65742"/>
    <mergeCell ref="Y38861:Y38862"/>
    <mergeCell ref="AB58754:AB58755"/>
    <mergeCell ref="V67406:V67407"/>
    <mergeCell ref="V7872:V7873"/>
    <mergeCell ref="V5787:V5788"/>
    <mergeCell ref="AA65118:AA65119"/>
    <mergeCell ref="U57686:U57688"/>
    <mergeCell ref="V23884:V23885"/>
    <mergeCell ref="Z16286:Z16287"/>
    <mergeCell ref="U45115:U45119"/>
    <mergeCell ref="U51975:U51976"/>
    <mergeCell ref="X9554:X9556"/>
    <mergeCell ref="W39615:W39616"/>
    <mergeCell ref="T1052:T1053"/>
    <mergeCell ref="AB60235:AB60236"/>
    <mergeCell ref="U73981:U73982"/>
    <mergeCell ref="Y22514:Y22518"/>
    <mergeCell ref="AC31363:AC31365"/>
    <mergeCell ref="Z32886:Z32887"/>
    <mergeCell ref="Y50990:Y50992"/>
    <mergeCell ref="AC6677:AC6678"/>
    <mergeCell ref="Z3674:Z3675"/>
    <mergeCell ref="AB46231:AB46232"/>
    <mergeCell ref="V43915:V43916"/>
    <mergeCell ref="Z9095:Z9096"/>
    <mergeCell ref="Y50896:Y50897"/>
    <mergeCell ref="X26066:X26067"/>
    <mergeCell ref="Y31759:Y31760"/>
    <mergeCell ref="Y60683:Y60684"/>
    <mergeCell ref="Z7315:Z7317"/>
    <mergeCell ref="Z68623:Z68624"/>
    <mergeCell ref="X2058:X2059"/>
    <mergeCell ref="X50711:X50716"/>
    <mergeCell ref="T61975:T61976"/>
    <mergeCell ref="Y65505:Y65507"/>
    <mergeCell ref="V44126:V44127"/>
    <mergeCell ref="V65653:V65655"/>
    <mergeCell ref="AB51417:AB51422"/>
    <mergeCell ref="U7601:U7603"/>
    <mergeCell ref="Z5313:Z5315"/>
    <mergeCell ref="V28131:V28133"/>
    <mergeCell ref="AA28273:AA28276"/>
    <mergeCell ref="AB52263:AB52265"/>
    <mergeCell ref="U26793:U26795"/>
    <mergeCell ref="AC77995:AC77996"/>
    <mergeCell ref="U7507:U7508"/>
    <mergeCell ref="V34727:V34729"/>
    <mergeCell ref="AC30680:AC30681"/>
    <mergeCell ref="Y8518:Y8520"/>
    <mergeCell ref="AA47651:AA47652"/>
    <mergeCell ref="W46461:W46462"/>
    <mergeCell ref="AA1246:AA1247"/>
    <mergeCell ref="T37389:T37390"/>
    <mergeCell ref="W26578:W26580"/>
    <mergeCell ref="Y65711:Y65712"/>
    <mergeCell ref="AC16682:AC16683"/>
    <mergeCell ref="Z61738:Z61739"/>
    <mergeCell ref="AA39068:AA39069"/>
    <mergeCell ref="U55433:U55436"/>
    <mergeCell ref="AC31197:AC31198"/>
    <mergeCell ref="V67340:V67341"/>
    <mergeCell ref="AB34185:AB34186"/>
    <mergeCell ref="U16417:U16418"/>
    <mergeCell ref="Z14817:Z14819"/>
    <mergeCell ref="AA8165:AA8167"/>
    <mergeCell ref="Z52245:Z52246"/>
    <mergeCell ref="V47284:V47287"/>
    <mergeCell ref="U34206:U34208"/>
    <mergeCell ref="X54404:X54407"/>
    <mergeCell ref="AB75383:AB75384"/>
    <mergeCell ref="W30356:W30357"/>
    <mergeCell ref="T1574:T1575"/>
    <mergeCell ref="Y48346:Y48349"/>
    <mergeCell ref="Z34559:Z34562"/>
    <mergeCell ref="Y34818:Y34819"/>
    <mergeCell ref="AB51592:AB51593"/>
    <mergeCell ref="T35015:T35016"/>
    <mergeCell ref="U48416:U48417"/>
    <mergeCell ref="V65570:V65571"/>
    <mergeCell ref="T35320:T35322"/>
    <mergeCell ref="W51789:W51790"/>
    <mergeCell ref="W49011:W49014"/>
    <mergeCell ref="Y1622:Y1623"/>
    <mergeCell ref="AB67981:AB67982"/>
    <mergeCell ref="AC45317:AC45318"/>
    <mergeCell ref="T37317:T37318"/>
    <mergeCell ref="Z28754:Z28755"/>
    <mergeCell ref="V42352:V42353"/>
    <mergeCell ref="AA1257:AA1258"/>
    <mergeCell ref="Z43058:Z43059"/>
    <mergeCell ref="AC61917:AC61918"/>
    <mergeCell ref="X29730:X29732"/>
    <mergeCell ref="U1824:U1825"/>
    <mergeCell ref="AB10994:AB10995"/>
    <mergeCell ref="Z27063:Z27065"/>
    <mergeCell ref="W57510:W57511"/>
    <mergeCell ref="X24019:X24020"/>
    <mergeCell ref="T54507:T54508"/>
    <mergeCell ref="AB58799:AB58801"/>
    <mergeCell ref="V78089:V78090"/>
    <mergeCell ref="AC74136:AC74137"/>
    <mergeCell ref="U78836:U78837"/>
    <mergeCell ref="Z29054:Z29055"/>
    <mergeCell ref="X46025:X46026"/>
    <mergeCell ref="AA38797:AA38798"/>
    <mergeCell ref="AC36435:AC36437"/>
    <mergeCell ref="AA53095:AA53096"/>
    <mergeCell ref="Y32259:Y32260"/>
    <mergeCell ref="Y26611:Y26617"/>
    <mergeCell ref="Z10310:Z10311"/>
    <mergeCell ref="AA47695:AA47696"/>
    <mergeCell ref="AB3803:AB3804"/>
    <mergeCell ref="AC66945:AC66946"/>
    <mergeCell ref="W10800:W10802"/>
    <mergeCell ref="W44987:W44988"/>
    <mergeCell ref="Z34176:Z34178"/>
    <mergeCell ref="AC34650:AC34652"/>
    <mergeCell ref="X72119:X72120"/>
    <mergeCell ref="T30515:T30516"/>
    <mergeCell ref="U63047:U63048"/>
    <mergeCell ref="V33291:V33294"/>
    <mergeCell ref="T33657:T33659"/>
    <mergeCell ref="Z79401:Z79402"/>
    <mergeCell ref="W51800:W51801"/>
    <mergeCell ref="X7914:X7915"/>
    <mergeCell ref="AC43243:AC43244"/>
    <mergeCell ref="T64011:T64012"/>
    <mergeCell ref="V877:V878"/>
    <mergeCell ref="AB22:AB23"/>
    <mergeCell ref="W37802:W37803"/>
    <mergeCell ref="X13047:X13048"/>
    <mergeCell ref="X70334:X70335"/>
    <mergeCell ref="AC43454:AC43455"/>
    <mergeCell ref="T18937:T18938"/>
    <mergeCell ref="AB55333:AB55335"/>
    <mergeCell ref="AC29239:AC29240"/>
    <mergeCell ref="U660:U661"/>
    <mergeCell ref="V63802:V63803"/>
    <mergeCell ref="AA60514:AA60515"/>
    <mergeCell ref="W55547:W55550"/>
    <mergeCell ref="U12873:U12874"/>
    <mergeCell ref="X29647:X29648"/>
    <mergeCell ref="Z57995:Z57996"/>
    <mergeCell ref="AB40146:AB40147"/>
    <mergeCell ref="AB28756:AB28759"/>
    <mergeCell ref="Z4185:Z4186"/>
    <mergeCell ref="X7941:X7942"/>
    <mergeCell ref="Y56868:Y56869"/>
    <mergeCell ref="AB7135:AB7136"/>
    <mergeCell ref="AB30659:AB30660"/>
    <mergeCell ref="X36549:X36550"/>
    <mergeCell ref="AA53323:AA53324"/>
    <mergeCell ref="AA37023:AA37024"/>
    <mergeCell ref="T57276:T57277"/>
    <mergeCell ref="T55374:T55376"/>
    <mergeCell ref="X60073:X60074"/>
    <mergeCell ref="Y53397:Y53400"/>
    <mergeCell ref="AA58744:AA58745"/>
    <mergeCell ref="AB29056:AB29059"/>
    <mergeCell ref="AB28968:AB28970"/>
    <mergeCell ref="V1210:V1211"/>
    <mergeCell ref="Y8764:Y8765"/>
    <mergeCell ref="Y30485:Y30486"/>
    <mergeCell ref="U68108:U68109"/>
    <mergeCell ref="T35570:T35571"/>
    <mergeCell ref="T33485:T33486"/>
    <mergeCell ref="Y69387:Y69388"/>
    <mergeCell ref="AA53623:AA53624"/>
    <mergeCell ref="U9218:U9221"/>
    <mergeCell ref="W78650:W78651"/>
    <mergeCell ref="Y3358:Y3359"/>
    <mergeCell ref="Z57617:Z57618"/>
    <mergeCell ref="AB2029:AB2030"/>
    <mergeCell ref="AC48871:AC48872"/>
    <mergeCell ref="T47878:T47879"/>
    <mergeCell ref="W50395:W50400"/>
    <mergeCell ref="AC56400:AC56402"/>
    <mergeCell ref="AA46221:AA46222"/>
    <mergeCell ref="X56591:X56593"/>
    <mergeCell ref="X13269:X13270"/>
    <mergeCell ref="V63525:V63526"/>
    <mergeCell ref="W40855:W40856"/>
    <mergeCell ref="X34891:X34893"/>
    <mergeCell ref="AC46131:AC46135"/>
    <mergeCell ref="AA30132:AA30133"/>
    <mergeCell ref="X11273:X11274"/>
    <mergeCell ref="AA24843:AA24851"/>
    <mergeCell ref="U75310:U75311"/>
    <mergeCell ref="AC67289:AC67290"/>
    <mergeCell ref="X5867:X5868"/>
    <mergeCell ref="U26030:U26032"/>
    <mergeCell ref="V24923:V24924"/>
    <mergeCell ref="V69157:V69158"/>
    <mergeCell ref="X33505:X33509"/>
    <mergeCell ref="AB24068:AB24069"/>
    <mergeCell ref="Y26736:Y26738"/>
    <mergeCell ref="AB71568:AB71569"/>
    <mergeCell ref="U18234:U18235"/>
    <mergeCell ref="W263:W264"/>
    <mergeCell ref="W57855:W57857"/>
    <mergeCell ref="T60523:T60526"/>
    <mergeCell ref="AB34117:AB34120"/>
    <mergeCell ref="X65701:X65702"/>
    <mergeCell ref="Y14107:Y14108"/>
    <mergeCell ref="AC49204:AC49205"/>
    <mergeCell ref="W34064:W34066"/>
    <mergeCell ref="T64511:T64512"/>
    <mergeCell ref="V6838:V6839"/>
    <mergeCell ref="W14772:W14773"/>
    <mergeCell ref="Z7855:Z7857"/>
    <mergeCell ref="Z47039:Z47041"/>
    <mergeCell ref="AB68709:AB68710"/>
    <mergeCell ref="T58738:T58741"/>
    <mergeCell ref="AB29190:AB29192"/>
    <mergeCell ref="AC46612:AC46613"/>
    <mergeCell ref="AB52403:AB52404"/>
    <mergeCell ref="T31500:T31501"/>
    <mergeCell ref="AC65804:AC65805"/>
    <mergeCell ref="Y14407:Y14408"/>
    <mergeCell ref="Y12322:Y12323"/>
    <mergeCell ref="Y37931:Y37932"/>
    <mergeCell ref="V76359:V76360"/>
    <mergeCell ref="AB69009:AB69010"/>
    <mergeCell ref="T17496:T17497"/>
    <mergeCell ref="T69322:T69323"/>
    <mergeCell ref="W9672:W9673"/>
    <mergeCell ref="T48100:T48101"/>
    <mergeCell ref="X72814:X72815"/>
    <mergeCell ref="Y78477:Y78480"/>
    <mergeCell ref="Z30771:Z30774"/>
    <mergeCell ref="W48574:W48575"/>
    <mergeCell ref="AC54631:AC54634"/>
    <mergeCell ref="AC72617:AC72618"/>
    <mergeCell ref="W5591:W5592"/>
    <mergeCell ref="AB5388:AB5389"/>
    <mergeCell ref="AA78703:AA78704"/>
    <mergeCell ref="W52215:W52217"/>
    <mergeCell ref="AC33516:AC33517"/>
    <mergeCell ref="AA41181:AA41182"/>
    <mergeCell ref="Z56143:Z56144"/>
    <mergeCell ref="AB7690:AB7691"/>
    <mergeCell ref="V69168:V69169"/>
    <mergeCell ref="AC78144:AC78146"/>
    <mergeCell ref="Y34455:Y34457"/>
    <mergeCell ref="Z14963:Z14964"/>
    <mergeCell ref="AB57825:AB57827"/>
    <mergeCell ref="W41383:W41384"/>
    <mergeCell ref="T38913:T38914"/>
    <mergeCell ref="AB57731:AB57732"/>
    <mergeCell ref="AA8899:AA8900"/>
    <mergeCell ref="V6849:V6850"/>
    <mergeCell ref="AC33376:AC33378"/>
    <mergeCell ref="AC32031:AC32032"/>
    <mergeCell ref="AC54653:AC54655"/>
    <mergeCell ref="X56500:X56504"/>
    <mergeCell ref="Z36099:Z36102"/>
    <mergeCell ref="T29:T30"/>
    <mergeCell ref="V42586:V42587"/>
    <mergeCell ref="T11155:T11157"/>
    <mergeCell ref="Z18898:Z18900"/>
    <mergeCell ref="Z65059:Z65060"/>
    <mergeCell ref="AA42389:AA42390"/>
    <mergeCell ref="AB20030:AB20032"/>
    <mergeCell ref="W59323:W59324"/>
    <mergeCell ref="Y62696:Y62697"/>
    <mergeCell ref="X63443:X63444"/>
    <mergeCell ref="AC6743:AC6744"/>
    <mergeCell ref="V33099:V33100"/>
    <mergeCell ref="Z27514:Z27516"/>
    <mergeCell ref="V40801:V40802"/>
    <mergeCell ref="U54582:U54583"/>
    <mergeCell ref="AB32549:AB32551"/>
    <mergeCell ref="T53244:T53245"/>
    <mergeCell ref="U30885:U30887"/>
    <mergeCell ref="X26132:X26133"/>
    <mergeCell ref="X47659:X47661"/>
    <mergeCell ref="AB26838:AB26839"/>
    <mergeCell ref="W27035:W27036"/>
    <mergeCell ref="T35164:T35166"/>
    <mergeCell ref="AA62631:AA62632"/>
    <mergeCell ref="X61869:X61870"/>
    <mergeCell ref="AC78067:AC78068"/>
    <mergeCell ref="Y55594:Y55595"/>
    <mergeCell ref="T23720:T23734"/>
    <mergeCell ref="T51770:T51772"/>
    <mergeCell ref="V35701:V35702"/>
    <mergeCell ref="X76173:X76174"/>
    <mergeCell ref="X61958:X61959"/>
    <mergeCell ref="AA71335:AA71337"/>
    <mergeCell ref="W27335:W27336"/>
    <mergeCell ref="T53761:T53762"/>
    <mergeCell ref="V33699:V33700"/>
    <mergeCell ref="Z28114:Z28116"/>
    <mergeCell ref="T27668:T27669"/>
    <mergeCell ref="T68065:T68066"/>
    <mergeCell ref="Y70109:Y70110"/>
    <mergeCell ref="W5629:W5630"/>
    <mergeCell ref="Y53809:Y53810"/>
    <mergeCell ref="AB43744:AB43745"/>
    <mergeCell ref="U18268:U18269"/>
    <mergeCell ref="U16183:U16184"/>
    <mergeCell ref="Z36707:Z36708"/>
    <mergeCell ref="Z34622:Z34623"/>
    <mergeCell ref="Y62707:Y62708"/>
    <mergeCell ref="X6363:X6364"/>
    <mergeCell ref="AB79481:AB79482"/>
    <mergeCell ref="U23906:U23907"/>
    <mergeCell ref="AB63181:AB63182"/>
    <mergeCell ref="AA26317:AA26318"/>
    <mergeCell ref="U40295:U40296"/>
    <mergeCell ref="V72827:V72828"/>
    <mergeCell ref="Z34922:Z34923"/>
    <mergeCell ref="W30791:W30796"/>
    <mergeCell ref="W34526:W34533"/>
    <mergeCell ref="AA62054:AA62055"/>
    <mergeCell ref="AB32560:AB32562"/>
    <mergeCell ref="AB56084:AB56086"/>
    <mergeCell ref="V19106:V19107"/>
    <mergeCell ref="T35175:T35177"/>
    <mergeCell ref="U38510:U38511"/>
    <mergeCell ref="U60037:U60039"/>
    <mergeCell ref="AC14189:AC14190"/>
    <mergeCell ref="Z36872:Z36875"/>
    <mergeCell ref="AA60557:AA60558"/>
    <mergeCell ref="T64316:T64318"/>
    <mergeCell ref="AA78654:AA78655"/>
    <mergeCell ref="Z33246:Z33248"/>
    <mergeCell ref="AB70294:AB70295"/>
    <mergeCell ref="U29111:U29113"/>
    <mergeCell ref="Y32298:Y32299"/>
    <mergeCell ref="U74247:U74248"/>
    <mergeCell ref="T28359:T28365"/>
    <mergeCell ref="Y55816:Y55817"/>
    <mergeCell ref="Y53731:Y53732"/>
    <mergeCell ref="Y39516:Y39517"/>
    <mergeCell ref="Y37431:Y37432"/>
    <mergeCell ref="AB27366:AB27367"/>
    <mergeCell ref="X62180:X62181"/>
    <mergeCell ref="AC78534:AC78535"/>
    <mergeCell ref="U66845:U66846"/>
    <mergeCell ref="AA35971:AA35972"/>
    <mergeCell ref="AC19305:AC19307"/>
    <mergeCell ref="AC50226:AC50227"/>
    <mergeCell ref="Z31367:Z31368"/>
    <mergeCell ref="U39718:U39719"/>
    <mergeCell ref="X38389:X38390"/>
    <mergeCell ref="AB65188:AB65189"/>
    <mergeCell ref="AB484:AB485"/>
    <mergeCell ref="AC35412:AC35414"/>
    <mergeCell ref="V39060:V39061"/>
    <mergeCell ref="V31663:V31665"/>
    <mergeCell ref="W27863:W27864"/>
    <mergeCell ref="U4437:U4438"/>
    <mergeCell ref="V10130:V10131"/>
    <mergeCell ref="Y30334:Y30336"/>
    <mergeCell ref="AB70894:AB70895"/>
    <mergeCell ref="Z66948:Z66949"/>
    <mergeCell ref="AC64530:AC64531"/>
    <mergeCell ref="U67145:U67146"/>
    <mergeCell ref="U67456:U67458"/>
    <mergeCell ref="T32522:T32523"/>
    <mergeCell ref="W61359:W61360"/>
    <mergeCell ref="U37933:U37934"/>
    <mergeCell ref="X36604:X36605"/>
    <mergeCell ref="W51035:W51038"/>
    <mergeCell ref="Z45491:Z45496"/>
    <mergeCell ref="AA12480:AA12481"/>
    <mergeCell ref="W27590:W27591"/>
    <mergeCell ref="AA69767:AA69768"/>
    <mergeCell ref="AB63492:AB63493"/>
    <mergeCell ref="AA28869:AA28870"/>
    <mergeCell ref="U51109:U51114"/>
    <mergeCell ref="W41894:W41895"/>
    <mergeCell ref="AA33505:AA33509"/>
    <mergeCell ref="V30272:V30275"/>
    <mergeCell ref="AC31557:AC31559"/>
    <mergeCell ref="V48258:V48259"/>
    <mergeCell ref="W2281:W2282"/>
    <mergeCell ref="AA5078:AA5079"/>
    <mergeCell ref="AA60280:AA60281"/>
    <mergeCell ref="Y68368:Y68369"/>
    <mergeCell ref="T48332:T48335"/>
    <mergeCell ref="T31131:T31133"/>
    <mergeCell ref="V35599:V35601"/>
    <mergeCell ref="Z49181:Z49182"/>
    <mergeCell ref="T30252:T30256"/>
    <mergeCell ref="AA73403:AA73404"/>
    <mergeCell ref="AB39912:AB39913"/>
    <mergeCell ref="AC49937:AC49938"/>
    <mergeCell ref="Y57630:Y57631"/>
    <mergeCell ref="Z15083:Z15085"/>
    <mergeCell ref="W56498:W56499"/>
    <mergeCell ref="W54413:W54414"/>
    <mergeCell ref="AA46276:AA46277"/>
    <mergeCell ref="AC62156:AC62157"/>
    <mergeCell ref="AA5378:AA5379"/>
    <mergeCell ref="AB68520:AB68521"/>
    <mergeCell ref="T1629:T1630"/>
    <mergeCell ref="T58916:T58917"/>
    <mergeCell ref="T57136:T57138"/>
    <mergeCell ref="X67330:X67331"/>
    <mergeCell ref="AC48152:AC48153"/>
    <mergeCell ref="Z45799:Z45802"/>
    <mergeCell ref="AA41115:AA41116"/>
    <mergeCell ref="V10111:V10114"/>
    <mergeCell ref="AB54516:AB54517"/>
    <mergeCell ref="U4448:U4449"/>
    <mergeCell ref="U50767:U50768"/>
    <mergeCell ref="X67541:X67542"/>
    <mergeCell ref="Y61266:Y61267"/>
    <mergeCell ref="AB75955:AB75956"/>
    <mergeCell ref="AC40750:AC40751"/>
    <mergeCell ref="AC48452:AC48453"/>
    <mergeCell ref="V74808:V74809"/>
    <mergeCell ref="X8563:X8565"/>
    <mergeCell ref="Y62658:Y62659"/>
    <mergeCell ref="W7225:W7227"/>
    <mergeCell ref="U54608:U54612"/>
    <mergeCell ref="T45374:T45375"/>
    <mergeCell ref="AA12491:AA12492"/>
    <mergeCell ref="T16444:T16445"/>
    <mergeCell ref="V60810:V60811"/>
    <mergeCell ref="W9216:W9217"/>
    <mergeCell ref="W77940:W77943"/>
    <mergeCell ref="Z56594:Z56595"/>
    <mergeCell ref="AA41632:AA41633"/>
    <mergeCell ref="Z51426:Z51428"/>
    <mergeCell ref="X56668:X56671"/>
    <mergeCell ref="U57880:U57881"/>
    <mergeCell ref="Z54598:Z54599"/>
    <mergeCell ref="AC73457:AC73458"/>
    <mergeCell ref="Y68379:Y68380"/>
    <mergeCell ref="X12035:X12036"/>
    <mergeCell ref="Y50387:Y50390"/>
    <mergeCell ref="Z2766:Z2767"/>
    <mergeCell ref="AA10706:AA10707"/>
    <mergeCell ref="W9516:W9517"/>
    <mergeCell ref="X74743:X74744"/>
    <mergeCell ref="AC37180:AC37181"/>
    <mergeCell ref="Y5971:Y5972"/>
    <mergeCell ref="X74954:X74955"/>
    <mergeCell ref="AC35010:AC35013"/>
    <mergeCell ref="U4781:U4782"/>
    <mergeCell ref="AB28166:AB28167"/>
    <mergeCell ref="AC10053:AC10054"/>
    <mergeCell ref="T7257:T7258"/>
    <mergeCell ref="V16091:V16092"/>
    <mergeCell ref="V65832:V65833"/>
    <mergeCell ref="AA32445:AA32446"/>
    <mergeCell ref="V22904:V22905"/>
    <mergeCell ref="Y26808:Y26810"/>
    <mergeCell ref="U42180:U42181"/>
    <mergeCell ref="V68223:V68224"/>
    <mergeCell ref="X1667:X1668"/>
    <mergeCell ref="Y9607:Y9608"/>
    <mergeCell ref="T26999:T27001"/>
    <mergeCell ref="AC53296:AC53297"/>
    <mergeCell ref="V22993:V22994"/>
    <mergeCell ref="Z47707:Z47708"/>
    <mergeCell ref="V3445:V3446"/>
    <mergeCell ref="AA30575:AA30578"/>
    <mergeCell ref="Y43103:Y43104"/>
    <mergeCell ref="AA17552:AA17553"/>
    <mergeCell ref="AA74839:AA74840"/>
    <mergeCell ref="Y11088:Y11089"/>
    <mergeCell ref="AB74181:AB74182"/>
    <mergeCell ref="AA39558:AA39559"/>
    <mergeCell ref="AA44785:AA44787"/>
    <mergeCell ref="AB33588:AB33590"/>
    <mergeCell ref="U8118:U8120"/>
    <mergeCell ref="Z45922:Z45923"/>
    <mergeCell ref="AC66120:AC66122"/>
    <mergeCell ref="AC68117:AC68118"/>
    <mergeCell ref="AA75139:AA75140"/>
    <mergeCell ref="Y74007:Y74008"/>
    <mergeCell ref="T41430:T41433"/>
    <mergeCell ref="AA32156:AA32157"/>
    <mergeCell ref="V59030:V59031"/>
    <mergeCell ref="T35915:T35917"/>
    <mergeCell ref="X14312:X14315"/>
    <mergeCell ref="X46608:X46609"/>
    <mergeCell ref="AB66990:AB66991"/>
    <mergeCell ref="W69272:W69273"/>
    <mergeCell ref="V1960:V1961"/>
    <mergeCell ref="Z73170:Z73172"/>
    <mergeCell ref="Z62038:Z62039"/>
    <mergeCell ref="AA73354:AA73355"/>
    <mergeCell ref="AA75439:AA75440"/>
    <mergeCell ref="T71690:T71691"/>
    <mergeCell ref="U8324:U8325"/>
    <mergeCell ref="V16258:V16259"/>
    <mergeCell ref="X26925:X26929"/>
    <mergeCell ref="Z76342:Z76343"/>
    <mergeCell ref="V2043:V2044"/>
    <mergeCell ref="X44911:X44913"/>
    <mergeCell ref="AC31497:AC31498"/>
    <mergeCell ref="W43485:W43486"/>
    <mergeCell ref="AA52292:AA52295"/>
    <mergeCell ref="Y25630:Y25631"/>
    <mergeCell ref="U916:U917"/>
    <mergeCell ref="T74231:T74232"/>
    <mergeCell ref="T72146:T72147"/>
    <mergeCell ref="AB56716:AB56718"/>
    <mergeCell ref="AC35227:AC35229"/>
    <mergeCell ref="U63935:U63937"/>
    <mergeCell ref="U61850:U61852"/>
    <mergeCell ref="W21773:W21774"/>
    <mergeCell ref="Z36462:Z36463"/>
    <mergeCell ref="AA36203:AA36206"/>
    <mergeCell ref="T60233:T60234"/>
    <mergeCell ref="Z78198:Z78200"/>
    <mergeCell ref="AA25265:AA25266"/>
    <mergeCell ref="Z56586:Z56589"/>
    <mergeCell ref="AA60791:AA60792"/>
    <mergeCell ref="V9162:V9163"/>
    <mergeCell ref="Z53156:Z53158"/>
    <mergeCell ref="U52451:U52454"/>
    <mergeCell ref="T12918:T12919"/>
    <mergeCell ref="W36294:W36295"/>
    <mergeCell ref="W46081:W46082"/>
    <mergeCell ref="V70090:V70092"/>
    <mergeCell ref="AA45101:AA45104"/>
    <mergeCell ref="AA61091:AA61092"/>
    <mergeCell ref="T65044:T65045"/>
    <mergeCell ref="AA63393:AA63394"/>
    <mergeCell ref="V32389:V32392"/>
    <mergeCell ref="X71211:X71212"/>
    <mergeCell ref="AC52039:AC52040"/>
    <mergeCell ref="T37917:T37918"/>
    <mergeCell ref="T35832:T35833"/>
    <mergeCell ref="AA1863:AA1864"/>
    <mergeCell ref="W14888:W14889"/>
    <mergeCell ref="W27195:W27197"/>
    <mergeCell ref="AC33755:AC33756"/>
    <mergeCell ref="T3731:T3732"/>
    <mergeCell ref="U68958:U68959"/>
    <mergeCell ref="W38632:W38636"/>
    <mergeCell ref="U29768:U29769"/>
    <mergeCell ref="AC44637:AC44638"/>
    <mergeCell ref="X44834:X44835"/>
    <mergeCell ref="T76834:T76835"/>
    <mergeCell ref="V48590:V48591"/>
    <mergeCell ref="V70117:V70119"/>
    <mergeCell ref="AA37600:AA37601"/>
    <mergeCell ref="Y71966:Y71967"/>
    <mergeCell ref="Z31615:Z31619"/>
    <mergeCell ref="V62894:V62895"/>
    <mergeCell ref="AA16378:AA16379"/>
    <mergeCell ref="T72157:T72158"/>
    <mergeCell ref="AA39902:AA39903"/>
    <mergeCell ref="T43855:T43856"/>
    <mergeCell ref="AB31536:AB31537"/>
    <mergeCell ref="Z36473:Z36474"/>
    <mergeCell ref="AB62140:AB62141"/>
    <mergeCell ref="U36670:U36671"/>
    <mergeCell ref="AC10264:AC10265"/>
    <mergeCell ref="W33133:W33135"/>
    <mergeCell ref="W48840:W48841"/>
    <mergeCell ref="Z1192:Z1193"/>
    <mergeCell ref="AB46057:AB46058"/>
    <mergeCell ref="T36453:T36454"/>
    <mergeCell ref="AA41400:AA41407"/>
    <mergeCell ref="U20581:U20582"/>
    <mergeCell ref="Z22522:Z22527"/>
    <mergeCell ref="V14306:V14307"/>
    <mergeCell ref="Y31080:Y31081"/>
    <mergeCell ref="V52021:V52024"/>
    <mergeCell ref="W65440:W65441"/>
    <mergeCell ref="AC14299:AC14302"/>
    <mergeCell ref="X59165:X59166"/>
    <mergeCell ref="AC57188:AC57190"/>
    <mergeCell ref="U40611:U40613"/>
    <mergeCell ref="AA30715:AA30716"/>
    <mergeCell ref="W36880:W36884"/>
    <mergeCell ref="V48107:V48109"/>
    <mergeCell ref="V30906:V30907"/>
    <mergeCell ref="Z51294:Z51295"/>
    <mergeCell ref="AB1127:AB1128"/>
    <mergeCell ref="W69170:W69172"/>
    <mergeCell ref="X14152:X14153"/>
    <mergeCell ref="Z8305:Z8306"/>
    <mergeCell ref="Y59760:Y59767"/>
    <mergeCell ref="Z10390:Z10391"/>
    <mergeCell ref="AC8779:AC8780"/>
    <mergeCell ref="X57380:X57381"/>
    <mergeCell ref="AC71487:AC71488"/>
    <mergeCell ref="T25486:T25488"/>
    <mergeCell ref="AC9173:AC9175"/>
    <mergeCell ref="Z67410:Z67411"/>
    <mergeCell ref="W59794:W59798"/>
    <mergeCell ref="X66278:X66279"/>
    <mergeCell ref="X33894:X33896"/>
    <mergeCell ref="AA66752:AA66753"/>
    <mergeCell ref="Z29888:Z29889"/>
    <mergeCell ref="V48366:V48371"/>
    <mergeCell ref="V7415:V7416"/>
    <mergeCell ref="W32556:W32558"/>
    <mergeCell ref="W70557:W70558"/>
    <mergeCell ref="Z65719:Z65721"/>
    <mergeCell ref="AB19178:AB19181"/>
    <mergeCell ref="T77307:T77308"/>
    <mergeCell ref="AB37164:AB37165"/>
    <mergeCell ref="AC51173:AC51174"/>
    <mergeCell ref="AC28324:AC28329"/>
    <mergeCell ref="W78086:W78088"/>
    <mergeCell ref="Z65625:Z65626"/>
    <mergeCell ref="V70340:V70341"/>
    <mergeCell ref="Z76757:Z76759"/>
    <mergeCell ref="AB51206:AB51208"/>
    <mergeCell ref="AA36043:AA36044"/>
    <mergeCell ref="X28483:X28484"/>
    <mergeCell ref="X37366:X37367"/>
    <mergeCell ref="Y56438:Y56440"/>
    <mergeCell ref="AB43977:AB43978"/>
    <mergeCell ref="T47308:T47310"/>
    <mergeCell ref="V230:V231"/>
    <mergeCell ref="Y38793:Y38794"/>
    <mergeCell ref="AB33209:AB33212"/>
    <mergeCell ref="Y34732:Y34734"/>
    <mergeCell ref="Y31302:Y31303"/>
    <mergeCell ref="T30597:T30599"/>
    <mergeCell ref="U4503:U4504"/>
    <mergeCell ref="AA57565:AA57566"/>
    <mergeCell ref="T47267:T47272"/>
    <mergeCell ref="U71543:U71544"/>
    <mergeCell ref="Y15002:Y15003"/>
    <mergeCell ref="V35967:V35968"/>
    <mergeCell ref="Y36723:Y36724"/>
    <mergeCell ref="AC39716:AC39717"/>
    <mergeCell ref="T77907:T77908"/>
    <mergeCell ref="U44416:U44417"/>
    <mergeCell ref="X41002:X41003"/>
    <mergeCell ref="Y7511:Y7512"/>
    <mergeCell ref="U58720:U58721"/>
    <mergeCell ref="U56635:U56636"/>
    <mergeCell ref="W39969:W39971"/>
    <mergeCell ref="T60132:T60135"/>
    <mergeCell ref="T30897:T30899"/>
    <mergeCell ref="T28812:T28814"/>
    <mergeCell ref="Y70219:Y70220"/>
    <mergeCell ref="Z8938:Z8939"/>
    <mergeCell ref="AC29195:AC29201"/>
    <mergeCell ref="Z69866:Z69868"/>
    <mergeCell ref="W41960:W41961"/>
    <mergeCell ref="AC16319:AC16321"/>
    <mergeCell ref="AA50374:AA50375"/>
    <mergeCell ref="U42631:U42632"/>
    <mergeCell ref="AB66016:AB66017"/>
    <mergeCell ref="V36356:V36357"/>
    <mergeCell ref="AA34379:AA34381"/>
    <mergeCell ref="AC78586:AC78590"/>
    <mergeCell ref="U26636:U26638"/>
    <mergeCell ref="T70716:T70717"/>
    <mergeCell ref="W30203:W30204"/>
    <mergeCell ref="T6012:T6013"/>
    <mergeCell ref="U18840:U18841"/>
    <mergeCell ref="AC12731:AC12733"/>
    <mergeCell ref="X50200:X50201"/>
    <mergeCell ref="Y45381:Y45385"/>
    <mergeCell ref="AB58614:AB58615"/>
    <mergeCell ref="Y409:Y410"/>
    <mergeCell ref="T606:T607"/>
    <mergeCell ref="T55808:T55809"/>
    <mergeCell ref="V57592:V57596"/>
    <mergeCell ref="AA64978:AA64979"/>
    <mergeCell ref="X15820:X15822"/>
    <mergeCell ref="W78003:W78004"/>
    <mergeCell ref="X26409:X26410"/>
    <mergeCell ref="X55644:X55646"/>
    <mergeCell ref="U60876:U60878"/>
    <mergeCell ref="V7943:V7944"/>
    <mergeCell ref="AA43272:AA43273"/>
    <mergeCell ref="V43469:V43470"/>
    <mergeCell ref="Y9756:Y9758"/>
    <mergeCell ref="Z63851:Z63852"/>
    <mergeCell ref="AB1627:AB1628"/>
    <mergeCell ref="T45445:T45447"/>
    <mergeCell ref="V29124:V29128"/>
    <mergeCell ref="Z69272:Z69273"/>
    <mergeCell ref="AA43483:AA43484"/>
    <mergeCell ref="Z49847:Z49848"/>
    <mergeCell ref="T36052:T36055"/>
    <mergeCell ref="Z23164:Z23165"/>
    <mergeCell ref="AA41487:AA41488"/>
    <mergeCell ref="Z62066:Z62067"/>
    <mergeCell ref="Y13228:Y13229"/>
    <mergeCell ref="Y32670:Y32672"/>
    <mergeCell ref="AB33426:AB33428"/>
    <mergeCell ref="AB41936:AB41937"/>
    <mergeCell ref="X30462:X30465"/>
    <mergeCell ref="X2129:X2130"/>
    <mergeCell ref="X57331:X57332"/>
    <mergeCell ref="AA48605:AA48607"/>
    <mergeCell ref="W54812:W54813"/>
    <mergeCell ref="V12487:V12488"/>
    <mergeCell ref="U2462:U2463"/>
    <mergeCell ref="X62752:X62753"/>
    <mergeCell ref="AA50596:AA50597"/>
    <mergeCell ref="AC58867:AC58870"/>
    <mergeCell ref="U26553:U26554"/>
    <mergeCell ref="AA36537:AA36538"/>
    <mergeCell ref="X16644:X16645"/>
    <mergeCell ref="U40857:U40858"/>
    <mergeCell ref="X344:X345"/>
    <mergeCell ref="AA72124:AA72125"/>
    <mergeCell ref="Z19204:Z19206"/>
    <mergeCell ref="U64381:U64382"/>
    <mergeCell ref="T36253:T36254"/>
    <mergeCell ref="X53570:X53572"/>
    <mergeCell ref="W28429:W28430"/>
    <mergeCell ref="U44498:U44500"/>
    <mergeCell ref="W26344:W26345"/>
    <mergeCell ref="AA32605:AA32607"/>
    <mergeCell ref="AA52047:AA52050"/>
    <mergeCell ref="AA68436:AA68439"/>
    <mergeCell ref="U17066:U17067"/>
    <mergeCell ref="U78679:U78680"/>
    <mergeCell ref="X9242:X9243"/>
    <mergeCell ref="V32708:V32709"/>
    <mergeCell ref="AC21633:AC21638"/>
    <mergeCell ref="W78225:W78226"/>
    <mergeCell ref="V32623:V32626"/>
    <mergeCell ref="AA46815:AA46816"/>
    <mergeCell ref="T45151:T45152"/>
    <mergeCell ref="W4638:W4639"/>
    <mergeCell ref="Z12192:Z12193"/>
    <mergeCell ref="AC7354:AC7356"/>
    <mergeCell ref="U3062:U3063"/>
    <mergeCell ref="W18942:W18943"/>
    <mergeCell ref="W74138:W74139"/>
    <mergeCell ref="Y44165:Y44166"/>
    <mergeCell ref="Y42080:Y42081"/>
    <mergeCell ref="AA55713:AA55714"/>
    <mergeCell ref="X7457:X7458"/>
    <mergeCell ref="X53776:X53777"/>
    <mergeCell ref="W76440:W76441"/>
    <mergeCell ref="Z34025:Z34027"/>
    <mergeCell ref="X30079:X30081"/>
    <mergeCell ref="W62225:W62226"/>
    <mergeCell ref="Z36110:Z36112"/>
    <mergeCell ref="AC54223:AC54226"/>
    <mergeCell ref="V32835:V32837"/>
    <mergeCell ref="AC64792:AC64793"/>
    <mergeCell ref="T77858:T77859"/>
    <mergeCell ref="W19242:W19243"/>
    <mergeCell ref="T18480:T18481"/>
    <mergeCell ref="Z52405:Z52406"/>
    <mergeCell ref="U37302:U37303"/>
    <mergeCell ref="V63345:V63346"/>
    <mergeCell ref="T6567:T6568"/>
    <mergeCell ref="T4482:T4483"/>
    <mergeCell ref="V18573:V18578"/>
    <mergeCell ref="X70465:X70466"/>
    <mergeCell ref="Y35347:Y35352"/>
    <mergeCell ref="W23083:W23087"/>
    <mergeCell ref="Z48056:Z48058"/>
    <mergeCell ref="AA77446:AA77447"/>
    <mergeCell ref="V1809:V1810"/>
    <mergeCell ref="AB45389:AB45391"/>
    <mergeCell ref="AC59692:AC59693"/>
    <mergeCell ref="Z50047:Z50048"/>
    <mergeCell ref="V63645:V63646"/>
    <mergeCell ref="AA22550:AA22551"/>
    <mergeCell ref="X79075:X79076"/>
    <mergeCell ref="Z43129:Z43130"/>
    <mergeCell ref="AC35901:AC35902"/>
    <mergeCell ref="Z28914:Z28915"/>
    <mergeCell ref="V41939:V41940"/>
    <mergeCell ref="V39854:V39855"/>
    <mergeCell ref="T74092:T74093"/>
    <mergeCell ref="AB71688:AB71689"/>
    <mergeCell ref="W12351:W12352"/>
    <mergeCell ref="AB1361:AB1362"/>
    <mergeCell ref="AB47680:AB47681"/>
    <mergeCell ref="AA68259:AA68260"/>
    <mergeCell ref="W48182:W48184"/>
    <mergeCell ref="V16630:V16631"/>
    <mergeCell ref="AC36201:AC36202"/>
    <mergeCell ref="X32066:X32067"/>
    <mergeCell ref="AB64286:AB64287"/>
    <mergeCell ref="AB62201:AB62202"/>
    <mergeCell ref="T61480:T61481"/>
    <mergeCell ref="U38810:U38811"/>
    <mergeCell ref="X68091:X68092"/>
    <mergeCell ref="V52288:V52291"/>
    <mergeCell ref="T46824:T46827"/>
    <mergeCell ref="AB33635:AB33639"/>
    <mergeCell ref="AA63159:AA63160"/>
    <mergeCell ref="Y67254:Y67256"/>
    <mergeCell ref="V29064:V29067"/>
    <mergeCell ref="Z41160:Z41161"/>
    <mergeCell ref="Y63824:Y63825"/>
    <mergeCell ref="V44965:V44966"/>
    <mergeCell ref="Z71764:Z71765"/>
    <mergeCell ref="AC30349:AC30351"/>
    <mergeCell ref="X71533:X71535"/>
    <mergeCell ref="V70574:V70575"/>
    <mergeCell ref="T65116:T65117"/>
    <mergeCell ref="X12901:X12902"/>
    <mergeCell ref="AA42182:AA42183"/>
    <mergeCell ref="W40992:W40993"/>
    <mergeCell ref="V52494:V52496"/>
    <mergeCell ref="X27205:X27206"/>
    <mergeCell ref="AC77964:AC77966"/>
    <mergeCell ref="U53631:U53632"/>
    <mergeCell ref="AA35149:AA35154"/>
    <mergeCell ref="U29934:U29936"/>
    <mergeCell ref="T4793:T4794"/>
    <mergeCell ref="X29507:X29508"/>
    <mergeCell ref="Y54337:Y54338"/>
    <mergeCell ref="Z72064:Z72065"/>
    <mergeCell ref="Y38342:Y38344"/>
    <mergeCell ref="AB37013:AB37015"/>
    <mergeCell ref="Z33969:Z33970"/>
    <mergeCell ref="AC49035:AC49036"/>
    <mergeCell ref="Y70943:Y70944"/>
    <mergeCell ref="AA61674:AA61675"/>
    <mergeCell ref="AC71649:AC71650"/>
    <mergeCell ref="Z62577:Z62578"/>
    <mergeCell ref="X66333:X66334"/>
    <mergeCell ref="Y60369:Y60371"/>
    <mergeCell ref="T77456:T77458"/>
    <mergeCell ref="Z50317:Z50321"/>
    <mergeCell ref="U26764:U26765"/>
    <mergeCell ref="Z62788:Z62789"/>
    <mergeCell ref="V35910:V35913"/>
    <mergeCell ref="AA56513:AA56514"/>
    <mergeCell ref="W47817:W47818"/>
    <mergeCell ref="X53510:X53511"/>
    <mergeCell ref="V61598:V61599"/>
    <mergeCell ref="T28265:T28268"/>
    <mergeCell ref="U3546:U3547"/>
    <mergeCell ref="U60260:U60261"/>
    <mergeCell ref="W34101:W34102"/>
    <mergeCell ref="AA57719:AA57722"/>
    <mergeCell ref="AA75705:AA75706"/>
    <mergeCell ref="W46320:W46321"/>
    <mergeCell ref="T54364:T54368"/>
    <mergeCell ref="W10310:W10311"/>
    <mergeCell ref="Y52867:Y52868"/>
    <mergeCell ref="AA54728:AA54729"/>
    <mergeCell ref="X73446:X73447"/>
    <mergeCell ref="Z63177:Z63178"/>
    <mergeCell ref="AB37626:AB37627"/>
    <mergeCell ref="V76202:V76203"/>
    <mergeCell ref="Y40044:Y40045"/>
    <mergeCell ref="Z26732:Z26735"/>
    <mergeCell ref="T40241:T40242"/>
    <mergeCell ref="Z55686:Z55687"/>
    <mergeCell ref="U25584:U25586"/>
    <mergeCell ref="T31643:T31644"/>
    <mergeCell ref="V52411:V52412"/>
    <mergeCell ref="X73752:X73753"/>
    <mergeCell ref="X73746:X73747"/>
    <mergeCell ref="W21156:W21215"/>
    <mergeCell ref="Y36268:Y36270"/>
    <mergeCell ref="U51378:U51380"/>
    <mergeCell ref="Z17680:Z17681"/>
    <mergeCell ref="X32566:X32567"/>
    <mergeCell ref="Y38259:Y38260"/>
    <mergeCell ref="AB76760:AB76761"/>
    <mergeCell ref="AC34507:AC34512"/>
    <mergeCell ref="V69011:V69012"/>
    <mergeCell ref="AB72767:AB72769"/>
    <mergeCell ref="AB60454:AB60455"/>
    <mergeCell ref="V31489:V31490"/>
    <mergeCell ref="X79279:X79281"/>
    <mergeCell ref="X30875:X30877"/>
    <mergeCell ref="AA66818:AA66819"/>
    <mergeCell ref="AB56766:AB56769"/>
    <mergeCell ref="AC13477:AC13478"/>
    <mergeCell ref="V59524:V59525"/>
    <mergeCell ref="AC68694:AC68695"/>
    <mergeCell ref="AA75716:AA75717"/>
    <mergeCell ref="W3664:W3665"/>
    <mergeCell ref="AC51013:AC51017"/>
    <mergeCell ref="V27229:V27231"/>
    <mergeCell ref="V57528:V57529"/>
    <mergeCell ref="Y19405:Y19407"/>
    <mergeCell ref="W31739:W31740"/>
    <mergeCell ref="T29943:T29949"/>
    <mergeCell ref="U32692:U32693"/>
    <mergeCell ref="W13947:W13949"/>
    <mergeCell ref="Y15412:Y15415"/>
    <mergeCell ref="Z68332:Z68334"/>
    <mergeCell ref="AC6286:AC6287"/>
    <mergeCell ref="T38489:T38490"/>
    <mergeCell ref="U8995:U8997"/>
    <mergeCell ref="U53229:U53231"/>
    <mergeCell ref="X56068:X56069"/>
    <mergeCell ref="AA61874:AA61875"/>
    <mergeCell ref="W33478:W33481"/>
    <mergeCell ref="Z70323:Z70324"/>
    <mergeCell ref="T52793:T52794"/>
    <mergeCell ref="U30434:U30436"/>
    <mergeCell ref="X17973:X17974"/>
    <mergeCell ref="T53098:T53100"/>
    <mergeCell ref="AA16644:AA16645"/>
    <mergeCell ref="V57828:V57829"/>
    <mergeCell ref="W28072:W28075"/>
    <mergeCell ref="U71609:U71610"/>
    <mergeCell ref="AB54744:AB54745"/>
    <mergeCell ref="AA44188:AA44191"/>
    <mergeCell ref="V52422:V52423"/>
    <mergeCell ref="Z60836:Z60837"/>
    <mergeCell ref="AA9242:AA9243"/>
    <mergeCell ref="T53093:T53094"/>
    <mergeCell ref="T56828:T56831"/>
    <mergeCell ref="Z68538:Z68539"/>
    <mergeCell ref="V63460:V63461"/>
    <mergeCell ref="V72343:V72344"/>
    <mergeCell ref="AB5248:AB5249"/>
    <mergeCell ref="AA49351:AA49352"/>
    <mergeCell ref="AA50690:AA50692"/>
    <mergeCell ref="Z61047:Z61048"/>
    <mergeCell ref="AB40985:AB40986"/>
    <mergeCell ref="Z77436:Z77437"/>
    <mergeCell ref="T8080:T8081"/>
    <mergeCell ref="T59906:T59907"/>
    <mergeCell ref="Y10124:Y10125"/>
    <mergeCell ref="X32788:X32789"/>
    <mergeCell ref="V26940:V26942"/>
    <mergeCell ref="AA7457:AA7458"/>
    <mergeCell ref="X16488:X16489"/>
    <mergeCell ref="T73029:T73030"/>
    <mergeCell ref="AA7762:AA7764"/>
    <mergeCell ref="AC36110:AC36112"/>
    <mergeCell ref="X32877:X32878"/>
    <mergeCell ref="AA49651:AA49652"/>
    <mergeCell ref="Z61347:Z61348"/>
    <mergeCell ref="V9756:V9758"/>
    <mergeCell ref="AA55072:AA55073"/>
    <mergeCell ref="AA24063:AA24064"/>
    <mergeCell ref="V41455:V41457"/>
    <mergeCell ref="Z4149:Z4150"/>
    <mergeCell ref="AA69376:AA69377"/>
    <mergeCell ref="AC50625:AC50627"/>
    <mergeCell ref="V34942:V34944"/>
    <mergeCell ref="Z5541:Z5542"/>
    <mergeCell ref="W35391:W35393"/>
    <mergeCell ref="Y17237:Y17238"/>
    <mergeCell ref="V43535:V43536"/>
    <mergeCell ref="Y58224:Y58225"/>
    <mergeCell ref="Y60309:Y60310"/>
    <mergeCell ref="Z68249:Z68250"/>
    <mergeCell ref="U6827:U6828"/>
    <mergeCell ref="AA45890:AA45892"/>
    <mergeCell ref="AC39793:AC39794"/>
    <mergeCell ref="AB34094:AB34095"/>
    <mergeCell ref="Z68460:Z68461"/>
    <mergeCell ref="U44655:U44656"/>
    <mergeCell ref="W35386:W35387"/>
    <mergeCell ref="AA29801:AA29803"/>
    <mergeCell ref="Y3322:Y3323"/>
    <mergeCell ref="U63847:U63848"/>
    <mergeCell ref="T25761:T25790"/>
    <mergeCell ref="AC61626:AC61628"/>
    <mergeCell ref="X39723:X39724"/>
    <mergeCell ref="Z30454:Z30455"/>
    <mergeCell ref="Z61058:Z61059"/>
    <mergeCell ref="T53315:T53316"/>
    <mergeCell ref="Z44758:Z44759"/>
    <mergeCell ref="T56457:T56459"/>
    <mergeCell ref="AC79266:AC79268"/>
    <mergeCell ref="V1063:V1064"/>
    <mergeCell ref="U19697:U19726"/>
    <mergeCell ref="Z28763:Z28765"/>
    <mergeCell ref="AB54430:AB54432"/>
    <mergeCell ref="T51319:T51320"/>
    <mergeCell ref="Y72843:Y72844"/>
    <mergeCell ref="AC18543:AC18544"/>
    <mergeCell ref="AA38694:AA38695"/>
    <mergeCell ref="AB46634:AB46635"/>
    <mergeCell ref="AB30639:AB30641"/>
    <mergeCell ref="V41436:V41440"/>
    <mergeCell ref="U43170:U43171"/>
    <mergeCell ref="V58083:V58084"/>
    <mergeCell ref="Z18375:Z18376"/>
    <mergeCell ref="AA58530:AA58533"/>
    <mergeCell ref="X67450:X67451"/>
    <mergeCell ref="V17185:V17186"/>
    <mergeCell ref="X57968:X57970"/>
    <mergeCell ref="X36241:X36243"/>
    <mergeCell ref="Y31874:Y31875"/>
    <mergeCell ref="U37764:U37765"/>
    <mergeCell ref="X41662:X41664"/>
    <mergeCell ref="Z32704:Z32707"/>
    <mergeCell ref="V37106:V37107"/>
    <mergeCell ref="W66323:W66324"/>
    <mergeCell ref="Z16590:Z16591"/>
    <mergeCell ref="U13973:U13974"/>
    <mergeCell ref="AC11447:AC11448"/>
    <mergeCell ref="AC9356:AC9357"/>
    <mergeCell ref="V15400:V15401"/>
    <mergeCell ref="T31469:T31471"/>
    <mergeCell ref="V70602:V70603"/>
    <mergeCell ref="Y71358:Y71359"/>
    <mergeCell ref="T28039:T28040"/>
    <mergeCell ref="T51399:T51404"/>
    <mergeCell ref="Z40108:Z40109"/>
    <mergeCell ref="AA29507:AA29508"/>
    <mergeCell ref="T37001:T37005"/>
    <mergeCell ref="AB55544:AB55545"/>
    <mergeCell ref="Y1248:Y1249"/>
    <mergeCell ref="Z73610:Z73611"/>
    <mergeCell ref="AB18022:AB18023"/>
    <mergeCell ref="AC72281:AC72282"/>
    <mergeCell ref="V486:V487"/>
    <mergeCell ref="T35310:T35315"/>
    <mergeCell ref="U57501:U57502"/>
    <mergeCell ref="V63194:V63195"/>
    <mergeCell ref="AC15388:AC15390"/>
    <mergeCell ref="W37153:W37157"/>
    <mergeCell ref="V30863:V30869"/>
    <mergeCell ref="AA60411:AA60412"/>
    <mergeCell ref="AC59458:AC59459"/>
    <mergeCell ref="V65496:V65497"/>
    <mergeCell ref="AB8535:AB8536"/>
    <mergeCell ref="V49196:V49197"/>
    <mergeCell ref="U26886:U26888"/>
    <mergeCell ref="Y1548:Y1549"/>
    <mergeCell ref="AB68063:AB68064"/>
    <mergeCell ref="AB14261:AB14263"/>
    <mergeCell ref="T72763:T72764"/>
    <mergeCell ref="U28877:U28878"/>
    <mergeCell ref="X45651:X45652"/>
    <mergeCell ref="AA53284:AA53288"/>
    <mergeCell ref="Y8361:Y8362"/>
    <mergeCell ref="T75065:T75066"/>
    <mergeCell ref="AC2465:AC2466"/>
    <mergeCell ref="AB60661:AB60662"/>
    <mergeCell ref="W31654:W31656"/>
    <mergeCell ref="AB60872:AB60873"/>
    <mergeCell ref="T40873:T40874"/>
    <mergeCell ref="V44246:V44247"/>
    <mergeCell ref="AA12040:AA12041"/>
    <mergeCell ref="W64249:W64250"/>
    <mergeCell ref="Z23736:Z23737"/>
    <mergeCell ref="X40568:X40575"/>
    <mergeCell ref="W8759:W8760"/>
    <mergeCell ref="X25584:X25586"/>
    <mergeCell ref="W77483:W77486"/>
    <mergeCell ref="X73986:X73987"/>
    <mergeCell ref="Y30094:Y30095"/>
    <mergeCell ref="AA72657:AA72658"/>
    <mergeCell ref="AB63263:AB63264"/>
    <mergeCell ref="AA56662:AA56664"/>
    <mergeCell ref="AC38508:AC38509"/>
    <mergeCell ref="AC54808:AC54809"/>
    <mergeCell ref="T53224:T53227"/>
    <mergeCell ref="U67216:U67217"/>
    <mergeCell ref="AC52812:AC52813"/>
    <mergeCell ref="X50195:X50196"/>
    <mergeCell ref="W28789:W28791"/>
    <mergeCell ref="W64549:W64550"/>
    <mergeCell ref="Z24036:Z24037"/>
    <mergeCell ref="AA2547:AA2548"/>
    <mergeCell ref="AA10249:AA10250"/>
    <mergeCell ref="V24869:V24873"/>
    <mergeCell ref="Z38340:Z38341"/>
    <mergeCell ref="Z55535:Z55537"/>
    <mergeCell ref="AA51168:AA51169"/>
    <mergeCell ref="AA72957:AA72958"/>
    <mergeCell ref="AB37381:AB37382"/>
    <mergeCell ref="T55304:T55306"/>
    <mergeCell ref="V52260:V52262"/>
    <mergeCell ref="U57729:U57730"/>
    <mergeCell ref="V6135:V6136"/>
    <mergeCell ref="W48460:W48461"/>
    <mergeCell ref="V31377:V31380"/>
    <mergeCell ref="U12499:U12500"/>
    <mergeCell ref="Z55530:Z55531"/>
    <mergeCell ref="AB44283:AB44284"/>
    <mergeCell ref="Y44431:Y44432"/>
    <mergeCell ref="AA65772:AA65773"/>
    <mergeCell ref="AA65766:AA65767"/>
    <mergeCell ref="U17937:U17939"/>
    <mergeCell ref="X65010:X65011"/>
    <mergeCell ref="W29943:W29949"/>
    <mergeCell ref="AA3147:AA3148"/>
    <mergeCell ref="Z64428:Z64429"/>
    <mergeCell ref="AB75509:AB75510"/>
    <mergeCell ref="T46028:T46030"/>
    <mergeCell ref="Y59040:Y59042"/>
    <mergeCell ref="AB30285:AB30286"/>
    <mergeCell ref="AB34014:AB34017"/>
    <mergeCell ref="AA51768:AA51769"/>
    <mergeCell ref="T78124:T78125"/>
    <mergeCell ref="T56902:T56903"/>
    <mergeCell ref="T62129:T62131"/>
    <mergeCell ref="V4650:V4651"/>
    <mergeCell ref="X65310:X65311"/>
    <mergeCell ref="W6685:W6686"/>
    <mergeCell ref="X70731:X70732"/>
    <mergeCell ref="U32541:U32543"/>
    <mergeCell ref="AA40284:AA40286"/>
    <mergeCell ref="U50838:U50839"/>
    <mergeCell ref="AC79417:AC79418"/>
    <mergeCell ref="W69393:W69394"/>
    <mergeCell ref="T78424:T78425"/>
    <mergeCell ref="W77095:W77096"/>
    <mergeCell ref="Y41260:Y41263"/>
    <mergeCell ref="AB3896:AB3897"/>
    <mergeCell ref="AA78112:AA78114"/>
    <mergeCell ref="AB34226:AB34228"/>
    <mergeCell ref="Y14022:Y14023"/>
    <mergeCell ref="AA17395:AA17396"/>
    <mergeCell ref="T14219:T14220"/>
    <mergeCell ref="AA56890:AA56892"/>
    <mergeCell ref="Y49548:Y49549"/>
    <mergeCell ref="AB68407:AB68408"/>
    <mergeCell ref="W75404:W75406"/>
    <mergeCell ref="T48084:T48089"/>
    <mergeCell ref="T76927:T76928"/>
    <mergeCell ref="U72360:U72361"/>
    <mergeCell ref="W6985:W6986"/>
    <mergeCell ref="U27136:U27137"/>
    <mergeCell ref="AB50515:AB50516"/>
    <mergeCell ref="T47715:T47716"/>
    <mergeCell ref="AC60258:AC60259"/>
    <mergeCell ref="Y28147:Y28149"/>
    <mergeCell ref="U41434:U41435"/>
    <mergeCell ref="V16990:V16992"/>
    <mergeCell ref="X921:X922"/>
    <mergeCell ref="Y66148:Y66149"/>
    <mergeCell ref="Y44442:Y44443"/>
    <mergeCell ref="Z60084:Z60085"/>
    <mergeCell ref="U55955:U55956"/>
    <mergeCell ref="AC52856:AC52857"/>
    <mergeCell ref="AC51076:AC51078"/>
    <mergeCell ref="U79479:U79480"/>
    <mergeCell ref="W62502:W62503"/>
    <mergeCell ref="AC29543:AC29544"/>
    <mergeCell ref="AC5541:AC5542"/>
    <mergeCell ref="V35135:V35140"/>
    <mergeCell ref="U63173:U63174"/>
    <mergeCell ref="V53432:V53436"/>
    <mergeCell ref="V31332:V31335"/>
    <mergeCell ref="W37622:W37623"/>
    <mergeCell ref="Y26268:Y26269"/>
    <mergeCell ref="U47178:U47180"/>
    <mergeCell ref="X34717:X34718"/>
    <mergeCell ref="Y42657:Y42658"/>
    <mergeCell ref="V55423:V55426"/>
    <mergeCell ref="W94:W95"/>
    <mergeCell ref="AB59431:AB59432"/>
    <mergeCell ref="Y38975:Y38978"/>
    <mergeCell ref="AA806:AA807"/>
    <mergeCell ref="AB73735:AB73736"/>
    <mergeCell ref="U69986:U69987"/>
    <mergeCell ref="Y42868:Y42869"/>
    <mergeCell ref="AB79156:AB79157"/>
    <mergeCell ref="T19063:T19064"/>
    <mergeCell ref="V9794:V9795"/>
    <mergeCell ref="W39572:W39575"/>
    <mergeCell ref="Y57172:Y57173"/>
    <mergeCell ref="AA6817:AA6819"/>
    <mergeCell ref="AC67671:AC67672"/>
    <mergeCell ref="V42201:V42202"/>
    <mergeCell ref="W77323:W77324"/>
    <mergeCell ref="X8334:X8335"/>
    <mergeCell ref="AA1106:AA1107"/>
    <mergeCell ref="AB19387:AB19392"/>
    <mergeCell ref="X79358:X79359"/>
    <mergeCell ref="AA23112:AA23113"/>
    <mergeCell ref="AC65980:AC65982"/>
    <mergeCell ref="AB11342:AB11343"/>
    <mergeCell ref="AA64025:AA64026"/>
    <mergeCell ref="T42290:T42293"/>
    <mergeCell ref="T69159:T69160"/>
    <mergeCell ref="AA1406:AA1407"/>
    <mergeCell ref="AB17048:AB17049"/>
    <mergeCell ref="T74580:T74581"/>
    <mergeCell ref="AC36478:AC36479"/>
    <mergeCell ref="U52080:U52087"/>
    <mergeCell ref="Y19466:Y19467"/>
    <mergeCell ref="Y52436:Y52440"/>
    <mergeCell ref="Z67230:Z67231"/>
    <mergeCell ref="U32491:U32492"/>
    <mergeCell ref="AB9563:AB9564"/>
    <mergeCell ref="AC1197:AC1198"/>
    <mergeCell ref="Z9326:Z9328"/>
    <mergeCell ref="Y71509:Y71510"/>
    <mergeCell ref="AC58478:AC58479"/>
    <mergeCell ref="X38971:X38972"/>
    <mergeCell ref="T12172:T12173"/>
    <mergeCell ref="V78826:V78827"/>
    <mergeCell ref="U68801:U68802"/>
    <mergeCell ref="Z41921:Z41922"/>
    <mergeCell ref="AA69147:AA69149"/>
    <mergeCell ref="W26950:W26951"/>
    <mergeCell ref="W27255:W27257"/>
    <mergeCell ref="X56167:X56168"/>
    <mergeCell ref="Y64107:Y64108"/>
    <mergeCell ref="AB62778:AB62779"/>
    <mergeCell ref="AA32043:AA32044"/>
    <mergeCell ref="AC33307:AC33310"/>
    <mergeCell ref="Y25363:Y25392"/>
    <mergeCell ref="AC34993:AC34994"/>
    <mergeCell ref="U53908:U53909"/>
    <mergeCell ref="Y78622:Y78623"/>
    <mergeCell ref="AB45092:AB45095"/>
    <mergeCell ref="V41084:V41089"/>
    <mergeCell ref="X54382:X54383"/>
    <mergeCell ref="AA6734:AA6735"/>
    <mergeCell ref="T5070:T5071"/>
    <mergeCell ref="V53250:V53251"/>
    <mergeCell ref="X24236:X24265"/>
    <mergeCell ref="V53555:V53557"/>
    <mergeCell ref="Y43185:Y43186"/>
    <mergeCell ref="AB50166:AB50167"/>
    <mergeCell ref="AC27502:AC27503"/>
    <mergeCell ref="Z56657:Z56660"/>
    <mergeCell ref="V26123:V26124"/>
    <mergeCell ref="T24991:T24992"/>
    <mergeCell ref="U39904:U39905"/>
    <mergeCell ref="AB50255:AB50256"/>
    <mergeCell ref="V31544:V31545"/>
    <mergeCell ref="X63280:X63281"/>
    <mergeCell ref="T48515:T48516"/>
    <mergeCell ref="V62148:V62149"/>
    <mergeCell ref="X74412:X74414"/>
    <mergeCell ref="Y48318:Y48319"/>
    <mergeCell ref="AA50288:AA50290"/>
    <mergeCell ref="Z11028:Z11029"/>
    <mergeCell ref="X74318:X74319"/>
    <mergeCell ref="W75065:W75066"/>
    <mergeCell ref="X11699:X11700"/>
    <mergeCell ref="W34363:W34364"/>
    <mergeCell ref="Y55131:Y55132"/>
    <mergeCell ref="Z54561:Z54563"/>
    <mergeCell ref="AB7483:AB7484"/>
    <mergeCell ref="AC65630:AC65631"/>
    <mergeCell ref="X28393:X28395"/>
    <mergeCell ref="X6293:X6294"/>
    <mergeCell ref="U44721:U44722"/>
    <mergeCell ref="Y214:Y215"/>
    <mergeCell ref="V30064:V30066"/>
    <mergeCell ref="Y79222:Y79223"/>
    <mergeCell ref="AB31007:AB31008"/>
    <mergeCell ref="AB71994:AB71995"/>
    <mergeCell ref="Z11328:Z11329"/>
    <mergeCell ref="U41849:U41851"/>
    <mergeCell ref="V38657:V38658"/>
    <mergeCell ref="V46359:V46360"/>
    <mergeCell ref="AC65930:AC65931"/>
    <mergeCell ref="W41540:W41544"/>
    <mergeCell ref="Z29079:Z29082"/>
    <mergeCell ref="Y14533:Y14534"/>
    <mergeCell ref="Z77483:Z77486"/>
    <mergeCell ref="Y55520:Y55521"/>
    <mergeCell ref="Z36896:Z36900"/>
    <mergeCell ref="X67216:X67217"/>
    <mergeCell ref="AB43520:AB43521"/>
    <mergeCell ref="AC32919:AC32920"/>
    <mergeCell ref="AA51975:AA51976"/>
    <mergeCell ref="T55928:T55929"/>
    <mergeCell ref="T31926:T31927"/>
    <mergeCell ref="X4808:X4809"/>
    <mergeCell ref="Z77975:Z77976"/>
    <mergeCell ref="V11986:V11987"/>
    <mergeCell ref="Z39880:Z39881"/>
    <mergeCell ref="T32137:T32138"/>
    <mergeCell ref="Y30343:Y30346"/>
    <mergeCell ref="AB20129:AB20131"/>
    <mergeCell ref="AA33910:AA33912"/>
    <mergeCell ref="Z36192:Z36195"/>
    <mergeCell ref="W50644:W50647"/>
    <mergeCell ref="T65633:T65634"/>
    <mergeCell ref="AB36424:AB36425"/>
    <mergeCell ref="W30682:W30688"/>
    <mergeCell ref="U59352:U59353"/>
    <mergeCell ref="X76126:X76127"/>
    <mergeCell ref="V75305:V75307"/>
    <mergeCell ref="T30267:T30270"/>
    <mergeCell ref="X72638:X72640"/>
    <mergeCell ref="T46741:T46742"/>
    <mergeCell ref="W3981:W3982"/>
    <mergeCell ref="X11921:X11922"/>
    <mergeCell ref="AA4693:AA4694"/>
    <mergeCell ref="T10731:T10732"/>
    <mergeCell ref="AC49552:AC49553"/>
    <mergeCell ref="X49749:X49750"/>
    <mergeCell ref="Y27079:Y27080"/>
    <mergeCell ref="AA42515:AA42516"/>
    <mergeCell ref="AC63856:AC63857"/>
    <mergeCell ref="Z63094:Z63095"/>
    <mergeCell ref="AA35597:AA35598"/>
    <mergeCell ref="W30325:W30327"/>
    <mergeCell ref="T60772:T60773"/>
    <mergeCell ref="Z49378:Z49379"/>
    <mergeCell ref="AB12927:AB12928"/>
    <mergeCell ref="AC3533:AC3534"/>
    <mergeCell ref="AC33510:AC33515"/>
    <mergeCell ref="Z52825:Z52828"/>
    <mergeCell ref="AA57030:AA57031"/>
    <mergeCell ref="AB57555:AB57557"/>
    <mergeCell ref="AA11806:AA11807"/>
    <mergeCell ref="U4063:U4064"/>
    <mergeCell ref="AA19508:AA19509"/>
    <mergeCell ref="U15189:U15191"/>
    <mergeCell ref="T15759:T15760"/>
    <mergeCell ref="X26258:X26259"/>
    <mergeCell ref="AA55339:AA55341"/>
    <mergeCell ref="X26252:X26253"/>
    <mergeCell ref="W54343:W54344"/>
    <mergeCell ref="Z61897:Z61898"/>
    <mergeCell ref="AB68450:AB68451"/>
    <mergeCell ref="X3034:X3035"/>
    <mergeCell ref="Y75396:Y75397"/>
    <mergeCell ref="U26084:U26085"/>
    <mergeCell ref="AC78187:AC78188"/>
    <mergeCell ref="T53670:T53671"/>
    <mergeCell ref="U9784:U9785"/>
    <mergeCell ref="X26558:X26559"/>
    <mergeCell ref="X74052:X74053"/>
    <mergeCell ref="U8004:U8006"/>
    <mergeCell ref="U64980:U64981"/>
    <mergeCell ref="W50561:W50563"/>
    <mergeCell ref="X33154:X33155"/>
    <mergeCell ref="W6239:W6240"/>
    <mergeCell ref="W52558:W52559"/>
    <mergeCell ref="Z69332:Z69333"/>
    <mergeCell ref="Y53432:Y53436"/>
    <mergeCell ref="AC54963:AC54964"/>
    <mergeCell ref="V3720:V3721"/>
    <mergeCell ref="Y32801:Y32803"/>
    <mergeCell ref="AC52878:AC52879"/>
    <mergeCell ref="U29526:U29528"/>
    <mergeCell ref="V26334:V26335"/>
    <mergeCell ref="V35219:V35221"/>
    <mergeCell ref="T52190:T52192"/>
    <mergeCell ref="X17370:X17372"/>
    <mergeCell ref="Y64212:Y64214"/>
    <mergeCell ref="U2593:U2594"/>
    <mergeCell ref="T25257:T25258"/>
    <mergeCell ref="Z45624:Z45625"/>
    <mergeCell ref="Y12182:Y12183"/>
    <mergeCell ref="Y11001:Y11002"/>
    <mergeCell ref="AA26437:AA26438"/>
    <mergeCell ref="Z34451:Z34454"/>
    <mergeCell ref="W43371:W43372"/>
    <mergeCell ref="W46906:W46910"/>
    <mergeCell ref="W61468:W61469"/>
    <mergeCell ref="Z19247:Z19248"/>
    <mergeCell ref="W68070:W68071"/>
    <mergeCell ref="X33971:X33972"/>
    <mergeCell ref="W75772:W75773"/>
    <mergeCell ref="Z36442:Z36444"/>
    <mergeCell ref="AB75575:AB75576"/>
    <mergeCell ref="AB34677:AB34678"/>
    <mergeCell ref="W52075:W52077"/>
    <mergeCell ref="X7878:X7879"/>
    <mergeCell ref="T59209:T59210"/>
    <mergeCell ref="T27008:T27011"/>
    <mergeCell ref="U70135:U70137"/>
    <mergeCell ref="AC76113:AC76114"/>
    <mergeCell ref="W11083:W11084"/>
    <mergeCell ref="W68370:W68371"/>
    <mergeCell ref="Y1814:Y1815"/>
    <mergeCell ref="W57707:W57709"/>
    <mergeCell ref="T43303:T43305"/>
    <mergeCell ref="AB33197:AB33199"/>
    <mergeCell ref="V48076:V48079"/>
    <mergeCell ref="X60221:X60222"/>
    <mergeCell ref="X70008:X70009"/>
    <mergeCell ref="AB9101:AB9102"/>
    <mergeCell ref="V3443:V3444"/>
    <mergeCell ref="V1358:V1359"/>
    <mergeCell ref="W68670:W68671"/>
    <mergeCell ref="X76610:X76611"/>
    <mergeCell ref="T75420:T75421"/>
    <mergeCell ref="V64066:V64067"/>
    <mergeCell ref="AB4268:AB4269"/>
    <mergeCell ref="AC58638:AC58641"/>
    <mergeCell ref="X46217:X46218"/>
    <mergeCell ref="X76821:X76822"/>
    <mergeCell ref="V40674:V40677"/>
    <mergeCell ref="X52819:X52820"/>
    <mergeCell ref="Z34970:Z34971"/>
    <mergeCell ref="AC74628:AC74629"/>
    <mergeCell ref="X76910:X76911"/>
    <mergeCell ref="AB42090:AB42091"/>
    <mergeCell ref="Y41334:Y41335"/>
    <mergeCell ref="AB40005:AB40006"/>
    <mergeCell ref="X38815:X38816"/>
    <mergeCell ref="U77243:U77244"/>
    <mergeCell ref="Y46755:Y46756"/>
    <mergeCell ref="Z60150:Z60151"/>
    <mergeCell ref="AC52922:AC52923"/>
    <mergeCell ref="AC56657:AC56660"/>
    <mergeCell ref="Z16973:Z16975"/>
    <mergeCell ref="T66144:T66145"/>
    <mergeCell ref="T26936:T26939"/>
    <mergeCell ref="Z79687:Z79689"/>
    <mergeCell ref="AA57322:AA57325"/>
    <mergeCell ref="T30707:T30708"/>
    <mergeCell ref="W9898:W9899"/>
    <mergeCell ref="Y52766:Y52768"/>
    <mergeCell ref="T28616:T28617"/>
    <mergeCell ref="Y44970:Y44971"/>
    <mergeCell ref="AB2210:AB2211"/>
    <mergeCell ref="AB61330:AB61334"/>
    <mergeCell ref="T42920:T42921"/>
    <mergeCell ref="W2407:W2408"/>
    <mergeCell ref="AC12235:AC12236"/>
    <mergeCell ref="Y31060:Y31062"/>
    <mergeCell ref="Y28975:Y28977"/>
    <mergeCell ref="AA68108:AA68109"/>
    <mergeCell ref="AB18599:AB18600"/>
    <mergeCell ref="Z33485:Z33486"/>
    <mergeCell ref="X29539:X29540"/>
    <mergeCell ref="AC26539:AC26540"/>
    <mergeCell ref="AB32903:AB32904"/>
    <mergeCell ref="T50449:T50451"/>
    <mergeCell ref="V32295:V32296"/>
    <mergeCell ref="AA44599:AA44600"/>
    <mergeCell ref="AB56427:AB56428"/>
    <mergeCell ref="Z11779:Z11780"/>
    <mergeCell ref="T41135:T41136"/>
    <mergeCell ref="Y39864:Y39865"/>
    <mergeCell ref="T35735:T35736"/>
    <mergeCell ref="T57262:T57264"/>
    <mergeCell ref="X29839:X29840"/>
    <mergeCell ref="V24893:V24894"/>
    <mergeCell ref="Y78766:Y78767"/>
    <mergeCell ref="Z4377:Z4378"/>
    <mergeCell ref="Z9994:Z9995"/>
    <mergeCell ref="Y24956:Y24957"/>
    <mergeCell ref="Z67281:Z67282"/>
    <mergeCell ref="Z72702:Z72703"/>
    <mergeCell ref="Y21779:Y21780"/>
    <mergeCell ref="AC9059:AC9061"/>
    <mergeCell ref="V34545:V34548"/>
    <mergeCell ref="Z67296:Z67297"/>
    <mergeCell ref="Z18892:Z18893"/>
    <mergeCell ref="AB69157:AB69158"/>
    <mergeCell ref="T55560:T55562"/>
    <mergeCell ref="AA18234:AA18235"/>
    <mergeCell ref="AB29154:AB29156"/>
    <mergeCell ref="X55707:X55711"/>
    <mergeCell ref="AA68030:AA68031"/>
    <mergeCell ref="AB31151:AB31152"/>
    <mergeCell ref="AB4468:AB4469"/>
    <mergeCell ref="Y61903:Y61904"/>
    <mergeCell ref="U43987:U43988"/>
    <mergeCell ref="W2418:W2419"/>
    <mergeCell ref="U65708:U65709"/>
    <mergeCell ref="AB47540:AB47541"/>
    <mergeCell ref="Z2892:Z2893"/>
    <mergeCell ref="T7083:T7084"/>
    <mergeCell ref="T64370:T64371"/>
    <mergeCell ref="T14785:T14786"/>
    <mergeCell ref="U20478:U20479"/>
    <mergeCell ref="Z65600:Z65601"/>
    <mergeCell ref="V32306:V32307"/>
    <mergeCell ref="V30221:V30222"/>
    <mergeCell ref="Y30977:Y30978"/>
    <mergeCell ref="AB45666:AB45667"/>
    <mergeCell ref="AC55691:AC55692"/>
    <mergeCell ref="AC69995:AC69996"/>
    <mergeCell ref="X35256:X35257"/>
    <mergeCell ref="AC8376:AC8377"/>
    <mergeCell ref="Z65811:Z65812"/>
    <mergeCell ref="T1962:T1963"/>
    <mergeCell ref="U66008:U66009"/>
    <mergeCell ref="T78885:T78886"/>
    <mergeCell ref="X22996:X23000"/>
    <mergeCell ref="Y27201:Y27203"/>
    <mergeCell ref="Y66714:Y66715"/>
    <mergeCell ref="AB76359:AB76360"/>
    <mergeCell ref="U50013:U50015"/>
    <mergeCell ref="AA34059:AA34062"/>
    <mergeCell ref="AC53906:AC53907"/>
    <mergeCell ref="AC60562:AC60563"/>
    <mergeCell ref="T36415:T36420"/>
    <mergeCell ref="Y45319:Y45321"/>
    <mergeCell ref="AA17945:AA17946"/>
    <mergeCell ref="Y67020:Y67021"/>
    <mergeCell ref="V6730:V6731"/>
    <mergeCell ref="Z70628:Z70629"/>
    <mergeCell ref="T5598:T5599"/>
    <mergeCell ref="AB54864:AB54865"/>
    <mergeCell ref="Z47833:Z47834"/>
    <mergeCell ref="AC19377:AC19378"/>
    <mergeCell ref="AB74301:AB74302"/>
    <mergeCell ref="AB45377:AB45378"/>
    <mergeCell ref="X6915:X6917"/>
    <mergeCell ref="Y41532:Y41534"/>
    <mergeCell ref="X51889:X51890"/>
    <mergeCell ref="X6909:X6911"/>
    <mergeCell ref="X62111:X62113"/>
    <mergeCell ref="W17266:W17267"/>
    <mergeCell ref="T55694:T55695"/>
    <mergeCell ref="AC44719:AC44720"/>
    <mergeCell ref="AC17592:AC17593"/>
    <mergeCell ref="AB31373:AB31374"/>
    <mergeCell ref="W15270:W15271"/>
    <mergeCell ref="AA37737:AA37738"/>
    <mergeCell ref="AB51209:AB51212"/>
    <mergeCell ref="AB49124:AB49127"/>
    <mergeCell ref="W9864:W9865"/>
    <mergeCell ref="X73006:X73007"/>
    <mergeCell ref="Y58044:Y58045"/>
    <mergeCell ref="Y36432:Y36434"/>
    <mergeCell ref="Y34347:Y34349"/>
    <mergeCell ref="Z1118:Z1119"/>
    <mergeCell ref="Z68964:Z68966"/>
    <mergeCell ref="AA16187:AA16188"/>
    <mergeCell ref="W31870:W31871"/>
    <mergeCell ref="T34538:T34540"/>
    <mergeCell ref="W29395:W29397"/>
    <mergeCell ref="AA73474:AA73475"/>
    <mergeCell ref="AA73480:AA73481"/>
    <mergeCell ref="AC53917:AC53918"/>
    <mergeCell ref="Y45221:Y45222"/>
    <mergeCell ref="U53471:U53475"/>
    <mergeCell ref="U40143:U40144"/>
    <mergeCell ref="X59002:X59003"/>
    <mergeCell ref="AB69501:AB69502"/>
    <mergeCell ref="W65366:W65367"/>
    <mergeCell ref="AA30885:AA30887"/>
    <mergeCell ref="AC30126:AC30127"/>
    <mergeCell ref="W68702:W68703"/>
    <mergeCell ref="X76753:X76756"/>
    <mergeCell ref="AA32882:AA32883"/>
    <mergeCell ref="Y36638:Y36639"/>
    <mergeCell ref="U61665:U61666"/>
    <mergeCell ref="Y48945:Y48947"/>
    <mergeCell ref="AA1867:AA1868"/>
    <mergeCell ref="W14892:W14893"/>
    <mergeCell ref="W677:W678"/>
    <mergeCell ref="X33520:X33522"/>
    <mergeCell ref="Y70384:Y70386"/>
    <mergeCell ref="W67316:W67319"/>
    <mergeCell ref="Y70689:Y70692"/>
    <mergeCell ref="AB74312:AB74313"/>
    <mergeCell ref="T70331:T70332"/>
    <mergeCell ref="V64484:V64485"/>
    <mergeCell ref="W69002:W69003"/>
    <mergeCell ref="AB36790:AB36791"/>
    <mergeCell ref="T29433:T29434"/>
    <mergeCell ref="AB76614:AB76615"/>
    <mergeCell ref="AC62833:AC62834"/>
    <mergeCell ref="T44543:T44545"/>
    <mergeCell ref="U40743:U40744"/>
    <mergeCell ref="W56179:W56180"/>
    <mergeCell ref="U64267:U64268"/>
    <mergeCell ref="X37244:X37247"/>
    <mergeCell ref="Y39669:Y39671"/>
    <mergeCell ref="AC42466:AC42468"/>
    <mergeCell ref="X48124:X48126"/>
    <mergeCell ref="AC39036:AC39037"/>
    <mergeCell ref="V26977:V26978"/>
    <mergeCell ref="Y41666:Y41667"/>
    <mergeCell ref="AA37904:AA37905"/>
    <mergeCell ref="T46934:T46936"/>
    <mergeCell ref="X69252:X69253"/>
    <mergeCell ref="Y79277:Y79278"/>
    <mergeCell ref="V2097:V2098"/>
    <mergeCell ref="X48030:X48031"/>
    <mergeCell ref="X50115:X50116"/>
    <mergeCell ref="Z53488:Z53489"/>
    <mergeCell ref="AC52165:AC52166"/>
    <mergeCell ref="U8461:U8462"/>
    <mergeCell ref="Y59852:Y59853"/>
    <mergeCell ref="AA23906:AA23907"/>
    <mergeCell ref="Y79488:Y79489"/>
    <mergeCell ref="AB51126:AB51128"/>
    <mergeCell ref="AC37539:AC37540"/>
    <mergeCell ref="T77438:T77439"/>
    <mergeCell ref="Z51797:Z51799"/>
    <mergeCell ref="V35593:V35594"/>
    <mergeCell ref="Y34264:Y34265"/>
    <mergeCell ref="X28565:X28566"/>
    <mergeCell ref="AB72827:AB72828"/>
    <mergeCell ref="T52425:T52432"/>
    <mergeCell ref="AB10140:AB10141"/>
    <mergeCell ref="AB67427:AB67428"/>
    <mergeCell ref="V2397:V2398"/>
    <mergeCell ref="V30724:V30727"/>
    <mergeCell ref="AA16809:AA16811"/>
    <mergeCell ref="X62061:X62062"/>
    <mergeCell ref="T75659:T75660"/>
    <mergeCell ref="AA37937:AA37938"/>
    <mergeCell ref="V35887:V35888"/>
    <mergeCell ref="U45681:U45683"/>
    <mergeCell ref="Y48868:Y48869"/>
    <mergeCell ref="AA415:AA416"/>
    <mergeCell ref="V50191:V50192"/>
    <mergeCell ref="AA52241:AA52242"/>
    <mergeCell ref="AC73576:AC73577"/>
    <mergeCell ref="Y70301:Y70302"/>
    <mergeCell ref="Z28359:Z28365"/>
    <mergeCell ref="T66166:T66167"/>
    <mergeCell ref="Y48689:Y48691"/>
    <mergeCell ref="X76665:X76666"/>
    <mergeCell ref="AB41845:AB41846"/>
    <mergeCell ref="T43371:T43372"/>
    <mergeCell ref="AC35570:AC35571"/>
    <mergeCell ref="AC33485:AC33486"/>
    <mergeCell ref="W27827:W27828"/>
    <mergeCell ref="AB58234:AB58235"/>
    <mergeCell ref="U36499:U36502"/>
    <mergeCell ref="Y57478:Y57479"/>
    <mergeCell ref="AB56149:AB56150"/>
    <mergeCell ref="U62187:U62188"/>
    <mergeCell ref="V30804:V30811"/>
    <mergeCell ref="X48410:X48415"/>
    <mergeCell ref="T11270:T11271"/>
    <mergeCell ref="V12396:V12397"/>
    <mergeCell ref="AB58451:AB58452"/>
    <mergeCell ref="AC35781:AC35782"/>
    <mergeCell ref="Y65201:Y65202"/>
    <mergeCell ref="AA7528:AA7529"/>
    <mergeCell ref="AA9613:AA9614"/>
    <mergeCell ref="V7725:V7726"/>
    <mergeCell ref="T3779:T3780"/>
    <mergeCell ref="W42342:W42343"/>
    <mergeCell ref="AB1253:AB1254"/>
    <mergeCell ref="AC15799:AC15802"/>
    <mergeCell ref="U74233:U74235"/>
    <mergeCell ref="Y491:Y492"/>
    <mergeCell ref="U52700:U52701"/>
    <mergeCell ref="Y77414:Y77415"/>
    <mergeCell ref="Y47204:Y47206"/>
    <mergeCell ref="AC50385:AC50386"/>
    <mergeCell ref="W32855:W32856"/>
    <mergeCell ref="Y45424:Y45427"/>
    <mergeCell ref="U69306:U69307"/>
    <mergeCell ref="AC26688:AC26690"/>
    <mergeCell ref="T41690:T41691"/>
    <mergeCell ref="W16860:W16862"/>
    <mergeCell ref="U13816:U13817"/>
    <mergeCell ref="V79043:V79044"/>
    <mergeCell ref="Y61414:Y61415"/>
    <mergeCell ref="X76376:X76377"/>
    <mergeCell ref="W25758:W25760"/>
    <mergeCell ref="Y7604:Y7605"/>
    <mergeCell ref="Z55350:Z55351"/>
    <mergeCell ref="AA79146:AA79147"/>
    <mergeCell ref="Y78014:Y78015"/>
    <mergeCell ref="U58838:U58841"/>
    <mergeCell ref="U28420:U28421"/>
    <mergeCell ref="AB37590:AB37591"/>
    <mergeCell ref="U15855:U15858"/>
    <mergeCell ref="AC4099:AC4100"/>
    <mergeCell ref="W13751:W13752"/>
    <mergeCell ref="AB8378:AB8379"/>
    <mergeCell ref="W56979:W56980"/>
    <mergeCell ref="V14654:V14655"/>
    <mergeCell ref="U4629:U4630"/>
    <mergeCell ref="Z48253:Z48255"/>
    <mergeCell ref="T18410:T18411"/>
    <mergeCell ref="T73612:T73613"/>
    <mergeCell ref="AA52769:AA52770"/>
    <mergeCell ref="AB71086:AB71087"/>
    <mergeCell ref="AC65027:AC65029"/>
    <mergeCell ref="V36069:V36072"/>
    <mergeCell ref="U28720:U28721"/>
    <mergeCell ref="Z42827:Z42828"/>
    <mergeCell ref="Z72864:Z72865"/>
    <mergeCell ref="AA50767:AA50768"/>
    <mergeCell ref="Z62463:Z62464"/>
    <mergeCell ref="Z66351:Z66352"/>
    <mergeCell ref="W47797:W47799"/>
    <mergeCell ref="V41507:V41511"/>
    <mergeCell ref="U67637:U67638"/>
    <mergeCell ref="Y52832:Y52834"/>
    <mergeCell ref="AC55446:AC55447"/>
    <mergeCell ref="T33014:T33015"/>
    <mergeCell ref="T30929:T30930"/>
    <mergeCell ref="V62665:V62666"/>
    <mergeCell ref="V48450:V48451"/>
    <mergeCell ref="Y47121:Y47122"/>
    <mergeCell ref="AA73689:AA73691"/>
    <mergeCell ref="AC9216:AC9217"/>
    <mergeCell ref="Y49423:Y49424"/>
    <mergeCell ref="Y1019:Y1020"/>
    <mergeCell ref="T18106:T18107"/>
    <mergeCell ref="AA43576:AA43577"/>
    <mergeCell ref="W45927:W45931"/>
    <mergeCell ref="Z11939:Z11941"/>
    <mergeCell ref="Y63727:Y63728"/>
    <mergeCell ref="X10807:X10809"/>
    <mergeCell ref="AB54408:AB54409"/>
    <mergeCell ref="T7532:T7534"/>
    <mergeCell ref="W28041:W28045"/>
    <mergeCell ref="T4102:T4103"/>
    <mergeCell ref="U12042:U12043"/>
    <mergeCell ref="AB70797:AB70798"/>
    <mergeCell ref="AA65098:AA65099"/>
    <mergeCell ref="V13469:V13470"/>
    <mergeCell ref="V50306:V50308"/>
    <mergeCell ref="T38042:T38043"/>
    <mergeCell ref="AB71014:AB71015"/>
    <mergeCell ref="W40601:W40602"/>
    <mergeCell ref="X48541:X48542"/>
    <mergeCell ref="AC46564:AC46566"/>
    <mergeCell ref="Z63977:Z63978"/>
    <mergeCell ref="Y41780:Y41785"/>
    <mergeCell ref="Z71679:Z71680"/>
    <mergeCell ref="AB76235:AB76237"/>
    <mergeCell ref="AC62648:AC62649"/>
    <mergeCell ref="AA3785:AA3786"/>
    <mergeCell ref="X35718:X35719"/>
    <mergeCell ref="Z47976:Z47978"/>
    <mergeCell ref="U72965:U72966"/>
    <mergeCell ref="V39474:V39475"/>
    <mergeCell ref="AA34389:AA34390"/>
    <mergeCell ref="AA57913:AA57914"/>
    <mergeCell ref="Z1569:Z1570"/>
    <mergeCell ref="AB35554:AB35556"/>
    <mergeCell ref="AB44126:AB44127"/>
    <mergeCell ref="AC79248:AC79249"/>
    <mergeCell ref="T61866:T61867"/>
    <mergeCell ref="X68033:X68034"/>
    <mergeCell ref="AC55457:AC55458"/>
    <mergeCell ref="X55654:X55655"/>
    <mergeCell ref="T38642:T38643"/>
    <mergeCell ref="AC69761:AC69762"/>
    <mergeCell ref="Y68571:Y68572"/>
    <mergeCell ref="X62872:X62873"/>
    <mergeCell ref="U3155:U3156"/>
    <mergeCell ref="Y27869:Y27870"/>
    <mergeCell ref="Y29954:Y29955"/>
    <mergeCell ref="AC39551:AC39553"/>
    <mergeCell ref="AA46729:AA46731"/>
    <mergeCell ref="X46877:X46879"/>
    <mergeCell ref="W40312:W40313"/>
    <mergeCell ref="X15868:X15870"/>
    <mergeCell ref="U57283:U57284"/>
    <mergeCell ref="W48014:W48015"/>
    <mergeCell ref="Z7501:Z7502"/>
    <mergeCell ref="Z71390:Z71391"/>
    <mergeCell ref="V68115:V68116"/>
    <mergeCell ref="Y20467:Y20468"/>
    <mergeCell ref="V18530:V18531"/>
    <mergeCell ref="U33492:U33493"/>
    <mergeCell ref="V75817:V75818"/>
    <mergeCell ref="U41194:U41195"/>
    <mergeCell ref="Z60816:Z60818"/>
    <mergeCell ref="AB37241:AB37242"/>
    <mergeCell ref="AC28875:AC28876"/>
    <mergeCell ref="V5989:V5990"/>
    <mergeCell ref="Y66997:Y66998"/>
    <mergeCell ref="Y69082:Y69083"/>
    <mergeCell ref="Z31604:Z31606"/>
    <mergeCell ref="W62051:W62052"/>
    <mergeCell ref="Y6463:Y6464"/>
    <mergeCell ref="T52979:T52980"/>
    <mergeCell ref="AB76158:AB76159"/>
    <mergeCell ref="Y67086:Y67087"/>
    <mergeCell ref="U33792:U33793"/>
    <mergeCell ref="X32463:X32464"/>
    <mergeCell ref="AB40877:AB40878"/>
    <mergeCell ref="Z47899:Z47900"/>
    <mergeCell ref="T61877:T61878"/>
    <mergeCell ref="T59792:T59793"/>
    <mergeCell ref="X34313:X34318"/>
    <mergeCell ref="AB55486:AB55488"/>
    <mergeCell ref="X8672:X8673"/>
    <mergeCell ref="X68200:X68201"/>
    <mergeCell ref="AA41835:AA41836"/>
    <mergeCell ref="T75893:T75894"/>
    <mergeCell ref="Y34798:Y34799"/>
    <mergeCell ref="W29340:W29341"/>
    <mergeCell ref="T29488:T29489"/>
    <mergeCell ref="W50867:W50869"/>
    <mergeCell ref="Z10354:Z10356"/>
    <mergeCell ref="AA54048:AA54049"/>
    <mergeCell ref="W54949:W54950"/>
    <mergeCell ref="V75528:V75529"/>
    <mergeCell ref="W6539:W6540"/>
    <mergeCell ref="AA77572:AA77573"/>
    <mergeCell ref="W36869:W36871"/>
    <mergeCell ref="AC7334:AC7337"/>
    <mergeCell ref="AC36294:AC36295"/>
    <mergeCell ref="AA40050:AA40051"/>
    <mergeCell ref="X41373:X41374"/>
    <mergeCell ref="U37728:U37729"/>
    <mergeCell ref="AB26284:AB26285"/>
    <mergeCell ref="AC12497:AC12498"/>
    <mergeCell ref="V32845:V32846"/>
    <mergeCell ref="X47100:X47101"/>
    <mergeCell ref="AA36095:AA36098"/>
    <mergeCell ref="AC75422:AC75423"/>
    <mergeCell ref="W12477:W12478"/>
    <mergeCell ref="W69764:W69765"/>
    <mergeCell ref="AC14888:AC14889"/>
    <mergeCell ref="AC34524:AC34525"/>
    <mergeCell ref="V66341:V66342"/>
    <mergeCell ref="AA68385:AA68386"/>
    <mergeCell ref="AA54475:AA54477"/>
    <mergeCell ref="Z17462:Z17463"/>
    <mergeCell ref="Y42211:Y42212"/>
    <mergeCell ref="AB56900:AB56901"/>
    <mergeCell ref="AB58985:AB58986"/>
    <mergeCell ref="U26849:U26852"/>
    <mergeCell ref="AC68020:AC68021"/>
    <mergeCell ref="V52337:V52338"/>
    <mergeCell ref="AA5977:AA5978"/>
    <mergeCell ref="T61600:T61601"/>
    <mergeCell ref="AA60983:AA60984"/>
    <mergeCell ref="Y26128:Y26129"/>
    <mergeCell ref="AA68685:AA68686"/>
    <mergeCell ref="T56737:T56740"/>
    <mergeCell ref="Y79043:Y79044"/>
    <mergeCell ref="U56881:U56883"/>
    <mergeCell ref="AB11976:AB11977"/>
    <mergeCell ref="V47176:V47177"/>
    <mergeCell ref="AC40262:AC40264"/>
    <mergeCell ref="V45396:V45398"/>
    <mergeCell ref="AA61283:AA61284"/>
    <mergeCell ref="Z36453:Z36454"/>
    <mergeCell ref="V29096:V29098"/>
    <mergeCell ref="T65236:T65237"/>
    <mergeCell ref="V7874:V7876"/>
    <mergeCell ref="AC57738:AC57739"/>
    <mergeCell ref="U53757:U53758"/>
    <mergeCell ref="W36780:W36781"/>
    <mergeCell ref="Z69949:Z69950"/>
    <mergeCell ref="Y33241:Y33242"/>
    <mergeCell ref="W35400:W35403"/>
    <mergeCell ref="AC12725:AC12726"/>
    <mergeCell ref="T17132:T17133"/>
    <mergeCell ref="AB7026:AB7027"/>
    <mergeCell ref="V47687:V47688"/>
    <mergeCell ref="AA15481:AA15482"/>
    <mergeCell ref="Z55510:Z55513"/>
    <mergeCell ref="W70832:W70834"/>
    <mergeCell ref="T56448:T56451"/>
    <mergeCell ref="U60653:U60654"/>
    <mergeCell ref="V16767:V16768"/>
    <mergeCell ref="V38294:V38296"/>
    <mergeCell ref="X66764:X66766"/>
    <mergeCell ref="W72823:W72824"/>
    <mergeCell ref="Z5471:Z5472"/>
    <mergeCell ref="Z25486:Z25488"/>
    <mergeCell ref="U60870:U60871"/>
    <mergeCell ref="W51601:W51602"/>
    <mergeCell ref="AC48809:AC48810"/>
    <mergeCell ref="T58351:T58352"/>
    <mergeCell ref="Z27477:Z27478"/>
    <mergeCell ref="Y47666:Y47668"/>
    <mergeCell ref="AA68696:AA68697"/>
    <mergeCell ref="T72655:T72656"/>
    <mergeCell ref="AB27952:AB27954"/>
    <mergeCell ref="Z3686:Z3687"/>
    <mergeCell ref="T46867:T46869"/>
    <mergeCell ref="V69110:V69111"/>
    <mergeCell ref="V9576:V9577"/>
    <mergeCell ref="W46440:W46441"/>
    <mergeCell ref="V73435:V73438"/>
    <mergeCell ref="AB30248:AB30250"/>
    <mergeCell ref="T78093:T78095"/>
    <mergeCell ref="T48858:T48859"/>
    <mergeCell ref="V52804:V52805"/>
    <mergeCell ref="X73572:X73573"/>
    <mergeCell ref="Z1684:Z1685"/>
    <mergeCell ref="Y74999:Y75000"/>
    <mergeCell ref="X38135:X38136"/>
    <mergeCell ref="V71996:V71997"/>
    <mergeCell ref="Z39423:Z39424"/>
    <mergeCell ref="T51160:T51161"/>
    <mergeCell ref="U37373:U37374"/>
    <mergeCell ref="AA24047:AA24051"/>
    <mergeCell ref="AB28252:AB28254"/>
    <mergeCell ref="V31098:V31099"/>
    <mergeCell ref="AB46543:AB46544"/>
    <mergeCell ref="AB68076:AB68078"/>
    <mergeCell ref="V7791:V7792"/>
    <mergeCell ref="V29318:V29320"/>
    <mergeCell ref="X55581:X55583"/>
    <mergeCell ref="AA54557:AA54560"/>
    <mergeCell ref="T49158:T49159"/>
    <mergeCell ref="T754:T755"/>
    <mergeCell ref="V31315:V31316"/>
    <mergeCell ref="Y46181:Y46183"/>
    <mergeCell ref="V45619:V45620"/>
    <mergeCell ref="T5141:T5142"/>
    <mergeCell ref="AC71679:AC71680"/>
    <mergeCell ref="X61049:X61050"/>
    <mergeCell ref="AC17869:AC17870"/>
    <mergeCell ref="U75501:U75502"/>
    <mergeCell ref="U73416:U73417"/>
    <mergeCell ref="AB53662:AB53663"/>
    <mergeCell ref="W40450:W40452"/>
    <mergeCell ref="Y54985:Y54986"/>
    <mergeCell ref="U28186:U28187"/>
    <mergeCell ref="T49675:T49676"/>
    <mergeCell ref="AB37356:AB37357"/>
    <mergeCell ref="AB29959:AB29961"/>
    <mergeCell ref="AB77180:AB77181"/>
    <mergeCell ref="AC1780:AC1781"/>
    <mergeCell ref="V67352:V67353"/>
    <mergeCell ref="W73045:W73046"/>
    <mergeCell ref="U79231:U79233"/>
    <mergeCell ref="V53137:V53138"/>
    <mergeCell ref="U66014:U66015"/>
    <mergeCell ref="W10426:W10427"/>
    <mergeCell ref="Z48921:Z48922"/>
    <mergeCell ref="U44792:U44793"/>
    <mergeCell ref="U48216:U48218"/>
    <mergeCell ref="AA57762:AA57764"/>
    <mergeCell ref="AA40561:AA40562"/>
    <mergeCell ref="W71049:W71050"/>
    <mergeCell ref="AB46254:AB46255"/>
    <mergeCell ref="V36426:V36427"/>
    <mergeCell ref="V36737:V36739"/>
    <mergeCell ref="X47093:X47097"/>
    <mergeCell ref="Z8924:Z8926"/>
    <mergeCell ref="X32695:X32698"/>
    <mergeCell ref="W30456:W30458"/>
    <mergeCell ref="W28371:W28373"/>
    <mergeCell ref="Y58621:Y58622"/>
    <mergeCell ref="AC18469:AC18470"/>
    <mergeCell ref="Y46167:Y46172"/>
    <mergeCell ref="T52322:T52325"/>
    <mergeCell ref="X64985:X64986"/>
    <mergeCell ref="U9027:U9028"/>
    <mergeCell ref="T60024:T60027"/>
    <mergeCell ref="T31691:T31692"/>
    <mergeCell ref="W58695:W58698"/>
    <mergeCell ref="AB48016:AB48020"/>
    <mergeCell ref="AB60581:AB60583"/>
    <mergeCell ref="W71349:W71350"/>
    <mergeCell ref="W6665:W6667"/>
    <mergeCell ref="W53886:W53887"/>
    <mergeCell ref="X48990:X48992"/>
    <mergeCell ref="AC39908:AC39909"/>
    <mergeCell ref="AC52215:AC52217"/>
    <mergeCell ref="T78099:T78100"/>
    <mergeCell ref="X41194:X41195"/>
    <mergeCell ref="Y10517:Y10518"/>
    <mergeCell ref="T7900:T7901"/>
    <mergeCell ref="X71798:X71799"/>
    <mergeCell ref="Z9130:Z9131"/>
    <mergeCell ref="AA74357:AA74358"/>
    <mergeCell ref="AC59938:AC59940"/>
    <mergeCell ref="X41588:X41590"/>
    <mergeCell ref="AC11284:AC11285"/>
    <mergeCell ref="AC40208:AC40209"/>
    <mergeCell ref="T54613:T54615"/>
    <mergeCell ref="W6965:W6967"/>
    <mergeCell ref="AA31679:AA31681"/>
    <mergeCell ref="Z58674:Z58678"/>
    <mergeCell ref="AB5585:AB5586"/>
    <mergeCell ref="AA33676:AA33677"/>
    <mergeCell ref="V11244:V11246"/>
    <mergeCell ref="Z15943:Z15944"/>
    <mergeCell ref="V29541:V29542"/>
    <mergeCell ref="W6871:W6872"/>
    <mergeCell ref="X77325:X77327"/>
    <mergeCell ref="AA72572:AA72573"/>
    <mergeCell ref="AC49106:AC49107"/>
    <mergeCell ref="AB60802:AB60803"/>
    <mergeCell ref="AB12398:AB12399"/>
    <mergeCell ref="V51157:V51159"/>
    <mergeCell ref="X50392:X50393"/>
    <mergeCell ref="Y53586:Y53591"/>
    <mergeCell ref="AB12487:AB12488"/>
    <mergeCell ref="V51063:V51064"/>
    <mergeCell ref="Z73530:Z73531"/>
    <mergeCell ref="AC16095:AC16096"/>
    <mergeCell ref="T8500:T8501"/>
    <mergeCell ref="U16440:U16441"/>
    <mergeCell ref="U71642:U71643"/>
    <mergeCell ref="X16914:X16915"/>
    <mergeCell ref="AC47321:AC47322"/>
    <mergeCell ref="U77174:U77177"/>
    <mergeCell ref="Z28767:Z28769"/>
    <mergeCell ref="Y40646:Y40649"/>
    <mergeCell ref="AB35320:AB35322"/>
    <mergeCell ref="V8135:V8136"/>
    <mergeCell ref="W42914:W42915"/>
    <mergeCell ref="AA8277:AA8279"/>
    <mergeCell ref="V65578:V65579"/>
    <mergeCell ref="W13984:W13985"/>
    <mergeCell ref="AA71983:AA71984"/>
    <mergeCell ref="AA24483:AA24484"/>
    <mergeCell ref="AA8183:AA8184"/>
    <mergeCell ref="T61721:T61722"/>
    <mergeCell ref="W78495:W78496"/>
    <mergeCell ref="Y74733:Y74734"/>
    <mergeCell ref="Z30847:Z30848"/>
    <mergeCell ref="V27572:V27573"/>
    <mergeCell ref="X2021:X2022"/>
    <mergeCell ref="Y26243:Y26244"/>
    <mergeCell ref="V58176:V58177"/>
    <mergeCell ref="AC4638:AC4639"/>
    <mergeCell ref="W14284:W14285"/>
    <mergeCell ref="AA14996:AA14997"/>
    <mergeCell ref="X72431:X72432"/>
    <mergeCell ref="U64540:U64541"/>
    <mergeCell ref="W37808:W37809"/>
    <mergeCell ref="U7558:U7560"/>
    <mergeCell ref="Y64376:Y64378"/>
    <mergeCell ref="W30391:W30392"/>
    <mergeCell ref="W34126:W34129"/>
    <mergeCell ref="Y72948:Y72949"/>
    <mergeCell ref="V42087:V42088"/>
    <mergeCell ref="AA58279:AA58280"/>
    <mergeCell ref="AA31402:AA31404"/>
    <mergeCell ref="AB73921:AB73922"/>
    <mergeCell ref="AC75962:AC75963"/>
    <mergeCell ref="U21768:U21769"/>
    <mergeCell ref="Z5271:Z5272"/>
    <mergeCell ref="V42481:V42483"/>
    <mergeCell ref="W50421:W50423"/>
    <mergeCell ref="AB37007:AB37008"/>
    <mergeCell ref="AA36729:AA36730"/>
    <mergeCell ref="W50327:W50328"/>
    <mergeCell ref="U62:U63"/>
    <mergeCell ref="V34990:V34992"/>
    <mergeCell ref="AC43855:AC43856"/>
    <mergeCell ref="V1489:V1490"/>
    <mergeCell ref="T39085:T39088"/>
    <mergeCell ref="U60685:U60686"/>
    <mergeCell ref="Z48819:Z48821"/>
    <mergeCell ref="AA65642:AA65644"/>
    <mergeCell ref="T19549:T19550"/>
    <mergeCell ref="AB59028:AB59029"/>
    <mergeCell ref="V32900:V32901"/>
    <mergeCell ref="AA53424:AA53425"/>
    <mergeCell ref="Y8776:Y8777"/>
    <mergeCell ref="X70057:X70058"/>
    <mergeCell ref="AC31243:AC31244"/>
    <mergeCell ref="W27235:W27238"/>
    <mergeCell ref="Y23080:Y23081"/>
    <mergeCell ref="AC34579:AC34580"/>
    <mergeCell ref="W28921:W28922"/>
    <mergeCell ref="Y1285:Y1286"/>
    <mergeCell ref="T58769:T58770"/>
    <mergeCell ref="V65322:V65323"/>
    <mergeCell ref="W62667:W62669"/>
    <mergeCell ref="X9734:X9735"/>
    <mergeCell ref="T42463:T42464"/>
    <mergeCell ref="Z50206:Z50207"/>
    <mergeCell ref="AA79429:AA79430"/>
    <mergeCell ref="U71686:U71687"/>
    <mergeCell ref="W16098:W16099"/>
    <mergeCell ref="U61285:U61286"/>
    <mergeCell ref="T37063:T37064"/>
    <mergeCell ref="Z36208:Z36209"/>
    <mergeCell ref="AB30361:AB30362"/>
    <mergeCell ref="AB36181:AB36184"/>
    <mergeCell ref="T18672:T18673"/>
    <mergeCell ref="AC41786:AC41788"/>
    <mergeCell ref="V77929:V77931"/>
    <mergeCell ref="AA6620:AA6621"/>
    <mergeCell ref="X70657:X70658"/>
    <mergeCell ref="Y78597:Y78598"/>
    <mergeCell ref="T37363:T37364"/>
    <mergeCell ref="AC10082:AC10083"/>
    <mergeCell ref="Y51470:Y51471"/>
    <mergeCell ref="W59558:W59559"/>
    <mergeCell ref="Z54353:Z54357"/>
    <mergeCell ref="AC2591:AC2592"/>
    <mergeCell ref="AB11046:AB11047"/>
    <mergeCell ref="AB8961:AB8962"/>
    <mergeCell ref="W34249:W34250"/>
    <mergeCell ref="W55776:W55778"/>
    <mergeCell ref="Z27021:Z27022"/>
    <mergeCell ref="X22033:X22038"/>
    <mergeCell ref="U27523:U27525"/>
    <mergeCell ref="AC2897:AC2898"/>
    <mergeCell ref="U52230:U52233"/>
    <mergeCell ref="X52673:X52674"/>
    <mergeCell ref="W72077:W72078"/>
    <mergeCell ref="W72071:W72072"/>
    <mergeCell ref="W48380:W48382"/>
    <mergeCell ref="X15151:X15152"/>
    <mergeCell ref="Z43621:Z43622"/>
    <mergeCell ref="X50799:X50800"/>
    <mergeCell ref="Z19613:Z19614"/>
    <mergeCell ref="AB3855:AB3856"/>
    <mergeCell ref="Z79452:Z79454"/>
    <mergeCell ref="W8767:W8769"/>
    <mergeCell ref="W34376:W34378"/>
    <mergeCell ref="Y9087:Y9088"/>
    <mergeCell ref="Y74848:Y74850"/>
    <mergeCell ref="AA8128:AA8129"/>
    <mergeCell ref="T15511:T15513"/>
    <mergeCell ref="W62584:W62585"/>
    <mergeCell ref="AB16068:AB16069"/>
    <mergeCell ref="T26391:T26392"/>
    <mergeCell ref="X56526:X56527"/>
    <mergeCell ref="U55608:U55609"/>
    <mergeCell ref="V32938:V32939"/>
    <mergeCell ref="T49909:T49910"/>
    <mergeCell ref="Z57652:Z57653"/>
    <mergeCell ref="AA13766:AA13767"/>
    <mergeCell ref="AC70633:AC70634"/>
    <mergeCell ref="U73553:U73555"/>
    <mergeCell ref="V47459:V47460"/>
    <mergeCell ref="AC10310:AC10311"/>
    <mergeCell ref="Z9548:Z9549"/>
    <mergeCell ref="T56811:T56812"/>
    <mergeCell ref="T54726:T54727"/>
    <mergeCell ref="U12925:U12926"/>
    <mergeCell ref="V31511:V31517"/>
    <mergeCell ref="U10834:U10835"/>
    <mergeCell ref="X29699:X29700"/>
    <mergeCell ref="Y78620:Y78621"/>
    <mergeCell ref="V51183:V51185"/>
    <mergeCell ref="X33029:X33030"/>
    <mergeCell ref="T57022:T57023"/>
    <mergeCell ref="AB14604:AB14605"/>
    <mergeCell ref="Z64854:Z64855"/>
    <mergeCell ref="AA40410:AA40412"/>
    <mergeCell ref="T55026:T55027"/>
    <mergeCell ref="U67854:U67855"/>
    <mergeCell ref="W41695:W41696"/>
    <mergeCell ref="Y76550:Y76551"/>
    <mergeCell ref="Z41547:Z41548"/>
    <mergeCell ref="AB44920:AB44921"/>
    <mergeCell ref="AC3119:AC3120"/>
    <mergeCell ref="U46971:U46973"/>
    <mergeCell ref="X36595:X36596"/>
    <mergeCell ref="Z47079:Z47082"/>
    <mergeCell ref="AB61309:AB61310"/>
    <mergeCell ref="AC17423:AC17424"/>
    <mergeCell ref="AC45750:AC45753"/>
    <mergeCell ref="Y14148:Y14149"/>
    <mergeCell ref="Y74859:Y74861"/>
    <mergeCell ref="Y14142:Y14143"/>
    <mergeCell ref="V52570:V52571"/>
    <mergeCell ref="T60658:T60659"/>
    <mergeCell ref="Y71429:Y71430"/>
    <mergeCell ref="Z79369:Z79370"/>
    <mergeCell ref="T17519:T17520"/>
    <mergeCell ref="T47929:T47931"/>
    <mergeCell ref="W32208:W32209"/>
    <mergeCell ref="X20506:X20507"/>
    <mergeCell ref="T33531:T33532"/>
    <mergeCell ref="Y28446:Y28447"/>
    <mergeCell ref="X27383:X27387"/>
    <mergeCell ref="W48597:W48598"/>
    <mergeCell ref="Y45647:Y45649"/>
    <mergeCell ref="Z8084:Z8085"/>
    <mergeCell ref="U6034:U6035"/>
    <mergeCell ref="W7322:W7323"/>
    <mergeCell ref="Z66710:Z66712"/>
    <mergeCell ref="AB29225:AB29227"/>
    <mergeCell ref="X58334:X58335"/>
    <mergeCell ref="X56249:X56250"/>
    <mergeCell ref="U49262:U49263"/>
    <mergeCell ref="V15771:V15772"/>
    <mergeCell ref="T10313:T10314"/>
    <mergeCell ref="X40254:X40256"/>
    <mergeCell ref="Y28746:Y28747"/>
    <mergeCell ref="Z77411:Z77413"/>
    <mergeCell ref="X45980:X45983"/>
    <mergeCell ref="T40433:T40434"/>
    <mergeCell ref="AC13463:AC13465"/>
    <mergeCell ref="X72849:X72850"/>
    <mergeCell ref="AC15365:AC15366"/>
    <mergeCell ref="Y34190:Y34192"/>
    <mergeCell ref="W14224:W14225"/>
    <mergeCell ref="Y4955:Y4956"/>
    <mergeCell ref="Y62242:Y62243"/>
    <mergeCell ref="AC15454:AC15455"/>
    <mergeCell ref="AC28072:AC28075"/>
    <mergeCell ref="AC31754:AC31755"/>
    <mergeCell ref="V67212:V67214"/>
    <mergeCell ref="T48094:T48098"/>
    <mergeCell ref="U32284:U32285"/>
    <mergeCell ref="U11062:U11063"/>
    <mergeCell ref="V9925:V9927"/>
    <mergeCell ref="Z48476:Z48477"/>
    <mergeCell ref="T40733:T40734"/>
    <mergeCell ref="T8349:T8351"/>
    <mergeCell ref="T71307:T71310"/>
    <mergeCell ref="U27421:U27424"/>
    <mergeCell ref="U56375:U56376"/>
    <mergeCell ref="W220:W221"/>
    <mergeCell ref="AB56063:AB56065"/>
    <mergeCell ref="V67512:V67514"/>
    <mergeCell ref="W14735:W14736"/>
    <mergeCell ref="AC8263:AC8264"/>
    <mergeCell ref="AC63465:AC63466"/>
    <mergeCell ref="X65747:X65748"/>
    <mergeCell ref="U30893:U30895"/>
    <mergeCell ref="AA26323:AA26324"/>
    <mergeCell ref="Z27537:Z27539"/>
    <mergeCell ref="T76770:T76771"/>
    <mergeCell ref="T26594:T26597"/>
    <mergeCell ref="U30799:U30800"/>
    <mergeCell ref="U32884:U32885"/>
    <mergeCell ref="X49658:X49659"/>
    <mergeCell ref="V60022:V60023"/>
    <mergeCell ref="X55079:X55080"/>
    <mergeCell ref="T42983:T42986"/>
    <mergeCell ref="V60016:V60017"/>
    <mergeCell ref="Y41298:Y41299"/>
    <mergeCell ref="Z6004:Z6005"/>
    <mergeCell ref="AA73034:AA73035"/>
    <mergeCell ref="AC63765:AC63766"/>
    <mergeCell ref="Y35892:Y35893"/>
    <mergeCell ref="T31763:T31764"/>
    <mergeCell ref="U29108:U29110"/>
    <mergeCell ref="V74320:V74321"/>
    <mergeCell ref="Z54520:Z54522"/>
    <mergeCell ref="AA78760:AA78762"/>
    <mergeCell ref="AB34563:AB34564"/>
    <mergeCell ref="W66265:W66267"/>
    <mergeCell ref="AB5351:AB5352"/>
    <mergeCell ref="T37178:T37179"/>
    <mergeCell ref="W5548:W5549"/>
    <mergeCell ref="W53952:W53953"/>
    <mergeCell ref="AB21740:AB21741"/>
    <mergeCell ref="W5637:W5638"/>
    <mergeCell ref="U1691:U1692"/>
    <mergeCell ref="X40565:X40567"/>
    <mergeCell ref="U9393:U9394"/>
    <mergeCell ref="Z42047:Z42048"/>
    <mergeCell ref="Z44132:Z44133"/>
    <mergeCell ref="Z27832:Z27833"/>
    <mergeCell ref="AB73783:AB73784"/>
    <mergeCell ref="W46550:W46551"/>
    <mergeCell ref="X13788:X13789"/>
    <mergeCell ref="AA33742:AA33743"/>
    <mergeCell ref="W58769:W58770"/>
    <mergeCell ref="Y67603:Y67604"/>
    <mergeCell ref="W9184:W9185"/>
    <mergeCell ref="U16206:U16207"/>
    <mergeCell ref="W59074:W59076"/>
    <mergeCell ref="X32980:X32981"/>
    <mergeCell ref="AB74083:AB74084"/>
    <mergeCell ref="U30510:U30511"/>
    <mergeCell ref="U59739:U59741"/>
    <mergeCell ref="U31273:U31279"/>
    <mergeCell ref="W61065:W61066"/>
    <mergeCell ref="T46094:T46095"/>
    <mergeCell ref="U2208:U2209"/>
    <mergeCell ref="X31289:X31291"/>
    <mergeCell ref="Z61539:Z61540"/>
    <mergeCell ref="AA69479:AA69480"/>
    <mergeCell ref="AB45212:AB45215"/>
    <mergeCell ref="AC13891:AC13892"/>
    <mergeCell ref="AA6854:AA6855"/>
    <mergeCell ref="T10813:T10814"/>
    <mergeCell ref="AC51719:AC51720"/>
    <mergeCell ref="T73521:T73522"/>
    <mergeCell ref="V26243:V26244"/>
    <mergeCell ref="Z68352:Z68353"/>
    <mergeCell ref="AB58083:AB58084"/>
    <mergeCell ref="Z7818:Z7819"/>
    <mergeCell ref="Z5733:Z5734"/>
    <mergeCell ref="U54334:U54335"/>
    <mergeCell ref="Y19514:Y19515"/>
    <mergeCell ref="V655:V656"/>
    <mergeCell ref="AB59727:AB59730"/>
    <mergeCell ref="W73584:W73585"/>
    <mergeCell ref="AC4404:AC4405"/>
    <mergeCell ref="T60698:T60699"/>
    <mergeCell ref="W59369:W59370"/>
    <mergeCell ref="AB50592:AB50593"/>
    <mergeCell ref="W57589:W57591"/>
    <mergeCell ref="AB34292:AB34293"/>
    <mergeCell ref="Z33160:Z33161"/>
    <mergeCell ref="X40182:X40183"/>
    <mergeCell ref="AA1754:AA1755"/>
    <mergeCell ref="X63706:X63707"/>
    <mergeCell ref="Z52352:Z52353"/>
    <mergeCell ref="AA13973:AA13974"/>
    <mergeCell ref="AA60292:AA60293"/>
    <mergeCell ref="AB48590:AB48591"/>
    <mergeCell ref="T66330:T66331"/>
    <mergeCell ref="Z68741:Z68742"/>
    <mergeCell ref="X27523:X27525"/>
    <mergeCell ref="T3711:T3712"/>
    <mergeCell ref="AB70029:AB70030"/>
    <mergeCell ref="Y32033:Y32034"/>
    <mergeCell ref="AB48807:AB48808"/>
    <mergeCell ref="AB72114:AB72115"/>
    <mergeCell ref="AC13602:AC13603"/>
    <mergeCell ref="X61921:X61922"/>
    <mergeCell ref="V62874:V62875"/>
    <mergeCell ref="Z6333:Z6334"/>
    <mergeCell ref="AB68532:AB68533"/>
    <mergeCell ref="X32991:X32992"/>
    <mergeCell ref="AB57705:AB57706"/>
    <mergeCell ref="AB54622:AB54624"/>
    <mergeCell ref="AC59132:AC59133"/>
    <mergeCell ref="T51816:T51818"/>
    <mergeCell ref="Z72682:Z72684"/>
    <mergeCell ref="AA269:AA270"/>
    <mergeCell ref="U4460:U4461"/>
    <mergeCell ref="U61747:U61748"/>
    <mergeCell ref="Y70161:Y70162"/>
    <mergeCell ref="Z47491:Z47492"/>
    <mergeCell ref="AA69202:AA69203"/>
    <mergeCell ref="W27598:W27599"/>
    <mergeCell ref="W73917:W73918"/>
    <mergeCell ref="Y70155:Y70156"/>
    <mergeCell ref="AB45440:AB45443"/>
    <mergeCell ref="AB47126:AB47127"/>
    <mergeCell ref="AB48887:AB48892"/>
    <mergeCell ref="T44320:T44321"/>
    <mergeCell ref="U2675:U2676"/>
    <mergeCell ref="T63956:T63957"/>
    <mergeCell ref="Y30375:Y30377"/>
    <mergeCell ref="AB31131:AB31133"/>
    <mergeCell ref="U36265:U36267"/>
    <mergeCell ref="V13906:V13909"/>
    <mergeCell ref="AC33556:AC33557"/>
    <mergeCell ref="AC9548:AC9549"/>
    <mergeCell ref="W20069:W20098"/>
    <mergeCell ref="Z51274:Z51275"/>
    <mergeCell ref="AA26519:AA26520"/>
    <mergeCell ref="AB42005:AB42006"/>
    <mergeCell ref="AA26824:AA26826"/>
    <mergeCell ref="T64256:T64257"/>
    <mergeCell ref="V32192:V32193"/>
    <mergeCell ref="AB32518:AB32519"/>
    <mergeCell ref="Z53224:Z53227"/>
    <mergeCell ref="X45543:X45544"/>
    <mergeCell ref="AA30554:AA30557"/>
    <mergeCell ref="U36471:U36472"/>
    <mergeCell ref="W10920:W10921"/>
    <mergeCell ref="Z72105:Z72107"/>
    <mergeCell ref="U52860:U52861"/>
    <mergeCell ref="W73628:W73629"/>
    <mergeCell ref="V17284:V17285"/>
    <mergeCell ref="Y77574:Y77575"/>
    <mergeCell ref="AA32545:AA32547"/>
    <mergeCell ref="V33643:V33646"/>
    <mergeCell ref="AA5113:AA5114"/>
    <mergeCell ref="AB68255:AB68256"/>
    <mergeCell ref="Z47419:Z47420"/>
    <mergeCell ref="AB70340:AB70341"/>
    <mergeCell ref="V30407:V30408"/>
    <mergeCell ref="AC40758:AC40759"/>
    <mergeCell ref="V40550:V40554"/>
    <mergeCell ref="V44711:V44712"/>
    <mergeCell ref="Z9891:Z9892"/>
    <mergeCell ref="AC4748:AC4749"/>
    <mergeCell ref="X4945:X4946"/>
    <mergeCell ref="X2860:X2861"/>
    <mergeCell ref="V68235:V68236"/>
    <mergeCell ref="AB27568:AB27569"/>
    <mergeCell ref="T62771:T62772"/>
    <mergeCell ref="U50555:U50560"/>
    <mergeCell ref="AC17272:AC17274"/>
    <mergeCell ref="U64806:U64807"/>
    <mergeCell ref="W34833:W34834"/>
    <mergeCell ref="Z62023:Z62024"/>
    <mergeCell ref="U25333:U25362"/>
    <mergeCell ref="W70152:W70154"/>
    <mergeCell ref="U67108:U67109"/>
    <mergeCell ref="V53321:V53322"/>
    <mergeCell ref="AA74851:AA74852"/>
    <mergeCell ref="AA70858:AA70860"/>
    <mergeCell ref="Z46028:Z46030"/>
    <mergeCell ref="AB47154:AB47156"/>
    <mergeCell ref="W16941:W16942"/>
    <mergeCell ref="V58742:V58743"/>
    <mergeCell ref="W72143:W72144"/>
    <mergeCell ref="AC2963:AC2964"/>
    <mergeCell ref="T73466:T73467"/>
    <mergeCell ref="AA72849:AA72850"/>
    <mergeCell ref="W50687:W50689"/>
    <mergeCell ref="Z45934:Z45935"/>
    <mergeCell ref="U8124:U8126"/>
    <mergeCell ref="Z45849:Z45852"/>
    <mergeCell ref="AA75151:AA75152"/>
    <mergeCell ref="AB4077:AB4078"/>
    <mergeCell ref="U67408:U67409"/>
    <mergeCell ref="Z77433:Z77435"/>
    <mergeCell ref="AA12532:AA12533"/>
    <mergeCell ref="AB61364:AB61365"/>
    <mergeCell ref="AC53004:AC53005"/>
    <mergeCell ref="X42382:X42384"/>
    <mergeCell ref="AB79403:AB79406"/>
    <mergeCell ref="AC31782:AC31783"/>
    <mergeCell ref="T28792:T28794"/>
    <mergeCell ref="AC57391:AC57392"/>
    <mergeCell ref="X56686:X56688"/>
    <mergeCell ref="AB4383:AB4384"/>
    <mergeCell ref="X10273:X10274"/>
    <mergeCell ref="X78119:X78121"/>
    <mergeCell ref="U57915:U57916"/>
    <mergeCell ref="AA3039:AA3040"/>
    <mergeCell ref="X33797:X33798"/>
    <mergeCell ref="Y68414:Y68415"/>
    <mergeCell ref="Z76354:Z76355"/>
    <mergeCell ref="AB41702:AB41706"/>
    <mergeCell ref="V28333:V28334"/>
    <mergeCell ref="AC13523:AC13526"/>
    <mergeCell ref="AC31509:AC31510"/>
    <mergeCell ref="AC45907:AC45909"/>
    <mergeCell ref="AC47904:AC47905"/>
    <mergeCell ref="AB41608:AB41611"/>
    <mergeCell ref="AA65964:AA65965"/>
    <mergeCell ref="X67287:X67288"/>
    <mergeCell ref="AA41078:AA41079"/>
    <mergeCell ref="T37902:T37903"/>
    <mergeCell ref="V50160:V50162"/>
    <mergeCell ref="Z50872:Z50874"/>
    <mergeCell ref="AC38411:AC38412"/>
    <mergeCell ref="W30668:W30669"/>
    <mergeCell ref="V52157:V52158"/>
    <mergeCell ref="Y61223:Y61224"/>
    <mergeCell ref="Y59138:Y59139"/>
    <mergeCell ref="Z34877:Z34880"/>
    <mergeCell ref="Z47442:Z47443"/>
    <mergeCell ref="AC62502:AC62503"/>
    <mergeCell ref="Y57541:Y57544"/>
    <mergeCell ref="Z31641:Z31642"/>
    <mergeCell ref="AA8971:AA8972"/>
    <mergeCell ref="AA60491:AA60494"/>
    <mergeCell ref="AC62719:AC62720"/>
    <mergeCell ref="Z47742:Z47743"/>
    <mergeCell ref="W28883:W28884"/>
    <mergeCell ref="X6524:X6526"/>
    <mergeCell ref="U8047:U8048"/>
    <mergeCell ref="X46610:X46611"/>
    <mergeCell ref="Z67378:Z67379"/>
    <mergeCell ref="T101:T102"/>
    <mergeCell ref="AC69937:AC69938"/>
    <mergeCell ref="Y77283:Y77287"/>
    <mergeCell ref="T16496:T16497"/>
    <mergeCell ref="T14411:T14412"/>
    <mergeCell ref="U49339:U49341"/>
    <mergeCell ref="AA10452:AA10453"/>
    <mergeCell ref="T14405:T14406"/>
    <mergeCell ref="AB47377:AB47378"/>
    <mergeCell ref="AA35626:AA35629"/>
    <mergeCell ref="AC76844:AC76846"/>
    <mergeCell ref="W37781:W37782"/>
    <mergeCell ref="T37929:T37930"/>
    <mergeCell ref="AA57632:AA57635"/>
    <mergeCell ref="V33177:V33178"/>
    <mergeCell ref="V73574:V73575"/>
    <mergeCell ref="X76045:X76047"/>
    <mergeCell ref="X72615:X72616"/>
    <mergeCell ref="V78801:V78803"/>
    <mergeCell ref="Y16755:Y16756"/>
    <mergeCell ref="AA48491:AA48492"/>
    <mergeCell ref="AC74754:AC74755"/>
    <mergeCell ref="AC74748:AC74749"/>
    <mergeCell ref="V78707:V78708"/>
    <mergeCell ref="Z43887:Z43888"/>
    <mergeCell ref="Z20598:Z20777"/>
    <mergeCell ref="U44084:U44085"/>
    <mergeCell ref="Z42290:Z42293"/>
    <mergeCell ref="Y42549:Y42550"/>
    <mergeCell ref="Z60276:Z60277"/>
    <mergeCell ref="Z58191:Z58192"/>
    <mergeCell ref="AB2603:AB2604"/>
    <mergeCell ref="X1413:X1414"/>
    <mergeCell ref="Y64555:Y64556"/>
    <mergeCell ref="V55221:V55223"/>
    <mergeCell ref="Z27981:Z27983"/>
    <mergeCell ref="AC75054:AC75055"/>
    <mergeCell ref="AA32491:AA32492"/>
    <mergeCell ref="Z45368:Z45369"/>
    <mergeCell ref="T48757:T48759"/>
    <mergeCell ref="V50083:V50084"/>
    <mergeCell ref="X53456:X53457"/>
    <mergeCell ref="T7520:T7521"/>
    <mergeCell ref="W76120:W76121"/>
    <mergeCell ref="AC44039:AC44040"/>
    <mergeCell ref="V33777:V33778"/>
    <mergeCell ref="X76645:X76647"/>
    <mergeCell ref="V73601:V73602"/>
    <mergeCell ref="Y73453:Y73454"/>
    <mergeCell ref="Z51094:Z51096"/>
    <mergeCell ref="T55384:T55388"/>
    <mergeCell ref="AA8700:AA8701"/>
    <mergeCell ref="T30786:T30790"/>
    <mergeCell ref="W74124:W74125"/>
    <mergeCell ref="AB16640:AB16641"/>
    <mergeCell ref="AB16945:AB16947"/>
    <mergeCell ref="AB73927:AB73928"/>
    <mergeCell ref="T45342:T45343"/>
    <mergeCell ref="AB76012:AB76013"/>
    <mergeCell ref="Z36785:Z36786"/>
    <mergeCell ref="AA34441:AA34444"/>
    <mergeCell ref="AC5155:AC5156"/>
    <mergeCell ref="Y77:Y78"/>
    <mergeCell ref="AB2636:AB2637"/>
    <mergeCell ref="X6441:X6442"/>
    <mergeCell ref="V9197:V9198"/>
    <mergeCell ref="V71905:V71906"/>
    <mergeCell ref="AB52485:AB52490"/>
    <mergeCell ref="AC5455:AC5456"/>
    <mergeCell ref="W72354:W72355"/>
    <mergeCell ref="AB9538:AB9539"/>
    <mergeCell ref="U29791:U29792"/>
    <mergeCell ref="AB17240:AB17241"/>
    <mergeCell ref="Y48271:Y48273"/>
    <mergeCell ref="U70778:U70779"/>
    <mergeCell ref="V78718:V78719"/>
    <mergeCell ref="W45227:W45228"/>
    <mergeCell ref="Y38205:Y38206"/>
    <mergeCell ref="Z43898:Z43899"/>
    <mergeCell ref="X26583:X26586"/>
    <mergeCell ref="Z27598:Z27599"/>
    <mergeCell ref="V14319:V14321"/>
    <mergeCell ref="T31292:T31295"/>
    <mergeCell ref="V2006:V2007"/>
    <mergeCell ref="AB67036:AB67037"/>
    <mergeCell ref="AB54471:AB54474"/>
    <mergeCell ref="AC11176:AC11177"/>
    <mergeCell ref="AC17689:AC17690"/>
    <mergeCell ref="AC75065:AC75066"/>
    <mergeCell ref="AB7753:AB7754"/>
    <mergeCell ref="V76933:V76934"/>
    <mergeCell ref="T26668:T26669"/>
    <mergeCell ref="W43442:W43443"/>
    <mergeCell ref="U42310:U42311"/>
    <mergeCell ref="V57223:V57224"/>
    <mergeCell ref="AC60972:AC60973"/>
    <mergeCell ref="Z3018:Z3019"/>
    <mergeCell ref="AC1689:AC1690"/>
    <mergeCell ref="Y72001:Y72002"/>
    <mergeCell ref="W21736:W21737"/>
    <mergeCell ref="W70869:W70870"/>
    <mergeCell ref="W47172:W47174"/>
    <mergeCell ref="AB8358:AB8360"/>
    <mergeCell ref="W43742:W43743"/>
    <mergeCell ref="T64707:T64708"/>
    <mergeCell ref="V9119:V9120"/>
    <mergeCell ref="Z67118:Z67119"/>
    <mergeCell ref="W58046:W58047"/>
    <mergeCell ref="T30415:T30418"/>
    <mergeCell ref="AA6926:AA6927"/>
    <mergeCell ref="V55527:V55528"/>
    <mergeCell ref="AA28647:AA28648"/>
    <mergeCell ref="AA57882:AA57884"/>
    <mergeCell ref="AB54690:AB54691"/>
    <mergeCell ref="AB72153:AB72154"/>
    <mergeCell ref="Z49226:Z49227"/>
    <mergeCell ref="AC68085:AC68086"/>
    <mergeCell ref="AA68756:AA68757"/>
    <mergeCell ref="AC8802:AC8803"/>
    <mergeCell ref="AC66089:AC66090"/>
    <mergeCell ref="V70042:V70043"/>
    <mergeCell ref="Z72839:Z72840"/>
    <mergeCell ref="U40652:U40654"/>
    <mergeCell ref="U68704:U68705"/>
    <mergeCell ref="Y63119:Y63121"/>
    <mergeCell ref="AB34913:AB34916"/>
    <mergeCell ref="AC58598:AC58599"/>
    <mergeCell ref="Y77118:Y77119"/>
    <mergeCell ref="AA61354:AA61355"/>
    <mergeCell ref="AC21372:AC21401"/>
    <mergeCell ref="U31253:U31256"/>
    <mergeCell ref="Z65633:Z65634"/>
    <mergeCell ref="W58073:W58074"/>
    <mergeCell ref="V70342:V70343"/>
    <mergeCell ref="U69004:U69005"/>
    <mergeCell ref="V35513:V35514"/>
    <mergeCell ref="AC58898:AC58899"/>
    <mergeCell ref="W60123:W60127"/>
    <mergeCell ref="Z65648:Z65649"/>
    <mergeCell ref="Y55623:Y55624"/>
    <mergeCell ref="T618:T619"/>
    <mergeCell ref="W8172:W8173"/>
    <mergeCell ref="AB7975:AB7976"/>
    <mergeCell ref="AC56902:AC56903"/>
    <mergeCell ref="Z10731:Z10732"/>
    <mergeCell ref="U31553:U31556"/>
    <mergeCell ref="AC39439:AC39440"/>
    <mergeCell ref="V60855:V60856"/>
    <mergeCell ref="X58828:X58829"/>
    <mergeCell ref="Z3240:Z3241"/>
    <mergeCell ref="W65192:W65193"/>
    <mergeCell ref="Y55923:Y55924"/>
    <mergeCell ref="AA52161:AA52162"/>
    <mergeCell ref="AB8275:AB8276"/>
    <mergeCell ref="X56826:X56827"/>
    <mergeCell ref="Y70227:Y70228"/>
    <mergeCell ref="Z47868:Z47870"/>
    <mergeCell ref="AB29714:AB29715"/>
    <mergeCell ref="AB8102:AB8104"/>
    <mergeCell ref="W7988:W7989"/>
    <mergeCell ref="T34414:T34415"/>
    <mergeCell ref="W33085:W33086"/>
    <mergeCell ref="T30732:T30735"/>
    <mergeCell ref="W65492:W65493"/>
    <mergeCell ref="Z15759:Z15760"/>
    <mergeCell ref="V67968:V67969"/>
    <mergeCell ref="X57132:X57133"/>
    <mergeCell ref="W31394:W31396"/>
    <mergeCell ref="X57126:X57127"/>
    <mergeCell ref="X35904:X35905"/>
    <mergeCell ref="AC21156:AC21215"/>
    <mergeCell ref="AC54343:AC54344"/>
    <mergeCell ref="V28873:V28874"/>
    <mergeCell ref="V28867:V28868"/>
    <mergeCell ref="W6508:W6510"/>
    <mergeCell ref="Y45641:Y45642"/>
    <mergeCell ref="U40563:U40564"/>
    <mergeCell ref="Z70976:Z70977"/>
    <mergeCell ref="W65792:W65793"/>
    <mergeCell ref="T50668:T50671"/>
    <mergeCell ref="U46101:U46104"/>
    <mergeCell ref="V31169:V31170"/>
    <mergeCell ref="V77488:V77489"/>
    <mergeCell ref="Y5838:Y5839"/>
    <mergeCell ref="T70451:T70452"/>
    <mergeCell ref="X66241:X66242"/>
    <mergeCell ref="T25227:T25228"/>
    <mergeCell ref="U60155:U60157"/>
    <mergeCell ref="X35684:X35689"/>
    <mergeCell ref="Z71276:Z71277"/>
    <mergeCell ref="AA48612:AA48613"/>
    <mergeCell ref="T9232:T9234"/>
    <mergeCell ref="V52100:V52103"/>
    <mergeCell ref="V70086:V70087"/>
    <mergeCell ref="X64239:X64240"/>
    <mergeCell ref="AC64042:AC64043"/>
    <mergeCell ref="U35463:U35464"/>
    <mergeCell ref="V29384:V29385"/>
    <mergeCell ref="AB72653:AB72654"/>
    <mergeCell ref="W77738:W77739"/>
    <mergeCell ref="X46159:X46161"/>
    <mergeCell ref="Z30090:Z30091"/>
    <mergeCell ref="U47682:U47683"/>
    <mergeCell ref="AA2593:AA2594"/>
    <mergeCell ref="Z71576:Z71577"/>
    <mergeCell ref="Y56090:Y56091"/>
    <mergeCell ref="AB74949:AB74950"/>
    <mergeCell ref="U17472:U17474"/>
    <mergeCell ref="AB51252:AB51254"/>
    <mergeCell ref="AC7055:AC7056"/>
    <mergeCell ref="AC52088:AC52092"/>
    <mergeCell ref="T77564:T77565"/>
    <mergeCell ref="AC78646:AC78647"/>
    <mergeCell ref="X40754:X40755"/>
    <mergeCell ref="AB28034:AB28036"/>
    <mergeCell ref="AB67547:AB67548"/>
    <mergeCell ref="W6131:W6132"/>
    <mergeCell ref="W15918:W15919"/>
    <mergeCell ref="W13833:W13834"/>
    <mergeCell ref="W34458:W34461"/>
    <mergeCell ref="U26276:U26277"/>
    <mergeCell ref="V12489:V12490"/>
    <mergeCell ref="T28558:T28560"/>
    <mergeCell ref="AB44329:AB44330"/>
    <mergeCell ref="AC37677:AC37678"/>
    <mergeCell ref="X57354:X57355"/>
    <mergeCell ref="Y34684:Y34685"/>
    <mergeCell ref="Y48994:Y48995"/>
    <mergeCell ref="AA70135:AA70137"/>
    <mergeCell ref="AC14174:AC14175"/>
    <mergeCell ref="Y25821:Y25850"/>
    <mergeCell ref="T54073:T54074"/>
    <mergeCell ref="Z23199:Z23200"/>
    <mergeCell ref="AB49462:AB49463"/>
    <mergeCell ref="W69139:W69140"/>
    <mergeCell ref="AA14839:AA14840"/>
    <mergeCell ref="AC57707:AC57709"/>
    <mergeCell ref="T68377:T68378"/>
    <mergeCell ref="X41265:X41266"/>
    <mergeCell ref="X78876:X78877"/>
    <mergeCell ref="X57654:X57655"/>
    <mergeCell ref="U46107:U46109"/>
    <mergeCell ref="AB6534:AB6535"/>
    <mergeCell ref="AB48076:AB48079"/>
    <mergeCell ref="AB56275:AB56276"/>
    <mergeCell ref="Y5772:Y5773"/>
    <mergeCell ref="V75714:V75715"/>
    <mergeCell ref="U17089:U17090"/>
    <mergeCell ref="W77749:W77750"/>
    <mergeCell ref="T68677:T68678"/>
    <mergeCell ref="X33857:X33858"/>
    <mergeCell ref="V50828:V50829"/>
    <mergeCell ref="W34766:W34767"/>
    <mergeCell ref="AA64941:AA64942"/>
    <mergeCell ref="AC50211:AC50212"/>
    <mergeCell ref="AB40674:AB40677"/>
    <mergeCell ref="W26168:W26169"/>
    <mergeCell ref="Z16103:Z16104"/>
    <mergeCell ref="V70559:V70560"/>
    <mergeCell ref="Y49326:Y49328"/>
    <mergeCell ref="W19076:W19079"/>
    <mergeCell ref="Z14012:Z14013"/>
    <mergeCell ref="AB1373:AB1374"/>
    <mergeCell ref="AB56575:AB56576"/>
    <mergeCell ref="AB58877:AB58878"/>
    <mergeCell ref="Y61545:Y61547"/>
    <mergeCell ref="T11690:T11691"/>
    <mergeCell ref="V52473:V52475"/>
    <mergeCell ref="Y22039:Y22098"/>
    <mergeCell ref="AA57533:AA57534"/>
    <mergeCell ref="AA55448:AA55449"/>
    <mergeCell ref="T61492:T61493"/>
    <mergeCell ref="W13844:W13845"/>
    <mergeCell ref="X46376:X46377"/>
    <mergeCell ref="U53437:U53439"/>
    <mergeCell ref="V9240:V9241"/>
    <mergeCell ref="V74837:V74838"/>
    <mergeCell ref="AB35080:AB35081"/>
    <mergeCell ref="V43732:V43733"/>
    <mergeCell ref="Z39486:Z39489"/>
    <mergeCell ref="W31595:W31598"/>
    <mergeCell ref="AA28879:AA28882"/>
    <mergeCell ref="X68209:X68211"/>
    <mergeCell ref="AB33389:AB33391"/>
    <mergeCell ref="T18809:T18810"/>
    <mergeCell ref="U5022:U5023"/>
    <mergeCell ref="T66303:T66304"/>
    <mergeCell ref="T18803:T18804"/>
    <mergeCell ref="X41276:X41277"/>
    <mergeCell ref="Y78140:Y78141"/>
    <mergeCell ref="AA27493:AA27498"/>
    <mergeCell ref="Y33221:Y33223"/>
    <mergeCell ref="AC27325:AC27327"/>
    <mergeCell ref="AC57624:AC57625"/>
    <mergeCell ref="T37995:T37996"/>
    <mergeCell ref="Y9213:Y9215"/>
    <mergeCell ref="T52299:T52300"/>
    <mergeCell ref="U29940:U29942"/>
    <mergeCell ref="U67941:U67942"/>
    <mergeCell ref="X62798:X62799"/>
    <mergeCell ref="W56508:W56511"/>
    <mergeCell ref="Z5125:Z5126"/>
    <mergeCell ref="X75017:X75018"/>
    <mergeCell ref="AB42282:AB42283"/>
    <mergeCell ref="AC55839:AC55840"/>
    <mergeCell ref="Z62589:Z62590"/>
    <mergeCell ref="Z3055:Z3056"/>
    <mergeCell ref="AC32447:AC32450"/>
    <mergeCell ref="AB42493:AB42494"/>
    <mergeCell ref="W18688:W18689"/>
    <mergeCell ref="AC34133:AC34134"/>
    <mergeCell ref="X4031:X4033"/>
    <mergeCell ref="V8968:V8970"/>
    <mergeCell ref="X35536:X35539"/>
    <mergeCell ref="U36748:U36749"/>
    <mergeCell ref="V34404:V34407"/>
    <mergeCell ref="AA5874:AA5875"/>
    <mergeCell ref="AB64021:AB64022"/>
    <mergeCell ref="Y60140:Y60146"/>
    <mergeCell ref="AC32442:AC32444"/>
    <mergeCell ref="V30778:V30780"/>
    <mergeCell ref="U69155:U69156"/>
    <mergeCell ref="X37527:X37529"/>
    <mergeCell ref="Y45467:Y45469"/>
    <mergeCell ref="AA72035:AA72038"/>
    <mergeCell ref="T78073:T78076"/>
    <mergeCell ref="AB31010:AB31011"/>
    <mergeCell ref="AC66840:AC66841"/>
    <mergeCell ref="U66283:U66285"/>
    <mergeCell ref="U37048:U37049"/>
    <mergeCell ref="U58886:U58889"/>
    <mergeCell ref="Y45462:Y45463"/>
    <mergeCell ref="Y45767:Y45769"/>
    <mergeCell ref="V17861:V17862"/>
    <mergeCell ref="W33503:W33504"/>
    <mergeCell ref="AB69143:AB69145"/>
    <mergeCell ref="T64851:T64852"/>
    <mergeCell ref="Y40056:Y40057"/>
    <mergeCell ref="Z72899:Z72901"/>
    <mergeCell ref="Z71302:Z71306"/>
    <mergeCell ref="V66821:V66823"/>
    <mergeCell ref="X57552:X57554"/>
    <mergeCell ref="Y54360:Y54361"/>
    <mergeCell ref="T640:T641"/>
    <mergeCell ref="X68426:X68427"/>
    <mergeCell ref="Z26575:Z26576"/>
    <mergeCell ref="X60941:X60942"/>
    <mergeCell ref="T8169:T8171"/>
    <mergeCell ref="W41027:W41028"/>
    <mergeCell ref="AA53707:AA53708"/>
    <mergeCell ref="V53904:V53905"/>
    <mergeCell ref="X17758:X17760"/>
    <mergeCell ref="X44635:X44636"/>
    <mergeCell ref="T57660:T57661"/>
    <mergeCell ref="U75387:U75388"/>
    <mergeCell ref="X44940:X44942"/>
    <mergeCell ref="AA36811:AA36812"/>
    <mergeCell ref="AC46990:AC46992"/>
    <mergeCell ref="U10683:U10684"/>
    <mergeCell ref="W46154:W46157"/>
    <mergeCell ref="T24464:T24465"/>
    <mergeCell ref="V39900:V39901"/>
    <mergeCell ref="Y69181:Y69182"/>
    <mergeCell ref="T15071:T15073"/>
    <mergeCell ref="V54204:V54205"/>
    <mergeCell ref="U5366:U5367"/>
    <mergeCell ref="W19585:W19590"/>
    <mergeCell ref="Z21342:Z21371"/>
    <mergeCell ref="T14977:T14978"/>
    <mergeCell ref="V46713:V46714"/>
    <mergeCell ref="W46143:W46145"/>
    <mergeCell ref="Y31169:Y31170"/>
    <mergeCell ref="V30413:V30414"/>
    <mergeCell ref="AA74037:AA74039"/>
    <mergeCell ref="AB1624:AB1625"/>
    <mergeCell ref="T39068:T39069"/>
    <mergeCell ref="AA68522:AA68523"/>
    <mergeCell ref="T66858:T66859"/>
    <mergeCell ref="AB47943:AB47944"/>
    <mergeCell ref="AB62247:AB62248"/>
    <mergeCell ref="T4239:T4240"/>
    <mergeCell ref="Y45778:Y45780"/>
    <mergeCell ref="Y61485:Y61486"/>
    <mergeCell ref="AA11324:AA11325"/>
    <mergeCell ref="T15277:T15278"/>
    <mergeCell ref="W3127:W3128"/>
    <mergeCell ref="Y29384:Y29385"/>
    <mergeCell ref="Y69208:Y69209"/>
    <mergeCell ref="V61317:V61318"/>
    <mergeCell ref="Y59988:Y59989"/>
    <mergeCell ref="V11732:V11733"/>
    <mergeCell ref="Y6589:Y6590"/>
    <mergeCell ref="Z55421:Z55422"/>
    <mergeCell ref="AB76762:AB76763"/>
    <mergeCell ref="V36439:V36441"/>
    <mergeCell ref="U56713:U56714"/>
    <mergeCell ref="W1125:W1126"/>
    <mergeCell ref="W40949:W40950"/>
    <mergeCell ref="X75572:X75573"/>
    <mergeCell ref="AA74243:AA74244"/>
    <mergeCell ref="AB37070:AB37073"/>
    <mergeCell ref="W37267:W37270"/>
    <mergeCell ref="W55253:W55254"/>
    <mergeCell ref="AB51374:AB51377"/>
    <mergeCell ref="W38953:W38954"/>
    <mergeCell ref="X66085:X66086"/>
    <mergeCell ref="X18585:X18586"/>
    <mergeCell ref="AB13870:AB13871"/>
    <mergeCell ref="U49616:U49618"/>
    <mergeCell ref="W31462:W31463"/>
    <mergeCell ref="AC32692:AC32693"/>
    <mergeCell ref="AA49663:AA49664"/>
    <mergeCell ref="Y65732:Y65734"/>
    <mergeCell ref="W53468:W53469"/>
    <mergeCell ref="AC677:AC678"/>
    <mergeCell ref="V52130:V52131"/>
    <mergeCell ref="X64388:X64390"/>
    <mergeCell ref="T684:T685"/>
    <mergeCell ref="U26:U27"/>
    <mergeCell ref="W15462:W15463"/>
    <mergeCell ref="V45402:V45408"/>
    <mergeCell ref="AB78528:AB78531"/>
    <mergeCell ref="AC61511:AC61512"/>
    <mergeCell ref="W29766:W29767"/>
    <mergeCell ref="Y14002:Y14003"/>
    <mergeCell ref="Z68261:Z68262"/>
    <mergeCell ref="U6645:U6647"/>
    <mergeCell ref="AA75410:AA75414"/>
    <mergeCell ref="U64126:U64127"/>
    <mergeCell ref="Y72845:Y72847"/>
    <mergeCell ref="T47695:T47696"/>
    <mergeCell ref="AA16773:AA16775"/>
    <mergeCell ref="Y50828:Y50829"/>
    <mergeCell ref="Y51139:Y51141"/>
    <mergeCell ref="AA32985:AA32986"/>
    <mergeCell ref="AB19198:AB19199"/>
    <mergeCell ref="AB35593:AB35594"/>
    <mergeCell ref="Y17638:Y17639"/>
    <mergeCell ref="T35036:T35038"/>
    <mergeCell ref="X57503:X57505"/>
    <mergeCell ref="AC12923:AC12924"/>
    <mergeCell ref="X38217:X38218"/>
    <mergeCell ref="AB30724:AB30727"/>
    <mergeCell ref="Y9953:Y9955"/>
    <mergeCell ref="Y67434:Y67435"/>
    <mergeCell ref="T8097:T8098"/>
    <mergeCell ref="U28972:U28974"/>
    <mergeCell ref="X73798:X73799"/>
    <mergeCell ref="X71713:X71714"/>
    <mergeCell ref="Z31947:Z31948"/>
    <mergeCell ref="T43840:T43841"/>
    <mergeCell ref="AC15525:AC15526"/>
    <mergeCell ref="T29930:T29932"/>
    <mergeCell ref="W15384:W15385"/>
    <mergeCell ref="W60703:W60704"/>
    <mergeCell ref="V26080:V26081"/>
    <mergeCell ref="U16055:U16056"/>
    <mergeCell ref="U34088:U34091"/>
    <mergeCell ref="X52548:X52549"/>
    <mergeCell ref="U71272:U71273"/>
    <mergeCell ref="W15684:W15685"/>
    <mergeCell ref="U8647:U8648"/>
    <mergeCell ref="W29988:W29989"/>
    <mergeCell ref="Z3779:Z3780"/>
    <mergeCell ref="X45146:X45147"/>
    <mergeCell ref="U6956:U6958"/>
    <mergeCell ref="X43061:X43062"/>
    <mergeCell ref="Y56462:Y56463"/>
    <mergeCell ref="X21839:X21840"/>
    <mergeCell ref="AB65528:AB65529"/>
    <mergeCell ref="W33430:W33432"/>
    <mergeCell ref="AC13151:AC13152"/>
    <mergeCell ref="U23251:U23252"/>
    <mergeCell ref="AA45884:AA45889"/>
    <mergeCell ref="X43361:X43362"/>
    <mergeCell ref="Y9870:Y9871"/>
    <mergeCell ref="AA31211:AA31212"/>
    <mergeCell ref="T67354:T67355"/>
    <mergeCell ref="Z39660:Z39661"/>
    <mergeCell ref="AA52644:AA52645"/>
    <mergeCell ref="AA69039:AA69040"/>
    <mergeCell ref="Y37297:Y37298"/>
    <mergeCell ref="Z3806:Z3807"/>
    <mergeCell ref="AA69033:AA69034"/>
    <mergeCell ref="W28330:W28332"/>
    <mergeCell ref="V70325:V70326"/>
    <mergeCell ref="T24299:T24328"/>
    <mergeCell ref="U13975:U13976"/>
    <mergeCell ref="AA7503:AA7504"/>
    <mergeCell ref="Y70793:Y70794"/>
    <mergeCell ref="U53888:U53889"/>
    <mergeCell ref="U51803:U51804"/>
    <mergeCell ref="AA67248:AA67249"/>
    <mergeCell ref="Y41080:Y41081"/>
    <mergeCell ref="Z18410:Z18411"/>
    <mergeCell ref="Z73612:Z73613"/>
    <mergeCell ref="AB35496:AB35499"/>
    <mergeCell ref="AB1656:AB1657"/>
    <mergeCell ref="Z39252:Z39255"/>
    <mergeCell ref="W59140:W59141"/>
    <mergeCell ref="AB13963:AB13965"/>
    <mergeCell ref="T3176:T3177"/>
    <mergeCell ref="U34117:U34120"/>
    <mergeCell ref="T63799:T63800"/>
    <mergeCell ref="U4788:U4789"/>
    <mergeCell ref="X29068:X29069"/>
    <mergeCell ref="T6906:T6908"/>
    <mergeCell ref="T49801:T49802"/>
    <mergeCell ref="AA74361:AA74362"/>
    <mergeCell ref="Z46154:Z46157"/>
    <mergeCell ref="U52403:U52404"/>
    <mergeCell ref="T26098:T26100"/>
    <mergeCell ref="U56138:U56141"/>
    <mergeCell ref="T40402:T40404"/>
    <mergeCell ref="V79535:V79536"/>
    <mergeCell ref="Z9528:Z9530"/>
    <mergeCell ref="AB30385:AB30387"/>
    <mergeCell ref="AC28041:AC28045"/>
    <mergeCell ref="U45001:U45002"/>
    <mergeCell ref="Z54156:Z54159"/>
    <mergeCell ref="AA3159:AA3160"/>
    <mergeCell ref="X65111:X65112"/>
    <mergeCell ref="AB50306:AB50308"/>
    <mergeCell ref="W30488:W30489"/>
    <mergeCell ref="AC79218:AC79219"/>
    <mergeCell ref="AC2794:AC2795"/>
    <mergeCell ref="X41719:X41722"/>
    <mergeCell ref="Y8307:Y8308"/>
    <mergeCell ref="V6553:V6555"/>
    <mergeCell ref="V36852:V36853"/>
    <mergeCell ref="T41789:T41790"/>
    <mergeCell ref="W42545:W42546"/>
    <mergeCell ref="Z2032:Z2033"/>
    <mergeCell ref="AA67259:AA67260"/>
    <mergeCell ref="AB26603:AB26606"/>
    <mergeCell ref="W66069:W66070"/>
    <mergeCell ref="Z16336:Z16337"/>
    <mergeCell ref="AC57817:AC57819"/>
    <mergeCell ref="Y29835:Y29836"/>
    <mergeCell ref="W28703:W28704"/>
    <mergeCell ref="AC79518:AC79519"/>
    <mergeCell ref="AB44895:AB44896"/>
    <mergeCell ref="V35067:V35068"/>
    <mergeCell ref="T31121:T31122"/>
    <mergeCell ref="U48848:U48849"/>
    <mergeCell ref="X57920:X57921"/>
    <mergeCell ref="Y30229:Y30231"/>
    <mergeCell ref="X54238:X54241"/>
    <mergeCell ref="Z73356:Z73357"/>
    <mergeCell ref="AB17768:AB17769"/>
    <mergeCell ref="AB28900:AB28902"/>
    <mergeCell ref="V29661:V29662"/>
    <mergeCell ref="AC56032:AC56034"/>
    <mergeCell ref="V63251:V63253"/>
    <mergeCell ref="AA43768:AA43769"/>
    <mergeCell ref="Y60739:Y60740"/>
    <mergeCell ref="T47721:T47722"/>
    <mergeCell ref="Y48174:Y48177"/>
    <mergeCell ref="Y30182:Y30187"/>
    <mergeCell ref="Z50132:Z50133"/>
    <mergeCell ref="W1876:W1877"/>
    <mergeCell ref="V63157:V63158"/>
    <mergeCell ref="Z53867:Z53870"/>
    <mergeCell ref="AA8487:AA8488"/>
    <mergeCell ref="AB43110:AB43111"/>
    <mergeCell ref="Z71571:Z71572"/>
    <mergeCell ref="W64584:W64585"/>
    <mergeCell ref="Y22733:Y22734"/>
    <mergeCell ref="W78888:W78889"/>
    <mergeCell ref="T29730:T29732"/>
    <mergeCell ref="U17960:U17962"/>
    <mergeCell ref="T48021:T48022"/>
    <mergeCell ref="X50818:X50819"/>
    <mergeCell ref="T24019:T24020"/>
    <mergeCell ref="U50062:U50063"/>
    <mergeCell ref="W16195:W16196"/>
    <mergeCell ref="W33396:W33398"/>
    <mergeCell ref="W71397:W71398"/>
    <mergeCell ref="Z32969:Z32970"/>
    <mergeCell ref="AC16521:AC16522"/>
    <mergeCell ref="AC27958:AC27961"/>
    <mergeCell ref="Y37248:Y37249"/>
    <mergeCell ref="V28097:V28100"/>
    <mergeCell ref="AA34581:AA34582"/>
    <mergeCell ref="Y53637:Y53638"/>
    <mergeCell ref="U26838:U26839"/>
    <mergeCell ref="X27332:X27334"/>
    <mergeCell ref="AB59443:AB59444"/>
    <mergeCell ref="AB26526:AB26528"/>
    <mergeCell ref="AA65807:AA65808"/>
    <mergeCell ref="U19347:U19348"/>
    <mergeCell ref="U62575:U62576"/>
    <mergeCell ref="X55846:X55847"/>
    <mergeCell ref="Z36214:Z36219"/>
    <mergeCell ref="AA58405:AA58406"/>
    <mergeCell ref="AB48353:AB48356"/>
    <mergeCell ref="AB66345:AB66346"/>
    <mergeCell ref="AB74047:AB74048"/>
    <mergeCell ref="AC52558:AC52559"/>
    <mergeCell ref="Y30146:Y30147"/>
    <mergeCell ref="AA70618:AA70619"/>
    <mergeCell ref="AA70929:AA70931"/>
    <mergeCell ref="AB28817:AB28818"/>
    <mergeCell ref="AC54860:AC54861"/>
    <mergeCell ref="W69739:W69741"/>
    <mergeCell ref="AA35181:AA35182"/>
    <mergeCell ref="V42513:V42514"/>
    <mergeCell ref="AB3931:AB3932"/>
    <mergeCell ref="T71256:T71257"/>
    <mergeCell ref="V13583:V13584"/>
    <mergeCell ref="V49115:V49116"/>
    <mergeCell ref="Y28455:Y28457"/>
    <mergeCell ref="AA32022:AA32023"/>
    <mergeCell ref="W62510:W62511"/>
    <mergeCell ref="Y17792:Y17795"/>
    <mergeCell ref="AA29937:AA29938"/>
    <mergeCell ref="AA49223:AA49225"/>
    <mergeCell ref="AA56620:AA56621"/>
    <mergeCell ref="AA78147:AA78149"/>
    <mergeCell ref="Z23955:Z23984"/>
    <mergeCell ref="AA13942:AA13944"/>
    <mergeCell ref="X32355:X32356"/>
    <mergeCell ref="AB37427:AB37428"/>
    <mergeCell ref="Z291:Z292"/>
    <mergeCell ref="AC11580:AC11583"/>
    <mergeCell ref="V35416:V35418"/>
    <mergeCell ref="T47750:T47751"/>
    <mergeCell ref="V11798:V11799"/>
    <mergeCell ref="Y6655:Y6656"/>
    <mergeCell ref="AA49523:AA49525"/>
    <mergeCell ref="W27050:W27052"/>
    <mergeCell ref="U12545:U12546"/>
    <mergeCell ref="AA30237:AA30238"/>
    <mergeCell ref="AC31369:AC31370"/>
    <mergeCell ref="T5072:T5074"/>
    <mergeCell ref="AB41468:AB41471"/>
    <mergeCell ref="Y32396:Y32399"/>
    <mergeCell ref="AA3110:AA3111"/>
    <mergeCell ref="AA49429:AA49430"/>
    <mergeCell ref="AC43582:AC43583"/>
    <mergeCell ref="T7063:T7064"/>
    <mergeCell ref="AA8531:AA8532"/>
    <mergeCell ref="U48288:U48289"/>
    <mergeCell ref="U788:U789"/>
    <mergeCell ref="Z31195:Z31196"/>
    <mergeCell ref="Z55793:Z55794"/>
    <mergeCell ref="AA6446:AA6447"/>
    <mergeCell ref="AA63733:AA63734"/>
    <mergeCell ref="Y4870:Y4871"/>
    <mergeCell ref="AC33319:AC33322"/>
    <mergeCell ref="AB43365:AB43366"/>
    <mergeCell ref="AA58327:AA58328"/>
    <mergeCell ref="W76847:W76848"/>
    <mergeCell ref="W19554:W19555"/>
    <mergeCell ref="Z75823:Z75825"/>
    <mergeCell ref="U48588:U48589"/>
    <mergeCell ref="Z50943:Z50945"/>
    <mergeCell ref="AA6746:AA6747"/>
    <mergeCell ref="AC38482:AC38483"/>
    <mergeCell ref="AA40336:AA40338"/>
    <mergeCell ref="U72112:U72113"/>
    <mergeCell ref="AA59972:AA59974"/>
    <mergeCell ref="U70021:U70022"/>
    <mergeCell ref="AA56542:AA56543"/>
    <mergeCell ref="T74893:T74895"/>
    <mergeCell ref="AA42327:AA42328"/>
    <mergeCell ref="Z67232:Z67233"/>
    <mergeCell ref="T36887:T36889"/>
    <mergeCell ref="V18733:V18734"/>
    <mergeCell ref="AA37166:AA37167"/>
    <mergeCell ref="U28832:U28835"/>
    <mergeCell ref="AC56533:AC56536"/>
    <mergeCell ref="Y49805:Y49806"/>
    <mergeCell ref="T49411:T49414"/>
    <mergeCell ref="Z5919:Z5920"/>
    <mergeCell ref="AC29295:AC29296"/>
    <mergeCell ref="W69956:W69957"/>
    <mergeCell ref="V75973:V75977"/>
    <mergeCell ref="V35333:V35334"/>
    <mergeCell ref="AA70662:AA70663"/>
    <mergeCell ref="AB25554:AB25583"/>
    <mergeCell ref="V9551:V9553"/>
    <mergeCell ref="W27278:W27280"/>
    <mergeCell ref="AB41080:AB41081"/>
    <mergeCell ref="X36113:X36116"/>
    <mergeCell ref="X61807:X61808"/>
    <mergeCell ref="V31557:V31559"/>
    <mergeCell ref="AC74819:AC74820"/>
    <mergeCell ref="T5078:T5079"/>
    <mergeCell ref="X76111:X76112"/>
    <mergeCell ref="Y28405:Y28406"/>
    <mergeCell ref="V69074:V69075"/>
    <mergeCell ref="X52408:X52410"/>
    <mergeCell ref="U31029:U31030"/>
    <mergeCell ref="AC67417:AC67418"/>
    <mergeCell ref="AC13506:AC13507"/>
    <mergeCell ref="W74984:W74985"/>
    <mergeCell ref="AC37171:AC37177"/>
    <mergeCell ref="X68709:X68710"/>
    <mergeCell ref="AB14409:AB14410"/>
    <mergeCell ref="AB16494:AB16495"/>
    <mergeCell ref="T4805:T4806"/>
    <mergeCell ref="U77734:U77735"/>
    <mergeCell ref="Z36645:Z36646"/>
    <mergeCell ref="AA69177:AA69178"/>
    <mergeCell ref="AC35316:AC35317"/>
    <mergeCell ref="T19109:T19110"/>
    <mergeCell ref="T58879:T58884"/>
    <mergeCell ref="T26811:T26812"/>
    <mergeCell ref="Z34554:Z34555"/>
    <mergeCell ref="AB16705:AB16706"/>
    <mergeCell ref="W3782:W3783"/>
    <mergeCell ref="AB45432:AB45436"/>
    <mergeCell ref="Y33433:Y33434"/>
    <mergeCell ref="Z51160:Z51161"/>
    <mergeCell ref="AB7312:AB7314"/>
    <mergeCell ref="T19409:T19410"/>
    <mergeCell ref="V40750:V40751"/>
    <mergeCell ref="Y47731:Y47732"/>
    <mergeCell ref="X69220:X69221"/>
    <mergeCell ref="AA61992:AA61993"/>
    <mergeCell ref="AA76384:AA76386"/>
    <mergeCell ref="AC943:AC944"/>
    <mergeCell ref="Z27369:Z27370"/>
    <mergeCell ref="AC3245:AC3246"/>
    <mergeCell ref="Y58901:Y58904"/>
    <mergeCell ref="U52746:U52747"/>
    <mergeCell ref="T74843:T74844"/>
    <mergeCell ref="U61056:U61057"/>
    <mergeCell ref="W56119:W56120"/>
    <mergeCell ref="AB7518:AB7519"/>
    <mergeCell ref="U74185:U74186"/>
    <mergeCell ref="V5196:V5197"/>
    <mergeCell ref="AA66803:AA66804"/>
    <mergeCell ref="AC51039:AC51040"/>
    <mergeCell ref="T72841:T72842"/>
    <mergeCell ref="Y7350:Y7351"/>
    <mergeCell ref="U63447:U63448"/>
    <mergeCell ref="U61362:U61363"/>
    <mergeCell ref="W46632:W46633"/>
    <mergeCell ref="T26739:T26740"/>
    <mergeCell ref="Z41794:Z41796"/>
    <mergeCell ref="Z49191:Z49192"/>
    <mergeCell ref="X40662:X40664"/>
    <mergeCell ref="AB60739:AB60740"/>
    <mergeCell ref="Z61410:Z61411"/>
    <mergeCell ref="AC51345:AC51346"/>
    <mergeCell ref="X57769:X57771"/>
    <mergeCell ref="Z54318:Z54321"/>
    <mergeCell ref="W21453:W21512"/>
    <mergeCell ref="AC8356:AC8357"/>
    <mergeCell ref="T30469:T30471"/>
    <mergeCell ref="T73358:T73359"/>
    <mergeCell ref="Z52322:Z52325"/>
    <mergeCell ref="V53296:V53297"/>
    <mergeCell ref="T3031:T3032"/>
    <mergeCell ref="W17720:W17721"/>
    <mergeCell ref="AB63341:AB63342"/>
    <mergeCell ref="Y7377:Y7378"/>
    <mergeCell ref="Z9083:Z9085"/>
    <mergeCell ref="AB67852:AB67853"/>
    <mergeCell ref="T17552:T17553"/>
    <mergeCell ref="W16223:W16224"/>
    <mergeCell ref="Y19596:Y19597"/>
    <mergeCell ref="Z32997:Z32998"/>
    <mergeCell ref="W21450:W21452"/>
    <mergeCell ref="AA48249:AA48251"/>
    <mergeCell ref="AB61339:AB61340"/>
    <mergeCell ref="T1246:T1247"/>
    <mergeCell ref="V44114:V44116"/>
    <mergeCell ref="W39741:W39742"/>
    <mergeCell ref="Z54613:Z54615"/>
    <mergeCell ref="AB46994:AB46998"/>
    <mergeCell ref="AC43802:AC43805"/>
    <mergeCell ref="AC42152:AC42153"/>
    <mergeCell ref="T6978:T6980"/>
    <mergeCell ref="V67327:V67328"/>
    <mergeCell ref="X9965:X9967"/>
    <mergeCell ref="V46105:V46106"/>
    <mergeCell ref="W54045:W54046"/>
    <mergeCell ref="X22285:X22344"/>
    <mergeCell ref="X47290:X47295"/>
    <mergeCell ref="Z46817:Z46818"/>
    <mergeCell ref="Y69481:Y69482"/>
    <mergeCell ref="Z25595:Z25596"/>
    <mergeCell ref="AB31053:AB31054"/>
    <mergeCell ref="Z30822:Z30824"/>
    <mergeCell ref="AC47790:AC47791"/>
    <mergeCell ref="X26260:X26261"/>
    <mergeCell ref="T39285:T39286"/>
    <mergeCell ref="T10361:T10362"/>
    <mergeCell ref="Z32813:Z32814"/>
    <mergeCell ref="U33010:U33011"/>
    <mergeCell ref="V38703:V38704"/>
    <mergeCell ref="Z63417:Z63418"/>
    <mergeCell ref="AC22904:AC22905"/>
    <mergeCell ref="Z16818:Z16820"/>
    <mergeCell ref="AA62759:AA62760"/>
    <mergeCell ref="AA3225:AA3226"/>
    <mergeCell ref="Y31686:Y31687"/>
    <mergeCell ref="T31883:T31884"/>
    <mergeCell ref="AB73896:AB73898"/>
    <mergeCell ref="AB5477:AB5478"/>
    <mergeCell ref="W65046:W65047"/>
    <mergeCell ref="T15888:T15890"/>
    <mergeCell ref="Z6430:Z6431"/>
    <mergeCell ref="X26581:X26582"/>
    <mergeCell ref="Z25622:Z25623"/>
    <mergeCell ref="V39220:V39221"/>
    <mergeCell ref="V74746:V74747"/>
    <mergeCell ref="U59409:U59411"/>
    <mergeCell ref="Y31986:Y31987"/>
    <mergeCell ref="U9824:U9826"/>
    <mergeCell ref="V45816:V45817"/>
    <mergeCell ref="W5072:W5074"/>
    <mergeCell ref="W63261:W63262"/>
    <mergeCell ref="Y19607:Y19608"/>
    <mergeCell ref="Z4645:Z4646"/>
    <mergeCell ref="U18417:U18418"/>
    <mergeCell ref="Y11009:Y11010"/>
    <mergeCell ref="AC49298:AC49299"/>
    <mergeCell ref="X49495:X49496"/>
    <mergeCell ref="Y35117:Y35120"/>
    <mergeCell ref="Y66320:Y66322"/>
    <mergeCell ref="V15979:V15981"/>
    <mergeCell ref="V51166:V51167"/>
    <mergeCell ref="U45059:U45063"/>
    <mergeCell ref="AA31866:AA31867"/>
    <mergeCell ref="U2328:U2329"/>
    <mergeCell ref="U57530:U57531"/>
    <mergeCell ref="V67555:V67556"/>
    <mergeCell ref="X999:X1000"/>
    <mergeCell ref="X9882:X9883"/>
    <mergeCell ref="Z78054:Z78055"/>
    <mergeCell ref="AB12679:AB12680"/>
    <mergeCell ref="T8692:T8693"/>
    <mergeCell ref="U73919:U73920"/>
    <mergeCell ref="V32274:V32275"/>
    <mergeCell ref="Y50231:Y50233"/>
    <mergeCell ref="AC58645:AC58647"/>
    <mergeCell ref="AC47513:AC47514"/>
    <mergeCell ref="V8577:V8579"/>
    <mergeCell ref="AA46381:AA46382"/>
    <mergeCell ref="AB12890:AB12891"/>
    <mergeCell ref="V5147:V5148"/>
    <mergeCell ref="AB57301:AB57303"/>
    <mergeCell ref="X31715:X31717"/>
    <mergeCell ref="AB75598:AB75599"/>
    <mergeCell ref="U45265:U45268"/>
    <mergeCell ref="W46583:W46584"/>
    <mergeCell ref="AA8680:AA8682"/>
    <mergeCell ref="W27469:W27476"/>
    <mergeCell ref="Y64835:Y64837"/>
    <mergeCell ref="AA46681:AA46682"/>
    <mergeCell ref="V56682:V56685"/>
    <mergeCell ref="W36009:W36011"/>
    <mergeCell ref="V40687:V40691"/>
    <mergeCell ref="X2780:X2781"/>
    <mergeCell ref="AB73813:AB73814"/>
    <mergeCell ref="AC7126:AC7127"/>
    <mergeCell ref="X54823:X54824"/>
    <mergeCell ref="T53633:T53634"/>
    <mergeCell ref="V42279:V42280"/>
    <mergeCell ref="X60244:X60245"/>
    <mergeCell ref="Y18155:Y18156"/>
    <mergeCell ref="W74310:W74311"/>
    <mergeCell ref="T16105:T16106"/>
    <mergeCell ref="T14020:T14021"/>
    <mergeCell ref="W50613:W50615"/>
    <mergeCell ref="X24519:X24520"/>
    <mergeCell ref="Z38152:Z38153"/>
    <mergeCell ref="AB18676:AB18681"/>
    <mergeCell ref="AA30097:AA30099"/>
    <mergeCell ref="W52604:W52605"/>
    <mergeCell ref="Z69378:Z69379"/>
    <mergeCell ref="V8194:V8195"/>
    <mergeCell ref="AB4003:AB4004"/>
    <mergeCell ref="T22918:T22919"/>
    <mergeCell ref="V49181:V49182"/>
    <mergeCell ref="W66908:W66909"/>
    <mergeCell ref="Z26395:Z26396"/>
    <mergeCell ref="Y8973:Y8975"/>
    <mergeCell ref="Y65949:Y65950"/>
    <mergeCell ref="T66146:T66147"/>
    <mergeCell ref="AB27269:AB27273"/>
    <mergeCell ref="AB58131:AB58132"/>
    <mergeCell ref="AC44352:AC44354"/>
    <mergeCell ref="Z38452:Z38453"/>
    <mergeCell ref="AA30397:AA30399"/>
    <mergeCell ref="AB56129:AB56130"/>
    <mergeCell ref="AC33770:AC33772"/>
    <mergeCell ref="W27122:W27124"/>
    <mergeCell ref="Z74195:Z74196"/>
    <mergeCell ref="Y67899:Y67902"/>
    <mergeCell ref="AB42131:AB42132"/>
    <mergeCell ref="X7935:X7937"/>
    <mergeCell ref="U38382:U38383"/>
    <mergeCell ref="T28357:T28358"/>
    <mergeCell ref="X45936:X45937"/>
    <mergeCell ref="Z74406:Z74407"/>
    <mergeCell ref="X78345:X78347"/>
    <mergeCell ref="Y28998:Y29000"/>
    <mergeCell ref="X7841:X7842"/>
    <mergeCell ref="V8794:V8795"/>
    <mergeCell ref="X67369:X67370"/>
    <mergeCell ref="Z60191:Z60192"/>
    <mergeCell ref="AC36067:AC36068"/>
    <mergeCell ref="AB18334:AB18335"/>
    <mergeCell ref="T37255:T37256"/>
    <mergeCell ref="AC12370:AC12372"/>
    <mergeCell ref="V46622:V46623"/>
    <mergeCell ref="Y3862:Y3863"/>
    <mergeCell ref="Z11802:Z11803"/>
    <mergeCell ref="T4059:T4060"/>
    <mergeCell ref="Z67004:Z67005"/>
    <mergeCell ref="AA30430:AA30432"/>
    <mergeCell ref="AB30858:AB30860"/>
    <mergeCell ref="AC5141:AC5142"/>
    <mergeCell ref="X55503:X55508"/>
    <mergeCell ref="V56594:V56595"/>
    <mergeCell ref="AB36279:AB36281"/>
    <mergeCell ref="U51206:U51208"/>
    <mergeCell ref="AA45039:AA45042"/>
    <mergeCell ref="U27198:U27200"/>
    <mergeCell ref="X74271:X74272"/>
    <mergeCell ref="X13867:X13869"/>
    <mergeCell ref="Z17813:Z17815"/>
    <mergeCell ref="AB32938:AB32939"/>
    <mergeCell ref="V46922:V46923"/>
    <mergeCell ref="Z10017:Z10018"/>
    <mergeCell ref="X60267:X60268"/>
    <mergeCell ref="Y52212:Y52214"/>
    <mergeCell ref="AA73553:AA73555"/>
    <mergeCell ref="AB9452:AB9454"/>
    <mergeCell ref="Y10975:Y10976"/>
    <mergeCell ref="Y8890:Y8891"/>
    <mergeCell ref="Y77309:Y77311"/>
    <mergeCell ref="AB72166:AB72168"/>
    <mergeCell ref="X76873:X76874"/>
    <mergeCell ref="W72269:W72270"/>
    <mergeCell ref="U79291:U79292"/>
    <mergeCell ref="X29558:X29559"/>
    <mergeCell ref="U29706:U29707"/>
    <mergeCell ref="Y6888:Y6889"/>
    <mergeCell ref="Y46718:Y46719"/>
    <mergeCell ref="U65232:U65233"/>
    <mergeCell ref="V70925:V70926"/>
    <mergeCell ref="U44010:U44011"/>
    <mergeCell ref="W64778:W64779"/>
    <mergeCell ref="AB1962:AB1963"/>
    <mergeCell ref="Z830:Z831"/>
    <mergeCell ref="AB61490:AB61491"/>
    <mergeCell ref="V73227:V73228"/>
    <mergeCell ref="V71142:V71143"/>
    <mergeCell ref="U67528:U67529"/>
    <mergeCell ref="V53150:V53153"/>
    <mergeCell ref="Z824:Z825"/>
    <mergeCell ref="U79591:U79592"/>
    <mergeCell ref="W64861:W64862"/>
    <mergeCell ref="W72874:W72876"/>
    <mergeCell ref="AA37749:AA37750"/>
    <mergeCell ref="AA73586:AA73588"/>
    <mergeCell ref="V52250:V52251"/>
    <mergeCell ref="X53376:X53377"/>
    <mergeCell ref="X51291:X51292"/>
    <mergeCell ref="U53272:U53276"/>
    <mergeCell ref="W2459:W2460"/>
    <mergeCell ref="X10399:X10400"/>
    <mergeCell ref="AA57585:AA57588"/>
    <mergeCell ref="V71442:V71443"/>
    <mergeCell ref="W79382:W79383"/>
    <mergeCell ref="U36819:U36820"/>
    <mergeCell ref="AA30347:AA30348"/>
    <mergeCell ref="U72345:U72346"/>
    <mergeCell ref="V58871:V58874"/>
    <mergeCell ref="W16757:W16758"/>
    <mergeCell ref="AB33535:AB33540"/>
    <mergeCell ref="AC8505:AC8507"/>
    <mergeCell ref="AB9075:AB9076"/>
    <mergeCell ref="V64040:V64041"/>
    <mergeCell ref="X67413:X67414"/>
    <mergeCell ref="T32609:T32611"/>
    <mergeCell ref="Z9740:Z9741"/>
    <mergeCell ref="AB33166:AB33167"/>
    <mergeCell ref="U35034:U35035"/>
    <mergeCell ref="AC46239:AC46240"/>
    <mergeCell ref="AA3676:AA3677"/>
    <mergeCell ref="U74947:U74948"/>
    <mergeCell ref="W55885:W55886"/>
    <mergeCell ref="AA66384:AA66385"/>
    <mergeCell ref="AB74324:AB74325"/>
    <mergeCell ref="V5273:V5275"/>
    <mergeCell ref="W70189:W70190"/>
    <mergeCell ref="V50586:V50588"/>
    <mergeCell ref="V43189:V43192"/>
    <mergeCell ref="U41936:U41937"/>
    <mergeCell ref="V37369:V37370"/>
    <mergeCell ref="W54194:W54196"/>
    <mergeCell ref="U49065:U49066"/>
    <mergeCell ref="Z46065:Z46066"/>
    <mergeCell ref="X66216:X66217"/>
    <mergeCell ref="U65460:U65461"/>
    <mergeCell ref="W9872:W9873"/>
    <mergeCell ref="X46139:X46142"/>
    <mergeCell ref="AC1309:AC1310"/>
    <mergeCell ref="U49154:U49155"/>
    <mergeCell ref="X65928:X65929"/>
    <mergeCell ref="Y57873:Y57875"/>
    <mergeCell ref="AA78903:AA78904"/>
    <mergeCell ref="AC55437:AC55438"/>
    <mergeCell ref="AA73503:AA73504"/>
    <mergeCell ref="U65754:U65755"/>
    <mergeCell ref="Y14640:Y14641"/>
    <mergeCell ref="V13878:V13879"/>
    <mergeCell ref="T14831:T14832"/>
    <mergeCell ref="AB49142:AB49144"/>
    <mergeCell ref="AA57414:AA57415"/>
    <mergeCell ref="U54276:U54278"/>
    <mergeCell ref="V21633:V21638"/>
    <mergeCell ref="Y68762:Y68763"/>
    <mergeCell ref="AB60016:AB60017"/>
    <mergeCell ref="V14466:V14467"/>
    <mergeCell ref="V71909:V71910"/>
    <mergeCell ref="Y5147:Y5148"/>
    <mergeCell ref="Y46689:Y46692"/>
    <mergeCell ref="T62631:T62632"/>
    <mergeCell ref="AB38310:AB38311"/>
    <mergeCell ref="V50209:V50210"/>
    <mergeCell ref="U28012:U28017"/>
    <mergeCell ref="X49250:X49251"/>
    <mergeCell ref="Z72676:Z72677"/>
    <mergeCell ref="AA12734:AA12736"/>
    <mergeCell ref="AC53952:AC53953"/>
    <mergeCell ref="AC28170:AC28172"/>
    <mergeCell ref="AA64310:AA64311"/>
    <mergeCell ref="V23076:V23077"/>
    <mergeCell ref="AC46461:AC46462"/>
    <mergeCell ref="U32870:U32872"/>
    <mergeCell ref="AA48315:AA48317"/>
    <mergeCell ref="AC60765:AC60766"/>
    <mergeCell ref="AC46550:AC46551"/>
    <mergeCell ref="U62011:U62013"/>
    <mergeCell ref="Z35131:Z35133"/>
    <mergeCell ref="AB58246:AB58247"/>
    <mergeCell ref="T27388:T27390"/>
    <mergeCell ref="V48418:V48419"/>
    <mergeCell ref="AC46767:AC46768"/>
    <mergeCell ref="U20516:U20520"/>
    <mergeCell ref="AA62525:AA62526"/>
    <mergeCell ref="X22956:X22957"/>
    <mergeCell ref="U34820:U34824"/>
    <mergeCell ref="Z31790:Z31791"/>
    <mergeCell ref="T44866:T44868"/>
    <mergeCell ref="U49382:U49383"/>
    <mergeCell ref="Z15989:Z15990"/>
    <mergeCell ref="Z65730:Z65731"/>
    <mergeCell ref="AA15939:AA15940"/>
    <mergeCell ref="Y74179:Y74180"/>
    <mergeCell ref="X64154:X64155"/>
    <mergeCell ref="Y72094:Y72095"/>
    <mergeCell ref="T61472:T61474"/>
    <mergeCell ref="U36717:U36719"/>
    <mergeCell ref="W29531:W29532"/>
    <mergeCell ref="Z38603:Z38604"/>
    <mergeCell ref="X23256:X23257"/>
    <mergeCell ref="V27012:V27013"/>
    <mergeCell ref="X58748:X58749"/>
    <mergeCell ref="U6699:U6700"/>
    <mergeCell ref="X73052:X73053"/>
    <mergeCell ref="Y50693:Y50695"/>
    <mergeCell ref="Z66030:Z66031"/>
    <mergeCell ref="AA16239:AA16240"/>
    <mergeCell ref="X7167:X7168"/>
    <mergeCell ref="AA55728:AA55730"/>
    <mergeCell ref="AA30543:AA30544"/>
    <mergeCell ref="Z44324:Z44325"/>
    <mergeCell ref="AA30537:AA30538"/>
    <mergeCell ref="Y66988:Y66989"/>
    <mergeCell ref="AC75402:AC75403"/>
    <mergeCell ref="Y2284:Y2285"/>
    <mergeCell ref="Z66330:Z66331"/>
    <mergeCell ref="AA79158:AA79159"/>
    <mergeCell ref="Y79207:Y79208"/>
    <mergeCell ref="AC59102:AC59103"/>
    <mergeCell ref="AC59096:AC59097"/>
    <mergeCell ref="U78017:U78018"/>
    <mergeCell ref="T67992:T67993"/>
    <mergeCell ref="V34131:V34132"/>
    <mergeCell ref="V55658:V55660"/>
    <mergeCell ref="Z37118:Z37119"/>
    <mergeCell ref="Y65203:Y65204"/>
    <mergeCell ref="AB60060:AB60061"/>
    <mergeCell ref="AC47923:AC47926"/>
    <mergeCell ref="X33566:X33568"/>
    <mergeCell ref="U61928:U61929"/>
    <mergeCell ref="V30349:V30351"/>
    <mergeCell ref="T27305:T27306"/>
    <mergeCell ref="Z76035:Z76036"/>
    <mergeCell ref="AC28387:AC28388"/>
    <mergeCell ref="W58383:W58384"/>
    <mergeCell ref="W44168:W44169"/>
    <mergeCell ref="X58908:X58910"/>
    <mergeCell ref="Z33357:Z33359"/>
    <mergeCell ref="V55864:V55865"/>
    <mergeCell ref="U70826:U70827"/>
    <mergeCell ref="V8948:V8951"/>
    <mergeCell ref="W45812:W45815"/>
    <mergeCell ref="Z42839:Z42840"/>
    <mergeCell ref="AB57928:AB57932"/>
    <mergeCell ref="AB58275:AB58276"/>
    <mergeCell ref="AB77911:AB77912"/>
    <mergeCell ref="U69135:U69137"/>
    <mergeCell ref="T59110:T59112"/>
    <mergeCell ref="W50981:W50982"/>
    <mergeCell ref="X7095:X7096"/>
    <mergeCell ref="U52835:U52837"/>
    <mergeCell ref="X7089:X7090"/>
    <mergeCell ref="AB17588:AB17589"/>
    <mergeCell ref="W74170:W74172"/>
    <mergeCell ref="Z33657:Z33659"/>
    <mergeCell ref="T5899:T5900"/>
    <mergeCell ref="U69041:U69042"/>
    <mergeCell ref="AA76784:AA76785"/>
    <mergeCell ref="AB13906:AB13909"/>
    <mergeCell ref="U54826:U54827"/>
    <mergeCell ref="AA70271:AA70272"/>
    <mergeCell ref="AB72790:AB72791"/>
    <mergeCell ref="T77490:T77491"/>
    <mergeCell ref="T18118:T18119"/>
    <mergeCell ref="AA76873:AA76874"/>
    <mergeCell ref="V46771:V46773"/>
    <mergeCell ref="X66021:X66023"/>
    <mergeCell ref="X53262:X53267"/>
    <mergeCell ref="AA161:AA162"/>
    <mergeCell ref="AB65388:AB65389"/>
    <mergeCell ref="T16427:T16429"/>
    <mergeCell ref="U61639:U61640"/>
    <mergeCell ref="AA44736:AA44737"/>
    <mergeCell ref="AA77084:AA77085"/>
    <mergeCell ref="AB70809:AB70810"/>
    <mergeCell ref="Y52061:Y52064"/>
    <mergeCell ref="V60981:V60982"/>
    <mergeCell ref="V42989:V42992"/>
    <mergeCell ref="AB32192:AB32193"/>
    <mergeCell ref="T39945:T39947"/>
    <mergeCell ref="T75705:T75706"/>
    <mergeCell ref="AC28720:AC28721"/>
    <mergeCell ref="Z71474:Z71475"/>
    <mergeCell ref="AA37983:AA37984"/>
    <mergeCell ref="Y36260:Y36263"/>
    <mergeCell ref="AA6974:AA6975"/>
    <mergeCell ref="T79041:T79042"/>
    <mergeCell ref="V55575:V55576"/>
    <mergeCell ref="W42099:W42101"/>
    <mergeCell ref="Y32830:Y32832"/>
    <mergeCell ref="T10927:T10928"/>
    <mergeCell ref="Y9730:Y9731"/>
    <mergeCell ref="AA35898:AA35899"/>
    <mergeCell ref="AA50202:AA50203"/>
    <mergeCell ref="AC73628:AC73629"/>
    <mergeCell ref="V77581:V77582"/>
    <mergeCell ref="Y15456:Y15458"/>
    <mergeCell ref="Y70347:Y70348"/>
    <mergeCell ref="T42242:T42243"/>
    <mergeCell ref="AA7274:AA7275"/>
    <mergeCell ref="Y56349:Y56350"/>
    <mergeCell ref="W56398:W56399"/>
    <mergeCell ref="X19641:X19642"/>
    <mergeCell ref="Z33274:Z33275"/>
    <mergeCell ref="V75796:V75797"/>
    <mergeCell ref="AC17847:AC17850"/>
    <mergeCell ref="AC52133:AC52134"/>
    <mergeCell ref="AB1210:AB1211"/>
    <mergeCell ref="V52093:V52095"/>
    <mergeCell ref="AA32531:AA32534"/>
    <mergeCell ref="Y45176:Y45179"/>
    <mergeCell ref="AA5489:AA5490"/>
    <mergeCell ref="AB39038:AB39039"/>
    <mergeCell ref="X12239:X12240"/>
    <mergeCell ref="V30393:V30395"/>
    <mergeCell ref="T47053:T47054"/>
    <mergeCell ref="U60454:U60455"/>
    <mergeCell ref="W4299:W4300"/>
    <mergeCell ref="Y46856:Y46857"/>
    <mergeCell ref="V280:V281"/>
    <mergeCell ref="V73621:V73623"/>
    <mergeCell ref="X36330:X36331"/>
    <mergeCell ref="Z54796:Z54797"/>
    <mergeCell ref="V30299:V30300"/>
    <mergeCell ref="T49355:T49356"/>
    <mergeCell ref="Z57098:Z57099"/>
    <mergeCell ref="Y17143:Y17144"/>
    <mergeCell ref="Y63462:Y63463"/>
    <mergeCell ref="U69352:U69353"/>
    <mergeCell ref="AB39338:AB39339"/>
    <mergeCell ref="U53052:U53053"/>
    <mergeCell ref="U50967:U50968"/>
    <mergeCell ref="T47353:T47354"/>
    <mergeCell ref="T18429:T18430"/>
    <mergeCell ref="U13862:U13863"/>
    <mergeCell ref="W33118:W33119"/>
    <mergeCell ref="W54645:W54647"/>
    <mergeCell ref="T2129:T2130"/>
    <mergeCell ref="W56425:W56426"/>
    <mergeCell ref="Y77760:Y77761"/>
    <mergeCell ref="U28166:U28167"/>
    <mergeCell ref="W38539:W38540"/>
    <mergeCell ref="AB27854:AB27856"/>
    <mergeCell ref="W73031:W73032"/>
    <mergeCell ref="V75507:V75508"/>
    <mergeCell ref="X5137:X5138"/>
    <mergeCell ref="T16644:T16645"/>
    <mergeCell ref="AC50126:AC50127"/>
    <mergeCell ref="AC263:AC264"/>
    <mergeCell ref="AC55465:AC55466"/>
    <mergeCell ref="Z9294:Z9295"/>
    <mergeCell ref="AA57648:AA57649"/>
    <mergeCell ref="Z62209:Z62210"/>
    <mergeCell ref="X3352:X3353"/>
    <mergeCell ref="Y11292:Y11293"/>
    <mergeCell ref="X33956:X33957"/>
    <mergeCell ref="Y68573:Y68574"/>
    <mergeCell ref="AA50730:AA50731"/>
    <mergeCell ref="T73658:T73659"/>
    <mergeCell ref="AC41461:AC41462"/>
    <mergeCell ref="U65609:U65611"/>
    <mergeCell ref="AB24663:AB24752"/>
    <mergeCell ref="Y68790:Y68791"/>
    <mergeCell ref="U49608:U49611"/>
    <mergeCell ref="X17867:X17868"/>
    <mergeCell ref="T28984:T28986"/>
    <mergeCell ref="V10830:V10831"/>
    <mergeCell ref="Z55024:Z55025"/>
    <mergeCell ref="AC9179:AC9180"/>
    <mergeCell ref="T30975:T30976"/>
    <mergeCell ref="T31286:T31288"/>
    <mergeCell ref="X55689:X55690"/>
    <mergeCell ref="AA29324:AA29325"/>
    <mergeCell ref="W54351:W54352"/>
    <mergeCell ref="Z71125:Z71126"/>
    <mergeCell ref="W4766:W4767"/>
    <mergeCell ref="X10459:X10460"/>
    <mergeCell ref="T33277:T33278"/>
    <mergeCell ref="T31192:T31193"/>
    <mergeCell ref="X69993:X69994"/>
    <mergeCell ref="Y26107:Y26108"/>
    <mergeCell ref="AA27233:AA27234"/>
    <mergeCell ref="AB76160:AB76161"/>
    <mergeCell ref="V3733:V3735"/>
    <mergeCell ref="AA47075:AA47078"/>
    <mergeCell ref="V5730:V5731"/>
    <mergeCell ref="V63017:V63018"/>
    <mergeCell ref="AC52110:AC52113"/>
    <mergeCell ref="AC62394:AC62395"/>
    <mergeCell ref="AC12809:AC12810"/>
    <mergeCell ref="X34289:X34290"/>
    <mergeCell ref="AB11776:AB11778"/>
    <mergeCell ref="X32198:X32199"/>
    <mergeCell ref="U56716:U56718"/>
    <mergeCell ref="T4898:T4899"/>
    <mergeCell ref="T61612:T61613"/>
    <mergeCell ref="U30033:U30035"/>
    <mergeCell ref="Z6736:Z6737"/>
    <mergeCell ref="Z28653:Z28654"/>
    <mergeCell ref="AC62694:AC62695"/>
    <mergeCell ref="Y75719:Y75720"/>
    <mergeCell ref="AA18046:AA18047"/>
    <mergeCell ref="AB55221:AB55223"/>
    <mergeCell ref="AC30363:AC30369"/>
    <mergeCell ref="X48798:X48799"/>
    <mergeCell ref="X39100:X39101"/>
    <mergeCell ref="W14270:W14271"/>
    <mergeCell ref="AA55874:AA55875"/>
    <mergeCell ref="W31465:W31467"/>
    <mergeCell ref="Z67570:Z67571"/>
    <mergeCell ref="U15941:U15942"/>
    <mergeCell ref="AB11988:AB11989"/>
    <mergeCell ref="Y66232:Y66233"/>
    <mergeCell ref="U35871:U35875"/>
    <mergeCell ref="Y31350:Y31353"/>
    <mergeCell ref="T14597:T14598"/>
    <mergeCell ref="W35106:W35109"/>
    <mergeCell ref="W47766:W47767"/>
    <mergeCell ref="Z56832:Z56833"/>
    <mergeCell ref="Y17352:Y17355"/>
    <mergeCell ref="X58842:X58844"/>
    <mergeCell ref="AA77895:AA77896"/>
    <mergeCell ref="T31203:T31204"/>
    <mergeCell ref="Z5251:Z5252"/>
    <mergeCell ref="AA74119:AA74121"/>
    <mergeCell ref="V57677:V57678"/>
    <mergeCell ref="Y66743:Y66744"/>
    <mergeCell ref="X17911:X17912"/>
    <mergeCell ref="Z58383:Z58384"/>
    <mergeCell ref="U60665:U60666"/>
    <mergeCell ref="Z60468:Z60469"/>
    <mergeCell ref="AC28838:AC28839"/>
    <mergeCell ref="Z56786:Z56789"/>
    <mergeCell ref="AC36344:AC36345"/>
    <mergeCell ref="Z78219:Z78222"/>
    <mergeCell ref="AB71227:AB71228"/>
    <mergeCell ref="W45761:W45766"/>
    <mergeCell ref="Z40697:Z40700"/>
    <mergeCell ref="Y7760:Y7761"/>
    <mergeCell ref="AB57223:AB57224"/>
    <mergeCell ref="T57847:T57849"/>
    <mergeCell ref="X70248:X70249"/>
    <mergeCell ref="X6727:X6729"/>
    <mergeCell ref="W58515:W58516"/>
    <mergeCell ref="U46057:U46058"/>
    <mergeCell ref="T59838:T59839"/>
    <mergeCell ref="W76612:W76613"/>
    <mergeCell ref="AC21736:AC21737"/>
    <mergeCell ref="X50260:X50263"/>
    <mergeCell ref="X68557:X68559"/>
    <mergeCell ref="AB51277:AB51281"/>
    <mergeCell ref="W63953:W63955"/>
    <mergeCell ref="AC11162:AC11164"/>
    <mergeCell ref="X68463:X68464"/>
    <mergeCell ref="U19488:U19491"/>
    <mergeCell ref="W69210:W69211"/>
    <mergeCell ref="Z65796:Z65797"/>
    <mergeCell ref="Z67881:Z67882"/>
    <mergeCell ref="AC68355:AC68356"/>
    <mergeCell ref="T34356:T34358"/>
    <mergeCell ref="U39776:U39777"/>
    <mergeCell ref="AC52360:AC52362"/>
    <mergeCell ref="AA40096:AA40097"/>
    <mergeCell ref="AA32699:AA32701"/>
    <mergeCell ref="X46846:X46847"/>
    <mergeCell ref="AB29956:AB29958"/>
    <mergeCell ref="Y55091:Y55093"/>
    <mergeCell ref="W67425:W67426"/>
    <mergeCell ref="U75513:U75514"/>
    <mergeCell ref="Y60403:Y60404"/>
    <mergeCell ref="W10443:W10445"/>
    <mergeCell ref="AC30863:AC30869"/>
    <mergeCell ref="T26860:T26861"/>
    <mergeCell ref="W43634:W43635"/>
    <mergeCell ref="Y69301:Y69302"/>
    <mergeCell ref="AB26541:AB26542"/>
    <mergeCell ref="AC12760:AC12761"/>
    <mergeCell ref="Z9109:Z9110"/>
    <mergeCell ref="Z33814:Z33815"/>
    <mergeCell ref="Y45510:Y45511"/>
    <mergeCell ref="AB38849:AB38850"/>
    <mergeCell ref="Z46146:Z46150"/>
    <mergeCell ref="W43934:W43935"/>
    <mergeCell ref="Y67516:Y67517"/>
    <mergeCell ref="T36512:T36515"/>
    <mergeCell ref="X52179:X52181"/>
    <mergeCell ref="W3036:W3037"/>
    <mergeCell ref="X75965:X75966"/>
    <mergeCell ref="V72019:V72020"/>
    <mergeCell ref="W58232:W58233"/>
    <mergeCell ref="AB17143:AB17144"/>
    <mergeCell ref="AB39060:AB39061"/>
    <mergeCell ref="V47139:V47140"/>
    <mergeCell ref="V7620:V7622"/>
    <mergeCell ref="T45216:T45220"/>
    <mergeCell ref="W15560:W15562"/>
    <mergeCell ref="W61879:W61881"/>
    <mergeCell ref="X55715:X55719"/>
    <mergeCell ref="X68474:X68475"/>
    <mergeCell ref="Y60114:Y60115"/>
    <mergeCell ref="AC5658:AC5659"/>
    <mergeCell ref="X52479:X52481"/>
    <mergeCell ref="V7526:V7527"/>
    <mergeCell ref="Y28218:Y28222"/>
    <mergeCell ref="U19405:U19407"/>
    <mergeCell ref="W1251:W1252"/>
    <mergeCell ref="X18978:X18979"/>
    <mergeCell ref="T79503:T79504"/>
    <mergeCell ref="X44683:X44684"/>
    <mergeCell ref="Y32987:Y32988"/>
    <mergeCell ref="X52385:X52386"/>
    <mergeCell ref="Z34414:Z34415"/>
    <mergeCell ref="Z78736:Z78738"/>
    <mergeCell ref="AA59549:AA59551"/>
    <mergeCell ref="AC3873:AC3874"/>
    <mergeCell ref="W46184:W46187"/>
    <mergeCell ref="AA59455:AA59456"/>
    <mergeCell ref="U73439:U73440"/>
    <mergeCell ref="W15766:W15767"/>
    <mergeCell ref="AA18563:AA18564"/>
    <mergeCell ref="AC9294:AC9295"/>
    <mergeCell ref="W1551:W1552"/>
    <mergeCell ref="X44989:X44990"/>
    <mergeCell ref="AB29873:AB29874"/>
    <mergeCell ref="W39290:W39291"/>
    <mergeCell ref="AB53485:AB53487"/>
    <mergeCell ref="AC49118:AC49119"/>
    <mergeCell ref="V37952:V37953"/>
    <mergeCell ref="AC41695:AC41696"/>
    <mergeCell ref="T63808:T63810"/>
    <mergeCell ref="AA18774:AA18775"/>
    <mergeCell ref="AA61846:AA61847"/>
    <mergeCell ref="AB12499:AB12500"/>
    <mergeCell ref="AB69786:AB69787"/>
    <mergeCell ref="Z27223:Z27224"/>
    <mergeCell ref="W39590:W39591"/>
    <mergeCell ref="AB39135:AB39139"/>
    <mergeCell ref="U34047:U34050"/>
    <mergeCell ref="U31651:U31653"/>
    <mergeCell ref="Y36923:Y36924"/>
    <mergeCell ref="X2300:X2301"/>
    <mergeCell ref="AA19074:AA19075"/>
    <mergeCell ref="Z48154:Z48157"/>
    <mergeCell ref="AB70086:AB70087"/>
    <mergeCell ref="V52556:V52557"/>
    <mergeCell ref="Y46190:Y46195"/>
    <mergeCell ref="Z17736:Z17737"/>
    <mergeCell ref="V52550:V52551"/>
    <mergeCell ref="Y69324:Y69325"/>
    <mergeCell ref="Z66140:Z66141"/>
    <mergeCell ref="AA35463:AA35464"/>
    <mergeCell ref="AB22771:AB22772"/>
    <mergeCell ref="AC47633:AC47634"/>
    <mergeCell ref="T70616:T70617"/>
    <mergeCell ref="X35796:X35797"/>
    <mergeCell ref="Y72660:Y72661"/>
    <mergeCell ref="T76148:T76151"/>
    <mergeCell ref="V29070:V29072"/>
    <mergeCell ref="AA11672:AA11673"/>
    <mergeCell ref="X73624:X73625"/>
    <mergeCell ref="X55632:X55635"/>
    <mergeCell ref="Y13432:Y13433"/>
    <mergeCell ref="Z60667:Z60670"/>
    <mergeCell ref="U37425:U37426"/>
    <mergeCell ref="X55538:X55540"/>
    <mergeCell ref="AB60810:AB60811"/>
    <mergeCell ref="AB36802:AB36803"/>
    <mergeCell ref="AC34458:AC34461"/>
    <mergeCell ref="AA31414:AA31416"/>
    <mergeCell ref="V58488:V58489"/>
    <mergeCell ref="T65510:T65511"/>
    <mergeCell ref="Z41208:Z41211"/>
    <mergeCell ref="Z8549:Z8550"/>
    <mergeCell ref="AA26276:AA26277"/>
    <mergeCell ref="AA72595:AA72596"/>
    <mergeCell ref="AB39104:AB39105"/>
    <mergeCell ref="W23001:W23002"/>
    <mergeCell ref="AB53408:AB53409"/>
    <mergeCell ref="AC28653:AC28654"/>
    <mergeCell ref="U37725:U37726"/>
    <mergeCell ref="AC63145:AC63146"/>
    <mergeCell ref="AB35017:AB35018"/>
    <mergeCell ref="X11516:X11517"/>
    <mergeCell ref="Z54073:Z54074"/>
    <mergeCell ref="AC19790:AC19819"/>
    <mergeCell ref="X16937:X16938"/>
    <mergeCell ref="AB37319:AB37320"/>
    <mergeCell ref="U73462:U73463"/>
    <mergeCell ref="V29576:V29577"/>
    <mergeCell ref="W37516:W37517"/>
    <mergeCell ref="AA4781:AA4782"/>
    <mergeCell ref="AC31044:AC31045"/>
    <mergeCell ref="T42175:T42176"/>
    <mergeCell ref="X4114:X4115"/>
    <mergeCell ref="AA2785:AA2786"/>
    <mergeCell ref="W28117:W28119"/>
    <mergeCell ref="T64025:T64026"/>
    <mergeCell ref="W71012:W71013"/>
    <mergeCell ref="W71006:W71007"/>
    <mergeCell ref="X64737:X64738"/>
    <mergeCell ref="AB11931:AB11934"/>
    <mergeCell ref="Y42372:Y42374"/>
    <mergeCell ref="Y40287:Y40289"/>
    <mergeCell ref="AC7558:AC7560"/>
    <mergeCell ref="T18872:T18875"/>
    <mergeCell ref="V36478:V36479"/>
    <mergeCell ref="Y56676:Y56678"/>
    <mergeCell ref="Z30582:Z30583"/>
    <mergeCell ref="AB28226:AB28228"/>
    <mergeCell ref="AC21768:AC21769"/>
    <mergeCell ref="W16110:W16111"/>
    <mergeCell ref="Z14781:Z14782"/>
    <mergeCell ref="AC34838:AC34845"/>
    <mergeCell ref="Z50618:Z50620"/>
    <mergeCell ref="U9073:U9074"/>
    <mergeCell ref="V72215:V72216"/>
    <mergeCell ref="AC67386:AC67388"/>
    <mergeCell ref="AB8761:AB8763"/>
    <mergeCell ref="X57546:X57547"/>
    <mergeCell ref="Z51699:Z51700"/>
    <mergeCell ref="U48474:U48475"/>
    <mergeCell ref="W51847:W51848"/>
    <mergeCell ref="Y73188:Y73189"/>
    <mergeCell ref="AB68045:AB68046"/>
    <mergeCell ref="X69759:X69760"/>
    <mergeCell ref="AA15031:AA15032"/>
    <mergeCell ref="Y51482:Y51483"/>
    <mergeCell ref="T68569:T68570"/>
    <mergeCell ref="U29009:U29010"/>
    <mergeCell ref="Y31405:Y31408"/>
    <mergeCell ref="Z41430:Z41433"/>
    <mergeCell ref="AC36366:AC36367"/>
    <mergeCell ref="AA43003:AA43004"/>
    <mergeCell ref="AC30966:AC30967"/>
    <mergeCell ref="W23223:W23224"/>
    <mergeCell ref="Y63695:Y63696"/>
    <mergeCell ref="W6923:W6924"/>
    <mergeCell ref="V52459:V52462"/>
    <mergeCell ref="T54565:T54566"/>
    <mergeCell ref="V27502:V27503"/>
    <mergeCell ref="Y51782:Y51783"/>
    <mergeCell ref="T68869:T68870"/>
    <mergeCell ref="Y49697:Y49698"/>
    <mergeCell ref="Z37995:Z37996"/>
    <mergeCell ref="AA68557:AA68559"/>
    <mergeCell ref="X859:X860"/>
    <mergeCell ref="Y64001:Y64002"/>
    <mergeCell ref="T54524:T54528"/>
    <mergeCell ref="AA29940:AA29942"/>
    <mergeCell ref="AC50708:AC50710"/>
    <mergeCell ref="AC56508:AC56511"/>
    <mergeCell ref="AB39877:AB39878"/>
    <mergeCell ref="AC43485:AC43486"/>
    <mergeCell ref="AC27490:AC27492"/>
    <mergeCell ref="AC49017:AC49020"/>
    <mergeCell ref="AB1776:AB1777"/>
    <mergeCell ref="AA8146:AA8147"/>
    <mergeCell ref="AB35366:AB35368"/>
    <mergeCell ref="T61684:T61685"/>
    <mergeCell ref="T73991:T73993"/>
    <mergeCell ref="U31007:U31008"/>
    <mergeCell ref="AB57067:AB57068"/>
    <mergeCell ref="AC34708:AC34710"/>
    <mergeCell ref="X27508:X27511"/>
    <mergeCell ref="Y40598:Y40600"/>
    <mergeCell ref="AC67309:AC67310"/>
    <mergeCell ref="V41833:V41834"/>
    <mergeCell ref="Z52332:Z52333"/>
    <mergeCell ref="AC41521:AC41523"/>
    <mergeCell ref="V59872:V59875"/>
    <mergeCell ref="X35205:X35207"/>
    <mergeCell ref="X24073:X24074"/>
    <mergeCell ref="U5214:U5215"/>
    <mergeCell ref="V3237:V3238"/>
    <mergeCell ref="V61863:V61865"/>
    <mergeCell ref="T74197:T74198"/>
    <mergeCell ref="AA22744:AA22745"/>
    <mergeCell ref="AB66182:AB66183"/>
    <mergeCell ref="X77299:X77301"/>
    <mergeCell ref="V77964:V77966"/>
    <mergeCell ref="Y8527:Y8529"/>
    <mergeCell ref="Y15924:Y15925"/>
    <mergeCell ref="AC63654:AC63657"/>
    <mergeCell ref="AC42121:AC42123"/>
    <mergeCell ref="T55038:T55039"/>
    <mergeCell ref="U58951:U58953"/>
    <mergeCell ref="X36607:X36608"/>
    <mergeCell ref="U63033:U63034"/>
    <mergeCell ref="T8028:T8030"/>
    <mergeCell ref="Z57660:Z57661"/>
    <mergeCell ref="X45223:X45224"/>
    <mergeCell ref="U23805:U23834"/>
    <mergeCell ref="AC9745:AC9746"/>
    <mergeCell ref="Y15635:Y15636"/>
    <mergeCell ref="Y61954:Y61955"/>
    <mergeCell ref="Y30058:Y30062"/>
    <mergeCell ref="AC54461:AC54464"/>
    <mergeCell ref="X13116:X13117"/>
    <mergeCell ref="U12360:U12361"/>
    <mergeCell ref="V77587:V77588"/>
    <mergeCell ref="AB37830:AB37831"/>
    <mergeCell ref="W33695:W33696"/>
    <mergeCell ref="W17395:W17396"/>
    <mergeCell ref="U36451:U36452"/>
    <mergeCell ref="T2923:T2924"/>
    <mergeCell ref="Z70194:Z70195"/>
    <mergeCell ref="X27631:X27632"/>
    <mergeCell ref="U73377:U73379"/>
    <mergeCell ref="X68618:X68619"/>
    <mergeCell ref="Z43067:Z43068"/>
    <mergeCell ref="Z54199:Z54201"/>
    <mergeCell ref="W31910:W31911"/>
    <mergeCell ref="Z30502:Z30505"/>
    <mergeCell ref="U29049:U29050"/>
    <mergeCell ref="U26964:U26965"/>
    <mergeCell ref="X43738:X43739"/>
    <mergeCell ref="X13633:X13634"/>
    <mergeCell ref="Z56190:Z56191"/>
    <mergeCell ref="AA42409:AA42410"/>
    <mergeCell ref="V22896:V22897"/>
    <mergeCell ref="AB36439:AB36441"/>
    <mergeCell ref="AB52434:AB52435"/>
    <mergeCell ref="AB71626:AB71627"/>
    <mergeCell ref="V63883:V63884"/>
    <mergeCell ref="X49464:X49466"/>
    <mergeCell ref="U76760:U76761"/>
    <mergeCell ref="AC2643:AC2644"/>
    <mergeCell ref="Y29972:Y29973"/>
    <mergeCell ref="AC16941:AC16942"/>
    <mergeCell ref="V78187:V78188"/>
    <mergeCell ref="X31384:X31387"/>
    <mergeCell ref="V67524:V67526"/>
    <mergeCell ref="Y51076:Y51078"/>
    <mergeCell ref="U66186:U66188"/>
    <mergeCell ref="AC2943:AC2944"/>
    <mergeCell ref="W62336:W62337"/>
    <mergeCell ref="AC31462:AC31463"/>
    <mergeCell ref="U68177:U68178"/>
    <mergeCell ref="T11833:T11834"/>
    <mergeCell ref="Y53372:Y53374"/>
    <mergeCell ref="AA72829:AA72830"/>
    <mergeCell ref="V19115:V19116"/>
    <mergeCell ref="T76782:T76783"/>
    <mergeCell ref="AC64958:AC64959"/>
    <mergeCell ref="Z684:Z685"/>
    <mergeCell ref="X63974:X63975"/>
    <mergeCell ref="U5769:U5770"/>
    <mergeCell ref="AC22879:AC22880"/>
    <mergeCell ref="W62636:W62637"/>
    <mergeCell ref="AC78081:AC78082"/>
    <mergeCell ref="V74332:V74333"/>
    <mergeCell ref="AA35518:AA35519"/>
    <mergeCell ref="V35715:V35716"/>
    <mergeCell ref="Z34180:Z34181"/>
    <mergeCell ref="X42268:X42269"/>
    <mergeCell ref="Z55901:Z55902"/>
    <mergeCell ref="AC56375:AC56376"/>
    <mergeCell ref="Z48484:Z48485"/>
    <mergeCell ref="W50282:W50285"/>
    <mergeCell ref="V61509:V61510"/>
    <mergeCell ref="AA44416:AA44417"/>
    <mergeCell ref="AC70679:AC70680"/>
    <mergeCell ref="Y26790:Y26792"/>
    <mergeCell ref="Y30525:Y30529"/>
    <mergeCell ref="T32069:T32070"/>
    <mergeCell ref="X11559:X11560"/>
    <mergeCell ref="W63147:W63148"/>
    <mergeCell ref="AA65944:AA65945"/>
    <mergeCell ref="AA63859:AA63860"/>
    <mergeCell ref="V51005:V51012"/>
    <mergeCell ref="V67230:V67231"/>
    <mergeCell ref="V76113:V76114"/>
    <mergeCell ref="AB36356:AB36357"/>
    <mergeCell ref="W39356:W39357"/>
    <mergeCell ref="AC45197:AC45199"/>
    <mergeCell ref="X63685:X63686"/>
    <mergeCell ref="W53660:W53661"/>
    <mergeCell ref="W70049:W70050"/>
    <mergeCell ref="U50358:U50361"/>
    <mergeCell ref="AB44972:AB44973"/>
    <mergeCell ref="AB42881:AB42882"/>
    <mergeCell ref="W46258:W46259"/>
    <mergeCell ref="AC61703:AC61704"/>
    <mergeCell ref="T59024:T59027"/>
    <mergeCell ref="W53960:W53961"/>
    <mergeCell ref="Y28409:Y28410"/>
    <mergeCell ref="Y30494:Y30495"/>
    <mergeCell ref="AB12865:AB12866"/>
    <mergeCell ref="V45500:V45505"/>
    <mergeCell ref="T58930:T58932"/>
    <mergeCell ref="U34663:U34667"/>
    <mergeCell ref="V58348:V58350"/>
    <mergeCell ref="Z6045:Z6046"/>
    <mergeCell ref="AA71272:AA71273"/>
    <mergeCell ref="U3995:U3996"/>
    <mergeCell ref="X72595:X72596"/>
    <mergeCell ref="Y28709:Y28710"/>
    <mergeCell ref="Y75028:Y75029"/>
    <mergeCell ref="V56657:V56660"/>
    <mergeCell ref="W46769:W46770"/>
    <mergeCell ref="W24852:W24853"/>
    <mergeCell ref="AC59739:AC59741"/>
    <mergeCell ref="X40494:X40495"/>
    <mergeCell ref="T35222:T35224"/>
    <mergeCell ref="Z70145:Z70146"/>
    <mergeCell ref="AA57268:AA57269"/>
    <mergeCell ref="W66300:W66302"/>
    <mergeCell ref="X11282:X11283"/>
    <mergeCell ref="V12235:V12236"/>
    <mergeCell ref="U2210:U2211"/>
    <mergeCell ref="U54036:U54037"/>
    <mergeCell ref="U76658:U76660"/>
    <mergeCell ref="W39367:W39368"/>
    <mergeCell ref="AA49866:AA49867"/>
    <mergeCell ref="X31007:X31008"/>
    <mergeCell ref="T66132:T66134"/>
    <mergeCell ref="X15012:X15014"/>
    <mergeCell ref="X15006:X15008"/>
    <mergeCell ref="T68123:T68124"/>
    <mergeCell ref="X63408:X63409"/>
    <mergeCell ref="V67164:V67165"/>
    <mergeCell ref="Z54139:Z54140"/>
    <mergeCell ref="U18332:U18333"/>
    <mergeCell ref="AB41717:AB41718"/>
    <mergeCell ref="AA64381:AA64382"/>
    <mergeCell ref="AB56021:AB56022"/>
    <mergeCell ref="X69046:X69047"/>
    <mergeCell ref="U30545:U30546"/>
    <mergeCell ref="AC6230:AC6231"/>
    <mergeCell ref="AC47966:AC47968"/>
    <mergeCell ref="V12268:V12269"/>
    <mergeCell ref="Y41349:Y41351"/>
    <mergeCell ref="X35059:X35063"/>
    <mergeCell ref="AA26375:AA26376"/>
    <mergeCell ref="AA38682:AA38684"/>
    <mergeCell ref="AA38588:AA38589"/>
    <mergeCell ref="T16853:T16856"/>
    <mergeCell ref="U68584:U68585"/>
    <mergeCell ref="AB30533:AB30535"/>
    <mergeCell ref="Y33859:Y33860"/>
    <mergeCell ref="W34812:W34813"/>
    <mergeCell ref="AB32835:AB32837"/>
    <mergeCell ref="T51445:T51446"/>
    <mergeCell ref="U7359:U7361"/>
    <mergeCell ref="U37658:U37659"/>
    <mergeCell ref="U66893:U66895"/>
    <mergeCell ref="U4468:U4469"/>
    <mergeCell ref="Z27795:Z27796"/>
    <mergeCell ref="W11015:W11016"/>
    <mergeCell ref="Y78786:Y78789"/>
    <mergeCell ref="T47663:T47665"/>
    <mergeCell ref="AB18573:AB18578"/>
    <mergeCell ref="Y16361:Y16363"/>
    <mergeCell ref="AA45701:AA45702"/>
    <mergeCell ref="T51745:T51746"/>
    <mergeCell ref="U61488:U61489"/>
    <mergeCell ref="T8568:T8570"/>
    <mergeCell ref="U14261:U14263"/>
    <mergeCell ref="X60159:X60160"/>
    <mergeCell ref="Z26098:Z26100"/>
    <mergeCell ref="AB39731:AB39733"/>
    <mergeCell ref="AC11552:AC11553"/>
    <mergeCell ref="V53122:V53123"/>
    <mergeCell ref="Z40402:Z40404"/>
    <mergeCell ref="Z58699:Z58700"/>
    <mergeCell ref="AC76351:AC76352"/>
    <mergeCell ref="U16252:U16253"/>
    <mergeCell ref="X30941:X30942"/>
    <mergeCell ref="T59016:T59021"/>
    <mergeCell ref="AA46007:AA46008"/>
    <mergeCell ref="AB63161:AB63162"/>
    <mergeCell ref="U37691:U37692"/>
    <mergeCell ref="X36362:X36363"/>
    <mergeCell ref="U43796:U43799"/>
    <mergeCell ref="Z32817:Z32818"/>
    <mergeCell ref="V53422:V53423"/>
    <mergeCell ref="AB39943:AB39944"/>
    <mergeCell ref="W57030:W57031"/>
    <mergeCell ref="Z73804:Z73805"/>
    <mergeCell ref="AC41978:AC41979"/>
    <mergeCell ref="AB43390:AB43393"/>
    <mergeCell ref="W2045:W2046"/>
    <mergeCell ref="AB29175:AB29178"/>
    <mergeCell ref="AC4450:AC4451"/>
    <mergeCell ref="V10494:V10495"/>
    <mergeCell ref="V60235:V60236"/>
    <mergeCell ref="W73636:W73637"/>
    <mergeCell ref="AB75680:AB75681"/>
    <mergeCell ref="AC2365:AC2366"/>
    <mergeCell ref="Y53312:Y53314"/>
    <mergeCell ref="Z9115:Z9116"/>
    <mergeCell ref="AA74342:AA74343"/>
    <mergeCell ref="AB52288:AB52291"/>
    <mergeCell ref="AC25889:AC25890"/>
    <mergeCell ref="AB7655:AB7656"/>
    <mergeCell ref="V57363:V57365"/>
    <mergeCell ref="V46231:V46232"/>
    <mergeCell ref="X67572:X67573"/>
    <mergeCell ref="T51168:T51169"/>
    <mergeCell ref="AB53974:AB53975"/>
    <mergeCell ref="AC24392:AC24393"/>
    <mergeCell ref="T66382:T66383"/>
    <mergeCell ref="W55377:W55380"/>
    <mergeCell ref="AA45993:AA45997"/>
    <mergeCell ref="X43781:X43782"/>
    <mergeCell ref="U36794:U36795"/>
    <mergeCell ref="Y35814:Y35817"/>
    <mergeCell ref="V1218:V1219"/>
    <mergeCell ref="Z40019:Z40020"/>
    <mergeCell ref="T5313:T5315"/>
    <mergeCell ref="AA74853:AA74854"/>
    <mergeCell ref="AB52494:AB52496"/>
    <mergeCell ref="AA60638:AA60639"/>
    <mergeCell ref="AB68578:AB68579"/>
    <mergeCell ref="V58750:V58751"/>
    <mergeCell ref="W73663:W73664"/>
    <mergeCell ref="T16187:T16188"/>
    <mergeCell ref="Z9715:Z9716"/>
    <mergeCell ref="T22908:T22912"/>
    <mergeCell ref="AA17960:AA17962"/>
    <mergeCell ref="AB28886:AB28889"/>
    <mergeCell ref="W30985:W30987"/>
    <mergeCell ref="AC33396:AC33398"/>
    <mergeCell ref="Z2224:Z2225"/>
    <mergeCell ref="W3553:W3554"/>
    <mergeCell ref="X68780:X68781"/>
    <mergeCell ref="U59708:U59709"/>
    <mergeCell ref="V67648:V67649"/>
    <mergeCell ref="X63612:X63614"/>
    <mergeCell ref="Y24888:Y24889"/>
    <mergeCell ref="W66261:W66262"/>
    <mergeCell ref="Y8588:Y8589"/>
    <mergeCell ref="Y28318:Y28320"/>
    <mergeCell ref="Y57642:Y57645"/>
    <mergeCell ref="Z73815:Z73816"/>
    <mergeCell ref="AB764:AB765"/>
    <mergeCell ref="AB28792:AB28794"/>
    <mergeCell ref="V35353:V35355"/>
    <mergeCell ref="AA53453:AA53454"/>
    <mergeCell ref="AB47083:AB47084"/>
    <mergeCell ref="AB27101:AB27104"/>
    <mergeCell ref="AB27406:AB27410"/>
    <mergeCell ref="T14229:T14231"/>
    <mergeCell ref="V35259:V35260"/>
    <mergeCell ref="AA10464:AA10465"/>
    <mergeCell ref="X6930:X6933"/>
    <mergeCell ref="AA35420:AA35426"/>
    <mergeCell ref="Z40352:Z40353"/>
    <mergeCell ref="X74712:X74713"/>
    <mergeCell ref="AA58264:AA58265"/>
    <mergeCell ref="V28162:V28164"/>
    <mergeCell ref="W2068:W2069"/>
    <mergeCell ref="V42466:V42468"/>
    <mergeCell ref="X54636:X54638"/>
    <mergeCell ref="T34559:T34562"/>
    <mergeCell ref="Y3944:Y3945"/>
    <mergeCell ref="Z9643:Z9644"/>
    <mergeCell ref="Z71256:Z71257"/>
    <mergeCell ref="U9834:U9835"/>
    <mergeCell ref="Z52871:Z52872"/>
    <mergeCell ref="AA30512:AA30514"/>
    <mergeCell ref="V67981:V67982"/>
    <mergeCell ref="AA41101:AA41102"/>
    <mergeCell ref="V30112:V30116"/>
    <mergeCell ref="AC61937:AC61938"/>
    <mergeCell ref="T62517:T62518"/>
    <mergeCell ref="X73016:X73017"/>
    <mergeCell ref="AC44051:AC44052"/>
    <mergeCell ref="X51221:X51222"/>
    <mergeCell ref="U43330:U43331"/>
    <mergeCell ref="W28911:W28913"/>
    <mergeCell ref="V66290:V66292"/>
    <mergeCell ref="AC16924:AC16925"/>
    <mergeCell ref="AB34420:AB34422"/>
    <mergeCell ref="V58799:V58801"/>
    <mergeCell ref="T37937:T37938"/>
    <mergeCell ref="X3117:X3118"/>
    <mergeCell ref="V56803:V56805"/>
    <mergeCell ref="Y13142:Y13143"/>
    <mergeCell ref="Y52044:Y52045"/>
    <mergeCell ref="AA26493:AA26494"/>
    <mergeCell ref="U67154:U67155"/>
    <mergeCell ref="AB20429:AB20430"/>
    <mergeCell ref="AC68175:AC68176"/>
    <mergeCell ref="U57667:U57668"/>
    <mergeCell ref="V75394:V75395"/>
    <mergeCell ref="T34176:T34178"/>
    <mergeCell ref="U65369:U65370"/>
    <mergeCell ref="X56643:X56645"/>
    <mergeCell ref="Y42551:Y42552"/>
    <mergeCell ref="Z38489:Z38490"/>
    <mergeCell ref="Z48024:Z48028"/>
    <mergeCell ref="AB18427:AB18428"/>
    <mergeCell ref="X39160:X39161"/>
    <mergeCell ref="V28079:V28080"/>
    <mergeCell ref="Z52793:Z52794"/>
    <mergeCell ref="AC33478:AC33481"/>
    <mergeCell ref="AC53361:AC53363"/>
    <mergeCell ref="AA54220:AA54221"/>
    <mergeCell ref="AA73412:AA73413"/>
    <mergeCell ref="AC12363:AC12364"/>
    <mergeCell ref="AB18733:AB18734"/>
    <mergeCell ref="U61608:U61610"/>
    <mergeCell ref="W54422:W54423"/>
    <mergeCell ref="Z53093:Z53094"/>
    <mergeCell ref="V66118:V66119"/>
    <mergeCell ref="X15763:X15765"/>
    <mergeCell ref="AB41349:AB41351"/>
    <mergeCell ref="AC45865:AC45866"/>
    <mergeCell ref="AA66166:AA66167"/>
    <mergeCell ref="W12528:W12529"/>
    <mergeCell ref="Z66913:Z66914"/>
    <mergeCell ref="AB9551:AB9553"/>
    <mergeCell ref="AC45818:AC45822"/>
    <mergeCell ref="V48127:V48129"/>
    <mergeCell ref="Y37751:Y37752"/>
    <mergeCell ref="Z67130:Z67131"/>
    <mergeCell ref="U65080:U65081"/>
    <mergeCell ref="X8267:X8268"/>
    <mergeCell ref="X66893:X66895"/>
    <mergeCell ref="V7135:V7136"/>
    <mergeCell ref="Y73488:Y73489"/>
    <mergeCell ref="AB72159:AB72160"/>
    <mergeCell ref="U76118:U76119"/>
    <mergeCell ref="V28412:V28413"/>
    <mergeCell ref="Y42843:Y42847"/>
    <mergeCell ref="AC36983:AC36985"/>
    <mergeCell ref="U8093:U8094"/>
    <mergeCell ref="AA7543:AA7545"/>
    <mergeCell ref="W36652:W36653"/>
    <mergeCell ref="T50288:T50290"/>
    <mergeCell ref="V2029:V2030"/>
    <mergeCell ref="AC58699:AC58700"/>
    <mergeCell ref="Y2503:Y2504"/>
    <mergeCell ref="W48871:W48872"/>
    <mergeCell ref="W25698:W25727"/>
    <mergeCell ref="U66931:U66932"/>
    <mergeCell ref="U29826:U29827"/>
    <mergeCell ref="AB40177:AB40178"/>
    <mergeCell ref="X44892:X44893"/>
    <mergeCell ref="AA12354:AA12356"/>
    <mergeCell ref="U44130:U44131"/>
    <mergeCell ref="V55446:V55447"/>
    <mergeCell ref="AC58999:AC59000"/>
    <mergeCell ref="AC78752:AC78755"/>
    <mergeCell ref="X72967:X72968"/>
    <mergeCell ref="U28135:U28137"/>
    <mergeCell ref="Z56457:Z56459"/>
    <mergeCell ref="AC29787:AC29788"/>
    <mergeCell ref="X76303:X76304"/>
    <mergeCell ref="U30132:U30133"/>
    <mergeCell ref="Y7625:Y7627"/>
    <mergeCell ref="W41680:W41681"/>
    <mergeCell ref="Z74843:Z74844"/>
    <mergeCell ref="T26703:T26704"/>
    <mergeCell ref="U61631:U61633"/>
    <mergeCell ref="X78599:X78600"/>
    <mergeCell ref="W63296:W63298"/>
    <mergeCell ref="X30195:X30196"/>
    <mergeCell ref="AC67609:AC67610"/>
    <mergeCell ref="V71568:V71569"/>
    <mergeCell ref="W42074:W42076"/>
    <mergeCell ref="AA22961:AA22962"/>
    <mergeCell ref="T52444:T52447"/>
    <mergeCell ref="Z58754:Z58755"/>
    <mergeCell ref="AB60419:AB60420"/>
    <mergeCell ref="W58369:W58370"/>
    <mergeCell ref="X51717:X51718"/>
    <mergeCell ref="X55452:X55455"/>
    <mergeCell ref="Y55325:Y55326"/>
    <mergeCell ref="T33910:T33912"/>
    <mergeCell ref="U76429:U76430"/>
    <mergeCell ref="AB31201:AB31202"/>
    <mergeCell ref="T47039:T47041"/>
    <mergeCell ref="AA41300:AA41303"/>
    <mergeCell ref="AB15206:AB15208"/>
    <mergeCell ref="V55157:V55158"/>
    <mergeCell ref="W32798:W32800"/>
    <mergeCell ref="AB9501:AB9502"/>
    <mergeCell ref="Z65656:Z65657"/>
    <mergeCell ref="AB66782:AB66783"/>
    <mergeCell ref="W64894:W64895"/>
    <mergeCell ref="V64466:V64467"/>
    <mergeCell ref="X10528:X10531"/>
    <mergeCell ref="Y63137:Y63138"/>
    <mergeCell ref="Y71447:Y71448"/>
    <mergeCell ref="AC39441:AC39442"/>
    <mergeCell ref="AC46162:AC46166"/>
    <mergeCell ref="Y38251:Y38252"/>
    <mergeCell ref="W54631:W54634"/>
    <mergeCell ref="X1387:X1388"/>
    <mergeCell ref="Z35310:Z35315"/>
    <mergeCell ref="W54625:W54628"/>
    <mergeCell ref="X58830:X58831"/>
    <mergeCell ref="Z27955:Z27957"/>
    <mergeCell ref="AA57501:AA57502"/>
    <mergeCell ref="AC75022:AC75023"/>
    <mergeCell ref="T76753:T76756"/>
    <mergeCell ref="X64251:X64252"/>
    <mergeCell ref="X56834:X56835"/>
    <mergeCell ref="AB24099:AB24100"/>
    <mergeCell ref="T71944:T71945"/>
    <mergeCell ref="V5388:V5389"/>
    <mergeCell ref="U70689:U70692"/>
    <mergeCell ref="U51576:U51577"/>
    <mergeCell ref="U42356:U42357"/>
    <mergeCell ref="W45138:W45141"/>
    <mergeCell ref="Z42159:Z42160"/>
    <mergeCell ref="AC65535:AC65536"/>
    <mergeCell ref="W48909:W48910"/>
    <mergeCell ref="X35433:X35435"/>
    <mergeCell ref="X64551:X64552"/>
    <mergeCell ref="Z63598:Z63599"/>
    <mergeCell ref="U61548:U61549"/>
    <mergeCell ref="Y69962:Y69963"/>
    <mergeCell ref="T70159:T70160"/>
    <mergeCell ref="Z56680:Z56681"/>
    <mergeCell ref="AB28046:AB28048"/>
    <mergeCell ref="AB75540:AB75542"/>
    <mergeCell ref="AC53181:AC53184"/>
    <mergeCell ref="X53378:X53381"/>
    <mergeCell ref="AB608:AB609"/>
    <mergeCell ref="AA73923:AA73924"/>
    <mergeCell ref="W47124:W47125"/>
    <mergeCell ref="Y78860:Y78861"/>
    <mergeCell ref="AC63750:AC63751"/>
    <mergeCell ref="X39380:X39383"/>
    <mergeCell ref="Z78202:Z78203"/>
    <mergeCell ref="V44006:V44008"/>
    <mergeCell ref="Y43579:Y43580"/>
    <mergeCell ref="AB45791:AB45795"/>
    <mergeCell ref="AB52651:AB52652"/>
    <mergeCell ref="AB54736:AB54737"/>
    <mergeCell ref="AB60353:AB60354"/>
    <mergeCell ref="AB15129:AB15130"/>
    <mergeCell ref="U42389:U42390"/>
    <mergeCell ref="Z72796:Z72797"/>
    <mergeCell ref="Z24392:Z24393"/>
    <mergeCell ref="AC49746:AC49747"/>
    <mergeCell ref="U19082:U19083"/>
    <mergeCell ref="AC71467:AC71468"/>
    <mergeCell ref="AC6763:AC6764"/>
    <mergeCell ref="AC8218:AC8219"/>
    <mergeCell ref="Y79160:Y79161"/>
    <mergeCell ref="Z70800:Z70801"/>
    <mergeCell ref="V44306:V44308"/>
    <mergeCell ref="Y43879:Y43880"/>
    <mergeCell ref="U56904:U56905"/>
    <mergeCell ref="T45282:T45285"/>
    <mergeCell ref="U11680:U11681"/>
    <mergeCell ref="AA62651:AA62652"/>
    <mergeCell ref="AC7063:AC7064"/>
    <mergeCell ref="V32549:V32551"/>
    <mergeCell ref="T69870:T69871"/>
    <mergeCell ref="Z69015:Z69016"/>
    <mergeCell ref="AA64953:AA64954"/>
    <mergeCell ref="Z49305:Z49306"/>
    <mergeCell ref="Z901:Z902"/>
    <mergeCell ref="U49502:U49503"/>
    <mergeCell ref="T39477:T39478"/>
    <mergeCell ref="V62903:V62904"/>
    <mergeCell ref="AA16543:AA16544"/>
    <mergeCell ref="AA2328:AA2329"/>
    <mergeCell ref="X40756:X40757"/>
    <mergeCell ref="Y18397:Y18399"/>
    <mergeCell ref="T55866:T55867"/>
    <mergeCell ref="U63806:U63807"/>
    <mergeCell ref="X18961:X18962"/>
    <mergeCell ref="Z14024:Z14025"/>
    <mergeCell ref="Z71311:Z71312"/>
    <mergeCell ref="AA47014:AA47021"/>
    <mergeCell ref="AA57530:AA57531"/>
    <mergeCell ref="AC13876:AC13877"/>
    <mergeCell ref="AC27116:AC27119"/>
    <mergeCell ref="X34028:X34034"/>
    <mergeCell ref="U78135:U78138"/>
    <mergeCell ref="U33466:U33471"/>
    <mergeCell ref="U40015:U40016"/>
    <mergeCell ref="X69:X70"/>
    <mergeCell ref="Z78124:Z78125"/>
    <mergeCell ref="T15179:T15180"/>
    <mergeCell ref="AC72981:AC72982"/>
    <mergeCell ref="Z61824:Z61825"/>
    <mergeCell ref="U62021:U62022"/>
    <mergeCell ref="Z62129:Z62131"/>
    <mergeCell ref="T41516:T41519"/>
    <mergeCell ref="Z76128:Z76129"/>
    <mergeCell ref="AA53769:AA53771"/>
    <mergeCell ref="T68385:T68386"/>
    <mergeCell ref="AC76907:AC76909"/>
    <mergeCell ref="X8687:X8689"/>
    <mergeCell ref="V58042:V58043"/>
    <mergeCell ref="X57089:X57090"/>
    <mergeCell ref="W61650:W61651"/>
    <mergeCell ref="AB28069:AB28071"/>
    <mergeCell ref="Z54422:Z54423"/>
    <mergeCell ref="AC172:AC173"/>
    <mergeCell ref="AC36009:AC36011"/>
    <mergeCell ref="Y77086:Y77087"/>
    <mergeCell ref="U2787:U2788"/>
    <mergeCell ref="T44899:T44901"/>
    <mergeCell ref="V28830:V28831"/>
    <mergeCell ref="AB3377:AB3378"/>
    <mergeCell ref="AB1292:AB1293"/>
    <mergeCell ref="X57389:X57390"/>
    <mergeCell ref="W22766:W22767"/>
    <mergeCell ref="Y49029:Y49030"/>
    <mergeCell ref="Z54722:Z54723"/>
    <mergeCell ref="V32560:V32562"/>
    <mergeCell ref="V40262:V40264"/>
    <mergeCell ref="V27045:V27046"/>
    <mergeCell ref="W67394:W67396"/>
    <mergeCell ref="X64202:X64203"/>
    <mergeCell ref="AB74701:AB74702"/>
    <mergeCell ref="X402:X403"/>
    <mergeCell ref="T34625:T34628"/>
    <mergeCell ref="Y4010:Y4011"/>
    <mergeCell ref="Z14035:Z14036"/>
    <mergeCell ref="V32860:V32862"/>
    <mergeCell ref="V30775:V30777"/>
    <mergeCell ref="U15438:U15441"/>
    <mergeCell ref="V65962:V65963"/>
    <mergeCell ref="V68047:V68048"/>
    <mergeCell ref="W6766:W6767"/>
    <mergeCell ref="V23420:V23569"/>
    <mergeCell ref="V52052:V52054"/>
    <mergeCell ref="W11588:W11590"/>
    <mergeCell ref="AA63173:AA63174"/>
    <mergeCell ref="AB40509:AB40510"/>
    <mergeCell ref="W43997:W44000"/>
    <mergeCell ref="Z4548:Z4549"/>
    <mergeCell ref="V27366:V27367"/>
    <mergeCell ref="AA47178:AA47180"/>
    <mergeCell ref="AC7107:AC7108"/>
    <mergeCell ref="AC5022:AC5023"/>
    <mergeCell ref="Y58438:Y58439"/>
    <mergeCell ref="T57733:T57735"/>
    <mergeCell ref="U69250:U69251"/>
    <mergeCell ref="Y42138:Y42139"/>
    <mergeCell ref="Y72742:Y72743"/>
    <mergeCell ref="T41738:T41741"/>
    <mergeCell ref="U45943:U45944"/>
    <mergeCell ref="X62717:X62718"/>
    <mergeCell ref="V9369:V9371"/>
    <mergeCell ref="Y56442:Y56443"/>
    <mergeCell ref="AB5980:AB5981"/>
    <mergeCell ref="Z12550:Z12551"/>
    <mergeCell ref="U9933:U9934"/>
    <mergeCell ref="AC76824:AC76825"/>
    <mergeCell ref="Z37255:Z37256"/>
    <mergeCell ref="Z50378:Z50379"/>
    <mergeCell ref="AA36000:AA36003"/>
    <mergeCell ref="W47375:W47376"/>
    <mergeCell ref="W4392:W4393"/>
    <mergeCell ref="U69767:U69768"/>
    <mergeCell ref="AB63723:AB63724"/>
    <mergeCell ref="U46070:U46072"/>
    <mergeCell ref="X33609:X33610"/>
    <mergeCell ref="AC34141:AC34142"/>
    <mergeCell ref="V32477:V32478"/>
    <mergeCell ref="T66338:T66339"/>
    <mergeCell ref="W54188:W54189"/>
    <mergeCell ref="W4603:W4604"/>
    <mergeCell ref="Y54478:Y54480"/>
    <mergeCell ref="Z40891:Z40892"/>
    <mergeCell ref="Y33256:Y33258"/>
    <mergeCell ref="AA7400:AA7401"/>
    <mergeCell ref="W67311:W67312"/>
    <mergeCell ref="Z62168:Z62169"/>
    <mergeCell ref="AC12435:AC12436"/>
    <mergeCell ref="AC57712:AC57717"/>
    <mergeCell ref="U60280:U60281"/>
    <mergeCell ref="Y27545:Y27546"/>
    <mergeCell ref="AA75725:AA75726"/>
    <mergeCell ref="AC71963:AC71964"/>
    <mergeCell ref="T11442:T11443"/>
    <mergeCell ref="AA64987:AA64988"/>
    <mergeCell ref="Y45296:Y45299"/>
    <mergeCell ref="U46276:U46277"/>
    <mergeCell ref="AC50257:AC50258"/>
    <mergeCell ref="V3565:V3566"/>
    <mergeCell ref="W67611:W67612"/>
    <mergeCell ref="AA36080:AA36087"/>
    <mergeCell ref="AC26950:AC26951"/>
    <mergeCell ref="V68520:V68521"/>
    <mergeCell ref="W4419:W4420"/>
    <mergeCell ref="Z35785:Z35786"/>
    <mergeCell ref="AA68317:AA68318"/>
    <mergeCell ref="X35554:X35556"/>
    <mergeCell ref="V41393:V41394"/>
    <mergeCell ref="Z74681:Z74682"/>
    <mergeCell ref="AC64778:AC64779"/>
    <mergeCell ref="V39302:V39303"/>
    <mergeCell ref="AC40770:AC40771"/>
    <mergeCell ref="AB73227:AB73228"/>
    <mergeCell ref="AB71142:AB71143"/>
    <mergeCell ref="V54516:V54517"/>
    <mergeCell ref="W837:W838"/>
    <mergeCell ref="U77180:U77181"/>
    <mergeCell ref="AC3248:AC3249"/>
    <mergeCell ref="X52154:X52156"/>
    <mergeCell ref="U51087:U51088"/>
    <mergeCell ref="AC50774:AC50775"/>
    <mergeCell ref="Z65505:Z65507"/>
    <mergeCell ref="Y61891:Y61893"/>
    <mergeCell ref="T57762:T57764"/>
    <mergeCell ref="X5741:X5742"/>
    <mergeCell ref="AA75436:AA75437"/>
    <mergeCell ref="U12491:U12492"/>
    <mergeCell ref="W1137:W1138"/>
    <mergeCell ref="U67687:U67688"/>
    <mergeCell ref="Z28054:Z28058"/>
    <mergeCell ref="AB8749:AB8750"/>
    <mergeCell ref="W19287:W19292"/>
    <mergeCell ref="X58679:X58681"/>
    <mergeCell ref="T16764:T16765"/>
    <mergeCell ref="AB49736:AB49737"/>
    <mergeCell ref="Z8518:Z8520"/>
    <mergeCell ref="AB47651:AB47652"/>
    <mergeCell ref="V61629:V61630"/>
    <mergeCell ref="X25483:X25485"/>
    <mergeCell ref="T2766:T2767"/>
    <mergeCell ref="T71987:T71988"/>
    <mergeCell ref="U10706:U10707"/>
    <mergeCell ref="Y33173:Y33174"/>
    <mergeCell ref="AC33885:AC33886"/>
    <mergeCell ref="U60502:U60503"/>
    <mergeCell ref="AC30197:AC30200"/>
    <mergeCell ref="T32886:T32887"/>
    <mergeCell ref="Y71001:Y71002"/>
    <mergeCell ref="U58506:U58507"/>
    <mergeCell ref="W10053:W10054"/>
    <mergeCell ref="AB5273:AB5275"/>
    <mergeCell ref="Y25927:Y25928"/>
    <mergeCell ref="AC34185:AC34186"/>
    <mergeCell ref="U34803:U34805"/>
    <mergeCell ref="AC32094:AC32095"/>
    <mergeCell ref="U60802:U60803"/>
    <mergeCell ref="AB38458:AB38459"/>
    <mergeCell ref="AB61982:AB61983"/>
    <mergeCell ref="AC32488:AC32490"/>
    <mergeCell ref="W2645:W2646"/>
    <mergeCell ref="Z31926:Z31927"/>
    <mergeCell ref="U37011:U37012"/>
    <mergeCell ref="V30736:V30737"/>
    <mergeCell ref="W17260:W17262"/>
    <mergeCell ref="Z33723:Z33724"/>
    <mergeCell ref="Z55450:Z55451"/>
    <mergeCell ref="V28645:V28646"/>
    <mergeCell ref="AC72218:AC72219"/>
    <mergeCell ref="Z39144:Z39145"/>
    <mergeCell ref="U35015:U35016"/>
    <mergeCell ref="V63137:V63138"/>
    <mergeCell ref="T57679:T57680"/>
    <mergeCell ref="U35320:U35322"/>
    <mergeCell ref="V61052:V61053"/>
    <mergeCell ref="Y4521:Y4522"/>
    <mergeCell ref="Y38111:Y38113"/>
    <mergeCell ref="Z15837:Z15838"/>
    <mergeCell ref="AC70222:AC70223"/>
    <mergeCell ref="X66087:X66088"/>
    <mergeCell ref="AB19299:AB19300"/>
    <mergeCell ref="U72837:U72838"/>
    <mergeCell ref="W15164:W15165"/>
    <mergeCell ref="Y38017:Y38018"/>
    <mergeCell ref="Z72945:Z72947"/>
    <mergeCell ref="Y4827:Y4828"/>
    <mergeCell ref="AA3868:AA3869"/>
    <mergeCell ref="AB69095:AB69096"/>
    <mergeCell ref="AC60735:AC60736"/>
    <mergeCell ref="AB56741:AB56744"/>
    <mergeCell ref="AA55403:AA55406"/>
    <mergeCell ref="T14817:T14819"/>
    <mergeCell ref="AA34778:AA34779"/>
    <mergeCell ref="U30459:U30461"/>
    <mergeCell ref="U65646:U65647"/>
    <mergeCell ref="T40816:T40817"/>
    <mergeCell ref="W7973:W7974"/>
    <mergeCell ref="X15913:X15914"/>
    <mergeCell ref="Y76145:Y76146"/>
    <mergeCell ref="AB69395:AB69396"/>
    <mergeCell ref="Y27144:Y27147"/>
    <mergeCell ref="W31497:W31498"/>
    <mergeCell ref="Y52838:Y52839"/>
    <mergeCell ref="Y54923:Y54924"/>
    <mergeCell ref="Y28830:Y28831"/>
    <mergeCell ref="T36729:T36730"/>
    <mergeCell ref="AA20516:AA20520"/>
    <mergeCell ref="W571:W572"/>
    <mergeCell ref="U8659:U8660"/>
    <mergeCell ref="AA25285:AA25286"/>
    <mergeCell ref="Z22766:Z22767"/>
    <mergeCell ref="AA48809:AA48810"/>
    <mergeCell ref="X51800:X51801"/>
    <mergeCell ref="Y66869:Y66870"/>
    <mergeCell ref="V11478:V11479"/>
    <mergeCell ref="V72101:V72102"/>
    <mergeCell ref="AB27012:AB27013"/>
    <mergeCell ref="Z53670:Z53671"/>
    <mergeCell ref="AC46747:AC46749"/>
    <mergeCell ref="W36919:W36921"/>
    <mergeCell ref="AB17436:AB17437"/>
    <mergeCell ref="T79429:T79430"/>
    <mergeCell ref="U56759:U56760"/>
    <mergeCell ref="T51371:T51373"/>
    <mergeCell ref="V43477:V43478"/>
    <mergeCell ref="U54979:U54981"/>
    <mergeCell ref="AA16734:AA16735"/>
    <mergeCell ref="AA32762:AA32766"/>
    <mergeCell ref="AA4185:AA4186"/>
    <mergeCell ref="T58184:T58186"/>
    <mergeCell ref="U71274:U71275"/>
    <mergeCell ref="T12649:T12650"/>
    <mergeCell ref="X34585:X34588"/>
    <mergeCell ref="AA79411:AA79413"/>
    <mergeCell ref="AB53317:AB53318"/>
    <mergeCell ref="U60700:U60702"/>
    <mergeCell ref="AB59049:AB59051"/>
    <mergeCell ref="AA2394:AA2395"/>
    <mergeCell ref="AB10334:AB10335"/>
    <mergeCell ref="V2591:V2592"/>
    <mergeCell ref="V41513:V41515"/>
    <mergeCell ref="AC45262:AC45264"/>
    <mergeCell ref="AC30612:AC30616"/>
    <mergeCell ref="W29723:W29724"/>
    <mergeCell ref="Y72591:Y72593"/>
    <mergeCell ref="V9218:V9221"/>
    <mergeCell ref="W46112:W46113"/>
    <mergeCell ref="X2226:X2227"/>
    <mergeCell ref="X70072:X70074"/>
    <mergeCell ref="V57808:V57809"/>
    <mergeCell ref="Y56596:Y56599"/>
    <mergeCell ref="Y74582:Y74583"/>
    <mergeCell ref="W69636:W69637"/>
    <mergeCell ref="AA70826:AA70827"/>
    <mergeCell ref="V39423:V39424"/>
    <mergeCell ref="AB10634:AB10635"/>
    <mergeCell ref="AC61384:AC61386"/>
    <mergeCell ref="AB32073:AB32074"/>
    <mergeCell ref="AA47035:AA47036"/>
    <mergeCell ref="AB3149:AB3150"/>
    <mergeCell ref="T22522:T22527"/>
    <mergeCell ref="X46925:X46929"/>
    <mergeCell ref="Z5899:Z5900"/>
    <mergeCell ref="Z52218:Z52219"/>
    <mergeCell ref="AC43298:AC43301"/>
    <mergeCell ref="AC75594:AC75595"/>
    <mergeCell ref="W33523:W33530"/>
    <mergeCell ref="T35082:T35084"/>
    <mergeCell ref="U78209:U78210"/>
    <mergeCell ref="V75865:V75868"/>
    <mergeCell ref="W20536:W20537"/>
    <mergeCell ref="X36178:X36179"/>
    <mergeCell ref="X38263:X38264"/>
    <mergeCell ref="Y51091:Y51092"/>
    <mergeCell ref="Z39395:Z39396"/>
    <mergeCell ref="AA61639:AA61640"/>
    <mergeCell ref="AB1358:AB1359"/>
    <mergeCell ref="Z75420:Z75421"/>
    <mergeCell ref="AB3443:AB3444"/>
    <mergeCell ref="AB74467:AB74468"/>
    <mergeCell ref="Y41698:Y41700"/>
    <mergeCell ref="Y24497:Y24498"/>
    <mergeCell ref="W58358:W58359"/>
    <mergeCell ref="X71759:X71760"/>
    <mergeCell ref="Z9535:Z9536"/>
    <mergeCell ref="AB40537:AB40538"/>
    <mergeCell ref="AB41271:AB41272"/>
    <mergeCell ref="AC11495:AC11497"/>
    <mergeCell ref="U78509:U78510"/>
    <mergeCell ref="X30861:X30862"/>
    <mergeCell ref="X77180:X77181"/>
    <mergeCell ref="W3373:W3374"/>
    <mergeCell ref="Z10927:Z10928"/>
    <mergeCell ref="Z59331:Z59332"/>
    <mergeCell ref="AB55575:AB55576"/>
    <mergeCell ref="W44360:W44361"/>
    <mergeCell ref="Z35634:Z35636"/>
    <mergeCell ref="W74964:W74965"/>
    <mergeCell ref="AC66401:AC66402"/>
    <mergeCell ref="X14772:X14773"/>
    <mergeCell ref="T27797:T27798"/>
    <mergeCell ref="AB26921:AB26924"/>
    <mergeCell ref="V37164:V37165"/>
    <mergeCell ref="W51173:W51174"/>
    <mergeCell ref="Z3525:Z3526"/>
    <mergeCell ref="AC52403:AC52404"/>
    <mergeCell ref="X52600:X52601"/>
    <mergeCell ref="AB17780:AB17781"/>
    <mergeCell ref="AB58420:AB58424"/>
    <mergeCell ref="Y8708:Y8709"/>
    <mergeCell ref="AC36061:AC36066"/>
    <mergeCell ref="AA38359:AA38360"/>
    <mergeCell ref="AB32084:AB32085"/>
    <mergeCell ref="T10111:T10114"/>
    <mergeCell ref="T40410:T40412"/>
    <mergeCell ref="U28335:U28336"/>
    <mergeCell ref="Z50144:Z50145"/>
    <mergeCell ref="Y45626:Y45627"/>
    <mergeCell ref="AB30393:AB30395"/>
    <mergeCell ref="AB65580:AB65581"/>
    <mergeCell ref="V550:V551"/>
    <mergeCell ref="W65777:W65778"/>
    <mergeCell ref="AB15995:AB15996"/>
    <mergeCell ref="T23745:T23774"/>
    <mergeCell ref="T34910:T34911"/>
    <mergeCell ref="X5585:X5586"/>
    <mergeCell ref="Y31628:Y31629"/>
    <mergeCell ref="Z37321:Z37322"/>
    <mergeCell ref="V15159:V15161"/>
    <mergeCell ref="Y13830:Y13832"/>
    <mergeCell ref="AA44080:AA44081"/>
    <mergeCell ref="AA74185:AA74186"/>
    <mergeCell ref="AB30299:AB30300"/>
    <mergeCell ref="AB78703:AB78704"/>
    <mergeCell ref="W51773:W51774"/>
    <mergeCell ref="T32914:T32915"/>
    <mergeCell ref="AB24893:AB24894"/>
    <mergeCell ref="X60018:X60020"/>
    <mergeCell ref="W53417:W53420"/>
    <mergeCell ref="AB8593:AB8594"/>
    <mergeCell ref="AC73820:AC73821"/>
    <mergeCell ref="X12398:X12399"/>
    <mergeCell ref="AC57825:AC57827"/>
    <mergeCell ref="T70742:T70743"/>
    <mergeCell ref="Y70539:Y70540"/>
    <mergeCell ref="Y53649:Y53650"/>
    <mergeCell ref="U48377:U48379"/>
    <mergeCell ref="AB28623:AB28625"/>
    <mergeCell ref="AC57731:AC57732"/>
    <mergeCell ref="X60013:X60014"/>
    <mergeCell ref="AA66994:AA66995"/>
    <mergeCell ref="V15365:V15366"/>
    <mergeCell ref="AB60719:AB60720"/>
    <mergeCell ref="W65804:W65805"/>
    <mergeCell ref="AA29472:AA29473"/>
    <mergeCell ref="AB39497:AB39498"/>
    <mergeCell ref="AB1402:AB1403"/>
    <mergeCell ref="Y51864:Y51865"/>
    <mergeCell ref="AC9342:AC9343"/>
    <mergeCell ref="V52285:V52287"/>
    <mergeCell ref="U6536:U6537"/>
    <mergeCell ref="AA18898:AA18900"/>
    <mergeCell ref="W64307:W64308"/>
    <mergeCell ref="W62222:W62223"/>
    <mergeCell ref="AA67294:AA67295"/>
    <mergeCell ref="X40257:X40260"/>
    <mergeCell ref="W60531:W60533"/>
    <mergeCell ref="X27040:X27042"/>
    <mergeCell ref="AB61236:AB61237"/>
    <mergeCell ref="V43700:V43701"/>
    <mergeCell ref="W78628:W78630"/>
    <mergeCell ref="AC66929:AC66930"/>
    <mergeCell ref="AA59892:AA59893"/>
    <mergeCell ref="T63851:T63852"/>
    <mergeCell ref="V8263:V8264"/>
    <mergeCell ref="V54582:V54583"/>
    <mergeCell ref="T63845:T63846"/>
    <mergeCell ref="W62522:W62523"/>
    <mergeCell ref="Z32977:Z32978"/>
    <mergeCell ref="Y59966:Y59969"/>
    <mergeCell ref="T78155:T78156"/>
    <mergeCell ref="W46527:W46529"/>
    <mergeCell ref="Z6884:Z6885"/>
    <mergeCell ref="T26323:T26324"/>
    <mergeCell ref="V772:V773"/>
    <mergeCell ref="X27035:X27036"/>
    <mergeCell ref="AA41812:AA41814"/>
    <mergeCell ref="AB68049:AB68050"/>
    <mergeCell ref="AB51743:AB51744"/>
    <mergeCell ref="T49847:T49848"/>
    <mergeCell ref="T1443:T1444"/>
    <mergeCell ref="V47735:V47738"/>
    <mergeCell ref="AA2911:AA2912"/>
    <mergeCell ref="AC65144:AC65145"/>
    <mergeCell ref="Y15550:Y15551"/>
    <mergeCell ref="Y61869:Y61870"/>
    <mergeCell ref="AA61842:AA61845"/>
    <mergeCell ref="Y19279:Y19282"/>
    <mergeCell ref="AC27388:AC27390"/>
    <mergeCell ref="AB37745:AB37746"/>
    <mergeCell ref="V33426:V33428"/>
    <mergeCell ref="Y40718:Y40721"/>
    <mergeCell ref="U34563:U34564"/>
    <mergeCell ref="AC455:AC456"/>
    <mergeCell ref="X57939:X57940"/>
    <mergeCell ref="V34513:V34514"/>
    <mergeCell ref="U48605:U48607"/>
    <mergeCell ref="T78666:T78667"/>
    <mergeCell ref="AC36286:AC36288"/>
    <mergeCell ref="Z62712:Z62714"/>
    <mergeCell ref="W58867:W58870"/>
    <mergeCell ref="Z60716:Z60718"/>
    <mergeCell ref="AA54252:AA54253"/>
    <mergeCell ref="X34359:X34360"/>
    <mergeCell ref="Z62707:Z62708"/>
    <mergeCell ref="W6743:W6744"/>
    <mergeCell ref="Y28084:Y28085"/>
    <mergeCell ref="AA60184:AA60188"/>
    <mergeCell ref="X57972:X57973"/>
    <mergeCell ref="AB42856:AB42857"/>
    <mergeCell ref="Y63821:Y63822"/>
    <mergeCell ref="Y73608:Y73609"/>
    <mergeCell ref="T12192:T12193"/>
    <mergeCell ref="T31472:T31474"/>
    <mergeCell ref="X54284:X54287"/>
    <mergeCell ref="Z293:Z294"/>
    <mergeCell ref="W7354:W7356"/>
    <mergeCell ref="Y47826:Y47828"/>
    <mergeCell ref="AA29516:AA29517"/>
    <mergeCell ref="AB45158:AB45159"/>
    <mergeCell ref="AB66380:AB66381"/>
    <mergeCell ref="AC69988:AC69989"/>
    <mergeCell ref="AC36792:AC36793"/>
    <mergeCell ref="X54190:X54192"/>
    <mergeCell ref="Y1257:Y1258"/>
    <mergeCell ref="U55713:U55714"/>
    <mergeCell ref="Y49817:Y49818"/>
    <mergeCell ref="Z36036:Z36037"/>
    <mergeCell ref="Z63218:Z63219"/>
    <mergeCell ref="AC27310:AC27312"/>
    <mergeCell ref="X48479:X48480"/>
    <mergeCell ref="AB73193:AB73194"/>
    <mergeCell ref="U57510:U57511"/>
    <mergeCell ref="X56181:X56182"/>
    <mergeCell ref="W69058:W69059"/>
    <mergeCell ref="X56486:X56488"/>
    <mergeCell ref="Y53161:Y53168"/>
    <mergeCell ref="V50638:V50641"/>
    <mergeCell ref="V43744:V43745"/>
    <mergeCell ref="Z7412:Z7413"/>
    <mergeCell ref="V64848:V64850"/>
    <mergeCell ref="Z28845:Z28846"/>
    <mergeCell ref="U77446:U77447"/>
    <mergeCell ref="U45245:U45248"/>
    <mergeCell ref="U32222:U32223"/>
    <mergeCell ref="AA22875:AA22877"/>
    <mergeCell ref="U77535:U77536"/>
    <mergeCell ref="AC67429:AC67430"/>
    <mergeCell ref="U15916:U15917"/>
    <mergeCell ref="X63294:X63295"/>
    <mergeCell ref="AA8566:AA8567"/>
    <mergeCell ref="V56263:V56264"/>
    <mergeCell ref="AA36929:AA36930"/>
    <mergeCell ref="U18218:U18219"/>
    <mergeCell ref="U70044:U70045"/>
    <mergeCell ref="X47299:X47301"/>
    <mergeCell ref="Y33712:Y33713"/>
    <mergeCell ref="AA37085:AA37086"/>
    <mergeCell ref="Y76211:Y76212"/>
    <mergeCell ref="AC54606:AC54607"/>
    <mergeCell ref="U32522:U32523"/>
    <mergeCell ref="V10163:V10165"/>
    <mergeCell ref="X6313:X6314"/>
    <mergeCell ref="AC7291:AC7292"/>
    <mergeCell ref="Y31448:Y31450"/>
    <mergeCell ref="V56563:V56564"/>
    <mergeCell ref="W4969:W4970"/>
    <mergeCell ref="Z76945:Z76946"/>
    <mergeCell ref="U68259:U68260"/>
    <mergeCell ref="AA13383:AA13384"/>
    <mergeCell ref="X41894:X41895"/>
    <mergeCell ref="AC52821:AC52822"/>
    <mergeCell ref="AC63953:AC63955"/>
    <mergeCell ref="W64558:W64559"/>
    <mergeCell ref="Y17444:Y17446"/>
    <mergeCell ref="AC40250:AC40253"/>
    <mergeCell ref="Z38349:Z38350"/>
    <mergeCell ref="AA13594:AA13595"/>
    <mergeCell ref="T67132:T67133"/>
    <mergeCell ref="Z14341:Z14342"/>
    <mergeCell ref="X30410:X30412"/>
    <mergeCell ref="W43008:W43009"/>
    <mergeCell ref="U59077:U59079"/>
    <mergeCell ref="Y33739:Y33740"/>
    <mergeCell ref="Z74964:Z74965"/>
    <mergeCell ref="AB41214:AB41217"/>
    <mergeCell ref="X70713:X70714"/>
    <mergeCell ref="W41012:W41013"/>
    <mergeCell ref="V4142:V4143"/>
    <mergeCell ref="T12230:T12231"/>
    <mergeCell ref="X44925:X44927"/>
    <mergeCell ref="AC77734:AC77735"/>
    <mergeCell ref="AA69205:AA69207"/>
    <mergeCell ref="W43308:W43309"/>
    <mergeCell ref="U27481:U27486"/>
    <mergeCell ref="V60804:V60806"/>
    <mergeCell ref="Z12767:Z12768"/>
    <mergeCell ref="AB41115:AB41116"/>
    <mergeCell ref="V4448:V4449"/>
    <mergeCell ref="Z12856:Z12857"/>
    <mergeCell ref="AC29630:AC29631"/>
    <mergeCell ref="V37013:V37015"/>
    <mergeCell ref="AB74021:AB74022"/>
    <mergeCell ref="AC31280:AC31283"/>
    <mergeCell ref="V31607:V31609"/>
    <mergeCell ref="W55827:W55828"/>
    <mergeCell ref="Y15159:Y15161"/>
    <mergeCell ref="AB72019:AB72020"/>
    <mergeCell ref="X66747:X66749"/>
    <mergeCell ref="AB69934:AB69935"/>
    <mergeCell ref="U68270:U68271"/>
    <mergeCell ref="W32435:W32438"/>
    <mergeCell ref="Y41158:Y41159"/>
    <mergeCell ref="U68575:U68577"/>
    <mergeCell ref="Y76684:Y76685"/>
    <mergeCell ref="AA60018:AA60020"/>
    <mergeCell ref="AC61879:AC61881"/>
    <mergeCell ref="T74634:T74635"/>
    <mergeCell ref="T60541:T60542"/>
    <mergeCell ref="X14934:X14935"/>
    <mergeCell ref="Y69193:Y69194"/>
    <mergeCell ref="T74851:T74852"/>
    <mergeCell ref="Y76895:Y76896"/>
    <mergeCell ref="Z3580:Z3581"/>
    <mergeCell ref="V61924:V61925"/>
    <mergeCell ref="T50843:T50844"/>
    <mergeCell ref="W67617:W67618"/>
    <mergeCell ref="X6336:X6337"/>
    <mergeCell ref="X75557:X75558"/>
    <mergeCell ref="Z57569:Z57576"/>
    <mergeCell ref="AC42164:AC42165"/>
    <mergeCell ref="W32336:W32337"/>
    <mergeCell ref="U43093:U43096"/>
    <mergeCell ref="W10724:W10726"/>
    <mergeCell ref="X47302:X47307"/>
    <mergeCell ref="T67443:T67444"/>
    <mergeCell ref="Z70920:Z70921"/>
    <mergeCell ref="U26699:U26701"/>
    <mergeCell ref="W65832:W65833"/>
    <mergeCell ref="Y31965:Y31966"/>
    <mergeCell ref="Z58008:Z58009"/>
    <mergeCell ref="T53445:T53446"/>
    <mergeCell ref="V38715:V38716"/>
    <mergeCell ref="T55686:T55687"/>
    <mergeCell ref="W71558:W71560"/>
    <mergeCell ref="X76068:X76069"/>
    <mergeCell ref="U30828:U30833"/>
    <mergeCell ref="X54151:X54152"/>
    <mergeCell ref="Y55489:Y55490"/>
    <mergeCell ref="AC72786:AC72787"/>
    <mergeCell ref="W74730:W74731"/>
    <mergeCell ref="T65658:T65659"/>
    <mergeCell ref="AB62559:AB62560"/>
    <mergeCell ref="Z78628:Z78630"/>
    <mergeCell ref="X18870:X18871"/>
    <mergeCell ref="U26999:U27001"/>
    <mergeCell ref="AC27556:AC27557"/>
    <mergeCell ref="V31509:V31510"/>
    <mergeCell ref="AA4629:AA4630"/>
    <mergeCell ref="AC32977:AC32978"/>
    <mergeCell ref="AC54504:AC54506"/>
    <mergeCell ref="AA78586:AA78590"/>
    <mergeCell ref="V58457:V58459"/>
    <mergeCell ref="T53901:T53902"/>
    <mergeCell ref="AB77080:AB77081"/>
    <mergeCell ref="V71422:V71423"/>
    <mergeCell ref="V69337:V69338"/>
    <mergeCell ref="AA42457:AA42458"/>
    <mergeCell ref="W1443:W1444"/>
    <mergeCell ref="AA35944:AA35945"/>
    <mergeCell ref="V56766:V56769"/>
    <mergeCell ref="AB14766:AB14768"/>
    <mergeCell ref="V74752:V74753"/>
    <mergeCell ref="W61276:W61278"/>
    <mergeCell ref="AC33277:AC33278"/>
    <mergeCell ref="AC31192:AC31193"/>
    <mergeCell ref="Y46302:Y46303"/>
    <mergeCell ref="V38411:V38412"/>
    <mergeCell ref="Y58920:Y58923"/>
    <mergeCell ref="Z32826:Z32828"/>
    <mergeCell ref="AC71016:AC71017"/>
    <mergeCell ref="V61935:V61936"/>
    <mergeCell ref="W78760:W78762"/>
    <mergeCell ref="U75716:U75717"/>
    <mergeCell ref="Y60606:Y60607"/>
    <mergeCell ref="V59844:V59845"/>
    <mergeCell ref="T8971:T8972"/>
    <mergeCell ref="Y78703:Y78704"/>
    <mergeCell ref="AB34397:AB34398"/>
    <mergeCell ref="AC906:AC907"/>
    <mergeCell ref="T33676:T33677"/>
    <mergeCell ref="W32347:W32348"/>
    <mergeCell ref="W72171:W72172"/>
    <mergeCell ref="Y77206:Y77207"/>
    <mergeCell ref="X54616:X54619"/>
    <mergeCell ref="X73783:X73784"/>
    <mergeCell ref="W8556:W8557"/>
    <mergeCell ref="T65991:T65992"/>
    <mergeCell ref="W16258:W16259"/>
    <mergeCell ref="Z63246:Z63248"/>
    <mergeCell ref="X57788:X57790"/>
    <mergeCell ref="T35626:T35629"/>
    <mergeCell ref="V54744:V54745"/>
    <mergeCell ref="X56466:X56473"/>
    <mergeCell ref="AB7570:AB7571"/>
    <mergeCell ref="AB66196:AB66198"/>
    <mergeCell ref="X31727:X31729"/>
    <mergeCell ref="Y37109:Y37110"/>
    <mergeCell ref="AA19266:AA19267"/>
    <mergeCell ref="T26485:T26486"/>
    <mergeCell ref="T72804:T72805"/>
    <mergeCell ref="V5248:V5249"/>
    <mergeCell ref="AC47919:AC47921"/>
    <mergeCell ref="X74083:X74084"/>
    <mergeCell ref="U74231:U74232"/>
    <mergeCell ref="U72146:U72147"/>
    <mergeCell ref="T29821:T29822"/>
    <mergeCell ref="Z25630:Z25631"/>
    <mergeCell ref="V55044:V55045"/>
    <mergeCell ref="Z63458:Z63459"/>
    <mergeCell ref="W46678:W46679"/>
    <mergeCell ref="U59323:U59324"/>
    <mergeCell ref="X2792:X2793"/>
    <mergeCell ref="Z63452:Z63453"/>
    <mergeCell ref="AB27506:AB27507"/>
    <mergeCell ref="Z37864:Z37865"/>
    <mergeCell ref="AB45101:AB45104"/>
    <mergeCell ref="U18636:U18637"/>
    <mergeCell ref="Z53965:Z53966"/>
    <mergeCell ref="Y75454:Y75455"/>
    <mergeCell ref="AA10079:AA10080"/>
    <mergeCell ref="AA61905:AA61906"/>
    <mergeCell ref="AC52636:AC52637"/>
    <mergeCell ref="W1754:W1755"/>
    <mergeCell ref="AA45910:AA45912"/>
    <mergeCell ref="AA64207:AA64208"/>
    <mergeCell ref="X72025:X72026"/>
    <mergeCell ref="T30421:T30422"/>
    <mergeCell ref="AA29915:AA29918"/>
    <mergeCell ref="AC69242:AC69243"/>
    <mergeCell ref="X9905:X9906"/>
    <mergeCell ref="AB75606:AB75607"/>
    <mergeCell ref="T68249:T68250"/>
    <mergeCell ref="W39793:W39794"/>
    <mergeCell ref="V29768:V29769"/>
    <mergeCell ref="Y33946:Y33947"/>
    <mergeCell ref="AA4973:AA4974"/>
    <mergeCell ref="AB41837:AB41838"/>
    <mergeCell ref="AB68115:AB68116"/>
    <mergeCell ref="AB27023:AB27025"/>
    <mergeCell ref="Z70871:Z70872"/>
    <mergeCell ref="U30671:U30672"/>
    <mergeCell ref="AA19277:AA19278"/>
    <mergeCell ref="AA26979:AA26980"/>
    <mergeCell ref="AB4315:AB4316"/>
    <mergeCell ref="V3174:V3175"/>
    <mergeCell ref="W59629:W59632"/>
    <mergeCell ref="Z54565:Z54566"/>
    <mergeCell ref="U72157:U72158"/>
    <mergeCell ref="X45948:X45949"/>
    <mergeCell ref="AA62722:AA62723"/>
    <mergeCell ref="T61058:T61059"/>
    <mergeCell ref="AB59080:AB59085"/>
    <mergeCell ref="AC62140:AC62141"/>
    <mergeCell ref="Z54524:Z54528"/>
    <mergeCell ref="AA17492:AA17493"/>
    <mergeCell ref="V66093:V66094"/>
    <mergeCell ref="V17689:V17690"/>
    <mergeCell ref="T13743:T13744"/>
    <mergeCell ref="W30517:W30518"/>
    <mergeCell ref="Y10455:Y10456"/>
    <mergeCell ref="AA31796:AA31797"/>
    <mergeCell ref="T37834:T37835"/>
    <mergeCell ref="Z47380:Z47381"/>
    <mergeCell ref="AA55320:AA55321"/>
    <mergeCell ref="V56606:V56607"/>
    <mergeCell ref="AB47259:AB47261"/>
    <mergeCell ref="AC27767:AC27768"/>
    <mergeCell ref="AA41316:AA41317"/>
    <mergeCell ref="V40611:V40613"/>
    <mergeCell ref="W26824:W26826"/>
    <mergeCell ref="W66343:W66344"/>
    <mergeCell ref="W45121:W45122"/>
    <mergeCell ref="AC54949:AC54950"/>
    <mergeCell ref="X38846:X38847"/>
    <mergeCell ref="V15420:V15421"/>
    <mergeCell ref="Y60557:Y60558"/>
    <mergeCell ref="AA10390:AA10391"/>
    <mergeCell ref="Y63887:Y63888"/>
    <mergeCell ref="W31117:W31118"/>
    <mergeCell ref="AC74697:AC74699"/>
    <mergeCell ref="U16378:U16379"/>
    <mergeCell ref="U54690:U54691"/>
    <mergeCell ref="W64863:W64865"/>
    <mergeCell ref="AB20000:AB20029"/>
    <mergeCell ref="W50648:W50650"/>
    <mergeCell ref="X47456:X47457"/>
    <mergeCell ref="Y5655:Y5656"/>
    <mergeCell ref="AC76688:AC76689"/>
    <mergeCell ref="X15266:X15267"/>
    <mergeCell ref="Y66278:Y66279"/>
    <mergeCell ref="Y17874:Y17875"/>
    <mergeCell ref="AA35323:AA35330"/>
    <mergeCell ref="AA48429:AA48430"/>
    <mergeCell ref="U24039:U24043"/>
    <mergeCell ref="Y64187:Y64188"/>
    <mergeCell ref="AC11978:AC11979"/>
    <mergeCell ref="AC74686:AC74687"/>
    <mergeCell ref="W66943:W66944"/>
    <mergeCell ref="AB40063:AB40064"/>
    <mergeCell ref="V22533:V22534"/>
    <mergeCell ref="X31367:X31368"/>
    <mergeCell ref="AC32014:AC32016"/>
    <mergeCell ref="Z32435:Z32438"/>
    <mergeCell ref="W59458:W59459"/>
    <mergeCell ref="V37261:V37266"/>
    <mergeCell ref="X7864:X7865"/>
    <mergeCell ref="V21372:V21401"/>
    <mergeCell ref="Z58123:Z58124"/>
    <mergeCell ref="Z58129:Z58130"/>
    <mergeCell ref="AA69951:AA69952"/>
    <mergeCell ref="AA67866:AA67867"/>
    <mergeCell ref="AA8332:AA8333"/>
    <mergeCell ref="AB16272:AB16273"/>
    <mergeCell ref="U31199:U31200"/>
    <mergeCell ref="V8834:V8836"/>
    <mergeCell ref="V39133:V39134"/>
    <mergeCell ref="AA53240:AA53241"/>
    <mergeCell ref="Z43215:Z43216"/>
    <mergeCell ref="X45971:X45972"/>
    <mergeCell ref="W3646:W3647"/>
    <mergeCell ref="W2465:W2466"/>
    <mergeCell ref="W49965:W49966"/>
    <mergeCell ref="X65607:X65608"/>
    <mergeCell ref="AA76764:AA76765"/>
    <mergeCell ref="AC67495:AC67496"/>
    <mergeCell ref="V1127:V1128"/>
    <mergeCell ref="V60064:V60067"/>
    <mergeCell ref="V39439:V39440"/>
    <mergeCell ref="W16769:W16770"/>
    <mergeCell ref="T13766:T13767"/>
    <mergeCell ref="Z9846:Z9848"/>
    <mergeCell ref="Z37898:Z37899"/>
    <mergeCell ref="AB70700:AB70701"/>
    <mergeCell ref="AB29096:AB29098"/>
    <mergeCell ref="V58625:V58626"/>
    <mergeCell ref="Z59337:Z59338"/>
    <mergeCell ref="AC58008:AC58009"/>
    <mergeCell ref="W3946:W3947"/>
    <mergeCell ref="W50265:W50266"/>
    <mergeCell ref="X27906:X27908"/>
    <mergeCell ref="V15642:V15643"/>
    <mergeCell ref="AB68704:AB68705"/>
    <mergeCell ref="AA51282:AA51284"/>
    <mergeCell ref="AA62156:AA62157"/>
    <mergeCell ref="Y53347:Y53350"/>
    <mergeCell ref="U59834:U59835"/>
    <mergeCell ref="Y34549:Y34553"/>
    <mergeCell ref="AB66919:AB66920"/>
    <mergeCell ref="AC35513:AC35514"/>
    <mergeCell ref="T39634:T39638"/>
    <mergeCell ref="U14604:U14605"/>
    <mergeCell ref="AC70832:AC70834"/>
    <mergeCell ref="T55535:T55537"/>
    <mergeCell ref="V37381:V37382"/>
    <mergeCell ref="AA53573:AA53574"/>
    <mergeCell ref="U36043:U36044"/>
    <mergeCell ref="T71924:T71926"/>
    <mergeCell ref="AC72823:AC72824"/>
    <mergeCell ref="U606:U607"/>
    <mergeCell ref="W41078:W41079"/>
    <mergeCell ref="AC53458:AC53460"/>
    <mergeCell ref="Z33254:Z33255"/>
    <mergeCell ref="Y23229:Y23230"/>
    <mergeCell ref="AB7685:AB7686"/>
    <mergeCell ref="AC33728:AC33729"/>
    <mergeCell ref="AB67524:AB67526"/>
    <mergeCell ref="X33328:X33331"/>
    <mergeCell ref="W8187:W8189"/>
    <mergeCell ref="W43374:W43375"/>
    <mergeCell ref="AA66186:AA66188"/>
    <mergeCell ref="V44283:V44284"/>
    <mergeCell ref="Z66750:Z66751"/>
    <mergeCell ref="Z74452:Z74453"/>
    <mergeCell ref="AA58390:AA58391"/>
    <mergeCell ref="AA68177:AA68178"/>
    <mergeCell ref="T64428:T64429"/>
    <mergeCell ref="U20542:U20543"/>
    <mergeCell ref="T72130:T72131"/>
    <mergeCell ref="Z17254:Z17255"/>
    <mergeCell ref="V60883:V60884"/>
    <mergeCell ref="X49529:X49530"/>
    <mergeCell ref="T16235:T16236"/>
    <mergeCell ref="AC8434:AC8435"/>
    <mergeCell ref="Z64965:Z64966"/>
    <mergeCell ref="Y76844:Y76846"/>
    <mergeCell ref="U40284:U40286"/>
    <mergeCell ref="V7055:V7056"/>
    <mergeCell ref="W79417:W79418"/>
    <mergeCell ref="AB6218:AB6219"/>
    <mergeCell ref="Z54391:Z54393"/>
    <mergeCell ref="AB34640:AB34643"/>
    <mergeCell ref="V59098:V59099"/>
    <mergeCell ref="Y53955:Y53956"/>
    <mergeCell ref="AB52626:AB52627"/>
    <mergeCell ref="Z276:Z277"/>
    <mergeCell ref="T30653:T30656"/>
    <mergeCell ref="W48491:W48492"/>
    <mergeCell ref="X15000:X15001"/>
    <mergeCell ref="V23088:V23089"/>
    <mergeCell ref="Y79052:Y79053"/>
    <mergeCell ref="AA58990:AA58991"/>
    <mergeCell ref="T53461:T53463"/>
    <mergeCell ref="W9701:W9703"/>
    <mergeCell ref="AA51499:AA51500"/>
    <mergeCell ref="AB36537:AB36538"/>
    <mergeCell ref="Y68470:Y68471"/>
    <mergeCell ref="AB67141:AB67142"/>
    <mergeCell ref="AB52926:AB52927"/>
    <mergeCell ref="AA46636:AA46639"/>
    <mergeCell ref="AB50841:AB50842"/>
    <mergeCell ref="V46042:V46048"/>
    <mergeCell ref="W9607:W9608"/>
    <mergeCell ref="AB29046:AB29047"/>
    <mergeCell ref="W23911:W23912"/>
    <mergeCell ref="W70230:W70231"/>
    <mergeCell ref="AA35410:AA35411"/>
    <mergeCell ref="W70535:W70537"/>
    <mergeCell ref="AA66014:AA66015"/>
    <mergeCell ref="AC39356:AC39357"/>
    <mergeCell ref="AC44777:AC44778"/>
    <mergeCell ref="Y9242:Y9243"/>
    <mergeCell ref="AB67441:AB67442"/>
    <mergeCell ref="Z41827:Z41832"/>
    <mergeCell ref="Z58163:Z58164"/>
    <mergeCell ref="X38472:X38475"/>
    <mergeCell ref="Y74191:Y74192"/>
    <mergeCell ref="Y50690:Y50692"/>
    <mergeCell ref="Z56078:Z56079"/>
    <mergeCell ref="AB49282:AB49286"/>
    <mergeCell ref="U36565:U36566"/>
    <mergeCell ref="W27946:W27949"/>
    <mergeCell ref="W45932:W45933"/>
    <mergeCell ref="U41986:U41987"/>
    <mergeCell ref="AA73632:AA73634"/>
    <mergeCell ref="AC46258:AC46259"/>
    <mergeCell ref="W55337:W55338"/>
    <mergeCell ref="V50211:V50212"/>
    <mergeCell ref="Y66985:Y66986"/>
    <mergeCell ref="AB45500:AB45505"/>
    <mergeCell ref="T76869:T76870"/>
    <mergeCell ref="AA28558:AA28560"/>
    <mergeCell ref="AC8163:AC8164"/>
    <mergeCell ref="Z78099:Z78100"/>
    <mergeCell ref="AC17950:AC17951"/>
    <mergeCell ref="T30575:T30578"/>
    <mergeCell ref="U18480:U18481"/>
    <mergeCell ref="U40201:U40202"/>
    <mergeCell ref="Z36913:Z36914"/>
    <mergeCell ref="U41746:U41750"/>
    <mergeCell ref="T44785:T44787"/>
    <mergeCell ref="Z39215:Z39216"/>
    <mergeCell ref="AC62591:AC62592"/>
    <mergeCell ref="W53946:W53948"/>
    <mergeCell ref="AA78660:AA78662"/>
    <mergeCell ref="V26720:V26721"/>
    <mergeCell ref="AC3057:AC3058"/>
    <mergeCell ref="U40501:U40502"/>
    <mergeCell ref="V7010:V7011"/>
    <mergeCell ref="AA7152:AA7154"/>
    <mergeCell ref="AC44200:AC44201"/>
    <mergeCell ref="W9618:W9619"/>
    <mergeCell ref="Z6204:Z6205"/>
    <mergeCell ref="U72908:U72909"/>
    <mergeCell ref="X71579:X71580"/>
    <mergeCell ref="Z8289:Z8290"/>
    <mergeCell ref="AC74804:AC74805"/>
    <mergeCell ref="AA15941:AA15942"/>
    <mergeCell ref="V64542:V64543"/>
    <mergeCell ref="V19318:V19319"/>
    <mergeCell ref="W75967:W75969"/>
    <mergeCell ref="X78198:X78200"/>
    <mergeCell ref="V64759:V64760"/>
    <mergeCell ref="Z15724:Z15725"/>
    <mergeCell ref="X15773:X15774"/>
    <mergeCell ref="Z28031:Z28033"/>
    <mergeCell ref="T77202:T77203"/>
    <mergeCell ref="U63415:U63416"/>
    <mergeCell ref="AB9877:AB9878"/>
    <mergeCell ref="X48182:X48184"/>
    <mergeCell ref="AC28699:AC28700"/>
    <mergeCell ref="U69147:U69149"/>
    <mergeCell ref="W13559:W13561"/>
    <mergeCell ref="U41715:U41716"/>
    <mergeCell ref="AC51313:AC51314"/>
    <mergeCell ref="Y56028:Y56029"/>
    <mergeCell ref="Z44326:Z44327"/>
    <mergeCell ref="AB2481:AB2482"/>
    <mergeCell ref="AA73549:AA73550"/>
    <mergeCell ref="X54690:X54691"/>
    <mergeCell ref="AA71464:AA71465"/>
    <mergeCell ref="U63721:U63722"/>
    <mergeCell ref="AA71458:AA71459"/>
    <mergeCell ref="U6739:U6741"/>
    <mergeCell ref="AC39400:AC39401"/>
    <mergeCell ref="AC37315:AC37316"/>
    <mergeCell ref="W33307:W33310"/>
    <mergeCell ref="U18491:U18492"/>
    <mergeCell ref="X23005:X23009"/>
    <mergeCell ref="AA12791:AA12794"/>
    <mergeCell ref="U51367:U51370"/>
    <mergeCell ref="W6063:W6064"/>
    <mergeCell ref="AB65394:AB65395"/>
    <mergeCell ref="AA71764:AA71765"/>
    <mergeCell ref="U6734:U6735"/>
    <mergeCell ref="X55295:X55297"/>
    <mergeCell ref="W75569:W75570"/>
    <mergeCell ref="AA14471:AA14472"/>
    <mergeCell ref="AC29913:AC29914"/>
    <mergeCell ref="T36119:T36123"/>
    <mergeCell ref="AC29907:AC29908"/>
    <mergeCell ref="Y47240:Y47243"/>
    <mergeCell ref="V46173:V46175"/>
    <mergeCell ref="Z51445:Z51446"/>
    <mergeCell ref="AA9071:AA9072"/>
    <mergeCell ref="AA64273:AA64274"/>
    <mergeCell ref="AB63703:AB63705"/>
    <mergeCell ref="V50255:V50256"/>
    <mergeCell ref="T62894:T62895"/>
    <mergeCell ref="V34260:V34262"/>
    <mergeCell ref="T50323:T50326"/>
    <mergeCell ref="Z35356:Z35357"/>
    <mergeCell ref="X76723:X76724"/>
    <mergeCell ref="X55501:X55502"/>
    <mergeCell ref="V40762:V40763"/>
    <mergeCell ref="Z13650:Z13651"/>
    <mergeCell ref="AB7803:AB7804"/>
    <mergeCell ref="T29084:T29088"/>
    <mergeCell ref="U13841:U13842"/>
    <mergeCell ref="U76555:U76556"/>
    <mergeCell ref="W75596:W75597"/>
    <mergeCell ref="Z51478:Z51479"/>
    <mergeCell ref="AA5501:AA5502"/>
    <mergeCell ref="AA62788:AA62789"/>
    <mergeCell ref="T29079:T29082"/>
    <mergeCell ref="Y57836:Y57837"/>
    <mergeCell ref="X23213:X23214"/>
    <mergeCell ref="W29583:W29584"/>
    <mergeCell ref="AB51107:AB51108"/>
    <mergeCell ref="AA71686:AA71687"/>
    <mergeCell ref="W32919:W32920"/>
    <mergeCell ref="U69170:U69172"/>
    <mergeCell ref="U4660:U4661"/>
    <mergeCell ref="AA30500:AA30501"/>
    <mergeCell ref="Y29368:Y29369"/>
    <mergeCell ref="Z42379:Z42381"/>
    <mergeCell ref="V45009:V45011"/>
    <mergeCell ref="U40241:U40242"/>
    <mergeCell ref="T36192:T36195"/>
    <mergeCell ref="U38461:U38463"/>
    <mergeCell ref="Z40505:Z40507"/>
    <mergeCell ref="Z30025:Z30029"/>
    <mergeCell ref="AA34230:AA34232"/>
    <mergeCell ref="W27813:W27814"/>
    <mergeCell ref="T57469:T57472"/>
    <mergeCell ref="U61674:U61675"/>
    <mergeCell ref="AC55571:AC55573"/>
    <mergeCell ref="X35465:X35466"/>
    <mergeCell ref="V32086:V32087"/>
    <mergeCell ref="W58129:W58130"/>
    <mergeCell ref="V77405:V77406"/>
    <mergeCell ref="Z56800:Z56801"/>
    <mergeCell ref="AC73663:AC73664"/>
    <mergeCell ref="W77854:W77855"/>
    <mergeCell ref="U76278:U76279"/>
    <mergeCell ref="Z33409:Z33411"/>
    <mergeCell ref="AA65941:AA65943"/>
    <mergeCell ref="U33600:U33602"/>
    <mergeCell ref="Y50899:Y50902"/>
    <mergeCell ref="Y79286:Y79287"/>
    <mergeCell ref="U35597:U35598"/>
    <mergeCell ref="V12927:V12928"/>
    <mergeCell ref="V68129:V68130"/>
    <mergeCell ref="Y29104:Y29107"/>
    <mergeCell ref="AA43334:AA43335"/>
    <mergeCell ref="AB29553:AB29554"/>
    <mergeCell ref="W79360:W79363"/>
    <mergeCell ref="AC34071:AC34072"/>
    <mergeCell ref="AC64481:AC64483"/>
    <mergeCell ref="T32168:T32169"/>
    <mergeCell ref="Z73222:Z73223"/>
    <mergeCell ref="AC69808:AC69809"/>
    <mergeCell ref="U31815:U31817"/>
    <mergeCell ref="Z40580:Z40585"/>
    <mergeCell ref="Y77501:Y77502"/>
    <mergeCell ref="U36445:U36450"/>
    <mergeCell ref="W16835:W16836"/>
    <mergeCell ref="Y59703:Y59705"/>
    <mergeCell ref="AA41549:AA41550"/>
    <mergeCell ref="V44732:V44734"/>
    <mergeCell ref="Y61506:Y61508"/>
    <mergeCell ref="U78528:U78531"/>
    <mergeCell ref="V23199:V23200"/>
    <mergeCell ref="V46723:V46724"/>
    <mergeCell ref="X41187:X41189"/>
    <mergeCell ref="U67302:U67303"/>
    <mergeCell ref="AC7489:AC7490"/>
    <mergeCell ref="Y20514:Y20515"/>
    <mergeCell ref="X35476:X35477"/>
    <mergeCell ref="Y48877:Y48878"/>
    <mergeCell ref="Z62044:Z62046"/>
    <mergeCell ref="AB50690:AB50692"/>
    <mergeCell ref="AC57285:AC57286"/>
    <mergeCell ref="W11735:W11736"/>
    <mergeCell ref="Y13023:Y13024"/>
    <mergeCell ref="W54963:W54964"/>
    <mergeCell ref="W52878:W52879"/>
    <mergeCell ref="Y29412:Y29413"/>
    <mergeCell ref="Z40728:Z40729"/>
    <mergeCell ref="AB29886:AB29887"/>
    <mergeCell ref="AB66985:AB66986"/>
    <mergeCell ref="AC33494:AC33495"/>
    <mergeCell ref="AC16604:AC16605"/>
    <mergeCell ref="X33691:X33692"/>
    <mergeCell ref="AA32362:AA32363"/>
    <mergeCell ref="AC49883:AC49884"/>
    <mergeCell ref="AC298:AC299"/>
    <mergeCell ref="U31645:U31650"/>
    <mergeCell ref="Y62908:Y62909"/>
    <mergeCell ref="V53836:V53837"/>
    <mergeCell ref="AA16367:AA16369"/>
    <mergeCell ref="T29124:T29128"/>
    <mergeCell ref="V30139:V30141"/>
    <mergeCell ref="U2913:U2914"/>
    <mergeCell ref="V37841:V37843"/>
    <mergeCell ref="T14609:T14610"/>
    <mergeCell ref="Z17020:Z17021"/>
    <mergeCell ref="AC33794:AC33795"/>
    <mergeCell ref="AC55515:AC55516"/>
    <mergeCell ref="V30045:V30046"/>
    <mergeCell ref="T49101:T49102"/>
    <mergeCell ref="U3130:U3131"/>
    <mergeCell ref="Z54759:Z54760"/>
    <mergeCell ref="AC7111:AC7112"/>
    <mergeCell ref="AA56186:AA56187"/>
    <mergeCell ref="U19519:U19520"/>
    <mergeCell ref="W62076:W62077"/>
    <mergeCell ref="U67013:U67014"/>
    <mergeCell ref="V39486:V39489"/>
    <mergeCell ref="V28354:V28356"/>
    <mergeCell ref="V75575:V75576"/>
    <mergeCell ref="Y27927:Y27928"/>
    <mergeCell ref="AB76183:AB76184"/>
    <mergeCell ref="AC42692:AC42693"/>
    <mergeCell ref="AC34094:AC34095"/>
    <mergeCell ref="Z55059:Z55060"/>
    <mergeCell ref="Z69363:Z69364"/>
    <mergeCell ref="Y36825:Y36826"/>
    <mergeCell ref="U10026:U10027"/>
    <mergeCell ref="V26874:V26877"/>
    <mergeCell ref="AA63299:AA63300"/>
    <mergeCell ref="AB49512:AB49513"/>
    <mergeCell ref="X30530:X30532"/>
    <mergeCell ref="AA18069:AA18070"/>
    <mergeCell ref="U10326:U10327"/>
    <mergeCell ref="AA61608:AA61610"/>
    <mergeCell ref="AC19757:AC19759"/>
    <mergeCell ref="Z47957:Z47958"/>
    <mergeCell ref="AC48389:AC48394"/>
    <mergeCell ref="W36800:W36801"/>
    <mergeCell ref="V51762:V51763"/>
    <mergeCell ref="Y68536:Y68537"/>
    <mergeCell ref="AC21748:AC21749"/>
    <mergeCell ref="W74628:W74629"/>
    <mergeCell ref="T16423:T16424"/>
    <mergeCell ref="Z44486:Z44489"/>
    <mergeCell ref="V40005:V40006"/>
    <mergeCell ref="AC55244:AC55245"/>
    <mergeCell ref="T52644:T52645"/>
    <mergeCell ref="Y11549:Y11550"/>
    <mergeCell ref="AA41289:AA41290"/>
    <mergeCell ref="AA40108:AA40109"/>
    <mergeCell ref="T14638:T14639"/>
    <mergeCell ref="AC14557:AC14558"/>
    <mergeCell ref="X72041:X72042"/>
    <mergeCell ref="Z53290:Z53292"/>
    <mergeCell ref="AC55544:AC55545"/>
    <mergeCell ref="Y61434:Y61435"/>
    <mergeCell ref="Z39075:Z39077"/>
    <mergeCell ref="V59497:V59498"/>
    <mergeCell ref="V18599:V18600"/>
    <mergeCell ref="AA602:AA603"/>
    <mergeCell ref="V32903:V32904"/>
    <mergeCell ref="T25494:T25523"/>
    <mergeCell ref="AC12772:AC12773"/>
    <mergeCell ref="AC62357:AC62358"/>
    <mergeCell ref="X59776:X59779"/>
    <mergeCell ref="X46248:X46249"/>
    <mergeCell ref="U72674:U72675"/>
    <mergeCell ref="AC12861:AC12862"/>
    <mergeCell ref="AA47221:AA47222"/>
    <mergeCell ref="AA52448:AA52450"/>
    <mergeCell ref="T57582:T57584"/>
    <mergeCell ref="X3320:X3321"/>
    <mergeCell ref="AC48001:AC48004"/>
    <mergeCell ref="AC75780:AC75781"/>
    <mergeCell ref="Y42486:Y42487"/>
    <mergeCell ref="AB26038:AB26039"/>
    <mergeCell ref="W74639:W74640"/>
    <mergeCell ref="Y26186:Y26187"/>
    <mergeCell ref="AA37734:AA37735"/>
    <mergeCell ref="U32076:U32077"/>
    <mergeCell ref="T74188:T74190"/>
    <mergeCell ref="AB15375:AB15377"/>
    <mergeCell ref="W14227:W14228"/>
    <mergeCell ref="AC41680:AC41681"/>
    <mergeCell ref="AC60872:AC60873"/>
    <mergeCell ref="W44246:W44247"/>
    <mergeCell ref="T57882:T57884"/>
    <mergeCell ref="V66910:V66911"/>
    <mergeCell ref="AB31476:AB31478"/>
    <mergeCell ref="U30385:U30387"/>
    <mergeCell ref="Y32999:Y33000"/>
    <mergeCell ref="X66490:X66491"/>
    <mergeCell ref="T2586:T2587"/>
    <mergeCell ref="U8590:U8592"/>
    <mergeCell ref="U6505:U6507"/>
    <mergeCell ref="W58855:W58857"/>
    <mergeCell ref="Z32341:Z32342"/>
    <mergeCell ref="Z32429:Z32431"/>
    <mergeCell ref="AA38034:AA38035"/>
    <mergeCell ref="T74177:T74178"/>
    <mergeCell ref="T72092:T72093"/>
    <mergeCell ref="W4740:W4741"/>
    <mergeCell ref="AA38028:AA38029"/>
    <mergeCell ref="V73723:V73724"/>
    <mergeCell ref="AB49862:AB49863"/>
    <mergeCell ref="AC50603:AC50606"/>
    <mergeCell ref="Y29217:Y29219"/>
    <mergeCell ref="AC58863:AC58865"/>
    <mergeCell ref="Z10629:Z10630"/>
    <mergeCell ref="T32594:T32596"/>
    <mergeCell ref="U68113:U68114"/>
    <mergeCell ref="AA76167:AA76169"/>
    <mergeCell ref="U37104:U37105"/>
    <mergeCell ref="AC74903:AC74904"/>
    <mergeCell ref="Z42134:Z42136"/>
    <mergeCell ref="V57817:V57819"/>
    <mergeCell ref="AB15975:AB15977"/>
    <mergeCell ref="Y45512:Y45513"/>
    <mergeCell ref="X53967:X53968"/>
    <mergeCell ref="AA63033:AA63034"/>
    <mergeCell ref="AB30279:AB30281"/>
    <mergeCell ref="T66992:T66993"/>
    <mergeCell ref="W65663:W65664"/>
    <mergeCell ref="AA48383:AA48386"/>
    <mergeCell ref="Z9155:Z9157"/>
    <mergeCell ref="Y9902:Y9904"/>
    <mergeCell ref="V32585:V32589"/>
    <mergeCell ref="W8770:W8772"/>
    <mergeCell ref="X30170:X30171"/>
    <mergeCell ref="U30682:U30688"/>
    <mergeCell ref="Z17748:Z17749"/>
    <mergeCell ref="Z75035:Z75036"/>
    <mergeCell ref="Z59040:Z59042"/>
    <mergeCell ref="Z41839:Z41840"/>
    <mergeCell ref="X37893:X37894"/>
    <mergeCell ref="W42571:W42574"/>
    <mergeCell ref="AC32520:AC32521"/>
    <mergeCell ref="W42477:W42479"/>
    <mergeCell ref="W19377:W19378"/>
    <mergeCell ref="AC47129:AC47131"/>
    <mergeCell ref="Y40712:Y40713"/>
    <mergeCell ref="AA46898:AA46901"/>
    <mergeCell ref="Z60679:Z60682"/>
    <mergeCell ref="Y14619:Y14620"/>
    <mergeCell ref="V45377:V45378"/>
    <mergeCell ref="W31590:W31591"/>
    <mergeCell ref="X36108:X36109"/>
    <mergeCell ref="W78214:W78216"/>
    <mergeCell ref="AB47782:AB47783"/>
    <mergeCell ref="AC3896:AC3897"/>
    <mergeCell ref="X11228:X11229"/>
    <mergeCell ref="X68509:X68510"/>
    <mergeCell ref="W17592:W17593"/>
    <mergeCell ref="V31373:V31374"/>
    <mergeCell ref="U73174:U73175"/>
    <mergeCell ref="U44250:U44251"/>
    <mergeCell ref="Z63757:Z63758"/>
    <mergeCell ref="V62567:V62568"/>
    <mergeCell ref="U37737:U37738"/>
    <mergeCell ref="T79538:T79539"/>
    <mergeCell ref="Y14919:Y14920"/>
    <mergeCell ref="V14468:V14470"/>
    <mergeCell ref="Z66059:Z66060"/>
    <mergeCell ref="Z3440:Z3441"/>
    <mergeCell ref="V447:V448"/>
    <mergeCell ref="X59022:X59023"/>
    <mergeCell ref="Y17221:Y17222"/>
    <mergeCell ref="Y36663:Y36665"/>
    <mergeCell ref="AB9987:AB9988"/>
    <mergeCell ref="X28776:X28782"/>
    <mergeCell ref="Y31525:Y31526"/>
    <mergeCell ref="AB7902:AB7903"/>
    <mergeCell ref="U73474:U73475"/>
    <mergeCell ref="AB48299:AB48300"/>
    <mergeCell ref="W70807:W70808"/>
    <mergeCell ref="Y37057:Y37060"/>
    <mergeCell ref="AB5316:AB5317"/>
    <mergeCell ref="Z66359:Z66360"/>
    <mergeCell ref="V64822:V64826"/>
    <mergeCell ref="AB33643:AB33646"/>
    <mergeCell ref="Y62493:Y62497"/>
    <mergeCell ref="U42554:U42555"/>
    <mergeCell ref="AA3972:AA3973"/>
    <mergeCell ref="Y69347:Y69348"/>
    <mergeCell ref="X2035:X2036"/>
    <mergeCell ref="AB27932:AB27934"/>
    <mergeCell ref="AB40550:AB40554"/>
    <mergeCell ref="V33154:V33155"/>
    <mergeCell ref="W8399:W8400"/>
    <mergeCell ref="X73626:X73627"/>
    <mergeCell ref="AA11501:AA11503"/>
    <mergeCell ref="Z1670:Z1671"/>
    <mergeCell ref="U18757:U18758"/>
    <mergeCell ref="Z39477:Z39478"/>
    <mergeCell ref="Y40693:Y40696"/>
    <mergeCell ref="Y59860:Y59861"/>
    <mergeCell ref="AC34833:AC34834"/>
    <mergeCell ref="Y67562:Y67563"/>
    <mergeCell ref="AC50282:AC50285"/>
    <mergeCell ref="Y51262:Y51263"/>
    <mergeCell ref="V69986:V69987"/>
    <mergeCell ref="W59934:W59937"/>
    <mergeCell ref="AA34596:AA34598"/>
    <mergeCell ref="W77920:W77921"/>
    <mergeCell ref="AC16442:AC16443"/>
    <mergeCell ref="AA67197:AA67198"/>
    <mergeCell ref="AB3258:AB3259"/>
    <mergeCell ref="AA4005:AA4006"/>
    <mergeCell ref="Y58075:Y58076"/>
    <mergeCell ref="V7572:V7573"/>
    <mergeCell ref="AA72330:AA72331"/>
    <mergeCell ref="X16939:X16940"/>
    <mergeCell ref="W39036:W39037"/>
    <mergeCell ref="Y51353:Y51359"/>
    <mergeCell ref="Y65604:Y65606"/>
    <mergeCell ref="AC11342:AC11343"/>
    <mergeCell ref="U78891:U78892"/>
    <mergeCell ref="U71494:U71496"/>
    <mergeCell ref="AA70639:AA70641"/>
    <mergeCell ref="AC40624:AC40630"/>
    <mergeCell ref="U73485:U73486"/>
    <mergeCell ref="T63460:T63461"/>
    <mergeCell ref="V29599:V29600"/>
    <mergeCell ref="V51126:V51128"/>
    <mergeCell ref="V52080:V52087"/>
    <mergeCell ref="Y50884:Y50885"/>
    <mergeCell ref="Y52969:Y52970"/>
    <mergeCell ref="AB53443:AB53444"/>
    <mergeCell ref="V67427:V67428"/>
    <mergeCell ref="AB12545:AB12546"/>
    <mergeCell ref="Y24409:Y24413"/>
    <mergeCell ref="Y38971:Y38972"/>
    <mergeCell ref="V31355:V31359"/>
    <mergeCell ref="W8410:W8411"/>
    <mergeCell ref="Z71503:Z71504"/>
    <mergeCell ref="Y34978:Y34980"/>
    <mergeCell ref="AC16370:AC16371"/>
    <mergeCell ref="V52513:V52514"/>
    <mergeCell ref="X52206:X52210"/>
    <mergeCell ref="Y27487:Y27489"/>
    <mergeCell ref="U49994:U49995"/>
    <mergeCell ref="X261:X262"/>
    <mergeCell ref="V65636:V65637"/>
    <mergeCell ref="AA9333:AA9334"/>
    <mergeCell ref="T13286:T13287"/>
    <mergeCell ref="AA17035:AA17036"/>
    <mergeCell ref="AA72041:AA72042"/>
    <mergeCell ref="AB65962:AB65963"/>
    <mergeCell ref="W28152:W28154"/>
    <mergeCell ref="V28722:V28723"/>
    <mergeCell ref="AB68047:AB68048"/>
    <mergeCell ref="U48303:U48305"/>
    <mergeCell ref="V41845:V41846"/>
    <mergeCell ref="U64509:U64510"/>
    <mergeCell ref="Y35184:Y35185"/>
    <mergeCell ref="Z78622:Z78623"/>
    <mergeCell ref="V58234:V58235"/>
    <mergeCell ref="V56149:V56150"/>
    <mergeCell ref="X561:X562"/>
    <mergeCell ref="Y75008:Y75009"/>
    <mergeCell ref="AA9633:AA9634"/>
    <mergeCell ref="AB3358:AB3359"/>
    <mergeCell ref="AA74643:AA74644"/>
    <mergeCell ref="AB51069:AB51070"/>
    <mergeCell ref="AB58771:AB58772"/>
    <mergeCell ref="AC36412:AC36414"/>
    <mergeCell ref="U64809:U64810"/>
    <mergeCell ref="V48747:V48748"/>
    <mergeCell ref="Y65521:Y65522"/>
    <mergeCell ref="AA9933:AA9934"/>
    <mergeCell ref="Y35269:Y35275"/>
    <mergeCell ref="AB37065:AB37066"/>
    <mergeCell ref="AC45005:AC45006"/>
    <mergeCell ref="AC28705:AC28706"/>
    <mergeCell ref="Y63830:Y63832"/>
    <mergeCell ref="X29207:X29209"/>
    <mergeCell ref="U55322:U55323"/>
    <mergeCell ref="AC75973:AC75977"/>
    <mergeCell ref="W74188:W74190"/>
    <mergeCell ref="W26688:W26690"/>
    <mergeCell ref="Z14227:Z14228"/>
    <mergeCell ref="AB64492:AB64493"/>
    <mergeCell ref="AB65673:AB65674"/>
    <mergeCell ref="T4399:T4400"/>
    <mergeCell ref="U55411:U55412"/>
    <mergeCell ref="Z46634:Z46635"/>
    <mergeCell ref="X29202:X29203"/>
    <mergeCell ref="AC27225:AC27227"/>
    <mergeCell ref="W13771:W13772"/>
    <mergeCell ref="AB44178:AB44179"/>
    <mergeCell ref="AC66827:AC66828"/>
    <mergeCell ref="Z30287:Z30291"/>
    <mergeCell ref="AC43520:AC43521"/>
    <mergeCell ref="Y58630:Y58631"/>
    <mergeCell ref="Y72934:Y72935"/>
    <mergeCell ref="V63862:V63863"/>
    <mergeCell ref="U37111:U37117"/>
    <mergeCell ref="V61777:V61778"/>
    <mergeCell ref="Z79296:Z79297"/>
    <mergeCell ref="X79298:X79299"/>
    <mergeCell ref="W11986:W11987"/>
    <mergeCell ref="T37121:T37122"/>
    <mergeCell ref="AA77969:AA77970"/>
    <mergeCell ref="AB44478:AB44479"/>
    <mergeCell ref="AC23858:AC23862"/>
    <mergeCell ref="W51899:W51900"/>
    <mergeCell ref="Z50570:Z50571"/>
    <mergeCell ref="X8007:X8008"/>
    <mergeCell ref="Y40592:Y40597"/>
    <mergeCell ref="Z43079:Z43080"/>
    <mergeCell ref="AC57951:AC57953"/>
    <mergeCell ref="AA15388:AA15390"/>
    <mergeCell ref="AA44506:AA44507"/>
    <mergeCell ref="Y3124:Y3125"/>
    <mergeCell ref="AB35541:AB35543"/>
    <mergeCell ref="U50470:U50473"/>
    <mergeCell ref="Y14162:Y14163"/>
    <mergeCell ref="AA52308:AA52311"/>
    <mergeCell ref="AC72155:AC72156"/>
    <mergeCell ref="AC43231:AC43232"/>
    <mergeCell ref="V46990:V46992"/>
    <mergeCell ref="Y66043:Y66044"/>
    <mergeCell ref="V47184:V47185"/>
    <mergeCell ref="Y62056:Y62058"/>
    <mergeCell ref="T11939:T11941"/>
    <mergeCell ref="V32969:V32970"/>
    <mergeCell ref="W66714:W66715"/>
    <mergeCell ref="AC74457:AC74458"/>
    <mergeCell ref="AA7892:AA7893"/>
    <mergeCell ref="T11845:T11846"/>
    <mergeCell ref="W19399:W19400"/>
    <mergeCell ref="V70797:V70798"/>
    <mergeCell ref="U60772:U60773"/>
    <mergeCell ref="X34962:X34965"/>
    <mergeCell ref="Y38570:Y38573"/>
    <mergeCell ref="Z35977:Z35978"/>
    <mergeCell ref="Y56556:Y56557"/>
    <mergeCell ref="Z34197:Z34199"/>
    <mergeCell ref="AA22501:AA22503"/>
    <mergeCell ref="AC67055:AC67056"/>
    <mergeCell ref="Y43991:Y43994"/>
    <mergeCell ref="X34868:X34870"/>
    <mergeCell ref="AB73419:AB73420"/>
    <mergeCell ref="AA57933:AA57934"/>
    <mergeCell ref="AC52399:AC52402"/>
    <mergeCell ref="Y65997:Y66000"/>
    <mergeCell ref="T47976:T47978"/>
    <mergeCell ref="U34389:U34390"/>
    <mergeCell ref="T26754:T26756"/>
    <mergeCell ref="X27466:X27468"/>
    <mergeCell ref="W49819:W49820"/>
    <mergeCell ref="AB16432:AB16433"/>
    <mergeCell ref="X29457:X29458"/>
    <mergeCell ref="U67885:U67886"/>
    <mergeCell ref="Z69929:Z69930"/>
    <mergeCell ref="AA28128:AA28129"/>
    <mergeCell ref="U67879:U67880"/>
    <mergeCell ref="AA37011:AA37012"/>
    <mergeCell ref="T40964:T40965"/>
    <mergeCell ref="X41670:X41671"/>
    <mergeCell ref="AC79395:AC79397"/>
    <mergeCell ref="V61821:V61822"/>
    <mergeCell ref="U5477:U5478"/>
    <mergeCell ref="W69761:W69762"/>
    <mergeCell ref="AA72748:AA72749"/>
    <mergeCell ref="Y74602:Y74604"/>
    <mergeCell ref="Y45678:Y45680"/>
    <mergeCell ref="T54784:T54785"/>
    <mergeCell ref="X39979:X39981"/>
    <mergeCell ref="Z41305:Z41306"/>
    <mergeCell ref="Y35606:Y35607"/>
    <mergeCell ref="AA51136:AA51138"/>
    <mergeCell ref="U5492:U5493"/>
    <mergeCell ref="W7347:W7348"/>
    <mergeCell ref="U46479:U46480"/>
    <mergeCell ref="AA67431:AA67432"/>
    <mergeCell ref="T71390:T71391"/>
    <mergeCell ref="W52069:W52072"/>
    <mergeCell ref="T9771:T9772"/>
    <mergeCell ref="X36570:X36571"/>
    <mergeCell ref="T69299:T69300"/>
    <mergeCell ref="Y69102:Y69103"/>
    <mergeCell ref="AC48375:AC48376"/>
    <mergeCell ref="AC30600:AC30603"/>
    <mergeCell ref="U19508:U19509"/>
    <mergeCell ref="Z39520:Z39521"/>
    <mergeCell ref="AC58379:AC58380"/>
    <mergeCell ref="Z65129:Z65130"/>
    <mergeCell ref="V49298:V49299"/>
    <mergeCell ref="W7653:W7654"/>
    <mergeCell ref="U60994:U60995"/>
    <mergeCell ref="X46906:X46910"/>
    <mergeCell ref="AA65646:AA65647"/>
    <mergeCell ref="AB43287:AB43289"/>
    <mergeCell ref="AA4338:AA4340"/>
    <mergeCell ref="U18011:U18012"/>
    <mergeCell ref="V4224:V4225"/>
    <mergeCell ref="Z77342:Z77343"/>
    <mergeCell ref="AB26987:AB26989"/>
    <mergeCell ref="W44579:W44581"/>
    <mergeCell ref="AC46895:AC46897"/>
    <mergeCell ref="Y26419:Y26420"/>
    <mergeCell ref="Z39820:Z39821"/>
    <mergeCell ref="AA43940:AA43941"/>
    <mergeCell ref="AB57341:AB57342"/>
    <mergeCell ref="T47899:T47900"/>
    <mergeCell ref="W46570:W46571"/>
    <mergeCell ref="Y12820:Y12823"/>
    <mergeCell ref="U61294:U61295"/>
    <mergeCell ref="U1922:U1923"/>
    <mergeCell ref="Y62000:Y62001"/>
    <mergeCell ref="T62197:T62198"/>
    <mergeCell ref="U75598:U75599"/>
    <mergeCell ref="AB35791:AB35792"/>
    <mergeCell ref="T15193:T15195"/>
    <mergeCell ref="T79304:T79305"/>
    <mergeCell ref="AC6209:AC6210"/>
    <mergeCell ref="T62408:T62409"/>
    <mergeCell ref="X13379:X13380"/>
    <mergeCell ref="X11294:X11295"/>
    <mergeCell ref="U56133:U56134"/>
    <mergeCell ref="U54048:U54049"/>
    <mergeCell ref="AA40375:AA40377"/>
    <mergeCell ref="AA45796:AA45798"/>
    <mergeCell ref="X7606:X7609"/>
    <mergeCell ref="U38053:U38055"/>
    <mergeCell ref="X25592:X25593"/>
    <mergeCell ref="AA58761:AA58762"/>
    <mergeCell ref="Z59783:Z59787"/>
    <mergeCell ref="X63420:X63421"/>
    <mergeCell ref="W26556:W26557"/>
    <mergeCell ref="Y76821:Y76822"/>
    <mergeCell ref="AA34970:AA34971"/>
    <mergeCell ref="AC77527:AC77528"/>
    <mergeCell ref="W12497:W12498"/>
    <mergeCell ref="Z48751:Z48752"/>
    <mergeCell ref="V22815:V22844"/>
    <mergeCell ref="AC61532:AC61534"/>
    <mergeCell ref="AC44331:AC44332"/>
    <mergeCell ref="X31430:X31433"/>
    <mergeCell ref="AB5382:AB5383"/>
    <mergeCell ref="AC77738:AC77739"/>
    <mergeCell ref="AA72792:AA72793"/>
    <mergeCell ref="AC17204:AC17205"/>
    <mergeCell ref="U27180:U27184"/>
    <mergeCell ref="T31521:T31522"/>
    <mergeCell ref="U66138:U66139"/>
    <mergeCell ref="T39223:T39224"/>
    <mergeCell ref="AA35264:AA35265"/>
    <mergeCell ref="AB43204:AB43205"/>
    <mergeCell ref="AB57322:AB57325"/>
    <mergeCell ref="Z63355:Z63356"/>
    <mergeCell ref="AC4545:AC4547"/>
    <mergeCell ref="W62593:W62594"/>
    <mergeCell ref="X18707:X18708"/>
    <mergeCell ref="AC54036:AC54037"/>
    <mergeCell ref="X35096:X35097"/>
    <mergeCell ref="Y46178:Y46180"/>
    <mergeCell ref="AB33717:AB33718"/>
    <mergeCell ref="T31821:T31822"/>
    <mergeCell ref="V28059:V28060"/>
    <mergeCell ref="V74378:V74379"/>
    <mergeCell ref="X16705:X16706"/>
    <mergeCell ref="AA42166:AA42167"/>
    <mergeCell ref="Y48169:Y48170"/>
    <mergeCell ref="Z53862:Z53863"/>
    <mergeCell ref="T75354:T75356"/>
    <mergeCell ref="T46119:T46120"/>
    <mergeCell ref="X16922:X16923"/>
    <mergeCell ref="X19007:X19008"/>
    <mergeCell ref="V4268:V4269"/>
    <mergeCell ref="Y32479:Y32482"/>
    <mergeCell ref="V24329:V24358"/>
    <mergeCell ref="X47042:X47043"/>
    <mergeCell ref="U37970:U37971"/>
    <mergeCell ref="X69048:X69049"/>
    <mergeCell ref="V65102:V65103"/>
    <mergeCell ref="AA46107:AA46109"/>
    <mergeCell ref="V2483:V2484"/>
    <mergeCell ref="X45351:X45353"/>
    <mergeCell ref="U36279:U36281"/>
    <mergeCell ref="X33038:X33039"/>
    <mergeCell ref="AA32890:AA32891"/>
    <mergeCell ref="W31700:W31701"/>
    <mergeCell ref="AA56414:AA56415"/>
    <mergeCell ref="W12725:W12726"/>
    <mergeCell ref="AC826:AC827"/>
    <mergeCell ref="U38270:U38271"/>
    <mergeCell ref="AB57841:AB57842"/>
    <mergeCell ref="AB18322:AB18324"/>
    <mergeCell ref="AA18892:AA18893"/>
    <mergeCell ref="AC4162:AC4163"/>
    <mergeCell ref="Z52377:Z52378"/>
    <mergeCell ref="AC35482:AC35484"/>
    <mergeCell ref="V65402:V65403"/>
    <mergeCell ref="AB10526:AB10527"/>
    <mergeCell ref="T58371:T58372"/>
    <mergeCell ref="AC26168:AC26169"/>
    <mergeCell ref="T37143:T37144"/>
    <mergeCell ref="T74760:T74761"/>
    <mergeCell ref="X37855:X37856"/>
    <mergeCell ref="X47642:X47643"/>
    <mergeCell ref="Y24978:Y24979"/>
    <mergeCell ref="W60519:W60520"/>
    <mergeCell ref="W13019:W13020"/>
    <mergeCell ref="Y33861:Y33862"/>
    <mergeCell ref="AC42295:AC42297"/>
    <mergeCell ref="U63275:U63276"/>
    <mergeCell ref="V40605:V40606"/>
    <mergeCell ref="U1656:U1657"/>
    <mergeCell ref="T17684:T17685"/>
    <mergeCell ref="X52464:X52466"/>
    <mergeCell ref="Y39587:Y39589"/>
    <mergeCell ref="U68696:U68697"/>
    <mergeCell ref="V54318:V54321"/>
    <mergeCell ref="Z27797:Z27798"/>
    <mergeCell ref="W30215:W30216"/>
    <mergeCell ref="AB48654:AB48655"/>
    <mergeCell ref="Z6091:Z6092"/>
    <mergeCell ref="W27056:W27057"/>
    <mergeCell ref="AA56668:AA56671"/>
    <mergeCell ref="Z66714:Z66715"/>
    <mergeCell ref="U7377:U7378"/>
    <mergeCell ref="X54761:X54762"/>
    <mergeCell ref="Y8394:Y8396"/>
    <mergeCell ref="Z59223:Z59224"/>
    <mergeCell ref="T51480:T51481"/>
    <mergeCell ref="W9059:W9061"/>
    <mergeCell ref="V31723:V31725"/>
    <mergeCell ref="V50020:V50021"/>
    <mergeCell ref="X76283:X76284"/>
    <mergeCell ref="AA65472:AA65474"/>
    <mergeCell ref="X31053:X31054"/>
    <mergeCell ref="T44078:T44079"/>
    <mergeCell ref="AA67463:AA67464"/>
    <mergeCell ref="V2794:V2795"/>
    <mergeCell ref="Y39204:Y39205"/>
    <mergeCell ref="X29179:X29180"/>
    <mergeCell ref="AC49703:AC49704"/>
    <mergeCell ref="Y22904:Y22905"/>
    <mergeCell ref="AB32281:AB32283"/>
    <mergeCell ref="X45568:X45569"/>
    <mergeCell ref="T40607:T40610"/>
    <mergeCell ref="Y6909:Y6911"/>
    <mergeCell ref="X69092:X69093"/>
    <mergeCell ref="X51100:X51103"/>
    <mergeCell ref="AB32187:AB32188"/>
    <mergeCell ref="W34469:W34470"/>
    <mergeCell ref="T66384:T66385"/>
    <mergeCell ref="AA38551:AA38552"/>
    <mergeCell ref="AB45169:AB45175"/>
    <mergeCell ref="T42687:T42689"/>
    <mergeCell ref="Z47000:Z47001"/>
    <mergeCell ref="V46254:V46255"/>
    <mergeCell ref="Y60943:Y60944"/>
    <mergeCell ref="AB32581:AB32583"/>
    <mergeCell ref="W16478:W16480"/>
    <mergeCell ref="X59605:X59606"/>
    <mergeCell ref="Y77332:Y77333"/>
    <mergeCell ref="AA65978:AA65979"/>
    <mergeCell ref="V17042:V17043"/>
    <mergeCell ref="AC67110:AC67111"/>
    <mergeCell ref="AB16187:AB16188"/>
    <mergeCell ref="W18469:W18470"/>
    <mergeCell ref="U34538:U34540"/>
    <mergeCell ref="AB30579:AB30581"/>
    <mergeCell ref="W63878:W63879"/>
    <mergeCell ref="Y47981:Y47988"/>
    <mergeCell ref="U43042:U43043"/>
    <mergeCell ref="W32773:W32774"/>
    <mergeCell ref="Y2890:Y2891"/>
    <mergeCell ref="W77312:W77314"/>
    <mergeCell ref="X76205:X76206"/>
    <mergeCell ref="Z2232:Z2233"/>
    <mergeCell ref="U50833:U50834"/>
    <mergeCell ref="X67607:X67608"/>
    <mergeCell ref="Y75547:Y75548"/>
    <mergeCell ref="AC74012:AC74013"/>
    <mergeCell ref="U29038:U29039"/>
    <mergeCell ref="X56217:X56220"/>
    <mergeCell ref="AC40816:AC40817"/>
    <mergeCell ref="T49706:T49707"/>
    <mergeCell ref="U57646:U57647"/>
    <mergeCell ref="X79647:X79649"/>
    <mergeCell ref="W71901:W71902"/>
    <mergeCell ref="U59443:U59444"/>
    <mergeCell ref="Z79455:Z79456"/>
    <mergeCell ref="AB53904:AB53905"/>
    <mergeCell ref="Y52150:Y52152"/>
    <mergeCell ref="AB39689:AB39690"/>
    <mergeCell ref="AC74312:AC74313"/>
    <mergeCell ref="Z8258:Z8260"/>
    <mergeCell ref="W29029:W29032"/>
    <mergeCell ref="Z79282:Z79284"/>
    <mergeCell ref="AA43968:AA43969"/>
    <mergeCell ref="Y52056:Y52057"/>
    <mergeCell ref="Z462:Z463"/>
    <mergeCell ref="AA46053:AA46054"/>
    <mergeCell ref="W9493:W9494"/>
    <mergeCell ref="W66780:W66781"/>
    <mergeCell ref="AA67492:AA67493"/>
    <mergeCell ref="W16095:W16096"/>
    <mergeCell ref="T73530:T73531"/>
    <mergeCell ref="T34011:T34013"/>
    <mergeCell ref="T71445:T71446"/>
    <mergeCell ref="AB37904:AB37905"/>
    <mergeCell ref="W38101:W38102"/>
    <mergeCell ref="X50929:X50930"/>
    <mergeCell ref="AB61428:AB61429"/>
    <mergeCell ref="AC9834:AC9835"/>
    <mergeCell ref="AA26805:AA26806"/>
    <mergeCell ref="AB4135:AB4136"/>
    <mergeCell ref="U58246:U58247"/>
    <mergeCell ref="X65227:X65228"/>
    <mergeCell ref="AB75732:AB75733"/>
    <mergeCell ref="Z79488:Z79489"/>
    <mergeCell ref="W71597:W71598"/>
    <mergeCell ref="AC31840:AC31841"/>
    <mergeCell ref="AA71433:AA71435"/>
    <mergeCell ref="T30847:T30848"/>
    <mergeCell ref="Z7381:Z7383"/>
    <mergeCell ref="AC10134:AC10135"/>
    <mergeCell ref="T78558:T78559"/>
    <mergeCell ref="AC24438:AC24439"/>
    <mergeCell ref="Z45209:Z45211"/>
    <mergeCell ref="T15939:T15940"/>
    <mergeCell ref="W71324:W71325"/>
    <mergeCell ref="AC31620:AC31625"/>
    <mergeCell ref="Z47200:Z47201"/>
    <mergeCell ref="X58131:X58132"/>
    <mergeCell ref="U58279:U58280"/>
    <mergeCell ref="Z13102:Z13104"/>
    <mergeCell ref="Z40282:Z40283"/>
    <mergeCell ref="Y33681:Y33683"/>
    <mergeCell ref="AA1312:AA1313"/>
    <mergeCell ref="T54850:T54851"/>
    <mergeCell ref="T37960:T37961"/>
    <mergeCell ref="V37007:V37008"/>
    <mergeCell ref="W54734:W54735"/>
    <mergeCell ref="Y35678:Y35679"/>
    <mergeCell ref="AB54279:AB54283"/>
    <mergeCell ref="Z27623:Z27625"/>
    <mergeCell ref="T57152:T57153"/>
    <mergeCell ref="T55067:T55068"/>
    <mergeCell ref="U43365:U43366"/>
    <mergeCell ref="V51305:V51306"/>
    <mergeCell ref="Y68079:Y68080"/>
    <mergeCell ref="Z61804:Z61805"/>
    <mergeCell ref="Z185:Z186"/>
    <mergeCell ref="T71456:T71457"/>
    <mergeCell ref="AB47135:AB47136"/>
    <mergeCell ref="X22577:X22578"/>
    <mergeCell ref="AB9769:AB9770"/>
    <mergeCell ref="T59972:T59974"/>
    <mergeCell ref="U65392:U65393"/>
    <mergeCell ref="X9754:X9755"/>
    <mergeCell ref="W31243:W31244"/>
    <mergeCell ref="AC29766:AC29767"/>
    <mergeCell ref="AA6645:AA6647"/>
    <mergeCell ref="W45547:W45548"/>
    <mergeCell ref="AA10727:AA10728"/>
    <mergeCell ref="T64265:T64266"/>
    <mergeCell ref="Y60983:Y60984"/>
    <mergeCell ref="Y72109:Y72111"/>
    <mergeCell ref="T50206:T50207"/>
    <mergeCell ref="Z22512:Z22513"/>
    <mergeCell ref="W79043:W79044"/>
    <mergeCell ref="Y17994:Y17995"/>
    <mergeCell ref="Z54572:Z54576"/>
    <mergeCell ref="W79037:W79038"/>
    <mergeCell ref="AA44562:AA44564"/>
    <mergeCell ref="AA48555:AA48556"/>
    <mergeCell ref="Z56258:Z56260"/>
    <mergeCell ref="T37383:T37384"/>
    <mergeCell ref="W12357:W12359"/>
    <mergeCell ref="X30084:X30086"/>
    <mergeCell ref="Z7604:Z7605"/>
    <mergeCell ref="Z67132:Z67133"/>
    <mergeCell ref="T76784:T76785"/>
    <mergeCell ref="Y78828:Y78829"/>
    <mergeCell ref="AA48855:AA48856"/>
    <mergeCell ref="AC73332:AC73334"/>
    <mergeCell ref="AA44768:AA44769"/>
    <mergeCell ref="U46718:U46719"/>
    <mergeCell ref="W14654:W14655"/>
    <mergeCell ref="AA39362:AA39363"/>
    <mergeCell ref="W16298:W16301"/>
    <mergeCell ref="AB72205:AB72207"/>
    <mergeCell ref="T55628:T55630"/>
    <mergeCell ref="Z43641:Z43642"/>
    <mergeCell ref="T35898:T35899"/>
    <mergeCell ref="Y11103:Y11104"/>
    <mergeCell ref="AB70209:AB70211"/>
    <mergeCell ref="X78001:X78002"/>
    <mergeCell ref="V73055:V73056"/>
    <mergeCell ref="W29169:W29170"/>
    <mergeCell ref="X65436:X65439"/>
    <mergeCell ref="AB31213:AB31214"/>
    <mergeCell ref="T28407:T28408"/>
    <mergeCell ref="AA29875:AA29876"/>
    <mergeCell ref="W12863:W12864"/>
    <mergeCell ref="Y44599:Y44600"/>
    <mergeCell ref="AA37577:AA37578"/>
    <mergeCell ref="AA13880:AA13882"/>
    <mergeCell ref="AB31607:AB31609"/>
    <mergeCell ref="W7463:W7464"/>
    <mergeCell ref="Y50020:Y50021"/>
    <mergeCell ref="AB29522:AB29524"/>
    <mergeCell ref="AC35215:AC35217"/>
    <mergeCell ref="U24428:U24429"/>
    <mergeCell ref="Z67465:Z67466"/>
    <mergeCell ref="AA15871:AA15872"/>
    <mergeCell ref="T12695:T12696"/>
    <mergeCell ref="U8128:U8129"/>
    <mergeCell ref="V16068:V16069"/>
    <mergeCell ref="Z38535:Z38536"/>
    <mergeCell ref="W34696:W34698"/>
    <mergeCell ref="U68751:U68752"/>
    <mergeCell ref="AA30480:AA30482"/>
    <mergeCell ref="X26641:X26644"/>
    <mergeCell ref="T32531:T32534"/>
    <mergeCell ref="Y1916:Y1917"/>
    <mergeCell ref="W5672:W5673"/>
    <mergeCell ref="X70899:X70900"/>
    <mergeCell ref="V33569:V33571"/>
    <mergeCell ref="AB79313:AB79314"/>
    <mergeCell ref="W79510:W79511"/>
    <mergeCell ref="Z36750:Z36751"/>
    <mergeCell ref="W3676:W3677"/>
    <mergeCell ref="AB6031:AB6033"/>
    <mergeCell ref="AB46117:AB46118"/>
    <mergeCell ref="V66164:V66165"/>
    <mergeCell ref="V49864:V49865"/>
    <mergeCell ref="Z74578:Z74579"/>
    <mergeCell ref="AA26699:AA26701"/>
    <mergeCell ref="AB51834:AB51837"/>
    <mergeCell ref="U29545:U29546"/>
    <mergeCell ref="AA60812:AA60813"/>
    <mergeCell ref="AC71558:AC71560"/>
    <mergeCell ref="W72319:W72320"/>
    <mergeCell ref="AB57907:AB57908"/>
    <mergeCell ref="X33660:X33662"/>
    <mergeCell ref="V69800:V69801"/>
    <mergeCell ref="U13456:U13457"/>
    <mergeCell ref="AB70126:AB70127"/>
    <mergeCell ref="AC40370:AC40373"/>
    <mergeCell ref="X38917:X38918"/>
    <mergeCell ref="AA37588:AA37589"/>
    <mergeCell ref="T41547:T41548"/>
    <mergeCell ref="U76164:U76165"/>
    <mergeCell ref="Y55654:Y55655"/>
    <mergeCell ref="T47079:T47082"/>
    <mergeCell ref="U68679:U68680"/>
    <mergeCell ref="AC64062:AC64063"/>
    <mergeCell ref="AC56665:AC56667"/>
    <mergeCell ref="U6054:U6055"/>
    <mergeCell ref="T79369:T79370"/>
    <mergeCell ref="V13994:V13995"/>
    <mergeCell ref="X75749:X75750"/>
    <mergeCell ref="U68762:U68763"/>
    <mergeCell ref="W32616:W32618"/>
    <mergeCell ref="T63374:T63376"/>
    <mergeCell ref="AC56571:AC56572"/>
    <mergeCell ref="AC42356:AC42357"/>
    <mergeCell ref="W32528:W32529"/>
    <mergeCell ref="Y9062:Y9063"/>
    <mergeCell ref="Y69990:Y69992"/>
    <mergeCell ref="T77584:T77585"/>
    <mergeCell ref="V33492:V33493"/>
    <mergeCell ref="Z20461:Z20462"/>
    <mergeCell ref="Z913:Z914"/>
    <mergeCell ref="AB52220:AB52227"/>
    <mergeCell ref="AB79541:AB79542"/>
    <mergeCell ref="X42853:X42854"/>
    <mergeCell ref="Y9362:Y9363"/>
    <mergeCell ref="V47790:V47791"/>
    <mergeCell ref="AB8033:AB8034"/>
    <mergeCell ref="Y37881:Y37882"/>
    <mergeCell ref="Z8704:Z8705"/>
    <mergeCell ref="U26102:U26104"/>
    <mergeCell ref="AB27528:AB27534"/>
    <mergeCell ref="V14594:V14595"/>
    <mergeCell ref="T10648:T10649"/>
    <mergeCell ref="AB30039:AB30040"/>
    <mergeCell ref="AB45861:AB45862"/>
    <mergeCell ref="V33786:V33787"/>
    <mergeCell ref="V7103:V7104"/>
    <mergeCell ref="Z17602:Z17603"/>
    <mergeCell ref="W56030:W56031"/>
    <mergeCell ref="Z15517:Z15518"/>
    <mergeCell ref="Z72804:Z72805"/>
    <mergeCell ref="V28542:V28543"/>
    <mergeCell ref="AC18076:AC18077"/>
    <mergeCell ref="Z78225:Z78226"/>
    <mergeCell ref="Y68200:Y68201"/>
    <mergeCell ref="Z29821:Z29822"/>
    <mergeCell ref="Y68505:Y68507"/>
    <mergeCell ref="T2368:T2369"/>
    <mergeCell ref="AA36136:AA36137"/>
    <mergeCell ref="Z51098:Z51099"/>
    <mergeCell ref="Y14390:Y14391"/>
    <mergeCell ref="AB28081:AB28083"/>
    <mergeCell ref="W63465:W63466"/>
    <mergeCell ref="AB38670:AB38671"/>
    <mergeCell ref="AB77572:AB77573"/>
    <mergeCell ref="Z76440:Z76441"/>
    <mergeCell ref="U27504:U27505"/>
    <mergeCell ref="Z69043:Z69045"/>
    <mergeCell ref="W18540:W18542"/>
    <mergeCell ref="AA2051:AA2052"/>
    <mergeCell ref="AA57253:AA57254"/>
    <mergeCell ref="X10485:X10488"/>
    <mergeCell ref="T63291:T63292"/>
    <mergeCell ref="AA40953:AA40954"/>
    <mergeCell ref="Y475:Y476"/>
    <mergeCell ref="W41806:W41811"/>
    <mergeCell ref="W63765:W63766"/>
    <mergeCell ref="V78727:V78728"/>
    <mergeCell ref="V76642:V76643"/>
    <mergeCell ref="T47296:T47298"/>
    <mergeCell ref="X10086:X10087"/>
    <mergeCell ref="Y14779:Y14780"/>
    <mergeCell ref="Z63617:Z63618"/>
    <mergeCell ref="AA35547:AA35548"/>
    <mergeCell ref="W18535:W18536"/>
    <mergeCell ref="U59866:U59871"/>
    <mergeCell ref="AA43249:AA43250"/>
    <mergeCell ref="AB36974:AB36975"/>
    <mergeCell ref="AA78775:AA78776"/>
    <mergeCell ref="Y18420:Y18422"/>
    <mergeCell ref="AA266:AA267"/>
    <mergeCell ref="V5351:V5352"/>
    <mergeCell ref="Y12905:Y12906"/>
    <mergeCell ref="AC25489:AC25490"/>
    <mergeCell ref="V21740:V21741"/>
    <mergeCell ref="X62212:X62213"/>
    <mergeCell ref="U15139:U15141"/>
    <mergeCell ref="T77895:T77896"/>
    <mergeCell ref="W7953:W7954"/>
    <mergeCell ref="W36480:W36482"/>
    <mergeCell ref="W70667:W70668"/>
    <mergeCell ref="X48308:X48310"/>
    <mergeCell ref="U67026:U67028"/>
    <mergeCell ref="Z56884:Z56889"/>
    <mergeCell ref="AA50062:AA50063"/>
    <mergeCell ref="T37715:T37716"/>
    <mergeCell ref="AA79075:AA79076"/>
    <mergeCell ref="AB28097:AB28100"/>
    <mergeCell ref="Y5503:Y5504"/>
    <mergeCell ref="W47181:W47183"/>
    <mergeCell ref="Y29027:Y29028"/>
    <mergeCell ref="U46049:U46051"/>
    <mergeCell ref="T26977:T26978"/>
    <mergeCell ref="Y48731:Y48732"/>
    <mergeCell ref="AC58633:AC58636"/>
    <mergeCell ref="AB44087:AB44088"/>
    <mergeCell ref="V36344:V36345"/>
    <mergeCell ref="U30054:U30057"/>
    <mergeCell ref="V34253:V34254"/>
    <mergeCell ref="T30618:T30620"/>
    <mergeCell ref="AC1998:AC1999"/>
    <mergeCell ref="U40050:U40051"/>
    <mergeCell ref="W13891:W13892"/>
    <mergeCell ref="T52319:T52320"/>
    <mergeCell ref="X51339:X51342"/>
    <mergeCell ref="Z13743:Z13744"/>
    <mergeCell ref="AC30517:AC30518"/>
    <mergeCell ref="Y32751:Y32753"/>
    <mergeCell ref="W45396:W45398"/>
    <mergeCell ref="AB27998:AB27999"/>
    <mergeCell ref="AC76836:AC76837"/>
    <mergeCell ref="X57412:X57413"/>
    <mergeCell ref="V5062:V5063"/>
    <mergeCell ref="W59694:W59696"/>
    <mergeCell ref="AA1774:AA1775"/>
    <mergeCell ref="W4404:W4405"/>
    <mergeCell ref="Y36140:Y36141"/>
    <mergeCell ref="Z60362:Z60363"/>
    <mergeCell ref="T63014:T63015"/>
    <mergeCell ref="V27068:V27069"/>
    <mergeCell ref="AC69739:AC69741"/>
    <mergeCell ref="Z37567:Z37568"/>
    <mergeCell ref="AB49115:AB49116"/>
    <mergeCell ref="X32103:X32104"/>
    <mergeCell ref="AC9111:AC9112"/>
    <mergeCell ref="W37900:W37901"/>
    <mergeCell ref="T30913:T30914"/>
    <mergeCell ref="AB13105:AB13106"/>
    <mergeCell ref="V60564:V60565"/>
    <mergeCell ref="V13064:V13065"/>
    <mergeCell ref="T29133:T29135"/>
    <mergeCell ref="AB50912:AB50913"/>
    <mergeCell ref="AC7026:AC7027"/>
    <mergeCell ref="X69931:X69932"/>
    <mergeCell ref="U11726:U11727"/>
    <mergeCell ref="Z50986:Z50989"/>
    <mergeCell ref="AC30292:AC30296"/>
    <mergeCell ref="W38294:W38296"/>
    <mergeCell ref="Y20140:Y20141"/>
    <mergeCell ref="Z76789:Z76791"/>
    <mergeCell ref="AA41475:AA41476"/>
    <mergeCell ref="V48807:V48808"/>
    <mergeCell ref="W13602:W13603"/>
    <mergeCell ref="V60864:V60865"/>
    <mergeCell ref="U15456:U15458"/>
    <mergeCell ref="Z14076:Z14077"/>
    <mergeCell ref="U2239:U2240"/>
    <mergeCell ref="Y36740:Y36741"/>
    <mergeCell ref="V17881:V17882"/>
    <mergeCell ref="AC12747:AC12748"/>
    <mergeCell ref="T38026:T38027"/>
    <mergeCell ref="T61550:T61551"/>
    <mergeCell ref="W69104:W69105"/>
    <mergeCell ref="U2539:U2540"/>
    <mergeCell ref="Z4583:Z4584"/>
    <mergeCell ref="Z44980:Z44981"/>
    <mergeCell ref="X38949:X38950"/>
    <mergeCell ref="Y27247:Y27248"/>
    <mergeCell ref="AC45107:AC45111"/>
    <mergeCell ref="Y50771:Y50772"/>
    <mergeCell ref="AA72112:AA72113"/>
    <mergeCell ref="AB47357:AB47358"/>
    <mergeCell ref="X39038:X39039"/>
    <mergeCell ref="V76634:V76637"/>
    <mergeCell ref="AB63752:AB63753"/>
    <mergeCell ref="AC49965:AC49966"/>
    <mergeCell ref="AA52124:AA52127"/>
    <mergeCell ref="AA68025:AA68026"/>
    <mergeCell ref="AB36619:AB36620"/>
    <mergeCell ref="Z42622:Z42623"/>
    <mergeCell ref="AB31451:AB31453"/>
    <mergeCell ref="AC7037:AC7038"/>
    <mergeCell ref="W42237:W42238"/>
    <mergeCell ref="W9853:W9855"/>
    <mergeCell ref="X53553:X53554"/>
    <mergeCell ref="X58780:X58782"/>
    <mergeCell ref="Y3762:Y3763"/>
    <mergeCell ref="W4715:W4716"/>
    <mergeCell ref="T3959:T3960"/>
    <mergeCell ref="X55350:X55351"/>
    <mergeCell ref="AB72362:AB72363"/>
    <mergeCell ref="U76315:U76316"/>
    <mergeCell ref="AC50265:AC50266"/>
    <mergeCell ref="X39549:X39550"/>
    <mergeCell ref="Z54985:Z54986"/>
    <mergeCell ref="V32823:V32825"/>
    <mergeCell ref="Y51119:Y51123"/>
    <mergeCell ref="AA60834:AA60835"/>
    <mergeCell ref="T66878:T66879"/>
    <mergeCell ref="AB11043:AB11044"/>
    <mergeCell ref="T42870:T42871"/>
    <mergeCell ref="AC28770:AC28771"/>
    <mergeCell ref="Y51025:Y51028"/>
    <mergeCell ref="Z35520:Z35521"/>
    <mergeCell ref="W73948:W73949"/>
    <mergeCell ref="V49118:V49119"/>
    <mergeCell ref="AA48921:AA48922"/>
    <mergeCell ref="Y35335:Y35340"/>
    <mergeCell ref="V23025:V23026"/>
    <mergeCell ref="AA5938:AA5939"/>
    <mergeCell ref="X7261:X7262"/>
    <mergeCell ref="W31270:W31272"/>
    <mergeCell ref="AA35446:AA35449"/>
    <mergeCell ref="AB69074:AB69075"/>
    <mergeCell ref="W74159:W74160"/>
    <mergeCell ref="Y63890:Y63891"/>
    <mergeCell ref="AC19283:AC19284"/>
    <mergeCell ref="W17272:W17274"/>
    <mergeCell ref="W72163:W72164"/>
    <mergeCell ref="Z33735:Z33736"/>
    <mergeCell ref="Z48039:Z48040"/>
    <mergeCell ref="V15928:V15930"/>
    <mergeCell ref="V63149:V63150"/>
    <mergeCell ref="AC11881:AC11882"/>
    <mergeCell ref="U7900:U7901"/>
    <mergeCell ref="U69513:U69514"/>
    <mergeCell ref="Y48997:Y48998"/>
    <mergeCell ref="T43687:T43688"/>
    <mergeCell ref="AA75565:AA75567"/>
    <mergeCell ref="Z8253:Z8255"/>
    <mergeCell ref="Y6014:Y6015"/>
    <mergeCell ref="Y63301:Y63302"/>
    <mergeCell ref="V61364:V61365"/>
    <mergeCell ref="T77433:T77435"/>
    <mergeCell ref="V32440:V32441"/>
    <mergeCell ref="W67057:W67058"/>
    <mergeCell ref="X74997:X74998"/>
    <mergeCell ref="V16134:V16135"/>
    <mergeCell ref="Y32908:Y32909"/>
    <mergeCell ref="Z57237:Z57238"/>
    <mergeCell ref="Y50947:Y50950"/>
    <mergeCell ref="AC55626:AC55627"/>
    <mergeCell ref="AC48229:AC48231"/>
    <mergeCell ref="V30649:V30650"/>
    <mergeCell ref="W45907:W45909"/>
    <mergeCell ref="AA68374:AA68376"/>
    <mergeCell ref="AA32788:AA32789"/>
    <mergeCell ref="Y51247:Y51250"/>
    <mergeCell ref="X5187:X5188"/>
    <mergeCell ref="AA23925:AA23954"/>
    <mergeCell ref="V19790:V19819"/>
    <mergeCell ref="U74841:U74842"/>
    <mergeCell ref="Y40021:Y40022"/>
    <mergeCell ref="AC10696:AC10697"/>
    <mergeCell ref="Z33746:Z33747"/>
    <mergeCell ref="Z7964:Z7966"/>
    <mergeCell ref="Y41760:Y41763"/>
    <mergeCell ref="AA68580:AA68581"/>
    <mergeCell ref="X49721:X49722"/>
    <mergeCell ref="AC21453:AC21512"/>
    <mergeCell ref="Z48261:Z48262"/>
    <mergeCell ref="AB36828:AB36831"/>
    <mergeCell ref="AA41986:AA41987"/>
    <mergeCell ref="AC41033:AC41034"/>
    <mergeCell ref="AB52729:AB52730"/>
    <mergeCell ref="AC55337:AC55338"/>
    <mergeCell ref="U67650:U67651"/>
    <mergeCell ref="V61375:V61376"/>
    <mergeCell ref="U51350:U51351"/>
    <mergeCell ref="T66312:T66313"/>
    <mergeCell ref="AA73397:AA73398"/>
    <mergeCell ref="U10452:U10453"/>
    <mergeCell ref="T77350:T77351"/>
    <mergeCell ref="Z24559:Z24560"/>
    <mergeCell ref="V37584:V37585"/>
    <mergeCell ref="W25761:W25790"/>
    <mergeCell ref="U8761:U8763"/>
    <mergeCell ref="Y13460:Y13461"/>
    <mergeCell ref="W7996:W7997"/>
    <mergeCell ref="X34039:X34040"/>
    <mergeCell ref="AC652:AC653"/>
    <mergeCell ref="X17739:X17740"/>
    <mergeCell ref="X27526:X27527"/>
    <mergeCell ref="Z8470:Z8471"/>
    <mergeCell ref="AC48146:AC48147"/>
    <mergeCell ref="AC59278:AC59280"/>
    <mergeCell ref="X19697:X19726"/>
    <mergeCell ref="AB65642:AB65644"/>
    <mergeCell ref="AB7010:AB7011"/>
    <mergeCell ref="Z3064:Z3065"/>
    <mergeCell ref="U3261:U3262"/>
    <mergeCell ref="Z76902:Z76903"/>
    <mergeCell ref="Z17368:Z17369"/>
    <mergeCell ref="V2603:V2604"/>
    <mergeCell ref="U17565:U17566"/>
    <mergeCell ref="T7540:T7541"/>
    <mergeCell ref="AC17842:AC17843"/>
    <mergeCell ref="AC48446:AC48447"/>
    <mergeCell ref="T70248:T70249"/>
    <mergeCell ref="U36757:U36758"/>
    <mergeCell ref="X18033:X18034"/>
    <mergeCell ref="Z60901:Z60903"/>
    <mergeCell ref="X32343:X32344"/>
    <mergeCell ref="Y9984:Y9986"/>
    <mergeCell ref="Y67271:Y67273"/>
    <mergeCell ref="T45368:T45369"/>
    <mergeCell ref="T27376:T27379"/>
    <mergeCell ref="T72550:T72551"/>
    <mergeCell ref="W44039:W44040"/>
    <mergeCell ref="Z62898:Z62899"/>
    <mergeCell ref="Z36805:Z36806"/>
    <mergeCell ref="Z77202:Z77203"/>
    <mergeCell ref="T68557:T68559"/>
    <mergeCell ref="T138:T139"/>
    <mergeCell ref="U42463:U42464"/>
    <mergeCell ref="AB60231:AB60232"/>
    <mergeCell ref="AC35787:AC35789"/>
    <mergeCell ref="V76012:V76013"/>
    <mergeCell ref="X18339:X18340"/>
    <mergeCell ref="W42348:W42350"/>
    <mergeCell ref="W31216:W31217"/>
    <mergeCell ref="V73921:V73922"/>
    <mergeCell ref="T68463:T68464"/>
    <mergeCell ref="AC36181:AC36184"/>
    <mergeCell ref="Z55496:Z55497"/>
    <mergeCell ref="T45668:T45669"/>
    <mergeCell ref="AB74746:AB74747"/>
    <mergeCell ref="U49276:U49277"/>
    <mergeCell ref="U1776:U1777"/>
    <mergeCell ref="W77929:W77931"/>
    <mergeCell ref="Y2488:Y2489"/>
    <mergeCell ref="V72230:V72232"/>
    <mergeCell ref="U35366:U35368"/>
    <mergeCell ref="X71471:X71472"/>
    <mergeCell ref="Z39407:Z39408"/>
    <mergeCell ref="X55476:X55478"/>
    <mergeCell ref="Y43774:Y43776"/>
    <mergeCell ref="AA47347:AA47348"/>
    <mergeCell ref="Y2699:Y2700"/>
    <mergeCell ref="AB33560:AB33561"/>
    <mergeCell ref="AC6063:AC6064"/>
    <mergeCell ref="V52485:V52490"/>
    <mergeCell ref="AC52382:AC52383"/>
    <mergeCell ref="T36175:T36176"/>
    <mergeCell ref="Y34850:Y34855"/>
    <mergeCell ref="AA34524:AA34525"/>
    <mergeCell ref="Y2782:Y2783"/>
    <mergeCell ref="V41521:V41523"/>
    <mergeCell ref="X55776:X55778"/>
    <mergeCell ref="V65039:V65041"/>
    <mergeCell ref="X66365:X66366"/>
    <mergeCell ref="Y22033:Y22038"/>
    <mergeCell ref="AB10163:AB10165"/>
    <mergeCell ref="AB67644:AB67645"/>
    <mergeCell ref="X1661:X1662"/>
    <mergeCell ref="V67036:V67037"/>
    <mergeCell ref="Z44218:Z44219"/>
    <mergeCell ref="AA332:AA333"/>
    <mergeCell ref="AB70786:AB70788"/>
    <mergeCell ref="X15965:X15966"/>
    <mergeCell ref="Z28223:Z28225"/>
    <mergeCell ref="AB26769:AB26771"/>
    <mergeCell ref="Z60824:Z60825"/>
    <mergeCell ref="W60972:W60973"/>
    <mergeCell ref="Y50799:Y50800"/>
    <mergeCell ref="X14274:X14276"/>
    <mergeCell ref="X16265:X16266"/>
    <mergeCell ref="X62584:X62585"/>
    <mergeCell ref="T31375:T31376"/>
    <mergeCell ref="U6620:U6621"/>
    <mergeCell ref="AC18309:AC18310"/>
    <mergeCell ref="U44932:U44933"/>
    <mergeCell ref="X39789:X39790"/>
    <mergeCell ref="AC75596:AC75597"/>
    <mergeCell ref="X37698:X37699"/>
    <mergeCell ref="AC51805:AC51806"/>
    <mergeCell ref="Y56520:Y56521"/>
    <mergeCell ref="AA53069:AA53071"/>
    <mergeCell ref="W65783:W65784"/>
    <mergeCell ref="W63698:W63699"/>
    <mergeCell ref="V72153:V72154"/>
    <mergeCell ref="AA71950:AA71951"/>
    <mergeCell ref="AA47070:AA47071"/>
    <mergeCell ref="Y65418:Y65419"/>
    <mergeCell ref="V72364:V72365"/>
    <mergeCell ref="W66089:W66090"/>
    <mergeCell ref="AB35335:AB35340"/>
    <mergeCell ref="Y79434:Y79435"/>
    <mergeCell ref="U37830:U37831"/>
    <mergeCell ref="V15471:V15473"/>
    <mergeCell ref="W58598:W58599"/>
    <mergeCell ref="Y925:Y926"/>
    <mergeCell ref="Y3010:Y3011"/>
    <mergeCell ref="AC13509:AC13510"/>
    <mergeCell ref="T43621:T43622"/>
    <mergeCell ref="AA67006:AA67007"/>
    <mergeCell ref="AC27813:AC27814"/>
    <mergeCell ref="Z57469:Z57472"/>
    <mergeCell ref="T6099:T6100"/>
    <mergeCell ref="X34237:X34239"/>
    <mergeCell ref="AC44920:AC44921"/>
    <mergeCell ref="X47202:X47203"/>
    <mergeCell ref="U28343:U28344"/>
    <mergeCell ref="T42124:T42125"/>
    <mergeCell ref="U37557:U37558"/>
    <mergeCell ref="W58898:W58899"/>
    <mergeCell ref="AA69397:AA69398"/>
    <mergeCell ref="AC4022:AC4023"/>
    <mergeCell ref="Z14392:Z14394"/>
    <mergeCell ref="AC61309:AC61310"/>
    <mergeCell ref="V7975:V7976"/>
    <mergeCell ref="AA67306:AA67307"/>
    <mergeCell ref="W73196:W73197"/>
    <mergeCell ref="AB8295:AB8296"/>
    <mergeCell ref="Z28446:Z28447"/>
    <mergeCell ref="AC37512:AC37513"/>
    <mergeCell ref="X59148:X59149"/>
    <mergeCell ref="V8275:V8276"/>
    <mergeCell ref="U50381:U50383"/>
    <mergeCell ref="AA41824:AA41826"/>
    <mergeCell ref="AA30692:AA30693"/>
    <mergeCell ref="Z7201:Z7203"/>
    <mergeCell ref="T20394:T20399"/>
    <mergeCell ref="V41424:V41428"/>
    <mergeCell ref="AA56433:AA56436"/>
    <mergeCell ref="AB1104:AB1105"/>
    <mergeCell ref="AA9559:AA9560"/>
    <mergeCell ref="AC50031:AC50032"/>
    <mergeCell ref="X59448:X59449"/>
    <mergeCell ref="V41818:V41823"/>
    <mergeCell ref="AA58119:AA58120"/>
    <mergeCell ref="T35039:T35041"/>
    <mergeCell ref="X14224:X14225"/>
    <mergeCell ref="V56286:V56287"/>
    <mergeCell ref="AC32962:AC32964"/>
    <mergeCell ref="AB53236:AB53237"/>
    <mergeCell ref="X220:X221"/>
    <mergeCell ref="Z73381:Z73382"/>
    <mergeCell ref="AB24928:AB24929"/>
    <mergeCell ref="V70106:V70107"/>
    <mergeCell ref="U55498:U55500"/>
    <mergeCell ref="Z73598:Z73599"/>
    <mergeCell ref="AC11735:AC11736"/>
    <mergeCell ref="X68646:X68647"/>
    <mergeCell ref="V5901:V5902"/>
    <mergeCell ref="X77693:X77695"/>
    <mergeCell ref="Z5:Z6"/>
    <mergeCell ref="AA65232:AA65233"/>
    <mergeCell ref="AA11236:AA11239"/>
    <mergeCell ref="AA29795:AA29796"/>
    <mergeCell ref="AC33168:AC33169"/>
    <mergeCell ref="AA41441:AA41442"/>
    <mergeCell ref="V43723:V43724"/>
    <mergeCell ref="Z1486:Z1487"/>
    <mergeCell ref="W41129:W41131"/>
    <mergeCell ref="AB32041:AB32042"/>
    <mergeCell ref="Z48110:Z48112"/>
    <mergeCell ref="AA23849:AA23853"/>
    <mergeCell ref="AC68403:AC68406"/>
    <mergeCell ref="AB30045:AB30046"/>
    <mergeCell ref="W78646:W78647"/>
    <mergeCell ref="X45155:X45156"/>
    <mergeCell ref="U26296:U26297"/>
    <mergeCell ref="Z46114:Z46116"/>
    <mergeCell ref="U33998:U33999"/>
    <mergeCell ref="AA73061:AA73063"/>
    <mergeCell ref="Y37100:Y37102"/>
    <mergeCell ref="AC9677:AC9678"/>
    <mergeCell ref="V16896:V16897"/>
    <mergeCell ref="V63215:V63216"/>
    <mergeCell ref="V75434:V75435"/>
    <mergeCell ref="X35668:X35669"/>
    <mergeCell ref="W47937:W47938"/>
    <mergeCell ref="Z28951:Z28953"/>
    <mergeCell ref="AC73777:AC73778"/>
    <mergeCell ref="W8747:W8748"/>
    <mergeCell ref="AB51784:AB51785"/>
    <mergeCell ref="AA59886:AA59890"/>
    <mergeCell ref="V53728:V53729"/>
    <mergeCell ref="T72784:T72785"/>
    <mergeCell ref="W51384:W51387"/>
    <mergeCell ref="Z41008:Z41010"/>
    <mergeCell ref="W6751:W6752"/>
    <mergeCell ref="Y49619:Y49621"/>
    <mergeCell ref="V75734:V75735"/>
    <mergeCell ref="T33171:T33172"/>
    <mergeCell ref="AC64290:AC64291"/>
    <mergeCell ref="V59739:V59741"/>
    <mergeCell ref="AC71992:AC71993"/>
    <mergeCell ref="AA74748:AA74749"/>
    <mergeCell ref="X55889:X55890"/>
    <mergeCell ref="Y6380:Y6381"/>
    <mergeCell ref="Z78742:Z78743"/>
    <mergeCell ref="AC45212:AC45215"/>
    <mergeCell ref="W45973:W45975"/>
    <mergeCell ref="AA49160:AA49161"/>
    <mergeCell ref="AC15099:AC15101"/>
    <mergeCell ref="U33709:U33710"/>
    <mergeCell ref="X50483:X50484"/>
    <mergeCell ref="Z29246:Z29247"/>
    <mergeCell ref="AA49154:AA49155"/>
    <mergeCell ref="U57233:U57234"/>
    <mergeCell ref="AC59727:AC59730"/>
    <mergeCell ref="U32018:U32020"/>
    <mergeCell ref="X20143:X20148"/>
    <mergeCell ref="AC29309:AC29310"/>
    <mergeCell ref="X72005:X72006"/>
    <mergeCell ref="AB17308:AB17310"/>
    <mergeCell ref="AB13878:AB13879"/>
    <mergeCell ref="AC64890:AC64891"/>
    <mergeCell ref="U57533:U57534"/>
    <mergeCell ref="U55448:U55449"/>
    <mergeCell ref="V75445:V75446"/>
    <mergeCell ref="AC27439:AC27442"/>
    <mergeCell ref="T76116:T76117"/>
    <mergeCell ref="AA2868:AA2869"/>
    <mergeCell ref="Y56938:Y56939"/>
    <mergeCell ref="AC201:AC202"/>
    <mergeCell ref="U8527:U8529"/>
    <mergeCell ref="V33389:V33391"/>
    <mergeCell ref="Z7147:Z7148"/>
    <mergeCell ref="W51301:W51303"/>
    <mergeCell ref="AB35706:AB35707"/>
    <mergeCell ref="W56528:W56531"/>
    <mergeCell ref="U27493:U27498"/>
    <mergeCell ref="U62561:U62562"/>
    <mergeCell ref="U70263:U70264"/>
    <mergeCell ref="Y33541:Y33543"/>
    <mergeCell ref="U28269:U28272"/>
    <mergeCell ref="T71010:T71011"/>
    <mergeCell ref="U56048:U56049"/>
    <mergeCell ref="AB26618:AB26621"/>
    <mergeCell ref="W14197:W14198"/>
    <mergeCell ref="Z70155:Z70156"/>
    <mergeCell ref="T5125:T5126"/>
    <mergeCell ref="AB44604:AB44605"/>
    <mergeCell ref="AC718:AC719"/>
    <mergeCell ref="AC36244:AC36245"/>
    <mergeCell ref="Y11835:Y11837"/>
    <mergeCell ref="V42282:V42283"/>
    <mergeCell ref="Y49836:Y49837"/>
    <mergeCell ref="T47219:T47220"/>
    <mergeCell ref="Y56971:Y56972"/>
    <mergeCell ref="T54921:T54922"/>
    <mergeCell ref="W53592:W53593"/>
    <mergeCell ref="AA70604:AA70605"/>
    <mergeCell ref="AB57727:AB57728"/>
    <mergeCell ref="Y11741:Y11742"/>
    <mergeCell ref="W30797:W30798"/>
    <mergeCell ref="V75778:V75779"/>
    <mergeCell ref="Z43772:Z43773"/>
    <mergeCell ref="V18796:V18798"/>
    <mergeCell ref="Y26350:Y26352"/>
    <mergeCell ref="AA10281:AA10282"/>
    <mergeCell ref="T61734:T61735"/>
    <mergeCell ref="W50522:W50523"/>
    <mergeCell ref="Y57271:Y57272"/>
    <mergeCell ref="AC5529:AC5530"/>
    <mergeCell ref="U63161:U63162"/>
    <mergeCell ref="Y63873:Y63874"/>
    <mergeCell ref="Z34654:Z34659"/>
    <mergeCell ref="W32442:W32444"/>
    <mergeCell ref="W78597:W78598"/>
    <mergeCell ref="Z77268:Z77269"/>
    <mergeCell ref="X18405:X18406"/>
    <mergeCell ref="AB43119:AB43120"/>
    <mergeCell ref="U50502:U50504"/>
    <mergeCell ref="AB136:AB137"/>
    <mergeCell ref="AA61417:AA61418"/>
    <mergeCell ref="W37910:W37911"/>
    <mergeCell ref="Y44096:Y44099"/>
    <mergeCell ref="W19525:W19526"/>
    <mergeCell ref="X36350:X36352"/>
    <mergeCell ref="Y33158:Y33159"/>
    <mergeCell ref="Y40470:Y40472"/>
    <mergeCell ref="AC43657:AC43658"/>
    <mergeCell ref="AA1094:AA1095"/>
    <mergeCell ref="T5047:T5048"/>
    <mergeCell ref="T71302:T71306"/>
    <mergeCell ref="Z58109:Z58110"/>
    <mergeCell ref="AB39358:AB39360"/>
    <mergeCell ref="U53974:U53975"/>
    <mergeCell ref="V53142:V53145"/>
    <mergeCell ref="X70748:X70749"/>
    <mergeCell ref="Z68081:Z68082"/>
    <mergeCell ref="AC27568:AC27569"/>
    <mergeCell ref="V22441:V22470"/>
    <mergeCell ref="U15879:U15880"/>
    <mergeCell ref="U32268:U32269"/>
    <mergeCell ref="X50381:X50383"/>
    <mergeCell ref="AC65396:AC65397"/>
    <mergeCell ref="X6059:X6060"/>
    <mergeCell ref="AB37573:AB37575"/>
    <mergeCell ref="AC65390:AC65391"/>
    <mergeCell ref="V18698:V18699"/>
    <mergeCell ref="Y69195:Y69196"/>
    <mergeCell ref="AA53298:AA53305"/>
    <mergeCell ref="AA59847:AA59850"/>
    <mergeCell ref="AA24877:AA24881"/>
    <mergeCell ref="X39555:X39556"/>
    <mergeCell ref="V8124:V8126"/>
    <mergeCell ref="V38423:V38424"/>
    <mergeCell ref="V56520:V56521"/>
    <mergeCell ref="AC4077:AC4078"/>
    <mergeCell ref="U66314:U66316"/>
    <mergeCell ref="W67640:W67641"/>
    <mergeCell ref="V61941:V61942"/>
    <mergeCell ref="AC36766:AC36767"/>
    <mergeCell ref="X77377:X77378"/>
    <mergeCell ref="AA76048:AA76049"/>
    <mergeCell ref="AB9367:AB9368"/>
    <mergeCell ref="AA60053:AA60055"/>
    <mergeCell ref="Z63437:Z63438"/>
    <mergeCell ref="V47033:V47034"/>
    <mergeCell ref="W60434:W60435"/>
    <mergeCell ref="AC56203:AC56204"/>
    <mergeCell ref="Y71313:Y71314"/>
    <mergeCell ref="AA44250:AA44251"/>
    <mergeCell ref="AA74662:AA74665"/>
    <mergeCell ref="X75592:X75593"/>
    <mergeCell ref="V18778:V18783"/>
    <mergeCell ref="Y53233:Y53235"/>
    <mergeCell ref="T51183:T51185"/>
    <mergeCell ref="Y64395:Y64396"/>
    <mergeCell ref="Y67936:Y67940"/>
    <mergeCell ref="V52848:V52850"/>
    <mergeCell ref="AC72809:AC72810"/>
    <mergeCell ref="Y28018:Y28021"/>
    <mergeCell ref="W5532:W5533"/>
    <mergeCell ref="X13472:X13473"/>
    <mergeCell ref="T36838:T36843"/>
    <mergeCell ref="AB55076:AB55077"/>
    <mergeCell ref="AC70718:AC70719"/>
    <mergeCell ref="AC27579:AC27580"/>
    <mergeCell ref="W41363:W41365"/>
    <mergeCell ref="V31532:V31533"/>
    <mergeCell ref="Y48306:Y48307"/>
    <mergeCell ref="AB53385:AB53387"/>
    <mergeCell ref="U59118:U59119"/>
    <mergeCell ref="U57033:U57034"/>
    <mergeCell ref="V37070:V37073"/>
    <mergeCell ref="X46968:X46969"/>
    <mergeCell ref="Y62610:Y62611"/>
    <mergeCell ref="AB64822:AB64826"/>
    <mergeCell ref="AB71682:AB71683"/>
    <mergeCell ref="V51374:V51377"/>
    <mergeCell ref="AC63316:AC63317"/>
    <mergeCell ref="V47633:V47634"/>
    <mergeCell ref="X11687:X11688"/>
    <mergeCell ref="X58006:X58007"/>
    <mergeCell ref="V67269:V67270"/>
    <mergeCell ref="AC27879:AC27880"/>
    <mergeCell ref="AB69680:AB69681"/>
    <mergeCell ref="T41101:T41102"/>
    <mergeCell ref="U18431:U18432"/>
    <mergeCell ref="V29747:V29748"/>
    <mergeCell ref="Y28339:Y28342"/>
    <mergeCell ref="AC49312:AC49313"/>
    <mergeCell ref="W31782:W31783"/>
    <mergeCell ref="T71425:T71427"/>
    <mergeCell ref="U68233:U68234"/>
    <mergeCell ref="W41569:W41570"/>
    <mergeCell ref="X66710:X66712"/>
    <mergeCell ref="AA67378:AA67379"/>
    <mergeCell ref="AB55676:AB55677"/>
    <mergeCell ref="U3523:U3524"/>
    <mergeCell ref="T1004:T1005"/>
    <mergeCell ref="Z68586:Z68588"/>
    <mergeCell ref="AC63833:AC63834"/>
    <mergeCell ref="AA28277:AA28278"/>
    <mergeCell ref="AB35620:AB35623"/>
    <mergeCell ref="U37929:U37930"/>
    <mergeCell ref="X42107:X42108"/>
    <mergeCell ref="AB73621:AB73623"/>
    <mergeCell ref="Y18:Y19"/>
    <mergeCell ref="W46386:W46387"/>
    <mergeCell ref="X70651:X70654"/>
    <mergeCell ref="Y60641:Y60642"/>
    <mergeCell ref="U55680:U55683"/>
    <mergeCell ref="Z47359:Z47360"/>
    <mergeCell ref="AC56425:AC56426"/>
    <mergeCell ref="Z45189:Z45192"/>
    <mergeCell ref="AB5508:AB5509"/>
    <mergeCell ref="X40633:X40635"/>
    <mergeCell ref="Z11349:Z11350"/>
    <mergeCell ref="AB68216:AB68217"/>
    <mergeCell ref="AA62517:AA62518"/>
    <mergeCell ref="W28321:W28323"/>
    <mergeCell ref="Y67454:Y67455"/>
    <mergeCell ref="U40960:U40962"/>
    <mergeCell ref="AC56731:AC56732"/>
    <mergeCell ref="Z47086:Z47087"/>
    <mergeCell ref="Z55969:Z55970"/>
    <mergeCell ref="AC40425:AC40426"/>
    <mergeCell ref="W62719:W62720"/>
    <mergeCell ref="V34591:V34592"/>
    <mergeCell ref="X77459:X77461"/>
    <mergeCell ref="Y53450:Y53451"/>
    <mergeCell ref="Z61390:Z61391"/>
    <mergeCell ref="AB5802:AB5803"/>
    <mergeCell ref="AB76826:AB76827"/>
    <mergeCell ref="T8423:T8424"/>
    <mergeCell ref="AC32934:AC32935"/>
    <mergeCell ref="U45342:U45343"/>
    <mergeCell ref="V53282:V53283"/>
    <mergeCell ref="AB25245:AB25246"/>
    <mergeCell ref="V51191:V51192"/>
    <mergeCell ref="AA49994:AA49995"/>
    <mergeCell ref="V35202:V35204"/>
    <mergeCell ref="W1400:W1401"/>
    <mergeCell ref="V74715:V74716"/>
    <mergeCell ref="Y68054:Y68055"/>
    <mergeCell ref="AA42503:AA42504"/>
    <mergeCell ref="U32675:U32676"/>
    <mergeCell ref="T46456:T46457"/>
    <mergeCell ref="AA4981:AA4982"/>
    <mergeCell ref="W30008:W30009"/>
    <mergeCell ref="Y42577:Y42580"/>
    <mergeCell ref="AA26508:AA26510"/>
    <mergeCell ref="T8934:T8935"/>
    <mergeCell ref="Z54288:Z54289"/>
    <mergeCell ref="AA8317:AA8318"/>
    <mergeCell ref="X66927:X66928"/>
    <mergeCell ref="AB67944:AB67946"/>
    <mergeCell ref="V29791:V29792"/>
    <mergeCell ref="AA42803:AA42804"/>
    <mergeCell ref="Y5667:Y5668"/>
    <mergeCell ref="Y3576:Y3577"/>
    <mergeCell ref="T58975:T58976"/>
    <mergeCell ref="Z52503:Z52504"/>
    <mergeCell ref="T44760:T44761"/>
    <mergeCell ref="V65528:V65529"/>
    <mergeCell ref="U9184:U9185"/>
    <mergeCell ref="W75553:W75554"/>
    <mergeCell ref="AB12737:AB12738"/>
    <mergeCell ref="W68136:W68137"/>
    <mergeCell ref="W38031:W38032"/>
    <mergeCell ref="W35946:W35947"/>
    <mergeCell ref="X33464:X33465"/>
    <mergeCell ref="W6822:W6824"/>
    <mergeCell ref="AB73665:AB73667"/>
    <mergeCell ref="Z72644:Z72648"/>
    <mergeCell ref="AC78175:AC78176"/>
    <mergeCell ref="U31299:U31301"/>
    <mergeCell ref="W8813:W8814"/>
    <mergeCell ref="V17268:V17269"/>
    <mergeCell ref="X453:X454"/>
    <mergeCell ref="U31211:U31212"/>
    <mergeCell ref="AA19312:AA19313"/>
    <mergeCell ref="AB41556:AB41557"/>
    <mergeCell ref="T29867:T29868"/>
    <mergeCell ref="X2749:X2750"/>
    <mergeCell ref="AB3461:AB3462"/>
    <mergeCell ref="AC68688:AC68689"/>
    <mergeCell ref="W9119:W9120"/>
    <mergeCell ref="W60945:W60946"/>
    <mergeCell ref="T51873:T51874"/>
    <mergeCell ref="X17053:X17054"/>
    <mergeCell ref="Y51676:Y51677"/>
    <mergeCell ref="U34150:U34155"/>
    <mergeCell ref="AC13771:AC13772"/>
    <mergeCell ref="T28176:T28178"/>
    <mergeCell ref="V10022:V10023"/>
    <mergeCell ref="AC35492:AC35493"/>
    <mergeCell ref="AC60090:AC60091"/>
    <mergeCell ref="AB59057:AB59059"/>
    <mergeCell ref="U62705:U62706"/>
    <mergeCell ref="Z37910:Z37911"/>
    <mergeCell ref="X3055:X3056"/>
    <mergeCell ref="V12318:V12319"/>
    <mergeCell ref="X41525:X41531"/>
    <mergeCell ref="V54650:V54652"/>
    <mergeCell ref="AC76690:AC76691"/>
    <mergeCell ref="V72941:V72942"/>
    <mergeCell ref="Y27096:Y27097"/>
    <mergeCell ref="AC33707:AC33708"/>
    <mergeCell ref="AC34913:AC34916"/>
    <mergeCell ref="AA64253:AA64254"/>
    <mergeCell ref="V33249:V33252"/>
    <mergeCell ref="X45394:X45395"/>
    <mergeCell ref="AC52899:AC52900"/>
    <mergeCell ref="V2831:V2832"/>
    <mergeCell ref="AA59390:AA59393"/>
    <mergeCell ref="Z68532:Z68533"/>
    <mergeCell ref="V65539:V65540"/>
    <mergeCell ref="W59460:W59461"/>
    <mergeCell ref="X7866:X7867"/>
    <mergeCell ref="U71903:U71904"/>
    <mergeCell ref="T4591:T4592"/>
    <mergeCell ref="W27185:W27188"/>
    <mergeCell ref="X51405:X51407"/>
    <mergeCell ref="AB64989:AB64991"/>
    <mergeCell ref="AC56629:AC56631"/>
    <mergeCell ref="AA14066:AA14068"/>
    <mergeCell ref="AA2934:AA2935"/>
    <mergeCell ref="U72114:U72115"/>
    <mergeCell ref="W52058:W52059"/>
    <mergeCell ref="Z11545:Z11546"/>
    <mergeCell ref="W2473:W2474"/>
    <mergeCell ref="W41395:W41397"/>
    <mergeCell ref="AC60106:AC60108"/>
    <mergeCell ref="AB59043:AB59048"/>
    <mergeCell ref="Y39630:Y39631"/>
    <mergeCell ref="V36627:V36628"/>
    <mergeCell ref="W44567:W44568"/>
    <mergeCell ref="Z66762:Z66763"/>
    <mergeCell ref="U66959:U66960"/>
    <mergeCell ref="U45232:U45233"/>
    <mergeCell ref="Z11845:Z11846"/>
    <mergeCell ref="X65186:X65187"/>
    <mergeCell ref="T54156:T54159"/>
    <mergeCell ref="AA50508:AA50512"/>
    <mergeCell ref="Y37845:Y37846"/>
    <mergeCell ref="V78096:V78098"/>
    <mergeCell ref="V26603:V26606"/>
    <mergeCell ref="Y10718:Y10719"/>
    <mergeCell ref="T2032:T2033"/>
    <mergeCell ref="U67259:U67260"/>
    <mergeCell ref="Z67062:Z67063"/>
    <mergeCell ref="AB9389:AB9390"/>
    <mergeCell ref="AB67936:AB67940"/>
    <mergeCell ref="Y71341:Y71342"/>
    <mergeCell ref="AA19488:AA19491"/>
    <mergeCell ref="V54872:V54874"/>
    <mergeCell ref="AA39277:AA39278"/>
    <mergeCell ref="Y38145:Y38146"/>
    <mergeCell ref="Z4654:Z4655"/>
    <mergeCell ref="Z54256:Z54263"/>
    <mergeCell ref="X6508:X6510"/>
    <mergeCell ref="X36807:X36808"/>
    <mergeCell ref="Y11018:Y11019"/>
    <mergeCell ref="AB61515:AB61516"/>
    <mergeCell ref="Y63939:Y63940"/>
    <mergeCell ref="V17768:V17769"/>
    <mergeCell ref="X58240:X58241"/>
    <mergeCell ref="T73923:T73924"/>
    <mergeCell ref="V27990:V27992"/>
    <mergeCell ref="X37018:X37019"/>
    <mergeCell ref="W35680:W35681"/>
    <mergeCell ref="U43768:U43769"/>
    <mergeCell ref="AA65815:AA65816"/>
    <mergeCell ref="AB21729:AB21731"/>
    <mergeCell ref="T50132:T50133"/>
    <mergeCell ref="T53867:T53870"/>
    <mergeCell ref="X15312:X15313"/>
    <mergeCell ref="AC74649:AC74650"/>
    <mergeCell ref="V8281:V8282"/>
    <mergeCell ref="X50838:X50839"/>
    <mergeCell ref="T64436:T64437"/>
    <mergeCell ref="U77264:U77265"/>
    <mergeCell ref="Y64239:Y64240"/>
    <mergeCell ref="AA46390:AA46391"/>
    <mergeCell ref="AC31666:AC31667"/>
    <mergeCell ref="AC41453:AC41454"/>
    <mergeCell ref="AA5492:AA5493"/>
    <mergeCell ref="W35980:W35981"/>
    <mergeCell ref="W57507:W57509"/>
    <mergeCell ref="Y45085:Y45087"/>
    <mergeCell ref="X7910:X7911"/>
    <mergeCell ref="Z9771:Z9772"/>
    <mergeCell ref="Z56090:Z56091"/>
    <mergeCell ref="T40639:T40640"/>
    <mergeCell ref="AB61548:AB61549"/>
    <mergeCell ref="AC26545:AC26546"/>
    <mergeCell ref="W16521:W16522"/>
    <mergeCell ref="X49053:X49054"/>
    <mergeCell ref="Y7252:Y7253"/>
    <mergeCell ref="U77564:U77565"/>
    <mergeCell ref="W16515:W16516"/>
    <mergeCell ref="Y59383:Y59385"/>
    <mergeCell ref="Z20039:Z20068"/>
    <mergeCell ref="AA67912:AA67913"/>
    <mergeCell ref="Z47002:Z47005"/>
    <mergeCell ref="U34581:U34582"/>
    <mergeCell ref="V22879:V22880"/>
    <mergeCell ref="V69198:V69199"/>
    <mergeCell ref="W74019:W74020"/>
    <mergeCell ref="AC67547:AC67548"/>
    <mergeCell ref="T40945:T40946"/>
    <mergeCell ref="V26526:V26528"/>
    <mergeCell ref="W41377:W41382"/>
    <mergeCell ref="W31036:W31037"/>
    <mergeCell ref="AB30839:AB30840"/>
    <mergeCell ref="AA40633:AA40635"/>
    <mergeCell ref="X20429:X20430"/>
    <mergeCell ref="AB45143:AB45144"/>
    <mergeCell ref="AC53196:AC53200"/>
    <mergeCell ref="AA51507:AA51508"/>
    <mergeCell ref="Z48988:Z48989"/>
    <mergeCell ref="AA75031:AA75032"/>
    <mergeCell ref="T60687:T60689"/>
    <mergeCell ref="X58251:X58252"/>
    <mergeCell ref="X8666:X8667"/>
    <mergeCell ref="X65953:X65954"/>
    <mergeCell ref="AC39079:AC39080"/>
    <mergeCell ref="V28817:V28818"/>
    <mergeCell ref="T44886:T44888"/>
    <mergeCell ref="U70618:U70619"/>
    <mergeCell ref="U70929:U70931"/>
    <mergeCell ref="AA27710:AA27711"/>
    <mergeCell ref="AA42924:AA42925"/>
    <mergeCell ref="Y34201:Y34204"/>
    <mergeCell ref="T76982:T76983"/>
    <mergeCell ref="W66917:W66918"/>
    <mergeCell ref="AB37952:AB37953"/>
    <mergeCell ref="W70253:W70254"/>
    <mergeCell ref="Y36503:Y36506"/>
    <mergeCell ref="Z69035:Z69038"/>
    <mergeCell ref="T71576:T71577"/>
    <mergeCell ref="AB66965:AB66966"/>
    <mergeCell ref="T48269:T48270"/>
    <mergeCell ref="U41994:U41995"/>
    <mergeCell ref="U9610:U9612"/>
    <mergeCell ref="V37427:V37428"/>
    <mergeCell ref="U58006:U58007"/>
    <mergeCell ref="X32675:X32676"/>
    <mergeCell ref="V33939:V33941"/>
    <mergeCell ref="X15785:X15786"/>
    <mergeCell ref="AA30312:AA30313"/>
    <mergeCell ref="U63427:U63428"/>
    <mergeCell ref="AA10636:AA10637"/>
    <mergeCell ref="U61830:U61833"/>
    <mergeCell ref="U18203:U18204"/>
    <mergeCell ref="AB57783:AB57785"/>
    <mergeCell ref="AA1633:AA1634"/>
    <mergeCell ref="T64391:T64392"/>
    <mergeCell ref="AB73989:AB73990"/>
    <mergeCell ref="U63733:U63734"/>
    <mergeCell ref="T46000:T46001"/>
    <mergeCell ref="Z76148:Z76151"/>
    <mergeCell ref="Z31521:Z31522"/>
    <mergeCell ref="Y45302:Y45303"/>
    <mergeCell ref="W79163:W79164"/>
    <mergeCell ref="AA7071:AA7073"/>
    <mergeCell ref="AC35724:AC35727"/>
    <mergeCell ref="X49575:X49576"/>
    <mergeCell ref="AB74289:AB74290"/>
    <mergeCell ref="AC40354:AC40360"/>
    <mergeCell ref="W743:W744"/>
    <mergeCell ref="AB2787:AB2788"/>
    <mergeCell ref="AA72951:AA72952"/>
    <mergeCell ref="W38482:W38483"/>
    <mergeCell ref="W29262:W29263"/>
    <mergeCell ref="U18803:U18804"/>
    <mergeCell ref="AB52583:AB52584"/>
    <mergeCell ref="W48454:W48455"/>
    <mergeCell ref="X42173:X42174"/>
    <mergeCell ref="Y68216:Y68217"/>
    <mergeCell ref="Z70649:Z70650"/>
    <mergeCell ref="T39209:T39211"/>
    <mergeCell ref="T77204:T77205"/>
    <mergeCell ref="Z50661:Z50664"/>
    <mergeCell ref="X77916:X77917"/>
    <mergeCell ref="Y55557:Y55559"/>
    <mergeCell ref="AA1966:AA1967"/>
    <mergeCell ref="U21669:U21698"/>
    <mergeCell ref="AB67187:AB67188"/>
    <mergeCell ref="Z70949:Z70950"/>
    <mergeCell ref="W27298:W27300"/>
    <mergeCell ref="T5919:T5920"/>
    <mergeCell ref="T35427:T35430"/>
    <mergeCell ref="X78127:X78128"/>
    <mergeCell ref="AB7815:AB7816"/>
    <mergeCell ref="Z30051:Z30052"/>
    <mergeCell ref="W29295:W29296"/>
    <mergeCell ref="AB9900:AB9901"/>
    <mergeCell ref="AB48802:AB48803"/>
    <mergeCell ref="T69802:T69803"/>
    <mergeCell ref="U45358:U45360"/>
    <mergeCell ref="U49440:U49441"/>
    <mergeCell ref="U47355:U47356"/>
    <mergeCell ref="AC76239:AC76241"/>
    <mergeCell ref="U1030:U1031"/>
    <mergeCell ref="AC35341:AC35343"/>
    <mergeCell ref="T7400:T7401"/>
    <mergeCell ref="U31360:U31362"/>
    <mergeCell ref="Z15137:Z15138"/>
    <mergeCell ref="U61653:U61654"/>
    <mergeCell ref="X76431:X76432"/>
    <mergeCell ref="AA9073:AA9074"/>
    <mergeCell ref="X8317:X8318"/>
    <mergeCell ref="T70319:T70320"/>
    <mergeCell ref="Y40162:Y40165"/>
    <mergeCell ref="T46317:T46318"/>
    <mergeCell ref="Z48102:Z48105"/>
    <mergeCell ref="AA69702:AA69703"/>
    <mergeCell ref="U72354:U72355"/>
    <mergeCell ref="AA71499:AA71500"/>
    <mergeCell ref="W47143:W47149"/>
    <mergeCell ref="Y64961:Y64962"/>
    <mergeCell ref="T60832:T60833"/>
    <mergeCell ref="Y62876:Y62877"/>
    <mergeCell ref="AC55389:AC55392"/>
    <mergeCell ref="T68144:T68146"/>
    <mergeCell ref="AC13841:AC13842"/>
    <mergeCell ref="AA30812:AA30813"/>
    <mergeCell ref="T35946:T35947"/>
    <mergeCell ref="V45432:V45436"/>
    <mergeCell ref="V62203:V62204"/>
    <mergeCell ref="W75604:W75605"/>
    <mergeCell ref="Z9591:Z9593"/>
    <mergeCell ref="Z43778:Z43779"/>
    <mergeCell ref="AC60552:AC60553"/>
    <mergeCell ref="Y19496:Y19501"/>
    <mergeCell ref="Z51480:Z51481"/>
    <mergeCell ref="AB72248:AB72249"/>
    <mergeCell ref="U76384:U76386"/>
    <mergeCell ref="AB36811:AB36812"/>
    <mergeCell ref="AC73675:AC73676"/>
    <mergeCell ref="U70869:U70870"/>
    <mergeCell ref="T74863:T74864"/>
    <mergeCell ref="T27363:T27364"/>
    <mergeCell ref="Y77480:Y77481"/>
    <mergeCell ref="AB70246:AB70247"/>
    <mergeCell ref="T68350:T68351"/>
    <mergeCell ref="W50739:W50740"/>
    <mergeCell ref="X64140:X64141"/>
    <mergeCell ref="U45275:U45276"/>
    <mergeCell ref="X60147:X60149"/>
    <mergeCell ref="X62049:X62050"/>
    <mergeCell ref="X1515:X1516"/>
    <mergeCell ref="Y55774:Y55775"/>
    <mergeCell ref="Z44078:Z44079"/>
    <mergeCell ref="AB64846:AB64847"/>
    <mergeCell ref="AC26754:AC26756"/>
    <mergeCell ref="AC33267:AC33269"/>
    <mergeCell ref="Y28647:Y28648"/>
    <mergeCell ref="T39976:T39978"/>
    <mergeCell ref="U6485:U6487"/>
    <mergeCell ref="V19575:V19576"/>
    <mergeCell ref="AC50278:AC50280"/>
    <mergeCell ref="X46143:X46145"/>
    <mergeCell ref="W51039:W51040"/>
    <mergeCell ref="U45581:U45582"/>
    <mergeCell ref="V71618:V71619"/>
    <mergeCell ref="AA57206:AA57207"/>
    <mergeCell ref="T35471:T35474"/>
    <mergeCell ref="AA55121:AA55122"/>
    <mergeCell ref="AB65146:AB65147"/>
    <mergeCell ref="W3724:W3725"/>
    <mergeCell ref="X54736:X54737"/>
    <mergeCell ref="U6480:U6481"/>
    <mergeCell ref="X60353:X60354"/>
    <mergeCell ref="AB29865:AB29866"/>
    <mergeCell ref="Y75916:Y75919"/>
    <mergeCell ref="X26895:X26897"/>
    <mergeCell ref="X52862:X52863"/>
    <mergeCell ref="V47916:V47917"/>
    <mergeCell ref="Z13096:Z13097"/>
    <mergeCell ref="AA55421:AA55422"/>
    <mergeCell ref="AB17042:AB17043"/>
    <mergeCell ref="AB32804:AB32809"/>
    <mergeCell ref="T68061:T68062"/>
    <mergeCell ref="T65976:T65977"/>
    <mergeCell ref="U4695:U4696"/>
    <mergeCell ref="Y48883:Y48884"/>
    <mergeCell ref="AA43042:AA43043"/>
    <mergeCell ref="W49554:W49555"/>
    <mergeCell ref="T68272:T68273"/>
    <mergeCell ref="T9083:T9085"/>
    <mergeCell ref="T51972:T51973"/>
    <mergeCell ref="U59912:U59913"/>
    <mergeCell ref="V67852:V67853"/>
    <mergeCell ref="AA29038:AA29039"/>
    <mergeCell ref="AB39964:AB39966"/>
    <mergeCell ref="AA62628:AA62630"/>
    <mergeCell ref="AA60543:AA60545"/>
    <mergeCell ref="T66276:T66277"/>
    <mergeCell ref="W42152:W42153"/>
    <mergeCell ref="U31657:U31662"/>
    <mergeCell ref="W43802:W43805"/>
    <mergeCell ref="Y61402:Y61403"/>
    <mergeCell ref="AB57909:AB57912"/>
    <mergeCell ref="AC31815:AC31817"/>
    <mergeCell ref="AC71901:AC71902"/>
    <mergeCell ref="T25595:T25596"/>
    <mergeCell ref="T3868:T3869"/>
    <mergeCell ref="U13893:U13894"/>
    <mergeCell ref="U60212:U60213"/>
    <mergeCell ref="Z28000:Z28001"/>
    <mergeCell ref="V41025:V41026"/>
    <mergeCell ref="Y39696:Y39697"/>
    <mergeCell ref="V48727:V48728"/>
    <mergeCell ref="W45402:W45408"/>
    <mergeCell ref="Z65739:Z65740"/>
    <mergeCell ref="X65502:X65504"/>
    <mergeCell ref="U56741:U56744"/>
    <mergeCell ref="W9352:W9353"/>
    <mergeCell ref="Z63743:Z63744"/>
    <mergeCell ref="U52810:U52811"/>
    <mergeCell ref="AB76001:AB76003"/>
    <mergeCell ref="T55403:T55406"/>
    <mergeCell ref="V46211:V46216"/>
    <mergeCell ref="AC8412:AC8415"/>
    <mergeCell ref="Z26215:Z26216"/>
    <mergeCell ref="Z29950:Z29953"/>
    <mergeCell ref="W49265:W49266"/>
    <mergeCell ref="AB49068:AB49069"/>
    <mergeCell ref="AA12360:AA12361"/>
    <mergeCell ref="AB77587:AB77588"/>
    <mergeCell ref="AA57679:AA57680"/>
    <mergeCell ref="AB63372:AB63373"/>
    <mergeCell ref="V75071:V75073"/>
    <mergeCell ref="AA41373:AA41374"/>
    <mergeCell ref="V17534:V17535"/>
    <mergeCell ref="AC57308:AC57309"/>
    <mergeCell ref="Z56552:Z56553"/>
    <mergeCell ref="T48809:T48810"/>
    <mergeCell ref="V51474:V51475"/>
    <mergeCell ref="W47480:W47481"/>
    <mergeCell ref="AB63672:AB63673"/>
    <mergeCell ref="AB14087:AB14088"/>
    <mergeCell ref="U57838:U57839"/>
    <mergeCell ref="AA26964:AA26965"/>
    <mergeCell ref="X44055:X44060"/>
    <mergeCell ref="AA32496:AA32499"/>
    <mergeCell ref="W33476:W33477"/>
    <mergeCell ref="AC33822:AC33824"/>
    <mergeCell ref="T7220:T7222"/>
    <mergeCell ref="AA34182:AA34183"/>
    <mergeCell ref="V41490:V41493"/>
    <mergeCell ref="W56090:W56091"/>
    <mergeCell ref="Y68548:Y68549"/>
    <mergeCell ref="Z33061:Z33062"/>
    <mergeCell ref="V67875:V67876"/>
    <mergeCell ref="W40378:W40379"/>
    <mergeCell ref="T32762:T32766"/>
    <mergeCell ref="AA3473:AA3474"/>
    <mergeCell ref="V34088:V34091"/>
    <mergeCell ref="V12890:V12891"/>
    <mergeCell ref="U47556:U47557"/>
    <mergeCell ref="V49989:V49990"/>
    <mergeCell ref="W16498:W16499"/>
    <mergeCell ref="Z57152:Z57153"/>
    <mergeCell ref="X67510:X67511"/>
    <mergeCell ref="X49518:X49521"/>
    <mergeCell ref="U58438:U58439"/>
    <mergeCell ref="X75212:X75213"/>
    <mergeCell ref="Z62573:Z62574"/>
    <mergeCell ref="W38504:W38505"/>
    <mergeCell ref="AB29599:AB29600"/>
    <mergeCell ref="U33558:U33559"/>
    <mergeCell ref="V68175:V68176"/>
    <mergeCell ref="AC62636:AC62637"/>
    <mergeCell ref="AA27391:AA27393"/>
    <mergeCell ref="AB59923:AB59925"/>
    <mergeCell ref="W60120:W60122"/>
    <mergeCell ref="U19554:U19555"/>
    <mergeCell ref="T78750:T78751"/>
    <mergeCell ref="AA41601:AA41602"/>
    <mergeCell ref="Z23868:Z23869"/>
    <mergeCell ref="X42924:X42925"/>
    <mergeCell ref="AC40642:AC40643"/>
    <mergeCell ref="AB70818:AB70819"/>
    <mergeCell ref="AB68733:AB68734"/>
    <mergeCell ref="X46260:X46261"/>
    <mergeCell ref="U74771:U74772"/>
    <mergeCell ref="Z9870:Z9871"/>
    <mergeCell ref="Y34775:Y34776"/>
    <mergeCell ref="X44569:X44571"/>
    <mergeCell ref="Y46838:Y46839"/>
    <mergeCell ref="T38152:T38153"/>
    <mergeCell ref="Z7278:Z7279"/>
    <mergeCell ref="AA61343:AA61345"/>
    <mergeCell ref="AB22714:AB22715"/>
    <mergeCell ref="AB69033:AB69034"/>
    <mergeCell ref="U30097:U30099"/>
    <mergeCell ref="V4003:V4004"/>
    <mergeCell ref="V51497:V51498"/>
    <mergeCell ref="U72986:U72987"/>
    <mergeCell ref="AC74882:AC74883"/>
    <mergeCell ref="W19970:W19999"/>
    <mergeCell ref="U574:U575"/>
    <mergeCell ref="AC14565:AC14566"/>
    <mergeCell ref="T38452:T38453"/>
    <mergeCell ref="X63166:X63167"/>
    <mergeCell ref="V68103:V68104"/>
    <mergeCell ref="Y66774:Y66775"/>
    <mergeCell ref="V53888:V53889"/>
    <mergeCell ref="V51803:V51804"/>
    <mergeCell ref="U30397:U30399"/>
    <mergeCell ref="W41751:W41754"/>
    <mergeCell ref="T9240:T9241"/>
    <mergeCell ref="V34907:V34908"/>
    <mergeCell ref="W59737:W59738"/>
    <mergeCell ref="Z60516:Z60518"/>
    <mergeCell ref="AC35496:AC35499"/>
    <mergeCell ref="T28965:T28966"/>
    <mergeCell ref="W45739:W45740"/>
    <mergeCell ref="X53679:X53680"/>
    <mergeCell ref="U3176:U3177"/>
    <mergeCell ref="X1847:X1848"/>
    <mergeCell ref="Y21913:Y21972"/>
    <mergeCell ref="AB18859:AB18860"/>
    <mergeCell ref="U63799:U63800"/>
    <mergeCell ref="W31388:W31392"/>
    <mergeCell ref="AC52096:AC52099"/>
    <mergeCell ref="T66787:T66788"/>
    <mergeCell ref="AC7463:AC7464"/>
    <mergeCell ref="AB74361:AB74362"/>
    <mergeCell ref="AA46745:AA46746"/>
    <mergeCell ref="X30276:X30278"/>
    <mergeCell ref="Y4182:Y4183"/>
    <mergeCell ref="AB2853:AB2854"/>
    <mergeCell ref="W38548:W38549"/>
    <mergeCell ref="AC68391:AC68393"/>
    <mergeCell ref="AC44383:AC44385"/>
    <mergeCell ref="Y18486:Y18487"/>
    <mergeCell ref="U45039:U45042"/>
    <mergeCell ref="Y29923:Y29926"/>
    <mergeCell ref="V48336:V48338"/>
    <mergeCell ref="U10289:U10290"/>
    <mergeCell ref="W52846:W52847"/>
    <mergeCell ref="X62589:X62590"/>
    <mergeCell ref="Y79414:Y79416"/>
    <mergeCell ref="AB69200:AB69201"/>
    <mergeCell ref="AA44960:AA44961"/>
    <mergeCell ref="AC11210:AC11213"/>
    <mergeCell ref="V64637:V64638"/>
    <mergeCell ref="X50329:X50333"/>
    <mergeCell ref="AB57287:AB57288"/>
    <mergeCell ref="Y16701:Y16702"/>
    <mergeCell ref="V9452:V9454"/>
    <mergeCell ref="Z62218:Z62219"/>
    <mergeCell ref="U30314:U30315"/>
    <mergeCell ref="X15574:X15575"/>
    <mergeCell ref="AB45709:AB45710"/>
    <mergeCell ref="U21138:U21155"/>
    <mergeCell ref="W43659:W43660"/>
    <mergeCell ref="W43970:W43972"/>
    <mergeCell ref="X69702:X69703"/>
    <mergeCell ref="AA57893:AA57896"/>
    <mergeCell ref="T32423:T32426"/>
    <mergeCell ref="AB69800:AB69801"/>
    <mergeCell ref="Y9510:Y9511"/>
    <mergeCell ref="U8320:U8321"/>
    <mergeCell ref="W29661:W29662"/>
    <mergeCell ref="Y72218:Y72219"/>
    <mergeCell ref="Y47338:Y47339"/>
    <mergeCell ref="U1402:U1403"/>
    <mergeCell ref="V9342:V9343"/>
    <mergeCell ref="X57437:X57440"/>
    <mergeCell ref="AA23745:AA23774"/>
    <mergeCell ref="AA52373:AA52374"/>
    <mergeCell ref="Z40683:Z40686"/>
    <mergeCell ref="W79702:W79703"/>
    <mergeCell ref="U37139:U37140"/>
    <mergeCell ref="W8505:W8507"/>
    <mergeCell ref="X73732:X73734"/>
    <mergeCell ref="Z53331:Z53332"/>
    <mergeCell ref="W5075:W5076"/>
    <mergeCell ref="T63139:T63140"/>
    <mergeCell ref="X16195:X16196"/>
    <mergeCell ref="AB19182:AB19183"/>
    <mergeCell ref="AC73441:AC73442"/>
    <mergeCell ref="V19910:V19939"/>
    <mergeCell ref="Z13876:Z13877"/>
    <mergeCell ref="W72300:W72301"/>
    <mergeCell ref="U29737:U29738"/>
    <mergeCell ref="AB53122:AB53123"/>
    <mergeCell ref="V45379:V45380"/>
    <mergeCell ref="Z17877:Z17879"/>
    <mergeCell ref="AB54925:AB54926"/>
    <mergeCell ref="AC14463:AC14465"/>
    <mergeCell ref="T57822:T57823"/>
    <mergeCell ref="V64571:V64572"/>
    <mergeCell ref="Z38981:Z38984"/>
    <mergeCell ref="AC48047:AC48050"/>
    <mergeCell ref="U8031:U8032"/>
    <mergeCell ref="U28046:U28048"/>
    <mergeCell ref="W31613:W31614"/>
    <mergeCell ref="W59946:W59949"/>
    <mergeCell ref="Z48387:Z48388"/>
    <mergeCell ref="X50241:X50243"/>
    <mergeCell ref="W32819:W32822"/>
    <mergeCell ref="U30037:U30038"/>
    <mergeCell ref="AB53422:AB53423"/>
    <mergeCell ref="AC3631:AC3632"/>
    <mergeCell ref="U51476:U51477"/>
    <mergeCell ref="AB15327:AB15328"/>
    <mergeCell ref="AC48353:AC48356"/>
    <mergeCell ref="W72811:W72812"/>
    <mergeCell ref="W1309:W1310"/>
    <mergeCell ref="Z18083:Z18084"/>
    <mergeCell ref="U6246:U6247"/>
    <mergeCell ref="Y30960:Y30961"/>
    <mergeCell ref="U65774:U65775"/>
    <mergeCell ref="AB60951:AB60953"/>
    <mergeCell ref="X4039:X4040"/>
    <mergeCell ref="Z32387:Z32388"/>
    <mergeCell ref="AB53722:AB53723"/>
    <mergeCell ref="W51105:W51106"/>
    <mergeCell ref="T47224:T47230"/>
    <mergeCell ref="W2701:W2702"/>
    <mergeCell ref="AC3931:AC3932"/>
    <mergeCell ref="U51776:U51777"/>
    <mergeCell ref="T66738:T66739"/>
    <mergeCell ref="V182:V183"/>
    <mergeCell ref="Y34:Y35"/>
    <mergeCell ref="Z55361:Z55368"/>
    <mergeCell ref="U66080:U66081"/>
    <mergeCell ref="U6546:U6547"/>
    <mergeCell ref="Y34995:Y34998"/>
    <mergeCell ref="AA73817:AA73818"/>
    <mergeCell ref="Y47649:Y47650"/>
    <mergeCell ref="AB2804:AB2805"/>
    <mergeCell ref="T54384:T54387"/>
    <mergeCell ref="X57260:X57261"/>
    <mergeCell ref="Z17494:Z17495"/>
    <mergeCell ref="Y334:Y335"/>
    <mergeCell ref="Y7469:Y7470"/>
    <mergeCell ref="T64953:T64954"/>
    <mergeCell ref="X34326:X34333"/>
    <mergeCell ref="AC53972:AC53973"/>
    <mergeCell ref="X27050:X27052"/>
    <mergeCell ref="Y34990:Y34992"/>
    <mergeCell ref="AA59866:AA59871"/>
    <mergeCell ref="AC59698:AC59700"/>
    <mergeCell ref="V69988:V69989"/>
    <mergeCell ref="T54379:T54381"/>
    <mergeCell ref="Y27499:Y27501"/>
    <mergeCell ref="AC8959:AC8960"/>
    <mergeCell ref="AA52417:AA52418"/>
    <mergeCell ref="Y7769:Y7770"/>
    <mergeCell ref="U73193:U73194"/>
    <mergeCell ref="X34168:X34171"/>
    <mergeCell ref="AC65172:AC65173"/>
    <mergeCell ref="T54590:T54592"/>
    <mergeCell ref="AA67026:AA67028"/>
    <mergeCell ref="X35854:X35855"/>
    <mergeCell ref="Z37715:Z37716"/>
    <mergeCell ref="AB60568:AB60569"/>
    <mergeCell ref="T54679:T54681"/>
    <mergeCell ref="W15535:W15536"/>
    <mergeCell ref="X50463:X50465"/>
    <mergeCell ref="AC47181:AC47183"/>
    <mergeCell ref="X23031:X23032"/>
    <mergeCell ref="Z14229:Z14231"/>
    <mergeCell ref="AB35259:AB35260"/>
    <mergeCell ref="V53125:V53126"/>
    <mergeCell ref="W29551:W29552"/>
    <mergeCell ref="AA59530:AA59531"/>
    <mergeCell ref="AA67232:AA67233"/>
    <mergeCell ref="AA7860:AA7861"/>
    <mergeCell ref="U2202:U2203"/>
    <mergeCell ref="V67429:V67430"/>
    <mergeCell ref="T61398:T61399"/>
    <mergeCell ref="AA57750:AA57752"/>
    <mergeCell ref="T864:T865"/>
    <mergeCell ref="W17638:W17639"/>
    <mergeCell ref="Y60195:Y60196"/>
    <mergeCell ref="AB5062:AB5063"/>
    <mergeCell ref="AC72:AC73"/>
    <mergeCell ref="X9489:X9490"/>
    <mergeCell ref="V36147:V36148"/>
    <mergeCell ref="Z28349:Z28351"/>
    <mergeCell ref="AA72049:AA72050"/>
    <mergeCell ref="Y29486:Y29487"/>
    <mergeCell ref="U55728:U55730"/>
    <mergeCell ref="V43938:V43939"/>
    <mergeCell ref="U7230:U7231"/>
    <mergeCell ref="AB65985:AB65986"/>
    <mergeCell ref="Y7780:Y7781"/>
    <mergeCell ref="AB66290:AB66292"/>
    <mergeCell ref="X39491:X39493"/>
    <mergeCell ref="Y65223:Y65224"/>
    <mergeCell ref="Z46946:Z46947"/>
    <mergeCell ref="AB48210:AB48213"/>
    <mergeCell ref="V50751:V50752"/>
    <mergeCell ref="AC59921:AC59922"/>
    <mergeCell ref="X65006:X65007"/>
    <mergeCell ref="X16602:X16603"/>
    <mergeCell ref="W77883:W77884"/>
    <mergeCell ref="AA48558:AA48559"/>
    <mergeCell ref="AB56803:AB56805"/>
    <mergeCell ref="T52511:T52512"/>
    <mergeCell ref="Y65523:Y65524"/>
    <mergeCell ref="W28387:W28388"/>
    <mergeCell ref="T29710:T29711"/>
    <mergeCell ref="V57928:V57932"/>
    <mergeCell ref="AB3304:AB3305"/>
    <mergeCell ref="X16902:X16903"/>
    <mergeCell ref="Z14235:Z14236"/>
    <mergeCell ref="Y36332:Y36333"/>
    <mergeCell ref="AA20214:AA20273"/>
    <mergeCell ref="AC7312:AC7314"/>
    <mergeCell ref="U6941:U6942"/>
    <mergeCell ref="AC9303:AC9304"/>
    <mergeCell ref="Y65844:Y65845"/>
    <mergeCell ref="V65088:V65089"/>
    <mergeCell ref="T4422:T4423"/>
    <mergeCell ref="W78483:W78484"/>
    <mergeCell ref="Y15349:Y15350"/>
    <mergeCell ref="U71452:U71453"/>
    <mergeCell ref="X57669:X57674"/>
    <mergeCell ref="T20523:T20524"/>
    <mergeCell ref="T60018:T60020"/>
    <mergeCell ref="W8373:W8374"/>
    <mergeCell ref="W37297:W37298"/>
    <mergeCell ref="AA77498:AA77500"/>
    <mergeCell ref="V65388:V65389"/>
    <mergeCell ref="AB71040:AB71041"/>
    <mergeCell ref="Y32850:Y32852"/>
    <mergeCell ref="V6010:V6011"/>
    <mergeCell ref="W71237:W71238"/>
    <mergeCell ref="AB10506:AB10507"/>
    <mergeCell ref="AB31442:AB31446"/>
    <mergeCell ref="V18073:V18074"/>
    <mergeCell ref="AC75950:AC75951"/>
    <mergeCell ref="U47955:U47956"/>
    <mergeCell ref="Y72669:Y72670"/>
    <mergeCell ref="Y40662:Y40664"/>
    <mergeCell ref="AC73948:AC73949"/>
    <mergeCell ref="X21746:X21747"/>
    <mergeCell ref="AA72304:AA72305"/>
    <mergeCell ref="AC66457:AC66458"/>
    <mergeCell ref="U7274:U7275"/>
    <mergeCell ref="T57960:T57962"/>
    <mergeCell ref="W47746:W47747"/>
    <mergeCell ref="W49831:W49832"/>
    <mergeCell ref="X63232:X63233"/>
    <mergeCell ref="Y44045:Y44046"/>
    <mergeCell ref="X38346:X38347"/>
    <mergeCell ref="Z5075:Z5076"/>
    <mergeCell ref="AB45858:AB45860"/>
    <mergeCell ref="AA51327:AA51328"/>
    <mergeCell ref="Z33594:Z33595"/>
    <mergeCell ref="V54504:V54506"/>
    <mergeCell ref="U55074:U55075"/>
    <mergeCell ref="AA73943:AA73945"/>
    <mergeCell ref="U5489:U5490"/>
    <mergeCell ref="AC11555:AC11556"/>
    <mergeCell ref="V48793:V48794"/>
    <mergeCell ref="V46708:V46709"/>
    <mergeCell ref="Y63482:Y63483"/>
    <mergeCell ref="Z19596:Z19597"/>
    <mergeCell ref="U69372:U69373"/>
    <mergeCell ref="T63082:T63085"/>
    <mergeCell ref="Z64909:Z64910"/>
    <mergeCell ref="Z57512:Z57514"/>
    <mergeCell ref="AB62153:AB62154"/>
    <mergeCell ref="Y33230:Y33236"/>
    <mergeCell ref="T24206:T24235"/>
    <mergeCell ref="AC56494:AC56497"/>
    <mergeCell ref="AB62547:AB62549"/>
    <mergeCell ref="Z73807:Z73808"/>
    <mergeCell ref="Y63782:Y63783"/>
    <mergeCell ref="U40718:U40721"/>
    <mergeCell ref="AA29921:AA29922"/>
    <mergeCell ref="AA33368:AA33371"/>
    <mergeCell ref="AA52535:AA52536"/>
    <mergeCell ref="AB36976:AB36979"/>
    <mergeCell ref="V906:V907"/>
    <mergeCell ref="AC43266:AC43267"/>
    <mergeCell ref="U69889:U69890"/>
    <mergeCell ref="AA63417:AA63418"/>
    <mergeCell ref="Y23101:Y23102"/>
    <mergeCell ref="T40188:T40189"/>
    <mergeCell ref="Y72680:Y72681"/>
    <mergeCell ref="AA4039:AA4040"/>
    <mergeCell ref="V61523:V61524"/>
    <mergeCell ref="Z26703:Z26704"/>
    <mergeCell ref="Z64320:Z64321"/>
    <mergeCell ref="AA65658:AA65659"/>
    <mergeCell ref="AC63296:AC63298"/>
    <mergeCell ref="AC2579:AC2580"/>
    <mergeCell ref="AC43566:AC43567"/>
    <mergeCell ref="AB14370:AB14371"/>
    <mergeCell ref="AC77312:AC77314"/>
    <mergeCell ref="Y15693:Y15694"/>
    <mergeCell ref="U46492:U46494"/>
    <mergeCell ref="T62209:T62210"/>
    <mergeCell ref="Z29094:Z29095"/>
    <mergeCell ref="T9473:T9474"/>
    <mergeCell ref="AB42445:AB42446"/>
    <mergeCell ref="T32997:T32998"/>
    <mergeCell ref="W31668:W31669"/>
    <mergeCell ref="V54332:V54333"/>
    <mergeCell ref="Y40555:Y40560"/>
    <mergeCell ref="Z64831:Z64832"/>
    <mergeCell ref="V41767:V41770"/>
    <mergeCell ref="AA72771:AA72772"/>
    <mergeCell ref="V77856:V77857"/>
    <mergeCell ref="Z48531:Z48532"/>
    <mergeCell ref="X18281:X18283"/>
    <mergeCell ref="Y6206:Y6207"/>
    <mergeCell ref="U66123:U66124"/>
    <mergeCell ref="Z19607:Z19608"/>
    <mergeCell ref="AB64466:AB64467"/>
    <mergeCell ref="Z41040:Z41041"/>
    <mergeCell ref="T33297:T33298"/>
    <mergeCell ref="AA14688:AA14691"/>
    <mergeCell ref="AC16916:AC16917"/>
    <mergeCell ref="AC74203:AC74204"/>
    <mergeCell ref="T49686:T49687"/>
    <mergeCell ref="AB37495:AB37496"/>
    <mergeCell ref="U29324:U29325"/>
    <mergeCell ref="V14635:V14637"/>
    <mergeCell ref="U76818:U76819"/>
    <mergeCell ref="W10262:W10263"/>
    <mergeCell ref="U27233:U27234"/>
    <mergeCell ref="Y31409:Y31411"/>
    <mergeCell ref="Y35144:Y35148"/>
    <mergeCell ref="Y61708:Y61709"/>
    <mergeCell ref="V76160:V76161"/>
    <mergeCell ref="T45910:T45912"/>
    <mergeCell ref="X50609:X50610"/>
    <mergeCell ref="T33597:T33598"/>
    <mergeCell ref="Y6723:Y6724"/>
    <mergeCell ref="Y61919:Y61920"/>
    <mergeCell ref="Z71944:Z71945"/>
    <mergeCell ref="AB1574:AB1575"/>
    <mergeCell ref="Y47704:Y47705"/>
    <mergeCell ref="Y67340:Y67341"/>
    <mergeCell ref="X16417:X16418"/>
    <mergeCell ref="X73704:X73705"/>
    <mergeCell ref="X79242:X79245"/>
    <mergeCell ref="AB74721:AB74723"/>
    <mergeCell ref="V11776:V11778"/>
    <mergeCell ref="AC54447:AC54450"/>
    <mergeCell ref="U41837:U41838"/>
    <mergeCell ref="AB14004:AB14005"/>
    <mergeCell ref="AC7729:AC7730"/>
    <mergeCell ref="W57273:W57274"/>
    <mergeCell ref="T8115:T8117"/>
    <mergeCell ref="W62694:W62695"/>
    <mergeCell ref="U78763:U78765"/>
    <mergeCell ref="W45013:W45017"/>
    <mergeCell ref="Y44254:Y44257"/>
    <mergeCell ref="U18046:U18047"/>
    <mergeCell ref="Z32552:Z32555"/>
    <mergeCell ref="T40710:T40711"/>
    <mergeCell ref="AA42178:AA42179"/>
    <mergeCell ref="Z7555:Z7556"/>
    <mergeCell ref="Z62757:Z62758"/>
    <mergeCell ref="X36864:X36868"/>
    <mergeCell ref="V59482:V59483"/>
    <mergeCell ref="W77209:W77210"/>
    <mergeCell ref="T19004:T19005"/>
    <mergeCell ref="V75871:V75872"/>
    <mergeCell ref="X23955:X23984"/>
    <mergeCell ref="Y35358:Y35359"/>
    <mergeCell ref="W31979:W31980"/>
    <mergeCell ref="T34958:T34961"/>
    <mergeCell ref="W7099:W7100"/>
    <mergeCell ref="AC22544:AC22545"/>
    <mergeCell ref="AC27180:AC27184"/>
    <mergeCell ref="X56026:X56027"/>
    <mergeCell ref="AA13266:AA13267"/>
    <mergeCell ref="U55577:U55580"/>
    <mergeCell ref="X27371:X27375"/>
    <mergeCell ref="Y31576:Y31578"/>
    <mergeCell ref="AB67830:AB67832"/>
    <mergeCell ref="AC6549:AC6551"/>
    <mergeCell ref="V74086:V74087"/>
    <mergeCell ref="AC56040:AC56041"/>
    <mergeCell ref="U9164:U9166"/>
    <mergeCell ref="U39463:U39464"/>
    <mergeCell ref="AC70344:AC70345"/>
    <mergeCell ref="Z6070:Z6071"/>
    <mergeCell ref="AC57779:AC57782"/>
    <mergeCell ref="V52380:V52381"/>
    <mergeCell ref="U46681:U46682"/>
    <mergeCell ref="U75044:U75045"/>
    <mergeCell ref="T7732:T7733"/>
    <mergeCell ref="V52685:V52687"/>
    <mergeCell ref="W68022:W68023"/>
    <mergeCell ref="AA16902:AA16903"/>
    <mergeCell ref="AC48638:AC48639"/>
    <mergeCell ref="U9159:U9160"/>
    <mergeCell ref="U59049:U59051"/>
    <mergeCell ref="W52027:W52029"/>
    <mergeCell ref="V52591:V52592"/>
    <mergeCell ref="AA71030:AA71031"/>
    <mergeCell ref="V36291:V36292"/>
    <mergeCell ref="V50994:V50997"/>
    <mergeCell ref="AB12019:AB12020"/>
    <mergeCell ref="Y67369:Y67370"/>
    <mergeCell ref="X34831:X34832"/>
    <mergeCell ref="AC48938:AC48939"/>
    <mergeCell ref="X49135:X49136"/>
    <mergeCell ref="T4873:T4874"/>
    <mergeCell ref="AC63242:AC63243"/>
    <mergeCell ref="T47945:T47946"/>
    <mergeCell ref="X33140:X33142"/>
    <mergeCell ref="U35808:U35811"/>
    <mergeCell ref="Y18980:Y18981"/>
    <mergeCell ref="U1968:U1969"/>
    <mergeCell ref="X41644:X41645"/>
    <mergeCell ref="Y76267:Y76268"/>
    <mergeCell ref="Z14986:Z14987"/>
    <mergeCell ref="Z61305:Z61306"/>
    <mergeCell ref="T8332:T8333"/>
    <mergeCell ref="U16272:U16273"/>
    <mergeCell ref="W37040:W37041"/>
    <mergeCell ref="AB35843:AB35844"/>
    <mergeCell ref="X39648:X39649"/>
    <mergeCell ref="Y27076:Y27078"/>
    <mergeCell ref="T62460:T62461"/>
    <mergeCell ref="Z77905:Z77906"/>
    <mergeCell ref="U8781:U8782"/>
    <mergeCell ref="AC6255:AC6256"/>
    <mergeCell ref="X74298:X74300"/>
    <mergeCell ref="T67881:T67882"/>
    <mergeCell ref="T76764:T76765"/>
    <mergeCell ref="X9255:X9256"/>
    <mergeCell ref="Z68207:Z68208"/>
    <mergeCell ref="Y41286:Y41287"/>
    <mergeCell ref="AA60152:AA60154"/>
    <mergeCell ref="U40096:U40097"/>
    <mergeCell ref="U32699:U32701"/>
    <mergeCell ref="Y5276:Y5277"/>
    <mergeCell ref="U70700:U70701"/>
    <mergeCell ref="U9081:U9082"/>
    <mergeCell ref="X1853:X1854"/>
    <mergeCell ref="Y67080:Y67081"/>
    <mergeCell ref="V58008:V58009"/>
    <mergeCell ref="T51282:T51284"/>
    <mergeCell ref="V42013:V42015"/>
    <mergeCell ref="X45386:X45388"/>
    <mergeCell ref="X75685:X75686"/>
    <mergeCell ref="Z61016:Z61017"/>
    <mergeCell ref="AB3343:AB3344"/>
    <mergeCell ref="W73471:W73473"/>
    <mergeCell ref="AB26867:AB26868"/>
    <mergeCell ref="AC42509:AC42510"/>
    <mergeCell ref="Y45924:Y45926"/>
    <mergeCell ref="Y10304:Y10305"/>
    <mergeCell ref="V38849:V38850"/>
    <mergeCell ref="Z4029:Z4030"/>
    <mergeCell ref="X37890:X37891"/>
    <mergeCell ref="T53573:T53574"/>
    <mergeCell ref="W13060:W13061"/>
    <mergeCell ref="W60554:W60555"/>
    <mergeCell ref="U76623:U76625"/>
    <mergeCell ref="V53458:V53460"/>
    <mergeCell ref="W66286:W66288"/>
    <mergeCell ref="Y48132:Y48133"/>
    <mergeCell ref="AA38863:AA38864"/>
    <mergeCell ref="AA51170:AA51172"/>
    <mergeCell ref="V72345:V72346"/>
    <mergeCell ref="AC35101:AC35102"/>
    <mergeCell ref="V72339:V72340"/>
    <mergeCell ref="AA74694:AA74696"/>
    <mergeCell ref="W68277:W68278"/>
    <mergeCell ref="Y48221:Y48222"/>
    <mergeCell ref="W5658:W5659"/>
    <mergeCell ref="AA67471:AA67472"/>
    <mergeCell ref="V74641:V74642"/>
    <mergeCell ref="T33423:T33425"/>
    <mergeCell ref="T44080:T44081"/>
    <mergeCell ref="V36382:V36387"/>
    <mergeCell ref="Y906:Y907"/>
    <mergeCell ref="Y30135:Y30137"/>
    <mergeCell ref="T78736:T78738"/>
    <mergeCell ref="Z20394:Z20399"/>
    <mergeCell ref="T65519:T65520"/>
    <mergeCell ref="U59549:U59551"/>
    <mergeCell ref="X54796:X54797"/>
    <mergeCell ref="Z68429:Z68430"/>
    <mergeCell ref="AA46070:AA46072"/>
    <mergeCell ref="X61392:X61393"/>
    <mergeCell ref="U59455:U59456"/>
    <mergeCell ref="V29873:V29874"/>
    <mergeCell ref="W43189:W43192"/>
    <mergeCell ref="AA46065:AA46066"/>
    <mergeCell ref="AB75532:AB75534"/>
    <mergeCell ref="Z11442:Z11443"/>
    <mergeCell ref="AA6875:AA6876"/>
    <mergeCell ref="V61372:V61374"/>
    <mergeCell ref="AC4208:AC4209"/>
    <mergeCell ref="Z47273:Z47275"/>
    <mergeCell ref="Y13551:Y13554"/>
    <mergeCell ref="Y39245:Y39246"/>
    <mergeCell ref="Z9751:Z9753"/>
    <mergeCell ref="X61909:X61910"/>
    <mergeCell ref="T42616:T42617"/>
    <mergeCell ref="T40531:T40532"/>
    <mergeCell ref="Z31184:Z31186"/>
    <mergeCell ref="T17736:T17737"/>
    <mergeCell ref="U50268:U50269"/>
    <mergeCell ref="W25290:W25291"/>
    <mergeCell ref="Y72735:Y72736"/>
    <mergeCell ref="U29046:U29047"/>
    <mergeCell ref="Z45488:Z45490"/>
    <mergeCell ref="V22771:V22772"/>
    <mergeCell ref="V33166:V33167"/>
    <mergeCell ref="Y31837:Y31838"/>
    <mergeCell ref="Y70149:Y70150"/>
    <mergeCell ref="W66203:W66204"/>
    <mergeCell ref="Z47485:Z47486"/>
    <mergeCell ref="T40831:T40832"/>
    <mergeCell ref="W64207:W64208"/>
    <mergeCell ref="Y28061:Y28063"/>
    <mergeCell ref="AC33333:AC33334"/>
    <mergeCell ref="T65530:T65531"/>
    <mergeCell ref="T15945:T15946"/>
    <mergeCell ref="Z46994:Z46998"/>
    <mergeCell ref="T60667:T60670"/>
    <mergeCell ref="V31381:V31382"/>
    <mergeCell ref="V11498:V11500"/>
    <mergeCell ref="AB63215:AB63216"/>
    <mergeCell ref="V15580:V15581"/>
    <mergeCell ref="Y8346:Y8347"/>
    <mergeCell ref="Y6261:Y6262"/>
    <mergeCell ref="V51411:V51413"/>
    <mergeCell ref="T63745:T63746"/>
    <mergeCell ref="AA49129:AA49131"/>
    <mergeCell ref="Y60962:Y60963"/>
    <mergeCell ref="V51317:V51318"/>
    <mergeCell ref="AB53728:AB53729"/>
    <mergeCell ref="T55567:T55570"/>
    <mergeCell ref="Z11165:Z11166"/>
    <mergeCell ref="AC9836:AC9837"/>
    <mergeCell ref="U57992:U57994"/>
    <mergeCell ref="T23058:T23059"/>
    <mergeCell ref="W25617:W25618"/>
    <mergeCell ref="AC63964:AC63965"/>
    <mergeCell ref="AC17365:AC17367"/>
    <mergeCell ref="W29:W30"/>
    <mergeCell ref="W41571:W41574"/>
    <mergeCell ref="U74287:U74288"/>
    <mergeCell ref="T56554:T56555"/>
    <mergeCell ref="Y30443:Y30449"/>
    <mergeCell ref="T7152:T7154"/>
    <mergeCell ref="Y60778:Y60779"/>
    <mergeCell ref="AB75467:AB75468"/>
    <mergeCell ref="AB77552:AB77553"/>
    <mergeCell ref="AC23873:AC23874"/>
    <mergeCell ref="Z72088:Z72089"/>
    <mergeCell ref="AB46537:AB46538"/>
    <mergeCell ref="U52581:U52582"/>
    <mergeCell ref="X2848:X2849"/>
    <mergeCell ref="X72779:X72781"/>
    <mergeCell ref="AC45973:AC45975"/>
    <mergeCell ref="W78838:W78839"/>
    <mergeCell ref="X45347:X45348"/>
    <mergeCell ref="AB60841:AB60842"/>
    <mergeCell ref="Y60989:Y60990"/>
    <mergeCell ref="Z17103:Z17104"/>
    <mergeCell ref="AA9918:AA9919"/>
    <mergeCell ref="AA8737:AA8738"/>
    <mergeCell ref="X59956:X59958"/>
    <mergeCell ref="AA66024:AA66025"/>
    <mergeCell ref="Y58993:Y58994"/>
    <mergeCell ref="W55352:W55354"/>
    <mergeCell ref="U52881:U52882"/>
    <mergeCell ref="U50796:U50797"/>
    <mergeCell ref="Y57213:Y57215"/>
    <mergeCell ref="U50790:U50791"/>
    <mergeCell ref="V28179:V28184"/>
    <mergeCell ref="X26672:X26673"/>
    <mergeCell ref="Y51502:Y51503"/>
    <mergeCell ref="X6595:X6598"/>
    <mergeCell ref="AA72837:AA72838"/>
    <mergeCell ref="AA78064:AA78066"/>
    <mergeCell ref="W71647:W71648"/>
    <mergeCell ref="T70891:T70892"/>
    <mergeCell ref="AB39435:AB39436"/>
    <mergeCell ref="W36366:W36367"/>
    <mergeCell ref="X2875:X2876"/>
    <mergeCell ref="Z41756:Z41759"/>
    <mergeCell ref="AC28114:AC28116"/>
    <mergeCell ref="AB27081:AB27084"/>
    <mergeCell ref="U27305:U27306"/>
    <mergeCell ref="AB66885:AB66887"/>
    <mergeCell ref="Z43653:Z43654"/>
    <mergeCell ref="T9071:T9072"/>
    <mergeCell ref="U41603:U41604"/>
    <mergeCell ref="U77440:U77442"/>
    <mergeCell ref="X45812:X45815"/>
    <mergeCell ref="AA26551:AA26552"/>
    <mergeCell ref="AB27076:AB27078"/>
    <mergeCell ref="W16141:W16142"/>
    <mergeCell ref="X60116:X60119"/>
    <mergeCell ref="T28907:T28910"/>
    <mergeCell ref="T71491:T71492"/>
    <mergeCell ref="W23843:W23844"/>
    <mergeCell ref="Z47219:Z47220"/>
    <mergeCell ref="AB35865:AB35866"/>
    <mergeCell ref="W49017:W49020"/>
    <mergeCell ref="V11842:V11844"/>
    <mergeCell ref="V60244:V60245"/>
    <mergeCell ref="Z15029:Z15030"/>
    <mergeCell ref="AC27810:AC27812"/>
    <mergeCell ref="AB18491:AB18492"/>
    <mergeCell ref="AC51334:AC51336"/>
    <mergeCell ref="AB18796:AB18798"/>
    <mergeCell ref="X10294:X10295"/>
    <mergeCell ref="Z52851:Z52852"/>
    <mergeCell ref="Z18565:Z18568"/>
    <mergeCell ref="U77951:U77953"/>
    <mergeCell ref="AC69625:AC69626"/>
    <mergeCell ref="AB68287:AB68288"/>
    <mergeCell ref="Y59215:Y59216"/>
    <mergeCell ref="V10057:V10059"/>
    <mergeCell ref="AB75989:AB75990"/>
    <mergeCell ref="U72240:U72241"/>
    <mergeCell ref="AC67629:AC67630"/>
    <mergeCell ref="Z13159:Z13162"/>
    <mergeCell ref="Y73519:Y73520"/>
    <mergeCell ref="U29257:U29258"/>
    <mergeCell ref="W77275:W77276"/>
    <mergeCell ref="AC55369:AC55373"/>
    <mergeCell ref="U39945:U39947"/>
    <mergeCell ref="U22744:U22745"/>
    <mergeCell ref="T37706:T37707"/>
    <mergeCell ref="V33628:V33634"/>
    <mergeCell ref="Y35729:Y35731"/>
    <mergeCell ref="AA33964:AA33965"/>
    <mergeCell ref="AA31879:AA31880"/>
    <mergeCell ref="AC60227:AC60228"/>
    <mergeCell ref="Z41673:Z41675"/>
    <mergeCell ref="AC29212:AC29213"/>
    <mergeCell ref="AC5236:AC5237"/>
    <mergeCell ref="X77525:X77526"/>
    <mergeCell ref="T35921:T35922"/>
    <mergeCell ref="U2430:U2431"/>
    <mergeCell ref="U48749:U48750"/>
    <mergeCell ref="X1101:X1102"/>
    <mergeCell ref="AB59100:AB59101"/>
    <mergeCell ref="W28998:W29000"/>
    <mergeCell ref="U16734:U16735"/>
    <mergeCell ref="AA15879:AA15880"/>
    <mergeCell ref="W42121:W42123"/>
    <mergeCell ref="T34230:T34232"/>
    <mergeCell ref="V72790:V72791"/>
    <mergeCell ref="V62700:V62702"/>
    <mergeCell ref="W61593:W61594"/>
    <mergeCell ref="AA32268:AA32269"/>
    <mergeCell ref="AC56577:AC56581"/>
    <mergeCell ref="W45293:W45294"/>
    <mergeCell ref="Z41879:Z41880"/>
    <mergeCell ref="Z43964:Z43965"/>
    <mergeCell ref="AC3451:AC3452"/>
    <mergeCell ref="AC20394:AC20399"/>
    <mergeCell ref="AB30751:AB30755"/>
    <mergeCell ref="AB9815:AB9816"/>
    <mergeCell ref="AC69636:AC69637"/>
    <mergeCell ref="Y42837:Y42838"/>
    <mergeCell ref="AB2324:AB2325"/>
    <mergeCell ref="AB65032:AB65033"/>
    <mergeCell ref="Y17957:Y17958"/>
    <mergeCell ref="V57289:V57290"/>
    <mergeCell ref="V55204:V55205"/>
    <mergeCell ref="AB2413:AB2414"/>
    <mergeCell ref="AC67640:AC67641"/>
    <mergeCell ref="Z65703:Z65704"/>
    <mergeCell ref="AC29545:AC29546"/>
    <mergeCell ref="W21802:W21803"/>
    <mergeCell ref="Y64359:Y64360"/>
    <mergeCell ref="AA46516:AA46517"/>
    <mergeCell ref="U56162:U56163"/>
    <mergeCell ref="Z56615:Z56618"/>
    <mergeCell ref="AA60820:AA60821"/>
    <mergeCell ref="V47802:V47803"/>
    <mergeCell ref="Z35082:Z35084"/>
    <mergeCell ref="AA60814:AA60815"/>
    <mergeCell ref="AC27854:AC27856"/>
    <mergeCell ref="T53502:T53508"/>
    <mergeCell ref="X46342:X46343"/>
    <mergeCell ref="AC58364:AC58365"/>
    <mergeCell ref="T43067:T43068"/>
    <mergeCell ref="Z58512:Z58513"/>
    <mergeCell ref="AC45799:AC45802"/>
    <mergeCell ref="AB9526:AB9527"/>
    <mergeCell ref="T5539:T5540"/>
    <mergeCell ref="V48407:V48409"/>
    <mergeCell ref="AC65582:AC65583"/>
    <mergeCell ref="T41065:T41066"/>
    <mergeCell ref="X13953:X13954"/>
    <mergeCell ref="X61447:X61448"/>
    <mergeCell ref="AA53629:AA53630"/>
    <mergeCell ref="AC44360:AC44361"/>
    <mergeCell ref="U77990:U77991"/>
    <mergeCell ref="AA37323:AA37324"/>
    <mergeCell ref="W39953:W39954"/>
    <mergeCell ref="Y73774:Y73775"/>
    <mergeCell ref="AA51627:AA51628"/>
    <mergeCell ref="W36186:W36191"/>
    <mergeCell ref="AA5222:AA5223"/>
    <mergeCell ref="AB43572:AB43574"/>
    <mergeCell ref="AC48090:AC48092"/>
    <mergeCell ref="Z27886:Z27887"/>
    <mergeCell ref="AA53929:AA53930"/>
    <mergeCell ref="T50180:T50181"/>
    <mergeCell ref="X40297:X40299"/>
    <mergeCell ref="U68497:U68498"/>
    <mergeCell ref="Y71989:Y71990"/>
    <mergeCell ref="W64958:W64959"/>
    <mergeCell ref="U35518:U35519"/>
    <mergeCell ref="W20033:W20035"/>
    <mergeCell ref="AB550:AB551"/>
    <mergeCell ref="AC51562:AC51563"/>
    <mergeCell ref="W3733:W3735"/>
    <mergeCell ref="T34180:T34181"/>
    <mergeCell ref="Y27315:Y27317"/>
    <mergeCell ref="U42114:U42115"/>
    <mergeCell ref="T32400:T32402"/>
    <mergeCell ref="V55515:V55516"/>
    <mergeCell ref="Z8727:Z8728"/>
    <mergeCell ref="T48484:T48485"/>
    <mergeCell ref="X70951:X70952"/>
    <mergeCell ref="W55465:W55466"/>
    <mergeCell ref="X42893:X42895"/>
    <mergeCell ref="Z59768:Z59772"/>
    <mergeCell ref="Y62591:Y62592"/>
    <mergeCell ref="Z74324:Z74325"/>
    <mergeCell ref="U75616:U75617"/>
    <mergeCell ref="U75610:U75611"/>
    <mergeCell ref="W41461:W41462"/>
    <mergeCell ref="X19102:X19104"/>
    <mergeCell ref="X49401:X49402"/>
    <mergeCell ref="Z70742:Z70743"/>
    <mergeCell ref="V62040:V62041"/>
    <mergeCell ref="AA66175:AA66176"/>
    <mergeCell ref="U61612:U61613"/>
    <mergeCell ref="X33406:X33408"/>
    <mergeCell ref="Y77106:Y77107"/>
    <mergeCell ref="Z43615:Z43616"/>
    <mergeCell ref="V67461:V67462"/>
    <mergeCell ref="AA28653:AA28654"/>
    <mergeCell ref="Y53403:Y53405"/>
    <mergeCell ref="X35397:X35398"/>
    <mergeCell ref="Y48798:Y48799"/>
    <mergeCell ref="AA58773:AA58774"/>
    <mergeCell ref="V7138:V7139"/>
    <mergeCell ref="Z9935:Z9936"/>
    <mergeCell ref="AB25728:AB25757"/>
    <mergeCell ref="Z31350:Z31353"/>
    <mergeCell ref="AA6595:AA6598"/>
    <mergeCell ref="X27995:X27996"/>
    <mergeCell ref="Y60838:Y60840"/>
    <mergeCell ref="X66307:X66308"/>
    <mergeCell ref="AA57082:AA57084"/>
    <mergeCell ref="Y69915:Y69916"/>
    <mergeCell ref="Z15044:Z15047"/>
    <mergeCell ref="T15811:T15813"/>
    <mergeCell ref="X50001:X50002"/>
    <mergeCell ref="U68725:U68726"/>
    <mergeCell ref="V46055:V46056"/>
    <mergeCell ref="W15378:W15379"/>
    <mergeCell ref="W62878:W62879"/>
    <mergeCell ref="W64963:W64964"/>
    <mergeCell ref="AB77895:AB77896"/>
    <mergeCell ref="AA11758:AA11759"/>
    <mergeCell ref="Y30814:Y30815"/>
    <mergeCell ref="AC7132:AC7134"/>
    <mergeCell ref="AC56623:AC56624"/>
    <mergeCell ref="W50965:W50966"/>
    <mergeCell ref="U9747:U9749"/>
    <mergeCell ref="Y12734:Y12736"/>
    <mergeCell ref="AB50924:AB50925"/>
    <mergeCell ref="V14257:V14258"/>
    <mergeCell ref="T30015:T30016"/>
    <mergeCell ref="AC9123:AC9124"/>
    <mergeCell ref="AC78150:AC78152"/>
    <mergeCell ref="W5891:W5892"/>
    <mergeCell ref="Z8450:Z8451"/>
    <mergeCell ref="Z6365:Z6366"/>
    <mergeCell ref="Y67646:Y67647"/>
    <mergeCell ref="X42816:X42817"/>
    <mergeCell ref="T68148:T68150"/>
    <mergeCell ref="T53933:T53935"/>
    <mergeCell ref="AC36846:AC36849"/>
    <mergeCell ref="T70145:T70146"/>
    <mergeCell ref="V14557:V14558"/>
    <mergeCell ref="W28907:W28910"/>
    <mergeCell ref="X5288:X5289"/>
    <mergeCell ref="Z25604:Z25609"/>
    <mergeCell ref="Z72550:Z72551"/>
    <mergeCell ref="U63864:U63865"/>
    <mergeCell ref="W6502:W6504"/>
    <mergeCell ref="Y5238:Y5239"/>
    <mergeCell ref="AA28664:AA28665"/>
    <mergeCell ref="AA61323:AA61326"/>
    <mergeCell ref="Z77971:Z77972"/>
    <mergeCell ref="W55993:W55994"/>
    <mergeCell ref="X48343:X48345"/>
    <mergeCell ref="Y3741:Y3742"/>
    <mergeCell ref="Y8968:Y8970"/>
    <mergeCell ref="Z61882:Z61883"/>
    <mergeCell ref="T54139:T54140"/>
    <mergeCell ref="AB60428:AB60429"/>
    <mergeCell ref="Z29867:Z29868"/>
    <mergeCell ref="W41731:W41735"/>
    <mergeCell ref="AC64036:AC64037"/>
    <mergeCell ref="Y41563:Y41564"/>
    <mergeCell ref="AB13113:AB13114"/>
    <mergeCell ref="T52448:T52450"/>
    <mergeCell ref="W61714:W61715"/>
    <mergeCell ref="W20439:W20440"/>
    <mergeCell ref="U36996:U37000"/>
    <mergeCell ref="V48001:V48004"/>
    <mergeCell ref="AB36631:AB36632"/>
    <mergeCell ref="U38682:U38684"/>
    <mergeCell ref="AC7049:AC7050"/>
    <mergeCell ref="AC64336:AC64337"/>
    <mergeCell ref="U15375:U15377"/>
    <mergeCell ref="U54888:U54889"/>
    <mergeCell ref="U38588:U38589"/>
    <mergeCell ref="T59167:T59168"/>
    <mergeCell ref="Z55091:Z55093"/>
    <mergeCell ref="V30533:V30535"/>
    <mergeCell ref="X10132:X10133"/>
    <mergeCell ref="Y75359:Y75360"/>
    <mergeCell ref="Y75670:Y75672"/>
    <mergeCell ref="AB34846:AB34847"/>
    <mergeCell ref="AB33249:AB33252"/>
    <mergeCell ref="AC44871:AC44872"/>
    <mergeCell ref="Z8678:Z8679"/>
    <mergeCell ref="W68633:W68635"/>
    <mergeCell ref="Z54997:Z54998"/>
    <mergeCell ref="X64260:X64261"/>
    <mergeCell ref="X62175:X62176"/>
    <mergeCell ref="AB65539:AB65540"/>
    <mergeCell ref="Z61593:Z61594"/>
    <mergeCell ref="AC27185:AC27188"/>
    <mergeCell ref="V32014:V32016"/>
    <mergeCell ref="Z4591:Z4592"/>
    <mergeCell ref="AC43086:AC43087"/>
    <mergeCell ref="Y36223:Y36227"/>
    <mergeCell ref="AA44940:AA44942"/>
    <mergeCell ref="AB9364:AB9366"/>
    <mergeCell ref="V34005:V34006"/>
    <mergeCell ref="Y50779:Y50780"/>
    <mergeCell ref="AA45245:AA45248"/>
    <mergeCell ref="U45701:U45702"/>
    <mergeCell ref="AC59475:AC59476"/>
    <mergeCell ref="AC41395:AC41397"/>
    <mergeCell ref="Z59808:Z59809"/>
    <mergeCell ref="V39731:V39733"/>
    <mergeCell ref="W11552:W11553"/>
    <mergeCell ref="Y3464:Y3465"/>
    <mergeCell ref="AA37449:AA37451"/>
    <mergeCell ref="T28368:T28370"/>
    <mergeCell ref="AC43386:AC43387"/>
    <mergeCell ref="AB56263:AB56264"/>
    <mergeCell ref="W47133:W47134"/>
    <mergeCell ref="AB40268:AB40270"/>
    <mergeCell ref="X51391:X51394"/>
    <mergeCell ref="Y54415:Y54416"/>
    <mergeCell ref="U33547:U33552"/>
    <mergeCell ref="AB44350:AB44351"/>
    <mergeCell ref="Z37313:Z37314"/>
    <mergeCell ref="V10514:V10515"/>
    <mergeCell ref="X53382:X53384"/>
    <mergeCell ref="T73804:T73805"/>
    <mergeCell ref="AB78096:AB78098"/>
    <mergeCell ref="X71673:X71674"/>
    <mergeCell ref="V73222:V73223"/>
    <mergeCell ref="AC65398:AC65400"/>
    <mergeCell ref="AB20553:AB20554"/>
    <mergeCell ref="W4450:W4451"/>
    <mergeCell ref="W2365:W2366"/>
    <mergeCell ref="AB78091:AB78092"/>
    <mergeCell ref="AC53485:AC53487"/>
    <mergeCell ref="Y27588:Y27589"/>
    <mergeCell ref="U26051:U26055"/>
    <mergeCell ref="V8729:V8730"/>
    <mergeCell ref="Z19186:Z19191"/>
    <mergeCell ref="T37472:T37473"/>
    <mergeCell ref="Z39263:Z39266"/>
    <mergeCell ref="AB58381:AB58382"/>
    <mergeCell ref="AA62660:AA62661"/>
    <mergeCell ref="Y61528:Y61529"/>
    <mergeCell ref="V60610:V60611"/>
    <mergeCell ref="W68550:W68551"/>
    <mergeCell ref="X53893:X53895"/>
    <mergeCell ref="Z28037:Z28038"/>
    <mergeCell ref="AA21762:AA21763"/>
    <mergeCell ref="AB18768:AB18769"/>
    <mergeCell ref="AC41012:AC41013"/>
    <mergeCell ref="X46097:X46098"/>
    <mergeCell ref="AA60969:AA60971"/>
    <mergeCell ref="T66702:T66703"/>
    <mergeCell ref="Y39822:Y39823"/>
    <mergeCell ref="AC64536:AC64537"/>
    <mergeCell ref="W34475:W34478"/>
    <mergeCell ref="U53414:U53415"/>
    <mergeCell ref="W30849:W30851"/>
    <mergeCell ref="U17410:U17411"/>
    <mergeCell ref="V3623:V3624"/>
    <mergeCell ref="Y61828:Y61829"/>
    <mergeCell ref="U74853:U74854"/>
    <mergeCell ref="Z28337:Z28338"/>
    <mergeCell ref="Y38131:Y38133"/>
    <mergeCell ref="AA36277:AA36278"/>
    <mergeCell ref="AA77264:AA77265"/>
    <mergeCell ref="Y43663:Y43667"/>
    <mergeCell ref="Z26341:Z26342"/>
    <mergeCell ref="V41451:V41452"/>
    <mergeCell ref="AC3217:AC3218"/>
    <mergeCell ref="X5499:X5500"/>
    <mergeCell ref="AA5973:AA5974"/>
    <mergeCell ref="Z76137:Z76138"/>
    <mergeCell ref="T11107:T11108"/>
    <mergeCell ref="U27932:U27934"/>
    <mergeCell ref="Y32631:Y32632"/>
    <mergeCell ref="T73815:T73816"/>
    <mergeCell ref="W33302:W33303"/>
    <mergeCell ref="X38995:X38996"/>
    <mergeCell ref="Y76170:Y76172"/>
    <mergeCell ref="AC65136:AC65137"/>
    <mergeCell ref="V39666:V39667"/>
    <mergeCell ref="AB31414:AB31416"/>
    <mergeCell ref="T74026:T74027"/>
    <mergeCell ref="V27406:V27410"/>
    <mergeCell ref="AB4731:AB4733"/>
    <mergeCell ref="X23775:X23804"/>
    <mergeCell ref="AB62018:AB62020"/>
    <mergeCell ref="AC50228:AC50229"/>
    <mergeCell ref="T74115:T74116"/>
    <mergeCell ref="T72030:T72031"/>
    <mergeCell ref="AB61924:AB61925"/>
    <mergeCell ref="AB47709:AB47710"/>
    <mergeCell ref="Y31240:Y31242"/>
    <mergeCell ref="X51514:X51515"/>
    <mergeCell ref="T9337:T9338"/>
    <mergeCell ref="U3258:U3259"/>
    <mergeCell ref="U40278:U40281"/>
    <mergeCell ref="U58264:U58265"/>
    <mergeCell ref="W24203:W24205"/>
    <mergeCell ref="Z40977:Z40979"/>
    <mergeCell ref="AC10724:AC10726"/>
    <mergeCell ref="AB36530:AB36533"/>
    <mergeCell ref="T44918:T44919"/>
    <mergeCell ref="AA60886:AA60887"/>
    <mergeCell ref="Z26263:Z26264"/>
    <mergeCell ref="T64839:T64840"/>
    <mergeCell ref="X28117:X28119"/>
    <mergeCell ref="X75338:X75339"/>
    <mergeCell ref="AC48458:AC48459"/>
    <mergeCell ref="T41142:T41144"/>
    <mergeCell ref="W40715:W40716"/>
    <mergeCell ref="Z72671:Z72672"/>
    <mergeCell ref="T7946:T7948"/>
    <mergeCell ref="W55019:W55020"/>
    <mergeCell ref="X3425:X3426"/>
    <mergeCell ref="AA3899:AA3900"/>
    <mergeCell ref="AA61186:AA61187"/>
    <mergeCell ref="W16924:W16925"/>
    <mergeCell ref="X5222:X5223"/>
    <mergeCell ref="Z48090:Z48092"/>
    <mergeCell ref="AA3893:AA3894"/>
    <mergeCell ref="W41015:W41016"/>
    <mergeCell ref="AA53695:AA53696"/>
    <mergeCell ref="X66150:X66152"/>
    <mergeCell ref="AA39480:AA39481"/>
    <mergeCell ref="AB76344:AB76345"/>
    <mergeCell ref="T57648:T57649"/>
    <mergeCell ref="V37592:V37593"/>
    <mergeCell ref="Z2772:Z2773"/>
    <mergeCell ref="Z64391:Z64392"/>
    <mergeCell ref="U2969:U2970"/>
    <mergeCell ref="V37586:V37587"/>
    <mergeCell ref="AB76655:AB76657"/>
    <mergeCell ref="X51847:X51848"/>
    <mergeCell ref="W66809:W66810"/>
    <mergeCell ref="X27249:X27250"/>
    <mergeCell ref="T450:T451"/>
    <mergeCell ref="Y70755:Y70756"/>
    <mergeCell ref="Z46000:Z46001"/>
    <mergeCell ref="T72041:T72042"/>
    <mergeCell ref="X39468:X39469"/>
    <mergeCell ref="AB61935:AB61936"/>
    <mergeCell ref="U47591:U47593"/>
    <mergeCell ref="Z6502:Z6504"/>
    <mergeCell ref="AA34319:AA34320"/>
    <mergeCell ref="W45832:W45833"/>
    <mergeCell ref="X60745:X60746"/>
    <mergeCell ref="Y29166:Y29168"/>
    <mergeCell ref="U49588:U49589"/>
    <mergeCell ref="AB45940:AB45942"/>
    <mergeCell ref="V32486:V32487"/>
    <mergeCell ref="U26196:U26199"/>
    <mergeCell ref="W65018:W65019"/>
    <mergeCell ref="Z40900:Z40901"/>
    <mergeCell ref="X9469:X9471"/>
    <mergeCell ref="Y46917:Y46921"/>
    <mergeCell ref="Z9885:Z9886"/>
    <mergeCell ref="AB65377:AB65379"/>
    <mergeCell ref="U42186:U42187"/>
    <mergeCell ref="Y66900:Y66901"/>
    <mergeCell ref="Z1287:Z1288"/>
    <mergeCell ref="AA11312:AA11313"/>
    <mergeCell ref="AC26748:AC26749"/>
    <mergeCell ref="Y4275:Y4276"/>
    <mergeCell ref="Z55415:Z55416"/>
    <mergeCell ref="AB73970:AB73971"/>
    <mergeCell ref="AA47049:AA47050"/>
    <mergeCell ref="W546:W547"/>
    <mergeCell ref="U42486:U42487"/>
    <mergeCell ref="V68529:V68530"/>
    <mergeCell ref="Y49208:Y49211"/>
    <mergeCell ref="Y67200:Y67201"/>
    <mergeCell ref="T5778:T5779"/>
    <mergeCell ref="Y4575:Y4576"/>
    <mergeCell ref="AC75608:AC75609"/>
    <mergeCell ref="U17600:U17601"/>
    <mergeCell ref="Y27508:Y27511"/>
    <mergeCell ref="W45818:W45822"/>
    <mergeCell ref="X39795:X39796"/>
    <mergeCell ref="Z29622:Z29623"/>
    <mergeCell ref="AC68517:AC68519"/>
    <mergeCell ref="Z48313:Z48314"/>
    <mergeCell ref="V72159:V72160"/>
    <mergeCell ref="Y74119:Y74121"/>
    <mergeCell ref="AA18158:AA18159"/>
    <mergeCell ref="V45032:V45033"/>
    <mergeCell ref="V59342:V59343"/>
    <mergeCell ref="W36983:W36985"/>
    <mergeCell ref="X26931:X26935"/>
    <mergeCell ref="V2049:V2050"/>
    <mergeCell ref="Z37645:Z37646"/>
    <mergeCell ref="Z8521:Z8523"/>
    <mergeCell ref="Y18315:Y18318"/>
    <mergeCell ref="AA18458:AA18459"/>
    <mergeCell ref="V18655:V18656"/>
    <mergeCell ref="AC45020:AC45022"/>
    <mergeCell ref="W27490:W27492"/>
    <mergeCell ref="Y78060:Y78063"/>
    <mergeCell ref="AA30671:AA30672"/>
    <mergeCell ref="X47214:X47215"/>
    <mergeCell ref="AA40435:AA40436"/>
    <mergeCell ref="AA16761:AA16763"/>
    <mergeCell ref="AC61321:AC61322"/>
    <mergeCell ref="V46977:V46979"/>
    <mergeCell ref="U58515:U58516"/>
    <mergeCell ref="X78713:X78715"/>
    <mergeCell ref="T15009:T15010"/>
    <mergeCell ref="U12354:U12356"/>
    <mergeCell ref="Z74863:Z74864"/>
    <mergeCell ref="AB8307:AB8308"/>
    <mergeCell ref="AB65594:AB65595"/>
    <mergeCell ref="T5501:T5502"/>
    <mergeCell ref="V52104:V52108"/>
    <mergeCell ref="AB41897:AB41899"/>
    <mergeCell ref="X37721:X37722"/>
    <mergeCell ref="V7471:V7473"/>
    <mergeCell ref="AC63077:AC63081"/>
    <mergeCell ref="W8559:W8560"/>
    <mergeCell ref="Y74646:Y74647"/>
    <mergeCell ref="Z60859:Z60860"/>
    <mergeCell ref="X56913:X56914"/>
    <mergeCell ref="V26663:V26665"/>
    <mergeCell ref="V9462:V9463"/>
    <mergeCell ref="AA9265:AA9266"/>
    <mergeCell ref="Z15635:Z15636"/>
    <mergeCell ref="AA54584:AA54585"/>
    <mergeCell ref="X24898:X24899"/>
    <mergeCell ref="V39786:V39788"/>
    <mergeCell ref="W60691:W60692"/>
    <mergeCell ref="T68509:T68510"/>
    <mergeCell ref="X38021:X38022"/>
    <mergeCell ref="AC66343:AC66344"/>
    <mergeCell ref="T48961:T48962"/>
    <mergeCell ref="Y77466:Y77468"/>
    <mergeCell ref="AC3724:AC3725"/>
    <mergeCell ref="Y63068:Y63069"/>
    <mergeCell ref="AB15420:AB15421"/>
    <mergeCell ref="V7677:V7678"/>
    <mergeCell ref="AB56407:AB56408"/>
    <mergeCell ref="V32384:V32386"/>
    <mergeCell ref="W6290:W6291"/>
    <mergeCell ref="Y79457:Y79458"/>
    <mergeCell ref="T38223:T38224"/>
    <mergeCell ref="W36894:W36895"/>
    <mergeCell ref="AB3507:AB3508"/>
    <mergeCell ref="AA45308:AA45309"/>
    <mergeCell ref="AA61697:AA61698"/>
    <mergeCell ref="X52363:X52365"/>
    <mergeCell ref="X9109:X9110"/>
    <mergeCell ref="AA43044:AA43045"/>
    <mergeCell ref="Z68061:Z68062"/>
    <mergeCell ref="Z65976:Z65977"/>
    <mergeCell ref="AA78804:AA78805"/>
    <mergeCell ref="Y77977:Y77979"/>
    <mergeCell ref="AB72834:AB72836"/>
    <mergeCell ref="U30163:U30164"/>
    <mergeCell ref="V79395:V79397"/>
    <mergeCell ref="V57295:V57296"/>
    <mergeCell ref="W75022:W75023"/>
    <mergeCell ref="Z51972:Z51973"/>
    <mergeCell ref="AA378:AA379"/>
    <mergeCell ref="AA38117:AA38118"/>
    <mergeCell ref="U69558:U69559"/>
    <mergeCell ref="U74791:U74793"/>
    <mergeCell ref="AA59912:AA59913"/>
    <mergeCell ref="AB72740:AB72741"/>
    <mergeCell ref="Y9858:Y9859"/>
    <mergeCell ref="Y56177:Y56178"/>
    <mergeCell ref="AB53848:AB53849"/>
    <mergeCell ref="V34071:V34072"/>
    <mergeCell ref="T42159:T42160"/>
    <mergeCell ref="Y72566:Y72567"/>
    <mergeCell ref="Z1498:Z1499"/>
    <mergeCell ref="W65535:W65536"/>
    <mergeCell ref="Y7862:Y7863"/>
    <mergeCell ref="U33313:U33318"/>
    <mergeCell ref="AA38417:AA38418"/>
    <mergeCell ref="T75655:T75656"/>
    <mergeCell ref="U22845:U22874"/>
    <mergeCell ref="V69808:V69809"/>
    <mergeCell ref="W25922:W25923"/>
    <mergeCell ref="W28318:W28320"/>
    <mergeCell ref="AB14062:AB14064"/>
    <mergeCell ref="AC68157:AC68158"/>
    <mergeCell ref="V75540:V75542"/>
    <mergeCell ref="U66003:U66007"/>
    <mergeCell ref="AB65638:AB65639"/>
    <mergeCell ref="AA42147:AA42149"/>
    <mergeCell ref="W63750:W63751"/>
    <mergeCell ref="AB6571:AB6573"/>
    <mergeCell ref="AB8656:AB8658"/>
    <mergeCell ref="T47281:T47283"/>
    <mergeCell ref="AC73578:AC73579"/>
    <mergeCell ref="AC55498:AC55500"/>
    <mergeCell ref="Y671:Y672"/>
    <mergeCell ref="T49272:T49273"/>
    <mergeCell ref="T47187:T47188"/>
    <mergeCell ref="Z49598:Z49599"/>
    <mergeCell ref="W49746:W49747"/>
    <mergeCell ref="AA27239:AA27241"/>
    <mergeCell ref="Z75207:Z75208"/>
    <mergeCell ref="AA63070:AA63073"/>
    <mergeCell ref="T16977:T16979"/>
    <mergeCell ref="AC66387:AC66388"/>
    <mergeCell ref="V40917:V40918"/>
    <mergeCell ref="U35791:U35792"/>
    <mergeCell ref="AB10043:AB10044"/>
    <mergeCell ref="AC64302:AC64303"/>
    <mergeCell ref="Z41015:Z41016"/>
    <mergeCell ref="U76710:U76711"/>
    <mergeCell ref="X50589:X50591"/>
    <mergeCell ref="Z73422:Z73423"/>
    <mergeCell ref="V50358:V50361"/>
    <mergeCell ref="W7063:W7064"/>
    <mergeCell ref="Y38799:Y38800"/>
    <mergeCell ref="AA79271:AA79272"/>
    <mergeCell ref="W7368:W7370"/>
    <mergeCell ref="T45796:T45798"/>
    <mergeCell ref="W56859:W56860"/>
    <mergeCell ref="X50584:X50585"/>
    <mergeCell ref="Y17093:Y17094"/>
    <mergeCell ref="W53177:W53180"/>
    <mergeCell ref="AA5739:AA5740"/>
    <mergeCell ref="W13876:W13877"/>
    <mergeCell ref="T71311:T71312"/>
    <mergeCell ref="AA67358:AA67359"/>
    <mergeCell ref="AB70966:AB70967"/>
    <mergeCell ref="AC50598:AC50599"/>
    <mergeCell ref="AB61294:AB61295"/>
    <mergeCell ref="U75008:U75009"/>
    <mergeCell ref="X27098:X27100"/>
    <mergeCell ref="X34495:X34496"/>
    <mergeCell ref="AB59209:AB59210"/>
    <mergeCell ref="AB60384:AB60385"/>
    <mergeCell ref="AC16498:AC16499"/>
    <mergeCell ref="AC64902:AC64903"/>
    <mergeCell ref="Y15308:Y15309"/>
    <mergeCell ref="Z79354:Z79355"/>
    <mergeCell ref="T72792:T72793"/>
    <mergeCell ref="T20135:T20139"/>
    <mergeCell ref="T76128:T76129"/>
    <mergeCell ref="T16594:T16595"/>
    <mergeCell ref="X41308:X41309"/>
    <mergeCell ref="Y27521:Y27522"/>
    <mergeCell ref="W63972:W63973"/>
    <mergeCell ref="W49757:W49758"/>
    <mergeCell ref="Z64446:Z64447"/>
    <mergeCell ref="W172:W173"/>
    <mergeCell ref="Y78227:Y78228"/>
    <mergeCell ref="Z67870:Z67872"/>
    <mergeCell ref="AC79506:AC79507"/>
    <mergeCell ref="W53204:W53207"/>
    <mergeCell ref="X28485:X28486"/>
    <mergeCell ref="T33200:T33201"/>
    <mergeCell ref="Z78750:Z78751"/>
    <mergeCell ref="T47498:T47499"/>
    <mergeCell ref="AA74771:AA74772"/>
    <mergeCell ref="Y33553:Y33555"/>
    <mergeCell ref="U57235:U57236"/>
    <mergeCell ref="U55150:U55151"/>
    <mergeCell ref="Y8206:Y8207"/>
    <mergeCell ref="AB26630:AB26633"/>
    <mergeCell ref="AB53499:AB53500"/>
    <mergeCell ref="W26266:W26267"/>
    <mergeCell ref="AC14834:AC14836"/>
    <mergeCell ref="U43237:U43238"/>
    <mergeCell ref="Z76786:Z76788"/>
    <mergeCell ref="V34871:V34872"/>
    <mergeCell ref="AC19970:AC19999"/>
    <mergeCell ref="X32515:X32517"/>
    <mergeCell ref="Z14361:Z14362"/>
    <mergeCell ref="Y28142:Y28143"/>
    <mergeCell ref="Y37025:Y37026"/>
    <mergeCell ref="AC31135:AC31136"/>
    <mergeCell ref="Z64157:Z64158"/>
    <mergeCell ref="T56414:T56415"/>
    <mergeCell ref="W55085:W55086"/>
    <mergeCell ref="X66913:X66914"/>
    <mergeCell ref="Y26451:Y26453"/>
    <mergeCell ref="Z357:Z358"/>
    <mergeCell ref="AA8297:AA8298"/>
    <mergeCell ref="V4162:V4163"/>
    <mergeCell ref="AB43131:AB43132"/>
    <mergeCell ref="U50350:U50351"/>
    <mergeCell ref="Z7170:Z7171"/>
    <mergeCell ref="V42295:V42297"/>
    <mergeCell ref="AC7644:AC7645"/>
    <mergeCell ref="W31688:W31690"/>
    <mergeCell ref="Y64179:Y64180"/>
    <mergeCell ref="W76824:W76825"/>
    <mergeCell ref="X25230:X25231"/>
    <mergeCell ref="V44286:V44287"/>
    <mergeCell ref="T40340:T40341"/>
    <mergeCell ref="X11015:X11016"/>
    <mergeCell ref="AC31388:AC31392"/>
    <mergeCell ref="U11903:U11906"/>
    <mergeCell ref="Z68187:Z68189"/>
    <mergeCell ref="U35994:U35997"/>
    <mergeCell ref="Y65660:Y65661"/>
    <mergeCell ref="Z68093:Z68094"/>
    <mergeCell ref="AC38548:AC38549"/>
    <mergeCell ref="Z48242:Z48248"/>
    <mergeCell ref="V75780:V75781"/>
    <mergeCell ref="X4074:X4076"/>
    <mergeCell ref="Z55270:Z55271"/>
    <mergeCell ref="X63358:X63359"/>
    <mergeCell ref="AB58643:AB58644"/>
    <mergeCell ref="AC14751:AC14752"/>
    <mergeCell ref="V79421:V79423"/>
    <mergeCell ref="AA34902:AA34903"/>
    <mergeCell ref="W59929:W59930"/>
    <mergeCell ref="Y4341:Y4342"/>
    <mergeCell ref="T40036:T40037"/>
    <mergeCell ref="T38855:T38856"/>
    <mergeCell ref="X46647:X46648"/>
    <mergeCell ref="Y31600:Y31603"/>
    <mergeCell ref="X45325:X45331"/>
    <mergeCell ref="Y10073:Y10075"/>
    <mergeCell ref="T65472:T65474"/>
    <mergeCell ref="U31670:U31671"/>
    <mergeCell ref="Y6643:Y6644"/>
    <mergeCell ref="X45361:X45363"/>
    <mergeCell ref="Y27865:Y27866"/>
    <mergeCell ref="AA72730:AA72731"/>
    <mergeCell ref="T67463:T67464"/>
    <mergeCell ref="U36080:U36087"/>
    <mergeCell ref="W60235:W60236"/>
    <mergeCell ref="W60229:W60230"/>
    <mergeCell ref="AC67094:AC67095"/>
    <mergeCell ref="AC54529:AC54532"/>
    <mergeCell ref="T74681:T74682"/>
    <mergeCell ref="AB64575:AB64576"/>
    <mergeCell ref="Y45716:Y45717"/>
    <mergeCell ref="AC7655:AC7656"/>
    <mergeCell ref="AB78885:AB78886"/>
    <mergeCell ref="AA63237:AA63238"/>
    <mergeCell ref="Z38407:Z38408"/>
    <mergeCell ref="X54165:X54166"/>
    <mergeCell ref="U32187:U32188"/>
    <mergeCell ref="AA9970:AA9973"/>
    <mergeCell ref="X24953:X24954"/>
    <mergeCell ref="X8063:X8064"/>
    <mergeCell ref="AC45477:AC45478"/>
    <mergeCell ref="AA40019:AA40020"/>
    <mergeCell ref="Z5396:Z5397"/>
    <mergeCell ref="X70771:X70772"/>
    <mergeCell ref="W3459:W3460"/>
    <mergeCell ref="X75998:X76000"/>
    <mergeCell ref="AC38834:AC38838"/>
    <mergeCell ref="V2121:V2122"/>
    <mergeCell ref="AC29388:AC29389"/>
    <mergeCell ref="AB34260:AB34262"/>
    <mergeCell ref="W51347:W51349"/>
    <mergeCell ref="V39943:V39944"/>
    <mergeCell ref="X30985:X30987"/>
    <mergeCell ref="AA78058:AA78059"/>
    <mergeCell ref="AB9069:AB9070"/>
    <mergeCell ref="W10361:W10362"/>
    <mergeCell ref="W28458:W28459"/>
    <mergeCell ref="AA35069:AA35070"/>
    <mergeCell ref="AC764:AC765"/>
    <mergeCell ref="AC50505:AC50506"/>
    <mergeCell ref="W30197:W30200"/>
    <mergeCell ref="AC63628:AC63629"/>
    <mergeCell ref="U5620:U5621"/>
    <mergeCell ref="Z17642:Z17643"/>
    <mergeCell ref="AC32819:AC32822"/>
    <mergeCell ref="AA76356:AA76357"/>
    <mergeCell ref="Y26091:Y26092"/>
    <mergeCell ref="AB40780:AB40781"/>
    <mergeCell ref="W32094:W32095"/>
    <mergeCell ref="W3170:W3171"/>
    <mergeCell ref="X67022:X67024"/>
    <mergeCell ref="V38458:V38459"/>
    <mergeCell ref="X70194:X70195"/>
    <mergeCell ref="AA11578:AA11579"/>
    <mergeCell ref="W32488:W32490"/>
    <mergeCell ref="V33052:V33053"/>
    <mergeCell ref="AB64892:AB64893"/>
    <mergeCell ref="AC51105:AC51106"/>
    <mergeCell ref="AA47159:AA47160"/>
    <mergeCell ref="AB182:AB183"/>
    <mergeCell ref="AA61463:AA61464"/>
    <mergeCell ref="T65422:T65423"/>
    <mergeCell ref="V9834:V9835"/>
    <mergeCell ref="U4135:U4136"/>
    <mergeCell ref="W24903:W24904"/>
    <mergeCell ref="X68409:X68410"/>
    <mergeCell ref="AA11878:AA11879"/>
    <mergeCell ref="V31267:V31268"/>
    <mergeCell ref="W39207:W39208"/>
    <mergeCell ref="Y56728:Y56729"/>
    <mergeCell ref="Z34369:Z34371"/>
    <mergeCell ref="Z54384:Z54387"/>
    <mergeCell ref="Y48130:Y48131"/>
    <mergeCell ref="AC3523:AC3524"/>
    <mergeCell ref="AB77405:AB77406"/>
    <mergeCell ref="V9561:V9562"/>
    <mergeCell ref="T8429:T8430"/>
    <mergeCell ref="AC27614:AC27615"/>
    <mergeCell ref="W31805:W31806"/>
    <mergeCell ref="W56708:W56710"/>
    <mergeCell ref="V62177:V62178"/>
    <mergeCell ref="Z48579:Z48580"/>
    <mergeCell ref="AA61980:AA61981"/>
    <mergeCell ref="AC931:AC932"/>
    <mergeCell ref="U35420:U35426"/>
    <mergeCell ref="V31620:V31625"/>
    <mergeCell ref="Y54943:Y54944"/>
    <mergeCell ref="V67398:V67400"/>
    <mergeCell ref="Z13142:Z13143"/>
    <mergeCell ref="Z46583:Z46584"/>
    <mergeCell ref="AA34011:AA34013"/>
    <mergeCell ref="AB53614:AB53615"/>
    <mergeCell ref="Y69247:Y69248"/>
    <mergeCell ref="V69395:V69396"/>
    <mergeCell ref="Z54590:Z54592"/>
    <mergeCell ref="AB26487:AB26488"/>
    <mergeCell ref="AC65442:AC65443"/>
    <mergeCell ref="AA56819:AA56820"/>
    <mergeCell ref="W39807:W39808"/>
    <mergeCell ref="Y40687:Y40691"/>
    <mergeCell ref="T31654:T31656"/>
    <mergeCell ref="X4231:X4232"/>
    <mergeCell ref="AB75447:AB75449"/>
    <mergeCell ref="X68120:X68121"/>
    <mergeCell ref="T72829:T72830"/>
    <mergeCell ref="AB77438:AB77439"/>
    <mergeCell ref="U25285:U25286"/>
    <mergeCell ref="W16016:W16017"/>
    <mergeCell ref="AA74009:AA74010"/>
    <mergeCell ref="X7961:X7963"/>
    <mergeCell ref="Y4769:Y4770"/>
    <mergeCell ref="Y45756:Y45757"/>
    <mergeCell ref="AB62530:AB62531"/>
    <mergeCell ref="U32479:U32482"/>
    <mergeCell ref="Z61398:Z61399"/>
    <mergeCell ref="AB44732:AB44734"/>
    <mergeCell ref="Z41688:Z41689"/>
    <mergeCell ref="AC43595:AC43598"/>
    <mergeCell ref="X73841:X73842"/>
    <mergeCell ref="V29193:V29194"/>
    <mergeCell ref="W41021:W41022"/>
    <mergeCell ref="X77288:X77291"/>
    <mergeCell ref="X79373:X79376"/>
    <mergeCell ref="AB7628:AB7629"/>
    <mergeCell ref="AB5543:AB5544"/>
    <mergeCell ref="W46747:W46749"/>
    <mergeCell ref="AB36147:AB36148"/>
    <mergeCell ref="V76808:V76809"/>
    <mergeCell ref="T26543:T26544"/>
    <mergeCell ref="W1408:W1409"/>
    <mergeCell ref="U75470:U75471"/>
    <mergeCell ref="T8158:T8159"/>
    <mergeCell ref="U46510:U46513"/>
    <mergeCell ref="Y40650:Y40651"/>
    <mergeCell ref="AA65133:AA65135"/>
    <mergeCell ref="T53185:T53189"/>
    <mergeCell ref="Y52869:Y52870"/>
    <mergeCell ref="U18394:U18395"/>
    <mergeCell ref="U73596:U73597"/>
    <mergeCell ref="AC63362:AC63363"/>
    <mergeCell ref="X9648:X9649"/>
    <mergeCell ref="Y42295:Y42297"/>
    <mergeCell ref="U77420:U77423"/>
    <mergeCell ref="Z46805:Z46806"/>
    <mergeCell ref="Z70329:Z70330"/>
    <mergeCell ref="AC77883:AC77884"/>
    <mergeCell ref="AA38750:AA38752"/>
    <mergeCell ref="U79411:U79413"/>
    <mergeCell ref="T3052:T3053"/>
    <mergeCell ref="U66194:U66195"/>
    <mergeCell ref="V53317:V53318"/>
    <mergeCell ref="U16609:U16610"/>
    <mergeCell ref="AB14741:AB14742"/>
    <mergeCell ref="AB58975:AB58976"/>
    <mergeCell ref="U2394:U2395"/>
    <mergeCell ref="T74643:T74644"/>
    <mergeCell ref="V10334:V10335"/>
    <mergeCell ref="W45262:W45264"/>
    <mergeCell ref="W75561:W75562"/>
    <mergeCell ref="X37207:X37210"/>
    <mergeCell ref="AB67873:AB67874"/>
    <mergeCell ref="T61984:T61986"/>
    <mergeCell ref="Z68544:Z68545"/>
    <mergeCell ref="V58134:V58135"/>
    <mergeCell ref="T65431:T65435"/>
    <mergeCell ref="V10634:V10635"/>
    <mergeCell ref="X9681:X9682"/>
    <mergeCell ref="U31213:U31214"/>
    <mergeCell ref="V63666:V63669"/>
    <mergeCell ref="AA72546:AA72548"/>
    <mergeCell ref="V29826:V29827"/>
    <mergeCell ref="T29875:T29876"/>
    <mergeCell ref="AA62480:AA62481"/>
    <mergeCell ref="AB51873:AB51874"/>
    <mergeCell ref="AC40482:AC40484"/>
    <mergeCell ref="V44130:V44131"/>
    <mergeCell ref="T13880:T13882"/>
    <mergeCell ref="AA17250:AA17251"/>
    <mergeCell ref="T1567:T1568"/>
    <mergeCell ref="U9507:U9508"/>
    <mergeCell ref="W23140:W23141"/>
    <mergeCell ref="AA58792:AA58795"/>
    <mergeCell ref="Y67500:Y67501"/>
    <mergeCell ref="V18342:V18344"/>
    <mergeCell ref="T15871:T15872"/>
    <mergeCell ref="W14542:W14543"/>
    <mergeCell ref="Y65415:Y65416"/>
    <mergeCell ref="Z59445:Z59447"/>
    <mergeCell ref="AC54692:AC54693"/>
    <mergeCell ref="Y78849:Y78851"/>
    <mergeCell ref="U43003:U43004"/>
    <mergeCell ref="AC28904:AC28906"/>
    <mergeCell ref="U20:U21"/>
    <mergeCell ref="Y34521:Y34522"/>
    <mergeCell ref="T55343:T55346"/>
    <mergeCell ref="AC34636:AC34639"/>
    <mergeCell ref="V29237:V29238"/>
    <mergeCell ref="U14629:U14631"/>
    <mergeCell ref="U78740:U78741"/>
    <mergeCell ref="AB33889:AB33890"/>
    <mergeCell ref="Y60315:Y60316"/>
    <mergeCell ref="AA4727:AA4728"/>
    <mergeCell ref="U7543:U7545"/>
    <mergeCell ref="X74096:X74097"/>
    <mergeCell ref="Z75957:Z75958"/>
    <mergeCell ref="AA69682:AA69683"/>
    <mergeCell ref="Y55452:Y55455"/>
    <mergeCell ref="AA8063:AA8064"/>
    <mergeCell ref="AC68723:AC68724"/>
    <mergeCell ref="AA43894:AA43896"/>
    <mergeCell ref="AB17800:AB17801"/>
    <mergeCell ref="V29537:V29538"/>
    <mergeCell ref="AC31201:AC31202"/>
    <mergeCell ref="AC34936:AC34939"/>
    <mergeCell ref="V58056:V58057"/>
    <mergeCell ref="Z57960:Z57962"/>
    <mergeCell ref="AA46196:AA46198"/>
    <mergeCell ref="T60812:T60813"/>
    <mergeCell ref="Z52255:Z52256"/>
    <mergeCell ref="AB73590:AB73591"/>
    <mergeCell ref="Z50164:Z50165"/>
    <mergeCell ref="T44506:T44507"/>
    <mergeCell ref="AB34400:AB34401"/>
    <mergeCell ref="U38359:U38360"/>
    <mergeCell ref="AA40770:AA40771"/>
    <mergeCell ref="X31125:X31126"/>
    <mergeCell ref="U52663:U52664"/>
    <mergeCell ref="Y3628:Y3629"/>
    <mergeCell ref="Y58830:Y58831"/>
    <mergeCell ref="Z11568:Z11569"/>
    <mergeCell ref="W79225:W79227"/>
    <mergeCell ref="W68093:W68094"/>
    <mergeCell ref="AB214:AB215"/>
    <mergeCell ref="AC57850:AC57853"/>
    <mergeCell ref="X9992:X9993"/>
    <mergeCell ref="U38659:U38660"/>
    <mergeCell ref="T37321:T37322"/>
    <mergeCell ref="X62035:X62036"/>
    <mergeCell ref="AA60706:AA60707"/>
    <mergeCell ref="AC76142:AC76143"/>
    <mergeCell ref="AB26957:AB26961"/>
    <mergeCell ref="X16805:X16806"/>
    <mergeCell ref="W28501:W28502"/>
    <mergeCell ref="W14286:W14287"/>
    <mergeCell ref="Z43367:Z43369"/>
    <mergeCell ref="AC40855:AC40856"/>
    <mergeCell ref="W42805:W42806"/>
    <mergeCell ref="X63674:X63676"/>
    <mergeCell ref="Y53378:Y53381"/>
    <mergeCell ref="AC60100:AC60105"/>
    <mergeCell ref="W60991:W60992"/>
    <mergeCell ref="T65656:T65657"/>
    <mergeCell ref="V39497:V39498"/>
    <mergeCell ref="AB7721:AB7723"/>
    <mergeCell ref="T13824:T13825"/>
    <mergeCell ref="AC33453:AC33454"/>
    <mergeCell ref="AC45791:AC45795"/>
    <mergeCell ref="AC52651:AC52652"/>
    <mergeCell ref="Y30178:Y30179"/>
    <mergeCell ref="AB18028:AB18029"/>
    <mergeCell ref="T57363:T57365"/>
    <mergeCell ref="T28128:T28129"/>
    <mergeCell ref="AA24392:AA24393"/>
    <mergeCell ref="AA75037:AA75038"/>
    <mergeCell ref="W1919:W1920"/>
    <mergeCell ref="AB53859:AB53861"/>
    <mergeCell ref="V70902:V70903"/>
    <mergeCell ref="Y30572:Y30574"/>
    <mergeCell ref="AA30118:AA30120"/>
    <mergeCell ref="AC11964:AC11965"/>
    <mergeCell ref="W43405:W43406"/>
    <mergeCell ref="U77266:U77267"/>
    <mergeCell ref="Y46778:Y46779"/>
    <mergeCell ref="Z58094:Z58095"/>
    <mergeCell ref="AC31668:AC31669"/>
    <mergeCell ref="W66929:W66930"/>
    <mergeCell ref="U14579:U14580"/>
    <mergeCell ref="X51057:X51058"/>
    <mergeCell ref="Z34391:Z34393"/>
    <mergeCell ref="AA31657:AA31662"/>
    <mergeCell ref="T35305:T35309"/>
    <mergeCell ref="AC9968:AC9969"/>
    <mergeCell ref="U38670:U38671"/>
    <mergeCell ref="T28645:T28646"/>
    <mergeCell ref="Z34480:Z34482"/>
    <mergeCell ref="U41812:U41814"/>
    <mergeCell ref="Y39376:Y39377"/>
    <mergeCell ref="Y23076:Y23077"/>
    <mergeCell ref="V45725:V45728"/>
    <mergeCell ref="AB66128:AB66129"/>
    <mergeCell ref="V49502:V49503"/>
    <mergeCell ref="U57604:U57608"/>
    <mergeCell ref="T2051:T2052"/>
    <mergeCell ref="AC54590:AC54592"/>
    <mergeCell ref="T56680:T56681"/>
    <mergeCell ref="AC72887:AC72888"/>
    <mergeCell ref="V63806:V63807"/>
    <mergeCell ref="Y72872:Y72873"/>
    <mergeCell ref="U61842:U61845"/>
    <mergeCell ref="AA66155:AA66157"/>
    <mergeCell ref="AA66161:AA66163"/>
    <mergeCell ref="W79442:W79443"/>
    <mergeCell ref="AC10262:AC10263"/>
    <mergeCell ref="T35547:T35548"/>
    <mergeCell ref="U50616:U50617"/>
    <mergeCell ref="U15179:U15180"/>
    <mergeCell ref="U64920:U64921"/>
    <mergeCell ref="T11756:T11757"/>
    <mergeCell ref="Y54197:Y54198"/>
    <mergeCell ref="X36464:X36465"/>
    <mergeCell ref="X3268:X3269"/>
    <mergeCell ref="X1183:X1184"/>
    <mergeCell ref="Z32780:Z32787"/>
    <mergeCell ref="Z65023:Z65024"/>
    <mergeCell ref="AC15290:AC15291"/>
    <mergeCell ref="AB25257:AB25258"/>
    <mergeCell ref="Y71387:Y71388"/>
    <mergeCell ref="W2147:W2148"/>
    <mergeCell ref="W30474:W30477"/>
    <mergeCell ref="T66178:T66179"/>
    <mergeCell ref="Z79538:Z79539"/>
    <mergeCell ref="AB59482:AB59483"/>
    <mergeCell ref="V42856:V42857"/>
    <mergeCell ref="AC74395:AC74396"/>
    <mergeCell ref="T293:T294"/>
    <mergeCell ref="AC31412:AC31413"/>
    <mergeCell ref="AA44051:AA44052"/>
    <mergeCell ref="AB16554:AB16555"/>
    <mergeCell ref="Z72136:Z72137"/>
    <mergeCell ref="T64393:T64394"/>
    <mergeCell ref="W63064:W63065"/>
    <mergeCell ref="AA55577:AA55580"/>
    <mergeCell ref="X72807:X72808"/>
    <mergeCell ref="Y6998:Y6999"/>
    <mergeCell ref="AA66078:AA66079"/>
    <mergeCell ref="X27577:X27578"/>
    <mergeCell ref="AC10490:AC10491"/>
    <mergeCell ref="Z15155:Z15156"/>
    <mergeCell ref="U13105:U13106"/>
    <mergeCell ref="W75415:W75418"/>
    <mergeCell ref="Z72436:Z72437"/>
    <mergeCell ref="AA46090:AA46093"/>
    <mergeCell ref="Z7732:Z7733"/>
    <mergeCell ref="AB38287:AB38288"/>
    <mergeCell ref="X19305:X19307"/>
    <mergeCell ref="W14787:W14789"/>
    <mergeCell ref="AA66378:AA66379"/>
    <mergeCell ref="W77495:W77497"/>
    <mergeCell ref="Z65034:Z65035"/>
    <mergeCell ref="U32847:U32849"/>
    <mergeCell ref="W478:W479"/>
    <mergeCell ref="Y14111:Y14112"/>
    <mergeCell ref="U36929:U36930"/>
    <mergeCell ref="Y27351:Y27354"/>
    <mergeCell ref="Y75941:Y75942"/>
    <mergeCell ref="AC72321:AC72322"/>
    <mergeCell ref="T77039:T77041"/>
    <mergeCell ref="U54369:U54371"/>
    <mergeCell ref="W7291:W7292"/>
    <mergeCell ref="X53351:X53354"/>
    <mergeCell ref="V76274:V76275"/>
    <mergeCell ref="Z63249:Z63250"/>
    <mergeCell ref="AC56326:AC56328"/>
    <mergeCell ref="AC37040:AC37041"/>
    <mergeCell ref="T76945:T76946"/>
    <mergeCell ref="Y35850:Y35851"/>
    <mergeCell ref="AC1030:AC1031"/>
    <mergeCell ref="AC60564:AC60565"/>
    <mergeCell ref="T35450:T35453"/>
    <mergeCell ref="Y74156:Y74157"/>
    <mergeCell ref="U47357:U47358"/>
    <mergeCell ref="AC15334:AC15335"/>
    <mergeCell ref="AC72621:AC72622"/>
    <mergeCell ref="U11347:U11348"/>
    <mergeCell ref="Z42099:Z42101"/>
    <mergeCell ref="Y42663:Y42664"/>
    <mergeCell ref="AB41334:AB41335"/>
    <mergeCell ref="V41214:V41217"/>
    <mergeCell ref="Z44090:Z44091"/>
    <mergeCell ref="T5332:T5333"/>
    <mergeCell ref="Y50454:Y50455"/>
    <mergeCell ref="Z16963:Z16964"/>
    <mergeCell ref="X62150:X62151"/>
    <mergeCell ref="Y28659:Y28660"/>
    <mergeCell ref="AC70836:AC70837"/>
    <mergeCell ref="T25393:T25422"/>
    <mergeCell ref="AA8908:AA8910"/>
    <mergeCell ref="U18249:U18250"/>
    <mergeCell ref="AB41634:AB41635"/>
    <mergeCell ref="T12550:T12551"/>
    <mergeCell ref="U61788:U61790"/>
    <mergeCell ref="AB74041:AB74042"/>
    <mergeCell ref="AA39418:AA39419"/>
    <mergeCell ref="AA53536:AA53539"/>
    <mergeCell ref="T12767:T12768"/>
    <mergeCell ref="X63631:X63632"/>
    <mergeCell ref="X16131:X16132"/>
    <mergeCell ref="X55053:X55055"/>
    <mergeCell ref="Y28959:Y28960"/>
    <mergeCell ref="AA23118:AA23119"/>
    <mergeCell ref="AC35376:AC35378"/>
    <mergeCell ref="T12856:T12857"/>
    <mergeCell ref="Y43263:Y43264"/>
    <mergeCell ref="U16464:U16465"/>
    <mergeCell ref="W48200:W48201"/>
    <mergeCell ref="AC67977:AC67978"/>
    <mergeCell ref="X49627:X49628"/>
    <mergeCell ref="T48401:T48406"/>
    <mergeCell ref="W34141:W34142"/>
    <mergeCell ref="U56377:U56378"/>
    <mergeCell ref="AC66286:AC66288"/>
    <mergeCell ref="V69934:V69935"/>
    <mergeCell ref="X53268:X53270"/>
    <mergeCell ref="AB27026:AB27027"/>
    <mergeCell ref="AA46034:AA46036"/>
    <mergeCell ref="V44892:V44893"/>
    <mergeCell ref="U16764:U16765"/>
    <mergeCell ref="AB3050:AB3051"/>
    <mergeCell ref="AC68277:AC68278"/>
    <mergeCell ref="Y57867:Y57868"/>
    <mergeCell ref="Z33423:Z33425"/>
    <mergeCell ref="W5517:W5518"/>
    <mergeCell ref="W4336:W4337"/>
    <mergeCell ref="T3580:T3581"/>
    <mergeCell ref="T60867:T60868"/>
    <mergeCell ref="Z70695:Z70696"/>
    <mergeCell ref="T50387:T50390"/>
    <mergeCell ref="AA62640:AA62642"/>
    <mergeCell ref="AA78635:AA78636"/>
    <mergeCell ref="Y79300:Y79301"/>
    <mergeCell ref="AB36382:AB36387"/>
    <mergeCell ref="Y55603:Y55605"/>
    <mergeCell ref="Y53518:Y53520"/>
    <mergeCell ref="AB50850:AB50851"/>
    <mergeCell ref="AC56699:AC56700"/>
    <mergeCell ref="AA21138:AA21155"/>
    <mergeCell ref="Z54659:Z54664"/>
    <mergeCell ref="X78179:X78180"/>
    <mergeCell ref="V17513:V17514"/>
    <mergeCell ref="Y34287:Y34288"/>
    <mergeCell ref="Z25927:Z25928"/>
    <mergeCell ref="T53512:T53517"/>
    <mergeCell ref="T10787:T10789"/>
    <mergeCell ref="AB43448:AB43449"/>
    <mergeCell ref="U63701:U63702"/>
    <mergeCell ref="AA64027:AA64028"/>
    <mergeCell ref="U47401:U47402"/>
    <mergeCell ref="Z20521:Z20522"/>
    <mergeCell ref="AB41357:AB41358"/>
    <mergeCell ref="AC13860:AC13861"/>
    <mergeCell ref="U61705:U61706"/>
    <mergeCell ref="T73401:T73402"/>
    <mergeCell ref="U61699:U61700"/>
    <mergeCell ref="AB79185:AB79186"/>
    <mergeCell ref="W27556:W27557"/>
    <mergeCell ref="Y70113:Y70114"/>
    <mergeCell ref="Z75806:Z75807"/>
    <mergeCell ref="AB2761:AB2762"/>
    <mergeCell ref="AB57963:AB57964"/>
    <mergeCell ref="AA55444:AA55445"/>
    <mergeCell ref="AB41657:AB41658"/>
    <mergeCell ref="W4047:W4048"/>
    <mergeCell ref="Z4521:Z4522"/>
    <mergeCell ref="AB36257:AB36258"/>
    <mergeCell ref="Z64049:Z64050"/>
    <mergeCell ref="AC51899:AC51900"/>
    <mergeCell ref="W20154:W20155"/>
    <mergeCell ref="AC55041:AC55043"/>
    <mergeCell ref="AC66203:AC66204"/>
    <mergeCell ref="T46574:T46575"/>
    <mergeCell ref="T50309:T50312"/>
    <mergeCell ref="U54514:U54515"/>
    <mergeCell ref="U62216:U62217"/>
    <mergeCell ref="AA7340:AA7341"/>
    <mergeCell ref="T32826:T32828"/>
    <mergeCell ref="V64251:V64252"/>
    <mergeCell ref="W6150:W6151"/>
    <mergeCell ref="X71377:X71378"/>
    <mergeCell ref="AA34599:AA34602"/>
    <mergeCell ref="AB34472:AB34473"/>
    <mergeCell ref="AC7225:AC7227"/>
    <mergeCell ref="AC42412:AC42413"/>
    <mergeCell ref="X56721:X56724"/>
    <mergeCell ref="U36828:U36831"/>
    <mergeCell ref="Y79528:Y79529"/>
    <mergeCell ref="U52729:U52730"/>
    <mergeCell ref="W56102:W56103"/>
    <mergeCell ref="Y8026:Y8027"/>
    <mergeCell ref="T3891:T3892"/>
    <mergeCell ref="V64551:V64552"/>
    <mergeCell ref="Y63222:Y63223"/>
    <mergeCell ref="X28599:X28600"/>
    <mergeCell ref="U47323:U47324"/>
    <mergeCell ref="Z36876:Z36879"/>
    <mergeCell ref="T64514:T64515"/>
    <mergeCell ref="Y75441:Y75442"/>
    <mergeCell ref="W22709:W22713"/>
    <mergeCell ref="X62101:X62102"/>
    <mergeCell ref="AB11536:AB11539"/>
    <mergeCell ref="T39628:T39629"/>
    <mergeCell ref="V66196:V66198"/>
    <mergeCell ref="W68465:W68466"/>
    <mergeCell ref="AB29611:AB29612"/>
    <mergeCell ref="U59842:U59843"/>
    <mergeCell ref="Y32029:Y32030"/>
    <mergeCell ref="AA36286:AA36288"/>
    <mergeCell ref="Y46333:Y46334"/>
    <mergeCell ref="X67822:X67823"/>
    <mergeCell ref="X19418:X19419"/>
    <mergeCell ref="Z31676:Z31678"/>
    <mergeCell ref="AC71047:AC71048"/>
    <mergeCell ref="V23174:V23175"/>
    <mergeCell ref="X19412:X19413"/>
    <mergeCell ref="Y41775:Y41779"/>
    <mergeCell ref="Z34848:Z34849"/>
    <mergeCell ref="Y54252:Y54253"/>
    <mergeCell ref="X69214:X69215"/>
    <mergeCell ref="W65600:W65601"/>
    <mergeCell ref="AB28131:AB28133"/>
    <mergeCell ref="AB32767:AB32772"/>
    <mergeCell ref="AA26793:AA26795"/>
    <mergeCell ref="AC71347:AC71348"/>
    <mergeCell ref="T14446:T14448"/>
    <mergeCell ref="AC55352:AC55354"/>
    <mergeCell ref="X33449:X33450"/>
    <mergeCell ref="T47047:T47048"/>
    <mergeCell ref="Y46844:Y46845"/>
    <mergeCell ref="Z54784:Z54785"/>
    <mergeCell ref="AB32762:AB32766"/>
    <mergeCell ref="AC56:AC57"/>
    <mergeCell ref="AC47556:AC47557"/>
    <mergeCell ref="V53594:V53595"/>
    <mergeCell ref="V62477:V62478"/>
    <mergeCell ref="X26531:X26532"/>
    <mergeCell ref="Z14787:Z14789"/>
    <mergeCell ref="Z55459:Z55464"/>
    <mergeCell ref="AC71647:AC71648"/>
    <mergeCell ref="Z40786:Z40787"/>
    <mergeCell ref="V65813:V65814"/>
    <mergeCell ref="X10536:X10538"/>
    <mergeCell ref="Z76617:Z76619"/>
    <mergeCell ref="X34054:X34056"/>
    <mergeCell ref="Y4167:Y4168"/>
    <mergeCell ref="U19277:U19278"/>
    <mergeCell ref="T61078:T61079"/>
    <mergeCell ref="V51809:V51810"/>
    <mergeCell ref="W7923:W7924"/>
    <mergeCell ref="W59749:W59750"/>
    <mergeCell ref="X48358:X48360"/>
    <mergeCell ref="U9769:U9770"/>
    <mergeCell ref="AC48067:AC48068"/>
    <mergeCell ref="X48264:X48265"/>
    <mergeCell ref="Y68672:Y68673"/>
    <mergeCell ref="Z76612:Z76613"/>
    <mergeCell ref="Y43195:Y43198"/>
    <mergeCell ref="Y73494:Y73496"/>
    <mergeCell ref="AB59852:AB59853"/>
    <mergeCell ref="U17492:U17493"/>
    <mergeCell ref="W60049:W60050"/>
    <mergeCell ref="U17486:U17487"/>
    <mergeCell ref="AC51797:AC51799"/>
    <mergeCell ref="X40862:X40863"/>
    <mergeCell ref="W30837:W30838"/>
    <mergeCell ref="AB47035:AB47036"/>
    <mergeCell ref="AC7475:AC7476"/>
    <mergeCell ref="Y59490:Y59492"/>
    <mergeCell ref="Z27911:Z27914"/>
    <mergeCell ref="AB11842:AB11844"/>
    <mergeCell ref="Y11280:Y11281"/>
    <mergeCell ref="Z6713:Z6714"/>
    <mergeCell ref="Z46208:Z46210"/>
    <mergeCell ref="Y18592:Y18594"/>
    <mergeCell ref="Z18776:Z18777"/>
    <mergeCell ref="Z69421:Z69422"/>
    <mergeCell ref="V42622:V42623"/>
    <mergeCell ref="AA77361:AA77362"/>
    <mergeCell ref="AB11748:AB11749"/>
    <mergeCell ref="Z35440:Z35444"/>
    <mergeCell ref="AC26714:AC26719"/>
    <mergeCell ref="Y79520:Y79523"/>
    <mergeCell ref="X26911:X26916"/>
    <mergeCell ref="AC76802:AC76804"/>
    <mergeCell ref="X36299:X36302"/>
    <mergeCell ref="Y68294:Y68295"/>
    <mergeCell ref="AA10621:AA10622"/>
    <mergeCell ref="AC78793:AC78794"/>
    <mergeCell ref="AA77661:AA77662"/>
    <mergeCell ref="AB44170:AB44171"/>
    <mergeCell ref="Y66298:Y66299"/>
    <mergeCell ref="AB4563:AB4564"/>
    <mergeCell ref="T54487:T54488"/>
    <mergeCell ref="Z56898:Z56899"/>
    <mergeCell ref="W38039:W38040"/>
    <mergeCell ref="V51820:V51821"/>
    <mergeCell ref="T7172:T7173"/>
    <mergeCell ref="T30696:T30697"/>
    <mergeCell ref="X48275:X48276"/>
    <mergeCell ref="AA52179:AA52181"/>
    <mergeCell ref="T36496:T36498"/>
    <mergeCell ref="T29099:T29102"/>
    <mergeCell ref="U33304:U33305"/>
    <mergeCell ref="AA48749:AA48750"/>
    <mergeCell ref="U1114:U1115"/>
    <mergeCell ref="X69714:X69715"/>
    <mergeCell ref="AA32754:AA32756"/>
    <mergeCell ref="Z67047:Z67048"/>
    <mergeCell ref="Z76834:Z76835"/>
    <mergeCell ref="AC53784:AC53785"/>
    <mergeCell ref="T67006:T67007"/>
    <mergeCell ref="X39504:X39506"/>
    <mergeCell ref="Z60534:Z60535"/>
    <mergeCell ref="AC69911:AC69913"/>
    <mergeCell ref="U65619:U65620"/>
    <mergeCell ref="AA52479:AA52481"/>
    <mergeCell ref="AA41347:AA41348"/>
    <mergeCell ref="Z53043:Z53044"/>
    <mergeCell ref="U53240:U53241"/>
    <mergeCell ref="T43215:T43216"/>
    <mergeCell ref="AA52385:AA52386"/>
    <mergeCell ref="AC28919:AC28920"/>
    <mergeCell ref="AC53564:AC53569"/>
    <mergeCell ref="AA660:AA661"/>
    <mergeCell ref="AB63802:AB63803"/>
    <mergeCell ref="AB57289:AB57290"/>
    <mergeCell ref="T37898:T37899"/>
    <mergeCell ref="AB24329:AB24358"/>
    <mergeCell ref="V3749:V3750"/>
    <mergeCell ref="X46306:X46307"/>
    <mergeCell ref="W76678:W76679"/>
    <mergeCell ref="Y2420:Y2421"/>
    <mergeCell ref="Z72874:Z72876"/>
    <mergeCell ref="AA32071:AA32072"/>
    <mergeCell ref="V18358:V18360"/>
    <mergeCell ref="Z25870:Z25873"/>
    <mergeCell ref="AB47802:AB47803"/>
    <mergeCell ref="X60827:X60828"/>
    <mergeCell ref="Z44161:Z44163"/>
    <mergeCell ref="U51755:U51756"/>
    <mergeCell ref="T66717:T66718"/>
    <mergeCell ref="X46612:X46613"/>
    <mergeCell ref="AB66994:AB66995"/>
    <mergeCell ref="Z20778:Z20957"/>
    <mergeCell ref="T36324:T36325"/>
    <mergeCell ref="V16268:V16269"/>
    <mergeCell ref="U77549:U77550"/>
    <mergeCell ref="T42926:T42927"/>
    <mergeCell ref="Z58371:Z58372"/>
    <mergeCell ref="T50628:T50629"/>
    <mergeCell ref="AA70199:AA70200"/>
    <mergeCell ref="AA10665:AA10666"/>
    <mergeCell ref="X1593:X1594"/>
    <mergeCell ref="U837:U838"/>
    <mergeCell ref="Z74760:Z74761"/>
    <mergeCell ref="V71485:V71486"/>
    <mergeCell ref="W57698:W57699"/>
    <mergeCell ref="Y47361:Y47362"/>
    <mergeCell ref="X37336:X37337"/>
    <mergeCell ref="AC32556:AC32558"/>
    <mergeCell ref="T43226:T43227"/>
    <mergeCell ref="AC51443:AC51444"/>
    <mergeCell ref="W43700:W43701"/>
    <mergeCell ref="AB18905:AB18906"/>
    <mergeCell ref="T38363:T38366"/>
    <mergeCell ref="T66750:T66751"/>
    <mergeCell ref="T74452:T74453"/>
    <mergeCell ref="U1137:U1138"/>
    <mergeCell ref="U35171:U35173"/>
    <mergeCell ref="W74304:W74305"/>
    <mergeCell ref="Y7748:Y7749"/>
    <mergeCell ref="U63845:U63846"/>
    <mergeCell ref="T11236:T11239"/>
    <mergeCell ref="Y73997:Y74001"/>
    <mergeCell ref="X53936:X53937"/>
    <mergeCell ref="X30239:X30241"/>
    <mergeCell ref="Z51269:Z51270"/>
    <mergeCell ref="AB20958:AB21137"/>
    <mergeCell ref="T41441:T41442"/>
    <mergeCell ref="U7950:U7951"/>
    <mergeCell ref="AC10756:AC10757"/>
    <mergeCell ref="V70094:V70096"/>
    <mergeCell ref="V1675:V1676"/>
    <mergeCell ref="W47735:W47738"/>
    <mergeCell ref="T64965:T64966"/>
    <mergeCell ref="T74752:T74753"/>
    <mergeCell ref="AB17425:AB17427"/>
    <mergeCell ref="AC51743:AC51744"/>
    <mergeCell ref="AA75310:AA75311"/>
    <mergeCell ref="AB31424:AB31425"/>
    <mergeCell ref="X46534:X46535"/>
    <mergeCell ref="V1886:V1887"/>
    <mergeCell ref="Y45876:Y45877"/>
    <mergeCell ref="Z51569:Z51570"/>
    <mergeCell ref="AA27125:AA27127"/>
    <mergeCell ref="W3313:W3314"/>
    <mergeCell ref="AB38642:AB38643"/>
    <mergeCell ref="AA30297:AA30298"/>
    <mergeCell ref="AB53257:AB53259"/>
    <mergeCell ref="T36335:T36336"/>
    <mergeCell ref="AA75610:AA75611"/>
    <mergeCell ref="AB71548:AB71549"/>
    <mergeCell ref="AC3654:AC3655"/>
    <mergeCell ref="Y55669:Y55671"/>
    <mergeCell ref="AC1569:AC1570"/>
    <mergeCell ref="Y73966:Y73967"/>
    <mergeCell ref="T27217:T27222"/>
    <mergeCell ref="AB7933:AB7934"/>
    <mergeCell ref="AB67461:AB67462"/>
    <mergeCell ref="Z32410:Z32411"/>
    <mergeCell ref="W27322:W27323"/>
    <mergeCell ref="AA4536:AA4537"/>
    <mergeCell ref="Z65817:Z65818"/>
    <mergeCell ref="AA11138:AA11139"/>
    <mergeCell ref="AC1869:AC1870"/>
    <mergeCell ref="W22785:W22814"/>
    <mergeCell ref="X78795:X78797"/>
    <mergeCell ref="Y72181:Y72182"/>
    <mergeCell ref="T72378:T72379"/>
    <mergeCell ref="AA18840:AA18841"/>
    <mergeCell ref="AC34276:AC34277"/>
    <mergeCell ref="T58163:T58164"/>
    <mergeCell ref="W65144:W65145"/>
    <mergeCell ref="Z17496:Z17497"/>
    <mergeCell ref="V38229:V38230"/>
    <mergeCell ref="U50413:U50416"/>
    <mergeCell ref="U36885:U36886"/>
    <mergeCell ref="T58374:T58375"/>
    <mergeCell ref="AA68725:AA68726"/>
    <mergeCell ref="AB46055:AB46056"/>
    <mergeCell ref="X13856:X13857"/>
    <mergeCell ref="AA34365:AA34368"/>
    <mergeCell ref="AC35915:AC35917"/>
    <mergeCell ref="X73689:X73691"/>
    <mergeCell ref="U40621:U40623"/>
    <mergeCell ref="AA44934:AA44935"/>
    <mergeCell ref="Y35030:Y35033"/>
    <mergeCell ref="T2568:T2569"/>
    <mergeCell ref="T34630:T34635"/>
    <mergeCell ref="U17308:U17310"/>
    <mergeCell ref="AB15346:AB15347"/>
    <mergeCell ref="U19299:U19300"/>
    <mergeCell ref="U64350:U64352"/>
    <mergeCell ref="AB22875:AB22877"/>
    <mergeCell ref="X66199:X66200"/>
    <mergeCell ref="AB51083:AB51084"/>
    <mergeCell ref="X73901:X73902"/>
    <mergeCell ref="T34930:T34935"/>
    <mergeCell ref="AB76692:AB76693"/>
    <mergeCell ref="X49893:X49894"/>
    <mergeCell ref="T8289:T8290"/>
    <mergeCell ref="T6204:T6205"/>
    <mergeCell ref="AB74607:AB74608"/>
    <mergeCell ref="AC30721:AC30722"/>
    <mergeCell ref="Z76766:Z76769"/>
    <mergeCell ref="AA2462:AA2463"/>
    <mergeCell ref="U71252:U71254"/>
    <mergeCell ref="V45158:V45159"/>
    <mergeCell ref="Z8826:Z8827"/>
    <mergeCell ref="Z30353:Z30355"/>
    <mergeCell ref="X64408:X64409"/>
    <mergeCell ref="X50193:X50194"/>
    <mergeCell ref="AB74907:AB74908"/>
    <mergeCell ref="AC19850:AC19879"/>
    <mergeCell ref="T63218:T63219"/>
    <mergeCell ref="U34035:U34038"/>
    <mergeCell ref="Z59080:Z59085"/>
    <mergeCell ref="U22471:U22500"/>
    <mergeCell ref="AB29677:AB29678"/>
    <mergeCell ref="AC7318:AC7320"/>
    <mergeCell ref="AC55720:AC55721"/>
    <mergeCell ref="T32298:T32299"/>
    <mergeCell ref="X57006:X57007"/>
    <mergeCell ref="AB67505:AB67506"/>
    <mergeCell ref="Z24942:Z24943"/>
    <mergeCell ref="T7412:T7413"/>
    <mergeCell ref="U71458:U71459"/>
    <mergeCell ref="X43008:X43009"/>
    <mergeCell ref="V50580:V50582"/>
    <mergeCell ref="W63670:W63671"/>
    <mergeCell ref="T25970:T25999"/>
    <mergeCell ref="AA43160:AA43161"/>
    <mergeCell ref="Y72775:Y72777"/>
    <mergeCell ref="V34585:V34588"/>
    <mergeCell ref="V63703:V63705"/>
    <mergeCell ref="Z1451:Z1452"/>
    <mergeCell ref="AA9391:AA9392"/>
    <mergeCell ref="T70637:T70638"/>
    <mergeCell ref="T61417:T61418"/>
    <mergeCell ref="T70631:T70632"/>
    <mergeCell ref="U78571:U78572"/>
    <mergeCell ref="W6683:W6684"/>
    <mergeCell ref="T27648:T27649"/>
    <mergeCell ref="X77448:X77451"/>
    <mergeCell ref="AC57965:AC57967"/>
    <mergeCell ref="V50786:V50787"/>
    <mergeCell ref="AB17631:AB17632"/>
    <mergeCell ref="T54290:T54294"/>
    <mergeCell ref="Y74162:Y74163"/>
    <mergeCell ref="V65090:V65091"/>
    <mergeCell ref="AA40295:AA40296"/>
    <mergeCell ref="V3471:V3472"/>
    <mergeCell ref="V7206:V7209"/>
    <mergeCell ref="T40380:T40385"/>
    <mergeCell ref="AA79197:AA79198"/>
    <mergeCell ref="T77533:T77534"/>
    <mergeCell ref="Z76678:Z76679"/>
    <mergeCell ref="AC47133:AC47134"/>
    <mergeCell ref="X7438:X7439"/>
    <mergeCell ref="AA71706:AA71707"/>
    <mergeCell ref="Y18358:Y18360"/>
    <mergeCell ref="X9235:X9236"/>
    <mergeCell ref="AA7906:AA7907"/>
    <mergeCell ref="U69384:U69385"/>
    <mergeCell ref="W13796:W13797"/>
    <mergeCell ref="AA38510:AA38511"/>
    <mergeCell ref="T59847:T59850"/>
    <mergeCell ref="Z46392:Z46393"/>
    <mergeCell ref="AB48114:AB48121"/>
    <mergeCell ref="X70163:X70165"/>
    <mergeCell ref="Z33906:Z33907"/>
    <mergeCell ref="V57899:V57900"/>
    <mergeCell ref="V27342:V27347"/>
    <mergeCell ref="U6976:U6977"/>
    <mergeCell ref="W56565:W56570"/>
    <mergeCell ref="T75959:T75960"/>
    <mergeCell ref="U31683:U31685"/>
    <mergeCell ref="W33544:W33546"/>
    <mergeCell ref="X29171:X29172"/>
    <mergeCell ref="W70816:W70817"/>
    <mergeCell ref="X9535:X9536"/>
    <mergeCell ref="V34108:V34109"/>
    <mergeCell ref="AC37857:AC37858"/>
    <mergeCell ref="Z44607:Z44608"/>
    <mergeCell ref="AC43278:AC43279"/>
    <mergeCell ref="T76048:T76049"/>
    <mergeCell ref="W28138:W28140"/>
    <mergeCell ref="AA58002:AA58003"/>
    <mergeCell ref="AC27283:AC27285"/>
    <mergeCell ref="T60053:T60055"/>
    <mergeCell ref="T40505:T40507"/>
    <mergeCell ref="AB63946:AB63947"/>
    <mergeCell ref="X58979:X58982"/>
    <mergeCell ref="W44433:W44434"/>
    <mergeCell ref="V34408:V34409"/>
    <mergeCell ref="V20193:V20194"/>
    <mergeCell ref="Z44907:Z44908"/>
    <mergeCell ref="AB56455:AB56456"/>
    <mergeCell ref="Y10284:Y10285"/>
    <mergeCell ref="T9579:T9581"/>
    <mergeCell ref="U40772:U40773"/>
    <mergeCell ref="V1212:V1213"/>
    <mergeCell ref="AC34096:AC34098"/>
    <mergeCell ref="AA7617:AA7618"/>
    <mergeCell ref="AA64904:AA64905"/>
    <mergeCell ref="AB73466:AB73467"/>
    <mergeCell ref="Z13981:Z13982"/>
    <mergeCell ref="AB42457:AB42458"/>
    <mergeCell ref="V27006:V27007"/>
    <mergeCell ref="AB42451:AB42452"/>
    <mergeCell ref="W42648:W42649"/>
    <mergeCell ref="X61276:X61278"/>
    <mergeCell ref="V41310:V41311"/>
    <mergeCell ref="Y797:Y798"/>
    <mergeCell ref="W26653:W26655"/>
    <mergeCell ref="W56952:W56953"/>
    <mergeCell ref="Y2882:Y2883"/>
    <mergeCell ref="U60708:U60709"/>
    <mergeCell ref="Y69216:Y69218"/>
    <mergeCell ref="AA7917:AA7918"/>
    <mergeCell ref="AC72007:AC72009"/>
    <mergeCell ref="AC32400:AC32402"/>
    <mergeCell ref="AB46181:AB46183"/>
    <mergeCell ref="AA45745:AA45746"/>
    <mergeCell ref="AC34696:AC34698"/>
    <mergeCell ref="U53306:U53307"/>
    <mergeCell ref="X7461:X7462"/>
    <mergeCell ref="V76571:V76574"/>
    <mergeCell ref="U14211:U14212"/>
    <mergeCell ref="AC41204:AC41205"/>
    <mergeCell ref="AA60260:AA60261"/>
    <mergeCell ref="Z39755:Z39758"/>
    <mergeCell ref="U50293:U50300"/>
    <mergeCell ref="Y60029:Y60031"/>
    <mergeCell ref="Z28623:Z28625"/>
    <mergeCell ref="U35620:U35623"/>
    <mergeCell ref="X70380:X70381"/>
    <mergeCell ref="AB71092:AB71093"/>
    <mergeCell ref="AC2103:AC2104"/>
    <mergeCell ref="Z54364:Z54368"/>
    <mergeCell ref="U78586:U78590"/>
    <mergeCell ref="AB49870:AB49871"/>
    <mergeCell ref="V45551:V45553"/>
    <mergeCell ref="V63343:V63344"/>
    <mergeCell ref="V32792:V32797"/>
    <mergeCell ref="U14511:U14512"/>
    <mergeCell ref="X27397:X27398"/>
    <mergeCell ref="Y40225:Y40226"/>
    <mergeCell ref="Z42833:Z42834"/>
    <mergeCell ref="U12731:U12733"/>
    <mergeCell ref="Z44918:Z44919"/>
    <mergeCell ref="Z50535:Z50536"/>
    <mergeCell ref="AB8684:AB8685"/>
    <mergeCell ref="W57285:W57286"/>
    <mergeCell ref="X34926:X34928"/>
    <mergeCell ref="Y70918:Y70919"/>
    <mergeCell ref="AC14377:AC14378"/>
    <mergeCell ref="X50413:X50416"/>
    <mergeCell ref="Z41142:Z41144"/>
    <mergeCell ref="AB71392:AB71393"/>
    <mergeCell ref="AB69612:AB69614"/>
    <mergeCell ref="X27697:X27698"/>
    <mergeCell ref="AB30494:AB30495"/>
    <mergeCell ref="AB28409:AB28410"/>
    <mergeCell ref="T74007:T74008"/>
    <mergeCell ref="AC41804:AC41805"/>
    <mergeCell ref="W12266:W12267"/>
    <mergeCell ref="W49883:W49884"/>
    <mergeCell ref="AB78205:AB78206"/>
    <mergeCell ref="U16367:U16369"/>
    <mergeCell ref="U62522:U62523"/>
    <mergeCell ref="AB61905:AB61906"/>
    <mergeCell ref="W2568:W2569"/>
    <mergeCell ref="Z19342:Z19343"/>
    <mergeCell ref="U76826:U76827"/>
    <mergeCell ref="U58461:U58463"/>
    <mergeCell ref="AB61899:AB61900"/>
    <mergeCell ref="AC2920:AC2921"/>
    <mergeCell ref="AC72141:AC72142"/>
    <mergeCell ref="W64398:W64399"/>
    <mergeCell ref="X24047:X24051"/>
    <mergeCell ref="AC9522:AC9523"/>
    <mergeCell ref="AC9516:AC9517"/>
    <mergeCell ref="AA70565:AA70566"/>
    <mergeCell ref="W69028:W69032"/>
    <mergeCell ref="X4206:X4207"/>
    <mergeCell ref="T51071:T51074"/>
    <mergeCell ref="U74756:U74757"/>
    <mergeCell ref="X45072:X45079"/>
    <mergeCell ref="Y59951:Y59953"/>
    <mergeCell ref="W2868:W2869"/>
    <mergeCell ref="V76183:V76184"/>
    <mergeCell ref="W42692:W42693"/>
    <mergeCell ref="X40348:X40351"/>
    <mergeCell ref="Y6241:Y6242"/>
    <mergeCell ref="AA9596:AA9599"/>
    <mergeCell ref="AA27582:AA27583"/>
    <mergeCell ref="Z33946:Z33947"/>
    <mergeCell ref="AC58137:AC58138"/>
    <mergeCell ref="V652:V653"/>
    <mergeCell ref="U12348:U12349"/>
    <mergeCell ref="AB40960:AB40962"/>
    <mergeCell ref="V13775:V13776"/>
    <mergeCell ref="T69357:T69358"/>
    <mergeCell ref="AC30353:AC30355"/>
    <mergeCell ref="AA65621:AA65622"/>
    <mergeCell ref="X27120:X27121"/>
    <mergeCell ref="X77174:X77177"/>
    <mergeCell ref="V6284:V6285"/>
    <mergeCell ref="T79329:T79330"/>
    <mergeCell ref="AA26102:AA26104"/>
    <mergeCell ref="Z74070:Z74071"/>
    <mergeCell ref="Z71985:Z71986"/>
    <mergeCell ref="AB55014:AB55015"/>
    <mergeCell ref="W53120:W53121"/>
    <mergeCell ref="AA55917:AA55918"/>
    <mergeCell ref="Z37887:Z37889"/>
    <mergeCell ref="AC46953:AC46955"/>
    <mergeCell ref="U18069:U18070"/>
    <mergeCell ref="T8044:T8045"/>
    <mergeCell ref="X47150:X47152"/>
    <mergeCell ref="Z77400:Z77401"/>
    <mergeCell ref="U12737:U12738"/>
    <mergeCell ref="AC546:AC547"/>
    <mergeCell ref="T24433:T24434"/>
    <mergeCell ref="Y35360:Y35361"/>
    <mergeCell ref="AB76841:AB76843"/>
    <mergeCell ref="Y58293:Y58296"/>
    <mergeCell ref="U73665:U73667"/>
    <mergeCell ref="W48389:W48394"/>
    <mergeCell ref="X9144:X9146"/>
    <mergeCell ref="AC47259:AC47261"/>
    <mergeCell ref="Y13654:Y13655"/>
    <mergeCell ref="AC55763:AC55764"/>
    <mergeCell ref="U16284:U16285"/>
    <mergeCell ref="AA19000:AA19002"/>
    <mergeCell ref="X49447:X49448"/>
    <mergeCell ref="T44486:T44489"/>
    <mergeCell ref="AB26940:AB26942"/>
    <mergeCell ref="AA27504:AA27505"/>
    <mergeCell ref="T74779:T74781"/>
    <mergeCell ref="AB50153:AB50154"/>
    <mergeCell ref="AC47165:AC47166"/>
    <mergeCell ref="V59805:V59806"/>
    <mergeCell ref="U3461:U3462"/>
    <mergeCell ref="Z5505:Z5506"/>
    <mergeCell ref="T58784:T58787"/>
    <mergeCell ref="T15157:T15158"/>
    <mergeCell ref="Z36228:Z36232"/>
    <mergeCell ref="V61602:V61603"/>
    <mergeCell ref="Y11869:Y11870"/>
    <mergeCell ref="U26979:U26980"/>
    <mergeCell ref="T29461:T29462"/>
    <mergeCell ref="W48320:W48321"/>
    <mergeCell ref="AA58819:AA58820"/>
    <mergeCell ref="U41289:U41290"/>
    <mergeCell ref="Z39001:Z39002"/>
    <mergeCell ref="U41283:U41284"/>
    <mergeCell ref="T13466:T13468"/>
    <mergeCell ref="AA11504:AA11505"/>
    <mergeCell ref="T39075:T39077"/>
    <mergeCell ref="X63478:X63479"/>
    <mergeCell ref="W24529:W24530"/>
    <mergeCell ref="Y74794:Y74795"/>
    <mergeCell ref="Y76879:Y76880"/>
    <mergeCell ref="AB35323:AB35330"/>
    <mergeCell ref="X16474:X16476"/>
    <mergeCell ref="AA49332:AA49333"/>
    <mergeCell ref="W22533:W22534"/>
    <mergeCell ref="AC70667:AC70668"/>
    <mergeCell ref="U31796:U31797"/>
    <mergeCell ref="AB3355:AB3356"/>
    <mergeCell ref="AC17268:AC17269"/>
    <mergeCell ref="Z75332:Z75333"/>
    <mergeCell ref="T15757:T15758"/>
    <mergeCell ref="AC33216:AC33219"/>
    <mergeCell ref="AB60463:AB60465"/>
    <mergeCell ref="W39133:W39134"/>
    <mergeCell ref="X74061:X74063"/>
    <mergeCell ref="AA63847:AA63848"/>
    <mergeCell ref="X34308:X34312"/>
    <mergeCell ref="Y7069:Y7070"/>
    <mergeCell ref="Z15009:Z15010"/>
    <mergeCell ref="T43792:T43793"/>
    <mergeCell ref="W60566:W60567"/>
    <mergeCell ref="Z12918:Z12919"/>
    <mergeCell ref="V69021:V69022"/>
    <mergeCell ref="AA42141:AA42142"/>
    <mergeCell ref="AB76764:AB76765"/>
    <mergeCell ref="V26038:V26039"/>
    <mergeCell ref="U59043:U59048"/>
    <mergeCell ref="T40762:T40763"/>
    <mergeCell ref="Z46414:Z46415"/>
    <mergeCell ref="AC9725:AC9728"/>
    <mergeCell ref="AB39786:AB39788"/>
    <mergeCell ref="AB32389:AB32392"/>
    <mergeCell ref="Y35404:Y35405"/>
    <mergeCell ref="Z48805:Z48806"/>
    <mergeCell ref="AA61972:AA61974"/>
    <mergeCell ref="U38028:U38029"/>
    <mergeCell ref="Z5822:Z5823"/>
    <mergeCell ref="V76134:V76135"/>
    <mergeCell ref="W53464:W53465"/>
    <mergeCell ref="T75002:T75003"/>
    <mergeCell ref="X61404:X61405"/>
    <mergeCell ref="X69106:X69107"/>
    <mergeCell ref="U67936:U67940"/>
    <mergeCell ref="AC6290:AC6291"/>
    <mergeCell ref="X65424:X65427"/>
    <mergeCell ref="Y49925:Y49926"/>
    <mergeCell ref="AA40656:AA40657"/>
    <mergeCell ref="V33145:V33146"/>
    <mergeCell ref="Z62836:Z62837"/>
    <mergeCell ref="W43977:W43978"/>
    <mergeCell ref="AA31257:AA31259"/>
    <mergeCell ref="X59619:X59620"/>
    <mergeCell ref="Y22665:Y22694"/>
    <mergeCell ref="AA33254:AA33255"/>
    <mergeCell ref="W47997:W48000"/>
    <mergeCell ref="W68068:W68069"/>
    <mergeCell ref="W65983:W65984"/>
    <mergeCell ref="Y48134:Y48135"/>
    <mergeCell ref="X48881:X48882"/>
    <mergeCell ref="Y4995:Y4996"/>
    <mergeCell ref="V50552:V50553"/>
    <mergeCell ref="X59919:X59920"/>
    <mergeCell ref="V66941:V66942"/>
    <mergeCell ref="V64856:V64857"/>
    <mergeCell ref="T33346:T33350"/>
    <mergeCell ref="T29805:T29806"/>
    <mergeCell ref="W60883:W60884"/>
    <mergeCell ref="Z78996:Z78998"/>
    <mergeCell ref="Z67864:Z67865"/>
    <mergeCell ref="AA26063:AA26064"/>
    <mergeCell ref="U16235:U16236"/>
    <mergeCell ref="W1505:W1506"/>
    <mergeCell ref="X66732:X66733"/>
    <mergeCell ref="Y59977:Y59982"/>
    <mergeCell ref="Z34674:Z34675"/>
    <mergeCell ref="AB77231:AB77232"/>
    <mergeCell ref="AC6001:AC6002"/>
    <mergeCell ref="V7869:V7870"/>
    <mergeCell ref="AA45594:AA45596"/>
    <mergeCell ref="AC36880:AC36884"/>
    <mergeCell ref="X36522:X36524"/>
    <mergeCell ref="Z75655:Z75656"/>
    <mergeCell ref="AC6218:AC6219"/>
    <mergeCell ref="X6415:X6416"/>
    <mergeCell ref="W3896:W3897"/>
    <mergeCell ref="Z10877:Z10878"/>
    <mergeCell ref="T60421:T60422"/>
    <mergeCell ref="X67032:X67033"/>
    <mergeCell ref="T63757:T63758"/>
    <mergeCell ref="U52366:U52368"/>
    <mergeCell ref="V2769:V2770"/>
    <mergeCell ref="T40365:T40368"/>
    <mergeCell ref="V24296:V24298"/>
    <mergeCell ref="X35042:X35045"/>
    <mergeCell ref="Z11183:Z11184"/>
    <mergeCell ref="Z41595:Z41598"/>
    <mergeCell ref="W51690:W51691"/>
    <mergeCell ref="Y31756:Y31757"/>
    <mergeCell ref="T38369:T38372"/>
    <mergeCell ref="Y9839:Y9840"/>
    <mergeCell ref="Y17541:Y17542"/>
    <mergeCell ref="Y29854:Y29856"/>
    <mergeCell ref="X43541:X43542"/>
    <mergeCell ref="V978:V979"/>
    <mergeCell ref="Z61062:Z61063"/>
    <mergeCell ref="U59174:U59175"/>
    <mergeCell ref="Y26439:Y26440"/>
    <mergeCell ref="AB52260:AB52262"/>
    <mergeCell ref="T10336:T10337"/>
    <mergeCell ref="U23164:U23165"/>
    <mergeCell ref="AB230:AB231"/>
    <mergeCell ref="U61476:U61477"/>
    <mergeCell ref="AB60853:AB60854"/>
    <mergeCell ref="AC11062:AC11063"/>
    <mergeCell ref="Y53584:Y53585"/>
    <mergeCell ref="X68546:X68547"/>
    <mergeCell ref="U2187:U2188"/>
    <mergeCell ref="Y15771:Y15772"/>
    <mergeCell ref="AB28558:AB28560"/>
    <mergeCell ref="Z37821:Z37823"/>
    <mergeCell ref="T10636:T10637"/>
    <mergeCell ref="T56955:T56956"/>
    <mergeCell ref="U34596:U34598"/>
    <mergeCell ref="AB44764:AB44765"/>
    <mergeCell ref="Z18596:Z18597"/>
    <mergeCell ref="Y2948:Y2949"/>
    <mergeCell ref="AC53098:AC53100"/>
    <mergeCell ref="V64900:V64901"/>
    <mergeCell ref="X36656:X36657"/>
    <mergeCell ref="Z79213:Z79214"/>
    <mergeCell ref="AB26993:AB26998"/>
    <mergeCell ref="V60223:V60224"/>
    <mergeCell ref="X11770:X11771"/>
    <mergeCell ref="Z11188:Z11189"/>
    <mergeCell ref="Z9103:Z9104"/>
    <mergeCell ref="Z14330:Z14332"/>
    <mergeCell ref="V46219:V46220"/>
    <mergeCell ref="Z46931:Z46932"/>
    <mergeCell ref="W8741:W8743"/>
    <mergeCell ref="AB57592:AB57596"/>
    <mergeCell ref="Y51204:Y51205"/>
    <mergeCell ref="V63415:V63416"/>
    <mergeCell ref="AB44475:AB44476"/>
    <mergeCell ref="AB73399:AB73400"/>
    <mergeCell ref="U59854:U59859"/>
    <mergeCell ref="X4668:X4669"/>
    <mergeCell ref="AC63999:AC64000"/>
    <mergeCell ref="AA74363:AA74364"/>
    <mergeCell ref="W57351:W57352"/>
    <mergeCell ref="X18972:X18973"/>
    <mergeCell ref="T17782:T17783"/>
    <mergeCell ref="AB76095:AB76097"/>
    <mergeCell ref="AB50313:AB50316"/>
    <mergeCell ref="Y10823:Y10824"/>
    <mergeCell ref="AB34007:AB34010"/>
    <mergeCell ref="T14006:T14008"/>
    <mergeCell ref="U50273:U50277"/>
    <mergeCell ref="W49949:W49950"/>
    <mergeCell ref="W50105:W50106"/>
    <mergeCell ref="X56109:X56111"/>
    <mergeCell ref="X65591:X65592"/>
    <mergeCell ref="AA53441:AA53442"/>
    <mergeCell ref="W64253:W64254"/>
    <mergeCell ref="AB52304:AB52306"/>
    <mergeCell ref="T15997:T15998"/>
    <mergeCell ref="V58554:V58555"/>
    <mergeCell ref="AC9499:AC9500"/>
    <mergeCell ref="U41326:U41327"/>
    <mergeCell ref="V56774:V56776"/>
    <mergeCell ref="W1756:W1757"/>
    <mergeCell ref="AC54818:AC54819"/>
    <mergeCell ref="U43129:U43130"/>
    <mergeCell ref="AA70881:AA70883"/>
    <mergeCell ref="V58771:V58772"/>
    <mergeCell ref="W64464:W64465"/>
    <mergeCell ref="AC54812:AC54813"/>
    <mergeCell ref="Z9736:Z9737"/>
    <mergeCell ref="AC25761:AC25790"/>
    <mergeCell ref="Z40340:Z40341"/>
    <mergeCell ref="X56409:X56411"/>
    <mergeCell ref="AC7497:AC7498"/>
    <mergeCell ref="AA11903:AA11906"/>
    <mergeCell ref="Z70664:Z70666"/>
    <mergeCell ref="U41626:U41627"/>
    <mergeCell ref="U43429:U43430"/>
    <mergeCell ref="Z16549:Z16550"/>
    <mergeCell ref="V49278:V49279"/>
    <mergeCell ref="W62679:W62680"/>
    <mergeCell ref="AC7803:AC7804"/>
    <mergeCell ref="T53528:T53531"/>
    <mergeCell ref="U29084:U29088"/>
    <mergeCell ref="V65673:V65674"/>
    <mergeCell ref="T69429:T69430"/>
    <mergeCell ref="U57727:U57728"/>
    <mergeCell ref="V13841:V13842"/>
    <mergeCell ref="W41223:W41225"/>
    <mergeCell ref="AA65470:AA65471"/>
    <mergeCell ref="Y60741:Y60742"/>
    <mergeCell ref="AA6803:AA6806"/>
    <mergeCell ref="AB41420:AB41423"/>
    <mergeCell ref="W27225:W27227"/>
    <mergeCell ref="Z14764:Z14765"/>
    <mergeCell ref="AA3062:AA3063"/>
    <mergeCell ref="U72248:U72249"/>
    <mergeCell ref="V6439:V6440"/>
    <mergeCell ref="Y23213:Y23214"/>
    <mergeCell ref="Y75039:Y75040"/>
    <mergeCell ref="V44178:V44179"/>
    <mergeCell ref="X47216:X47218"/>
    <mergeCell ref="AA8483:AA8484"/>
    <mergeCell ref="AC35362:AC35365"/>
    <mergeCell ref="W43520:W43521"/>
    <mergeCell ref="Y68396:Y68400"/>
    <mergeCell ref="T62238:T62239"/>
    <mergeCell ref="V42182:V42183"/>
    <mergeCell ref="Y61041:Y61042"/>
    <mergeCell ref="U64846:U64847"/>
    <mergeCell ref="Y1663:Y1664"/>
    <mergeCell ref="AC31580:AC31584"/>
    <mergeCell ref="AC38440:AC38441"/>
    <mergeCell ref="V4654:V4655"/>
    <mergeCell ref="T42250:T42253"/>
    <mergeCell ref="V44478:V44479"/>
    <mergeCell ref="W34432:W34435"/>
    <mergeCell ref="Y73565:Y73567"/>
    <mergeCell ref="Z29368:Z29369"/>
    <mergeCell ref="AA74885:AA74886"/>
    <mergeCell ref="T35356:T35357"/>
    <mergeCell ref="T62538:T62539"/>
    <mergeCell ref="Z41502:Z41505"/>
    <mergeCell ref="AA72889:AA72890"/>
    <mergeCell ref="AB50530:AB50532"/>
    <mergeCell ref="U65146:U65147"/>
    <mergeCell ref="AC16734:AC16735"/>
    <mergeCell ref="U7853:U7854"/>
    <mergeCell ref="AB4117:AB4118"/>
    <mergeCell ref="U39358:U39360"/>
    <mergeCell ref="U368:U369"/>
    <mergeCell ref="Z29148:Z29153"/>
    <mergeCell ref="X26677:X26681"/>
    <mergeCell ref="X58123:X58124"/>
    <mergeCell ref="Y66063:Y66064"/>
    <mergeCell ref="AA35344:AA35346"/>
    <mergeCell ref="W28927:W28928"/>
    <mergeCell ref="U62788:U62789"/>
    <mergeCell ref="V18902:V18903"/>
    <mergeCell ref="V33605:V33608"/>
    <mergeCell ref="X77854:X77855"/>
    <mergeCell ref="W43231:W43232"/>
    <mergeCell ref="Y9170:Y9172"/>
    <mergeCell ref="Z60005:Z60006"/>
    <mergeCell ref="U668:U669"/>
    <mergeCell ref="AA33653:AA33656"/>
    <mergeCell ref="AB78865:AB78867"/>
    <mergeCell ref="W45028:W45029"/>
    <mergeCell ref="Y66369:Y66370"/>
    <mergeCell ref="X31746:X31747"/>
    <mergeCell ref="Y44663:Y44664"/>
    <mergeCell ref="AB43334:AB43335"/>
    <mergeCell ref="AC29858:AC29860"/>
    <mergeCell ref="AC51274:AC51275"/>
    <mergeCell ref="X52366:X52368"/>
    <mergeCell ref="Y9376:Y9377"/>
    <mergeCell ref="T26774:T26776"/>
    <mergeCell ref="Z29379:Z29380"/>
    <mergeCell ref="W59035:W59038"/>
    <mergeCell ref="AA22727:AA22728"/>
    <mergeCell ref="V42404:V42405"/>
    <mergeCell ref="W55571:W55573"/>
    <mergeCell ref="AC3170:AC3171"/>
    <mergeCell ref="AC12384:AC12385"/>
    <mergeCell ref="AA58752:AA58753"/>
    <mergeCell ref="AC67586:AC67587"/>
    <mergeCell ref="T25096:T25155"/>
    <mergeCell ref="W14619:W14620"/>
    <mergeCell ref="Z13290:Z13291"/>
    <mergeCell ref="V28400:V28401"/>
    <mergeCell ref="Z65116:Z65117"/>
    <mergeCell ref="AA63729:AA63730"/>
    <mergeCell ref="AB33052:AB33053"/>
    <mergeCell ref="AB79371:AB79372"/>
    <mergeCell ref="V8412:V8415"/>
    <mergeCell ref="Z43410:Z43411"/>
    <mergeCell ref="W50356:W50357"/>
    <mergeCell ref="V64137:V64138"/>
    <mergeCell ref="T48005:T48009"/>
    <mergeCell ref="Z29412:Z29413"/>
    <mergeCell ref="AB69884:AB69885"/>
    <mergeCell ref="AA37346:AA37347"/>
    <mergeCell ref="T11876:T11877"/>
    <mergeCell ref="U75922:U75923"/>
    <mergeCell ref="Y2491:Y2492"/>
    <mergeCell ref="AB31267:AB31268"/>
    <mergeCell ref="AC40413:AC40416"/>
    <mergeCell ref="AB25867:AB25868"/>
    <mergeCell ref="AC50697:AC50698"/>
    <mergeCell ref="AC60484:AC60485"/>
    <mergeCell ref="Y53321:Y53322"/>
    <mergeCell ref="AB9561:AB9562"/>
    <mergeCell ref="AC56708:AC56710"/>
    <mergeCell ref="T10091:T10092"/>
    <mergeCell ref="W30600:W30603"/>
    <mergeCell ref="AC62129:AC62131"/>
    <mergeCell ref="Y53627:Y53628"/>
    <mergeCell ref="Z41925:Z41926"/>
    <mergeCell ref="W64975:W64976"/>
    <mergeCell ref="W32591:W32593"/>
    <mergeCell ref="AA8434:AA8435"/>
    <mergeCell ref="Z18228:Z18230"/>
    <mergeCell ref="AB68493:AB68495"/>
    <mergeCell ref="U4338:U4340"/>
    <mergeCell ref="U61314:U61315"/>
    <mergeCell ref="W46895:W46897"/>
    <mergeCell ref="T26691:T26692"/>
    <mergeCell ref="AA46262:AA46263"/>
    <mergeCell ref="AC36993:AC36994"/>
    <mergeCell ref="W63284:W63286"/>
    <mergeCell ref="AA35861:AA35862"/>
    <mergeCell ref="W50067:W50068"/>
    <mergeCell ref="Y40798:Y40799"/>
    <mergeCell ref="U64955:U64957"/>
    <mergeCell ref="AB285:AB286"/>
    <mergeCell ref="AC51297:AC51298"/>
    <mergeCell ref="AC41815:AC41817"/>
    <mergeCell ref="AA28376:AA28377"/>
    <mergeCell ref="AA6649:AA6650"/>
    <mergeCell ref="AB14589:AB14590"/>
    <mergeCell ref="AC65512:AC65513"/>
    <mergeCell ref="U68127:U68128"/>
    <mergeCell ref="Z36825:Z36826"/>
    <mergeCell ref="Y78626:Y78627"/>
    <mergeCell ref="V29468:V29470"/>
    <mergeCell ref="AC16016:AC16017"/>
    <mergeCell ref="Z18434:Z18435"/>
    <mergeCell ref="W41484:W41485"/>
    <mergeCell ref="T40728:T40729"/>
    <mergeCell ref="W61499:W61501"/>
    <mergeCell ref="W782:W783"/>
    <mergeCell ref="V62063:V62064"/>
    <mergeCell ref="AC49512:AC49513"/>
    <mergeCell ref="T5291:T5292"/>
    <mergeCell ref="AC71233:AC71234"/>
    <mergeCell ref="Y37939:Y37940"/>
    <mergeCell ref="AC63816:AC63817"/>
    <mergeCell ref="Y417:Y418"/>
    <mergeCell ref="V48059:V48060"/>
    <mergeCell ref="X28003:X28004"/>
    <mergeCell ref="AA44777:AA44778"/>
    <mergeCell ref="T71632:T71633"/>
    <mergeCell ref="T57417:T57418"/>
    <mergeCell ref="V46063:V46064"/>
    <mergeCell ref="V38666:V38668"/>
    <mergeCell ref="U11751:U11753"/>
    <mergeCell ref="AB38713:AB38714"/>
    <mergeCell ref="AC47742:AC47743"/>
    <mergeCell ref="V5382:V5383"/>
    <mergeCell ref="AB7787:AB7788"/>
    <mergeCell ref="AB5702:AB5703"/>
    <mergeCell ref="AB27229:AB27231"/>
    <mergeCell ref="T8317:T8318"/>
    <mergeCell ref="U35264:U35265"/>
    <mergeCell ref="T48141:T48142"/>
    <mergeCell ref="Y14754:Y14755"/>
    <mergeCell ref="Z3052:Z3053"/>
    <mergeCell ref="Z51021:Z51024"/>
    <mergeCell ref="U33573:U33575"/>
    <mergeCell ref="Y29052:Y29053"/>
    <mergeCell ref="U42077:U42078"/>
    <mergeCell ref="AB33261:AB33264"/>
    <mergeCell ref="AB602:AB603"/>
    <mergeCell ref="Z56184:Z56185"/>
    <mergeCell ref="V39172:V39173"/>
    <mergeCell ref="AA74812:AA74814"/>
    <mergeCell ref="U42166:U42167"/>
    <mergeCell ref="W30812:W30813"/>
    <mergeCell ref="Z54188:Z54189"/>
    <mergeCell ref="Z4603:Z4604"/>
    <mergeCell ref="AC70956:AC70957"/>
    <mergeCell ref="W45421:W45423"/>
    <mergeCell ref="AA39836:AA39839"/>
    <mergeCell ref="AC8554:AC8555"/>
    <mergeCell ref="Y60763:Y60764"/>
    <mergeCell ref="AC13975:AC13976"/>
    <mergeCell ref="AA28699:AA28700"/>
    <mergeCell ref="U34975:U34976"/>
    <mergeCell ref="U32890:U32891"/>
    <mergeCell ref="X26229:X26230"/>
    <mergeCell ref="W826:W827"/>
    <mergeCell ref="AB73565:AB73567"/>
    <mergeCell ref="V67907:V67909"/>
    <mergeCell ref="Z63661:Z63665"/>
    <mergeCell ref="AA20:AA21"/>
    <mergeCell ref="T62778:T62779"/>
    <mergeCell ref="T52377:T52378"/>
    <mergeCell ref="X18738:X18739"/>
    <mergeCell ref="AB29237:AB29238"/>
    <mergeCell ref="AC4482:AC4483"/>
    <mergeCell ref="Y20165:Y20166"/>
    <mergeCell ref="AA78740:AA78741"/>
    <mergeCell ref="AC6567:AC6568"/>
    <mergeCell ref="Y57904:Y57905"/>
    <mergeCell ref="T26900:T26903"/>
    <mergeCell ref="Y43689:Y43690"/>
    <mergeCell ref="AC64071:AC64072"/>
    <mergeCell ref="U47494:U47495"/>
    <mergeCell ref="V60322:V60323"/>
    <mergeCell ref="T30072:T30074"/>
    <mergeCell ref="T12871:T12872"/>
    <mergeCell ref="V74626:V74627"/>
    <mergeCell ref="AC4788:AC4789"/>
    <mergeCell ref="AB29537:AB29538"/>
    <mergeCell ref="T26895:T26897"/>
    <mergeCell ref="X51609:X51611"/>
    <mergeCell ref="T46367:T46368"/>
    <mergeCell ref="AC28611:AC28613"/>
    <mergeCell ref="Z45512:Z45513"/>
    <mergeCell ref="U45709:U45710"/>
    <mergeCell ref="V12218:V12219"/>
    <mergeCell ref="W68562:W68563"/>
    <mergeCell ref="Z56870:Z56875"/>
    <mergeCell ref="AC68882:AC68883"/>
    <mergeCell ref="V74926:V74927"/>
    <mergeCell ref="AA31746:AA31747"/>
    <mergeCell ref="Z54410:Z54411"/>
    <mergeCell ref="V39645:V39646"/>
    <mergeCell ref="AC7384:AC7385"/>
    <mergeCell ref="X55081:X55082"/>
    <mergeCell ref="Y23570:Y23719"/>
    <mergeCell ref="AC76605:AC76606"/>
    <mergeCell ref="W6243:W6244"/>
    <mergeCell ref="Z59543:Z59544"/>
    <mergeCell ref="U40603:U40604"/>
    <mergeCell ref="AA32046:AA32047"/>
    <mergeCell ref="W26774:W26776"/>
    <mergeCell ref="AC14197:AC14198"/>
    <mergeCell ref="U14821:U14823"/>
    <mergeCell ref="X31284:X31285"/>
    <mergeCell ref="Z74152:Z74154"/>
    <mergeCell ref="Z78234:Z78235"/>
    <mergeCell ref="V5116:V5117"/>
    <mergeCell ref="X47673:X47674"/>
    <mergeCell ref="X54808:X54809"/>
    <mergeCell ref="AC14286:AC14287"/>
    <mergeCell ref="AC28501:AC28502"/>
    <mergeCell ref="V65739:V65740"/>
    <mergeCell ref="W32248:W32249"/>
    <mergeCell ref="X31590:X31591"/>
    <mergeCell ref="W45371:W45372"/>
    <mergeCell ref="AA7466:AA7467"/>
    <mergeCell ref="Y60807:Y60808"/>
    <mergeCell ref="T58913:T58914"/>
    <mergeCell ref="T45009:T45011"/>
    <mergeCell ref="V30279:V30281"/>
    <mergeCell ref="AA68083:AA68084"/>
    <mergeCell ref="AA44386:AA44388"/>
    <mergeCell ref="U36954:U36957"/>
    <mergeCell ref="AA62683:AA62684"/>
    <mergeCell ref="V32581:V32583"/>
    <mergeCell ref="T44915:T44916"/>
    <mergeCell ref="V1261:V1262"/>
    <mergeCell ref="AC5010:AC5011"/>
    <mergeCell ref="AA58995:AA58998"/>
    <mergeCell ref="W59975:W59976"/>
    <mergeCell ref="T59213:T59214"/>
    <mergeCell ref="U15327:U15328"/>
    <mergeCell ref="V30579:V30581"/>
    <mergeCell ref="W34498:W34501"/>
    <mergeCell ref="Y16033:Y16034"/>
    <mergeCell ref="AA14579:AA14580"/>
    <mergeCell ref="W9307:W9309"/>
    <mergeCell ref="AB49196:AB49197"/>
    <mergeCell ref="AA60892:AA60893"/>
    <mergeCell ref="T18532:T18533"/>
    <mergeCell ref="Z69347:Z69348"/>
    <mergeCell ref="Y2035:Y2036"/>
    <mergeCell ref="X16997:X16998"/>
    <mergeCell ref="AC76334:AC76335"/>
    <mergeCell ref="Y32639:Y32640"/>
    <mergeCell ref="T49726:T49727"/>
    <mergeCell ref="Z67567:Z67569"/>
    <mergeCell ref="X39003:X39004"/>
    <mergeCell ref="W40025:W40029"/>
    <mergeCell ref="X62527:X62528"/>
    <mergeCell ref="U45747:U45748"/>
    <mergeCell ref="V1861:V1862"/>
    <mergeCell ref="W67088:W67089"/>
    <mergeCell ref="Z59860:Z59861"/>
    <mergeCell ref="AB70935:AB70936"/>
    <mergeCell ref="AC31654:AC31656"/>
    <mergeCell ref="AA7388:AA7389"/>
    <mergeCell ref="AA48375:AA48376"/>
    <mergeCell ref="V39689:V39690"/>
    <mergeCell ref="W25902:W25903"/>
    <mergeCell ref="AB6730:AB6731"/>
    <mergeCell ref="V37598:V37599"/>
    <mergeCell ref="Y52775:Y52778"/>
    <mergeCell ref="AA51705:AA51706"/>
    <mergeCell ref="W28204:W28205"/>
    <mergeCell ref="W2111:W2112"/>
    <mergeCell ref="AB45641:AB45642"/>
    <mergeCell ref="U20171:U20172"/>
    <mergeCell ref="U60568:U60569"/>
    <mergeCell ref="X69634:X69635"/>
    <mergeCell ref="AB65483:AB65486"/>
    <mergeCell ref="Z55304:Z55306"/>
    <mergeCell ref="W2411:W2412"/>
    <mergeCell ref="AA46605:AA46606"/>
    <mergeCell ref="Y39568:Y39569"/>
    <mergeCell ref="X12653:X12654"/>
    <mergeCell ref="T7381:T7383"/>
    <mergeCell ref="Y18346:Y18347"/>
    <mergeCell ref="X24866:X24867"/>
    <mergeCell ref="AA48361:AA48365"/>
    <mergeCell ref="U58604:U58606"/>
    <mergeCell ref="U74688:U74689"/>
    <mergeCell ref="AA59118:AA59119"/>
    <mergeCell ref="U15371:U15372"/>
    <mergeCell ref="T57172:T57173"/>
    <mergeCell ref="U67197:U67198"/>
    <mergeCell ref="W9524:W9525"/>
    <mergeCell ref="X42367:X42369"/>
    <mergeCell ref="X55584:X55587"/>
    <mergeCell ref="Y36092:Y36094"/>
    <mergeCell ref="X22405:X22410"/>
    <mergeCell ref="Y54389:Y54390"/>
    <mergeCell ref="U29980:U29982"/>
    <mergeCell ref="V53627:V53628"/>
    <mergeCell ref="Z63224:Z63226"/>
    <mergeCell ref="X3466:X3467"/>
    <mergeCell ref="AA4222:AA4223"/>
    <mergeCell ref="AC3263:AC3264"/>
    <mergeCell ref="W54457:W54460"/>
    <mergeCell ref="T73772:T73773"/>
    <mergeCell ref="X37050:X37052"/>
    <mergeCell ref="V73352:V73353"/>
    <mergeCell ref="AC26840:AC26845"/>
    <mergeCell ref="Y36392:Y36394"/>
    <mergeCell ref="AA18238:AA18239"/>
    <mergeCell ref="Y46981:Y46982"/>
    <mergeCell ref="Y74131:Y74133"/>
    <mergeCell ref="V57662:V57665"/>
    <mergeCell ref="Y11706:Y11707"/>
    <mergeCell ref="X51260:X51261"/>
    <mergeCell ref="Y76122:Y76123"/>
    <mergeCell ref="U63715:U63717"/>
    <mergeCell ref="W45872:W45874"/>
    <mergeCell ref="T16785:T16786"/>
    <mergeCell ref="Z44543:Z44545"/>
    <mergeCell ref="X74784:X74785"/>
    <mergeCell ref="AA10747:AA10748"/>
    <mergeCell ref="AA27136:AA27137"/>
    <mergeCell ref="AA73455:AA73456"/>
    <mergeCell ref="AB61970:AB61971"/>
    <mergeCell ref="AA55680:AA55683"/>
    <mergeCell ref="AB45670:AB45671"/>
    <mergeCell ref="AB49405:AB49408"/>
    <mergeCell ref="W49602:W49605"/>
    <mergeCell ref="V30530:V30532"/>
    <mergeCell ref="U3304:U3305"/>
    <mergeCell ref="AB51396:AB51398"/>
    <mergeCell ref="AB38179:AB38180"/>
    <mergeCell ref="Z35450:Z35453"/>
    <mergeCell ref="T15089:T15090"/>
    <mergeCell ref="Y29160:Y29165"/>
    <mergeCell ref="AB52483:AB52484"/>
    <mergeCell ref="Z9920:Z9921"/>
    <mergeCell ref="AB54568:AB54569"/>
    <mergeCell ref="AC53910:AC53911"/>
    <mergeCell ref="T50329:T50333"/>
    <mergeCell ref="T7604:T7605"/>
    <mergeCell ref="AA11347:AA11348"/>
    <mergeCell ref="AC32115:AC32116"/>
    <mergeCell ref="U72825:U72826"/>
    <mergeCell ref="AC48504:AC48505"/>
    <mergeCell ref="T50235:T50238"/>
    <mergeCell ref="Z29645:Z29646"/>
    <mergeCell ref="AC32204:AC32205"/>
    <mergeCell ref="V28760:V28762"/>
    <mergeCell ref="X30621:X30623"/>
    <mergeCell ref="Y67235:Y67236"/>
    <mergeCell ref="AA78783:AA78784"/>
    <mergeCell ref="T7898:T7899"/>
    <mergeCell ref="U71040:U71041"/>
    <mergeCell ref="Y36220:Y36221"/>
    <mergeCell ref="AA18249:AA18250"/>
    <mergeCell ref="AB31077:AB31078"/>
    <mergeCell ref="T413:T414"/>
    <mergeCell ref="V42970:V42971"/>
    <mergeCell ref="AA4156:AA4157"/>
    <mergeCell ref="Y55751:Y55753"/>
    <mergeCell ref="T43641:T43642"/>
    <mergeCell ref="V27028:V27034"/>
    <mergeCell ref="W7483:W7484"/>
    <mergeCell ref="AC22928:AC22929"/>
    <mergeCell ref="T79222:T79223"/>
    <mergeCell ref="V41185:V41186"/>
    <mergeCell ref="W45878:W45879"/>
    <mergeCell ref="U41932:U41933"/>
    <mergeCell ref="AB55033:AB55036"/>
    <mergeCell ref="T15017:T15018"/>
    <mergeCell ref="V27275:V27277"/>
    <mergeCell ref="W35215:W35217"/>
    <mergeCell ref="Y74348:Y74349"/>
    <mergeCell ref="AC35541:AC35543"/>
    <mergeCell ref="X73010:X73011"/>
    <mergeCell ref="T38535:T38536"/>
    <mergeCell ref="AA73983:AA73984"/>
    <mergeCell ref="V33783:V33784"/>
    <mergeCell ref="Z38855:Z38856"/>
    <mergeCell ref="T36539:T36540"/>
    <mergeCell ref="X59006:X59007"/>
    <mergeCell ref="X56921:X56922"/>
    <mergeCell ref="AC30041:AC30042"/>
    <mergeCell ref="V79313:V79314"/>
    <mergeCell ref="T36750:T36751"/>
    <mergeCell ref="Z22514:Z22518"/>
    <mergeCell ref="AA1782:AA1783"/>
    <mergeCell ref="U77969:U77970"/>
    <mergeCell ref="V34394:V34396"/>
    <mergeCell ref="Z58797:Z58798"/>
    <mergeCell ref="Y27160:Y27162"/>
    <mergeCell ref="V66490:V66491"/>
    <mergeCell ref="W14896:W14897"/>
    <mergeCell ref="W60173:W60178"/>
    <mergeCell ref="Y65161:Y65162"/>
    <mergeCell ref="AC30341:AC30342"/>
    <mergeCell ref="V51834:V51837"/>
    <mergeCell ref="AA7315:AA7317"/>
    <mergeCell ref="AA7309:AA7311"/>
    <mergeCell ref="U78580:U78582"/>
    <mergeCell ref="T71979:T71982"/>
    <mergeCell ref="X8832:X8833"/>
    <mergeCell ref="Y46902:Y46905"/>
    <mergeCell ref="AC3459:AC3460"/>
    <mergeCell ref="U70784:U70785"/>
    <mergeCell ref="T4039:T4040"/>
    <mergeCell ref="AB31550:AB31551"/>
    <mergeCell ref="AB59877:AB59880"/>
    <mergeCell ref="U37588:U37589"/>
    <mergeCell ref="V41196:V41197"/>
    <mergeCell ref="AB3242:AB3243"/>
    <mergeCell ref="Y41670:Y41671"/>
    <mergeCell ref="T41867:T41868"/>
    <mergeCell ref="U8376:U8377"/>
    <mergeCell ref="X9132:X9133"/>
    <mergeCell ref="X64334:X64335"/>
    <mergeCell ref="Y58059:Y58060"/>
    <mergeCell ref="Y72274:Y72275"/>
    <mergeCell ref="W67322:W67323"/>
    <mergeCell ref="W13411:W13412"/>
    <mergeCell ref="X26578:X26580"/>
    <mergeCell ref="X46960:X46961"/>
    <mergeCell ref="U8770:U8772"/>
    <mergeCell ref="Y15381:Y15383"/>
    <mergeCell ref="Y50568:Y50569"/>
    <mergeCell ref="Z35606:Z35607"/>
    <mergeCell ref="AC37543:AC37544"/>
    <mergeCell ref="Z71437:Z71439"/>
    <mergeCell ref="X7347:X7348"/>
    <mergeCell ref="W65543:W65544"/>
    <mergeCell ref="AB8364:AB8366"/>
    <mergeCell ref="AB10449:AB10451"/>
    <mergeCell ref="U69299:U69300"/>
    <mergeCell ref="W65537:W65538"/>
    <mergeCell ref="Z28204:Z28205"/>
    <mergeCell ref="T20461:T20462"/>
    <mergeCell ref="Y48783:Y48784"/>
    <mergeCell ref="W67839:W67840"/>
    <mergeCell ref="V527:V528"/>
    <mergeCell ref="Y65172:Y65173"/>
    <mergeCell ref="X76674:X76676"/>
    <mergeCell ref="V16916:V16917"/>
    <mergeCell ref="V63235:V63236"/>
    <mergeCell ref="X59473:X59474"/>
    <mergeCell ref="Z29596:Z29597"/>
    <mergeCell ref="U61897:U61898"/>
    <mergeCell ref="W4224:W4225"/>
    <mergeCell ref="AB8353:AB8354"/>
    <mergeCell ref="Z42719:Z42720"/>
    <mergeCell ref="AC51791:AC51792"/>
    <mergeCell ref="AA54547:AA54548"/>
    <mergeCell ref="Z26419:Z26420"/>
    <mergeCell ref="U28701:U28702"/>
    <mergeCell ref="AB10655:AB10656"/>
    <mergeCell ref="V51751:V51753"/>
    <mergeCell ref="U1574:U1575"/>
    <mergeCell ref="T47110:T47113"/>
    <mergeCell ref="V55833:V55834"/>
    <mergeCell ref="AB71278:AB71279"/>
    <mergeCell ref="T11185:T11186"/>
    <mergeCell ref="U62197:U62198"/>
    <mergeCell ref="W65570:W65571"/>
    <mergeCell ref="Z64241:Z64242"/>
    <mergeCell ref="AC35791:AC35792"/>
    <mergeCell ref="AB1168:AB1169"/>
    <mergeCell ref="AB22695:AB22697"/>
    <mergeCell ref="V54447:V54450"/>
    <mergeCell ref="U74721:U74723"/>
    <mergeCell ref="X35982:X35983"/>
    <mergeCell ref="T49007:T49008"/>
    <mergeCell ref="U62408:U62409"/>
    <mergeCell ref="AB72759:AB72760"/>
    <mergeCell ref="V56133:V56134"/>
    <mergeCell ref="V7729:V7730"/>
    <mergeCell ref="V54048:V54049"/>
    <mergeCell ref="W42346:W42347"/>
    <mergeCell ref="Y63114:Y63115"/>
    <mergeCell ref="AB38990:AB38991"/>
    <mergeCell ref="Y77418:Y77419"/>
    <mergeCell ref="AA2126:AA2127"/>
    <mergeCell ref="AA56486:AA56488"/>
    <mergeCell ref="AA45354:AA45355"/>
    <mergeCell ref="U57247:U57248"/>
    <mergeCell ref="T18298:T18299"/>
    <mergeCell ref="Y17101:Y17102"/>
    <mergeCell ref="Y45428:Y45431"/>
    <mergeCell ref="T4083:T4084"/>
    <mergeCell ref="Y63420:Y63421"/>
    <mergeCell ref="Z53368:Z53371"/>
    <mergeCell ref="AB37299:AB37301"/>
    <mergeCell ref="AC30841:AC30842"/>
    <mergeCell ref="W22815:W22844"/>
    <mergeCell ref="AB8281:AB8282"/>
    <mergeCell ref="Z25252:Z25253"/>
    <mergeCell ref="T63828:T63829"/>
    <mergeCell ref="Z11037:Z11038"/>
    <mergeCell ref="X27106:X27108"/>
    <mergeCell ref="AB53594:AB53595"/>
    <mergeCell ref="T39820:T39821"/>
    <mergeCell ref="X64534:X64535"/>
    <mergeCell ref="X10800:X10802"/>
    <mergeCell ref="Y57662:Y57665"/>
    <mergeCell ref="AC78641:AC78642"/>
    <mergeCell ref="AA36078:AA36079"/>
    <mergeCell ref="AC48084:AC48089"/>
    <mergeCell ref="AA25598:AA25601"/>
    <mergeCell ref="Z45872:Z45874"/>
    <mergeCell ref="AC43204:AC43205"/>
    <mergeCell ref="AB30108:AB30110"/>
    <mergeCell ref="Z42442:Z42443"/>
    <mergeCell ref="V47157:V47158"/>
    <mergeCell ref="U4832:U4833"/>
    <mergeCell ref="AB51809:AB51810"/>
    <mergeCell ref="Y68442:Y68443"/>
    <mergeCell ref="AC78941:AC78942"/>
    <mergeCell ref="U67252:U67253"/>
    <mergeCell ref="Z1761:Z1762"/>
    <mergeCell ref="W58633:W58636"/>
    <mergeCell ref="W47695:W47696"/>
    <mergeCell ref="X34219:X34221"/>
    <mergeCell ref="T56726:T56727"/>
    <mergeCell ref="U5132:U5133"/>
    <mergeCell ref="V68274:V68275"/>
    <mergeCell ref="V25216:V25221"/>
    <mergeCell ref="X27133:X27135"/>
    <mergeCell ref="AA34687:AA34689"/>
    <mergeCell ref="V29173:V29174"/>
    <mergeCell ref="Z60687:Z60689"/>
    <mergeCell ref="AA43280:AA43281"/>
    <mergeCell ref="AC28861:AC28863"/>
    <mergeCell ref="X74032:X74033"/>
    <mergeCell ref="AB22918:AB22919"/>
    <mergeCell ref="Y35373:Y35375"/>
    <mergeCell ref="T30933:T30934"/>
    <mergeCell ref="Z76982:Z76983"/>
    <mergeCell ref="AA48724:AA48726"/>
    <mergeCell ref="Y38545:Y38546"/>
    <mergeCell ref="Y1023:Y1024"/>
    <mergeCell ref="W9111:W9112"/>
    <mergeCell ref="Y66784:Y66786"/>
    <mergeCell ref="X64545:X64546"/>
    <mergeCell ref="T7447:T7449"/>
    <mergeCell ref="Y77946:Y77947"/>
    <mergeCell ref="AA67104:AA67105"/>
    <mergeCell ref="AC78652:AC78653"/>
    <mergeCell ref="T50986:T50989"/>
    <mergeCell ref="AB24266:AB24295"/>
    <mergeCell ref="X50547:X50548"/>
    <mergeCell ref="AB35742:AB35744"/>
    <mergeCell ref="AC1940:AC1941"/>
    <mergeCell ref="U33767:U33768"/>
    <mergeCell ref="V9323:V9325"/>
    <mergeCell ref="X48456:X48457"/>
    <mergeCell ref="T62054:T62055"/>
    <mergeCell ref="AB58955:AB58956"/>
    <mergeCell ref="Y24500:Y24504"/>
    <mergeCell ref="AC62563:AC62564"/>
    <mergeCell ref="X13019:X13020"/>
    <mergeCell ref="T38046:T38047"/>
    <mergeCell ref="W54820:W54821"/>
    <mergeCell ref="AA57922:AA57924"/>
    <mergeCell ref="Z30696:Z30697"/>
    <mergeCell ref="U18859:U18860"/>
    <mergeCell ref="T77959:T77960"/>
    <mergeCell ref="V10804:V10806"/>
    <mergeCell ref="T76179:T76181"/>
    <mergeCell ref="AC79163:AC79164"/>
    <mergeCell ref="W51153:W51156"/>
    <mergeCell ref="AB49773:AB49775"/>
    <mergeCell ref="T38346:T38347"/>
    <mergeCell ref="U16298:U16301"/>
    <mergeCell ref="T28864:T28866"/>
    <mergeCell ref="W56770:W56773"/>
    <mergeCell ref="AC62863:AC62864"/>
    <mergeCell ref="W60541:W60542"/>
    <mergeCell ref="U10276:U10277"/>
    <mergeCell ref="W47629:W47630"/>
    <mergeCell ref="W61933:W61934"/>
    <mergeCell ref="AC9142:AC9143"/>
    <mergeCell ref="Z67922:Z67924"/>
    <mergeCell ref="T60179:T60181"/>
    <mergeCell ref="Y33299:Y33301"/>
    <mergeCell ref="Z64492:Z64493"/>
    <mergeCell ref="AA15145:AA15146"/>
    <mergeCell ref="W67354:W67355"/>
    <mergeCell ref="Y27784:Y27785"/>
    <mergeCell ref="AC7057:AC7058"/>
    <mergeCell ref="U52124:U52127"/>
    <mergeCell ref="X41565:X41566"/>
    <mergeCell ref="AC41707:AC41709"/>
    <mergeCell ref="U68025:U68026"/>
    <mergeCell ref="U8491:U8492"/>
    <mergeCell ref="V36619:V36620"/>
    <mergeCell ref="Y35290:Y35291"/>
    <mergeCell ref="AA50726:AA50727"/>
    <mergeCell ref="AA2322:AA2323"/>
    <mergeCell ref="W7037:W7038"/>
    <mergeCell ref="T74694:T74696"/>
    <mergeCell ref="AA7743:AA7744"/>
    <mergeCell ref="AC42013:AC42015"/>
    <mergeCell ref="AA76068:AA76069"/>
    <mergeCell ref="AB58966:AB58967"/>
    <mergeCell ref="U60834:U60835"/>
    <mergeCell ref="Y51100:Y51103"/>
    <mergeCell ref="X34469:X34470"/>
    <mergeCell ref="Z30707:Z30708"/>
    <mergeCell ref="W28770:W28771"/>
    <mergeCell ref="T59801:T59803"/>
    <mergeCell ref="X48767:X48768"/>
    <mergeCell ref="AA63456:AA63457"/>
    <mergeCell ref="U35446:U35449"/>
    <mergeCell ref="Y8023:Y8025"/>
    <mergeCell ref="Z62118:Z62119"/>
    <mergeCell ref="AC5587:AC5588"/>
    <mergeCell ref="Y42709:Y42710"/>
    <mergeCell ref="W19283:W19284"/>
    <mergeCell ref="U15904:U15905"/>
    <mergeCell ref="X96:X97"/>
    <mergeCell ref="AA56054:AA56055"/>
    <mergeCell ref="W42777:W42780"/>
    <mergeCell ref="W54864:W54865"/>
    <mergeCell ref="AA40059:AA40061"/>
    <mergeCell ref="AA70358:AA70359"/>
    <mergeCell ref="Z67839:Z67840"/>
    <mergeCell ref="Z68144:Z68146"/>
    <mergeCell ref="U28255:U28258"/>
    <mergeCell ref="U7630:U7631"/>
    <mergeCell ref="Z42959:Z42960"/>
    <mergeCell ref="AB26293:AB26295"/>
    <mergeCell ref="T44101:T44103"/>
    <mergeCell ref="U21742:U21745"/>
    <mergeCell ref="X396:X397"/>
    <mergeCell ref="W33881:W33882"/>
    <mergeCell ref="X37495:X37496"/>
    <mergeCell ref="X77319:X77320"/>
    <mergeCell ref="T60307:T60308"/>
    <mergeCell ref="AB30002:AB30005"/>
    <mergeCell ref="AB33995:AB33997"/>
    <mergeCell ref="AC27626:AC27627"/>
    <mergeCell ref="Y33516:Y33517"/>
    <mergeCell ref="V32760:V32761"/>
    <mergeCell ref="W26485:W26486"/>
    <mergeCell ref="Y36969:Y36972"/>
    <mergeCell ref="AC61372:AC61374"/>
    <mergeCell ref="Y4304:Y4305"/>
    <mergeCell ref="W32407:W32409"/>
    <mergeCell ref="AA30872:AA30874"/>
    <mergeCell ref="AB26499:AB26500"/>
    <mergeCell ref="U68374:U68376"/>
    <mergeCell ref="X55913:X55914"/>
    <mergeCell ref="T49129:T49131"/>
    <mergeCell ref="Z21420:Z21449"/>
    <mergeCell ref="Z27217:Z27222"/>
    <mergeCell ref="Z27528:Z27534"/>
    <mergeCell ref="AA29704:AA29705"/>
    <mergeCell ref="AA47167:AA47168"/>
    <mergeCell ref="AC40450:AC40452"/>
    <mergeCell ref="V27654:V27655"/>
    <mergeCell ref="X53917:X53918"/>
    <mergeCell ref="AC50540:AC50541"/>
    <mergeCell ref="AA27702:AA27703"/>
    <mergeCell ref="V35010:V35013"/>
    <mergeCell ref="AA6480:AA6481"/>
    <mergeCell ref="T57933:T57934"/>
    <mergeCell ref="Z31981:Z31982"/>
    <mergeCell ref="X13230:X13231"/>
    <mergeCell ref="U69761:U69762"/>
    <mergeCell ref="Z1876:Z1877"/>
    <mergeCell ref="AA70644:AA70648"/>
    <mergeCell ref="X54217:X54218"/>
    <mergeCell ref="AA70991:AA70992"/>
    <mergeCell ref="AC25252:AC25253"/>
    <mergeCell ref="Z36368:Z36369"/>
    <mergeCell ref="W74796:W74797"/>
    <mergeCell ref="AB47916:AB47917"/>
    <mergeCell ref="AC27337:AC27338"/>
    <mergeCell ref="V23873:V23874"/>
    <mergeCell ref="AB71440:AB71441"/>
    <mergeCell ref="T79455:T79456"/>
    <mergeCell ref="AC45088:AC45091"/>
    <mergeCell ref="Y46068:Y46069"/>
    <mergeCell ref="AC70782:AC70783"/>
    <mergeCell ref="AC72867:AC72868"/>
    <mergeCell ref="T8258:T8260"/>
    <mergeCell ref="V27514:V27516"/>
    <mergeCell ref="AA67403:AA67404"/>
    <mergeCell ref="V62006:V62008"/>
    <mergeCell ref="Z34583:Z34584"/>
    <mergeCell ref="AB31916:AB31917"/>
    <mergeCell ref="T39669:T39671"/>
    <mergeCell ref="W51305:W51306"/>
    <mergeCell ref="V16682:V16683"/>
    <mergeCell ref="AA4511:AA4512"/>
    <mergeCell ref="AB67653:AB67654"/>
    <mergeCell ref="T78064:T78066"/>
    <mergeCell ref="W48146:W48147"/>
    <mergeCell ref="Y37280:Y37283"/>
    <mergeCell ref="X37539:X37540"/>
    <mergeCell ref="V65642:V65644"/>
    <mergeCell ref="W31840:W31841"/>
    <mergeCell ref="W71335:W71337"/>
    <mergeCell ref="V62212:V62213"/>
    <mergeCell ref="U66206:U66207"/>
    <mergeCell ref="AA41742:AA41745"/>
    <mergeCell ref="T72570:T72571"/>
    <mergeCell ref="Y53575:Y53577"/>
    <mergeCell ref="AB30257:AB30260"/>
    <mergeCell ref="W48446:W48447"/>
    <mergeCell ref="W8927:W8929"/>
    <mergeCell ref="X59756:X59757"/>
    <mergeCell ref="AB62553:AB62554"/>
    <mergeCell ref="AA6209:AA6210"/>
    <mergeCell ref="Y53481:Y53482"/>
    <mergeCell ref="AB46211:AB46216"/>
    <mergeCell ref="Y58708:Y58710"/>
    <mergeCell ref="V7495:V7496"/>
    <mergeCell ref="X50363:X50365"/>
    <mergeCell ref="Z17994:Z17995"/>
    <mergeCell ref="AA54572:AA54576"/>
    <mergeCell ref="X73576:X73577"/>
    <mergeCell ref="Z37630:Z37631"/>
    <mergeCell ref="AA61426:AA61427"/>
    <mergeCell ref="AB62853:AB62854"/>
    <mergeCell ref="V45323:V45324"/>
    <mergeCell ref="T51164:T51165"/>
    <mergeCell ref="V45317:V45318"/>
    <mergeCell ref="Y44299:Y44301"/>
    <mergeCell ref="AC68702:AC68703"/>
    <mergeCell ref="Y30084:Y30086"/>
    <mergeCell ref="X11168:X11169"/>
    <mergeCell ref="V35054:V35057"/>
    <mergeCell ref="AB74893:AB74895"/>
    <mergeCell ref="Y5110:Y5111"/>
    <mergeCell ref="AC28916:AC28918"/>
    <mergeCell ref="Z70331:Z70332"/>
    <mergeCell ref="AC69002:AC69003"/>
    <mergeCell ref="Z8712:Z8713"/>
    <mergeCell ref="AC41881:AC41882"/>
    <mergeCell ref="Y66038:Y66040"/>
    <mergeCell ref="AB39362:AB39363"/>
    <mergeCell ref="AB60889:AB60891"/>
    <mergeCell ref="Z46540:Z46541"/>
    <mergeCell ref="U43315:U43316"/>
    <mergeCell ref="T38797:T38798"/>
    <mergeCell ref="AA40265:AA40266"/>
    <mergeCell ref="Z11103:Z11104"/>
    <mergeCell ref="V67644:V67645"/>
    <mergeCell ref="AB12391:AB12392"/>
    <mergeCell ref="AA42567:AA42568"/>
    <mergeCell ref="W73055:W73056"/>
    <mergeCell ref="Y12006:Y12007"/>
    <mergeCell ref="T28223:T28225"/>
    <mergeCell ref="Z46934:Z46936"/>
    <mergeCell ref="U50128:U50129"/>
    <mergeCell ref="X64994:X64996"/>
    <mergeCell ref="T60824:T60825"/>
    <mergeCell ref="T1290:T1291"/>
    <mergeCell ref="V5236:V5237"/>
    <mergeCell ref="AA54780:AA54781"/>
    <mergeCell ref="Y74931:Y74932"/>
    <mergeCell ref="U48132:U48133"/>
    <mergeCell ref="AC77918:AC77919"/>
    <mergeCell ref="V76254:V76255"/>
    <mergeCell ref="Y58625:Y58626"/>
    <mergeCell ref="Y37403:Y37404"/>
    <mergeCell ref="X79515:X79517"/>
    <mergeCell ref="T78014:T78015"/>
    <mergeCell ref="Y12517:Y12518"/>
    <mergeCell ref="W32668:W32669"/>
    <mergeCell ref="AC26936:AC26939"/>
    <mergeCell ref="V29239:V29240"/>
    <mergeCell ref="U50728:U50729"/>
    <mergeCell ref="AB3792:AB3793"/>
    <mergeCell ref="Z37653:Z37654"/>
    <mergeCell ref="U65032:U65033"/>
    <mergeCell ref="AC56565:AC56570"/>
    <mergeCell ref="X72013:X72014"/>
    <mergeCell ref="AA31683:AA31685"/>
    <mergeCell ref="AB74810:AB74811"/>
    <mergeCell ref="AC38626:AC38627"/>
    <mergeCell ref="Z39949:Z39950"/>
    <mergeCell ref="Y63958:Y63960"/>
    <mergeCell ref="W6875:W6876"/>
    <mergeCell ref="U23846:U23847"/>
    <mergeCell ref="Y19636:Y19637"/>
    <mergeCell ref="U57630:U57631"/>
    <mergeCell ref="Y3330:Y3331"/>
    <mergeCell ref="AB73025:AB73026"/>
    <mergeCell ref="U79063:U79064"/>
    <mergeCell ref="U30659:U30660"/>
    <mergeCell ref="U16444:U16445"/>
    <mergeCell ref="W75524:W75525"/>
    <mergeCell ref="X52854:X52855"/>
    <mergeCell ref="T58744:T58745"/>
    <mergeCell ref="V67578:V67579"/>
    <mergeCell ref="X7630:X7631"/>
    <mergeCell ref="Z68290:Z68291"/>
    <mergeCell ref="AC66961:AC66962"/>
    <mergeCell ref="W13994:W13995"/>
    <mergeCell ref="AB59068:AB59073"/>
    <mergeCell ref="V8295:V8296"/>
    <mergeCell ref="V65582:V65583"/>
    <mergeCell ref="Y56856:Y56858"/>
    <mergeCell ref="AC17770:AC17772"/>
    <mergeCell ref="W37512:W37513"/>
    <mergeCell ref="X2509:X2510"/>
    <mergeCell ref="X79432:X79433"/>
    <mergeCell ref="U69970:U69972"/>
    <mergeCell ref="Z68590:Z68591"/>
    <mergeCell ref="V17193:V17194"/>
    <mergeCell ref="W30594:W30595"/>
    <mergeCell ref="W14599:W14601"/>
    <mergeCell ref="V56400:V56402"/>
    <mergeCell ref="AA36917:AA36918"/>
    <mergeCell ref="AA22702:AA22703"/>
    <mergeCell ref="Z37664:Z37665"/>
    <mergeCell ref="V1104:V1105"/>
    <mergeCell ref="Z54639:Z54644"/>
    <mergeCell ref="W50031:W50032"/>
    <mergeCell ref="Z37881:Z37882"/>
    <mergeCell ref="V63812:V63813"/>
    <mergeCell ref="V46131:V46135"/>
    <mergeCell ref="AA15211:AA15212"/>
    <mergeCell ref="AC27528:AC27534"/>
    <mergeCell ref="Y17967:Y17968"/>
    <mergeCell ref="W55563:W55566"/>
    <mergeCell ref="T24843:T24851"/>
    <mergeCell ref="X79248:X79249"/>
    <mergeCell ref="W44625:W44626"/>
    <mergeCell ref="X739:X740"/>
    <mergeCell ref="AC60070:AC60071"/>
    <mergeCell ref="AC74380:AC74381"/>
    <mergeCell ref="AB69975:AB69979"/>
    <mergeCell ref="Z75703:Z75704"/>
    <mergeCell ref="V48904:V48905"/>
    <mergeCell ref="AB9147:AB9148"/>
    <mergeCell ref="AA67343:AA67344"/>
    <mergeCell ref="U66:U67"/>
    <mergeCell ref="T73381:T73382"/>
    <mergeCell ref="X36476:X36477"/>
    <mergeCell ref="AC52668:AC52669"/>
    <mergeCell ref="V34900:V34901"/>
    <mergeCell ref="Z45399:Z45400"/>
    <mergeCell ref="Y3074:Y3075"/>
    <mergeCell ref="W59229:W59230"/>
    <mergeCell ref="V49204:V49205"/>
    <mergeCell ref="W57144:W57145"/>
    <mergeCell ref="AC58374:AC58375"/>
    <mergeCell ref="AB73336:AB73337"/>
    <mergeCell ref="X38867:X38868"/>
    <mergeCell ref="Y71399:Y71400"/>
    <mergeCell ref="Z50221:Z50223"/>
    <mergeCell ref="AB45589:AB45592"/>
    <mergeCell ref="AC50977:AC50979"/>
    <mergeCell ref="AA8326:AA8327"/>
    <mergeCell ref="AA67854:AA67855"/>
    <mergeCell ref="Y62006:Y62008"/>
    <mergeCell ref="W30575:W30578"/>
    <mergeCell ref="Z9229:Z9230"/>
    <mergeCell ref="AC28088:AC28089"/>
    <mergeCell ref="T58773:T58774"/>
    <mergeCell ref="V79541:V79542"/>
    <mergeCell ref="V32041:V32042"/>
    <mergeCell ref="T48110:T48112"/>
    <mergeCell ref="U23849:U23853"/>
    <mergeCell ref="Z16931:Z16932"/>
    <mergeCell ref="T64194:T64195"/>
    <mergeCell ref="X29374:X29375"/>
    <mergeCell ref="X58609:X58611"/>
    <mergeCell ref="AA58461:AA58463"/>
    <mergeCell ref="AC38060:AC38061"/>
    <mergeCell ref="T51143:T51150"/>
    <mergeCell ref="T46114:T46116"/>
    <mergeCell ref="V30039:V30040"/>
    <mergeCell ref="AC69028:AC69032"/>
    <mergeCell ref="Y1589:Y1590"/>
    <mergeCell ref="AA74756:AA74757"/>
    <mergeCell ref="Y78512:Y78513"/>
    <mergeCell ref="Y62212:Y62213"/>
    <mergeCell ref="T64494:T64495"/>
    <mergeCell ref="Z59325:Z59326"/>
    <mergeCell ref="T42699:T42700"/>
    <mergeCell ref="W50253:W50254"/>
    <mergeCell ref="W55486:W55488"/>
    <mergeCell ref="V78150:V78152"/>
    <mergeCell ref="X462:X463"/>
    <mergeCell ref="U50924:U50925"/>
    <mergeCell ref="W73777:W73778"/>
    <mergeCell ref="AA42672:AA42674"/>
    <mergeCell ref="T41008:T41010"/>
    <mergeCell ref="W28547:W28548"/>
    <mergeCell ref="V56444:V56446"/>
    <mergeCell ref="AC61837:AC61841"/>
    <mergeCell ref="W71775:W71776"/>
    <mergeCell ref="W26551:W26552"/>
    <mergeCell ref="Z47060:Z47063"/>
    <mergeCell ref="W28312:W28317"/>
    <mergeCell ref="W64290:W64291"/>
    <mergeCell ref="Z65046:Z65047"/>
    <mergeCell ref="T8899:T8900"/>
    <mergeCell ref="W71992:W71993"/>
    <mergeCell ref="AA1680:AA1681"/>
    <mergeCell ref="Y51339:Y51342"/>
    <mergeCell ref="AA51476:AA51477"/>
    <mergeCell ref="Y46530:Y46531"/>
    <mergeCell ref="W15099:W15101"/>
    <mergeCell ref="Z48957:Z48958"/>
    <mergeCell ref="U20036:U20038"/>
    <mergeCell ref="V54653:V54655"/>
    <mergeCell ref="AA27779:AA27781"/>
    <mergeCell ref="Y9002:Y9003"/>
    <mergeCell ref="X50803:X50804"/>
    <mergeCell ref="T55518:T55519"/>
    <mergeCell ref="V29967:V29968"/>
    <mergeCell ref="Z45269:Z45272"/>
    <mergeCell ref="Z63261:Z63262"/>
    <mergeCell ref="AC7623:AC7624"/>
    <mergeCell ref="Y69625:Y69626"/>
    <mergeCell ref="U23985:U24014"/>
    <mergeCell ref="W29309:W29310"/>
    <mergeCell ref="AA51776:AA51777"/>
    <mergeCell ref="AB43416:AB43417"/>
    <mergeCell ref="X58526:X58527"/>
    <mergeCell ref="AC72633:AC72634"/>
    <mergeCell ref="W64890:W64891"/>
    <mergeCell ref="U14625:U14626"/>
    <mergeCell ref="Y7217:Y7218"/>
    <mergeCell ref="Z15157:Z15158"/>
    <mergeCell ref="AA65596:AA65597"/>
    <mergeCell ref="AC7923:AC7924"/>
    <mergeCell ref="Y34165:Y34167"/>
    <mergeCell ref="U36631:U36632"/>
    <mergeCell ref="Y1811:Y1812"/>
    <mergeCell ref="Y35252:Y35253"/>
    <mergeCell ref="T32027:T32028"/>
    <mergeCell ref="V6476:V6477"/>
    <mergeCell ref="T32332:T32334"/>
    <mergeCell ref="AA42683:AA42685"/>
    <mergeCell ref="AC24529:AC24530"/>
    <mergeCell ref="V78067:V78068"/>
    <mergeCell ref="V4474:V4475"/>
    <mergeCell ref="Z29188:Z29189"/>
    <mergeCell ref="W55614:W55615"/>
    <mergeCell ref="Y37643:Y37644"/>
    <mergeCell ref="AB55756:AB55758"/>
    <mergeCell ref="AC58025:AC58026"/>
    <mergeCell ref="AB14519:AB14520"/>
    <mergeCell ref="V61978:V61979"/>
    <mergeCell ref="W59438:W59441"/>
    <mergeCell ref="AA19667:AA19696"/>
    <mergeCell ref="U13140:U13141"/>
    <mergeCell ref="Z29494:Z29495"/>
    <mergeCell ref="AB12828:AB12830"/>
    <mergeCell ref="AC38560:AC38561"/>
    <mergeCell ref="X44218:X44219"/>
    <mergeCell ref="Z29488:Z29489"/>
    <mergeCell ref="Z66813:Z66817"/>
    <mergeCell ref="X49639:X49640"/>
    <mergeCell ref="AC52864:AC52865"/>
    <mergeCell ref="AC36869:AC36871"/>
    <mergeCell ref="Z7782:Z7783"/>
    <mergeCell ref="W7026:W7027"/>
    <mergeCell ref="Z46094:Z46095"/>
    <mergeCell ref="T37449:T37451"/>
    <mergeCell ref="U63181:U63182"/>
    <mergeCell ref="U17957:U17958"/>
    <mergeCell ref="AC36775:AC36776"/>
    <mergeCell ref="W30520:W30523"/>
    <mergeCell ref="Y42665:Y42666"/>
    <mergeCell ref="V13889:V13890"/>
    <mergeCell ref="X42237:X42238"/>
    <mergeCell ref="U41475:U41476"/>
    <mergeCell ref="W5529:W5530"/>
    <mergeCell ref="Y44967:Y44968"/>
    <mergeCell ref="AB19636:AB19637"/>
    <mergeCell ref="AA16022:AA16023"/>
    <mergeCell ref="W7326:W7327"/>
    <mergeCell ref="T77268:T77269"/>
    <mergeCell ref="AC8151:AC8152"/>
    <mergeCell ref="AA73526:AA73527"/>
    <mergeCell ref="V14189:V14190"/>
    <mergeCell ref="AC53464:AC53465"/>
    <mergeCell ref="AA1114:AA1115"/>
    <mergeCell ref="Z70097:Z70098"/>
    <mergeCell ref="X78185:X78186"/>
    <mergeCell ref="AC15369:AC15370"/>
    <mergeCell ref="AA31438:AA31440"/>
    <mergeCell ref="X70768:X70769"/>
    <mergeCell ref="AA8837:AA8838"/>
    <mergeCell ref="U1094:U1095"/>
    <mergeCell ref="U58381:U58382"/>
    <mergeCell ref="AA64033:AA64034"/>
    <mergeCell ref="Y7261:Y7262"/>
    <mergeCell ref="W53629:W53630"/>
    <mergeCell ref="X31270:X31272"/>
    <mergeCell ref="T5373:T5374"/>
    <mergeCell ref="W60758:W60759"/>
    <mergeCell ref="W62843:W62844"/>
    <mergeCell ref="X31264:X31266"/>
    <mergeCell ref="AA47733:AA47734"/>
    <mergeCell ref="W75062:W75063"/>
    <mergeCell ref="W55925:W55926"/>
    <mergeCell ref="V50226:V50227"/>
    <mergeCell ref="Y42998:Y42999"/>
    <mergeCell ref="Z50938:Z50939"/>
    <mergeCell ref="V64536:V64537"/>
    <mergeCell ref="T38863:T38864"/>
    <mergeCell ref="X35111:X35116"/>
    <mergeCell ref="Z15501:Z15502"/>
    <mergeCell ref="AA40636:AA40638"/>
    <mergeCell ref="U53298:U53305"/>
    <mergeCell ref="AA42633:AA42634"/>
    <mergeCell ref="AA40548:AA40549"/>
    <mergeCell ref="W20160:W20161"/>
    <mergeCell ref="Y63028:Y63030"/>
    <mergeCell ref="AC42754:AC42755"/>
    <mergeCell ref="T46586:T46587"/>
    <mergeCell ref="Z36987:Z36992"/>
    <mergeCell ref="U49194:U49195"/>
    <mergeCell ref="X58260:X58261"/>
    <mergeCell ref="AA7352:AA7353"/>
    <mergeCell ref="W34769:W34771"/>
    <mergeCell ref="V3217:V3218"/>
    <mergeCell ref="X8675:X8676"/>
    <mergeCell ref="Z6014:Z6015"/>
    <mergeCell ref="Y57602:Y57603"/>
    <mergeCell ref="AA69866:AA69868"/>
    <mergeCell ref="W36766:W36767"/>
    <mergeCell ref="X45601:X45603"/>
    <mergeCell ref="T33505:T33509"/>
    <mergeCell ref="AB48788:AB48789"/>
    <mergeCell ref="AA71452:AA71453"/>
    <mergeCell ref="AA47444:AA47445"/>
    <mergeCell ref="T42893:T42895"/>
    <mergeCell ref="Y7128:Y7129"/>
    <mergeCell ref="AA46122:AA46128"/>
    <mergeCell ref="X13492:X13493"/>
    <mergeCell ref="U74662:U74665"/>
    <mergeCell ref="W66175:W66176"/>
    <mergeCell ref="Z40365:Z40368"/>
    <mergeCell ref="Y50411:Y50412"/>
    <mergeCell ref="Z58351:Z58352"/>
    <mergeCell ref="Y5187:Y5188"/>
    <mergeCell ref="V7855:V7857"/>
    <mergeCell ref="W42783:W42786"/>
    <mergeCell ref="Y34416:Y34418"/>
    <mergeCell ref="U77740:U77741"/>
    <mergeCell ref="V33854:V33855"/>
    <mergeCell ref="W27579:W27580"/>
    <mergeCell ref="X13792:X13793"/>
    <mergeCell ref="X42430:X42434"/>
    <mergeCell ref="V53385:V53387"/>
    <mergeCell ref="Y40924:Y40925"/>
    <mergeCell ref="AB411:AB412"/>
    <mergeCell ref="X69009:X69010"/>
    <mergeCell ref="U75955:U75956"/>
    <mergeCell ref="Z28006:Z28010"/>
    <mergeCell ref="Y39233:Y39235"/>
    <mergeCell ref="V69680:V69681"/>
    <mergeCell ref="AA23164:AA23165"/>
    <mergeCell ref="AC33531:AC33532"/>
    <mergeCell ref="X6607:X6608"/>
    <mergeCell ref="W75590:W75591"/>
    <mergeCell ref="X51323:X51326"/>
    <mergeCell ref="V28208:V28212"/>
    <mergeCell ref="V55676:V55677"/>
    <mergeCell ref="U68553:U68554"/>
    <mergeCell ref="AA7075:AA7076"/>
    <mergeCell ref="AA25333:AA25362"/>
    <mergeCell ref="AB15015:AB15016"/>
    <mergeCell ref="V69980:V69981"/>
    <mergeCell ref="Z33075:Z33076"/>
    <mergeCell ref="AB48793:AB48794"/>
    <mergeCell ref="Y537:Y538"/>
    <mergeCell ref="Z9378:Z9380"/>
    <mergeCell ref="W70429:W70430"/>
    <mergeCell ref="W75890:W75891"/>
    <mergeCell ref="Y14841:Y14842"/>
    <mergeCell ref="T64343:T64345"/>
    <mergeCell ref="Y34039:Y34040"/>
    <mergeCell ref="U28767:U28769"/>
    <mergeCell ref="Y45165:Y45167"/>
    <mergeCell ref="AB9909:AB9910"/>
    <mergeCell ref="W5780:W5781"/>
    <mergeCell ref="X38312:X38313"/>
    <mergeCell ref="V3261:V3262"/>
    <mergeCell ref="X74337:X74338"/>
    <mergeCell ref="V17565:V17566"/>
    <mergeCell ref="X78225:X78226"/>
    <mergeCell ref="AB54537:AB54539"/>
    <mergeCell ref="Z40188:Z40189"/>
    <mergeCell ref="AA60901:AA60903"/>
    <mergeCell ref="X60333:X60334"/>
    <mergeCell ref="W40425:W40426"/>
    <mergeCell ref="Y72161:Y72162"/>
    <mergeCell ref="AB68747:AB68748"/>
    <mergeCell ref="V5802:V5803"/>
    <mergeCell ref="Z60024:Z60027"/>
    <mergeCell ref="AB33918:AB33919"/>
    <mergeCell ref="X76440:X76441"/>
    <mergeCell ref="W32934:W32935"/>
    <mergeCell ref="Z18571:Z18572"/>
    <mergeCell ref="W73921:W73922"/>
    <mergeCell ref="AA51408:AA51410"/>
    <mergeCell ref="V18076:V18077"/>
    <mergeCell ref="AC64:AC65"/>
    <mergeCell ref="Y70376:Y70377"/>
    <mergeCell ref="AC53290:AC53292"/>
    <mergeCell ref="AC49860:AC49861"/>
    <mergeCell ref="U38171:U38172"/>
    <mergeCell ref="AC33560:AC33561"/>
    <mergeCell ref="X33757:X33758"/>
    <mergeCell ref="W18420:W18422"/>
    <mergeCell ref="Z64312:Z64313"/>
    <mergeCell ref="AC37289:AC37292"/>
    <mergeCell ref="AB61645:AB61646"/>
    <mergeCell ref="V57637:V57640"/>
    <mergeCell ref="V55552:V55555"/>
    <mergeCell ref="U36480:U36482"/>
    <mergeCell ref="U65598:U65599"/>
    <mergeCell ref="Z2782:Z2783"/>
    <mergeCell ref="AA68009:AA68010"/>
    <mergeCell ref="T64260:T64261"/>
    <mergeCell ref="V15807:V15808"/>
    <mergeCell ref="V28114:V28116"/>
    <mergeCell ref="AC26463:AC26465"/>
    <mergeCell ref="T3848:T3849"/>
    <mergeCell ref="W65039:W65041"/>
    <mergeCell ref="X4560:X4561"/>
    <mergeCell ref="AC53496:AC53497"/>
    <mergeCell ref="T18158:T18159"/>
    <mergeCell ref="V3428:V3429"/>
    <mergeCell ref="AA74822:AA74823"/>
    <mergeCell ref="X74970:X74971"/>
    <mergeCell ref="AC26369:AC26370"/>
    <mergeCell ref="AB57690:AB57693"/>
    <mergeCell ref="T78775:T78776"/>
    <mergeCell ref="X12351:X12352"/>
    <mergeCell ref="W38351:W38352"/>
    <mergeCell ref="X15992:X15994"/>
    <mergeCell ref="Z55125:Z55126"/>
    <mergeCell ref="AC35267:AC35268"/>
    <mergeCell ref="AC78495:AC78496"/>
    <mergeCell ref="U19312:U19313"/>
    <mergeCell ref="X78101:X78104"/>
    <mergeCell ref="Y34806:Y34807"/>
    <mergeCell ref="Z1315:Z1316"/>
    <mergeCell ref="T79075:T79076"/>
    <mergeCell ref="AC62506:AC62508"/>
    <mergeCell ref="AB27572:AB27573"/>
    <mergeCell ref="AC40973:AC40974"/>
    <mergeCell ref="W52476:W52478"/>
    <mergeCell ref="X60362:X60363"/>
    <mergeCell ref="Z62027:Z62028"/>
    <mergeCell ref="Y55737:Y55740"/>
    <mergeCell ref="U67112:U67113"/>
    <mergeCell ref="X63698:X63699"/>
    <mergeCell ref="X65783:X65784"/>
    <mergeCell ref="Y73723:Y73724"/>
    <mergeCell ref="V59057:V59059"/>
    <mergeCell ref="Y46596:Y46597"/>
    <mergeCell ref="Z62238:Z62239"/>
    <mergeCell ref="V13827:V13829"/>
    <mergeCell ref="V55369:V55373"/>
    <mergeCell ref="Y11315:Y11316"/>
    <mergeCell ref="W18337:W18338"/>
    <mergeCell ref="W76690:W76691"/>
    <mergeCell ref="Y59719:Y59720"/>
    <mergeCell ref="X58381:X58382"/>
    <mergeCell ref="Z38541:Z38543"/>
    <mergeCell ref="V73261:V73262"/>
    <mergeCell ref="V28037:V28038"/>
    <mergeCell ref="U71053:U71055"/>
    <mergeCell ref="Z62538:Z62539"/>
    <mergeCell ref="V75563:V75564"/>
    <mergeCell ref="AC28627:AC28628"/>
    <mergeCell ref="T8998:T8999"/>
    <mergeCell ref="U74225:U74226"/>
    <mergeCell ref="AB55616:AB55619"/>
    <mergeCell ref="AB32900:AB32901"/>
    <mergeCell ref="AA32777:AA32779"/>
    <mergeCell ref="V28337:V28338"/>
    <mergeCell ref="X31710:X31711"/>
    <mergeCell ref="U2934:U2935"/>
    <mergeCell ref="T26943:T26945"/>
    <mergeCell ref="T37600:T37601"/>
    <mergeCell ref="AC14623:AC14624"/>
    <mergeCell ref="AC28927:AC28928"/>
    <mergeCell ref="X73196:X73197"/>
    <mergeCell ref="W60106:W60108"/>
    <mergeCell ref="V3451:V3452"/>
    <mergeCell ref="T39902:T39903"/>
    <mergeCell ref="W57710:W57711"/>
    <mergeCell ref="Z31345:Z31346"/>
    <mergeCell ref="AC28921:AC28922"/>
    <mergeCell ref="Y51924:Y51925"/>
    <mergeCell ref="U31536:U31537"/>
    <mergeCell ref="AB13585:AB13586"/>
    <mergeCell ref="Y59142:Y59143"/>
    <mergeCell ref="Z27563:Z27565"/>
    <mergeCell ref="V50381:V50383"/>
    <mergeCell ref="Z47945:Z47946"/>
    <mergeCell ref="AA68509:AA68510"/>
    <mergeCell ref="AA7201:AA7203"/>
    <mergeCell ref="V44670:V44671"/>
    <mergeCell ref="X8524:X8526"/>
    <mergeCell ref="AB11711:AB11712"/>
    <mergeCell ref="Y11326:Y11327"/>
    <mergeCell ref="AA61018:AA61019"/>
    <mergeCell ref="V9389:V9390"/>
    <mergeCell ref="Y14468:Y14470"/>
    <mergeCell ref="T30715:T30716"/>
    <mergeCell ref="AA41341:AA41345"/>
    <mergeCell ref="AB18982:AB18987"/>
    <mergeCell ref="X39123:X39124"/>
    <mergeCell ref="AC53236:AC53237"/>
    <mergeCell ref="X26869:X26873"/>
    <mergeCell ref="AC53541:AC53543"/>
    <mergeCell ref="Y9541:Y9542"/>
    <mergeCell ref="AA32394:AA32395"/>
    <mergeCell ref="X17423:X17424"/>
    <mergeCell ref="AC74669:AC74670"/>
    <mergeCell ref="V73578:V73579"/>
    <mergeCell ref="Z10395:Z10396"/>
    <mergeCell ref="AB31736:AB31737"/>
    <mergeCell ref="U8656:U8658"/>
    <mergeCell ref="U6571:U6573"/>
    <mergeCell ref="Y33059:Y33060"/>
    <mergeCell ref="X31721:X31722"/>
    <mergeCell ref="X29636:X29637"/>
    <mergeCell ref="AA52230:AA52233"/>
    <mergeCell ref="Y68646:Y68647"/>
    <mergeCell ref="Z43891:Z43892"/>
    <mergeCell ref="T66758:T66759"/>
    <mergeCell ref="T66752:T66753"/>
    <mergeCell ref="X15632:X15633"/>
    <mergeCell ref="U46390:U46391"/>
    <mergeCell ref="V49998:V49999"/>
    <mergeCell ref="W43723:W43724"/>
    <mergeCell ref="V66387:V66388"/>
    <mergeCell ref="V64302:V64303"/>
    <mergeCell ref="W41632:W41633"/>
    <mergeCell ref="AA68431:AA68432"/>
    <mergeCell ref="AA30909:AA30910"/>
    <mergeCell ref="T5439:T5440"/>
    <mergeCell ref="T26966:T26968"/>
    <mergeCell ref="AC3362:AC3363"/>
    <mergeCell ref="AC60649:AC60650"/>
    <mergeCell ref="T47002:T47005"/>
    <mergeCell ref="X8447:X8448"/>
    <mergeCell ref="AC32591:AC32593"/>
    <mergeCell ref="V28842:V28844"/>
    <mergeCell ref="X67975:X67976"/>
    <mergeCell ref="Z37100:Z37102"/>
    <mergeCell ref="AB77877:AB77880"/>
    <mergeCell ref="T57565:T57566"/>
    <mergeCell ref="W74339:W74340"/>
    <mergeCell ref="AB47459:AB47460"/>
    <mergeCell ref="AA26296:AA26297"/>
    <mergeCell ref="V45143:V45144"/>
    <mergeCell ref="Y2383:Y2384"/>
    <mergeCell ref="T4665:T4666"/>
    <mergeCell ref="AA64955:AA64957"/>
    <mergeCell ref="W77980:W77982"/>
    <mergeCell ref="Z65519:Z65520"/>
    <mergeCell ref="AC60376:AC60377"/>
    <mergeCell ref="X8747:X8748"/>
    <mergeCell ref="X60573:X60574"/>
    <mergeCell ref="Y73974:Y73975"/>
    <mergeCell ref="V64329:V64330"/>
    <mergeCell ref="AB29468:AB29470"/>
    <mergeCell ref="Y33351:Y33355"/>
    <mergeCell ref="Y381:Y382"/>
    <mergeCell ref="Y30991:Y30992"/>
    <mergeCell ref="Z43819:Z43820"/>
    <mergeCell ref="Y38120:Y38121"/>
    <mergeCell ref="AC41484:AC41485"/>
    <mergeCell ref="U29795:U29796"/>
    <mergeCell ref="U27710:U27711"/>
    <mergeCell ref="Y2683:Y2684"/>
    <mergeCell ref="Z67910:Z67911"/>
    <mergeCell ref="T50374:T50375"/>
    <mergeCell ref="AC74891:AC74892"/>
    <mergeCell ref="Y16987:Y16988"/>
    <mergeCell ref="T34379:T34381"/>
    <mergeCell ref="AC74980:AC74981"/>
    <mergeCell ref="U28104:U28106"/>
    <mergeCell ref="V71231:V71232"/>
    <mergeCell ref="T69035:T69038"/>
    <mergeCell ref="W9950:W9951"/>
    <mergeCell ref="W35047:W35048"/>
    <mergeCell ref="Y7588:Y7590"/>
    <mergeCell ref="U28321:U28323"/>
    <mergeCell ref="Y52724:Y52725"/>
    <mergeCell ref="U67834:U67835"/>
    <mergeCell ref="U65749:U65750"/>
    <mergeCell ref="T41650:T41656"/>
    <mergeCell ref="AC32208:AC32209"/>
    <mergeCell ref="U59820:U59823"/>
    <mergeCell ref="V71531:V71532"/>
    <mergeCell ref="AC48597:AC48598"/>
    <mergeCell ref="U44616:U44617"/>
    <mergeCell ref="X51597:X51598"/>
    <mergeCell ref="AA50268:AA50269"/>
    <mergeCell ref="Z1436:Z1437"/>
    <mergeCell ref="AB62096:AB62097"/>
    <mergeCell ref="U1633:U1634"/>
    <mergeCell ref="T43272:T43273"/>
    <mergeCell ref="Z56632:Z56633"/>
    <mergeCell ref="AC18210:AC18211"/>
    <mergeCell ref="Z42417:Z42418"/>
    <mergeCell ref="AA68460:AA68461"/>
    <mergeCell ref="V9123:V9124"/>
    <mergeCell ref="V55442:V55443"/>
    <mergeCell ref="W63382:W63383"/>
    <mergeCell ref="T43489:T43490"/>
    <mergeCell ref="W63687:W63689"/>
    <mergeCell ref="Y45533:Y45534"/>
    <mergeCell ref="Y31318:Y31319"/>
    <mergeCell ref="V69746:V69747"/>
    <mergeCell ref="AB54694:AB54695"/>
    <mergeCell ref="Z70763:Z70765"/>
    <mergeCell ref="Y45622:Y45623"/>
    <mergeCell ref="T54442:T54445"/>
    <mergeCell ref="X10999:X11000"/>
    <mergeCell ref="AA68760:AA68761"/>
    <mergeCell ref="AB7379:AB7380"/>
    <mergeCell ref="AB15081:AB15082"/>
    <mergeCell ref="U72951:U72952"/>
    <mergeCell ref="X30191:X30192"/>
    <mergeCell ref="AB71294:AB71295"/>
    <mergeCell ref="W40290:W40293"/>
    <mergeCell ref="T806:T807"/>
    <mergeCell ref="AC1315:AC1316"/>
    <mergeCell ref="V62561:V62562"/>
    <mergeCell ref="AA4071:AA4072"/>
    <mergeCell ref="T79526:T79527"/>
    <mergeCell ref="W6695:W6696"/>
    <mergeCell ref="W59727:W59730"/>
    <mergeCell ref="X35008:X35009"/>
    <mergeCell ref="T39723:T39724"/>
    <mergeCell ref="AB53209:AB53210"/>
    <mergeCell ref="X9514:X9515"/>
    <mergeCell ref="T14837:T14838"/>
    <mergeCell ref="T72124:T72125"/>
    <mergeCell ref="T22539:T22540"/>
    <mergeCell ref="U28232:U28233"/>
    <mergeCell ref="W70795:W70796"/>
    <mergeCell ref="AA79209:AA79210"/>
    <mergeCell ref="AB45718:AB45719"/>
    <mergeCell ref="AB60022:AB60023"/>
    <mergeCell ref="W76239:W76241"/>
    <mergeCell ref="X43010:X43011"/>
    <mergeCell ref="Z63778:Z63779"/>
    <mergeCell ref="AB14792:AB14793"/>
    <mergeCell ref="AC39654:AC39655"/>
    <mergeCell ref="T15137:T15138"/>
    <mergeCell ref="Y29244:Y29245"/>
    <mergeCell ref="W45313:W45315"/>
    <mergeCell ref="T75760:T75761"/>
    <mergeCell ref="Z26900:Z26903"/>
    <mergeCell ref="AC37658:AC37659"/>
    <mergeCell ref="X35608:X35609"/>
    <mergeCell ref="AA52382:AA52383"/>
    <mergeCell ref="AB60322:AB60323"/>
    <mergeCell ref="U56573:U56574"/>
    <mergeCell ref="X59132:X59133"/>
    <mergeCell ref="Y7538:Y7539"/>
    <mergeCell ref="W34850:W34855"/>
    <mergeCell ref="Y67072:Y67073"/>
    <mergeCell ref="AA9393:AA9394"/>
    <mergeCell ref="AB74626:AB74627"/>
    <mergeCell ref="U48280:U48282"/>
    <mergeCell ref="AB38616:AB38617"/>
    <mergeCell ref="AB47663:AB47665"/>
    <mergeCell ref="V77192:V77193"/>
    <mergeCell ref="X59091:X59095"/>
    <mergeCell ref="AC68562:AC68563"/>
    <mergeCell ref="Z10357:Z10358"/>
    <mergeCell ref="Z8272:Z8273"/>
    <mergeCell ref="V54529:V54532"/>
    <mergeCell ref="AC6943:AC6944"/>
    <mergeCell ref="U64575:U64576"/>
    <mergeCell ref="W53142:W53145"/>
    <mergeCell ref="AC30467:AC30468"/>
    <mergeCell ref="T63237:T63238"/>
    <mergeCell ref="AA2208:AA2209"/>
    <mergeCell ref="Y65498:Y65499"/>
    <mergeCell ref="W69437:W69439"/>
    <mergeCell ref="AA64916:AA64917"/>
    <mergeCell ref="AA62831:AA62832"/>
    <mergeCell ref="V65113:V65114"/>
    <mergeCell ref="T22550:T22551"/>
    <mergeCell ref="W37239:W37240"/>
    <mergeCell ref="AB56861:AB56863"/>
    <mergeCell ref="Z69195:Z69196"/>
    <mergeCell ref="AB72568:AB72569"/>
    <mergeCell ref="V35901:V35902"/>
    <mergeCell ref="U33382:U33383"/>
    <mergeCell ref="AA48827:AA48828"/>
    <mergeCell ref="AA7929:AA7930"/>
    <mergeCell ref="W33267:W33269"/>
    <mergeCell ref="AC37580:AC37581"/>
    <mergeCell ref="W76156:W76157"/>
    <mergeCell ref="U63698:U63699"/>
    <mergeCell ref="X7478:X7480"/>
    <mergeCell ref="X20099:X20128"/>
    <mergeCell ref="AC31067:AC31068"/>
    <mergeCell ref="AC78567:AC78568"/>
    <mergeCell ref="W76245:W76246"/>
    <mergeCell ref="X42754:X42755"/>
    <mergeCell ref="Z66336:Z66337"/>
    <mergeCell ref="U64286:U64287"/>
    <mergeCell ref="U62201:U62202"/>
    <mergeCell ref="AB51162:AB51163"/>
    <mergeCell ref="Y72694:Y72695"/>
    <mergeCell ref="V77359:V77360"/>
    <mergeCell ref="AB1261:AB1262"/>
    <mergeCell ref="AC41416:AC41419"/>
    <mergeCell ref="AC59402:AC59403"/>
    <mergeCell ref="W69054:W69055"/>
    <mergeCell ref="T11578:T11579"/>
    <mergeCell ref="AA31149:AA31150"/>
    <mergeCell ref="X78791:X78792"/>
    <mergeCell ref="X282:X283"/>
    <mergeCell ref="AC76008:AC76009"/>
    <mergeCell ref="V50538:V50539"/>
    <mergeCell ref="W10076:W10078"/>
    <mergeCell ref="AC73917:AC73918"/>
    <mergeCell ref="Z10855:Z10858"/>
    <mergeCell ref="X77294:X77295"/>
    <mergeCell ref="W67269:W67270"/>
    <mergeCell ref="AC12393:AC12394"/>
    <mergeCell ref="U62628:U62630"/>
    <mergeCell ref="U60543:U60545"/>
    <mergeCell ref="V18431:V18432"/>
    <mergeCell ref="V49035:V49036"/>
    <mergeCell ref="W79403:W79406"/>
    <mergeCell ref="AB58575:AB58576"/>
    <mergeCell ref="Y39716:Y39717"/>
    <mergeCell ref="W6946:W6947"/>
    <mergeCell ref="AB46010:AB46013"/>
    <mergeCell ref="AC50215:AC50216"/>
    <mergeCell ref="X75509:X75510"/>
    <mergeCell ref="AC52517:AC52518"/>
    <mergeCell ref="AA68586:AA68588"/>
    <mergeCell ref="T28000:T28001"/>
    <mergeCell ref="U4731:U4733"/>
    <mergeCell ref="Y42107:Y42108"/>
    <mergeCell ref="AC7287:AC7288"/>
    <mergeCell ref="U17854:U17856"/>
    <mergeCell ref="X5393:X5394"/>
    <mergeCell ref="AB15898:AB15899"/>
    <mergeCell ref="AC50515:AC50516"/>
    <mergeCell ref="AB13807:AB13808"/>
    <mergeCell ref="AC37603:AC37604"/>
    <mergeCell ref="W51587:W51588"/>
    <mergeCell ref="U67345:U67346"/>
    <mergeCell ref="T42515:T42516"/>
    <mergeCell ref="AA27588:AA27589"/>
    <mergeCell ref="Y77844:Y77845"/>
    <mergeCell ref="Z33958:Z33959"/>
    <mergeCell ref="T29950:T29953"/>
    <mergeCell ref="W17489:W17491"/>
    <mergeCell ref="W36931:W36934"/>
    <mergeCell ref="Z33952:Z33953"/>
    <mergeCell ref="AA467:AA468"/>
    <mergeCell ref="AA20171:AA20172"/>
    <mergeCell ref="AA45189:AA45192"/>
    <mergeCell ref="V63372:V63373"/>
    <mergeCell ref="W49585:W49586"/>
    <mergeCell ref="Z26467:Z26468"/>
    <mergeCell ref="Y30834:Y30836"/>
    <mergeCell ref="V61281:V61282"/>
    <mergeCell ref="AB30413:AB30414"/>
    <mergeCell ref="T4509:T4510"/>
    <mergeCell ref="X29223:X29224"/>
    <mergeCell ref="W31505:W31507"/>
    <mergeCell ref="Z19044:Z19045"/>
    <mergeCell ref="AC43330:AC43331"/>
    <mergeCell ref="Z55785:Z55787"/>
    <mergeCell ref="AA767:AA768"/>
    <mergeCell ref="AC43324:AC43325"/>
    <mergeCell ref="W6657:W6658"/>
    <mergeCell ref="V48458:V48459"/>
    <mergeCell ref="U69947:U69948"/>
    <mergeCell ref="AA31371:AA31372"/>
    <mergeCell ref="AA61390:AA61391"/>
    <mergeCell ref="V63672:V63673"/>
    <mergeCell ref="W49885:W49886"/>
    <mergeCell ref="V43595:V43598"/>
    <mergeCell ref="AB69324:AB69325"/>
    <mergeCell ref="Y18880:Y18885"/>
    <mergeCell ref="T54264:T54268"/>
    <mergeCell ref="AC33837:AC33838"/>
    <mergeCell ref="AA77990:AA77991"/>
    <mergeCell ref="Z62504:Z62505"/>
    <mergeCell ref="V70197:V70198"/>
    <mergeCell ref="T9531:T9532"/>
    <mergeCell ref="AB42503:AB42504"/>
    <mergeCell ref="AC36186:AC36191"/>
    <mergeCell ref="AC50443:AC50444"/>
    <mergeCell ref="U38754:U38755"/>
    <mergeCell ref="Z49681:Z49682"/>
    <mergeCell ref="U46456:U46457"/>
    <mergeCell ref="AC79367:AC79368"/>
    <mergeCell ref="Z77350:Z77351"/>
    <mergeCell ref="Y69262:Y69264"/>
    <mergeCell ref="Y47162:Y47163"/>
    <mergeCell ref="AA43711:AA43713"/>
    <mergeCell ref="T47359:T47360"/>
    <mergeCell ref="U3473:U3474"/>
    <mergeCell ref="V68694:V68695"/>
    <mergeCell ref="Y61466:Y61467"/>
    <mergeCell ref="X36636:X36637"/>
    <mergeCell ref="AB1816:AB1817"/>
    <mergeCell ref="AB78240:AB78241"/>
    <mergeCell ref="AA29402:AA29403"/>
    <mergeCell ref="Z53411:Z53413"/>
    <mergeCell ref="W33207:W33208"/>
    <mergeCell ref="Y61677:Y61678"/>
    <mergeCell ref="T61874:T61875"/>
    <mergeCell ref="W56731:W56732"/>
    <mergeCell ref="U72800:U72802"/>
    <mergeCell ref="Y60080:Y60083"/>
    <mergeCell ref="AA11516:AA11517"/>
    <mergeCell ref="T26437:T26438"/>
    <mergeCell ref="Y4790:Y4792"/>
    <mergeCell ref="AC26946:AC26947"/>
    <mergeCell ref="X73462:X73463"/>
    <mergeCell ref="AA27617:AA27618"/>
    <mergeCell ref="AC41250:AC41251"/>
    <mergeCell ref="U67873:U67874"/>
    <mergeCell ref="AA41921:AA41922"/>
    <mergeCell ref="AA72644:AA72648"/>
    <mergeCell ref="V31299:V31301"/>
    <mergeCell ref="X13145:X13146"/>
    <mergeCell ref="Z55702:Z55703"/>
    <mergeCell ref="AB37853:AB37854"/>
    <mergeCell ref="T38477:T38479"/>
    <mergeCell ref="Y18994:Y18995"/>
    <mergeCell ref="AC46694:AC46696"/>
    <mergeCell ref="AC54490:AC54493"/>
    <mergeCell ref="Z30225:Z30228"/>
    <mergeCell ref="V31205:V31206"/>
    <mergeCell ref="U32413:U32415"/>
    <mergeCell ref="T861:T862"/>
    <mergeCell ref="W71546:W71547"/>
    <mergeCell ref="AA4414:AA4415"/>
    <mergeCell ref="AB58784:AB58787"/>
    <mergeCell ref="U4981:U4982"/>
    <mergeCell ref="AB28366:AB28367"/>
    <mergeCell ref="T17250:T17251"/>
    <mergeCell ref="T73964:T73965"/>
    <mergeCell ref="AC79378:AC79379"/>
    <mergeCell ref="W7931:W7932"/>
    <mergeCell ref="AB28760:AB28762"/>
    <mergeCell ref="AC2666:AC2667"/>
    <mergeCell ref="V36327:V36329"/>
    <mergeCell ref="T55072:T55073"/>
    <mergeCell ref="W62059:W62060"/>
    <mergeCell ref="X75460:X75461"/>
    <mergeCell ref="AC63289:AC63290"/>
    <mergeCell ref="U9016:U9019"/>
    <mergeCell ref="V13221:V13222"/>
    <mergeCell ref="W26622:W26623"/>
    <mergeCell ref="X3952:X3953"/>
    <mergeCell ref="Y67094:Y67095"/>
    <mergeCell ref="Y69179:Y69180"/>
    <mergeCell ref="W32043:W32044"/>
    <mergeCell ref="Z46820:Z46822"/>
    <mergeCell ref="AB42970:AB42971"/>
    <mergeCell ref="AC51029:AC51033"/>
    <mergeCell ref="Y45394:Y45395"/>
    <mergeCell ref="V13432:V13433"/>
    <mergeCell ref="T14981:T14982"/>
    <mergeCell ref="W2831:W2832"/>
    <mergeCell ref="AC70102:AC70103"/>
    <mergeCell ref="X18473:X18474"/>
    <mergeCell ref="V76140:V76141"/>
    <mergeCell ref="V74055:V74056"/>
    <mergeCell ref="V59840:V59841"/>
    <mergeCell ref="W76663:W76664"/>
    <mergeCell ref="U72717:U72718"/>
    <mergeCell ref="W17129:W17130"/>
    <mergeCell ref="AA41843:AA41844"/>
    <mergeCell ref="AC68411:AC68413"/>
    <mergeCell ref="V74144:V74145"/>
    <mergeCell ref="X48593:X48594"/>
    <mergeCell ref="Z37239:Z37240"/>
    <mergeCell ref="Z39324:Z39325"/>
    <mergeCell ref="Y61988:Y61989"/>
    <mergeCell ref="AB41185:AB41186"/>
    <mergeCell ref="AC7694:AC7695"/>
    <mergeCell ref="T29801:T29803"/>
    <mergeCell ref="AB27275:AB27277"/>
    <mergeCell ref="T5799:T5801"/>
    <mergeCell ref="U58713:U58714"/>
    <mergeCell ref="X8980:X8981"/>
    <mergeCell ref="X11065:X11066"/>
    <mergeCell ref="Z53933:Z53935"/>
    <mergeCell ref="V4034:V4035"/>
    <mergeCell ref="V50658:V50660"/>
    <mergeCell ref="Y5007:Y5008"/>
    <mergeCell ref="X46808:X46809"/>
    <mergeCell ref="AB69275:AB69276"/>
    <mergeCell ref="Z55384:Z55388"/>
    <mergeCell ref="V2249:V2250"/>
    <mergeCell ref="X21639:X21668"/>
    <mergeCell ref="Y8543:Y8546"/>
    <mergeCell ref="U63835:U63837"/>
    <mergeCell ref="T38694:T38695"/>
    <mergeCell ref="T62218:T62219"/>
    <mergeCell ref="U30639:U30641"/>
    <mergeCell ref="W26603:W26606"/>
    <mergeCell ref="T58536:T58539"/>
    <mergeCell ref="Y27921:Y27922"/>
    <mergeCell ref="Y76325:Y76326"/>
    <mergeCell ref="Z70246:Z70247"/>
    <mergeCell ref="Z75667:Z75668"/>
    <mergeCell ref="Y33342:Y33343"/>
    <mergeCell ref="AA24073:AA24074"/>
    <mergeCell ref="Y41044:Y41045"/>
    <mergeCell ref="Z48193:Z48197"/>
    <mergeCell ref="X39706:X39707"/>
    <mergeCell ref="Z30437:Z30438"/>
    <mergeCell ref="Z52275:Z52278"/>
    <mergeCell ref="AA54256:AA54263"/>
    <mergeCell ref="AB33810:AB33811"/>
    <mergeCell ref="AC53813:AC53814"/>
    <mergeCell ref="U8839:U8840"/>
    <mergeCell ref="Z5557:Z5558"/>
    <mergeCell ref="AA70784:AA70785"/>
    <mergeCell ref="AC61515:AC61516"/>
    <mergeCell ref="T15209:T15210"/>
    <mergeCell ref="V11447:V11448"/>
    <mergeCell ref="Z42961:Z42963"/>
    <mergeCell ref="T15203:T15204"/>
    <mergeCell ref="T29507:T29508"/>
    <mergeCell ref="W46281:W46282"/>
    <mergeCell ref="AA70995:AA70996"/>
    <mergeCell ref="X37921:X37922"/>
    <mergeCell ref="AB3101:AB3102"/>
    <mergeCell ref="T60733:T60734"/>
    <mergeCell ref="V72281:V72282"/>
    <mergeCell ref="Y67138:Y67139"/>
    <mergeCell ref="T75037:T75038"/>
    <mergeCell ref="X14435:X14437"/>
    <mergeCell ref="X71722:X71724"/>
    <mergeCell ref="AA49378:AA49379"/>
    <mergeCell ref="Y8160:Y8162"/>
    <mergeCell ref="Y15862:Y15864"/>
    <mergeCell ref="T53331:T53332"/>
    <mergeCell ref="AA70811:AA70812"/>
    <mergeCell ref="AA9765:AA9766"/>
    <mergeCell ref="T67635:T67636"/>
    <mergeCell ref="V19182:V19183"/>
    <mergeCell ref="X32815:X32816"/>
    <mergeCell ref="X16515:X16516"/>
    <mergeCell ref="Z59383:Z59385"/>
    <mergeCell ref="X45034:X45035"/>
    <mergeCell ref="T53284:T53288"/>
    <mergeCell ref="Y5030:Y5031"/>
    <mergeCell ref="X9024:X9025"/>
    <mergeCell ref="W48047:W48050"/>
    <mergeCell ref="X52252:X52253"/>
    <mergeCell ref="Z73593:Z73594"/>
    <mergeCell ref="AA40102:AA40103"/>
    <mergeCell ref="W72831:W72832"/>
    <mergeCell ref="Z5479:Z5480"/>
    <mergeCell ref="V26084:V26085"/>
    <mergeCell ref="Y44197:Y44199"/>
    <mergeCell ref="V72708:V72710"/>
    <mergeCell ref="T42147:T42149"/>
    <mergeCell ref="AB10514:AB10515"/>
    <mergeCell ref="Z3483:Z3484"/>
    <mergeCell ref="W58833:W58834"/>
    <mergeCell ref="Z11185:Z11186"/>
    <mergeCell ref="X52552:X52553"/>
    <mergeCell ref="X31330:X31331"/>
    <mergeCell ref="X61367:X61368"/>
    <mergeCell ref="W53169:W53173"/>
    <mergeCell ref="Z8921:Z8923"/>
    <mergeCell ref="AA26051:AA26055"/>
    <mergeCell ref="V33108:V33109"/>
    <mergeCell ref="W3931:W3932"/>
    <mergeCell ref="W55471:W55475"/>
    <mergeCell ref="U71576:U71577"/>
    <mergeCell ref="AB57604:AB57608"/>
    <mergeCell ref="Y15873:Y15875"/>
    <mergeCell ref="AC75774:AC75775"/>
    <mergeCell ref="T51257:T51258"/>
    <mergeCell ref="Y1475:Y1476"/>
    <mergeCell ref="T1672:T1673"/>
    <mergeCell ref="Z66702:Z66703"/>
    <mergeCell ref="X59671:X59672"/>
    <mergeCell ref="AA16911:AA16912"/>
    <mergeCell ref="AB70075:AB70076"/>
    <mergeCell ref="V17108:V17109"/>
    <mergeCell ref="V74395:V74396"/>
    <mergeCell ref="AC59468:AC59469"/>
    <mergeCell ref="T51474:T51475"/>
    <mergeCell ref="U28804:U28805"/>
    <mergeCell ref="AB68079:AB68080"/>
    <mergeCell ref="V31412:V31413"/>
    <mergeCell ref="Y48186:Y48187"/>
    <mergeCell ref="Y53607:Y53608"/>
    <mergeCell ref="AC76074:AC76075"/>
    <mergeCell ref="AA34856:AA34858"/>
    <mergeCell ref="AC73989:AC73990"/>
    <mergeCell ref="W8959:W8960"/>
    <mergeCell ref="AB41451:AB41452"/>
    <mergeCell ref="AA66952:AA66953"/>
    <mergeCell ref="W71667:W71668"/>
    <mergeCell ref="X38176:X38177"/>
    <mergeCell ref="U30285:U30286"/>
    <mergeCell ref="Z55524:Z55526"/>
    <mergeCell ref="Y30121:Y30123"/>
    <mergeCell ref="AA4832:AA4833"/>
    <mergeCell ref="T35468:T35469"/>
    <mergeCell ref="X60182:X60183"/>
    <mergeCell ref="Y28213:Y28216"/>
    <mergeCell ref="AA51151:AA51152"/>
    <mergeCell ref="AA35156:AA35158"/>
    <mergeCell ref="AB39666:AB39667"/>
    <mergeCell ref="V7921:V7922"/>
    <mergeCell ref="W73148:W73149"/>
    <mergeCell ref="AA67252:AA67253"/>
    <mergeCell ref="X52780:X52781"/>
    <mergeCell ref="AB77488:AB77489"/>
    <mergeCell ref="Y60714:Y60715"/>
    <mergeCell ref="T78112:T78114"/>
    <mergeCell ref="U34226:U34228"/>
    <mergeCell ref="V8132:V8133"/>
    <mergeCell ref="V45743:V45744"/>
    <mergeCell ref="V49478:V49481"/>
    <mergeCell ref="U6794:U6795"/>
    <mergeCell ref="U57750:U57752"/>
    <mergeCell ref="W49351:W49352"/>
    <mergeCell ref="W50425:W50432"/>
    <mergeCell ref="AC53133:AC53135"/>
    <mergeCell ref="AA60155:AA60157"/>
    <mergeCell ref="Z18631:Z18632"/>
    <mergeCell ref="AB35406:AB35408"/>
    <mergeCell ref="X28989:X28990"/>
    <mergeCell ref="Z25227:Z25228"/>
    <mergeCell ref="V49384:V49386"/>
    <mergeCell ref="W62785:W62787"/>
    <mergeCell ref="Y44631:Y44632"/>
    <mergeCell ref="V45954:V45955"/>
    <mergeCell ref="Z71546:Z71547"/>
    <mergeCell ref="Z9232:Z9234"/>
    <mergeCell ref="V730:V731"/>
    <mergeCell ref="W8670:W8671"/>
    <mergeCell ref="V60258:V60259"/>
    <mergeCell ref="Y76130:Y76132"/>
    <mergeCell ref="X27298:X27300"/>
    <mergeCell ref="AB52100:AB52103"/>
    <mergeCell ref="AB32564:AB32565"/>
    <mergeCell ref="Y35232:Y35234"/>
    <mergeCell ref="Z9138:Z9139"/>
    <mergeCell ref="AC7815:AC7816"/>
    <mergeCell ref="U26730:U26731"/>
    <mergeCell ref="AC9900:AC9901"/>
    <mergeCell ref="Y37229:Y37230"/>
    <mergeCell ref="AC45731:AC45733"/>
    <mergeCell ref="W49868:W49869"/>
    <mergeCell ref="AC48033:AC48035"/>
    <mergeCell ref="U41797:U41803"/>
    <mergeCell ref="Z7447:Z7449"/>
    <mergeCell ref="Z74148:Z74149"/>
    <mergeCell ref="V1030:V1031"/>
    <mergeCell ref="V52856:V52857"/>
    <mergeCell ref="AA17472:AA17474"/>
    <mergeCell ref="W6879:W6880"/>
    <mergeCell ref="AA66963:AA66964"/>
    <mergeCell ref="V15334:V15335"/>
    <mergeCell ref="W12417:W12420"/>
    <mergeCell ref="AB46601:AB46602"/>
    <mergeCell ref="X34780:X34786"/>
    <mergeCell ref="T54927:T54929"/>
    <mergeCell ref="AB9323:AB9325"/>
    <mergeCell ref="U4235:U4236"/>
    <mergeCell ref="X60193:X60194"/>
    <mergeCell ref="W28407:W28408"/>
    <mergeCell ref="AC36455:AC36457"/>
    <mergeCell ref="W9270:W9271"/>
    <mergeCell ref="U43131:U43132"/>
    <mergeCell ref="W7185:W7186"/>
    <mergeCell ref="Y8311:Y8312"/>
    <mergeCell ref="AA67263:AA67264"/>
    <mergeCell ref="AB44904:AB44906"/>
    <mergeCell ref="X36402:X36403"/>
    <mergeCell ref="AB61116:AB61117"/>
    <mergeCell ref="W30703:W30704"/>
    <mergeCell ref="AC38446:AC38447"/>
    <mergeCell ref="X71928:X71929"/>
    <mergeCell ref="T63731:T63732"/>
    <mergeCell ref="Z64961:Z64962"/>
    <mergeCell ref="AA41692:AA41694"/>
    <mergeCell ref="T1106:T1107"/>
    <mergeCell ref="W64199:W64200"/>
    <mergeCell ref="X72139:X72140"/>
    <mergeCell ref="U35940:U35941"/>
    <mergeCell ref="W7312:W7314"/>
    <mergeCell ref="X32447:X32450"/>
    <mergeCell ref="V75984:V75985"/>
    <mergeCell ref="W37605:W37606"/>
    <mergeCell ref="Z7158:Z7160"/>
    <mergeCell ref="T64031:T64032"/>
    <mergeCell ref="Y66075:Y66076"/>
    <mergeCell ref="AA37223:AA37228"/>
    <mergeCell ref="AA74657:AA74661"/>
    <mergeCell ref="X56538:X56541"/>
    <mergeCell ref="W56797:W56798"/>
    <mergeCell ref="W76812:W76814"/>
    <mergeCell ref="V11779:V11780"/>
    <mergeCell ref="Y48178:Y48181"/>
    <mergeCell ref="Y60743:Y60744"/>
    <mergeCell ref="Y66164:Y66165"/>
    <mergeCell ref="Z30588:Z30589"/>
    <mergeCell ref="AC29259:AC29260"/>
    <mergeCell ref="U9563:U9564"/>
    <mergeCell ref="AB27921:AB27922"/>
    <mergeCell ref="X32747:X32750"/>
    <mergeCell ref="T46034:T46036"/>
    <mergeCell ref="X4414:X4415"/>
    <mergeCell ref="U41972:U41974"/>
    <mergeCell ref="Z45197:Z45199"/>
    <mergeCell ref="U59512:U59516"/>
    <mergeCell ref="AB35928:AB35930"/>
    <mergeCell ref="U77498:U77500"/>
    <mergeCell ref="X65037:X65038"/>
    <mergeCell ref="X16633:X16634"/>
    <mergeCell ref="AA24524:AA24525"/>
    <mergeCell ref="X46957:X46959"/>
    <mergeCell ref="Z61492:Z61493"/>
    <mergeCell ref="X77561:X77563"/>
    <mergeCell ref="Z48927:Z48930"/>
    <mergeCell ref="X2629:X2630"/>
    <mergeCell ref="AA1300:AA1301"/>
    <mergeCell ref="W71612:W71613"/>
    <mergeCell ref="AA72324:AA72325"/>
    <mergeCell ref="X5965:X5966"/>
    <mergeCell ref="T32043:T32044"/>
    <mergeCell ref="W28629:W28630"/>
    <mergeCell ref="W14725:W14727"/>
    <mergeCell ref="AA8829:AA8831"/>
    <mergeCell ref="U48780:U48781"/>
    <mergeCell ref="AB26741:AB26743"/>
    <mergeCell ref="T76671:T76673"/>
    <mergeCell ref="W64210:W64211"/>
    <mergeCell ref="AC34681:AC34683"/>
    <mergeCell ref="AC67687:AC67688"/>
    <mergeCell ref="X8661:X8663"/>
    <mergeCell ref="V72821:V72822"/>
    <mergeCell ref="W50151:W50152"/>
    <mergeCell ref="AB59342:AB59343"/>
    <mergeCell ref="T76577:T76578"/>
    <mergeCell ref="AA56629:AA56631"/>
    <mergeCell ref="AC69079:AC69080"/>
    <mergeCell ref="T33594:T33595"/>
    <mergeCell ref="Y24573:Y24662"/>
    <mergeCell ref="Y1382:Y1383"/>
    <mergeCell ref="W7223:W7224"/>
    <mergeCell ref="T6467:T6468"/>
    <mergeCell ref="X70365:X70366"/>
    <mergeCell ref="AB50565:AB50567"/>
    <mergeCell ref="AA28255:AA28258"/>
    <mergeCell ref="U7894:U7895"/>
    <mergeCell ref="W19442:W19443"/>
    <mergeCell ref="X48659:X48660"/>
    <mergeCell ref="X56361:X56362"/>
    <mergeCell ref="V65630:V65631"/>
    <mergeCell ref="W73570:W73571"/>
    <mergeCell ref="V51415:V51416"/>
    <mergeCell ref="V62547:V62549"/>
    <mergeCell ref="X43796:X43799"/>
    <mergeCell ref="U63111:U63112"/>
    <mergeCell ref="U14707:U14708"/>
    <mergeCell ref="U71994:U71995"/>
    <mergeCell ref="AA79737:AA79738"/>
    <mergeCell ref="U15012:U15014"/>
    <mergeCell ref="AC74800:AC74801"/>
    <mergeCell ref="U47116:U47118"/>
    <mergeCell ref="T67390:T67391"/>
    <mergeCell ref="T42792:T42793"/>
    <mergeCell ref="W43266:W43267"/>
    <mergeCell ref="V36976:V36979"/>
    <mergeCell ref="Y26600:Y26602"/>
    <mergeCell ref="V65930:V65931"/>
    <mergeCell ref="AA63648:AA63649"/>
    <mergeCell ref="Y48301:Y48302"/>
    <mergeCell ref="W39578:W39581"/>
    <mergeCell ref="X63263:X63264"/>
    <mergeCell ref="AA6450:AA6451"/>
    <mergeCell ref="AB71677:AB71678"/>
    <mergeCell ref="T59988:T59989"/>
    <mergeCell ref="W76762:W76763"/>
    <mergeCell ref="X37202:X37203"/>
    <mergeCell ref="AB14695:AB14697"/>
    <mergeCell ref="AC33323:AC33326"/>
    <mergeCell ref="Z52638:Z52639"/>
    <mergeCell ref="W43566:W43567"/>
    <mergeCell ref="AB16686:AB16687"/>
    <mergeCell ref="V6858:V6859"/>
    <mergeCell ref="Z18540:Z18542"/>
    <mergeCell ref="AC27917:AC27920"/>
    <mergeCell ref="Z64851:Z64852"/>
    <mergeCell ref="AA78252:AA78253"/>
    <mergeCell ref="W36075:W36076"/>
    <mergeCell ref="AB50182:AB50183"/>
    <mergeCell ref="U76235:U76237"/>
    <mergeCell ref="Y65815:Y65816"/>
    <mergeCell ref="AA56546:AA56547"/>
    <mergeCell ref="AB59623:AB59626"/>
    <mergeCell ref="W36375:W36376"/>
    <mergeCell ref="AB32496:AB32499"/>
    <mergeCell ref="AB34182:AB34183"/>
    <mergeCell ref="AB7499:AB7500"/>
    <mergeCell ref="X59825:X59828"/>
    <mergeCell ref="W64983:W64984"/>
    <mergeCell ref="U61037:U61038"/>
    <mergeCell ref="T4693:T4694"/>
    <mergeCell ref="AA30163:AA30164"/>
    <mergeCell ref="AC40342:AC40344"/>
    <mergeCell ref="T67401:T67402"/>
    <mergeCell ref="AB57295:AB57296"/>
    <mergeCell ref="V49552:V49553"/>
    <mergeCell ref="Z2764:Z2765"/>
    <mergeCell ref="W10893:W10895"/>
    <mergeCell ref="Z60051:Z60052"/>
    <mergeCell ref="V54973:V54974"/>
    <mergeCell ref="V6569:V6570"/>
    <mergeCell ref="V47556:V47557"/>
    <mergeCell ref="V56:V57"/>
    <mergeCell ref="U41260:U41263"/>
    <mergeCell ref="Z58360:Z58362"/>
    <mergeCell ref="W19486:W19487"/>
    <mergeCell ref="X4829:X4831"/>
    <mergeCell ref="Y1637:Y1638"/>
    <mergeCell ref="T42821:T42822"/>
    <mergeCell ref="AA66206:AA66207"/>
    <mergeCell ref="X57134:X57135"/>
    <mergeCell ref="AB16415:AB16416"/>
    <mergeCell ref="AA52296:AA52298"/>
    <mergeCell ref="X33437:X33439"/>
    <mergeCell ref="Z72570:Z72571"/>
    <mergeCell ref="Z36560:Z36561"/>
    <mergeCell ref="T32552:T32555"/>
    <mergeCell ref="X8301:X8302"/>
    <mergeCell ref="X54620:X54621"/>
    <mergeCell ref="T62757:T62758"/>
    <mergeCell ref="U68450:U68451"/>
    <mergeCell ref="V53488:V53489"/>
    <mergeCell ref="X54673:X54678"/>
    <mergeCell ref="U59852:U59853"/>
    <mergeCell ref="Z27073:Z27074"/>
    <mergeCell ref="X28026:X28027"/>
    <mergeCell ref="Z34775:Z34776"/>
    <mergeCell ref="U55597:U55600"/>
    <mergeCell ref="U34972:U34973"/>
    <mergeCell ref="AA42715:AA42716"/>
    <mergeCell ref="Z51164:Z51165"/>
    <mergeCell ref="X6516:X6517"/>
    <mergeCell ref="X75737:X75738"/>
    <mergeCell ref="U13266:U13267"/>
    <mergeCell ref="Y9050:Y9051"/>
    <mergeCell ref="U27570:U27571"/>
    <mergeCell ref="V31178:V31179"/>
    <mergeCell ref="W56040:W56041"/>
    <mergeCell ref="AB70147:AB70148"/>
    <mergeCell ref="AA24359:AA24388"/>
    <mergeCell ref="W70344:W70345"/>
    <mergeCell ref="W10810:W10811"/>
    <mergeCell ref="X76037:X76038"/>
    <mergeCell ref="W70338:W70339"/>
    <mergeCell ref="AA35524:AA35525"/>
    <mergeCell ref="AA37609:AA37610"/>
    <mergeCell ref="AB29249:AB29250"/>
    <mergeCell ref="AB36951:AB36952"/>
    <mergeCell ref="V69000:V69001"/>
    <mergeCell ref="U44170:U44171"/>
    <mergeCell ref="X20547:X20548"/>
    <mergeCell ref="AC15462:AC15463"/>
    <mergeCell ref="Z990:Z991"/>
    <mergeCell ref="AC17764:AC17765"/>
    <mergeCell ref="Z8692:Z8693"/>
    <mergeCell ref="V14015:V14016"/>
    <mergeCell ref="AB27558:AB27560"/>
    <mergeCell ref="AA28122:AA28123"/>
    <mergeCell ref="X76337:X76338"/>
    <mergeCell ref="Y53978:Y53980"/>
    <mergeCell ref="AA53364:AA53367"/>
    <mergeCell ref="V12019:V12020"/>
    <mergeCell ref="V69306:V69307"/>
    <mergeCell ref="AB27464:AB27465"/>
    <mergeCell ref="W50676:W50680"/>
    <mergeCell ref="Y28787:Y28788"/>
    <mergeCell ref="AA50128:AA50129"/>
    <mergeCell ref="T36095:T36098"/>
    <mergeCell ref="W48938:W48939"/>
    <mergeCell ref="X17359:X17361"/>
    <mergeCell ref="Z1290:Z1291"/>
    <mergeCell ref="V71602:V71603"/>
    <mergeCell ref="U65001:U65003"/>
    <mergeCell ref="AC64383:AC64384"/>
    <mergeCell ref="W63242:W63243"/>
    <mergeCell ref="T14084:T14086"/>
    <mergeCell ref="U52436:U52440"/>
    <mergeCell ref="W45250:W45253"/>
    <mergeCell ref="T62480:T62481"/>
    <mergeCell ref="X9563:X9564"/>
    <mergeCell ref="X42874:X42875"/>
    <mergeCell ref="Z54228:Z54230"/>
    <mergeCell ref="AC53204:AC53207"/>
    <mergeCell ref="Z20441:Z20445"/>
    <mergeCell ref="V62115:V62116"/>
    <mergeCell ref="Z7815:Z7816"/>
    <mergeCell ref="V12530:V12531"/>
    <mergeCell ref="U73811:U73812"/>
    <mergeCell ref="AC69200:AC69201"/>
    <mergeCell ref="W6255:W6256"/>
    <mergeCell ref="Z13236:Z13237"/>
    <mergeCell ref="V28919:V28920"/>
    <mergeCell ref="U9101:U9102"/>
    <mergeCell ref="AC45497:AC45499"/>
    <mergeCell ref="AA43026:AA43027"/>
    <mergeCell ref="AB7450:AB7451"/>
    <mergeCell ref="T6893:T6895"/>
    <mergeCell ref="AA19146:AA19147"/>
    <mergeCell ref="AB12871:AB12872"/>
    <mergeCell ref="AA7172:AA7173"/>
    <mergeCell ref="AA64459:AA64460"/>
    <mergeCell ref="U74111:U74112"/>
    <mergeCell ref="W68264:W68265"/>
    <mergeCell ref="AB56404:AB56406"/>
    <mergeCell ref="T23188:T23189"/>
    <mergeCell ref="AB34871:AB34872"/>
    <mergeCell ref="AB7750:AB7751"/>
    <mergeCell ref="AC62009:AC62010"/>
    <mergeCell ref="W52096:W52099"/>
    <mergeCell ref="V5428:V5429"/>
    <mergeCell ref="V3343:V3344"/>
    <mergeCell ref="V52922:V52923"/>
    <mergeCell ref="W70655:W70656"/>
    <mergeCell ref="T58925:T58926"/>
    <mergeCell ref="Y4099:Y4100"/>
    <mergeCell ref="Z77636:Z77637"/>
    <mergeCell ref="Z13836:Z13837"/>
    <mergeCell ref="AA79063:AA79064"/>
    <mergeCell ref="V74361:V74362"/>
    <mergeCell ref="W50405:W50409"/>
    <mergeCell ref="Z8436:Z8437"/>
    <mergeCell ref="W68391:W68393"/>
    <mergeCell ref="T76520:T76523"/>
    <mergeCell ref="W46858:W46859"/>
    <mergeCell ref="W44773:W44774"/>
    <mergeCell ref="AA55272:AA55273"/>
    <mergeCell ref="V72864:V72865"/>
    <mergeCell ref="W68297:W68298"/>
    <mergeCell ref="Y57431:Y57434"/>
    <mergeCell ref="W43082:W43084"/>
    <mergeCell ref="U51170:U51172"/>
    <mergeCell ref="X38709:X38710"/>
    <mergeCell ref="Z6651:Z6652"/>
    <mergeCell ref="U56427:U56428"/>
    <mergeCell ref="AB33213:AB33215"/>
    <mergeCell ref="Y3222:Y3223"/>
    <mergeCell ref="W39673:W39674"/>
    <mergeCell ref="Y65930:Y65931"/>
    <mergeCell ref="AC14026:AC14028"/>
    <mergeCell ref="V74961:V74962"/>
    <mergeCell ref="X39015:X39016"/>
    <mergeCell ref="Y66235:Y66237"/>
    <mergeCell ref="AA48081:AA48082"/>
    <mergeCell ref="AC28330:AC28332"/>
    <mergeCell ref="T68429:T68430"/>
    <mergeCell ref="V10756:V10757"/>
    <mergeCell ref="X62533:X62534"/>
    <mergeCell ref="AA46085:AA46086"/>
    <mergeCell ref="AC76640:AC76641"/>
    <mergeCell ref="W75499:W75500"/>
    <mergeCell ref="X31613:X31614"/>
    <mergeCell ref="X11536:X11539"/>
    <mergeCell ref="Y57650:Y57651"/>
    <mergeCell ref="X51360:X51363"/>
    <mergeCell ref="Z44182:Z44185"/>
    <mergeCell ref="Z56489:Z56493"/>
    <mergeCell ref="AA48387:AA48388"/>
    <mergeCell ref="AB40021:AB40022"/>
    <mergeCell ref="AC44625:AC44626"/>
    <mergeCell ref="W75710:W75711"/>
    <mergeCell ref="X67350:X67351"/>
    <mergeCell ref="W38188:W38189"/>
    <mergeCell ref="U31151:U31152"/>
    <mergeCell ref="AB40321:AB40322"/>
    <mergeCell ref="X2701:X2702"/>
    <mergeCell ref="U47540:U47541"/>
    <mergeCell ref="AC62032:AC62033"/>
    <mergeCell ref="V11964:V11965"/>
    <mergeCell ref="Z50990:Z50992"/>
    <mergeCell ref="X67650:X67651"/>
    <mergeCell ref="V74672:V74673"/>
    <mergeCell ref="AC12532:AC12533"/>
    <mergeCell ref="Z7807:Z7810"/>
    <mergeCell ref="Y58804:Y58809"/>
    <mergeCell ref="AA39194:AA39195"/>
    <mergeCell ref="X27958:X27961"/>
    <mergeCell ref="AC74266:AC74267"/>
    <mergeCell ref="T67852:T67853"/>
    <mergeCell ref="AC51417:AC51422"/>
    <mergeCell ref="Z66997:Z66998"/>
    <mergeCell ref="X67950:X67951"/>
    <mergeCell ref="AB19880:AB19909"/>
    <mergeCell ref="U7660:U7661"/>
    <mergeCell ref="V72887:V72888"/>
    <mergeCell ref="T34059:T34062"/>
    <mergeCell ref="AA31792:AA31793"/>
    <mergeCell ref="AA58942:AA58944"/>
    <mergeCell ref="T46994:T46998"/>
    <mergeCell ref="W6206:W6207"/>
    <mergeCell ref="AA30012:AA30014"/>
    <mergeCell ref="Z57909:Z57912"/>
    <mergeCell ref="V35436:V35439"/>
    <mergeCell ref="Y3533:Y3534"/>
    <mergeCell ref="Z26310:Z26311"/>
    <mergeCell ref="Z75895:Z75896"/>
    <mergeCell ref="AB18222:AB18223"/>
    <mergeCell ref="Y47072:Y47074"/>
    <mergeCell ref="Y14688:Y14691"/>
    <mergeCell ref="Z42699:Z42700"/>
    <mergeCell ref="T34054:T34056"/>
    <mergeCell ref="U60097:U60099"/>
    <mergeCell ref="X47636:X47637"/>
    <mergeCell ref="U27596:U27597"/>
    <mergeCell ref="X35071:X35074"/>
    <mergeCell ref="Y8977:Y8979"/>
    <mergeCell ref="AC33380:AC33381"/>
    <mergeCell ref="W43032:W43033"/>
    <mergeCell ref="W59421:W59422"/>
    <mergeCell ref="Y10968:Y10969"/>
    <mergeCell ref="T11165:T11166"/>
    <mergeCell ref="V53722:V53723"/>
    <mergeCell ref="W9836:W9837"/>
    <mergeCell ref="AA44522:AA44523"/>
    <mergeCell ref="AB59780:AB59782"/>
    <mergeCell ref="AA52145:AA52148"/>
    <mergeCell ref="AC4756:AC4757"/>
    <mergeCell ref="AA70131:AA70132"/>
    <mergeCell ref="AB78071:AB78072"/>
    <mergeCell ref="U60303:U60304"/>
    <mergeCell ref="AA53831:AA53832"/>
    <mergeCell ref="Z19208:Z19209"/>
    <mergeCell ref="U66905:U66906"/>
    <mergeCell ref="U76692:U76693"/>
    <mergeCell ref="U74607:U74608"/>
    <mergeCell ref="Y61009:Y61010"/>
    <mergeCell ref="AB59991:AB59993"/>
    <mergeCell ref="X11580:X11583"/>
    <mergeCell ref="X49581:X49583"/>
    <mergeCell ref="T72088:T72089"/>
    <mergeCell ref="T43164:T43165"/>
    <mergeCell ref="U79237:U79241"/>
    <mergeCell ref="V46537:V46538"/>
    <mergeCell ref="Y78798:Y78800"/>
    <mergeCell ref="V60841:V60842"/>
    <mergeCell ref="Y18081:Y18082"/>
    <mergeCell ref="AA11059:AA11060"/>
    <mergeCell ref="AB76286:AB76287"/>
    <mergeCell ref="AC28580:AC28581"/>
    <mergeCell ref="AA23985:AA24014"/>
    <mergeCell ref="U66024:U66025"/>
    <mergeCell ref="AB36283:AB36285"/>
    <mergeCell ref="U31195:U31196"/>
    <mergeCell ref="V28851:V28854"/>
    <mergeCell ref="Y45508:Y45509"/>
    <mergeCell ref="Z12017:Z12018"/>
    <mergeCell ref="W34700:W34703"/>
    <mergeCell ref="X58385:X58386"/>
    <mergeCell ref="AC26889:AC26891"/>
    <mergeCell ref="AA14625:AA14626"/>
    <mergeCell ref="T46911:T46914"/>
    <mergeCell ref="T66078:T66079"/>
    <mergeCell ref="T2278:T2279"/>
    <mergeCell ref="U67505:U67506"/>
    <mergeCell ref="AA73468:AA73470"/>
    <mergeCell ref="V39435:V39436"/>
    <mergeCell ref="W72278:W72280"/>
    <mergeCell ref="AB6476:AB6477"/>
    <mergeCell ref="AB52795:AB52796"/>
    <mergeCell ref="T49989:T49990"/>
    <mergeCell ref="AC63715:AC63717"/>
    <mergeCell ref="AB69184:AB69185"/>
    <mergeCell ref="Z45758:Z45759"/>
    <mergeCell ref="Y8894:Y8895"/>
    <mergeCell ref="V59356:V59357"/>
    <mergeCell ref="W27950:W27951"/>
    <mergeCell ref="Y68422:Y68423"/>
    <mergeCell ref="U67232:U67233"/>
    <mergeCell ref="AB61693:AB61694"/>
    <mergeCell ref="V53950:V53951"/>
    <mergeCell ref="AB27401:AB27404"/>
    <mergeCell ref="U29710:U29711"/>
    <mergeCell ref="AA32870:AA32872"/>
    <mergeCell ref="AB53095:AB53096"/>
    <mergeCell ref="X58985:X58986"/>
    <mergeCell ref="V8720:V8721"/>
    <mergeCell ref="X56900:X56901"/>
    <mergeCell ref="AC33908:AC33909"/>
    <mergeCell ref="T9391:T9392"/>
    <mergeCell ref="U44225:U44226"/>
    <mergeCell ref="V52165:V52166"/>
    <mergeCell ref="Y47022:Y47023"/>
    <mergeCell ref="V37950:V37951"/>
    <mergeCell ref="AA66272:AA66273"/>
    <mergeCell ref="U3327:U3328"/>
    <mergeCell ref="U49646:U49647"/>
    <mergeCell ref="Z15349:Z15350"/>
    <mergeCell ref="AC32123:AC32124"/>
    <mergeCell ref="AC8426:AC8428"/>
    <mergeCell ref="Y64967:Y64969"/>
    <mergeCell ref="Y4250:Y4251"/>
    <mergeCell ref="Y61537:Y61538"/>
    <mergeCell ref="U10140:U10141"/>
    <mergeCell ref="V28463:V28464"/>
    <mergeCell ref="Y45237:Y45238"/>
    <mergeCell ref="X12699:X12700"/>
    <mergeCell ref="V48210:V48213"/>
    <mergeCell ref="X49536:X49538"/>
    <mergeCell ref="AC41021:AC41022"/>
    <mergeCell ref="X71237:X71238"/>
    <mergeCell ref="AA47107:AA47108"/>
    <mergeCell ref="U38773:U38776"/>
    <mergeCell ref="Z8158:Z8159"/>
    <mergeCell ref="AB60508:AB60509"/>
    <mergeCell ref="T415:T416"/>
    <mergeCell ref="AC3015:AC3016"/>
    <mergeCell ref="AA78612:AA78614"/>
    <mergeCell ref="AB51115:AB51117"/>
    <mergeCell ref="AC28756:AC28759"/>
    <mergeCell ref="AC76847:AC76848"/>
    <mergeCell ref="W29212:W29213"/>
    <mergeCell ref="Z45986:Z45987"/>
    <mergeCell ref="Z29680:Z29681"/>
    <mergeCell ref="AC17530:AC17531"/>
    <mergeCell ref="U49357:U49358"/>
    <mergeCell ref="X64046:X64047"/>
    <mergeCell ref="Y52344:Y52345"/>
    <mergeCell ref="Z67992:Z67993"/>
    <mergeCell ref="AC62843:AC62844"/>
    <mergeCell ref="W54509:W54512"/>
    <mergeCell ref="AC60758:AC60759"/>
    <mergeCell ref="AC68575:AC68577"/>
    <mergeCell ref="AC37255:AC37256"/>
    <mergeCell ref="AC75062:AC75063"/>
    <mergeCell ref="Z46286:Z46287"/>
    <mergeCell ref="AA40316:AA40318"/>
    <mergeCell ref="X78744:X78746"/>
    <mergeCell ref="T43964:T43965"/>
    <mergeCell ref="AB61716:AB61717"/>
    <mergeCell ref="U1253:U1254"/>
    <mergeCell ref="AC17830:AC17831"/>
    <mergeCell ref="AC77364:AC77365"/>
    <mergeCell ref="AC23251:AC23252"/>
    <mergeCell ref="Z36887:Z36889"/>
    <mergeCell ref="X78650:X78651"/>
    <mergeCell ref="AA28832:AA28835"/>
    <mergeCell ref="V73698:V73699"/>
    <mergeCell ref="Z46586:Z46587"/>
    <mergeCell ref="X51523:X51524"/>
    <mergeCell ref="Y59463:Y59464"/>
    <mergeCell ref="W35039:W35041"/>
    <mergeCell ref="AA71416:AA71417"/>
    <mergeCell ref="AB58134:AB58135"/>
    <mergeCell ref="AC39352:AC39353"/>
    <mergeCell ref="X56944:X56945"/>
    <mergeCell ref="AB63666:AB63669"/>
    <mergeCell ref="AC69956:AC69957"/>
    <mergeCell ref="AB19039:AB19040"/>
    <mergeCell ref="T7350:T7351"/>
    <mergeCell ref="X32064:X32065"/>
    <mergeCell ref="AA71716:AA71717"/>
    <mergeCell ref="T55707:T55711"/>
    <mergeCell ref="T70269:T70270"/>
    <mergeCell ref="T68184:T68185"/>
    <mergeCell ref="AB9546:AB9547"/>
    <mergeCell ref="X71548:X71549"/>
    <mergeCell ref="V48122:V48123"/>
    <mergeCell ref="U15584:U15585"/>
    <mergeCell ref="AA31029:AA31030"/>
    <mergeCell ref="AB11848:AB11849"/>
    <mergeCell ref="U20525:U20530"/>
    <mergeCell ref="W58364:W58365"/>
    <mergeCell ref="Y70622:Y70624"/>
    <mergeCell ref="Y57893:Y57896"/>
    <mergeCell ref="V9526:V9527"/>
    <mergeCell ref="U60523:U60526"/>
    <mergeCell ref="U49080:U49081"/>
    <mergeCell ref="AA7238:AA7239"/>
    <mergeCell ref="AA27174:AA27178"/>
    <mergeCell ref="Z15693:Z15694"/>
    <mergeCell ref="AA76838:AA76840"/>
    <mergeCell ref="AC34117:AC34120"/>
    <mergeCell ref="V48422:V48423"/>
    <mergeCell ref="Z58879:Z58884"/>
    <mergeCell ref="Z73136:Z73137"/>
    <mergeCell ref="AC5784:AC5785"/>
    <mergeCell ref="U32997:U32998"/>
    <mergeCell ref="V40931:V40932"/>
    <mergeCell ref="T57902:T57903"/>
    <mergeCell ref="Y74100:Y74101"/>
    <mergeCell ref="AB72771:AB72772"/>
    <mergeCell ref="AC3782:AC3783"/>
    <mergeCell ref="Y74094:Y74095"/>
    <mergeCell ref="Z6200:Z6201"/>
    <mergeCell ref="AC26709:AC26712"/>
    <mergeCell ref="W45841:W45842"/>
    <mergeCell ref="T27886:T27887"/>
    <mergeCell ref="Y40307:Y40310"/>
    <mergeCell ref="U53021:U53023"/>
    <mergeCell ref="Z44512:Z44513"/>
    <mergeCell ref="T34599:T34602"/>
    <mergeCell ref="AB2655:AB2656"/>
    <mergeCell ref="T50500:T50501"/>
    <mergeCell ref="Z51730:Z51731"/>
    <mergeCell ref="U69322:U69323"/>
    <mergeCell ref="Z66034:Z66035"/>
    <mergeCell ref="X15769:X15770"/>
    <mergeCell ref="AA69953:AA69955"/>
    <mergeCell ref="U42195:U42196"/>
    <mergeCell ref="Z44239:Z44240"/>
    <mergeCell ref="V79364:V79366"/>
    <mergeCell ref="AA353:AA354"/>
    <mergeCell ref="Y50609:Y50610"/>
    <mergeCell ref="V33829:V33830"/>
    <mergeCell ref="Y48518:Y48519"/>
    <mergeCell ref="V72141:V72142"/>
    <mergeCell ref="AB870:AB871"/>
    <mergeCell ref="U54408:U54409"/>
    <mergeCell ref="Y64907:Y64908"/>
    <mergeCell ref="U59946:U59949"/>
    <mergeCell ref="V55835:V55836"/>
    <mergeCell ref="T32720:T32722"/>
    <mergeCell ref="U31613:U31614"/>
    <mergeCell ref="X13984:X13985"/>
    <mergeCell ref="Y9922:Y9923"/>
    <mergeCell ref="T29094:T29095"/>
    <mergeCell ref="W28076:W28078"/>
    <mergeCell ref="T7872:T7873"/>
    <mergeCell ref="T5787:T5788"/>
    <mergeCell ref="U42651:U42652"/>
    <mergeCell ref="Y65118:Y65119"/>
    <mergeCell ref="X16286:X16287"/>
    <mergeCell ref="W9685:W9687"/>
    <mergeCell ref="Y28856:Y28860"/>
    <mergeCell ref="X30590:X30591"/>
    <mergeCell ref="Y63122:Y63123"/>
    <mergeCell ref="Y65207:Y65208"/>
    <mergeCell ref="T3785:T3786"/>
    <mergeCell ref="X14284:X14285"/>
    <mergeCell ref="V30353:V30355"/>
    <mergeCell ref="Z35052:Z35053"/>
    <mergeCell ref="T57913:T57914"/>
    <mergeCell ref="U35554:U35556"/>
    <mergeCell ref="Z51441:Z51442"/>
    <mergeCell ref="AA7555:AA7556"/>
    <mergeCell ref="AB903:AB904"/>
    <mergeCell ref="AB78009:AB78011"/>
    <mergeCell ref="X61995:X61996"/>
    <mergeCell ref="AC66130:AC66131"/>
    <mergeCell ref="Z33361:Z33363"/>
    <mergeCell ref="U70830:U70831"/>
    <mergeCell ref="U68745:U68746"/>
    <mergeCell ref="W4585:W4587"/>
    <mergeCell ref="W42586:W42587"/>
    <mergeCell ref="X69501:X69502"/>
    <mergeCell ref="AA37871:AA37872"/>
    <mergeCell ref="AC9237:AC9239"/>
    <mergeCell ref="Y55931:Y55932"/>
    <mergeCell ref="AB35237:AB35239"/>
    <mergeCell ref="U76841:U76843"/>
    <mergeCell ref="U54741:U54742"/>
    <mergeCell ref="Z51417:Z51422"/>
    <mergeCell ref="AB31807:AB31808"/>
    <mergeCell ref="AB15507:AB15508"/>
    <mergeCell ref="Y27371:Y27375"/>
    <mergeCell ref="Z31576:Z31578"/>
    <mergeCell ref="W33099:W33100"/>
    <mergeCell ref="Z6978:Z6980"/>
    <mergeCell ref="AC50435:AC50437"/>
    <mergeCell ref="V55763:V55764"/>
    <mergeCell ref="X59136:X59137"/>
    <mergeCell ref="Z27950:Z27951"/>
    <mergeCell ref="AC7452:AC7454"/>
    <mergeCell ref="AC75328:AC75329"/>
    <mergeCell ref="V48677:V48678"/>
    <mergeCell ref="W65500:W65501"/>
    <mergeCell ref="AC66730:AC66731"/>
    <mergeCell ref="Y62833:Y62834"/>
    <mergeCell ref="Z40474:Z40476"/>
    <mergeCell ref="V60896:V60897"/>
    <mergeCell ref="AA14380:AA14381"/>
    <mergeCell ref="Y36772:Y36773"/>
    <mergeCell ref="AA79329:AA79330"/>
    <mergeCell ref="T45854:T45856"/>
    <mergeCell ref="AB51041:AB51045"/>
    <mergeCell ref="X46871:X46874"/>
    <mergeCell ref="W36846:W36849"/>
    <mergeCell ref="AA34410:AA34412"/>
    <mergeCell ref="AC16256:AC16257"/>
    <mergeCell ref="U61854:U61855"/>
    <mergeCell ref="Y57791:Y57795"/>
    <mergeCell ref="T25604:T25609"/>
    <mergeCell ref="AC57548:AC57550"/>
    <mergeCell ref="X37730:X37731"/>
    <mergeCell ref="U76158:U76159"/>
    <mergeCell ref="X35645:X35646"/>
    <mergeCell ref="W54921:W54922"/>
    <mergeCell ref="U40877:U40878"/>
    <mergeCell ref="Y6057:Y6058"/>
    <mergeCell ref="V25239:V25244"/>
    <mergeCell ref="Z78602:Z78604"/>
    <mergeCell ref="U65584:U65586"/>
    <mergeCell ref="V51797:V51799"/>
    <mergeCell ref="X4719:X4720"/>
    <mergeCell ref="U4867:U4868"/>
    <mergeCell ref="Y29581:Y29582"/>
    <mergeCell ref="Z64204:Z64205"/>
    <mergeCell ref="AC256:AC257"/>
    <mergeCell ref="AC69782:AC69784"/>
    <mergeCell ref="Y43885:Y43886"/>
    <mergeCell ref="W64036:W64037"/>
    <mergeCell ref="U60463:U60465"/>
    <mergeCell ref="X50249:X50250"/>
    <mergeCell ref="Y43974:Y43975"/>
    <mergeCell ref="W45645:W45646"/>
    <mergeCell ref="X64553:X64554"/>
    <mergeCell ref="Y29881:Y29882"/>
    <mergeCell ref="AC34110:AC34116"/>
    <mergeCell ref="AC70082:AC70084"/>
    <mergeCell ref="U66971:U66972"/>
    <mergeCell ref="U9989:U9991"/>
    <mergeCell ref="W1622:W1623"/>
    <mergeCell ref="AA45059:AA45063"/>
    <mergeCell ref="AC71879:AC71881"/>
    <mergeCell ref="V46603:V46604"/>
    <mergeCell ref="Z71317:Z71318"/>
    <mergeCell ref="Z10783:Z10784"/>
    <mergeCell ref="Z8698:Z8699"/>
    <mergeCell ref="AA72744:AA72745"/>
    <mergeCell ref="AC28896:AC28898"/>
    <mergeCell ref="U26284:U26285"/>
    <mergeCell ref="X43058:X43059"/>
    <mergeCell ref="V9725:V9728"/>
    <mergeCell ref="Y36783:Y36784"/>
    <mergeCell ref="W40539:W40540"/>
    <mergeCell ref="W38454:W38455"/>
    <mergeCell ref="AA63351:AA63353"/>
    <mergeCell ref="AA59921:AA59922"/>
    <mergeCell ref="T56172:T56173"/>
    <mergeCell ref="X73471:X73473"/>
    <mergeCell ref="Y70279:Y70280"/>
    <mergeCell ref="Z8998:Z8999"/>
    <mergeCell ref="X64580:X64581"/>
    <mergeCell ref="AA45265:AA45268"/>
    <mergeCell ref="W76849:W76850"/>
    <mergeCell ref="U10284:U10285"/>
    <mergeCell ref="W42020:W42021"/>
    <mergeCell ref="Z26943:Z26945"/>
    <mergeCell ref="Z64215:Z64216"/>
    <mergeCell ref="AC16567:AC16568"/>
    <mergeCell ref="V68020:V68021"/>
    <mergeCell ref="U70029:U70030"/>
    <mergeCell ref="U17813:U17815"/>
    <mergeCell ref="X64886:X64887"/>
    <mergeCell ref="X7002:X7005"/>
    <mergeCell ref="X64880:X64881"/>
    <mergeCell ref="AC478:AC479"/>
    <mergeCell ref="AB42279:AB42280"/>
    <mergeCell ref="Z7228:Z7229"/>
    <mergeCell ref="Z62430:Z62431"/>
    <mergeCell ref="V40268:V40270"/>
    <mergeCell ref="X79401:X79402"/>
    <mergeCell ref="Y13592:Y13593"/>
    <mergeCell ref="X55393:X55394"/>
    <mergeCell ref="Y11507:Y11508"/>
    <mergeCell ref="AA43243:AA43244"/>
    <mergeCell ref="Y42111:Y42112"/>
    <mergeCell ref="AA54369:AA54371"/>
    <mergeCell ref="AB28281:AB28282"/>
    <mergeCell ref="AB44670:AB44671"/>
    <mergeCell ref="AC38306:AC38307"/>
    <mergeCell ref="AC52604:AC52605"/>
    <mergeCell ref="Z22:Z23"/>
    <mergeCell ref="T6298:T6299"/>
    <mergeCell ref="V59549:V59551"/>
    <mergeCell ref="Z55028:Z55029"/>
    <mergeCell ref="Z37036:Z37039"/>
    <mergeCell ref="X71999:X72000"/>
    <mergeCell ref="W65398:W65400"/>
    <mergeCell ref="Z5443:Z5444"/>
    <mergeCell ref="Z55333:Z55335"/>
    <mergeCell ref="X76629:X76633"/>
    <mergeCell ref="Z71628:Z71629"/>
    <mergeCell ref="AC27122:AC27124"/>
    <mergeCell ref="Z5743:Z5744"/>
    <mergeCell ref="X10680:X10681"/>
    <mergeCell ref="V18768:V18769"/>
    <mergeCell ref="AB35394:AB35395"/>
    <mergeCell ref="AA47273:AA47275"/>
    <mergeCell ref="Z28357:Z28358"/>
    <mergeCell ref="T51226:T51228"/>
    <mergeCell ref="T38009:T38010"/>
    <mergeCell ref="U31734:U31735"/>
    <mergeCell ref="AA63568:AA63569"/>
    <mergeCell ref="X62812:X62813"/>
    <mergeCell ref="Y40453:Y40455"/>
    <mergeCell ref="AA31184:AA31186"/>
    <mergeCell ref="V66568:V66569"/>
    <mergeCell ref="X62806:X62807"/>
    <mergeCell ref="AA61788:AA61790"/>
    <mergeCell ref="Z34172:Z34174"/>
    <mergeCell ref="AC15115:AC15116"/>
    <mergeCell ref="AC43634:AC43635"/>
    <mergeCell ref="U67471:U67472"/>
    <mergeCell ref="W11883:W11884"/>
    <mergeCell ref="AA69006:AA69008"/>
    <mergeCell ref="Y73943:Y73945"/>
    <mergeCell ref="W60504:W60505"/>
    <mergeCell ref="Y54657:Y54658"/>
    <mergeCell ref="T5113:T5114"/>
    <mergeCell ref="T45491:T45496"/>
    <mergeCell ref="X5825:X5826"/>
    <mergeCell ref="AB73516:AB73517"/>
    <mergeCell ref="X53319:X53320"/>
    <mergeCell ref="T76137:T76138"/>
    <mergeCell ref="W74808:W74809"/>
    <mergeCell ref="AC43934:AC43935"/>
    <mergeCell ref="W74802:W74803"/>
    <mergeCell ref="AA77599:AA77600"/>
    <mergeCell ref="AC75128:AC75129"/>
    <mergeCell ref="V54608:V54612"/>
    <mergeCell ref="T24047:T24051"/>
    <mergeCell ref="X25011:X25012"/>
    <mergeCell ref="U68076:U68078"/>
    <mergeCell ref="X55621:X55622"/>
    <mergeCell ref="AA56377:AA56378"/>
    <mergeCell ref="AA59830:AA59833"/>
    <mergeCell ref="V48584:V48585"/>
    <mergeCell ref="W67406:W67407"/>
    <mergeCell ref="V11062:V11063"/>
    <mergeCell ref="Y31260:Y31262"/>
    <mergeCell ref="W51411:W51413"/>
    <mergeCell ref="AA75814:AA75815"/>
    <mergeCell ref="AB31928:AB31929"/>
    <mergeCell ref="Z41191:Z41192"/>
    <mergeCell ref="AA74034:AA74036"/>
    <mergeCell ref="Y47561:Y47562"/>
    <mergeCell ref="Y9554:Y9556"/>
    <mergeCell ref="AB56627:AB56628"/>
    <mergeCell ref="AB64329:AB64330"/>
    <mergeCell ref="T9751:T9753"/>
    <mergeCell ref="V77411:V77413"/>
    <mergeCell ref="W51317:W51318"/>
    <mergeCell ref="V16694:V16695"/>
    <mergeCell ref="V73981:V73982"/>
    <mergeCell ref="X39615:X39616"/>
    <mergeCell ref="Z3669:Z3670"/>
    <mergeCell ref="T66950:T66951"/>
    <mergeCell ref="W65621:W65622"/>
    <mergeCell ref="Z38161:Z38162"/>
    <mergeCell ref="U23058:U23059"/>
    <mergeCell ref="AA29706:AA29707"/>
    <mergeCell ref="AB17014:AB17015"/>
    <mergeCell ref="Y64161:Y64162"/>
    <mergeCell ref="V36530:V36533"/>
    <mergeCell ref="U26993:U26998"/>
    <mergeCell ref="Z14370:Z14371"/>
    <mergeCell ref="U60886:U60887"/>
    <mergeCell ref="X13238:X13239"/>
    <mergeCell ref="Y26066:Y26067"/>
    <mergeCell ref="T26263:T26264"/>
    <mergeCell ref="Z60683:Z60684"/>
    <mergeCell ref="V34534:V34537"/>
    <mergeCell ref="AA6004:AA6005"/>
    <mergeCell ref="AA68623:AA68624"/>
    <mergeCell ref="Z78722:Z78725"/>
    <mergeCell ref="AB71231:AB71232"/>
    <mergeCell ref="T40561:T40562"/>
    <mergeCell ref="V7601:V7603"/>
    <mergeCell ref="W33333:W33334"/>
    <mergeCell ref="Y45902:Y45905"/>
    <mergeCell ref="AC48778:AC48779"/>
    <mergeCell ref="T41767:T41770"/>
    <mergeCell ref="AC79382:AC79383"/>
    <mergeCell ref="Z34306:Z34307"/>
    <mergeCell ref="V7507:V7508"/>
    <mergeCell ref="U3893:U3894"/>
    <mergeCell ref="X68167:X68168"/>
    <mergeCell ref="V7501:V7502"/>
    <mergeCell ref="AB71531:AB71532"/>
    <mergeCell ref="Z65500:Z65501"/>
    <mergeCell ref="Z18000:Z18001"/>
    <mergeCell ref="AB157:AB158"/>
    <mergeCell ref="U53695:U53696"/>
    <mergeCell ref="U73399:U73400"/>
    <mergeCell ref="V39908:V39909"/>
    <mergeCell ref="W56733:W56735"/>
    <mergeCell ref="Y38579:Y38580"/>
    <mergeCell ref="AC20154:AC20155"/>
    <mergeCell ref="AB64040:AB64041"/>
    <mergeCell ref="X37241:X37242"/>
    <mergeCell ref="T2772:T2773"/>
    <mergeCell ref="U37389:U37390"/>
    <mergeCell ref="U41124:U41127"/>
    <mergeCell ref="Y62103:Y62104"/>
    <mergeCell ref="Z32609:Z32611"/>
    <mergeCell ref="X60765:X60766"/>
    <mergeCell ref="AB55442:AB55443"/>
    <mergeCell ref="T74363:T74364"/>
    <mergeCell ref="W73034:W73035"/>
    <mergeCell ref="AC3848:AC3849"/>
    <mergeCell ref="V59938:V59940"/>
    <mergeCell ref="AB51381:AB51383"/>
    <mergeCell ref="AA61738:AA61739"/>
    <mergeCell ref="AC6150:AC6151"/>
    <mergeCell ref="U5591:U5592"/>
    <mergeCell ref="W48148:W48149"/>
    <mergeCell ref="AC41676:AC41677"/>
    <mergeCell ref="W33933:W33934"/>
    <mergeCell ref="X37541:X37542"/>
    <mergeCell ref="V45940:V45942"/>
    <mergeCell ref="U34007:U34010"/>
    <mergeCell ref="X61065:X61066"/>
    <mergeCell ref="T17376:T17377"/>
    <mergeCell ref="Y69310:Y69312"/>
    <mergeCell ref="V16417:V16418"/>
    <mergeCell ref="Y76707:Y76708"/>
    <mergeCell ref="V46882:V46889"/>
    <mergeCell ref="W40746:W40747"/>
    <mergeCell ref="V30721:V30722"/>
    <mergeCell ref="AA62038:AA62039"/>
    <mergeCell ref="T9885:T9886"/>
    <mergeCell ref="T36562:T36563"/>
    <mergeCell ref="T52957:T52958"/>
    <mergeCell ref="V38227:V38228"/>
    <mergeCell ref="U11312:U11313"/>
    <mergeCell ref="Z62941:Z62942"/>
    <mergeCell ref="X75580:X75581"/>
    <mergeCell ref="AA76342:AA76343"/>
    <mergeCell ref="W26748:W26749"/>
    <mergeCell ref="Y77007:Y77008"/>
    <mergeCell ref="AA33376:AA33378"/>
    <mergeCell ref="X51789:X51790"/>
    <mergeCell ref="AB55153:AB55154"/>
    <mergeCell ref="X49011:X49014"/>
    <mergeCell ref="W2951:W2952"/>
    <mergeCell ref="X79310:X79312"/>
    <mergeCell ref="Y53216:Y53217"/>
    <mergeCell ref="Z1622:Z1623"/>
    <mergeCell ref="Z61156:Z61157"/>
    <mergeCell ref="AA29750:AA29751"/>
    <mergeCell ref="V38744:V38745"/>
    <mergeCell ref="T45922:T45923"/>
    <mergeCell ref="AB60791:AB60792"/>
    <mergeCell ref="T45783:T45790"/>
    <mergeCell ref="X9200:X9202"/>
    <mergeCell ref="T29622:T29623"/>
    <mergeCell ref="T29927:T29929"/>
    <mergeCell ref="W15564:W15566"/>
    <mergeCell ref="AC10994:AC10995"/>
    <mergeCell ref="X68478:X68479"/>
    <mergeCell ref="AA67149:AA67150"/>
    <mergeCell ref="AC38632:AC38636"/>
    <mergeCell ref="T33099:T33100"/>
    <mergeCell ref="W78089:W78090"/>
    <mergeCell ref="Z32244:Z32245"/>
    <mergeCell ref="Y46025:Y46026"/>
    <mergeCell ref="Z39750:Z39751"/>
    <mergeCell ref="Y3042:Y3043"/>
    <mergeCell ref="U75439:U75440"/>
    <mergeCell ref="U73354:U73355"/>
    <mergeCell ref="W17766:W17767"/>
    <mergeCell ref="AB31879:AB31880"/>
    <mergeCell ref="T63706:T63707"/>
    <mergeCell ref="V75962:V75963"/>
    <mergeCell ref="AB33964:AB33965"/>
    <mergeCell ref="AC70828:AC70829"/>
    <mergeCell ref="U35832:U35833"/>
    <mergeCell ref="U73443:U73444"/>
    <mergeCell ref="W55594:W55595"/>
    <mergeCell ref="X7715:X7717"/>
    <mergeCell ref="X44987:X44988"/>
    <mergeCell ref="V61958:V61959"/>
    <mergeCell ref="Y60629:Y60630"/>
    <mergeCell ref="Y64170:Y64174"/>
    <mergeCell ref="Z30568:Z30570"/>
    <mergeCell ref="Z68569:Z68570"/>
    <mergeCell ref="AA29910:AA29912"/>
    <mergeCell ref="AC61341:AC61342"/>
    <mergeCell ref="AA49382:AA49383"/>
    <mergeCell ref="AA79401:AA79402"/>
    <mergeCell ref="U71658:U71659"/>
    <mergeCell ref="AC61552:AC61553"/>
    <mergeCell ref="U16761:U16763"/>
    <mergeCell ref="W53809:W53810"/>
    <mergeCell ref="AB70001:AB70002"/>
    <mergeCell ref="W877:W878"/>
    <mergeCell ref="Z68869:Z68870"/>
    <mergeCell ref="T59962:T59965"/>
    <mergeCell ref="W60716:W60718"/>
    <mergeCell ref="AA16993:AA16994"/>
    <mergeCell ref="V65594:V65595"/>
    <mergeCell ref="T35344:T35346"/>
    <mergeCell ref="V36670:V36671"/>
    <mergeCell ref="Z31955:Z31956"/>
    <mergeCell ref="W62707:W62708"/>
    <mergeCell ref="V34579:V34580"/>
    <mergeCell ref="Z27092:Z27095"/>
    <mergeCell ref="AA33382:AA33383"/>
    <mergeCell ref="AB10718:AB10719"/>
    <mergeCell ref="AC30626:AC30627"/>
    <mergeCell ref="AB60514:AB60515"/>
    <mergeCell ref="U78865:U78867"/>
    <mergeCell ref="W60711:W60712"/>
    <mergeCell ref="U9265:U9266"/>
    <mergeCell ref="AC76156:AC76157"/>
    <mergeCell ref="AC40146:AC40147"/>
    <mergeCell ref="W15481:W15482"/>
    <mergeCell ref="Y28050:Y28053"/>
    <mergeCell ref="AC30926:AC30927"/>
    <mergeCell ref="AB60814:AB60815"/>
    <mergeCell ref="W1477:W1478"/>
    <mergeCell ref="X9417:X9418"/>
    <mergeCell ref="AB34131:AB34132"/>
    <mergeCell ref="AA9891:AA9892"/>
    <mergeCell ref="AB75118:AB75119"/>
    <mergeCell ref="U71369:U71370"/>
    <mergeCell ref="X30856:X30857"/>
    <mergeCell ref="X33246:X33248"/>
    <mergeCell ref="AB53323:AB53324"/>
    <mergeCell ref="AC29056:AC29059"/>
    <mergeCell ref="U55374:U55376"/>
    <mergeCell ref="AC28968:AC28970"/>
    <mergeCell ref="T6353:T6354"/>
    <mergeCell ref="AC69054:AC69055"/>
    <mergeCell ref="U11046:U11047"/>
    <mergeCell ref="U8961:U8962"/>
    <mergeCell ref="Z30485:Z30486"/>
    <mergeCell ref="AA24406:AA24407"/>
    <mergeCell ref="W37431:W37432"/>
    <mergeCell ref="Y40390:Y40394"/>
    <mergeCell ref="X31156:X31157"/>
    <mergeCell ref="T4357:T4358"/>
    <mergeCell ref="Y8797:Y8799"/>
    <mergeCell ref="Y44551:Y44552"/>
    <mergeCell ref="AB53623:AB53624"/>
    <mergeCell ref="W37520:W37521"/>
    <mergeCell ref="Y11969:Y11970"/>
    <mergeCell ref="V2897:V2898"/>
    <mergeCell ref="Z36496:Z36498"/>
    <mergeCell ref="U47878:U47879"/>
    <mergeCell ref="U378:U379"/>
    <mergeCell ref="X50395:X50400"/>
    <mergeCell ref="T13255:T13256"/>
    <mergeCell ref="AA52835:AA52837"/>
    <mergeCell ref="X31456:X31457"/>
    <mergeCell ref="U50180:U50181"/>
    <mergeCell ref="Y56591:Y56593"/>
    <mergeCell ref="AA38437:AA38438"/>
    <mergeCell ref="AB46221:AB46222"/>
    <mergeCell ref="Z68613:Z68614"/>
    <mergeCell ref="AA54826:AA54827"/>
    <mergeCell ref="AA17304:AA17305"/>
    <mergeCell ref="T51294:T51295"/>
    <mergeCell ref="AA40828:AA40829"/>
    <mergeCell ref="AC22635:AC22664"/>
    <mergeCell ref="AC33209:AC33212"/>
    <mergeCell ref="W44633:W44634"/>
    <mergeCell ref="X79250:X79251"/>
    <mergeCell ref="Z4120:Z4121"/>
    <mergeCell ref="V26030:V26032"/>
    <mergeCell ref="AC60078:AC60079"/>
    <mergeCell ref="V42114:V42115"/>
    <mergeCell ref="W68157:W68158"/>
    <mergeCell ref="U7491:U7492"/>
    <mergeCell ref="T35388:T35390"/>
    <mergeCell ref="AA17031:AA17032"/>
    <mergeCell ref="Y56850:Y56855"/>
    <mergeCell ref="Z29300:Z29301"/>
    <mergeCell ref="T11770:T11771"/>
    <mergeCell ref="AB3749:AB3750"/>
    <mergeCell ref="V42325:V42326"/>
    <mergeCell ref="Z7850:Z7852"/>
    <mergeCell ref="AB32679:AB32680"/>
    <mergeCell ref="Y65701:Y65702"/>
    <mergeCell ref="Y73403:Y73404"/>
    <mergeCell ref="Y49401:Y49402"/>
    <mergeCell ref="T49598:T49599"/>
    <mergeCell ref="U27239:U27241"/>
    <mergeCell ref="W6838:W6839"/>
    <mergeCell ref="V33237:V33240"/>
    <mergeCell ref="Y33406:Y33408"/>
    <mergeCell ref="W37442:W37443"/>
    <mergeCell ref="X15083:X15085"/>
    <mergeCell ref="AA47941:AA47942"/>
    <mergeCell ref="U58738:U58741"/>
    <mergeCell ref="V19178:V19181"/>
    <mergeCell ref="V45914:V45921"/>
    <mergeCell ref="W28324:W28329"/>
    <mergeCell ref="Y8714:Y8715"/>
    <mergeCell ref="AB41877:AB41878"/>
    <mergeCell ref="W7138:W7139"/>
    <mergeCell ref="W56879:W56880"/>
    <mergeCell ref="W58964:W58965"/>
    <mergeCell ref="Z45381:Z45385"/>
    <mergeCell ref="X50909:X50911"/>
    <mergeCell ref="Z30508:Z30509"/>
    <mergeCell ref="Z28423:Z28424"/>
    <mergeCell ref="X9672:X9673"/>
    <mergeCell ref="Y72814:Y72815"/>
    <mergeCell ref="AC43489:AC43490"/>
    <mergeCell ref="AC4299:AC4300"/>
    <mergeCell ref="Y9014:Y9015"/>
    <mergeCell ref="V47442:V47443"/>
    <mergeCell ref="AC67013:AC67014"/>
    <mergeCell ref="X64963:X64964"/>
    <mergeCell ref="X5591:X5592"/>
    <mergeCell ref="X15378:X15379"/>
    <mergeCell ref="AA38754:AA38755"/>
    <mergeCell ref="V8341:V8342"/>
    <mergeCell ref="W71483:W71484"/>
    <mergeCell ref="W73568:W73569"/>
    <mergeCell ref="AA38748:AA38749"/>
    <mergeCell ref="Y73114:Y73115"/>
    <mergeCell ref="AB18386:AB18387"/>
    <mergeCell ref="Z34455:Z34457"/>
    <mergeCell ref="V58137:V58138"/>
    <mergeCell ref="W14251:W14252"/>
    <mergeCell ref="Y56808:Y56809"/>
    <mergeCell ref="AA14963:AA14964"/>
    <mergeCell ref="X5891:X5892"/>
    <mergeCell ref="X27418:X27420"/>
    <mergeCell ref="U77283:U77287"/>
    <mergeCell ref="Y31928:Y31929"/>
    <mergeCell ref="T64229:T64230"/>
    <mergeCell ref="U53586:U53591"/>
    <mergeCell ref="U68148:U68150"/>
    <mergeCell ref="Z41268:Z41270"/>
    <mergeCell ref="AA27939:AA27945"/>
    <mergeCell ref="V13463:V13465"/>
    <mergeCell ref="T65621:T65622"/>
    <mergeCell ref="AA37180:AA37181"/>
    <mergeCell ref="V15454:V15455"/>
    <mergeCell ref="X60319:X60320"/>
    <mergeCell ref="U11155:U11157"/>
    <mergeCell ref="AC17139:AC17140"/>
    <mergeCell ref="U27550:U27552"/>
    <mergeCell ref="AA65609:AA65611"/>
    <mergeCell ref="Z41563:Z41564"/>
    <mergeCell ref="Z63090:Z63092"/>
    <mergeCell ref="T55347:T55349"/>
    <mergeCell ref="V8269:V8270"/>
    <mergeCell ref="W40801:W40802"/>
    <mergeCell ref="AA19204:AA19206"/>
    <mergeCell ref="AB44936:AB44937"/>
    <mergeCell ref="AB28941:AB28943"/>
    <mergeCell ref="AB59240:AB59241"/>
    <mergeCell ref="AC15354:AC15355"/>
    <mergeCell ref="Y8737:Y8738"/>
    <mergeCell ref="W32623:W32626"/>
    <mergeCell ref="Z79385:Z79386"/>
    <mergeCell ref="AB61542:AB61543"/>
    <mergeCell ref="Y28773:Y28775"/>
    <mergeCell ref="T28179:T28184"/>
    <mergeCell ref="T64157:T64158"/>
    <mergeCell ref="U50370:U50371"/>
    <mergeCell ref="V54888:V54889"/>
    <mergeCell ref="U77552:U77553"/>
    <mergeCell ref="T62066:T62067"/>
    <mergeCell ref="Y5155:Y5156"/>
    <mergeCell ref="AB59540:AB59541"/>
    <mergeCell ref="U23720:U23734"/>
    <mergeCell ref="Y76173:Y76174"/>
    <mergeCell ref="AC39172:AC39173"/>
    <mergeCell ref="X27335:X27336"/>
    <mergeCell ref="U36366:U36367"/>
    <mergeCell ref="W420:W421"/>
    <mergeCell ref="W47914:W47915"/>
    <mergeCell ref="AB37834:AB37835"/>
    <mergeCell ref="AA40621:AA40623"/>
    <mergeCell ref="AB74055:AB74056"/>
    <mergeCell ref="Z70109:Z70110"/>
    <mergeCell ref="AB59840:AB59841"/>
    <mergeCell ref="AA72717:AA72718"/>
    <mergeCell ref="AA36707:AA36708"/>
    <mergeCell ref="W79229:W79230"/>
    <mergeCell ref="V36904:V36905"/>
    <mergeCell ref="AA17732:AA17733"/>
    <mergeCell ref="AA34622:AA34623"/>
    <mergeCell ref="AB52349:AB52350"/>
    <mergeCell ref="AB36049:AB36050"/>
    <mergeCell ref="Z5799:Z5801"/>
    <mergeCell ref="AC24852:AC24853"/>
    <mergeCell ref="AA58713:AA58714"/>
    <mergeCell ref="AC79481:AC79482"/>
    <mergeCell ref="Y6363:Y6364"/>
    <mergeCell ref="V28611:V28613"/>
    <mergeCell ref="U32605:U32607"/>
    <mergeCell ref="W16536:W16537"/>
    <mergeCell ref="U70606:U70607"/>
    <mergeCell ref="X65463:X65464"/>
    <mergeCell ref="AB50658:AB50660"/>
    <mergeCell ref="X44241:X44242"/>
    <mergeCell ref="X42150:X42151"/>
    <mergeCell ref="AA67892:AA67896"/>
    <mergeCell ref="AA34922:AA34923"/>
    <mergeCell ref="V37204:V37205"/>
    <mergeCell ref="AB42862:AB42863"/>
    <mergeCell ref="AA65526:AA65527"/>
    <mergeCell ref="AC29985:AC29986"/>
    <mergeCell ref="U46815:U46816"/>
    <mergeCell ref="AA49226:AA49227"/>
    <mergeCell ref="T69479:T69480"/>
    <mergeCell ref="W64336:W64337"/>
    <mergeCell ref="Y6663:Y6664"/>
    <mergeCell ref="V76605:V76606"/>
    <mergeCell ref="W14751:W14752"/>
    <mergeCell ref="AC56084:AC56086"/>
    <mergeCell ref="X63678:X63679"/>
    <mergeCell ref="T31567:T31569"/>
    <mergeCell ref="AC6499:AC6501"/>
    <mergeCell ref="U47209:U47211"/>
    <mergeCell ref="U45124:U45126"/>
    <mergeCell ref="V60037:V60039"/>
    <mergeCell ref="Y60791:Y60792"/>
    <mergeCell ref="AC1361:AC1362"/>
    <mergeCell ref="AA36872:AA36875"/>
    <mergeCell ref="Y71673:Y71674"/>
    <mergeCell ref="Y26693:Y26695"/>
    <mergeCell ref="AC70294:AC70295"/>
    <mergeCell ref="X72576:X72577"/>
    <mergeCell ref="Y8613:Y8616"/>
    <mergeCell ref="V74247:V74248"/>
    <mergeCell ref="Y12384:Y12385"/>
    <mergeCell ref="X54496:X54498"/>
    <mergeCell ref="U34292:U34293"/>
    <mergeCell ref="AB35760:AB35761"/>
    <mergeCell ref="AB57677:AB57678"/>
    <mergeCell ref="T45988:T45989"/>
    <mergeCell ref="AC7886:AC7887"/>
    <mergeCell ref="AA8839:AA8840"/>
    <mergeCell ref="T60292:T60293"/>
    <mergeCell ref="X13504:X13505"/>
    <mergeCell ref="AB35971:AB35972"/>
    <mergeCell ref="AA63868:AA63870"/>
    <mergeCell ref="Z36642:Z36643"/>
    <mergeCell ref="W39060:W39061"/>
    <mergeCell ref="T5396:T5397"/>
    <mergeCell ref="X27863:X27864"/>
    <mergeCell ref="V4437:V4438"/>
    <mergeCell ref="Y64727:Y64728"/>
    <mergeCell ref="AC70894:AC70895"/>
    <mergeCell ref="W63151:W63152"/>
    <mergeCell ref="V67145:V67146"/>
    <mergeCell ref="V44350:V44351"/>
    <mergeCell ref="Y32737:Y32740"/>
    <mergeCell ref="V31864:V31865"/>
    <mergeCell ref="X981:X982"/>
    <mergeCell ref="X51035:X51038"/>
    <mergeCell ref="W14762:W14763"/>
    <mergeCell ref="W69964:W69965"/>
    <mergeCell ref="AB12480:AB12481"/>
    <mergeCell ref="AC63492:AC63493"/>
    <mergeCell ref="T58728:T58731"/>
    <mergeCell ref="AB28869:AB28870"/>
    <mergeCell ref="T24888:T24889"/>
    <mergeCell ref="W764:W765"/>
    <mergeCell ref="X37031:X37034"/>
    <mergeCell ref="W48258:W48259"/>
    <mergeCell ref="AA33148:AA33149"/>
    <mergeCell ref="U47126:U47127"/>
    <mergeCell ref="X63900:X63901"/>
    <mergeCell ref="AB72314:AB72315"/>
    <mergeCell ref="T14306:T14307"/>
    <mergeCell ref="T60625:T60626"/>
    <mergeCell ref="U31131:U31133"/>
    <mergeCell ref="W46567:W46569"/>
    <mergeCell ref="Y39850:Y39853"/>
    <mergeCell ref="T53707:T53708"/>
    <mergeCell ref="AA76702:AA76704"/>
    <mergeCell ref="AB34266:AB34271"/>
    <mergeCell ref="V40780:V40781"/>
    <mergeCell ref="X54413:X54414"/>
    <mergeCell ref="X56498:X56499"/>
    <mergeCell ref="AC66250:AC66251"/>
    <mergeCell ref="V35463:V35464"/>
    <mergeCell ref="AA45799:AA45802"/>
    <mergeCell ref="AA74917:AA74919"/>
    <mergeCell ref="AA71487:AA71488"/>
    <mergeCell ref="AC55471:AC55475"/>
    <mergeCell ref="T7204:T7205"/>
    <mergeCell ref="X78237:X78238"/>
    <mergeCell ref="Y64450:Y64451"/>
    <mergeCell ref="AA28504:AA28505"/>
    <mergeCell ref="AC55377:AC55380"/>
    <mergeCell ref="Y8563:Y8565"/>
    <mergeCell ref="X61526:X61527"/>
    <mergeCell ref="V33678:V33679"/>
    <mergeCell ref="Y32349:Y32350"/>
    <mergeCell ref="V4748:V4749"/>
    <mergeCell ref="AA48090:AA48092"/>
    <mergeCell ref="X50758:X50761"/>
    <mergeCell ref="T51738:T51739"/>
    <mergeCell ref="AA28804:AA28805"/>
    <mergeCell ref="X29225:X29227"/>
    <mergeCell ref="AC11833:AC11834"/>
    <mergeCell ref="AC33671:AC33674"/>
    <mergeCell ref="W27614:W27615"/>
    <mergeCell ref="X31527:X31529"/>
    <mergeCell ref="AA54598:AA54599"/>
    <mergeCell ref="Y12035:Y12036"/>
    <mergeCell ref="V2963:V2964"/>
    <mergeCell ref="V26487:V26488"/>
    <mergeCell ref="X47822:X47823"/>
    <mergeCell ref="AC66261:AC66262"/>
    <mergeCell ref="T58945:T58947"/>
    <mergeCell ref="U34190:U34192"/>
    <mergeCell ref="V40791:V40792"/>
    <mergeCell ref="T44547:T44548"/>
    <mergeCell ref="Z5971:Z5972"/>
    <mergeCell ref="AB56236:AB56237"/>
    <mergeCell ref="T75151:T75152"/>
    <mergeCell ref="X8727:X8728"/>
    <mergeCell ref="AB15338:AB15339"/>
    <mergeCell ref="AA52807:AA52808"/>
    <mergeCell ref="Z15412:Z15415"/>
    <mergeCell ref="AB32445:AB32446"/>
    <mergeCell ref="AC42470:AC42471"/>
    <mergeCell ref="T25655:T25656"/>
    <mergeCell ref="V26840:V26845"/>
    <mergeCell ref="Z9701:Z9703"/>
    <mergeCell ref="AA14211:AA14212"/>
    <mergeCell ref="U4383:U4384"/>
    <mergeCell ref="W68223:W68224"/>
    <mergeCell ref="AA56842:AA56845"/>
    <mergeCell ref="T59151:T59152"/>
    <mergeCell ref="Y32271:Y32272"/>
    <mergeCell ref="AA74834:AA74835"/>
    <mergeCell ref="Z27452:Z27456"/>
    <mergeCell ref="V47904:V47905"/>
    <mergeCell ref="W4018:W4019"/>
    <mergeCell ref="AC57074:AC57075"/>
    <mergeCell ref="AB47049:AB47050"/>
    <mergeCell ref="AB32792:AB32797"/>
    <mergeCell ref="Y70099:Y70100"/>
    <mergeCell ref="AA14511:AA14512"/>
    <mergeCell ref="T65964:T65965"/>
    <mergeCell ref="Z11088:Z11089"/>
    <mergeCell ref="X19176:X19177"/>
    <mergeCell ref="X76463:X76464"/>
    <mergeCell ref="AA26730:AA26731"/>
    <mergeCell ref="AA46016:AA46018"/>
    <mergeCell ref="X74372:X74373"/>
    <mergeCell ref="AB39558:AB39559"/>
    <mergeCell ref="AC78507:AC78508"/>
    <mergeCell ref="V17600:V17601"/>
    <mergeCell ref="AC33588:AC33590"/>
    <mergeCell ref="V8118:V8120"/>
    <mergeCell ref="AC40985:AC40986"/>
    <mergeCell ref="Y52413:Y52416"/>
    <mergeCell ref="AA33948:AA33949"/>
    <mergeCell ref="AC60516:AC60518"/>
    <mergeCell ref="AC31592:AC31594"/>
    <mergeCell ref="Z34565:Z34569"/>
    <mergeCell ref="W59030:W59031"/>
    <mergeCell ref="V32115:V32116"/>
    <mergeCell ref="T27169:T27170"/>
    <mergeCell ref="T46805:T46806"/>
    <mergeCell ref="X69272:X69273"/>
    <mergeCell ref="W1960:W1961"/>
    <mergeCell ref="X6653:X6654"/>
    <mergeCell ref="AA73170:AA73172"/>
    <mergeCell ref="V8324:V8325"/>
    <mergeCell ref="V69937:V69938"/>
    <mergeCell ref="Y58821:Y58822"/>
    <mergeCell ref="W2049:W2050"/>
    <mergeCell ref="Y26925:Y26929"/>
    <mergeCell ref="W2043:W2044"/>
    <mergeCell ref="W32653:W32654"/>
    <mergeCell ref="Y44911:Y44913"/>
    <mergeCell ref="AB40158:AB40159"/>
    <mergeCell ref="Y28611:Y28613"/>
    <mergeCell ref="AB50301:AB50305"/>
    <mergeCell ref="Y589:Y590"/>
    <mergeCell ref="Z63731:Z63732"/>
    <mergeCell ref="AC53325:AC53327"/>
    <mergeCell ref="AC1295:AC1296"/>
    <mergeCell ref="AB52292:AB52295"/>
    <mergeCell ref="X6953:X6954"/>
    <mergeCell ref="X10289:X10290"/>
    <mergeCell ref="AA17270:AA17271"/>
    <mergeCell ref="AA57667:AA57668"/>
    <mergeCell ref="V22928:V22929"/>
    <mergeCell ref="V15531:V15533"/>
    <mergeCell ref="V74754:V74755"/>
    <mergeCell ref="AB75984:AB75985"/>
    <mergeCell ref="AB36203:AB36206"/>
    <mergeCell ref="U72546:U72548"/>
    <mergeCell ref="AA78198:AA78200"/>
    <mergeCell ref="AB70584:AB70585"/>
    <mergeCell ref="W9162:W9163"/>
    <mergeCell ref="AA74857:AA74858"/>
    <mergeCell ref="U9827:U9828"/>
    <mergeCell ref="V75054:V75055"/>
    <mergeCell ref="AC64520:AC64521"/>
    <mergeCell ref="W7471:W7473"/>
    <mergeCell ref="AB61091:AB61092"/>
    <mergeCell ref="W9462:W9463"/>
    <mergeCell ref="W28904:W28906"/>
    <mergeCell ref="V4074:V4076"/>
    <mergeCell ref="U65044:U65045"/>
    <mergeCell ref="T8700:T8701"/>
    <mergeCell ref="U16640:U16641"/>
    <mergeCell ref="W68990:W68991"/>
    <mergeCell ref="Y68037:Y68038"/>
    <mergeCell ref="AB63393:AB63394"/>
    <mergeCell ref="X40920:X40921"/>
    <mergeCell ref="U4727:U4728"/>
    <mergeCell ref="U2636:U2637"/>
    <mergeCell ref="W29204:W29206"/>
    <mergeCell ref="Z54665:Z54667"/>
    <mergeCell ref="AC53336:AC53338"/>
    <mergeCell ref="Y73758:Y73759"/>
    <mergeCell ref="W43508:W43510"/>
    <mergeCell ref="Y44834:Y44835"/>
    <mergeCell ref="AA48207:AA48208"/>
    <mergeCell ref="AB61602:AB61603"/>
    <mergeCell ref="AC6923:AC6924"/>
    <mergeCell ref="Y3648:Y3649"/>
    <mergeCell ref="Z76577:Z76578"/>
    <mergeCell ref="U9538:U9539"/>
    <mergeCell ref="X30047:X30050"/>
    <mergeCell ref="AA24983:AA24984"/>
    <mergeCell ref="AC7140:AC7141"/>
    <mergeCell ref="V75387:V75388"/>
    <mergeCell ref="T64773:T64775"/>
    <mergeCell ref="W36012:W36013"/>
    <mergeCell ref="W57850:W57853"/>
    <mergeCell ref="T39731:T39733"/>
    <mergeCell ref="U54471:U54474"/>
    <mergeCell ref="V11176:V11177"/>
    <mergeCell ref="Y18163:Y18164"/>
    <mergeCell ref="Y3948:Y3949"/>
    <mergeCell ref="Y46984:Y46989"/>
    <mergeCell ref="Z45389:Z45391"/>
    <mergeCell ref="AA1192:AA1193"/>
    <mergeCell ref="AB41400:AB41407"/>
    <mergeCell ref="AC46057:AC46058"/>
    <mergeCell ref="Y46890:Y46894"/>
    <mergeCell ref="Z31080:Z31081"/>
    <mergeCell ref="Z61684:Z61685"/>
    <mergeCell ref="AA63111:AA63112"/>
    <mergeCell ref="V51274:V51275"/>
    <mergeCell ref="U72763:U72764"/>
    <mergeCell ref="T5451:T5452"/>
    <mergeCell ref="T67064:T67065"/>
    <mergeCell ref="AB27535:AB27536"/>
    <mergeCell ref="AA47116:AA47118"/>
    <mergeCell ref="Z67390:Z67391"/>
    <mergeCell ref="Y55788:Y55792"/>
    <mergeCell ref="T43367:T43369"/>
    <mergeCell ref="W30906:W30907"/>
    <mergeCell ref="X46554:X46555"/>
    <mergeCell ref="Y23884:Y23885"/>
    <mergeCell ref="Z47680:Z47681"/>
    <mergeCell ref="AB27929:AB27931"/>
    <mergeCell ref="AB69021:AB69022"/>
    <mergeCell ref="AB20133:AB20134"/>
    <mergeCell ref="W60100:W60105"/>
    <mergeCell ref="Y57380:Y57381"/>
    <mergeCell ref="V51791:V51792"/>
    <mergeCell ref="AC71356:AC71357"/>
    <mergeCell ref="X1624:X1625"/>
    <mergeCell ref="Y73986:Y73987"/>
    <mergeCell ref="Z4997:Z4998"/>
    <mergeCell ref="V18022:V18023"/>
    <mergeCell ref="Z33635:Z33639"/>
    <mergeCell ref="Z60199:Z60200"/>
    <mergeCell ref="U24392:U24393"/>
    <mergeCell ref="W7415:W7416"/>
    <mergeCell ref="W67254:W67256"/>
    <mergeCell ref="Y3876:Y3877"/>
    <mergeCell ref="AB2547:AB2548"/>
    <mergeCell ref="W29421:W29422"/>
    <mergeCell ref="V71533:V71535"/>
    <mergeCell ref="AB38378:AB38380"/>
    <mergeCell ref="U22695:U22697"/>
    <mergeCell ref="U595:U596"/>
    <mergeCell ref="T34391:T34393"/>
    <mergeCell ref="U78091:U78092"/>
    <mergeCell ref="V14335:V14337"/>
    <mergeCell ref="Y1874:Y1875"/>
    <mergeCell ref="AB10070:AB10072"/>
    <mergeCell ref="Z56438:Z56440"/>
    <mergeCell ref="AC74992:AC74993"/>
    <mergeCell ref="V30541:V30542"/>
    <mergeCell ref="W36234:W36235"/>
    <mergeCell ref="AB79271:AB79272"/>
    <mergeCell ref="T34480:T34482"/>
    <mergeCell ref="Z38793:Z38794"/>
    <mergeCell ref="U38990:U38991"/>
    <mergeCell ref="X30264:X30266"/>
    <mergeCell ref="Y4170:Y4171"/>
    <mergeCell ref="AA52271:AA52274"/>
    <mergeCell ref="AC4882:AC4883"/>
    <mergeCell ref="AA30738:AA30740"/>
    <mergeCell ref="Z76621:Z76622"/>
    <mergeCell ref="W57756:W57757"/>
    <mergeCell ref="X13870:X13871"/>
    <mergeCell ref="V30841:V30842"/>
    <mergeCell ref="AB38584:AB38585"/>
    <mergeCell ref="AC10893:AC10895"/>
    <mergeCell ref="U77907:U77908"/>
    <mergeCell ref="U29503:U29504"/>
    <mergeCell ref="V44416:V44417"/>
    <mergeCell ref="T43284:T43285"/>
    <mergeCell ref="Z33346:Z33350"/>
    <mergeCell ref="AA68472:AA68473"/>
    <mergeCell ref="V58720:V58721"/>
    <mergeCell ref="V56635:V56636"/>
    <mergeCell ref="U31805:U31806"/>
    <mergeCell ref="U60132:U60135"/>
    <mergeCell ref="Y18207:Y18208"/>
    <mergeCell ref="AA8938:AA8939"/>
    <mergeCell ref="U29714:U29715"/>
    <mergeCell ref="U74131:U74133"/>
    <mergeCell ref="AC19486:AC19487"/>
    <mergeCell ref="U15499:U15500"/>
    <mergeCell ref="U8102:U8104"/>
    <mergeCell ref="T28376:T28377"/>
    <mergeCell ref="V78641:V78642"/>
    <mergeCell ref="Z43821:Z43822"/>
    <mergeCell ref="T25598:T25601"/>
    <mergeCell ref="U76122:U76123"/>
    <mergeCell ref="V42631:V42632"/>
    <mergeCell ref="X6685:X6686"/>
    <mergeCell ref="Z2923:Z2924"/>
    <mergeCell ref="AC66016:AC66017"/>
    <mergeCell ref="X49913:X49914"/>
    <mergeCell ref="T32780:T32787"/>
    <mergeCell ref="Z26447:Z26448"/>
    <mergeCell ref="U70716:U70717"/>
    <mergeCell ref="W15290:W15291"/>
    <mergeCell ref="T61335:T61338"/>
    <mergeCell ref="W67171:W67172"/>
    <mergeCell ref="Z59943:Z59944"/>
    <mergeCell ref="AC58614:AC58615"/>
    <mergeCell ref="AA61370:AA61371"/>
    <mergeCell ref="AA59285:AA59286"/>
    <mergeCell ref="AC72918:AC72919"/>
    <mergeCell ref="V57235:V57236"/>
    <mergeCell ref="V55150:V55151"/>
    <mergeCell ref="Y16722:Y16723"/>
    <mergeCell ref="V76871:V76872"/>
    <mergeCell ref="AA55597:AA55600"/>
    <mergeCell ref="Y33111:Y33112"/>
    <mergeCell ref="W32838:W32844"/>
    <mergeCell ref="U44051:U44052"/>
    <mergeCell ref="V60876:V60878"/>
    <mergeCell ref="T48612:T48613"/>
    <mergeCell ref="W43469:W43470"/>
    <mergeCell ref="U9953:U9955"/>
    <mergeCell ref="T72136:T72137"/>
    <mergeCell ref="AA51877:AA51878"/>
    <mergeCell ref="W29124:W29128"/>
    <mergeCell ref="W65475:W65476"/>
    <mergeCell ref="W63390:W63391"/>
    <mergeCell ref="Z72767:Z72769"/>
    <mergeCell ref="U36649:U36650"/>
    <mergeCell ref="Y69937:Y69938"/>
    <mergeCell ref="Z3256:Z3257"/>
    <mergeCell ref="AA66398:AA66399"/>
    <mergeCell ref="AC10810:AC10811"/>
    <mergeCell ref="U58655:U58656"/>
    <mergeCell ref="V7061:V7062"/>
    <mergeCell ref="T72436:T72437"/>
    <mergeCell ref="Y9620:Y9621"/>
    <mergeCell ref="Y7535:Y7536"/>
    <mergeCell ref="AC34334:AC34335"/>
    <mergeCell ref="V52088:V52092"/>
    <mergeCell ref="V38287:V38288"/>
    <mergeCell ref="W79506:W79507"/>
    <mergeCell ref="T57528:T57529"/>
    <mergeCell ref="T65034:T65035"/>
    <mergeCell ref="Y29556:Y29557"/>
    <mergeCell ref="AB52932:AB52933"/>
    <mergeCell ref="Y344:Y345"/>
    <mergeCell ref="W1297:W1298"/>
    <mergeCell ref="T57828:T57829"/>
    <mergeCell ref="V14174:V14175"/>
    <mergeCell ref="AA9711:AA9712"/>
    <mergeCell ref="T63249:T63250"/>
    <mergeCell ref="U49462:U49463"/>
    <mergeCell ref="U49773:U49775"/>
    <mergeCell ref="X26344:X26345"/>
    <mergeCell ref="X28429:X28430"/>
    <mergeCell ref="W56326:W56328"/>
    <mergeCell ref="Z8373:Z8374"/>
    <mergeCell ref="X71968:X71970"/>
    <mergeCell ref="V78679:V78680"/>
    <mergeCell ref="AA73811:AA73812"/>
    <mergeCell ref="W72621:W72622"/>
    <mergeCell ref="AB13619:AB13620"/>
    <mergeCell ref="AC39662:AC39663"/>
    <mergeCell ref="T15145:T15146"/>
    <mergeCell ref="U58577:U58578"/>
    <mergeCell ref="Z6893:Z6895"/>
    <mergeCell ref="U45818:U45822"/>
    <mergeCell ref="Z44165:Z44166"/>
    <mergeCell ref="AB37143:AB37144"/>
    <mergeCell ref="Y7457:Y7458"/>
    <mergeCell ref="AA36110:AA36112"/>
    <mergeCell ref="AA34025:AA34027"/>
    <mergeCell ref="T50726:T50727"/>
    <mergeCell ref="AA74111:AA74112"/>
    <mergeCell ref="Y22219:Y22224"/>
    <mergeCell ref="AA34019:AA34021"/>
    <mergeCell ref="T7743:T7744"/>
    <mergeCell ref="W70836:W70837"/>
    <mergeCell ref="Y5455:Y5456"/>
    <mergeCell ref="T72159:T72160"/>
    <mergeCell ref="AA52405:AA52406"/>
    <mergeCell ref="Y28979:Y28980"/>
    <mergeCell ref="Z17782:Z17783"/>
    <mergeCell ref="AB44045:AB44046"/>
    <mergeCell ref="T56358:T56359"/>
    <mergeCell ref="AB62142:AB62143"/>
    <mergeCell ref="AA73838:AA73839"/>
    <mergeCell ref="W720:W721"/>
    <mergeCell ref="T70662:T70663"/>
    <mergeCell ref="X23083:X23087"/>
    <mergeCell ref="Y65289:Y65290"/>
    <mergeCell ref="AB58560:AB58561"/>
    <mergeCell ref="W63645:W63646"/>
    <mergeCell ref="T28879:T28882"/>
    <mergeCell ref="Z15997:Z15998"/>
    <mergeCell ref="X8966:X8967"/>
    <mergeCell ref="Y43894:Y43896"/>
    <mergeCell ref="V14807:V14808"/>
    <mergeCell ref="Z24959:Z24963"/>
    <mergeCell ref="AA43129:AA43130"/>
    <mergeCell ref="U35386:U35387"/>
    <mergeCell ref="AA28914:AA28915"/>
    <mergeCell ref="U72997:U72998"/>
    <mergeCell ref="V27026:V27027"/>
    <mergeCell ref="T32867:T32868"/>
    <mergeCell ref="AC46591:AC46592"/>
    <mergeCell ref="Y811:Y812"/>
    <mergeCell ref="AA18332:AA18333"/>
    <mergeCell ref="AA43429:AA43430"/>
    <mergeCell ref="AA79266:AA79268"/>
    <mergeCell ref="W37351:W37352"/>
    <mergeCell ref="AB35069:AB35070"/>
    <mergeCell ref="W72843:W72844"/>
    <mergeCell ref="AC27014:AC27016"/>
    <mergeCell ref="U26293:U26295"/>
    <mergeCell ref="AB19379:AB19382"/>
    <mergeCell ref="V5620:V5621"/>
    <mergeCell ref="X70015:X70018"/>
    <mergeCell ref="W68756:W68757"/>
    <mergeCell ref="V48848:V48849"/>
    <mergeCell ref="U64027:U64028"/>
    <mergeCell ref="V41357:V41358"/>
    <mergeCell ref="W77935:W77939"/>
    <mergeCell ref="U64021:U64022"/>
    <mergeCell ref="V41662:V41664"/>
    <mergeCell ref="Z63824:Z63825"/>
    <mergeCell ref="W13860:W13861"/>
    <mergeCell ref="Y12901:Y12902"/>
    <mergeCell ref="AB42182:AB42183"/>
    <mergeCell ref="U26499:U26500"/>
    <mergeCell ref="T72035:T72038"/>
    <mergeCell ref="AB27967:AB27968"/>
    <mergeCell ref="Y27205:Y27206"/>
    <mergeCell ref="T75806:T75807"/>
    <mergeCell ref="T73721:T73722"/>
    <mergeCell ref="U29835:U29836"/>
    <mergeCell ref="T54584:T54585"/>
    <mergeCell ref="V57963:V57964"/>
    <mergeCell ref="AA9356:AA9357"/>
    <mergeCell ref="AB43979:AB43980"/>
    <mergeCell ref="V41657:V41658"/>
    <mergeCell ref="V72267:V72268"/>
    <mergeCell ref="AA72064:AA72065"/>
    <mergeCell ref="T29704:T29705"/>
    <mergeCell ref="AC6689:AC6690"/>
    <mergeCell ref="Y43811:Y43812"/>
    <mergeCell ref="AC8991:AC8992"/>
    <mergeCell ref="AC37915:AC37916"/>
    <mergeCell ref="AC68525:AC68526"/>
    <mergeCell ref="AC44517:AC44518"/>
    <mergeCell ref="Y49232:Y49233"/>
    <mergeCell ref="X39207:X39208"/>
    <mergeCell ref="T27702:T27703"/>
    <mergeCell ref="W6669:W6670"/>
    <mergeCell ref="W61871:W61872"/>
    <mergeCell ref="AA62577:AA62578"/>
    <mergeCell ref="T68621:T68622"/>
    <mergeCell ref="V62774:V62775"/>
    <mergeCell ref="W76175:W76176"/>
    <mergeCell ref="AC4904:AC4905"/>
    <mergeCell ref="Y69068:Y69071"/>
    <mergeCell ref="AA50317:AA50321"/>
    <mergeCell ref="V27337:V27338"/>
    <mergeCell ref="AA47943:AA47944"/>
    <mergeCell ref="V25252:V25253"/>
    <mergeCell ref="X43048:X43052"/>
    <mergeCell ref="AA48579:AA48580"/>
    <mergeCell ref="AB56513:AB56514"/>
    <mergeCell ref="U71440:U71441"/>
    <mergeCell ref="T7552:T7554"/>
    <mergeCell ref="U28265:U28268"/>
    <mergeCell ref="V3546:V3547"/>
    <mergeCell ref="V45088:V45091"/>
    <mergeCell ref="W67398:W67400"/>
    <mergeCell ref="X6919:X6920"/>
    <mergeCell ref="AC45028:AC45029"/>
    <mergeCell ref="T66830:T66831"/>
    <mergeCell ref="Y67283:Y67286"/>
    <mergeCell ref="Z51778:Z51779"/>
    <mergeCell ref="AC2045:AC2046"/>
    <mergeCell ref="T61430:T61431"/>
    <mergeCell ref="AC43032:AC43033"/>
    <mergeCell ref="AB54728:AB54729"/>
    <mergeCell ref="AC27037:AC27039"/>
    <mergeCell ref="AA63177:AA63178"/>
    <mergeCell ref="AA64827:AA64830"/>
    <mergeCell ref="AC37626:AC37627"/>
    <mergeCell ref="W76202:W76203"/>
    <mergeCell ref="Z26469:Z26470"/>
    <mergeCell ref="T4511:T4512"/>
    <mergeCell ref="U47943:U47944"/>
    <mergeCell ref="V25584:V25586"/>
    <mergeCell ref="Y72657:Y72658"/>
    <mergeCell ref="Z4769:Z4770"/>
    <mergeCell ref="U31643:U31644"/>
    <mergeCell ref="Y60092:Y60095"/>
    <mergeCell ref="Z28381:Z28383"/>
    <mergeCell ref="Z66382:Z66383"/>
    <mergeCell ref="T41742:T41745"/>
    <mergeCell ref="Z25096:Z25155"/>
    <mergeCell ref="X68142:X68143"/>
    <mergeCell ref="Z42591:Z42592"/>
    <mergeCell ref="Y32566:Y32567"/>
    <mergeCell ref="T34848:T34849"/>
    <mergeCell ref="AC75754:AC75755"/>
    <mergeCell ref="U61980:U61981"/>
    <mergeCell ref="T74243:T74244"/>
    <mergeCell ref="Y30875:Y30877"/>
    <mergeCell ref="Z22908:Z22912"/>
    <mergeCell ref="AC51963:AC51964"/>
    <mergeCell ref="Y58701:Y58705"/>
    <mergeCell ref="AB54439:AB54440"/>
    <mergeCell ref="Y6183:Y6184"/>
    <mergeCell ref="Y47170:Y47171"/>
    <mergeCell ref="W26334:W26335"/>
    <mergeCell ref="U13876:U13877"/>
    <mergeCell ref="X14632:X14633"/>
    <mergeCell ref="Y22572:Y22573"/>
    <mergeCell ref="U29943:U29949"/>
    <mergeCell ref="V32692:V32693"/>
    <mergeCell ref="AB7051:AB7053"/>
    <mergeCell ref="AA68332:AA68334"/>
    <mergeCell ref="AC50178:AC50179"/>
    <mergeCell ref="Z41106:Z41107"/>
    <mergeCell ref="V8995:V8997"/>
    <mergeCell ref="Y56068:Y56069"/>
    <mergeCell ref="Z12182:Z12183"/>
    <mergeCell ref="AA49046:AA49047"/>
    <mergeCell ref="AA70323:AA70324"/>
    <mergeCell ref="Y69191:Y69192"/>
    <mergeCell ref="V28916:V28918"/>
    <mergeCell ref="X75555:X75556"/>
    <mergeCell ref="X49773:X49775"/>
    <mergeCell ref="U60889:U60891"/>
    <mergeCell ref="X68070:X68071"/>
    <mergeCell ref="Z12482:Z12483"/>
    <mergeCell ref="AB44188:AB44191"/>
    <mergeCell ref="U69393:U69394"/>
    <mergeCell ref="AC7495:AC7496"/>
    <mergeCell ref="AC62785:AC62787"/>
    <mergeCell ref="AA68538:AA68539"/>
    <mergeCell ref="T77407:T77410"/>
    <mergeCell ref="AA27640:AA27641"/>
    <mergeCell ref="Z30233:Z30236"/>
    <mergeCell ref="AC57291:AC57292"/>
    <mergeCell ref="W49548:W49549"/>
    <mergeCell ref="W39147:W39148"/>
    <mergeCell ref="T79398:T79400"/>
    <mergeCell ref="AB74787:AB74789"/>
    <mergeCell ref="T27911:T27914"/>
    <mergeCell ref="AA77436:AA77437"/>
    <mergeCell ref="U59906:U59907"/>
    <mergeCell ref="X48293:X48296"/>
    <mergeCell ref="Z10124:Z10125"/>
    <mergeCell ref="T32985:T32986"/>
    <mergeCell ref="X5745:X5746"/>
    <mergeCell ref="V11748:V11749"/>
    <mergeCell ref="Y79446:Y79448"/>
    <mergeCell ref="V59553:V59555"/>
    <mergeCell ref="AC54419:AC54421"/>
    <mergeCell ref="V45338:V45340"/>
    <mergeCell ref="Y32877:Y32878"/>
    <mergeCell ref="AC2389:AC2390"/>
    <mergeCell ref="T79393:T79394"/>
    <mergeCell ref="Y52513:Y52514"/>
    <mergeCell ref="U71338:U71340"/>
    <mergeCell ref="Y56533:Y56536"/>
    <mergeCell ref="Z69958:Z69959"/>
    <mergeCell ref="U10621:U10622"/>
    <mergeCell ref="AB69376:AB69377"/>
    <mergeCell ref="U55343:U55346"/>
    <mergeCell ref="AA73655:AA73656"/>
    <mergeCell ref="AC604:AC605"/>
    <mergeCell ref="Z39032:Z39033"/>
    <mergeCell ref="T79693:T79694"/>
    <mergeCell ref="U8930:U8932"/>
    <mergeCell ref="W48063:W48064"/>
    <mergeCell ref="Z78856:Z78857"/>
    <mergeCell ref="AA5541:AA5542"/>
    <mergeCell ref="AA56759:AA56760"/>
    <mergeCell ref="AB45890:AB45892"/>
    <mergeCell ref="W24554:W24555"/>
    <mergeCell ref="U74810:U74811"/>
    <mergeCell ref="X34297:X34298"/>
    <mergeCell ref="Y72649:Y72652"/>
    <mergeCell ref="AA16973:AA16975"/>
    <mergeCell ref="T22706:T22707"/>
    <mergeCell ref="V44655:V44656"/>
    <mergeCell ref="Z79156:Z79157"/>
    <mergeCell ref="T9794:T9795"/>
    <mergeCell ref="AC32403:AC32405"/>
    <mergeCell ref="T47405:T47406"/>
    <mergeCell ref="Z33926:Z33927"/>
    <mergeCell ref="AA70790:AA70791"/>
    <mergeCell ref="AC34400:AC34401"/>
    <mergeCell ref="AC57577:AC57581"/>
    <mergeCell ref="U73025:U73026"/>
    <mergeCell ref="W46293:W46294"/>
    <mergeCell ref="U53315:U53316"/>
    <mergeCell ref="AB35303:AB35304"/>
    <mergeCell ref="AA56792:AA56793"/>
    <mergeCell ref="T61926:T61927"/>
    <mergeCell ref="T47711:T47712"/>
    <mergeCell ref="Z55759:Z55761"/>
    <mergeCell ref="Y76033:Y76034"/>
    <mergeCell ref="Y28533:Y28534"/>
    <mergeCell ref="V66961:V66962"/>
    <mergeCell ref="Y76027:Y76028"/>
    <mergeCell ref="AC54430:AC54432"/>
    <mergeCell ref="W46593:W46594"/>
    <mergeCell ref="AB35603:AB35604"/>
    <mergeCell ref="AB33518:AB33519"/>
    <mergeCell ref="V43170:V43171"/>
    <mergeCell ref="AA18375:AA18376"/>
    <mergeCell ref="AC26957:AC26961"/>
    <mergeCell ref="AB58530:AB58533"/>
    <mergeCell ref="Y36241:Y36243"/>
    <mergeCell ref="AA4377:AA4378"/>
    <mergeCell ref="W10073:W10075"/>
    <mergeCell ref="Z55965:Z55966"/>
    <mergeCell ref="W37106:W37107"/>
    <mergeCell ref="T69039:T69040"/>
    <mergeCell ref="AB4894:AB4895"/>
    <mergeCell ref="Z70269:Z70270"/>
    <mergeCell ref="Z68184:Z68185"/>
    <mergeCell ref="AA16590:AA16591"/>
    <mergeCell ref="AA78209:AA78210"/>
    <mergeCell ref="AB28418:AB28419"/>
    <mergeCell ref="AB28412:AB28413"/>
    <mergeCell ref="Y66840:Y66841"/>
    <mergeCell ref="Z62778:Z62779"/>
    <mergeCell ref="U51399:U51404"/>
    <mergeCell ref="AA20525:AA20530"/>
    <mergeCell ref="V73590:V73591"/>
    <mergeCell ref="W29704:W29705"/>
    <mergeCell ref="X66873:X66875"/>
    <mergeCell ref="Z68005:Z68007"/>
    <mergeCell ref="W45716:W45717"/>
    <mergeCell ref="AC18272:AC18274"/>
    <mergeCell ref="V61330:V61334"/>
    <mergeCell ref="AC77556:AC77557"/>
    <mergeCell ref="W62105:W62106"/>
    <mergeCell ref="U9147:U9148"/>
    <mergeCell ref="AC53859:AC53861"/>
    <mergeCell ref="U35310:U35315"/>
    <mergeCell ref="W57242:W57245"/>
    <mergeCell ref="V57501:V57502"/>
    <mergeCell ref="T57974:T57979"/>
    <mergeCell ref="AC36652:AC36653"/>
    <mergeCell ref="T53250:T53251"/>
    <mergeCell ref="Z459:Z460"/>
    <mergeCell ref="Z46778:Z46779"/>
    <mergeCell ref="AB3124:AB3125"/>
    <mergeCell ref="V52668:V52669"/>
    <mergeCell ref="T29242:T29243"/>
    <mergeCell ref="Y12155:Y12156"/>
    <mergeCell ref="AB40931:AB40932"/>
    <mergeCell ref="AA28930:AA28932"/>
    <mergeCell ref="AA17190:AA17191"/>
    <mergeCell ref="AC68063:AC68064"/>
    <mergeCell ref="T67070:T67071"/>
    <mergeCell ref="W65741:W65742"/>
    <mergeCell ref="AA53021:AA53023"/>
    <mergeCell ref="Z39376:Z39377"/>
    <mergeCell ref="AA56474:AA56478"/>
    <mergeCell ref="T51269:T51270"/>
    <mergeCell ref="AA34862:AA34867"/>
    <mergeCell ref="U56680:U56681"/>
    <mergeCell ref="X68560:X68561"/>
    <mergeCell ref="Z75113:Z75114"/>
    <mergeCell ref="AB17440:AB17441"/>
    <mergeCell ref="V31424:V31425"/>
    <mergeCell ref="W66041:W66042"/>
    <mergeCell ref="AB66155:AB66157"/>
    <mergeCell ref="W44819:W44820"/>
    <mergeCell ref="Z29883:Z29884"/>
    <mergeCell ref="AB12040:AB12041"/>
    <mergeCell ref="V7721:V7723"/>
    <mergeCell ref="T51569:T51570"/>
    <mergeCell ref="AA63628:AA63629"/>
    <mergeCell ref="AC3674:AC3675"/>
    <mergeCell ref="V64920:V64921"/>
    <mergeCell ref="T74183:T74184"/>
    <mergeCell ref="U30297:U30298"/>
    <mergeCell ref="U16387:U16389"/>
    <mergeCell ref="T9786:T9789"/>
    <mergeCell ref="U13991:U13992"/>
    <mergeCell ref="AC9685:AC9687"/>
    <mergeCell ref="AA57876:AA57879"/>
    <mergeCell ref="AA24036:AA24037"/>
    <mergeCell ref="X16145:X16146"/>
    <mergeCell ref="AB10249:AB10250"/>
    <mergeCell ref="T58094:T58095"/>
    <mergeCell ref="AB48171:AB48173"/>
    <mergeCell ref="W37182:W37187"/>
    <mergeCell ref="T26087:T26089"/>
    <mergeCell ref="W24869:W24873"/>
    <mergeCell ref="AA38340:AA38341"/>
    <mergeCell ref="V57729:V57730"/>
    <mergeCell ref="X2141:X2142"/>
    <mergeCell ref="Z44698:Z44699"/>
    <mergeCell ref="AA59956:AA59958"/>
    <mergeCell ref="Z59008:Z59009"/>
    <mergeCell ref="W31377:W31380"/>
    <mergeCell ref="U66178:U66179"/>
    <mergeCell ref="AA76162:AA76163"/>
    <mergeCell ref="AC68074:AC68075"/>
    <mergeCell ref="AA60167:AA60169"/>
    <mergeCell ref="V16543:V16544"/>
    <mergeCell ref="V47014:V47021"/>
    <mergeCell ref="V56032:V56034"/>
    <mergeCell ref="AA52944:AA52945"/>
    <mergeCell ref="X52182:X52183"/>
    <mergeCell ref="X4682:X4683"/>
    <mergeCell ref="AB3147:AB3148"/>
    <mergeCell ref="W49663:W49664"/>
    <mergeCell ref="U78124:U78125"/>
    <mergeCell ref="W3561:W3562"/>
    <mergeCell ref="AB40975:AB40976"/>
    <mergeCell ref="AB38890:AB38891"/>
    <mergeCell ref="AB48677:AB48678"/>
    <mergeCell ref="Y65310:Y65311"/>
    <mergeCell ref="AB60896:AB60897"/>
    <mergeCell ref="V15346:V15347"/>
    <mergeCell ref="X76006:X76007"/>
    <mergeCell ref="T65596:T65597"/>
    <mergeCell ref="U78424:U78425"/>
    <mergeCell ref="V51083:V51084"/>
    <mergeCell ref="U14219:U14220"/>
    <mergeCell ref="Y28259:Y28263"/>
    <mergeCell ref="X6985:X6986"/>
    <mergeCell ref="V72360:V72361"/>
    <mergeCell ref="Z57555:Z57557"/>
    <mergeCell ref="AC33126:AC33127"/>
    <mergeCell ref="AC2111:AC2112"/>
    <mergeCell ref="U52041:U52042"/>
    <mergeCell ref="V65442:V65443"/>
    <mergeCell ref="AA4867:AA4868"/>
    <mergeCell ref="X52515:X52516"/>
    <mergeCell ref="Y921:Y922"/>
    <mergeCell ref="Z66148:Z66149"/>
    <mergeCell ref="T1118:T1119"/>
    <mergeCell ref="T58405:T58406"/>
    <mergeCell ref="U14519:U14520"/>
    <mergeCell ref="U66345:U66346"/>
    <mergeCell ref="W76829:W76832"/>
    <mergeCell ref="V16554:V16555"/>
    <mergeCell ref="W19850:W19879"/>
    <mergeCell ref="X7291:X7292"/>
    <mergeCell ref="AA65490:AA65491"/>
    <mergeCell ref="AB31999:AB32000"/>
    <mergeCell ref="AC39939:AC39940"/>
    <mergeCell ref="V29677:V29678"/>
    <mergeCell ref="V38560:V38561"/>
    <mergeCell ref="AA11680:AA11681"/>
    <mergeCell ref="AA60084:AA60085"/>
    <mergeCell ref="W10490:W10491"/>
    <mergeCell ref="T48918:T48919"/>
    <mergeCell ref="T56620:T56621"/>
    <mergeCell ref="T78147:T78149"/>
    <mergeCell ref="AB35729:AB35731"/>
    <mergeCell ref="W35135:W35140"/>
    <mergeCell ref="V63173:V63174"/>
    <mergeCell ref="W53432:W53436"/>
    <mergeCell ref="Y15525:Y15526"/>
    <mergeCell ref="V47178:V47180"/>
    <mergeCell ref="AA38663:AA38664"/>
    <mergeCell ref="AB46603:AB46604"/>
    <mergeCell ref="W55423:W55426"/>
    <mergeCell ref="Y15736:Y15737"/>
    <mergeCell ref="AB30608:AB30610"/>
    <mergeCell ref="AC73735:AC73736"/>
    <mergeCell ref="AA74688:AA74689"/>
    <mergeCell ref="X2430:X2431"/>
    <mergeCell ref="T72742:T72743"/>
    <mergeCell ref="Z39783:Z39784"/>
    <mergeCell ref="AA78135:AA78138"/>
    <mergeCell ref="V36790:V36791"/>
    <mergeCell ref="AC38454:AC38455"/>
    <mergeCell ref="AC40539:AC40540"/>
    <mergeCell ref="AB6817:AB6819"/>
    <mergeCell ref="U12550:U12551"/>
    <mergeCell ref="Z27212:Z27215"/>
    <mergeCell ref="AB50638:AB50641"/>
    <mergeCell ref="Y67868:Y67869"/>
    <mergeCell ref="Y8334:Y8335"/>
    <mergeCell ref="AC33054:AC33055"/>
    <mergeCell ref="T8531:T8532"/>
    <mergeCell ref="T6446:T6447"/>
    <mergeCell ref="AB39418:AB39419"/>
    <mergeCell ref="U43371:U43372"/>
    <mergeCell ref="AB23112:AB23113"/>
    <mergeCell ref="T31438:T31440"/>
    <mergeCell ref="X66741:X66742"/>
    <mergeCell ref="AB37416:AB37417"/>
    <mergeCell ref="X50441:X50442"/>
    <mergeCell ref="X2941:X2942"/>
    <mergeCell ref="AA49112:AA49113"/>
    <mergeCell ref="V7878:V7879"/>
    <mergeCell ref="Y58686:Y58688"/>
    <mergeCell ref="T6746:T6747"/>
    <mergeCell ref="AC17048:AC17049"/>
    <mergeCell ref="U79197:U79198"/>
    <mergeCell ref="X67047:X67048"/>
    <mergeCell ref="X57712:X57717"/>
    <mergeCell ref="W1814:W1815"/>
    <mergeCell ref="Z71509:Z71510"/>
    <mergeCell ref="U71706:U71707"/>
    <mergeCell ref="X24058:X24059"/>
    <mergeCell ref="AA72936:AA72937"/>
    <mergeCell ref="W78826:W78827"/>
    <mergeCell ref="X26950:X26951"/>
    <mergeCell ref="AC69391:AC69392"/>
    <mergeCell ref="AC7955:AC7957"/>
    <mergeCell ref="W8716:W8717"/>
    <mergeCell ref="W14333:W14334"/>
    <mergeCell ref="Z30911:Z30912"/>
    <mergeCell ref="Z25363:Z25392"/>
    <mergeCell ref="AB52052:AB52054"/>
    <mergeCell ref="AC47685:AC47686"/>
    <mergeCell ref="X79387:X79389"/>
    <mergeCell ref="AC43997:AC44000"/>
    <mergeCell ref="X2652:X2653"/>
    <mergeCell ref="AC43909:AC43911"/>
    <mergeCell ref="T54579:T54580"/>
    <mergeCell ref="Y24236:Y24265"/>
    <mergeCell ref="AA17430:AA17431"/>
    <mergeCell ref="Y73012:Y73013"/>
    <mergeCell ref="AC45900:AC45901"/>
    <mergeCell ref="T69188:T69190"/>
    <mergeCell ref="X79687:X79689"/>
    <mergeCell ref="Y39225:Y39228"/>
    <mergeCell ref="AB9369:AB9371"/>
    <mergeCell ref="U48515:U48516"/>
    <mergeCell ref="V56455:V56456"/>
    <mergeCell ref="W44753:W44754"/>
    <mergeCell ref="Y57322:Y57325"/>
    <mergeCell ref="X45589:X45592"/>
    <mergeCell ref="U64904:U64905"/>
    <mergeCell ref="T54879:T54880"/>
    <mergeCell ref="W44970:W44971"/>
    <mergeCell ref="AC38498:AC38499"/>
    <mergeCell ref="T13981:T13982"/>
    <mergeCell ref="Z50953:Z50955"/>
    <mergeCell ref="X34363:X34364"/>
    <mergeCell ref="V42451:V42452"/>
    <mergeCell ref="T69177:T69178"/>
    <mergeCell ref="Y28088:Y28089"/>
    <mergeCell ref="Y50005:Y50006"/>
    <mergeCell ref="Z76920:Z76921"/>
    <mergeCell ref="Y28393:Y28395"/>
    <mergeCell ref="AA54561:AA54563"/>
    <mergeCell ref="AB64304:AB64306"/>
    <mergeCell ref="U411:U412"/>
    <mergeCell ref="Z20033:Z20035"/>
    <mergeCell ref="Z79222:Z79223"/>
    <mergeCell ref="U7917:U7918"/>
    <mergeCell ref="AC55098:AC55099"/>
    <mergeCell ref="Z36239:Z36240"/>
    <mergeCell ref="Y33579:Y33585"/>
    <mergeCell ref="W5273:W5275"/>
    <mergeCell ref="X41540:X41544"/>
    <mergeCell ref="Y26608:Y26610"/>
    <mergeCell ref="Z14533:Z14534"/>
    <mergeCell ref="T4705:T4706"/>
    <mergeCell ref="T61992:T61993"/>
    <mergeCell ref="Y28599:Y28600"/>
    <mergeCell ref="Z36539:Z36540"/>
    <mergeCell ref="V3245:V3246"/>
    <mergeCell ref="AB45115:AB45119"/>
    <mergeCell ref="AB51975:AB51976"/>
    <mergeCell ref="Y7143:Y7145"/>
    <mergeCell ref="Y40818:Y40819"/>
    <mergeCell ref="AC43615:AC43616"/>
    <mergeCell ref="U55928:U55929"/>
    <mergeCell ref="AC67617:AC67618"/>
    <mergeCell ref="AA1052:AA1053"/>
    <mergeCell ref="T28623:T28625"/>
    <mergeCell ref="U39628:U39629"/>
    <mergeCell ref="Z74367:Z74368"/>
    <mergeCell ref="AA77975:AA77976"/>
    <mergeCell ref="X29719:X29720"/>
    <mergeCell ref="AB16694:AB16695"/>
    <mergeCell ref="AB65098:AB65099"/>
    <mergeCell ref="AC67438:AC67440"/>
    <mergeCell ref="W38168:W38169"/>
    <mergeCell ref="T19309:T19310"/>
    <mergeCell ref="U32137:U32138"/>
    <mergeCell ref="AC20129:AC20131"/>
    <mergeCell ref="AA38874:AA38875"/>
    <mergeCell ref="T42833:T42834"/>
    <mergeCell ref="X28028:X28030"/>
    <mergeCell ref="T42827:T42828"/>
    <mergeCell ref="Y56940:Y56941"/>
    <mergeCell ref="Z74667:Z74668"/>
    <mergeCell ref="W14377:W14378"/>
    <mergeCell ref="X50644:X50647"/>
    <mergeCell ref="U30440:U30442"/>
    <mergeCell ref="Y53252:Y53255"/>
    <mergeCell ref="AC36424:AC36425"/>
    <mergeCell ref="Y19412:Y19413"/>
    <mergeCell ref="Y40939:Y40941"/>
    <mergeCell ref="AC44126:AC44127"/>
    <mergeCell ref="W75305:W75307"/>
    <mergeCell ref="AC65653:AC65655"/>
    <mergeCell ref="Z225:Z226"/>
    <mergeCell ref="X8313:X8314"/>
    <mergeCell ref="U46741:U46742"/>
    <mergeCell ref="Y71449:Y71450"/>
    <mergeCell ref="Z34881:Z34883"/>
    <mergeCell ref="AC34727:AC34729"/>
    <mergeCell ref="Y49749:Y49750"/>
    <mergeCell ref="X54116:X54118"/>
    <mergeCell ref="X911:X912"/>
    <mergeCell ref="Z41383:Z41384"/>
    <mergeCell ref="AA37389:AA37390"/>
    <mergeCell ref="AA41124:AA41127"/>
    <mergeCell ref="AB46729:AB46731"/>
    <mergeCell ref="U70565:U70566"/>
    <mergeCell ref="V78505:V78506"/>
    <mergeCell ref="Y48052:Y48054"/>
    <mergeCell ref="X68326:X68327"/>
    <mergeCell ref="AC48764:AC48766"/>
    <mergeCell ref="W19494:W19495"/>
    <mergeCell ref="X70628:X70629"/>
    <mergeCell ref="AB55433:AB55436"/>
    <mergeCell ref="Y7066:Y7067"/>
    <mergeCell ref="Y64353:Y64354"/>
    <mergeCell ref="V15189:V15191"/>
    <mergeCell ref="AC65059:AC65060"/>
    <mergeCell ref="Y48358:Y48360"/>
    <mergeCell ref="AB55339:AB55341"/>
    <mergeCell ref="X13424:X13425"/>
    <mergeCell ref="X36948:X36949"/>
    <mergeCell ref="Y48264:Y48265"/>
    <mergeCell ref="AC47284:AC47287"/>
    <mergeCell ref="Y7366:Y7367"/>
    <mergeCell ref="Y54860:Y54861"/>
    <mergeCell ref="V6604:V6605"/>
    <mergeCell ref="W41532:W41534"/>
    <mergeCell ref="AA44719:AA44720"/>
    <mergeCell ref="U53670:U53671"/>
    <mergeCell ref="X36907:X36911"/>
    <mergeCell ref="W46953:W46955"/>
    <mergeCell ref="Y26558:Y26559"/>
    <mergeCell ref="AB30736:AB30737"/>
    <mergeCell ref="Y40862:Y40863"/>
    <mergeCell ref="AA35015:AA35016"/>
    <mergeCell ref="X6239:X6240"/>
    <mergeCell ref="AC65570:AC65571"/>
    <mergeCell ref="U18694:U18696"/>
    <mergeCell ref="U73896:U73898"/>
    <mergeCell ref="AB16738:AB16739"/>
    <mergeCell ref="AC2951:AC2952"/>
    <mergeCell ref="Z32801:Z32803"/>
    <mergeCell ref="AA37317:AA37318"/>
    <mergeCell ref="W55831:W55832"/>
    <mergeCell ref="Y76599:Y76600"/>
    <mergeCell ref="Z34798:Z34799"/>
    <mergeCell ref="U52190:U52192"/>
    <mergeCell ref="V38603:V38604"/>
    <mergeCell ref="Z45783:Z45790"/>
    <mergeCell ref="AC10674:AC10675"/>
    <mergeCell ref="W61557:W61559"/>
    <mergeCell ref="X6539:X6540"/>
    <mergeCell ref="AC22893:AC22894"/>
    <mergeCell ref="W62644:W62645"/>
    <mergeCell ref="AC78089:AC78090"/>
    <mergeCell ref="V76425:V76426"/>
    <mergeCell ref="U9113:U9114"/>
    <mergeCell ref="AB78836:AB78837"/>
    <mergeCell ref="AC44170:AC44171"/>
    <mergeCell ref="Z54540:Z54542"/>
    <mergeCell ref="Z425:Z426"/>
    <mergeCell ref="AA13820:AA13821"/>
    <mergeCell ref="Y6789:Y6790"/>
    <mergeCell ref="U11504:U11505"/>
    <mergeCell ref="X75772:X75773"/>
    <mergeCell ref="AC34677:AC34678"/>
    <mergeCell ref="Y48275:Y48276"/>
    <mergeCell ref="V50943:V50945"/>
    <mergeCell ref="V58645:V58647"/>
    <mergeCell ref="X13652:X13653"/>
    <mergeCell ref="Y69714:Y69715"/>
    <mergeCell ref="W39153:W39154"/>
    <mergeCell ref="AB68385:AB68386"/>
    <mergeCell ref="AB27293:AB27295"/>
    <mergeCell ref="T69905:T69906"/>
    <mergeCell ref="W64762:W64763"/>
    <mergeCell ref="Y7089:Y7090"/>
    <mergeCell ref="X68370:X68371"/>
    <mergeCell ref="Z42211:Z42212"/>
    <mergeCell ref="T46208:T46210"/>
    <mergeCell ref="AC33291:AC33294"/>
    <mergeCell ref="V37244:V37247"/>
    <mergeCell ref="Y52116:Y52120"/>
    <mergeCell ref="AA42161:AA42162"/>
    <mergeCell ref="U43303:U43305"/>
    <mergeCell ref="X33089:X33090"/>
    <mergeCell ref="U61600:U61601"/>
    <mergeCell ref="T8680:T8682"/>
    <mergeCell ref="Y68017:Y68019"/>
    <mergeCell ref="AC33197:AC33199"/>
    <mergeCell ref="Z1025:Z1026"/>
    <mergeCell ref="Z59962:Z59965"/>
    <mergeCell ref="Y60221:Y60222"/>
    <mergeCell ref="W79277:W79278"/>
    <mergeCell ref="Y70008:Y70009"/>
    <mergeCell ref="Z77948:Z77949"/>
    <mergeCell ref="X31398:X31400"/>
    <mergeCell ref="W1358:W1359"/>
    <mergeCell ref="X68670:X68671"/>
    <mergeCell ref="Y76610:Y76611"/>
    <mergeCell ref="Y74830:Y74832"/>
    <mergeCell ref="AB660:AB661"/>
    <mergeCell ref="AC63802:AC63803"/>
    <mergeCell ref="W47176:W47177"/>
    <mergeCell ref="Y46217:Y46218"/>
    <mergeCell ref="T46414:T46415"/>
    <mergeCell ref="AC69023:AC69025"/>
    <mergeCell ref="AB12873:AB12874"/>
    <mergeCell ref="Y76910:Y76911"/>
    <mergeCell ref="Z54551:Z54553"/>
    <mergeCell ref="Z41334:Z41335"/>
    <mergeCell ref="AC42090:AC42091"/>
    <mergeCell ref="X33689:X33690"/>
    <mergeCell ref="W72175:W72176"/>
    <mergeCell ref="V62150:V62151"/>
    <mergeCell ref="X75783:X75784"/>
    <mergeCell ref="T61018:T61019"/>
    <mergeCell ref="V44352:V44354"/>
    <mergeCell ref="AC71320:AC71321"/>
    <mergeCell ref="X9898:X9899"/>
    <mergeCell ref="Z41634:Z41635"/>
    <mergeCell ref="Z52766:Z52768"/>
    <mergeCell ref="T22923:T22924"/>
    <mergeCell ref="AC28642:AC28644"/>
    <mergeCell ref="Z6353:Z6354"/>
    <mergeCell ref="X2407:X2408"/>
    <mergeCell ref="V17476:V17478"/>
    <mergeCell ref="AB68108:AB68109"/>
    <mergeCell ref="Z28975:Z28977"/>
    <mergeCell ref="U31257:U31259"/>
    <mergeCell ref="T24967:T24971"/>
    <mergeCell ref="Z31060:Z31062"/>
    <mergeCell ref="U27827:U27828"/>
    <mergeCell ref="Z69061:Z69062"/>
    <mergeCell ref="AA33485:AA33486"/>
    <mergeCell ref="X411:X412"/>
    <mergeCell ref="AA35570:AA35571"/>
    <mergeCell ref="AB9218:AB9221"/>
    <mergeCell ref="AC45491:AC45496"/>
    <mergeCell ref="Z47666:Z47668"/>
    <mergeCell ref="Z77959:Z77960"/>
    <mergeCell ref="V11976:V11977"/>
    <mergeCell ref="W28801:W28803"/>
    <mergeCell ref="Y67934:Y67935"/>
    <mergeCell ref="T13830:T13832"/>
    <mergeCell ref="AA15799:AA15802"/>
    <mergeCell ref="AB31245:AB31248"/>
    <mergeCell ref="V12370:V12372"/>
    <mergeCell ref="U7766:U7768"/>
    <mergeCell ref="Y3245:Y3246"/>
    <mergeCell ref="AA9994:AA9995"/>
    <mergeCell ref="T30430:T30432"/>
    <mergeCell ref="T28345:T28347"/>
    <mergeCell ref="V12276:V12277"/>
    <mergeCell ref="W6001:W6002"/>
    <mergeCell ref="W77503:W77504"/>
    <mergeCell ref="X33617:X33618"/>
    <mergeCell ref="T32427:T32428"/>
    <mergeCell ref="Z60179:Z60181"/>
    <mergeCell ref="W34545:W34548"/>
    <mergeCell ref="AB26030:AB26032"/>
    <mergeCell ref="AC69157:AC69158"/>
    <mergeCell ref="W61414:W61415"/>
    <mergeCell ref="X69354:X69355"/>
    <mergeCell ref="Z38168:Z38169"/>
    <mergeCell ref="AB18234:AB18235"/>
    <mergeCell ref="Z13288:Z13289"/>
    <mergeCell ref="X9909:X9910"/>
    <mergeCell ref="AA78509:AA78510"/>
    <mergeCell ref="T22934:T22935"/>
    <mergeCell ref="U72166:U72168"/>
    <mergeCell ref="V65708:V65709"/>
    <mergeCell ref="X10120:X10121"/>
    <mergeCell ref="U32724:U32729"/>
    <mergeCell ref="AA64511:AA64512"/>
    <mergeCell ref="U14785:U14786"/>
    <mergeCell ref="W32306:W32307"/>
    <mergeCell ref="W30221:W30222"/>
    <mergeCell ref="X29962:X29965"/>
    <mergeCell ref="AA38917:AA38918"/>
    <mergeCell ref="AB13128:AB13129"/>
    <mergeCell ref="X62252:X62253"/>
    <mergeCell ref="U4047:U4048"/>
    <mergeCell ref="U1962:U1963"/>
    <mergeCell ref="V66008:V66009"/>
    <mergeCell ref="AA19492:AA19493"/>
    <mergeCell ref="AC76359:AC76360"/>
    <mergeCell ref="T61062:T61063"/>
    <mergeCell ref="V50013:V50015"/>
    <mergeCell ref="AA17496:AA17497"/>
    <mergeCell ref="T37749:T37750"/>
    <mergeCell ref="T73586:T73588"/>
    <mergeCell ref="Z4312:Z4313"/>
    <mergeCell ref="AB17945:AB17946"/>
    <mergeCell ref="W36247:W36249"/>
    <mergeCell ref="T75577:T75578"/>
    <mergeCell ref="W59129:W59130"/>
    <mergeCell ref="W9544:W9545"/>
    <mergeCell ref="U5598:U5599"/>
    <mergeCell ref="T30347:T30348"/>
    <mergeCell ref="W45036:W45037"/>
    <mergeCell ref="AA47833:AA47834"/>
    <mergeCell ref="Y21216:Y21275"/>
    <mergeCell ref="Y16091:Y16092"/>
    <mergeCell ref="Y46701:Y46702"/>
    <mergeCell ref="Y73689:Y73691"/>
    <mergeCell ref="T51786:T51787"/>
    <mergeCell ref="Z31739:Z31740"/>
    <mergeCell ref="AA12552:AA12553"/>
    <mergeCell ref="T73792:T73793"/>
    <mergeCell ref="X76589:X76590"/>
    <mergeCell ref="AB1945:AB1946"/>
    <mergeCell ref="AA46136:AA46138"/>
    <mergeCell ref="AC74301:AC74302"/>
    <mergeCell ref="V71125:V71126"/>
    <mergeCell ref="Z41532:Z41534"/>
    <mergeCell ref="V46239:V46240"/>
    <mergeCell ref="U54694:U54695"/>
    <mergeCell ref="T28389:T28391"/>
    <mergeCell ref="T11188:T11189"/>
    <mergeCell ref="T9103:T9104"/>
    <mergeCell ref="W47075:W47078"/>
    <mergeCell ref="Y77325:Y77327"/>
    <mergeCell ref="AA60346:AA60347"/>
    <mergeCell ref="AC76692:AC76693"/>
    <mergeCell ref="X15270:X15271"/>
    <mergeCell ref="V32241:V32242"/>
    <mergeCell ref="T1680:T1681"/>
    <mergeCell ref="X74798:X74799"/>
    <mergeCell ref="AA62648:AA62649"/>
    <mergeCell ref="X29574:X29575"/>
    <mergeCell ref="Z32947:Z32948"/>
    <mergeCell ref="V46545:V46546"/>
    <mergeCell ref="T42599:T42600"/>
    <mergeCell ref="X49321:X49324"/>
    <mergeCell ref="Z58044:Z58045"/>
    <mergeCell ref="X35106:X35109"/>
    <mergeCell ref="AB59820:AB59823"/>
    <mergeCell ref="V1315:V1316"/>
    <mergeCell ref="U74630:U74631"/>
    <mergeCell ref="X31870:X31871"/>
    <mergeCell ref="AC48224:AC48225"/>
    <mergeCell ref="X65616:X65618"/>
    <mergeCell ref="T59199:T59200"/>
    <mergeCell ref="Y55917:Y55918"/>
    <mergeCell ref="AB54582:AB54583"/>
    <mergeCell ref="X28094:X28096"/>
    <mergeCell ref="Y53826:Y53827"/>
    <mergeCell ref="T73503:T73504"/>
    <mergeCell ref="AB30885:AB30887"/>
    <mergeCell ref="Z74733:Z74734"/>
    <mergeCell ref="AB32535:AB32539"/>
    <mergeCell ref="AC46527:AC46529"/>
    <mergeCell ref="AA24942:AA24943"/>
    <mergeCell ref="AB32882:AB32883"/>
    <mergeCell ref="T57414:T57415"/>
    <mergeCell ref="Z4623:Z4624"/>
    <mergeCell ref="Z35197:Z35200"/>
    <mergeCell ref="AC8521:AC8523"/>
    <mergeCell ref="Z47254:Z47257"/>
    <mergeCell ref="T216:T217"/>
    <mergeCell ref="W64484:W64485"/>
    <mergeCell ref="V39654:V39655"/>
    <mergeCell ref="T35708:T35709"/>
    <mergeCell ref="U25970:U25999"/>
    <mergeCell ref="Y36155:Y36158"/>
    <mergeCell ref="V15646:V15647"/>
    <mergeCell ref="T31715:T31717"/>
    <mergeCell ref="W9499:W9500"/>
    <mergeCell ref="AA53761:AA53762"/>
    <mergeCell ref="AB31402:AB31404"/>
    <mergeCell ref="T33712:T33713"/>
    <mergeCell ref="W4167:W4168"/>
    <mergeCell ref="U70881:U70883"/>
    <mergeCell ref="U59749:U59750"/>
    <mergeCell ref="Z2838:Z2839"/>
    <mergeCell ref="V78571:V78572"/>
    <mergeCell ref="T8826:T8827"/>
    <mergeCell ref="W7497:W7498"/>
    <mergeCell ref="Y28838:Y28839"/>
    <mergeCell ref="U27648:U27649"/>
    <mergeCell ref="X75026:X75027"/>
    <mergeCell ref="V8461:V8462"/>
    <mergeCell ref="X33337:X33341"/>
    <mergeCell ref="U60049:U60050"/>
    <mergeCell ref="Z2565:Z2566"/>
    <mergeCell ref="AB23906:AB23907"/>
    <mergeCell ref="AB40295:AB40296"/>
    <mergeCell ref="Z16869:Z16870"/>
    <mergeCell ref="T9126:T9127"/>
    <mergeCell ref="W2397:W2398"/>
    <mergeCell ref="W14704:W14706"/>
    <mergeCell ref="V41420:V41423"/>
    <mergeCell ref="W24403:W24404"/>
    <mergeCell ref="AB60037:AB60039"/>
    <mergeCell ref="Y45260:Y45261"/>
    <mergeCell ref="AA64316:AA64318"/>
    <mergeCell ref="V36299:V36302"/>
    <mergeCell ref="W57899:W57900"/>
    <mergeCell ref="AA7334:AA7337"/>
    <mergeCell ref="AB52241:AB52242"/>
    <mergeCell ref="AC69968:AC69969"/>
    <mergeCell ref="Z37199:Z37201"/>
    <mergeCell ref="V58802:V58803"/>
    <mergeCell ref="AA41715:AA41716"/>
    <mergeCell ref="AB45323:AB45324"/>
    <mergeCell ref="T16239:T16240"/>
    <mergeCell ref="W14910:W14911"/>
    <mergeCell ref="AA28359:AA28365"/>
    <mergeCell ref="W31580:W31584"/>
    <mergeCell ref="Z25940:Z25969"/>
    <mergeCell ref="AB74247:AB74248"/>
    <mergeCell ref="X27827:X27828"/>
    <mergeCell ref="X28138:X28140"/>
    <mergeCell ref="AB66845:AB66846"/>
    <mergeCell ref="T79158:T79159"/>
    <mergeCell ref="U72889:U72890"/>
    <mergeCell ref="T8837:T8838"/>
    <mergeCell ref="V59102:V59103"/>
    <mergeCell ref="AA32222:AA32223"/>
    <mergeCell ref="X44433:X44434"/>
    <mergeCell ref="V61404:V61405"/>
    <mergeCell ref="W7725:W7726"/>
    <mergeCell ref="X42342:X42343"/>
    <mergeCell ref="AC31663:AC31665"/>
    <mergeCell ref="AA18224:AA18225"/>
    <mergeCell ref="AB4437:AB4438"/>
    <mergeCell ref="Z491:Z492"/>
    <mergeCell ref="AA18218:AA18219"/>
    <mergeCell ref="X17462:X17463"/>
    <mergeCell ref="Y12370:Y12372"/>
    <mergeCell ref="AB67145:AB67146"/>
    <mergeCell ref="V59402:V59403"/>
    <mergeCell ref="U63396:U63397"/>
    <mergeCell ref="Y77826:Y77829"/>
    <mergeCell ref="AA32522:AA32523"/>
    <mergeCell ref="Y52673:Y52674"/>
    <mergeCell ref="V85:V86"/>
    <mergeCell ref="Z2882:Z2883"/>
    <mergeCell ref="Z797:Z798"/>
    <mergeCell ref="Y52385:Y52386"/>
    <mergeCell ref="T72062:T72063"/>
    <mergeCell ref="Y72021:Y72022"/>
    <mergeCell ref="AA16354:AA16357"/>
    <mergeCell ref="U77911:U77912"/>
    <mergeCell ref="AC53596:AC53597"/>
    <mergeCell ref="T28288:T28292"/>
    <mergeCell ref="T7352:T7353"/>
    <mergeCell ref="W45847:W45848"/>
    <mergeCell ref="X7188:X7190"/>
    <mergeCell ref="Y61283:Y61284"/>
    <mergeCell ref="V50126:V50127"/>
    <mergeCell ref="AA30564:AA30566"/>
    <mergeCell ref="Z60625:Z60626"/>
    <mergeCell ref="Y75587:Y75588"/>
    <mergeCell ref="U78217:U78218"/>
    <mergeCell ref="AC35599:AC35601"/>
    <mergeCell ref="T70271:T70272"/>
    <mergeCell ref="U46010:U46013"/>
    <mergeCell ref="T37689:T37690"/>
    <mergeCell ref="V28420:V28421"/>
    <mergeCell ref="Z38919:Z38920"/>
    <mergeCell ref="Z36834:Z36835"/>
    <mergeCell ref="AC37590:AC37591"/>
    <mergeCell ref="AB2967:AB2968"/>
    <mergeCell ref="Z7904:Z7905"/>
    <mergeCell ref="AA1629:AA1630"/>
    <mergeCell ref="X10660:X10661"/>
    <mergeCell ref="X8575:X8576"/>
    <mergeCell ref="V4629:V4630"/>
    <mergeCell ref="T5582:T5583"/>
    <mergeCell ref="X56979:X56980"/>
    <mergeCell ref="AB52769:AB52770"/>
    <mergeCell ref="V32150:V32152"/>
    <mergeCell ref="Z56864:Z56866"/>
    <mergeCell ref="V28720:V28721"/>
    <mergeCell ref="AB50767:AB50768"/>
    <mergeCell ref="U56811:U56812"/>
    <mergeCell ref="Y47233:Y47236"/>
    <mergeCell ref="X47797:X47799"/>
    <mergeCell ref="W18974:W18977"/>
    <mergeCell ref="Z46032:Z46033"/>
    <mergeCell ref="Y21750:Y21755"/>
    <mergeCell ref="W34875:W34876"/>
    <mergeCell ref="AB54608:AB54612"/>
    <mergeCell ref="W40413:W40416"/>
    <mergeCell ref="Z27952:Z27954"/>
    <mergeCell ref="X15688:X15689"/>
    <mergeCell ref="X33535:X33540"/>
    <mergeCell ref="Y36595:Y36596"/>
    <mergeCell ref="T73435:T73438"/>
    <mergeCell ref="Y52355:Y52359"/>
    <mergeCell ref="T77206:T77207"/>
    <mergeCell ref="Z36545:Z36546"/>
    <mergeCell ref="AB57880:AB57881"/>
    <mergeCell ref="X1684:X1685"/>
    <mergeCell ref="Y54346:Y54349"/>
    <mergeCell ref="T41925:T41926"/>
    <mergeCell ref="U8434:U8435"/>
    <mergeCell ref="U47929:U47931"/>
    <mergeCell ref="X7105:X7106"/>
    <mergeCell ref="U39038:U39039"/>
    <mergeCell ref="Z28252:Z28254"/>
    <mergeCell ref="U51071:U51074"/>
    <mergeCell ref="Z51429:Z51434"/>
    <mergeCell ref="U22738:U22739"/>
    <mergeCell ref="T73424:T73426"/>
    <mergeCell ref="V55581:V55583"/>
    <mergeCell ref="W13469:W13470"/>
    <mergeCell ref="AC54958:AC54960"/>
    <mergeCell ref="Z44547:Z44548"/>
    <mergeCell ref="U35861:U35862"/>
    <mergeCell ref="V49870:V49871"/>
    <mergeCell ref="V285:V286"/>
    <mergeCell ref="AB4781:AB4782"/>
    <mergeCell ref="W65512:W65513"/>
    <mergeCell ref="Y48541:Y48542"/>
    <mergeCell ref="W51297:W51298"/>
    <mergeCell ref="AA63977:AA63978"/>
    <mergeCell ref="W41815:W41817"/>
    <mergeCell ref="X8586:X8587"/>
    <mergeCell ref="U6649:U6650"/>
    <mergeCell ref="V14589:V14590"/>
    <mergeCell ref="AA71679:AA71680"/>
    <mergeCell ref="U37253:U37254"/>
    <mergeCell ref="W47609:W47612"/>
    <mergeCell ref="X71294:X71295"/>
    <mergeCell ref="U69357:U69358"/>
    <mergeCell ref="U78240:U78241"/>
    <mergeCell ref="Y35718:Y35719"/>
    <mergeCell ref="Z37145:Z37146"/>
    <mergeCell ref="AB57913:AB57914"/>
    <mergeCell ref="AC53919:AC53920"/>
    <mergeCell ref="W6284:W6285"/>
    <mergeCell ref="Z26482:Z26484"/>
    <mergeCell ref="AC55563:AC55566"/>
    <mergeCell ref="AC31561:AC31564"/>
    <mergeCell ref="W41804:W41805"/>
    <mergeCell ref="Y63145:Y63146"/>
    <mergeCell ref="AA26999:AA27001"/>
    <mergeCell ref="Z37356:Z37357"/>
    <mergeCell ref="AC57560:AC57562"/>
    <mergeCell ref="X32410:X32411"/>
    <mergeCell ref="Y47150:Y47152"/>
    <mergeCell ref="Y36018:Y36019"/>
    <mergeCell ref="AC3445:AC3446"/>
    <mergeCell ref="AC66153:AC66154"/>
    <mergeCell ref="U13762:U13763"/>
    <mergeCell ref="AC49847:AC49848"/>
    <mergeCell ref="Z29954:Z29955"/>
    <mergeCell ref="Z27869:Z27870"/>
    <mergeCell ref="AB37236:AB37237"/>
    <mergeCell ref="AC64456:AC64458"/>
    <mergeCell ref="Y34233:Y34234"/>
    <mergeCell ref="V57283:V57284"/>
    <mergeCell ref="U74779:U74781"/>
    <mergeCell ref="W56625:W56626"/>
    <mergeCell ref="AA5505:AA5506"/>
    <mergeCell ref="V7787:V7788"/>
    <mergeCell ref="V5702:V5703"/>
    <mergeCell ref="X37438:X37439"/>
    <mergeCell ref="U76770:U76771"/>
    <mergeCell ref="X50655:X50657"/>
    <mergeCell ref="T32360:T32361"/>
    <mergeCell ref="Z20467:Z20468"/>
    <mergeCell ref="AA57331:AA57332"/>
    <mergeCell ref="T75432:T75433"/>
    <mergeCell ref="V26979:V26980"/>
    <mergeCell ref="W34919:W34920"/>
    <mergeCell ref="AA61718:AA61719"/>
    <mergeCell ref="AB30139:AB30141"/>
    <mergeCell ref="AC1960:AC1961"/>
    <mergeCell ref="V41283:V41284"/>
    <mergeCell ref="U6660:U6661"/>
    <mergeCell ref="U52979:U52980"/>
    <mergeCell ref="Z65991:Z65992"/>
    <mergeCell ref="V33792:V33793"/>
    <mergeCell ref="AB28354:AB28356"/>
    <mergeCell ref="AC71481:AC71482"/>
    <mergeCell ref="V77325:V77327"/>
    <mergeCell ref="X41068:X41069"/>
    <mergeCell ref="AC57266:AC57267"/>
    <mergeCell ref="Y34313:Y34318"/>
    <mergeCell ref="AC7681:AC7682"/>
    <mergeCell ref="AC55486:AC55488"/>
    <mergeCell ref="AA74231:AA74232"/>
    <mergeCell ref="U26402:U26404"/>
    <mergeCell ref="T8869:T8870"/>
    <mergeCell ref="AA72146:AA72147"/>
    <mergeCell ref="T36196:T36199"/>
    <mergeCell ref="AB61850:AB61852"/>
    <mergeCell ref="W70956:W70957"/>
    <mergeCell ref="U65498:U65499"/>
    <mergeCell ref="AB63935:AB63937"/>
    <mergeCell ref="AB67271:AB67273"/>
    <mergeCell ref="AC9162:AC9163"/>
    <mergeCell ref="U19000:U19002"/>
    <mergeCell ref="AA12918:AA12919"/>
    <mergeCell ref="Y8277:Y8279"/>
    <mergeCell ref="X28551:X28552"/>
    <mergeCell ref="Y8183:Y8184"/>
    <mergeCell ref="T7478:T7480"/>
    <mergeCell ref="X49984:X49985"/>
    <mergeCell ref="AB6854:AB6855"/>
    <mergeCell ref="Z76746:Z76747"/>
    <mergeCell ref="AA65044:AA65045"/>
    <mergeCell ref="X4754:X4755"/>
    <mergeCell ref="W26243:W26244"/>
    <mergeCell ref="W78069:W78070"/>
    <mergeCell ref="AC32389:AC32392"/>
    <mergeCell ref="W32845:W32846"/>
    <mergeCell ref="Z2119:Z2120"/>
    <mergeCell ref="Y14996:Y14997"/>
    <mergeCell ref="W56936:W56937"/>
    <mergeCell ref="X12477:X12478"/>
    <mergeCell ref="Z16423:Z16424"/>
    <mergeCell ref="W35141:W35142"/>
    <mergeCell ref="AB31859:AB31860"/>
    <mergeCell ref="AB29768:AB29769"/>
    <mergeCell ref="AB54475:AB54477"/>
    <mergeCell ref="W33145:W33146"/>
    <mergeCell ref="AC70117:AC70119"/>
    <mergeCell ref="V27446:V27447"/>
    <mergeCell ref="Y61615:Y61616"/>
    <mergeCell ref="W38677:W38680"/>
    <mergeCell ref="Z6936:Z6937"/>
    <mergeCell ref="U33810:U33811"/>
    <mergeCell ref="AB5977:AB5978"/>
    <mergeCell ref="AB68685:AB68686"/>
    <mergeCell ref="AA43855:AA43856"/>
    <mergeCell ref="U56737:U56740"/>
    <mergeCell ref="W68882:W68883"/>
    <mergeCell ref="T40106:T40107"/>
    <mergeCell ref="AA872:AA873"/>
    <mergeCell ref="T32689:T32690"/>
    <mergeCell ref="T54410:T54411"/>
    <mergeCell ref="AB9707:AB9709"/>
    <mergeCell ref="U16926:U16928"/>
    <mergeCell ref="Z54730:Z54731"/>
    <mergeCell ref="AA36453:AA36454"/>
    <mergeCell ref="W61480:W61481"/>
    <mergeCell ref="AB20581:AB20582"/>
    <mergeCell ref="AB63835:AB63837"/>
    <mergeCell ref="T57946:T57949"/>
    <mergeCell ref="W45485:W45487"/>
    <mergeCell ref="T74152:T74154"/>
    <mergeCell ref="U17132:U17133"/>
    <mergeCell ref="X33906:X33907"/>
    <mergeCell ref="W47687:W47688"/>
    <mergeCell ref="Y27631:Y27632"/>
    <mergeCell ref="AB66126:AB66127"/>
    <mergeCell ref="T45223:T45224"/>
    <mergeCell ref="U40656:U40657"/>
    <mergeCell ref="V11162:V11164"/>
    <mergeCell ref="W61997:W61998"/>
    <mergeCell ref="Y25851:Y25853"/>
    <mergeCell ref="Y27936:Y27938"/>
    <mergeCell ref="Y9745:Y9746"/>
    <mergeCell ref="V60653:V60654"/>
    <mergeCell ref="V68355:V68356"/>
    <mergeCell ref="AC74843:AC74844"/>
    <mergeCell ref="AA25486:AA25488"/>
    <mergeCell ref="AC7326:AC7327"/>
    <mergeCell ref="W5010:W5011"/>
    <mergeCell ref="AA27477:AA27478"/>
    <mergeCell ref="AB64341:AB64342"/>
    <mergeCell ref="Y20446:Y20447"/>
    <mergeCell ref="AC7415:AC7416"/>
    <mergeCell ref="U58995:U58998"/>
    <mergeCell ref="AC57469:AC57472"/>
    <mergeCell ref="V41978:V41979"/>
    <mergeCell ref="W69110:W69111"/>
    <mergeCell ref="X46440:X46441"/>
    <mergeCell ref="AA48999:AA49000"/>
    <mergeCell ref="AA595:AA596"/>
    <mergeCell ref="AB57250:AB57252"/>
    <mergeCell ref="W52804:W52805"/>
    <mergeCell ref="V3972:V3973"/>
    <mergeCell ref="W40550:W40554"/>
    <mergeCell ref="X30304:X30311"/>
    <mergeCell ref="Z28680:Z28681"/>
    <mergeCell ref="U46078:U46080"/>
    <mergeCell ref="AA63303:AA63304"/>
    <mergeCell ref="AA47308:AA47310"/>
    <mergeCell ref="AC230:AC231"/>
    <mergeCell ref="Y38779:Y38782"/>
    <mergeCell ref="W31098:W31099"/>
    <mergeCell ref="Y32959:Y32960"/>
    <mergeCell ref="Z67887:Z67889"/>
    <mergeCell ref="T57863:T57865"/>
    <mergeCell ref="W6218:W6219"/>
    <mergeCell ref="Z4889:Z4890"/>
    <mergeCell ref="X19613:X19614"/>
    <mergeCell ref="U754:U755"/>
    <mergeCell ref="X50681:X50686"/>
    <mergeCell ref="Z46181:Z46183"/>
    <mergeCell ref="AC35967:AC35968"/>
    <mergeCell ref="U17143:U17144"/>
    <mergeCell ref="V42005:V42006"/>
    <mergeCell ref="T36547:T36548"/>
    <mergeCell ref="W45619:W45620"/>
    <mergeCell ref="W53321:W53322"/>
    <mergeCell ref="U62584:U62585"/>
    <mergeCell ref="Y33259:Y33260"/>
    <mergeCell ref="X37253:X37254"/>
    <mergeCell ref="V56309:V56310"/>
    <mergeCell ref="X39338:X39339"/>
    <mergeCell ref="W59917:W59918"/>
    <mergeCell ref="V40009:V40010"/>
    <mergeCell ref="Y27859:Y27860"/>
    <mergeCell ref="U1054:U1055"/>
    <mergeCell ref="T74369:T74370"/>
    <mergeCell ref="W43922:W43924"/>
    <mergeCell ref="V32518:V32519"/>
    <mergeCell ref="AA70633:AA70634"/>
    <mergeCell ref="Y22099:Y22158"/>
    <mergeCell ref="Z23270:Z23419"/>
    <mergeCell ref="W60223:W60224"/>
    <mergeCell ref="T4259:T4260"/>
    <mergeCell ref="AC14561:AC14562"/>
    <mergeCell ref="Y58733:Y58736"/>
    <mergeCell ref="W65444:W65446"/>
    <mergeCell ref="V66014:V66015"/>
    <mergeCell ref="X10426:X10427"/>
    <mergeCell ref="T18563:T18564"/>
    <mergeCell ref="T64882:T64883"/>
    <mergeCell ref="AA70716:AA70717"/>
    <mergeCell ref="W67441:W67442"/>
    <mergeCell ref="AB40561:AB40562"/>
    <mergeCell ref="AC40302:AC40305"/>
    <mergeCell ref="W40758:W40759"/>
    <mergeCell ref="Y31489:Y31490"/>
    <mergeCell ref="AC32506:AC32508"/>
    <mergeCell ref="AA606:AA607"/>
    <mergeCell ref="AA28933:AA28936"/>
    <mergeCell ref="AB62567:AB62568"/>
    <mergeCell ref="U37097:U37098"/>
    <mergeCell ref="X28371:X28373"/>
    <mergeCell ref="X30456:X30458"/>
    <mergeCell ref="Z12302:Z12303"/>
    <mergeCell ref="AB38870:AB38872"/>
    <mergeCell ref="Z46167:Z46172"/>
    <mergeCell ref="X70260:X70261"/>
    <mergeCell ref="Y18666:Y18667"/>
    <mergeCell ref="AC29076:AC29077"/>
    <mergeCell ref="T65182:T65183"/>
    <mergeCell ref="U31691:U31692"/>
    <mergeCell ref="X73596:X73597"/>
    <mergeCell ref="AB60876:AB60878"/>
    <mergeCell ref="T49187:T49189"/>
    <mergeCell ref="X7567:X7568"/>
    <mergeCell ref="AC43469:AC43470"/>
    <mergeCell ref="V61637:V61638"/>
    <mergeCell ref="AA37438:AA37439"/>
    <mergeCell ref="X68190:X68191"/>
    <mergeCell ref="Z10517:Z10518"/>
    <mergeCell ref="AA20542:AA20543"/>
    <mergeCell ref="AA45445:AA45447"/>
    <mergeCell ref="AC29124:AC29128"/>
    <mergeCell ref="V31427:V31429"/>
    <mergeCell ref="X30668:X30669"/>
    <mergeCell ref="Y9179:Y9180"/>
    <mergeCell ref="W74859:W74861"/>
    <mergeCell ref="AA36052:AA36055"/>
    <mergeCell ref="AC49101:AC49102"/>
    <mergeCell ref="AB31679:AB31681"/>
    <mergeCell ref="X5782:X5783"/>
    <mergeCell ref="W12146:W12147"/>
    <mergeCell ref="X66405:X66406"/>
    <mergeCell ref="Y54703:Y54704"/>
    <mergeCell ref="X5871:X5872"/>
    <mergeCell ref="Z10817:Z10818"/>
    <mergeCell ref="Y49303:Y49304"/>
    <mergeCell ref="W51157:W51159"/>
    <mergeCell ref="Y33003:Y33004"/>
    <mergeCell ref="X66799:X66801"/>
    <mergeCell ref="W56774:W56776"/>
    <mergeCell ref="Z30653:Z30656"/>
    <mergeCell ref="AC12487:AC12488"/>
    <mergeCell ref="W51063:W51064"/>
    <mergeCell ref="U8500:U8501"/>
    <mergeCell ref="V16440:V16441"/>
    <mergeCell ref="T72595:T72596"/>
    <mergeCell ref="U39104:U39105"/>
    <mergeCell ref="V36455:V36457"/>
    <mergeCell ref="Y7694:Y7695"/>
    <mergeCell ref="Y16914:Y16915"/>
    <mergeCell ref="V30744:V30745"/>
    <mergeCell ref="Z41154:Z41155"/>
    <mergeCell ref="V38446:V38447"/>
    <mergeCell ref="Z41243:Z41244"/>
    <mergeCell ref="Y31218:Y31219"/>
    <mergeCell ref="AC58017:AC58018"/>
    <mergeCell ref="V61970:V61971"/>
    <mergeCell ref="AB8277:AB8279"/>
    <mergeCell ref="W65578:W65579"/>
    <mergeCell ref="AC27002:AC27003"/>
    <mergeCell ref="W49278:W49279"/>
    <mergeCell ref="X37887:X37889"/>
    <mergeCell ref="AB44498:AB44500"/>
    <mergeCell ref="AC70230:AC70231"/>
    <mergeCell ref="AA35179:AA35180"/>
    <mergeCell ref="X41223:X41225"/>
    <mergeCell ref="V31044:V31045"/>
    <mergeCell ref="X57612:X57614"/>
    <mergeCell ref="V54568:V54569"/>
    <mergeCell ref="Y4835:Y4836"/>
    <mergeCell ref="T9920:T9921"/>
    <mergeCell ref="X59603:X59604"/>
    <mergeCell ref="U58847:U58848"/>
    <mergeCell ref="Z34052:Z34053"/>
    <mergeCell ref="T72628:T72629"/>
    <mergeCell ref="X37808:X37809"/>
    <mergeCell ref="U60491:U60494"/>
    <mergeCell ref="V7558:V7560"/>
    <mergeCell ref="X34126:X34129"/>
    <mergeCell ref="V29259:V29260"/>
    <mergeCell ref="AB14207:AB14208"/>
    <mergeCell ref="AC50474:AC50477"/>
    <mergeCell ref="Y51454:Y51455"/>
    <mergeCell ref="T59805:T59806"/>
    <mergeCell ref="T47240:T47243"/>
    <mergeCell ref="V21768:V21769"/>
    <mergeCell ref="X50421:X50423"/>
    <mergeCell ref="Y76153:Y76154"/>
    <mergeCell ref="T24524:T24525"/>
    <mergeCell ref="U78783:U78784"/>
    <mergeCell ref="AB37302:AB37303"/>
    <mergeCell ref="AC63345:AC63346"/>
    <mergeCell ref="X50327:X50328"/>
    <mergeCell ref="U4156:U4157"/>
    <mergeCell ref="AB28722:AB28723"/>
    <mergeCell ref="AA6567:AA6568"/>
    <mergeCell ref="T43458:T43462"/>
    <mergeCell ref="U68045:U68046"/>
    <mergeCell ref="U39085:U39088"/>
    <mergeCell ref="W1489:W1490"/>
    <mergeCell ref="AB31702:AB31704"/>
    <mergeCell ref="V7853:V7854"/>
    <mergeCell ref="W70995:W70996"/>
    <mergeCell ref="T15031:T15032"/>
    <mergeCell ref="T30245:T30246"/>
    <mergeCell ref="Y68968:Y68969"/>
    <mergeCell ref="T63652:T63653"/>
    <mergeCell ref="X75332:X75333"/>
    <mergeCell ref="Z8776:Z8777"/>
    <mergeCell ref="AC41939:AC41940"/>
    <mergeCell ref="Z23080:Z23081"/>
    <mergeCell ref="T63741:T63742"/>
    <mergeCell ref="V38190:V38191"/>
    <mergeCell ref="Y58961:Y58963"/>
    <mergeCell ref="AB53635:AB53636"/>
    <mergeCell ref="AC39854:AC39855"/>
    <mergeCell ref="U58769:U58770"/>
    <mergeCell ref="Z9170:Z9172"/>
    <mergeCell ref="X62667:X62669"/>
    <mergeCell ref="AB27936:AB27938"/>
    <mergeCell ref="AB25851:AB25853"/>
    <mergeCell ref="AC30361:AC30362"/>
    <mergeCell ref="X32643:X32644"/>
    <mergeCell ref="Y56603:Y56605"/>
    <mergeCell ref="Z45212:Z45215"/>
    <mergeCell ref="U1782:U1783"/>
    <mergeCell ref="T22514:T22518"/>
    <mergeCell ref="T29368:T29369"/>
    <mergeCell ref="T56550:T56551"/>
    <mergeCell ref="T8146:T8147"/>
    <mergeCell ref="AA46824:AA46827"/>
    <mergeCell ref="X77271:X77273"/>
    <mergeCell ref="W30341:W30342"/>
    <mergeCell ref="T68769:T68770"/>
    <mergeCell ref="V34708:V34710"/>
    <mergeCell ref="Y24494:Y24495"/>
    <mergeCell ref="X32949:X32950"/>
    <mergeCell ref="Z53717:Z53718"/>
    <mergeCell ref="AB47989:AB47993"/>
    <mergeCell ref="Z61419:Z61420"/>
    <mergeCell ref="U30415:U30418"/>
    <mergeCell ref="AA51367:AA51370"/>
    <mergeCell ref="V67309:V67310"/>
    <mergeCell ref="W44639:W44640"/>
    <mergeCell ref="AA67112:AA67113"/>
    <mergeCell ref="X7161:X7163"/>
    <mergeCell ref="U7309:U7311"/>
    <mergeCell ref="Y60075:Y60076"/>
    <mergeCell ref="Y71207:Y71209"/>
    <mergeCell ref="X33160:X33161"/>
    <mergeCell ref="AB58746:AB58747"/>
    <mergeCell ref="Z36119:Z36123"/>
    <mergeCell ref="AB58752:AB58753"/>
    <mergeCell ref="AC44965:AC44966"/>
    <mergeCell ref="X9152:X9153"/>
    <mergeCell ref="AC68489:AC68490"/>
    <mergeCell ref="AC70574:AC70575"/>
    <mergeCell ref="AC52494:AC52496"/>
    <mergeCell ref="V27523:V27525"/>
    <mergeCell ref="X72077:X72078"/>
    <mergeCell ref="U16686:U16687"/>
    <mergeCell ref="X72071:X72072"/>
    <mergeCell ref="U71315:U71316"/>
    <mergeCell ref="Y45725:Y45728"/>
    <mergeCell ref="V27917:V27920"/>
    <mergeCell ref="X13187:X13190"/>
    <mergeCell ref="W37543:W37544"/>
    <mergeCell ref="V31253:V31256"/>
    <mergeCell ref="X30891:X30892"/>
    <mergeCell ref="AA79452:AA79454"/>
    <mergeCell ref="U50182:U50183"/>
    <mergeCell ref="AC6669:AC6670"/>
    <mergeCell ref="Z9087:Z9088"/>
    <mergeCell ref="V63654:V63657"/>
    <mergeCell ref="AB26764:AB26765"/>
    <mergeCell ref="X31479:X31480"/>
    <mergeCell ref="V8358:V8360"/>
    <mergeCell ref="T29379:T29380"/>
    <mergeCell ref="AC61598:AC61599"/>
    <mergeCell ref="X64975:X64976"/>
    <mergeCell ref="T29596:T29597"/>
    <mergeCell ref="T60008:T60011"/>
    <mergeCell ref="Y74712:Y74713"/>
    <mergeCell ref="Z61430:Z61431"/>
    <mergeCell ref="T13290:T13291"/>
    <mergeCell ref="V56158:V56160"/>
    <mergeCell ref="AA38760:AA38761"/>
    <mergeCell ref="Z27138:Z27141"/>
    <mergeCell ref="Z37422:Z37423"/>
    <mergeCell ref="W46453:W46454"/>
    <mergeCell ref="AA9548:AA9549"/>
    <mergeCell ref="U20069:U20098"/>
    <mergeCell ref="V9745:V9746"/>
    <mergeCell ref="Y10501:Y10502"/>
    <mergeCell ref="AC76202:AC76203"/>
    <mergeCell ref="T13590:T13591"/>
    <mergeCell ref="Y41912:Y41913"/>
    <mergeCell ref="AC52411:AC52412"/>
    <mergeCell ref="X28911:X28913"/>
    <mergeCell ref="Z37939:Z37940"/>
    <mergeCell ref="AC69017:AC69018"/>
    <mergeCell ref="V46971:V46973"/>
    <mergeCell ref="Z52237:Z52238"/>
    <mergeCell ref="Z57775:Z57778"/>
    <mergeCell ref="U71632:U71633"/>
    <mergeCell ref="V2643:V2644"/>
    <mergeCell ref="W56902:W56903"/>
    <mergeCell ref="T6399:T6400"/>
    <mergeCell ref="U71626:U71627"/>
    <mergeCell ref="Z34157:Z34159"/>
    <mergeCell ref="X27431:X27434"/>
    <mergeCell ref="X29117:X29118"/>
    <mergeCell ref="AC2237:AC2238"/>
    <mergeCell ref="W42898:W42899"/>
    <mergeCell ref="AC59524:AC59525"/>
    <mergeCell ref="X45506:X45507"/>
    <mergeCell ref="Y58334:Y58335"/>
    <mergeCell ref="Y56249:Y56250"/>
    <mergeCell ref="V49262:V49263"/>
    <mergeCell ref="Z66274:Z66275"/>
    <mergeCell ref="AB41260:AB41263"/>
    <mergeCell ref="U12554:U12555"/>
    <mergeCell ref="Y23053:Y23054"/>
    <mergeCell ref="Z28746:Z28747"/>
    <mergeCell ref="Y70858:Y70860"/>
    <mergeCell ref="AB53229:AB53231"/>
    <mergeCell ref="U48141:U48142"/>
    <mergeCell ref="T42442:T42443"/>
    <mergeCell ref="Y72849:Y72850"/>
    <mergeCell ref="AB30434:AB30436"/>
    <mergeCell ref="W67903:W67904"/>
    <mergeCell ref="Y31951:Y31952"/>
    <mergeCell ref="U5152:U5153"/>
    <mergeCell ref="X79213:X79214"/>
    <mergeCell ref="V42077:V42078"/>
    <mergeCell ref="T11516:T11517"/>
    <mergeCell ref="AA53004:AA53005"/>
    <mergeCell ref="AC52422:AC52423"/>
    <mergeCell ref="AA60510:AA60511"/>
    <mergeCell ref="AB46723:AB46724"/>
    <mergeCell ref="V56375:V56376"/>
    <mergeCell ref="AA56828:AA56831"/>
    <mergeCell ref="AC75946:AC75947"/>
    <mergeCell ref="W66118:W66119"/>
    <mergeCell ref="Z64789:Z64790"/>
    <mergeCell ref="U34687:U34689"/>
    <mergeCell ref="T28122:T28123"/>
    <mergeCell ref="Z65094:Z65096"/>
    <mergeCell ref="AB46940:AB46941"/>
    <mergeCell ref="AC56063:AC56065"/>
    <mergeCell ref="U59580:U59581"/>
    <mergeCell ref="V72981:V72982"/>
    <mergeCell ref="W48226:W48227"/>
    <mergeCell ref="AA59906:AA59907"/>
    <mergeCell ref="U43280:U43281"/>
    <mergeCell ref="Y65747:Y65748"/>
    <mergeCell ref="T65944:T65945"/>
    <mergeCell ref="T63859:T63860"/>
    <mergeCell ref="Z79304:Z79305"/>
    <mergeCell ref="AA73029:AA73030"/>
    <mergeCell ref="Z36165:Z36166"/>
    <mergeCell ref="AC31178:AC31179"/>
    <mergeCell ref="V34975:V34976"/>
    <mergeCell ref="Y14166:Y14167"/>
    <mergeCell ref="V45197:V45199"/>
    <mergeCell ref="Z41298:Z41299"/>
    <mergeCell ref="Y45976:Y45979"/>
    <mergeCell ref="AA33243:AA33245"/>
    <mergeCell ref="Z35892:Z35893"/>
    <mergeCell ref="AA3130:AA3131"/>
    <mergeCell ref="V24266:V24295"/>
    <mergeCell ref="V28034:V28036"/>
    <mergeCell ref="W1940:W1941"/>
    <mergeCell ref="X5548:X5549"/>
    <mergeCell ref="X67167:X67168"/>
    <mergeCell ref="Y70775:Y70776"/>
    <mergeCell ref="T28108:T28112"/>
    <mergeCell ref="AB46651:AB46652"/>
    <mergeCell ref="AA44132:AA44133"/>
    <mergeCell ref="AA42047:AA42048"/>
    <mergeCell ref="V44329:V44330"/>
    <mergeCell ref="AB44655:AB44656"/>
    <mergeCell ref="AA66138:AA66139"/>
    <mergeCell ref="X65382:X65383"/>
    <mergeCell ref="Y13788:Y13789"/>
    <mergeCell ref="X34825:X34830"/>
    <mergeCell ref="W62863:W62864"/>
    <mergeCell ref="W77566:W77569"/>
    <mergeCell ref="Z62715:Z62716"/>
    <mergeCell ref="T33177:T33178"/>
    <mergeCell ref="AB50093:AB50095"/>
    <mergeCell ref="X65465:X65466"/>
    <mergeCell ref="Y51616:Y51617"/>
    <mergeCell ref="T16877:T16878"/>
    <mergeCell ref="AC46293:AC46294"/>
    <mergeCell ref="V31273:V31279"/>
    <mergeCell ref="W9142:W9143"/>
    <mergeCell ref="W7057:W7058"/>
    <mergeCell ref="X71103:X71104"/>
    <mergeCell ref="Z27255:Z27257"/>
    <mergeCell ref="U10813:U10814"/>
    <mergeCell ref="Y78599:Y78600"/>
    <mergeCell ref="Y33619:Y33621"/>
    <mergeCell ref="AC17096:AC17097"/>
    <mergeCell ref="U5980:U5981"/>
    <mergeCell ref="AC41436:AC41440"/>
    <mergeCell ref="AC58083:AC58084"/>
    <mergeCell ref="V54334:V54335"/>
    <mergeCell ref="Y14388:Y14389"/>
    <mergeCell ref="AC17185:AC17186"/>
    <mergeCell ref="W7357:W7358"/>
    <mergeCell ref="AB37764:AB37765"/>
    <mergeCell ref="Y37912:Y37913"/>
    <mergeCell ref="T33777:T33778"/>
    <mergeCell ref="U41717:U41718"/>
    <mergeCell ref="X34489:X34490"/>
    <mergeCell ref="AA33160:AA33161"/>
    <mergeCell ref="AB44982:AB44983"/>
    <mergeCell ref="AC1096:AC1097"/>
    <mergeCell ref="AB13973:AB13974"/>
    <mergeCell ref="AC31700:AC31701"/>
    <mergeCell ref="V6230:V6231"/>
    <mergeCell ref="AC15400:AC15401"/>
    <mergeCell ref="X32798:X32800"/>
    <mergeCell ref="AA31469:AA31471"/>
    <mergeCell ref="U3711:U3712"/>
    <mergeCell ref="Z14638:Z14639"/>
    <mergeCell ref="V76640:V76641"/>
    <mergeCell ref="T26375:T26376"/>
    <mergeCell ref="AA70982:AA70983"/>
    <mergeCell ref="AA37001:AA37005"/>
    <mergeCell ref="AB27096:AB27097"/>
    <mergeCell ref="U18015:U18016"/>
    <mergeCell ref="Z77346:Z77347"/>
    <mergeCell ref="AC25668:AC25697"/>
    <mergeCell ref="AB59497:AB59498"/>
    <mergeCell ref="Z54039:Z54040"/>
    <mergeCell ref="U63456:U63457"/>
    <mergeCell ref="W62874:W62875"/>
    <mergeCell ref="T62118:T62119"/>
    <mergeCell ref="T71905:T71906"/>
    <mergeCell ref="AA35310:AA35315"/>
    <mergeCell ref="AB64918:AB64919"/>
    <mergeCell ref="U55837:U55838"/>
    <mergeCell ref="V9866:V9867"/>
    <mergeCell ref="X72611:X72612"/>
    <mergeCell ref="Y63654:Y63657"/>
    <mergeCell ref="U37757:U37759"/>
    <mergeCell ref="AB269:AB270"/>
    <mergeCell ref="U56054:U56055"/>
    <mergeCell ref="V4460:V4461"/>
    <mergeCell ref="AC65496:AC65497"/>
    <mergeCell ref="T78718:T78719"/>
    <mergeCell ref="X53128:X53131"/>
    <mergeCell ref="Z70161:Z70162"/>
    <mergeCell ref="U70358:U70359"/>
    <mergeCell ref="W53598:W53599"/>
    <mergeCell ref="T40712:T40713"/>
    <mergeCell ref="Z7753:Z7754"/>
    <mergeCell ref="X8706:X8707"/>
    <mergeCell ref="X49084:X49089"/>
    <mergeCell ref="V2675:V2676"/>
    <mergeCell ref="T76933:T76934"/>
    <mergeCell ref="V30002:V30005"/>
    <mergeCell ref="AA78401:AA78402"/>
    <mergeCell ref="W4102:W4103"/>
    <mergeCell ref="V76351:V76352"/>
    <mergeCell ref="V74266:V74267"/>
    <mergeCell ref="W40775:W40776"/>
    <mergeCell ref="AB26519:AB26520"/>
    <mergeCell ref="Y50142:Y50143"/>
    <mergeCell ref="Y17758:Y17760"/>
    <mergeCell ref="AA1689:AA1690"/>
    <mergeCell ref="W53898:W53899"/>
    <mergeCell ref="AA40873:AA40874"/>
    <mergeCell ref="AC44246:AC44247"/>
    <mergeCell ref="U47172:U47174"/>
    <mergeCell ref="Y57360:Y57361"/>
    <mergeCell ref="U30872:U30874"/>
    <mergeCell ref="U52399:U52402"/>
    <mergeCell ref="Y36138:Y36139"/>
    <mergeCell ref="AB43125:AB43126"/>
    <mergeCell ref="AC36844:AC36845"/>
    <mergeCell ref="X54242:X54244"/>
    <mergeCell ref="AA53224:AA53227"/>
    <mergeCell ref="AB30554:AB30557"/>
    <mergeCell ref="U47167:U47168"/>
    <mergeCell ref="U29175:U29178"/>
    <mergeCell ref="X54148:X54149"/>
    <mergeCell ref="Z77574:Z77575"/>
    <mergeCell ref="AB32545:AB32547"/>
    <mergeCell ref="X32926:X32927"/>
    <mergeCell ref="AA69214:AA69215"/>
    <mergeCell ref="X40238:X40240"/>
    <mergeCell ref="AC51365:AC51366"/>
    <mergeCell ref="AA8802:AA8803"/>
    <mergeCell ref="V25889:V25890"/>
    <mergeCell ref="Z36388:Z36389"/>
    <mergeCell ref="AB57729:AB57730"/>
    <mergeCell ref="AC6135:AC6136"/>
    <mergeCell ref="T46040:T46041"/>
    <mergeCell ref="Z61485:Z61486"/>
    <mergeCell ref="AA27431:AA27434"/>
    <mergeCell ref="Y4945:Y4946"/>
    <mergeCell ref="Y2860:Y2861"/>
    <mergeCell ref="U70644:U70648"/>
    <mergeCell ref="U37674:U37675"/>
    <mergeCell ref="T31384:T31387"/>
    <mergeCell ref="Y64473:Y64474"/>
    <mergeCell ref="Z75789:Z75790"/>
    <mergeCell ref="AC52201:AC52203"/>
    <mergeCell ref="Y24866:Y24867"/>
    <mergeCell ref="T45993:T45997"/>
    <mergeCell ref="AA62023:AA62024"/>
    <mergeCell ref="AB17937:AB17939"/>
    <mergeCell ref="AA46028:AA46030"/>
    <mergeCell ref="Y62688:Y62689"/>
    <mergeCell ref="AB50538:AB50539"/>
    <mergeCell ref="W67625:W67626"/>
    <mergeCell ref="W46861:W46866"/>
    <mergeCell ref="W36520:W36521"/>
    <mergeCell ref="U28886:U28889"/>
    <mergeCell ref="Y38897:Y38898"/>
    <mergeCell ref="AB12532:AB12533"/>
    <mergeCell ref="T11967:T11968"/>
    <mergeCell ref="U28792:U28794"/>
    <mergeCell ref="Z3909:Z3910"/>
    <mergeCell ref="T53453:T53454"/>
    <mergeCell ref="AC48010:AC48013"/>
    <mergeCell ref="AB48269:AB48270"/>
    <mergeCell ref="AA26863:AA26865"/>
    <mergeCell ref="W57662:W57665"/>
    <mergeCell ref="X61861:X61862"/>
    <mergeCell ref="AA48084:AA48089"/>
    <mergeCell ref="Z33227:Z33229"/>
    <mergeCell ref="Z68414:Z68415"/>
    <mergeCell ref="AB72360:AB72361"/>
    <mergeCell ref="U16785:U16786"/>
    <mergeCell ref="Y37506:Y37508"/>
    <mergeCell ref="V6645:V6647"/>
    <mergeCell ref="U31394:U31396"/>
    <mergeCell ref="Y55797:Y55798"/>
    <mergeCell ref="AC16990:AC16992"/>
    <mergeCell ref="AA71233:AA71234"/>
    <mergeCell ref="T57089:T57090"/>
    <mergeCell ref="W3536:W3537"/>
    <mergeCell ref="U37902:U37903"/>
    <mergeCell ref="W5838:W5839"/>
    <mergeCell ref="V47639:V47640"/>
    <mergeCell ref="Z4509:Z4510"/>
    <mergeCell ref="AC19198:AC19199"/>
    <mergeCell ref="Y30010:Y30011"/>
    <mergeCell ref="Z57541:Z57544"/>
    <mergeCell ref="T30512:T30514"/>
    <mergeCell ref="T65699:T65700"/>
    <mergeCell ref="AB63173:AB63174"/>
    <mergeCell ref="AC31332:AC31335"/>
    <mergeCell ref="U59424:U59425"/>
    <mergeCell ref="V48033:V48035"/>
    <mergeCell ref="T77225:T77228"/>
    <mergeCell ref="Y6524:Y6526"/>
    <mergeCell ref="Y46610:Y46611"/>
    <mergeCell ref="AC71324:AC71325"/>
    <mergeCell ref="U57733:U57735"/>
    <mergeCell ref="Z30853:Z30855"/>
    <mergeCell ref="X74701:X74702"/>
    <mergeCell ref="Z26248:Z26249"/>
    <mergeCell ref="AB69986:AB69987"/>
    <mergeCell ref="T8712:T8713"/>
    <mergeCell ref="Y37217:Y37219"/>
    <mergeCell ref="U59724:U59725"/>
    <mergeCell ref="AA19063:AA19064"/>
    <mergeCell ref="T42302:T42304"/>
    <mergeCell ref="W41875:W41876"/>
    <mergeCell ref="AB70197:AB70198"/>
    <mergeCell ref="AC8720:AC8721"/>
    <mergeCell ref="AC33623:AC33625"/>
    <mergeCell ref="AB57632:AB57635"/>
    <mergeCell ref="W78801:W78803"/>
    <mergeCell ref="Z16755:Z16756"/>
    <mergeCell ref="Z33150:Z33151"/>
    <mergeCell ref="V44084:V44085"/>
    <mergeCell ref="Y77253:Y77254"/>
    <mergeCell ref="W54394:W54395"/>
    <mergeCell ref="Y53550:Y53552"/>
    <mergeCell ref="Z18236:Z18237"/>
    <mergeCell ref="W48994:W48995"/>
    <mergeCell ref="AA74580:AA74581"/>
    <mergeCell ref="AA72800:AA72802"/>
    <mergeCell ref="W48988:W48989"/>
    <mergeCell ref="Z52892:Z52894"/>
    <mergeCell ref="AB32491:AB32492"/>
    <mergeCell ref="AB52080:AB52087"/>
    <mergeCell ref="X10329:X10331"/>
    <mergeCell ref="U48757:U48759"/>
    <mergeCell ref="U69139:U69140"/>
    <mergeCell ref="AA12172:AA12173"/>
    <mergeCell ref="U30786:U30790"/>
    <mergeCell ref="X74124:X74125"/>
    <mergeCell ref="W26936:W26939"/>
    <mergeCell ref="AB34441:AB34444"/>
    <mergeCell ref="AC20778:AC20957"/>
    <mergeCell ref="W7400:W7401"/>
    <mergeCell ref="X11716:X11717"/>
    <mergeCell ref="V58988:V58989"/>
    <mergeCell ref="T8723:T8724"/>
    <mergeCell ref="T63925:T63926"/>
    <mergeCell ref="X60173:X60178"/>
    <mergeCell ref="W9197:W9198"/>
    <mergeCell ref="Y52065:Y52067"/>
    <mergeCell ref="Z47692:Z47693"/>
    <mergeCell ref="W39801:W39802"/>
    <mergeCell ref="T39949:T39950"/>
    <mergeCell ref="AC76779:AC76781"/>
    <mergeCell ref="Z11351:Z11352"/>
    <mergeCell ref="AB53908:AB53909"/>
    <mergeCell ref="AA5070:AA5071"/>
    <mergeCell ref="Z76300:Z76301"/>
    <mergeCell ref="U45296:U45299"/>
    <mergeCell ref="AB27847:AB27848"/>
    <mergeCell ref="AC17240:AC17241"/>
    <mergeCell ref="W9497:W9498"/>
    <mergeCell ref="V55033:V55036"/>
    <mergeCell ref="AB39904:AB39905"/>
    <mergeCell ref="AC31544:AC31545"/>
    <mergeCell ref="Y26583:Y26586"/>
    <mergeCell ref="AA48515:AA48516"/>
    <mergeCell ref="AC69283:AC69284"/>
    <mergeCell ref="W14319:W14321"/>
    <mergeCell ref="W2006:W2007"/>
    <mergeCell ref="Y60958:Y60959"/>
    <mergeCell ref="U73983:U73984"/>
    <mergeCell ref="T7238:T7239"/>
    <mergeCell ref="X7950:X7951"/>
    <mergeCell ref="AC67281:AC67282"/>
    <mergeCell ref="V59068:V59073"/>
    <mergeCell ref="V42310:V42311"/>
    <mergeCell ref="Y78709:Y78712"/>
    <mergeCell ref="AC30064:AC30066"/>
    <mergeCell ref="X67533:X67534"/>
    <mergeCell ref="X65448:X65449"/>
    <mergeCell ref="X22605:X22634"/>
    <mergeCell ref="Y78615:Y78617"/>
    <mergeCell ref="Z58341:Z58344"/>
    <mergeCell ref="X70869:X70870"/>
    <mergeCell ref="W9213:W9215"/>
    <mergeCell ref="T39660:T39661"/>
    <mergeCell ref="W18260:W18263"/>
    <mergeCell ref="Z39986:Z39987"/>
    <mergeCell ref="X48074:X48075"/>
    <mergeCell ref="T78562:T78563"/>
    <mergeCell ref="V26709:V26712"/>
    <mergeCell ref="U36917:U36918"/>
    <mergeCell ref="W52441:W52443"/>
    <mergeCell ref="AB4034:AB4035"/>
    <mergeCell ref="AC38657:AC38658"/>
    <mergeCell ref="T37664:T37665"/>
    <mergeCell ref="Z4705:Z4706"/>
    <mergeCell ref="X58046:X58047"/>
    <mergeCell ref="V75017:V75018"/>
    <mergeCell ref="V78752:V78755"/>
    <mergeCell ref="T35973:T35975"/>
    <mergeCell ref="AA19577:AA19581"/>
    <mergeCell ref="AB33569:AB33571"/>
    <mergeCell ref="AC76696:AC76697"/>
    <mergeCell ref="AC78781:AC78782"/>
    <mergeCell ref="V78747:V78749"/>
    <mergeCell ref="X58346:X58347"/>
    <mergeCell ref="AB9473:AB9474"/>
    <mergeCell ref="AA32137:AA32138"/>
    <mergeCell ref="U72798:U72799"/>
    <mergeCell ref="W29144:W29145"/>
    <mergeCell ref="Z43833:Z43834"/>
    <mergeCell ref="T30778:T30780"/>
    <mergeCell ref="AB61354:AB61355"/>
    <mergeCell ref="V55261:V55264"/>
    <mergeCell ref="U49007:U49008"/>
    <mergeCell ref="Z31010:Z31011"/>
    <mergeCell ref="T71671:T71672"/>
    <mergeCell ref="V73336:V73337"/>
    <mergeCell ref="X37190:X37192"/>
    <mergeCell ref="X39187:X39188"/>
    <mergeCell ref="AC77296:AC77297"/>
    <mergeCell ref="U9501:U9502"/>
    <mergeCell ref="X8172:X8173"/>
    <mergeCell ref="AA10731:AA10732"/>
    <mergeCell ref="V31553:V31556"/>
    <mergeCell ref="V57247:V57248"/>
    <mergeCell ref="U903:U904"/>
    <mergeCell ref="V57552:V57554"/>
    <mergeCell ref="Y33123:Y33124"/>
    <mergeCell ref="W38060:W38061"/>
    <mergeCell ref="V46162:V46166"/>
    <mergeCell ref="V1441:V1442"/>
    <mergeCell ref="AA60772:AA60773"/>
    <mergeCell ref="T59325:T59326"/>
    <mergeCell ref="AC30108:AC30110"/>
    <mergeCell ref="U72720:U72721"/>
    <mergeCell ref="X29994:X29995"/>
    <mergeCell ref="Z12151:Z12152"/>
    <mergeCell ref="AA15759:AA15760"/>
    <mergeCell ref="Y57126:Y57127"/>
    <mergeCell ref="W28873:W28874"/>
    <mergeCell ref="W61837:W61841"/>
    <mergeCell ref="W28867:W28868"/>
    <mergeCell ref="Z45641:Z45642"/>
    <mergeCell ref="AC3420:AC3421"/>
    <mergeCell ref="AB45221:AB45222"/>
    <mergeCell ref="U70935:U70936"/>
    <mergeCell ref="AB26084:AB26085"/>
    <mergeCell ref="Z2658:Z2659"/>
    <mergeCell ref="AA67885:AA67886"/>
    <mergeCell ref="V62575:V62576"/>
    <mergeCell ref="AB9784:AB9785"/>
    <mergeCell ref="Z65366:Z65367"/>
    <mergeCell ref="AB8004:AB8006"/>
    <mergeCell ref="AC58833:AC58834"/>
    <mergeCell ref="W29173:W29174"/>
    <mergeCell ref="W48809:W48810"/>
    <mergeCell ref="AB61821:AB61822"/>
    <mergeCell ref="AC3720:AC3721"/>
    <mergeCell ref="Y74032:Y74033"/>
    <mergeCell ref="T45269:T45272"/>
    <mergeCell ref="AB29526:AB29528"/>
    <mergeCell ref="AC26334:AC26335"/>
    <mergeCell ref="Y31049:Y31050"/>
    <mergeCell ref="AC35219:AC35221"/>
    <mergeCell ref="AA30090:AA30091"/>
    <mergeCell ref="AC72653:AC72654"/>
    <mergeCell ref="AA46479:AA46480"/>
    <mergeCell ref="AB2593:AB2594"/>
    <mergeCell ref="Z19564:Z19565"/>
    <mergeCell ref="Y64545:Y64546"/>
    <mergeCell ref="X37624:X37625"/>
    <mergeCell ref="Y30558:Y30562"/>
    <mergeCell ref="W65210:W65211"/>
    <mergeCell ref="X35454:X35457"/>
    <mergeCell ref="AB25876:AB25881"/>
    <mergeCell ref="Y4222:Y4223"/>
    <mergeCell ref="T52194:T52198"/>
    <mergeCell ref="X6131:X6132"/>
    <mergeCell ref="X15918:X15919"/>
    <mergeCell ref="X13833:X13834"/>
    <mergeCell ref="T7755:T7756"/>
    <mergeCell ref="U42683:U42685"/>
    <mergeCell ref="T43247:T43248"/>
    <mergeCell ref="X66053:X66055"/>
    <mergeCell ref="Y37874:Y37875"/>
    <mergeCell ref="X51655:X51656"/>
    <mergeCell ref="AA1922:AA1923"/>
    <mergeCell ref="AA66721:AA66722"/>
    <mergeCell ref="U76179:U76181"/>
    <mergeCell ref="W58025:W58026"/>
    <mergeCell ref="T39160:T39161"/>
    <mergeCell ref="AB14839:AB14840"/>
    <mergeCell ref="U29766:U29767"/>
    <mergeCell ref="X28437:X28438"/>
    <mergeCell ref="AC6784:AC6786"/>
    <mergeCell ref="T27247:T27248"/>
    <mergeCell ref="U35181:U35182"/>
    <mergeCell ref="AC48076:AC48079"/>
    <mergeCell ref="T66813:T66817"/>
    <mergeCell ref="AC56275:AC56276"/>
    <mergeCell ref="V70021:V70022"/>
    <mergeCell ref="T15763:T15765"/>
    <mergeCell ref="X40477:X40479"/>
    <mergeCell ref="AB45743:AB45744"/>
    <mergeCell ref="T17754:T17755"/>
    <mergeCell ref="AA16103:AA16104"/>
    <mergeCell ref="AC56575:AC56576"/>
    <mergeCell ref="AC33780:AC33781"/>
    <mergeCell ref="U11690:U11691"/>
    <mergeCell ref="W52473:W52475"/>
    <mergeCell ref="Y36404:Y36405"/>
    <mergeCell ref="T69886:T69887"/>
    <mergeCell ref="W8151:W8152"/>
    <mergeCell ref="T55793:T55794"/>
    <mergeCell ref="AA66144:AA66145"/>
    <mergeCell ref="AC51725:AC51727"/>
    <mergeCell ref="T70097:T70098"/>
    <mergeCell ref="Z39223:Z39224"/>
    <mergeCell ref="AB5952:AB5953"/>
    <mergeCell ref="AC31995:AC31996"/>
    <mergeCell ref="Z22923:Z22924"/>
    <mergeCell ref="AA28616:AA28617"/>
    <mergeCell ref="T34660:T34661"/>
    <mergeCell ref="X31595:X31598"/>
    <mergeCell ref="U40509:U40510"/>
    <mergeCell ref="Y68209:Y68211"/>
    <mergeCell ref="AA3736:AA3737"/>
    <mergeCell ref="X63885:X63886"/>
    <mergeCell ref="U64033:U64034"/>
    <mergeCell ref="AC76623:AC76625"/>
    <mergeCell ref="Z24967:Z24971"/>
    <mergeCell ref="U18809:U18810"/>
    <mergeCell ref="V5022:V5023"/>
    <mergeCell ref="V7107:V7108"/>
    <mergeCell ref="Z31821:Z31822"/>
    <mergeCell ref="Z78140:Z78141"/>
    <mergeCell ref="AA50449:AA50451"/>
    <mergeCell ref="AC32295:AC32296"/>
    <mergeCell ref="U2503:U2504"/>
    <mergeCell ref="AA2239:AA2240"/>
    <mergeCell ref="AC54016:AC54017"/>
    <mergeCell ref="AC6701:AC6702"/>
    <mergeCell ref="U4805:U4806"/>
    <mergeCell ref="AB44080:AB44081"/>
    <mergeCell ref="AB58600:AB58602"/>
    <mergeCell ref="AA9457:AA9458"/>
    <mergeCell ref="AA35735:AA35736"/>
    <mergeCell ref="U19109:U19110"/>
    <mergeCell ref="U40636:U40638"/>
    <mergeCell ref="AA57262:AA57264"/>
    <mergeCell ref="U76552:U76553"/>
    <mergeCell ref="V43061:V43062"/>
    <mergeCell ref="V45146:V45147"/>
    <mergeCell ref="X31890:X31892"/>
    <mergeCell ref="Y75017:Y75018"/>
    <mergeCell ref="AA7766:AA7768"/>
    <mergeCell ref="Z8336:Z8337"/>
    <mergeCell ref="AB50893:AB50894"/>
    <mergeCell ref="X33881:X33882"/>
    <mergeCell ref="T32655:T32660"/>
    <mergeCell ref="Y77319:Y77320"/>
    <mergeCell ref="X71620:X71621"/>
    <mergeCell ref="AA16270:AA16271"/>
    <mergeCell ref="W72367:W72368"/>
    <mergeCell ref="W30763:W30765"/>
    <mergeCell ref="Y4031:Y4033"/>
    <mergeCell ref="V43361:V43362"/>
    <mergeCell ref="V29146:V29147"/>
    <mergeCell ref="T53719:T53720"/>
    <mergeCell ref="X28240:X28245"/>
    <mergeCell ref="Y34724:Y34726"/>
    <mergeCell ref="T75725:T75726"/>
    <mergeCell ref="Z22934:Z22935"/>
    <mergeCell ref="AA59512:AA59516"/>
    <mergeCell ref="Y40168:Y40171"/>
    <mergeCell ref="AC43044:AC43045"/>
    <mergeCell ref="V66283:V66285"/>
    <mergeCell ref="Y7503:Y7504"/>
    <mergeCell ref="U64044:U64045"/>
    <mergeCell ref="AB65708:AB65709"/>
    <mergeCell ref="AA64370:AA64371"/>
    <mergeCell ref="X62433:X62434"/>
    <mergeCell ref="T30322:T30324"/>
    <mergeCell ref="Z76066:Z76067"/>
    <mergeCell ref="AA14785:AA14786"/>
    <mergeCell ref="AC32306:AC32307"/>
    <mergeCell ref="AC30221:AC30222"/>
    <mergeCell ref="AC69143:AC69145"/>
    <mergeCell ref="W68797:W68798"/>
    <mergeCell ref="T32313:T32314"/>
    <mergeCell ref="X47807:X47808"/>
    <mergeCell ref="AB27702:AB27703"/>
    <mergeCell ref="AB1019:AB1020"/>
    <mergeCell ref="AA40884:AA40886"/>
    <mergeCell ref="Z15743:Z15744"/>
    <mergeCell ref="Y5718:Y5719"/>
    <mergeCell ref="Y70673:Y70674"/>
    <mergeCell ref="T68623:T68624"/>
    <mergeCell ref="Y56763:Y56765"/>
    <mergeCell ref="AA36415:AA36420"/>
    <mergeCell ref="AC36247:AC36249"/>
    <mergeCell ref="V39895:V39896"/>
    <mergeCell ref="U54857:U54858"/>
    <mergeCell ref="T44832:T44833"/>
    <mergeCell ref="U62559:U62560"/>
    <mergeCell ref="V29068:V29069"/>
    <mergeCell ref="W53904:W53905"/>
    <mergeCell ref="W77995:W77996"/>
    <mergeCell ref="V10683:V10684"/>
    <mergeCell ref="AC36153:AC36154"/>
    <mergeCell ref="U24464:U24465"/>
    <mergeCell ref="Z51786:Z51787"/>
    <mergeCell ref="AA7894:AA7895"/>
    <mergeCell ref="V50596:V50597"/>
    <mergeCell ref="Y49267:Y49268"/>
    <mergeCell ref="U15071:U15073"/>
    <mergeCell ref="W54204:W54205"/>
    <mergeCell ref="Z6556:Z6557"/>
    <mergeCell ref="AC73981:AC73982"/>
    <mergeCell ref="V5366:V5367"/>
    <mergeCell ref="V62809:V62810"/>
    <mergeCell ref="V33885:V33886"/>
    <mergeCell ref="AB51415:AB51416"/>
    <mergeCell ref="Y22285:Y22344"/>
    <mergeCell ref="U39068:U39069"/>
    <mergeCell ref="W68719:W68720"/>
    <mergeCell ref="Z28389:Z28391"/>
    <mergeCell ref="AA79218:AA79219"/>
    <mergeCell ref="W27821:W27822"/>
    <mergeCell ref="W74140:W74141"/>
    <mergeCell ref="Z30380:Z30381"/>
    <mergeCell ref="Z28295:Z28296"/>
    <mergeCell ref="W51345:W51346"/>
    <mergeCell ref="V34185:V34186"/>
    <mergeCell ref="AC50631:AC50637"/>
    <mergeCell ref="U45881:U45882"/>
    <mergeCell ref="X60753:X60755"/>
    <mergeCell ref="U60901:U60903"/>
    <mergeCell ref="Z42599:Z42600"/>
    <mergeCell ref="U29581:U29582"/>
    <mergeCell ref="W61317:W61318"/>
    <mergeCell ref="AC59373:AC59374"/>
    <mergeCell ref="W11732:W11733"/>
    <mergeCell ref="AC61458:AC61459"/>
    <mergeCell ref="Y70684:Y70685"/>
    <mergeCell ref="AA34538:AA34540"/>
    <mergeCell ref="AA79518:AA79519"/>
    <mergeCell ref="T75769:T75770"/>
    <mergeCell ref="U31883:U31884"/>
    <mergeCell ref="U61982:U61983"/>
    <mergeCell ref="V10699:V10701"/>
    <mergeCell ref="Z44895:Z44896"/>
    <mergeCell ref="AC19564:AC19565"/>
    <mergeCell ref="X37267:X37270"/>
    <mergeCell ref="U67403:U67404"/>
    <mergeCell ref="T11059:T11060"/>
    <mergeCell ref="X55253:X55254"/>
    <mergeCell ref="AB40143:AB40144"/>
    <mergeCell ref="X38953:X38954"/>
    <mergeCell ref="T73767:T73768"/>
    <mergeCell ref="U29881:U29882"/>
    <mergeCell ref="U51408:U51410"/>
    <mergeCell ref="Y54595:Y54596"/>
    <mergeCell ref="X5757:X5758"/>
    <mergeCell ref="Z37493:Z37494"/>
    <mergeCell ref="V61339:V61340"/>
    <mergeCell ref="W47863:W47865"/>
    <mergeCell ref="Y785:Y786"/>
    <mergeCell ref="W49860:W49861"/>
    <mergeCell ref="X53468:X53469"/>
    <mergeCell ref="W37289:W37292"/>
    <mergeCell ref="Y27116:Y27119"/>
    <mergeCell ref="V10994:V10995"/>
    <mergeCell ref="X14367:X14368"/>
    <mergeCell ref="Z35708:Z35709"/>
    <mergeCell ref="AA29433:AA29434"/>
    <mergeCell ref="AC46882:AC46889"/>
    <mergeCell ref="AA46540:AA46541"/>
    <mergeCell ref="W26463:W26465"/>
    <mergeCell ref="Z14002:Z14003"/>
    <mergeCell ref="Z71445:Z71446"/>
    <mergeCell ref="U56836:U56839"/>
    <mergeCell ref="AC26977:AC26978"/>
    <mergeCell ref="U74822:U74823"/>
    <mergeCell ref="W26369:W26370"/>
    <mergeCell ref="AC2097:AC2098"/>
    <mergeCell ref="U47695:U47696"/>
    <mergeCell ref="AB8461:AB8462"/>
    <mergeCell ref="AB54780:AB54781"/>
    <mergeCell ref="T4474:T4475"/>
    <mergeCell ref="W35267:W35268"/>
    <mergeCell ref="X32612:X32614"/>
    <mergeCell ref="AC35593:AC35594"/>
    <mergeCell ref="T59480:T59481"/>
    <mergeCell ref="W76254:W76255"/>
    <mergeCell ref="X34609:X34610"/>
    <mergeCell ref="AA52425:AA52432"/>
    <mergeCell ref="T57389:T57390"/>
    <mergeCell ref="Y38217:Y38218"/>
    <mergeCell ref="AC21336:AC21341"/>
    <mergeCell ref="AC2397:AC2398"/>
    <mergeCell ref="AC30724:AC30727"/>
    <mergeCell ref="W33576:W33578"/>
    <mergeCell ref="Y15422:Y15423"/>
    <mergeCell ref="Y54606:Y54607"/>
    <mergeCell ref="U67631:U67632"/>
    <mergeCell ref="AB43601:AB43604"/>
    <mergeCell ref="Y78130:Y78131"/>
    <mergeCell ref="Y76039:Y76040"/>
    <mergeCell ref="AC39223:AC39224"/>
    <mergeCell ref="Y52821:Y52822"/>
    <mergeCell ref="Y50651:Y50654"/>
    <mergeCell ref="W26080:W26081"/>
    <mergeCell ref="Y76339:Y76340"/>
    <mergeCell ref="Z57158:Z57159"/>
    <mergeCell ref="AC77356:AC77358"/>
    <mergeCell ref="Z55067:Z55068"/>
    <mergeCell ref="AB36499:AB36502"/>
    <mergeCell ref="Z40852:Z40853"/>
    <mergeCell ref="T4185:T4186"/>
    <mergeCell ref="Y52548:Y52549"/>
    <mergeCell ref="U66146:U66147"/>
    <mergeCell ref="AA27570:AA27571"/>
    <mergeCell ref="AC30804:AC30811"/>
    <mergeCell ref="W26380:W26381"/>
    <mergeCell ref="Y66852:Y66853"/>
    <mergeCell ref="X10508:X10509"/>
    <mergeCell ref="AB69411:AB69412"/>
    <mergeCell ref="X75612:X75614"/>
    <mergeCell ref="V30659:V30660"/>
    <mergeCell ref="AA3779:AA3780"/>
    <mergeCell ref="AA65392:AA65393"/>
    <mergeCell ref="AC56129:AC56130"/>
    <mergeCell ref="AC61356:AC61358"/>
    <mergeCell ref="AB74233:AB74235"/>
    <mergeCell ref="V68575:V68577"/>
    <mergeCell ref="Z12228:Z12229"/>
    <mergeCell ref="U58744:U58745"/>
    <mergeCell ref="X18231:X18232"/>
    <mergeCell ref="Y6529:Y6530"/>
    <mergeCell ref="AC7241:AC7242"/>
    <mergeCell ref="AA49309:AA49310"/>
    <mergeCell ref="T57986:T57991"/>
    <mergeCell ref="V30612:V30616"/>
    <mergeCell ref="X73516:X73517"/>
    <mergeCell ref="V23251:V23252"/>
    <mergeCell ref="Z35400:Z35403"/>
    <mergeCell ref="AB45884:AB45889"/>
    <mergeCell ref="Z71489:Z71490"/>
    <mergeCell ref="Y43361:Y43362"/>
    <mergeCell ref="AB13816:AB13817"/>
    <mergeCell ref="AC52174:AC52177"/>
    <mergeCell ref="U67354:U67355"/>
    <mergeCell ref="W17193:W17194"/>
    <mergeCell ref="T27563:T27565"/>
    <mergeCell ref="V61384:V61386"/>
    <mergeCell ref="U32073:U32074"/>
    <mergeCell ref="AA27903:AA27904"/>
    <mergeCell ref="W1104:W1105"/>
    <mergeCell ref="Y74271:Y74272"/>
    <mergeCell ref="V75594:V75595"/>
    <mergeCell ref="AB58838:AB58841"/>
    <mergeCell ref="U24843:U24851"/>
    <mergeCell ref="AC11482:AC11484"/>
    <mergeCell ref="Z68013:Z68015"/>
    <mergeCell ref="AB67248:AB67249"/>
    <mergeCell ref="W67445:W67446"/>
    <mergeCell ref="AA75703:AA75704"/>
    <mergeCell ref="AB4629:AB4630"/>
    <mergeCell ref="AC14654:AC14655"/>
    <mergeCell ref="Z41080:Z41081"/>
    <mergeCell ref="AA18410:AA18411"/>
    <mergeCell ref="W32008:W32009"/>
    <mergeCell ref="AA54247:AA54249"/>
    <mergeCell ref="V2307:V2308"/>
    <mergeCell ref="Y47444:Y47445"/>
    <mergeCell ref="AC63275:AC63276"/>
    <mergeCell ref="T17031:T17032"/>
    <mergeCell ref="V34117:V34120"/>
    <mergeCell ref="T70257:T70259"/>
    <mergeCell ref="AC59188:AC59189"/>
    <mergeCell ref="AB74150:AB74151"/>
    <mergeCell ref="AC41507:AC41511"/>
    <mergeCell ref="X51988:X51990"/>
    <mergeCell ref="Y25894:Y25895"/>
    <mergeCell ref="AB67637:AB67638"/>
    <mergeCell ref="AC17256:AC17257"/>
    <mergeCell ref="U21513:U21572"/>
    <mergeCell ref="AA30929:AA30930"/>
    <mergeCell ref="AA33014:AA33015"/>
    <mergeCell ref="U6906:U6908"/>
    <mergeCell ref="AA36467:AA36470"/>
    <mergeCell ref="W5141:W5142"/>
    <mergeCell ref="T61672:T61673"/>
    <mergeCell ref="V52403:V52404"/>
    <mergeCell ref="V56138:V56141"/>
    <mergeCell ref="U17780:U17781"/>
    <mergeCell ref="AA35316:AA35317"/>
    <mergeCell ref="W55480:W55483"/>
    <mergeCell ref="AA68751:AA68752"/>
    <mergeCell ref="AA9528:AA9530"/>
    <mergeCell ref="AA39827:AA39828"/>
    <mergeCell ref="W58652:W58654"/>
    <mergeCell ref="T37881:T37882"/>
    <mergeCell ref="V69009:V69010"/>
    <mergeCell ref="T27791:T27793"/>
    <mergeCell ref="Y40498:Y40499"/>
    <mergeCell ref="AA7532:AA7534"/>
    <mergeCell ref="W30039:W30040"/>
    <mergeCell ref="AB3159:AB3160"/>
    <mergeCell ref="T353:T354"/>
    <mergeCell ref="AB35566:AB35567"/>
    <mergeCell ref="AC50306:AC50308"/>
    <mergeCell ref="V9720:V9721"/>
    <mergeCell ref="X30488:X30489"/>
    <mergeCell ref="U71001:U71002"/>
    <mergeCell ref="U78703:U78704"/>
    <mergeCell ref="V77877:V77880"/>
    <mergeCell ref="AA38042:AA38043"/>
    <mergeCell ref="T38181:T38182"/>
    <mergeCell ref="W6553:W6555"/>
    <mergeCell ref="W36852:W36853"/>
    <mergeCell ref="X44792:X44793"/>
    <mergeCell ref="X73430:X73434"/>
    <mergeCell ref="AA47351:AA47352"/>
    <mergeCell ref="Z12728:Z12729"/>
    <mergeCell ref="AB33875:AB33877"/>
    <mergeCell ref="AA16336:AA16337"/>
    <mergeCell ref="V64937:V64938"/>
    <mergeCell ref="U8593:U8594"/>
    <mergeCell ref="AB72965:AB72966"/>
    <mergeCell ref="AC39474:AC39475"/>
    <mergeCell ref="X28703:X28704"/>
    <mergeCell ref="AA61866:AA61867"/>
    <mergeCell ref="W35067:W35068"/>
    <mergeCell ref="Y66803:Y66804"/>
    <mergeCell ref="AC75499:AC75500"/>
    <mergeCell ref="Y54238:Y54241"/>
    <mergeCell ref="X17965:X17966"/>
    <mergeCell ref="T40220:T40223"/>
    <mergeCell ref="T20589:T20590"/>
    <mergeCell ref="W74980:W74981"/>
    <mergeCell ref="W33376:W33378"/>
    <mergeCell ref="AB48100:AB48101"/>
    <mergeCell ref="Z60739:Z60740"/>
    <mergeCell ref="AA68679:AA68680"/>
    <mergeCell ref="W29750:W29751"/>
    <mergeCell ref="Z48174:Z48177"/>
    <mergeCell ref="U46721:U46722"/>
    <mergeCell ref="X61410:X61411"/>
    <mergeCell ref="Z30182:Z30187"/>
    <mergeCell ref="AB8487:AB8488"/>
    <mergeCell ref="T18898:T18900"/>
    <mergeCell ref="AB70106:AB70107"/>
    <mergeCell ref="W29967:W29968"/>
    <mergeCell ref="Y26205:Y26206"/>
    <mergeCell ref="AB42979:AB42980"/>
    <mergeCell ref="AC34619:AC34620"/>
    <mergeCell ref="X78888:X78889"/>
    <mergeCell ref="AC32528:AC32529"/>
    <mergeCell ref="U30632:U30633"/>
    <mergeCell ref="Z3752:Z3753"/>
    <mergeCell ref="Y31338:Y31339"/>
    <mergeCell ref="U44936:U44937"/>
    <mergeCell ref="X36210:X36212"/>
    <mergeCell ref="T27514:T27516"/>
    <mergeCell ref="T56632:T56633"/>
    <mergeCell ref="Y10116:Y10117"/>
    <mergeCell ref="Z1756:Z1757"/>
    <mergeCell ref="Z3841:Z3842"/>
    <mergeCell ref="T35020:T35022"/>
    <mergeCell ref="AB33492:AB33493"/>
    <mergeCell ref="T73021:T73022"/>
    <mergeCell ref="X38201:X38202"/>
    <mergeCell ref="AC18530:AC18531"/>
    <mergeCell ref="AC34919:AC34920"/>
    <mergeCell ref="U42672:U42674"/>
    <mergeCell ref="W34778:W34779"/>
    <mergeCell ref="Z53637:Z53638"/>
    <mergeCell ref="U21450:U21452"/>
    <mergeCell ref="AA45277:AA45278"/>
    <mergeCell ref="AA52979:AA52980"/>
    <mergeCell ref="Z46689:Z46692"/>
    <mergeCell ref="T2911:T2912"/>
    <mergeCell ref="Y10416:Y10417"/>
    <mergeCell ref="AA60161:AA60166"/>
    <mergeCell ref="AB33792:AB33793"/>
    <mergeCell ref="V15081:V15082"/>
    <mergeCell ref="U30043:U30044"/>
    <mergeCell ref="V76103:V76106"/>
    <mergeCell ref="U37745:U37746"/>
    <mergeCell ref="AA29188:AA29189"/>
    <mergeCell ref="AB46915:AB46916"/>
    <mergeCell ref="AA61877:AA61878"/>
    <mergeCell ref="AA59792:AA59793"/>
    <mergeCell ref="V455:V456"/>
    <mergeCell ref="Z57273:Z57274"/>
    <mergeCell ref="Z8869:Z8870"/>
    <mergeCell ref="AB17703:AB17704"/>
    <mergeCell ref="AC74047:AC74048"/>
    <mergeCell ref="Y55057:Y55058"/>
    <mergeCell ref="Y38757:Y38758"/>
    <mergeCell ref="AC3937:AC3938"/>
    <mergeCell ref="X61421:X61422"/>
    <mergeCell ref="Z28455:Z28457"/>
    <mergeCell ref="AC75528:AC75529"/>
    <mergeCell ref="W10498:W10499"/>
    <mergeCell ref="X48850:X48853"/>
    <mergeCell ref="AB29937:AB29938"/>
    <mergeCell ref="V79481:V79482"/>
    <mergeCell ref="AB32022:AB32023"/>
    <mergeCell ref="X37630:X37631"/>
    <mergeCell ref="Y55357:Y55358"/>
    <mergeCell ref="AB13942:AB13944"/>
    <mergeCell ref="AC18452:AC18453"/>
    <mergeCell ref="Z42665:Z42666"/>
    <mergeCell ref="AA72132:AA72134"/>
    <mergeCell ref="T60184:T60188"/>
    <mergeCell ref="U42862:U42863"/>
    <mergeCell ref="V8190:V8191"/>
    <mergeCell ref="Y40701:Y40704"/>
    <mergeCell ref="Z66189:Z66190"/>
    <mergeCell ref="AB15933:AB15934"/>
    <mergeCell ref="V14792:V14793"/>
    <mergeCell ref="AB30237:AB30238"/>
    <mergeCell ref="U66380:U66381"/>
    <mergeCell ref="X36127:X36128"/>
    <mergeCell ref="AB16022:AB16023"/>
    <mergeCell ref="AC32845:AC32846"/>
    <mergeCell ref="V56084:V56086"/>
    <mergeCell ref="AB44541:AB44542"/>
    <mergeCell ref="V6499:V6501"/>
    <mergeCell ref="U52382:U52383"/>
    <mergeCell ref="V788:V789"/>
    <mergeCell ref="AB65974:AB65975"/>
    <mergeCell ref="T33246:T33248"/>
    <mergeCell ref="V70294:V70295"/>
    <mergeCell ref="Y31866:Y31867"/>
    <mergeCell ref="AB30537:AB30538"/>
    <mergeCell ref="AC32572:AC32573"/>
    <mergeCell ref="T33152:T33153"/>
    <mergeCell ref="X45107:X45111"/>
    <mergeCell ref="U44980:U44981"/>
    <mergeCell ref="AC16771:AC16772"/>
    <mergeCell ref="T10357:T10358"/>
    <mergeCell ref="T8272:T8273"/>
    <mergeCell ref="T67644:T67645"/>
    <mergeCell ref="W6943:W6944"/>
    <mergeCell ref="AA56737:AA56740"/>
    <mergeCell ref="AB42888:AB42891"/>
    <mergeCell ref="Z40106:Z40107"/>
    <mergeCell ref="W78534:W78535"/>
    <mergeCell ref="Z57301:Z57303"/>
    <mergeCell ref="AA67238:AA67239"/>
    <mergeCell ref="W50226:W50227"/>
    <mergeCell ref="V65188:V65189"/>
    <mergeCell ref="AC47176:AC47177"/>
    <mergeCell ref="AC14986:AC14987"/>
    <mergeCell ref="Y24417:Y24421"/>
    <mergeCell ref="V51129:V51130"/>
    <mergeCell ref="X72470:X72471"/>
    <mergeCell ref="AC45396:AC45398"/>
    <mergeCell ref="T8566:T8567"/>
    <mergeCell ref="AC56528:AC56531"/>
    <mergeCell ref="AA65236:AA65237"/>
    <mergeCell ref="AB42877:AB42879"/>
    <mergeCell ref="T69195:T69196"/>
    <mergeCell ref="T45803:T45806"/>
    <mergeCell ref="W15947:W15949"/>
    <mergeCell ref="X2360:X2361"/>
    <mergeCell ref="X34769:X34771"/>
    <mergeCell ref="Y8675:Y8676"/>
    <mergeCell ref="U12480:U12481"/>
    <mergeCell ref="AC25554:AC25583"/>
    <mergeCell ref="X35856:X35857"/>
    <mergeCell ref="Z30913:Z30914"/>
    <mergeCell ref="W30157:W30158"/>
    <mergeCell ref="X27278:X27280"/>
    <mergeCell ref="AC37900:AC37901"/>
    <mergeCell ref="AB75778:AB75779"/>
    <mergeCell ref="AA8466:AA8467"/>
    <mergeCell ref="T62004:T62005"/>
    <mergeCell ref="Z7128:Z7129"/>
    <mergeCell ref="T1470:T1471"/>
    <mergeCell ref="Y58716:Y58717"/>
    <mergeCell ref="AA72349:AA72350"/>
    <mergeCell ref="AC38294:AC38296"/>
    <mergeCell ref="W69074:W69075"/>
    <mergeCell ref="Y64442:Y64444"/>
    <mergeCell ref="T49181:T49182"/>
    <mergeCell ref="Z44950:Z44951"/>
    <mergeCell ref="Z27269:Z27273"/>
    <mergeCell ref="AA58351:AA58352"/>
    <mergeCell ref="X79316:X79317"/>
    <mergeCell ref="U34266:U34271"/>
    <mergeCell ref="W62156:W62157"/>
    <mergeCell ref="AC16494:AC16495"/>
    <mergeCell ref="AB37983:AB37984"/>
    <mergeCell ref="X16691:X16692"/>
    <mergeCell ref="AB35898:AB35899"/>
    <mergeCell ref="AC14409:AC14410"/>
    <mergeCell ref="V77734:V77735"/>
    <mergeCell ref="AA36645:AA36646"/>
    <mergeCell ref="AA46867:AA46869"/>
    <mergeCell ref="AB50202:AB50203"/>
    <mergeCell ref="Z61550:Z61551"/>
    <mergeCell ref="U26811:U26812"/>
    <mergeCell ref="Z59465:Z59466"/>
    <mergeCell ref="AA1364:AA1365"/>
    <mergeCell ref="AA78093:AA78095"/>
    <mergeCell ref="AA48858:AA48859"/>
    <mergeCell ref="X79616:X79617"/>
    <mergeCell ref="T52817:T52818"/>
    <mergeCell ref="U41115:U41116"/>
    <mergeCell ref="W26696:W26698"/>
    <mergeCell ref="X57889:X57890"/>
    <mergeCell ref="X14906:X14907"/>
    <mergeCell ref="AA51160:AA51161"/>
    <mergeCell ref="AC31098:AC31099"/>
    <mergeCell ref="AB78631:AB78633"/>
    <mergeCell ref="AA49158:AA49159"/>
    <mergeCell ref="V58575:V58576"/>
    <mergeCell ref="AC31315:AC31316"/>
    <mergeCell ref="AC45619:AC45620"/>
    <mergeCell ref="Z537:Z538"/>
    <mergeCell ref="AC7518:AC7519"/>
    <mergeCell ref="X56119:X56120"/>
    <mergeCell ref="X70429:X70430"/>
    <mergeCell ref="AB73416:AB73417"/>
    <mergeCell ref="AB75501:AB75502"/>
    <mergeCell ref="W5196:W5197"/>
    <mergeCell ref="AC35039:AC35041"/>
    <mergeCell ref="T51247:T51250"/>
    <mergeCell ref="V42170:V42171"/>
    <mergeCell ref="Z7350:Z7351"/>
    <mergeCell ref="V42164:V42165"/>
    <mergeCell ref="V65694:V65695"/>
    <mergeCell ref="X56425:X56426"/>
    <mergeCell ref="AC67352:AC67353"/>
    <mergeCell ref="AB79231:AB79233"/>
    <mergeCell ref="AC53137:AC53138"/>
    <mergeCell ref="Z5354:Z5355"/>
    <mergeCell ref="T65457:T65459"/>
    <mergeCell ref="W6677:W6678"/>
    <mergeCell ref="V28166:V28167"/>
    <mergeCell ref="Y56942:Y56943"/>
    <mergeCell ref="T19044:T19045"/>
    <mergeCell ref="Y51536:Y51537"/>
    <mergeCell ref="AB11023:AB11024"/>
    <mergeCell ref="AB48122:AB48123"/>
    <mergeCell ref="U48261:U48262"/>
    <mergeCell ref="X613:X614"/>
    <mergeCell ref="X47237:X47239"/>
    <mergeCell ref="T70925:T70926"/>
    <mergeCell ref="AA60024:AA60027"/>
    <mergeCell ref="AB9027:AB9028"/>
    <mergeCell ref="U62565:U62566"/>
    <mergeCell ref="U74002:U74005"/>
    <mergeCell ref="V63992:V63993"/>
    <mergeCell ref="V61907:V61908"/>
    <mergeCell ref="U76869:U76870"/>
    <mergeCell ref="AB58823:AB58824"/>
    <mergeCell ref="AB48422:AB48423"/>
    <mergeCell ref="U64861:U64862"/>
    <mergeCell ref="AA7900:AA7901"/>
    <mergeCell ref="AB71946:AB71947"/>
    <mergeCell ref="U157:U158"/>
    <mergeCell ref="U77080:U77081"/>
    <mergeCell ref="X75751:X75752"/>
    <mergeCell ref="AB48249:AB48251"/>
    <mergeCell ref="U62865:U62866"/>
    <mergeCell ref="V78507:V78508"/>
    <mergeCell ref="Z43687:Z43688"/>
    <mergeCell ref="AA54613:AA54615"/>
    <mergeCell ref="AC36459:AC36460"/>
    <mergeCell ref="U44785:U44787"/>
    <mergeCell ref="Y9965:Y9967"/>
    <mergeCell ref="V71016:V71017"/>
    <mergeCell ref="T61738:T61739"/>
    <mergeCell ref="U64815:U64818"/>
    <mergeCell ref="Y26260:Y26261"/>
    <mergeCell ref="X54351:X54352"/>
    <mergeCell ref="Z57724:Z57725"/>
    <mergeCell ref="AC51063:AC51064"/>
    <mergeCell ref="W47055:W47058"/>
    <mergeCell ref="W3428:W3429"/>
    <mergeCell ref="Z32509:Z32511"/>
    <mergeCell ref="T73170:T73172"/>
    <mergeCell ref="T62038:T62039"/>
    <mergeCell ref="U12691:U12692"/>
    <mergeCell ref="V55016:V55017"/>
    <mergeCell ref="X75967:X75969"/>
    <mergeCell ref="Y19727:Y19756"/>
    <mergeCell ref="Y78392:Y78393"/>
    <mergeCell ref="Z72028:Z72029"/>
    <mergeCell ref="Y78386:Y78387"/>
    <mergeCell ref="W41250:W41251"/>
    <mergeCell ref="AA6430:AA6431"/>
    <mergeCell ref="AA31672:AA31675"/>
    <mergeCell ref="AB55357:AB55358"/>
    <mergeCell ref="Y7101:Y7102"/>
    <mergeCell ref="AB5772:AB5773"/>
    <mergeCell ref="V47919:V47921"/>
    <mergeCell ref="AC55004:AC55006"/>
    <mergeCell ref="W74746:W74747"/>
    <mergeCell ref="Z34800:Z34801"/>
    <mergeCell ref="T17270:T17271"/>
    <mergeCell ref="AC58176:AC58177"/>
    <mergeCell ref="Z58324:Z58325"/>
    <mergeCell ref="Y15999:Y16000"/>
    <mergeCell ref="AA4645:AA4646"/>
    <mergeCell ref="Y78903:Y78904"/>
    <mergeCell ref="T78198:T78200"/>
    <mergeCell ref="Z72628:Z72629"/>
    <mergeCell ref="T56586:T56589"/>
    <mergeCell ref="U60791:U60792"/>
    <mergeCell ref="Z11009:Z11010"/>
    <mergeCell ref="Y49495:Y49496"/>
    <mergeCell ref="AC42087:AC42088"/>
    <mergeCell ref="W15979:W15981"/>
    <mergeCell ref="Z48837:Z48838"/>
    <mergeCell ref="Y71501:Y71502"/>
    <mergeCell ref="Z49142:Z49144"/>
    <mergeCell ref="T10079:T10080"/>
    <mergeCell ref="Y58936:Y58939"/>
    <mergeCell ref="U61091:U61092"/>
    <mergeCell ref="T46820:T46822"/>
    <mergeCell ref="W32274:W32275"/>
    <mergeCell ref="T64207:T64208"/>
    <mergeCell ref="W73261:W73262"/>
    <mergeCell ref="W8577:W8579"/>
    <mergeCell ref="U6106:U6107"/>
    <mergeCell ref="T47907:T47908"/>
    <mergeCell ref="Y58842:Y58844"/>
    <mergeCell ref="AB62:AB63"/>
    <mergeCell ref="AC1489:AC1490"/>
    <mergeCell ref="AA39085:AA39088"/>
    <mergeCell ref="AA17296:AA17299"/>
    <mergeCell ref="X6574:X6575"/>
    <mergeCell ref="W52110:W52113"/>
    <mergeCell ref="Y5032:Y5034"/>
    <mergeCell ref="AC72818:AC72820"/>
    <mergeCell ref="U41843:U41844"/>
    <mergeCell ref="AA43073:AA43074"/>
    <mergeCell ref="W68411:W68413"/>
    <mergeCell ref="AA33591:AA33593"/>
    <mergeCell ref="AC32900:AC32901"/>
    <mergeCell ref="T48207:T48208"/>
    <mergeCell ref="X13387:X13388"/>
    <mergeCell ref="Z63652:Z63653"/>
    <mergeCell ref="U4315:U4316"/>
    <mergeCell ref="V67067:V67069"/>
    <mergeCell ref="U77424:U77425"/>
    <mergeCell ref="AB38190:AB38191"/>
    <mergeCell ref="W30363:W30369"/>
    <mergeCell ref="Y7329:Y7330"/>
    <mergeCell ref="Y54823:Y54824"/>
    <mergeCell ref="Z52168:Z52170"/>
    <mergeCell ref="V53069:V53071"/>
    <mergeCell ref="Y62525:Y62526"/>
    <mergeCell ref="AC65322:AC65323"/>
    <mergeCell ref="V31536:V31537"/>
    <mergeCell ref="V69275:V69276"/>
    <mergeCell ref="Y62614:Y62615"/>
    <mergeCell ref="AA37063:AA37064"/>
    <mergeCell ref="W10264:W10265"/>
    <mergeCell ref="X74310:X74311"/>
    <mergeCell ref="V38349:V38350"/>
    <mergeCell ref="Z77772:Z77773"/>
    <mergeCell ref="AC18676:AC18681"/>
    <mergeCell ref="Z56550:Z56551"/>
    <mergeCell ref="T39020:T39021"/>
    <mergeCell ref="Y50260:Y50263"/>
    <mergeCell ref="AC16037:AC16038"/>
    <mergeCell ref="AC51277:AC51281"/>
    <mergeCell ref="T3010:T3011"/>
    <mergeCell ref="W14299:W14302"/>
    <mergeCell ref="X18504:X18505"/>
    <mergeCell ref="AA26395:AA26396"/>
    <mergeCell ref="T41316:T41317"/>
    <mergeCell ref="T25016:T25017"/>
    <mergeCell ref="T48193:T48197"/>
    <mergeCell ref="W34135:W34140"/>
    <mergeCell ref="T42961:T42963"/>
    <mergeCell ref="V74697:V74699"/>
    <mergeCell ref="W30500:W30501"/>
    <mergeCell ref="AC42131:AC42132"/>
    <mergeCell ref="Y19658:Y19659"/>
    <mergeCell ref="T15529:T15530"/>
    <mergeCell ref="AB52230:AB52233"/>
    <mergeCell ref="V76688:V76689"/>
    <mergeCell ref="T78237:T78238"/>
    <mergeCell ref="Z66805:Z66807"/>
    <mergeCell ref="Y12740:Y12741"/>
    <mergeCell ref="W50336:W50339"/>
    <mergeCell ref="V74692:V74693"/>
    <mergeCell ref="X29974:X29977"/>
    <mergeCell ref="X58928:X58929"/>
    <mergeCell ref="V74686:V74687"/>
    <mergeCell ref="W52327:W52329"/>
    <mergeCell ref="AA47812:AA47813"/>
    <mergeCell ref="U25854:U25855"/>
    <mergeCell ref="T37550:T37551"/>
    <mergeCell ref="U4059:U4060"/>
    <mergeCell ref="W52239:W52240"/>
    <mergeCell ref="V74903:V74904"/>
    <mergeCell ref="AB68431:AB68432"/>
    <mergeCell ref="Y55503:Y55508"/>
    <mergeCell ref="V51206:V51208"/>
    <mergeCell ref="T69951:T69952"/>
    <mergeCell ref="T67866:T67867"/>
    <mergeCell ref="V56433:V56436"/>
    <mergeCell ref="Z59309:Z59310"/>
    <mergeCell ref="AA17813:AA17815"/>
    <mergeCell ref="U10070:U10072"/>
    <mergeCell ref="AA53339:AA53341"/>
    <mergeCell ref="AB55608:AB55609"/>
    <mergeCell ref="W46922:W46923"/>
    <mergeCell ref="AA49909:AA49910"/>
    <mergeCell ref="AB9447:AB9449"/>
    <mergeCell ref="AA55641:AA55643"/>
    <mergeCell ref="V4882:V4883"/>
    <mergeCell ref="V33209:V33212"/>
    <mergeCell ref="W28842:W28844"/>
    <mergeCell ref="Y43377:Y43378"/>
    <mergeCell ref="Y60267:Y60268"/>
    <mergeCell ref="Z60008:Z60011"/>
    <mergeCell ref="AC74586:AC74587"/>
    <mergeCell ref="Z52212:Z52214"/>
    <mergeCell ref="X49741:X49742"/>
    <mergeCell ref="W39716:W39717"/>
    <mergeCell ref="AB73553:AB73555"/>
    <mergeCell ref="AC47459:AC47460"/>
    <mergeCell ref="AC51194:AC51197"/>
    <mergeCell ref="AB50447:AB50448"/>
    <mergeCell ref="Y76873:Y76874"/>
    <mergeCell ref="AC4470:AC4471"/>
    <mergeCell ref="T28668:T28670"/>
    <mergeCell ref="V29956:V29958"/>
    <mergeCell ref="AB12925:AB12926"/>
    <mergeCell ref="T60770:T60771"/>
    <mergeCell ref="Y3280:Y3281"/>
    <mergeCell ref="W59746:W59748"/>
    <mergeCell ref="AA57028:AA57029"/>
    <mergeCell ref="Z70809:Z70810"/>
    <mergeCell ref="T60981:T60982"/>
    <mergeCell ref="U9387:U9388"/>
    <mergeCell ref="AA62449:AA62450"/>
    <mergeCell ref="AC61490:AC61491"/>
    <mergeCell ref="W53747:W53748"/>
    <mergeCell ref="Z6099:Z6100"/>
    <mergeCell ref="U52615:U52616"/>
    <mergeCell ref="AA60358:AA60359"/>
    <mergeCell ref="U38400:U38401"/>
    <mergeCell ref="X26250:X26251"/>
    <mergeCell ref="AB46971:AB46973"/>
    <mergeCell ref="Z32741:Z32745"/>
    <mergeCell ref="AB16866:AB16868"/>
    <mergeCell ref="X59996:X59998"/>
    <mergeCell ref="U30909:U30910"/>
    <mergeCell ref="W52250:W52251"/>
    <mergeCell ref="X2459:X2460"/>
    <mergeCell ref="X14766:X14768"/>
    <mergeCell ref="V1327:V1328"/>
    <mergeCell ref="V58614:V58615"/>
    <mergeCell ref="Y10399:Y10400"/>
    <mergeCell ref="AA60658:AA60659"/>
    <mergeCell ref="X28006:X28010"/>
    <mergeCell ref="X16757:X16758"/>
    <mergeCell ref="Y51685:Y51687"/>
    <mergeCell ref="AA33531:AA33532"/>
    <mergeCell ref="W73772:W73773"/>
    <mergeCell ref="AC42898:AC42899"/>
    <mergeCell ref="X38196:X38197"/>
    <mergeCell ref="W52550:W52551"/>
    <mergeCell ref="U9987:U9988"/>
    <mergeCell ref="U7902:U7903"/>
    <mergeCell ref="AB30897:AB30899"/>
    <mergeCell ref="W76074:W76075"/>
    <mergeCell ref="AB49262:AB49263"/>
    <mergeCell ref="V9937:V9938"/>
    <mergeCell ref="W3662:W3663"/>
    <mergeCell ref="T30088:T30089"/>
    <mergeCell ref="X14972:X14973"/>
    <mergeCell ref="T30082:T30083"/>
    <mergeCell ref="AB63210:AB63211"/>
    <mergeCell ref="T73621:T73623"/>
    <mergeCell ref="W3873:W3874"/>
    <mergeCell ref="Z2544:Z2545"/>
    <mergeCell ref="Y10999:Y11000"/>
    <mergeCell ref="T67910:T67911"/>
    <mergeCell ref="Y46830:Y46832"/>
    <mergeCell ref="Z50438:Z50440"/>
    <mergeCell ref="W50586:W50588"/>
    <mergeCell ref="T31727:T31729"/>
    <mergeCell ref="AB32284:AB32285"/>
    <mergeCell ref="AC9925:AC9927"/>
    <mergeCell ref="U36237:U36238"/>
    <mergeCell ref="AB27421:AB27424"/>
    <mergeCell ref="AB55808:AB55809"/>
    <mergeCell ref="AC67212:AC67214"/>
    <mergeCell ref="X9872:X9873"/>
    <mergeCell ref="U61846:U61847"/>
    <mergeCell ref="X69400:X69401"/>
    <mergeCell ref="T50418:T50420"/>
    <mergeCell ref="AC9920:AC9921"/>
    <mergeCell ref="V63458:V63459"/>
    <mergeCell ref="Z57873:Z57875"/>
    <mergeCell ref="X45609:X45610"/>
    <mergeCell ref="T4005:T4006"/>
    <mergeCell ref="U36537:U36538"/>
    <mergeCell ref="Y63336:Y63337"/>
    <mergeCell ref="Z66950:Z66951"/>
    <mergeCell ref="Z72177:Z72179"/>
    <mergeCell ref="T46636:T46639"/>
    <mergeCell ref="V65754:V65755"/>
    <mergeCell ref="V14267:V14269"/>
    <mergeCell ref="U14837:U14838"/>
    <mergeCell ref="U72124:U72125"/>
    <mergeCell ref="V32564:V32565"/>
    <mergeCell ref="U14831:U14832"/>
    <mergeCell ref="Y39545:Y39546"/>
    <mergeCell ref="AC26831:AC26833"/>
    <mergeCell ref="X49339:X49341"/>
    <mergeCell ref="T35410:T35411"/>
    <mergeCell ref="W21633:W21638"/>
    <mergeCell ref="W11292:W11293"/>
    <mergeCell ref="X27923:X27926"/>
    <mergeCell ref="Z67250:Z67251"/>
    <mergeCell ref="AA26594:AA26597"/>
    <mergeCell ref="AB30799:AB30800"/>
    <mergeCell ref="AC60016:AC60017"/>
    <mergeCell ref="X2926:X2927"/>
    <mergeCell ref="T73238:T73239"/>
    <mergeCell ref="W71909:W71910"/>
    <mergeCell ref="Z56482:Z56485"/>
    <mergeCell ref="U18872:U18875"/>
    <mergeCell ref="T56938:T56939"/>
    <mergeCell ref="U49282:U49286"/>
    <mergeCell ref="U66963:U66964"/>
    <mergeCell ref="W9290:W9291"/>
    <mergeCell ref="AA53290:AA53292"/>
    <mergeCell ref="AB30814:AB30815"/>
    <mergeCell ref="AC74320:AC74321"/>
    <mergeCell ref="AA37178:AA37179"/>
    <mergeCell ref="AB12734:AB12736"/>
    <mergeCell ref="T73632:T73634"/>
    <mergeCell ref="AC77961:AC77963"/>
    <mergeCell ref="U67174:U67175"/>
    <mergeCell ref="Z28108:Z28112"/>
    <mergeCell ref="T55552:T55555"/>
    <mergeCell ref="V8163:V8164"/>
    <mergeCell ref="W54223:W54226"/>
    <mergeCell ref="AB9393:AB9394"/>
    <mergeCell ref="U67263:U67264"/>
    <mergeCell ref="V44904:V44906"/>
    <mergeCell ref="V70871:V70872"/>
    <mergeCell ref="AA51699:AA51700"/>
    <mergeCell ref="AC40857:AC40858"/>
    <mergeCell ref="AA53496:AA53497"/>
    <mergeCell ref="X48159:X48162"/>
    <mergeCell ref="T3428:T3429"/>
    <mergeCell ref="U65572:U65574"/>
    <mergeCell ref="AB16206:AB16207"/>
    <mergeCell ref="Y46964:Y46965"/>
    <mergeCell ref="U41692:U41694"/>
    <mergeCell ref="T73838:T73839"/>
    <mergeCell ref="W62722:W62723"/>
    <mergeCell ref="Y22956:Y22957"/>
    <mergeCell ref="T48056:T48058"/>
    <mergeCell ref="W37680:W37681"/>
    <mergeCell ref="AA12809:AA12810"/>
    <mergeCell ref="AB31273:AB31279"/>
    <mergeCell ref="AC39072:AC39073"/>
    <mergeCell ref="T7158:T7160"/>
    <mergeCell ref="Y44962:Y44963"/>
    <mergeCell ref="X27540:X27542"/>
    <mergeCell ref="T50047:T50048"/>
    <mergeCell ref="AA65730:AA65731"/>
    <mergeCell ref="T19496:T19501"/>
    <mergeCell ref="U43772:U43773"/>
    <mergeCell ref="Z74179:Z74180"/>
    <mergeCell ref="Z72094:Z72095"/>
    <mergeCell ref="U74376:U74377"/>
    <mergeCell ref="V52017:V52019"/>
    <mergeCell ref="X29531:X29532"/>
    <mergeCell ref="AA10813:AA10814"/>
    <mergeCell ref="Y52491:Y52493"/>
    <mergeCell ref="Y23256:Y23257"/>
    <mergeCell ref="AA73521:AA73522"/>
    <mergeCell ref="AB54245:AB54246"/>
    <mergeCell ref="AB54334:AB54335"/>
    <mergeCell ref="AC655:AC656"/>
    <mergeCell ref="V46591:V46592"/>
    <mergeCell ref="V6699:V6700"/>
    <mergeCell ref="AA66030:AA66031"/>
    <mergeCell ref="U58287:U58288"/>
    <mergeCell ref="V6693:V6694"/>
    <mergeCell ref="V35928:V35930"/>
    <mergeCell ref="V66227:V66228"/>
    <mergeCell ref="AB52243:AB52244"/>
    <mergeCell ref="W73723:W73724"/>
    <mergeCell ref="Y7167:Y7168"/>
    <mergeCell ref="AC33966:AC33967"/>
    <mergeCell ref="V39100:V39101"/>
    <mergeCell ref="AB30543:AB30544"/>
    <mergeCell ref="W79449:W79451"/>
    <mergeCell ref="X76794:X76797"/>
    <mergeCell ref="Z2284:Z2285"/>
    <mergeCell ref="AA66330:AA66331"/>
    <mergeCell ref="T40860:T40861"/>
    <mergeCell ref="U1300:U1301"/>
    <mergeCell ref="U2481:U2482"/>
    <mergeCell ref="AA3711:AA3712"/>
    <mergeCell ref="T71464:T71465"/>
    <mergeCell ref="U48800:U48801"/>
    <mergeCell ref="Z64992:Z64993"/>
    <mergeCell ref="Y59293:Y59294"/>
    <mergeCell ref="V78017:V78018"/>
    <mergeCell ref="T7664:T7665"/>
    <mergeCell ref="V39400:V39401"/>
    <mergeCell ref="V37315:V37316"/>
    <mergeCell ref="X31476:X31478"/>
    <mergeCell ref="W79444:W79445"/>
    <mergeCell ref="W31040:W31041"/>
    <mergeCell ref="Z72694:Z72695"/>
    <mergeCell ref="W31034:W31035"/>
    <mergeCell ref="AC62874:AC62875"/>
    <mergeCell ref="AA58928:AA58929"/>
    <mergeCell ref="X58172:X58173"/>
    <mergeCell ref="Y75899:Y75900"/>
    <mergeCell ref="T41160:T41161"/>
    <mergeCell ref="V26741:V26743"/>
    <mergeCell ref="T62881:T62882"/>
    <mergeCell ref="V66827:V66828"/>
    <mergeCell ref="W31251:W31252"/>
    <mergeCell ref="W34681:W34683"/>
    <mergeCell ref="Z2584:Z2585"/>
    <mergeCell ref="Z15707:Z15708"/>
    <mergeCell ref="V29913:V29914"/>
    <mergeCell ref="W31340:W31341"/>
    <mergeCell ref="X44168:X44169"/>
    <mergeCell ref="X56786:X56789"/>
    <mergeCell ref="W77964:W77966"/>
    <mergeCell ref="AA73443:AA73444"/>
    <mergeCell ref="AB4460:AB4461"/>
    <mergeCell ref="T473:T474"/>
    <mergeCell ref="X3270:X3271"/>
    <mergeCell ref="AB50779:AB50780"/>
    <mergeCell ref="X58466:X58467"/>
    <mergeCell ref="X42477:X42479"/>
    <mergeCell ref="AC53598:AC53599"/>
    <mergeCell ref="X50981:X50982"/>
    <mergeCell ref="AA3333:AA3334"/>
    <mergeCell ref="AC58825:AC58827"/>
    <mergeCell ref="AC17588:AC17589"/>
    <mergeCell ref="AB2675:AB2676"/>
    <mergeCell ref="V43336:V43337"/>
    <mergeCell ref="AA63956:AA63957"/>
    <mergeCell ref="W7760:W7761"/>
    <mergeCell ref="AA71658:AA71659"/>
    <mergeCell ref="AB36265:AB36267"/>
    <mergeCell ref="U41998:U41999"/>
    <mergeCell ref="X78214:X78216"/>
    <mergeCell ref="AC13906:AC13909"/>
    <mergeCell ref="U79737:U79738"/>
    <mergeCell ref="T27128:T27131"/>
    <mergeCell ref="X32089:X32090"/>
    <mergeCell ref="Z58657:Z58659"/>
    <mergeCell ref="Z46344:Z46345"/>
    <mergeCell ref="T50317:T50321"/>
    <mergeCell ref="Y59221:Y59222"/>
    <mergeCell ref="V50149:V50150"/>
    <mergeCell ref="Z34954:Z34957"/>
    <mergeCell ref="Y50623:Y50624"/>
    <mergeCell ref="AA64256:AA64257"/>
    <mergeCell ref="T52308:T52311"/>
    <mergeCell ref="Y29011:Y29013"/>
    <mergeCell ref="U56513:U56514"/>
    <mergeCell ref="AC53414:AC53415"/>
    <mergeCell ref="T64395:T64396"/>
    <mergeCell ref="AC32192:AC32193"/>
    <mergeCell ref="V66250:V66251"/>
    <mergeCell ref="U51107:U51108"/>
    <mergeCell ref="AA71474:AA71475"/>
    <mergeCell ref="AB36471:AB36472"/>
    <mergeCell ref="X36931:X36934"/>
    <mergeCell ref="W77581:W77582"/>
    <mergeCell ref="W64822:W64826"/>
    <mergeCell ref="T62610:T62611"/>
    <mergeCell ref="Z31736:Z31737"/>
    <mergeCell ref="Z35160:Z35162"/>
    <mergeCell ref="Z35471:Z35474"/>
    <mergeCell ref="AB17317:AB17319"/>
    <mergeCell ref="AC30407:AC30408"/>
    <mergeCell ref="U56640:U56642"/>
    <mergeCell ref="AC53931:AC53932"/>
    <mergeCell ref="Y57736:Y57737"/>
    <mergeCell ref="Y79263:Y79265"/>
    <mergeCell ref="X56398:X56399"/>
    <mergeCell ref="U56546:U56547"/>
    <mergeCell ref="AB50555:AB50560"/>
    <mergeCell ref="AB67108:AB67109"/>
    <mergeCell ref="AC44438:AC44439"/>
    <mergeCell ref="U37057:U37060"/>
    <mergeCell ref="Y58036:Y58037"/>
    <mergeCell ref="AC58742:AC58743"/>
    <mergeCell ref="U47053:U47054"/>
    <mergeCell ref="Z27881:Z27882"/>
    <mergeCell ref="Y36330:Y36331"/>
    <mergeCell ref="AB8124:AB8126"/>
    <mergeCell ref="V51963:V51964"/>
    <mergeCell ref="W29293:W29294"/>
    <mergeCell ref="X37233:X37234"/>
    <mergeCell ref="AA49675:AA49676"/>
    <mergeCell ref="Y48543:Y48544"/>
    <mergeCell ref="AB43711:AB43713"/>
    <mergeCell ref="AB67408:AB67409"/>
    <mergeCell ref="AB72829:AB72830"/>
    <mergeCell ref="U47353:U47354"/>
    <mergeCell ref="W60114:W60115"/>
    <mergeCell ref="Y62674:Y62676"/>
    <mergeCell ref="AA44520:AA44521"/>
    <mergeCell ref="AB57915:AB57916"/>
    <mergeCell ref="V71899:V71900"/>
    <mergeCell ref="U61874:U61875"/>
    <mergeCell ref="X11751:X11753"/>
    <mergeCell ref="Y62580:Y62581"/>
    <mergeCell ref="T27340:T27341"/>
    <mergeCell ref="Z35388:Z35390"/>
    <mergeCell ref="W34321:W34322"/>
    <mergeCell ref="X222:X223"/>
    <mergeCell ref="T5545:T5546"/>
    <mergeCell ref="AA9294:AA9295"/>
    <mergeCell ref="T5634:T5635"/>
    <mergeCell ref="U38477:U38479"/>
    <mergeCell ref="Z18994:Z18995"/>
    <mergeCell ref="AB50730:AB50731"/>
    <mergeCell ref="AC37853:AC37854"/>
    <mergeCell ref="Z43693:Z43694"/>
    <mergeCell ref="AA9594:AA9595"/>
    <mergeCell ref="AB17534:AB17535"/>
    <mergeCell ref="U50690:U50692"/>
    <mergeCell ref="X49282:X49286"/>
    <mergeCell ref="Z8256:Z8257"/>
    <mergeCell ref="V32413:V32415"/>
    <mergeCell ref="Y79486:Y79487"/>
    <mergeCell ref="Z39135:Z39139"/>
    <mergeCell ref="W73632:W73634"/>
    <mergeCell ref="AC28366:AC28367"/>
    <mergeCell ref="AA48761:AA48763"/>
    <mergeCell ref="X78142:X78143"/>
    <mergeCell ref="W10830:W10831"/>
    <mergeCell ref="Z71425:Z71427"/>
    <mergeCell ref="AB54454:AB54456"/>
    <mergeCell ref="AC56879:AC56880"/>
    <mergeCell ref="AC73679:AC73680"/>
    <mergeCell ref="T39680:T39682"/>
    <mergeCell ref="AB8047:AB8048"/>
    <mergeCell ref="V2389:V2390"/>
    <mergeCell ref="Y55689:Y55690"/>
    <mergeCell ref="AA101:AA102"/>
    <mergeCell ref="W72660:W72661"/>
    <mergeCell ref="AB70755:AB70756"/>
    <mergeCell ref="AA16496:AA16497"/>
    <mergeCell ref="X62059:X62060"/>
    <mergeCell ref="AB31565:AB31566"/>
    <mergeCell ref="AC42881:AC42882"/>
    <mergeCell ref="AA14411:AA14412"/>
    <mergeCell ref="U24359:U24388"/>
    <mergeCell ref="V71322:V71323"/>
    <mergeCell ref="V73407:V73408"/>
    <mergeCell ref="X4766:X4767"/>
    <mergeCell ref="V9016:V9019"/>
    <mergeCell ref="W13221:W13222"/>
    <mergeCell ref="Y69993:Y69994"/>
    <mergeCell ref="Z26107:Z26108"/>
    <mergeCell ref="Z33419:Z33421"/>
    <mergeCell ref="AA37929:AA37930"/>
    <mergeCell ref="AA37935:AA37936"/>
    <mergeCell ref="AB45869:AB45870"/>
    <mergeCell ref="W5730:W5731"/>
    <mergeCell ref="V39215:V39216"/>
    <mergeCell ref="Z63929:Z63930"/>
    <mergeCell ref="T56186:T56187"/>
    <mergeCell ref="AC78801:AC78803"/>
    <mergeCell ref="Z47629:Z47630"/>
    <mergeCell ref="U45890:U45892"/>
    <mergeCell ref="Y53993:Y53994"/>
    <mergeCell ref="AC78707:AC78708"/>
    <mergeCell ref="X41208:X41211"/>
    <mergeCell ref="AB44084:AB44085"/>
    <mergeCell ref="AB29869:AB29870"/>
    <mergeCell ref="AB27784:AB27785"/>
    <mergeCell ref="U4898:U4899"/>
    <mergeCell ref="W65558:W65559"/>
    <mergeCell ref="X69166:X69167"/>
    <mergeCell ref="Z64229:Z64230"/>
    <mergeCell ref="AC55221:AC55223"/>
    <mergeCell ref="U6695:U6696"/>
    <mergeCell ref="Z35017:Z35018"/>
    <mergeCell ref="V57577:V57581"/>
    <mergeCell ref="V54036:V54037"/>
    <mergeCell ref="AB55874:AB55875"/>
    <mergeCell ref="X14270:X14271"/>
    <mergeCell ref="Z8423:Z8424"/>
    <mergeCell ref="U5198:U5199"/>
    <mergeCell ref="AC73601:AC73602"/>
    <mergeCell ref="AA30786:AA30790"/>
    <mergeCell ref="V35871:V35875"/>
    <mergeCell ref="W78077:W78078"/>
    <mergeCell ref="W18543:W18544"/>
    <mergeCell ref="AB53282:AB53283"/>
    <mergeCell ref="T40271:T40277"/>
    <mergeCell ref="V19757:V19759"/>
    <mergeCell ref="V46634:V46635"/>
    <mergeCell ref="T4071:T4072"/>
    <mergeCell ref="T70015:T70018"/>
    <mergeCell ref="W72671:W72672"/>
    <mergeCell ref="Y63408:Y63409"/>
    <mergeCell ref="Z60674:Z60678"/>
    <mergeCell ref="AB35202:AB35204"/>
    <mergeCell ref="V21748:V21749"/>
    <mergeCell ref="Z27921:Z27922"/>
    <mergeCell ref="Y70626:Y70627"/>
    <mergeCell ref="U58530:U58533"/>
    <mergeCell ref="W70675:W70676"/>
    <mergeCell ref="Z31251:Z31252"/>
    <mergeCell ref="AB74119:AB74121"/>
    <mergeCell ref="AB15487:AB15488"/>
    <mergeCell ref="V55244:V55245"/>
    <mergeCell ref="V60665:V60666"/>
    <mergeCell ref="AB29791:AB29792"/>
    <mergeCell ref="T77636:T77637"/>
    <mergeCell ref="V5748:V5749"/>
    <mergeCell ref="AB53315:AB53316"/>
    <mergeCell ref="T40108:T40109"/>
    <mergeCell ref="X42905:X42906"/>
    <mergeCell ref="AC2006:AC2007"/>
    <mergeCell ref="AC71227:AC71228"/>
    <mergeCell ref="V55544:V55545"/>
    <mergeCell ref="Y54215:Y54216"/>
    <mergeCell ref="Z8756:Z8757"/>
    <mergeCell ref="X64911:X64912"/>
    <mergeCell ref="Y31420:Y31421"/>
    <mergeCell ref="Y40467:Y40469"/>
    <mergeCell ref="AA26668:AA26669"/>
    <mergeCell ref="Y34756:Y34757"/>
    <mergeCell ref="AC57223:AC57224"/>
    <mergeCell ref="V12772:V12773"/>
    <mergeCell ref="AC14240:AC14241"/>
    <mergeCell ref="AA34197:AA34199"/>
    <mergeCell ref="V12861:V12862"/>
    <mergeCell ref="T28930:T28932"/>
    <mergeCell ref="U74142:U74143"/>
    <mergeCell ref="AA64707:AA64708"/>
    <mergeCell ref="AA34150:AA34155"/>
    <mergeCell ref="U53284:U53288"/>
    <mergeCell ref="U33267:U33269"/>
    <mergeCell ref="W53116:W53117"/>
    <mergeCell ref="Y7929:Y7930"/>
    <mergeCell ref="AC55527:AC55528"/>
    <mergeCell ref="Y33365:Y33367"/>
    <mergeCell ref="AB60728:AB60729"/>
    <mergeCell ref="Y31585:Y31588"/>
    <mergeCell ref="Y27654:Y27655"/>
    <mergeCell ref="T37734:T37735"/>
    <mergeCell ref="V26898:V26899"/>
    <mergeCell ref="T56489:T56493"/>
    <mergeCell ref="X48233:X48234"/>
    <mergeCell ref="Z27301:Z27303"/>
    <mergeCell ref="Z60403:Z60404"/>
    <mergeCell ref="T23736:T23737"/>
    <mergeCell ref="AB40652:AB40654"/>
    <mergeCell ref="Z76792:Z76793"/>
    <mergeCell ref="Y20448:Y20449"/>
    <mergeCell ref="AA54433:AA54435"/>
    <mergeCell ref="W45479:W45484"/>
    <mergeCell ref="U49862:U49863"/>
    <mergeCell ref="W38508:W38509"/>
    <mergeCell ref="Z69301:Z69302"/>
    <mergeCell ref="AA8020:AA8021"/>
    <mergeCell ref="W62032:W62033"/>
    <mergeCell ref="T57876:T57879"/>
    <mergeCell ref="AA68643:AA68644"/>
    <mergeCell ref="AC10885:AC10888"/>
    <mergeCell ref="T61647:T61648"/>
    <mergeCell ref="X28283:X28287"/>
    <mergeCell ref="AA33814:AA33815"/>
    <mergeCell ref="AC36579:AC36580"/>
    <mergeCell ref="Z53212:Z53213"/>
    <mergeCell ref="Z51310:Z51312"/>
    <mergeCell ref="AA618:AA619"/>
    <mergeCell ref="U39194:U39195"/>
    <mergeCell ref="Y24389:Y24391"/>
    <mergeCell ref="Z67516:Z67517"/>
    <mergeCell ref="AA8320:AA8321"/>
    <mergeCell ref="AC70075:AC70076"/>
    <mergeCell ref="X3036:X3037"/>
    <mergeCell ref="Z36959:Z36964"/>
    <mergeCell ref="V77294:V77295"/>
    <mergeCell ref="Y75965:Y75966"/>
    <mergeCell ref="T76162:T76163"/>
    <mergeCell ref="X39257:X39258"/>
    <mergeCell ref="U26371:U26372"/>
    <mergeCell ref="V19880:V19909"/>
    <mergeCell ref="T60167:T60169"/>
    <mergeCell ref="U46007:U46008"/>
    <mergeCell ref="W66843:W66844"/>
    <mergeCell ref="X15560:X15562"/>
    <mergeCell ref="Z7193:Z7194"/>
    <mergeCell ref="T57997:T58001"/>
    <mergeCell ref="Z60114:Z60115"/>
    <mergeCell ref="U30012:U30014"/>
    <mergeCell ref="V36607:V36608"/>
    <mergeCell ref="Z28218:Z28222"/>
    <mergeCell ref="Y18978:Y18979"/>
    <mergeCell ref="V18222:V18223"/>
    <mergeCell ref="V75509:V75510"/>
    <mergeCell ref="AA34414:AA34415"/>
    <mergeCell ref="T30665:T30666"/>
    <mergeCell ref="Z58728:Z58731"/>
    <mergeCell ref="V32520:V32521"/>
    <mergeCell ref="W29195:W29201"/>
    <mergeCell ref="W61743:W61744"/>
    <mergeCell ref="V73439:V73440"/>
    <mergeCell ref="AA70157:AA70158"/>
    <mergeCell ref="Z47960:Z47965"/>
    <mergeCell ref="W26456:W26457"/>
    <mergeCell ref="AA8031:AA8032"/>
    <mergeCell ref="AB40563:AB40564"/>
    <mergeCell ref="U17489:U17491"/>
    <mergeCell ref="Y41892:Y41893"/>
    <mergeCell ref="U44522:U44523"/>
    <mergeCell ref="AC69786:AC69787"/>
    <mergeCell ref="T29185:T29187"/>
    <mergeCell ref="AC77488:AC77489"/>
    <mergeCell ref="AA50668:AA50671"/>
    <mergeCell ref="U52145:U52148"/>
    <mergeCell ref="W4756:W4757"/>
    <mergeCell ref="U78112:U78114"/>
    <mergeCell ref="X39684:X39686"/>
    <mergeCell ref="Z60714:Z60715"/>
    <mergeCell ref="X53683:X53684"/>
    <mergeCell ref="AA27223:AA27224"/>
    <mergeCell ref="W76347:W76348"/>
    <mergeCell ref="AA70451:AA70452"/>
    <mergeCell ref="X30370:X30371"/>
    <mergeCell ref="AA6246:AA6247"/>
    <mergeCell ref="AB19074:AB19075"/>
    <mergeCell ref="AC52100:AC52103"/>
    <mergeCell ref="AC70086:AC70087"/>
    <mergeCell ref="W52556:W52557"/>
    <mergeCell ref="AC20501:AC20502"/>
    <mergeCell ref="W60258:W60259"/>
    <mergeCell ref="X68198:X68199"/>
    <mergeCell ref="Z69324:Z69325"/>
    <mergeCell ref="T4294:T4295"/>
    <mergeCell ref="X68192:X68193"/>
    <mergeCell ref="AB35463:AB35464"/>
    <mergeCell ref="AB47682:AB47683"/>
    <mergeCell ref="Y60137:Y60139"/>
    <mergeCell ref="AB11672:AB11673"/>
    <mergeCell ref="U37420:U37421"/>
    <mergeCell ref="W52856:W52857"/>
    <mergeCell ref="AA77564:AA77565"/>
    <mergeCell ref="W51076:W51078"/>
    <mergeCell ref="AB33678:AB33679"/>
    <mergeCell ref="V78856:V78857"/>
    <mergeCell ref="W74289:W74290"/>
    <mergeCell ref="U73468:U73470"/>
    <mergeCell ref="Z71363:Z71366"/>
    <mergeCell ref="AB26276:AB26277"/>
    <mergeCell ref="W72792:W72793"/>
    <mergeCell ref="Z43247:Z43248"/>
    <mergeCell ref="V79156:V79157"/>
    <mergeCell ref="AA13092:AA13093"/>
    <mergeCell ref="AC3823:AC3824"/>
    <mergeCell ref="AA56164:AA56165"/>
    <mergeCell ref="AA54073:AA54074"/>
    <mergeCell ref="AC3912:AC3913"/>
    <mergeCell ref="AA68377:AA68378"/>
    <mergeCell ref="W33908:W33909"/>
    <mergeCell ref="AC13387:AC13388"/>
    <mergeCell ref="X37516:X37517"/>
    <mergeCell ref="T72330:T72331"/>
    <mergeCell ref="T34382:T34388"/>
    <mergeCell ref="V43696:V43698"/>
    <mergeCell ref="V11342:V11343"/>
    <mergeCell ref="X37605:X37606"/>
    <mergeCell ref="AA76100:AA76101"/>
    <mergeCell ref="Z66075:Z66076"/>
    <mergeCell ref="AC18427:AC18428"/>
    <mergeCell ref="U66272:U66273"/>
    <mergeCell ref="T70639:T70641"/>
    <mergeCell ref="AA68677:AA68678"/>
    <mergeCell ref="T15349:T15350"/>
    <mergeCell ref="AA9610:AA9612"/>
    <mergeCell ref="AC56255:AC56256"/>
    <mergeCell ref="Z17754:Z17755"/>
    <mergeCell ref="AA30582:AA30583"/>
    <mergeCell ref="W40804:W40805"/>
    <mergeCell ref="T67230:T67231"/>
    <mergeCell ref="AC39949:AC39950"/>
    <mergeCell ref="X75644:X75645"/>
    <mergeCell ref="W1197:W1198"/>
    <mergeCell ref="Y63942:Y63943"/>
    <mergeCell ref="X75638:X75639"/>
    <mergeCell ref="V34420:V34422"/>
    <mergeCell ref="X44629:X44630"/>
    <mergeCell ref="Y53279:Y53281"/>
    <mergeCell ref="AA11690:AA11691"/>
    <mergeCell ref="X51941:X51943"/>
    <mergeCell ref="V9073:V9074"/>
    <mergeCell ref="V47385:V47386"/>
    <mergeCell ref="T63143:T63144"/>
    <mergeCell ref="W72215:W72216"/>
    <mergeCell ref="Z72971:Z72972"/>
    <mergeCell ref="AC52473:AC52475"/>
    <mergeCell ref="X66245:X66247"/>
    <mergeCell ref="Y69580:Y69581"/>
    <mergeCell ref="AA61492:AA61493"/>
    <mergeCell ref="AA4199:AA4200"/>
    <mergeCell ref="AB53437:AB53439"/>
    <mergeCell ref="AC9240:AC9241"/>
    <mergeCell ref="X44929:X44930"/>
    <mergeCell ref="X52247:X52249"/>
    <mergeCell ref="Y67578:Y67579"/>
    <mergeCell ref="X30870:X30871"/>
    <mergeCell ref="AB31420:AB31421"/>
    <mergeCell ref="AC57463:AC57464"/>
    <mergeCell ref="W17530:W17531"/>
    <mergeCell ref="V38198:V38199"/>
    <mergeCell ref="U49888:U49889"/>
    <mergeCell ref="Z39209:Z39211"/>
    <mergeCell ref="V61716:V61717"/>
    <mergeCell ref="W17830:W17831"/>
    <mergeCell ref="AA52299:AA52300"/>
    <mergeCell ref="AB29940:AB29942"/>
    <mergeCell ref="AC39877:AC39878"/>
    <mergeCell ref="X10645:X10646"/>
    <mergeCell ref="U50288:U50290"/>
    <mergeCell ref="U65995:U65996"/>
    <mergeCell ref="X9464:X9465"/>
    <mergeCell ref="W32128:W32129"/>
    <mergeCell ref="Z39115:Z39116"/>
    <mergeCell ref="AA73738:AA73739"/>
    <mergeCell ref="W8431:W8433"/>
    <mergeCell ref="V28705:V28706"/>
    <mergeCell ref="Y49214:Y49217"/>
    <mergeCell ref="W65630:W65631"/>
    <mergeCell ref="X73570:X73571"/>
    <mergeCell ref="AB67674:AB67675"/>
    <mergeCell ref="V31007:V31008"/>
    <mergeCell ref="AC40177:AC40178"/>
    <mergeCell ref="V14707:V14708"/>
    <mergeCell ref="V27014:V27016"/>
    <mergeCell ref="AA49440:AA49441"/>
    <mergeCell ref="AA47355:AA47356"/>
    <mergeCell ref="AB53512:AB53517"/>
    <mergeCell ref="AB60756:AB60757"/>
    <mergeCell ref="AB36748:AB36749"/>
    <mergeCell ref="U42792:U42793"/>
    <mergeCell ref="Z53719:Z53720"/>
    <mergeCell ref="AA31360:AA31362"/>
    <mergeCell ref="V52529:V52530"/>
    <mergeCell ref="Y49420:Y49422"/>
    <mergeCell ref="AB74576:AB74577"/>
    <mergeCell ref="Y35205:Y35207"/>
    <mergeCell ref="Y24073:Y24074"/>
    <mergeCell ref="V5214:V5215"/>
    <mergeCell ref="AA78073:AA78076"/>
    <mergeCell ref="AB24991:AB24992"/>
    <mergeCell ref="AB66283:AB66285"/>
    <mergeCell ref="Z46317:Z46318"/>
    <mergeCell ref="X2579:X2580"/>
    <mergeCell ref="T24143:T24172"/>
    <mergeCell ref="Z45136:Z45137"/>
    <mergeCell ref="AB37048:AB37049"/>
    <mergeCell ref="AB58886:AB58889"/>
    <mergeCell ref="Z30322:Z30324"/>
    <mergeCell ref="U76838:U76840"/>
    <mergeCell ref="V50744:V50745"/>
    <mergeCell ref="Z15924:Z15925"/>
    <mergeCell ref="Z32313:Z32314"/>
    <mergeCell ref="AB17894:AB17896"/>
    <mergeCell ref="AA47955:AA47956"/>
    <mergeCell ref="AC66821:AC66823"/>
    <mergeCell ref="AB8407:AB8409"/>
    <mergeCell ref="T61402:T61403"/>
    <mergeCell ref="V57951:V57953"/>
    <mergeCell ref="W35281:W35283"/>
    <mergeCell ref="X64894:X64895"/>
    <mergeCell ref="Y36607:Y36608"/>
    <mergeCell ref="U11015:U11016"/>
    <mergeCell ref="Z54052:Z54053"/>
    <mergeCell ref="Z44832:Z44833"/>
    <mergeCell ref="AA8169:AA8171"/>
    <mergeCell ref="V2655:V2656"/>
    <mergeCell ref="AA57660:AA57661"/>
    <mergeCell ref="AB75387:AB75388"/>
    <mergeCell ref="Z68350:Z68351"/>
    <mergeCell ref="AA24464:AA24465"/>
    <mergeCell ref="Z37341:Z37342"/>
    <mergeCell ref="AC45232:AC45233"/>
    <mergeCell ref="AC39900:AC39901"/>
    <mergeCell ref="W51793:W51794"/>
    <mergeCell ref="AA15071:AA15073"/>
    <mergeCell ref="W6569:W6570"/>
    <mergeCell ref="W68182:W68183"/>
    <mergeCell ref="V870:V871"/>
    <mergeCell ref="T7892:T7893"/>
    <mergeCell ref="X16306:X16307"/>
    <mergeCell ref="W77587:W77588"/>
    <mergeCell ref="T70600:T70601"/>
    <mergeCell ref="AA14977:AA14978"/>
    <mergeCell ref="AA45581:AA45582"/>
    <mergeCell ref="AC46713:AC46714"/>
    <mergeCell ref="V36451:V36452"/>
    <mergeCell ref="AA66858:AA66859"/>
    <mergeCell ref="AC59836:AC59837"/>
    <mergeCell ref="T70811:T70812"/>
    <mergeCell ref="V50755:V50756"/>
    <mergeCell ref="AB30440:AB30442"/>
    <mergeCell ref="AC74140:AC74141"/>
    <mergeCell ref="AA15277:AA15278"/>
    <mergeCell ref="Y56608:Y56613"/>
    <mergeCell ref="T11839:T11841"/>
    <mergeCell ref="W26705:W26708"/>
    <mergeCell ref="X34645:X34648"/>
    <mergeCell ref="W44691:W44692"/>
    <mergeCell ref="AB42409:AB42410"/>
    <mergeCell ref="Y74342:Y74343"/>
    <mergeCell ref="AC52434:AC52435"/>
    <mergeCell ref="AC36439:AC36441"/>
    <mergeCell ref="AB56713:AB56714"/>
    <mergeCell ref="Z75769:Z75770"/>
    <mergeCell ref="W78187:W78188"/>
    <mergeCell ref="AA45614:AA45615"/>
    <mergeCell ref="X34945:X34948"/>
    <mergeCell ref="T47970:T47973"/>
    <mergeCell ref="X68041:X68043"/>
    <mergeCell ref="Y3140:Y3141"/>
    <mergeCell ref="AB1811:AB1812"/>
    <mergeCell ref="AB49616:AB49618"/>
    <mergeCell ref="Z66276:Z66277"/>
    <mergeCell ref="AC45243:AC45244"/>
    <mergeCell ref="Y45771:Y45774"/>
    <mergeCell ref="W19115:W19116"/>
    <mergeCell ref="AB14335:AB14337"/>
    <mergeCell ref="Z68578:Z68579"/>
    <mergeCell ref="AC43247:AC43248"/>
    <mergeCell ref="AA684:AA685"/>
    <mergeCell ref="W75328:W75329"/>
    <mergeCell ref="U69870:U69871"/>
    <mergeCell ref="V47200:V47201"/>
    <mergeCell ref="Y63974:Y63975"/>
    <mergeCell ref="AA60212:AA60213"/>
    <mergeCell ref="X62636:X62637"/>
    <mergeCell ref="T40474:T40476"/>
    <mergeCell ref="U14380:U14381"/>
    <mergeCell ref="X70338:X70339"/>
    <mergeCell ref="U44984:U44985"/>
    <mergeCell ref="W35715:W35716"/>
    <mergeCell ref="AC45402:AC45408"/>
    <mergeCell ref="V63612:V63614"/>
    <mergeCell ref="Y51151:Y51152"/>
    <mergeCell ref="W57642:W57645"/>
    <mergeCell ref="V51041:V51045"/>
    <mergeCell ref="Y65455:Y65456"/>
    <mergeCell ref="AB64126:AB64127"/>
    <mergeCell ref="U68079:U68080"/>
    <mergeCell ref="Z66309:Z66310"/>
    <mergeCell ref="Z30525:Z30529"/>
    <mergeCell ref="W57548:W57550"/>
    <mergeCell ref="U26987:U26989"/>
    <mergeCell ref="Y78578:Y78579"/>
    <mergeCell ref="AC64980:AC64981"/>
    <mergeCell ref="Y10464:Y10465"/>
    <mergeCell ref="Z28787:Z28788"/>
    <mergeCell ref="Y40624:Y40630"/>
    <mergeCell ref="V34677:V34678"/>
    <mergeCell ref="AC18878:AC18879"/>
    <mergeCell ref="V15129:V15130"/>
    <mergeCell ref="AA36938:AA36939"/>
    <mergeCell ref="U7278:U7279"/>
    <mergeCell ref="W47750:W47751"/>
    <mergeCell ref="AB44967:AB44968"/>
    <mergeCell ref="Z78828:Z78829"/>
    <mergeCell ref="AA67631:AA67632"/>
    <mergeCell ref="T42161:T42162"/>
    <mergeCell ref="V54419:V54421"/>
    <mergeCell ref="Y63685:Y63686"/>
    <mergeCell ref="AA8097:AA8098"/>
    <mergeCell ref="AA43840:AA43841"/>
    <mergeCell ref="Z35894:Z35895"/>
    <mergeCell ref="AA29930:AA29932"/>
    <mergeCell ref="AC69063:AC69064"/>
    <mergeCell ref="U59024:U59027"/>
    <mergeCell ref="Y47685:Y47686"/>
    <mergeCell ref="Z73728:Z73729"/>
    <mergeCell ref="AB16055:AB16056"/>
    <mergeCell ref="AB64459:AB64460"/>
    <mergeCell ref="AC26080:AC26081"/>
    <mergeCell ref="T34970:T34971"/>
    <mergeCell ref="W33641:W33642"/>
    <mergeCell ref="V34663:V34667"/>
    <mergeCell ref="Y65436:Y65439"/>
    <mergeCell ref="AA67664:AA67665"/>
    <mergeCell ref="AB71272:AB71273"/>
    <mergeCell ref="W71469:W71470"/>
    <mergeCell ref="AA36649:AA36650"/>
    <mergeCell ref="Z64235:Z64236"/>
    <mergeCell ref="Y39405:Y39406"/>
    <mergeCell ref="AB43303:AB43305"/>
    <mergeCell ref="U57322:U57325"/>
    <mergeCell ref="Z27018:Z27020"/>
    <mergeCell ref="V4545:V4547"/>
    <mergeCell ref="W76907:W76909"/>
    <mergeCell ref="X68391:X68393"/>
    <mergeCell ref="Y35318:Y35319"/>
    <mergeCell ref="W16567:W16568"/>
    <mergeCell ref="X66300:X66302"/>
    <mergeCell ref="Z57681:Z57685"/>
    <mergeCell ref="Z57986:Z57991"/>
    <mergeCell ref="V69250:V69251"/>
    <mergeCell ref="Y13923:Y13925"/>
    <mergeCell ref="AB34121:AB34124"/>
    <mergeCell ref="Z48734:Z48735"/>
    <mergeCell ref="U66132:U66134"/>
    <mergeCell ref="U43026:U43027"/>
    <mergeCell ref="V56427:V56428"/>
    <mergeCell ref="Z23854:Z23855"/>
    <mergeCell ref="T11779:T11780"/>
    <mergeCell ref="Y30218:Y30219"/>
    <mergeCell ref="Z5463:Z5464"/>
    <mergeCell ref="T17200:T17201"/>
    <mergeCell ref="AC30924:AC30925"/>
    <mergeCell ref="AC56021:AC56022"/>
    <mergeCell ref="Z9850:Z9851"/>
    <mergeCell ref="AA72986:AA72987"/>
    <mergeCell ref="Y6427:Y6428"/>
    <mergeCell ref="AA1484:AA1485"/>
    <mergeCell ref="T37036:T37039"/>
    <mergeCell ref="W62582:W62583"/>
    <mergeCell ref="T55333:T55335"/>
    <mergeCell ref="X40217:X40219"/>
    <mergeCell ref="T9994:T9995"/>
    <mergeCell ref="AA48984:AA48985"/>
    <mergeCell ref="AC70325:AC70326"/>
    <mergeCell ref="Y28427:Y28428"/>
    <mergeCell ref="AB34416:AB34418"/>
    <mergeCell ref="U12528:U12529"/>
    <mergeCell ref="X48927:X48930"/>
    <mergeCell ref="Z57650:Z57651"/>
    <mergeCell ref="AB51803:AB51804"/>
    <mergeCell ref="T71628:T71629"/>
    <mergeCell ref="U57841:U57842"/>
    <mergeCell ref="V35482:V35484"/>
    <mergeCell ref="Y67438:Y67440"/>
    <mergeCell ref="AB53888:AB53889"/>
    <mergeCell ref="Y6721:Y6722"/>
    <mergeCell ref="Z71948:Z71949"/>
    <mergeCell ref="V35394:V35395"/>
    <mergeCell ref="V74578:V74579"/>
    <mergeCell ref="X45750:X45753"/>
    <mergeCell ref="AC15135:AC15136"/>
    <mergeCell ref="X34812:X34813"/>
    <mergeCell ref="AC45739:AC45740"/>
    <mergeCell ref="AB28232:AB28233"/>
    <mergeCell ref="T7135:T7136"/>
    <mergeCell ref="V27775:V27776"/>
    <mergeCell ref="AB41135:AB41136"/>
    <mergeCell ref="AA8597:AA8598"/>
    <mergeCell ref="V4468:V4469"/>
    <mergeCell ref="AA6512:AA6513"/>
    <mergeCell ref="AA63799:AA63800"/>
    <mergeCell ref="AC24033:AC24034"/>
    <mergeCell ref="X34571:X34576"/>
    <mergeCell ref="W39302:W39303"/>
    <mergeCell ref="T30151:T30154"/>
    <mergeCell ref="X54554:X54556"/>
    <mergeCell ref="AA6906:AA6908"/>
    <mergeCell ref="W55691:W55692"/>
    <mergeCell ref="U36000:U36003"/>
    <mergeCell ref="AB57741:AB57742"/>
    <mergeCell ref="AA8903:AA8904"/>
    <mergeCell ref="AA26098:AA26100"/>
    <mergeCell ref="U8568:U8570"/>
    <mergeCell ref="U48654:U48655"/>
    <mergeCell ref="Z62761:Z62762"/>
    <mergeCell ref="AA40402:AA40404"/>
    <mergeCell ref="X68764:X68765"/>
    <mergeCell ref="AA58699:AA58700"/>
    <mergeCell ref="AB36029:AB36030"/>
    <mergeCell ref="U48871:U48872"/>
    <mergeCell ref="AC79535:AC79536"/>
    <mergeCell ref="W75128:W75129"/>
    <mergeCell ref="U24863:U24864"/>
    <mergeCell ref="Z62978:Z62979"/>
    <mergeCell ref="T34962:T34965"/>
    <mergeCell ref="V4495:V4496"/>
    <mergeCell ref="X63447:X63448"/>
    <mergeCell ref="W53422:W53423"/>
    <mergeCell ref="AB36335:AB36336"/>
    <mergeCell ref="AA58999:AA59000"/>
    <mergeCell ref="Z43513:Z43514"/>
    <mergeCell ref="T34868:T34870"/>
    <mergeCell ref="AC6553:AC6555"/>
    <mergeCell ref="AC36852:AC36853"/>
    <mergeCell ref="T47833:T47834"/>
    <mergeCell ref="Z27518:Z27520"/>
    <mergeCell ref="X61573:X61574"/>
    <mergeCell ref="Y64181:Y64182"/>
    <mergeCell ref="AC75680:AC75681"/>
    <mergeCell ref="W53722:W53723"/>
    <mergeCell ref="V17014:V17015"/>
    <mergeCell ref="T24036:T24037"/>
    <mergeCell ref="V74301:V74302"/>
    <mergeCell ref="X59882:X59884"/>
    <mergeCell ref="AA49506:AA49507"/>
    <mergeCell ref="X63964:X63965"/>
    <mergeCell ref="AA31121:AA31122"/>
    <mergeCell ref="T29457:T29458"/>
    <mergeCell ref="W46231:W46232"/>
    <mergeCell ref="AB48848:AB48849"/>
    <mergeCell ref="AC62857:AC62858"/>
    <mergeCell ref="Y4947:Y4948"/>
    <mergeCell ref="AC29661:AC29662"/>
    <mergeCell ref="X76177:X76178"/>
    <mergeCell ref="Y28471:Y28472"/>
    <mergeCell ref="Y56990:Y56991"/>
    <mergeCell ref="U45169:U45175"/>
    <mergeCell ref="AA47721:AA47722"/>
    <mergeCell ref="AB70816:AB70817"/>
    <mergeCell ref="AC63157:AC63158"/>
    <mergeCell ref="T30068:T30070"/>
    <mergeCell ref="V67110:V67111"/>
    <mergeCell ref="Y26780:Y26782"/>
    <mergeCell ref="Z59623:Z59626"/>
    <mergeCell ref="W58750:W58751"/>
    <mergeCell ref="U16187:U16188"/>
    <mergeCell ref="V9912:V9913"/>
    <mergeCell ref="X41648:X41649"/>
    <mergeCell ref="V49736:V49737"/>
    <mergeCell ref="V47651:V47652"/>
    <mergeCell ref="AB17960:AB17962"/>
    <mergeCell ref="T44272:T44273"/>
    <mergeCell ref="X34700:X34703"/>
    <mergeCell ref="W67648:W67649"/>
    <mergeCell ref="Z35020:Z35022"/>
    <mergeCell ref="W3848:W3849"/>
    <mergeCell ref="V74012:V74013"/>
    <mergeCell ref="AB32170:AB32171"/>
    <mergeCell ref="AC28097:AC28100"/>
    <mergeCell ref="W16372:W16374"/>
    <mergeCell ref="Y71327:Y71328"/>
    <mergeCell ref="Z68422:Z68423"/>
    <mergeCell ref="T72613:T72614"/>
    <mergeCell ref="U12820:U12823"/>
    <mergeCell ref="Y33799:Y33800"/>
    <mergeCell ref="U14817:U14819"/>
    <mergeCell ref="Y17804:Y17806"/>
    <mergeCell ref="Y39220:Y39221"/>
    <mergeCell ref="AC53174:AC53176"/>
    <mergeCell ref="V62555:V62556"/>
    <mergeCell ref="T67492:T67493"/>
    <mergeCell ref="Z25650:Z25651"/>
    <mergeCell ref="U29027:U29028"/>
    <mergeCell ref="Y34099:Y34100"/>
    <mergeCell ref="V55064:V55065"/>
    <mergeCell ref="U34559:U34562"/>
    <mergeCell ref="Z3944:Z3945"/>
    <mergeCell ref="AA71256:AA71257"/>
    <mergeCell ref="U61428:U61429"/>
    <mergeCell ref="AA52871:AA52872"/>
    <mergeCell ref="V55153:V55154"/>
    <mergeCell ref="T71433:T71435"/>
    <mergeCell ref="W66290:W66292"/>
    <mergeCell ref="Y48136:Y48137"/>
    <mergeCell ref="AC35416:AC35418"/>
    <mergeCell ref="U54026:U54027"/>
    <mergeCell ref="V10140:V10141"/>
    <mergeCell ref="AC56832:AC56833"/>
    <mergeCell ref="V10134:V10135"/>
    <mergeCell ref="W48210:W48213"/>
    <mergeCell ref="Z40075:Z40077"/>
    <mergeCell ref="T31430:T31433"/>
    <mergeCell ref="U67149:U67150"/>
    <mergeCell ref="V31573:V31574"/>
    <mergeCell ref="X11511:X11512"/>
    <mergeCell ref="Z54379:Z54381"/>
    <mergeCell ref="U37937:U37938"/>
    <mergeCell ref="AB788:AB789"/>
    <mergeCell ref="AB47107:AB47108"/>
    <mergeCell ref="U52241:U52242"/>
    <mergeCell ref="X69015:X69016"/>
    <mergeCell ref="Y17421:Y17422"/>
    <mergeCell ref="Z54679:Z54681"/>
    <mergeCell ref="AC40133:AC40134"/>
    <mergeCell ref="Z70891:Z70892"/>
    <mergeCell ref="X66945:X66946"/>
    <mergeCell ref="AB45201:AB45208"/>
    <mergeCell ref="W75394:W75395"/>
    <mergeCell ref="Y77255:Y77256"/>
    <mergeCell ref="AA60278:AA60279"/>
    <mergeCell ref="T64237:T64238"/>
    <mergeCell ref="Y26683:Y26687"/>
    <mergeCell ref="Y53558:Y53560"/>
    <mergeCell ref="Z49185:Z49186"/>
    <mergeCell ref="AA48024:AA48028"/>
    <mergeCell ref="X47262:X47266"/>
    <mergeCell ref="U47135:U47136"/>
    <mergeCell ref="Z32879:Z32880"/>
    <mergeCell ref="W32123:W32124"/>
    <mergeCell ref="W54417:W54418"/>
    <mergeCell ref="AB54220:AB54221"/>
    <mergeCell ref="Z47189:Z47190"/>
    <mergeCell ref="X4626:X4627"/>
    <mergeCell ref="AC18733:AC18734"/>
    <mergeCell ref="Z31188:Z31190"/>
    <mergeCell ref="T31955:T31956"/>
    <mergeCell ref="W30626:W30627"/>
    <mergeCell ref="AB28832:AB28835"/>
    <mergeCell ref="Z45803:Z45806"/>
    <mergeCell ref="Y55849:Y55850"/>
    <mergeCell ref="U50771:U50772"/>
    <mergeCell ref="X19141:X19142"/>
    <mergeCell ref="X4926:X4927"/>
    <mergeCell ref="AC35333:AC35334"/>
    <mergeCell ref="V60508:V60509"/>
    <mergeCell ref="T48555:T48556"/>
    <mergeCell ref="T16354:T16357"/>
    <mergeCell ref="Z39998:Z39999"/>
    <mergeCell ref="AC9551:AC9553"/>
    <mergeCell ref="W30926:W30927"/>
    <mergeCell ref="Z47700:Z47701"/>
    <mergeCell ref="V51115:V51117"/>
    <mergeCell ref="Y46356:Y46357"/>
    <mergeCell ref="AB45338:AB45340"/>
    <mergeCell ref="Y53544:Y53549"/>
    <mergeCell ref="X72362:X72363"/>
    <mergeCell ref="V15584:V15585"/>
    <mergeCell ref="AA17628:AA17629"/>
    <mergeCell ref="AA48238:AA48239"/>
    <mergeCell ref="V53323:V53324"/>
    <mergeCell ref="X56672:X56675"/>
    <mergeCell ref="W29056:W29059"/>
    <mergeCell ref="Y68383:Y68384"/>
    <mergeCell ref="W4099:W4100"/>
    <mergeCell ref="X58358:X58359"/>
    <mergeCell ref="T8764:T8765"/>
    <mergeCell ref="U24406:U24407"/>
    <mergeCell ref="X4548:X4549"/>
    <mergeCell ref="AA58879:AA58884"/>
    <mergeCell ref="AC85:AC86"/>
    <mergeCell ref="X45535:X45536"/>
    <mergeCell ref="V53623:V53624"/>
    <mergeCell ref="W2029:W2030"/>
    <mergeCell ref="Y5975:Y5976"/>
    <mergeCell ref="V35379:V35385"/>
    <mergeCell ref="AC47579:AC47580"/>
    <mergeCell ref="U57902:U57903"/>
    <mergeCell ref="T72864:T72865"/>
    <mergeCell ref="X10254:X10255"/>
    <mergeCell ref="V65836:V65837"/>
    <mergeCell ref="Z74094:Z74095"/>
    <mergeCell ref="AA28288:AA28292"/>
    <mergeCell ref="AA8752:AA8754"/>
    <mergeCell ref="V46221:V46222"/>
    <mergeCell ref="U50500:U50501"/>
    <mergeCell ref="V28135:V28137"/>
    <mergeCell ref="Z50947:Z50950"/>
    <mergeCell ref="Z7625:Z7627"/>
    <mergeCell ref="Z47711:Z47712"/>
    <mergeCell ref="Z45626:Z45627"/>
    <mergeCell ref="T76805:T76807"/>
    <mergeCell ref="Z69150:Z69151"/>
    <mergeCell ref="AA74843:AA74844"/>
    <mergeCell ref="AC5196:AC5197"/>
    <mergeCell ref="AB18073:AB18074"/>
    <mergeCell ref="X40891:X40892"/>
    <mergeCell ref="U52444:U52447"/>
    <mergeCell ref="V56649:V56650"/>
    <mergeCell ref="Z59751:Z59753"/>
    <mergeCell ref="AA72841:AA72842"/>
    <mergeCell ref="U65098:U65099"/>
    <mergeCell ref="U6031:U6033"/>
    <mergeCell ref="Y51717:Y51718"/>
    <mergeCell ref="Z65457:Z65459"/>
    <mergeCell ref="AC62216:AC62217"/>
    <mergeCell ref="AB27593:AB27594"/>
    <mergeCell ref="Y48229:Y48231"/>
    <mergeCell ref="X41191:X41192"/>
    <mergeCell ref="Z67448:Z67449"/>
    <mergeCell ref="Z53502:Z53508"/>
    <mergeCell ref="W29190:W29192"/>
    <mergeCell ref="AC60719:AC60720"/>
    <mergeCell ref="AA30469:AA30471"/>
    <mergeCell ref="AA48261:AA48262"/>
    <mergeCell ref="T44512:T44513"/>
    <mergeCell ref="U57913:U57914"/>
    <mergeCell ref="V35554:V35556"/>
    <mergeCell ref="AA67897:AA67898"/>
    <mergeCell ref="AB79128:AB79131"/>
    <mergeCell ref="AA32460:AA32461"/>
    <mergeCell ref="T58816:T58817"/>
    <mergeCell ref="AA55984:AA55985"/>
    <mergeCell ref="X15398:X15399"/>
    <mergeCell ref="Z38251:Z38252"/>
    <mergeCell ref="T30508:T30509"/>
    <mergeCell ref="T28423:T28424"/>
    <mergeCell ref="AA3248:AA3249"/>
    <mergeCell ref="AA6672:AA6674"/>
    <mergeCell ref="AA55074:AA55075"/>
    <mergeCell ref="V66153:V66154"/>
    <mergeCell ref="X65194:X65195"/>
    <mergeCell ref="AA6578:AA6579"/>
    <mergeCell ref="AC24099:AC24100"/>
    <mergeCell ref="U71944:U71945"/>
    <mergeCell ref="Y7737:Y7740"/>
    <mergeCell ref="AB59892:AB59893"/>
    <mergeCell ref="Y59136:Y59137"/>
    <mergeCell ref="U38748:U38749"/>
    <mergeCell ref="W58004:W58005"/>
    <mergeCell ref="V42356:V42357"/>
    <mergeCell ref="Z67070:Z67071"/>
    <mergeCell ref="AC59842:AC59843"/>
    <mergeCell ref="AA6884:AA6885"/>
    <mergeCell ref="Y35433:Y35435"/>
    <mergeCell ref="Y64551:Y64552"/>
    <mergeCell ref="AA68497:AA68498"/>
    <mergeCell ref="V44658:V44659"/>
    <mergeCell ref="W57825:W57827"/>
    <mergeCell ref="U70159:U70160"/>
    <mergeCell ref="AA39285:AA39286"/>
    <mergeCell ref="AB33010:AB33011"/>
    <mergeCell ref="AC38703:AC38704"/>
    <mergeCell ref="Y2149:Y2150"/>
    <mergeCell ref="Y2143:Y2144"/>
    <mergeCell ref="U29472:U29473"/>
    <mergeCell ref="V62498:V62501"/>
    <mergeCell ref="X15109:X15110"/>
    <mergeCell ref="AA31883:AA31884"/>
    <mergeCell ref="AA78202:AA78203"/>
    <mergeCell ref="Z43579:Z43580"/>
    <mergeCell ref="U45861:U45862"/>
    <mergeCell ref="Y73561:Y73563"/>
    <mergeCell ref="T69332:T69333"/>
    <mergeCell ref="V70997:V70998"/>
    <mergeCell ref="Z43885:Z43886"/>
    <mergeCell ref="AB9824:AB9826"/>
    <mergeCell ref="Z43879:Z43880"/>
    <mergeCell ref="T36136:T36137"/>
    <mergeCell ref="X67452:X67453"/>
    <mergeCell ref="T10354:T10356"/>
    <mergeCell ref="U28081:U28083"/>
    <mergeCell ref="AB18417:AB18418"/>
    <mergeCell ref="V10674:V10675"/>
    <mergeCell ref="U77572:U77573"/>
    <mergeCell ref="U6070:U6071"/>
    <mergeCell ref="V22893:V22894"/>
    <mergeCell ref="W7334:W7337"/>
    <mergeCell ref="Y30784:Y30785"/>
    <mergeCell ref="AC15979:AC15981"/>
    <mergeCell ref="AB16543:AB16544"/>
    <mergeCell ref="AC51166:AC51167"/>
    <mergeCell ref="AB47014:AB47021"/>
    <mergeCell ref="AB2328:AB2329"/>
    <mergeCell ref="AB57530:AB57531"/>
    <mergeCell ref="T43038:T43039"/>
    <mergeCell ref="T40953:T40954"/>
    <mergeCell ref="U55866:U55867"/>
    <mergeCell ref="X6133:X6134"/>
    <mergeCell ref="W47247:W47250"/>
    <mergeCell ref="X8218:X8219"/>
    <mergeCell ref="AA14024:AA14025"/>
    <mergeCell ref="T64477:T64478"/>
    <mergeCell ref="AC32274:AC32275"/>
    <mergeCell ref="V28525:V28526"/>
    <mergeCell ref="AC8577:AC8579"/>
    <mergeCell ref="Y34028:Y34034"/>
    <mergeCell ref="Z38233:Z38237"/>
    <mergeCell ref="AA60735:AA60736"/>
    <mergeCell ref="U36974:U36975"/>
    <mergeCell ref="V33466:V33471"/>
    <mergeCell ref="Y69:Y70"/>
    <mergeCell ref="T266:T267"/>
    <mergeCell ref="AB52369:AB52370"/>
    <mergeCell ref="V62021:V62022"/>
    <mergeCell ref="W34524:W34525"/>
    <mergeCell ref="U68385:U68386"/>
    <mergeCell ref="V28825:V28826"/>
    <mergeCell ref="W58042:W58043"/>
    <mergeCell ref="V25156:V25215"/>
    <mergeCell ref="AC28069:AC28071"/>
    <mergeCell ref="AA19141:AA19142"/>
    <mergeCell ref="U68685:U68686"/>
    <mergeCell ref="AC1292:AC1293"/>
    <mergeCell ref="AC3377:AC3378"/>
    <mergeCell ref="Y34515:Y34518"/>
    <mergeCell ref="AA53633:AA53634"/>
    <mergeCell ref="Z30142:Z30144"/>
    <mergeCell ref="W48555:W48556"/>
    <mergeCell ref="AC42279:AC42280"/>
    <mergeCell ref="U65526:U65527"/>
    <mergeCell ref="AA52505:AA52510"/>
    <mergeCell ref="AA66756:AA66757"/>
    <mergeCell ref="U49226:U49227"/>
    <mergeCell ref="U9707:U9709"/>
    <mergeCell ref="W32560:W32562"/>
    <mergeCell ref="W40262:W40264"/>
    <mergeCell ref="Z65418:Z65419"/>
    <mergeCell ref="AA64671:AA64672"/>
    <mergeCell ref="U27998:U27999"/>
    <mergeCell ref="T72101:T72102"/>
    <mergeCell ref="U6298:U6299"/>
    <mergeCell ref="W48855:W48856"/>
    <mergeCell ref="Y402:Y403"/>
    <mergeCell ref="V14232:V14233"/>
    <mergeCell ref="T30301:T30303"/>
    <mergeCell ref="AC8194:AC8195"/>
    <mergeCell ref="W32860:W32862"/>
    <mergeCell ref="W30775:W30777"/>
    <mergeCell ref="X6766:X6767"/>
    <mergeCell ref="Y45310:Y45311"/>
    <mergeCell ref="V30339:V30340"/>
    <mergeCell ref="AC26849:AC26852"/>
    <mergeCell ref="X11588:X11590"/>
    <mergeCell ref="AA57480:AA57481"/>
    <mergeCell ref="W7886:W7887"/>
    <mergeCell ref="U66126:U66127"/>
    <mergeCell ref="W47070:W47071"/>
    <mergeCell ref="U42124:U42125"/>
    <mergeCell ref="X58898:X58899"/>
    <mergeCell ref="Y78806:Y78807"/>
    <mergeCell ref="W79477:W79478"/>
    <mergeCell ref="V30292:V30296"/>
    <mergeCell ref="Z70751:Z70753"/>
    <mergeCell ref="AB38382:AB38383"/>
    <mergeCell ref="Z75978:Z75981"/>
    <mergeCell ref="Z42138:Z42139"/>
    <mergeCell ref="AB36291:AB36292"/>
    <mergeCell ref="Z72742:Z72743"/>
    <mergeCell ref="Z56442:Z56443"/>
    <mergeCell ref="AC8794:AC8795"/>
    <mergeCell ref="V12747:V12748"/>
    <mergeCell ref="Z70746:Z70747"/>
    <mergeCell ref="AA37255:AA37256"/>
    <mergeCell ref="T52340:T52342"/>
    <mergeCell ref="AC46622:AC46623"/>
    <mergeCell ref="Y59647:Y59648"/>
    <mergeCell ref="V67465:V67466"/>
    <mergeCell ref="AA4059:AA4060"/>
    <mergeCell ref="AA50378:AA50379"/>
    <mergeCell ref="Z54657:Z54658"/>
    <mergeCell ref="AC63723:AC63724"/>
    <mergeCell ref="V69767:V69768"/>
    <mergeCell ref="X63920:X63921"/>
    <mergeCell ref="T26952:T26956"/>
    <mergeCell ref="T39423:T39424"/>
    <mergeCell ref="V51429:V51434"/>
    <mergeCell ref="U33148:U33149"/>
    <mergeCell ref="V68076:V68078"/>
    <mergeCell ref="T610:T611"/>
    <mergeCell ref="U63752:U63753"/>
    <mergeCell ref="X49922:X49923"/>
    <mergeCell ref="W29603:W29604"/>
    <mergeCell ref="AA39200:AA39202"/>
    <mergeCell ref="U31451:U31453"/>
    <mergeCell ref="Y14934:Y14935"/>
    <mergeCell ref="AA41191:AA41192"/>
    <mergeCell ref="AA73598:AA73599"/>
    <mergeCell ref="AA35785:AA35786"/>
    <mergeCell ref="AB29706:AB29707"/>
    <mergeCell ref="W76222:W76223"/>
    <mergeCell ref="U51199:U51202"/>
    <mergeCell ref="AB44010:AB44011"/>
    <mergeCell ref="W24497:W24498"/>
    <mergeCell ref="U45799:U45802"/>
    <mergeCell ref="W36530:W36533"/>
    <mergeCell ref="AB67528:AB67529"/>
    <mergeCell ref="AA70010:AA70011"/>
    <mergeCell ref="U71487:U71488"/>
    <mergeCell ref="V77180:V77181"/>
    <mergeCell ref="AC71142:AC71143"/>
    <mergeCell ref="AC73227:AC73228"/>
    <mergeCell ref="T70149:T70150"/>
    <mergeCell ref="V14561:V14562"/>
    <mergeCell ref="W69125:W69127"/>
    <mergeCell ref="Z42611:Z42612"/>
    <mergeCell ref="Z61891:Z61893"/>
    <mergeCell ref="U40561:U40562"/>
    <mergeCell ref="X57335:X57336"/>
    <mergeCell ref="Y5741:Y5742"/>
    <mergeCell ref="T5938:T5939"/>
    <mergeCell ref="AB53272:AB53276"/>
    <mergeCell ref="AC71442:AC71443"/>
    <mergeCell ref="V12491:V12492"/>
    <mergeCell ref="V32506:V32508"/>
    <mergeCell ref="AA7118:AA7119"/>
    <mergeCell ref="AB72345:AB72346"/>
    <mergeCell ref="AC8749:AC8750"/>
    <mergeCell ref="X19287:X19292"/>
    <mergeCell ref="U76298:U76299"/>
    <mergeCell ref="X71460:X71462"/>
    <mergeCell ref="W39908:W39909"/>
    <mergeCell ref="Y65575:Y65576"/>
    <mergeCell ref="W61629:W61630"/>
    <mergeCell ref="Y25483:Y25485"/>
    <mergeCell ref="AB74641:AB74642"/>
    <mergeCell ref="AB1054:AB1055"/>
    <mergeCell ref="T30316:T30321"/>
    <mergeCell ref="V10706:V10707"/>
    <mergeCell ref="W61718:W61719"/>
    <mergeCell ref="T3669:T3670"/>
    <mergeCell ref="W59938:W59940"/>
    <mergeCell ref="AC26589:AC26592"/>
    <mergeCell ref="AB74947:AB74948"/>
    <mergeCell ref="T5971:T5972"/>
    <mergeCell ref="W59844:W59845"/>
    <mergeCell ref="X7250:X7251"/>
    <mergeCell ref="AC5273:AC5275"/>
    <mergeCell ref="U52807:U52808"/>
    <mergeCell ref="AC50586:AC50588"/>
    <mergeCell ref="Z69310:Z69312"/>
    <mergeCell ref="AC43189:AC43192"/>
    <mergeCell ref="AB49065:AB49066"/>
    <mergeCell ref="X40746:X40747"/>
    <mergeCell ref="Y18076:Y18077"/>
    <mergeCell ref="X19820:X19849"/>
    <mergeCell ref="X40740:X40741"/>
    <mergeCell ref="AB65460:AB65461"/>
    <mergeCell ref="AA63246:AA63248"/>
    <mergeCell ref="Z6591:Z6592"/>
    <mergeCell ref="U56842:U56845"/>
    <mergeCell ref="U47707:U47708"/>
    <mergeCell ref="X59:X60"/>
    <mergeCell ref="Z26627:Z26629"/>
    <mergeCell ref="V48224:V48225"/>
    <mergeCell ref="X38955:X38956"/>
    <mergeCell ref="X76694:X76695"/>
    <mergeCell ref="T11088:T11089"/>
    <mergeCell ref="U46016:U46018"/>
    <mergeCell ref="AA14831:AA14832"/>
    <mergeCell ref="U24483:U24484"/>
    <mergeCell ref="AB54276:AB54278"/>
    <mergeCell ref="Y47027:Y47030"/>
    <mergeCell ref="X46678:X46679"/>
    <mergeCell ref="U45922:U45923"/>
    <mergeCell ref="X66120:X66122"/>
    <mergeCell ref="AA63452:AA63453"/>
    <mergeCell ref="T72010:T72012"/>
    <mergeCell ref="AB1065:AB1066"/>
    <mergeCell ref="Z35237:Z35239"/>
    <mergeCell ref="Z64355:Z64356"/>
    <mergeCell ref="AC14466:AC14467"/>
    <mergeCell ref="AA67963:AA67964"/>
    <mergeCell ref="U60531:U60533"/>
    <mergeCell ref="Y63017:Y63018"/>
    <mergeCell ref="AB63796:AB63798"/>
    <mergeCell ref="AB28012:AB28017"/>
    <mergeCell ref="AA53965:AA53966"/>
    <mergeCell ref="Y63228:Y63229"/>
    <mergeCell ref="X6884:X6885"/>
    <mergeCell ref="AB15580:AB15581"/>
    <mergeCell ref="AB45910:AB45912"/>
    <mergeCell ref="AC71642:AC71643"/>
    <mergeCell ref="V30459:V30461"/>
    <mergeCell ref="X69592:X69593"/>
    <mergeCell ref="AC55647:AC55649"/>
    <mergeCell ref="AC66809:AC66810"/>
    <mergeCell ref="V50301:V50305"/>
    <mergeCell ref="AB62011:AB62013"/>
    <mergeCell ref="Z55567:Z55570"/>
    <mergeCell ref="AA27388:AA27390"/>
    <mergeCell ref="AC48418:AC48419"/>
    <mergeCell ref="T4197:T4198"/>
    <mergeCell ref="U36729:U36730"/>
    <mergeCell ref="AB20516:AB20520"/>
    <mergeCell ref="U74651:U74653"/>
    <mergeCell ref="V52292:V52295"/>
    <mergeCell ref="X69892:X69893"/>
    <mergeCell ref="Y77832:Y77833"/>
    <mergeCell ref="T25630:T25631"/>
    <mergeCell ref="AB49382:AB49383"/>
    <mergeCell ref="AC27023:AC27025"/>
    <mergeCell ref="Y6541:Y6542"/>
    <mergeCell ref="W11478:W11479"/>
    <mergeCell ref="X76705:X76706"/>
    <mergeCell ref="AC64540:AC64541"/>
    <mergeCell ref="AA61472:AA61474"/>
    <mergeCell ref="X60716:X60718"/>
    <mergeCell ref="Y78132:Y78133"/>
    <mergeCell ref="W27867:W27868"/>
    <mergeCell ref="V17842:V17843"/>
    <mergeCell ref="AA52581:AA52582"/>
    <mergeCell ref="AB36717:AB36719"/>
    <mergeCell ref="AC27012:AC27013"/>
    <mergeCell ref="U74857:U74858"/>
    <mergeCell ref="X7505:X7506"/>
    <mergeCell ref="Y54341:Y54342"/>
    <mergeCell ref="Z10455:Z10456"/>
    <mergeCell ref="X36919:X36921"/>
    <mergeCell ref="V35787:V35789"/>
    <mergeCell ref="AA14575:AA14576"/>
    <mergeCell ref="X51223:X51225"/>
    <mergeCell ref="AC79449:AC79451"/>
    <mergeCell ref="X5720:X5721"/>
    <mergeCell ref="T40534:T40535"/>
    <mergeCell ref="V41408:V41412"/>
    <mergeCell ref="T27969:T27972"/>
    <mergeCell ref="Y47244:Y47246"/>
    <mergeCell ref="V75606:V75607"/>
    <mergeCell ref="AA36792:AA36793"/>
    <mergeCell ref="AB78017:AB78018"/>
    <mergeCell ref="AC55658:AC55660"/>
    <mergeCell ref="T47347:T47348"/>
    <mergeCell ref="U47989:U47993"/>
    <mergeCell ref="Y34585:Y34588"/>
    <mergeCell ref="Z23194:Z23198"/>
    <mergeCell ref="AB61928:AB61929"/>
    <mergeCell ref="W2591:W2592"/>
    <mergeCell ref="Y45459:Y45461"/>
    <mergeCell ref="AA27305:AA27306"/>
    <mergeCell ref="Y47456:Y47457"/>
    <mergeCell ref="U24983:U24984"/>
    <mergeCell ref="W56719:W56720"/>
    <mergeCell ref="T7561:T7563"/>
    <mergeCell ref="T64848:T64850"/>
    <mergeCell ref="AC55864:AC55865"/>
    <mergeCell ref="AB70826:AB70827"/>
    <mergeCell ref="T31347:T31348"/>
    <mergeCell ref="V5796:V5797"/>
    <mergeCell ref="Y59669:Y59670"/>
    <mergeCell ref="X69636:X69637"/>
    <mergeCell ref="T27092:T27095"/>
    <mergeCell ref="X11142:X11144"/>
    <mergeCell ref="Z71491:Z71492"/>
    <mergeCell ref="AA30941:AA30942"/>
    <mergeCell ref="AC62677:AC62678"/>
    <mergeCell ref="AC64762:AC64763"/>
    <mergeCell ref="AB38437:AB38438"/>
    <mergeCell ref="AA5899:AA5900"/>
    <mergeCell ref="V53596:V53597"/>
    <mergeCell ref="AB69041:AB69042"/>
    <mergeCell ref="Z17595:Z17596"/>
    <mergeCell ref="X33523:X33530"/>
    <mergeCell ref="Y75791:Y75792"/>
    <mergeCell ref="AA18118:AA18119"/>
    <mergeCell ref="AC46771:AC46773"/>
    <mergeCell ref="U35082:U35084"/>
    <mergeCell ref="W75865:W75868"/>
    <mergeCell ref="AA41642:AA41643"/>
    <mergeCell ref="X3646:X3647"/>
    <mergeCell ref="Y38263:Y38264"/>
    <mergeCell ref="U4969:U4970"/>
    <mergeCell ref="T45181:T45185"/>
    <mergeCell ref="AA16427:AA16429"/>
    <mergeCell ref="AB4352:AB4353"/>
    <mergeCell ref="Y13383:Y13384"/>
    <mergeCell ref="Z78610:Z78611"/>
    <mergeCell ref="U10390:U10391"/>
    <mergeCell ref="U8305:U8306"/>
    <mergeCell ref="AB61639:AB61640"/>
    <mergeCell ref="AC60981:AC60982"/>
    <mergeCell ref="Y76091:Y76092"/>
    <mergeCell ref="Z24497:Z24498"/>
    <mergeCell ref="AA39945:AA39947"/>
    <mergeCell ref="AC41271:AC41272"/>
    <mergeCell ref="AA79041:AA79042"/>
    <mergeCell ref="AC55575:AC55576"/>
    <mergeCell ref="AA10927:AA10928"/>
    <mergeCell ref="X9173:X9175"/>
    <mergeCell ref="AA56246:AA56247"/>
    <mergeCell ref="X74964:X74965"/>
    <mergeCell ref="T60199:T60200"/>
    <mergeCell ref="V75635:V75636"/>
    <mergeCell ref="U35335:U35340"/>
    <mergeCell ref="W31743:W31744"/>
    <mergeCell ref="W19178:W19181"/>
    <mergeCell ref="AA3525:AA3526"/>
    <mergeCell ref="T69097:T69098"/>
    <mergeCell ref="Y6281:Y6282"/>
    <mergeCell ref="Z53428:Z53430"/>
    <mergeCell ref="AC32084:AC32085"/>
    <mergeCell ref="T7567:T7568"/>
    <mergeCell ref="Y64813:Y64814"/>
    <mergeCell ref="Y50909:Y50911"/>
    <mergeCell ref="W38645:W38646"/>
    <mergeCell ref="T38793:T38794"/>
    <mergeCell ref="V4022:V4023"/>
    <mergeCell ref="T69397:T69398"/>
    <mergeCell ref="AC30393:AC30395"/>
    <mergeCell ref="AA47053:AA47054"/>
    <mergeCell ref="U30738:U30740"/>
    <mergeCell ref="Y26217:Y26218"/>
    <mergeCell ref="U1503:U1504"/>
    <mergeCell ref="W550:W551"/>
    <mergeCell ref="W44371:W44373"/>
    <mergeCell ref="AB26691:AB26692"/>
    <mergeCell ref="W60078:W60079"/>
    <mergeCell ref="AB74185:AB74186"/>
    <mergeCell ref="Y18800:Y18801"/>
    <mergeCell ref="X16192:X16193"/>
    <mergeCell ref="W74382:W74383"/>
    <mergeCell ref="W15159:W15161"/>
    <mergeCell ref="Z31628:Z31629"/>
    <mergeCell ref="X30801:X30803"/>
    <mergeCell ref="Z78591:Z78594"/>
    <mergeCell ref="AA49355:AA49356"/>
    <mergeCell ref="AB55204:AB55205"/>
    <mergeCell ref="T29300:T29301"/>
    <mergeCell ref="W76684:W76685"/>
    <mergeCell ref="T43610:T43611"/>
    <mergeCell ref="W60384:W60385"/>
    <mergeCell ref="AA47353:AA47354"/>
    <mergeCell ref="AB43291:AB43292"/>
    <mergeCell ref="T41824:T41826"/>
    <mergeCell ref="Z31928:Z31929"/>
    <mergeCell ref="Z53649:Z53650"/>
    <mergeCell ref="T43821:T43822"/>
    <mergeCell ref="Y60013:Y60014"/>
    <mergeCell ref="T77411:T77413"/>
    <mergeCell ref="X7404:X7407"/>
    <mergeCell ref="Z67953:Z67954"/>
    <mergeCell ref="W15365:W15366"/>
    <mergeCell ref="T58119:T58120"/>
    <mergeCell ref="AA25864:AA25865"/>
    <mergeCell ref="W31754:W31755"/>
    <mergeCell ref="T77317:T77318"/>
    <mergeCell ref="Z37560:Z37561"/>
    <mergeCell ref="Z5545:Z5546"/>
    <mergeCell ref="Z51864:Z51865"/>
    <mergeCell ref="Z68253:Z68254"/>
    <mergeCell ref="T60510:T60511"/>
    <mergeCell ref="AB67294:AB67295"/>
    <mergeCell ref="AC58934:AC58935"/>
    <mergeCell ref="V75946:V75947"/>
    <mergeCell ref="AB65609:AB65611"/>
    <mergeCell ref="AC61236:AC61237"/>
    <mergeCell ref="Y67126:Y67127"/>
    <mergeCell ref="V55969:V55970"/>
    <mergeCell ref="AB10313:AB10314"/>
    <mergeCell ref="U63851:U63852"/>
    <mergeCell ref="AA32977:AA32978"/>
    <mergeCell ref="W10504:W10505"/>
    <mergeCell ref="AB40917:AB40918"/>
    <mergeCell ref="W55226:W55229"/>
    <mergeCell ref="U78155:U78156"/>
    <mergeCell ref="Z40680:Z40682"/>
    <mergeCell ref="T72767:T72769"/>
    <mergeCell ref="AC68049:AC68050"/>
    <mergeCell ref="W58398:W58400"/>
    <mergeCell ref="AA30975:AA30976"/>
    <mergeCell ref="V11468:V11469"/>
    <mergeCell ref="T27537:T27539"/>
    <mergeCell ref="X37725:X37726"/>
    <mergeCell ref="AA33277:AA33278"/>
    <mergeCell ref="U62066:U62067"/>
    <mergeCell ref="W1017:W1018"/>
    <mergeCell ref="W58304:W58305"/>
    <mergeCell ref="Z3576:Z3577"/>
    <mergeCell ref="AA31192:AA31193"/>
    <mergeCell ref="AB48094:AB48098"/>
    <mergeCell ref="T13228:T13229"/>
    <mergeCell ref="U78760:U78762"/>
    <mergeCell ref="W60606:W60607"/>
    <mergeCell ref="T73061:T73063"/>
    <mergeCell ref="AC5730:AC5731"/>
    <mergeCell ref="X34565:X34569"/>
    <mergeCell ref="W34513:W34514"/>
    <mergeCell ref="Y652:Y653"/>
    <mergeCell ref="U78666:U78667"/>
    <mergeCell ref="V9677:V9678"/>
    <mergeCell ref="X35940:X35941"/>
    <mergeCell ref="AA75616:AA75617"/>
    <mergeCell ref="U68968:U68969"/>
    <mergeCell ref="Y28190:Y28193"/>
    <mergeCell ref="T44132:T44133"/>
    <mergeCell ref="T42047:T42048"/>
    <mergeCell ref="V43173:V43174"/>
    <mergeCell ref="W58821:W58822"/>
    <mergeCell ref="Y46176:Y46177"/>
    <mergeCell ref="Z20135:Z20139"/>
    <mergeCell ref="AA61612:AA61613"/>
    <mergeCell ref="W17923:W17924"/>
    <mergeCell ref="U51784:U51785"/>
    <mergeCell ref="AB37168:AB37170"/>
    <mergeCell ref="U78966:U78967"/>
    <mergeCell ref="AC11451:AC11452"/>
    <mergeCell ref="Z10689:Z10690"/>
    <mergeCell ref="AB37257:AB37259"/>
    <mergeCell ref="W37109:W37110"/>
    <mergeCell ref="V40354:V40360"/>
    <mergeCell ref="W3919:W3920"/>
    <mergeCell ref="X29060:X29062"/>
    <mergeCell ref="V2581:V2582"/>
    <mergeCell ref="Z73614:Z73615"/>
    <mergeCell ref="T41827:T41832"/>
    <mergeCell ref="Z73608:Z73609"/>
    <mergeCell ref="T56078:T56079"/>
    <mergeCell ref="U12192:U12193"/>
    <mergeCell ref="AB35871:AB35875"/>
    <mergeCell ref="AC17976:AC17977"/>
    <mergeCell ref="V45212:V45215"/>
    <mergeCell ref="X27058:X27060"/>
    <mergeCell ref="Z47826:Z47828"/>
    <mergeCell ref="AC73460:AC73461"/>
    <mergeCell ref="Y54190:Y54192"/>
    <mergeCell ref="Z15811:Z15813"/>
    <mergeCell ref="AA36036:AA36037"/>
    <mergeCell ref="W17950:W17951"/>
    <mergeCell ref="U34019:U34021"/>
    <mergeCell ref="Y72576:Y72577"/>
    <mergeCell ref="X64792:X64793"/>
    <mergeCell ref="AA9747:AA9749"/>
    <mergeCell ref="T70682:T70683"/>
    <mergeCell ref="AA52636:AA52637"/>
    <mergeCell ref="AB46367:AB46368"/>
    <mergeCell ref="U52405:U52406"/>
    <mergeCell ref="W45961:W45964"/>
    <mergeCell ref="U64618:U64619"/>
    <mergeCell ref="AA76249:AA76250"/>
    <mergeCell ref="V75544:V75546"/>
    <mergeCell ref="X57695:X57697"/>
    <mergeCell ref="AC38212:AC38213"/>
    <mergeCell ref="T70982:T70983"/>
    <mergeCell ref="W1545:W1546"/>
    <mergeCell ref="AA12044:AA12045"/>
    <mergeCell ref="V25668:V25697"/>
    <mergeCell ref="V29131:V29132"/>
    <mergeCell ref="W56263:W56264"/>
    <mergeCell ref="W66050:W66051"/>
    <mergeCell ref="T872:T873"/>
    <mergeCell ref="U64918:U64919"/>
    <mergeCell ref="W46173:W46175"/>
    <mergeCell ref="AB37085:AB37086"/>
    <mergeCell ref="Z32139:Z32140"/>
    <mergeCell ref="V15127:V15128"/>
    <mergeCell ref="T3174:T3175"/>
    <mergeCell ref="U35706:U35707"/>
    <mergeCell ref="W1845:W1846"/>
    <mergeCell ref="AA34425:AA34431"/>
    <mergeCell ref="V29431:V29432"/>
    <mergeCell ref="AA59838:AA59839"/>
    <mergeCell ref="Y67926:Y67927"/>
    <mergeCell ref="Y65841:Y65842"/>
    <mergeCell ref="Z58775:Z58779"/>
    <mergeCell ref="X14762:X14763"/>
    <mergeCell ref="W56563:W56564"/>
    <mergeCell ref="X57954:X57959"/>
    <mergeCell ref="T47491:T47492"/>
    <mergeCell ref="W37582:W37583"/>
    <mergeCell ref="AA50720:AA50725"/>
    <mergeCell ref="AC78610:AC78611"/>
    <mergeCell ref="W78569:W78570"/>
    <mergeCell ref="V36244:V36245"/>
    <mergeCell ref="V48887:V48892"/>
    <mergeCell ref="AB13594:AB13595"/>
    <mergeCell ref="Z7130:Z7131"/>
    <mergeCell ref="V33372:V33374"/>
    <mergeCell ref="W30180:W30181"/>
    <mergeCell ref="X65108:X65110"/>
    <mergeCell ref="T56606:T56607"/>
    <mergeCell ref="U26519:U26520"/>
    <mergeCell ref="T40300:T40301"/>
    <mergeCell ref="U48240:U48241"/>
    <mergeCell ref="AB75513:AB75514"/>
    <mergeCell ref="V38846:V38847"/>
    <mergeCell ref="AB51816:AB51818"/>
    <mergeCell ref="AC38223:AC38224"/>
    <mergeCell ref="X8121:X8123"/>
    <mergeCell ref="U53867:U53870"/>
    <mergeCell ref="U64341:U64342"/>
    <mergeCell ref="X43308:X43309"/>
    <mergeCell ref="V43979:V43980"/>
    <mergeCell ref="U30554:U30557"/>
    <mergeCell ref="T32898:T32899"/>
    <mergeCell ref="W60804:W60806"/>
    <mergeCell ref="AA19184:AA19185"/>
    <mergeCell ref="AB68111:AB68112"/>
    <mergeCell ref="W6689:W6690"/>
    <mergeCell ref="U72064:U72065"/>
    <mergeCell ref="U32545:U32547"/>
    <mergeCell ref="Z20000:Z20029"/>
    <mergeCell ref="AA45826:AA45830"/>
    <mergeCell ref="U57250:U57252"/>
    <mergeCell ref="Y33562:Y33565"/>
    <mergeCell ref="W28695:W28696"/>
    <mergeCell ref="T47419:T47420"/>
    <mergeCell ref="X79134:X79135"/>
    <mergeCell ref="AA36512:AA36515"/>
    <mergeCell ref="X55827:X55828"/>
    <mergeCell ref="T22533:T22534"/>
    <mergeCell ref="V51186:V51188"/>
    <mergeCell ref="V48790:V48791"/>
    <mergeCell ref="W4904:W4905"/>
    <mergeCell ref="X32435:X32438"/>
    <mergeCell ref="AC47139:AC47140"/>
    <mergeCell ref="AA17699:AA17700"/>
    <mergeCell ref="V65396:V65397"/>
    <mergeCell ref="Z76895:Z76896"/>
    <mergeCell ref="AB19405:AB19407"/>
    <mergeCell ref="T69152:T69153"/>
    <mergeCell ref="AA79503:AA79504"/>
    <mergeCell ref="Z30665:Z30666"/>
    <mergeCell ref="X32336:X32337"/>
    <mergeCell ref="AC61743:AC61744"/>
    <mergeCell ref="T45849:T45852"/>
    <mergeCell ref="AB73439:AB73440"/>
    <mergeCell ref="U469:U470"/>
    <mergeCell ref="U57756:U57757"/>
    <mergeCell ref="V4077:V4078"/>
    <mergeCell ref="Y64367:Y64368"/>
    <mergeCell ref="AC51080:AC51082"/>
    <mergeCell ref="U63177:U63178"/>
    <mergeCell ref="W37626:W37627"/>
    <mergeCell ref="U32168:U32169"/>
    <mergeCell ref="AA8301:AA8302"/>
    <mergeCell ref="T26469:T26470"/>
    <mergeCell ref="AB51733:AB51734"/>
    <mergeCell ref="Y40576:Y40577"/>
    <mergeCell ref="U9367:U9368"/>
    <mergeCell ref="U7282:U7283"/>
    <mergeCell ref="U55686:U55687"/>
    <mergeCell ref="X46940:X46941"/>
    <mergeCell ref="T26863:T26865"/>
    <mergeCell ref="V56203:V56204"/>
    <mergeCell ref="Y38885:Y38887"/>
    <mergeCell ref="T36268:T36270"/>
    <mergeCell ref="T76354:T76355"/>
    <mergeCell ref="Y49474:Y49475"/>
    <mergeCell ref="AB34047:AB34050"/>
    <mergeCell ref="X66776:X66779"/>
    <mergeCell ref="AA17410:AA17411"/>
    <mergeCell ref="U53901:U53902"/>
    <mergeCell ref="W50139:W50140"/>
    <mergeCell ref="AB9050:AB9051"/>
    <mergeCell ref="AC30761:AC30762"/>
    <mergeCell ref="T54648:T54649"/>
    <mergeCell ref="W69337:W69338"/>
    <mergeCell ref="Y35476:Y35477"/>
    <mergeCell ref="AA70616:AA70617"/>
    <mergeCell ref="AB35944:AB35945"/>
    <mergeCell ref="W56766:W56769"/>
    <mergeCell ref="X14652:X14653"/>
    <mergeCell ref="T17282:T17283"/>
    <mergeCell ref="U41078:U41079"/>
    <mergeCell ref="Y51230:Y51234"/>
    <mergeCell ref="AC29070:AC29072"/>
    <mergeCell ref="T50872:T50874"/>
    <mergeCell ref="W50445:W50446"/>
    <mergeCell ref="Z7685:Z7686"/>
    <mergeCell ref="T34877:T34880"/>
    <mergeCell ref="W61935:W61936"/>
    <mergeCell ref="V56236:V56237"/>
    <mergeCell ref="W73061:W73063"/>
    <mergeCell ref="X648:X649"/>
    <mergeCell ref="X63362:X63363"/>
    <mergeCell ref="T67167:T67168"/>
    <mergeCell ref="U33676:U33677"/>
    <mergeCell ref="Y58390:Y58391"/>
    <mergeCell ref="AC58488:AC58489"/>
    <mergeCell ref="T15412:T15415"/>
    <mergeCell ref="AA65510:AA65511"/>
    <mergeCell ref="T12182:T12183"/>
    <mergeCell ref="X17254:X17255"/>
    <mergeCell ref="Y53521:Y53524"/>
    <mergeCell ref="T67378:T67379"/>
    <mergeCell ref="AA76548:AA76549"/>
    <mergeCell ref="Z50418:Z50420"/>
    <mergeCell ref="W76844:W76846"/>
    <mergeCell ref="U35626:U35629"/>
    <mergeCell ref="T28277:T28278"/>
    <mergeCell ref="W57558:W57559"/>
    <mergeCell ref="Z52626:Z52627"/>
    <mergeCell ref="U39608:U39609"/>
    <mergeCell ref="T30233:T30236"/>
    <mergeCell ref="W74748:W74749"/>
    <mergeCell ref="Y58990:Y58991"/>
    <mergeCell ref="Z5311:Z5312"/>
    <mergeCell ref="AA42175:AA42176"/>
    <mergeCell ref="X8067:X8068"/>
    <mergeCell ref="AC27506:AC27507"/>
    <mergeCell ref="T60276:T60277"/>
    <mergeCell ref="AA30262:AA30263"/>
    <mergeCell ref="Z52926:Z52927"/>
    <mergeCell ref="Z50841:Z50842"/>
    <mergeCell ref="AA18872:AA18875"/>
    <mergeCell ref="Z40361:Z40364"/>
    <mergeCell ref="Y2003:Y2004"/>
    <mergeCell ref="AB71692:AB71693"/>
    <mergeCell ref="V16640:V16641"/>
    <mergeCell ref="V16945:V16947"/>
    <mergeCell ref="AB29915:AB29918"/>
    <mergeCell ref="Z28783:Z28786"/>
    <mergeCell ref="T39032:T39033"/>
    <mergeCell ref="U5541:U5542"/>
    <mergeCell ref="V40158:V40159"/>
    <mergeCell ref="T39026:T39027"/>
    <mergeCell ref="Y6820:Y6821"/>
    <mergeCell ref="Y53139:Y53140"/>
    <mergeCell ref="V2636:V2637"/>
    <mergeCell ref="W70104:W70105"/>
    <mergeCell ref="AA11282:AA11283"/>
    <mergeCell ref="V68766:V68767"/>
    <mergeCell ref="W46407:W46409"/>
    <mergeCell ref="W34094:W34095"/>
    <mergeCell ref="AA49588:AA49589"/>
    <mergeCell ref="AC56452:AC56454"/>
    <mergeCell ref="AC52459:AC52462"/>
    <mergeCell ref="V40511:V40516"/>
    <mergeCell ref="W3174:W3175"/>
    <mergeCell ref="W32403:W32405"/>
    <mergeCell ref="X59629:X59632"/>
    <mergeCell ref="T33926:T33927"/>
    <mergeCell ref="X36913:X36914"/>
    <mergeCell ref="Y30047:Y30050"/>
    <mergeCell ref="Y45948:Y45949"/>
    <mergeCell ref="W65004:W65005"/>
    <mergeCell ref="AA54524:AA54528"/>
    <mergeCell ref="AC56752:AC56754"/>
    <mergeCell ref="U53635:U53636"/>
    <mergeCell ref="W17689:W17690"/>
    <mergeCell ref="Y6847:Y6848"/>
    <mergeCell ref="U10652:U10653"/>
    <mergeCell ref="U56971:U56972"/>
    <mergeCell ref="W37220:W37222"/>
    <mergeCell ref="AB55320:AB55321"/>
    <mergeCell ref="X43815:X43816"/>
    <mergeCell ref="Y46248:Y46249"/>
    <mergeCell ref="Z36196:Z36199"/>
    <mergeCell ref="Z65431:Z65435"/>
    <mergeCell ref="Z48283:Z48284"/>
    <mergeCell ref="Y60552:Y60553"/>
    <mergeCell ref="AA63925:AA63926"/>
    <mergeCell ref="T19318:T19319"/>
    <mergeCell ref="V4588:V4589"/>
    <mergeCell ref="U57271:U57272"/>
    <mergeCell ref="U57582:U57584"/>
    <mergeCell ref="Y19366:Y19367"/>
    <mergeCell ref="AC41833:AC41834"/>
    <mergeCell ref="AB18342:AB18344"/>
    <mergeCell ref="AC59872:AC59875"/>
    <mergeCell ref="V4894:V4895"/>
    <mergeCell ref="Z57935:Z57938"/>
    <mergeCell ref="X3935:X3936"/>
    <mergeCell ref="Y69162:Y69163"/>
    <mergeCell ref="Y58682:Y58685"/>
    <mergeCell ref="AC3237:AC3238"/>
    <mergeCell ref="AC61863:AC61865"/>
    <mergeCell ref="V54690:V54691"/>
    <mergeCell ref="X64863:X64865"/>
    <mergeCell ref="W30423:W30426"/>
    <mergeCell ref="X50648:X50650"/>
    <mergeCell ref="T47653:T47654"/>
    <mergeCell ref="Z17874:Z17875"/>
    <mergeCell ref="T77977:T77979"/>
    <mergeCell ref="V24039:V24043"/>
    <mergeCell ref="T72839:T72840"/>
    <mergeCell ref="X66943:X66944"/>
    <mergeCell ref="AC40063:AC40064"/>
    <mergeCell ref="V60411:V60412"/>
    <mergeCell ref="T59390:T59393"/>
    <mergeCell ref="AA55038:AA55039"/>
    <mergeCell ref="T1548:T1549"/>
    <mergeCell ref="W68063:W68064"/>
    <mergeCell ref="V31199:V31200"/>
    <mergeCell ref="AC8265:AC8266"/>
    <mergeCell ref="AB63033:AB63034"/>
    <mergeCell ref="AA8028:AA8030"/>
    <mergeCell ref="T31864:T31865"/>
    <mergeCell ref="U39804:U39805"/>
    <mergeCell ref="T14066:T14068"/>
    <mergeCell ref="T8361:T8362"/>
    <mergeCell ref="W44839:W44840"/>
    <mergeCell ref="Y65607:Y65608"/>
    <mergeCell ref="W39439:W39440"/>
    <mergeCell ref="X16769:X16770"/>
    <mergeCell ref="X70323:X70324"/>
    <mergeCell ref="AB23805:AB23834"/>
    <mergeCell ref="V17440:V17441"/>
    <mergeCell ref="W60872:W60873"/>
    <mergeCell ref="AA31547:AA31548"/>
    <mergeCell ref="X15078:X15080"/>
    <mergeCell ref="X3946:X3947"/>
    <mergeCell ref="Z54211:Z54212"/>
    <mergeCell ref="Z57946:Z57949"/>
    <mergeCell ref="AC45485:AC45487"/>
    <mergeCell ref="T66104:T66105"/>
    <mergeCell ref="W37648:W37649"/>
    <mergeCell ref="AB36451:AB36452"/>
    <mergeCell ref="V57843:V57845"/>
    <mergeCell ref="Z63109:Z63110"/>
    <mergeCell ref="AC22596:AC22597"/>
    <mergeCell ref="V59834:V59835"/>
    <mergeCell ref="X4246:X4247"/>
    <mergeCell ref="V10249:V10250"/>
    <mergeCell ref="V67536:V67537"/>
    <mergeCell ref="X70580:X70582"/>
    <mergeCell ref="Z34549:Z34553"/>
    <mergeCell ref="AB42083:AB42084"/>
    <mergeCell ref="X67421:X67423"/>
    <mergeCell ref="U71924:U71926"/>
    <mergeCell ref="Z50356:Z50357"/>
    <mergeCell ref="T44698:T44699"/>
    <mergeCell ref="AC22896:AC22897"/>
    <mergeCell ref="W68074:W68075"/>
    <mergeCell ref="AC67524:AC67526"/>
    <mergeCell ref="X8187:X8189"/>
    <mergeCell ref="AB66186:AB66188"/>
    <mergeCell ref="V19447:V19448"/>
    <mergeCell ref="V74649:V74650"/>
    <mergeCell ref="AB68177:AB68178"/>
    <mergeCell ref="V3147:V3148"/>
    <mergeCell ref="U72130:U72131"/>
    <mergeCell ref="V31666:V31667"/>
    <mergeCell ref="AA17254:AA17255"/>
    <mergeCell ref="X30020:X30023"/>
    <mergeCell ref="V72653:V72654"/>
    <mergeCell ref="AA76782:AA76783"/>
    <mergeCell ref="AB3972:AB3973"/>
    <mergeCell ref="AA51000:AA51002"/>
    <mergeCell ref="AB5769:AB5770"/>
    <mergeCell ref="Z52137:Z52138"/>
    <mergeCell ref="X60225:X60226"/>
    <mergeCell ref="AB11501:AB11503"/>
    <mergeCell ref="AC74332:AC74333"/>
    <mergeCell ref="T67918:T67919"/>
    <mergeCell ref="U46898:U46901"/>
    <mergeCell ref="V51252:V51254"/>
    <mergeCell ref="X79417:X79418"/>
    <mergeCell ref="Y41038:Y41039"/>
    <mergeCell ref="Y48740:Y48741"/>
    <mergeCell ref="X60619:X60621"/>
    <mergeCell ref="X28235:X28238"/>
    <mergeCell ref="Z54439:Z54440"/>
    <mergeCell ref="Z57863:Z57865"/>
    <mergeCell ref="AA55293:AA55294"/>
    <mergeCell ref="W59098:W59099"/>
    <mergeCell ref="AC34640:AC34643"/>
    <mergeCell ref="V67547:V67548"/>
    <mergeCell ref="Z18674:Z18675"/>
    <mergeCell ref="Y41338:Y41339"/>
    <mergeCell ref="X34737:X34739"/>
    <mergeCell ref="T57555:T57557"/>
    <mergeCell ref="AA32069:AA32070"/>
    <mergeCell ref="AB40009:AB40010"/>
    <mergeCell ref="Z68470:Z68471"/>
    <mergeCell ref="AC67141:AC67142"/>
    <mergeCell ref="T3440:T3441"/>
    <mergeCell ref="AC52926:AC52927"/>
    <mergeCell ref="U54452:U54453"/>
    <mergeCell ref="Z16977:Z16979"/>
    <mergeCell ref="Y17547:Y17548"/>
    <mergeCell ref="Y74834:Y74835"/>
    <mergeCell ref="T75031:T75032"/>
    <mergeCell ref="AC44346:AC44347"/>
    <mergeCell ref="AC51005:AC51012"/>
    <mergeCell ref="X23911:X23912"/>
    <mergeCell ref="T1438:T1439"/>
    <mergeCell ref="U14839:U14840"/>
    <mergeCell ref="V6784:V6786"/>
    <mergeCell ref="AA76710:AA76711"/>
    <mergeCell ref="AC67441:AC67442"/>
    <mergeCell ref="AB76052:AB76053"/>
    <mergeCell ref="V56275:V56276"/>
    <mergeCell ref="U12769:U12770"/>
    <mergeCell ref="X29543:X29544"/>
    <mergeCell ref="Z9487:Z9488"/>
    <mergeCell ref="AB218:AB219"/>
    <mergeCell ref="X27946:X27949"/>
    <mergeCell ref="T1738:T1739"/>
    <mergeCell ref="X45932:X45933"/>
    <mergeCell ref="U52878:U52879"/>
    <mergeCell ref="X29632:X29633"/>
    <mergeCell ref="AA59024:AA59027"/>
    <mergeCell ref="Z11783:Z11784"/>
    <mergeCell ref="W50211:W50212"/>
    <mergeCell ref="Z66985:Z66986"/>
    <mergeCell ref="Y32362:Y32363"/>
    <mergeCell ref="T38975:T38978"/>
    <mergeCell ref="U56702:U56705"/>
    <mergeCell ref="V1373:V1374"/>
    <mergeCell ref="V56575:V56576"/>
    <mergeCell ref="W73735:W73736"/>
    <mergeCell ref="Y76779:Y76781"/>
    <mergeCell ref="AA58930:AA58932"/>
    <mergeCell ref="AB34663:AB34667"/>
    <mergeCell ref="AC45500:AC45505"/>
    <mergeCell ref="X31388:X31392"/>
    <mergeCell ref="AC3052:AC3053"/>
    <mergeCell ref="AA36913:AA36914"/>
    <mergeCell ref="X28152:X28154"/>
    <mergeCell ref="V51725:V51727"/>
    <mergeCell ref="AA35222:AA35224"/>
    <mergeCell ref="V23112:V23113"/>
    <mergeCell ref="X65980:X65982"/>
    <mergeCell ref="T39486:T39489"/>
    <mergeCell ref="AB45464:AB45466"/>
    <mergeCell ref="X9618:X9619"/>
    <mergeCell ref="Z50401:Z50403"/>
    <mergeCell ref="Z33200:Z33201"/>
    <mergeCell ref="Y69982:Y69985"/>
    <mergeCell ref="AB15941:AB15942"/>
    <mergeCell ref="W64542:W64543"/>
    <mergeCell ref="V39712:V39713"/>
    <mergeCell ref="AB66897:AB66899"/>
    <mergeCell ref="AA75041:AA75042"/>
    <mergeCell ref="Y63088:Y63089"/>
    <mergeCell ref="V13619:V13620"/>
    <mergeCell ref="V54016:V54017"/>
    <mergeCell ref="Y60997:Y60998"/>
    <mergeCell ref="AA10836:AA10837"/>
    <mergeCell ref="Z811:Z812"/>
    <mergeCell ref="Y15773:Y15774"/>
    <mergeCell ref="X58478:X58479"/>
    <mergeCell ref="AA28031:AA28033"/>
    <mergeCell ref="AA68123:AA68124"/>
    <mergeCell ref="AC9877:AC9878"/>
    <mergeCell ref="X72788:X72789"/>
    <mergeCell ref="Y39297:Y39298"/>
    <mergeCell ref="AC26266:AC26267"/>
    <mergeCell ref="AC67164:AC67165"/>
    <mergeCell ref="W16438:W16439"/>
    <mergeCell ref="Z52692:Z52693"/>
    <mergeCell ref="V1295:V1296"/>
    <mergeCell ref="Y63388:Y63389"/>
    <mergeCell ref="U36589:U36590"/>
    <mergeCell ref="X45655:X45656"/>
    <mergeCell ref="X43570:X43571"/>
    <mergeCell ref="T1966:T1967"/>
    <mergeCell ref="AA44326:AA44327"/>
    <mergeCell ref="AC12268:AC12269"/>
    <mergeCell ref="V63721:V63722"/>
    <mergeCell ref="T62589:T62590"/>
    <mergeCell ref="Y39597:Y39598"/>
    <mergeCell ref="W38465:W38466"/>
    <mergeCell ref="AA58847:AA58848"/>
    <mergeCell ref="AC62220:AC62221"/>
    <mergeCell ref="AB12791:AB12794"/>
    <mergeCell ref="U27096:U27097"/>
    <mergeCell ref="AB68584:AB68585"/>
    <mergeCell ref="Z33533:Z33534"/>
    <mergeCell ref="V6734:V6735"/>
    <mergeCell ref="V58560:V58561"/>
    <mergeCell ref="V64021:V64022"/>
    <mergeCell ref="V37338:V37339"/>
    <mergeCell ref="AA72667:AA72668"/>
    <mergeCell ref="AA51445:AA51446"/>
    <mergeCell ref="Y68416:Y68417"/>
    <mergeCell ref="AC40603:AC40604"/>
    <mergeCell ref="W50255:W50256"/>
    <mergeCell ref="Y44408:Y44409"/>
    <mergeCell ref="AB63267:AB63268"/>
    <mergeCell ref="U31442:U31446"/>
    <mergeCell ref="T69702:T69703"/>
    <mergeCell ref="W34260:W34262"/>
    <mergeCell ref="T73590:T73591"/>
    <mergeCell ref="T71499:T71500"/>
    <mergeCell ref="AA72967:AA72968"/>
    <mergeCell ref="T61330:T61334"/>
    <mergeCell ref="AA51745:AA51746"/>
    <mergeCell ref="U55742:U55744"/>
    <mergeCell ref="T76920:T76921"/>
    <mergeCell ref="V69143:V69145"/>
    <mergeCell ref="V55389:V55392"/>
    <mergeCell ref="W62774:W62775"/>
    <mergeCell ref="AA30195:AA30196"/>
    <mergeCell ref="AA59016:AA59021"/>
    <mergeCell ref="W50508:W50512"/>
    <mergeCell ref="X51289:X51290"/>
    <mergeCell ref="Y52143:Y52144"/>
    <mergeCell ref="Z57836:Z57837"/>
    <mergeCell ref="AA27165:AA27166"/>
    <mergeCell ref="Z38861:Z38862"/>
    <mergeCell ref="AB4495:AB4496"/>
    <mergeCell ref="V73675:V73676"/>
    <mergeCell ref="W7872:W7873"/>
    <mergeCell ref="W5787:W5788"/>
    <mergeCell ref="X29583:X29584"/>
    <mergeCell ref="AB65118:AB65119"/>
    <mergeCell ref="W23884:W23885"/>
    <mergeCell ref="Y45225:Y45226"/>
    <mergeCell ref="AA6798:AA6800"/>
    <mergeCell ref="V45115:V45119"/>
    <mergeCell ref="V51975:V51976"/>
    <mergeCell ref="AC49666:AC49669"/>
    <mergeCell ref="U74639:U74640"/>
    <mergeCell ref="Z72351:Z72352"/>
    <mergeCell ref="AC60235:AC60236"/>
    <mergeCell ref="V4660:V4661"/>
    <mergeCell ref="U47224:U47230"/>
    <mergeCell ref="AA42379:AA42381"/>
    <mergeCell ref="X29883:X29884"/>
    <mergeCell ref="Z13068:Z13069"/>
    <mergeCell ref="T7721:T7723"/>
    <mergeCell ref="V50278:V50280"/>
    <mergeCell ref="Z15153:Z15154"/>
    <mergeCell ref="AC46231:AC46232"/>
    <mergeCell ref="U36192:U36195"/>
    <mergeCell ref="W29006:W29008"/>
    <mergeCell ref="Z27677:Z27679"/>
    <mergeCell ref="T55121:T55122"/>
    <mergeCell ref="AB34230:AB34232"/>
    <mergeCell ref="Z31759:Z31760"/>
    <mergeCell ref="X49819:X49820"/>
    <mergeCell ref="AA5313:AA5315"/>
    <mergeCell ref="AB2121:AB2122"/>
    <mergeCell ref="T225:T226"/>
    <mergeCell ref="X931:X932"/>
    <mergeCell ref="T14529:T14530"/>
    <mergeCell ref="W34727:W34729"/>
    <mergeCell ref="Y26545:Y26546"/>
    <mergeCell ref="Y48383:Y48386"/>
    <mergeCell ref="AB51136:AB51138"/>
    <mergeCell ref="Z6183:Z6184"/>
    <mergeCell ref="AB48740:AB48741"/>
    <mergeCell ref="Z65711:Z65712"/>
    <mergeCell ref="Y28847:Y28848"/>
    <mergeCell ref="V33600:V33602"/>
    <mergeCell ref="X72733:X72734"/>
    <mergeCell ref="Z22572:Z22573"/>
    <mergeCell ref="T35454:T35457"/>
    <mergeCell ref="AA16202:AA16203"/>
    <mergeCell ref="V35597:V35598"/>
    <mergeCell ref="U39964:U39966"/>
    <mergeCell ref="W68129:W68130"/>
    <mergeCell ref="Y9476:Y9478"/>
    <mergeCell ref="AC29553:AC29554"/>
    <mergeCell ref="AB67431:AB67432"/>
    <mergeCell ref="AC42676:AC42677"/>
    <mergeCell ref="Y48372:Y48374"/>
    <mergeCell ref="Z4486:Z4488"/>
    <mergeCell ref="V55433:V55436"/>
    <mergeCell ref="V73419:V73420"/>
    <mergeCell ref="Z37087:Z37088"/>
    <mergeCell ref="V31815:V31817"/>
    <mergeCell ref="Z77501:Z77502"/>
    <mergeCell ref="V55339:V55341"/>
    <mergeCell ref="T43075:T43076"/>
    <mergeCell ref="AA52245:AA52246"/>
    <mergeCell ref="W47284:W47287"/>
    <mergeCell ref="Y57182:Y57183"/>
    <mergeCell ref="X60679:X60682"/>
    <mergeCell ref="AC28162:AC28164"/>
    <mergeCell ref="Y54404:Y54407"/>
    <mergeCell ref="X8344:X8345"/>
    <mergeCell ref="Y41187:Y41189"/>
    <mergeCell ref="T68261:T68262"/>
    <mergeCell ref="U76001:U76003"/>
    <mergeCell ref="AC75383:AC75384"/>
    <mergeCell ref="AB43940:AB43941"/>
    <mergeCell ref="W45282:W45285"/>
    <mergeCell ref="X76669:X76670"/>
    <mergeCell ref="Y7991:Y7993"/>
    <mergeCell ref="AA34559:AA34562"/>
    <mergeCell ref="Z34818:Z34819"/>
    <mergeCell ref="AC51592:AC51593"/>
    <mergeCell ref="U36503:U36506"/>
    <mergeCell ref="Z65422:Z65423"/>
    <mergeCell ref="AC67981:AC67982"/>
    <mergeCell ref="AC30112:AC30116"/>
    <mergeCell ref="X54963:X54964"/>
    <mergeCell ref="X52878:X52879"/>
    <mergeCell ref="T32801:T32803"/>
    <mergeCell ref="T76871:T76872"/>
    <mergeCell ref="T29119:T29123"/>
    <mergeCell ref="Y33691:Y33692"/>
    <mergeCell ref="AB66854:AB66855"/>
    <mergeCell ref="U70807:U70808"/>
    <mergeCell ref="AA27063:AA27065"/>
    <mergeCell ref="AC58799:AC58801"/>
    <mergeCell ref="U54507:U54508"/>
    <mergeCell ref="AB31573:AB31574"/>
    <mergeCell ref="V78836:V78837"/>
    <mergeCell ref="AA29054:AA29055"/>
    <mergeCell ref="T34188:T34189"/>
    <mergeCell ref="AB67154:AB67155"/>
    <mergeCell ref="X62076:X62077"/>
    <mergeCell ref="Y59732:Y59735"/>
    <mergeCell ref="U13820:U13821"/>
    <mergeCell ref="AA75774:AA75775"/>
    <mergeCell ref="T12482:T12483"/>
    <mergeCell ref="Z27927:Z27928"/>
    <mergeCell ref="AA35867:AA35868"/>
    <mergeCell ref="W59860:W59861"/>
    <mergeCell ref="W9373:W9375"/>
    <mergeCell ref="AC3803:AC3804"/>
    <mergeCell ref="V57341:V57342"/>
    <mergeCell ref="V55256:V55257"/>
    <mergeCell ref="V77356:V77358"/>
    <mergeCell ref="W51262:W51263"/>
    <mergeCell ref="U77920:U77921"/>
    <mergeCell ref="AA34176:AA34178"/>
    <mergeCell ref="AB65369:AB65370"/>
    <mergeCell ref="AC75394:AC75395"/>
    <mergeCell ref="T30427:T30429"/>
    <mergeCell ref="Y72119:Y72120"/>
    <mergeCell ref="AB70790:AB70791"/>
    <mergeCell ref="W33291:W33294"/>
    <mergeCell ref="AC67903:AC67904"/>
    <mergeCell ref="X58600:X58602"/>
    <mergeCell ref="Y55408:Y55409"/>
    <mergeCell ref="W33197:W33199"/>
    <mergeCell ref="Y7908:Y7909"/>
    <mergeCell ref="AB63299:AB63300"/>
    <mergeCell ref="Z38276:Z38279"/>
    <mergeCell ref="X3304:X3305"/>
    <mergeCell ref="AB63388:AB63389"/>
    <mergeCell ref="AB61608:AB61610"/>
    <mergeCell ref="U18937:U18938"/>
    <mergeCell ref="AC66118:AC66119"/>
    <mergeCell ref="W20214:W20273"/>
    <mergeCell ref="T71620:T71621"/>
    <mergeCell ref="U70818:U70819"/>
    <mergeCell ref="U68733:U68734"/>
    <mergeCell ref="V12873:V12874"/>
    <mergeCell ref="Y29647:Y29648"/>
    <mergeCell ref="W42090:W42091"/>
    <mergeCell ref="T41334:T41335"/>
    <mergeCell ref="W40005:W40006"/>
    <mergeCell ref="U52644:U52645"/>
    <mergeCell ref="Y7941:Y7942"/>
    <mergeCell ref="AC40325:AC40326"/>
    <mergeCell ref="U60150:U60151"/>
    <mergeCell ref="T3806:T3807"/>
    <mergeCell ref="Z56868:Z56869"/>
    <mergeCell ref="AB68416:AB68417"/>
    <mergeCell ref="AC7135:AC7136"/>
    <mergeCell ref="U16973:U16975"/>
    <mergeCell ref="AB76118:AB76119"/>
    <mergeCell ref="AC28412:AC28413"/>
    <mergeCell ref="AC78153:AC78154"/>
    <mergeCell ref="Y36549:Y36550"/>
    <mergeCell ref="T41634:T41635"/>
    <mergeCell ref="AB8093:AB8094"/>
    <mergeCell ref="Z47375:Z47376"/>
    <mergeCell ref="T69061:T69062"/>
    <mergeCell ref="U35570:U35571"/>
    <mergeCell ref="U33485:U33486"/>
    <mergeCell ref="U72669:U72670"/>
    <mergeCell ref="Y70039:Y70040"/>
    <mergeCell ref="T54247:T54249"/>
    <mergeCell ref="W32903:W32904"/>
    <mergeCell ref="V35496:V35499"/>
    <mergeCell ref="W40605:W40606"/>
    <mergeCell ref="Z3358:Z3359"/>
    <mergeCell ref="Z61984:Z61986"/>
    <mergeCell ref="AA57617:AA57618"/>
    <mergeCell ref="Y59776:Y59779"/>
    <mergeCell ref="AC2029:AC2030"/>
    <mergeCell ref="Z43904:Z43907"/>
    <mergeCell ref="AB29826:AB29827"/>
    <mergeCell ref="W77523:W77524"/>
    <mergeCell ref="T48747:T48748"/>
    <mergeCell ref="AB44130:AB44131"/>
    <mergeCell ref="Y13269:Y13270"/>
    <mergeCell ref="T46751:T46752"/>
    <mergeCell ref="W63525:W63526"/>
    <mergeCell ref="X40855:X40856"/>
    <mergeCell ref="T16446:T16448"/>
    <mergeCell ref="T46745:T46746"/>
    <mergeCell ref="AB28135:AB28137"/>
    <mergeCell ref="X74639:X74640"/>
    <mergeCell ref="W31418:W31419"/>
    <mergeCell ref="X9059:X9061"/>
    <mergeCell ref="Y5867:Y5868"/>
    <mergeCell ref="X57455:X57456"/>
    <mergeCell ref="V18322:V18324"/>
    <mergeCell ref="W31723:W31725"/>
    <mergeCell ref="W7721:W7723"/>
    <mergeCell ref="X28531:X28532"/>
    <mergeCell ref="V30385:V30387"/>
    <mergeCell ref="AA32429:AA32431"/>
    <mergeCell ref="U3159:U3160"/>
    <mergeCell ref="T44960:T44961"/>
    <mergeCell ref="W63819:W63820"/>
    <mergeCell ref="Y27873:Y27874"/>
    <mergeCell ref="AC71568:AC71569"/>
    <mergeCell ref="U74183:U74184"/>
    <mergeCell ref="X26535:X26536"/>
    <mergeCell ref="T39560:T39561"/>
    <mergeCell ref="U57287:U57288"/>
    <mergeCell ref="U72092:U72093"/>
    <mergeCell ref="U74177:U74178"/>
    <mergeCell ref="X4740:X4741"/>
    <mergeCell ref="Z14107:Z14108"/>
    <mergeCell ref="AB57876:AB57879"/>
    <mergeCell ref="X34064:X34066"/>
    <mergeCell ref="U58094:U58095"/>
    <mergeCell ref="V68113:V68114"/>
    <mergeCell ref="W41767:W41770"/>
    <mergeCell ref="AC29190:AC29192"/>
    <mergeCell ref="U17190:U17191"/>
    <mergeCell ref="U31500:U31501"/>
    <mergeCell ref="Y53967:Y53968"/>
    <mergeCell ref="Z14407:Z14408"/>
    <mergeCell ref="Z12322:Z12323"/>
    <mergeCell ref="U66992:U66993"/>
    <mergeCell ref="Z31297:Z31298"/>
    <mergeCell ref="W13645:W13646"/>
    <mergeCell ref="AB76162:AB76163"/>
    <mergeCell ref="AA45080:AA45084"/>
    <mergeCell ref="W76359:W76360"/>
    <mergeCell ref="AB60167:AB60169"/>
    <mergeCell ref="W32585:W32589"/>
    <mergeCell ref="X8770:X8772"/>
    <mergeCell ref="Z78477:Z78480"/>
    <mergeCell ref="U48100:U48101"/>
    <mergeCell ref="W47141:W47142"/>
    <mergeCell ref="X40866:X40867"/>
    <mergeCell ref="Z62207:Z62208"/>
    <mergeCell ref="AA37757:AA37759"/>
    <mergeCell ref="AC5388:AC5389"/>
    <mergeCell ref="AA41839:AA41840"/>
    <mergeCell ref="Y27296:Y27297"/>
    <mergeCell ref="Z67340:Z67341"/>
    <mergeCell ref="AB70689:AB70692"/>
    <mergeCell ref="AA56143:AA56144"/>
    <mergeCell ref="Y32717:Y32718"/>
    <mergeCell ref="AB51576:AB51577"/>
    <mergeCell ref="W69168:W69169"/>
    <mergeCell ref="X3555:X3556"/>
    <mergeCell ref="Y33022:Y33024"/>
    <mergeCell ref="AA63272:AA63273"/>
    <mergeCell ref="AC7690:AC7691"/>
    <mergeCell ref="AC12201:AC12202"/>
    <mergeCell ref="W4458:W4459"/>
    <mergeCell ref="T32969:T32970"/>
    <mergeCell ref="V73441:V73442"/>
    <mergeCell ref="U46136:U46138"/>
    <mergeCell ref="X41383:X41384"/>
    <mergeCell ref="Z11839:Z11841"/>
    <mergeCell ref="V59443:V59444"/>
    <mergeCell ref="V14463:V14465"/>
    <mergeCell ref="Y9320:Y9322"/>
    <mergeCell ref="X69418:X69419"/>
    <mergeCell ref="Y64827:Y64830"/>
    <mergeCell ref="U60346:U60347"/>
    <mergeCell ref="Z76538:Z76539"/>
    <mergeCell ref="U79538:U79539"/>
    <mergeCell ref="AA52399:AA52402"/>
    <mergeCell ref="AB42389:AB42390"/>
    <mergeCell ref="AA36099:AA36102"/>
    <mergeCell ref="AC20030:AC20032"/>
    <mergeCell ref="V52041:V52042"/>
    <mergeCell ref="Y23835:Y23837"/>
    <mergeCell ref="AB19082:AB19083"/>
    <mergeCell ref="U1118:U1119"/>
    <mergeCell ref="U52944:U52945"/>
    <mergeCell ref="V66345:V66346"/>
    <mergeCell ref="AA68389:AA68390"/>
    <mergeCell ref="U60951:U60953"/>
    <mergeCell ref="U15422:U15423"/>
    <mergeCell ref="AC5316:AC5317"/>
    <mergeCell ref="Y40441:Y40443"/>
    <mergeCell ref="AB56904:AB56905"/>
    <mergeCell ref="V66556:V66557"/>
    <mergeCell ref="Z62493:Z62497"/>
    <mergeCell ref="AB11680:AB11681"/>
    <mergeCell ref="T2232:T2233"/>
    <mergeCell ref="X10490:X10491"/>
    <mergeCell ref="U67459:U67460"/>
    <mergeCell ref="U53244:U53245"/>
    <mergeCell ref="Y8140:Y8143"/>
    <mergeCell ref="V9358:V9359"/>
    <mergeCell ref="V30885:V30887"/>
    <mergeCell ref="U32022:U32023"/>
    <mergeCell ref="U29937:U29938"/>
    <mergeCell ref="X8399:X8400"/>
    <mergeCell ref="Y73626:Y73627"/>
    <mergeCell ref="AB49502:AB49503"/>
    <mergeCell ref="U35164:U35166"/>
    <mergeCell ref="Z8284:Z8286"/>
    <mergeCell ref="T48945:T48947"/>
    <mergeCell ref="V1867:V1868"/>
    <mergeCell ref="X5813:X5814"/>
    <mergeCell ref="Y40430:Y40431"/>
    <mergeCell ref="AA39477:AA39478"/>
    <mergeCell ref="AA45209:AA45211"/>
    <mergeCell ref="T4623:T4624"/>
    <mergeCell ref="AA55866:AA55867"/>
    <mergeCell ref="Z67562:Z67563"/>
    <mergeCell ref="AB63806:AB63807"/>
    <mergeCell ref="AB17401:AB17402"/>
    <mergeCell ref="Z51262:Z51263"/>
    <mergeCell ref="T47254:T47257"/>
    <mergeCell ref="AB78135:AB78138"/>
    <mergeCell ref="AB33466:AB33471"/>
    <mergeCell ref="W36790:W36791"/>
    <mergeCell ref="Y49046:Y49047"/>
    <mergeCell ref="AB40015:AB40016"/>
    <mergeCell ref="U46053:U46054"/>
    <mergeCell ref="U43968:U43969"/>
    <mergeCell ref="AA27212:AA27215"/>
    <mergeCell ref="AB62021:AB62022"/>
    <mergeCell ref="Z11756:Z11757"/>
    <mergeCell ref="T52417:T52418"/>
    <mergeCell ref="U8531:U8532"/>
    <mergeCell ref="W69191:W69192"/>
    <mergeCell ref="U65974:U65975"/>
    <mergeCell ref="Z58075:Z58076"/>
    <mergeCell ref="T75941:T75942"/>
    <mergeCell ref="V18268:V18269"/>
    <mergeCell ref="V16183:V16184"/>
    <mergeCell ref="Y16939:Y16940"/>
    <mergeCell ref="V37904:V37905"/>
    <mergeCell ref="AC58042:AC58043"/>
    <mergeCell ref="V32572:V32573"/>
    <mergeCell ref="V71494:V71496"/>
    <mergeCell ref="V78891:V78892"/>
    <mergeCell ref="U44579:U44581"/>
    <mergeCell ref="Y68982:Y68983"/>
    <mergeCell ref="W26419:W26420"/>
    <mergeCell ref="Z58686:Z58688"/>
    <mergeCell ref="V16771:V16772"/>
    <mergeCell ref="V73485:V73486"/>
    <mergeCell ref="X77431:X77432"/>
    <mergeCell ref="V40295:V40296"/>
    <mergeCell ref="T74156:T74157"/>
    <mergeCell ref="W72827:W72828"/>
    <mergeCell ref="Y7757:Y7759"/>
    <mergeCell ref="Y47276:Y47277"/>
    <mergeCell ref="Y67291:Y67293"/>
    <mergeCell ref="AC34556:AC34558"/>
    <mergeCell ref="AB60057:AB60059"/>
    <mergeCell ref="Y9754:Y9755"/>
    <mergeCell ref="AB62054:AB62055"/>
    <mergeCell ref="AC12545:AC12546"/>
    <mergeCell ref="T7860:T7861"/>
    <mergeCell ref="V71706:V71707"/>
    <mergeCell ref="Y24058:Y24059"/>
    <mergeCell ref="X75646:X75647"/>
    <mergeCell ref="Z53525:Z53527"/>
    <mergeCell ref="AC32560:AC32562"/>
    <mergeCell ref="W19106:W19107"/>
    <mergeCell ref="U35175:U35177"/>
    <mergeCell ref="X22714:X22715"/>
    <mergeCell ref="U42877:U42879"/>
    <mergeCell ref="V28717:V28718"/>
    <mergeCell ref="AA34625:AA34628"/>
    <mergeCell ref="U37166:U37167"/>
    <mergeCell ref="U64316:U64318"/>
    <mergeCell ref="AB17035:AB17036"/>
    <mergeCell ref="W65636:W65637"/>
    <mergeCell ref="AB40395:AB40400"/>
    <mergeCell ref="AB78654:AB78655"/>
    <mergeCell ref="AC32860:AC32862"/>
    <mergeCell ref="V29111:V29113"/>
    <mergeCell ref="AC65962:AC65963"/>
    <mergeCell ref="AC68047:AC68048"/>
    <mergeCell ref="U37383:U37384"/>
    <mergeCell ref="U40666:U40673"/>
    <mergeCell ref="AC64888:AC64889"/>
    <mergeCell ref="V39418:V39419"/>
    <mergeCell ref="Z55816:Z55817"/>
    <mergeCell ref="V25554:V25583"/>
    <mergeCell ref="Z53731:Z53732"/>
    <mergeCell ref="AA59424:AA59425"/>
    <mergeCell ref="Z39516:Z39517"/>
    <mergeCell ref="Y2652:Y2653"/>
    <mergeCell ref="AC27366:AC27367"/>
    <mergeCell ref="Y62180:Y62181"/>
    <mergeCell ref="W58234:W58235"/>
    <mergeCell ref="T57478:T57479"/>
    <mergeCell ref="AB56596:AB56599"/>
    <mergeCell ref="AA57733:AA57735"/>
    <mergeCell ref="AC65188:AC65189"/>
    <mergeCell ref="V39718:V39719"/>
    <mergeCell ref="Y38389:Y38390"/>
    <mergeCell ref="X3766:X3767"/>
    <mergeCell ref="AA59724:AA59725"/>
    <mergeCell ref="X44753:X44754"/>
    <mergeCell ref="Z30334:Z30336"/>
    <mergeCell ref="W10130:W10131"/>
    <mergeCell ref="V21826:V21827"/>
    <mergeCell ref="T74167:T74168"/>
    <mergeCell ref="V14409:V14410"/>
    <mergeCell ref="Z63830:Z63832"/>
    <mergeCell ref="V37933:V37934"/>
    <mergeCell ref="Y29207:Y29209"/>
    <mergeCell ref="X50385:X50386"/>
    <mergeCell ref="Y36604:Y36605"/>
    <mergeCell ref="Z33717:Z33718"/>
    <mergeCell ref="AC39395:AC39396"/>
    <mergeCell ref="AB69767:AB69768"/>
    <mergeCell ref="W643:W644"/>
    <mergeCell ref="AB46070:AB46072"/>
    <mergeCell ref="AB4989:AB4990"/>
    <mergeCell ref="Y29202:Y29203"/>
    <mergeCell ref="X2281:X2282"/>
    <mergeCell ref="AB5078:AB5079"/>
    <mergeCell ref="AB60280:AB60281"/>
    <mergeCell ref="U78631:U78633"/>
    <mergeCell ref="W943:W944"/>
    <mergeCell ref="W21276:W21335"/>
    <mergeCell ref="AA30287:AA30291"/>
    <mergeCell ref="AA41724:AA41730"/>
    <mergeCell ref="W3245:W3246"/>
    <mergeCell ref="AC39912:AC39913"/>
    <mergeCell ref="Z7143:Z7145"/>
    <mergeCell ref="AA15083:AA15085"/>
    <mergeCell ref="T7904:T7905"/>
    <mergeCell ref="AB5378:AB5379"/>
    <mergeCell ref="AC68520:AC68521"/>
    <mergeCell ref="U58916:U58917"/>
    <mergeCell ref="AC46725:AC46726"/>
    <mergeCell ref="U57136:U57138"/>
    <mergeCell ref="AC70816:AC70817"/>
    <mergeCell ref="Y44017:Y44018"/>
    <mergeCell ref="U42827:U42828"/>
    <mergeCell ref="V50767:V50768"/>
    <mergeCell ref="W8056:W8057"/>
    <mergeCell ref="Y67541:Y67542"/>
    <mergeCell ref="X66203:X66204"/>
    <mergeCell ref="Y36526:Y36527"/>
    <mergeCell ref="T41794:T41796"/>
    <mergeCell ref="T22508:T22509"/>
    <mergeCell ref="Z62658:Z62659"/>
    <mergeCell ref="Z3124:Z3125"/>
    <mergeCell ref="T52832:T52834"/>
    <mergeCell ref="X30916:X30917"/>
    <mergeCell ref="AA65085:AA65086"/>
    <mergeCell ref="T72304:T72305"/>
    <mergeCell ref="X42979:X42980"/>
    <mergeCell ref="AB12491:AB12492"/>
    <mergeCell ref="Y58048:Y58049"/>
    <mergeCell ref="Z14162:Z14163"/>
    <mergeCell ref="U47644:U47645"/>
    <mergeCell ref="Z30551:Z30552"/>
    <mergeCell ref="V43576:V43577"/>
    <mergeCell ref="U45858:U45860"/>
    <mergeCell ref="Y36915:Y36916"/>
    <mergeCell ref="X78716:X78717"/>
    <mergeCell ref="Y56668:Y56671"/>
    <mergeCell ref="V57880:V57881"/>
    <mergeCell ref="X207:X208"/>
    <mergeCell ref="AC61629:AC61630"/>
    <mergeCell ref="Z30316:Z30321"/>
    <mergeCell ref="Z50387:Z50390"/>
    <mergeCell ref="Z68379:Z68380"/>
    <mergeCell ref="AA71987:AA71988"/>
    <mergeCell ref="AB10706:AB10707"/>
    <mergeCell ref="X9516:X9517"/>
    <mergeCell ref="U48249:U48251"/>
    <mergeCell ref="AA32886:AA32887"/>
    <mergeCell ref="Y74954:Y74955"/>
    <mergeCell ref="T63117:T63118"/>
    <mergeCell ref="T41780:T41785"/>
    <mergeCell ref="V31053:V31054"/>
    <mergeCell ref="AB44413:AB44414"/>
    <mergeCell ref="U47976:U47978"/>
    <mergeCell ref="V34389:V34390"/>
    <mergeCell ref="AA47401:AA47402"/>
    <mergeCell ref="T33368:T33371"/>
    <mergeCell ref="Z27207:Z27211"/>
    <mergeCell ref="T37145:T37146"/>
    <mergeCell ref="AB66223:AB66224"/>
    <mergeCell ref="W44126:W44127"/>
    <mergeCell ref="X60951:X60953"/>
    <mergeCell ref="Z42797:Z42798"/>
    <mergeCell ref="W22904:W22905"/>
    <mergeCell ref="AC16432:AC16433"/>
    <mergeCell ref="W6604:W6605"/>
    <mergeCell ref="W28131:W28133"/>
    <mergeCell ref="AC30736:AC30737"/>
    <mergeCell ref="AC52263:AC52265"/>
    <mergeCell ref="W22993:W22994"/>
    <mergeCell ref="AA47707:AA47708"/>
    <mergeCell ref="AC28645:AC28646"/>
    <mergeCell ref="T51660:T51661"/>
    <mergeCell ref="AB74839:AB74840"/>
    <mergeCell ref="T27652:T27653"/>
    <mergeCell ref="V18694:V18696"/>
    <mergeCell ref="AB72748:AB72749"/>
    <mergeCell ref="T6430:T6431"/>
    <mergeCell ref="T29954:T29955"/>
    <mergeCell ref="T27869:T27870"/>
    <mergeCell ref="Y39979:Y39981"/>
    <mergeCell ref="W64456:W64458"/>
    <mergeCell ref="X9438:X9439"/>
    <mergeCell ref="AB75139:AB75140"/>
    <mergeCell ref="U71390:U71391"/>
    <mergeCell ref="V27504:V27505"/>
    <mergeCell ref="X52069:X52072"/>
    <mergeCell ref="T4645:T4646"/>
    <mergeCell ref="AB32156:AB32157"/>
    <mergeCell ref="W33647:W33651"/>
    <mergeCell ref="X27189:X27192"/>
    <mergeCell ref="X62638:X62639"/>
    <mergeCell ref="AC66990:AC66991"/>
    <mergeCell ref="Z32535:Z32539"/>
    <mergeCell ref="W51539:W51540"/>
    <mergeCell ref="X7653:X7654"/>
    <mergeCell ref="AB30459:AB30461"/>
    <mergeCell ref="AB65646:AB65647"/>
    <mergeCell ref="U71690:U71691"/>
    <mergeCell ref="AA40816:AA40817"/>
    <mergeCell ref="AC43287:AC43289"/>
    <mergeCell ref="T78054:T78055"/>
    <mergeCell ref="AB30676:AB30678"/>
    <mergeCell ref="AB1441:AB1442"/>
    <mergeCell ref="Z32524:Z32527"/>
    <mergeCell ref="X7953:X7954"/>
    <mergeCell ref="Z26813:Z26815"/>
    <mergeCell ref="AB8659:AB8660"/>
    <mergeCell ref="V916:V917"/>
    <mergeCell ref="T17296:T17299"/>
    <mergeCell ref="W4524:W4525"/>
    <mergeCell ref="U46208:U46210"/>
    <mergeCell ref="AB25265:AB25266"/>
    <mergeCell ref="W42352:W42353"/>
    <mergeCell ref="Y63693:Y63694"/>
    <mergeCell ref="Z1839:Z1840"/>
    <mergeCell ref="AA56586:AA56589"/>
    <mergeCell ref="AB1257:AB1258"/>
    <mergeCell ref="T71019:T71020"/>
    <mergeCell ref="AB23174:AB23175"/>
    <mergeCell ref="V52451:V52454"/>
    <mergeCell ref="AC72101:AC72102"/>
    <mergeCell ref="U5210:U5211"/>
    <mergeCell ref="V38053:V38055"/>
    <mergeCell ref="Z62767:Z62769"/>
    <mergeCell ref="X36294:X36295"/>
    <mergeCell ref="AB58761:AB58762"/>
    <mergeCell ref="AC74403:AC74404"/>
    <mergeCell ref="T9489:T9490"/>
    <mergeCell ref="AA65125:AA65126"/>
    <mergeCell ref="T63617:T63618"/>
    <mergeCell ref="AA51371:AA51373"/>
    <mergeCell ref="Y71211:Y71212"/>
    <mergeCell ref="X25423:X25452"/>
    <mergeCell ref="AB1774:AB1775"/>
    <mergeCell ref="AA24438:AA24439"/>
    <mergeCell ref="AA33400:AA33404"/>
    <mergeCell ref="V46946:V46947"/>
    <mergeCell ref="Y15316:Y15317"/>
    <mergeCell ref="V27180:V27184"/>
    <mergeCell ref="Y17401:Y17402"/>
    <mergeCell ref="AA58184:AA58186"/>
    <mergeCell ref="AC50912:AC50913"/>
    <mergeCell ref="X13102:X13104"/>
    <mergeCell ref="T16602:T16603"/>
    <mergeCell ref="V27269:V27273"/>
    <mergeCell ref="AB60700:AB60702"/>
    <mergeCell ref="T42211:T42212"/>
    <mergeCell ref="Y1312:Y1313"/>
    <mergeCell ref="Z57656:Z57657"/>
    <mergeCell ref="AB37600:AB37601"/>
    <mergeCell ref="Z71966:Z71967"/>
    <mergeCell ref="AA31615:AA31619"/>
    <mergeCell ref="Y7914:Y7915"/>
    <mergeCell ref="Z71960:Z71961"/>
    <mergeCell ref="AC41513:AC41515"/>
    <mergeCell ref="Z52194:Z52198"/>
    <mergeCell ref="T62132:T62133"/>
    <mergeCell ref="Z46178:Z46180"/>
    <mergeCell ref="W28059:W28060"/>
    <mergeCell ref="Z7561:Z7563"/>
    <mergeCell ref="AA36473:AA36474"/>
    <mergeCell ref="Z1850:Z1851"/>
    <mergeCell ref="AC57808:AC57809"/>
    <mergeCell ref="U75354:U75356"/>
    <mergeCell ref="T71030:T71031"/>
    <mergeCell ref="Z64558:Z64559"/>
    <mergeCell ref="W11976:W11977"/>
    <mergeCell ref="W63802:W63803"/>
    <mergeCell ref="T54730:T54731"/>
    <mergeCell ref="AC38349:AC38350"/>
    <mergeCell ref="V20581:V20582"/>
    <mergeCell ref="Y11855:Y11857"/>
    <mergeCell ref="AA22522:AA22527"/>
    <mergeCell ref="Y56577:Y56581"/>
    <mergeCell ref="X57738:X57739"/>
    <mergeCell ref="W40578:W40579"/>
    <mergeCell ref="X65440:X65441"/>
    <mergeCell ref="T11802:T11803"/>
    <mergeCell ref="Y69048:Y69049"/>
    <mergeCell ref="AC72150:AC72152"/>
    <mergeCell ref="W48107:W48109"/>
    <mergeCell ref="U35843:U35844"/>
    <mergeCell ref="X12725:X12726"/>
    <mergeCell ref="Y14152:Y14153"/>
    <mergeCell ref="AA8305:AA8306"/>
    <mergeCell ref="AB23218:AB23219"/>
    <mergeCell ref="X56258:X56260"/>
    <mergeCell ref="X27481:X27486"/>
    <mergeCell ref="W48407:W48409"/>
    <mergeCell ref="U74760:U74761"/>
    <mergeCell ref="U25486:U25488"/>
    <mergeCell ref="X56652:X56655"/>
    <mergeCell ref="AB29229:AB29231"/>
    <mergeCell ref="AA67410:AA67411"/>
    <mergeCell ref="Y33894:Y33896"/>
    <mergeCell ref="V63275:V63276"/>
    <mergeCell ref="Z39587:Z39589"/>
    <mergeCell ref="AB78720:AB78721"/>
    <mergeCell ref="X32556:X32558"/>
    <mergeCell ref="X70557:X70558"/>
    <mergeCell ref="X11023:X11024"/>
    <mergeCell ref="AA27797:AA27798"/>
    <mergeCell ref="AA65719:AA65721"/>
    <mergeCell ref="AC41662:AC41664"/>
    <mergeCell ref="W39225:W39228"/>
    <mergeCell ref="AA65625:AA65626"/>
    <mergeCell ref="AA6091:AA6092"/>
    <mergeCell ref="AA65619:AA65620"/>
    <mergeCell ref="V61490:V61491"/>
    <mergeCell ref="T60358:T60359"/>
    <mergeCell ref="AA31527:AA31529"/>
    <mergeCell ref="AB28335:AB28336"/>
    <mergeCell ref="T26439:T26440"/>
    <mergeCell ref="Y37366:Y37367"/>
    <mergeCell ref="T67887:T67889"/>
    <mergeCell ref="U30597:U30599"/>
    <mergeCell ref="U57585:U57588"/>
    <mergeCell ref="V4503:V4504"/>
    <mergeCell ref="AA34910:AA34911"/>
    <mergeCell ref="T46181:T46183"/>
    <mergeCell ref="AB66374:AB66375"/>
    <mergeCell ref="W64324:W64325"/>
    <mergeCell ref="AA32914:AA32915"/>
    <mergeCell ref="Y41002:Y41003"/>
    <mergeCell ref="Z7511:Z7512"/>
    <mergeCell ref="W55726:W55727"/>
    <mergeCell ref="X39969:X39971"/>
    <mergeCell ref="AB64372:AB64373"/>
    <mergeCell ref="U30897:U30899"/>
    <mergeCell ref="U28812:U28814"/>
    <mergeCell ref="Y55611:Y55613"/>
    <mergeCell ref="AB48377:AB48379"/>
    <mergeCell ref="X41960:X41961"/>
    <mergeCell ref="Y49900:Y49901"/>
    <mergeCell ref="AA1447:AA1448"/>
    <mergeCell ref="AA40631:AA40632"/>
    <mergeCell ref="AB50374:AB50375"/>
    <mergeCell ref="AC72367:AC72368"/>
    <mergeCell ref="W46239:W46240"/>
    <mergeCell ref="X63966:X63967"/>
    <mergeCell ref="Y69092:Y69093"/>
    <mergeCell ref="U3676:U3677"/>
    <mergeCell ref="AB29146:AB29147"/>
    <mergeCell ref="AA54958:AA54960"/>
    <mergeCell ref="V74324:V74325"/>
    <mergeCell ref="AA51332:AA51333"/>
    <mergeCell ref="AC45169:AC45175"/>
    <mergeCell ref="Y50200:Y50201"/>
    <mergeCell ref="Z409:Z410"/>
    <mergeCell ref="X16478:X16480"/>
    <mergeCell ref="U28933:U28936"/>
    <mergeCell ref="U55808:U55809"/>
    <mergeCell ref="Z77332:Z77333"/>
    <mergeCell ref="AC32826:AC32828"/>
    <mergeCell ref="X78003:X78004"/>
    <mergeCell ref="X18469:X18470"/>
    <mergeCell ref="Y26409:Y26410"/>
    <mergeCell ref="X77997:X77998"/>
    <mergeCell ref="Y35292:Y35293"/>
    <mergeCell ref="X32773:X32774"/>
    <mergeCell ref="X52215:X52217"/>
    <mergeCell ref="U41804:U41805"/>
    <mergeCell ref="W55437:W55438"/>
    <mergeCell ref="W56893:W56897"/>
    <mergeCell ref="Y65616:Y65618"/>
    <mergeCell ref="AB43272:AB43273"/>
    <mergeCell ref="AA63851:AA63852"/>
    <mergeCell ref="AB41181:AB41182"/>
    <mergeCell ref="AC43700:AC43701"/>
    <mergeCell ref="Y67607:Y67608"/>
    <mergeCell ref="Z75547:Z75548"/>
    <mergeCell ref="T10517:T10518"/>
    <mergeCell ref="U45445:U45447"/>
    <mergeCell ref="AA63845:AA63846"/>
    <mergeCell ref="AA78155:AA78156"/>
    <mergeCell ref="AB43483:AB43484"/>
    <mergeCell ref="X47288:X47289"/>
    <mergeCell ref="AA49847:AA49848"/>
    <mergeCell ref="U36052:U36055"/>
    <mergeCell ref="Z5437:Z5438"/>
    <mergeCell ref="AC47735:AC47738"/>
    <mergeCell ref="AA54358:AA54359"/>
    <mergeCell ref="T10817:T10818"/>
    <mergeCell ref="AC33426:AC33428"/>
    <mergeCell ref="Z52150:Z52152"/>
    <mergeCell ref="Z36155:Z36158"/>
    <mergeCell ref="AB48605:AB48607"/>
    <mergeCell ref="AC4408:AC4409"/>
    <mergeCell ref="U12734:U12736"/>
    <mergeCell ref="AB50596:AB50597"/>
    <mergeCell ref="V42853:V42854"/>
    <mergeCell ref="X40186:X40187"/>
    <mergeCell ref="X38101:X38102"/>
    <mergeCell ref="AB64900:AB64901"/>
    <mergeCell ref="X76017:X76019"/>
    <mergeCell ref="W27002:W27003"/>
    <mergeCell ref="T35131:T35133"/>
    <mergeCell ref="X61619:X61620"/>
    <mergeCell ref="AB52047:AB52050"/>
    <mergeCell ref="Y53570:Y53572"/>
    <mergeCell ref="AC28232:AC28233"/>
    <mergeCell ref="AC27322:AC27323"/>
    <mergeCell ref="W10696:W10697"/>
    <mergeCell ref="AC75732:AC75733"/>
    <mergeCell ref="V41068:V41069"/>
    <mergeCell ref="Y32031:Y32032"/>
    <mergeCell ref="T74733:T74734"/>
    <mergeCell ref="U45151:U45152"/>
    <mergeCell ref="AA12192:AA12193"/>
    <mergeCell ref="Y18033:Y18034"/>
    <mergeCell ref="T65730:T65731"/>
    <mergeCell ref="X18942:X18943"/>
    <mergeCell ref="U15939:U15940"/>
    <mergeCell ref="V33666:V33667"/>
    <mergeCell ref="U27376:U27379"/>
    <mergeCell ref="U15933:U15934"/>
    <mergeCell ref="U75467:U75468"/>
    <mergeCell ref="X74138:X74139"/>
    <mergeCell ref="AB55713:AB55714"/>
    <mergeCell ref="T72948:T72949"/>
    <mergeCell ref="U61557:U61559"/>
    <mergeCell ref="Y6549:Y6551"/>
    <mergeCell ref="Y53776:Y53777"/>
    <mergeCell ref="AA53194:AA53195"/>
    <mergeCell ref="T66030:T66031"/>
    <mergeCell ref="AA28308:AA28309"/>
    <mergeCell ref="U37960:U37961"/>
    <mergeCell ref="X51052:X51055"/>
    <mergeCell ref="T44324:T44325"/>
    <mergeCell ref="W33319:W33322"/>
    <mergeCell ref="AA61804:AA61805"/>
    <mergeCell ref="W75402:W75403"/>
    <mergeCell ref="AB77446:AB77447"/>
    <mergeCell ref="T65757:T65758"/>
    <mergeCell ref="AB32222:AB32223"/>
    <mergeCell ref="AC49949:AC49950"/>
    <mergeCell ref="W1809:W1810"/>
    <mergeCell ref="U36175:U36176"/>
    <mergeCell ref="Z3963:Z3964"/>
    <mergeCell ref="AB53655:AB53656"/>
    <mergeCell ref="AC9769:AC9770"/>
    <mergeCell ref="AA76319:AA76320"/>
    <mergeCell ref="AB18218:AB18219"/>
    <mergeCell ref="AB70044:AB70045"/>
    <mergeCell ref="T66063:T66064"/>
    <mergeCell ref="W79437:W79440"/>
    <mergeCell ref="X34526:X34533"/>
    <mergeCell ref="AC10163:AC10165"/>
    <mergeCell ref="X45547:X45548"/>
    <mergeCell ref="AC63980:AC63981"/>
    <mergeCell ref="V38510:V38511"/>
    <mergeCell ref="Z72109:Z72111"/>
    <mergeCell ref="U15019:U15021"/>
    <mergeCell ref="AB60557:AB60558"/>
    <mergeCell ref="T10257:T10258"/>
    <mergeCell ref="AA22471:AA22500"/>
    <mergeCell ref="AB68259:AB68260"/>
    <mergeCell ref="U18191:U18192"/>
    <mergeCell ref="AB44562:AB44564"/>
    <mergeCell ref="Z32298:Z32299"/>
    <mergeCell ref="T72959:T72960"/>
    <mergeCell ref="X45847:X45848"/>
    <mergeCell ref="Z31117:Z31118"/>
    <mergeCell ref="W32751:W32753"/>
    <mergeCell ref="AB70555:AB70556"/>
    <mergeCell ref="AB70561:AB70562"/>
    <mergeCell ref="V38810:V38811"/>
    <mergeCell ref="Y68091:Y68092"/>
    <mergeCell ref="AA67132:AA67133"/>
    <mergeCell ref="V17588:V17589"/>
    <mergeCell ref="AA56652:AA56655"/>
    <mergeCell ref="U46824:U46827"/>
    <mergeCell ref="AA26234:AA26235"/>
    <mergeCell ref="Y37698:Y37699"/>
    <mergeCell ref="T8466:T8467"/>
    <mergeCell ref="V51334:V51336"/>
    <mergeCell ref="AB59077:AB59079"/>
    <mergeCell ref="AB63159:AB63160"/>
    <mergeCell ref="W29064:W29067"/>
    <mergeCell ref="AB44768:AB44769"/>
    <mergeCell ref="W44965:W44966"/>
    <mergeCell ref="AA12230:AA12231"/>
    <mergeCell ref="V58746:V58747"/>
    <mergeCell ref="U55628:U55630"/>
    <mergeCell ref="T28402:T28403"/>
    <mergeCell ref="U41413:U41415"/>
    <mergeCell ref="Z52340:Z52342"/>
    <mergeCell ref="T71474:T71475"/>
    <mergeCell ref="U37983:U37984"/>
    <mergeCell ref="U35898:U35899"/>
    <mergeCell ref="Z70637:Z70638"/>
    <mergeCell ref="Z54337:Z54338"/>
    <mergeCell ref="V60227:V60228"/>
    <mergeCell ref="Z38342:Z38344"/>
    <mergeCell ref="AC37013:AC37015"/>
    <mergeCell ref="X26078:X26079"/>
    <mergeCell ref="AB37577:AB37578"/>
    <mergeCell ref="X53260:X53261"/>
    <mergeCell ref="AA60241:AA60242"/>
    <mergeCell ref="V51109:V51114"/>
    <mergeCell ref="AC31607:AC31609"/>
    <mergeCell ref="AC29522:AC29524"/>
    <mergeCell ref="Y35412:Y35414"/>
    <mergeCell ref="Z40380:Z40385"/>
    <mergeCell ref="T9087:T9088"/>
    <mergeCell ref="Y66333:Y66334"/>
    <mergeCell ref="V8128:V8129"/>
    <mergeCell ref="W16068:W16069"/>
    <mergeCell ref="T6996:T6997"/>
    <mergeCell ref="Y37409:Y37410"/>
    <mergeCell ref="Z31245:Z31248"/>
    <mergeCell ref="W9150:W9151"/>
    <mergeCell ref="U32531:U32534"/>
    <mergeCell ref="Y53510:Y53511"/>
    <mergeCell ref="V44438:V44439"/>
    <mergeCell ref="Z1916:Z1917"/>
    <mergeCell ref="U30751:U30755"/>
    <mergeCell ref="Z69152:Z69153"/>
    <mergeCell ref="AB57719:AB57722"/>
    <mergeCell ref="AB75705:AB75706"/>
    <mergeCell ref="V39038:V39039"/>
    <mergeCell ref="T76634:T76637"/>
    <mergeCell ref="X79510:X79511"/>
    <mergeCell ref="X63210:X63211"/>
    <mergeCell ref="AA17385:AA17387"/>
    <mergeCell ref="AC46117:AC46118"/>
    <mergeCell ref="U54364:U54368"/>
    <mergeCell ref="T27138:T27141"/>
    <mergeCell ref="Z2216:Z2217"/>
    <mergeCell ref="T14115:T14116"/>
    <mergeCell ref="V74775:V74776"/>
    <mergeCell ref="Y73446:Y73447"/>
    <mergeCell ref="V29545:V29546"/>
    <mergeCell ref="U4715:U4716"/>
    <mergeCell ref="T46516:T46517"/>
    <mergeCell ref="W45187:W45188"/>
    <mergeCell ref="Z40044:Z40045"/>
    <mergeCell ref="T78620:T78621"/>
    <mergeCell ref="AA55686:AA55687"/>
    <mergeCell ref="AC38715:AC38716"/>
    <mergeCell ref="X72319:X72320"/>
    <mergeCell ref="T44520:T44521"/>
    <mergeCell ref="V27854:V27856"/>
    <mergeCell ref="Y33660:Y33662"/>
    <mergeCell ref="Y73746:Y73747"/>
    <mergeCell ref="V13456:V13457"/>
    <mergeCell ref="Z36268:Z36270"/>
    <mergeCell ref="V51378:V51380"/>
    <mergeCell ref="Y38917:Y38918"/>
    <mergeCell ref="V40977:V40979"/>
    <mergeCell ref="AB20193:AB20194"/>
    <mergeCell ref="X77940:X77943"/>
    <mergeCell ref="Z38259:Z38260"/>
    <mergeCell ref="W51025:W51028"/>
    <mergeCell ref="W61309:W61310"/>
    <mergeCell ref="AC72767:AC72769"/>
    <mergeCell ref="T52237:T52238"/>
    <mergeCell ref="W69011:W69012"/>
    <mergeCell ref="Z54648:Z54649"/>
    <mergeCell ref="AA53901:AA53902"/>
    <mergeCell ref="AB2307:AB2308"/>
    <mergeCell ref="AC69337:AC69338"/>
    <mergeCell ref="AC71422:AC71423"/>
    <mergeCell ref="T34157:T34159"/>
    <mergeCell ref="T23025:T23026"/>
    <mergeCell ref="T71429:T71430"/>
    <mergeCell ref="U79369:U79370"/>
    <mergeCell ref="AB66818:AB66819"/>
    <mergeCell ref="AC56766:AC56769"/>
    <mergeCell ref="U63374:U63376"/>
    <mergeCell ref="AC69352:AC69353"/>
    <mergeCell ref="T59951:T59953"/>
    <mergeCell ref="T42750:T42751"/>
    <mergeCell ref="W59524:W59525"/>
    <mergeCell ref="T50452:T50453"/>
    <mergeCell ref="X30030:X30032"/>
    <mergeCell ref="Z11876:Z11877"/>
    <mergeCell ref="AB75716:AB75717"/>
    <mergeCell ref="U77584:U77585"/>
    <mergeCell ref="AB40435:AB40436"/>
    <mergeCell ref="X31739:X31740"/>
    <mergeCell ref="W46701:W46702"/>
    <mergeCell ref="T28746:T28747"/>
    <mergeCell ref="AA1486:AA1487"/>
    <mergeCell ref="Y42853:Y42854"/>
    <mergeCell ref="U9559:U9560"/>
    <mergeCell ref="Y73457:Y73458"/>
    <mergeCell ref="Z10091:Z10092"/>
    <mergeCell ref="Y17973:Y17974"/>
    <mergeCell ref="V26102:V26104"/>
    <mergeCell ref="AA8704:AA8705"/>
    <mergeCell ref="W14594:W14595"/>
    <mergeCell ref="AA65991:AA65992"/>
    <mergeCell ref="U31565:U31566"/>
    <mergeCell ref="AB16644:AB16645"/>
    <mergeCell ref="X28072:X28075"/>
    <mergeCell ref="AC54744:AC54745"/>
    <mergeCell ref="Z45672:Z45673"/>
    <mergeCell ref="Y57368:Y57369"/>
    <mergeCell ref="W52422:W52423"/>
    <mergeCell ref="Y41068:Y41069"/>
    <mergeCell ref="Z70535:Z70537"/>
    <mergeCell ref="AA15517:AA15518"/>
    <mergeCell ref="AA17602:AA17603"/>
    <mergeCell ref="Z38181:Z38182"/>
    <mergeCell ref="AA72804:AA72805"/>
    <mergeCell ref="V26402:V26404"/>
    <mergeCell ref="AA29821:AA29822"/>
    <mergeCell ref="AA39608:AA39609"/>
    <mergeCell ref="W12809:W12810"/>
    <mergeCell ref="AB64438:AB64439"/>
    <mergeCell ref="AC55044:AC55045"/>
    <mergeCell ref="AA61047:AA61048"/>
    <mergeCell ref="Y32788:Y32789"/>
    <mergeCell ref="W26940:W26942"/>
    <mergeCell ref="Z74007:Z74008"/>
    <mergeCell ref="AB7762:AB7764"/>
    <mergeCell ref="AC12272:AC12273"/>
    <mergeCell ref="T34074:T34075"/>
    <mergeCell ref="AA61347:AA61348"/>
    <mergeCell ref="U63291:U63292"/>
    <mergeCell ref="W41455:W41457"/>
    <mergeCell ref="W28890:W28894"/>
    <mergeCell ref="X78069:X78070"/>
    <mergeCell ref="AA30421:AA30422"/>
    <mergeCell ref="T26672:T26673"/>
    <mergeCell ref="Y1595:Y1596"/>
    <mergeCell ref="AB266:AB267"/>
    <mergeCell ref="X35391:X35393"/>
    <mergeCell ref="Z17237:Z17238"/>
    <mergeCell ref="W43535:W43536"/>
    <mergeCell ref="AA68249:AA68250"/>
    <mergeCell ref="Y72005:Y72006"/>
    <mergeCell ref="V6827:V6828"/>
    <mergeCell ref="W21740:W21741"/>
    <mergeCell ref="U77895:U77896"/>
    <mergeCell ref="V7132:V7134"/>
    <mergeCell ref="X70667:X70668"/>
    <mergeCell ref="AA50474:AA50477"/>
    <mergeCell ref="V56623:V56624"/>
    <mergeCell ref="W58050:W58051"/>
    <mergeCell ref="U74119:U74121"/>
    <mergeCell ref="W77492:W77494"/>
    <mergeCell ref="Z74824:Z74825"/>
    <mergeCell ref="AB72157:AB72158"/>
    <mergeCell ref="T62715:T62716"/>
    <mergeCell ref="U25761:U25790"/>
    <mergeCell ref="T33591:T33593"/>
    <mergeCell ref="V46049:V46051"/>
    <mergeCell ref="X68882:X68883"/>
    <mergeCell ref="W36344:W36345"/>
    <mergeCell ref="U12918:U12919"/>
    <mergeCell ref="AA61058:AA61059"/>
    <mergeCell ref="W34253:W34254"/>
    <mergeCell ref="AA44758:AA44759"/>
    <mergeCell ref="W52104:W52108"/>
    <mergeCell ref="AC66093:AC66094"/>
    <mergeCell ref="W70090:W70092"/>
    <mergeCell ref="W1063:W1064"/>
    <mergeCell ref="V19697:V19726"/>
    <mergeCell ref="X13891:X13892"/>
    <mergeCell ref="Z8044:Z8045"/>
    <mergeCell ref="Z72843:Z72844"/>
    <mergeCell ref="Y57412:Y57413"/>
    <mergeCell ref="W32389:W32392"/>
    <mergeCell ref="W27068:W27069"/>
    <mergeCell ref="AA23005:AA23009"/>
    <mergeCell ref="AA37567:AA37568"/>
    <mergeCell ref="V37764:V37765"/>
    <mergeCell ref="Z60231:Z60232"/>
    <mergeCell ref="X53194:X53195"/>
    <mergeCell ref="AC34022:AC34023"/>
    <mergeCell ref="W11162:W11164"/>
    <mergeCell ref="X66323:X66324"/>
    <mergeCell ref="W48590:W48591"/>
    <mergeCell ref="X37199:X37201"/>
    <mergeCell ref="T70128:T70129"/>
    <mergeCell ref="X67498:X67499"/>
    <mergeCell ref="Y69931:Y69932"/>
    <mergeCell ref="W62894:W62895"/>
    <mergeCell ref="Y45045:Y45046"/>
    <mergeCell ref="AB43716:AB43717"/>
    <mergeCell ref="AA45049:AA45054"/>
    <mergeCell ref="X37158:X37163"/>
    <mergeCell ref="X13602:X13603"/>
    <mergeCell ref="T56124:T56125"/>
    <mergeCell ref="T54039:T54040"/>
    <mergeCell ref="Z77977:Z77979"/>
    <mergeCell ref="U6333:U6334"/>
    <mergeCell ref="W486:W487"/>
    <mergeCell ref="W63194:W63195"/>
    <mergeCell ref="Y45345:Y45346"/>
    <mergeCell ref="X37153:X37157"/>
    <mergeCell ref="W30863:W30869"/>
    <mergeCell ref="AC37261:AC37266"/>
    <mergeCell ref="Z35049:Z35051"/>
    <mergeCell ref="V269:V270"/>
    <mergeCell ref="W65496:W65497"/>
    <mergeCell ref="Z40470:Z40472"/>
    <mergeCell ref="Z56177:Z56178"/>
    <mergeCell ref="W52021:W52024"/>
    <mergeCell ref="AA44980:AA44981"/>
    <mergeCell ref="AB31199:AB31200"/>
    <mergeCell ref="T33814:T33815"/>
    <mergeCell ref="Z70786:Z70788"/>
    <mergeCell ref="U9364:U9366"/>
    <mergeCell ref="Z8361:Z8362"/>
    <mergeCell ref="AC60064:AC60067"/>
    <mergeCell ref="W42005:W42006"/>
    <mergeCell ref="X64249:X64250"/>
    <mergeCell ref="U3959:U3960"/>
    <mergeCell ref="X64243:X64244"/>
    <mergeCell ref="U63487:U63488"/>
    <mergeCell ref="W46516:W46517"/>
    <mergeCell ref="AC15642:AC15643"/>
    <mergeCell ref="Y25584:Y25586"/>
    <mergeCell ref="AB72657:AB72658"/>
    <mergeCell ref="X38461:X38463"/>
    <mergeCell ref="Z30094:Z30095"/>
    <mergeCell ref="V43119:V43120"/>
    <mergeCell ref="AB56662:AB56664"/>
    <mergeCell ref="AB65166:AB65167"/>
    <mergeCell ref="Z51119:Z51123"/>
    <mergeCell ref="W70824:W70825"/>
    <mergeCell ref="AB59834:AB59835"/>
    <mergeCell ref="U4259:U4260"/>
    <mergeCell ref="T77574:T77575"/>
    <mergeCell ref="AA39634:AA39638"/>
    <mergeCell ref="AB72957:AB72958"/>
    <mergeCell ref="X37422:X37423"/>
    <mergeCell ref="U18563:U18564"/>
    <mergeCell ref="AA55535:AA55537"/>
    <mergeCell ref="W49118:W49119"/>
    <mergeCell ref="W47033:W47034"/>
    <mergeCell ref="AC37381:AC37382"/>
    <mergeCell ref="AA71924:AA71926"/>
    <mergeCell ref="W6135:W6136"/>
    <mergeCell ref="X40752:X40753"/>
    <mergeCell ref="X19084:X19089"/>
    <mergeCell ref="T62660:T62661"/>
    <mergeCell ref="U18774:U18775"/>
    <mergeCell ref="V12499:V12500"/>
    <mergeCell ref="Z63890:Z63891"/>
    <mergeCell ref="T21762:T21763"/>
    <mergeCell ref="T68081:T68082"/>
    <mergeCell ref="AA55530:AA55531"/>
    <mergeCell ref="AC44283:AC44284"/>
    <mergeCell ref="AA48039:AA48040"/>
    <mergeCell ref="AB65766:AB65767"/>
    <mergeCell ref="V17937:V17939"/>
    <mergeCell ref="W53929:W53930"/>
    <mergeCell ref="Z70703:Z70704"/>
    <mergeCell ref="AA64428:AA64429"/>
    <mergeCell ref="AB20542:AB20543"/>
    <mergeCell ref="AA72130:AA72131"/>
    <mergeCell ref="V69513:V69514"/>
    <mergeCell ref="X71374:X71375"/>
    <mergeCell ref="Z29805:Z29806"/>
    <mergeCell ref="T66296:T66297"/>
    <mergeCell ref="AC34014:AC34017"/>
    <mergeCell ref="AC30584:AC30586"/>
    <mergeCell ref="Z63301:Z63302"/>
    <mergeCell ref="U11672:U11673"/>
    <mergeCell ref="W61364:W61365"/>
    <mergeCell ref="T5973:T5974"/>
    <mergeCell ref="AB40284:AB40286"/>
    <mergeCell ref="V32541:V32543"/>
    <mergeCell ref="X31782:X31783"/>
    <mergeCell ref="Z74339:Z74340"/>
    <mergeCell ref="X77095:X77096"/>
    <mergeCell ref="AA57237:AA57238"/>
    <mergeCell ref="V3523:V3524"/>
    <mergeCell ref="AB66980:AB66981"/>
    <mergeCell ref="Z63601:Z63602"/>
    <mergeCell ref="AC23088:AC23089"/>
    <mergeCell ref="AC78290:AC78291"/>
    <mergeCell ref="U31414:U31416"/>
    <mergeCell ref="T41208:T41211"/>
    <mergeCell ref="AA41154:AA41155"/>
    <mergeCell ref="AA53461:AA53463"/>
    <mergeCell ref="AB2769:AB2770"/>
    <mergeCell ref="Y16319:Y16321"/>
    <mergeCell ref="T13092:T13093"/>
    <mergeCell ref="U47709:U47710"/>
    <mergeCell ref="Z28147:Z28149"/>
    <mergeCell ref="AB23925:AB23954"/>
    <mergeCell ref="W7943:W7944"/>
    <mergeCell ref="W16990:W16992"/>
    <mergeCell ref="V74841:V74842"/>
    <mergeCell ref="V33943:V33944"/>
    <mergeCell ref="AB49388:AB49389"/>
    <mergeCell ref="Z44442:Z44443"/>
    <mergeCell ref="Y65021:Y65022"/>
    <mergeCell ref="X62502:X62503"/>
    <mergeCell ref="Y49026:Y49028"/>
    <mergeCell ref="W27879:W27880"/>
    <mergeCell ref="Z44653:Z44654"/>
    <mergeCell ref="AA34052:AA34053"/>
    <mergeCell ref="T74009:T74010"/>
    <mergeCell ref="AB41986:AB41987"/>
    <mergeCell ref="AA62565:AA62566"/>
    <mergeCell ref="Y34717:Y34718"/>
    <mergeCell ref="Z42657:Z42658"/>
    <mergeCell ref="X94:X95"/>
    <mergeCell ref="W61375:W61376"/>
    <mergeCell ref="Y14834:Y14836"/>
    <mergeCell ref="AB63992:AB63993"/>
    <mergeCell ref="X14398:X14399"/>
    <mergeCell ref="V10452:V10453"/>
    <mergeCell ref="V76786:V76788"/>
    <mergeCell ref="Z42868:Z42869"/>
    <mergeCell ref="W9794:W9795"/>
    <mergeCell ref="Z49470:Z49471"/>
    <mergeCell ref="AB40201:AB40202"/>
    <mergeCell ref="U76344:U76345"/>
    <mergeCell ref="U76655:U76657"/>
    <mergeCell ref="W67386:W67388"/>
    <mergeCell ref="Z57172:Z57173"/>
    <mergeCell ref="V8761:V8763"/>
    <mergeCell ref="W20334:W20393"/>
    <mergeCell ref="AA68403:AA68406"/>
    <mergeCell ref="AC19387:AC19392"/>
    <mergeCell ref="U78646:U78647"/>
    <mergeCell ref="X53315:X53316"/>
    <mergeCell ref="Y17739:Y17740"/>
    <mergeCell ref="AB40501:AB40502"/>
    <mergeCell ref="U15031:U15032"/>
    <mergeCell ref="V44498:V44500"/>
    <mergeCell ref="AC7010:AC7011"/>
    <mergeCell ref="AB64025:AB64026"/>
    <mergeCell ref="AA7681:AA7682"/>
    <mergeCell ref="AA76902:AA76903"/>
    <mergeCell ref="AB72908:AB72909"/>
    <mergeCell ref="U69159:U69160"/>
    <mergeCell ref="W2603:W2604"/>
    <mergeCell ref="Y40139:Y40141"/>
    <mergeCell ref="AC64542:AC64543"/>
    <mergeCell ref="T18236:T18237"/>
    <mergeCell ref="Y32343:Y32344"/>
    <mergeCell ref="Z9984:Z9986"/>
    <mergeCell ref="Z67271:Z67273"/>
    <mergeCell ref="U45368:U45369"/>
    <mergeCell ref="X44039:X44040"/>
    <mergeCell ref="AA62898:AA62899"/>
    <mergeCell ref="AC64759:AC64760"/>
    <mergeCell ref="Y46647:Y46648"/>
    <mergeCell ref="U38855:U38856"/>
    <mergeCell ref="X60428:X60429"/>
    <mergeCell ref="AA77202:AA77203"/>
    <mergeCell ref="U12172:U12173"/>
    <mergeCell ref="T73453:T73454"/>
    <mergeCell ref="AC44486:AC44489"/>
    <mergeCell ref="T68396:T68400"/>
    <mergeCell ref="X42348:X42350"/>
    <mergeCell ref="Y18339:Y18340"/>
    <mergeCell ref="AB69147:AB69149"/>
    <mergeCell ref="Y32643:Y32644"/>
    <mergeCell ref="AA55496:AA55497"/>
    <mergeCell ref="U45668:U45669"/>
    <mergeCell ref="AC57351:AC57352"/>
    <mergeCell ref="X60728:X60729"/>
    <mergeCell ref="V37302:V37303"/>
    <mergeCell ref="W72230:W72232"/>
    <mergeCell ref="U67674:U67675"/>
    <mergeCell ref="Y57811:Y57814"/>
    <mergeCell ref="AB6739:AB6741"/>
    <mergeCell ref="Y70465:Y70466"/>
    <mergeCell ref="X64175:X64178"/>
    <mergeCell ref="Z24494:Z24495"/>
    <mergeCell ref="Z74073:Z74074"/>
    <mergeCell ref="AB56230:AB56231"/>
    <mergeCell ref="AA66018:AA66020"/>
    <mergeCell ref="V53908:V53909"/>
    <mergeCell ref="X44639:X44640"/>
    <mergeCell ref="U19285:U19286"/>
    <mergeCell ref="U5070:U5071"/>
    <mergeCell ref="AC50166:AC50167"/>
    <mergeCell ref="AC46173:AC46175"/>
    <mergeCell ref="U74576:U74577"/>
    <mergeCell ref="V39904:V39905"/>
    <mergeCell ref="X34057:X34058"/>
    <mergeCell ref="AC50255:AC50256"/>
    <mergeCell ref="Y63280:Y63281"/>
    <mergeCell ref="AA57746:AA57749"/>
    <mergeCell ref="W62148:W62149"/>
    <mergeCell ref="AA11028:AA11029"/>
    <mergeCell ref="AC71688:AC71689"/>
    <mergeCell ref="Y45194:Y45196"/>
    <mergeCell ref="U33889:U33890"/>
    <mergeCell ref="Y13187:Y13190"/>
    <mergeCell ref="AC26769:AC26771"/>
    <mergeCell ref="Y4296:Y4298"/>
    <mergeCell ref="Z55131:Z55132"/>
    <mergeCell ref="AC7483:AC7484"/>
    <mergeCell ref="V61021:V61022"/>
    <mergeCell ref="T18458:T18459"/>
    <mergeCell ref="V44721:V44722"/>
    <mergeCell ref="Y43503:Y43506"/>
    <mergeCell ref="Z53528:Z53531"/>
    <mergeCell ref="Z69429:Z69430"/>
    <mergeCell ref="AA29084:AA29088"/>
    <mergeCell ref="U17800:U17801"/>
    <mergeCell ref="AA11328:AA11329"/>
    <mergeCell ref="AA58828:AA58829"/>
    <mergeCell ref="T64866:T64867"/>
    <mergeCell ref="U31375:U31376"/>
    <mergeCell ref="T15281:T15282"/>
    <mergeCell ref="Y75793:Y75794"/>
    <mergeCell ref="V44932:V44933"/>
    <mergeCell ref="Z31907:Z31908"/>
    <mergeCell ref="T39986:T39987"/>
    <mergeCell ref="U8407:U8409"/>
    <mergeCell ref="W8358:W8360"/>
    <mergeCell ref="V61321:V61322"/>
    <mergeCell ref="T37895:T37896"/>
    <mergeCell ref="W38651:W38652"/>
    <mergeCell ref="W38657:W38658"/>
    <mergeCell ref="AA29079:AA29082"/>
    <mergeCell ref="AB53069:AB53071"/>
    <mergeCell ref="Y45453:Y45458"/>
    <mergeCell ref="W72153:W72154"/>
    <mergeCell ref="T54501:T54502"/>
    <mergeCell ref="V45232:V45233"/>
    <mergeCell ref="AB38760:AB38761"/>
    <mergeCell ref="V63077:V63081"/>
    <mergeCell ref="Z45938:Z45939"/>
    <mergeCell ref="X66089:X66090"/>
    <mergeCell ref="W9745:W9746"/>
    <mergeCell ref="X74972:X74973"/>
    <mergeCell ref="Z10501:Z10502"/>
    <mergeCell ref="W26134:W26135"/>
    <mergeCell ref="W54461:W54464"/>
    <mergeCell ref="V37830:V37831"/>
    <mergeCell ref="W15471:W15473"/>
    <mergeCell ref="W34913:W34916"/>
    <mergeCell ref="AA36192:AA36195"/>
    <mergeCell ref="X51175:X51176"/>
    <mergeCell ref="AA57469:AA57472"/>
    <mergeCell ref="U65633:U65634"/>
    <mergeCell ref="T31010:T31011"/>
    <mergeCell ref="V59352:V59353"/>
    <mergeCell ref="Y47202:Y47203"/>
    <mergeCell ref="V28343:V28344"/>
    <mergeCell ref="Y76126:Y76127"/>
    <mergeCell ref="U3507:U3508"/>
    <mergeCell ref="T45308:T45309"/>
    <mergeCell ref="AA14392:AA14394"/>
    <mergeCell ref="Y11921:Y11922"/>
    <mergeCell ref="W27990:W27992"/>
    <mergeCell ref="AB18902:AB18903"/>
    <mergeCell ref="AB67306:AB67307"/>
    <mergeCell ref="Y28310:Y28311"/>
    <mergeCell ref="W60086:W60087"/>
    <mergeCell ref="T32649:T32651"/>
    <mergeCell ref="T78804:T78805"/>
    <mergeCell ref="X34101:X34102"/>
    <mergeCell ref="T45614:T45615"/>
    <mergeCell ref="U72834:U72836"/>
    <mergeCell ref="X71505:X71507"/>
    <mergeCell ref="X46320:X46321"/>
    <mergeCell ref="AB68787:AB68788"/>
    <mergeCell ref="V52161:V52162"/>
    <mergeCell ref="U76170:U76172"/>
    <mergeCell ref="W8275:W8276"/>
    <mergeCell ref="U72740:U72741"/>
    <mergeCell ref="X30325:X30327"/>
    <mergeCell ref="AC12927:AC12928"/>
    <mergeCell ref="X57507:X57509"/>
    <mergeCell ref="AC68129:AC68130"/>
    <mergeCell ref="AA52825:AA52828"/>
    <mergeCell ref="AB56433:AB56436"/>
    <mergeCell ref="AB11806:AB11807"/>
    <mergeCell ref="Y59448:Y59449"/>
    <mergeCell ref="Y50228:Y50229"/>
    <mergeCell ref="U15759:U15760"/>
    <mergeCell ref="AA20039:AA20068"/>
    <mergeCell ref="AB58119:AB58120"/>
    <mergeCell ref="T38423:T38424"/>
    <mergeCell ref="U15753:U15754"/>
    <mergeCell ref="W13092:W13093"/>
    <mergeCell ref="Y26252:Y26253"/>
    <mergeCell ref="Y73752:Y73753"/>
    <mergeCell ref="Z31951:Z31952"/>
    <mergeCell ref="AB36445:AB36450"/>
    <mergeCell ref="AC3651:AC3652"/>
    <mergeCell ref="T45641:T45642"/>
    <mergeCell ref="U14062:U14064"/>
    <mergeCell ref="T417:T418"/>
    <mergeCell ref="AC66359:AC66360"/>
    <mergeCell ref="U65638:U65639"/>
    <mergeCell ref="Y74052:Y74053"/>
    <mergeCell ref="X50561:X50563"/>
    <mergeCell ref="T14715:T14716"/>
    <mergeCell ref="V55498:V55500"/>
    <mergeCell ref="V64980:V64981"/>
    <mergeCell ref="W31489:W31490"/>
    <mergeCell ref="X39429:X39430"/>
    <mergeCell ref="Z48005:Z48009"/>
    <mergeCell ref="V59580:V59581"/>
    <mergeCell ref="Y58251:Y58252"/>
    <mergeCell ref="Y77693:Y77695"/>
    <mergeCell ref="Z44464:Z44465"/>
    <mergeCell ref="AB49026:AB49028"/>
    <mergeCell ref="T52848:T52850"/>
    <mergeCell ref="AC53747:AC53748"/>
    <mergeCell ref="W35219:W35221"/>
    <mergeCell ref="Y17370:Y17372"/>
    <mergeCell ref="Y47669:Y47670"/>
    <mergeCell ref="AA38400:AA38401"/>
    <mergeCell ref="AB4909:AB4910"/>
    <mergeCell ref="AB31645:AB31650"/>
    <mergeCell ref="AC53836:AC53837"/>
    <mergeCell ref="Z64212:Z64214"/>
    <mergeCell ref="V2593:V2594"/>
    <mergeCell ref="U53279:U53281"/>
    <mergeCell ref="T7530:T7531"/>
    <mergeCell ref="U25257:U25258"/>
    <mergeCell ref="X13947:X13949"/>
    <mergeCell ref="X76655:X76657"/>
    <mergeCell ref="Z11001:Z11002"/>
    <mergeCell ref="AB2913:AB2914"/>
    <mergeCell ref="Y23878:Y23879"/>
    <mergeCell ref="AA14609:AA14610"/>
    <mergeCell ref="AC37841:AC37843"/>
    <mergeCell ref="AB26437:AB26438"/>
    <mergeCell ref="X78646:X78647"/>
    <mergeCell ref="AA49101:AA49102"/>
    <mergeCell ref="AB3130:AB3131"/>
    <mergeCell ref="Z12393:Z12394"/>
    <mergeCell ref="AA34451:AA34454"/>
    <mergeCell ref="W28034:W28036"/>
    <mergeCell ref="Y9874:Y9875"/>
    <mergeCell ref="T67358:T67359"/>
    <mergeCell ref="T5739:T5740"/>
    <mergeCell ref="AA36442:AA36444"/>
    <mergeCell ref="AC46651:AC46652"/>
    <mergeCell ref="AC75575:AC75576"/>
    <mergeCell ref="Y7878:Y7879"/>
    <mergeCell ref="V50598:V50599"/>
    <mergeCell ref="W44329:W44330"/>
    <mergeCell ref="AB55256:AB55257"/>
    <mergeCell ref="AC3662:AC3663"/>
    <mergeCell ref="U51507:U51508"/>
    <mergeCell ref="U59209:U59210"/>
    <mergeCell ref="AB59886:AB59890"/>
    <mergeCell ref="V70135:V70137"/>
    <mergeCell ref="V40900:V40901"/>
    <mergeCell ref="AA25610:AA25611"/>
    <mergeCell ref="X6751:X6752"/>
    <mergeCell ref="Z49619:Z49621"/>
    <mergeCell ref="W29415:W29416"/>
    <mergeCell ref="T36165:T36166"/>
    <mergeCell ref="Z5291:Z5292"/>
    <mergeCell ref="V55415:V55416"/>
    <mergeCell ref="W48076:W48079"/>
    <mergeCell ref="Y55889:Y55890"/>
    <mergeCell ref="Z73616:Z73617"/>
    <mergeCell ref="AB24063:AB24064"/>
    <mergeCell ref="Z68216:Z68217"/>
    <mergeCell ref="Z64223:Z64225"/>
    <mergeCell ref="U34121:U34124"/>
    <mergeCell ref="U14012:U14013"/>
    <mergeCell ref="U26630:U26633"/>
    <mergeCell ref="T34591:T34592"/>
    <mergeCell ref="AC40005:AC40006"/>
    <mergeCell ref="W49651:W49652"/>
    <mergeCell ref="V77243:V77244"/>
    <mergeCell ref="AA60150:AA60151"/>
    <mergeCell ref="W51454:W51455"/>
    <mergeCell ref="Z73027:Z73028"/>
    <mergeCell ref="T54316:T54317"/>
    <mergeCell ref="AB29801:AB29803"/>
    <mergeCell ref="W67843:W67844"/>
    <mergeCell ref="T48984:T48985"/>
    <mergeCell ref="T1484:T1485"/>
    <mergeCell ref="T40406:T40408"/>
    <mergeCell ref="T29274:T29275"/>
    <mergeCell ref="U28616:U28617"/>
    <mergeCell ref="Z56938:Z56939"/>
    <mergeCell ref="AC2210:AC2211"/>
    <mergeCell ref="X34000:X34003"/>
    <mergeCell ref="U42920:U42921"/>
    <mergeCell ref="AC59497:AC59498"/>
    <mergeCell ref="T8297:T8298"/>
    <mergeCell ref="U78412:U78413"/>
    <mergeCell ref="AC18599:AC18600"/>
    <mergeCell ref="AA25494:AA25523"/>
    <mergeCell ref="W1280:W1281"/>
    <mergeCell ref="V70263:V70264"/>
    <mergeCell ref="AB72674:AB72675"/>
    <mergeCell ref="V56048:V56049"/>
    <mergeCell ref="V7644:V7645"/>
    <mergeCell ref="Z39864:Z39865"/>
    <mergeCell ref="U5125:U5126"/>
    <mergeCell ref="U57262:U57264"/>
    <mergeCell ref="Y29839:Y29840"/>
    <mergeCell ref="X52503:X52504"/>
    <mergeCell ref="X28501:X28502"/>
    <mergeCell ref="AB60917:AB60918"/>
    <mergeCell ref="Z49836:Z49837"/>
    <mergeCell ref="Y15213:Y15214"/>
    <mergeCell ref="Z24956:Z24957"/>
    <mergeCell ref="W17969:W17970"/>
    <mergeCell ref="W62203:W62204"/>
    <mergeCell ref="AB37214:AB37216"/>
    <mergeCell ref="Y63077:Y63081"/>
    <mergeCell ref="AB32076:AB32077"/>
    <mergeCell ref="AA43772:AA43773"/>
    <mergeCell ref="U36029:U36030"/>
    <mergeCell ref="Z50136:Z50137"/>
    <mergeCell ref="V5874:V5875"/>
    <mergeCell ref="V63161:V63162"/>
    <mergeCell ref="AA2586:AA2587"/>
    <mergeCell ref="AB8590:AB8592"/>
    <mergeCell ref="AB6505:AB6507"/>
    <mergeCell ref="AC70246:AC70247"/>
    <mergeCell ref="AC29154:AC29156"/>
    <mergeCell ref="AB70115:AB70116"/>
    <mergeCell ref="AB68030:AB68031"/>
    <mergeCell ref="AB8496:AB8497"/>
    <mergeCell ref="AC136:AC137"/>
    <mergeCell ref="X2418:X2419"/>
    <mergeCell ref="W71207:W71209"/>
    <mergeCell ref="X57620:X57621"/>
    <mergeCell ref="T72730:T72731"/>
    <mergeCell ref="V4089:V4090"/>
    <mergeCell ref="W69316:W69317"/>
    <mergeCell ref="W71401:W71402"/>
    <mergeCell ref="T56430:T56431"/>
    <mergeCell ref="U64370:U64371"/>
    <mergeCell ref="W6697:W6698"/>
    <mergeCell ref="U64364:U64365"/>
    <mergeCell ref="V20478:V20479"/>
    <mergeCell ref="V75680:V75681"/>
    <mergeCell ref="X19525:X19526"/>
    <mergeCell ref="Z30977:Z30978"/>
    <mergeCell ref="Z44096:Z44099"/>
    <mergeCell ref="AA66992:AA66993"/>
    <mergeCell ref="AA65811:AA65812"/>
    <mergeCell ref="U40884:U40886"/>
    <mergeCell ref="T15743:T15744"/>
    <mergeCell ref="U78885:U78886"/>
    <mergeCell ref="W69616:W69617"/>
    <mergeCell ref="X34223:X34225"/>
    <mergeCell ref="Z64473:Z64474"/>
    <mergeCell ref="U40873:U40874"/>
    <mergeCell ref="U38788:U38789"/>
    <mergeCell ref="U79185:U79186"/>
    <mergeCell ref="Y65587:Y65588"/>
    <mergeCell ref="V31479:V31480"/>
    <mergeCell ref="V68578:V68579"/>
    <mergeCell ref="AC54864:AC54865"/>
    <mergeCell ref="V29388:V29389"/>
    <mergeCell ref="AB24877:AB24881"/>
    <mergeCell ref="AC69168:AC69169"/>
    <mergeCell ref="V66314:V66316"/>
    <mergeCell ref="T6556:T6557"/>
    <mergeCell ref="W26754:W26756"/>
    <mergeCell ref="X29023:X29024"/>
    <mergeCell ref="AC45377:AC45378"/>
    <mergeCell ref="X72251:X72252"/>
    <mergeCell ref="AC45371:AC45372"/>
    <mergeCell ref="Y64196:Y64198"/>
    <mergeCell ref="T40052:T40053"/>
    <mergeCell ref="Y62111:Y62113"/>
    <mergeCell ref="U55694:U55695"/>
    <mergeCell ref="AA63437:AA63438"/>
    <mergeCell ref="AC31373:AC31374"/>
    <mergeCell ref="W74554:W74556"/>
    <mergeCell ref="X48460:X48461"/>
    <mergeCell ref="T45778:T45780"/>
    <mergeCell ref="Z34041:Z34043"/>
    <mergeCell ref="AB44250:AB44251"/>
    <mergeCell ref="AB73174:AB73175"/>
    <mergeCell ref="Y18878:Y18879"/>
    <mergeCell ref="W10155:W10158"/>
    <mergeCell ref="T75789:T75790"/>
    <mergeCell ref="Z44915:Z44916"/>
    <mergeCell ref="AC447:AC448"/>
    <mergeCell ref="X9864:X9865"/>
    <mergeCell ref="T40352:T40353"/>
    <mergeCell ref="Y13472:Y13473"/>
    <mergeCell ref="Y73006:Y73007"/>
    <mergeCell ref="AC38186:AC38187"/>
    <mergeCell ref="AB65772:AB65773"/>
    <mergeCell ref="AB73474:AB73475"/>
    <mergeCell ref="X41363:X41365"/>
    <mergeCell ref="Y59002:Y59003"/>
    <mergeCell ref="V40143:V40144"/>
    <mergeCell ref="W75071:W75073"/>
    <mergeCell ref="U64892:U64893"/>
    <mergeCell ref="V40137:V40138"/>
    <mergeCell ref="AB51768:AB51769"/>
    <mergeCell ref="W51374:W51377"/>
    <mergeCell ref="AC59708:AC59709"/>
    <mergeCell ref="AA56640:AA56642"/>
    <mergeCell ref="W4650:W4651"/>
    <mergeCell ref="U41101:U41102"/>
    <mergeCell ref="AC40025:AC40029"/>
    <mergeCell ref="AB1867:AB1868"/>
    <mergeCell ref="AB48186:AB48187"/>
    <mergeCell ref="V50838:V50839"/>
    <mergeCell ref="X14892:X14893"/>
    <mergeCell ref="X41569:X41570"/>
    <mergeCell ref="X677:X678"/>
    <mergeCell ref="Y33520:Y33522"/>
    <mergeCell ref="Y49509:Y49510"/>
    <mergeCell ref="Z27150:Z27152"/>
    <mergeCell ref="W19165:W19166"/>
    <mergeCell ref="AB56890:AB56892"/>
    <mergeCell ref="U60843:U60845"/>
    <mergeCell ref="U44543:U44545"/>
    <mergeCell ref="W7252:W7253"/>
    <mergeCell ref="V49053:V49054"/>
    <mergeCell ref="Y37244:Y37247"/>
    <mergeCell ref="AA7958:AA7959"/>
    <mergeCell ref="X46386:X46387"/>
    <mergeCell ref="W67875:W67876"/>
    <mergeCell ref="Z39669:Z39671"/>
    <mergeCell ref="V3823:V3824"/>
    <mergeCell ref="T69198:T69199"/>
    <mergeCell ref="Z28537:Z28538"/>
    <mergeCell ref="AC29293:AC29294"/>
    <mergeCell ref="W26977:W26978"/>
    <mergeCell ref="AC50732:AC50733"/>
    <mergeCell ref="T26215:T26216"/>
    <mergeCell ref="T26526:T26528"/>
    <mergeCell ref="AB71494:AB71496"/>
    <mergeCell ref="T9915:T9916"/>
    <mergeCell ref="X62992:X62993"/>
    <mergeCell ref="Y40633:Y40635"/>
    <mergeCell ref="U75447:U75449"/>
    <mergeCell ref="AB73485:AB73486"/>
    <mergeCell ref="U45201:U45208"/>
    <mergeCell ref="AA63460:AA63461"/>
    <mergeCell ref="AC29599:AC29600"/>
    <mergeCell ref="AC51126:AC51128"/>
    <mergeCell ref="U77438:U77439"/>
    <mergeCell ref="T29160:T29165"/>
    <mergeCell ref="W21336:W21341"/>
    <mergeCell ref="T76100:T76101"/>
    <mergeCell ref="X48988:X48989"/>
    <mergeCell ref="W30724:W30727"/>
    <mergeCell ref="V43601:V43604"/>
    <mergeCell ref="X53499:X53500"/>
    <mergeCell ref="X3914:X3915"/>
    <mergeCell ref="AC31355:AC31359"/>
    <mergeCell ref="AB16809:AB16811"/>
    <mergeCell ref="Y42924:Y42925"/>
    <mergeCell ref="AC41545:AC41546"/>
    <mergeCell ref="W35887:W35888"/>
    <mergeCell ref="Y57228:Y57229"/>
    <mergeCell ref="AB66294:AB66295"/>
    <mergeCell ref="AB49994:AB49995"/>
    <mergeCell ref="W50191:W50192"/>
    <mergeCell ref="AA15371:AA15372"/>
    <mergeCell ref="AA13286:AA13287"/>
    <mergeCell ref="AC65636:AC65637"/>
    <mergeCell ref="U5543:U5544"/>
    <mergeCell ref="U60549:U60550"/>
    <mergeCell ref="X77323:X77324"/>
    <mergeCell ref="U66166:U66167"/>
    <mergeCell ref="V32675:V32676"/>
    <mergeCell ref="Y76665:Y76666"/>
    <mergeCell ref="AC41845:AC41846"/>
    <mergeCell ref="AC58234:AC58235"/>
    <mergeCell ref="V36499:V36502"/>
    <mergeCell ref="Z57478:Z57479"/>
    <mergeCell ref="AC56149:AC56150"/>
    <mergeCell ref="T67130:T67131"/>
    <mergeCell ref="V62187:V62188"/>
    <mergeCell ref="Y29655:Y29657"/>
    <mergeCell ref="Y69174:Y69175"/>
    <mergeCell ref="Z39680:Z39682"/>
    <mergeCell ref="V16963:V16964"/>
    <mergeCell ref="W12396:W12397"/>
    <mergeCell ref="AB42803:AB42804"/>
    <mergeCell ref="X50940:X50941"/>
    <mergeCell ref="W40915:W40916"/>
    <mergeCell ref="W55033:W55036"/>
    <mergeCell ref="W8908:W8910"/>
    <mergeCell ref="T17628:T17629"/>
    <mergeCell ref="U61060:U61061"/>
    <mergeCell ref="U58975:U58976"/>
    <mergeCell ref="X73847:X73849"/>
    <mergeCell ref="Y14272:Y14273"/>
    <mergeCell ref="T12228:T12229"/>
    <mergeCell ref="T10143:T10144"/>
    <mergeCell ref="U44760:U44761"/>
    <mergeCell ref="V52700:V52701"/>
    <mergeCell ref="Z77414:Z77415"/>
    <mergeCell ref="AB21826:AB21827"/>
    <mergeCell ref="AB78546:AB78547"/>
    <mergeCell ref="Z47204:Z47206"/>
    <mergeCell ref="W59068:W59073"/>
    <mergeCell ref="Z21913:Z21972"/>
    <mergeCell ref="Z45424:Z45427"/>
    <mergeCell ref="AB55322:AB55323"/>
    <mergeCell ref="X16860:X16862"/>
    <mergeCell ref="AA4399:AA4400"/>
    <mergeCell ref="Y40850:Y40851"/>
    <mergeCell ref="Y76376:Y76377"/>
    <mergeCell ref="AC41556:AC41557"/>
    <mergeCell ref="U39660:U39661"/>
    <mergeCell ref="AC72782:AC72783"/>
    <mergeCell ref="X25758:X25760"/>
    <mergeCell ref="X60945:X60946"/>
    <mergeCell ref="U51873:U51874"/>
    <mergeCell ref="AB79146:AB79147"/>
    <mergeCell ref="Y13968:Y13969"/>
    <mergeCell ref="W10022:W10023"/>
    <mergeCell ref="X27749:X27750"/>
    <mergeCell ref="Z78014:Z78015"/>
    <mergeCell ref="W41084:W41089"/>
    <mergeCell ref="Z43185:Z43186"/>
    <mergeCell ref="W53555:W53557"/>
    <mergeCell ref="Z48802:Z48803"/>
    <mergeCell ref="AA2629:AA2630"/>
    <mergeCell ref="AA48253:AA48255"/>
    <mergeCell ref="AA37121:AA37122"/>
    <mergeCell ref="X75549:X75550"/>
    <mergeCell ref="T41080:T41081"/>
    <mergeCell ref="U73612:U73613"/>
    <mergeCell ref="Z413:Z414"/>
    <mergeCell ref="T41074:T41075"/>
    <mergeCell ref="V34636:V34639"/>
    <mergeCell ref="V38407:V38408"/>
    <mergeCell ref="W13963:W13965"/>
    <mergeCell ref="AB59390:AB59393"/>
    <mergeCell ref="U5587:U5588"/>
    <mergeCell ref="X59460:X59461"/>
    <mergeCell ref="T69682:T69683"/>
    <mergeCell ref="T8063:T8064"/>
    <mergeCell ref="W41507:W41511"/>
    <mergeCell ref="W30064:W30066"/>
    <mergeCell ref="U27593:U27594"/>
    <mergeCell ref="Y51405:Y51407"/>
    <mergeCell ref="U33014:U33015"/>
    <mergeCell ref="U30929:U30930"/>
    <mergeCell ref="W34278:W34281"/>
    <mergeCell ref="W62665:W62666"/>
    <mergeCell ref="X68358:X68359"/>
    <mergeCell ref="T46196:T46198"/>
    <mergeCell ref="W48450:W48451"/>
    <mergeCell ref="Z45036:Z45037"/>
    <mergeCell ref="Z47121:Z47122"/>
    <mergeCell ref="W46359:W46360"/>
    <mergeCell ref="X2473:X2474"/>
    <mergeCell ref="AA11545:AA11546"/>
    <mergeCell ref="AA13630:AA13631"/>
    <mergeCell ref="AB43576:AB43577"/>
    <mergeCell ref="U18106:U18107"/>
    <mergeCell ref="U79128:U79131"/>
    <mergeCell ref="U9528:U9530"/>
    <mergeCell ref="U39827:U39828"/>
    <mergeCell ref="V54373:V54376"/>
    <mergeCell ref="X56601:X56602"/>
    <mergeCell ref="Z39630:Z39631"/>
    <mergeCell ref="V47323:V47324"/>
    <mergeCell ref="Y39445:Y39450"/>
    <mergeCell ref="AA11939:AA11941"/>
    <mergeCell ref="AC54408:AC54409"/>
    <mergeCell ref="AA11845:AA11846"/>
    <mergeCell ref="U4102:U4103"/>
    <mergeCell ref="V12042:V12043"/>
    <mergeCell ref="AC70797:AC70798"/>
    <mergeCell ref="Z41386:Z41390"/>
    <mergeCell ref="Z37845:Z37846"/>
    <mergeCell ref="AB34394:AB34396"/>
    <mergeCell ref="U38042:U38043"/>
    <mergeCell ref="V67259:V67260"/>
    <mergeCell ref="AC76235:AC76237"/>
    <mergeCell ref="Z41780:Z41785"/>
    <mergeCell ref="AC44915:AC44916"/>
    <mergeCell ref="AC47000:AC47001"/>
    <mergeCell ref="U16336:U16337"/>
    <mergeCell ref="AA47976:AA47978"/>
    <mergeCell ref="AB34389:AB34390"/>
    <mergeCell ref="W39474:W39475"/>
    <mergeCell ref="Z38145:Z38146"/>
    <mergeCell ref="T6705:T6707"/>
    <mergeCell ref="X2184:X2185"/>
    <mergeCell ref="AB26898:AB26899"/>
    <mergeCell ref="AA2658:AA2659"/>
    <mergeCell ref="Y68033:Y68034"/>
    <mergeCell ref="AB67885:AB67886"/>
    <mergeCell ref="AC45520:AC45522"/>
    <mergeCell ref="U73923:U73924"/>
    <mergeCell ref="V54736:V54737"/>
    <mergeCell ref="V52651:V52652"/>
    <mergeCell ref="T60739:T60740"/>
    <mergeCell ref="AB48420:AB48421"/>
    <mergeCell ref="AC61821:AC61822"/>
    <mergeCell ref="AC45479:AC45484"/>
    <mergeCell ref="T30182:T30187"/>
    <mergeCell ref="T56746:T56748"/>
    <mergeCell ref="U52373:U52374"/>
    <mergeCell ref="T15509:T15510"/>
    <mergeCell ref="V65774:V65775"/>
    <mergeCell ref="W55722:W55725"/>
    <mergeCell ref="U64436:U64437"/>
    <mergeCell ref="AB32730:AB32733"/>
    <mergeCell ref="X40312:X40313"/>
    <mergeCell ref="Y15868:Y15870"/>
    <mergeCell ref="Z32804:Z32809"/>
    <mergeCell ref="Z50485:Z50487"/>
    <mergeCell ref="Z61647:Z61648"/>
    <mergeCell ref="AB5492:AB5493"/>
    <mergeCell ref="AA71390:AA71391"/>
    <mergeCell ref="AA9771:AA9772"/>
    <mergeCell ref="AB73817:AB73818"/>
    <mergeCell ref="V9968:V9969"/>
    <mergeCell ref="AA69299:AA69300"/>
    <mergeCell ref="Z66780:Z66781"/>
    <mergeCell ref="U62651:U62652"/>
    <mergeCell ref="AB49326:AB49328"/>
    <mergeCell ref="T53637:T53638"/>
    <mergeCell ref="W5989:W5990"/>
    <mergeCell ref="T61339:T61340"/>
    <mergeCell ref="Z69082:Z69083"/>
    <mergeCell ref="AA31604:AA31606"/>
    <mergeCell ref="AB63235:AB63236"/>
    <mergeCell ref="AA61897:AA61898"/>
    <mergeCell ref="AB18011:AB18012"/>
    <mergeCell ref="X31036:X31037"/>
    <mergeCell ref="T14024:T14025"/>
    <mergeCell ref="T66161:T66163"/>
    <mergeCell ref="AC31483:AC31486"/>
    <mergeCell ref="T51946:T51948"/>
    <mergeCell ref="Y32463:Y32464"/>
    <mergeCell ref="AC58360:AC58362"/>
    <mergeCell ref="Y66053:Y66055"/>
    <mergeCell ref="AA47899:AA47900"/>
    <mergeCell ref="V17486:V17487"/>
    <mergeCell ref="Y51655:Y51656"/>
    <mergeCell ref="U61877:U61878"/>
    <mergeCell ref="U59792:U59793"/>
    <mergeCell ref="V8004:V8006"/>
    <mergeCell ref="AB1922:AB1923"/>
    <mergeCell ref="AB55833:AB55834"/>
    <mergeCell ref="AB75031:AB75032"/>
    <mergeCell ref="V49185:V49186"/>
    <mergeCell ref="T68241:T68242"/>
    <mergeCell ref="AA62197:AA62198"/>
    <mergeCell ref="W75222:W75223"/>
    <mergeCell ref="Y8666:Y8667"/>
    <mergeCell ref="Y65953:Y65954"/>
    <mergeCell ref="AA69332:AA69333"/>
    <mergeCell ref="AB41835:AB41836"/>
    <mergeCell ref="X50867:X50869"/>
    <mergeCell ref="Z34201:Z34204"/>
    <mergeCell ref="AB56133:AB56134"/>
    <mergeCell ref="U76982:U76983"/>
    <mergeCell ref="AB54048:AB54049"/>
    <mergeCell ref="Z28686:Z28688"/>
    <mergeCell ref="AB56444:AB56446"/>
    <mergeCell ref="T28455:T28457"/>
    <mergeCell ref="W57536:W57539"/>
    <mergeCell ref="W75528:W75529"/>
    <mergeCell ref="Z74193:Z74194"/>
    <mergeCell ref="X29551:X29552"/>
    <mergeCell ref="AB38053:AB38055"/>
    <mergeCell ref="AC66965:AC66966"/>
    <mergeCell ref="Z50496:Z50498"/>
    <mergeCell ref="X67467:X67469"/>
    <mergeCell ref="W33939:W33941"/>
    <mergeCell ref="Y15785:Y15786"/>
    <mergeCell ref="Z4083:Z4084"/>
    <mergeCell ref="AC22815:AC22844"/>
    <mergeCell ref="V61830:V61833"/>
    <mergeCell ref="AC57783:AC57785"/>
    <mergeCell ref="Y33971:Y33972"/>
    <mergeCell ref="X57980:X57982"/>
    <mergeCell ref="X43582:X43583"/>
    <mergeCell ref="AB36095:AB36098"/>
    <mergeCell ref="V74701:V74702"/>
    <mergeCell ref="V15323:V15324"/>
    <mergeCell ref="AA31521:AA31522"/>
    <mergeCell ref="U70097:U70098"/>
    <mergeCell ref="X79163:X79164"/>
    <mergeCell ref="AB7071:AB7073"/>
    <mergeCell ref="AB47157:AB47158"/>
    <mergeCell ref="Z65223:Z65224"/>
    <mergeCell ref="AC74289:AC74290"/>
    <mergeCell ref="AB44899:AB44901"/>
    <mergeCell ref="X29262:X29263"/>
    <mergeCell ref="AA31821:AA31822"/>
    <mergeCell ref="AC74378:AC74379"/>
    <mergeCell ref="T57301:T57303"/>
    <mergeCell ref="AA75354:AA75356"/>
    <mergeCell ref="AB25216:AB25221"/>
    <mergeCell ref="Z39829:Z39832"/>
    <mergeCell ref="V8221:V8222"/>
    <mergeCell ref="AB61283:AB61284"/>
    <mergeCell ref="Y77916:Y77917"/>
    <mergeCell ref="T26287:T26288"/>
    <mergeCell ref="Y39299:Y39300"/>
    <mergeCell ref="AB37970:AB37971"/>
    <mergeCell ref="X36780:X36781"/>
    <mergeCell ref="AC67187:AC67188"/>
    <mergeCell ref="W72:W73"/>
    <mergeCell ref="AB16270:AB16271"/>
    <mergeCell ref="U72049:U72050"/>
    <mergeCell ref="Y31897:Y31898"/>
    <mergeCell ref="W47966:W47968"/>
    <mergeCell ref="U7400:U7401"/>
    <mergeCell ref="T1701:T1702"/>
    <mergeCell ref="V44569:V44571"/>
    <mergeCell ref="X70832:X70834"/>
    <mergeCell ref="U56448:U56451"/>
    <mergeCell ref="AB8862:AB8863"/>
    <mergeCell ref="U72349:U72350"/>
    <mergeCell ref="AB54303:AB54304"/>
    <mergeCell ref="Y76431:Y76432"/>
    <mergeCell ref="X27593:X27594"/>
    <mergeCell ref="Z40162:Z40165"/>
    <mergeCell ref="AA48102:AA48105"/>
    <mergeCell ref="W50257:W50258"/>
    <mergeCell ref="X76300:X76301"/>
    <mergeCell ref="AA17684:AA17685"/>
    <mergeCell ref="T35785:T35786"/>
    <mergeCell ref="X60499:X60500"/>
    <mergeCell ref="U46867:U46869"/>
    <mergeCell ref="W9576:W9577"/>
    <mergeCell ref="AC30248:AC30250"/>
    <mergeCell ref="W70199:W70200"/>
    <mergeCell ref="T53536:T53539"/>
    <mergeCell ref="U57741:U57742"/>
    <mergeCell ref="T14235:T14236"/>
    <mergeCell ref="AA1684:AA1685"/>
    <mergeCell ref="W71996:W71997"/>
    <mergeCell ref="T59068:T59073"/>
    <mergeCell ref="X40417:X40419"/>
    <mergeCell ref="V37373:V37374"/>
    <mergeCell ref="AC55141:AC55142"/>
    <mergeCell ref="AC17425:AC17427"/>
    <mergeCell ref="AA43778:AA43779"/>
    <mergeCell ref="AB4218:AB4219"/>
    <mergeCell ref="AA51480:AA51481"/>
    <mergeCell ref="AC46543:AC46544"/>
    <mergeCell ref="W29318:W29320"/>
    <mergeCell ref="T47731:T47732"/>
    <mergeCell ref="W83:W84"/>
    <mergeCell ref="V76384:V76386"/>
    <mergeCell ref="AB54557:AB54560"/>
    <mergeCell ref="U49158:U49159"/>
    <mergeCell ref="T62035:T62036"/>
    <mergeCell ref="Z77480:Z77481"/>
    <mergeCell ref="AB27125:AB27127"/>
    <mergeCell ref="X34917:X34918"/>
    <mergeCell ref="T28054:T28058"/>
    <mergeCell ref="T55522:T55523"/>
    <mergeCell ref="Z2853:Z2854"/>
    <mergeCell ref="U3050:U3051"/>
    <mergeCell ref="AA44078:AA44079"/>
    <mergeCell ref="Y61049:Y61050"/>
    <mergeCell ref="Y1515:Y1516"/>
    <mergeCell ref="AA44383:AA44385"/>
    <mergeCell ref="T48336:T48338"/>
    <mergeCell ref="T78635:T78636"/>
    <mergeCell ref="U39976:U39978"/>
    <mergeCell ref="X40450:X40452"/>
    <mergeCell ref="V28186:V28187"/>
    <mergeCell ref="T64637:T64638"/>
    <mergeCell ref="AC37356:AC37357"/>
    <mergeCell ref="AC29959:AC29961"/>
    <mergeCell ref="X73045:X73046"/>
    <mergeCell ref="V6480:V6481"/>
    <mergeCell ref="AB52535:AB52536"/>
    <mergeCell ref="V48216:V48218"/>
    <mergeCell ref="U29144:U29145"/>
    <mergeCell ref="Z75916:Z75919"/>
    <mergeCell ref="Y22996:Y23000"/>
    <mergeCell ref="AB52529:AB52530"/>
    <mergeCell ref="AC29865:AC29866"/>
    <mergeCell ref="AC46254:AC46255"/>
    <mergeCell ref="W36426:W36427"/>
    <mergeCell ref="T55144:T55145"/>
    <mergeCell ref="AC17042:AC17043"/>
    <mergeCell ref="AA64314:AA64315"/>
    <mergeCell ref="W9299:W9300"/>
    <mergeCell ref="Z7970:Z7971"/>
    <mergeCell ref="AB30682:AB30688"/>
    <mergeCell ref="U36415:U36420"/>
    <mergeCell ref="AB34538:AB34540"/>
    <mergeCell ref="U60024:U60027"/>
    <mergeCell ref="V4695:V4696"/>
    <mergeCell ref="AB43042:AB43043"/>
    <mergeCell ref="AB50744:AB50745"/>
    <mergeCell ref="X6665:X6667"/>
    <mergeCell ref="W36726:W36727"/>
    <mergeCell ref="T55450:T55451"/>
    <mergeCell ref="V58823:V58824"/>
    <mergeCell ref="W27244:W27246"/>
    <mergeCell ref="T55444:T55445"/>
    <mergeCell ref="T53359:T53360"/>
    <mergeCell ref="X49554:X49555"/>
    <mergeCell ref="T39144:T39145"/>
    <mergeCell ref="Y71798:Y71799"/>
    <mergeCell ref="AB29038:AB29039"/>
    <mergeCell ref="W29235:W29236"/>
    <mergeCell ref="U34630:U34635"/>
    <mergeCell ref="X47863:X47865"/>
    <mergeCell ref="T14264:T14265"/>
    <mergeCell ref="W70222:W70223"/>
    <mergeCell ref="W43539:W43540"/>
    <mergeCell ref="V55041:V55043"/>
    <mergeCell ref="Z785:Z786"/>
    <mergeCell ref="X6965:X6967"/>
    <mergeCell ref="X42152:X42153"/>
    <mergeCell ref="W66161:W66163"/>
    <mergeCell ref="T77277:T77279"/>
    <mergeCell ref="X6871:X6872"/>
    <mergeCell ref="V13893:V13894"/>
    <mergeCell ref="W29535:W29536"/>
    <mergeCell ref="W27450:W27451"/>
    <mergeCell ref="U34930:U34935"/>
    <mergeCell ref="Y50392:Y50393"/>
    <mergeCell ref="U72300:U72301"/>
    <mergeCell ref="X70971:X70972"/>
    <mergeCell ref="AA63743:AA63744"/>
    <mergeCell ref="Z8303:Z8304"/>
    <mergeCell ref="AA71445:AA71446"/>
    <mergeCell ref="AA73530:AA73531"/>
    <mergeCell ref="T32509:T32511"/>
    <mergeCell ref="Z38907:Z38908"/>
    <mergeCell ref="X38981:X38984"/>
    <mergeCell ref="X49265:X49266"/>
    <mergeCell ref="AA28767:AA28769"/>
    <mergeCell ref="Z40646:Z40649"/>
    <mergeCell ref="AB57679:AB57680"/>
    <mergeCell ref="AB73979:AB73980"/>
    <mergeCell ref="AB71983:AB71984"/>
    <mergeCell ref="AB24483:AB24484"/>
    <mergeCell ref="T67996:T67997"/>
    <mergeCell ref="AA56552:AA56553"/>
    <mergeCell ref="X47480:X47481"/>
    <mergeCell ref="W14942:W14943"/>
    <mergeCell ref="W58176:W58177"/>
    <mergeCell ref="AC14087:AC14088"/>
    <mergeCell ref="AA78558:AA78559"/>
    <mergeCell ref="Y28293:Y28294"/>
    <mergeCell ref="X67316:X67319"/>
    <mergeCell ref="X69002:X69003"/>
    <mergeCell ref="Y46948:Y46951"/>
    <mergeCell ref="Y55720:Y55721"/>
    <mergeCell ref="U32767:U32772"/>
    <mergeCell ref="V40743:V40744"/>
    <mergeCell ref="AA43098:AA43100"/>
    <mergeCell ref="AC37007:AC37008"/>
    <mergeCell ref="T60894:T60895"/>
    <mergeCell ref="AA37960:AA37961"/>
    <mergeCell ref="AA57152:AA57153"/>
    <mergeCell ref="U32762:U32766"/>
    <mergeCell ref="V62:V63"/>
    <mergeCell ref="T33923:T33924"/>
    <mergeCell ref="W34679:W34680"/>
    <mergeCell ref="W34990:W34992"/>
    <mergeCell ref="W63198:W63199"/>
    <mergeCell ref="Z41666:Z41667"/>
    <mergeCell ref="AA71456:AA71457"/>
    <mergeCell ref="X26624:X26626"/>
    <mergeCell ref="Z65757:Z65758"/>
    <mergeCell ref="AC59028:AC59029"/>
    <mergeCell ref="V33558:V33559"/>
    <mergeCell ref="AB27391:AB27393"/>
    <mergeCell ref="Y66721:Y66722"/>
    <mergeCell ref="X60120:X60122"/>
    <mergeCell ref="T64835:T64837"/>
    <mergeCell ref="AA51991:AA51992"/>
    <mergeCell ref="AB65392:AB65393"/>
    <mergeCell ref="U27351:U27354"/>
    <mergeCell ref="Y70051:Y70052"/>
    <mergeCell ref="Y67966:Y67967"/>
    <mergeCell ref="AB41601:AB41602"/>
    <mergeCell ref="Z1285:Z1286"/>
    <mergeCell ref="AC78770:AC78772"/>
    <mergeCell ref="T52168:T52170"/>
    <mergeCell ref="Y9734:Y9735"/>
    <mergeCell ref="AA50206:AA50207"/>
    <mergeCell ref="V71686:V71687"/>
    <mergeCell ref="Y20274:Y20333"/>
    <mergeCell ref="AB77338:AB77339"/>
    <mergeCell ref="Y44569:Y44571"/>
    <mergeCell ref="AB61343:AB61345"/>
    <mergeCell ref="U18672:U18673"/>
    <mergeCell ref="U47035:U47036"/>
    <mergeCell ref="V7475:V7476"/>
    <mergeCell ref="V35808:V35811"/>
    <mergeCell ref="AA7278:AA7279"/>
    <mergeCell ref="AC47750:AC47751"/>
    <mergeCell ref="T63958:T63960"/>
    <mergeCell ref="W16310:W16312"/>
    <mergeCell ref="Z11557:Z11558"/>
    <mergeCell ref="T19636:T19637"/>
    <mergeCell ref="W75594:W75595"/>
    <mergeCell ref="T9235:T9236"/>
    <mergeCell ref="AB35054:AB35057"/>
    <mergeCell ref="Z51470:Z51471"/>
    <mergeCell ref="AB36740:AB36741"/>
    <mergeCell ref="AC58451:AC58452"/>
    <mergeCell ref="V46392:V46393"/>
    <mergeCell ref="V76802:V76804"/>
    <mergeCell ref="Y63166:Y63167"/>
    <mergeCell ref="AB9613:AB9614"/>
    <mergeCell ref="AB7528:AB7529"/>
    <mergeCell ref="V30397:V30399"/>
    <mergeCell ref="U4352:U4353"/>
    <mergeCell ref="W56129:W56130"/>
    <mergeCell ref="V78793:V78794"/>
    <mergeCell ref="W34907:W34908"/>
    <mergeCell ref="X67445:X67446"/>
    <mergeCell ref="Y75379:Y75380"/>
    <mergeCell ref="V41271:V41272"/>
    <mergeCell ref="Z65985:Z65986"/>
    <mergeCell ref="AA43315:AA43316"/>
    <mergeCell ref="AC62486:AC62489"/>
    <mergeCell ref="V44607:V44608"/>
    <mergeCell ref="AC73055:AC73056"/>
    <mergeCell ref="Y51988:Y51990"/>
    <mergeCell ref="Z25894:Z25895"/>
    <mergeCell ref="V60708:V60709"/>
    <mergeCell ref="AC3855:AC3856"/>
    <mergeCell ref="AA19613:AA19614"/>
    <mergeCell ref="V55302:V55303"/>
    <mergeCell ref="W30858:W30860"/>
    <mergeCell ref="Z45924:Z45926"/>
    <mergeCell ref="AB8128:AB8129"/>
    <mergeCell ref="U15511:U15513"/>
    <mergeCell ref="X3050:X3051"/>
    <mergeCell ref="AC16068:AC16069"/>
    <mergeCell ref="T73362:T73363"/>
    <mergeCell ref="AB68751:AB68752"/>
    <mergeCell ref="V32084:V32085"/>
    <mergeCell ref="Z29923:Z29926"/>
    <mergeCell ref="V55608:V55609"/>
    <mergeCell ref="Z54534:Z54536"/>
    <mergeCell ref="V73553:V73555"/>
    <mergeCell ref="W47459:W47460"/>
    <mergeCell ref="W36069:W36072"/>
    <mergeCell ref="U65519:U65520"/>
    <mergeCell ref="W4470:W4471"/>
    <mergeCell ref="AB68162:AB68163"/>
    <mergeCell ref="V60419:V60420"/>
    <mergeCell ref="W31511:W31517"/>
    <mergeCell ref="V10834:V10835"/>
    <mergeCell ref="T19820:T19849"/>
    <mergeCell ref="Y61392:Y61393"/>
    <mergeCell ref="AC69800:AC69801"/>
    <mergeCell ref="AA64854:AA64855"/>
    <mergeCell ref="AB76164:AB76165"/>
    <mergeCell ref="U35316:U35317"/>
    <mergeCell ref="T37798:T37799"/>
    <mergeCell ref="Z49423:Z49424"/>
    <mergeCell ref="Z1019:Z1020"/>
    <mergeCell ref="Z47338:Z47339"/>
    <mergeCell ref="AA47079:AA47082"/>
    <mergeCell ref="AB68679:AB68680"/>
    <mergeCell ref="Z74859:Z74861"/>
    <mergeCell ref="T70199:T70200"/>
    <mergeCell ref="AB6054:AB6055"/>
    <mergeCell ref="V3643:V3644"/>
    <mergeCell ref="Y57437:Y57440"/>
    <mergeCell ref="AA79369:AA79370"/>
    <mergeCell ref="AB27775:AB27776"/>
    <mergeCell ref="Z14142:Z14143"/>
    <mergeCell ref="W52570:W52571"/>
    <mergeCell ref="Z63727:Z63728"/>
    <mergeCell ref="V66351:V66352"/>
    <mergeCell ref="Z71429:Z71430"/>
    <mergeCell ref="Z45647:Z45649"/>
    <mergeCell ref="Y20506:Y20507"/>
    <mergeCell ref="AA63374:AA63376"/>
    <mergeCell ref="X79702:X79703"/>
    <mergeCell ref="U33531:U33532"/>
    <mergeCell ref="AB68762:AB68763"/>
    <mergeCell ref="Y34810:Y34811"/>
    <mergeCell ref="W34599:W34602"/>
    <mergeCell ref="Y73732:Y73734"/>
    <mergeCell ref="T39895:T39896"/>
    <mergeCell ref="Y13015:Y13016"/>
    <mergeCell ref="V51443:V51444"/>
    <mergeCell ref="AA77584:AA77585"/>
    <mergeCell ref="T48793:T48794"/>
    <mergeCell ref="T46708:T46709"/>
    <mergeCell ref="W45379:W45380"/>
    <mergeCell ref="Z62153:Z62154"/>
    <mergeCell ref="U40433:U40434"/>
    <mergeCell ref="V51743:V51744"/>
    <mergeCell ref="X28300:X28307"/>
    <mergeCell ref="Z4955:Z4956"/>
    <mergeCell ref="Z62242:Z62243"/>
    <mergeCell ref="W27388:W27390"/>
    <mergeCell ref="Y50241:Y50243"/>
    <mergeCell ref="T50438:T50440"/>
    <mergeCell ref="U48094:U48098"/>
    <mergeCell ref="V32284:V32285"/>
    <mergeCell ref="W67212:W67214"/>
    <mergeCell ref="X23015:X23016"/>
    <mergeCell ref="AA48476:AA48477"/>
    <mergeCell ref="U40733:U40734"/>
    <mergeCell ref="U8349:U8351"/>
    <mergeCell ref="AA62691:AA62692"/>
    <mergeCell ref="AC28542:AC28543"/>
    <mergeCell ref="U38642:U38643"/>
    <mergeCell ref="W36286:W36288"/>
    <mergeCell ref="AA32387:AA32388"/>
    <mergeCell ref="W67512:W67514"/>
    <mergeCell ref="X64320:X64321"/>
    <mergeCell ref="Z55051:Z55052"/>
    <mergeCell ref="V3654:V3655"/>
    <mergeCell ref="V1569:V1570"/>
    <mergeCell ref="Y22159:Y22218"/>
    <mergeCell ref="U37168:U37170"/>
    <mergeCell ref="Y48850:Y48853"/>
    <mergeCell ref="AB27504:AB27505"/>
    <mergeCell ref="V66080:V66081"/>
    <mergeCell ref="Z47649:Z47650"/>
    <mergeCell ref="V32884:V32885"/>
    <mergeCell ref="U26594:U26597"/>
    <mergeCell ref="V30799:V30800"/>
    <mergeCell ref="AA63291:AA63292"/>
    <mergeCell ref="AB72132:AB72134"/>
    <mergeCell ref="T11138:T11139"/>
    <mergeCell ref="U60184:U60188"/>
    <mergeCell ref="V1869:V1870"/>
    <mergeCell ref="W60016:W60017"/>
    <mergeCell ref="Z40701:Z40704"/>
    <mergeCell ref="AA47296:AA47298"/>
    <mergeCell ref="AC76642:AC76643"/>
    <mergeCell ref="AC78727:AC78728"/>
    <mergeCell ref="AC34563:AC34564"/>
    <mergeCell ref="V66380:V66381"/>
    <mergeCell ref="W74320:W74321"/>
    <mergeCell ref="T73558:T73559"/>
    <mergeCell ref="X66265:X66267"/>
    <mergeCell ref="AC5351:AC5352"/>
    <mergeCell ref="X53952:X53953"/>
    <mergeCell ref="W36792:W36793"/>
    <mergeCell ref="T36036:T36037"/>
    <mergeCell ref="AC21740:AC21741"/>
    <mergeCell ref="AB15139:AB15141"/>
    <mergeCell ref="Y54469:Y54470"/>
    <mergeCell ref="V73193:V73194"/>
    <mergeCell ref="T34365:T34368"/>
    <mergeCell ref="V9393:V9394"/>
    <mergeCell ref="AA37715:AA37716"/>
    <mergeCell ref="Z52677:Z52678"/>
    <mergeCell ref="AA27235:AA27238"/>
    <mergeCell ref="X26784:X26788"/>
    <mergeCell ref="Z67603:Z67604"/>
    <mergeCell ref="AB46049:AB46051"/>
    <mergeCell ref="Y35065:Y35066"/>
    <mergeCell ref="V16206:V16207"/>
    <mergeCell ref="X59074:X59076"/>
    <mergeCell ref="Y32980:Y32981"/>
    <mergeCell ref="AA75537:AA75538"/>
    <mergeCell ref="T28845:T28846"/>
    <mergeCell ref="AA30618:AA30620"/>
    <mergeCell ref="V38212:V38213"/>
    <mergeCell ref="W53125:W53126"/>
    <mergeCell ref="AC56881:AC56883"/>
    <mergeCell ref="AA61539:AA61540"/>
    <mergeCell ref="Y31289:Y31291"/>
    <mergeCell ref="V2202:V2203"/>
    <mergeCell ref="W67429:W67430"/>
    <mergeCell ref="U8566:U8567"/>
    <mergeCell ref="T52505:T52510"/>
    <mergeCell ref="AC5062:AC5063"/>
    <mergeCell ref="T67067:T67069"/>
    <mergeCell ref="AA68352:AA68353"/>
    <mergeCell ref="AA5733:AA5734"/>
    <mergeCell ref="T34425:T34431"/>
    <mergeCell ref="Z19514:Z19515"/>
    <mergeCell ref="V52243:V52244"/>
    <mergeCell ref="X73584:X73585"/>
    <mergeCell ref="Y42178:Y42179"/>
    <mergeCell ref="V38028:V38029"/>
    <mergeCell ref="AC50592:AC50593"/>
    <mergeCell ref="Y40182:Y40183"/>
    <mergeCell ref="T50720:T50725"/>
    <mergeCell ref="W43938:W43939"/>
    <mergeCell ref="T66988:T66989"/>
    <mergeCell ref="T75871:T75872"/>
    <mergeCell ref="V7230:V7231"/>
    <mergeCell ref="AB11726:AB11727"/>
    <mergeCell ref="AC48590:AC48591"/>
    <mergeCell ref="T2284:T2285"/>
    <mergeCell ref="T79207:T79208"/>
    <mergeCell ref="T57480:T57481"/>
    <mergeCell ref="U13594:U13595"/>
    <mergeCell ref="Z32033:Z32034"/>
    <mergeCell ref="AC48807:AC48808"/>
    <mergeCell ref="T63212:T63214"/>
    <mergeCell ref="W50751:W50752"/>
    <mergeCell ref="Z32027:Z32028"/>
    <mergeCell ref="Z58763:Z58768"/>
    <mergeCell ref="X3774:X3775"/>
    <mergeCell ref="T65203:T65204"/>
    <mergeCell ref="AC17881:AC17882"/>
    <mergeCell ref="T2584:T2585"/>
    <mergeCell ref="Y32991:Y32992"/>
    <mergeCell ref="Z65523:Z65524"/>
    <mergeCell ref="AC57705:AC57706"/>
    <mergeCell ref="Y16691:Y16692"/>
    <mergeCell ref="AA57779:AA57782"/>
    <mergeCell ref="U68022:U68023"/>
    <mergeCell ref="AA61550:AA61551"/>
    <mergeCell ref="T39504:T39506"/>
    <mergeCell ref="V61747:V61748"/>
    <mergeCell ref="AA59465:AA59466"/>
    <mergeCell ref="T19184:T19185"/>
    <mergeCell ref="X26696:X26698"/>
    <mergeCell ref="AB69202:AB69203"/>
    <mergeCell ref="AC45440:AC45443"/>
    <mergeCell ref="Y36627:Y36628"/>
    <mergeCell ref="U3333:U3334"/>
    <mergeCell ref="V35865:V35866"/>
    <mergeCell ref="V6941:V6942"/>
    <mergeCell ref="U44320:U44321"/>
    <mergeCell ref="W27810:W27812"/>
    <mergeCell ref="V36265:V36267"/>
    <mergeCell ref="V71452:V71453"/>
    <mergeCell ref="W13906:W13909"/>
    <mergeCell ref="Z37276:Z37279"/>
    <mergeCell ref="W24469:W24470"/>
    <mergeCell ref="U20523:U20524"/>
    <mergeCell ref="V7241:V7242"/>
    <mergeCell ref="AA3959:AA3960"/>
    <mergeCell ref="AA54007:AA54010"/>
    <mergeCell ref="U64256:U64257"/>
    <mergeCell ref="W8668:W8669"/>
    <mergeCell ref="AB76315:AB76316"/>
    <mergeCell ref="W32192:W32193"/>
    <mergeCell ref="T70620:T70621"/>
    <mergeCell ref="Y45543:Y45544"/>
    <mergeCell ref="U48114:U48121"/>
    <mergeCell ref="X10920:X10921"/>
    <mergeCell ref="AA66878:AA66879"/>
    <mergeCell ref="AA72105:AA72107"/>
    <mergeCell ref="AA3686:AA3687"/>
    <mergeCell ref="X73628:X73629"/>
    <mergeCell ref="W17284:W17285"/>
    <mergeCell ref="X55636:X55639"/>
    <mergeCell ref="Y60152:Y60154"/>
    <mergeCell ref="AA42870:AA42871"/>
    <mergeCell ref="V43278:V43279"/>
    <mergeCell ref="Y38135:Y38136"/>
    <mergeCell ref="U51733:U51734"/>
    <mergeCell ref="V27283:V27285"/>
    <mergeCell ref="Y613:Y614"/>
    <mergeCell ref="AB37023:AB37024"/>
    <mergeCell ref="W7791:W7792"/>
    <mergeCell ref="V50555:V50560"/>
    <mergeCell ref="V64806:V64807"/>
    <mergeCell ref="W31315:W31316"/>
    <mergeCell ref="AB51327:AB51328"/>
    <mergeCell ref="W70804:W70806"/>
    <mergeCell ref="Z8764:Z8765"/>
    <mergeCell ref="AC15928:AC15930"/>
    <mergeCell ref="AC63149:AC63150"/>
    <mergeCell ref="W54504:W54506"/>
    <mergeCell ref="V67108:V67109"/>
    <mergeCell ref="AB74845:AB74846"/>
    <mergeCell ref="Y66954:Y66955"/>
    <mergeCell ref="T63729:T63730"/>
    <mergeCell ref="AB69513:AB69514"/>
    <mergeCell ref="AC47154:AC47156"/>
    <mergeCell ref="Z63482:Z63483"/>
    <mergeCell ref="U55480:U55483"/>
    <mergeCell ref="AB10446:AB10448"/>
    <mergeCell ref="U73466:U73467"/>
    <mergeCell ref="AB37323:AB37324"/>
    <mergeCell ref="U42457:U42458"/>
    <mergeCell ref="AA57512:AA57514"/>
    <mergeCell ref="AA64909:AA64910"/>
    <mergeCell ref="T14841:T14842"/>
    <mergeCell ref="AB51627:AB51628"/>
    <mergeCell ref="Y52950:Y52951"/>
    <mergeCell ref="AC53662:AC53663"/>
    <mergeCell ref="AC61364:AC61365"/>
    <mergeCell ref="AA77433:AA77435"/>
    <mergeCell ref="AC32440:AC32441"/>
    <mergeCell ref="U49675:U49676"/>
    <mergeCell ref="W71016:W71017"/>
    <mergeCell ref="X2027:X2028"/>
    <mergeCell ref="Y56286:Y56287"/>
    <mergeCell ref="AA73807:AA73808"/>
    <mergeCell ref="Z63782:Z63783"/>
    <mergeCell ref="AC16134:AC16135"/>
    <mergeCell ref="AC79403:AC79406"/>
    <mergeCell ref="AC53873:AC53874"/>
    <mergeCell ref="T77760:T77761"/>
    <mergeCell ref="V50697:V50698"/>
    <mergeCell ref="AB33368:AB33371"/>
    <mergeCell ref="AB5035:AB5036"/>
    <mergeCell ref="W906:W907"/>
    <mergeCell ref="T45745:T45746"/>
    <mergeCell ref="Z23101:Z23102"/>
    <mergeCell ref="W36737:W36739"/>
    <mergeCell ref="V57915:V57916"/>
    <mergeCell ref="T64937:T64938"/>
    <mergeCell ref="Y10267:Y10268"/>
    <mergeCell ref="AB3039:AB3040"/>
    <mergeCell ref="AB65658:AB65659"/>
    <mergeCell ref="V12691:V12692"/>
    <mergeCell ref="Y41772:Y41774"/>
    <mergeCell ref="AC38161:AC38162"/>
    <mergeCell ref="AC41702:AC41706"/>
    <mergeCell ref="AC41608:AC41611"/>
    <mergeCell ref="X37168:X37170"/>
    <mergeCell ref="X58695:X58698"/>
    <mergeCell ref="X55465:X55466"/>
    <mergeCell ref="AC11190:AC11191"/>
    <mergeCell ref="X26993:X26998"/>
    <mergeCell ref="Y67287:Y67288"/>
    <mergeCell ref="X32664:X32665"/>
    <mergeCell ref="U71092:U71093"/>
    <mergeCell ref="W4536:W4537"/>
    <mergeCell ref="Y45807:Y45811"/>
    <mergeCell ref="W50160:W50162"/>
    <mergeCell ref="T68573:T68574"/>
    <mergeCell ref="Y34276:Y34277"/>
    <mergeCell ref="Z59138:Z59139"/>
    <mergeCell ref="Z61223:Z61224"/>
    <mergeCell ref="AA64831:AA64832"/>
    <mergeCell ref="T68790:T68791"/>
    <mergeCell ref="Z15999:Z16000"/>
    <mergeCell ref="AA21848:AA21849"/>
    <mergeCell ref="U71392:U71393"/>
    <mergeCell ref="V27506:V27507"/>
    <mergeCell ref="W29541:W29542"/>
    <mergeCell ref="U33297:U33298"/>
    <mergeCell ref="X28883:X28884"/>
    <mergeCell ref="AB51350:AB51351"/>
    <mergeCell ref="AC61375:AC61376"/>
    <mergeCell ref="U49686:U49687"/>
    <mergeCell ref="T22771:T22772"/>
    <mergeCell ref="U101:U102"/>
    <mergeCell ref="V41326:V41327"/>
    <mergeCell ref="AB10452:AB10453"/>
    <mergeCell ref="T57700:T57703"/>
    <mergeCell ref="U14405:U14406"/>
    <mergeCell ref="U61905:U61906"/>
    <mergeCell ref="V27233:V27234"/>
    <mergeCell ref="AA77350:AA77351"/>
    <mergeCell ref="AC37584:AC37585"/>
    <mergeCell ref="W76160:W76161"/>
    <mergeCell ref="U45910:U45912"/>
    <mergeCell ref="W51562:W51563"/>
    <mergeCell ref="U33597:U33598"/>
    <mergeCell ref="U64207:U64208"/>
    <mergeCell ref="X37781:X37782"/>
    <mergeCell ref="Z68336:Z68337"/>
    <mergeCell ref="Y76045:Y76047"/>
    <mergeCell ref="V57926:V57927"/>
    <mergeCell ref="V55841:V55842"/>
    <mergeCell ref="Y17413:Y17414"/>
    <mergeCell ref="Y72615:Y72616"/>
    <mergeCell ref="V41626:V41627"/>
    <mergeCell ref="X52110:X52113"/>
    <mergeCell ref="Z5032:Z5034"/>
    <mergeCell ref="Z30814:Z30815"/>
    <mergeCell ref="T75986:T75987"/>
    <mergeCell ref="T73901:T73902"/>
    <mergeCell ref="AA20598:AA20777"/>
    <mergeCell ref="AB3261:AB3262"/>
    <mergeCell ref="V41837:V41838"/>
    <mergeCell ref="AA42290:AA42293"/>
    <mergeCell ref="AA60276:AA60277"/>
    <mergeCell ref="T34806:T34807"/>
    <mergeCell ref="AA58191:AA58192"/>
    <mergeCell ref="AC2603:AC2604"/>
    <mergeCell ref="T34800:T34801"/>
    <mergeCell ref="V75583:V75585"/>
    <mergeCell ref="Y72915:Y72916"/>
    <mergeCell ref="Y1413:Y1414"/>
    <mergeCell ref="Z64555:Z64556"/>
    <mergeCell ref="X45013:X45017"/>
    <mergeCell ref="AA70248:AA70249"/>
    <mergeCell ref="V18046:V18047"/>
    <mergeCell ref="Z42760:Z42761"/>
    <mergeCell ref="T35017:T35018"/>
    <mergeCell ref="AA45368:AA45369"/>
    <mergeCell ref="U55014:U55015"/>
    <mergeCell ref="Y76645:Y76647"/>
    <mergeCell ref="Z73453:Z73454"/>
    <mergeCell ref="Y36864:Y36868"/>
    <mergeCell ref="AA51094:AA51096"/>
    <mergeCell ref="V25728:V25757"/>
    <mergeCell ref="X77209:X77210"/>
    <mergeCell ref="AC73927:AC73928"/>
    <mergeCell ref="AC76012:AC76013"/>
    <mergeCell ref="AC73921:AC73922"/>
    <mergeCell ref="AA45668:AA45669"/>
    <mergeCell ref="Z77:Z78"/>
    <mergeCell ref="X7099:X7100"/>
    <mergeCell ref="X64386:X64387"/>
    <mergeCell ref="AB70997:AB70998"/>
    <mergeCell ref="AB74885:AB74886"/>
    <mergeCell ref="Y56026:Y56027"/>
    <mergeCell ref="Y6441:Y6442"/>
    <mergeCell ref="U78838:U78839"/>
    <mergeCell ref="T40228:T40230"/>
    <mergeCell ref="W27767:W27768"/>
    <mergeCell ref="V39463:V39464"/>
    <mergeCell ref="AC52485:AC52490"/>
    <mergeCell ref="V47165:V47166"/>
    <mergeCell ref="U19549:U19550"/>
    <mergeCell ref="W58993:W58994"/>
    <mergeCell ref="Y72626:Y72627"/>
    <mergeCell ref="X34135:X34140"/>
    <mergeCell ref="Z28740:Z28741"/>
    <mergeCell ref="AA6070:AA6071"/>
    <mergeCell ref="X68022:X68023"/>
    <mergeCell ref="AB15807:AB15808"/>
    <mergeCell ref="Y7046:Y7048"/>
    <mergeCell ref="Z48271:Z48273"/>
    <mergeCell ref="V70778:V70779"/>
    <mergeCell ref="W19184:W19185"/>
    <mergeCell ref="W78718:W78719"/>
    <mergeCell ref="X27235:X27238"/>
    <mergeCell ref="X45227:X45228"/>
    <mergeCell ref="Z64477:Z64478"/>
    <mergeCell ref="AA43898:AA43899"/>
    <mergeCell ref="AC67036:AC67037"/>
    <mergeCell ref="AB64170:AB64174"/>
    <mergeCell ref="W71227:W71228"/>
    <mergeCell ref="W49500:W49501"/>
    <mergeCell ref="Y61958:Y61959"/>
    <mergeCell ref="U28664:U28665"/>
    <mergeCell ref="X50336:X50339"/>
    <mergeCell ref="U35323:U35330"/>
    <mergeCell ref="W11978:W11979"/>
    <mergeCell ref="W63804:W63805"/>
    <mergeCell ref="W33699:W33700"/>
    <mergeCell ref="Z71695:Z71696"/>
    <mergeCell ref="U26668:U26669"/>
    <mergeCell ref="X43442:X43443"/>
    <mergeCell ref="W57223:W57224"/>
    <mergeCell ref="T49332:T49333"/>
    <mergeCell ref="V40063:V40064"/>
    <mergeCell ref="X43436:X43437"/>
    <mergeCell ref="Y49135:Y49136"/>
    <mergeCell ref="U47945:U47946"/>
    <mergeCell ref="Y33140:Y33142"/>
    <mergeCell ref="Z40775:Z40776"/>
    <mergeCell ref="AA14986:AA14987"/>
    <mergeCell ref="AA31375:AA31376"/>
    <mergeCell ref="AB6620:AB6621"/>
    <mergeCell ref="U69951:U69952"/>
    <mergeCell ref="U67866:U67867"/>
    <mergeCell ref="Z78597:Z78598"/>
    <mergeCell ref="X43742:X43743"/>
    <mergeCell ref="Z88:Z89"/>
    <mergeCell ref="Z27076:Z27078"/>
    <mergeCell ref="AA40243:AA40246"/>
    <mergeCell ref="U76764:U76765"/>
    <mergeCell ref="T42141:T42142"/>
    <mergeCell ref="Z41286:Z41287"/>
    <mergeCell ref="AB60152:AB60154"/>
    <mergeCell ref="AA32926:AA32927"/>
    <mergeCell ref="V40096:V40097"/>
    <mergeCell ref="T9846:T9848"/>
    <mergeCell ref="X34249:X34250"/>
    <mergeCell ref="V70700:V70701"/>
    <mergeCell ref="Z57675:Z57676"/>
    <mergeCell ref="AC72364:AC72365"/>
    <mergeCell ref="AA56749:AA56751"/>
    <mergeCell ref="V68704:V68705"/>
    <mergeCell ref="Z63119:Z63121"/>
    <mergeCell ref="U51282:U51284"/>
    <mergeCell ref="Y45386:Y45388"/>
    <mergeCell ref="Y75685:Y75686"/>
    <mergeCell ref="Z41586:Z41587"/>
    <mergeCell ref="AA71053:AA71055"/>
    <mergeCell ref="AC15471:AC15473"/>
    <mergeCell ref="Z48188:Z48189"/>
    <mergeCell ref="AB57022:AB57023"/>
    <mergeCell ref="T61972:T61974"/>
    <mergeCell ref="V26051:V26055"/>
    <mergeCell ref="V44907:V44908"/>
    <mergeCell ref="Z69621:Z69622"/>
    <mergeCell ref="W35513:W35514"/>
    <mergeCell ref="Y18698:Y18699"/>
    <mergeCell ref="AA42124:AA42125"/>
    <mergeCell ref="AB37557:AB37558"/>
    <mergeCell ref="X41673:X41675"/>
    <mergeCell ref="AC7975:AC7976"/>
    <mergeCell ref="AC55469:AC55470"/>
    <mergeCell ref="W53458:W53460"/>
    <mergeCell ref="AC484:AC485"/>
    <mergeCell ref="Z70138:Z70139"/>
    <mergeCell ref="AB52161:AB52162"/>
    <mergeCell ref="X5658:X5659"/>
    <mergeCell ref="X63101:X63102"/>
    <mergeCell ref="AC28022:AC28025"/>
    <mergeCell ref="X41879:X41880"/>
    <mergeCell ref="Z14115:Z14116"/>
    <mergeCell ref="Z30135:Z30137"/>
    <mergeCell ref="Z60434:Z60435"/>
    <mergeCell ref="AA20394:AA20399"/>
    <mergeCell ref="X3873:X3874"/>
    <mergeCell ref="W70053:W70054"/>
    <mergeCell ref="V2741:V2742"/>
    <mergeCell ref="W30272:W30275"/>
    <mergeCell ref="W67968:W67969"/>
    <mergeCell ref="T45594:T45596"/>
    <mergeCell ref="W46262:W46263"/>
    <mergeCell ref="X41695:X41696"/>
    <mergeCell ref="V40563:V40564"/>
    <mergeCell ref="AA70976:AA70977"/>
    <mergeCell ref="AB48306:AB48307"/>
    <mergeCell ref="V16866:V16868"/>
    <mergeCell ref="V52626:V52627"/>
    <mergeCell ref="X8684:X8685"/>
    <mergeCell ref="Y26722:Y26724"/>
    <mergeCell ref="Y35684:Y35689"/>
    <mergeCell ref="AC5901:AC5902"/>
    <mergeCell ref="X24203:X24205"/>
    <mergeCell ref="AA71276:AA71277"/>
    <mergeCell ref="Y76213:Y76214"/>
    <mergeCell ref="V6034:V6035"/>
    <mergeCell ref="X25290:X25291"/>
    <mergeCell ref="T69324:T69325"/>
    <mergeCell ref="AA45488:AA45490"/>
    <mergeCell ref="Y46159:Y46161"/>
    <mergeCell ref="Z39545:Z39546"/>
    <mergeCell ref="V47682:V47683"/>
    <mergeCell ref="T24094:T24095"/>
    <mergeCell ref="Z70149:Z70150"/>
    <mergeCell ref="AA47485:AA47486"/>
    <mergeCell ref="AC43723:AC43724"/>
    <mergeCell ref="W55178:W55179"/>
    <mergeCell ref="Z7530:Z7531"/>
    <mergeCell ref="U73238:U73239"/>
    <mergeCell ref="X77416:X77417"/>
    <mergeCell ref="Y2920:Y2921"/>
    <mergeCell ref="U15945:U15946"/>
    <mergeCell ref="AB26296:AB26297"/>
    <mergeCell ref="AB33998:AB33999"/>
    <mergeCell ref="X49108:X49109"/>
    <mergeCell ref="Y5222:Y5223"/>
    <mergeCell ref="T71363:T71366"/>
    <mergeCell ref="Z7257:Z7258"/>
    <mergeCell ref="AC63215:AC63216"/>
    <mergeCell ref="V67174:V67175"/>
    <mergeCell ref="V26276:V26277"/>
    <mergeCell ref="W12489:W12490"/>
    <mergeCell ref="X45332:X45334"/>
    <mergeCell ref="U28558:U28560"/>
    <mergeCell ref="AC75434:AC75435"/>
    <mergeCell ref="T40254:T40256"/>
    <mergeCell ref="Y57354:Y57355"/>
    <mergeCell ref="U44764:U44765"/>
    <mergeCell ref="Z34684:Z34685"/>
    <mergeCell ref="Z60962:Z60963"/>
    <mergeCell ref="Z25821:Z25850"/>
    <mergeCell ref="AA72784:AA72785"/>
    <mergeCell ref="Y71652:Y71653"/>
    <mergeCell ref="T36913:T36914"/>
    <mergeCell ref="AC75734:AC75735"/>
    <mergeCell ref="U68377:U68378"/>
    <mergeCell ref="V74070:V74071"/>
    <mergeCell ref="V71985:V71986"/>
    <mergeCell ref="U68682:U68684"/>
    <mergeCell ref="W10704:W10705"/>
    <mergeCell ref="X25617:X25618"/>
    <mergeCell ref="W62591:W62592"/>
    <mergeCell ref="U78660:U78662"/>
    <mergeCell ref="X41571:X41574"/>
    <mergeCell ref="V74287:V74288"/>
    <mergeCell ref="Z61262:Z61263"/>
    <mergeCell ref="U7152:U7154"/>
    <mergeCell ref="Z5772:Z5773"/>
    <mergeCell ref="T67250:T67251"/>
    <mergeCell ref="W19602:W19603"/>
    <mergeCell ref="X77749:X77750"/>
    <mergeCell ref="AA55004:AA55006"/>
    <mergeCell ref="U68677:U68678"/>
    <mergeCell ref="X28748:X28751"/>
    <mergeCell ref="Y33857:Y33858"/>
    <mergeCell ref="AA66938:AA66940"/>
    <mergeCell ref="U66897:U66899"/>
    <mergeCell ref="AB57233:AB57234"/>
    <mergeCell ref="Z60989:Z60990"/>
    <mergeCell ref="U61186:U61187"/>
    <mergeCell ref="AA14012:AA14013"/>
    <mergeCell ref="Z57213:Z57215"/>
    <mergeCell ref="W37009:W37010"/>
    <mergeCell ref="AB57533:AB57534"/>
    <mergeCell ref="AB55448:AB55449"/>
    <mergeCell ref="T8572:T8574"/>
    <mergeCell ref="U51699:U51700"/>
    <mergeCell ref="U4199:U4200"/>
    <mergeCell ref="X28954:X28956"/>
    <mergeCell ref="Y6595:Y6598"/>
    <mergeCell ref="Y46376:Y46377"/>
    <mergeCell ref="Z40406:Z40408"/>
    <mergeCell ref="AC35080:AC35081"/>
    <mergeCell ref="W74837:W74838"/>
    <mergeCell ref="AB33742:AB33743"/>
    <mergeCell ref="U50313:U50316"/>
    <mergeCell ref="AA41756:AA41759"/>
    <mergeCell ref="AC33389:AC33391"/>
    <mergeCell ref="U52304:U52306"/>
    <mergeCell ref="AB50342:AB50343"/>
    <mergeCell ref="U14471:U14472"/>
    <mergeCell ref="Y17268:Y17269"/>
    <mergeCell ref="AB62561:AB62562"/>
    <mergeCell ref="U37995:U37996"/>
    <mergeCell ref="T1287:T1288"/>
    <mergeCell ref="V77440:V77442"/>
    <mergeCell ref="U52299:U52300"/>
    <mergeCell ref="V29940:V29942"/>
    <mergeCell ref="V67941:V67942"/>
    <mergeCell ref="Y62798:Y62799"/>
    <mergeCell ref="X56813:X56817"/>
    <mergeCell ref="U28907:U28910"/>
    <mergeCell ref="X23843:X23844"/>
    <mergeCell ref="AA74651:AA74653"/>
    <mergeCell ref="AC42282:AC42283"/>
    <mergeCell ref="T51178:T51179"/>
    <mergeCell ref="X57589:X57591"/>
    <mergeCell ref="X77971:X77972"/>
    <mergeCell ref="Y2571:Y2572"/>
    <mergeCell ref="AC42493:AC42494"/>
    <mergeCell ref="X18688:X18689"/>
    <mergeCell ref="AC18796:AC18798"/>
    <mergeCell ref="AA14240:AA14241"/>
    <mergeCell ref="W8968:W8970"/>
    <mergeCell ref="AC56797:AC56798"/>
    <mergeCell ref="Y35536:Y35539"/>
    <mergeCell ref="V36748:V36749"/>
    <mergeCell ref="W34404:W34407"/>
    <mergeCell ref="AA34954:AA34957"/>
    <mergeCell ref="AB5874:AB5875"/>
    <mergeCell ref="W30778:W30780"/>
    <mergeCell ref="Y37527:Y37529"/>
    <mergeCell ref="Z45467:Z45469"/>
    <mergeCell ref="Z73519:Z73520"/>
    <mergeCell ref="Y67820:Y67821"/>
    <mergeCell ref="AC14709:AC14711"/>
    <mergeCell ref="AB50502:AB50504"/>
    <mergeCell ref="U37706:U37707"/>
    <mergeCell ref="V35362:V35365"/>
    <mergeCell ref="AC54622:AC54624"/>
    <mergeCell ref="V37048:V37049"/>
    <mergeCell ref="Y24898:Y24899"/>
    <mergeCell ref="U49925:U49926"/>
    <mergeCell ref="AB4089:AB4090"/>
    <mergeCell ref="AA72682:AA72684"/>
    <mergeCell ref="Z45767:Z45769"/>
    <mergeCell ref="W17861:W17862"/>
    <mergeCell ref="AB77192:AB77193"/>
    <mergeCell ref="X33503:X33504"/>
    <mergeCell ref="AA35160:AA35162"/>
    <mergeCell ref="U35921:U35922"/>
    <mergeCell ref="AA71302:AA71306"/>
    <mergeCell ref="T30533:T30535"/>
    <mergeCell ref="Z54360:Z54361"/>
    <mergeCell ref="Z79263:Z79265"/>
    <mergeCell ref="AC53142:AC53145"/>
    <mergeCell ref="V16734:V16735"/>
    <mergeCell ref="U640:U641"/>
    <mergeCell ref="AC22441:AC22470"/>
    <mergeCell ref="U34230:U34232"/>
    <mergeCell ref="X33803:X33804"/>
    <mergeCell ref="W62700:W62702"/>
    <mergeCell ref="AB32268:AB32269"/>
    <mergeCell ref="AC69437:AC69439"/>
    <mergeCell ref="X45293:X45294"/>
    <mergeCell ref="Y44635:Y44636"/>
    <mergeCell ref="X2310:X2311"/>
    <mergeCell ref="AC9815:AC9816"/>
    <mergeCell ref="Y44940:Y44942"/>
    <mergeCell ref="AC31342:AC31344"/>
    <mergeCell ref="X72720:X72721"/>
    <mergeCell ref="T37341:T37342"/>
    <mergeCell ref="X59808:X59809"/>
    <mergeCell ref="AC8124:AC8126"/>
    <mergeCell ref="W39900:W39901"/>
    <mergeCell ref="AC56526:AC56527"/>
    <mergeCell ref="Z9447:Z9449"/>
    <mergeCell ref="Y37233:Y37234"/>
    <mergeCell ref="AC61941:AC61942"/>
    <mergeCell ref="AA74586:AA74587"/>
    <mergeCell ref="AA21342:AA21371"/>
    <mergeCell ref="AB11018:AB11019"/>
    <mergeCell ref="W46713:W46714"/>
    <mergeCell ref="U43334:U43335"/>
    <mergeCell ref="AB74037:AB74039"/>
    <mergeCell ref="AA56615:AA56618"/>
    <mergeCell ref="AB60820:AB60821"/>
    <mergeCell ref="W30407:W30408"/>
    <mergeCell ref="AB68522:AB68523"/>
    <mergeCell ref="U66858:U66859"/>
    <mergeCell ref="AC47943:AC47944"/>
    <mergeCell ref="U4239:U4240"/>
    <mergeCell ref="W44711:W44712"/>
    <mergeCell ref="Z45778:Z45780"/>
    <mergeCell ref="T73222:T73223"/>
    <mergeCell ref="V56407:V56408"/>
    <mergeCell ref="Y46342:Y46343"/>
    <mergeCell ref="AC18778:AC18783"/>
    <mergeCell ref="T40580:T40585"/>
    <mergeCell ref="T58566:T58569"/>
    <mergeCell ref="U62771:U62772"/>
    <mergeCell ref="Y44346:Y44347"/>
    <mergeCell ref="AA36838:AA36843"/>
    <mergeCell ref="AC76762:AC76763"/>
    <mergeCell ref="W59226:W59227"/>
    <mergeCell ref="Y75572:Y75573"/>
    <mergeCell ref="T63735:T63736"/>
    <mergeCell ref="U41065:U41066"/>
    <mergeCell ref="AC31532:AC31533"/>
    <mergeCell ref="AC37070:AC37073"/>
    <mergeCell ref="U79371:U79372"/>
    <mergeCell ref="T30539:T30540"/>
    <mergeCell ref="AB75635:AB75636"/>
    <mergeCell ref="T8744:T8745"/>
    <mergeCell ref="AA45934:AA45935"/>
    <mergeCell ref="AB63070:AB63073"/>
    <mergeCell ref="T1327:T1328"/>
    <mergeCell ref="X7938:X7939"/>
    <mergeCell ref="AC67269:AC67270"/>
    <mergeCell ref="AC43572:AC43574"/>
    <mergeCell ref="V49616:V49618"/>
    <mergeCell ref="X31462:X31463"/>
    <mergeCell ref="Z74019:Z74020"/>
    <mergeCell ref="U69884:U69885"/>
    <mergeCell ref="AB68233:AB68234"/>
    <mergeCell ref="W52130:W52131"/>
    <mergeCell ref="X64958:X64959"/>
    <mergeCell ref="Y64388:Y64390"/>
    <mergeCell ref="W298:W299"/>
    <mergeCell ref="AC31565:AC31566"/>
    <mergeCell ref="AA1004:AA1005"/>
    <mergeCell ref="W34044:W34046"/>
    <mergeCell ref="AC45869:AC45870"/>
    <mergeCell ref="W28333:W28334"/>
    <mergeCell ref="X46060:X46061"/>
    <mergeCell ref="Z27315:Z27317"/>
    <mergeCell ref="AB75410:AB75414"/>
    <mergeCell ref="U48484:U48485"/>
    <mergeCell ref="V64126:V64127"/>
    <mergeCell ref="T26790:T26792"/>
    <mergeCell ref="T30525:T30529"/>
    <mergeCell ref="Z43610:Z43611"/>
    <mergeCell ref="T35867:T35868"/>
    <mergeCell ref="AC60384:AC60385"/>
    <mergeCell ref="W40070:W40073"/>
    <mergeCell ref="AB16773:AB16775"/>
    <mergeCell ref="W52157:W52158"/>
    <mergeCell ref="X66897:X66899"/>
    <mergeCell ref="Z51139:Z51141"/>
    <mergeCell ref="AB72169:AB72170"/>
    <mergeCell ref="T69363:T69364"/>
    <mergeCell ref="Z27521:Z27522"/>
    <mergeCell ref="AA31641:AA31642"/>
    <mergeCell ref="W45239:W45240"/>
    <mergeCell ref="Z67434:Z67435"/>
    <mergeCell ref="AC34591:AC34592"/>
    <mergeCell ref="U8097:U8098"/>
    <mergeCell ref="U6012:U6013"/>
    <mergeCell ref="U63299:U63300"/>
    <mergeCell ref="AA8423:AA8424"/>
    <mergeCell ref="W32574:W32576"/>
    <mergeCell ref="AA31947:AA31948"/>
    <mergeCell ref="AB57082:AB57084"/>
    <mergeCell ref="AC53282:AC53283"/>
    <mergeCell ref="X53479:X53480"/>
    <mergeCell ref="Y66307:Y66308"/>
    <mergeCell ref="W42881:W42882"/>
    <mergeCell ref="T35894:T35895"/>
    <mergeCell ref="U40271:U40277"/>
    <mergeCell ref="U29930:U29932"/>
    <mergeCell ref="W19757:W19759"/>
    <mergeCell ref="Z57941:Z57942"/>
    <mergeCell ref="V51330:V51331"/>
    <mergeCell ref="X15384:X15385"/>
    <mergeCell ref="T50198:T50199"/>
    <mergeCell ref="X72671:X72672"/>
    <mergeCell ref="X76095:X76097"/>
    <mergeCell ref="Y50001:Y50002"/>
    <mergeCell ref="T33898:T33899"/>
    <mergeCell ref="W21748:W21749"/>
    <mergeCell ref="W73574:W73575"/>
    <mergeCell ref="Y62220:Y62221"/>
    <mergeCell ref="AA46456:AA46457"/>
    <mergeCell ref="AC51018:AC51020"/>
    <mergeCell ref="V47742:V47743"/>
    <mergeCell ref="W59570:W59571"/>
    <mergeCell ref="X15684:X15685"/>
    <mergeCell ref="X37211:X37213"/>
    <mergeCell ref="Z56156:Z56157"/>
    <mergeCell ref="AA8450:AA8451"/>
    <mergeCell ref="AA6365:AA6366"/>
    <mergeCell ref="U77636:U77637"/>
    <mergeCell ref="V8647:V8648"/>
    <mergeCell ref="V56452:V56454"/>
    <mergeCell ref="X29988:X29989"/>
    <mergeCell ref="X35215:X35217"/>
    <mergeCell ref="T40922:T40923"/>
    <mergeCell ref="U53933:U53935"/>
    <mergeCell ref="T27018:T27020"/>
    <mergeCell ref="W14557:W14558"/>
    <mergeCell ref="Z32670:Z32672"/>
    <mergeCell ref="AA44760:AA44761"/>
    <mergeCell ref="W50083:W50084"/>
    <mergeCell ref="AA72550:AA72551"/>
    <mergeCell ref="AB9184:AB9185"/>
    <mergeCell ref="U7520:U7521"/>
    <mergeCell ref="X6502:X6504"/>
    <mergeCell ref="AB61323:AB61326"/>
    <mergeCell ref="AC65528:AC65529"/>
    <mergeCell ref="U33261:U33264"/>
    <mergeCell ref="AB31299:AB31301"/>
    <mergeCell ref="T74812:T74814"/>
    <mergeCell ref="W12772:W12773"/>
    <mergeCell ref="AB31211:AB31212"/>
    <mergeCell ref="U54139:U54140"/>
    <mergeCell ref="Y78853:Y78854"/>
    <mergeCell ref="AB31205:AB31206"/>
    <mergeCell ref="AA29867:AA29868"/>
    <mergeCell ref="Y37955:Y37956"/>
    <mergeCell ref="AB52644:AB52645"/>
    <mergeCell ref="AB64707:AB64708"/>
    <mergeCell ref="U52448:U52450"/>
    <mergeCell ref="Z73970:Z73971"/>
    <mergeCell ref="AB68436:AB68439"/>
    <mergeCell ref="AA28176:AA28178"/>
    <mergeCell ref="AC10022:AC10023"/>
    <mergeCell ref="V36996:V37000"/>
    <mergeCell ref="Z39872:Z39874"/>
    <mergeCell ref="V13975:V13976"/>
    <mergeCell ref="AB7503:AB7504"/>
    <mergeCell ref="AC58643:AC58644"/>
    <mergeCell ref="AC54650:AC54652"/>
    <mergeCell ref="AC72941:AC72942"/>
    <mergeCell ref="T8338:T8340"/>
    <mergeCell ref="U73565:U73567"/>
    <mergeCell ref="U31292:U31295"/>
    <mergeCell ref="Z79691:Z79692"/>
    <mergeCell ref="T71948:T71949"/>
    <mergeCell ref="AC33249:AC33252"/>
    <mergeCell ref="AC13963:AC13965"/>
    <mergeCell ref="X68633:X68635"/>
    <mergeCell ref="AC2831:AC2832"/>
    <mergeCell ref="X59134:X59135"/>
    <mergeCell ref="AC65539:AC65540"/>
    <mergeCell ref="U34681:U34683"/>
    <mergeCell ref="AA22976:AA22977"/>
    <mergeCell ref="AB71903:AB71904"/>
    <mergeCell ref="AA4591:AA4592"/>
    <mergeCell ref="V4788:V4789"/>
    <mergeCell ref="T10629:T10630"/>
    <mergeCell ref="U18569:U18570"/>
    <mergeCell ref="U76167:U76169"/>
    <mergeCell ref="Y29068:Y29069"/>
    <mergeCell ref="Z36223:Z36227"/>
    <mergeCell ref="W34005:W34006"/>
    <mergeCell ref="T15451:T15453"/>
    <mergeCell ref="X37193:X37198"/>
    <mergeCell ref="W39731:W39733"/>
    <mergeCell ref="V60005:V60006"/>
    <mergeCell ref="X11552:X11553"/>
    <mergeCell ref="Z76520:Z76523"/>
    <mergeCell ref="AB29131:AB29132"/>
    <mergeCell ref="T62761:T62762"/>
    <mergeCell ref="T45080:T45084"/>
    <mergeCell ref="U40402:U40404"/>
    <mergeCell ref="W79535:W79536"/>
    <mergeCell ref="AB52655:AB52656"/>
    <mergeCell ref="AA1732:AA1733"/>
    <mergeCell ref="AB66959:AB66960"/>
    <mergeCell ref="X49947:X49948"/>
    <mergeCell ref="T55270:T55271"/>
    <mergeCell ref="Y63956:Y63957"/>
    <mergeCell ref="AB15127:AB15128"/>
    <mergeCell ref="Y51391:Y51394"/>
    <mergeCell ref="AC30385:AC30387"/>
    <mergeCell ref="V33547:V33552"/>
    <mergeCell ref="U35281:U35283"/>
    <mergeCell ref="T17748:T17749"/>
    <mergeCell ref="AB5784:AB5785"/>
    <mergeCell ref="T46977:T46979"/>
    <mergeCell ref="Z68719:Z68720"/>
    <mergeCell ref="T63061:T63062"/>
    <mergeCell ref="Y53382:Y53384"/>
    <mergeCell ref="W70042:W70043"/>
    <mergeCell ref="AA37313:AA37314"/>
    <mergeCell ref="AC78096:AC78098"/>
    <mergeCell ref="Z8307:Z8308"/>
    <mergeCell ref="AC26603:AC26606"/>
    <mergeCell ref="X42545:X42546"/>
    <mergeCell ref="U41789:U41790"/>
    <mergeCell ref="W32520:W32521"/>
    <mergeCell ref="AA2032:AA2033"/>
    <mergeCell ref="AB67259:AB67260"/>
    <mergeCell ref="T63272:T63273"/>
    <mergeCell ref="X66069:X66070"/>
    <mergeCell ref="X4450:X4451"/>
    <mergeCell ref="AC78091:AC78092"/>
    <mergeCell ref="AA39263:AA39266"/>
    <mergeCell ref="W70342:W70343"/>
    <mergeCell ref="X26456:X26457"/>
    <mergeCell ref="U49506:U49507"/>
    <mergeCell ref="AA19186:AA19191"/>
    <mergeCell ref="AC44895:AC44896"/>
    <mergeCell ref="Y10699:Y10701"/>
    <mergeCell ref="W62857:W62858"/>
    <mergeCell ref="Z15209:Z15210"/>
    <mergeCell ref="Z61528:Z61529"/>
    <mergeCell ref="AC17768:AC17769"/>
    <mergeCell ref="W77466:W77468"/>
    <mergeCell ref="W63251:W63253"/>
    <mergeCell ref="AB43768:AB43769"/>
    <mergeCell ref="U40019:U40020"/>
    <mergeCell ref="U47721:U47722"/>
    <mergeCell ref="T62683:T62684"/>
    <mergeCell ref="AA50132:AA50133"/>
    <mergeCell ref="AA53867:AA53870"/>
    <mergeCell ref="W63157:W63158"/>
    <mergeCell ref="X22695:X22697"/>
    <mergeCell ref="Z15509:Z15510"/>
    <mergeCell ref="V74853:V74854"/>
    <mergeCell ref="Z61828:Z61829"/>
    <mergeCell ref="AA71571:AA71572"/>
    <mergeCell ref="AB36277:AB36278"/>
    <mergeCell ref="U7718:U7720"/>
    <mergeCell ref="X25867:X25868"/>
    <mergeCell ref="T68389:T68390"/>
    <mergeCell ref="Y32432:Y32434"/>
    <mergeCell ref="Y68192:Y68193"/>
    <mergeCell ref="Z43663:Z43667"/>
    <mergeCell ref="AB77264:AB77265"/>
    <mergeCell ref="W41451:W41452"/>
    <mergeCell ref="Z60137:Z60139"/>
    <mergeCell ref="Y5499:Y5500"/>
    <mergeCell ref="U48021:U48022"/>
    <mergeCell ref="X33396:X33398"/>
    <mergeCell ref="X71397:X71398"/>
    <mergeCell ref="Y48727:Y48728"/>
    <mergeCell ref="U11107:U11108"/>
    <mergeCell ref="V76334:V76335"/>
    <mergeCell ref="AB77564:AB77565"/>
    <mergeCell ref="Z56728:Z56729"/>
    <mergeCell ref="AB34581:AB34582"/>
    <mergeCell ref="U11501:U11503"/>
    <mergeCell ref="W39666:W39667"/>
    <mergeCell ref="AA7660:AA7661"/>
    <mergeCell ref="AB54328:AB54331"/>
    <mergeCell ref="AC26526:AC26528"/>
    <mergeCell ref="W27406:W27410"/>
    <mergeCell ref="AC4731:AC4733"/>
    <mergeCell ref="Y23775:Y23804"/>
    <mergeCell ref="V19347:V19348"/>
    <mergeCell ref="AC62018:AC62020"/>
    <mergeCell ref="U50668:U50671"/>
    <mergeCell ref="W68274:W68275"/>
    <mergeCell ref="W77488:W77489"/>
    <mergeCell ref="AA26905:AA26910"/>
    <mergeCell ref="U76356:U76357"/>
    <mergeCell ref="U47432:U47433"/>
    <mergeCell ref="AB72708:AB72710"/>
    <mergeCell ref="X1587:X1588"/>
    <mergeCell ref="Y55846:Y55847"/>
    <mergeCell ref="V3258:V3259"/>
    <mergeCell ref="Z53246:Z53248"/>
    <mergeCell ref="Z30146:Z30147"/>
    <mergeCell ref="U71256:U71257"/>
    <mergeCell ref="W13583:W13584"/>
    <mergeCell ref="AB49223:AB49225"/>
    <mergeCell ref="Z17792:Z17795"/>
    <mergeCell ref="Y75338:Y75339"/>
    <mergeCell ref="Y30358:Y30360"/>
    <mergeCell ref="AA71576:AA71577"/>
    <mergeCell ref="U65483:U65486"/>
    <mergeCell ref="X40715:X40716"/>
    <mergeCell ref="T46605:T46606"/>
    <mergeCell ref="AB41994:AB41995"/>
    <mergeCell ref="AB9610:AB9612"/>
    <mergeCell ref="AC37427:AC37428"/>
    <mergeCell ref="U7946:U7948"/>
    <mergeCell ref="X55019:X55020"/>
    <mergeCell ref="X40804:X40805"/>
    <mergeCell ref="V53443:V53444"/>
    <mergeCell ref="X38713:X38714"/>
    <mergeCell ref="W11798:W11799"/>
    <mergeCell ref="AB63427:AB63428"/>
    <mergeCell ref="AB61830:AB61833"/>
    <mergeCell ref="AB18203:AB18204"/>
    <mergeCell ref="V12545:V12546"/>
    <mergeCell ref="Y75638:Y75639"/>
    <mergeCell ref="Y79373:Y79376"/>
    <mergeCell ref="X41015:X41016"/>
    <mergeCell ref="AB49429:AB49430"/>
    <mergeCell ref="W48724:W48726"/>
    <mergeCell ref="AA64391:AA64392"/>
    <mergeCell ref="V2969:V2970"/>
    <mergeCell ref="V48288:V48289"/>
    <mergeCell ref="Z70755:Z70756"/>
    <mergeCell ref="AA31195:AA31196"/>
    <mergeCell ref="Y27249:Y27250"/>
    <mergeCell ref="AA46000:AA46001"/>
    <mergeCell ref="U9333:U9334"/>
    <mergeCell ref="U40395:U40400"/>
    <mergeCell ref="AB58327:AB58328"/>
    <mergeCell ref="Y39468:Y39469"/>
    <mergeCell ref="V50584:V50585"/>
    <mergeCell ref="AC49961:AC49962"/>
    <mergeCell ref="X45832:X45833"/>
    <mergeCell ref="V64888:V64889"/>
    <mergeCell ref="W40133:W40134"/>
    <mergeCell ref="Y41265:Y41266"/>
    <mergeCell ref="T42551:T42552"/>
    <mergeCell ref="U60278:U60279"/>
    <mergeCell ref="X67265:X67266"/>
    <mergeCell ref="Z11677:Z11678"/>
    <mergeCell ref="W18427:W18428"/>
    <mergeCell ref="W57922:W57924"/>
    <mergeCell ref="U74893:U74895"/>
    <mergeCell ref="W75714:W75715"/>
    <mergeCell ref="Y9469:Y9471"/>
    <mergeCell ref="Y37677:Y37678"/>
    <mergeCell ref="Z74385:Z74386"/>
    <mergeCell ref="Y41565:Y41566"/>
    <mergeCell ref="AB56542:AB56543"/>
    <mergeCell ref="AC65377:AC65379"/>
    <mergeCell ref="AA39209:AA39211"/>
    <mergeCell ref="Z4275:Z4276"/>
    <mergeCell ref="Y75505:Y75506"/>
    <mergeCell ref="T73455:T73456"/>
    <mergeCell ref="X67870:X67872"/>
    <mergeCell ref="AA39115:AA39116"/>
    <mergeCell ref="U53093:U53094"/>
    <mergeCell ref="Z49805:Z49806"/>
    <mergeCell ref="U49411:U49414"/>
    <mergeCell ref="U49405:U49408"/>
    <mergeCell ref="W75973:W75977"/>
    <mergeCell ref="W35333:W35334"/>
    <mergeCell ref="X13844:X13845"/>
    <mergeCell ref="Z4575:Z4576"/>
    <mergeCell ref="AB45358:AB45360"/>
    <mergeCell ref="U51396:U51398"/>
    <mergeCell ref="AB49440:AB49441"/>
    <mergeCell ref="V53437:V53439"/>
    <mergeCell ref="W9551:W9553"/>
    <mergeCell ref="T37751:T37752"/>
    <mergeCell ref="AB47355:AB47356"/>
    <mergeCell ref="U4989:U4990"/>
    <mergeCell ref="Y36113:Y36116"/>
    <mergeCell ref="Z19096:Z19097"/>
    <mergeCell ref="AB61653:AB61654"/>
    <mergeCell ref="X14144:X14145"/>
    <mergeCell ref="Z54927:Z54929"/>
    <mergeCell ref="AA48313:AA48314"/>
    <mergeCell ref="AA59445:AA59447"/>
    <mergeCell ref="Y52408:Y52410"/>
    <mergeCell ref="Y41276:Y41277"/>
    <mergeCell ref="V32204:V32205"/>
    <mergeCell ref="V32515:V32517"/>
    <mergeCell ref="W59342:W59343"/>
    <mergeCell ref="Y26931:Y26935"/>
    <mergeCell ref="T50270:T50271"/>
    <mergeCell ref="X74984:X74985"/>
    <mergeCell ref="Z33221:Z33223"/>
    <mergeCell ref="X74978:X74979"/>
    <mergeCell ref="AC33889:AC33890"/>
    <mergeCell ref="W26451:W26453"/>
    <mergeCell ref="V46725:V46726"/>
    <mergeCell ref="AC17894:AC17896"/>
    <mergeCell ref="AA34554:AA34555"/>
    <mergeCell ref="AA60832:AA60833"/>
    <mergeCell ref="AA34859:AA34861"/>
    <mergeCell ref="W18655:W18656"/>
    <mergeCell ref="W45080:W45084"/>
    <mergeCell ref="T72097:T72099"/>
    <mergeCell ref="Z78060:Z78063"/>
    <mergeCell ref="Z33433:Z33434"/>
    <mergeCell ref="Y41535:Y41539"/>
    <mergeCell ref="AA43452:AA43453"/>
    <mergeCell ref="Z47731:Z47732"/>
    <mergeCell ref="T96:T97"/>
    <mergeCell ref="V12354:V12356"/>
    <mergeCell ref="V60756:V60757"/>
    <mergeCell ref="W2655:W2656"/>
    <mergeCell ref="Y13108:Y13109"/>
    <mergeCell ref="AA27369:AA27370"/>
    <mergeCell ref="X68187:X68189"/>
    <mergeCell ref="AA27363:AA27364"/>
    <mergeCell ref="AA74863:AA74864"/>
    <mergeCell ref="AB76384:AB76386"/>
    <mergeCell ref="U56457:U56459"/>
    <mergeCell ref="W72155:W72156"/>
    <mergeCell ref="U51319:U51320"/>
    <mergeCell ref="W54692:W54693"/>
    <mergeCell ref="X68093:X68094"/>
    <mergeCell ref="AA60859:AA60860"/>
    <mergeCell ref="T396:T397"/>
    <mergeCell ref="V61056:V61057"/>
    <mergeCell ref="AB54584:AB54585"/>
    <mergeCell ref="AA39976:AA39978"/>
    <mergeCell ref="AB6485:AB6487"/>
    <mergeCell ref="AB66803:AB66804"/>
    <mergeCell ref="Z27975:Z27978"/>
    <mergeCell ref="U72841:U72842"/>
    <mergeCell ref="X60691:X60692"/>
    <mergeCell ref="W7771:W7773"/>
    <mergeCell ref="Y38021:Y38022"/>
    <mergeCell ref="W67055:W67056"/>
    <mergeCell ref="U26739:U26740"/>
    <mergeCell ref="W7677:W7678"/>
    <mergeCell ref="AC60739:AC60740"/>
    <mergeCell ref="AB28201:AB28202"/>
    <mergeCell ref="V45361:V45363"/>
    <mergeCell ref="AA48780:AA48781"/>
    <mergeCell ref="Z26190:Z26193"/>
    <mergeCell ref="W37306:W37309"/>
    <mergeCell ref="V41300:V41303"/>
    <mergeCell ref="T7315:T7317"/>
    <mergeCell ref="X60991:X60992"/>
    <mergeCell ref="U60229:U60230"/>
    <mergeCell ref="AB6691:AB6692"/>
    <mergeCell ref="AB45308:AB45309"/>
    <mergeCell ref="AB61697:AB61698"/>
    <mergeCell ref="Y68643:Y68644"/>
    <mergeCell ref="U3031:U3032"/>
    <mergeCell ref="X17720:X17721"/>
    <mergeCell ref="X39441:X39442"/>
    <mergeCell ref="T69929:T69930"/>
    <mergeCell ref="U31550:U31551"/>
    <mergeCell ref="V54165:V54166"/>
    <mergeCell ref="V52263:V52265"/>
    <mergeCell ref="V30163:V30164"/>
    <mergeCell ref="U3248:U3249"/>
    <mergeCell ref="U6672:U6674"/>
    <mergeCell ref="AA9083:AA9085"/>
    <mergeCell ref="U3242:U3243"/>
    <mergeCell ref="U47659:U47661"/>
    <mergeCell ref="Z69181:Z69182"/>
    <mergeCell ref="AA51972:AA51973"/>
    <mergeCell ref="X36959:X36964"/>
    <mergeCell ref="X75022:X75023"/>
    <mergeCell ref="AA68272:AA68273"/>
    <mergeCell ref="AB59912:AB59913"/>
    <mergeCell ref="U1246:U1247"/>
    <mergeCell ref="T62527:T62528"/>
    <mergeCell ref="W44114:W44116"/>
    <mergeCell ref="X39741:X39742"/>
    <mergeCell ref="Y66967:Y66969"/>
    <mergeCell ref="AA48813:AA48814"/>
    <mergeCell ref="AB31657:AB31662"/>
    <mergeCell ref="Y50972:Y50975"/>
    <mergeCell ref="AA63117:AA63118"/>
    <mergeCell ref="W46105:W46106"/>
    <mergeCell ref="X54045:X54046"/>
    <mergeCell ref="AA1498:AA1499"/>
    <mergeCell ref="Y47290:Y47295"/>
    <mergeCell ref="AC53848:AC53849"/>
    <mergeCell ref="Z69481:Z69482"/>
    <mergeCell ref="AB60212:AB60213"/>
    <mergeCell ref="Z7862:Z7863"/>
    <mergeCell ref="AC41025:AC41026"/>
    <mergeCell ref="X32339:X32340"/>
    <mergeCell ref="AC60661:AC60662"/>
    <mergeCell ref="U10361:U10362"/>
    <mergeCell ref="W25453:W25482"/>
    <mergeCell ref="W38703:W38704"/>
    <mergeCell ref="X3127:X3128"/>
    <mergeCell ref="T65129:T65130"/>
    <mergeCell ref="V4080:V4081"/>
    <mergeCell ref="AB52810:AB52811"/>
    <mergeCell ref="AB3225:AB3226"/>
    <mergeCell ref="X63750:X63751"/>
    <mergeCell ref="T77342:T77343"/>
    <mergeCell ref="Z31686:Z31687"/>
    <mergeCell ref="AB74243:AB74244"/>
    <mergeCell ref="T54547:T54548"/>
    <mergeCell ref="U15888:U15890"/>
    <mergeCell ref="Y68654:Y68655"/>
    <mergeCell ref="AA75207:AA75208"/>
    <mergeCell ref="U71278:U71279"/>
    <mergeCell ref="AA56226:AA56227"/>
    <mergeCell ref="V59409:V59411"/>
    <mergeCell ref="X32035:X32036"/>
    <mergeCell ref="Z31986:Z31987"/>
    <mergeCell ref="W45816:W45817"/>
    <mergeCell ref="V35791:V35792"/>
    <mergeCell ref="T43879:T43880"/>
    <mergeCell ref="Z5303:Z5304"/>
    <mergeCell ref="U1168:U1169"/>
    <mergeCell ref="X5072:X5074"/>
    <mergeCell ref="Y25882:Y25883"/>
    <mergeCell ref="AC51474:AC51475"/>
    <mergeCell ref="Y50589:Y50591"/>
    <mergeCell ref="W16604:W16605"/>
    <mergeCell ref="AA73422:AA73423"/>
    <mergeCell ref="Y72290:Y72291"/>
    <mergeCell ref="Y54298:Y54301"/>
    <mergeCell ref="Z38799:Z38800"/>
    <mergeCell ref="T34791:T34794"/>
    <mergeCell ref="X7368:X7370"/>
    <mergeCell ref="AA7220:AA7222"/>
    <mergeCell ref="Z35117:Z35120"/>
    <mergeCell ref="X39470:X39471"/>
    <mergeCell ref="Z66320:Z66322"/>
    <mergeCell ref="AA70830:AA70831"/>
    <mergeCell ref="AA68745:AA68746"/>
    <mergeCell ref="V66128:V66129"/>
    <mergeCell ref="W67555:W67556"/>
    <mergeCell ref="V57530:V57531"/>
    <mergeCell ref="X13876:X13877"/>
    <mergeCell ref="X53177:X53180"/>
    <mergeCell ref="Y9882:Y9883"/>
    <mergeCell ref="AA32735:AA32736"/>
    <mergeCell ref="AC12679:AC12680"/>
    <mergeCell ref="U8692:U8693"/>
    <mergeCell ref="V73919:V73920"/>
    <mergeCell ref="Z50231:Z50233"/>
    <mergeCell ref="AA54741:AA54742"/>
    <mergeCell ref="Y2391:Y2392"/>
    <mergeCell ref="AC34088:AC34091"/>
    <mergeCell ref="AC12890:AC12891"/>
    <mergeCell ref="Z72845:Z72847"/>
    <mergeCell ref="W44331:W44332"/>
    <mergeCell ref="W42246:W42247"/>
    <mergeCell ref="AC57301:AC57303"/>
    <mergeCell ref="Z76927:Z76928"/>
    <mergeCell ref="V50128:V50129"/>
    <mergeCell ref="AC75598:AC75599"/>
    <mergeCell ref="T33400:T33404"/>
    <mergeCell ref="U72792:U72793"/>
    <mergeCell ref="AB33558:AB33559"/>
    <mergeCell ref="X46583:X46584"/>
    <mergeCell ref="W4545:W4547"/>
    <mergeCell ref="W56682:W56685"/>
    <mergeCell ref="X172:X173"/>
    <mergeCell ref="Y2780:Y2781"/>
    <mergeCell ref="W40687:W40691"/>
    <mergeCell ref="AC73813:AC73814"/>
    <mergeCell ref="X12391:X12392"/>
    <mergeCell ref="W56582:W56584"/>
    <mergeCell ref="AC68407:AC68408"/>
    <mergeCell ref="AB74771:AB74772"/>
    <mergeCell ref="Z33553:Z33555"/>
    <mergeCell ref="U16105:U16106"/>
    <mergeCell ref="U14020:U14021"/>
    <mergeCell ref="AA54452:AA54453"/>
    <mergeCell ref="AA38152:AA38153"/>
    <mergeCell ref="V73841:V73842"/>
    <mergeCell ref="AB30097:AB30099"/>
    <mergeCell ref="AC4003:AC4004"/>
    <mergeCell ref="W34871:W34872"/>
    <mergeCell ref="AB72986:AB72987"/>
    <mergeCell ref="U22918:U22919"/>
    <mergeCell ref="W49181:W49182"/>
    <mergeCell ref="AA14361:AA14362"/>
    <mergeCell ref="X26816:X26818"/>
    <mergeCell ref="Z8973:Z8975"/>
    <mergeCell ref="Z37025:Z37026"/>
    <mergeCell ref="Z65949:Z65950"/>
    <mergeCell ref="T48724:T48726"/>
    <mergeCell ref="AB4961:AB4962"/>
    <mergeCell ref="Y45630:Y45631"/>
    <mergeCell ref="Z48063:Z48064"/>
    <mergeCell ref="AA357:AA358"/>
    <mergeCell ref="V57841:V57842"/>
    <mergeCell ref="U46090:U46093"/>
    <mergeCell ref="W35482:W35484"/>
    <mergeCell ref="U23218:U23219"/>
    <mergeCell ref="T67104:T67105"/>
    <mergeCell ref="W63690:W63691"/>
    <mergeCell ref="Z67899:Z67902"/>
    <mergeCell ref="Y21839:Y21840"/>
    <mergeCell ref="T70751:T70753"/>
    <mergeCell ref="Y31626:Y31627"/>
    <mergeCell ref="Y7935:Y7937"/>
    <mergeCell ref="AB3176:AB3177"/>
    <mergeCell ref="AA74406:AA74407"/>
    <mergeCell ref="W42295:W42297"/>
    <mergeCell ref="U58955:U58956"/>
    <mergeCell ref="AB8597:AB8598"/>
    <mergeCell ref="Y7841:Y7842"/>
    <mergeCell ref="W8794:W8795"/>
    <mergeCell ref="AB6512:AB6513"/>
    <mergeCell ref="T27512:T27513"/>
    <mergeCell ref="W42201:W42202"/>
    <mergeCell ref="AC18334:AC18335"/>
    <mergeCell ref="U37255:U37256"/>
    <mergeCell ref="AB1106:AB1107"/>
    <mergeCell ref="Z3862:Z3863"/>
    <mergeCell ref="Z59064:Z59065"/>
    <mergeCell ref="Z14084:Z14086"/>
    <mergeCell ref="AA67004:AA67005"/>
    <mergeCell ref="AC30858:AC30860"/>
    <mergeCell ref="V15369:V15370"/>
    <mergeCell ref="W56594:W56595"/>
    <mergeCell ref="Z65660:Z65661"/>
    <mergeCell ref="T6091:T6092"/>
    <mergeCell ref="V68290:V68291"/>
    <mergeCell ref="Z73362:Z73363"/>
    <mergeCell ref="V27198:V27200"/>
    <mergeCell ref="V57463:V57464"/>
    <mergeCell ref="X34141:X34142"/>
    <mergeCell ref="U24299:U24328"/>
    <mergeCell ref="AB1406:AB1407"/>
    <mergeCell ref="AA10017:AA10018"/>
    <mergeCell ref="Y739:Y740"/>
    <mergeCell ref="Z63875:Z63876"/>
    <mergeCell ref="X71963:X71964"/>
    <mergeCell ref="AA43513:AA43514"/>
    <mergeCell ref="Z47880:Z47882"/>
    <mergeCell ref="Z10975:Z10976"/>
    <mergeCell ref="Z8890:Z8891"/>
    <mergeCell ref="AB51447:AB51448"/>
    <mergeCell ref="U66374:U66375"/>
    <mergeCell ref="T59773:T59775"/>
    <mergeCell ref="AC9452:AC9454"/>
    <mergeCell ref="X59140:X59141"/>
    <mergeCell ref="Z23188:Z23189"/>
    <mergeCell ref="Z37306:Z37309"/>
    <mergeCell ref="V79291:V79292"/>
    <mergeCell ref="Y29558:Y29559"/>
    <mergeCell ref="Z55603:Z55605"/>
    <mergeCell ref="W70925:W70926"/>
    <mergeCell ref="W49703:W49704"/>
    <mergeCell ref="AB51747:AB51748"/>
    <mergeCell ref="W73227:W73228"/>
    <mergeCell ref="W71142:W71143"/>
    <mergeCell ref="W53150:W53153"/>
    <mergeCell ref="T54362:T54363"/>
    <mergeCell ref="X27109:X27115"/>
    <mergeCell ref="X64861:X64862"/>
    <mergeCell ref="Y29285:Y29286"/>
    <mergeCell ref="AB9970:AB9973"/>
    <mergeCell ref="AC459:AC460"/>
    <mergeCell ref="Z56990:Z56991"/>
    <mergeCell ref="V45169:V45175"/>
    <mergeCell ref="Y51291:Y51292"/>
    <mergeCell ref="Y53376:Y53377"/>
    <mergeCell ref="T9155:T9157"/>
    <mergeCell ref="AA64924:AA64925"/>
    <mergeCell ref="T62978:T62979"/>
    <mergeCell ref="V36819:V36820"/>
    <mergeCell ref="AA54156:AA54159"/>
    <mergeCell ref="W58871:W58874"/>
    <mergeCell ref="AC7078:AC7080"/>
    <mergeCell ref="AC73847:AC73849"/>
    <mergeCell ref="Y60189:Y60190"/>
    <mergeCell ref="X50164:X50165"/>
    <mergeCell ref="AC9075:AC9076"/>
    <mergeCell ref="AC9069:AC9070"/>
    <mergeCell ref="U58999:U59000"/>
    <mergeCell ref="AA63139:AA63140"/>
    <mergeCell ref="T63278:T63279"/>
    <mergeCell ref="X69889:X69890"/>
    <mergeCell ref="T33173:T33174"/>
    <mergeCell ref="Y6578:Y6579"/>
    <mergeCell ref="X30197:X30200"/>
    <mergeCell ref="X55885:X55886"/>
    <mergeCell ref="W54547:W54548"/>
    <mergeCell ref="AA79261:AA79262"/>
    <mergeCell ref="T63578:T63579"/>
    <mergeCell ref="AC61412:AC61413"/>
    <mergeCell ref="V27626:V27627"/>
    <mergeCell ref="X46492:X46494"/>
    <mergeCell ref="AC45112:AC45113"/>
    <mergeCell ref="X54194:X54196"/>
    <mergeCell ref="V49065:V49066"/>
    <mergeCell ref="Y46139:Y46142"/>
    <mergeCell ref="Y13480:Y13481"/>
    <mergeCell ref="W38458:W38459"/>
    <mergeCell ref="X79:X80"/>
    <mergeCell ref="X32488:X32490"/>
    <mergeCell ref="T6591:T6592"/>
    <mergeCell ref="W56608:W56613"/>
    <mergeCell ref="AB25882:AB25883"/>
    <mergeCell ref="AC61712:AC61713"/>
    <mergeCell ref="AA47224:AA47230"/>
    <mergeCell ref="W55064:W55065"/>
    <mergeCell ref="U64327:U64328"/>
    <mergeCell ref="AC182:AC183"/>
    <mergeCell ref="Y39042:Y39046"/>
    <mergeCell ref="U26805:U26806"/>
    <mergeCell ref="V4135:V4136"/>
    <mergeCell ref="Z28849:Z28850"/>
    <mergeCell ref="W13878:W13879"/>
    <mergeCell ref="AC54310:AC54311"/>
    <mergeCell ref="V54276:V54278"/>
    <mergeCell ref="AA54384:AA54387"/>
    <mergeCell ref="U7340:U7341"/>
    <mergeCell ref="X679:X680"/>
    <mergeCell ref="Z78734:Z78735"/>
    <mergeCell ref="AA40075:AA40077"/>
    <mergeCell ref="U32332:U32334"/>
    <mergeCell ref="U62631:U62632"/>
    <mergeCell ref="AB26793:AB26795"/>
    <mergeCell ref="W62177:W62178"/>
    <mergeCell ref="AA54379:AA54381"/>
    <mergeCell ref="AC38310:AC38311"/>
    <mergeCell ref="V28012:V28017"/>
    <mergeCell ref="Z8624:Z8625"/>
    <mergeCell ref="Z74958:Z74960"/>
    <mergeCell ref="T47200:T47201"/>
    <mergeCell ref="V72867:V72868"/>
    <mergeCell ref="V70782:V70783"/>
    <mergeCell ref="AB34011:AB34013"/>
    <mergeCell ref="AB64310:AB64311"/>
    <mergeCell ref="Z23203:Z23207"/>
    <mergeCell ref="W23076:W23077"/>
    <mergeCell ref="Z69247:Z69248"/>
    <mergeCell ref="AA54590:AA54592"/>
    <mergeCell ref="Z31273:Z31279"/>
    <mergeCell ref="V32870:V32872"/>
    <mergeCell ref="AB48315:AB48317"/>
    <mergeCell ref="AA2560:AA2561"/>
    <mergeCell ref="T28308:T28309"/>
    <mergeCell ref="W62477:W62478"/>
    <mergeCell ref="X39807:X39808"/>
    <mergeCell ref="AB56819:AB56820"/>
    <mergeCell ref="AC58246:AC58247"/>
    <mergeCell ref="W48418:W48419"/>
    <mergeCell ref="V63380:V63381"/>
    <mergeCell ref="AC45201:AC45208"/>
    <mergeCell ref="T67136:T67137"/>
    <mergeCell ref="AB62525:AB62526"/>
    <mergeCell ref="Y34924:Y34925"/>
    <mergeCell ref="V34820:V34824"/>
    <mergeCell ref="AC53125:AC53126"/>
    <mergeCell ref="Y58448:Y58449"/>
    <mergeCell ref="AA23955:AA23984"/>
    <mergeCell ref="AA61398:AA61399"/>
    <mergeCell ref="U53655:U53656"/>
    <mergeCell ref="Y18835:Y18836"/>
    <mergeCell ref="W13889:W13890"/>
    <mergeCell ref="W27012:W27013"/>
    <mergeCell ref="Y58748:Y58749"/>
    <mergeCell ref="U62553:U62554"/>
    <mergeCell ref="Z32396:Z32399"/>
    <mergeCell ref="AC5543:AC5544"/>
    <mergeCell ref="Y73052:Y73053"/>
    <mergeCell ref="Z50693:Z50695"/>
    <mergeCell ref="V63980:V63981"/>
    <mergeCell ref="U57690:U57693"/>
    <mergeCell ref="W76808:W76809"/>
    <mergeCell ref="AC7628:AC7629"/>
    <mergeCell ref="AC36147:AC36148"/>
    <mergeCell ref="W14189:W14190"/>
    <mergeCell ref="V75470:V75471"/>
    <mergeCell ref="W60508:W60509"/>
    <mergeCell ref="AB55728:AB55730"/>
    <mergeCell ref="Y9742:Y9744"/>
    <mergeCell ref="Z66988:Z66989"/>
    <mergeCell ref="T56258:T56260"/>
    <mergeCell ref="AA42233:AA42234"/>
    <mergeCell ref="AA75823:AA75825"/>
    <mergeCell ref="AB6746:AB6747"/>
    <mergeCell ref="AC45409:AC45413"/>
    <mergeCell ref="T56652:T56655"/>
    <mergeCell ref="U67992:U67993"/>
    <mergeCell ref="Z63212:Z63214"/>
    <mergeCell ref="AB64338:AB64340"/>
    <mergeCell ref="AC72278:AC72280"/>
    <mergeCell ref="AC14741:AC14742"/>
    <mergeCell ref="T23194:T23198"/>
    <mergeCell ref="AC60060:AC60061"/>
    <mergeCell ref="X14938:X14939"/>
    <mergeCell ref="Z65203:Z65204"/>
    <mergeCell ref="AB38750:AB38752"/>
    <mergeCell ref="T67147:T67148"/>
    <mergeCell ref="V16609:V16610"/>
    <mergeCell ref="Y33566:Y33568"/>
    <mergeCell ref="AA52511:AA52512"/>
    <mergeCell ref="X45262:X45264"/>
    <mergeCell ref="W19217:W19218"/>
    <mergeCell ref="X75561:X75562"/>
    <mergeCell ref="Y61774:Y61775"/>
    <mergeCell ref="Y37207:Y37210"/>
    <mergeCell ref="AA29710:AA29711"/>
    <mergeCell ref="U39362:U39363"/>
    <mergeCell ref="Y64076:Y64077"/>
    <mergeCell ref="AC57928:AC57932"/>
    <mergeCell ref="AA33357:AA33359"/>
    <mergeCell ref="V70826:V70827"/>
    <mergeCell ref="W8948:W8951"/>
    <mergeCell ref="T7881:T7883"/>
    <mergeCell ref="X52075:X52077"/>
    <mergeCell ref="W10634:W10635"/>
    <mergeCell ref="W65836:W65837"/>
    <mergeCell ref="AC77905:AC77906"/>
    <mergeCell ref="T42567:T42568"/>
    <mergeCell ref="V31213:V31214"/>
    <mergeCell ref="V69135:V69137"/>
    <mergeCell ref="U59110:U59112"/>
    <mergeCell ref="X48734:X48735"/>
    <mergeCell ref="AA49646:AA49647"/>
    <mergeCell ref="U37577:U37578"/>
    <mergeCell ref="AC65088:AC65089"/>
    <mergeCell ref="AA33657:AA33659"/>
    <mergeCell ref="AB58792:AB58795"/>
    <mergeCell ref="V69041:V69042"/>
    <mergeCell ref="T18776:T18777"/>
    <mergeCell ref="V29522:V29524"/>
    <mergeCell ref="X66374:X66375"/>
    <mergeCell ref="U77490:U77491"/>
    <mergeCell ref="U18118:U18119"/>
    <mergeCell ref="V7511:V7512"/>
    <mergeCell ref="V27258:V27261"/>
    <mergeCell ref="W3443:W3444"/>
    <mergeCell ref="AB161:AB162"/>
    <mergeCell ref="AC65388:AC65389"/>
    <mergeCell ref="V61639:V61640"/>
    <mergeCell ref="AB77084:AB77085"/>
    <mergeCell ref="AC6010:AC6011"/>
    <mergeCell ref="Z34521:Z34522"/>
    <mergeCell ref="Z52061:Z52064"/>
    <mergeCell ref="AC18073:AC18074"/>
    <mergeCell ref="W42989:W42992"/>
    <mergeCell ref="AA59751:AA59753"/>
    <mergeCell ref="Z36260:Z36263"/>
    <mergeCell ref="AB6974:AB6975"/>
    <mergeCell ref="Y46306:Y46307"/>
    <mergeCell ref="T17385:T17387"/>
    <mergeCell ref="V6031:V6033"/>
    <mergeCell ref="Z32830:Z32832"/>
    <mergeCell ref="U10927:U10928"/>
    <mergeCell ref="AA75957:AA75958"/>
    <mergeCell ref="U58879:U58884"/>
    <mergeCell ref="T74578:T74579"/>
    <mergeCell ref="V30924:V30925"/>
    <mergeCell ref="Z70347:Z70348"/>
    <mergeCell ref="Y47787:Y47788"/>
    <mergeCell ref="AA57960:AA57962"/>
    <mergeCell ref="AB7274:AB7275"/>
    <mergeCell ref="U3525:U3526"/>
    <mergeCell ref="U60812:U60813"/>
    <mergeCell ref="W53784:W53785"/>
    <mergeCell ref="Y6512:Y6513"/>
    <mergeCell ref="AB67897:AB67898"/>
    <mergeCell ref="T9889:T9890"/>
    <mergeCell ref="Y69220:Y69221"/>
    <mergeCell ref="AA33274:AA33275"/>
    <mergeCell ref="AC1210:AC1211"/>
    <mergeCell ref="W52093:W52095"/>
    <mergeCell ref="V52663:V52664"/>
    <mergeCell ref="T45626:T45627"/>
    <mergeCell ref="X79225:X79227"/>
    <mergeCell ref="V74669:V74670"/>
    <mergeCell ref="V52746:V52747"/>
    <mergeCell ref="Y26537:Y26538"/>
    <mergeCell ref="U37321:U37322"/>
    <mergeCell ref="AB60706:AB60707"/>
    <mergeCell ref="Z55754:Z55755"/>
    <mergeCell ref="V69352:V69353"/>
    <mergeCell ref="Z6169:Z6170"/>
    <mergeCell ref="AB40718:AB40721"/>
    <mergeCell ref="Z67973:Z67974"/>
    <mergeCell ref="U18429:U18430"/>
    <mergeCell ref="Z77760:Z77761"/>
    <mergeCell ref="Z46751:Z46752"/>
    <mergeCell ref="Y63674:Y63676"/>
    <mergeCell ref="T913:T914"/>
    <mergeCell ref="Z53969:Z53970"/>
    <mergeCell ref="Z14450:Z14452"/>
    <mergeCell ref="T46226:T46227"/>
    <mergeCell ref="AA61909:AA61910"/>
    <mergeCell ref="AB75310:AB75311"/>
    <mergeCell ref="U30469:U30471"/>
    <mergeCell ref="Y60333:Y60334"/>
    <mergeCell ref="V27528:V27534"/>
    <mergeCell ref="U73358:U73359"/>
    <mergeCell ref="V29472:V29473"/>
    <mergeCell ref="W39497:W39498"/>
    <mergeCell ref="U32460:U32461"/>
    <mergeCell ref="V45861:V45862"/>
    <mergeCell ref="AA60523:AA60526"/>
    <mergeCell ref="V74380:V74381"/>
    <mergeCell ref="X26969:X26976"/>
    <mergeCell ref="AC63341:AC63342"/>
    <mergeCell ref="X1919:X1920"/>
    <mergeCell ref="T17602:T17603"/>
    <mergeCell ref="T15517:T15518"/>
    <mergeCell ref="T67343:T67344"/>
    <mergeCell ref="V67294:V67295"/>
    <mergeCell ref="X42316:X42317"/>
    <mergeCell ref="Z30572:Z30574"/>
    <mergeCell ref="X16223:X16224"/>
    <mergeCell ref="U73658:U73659"/>
    <mergeCell ref="AA32997:AA32998"/>
    <mergeCell ref="AC47540:AC47541"/>
    <mergeCell ref="U46975:U46976"/>
    <mergeCell ref="V60376:V60377"/>
    <mergeCell ref="T53345:T53346"/>
    <mergeCell ref="V36368:V36369"/>
    <mergeCell ref="Y51057:Y51058"/>
    <mergeCell ref="W70113:W70114"/>
    <mergeCell ref="Z61082:Z61083"/>
    <mergeCell ref="Y67452:Y67453"/>
    <mergeCell ref="AC77856:AC77857"/>
    <mergeCell ref="V49608:V49611"/>
    <mergeCell ref="AA31500:AA31501"/>
    <mergeCell ref="U32977:U32978"/>
    <mergeCell ref="U72161:U72162"/>
    <mergeCell ref="V38670:V38671"/>
    <mergeCell ref="AC34873:AC34874"/>
    <mergeCell ref="U28984:U28986"/>
    <mergeCell ref="T59966:T59969"/>
    <mergeCell ref="AA33297:AA33298"/>
    <mergeCell ref="T40680:T40682"/>
    <mergeCell ref="AA55024:AA55025"/>
    <mergeCell ref="T8326:T8327"/>
    <mergeCell ref="Z43396:Z43399"/>
    <mergeCell ref="U30975:U30976"/>
    <mergeCell ref="U2051:U2052"/>
    <mergeCell ref="V34583:V34584"/>
    <mergeCell ref="Y10459:Y10460"/>
    <mergeCell ref="AB27233:AB27234"/>
    <mergeCell ref="T19279:T19282"/>
    <mergeCell ref="V36885:V36886"/>
    <mergeCell ref="X79442:X79443"/>
    <mergeCell ref="AC76160:AC76161"/>
    <mergeCell ref="T51381:T51383"/>
    <mergeCell ref="AA33597:AA33598"/>
    <mergeCell ref="T29848:T29849"/>
    <mergeCell ref="U266:U267"/>
    <mergeCell ref="V56721:V56724"/>
    <mergeCell ref="V74707:V74708"/>
    <mergeCell ref="Z54197:Z54198"/>
    <mergeCell ref="T6057:T6058"/>
    <mergeCell ref="AC28076:AC28078"/>
    <mergeCell ref="AC11776:AC11778"/>
    <mergeCell ref="Y32198:Y32199"/>
    <mergeCell ref="W39220:W39221"/>
    <mergeCell ref="X36876:X36879"/>
    <mergeCell ref="Y3268:Y3269"/>
    <mergeCell ref="Y1183:Y1184"/>
    <mergeCell ref="V56716:V56718"/>
    <mergeCell ref="V30033:V30035"/>
    <mergeCell ref="X7547:X7548"/>
    <mergeCell ref="Z75719:Z75720"/>
    <mergeCell ref="AB18046:AB18047"/>
    <mergeCell ref="X33156:X33157"/>
    <mergeCell ref="X2147:X2148"/>
    <mergeCell ref="W10752:W10753"/>
    <mergeCell ref="AC59482:AC59483"/>
    <mergeCell ref="X31465:X31467"/>
    <mergeCell ref="AA19004:AA19005"/>
    <mergeCell ref="AC4585:AC4587"/>
    <mergeCell ref="U293:U294"/>
    <mergeCell ref="W73460:W73461"/>
    <mergeCell ref="AC75871:AC75872"/>
    <mergeCell ref="AB50468:AB50469"/>
    <mergeCell ref="T66191:T66192"/>
    <mergeCell ref="U14597:U14598"/>
    <mergeCell ref="W46333:W46334"/>
    <mergeCell ref="AA34958:AA34961"/>
    <mergeCell ref="AA56832:AA56833"/>
    <mergeCell ref="W11052:W11053"/>
    <mergeCell ref="AB46381:AB46382"/>
    <mergeCell ref="AB55577:AB55580"/>
    <mergeCell ref="Y72807:Y72808"/>
    <mergeCell ref="U31203:U31204"/>
    <mergeCell ref="AC33099:AC33100"/>
    <mergeCell ref="X38184:X38185"/>
    <mergeCell ref="U5110:U5111"/>
    <mergeCell ref="AA53244:AA53245"/>
    <mergeCell ref="U52636:U52637"/>
    <mergeCell ref="Y53915:Y53916"/>
    <mergeCell ref="U7412:U7413"/>
    <mergeCell ref="Z66743:Z66744"/>
    <mergeCell ref="AA35164:AA35166"/>
    <mergeCell ref="V72633:V72634"/>
    <mergeCell ref="X27469:X27476"/>
    <mergeCell ref="AA74683:AA74684"/>
    <mergeCell ref="AB46681:AB46682"/>
    <mergeCell ref="T65602:T65603"/>
    <mergeCell ref="AA29453:AA29454"/>
    <mergeCell ref="AC52685:AC52687"/>
    <mergeCell ref="W30292:W30296"/>
    <mergeCell ref="X14787:X14789"/>
    <mergeCell ref="Y10987:Y10988"/>
    <mergeCell ref="AC52591:AC52592"/>
    <mergeCell ref="T65813:T65814"/>
    <mergeCell ref="T45049:T45054"/>
    <mergeCell ref="W50580:W50582"/>
    <mergeCell ref="AA51286:AA51288"/>
    <mergeCell ref="AB25239:AB25244"/>
    <mergeCell ref="U57847:U57849"/>
    <mergeCell ref="AA4873:AA4874"/>
    <mergeCell ref="Y77918:Y77919"/>
    <mergeCell ref="Z75941:Z75942"/>
    <mergeCell ref="Y6727:Y6729"/>
    <mergeCell ref="T42111:T42112"/>
    <mergeCell ref="U59838:U59839"/>
    <mergeCell ref="U77039:U77041"/>
    <mergeCell ref="V8244:V8245"/>
    <mergeCell ref="X77951:X77953"/>
    <mergeCell ref="AB1968:AB1969"/>
    <mergeCell ref="Y63920:Y63921"/>
    <mergeCell ref="T59080:T59085"/>
    <mergeCell ref="AC45645:AC45646"/>
    <mergeCell ref="AB8781:AB8782"/>
    <mergeCell ref="Z74156:Z74157"/>
    <mergeCell ref="X69210:X69211"/>
    <mergeCell ref="AA65796:AA65797"/>
    <mergeCell ref="AA67881:AA67882"/>
    <mergeCell ref="U34356:U34358"/>
    <mergeCell ref="T7130:T7131"/>
    <mergeCell ref="T42622:T42623"/>
    <mergeCell ref="AB32699:AB32701"/>
    <mergeCell ref="Z31567:Z31569"/>
    <mergeCell ref="Z9467:Z9468"/>
    <mergeCell ref="AC26241:AC26242"/>
    <mergeCell ref="T68058:T68060"/>
    <mergeCell ref="Z50454:Z50455"/>
    <mergeCell ref="X67425:X67426"/>
    <mergeCell ref="X67419:X67420"/>
    <mergeCell ref="U25393:U25422"/>
    <mergeCell ref="Y14051:Y14053"/>
    <mergeCell ref="U43160:U43161"/>
    <mergeCell ref="V61788:V61790"/>
    <mergeCell ref="AC74041:AC74042"/>
    <mergeCell ref="Z9767:Z9768"/>
    <mergeCell ref="W66298:W66299"/>
    <mergeCell ref="AC26541:AC26542"/>
    <mergeCell ref="U65166:U65167"/>
    <mergeCell ref="AB23118:AB23119"/>
    <mergeCell ref="Y16131:Y16132"/>
    <mergeCell ref="Y71333:Y71334"/>
    <mergeCell ref="Z79273:Z79274"/>
    <mergeCell ref="Y14351:Y14353"/>
    <mergeCell ref="T51820:T51821"/>
    <mergeCell ref="T35520:T35521"/>
    <mergeCell ref="U51162:U51163"/>
    <mergeCell ref="AA46146:AA46150"/>
    <mergeCell ref="X43934:X43935"/>
    <mergeCell ref="Z280:Z281"/>
    <mergeCell ref="AB45039:AB45042"/>
    <mergeCell ref="Y52179:Y52181"/>
    <mergeCell ref="AB39718:AB39719"/>
    <mergeCell ref="W72019:W72020"/>
    <mergeCell ref="W69934:W69935"/>
    <mergeCell ref="X58232:X58233"/>
    <mergeCell ref="AC17143:AC17144"/>
    <mergeCell ref="AC39060:AC39061"/>
    <mergeCell ref="AC36890:AC36893"/>
    <mergeCell ref="W7620:W7622"/>
    <mergeCell ref="T26033:T26034"/>
    <mergeCell ref="U45216:U45220"/>
    <mergeCell ref="T33735:T33736"/>
    <mergeCell ref="T26338:T26340"/>
    <mergeCell ref="X60534:X60535"/>
    <mergeCell ref="X61879:X61881"/>
    <mergeCell ref="AC38881:AC38883"/>
    <mergeCell ref="Y50488:Y50491"/>
    <mergeCell ref="Y68474:Y68475"/>
    <mergeCell ref="Y52479:Y52481"/>
    <mergeCell ref="T48039:T48040"/>
    <mergeCell ref="W7526:W7527"/>
    <mergeCell ref="Z57867:Z57868"/>
    <mergeCell ref="Z77309:Z77311"/>
    <mergeCell ref="Z32987:Z32988"/>
    <mergeCell ref="AA33423:AA33425"/>
    <mergeCell ref="U79503:U79504"/>
    <mergeCell ref="V27909:V27910"/>
    <mergeCell ref="Y44683:Y44684"/>
    <mergeCell ref="Z79300:Z79301"/>
    <mergeCell ref="T42633:T42634"/>
    <mergeCell ref="T40548:T40549"/>
    <mergeCell ref="AB59549:AB59551"/>
    <mergeCell ref="Y7155:Y7156"/>
    <mergeCell ref="AB59455:AB59456"/>
    <mergeCell ref="T69866:T69868"/>
    <mergeCell ref="X15766:X15767"/>
    <mergeCell ref="U70010:U70011"/>
    <mergeCell ref="U10787:U10789"/>
    <mergeCell ref="U48788:U48789"/>
    <mergeCell ref="AA42316:AA42317"/>
    <mergeCell ref="AB37749:AB37750"/>
    <mergeCell ref="X72874:X72876"/>
    <mergeCell ref="AC2746:AC2747"/>
    <mergeCell ref="W48229:W48231"/>
    <mergeCell ref="V63946:V63947"/>
    <mergeCell ref="Z51226:Z51228"/>
    <mergeCell ref="X27556:X27557"/>
    <mergeCell ref="X79382:X79383"/>
    <mergeCell ref="U70310:U70311"/>
    <mergeCell ref="Z70113:Z70114"/>
    <mergeCell ref="AA58916:AA58917"/>
    <mergeCell ref="AC2761:AC2762"/>
    <mergeCell ref="AA42616:AA42617"/>
    <mergeCell ref="AC8378:AC8379"/>
    <mergeCell ref="Y2300:Y2301"/>
    <mergeCell ref="AC39135:AC39139"/>
    <mergeCell ref="AB66568:AB66569"/>
    <mergeCell ref="W63343:W63344"/>
    <mergeCell ref="AA17736:AA17737"/>
    <mergeCell ref="AB50268:AB50269"/>
    <mergeCell ref="W30761:W30762"/>
    <mergeCell ref="AA64049:AA64050"/>
    <mergeCell ref="U32609:U32611"/>
    <mergeCell ref="Y35796:Y35797"/>
    <mergeCell ref="Z24094:Z24095"/>
    <mergeCell ref="AB34467:AB34468"/>
    <mergeCell ref="V35034:V35035"/>
    <mergeCell ref="AC60504:AC60505"/>
    <mergeCell ref="W29070:W29072"/>
    <mergeCell ref="X63687:X63689"/>
    <mergeCell ref="AA34336:AA34337"/>
    <mergeCell ref="T58920:T58923"/>
    <mergeCell ref="T7685:T7686"/>
    <mergeCell ref="AC1065:AC1066"/>
    <mergeCell ref="AC74808:AC74809"/>
    <mergeCell ref="Y55632:Y55635"/>
    <mergeCell ref="Y73618:Y73619"/>
    <mergeCell ref="AA15945:AA15946"/>
    <mergeCell ref="Y52396:Y52397"/>
    <mergeCell ref="AA60667:AA60670"/>
    <mergeCell ref="V37425:V37426"/>
    <mergeCell ref="Y55538:Y55540"/>
    <mergeCell ref="AB45162:AB45163"/>
    <mergeCell ref="W73997:W74001"/>
    <mergeCell ref="AC36802:AC36803"/>
    <mergeCell ref="Z63228:Z63229"/>
    <mergeCell ref="U65510:U65511"/>
    <mergeCell ref="X62096:X62097"/>
    <mergeCell ref="AB2179:AB2180"/>
    <mergeCell ref="AA8549:AA8550"/>
    <mergeCell ref="AA36876:AA36879"/>
    <mergeCell ref="Y66216:Y66217"/>
    <mergeCell ref="AC15580:AC15581"/>
    <mergeCell ref="AC39104:AC39105"/>
    <mergeCell ref="AC51411:AC51413"/>
    <mergeCell ref="Z75441:Z75442"/>
    <mergeCell ref="V33837:V33838"/>
    <mergeCell ref="Y50611:Y50612"/>
    <mergeCell ref="AC53408:AC53409"/>
    <mergeCell ref="X22709:X22713"/>
    <mergeCell ref="AC51317:AC51318"/>
    <mergeCell ref="U1017:U1018"/>
    <mergeCell ref="AC35017:AC35018"/>
    <mergeCell ref="AB57992:AB57994"/>
    <mergeCell ref="Z70124:Z70125"/>
    <mergeCell ref="AC29611:AC29612"/>
    <mergeCell ref="Y43209:Y43210"/>
    <mergeCell ref="AC43915:AC43916"/>
    <mergeCell ref="T5311:T5312"/>
    <mergeCell ref="Y19418:Y19419"/>
    <mergeCell ref="AA61975:AA61976"/>
    <mergeCell ref="Y27120:Y27121"/>
    <mergeCell ref="T76902:T76903"/>
    <mergeCell ref="T29402:T29403"/>
    <mergeCell ref="U54232:U54233"/>
    <mergeCell ref="T65928:T65929"/>
    <mergeCell ref="W14466:W14467"/>
    <mergeCell ref="X71006:X71007"/>
    <mergeCell ref="Z40287:Z40289"/>
    <mergeCell ref="Z42372:Z42374"/>
    <mergeCell ref="AB52581:AB52582"/>
    <mergeCell ref="Z56676:Z56678"/>
    <mergeCell ref="AC28131:AC28133"/>
    <mergeCell ref="Z47194:Z47197"/>
    <mergeCell ref="W26990:W26992"/>
    <mergeCell ref="T62898:T62899"/>
    <mergeCell ref="X896:X897"/>
    <mergeCell ref="W25524:W25553"/>
    <mergeCell ref="U14446:U14448"/>
    <mergeCell ref="Y34022:Y34023"/>
    <mergeCell ref="U47047:U47048"/>
    <mergeCell ref="Y57546:Y57547"/>
    <mergeCell ref="T55496:T55497"/>
    <mergeCell ref="Z13654:Z13655"/>
    <mergeCell ref="Z33096:Z33098"/>
    <mergeCell ref="W75606:W75607"/>
    <mergeCell ref="U9596:U9599"/>
    <mergeCell ref="Y69759:Y69760"/>
    <mergeCell ref="T28525:T28526"/>
    <mergeCell ref="AA41430:AA41433"/>
    <mergeCell ref="Z31405:Z31408"/>
    <mergeCell ref="AA76617:AA76619"/>
    <mergeCell ref="T33946:T33947"/>
    <mergeCell ref="U47347:U47348"/>
    <mergeCell ref="Z49391:Z49392"/>
    <mergeCell ref="AA35915:AA35917"/>
    <mergeCell ref="Z4167:Z4168"/>
    <mergeCell ref="X23223:X23224"/>
    <mergeCell ref="Z63695:Z63696"/>
    <mergeCell ref="AA15989:AA15990"/>
    <mergeCell ref="Y62662:Y62664"/>
    <mergeCell ref="V9769:V9770"/>
    <mergeCell ref="U68869:U68870"/>
    <mergeCell ref="U61472:U61474"/>
    <mergeCell ref="X56719:X56720"/>
    <mergeCell ref="Z41989:Z41990"/>
    <mergeCell ref="AA37995:AA37996"/>
    <mergeCell ref="AB77440:AB77442"/>
    <mergeCell ref="Z73494:Z73496"/>
    <mergeCell ref="W5796:W5797"/>
    <mergeCell ref="AA30510:AA30511"/>
    <mergeCell ref="V71688:V71689"/>
    <mergeCell ref="V31796:V31797"/>
    <mergeCell ref="T79179:T79182"/>
    <mergeCell ref="V31790:V31791"/>
    <mergeCell ref="AC11842:AC11844"/>
    <mergeCell ref="AA6713:AA6714"/>
    <mergeCell ref="Y62868:Y62869"/>
    <mergeCell ref="AC35366:AC35368"/>
    <mergeCell ref="U75893:U75894"/>
    <mergeCell ref="U73991:U73993"/>
    <mergeCell ref="AB38744:AB38745"/>
    <mergeCell ref="AA35440:AA35444"/>
    <mergeCell ref="Z40598:Z40600"/>
    <mergeCell ref="Y34308:Y34312"/>
    <mergeCell ref="Y26911:Y26916"/>
    <mergeCell ref="W18309:W18310"/>
    <mergeCell ref="AB75670:AB75672"/>
    <mergeCell ref="AC10057:AC10059"/>
    <mergeCell ref="W41833:W41834"/>
    <mergeCell ref="Y36299:Y36302"/>
    <mergeCell ref="AA7013:AA7014"/>
    <mergeCell ref="AB72240:AB72241"/>
    <mergeCell ref="W12903:W12904"/>
    <mergeCell ref="T9064:T9066"/>
    <mergeCell ref="W59872:W59875"/>
    <mergeCell ref="AB29257:AB29258"/>
    <mergeCell ref="W56131:W56132"/>
    <mergeCell ref="T74855:T74856"/>
    <mergeCell ref="AB77661:AB77662"/>
    <mergeCell ref="AC33628:AC33634"/>
    <mergeCell ref="AA37706:AA37707"/>
    <mergeCell ref="AA26849:AA26852"/>
    <mergeCell ref="W61863:W61865"/>
    <mergeCell ref="U74197:U74198"/>
    <mergeCell ref="T58860:T58862"/>
    <mergeCell ref="Z47317:Z47318"/>
    <mergeCell ref="AC66182:AC66183"/>
    <mergeCell ref="Y77299:Y77301"/>
    <mergeCell ref="Z35404:Z35405"/>
    <mergeCell ref="U36496:U36498"/>
    <mergeCell ref="U29099:U29102"/>
    <mergeCell ref="U66795:U66796"/>
    <mergeCell ref="AA35921:AA35922"/>
    <mergeCell ref="AB48749:AB48750"/>
    <mergeCell ref="Y7095:Y7096"/>
    <mergeCell ref="AA30515:AA30516"/>
    <mergeCell ref="AB50488:AB50491"/>
    <mergeCell ref="U67006:U67007"/>
    <mergeCell ref="V58951:V58953"/>
    <mergeCell ref="AB52479:AB52481"/>
    <mergeCell ref="AB41347:AB41348"/>
    <mergeCell ref="U8028:U8030"/>
    <mergeCell ref="V53240:V53241"/>
    <mergeCell ref="Y66021:Y66023"/>
    <mergeCell ref="T14392:T14394"/>
    <mergeCell ref="U67306:U67307"/>
    <mergeCell ref="Y30584:Y30586"/>
    <mergeCell ref="X35480:X35481"/>
    <mergeCell ref="Y48881:Y48882"/>
    <mergeCell ref="AB54668:AB54669"/>
    <mergeCell ref="AC57289:AC57290"/>
    <mergeCell ref="AC55204:AC55205"/>
    <mergeCell ref="T54211:T54212"/>
    <mergeCell ref="X76678:X76679"/>
    <mergeCell ref="X33695:X33696"/>
    <mergeCell ref="U41824:U41826"/>
    <mergeCell ref="T48805:T48806"/>
    <mergeCell ref="W18358:W18360"/>
    <mergeCell ref="T7201:T7203"/>
    <mergeCell ref="X17395:X17396"/>
    <mergeCell ref="AA53893:AA53895"/>
    <mergeCell ref="AB56162:AB56163"/>
    <mergeCell ref="Y60827:Y60828"/>
    <mergeCell ref="T63109:T63110"/>
    <mergeCell ref="V51755:V51756"/>
    <mergeCell ref="U66717:U66718"/>
    <mergeCell ref="AC47802:AC47803"/>
    <mergeCell ref="Z34475:Z34478"/>
    <mergeCell ref="AA10660:AA10661"/>
    <mergeCell ref="T26732:T26735"/>
    <mergeCell ref="AC48107:AC48109"/>
    <mergeCell ref="U832:U833"/>
    <mergeCell ref="U58119:U58120"/>
    <mergeCell ref="AA54199:AA54201"/>
    <mergeCell ref="AA43067:AA43068"/>
    <mergeCell ref="W16268:W16269"/>
    <mergeCell ref="W75796:W75797"/>
    <mergeCell ref="U18982:U18987"/>
    <mergeCell ref="X31910:X31911"/>
    <mergeCell ref="AA5539:AA5540"/>
    <mergeCell ref="U9730:U9731"/>
    <mergeCell ref="X26504:X26505"/>
    <mergeCell ref="AC71626:AC71627"/>
    <mergeCell ref="V76760:V76761"/>
    <mergeCell ref="X40808:X40809"/>
    <mergeCell ref="Y75425:Y75426"/>
    <mergeCell ref="X64332:X64333"/>
    <mergeCell ref="Z8744:Z8745"/>
    <mergeCell ref="V44653:V44654"/>
    <mergeCell ref="X74304:X74305"/>
    <mergeCell ref="AC62444:AC62446"/>
    <mergeCell ref="U11833:U11834"/>
    <mergeCell ref="T73114:T73115"/>
    <mergeCell ref="X10504:X10505"/>
    <mergeCell ref="X41108:X41109"/>
    <mergeCell ref="Z53372:Z53374"/>
    <mergeCell ref="T6912:T6914"/>
    <mergeCell ref="AA50180:AA50181"/>
    <mergeCell ref="Z56544:Z56545"/>
    <mergeCell ref="AC1816:AC1817"/>
    <mergeCell ref="V5769:V5770"/>
    <mergeCell ref="T52137:T52138"/>
    <mergeCell ref="V42868:V42869"/>
    <mergeCell ref="X1017:X1018"/>
    <mergeCell ref="T73414:T73415"/>
    <mergeCell ref="X60850:X60852"/>
    <mergeCell ref="AA34180:AA34181"/>
    <mergeCell ref="T12445:T12448"/>
    <mergeCell ref="AA55901:AA55902"/>
    <mergeCell ref="Z45876:Z45877"/>
    <mergeCell ref="AA32400:AA32402"/>
    <mergeCell ref="X3313:X3314"/>
    <mergeCell ref="W61509:W61510"/>
    <mergeCell ref="AA37821:AA37823"/>
    <mergeCell ref="AB44416:AB44417"/>
    <mergeCell ref="W9677:W9678"/>
    <mergeCell ref="Y50460:Y50462"/>
    <mergeCell ref="AC53257:AC53259"/>
    <mergeCell ref="AC48343:AC48345"/>
    <mergeCell ref="AB75610:AB75611"/>
    <mergeCell ref="AB58720:AB58721"/>
    <mergeCell ref="AB56635:AB56636"/>
    <mergeCell ref="U32069:U32070"/>
    <mergeCell ref="T47031:T47032"/>
    <mergeCell ref="Z30962:Z30963"/>
    <mergeCell ref="Z46176:Z46177"/>
    <mergeCell ref="AC6838:AC6839"/>
    <mergeCell ref="X55439:X55440"/>
    <mergeCell ref="T28951:T28953"/>
    <mergeCell ref="AA41204:AA41205"/>
    <mergeCell ref="AB61612:AB61613"/>
    <mergeCell ref="AC24663:AC24752"/>
    <mergeCell ref="Z68790:Z68791"/>
    <mergeCell ref="X17917:X17918"/>
    <mergeCell ref="W60029:W60031"/>
    <mergeCell ref="AB42631:AB42632"/>
    <mergeCell ref="W51005:W51012"/>
    <mergeCell ref="AC67461:AC67462"/>
    <mergeCell ref="X39356:X39357"/>
    <mergeCell ref="AB11138:AB11139"/>
    <mergeCell ref="AB18840:AB18841"/>
    <mergeCell ref="Y78795:Y78797"/>
    <mergeCell ref="U72378:U72379"/>
    <mergeCell ref="U58163:U58164"/>
    <mergeCell ref="Y34467:Y34468"/>
    <mergeCell ref="U33277:U33278"/>
    <mergeCell ref="U31192:U31193"/>
    <mergeCell ref="U70376:U70377"/>
    <mergeCell ref="Z51204:Z51205"/>
    <mergeCell ref="W52527:W52528"/>
    <mergeCell ref="X46258:X46259"/>
    <mergeCell ref="AA15811:AA15813"/>
    <mergeCell ref="X46252:X46253"/>
    <mergeCell ref="Y59653:Y59654"/>
    <mergeCell ref="T66985:T66986"/>
    <mergeCell ref="Z28409:Z28410"/>
    <mergeCell ref="AB68725:AB68726"/>
    <mergeCell ref="AC46055:AC46056"/>
    <mergeCell ref="Y34773:Y34774"/>
    <mergeCell ref="U58930:U58932"/>
    <mergeCell ref="V64312:V64313"/>
    <mergeCell ref="AB9747:AB9749"/>
    <mergeCell ref="W58348:W58350"/>
    <mergeCell ref="W74055:W74056"/>
    <mergeCell ref="W76140:W76141"/>
    <mergeCell ref="Z35030:Z35033"/>
    <mergeCell ref="U2568:U2569"/>
    <mergeCell ref="V18210:V18211"/>
    <mergeCell ref="Y16491:Y16493"/>
    <mergeCell ref="V3995:V3996"/>
    <mergeCell ref="T41591:T41594"/>
    <mergeCell ref="W59429:W59430"/>
    <mergeCell ref="Z75028:Z75029"/>
    <mergeCell ref="W9844:W9845"/>
    <mergeCell ref="AB33171:AB33172"/>
    <mergeCell ref="X46769:X46770"/>
    <mergeCell ref="AA70145:AA70146"/>
    <mergeCell ref="AB47475:AB47476"/>
    <mergeCell ref="T57886:T57888"/>
    <mergeCell ref="U2868:U2869"/>
    <mergeCell ref="T76183:T76184"/>
    <mergeCell ref="Z4912:Z4913"/>
    <mergeCell ref="AB63864:AB63865"/>
    <mergeCell ref="Y11282:Y11283"/>
    <mergeCell ref="AC55415:AC55416"/>
    <mergeCell ref="U8289:U8290"/>
    <mergeCell ref="T50401:T50403"/>
    <mergeCell ref="U6204:U6205"/>
    <mergeCell ref="U67817:U67818"/>
    <mergeCell ref="X74804:X74805"/>
    <mergeCell ref="AC35990:AC35991"/>
    <mergeCell ref="X39367:X39368"/>
    <mergeCell ref="V15941:V15942"/>
    <mergeCell ref="AC32018:AC32020"/>
    <mergeCell ref="Y15006:Y15008"/>
    <mergeCell ref="AA54139:AA54140"/>
    <mergeCell ref="Z36717:Z36719"/>
    <mergeCell ref="U28031:U28033"/>
    <mergeCell ref="W67164:W67165"/>
    <mergeCell ref="AC74907:AC74908"/>
    <mergeCell ref="AB64381:AB64382"/>
    <mergeCell ref="T7712:T7714"/>
    <mergeCell ref="W36244:W36245"/>
    <mergeCell ref="V30545:V30546"/>
    <mergeCell ref="AB17066:AB17067"/>
    <mergeCell ref="U44326:U44327"/>
    <mergeCell ref="W17263:W17264"/>
    <mergeCell ref="Y35059:Y35063"/>
    <mergeCell ref="T32704:T32707"/>
    <mergeCell ref="W57677:W57678"/>
    <mergeCell ref="AC32623:AC32626"/>
    <mergeCell ref="AB38682:AB38684"/>
    <mergeCell ref="T79209:T79210"/>
    <mergeCell ref="X30180:X30181"/>
    <mergeCell ref="V9144:V9146"/>
    <mergeCell ref="AB54888:AB54889"/>
    <mergeCell ref="T4588:T4589"/>
    <mergeCell ref="AB38588:AB38589"/>
    <mergeCell ref="U16853:U16856"/>
    <mergeCell ref="Z8338:Z8340"/>
    <mergeCell ref="Z75039:Z75040"/>
    <mergeCell ref="AA59167:AA59168"/>
    <mergeCell ref="X30391:X30392"/>
    <mergeCell ref="Z72948:Z72949"/>
    <mergeCell ref="AC30533:AC30535"/>
    <mergeCell ref="T34654:T34659"/>
    <mergeCell ref="X44695:X44696"/>
    <mergeCell ref="W72281:W72282"/>
    <mergeCell ref="U51445:U51446"/>
    <mergeCell ref="V7359:V7361"/>
    <mergeCell ref="V37658:V37659"/>
    <mergeCell ref="W63703:W63705"/>
    <mergeCell ref="X58515:X58516"/>
    <mergeCell ref="Z78786:Z78789"/>
    <mergeCell ref="U35356:U35357"/>
    <mergeCell ref="U47663:U47665"/>
    <mergeCell ref="Y77448:Y77451"/>
    <mergeCell ref="AC18573:AC18578"/>
    <mergeCell ref="W43657:W43658"/>
    <mergeCell ref="U51745:U51746"/>
    <mergeCell ref="AB45701:AB45702"/>
    <mergeCell ref="W50786:W50787"/>
    <mergeCell ref="X58726:X58727"/>
    <mergeCell ref="T72324:T72325"/>
    <mergeCell ref="AA61285:AA61286"/>
    <mergeCell ref="V14261:V14263"/>
    <mergeCell ref="Z74162:Z74163"/>
    <mergeCell ref="AC39731:AC39733"/>
    <mergeCell ref="W7803:W7804"/>
    <mergeCell ref="W65090:W65091"/>
    <mergeCell ref="V30467:V30468"/>
    <mergeCell ref="V16252:V16253"/>
    <mergeCell ref="Y30941:Y30942"/>
    <mergeCell ref="Y47330:Y47331"/>
    <mergeCell ref="AB33547:AB33552"/>
    <mergeCell ref="T39850:T39853"/>
    <mergeCell ref="AB7906:AB7907"/>
    <mergeCell ref="W65390:W65391"/>
    <mergeCell ref="AA32817:AA32818"/>
    <mergeCell ref="AB38510:AB38511"/>
    <mergeCell ref="W52825:W52828"/>
    <mergeCell ref="AA73804:AA73805"/>
    <mergeCell ref="AC48114:AC48121"/>
    <mergeCell ref="Z10257:Z10258"/>
    <mergeCell ref="AC43390:AC43393"/>
    <mergeCell ref="T48827:T48828"/>
    <mergeCell ref="V6976:V6977"/>
    <mergeCell ref="T72351:T72352"/>
    <mergeCell ref="W72203:W72204"/>
    <mergeCell ref="X33544:X33546"/>
    <mergeCell ref="X73630:X73631"/>
    <mergeCell ref="AB38810:AB38811"/>
    <mergeCell ref="AC52288:AC52291"/>
    <mergeCell ref="W58199:W58200"/>
    <mergeCell ref="V9367:V9368"/>
    <mergeCell ref="U51168:U51169"/>
    <mergeCell ref="V7282:V7283"/>
    <mergeCell ref="T27677:T27679"/>
    <mergeCell ref="AC8744:AC8745"/>
    <mergeCell ref="W56203:W56204"/>
    <mergeCell ref="U36512:U36515"/>
    <mergeCell ref="AA54353:AA54357"/>
    <mergeCell ref="Z35023:Z35029"/>
    <mergeCell ref="Z35814:Z35817"/>
    <mergeCell ref="AC11046:AC11047"/>
    <mergeCell ref="T63258:T63260"/>
    <mergeCell ref="W1218:W1219"/>
    <mergeCell ref="W1212:W1213"/>
    <mergeCell ref="AB17410:AB17411"/>
    <mergeCell ref="AB67151:AB67152"/>
    <mergeCell ref="AC3623:AC3624"/>
    <mergeCell ref="X50139:X50140"/>
    <mergeCell ref="AB67456:AB67458"/>
    <mergeCell ref="AB74853:AB74854"/>
    <mergeCell ref="T63164:T63165"/>
    <mergeCell ref="Y30952:Y30953"/>
    <mergeCell ref="T79553:T79554"/>
    <mergeCell ref="AB29934:AB29936"/>
    <mergeCell ref="X42648:X42649"/>
    <mergeCell ref="AC41451:AC41452"/>
    <mergeCell ref="V59619:V59620"/>
    <mergeCell ref="Z51230:Z51234"/>
    <mergeCell ref="Z69216:Z69218"/>
    <mergeCell ref="AC28886:AC28889"/>
    <mergeCell ref="AC61087:AC61088"/>
    <mergeCell ref="X26653:X26655"/>
    <mergeCell ref="X56952:X56953"/>
    <mergeCell ref="X3553:X3554"/>
    <mergeCell ref="Y68780:Y68781"/>
    <mergeCell ref="U51768:U51769"/>
    <mergeCell ref="V59708:V59709"/>
    <mergeCell ref="Z24888:Z24889"/>
    <mergeCell ref="Z72388:Z72389"/>
    <mergeCell ref="AA2224:AA2225"/>
    <mergeCell ref="Z8588:Z8589"/>
    <mergeCell ref="AA73815:AA73816"/>
    <mergeCell ref="AB51109:AB51114"/>
    <mergeCell ref="AC47083:AC47084"/>
    <mergeCell ref="V12393:V12394"/>
    <mergeCell ref="AB45745:AB45746"/>
    <mergeCell ref="V59919:V59920"/>
    <mergeCell ref="AA77456:AA77458"/>
    <mergeCell ref="T4486:T4488"/>
    <mergeCell ref="U3379:U3380"/>
    <mergeCell ref="T70277:T70278"/>
    <mergeCell ref="Z53521:Z53524"/>
    <mergeCell ref="Y7461:Y7462"/>
    <mergeCell ref="W76571:W76574"/>
    <mergeCell ref="W6329:W6330"/>
    <mergeCell ref="Z72688:Z72689"/>
    <mergeCell ref="AB10464:AB10465"/>
    <mergeCell ref="AC35910:AC35913"/>
    <mergeCell ref="V34226:V34228"/>
    <mergeCell ref="Y33202:Y33205"/>
    <mergeCell ref="AB60260:AB60261"/>
    <mergeCell ref="V52517:V52518"/>
    <mergeCell ref="T68586:T68588"/>
    <mergeCell ref="W60457:W60458"/>
    <mergeCell ref="V50293:V50300"/>
    <mergeCell ref="AA39755:AA39758"/>
    <mergeCell ref="AA9337:AA9338"/>
    <mergeCell ref="V36522:V36524"/>
    <mergeCell ref="Y35193:Y35195"/>
    <mergeCell ref="AB58264:AB58265"/>
    <mergeCell ref="W28162:W28164"/>
    <mergeCell ref="AA54364:AA54368"/>
    <mergeCell ref="T7958:T7959"/>
    <mergeCell ref="U15898:U15899"/>
    <mergeCell ref="X50067:X50068"/>
    <mergeCell ref="W32792:W32797"/>
    <mergeCell ref="W42466:W42468"/>
    <mergeCell ref="Y27397:Y27398"/>
    <mergeCell ref="AA44918:AA44919"/>
    <mergeCell ref="AA50535:AA50536"/>
    <mergeCell ref="V50732:V50733"/>
    <mergeCell ref="T467:T468"/>
    <mergeCell ref="U54726:U54727"/>
    <mergeCell ref="AB42175:AB42176"/>
    <mergeCell ref="T45189:T45192"/>
    <mergeCell ref="AA64839:AA64840"/>
    <mergeCell ref="T63175:T63176"/>
    <mergeCell ref="V34737:V34739"/>
    <mergeCell ref="AA41142:AA41144"/>
    <mergeCell ref="U72918:U72919"/>
    <mergeCell ref="W30112:W30116"/>
    <mergeCell ref="U62517:U62518"/>
    <mergeCell ref="Y27697:Y27698"/>
    <mergeCell ref="AA59433:AA59434"/>
    <mergeCell ref="AA70260:AA70261"/>
    <mergeCell ref="AC32775:AC32776"/>
    <mergeCell ref="AA7946:AA7948"/>
    <mergeCell ref="V43330:V43331"/>
    <mergeCell ref="AA45374:AA45375"/>
    <mergeCell ref="AB34773:AB34774"/>
    <mergeCell ref="U55026:U55027"/>
    <mergeCell ref="AB51378:AB51380"/>
    <mergeCell ref="AC60810:AC60811"/>
    <mergeCell ref="V66854:V66855"/>
    <mergeCell ref="Z51738:Z51739"/>
    <mergeCell ref="T61390:T61391"/>
    <mergeCell ref="U69330:U69331"/>
    <mergeCell ref="AB72595:AB72596"/>
    <mergeCell ref="Y3117:Y3118"/>
    <mergeCell ref="V41545:V41546"/>
    <mergeCell ref="X64398:X64399"/>
    <mergeCell ref="Z6725:Z6726"/>
    <mergeCell ref="AA450:AA451"/>
    <mergeCell ref="V67154:V67155"/>
    <mergeCell ref="U39026:U39027"/>
    <mergeCell ref="Z12146:Z12147"/>
    <mergeCell ref="Z6814:Z6815"/>
    <mergeCell ref="Y40348:Y40351"/>
    <mergeCell ref="V79367:V79368"/>
    <mergeCell ref="AC29009:AC29010"/>
    <mergeCell ref="AB49588:AB49589"/>
    <mergeCell ref="W652:W653"/>
    <mergeCell ref="AC27229:AC27231"/>
    <mergeCell ref="V57667:V57668"/>
    <mergeCell ref="Z42551:Z42552"/>
    <mergeCell ref="Z44947:Z44949"/>
    <mergeCell ref="W13775:W13776"/>
    <mergeCell ref="Y56643:Y56645"/>
    <mergeCell ref="T4703:T4704"/>
    <mergeCell ref="AA38489:AA38490"/>
    <mergeCell ref="W28079:W28080"/>
    <mergeCell ref="AA52793:AA52794"/>
    <mergeCell ref="AB42186:AB42187"/>
    <mergeCell ref="AC68223:AC68224"/>
    <mergeCell ref="W49512:W49513"/>
    <mergeCell ref="Y10319:Y10320"/>
    <mergeCell ref="X79302:X79303"/>
    <mergeCell ref="U78546:U78547"/>
    <mergeCell ref="W63816:W63817"/>
    <mergeCell ref="W64121:W64123"/>
    <mergeCell ref="AA14781:AA14782"/>
    <mergeCell ref="T76027:T76028"/>
    <mergeCell ref="AA53093:AA53094"/>
    <mergeCell ref="Z35360:Z35361"/>
    <mergeCell ref="AC68529:AC68530"/>
    <mergeCell ref="AA5778:AA5779"/>
    <mergeCell ref="W4588:W4589"/>
    <mergeCell ref="Z73188:Z73189"/>
    <mergeCell ref="AB17600:AB17601"/>
    <mergeCell ref="T3826:T3827"/>
    <mergeCell ref="V46694:V46696"/>
    <mergeCell ref="Z37751:Z37752"/>
    <mergeCell ref="Y49447:Y49448"/>
    <mergeCell ref="T66534:T66535"/>
    <mergeCell ref="X70026:X70027"/>
    <mergeCell ref="V65080:V65081"/>
    <mergeCell ref="W40325:W40326"/>
    <mergeCell ref="U58784:U58787"/>
    <mergeCell ref="Z73488:Z73489"/>
    <mergeCell ref="Z11869:Z11870"/>
    <mergeCell ref="AB58819:AB58820"/>
    <mergeCell ref="V41289:V41290"/>
    <mergeCell ref="Z26173:Z26174"/>
    <mergeCell ref="AC45032:AC45033"/>
    <mergeCell ref="AB8324:AB8325"/>
    <mergeCell ref="Z51782:Z51783"/>
    <mergeCell ref="Z49697:Z49698"/>
    <mergeCell ref="V8093:V8094"/>
    <mergeCell ref="T61434:T61435"/>
    <mergeCell ref="AC2049:AC2050"/>
    <mergeCell ref="V63289:V63290"/>
    <mergeCell ref="W71229:W71230"/>
    <mergeCell ref="Z64001:Z64002"/>
    <mergeCell ref="AB54732:AB54733"/>
    <mergeCell ref="AC43535:AC43536"/>
    <mergeCell ref="T57746:T57749"/>
    <mergeCell ref="T55661:T55664"/>
    <mergeCell ref="V602:V603"/>
    <mergeCell ref="V51029:V51033"/>
    <mergeCell ref="T59743:T59745"/>
    <mergeCell ref="X37827:X37828"/>
    <mergeCell ref="Z66303:Z66304"/>
    <mergeCell ref="U64253:U64254"/>
    <mergeCell ref="X5637:X5638"/>
    <mergeCell ref="W57225:W57226"/>
    <mergeCell ref="Y1070:Y1071"/>
    <mergeCell ref="Y40565:Y40567"/>
    <mergeCell ref="Y72667:Y72668"/>
    <mergeCell ref="X25698:X25727"/>
    <mergeCell ref="T43904:T43907"/>
    <mergeCell ref="AB63847:AB63848"/>
    <mergeCell ref="AA60233:AA60234"/>
    <mergeCell ref="AA15009:AA15010"/>
    <mergeCell ref="Y69079:Y69080"/>
    <mergeCell ref="T76249:T76250"/>
    <mergeCell ref="T13630:T13631"/>
    <mergeCell ref="AA56457:AA56459"/>
    <mergeCell ref="X41680:X41681"/>
    <mergeCell ref="T36896:T36900"/>
    <mergeCell ref="U26703:U26704"/>
    <mergeCell ref="V61631:V61633"/>
    <mergeCell ref="AC16597:AC16598"/>
    <mergeCell ref="T53102:T53105"/>
    <mergeCell ref="Y30195:Y30196"/>
    <mergeCell ref="AC26663:AC26665"/>
    <mergeCell ref="AB22961:AB22962"/>
    <mergeCell ref="AC39786:AC39788"/>
    <mergeCell ref="T33372:T33374"/>
    <mergeCell ref="T7784:T7786"/>
    <mergeCell ref="AA48961:AA48962"/>
    <mergeCell ref="Y8483:Y8484"/>
    <mergeCell ref="AA5822:AA5823"/>
    <mergeCell ref="Z55325:Z55326"/>
    <mergeCell ref="U75002:U75003"/>
    <mergeCell ref="Y69106:Y69107"/>
    <mergeCell ref="AC32384:AC32386"/>
    <mergeCell ref="U33910:U33912"/>
    <mergeCell ref="Y65424:Y65427"/>
    <mergeCell ref="AA38223:AA38224"/>
    <mergeCell ref="Y51209:Y51212"/>
    <mergeCell ref="W40847:W40848"/>
    <mergeCell ref="AB41300:AB41303"/>
    <mergeCell ref="W55157:W55158"/>
    <mergeCell ref="AC62894:AC62895"/>
    <mergeCell ref="T45512:T45513"/>
    <mergeCell ref="AA51399:AA51404"/>
    <mergeCell ref="AC9495:AC9496"/>
    <mergeCell ref="T54256:T54263"/>
    <mergeCell ref="V63033:V63034"/>
    <mergeCell ref="Y59619:Y59620"/>
    <mergeCell ref="AC66782:AC66783"/>
    <mergeCell ref="X16797:X16800"/>
    <mergeCell ref="X68074:X68075"/>
    <mergeCell ref="X68068:X68069"/>
    <mergeCell ref="Z48134:Z48135"/>
    <mergeCell ref="Y1387:Y1388"/>
    <mergeCell ref="X54625:X54628"/>
    <mergeCell ref="AB57501:AB57502"/>
    <mergeCell ref="AC63194:AC63195"/>
    <mergeCell ref="W19447:W19448"/>
    <mergeCell ref="Y13600:Y13601"/>
    <mergeCell ref="Y59919:Y59920"/>
    <mergeCell ref="Z59660:Z59663"/>
    <mergeCell ref="W31666:W31667"/>
    <mergeCell ref="X9307:X9309"/>
    <mergeCell ref="AB76782:AB76783"/>
    <mergeCell ref="AA42159:AA42160"/>
    <mergeCell ref="X45138:X45141"/>
    <mergeCell ref="Z5451:Z5452"/>
    <mergeCell ref="AA34674:AA34675"/>
    <mergeCell ref="AC77231:AC77232"/>
    <mergeCell ref="V61548:V61549"/>
    <mergeCell ref="X47129:X47131"/>
    <mergeCell ref="Z69962:Z69963"/>
    <mergeCell ref="Z41038:Z41039"/>
    <mergeCell ref="AB22845:AB22874"/>
    <mergeCell ref="Y6415:Y6416"/>
    <mergeCell ref="AC75540:AC75542"/>
    <mergeCell ref="Y51131:Y51134"/>
    <mergeCell ref="AC608:AC609"/>
    <mergeCell ref="Z78860:Z78861"/>
    <mergeCell ref="AA47281:AA47283"/>
    <mergeCell ref="Y44237:Y44238"/>
    <mergeCell ref="U17438:U17439"/>
    <mergeCell ref="U32416:U32422"/>
    <mergeCell ref="V52366:V52368"/>
    <mergeCell ref="W44006:W44008"/>
    <mergeCell ref="Y6715:Y6716"/>
    <mergeCell ref="T55316:T55317"/>
    <mergeCell ref="AA47187:AA47188"/>
    <mergeCell ref="AA49272:AA49273"/>
    <mergeCell ref="AA72796:AA72797"/>
    <mergeCell ref="X2111:X2112"/>
    <mergeCell ref="W76601:W76602"/>
    <mergeCell ref="T27443:T27445"/>
    <mergeCell ref="Z79160:Z79161"/>
    <mergeCell ref="Y44537:Y44538"/>
    <mergeCell ref="W39079:W39080"/>
    <mergeCell ref="AA70800:AA70801"/>
    <mergeCell ref="V33380:V33381"/>
    <mergeCell ref="W44306:W44308"/>
    <mergeCell ref="AB5113:AB5114"/>
    <mergeCell ref="AB13996:AB13997"/>
    <mergeCell ref="T45823:T45824"/>
    <mergeCell ref="T43738:T43739"/>
    <mergeCell ref="W62597:W62598"/>
    <mergeCell ref="AC68255:AC68256"/>
    <mergeCell ref="AC70340:AC70341"/>
    <mergeCell ref="V59174:V59175"/>
    <mergeCell ref="AC50358:AC50361"/>
    <mergeCell ref="AC52260:AC52262"/>
    <mergeCell ref="U10336:U10337"/>
    <mergeCell ref="AC57517:AC57518"/>
    <mergeCell ref="AB35518:AB35519"/>
    <mergeCell ref="U39477:U39478"/>
    <mergeCell ref="T54439:T54440"/>
    <mergeCell ref="Z53584:Z53585"/>
    <mergeCell ref="AA47267:AA47272"/>
    <mergeCell ref="AA71311:AA71312"/>
    <mergeCell ref="V2187:V2188"/>
    <mergeCell ref="T67562:T67563"/>
    <mergeCell ref="X45055:X45057"/>
    <mergeCell ref="Y18961:Y18962"/>
    <mergeCell ref="U10636:U10637"/>
    <mergeCell ref="AC44947:AC44949"/>
    <mergeCell ref="U48375:U48376"/>
    <mergeCell ref="V57783:V57785"/>
    <mergeCell ref="AA78124:AA78125"/>
    <mergeCell ref="X50676:X50680"/>
    <mergeCell ref="T34856:T34858"/>
    <mergeCell ref="Y11559:Y11560"/>
    <mergeCell ref="AA61824:AA61825"/>
    <mergeCell ref="X63147:X63148"/>
    <mergeCell ref="Y76548:Y76549"/>
    <mergeCell ref="AA62129:AA62131"/>
    <mergeCell ref="AA76128:AA76129"/>
    <mergeCell ref="AB53769:AB53771"/>
    <mergeCell ref="Z68493:Z68495"/>
    <mergeCell ref="AC36356:AC36357"/>
    <mergeCell ref="W35724:W35727"/>
    <mergeCell ref="AB26636:AB26638"/>
    <mergeCell ref="X61650:X61651"/>
    <mergeCell ref="T56689:T56692"/>
    <mergeCell ref="Y28159:Y28160"/>
    <mergeCell ref="AA54422:AA54423"/>
    <mergeCell ref="AA78424:AA78425"/>
    <mergeCell ref="Z77086:Z77087"/>
    <mergeCell ref="AA6012:AA6013"/>
    <mergeCell ref="V2787:V2788"/>
    <mergeCell ref="U44899:U44901"/>
    <mergeCell ref="W46219:W46220"/>
    <mergeCell ref="Y54490:Y54493"/>
    <mergeCell ref="X8741:X8743"/>
    <mergeCell ref="V63715:V63717"/>
    <mergeCell ref="AC57592:AC57596"/>
    <mergeCell ref="Z60997:Z60998"/>
    <mergeCell ref="AA54722:AA54723"/>
    <mergeCell ref="AB19146:AB19147"/>
    <mergeCell ref="U35406:U35408"/>
    <mergeCell ref="Y72782:Y72783"/>
    <mergeCell ref="V59854:V59859"/>
    <mergeCell ref="Y4668:Y4669"/>
    <mergeCell ref="AA14035:AA14036"/>
    <mergeCell ref="Z4010:Z4011"/>
    <mergeCell ref="Y18972:Y18973"/>
    <mergeCell ref="Z61297:Z61298"/>
    <mergeCell ref="V9900:V9901"/>
    <mergeCell ref="V7815:V7816"/>
    <mergeCell ref="W68047:W68048"/>
    <mergeCell ref="U17782:U17783"/>
    <mergeCell ref="V15438:V15441"/>
    <mergeCell ref="Y2666:Y2667"/>
    <mergeCell ref="X44972:X44973"/>
    <mergeCell ref="Z10823:Z10824"/>
    <mergeCell ref="T51484:T51485"/>
    <mergeCell ref="V50273:V50277"/>
    <mergeCell ref="U15997:U15998"/>
    <mergeCell ref="W58554:W58555"/>
    <mergeCell ref="U46601:U46602"/>
    <mergeCell ref="Z32345:Z32346"/>
    <mergeCell ref="U41738:U41741"/>
    <mergeCell ref="V45943:V45944"/>
    <mergeCell ref="W58771:W58772"/>
    <mergeCell ref="AC5980:AC5981"/>
    <mergeCell ref="Z27512:Z27513"/>
    <mergeCell ref="Y69313:Y69314"/>
    <mergeCell ref="Z73831:Z73832"/>
    <mergeCell ref="V40537:V40538"/>
    <mergeCell ref="AA40340:AA40341"/>
    <mergeCell ref="AB77204:AB77205"/>
    <mergeCell ref="AC42201:AC42202"/>
    <mergeCell ref="U68123:U68124"/>
    <mergeCell ref="AB11903:AB11906"/>
    <mergeCell ref="AA36253:AA36254"/>
    <mergeCell ref="Y55309:Y55310"/>
    <mergeCell ref="X4392:X4393"/>
    <mergeCell ref="W65673:W65674"/>
    <mergeCell ref="Z72046:Z72047"/>
    <mergeCell ref="U30812:U30813"/>
    <mergeCell ref="Y33609:Y33610"/>
    <mergeCell ref="AB30195:AB30196"/>
    <mergeCell ref="W32477:W32478"/>
    <mergeCell ref="U66338:U66339"/>
    <mergeCell ref="X54188:X54189"/>
    <mergeCell ref="V55141:V55142"/>
    <mergeCell ref="X4603:X4604"/>
    <mergeCell ref="AB6803:AB6806"/>
    <mergeCell ref="AC79421:AC79423"/>
    <mergeCell ref="T42597:T42598"/>
    <mergeCell ref="X67311:X67312"/>
    <mergeCell ref="T74657:T74661"/>
    <mergeCell ref="V72248:V72249"/>
    <mergeCell ref="Z1930:Z1931"/>
    <mergeCell ref="Z27545:Z27546"/>
    <mergeCell ref="AA38855:AA38856"/>
    <mergeCell ref="Y14026:Y14028"/>
    <mergeCell ref="Z68396:Z68400"/>
    <mergeCell ref="AC32835:AC32837"/>
    <mergeCell ref="W3565:W3566"/>
    <mergeCell ref="AB36080:AB36087"/>
    <mergeCell ref="AB68317:AB68318"/>
    <mergeCell ref="X34432:X34435"/>
    <mergeCell ref="AC2459:AC2460"/>
    <mergeCell ref="AA74681:AA74682"/>
    <mergeCell ref="T70932:T70933"/>
    <mergeCell ref="AA4482:AA4483"/>
    <mergeCell ref="T49710:T49711"/>
    <mergeCell ref="Y3350:Y3351"/>
    <mergeCell ref="Z16361:Z16363"/>
    <mergeCell ref="V51087:V51088"/>
    <mergeCell ref="AC4117:AC4118"/>
    <mergeCell ref="V29865:V29866"/>
    <mergeCell ref="Z54579:Z54580"/>
    <mergeCell ref="AC63645:AC63646"/>
    <mergeCell ref="T8829:T8831"/>
    <mergeCell ref="Y26677:Y26681"/>
    <mergeCell ref="T3124:T3125"/>
    <mergeCell ref="AB14807:AB14808"/>
    <mergeCell ref="AC2121:AC2122"/>
    <mergeCell ref="AB75436:AB75437"/>
    <mergeCell ref="X32730:X32733"/>
    <mergeCell ref="W35541:W35543"/>
    <mergeCell ref="T71449:T71450"/>
    <mergeCell ref="V67687:V67688"/>
    <mergeCell ref="Z32867:Z32868"/>
    <mergeCell ref="Y46202:Y46207"/>
    <mergeCell ref="X43231:X43232"/>
    <mergeCell ref="Y58679:Y58681"/>
    <mergeCell ref="Z54306:Z54307"/>
    <mergeCell ref="AC39943:AC39944"/>
    <mergeCell ref="AB33653:AB33656"/>
    <mergeCell ref="T62056:T62058"/>
    <mergeCell ref="X67322:X67323"/>
    <mergeCell ref="Y31746:Y31747"/>
    <mergeCell ref="Z33173:Z33174"/>
    <mergeCell ref="Z9476:Z9478"/>
    <mergeCell ref="V60502:V60503"/>
    <mergeCell ref="AB5620:AB5621"/>
    <mergeCell ref="Y32046:Y32047"/>
    <mergeCell ref="U26774:U26776"/>
    <mergeCell ref="Z9376:Z9377"/>
    <mergeCell ref="Y37273:Y37275"/>
    <mergeCell ref="Y67572:Y67573"/>
    <mergeCell ref="AB22727:AB22728"/>
    <mergeCell ref="AA67118:AA67119"/>
    <mergeCell ref="V34803:V34805"/>
    <mergeCell ref="U43075:U43076"/>
    <mergeCell ref="V60802:V60803"/>
    <mergeCell ref="AA12201:AA12202"/>
    <mergeCell ref="AC38458:AC38459"/>
    <mergeCell ref="V36794:V36795"/>
    <mergeCell ref="AA65116:AA65117"/>
    <mergeCell ref="X2645:X2646"/>
    <mergeCell ref="AA31926:AA31927"/>
    <mergeCell ref="AC33052:AC33053"/>
    <mergeCell ref="V37011:V37012"/>
    <mergeCell ref="T6450:T6451"/>
    <mergeCell ref="U47110:U47113"/>
    <mergeCell ref="V33323:V33326"/>
    <mergeCell ref="W28645:W28646"/>
    <mergeCell ref="X50356:X50357"/>
    <mergeCell ref="Y3667:Y3668"/>
    <mergeCell ref="Y68083:Y68084"/>
    <mergeCell ref="AA53359:AA53360"/>
    <mergeCell ref="AA65422:AA65423"/>
    <mergeCell ref="X66745:X66746"/>
    <mergeCell ref="Y44386:Y44388"/>
    <mergeCell ref="U386:U387"/>
    <mergeCell ref="V72748:V72749"/>
    <mergeCell ref="Z38111:Z38113"/>
    <mergeCell ref="Z45508:Z45509"/>
    <mergeCell ref="Y66087:Y66088"/>
    <mergeCell ref="AC31267:AC31268"/>
    <mergeCell ref="AA65633:AA65634"/>
    <mergeCell ref="X15164:X15165"/>
    <mergeCell ref="AA72945:AA72947"/>
    <mergeCell ref="Z68621:Z68622"/>
    <mergeCell ref="T56552:T56553"/>
    <mergeCell ref="AB59352:AB59353"/>
    <mergeCell ref="W16033:W16034"/>
    <mergeCell ref="AC9561:AC9562"/>
    <mergeCell ref="AC69095:AC69096"/>
    <mergeCell ref="AA30267:AA30270"/>
    <mergeCell ref="U48186:U48187"/>
    <mergeCell ref="AC47873:AC47874"/>
    <mergeCell ref="W6640:W6642"/>
    <mergeCell ref="T37087:T37088"/>
    <mergeCell ref="W35758:W35759"/>
    <mergeCell ref="AA28265:AA28268"/>
    <mergeCell ref="AC56741:AC56744"/>
    <mergeCell ref="AC67398:AC67400"/>
    <mergeCell ref="U34182:U34183"/>
    <mergeCell ref="AC61693:AC61694"/>
    <mergeCell ref="U7499:U7500"/>
    <mergeCell ref="AC69395:AC69396"/>
    <mergeCell ref="V65646:V65647"/>
    <mergeCell ref="X7973:X7974"/>
    <mergeCell ref="Y15913:Y15914"/>
    <mergeCell ref="Z27144:Z27147"/>
    <mergeCell ref="X63284:X63286"/>
    <mergeCell ref="Z45130:Z45131"/>
    <mergeCell ref="U40995:U40996"/>
    <mergeCell ref="X8367:X8369"/>
    <mergeCell ref="AB68268:AB68269"/>
    <mergeCell ref="T32524:T32527"/>
    <mergeCell ref="Z67136:Z67137"/>
    <mergeCell ref="X571:X572"/>
    <mergeCell ref="Y65798:Y65799"/>
    <mergeCell ref="AA39066:AA39067"/>
    <mergeCell ref="AA36981:AA36982"/>
    <mergeCell ref="AB25285:AB25286"/>
    <mergeCell ref="Y51705:Y51706"/>
    <mergeCell ref="V18631:V18632"/>
    <mergeCell ref="X61499:X61501"/>
    <mergeCell ref="X782:X783"/>
    <mergeCell ref="Z27045:Z27046"/>
    <mergeCell ref="AB32479:AB32482"/>
    <mergeCell ref="T51991:T51992"/>
    <mergeCell ref="V72759:V72760"/>
    <mergeCell ref="U16415:U16416"/>
    <mergeCell ref="W72101:W72102"/>
    <mergeCell ref="X38610:X38611"/>
    <mergeCell ref="AC29193:AC29194"/>
    <mergeCell ref="T56533:T56536"/>
    <mergeCell ref="Y28003:Y28004"/>
    <mergeCell ref="T74830:T74832"/>
    <mergeCell ref="Y58607:Y58608"/>
    <mergeCell ref="AA53670:AA53671"/>
    <mergeCell ref="AC76808:AC76809"/>
    <mergeCell ref="U57417:U57418"/>
    <mergeCell ref="AA26543:AA26544"/>
    <mergeCell ref="AC17436:AC17437"/>
    <mergeCell ref="AB46510:AB46513"/>
    <mergeCell ref="V56759:V56760"/>
    <mergeCell ref="Y48033:Y48035"/>
    <mergeCell ref="U77338:U77339"/>
    <mergeCell ref="V54979:V54981"/>
    <mergeCell ref="AA53185:AA53189"/>
    <mergeCell ref="T42715:T42716"/>
    <mergeCell ref="T74819:T74820"/>
    <mergeCell ref="U61343:U61345"/>
    <mergeCell ref="W5382:W5383"/>
    <mergeCell ref="AB18394:AB18395"/>
    <mergeCell ref="U66764:U66766"/>
    <mergeCell ref="Z38545:Z38546"/>
    <mergeCell ref="V71274:V71275"/>
    <mergeCell ref="AB77420:AB77423"/>
    <mergeCell ref="U12649:U12650"/>
    <mergeCell ref="V35264:V35265"/>
    <mergeCell ref="Z36543:Z36544"/>
    <mergeCell ref="AA3052:AA3053"/>
    <mergeCell ref="AB66194:AB66195"/>
    <mergeCell ref="AB79411:AB79413"/>
    <mergeCell ref="W35781:W35782"/>
    <mergeCell ref="AB16609:AB16610"/>
    <mergeCell ref="AC53317:AC53318"/>
    <mergeCell ref="U70147:U70148"/>
    <mergeCell ref="AB2394:AB2395"/>
    <mergeCell ref="AC10334:AC10335"/>
    <mergeCell ref="V33573:V33575"/>
    <mergeCell ref="W41513:W41515"/>
    <mergeCell ref="X27726:X27728"/>
    <mergeCell ref="U29249:U29250"/>
    <mergeCell ref="X46023:X46024"/>
    <mergeCell ref="Z29052:Z29053"/>
    <mergeCell ref="AC33261:AC33264"/>
    <mergeCell ref="X29723:X29724"/>
    <mergeCell ref="Z72591:Z72593"/>
    <mergeCell ref="AA61984:AA61986"/>
    <mergeCell ref="X46112:X46113"/>
    <mergeCell ref="V42166:V42167"/>
    <mergeCell ref="W28690:W28692"/>
    <mergeCell ref="W57808:W57809"/>
    <mergeCell ref="U27558:U27560"/>
    <mergeCell ref="Z56596:Z56599"/>
    <mergeCell ref="Z74582:Z74583"/>
    <mergeCell ref="AC58134:AC58135"/>
    <mergeCell ref="Y16262:Y16264"/>
    <mergeCell ref="AB70135:AB70137"/>
    <mergeCell ref="U27464:U27465"/>
    <mergeCell ref="AA39095:AA39096"/>
    <mergeCell ref="AC29826:AC29827"/>
    <mergeCell ref="AA8080:AA8081"/>
    <mergeCell ref="V64383:V64384"/>
    <mergeCell ref="Y10836:Y10837"/>
    <mergeCell ref="AA1567:AA1568"/>
    <mergeCell ref="AB9507:AB9508"/>
    <mergeCell ref="Y30472:Y30473"/>
    <mergeCell ref="W2213:W2214"/>
    <mergeCell ref="X20536:X20537"/>
    <mergeCell ref="AA39395:AA39396"/>
    <mergeCell ref="Z51091:Z51092"/>
    <mergeCell ref="V76118:V76119"/>
    <mergeCell ref="Z41871:Z41872"/>
    <mergeCell ref="AB27258:AB27261"/>
    <mergeCell ref="AC1358:AC1359"/>
    <mergeCell ref="AC74467:AC74468"/>
    <mergeCell ref="AB20:AB21"/>
    <mergeCell ref="AC3443:AC3444"/>
    <mergeCell ref="AA75420:AA75421"/>
    <mergeCell ref="W18322:W18324"/>
    <mergeCell ref="W52467:W52472"/>
    <mergeCell ref="Y57455:Y57456"/>
    <mergeCell ref="AA11716:AA11717"/>
    <mergeCell ref="T47859:T47860"/>
    <mergeCell ref="V69200:V69201"/>
    <mergeCell ref="Z41698:Z41700"/>
    <mergeCell ref="AA55343:AA55346"/>
    <mergeCell ref="AB78740:AB78741"/>
    <mergeCell ref="AC40674:AC40677"/>
    <mergeCell ref="Z57904:Z57905"/>
    <mergeCell ref="AB7543:AB7545"/>
    <mergeCell ref="AA59331:AA59332"/>
    <mergeCell ref="T33861:T33862"/>
    <mergeCell ref="T48253:T48255"/>
    <mergeCell ref="V47494:V47495"/>
    <mergeCell ref="Y6981:Y6982"/>
    <mergeCell ref="U12871:U12872"/>
    <mergeCell ref="X29645:X29646"/>
    <mergeCell ref="W8829:W8831"/>
    <mergeCell ref="V78720:V78721"/>
    <mergeCell ref="AB77243:AB77244"/>
    <mergeCell ref="AC29537:AC29538"/>
    <mergeCell ref="U27797:U27798"/>
    <mergeCell ref="X67473:X67474"/>
    <mergeCell ref="V62009:V62010"/>
    <mergeCell ref="X51173:X51174"/>
    <mergeCell ref="V45709:V45710"/>
    <mergeCell ref="W12218:W12219"/>
    <mergeCell ref="AC17780:AC17781"/>
    <mergeCell ref="Z9889:Z9890"/>
    <mergeCell ref="AC58420:AC58424"/>
    <mergeCell ref="X13645:X13646"/>
    <mergeCell ref="W55446:W55447"/>
    <mergeCell ref="AB38359:AB38360"/>
    <mergeCell ref="AB52663:AB52664"/>
    <mergeCell ref="W39645:W39646"/>
    <mergeCell ref="AA50144:AA50145"/>
    <mergeCell ref="Y55081:Y55082"/>
    <mergeCell ref="W75476:W75478"/>
    <mergeCell ref="Z70723:Z70724"/>
    <mergeCell ref="AC65580:AC65581"/>
    <mergeCell ref="X6243:X6244"/>
    <mergeCell ref="U23745:U23774"/>
    <mergeCell ref="U34910:U34911"/>
    <mergeCell ref="AA37321:AA37322"/>
    <mergeCell ref="Z13830:Z13832"/>
    <mergeCell ref="AB43170:AB43171"/>
    <mergeCell ref="AC24893:AC24894"/>
    <mergeCell ref="Z33022:Z33024"/>
    <mergeCell ref="AA58754:AA58755"/>
    <mergeCell ref="X53417:X53420"/>
    <mergeCell ref="X4458:X4459"/>
    <mergeCell ref="Y12398:Y12399"/>
    <mergeCell ref="AC37106:AC37107"/>
    <mergeCell ref="W46564:W46566"/>
    <mergeCell ref="V46136:V46138"/>
    <mergeCell ref="U9117:U9118"/>
    <mergeCell ref="AB7466:AB7467"/>
    <mergeCell ref="T17877:T17879"/>
    <mergeCell ref="AC70602:AC70603"/>
    <mergeCell ref="AC39497:AC39498"/>
    <mergeCell ref="V52638:V52639"/>
    <mergeCell ref="T48387:T48388"/>
    <mergeCell ref="AC1402:AC1403"/>
    <mergeCell ref="V36954:V36957"/>
    <mergeCell ref="W52285:W52287"/>
    <mergeCell ref="V6536:V6537"/>
    <mergeCell ref="X56795:X56796"/>
    <mergeCell ref="AC70902:AC70903"/>
    <mergeCell ref="W30579:W30581"/>
    <mergeCell ref="X35089:X35090"/>
    <mergeCell ref="Z56430:Z56431"/>
    <mergeCell ref="Y27040:Y27042"/>
    <mergeCell ref="AB14579:AB14580"/>
    <mergeCell ref="AC49196:AC49197"/>
    <mergeCell ref="W41453:W41454"/>
    <mergeCell ref="X49393:X49394"/>
    <mergeCell ref="Z59877:Z59880"/>
    <mergeCell ref="U18532:U18533"/>
    <mergeCell ref="U56143:U56144"/>
    <mergeCell ref="V67459:V67460"/>
    <mergeCell ref="U36377:U36381"/>
    <mergeCell ref="Z59966:Z59969"/>
    <mergeCell ref="AB41812:AB41814"/>
    <mergeCell ref="AC65802:AC65803"/>
    <mergeCell ref="W772:W773"/>
    <mergeCell ref="AC49502:AC49503"/>
    <mergeCell ref="AA56680:AA56681"/>
    <mergeCell ref="X49693:X49694"/>
    <mergeCell ref="V26578:V26580"/>
    <mergeCell ref="AC28046:AC28048"/>
    <mergeCell ref="AB61842:AB61845"/>
    <mergeCell ref="U54358:U54359"/>
    <mergeCell ref="T17494:T17495"/>
    <mergeCell ref="V51417:V51422"/>
    <mergeCell ref="V60051:V60052"/>
    <mergeCell ref="Y41638:Y41640"/>
    <mergeCell ref="Z19279:Z19282"/>
    <mergeCell ref="Z68465:Z68466"/>
    <mergeCell ref="X25902:X25903"/>
    <mergeCell ref="AA42676:AA42677"/>
    <mergeCell ref="W59698:W59700"/>
    <mergeCell ref="T58942:T58944"/>
    <mergeCell ref="AB50616:AB50617"/>
    <mergeCell ref="AC6730:AC6731"/>
    <mergeCell ref="AB15179:AB15180"/>
    <mergeCell ref="Z52775:Z52778"/>
    <mergeCell ref="AB64920:AB64921"/>
    <mergeCell ref="AA62712:AA62714"/>
    <mergeCell ref="Z6057:Z6058"/>
    <mergeCell ref="V19082:V19083"/>
    <mergeCell ref="Z9698:Z9700"/>
    <mergeCell ref="Z8353:Z8354"/>
    <mergeCell ref="Y34359:Y34360"/>
    <mergeCell ref="Z28084:Z28085"/>
    <mergeCell ref="T51751:T51753"/>
    <mergeCell ref="X28246:X28250"/>
    <mergeCell ref="AA55304:AA55306"/>
    <mergeCell ref="X31693:X31699"/>
    <mergeCell ref="Y12653:Y12654"/>
    <mergeCell ref="AC42856:AC42857"/>
    <mergeCell ref="AA293:AA294"/>
    <mergeCell ref="W62903:W62904"/>
    <mergeCell ref="T53831:T53832"/>
    <mergeCell ref="U31472:U31474"/>
    <mergeCell ref="AA53525:AA53527"/>
    <mergeCell ref="T11159:T11161"/>
    <mergeCell ref="T15736:T15737"/>
    <mergeCell ref="V55713:V55714"/>
    <mergeCell ref="U37980:U37981"/>
    <mergeCell ref="W77418:W77419"/>
    <mergeCell ref="Y56181:Y56182"/>
    <mergeCell ref="X69058:X69059"/>
    <mergeCell ref="Y56486:Y56488"/>
    <mergeCell ref="U40282:U40283"/>
    <mergeCell ref="V28580:V28581"/>
    <mergeCell ref="W50638:W50641"/>
    <mergeCell ref="Z53161:Z53168"/>
    <mergeCell ref="V31916:V31917"/>
    <mergeCell ref="Y3466:Y3467"/>
    <mergeCell ref="AA46023:AA46024"/>
    <mergeCell ref="W64848:W64850"/>
    <mergeCell ref="Y17764:Y17765"/>
    <mergeCell ref="AB18238:AB18239"/>
    <mergeCell ref="T58686:T58688"/>
    <mergeCell ref="Y50171:Y50172"/>
    <mergeCell ref="U52795:U52796"/>
    <mergeCell ref="Y3766:Y3767"/>
    <mergeCell ref="AB32847:AB32849"/>
    <mergeCell ref="AB10747:AB10748"/>
    <mergeCell ref="Z11706:Z11707"/>
    <mergeCell ref="T3963:T3964"/>
    <mergeCell ref="Y63294:Y63295"/>
    <mergeCell ref="W68231:W68232"/>
    <mergeCell ref="U76319:U76320"/>
    <mergeCell ref="Z66902:Z66903"/>
    <mergeCell ref="Z68987:Z68988"/>
    <mergeCell ref="AA44543:AA44545"/>
    <mergeCell ref="Y47299:Y47301"/>
    <mergeCell ref="Z44107:Z44108"/>
    <mergeCell ref="AB27136:AB27137"/>
    <mergeCell ref="Z12006:Z12007"/>
    <mergeCell ref="X49602:X49605"/>
    <mergeCell ref="X67394:X67396"/>
    <mergeCell ref="U58633:U58636"/>
    <mergeCell ref="V3304:V3305"/>
    <mergeCell ref="X67588:X67589"/>
    <mergeCell ref="Z9915:Z9916"/>
    <mergeCell ref="Z31448:Z31450"/>
    <mergeCell ref="AA76945:AA76946"/>
    <mergeCell ref="AC76274:AC76275"/>
    <mergeCell ref="Z42322:Z42323"/>
    <mergeCell ref="W74257:W74259"/>
    <mergeCell ref="Z52467:Z52472"/>
    <mergeCell ref="AA35450:AA35453"/>
    <mergeCell ref="U15089:U15090"/>
    <mergeCell ref="Z17444:Z17446"/>
    <mergeCell ref="AB79479:AB79480"/>
    <mergeCell ref="AB11347:AB11348"/>
    <mergeCell ref="T12873:T12874"/>
    <mergeCell ref="U67132:U67133"/>
    <mergeCell ref="Y30410:Y30412"/>
    <mergeCell ref="AA14341:AA14342"/>
    <mergeCell ref="AB47178:AB47180"/>
    <mergeCell ref="Z33739:Z33740"/>
    <mergeCell ref="V59077:V59079"/>
    <mergeCell ref="Y46616:Y46617"/>
    <mergeCell ref="AC41214:AC41217"/>
    <mergeCell ref="Y30621:Y30623"/>
    <mergeCell ref="W4142:W4143"/>
    <mergeCell ref="Y44925:Y44927"/>
    <mergeCell ref="Y47010:Y47012"/>
    <mergeCell ref="W41881:W41882"/>
    <mergeCell ref="Z67235:Z67236"/>
    <mergeCell ref="AB18249:AB18250"/>
    <mergeCell ref="AB69205:AB69207"/>
    <mergeCell ref="AA12550:AA12551"/>
    <mergeCell ref="T73796:T73797"/>
    <mergeCell ref="W53938:W53939"/>
    <mergeCell ref="AA7150:AA7151"/>
    <mergeCell ref="AA12767:AA12768"/>
    <mergeCell ref="V3015:V3016"/>
    <mergeCell ref="T11103:T11104"/>
    <mergeCell ref="T50005:T50006"/>
    <mergeCell ref="V8436:V8437"/>
    <mergeCell ref="AB16464:AB16465"/>
    <mergeCell ref="AC12396:AC12397"/>
    <mergeCell ref="U60241:U60242"/>
    <mergeCell ref="AA48401:AA48406"/>
    <mergeCell ref="T21750:T21755"/>
    <mergeCell ref="X45878:X45879"/>
    <mergeCell ref="Y61520:Y61521"/>
    <mergeCell ref="Z74348:Z74349"/>
    <mergeCell ref="Y66747:Y66749"/>
    <mergeCell ref="V68270:V68271"/>
    <mergeCell ref="V6651:V6652"/>
    <mergeCell ref="V6956:V6958"/>
    <mergeCell ref="AB60018:AB60020"/>
    <mergeCell ref="T9407:T9408"/>
    <mergeCell ref="T7322:T7323"/>
    <mergeCell ref="V30480:V30482"/>
    <mergeCell ref="U60541:U60542"/>
    <mergeCell ref="AA3580:AA3581"/>
    <mergeCell ref="X28715:X28716"/>
    <mergeCell ref="T1916:T1917"/>
    <mergeCell ref="AA60867:AA60868"/>
    <mergeCell ref="U74845:U74846"/>
    <mergeCell ref="U50843:U50844"/>
    <mergeCell ref="X67617:X67618"/>
    <mergeCell ref="Y75557:Y75558"/>
    <mergeCell ref="X67611:X67612"/>
    <mergeCell ref="Y75551:Y75552"/>
    <mergeCell ref="AA57569:AA57576"/>
    <mergeCell ref="T57512:T57514"/>
    <mergeCell ref="V43093:V43096"/>
    <mergeCell ref="T46849:T46852"/>
    <mergeCell ref="X10724:X10726"/>
    <mergeCell ref="Y47302:Y47307"/>
    <mergeCell ref="V53662:V53663"/>
    <mergeCell ref="AC17513:AC17514"/>
    <mergeCell ref="T2216:T2217"/>
    <mergeCell ref="U67443:U67444"/>
    <mergeCell ref="AB24173:AB24202"/>
    <mergeCell ref="AA10787:AA10789"/>
    <mergeCell ref="T73807:T73808"/>
    <mergeCell ref="W51834:W51837"/>
    <mergeCell ref="Z31965:Z31966"/>
    <mergeCell ref="AB63701:AB63702"/>
    <mergeCell ref="Y52154:Y52156"/>
    <mergeCell ref="AB47401:AB47402"/>
    <mergeCell ref="V78580:V78582"/>
    <mergeCell ref="AC53250:AC53251"/>
    <mergeCell ref="Y76068:Y76069"/>
    <mergeCell ref="AB61705:AB61706"/>
    <mergeCell ref="X74730:X74731"/>
    <mergeCell ref="AA73401:AA73402"/>
    <mergeCell ref="U65658:U65659"/>
    <mergeCell ref="AC76774:AC76775"/>
    <mergeCell ref="AC31550:AC31551"/>
    <mergeCell ref="T14735:T14736"/>
    <mergeCell ref="V37588:V37589"/>
    <mergeCell ref="AA34306:AA34307"/>
    <mergeCell ref="U41867:U41868"/>
    <mergeCell ref="X12322:X12323"/>
    <mergeCell ref="Z54879:Z54880"/>
    <mergeCell ref="T27174:T27178"/>
    <mergeCell ref="AA5587:AA5588"/>
    <mergeCell ref="Z15381:Z15383"/>
    <mergeCell ref="AB54514:AB54515"/>
    <mergeCell ref="Z58920:Z58923"/>
    <mergeCell ref="AA71437:AA71439"/>
    <mergeCell ref="U45902:U45905"/>
    <mergeCell ref="X65543:X65544"/>
    <mergeCell ref="AC48450:AC48451"/>
    <mergeCell ref="X65537:X65538"/>
    <mergeCell ref="W38622:W38623"/>
    <mergeCell ref="Y27189:Y27192"/>
    <mergeCell ref="X32347:X32348"/>
    <mergeCell ref="X67839:X67840"/>
    <mergeCell ref="X51539:X51540"/>
    <mergeCell ref="Z77206:Z77207"/>
    <mergeCell ref="AA3891:AA3892"/>
    <mergeCell ref="W16916:W16917"/>
    <mergeCell ref="Y59473:Y59474"/>
    <mergeCell ref="X8556:X8557"/>
    <mergeCell ref="Y43173:Y43174"/>
    <mergeCell ref="Y73783:Y73784"/>
    <mergeCell ref="T78868:T78869"/>
    <mergeCell ref="V45001:V45002"/>
    <mergeCell ref="V28701:V28702"/>
    <mergeCell ref="W54744:W54745"/>
    <mergeCell ref="T45672:T45673"/>
    <mergeCell ref="Y55697:Y55699"/>
    <mergeCell ref="AA39628:AA39629"/>
    <mergeCell ref="AC66196:AC66198"/>
    <mergeCell ref="AC70189:AC70190"/>
    <mergeCell ref="U35065:U35066"/>
    <mergeCell ref="Z37109:Z37110"/>
    <mergeCell ref="AB19266:AB19267"/>
    <mergeCell ref="U26485:U26486"/>
    <mergeCell ref="U72804:U72805"/>
    <mergeCell ref="AA15837:AA15838"/>
    <mergeCell ref="V64438:V64439"/>
    <mergeCell ref="W78144:W78146"/>
    <mergeCell ref="W55044:W55045"/>
    <mergeCell ref="Y35982:Y35983"/>
    <mergeCell ref="W52953:W52954"/>
    <mergeCell ref="Y74294:Y74295"/>
    <mergeCell ref="W7729:W7730"/>
    <mergeCell ref="X71775:X71776"/>
    <mergeCell ref="U71019:U71020"/>
    <mergeCell ref="W67257:W67258"/>
    <mergeCell ref="X21420:X21449"/>
    <mergeCell ref="AA62767:AA62769"/>
    <mergeCell ref="AB45354:AB45355"/>
    <mergeCell ref="T7555:T7556"/>
    <mergeCell ref="Z17101:Z17102"/>
    <mergeCell ref="AC37299:AC37301"/>
    <mergeCell ref="U63617:U63618"/>
    <mergeCell ref="T32535:T32539"/>
    <mergeCell ref="Y72025:Y72026"/>
    <mergeCell ref="V9237:V9239"/>
    <mergeCell ref="Y50803:Y50804"/>
    <mergeCell ref="Z54923:Z54924"/>
    <mergeCell ref="Z52838:Z52839"/>
    <mergeCell ref="Y9905:Y9906"/>
    <mergeCell ref="AA11037:AA11038"/>
    <mergeCell ref="AC53594:AC53595"/>
    <mergeCell ref="T12905:T12906"/>
    <mergeCell ref="Z17401:Z17402"/>
    <mergeCell ref="Z15316:Z15317"/>
    <mergeCell ref="AB58184:AB58186"/>
    <mergeCell ref="Y59701:Y59702"/>
    <mergeCell ref="AB4973:AB4974"/>
    <mergeCell ref="X30000:X30001"/>
    <mergeCell ref="AC68115:AC68116"/>
    <mergeCell ref="AC44107:AC44108"/>
    <mergeCell ref="AB19277:AB19278"/>
    <mergeCell ref="Y57705:Y57706"/>
    <mergeCell ref="AA61078:AA61079"/>
    <mergeCell ref="AC51809:AC51810"/>
    <mergeCell ref="AB40710:AB40711"/>
    <mergeCell ref="Z35252:Z35253"/>
    <mergeCell ref="T29594:T29595"/>
    <mergeCell ref="U56726:U56727"/>
    <mergeCell ref="X9078:X9079"/>
    <mergeCell ref="Z67653:Z67654"/>
    <mergeCell ref="AA1850:AA1851"/>
    <mergeCell ref="AC42322:AC42323"/>
    <mergeCell ref="W34579:W34580"/>
    <mergeCell ref="U13743:U13744"/>
    <mergeCell ref="U71030:U71031"/>
    <mergeCell ref="W34884:W34886"/>
    <mergeCell ref="U71335:U71337"/>
    <mergeCell ref="W74403:W74404"/>
    <mergeCell ref="X30517:X30518"/>
    <mergeCell ref="AB17486:AB17487"/>
    <mergeCell ref="W43477:W43478"/>
    <mergeCell ref="AC42622:AC42623"/>
    <mergeCell ref="T6103:T6104"/>
    <mergeCell ref="V256:V257"/>
    <mergeCell ref="T36707:T36708"/>
    <mergeCell ref="T34622:T34623"/>
    <mergeCell ref="X26824:X26826"/>
    <mergeCell ref="W41786:W41788"/>
    <mergeCell ref="X37413:X37414"/>
    <mergeCell ref="AB67104:AB67105"/>
    <mergeCell ref="T40243:T40246"/>
    <mergeCell ref="Z63887:Z63888"/>
    <mergeCell ref="AC59049:AC59051"/>
    <mergeCell ref="V16378:V16379"/>
    <mergeCell ref="V41475:V41476"/>
    <mergeCell ref="AA54487:AA54488"/>
    <mergeCell ref="AC51820:AC51821"/>
    <mergeCell ref="Z24500:Z24504"/>
    <mergeCell ref="T34743:T34745"/>
    <mergeCell ref="T65042:T65043"/>
    <mergeCell ref="T72744:T72745"/>
    <mergeCell ref="Z64187:Z64188"/>
    <mergeCell ref="AA30696:AA30697"/>
    <mergeCell ref="AA29099:AA29102"/>
    <mergeCell ref="U77959:U77960"/>
    <mergeCell ref="AB1114:AB1115"/>
    <mergeCell ref="AC66341:AC66342"/>
    <mergeCell ref="T63351:T63353"/>
    <mergeCell ref="AA32435:AA32438"/>
    <mergeCell ref="AC3149:AC3150"/>
    <mergeCell ref="W37261:W37266"/>
    <mergeCell ref="T14667:T14670"/>
    <mergeCell ref="AA58123:AA58124"/>
    <mergeCell ref="AB65619:AB65620"/>
    <mergeCell ref="Y77364:Y77365"/>
    <mergeCell ref="AB53240:AB53241"/>
    <mergeCell ref="AA43215:AA43216"/>
    <mergeCell ref="T41551:T41552"/>
    <mergeCell ref="U60179:U60181"/>
    <mergeCell ref="X10446:X10448"/>
    <mergeCell ref="Z33299:Z33301"/>
    <mergeCell ref="U11969:U11970"/>
    <mergeCell ref="AB15145:AB15146"/>
    <mergeCell ref="V52124:V52127"/>
    <mergeCell ref="W60064:W60067"/>
    <mergeCell ref="U13766:U13767"/>
    <mergeCell ref="W27399:W27400"/>
    <mergeCell ref="AA37898:AA37899"/>
    <mergeCell ref="X7037:X7038"/>
    <mergeCell ref="T32064:T32065"/>
    <mergeCell ref="W58625:W58626"/>
    <mergeCell ref="U74694:U74696"/>
    <mergeCell ref="AC3749:AC3750"/>
    <mergeCell ref="AC29096:AC29098"/>
    <mergeCell ref="W42325:W42326"/>
    <mergeCell ref="X50265:X50266"/>
    <mergeCell ref="W15642:W15643"/>
    <mergeCell ref="AC64372:AC64373"/>
    <mergeCell ref="X64874:X64876"/>
    <mergeCell ref="W33237:W33240"/>
    <mergeCell ref="Y15083:Y15085"/>
    <mergeCell ref="AB51755:AB51756"/>
    <mergeCell ref="Y34719:Y34721"/>
    <mergeCell ref="AC58966:AC58967"/>
    <mergeCell ref="V14515:V14516"/>
    <mergeCell ref="V60834:V60835"/>
    <mergeCell ref="AA30707:AA30708"/>
    <mergeCell ref="X23091:X23095"/>
    <mergeCell ref="Z3792:Z3793"/>
    <mergeCell ref="AA36324:AA36325"/>
    <mergeCell ref="V14604:V14605"/>
    <mergeCell ref="Z8708:Z8709"/>
    <mergeCell ref="Z34986:Z34987"/>
    <mergeCell ref="AA42926:AA42927"/>
    <mergeCell ref="Y11495:Y11497"/>
    <mergeCell ref="T32664:T32665"/>
    <mergeCell ref="V75532:V75534"/>
    <mergeCell ref="U6875:U6876"/>
    <mergeCell ref="V28933:V28936"/>
    <mergeCell ref="X41078:X41079"/>
    <mergeCell ref="AC71485:AC71486"/>
    <mergeCell ref="Z23229:Z23230"/>
    <mergeCell ref="T63890:T63891"/>
    <mergeCell ref="V61223:V61224"/>
    <mergeCell ref="V59138:V59139"/>
    <mergeCell ref="X57772:X57774"/>
    <mergeCell ref="X43374:X43375"/>
    <mergeCell ref="Y33328:Y33331"/>
    <mergeCell ref="Y77997:Y77998"/>
    <mergeCell ref="AA66750:AA66751"/>
    <mergeCell ref="AB35171:AB35173"/>
    <mergeCell ref="AA74452:AA74453"/>
    <mergeCell ref="T70703:T70704"/>
    <mergeCell ref="T31184:T31186"/>
    <mergeCell ref="V15115:V15116"/>
    <mergeCell ref="X30551:X30552"/>
    <mergeCell ref="X50187:X50188"/>
    <mergeCell ref="Y49529:Y49530"/>
    <mergeCell ref="AC71996:AC71997"/>
    <mergeCell ref="T69006:T69008"/>
    <mergeCell ref="Z60449:Z60451"/>
    <mergeCell ref="AA64965:AA64966"/>
    <mergeCell ref="T63301:T63302"/>
    <mergeCell ref="Z32427:Z32428"/>
    <mergeCell ref="T71003:T71004"/>
    <mergeCell ref="U19409:U19410"/>
    <mergeCell ref="V68336:V68337"/>
    <mergeCell ref="AC34545:AC34548"/>
    <mergeCell ref="W32760:W32761"/>
    <mergeCell ref="AA50961:AA50962"/>
    <mergeCell ref="T59830:T59833"/>
    <mergeCell ref="X32407:X32409"/>
    <mergeCell ref="X48491:X48492"/>
    <mergeCell ref="Y15000:Y15001"/>
    <mergeCell ref="T63601:T63602"/>
    <mergeCell ref="Y22702:Y22703"/>
    <mergeCell ref="U53461:U53463"/>
    <mergeCell ref="AB51499:AB51500"/>
    <mergeCell ref="AA27217:AA27222"/>
    <mergeCell ref="Z66223:Z66224"/>
    <mergeCell ref="Y40257:Y40260"/>
    <mergeCell ref="W46042:W46048"/>
    <mergeCell ref="Y76017:Y76019"/>
    <mergeCell ref="X10696:X10697"/>
    <mergeCell ref="X62522:X62523"/>
    <mergeCell ref="T76120:T76121"/>
    <mergeCell ref="X70535:X70537"/>
    <mergeCell ref="AA79296:AA79297"/>
    <mergeCell ref="AB35410:AB35411"/>
    <mergeCell ref="AB66014:AB66015"/>
    <mergeCell ref="X46527:X46529"/>
    <mergeCell ref="AA72378:AA72379"/>
    <mergeCell ref="Y16945:Y16947"/>
    <mergeCell ref="Y38472:Y38475"/>
    <mergeCell ref="Y13515:Y13516"/>
    <mergeCell ref="AC38229:AC38230"/>
    <mergeCell ref="V36565:V36566"/>
    <mergeCell ref="AA52322:AA52325"/>
    <mergeCell ref="AA58374:AA58375"/>
    <mergeCell ref="T66938:T66940"/>
    <mergeCell ref="W26114:W26115"/>
    <mergeCell ref="V34563:V34564"/>
    <mergeCell ref="U28273:U28276"/>
    <mergeCell ref="Y51337:Y51338"/>
    <mergeCell ref="Y70973:Y70974"/>
    <mergeCell ref="U30575:U30578"/>
    <mergeCell ref="AB28308:AB28309"/>
    <mergeCell ref="Z14264:Z14265"/>
    <mergeCell ref="AB64350:AB64352"/>
    <mergeCell ref="AB78660:AB78662"/>
    <mergeCell ref="V40501:V40502"/>
    <mergeCell ref="W7010:W7011"/>
    <mergeCell ref="AA8289:AA8290"/>
    <mergeCell ref="AA6204:AA6205"/>
    <mergeCell ref="AC51157:AC51159"/>
    <mergeCell ref="X25791:X25820"/>
    <mergeCell ref="AC70044:AC70045"/>
    <mergeCell ref="X48446:X48447"/>
    <mergeCell ref="AB71252:AB71254"/>
    <mergeCell ref="AC45158:AC45159"/>
    <mergeCell ref="T67271:T67273"/>
    <mergeCell ref="AA61421:AA61422"/>
    <mergeCell ref="Y48963:Y48964"/>
    <mergeCell ref="T43653:T43654"/>
    <mergeCell ref="AA63218:AA63219"/>
    <mergeCell ref="U26551:U26552"/>
    <mergeCell ref="V18191:V18192"/>
    <mergeCell ref="X13559:X13561"/>
    <mergeCell ref="AC63103:AC63105"/>
    <mergeCell ref="X58968:X58970"/>
    <mergeCell ref="T38336:T38337"/>
    <mergeCell ref="AA61721:AA61722"/>
    <mergeCell ref="AB71458:AB71459"/>
    <mergeCell ref="AC27572:AC27573"/>
    <mergeCell ref="Y11168:Y11169"/>
    <mergeCell ref="AB26234:AB26235"/>
    <mergeCell ref="T43774:T43776"/>
    <mergeCell ref="T74073:T74074"/>
    <mergeCell ref="V56230:V56231"/>
    <mergeCell ref="T52851:T52852"/>
    <mergeCell ref="X6063:X6064"/>
    <mergeCell ref="U66018:U66020"/>
    <mergeCell ref="Y51213:Y51216"/>
    <mergeCell ref="AA70331:AA70332"/>
    <mergeCell ref="AC65394:AC65395"/>
    <mergeCell ref="AC50580:AC50582"/>
    <mergeCell ref="Y55295:Y55297"/>
    <mergeCell ref="AB14471:AB14472"/>
    <mergeCell ref="W59921:W59922"/>
    <mergeCell ref="U68009:U68010"/>
    <mergeCell ref="W50166:W50167"/>
    <mergeCell ref="AC63703:AC63705"/>
    <mergeCell ref="AB64273:AB64274"/>
    <mergeCell ref="Z33712:Z33713"/>
    <mergeCell ref="AB64267:AB64268"/>
    <mergeCell ref="U38797:U38798"/>
    <mergeCell ref="AA70637:AA70638"/>
    <mergeCell ref="AA74061:AA74063"/>
    <mergeCell ref="AA70631:AA70632"/>
    <mergeCell ref="AB78571:AB78572"/>
    <mergeCell ref="Z33923:Z33924"/>
    <mergeCell ref="AA46934:AA46936"/>
    <mergeCell ref="T72682:T72684"/>
    <mergeCell ref="U50323:U50326"/>
    <mergeCell ref="X36088:X36091"/>
    <mergeCell ref="AA27648:AA27649"/>
    <mergeCell ref="Z34323:Z34325"/>
    <mergeCell ref="AC50786:AC50787"/>
    <mergeCell ref="W5236:W5237"/>
    <mergeCell ref="V47037:V47038"/>
    <mergeCell ref="AA54290:AA54294"/>
    <mergeCell ref="Z36314:Z36315"/>
    <mergeCell ref="V61341:V61342"/>
    <mergeCell ref="Y78115:Y78116"/>
    <mergeCell ref="T29910:T29912"/>
    <mergeCell ref="Z55756:Z55758"/>
    <mergeCell ref="AA77533:AA77534"/>
    <mergeCell ref="AC7206:AC7209"/>
    <mergeCell ref="X75596:X75597"/>
    <mergeCell ref="U37600:U37601"/>
    <mergeCell ref="T79401:T79402"/>
    <mergeCell ref="W40973:W40974"/>
    <mergeCell ref="Y28022:Y28025"/>
    <mergeCell ref="Z15947:Z15949"/>
    <mergeCell ref="W3451:W3452"/>
    <mergeCell ref="Z12517:Z12518"/>
    <mergeCell ref="AC36915:AC36916"/>
    <mergeCell ref="Y70713:Y70714"/>
    <mergeCell ref="AB69384:AB69385"/>
    <mergeCell ref="V31342:V31344"/>
    <mergeCell ref="Z26821:Z26822"/>
    <mergeCell ref="AC51107:AC51108"/>
    <mergeCell ref="Z50345:Z50346"/>
    <mergeCell ref="AB71686:AB71687"/>
    <mergeCell ref="T8815:T8818"/>
    <mergeCell ref="AA18672:AA18673"/>
    <mergeCell ref="AB31683:AB31685"/>
    <mergeCell ref="U41400:U41407"/>
    <mergeCell ref="Z17334:Z17335"/>
    <mergeCell ref="T57995:T57996"/>
    <mergeCell ref="W30100:W30103"/>
    <mergeCell ref="AC34108:AC34109"/>
    <mergeCell ref="V40146:V40147"/>
    <mergeCell ref="V23846:V23847"/>
    <mergeCell ref="Z19636:Z19637"/>
    <mergeCell ref="Y16022:Y16023"/>
    <mergeCell ref="AC74021:AC74022"/>
    <mergeCell ref="AA40505:AA40507"/>
    <mergeCell ref="Z3330:Z3331"/>
    <mergeCell ref="AA11270:AA11271"/>
    <mergeCell ref="V61674:V61675"/>
    <mergeCell ref="AC34408:AC34409"/>
    <mergeCell ref="V41791:V41793"/>
    <mergeCell ref="Z41158:Z41159"/>
    <mergeCell ref="AA9579:AA9581"/>
    <mergeCell ref="W32086:W32087"/>
    <mergeCell ref="AA56800:AA56801"/>
    <mergeCell ref="U37023:U37024"/>
    <mergeCell ref="T58512:T58513"/>
    <mergeCell ref="Z63164:Z63165"/>
    <mergeCell ref="V28968:V28970"/>
    <mergeCell ref="AC27006:AC27007"/>
    <mergeCell ref="U74851:U74852"/>
    <mergeCell ref="W8295:W8296"/>
    <mergeCell ref="W65582:W65583"/>
    <mergeCell ref="Z55673:Z55674"/>
    <mergeCell ref="Y6835:Y6836"/>
    <mergeCell ref="AB65941:AB65943"/>
    <mergeCell ref="AA68590:AA68591"/>
    <mergeCell ref="W56494:W56497"/>
    <mergeCell ref="V68787:V68788"/>
    <mergeCell ref="Z29104:Z29107"/>
    <mergeCell ref="X79360:X79363"/>
    <mergeCell ref="AB53306:AB53307"/>
    <mergeCell ref="Y5050:Y5051"/>
    <mergeCell ref="AA54639:AA54644"/>
    <mergeCell ref="AC76571:AC76574"/>
    <mergeCell ref="V9559:V9560"/>
    <mergeCell ref="X50031:X50032"/>
    <mergeCell ref="AC32938:AC32939"/>
    <mergeCell ref="V30828:V30833"/>
    <mergeCell ref="Z17967:Z17968"/>
    <mergeCell ref="V36445:V36450"/>
    <mergeCell ref="Z59703:Z59705"/>
    <mergeCell ref="Y40631:Y40632"/>
    <mergeCell ref="AB41549:AB41550"/>
    <mergeCell ref="AB50293:AB50300"/>
    <mergeCell ref="AC8058:AC8059"/>
    <mergeCell ref="Z32271:Z32272"/>
    <mergeCell ref="AC70766:AC70767"/>
    <mergeCell ref="W53541:W53543"/>
    <mergeCell ref="AB78586:AB78590"/>
    <mergeCell ref="V67302:V67303"/>
    <mergeCell ref="U32679:U32680"/>
    <mergeCell ref="AB12731:AB12733"/>
    <mergeCell ref="Y60573:Y60574"/>
    <mergeCell ref="U8982:U8984"/>
    <mergeCell ref="AA54726:AA54727"/>
    <mergeCell ref="AA56811:AA56812"/>
    <mergeCell ref="X11735:X11736"/>
    <mergeCell ref="X61476:X61477"/>
    <mergeCell ref="T44464:T44465"/>
    <mergeCell ref="U66175:U66176"/>
    <mergeCell ref="Y72786:Y72787"/>
    <mergeCell ref="T31641:T31642"/>
    <mergeCell ref="U8971:U8972"/>
    <mergeCell ref="V4909:V4910"/>
    <mergeCell ref="W68051:W68052"/>
    <mergeCell ref="V31645:V31650"/>
    <mergeCell ref="Z62908:Z62909"/>
    <mergeCell ref="W53836:W53837"/>
    <mergeCell ref="AA55026:AA55027"/>
    <mergeCell ref="U1486:U1487"/>
    <mergeCell ref="U58773:U58774"/>
    <mergeCell ref="X157:X158"/>
    <mergeCell ref="W30139:W30141"/>
    <mergeCell ref="AA16931:AA16932"/>
    <mergeCell ref="V2913:V2914"/>
    <mergeCell ref="W37841:W37843"/>
    <mergeCell ref="AB58461:AB58463"/>
    <mergeCell ref="Y38257:Y38258"/>
    <mergeCell ref="AA17020:AA17021"/>
    <mergeCell ref="Y54616:Y54619"/>
    <mergeCell ref="W60649:W60650"/>
    <mergeCell ref="AA51071:AA51074"/>
    <mergeCell ref="AB74756:AB74757"/>
    <mergeCell ref="V67013:V67014"/>
    <mergeCell ref="W28354:W28356"/>
    <mergeCell ref="U64494:U64495"/>
    <mergeCell ref="V51018:V51020"/>
    <mergeCell ref="W46651:W46652"/>
    <mergeCell ref="T29871:T29872"/>
    <mergeCell ref="AA55059:AA55060"/>
    <mergeCell ref="AB12348:AB12349"/>
    <mergeCell ref="V50924:V50925"/>
    <mergeCell ref="W68651:W68652"/>
    <mergeCell ref="U18386:U18387"/>
    <mergeCell ref="AA69363:AA69364"/>
    <mergeCell ref="AC13775:AC13776"/>
    <mergeCell ref="V10026:V10027"/>
    <mergeCell ref="Z32493:Z32494"/>
    <mergeCell ref="T14963:T14964"/>
    <mergeCell ref="AA40433:AA40434"/>
    <mergeCell ref="AA69357:AA69358"/>
    <mergeCell ref="W26874:W26877"/>
    <mergeCell ref="Z14413:Z14415"/>
    <mergeCell ref="T28086:T28087"/>
    <mergeCell ref="AC6284:AC6285"/>
    <mergeCell ref="AB1680:AB1681"/>
    <mergeCell ref="U8899:U8900"/>
    <mergeCell ref="X7570:X7571"/>
    <mergeCell ref="Y30530:Y30532"/>
    <mergeCell ref="AB18069:AB18070"/>
    <mergeCell ref="Z55665:Z55668"/>
    <mergeCell ref="V10326:V10327"/>
    <mergeCell ref="T6380:T6381"/>
    <mergeCell ref="U61323:U61326"/>
    <mergeCell ref="AA8044:AA8045"/>
    <mergeCell ref="AA8349:AA8351"/>
    <mergeCell ref="AA24433:AA24434"/>
    <mergeCell ref="Z46530:Z46531"/>
    <mergeCell ref="X15099:X15101"/>
    <mergeCell ref="AA47957:AA47958"/>
    <mergeCell ref="T64223:T64225"/>
    <mergeCell ref="U30421:U30422"/>
    <mergeCell ref="W51762:W51763"/>
    <mergeCell ref="Z68536:Z68537"/>
    <mergeCell ref="V17139:V17140"/>
    <mergeCell ref="AC4682:AC4683"/>
    <mergeCell ref="AB16284:AB16285"/>
    <mergeCell ref="AC40080:AC40081"/>
    <mergeCell ref="X29309:X29310"/>
    <mergeCell ref="Y17607:Y17608"/>
    <mergeCell ref="T19204:T19206"/>
    <mergeCell ref="AC59805:AC59806"/>
    <mergeCell ref="Z11549:Z11550"/>
    <mergeCell ref="X18571:X18572"/>
    <mergeCell ref="AA15157:AA15158"/>
    <mergeCell ref="T42417:T42418"/>
    <mergeCell ref="T73027:T73028"/>
    <mergeCell ref="U28941:U28943"/>
    <mergeCell ref="U59240:U59241"/>
    <mergeCell ref="V15354:V15355"/>
    <mergeCell ref="AB26979:AB26980"/>
    <mergeCell ref="AC4315:AC4316"/>
    <mergeCell ref="AC75817:AC75818"/>
    <mergeCell ref="V36631:V36632"/>
    <mergeCell ref="X79499:X79501"/>
    <mergeCell ref="U61542:U61543"/>
    <mergeCell ref="AB41289:AB41290"/>
    <mergeCell ref="Z45045:Z45046"/>
    <mergeCell ref="AA13466:AA13468"/>
    <mergeCell ref="T37302:T37303"/>
    <mergeCell ref="AB41283:AB41284"/>
    <mergeCell ref="Z61434:Z61435"/>
    <mergeCell ref="AA39075:AA39077"/>
    <mergeCell ref="Z2056:Z2057"/>
    <mergeCell ref="W66093:W66094"/>
    <mergeCell ref="W44871:W44872"/>
    <mergeCell ref="Z37643:Z37644"/>
    <mergeCell ref="AB78115:AB78116"/>
    <mergeCell ref="AB1691:AB1692"/>
    <mergeCell ref="U37834:U37835"/>
    <mergeCell ref="X52523:X52524"/>
    <mergeCell ref="AB19667:AB19696"/>
    <mergeCell ref="Z49856:Z49857"/>
    <mergeCell ref="T33541:T33543"/>
    <mergeCell ref="V72674:V72675"/>
    <mergeCell ref="AB47221:AB47222"/>
    <mergeCell ref="AA29488:AA29489"/>
    <mergeCell ref="W43086:W43087"/>
    <mergeCell ref="Y3320:Y3321"/>
    <mergeCell ref="X45121:X45122"/>
    <mergeCell ref="T49836:T49837"/>
    <mergeCell ref="U36049:U36050"/>
    <mergeCell ref="X56558:X56561"/>
    <mergeCell ref="Z16877:Z16878"/>
    <mergeCell ref="AA43792:AA43793"/>
    <mergeCell ref="AA46094:AA46095"/>
    <mergeCell ref="V63181:V63182"/>
    <mergeCell ref="U38351:U38352"/>
    <mergeCell ref="AB37734:AB37735"/>
    <mergeCell ref="V32076:V32077"/>
    <mergeCell ref="AC72351:AC72352"/>
    <mergeCell ref="X31117:X31118"/>
    <mergeCell ref="AB37728:AB37729"/>
    <mergeCell ref="V29985:V29986"/>
    <mergeCell ref="T26350:T26352"/>
    <mergeCell ref="T67892:T67896"/>
    <mergeCell ref="AC72568:AC72569"/>
    <mergeCell ref="T50136:T50137"/>
    <mergeCell ref="T1732:T1733"/>
    <mergeCell ref="Y64243:Y64244"/>
    <mergeCell ref="V63487:V63488"/>
    <mergeCell ref="U77268:U77269"/>
    <mergeCell ref="V6505:V6507"/>
    <mergeCell ref="U38651:U38652"/>
    <mergeCell ref="V8590:V8592"/>
    <mergeCell ref="X27535:X27536"/>
    <mergeCell ref="AB48429:AB48430"/>
    <mergeCell ref="Z32993:Z32994"/>
    <mergeCell ref="AA33635:AA33639"/>
    <mergeCell ref="T37313:T37314"/>
    <mergeCell ref="W55737:W55740"/>
    <mergeCell ref="X62027:X62028"/>
    <mergeCell ref="Z42965:Z42966"/>
    <mergeCell ref="AA60698:AA60699"/>
    <mergeCell ref="T36872:T36875"/>
    <mergeCell ref="AB38028:AB38029"/>
    <mergeCell ref="X27929:X27931"/>
    <mergeCell ref="Z29217:Z29219"/>
    <mergeCell ref="AC76134:AC76135"/>
    <mergeCell ref="T58746:T58747"/>
    <mergeCell ref="V37104:V37105"/>
    <mergeCell ref="T33158:T33159"/>
    <mergeCell ref="Y33605:Y33608"/>
    <mergeCell ref="AA15451:AA15453"/>
    <mergeCell ref="T39263:T39266"/>
    <mergeCell ref="V1094:V1095"/>
    <mergeCell ref="W74023:W74024"/>
    <mergeCell ref="Y30175:Y30177"/>
    <mergeCell ref="AC52337:AC52338"/>
    <mergeCell ref="Z66789:Z66790"/>
    <mergeCell ref="U5373:U5374"/>
    <mergeCell ref="AB48383:AB48386"/>
    <mergeCell ref="T28037:T28038"/>
    <mergeCell ref="U21762:U21763"/>
    <mergeCell ref="X52840:X52841"/>
    <mergeCell ref="Y30170:Y30171"/>
    <mergeCell ref="Z42998:Z42999"/>
    <mergeCell ref="W64536:W64537"/>
    <mergeCell ref="Z55616:Z55619"/>
    <mergeCell ref="W64530:W64531"/>
    <mergeCell ref="Y35111:Y35116"/>
    <mergeCell ref="AA33346:AA33350"/>
    <mergeCell ref="AA29805:AA29806"/>
    <mergeCell ref="X42571:X42574"/>
    <mergeCell ref="AB53757:AB53758"/>
    <mergeCell ref="AA36987:AA36992"/>
    <mergeCell ref="U57710:U57711"/>
    <mergeCell ref="AB7352:AB7353"/>
    <mergeCell ref="W40828:W40829"/>
    <mergeCell ref="Z40712:Z40713"/>
    <mergeCell ref="X36766:X36767"/>
    <mergeCell ref="V63492:V63493"/>
    <mergeCell ref="Z57602:Z57603"/>
    <mergeCell ref="AA44320:AA44321"/>
    <mergeCell ref="AC7869:AC7870"/>
    <mergeCell ref="Z14619:Z14620"/>
    <mergeCell ref="AC63198:AC63199"/>
    <mergeCell ref="X29343:X29344"/>
    <mergeCell ref="AC61997:AC61998"/>
    <mergeCell ref="W71649:W71650"/>
    <mergeCell ref="AC47782:AC47783"/>
    <mergeCell ref="Z72117:Z72118"/>
    <mergeCell ref="AC51423:AC51425"/>
    <mergeCell ref="AA63757:AA63758"/>
    <mergeCell ref="Y13492:Y13493"/>
    <mergeCell ref="V44250:V44251"/>
    <mergeCell ref="V4731:V4733"/>
    <mergeCell ref="V74662:V74665"/>
    <mergeCell ref="AC44006:AC44008"/>
    <mergeCell ref="AC2769:AC2770"/>
    <mergeCell ref="AA40365:AA40368"/>
    <mergeCell ref="AA66059:AA66060"/>
    <mergeCell ref="W14468:W14470"/>
    <mergeCell ref="Z50411:Z50412"/>
    <mergeCell ref="T76702:T76704"/>
    <mergeCell ref="AC24296:AC24298"/>
    <mergeCell ref="W447:W448"/>
    <mergeCell ref="Y59022:Y59023"/>
    <mergeCell ref="T28018:T28021"/>
    <mergeCell ref="Z27443:Z27445"/>
    <mergeCell ref="AA72655:AA72656"/>
    <mergeCell ref="AC9987:AC9988"/>
    <mergeCell ref="Y28776:Y28782"/>
    <mergeCell ref="Y13792:Y13793"/>
    <mergeCell ref="V42459:V42460"/>
    <mergeCell ref="AC33643:AC33646"/>
    <mergeCell ref="T74917:T74919"/>
    <mergeCell ref="AC40550:AC40554"/>
    <mergeCell ref="Z65015:Z65016"/>
    <mergeCell ref="V75955:V75956"/>
    <mergeCell ref="AA28006:AA28010"/>
    <mergeCell ref="X27879:X27880"/>
    <mergeCell ref="W69680:W69681"/>
    <mergeCell ref="Y51831:Y51832"/>
    <mergeCell ref="Y6607:Y6608"/>
    <mergeCell ref="X908:X909"/>
    <mergeCell ref="Y66135:Y66136"/>
    <mergeCell ref="AB64806:AB64807"/>
    <mergeCell ref="AC15015:AC15016"/>
    <mergeCell ref="W55676:W55677"/>
    <mergeCell ref="AB25333:AB25362"/>
    <mergeCell ref="V68553:V68554"/>
    <mergeCell ref="AB34596:AB34598"/>
    <mergeCell ref="X59934:X59937"/>
    <mergeCell ref="Z79052:Z79053"/>
    <mergeCell ref="U41632:U41633"/>
    <mergeCell ref="W69980:W69981"/>
    <mergeCell ref="X77920:X77921"/>
    <mergeCell ref="Y44429:Y44430"/>
    <mergeCell ref="T51426:T51428"/>
    <mergeCell ref="AA49470:AA49471"/>
    <mergeCell ref="T37211:T37213"/>
    <mergeCell ref="Y48138:Y48140"/>
    <mergeCell ref="Y52184:Y52189"/>
    <mergeCell ref="AB75507:AB75508"/>
    <mergeCell ref="Z14841:Z14842"/>
    <mergeCell ref="W7572:W7573"/>
    <mergeCell ref="U34319:U34320"/>
    <mergeCell ref="Y1746:Y1747"/>
    <mergeCell ref="Y66735:Y66736"/>
    <mergeCell ref="Z44376:Z44378"/>
    <mergeCell ref="U63460:U63461"/>
    <mergeCell ref="V42470:V42471"/>
    <mergeCell ref="U32445:U32446"/>
    <mergeCell ref="Z52969:Z52970"/>
    <mergeCell ref="V26170:V26171"/>
    <mergeCell ref="Z50884:Z50885"/>
    <mergeCell ref="AC53443:AC53444"/>
    <mergeCell ref="V65377:V65379"/>
    <mergeCell ref="U72358:U72359"/>
    <mergeCell ref="W5802:W5803"/>
    <mergeCell ref="Z24409:Z24413"/>
    <mergeCell ref="X8410:X8411"/>
    <mergeCell ref="AA71503:AA71504"/>
    <mergeCell ref="V66294:V66295"/>
    <mergeCell ref="T60836:T60837"/>
    <mergeCell ref="X8621:X8622"/>
    <mergeCell ref="X56121:X56122"/>
    <mergeCell ref="Z27487:Z27489"/>
    <mergeCell ref="Y261:Y262"/>
    <mergeCell ref="X61542:X61543"/>
    <mergeCell ref="X43861:X43865"/>
    <mergeCell ref="U13286:U13287"/>
    <mergeCell ref="AB9333:AB9334"/>
    <mergeCell ref="AB50625:AB50627"/>
    <mergeCell ref="U56358:U56359"/>
    <mergeCell ref="AA37418:AA37419"/>
    <mergeCell ref="W28722:W28723"/>
    <mergeCell ref="W75608:W75609"/>
    <mergeCell ref="Y33757:Y33758"/>
    <mergeCell ref="Z51484:Z51485"/>
    <mergeCell ref="T33954:T33955"/>
    <mergeCell ref="V64509:V64510"/>
    <mergeCell ref="W68117:W68118"/>
    <mergeCell ref="AB9633:AB9634"/>
    <mergeCell ref="Y561:Y562"/>
    <mergeCell ref="V19285:V19286"/>
    <mergeCell ref="X15523:X15524"/>
    <mergeCell ref="Y71579:Y71580"/>
    <mergeCell ref="V42803:V42804"/>
    <mergeCell ref="X15740:X15741"/>
    <mergeCell ref="AC51069:AC51070"/>
    <mergeCell ref="Y34057:Y34058"/>
    <mergeCell ref="AC58771:AC58772"/>
    <mergeCell ref="Y9459:Y9460"/>
    <mergeCell ref="V64809:V64810"/>
    <mergeCell ref="T58961:T58963"/>
    <mergeCell ref="AB9933:AB9934"/>
    <mergeCell ref="X62142:X62143"/>
    <mergeCell ref="W27325:W27327"/>
    <mergeCell ref="Z35269:Z35275"/>
    <mergeCell ref="AC37065:AC37066"/>
    <mergeCell ref="Y42955:Y42956"/>
    <mergeCell ref="Z75487:Z75488"/>
    <mergeCell ref="V53325:V53327"/>
    <mergeCell ref="Z4296:Z4298"/>
    <mergeCell ref="Y66479:Y66480"/>
    <mergeCell ref="AA55125:AA55126"/>
    <mergeCell ref="AC49278:AC49279"/>
    <mergeCell ref="U72644:U72648"/>
    <mergeCell ref="V55322:V55323"/>
    <mergeCell ref="AC65673:AC65674"/>
    <mergeCell ref="AA14227:AA14228"/>
    <mergeCell ref="Z56028:Z56029"/>
    <mergeCell ref="AA69429:AA69430"/>
    <mergeCell ref="U4399:U4400"/>
    <mergeCell ref="Z34806:Z34807"/>
    <mergeCell ref="AC51580:AC51581"/>
    <mergeCell ref="X36965:X36968"/>
    <mergeCell ref="U37895:U37896"/>
    <mergeCell ref="T5357:T5358"/>
    <mergeCell ref="U70584:U70585"/>
    <mergeCell ref="AA62027:AA62028"/>
    <mergeCell ref="AC6439:AC6440"/>
    <mergeCell ref="X13771:X13772"/>
    <mergeCell ref="V51367:V51370"/>
    <mergeCell ref="AC44178:AC44179"/>
    <mergeCell ref="W39859:W39861"/>
    <mergeCell ref="Z58630:Z58631"/>
    <mergeCell ref="AA62238:AA62239"/>
    <mergeCell ref="V64520:V64521"/>
    <mergeCell ref="Z47240:Z47243"/>
    <mergeCell ref="Z72934:Z72935"/>
    <mergeCell ref="Z11315:Z11316"/>
    <mergeCell ref="X76690:X76691"/>
    <mergeCell ref="AC44478:AC44479"/>
    <mergeCell ref="U63393:U63394"/>
    <mergeCell ref="AA35356:AA35357"/>
    <mergeCell ref="AA5251:AA5252"/>
    <mergeCell ref="AA62538:AA62539"/>
    <mergeCell ref="Y55501:Y55502"/>
    <mergeCell ref="Z63441:Z63442"/>
    <mergeCell ref="X6669:X6670"/>
    <mergeCell ref="Y69805:Y69806"/>
    <mergeCell ref="AB368:AB369"/>
    <mergeCell ref="V76555:V76556"/>
    <mergeCell ref="Y31710:Y31711"/>
    <mergeCell ref="AB70778:AB70779"/>
    <mergeCell ref="T31907:T31908"/>
    <mergeCell ref="U45308:U45309"/>
    <mergeCell ref="AC18902:AC18903"/>
    <mergeCell ref="U61697:U61698"/>
    <mergeCell ref="X60106:X60108"/>
    <mergeCell ref="Z63741:Z63742"/>
    <mergeCell ref="X35488:X35489"/>
    <mergeCell ref="W46990:W46992"/>
    <mergeCell ref="Z66043:Z66044"/>
    <mergeCell ref="W47184:W47185"/>
    <mergeCell ref="AB668:AB669"/>
    <mergeCell ref="W32969:W32970"/>
    <mergeCell ref="AC13585:AC13586"/>
    <mergeCell ref="V46057:V46058"/>
    <mergeCell ref="Z38570:Z38573"/>
    <mergeCell ref="AB22501:AB22503"/>
    <mergeCell ref="T10501:T10502"/>
    <mergeCell ref="Z38564:Z38567"/>
    <mergeCell ref="T48813:T48814"/>
    <mergeCell ref="Z56556:Z56557"/>
    <mergeCell ref="T1498:T1499"/>
    <mergeCell ref="Y60829:Y60830"/>
    <mergeCell ref="AC42404:AC42405"/>
    <mergeCell ref="AA30415:AA30418"/>
    <mergeCell ref="AB41341:AB41345"/>
    <mergeCell ref="AC18982:AC18987"/>
    <mergeCell ref="X61793:X61794"/>
    <mergeCell ref="Y39123:Y39124"/>
    <mergeCell ref="AA25096:AA25155"/>
    <mergeCell ref="AB72292:AB72293"/>
    <mergeCell ref="Y26869:Y26873"/>
    <mergeCell ref="AC28400:AC28401"/>
    <mergeCell ref="W61515:W61516"/>
    <mergeCell ref="X72831:X72832"/>
    <mergeCell ref="V67879:V67880"/>
    <mergeCell ref="W45520:W45522"/>
    <mergeCell ref="Z33059:Z33060"/>
    <mergeCell ref="Y39429:Y39430"/>
    <mergeCell ref="AC67567:AC67569"/>
    <mergeCell ref="U74243:U74244"/>
    <mergeCell ref="AC64137:AC64138"/>
    <mergeCell ref="AC69558:AC69559"/>
    <mergeCell ref="U66758:U66759"/>
    <mergeCell ref="U66752:U66753"/>
    <mergeCell ref="AA41305:AA41306"/>
    <mergeCell ref="AA8921:AA8923"/>
    <mergeCell ref="AB75922:AB75923"/>
    <mergeCell ref="Y53944:Y53945"/>
    <mergeCell ref="T32804:T32809"/>
    <mergeCell ref="X56932:X56933"/>
    <mergeCell ref="Z45578:Z45579"/>
    <mergeCell ref="T76757:T76759"/>
    <mergeCell ref="U9771:U9772"/>
    <mergeCell ref="Z69102:Z69103"/>
    <mergeCell ref="U9765:U9766"/>
    <mergeCell ref="V74992:V74993"/>
    <mergeCell ref="Z23878:Z23879"/>
    <mergeCell ref="X40843:X40844"/>
    <mergeCell ref="U79271:U79272"/>
    <mergeCell ref="V60994:V60995"/>
    <mergeCell ref="W47207:W47208"/>
    <mergeCell ref="Y67975:Y67976"/>
    <mergeCell ref="AB4338:AB4340"/>
    <mergeCell ref="T53957:T53958"/>
    <mergeCell ref="V18011:V18012"/>
    <mergeCell ref="U57565:U57566"/>
    <mergeCell ref="T32735:T32736"/>
    <mergeCell ref="X74339:X74340"/>
    <mergeCell ref="Y55715:Y55719"/>
    <mergeCell ref="AA77342:AA77343"/>
    <mergeCell ref="AB43851:AB43852"/>
    <mergeCell ref="Y46842:Y46843"/>
    <mergeCell ref="AA50215:AA50216"/>
    <mergeCell ref="U4665:U4666"/>
    <mergeCell ref="Z61911:Z61912"/>
    <mergeCell ref="X77980:X77982"/>
    <mergeCell ref="AB64955:AB64957"/>
    <mergeCell ref="AC44376:AC44378"/>
    <mergeCell ref="V51507:V51508"/>
    <mergeCell ref="T68472:T68473"/>
    <mergeCell ref="T8938:T8939"/>
    <mergeCell ref="Z62000:Z62001"/>
    <mergeCell ref="Z30991:Z30992"/>
    <mergeCell ref="T52172:T52173"/>
    <mergeCell ref="U40975:U40976"/>
    <mergeCell ref="AA40728:AA40729"/>
    <mergeCell ref="AA50515:AA50516"/>
    <mergeCell ref="U15193:U15195"/>
    <mergeCell ref="U79304:U79305"/>
    <mergeCell ref="W16319:W16321"/>
    <mergeCell ref="Z13807:Z13808"/>
    <mergeCell ref="AA5291:AA5292"/>
    <mergeCell ref="Y13379:Y13380"/>
    <mergeCell ref="V66016:V66017"/>
    <mergeCell ref="AB40375:AB40377"/>
    <mergeCell ref="X33952:X33953"/>
    <mergeCell ref="V28104:V28106"/>
    <mergeCell ref="X9950:X9951"/>
    <mergeCell ref="Y7606:Y7609"/>
    <mergeCell ref="T74193:T74194"/>
    <mergeCell ref="Y25592:Y25593"/>
    <mergeCell ref="AA8621:AA8622"/>
    <mergeCell ref="AC48059:AC48060"/>
    <mergeCell ref="T61281:T61282"/>
    <mergeCell ref="Z52724:Z52725"/>
    <mergeCell ref="V68407:V68408"/>
    <mergeCell ref="AC46063:AC46064"/>
    <mergeCell ref="U41650:U41656"/>
    <mergeCell ref="X26556:X26557"/>
    <mergeCell ref="V3130:V3131"/>
    <mergeCell ref="T61370:T61371"/>
    <mergeCell ref="T59285:T59286"/>
    <mergeCell ref="X29980:X29982"/>
    <mergeCell ref="AA25227:AA25228"/>
    <mergeCell ref="AC38666:AC38668"/>
    <mergeCell ref="V19519:V19520"/>
    <mergeCell ref="V44616:V44617"/>
    <mergeCell ref="X38769:X38770"/>
    <mergeCell ref="X24554:X24555"/>
    <mergeCell ref="V1633:V1634"/>
    <mergeCell ref="V1627:V1628"/>
    <mergeCell ref="W9123:W9124"/>
    <mergeCell ref="AC55178:AC55179"/>
    <mergeCell ref="U76148:U76151"/>
    <mergeCell ref="AB35264:AB35265"/>
    <mergeCell ref="AA48141:AA48142"/>
    <mergeCell ref="T55524:T55526"/>
    <mergeCell ref="Z45622:Z45623"/>
    <mergeCell ref="U20334:U20393"/>
    <mergeCell ref="X62593:X62594"/>
    <mergeCell ref="T35794:T35795"/>
    <mergeCell ref="Y66201:Y66202"/>
    <mergeCell ref="Y18701:Y18702"/>
    <mergeCell ref="T66398:T66399"/>
    <mergeCell ref="X46293:X46294"/>
    <mergeCell ref="Z59926:Z59927"/>
    <mergeCell ref="AA53562:AA53563"/>
    <mergeCell ref="V72951:V72952"/>
    <mergeCell ref="AB42077:AB42078"/>
    <mergeCell ref="AC33717:AC33718"/>
    <mergeCell ref="W74378:W74379"/>
    <mergeCell ref="Y16705:Y16706"/>
    <mergeCell ref="T73616:T73617"/>
    <mergeCell ref="U806:U807"/>
    <mergeCell ref="AB42166:AB42167"/>
    <mergeCell ref="AA53862:AA53863"/>
    <mergeCell ref="Y30747:Y30749"/>
    <mergeCell ref="U46119:U46120"/>
    <mergeCell ref="T39829:T39832"/>
    <mergeCell ref="X53411:X53413"/>
    <mergeCell ref="Z76526:Z76527"/>
    <mergeCell ref="W4268:W4269"/>
    <mergeCell ref="U38628:U38629"/>
    <mergeCell ref="T14388:T14389"/>
    <mergeCell ref="Y47042:Y47043"/>
    <mergeCell ref="V37970:V37971"/>
    <mergeCell ref="U1106:U1107"/>
    <mergeCell ref="U52932:U52933"/>
    <mergeCell ref="AC53209:AC53210"/>
    <mergeCell ref="AA73604:AA73606"/>
    <mergeCell ref="W67187:W67188"/>
    <mergeCell ref="W65102:W65103"/>
    <mergeCell ref="Y9514:Y9515"/>
    <mergeCell ref="T9711:T9712"/>
    <mergeCell ref="U22539:U22540"/>
    <mergeCell ref="W2483:W2484"/>
    <mergeCell ref="Y45351:Y45353"/>
    <mergeCell ref="Y33038:Y33039"/>
    <mergeCell ref="Y4114:Y4115"/>
    <mergeCell ref="AB32890:AB32891"/>
    <mergeCell ref="AB34975:AB34976"/>
    <mergeCell ref="X31700:X31701"/>
    <mergeCell ref="AB56414:AB56415"/>
    <mergeCell ref="AC60022:AC60023"/>
    <mergeCell ref="V38270:V38271"/>
    <mergeCell ref="AA62778:AA62779"/>
    <mergeCell ref="AA52377:AA52378"/>
    <mergeCell ref="AB74088:AB74089"/>
    <mergeCell ref="W65402:W65403"/>
    <mergeCell ref="U15137:U15138"/>
    <mergeCell ref="AA31763:AA31764"/>
    <mergeCell ref="AC10526:AC10527"/>
    <mergeCell ref="AA26900:AA26903"/>
    <mergeCell ref="Y4414:Y4415"/>
    <mergeCell ref="U37143:U37144"/>
    <mergeCell ref="Y37855:Y37856"/>
    <mergeCell ref="Y47642:Y47643"/>
    <mergeCell ref="AC60322:AC60323"/>
    <mergeCell ref="X60519:X60520"/>
    <mergeCell ref="Y16633:Y16634"/>
    <mergeCell ref="U51447:U51448"/>
    <mergeCell ref="AC74626:AC74627"/>
    <mergeCell ref="V1656:V1657"/>
    <mergeCell ref="W19383:W19384"/>
    <mergeCell ref="Y52464:Y52466"/>
    <mergeCell ref="AB9704:AB9706"/>
    <mergeCell ref="W54318:W54321"/>
    <mergeCell ref="V64364:V64365"/>
    <mergeCell ref="X6691:X6692"/>
    <mergeCell ref="X30215:X30216"/>
    <mergeCell ref="Z51550:Z51551"/>
    <mergeCell ref="W54529:W54532"/>
    <mergeCell ref="Y7140:Y7141"/>
    <mergeCell ref="V64575:V64576"/>
    <mergeCell ref="AC74926:AC74927"/>
    <mergeCell ref="X53328:X53329"/>
    <mergeCell ref="V7377:V7378"/>
    <mergeCell ref="W2405:W2406"/>
    <mergeCell ref="U51480:U51481"/>
    <mergeCell ref="U37223:U37228"/>
    <mergeCell ref="W65113:W65114"/>
    <mergeCell ref="T74144:T74145"/>
    <mergeCell ref="U22550:U22551"/>
    <mergeCell ref="X50151:X50152"/>
    <mergeCell ref="Z65587:Z65588"/>
    <mergeCell ref="AB40036:AB40037"/>
    <mergeCell ref="W35901:W35902"/>
    <mergeCell ref="T28914:T28915"/>
    <mergeCell ref="AB14821:AB14823"/>
    <mergeCell ref="X58855:X58857"/>
    <mergeCell ref="Y31053:Y31054"/>
    <mergeCell ref="U44383:U44385"/>
    <mergeCell ref="W2794:W2795"/>
    <mergeCell ref="Y20099:Y20128"/>
    <mergeCell ref="Z39204:Z39205"/>
    <mergeCell ref="Y29179:Y29180"/>
    <mergeCell ref="W36201:W36202"/>
    <mergeCell ref="U64304:U64306"/>
    <mergeCell ref="U35069:U35070"/>
    <mergeCell ref="V25036:V25095"/>
    <mergeCell ref="AC32281:AC32283"/>
    <mergeCell ref="X37628:X37629"/>
    <mergeCell ref="U40607:U40610"/>
    <mergeCell ref="Y45568:Y45569"/>
    <mergeCell ref="AA66336:AA66337"/>
    <mergeCell ref="T2249:T2250"/>
    <mergeCell ref="AC15975:AC15977"/>
    <mergeCell ref="AC32187:AC32188"/>
    <mergeCell ref="W63628:W63629"/>
    <mergeCell ref="AC30279:AC30281"/>
    <mergeCell ref="T52392:T52395"/>
    <mergeCell ref="X65663:X65664"/>
    <mergeCell ref="AB38551:AB38552"/>
    <mergeCell ref="T79261:T79262"/>
    <mergeCell ref="AA52332:AA52333"/>
    <mergeCell ref="AB69155:AB69156"/>
    <mergeCell ref="AA47000:AA47001"/>
    <mergeCell ref="AA44915:AA44916"/>
    <mergeCell ref="AC1261:AC1262"/>
    <mergeCell ref="AC32581:AC32583"/>
    <mergeCell ref="W17042:W17043"/>
    <mergeCell ref="Y59599:Y59600"/>
    <mergeCell ref="T7970:T7971"/>
    <mergeCell ref="X30437:X30438"/>
    <mergeCell ref="X28352:X28353"/>
    <mergeCell ref="AB31149:AB31150"/>
    <mergeCell ref="AC30579:AC30581"/>
    <mergeCell ref="X63878:X63879"/>
    <mergeCell ref="Z47981:Z47988"/>
    <mergeCell ref="X66268:X66270"/>
    <mergeCell ref="X64183:X64185"/>
    <mergeCell ref="AA53813:AA53814"/>
    <mergeCell ref="Z2890:Z2891"/>
    <mergeCell ref="Y76205:Y76206"/>
    <mergeCell ref="T41466:T41467"/>
    <mergeCell ref="U35149:U35154"/>
    <mergeCell ref="X66180:X66181"/>
    <mergeCell ref="T14783:T14784"/>
    <mergeCell ref="AA18532:AA18533"/>
    <mergeCell ref="AA64851:AA64852"/>
    <mergeCell ref="V37921:V37922"/>
    <mergeCell ref="X23191:X23192"/>
    <mergeCell ref="W52271:W52274"/>
    <mergeCell ref="Y36592:Y36593"/>
    <mergeCell ref="Y56217:Y56220"/>
    <mergeCell ref="AC9090:AC9092"/>
    <mergeCell ref="AB45747:AB45748"/>
    <mergeCell ref="AC1861:AC1862"/>
    <mergeCell ref="U49706:U49707"/>
    <mergeCell ref="V57646:V57647"/>
    <mergeCell ref="Y50717:Y50719"/>
    <mergeCell ref="AC53904:AC53905"/>
    <mergeCell ref="AC39689:AC39690"/>
    <mergeCell ref="U28000:U28001"/>
    <mergeCell ref="V60843:V60845"/>
    <mergeCell ref="Y13195:Y13197"/>
    <mergeCell ref="AC37598:AC37599"/>
    <mergeCell ref="T48579:T48580"/>
    <mergeCell ref="V17854:V17856"/>
    <mergeCell ref="AB7958:AB7959"/>
    <mergeCell ref="X16095:X16096"/>
    <mergeCell ref="Z17221:Z17222"/>
    <mergeCell ref="AC13807:AC13808"/>
    <mergeCell ref="T55797:T55798"/>
    <mergeCell ref="X71291:X71292"/>
    <mergeCell ref="Y48932:Y48934"/>
    <mergeCell ref="U42515:U42516"/>
    <mergeCell ref="AC54204:AC54205"/>
    <mergeCell ref="X76829:X76832"/>
    <mergeCell ref="AB5366:AB5367"/>
    <mergeCell ref="U26215:U26216"/>
    <mergeCell ref="U29950:U29953"/>
    <mergeCell ref="Y50929:Y50930"/>
    <mergeCell ref="U56819:U56820"/>
    <mergeCell ref="X73593:X73594"/>
    <mergeCell ref="AB20171:AB20172"/>
    <mergeCell ref="X49585:X49586"/>
    <mergeCell ref="AA66359:AA66360"/>
    <mergeCell ref="V48764:V48766"/>
    <mergeCell ref="Y65227:Y65228"/>
    <mergeCell ref="AC30413:AC30414"/>
    <mergeCell ref="U78252:U78253"/>
    <mergeCell ref="X31505:X31507"/>
    <mergeCell ref="V50561:V50563"/>
    <mergeCell ref="X21336:X21341"/>
    <mergeCell ref="AA7381:AA7383"/>
    <mergeCell ref="AC68235:AC68236"/>
    <mergeCell ref="AB31371:AB31372"/>
    <mergeCell ref="V52552:V52553"/>
    <mergeCell ref="W63672:W63673"/>
    <mergeCell ref="X49885:X49886"/>
    <mergeCell ref="U78558:U78559"/>
    <mergeCell ref="V26964:V26965"/>
    <mergeCell ref="V29049:V29050"/>
    <mergeCell ref="W15262:W15263"/>
    <mergeCell ref="AB58604:AB58606"/>
    <mergeCell ref="Z67276:Z67280"/>
    <mergeCell ref="V32496:V32499"/>
    <mergeCell ref="AB67197:AB67198"/>
    <mergeCell ref="AA40282:AA40283"/>
    <mergeCell ref="Z33681:Z33683"/>
    <mergeCell ref="W13477:W13478"/>
    <mergeCell ref="AB1312:AB1313"/>
    <mergeCell ref="U54850:U54851"/>
    <mergeCell ref="W37007:W37008"/>
    <mergeCell ref="AC44744:AC44745"/>
    <mergeCell ref="Y34334:Y34335"/>
    <mergeCell ref="U57152:U57153"/>
    <mergeCell ref="V43365:V43366"/>
    <mergeCell ref="Z69262:Z69264"/>
    <mergeCell ref="AA185:AA186"/>
    <mergeCell ref="Y36636:Y36637"/>
    <mergeCell ref="AB29402:AB29403"/>
    <mergeCell ref="V45409:V45413"/>
    <mergeCell ref="W29599:W29600"/>
    <mergeCell ref="X40915:X40916"/>
    <mergeCell ref="Y50940:Y50941"/>
    <mergeCell ref="T68332:T68334"/>
    <mergeCell ref="V50178:V50179"/>
    <mergeCell ref="U59972:U59974"/>
    <mergeCell ref="T70329:T70330"/>
    <mergeCell ref="X11:X12"/>
    <mergeCell ref="AA16785:AA16786"/>
    <mergeCell ref="T70323:T70324"/>
    <mergeCell ref="T57758:T57761"/>
    <mergeCell ref="T37133:T37134"/>
    <mergeCell ref="W28213:W28216"/>
    <mergeCell ref="AB6645:AB6647"/>
    <mergeCell ref="AB27617:AB27618"/>
    <mergeCell ref="AB10727:AB10728"/>
    <mergeCell ref="X35754:X35755"/>
    <mergeCell ref="U64265:U64266"/>
    <mergeCell ref="Z26790:Z26792"/>
    <mergeCell ref="U44188:U44191"/>
    <mergeCell ref="T68544:T68545"/>
    <mergeCell ref="T68538:T68539"/>
    <mergeCell ref="X79037:X79038"/>
    <mergeCell ref="AB74827:AB74828"/>
    <mergeCell ref="AC52157:AC52158"/>
    <mergeCell ref="T27640:T27641"/>
    <mergeCell ref="Y2563:Y2564"/>
    <mergeCell ref="U62480:U62481"/>
    <mergeCell ref="X36359:X36361"/>
    <mergeCell ref="X12357:X12359"/>
    <mergeCell ref="AB45956:AB45959"/>
    <mergeCell ref="AB63942:AB63943"/>
    <mergeCell ref="Y44049:Y44050"/>
    <mergeCell ref="AA50235:AA50238"/>
    <mergeCell ref="AC28760:AC28762"/>
    <mergeCell ref="Z6471:Z6472"/>
    <mergeCell ref="U55072:U55073"/>
    <mergeCell ref="AB74643:AB74644"/>
    <mergeCell ref="AA7898:AA7899"/>
    <mergeCell ref="T4149:T4150"/>
    <mergeCell ref="U69376:U69377"/>
    <mergeCell ref="AB51330:AB51331"/>
    <mergeCell ref="AC72205:AC72207"/>
    <mergeCell ref="AA413:AA414"/>
    <mergeCell ref="AC42970:AC42971"/>
    <mergeCell ref="Z8862:Z8863"/>
    <mergeCell ref="AA43641:AA43642"/>
    <mergeCell ref="T79387:T79389"/>
    <mergeCell ref="Y70299:Y70300"/>
    <mergeCell ref="Y78001:Y78002"/>
    <mergeCell ref="AC27028:AC27034"/>
    <mergeCell ref="X76663:X76664"/>
    <mergeCell ref="AC64492:AC64493"/>
    <mergeCell ref="X12863:X12864"/>
    <mergeCell ref="Z44599:Z44600"/>
    <mergeCell ref="U43894:U43896"/>
    <mergeCell ref="W35527:W35528"/>
    <mergeCell ref="AB8647:AB8648"/>
    <mergeCell ref="AA36239:AA36240"/>
    <mergeCell ref="AB13880:AB13882"/>
    <mergeCell ref="AC30816:AC30821"/>
    <mergeCell ref="AC27275:AC27277"/>
    <mergeCell ref="AC41185:AC41186"/>
    <mergeCell ref="U46196:U46198"/>
    <mergeCell ref="V71928:V71929"/>
    <mergeCell ref="W4034:W4035"/>
    <mergeCell ref="AA38535:AA38536"/>
    <mergeCell ref="Z41017:Z41018"/>
    <mergeCell ref="AC50083:AC50084"/>
    <mergeCell ref="Z3912:Z3913"/>
    <mergeCell ref="T40586:T40588"/>
    <mergeCell ref="V39827:V39828"/>
    <mergeCell ref="AB30480:AB30482"/>
    <mergeCell ref="Y46808:Y46809"/>
    <mergeCell ref="AC33783:AC33784"/>
    <mergeCell ref="T56792:T56793"/>
    <mergeCell ref="AA55384:AA55388"/>
    <mergeCell ref="X64304:X64306"/>
    <mergeCell ref="Y52913:Y52916"/>
    <mergeCell ref="T11568:T11569"/>
    <mergeCell ref="X5672:X5673"/>
    <mergeCell ref="Y70899:Y70900"/>
    <mergeCell ref="U37605:U37606"/>
    <mergeCell ref="W33569:W33571"/>
    <mergeCell ref="AA14744:AA14745"/>
    <mergeCell ref="W2249:W2250"/>
    <mergeCell ref="W63862:W63863"/>
    <mergeCell ref="W61777:W61778"/>
    <mergeCell ref="AA36750:AA36751"/>
    <mergeCell ref="AA41386:AA41390"/>
    <mergeCell ref="AC14629:AC14631"/>
    <mergeCell ref="AC79313:AC79314"/>
    <mergeCell ref="Z46849:Z46852"/>
    <mergeCell ref="W66164:W66165"/>
    <mergeCell ref="V30639:V30641"/>
    <mergeCell ref="W49864:W49865"/>
    <mergeCell ref="U58536:U58539"/>
    <mergeCell ref="Y61412:Y61413"/>
    <mergeCell ref="T31310:T31312"/>
    <mergeCell ref="AC9197:AC9198"/>
    <mergeCell ref="AC51834:AC51837"/>
    <mergeCell ref="AC71905:AC71906"/>
    <mergeCell ref="Z41044:Z41045"/>
    <mergeCell ref="T4377:T4378"/>
    <mergeCell ref="AB78580:AB78582"/>
    <mergeCell ref="Y39706:Y39707"/>
    <mergeCell ref="AA71979:AA71982"/>
    <mergeCell ref="V48737:V48738"/>
    <mergeCell ref="AC57907:AC57908"/>
    <mergeCell ref="AA5557:AA5558"/>
    <mergeCell ref="AB70784:AB70785"/>
    <mergeCell ref="Y61712:Y61713"/>
    <mergeCell ref="W11447:W11448"/>
    <mergeCell ref="T20478:T20479"/>
    <mergeCell ref="U28418:U28419"/>
    <mergeCell ref="AB37588:AB37589"/>
    <mergeCell ref="V50470:V50473"/>
    <mergeCell ref="V76164:V76165"/>
    <mergeCell ref="AC41196:AC41197"/>
    <mergeCell ref="AA31292:AA31295"/>
    <mergeCell ref="V5965:V5966"/>
    <mergeCell ref="AB8376:AB8377"/>
    <mergeCell ref="Y68525:Y68526"/>
    <mergeCell ref="U60733:U60734"/>
    <mergeCell ref="V6054:V6055"/>
    <mergeCell ref="V63341:V63342"/>
    <mergeCell ref="V53859:V53861"/>
    <mergeCell ref="U75037:U75038"/>
    <mergeCell ref="V68762:V68763"/>
    <mergeCell ref="X32616:X32618"/>
    <mergeCell ref="Z15862:Z15864"/>
    <mergeCell ref="U53331:U53332"/>
    <mergeCell ref="Z64258:Z64259"/>
    <mergeCell ref="Z30166:Z30168"/>
    <mergeCell ref="AA7807:AA7810"/>
    <mergeCell ref="U67635:U67636"/>
    <mergeCell ref="Z69990:Z69992"/>
    <mergeCell ref="Z78562:Z78563"/>
    <mergeCell ref="AB69299:AB69300"/>
    <mergeCell ref="AC52220:AC52227"/>
    <mergeCell ref="AC527:AC528"/>
    <mergeCell ref="AC8033:AC8034"/>
    <mergeCell ref="W47790:W47791"/>
    <mergeCell ref="T34862:T34867"/>
    <mergeCell ref="AC63235:AC63236"/>
    <mergeCell ref="U26754:U26756"/>
    <mergeCell ref="U10648:U10649"/>
    <mergeCell ref="U66155:U66157"/>
    <mergeCell ref="W33786:W33787"/>
    <mergeCell ref="W35436:W35439"/>
    <mergeCell ref="W7103:W7104"/>
    <mergeCell ref="U40964:U40965"/>
    <mergeCell ref="U12040:U12041"/>
    <mergeCell ref="AA47110:AA47113"/>
    <mergeCell ref="AA3483:AA3484"/>
    <mergeCell ref="AC55833:AC55834"/>
    <mergeCell ref="AA11185:AA11186"/>
    <mergeCell ref="U58448:U58449"/>
    <mergeCell ref="X75222:X75223"/>
    <mergeCell ref="Y52552:Y52553"/>
    <mergeCell ref="X18240:X18242"/>
    <mergeCell ref="Z68505:Z68507"/>
    <mergeCell ref="W48301:W48302"/>
    <mergeCell ref="AA51098:AA51099"/>
    <mergeCell ref="AC77266:AC77267"/>
    <mergeCell ref="Z14390:Z14391"/>
    <mergeCell ref="T55051:T55052"/>
    <mergeCell ref="Z71677:Z71678"/>
    <mergeCell ref="AA49007:AA49008"/>
    <mergeCell ref="AB62408:AB62409"/>
    <mergeCell ref="T41576:T41579"/>
    <mergeCell ref="U17761:U17762"/>
    <mergeCell ref="T38340:T38341"/>
    <mergeCell ref="U58748:U58749"/>
    <mergeCell ref="AA69043:AA69045"/>
    <mergeCell ref="X18540:X18542"/>
    <mergeCell ref="AB57253:AB57254"/>
    <mergeCell ref="T47649:T47650"/>
    <mergeCell ref="AB57247:AB57248"/>
    <mergeCell ref="Y10485:Y10488"/>
    <mergeCell ref="Z61009:Z61010"/>
    <mergeCell ref="AA18298:AA18299"/>
    <mergeCell ref="U1672:U1673"/>
    <mergeCell ref="X41806:X41811"/>
    <mergeCell ref="AA4083:AA4084"/>
    <mergeCell ref="W78727:W78728"/>
    <mergeCell ref="W76642:W76643"/>
    <mergeCell ref="V27457:V27461"/>
    <mergeCell ref="W17108:W17109"/>
    <mergeCell ref="T59862:T59863"/>
    <mergeCell ref="W31412:W31413"/>
    <mergeCell ref="U50468:U50469"/>
    <mergeCell ref="AA63828:AA63829"/>
    <mergeCell ref="Y57980:Y57982"/>
    <mergeCell ref="Z18420:Z18422"/>
    <mergeCell ref="AA39820:AA39821"/>
    <mergeCell ref="AB57858:AB57860"/>
    <mergeCell ref="X8959:X8960"/>
    <mergeCell ref="Y13652:Y13653"/>
    <mergeCell ref="AB66952:AB66953"/>
    <mergeCell ref="AB50062:AB50063"/>
    <mergeCell ref="V1922:V1923"/>
    <mergeCell ref="W15323:W15324"/>
    <mergeCell ref="AA30732:AA30735"/>
    <mergeCell ref="X28795:X28798"/>
    <mergeCell ref="AB4832:AB4833"/>
    <mergeCell ref="T52677:T52678"/>
    <mergeCell ref="T79354:T79355"/>
    <mergeCell ref="U38890:U38891"/>
    <mergeCell ref="Y60182:Y60183"/>
    <mergeCell ref="Z5503:Z5504"/>
    <mergeCell ref="Z28213:Z28216"/>
    <mergeCell ref="W35353:W35355"/>
    <mergeCell ref="T74683:T74684"/>
    <mergeCell ref="X47181:X47183"/>
    <mergeCell ref="AB67252:AB67253"/>
    <mergeCell ref="U26977:U26978"/>
    <mergeCell ref="AC28873:AC28874"/>
    <mergeCell ref="AB5132:AB5133"/>
    <mergeCell ref="U30618:U30620"/>
    <mergeCell ref="AA13743:AA13744"/>
    <mergeCell ref="W45743:W45744"/>
    <mergeCell ref="X59788:X59791"/>
    <mergeCell ref="T51286:T51288"/>
    <mergeCell ref="V33126:V33127"/>
    <mergeCell ref="AA9232:AA9234"/>
    <mergeCell ref="X59694:X59696"/>
    <mergeCell ref="AB64393:AB64394"/>
    <mergeCell ref="AB48398:AB48400"/>
    <mergeCell ref="AC49115:AC49116"/>
    <mergeCell ref="T29486:T29487"/>
    <mergeCell ref="V69958:V69959"/>
    <mergeCell ref="V41797:V41803"/>
    <mergeCell ref="AA7447:AA7449"/>
    <mergeCell ref="U39223:U39224"/>
    <mergeCell ref="V59783:V59787"/>
    <mergeCell ref="V28026:V28027"/>
    <mergeCell ref="W60564:W60565"/>
    <mergeCell ref="AA63355:AA63356"/>
    <mergeCell ref="AA50986:AA50989"/>
    <mergeCell ref="V11726:V11727"/>
    <mergeCell ref="AB17472:AB17474"/>
    <mergeCell ref="Y18707:Y18708"/>
    <mergeCell ref="X12417:X12420"/>
    <mergeCell ref="T65223:T65224"/>
    <mergeCell ref="Y35096:Y35097"/>
    <mergeCell ref="X28806:X28809"/>
    <mergeCell ref="AB33767:AB33768"/>
    <mergeCell ref="X36508:X36511"/>
    <mergeCell ref="AC9323:AC9325"/>
    <mergeCell ref="X45470:X45476"/>
    <mergeCell ref="V26241:V26242"/>
    <mergeCell ref="V2239:V2240"/>
    <mergeCell ref="Y19013:Y19014"/>
    <mergeCell ref="AB17684:AB17685"/>
    <mergeCell ref="Y19007:Y19008"/>
    <mergeCell ref="Y16922:Y16923"/>
    <mergeCell ref="V148:V149"/>
    <mergeCell ref="T65523:T65524"/>
    <mergeCell ref="X30703:X30704"/>
    <mergeCell ref="AB48288:AB48289"/>
    <mergeCell ref="U8908:U8910"/>
    <mergeCell ref="Y33311:Y33312"/>
    <mergeCell ref="Z71974:Z71978"/>
    <mergeCell ref="AA76179:AA76181"/>
    <mergeCell ref="X28707:X28708"/>
    <mergeCell ref="X61396:X61397"/>
    <mergeCell ref="V38281:V38283"/>
    <mergeCell ref="AB10276:AB10277"/>
    <mergeCell ref="Z27247:Z27248"/>
    <mergeCell ref="U23118:U23119"/>
    <mergeCell ref="W18175:W18176"/>
    <mergeCell ref="W35376:W35378"/>
    <mergeCell ref="AB48588:AB48589"/>
    <mergeCell ref="AB72112:AB72113"/>
    <mergeCell ref="Z41551:Z41552"/>
    <mergeCell ref="W67977:W67978"/>
    <mergeCell ref="AB70021:AB70022"/>
    <mergeCell ref="T58332:T58333"/>
    <mergeCell ref="Y56538:Y56541"/>
    <mergeCell ref="U1406:U1407"/>
    <mergeCell ref="Z48178:Z48181"/>
    <mergeCell ref="T72636:T72637"/>
    <mergeCell ref="AB68025:AB68026"/>
    <mergeCell ref="AB8491:AB8492"/>
    <mergeCell ref="AC36619:AC36620"/>
    <mergeCell ref="T10017:T10018"/>
    <mergeCell ref="V9563:V9564"/>
    <mergeCell ref="V36890:V36893"/>
    <mergeCell ref="AB5332:AB5333"/>
    <mergeCell ref="AC70559:AC70560"/>
    <mergeCell ref="Z17971:Z17972"/>
    <mergeCell ref="V59512:V59516"/>
    <mergeCell ref="T54645:T54647"/>
    <mergeCell ref="AA11696:AA11697"/>
    <mergeCell ref="V38881:V38883"/>
    <mergeCell ref="T32850:T32852"/>
    <mergeCell ref="T72936:T72937"/>
    <mergeCell ref="U23145:U23146"/>
    <mergeCell ref="Y29756:Y29757"/>
    <mergeCell ref="X52420:X52421"/>
    <mergeCell ref="AA48927:AA48930"/>
    <mergeCell ref="AB60834:AB60835"/>
    <mergeCell ref="T34894:T34899"/>
    <mergeCell ref="X75944:X75945"/>
    <mergeCell ref="Y2629:Y2630"/>
    <mergeCell ref="AA45497:AA45499"/>
    <mergeCell ref="AC11043:AC11044"/>
    <mergeCell ref="AC13128:AC13129"/>
    <mergeCell ref="Y28065:Y28067"/>
    <mergeCell ref="AA59801:AA59803"/>
    <mergeCell ref="AC43732:AC43733"/>
    <mergeCell ref="T63449:T63450"/>
    <mergeCell ref="V47685:V47686"/>
    <mergeCell ref="X73948:X73949"/>
    <mergeCell ref="X14725:X14727"/>
    <mergeCell ref="T65751:T65752"/>
    <mergeCell ref="AB35446:AB35449"/>
    <mergeCell ref="Y54761:Y54762"/>
    <mergeCell ref="AC9546:AC9547"/>
    <mergeCell ref="Y62463:Y62464"/>
    <mergeCell ref="X66457:X66458"/>
    <mergeCell ref="AA18809:AA18810"/>
    <mergeCell ref="X74159:X74160"/>
    <mergeCell ref="Y8661:Y8663"/>
    <mergeCell ref="W72821:W72822"/>
    <mergeCell ref="V45900:V45901"/>
    <mergeCell ref="X72163:X72164"/>
    <mergeCell ref="V2761:V2762"/>
    <mergeCell ref="AA4805:AA4806"/>
    <mergeCell ref="W15928:W15930"/>
    <mergeCell ref="Z1382:Z1383"/>
    <mergeCell ref="AA19109:AA19110"/>
    <mergeCell ref="AB28255:AB28258"/>
    <mergeCell ref="V7894:V7895"/>
    <mergeCell ref="T64049:T64050"/>
    <mergeCell ref="V38498:V38499"/>
    <mergeCell ref="Z72097:Z72099"/>
    <mergeCell ref="Z48997:Z48998"/>
    <mergeCell ref="W55041:W55043"/>
    <mergeCell ref="Z32655:Z32660"/>
    <mergeCell ref="AB75565:AB75567"/>
    <mergeCell ref="W51415:W51416"/>
    <mergeCell ref="U77433:U77435"/>
    <mergeCell ref="W32440:W32441"/>
    <mergeCell ref="V71994:V71995"/>
    <mergeCell ref="X67057:X67058"/>
    <mergeCell ref="Y74997:Y74998"/>
    <mergeCell ref="AA19409:AA19410"/>
    <mergeCell ref="AC32760:AC32761"/>
    <mergeCell ref="W16134:W16135"/>
    <mergeCell ref="Z32908:Z32909"/>
    <mergeCell ref="AC56284:AC56285"/>
    <mergeCell ref="Y10348:Y10349"/>
    <mergeCell ref="W65930:W65931"/>
    <mergeCell ref="Y15769:Y15770"/>
    <mergeCell ref="AA76429:AA76430"/>
    <mergeCell ref="X39578:X39581"/>
    <mergeCell ref="W30649:W30650"/>
    <mergeCell ref="AB68374:AB68376"/>
    <mergeCell ref="AB65978:AB65979"/>
    <mergeCell ref="AC14695:AC14697"/>
    <mergeCell ref="Y46085:Y46086"/>
    <mergeCell ref="W44953:W44954"/>
    <mergeCell ref="T78386:T78387"/>
    <mergeCell ref="X43566:X43567"/>
    <mergeCell ref="Z51247:Z51250"/>
    <mergeCell ref="AC16686:AC16687"/>
    <mergeCell ref="W8943:W8944"/>
    <mergeCell ref="W6858:W6859"/>
    <mergeCell ref="X77312:X77314"/>
    <mergeCell ref="U29094:U29095"/>
    <mergeCell ref="Z40021:Z40022"/>
    <mergeCell ref="AC68797:AC68798"/>
    <mergeCell ref="AA33746:AA33747"/>
    <mergeCell ref="V29611:V29612"/>
    <mergeCell ref="V20129:V20131"/>
    <mergeCell ref="T63977:T63978"/>
    <mergeCell ref="V67350:V67351"/>
    <mergeCell ref="Z41760:Z41763"/>
    <mergeCell ref="AB68580:AB68581"/>
    <mergeCell ref="Y49721:Y49722"/>
    <mergeCell ref="T785:T786"/>
    <mergeCell ref="AB69761:AB69762"/>
    <mergeCell ref="X72385:X72386"/>
    <mergeCell ref="X50468:X50469"/>
    <mergeCell ref="X59820:X59823"/>
    <mergeCell ref="W71047:W71048"/>
    <mergeCell ref="Z32619:Z32620"/>
    <mergeCell ref="Z40321:Z40322"/>
    <mergeCell ref="V36424:V36425"/>
    <mergeCell ref="AC36828:AC36831"/>
    <mergeCell ref="AA79455:AA79456"/>
    <mergeCell ref="V31561:V31564"/>
    <mergeCell ref="AA3031:AA3032"/>
    <mergeCell ref="V67650:V67651"/>
    <mergeCell ref="AA8258:AA8260"/>
    <mergeCell ref="AC27514:AC27516"/>
    <mergeCell ref="V51350:V51351"/>
    <mergeCell ref="U66312:U66313"/>
    <mergeCell ref="X64983:X64984"/>
    <mergeCell ref="AB10683:AB10684"/>
    <mergeCell ref="AB43098:AB43100"/>
    <mergeCell ref="AB73397:AB73398"/>
    <mergeCell ref="W71347:W71348"/>
    <mergeCell ref="X9493:X9494"/>
    <mergeCell ref="U77350:U77351"/>
    <mergeCell ref="U69953:U69955"/>
    <mergeCell ref="AA24559:AA24560"/>
    <mergeCell ref="Y56834:Y56835"/>
    <mergeCell ref="V67950:V67951"/>
    <mergeCell ref="X34679:X34680"/>
    <mergeCell ref="W56:W57"/>
    <mergeCell ref="X7996:X7997"/>
    <mergeCell ref="X63198:X63199"/>
    <mergeCell ref="AC67327:AC67328"/>
    <mergeCell ref="AA58360:AA58362"/>
    <mergeCell ref="Y75020:Y75021"/>
    <mergeCell ref="U28259:U28263"/>
    <mergeCell ref="AA3064:AA3065"/>
    <mergeCell ref="U42821:U42822"/>
    <mergeCell ref="AB66206:AB66207"/>
    <mergeCell ref="T76617:T76619"/>
    <mergeCell ref="Y57134:Y57135"/>
    <mergeCell ref="AB51991:AB51992"/>
    <mergeCell ref="AA17368:AA17369"/>
    <mergeCell ref="Y33437:Y33439"/>
    <mergeCell ref="AA72570:AA72571"/>
    <mergeCell ref="U7540:U7541"/>
    <mergeCell ref="AB52296:AB52298"/>
    <mergeCell ref="AC38421:AC38422"/>
    <mergeCell ref="T15989:T15990"/>
    <mergeCell ref="U70248:U70249"/>
    <mergeCell ref="T52515:T52516"/>
    <mergeCell ref="V36757:V36758"/>
    <mergeCell ref="Y53578:Y53583"/>
    <mergeCell ref="U62757:U62758"/>
    <mergeCell ref="AC60231:AC60232"/>
    <mergeCell ref="U138:U139"/>
    <mergeCell ref="Z59780:Z59782"/>
    <mergeCell ref="W50708:W50710"/>
    <mergeCell ref="T69121:T69122"/>
    <mergeCell ref="Z20274:Z20333"/>
    <mergeCell ref="AA15888:AA15890"/>
    <mergeCell ref="AC47319:AC47320"/>
    <mergeCell ref="X31216:X31217"/>
    <mergeCell ref="AB42715:AB42716"/>
    <mergeCell ref="V34972:V34973"/>
    <mergeCell ref="AA51164:AA51165"/>
    <mergeCell ref="AC74746:AC74747"/>
    <mergeCell ref="V49276:V49277"/>
    <mergeCell ref="V1776:V1777"/>
    <mergeCell ref="U16738:U16739"/>
    <mergeCell ref="T6713:T6714"/>
    <mergeCell ref="AB59409:AB59411"/>
    <mergeCell ref="V35366:V35368"/>
    <mergeCell ref="T69421:T69422"/>
    <mergeCell ref="U77361:U77362"/>
    <mergeCell ref="AC35054:AC35057"/>
    <mergeCell ref="Z43774:Z43776"/>
    <mergeCell ref="V27570:V27571"/>
    <mergeCell ref="W76802:W76804"/>
    <mergeCell ref="T10443:T10445"/>
    <mergeCell ref="X70344:X70345"/>
    <mergeCell ref="V39783:V39784"/>
    <mergeCell ref="W37806:W37807"/>
    <mergeCell ref="Z14756:Z14757"/>
    <mergeCell ref="Z36283:Z36285"/>
    <mergeCell ref="AB45059:AB45063"/>
    <mergeCell ref="V65392:V65393"/>
    <mergeCell ref="W78793:W78794"/>
    <mergeCell ref="U77661:U77662"/>
    <mergeCell ref="V44170:V44171"/>
    <mergeCell ref="Y61978:Y61979"/>
    <mergeCell ref="AC36951:AC36952"/>
    <mergeCell ref="AB43315:AB43316"/>
    <mergeCell ref="AA990:AA991"/>
    <mergeCell ref="X54396:X54402"/>
    <mergeCell ref="W35804:W35805"/>
    <mergeCell ref="Y66365:Y66366"/>
    <mergeCell ref="AA8692:AA8693"/>
    <mergeCell ref="AC27558:AC27560"/>
    <mergeCell ref="Y1661:Y1662"/>
    <mergeCell ref="AA44218:AA44219"/>
    <mergeCell ref="AB332:AB333"/>
    <mergeCell ref="AC67644:AC67645"/>
    <mergeCell ref="T19247:T19248"/>
    <mergeCell ref="Y15965:Y15966"/>
    <mergeCell ref="AA28223:AA28225"/>
    <mergeCell ref="AC59959:AC59961"/>
    <mergeCell ref="AA60824:AA60825"/>
    <mergeCell ref="U52179:U52181"/>
    <mergeCell ref="V77911:V77912"/>
    <mergeCell ref="Y64580:Y64581"/>
    <mergeCell ref="AA1290:AA1291"/>
    <mergeCell ref="AC76254:AC76255"/>
    <mergeCell ref="X63242:X63243"/>
    <mergeCell ref="X45250:X45253"/>
    <mergeCell ref="Y53190:Y53193"/>
    <mergeCell ref="U27293:U27295"/>
    <mergeCell ref="Z59480:Z59481"/>
    <mergeCell ref="U54475:U54477"/>
    <mergeCell ref="T17462:T17463"/>
    <mergeCell ref="Y78878:Y78879"/>
    <mergeCell ref="AA35036:AA35038"/>
    <mergeCell ref="AB21573:AB21632"/>
    <mergeCell ref="AC4969:AC4970"/>
    <mergeCell ref="Y38881:Y38883"/>
    <mergeCell ref="Y66061:Y66062"/>
    <mergeCell ref="T27076:T27078"/>
    <mergeCell ref="AB28972:AB28974"/>
    <mergeCell ref="W12530:W12531"/>
    <mergeCell ref="Y53490:Y53493"/>
    <mergeCell ref="W34110:W34116"/>
    <mergeCell ref="W28919:W28920"/>
    <mergeCell ref="AB71950:AB71951"/>
    <mergeCell ref="T41286:T41287"/>
    <mergeCell ref="Y21402:Y21419"/>
    <mergeCell ref="Y55393:Y55394"/>
    <mergeCell ref="T57675:T57676"/>
    <mergeCell ref="Z34209:Z34211"/>
    <mergeCell ref="W60974:W60977"/>
    <mergeCell ref="AC56404:AC56406"/>
    <mergeCell ref="T28463:T28464"/>
    <mergeCell ref="Z79434:Z79435"/>
    <mergeCell ref="X29169:X29170"/>
    <mergeCell ref="Z3010:Z3011"/>
    <mergeCell ref="Z925:Z926"/>
    <mergeCell ref="AB23846:AB23847"/>
    <mergeCell ref="AC49181:AC49182"/>
    <mergeCell ref="AB57630:AB57631"/>
    <mergeCell ref="T48188:T48189"/>
    <mergeCell ref="W5428:W5429"/>
    <mergeCell ref="X70655:X70656"/>
    <mergeCell ref="Z74028:Z74029"/>
    <mergeCell ref="AC26380:AC26381"/>
    <mergeCell ref="AC72699:AC72700"/>
    <mergeCell ref="AA13836:AA13837"/>
    <mergeCell ref="T79687:T79689"/>
    <mergeCell ref="V71320:V71321"/>
    <mergeCell ref="AB79063:AB79064"/>
    <mergeCell ref="T33274:T33275"/>
    <mergeCell ref="U29212:U29213"/>
    <mergeCell ref="AB55272:AB55273"/>
    <mergeCell ref="U70199:U70200"/>
    <mergeCell ref="W55469:W55470"/>
    <mergeCell ref="Z72243:Z72244"/>
    <mergeCell ref="AA28357:AA28358"/>
    <mergeCell ref="AC8295:AC8296"/>
    <mergeCell ref="V6631:V6632"/>
    <mergeCell ref="V51170:V51172"/>
    <mergeCell ref="Y62806:Y62807"/>
    <mergeCell ref="AB69970:AB69972"/>
    <mergeCell ref="W72069:W72070"/>
    <mergeCell ref="Z54557:Z54560"/>
    <mergeCell ref="AC17193:AC17194"/>
    <mergeCell ref="T57098:T57099"/>
    <mergeCell ref="Z43619:Z43620"/>
    <mergeCell ref="U60706:U60707"/>
    <mergeCell ref="AC33213:AC33215"/>
    <mergeCell ref="AB30692:AB30693"/>
    <mergeCell ref="U20394:U20399"/>
    <mergeCell ref="W41424:W41428"/>
    <mergeCell ref="AB66717:AB66718"/>
    <mergeCell ref="AC1104:AC1105"/>
    <mergeCell ref="U68429:U68430"/>
    <mergeCell ref="W70284:W70285"/>
    <mergeCell ref="W41818:W41823"/>
    <mergeCell ref="AC63812:AC63813"/>
    <mergeCell ref="X75499:X75500"/>
    <mergeCell ref="W48584:W48585"/>
    <mergeCell ref="U41547:U41548"/>
    <mergeCell ref="X40523:X40525"/>
    <mergeCell ref="AA73381:AA73382"/>
    <mergeCell ref="T48216:T48218"/>
    <mergeCell ref="AB2368:AB2369"/>
    <mergeCell ref="AC34900:AC34901"/>
    <mergeCell ref="U9751:U9753"/>
    <mergeCell ref="AB79291:AB79292"/>
    <mergeCell ref="AC56627:AC56628"/>
    <mergeCell ref="T48122:T48123"/>
    <mergeCell ref="AA49590:AA49591"/>
    <mergeCell ref="W5901:W5902"/>
    <mergeCell ref="V47540:V47541"/>
    <mergeCell ref="Y64314:Y64315"/>
    <mergeCell ref="Z14967:Z14968"/>
    <mergeCell ref="AB65232:AB65233"/>
    <mergeCell ref="T2892:T2893"/>
    <mergeCell ref="X27606:X27607"/>
    <mergeCell ref="AC31741:AC31742"/>
    <mergeCell ref="Y67650:Y67651"/>
    <mergeCell ref="AA6912:AA6914"/>
    <mergeCell ref="AC70925:AC70926"/>
    <mergeCell ref="AA49801:AA49802"/>
    <mergeCell ref="T48422:T48423"/>
    <mergeCell ref="AC79541:AC79542"/>
    <mergeCell ref="AC32041:AC32042"/>
    <mergeCell ref="T55024:T55025"/>
    <mergeCell ref="U11138:U11139"/>
    <mergeCell ref="W71798:W71799"/>
    <mergeCell ref="AA48110:AA48112"/>
    <mergeCell ref="AB23849:AB23853"/>
    <mergeCell ref="X33333:X33334"/>
    <mergeCell ref="Y67950:Y67951"/>
    <mergeCell ref="AC30045:AC30046"/>
    <mergeCell ref="AA46114:AA46116"/>
    <mergeCell ref="AC30039:AC30040"/>
    <mergeCell ref="AB34344:AB34346"/>
    <mergeCell ref="V33998:V33999"/>
    <mergeCell ref="X6200:X6201"/>
    <mergeCell ref="Z5780:Z5781"/>
    <mergeCell ref="W63215:W63216"/>
    <mergeCell ref="AA26310:AA26311"/>
    <mergeCell ref="Z47072:Z47074"/>
    <mergeCell ref="W75434:W75435"/>
    <mergeCell ref="V60097:V60099"/>
    <mergeCell ref="W35915:W35917"/>
    <mergeCell ref="T37438:T37439"/>
    <mergeCell ref="Z63278:Z63279"/>
    <mergeCell ref="AA42699:AA42700"/>
    <mergeCell ref="T60962:T60963"/>
    <mergeCell ref="X66034:X66035"/>
    <mergeCell ref="X67373:X67375"/>
    <mergeCell ref="T12552:T12553"/>
    <mergeCell ref="X51384:X51387"/>
    <mergeCell ref="AA41008:AA41010"/>
    <mergeCell ref="U11165:U11166"/>
    <mergeCell ref="X9836:X9837"/>
    <mergeCell ref="AB75537:AB75538"/>
    <mergeCell ref="W75734:W75735"/>
    <mergeCell ref="AC35067:AC35068"/>
    <mergeCell ref="U33171:U33172"/>
    <mergeCell ref="W44719:W44720"/>
    <mergeCell ref="AC78071:AC78072"/>
    <mergeCell ref="U47475:U47476"/>
    <mergeCell ref="AC37369:AC37370"/>
    <mergeCell ref="Z6380:Z6381"/>
    <mergeCell ref="AA19208:AA19209"/>
    <mergeCell ref="V66905:V66906"/>
    <mergeCell ref="V76692:V76693"/>
    <mergeCell ref="V74607:V74608"/>
    <mergeCell ref="AA78742:AA78743"/>
    <mergeCell ref="AC59991:AC59993"/>
    <mergeCell ref="U47296:U47298"/>
    <mergeCell ref="V33709:V33710"/>
    <mergeCell ref="Y50483:Y50484"/>
    <mergeCell ref="AB49154:AB49155"/>
    <mergeCell ref="AC61982:AC61983"/>
    <mergeCell ref="AA55518:AA55519"/>
    <mergeCell ref="W60841:W60842"/>
    <mergeCell ref="AC29967:AC29968"/>
    <mergeCell ref="AC76286:AC76287"/>
    <mergeCell ref="AA33723:AA33724"/>
    <mergeCell ref="W52243:W52244"/>
    <mergeCell ref="Y20143:Y20148"/>
    <mergeCell ref="AA29730:AA29732"/>
    <mergeCell ref="V74907:V74908"/>
    <mergeCell ref="AB23985:AB24014"/>
    <mergeCell ref="Z78009:Z78011"/>
    <mergeCell ref="W28851:W28854"/>
    <mergeCell ref="AC17308:AC17310"/>
    <mergeCell ref="AC13878:AC13879"/>
    <mergeCell ref="AB14625:AB14626"/>
    <mergeCell ref="T49984:T49985"/>
    <mergeCell ref="U2278:U2279"/>
    <mergeCell ref="V67505:V67506"/>
    <mergeCell ref="W75445:W75446"/>
    <mergeCell ref="T24942:T24943"/>
    <mergeCell ref="U32882:U32883"/>
    <mergeCell ref="AA32027:AA32028"/>
    <mergeCell ref="AB61494:AB61496"/>
    <mergeCell ref="AC6476:AC6477"/>
    <mergeCell ref="AA32332:AA32334"/>
    <mergeCell ref="V8527:V8529"/>
    <mergeCell ref="V30054:V30057"/>
    <mergeCell ref="AC69184:AC69185"/>
    <mergeCell ref="T60685:T60686"/>
    <mergeCell ref="W59356:W59357"/>
    <mergeCell ref="AB76103:AB76106"/>
    <mergeCell ref="X51301:X51303"/>
    <mergeCell ref="V50342:V50343"/>
    <mergeCell ref="W53950:W53951"/>
    <mergeCell ref="AC27998:AC27999"/>
    <mergeCell ref="AB32870:AB32872"/>
    <mergeCell ref="V28269:V28272"/>
    <mergeCell ref="U71010:U71011"/>
    <mergeCell ref="AB13140:AB13141"/>
    <mergeCell ref="U9391:U9392"/>
    <mergeCell ref="AC26618:AC26621"/>
    <mergeCell ref="V46560:V46562"/>
    <mergeCell ref="AC44604:AC44605"/>
    <mergeCell ref="AA60362:AA60363"/>
    <mergeCell ref="AC42513:AC42514"/>
    <mergeCell ref="W52165:W52166"/>
    <mergeCell ref="Z11835:Z11837"/>
    <mergeCell ref="U47219:U47220"/>
    <mergeCell ref="W37950:W37951"/>
    <mergeCell ref="U54921:U54922"/>
    <mergeCell ref="V3327:V3328"/>
    <mergeCell ref="X53592:X53593"/>
    <mergeCell ref="AB70604:AB70605"/>
    <mergeCell ref="Z11741:Z11742"/>
    <mergeCell ref="X27810:X27812"/>
    <mergeCell ref="V17631:V17632"/>
    <mergeCell ref="U29133:U29135"/>
    <mergeCell ref="W13064:W13065"/>
    <mergeCell ref="X65726:X65729"/>
    <mergeCell ref="Z26350:Z26352"/>
    <mergeCell ref="AC13889:AC13890"/>
    <mergeCell ref="AA37276:AA37279"/>
    <mergeCell ref="U61734:U61735"/>
    <mergeCell ref="AB8190:AB8191"/>
    <mergeCell ref="Z45237:Z45238"/>
    <mergeCell ref="Y12699:Y12700"/>
    <mergeCell ref="Y70142:Y70143"/>
    <mergeCell ref="X78597:X78598"/>
    <mergeCell ref="T73519:T73520"/>
    <mergeCell ref="U7906:U7907"/>
    <mergeCell ref="Y30450:Y30453"/>
    <mergeCell ref="T46392:T46393"/>
    <mergeCell ref="AB61417:AB61418"/>
    <mergeCell ref="U38026:U38027"/>
    <mergeCell ref="T11111:T11112"/>
    <mergeCell ref="V31879:V31880"/>
    <mergeCell ref="Z33158:Z33159"/>
    <mergeCell ref="AA45986:AA45987"/>
    <mergeCell ref="AB1094:AB1095"/>
    <mergeCell ref="Y39522:Y39523"/>
    <mergeCell ref="T44607:T44608"/>
    <mergeCell ref="U5047:U5048"/>
    <mergeCell ref="AA67992:AA67993"/>
    <mergeCell ref="AC39358:AC39360"/>
    <mergeCell ref="Y60955:Y60956"/>
    <mergeCell ref="AC8267:AC8268"/>
    <mergeCell ref="W22441:W22470"/>
    <mergeCell ref="T64332:T64333"/>
    <mergeCell ref="Y77344:Y77345"/>
    <mergeCell ref="AA46286:AA46287"/>
    <mergeCell ref="V32268:V32269"/>
    <mergeCell ref="AB40316:AB40318"/>
    <mergeCell ref="X14419:X14420"/>
    <mergeCell ref="T44907:T44908"/>
    <mergeCell ref="T18224:T18225"/>
    <mergeCell ref="Y53553:Y53554"/>
    <mergeCell ref="Z66954:Z66955"/>
    <mergeCell ref="U67151:U67152"/>
    <mergeCell ref="W18698:W18699"/>
    <mergeCell ref="AB53298:AB53305"/>
    <mergeCell ref="W73698:W73699"/>
    <mergeCell ref="AA46586:AA46587"/>
    <mergeCell ref="Y39549:Y39550"/>
    <mergeCell ref="Z47489:Z47490"/>
    <mergeCell ref="T9447:T9449"/>
    <mergeCell ref="V61087:V61088"/>
    <mergeCell ref="X60128:X60129"/>
    <mergeCell ref="Y16242:Y16243"/>
    <mergeCell ref="Y18327:Y18328"/>
    <mergeCell ref="W72007:W72009"/>
    <mergeCell ref="AB52835:AB52837"/>
    <mergeCell ref="Z49791:Z49792"/>
    <mergeCell ref="U66878:U66879"/>
    <mergeCell ref="W9205:W9206"/>
    <mergeCell ref="AC19039:AC19040"/>
    <mergeCell ref="AB54826:AB54827"/>
    <mergeCell ref="Y54064:Y54065"/>
    <mergeCell ref="Z62004:Z62005"/>
    <mergeCell ref="AC78778:AC78779"/>
    <mergeCell ref="U45745:U45746"/>
    <mergeCell ref="V60814:V60815"/>
    <mergeCell ref="T30564:T30566"/>
    <mergeCell ref="X64163:X64166"/>
    <mergeCell ref="AB5938:AB5939"/>
    <mergeCell ref="AB74662:AB74665"/>
    <mergeCell ref="V75118:V75119"/>
    <mergeCell ref="W18778:W18783"/>
    <mergeCell ref="Z64395:Z64396"/>
    <mergeCell ref="U51183:U51185"/>
    <mergeCell ref="W33029:W33030"/>
    <mergeCell ref="AC11848:AC11849"/>
    <mergeCell ref="V37590:V37591"/>
    <mergeCell ref="AC40772:AC40773"/>
    <mergeCell ref="Z28018:Z28021"/>
    <mergeCell ref="AC55076:AC55077"/>
    <mergeCell ref="AC58811:AC58814"/>
    <mergeCell ref="U36838:U36843"/>
    <mergeCell ref="AB77740:AB77741"/>
    <mergeCell ref="AC33854:AC33855"/>
    <mergeCell ref="AC55381:AC55383"/>
    <mergeCell ref="AB22411:AB22440"/>
    <mergeCell ref="AA73136:AA73137"/>
    <mergeCell ref="W31532:W31533"/>
    <mergeCell ref="AC53385:AC53387"/>
    <mergeCell ref="V59118:V59119"/>
    <mergeCell ref="Y46968:Y46969"/>
    <mergeCell ref="AC64822:AC64826"/>
    <mergeCell ref="AC71682:AC71683"/>
    <mergeCell ref="Z52817:Z52818"/>
    <mergeCell ref="U43687:U43688"/>
    <mergeCell ref="V51627:V51628"/>
    <mergeCell ref="Y68401:Y68402"/>
    <mergeCell ref="T66351:T66352"/>
    <mergeCell ref="AC69680:AC69681"/>
    <mergeCell ref="W43572:W43574"/>
    <mergeCell ref="Y61483:Y61484"/>
    <mergeCell ref="Y66710:Y66712"/>
    <mergeCell ref="U34599:U34602"/>
    <mergeCell ref="V68233:V68234"/>
    <mergeCell ref="X12645:X12646"/>
    <mergeCell ref="X56879:X56880"/>
    <mergeCell ref="V68227:V68228"/>
    <mergeCell ref="V66142:V66143"/>
    <mergeCell ref="X58964:X58965"/>
    <mergeCell ref="AB68553:AB68554"/>
    <mergeCell ref="AC28208:AC28212"/>
    <mergeCell ref="AC55676:AC55677"/>
    <mergeCell ref="U17304:U17305"/>
    <mergeCell ref="AA66034:AA66035"/>
    <mergeCell ref="U1004:U1005"/>
    <mergeCell ref="X51562:X51563"/>
    <mergeCell ref="AC5202:AC5203"/>
    <mergeCell ref="Y77599:Y77600"/>
    <mergeCell ref="X3152:X3153"/>
    <mergeCell ref="Z17413:Z17414"/>
    <mergeCell ref="Y70651:Y70654"/>
    <mergeCell ref="U32720:U32722"/>
    <mergeCell ref="AB53052:AB53053"/>
    <mergeCell ref="AB61362:AB61363"/>
    <mergeCell ref="V44736:V44737"/>
    <mergeCell ref="V42651:V42652"/>
    <mergeCell ref="X39200:X39202"/>
    <mergeCell ref="AB13862:AB13863"/>
    <mergeCell ref="Y35990:Y35991"/>
    <mergeCell ref="Y18527:Y18528"/>
    <mergeCell ref="Y75814:Y75815"/>
    <mergeCell ref="Z67454:Z67455"/>
    <mergeCell ref="W75583:W75585"/>
    <mergeCell ref="Y30590:Y30591"/>
    <mergeCell ref="T77106:T77107"/>
    <mergeCell ref="V40960:V40962"/>
    <mergeCell ref="Z69750:Z69751"/>
    <mergeCell ref="AA73358:AA73359"/>
    <mergeCell ref="Z53450:Z53451"/>
    <mergeCell ref="Y77459:Y77461"/>
    <mergeCell ref="AC5802:AC5803"/>
    <mergeCell ref="T16783:T16784"/>
    <mergeCell ref="W15454:W15455"/>
    <mergeCell ref="Y45105:Y45106"/>
    <mergeCell ref="AC76826:AC76827"/>
    <mergeCell ref="W25728:W25757"/>
    <mergeCell ref="AB37871:AB37872"/>
    <mergeCell ref="T77400:T77401"/>
    <mergeCell ref="T14781:T14782"/>
    <mergeCell ref="W43489:W43490"/>
    <mergeCell ref="W51191:W51192"/>
    <mergeCell ref="AA73658:AA73659"/>
    <mergeCell ref="T36220:T36221"/>
    <mergeCell ref="X1400:X1401"/>
    <mergeCell ref="AC31807:AC31808"/>
    <mergeCell ref="AC15507:AC15508"/>
    <mergeCell ref="AA6978:AA6980"/>
    <mergeCell ref="T30814:T30815"/>
    <mergeCell ref="AB38171:AB38172"/>
    <mergeCell ref="X78412:X78413"/>
    <mergeCell ref="X30008:X30009"/>
    <mergeCell ref="T55459:T55464"/>
    <mergeCell ref="Z42577:Z42580"/>
    <mergeCell ref="U77961:U77963"/>
    <mergeCell ref="X65500:X65501"/>
    <mergeCell ref="X18000:X18001"/>
    <mergeCell ref="AA54288:AA54289"/>
    <mergeCell ref="AC10830:AC10831"/>
    <mergeCell ref="V50153:V50154"/>
    <mergeCell ref="Y66927:Y66928"/>
    <mergeCell ref="AB65598:AB65599"/>
    <mergeCell ref="X32304:X32305"/>
    <mergeCell ref="T5505:T5506"/>
    <mergeCell ref="AC15807:AC15808"/>
    <mergeCell ref="AC67944:AC67946"/>
    <mergeCell ref="W30966:W30967"/>
    <mergeCell ref="U45854:U45856"/>
    <mergeCell ref="T61718:T61719"/>
    <mergeCell ref="Y46871:Y46874"/>
    <mergeCell ref="Z51381:Z51383"/>
    <mergeCell ref="AA52503:AA52504"/>
    <mergeCell ref="U72550:U72551"/>
    <mergeCell ref="V28664:V28665"/>
    <mergeCell ref="AA41676:AA41677"/>
    <mergeCell ref="X6822:X6824"/>
    <mergeCell ref="V40877:V40878"/>
    <mergeCell ref="AA78602:AA78604"/>
    <mergeCell ref="Y43436:Y43437"/>
    <mergeCell ref="X8813:X8814"/>
    <mergeCell ref="AB19312:AB19313"/>
    <mergeCell ref="V1782:V1783"/>
    <mergeCell ref="Y453:Y454"/>
    <mergeCell ref="W36904:W36905"/>
    <mergeCell ref="T38227:T38228"/>
    <mergeCell ref="U29867:U29868"/>
    <mergeCell ref="W33216:W33219"/>
    <mergeCell ref="Y50249:Y50250"/>
    <mergeCell ref="Y2749:Y2750"/>
    <mergeCell ref="Z43974:Z43975"/>
    <mergeCell ref="Z51676:Z51677"/>
    <mergeCell ref="Y64553:Y64554"/>
    <mergeCell ref="Y17053:Y17054"/>
    <mergeCell ref="U28176:U28178"/>
    <mergeCell ref="T39872:T39874"/>
    <mergeCell ref="T28740:T28741"/>
    <mergeCell ref="AC59057:AC59059"/>
    <mergeCell ref="V79310:V79312"/>
    <mergeCell ref="AA37910:AA37911"/>
    <mergeCell ref="AC77348:AC77349"/>
    <mergeCell ref="W59818:W59819"/>
    <mergeCell ref="Y54284:Y54287"/>
    <mergeCell ref="Y41525:Y41531"/>
    <mergeCell ref="X15926:X15927"/>
    <mergeCell ref="Z42189:Z42190"/>
    <mergeCell ref="Z24508:Z24512"/>
    <mergeCell ref="Z66191:Z66192"/>
    <mergeCell ref="AA8698:AA8699"/>
    <mergeCell ref="W72941:W72942"/>
    <mergeCell ref="AA10783:AA10784"/>
    <mergeCell ref="AB72744:AB72745"/>
    <mergeCell ref="AA55661:AA55664"/>
    <mergeCell ref="AB10430:AB10432"/>
    <mergeCell ref="W9725:W9728"/>
    <mergeCell ref="Z36783:Z36784"/>
    <mergeCell ref="X53754:X53755"/>
    <mergeCell ref="AB56749:AB56751"/>
    <mergeCell ref="AB63351:AB63353"/>
    <mergeCell ref="AC73261:AC73262"/>
    <mergeCell ref="W33249:W33252"/>
    <mergeCell ref="AB71053:AB71055"/>
    <mergeCell ref="AC75563:AC75564"/>
    <mergeCell ref="U56172:U56173"/>
    <mergeCell ref="AA8998:AA8999"/>
    <mergeCell ref="W65539:W65540"/>
    <mergeCell ref="Y7866:Y7867"/>
    <mergeCell ref="AB45265:AB45268"/>
    <mergeCell ref="U22976:U22977"/>
    <mergeCell ref="AB74225:AB74226"/>
    <mergeCell ref="V71903:V71904"/>
    <mergeCell ref="AC64989:AC64991"/>
    <mergeCell ref="U44982:U44983"/>
    <mergeCell ref="Z65602:Z65603"/>
    <mergeCell ref="AB14066:AB14068"/>
    <mergeCell ref="AB2934:AB2935"/>
    <mergeCell ref="AA26943:AA26945"/>
    <mergeCell ref="Z59089:Z59090"/>
    <mergeCell ref="Y52799:Y52802"/>
    <mergeCell ref="AC37557:AC37558"/>
    <mergeCell ref="V72114:V72115"/>
    <mergeCell ref="V70029:V70030"/>
    <mergeCell ref="Y64886:Y64887"/>
    <mergeCell ref="V9495:V9496"/>
    <mergeCell ref="Y38203:Y38204"/>
    <mergeCell ref="T3464:T3465"/>
    <mergeCell ref="W63748:W63749"/>
    <mergeCell ref="Y64880:Y64881"/>
    <mergeCell ref="AB77861:AB77862"/>
    <mergeCell ref="AC59043:AC59048"/>
    <mergeCell ref="W36627:W36628"/>
    <mergeCell ref="X44567:X44568"/>
    <mergeCell ref="X52269:X52270"/>
    <mergeCell ref="W40268:W40270"/>
    <mergeCell ref="Y65186:Y65187"/>
    <mergeCell ref="Y63101:Y63102"/>
    <mergeCell ref="W72364:W72365"/>
    <mergeCell ref="Z42111:Z42112"/>
    <mergeCell ref="AC44670:AC44671"/>
    <mergeCell ref="W38266:W38268"/>
    <mergeCell ref="Y975:Y976"/>
    <mergeCell ref="AC9389:AC9390"/>
    <mergeCell ref="Y71999:Y72000"/>
    <mergeCell ref="Y54007:Y54010"/>
    <mergeCell ref="T41586:T41587"/>
    <mergeCell ref="V77231:V77232"/>
    <mergeCell ref="W54872:W54874"/>
    <mergeCell ref="X76272:X76273"/>
    <mergeCell ref="AC59185:AC59186"/>
    <mergeCell ref="U19186:U19191"/>
    <mergeCell ref="AA34356:AA34358"/>
    <mergeCell ref="W8459:W8460"/>
    <mergeCell ref="T10877:T10878"/>
    <mergeCell ref="Z63939:Z63940"/>
    <mergeCell ref="Z15529:Z15530"/>
    <mergeCell ref="T56190:T56191"/>
    <mergeCell ref="Y37018:Y37019"/>
    <mergeCell ref="Z61848:Z61849"/>
    <mergeCell ref="X35680:X35681"/>
    <mergeCell ref="W1057:W1058"/>
    <mergeCell ref="X35674:X35675"/>
    <mergeCell ref="T56407:T56408"/>
    <mergeCell ref="AC21729:AC21731"/>
    <mergeCell ref="Y62812:Y62813"/>
    <mergeCell ref="Y15312:Y15313"/>
    <mergeCell ref="Z40453:Z40455"/>
    <mergeCell ref="T72796:T72797"/>
    <mergeCell ref="AB46390:AB46391"/>
    <mergeCell ref="X11883:X11884"/>
    <mergeCell ref="Y27836:Y27838"/>
    <mergeCell ref="AC52239:AC52240"/>
    <mergeCell ref="AB69006:AB69008"/>
    <mergeCell ref="Z64450:Z64451"/>
    <mergeCell ref="T48999:T49000"/>
    <mergeCell ref="U5113:U5114"/>
    <mergeCell ref="V68255:V68256"/>
    <mergeCell ref="Y7910:Y7911"/>
    <mergeCell ref="V57775:V57778"/>
    <mergeCell ref="Y63106:Y63107"/>
    <mergeCell ref="T63303:T63304"/>
    <mergeCell ref="Y77416:Y77417"/>
    <mergeCell ref="AC46922:AC46923"/>
    <mergeCell ref="AA47002:AA47005"/>
    <mergeCell ref="Y49108:Y49109"/>
    <mergeCell ref="X26798:X26800"/>
    <mergeCell ref="X77443:X77445"/>
    <mergeCell ref="AC28842:AC28844"/>
    <mergeCell ref="V60853:V60854"/>
    <mergeCell ref="W56286:W56287"/>
    <mergeCell ref="AC30839:AC30840"/>
    <mergeCell ref="X41377:X41382"/>
    <mergeCell ref="AC45143:AC45144"/>
    <mergeCell ref="AA4665:AA4666"/>
    <mergeCell ref="T37821:T37823"/>
    <mergeCell ref="X62535:X62537"/>
    <mergeCell ref="Y6336:Y6337"/>
    <mergeCell ref="Z47561:Z47562"/>
    <mergeCell ref="T41903:T41904"/>
    <mergeCell ref="AC64329:AC64330"/>
    <mergeCell ref="AA38161:AA38162"/>
    <mergeCell ref="U66950:U66951"/>
    <mergeCell ref="T63336:T63337"/>
    <mergeCell ref="W53098:W53100"/>
    <mergeCell ref="X78830:X78831"/>
    <mergeCell ref="Y37029:Y37030"/>
    <mergeCell ref="AB29795:AB29796"/>
    <mergeCell ref="AB27710:AB27711"/>
    <mergeCell ref="Z64161:Z64162"/>
    <mergeCell ref="W53004:W53005"/>
    <mergeCell ref="Y13238:Y13239"/>
    <mergeCell ref="Z47855:Z47856"/>
    <mergeCell ref="AC37952:AC37953"/>
    <mergeCell ref="U26263:U26264"/>
    <mergeCell ref="U4536:U4537"/>
    <mergeCell ref="Z46075:Z46077"/>
    <mergeCell ref="AA69035:AA69038"/>
    <mergeCell ref="U67250:U67251"/>
    <mergeCell ref="X19602:X19603"/>
    <mergeCell ref="X41129:X41131"/>
    <mergeCell ref="Y18770:Y18773"/>
    <mergeCell ref="U48269:U48270"/>
    <mergeCell ref="Y51060:Y51061"/>
    <mergeCell ref="T46931:T46932"/>
    <mergeCell ref="X41035:X41036"/>
    <mergeCell ref="Z64461:Z64462"/>
    <mergeCell ref="AB65749:AB65750"/>
    <mergeCell ref="AB67834:AB67835"/>
    <mergeCell ref="V61186:V61187"/>
    <mergeCell ref="T45914:T45921"/>
    <mergeCell ref="Y68167:Y68168"/>
    <mergeCell ref="AB31651:AB31653"/>
    <mergeCell ref="U38870:U38872"/>
    <mergeCell ref="AC52556:AC52557"/>
    <mergeCell ref="T54454:T54456"/>
    <mergeCell ref="V48016:V48020"/>
    <mergeCell ref="V73399:V73400"/>
    <mergeCell ref="AA32609:AA32611"/>
    <mergeCell ref="AC55442:AC55443"/>
    <mergeCell ref="T70755:T70756"/>
    <mergeCell ref="AA76148:AA76151"/>
    <mergeCell ref="Z30088:Z30089"/>
    <mergeCell ref="Z45302:Z45303"/>
    <mergeCell ref="AC52283:AC52284"/>
    <mergeCell ref="W40208:W40209"/>
    <mergeCell ref="X48148:X48149"/>
    <mergeCell ref="X33933:X33934"/>
    <mergeCell ref="V50313:V50316"/>
    <mergeCell ref="Y41873:Y41874"/>
    <mergeCell ref="Y49575:Y49576"/>
    <mergeCell ref="AA54442:AA54445"/>
    <mergeCell ref="X14952:X14953"/>
    <mergeCell ref="AB72951:AB72952"/>
    <mergeCell ref="T72394:T72396"/>
    <mergeCell ref="T61262:T61263"/>
    <mergeCell ref="U17376:U17377"/>
    <mergeCell ref="T11677:T11678"/>
    <mergeCell ref="Z76707:Z76708"/>
    <mergeCell ref="AC52583:AC52584"/>
    <mergeCell ref="U1070:U1071"/>
    <mergeCell ref="T46917:T46921"/>
    <mergeCell ref="X48454:X48455"/>
    <mergeCell ref="AB49160:AB49161"/>
    <mergeCell ref="Y42173:Y42174"/>
    <mergeCell ref="V11312:V11313"/>
    <mergeCell ref="X7550:X7551"/>
    <mergeCell ref="X32453:X32455"/>
    <mergeCell ref="T47311:T47316"/>
    <mergeCell ref="X26748:X26749"/>
    <mergeCell ref="T4275:T4276"/>
    <mergeCell ref="T59477:T59478"/>
    <mergeCell ref="U77204:U77205"/>
    <mergeCell ref="Z77007:Z77008"/>
    <mergeCell ref="AC65102:AC65103"/>
    <mergeCell ref="U8277:U8279"/>
    <mergeCell ref="U35427:U35430"/>
    <mergeCell ref="T49208:T49211"/>
    <mergeCell ref="Y78127:Y78128"/>
    <mergeCell ref="Z53216:Z53217"/>
    <mergeCell ref="T18790:T18791"/>
    <mergeCell ref="AA14837:AA14838"/>
    <mergeCell ref="AA22539:AA22540"/>
    <mergeCell ref="T4575:T4576"/>
    <mergeCell ref="U69802:U69803"/>
    <mergeCell ref="V45358:V45360"/>
    <mergeCell ref="T35179:T35180"/>
    <mergeCell ref="Y16597:Y16598"/>
    <mergeCell ref="Y9200:Y9202"/>
    <mergeCell ref="Y70725:Y70726"/>
    <mergeCell ref="AA15137:AA15138"/>
    <mergeCell ref="V61653:V61654"/>
    <mergeCell ref="V2119:V2120"/>
    <mergeCell ref="Z67820:Z67821"/>
    <mergeCell ref="AC50209:AC50210"/>
    <mergeCell ref="T79713:T79714"/>
    <mergeCell ref="X31859:X31860"/>
    <mergeCell ref="AB9073:AB9074"/>
    <mergeCell ref="AB56573:AB56574"/>
    <mergeCell ref="AC72215:AC72216"/>
    <mergeCell ref="W75962:W75963"/>
    <mergeCell ref="AC77192:AC77193"/>
    <mergeCell ref="T30880:T30881"/>
    <mergeCell ref="Y24015:Y24017"/>
    <mergeCell ref="AA52363:AA52365"/>
    <mergeCell ref="Y7715:Y7717"/>
    <mergeCell ref="Z62876:Z62877"/>
    <mergeCell ref="Z64170:Z64174"/>
    <mergeCell ref="AA68569:AA68570"/>
    <mergeCell ref="X53598:X53599"/>
    <mergeCell ref="AA52269:AA52270"/>
    <mergeCell ref="V71658:V71659"/>
    <mergeCell ref="Y45537:Y45539"/>
    <mergeCell ref="V16761:V16763"/>
    <mergeCell ref="AA54565:AA54566"/>
    <mergeCell ref="Z19496:Z19501"/>
    <mergeCell ref="AC72248:AC72249"/>
    <mergeCell ref="T29148:T29153"/>
    <mergeCell ref="U53424:U53425"/>
    <mergeCell ref="V9538:V9539"/>
    <mergeCell ref="AA68869:AA68870"/>
    <mergeCell ref="X53898:X53899"/>
    <mergeCell ref="AB16993:AB16994"/>
    <mergeCell ref="Z75233:Z75234"/>
    <mergeCell ref="U35344:U35346"/>
    <mergeCell ref="AB33382:AB33383"/>
    <mergeCell ref="X88:X89"/>
    <mergeCell ref="AB6699:AB6700"/>
    <mergeCell ref="V45275:V45276"/>
    <mergeCell ref="Y62049:Y62050"/>
    <mergeCell ref="Z55774:Z55775"/>
    <mergeCell ref="U33653:U33656"/>
    <mergeCell ref="V78865:V78867"/>
    <mergeCell ref="X60711:X60712"/>
    <mergeCell ref="Z28647:Z28648"/>
    <mergeCell ref="W19575:W19576"/>
    <mergeCell ref="AC11018:AC11019"/>
    <mergeCell ref="Y36350:Y36352"/>
    <mergeCell ref="Z40860:Z40861"/>
    <mergeCell ref="AB57206:AB57207"/>
    <mergeCell ref="AB55121:AB55122"/>
    <mergeCell ref="AC65146:AC65147"/>
    <mergeCell ref="V36856:V36863"/>
    <mergeCell ref="X3724:X3725"/>
    <mergeCell ref="Y76653:Y76654"/>
    <mergeCell ref="AB58850:AB58853"/>
    <mergeCell ref="AC34131:AC34132"/>
    <mergeCell ref="AC79444:AC79445"/>
    <mergeCell ref="X27815:X27816"/>
    <mergeCell ref="X74134:X74135"/>
    <mergeCell ref="W10082:W10083"/>
    <mergeCell ref="Z9064:Z9066"/>
    <mergeCell ref="AC20133:AC20134"/>
    <mergeCell ref="Y52862:Y52863"/>
    <mergeCell ref="W12384:W12385"/>
    <mergeCell ref="U58752:U58753"/>
    <mergeCell ref="AA13096:AA13097"/>
    <mergeCell ref="V11046:V11047"/>
    <mergeCell ref="V8961:V8962"/>
    <mergeCell ref="X59226:X59227"/>
    <mergeCell ref="V68489:V68490"/>
    <mergeCell ref="Z35760:Z35761"/>
    <mergeCell ref="U68061:U68062"/>
    <mergeCell ref="AC32804:AC32809"/>
    <mergeCell ref="X57250:X57252"/>
    <mergeCell ref="Y31156:Y31157"/>
    <mergeCell ref="Z48883:Z48884"/>
    <mergeCell ref="AC37573:AC37575"/>
    <mergeCell ref="X37520:X37521"/>
    <mergeCell ref="W14029:W14031"/>
    <mergeCell ref="W2897:W2898"/>
    <mergeCell ref="U68272:U68273"/>
    <mergeCell ref="T66934:T66935"/>
    <mergeCell ref="Y77861:Y77862"/>
    <mergeCell ref="Z33975:Z33976"/>
    <mergeCell ref="AB62628:AB62630"/>
    <mergeCell ref="AB60543:AB60545"/>
    <mergeCell ref="AC18431:AC18432"/>
    <mergeCell ref="Y31456:Y31457"/>
    <mergeCell ref="U37346:U37347"/>
    <mergeCell ref="X52035:X52036"/>
    <mergeCell ref="V47083:V47084"/>
    <mergeCell ref="Y45971:Y45972"/>
    <mergeCell ref="W41025:W41026"/>
    <mergeCell ref="Z39696:Z39697"/>
    <mergeCell ref="AA4120:AA4121"/>
    <mergeCell ref="X52335:X52336"/>
    <mergeCell ref="Y65502:Y65504"/>
    <mergeCell ref="X57756:X57757"/>
    <mergeCell ref="X9352:X9353"/>
    <mergeCell ref="AB67345:AB67346"/>
    <mergeCell ref="AC49068:AC49069"/>
    <mergeCell ref="Z48306:Z48307"/>
    <mergeCell ref="AB12360:AB12361"/>
    <mergeCell ref="AC77587:AC77588"/>
    <mergeCell ref="T671:T672"/>
    <mergeCell ref="AC63372:AC63373"/>
    <mergeCell ref="Z62610:Z62611"/>
    <mergeCell ref="AC61281:AC61282"/>
    <mergeCell ref="X9652:X9653"/>
    <mergeCell ref="T14975:T14976"/>
    <mergeCell ref="W17534:W17535"/>
    <mergeCell ref="Y11687:Y11688"/>
    <mergeCell ref="AB47941:AB47942"/>
    <mergeCell ref="AA42242:AA42243"/>
    <mergeCell ref="Y58311:Y58313"/>
    <mergeCell ref="T39066:T39067"/>
    <mergeCell ref="T36981:T36982"/>
    <mergeCell ref="W45914:W45921"/>
    <mergeCell ref="AB73377:AB73379"/>
    <mergeCell ref="AB69947:AB69948"/>
    <mergeCell ref="W29747:W29748"/>
    <mergeCell ref="AB29049:AB29050"/>
    <mergeCell ref="U71425:U71427"/>
    <mergeCell ref="V57838:V57839"/>
    <mergeCell ref="AB26964:AB26965"/>
    <mergeCell ref="AC41877:AC41878"/>
    <mergeCell ref="Y44055:Y44060"/>
    <mergeCell ref="U64202:U64203"/>
    <mergeCell ref="AC63883:AC63884"/>
    <mergeCell ref="T29579:T29580"/>
    <mergeCell ref="U7220:U7222"/>
    <mergeCell ref="T35117:T35120"/>
    <mergeCell ref="U35894:U35895"/>
    <mergeCell ref="W30358:W30360"/>
    <mergeCell ref="Z68548:Z68549"/>
    <mergeCell ref="AA9531:AA9532"/>
    <mergeCell ref="W32349:W32350"/>
    <mergeCell ref="X73568:X73569"/>
    <mergeCell ref="X71483:X71484"/>
    <mergeCell ref="AB40995:AB40996"/>
    <mergeCell ref="AA11833:AA11834"/>
    <mergeCell ref="AB46456:AB46457"/>
    <mergeCell ref="T8084:T8085"/>
    <mergeCell ref="AA47359:AA47360"/>
    <mergeCell ref="AB3473:AB3474"/>
    <mergeCell ref="W49989:W49990"/>
    <mergeCell ref="X16498:X16499"/>
    <mergeCell ref="T68513:T68515"/>
    <mergeCell ref="Z59055:Z59056"/>
    <mergeCell ref="Y67510:Y67511"/>
    <mergeCell ref="Y49518:Y49521"/>
    <mergeCell ref="V52497:V52502"/>
    <mergeCell ref="Y8132:Y8133"/>
    <mergeCell ref="Z50425:Z50432"/>
    <mergeCell ref="W28277:W28278"/>
    <mergeCell ref="AC59923:AC59925"/>
    <mergeCell ref="W13463:W13465"/>
    <mergeCell ref="U24:U25"/>
    <mergeCell ref="Y56331:Y56334"/>
    <mergeCell ref="Z57758:Z57761"/>
    <mergeCell ref="Y58017:Y58018"/>
    <mergeCell ref="X79506:X79507"/>
    <mergeCell ref="AA49961:AA49962"/>
    <mergeCell ref="AC61509:AC61510"/>
    <mergeCell ref="X31096:X31097"/>
    <mergeCell ref="AA23868:AA23869"/>
    <mergeCell ref="Y60319:Y60320"/>
    <mergeCell ref="AC6019:AC6020"/>
    <mergeCell ref="V27550:V27552"/>
    <mergeCell ref="W53282:W53283"/>
    <mergeCell ref="Z5634:Z5635"/>
    <mergeCell ref="AA8067:AA8068"/>
    <mergeCell ref="AA38477:AA38479"/>
    <mergeCell ref="AC68727:AC68728"/>
    <mergeCell ref="W35202:W35204"/>
    <mergeCell ref="U55347:U55349"/>
    <mergeCell ref="W8269:W8270"/>
    <mergeCell ref="X7699:X7701"/>
    <mergeCell ref="AB32413:AB32415"/>
    <mergeCell ref="AC59240:AC59241"/>
    <mergeCell ref="W51497:W51498"/>
    <mergeCell ref="AA73964:AA73965"/>
    <mergeCell ref="U8934:U8935"/>
    <mergeCell ref="V574:V575"/>
    <mergeCell ref="T37025:T37026"/>
    <mergeCell ref="AC36327:AC36329"/>
    <mergeCell ref="W68103:W68104"/>
    <mergeCell ref="Z66774:Z66775"/>
    <mergeCell ref="V50370:V50371"/>
    <mergeCell ref="V2870:V2871"/>
    <mergeCell ref="X41751:X41754"/>
    <mergeCell ref="AB9016:AB9019"/>
    <mergeCell ref="X59737:X59738"/>
    <mergeCell ref="T63661:T63665"/>
    <mergeCell ref="Y26246:Y26247"/>
    <mergeCell ref="AC13221:AC13222"/>
    <mergeCell ref="T11716:T11717"/>
    <mergeCell ref="T33243:T33245"/>
    <mergeCell ref="AC59540:AC59541"/>
    <mergeCell ref="AA31592:AA31594"/>
    <mergeCell ref="X420:X421"/>
    <mergeCell ref="AC76140:AC76141"/>
    <mergeCell ref="AC74055:AC74056"/>
    <mergeCell ref="AC59840:AC59841"/>
    <mergeCell ref="AB72717:AB72718"/>
    <mergeCell ref="X79229:X79230"/>
    <mergeCell ref="AB17732:AB17733"/>
    <mergeCell ref="AC52349:AC52350"/>
    <mergeCell ref="T27832:T27833"/>
    <mergeCell ref="X720:X721"/>
    <mergeCell ref="X18260:X18263"/>
    <mergeCell ref="AB58713:AB58714"/>
    <mergeCell ref="W28611:W28613"/>
    <mergeCell ref="X66850:X66851"/>
    <mergeCell ref="Y44491:Y44493"/>
    <mergeCell ref="V70606:V70607"/>
    <mergeCell ref="Y30276:Y30278"/>
    <mergeCell ref="Z4182:Z4183"/>
    <mergeCell ref="T65660:T65661"/>
    <mergeCell ref="V54306:V54307"/>
    <mergeCell ref="X38548:X38549"/>
    <mergeCell ref="AC2853:AC2854"/>
    <mergeCell ref="T63880:T63882"/>
    <mergeCell ref="AC50658:AC50660"/>
    <mergeCell ref="AC52655:AC52656"/>
    <mergeCell ref="W48336:W48338"/>
    <mergeCell ref="W37204:W37205"/>
    <mergeCell ref="AB76658:AB76660"/>
    <mergeCell ref="V10289:V10290"/>
    <mergeCell ref="X52846:X52847"/>
    <mergeCell ref="Z79414:Z79416"/>
    <mergeCell ref="T31585:T31588"/>
    <mergeCell ref="V72997:V72998"/>
    <mergeCell ref="Y3055:Y3056"/>
    <mergeCell ref="T63875:T63876"/>
    <mergeCell ref="T4341:T4342"/>
    <mergeCell ref="V45124:V45126"/>
    <mergeCell ref="V47209:V47211"/>
    <mergeCell ref="W51719:W51720"/>
    <mergeCell ref="T47880:T47882"/>
    <mergeCell ref="AA62218:AA62219"/>
    <mergeCell ref="AB18332:AB18333"/>
    <mergeCell ref="AA43833:AA43834"/>
    <mergeCell ref="AA58536:AA58539"/>
    <mergeCell ref="U30778:U30780"/>
    <mergeCell ref="Z68582:Z68583"/>
    <mergeCell ref="V61419:V61420"/>
    <mergeCell ref="Y15574:Y15575"/>
    <mergeCell ref="Y54496:Y54498"/>
    <mergeCell ref="T56778:T56780"/>
    <mergeCell ref="Z50502:Z50504"/>
    <mergeCell ref="T33160:T33161"/>
    <mergeCell ref="AB30372:AB30374"/>
    <mergeCell ref="X43659:X43660"/>
    <mergeCell ref="X43970:X43972"/>
    <mergeCell ref="AB8839:AB8840"/>
    <mergeCell ref="V1096:V1097"/>
    <mergeCell ref="U32423:U32426"/>
    <mergeCell ref="Z9510:Z9511"/>
    <mergeCell ref="Z78731:Z78732"/>
    <mergeCell ref="AA15203:AA15204"/>
    <mergeCell ref="Z72218:Z72219"/>
    <mergeCell ref="AB46667:AB46668"/>
    <mergeCell ref="AA36642:AA36643"/>
    <mergeCell ref="AC24403:AC24404"/>
    <mergeCell ref="AA60733:AA60734"/>
    <mergeCell ref="U5396:U5397"/>
    <mergeCell ref="Z64727:Z64728"/>
    <mergeCell ref="U64924:U64925"/>
    <mergeCell ref="AA53336:AA53338"/>
    <mergeCell ref="X25303:X25332"/>
    <mergeCell ref="T71288:T71289"/>
    <mergeCell ref="V54622:V54624"/>
    <mergeCell ref="T24113:T24142"/>
    <mergeCell ref="W7078:W7080"/>
    <mergeCell ref="V37139:V37140"/>
    <mergeCell ref="Z32737:Z32740"/>
    <mergeCell ref="AA53331:AA53332"/>
    <mergeCell ref="W30267:W30270"/>
    <mergeCell ref="Y981:Y982"/>
    <mergeCell ref="U63139:U63140"/>
    <mergeCell ref="AA67635:AA67636"/>
    <mergeCell ref="AC19182:AC19183"/>
    <mergeCell ref="U58728:U58731"/>
    <mergeCell ref="V72720:V72721"/>
    <mergeCell ref="W19910:W19939"/>
    <mergeCell ref="AA8568:AA8570"/>
    <mergeCell ref="U36012:U36013"/>
    <mergeCell ref="AB19488:AB19491"/>
    <mergeCell ref="V29737:V29738"/>
    <mergeCell ref="Z52204:Z52205"/>
    <mergeCell ref="W48323:W48329"/>
    <mergeCell ref="AC53122:AC53123"/>
    <mergeCell ref="AC8009:AC8012"/>
    <mergeCell ref="AC54328:AC54331"/>
    <mergeCell ref="AC72314:AC72315"/>
    <mergeCell ref="W64571:W64572"/>
    <mergeCell ref="AA24863:AA24864"/>
    <mergeCell ref="AB37691:AB37692"/>
    <mergeCell ref="T78401:T78402"/>
    <mergeCell ref="V8031:V8032"/>
    <mergeCell ref="V28046:V28048"/>
    <mergeCell ref="AB39776:AB39777"/>
    <mergeCell ref="Z39850:Z39853"/>
    <mergeCell ref="AC72708:AC72710"/>
    <mergeCell ref="X32819:X32822"/>
    <mergeCell ref="V30037:V30038"/>
    <mergeCell ref="AC53422:AC53423"/>
    <mergeCell ref="X72811:X72812"/>
    <mergeCell ref="V6246:V6247"/>
    <mergeCell ref="Z30960:Z30961"/>
    <mergeCell ref="W71467:W71468"/>
    <mergeCell ref="W69382:W69383"/>
    <mergeCell ref="AB28293:AB28294"/>
    <mergeCell ref="X51105:X51106"/>
    <mergeCell ref="T38610:T38611"/>
    <mergeCell ref="T60137:T60139"/>
    <mergeCell ref="X65714:X65716"/>
    <mergeCell ref="AB28504:AB28505"/>
    <mergeCell ref="AA55361:AA55368"/>
    <mergeCell ref="V6546:V6547"/>
    <mergeCell ref="V65483:V65486"/>
    <mergeCell ref="Z34995:Z34998"/>
    <mergeCell ref="X57918:X57919"/>
    <mergeCell ref="Z2330:Z2331"/>
    <mergeCell ref="AA51257:AA51258"/>
    <mergeCell ref="AC2804:AC2805"/>
    <mergeCell ref="U54384:U54387"/>
    <mergeCell ref="Y57260:Y57261"/>
    <mergeCell ref="AA1672:AA1673"/>
    <mergeCell ref="AC17108:AC17109"/>
    <mergeCell ref="AC63427:AC63428"/>
    <mergeCell ref="AB28804:AB28805"/>
    <mergeCell ref="T78734:T78735"/>
    <mergeCell ref="W31086:W31087"/>
    <mergeCell ref="W77405:W77406"/>
    <mergeCell ref="AB59866:AB59871"/>
    <mergeCell ref="V30328:V30333"/>
    <mergeCell ref="T62023:T62024"/>
    <mergeCell ref="AA22908:AA22912"/>
    <mergeCell ref="U26905:U26910"/>
    <mergeCell ref="T8624:T8625"/>
    <mergeCell ref="T74958:T74960"/>
    <mergeCell ref="W27310:W27312"/>
    <mergeCell ref="V76278:V76279"/>
    <mergeCell ref="Z7769:Z7770"/>
    <mergeCell ref="Y34168:Y34171"/>
    <mergeCell ref="AA15703:AA15704"/>
    <mergeCell ref="U54590:U54592"/>
    <mergeCell ref="AB67026:AB67028"/>
    <mergeCell ref="T45934:T45935"/>
    <mergeCell ref="W40791:W40792"/>
    <mergeCell ref="T53246:T53248"/>
    <mergeCell ref="V13870:V13871"/>
    <mergeCell ref="AC15338:AC15339"/>
    <mergeCell ref="X25876:X25881"/>
    <mergeCell ref="X15535:X15536"/>
    <mergeCell ref="W27037:W27039"/>
    <mergeCell ref="U12532:U12533"/>
    <mergeCell ref="Y50463:Y50465"/>
    <mergeCell ref="Y23031:Y23032"/>
    <mergeCell ref="AA14229:AA14231"/>
    <mergeCell ref="AA63808:AA63810"/>
    <mergeCell ref="U25655:U25656"/>
    <mergeCell ref="W57391:W57392"/>
    <mergeCell ref="W26840:W26845"/>
    <mergeCell ref="AB45112:AB45113"/>
    <mergeCell ref="AB59530:AB59531"/>
    <mergeCell ref="V4383:V4384"/>
    <mergeCell ref="AC49478:AC49481"/>
    <mergeCell ref="U16262:U16264"/>
    <mergeCell ref="V9610:V9612"/>
    <mergeCell ref="V41994:V41995"/>
    <mergeCell ref="Z72169:Z72170"/>
    <mergeCell ref="U10747:U10748"/>
    <mergeCell ref="AB57750:AB57752"/>
    <mergeCell ref="AC48045:AC48046"/>
    <mergeCell ref="AC49384:AC49386"/>
    <mergeCell ref="AC45954:AC45955"/>
    <mergeCell ref="V49913:V49914"/>
    <mergeCell ref="AC730:AC731"/>
    <mergeCell ref="W36147:W36148"/>
    <mergeCell ref="U32574:U32576"/>
    <mergeCell ref="T14035:T14036"/>
    <mergeCell ref="AA72918:AA72919"/>
    <mergeCell ref="U16773:U16775"/>
    <mergeCell ref="Z52413:Z52416"/>
    <mergeCell ref="AB33948:AB33949"/>
    <mergeCell ref="T62656:T62657"/>
    <mergeCell ref="T60571:T60572"/>
    <mergeCell ref="W12923:W12924"/>
    <mergeCell ref="Z7780:Z7781"/>
    <mergeCell ref="V40509:V40510"/>
    <mergeCell ref="Y33780:Y33781"/>
    <mergeCell ref="AB4235:AB4236"/>
    <mergeCell ref="Y51877:Y51878"/>
    <mergeCell ref="Y6653:Y6654"/>
    <mergeCell ref="X77883:X77884"/>
    <mergeCell ref="W69937:W69938"/>
    <mergeCell ref="AC56803:AC56805"/>
    <mergeCell ref="Y71602:Y71603"/>
    <mergeCell ref="T67473:T67474"/>
    <mergeCell ref="Y31995:Y31996"/>
    <mergeCell ref="Z589:Z590"/>
    <mergeCell ref="AA63731:AA63732"/>
    <mergeCell ref="V37053:V37056"/>
    <mergeCell ref="Y6953:Y6954"/>
    <mergeCell ref="T7150:T7151"/>
    <mergeCell ref="W3736:W3737"/>
    <mergeCell ref="Y68131:Y68134"/>
    <mergeCell ref="X78177:X78178"/>
    <mergeCell ref="AA70949:AA70950"/>
    <mergeCell ref="AB35946:AB35947"/>
    <mergeCell ref="AB57667:AB57668"/>
    <mergeCell ref="W74754:W74755"/>
    <mergeCell ref="AB43452:AB43453"/>
    <mergeCell ref="AC75984:AC75985"/>
    <mergeCell ref="AA64031:AA64032"/>
    <mergeCell ref="U47405:U47406"/>
    <mergeCell ref="Z58332:Z58333"/>
    <mergeCell ref="W60756:W60757"/>
    <mergeCell ref="Y56994:Y56995"/>
    <mergeCell ref="Z13108:Z13109"/>
    <mergeCell ref="AC35303:AC35304"/>
    <mergeCell ref="T19096:T19097"/>
    <mergeCell ref="V9827:V9828"/>
    <mergeCell ref="W75054:W75055"/>
    <mergeCell ref="AB31874:AB31875"/>
    <mergeCell ref="X8373:X8374"/>
    <mergeCell ref="X54692:X54693"/>
    <mergeCell ref="AB41972:AB41974"/>
    <mergeCell ref="U37912:U37913"/>
    <mergeCell ref="Y62626:Y62627"/>
    <mergeCell ref="AB77498:AB77500"/>
    <mergeCell ref="U70325:U70326"/>
    <mergeCell ref="Z32850:Z32852"/>
    <mergeCell ref="U70319:U70320"/>
    <mergeCell ref="X11703:X11704"/>
    <mergeCell ref="X68990:X68991"/>
    <mergeCell ref="AB48474:AB48475"/>
    <mergeCell ref="Y218:Y219"/>
    <mergeCell ref="U34441:U34444"/>
    <mergeCell ref="Z34894:Z34899"/>
    <mergeCell ref="T58797:T58798"/>
    <mergeCell ref="V47955:V47956"/>
    <mergeCell ref="Y28945:Y28949"/>
    <mergeCell ref="X29204:X29206"/>
    <mergeCell ref="AB48780:AB48781"/>
    <mergeCell ref="X43508:X43510"/>
    <mergeCell ref="Z29089:Z29092"/>
    <mergeCell ref="AC47948:AC47951"/>
    <mergeCell ref="AB72304:AB72305"/>
    <mergeCell ref="AA76671:AA76673"/>
    <mergeCell ref="U57960:U57962"/>
    <mergeCell ref="Y7120:Y7121"/>
    <mergeCell ref="AC72821:AC72822"/>
    <mergeCell ref="U27847:U27848"/>
    <mergeCell ref="Z44045:Z44046"/>
    <mergeCell ref="AA76577:AA76578"/>
    <mergeCell ref="V76774:V76775"/>
    <mergeCell ref="V17240:V17241"/>
    <mergeCell ref="AA33594:AA33595"/>
    <mergeCell ref="X62105:X62106"/>
    <mergeCell ref="U64773:U64775"/>
    <mergeCell ref="V69283:V69284"/>
    <mergeCell ref="Y64140:Y64141"/>
    <mergeCell ref="Z18163:Z18164"/>
    <mergeCell ref="W11176:W11177"/>
    <mergeCell ref="W48793:W48794"/>
    <mergeCell ref="Z3948:Z3949"/>
    <mergeCell ref="AB7894:AB7895"/>
    <mergeCell ref="V69372:V69373"/>
    <mergeCell ref="U63082:U63085"/>
    <mergeCell ref="AC62153:AC62154"/>
    <mergeCell ref="Z33230:Z33236"/>
    <mergeCell ref="AB63111:AB63112"/>
    <mergeCell ref="V45581:V45582"/>
    <mergeCell ref="AB14707:AB14708"/>
    <mergeCell ref="T71437:T71439"/>
    <mergeCell ref="T3018:T3019"/>
    <mergeCell ref="U67064:U67065"/>
    <mergeCell ref="W1689:W1690"/>
    <mergeCell ref="AB47116:AB47118"/>
    <mergeCell ref="AA67390:AA67391"/>
    <mergeCell ref="V10449:V10451"/>
    <mergeCell ref="V8364:V8366"/>
    <mergeCell ref="Y46554:Y46555"/>
    <mergeCell ref="AA42792:AA42793"/>
    <mergeCell ref="AC36976:AC36979"/>
    <mergeCell ref="Z72680:Z72681"/>
    <mergeCell ref="V45881:V45882"/>
    <mergeCell ref="X60100:X60105"/>
    <mergeCell ref="T14450:T14452"/>
    <mergeCell ref="W61523:W61524"/>
    <mergeCell ref="AA26703:AA26704"/>
    <mergeCell ref="AB61631:AB61633"/>
    <mergeCell ref="U57882:U57884"/>
    <mergeCell ref="AC8943:AC8944"/>
    <mergeCell ref="AA4997:AA4998"/>
    <mergeCell ref="Z29006:Z29008"/>
    <mergeCell ref="AC6858:AC6859"/>
    <mergeCell ref="U9473:U9474"/>
    <mergeCell ref="AB56226:AB56227"/>
    <mergeCell ref="T64241:T64242"/>
    <mergeCell ref="T15837:T15838"/>
    <mergeCell ref="X31668:X31669"/>
    <mergeCell ref="W54332:W54333"/>
    <mergeCell ref="AC38378:AC38380"/>
    <mergeCell ref="Z27967:Z27968"/>
    <mergeCell ref="V22695:V22697"/>
    <mergeCell ref="T61082:T61083"/>
    <mergeCell ref="W30635:W30637"/>
    <mergeCell ref="Z25882:Z25883"/>
    <mergeCell ref="W14335:W14337"/>
    <mergeCell ref="Z61402:Z61403"/>
    <mergeCell ref="Y55112:Y55115"/>
    <mergeCell ref="W30541:W30542"/>
    <mergeCell ref="U34480:U34482"/>
    <mergeCell ref="V38990:V38991"/>
    <mergeCell ref="AB14688:AB14691"/>
    <mergeCell ref="AB61037:AB61038"/>
    <mergeCell ref="T43396:T43399"/>
    <mergeCell ref="Y70068:Y70069"/>
    <mergeCell ref="W14635:W14637"/>
    <mergeCell ref="Z35144:Z35148"/>
    <mergeCell ref="V76818:V76819"/>
    <mergeCell ref="V37299:V37301"/>
    <mergeCell ref="V56741:V56744"/>
    <mergeCell ref="Z61708:Z61709"/>
    <mergeCell ref="W30841:W30842"/>
    <mergeCell ref="AA76753:AA76756"/>
    <mergeCell ref="AC38584:AC38585"/>
    <mergeCell ref="AC54973:AC54974"/>
    <mergeCell ref="V29503:V29504"/>
    <mergeCell ref="Z64004:Z64005"/>
    <mergeCell ref="Z61919:Z61920"/>
    <mergeCell ref="AA71944:AA71945"/>
    <mergeCell ref="AA29950:AA29953"/>
    <mergeCell ref="AC6569:AC6570"/>
    <mergeCell ref="Y73704:Y73705"/>
    <mergeCell ref="V15499:V15500"/>
    <mergeCell ref="AC74721:AC74723"/>
    <mergeCell ref="AC14004:AC14005"/>
    <mergeCell ref="AA70159:AA70160"/>
    <mergeCell ref="Y60881:Y60882"/>
    <mergeCell ref="U32780:U32787"/>
    <mergeCell ref="X15290:X15291"/>
    <mergeCell ref="AA32552:AA32555"/>
    <mergeCell ref="AB36757:AB36758"/>
    <mergeCell ref="U61335:U61338"/>
    <mergeCell ref="U40710:U40711"/>
    <mergeCell ref="X56582:X56584"/>
    <mergeCell ref="AB42178:AB42179"/>
    <mergeCell ref="AA62757:AA62758"/>
    <mergeCell ref="X35126:X35129"/>
    <mergeCell ref="AB29266:AB29267"/>
    <mergeCell ref="T59008:T59009"/>
    <mergeCell ref="AC53488:AC53489"/>
    <mergeCell ref="Z69121:Z69122"/>
    <mergeCell ref="W41490:W41493"/>
    <mergeCell ref="U19004:U19005"/>
    <mergeCell ref="W75871:W75872"/>
    <mergeCell ref="Z33111:Z33112"/>
    <mergeCell ref="U34958:U34961"/>
    <mergeCell ref="V60440:V60441"/>
    <mergeCell ref="W16554:W16555"/>
    <mergeCell ref="V68142:V68143"/>
    <mergeCell ref="W28861:W28863"/>
    <mergeCell ref="AB13266:AB13267"/>
    <mergeCell ref="AC44306:AC44308"/>
    <mergeCell ref="V55577:V55580"/>
    <mergeCell ref="AC67830:AC67832"/>
    <mergeCell ref="AC19115:AC19116"/>
    <mergeCell ref="V9164:V9166"/>
    <mergeCell ref="T25233:T25236"/>
    <mergeCell ref="X38504:X38505"/>
    <mergeCell ref="U78147:U78149"/>
    <mergeCell ref="AA69870:AA69871"/>
    <mergeCell ref="Z45630:Z45631"/>
    <mergeCell ref="AB66398:AB66399"/>
    <mergeCell ref="V58655:V58656"/>
    <mergeCell ref="T59608:T59609"/>
    <mergeCell ref="U72436:U72437"/>
    <mergeCell ref="Z9620:Z9621"/>
    <mergeCell ref="V75044:V75045"/>
    <mergeCell ref="U7732:U7733"/>
    <mergeCell ref="W52685:W52687"/>
    <mergeCell ref="Y3516:Y3517"/>
    <mergeCell ref="V59049:V59051"/>
    <mergeCell ref="Y46588:Y46589"/>
    <mergeCell ref="AC14015:AC14016"/>
    <mergeCell ref="W52591:W52592"/>
    <mergeCell ref="W50994:W50997"/>
    <mergeCell ref="V58955:V58956"/>
    <mergeCell ref="AC12019:AC12020"/>
    <mergeCell ref="W66889:W66890"/>
    <mergeCell ref="Y21853:Y21912"/>
    <mergeCell ref="Y34831:Y34832"/>
    <mergeCell ref="U57922:U57924"/>
    <mergeCell ref="U77253:U77254"/>
    <mergeCell ref="AB65001:AB65003"/>
    <mergeCell ref="T36117:T36118"/>
    <mergeCell ref="Z76267:Z76268"/>
    <mergeCell ref="Y1820:Y1821"/>
    <mergeCell ref="V1968:V1969"/>
    <mergeCell ref="Y41644:Y41645"/>
    <mergeCell ref="V49462:V49463"/>
    <mergeCell ref="V49773:V49775"/>
    <mergeCell ref="V72986:V72987"/>
    <mergeCell ref="Y71968:Y71970"/>
    <mergeCell ref="Y39648:Y39649"/>
    <mergeCell ref="AC62115:AC62116"/>
    <mergeCell ref="AC12530:AC12531"/>
    <mergeCell ref="V8781:V8782"/>
    <mergeCell ref="Y9255:Y9256"/>
    <mergeCell ref="AB40421:AB40423"/>
    <mergeCell ref="V71489:V71490"/>
    <mergeCell ref="U15145:U15146"/>
    <mergeCell ref="W45448:W45452"/>
    <mergeCell ref="AA6893:AA6895"/>
    <mergeCell ref="W41707:W41709"/>
    <mergeCell ref="X46223:X46224"/>
    <mergeCell ref="U38663:U38664"/>
    <mergeCell ref="W79446:W79448"/>
    <mergeCell ref="AC51447:AC51448"/>
    <mergeCell ref="Z5276:Z5277"/>
    <mergeCell ref="V9081:V9082"/>
    <mergeCell ref="T16103:T16104"/>
    <mergeCell ref="V30608:V30610"/>
    <mergeCell ref="Z22219:Z22224"/>
    <mergeCell ref="Z67080:Z67081"/>
    <mergeCell ref="U7743:U7744"/>
    <mergeCell ref="Y1847:Y1848"/>
    <mergeCell ref="T59331:T59332"/>
    <mergeCell ref="AA23188:AA23189"/>
    <mergeCell ref="AC65751:AC65752"/>
    <mergeCell ref="X38821:X38822"/>
    <mergeCell ref="X27847:X27848"/>
    <mergeCell ref="AA61016:AA61017"/>
    <mergeCell ref="V58966:V58967"/>
    <mergeCell ref="AA58925:AA58926"/>
    <mergeCell ref="AC52052:AC52054"/>
    <mergeCell ref="Z65289:Z65290"/>
    <mergeCell ref="T79273:T79274"/>
    <mergeCell ref="U5952:U5953"/>
    <mergeCell ref="V31995:V31996"/>
    <mergeCell ref="V37416:V37417"/>
    <mergeCell ref="Z10304:Z10305"/>
    <mergeCell ref="Y8966:Y8967"/>
    <mergeCell ref="AA51523:AA51524"/>
    <mergeCell ref="X60554:X60555"/>
    <mergeCell ref="V76623:V76625"/>
    <mergeCell ref="X42756:X42758"/>
    <mergeCell ref="X66286:X66288"/>
    <mergeCell ref="AB51170:AB51172"/>
    <mergeCell ref="AA66132:AA66134"/>
    <mergeCell ref="W72339:W72340"/>
    <mergeCell ref="X58863:X58865"/>
    <mergeCell ref="Z60189:Z60190"/>
    <mergeCell ref="Z58098:Z58099"/>
    <mergeCell ref="T57867:T57868"/>
    <mergeCell ref="U44080:U44081"/>
    <mergeCell ref="Z17200:Z17201"/>
    <mergeCell ref="T9457:T9458"/>
    <mergeCell ref="Y73430:Y73434"/>
    <mergeCell ref="Y69889:Y69890"/>
    <mergeCell ref="X37351:X37352"/>
    <mergeCell ref="Z45927:Z45931"/>
    <mergeCell ref="W7955:W7957"/>
    <mergeCell ref="T42959:T42960"/>
    <mergeCell ref="Y47088:Y47089"/>
    <mergeCell ref="AA68429:AA68430"/>
    <mergeCell ref="U50893:U50894"/>
    <mergeCell ref="AA66338:AA66339"/>
    <mergeCell ref="AB30075:AB30078"/>
    <mergeCell ref="Z63819:Z63820"/>
    <mergeCell ref="Y11210:Y11213"/>
    <mergeCell ref="X35566:X35567"/>
    <mergeCell ref="AA11442:AA11443"/>
    <mergeCell ref="W61372:W61374"/>
    <mergeCell ref="Z48911:Z48912"/>
    <mergeCell ref="Y79:Y80"/>
    <mergeCell ref="W9342:W9343"/>
    <mergeCell ref="Z13551:Z13554"/>
    <mergeCell ref="V43044:V43045"/>
    <mergeCell ref="W41657:W41658"/>
    <mergeCell ref="W72267:W72268"/>
    <mergeCell ref="X8739:X8740"/>
    <mergeCell ref="U29704:U29705"/>
    <mergeCell ref="AA66371:AA66372"/>
    <mergeCell ref="AC41393:AC41394"/>
    <mergeCell ref="AB38874:AB38875"/>
    <mergeCell ref="Z30151:Z30154"/>
    <mergeCell ref="Z72735:Z72736"/>
    <mergeCell ref="Z31837:Z31838"/>
    <mergeCell ref="AB61488:AB61489"/>
    <mergeCell ref="T79296:T79297"/>
    <mergeCell ref="U27702:U27703"/>
    <mergeCell ref="Y38201:Y38202"/>
    <mergeCell ref="V7340:V7341"/>
    <mergeCell ref="Y36421:Y36423"/>
    <mergeCell ref="Z32048:Z32049"/>
    <mergeCell ref="Z28061:Z28063"/>
    <mergeCell ref="U65530:U65531"/>
    <mergeCell ref="AB27296:AB27297"/>
    <mergeCell ref="AB43802:AB43805"/>
    <mergeCell ref="V71440:V71441"/>
    <mergeCell ref="W11498:W11500"/>
    <mergeCell ref="U65741:U65742"/>
    <mergeCell ref="Z1122:Z1123"/>
    <mergeCell ref="W15580:W15581"/>
    <mergeCell ref="W45088:W45091"/>
    <mergeCell ref="V57686:V57688"/>
    <mergeCell ref="Z67283:Z67286"/>
    <mergeCell ref="AB37997:AB37998"/>
    <mergeCell ref="U63745:U63746"/>
    <mergeCell ref="AB27596:AB27597"/>
    <mergeCell ref="AB60097:AB60099"/>
    <mergeCell ref="T75441:T75442"/>
    <mergeCell ref="AC10494:AC10495"/>
    <mergeCell ref="W666:W667"/>
    <mergeCell ref="U66041:U66042"/>
    <mergeCell ref="X54925:X54926"/>
    <mergeCell ref="AA11165:AA11166"/>
    <mergeCell ref="AC53722:AC53723"/>
    <mergeCell ref="AC53728:AC53729"/>
    <mergeCell ref="Z26000:Z26029"/>
    <mergeCell ref="U4511:U4512"/>
    <mergeCell ref="V67653:V67654"/>
    <mergeCell ref="AA3674:AA3675"/>
    <mergeCell ref="Y43529:Y43530"/>
    <mergeCell ref="Z60092:Z60095"/>
    <mergeCell ref="AA66382:AA66383"/>
    <mergeCell ref="U56554:U56555"/>
    <mergeCell ref="AB60303:AB60304"/>
    <mergeCell ref="Y50711:Y50716"/>
    <mergeCell ref="Y38123:Y38124"/>
    <mergeCell ref="AB36794:AB36795"/>
    <mergeCell ref="AC46537:AC46538"/>
    <mergeCell ref="V52581:V52582"/>
    <mergeCell ref="U34848:U34849"/>
    <mergeCell ref="Z30068:Z30070"/>
    <mergeCell ref="AC60841:AC60842"/>
    <mergeCell ref="V26793:V26795"/>
    <mergeCell ref="Y59956:Y59958"/>
    <mergeCell ref="AC61052:AC61053"/>
    <mergeCell ref="AC28851:AC28854"/>
    <mergeCell ref="X66320:X66322"/>
    <mergeCell ref="Z58701:Z58705"/>
    <mergeCell ref="V63103:V63105"/>
    <mergeCell ref="Z74602:Z74604"/>
    <mergeCell ref="V50790:V50791"/>
    <mergeCell ref="T525:T526"/>
    <mergeCell ref="AA46911:AA46914"/>
    <mergeCell ref="AB72837:AB72838"/>
    <mergeCell ref="Y14632:Y14633"/>
    <mergeCell ref="Z6272:Z6273"/>
    <mergeCell ref="AC35353:AC35355"/>
    <mergeCell ref="AC1824:AC1825"/>
    <mergeCell ref="AC39435:AC39436"/>
    <mergeCell ref="AC7051:AC7053"/>
    <mergeCell ref="U49663:U49664"/>
    <mergeCell ref="AB49046:AB49047"/>
    <mergeCell ref="AC35259:AC35260"/>
    <mergeCell ref="AC27081:AC27084"/>
    <mergeCell ref="AA14817:AA14819"/>
    <mergeCell ref="AC53950:AC53951"/>
    <mergeCell ref="AC26987:AC26989"/>
    <mergeCell ref="V41603:V41604"/>
    <mergeCell ref="V12679:V12680"/>
    <mergeCell ref="T46540:T46541"/>
    <mergeCell ref="V34206:V34208"/>
    <mergeCell ref="Y29453:Y29454"/>
    <mergeCell ref="X30356:X30357"/>
    <mergeCell ref="X16141:X16142"/>
    <mergeCell ref="V48416:V48417"/>
    <mergeCell ref="V55728:V55730"/>
    <mergeCell ref="U27911:U27914"/>
    <mergeCell ref="W11842:W11844"/>
    <mergeCell ref="T68567:T68568"/>
    <mergeCell ref="U54780:U54781"/>
    <mergeCell ref="AB3327:AB3328"/>
    <mergeCell ref="AB49646:AB49647"/>
    <mergeCell ref="AB22519:AB22520"/>
    <mergeCell ref="T43681:T43682"/>
    <mergeCell ref="AC66290:AC66292"/>
    <mergeCell ref="AA52851:AA52852"/>
    <mergeCell ref="T8244:T8245"/>
    <mergeCell ref="Y65490:Y65491"/>
    <mergeCell ref="AC68287:AC68288"/>
    <mergeCell ref="Z59215:Z59216"/>
    <mergeCell ref="W10057:W10059"/>
    <mergeCell ref="U8194:U8195"/>
    <mergeCell ref="V72240:V72241"/>
    <mergeCell ref="AC48210:AC48213"/>
    <mergeCell ref="V10621:V10622"/>
    <mergeCell ref="AA13159:AA13162"/>
    <mergeCell ref="X77275:X77276"/>
    <mergeCell ref="X28871:X28872"/>
    <mergeCell ref="W33628:W33634"/>
    <mergeCell ref="AB38773:AB38776"/>
    <mergeCell ref="Z35729:Z35731"/>
    <mergeCell ref="V8930:V8932"/>
    <mergeCell ref="X48063:X48064"/>
    <mergeCell ref="AB56759:AB56760"/>
    <mergeCell ref="U56898:U56899"/>
    <mergeCell ref="U69205:U69207"/>
    <mergeCell ref="AA41673:AA41675"/>
    <mergeCell ref="Y34297:Y34298"/>
    <mergeCell ref="Y77525:Y77526"/>
    <mergeCell ref="AB49357:AB49358"/>
    <mergeCell ref="Y1101:Y1102"/>
    <mergeCell ref="Y58388:Y58389"/>
    <mergeCell ref="AC59100:AC59101"/>
    <mergeCell ref="X53784:X53785"/>
    <mergeCell ref="U30515:U30516"/>
    <mergeCell ref="V63047:V63048"/>
    <mergeCell ref="U69411:U69412"/>
    <mergeCell ref="U64011:U64012"/>
    <mergeCell ref="U61926:U61927"/>
    <mergeCell ref="V61356:V61358"/>
    <mergeCell ref="AC22:AC23"/>
    <mergeCell ref="X37802:X37803"/>
    <mergeCell ref="T68290:T68291"/>
    <mergeCell ref="Y70334:Y70335"/>
    <mergeCell ref="Z28533:Z28534"/>
    <mergeCell ref="Y49112:Y49113"/>
    <mergeCell ref="Z42837:Z42838"/>
    <mergeCell ref="AC2324:AC2325"/>
    <mergeCell ref="X274:X275"/>
    <mergeCell ref="AC33518:AC33519"/>
    <mergeCell ref="W57289:W57290"/>
    <mergeCell ref="W55204:W55205"/>
    <mergeCell ref="V52174:V52177"/>
    <mergeCell ref="U45884:U45889"/>
    <mergeCell ref="AC48127:AC48129"/>
    <mergeCell ref="T32830:T32832"/>
    <mergeCell ref="T68590:T68591"/>
    <mergeCell ref="AA67973:AA67974"/>
    <mergeCell ref="Z64359:Z64360"/>
    <mergeCell ref="T27692:T27693"/>
    <mergeCell ref="V56162:V56163"/>
    <mergeCell ref="U69039:U69040"/>
    <mergeCell ref="AA35082:AA35084"/>
    <mergeCell ref="AA70269:AA70270"/>
    <mergeCell ref="X5091:X5092"/>
    <mergeCell ref="Z65751:Z65752"/>
    <mergeCell ref="AB78209:AB78210"/>
    <mergeCell ref="U53502:U53508"/>
    <mergeCell ref="T27903:T27904"/>
    <mergeCell ref="T74222:T74223"/>
    <mergeCell ref="Y63232:Y63233"/>
    <mergeCell ref="U40168:U40171"/>
    <mergeCell ref="AB15584:AB15585"/>
    <mergeCell ref="AB61903:AB61904"/>
    <mergeCell ref="AC28418:AC28419"/>
    <mergeCell ref="AB20525:AB20530"/>
    <mergeCell ref="Z53397:Z53400"/>
    <mergeCell ref="AC9526:AC9527"/>
    <mergeCell ref="AB78509:AB78510"/>
    <mergeCell ref="X26918:X26920"/>
    <mergeCell ref="U5539:U5540"/>
    <mergeCell ref="V70766:V70767"/>
    <mergeCell ref="Y824:Y825"/>
    <mergeCell ref="Z33861:Z33862"/>
    <mergeCell ref="U67343:U67344"/>
    <mergeCell ref="X57242:X57245"/>
    <mergeCell ref="Y61447:Y61448"/>
    <mergeCell ref="Z69387:Z69388"/>
    <mergeCell ref="Z22785:Z22814"/>
    <mergeCell ref="V32724:V32729"/>
    <mergeCell ref="Y75751:Y75752"/>
    <mergeCell ref="V46975:V46976"/>
    <mergeCell ref="X43213:X43214"/>
    <mergeCell ref="Z73774:Z73775"/>
    <mergeCell ref="AA459:AA460"/>
    <mergeCell ref="AA57902:AA57903"/>
    <mergeCell ref="AC40931:AC40932"/>
    <mergeCell ref="X45515:X45516"/>
    <mergeCell ref="V59188:V59189"/>
    <mergeCell ref="AB53021:AB53023"/>
    <mergeCell ref="AB29921:AB29922"/>
    <mergeCell ref="AB56474:AB56478"/>
    <mergeCell ref="AA50500:AA50501"/>
    <mergeCell ref="T56544:T56545"/>
    <mergeCell ref="Z71989:Z71990"/>
    <mergeCell ref="T36467:T36470"/>
    <mergeCell ref="AB69322:AB69323"/>
    <mergeCell ref="W28088:W28089"/>
    <mergeCell ref="T9229:T9230"/>
    <mergeCell ref="Y11273:Y11274"/>
    <mergeCell ref="T16931:T16932"/>
    <mergeCell ref="Y68560:Y68561"/>
    <mergeCell ref="AB30132:AB30133"/>
    <mergeCell ref="V75310:V75311"/>
    <mergeCell ref="X20033:X20035"/>
    <mergeCell ref="X66041:X66042"/>
    <mergeCell ref="AC550:AC551"/>
    <mergeCell ref="AC79364:AC79366"/>
    <mergeCell ref="AC24068:AC24069"/>
    <mergeCell ref="X64350:X64352"/>
    <mergeCell ref="Y61158:Y61159"/>
    <mergeCell ref="AA32720:AA32722"/>
    <mergeCell ref="V75610:V75611"/>
    <mergeCell ref="W62134:W62136"/>
    <mergeCell ref="Z2179:Z2180"/>
    <mergeCell ref="AB42651:AB42652"/>
    <mergeCell ref="T30962:T30963"/>
    <mergeCell ref="AB44736:AB44737"/>
    <mergeCell ref="X41461:X41462"/>
    <mergeCell ref="W46139:W46142"/>
    <mergeCell ref="AA70742:AA70743"/>
    <mergeCell ref="T47351:T47352"/>
    <mergeCell ref="W62040:W62041"/>
    <mergeCell ref="Z62796:Z62797"/>
    <mergeCell ref="AC48171:AC48173"/>
    <mergeCell ref="Z40555:Z40560"/>
    <mergeCell ref="Y61458:Y61459"/>
    <mergeCell ref="Y59373:Y59374"/>
    <mergeCell ref="AA43615:AA43616"/>
    <mergeCell ref="X26835:X26836"/>
    <mergeCell ref="AA47039:AA47041"/>
    <mergeCell ref="Z53403:Z53405"/>
    <mergeCell ref="V44895:V44896"/>
    <mergeCell ref="AC64466:AC64467"/>
    <mergeCell ref="T37864:T37865"/>
    <mergeCell ref="X10752:X10753"/>
    <mergeCell ref="X73460:X73461"/>
    <mergeCell ref="U17496:U17497"/>
    <mergeCell ref="AC2058:AC2059"/>
    <mergeCell ref="X48574:X48575"/>
    <mergeCell ref="Z69915:Z69916"/>
    <mergeCell ref="Y4682:Y4683"/>
    <mergeCell ref="Z6723:Z6724"/>
    <mergeCell ref="V68725:V68726"/>
    <mergeCell ref="X62878:X62879"/>
    <mergeCell ref="Y28206:Y28207"/>
    <mergeCell ref="AB11758:AB11759"/>
    <mergeCell ref="AB65088:AB65089"/>
    <mergeCell ref="AC40975:AC40976"/>
    <mergeCell ref="AC48677:AC48678"/>
    <mergeCell ref="AC60896:AC60897"/>
    <mergeCell ref="Y76006:Y76007"/>
    <mergeCell ref="X1559:X1560"/>
    <mergeCell ref="U8309:U8310"/>
    <mergeCell ref="Z44254:Z44257"/>
    <mergeCell ref="AA58246:AA58247"/>
    <mergeCell ref="AB61854:AB61855"/>
    <mergeCell ref="W6849:W6850"/>
    <mergeCell ref="AA25604:AA25609"/>
    <mergeCell ref="U65807:U65808"/>
    <mergeCell ref="Z5238:Z5239"/>
    <mergeCell ref="AC34513:AC34514"/>
    <mergeCell ref="AA77971:AA77972"/>
    <mergeCell ref="T60161:T60166"/>
    <mergeCell ref="U8609:U8610"/>
    <mergeCell ref="X55993:X55994"/>
    <mergeCell ref="AA65059:AA65060"/>
    <mergeCell ref="Y63927:Y63928"/>
    <mergeCell ref="T29188:T29189"/>
    <mergeCell ref="AB4873:AB4874"/>
    <mergeCell ref="AB65584:AB65586"/>
    <mergeCell ref="AC25239:AC25244"/>
    <mergeCell ref="V55756:V55758"/>
    <mergeCell ref="AB4867:AB4868"/>
    <mergeCell ref="U8826:U8827"/>
    <mergeCell ref="V74047:V74048"/>
    <mergeCell ref="X19850:X19879"/>
    <mergeCell ref="X41731:X41735"/>
    <mergeCell ref="W38560:W38561"/>
    <mergeCell ref="V3937:V3938"/>
    <mergeCell ref="T45310:T45311"/>
    <mergeCell ref="W52864:W52865"/>
    <mergeCell ref="AA16869:AA16870"/>
    <mergeCell ref="Y26132:Y26133"/>
    <mergeCell ref="AC36631:AC36632"/>
    <mergeCell ref="V50345:V50346"/>
    <mergeCell ref="AB9989:AB9991"/>
    <mergeCell ref="T7782:T7783"/>
    <mergeCell ref="U13942:U13944"/>
    <mergeCell ref="X46800:X46801"/>
    <mergeCell ref="W36775:W36776"/>
    <mergeCell ref="U59167:U59168"/>
    <mergeCell ref="U51770:U51772"/>
    <mergeCell ref="T59914:T59915"/>
    <mergeCell ref="W76688:W76689"/>
    <mergeCell ref="Y10132:Y10133"/>
    <mergeCell ref="U16022:U16023"/>
    <mergeCell ref="Y67419:Y67420"/>
    <mergeCell ref="Z75359:Z75360"/>
    <mergeCell ref="U53761:U53762"/>
    <mergeCell ref="AB57510:AB57511"/>
    <mergeCell ref="AA56172:AA56173"/>
    <mergeCell ref="AC34846:AC34847"/>
    <mergeCell ref="Z67868:Z67869"/>
    <mergeCell ref="T2838:T2839"/>
    <mergeCell ref="U16239:U16240"/>
    <mergeCell ref="U68065:U68066"/>
    <mergeCell ref="AA41516:AA41519"/>
    <mergeCell ref="AA61593:AA61594"/>
    <mergeCell ref="AC43744:AC43745"/>
    <mergeCell ref="T58129:T58130"/>
    <mergeCell ref="V45701:V45702"/>
    <mergeCell ref="U8837:U8838"/>
    <mergeCell ref="W49309:W49310"/>
    <mergeCell ref="W59096:W59097"/>
    <mergeCell ref="Y2941:Y2942"/>
    <mergeCell ref="T50943:T50945"/>
    <mergeCell ref="AB26317:AB26318"/>
    <mergeCell ref="U6746:U6747"/>
    <mergeCell ref="Z3464:Z3465"/>
    <mergeCell ref="AA59808:AA59809"/>
    <mergeCell ref="Y72447:Y72448"/>
    <mergeCell ref="T17442:T17443"/>
    <mergeCell ref="T63761:T63762"/>
    <mergeCell ref="U28368:U28370"/>
    <mergeCell ref="U42888:U42891"/>
    <mergeCell ref="AA77905:AA77906"/>
    <mergeCell ref="V79197:V79198"/>
    <mergeCell ref="AC56263:AC56264"/>
    <mergeCell ref="V60060:V60061"/>
    <mergeCell ref="T67238:T67239"/>
    <mergeCell ref="X47133:X47134"/>
    <mergeCell ref="X30791:X30796"/>
    <mergeCell ref="AC40268:AC40270"/>
    <mergeCell ref="T50938:T50939"/>
    <mergeCell ref="Y53293:Y53295"/>
    <mergeCell ref="U28668:U28670"/>
    <mergeCell ref="W10514:W10515"/>
    <mergeCell ref="AC56563:AC56564"/>
    <mergeCell ref="AA6298:AA6299"/>
    <mergeCell ref="AC20553:AC20554"/>
    <mergeCell ref="T36987:T36992"/>
    <mergeCell ref="AC30775:AC30777"/>
    <mergeCell ref="Y8058:Y8059"/>
    <mergeCell ref="V70010:V70011"/>
    <mergeCell ref="X36260:X36263"/>
    <mergeCell ref="U37472:U37473"/>
    <mergeCell ref="AB62660:AB62661"/>
    <mergeCell ref="W60610:W60611"/>
    <mergeCell ref="X68550:X68551"/>
    <mergeCell ref="Y53893:Y53895"/>
    <mergeCell ref="AC18768:AC18769"/>
    <mergeCell ref="X66459:X66460"/>
    <mergeCell ref="AB17430:AB17431"/>
    <mergeCell ref="AA51226:AA51228"/>
    <mergeCell ref="AA38009:AA38010"/>
    <mergeCell ref="Y46097:Y46098"/>
    <mergeCell ref="AB31734:AB31735"/>
    <mergeCell ref="AA45515:AA45516"/>
    <mergeCell ref="T35023:T35029"/>
    <mergeCell ref="AC9369:AC9371"/>
    <mergeCell ref="V53414:V53415"/>
    <mergeCell ref="X30849:X30851"/>
    <mergeCell ref="AC66568:AC66569"/>
    <mergeCell ref="W3623:W3624"/>
    <mergeCell ref="V64904:V64905"/>
    <mergeCell ref="Y17256:Y17257"/>
    <mergeCell ref="AB67471:AB67472"/>
    <mergeCell ref="T65575:T65576"/>
    <mergeCell ref="U13981:U13982"/>
    <mergeCell ref="AB37366:AB37367"/>
    <mergeCell ref="AC41682:AC41683"/>
    <mergeCell ref="T36645:T36646"/>
    <mergeCell ref="X61359:X61360"/>
    <mergeCell ref="U50202:U50203"/>
    <mergeCell ref="AA45491:AA45496"/>
    <mergeCell ref="Z9107:Z9108"/>
    <mergeCell ref="V411:V412"/>
    <mergeCell ref="T1364:T1365"/>
    <mergeCell ref="AA76137:AA76138"/>
    <mergeCell ref="Z26952:Z26956"/>
    <mergeCell ref="V27932:V27934"/>
    <mergeCell ref="T72388:T72389"/>
    <mergeCell ref="AA2544:AA2545"/>
    <mergeCell ref="Y38995:Y38996"/>
    <mergeCell ref="Z33579:Z33585"/>
    <mergeCell ref="W29873:W29874"/>
    <mergeCell ref="Z9407:Z9408"/>
    <mergeCell ref="U48332:U48335"/>
    <mergeCell ref="U74026:U74027"/>
    <mergeCell ref="Z7322:Z7323"/>
    <mergeCell ref="AC2179:AC2180"/>
    <mergeCell ref="T72688:T72689"/>
    <mergeCell ref="V15015:V15016"/>
    <mergeCell ref="U30252:U30256"/>
    <mergeCell ref="AB73403:AB73404"/>
    <mergeCell ref="Z62040:Z62041"/>
    <mergeCell ref="AC61924:AC61925"/>
    <mergeCell ref="W6960:W6962"/>
    <mergeCell ref="AB46276:AB46277"/>
    <mergeCell ref="AA9751:AA9753"/>
    <mergeCell ref="Z31240:Z31242"/>
    <mergeCell ref="AC16694:AC16695"/>
    <mergeCell ref="AC76222:AC76223"/>
    <mergeCell ref="Y29719:Y29720"/>
    <mergeCell ref="AB23058:AB23059"/>
    <mergeCell ref="T72988:T72989"/>
    <mergeCell ref="X38168:X38169"/>
    <mergeCell ref="AC36530:AC36533"/>
    <mergeCell ref="AC54516:AC54517"/>
    <mergeCell ref="V29046:V29047"/>
    <mergeCell ref="U50535:U50536"/>
    <mergeCell ref="Y28028:Y28030"/>
    <mergeCell ref="AA74667:AA74668"/>
    <mergeCell ref="AA26263:AA26264"/>
    <mergeCell ref="U64839:U64840"/>
    <mergeCell ref="T49191:T49192"/>
    <mergeCell ref="U41142:U41144"/>
    <mergeCell ref="T61410:T61411"/>
    <mergeCell ref="Z48389:Z48394"/>
    <mergeCell ref="AC7601:AC7603"/>
    <mergeCell ref="Y58627:Y58628"/>
    <mergeCell ref="AA47194:AA47197"/>
    <mergeCell ref="X26990:X26992"/>
    <mergeCell ref="AB3893:AB3894"/>
    <mergeCell ref="X38427:X38431"/>
    <mergeCell ref="AC7507:AC7508"/>
    <mergeCell ref="AB53695:AB53696"/>
    <mergeCell ref="Y66150:Y66152"/>
    <mergeCell ref="U57648:U57649"/>
    <mergeCell ref="AA2772:AA2773"/>
    <mergeCell ref="AB37389:AB37390"/>
    <mergeCell ref="W37586:W37587"/>
    <mergeCell ref="AA2766:AA2767"/>
    <mergeCell ref="AB41124:AB41127"/>
    <mergeCell ref="T6725:T6726"/>
    <mergeCell ref="T28252:T28254"/>
    <mergeCell ref="X66809:X66810"/>
    <mergeCell ref="Y74743:Y74744"/>
    <mergeCell ref="T69433:T69434"/>
    <mergeCell ref="AC61935:AC61936"/>
    <mergeCell ref="T37418:T37419"/>
    <mergeCell ref="V47591:V47593"/>
    <mergeCell ref="V36459:V36460"/>
    <mergeCell ref="AC59844:AC59845"/>
    <mergeCell ref="Z29166:Z29168"/>
    <mergeCell ref="AC45940:AC45942"/>
    <mergeCell ref="AB58506:AB58507"/>
    <mergeCell ref="W16091:W16092"/>
    <mergeCell ref="W32486:W32487"/>
    <mergeCell ref="V26196:V26199"/>
    <mergeCell ref="X65018:X65019"/>
    <mergeCell ref="Z46917:Z46921"/>
    <mergeCell ref="Z1945:Z1946"/>
    <mergeCell ref="AA9885:AA9886"/>
    <mergeCell ref="Z66900:Z66901"/>
    <mergeCell ref="Z7366:Z7367"/>
    <mergeCell ref="Y2848:Y2849"/>
    <mergeCell ref="U62759:U62760"/>
    <mergeCell ref="AA17103:AA17104"/>
    <mergeCell ref="AB35015:AB35016"/>
    <mergeCell ref="T35360:T35361"/>
    <mergeCell ref="Z49208:Z49211"/>
    <mergeCell ref="Y49778:Y49780"/>
    <mergeCell ref="AB37317:AB37318"/>
    <mergeCell ref="U5778:U5779"/>
    <mergeCell ref="U73460:U73461"/>
    <mergeCell ref="AC74181:AC74182"/>
    <mergeCell ref="T70941:T70942"/>
    <mergeCell ref="AA45922:AA45923"/>
    <mergeCell ref="AA45783:AA45790"/>
    <mergeCell ref="AA29622:AA29623"/>
    <mergeCell ref="AC63443:AC63444"/>
    <mergeCell ref="V19000:V19002"/>
    <mergeCell ref="X61557:X61559"/>
    <mergeCell ref="AA29927:AA29929"/>
    <mergeCell ref="T6736:T6737"/>
    <mergeCell ref="Y3448:Y3449"/>
    <mergeCell ref="X62644:X62645"/>
    <mergeCell ref="AC29257:AC29258"/>
    <mergeCell ref="U55874:U55875"/>
    <mergeCell ref="W45032:W45033"/>
    <mergeCell ref="T26173:T26174"/>
    <mergeCell ref="Z14779:Z14780"/>
    <mergeCell ref="AB73354:AB73355"/>
    <mergeCell ref="AB75439:AB75440"/>
    <mergeCell ref="U9071:U9072"/>
    <mergeCell ref="AB37917:AB37918"/>
    <mergeCell ref="AB73443:AB73444"/>
    <mergeCell ref="Z30880:Z30881"/>
    <mergeCell ref="W12021:W12022"/>
    <mergeCell ref="AA8521:AA8523"/>
    <mergeCell ref="Z4197:Z4198"/>
    <mergeCell ref="Z18315:Z18318"/>
    <mergeCell ref="T42773:T42774"/>
    <mergeCell ref="AB18458:AB18459"/>
    <mergeCell ref="AB67555:AB67556"/>
    <mergeCell ref="U69905:U69906"/>
    <mergeCell ref="X27490:X27492"/>
    <mergeCell ref="Y22899:Y22903"/>
    <mergeCell ref="AA15029:AA15030"/>
    <mergeCell ref="W28627:W28628"/>
    <mergeCell ref="X63244:X63245"/>
    <mergeCell ref="V63935:V63937"/>
    <mergeCell ref="V61850:V61852"/>
    <mergeCell ref="Y27668:Y27669"/>
    <mergeCell ref="AA56884:AA56889"/>
    <mergeCell ref="AB16761:AB16763"/>
    <mergeCell ref="AB30671:AB30672"/>
    <mergeCell ref="Y33089:Y33090"/>
    <mergeCell ref="X66885:X66887"/>
    <mergeCell ref="T43073:T43074"/>
    <mergeCell ref="Z48731:Z48732"/>
    <mergeCell ref="Y78713:Y78715"/>
    <mergeCell ref="Y10294:Y10295"/>
    <mergeCell ref="AA1025:AA1026"/>
    <mergeCell ref="AA59962:AA59965"/>
    <mergeCell ref="AA77948:AA77949"/>
    <mergeCell ref="W50149:W50150"/>
    <mergeCell ref="AC8307:AC8308"/>
    <mergeCell ref="Y31398:Y31400"/>
    <mergeCell ref="AC36670:AC36671"/>
    <mergeCell ref="U5501:U5502"/>
    <mergeCell ref="X46081:X46082"/>
    <mergeCell ref="AC41897:AC41899"/>
    <mergeCell ref="T78219:T78222"/>
    <mergeCell ref="AC65594:AC65595"/>
    <mergeCell ref="Z43414:Z43415"/>
    <mergeCell ref="Z41329:Z41330"/>
    <mergeCell ref="T33586:T33587"/>
    <mergeCell ref="U46414:U46415"/>
    <mergeCell ref="AB9265:AB9266"/>
    <mergeCell ref="W26663:W26665"/>
    <mergeCell ref="W39786:W39788"/>
    <mergeCell ref="W59258:W59259"/>
    <mergeCell ref="AB53893:AB53895"/>
    <mergeCell ref="Y33689:Y33690"/>
    <mergeCell ref="V18676:V18681"/>
    <mergeCell ref="Z77466:Z77468"/>
    <mergeCell ref="AB1863:AB1864"/>
    <mergeCell ref="T69378:T69379"/>
    <mergeCell ref="X72175:X72176"/>
    <mergeCell ref="T55325:T55326"/>
    <mergeCell ref="U61018:U61019"/>
    <mergeCell ref="V68958:V68959"/>
    <mergeCell ref="T26395:T26396"/>
    <mergeCell ref="Z79457:Z79458"/>
    <mergeCell ref="X36894:X36895"/>
    <mergeCell ref="AB57276:AB57277"/>
    <mergeCell ref="V36663:V36665"/>
    <mergeCell ref="V18982:V18987"/>
    <mergeCell ref="AC20450:AC20455"/>
    <mergeCell ref="AB16378:AB16379"/>
    <mergeCell ref="AA6353:AA6354"/>
    <mergeCell ref="X25940:X25969"/>
    <mergeCell ref="W17476:W17478"/>
    <mergeCell ref="Y9109:Y9110"/>
    <mergeCell ref="V31257:V31259"/>
    <mergeCell ref="AB39902:AB39903"/>
    <mergeCell ref="AB78804:AB78805"/>
    <mergeCell ref="Z30756:Z30759"/>
    <mergeCell ref="T10395:T10396"/>
    <mergeCell ref="V42131:V42132"/>
    <mergeCell ref="AC72834:AC72836"/>
    <mergeCell ref="T48134:T48135"/>
    <mergeCell ref="T4995:T4996"/>
    <mergeCell ref="T2904:T2905"/>
    <mergeCell ref="AB378:AB379"/>
    <mergeCell ref="AA13255:AA13256"/>
    <mergeCell ref="AB38117:AB38118"/>
    <mergeCell ref="U51831:U51832"/>
    <mergeCell ref="V69558:V69559"/>
    <mergeCell ref="W17770:W17772"/>
    <mergeCell ref="W36067:W36068"/>
    <mergeCell ref="Z14667:Z14670"/>
    <mergeCell ref="W12370:W12372"/>
    <mergeCell ref="Z9858:Z9859"/>
    <mergeCell ref="W48286:W48287"/>
    <mergeCell ref="W34071:W34072"/>
    <mergeCell ref="Z72566:Z72567"/>
    <mergeCell ref="W12276:W12277"/>
    <mergeCell ref="X77503:X77504"/>
    <mergeCell ref="U68431:U68432"/>
    <mergeCell ref="V33313:V33318"/>
    <mergeCell ref="AB38417:AB38418"/>
    <mergeCell ref="AC75865:AC75868"/>
    <mergeCell ref="AA51294:AA51295"/>
    <mergeCell ref="X42222:X42223"/>
    <mergeCell ref="Z45181:Z45185"/>
    <mergeCell ref="W69808:W69809"/>
    <mergeCell ref="X25922:X25923"/>
    <mergeCell ref="Z57658:Z57659"/>
    <mergeCell ref="AC1127:AC1128"/>
    <mergeCell ref="Y69354:Y69355"/>
    <mergeCell ref="Z59760:Z59767"/>
    <mergeCell ref="AC42114:AC42115"/>
    <mergeCell ref="AB7491:AB7492"/>
    <mergeCell ref="AA35388:AA35390"/>
    <mergeCell ref="T55641:T55643"/>
    <mergeCell ref="AA11770:AA11771"/>
    <mergeCell ref="U47281:U47283"/>
    <mergeCell ref="AC42325:AC42326"/>
    <mergeCell ref="Z671:Z672"/>
    <mergeCell ref="U49272:U49273"/>
    <mergeCell ref="U47187:U47188"/>
    <mergeCell ref="AA35599:AA35601"/>
    <mergeCell ref="AA49598:AA49599"/>
    <mergeCell ref="AB27239:AB27241"/>
    <mergeCell ref="Y55439:Y55440"/>
    <mergeCell ref="Z14975:Z14976"/>
    <mergeCell ref="W48366:W48371"/>
    <mergeCell ref="AA29888:AA29889"/>
    <mergeCell ref="AB57843:AB57845"/>
    <mergeCell ref="AB64511:AB64512"/>
    <mergeCell ref="T31756:T31757"/>
    <mergeCell ref="T29854:T29856"/>
    <mergeCell ref="Y69743:Y69744"/>
    <mergeCell ref="AC19178:AC19181"/>
    <mergeCell ref="Y1629:Y1630"/>
    <mergeCell ref="AA27886:AA27887"/>
    <mergeCell ref="AC10043:AC10044"/>
    <mergeCell ref="Y62252:Y62253"/>
    <mergeCell ref="Z59908:Z59911"/>
    <mergeCell ref="T32150:T32152"/>
    <mergeCell ref="T62449:T62450"/>
    <mergeCell ref="V13996:V13997"/>
    <mergeCell ref="AB36043:AB36044"/>
    <mergeCell ref="AA10111:AA10114"/>
    <mergeCell ref="Z34467:Z34468"/>
    <mergeCell ref="W57517:W57518"/>
    <mergeCell ref="U73586:U73588"/>
    <mergeCell ref="X33335:X33336"/>
    <mergeCell ref="Z48771:Z48772"/>
    <mergeCell ref="X56859:X56860"/>
    <mergeCell ref="U75577:U75578"/>
    <mergeCell ref="Y46252:Y46253"/>
    <mergeCell ref="AC70966:AC70967"/>
    <mergeCell ref="W55515:W55516"/>
    <mergeCell ref="U32400:U32402"/>
    <mergeCell ref="X9544:X9545"/>
    <mergeCell ref="Z15002:Z15003"/>
    <mergeCell ref="Z46701:Z46702"/>
    <mergeCell ref="T38958:T38959"/>
    <mergeCell ref="AB12552:AB12553"/>
    <mergeCell ref="V62096:V62097"/>
    <mergeCell ref="U73792:U73793"/>
    <mergeCell ref="X9844:X9845"/>
    <mergeCell ref="AB68148:AB68150"/>
    <mergeCell ref="X63972:X63973"/>
    <mergeCell ref="Z54703:Z54704"/>
    <mergeCell ref="AC47475:AC47476"/>
    <mergeCell ref="X49757:X49758"/>
    <mergeCell ref="AA67870:AA67872"/>
    <mergeCell ref="AA4912:AA4913"/>
    <mergeCell ref="Z78227:Z78228"/>
    <mergeCell ref="AB34379:AB34381"/>
    <mergeCell ref="Z77317:Z77318"/>
    <mergeCell ref="Y28485:Y28486"/>
    <mergeCell ref="T77086:T77087"/>
    <mergeCell ref="V67817:V67818"/>
    <mergeCell ref="Y28479:Y28480"/>
    <mergeCell ref="Y74798:Y74799"/>
    <mergeCell ref="AB29:AB30"/>
    <mergeCell ref="W46545:W46546"/>
    <mergeCell ref="AB11155:AB11157"/>
    <mergeCell ref="AB64978:AB64979"/>
    <mergeCell ref="Y15820:Y15822"/>
    <mergeCell ref="T60997:T60998"/>
    <mergeCell ref="V74630:V74631"/>
    <mergeCell ref="T67593:T67594"/>
    <mergeCell ref="W63145:W63146"/>
    <mergeCell ref="AA55347:AA55349"/>
    <mergeCell ref="AC8269:AC8270"/>
    <mergeCell ref="U7712:U7714"/>
    <mergeCell ref="Z53826:Z53827"/>
    <mergeCell ref="Y66010:Y66013"/>
    <mergeCell ref="T73604:T73606"/>
    <mergeCell ref="V45718:V45719"/>
    <mergeCell ref="AA64157:AA64158"/>
    <mergeCell ref="AB41487:AB41488"/>
    <mergeCell ref="U56414:U56415"/>
    <mergeCell ref="AC54888:AC54889"/>
    <mergeCell ref="AA62066:AA62067"/>
    <mergeCell ref="AB23720:AB23734"/>
    <mergeCell ref="Y5288:Y5289"/>
    <mergeCell ref="Z13228:Z13229"/>
    <mergeCell ref="W39654:W39655"/>
    <mergeCell ref="T30582:T30583"/>
    <mergeCell ref="AA7170:AA7171"/>
    <mergeCell ref="Y72818:Y72820"/>
    <mergeCell ref="Z76153:Z76154"/>
    <mergeCell ref="V70881:V70883"/>
    <mergeCell ref="X63695:X63696"/>
    <mergeCell ref="AB18480:AB18481"/>
    <mergeCell ref="Z3741:Z3742"/>
    <mergeCell ref="Y25230:Y25231"/>
    <mergeCell ref="V26553:V26554"/>
    <mergeCell ref="AC36904:AC36905"/>
    <mergeCell ref="V40857:V40858"/>
    <mergeCell ref="AB32605:AB32607"/>
    <mergeCell ref="V35994:V35997"/>
    <mergeCell ref="U47221:U47222"/>
    <mergeCell ref="W11275:W11276"/>
    <mergeCell ref="AB70606:AB70607"/>
    <mergeCell ref="AB43485:AB43486"/>
    <mergeCell ref="V17066:V17067"/>
    <mergeCell ref="U31420:U31421"/>
    <mergeCell ref="W32708:W32709"/>
    <mergeCell ref="AA48242:AA48248"/>
    <mergeCell ref="AC37204:AC37205"/>
    <mergeCell ref="W75780:W75781"/>
    <mergeCell ref="AB46815:AB46816"/>
    <mergeCell ref="V39072:V39073"/>
    <mergeCell ref="V15375:V15377"/>
    <mergeCell ref="W79421:W79423"/>
    <mergeCell ref="V3062:V3063"/>
    <mergeCell ref="X24403:X24404"/>
    <mergeCell ref="T1930:T1931"/>
    <mergeCell ref="AB21773:AB21774"/>
    <mergeCell ref="X59929:X59930"/>
    <mergeCell ref="AC60037:AC60039"/>
    <mergeCell ref="Z4341:Z4342"/>
    <mergeCell ref="AB45124:AB45126"/>
    <mergeCell ref="U40036:U40037"/>
    <mergeCell ref="V72568:V72569"/>
    <mergeCell ref="Z42080:Z42081"/>
    <mergeCell ref="Z10073:Z10075"/>
    <mergeCell ref="Y45325:Y45331"/>
    <mergeCell ref="Z27865:Z27866"/>
    <mergeCell ref="Z6643:Z6644"/>
    <mergeCell ref="V31670:V31671"/>
    <mergeCell ref="X62225:X62226"/>
    <mergeCell ref="W50603:W50606"/>
    <mergeCell ref="W58802:W58803"/>
    <mergeCell ref="X19242:X19243"/>
    <mergeCell ref="Z59558:Z59559"/>
    <mergeCell ref="AA37199:AA37201"/>
    <mergeCell ref="V33966:V33967"/>
    <mergeCell ref="X60229:X60230"/>
    <mergeCell ref="AB41715:AB41716"/>
    <mergeCell ref="AC74247:AC74248"/>
    <mergeCell ref="U30543:U30544"/>
    <mergeCell ref="X47317:X47318"/>
    <mergeCell ref="AA45988:AA45989"/>
    <mergeCell ref="T66336:T66337"/>
    <mergeCell ref="AB45245:AB45248"/>
    <mergeCell ref="Y54165:Y54166"/>
    <mergeCell ref="V15975:V15977"/>
    <mergeCell ref="W59102:W59103"/>
    <mergeCell ref="Y7161:Y7163"/>
    <mergeCell ref="Y24953:Y24954"/>
    <mergeCell ref="W4117:W4118"/>
    <mergeCell ref="AA5396:AA5397"/>
    <mergeCell ref="AB18224:AB18225"/>
    <mergeCell ref="AC4437:AC4438"/>
    <mergeCell ref="Y9152:Y9153"/>
    <mergeCell ref="T58928:T58929"/>
    <mergeCell ref="AC67456:AC67458"/>
    <mergeCell ref="W59402:W59403"/>
    <mergeCell ref="Z77826:Z77829"/>
    <mergeCell ref="AB32522:AB32523"/>
    <mergeCell ref="Z24113:Z24142"/>
    <mergeCell ref="AC44350:AC44351"/>
    <mergeCell ref="X51347:X51349"/>
    <mergeCell ref="T42839:T42840"/>
    <mergeCell ref="T66363:T66364"/>
    <mergeCell ref="W16630:W16631"/>
    <mergeCell ref="AB33133:AB33135"/>
    <mergeCell ref="Y14274:Y14276"/>
    <mergeCell ref="Y32066:Y32067"/>
    <mergeCell ref="T64367:T64368"/>
    <mergeCell ref="W55641:W55643"/>
    <mergeCell ref="AC62201:AC62202"/>
    <mergeCell ref="AC64286:AC64287"/>
    <mergeCell ref="U61480:U61481"/>
    <mergeCell ref="W50126:W50127"/>
    <mergeCell ref="T48372:T48374"/>
    <mergeCell ref="V3379:V3380"/>
    <mergeCell ref="X43851:X43852"/>
    <mergeCell ref="Z75587:Z75588"/>
    <mergeCell ref="AA14306:AA14307"/>
    <mergeCell ref="AA60625:AA60626"/>
    <mergeCell ref="AC26764:AC26765"/>
    <mergeCell ref="AA17642:AA17643"/>
    <mergeCell ref="U29379:U29380"/>
    <mergeCell ref="Y32366:Y32367"/>
    <mergeCell ref="Z26091:Z26092"/>
    <mergeCell ref="AC40780:AC40781"/>
    <mergeCell ref="Y67022:Y67024"/>
    <mergeCell ref="X3170:X3171"/>
    <mergeCell ref="X60457:X60458"/>
    <mergeCell ref="X58366:X58367"/>
    <mergeCell ref="AB11578:AB11579"/>
    <mergeCell ref="Y10660:Y10661"/>
    <mergeCell ref="W57028:W57029"/>
    <mergeCell ref="U65116:U65117"/>
    <mergeCell ref="Y8575:Y8576"/>
    <mergeCell ref="Z26302:Z26303"/>
    <mergeCell ref="Z73802:Z73803"/>
    <mergeCell ref="AB69170:AB69172"/>
    <mergeCell ref="W33052:W33053"/>
    <mergeCell ref="AC60804:AC60806"/>
    <mergeCell ref="V13807:V13808"/>
    <mergeCell ref="U27588:U27589"/>
    <mergeCell ref="V53631:V53632"/>
    <mergeCell ref="AB47159:AB47160"/>
    <mergeCell ref="AC4448:AC4449"/>
    <mergeCell ref="V29934:V29936"/>
    <mergeCell ref="U4793:U4794"/>
    <mergeCell ref="AB61463:AB61464"/>
    <mergeCell ref="AB11878:AB11879"/>
    <mergeCell ref="Y68409:Y68410"/>
    <mergeCell ref="AB40241:AB40242"/>
    <mergeCell ref="T47994:T47996"/>
    <mergeCell ref="X18974:X18977"/>
    <mergeCell ref="W31267:W31268"/>
    <mergeCell ref="AA46032:AA46033"/>
    <mergeCell ref="AB61674:AB61675"/>
    <mergeCell ref="V53931:V53932"/>
    <mergeCell ref="AB45374:AB45375"/>
    <mergeCell ref="T55785:T55787"/>
    <mergeCell ref="Y77307:Y77308"/>
    <mergeCell ref="Y15688:Y15689"/>
    <mergeCell ref="T1670:T1671"/>
    <mergeCell ref="AA71374:AA71375"/>
    <mergeCell ref="Z40639:Z40640"/>
    <mergeCell ref="X56708:X56710"/>
    <mergeCell ref="Z77738:Z77739"/>
    <mergeCell ref="W2643:W2644"/>
    <mergeCell ref="V35420:V35426"/>
    <mergeCell ref="Z54943:Z54944"/>
    <mergeCell ref="AC53614:AC53615"/>
    <mergeCell ref="AB76278:AB76279"/>
    <mergeCell ref="T66045:T66049"/>
    <mergeCell ref="T62504:T62505"/>
    <mergeCell ref="AC26487:AC26488"/>
    <mergeCell ref="Z17415:Z17416"/>
    <mergeCell ref="V22738:V22739"/>
    <mergeCell ref="AA58945:AA58947"/>
    <mergeCell ref="AC40791:AC40792"/>
    <mergeCell ref="Y55901:Y55902"/>
    <mergeCell ref="AA44547:AA44548"/>
    <mergeCell ref="W54769:W54770"/>
    <mergeCell ref="V44744:V44745"/>
    <mergeCell ref="X65512:X65513"/>
    <mergeCell ref="Y4231:Y4232"/>
    <mergeCell ref="Y68120:Y68121"/>
    <mergeCell ref="W14589:W14590"/>
    <mergeCell ref="U72829:U72830"/>
    <mergeCell ref="V39338:V39339"/>
    <mergeCell ref="V37253:V37254"/>
    <mergeCell ref="X47609:X47612"/>
    <mergeCell ref="AA32168:AA32169"/>
    <mergeCell ref="V78240:V78241"/>
    <mergeCell ref="AB74009:AB74010"/>
    <mergeCell ref="T53411:T53413"/>
    <mergeCell ref="Z45756:Z45757"/>
    <mergeCell ref="AC44732:AC44734"/>
    <mergeCell ref="AA41688:AA41689"/>
    <mergeCell ref="X19582:X19583"/>
    <mergeCell ref="X63816:X63817"/>
    <mergeCell ref="AC46723:AC46724"/>
    <mergeCell ref="W29193:W29194"/>
    <mergeCell ref="X64121:X64123"/>
    <mergeCell ref="Y77288:Y77291"/>
    <mergeCell ref="V75381:V75382"/>
    <mergeCell ref="U33038:U33039"/>
    <mergeCell ref="W16370:W16371"/>
    <mergeCell ref="T55702:T55703"/>
    <mergeCell ref="Z40650:Z40651"/>
    <mergeCell ref="Y21973:Y22032"/>
    <mergeCell ref="AC8118:AC8120"/>
    <mergeCell ref="AC37236:AC37237"/>
    <mergeCell ref="AB65133:AB65135"/>
    <mergeCell ref="Z52869:Z52870"/>
    <mergeCell ref="V24663:V24752"/>
    <mergeCell ref="X56625:X56626"/>
    <mergeCell ref="Y44923:Y44924"/>
    <mergeCell ref="V73596:V73597"/>
    <mergeCell ref="W7787:W7788"/>
    <mergeCell ref="V49588:V49589"/>
    <mergeCell ref="W5702:W5703"/>
    <mergeCell ref="Y50655:Y50657"/>
    <mergeCell ref="V28366:V28367"/>
    <mergeCell ref="Y68447:Y68448"/>
    <mergeCell ref="T48761:T48763"/>
    <mergeCell ref="W79378:W79379"/>
    <mergeCell ref="AA46805:AA46806"/>
    <mergeCell ref="V73679:V73680"/>
    <mergeCell ref="AC30139:AC30141"/>
    <mergeCell ref="T36543:T36544"/>
    <mergeCell ref="U3052:U3053"/>
    <mergeCell ref="V66194:V66195"/>
    <mergeCell ref="V79411:V79413"/>
    <mergeCell ref="X33478:X33481"/>
    <mergeCell ref="AC8324:AC8325"/>
    <mergeCell ref="AB11312:AB11313"/>
    <mergeCell ref="U74643:U74644"/>
    <mergeCell ref="V49888:V49889"/>
    <mergeCell ref="X71229:X71230"/>
    <mergeCell ref="T37935:T37936"/>
    <mergeCell ref="T70039:T70040"/>
    <mergeCell ref="AC28354:AC28356"/>
    <mergeCell ref="Y57463:Y57464"/>
    <mergeCell ref="AC5248:AC5249"/>
    <mergeCell ref="AB74231:AB74232"/>
    <mergeCell ref="AB72146:AB72147"/>
    <mergeCell ref="W72343:W72344"/>
    <mergeCell ref="Z67200:Z67201"/>
    <mergeCell ref="U36196:U36199"/>
    <mergeCell ref="AB72546:AB72548"/>
    <mergeCell ref="U8080:U8081"/>
    <mergeCell ref="AB17250:AB17251"/>
    <mergeCell ref="AC50093:AC50095"/>
    <mergeCell ref="V9507:V9508"/>
    <mergeCell ref="X23140:X23141"/>
    <mergeCell ref="Y16488:Y16489"/>
    <mergeCell ref="Z67500:Z67501"/>
    <mergeCell ref="W18342:W18344"/>
    <mergeCell ref="Y28551:Y28552"/>
    <mergeCell ref="Z46278:Z46279"/>
    <mergeCell ref="Z65415:Z65416"/>
    <mergeCell ref="AB9827:AB9828"/>
    <mergeCell ref="V43003:V43004"/>
    <mergeCell ref="X39241:X39242"/>
    <mergeCell ref="U53102:U53105"/>
    <mergeCell ref="V20:V21"/>
    <mergeCell ref="AB65044:AB65045"/>
    <mergeCell ref="T14744:T14745"/>
    <mergeCell ref="V57612:V57614"/>
    <mergeCell ref="W34942:W34944"/>
    <mergeCell ref="Y32281:Y32283"/>
    <mergeCell ref="T20165:T20166"/>
    <mergeCell ref="V14629:V14631"/>
    <mergeCell ref="V78740:V78741"/>
    <mergeCell ref="Z60315:Z60316"/>
    <mergeCell ref="AB4727:AB4728"/>
    <mergeCell ref="X37456:X37457"/>
    <mergeCell ref="Z58224:Z58225"/>
    <mergeCell ref="Z60309:Z60310"/>
    <mergeCell ref="AA16423:AA16424"/>
    <mergeCell ref="AC29768:AC29769"/>
    <mergeCell ref="T5251:T5252"/>
    <mergeCell ref="AC44982:AC44983"/>
    <mergeCell ref="W27446:W27447"/>
    <mergeCell ref="W58056:W58057"/>
    <mergeCell ref="X35386:X35387"/>
    <mergeCell ref="X8265:X8266"/>
    <mergeCell ref="X38677:X38680"/>
    <mergeCell ref="T43079:T43080"/>
    <mergeCell ref="V33810:V33811"/>
    <mergeCell ref="Z3322:Z3323"/>
    <mergeCell ref="U76116:U76117"/>
    <mergeCell ref="AA6936:AA6937"/>
    <mergeCell ref="AA14638:AA14639"/>
    <mergeCell ref="AA50164:AA50165"/>
    <mergeCell ref="AA18573:AA18578"/>
    <mergeCell ref="AA64773:AA64775"/>
    <mergeCell ref="AB872:AB873"/>
    <mergeCell ref="AA28763:AA28765"/>
    <mergeCell ref="V55837:V55838"/>
    <mergeCell ref="Y72611:Y72612"/>
    <mergeCell ref="X8559:X8560"/>
    <mergeCell ref="W46202:W46207"/>
    <mergeCell ref="Y16805:Y16806"/>
    <mergeCell ref="AA67064:AA67065"/>
    <mergeCell ref="T34197:T34199"/>
    <mergeCell ref="AA57582:AA57584"/>
    <mergeCell ref="T29029:T29032"/>
    <mergeCell ref="Y77428:Y77429"/>
    <mergeCell ref="AA43367:AA43369"/>
    <mergeCell ref="X42805:X42806"/>
    <mergeCell ref="Z25851:Z25853"/>
    <mergeCell ref="AC3507:AC3508"/>
    <mergeCell ref="Z71358:Z71359"/>
    <mergeCell ref="W70602:W70603"/>
    <mergeCell ref="U28039:U28040"/>
    <mergeCell ref="Z44237:Z44238"/>
    <mergeCell ref="V32416:V32422"/>
    <mergeCell ref="U13824:U13825"/>
    <mergeCell ref="AC18028:AC18029"/>
    <mergeCell ref="U28128:U28129"/>
    <mergeCell ref="Z1248:Z1249"/>
    <mergeCell ref="X17317:X17319"/>
    <mergeCell ref="AC18022:AC18023"/>
    <mergeCell ref="X76601:X76602"/>
    <mergeCell ref="T3483:T3484"/>
    <mergeCell ref="W70902:W70903"/>
    <mergeCell ref="W41978:W41979"/>
    <mergeCell ref="Y53931:Y53932"/>
    <mergeCell ref="T54433:T54435"/>
    <mergeCell ref="Y54242:Y54244"/>
    <mergeCell ref="X35814:X35817"/>
    <mergeCell ref="AB30118:AB30120"/>
    <mergeCell ref="T59660:T59663"/>
    <mergeCell ref="V77266:V77267"/>
    <mergeCell ref="Y68540:Y68542"/>
    <mergeCell ref="AB77307:AB77308"/>
    <mergeCell ref="AB595:AB596"/>
    <mergeCell ref="W49196:W49197"/>
    <mergeCell ref="V26886:V26888"/>
    <mergeCell ref="Z1548:Z1549"/>
    <mergeCell ref="AA34391:AA34393"/>
    <mergeCell ref="T30642:T30644"/>
    <mergeCell ref="W25889:W25890"/>
    <mergeCell ref="AB63303:AB63304"/>
    <mergeCell ref="AC8535:AC8536"/>
    <mergeCell ref="AC30541:AC30542"/>
    <mergeCell ref="Y5827:Y5828"/>
    <mergeCell ref="V46078:V46080"/>
    <mergeCell ref="V28877:V28878"/>
    <mergeCell ref="Y45651:Y45652"/>
    <mergeCell ref="V36579:V36580"/>
    <mergeCell ref="AA28680:AA28681"/>
    <mergeCell ref="AA34480:AA34482"/>
    <mergeCell ref="Z38779:Z38782"/>
    <mergeCell ref="W65802:W65803"/>
    <mergeCell ref="W78109:W78111"/>
    <mergeCell ref="W45725:W45728"/>
    <mergeCell ref="Z32959:Z32960"/>
    <mergeCell ref="AB47308:AB47310"/>
    <mergeCell ref="V57604:V57608"/>
    <mergeCell ref="X28318:X28320"/>
    <mergeCell ref="U37543:U37544"/>
    <mergeCell ref="V70075:V70076"/>
    <mergeCell ref="Y50681:Y50686"/>
    <mergeCell ref="Z72872:Z72873"/>
    <mergeCell ref="Z35003:Z35007"/>
    <mergeCell ref="T14642:T14644"/>
    <mergeCell ref="AC71543:AC71544"/>
    <mergeCell ref="AB77907:AB77908"/>
    <mergeCell ref="AA43284:AA43285"/>
    <mergeCell ref="Z33259:Z33260"/>
    <mergeCell ref="W56309:W56310"/>
    <mergeCell ref="AB60132:AB60135"/>
    <mergeCell ref="T52775:T52778"/>
    <mergeCell ref="W78315:W78316"/>
    <mergeCell ref="AB15499:AB15500"/>
    <mergeCell ref="Y36464:Y36465"/>
    <mergeCell ref="AA23270:AA23419"/>
    <mergeCell ref="AB36938:AB36939"/>
    <mergeCell ref="X64549:X64550"/>
    <mergeCell ref="AA32780:AA32787"/>
    <mergeCell ref="AA65023:AA65024"/>
    <mergeCell ref="T70157:T70158"/>
    <mergeCell ref="Z71387:Z71388"/>
    <mergeCell ref="AA61335:AA61338"/>
    <mergeCell ref="X30474:X30477"/>
    <mergeCell ref="AB606:AB607"/>
    <mergeCell ref="U45796:U45798"/>
    <mergeCell ref="AC62567:AC62568"/>
    <mergeCell ref="AA79538:AA79539"/>
    <mergeCell ref="V69786:V69787"/>
    <mergeCell ref="Y75592:Y75593"/>
    <mergeCell ref="U30112:U30116"/>
    <mergeCell ref="Y70260:Y70261"/>
    <mergeCell ref="W69128:W69129"/>
    <mergeCell ref="AC76871:AC76872"/>
    <mergeCell ref="AB44051:AB44052"/>
    <mergeCell ref="AC60876:AC60878"/>
    <mergeCell ref="W53133:W53135"/>
    <mergeCell ref="W61637:W61638"/>
    <mergeCell ref="AB9953:AB9955"/>
    <mergeCell ref="AB60440:AB60441"/>
    <mergeCell ref="T48751:T48752"/>
    <mergeCell ref="AA72136:AA72137"/>
    <mergeCell ref="U64393:U64394"/>
    <mergeCell ref="X63064:X63065"/>
    <mergeCell ref="AC30285:AC30286"/>
    <mergeCell ref="W31427:W31429"/>
    <mergeCell ref="U48398:U48400"/>
    <mergeCell ref="T9138:T9139"/>
    <mergeCell ref="X33852:X33853"/>
    <mergeCell ref="U56902:U56903"/>
    <mergeCell ref="W45731:W45733"/>
    <mergeCell ref="W47633:W47634"/>
    <mergeCell ref="Y27577:Y27578"/>
    <mergeCell ref="W61937:W61938"/>
    <mergeCell ref="W37935:W37936"/>
    <mergeCell ref="AA72436:AA72437"/>
    <mergeCell ref="X75415:X75418"/>
    <mergeCell ref="X12146:X12147"/>
    <mergeCell ref="AB18757:AB18758"/>
    <mergeCell ref="AC7061:AC7062"/>
    <mergeCell ref="Y5871:Y5872"/>
    <mergeCell ref="AC38287:AC38288"/>
    <mergeCell ref="U33200:U33201"/>
    <mergeCell ref="Y66799:Y66801"/>
    <mergeCell ref="AA30653:AA30656"/>
    <mergeCell ref="Z14022:Z14023"/>
    <mergeCell ref="X77495:X77497"/>
    <mergeCell ref="AA65034:AA65035"/>
    <mergeCell ref="V32847:V32849"/>
    <mergeCell ref="U48084:U48089"/>
    <mergeCell ref="T68987:T68988"/>
    <mergeCell ref="T66902:T66903"/>
    <mergeCell ref="W36455:W36457"/>
    <mergeCell ref="X75404:X75406"/>
    <mergeCell ref="Z14111:Z14112"/>
    <mergeCell ref="Z69313:Z69314"/>
    <mergeCell ref="X48277:X48279"/>
    <mergeCell ref="Z18:Z19"/>
    <mergeCell ref="U47715:U47716"/>
    <mergeCell ref="T56164:T56165"/>
    <mergeCell ref="W38535:W38536"/>
    <mergeCell ref="AA63249:AA63250"/>
    <mergeCell ref="V3912:V3913"/>
    <mergeCell ref="W76274:W76275"/>
    <mergeCell ref="T67202:T67203"/>
    <mergeCell ref="X46780:X46782"/>
    <mergeCell ref="V55955:V55956"/>
    <mergeCell ref="U35450:U35453"/>
    <mergeCell ref="Z4835:Z4836"/>
    <mergeCell ref="Z62122:Z62123"/>
    <mergeCell ref="AC52080:AC52087"/>
    <mergeCell ref="V58847:V58848"/>
    <mergeCell ref="V11347:V11348"/>
    <mergeCell ref="Y70727:Y70728"/>
    <mergeCell ref="Z75245:Z75246"/>
    <mergeCell ref="T30588:T30589"/>
    <mergeCell ref="V56255:V56256"/>
    <mergeCell ref="Y73029:Y73030"/>
    <mergeCell ref="Z38975:Z38978"/>
    <mergeCell ref="AC14207:AC14208"/>
    <mergeCell ref="U5332:U5333"/>
    <mergeCell ref="W14166:W14167"/>
    <mergeCell ref="AB67854:AB67855"/>
    <mergeCell ref="T11696:T11697"/>
    <mergeCell ref="T50618:T50620"/>
    <mergeCell ref="U24524:U24525"/>
    <mergeCell ref="V18249:V18250"/>
    <mergeCell ref="AC41634:AC41635"/>
    <mergeCell ref="AA56358:AA56359"/>
    <mergeCell ref="AC28722:AC28723"/>
    <mergeCell ref="AB48303:AB48305"/>
    <mergeCell ref="T48927:T48930"/>
    <mergeCell ref="V68045:V68046"/>
    <mergeCell ref="T24266:T24295"/>
    <mergeCell ref="T66913:T66914"/>
    <mergeCell ref="Z3350:Z3351"/>
    <mergeCell ref="Y55053:Y55055"/>
    <mergeCell ref="Z28959:Z28960"/>
    <mergeCell ref="AC26720:AC26721"/>
    <mergeCell ref="Z43263:Z43264"/>
    <mergeCell ref="X48200:X48201"/>
    <mergeCell ref="U48401:U48406"/>
    <mergeCell ref="AC14807:AC14808"/>
    <mergeCell ref="AC27026:AC27027"/>
    <mergeCell ref="Y53268:Y53270"/>
    <mergeCell ref="Z19466:Z19467"/>
    <mergeCell ref="Z46202:Z46207"/>
    <mergeCell ref="X48500:X48501"/>
    <mergeCell ref="AA9326:AA9328"/>
    <mergeCell ref="X68136:X68137"/>
    <mergeCell ref="AA70695:AA70696"/>
    <mergeCell ref="X5517:X5518"/>
    <mergeCell ref="X62804:X62805"/>
    <mergeCell ref="AB78635:AB78636"/>
    <mergeCell ref="V68801:V68802"/>
    <mergeCell ref="V39877:V39878"/>
    <mergeCell ref="T73738:T73739"/>
    <mergeCell ref="AB62640:AB62642"/>
    <mergeCell ref="U67463:U67464"/>
    <mergeCell ref="AB63721:AB63722"/>
    <mergeCell ref="AC5620:AC5621"/>
    <mergeCell ref="W17513:W17514"/>
    <mergeCell ref="W74800:W74801"/>
    <mergeCell ref="X52441:X52443"/>
    <mergeCell ref="Z34287:Z34288"/>
    <mergeCell ref="T16751:T16752"/>
    <mergeCell ref="Y32949:Y32950"/>
    <mergeCell ref="Z10279:Z10280"/>
    <mergeCell ref="AA41436:AA41440"/>
    <mergeCell ref="AC5831:AC5832"/>
    <mergeCell ref="V63701:V63702"/>
    <mergeCell ref="X6028:X6029"/>
    <mergeCell ref="T11351:T11352"/>
    <mergeCell ref="AC41357:AC41358"/>
    <mergeCell ref="AC45092:AC45095"/>
    <mergeCell ref="AB64027:AB64028"/>
    <mergeCell ref="W67309:W67310"/>
    <mergeCell ref="V47401:V47402"/>
    <mergeCell ref="AB51367:AB51370"/>
    <mergeCell ref="Y54382:Y54383"/>
    <mergeCell ref="Z71207:Z71209"/>
    <mergeCell ref="W53250:W53251"/>
    <mergeCell ref="T52332:T52333"/>
    <mergeCell ref="AB6734:AB6735"/>
    <mergeCell ref="AA36119:AA36123"/>
    <mergeCell ref="Y70771:Y70772"/>
    <mergeCell ref="V61699:V61700"/>
    <mergeCell ref="AC42001:AC42002"/>
    <mergeCell ref="W26123:W26124"/>
    <mergeCell ref="U24991:U24992"/>
    <mergeCell ref="AB37111:AB37117"/>
    <mergeCell ref="AC57963:AC57964"/>
    <mergeCell ref="U65978:U65979"/>
    <mergeCell ref="Y31469:Y31471"/>
    <mergeCell ref="V14695:V14697"/>
    <mergeCell ref="W40427:W40428"/>
    <mergeCell ref="W67609:W67610"/>
    <mergeCell ref="AC34260:AC34262"/>
    <mergeCell ref="AC41657:AC41658"/>
    <mergeCell ref="T52638:T52639"/>
    <mergeCell ref="T72274:T72275"/>
    <mergeCell ref="V16686:V16687"/>
    <mergeCell ref="X77346:X77347"/>
    <mergeCell ref="AB78058:AB78059"/>
    <mergeCell ref="AC36257:AC36258"/>
    <mergeCell ref="Z74679:Z74680"/>
    <mergeCell ref="T15381:T15383"/>
    <mergeCell ref="U46574:U46575"/>
    <mergeCell ref="U50309:U50312"/>
    <mergeCell ref="V54514:V54515"/>
    <mergeCell ref="T9866:T9867"/>
    <mergeCell ref="AA68621:AA68622"/>
    <mergeCell ref="W63654:W63657"/>
    <mergeCell ref="AC34472:AC34473"/>
    <mergeCell ref="Z17692:Z17693"/>
    <mergeCell ref="U37087:U37088"/>
    <mergeCell ref="AB28265:AB28268"/>
    <mergeCell ref="Z55520:Z55521"/>
    <mergeCell ref="Z63222:Z63223"/>
    <mergeCell ref="T65172:T65173"/>
    <mergeCell ref="X50367:X50369"/>
    <mergeCell ref="AA66830:AA66831"/>
    <mergeCell ref="Z57822:Z57823"/>
    <mergeCell ref="AA61430:AA61431"/>
    <mergeCell ref="AB4660:AB4661"/>
    <mergeCell ref="T2764:T2765"/>
    <mergeCell ref="Y4808:Y4809"/>
    <mergeCell ref="AC64892:AC64893"/>
    <mergeCell ref="Z30343:Z30346"/>
    <mergeCell ref="Z8810:Z8812"/>
    <mergeCell ref="V59842:V59843"/>
    <mergeCell ref="T3064:T3065"/>
    <mergeCell ref="AA31676:AA31678"/>
    <mergeCell ref="W72759:W72760"/>
    <mergeCell ref="Z41775:Z41779"/>
    <mergeCell ref="AA34848:AA34849"/>
    <mergeCell ref="W47873:W47874"/>
    <mergeCell ref="Y69214:Y69215"/>
    <mergeCell ref="Y72638:Y72640"/>
    <mergeCell ref="V52434:V52435"/>
    <mergeCell ref="U42409:U42410"/>
    <mergeCell ref="X3981:X3982"/>
    <mergeCell ref="X48398:X48400"/>
    <mergeCell ref="AB61980:AB61981"/>
    <mergeCell ref="AC32767:AC32772"/>
    <mergeCell ref="W31620:W31625"/>
    <mergeCell ref="Y27431:Y27434"/>
    <mergeCell ref="T59732:T59735"/>
    <mergeCell ref="Y29117:Y29118"/>
    <mergeCell ref="Y51217:Y51219"/>
    <mergeCell ref="Z46844:Z46845"/>
    <mergeCell ref="Y59721:Y59722"/>
    <mergeCell ref="AA54784:AA54785"/>
    <mergeCell ref="Y45506:Y45507"/>
    <mergeCell ref="Y26531:Y26532"/>
    <mergeCell ref="W2943:W2944"/>
    <mergeCell ref="AB35597:AB35598"/>
    <mergeCell ref="AB29943:AB29949"/>
    <mergeCell ref="T27623:T27625"/>
    <mergeCell ref="Z23053:Z23054"/>
    <mergeCell ref="AC8995:AC8997"/>
    <mergeCell ref="AB67912:AB67913"/>
    <mergeCell ref="V4063:V4064"/>
    <mergeCell ref="AB19508:AB19509"/>
    <mergeCell ref="AC30434:AC30436"/>
    <mergeCell ref="W22879:W22880"/>
    <mergeCell ref="T7908:T7909"/>
    <mergeCell ref="V29249:V29250"/>
    <mergeCell ref="Z53957:Z53958"/>
    <mergeCell ref="AB69393:AB69394"/>
    <mergeCell ref="T990:T991"/>
    <mergeCell ref="Y3034:Y3035"/>
    <mergeCell ref="Z43195:Z43198"/>
    <mergeCell ref="Z75396:Z75397"/>
    <mergeCell ref="AB56828:AB56831"/>
    <mergeCell ref="AA77407:AA77410"/>
    <mergeCell ref="U10727:U10728"/>
    <mergeCell ref="V34687:V34689"/>
    <mergeCell ref="T6123:T6124"/>
    <mergeCell ref="X30837:X30838"/>
    <mergeCell ref="AA79398:AA79400"/>
    <mergeCell ref="U60687:U60689"/>
    <mergeCell ref="Z52172:Z52173"/>
    <mergeCell ref="Z59490:Z59492"/>
    <mergeCell ref="AB59906:AB59907"/>
    <mergeCell ref="U65944:U65945"/>
    <mergeCell ref="U63859:U63860"/>
    <mergeCell ref="AC11748:AC11749"/>
    <mergeCell ref="Z30472:Z30473"/>
    <mergeCell ref="Y56366:Y56369"/>
    <mergeCell ref="AB73029:AB73030"/>
    <mergeCell ref="AC59553:AC59555"/>
    <mergeCell ref="Z79520:Z79523"/>
    <mergeCell ref="Z14166:Z14167"/>
    <mergeCell ref="AA79393:AA79394"/>
    <mergeCell ref="T75644:T75645"/>
    <mergeCell ref="W46099:W46100"/>
    <mergeCell ref="X2213:X2214"/>
    <mergeCell ref="Z44770:Z44771"/>
    <mergeCell ref="AB71338:AB71340"/>
    <mergeCell ref="Z68294:Z68295"/>
    <mergeCell ref="AA54507:AA54508"/>
    <mergeCell ref="AB10621:AB10622"/>
    <mergeCell ref="X52467:X52472"/>
    <mergeCell ref="V55799:V55800"/>
    <mergeCell ref="Z68383:Z68384"/>
    <mergeCell ref="T13236:T13237"/>
    <mergeCell ref="V44972:V44973"/>
    <mergeCell ref="W30010:W30011"/>
    <mergeCell ref="W24266:W24295"/>
    <mergeCell ref="AB8930:AB8932"/>
    <mergeCell ref="T75944:T75945"/>
    <mergeCell ref="W44314:W44315"/>
    <mergeCell ref="W46399:W46400"/>
    <mergeCell ref="X54339:X54340"/>
    <mergeCell ref="X38039:X38040"/>
    <mergeCell ref="AB19519:AB19520"/>
    <mergeCell ref="W51820:W51821"/>
    <mergeCell ref="U7172:U7173"/>
    <mergeCell ref="U64459:U64460"/>
    <mergeCell ref="V56404:V56406"/>
    <mergeCell ref="X30853:X30855"/>
    <mergeCell ref="AC44655:AC44656"/>
    <mergeCell ref="U27008:U27011"/>
    <mergeCell ref="X52554:X52555"/>
    <mergeCell ref="T67664:T67665"/>
    <mergeCell ref="Y65382:Y65383"/>
    <mergeCell ref="T6045:T6046"/>
    <mergeCell ref="AA76834:AA76835"/>
    <mergeCell ref="Y34825:Y34830"/>
    <mergeCell ref="X73831:X73832"/>
    <mergeCell ref="X77566:X77569"/>
    <mergeCell ref="V72699:V72700"/>
    <mergeCell ref="W26338:W26340"/>
    <mergeCell ref="Z35794:Z35795"/>
    <mergeCell ref="Y65465:Y65466"/>
    <mergeCell ref="T13836:T13837"/>
    <mergeCell ref="AA64011:AA64012"/>
    <mergeCell ref="AA61926:AA61927"/>
    <mergeCell ref="T8436:T8437"/>
    <mergeCell ref="U43215:U43216"/>
    <mergeCell ref="X9142:X9143"/>
    <mergeCell ref="X7057:X7058"/>
    <mergeCell ref="X29157:X29159"/>
    <mergeCell ref="T41871:T41872"/>
    <mergeCell ref="U55272:U55273"/>
    <mergeCell ref="T53308:T53311"/>
    <mergeCell ref="X72046:X72047"/>
    <mergeCell ref="X75476:X75478"/>
    <mergeCell ref="Z33619:Z33621"/>
    <mergeCell ref="AB41558:AB41559"/>
    <mergeCell ref="AC4268:AC4269"/>
    <mergeCell ref="Y74580:Y74581"/>
    <mergeCell ref="U37898:U37899"/>
    <mergeCell ref="T27873:T27874"/>
    <mergeCell ref="AC24329:AC24358"/>
    <mergeCell ref="AC43170:AC43171"/>
    <mergeCell ref="X7357:X7358"/>
    <mergeCell ref="AB32071:AB32072"/>
    <mergeCell ref="V33213:V33215"/>
    <mergeCell ref="AB41858:AB41859"/>
    <mergeCell ref="AC2483:AC2484"/>
    <mergeCell ref="V56021:V56022"/>
    <mergeCell ref="AA44161:AA44163"/>
    <mergeCell ref="Z74222:Z74223"/>
    <mergeCell ref="U26936:U26939"/>
    <mergeCell ref="Y72884:Y72885"/>
    <mergeCell ref="U30707:U30708"/>
    <mergeCell ref="AA20778:AA20957"/>
    <mergeCell ref="U36324:U36325"/>
    <mergeCell ref="V77549:V77550"/>
    <mergeCell ref="T34986:T34987"/>
    <mergeCell ref="U42926:U42927"/>
    <mergeCell ref="U50628:U50629"/>
    <mergeCell ref="AA58371:AA58372"/>
    <mergeCell ref="AB10665:AB10666"/>
    <mergeCell ref="AC61330:AC61334"/>
    <mergeCell ref="Y1593:Y1594"/>
    <mergeCell ref="V837:V838"/>
    <mergeCell ref="U62118:U62119"/>
    <mergeCell ref="V40021:V40022"/>
    <mergeCell ref="AC59897:AC59899"/>
    <mergeCell ref="X57698:X57699"/>
    <mergeCell ref="AC40605:AC40606"/>
    <mergeCell ref="T70723:T70724"/>
    <mergeCell ref="V15135:V15136"/>
    <mergeCell ref="AA50969:AA50970"/>
    <mergeCell ref="U43226:U43227"/>
    <mergeCell ref="AC18905:AC18906"/>
    <mergeCell ref="Y49393:Y49394"/>
    <mergeCell ref="Y53128:Y53131"/>
    <mergeCell ref="T49590:T49591"/>
    <mergeCell ref="V35171:V35173"/>
    <mergeCell ref="V70358:V70359"/>
    <mergeCell ref="W56571:W56572"/>
    <mergeCell ref="T27795:T27796"/>
    <mergeCell ref="U35735:U35736"/>
    <mergeCell ref="V36377:V36381"/>
    <mergeCell ref="Z7748:Z7749"/>
    <mergeCell ref="V54052:V54053"/>
    <mergeCell ref="Z73997:Z74001"/>
    <mergeCell ref="Z78766:Z78767"/>
    <mergeCell ref="W40770:W40771"/>
    <mergeCell ref="Y30239:Y30241"/>
    <mergeCell ref="T27884:T27885"/>
    <mergeCell ref="W44658:W44659"/>
    <mergeCell ref="U41441:U41442"/>
    <mergeCell ref="V7950:V7951"/>
    <mergeCell ref="T8903:T8904"/>
    <mergeCell ref="Y8706:Y8707"/>
    <mergeCell ref="W1675:W1676"/>
    <mergeCell ref="W30002:W30005"/>
    <mergeCell ref="AA51269:AA51270"/>
    <mergeCell ref="AA67281:AA67282"/>
    <mergeCell ref="Y46534:Y46535"/>
    <mergeCell ref="Z50142:Z50143"/>
    <mergeCell ref="W1886:W1887"/>
    <mergeCell ref="AC50616:AC50617"/>
    <mergeCell ref="AA51569:AA51570"/>
    <mergeCell ref="U34344:U34346"/>
    <mergeCell ref="Z41849:Z41851"/>
    <mergeCell ref="T7118:T7119"/>
    <mergeCell ref="AA74183:AA74184"/>
    <mergeCell ref="AB30297:AB30298"/>
    <mergeCell ref="U36335:U36336"/>
    <mergeCell ref="T26310:T26311"/>
    <mergeCell ref="AB16387:AB16389"/>
    <mergeCell ref="AA9786:AA9789"/>
    <mergeCell ref="AB13991:AB13992"/>
    <mergeCell ref="Y26757:Y26760"/>
    <mergeCell ref="Z55669:Z55671"/>
    <mergeCell ref="Z73966:Z73967"/>
    <mergeCell ref="U27217:U27222"/>
    <mergeCell ref="V47167:V47168"/>
    <mergeCell ref="W62809:W62810"/>
    <mergeCell ref="X43405:X43406"/>
    <mergeCell ref="AA2892:AA2893"/>
    <mergeCell ref="AA58094:AA58095"/>
    <mergeCell ref="X66929:X66930"/>
    <mergeCell ref="Y31926:Y31927"/>
    <mergeCell ref="V26589:V26592"/>
    <mergeCell ref="AC45666:AC45667"/>
    <mergeCell ref="AA36388:AA36389"/>
    <mergeCell ref="AC57729:AC57730"/>
    <mergeCell ref="Y35256:Y35257"/>
    <mergeCell ref="T32031:T32032"/>
    <mergeCell ref="Y31693:Y31699"/>
    <mergeCell ref="Z72181:Z72182"/>
    <mergeCell ref="T69043:T69045"/>
    <mergeCell ref="AA42687:AA42689"/>
    <mergeCell ref="V78071:V78072"/>
    <mergeCell ref="X65144:X65145"/>
    <mergeCell ref="T13747:T13748"/>
    <mergeCell ref="T19208:T19209"/>
    <mergeCell ref="T68949:T68950"/>
    <mergeCell ref="V59991:V59993"/>
    <mergeCell ref="W47916:W47917"/>
    <mergeCell ref="T73336:T73337"/>
    <mergeCell ref="V61982:V61983"/>
    <mergeCell ref="X933:X934"/>
    <mergeCell ref="T57036:T57037"/>
    <mergeCell ref="Z62688:Z62689"/>
    <mergeCell ref="AA70628:AA70629"/>
    <mergeCell ref="U11059:U11060"/>
    <mergeCell ref="V76286:V76287"/>
    <mergeCell ref="X36520:X36521"/>
    <mergeCell ref="U35758:U35759"/>
    <mergeCell ref="Z45096:Z45100"/>
    <mergeCell ref="Y4847:Y4848"/>
    <mergeCell ref="Y51889:Y51890"/>
    <mergeCell ref="Y42669:Y42670"/>
    <mergeCell ref="AC51083:AC51084"/>
    <mergeCell ref="AB14219:AB14220"/>
    <mergeCell ref="U61494:U61496"/>
    <mergeCell ref="W60735:W60736"/>
    <mergeCell ref="Y14367:Y14368"/>
    <mergeCell ref="X34556:X34558"/>
    <mergeCell ref="AA33227:AA33229"/>
    <mergeCell ref="AC72360:AC72361"/>
    <mergeCell ref="T45758:T45759"/>
    <mergeCell ref="AB37737:AB37738"/>
    <mergeCell ref="V29994:V29995"/>
    <mergeCell ref="AA76766:AA76769"/>
    <mergeCell ref="AA44107:AA44108"/>
    <mergeCell ref="W76836:W76837"/>
    <mergeCell ref="AB52041:AB52042"/>
    <mergeCell ref="AC76001:AC76003"/>
    <mergeCell ref="AA1118:AA1119"/>
    <mergeCell ref="AB73480:AB73481"/>
    <mergeCell ref="Y64408:Y64409"/>
    <mergeCell ref="U79518:U79519"/>
    <mergeCell ref="Y50193:Y50194"/>
    <mergeCell ref="V34035:V34038"/>
    <mergeCell ref="AA3420:AA3421"/>
    <mergeCell ref="Z45221:Z45222"/>
    <mergeCell ref="W14232:W14233"/>
    <mergeCell ref="AC29677:AC29678"/>
    <mergeCell ref="AB42554:AB42555"/>
    <mergeCell ref="Z9784:Z9785"/>
    <mergeCell ref="X65366:X65367"/>
    <mergeCell ref="AC79479:AC79480"/>
    <mergeCell ref="AC31979:AC31980"/>
    <mergeCell ref="Y57006:Y57007"/>
    <mergeCell ref="U30207:U30208"/>
    <mergeCell ref="X662:X663"/>
    <mergeCell ref="T52871:T52872"/>
    <mergeCell ref="U30512:U30514"/>
    <mergeCell ref="AA3720:AA3721"/>
    <mergeCell ref="V73728:V73729"/>
    <mergeCell ref="T31165:T31166"/>
    <mergeCell ref="AB66378:AB66379"/>
    <mergeCell ref="T76789:T76791"/>
    <mergeCell ref="U70331:U70332"/>
    <mergeCell ref="X63670:X63671"/>
    <mergeCell ref="AB19063:AB19064"/>
    <mergeCell ref="AC36790:AC36791"/>
    <mergeCell ref="X41875:X41876"/>
    <mergeCell ref="W26962:W26963"/>
    <mergeCell ref="W12747:W12748"/>
    <mergeCell ref="V74028:V74029"/>
    <mergeCell ref="T60700:T60702"/>
    <mergeCell ref="U39405:U39406"/>
    <mergeCell ref="T14575:T14576"/>
    <mergeCell ref="U47107:U47108"/>
    <mergeCell ref="X56179:X56180"/>
    <mergeCell ref="AA54850:AA54851"/>
    <mergeCell ref="Y48124:Y48126"/>
    <mergeCell ref="U70631:U70632"/>
    <mergeCell ref="Y53351:Y53354"/>
    <mergeCell ref="X6683:X6684"/>
    <mergeCell ref="AB78891:AB78892"/>
    <mergeCell ref="Y50115:Y50116"/>
    <mergeCell ref="T45986:T45987"/>
    <mergeCell ref="Y48030:Y48031"/>
    <mergeCell ref="X54394:X54395"/>
    <mergeCell ref="W68175:W68176"/>
    <mergeCell ref="U13923:U13925"/>
    <mergeCell ref="AC72827:AC72828"/>
    <mergeCell ref="W3471:W3472"/>
    <mergeCell ref="W7206:W7209"/>
    <mergeCell ref="AC45706:AC45707"/>
    <mergeCell ref="U77533:U77534"/>
    <mergeCell ref="AC67427:AC67428"/>
    <mergeCell ref="AB71706:AB71707"/>
    <mergeCell ref="Y62634:Y62635"/>
    <mergeCell ref="T12517:T12518"/>
    <mergeCell ref="U75659:U75660"/>
    <mergeCell ref="V69384:V69385"/>
    <mergeCell ref="V9850:V9851"/>
    <mergeCell ref="T26821:T26822"/>
    <mergeCell ref="Z75551:Z75552"/>
    <mergeCell ref="Y70163:Y70165"/>
    <mergeCell ref="AB415:AB416"/>
    <mergeCell ref="W27342:W27347"/>
    <mergeCell ref="AA64066:AA64067"/>
    <mergeCell ref="T60317:T60318"/>
    <mergeCell ref="X56565:X56570"/>
    <mergeCell ref="U75959:U75960"/>
    <mergeCell ref="X70816:X70817"/>
    <mergeCell ref="AA37383:AA37384"/>
    <mergeCell ref="T17334:T17335"/>
    <mergeCell ref="W34108:W34109"/>
    <mergeCell ref="X39801:X39802"/>
    <mergeCell ref="AC24173:AC24202"/>
    <mergeCell ref="AB58002:AB58003"/>
    <mergeCell ref="Y48410:Y48415"/>
    <mergeCell ref="AA76300:AA76301"/>
    <mergeCell ref="T3330:T3331"/>
    <mergeCell ref="U11270:U11271"/>
    <mergeCell ref="Z27462:Z27463"/>
    <mergeCell ref="Y58979:Y58982"/>
    <mergeCell ref="T34835:T34837"/>
    <mergeCell ref="W34408:W34409"/>
    <mergeCell ref="T48238:T48239"/>
    <mergeCell ref="W20193:W20194"/>
    <mergeCell ref="Y31741:Y31742"/>
    <mergeCell ref="AB48515:AB48516"/>
    <mergeCell ref="U9579:U9581"/>
    <mergeCell ref="V11848:V11849"/>
    <mergeCell ref="V40772:V40773"/>
    <mergeCell ref="X4820:X4821"/>
    <mergeCell ref="AB7617:AB7618"/>
    <mergeCell ref="AB64904:AB64905"/>
    <mergeCell ref="AC56455:AC56456"/>
    <mergeCell ref="V58811:V58814"/>
    <mergeCell ref="AA13981:AA13982"/>
    <mergeCell ref="U27174:U27178"/>
    <mergeCell ref="W27006:W27007"/>
    <mergeCell ref="AC42451:AC42452"/>
    <mergeCell ref="T17934:T17935"/>
    <mergeCell ref="T56856:T56858"/>
    <mergeCell ref="W5784:W5785"/>
    <mergeCell ref="Y46256:Y46257"/>
    <mergeCell ref="W41310:W41311"/>
    <mergeCell ref="Y32041:Y32042"/>
    <mergeCell ref="AB7917:AB7918"/>
    <mergeCell ref="Z12854:Z12855"/>
    <mergeCell ref="AA54659:AA54664"/>
    <mergeCell ref="U61672:U61673"/>
    <mergeCell ref="T8752:T8754"/>
    <mergeCell ref="U37664:U37665"/>
    <mergeCell ref="AA4705:AA4706"/>
    <mergeCell ref="T71460:T71462"/>
    <mergeCell ref="V53306:V53307"/>
    <mergeCell ref="W78752:W78755"/>
    <mergeCell ref="Z18486:Z18487"/>
    <mergeCell ref="AA30314:AA30315"/>
    <mergeCell ref="AA67413:AA67414"/>
    <mergeCell ref="AB61049:AB61050"/>
    <mergeCell ref="V58838:V58841"/>
    <mergeCell ref="Z32790:Z32791"/>
    <mergeCell ref="U35973:U35975"/>
    <mergeCell ref="Z65197:Z65198"/>
    <mergeCell ref="AB55928:AB55929"/>
    <mergeCell ref="X13751:X13752"/>
    <mergeCell ref="AA28623:AA28625"/>
    <mergeCell ref="AC33569:AC33571"/>
    <mergeCell ref="W78747:W78749"/>
    <mergeCell ref="Y70380:Y70381"/>
    <mergeCell ref="V5202:V5203"/>
    <mergeCell ref="Z16701:Z16702"/>
    <mergeCell ref="AB48437:AB48438"/>
    <mergeCell ref="AC71086:AC71087"/>
    <mergeCell ref="AA19309:AA19310"/>
    <mergeCell ref="W45551:W45553"/>
    <mergeCell ref="AC49864:AC49865"/>
    <mergeCell ref="AA42833:AA42834"/>
    <mergeCell ref="AA42827:AA42828"/>
    <mergeCell ref="Z70918:Z70919"/>
    <mergeCell ref="V62222:V62223"/>
    <mergeCell ref="V62216:V62217"/>
    <mergeCell ref="U72010:U72012"/>
    <mergeCell ref="Y37190:Y37192"/>
    <mergeCell ref="Z52832:Z52834"/>
    <mergeCell ref="Y7083:Y7084"/>
    <mergeCell ref="AB46741:AB46742"/>
    <mergeCell ref="V60719:V60720"/>
    <mergeCell ref="X12266:X12267"/>
    <mergeCell ref="AC78205:AC78206"/>
    <mergeCell ref="V903:V904"/>
    <mergeCell ref="W66130:W66131"/>
    <mergeCell ref="AA19342:AA19343"/>
    <mergeCell ref="AC61899:AC61900"/>
    <mergeCell ref="T55984:T55985"/>
    <mergeCell ref="W9237:W9239"/>
    <mergeCell ref="V58934:V58935"/>
    <mergeCell ref="AC78505:AC78506"/>
    <mergeCell ref="W30676:W30678"/>
    <mergeCell ref="W1441:W1442"/>
    <mergeCell ref="AB60772:AB60773"/>
    <mergeCell ref="V35237:V35239"/>
    <mergeCell ref="Y45072:Y45079"/>
    <mergeCell ref="Z59951:Z59953"/>
    <mergeCell ref="AC71014:AC71015"/>
    <mergeCell ref="Z32513:Z32514"/>
    <mergeCell ref="X40601:X40602"/>
    <mergeCell ref="W59278:W59280"/>
    <mergeCell ref="Y29994:Y29995"/>
    <mergeCell ref="V12348:V12349"/>
    <mergeCell ref="U66769:U66773"/>
    <mergeCell ref="AA12151:AA12152"/>
    <mergeCell ref="AB61078:AB61079"/>
    <mergeCell ref="T6884:T6885"/>
    <mergeCell ref="AB3785:AB3786"/>
    <mergeCell ref="T32493:T32494"/>
    <mergeCell ref="V72965:V72966"/>
    <mergeCell ref="W23174:W23175"/>
    <mergeCell ref="X61837:X61841"/>
    <mergeCell ref="T14413:T14415"/>
    <mergeCell ref="U79329:U79330"/>
    <mergeCell ref="AC55014:AC55015"/>
    <mergeCell ref="Z54252:Z54253"/>
    <mergeCell ref="AC6604:AC6605"/>
    <mergeCell ref="X53120:X53121"/>
    <mergeCell ref="W16256:W16257"/>
    <mergeCell ref="X9981:X9982"/>
    <mergeCell ref="T78202:T78203"/>
    <mergeCell ref="AB18694:AB18696"/>
    <mergeCell ref="AC76841:AC76843"/>
    <mergeCell ref="T78602:T78604"/>
    <mergeCell ref="T9002:T9003"/>
    <mergeCell ref="T64204:T64205"/>
    <mergeCell ref="V3155:V3156"/>
    <mergeCell ref="AC29526:AC29528"/>
    <mergeCell ref="Z31049:Z31050"/>
    <mergeCell ref="Y35416:Y35418"/>
    <mergeCell ref="AB52190:AB52192"/>
    <mergeCell ref="X48014:X48015"/>
    <mergeCell ref="AA40786:AA40787"/>
    <mergeCell ref="Y10536:Y10538"/>
    <mergeCell ref="AA19564:AA19565"/>
    <mergeCell ref="AA36228:AA36232"/>
    <mergeCell ref="AB9113:AB9114"/>
    <mergeCell ref="T7217:T7218"/>
    <mergeCell ref="U15157:U15158"/>
    <mergeCell ref="X48320:X48321"/>
    <mergeCell ref="U29461:U29462"/>
    <mergeCell ref="V5757:V5758"/>
    <mergeCell ref="U64953:U64954"/>
    <mergeCell ref="AA39001:AA39002"/>
    <mergeCell ref="Z6463:Z6464"/>
    <mergeCell ref="V36951:V36952"/>
    <mergeCell ref="Z61665:Z61666"/>
    <mergeCell ref="V17976:V17977"/>
    <mergeCell ref="AA71690:AA71691"/>
    <mergeCell ref="U65042:U65043"/>
    <mergeCell ref="V42683:V42685"/>
    <mergeCell ref="W28896:W28898"/>
    <mergeCell ref="X24529:X24530"/>
    <mergeCell ref="Z67086:Z67087"/>
    <mergeCell ref="AC50943:AC50945"/>
    <mergeCell ref="Y16474:Y16476"/>
    <mergeCell ref="Z37874:Z37875"/>
    <mergeCell ref="W61497:W61498"/>
    <mergeCell ref="Y52228:Y52229"/>
    <mergeCell ref="W37489:W37490"/>
    <mergeCell ref="X1305:X1306"/>
    <mergeCell ref="AA69905:AA69906"/>
    <mergeCell ref="Z11280:Z11281"/>
    <mergeCell ref="Z16741:Z16742"/>
    <mergeCell ref="T49856:T49857"/>
    <mergeCell ref="X37136:X37138"/>
    <mergeCell ref="AA46208:AA46210"/>
    <mergeCell ref="AC60463:AC60465"/>
    <mergeCell ref="AB61600:AB61601"/>
    <mergeCell ref="X39127:X39128"/>
    <mergeCell ref="X60566:X60567"/>
    <mergeCell ref="AA16098:AA16099"/>
    <mergeCell ref="AB42141:AB42142"/>
    <mergeCell ref="AB40050:AB40051"/>
    <mergeCell ref="T34161:T34163"/>
    <mergeCell ref="AA46414:AA46415"/>
    <mergeCell ref="U864:U865"/>
    <mergeCell ref="T42665:T42666"/>
    <mergeCell ref="Z60195:Z60196"/>
    <mergeCell ref="AC4563:AC4564"/>
    <mergeCell ref="V49791:V49792"/>
    <mergeCell ref="T7228:T7229"/>
    <mergeCell ref="T56969:T56970"/>
    <mergeCell ref="T66756:T66757"/>
    <mergeCell ref="T64671:T64672"/>
    <mergeCell ref="W38306:W38307"/>
    <mergeCell ref="X15947:X15949"/>
    <mergeCell ref="Y78778:Y78779"/>
    <mergeCell ref="X8151:X8152"/>
    <mergeCell ref="X69764:X69765"/>
    <mergeCell ref="T42965:T42966"/>
    <mergeCell ref="W41495:W41501"/>
    <mergeCell ref="X53464:X53465"/>
    <mergeCell ref="W14515:W14516"/>
    <mergeCell ref="W66341:W66342"/>
    <mergeCell ref="U13383:U13384"/>
    <mergeCell ref="AA39223:AA39224"/>
    <mergeCell ref="AB66144:AB66145"/>
    <mergeCell ref="AA22923:AA22924"/>
    <mergeCell ref="Y55381:Y55383"/>
    <mergeCell ref="T29014:T29019"/>
    <mergeCell ref="W52337:W52338"/>
    <mergeCell ref="AA62836:AA62837"/>
    <mergeCell ref="AB31257:AB31259"/>
    <mergeCell ref="Y39386:Y39389"/>
    <mergeCell ref="AA24967:AA24971"/>
    <mergeCell ref="Y85:Y86"/>
    <mergeCell ref="Z22665:Z22694"/>
    <mergeCell ref="AB50449:AB50451"/>
    <mergeCell ref="AB2239:AB2240"/>
    <mergeCell ref="X6754:X6756"/>
    <mergeCell ref="AA59060:AA59062"/>
    <mergeCell ref="W66852:W66853"/>
    <mergeCell ref="AC11976:AC11977"/>
    <mergeCell ref="W4233:W4234"/>
    <mergeCell ref="W50552:W50553"/>
    <mergeCell ref="Z2904:Z2905"/>
    <mergeCell ref="Y30801:Y30803"/>
    <mergeCell ref="AB9457:AB9458"/>
    <mergeCell ref="W66941:W66942"/>
    <mergeCell ref="W64856:W64857"/>
    <mergeCell ref="V76552:V76553"/>
    <mergeCell ref="W7874:W7876"/>
    <mergeCell ref="T34172:T34174"/>
    <mergeCell ref="AB2539:AB2540"/>
    <mergeCell ref="AB7766:AB7768"/>
    <mergeCell ref="T50378:T50379"/>
    <mergeCell ref="AA69949:AA69950"/>
    <mergeCell ref="AA67864:AA67865"/>
    <mergeCell ref="AA28345:AA28347"/>
    <mergeCell ref="U69006:U69008"/>
    <mergeCell ref="X1505:X1506"/>
    <mergeCell ref="Z33241:Z33242"/>
    <mergeCell ref="Z59977:Z59982"/>
    <mergeCell ref="AB4336:AB4337"/>
    <mergeCell ref="AB26063:AB26064"/>
    <mergeCell ref="AC12276:AC12277"/>
    <mergeCell ref="W7869:W7870"/>
    <mergeCell ref="V69150:V69151"/>
    <mergeCell ref="X13873:X13875"/>
    <mergeCell ref="W8174:W8176"/>
    <mergeCell ref="X35400:X35403"/>
    <mergeCell ref="Y41690:Y41691"/>
    <mergeCell ref="AC76634:AC76637"/>
    <mergeCell ref="U77599:U77600"/>
    <mergeCell ref="W29146:W29147"/>
    <mergeCell ref="T40891:T40892"/>
    <mergeCell ref="W16767:W16768"/>
    <mergeCell ref="T72117:T72118"/>
    <mergeCell ref="AA22934:AA22935"/>
    <mergeCell ref="X13862:X13863"/>
    <mergeCell ref="Z54645:Z54647"/>
    <mergeCell ref="X51601:X51602"/>
    <mergeCell ref="U38715:U38716"/>
    <mergeCell ref="U40365:U40368"/>
    <mergeCell ref="AC65708:AC65709"/>
    <mergeCell ref="U75814:U75815"/>
    <mergeCell ref="W2769:W2770"/>
    <mergeCell ref="T41191:T41192"/>
    <mergeCell ref="T30828:T30833"/>
    <mergeCell ref="AB32724:AB32729"/>
    <mergeCell ref="X51690:X51691"/>
    <mergeCell ref="AB7083:AB7084"/>
    <mergeCell ref="AB14785:AB14786"/>
    <mergeCell ref="U72655:U72656"/>
    <mergeCell ref="Z31756:Z31757"/>
    <mergeCell ref="Z9839:Z9840"/>
    <mergeCell ref="Z17541:Z17542"/>
    <mergeCell ref="V69750:V69751"/>
    <mergeCell ref="Y43541:Y43542"/>
    <mergeCell ref="AC66008:AC66009"/>
    <mergeCell ref="T2307:T2308"/>
    <mergeCell ref="W978:W979"/>
    <mergeCell ref="AA61062:AA61063"/>
    <mergeCell ref="T77328:T77330"/>
    <mergeCell ref="Z26439:Z26440"/>
    <mergeCell ref="T65015:T65016"/>
    <mergeCell ref="W50774:W50775"/>
    <mergeCell ref="Y30718:Y30719"/>
    <mergeCell ref="Z56763:Z56765"/>
    <mergeCell ref="T57524:T57525"/>
    <mergeCell ref="AC60853:AC60854"/>
    <mergeCell ref="X26114:X26115"/>
    <mergeCell ref="AA75577:AA75578"/>
    <mergeCell ref="T53842:T53845"/>
    <mergeCell ref="W48778:W48779"/>
    <mergeCell ref="Z70973:Z70974"/>
    <mergeCell ref="W15582:W15583"/>
    <mergeCell ref="T34306:T34307"/>
    <mergeCell ref="Z38958:Z38959"/>
    <mergeCell ref="AA51786:AA51787"/>
    <mergeCell ref="AC44764:AC44765"/>
    <mergeCell ref="Z2948:Z2949"/>
    <mergeCell ref="W49078:W49079"/>
    <mergeCell ref="X57018:X57019"/>
    <mergeCell ref="T72128:T72129"/>
    <mergeCell ref="AA73792:AA73793"/>
    <mergeCell ref="W64900:W64901"/>
    <mergeCell ref="AA79213:AA79214"/>
    <mergeCell ref="V52283:V52284"/>
    <mergeCell ref="AA28389:AA28391"/>
    <mergeCell ref="AA11188:AA11189"/>
    <mergeCell ref="W41676:W41677"/>
    <mergeCell ref="AA9103:AA9104"/>
    <mergeCell ref="V44792:V44793"/>
    <mergeCell ref="AA30380:AA30381"/>
    <mergeCell ref="AA28295:AA28296"/>
    <mergeCell ref="AC32241:AC32242"/>
    <mergeCell ref="X71049:X71050"/>
    <mergeCell ref="Y47093:Y47097"/>
    <mergeCell ref="AA42599:AA42600"/>
    <mergeCell ref="Y32695:Y32698"/>
    <mergeCell ref="V52583:V52584"/>
    <mergeCell ref="AC71252:AC71254"/>
    <mergeCell ref="T46552:T46553"/>
    <mergeCell ref="AB74630:AB74631"/>
    <mergeCell ref="Y16425:Y16426"/>
    <mergeCell ref="Z70684:Z70685"/>
    <mergeCell ref="T62941:T62942"/>
    <mergeCell ref="U58374:U58375"/>
    <mergeCell ref="Y64985:Y64986"/>
    <mergeCell ref="Z78386:Z78387"/>
    <mergeCell ref="AC48016:AC48020"/>
    <mergeCell ref="AC44475:AC44476"/>
    <mergeCell ref="X71349:X71350"/>
    <mergeCell ref="Y48990:Y48992"/>
    <mergeCell ref="AA59199:AA59200"/>
    <mergeCell ref="X55665:X55668"/>
    <mergeCell ref="Y5757:Y5758"/>
    <mergeCell ref="AA37493:AA37494"/>
    <mergeCell ref="V17308:V17310"/>
    <mergeCell ref="T61156:T61157"/>
    <mergeCell ref="AB74357:AB74358"/>
    <mergeCell ref="Y41588:Y41590"/>
    <mergeCell ref="X49860:X49861"/>
    <mergeCell ref="V19299:V19300"/>
    <mergeCell ref="Y18281:Y18283"/>
    <mergeCell ref="W9905:W9906"/>
    <mergeCell ref="W11244:W11246"/>
    <mergeCell ref="X1545:X1546"/>
    <mergeCell ref="T53754:T53755"/>
    <mergeCell ref="Y56109:Y56111"/>
    <mergeCell ref="Z30015:Z30016"/>
    <mergeCell ref="AB72572:AB72573"/>
    <mergeCell ref="AB25970:AB25999"/>
    <mergeCell ref="AB29433:AB29434"/>
    <mergeCell ref="X3841:X3842"/>
    <mergeCell ref="U63796:U63798"/>
    <mergeCell ref="X1756:X1757"/>
    <mergeCell ref="T53965:T53966"/>
    <mergeCell ref="Z1174:Z1175"/>
    <mergeCell ref="AB2462:AB2463"/>
    <mergeCell ref="T39750:T39751"/>
    <mergeCell ref="U47690:U47691"/>
    <mergeCell ref="X64464:X64465"/>
    <mergeCell ref="Z38913:Z38914"/>
    <mergeCell ref="V71642:V71643"/>
    <mergeCell ref="AB70881:AB70883"/>
    <mergeCell ref="AC78571:AC78572"/>
    <mergeCell ref="Y56409:Y56411"/>
    <mergeCell ref="Y45277:Y45278"/>
    <mergeCell ref="U29915:U29918"/>
    <mergeCell ref="V55647:V55649"/>
    <mergeCell ref="AB27648:AB27649"/>
    <mergeCell ref="T75487:T75488"/>
    <mergeCell ref="W8135:W8136"/>
    <mergeCell ref="X2056:X2057"/>
    <mergeCell ref="AC8461:AC8462"/>
    <mergeCell ref="W47037:W47038"/>
    <mergeCell ref="Y32612:Y32614"/>
    <mergeCell ref="AB65470:AB65471"/>
    <mergeCell ref="V57727:V57728"/>
    <mergeCell ref="AA30847:AA30848"/>
    <mergeCell ref="U70604:U70605"/>
    <mergeCell ref="X57273:X57274"/>
    <mergeCell ref="T68085:T68086"/>
    <mergeCell ref="W67067:W67069"/>
    <mergeCell ref="X40973:X40974"/>
    <mergeCell ref="Z6202:Z6203"/>
    <mergeCell ref="W61552:W61553"/>
    <mergeCell ref="AC41420:AC41423"/>
    <mergeCell ref="U56606:U56607"/>
    <mergeCell ref="X37285:X37288"/>
    <mergeCell ref="AA14764:AA14765"/>
    <mergeCell ref="V64540:V64541"/>
    <mergeCell ref="AB3062:AB3063"/>
    <mergeCell ref="Y47216:Y47218"/>
    <mergeCell ref="AA138:AA139"/>
    <mergeCell ref="W42087:W42088"/>
    <mergeCell ref="AB58279:AB58280"/>
    <mergeCell ref="AA5271:AA5272"/>
    <mergeCell ref="W42481:W42483"/>
    <mergeCell ref="U42250:U42253"/>
    <mergeCell ref="W44478:W44479"/>
    <mergeCell ref="X30100:X30103"/>
    <mergeCell ref="Y36390:Y36391"/>
    <mergeCell ref="AB43371:AB43372"/>
    <mergeCell ref="AC72230:AC72232"/>
    <mergeCell ref="AA40852:AA40853"/>
    <mergeCell ref="U62538:U62539"/>
    <mergeCell ref="X8991:X8992"/>
    <mergeCell ref="U58850:U58853"/>
    <mergeCell ref="AA36175:AA36176"/>
    <mergeCell ref="V39358:V39360"/>
    <mergeCell ref="V368:V369"/>
    <mergeCell ref="W32900:W32901"/>
    <mergeCell ref="Y58123:Y58124"/>
    <mergeCell ref="Z6529:Z6530"/>
    <mergeCell ref="Z66063:Z66064"/>
    <mergeCell ref="Y7438:Y7439"/>
    <mergeCell ref="W33605:W33608"/>
    <mergeCell ref="X28921:X28922"/>
    <mergeCell ref="V37573:V37575"/>
    <mergeCell ref="V668:V669"/>
    <mergeCell ref="AA55673:AA55674"/>
    <mergeCell ref="AB41690:AB41691"/>
    <mergeCell ref="Z6835:Z6836"/>
    <mergeCell ref="AA72062:AA72063"/>
    <mergeCell ref="Z66363:Z66364"/>
    <mergeCell ref="X16098:X16099"/>
    <mergeCell ref="Z56881:Z56883"/>
    <mergeCell ref="AC13816:AC13817"/>
    <mergeCell ref="AA36208:AA36209"/>
    <mergeCell ref="U27563:U27565"/>
    <mergeCell ref="V32073:V32074"/>
    <mergeCell ref="Y47139:Y47140"/>
    <mergeCell ref="T38564:T38567"/>
    <mergeCell ref="T9329:T9331"/>
    <mergeCell ref="U38437:U38438"/>
    <mergeCell ref="Y65236:Y65237"/>
    <mergeCell ref="T11326:T11327"/>
    <mergeCell ref="T68613:T68614"/>
    <mergeCell ref="Y70657:Y70658"/>
    <mergeCell ref="X59035:X59038"/>
    <mergeCell ref="AA37689:AA37690"/>
    <mergeCell ref="W42404:W42405"/>
    <mergeCell ref="Y6258:Y6260"/>
    <mergeCell ref="AC28420:AC28421"/>
    <mergeCell ref="AC15855:AC15858"/>
    <mergeCell ref="T41642:T41643"/>
    <mergeCell ref="AA68013:AA68015"/>
    <mergeCell ref="W22635:W22664"/>
    <mergeCell ref="AC31756:AC31757"/>
    <mergeCell ref="T4120:T4121"/>
    <mergeCell ref="Z49474:Z49475"/>
    <mergeCell ref="AA5582:AA5583"/>
    <mergeCell ref="W28400:W28401"/>
    <mergeCell ref="T9541:T9542"/>
    <mergeCell ref="T9535:T9536"/>
    <mergeCell ref="AC50447:AC50448"/>
    <mergeCell ref="AC79371:AC79372"/>
    <mergeCell ref="Y6558:Y6560"/>
    <mergeCell ref="AA43410:AA43411"/>
    <mergeCell ref="W64137:W64138"/>
    <mergeCell ref="Y15151:Y15152"/>
    <mergeCell ref="Y61470:Y61471"/>
    <mergeCell ref="Z47994:Z47996"/>
    <mergeCell ref="AA43621:AA43622"/>
    <mergeCell ref="AB37346:AB37347"/>
    <mergeCell ref="U11876:U11877"/>
    <mergeCell ref="V21513:V21572"/>
    <mergeCell ref="X65749:X65750"/>
    <mergeCell ref="X67834:X67835"/>
    <mergeCell ref="V26921:V26924"/>
    <mergeCell ref="X8767:X8769"/>
    <mergeCell ref="AA6099:AA6100"/>
    <mergeCell ref="T45578:T45579"/>
    <mergeCell ref="AA73435:AA73438"/>
    <mergeCell ref="X55480:X55483"/>
    <mergeCell ref="V41877:V41878"/>
    <mergeCell ref="U26391:U26392"/>
    <mergeCell ref="U26696:U26698"/>
    <mergeCell ref="U10091:U10092"/>
    <mergeCell ref="X30600:X30603"/>
    <mergeCell ref="X58652:X58654"/>
    <mergeCell ref="T36490:T36493"/>
    <mergeCell ref="Z40498:Z40499"/>
    <mergeCell ref="AA41925:AA41926"/>
    <mergeCell ref="X60649:X60650"/>
    <mergeCell ref="AB8434:AB8435"/>
    <mergeCell ref="AA18228:AA18230"/>
    <mergeCell ref="AB51071:AB51074"/>
    <mergeCell ref="AB22738:AB22739"/>
    <mergeCell ref="AC55581:AC55583"/>
    <mergeCell ref="V61314:V61315"/>
    <mergeCell ref="W9720:W9721"/>
    <mergeCell ref="X46895:X46897"/>
    <mergeCell ref="U26691:U26692"/>
    <mergeCell ref="X74947:X74948"/>
    <mergeCell ref="AB35861:AB35862"/>
    <mergeCell ref="AC49870:AC49871"/>
    <mergeCell ref="Z40798:Z40799"/>
    <mergeCell ref="AC285:AC286"/>
    <mergeCell ref="V64955:V64957"/>
    <mergeCell ref="W9937:W9938"/>
    <mergeCell ref="AA12728:AA12729"/>
    <mergeCell ref="AB6649:AB6650"/>
    <mergeCell ref="V12925:V12926"/>
    <mergeCell ref="V68127:V68128"/>
    <mergeCell ref="AC14589:AC14590"/>
    <mergeCell ref="T73968:T73969"/>
    <mergeCell ref="Z78626:Z78627"/>
    <mergeCell ref="AB69357:AB69358"/>
    <mergeCell ref="T11349:T11350"/>
    <mergeCell ref="Z78620:Z78621"/>
    <mergeCell ref="AA18434:AA18435"/>
    <mergeCell ref="X57167:X57169"/>
    <mergeCell ref="AB61866:AB61867"/>
    <mergeCell ref="W62063:W62064"/>
    <mergeCell ref="X34372:X34374"/>
    <mergeCell ref="T47086:T47087"/>
    <mergeCell ref="AA41547:AA41548"/>
    <mergeCell ref="Z79231:Z79233"/>
    <mergeCell ref="T32741:T32745"/>
    <mergeCell ref="W48059:W48060"/>
    <mergeCell ref="X5354:X5355"/>
    <mergeCell ref="Y43706:Y43709"/>
    <mergeCell ref="T7588:T7590"/>
    <mergeCell ref="V46721:V46722"/>
    <mergeCell ref="AB13762:AB13763"/>
    <mergeCell ref="AC70106:AC70107"/>
    <mergeCell ref="W38666:W38668"/>
    <mergeCell ref="Z26205:Z26206"/>
    <mergeCell ref="V68727:V68728"/>
    <mergeCell ref="X43176:X43177"/>
    <mergeCell ref="Y4206:Y4207"/>
    <mergeCell ref="Z17607:Z17608"/>
    <mergeCell ref="X48597:X48598"/>
    <mergeCell ref="V30632:V30633"/>
    <mergeCell ref="Z69433:Z69434"/>
    <mergeCell ref="AA3752:AA3753"/>
    <mergeCell ref="V61236:V61237"/>
    <mergeCell ref="AC57283:AC57284"/>
    <mergeCell ref="V44936:V44937"/>
    <mergeCell ref="X19385:X19386"/>
    <mergeCell ref="U10313:U10314"/>
    <mergeCell ref="AA3841:AA3842"/>
    <mergeCell ref="AA1756:AA1757"/>
    <mergeCell ref="Y78099:Y78100"/>
    <mergeCell ref="V28941:V28943"/>
    <mergeCell ref="V59240:V59241"/>
    <mergeCell ref="U73021:U73022"/>
    <mergeCell ref="AA32360:AA32361"/>
    <mergeCell ref="AB76770:AB76771"/>
    <mergeCell ref="AC33492:AC33493"/>
    <mergeCell ref="T79385:T79386"/>
    <mergeCell ref="AB6660:AB6661"/>
    <mergeCell ref="Y55647:Y55649"/>
    <mergeCell ref="AB26102:AB26104"/>
    <mergeCell ref="U2911:U2912"/>
    <mergeCell ref="W31381:W31382"/>
    <mergeCell ref="AA2056:AA2057"/>
    <mergeCell ref="AB60161:AB60166"/>
    <mergeCell ref="AC33792:AC33793"/>
    <mergeCell ref="V37745:V37746"/>
    <mergeCell ref="AA37887:AA37889"/>
    <mergeCell ref="AA56184:AA56185"/>
    <mergeCell ref="AC46915:AC46916"/>
    <mergeCell ref="W39172:W39173"/>
    <mergeCell ref="AB26402:AB26404"/>
    <mergeCell ref="T76526:T76527"/>
    <mergeCell ref="AA42180:AA42181"/>
    <mergeCell ref="Z55057:Z55058"/>
    <mergeCell ref="Z38757:Z38758"/>
    <mergeCell ref="V75967:V75969"/>
    <mergeCell ref="Y61421:Y61422"/>
    <mergeCell ref="V52349:V52350"/>
    <mergeCell ref="AC26940:AC26942"/>
    <mergeCell ref="Y9928:Y9930"/>
    <mergeCell ref="X10498:X10499"/>
    <mergeCell ref="Z53055:Z53056"/>
    <mergeCell ref="V30893:V30895"/>
    <mergeCell ref="X52234:X52236"/>
    <mergeCell ref="V32890:V32891"/>
    <mergeCell ref="U37257:U37259"/>
    <mergeCell ref="Z55357:Z55358"/>
    <mergeCell ref="W44200:W44201"/>
    <mergeCell ref="AA7478:AA7480"/>
    <mergeCell ref="Y61721:Y61722"/>
    <mergeCell ref="V42862:V42863"/>
    <mergeCell ref="U42983:U42986"/>
    <mergeCell ref="AC72220:AC72221"/>
    <mergeCell ref="Y18738:Y18739"/>
    <mergeCell ref="U13466:U13468"/>
    <mergeCell ref="V74088:V74089"/>
    <mergeCell ref="U31763:U31764"/>
    <mergeCell ref="V29108:V29110"/>
    <mergeCell ref="AC29237:AC29238"/>
    <mergeCell ref="Z76879:Z76880"/>
    <mergeCell ref="Z74794:Z74795"/>
    <mergeCell ref="AA32993:AA32994"/>
    <mergeCell ref="U26900:U26903"/>
    <mergeCell ref="U30072:U30074"/>
    <mergeCell ref="X28743:X28745"/>
    <mergeCell ref="AC3355:AC3356"/>
    <mergeCell ref="W74626:W74627"/>
    <mergeCell ref="T65554:T65555"/>
    <mergeCell ref="AC27446:AC27447"/>
    <mergeCell ref="U15757:U15758"/>
    <mergeCell ref="U46367:U46368"/>
    <mergeCell ref="AB15445:AB15447"/>
    <mergeCell ref="Z30175:Z30177"/>
    <mergeCell ref="X68562:X68563"/>
    <mergeCell ref="U10357:U10358"/>
    <mergeCell ref="U8272:U8273"/>
    <mergeCell ref="U30372:U30374"/>
    <mergeCell ref="V64989:V64991"/>
    <mergeCell ref="Z59293:Z59294"/>
    <mergeCell ref="AA76116:AA76117"/>
    <mergeCell ref="W74926:W74927"/>
    <mergeCell ref="AA40106:AA40107"/>
    <mergeCell ref="AB30054:AB30057"/>
    <mergeCell ref="X31034:X31035"/>
    <mergeCell ref="T74164:T74165"/>
    <mergeCell ref="AB56737:AB56740"/>
    <mergeCell ref="AA54410:AA54411"/>
    <mergeCell ref="U46667:U46668"/>
    <mergeCell ref="X63441:X63442"/>
    <mergeCell ref="AA52319:AA52320"/>
    <mergeCell ref="Z23570:Z23719"/>
    <mergeCell ref="Z60774:Z60775"/>
    <mergeCell ref="W51129:W51130"/>
    <mergeCell ref="V40603:V40604"/>
    <mergeCell ref="AB28269:AB28272"/>
    <mergeCell ref="AC53757:AC53758"/>
    <mergeCell ref="V14821:V14823"/>
    <mergeCell ref="Y2360:Y2361"/>
    <mergeCell ref="Y31284:Y31285"/>
    <mergeCell ref="AA74152:AA74154"/>
    <mergeCell ref="AA78234:AA78235"/>
    <mergeCell ref="W5116:W5117"/>
    <mergeCell ref="T52758:T52759"/>
    <mergeCell ref="U60698:U60699"/>
    <mergeCell ref="AA47219:AA47220"/>
    <mergeCell ref="X32248:X32249"/>
    <mergeCell ref="AC34292:AC34293"/>
    <mergeCell ref="AA30913:AA30914"/>
    <mergeCell ref="X30157:X30158"/>
    <mergeCell ref="AA45223:AA45224"/>
    <mergeCell ref="AC75778:AC75779"/>
    <mergeCell ref="U1470:U1471"/>
    <mergeCell ref="Z58716:Z58717"/>
    <mergeCell ref="AA68741:AA68742"/>
    <mergeCell ref="U58913:U58914"/>
    <mergeCell ref="T72694:T72695"/>
    <mergeCell ref="AC60870:AC60871"/>
    <mergeCell ref="AA6333:AA6334"/>
    <mergeCell ref="T57786:T57787"/>
    <mergeCell ref="AB58995:AB58998"/>
    <mergeCell ref="W42242:W42243"/>
    <mergeCell ref="X32501:X32505"/>
    <mergeCell ref="U59213:U59214"/>
    <mergeCell ref="U51816:U51818"/>
    <mergeCell ref="T41791:T41793"/>
    <mergeCell ref="X34498:X34501"/>
    <mergeCell ref="Z16033:Z16034"/>
    <mergeCell ref="U53813:U53814"/>
    <mergeCell ref="W42459:W42460"/>
    <mergeCell ref="AB78093:AB78095"/>
    <mergeCell ref="T2890:T2891"/>
    <mergeCell ref="Z30642:Z30644"/>
    <mergeCell ref="AB60892:AB60893"/>
    <mergeCell ref="T42379:T42381"/>
    <mergeCell ref="U68111:U68112"/>
    <mergeCell ref="Y16997:Y16998"/>
    <mergeCell ref="AB46078:AB46080"/>
    <mergeCell ref="U49726:U49727"/>
    <mergeCell ref="Y14906:Y14907"/>
    <mergeCell ref="T45826:T45830"/>
    <mergeCell ref="U28504:U28505"/>
    <mergeCell ref="X4380:X4381"/>
    <mergeCell ref="T34295:T34296"/>
    <mergeCell ref="Y908:Y909"/>
    <mergeCell ref="V45747:V45748"/>
    <mergeCell ref="W49355:W49356"/>
    <mergeCell ref="T1099:T1100"/>
    <mergeCell ref="X20069:X20098"/>
    <mergeCell ref="W33671:W33674"/>
    <mergeCell ref="AC42005:AC42006"/>
    <mergeCell ref="Z44429:Z44430"/>
    <mergeCell ref="AC56309:AC56310"/>
    <mergeCell ref="W37598:W37599"/>
    <mergeCell ref="X43291:X43292"/>
    <mergeCell ref="AC40009:AC40010"/>
    <mergeCell ref="AB51705:AB51706"/>
    <mergeCell ref="Y35042:Y35045"/>
    <mergeCell ref="AC73416:AC73417"/>
    <mergeCell ref="X75698:X75699"/>
    <mergeCell ref="Y53339:Y53341"/>
    <mergeCell ref="AA74369:AA74370"/>
    <mergeCell ref="AC75501:AC75502"/>
    <mergeCell ref="Z73031:Z73032"/>
    <mergeCell ref="AC32518:AC32519"/>
    <mergeCell ref="X59703:X59705"/>
    <mergeCell ref="AB66314:AB66316"/>
    <mergeCell ref="T15703:T15704"/>
    <mergeCell ref="V36471:V36472"/>
    <mergeCell ref="AC32823:AC32825"/>
    <mergeCell ref="AC45641:AC45642"/>
    <mergeCell ref="AA4259:AA4260"/>
    <mergeCell ref="V52860:V52861"/>
    <mergeCell ref="Y69634:Y69635"/>
    <mergeCell ref="AC79231:AC79233"/>
    <mergeCell ref="Z56942:Z56943"/>
    <mergeCell ref="U66359:U66360"/>
    <mergeCell ref="Z78663:Z78664"/>
    <mergeCell ref="AC47033:AC47034"/>
    <mergeCell ref="T70920:T70921"/>
    <mergeCell ref="Z62674:Z62676"/>
    <mergeCell ref="Y6019:Y6020"/>
    <mergeCell ref="W22990:W22991"/>
    <mergeCell ref="U19044:U19045"/>
    <mergeCell ref="AA43176:AA43177"/>
    <mergeCell ref="Z18346:Z18347"/>
    <mergeCell ref="AC33029:AC33030"/>
    <mergeCell ref="AC9027:AC9028"/>
    <mergeCell ref="AB31691:AB31692"/>
    <mergeCell ref="V74002:V74005"/>
    <mergeCell ref="AB48361:AB48365"/>
    <mergeCell ref="W63992:W63993"/>
    <mergeCell ref="W61907:W61908"/>
    <mergeCell ref="T27452:T27456"/>
    <mergeCell ref="AA49187:AA49189"/>
    <mergeCell ref="T67276:T67280"/>
    <mergeCell ref="X70152:X70154"/>
    <mergeCell ref="Z8853:Z8854"/>
    <mergeCell ref="Z6768:Z6769"/>
    <mergeCell ref="V29586:V29587"/>
    <mergeCell ref="X72143:X72144"/>
    <mergeCell ref="AA18596:AA18597"/>
    <mergeCell ref="X9524:X9525"/>
    <mergeCell ref="X66811:X66812"/>
    <mergeCell ref="Y42367:Y42369"/>
    <mergeCell ref="T62044:T62046"/>
    <mergeCell ref="W78507:W78508"/>
    <mergeCell ref="X9829:X9831"/>
    <mergeCell ref="U35944:U35945"/>
    <mergeCell ref="Y22405:Y22410"/>
    <mergeCell ref="Y36656:Y36657"/>
    <mergeCell ref="Y60658:Y60659"/>
    <mergeCell ref="Y17519:Y17520"/>
    <mergeCell ref="V67408:V67409"/>
    <mergeCell ref="AA2507:AA2508"/>
    <mergeCell ref="Y60747:Y60748"/>
    <mergeCell ref="U33948:U33949"/>
    <mergeCell ref="X54457:X54460"/>
    <mergeCell ref="U73772:U73773"/>
    <mergeCell ref="V29886:V29887"/>
    <mergeCell ref="Y37050:Y37052"/>
    <mergeCell ref="Y51265:Y51267"/>
    <mergeCell ref="Y58662:Y58663"/>
    <mergeCell ref="Y56686:Y56688"/>
    <mergeCell ref="T34565:T34569"/>
    <mergeCell ref="V34397:V34398"/>
    <mergeCell ref="T1627:T1628"/>
    <mergeCell ref="Z46981:Z46982"/>
    <mergeCell ref="W73407:W73408"/>
    <mergeCell ref="Y10273:Y10274"/>
    <mergeCell ref="W71322:W71323"/>
    <mergeCell ref="X47055:X47058"/>
    <mergeCell ref="Y51260:Y51261"/>
    <mergeCell ref="AC16440:AC16441"/>
    <mergeCell ref="T60080:T60083"/>
    <mergeCell ref="W55016:W55017"/>
    <mergeCell ref="Z19727:Z19756"/>
    <mergeCell ref="Z78392:Z78393"/>
    <mergeCell ref="AC30744:AC30745"/>
    <mergeCell ref="Y58789:Y58791"/>
    <mergeCell ref="AC61970:AC61971"/>
    <mergeCell ref="W53325:W53327"/>
    <mergeCell ref="AB55680:AB55683"/>
    <mergeCell ref="AB31672:AB31675"/>
    <mergeCell ref="Y51560:Y51561"/>
    <mergeCell ref="Z18069:Z18070"/>
    <mergeCell ref="Z27421:Z27424"/>
    <mergeCell ref="AC38179:AC38180"/>
    <mergeCell ref="AC54568:AC54569"/>
    <mergeCell ref="AC52483:AC52484"/>
    <mergeCell ref="T30051:T30052"/>
    <mergeCell ref="T58689:T58693"/>
    <mergeCell ref="X50433:X50434"/>
    <mergeCell ref="AA9920:AA9921"/>
    <mergeCell ref="T8256:T8257"/>
    <mergeCell ref="T63458:T63459"/>
    <mergeCell ref="AA58324:AA58325"/>
    <mergeCell ref="AA72628:AA72629"/>
    <mergeCell ref="Z16284:Z16285"/>
    <mergeCell ref="V72825:V72826"/>
    <mergeCell ref="AB60491:AB60494"/>
    <mergeCell ref="T30262:T30263"/>
    <mergeCell ref="X39859:X39861"/>
    <mergeCell ref="AB53441:AB53442"/>
    <mergeCell ref="T14267:T14269"/>
    <mergeCell ref="U16496:U16497"/>
    <mergeCell ref="T6471:T6472"/>
    <mergeCell ref="U14411:U14412"/>
    <mergeCell ref="V49339:V49341"/>
    <mergeCell ref="AB78783:AB78784"/>
    <mergeCell ref="U7898:U7899"/>
    <mergeCell ref="T69179:T69180"/>
    <mergeCell ref="T67094:T67095"/>
    <mergeCell ref="Z36220:Z36221"/>
    <mergeCell ref="AC31077:AC31078"/>
    <mergeCell ref="AC47377:AC47378"/>
    <mergeCell ref="AB4156:AB4157"/>
    <mergeCell ref="W51853:W51854"/>
    <mergeCell ref="U47907:U47908"/>
    <mergeCell ref="X259:X260"/>
    <mergeCell ref="Z55751:Z55753"/>
    <mergeCell ref="AB39085:AB39088"/>
    <mergeCell ref="Y66108:Y66109"/>
    <mergeCell ref="X68584:X68585"/>
    <mergeCell ref="W27028:W27034"/>
    <mergeCell ref="Y37178:Y37179"/>
    <mergeCell ref="AA63441:AA63442"/>
    <mergeCell ref="AC7853:AC7854"/>
    <mergeCell ref="V41843:V41844"/>
    <mergeCell ref="V47948:V47951"/>
    <mergeCell ref="U48207:U48208"/>
    <mergeCell ref="W41185:W41186"/>
    <mergeCell ref="T61988:T61989"/>
    <mergeCell ref="V41932:V41933"/>
    <mergeCell ref="AA63652:AA63653"/>
    <mergeCell ref="W27275:W27277"/>
    <mergeCell ref="T76292:T76293"/>
    <mergeCell ref="V78153:V78154"/>
    <mergeCell ref="Y73010:Y73011"/>
    <mergeCell ref="AC38190:AC38191"/>
    <mergeCell ref="U62722:U62723"/>
    <mergeCell ref="AB42463:AB42464"/>
    <mergeCell ref="Y59006:Y59007"/>
    <mergeCell ref="AB37063:AB37064"/>
    <mergeCell ref="X38687:X38688"/>
    <mergeCell ref="Z37728:Z37729"/>
    <mergeCell ref="AB1782:AB1783"/>
    <mergeCell ref="U55320:U55321"/>
    <mergeCell ref="V77969:V77970"/>
    <mergeCell ref="AA58797:AA58798"/>
    <mergeCell ref="U39020:U39021"/>
    <mergeCell ref="Y73521:Y73522"/>
    <mergeCell ref="U60741:U60742"/>
    <mergeCell ref="X14896:X14897"/>
    <mergeCell ref="AA68769:AA68770"/>
    <mergeCell ref="AB37363:AB37364"/>
    <mergeCell ref="AA655:AA656"/>
    <mergeCell ref="AB7309:AB7311"/>
    <mergeCell ref="U71979:U71982"/>
    <mergeCell ref="Y8832:Y8833"/>
    <mergeCell ref="AB62705:AB62706"/>
    <mergeCell ref="U61041:U61042"/>
    <mergeCell ref="AC59877:AC59880"/>
    <mergeCell ref="AC27523:AC27525"/>
    <mergeCell ref="W41196:W41197"/>
    <mergeCell ref="W59293:W59294"/>
    <mergeCell ref="V31476:V31478"/>
    <mergeCell ref="AC54471:AC54474"/>
    <mergeCell ref="Y9132:Y9133"/>
    <mergeCell ref="Z72274:Z72275"/>
    <mergeCell ref="AA66805:AA66807"/>
    <mergeCell ref="AB71315:AB71316"/>
    <mergeCell ref="T4997:T4998"/>
    <mergeCell ref="AC31253:AC31256"/>
    <mergeCell ref="V25854:V25855"/>
    <mergeCell ref="Z50568:Z50569"/>
    <mergeCell ref="W32014:W32016"/>
    <mergeCell ref="X15707:X15708"/>
    <mergeCell ref="Y56932:Y56933"/>
    <mergeCell ref="U55395:U55399"/>
    <mergeCell ref="Y28283:Y28287"/>
    <mergeCell ref="V38378:V38380"/>
    <mergeCell ref="W64110:W64111"/>
    <mergeCell ref="AC8364:AC8366"/>
    <mergeCell ref="AC8358:AC8360"/>
    <mergeCell ref="W17699:W17700"/>
    <mergeCell ref="T16943:T16944"/>
    <mergeCell ref="Z48783:Z48784"/>
    <mergeCell ref="AB49909:AB49910"/>
    <mergeCell ref="Z65172:Z65173"/>
    <mergeCell ref="Y76674:Y76676"/>
    <mergeCell ref="AC72153:AC72154"/>
    <mergeCell ref="W4882:W4883"/>
    <mergeCell ref="W55527:W55528"/>
    <mergeCell ref="X66843:X66844"/>
    <mergeCell ref="Z43377:Z43378"/>
    <mergeCell ref="AA29596:AA29597"/>
    <mergeCell ref="AA60008:AA60011"/>
    <mergeCell ref="AB6926:AB6927"/>
    <mergeCell ref="AB47323:AB47324"/>
    <mergeCell ref="U57997:U58001"/>
    <mergeCell ref="Y49741:Y49742"/>
    <mergeCell ref="AA42719:AA42720"/>
    <mergeCell ref="AB69634:AB69635"/>
    <mergeCell ref="V38584:V38585"/>
    <mergeCell ref="AC8353:AC8354"/>
    <mergeCell ref="AC56158:AC56160"/>
    <mergeCell ref="Y14460:Y14461"/>
    <mergeCell ref="T31547:T31548"/>
    <mergeCell ref="U60770:U60771"/>
    <mergeCell ref="U11185:U11186"/>
    <mergeCell ref="Z77118:Z77119"/>
    <mergeCell ref="T9841:T9842"/>
    <mergeCell ref="AC1168:AC1169"/>
    <mergeCell ref="AC31633:AC31640"/>
    <mergeCell ref="V52615:V52616"/>
    <mergeCell ref="X42346:X42347"/>
    <mergeCell ref="V38400:V38401"/>
    <mergeCell ref="Z63114:Z63115"/>
    <mergeCell ref="T26447:T26448"/>
    <mergeCell ref="V66919:V66920"/>
    <mergeCell ref="V69004:V69005"/>
    <mergeCell ref="Z41892:Z41893"/>
    <mergeCell ref="Z77418:Z77419"/>
    <mergeCell ref="AB2126:AB2127"/>
    <mergeCell ref="Y59996:Y59998"/>
    <mergeCell ref="AA9829:AA9831"/>
    <mergeCell ref="AB71632:AB71633"/>
    <mergeCell ref="W33822:W33824"/>
    <mergeCell ref="T64269:T64270"/>
    <mergeCell ref="U18298:U18299"/>
    <mergeCell ref="W60855:W60856"/>
    <mergeCell ref="Z45428:Z45431"/>
    <mergeCell ref="AA6399:AA6400"/>
    <mergeCell ref="AA53368:AA53371"/>
    <mergeCell ref="X51461:X51462"/>
    <mergeCell ref="W33728:W33729"/>
    <mergeCell ref="AC8281:AC8282"/>
    <mergeCell ref="V4338:V4340"/>
    <mergeCell ref="Z55923:Z55924"/>
    <mergeCell ref="AC8275:AC8276"/>
    <mergeCell ref="U4294:U4295"/>
    <mergeCell ref="AC49262:AC49263"/>
    <mergeCell ref="X9373:X9375"/>
    <mergeCell ref="X49459:X49460"/>
    <mergeCell ref="Z70227:Z70228"/>
    <mergeCell ref="AA26341:AA26342"/>
    <mergeCell ref="T62484:T62485"/>
    <mergeCell ref="AA47868:AA47870"/>
    <mergeCell ref="AB12554:AB12555"/>
    <mergeCell ref="AB36078:AB36079"/>
    <mergeCell ref="T17254:T17255"/>
    <mergeCell ref="X41968:X41969"/>
    <mergeCell ref="AA58742:AA58743"/>
    <mergeCell ref="U30732:U30735"/>
    <mergeCell ref="AA42442:AA42443"/>
    <mergeCell ref="V4832:V4833"/>
    <mergeCell ref="AB50687:AB50689"/>
    <mergeCell ref="AB5152:AB5153"/>
    <mergeCell ref="T3256:T3257"/>
    <mergeCell ref="T1171:T1172"/>
    <mergeCell ref="X31394:X31396"/>
    <mergeCell ref="X75464:X75465"/>
    <mergeCell ref="Y35904:Y35905"/>
    <mergeCell ref="Z46830:Z46832"/>
    <mergeCell ref="Z68442:Z68443"/>
    <mergeCell ref="AC42077:AC42078"/>
    <mergeCell ref="T55293:T55294"/>
    <mergeCell ref="AB71307:AB71310"/>
    <mergeCell ref="Z417:Z418"/>
    <mergeCell ref="V5132:V5133"/>
    <mergeCell ref="V34640:V34643"/>
    <mergeCell ref="Y69400:Y69401"/>
    <mergeCell ref="AB34687:AB34689"/>
    <mergeCell ref="Z41903:Z41904"/>
    <mergeCell ref="V60155:V60157"/>
    <mergeCell ref="V11751:V11753"/>
    <mergeCell ref="AA60687:AA60689"/>
    <mergeCell ref="U4005:U4006"/>
    <mergeCell ref="Z63336:Z63337"/>
    <mergeCell ref="AB43280:AB43281"/>
    <mergeCell ref="AB59580:AB59581"/>
    <mergeCell ref="V52932:V52933"/>
    <mergeCell ref="W52100:W52103"/>
    <mergeCell ref="V52926:V52927"/>
    <mergeCell ref="V50841:V50842"/>
    <mergeCell ref="U30933:U30934"/>
    <mergeCell ref="W14267:W14269"/>
    <mergeCell ref="W32564:W32565"/>
    <mergeCell ref="AC64194:AC64195"/>
    <mergeCell ref="X33081:X33082"/>
    <mergeCell ref="W44777:W44778"/>
    <mergeCell ref="V17472:V17474"/>
    <mergeCell ref="U7447:U7449"/>
    <mergeCell ref="Y2926:Y2927"/>
    <mergeCell ref="Z68153:Z68154"/>
    <mergeCell ref="X9290:X9291"/>
    <mergeCell ref="AC28034:AC28036"/>
    <mergeCell ref="V33767:V33768"/>
    <mergeCell ref="Y48456:Y48457"/>
    <mergeCell ref="U73632:U73634"/>
    <mergeCell ref="AB3988:AB3989"/>
    <mergeCell ref="AA28108:AA28112"/>
    <mergeCell ref="X54820:X54821"/>
    <mergeCell ref="V67263:V67264"/>
    <mergeCell ref="V18859:V18860"/>
    <mergeCell ref="Y66245:Y66247"/>
    <mergeCell ref="AC44329:AC44330"/>
    <mergeCell ref="AB57828:AB57829"/>
    <mergeCell ref="W10804:W10806"/>
    <mergeCell ref="T71974:T71978"/>
    <mergeCell ref="AB39836:AB39839"/>
    <mergeCell ref="V65572:V65574"/>
    <mergeCell ref="X51153:X51156"/>
    <mergeCell ref="X56770:X56773"/>
    <mergeCell ref="U28864:U28866"/>
    <mergeCell ref="U17732:U17733"/>
    <mergeCell ref="U73838:U73839"/>
    <mergeCell ref="X16403:X16404"/>
    <mergeCell ref="Z68753:Z68754"/>
    <mergeCell ref="T39215:T39216"/>
    <mergeCell ref="AA33177:AA33178"/>
    <mergeCell ref="T15213:T15214"/>
    <mergeCell ref="Y57654:Y57655"/>
    <mergeCell ref="X47629:X47630"/>
    <mergeCell ref="Z50673:Z50675"/>
    <mergeCell ref="AC31273:AC31279"/>
    <mergeCell ref="AC6534:AC6535"/>
    <mergeCell ref="U7158:U7160"/>
    <mergeCell ref="V3358:V3359"/>
    <mergeCell ref="W53993:W53994"/>
    <mergeCell ref="X61933:X61934"/>
    <mergeCell ref="Z44962:Z44963"/>
    <mergeCell ref="V37223:V37228"/>
    <mergeCell ref="AB10813:AB10814"/>
    <mergeCell ref="T60743:T60744"/>
    <mergeCell ref="T24959:T24963"/>
    <mergeCell ref="V74376:V74377"/>
    <mergeCell ref="W52017:W52019"/>
    <mergeCell ref="Z27784:Z27785"/>
    <mergeCell ref="Z35290:Z35291"/>
    <mergeCell ref="AB64941:AB64942"/>
    <mergeCell ref="T13428:T13429"/>
    <mergeCell ref="T75041:T75042"/>
    <mergeCell ref="AB50726:AB50727"/>
    <mergeCell ref="Z59477:Z59478"/>
    <mergeCell ref="AC54334:AC54335"/>
    <mergeCell ref="T59052:T59054"/>
    <mergeCell ref="W46591:W46592"/>
    <mergeCell ref="Y10645:Y10646"/>
    <mergeCell ref="V58287:V58288"/>
    <mergeCell ref="W35928:W35930"/>
    <mergeCell ref="W66227:W66228"/>
    <mergeCell ref="Y8554:Y8555"/>
    <mergeCell ref="Y10639:Y10640"/>
    <mergeCell ref="T61043:T61044"/>
    <mergeCell ref="AB21669:AB21698"/>
    <mergeCell ref="AC11351:AC11352"/>
    <mergeCell ref="Y76794:Y76797"/>
    <mergeCell ref="Y56169:Y56170"/>
    <mergeCell ref="U61492:U61493"/>
    <mergeCell ref="W5904:W5905"/>
    <mergeCell ref="Y3237:Y3238"/>
    <mergeCell ref="V2481:V2482"/>
    <mergeCell ref="V1300:V1301"/>
    <mergeCell ref="AB3711:AB3712"/>
    <mergeCell ref="T51550:T51551"/>
    <mergeCell ref="U7664:U7665"/>
    <mergeCell ref="U59801:U59803"/>
    <mergeCell ref="W37315:W37316"/>
    <mergeCell ref="X31040:X31041"/>
    <mergeCell ref="Y48767:Y48768"/>
    <mergeCell ref="AB63456:AB63457"/>
    <mergeCell ref="V35446:V35449"/>
    <mergeCell ref="AA62118:AA62119"/>
    <mergeCell ref="Z75899:Z75900"/>
    <mergeCell ref="W66827:W66828"/>
    <mergeCell ref="X31251:X31252"/>
    <mergeCell ref="AB27493:AB27498"/>
    <mergeCell ref="V15904:V15905"/>
    <mergeCell ref="AB72354:AB72355"/>
    <mergeCell ref="X31340:X31341"/>
    <mergeCell ref="Y64183:Y64185"/>
    <mergeCell ref="X42777:X42780"/>
    <mergeCell ref="Y66268:Y66270"/>
    <mergeCell ref="AB56048:AB56049"/>
    <mergeCell ref="AB56054:AB56055"/>
    <mergeCell ref="AC4460:AC4461"/>
    <mergeCell ref="AB40059:AB40061"/>
    <mergeCell ref="T24573:T24662"/>
    <mergeCell ref="AA37193:AA37198"/>
    <mergeCell ref="AA5125:AA5126"/>
    <mergeCell ref="AB70358:AB70359"/>
    <mergeCell ref="T66371:T66372"/>
    <mergeCell ref="X69168:X69169"/>
    <mergeCell ref="AA67839:AA67840"/>
    <mergeCell ref="AA68144:AA68146"/>
    <mergeCell ref="V28255:V28258"/>
    <mergeCell ref="Y23191:Y23192"/>
    <mergeCell ref="AC26293:AC26295"/>
    <mergeCell ref="AC33995:AC33997"/>
    <mergeCell ref="Y37495:Y37496"/>
    <mergeCell ref="AC2675:AC2676"/>
    <mergeCell ref="W43336:W43337"/>
    <mergeCell ref="X4957:X4958"/>
    <mergeCell ref="U60307:U60308"/>
    <mergeCell ref="AC30002:AC30005"/>
    <mergeCell ref="AC62203:AC62204"/>
    <mergeCell ref="X35281:X35283"/>
    <mergeCell ref="Y32089:Y32090"/>
    <mergeCell ref="Z50717:Z50719"/>
    <mergeCell ref="Z33516:Z33517"/>
    <mergeCell ref="AA58657:AA58659"/>
    <mergeCell ref="T51478:T51479"/>
    <mergeCell ref="Z4304:Z4305"/>
    <mergeCell ref="X51576:X51577"/>
    <mergeCell ref="AA68350:AA68351"/>
    <mergeCell ref="AB47172:AB47174"/>
    <mergeCell ref="AC26499:AC26500"/>
    <mergeCell ref="W66250:W66251"/>
    <mergeCell ref="Y14004:Y14005"/>
    <mergeCell ref="Y55913:Y55914"/>
    <mergeCell ref="U37997:U37998"/>
    <mergeCell ref="T51778:T51779"/>
    <mergeCell ref="Y30698:Y30700"/>
    <mergeCell ref="W27654:W27655"/>
    <mergeCell ref="Y34145:Y34149"/>
    <mergeCell ref="AA35471:AA35474"/>
    <mergeCell ref="V78252:V78253"/>
    <mergeCell ref="X74490:X74491"/>
    <mergeCell ref="X29266:X29267"/>
    <mergeCell ref="Z32639:Z32640"/>
    <mergeCell ref="AA46040:AA46041"/>
    <mergeCell ref="AA67567:AA67569"/>
    <mergeCell ref="AB6480:AB6481"/>
    <mergeCell ref="U57933:U57934"/>
    <mergeCell ref="AA51461:AA51462"/>
    <mergeCell ref="T55361:T55368"/>
    <mergeCell ref="Y20030:Y20032"/>
    <mergeCell ref="T28381:T28383"/>
    <mergeCell ref="U45479:U45484"/>
    <mergeCell ref="T9095:T9096"/>
    <mergeCell ref="Y68426:Y68427"/>
    <mergeCell ref="AA31384:AA31387"/>
    <mergeCell ref="AB70644:AB70648"/>
    <mergeCell ref="W1861:W1862"/>
    <mergeCell ref="X67088:X67089"/>
    <mergeCell ref="Y34445:Y34449"/>
    <mergeCell ref="Y60941:Y60942"/>
    <mergeCell ref="AA26575:AA26576"/>
    <mergeCell ref="AC47916:AC47917"/>
    <mergeCell ref="U79455:U79456"/>
    <mergeCell ref="T42591:T42592"/>
    <mergeCell ref="AA65976:AA65977"/>
    <mergeCell ref="AA68061:AA68062"/>
    <mergeCell ref="W27514:W27516"/>
    <mergeCell ref="W75754:W75755"/>
    <mergeCell ref="Y36395:Y36401"/>
    <mergeCell ref="W79395:W79397"/>
    <mergeCell ref="W30680:W30681"/>
    <mergeCell ref="W51963:W51964"/>
    <mergeCell ref="Z2230:Z2231"/>
    <mergeCell ref="AA66276:AA66277"/>
    <mergeCell ref="V60568:V60569"/>
    <mergeCell ref="W16682:W16683"/>
    <mergeCell ref="AC67653:AC67654"/>
    <mergeCell ref="U58360:U58362"/>
    <mergeCell ref="Z40052:Z40053"/>
    <mergeCell ref="AC56826:AC56827"/>
    <mergeCell ref="AC62247:AC62248"/>
    <mergeCell ref="W50178:W50179"/>
    <mergeCell ref="U49046:U49047"/>
    <mergeCell ref="W71899:W71900"/>
    <mergeCell ref="AB11324:AB11325"/>
    <mergeCell ref="U72570:U72571"/>
    <mergeCell ref="U15277:U15278"/>
    <mergeCell ref="AC30257:AC30260"/>
    <mergeCell ref="U27340:U27341"/>
    <mergeCell ref="Z29384:Z29385"/>
    <mergeCell ref="AC62553:AC62554"/>
    <mergeCell ref="T52245:T52246"/>
    <mergeCell ref="AC46211:AC46216"/>
    <mergeCell ref="X1125:X1126"/>
    <mergeCell ref="Y50363:Y50365"/>
    <mergeCell ref="AB37902:AB37903"/>
    <mergeCell ref="W7489:W7490"/>
    <mergeCell ref="U43940:U43941"/>
    <mergeCell ref="Y55584:Y55587"/>
    <mergeCell ref="AB61426:AB61427"/>
    <mergeCell ref="U27640:U27641"/>
    <mergeCell ref="AC17534:AC17535"/>
    <mergeCell ref="AC47639:AC47640"/>
    <mergeCell ref="AC51374:AC51377"/>
    <mergeCell ref="V51592:V51593"/>
    <mergeCell ref="W45317:W45318"/>
    <mergeCell ref="V29980:V29982"/>
    <mergeCell ref="Z44299:Z44301"/>
    <mergeCell ref="Z79486:Z79487"/>
    <mergeCell ref="AA65699:AA65700"/>
    <mergeCell ref="Z65732:Z65734"/>
    <mergeCell ref="AA71425:AA71427"/>
    <mergeCell ref="T28754:T28755"/>
    <mergeCell ref="AA77225:AA77228"/>
    <mergeCell ref="U39680:U39682"/>
    <mergeCell ref="W2389:W2390"/>
    <mergeCell ref="AA8712:AA8713"/>
    <mergeCell ref="T14756:T14757"/>
    <mergeCell ref="T27063:T27065"/>
    <mergeCell ref="AA71420:AA71421"/>
    <mergeCell ref="AB37929:AB37930"/>
    <mergeCell ref="X51527:X51528"/>
    <mergeCell ref="T29054:T29055"/>
    <mergeCell ref="W21826:W21827"/>
    <mergeCell ref="X29766:X29767"/>
    <mergeCell ref="W604:W605"/>
    <mergeCell ref="AC67875:AC67876"/>
    <mergeCell ref="Z7585:Z7586"/>
    <mergeCell ref="T78856:T78857"/>
    <mergeCell ref="U56186:U56187"/>
    <mergeCell ref="W36435:W36437"/>
    <mergeCell ref="T5263:T5264"/>
    <mergeCell ref="Z47498:Z47499"/>
    <mergeCell ref="AC44084:AC44085"/>
    <mergeCell ref="AC29869:AC29870"/>
    <mergeCell ref="V3803:V3804"/>
    <mergeCell ref="Y64994:Y64996"/>
    <mergeCell ref="X65558:X65559"/>
    <mergeCell ref="T79156:T79157"/>
    <mergeCell ref="Z29160:Z29165"/>
    <mergeCell ref="AA41434:AA41435"/>
    <mergeCell ref="W34650:W34652"/>
    <mergeCell ref="Y57503:Y57505"/>
    <mergeCell ref="U70790:U70791"/>
    <mergeCell ref="AB48757:AB48759"/>
    <mergeCell ref="AB69139:AB69140"/>
    <mergeCell ref="W57577:W57581"/>
    <mergeCell ref="Y73798:Y73799"/>
    <mergeCell ref="Y71713:Y71714"/>
    <mergeCell ref="T43696:T43698"/>
    <mergeCell ref="AB30786:AB30790"/>
    <mergeCell ref="Z46107:Z46109"/>
    <mergeCell ref="T55759:T55761"/>
    <mergeCell ref="X78077:X78078"/>
    <mergeCell ref="AB45342:AB45343"/>
    <mergeCell ref="W43454:W43455"/>
    <mergeCell ref="V43026:V43027"/>
    <mergeCell ref="W29239:W29240"/>
    <mergeCell ref="AA60674:AA60678"/>
    <mergeCell ref="AC35202:AC35204"/>
    <mergeCell ref="AA37653:AA37654"/>
    <mergeCell ref="Z60317:Z60318"/>
    <mergeCell ref="AA8723:AA8724"/>
    <mergeCell ref="AC58988:AC58989"/>
    <mergeCell ref="T34209:T34211"/>
    <mergeCell ref="Y72013:Y72014"/>
    <mergeCell ref="X70675:X70676"/>
    <mergeCell ref="AA39949:AA39950"/>
    <mergeCell ref="Z63958:Z63960"/>
    <mergeCell ref="AC51497:AC51498"/>
    <mergeCell ref="X6875:X6876"/>
    <mergeCell ref="Z36526:Z36527"/>
    <mergeCell ref="V33533:V33534"/>
    <mergeCell ref="Y3988:Y3989"/>
    <mergeCell ref="AB574:AB575"/>
    <mergeCell ref="X72971:X72972"/>
    <mergeCell ref="AB65085:AB65086"/>
    <mergeCell ref="AC55033:AC55036"/>
    <mergeCell ref="AC73025:AC73026"/>
    <mergeCell ref="U15017:U15018"/>
    <mergeCell ref="V79063:V79064"/>
    <mergeCell ref="W5748:W5749"/>
    <mergeCell ref="AA9240:AA9241"/>
    <mergeCell ref="Y42905:Y42906"/>
    <mergeCell ref="T41017:T41018"/>
    <mergeCell ref="T68005:T68007"/>
    <mergeCell ref="W18272:W18274"/>
    <mergeCell ref="W67578:W67579"/>
    <mergeCell ref="X28297:X28299"/>
    <mergeCell ref="Z10143:Z10144"/>
    <mergeCell ref="Y64911:Y64912"/>
    <mergeCell ref="Z40467:Z40469"/>
    <mergeCell ref="Z56462:Z56463"/>
    <mergeCell ref="AB73983:AB73984"/>
    <mergeCell ref="Y63131:Y63133"/>
    <mergeCell ref="AC59068:AC59073"/>
    <mergeCell ref="Z56856:Z56858"/>
    <mergeCell ref="X33430:X33432"/>
    <mergeCell ref="AC42310:AC42311"/>
    <mergeCell ref="T57617:T57618"/>
    <mergeCell ref="Y34571:Y34576"/>
    <mergeCell ref="V32048:V32049"/>
    <mergeCell ref="V62658:V62659"/>
    <mergeCell ref="V69970:V69972"/>
    <mergeCell ref="W34394:W34396"/>
    <mergeCell ref="AA39660:AA39661"/>
    <mergeCell ref="W12861:W12862"/>
    <mergeCell ref="T43619:T43620"/>
    <mergeCell ref="Z65472:Z65474"/>
    <mergeCell ref="T76898:T76899"/>
    <mergeCell ref="W27165:W27166"/>
    <mergeCell ref="W56400:W56402"/>
    <mergeCell ref="AB36917:AB36918"/>
    <mergeCell ref="AA37664:AA37665"/>
    <mergeCell ref="X28330:X28332"/>
    <mergeCell ref="Z33365:Z33367"/>
    <mergeCell ref="AB15211:AB15212"/>
    <mergeCell ref="W46131:W46135"/>
    <mergeCell ref="Z31585:Z31588"/>
    <mergeCell ref="T25036:T25095"/>
    <mergeCell ref="X44625:X44626"/>
    <mergeCell ref="T75113:T75114"/>
    <mergeCell ref="U56489:U56493"/>
    <mergeCell ref="W67289:W67290"/>
    <mergeCell ref="AC69975:AC69979"/>
    <mergeCell ref="AA27301:AA27303"/>
    <mergeCell ref="W48904:W48905"/>
    <mergeCell ref="AC9147:AC9148"/>
    <mergeCell ref="AA73612:AA73613"/>
    <mergeCell ref="AC40652:AC40654"/>
    <mergeCell ref="V66:V67"/>
    <mergeCell ref="Z20448:Z20449"/>
    <mergeCell ref="T32341:T32342"/>
    <mergeCell ref="X45479:X45484"/>
    <mergeCell ref="AC55261:AC55264"/>
    <mergeCell ref="W34900:W34901"/>
    <mergeCell ref="V49862:V49863"/>
    <mergeCell ref="AB8020:AB8021"/>
    <mergeCell ref="AA50309:AA50312"/>
    <mergeCell ref="X59229:X59230"/>
    <mergeCell ref="W49204:W49205"/>
    <mergeCell ref="X57144:X57145"/>
    <mergeCell ref="U57876:U57879"/>
    <mergeCell ref="AB49007:AB49008"/>
    <mergeCell ref="AC73336:AC73337"/>
    <mergeCell ref="AA50221:AA50223"/>
    <mergeCell ref="U61647:U61648"/>
    <mergeCell ref="X30017:X30018"/>
    <mergeCell ref="AA32423:AA32426"/>
    <mergeCell ref="AB618:AB619"/>
    <mergeCell ref="AB8320:AB8321"/>
    <mergeCell ref="AC57247:AC57248"/>
    <mergeCell ref="W79541:W79542"/>
    <mergeCell ref="AA66821:AA66823"/>
    <mergeCell ref="U48110:U48112"/>
    <mergeCell ref="U76162:U76163"/>
    <mergeCell ref="T8850:T8851"/>
    <mergeCell ref="W27457:W27461"/>
    <mergeCell ref="AC57552:AC57554"/>
    <mergeCell ref="U59862:U59863"/>
    <mergeCell ref="W63235:W63236"/>
    <mergeCell ref="U60167:U60169"/>
    <mergeCell ref="U51143:U51150"/>
    <mergeCell ref="T30771:T30774"/>
    <mergeCell ref="T57646:T57647"/>
    <mergeCell ref="Z1589:Z1590"/>
    <mergeCell ref="AC10655:AC10656"/>
    <mergeCell ref="Z78512:Z78513"/>
    <mergeCell ref="T3533:T3534"/>
    <mergeCell ref="W18222:W18223"/>
    <mergeCell ref="T47072:T47074"/>
    <mergeCell ref="AA59325:AA59326"/>
    <mergeCell ref="X50253:X50254"/>
    <mergeCell ref="Y462:Y463"/>
    <mergeCell ref="AB29737:AB29738"/>
    <mergeCell ref="W54447:W54450"/>
    <mergeCell ref="U41008:U41010"/>
    <mergeCell ref="X8165:X8167"/>
    <mergeCell ref="X28547:X28548"/>
    <mergeCell ref="W56444:W56446"/>
    <mergeCell ref="AC23174:AC23175"/>
    <mergeCell ref="Z6705:Z6707"/>
    <mergeCell ref="AB8031:AB8032"/>
    <mergeCell ref="AA47060:AA47063"/>
    <mergeCell ref="X28312:X28317"/>
    <mergeCell ref="Z65989:Z65990"/>
    <mergeCell ref="AC28900:AC28902"/>
    <mergeCell ref="AC46101:AC46104"/>
    <mergeCell ref="T37485:T37486"/>
    <mergeCell ref="X76347:X76348"/>
    <mergeCell ref="AB70451:AB70452"/>
    <mergeCell ref="AB51476:AB51477"/>
    <mergeCell ref="AB27779:AB27781"/>
    <mergeCell ref="V20036:V20038"/>
    <mergeCell ref="W54653:W54655"/>
    <mergeCell ref="AB6246:AB6247"/>
    <mergeCell ref="V20030:V20032"/>
    <mergeCell ref="T36099:T36102"/>
    <mergeCell ref="Z9002:Z9003"/>
    <mergeCell ref="AA45269:AA45272"/>
    <mergeCell ref="Y68198:Y68199"/>
    <mergeCell ref="X64584:X64585"/>
    <mergeCell ref="V23985:V24014"/>
    <mergeCell ref="W53156:W53158"/>
    <mergeCell ref="U29730:U29732"/>
    <mergeCell ref="W39939:W39940"/>
    <mergeCell ref="T40087:T40088"/>
    <mergeCell ref="AA66738:AA66739"/>
    <mergeCell ref="AB51776:AB51777"/>
    <mergeCell ref="AB6546:AB6547"/>
    <mergeCell ref="V67830:V67832"/>
    <mergeCell ref="V28840:V28841"/>
    <mergeCell ref="V14625:V14626"/>
    <mergeCell ref="W47157:W47158"/>
    <mergeCell ref="Y41621:Y41623"/>
    <mergeCell ref="Z1811:Z1812"/>
    <mergeCell ref="V26838:V26839"/>
    <mergeCell ref="V73468:V73470"/>
    <mergeCell ref="Z48130:Z48131"/>
    <mergeCell ref="AA40945:AA40946"/>
    <mergeCell ref="AB65807:AB65808"/>
    <mergeCell ref="W45771:W45774"/>
    <mergeCell ref="T45209:T45211"/>
    <mergeCell ref="Y34219:Y34221"/>
    <mergeCell ref="W78067:W78068"/>
    <mergeCell ref="Y11511:Y11512"/>
    <mergeCell ref="AA43247:AA43248"/>
    <mergeCell ref="X55614:X55615"/>
    <mergeCell ref="Z26:Z27"/>
    <mergeCell ref="AA36214:AA36219"/>
    <mergeCell ref="AA39160:AA39161"/>
    <mergeCell ref="T27212:T27215"/>
    <mergeCell ref="W38281:W38283"/>
    <mergeCell ref="AC28817:AC28818"/>
    <mergeCell ref="AB70929:AB70931"/>
    <mergeCell ref="AC12828:AC12830"/>
    <mergeCell ref="AB35181:AB35182"/>
    <mergeCell ref="AA66813:AA66817"/>
    <mergeCell ref="T61804:T61805"/>
    <mergeCell ref="T37802:T37803"/>
    <mergeCell ref="AB56620:AB56621"/>
    <mergeCell ref="X62510:X62511"/>
    <mergeCell ref="U26317:U26318"/>
    <mergeCell ref="AA864:AA865"/>
    <mergeCell ref="X30520:X30523"/>
    <mergeCell ref="U47750:U47751"/>
    <mergeCell ref="AC35742:AC35744"/>
    <mergeCell ref="Z6655:Z6656"/>
    <mergeCell ref="Z63942:Z63943"/>
    <mergeCell ref="Z44967:Z44968"/>
    <mergeCell ref="U62054:U62055"/>
    <mergeCell ref="AB49523:AB49525"/>
    <mergeCell ref="AB11690:AB11691"/>
    <mergeCell ref="AC41468:AC41471"/>
    <mergeCell ref="AA55793:AA55794"/>
    <mergeCell ref="AB63733:AB63734"/>
    <mergeCell ref="Z4870:Z4871"/>
    <mergeCell ref="AA70097:AA70098"/>
    <mergeCell ref="U44562:U44564"/>
    <mergeCell ref="AB31438:AB31440"/>
    <mergeCell ref="V16298:V16301"/>
    <mergeCell ref="T30911:T30912"/>
    <mergeCell ref="Y30870:Y30871"/>
    <mergeCell ref="V48588:V48589"/>
    <mergeCell ref="AB64033:AB64034"/>
    <mergeCell ref="T52344:T52345"/>
    <mergeCell ref="AB47733:AB47734"/>
    <mergeCell ref="AB18809:AB18810"/>
    <mergeCell ref="W67410:W67411"/>
    <mergeCell ref="Y31264:Y31266"/>
    <mergeCell ref="AB18803:AB18804"/>
    <mergeCell ref="AB40336:AB40338"/>
    <mergeCell ref="AB42327:AB42328"/>
    <mergeCell ref="W38198:W38199"/>
    <mergeCell ref="X55925:X55926"/>
    <mergeCell ref="AC50552:AC50553"/>
    <mergeCell ref="U38863:U38864"/>
    <mergeCell ref="AB40636:AB40638"/>
    <mergeCell ref="AB76552:AB76553"/>
    <mergeCell ref="Z26287:Z26288"/>
    <mergeCell ref="T66948:T66949"/>
    <mergeCell ref="X32128:X32129"/>
    <mergeCell ref="AC43061:AC43062"/>
    <mergeCell ref="AC45146:AC45147"/>
    <mergeCell ref="W38498:W38499"/>
    <mergeCell ref="X57681:X57685"/>
    <mergeCell ref="T50953:T50955"/>
    <mergeCell ref="T59463:T59464"/>
    <mergeCell ref="AA5919:AA5920"/>
    <mergeCell ref="AA32655:AA32660"/>
    <mergeCell ref="Y58260:Y58261"/>
    <mergeCell ref="X30132:X30133"/>
    <mergeCell ref="X69956:X69957"/>
    <mergeCell ref="W63666:W63669"/>
    <mergeCell ref="Y79364:Y79366"/>
    <mergeCell ref="Z67289:Z67290"/>
    <mergeCell ref="AC29146:AC29147"/>
    <mergeCell ref="U33505:U33509"/>
    <mergeCell ref="Y24068:Y24069"/>
    <mergeCell ref="AA53719:AA53720"/>
    <mergeCell ref="AB31360:AB31362"/>
    <mergeCell ref="W31557:W31559"/>
    <mergeCell ref="AB47444:AB47445"/>
    <mergeCell ref="AC3558:AC3559"/>
    <mergeCell ref="W52529:W52530"/>
    <mergeCell ref="AB46122:AB46128"/>
    <mergeCell ref="U5078:U5079"/>
    <mergeCell ref="Y76111:Y76112"/>
    <mergeCell ref="AA20523:AA20524"/>
    <mergeCell ref="AB69188:AB69190"/>
    <mergeCell ref="AA70325:AA70326"/>
    <mergeCell ref="W49937:W49938"/>
    <mergeCell ref="V39912:V39913"/>
    <mergeCell ref="X66175:X66176"/>
    <mergeCell ref="Z42709:Z42710"/>
    <mergeCell ref="AA46317:AA46318"/>
    <mergeCell ref="AB64044:AB64045"/>
    <mergeCell ref="U24143:U24172"/>
    <mergeCell ref="AC66283:AC66285"/>
    <mergeCell ref="W7855:W7857"/>
    <mergeCell ref="X42783:X42786"/>
    <mergeCell ref="Y68709:Y68710"/>
    <mergeCell ref="V76838:V76840"/>
    <mergeCell ref="U5378:U5379"/>
    <mergeCell ref="W50744:W50745"/>
    <mergeCell ref="Z34416:Z34418"/>
    <mergeCell ref="AA30322:AA30324"/>
    <mergeCell ref="AB69177:AB69178"/>
    <mergeCell ref="W67438:W67440"/>
    <mergeCell ref="AB47955:AB47956"/>
    <mergeCell ref="W48152:W48153"/>
    <mergeCell ref="Z40924:Z40925"/>
    <mergeCell ref="T50576:T50577"/>
    <mergeCell ref="U38874:U38875"/>
    <mergeCell ref="T50570:T50571"/>
    <mergeCell ref="U58510:U58511"/>
    <mergeCell ref="Y69009:Y69010"/>
    <mergeCell ref="AC45432:AC45436"/>
    <mergeCell ref="Z41135:Z41136"/>
    <mergeCell ref="Z39233:Z39235"/>
    <mergeCell ref="W57951:W57953"/>
    <mergeCell ref="U44512:U44513"/>
    <mergeCell ref="W40750:W40751"/>
    <mergeCell ref="W65653:W65655"/>
    <mergeCell ref="U44506:U44507"/>
    <mergeCell ref="Z57524:Z57525"/>
    <mergeCell ref="AA44832:AA44833"/>
    <mergeCell ref="U28206:U28207"/>
    <mergeCell ref="U58816:U58817"/>
    <mergeCell ref="X57598:X57601"/>
    <mergeCell ref="Y51323:Y51326"/>
    <mergeCell ref="AC10683:AC10684"/>
    <mergeCell ref="T54323:T54326"/>
    <mergeCell ref="U30508:U30509"/>
    <mergeCell ref="AB24464:AB24465"/>
    <mergeCell ref="AB55074:AB55075"/>
    <mergeCell ref="AA33075:AA33076"/>
    <mergeCell ref="X51793:X51794"/>
    <mergeCell ref="W74457:W74458"/>
    <mergeCell ref="X68182:X68183"/>
    <mergeCell ref="W870:W871"/>
    <mergeCell ref="AA24206:AA24235"/>
    <mergeCell ref="Y16306:Y16307"/>
    <mergeCell ref="Z45165:Z45167"/>
    <mergeCell ref="AB45581:AB45582"/>
    <mergeCell ref="AB39068:AB39069"/>
    <mergeCell ref="Y38312:Y38313"/>
    <mergeCell ref="V63447:V63448"/>
    <mergeCell ref="V61362:V61363"/>
    <mergeCell ref="AC65111:AC65112"/>
    <mergeCell ref="W35010:W35013"/>
    <mergeCell ref="AC54537:AC54539"/>
    <mergeCell ref="T65207:T65208"/>
    <mergeCell ref="AA40188:AA40189"/>
    <mergeCell ref="AB45881:AB45882"/>
    <mergeCell ref="X21453:X21512"/>
    <mergeCell ref="X26705:X26708"/>
    <mergeCell ref="X44691:X44692"/>
    <mergeCell ref="Y34645:Y34648"/>
    <mergeCell ref="Z46552:Z46553"/>
    <mergeCell ref="AC68747:AC68748"/>
    <mergeCell ref="AA75769:AA75770"/>
    <mergeCell ref="AB4695:AB4696"/>
    <mergeCell ref="W53296:W53297"/>
    <mergeCell ref="V16432:V16433"/>
    <mergeCell ref="X66697:X66698"/>
    <mergeCell ref="AC33918:AC33919"/>
    <mergeCell ref="T17103:T17104"/>
    <mergeCell ref="V37871:V37872"/>
    <mergeCell ref="Y34945:Y34948"/>
    <mergeCell ref="AB29881:AB29882"/>
    <mergeCell ref="AB51408:AB51410"/>
    <mergeCell ref="U47970:U47973"/>
    <mergeCell ref="T55931:T55932"/>
    <mergeCell ref="U17552:U17553"/>
    <mergeCell ref="Z3140:Z3141"/>
    <mergeCell ref="AA79499:AA79501"/>
    <mergeCell ref="V74181:V74182"/>
    <mergeCell ref="V38171:V38172"/>
    <mergeCell ref="X32324:X32325"/>
    <mergeCell ref="AA25595:AA25596"/>
    <mergeCell ref="T9912:T9913"/>
    <mergeCell ref="X71335:X71337"/>
    <mergeCell ref="V36480:V36482"/>
    <mergeCell ref="T62833:T62834"/>
    <mergeCell ref="Y24019:Y24020"/>
    <mergeCell ref="U32156:U32157"/>
    <mergeCell ref="V44984:V44985"/>
    <mergeCell ref="W28114:W28116"/>
    <mergeCell ref="T54540:T54542"/>
    <mergeCell ref="AB76818:AB76819"/>
    <mergeCell ref="U3848:U3849"/>
    <mergeCell ref="V66990:V66991"/>
    <mergeCell ref="W51041:W51045"/>
    <mergeCell ref="X66408:X66409"/>
    <mergeCell ref="T425:T426"/>
    <mergeCell ref="Y59756:Y59757"/>
    <mergeCell ref="Z53481:Z53482"/>
    <mergeCell ref="Y74970:Y74971"/>
    <mergeCell ref="AB74822:AB74823"/>
    <mergeCell ref="Z32259:Z32260"/>
    <mergeCell ref="V26987:V26989"/>
    <mergeCell ref="U78775:U78776"/>
    <mergeCell ref="AC8135:AC8136"/>
    <mergeCell ref="AC52369:AC52370"/>
    <mergeCell ref="AC73896:AC73898"/>
    <mergeCell ref="Z67996:Z67997"/>
    <mergeCell ref="AB35036:AB35038"/>
    <mergeCell ref="AC70555:AC70556"/>
    <mergeCell ref="Y78101:Y78104"/>
    <mergeCell ref="T15029:T15030"/>
    <mergeCell ref="W35227:W35229"/>
    <mergeCell ref="AA8115:AA8117"/>
    <mergeCell ref="AC44967:AC44968"/>
    <mergeCell ref="U53293:U53295"/>
    <mergeCell ref="U42161:U42162"/>
    <mergeCell ref="AB67631:AB67632"/>
    <mergeCell ref="T36462:T36463"/>
    <mergeCell ref="Z30301:Z30303"/>
    <mergeCell ref="AC28972:AC28974"/>
    <mergeCell ref="T1025:T1026"/>
    <mergeCell ref="T77948:T77949"/>
    <mergeCell ref="X34110:X34116"/>
    <mergeCell ref="AA49115:AA49116"/>
    <mergeCell ref="X78654:X78655"/>
    <mergeCell ref="Z46596:Z46597"/>
    <mergeCell ref="T59783:T59787"/>
    <mergeCell ref="W13827:W13829"/>
    <mergeCell ref="AA38541:AA38543"/>
    <mergeCell ref="AC16055:AC16056"/>
    <mergeCell ref="X18337:X18338"/>
    <mergeCell ref="Z60894:Z60895"/>
    <mergeCell ref="W67644:W67645"/>
    <mergeCell ref="W52039:W52040"/>
    <mergeCell ref="U1774:U1775"/>
    <mergeCell ref="W28037:W28038"/>
    <mergeCell ref="X71469:X71470"/>
    <mergeCell ref="U1863:U1864"/>
    <mergeCell ref="V74225:V74226"/>
    <mergeCell ref="AC55616:AC55619"/>
    <mergeCell ref="AC52380:AC52381"/>
    <mergeCell ref="W44637:W44638"/>
    <mergeCell ref="AA7732:AA7733"/>
    <mergeCell ref="Y60073:Y60074"/>
    <mergeCell ref="Y79515:Y79517"/>
    <mergeCell ref="X16567:X16568"/>
    <mergeCell ref="Z35318:Z35319"/>
    <mergeCell ref="Z37403:Z37404"/>
    <mergeCell ref="AA57681:AA57685"/>
    <mergeCell ref="AB19554:AB19555"/>
    <mergeCell ref="X9150:X9151"/>
    <mergeCell ref="X55469:X55470"/>
    <mergeCell ref="AA57986:AA57991"/>
    <mergeCell ref="AA75978:AA75981"/>
    <mergeCell ref="U39902:U39903"/>
    <mergeCell ref="X7059:X7060"/>
    <mergeCell ref="W6631:W6632"/>
    <mergeCell ref="AA31345:AA31346"/>
    <mergeCell ref="X32668:X32669"/>
    <mergeCell ref="Z51924:Z51925"/>
    <mergeCell ref="T36473:T36474"/>
    <mergeCell ref="V50728:V50729"/>
    <mergeCell ref="V2324:V2325"/>
    <mergeCell ref="X72069:X72070"/>
    <mergeCell ref="AC3792:AC3793"/>
    <mergeCell ref="Z30218:Z30219"/>
    <mergeCell ref="AA27563:AA27565"/>
    <mergeCell ref="V65032:V65033"/>
    <mergeCell ref="X50613:X50615"/>
    <mergeCell ref="Y24519:Y24520"/>
    <mergeCell ref="AA47945:AA47946"/>
    <mergeCell ref="AB35808:AB35811"/>
    <mergeCell ref="AC13796:AC13797"/>
    <mergeCell ref="V31245:V31248"/>
    <mergeCell ref="Y8524:Y8526"/>
    <mergeCell ref="X52604:X52605"/>
    <mergeCell ref="AA69378:AA69379"/>
    <mergeCell ref="Z11326:Z11327"/>
    <mergeCell ref="U37036:U37039"/>
    <mergeCell ref="W57188:W57190"/>
    <mergeCell ref="U30715:U30716"/>
    <mergeCell ref="AA38452:AA38453"/>
    <mergeCell ref="Z28427:Z28428"/>
    <mergeCell ref="AB24843:AB24851"/>
    <mergeCell ref="AC53888:AC53889"/>
    <mergeCell ref="AC51803:AC51804"/>
    <mergeCell ref="AB30397:AB30399"/>
    <mergeCell ref="U71628:U71629"/>
    <mergeCell ref="AB32394:AB32395"/>
    <mergeCell ref="AA74195:AA74196"/>
    <mergeCell ref="Z26736:Z26738"/>
    <mergeCell ref="U67541:U67542"/>
    <mergeCell ref="Y45936:Y45937"/>
    <mergeCell ref="V72362:V72363"/>
    <mergeCell ref="Y29636:Y29637"/>
    <mergeCell ref="Y31721:Y31722"/>
    <mergeCell ref="Y78345:Y78347"/>
    <mergeCell ref="AA60191:AA60192"/>
    <mergeCell ref="T67410:T67411"/>
    <mergeCell ref="AA14967:AA14968"/>
    <mergeCell ref="Y79432:Y79433"/>
    <mergeCell ref="AB6912:AB6914"/>
    <mergeCell ref="AB21513:AB21572"/>
    <mergeCell ref="Y15632:Y15633"/>
    <mergeCell ref="X30594:X30595"/>
    <mergeCell ref="AB6906:AB6908"/>
    <mergeCell ref="T33224:T33225"/>
    <mergeCell ref="W49998:W49999"/>
    <mergeCell ref="AC57741:AC57742"/>
    <mergeCell ref="AC56138:AC56141"/>
    <mergeCell ref="W66387:W66388"/>
    <mergeCell ref="X41632:X41633"/>
    <mergeCell ref="V48654:V48655"/>
    <mergeCell ref="AC32855:AC32856"/>
    <mergeCell ref="T65625:T65626"/>
    <mergeCell ref="U26966:U26968"/>
    <mergeCell ref="T35379:T35385"/>
    <mergeCell ref="Z37931:Z37932"/>
    <mergeCell ref="X75128:X75129"/>
    <mergeCell ref="AA27791:AA27793"/>
    <mergeCell ref="Y8447:Y8448"/>
    <mergeCell ref="AC72339:AC72340"/>
    <mergeCell ref="T4312:T4313"/>
    <mergeCell ref="Z57368:Z57369"/>
    <mergeCell ref="AC77877:AC77880"/>
    <mergeCell ref="Z3558:Z3559"/>
    <mergeCell ref="AA65519:AA65520"/>
    <mergeCell ref="Y67373:Y67375"/>
    <mergeCell ref="Z64181:Z64182"/>
    <mergeCell ref="Z73968:Z73969"/>
    <mergeCell ref="Z71883:Z71884"/>
    <mergeCell ref="V29706:V29707"/>
    <mergeCell ref="Z381:Z382"/>
    <mergeCell ref="AB21138:AB21155"/>
    <mergeCell ref="Y59882:Y59884"/>
    <mergeCell ref="U75565:U75567"/>
    <mergeCell ref="V44010:V44011"/>
    <mergeCell ref="T1447:T1448"/>
    <mergeCell ref="V29795:V29796"/>
    <mergeCell ref="T64161:T64162"/>
    <mergeCell ref="U50374:U50375"/>
    <mergeCell ref="AB8326:AB8327"/>
    <mergeCell ref="U34074:U34075"/>
    <mergeCell ref="T47855:T47856"/>
    <mergeCell ref="U34379:U34381"/>
    <mergeCell ref="V79591:V79592"/>
    <mergeCell ref="Y76177:Y76178"/>
    <mergeCell ref="T46075:T46077"/>
    <mergeCell ref="Z28471:Z28472"/>
    <mergeCell ref="U66980:U66981"/>
    <mergeCell ref="T51332:T51333"/>
    <mergeCell ref="Z7588:Z7590"/>
    <mergeCell ref="X41760:X41763"/>
    <mergeCell ref="Y56500:Y56504"/>
    <mergeCell ref="Z62790:Z62792"/>
    <mergeCell ref="AB46721:AB46722"/>
    <mergeCell ref="T54668:T54669"/>
    <mergeCell ref="W71442:W71443"/>
    <mergeCell ref="V59820:V59823"/>
    <mergeCell ref="Z55299:Z55301"/>
    <mergeCell ref="Z62696:Z62697"/>
    <mergeCell ref="AC16871:AC16873"/>
    <mergeCell ref="W71531:W71532"/>
    <mergeCell ref="AB30632:AB30633"/>
    <mergeCell ref="Y51597:Y51598"/>
    <mergeCell ref="T38579:T38580"/>
    <mergeCell ref="U43272:U43273"/>
    <mergeCell ref="W64040:W64041"/>
    <mergeCell ref="X20154:X20155"/>
    <mergeCell ref="AA56632:AA56633"/>
    <mergeCell ref="T52883:T52884"/>
    <mergeCell ref="AA35020:AA35022"/>
    <mergeCell ref="AC33166:AC33167"/>
    <mergeCell ref="W55442:W55443"/>
    <mergeCell ref="U43489:U43490"/>
    <mergeCell ref="U43483:U43484"/>
    <mergeCell ref="W69746:W69747"/>
    <mergeCell ref="W40816:W40817"/>
    <mergeCell ref="X16372:X16374"/>
    <mergeCell ref="AA65530:AA65531"/>
    <mergeCell ref="AC61494:AC61496"/>
    <mergeCell ref="U41487:U41488"/>
    <mergeCell ref="T35197:T35200"/>
    <mergeCell ref="V7996:V7997"/>
    <mergeCell ref="AA67327:AA67328"/>
    <mergeCell ref="AC7379:AC7380"/>
    <mergeCell ref="AC15081:AC15082"/>
    <mergeCell ref="AB30043:AB30044"/>
    <mergeCell ref="Y30191:Y30192"/>
    <mergeCell ref="AC31381:AC31382"/>
    <mergeCell ref="AC76103:AC76106"/>
    <mergeCell ref="V41936:V41937"/>
    <mergeCell ref="X40290:X40293"/>
    <mergeCell ref="AA63745:AA63746"/>
    <mergeCell ref="W62555:W62556"/>
    <mergeCell ref="U55518:U55519"/>
    <mergeCell ref="W46560:W46562"/>
    <mergeCell ref="Y35008:Y35009"/>
    <mergeCell ref="V61428:V61429"/>
    <mergeCell ref="AC43416:AC43417"/>
    <mergeCell ref="W55153:W55154"/>
    <mergeCell ref="AB66080:AB66081"/>
    <mergeCell ref="X70795:X70796"/>
    <mergeCell ref="U52047:U52050"/>
    <mergeCell ref="V28232:V28233"/>
    <mergeCell ref="V75732:V75733"/>
    <mergeCell ref="AC45718:AC45719"/>
    <mergeCell ref="T16869:T16870"/>
    <mergeCell ref="T38590:T38591"/>
    <mergeCell ref="AA63778:AA63779"/>
    <mergeCell ref="AC8190:AC8191"/>
    <mergeCell ref="T70997:T70998"/>
    <mergeCell ref="AC43716:AC43717"/>
    <mergeCell ref="AC14792:AC14793"/>
    <mergeCell ref="W7049:W7050"/>
    <mergeCell ref="Z70142:Z70143"/>
    <mergeCell ref="AA54121:AA54124"/>
    <mergeCell ref="Z29244:Z29245"/>
    <mergeCell ref="X45313:X45315"/>
    <mergeCell ref="AA72676:AA72677"/>
    <mergeCell ref="Y35608:Y35609"/>
    <mergeCell ref="AC788:AC789"/>
    <mergeCell ref="V56573:V56574"/>
    <mergeCell ref="W69968:W69969"/>
    <mergeCell ref="X34850:X34855"/>
    <mergeCell ref="AA33246:AA33248"/>
    <mergeCell ref="T37199:T37201"/>
    <mergeCell ref="AC38616:AC38617"/>
    <mergeCell ref="AA54679:AA54681"/>
    <mergeCell ref="AA70891:AA70892"/>
    <mergeCell ref="AA10357:AA10358"/>
    <mergeCell ref="AA8272:AA8273"/>
    <mergeCell ref="Z77255:Z77256"/>
    <mergeCell ref="Z53558:Z53560"/>
    <mergeCell ref="V66845:V66846"/>
    <mergeCell ref="V49382:V49383"/>
    <mergeCell ref="Y42721:Y42722"/>
    <mergeCell ref="AB2208:AB2209"/>
    <mergeCell ref="X54417:X54418"/>
    <mergeCell ref="AB2202:AB2203"/>
    <mergeCell ref="AB64916:AB64917"/>
    <mergeCell ref="X38117:X38118"/>
    <mergeCell ref="Y4626:Y4627"/>
    <mergeCell ref="Y26726:Y26728"/>
    <mergeCell ref="Y64154:Y64155"/>
    <mergeCell ref="X27290:X27291"/>
    <mergeCell ref="AB62831:AB62832"/>
    <mergeCell ref="AC29340:AC29341"/>
    <mergeCell ref="AC51129:AC51130"/>
    <mergeCell ref="AA31188:AA31190"/>
    <mergeCell ref="T25156:T25215"/>
    <mergeCell ref="AC56861:AC56863"/>
    <mergeCell ref="U31955:U31956"/>
    <mergeCell ref="AA45803:AA45806"/>
    <mergeCell ref="AB48827:AB48828"/>
    <mergeCell ref="Z55849:Z55850"/>
    <mergeCell ref="AA71491:AA71492"/>
    <mergeCell ref="Y19141:Y19142"/>
    <mergeCell ref="AA47489:AA47490"/>
    <mergeCell ref="Y4926:Y4927"/>
    <mergeCell ref="AB73526:AB73527"/>
    <mergeCell ref="X27590:X27591"/>
    <mergeCell ref="Y35530:Y35531"/>
    <mergeCell ref="AA61793:AA61794"/>
    <mergeCell ref="AC60244:AC60245"/>
    <mergeCell ref="U16354:U16357"/>
    <mergeCell ref="T28050:T28053"/>
    <mergeCell ref="AA47700:AA47701"/>
    <mergeCell ref="AC43938:AC43939"/>
    <mergeCell ref="AA62004:AA62005"/>
    <mergeCell ref="V64286:V64287"/>
    <mergeCell ref="V62201:V62202"/>
    <mergeCell ref="U30564:U30566"/>
    <mergeCell ref="AA8194:AA8195"/>
    <mergeCell ref="W75118:W75119"/>
    <mergeCell ref="AB48238:AB48239"/>
    <mergeCell ref="T58649:T58651"/>
    <mergeCell ref="U63159:U63160"/>
    <mergeCell ref="W73332:W73334"/>
    <mergeCell ref="AB39945:AB39947"/>
    <mergeCell ref="V2967:V2968"/>
    <mergeCell ref="U44768:U44769"/>
    <mergeCell ref="W30349:W30351"/>
    <mergeCell ref="AC77740:AC77741"/>
    <mergeCell ref="V24406:V24407"/>
    <mergeCell ref="AA56898:AA56899"/>
    <mergeCell ref="AC22411:AC22440"/>
    <mergeCell ref="U47070:U47071"/>
    <mergeCell ref="W65625:W65626"/>
    <mergeCell ref="Y282:Y283"/>
    <mergeCell ref="T56864:T56866"/>
    <mergeCell ref="Y58908:Y58910"/>
    <mergeCell ref="T44551:T44552"/>
    <mergeCell ref="W35379:W35385"/>
    <mergeCell ref="Z5975:Z5976"/>
    <mergeCell ref="AA42839:AA42840"/>
    <mergeCell ref="AA52817:AA52818"/>
    <mergeCell ref="AC58275:AC58276"/>
    <mergeCell ref="Y10254:Y10255"/>
    <mergeCell ref="V33304:V33305"/>
    <mergeCell ref="Y77294:Y77295"/>
    <mergeCell ref="W3217:W3218"/>
    <mergeCell ref="T33969:T33970"/>
    <mergeCell ref="V52835:V52837"/>
    <mergeCell ref="W49035:W49036"/>
    <mergeCell ref="AC72790:AC72791"/>
    <mergeCell ref="T46032:T46033"/>
    <mergeCell ref="V31302:V31303"/>
    <mergeCell ref="X70746:X70747"/>
    <mergeCell ref="X74170:X74172"/>
    <mergeCell ref="Z39716:Z39717"/>
    <mergeCell ref="AB71452:AB71453"/>
    <mergeCell ref="W68227:W68228"/>
    <mergeCell ref="W66142:W66143"/>
    <mergeCell ref="AB70271:AB70272"/>
    <mergeCell ref="AC58575:AC58576"/>
    <mergeCell ref="V17304:V17305"/>
    <mergeCell ref="Y53262:Y53267"/>
    <mergeCell ref="X60078:X60079"/>
    <mergeCell ref="U16427:U16429"/>
    <mergeCell ref="X74382:X74383"/>
    <mergeCell ref="U57719:U57722"/>
    <mergeCell ref="T51429:T51434"/>
    <mergeCell ref="U75705:U75706"/>
    <mergeCell ref="AC42170:AC42171"/>
    <mergeCell ref="V67345:V67346"/>
    <mergeCell ref="T56850:T56855"/>
    <mergeCell ref="W33854:W33855"/>
    <mergeCell ref="X45818:X45822"/>
    <mergeCell ref="AC65694:AC65695"/>
    <mergeCell ref="X34379:X34381"/>
    <mergeCell ref="Y39200:Y39202"/>
    <mergeCell ref="X72685:X72687"/>
    <mergeCell ref="AC49388:AC49389"/>
    <mergeCell ref="AA65457:AA65459"/>
    <mergeCell ref="X66980:X66981"/>
    <mergeCell ref="Z30834:Z30836"/>
    <mergeCell ref="W61281:W61282"/>
    <mergeCell ref="AA67448:AA67449"/>
    <mergeCell ref="AA19044:AA19045"/>
    <mergeCell ref="AA53502:AA53508"/>
    <mergeCell ref="Z38363:Z38366"/>
    <mergeCell ref="X6657:X6658"/>
    <mergeCell ref="U5901:U5902"/>
    <mergeCell ref="W48458:W48459"/>
    <mergeCell ref="W43595:W43598"/>
    <mergeCell ref="AB74002:AB74005"/>
    <mergeCell ref="X75590:X75591"/>
    <mergeCell ref="Y15398:Y15399"/>
    <mergeCell ref="T17680:T17681"/>
    <mergeCell ref="Z45176:Z45179"/>
    <mergeCell ref="W3445:W3446"/>
    <mergeCell ref="Z63735:Z63736"/>
    <mergeCell ref="AB5489:AB5490"/>
    <mergeCell ref="W34507:W34512"/>
    <mergeCell ref="V60454:V60455"/>
    <mergeCell ref="X75890:X75891"/>
    <mergeCell ref="U9531:U9532"/>
    <mergeCell ref="U66818:U66819"/>
    <mergeCell ref="Z7737:Z7740"/>
    <mergeCell ref="V38748:V38749"/>
    <mergeCell ref="X11685:X11686"/>
    <mergeCell ref="Z63462:Z63463"/>
    <mergeCell ref="V53052:V53053"/>
    <mergeCell ref="V50967:V50968"/>
    <mergeCell ref="W68694:W68695"/>
    <mergeCell ref="AB68497:AB68498"/>
    <mergeCell ref="W7075:W7076"/>
    <mergeCell ref="X33118:X33119"/>
    <mergeCell ref="AB64815:AB64818"/>
    <mergeCell ref="X58398:X58400"/>
    <mergeCell ref="U57331:U57332"/>
    <mergeCell ref="AB39285:AB39286"/>
    <mergeCell ref="AC78240:AC78241"/>
    <mergeCell ref="AC33010:AC33011"/>
    <mergeCell ref="X33207:X33208"/>
    <mergeCell ref="U61718:U61719"/>
    <mergeCell ref="Z61677:Z61678"/>
    <mergeCell ref="Z60080:Z60083"/>
    <mergeCell ref="AB12691:AB12692"/>
    <mergeCell ref="AC55016:AC55017"/>
    <mergeCell ref="T8710:T8711"/>
    <mergeCell ref="T8704:T8705"/>
    <mergeCell ref="U16644:U16645"/>
    <mergeCell ref="W62498:W62501"/>
    <mergeCell ref="AB75616:AB75617"/>
    <mergeCell ref="AA55702:AA55703"/>
    <mergeCell ref="W18076:W18077"/>
    <mergeCell ref="Y33956:Y33957"/>
    <mergeCell ref="AA30225:AA30228"/>
    <mergeCell ref="V65609:V65611"/>
    <mergeCell ref="T61047:T61048"/>
    <mergeCell ref="Z7354:Z7356"/>
    <mergeCell ref="AA896:AA897"/>
    <mergeCell ref="AB66123:AB66124"/>
    <mergeCell ref="V28081:V28083"/>
    <mergeCell ref="Y17867:Y17868"/>
    <mergeCell ref="W10674:W10675"/>
    <mergeCell ref="U73964:U73965"/>
    <mergeCell ref="W57637:W57640"/>
    <mergeCell ref="X7931:X7932"/>
    <mergeCell ref="V65598:V65599"/>
    <mergeCell ref="U31286:U31288"/>
    <mergeCell ref="AB29324:AB29325"/>
    <mergeCell ref="T7046:T7048"/>
    <mergeCell ref="U43038:U43039"/>
    <mergeCell ref="X59812:X59813"/>
    <mergeCell ref="U24063:U24064"/>
    <mergeCell ref="X40837:X40838"/>
    <mergeCell ref="X47247:X47250"/>
    <mergeCell ref="Y3952:Y3953"/>
    <mergeCell ref="Z67094:Z67095"/>
    <mergeCell ref="Y51757:Y51759"/>
    <mergeCell ref="Z69179:Z69180"/>
    <mergeCell ref="Z1065:Z1066"/>
    <mergeCell ref="W28525:W28526"/>
    <mergeCell ref="AA46820:AA46822"/>
    <mergeCell ref="Y67963:Y67964"/>
    <mergeCell ref="AA47907:AA47908"/>
    <mergeCell ref="V36974:V36975"/>
    <mergeCell ref="W63017:W63018"/>
    <mergeCell ref="T37645:T37646"/>
    <mergeCell ref="V72717:V72718"/>
    <mergeCell ref="X17129:X17130"/>
    <mergeCell ref="AB41843:AB41844"/>
    <mergeCell ref="W28825:W28826"/>
    <mergeCell ref="AA39324:AA39325"/>
    <mergeCell ref="T56884:T56889"/>
    <mergeCell ref="Z61988:Z61989"/>
    <mergeCell ref="U79075:U79076"/>
    <mergeCell ref="U29801:U29803"/>
    <mergeCell ref="AA12197:AA12198"/>
    <mergeCell ref="AB77424:AB77425"/>
    <mergeCell ref="V58713:V58714"/>
    <mergeCell ref="Y8980:Y8981"/>
    <mergeCell ref="Y11065:Y11066"/>
    <mergeCell ref="Z76292:Z76293"/>
    <mergeCell ref="AA53933:AA53935"/>
    <mergeCell ref="W50658:W50660"/>
    <mergeCell ref="X63748:X63749"/>
    <mergeCell ref="T30454:T30455"/>
    <mergeCell ref="V44087:V44088"/>
    <mergeCell ref="AC31536:AC31537"/>
    <mergeCell ref="Z34515:Z34518"/>
    <mergeCell ref="T6757:T6759"/>
    <mergeCell ref="AA30142:AA30144"/>
    <mergeCell ref="T44758:T44759"/>
    <mergeCell ref="V65526:V65527"/>
    <mergeCell ref="W1998:W1999"/>
    <mergeCell ref="Z36201:Z36202"/>
    <mergeCell ref="AC11988:AC11989"/>
    <mergeCell ref="AC69275:AC69276"/>
    <mergeCell ref="T28763:T28765"/>
    <mergeCell ref="T6663:T6664"/>
    <mergeCell ref="Y21639:Y21668"/>
    <mergeCell ref="X47766:X47767"/>
    <mergeCell ref="V63835:V63837"/>
    <mergeCell ref="U38694:U38695"/>
    <mergeCell ref="Y62506:Y62508"/>
    <mergeCell ref="T26693:T26695"/>
    <mergeCell ref="X8153:X8154"/>
    <mergeCell ref="AB50720:AB50725"/>
    <mergeCell ref="Z76325:Z76326"/>
    <mergeCell ref="Y59165:Y59166"/>
    <mergeCell ref="T6963:T6964"/>
    <mergeCell ref="T8613:T8616"/>
    <mergeCell ref="Z45310:Z45311"/>
    <mergeCell ref="T37567:T37568"/>
    <mergeCell ref="AA48193:AA48197"/>
    <mergeCell ref="AA52275:AA52278"/>
    <mergeCell ref="V8839:V8840"/>
    <mergeCell ref="V66126:V66127"/>
    <mergeCell ref="AB32777:AB32779"/>
    <mergeCell ref="AA56786:AA56789"/>
    <mergeCell ref="V3507:V3508"/>
    <mergeCell ref="X79477:X79478"/>
    <mergeCell ref="T59089:T59090"/>
    <mergeCell ref="U15203:U15204"/>
    <mergeCell ref="AB9159:AB9160"/>
    <mergeCell ref="AC38382:AC38383"/>
    <mergeCell ref="U29507:U29508"/>
    <mergeCell ref="X46281:X46282"/>
    <mergeCell ref="Z59914:Z59915"/>
    <mergeCell ref="AC3101:AC3102"/>
    <mergeCell ref="AA40697:AA40700"/>
    <mergeCell ref="T14082:T14083"/>
    <mergeCell ref="T73610:T73611"/>
    <mergeCell ref="T14076:T14077"/>
    <mergeCell ref="V64341:V64342"/>
    <mergeCell ref="V70943:V70944"/>
    <mergeCell ref="Y14435:Y14437"/>
    <mergeCell ref="Y71722:Y71724"/>
    <mergeCell ref="AB4059:AB4060"/>
    <mergeCell ref="X36788:X36789"/>
    <mergeCell ref="AC11711:AC11712"/>
    <mergeCell ref="AC51206:AC51208"/>
    <mergeCell ref="V8535:V8536"/>
    <mergeCell ref="Y32815:Y32816"/>
    <mergeCell ref="U6016:U6017"/>
    <mergeCell ref="U63303:U63304"/>
    <mergeCell ref="Z16943:Z16944"/>
    <mergeCell ref="T28680:T28681"/>
    <mergeCell ref="X53394:X53395"/>
    <mergeCell ref="V19488:V19491"/>
    <mergeCell ref="Y45034:Y45035"/>
    <mergeCell ref="T52204:T52205"/>
    <mergeCell ref="U610:U611"/>
    <mergeCell ref="V63752:V63753"/>
    <mergeCell ref="W48790:W48791"/>
    <mergeCell ref="AA28368:AA28370"/>
    <mergeCell ref="Z34732:Z34734"/>
    <mergeCell ref="X29603:X29604"/>
    <mergeCell ref="AB40102:AB40103"/>
    <mergeCell ref="AA5479:AA5480"/>
    <mergeCell ref="W35967:W35968"/>
    <mergeCell ref="AB40096:AB40097"/>
    <mergeCell ref="AC31736:AC31737"/>
    <mergeCell ref="AA28668:AA28670"/>
    <mergeCell ref="V6571:V6573"/>
    <mergeCell ref="AC10514:AC10515"/>
    <mergeCell ref="AC29956:AC29958"/>
    <mergeCell ref="T26722:T26724"/>
    <mergeCell ref="X44207:X44208"/>
    <mergeCell ref="AB9387:AB9388"/>
    <mergeCell ref="T59317:T59318"/>
    <mergeCell ref="U56662:U56664"/>
    <mergeCell ref="X53169:X53173"/>
    <mergeCell ref="T23270:T23419"/>
    <mergeCell ref="W41688:W41689"/>
    <mergeCell ref="AB26051:AB26055"/>
    <mergeCell ref="AB52615:AB52616"/>
    <mergeCell ref="Y79041:Y79042"/>
    <mergeCell ref="AC67276:AC67280"/>
    <mergeCell ref="AC67528:AC67529"/>
    <mergeCell ref="T34:T35"/>
    <mergeCell ref="W14561:W14562"/>
    <mergeCell ref="X55471:X55475"/>
    <mergeCell ref="X30203:X30204"/>
    <mergeCell ref="Y38143:Y38144"/>
    <mergeCell ref="Z22411:Z22440"/>
    <mergeCell ref="AA40614:AA40616"/>
    <mergeCell ref="AB30909:AB30910"/>
    <mergeCell ref="W40302:W40305"/>
    <mergeCell ref="T2330:T2331"/>
    <mergeCell ref="AC53272:AC53276"/>
    <mergeCell ref="U5938:U5939"/>
    <mergeCell ref="Z51060:Z51061"/>
    <mergeCell ref="U51257:U51258"/>
    <mergeCell ref="W2804:W2805"/>
    <mergeCell ref="W32506:W32508"/>
    <mergeCell ref="AC1327:AC1328"/>
    <mergeCell ref="X37016:X37017"/>
    <mergeCell ref="T334:T335"/>
    <mergeCell ref="AB7118:AB7119"/>
    <mergeCell ref="Y55644:Y55646"/>
    <mergeCell ref="AC72345:AC72346"/>
    <mergeCell ref="T35826:T35827"/>
    <mergeCell ref="V76298:V76299"/>
    <mergeCell ref="Z47278:Z47280"/>
    <mergeCell ref="Z65575:Z65576"/>
    <mergeCell ref="U65772:U65773"/>
    <mergeCell ref="W64813:W64814"/>
    <mergeCell ref="AC9937:AC9938"/>
    <mergeCell ref="V19405:V19407"/>
    <mergeCell ref="T31739:T31740"/>
    <mergeCell ref="X1251:X1252"/>
    <mergeCell ref="Y14652:Y14653"/>
    <mergeCell ref="AA30088:AA30089"/>
    <mergeCell ref="V30285:V30286"/>
    <mergeCell ref="AA30082:AA30083"/>
    <mergeCell ref="V34014:V34017"/>
    <mergeCell ref="AB51151:AB51152"/>
    <mergeCell ref="X56847:X56849"/>
    <mergeCell ref="AA73621:AA73623"/>
    <mergeCell ref="W49101:W49102"/>
    <mergeCell ref="X46184:X46187"/>
    <mergeCell ref="Y648:Y649"/>
    <mergeCell ref="Z41873:Z41874"/>
    <mergeCell ref="Y7250:Y7251"/>
    <mergeCell ref="Z2683:Z2684"/>
    <mergeCell ref="X1551:X1552"/>
    <mergeCell ref="AA67910:AA67911"/>
    <mergeCell ref="AC29873:AC29874"/>
    <mergeCell ref="T26639:T26640"/>
    <mergeCell ref="AB36237:AB36238"/>
    <mergeCell ref="U63808:U63810"/>
    <mergeCell ref="AC65460:AC65461"/>
    <mergeCell ref="AB61846:AB61847"/>
    <mergeCell ref="X35047:X35048"/>
    <mergeCell ref="X65651:X65652"/>
    <mergeCell ref="W55626:W55627"/>
    <mergeCell ref="AB38539:AB38540"/>
    <mergeCell ref="Y7550:Y7551"/>
    <mergeCell ref="V6794:V6795"/>
    <mergeCell ref="X49351:X49352"/>
    <mergeCell ref="T64461:T64462"/>
    <mergeCell ref="W61047:W61048"/>
    <mergeCell ref="U28277:U28278"/>
    <mergeCell ref="AA50418:AA50420"/>
    <mergeCell ref="T41154:T41155"/>
    <mergeCell ref="AB60155:AB60157"/>
    <mergeCell ref="V30312:V30313"/>
    <mergeCell ref="Y59:Y60"/>
    <mergeCell ref="Z36923:Z36924"/>
    <mergeCell ref="U32788:U32789"/>
    <mergeCell ref="AA26627:AA26629"/>
    <mergeCell ref="AA48154:AA48157"/>
    <mergeCell ref="T41243:T41244"/>
    <mergeCell ref="W730:W731"/>
    <mergeCell ref="V14511:V14512"/>
    <mergeCell ref="X8670:X8671"/>
    <mergeCell ref="U23925:U23954"/>
    <mergeCell ref="Z76130:Z76132"/>
    <mergeCell ref="AB14837:AB14838"/>
    <mergeCell ref="X49651:X49652"/>
    <mergeCell ref="Z35232:Z35234"/>
    <mergeCell ref="AA9138:AA9139"/>
    <mergeCell ref="U18790:U18791"/>
    <mergeCell ref="U70616:U70617"/>
    <mergeCell ref="V26730:V26731"/>
    <mergeCell ref="W61347:W61348"/>
    <mergeCell ref="AB14831:AB14832"/>
    <mergeCell ref="AA40837:AA40838"/>
    <mergeCell ref="U35179:U35180"/>
    <mergeCell ref="AC22771:AC22772"/>
    <mergeCell ref="AA73238:AA73239"/>
    <mergeCell ref="X8964:X8965"/>
    <mergeCell ref="X6879:X6880"/>
    <mergeCell ref="AB18872:AB18875"/>
    <mergeCell ref="AB66963:AB66964"/>
    <mergeCell ref="T34052:T34053"/>
    <mergeCell ref="AB67174:AB67175"/>
    <mergeCell ref="U55226:U55229"/>
    <mergeCell ref="V43131:V43132"/>
    <mergeCell ref="V14207:V14208"/>
    <mergeCell ref="W50474:W50477"/>
    <mergeCell ref="Z8311:Z8312"/>
    <mergeCell ref="W68460:W68461"/>
    <mergeCell ref="AB67263:AB67264"/>
    <mergeCell ref="AC37592:AC37593"/>
    <mergeCell ref="Y36402:Y36403"/>
    <mergeCell ref="AC44904:AC44906"/>
    <mergeCell ref="AC61116:AC61117"/>
    <mergeCell ref="V37725:V37726"/>
    <mergeCell ref="V74824:V74825"/>
    <mergeCell ref="X59066:X59067"/>
    <mergeCell ref="AA55567:AA55570"/>
    <mergeCell ref="U63731:U63732"/>
    <mergeCell ref="Z15124:Z15125"/>
    <mergeCell ref="V74651:V74653"/>
    <mergeCell ref="V19387:V19392"/>
    <mergeCell ref="X64199:X64200"/>
    <mergeCell ref="Y34705:Y34707"/>
    <mergeCell ref="Y72139:Y72140"/>
    <mergeCell ref="W29576:W29577"/>
    <mergeCell ref="W68760:W68761"/>
    <mergeCell ref="Z77832:Z77833"/>
    <mergeCell ref="AB41692:AB41694"/>
    <mergeCell ref="AC37319:AC37320"/>
    <mergeCell ref="V35940:V35941"/>
    <mergeCell ref="AA7158:AA7160"/>
    <mergeCell ref="U1317:U1318"/>
    <mergeCell ref="AB2785:AB2786"/>
    <mergeCell ref="AA50047:AA50048"/>
    <mergeCell ref="U64031:U64032"/>
    <mergeCell ref="Z6541:Z6542"/>
    <mergeCell ref="X71012:X71013"/>
    <mergeCell ref="U64025:U64026"/>
    <mergeCell ref="AC11931:AC11934"/>
    <mergeCell ref="X56797:X56798"/>
    <mergeCell ref="AB74376:AB74377"/>
    <mergeCell ref="AC52017:AC52019"/>
    <mergeCell ref="Z78132:Z78133"/>
    <mergeCell ref="AA11451:AA11452"/>
    <mergeCell ref="W36478:W36479"/>
    <mergeCell ref="Y32747:Y32750"/>
    <mergeCell ref="AC6699:AC6700"/>
    <mergeCell ref="AC28226:AC28228"/>
    <mergeCell ref="AB58287:AB58288"/>
    <mergeCell ref="AC6693:AC6694"/>
    <mergeCell ref="V12737:V12738"/>
    <mergeCell ref="T9326:T9328"/>
    <mergeCell ref="V10652:V10653"/>
    <mergeCell ref="X16110:X16111"/>
    <mergeCell ref="Y65037:Y65038"/>
    <mergeCell ref="AC35928:AC35930"/>
    <mergeCell ref="AC66227:AC66228"/>
    <mergeCell ref="Y43815:Y43816"/>
    <mergeCell ref="X37214:X37216"/>
    <mergeCell ref="AB50796:AB50797"/>
    <mergeCell ref="AB52881:AB52882"/>
    <mergeCell ref="X69316:X69317"/>
    <mergeCell ref="Y46957:Y46959"/>
    <mergeCell ref="Y77561:Y77563"/>
    <mergeCell ref="X40386:X40387"/>
    <mergeCell ref="U40534:U40535"/>
    <mergeCell ref="V48474:V48475"/>
    <mergeCell ref="W41408:W41412"/>
    <mergeCell ref="AB1300:AB1301"/>
    <mergeCell ref="T39196:T39197"/>
    <mergeCell ref="Z6237:Z6238"/>
    <mergeCell ref="X71612:X71613"/>
    <mergeCell ref="AB48800:AB48801"/>
    <mergeCell ref="AC78017:AC78018"/>
    <mergeCell ref="X28629:X28630"/>
    <mergeCell ref="W34993:W34994"/>
    <mergeCell ref="T53717:T53718"/>
    <mergeCell ref="Z67254:Z67256"/>
    <mergeCell ref="U76671:U76673"/>
    <mergeCell ref="X6923:X6924"/>
    <mergeCell ref="X64210:X64211"/>
    <mergeCell ref="AA62881:AA62882"/>
    <mergeCell ref="T59132:T59133"/>
    <mergeCell ref="W27502:W27503"/>
    <mergeCell ref="AB27305:AB27306"/>
    <mergeCell ref="AC26741:AC26743"/>
    <mergeCell ref="U76577:U76578"/>
    <mergeCell ref="U47653:U47654"/>
    <mergeCell ref="V24983:V24984"/>
    <mergeCell ref="X62519:X62521"/>
    <mergeCell ref="T75544:T75546"/>
    <mergeCell ref="U31347:U31348"/>
    <mergeCell ref="Z24573:Z24662"/>
    <mergeCell ref="AA473:AA474"/>
    <mergeCell ref="AA71497:AA71498"/>
    <mergeCell ref="X7223:X7224"/>
    <mergeCell ref="Y70365:Y70366"/>
    <mergeCell ref="T46984:T46989"/>
    <mergeCell ref="Z51178:Z51179"/>
    <mergeCell ref="Y70759:Y70761"/>
    <mergeCell ref="Y48659:Y48660"/>
    <mergeCell ref="Y56361:Y56362"/>
    <mergeCell ref="AB79737:AB79738"/>
    <mergeCell ref="AA27128:AA27131"/>
    <mergeCell ref="AC57067:AC57068"/>
    <mergeCell ref="U67390:U67391"/>
    <mergeCell ref="T55788:T55792"/>
    <mergeCell ref="V26764:V26765"/>
    <mergeCell ref="AC50149:AC50150"/>
    <mergeCell ref="AC59369:AC59370"/>
    <mergeCell ref="Z26600:Z26602"/>
    <mergeCell ref="AB63648:AB63649"/>
    <mergeCell ref="AA78610:AA78611"/>
    <mergeCell ref="T77483:T77486"/>
    <mergeCell ref="Y77478:Y77479"/>
    <mergeCell ref="Z76091:Z76092"/>
    <mergeCell ref="AB22744:AB22745"/>
    <mergeCell ref="U38760:U38761"/>
    <mergeCell ref="AB56246:AB56247"/>
    <mergeCell ref="U60199:U60200"/>
    <mergeCell ref="AB56640:AB56642"/>
    <mergeCell ref="T39880:T39881"/>
    <mergeCell ref="AC50182:AC50183"/>
    <mergeCell ref="U69097:U69098"/>
    <mergeCell ref="W13509:W13510"/>
    <mergeCell ref="Z6281:Z6282"/>
    <mergeCell ref="AB56546:AB56547"/>
    <mergeCell ref="X12851:X12852"/>
    <mergeCell ref="Y75509:Y75510"/>
    <mergeCell ref="W4022:W4023"/>
    <mergeCell ref="T4170:T4171"/>
    <mergeCell ref="U69397:U69398"/>
    <mergeCell ref="Y59825:Y59828"/>
    <mergeCell ref="AB47053:AB47054"/>
    <mergeCell ref="V61037:V61038"/>
    <mergeCell ref="T57775:T57778"/>
    <mergeCell ref="U4693:U4694"/>
    <mergeCell ref="Z26217:Z26218"/>
    <mergeCell ref="AB30163:AB30164"/>
    <mergeCell ref="U67401:U67402"/>
    <mergeCell ref="AC57295:AC57296"/>
    <mergeCell ref="W49552:W49553"/>
    <mergeCell ref="X10893:X10895"/>
    <mergeCell ref="W63856:W63857"/>
    <mergeCell ref="Y54587:Y54588"/>
    <mergeCell ref="W2237:W2238"/>
    <mergeCell ref="X17489:X17491"/>
    <mergeCell ref="Z30058:Z30062"/>
    <mergeCell ref="X3664:X3665"/>
    <mergeCell ref="T66274:T66275"/>
    <mergeCell ref="V41260:V41263"/>
    <mergeCell ref="X11974:X11975"/>
    <mergeCell ref="AB33313:AB33318"/>
    <mergeCell ref="U43821:U43822"/>
    <mergeCell ref="AC71899:AC71900"/>
    <mergeCell ref="T7296:T7298"/>
    <mergeCell ref="AB61874:AB61875"/>
    <mergeCell ref="AA75655:AA75656"/>
    <mergeCell ref="U11806:U11807"/>
    <mergeCell ref="U67912:U67913"/>
    <mergeCell ref="V69947:V69948"/>
    <mergeCell ref="Y68618:Y68619"/>
    <mergeCell ref="AA36560:AA36561"/>
    <mergeCell ref="Y31096:Y31097"/>
    <mergeCell ref="Z39036:Z39037"/>
    <mergeCell ref="AA5545:AA5546"/>
    <mergeCell ref="T41688:T41689"/>
    <mergeCell ref="Z18880:Z18885"/>
    <mergeCell ref="Y8301:Y8302"/>
    <mergeCell ref="Y54620:Y54621"/>
    <mergeCell ref="Z73528:Z73529"/>
    <mergeCell ref="U60510:U60511"/>
    <mergeCell ref="V68450:V68451"/>
    <mergeCell ref="W63883:W63884"/>
    <mergeCell ref="AA5634:AA5635"/>
    <mergeCell ref="AB77990:AB77991"/>
    <mergeCell ref="AB29586:AB29587"/>
    <mergeCell ref="T41994:T41995"/>
    <mergeCell ref="Z29854:Z29856"/>
    <mergeCell ref="AC32413:AC32415"/>
    <mergeCell ref="Y75737:Y75738"/>
    <mergeCell ref="Z31651:Z31653"/>
    <mergeCell ref="U1438:U1439"/>
    <mergeCell ref="AC40917:AC40918"/>
    <mergeCell ref="X55226:X55229"/>
    <mergeCell ref="Y59431:Y59432"/>
    <mergeCell ref="Z9050:Z9051"/>
    <mergeCell ref="W31178:W31179"/>
    <mergeCell ref="AB24359:AB24388"/>
    <mergeCell ref="AB37609:AB37610"/>
    <mergeCell ref="W2870:W2871"/>
    <mergeCell ref="X10810:X10811"/>
    <mergeCell ref="T45624:T45625"/>
    <mergeCell ref="Y76031:Y76032"/>
    <mergeCell ref="Y76037:Y76038"/>
    <mergeCell ref="AA9481:AA9482"/>
    <mergeCell ref="AB35524:AB35525"/>
    <mergeCell ref="W69000:W69001"/>
    <mergeCell ref="U26437:U26438"/>
    <mergeCell ref="Y68546:Y68547"/>
    <mergeCell ref="U73061:U73063"/>
    <mergeCell ref="AA48484:AA48485"/>
    <mergeCell ref="T34451:T34454"/>
    <mergeCell ref="Y35940:Y35941"/>
    <mergeCell ref="Z5263:Z5264"/>
    <mergeCell ref="V67873:V67874"/>
    <mergeCell ref="X1317:X1318"/>
    <mergeCell ref="T36442:T36444"/>
    <mergeCell ref="W7681:W7682"/>
    <mergeCell ref="X72908:X72909"/>
    <mergeCell ref="Z28190:Z28193"/>
    <mergeCell ref="AB4898:AB4899"/>
    <mergeCell ref="W71602:W71603"/>
    <mergeCell ref="V65001:V65003"/>
    <mergeCell ref="X17923:X17924"/>
    <mergeCell ref="V51784:V51785"/>
    <mergeCell ref="AA20135:AA20139"/>
    <mergeCell ref="Y66850:Y66851"/>
    <mergeCell ref="Z44491:Z44493"/>
    <mergeCell ref="AA10689:AA10690"/>
    <mergeCell ref="W76113:W76114"/>
    <mergeCell ref="U861:U862"/>
    <mergeCell ref="AA54228:AA54230"/>
    <mergeCell ref="U63880:U63882"/>
    <mergeCell ref="X3919:X3920"/>
    <mergeCell ref="X53660:X53661"/>
    <mergeCell ref="W62115:W62116"/>
    <mergeCell ref="V73811:V73812"/>
    <mergeCell ref="X70049:X70050"/>
    <mergeCell ref="AC35871:AC35875"/>
    <mergeCell ref="W36327:W36329"/>
    <mergeCell ref="T27255:T27257"/>
    <mergeCell ref="V9101:V9102"/>
    <mergeCell ref="AA40271:AA40277"/>
    <mergeCell ref="AC7450:AC7451"/>
    <mergeCell ref="AC46634:AC46635"/>
    <mergeCell ref="X6739:X6741"/>
    <mergeCell ref="T29246:T29247"/>
    <mergeCell ref="X53960:X53961"/>
    <mergeCell ref="AC12865:AC12866"/>
    <mergeCell ref="V74111:V74112"/>
    <mergeCell ref="X68264:X68265"/>
    <mergeCell ref="W17185:W17186"/>
    <mergeCell ref="Y18473:Y18474"/>
    <mergeCell ref="U23188:U23189"/>
    <mergeCell ref="Y57968:Y57970"/>
    <mergeCell ref="T5455:T5456"/>
    <mergeCell ref="U70682:U70683"/>
    <mergeCell ref="U56778:U56780"/>
    <mergeCell ref="Y41662:Y41664"/>
    <mergeCell ref="AC60665:AC60666"/>
    <mergeCell ref="W52922:W52923"/>
    <mergeCell ref="W56657:W56660"/>
    <mergeCell ref="X68564:X68565"/>
    <mergeCell ref="V64618:V64619"/>
    <mergeCell ref="X28783:X28786"/>
    <mergeCell ref="X26881:X26885"/>
    <mergeCell ref="AA77636:AA77637"/>
    <mergeCell ref="Y57695:Y57697"/>
    <mergeCell ref="T65289:T65290"/>
    <mergeCell ref="U14006:U14008"/>
    <mergeCell ref="U70982:U70983"/>
    <mergeCell ref="W53139:W53140"/>
    <mergeCell ref="Y40494:Y40495"/>
    <mergeCell ref="U76520:U76523"/>
    <mergeCell ref="U37001:U37005"/>
    <mergeCell ref="X46858:X46859"/>
    <mergeCell ref="W29131:W29132"/>
    <mergeCell ref="X44773:X44774"/>
    <mergeCell ref="W12235:W12236"/>
    <mergeCell ref="V2210:V2211"/>
    <mergeCell ref="Z5007:Z5008"/>
    <mergeCell ref="Z55745:Z55750"/>
    <mergeCell ref="W72864:W72865"/>
    <mergeCell ref="X66050:X66051"/>
    <mergeCell ref="U872:U873"/>
    <mergeCell ref="V64918:V64919"/>
    <mergeCell ref="Y27671:Y27672"/>
    <mergeCell ref="Z57431:Z57434"/>
    <mergeCell ref="AB49866:AB49867"/>
    <mergeCell ref="W15127:W15128"/>
    <mergeCell ref="AA52459:AA52462"/>
    <mergeCell ref="X43082:X43084"/>
    <mergeCell ref="Y38709:Y38710"/>
    <mergeCell ref="Y9591:Y9593"/>
    <mergeCell ref="V35706:V35707"/>
    <mergeCell ref="X78574:X78576"/>
    <mergeCell ref="Z44408:Z44409"/>
    <mergeCell ref="W29431:W29432"/>
    <mergeCell ref="T60189:T60190"/>
    <mergeCell ref="X27087:X27090"/>
    <mergeCell ref="Y15012:Y15014"/>
    <mergeCell ref="Z65841:Z65842"/>
    <mergeCell ref="T58098:T58099"/>
    <mergeCell ref="Z67926:Z67927"/>
    <mergeCell ref="Z3222:Z3223"/>
    <mergeCell ref="Y57954:Y57959"/>
    <mergeCell ref="X39673:X39674"/>
    <mergeCell ref="V55742:V55744"/>
    <mergeCell ref="AB33777:AB33778"/>
    <mergeCell ref="X37582:X37583"/>
    <mergeCell ref="W74961:W74962"/>
    <mergeCell ref="T56102:T56103"/>
    <mergeCell ref="X78569:X78570"/>
    <mergeCell ref="Z66235:Z66237"/>
    <mergeCell ref="AB48081:AB48082"/>
    <mergeCell ref="T45275:T45276"/>
    <mergeCell ref="T45927:T45931"/>
    <mergeCell ref="T32710:T32713"/>
    <mergeCell ref="U37220:U37222"/>
    <mergeCell ref="W33372:W33374"/>
    <mergeCell ref="Y65108:Y65110"/>
    <mergeCell ref="T72702:T72703"/>
    <mergeCell ref="T43778:T43779"/>
    <mergeCell ref="AA56489:AA56493"/>
    <mergeCell ref="Y11536:Y11539"/>
    <mergeCell ref="T67296:T67297"/>
    <mergeCell ref="AC75513:AC75514"/>
    <mergeCell ref="AA23736:AA23737"/>
    <mergeCell ref="X75710:X75711"/>
    <mergeCell ref="T48911:T48912"/>
    <mergeCell ref="V70246:V70247"/>
    <mergeCell ref="V74134:V74135"/>
    <mergeCell ref="V29154:V29156"/>
    <mergeCell ref="Y8121:Y8123"/>
    <mergeCell ref="V31151:V31152"/>
    <mergeCell ref="W36844:W36845"/>
    <mergeCell ref="V136:V137"/>
    <mergeCell ref="U30118:U30120"/>
    <mergeCell ref="X28789:X28791"/>
    <mergeCell ref="Y2695:Y2696"/>
    <mergeCell ref="W74672:W74673"/>
    <mergeCell ref="T65600:T65601"/>
    <mergeCell ref="T43811:T43812"/>
    <mergeCell ref="X28695:X28696"/>
    <mergeCell ref="X29006:X29008"/>
    <mergeCell ref="V45666:V45667"/>
    <mergeCell ref="Z58804:Z58809"/>
    <mergeCell ref="AA41502:AA41505"/>
    <mergeCell ref="AB39194:AB39195"/>
    <mergeCell ref="AC55835:AC55836"/>
    <mergeCell ref="U14029:U14031"/>
    <mergeCell ref="T58109:T58110"/>
    <mergeCell ref="T65811:T65812"/>
    <mergeCell ref="Z8850:Z8851"/>
    <mergeCell ref="AC19880:AC19909"/>
    <mergeCell ref="V7660:V7661"/>
    <mergeCell ref="W72887:W72888"/>
    <mergeCell ref="AA51143:AA51150"/>
    <mergeCell ref="U34059:U34062"/>
    <mergeCell ref="X28995:X28996"/>
    <mergeCell ref="Y55038:Y55039"/>
    <mergeCell ref="AB31792:AB31793"/>
    <mergeCell ref="AB46007:AB46008"/>
    <mergeCell ref="AB30012:AB30014"/>
    <mergeCell ref="W65396:W65397"/>
    <mergeCell ref="T1122:T1123"/>
    <mergeCell ref="V26905:V26910"/>
    <mergeCell ref="Z3533:Z3534"/>
    <mergeCell ref="AA57909:AA57912"/>
    <mergeCell ref="T42109:T42110"/>
    <mergeCell ref="AA75895:AA75896"/>
    <mergeCell ref="AC18222:AC18223"/>
    <mergeCell ref="AB15703:AB15704"/>
    <mergeCell ref="AA30665:AA30666"/>
    <mergeCell ref="U34054:U34056"/>
    <mergeCell ref="Y47636:Y47637"/>
    <mergeCell ref="Z51244:Z51245"/>
    <mergeCell ref="U24877:U24881"/>
    <mergeCell ref="Y35071:Y35074"/>
    <mergeCell ref="Z8977:Z8979"/>
    <mergeCell ref="AC73439:AC73440"/>
    <mergeCell ref="W10494:W10495"/>
    <mergeCell ref="V469:V470"/>
    <mergeCell ref="X73636:X73637"/>
    <mergeCell ref="Z64367:Z64368"/>
    <mergeCell ref="X59421:X59422"/>
    <mergeCell ref="X27037:X27039"/>
    <mergeCell ref="AB51751:AB51753"/>
    <mergeCell ref="AC8729:AC8730"/>
    <mergeCell ref="AC73528:AC73529"/>
    <mergeCell ref="U26469:U26470"/>
    <mergeCell ref="V15078:V15080"/>
    <mergeCell ref="T26000:T26029"/>
    <mergeCell ref="V75396:V75397"/>
    <mergeCell ref="AA29185:AA29187"/>
    <mergeCell ref="AB44522:AB44523"/>
    <mergeCell ref="T32833:T32834"/>
    <mergeCell ref="AB70131:AB70132"/>
    <mergeCell ref="AB78112:AB78114"/>
    <mergeCell ref="U26863:U26865"/>
    <mergeCell ref="Z1475:Z1476"/>
    <mergeCell ref="AA66702:AA66703"/>
    <mergeCell ref="T33227:T33229"/>
    <mergeCell ref="V79237:V79241"/>
    <mergeCell ref="Y66776:Y66779"/>
    <mergeCell ref="Y8344:Y8345"/>
    <mergeCell ref="U51474:U51475"/>
    <mergeCell ref="Z73377:Z73379"/>
    <mergeCell ref="V76001:V76003"/>
    <mergeCell ref="W72809:W72810"/>
    <mergeCell ref="Z78798:Z78800"/>
    <mergeCell ref="X45282:X45285"/>
    <mergeCell ref="Z18081:Z18082"/>
    <mergeCell ref="AA4294:AA4295"/>
    <mergeCell ref="T68964:T68966"/>
    <mergeCell ref="U73480:U73481"/>
    <mergeCell ref="AB60638:AB60639"/>
    <mergeCell ref="AA9715:AA9716"/>
    <mergeCell ref="U22908:U22912"/>
    <mergeCell ref="U17282:U17283"/>
    <mergeCell ref="T58701:T58705"/>
    <mergeCell ref="X50445:X50446"/>
    <mergeCell ref="Y58385:Y58386"/>
    <mergeCell ref="U41373:U41374"/>
    <mergeCell ref="AA12017:AA12018"/>
    <mergeCell ref="U66078:U66079"/>
    <mergeCell ref="W30126:W30127"/>
    <mergeCell ref="AB35156:AB35158"/>
    <mergeCell ref="T15155:T15156"/>
    <mergeCell ref="AB53453:AB53454"/>
    <mergeCell ref="W31332:W31335"/>
    <mergeCell ref="T61468:T61469"/>
    <mergeCell ref="AB73468:AB73470"/>
    <mergeCell ref="AC27101:AC27104"/>
    <mergeCell ref="X72278:X72280"/>
    <mergeCell ref="AC39666:AC39667"/>
    <mergeCell ref="AC27406:AC27410"/>
    <mergeCell ref="U49989:U49990"/>
    <mergeCell ref="W35259:W35260"/>
    <mergeCell ref="Z8894:Z8895"/>
    <mergeCell ref="U66378:U66379"/>
    <mergeCell ref="AA74115:AA74116"/>
    <mergeCell ref="Y51000:Y51002"/>
    <mergeCell ref="AA72030:AA72031"/>
    <mergeCell ref="AB35420:AB35426"/>
    <mergeCell ref="X39572:X39575"/>
    <mergeCell ref="X57558:X57559"/>
    <mergeCell ref="AA74332:AA74333"/>
    <mergeCell ref="AC27401:AC27404"/>
    <mergeCell ref="AB40278:AB40281"/>
    <mergeCell ref="X41258:X41259"/>
    <mergeCell ref="X62785:X62787"/>
    <mergeCell ref="W8720:W8721"/>
    <mergeCell ref="X2068:X2069"/>
    <mergeCell ref="Y58985:Y58986"/>
    <mergeCell ref="Z44631:Z44632"/>
    <mergeCell ref="Z68131:Z68134"/>
    <mergeCell ref="AA34382:AA34388"/>
    <mergeCell ref="U30233:U30236"/>
    <mergeCell ref="AA9643:AA9644"/>
    <mergeCell ref="V5508:V5509"/>
    <mergeCell ref="Y8067:Y8068"/>
    <mergeCell ref="Y73016:Y73017"/>
    <mergeCell ref="Y24329:Y24358"/>
    <mergeCell ref="AA40361:AA40364"/>
    <mergeCell ref="Z2003:Z2004"/>
    <mergeCell ref="AA67230:AA67231"/>
    <mergeCell ref="Y60193:Y60194"/>
    <mergeCell ref="AC34420:AC34422"/>
    <mergeCell ref="Z76930:Z76931"/>
    <mergeCell ref="X7185:X7186"/>
    <mergeCell ref="AC47385:AC47386"/>
    <mergeCell ref="T47392:T47393"/>
    <mergeCell ref="AB75470:AB75471"/>
    <mergeCell ref="X9487:X9488"/>
    <mergeCell ref="V25245:V25246"/>
    <mergeCell ref="U415:U416"/>
    <mergeCell ref="X9481:X9482"/>
    <mergeCell ref="Z218:Z219"/>
    <mergeCell ref="Z6820:Z6821"/>
    <mergeCell ref="Z52044:Z52045"/>
    <mergeCell ref="AA8158:AA8159"/>
    <mergeCell ref="AA70866:AA70867"/>
    <mergeCell ref="V29632:V29633"/>
    <mergeCell ref="X70104:X70105"/>
    <mergeCell ref="AB78612:AB78614"/>
    <mergeCell ref="AC27018:AC27020"/>
    <mergeCell ref="Z38046:Z38047"/>
    <mergeCell ref="W68766:W68767"/>
    <mergeCell ref="X46407:X46409"/>
    <mergeCell ref="T47692:T47693"/>
    <mergeCell ref="AA29680:AA29681"/>
    <mergeCell ref="Y64046:Y64047"/>
    <mergeCell ref="Z52344:Z52345"/>
    <mergeCell ref="V65369:V65370"/>
    <mergeCell ref="Z7120:Z7121"/>
    <mergeCell ref="W40511:W40516"/>
    <mergeCell ref="X32403:X32405"/>
    <mergeCell ref="Z7114:Z7115"/>
    <mergeCell ref="T76300:T76301"/>
    <mergeCell ref="V27847:V27848"/>
    <mergeCell ref="X65004:X65005"/>
    <mergeCell ref="AB49888:AB49889"/>
    <mergeCell ref="AC61716:AC61717"/>
    <mergeCell ref="V1253:V1254"/>
    <mergeCell ref="AB73412:AB73413"/>
    <mergeCell ref="W69283:W69284"/>
    <mergeCell ref="AA36887:AA36889"/>
    <mergeCell ref="V41972:V41974"/>
    <mergeCell ref="X60917:X60918"/>
    <mergeCell ref="AB71416:AB71417"/>
    <mergeCell ref="X37220:X37222"/>
    <mergeCell ref="Z59463:Z59464"/>
    <mergeCell ref="Y6543:Y6545"/>
    <mergeCell ref="Z76658:Z76660"/>
    <mergeCell ref="T60032:T60034"/>
    <mergeCell ref="AA65431:AA65435"/>
    <mergeCell ref="AB42486:AB42487"/>
    <mergeCell ref="Y56944:Y56945"/>
    <mergeCell ref="AC63666:AC63669"/>
    <mergeCell ref="AB63925:AB63926"/>
    <mergeCell ref="X77523:X77524"/>
    <mergeCell ref="T13619:T13620"/>
    <mergeCell ref="T58341:T58344"/>
    <mergeCell ref="W48127:W48129"/>
    <mergeCell ref="AB71716:AB71717"/>
    <mergeCell ref="AB42792:AB42793"/>
    <mergeCell ref="Z19366:Z19367"/>
    <mergeCell ref="AC18342:AC18344"/>
    <mergeCell ref="U46745:U46746"/>
    <mergeCell ref="V72782:V72783"/>
    <mergeCell ref="V48780:V48781"/>
    <mergeCell ref="W4894:W4895"/>
    <mergeCell ref="AA57935:AA57938"/>
    <mergeCell ref="X70115:X70116"/>
    <mergeCell ref="X68030:X68031"/>
    <mergeCell ref="W48122:W48123"/>
    <mergeCell ref="AB31029:AB31030"/>
    <mergeCell ref="T20521:T20522"/>
    <mergeCell ref="T66840:T66841"/>
    <mergeCell ref="V20525:V20530"/>
    <mergeCell ref="AC59342:AC59343"/>
    <mergeCell ref="Z50270:Z50271"/>
    <mergeCell ref="AB76838:AB76840"/>
    <mergeCell ref="V49080:V49081"/>
    <mergeCell ref="X78731:X78732"/>
    <mergeCell ref="V71086:V71087"/>
    <mergeCell ref="U459:U460"/>
    <mergeCell ref="W40931:W40932"/>
    <mergeCell ref="X48871:X48872"/>
    <mergeCell ref="U59390:U59393"/>
    <mergeCell ref="AB55038:AB55039"/>
    <mergeCell ref="AA6200:AA6201"/>
    <mergeCell ref="V53021:V53023"/>
    <mergeCell ref="V39804:V39805"/>
    <mergeCell ref="AC2655:AC2656"/>
    <mergeCell ref="Y72967:Y72968"/>
    <mergeCell ref="T11545:T11546"/>
    <mergeCell ref="AC23805:AC23834"/>
    <mergeCell ref="Z19377:Z19378"/>
    <mergeCell ref="V42195:V42196"/>
    <mergeCell ref="Y40866:Y40867"/>
    <mergeCell ref="Z27079:Z27080"/>
    <mergeCell ref="W33829:W33830"/>
    <mergeCell ref="Y59016:Y59021"/>
    <mergeCell ref="Z48518:Z48519"/>
    <mergeCell ref="X42074:X42076"/>
    <mergeCell ref="V54408:V54409"/>
    <mergeCell ref="AC870:AC871"/>
    <mergeCell ref="U66104:U66105"/>
    <mergeCell ref="V59946:V59949"/>
    <mergeCell ref="Z64907:Z64908"/>
    <mergeCell ref="U51889:U51890"/>
    <mergeCell ref="AA11228:AA11229"/>
    <mergeCell ref="AA70600:AA70601"/>
    <mergeCell ref="T17266:T17267"/>
    <mergeCell ref="Y13984:Y13985"/>
    <mergeCell ref="X28076:X28078"/>
    <mergeCell ref="U7872:U7873"/>
    <mergeCell ref="U5787:U5788"/>
    <mergeCell ref="V71014:V71015"/>
    <mergeCell ref="Z65118:Z65119"/>
    <mergeCell ref="V76235:V76237"/>
    <mergeCell ref="T62796:T62797"/>
    <mergeCell ref="Y6798:Y6800"/>
    <mergeCell ref="Y78084:Y78085"/>
    <mergeCell ref="Y49124:Y49127"/>
    <mergeCell ref="T27967:T27968"/>
    <mergeCell ref="T25882:T25883"/>
    <mergeCell ref="U3785:U3786"/>
    <mergeCell ref="Y67421:Y67423"/>
    <mergeCell ref="AC42083:AC42084"/>
    <mergeCell ref="X73480:X73481"/>
    <mergeCell ref="T53403:T53405"/>
    <mergeCell ref="AA65656:AA65657"/>
    <mergeCell ref="AC59623:AC59626"/>
    <mergeCell ref="AA13824:AA13825"/>
    <mergeCell ref="AA51441:AA51442"/>
    <mergeCell ref="AC40087:AC40088"/>
    <mergeCell ref="Y10528:Y10531"/>
    <mergeCell ref="U59008:U59009"/>
    <mergeCell ref="V45221:V45222"/>
    <mergeCell ref="U59002:U59003"/>
    <mergeCell ref="T2658:T2659"/>
    <mergeCell ref="X40589:X40591"/>
    <mergeCell ref="V70830:V70831"/>
    <mergeCell ref="V68745:V68746"/>
    <mergeCell ref="Y61995:Y61996"/>
    <mergeCell ref="Y69501:Y69502"/>
    <mergeCell ref="AA33361:AA33363"/>
    <mergeCell ref="AA57363:AA57365"/>
    <mergeCell ref="W55457:W55458"/>
    <mergeCell ref="AA27955:AA27957"/>
    <mergeCell ref="AA47970:AA47973"/>
    <mergeCell ref="Z55931:Z55932"/>
    <mergeCell ref="U76753:U76756"/>
    <mergeCell ref="T62207:T62208"/>
    <mergeCell ref="AB74791:AB74793"/>
    <mergeCell ref="Y5313:Y5315"/>
    <mergeCell ref="Y30020:Y30023"/>
    <mergeCell ref="V70689:V70692"/>
    <mergeCell ref="U34727:U34729"/>
    <mergeCell ref="T40786:T40787"/>
    <mergeCell ref="Y60225:Y60226"/>
    <mergeCell ref="Z62833:Z62834"/>
    <mergeCell ref="AA40474:AA40476"/>
    <mergeCell ref="Y76614:Y76615"/>
    <mergeCell ref="U67918:U67919"/>
    <mergeCell ref="AB14380:AB14381"/>
    <mergeCell ref="AB44984:AB44985"/>
    <mergeCell ref="Z48740:Z48741"/>
    <mergeCell ref="Y60619:Y60621"/>
    <mergeCell ref="Y28235:Y28238"/>
    <mergeCell ref="T60816:T60818"/>
    <mergeCell ref="Z63044:Z63045"/>
    <mergeCell ref="AC51041:AC51045"/>
    <mergeCell ref="AB66003:AB66007"/>
    <mergeCell ref="AB34410:AB34412"/>
    <mergeCell ref="V61854:V61855"/>
    <mergeCell ref="T31604:T31606"/>
    <mergeCell ref="T77923:T77925"/>
    <mergeCell ref="AC54682:AC54687"/>
    <mergeCell ref="V76158:V76159"/>
    <mergeCell ref="W53488:W53489"/>
    <mergeCell ref="X66889:X66890"/>
    <mergeCell ref="Z41338:Z41339"/>
    <mergeCell ref="Y47702:Y47703"/>
    <mergeCell ref="AC15129:AC15130"/>
    <mergeCell ref="V54452:V54453"/>
    <mergeCell ref="Y4719:Y4720"/>
    <mergeCell ref="V4867:V4868"/>
    <mergeCell ref="AA16977:AA16979"/>
    <mergeCell ref="U75031:U75032"/>
    <mergeCell ref="X16415:X16416"/>
    <mergeCell ref="U41835:U41836"/>
    <mergeCell ref="X16809:X16811"/>
    <mergeCell ref="AB76710:AB76711"/>
    <mergeCell ref="T37231:T37232"/>
    <mergeCell ref="V11680:V11681"/>
    <mergeCell ref="X2411:X2412"/>
    <mergeCell ref="T70821:T70823"/>
    <mergeCell ref="AC76052:AC76053"/>
    <mergeCell ref="V66971:V66972"/>
    <mergeCell ref="AA69015:AA69016"/>
    <mergeCell ref="AC60057:AC60059"/>
    <mergeCell ref="U1738:U1739"/>
    <mergeCell ref="V9989:V9991"/>
    <mergeCell ref="V66965:V66966"/>
    <mergeCell ref="AB59024:AB59027"/>
    <mergeCell ref="V38663:V38664"/>
    <mergeCell ref="W46603:W46604"/>
    <mergeCell ref="T37531:T37532"/>
    <mergeCell ref="Y40756:Y40757"/>
    <mergeCell ref="Z18397:Z18399"/>
    <mergeCell ref="AA11783:AA11784"/>
    <mergeCell ref="AA71317:AA71318"/>
    <mergeCell ref="V56702:V56705"/>
    <mergeCell ref="W30608:W30610"/>
    <mergeCell ref="V74688:V74689"/>
    <mergeCell ref="V26284:V26285"/>
    <mergeCell ref="Y5319:Y5320"/>
    <mergeCell ref="Y43058:Y43059"/>
    <mergeCell ref="AC34663:AC34667"/>
    <mergeCell ref="Z53978:Z53980"/>
    <mergeCell ref="AC40395:AC40400"/>
    <mergeCell ref="Z46755:Z46756"/>
    <mergeCell ref="AB50128:AB50129"/>
    <mergeCell ref="U36095:U36098"/>
    <mergeCell ref="T28349:T28351"/>
    <mergeCell ref="W75422:W75423"/>
    <mergeCell ref="Z70279:Z70280"/>
    <mergeCell ref="W51725:W51727"/>
    <mergeCell ref="X42020:X42021"/>
    <mergeCell ref="AA64215:AA64216"/>
    <mergeCell ref="W37416:W37417"/>
    <mergeCell ref="W68020:W68021"/>
    <mergeCell ref="AA33200:AA33201"/>
    <mergeCell ref="AA20441:AA20445"/>
    <mergeCell ref="W39712:W39713"/>
    <mergeCell ref="X42320:X42321"/>
    <mergeCell ref="Z63088:Z63089"/>
    <mergeCell ref="W54016:W54017"/>
    <mergeCell ref="AA62430:AA62431"/>
    <mergeCell ref="AB10836:AB10837"/>
    <mergeCell ref="AB50728:AB50729"/>
    <mergeCell ref="AA17200:AA17201"/>
    <mergeCell ref="AB43243:AB43244"/>
    <mergeCell ref="U9457:U9458"/>
    <mergeCell ref="AA77039:AA77041"/>
    <mergeCell ref="X16438:X16439"/>
    <mergeCell ref="AB43237:AB43238"/>
    <mergeCell ref="AB54369:AB54371"/>
    <mergeCell ref="Z63388:Z63389"/>
    <mergeCell ref="U34625:U34628"/>
    <mergeCell ref="U1966:U1967"/>
    <mergeCell ref="AA37036:AA37039"/>
    <mergeCell ref="AA55028:AA55029"/>
    <mergeCell ref="X65398:X65400"/>
    <mergeCell ref="V50893:V50894"/>
    <mergeCell ref="T69949:T69950"/>
    <mergeCell ref="T67864:T67865"/>
    <mergeCell ref="U16270:U16271"/>
    <mergeCell ref="V11703:V11704"/>
    <mergeCell ref="Y76629:Y76633"/>
    <mergeCell ref="AA55333:AA55335"/>
    <mergeCell ref="W52052:W52054"/>
    <mergeCell ref="T44161:T44163"/>
    <mergeCell ref="X38465:X38466"/>
    <mergeCell ref="AA71628:AA71629"/>
    <mergeCell ref="X43997:X44000"/>
    <mergeCell ref="Z65027:Z65029"/>
    <mergeCell ref="T55510:T55513"/>
    <mergeCell ref="X70866:X70867"/>
    <mergeCell ref="Y10680:Y10681"/>
    <mergeCell ref="AC35394:AC35395"/>
    <mergeCell ref="AC66893:AC66895"/>
    <mergeCell ref="U38009:U38010"/>
    <mergeCell ref="Z68416:Z68417"/>
    <mergeCell ref="T5471:T5472"/>
    <mergeCell ref="Y62717:Y62718"/>
    <mergeCell ref="AA7135:AA7136"/>
    <mergeCell ref="AC4468:AC4469"/>
    <mergeCell ref="W9369:W9371"/>
    <mergeCell ref="V10506:V10507"/>
    <mergeCell ref="T48102:T48105"/>
    <mergeCell ref="U7083:U7084"/>
    <mergeCell ref="X56821:X56825"/>
    <mergeCell ref="U71499:U71500"/>
    <mergeCell ref="AB36000:AB36003"/>
    <mergeCell ref="T34104:T34107"/>
    <mergeCell ref="X47375:X47376"/>
    <mergeCell ref="T3686:T3687"/>
    <mergeCell ref="Y39015:Y39016"/>
    <mergeCell ref="Z73943:Z73945"/>
    <mergeCell ref="U45491:U45496"/>
    <mergeCell ref="V1019:V1020"/>
    <mergeCell ref="V30248:V30250"/>
    <mergeCell ref="W55389:W55392"/>
    <mergeCell ref="W10756:W10757"/>
    <mergeCell ref="X74802:X74803"/>
    <mergeCell ref="AB56377:AB56378"/>
    <mergeCell ref="Y25011:Y25012"/>
    <mergeCell ref="Y55621:Y55622"/>
    <mergeCell ref="Z33256:Z33258"/>
    <mergeCell ref="V46543:V46544"/>
    <mergeCell ref="AA34962:AA34965"/>
    <mergeCell ref="Z45319:Z45321"/>
    <mergeCell ref="AC4495:AC4496"/>
    <mergeCell ref="T26608:T26610"/>
    <mergeCell ref="Z26033:Z26034"/>
    <mergeCell ref="AA38861:AA38862"/>
    <mergeCell ref="W73675:W73676"/>
    <mergeCell ref="Z31260:Z31262"/>
    <mergeCell ref="AA34868:AA34870"/>
    <mergeCell ref="U27125:U27127"/>
    <mergeCell ref="W45115:W45119"/>
    <mergeCell ref="X38188:X38189"/>
    <mergeCell ref="AB64987:AB64988"/>
    <mergeCell ref="T40818:T40819"/>
    <mergeCell ref="U30766:U30769"/>
    <mergeCell ref="AB74034:AB74036"/>
    <mergeCell ref="Y39615:Y39616"/>
    <mergeCell ref="W16694:W16695"/>
    <mergeCell ref="W17869:W17870"/>
    <mergeCell ref="AB32886:AB32887"/>
    <mergeCell ref="AB63296:AB63298"/>
    <mergeCell ref="AC17014:AC17015"/>
    <mergeCell ref="W50278:W50280"/>
    <mergeCell ref="T39042:T39046"/>
    <mergeCell ref="V29959:V29961"/>
    <mergeCell ref="W1780:W1781"/>
    <mergeCell ref="AA60683:AA60684"/>
    <mergeCell ref="T65817:T65818"/>
    <mergeCell ref="Z50711:Z50716"/>
    <mergeCell ref="AA78722:AA78725"/>
    <mergeCell ref="T53252:T53255"/>
    <mergeCell ref="AA65505:AA65507"/>
    <mergeCell ref="U57762:U57764"/>
    <mergeCell ref="W50631:W50637"/>
    <mergeCell ref="AA30068:AA30070"/>
    <mergeCell ref="T8924:T8926"/>
    <mergeCell ref="U41767:U41770"/>
    <mergeCell ref="T64320:T64321"/>
    <mergeCell ref="U14529:U14530"/>
    <mergeCell ref="X34727:X34729"/>
    <mergeCell ref="W7501:W7502"/>
    <mergeCell ref="X31297:X31298"/>
    <mergeCell ref="AA65500:AA65501"/>
    <mergeCell ref="AC49736:AC49737"/>
    <mergeCell ref="AA8518:AA8520"/>
    <mergeCell ref="AC47651:AC47652"/>
    <mergeCell ref="X56733:X56735"/>
    <mergeCell ref="Z38579:Z38580"/>
    <mergeCell ref="AC64040:AC64041"/>
    <mergeCell ref="U34365:U34368"/>
    <mergeCell ref="Y37241:Y37242"/>
    <mergeCell ref="AA65711:AA65712"/>
    <mergeCell ref="U2766:U2767"/>
    <mergeCell ref="T9130:T9131"/>
    <mergeCell ref="T48052:T48054"/>
    <mergeCell ref="U74357:U74358"/>
    <mergeCell ref="AC64251:AC64252"/>
    <mergeCell ref="AA5388:AA5389"/>
    <mergeCell ref="Y37541:Y37542"/>
    <mergeCell ref="T58674:T58678"/>
    <mergeCell ref="Z70384:Z70386"/>
    <mergeCell ref="V58506:V58507"/>
    <mergeCell ref="X10053:X10054"/>
    <mergeCell ref="T15943:T15944"/>
    <mergeCell ref="Y61065:Y61066"/>
    <mergeCell ref="AA72613:AA72614"/>
    <mergeCell ref="AB12820:AB12823"/>
    <mergeCell ref="W16417:W16418"/>
    <mergeCell ref="U72572:U72573"/>
    <mergeCell ref="W46882:W46889"/>
    <mergeCell ref="W30721:W30722"/>
    <mergeCell ref="U9885:U9886"/>
    <mergeCell ref="U36562:U36563"/>
    <mergeCell ref="AC62555:AC62556"/>
    <mergeCell ref="U43164:U43165"/>
    <mergeCell ref="Y75580:Y75581"/>
    <mergeCell ref="T63743:T63744"/>
    <mergeCell ref="X17260:X17262"/>
    <mergeCell ref="Z7991:Z7993"/>
    <mergeCell ref="V1574:V1575"/>
    <mergeCell ref="AB47124:AB47125"/>
    <mergeCell ref="AB34559:AB34562"/>
    <mergeCell ref="AC55064:AC55065"/>
    <mergeCell ref="V35015:V35016"/>
    <mergeCell ref="W2097:W2098"/>
    <mergeCell ref="Y51789:Y51790"/>
    <mergeCell ref="U57679:U57680"/>
    <mergeCell ref="V35320:V35322"/>
    <mergeCell ref="Y79310:Y79312"/>
    <mergeCell ref="X2951:X2952"/>
    <mergeCell ref="AA1622:AA1623"/>
    <mergeCell ref="AC55153:AC55154"/>
    <mergeCell ref="U71983:U71984"/>
    <mergeCell ref="U29119:U29123"/>
    <mergeCell ref="U43681:U43682"/>
    <mergeCell ref="Y28565:Y28566"/>
    <mergeCell ref="AB54026:AB54027"/>
    <mergeCell ref="W1824:W1825"/>
    <mergeCell ref="Y68478:Y68479"/>
    <mergeCell ref="AC31573:AC31574"/>
    <mergeCell ref="T55771:T55773"/>
    <mergeCell ref="X78089:X78090"/>
    <mergeCell ref="W78836:W78837"/>
    <mergeCell ref="AB37937:AB37938"/>
    <mergeCell ref="Z46025:Z46026"/>
    <mergeCell ref="X15775:X15777"/>
    <mergeCell ref="U34188:U34189"/>
    <mergeCell ref="T9358:T9359"/>
    <mergeCell ref="AA14446:AA14448"/>
    <mergeCell ref="Y26889:Y26891"/>
    <mergeCell ref="AA8735:AA8736"/>
    <mergeCell ref="V73354:V73355"/>
    <mergeCell ref="V13820:V13821"/>
    <mergeCell ref="X17766:X17767"/>
    <mergeCell ref="AC53095:AC53096"/>
    <mergeCell ref="Y56900:Y56901"/>
    <mergeCell ref="T5271:T5272"/>
    <mergeCell ref="AB50171:AB50172"/>
    <mergeCell ref="T57158:T57159"/>
    <mergeCell ref="W77356:W77358"/>
    <mergeCell ref="Y44987:Y44988"/>
    <mergeCell ref="V22665:V22694"/>
    <mergeCell ref="AB34176:AB34178"/>
    <mergeCell ref="Y73506:Y73507"/>
    <mergeCell ref="AA64237:AA64238"/>
    <mergeCell ref="T62573:T62574"/>
    <mergeCell ref="W30804:W30811"/>
    <mergeCell ref="W63047:W63048"/>
    <mergeCell ref="Y41516:Y41519"/>
    <mergeCell ref="Y51800:Y51801"/>
    <mergeCell ref="Z7914:Z7915"/>
    <mergeCell ref="U27391:U27393"/>
    <mergeCell ref="Z7908:Z7909"/>
    <mergeCell ref="X877:X878"/>
    <mergeCell ref="Z70334:Z70335"/>
    <mergeCell ref="AA31955:AA31956"/>
    <mergeCell ref="X69202:X69203"/>
    <mergeCell ref="V18937:V18938"/>
    <mergeCell ref="U41601:U41602"/>
    <mergeCell ref="AB50771:AB50772"/>
    <mergeCell ref="AC60514:AC60515"/>
    <mergeCell ref="AC60508:AC60509"/>
    <mergeCell ref="V38773:V38776"/>
    <mergeCell ref="W52174:W52177"/>
    <mergeCell ref="T71489:T71490"/>
    <mergeCell ref="U79429:U79430"/>
    <mergeCell ref="W12873:W12874"/>
    <mergeCell ref="Y55547:Y55550"/>
    <mergeCell ref="Z28050:Z28053"/>
    <mergeCell ref="Z29647:Z29648"/>
    <mergeCell ref="T36208:T36209"/>
    <mergeCell ref="AB4185:AB4186"/>
    <mergeCell ref="T28717:T28718"/>
    <mergeCell ref="X1477:X1478"/>
    <mergeCell ref="X76315:X76316"/>
    <mergeCell ref="V71369:V71370"/>
    <mergeCell ref="Z36549:Z36550"/>
    <mergeCell ref="Z58649:Z58651"/>
    <mergeCell ref="AC53323:AC53324"/>
    <mergeCell ref="T29111:T29113"/>
    <mergeCell ref="V57276:V57277"/>
    <mergeCell ref="AA53397:AA53400"/>
    <mergeCell ref="W11482:W11484"/>
    <mergeCell ref="AA56821:AA56825"/>
    <mergeCell ref="U6353:U6354"/>
    <mergeCell ref="Y26918:Y26920"/>
    <mergeCell ref="AA8764:AA8765"/>
    <mergeCell ref="AA30485:AA30486"/>
    <mergeCell ref="W3686:W3687"/>
    <mergeCell ref="W34096:W34098"/>
    <mergeCell ref="X37431:X37432"/>
    <mergeCell ref="Z40390:Z40394"/>
    <mergeCell ref="AC53623:AC53624"/>
    <mergeCell ref="U54247:U54249"/>
    <mergeCell ref="T75425:T75426"/>
    <mergeCell ref="T27021:T27022"/>
    <mergeCell ref="T30756:T30759"/>
    <mergeCell ref="Y2226:Y2227"/>
    <mergeCell ref="Y78650:Y78651"/>
    <mergeCell ref="Y43213:Y43214"/>
    <mergeCell ref="AB33304:AB33305"/>
    <mergeCell ref="AC10634:AC10635"/>
    <mergeCell ref="AC65836:AC65837"/>
    <mergeCell ref="Y50395:Y50400"/>
    <mergeCell ref="U13255:U13256"/>
    <mergeCell ref="AC46221:AC46222"/>
    <mergeCell ref="Z56591:Z56593"/>
    <mergeCell ref="AC44130:AC44131"/>
    <mergeCell ref="V3855:V3856"/>
    <mergeCell ref="Z35369:Z35371"/>
    <mergeCell ref="U46751:U46752"/>
    <mergeCell ref="AC28135:AC28137"/>
    <mergeCell ref="Z11273:Z11274"/>
    <mergeCell ref="Y47154:Y47156"/>
    <mergeCell ref="T3530:T3531"/>
    <mergeCell ref="AA76805:AA76807"/>
    <mergeCell ref="Y36178:Y36179"/>
    <mergeCell ref="Z49579:Z49580"/>
    <mergeCell ref="Y79250:Y79251"/>
    <mergeCell ref="T57658:T57659"/>
    <mergeCell ref="W26030:W26032"/>
    <mergeCell ref="T57652:T57653"/>
    <mergeCell ref="V7491:V7492"/>
    <mergeCell ref="AB52444:AB52447"/>
    <mergeCell ref="X63819:X63820"/>
    <mergeCell ref="U44960:U44961"/>
    <mergeCell ref="Y71759:Y71760"/>
    <mergeCell ref="Y57855:Y57857"/>
    <mergeCell ref="V60523:V60526"/>
    <mergeCell ref="Z27873:Z27874"/>
    <mergeCell ref="Z56850:Z56855"/>
    <mergeCell ref="AB2322:AB2323"/>
    <mergeCell ref="V57287:V57288"/>
    <mergeCell ref="Z65701:Z65702"/>
    <mergeCell ref="AA14107:AA14108"/>
    <mergeCell ref="X6838:X6839"/>
    <mergeCell ref="AC48377:AC48379"/>
    <mergeCell ref="T12728:T12729"/>
    <mergeCell ref="X37442:X37443"/>
    <mergeCell ref="Y14772:Y14773"/>
    <mergeCell ref="Y72059:Y72060"/>
    <mergeCell ref="Z28173:Z28174"/>
    <mergeCell ref="V58738:V58741"/>
    <mergeCell ref="AB47039:AB47041"/>
    <mergeCell ref="X28324:X28329"/>
    <mergeCell ref="Z40307:Z40310"/>
    <mergeCell ref="AA14407:AA14408"/>
    <mergeCell ref="AA12322:AA12323"/>
    <mergeCell ref="AB77549:AB77550"/>
    <mergeCell ref="U61866:U61867"/>
    <mergeCell ref="AC35554:AC35556"/>
    <mergeCell ref="X68847:X68848"/>
    <mergeCell ref="T64854:T64855"/>
    <mergeCell ref="U10111:U10114"/>
    <mergeCell ref="U40410:U40412"/>
    <mergeCell ref="U67287:U67288"/>
    <mergeCell ref="X35657:X35658"/>
    <mergeCell ref="X37742:X37743"/>
    <mergeCell ref="AA28423:AA28424"/>
    <mergeCell ref="T34467:T34468"/>
    <mergeCell ref="V48100:V48101"/>
    <mergeCell ref="Y9672:Y9673"/>
    <mergeCell ref="Z72814:Z72815"/>
    <mergeCell ref="AA30508:AA30509"/>
    <mergeCell ref="AC15995:AC15996"/>
    <mergeCell ref="X13945:X13946"/>
    <mergeCell ref="Z40208:Z40209"/>
    <mergeCell ref="AB38659:AB38660"/>
    <mergeCell ref="W72141:W72142"/>
    <mergeCell ref="X56893:X56897"/>
    <mergeCell ref="Y5585:Y5586"/>
    <mergeCell ref="Y62872:Y62873"/>
    <mergeCell ref="X26164:X26165"/>
    <mergeCell ref="Z27296:Z27297"/>
    <mergeCell ref="AB38748:AB38749"/>
    <mergeCell ref="Y46877:Y46879"/>
    <mergeCell ref="AC30299:AC30300"/>
    <mergeCell ref="X51773:X51774"/>
    <mergeCell ref="U32914:U32915"/>
    <mergeCell ref="Z73114:Z73115"/>
    <mergeCell ref="T3752:T3753"/>
    <mergeCell ref="Z49106:Z49107"/>
    <mergeCell ref="W58137:W58138"/>
    <mergeCell ref="X14251:X14252"/>
    <mergeCell ref="Z56808:Z56809"/>
    <mergeCell ref="AC1675:AC1676"/>
    <mergeCell ref="Y71987:Y71988"/>
    <mergeCell ref="V53586:V53591"/>
    <mergeCell ref="V38913:V38914"/>
    <mergeCell ref="Z73414:Z73415"/>
    <mergeCell ref="AA41268:AA41270"/>
    <mergeCell ref="X6849:X6850"/>
    <mergeCell ref="Z47321:Z47322"/>
    <mergeCell ref="V60346:V60347"/>
    <mergeCell ref="Z47626:Z47628"/>
    <mergeCell ref="AB29472:AB29473"/>
    <mergeCell ref="U60161:U60166"/>
    <mergeCell ref="AC42389:AC42390"/>
    <mergeCell ref="X42586:X42587"/>
    <mergeCell ref="Z63927:Z63928"/>
    <mergeCell ref="V11155:V11157"/>
    <mergeCell ref="T48476:T48477"/>
    <mergeCell ref="X73190:X73191"/>
    <mergeCell ref="AB18898:AB18900"/>
    <mergeCell ref="T69915:T69916"/>
    <mergeCell ref="T18083:T18084"/>
    <mergeCell ref="V60951:V60953"/>
    <mergeCell ref="Z40441:Z40443"/>
    <mergeCell ref="AC56904:AC56905"/>
    <mergeCell ref="T32387:T32388"/>
    <mergeCell ref="X33099:X33100"/>
    <mergeCell ref="X40801:X40802"/>
    <mergeCell ref="W55763:W55764"/>
    <mergeCell ref="W8263:W8264"/>
    <mergeCell ref="T53826:T53827"/>
    <mergeCell ref="W54582:W54583"/>
    <mergeCell ref="X71405:X71406"/>
    <mergeCell ref="AA15775:AA15777"/>
    <mergeCell ref="V53244:V53245"/>
    <mergeCell ref="AA31981:AA31982"/>
    <mergeCell ref="U26323:U26324"/>
    <mergeCell ref="AA79385:AA79386"/>
    <mergeCell ref="V35164:V35166"/>
    <mergeCell ref="T36428:T36431"/>
    <mergeCell ref="T36228:T36232"/>
    <mergeCell ref="U49847:U49848"/>
    <mergeCell ref="Y5813:Y5814"/>
    <mergeCell ref="Z40430:Z40431"/>
    <mergeCell ref="AC63806:AC63807"/>
    <mergeCell ref="Z15550:Z15551"/>
    <mergeCell ref="U72132:U72134"/>
    <mergeCell ref="T10987:T10988"/>
    <mergeCell ref="V23720:V23734"/>
    <mergeCell ref="V51770:V51772"/>
    <mergeCell ref="X35701:X35702"/>
    <mergeCell ref="Z57036:Z57037"/>
    <mergeCell ref="Z76173:Z76174"/>
    <mergeCell ref="Y27335:Y27336"/>
    <mergeCell ref="AC33466:AC33471"/>
    <mergeCell ref="T54520:T54522"/>
    <mergeCell ref="V53761:V53762"/>
    <mergeCell ref="X47914:X47915"/>
    <mergeCell ref="Y57939:Y57940"/>
    <mergeCell ref="AC62021:AC62022"/>
    <mergeCell ref="V68065:V68066"/>
    <mergeCell ref="AA70109:AA70110"/>
    <mergeCell ref="V65974:V65975"/>
    <mergeCell ref="T61028:T61029"/>
    <mergeCell ref="V3355:V3356"/>
    <mergeCell ref="W16183:W16184"/>
    <mergeCell ref="W18268:W18269"/>
    <mergeCell ref="AB36707:AB36708"/>
    <mergeCell ref="Z68982:Z68983"/>
    <mergeCell ref="Z6363:Z6364"/>
    <mergeCell ref="U15445:U15447"/>
    <mergeCell ref="Y77431:Y77432"/>
    <mergeCell ref="U33742:U33743"/>
    <mergeCell ref="X40723:X40724"/>
    <mergeCell ref="Z67291:Z67293"/>
    <mergeCell ref="Y42150:Y42151"/>
    <mergeCell ref="AB34922:AB34923"/>
    <mergeCell ref="AC42862:AC42863"/>
    <mergeCell ref="AB65526:AB65527"/>
    <mergeCell ref="V56881:V56883"/>
    <mergeCell ref="AB49226:AB49227"/>
    <mergeCell ref="T61539:T61540"/>
    <mergeCell ref="U69479:U69480"/>
    <mergeCell ref="U7860:U7861"/>
    <mergeCell ref="X64336:X64337"/>
    <mergeCell ref="Z6663:Z6664"/>
    <mergeCell ref="Y75646:Y75647"/>
    <mergeCell ref="AB29516:AB29517"/>
    <mergeCell ref="U31567:U31569"/>
    <mergeCell ref="X19106:X19107"/>
    <mergeCell ref="X41023:X41024"/>
    <mergeCell ref="V42877:V42879"/>
    <mergeCell ref="Z1257:Z1258"/>
    <mergeCell ref="AB6298:AB6299"/>
    <mergeCell ref="AB36872:AB36875"/>
    <mergeCell ref="T68352:T68353"/>
    <mergeCell ref="V64316:V64318"/>
    <mergeCell ref="X31630:X31632"/>
    <mergeCell ref="X41112:X41113"/>
    <mergeCell ref="Z26693:Z26695"/>
    <mergeCell ref="AC14232:AC14233"/>
    <mergeCell ref="Z6963:Z6964"/>
    <mergeCell ref="W29111:W29113"/>
    <mergeCell ref="Z8613:Z8616"/>
    <mergeCell ref="V40666:V40673"/>
    <mergeCell ref="V34292:V34293"/>
    <mergeCell ref="X76849:X76850"/>
    <mergeCell ref="AA7412:AA7413"/>
    <mergeCell ref="U45988:U45989"/>
    <mergeCell ref="AA53731:AA53732"/>
    <mergeCell ref="AA55816:AA55817"/>
    <mergeCell ref="AC57677:AC57678"/>
    <mergeCell ref="Z62180:Z62181"/>
    <mergeCell ref="T14351:T14353"/>
    <mergeCell ref="T52352:T52353"/>
    <mergeCell ref="U60292:U60293"/>
    <mergeCell ref="AC35971:AC35972"/>
    <mergeCell ref="Y66459:Y66460"/>
    <mergeCell ref="T68741:T68742"/>
    <mergeCell ref="T46946:T46947"/>
    <mergeCell ref="V27195:V27197"/>
    <mergeCell ref="T44950:T44951"/>
    <mergeCell ref="W4437:W4438"/>
    <mergeCell ref="AB36929:AB36930"/>
    <mergeCell ref="Y3855:Y3856"/>
    <mergeCell ref="U74167:U74168"/>
    <mergeCell ref="AA52340:AA52342"/>
    <mergeCell ref="V32522:V32523"/>
    <mergeCell ref="Y41879:Y41880"/>
    <mergeCell ref="T59465:T59466"/>
    <mergeCell ref="AC12480:AC12481"/>
    <mergeCell ref="AC69767:AC69768"/>
    <mergeCell ref="X69964:X69965"/>
    <mergeCell ref="U78093:U78095"/>
    <mergeCell ref="Y26072:Y26073"/>
    <mergeCell ref="AA26952:AA26956"/>
    <mergeCell ref="AC28869:AC28870"/>
    <mergeCell ref="AA39423:AA39424"/>
    <mergeCell ref="X64558:X64559"/>
    <mergeCell ref="X30272:X30275"/>
    <mergeCell ref="AB33148:AB33149"/>
    <mergeCell ref="X48258:X48259"/>
    <mergeCell ref="AA610:AA611"/>
    <mergeCell ref="Y63900:Y63901"/>
    <mergeCell ref="X76777:X76778"/>
    <mergeCell ref="Y2281:Y2282"/>
    <mergeCell ref="AC60280:AC60281"/>
    <mergeCell ref="V48332:V48335"/>
    <mergeCell ref="V31131:V31133"/>
    <mergeCell ref="T75587:T75588"/>
    <mergeCell ref="V78631:V78633"/>
    <mergeCell ref="W56577:W56581"/>
    <mergeCell ref="W33556:W33557"/>
    <mergeCell ref="X46567:X46569"/>
    <mergeCell ref="X21276:X21335"/>
    <mergeCell ref="AA5743:AA5744"/>
    <mergeCell ref="AC74578:AC74579"/>
    <mergeCell ref="AC34266:AC34271"/>
    <mergeCell ref="Y56498:Y56499"/>
    <mergeCell ref="U29699:U29700"/>
    <mergeCell ref="U51226:U51228"/>
    <mergeCell ref="Y54413:Y54414"/>
    <mergeCell ref="AC5378:AC5379"/>
    <mergeCell ref="T73802:T73803"/>
    <mergeCell ref="AB61788:AB61790"/>
    <mergeCell ref="V27481:V27486"/>
    <mergeCell ref="AB45799:AB45802"/>
    <mergeCell ref="AA37742:AA37743"/>
    <mergeCell ref="W4448:W4449"/>
    <mergeCell ref="AC77180:AC77181"/>
    <mergeCell ref="T41695:T41696"/>
    <mergeCell ref="T72105:T72107"/>
    <mergeCell ref="AA12856:AA12857"/>
    <mergeCell ref="W47079:W47082"/>
    <mergeCell ref="U22508:U22509"/>
    <mergeCell ref="V34336:V34337"/>
    <mergeCell ref="X74808:X74809"/>
    <mergeCell ref="Y30916:Y30917"/>
    <mergeCell ref="Y61526:Y61527"/>
    <mergeCell ref="V11023:V11024"/>
    <mergeCell ref="W54608:W54612"/>
    <mergeCell ref="AC12491:AC12492"/>
    <mergeCell ref="AC72019:AC72020"/>
    <mergeCell ref="T52396:T52397"/>
    <mergeCell ref="T43176:T43177"/>
    <mergeCell ref="W4748:W4749"/>
    <mergeCell ref="V16444:V16445"/>
    <mergeCell ref="AC20193:AC20194"/>
    <mergeCell ref="Y50758:Y50761"/>
    <mergeCell ref="AC69934:AC69935"/>
    <mergeCell ref="T66700:T66701"/>
    <mergeCell ref="V9027:V9028"/>
    <mergeCell ref="Y29225:Y29227"/>
    <mergeCell ref="Y77940:Y77943"/>
    <mergeCell ref="Z35826:Z35827"/>
    <mergeCell ref="AB16764:AB16765"/>
    <mergeCell ref="AB76298:AB76299"/>
    <mergeCell ref="T50705:T50707"/>
    <mergeCell ref="T52355:T52359"/>
    <mergeCell ref="X53886:X53887"/>
    <mergeCell ref="Y31527:Y31529"/>
    <mergeCell ref="AB54598:AB54599"/>
    <mergeCell ref="AA30316:AA30321"/>
    <mergeCell ref="Z12035:Z12036"/>
    <mergeCell ref="AA50387:AA50390"/>
    <mergeCell ref="T50611:T50612"/>
    <mergeCell ref="V44764:V44765"/>
    <mergeCell ref="W2963:W2964"/>
    <mergeCell ref="AC10706:AC10707"/>
    <mergeCell ref="X46395:X46396"/>
    <mergeCell ref="Z74743:Z74744"/>
    <mergeCell ref="T67000:T67001"/>
    <mergeCell ref="W26487:W26488"/>
    <mergeCell ref="AA3669:AA3670"/>
    <mergeCell ref="Y47822:Y47823"/>
    <mergeCell ref="T64909:T64910"/>
    <mergeCell ref="AA5971:AA5972"/>
    <mergeCell ref="U44547:U44548"/>
    <mergeCell ref="Y60041:Y60042"/>
    <mergeCell ref="X44393:X44394"/>
    <mergeCell ref="U75151:U75152"/>
    <mergeCell ref="Z74954:Z74955"/>
    <mergeCell ref="AB52807:AB52808"/>
    <mergeCell ref="V7257:V7258"/>
    <mergeCell ref="T41118:T41119"/>
    <mergeCell ref="X65832:X65833"/>
    <mergeCell ref="U29921:U29922"/>
    <mergeCell ref="Z26639:Z26640"/>
    <mergeCell ref="U53445:U53446"/>
    <mergeCell ref="U33368:U33371"/>
    <mergeCell ref="AB14211:AB14212"/>
    <mergeCell ref="T57724:T57725"/>
    <mergeCell ref="X55563:X55566"/>
    <mergeCell ref="X68223:X68224"/>
    <mergeCell ref="AB74834:AB74835"/>
    <mergeCell ref="X39293:X39294"/>
    <mergeCell ref="T72028:T72029"/>
    <mergeCell ref="U3039:U3040"/>
    <mergeCell ref="V26999:V27001"/>
    <mergeCell ref="V41702:V41706"/>
    <mergeCell ref="W13523:W13526"/>
    <mergeCell ref="W31509:W31510"/>
    <mergeCell ref="T36018:T36019"/>
    <mergeCell ref="T59768:T59772"/>
    <mergeCell ref="U51660:U51661"/>
    <mergeCell ref="V41608:V41611"/>
    <mergeCell ref="W47904:W47905"/>
    <mergeCell ref="AB14511:AB14512"/>
    <mergeCell ref="AB47707:AB47708"/>
    <mergeCell ref="AC32792:AC32797"/>
    <mergeCell ref="V44475:V44476"/>
    <mergeCell ref="U65964:U65965"/>
    <mergeCell ref="AA11088:AA11089"/>
    <mergeCell ref="U31672:U31675"/>
    <mergeCell ref="AC39558:AC39559"/>
    <mergeCell ref="U49658:U49659"/>
    <mergeCell ref="Y74372:Y74373"/>
    <mergeCell ref="AB62222:AB62223"/>
    <mergeCell ref="AB64307:AB64308"/>
    <mergeCell ref="W8118:W8120"/>
    <mergeCell ref="AB45922:AB45923"/>
    <mergeCell ref="W38411:W38412"/>
    <mergeCell ref="AA32826:AA32828"/>
    <mergeCell ref="AA72010:AA72012"/>
    <mergeCell ref="Z60606:Z60607"/>
    <mergeCell ref="AA74007:AA74008"/>
    <mergeCell ref="X75330:X75331"/>
    <mergeCell ref="T48531:T48532"/>
    <mergeCell ref="AA34565:AA34569"/>
    <mergeCell ref="AC32156:AC32157"/>
    <mergeCell ref="T29166:T29168"/>
    <mergeCell ref="X59030:X59031"/>
    <mergeCell ref="Z41181:Z41182"/>
    <mergeCell ref="Y69272:Y69273"/>
    <mergeCell ref="T9935:T9936"/>
    <mergeCell ref="AB62038:AB62039"/>
    <mergeCell ref="AC30459:AC30461"/>
    <mergeCell ref="W8324:W8325"/>
    <mergeCell ref="Z58821:Z58822"/>
    <mergeCell ref="U57082:U57084"/>
    <mergeCell ref="X16258:X16259"/>
    <mergeCell ref="X73545:X73546"/>
    <mergeCell ref="X2043:X2044"/>
    <mergeCell ref="X32653:X32654"/>
    <mergeCell ref="Y57788:Y57790"/>
    <mergeCell ref="X78966:X78967"/>
    <mergeCell ref="Z26925:Z26929"/>
    <mergeCell ref="Z44911:Z44913"/>
    <mergeCell ref="Y56466:Y56473"/>
    <mergeCell ref="AB76342:AB76343"/>
    <mergeCell ref="AA4197:AA4198"/>
    <mergeCell ref="AB36729:AB36730"/>
    <mergeCell ref="AA33426:AA33428"/>
    <mergeCell ref="X21699:X21728"/>
    <mergeCell ref="AC50301:AC50305"/>
    <mergeCell ref="AC52292:AC52295"/>
    <mergeCell ref="T70664:T70666"/>
    <mergeCell ref="W916:W917"/>
    <mergeCell ref="V74231:V74232"/>
    <mergeCell ref="Y74083:Y74084"/>
    <mergeCell ref="AA25630:AA25631"/>
    <mergeCell ref="W63935:W63937"/>
    <mergeCell ref="W15531:W15533"/>
    <mergeCell ref="AC36203:AC36206"/>
    <mergeCell ref="T43887:T43888"/>
    <mergeCell ref="T20598:T20777"/>
    <mergeCell ref="AB78198:AB78200"/>
    <mergeCell ref="X42352:X42353"/>
    <mergeCell ref="Y2792:Y2793"/>
    <mergeCell ref="U33591:U33593"/>
    <mergeCell ref="T8450:T8451"/>
    <mergeCell ref="T58191:T58192"/>
    <mergeCell ref="V59323:V59324"/>
    <mergeCell ref="X9162:X9163"/>
    <mergeCell ref="AC25265:AC25266"/>
    <mergeCell ref="AB74857:AB74858"/>
    <mergeCell ref="AC45101:AC45104"/>
    <mergeCell ref="T27981:T27983"/>
    <mergeCell ref="X70090:X70092"/>
    <mergeCell ref="Y46081:Y46082"/>
    <mergeCell ref="W65322:W65323"/>
    <mergeCell ref="Y50592:Y50593"/>
    <mergeCell ref="AB10079:AB10080"/>
    <mergeCell ref="AC61091:AC61092"/>
    <mergeCell ref="X28904:X28906"/>
    <mergeCell ref="AB51371:AB51373"/>
    <mergeCell ref="U8700:U8701"/>
    <mergeCell ref="V73927:V73928"/>
    <mergeCell ref="AA47047:AA47048"/>
    <mergeCell ref="AC63393:AC63394"/>
    <mergeCell ref="AA40534:AA40535"/>
    <mergeCell ref="V37917:V37918"/>
    <mergeCell ref="T53986:T53988"/>
    <mergeCell ref="T36785:T36786"/>
    <mergeCell ref="V35832:V35833"/>
    <mergeCell ref="X59258:X59259"/>
    <mergeCell ref="AC75606:AC75607"/>
    <mergeCell ref="Y48807:Y48808"/>
    <mergeCell ref="Y27195:Y27197"/>
    <mergeCell ref="Y38632:Y38636"/>
    <mergeCell ref="X39793:X39794"/>
    <mergeCell ref="W29768:W29769"/>
    <mergeCell ref="Y53194:Y53195"/>
    <mergeCell ref="Y67498:Y67499"/>
    <mergeCell ref="AC61602:AC61603"/>
    <mergeCell ref="AB31615:AB31619"/>
    <mergeCell ref="X62894:X62895"/>
    <mergeCell ref="Y41710:Y41712"/>
    <mergeCell ref="V72157:V72158"/>
    <mergeCell ref="U62132:U62133"/>
    <mergeCell ref="AB24983:AB24984"/>
    <mergeCell ref="AA7561:AA7563"/>
    <mergeCell ref="T43898:T43899"/>
    <mergeCell ref="AA31347:AA31348"/>
    <mergeCell ref="W36670:W36671"/>
    <mergeCell ref="AC5796:AC5797"/>
    <mergeCell ref="AB17492:AB17493"/>
    <mergeCell ref="U1809:U1810"/>
    <mergeCell ref="AA45389:AA45391"/>
    <mergeCell ref="AB1192:AB1193"/>
    <mergeCell ref="V54471:V54474"/>
    <mergeCell ref="T66805:T66807"/>
    <mergeCell ref="U54730:U54731"/>
    <mergeCell ref="Z15916:Z15917"/>
    <mergeCell ref="AB31796:AB31797"/>
    <mergeCell ref="Y48887:Y48892"/>
    <mergeCell ref="AA47380:AA47381"/>
    <mergeCell ref="W20581:W20582"/>
    <mergeCell ref="AC41400:AC41407"/>
    <mergeCell ref="AB22522:AB22527"/>
    <mergeCell ref="AA61684:AA61685"/>
    <mergeCell ref="Y65440:Y65441"/>
    <mergeCell ref="W40611:W40613"/>
    <mergeCell ref="Z55788:Z55792"/>
    <mergeCell ref="AB51294:AB51295"/>
    <mergeCell ref="X30906:X30907"/>
    <mergeCell ref="AA47680:AA47681"/>
    <mergeCell ref="V35843:V35844"/>
    <mergeCell ref="Z60557:Z60558"/>
    <mergeCell ref="U53339:U53341"/>
    <mergeCell ref="AB8305:AB8306"/>
    <mergeCell ref="AA59760:AA59767"/>
    <mergeCell ref="Z34161:Z34163"/>
    <mergeCell ref="AB10390:AB10391"/>
    <mergeCell ref="U6926:U6927"/>
    <mergeCell ref="T10920:T10921"/>
    <mergeCell ref="X27435:X27438"/>
    <mergeCell ref="Z5655:Z5656"/>
    <mergeCell ref="U60152:U60154"/>
    <mergeCell ref="X191:X192"/>
    <mergeCell ref="Y59794:Y59798"/>
    <mergeCell ref="Z66278:Z66279"/>
    <mergeCell ref="V50447:V50448"/>
    <mergeCell ref="AA60199:AA60200"/>
    <mergeCell ref="X48366:X48371"/>
    <mergeCell ref="Y70557:Y70558"/>
    <mergeCell ref="AA36496:AA36498"/>
    <mergeCell ref="AB65719:AB65721"/>
    <mergeCell ref="X29421:X29422"/>
    <mergeCell ref="AA69097:AA69098"/>
    <mergeCell ref="Y70768:Y70769"/>
    <mergeCell ref="U34391:U34393"/>
    <mergeCell ref="Z1874:Z1875"/>
    <mergeCell ref="AA56438:AA56440"/>
    <mergeCell ref="X36234:X36235"/>
    <mergeCell ref="AA38793:AA38794"/>
    <mergeCell ref="Y30264:Y30266"/>
    <mergeCell ref="U67887:U67889"/>
    <mergeCell ref="Z4170:Z4171"/>
    <mergeCell ref="T65648:T65649"/>
    <mergeCell ref="W4503:W4504"/>
    <mergeCell ref="Y13870:Y13871"/>
    <mergeCell ref="T35003:T35007"/>
    <mergeCell ref="AA29300:AA29301"/>
    <mergeCell ref="U43284:U43285"/>
    <mergeCell ref="T33259:T33260"/>
    <mergeCell ref="W58720:W58721"/>
    <mergeCell ref="W56635:W56636"/>
    <mergeCell ref="X55779:X55784"/>
    <mergeCell ref="Z57391:Z57392"/>
    <mergeCell ref="Z55611:Z55613"/>
    <mergeCell ref="Z73403:Z73404"/>
    <mergeCell ref="T47868:T47870"/>
    <mergeCell ref="V29714:V29715"/>
    <mergeCell ref="V8102:V8104"/>
    <mergeCell ref="U28376:U28377"/>
    <mergeCell ref="Z49900:Z49901"/>
    <mergeCell ref="U36078:U36079"/>
    <mergeCell ref="AA43821:AA43822"/>
    <mergeCell ref="W42631:W42632"/>
    <mergeCell ref="Y45980:Y45983"/>
    <mergeCell ref="AA2923:AA2924"/>
    <mergeCell ref="Y63966:Y63967"/>
    <mergeCell ref="V63210:V63211"/>
    <mergeCell ref="AC16268:AC16269"/>
    <mergeCell ref="T59908:T59911"/>
    <mergeCell ref="V8097:V8098"/>
    <mergeCell ref="V6012:V6013"/>
    <mergeCell ref="Z50200:Z50201"/>
    <mergeCell ref="X67171:X67172"/>
    <mergeCell ref="V606:V607"/>
    <mergeCell ref="V55808:V55809"/>
    <mergeCell ref="Z70121:Z70122"/>
    <mergeCell ref="AA38715:AA38716"/>
    <mergeCell ref="AC64978:AC64979"/>
    <mergeCell ref="Z9014:Z9015"/>
    <mergeCell ref="Z35292:Z35293"/>
    <mergeCell ref="T18666:T18667"/>
    <mergeCell ref="U67593:U67594"/>
    <mergeCell ref="X32838:X32844"/>
    <mergeCell ref="W60876:W60878"/>
    <mergeCell ref="W3425:W3426"/>
    <mergeCell ref="AA38369:AA38372"/>
    <mergeCell ref="U48612:U48613"/>
    <mergeCell ref="AB63851:AB63852"/>
    <mergeCell ref="AC41181:AC41182"/>
    <mergeCell ref="W64042:W64043"/>
    <mergeCell ref="AB78155:AB78156"/>
    <mergeCell ref="AA72767:AA72769"/>
    <mergeCell ref="T47485:T47486"/>
    <mergeCell ref="AC11468:AC11469"/>
    <mergeCell ref="V36052:V36055"/>
    <mergeCell ref="AA27537:AA27539"/>
    <mergeCell ref="AB23164:AB23165"/>
    <mergeCell ref="AC70094:AC70096"/>
    <mergeCell ref="AA74752:AA74753"/>
    <mergeCell ref="W7061:W7062"/>
    <mergeCell ref="Z71329:Z71330"/>
    <mergeCell ref="T54703:T54704"/>
    <mergeCell ref="U10817:U10818"/>
    <mergeCell ref="W7055:W7056"/>
    <mergeCell ref="Z12445:Z12448"/>
    <mergeCell ref="W52088:W52092"/>
    <mergeCell ref="T51021:T51024"/>
    <mergeCell ref="AA13228:AA13229"/>
    <mergeCell ref="T17181:T17182"/>
    <mergeCell ref="AB37180:AB37181"/>
    <mergeCell ref="U30653:U30656"/>
    <mergeCell ref="AB58990:AB58991"/>
    <mergeCell ref="V76344:V76345"/>
    <mergeCell ref="W20598:W20777"/>
    <mergeCell ref="W26553:W26554"/>
    <mergeCell ref="AC64900:AC64901"/>
    <mergeCell ref="W40857:W40858"/>
    <mergeCell ref="X1297:X1298"/>
    <mergeCell ref="Z344:Z345"/>
    <mergeCell ref="W14174:W14175"/>
    <mergeCell ref="T71609:T71610"/>
    <mergeCell ref="X27002:X27003"/>
    <mergeCell ref="AC50841:AC50842"/>
    <mergeCell ref="AC52047:AC52050"/>
    <mergeCell ref="Y28429:Y28430"/>
    <mergeCell ref="W44498:W44500"/>
    <mergeCell ref="X70230:X70231"/>
    <mergeCell ref="AC68436:AC68439"/>
    <mergeCell ref="W78679:W78680"/>
    <mergeCell ref="X32708:X32709"/>
    <mergeCell ref="Z9242:Z9243"/>
    <mergeCell ref="AC2581:AC2582"/>
    <mergeCell ref="AA41827:AA41832"/>
    <mergeCell ref="AA58163:AA58164"/>
    <mergeCell ref="AA56078:AA56079"/>
    <mergeCell ref="T62122:T62123"/>
    <mergeCell ref="V6534:V6535"/>
    <mergeCell ref="AB12192:AB12193"/>
    <mergeCell ref="Z5155:Z5156"/>
    <mergeCell ref="V77552:V77553"/>
    <mergeCell ref="V75467:V75468"/>
    <mergeCell ref="W33666:W33667"/>
    <mergeCell ref="Y74138:Y74139"/>
    <mergeCell ref="AA42080:AA42081"/>
    <mergeCell ref="AA44165:AA44166"/>
    <mergeCell ref="Z7457:Z7458"/>
    <mergeCell ref="AB36110:AB36112"/>
    <mergeCell ref="Y62225:Y62226"/>
    <mergeCell ref="AB34019:AB34021"/>
    <mergeCell ref="AB40621:AB40623"/>
    <mergeCell ref="V77858:V77859"/>
    <mergeCell ref="Z5455:Z5456"/>
    <mergeCell ref="W33966:W33967"/>
    <mergeCell ref="V18480:V18481"/>
    <mergeCell ref="AA17782:AA17783"/>
    <mergeCell ref="U28890:U28894"/>
    <mergeCell ref="AC77446:AC77447"/>
    <mergeCell ref="Y4328:Y4329"/>
    <mergeCell ref="Y23083:Y23087"/>
    <mergeCell ref="V35080:V35081"/>
    <mergeCell ref="X53946:X53948"/>
    <mergeCell ref="U43535:U43536"/>
    <mergeCell ref="W26720:W26721"/>
    <mergeCell ref="AC77535:AC77536"/>
    <mergeCell ref="T6827:T6828"/>
    <mergeCell ref="Y44241:Y44242"/>
    <mergeCell ref="X63645:X63646"/>
    <mergeCell ref="U28879:U28882"/>
    <mergeCell ref="AA15997:AA15998"/>
    <mergeCell ref="T41756:T41759"/>
    <mergeCell ref="AA52523:AA52524"/>
    <mergeCell ref="Z60972:Z60973"/>
    <mergeCell ref="AB43129:AB43130"/>
    <mergeCell ref="V35386:V35387"/>
    <mergeCell ref="W76605:W76606"/>
    <mergeCell ref="Y12351:Y12352"/>
    <mergeCell ref="AA47491:AA47492"/>
    <mergeCell ref="AC68259:AC68260"/>
    <mergeCell ref="Y48182:Y48184"/>
    <mergeCell ref="T37193:T37198"/>
    <mergeCell ref="AB43429:AB43430"/>
    <mergeCell ref="X72843:X72844"/>
    <mergeCell ref="AB73549:AB73550"/>
    <mergeCell ref="W38810:W38811"/>
    <mergeCell ref="W58825:W58827"/>
    <mergeCell ref="AB71464:AB71465"/>
    <mergeCell ref="X68756:X68757"/>
    <mergeCell ref="U41436:U41440"/>
    <mergeCell ref="U8466:U8467"/>
    <mergeCell ref="V18491:V18492"/>
    <mergeCell ref="W34133:W34134"/>
    <mergeCell ref="W51334:W51336"/>
    <mergeCell ref="AA56606:AA56607"/>
    <mergeCell ref="Y23005:Y23009"/>
    <mergeCell ref="Z5683:Z5684"/>
    <mergeCell ref="AA40300:AA40301"/>
    <mergeCell ref="AB48240:AB48241"/>
    <mergeCell ref="X29064:X29067"/>
    <mergeCell ref="AB71764:AB71765"/>
    <mergeCell ref="AA63824:AA63825"/>
    <mergeCell ref="T34954:T34957"/>
    <mergeCell ref="X44965:X44966"/>
    <mergeCell ref="AA15420:AA15421"/>
    <mergeCell ref="T68958:T68959"/>
    <mergeCell ref="W67629:W67630"/>
    <mergeCell ref="X75569:X75570"/>
    <mergeCell ref="U36119:U36123"/>
    <mergeCell ref="Y27863:Y27864"/>
    <mergeCell ref="Z12901:Z12902"/>
    <mergeCell ref="U72035:U72038"/>
    <mergeCell ref="W55369:W55373"/>
    <mergeCell ref="AC42182:AC42183"/>
    <mergeCell ref="U28402:U28403"/>
    <mergeCell ref="U75806:U75807"/>
    <mergeCell ref="Z27205:Z27206"/>
    <mergeCell ref="AC43979:AC43980"/>
    <mergeCell ref="AA42250:AA42253"/>
    <mergeCell ref="U62894:U62895"/>
    <mergeCell ref="AA54337:AA54338"/>
    <mergeCell ref="AB72064:AB72065"/>
    <mergeCell ref="W60227:W60228"/>
    <mergeCell ref="Y26078:Y26079"/>
    <mergeCell ref="T74679:T74680"/>
    <mergeCell ref="T35160:T35162"/>
    <mergeCell ref="AA47419:AA47420"/>
    <mergeCell ref="T72899:T72901"/>
    <mergeCell ref="AA13650:AA13651"/>
    <mergeCell ref="U63194:U63195"/>
    <mergeCell ref="AB62577:AB62578"/>
    <mergeCell ref="AA40380:AA40385"/>
    <mergeCell ref="AC51186:AC51188"/>
    <mergeCell ref="W3240:W3241"/>
    <mergeCell ref="AB50317:AB50321"/>
    <mergeCell ref="T65192:T65193"/>
    <mergeCell ref="T26575:T26576"/>
    <mergeCell ref="AB62788:AB62789"/>
    <mergeCell ref="AC56513:AC56514"/>
    <mergeCell ref="U53707:U53708"/>
    <mergeCell ref="AA69152:AA69153"/>
    <mergeCell ref="T67488:T67489"/>
    <mergeCell ref="V9815:V9816"/>
    <mergeCell ref="Y34101:Y34102"/>
    <mergeCell ref="W58742:W58743"/>
    <mergeCell ref="U66830:U66831"/>
    <mergeCell ref="T35193:T35195"/>
    <mergeCell ref="T65492:T65493"/>
    <mergeCell ref="X50687:X50689"/>
    <mergeCell ref="X68984:X68985"/>
    <mergeCell ref="AA1127:AA1128"/>
    <mergeCell ref="AA45849:AA45852"/>
    <mergeCell ref="U27138:U27141"/>
    <mergeCell ref="AB469:AB470"/>
    <mergeCell ref="AC54728:AC54729"/>
    <mergeCell ref="V2413:V2414"/>
    <mergeCell ref="T65703:T65704"/>
    <mergeCell ref="AB63177:AB63178"/>
    <mergeCell ref="X76202:X76203"/>
    <mergeCell ref="X68805:X68807"/>
    <mergeCell ref="AA26469:AA26470"/>
    <mergeCell ref="T21342:T21371"/>
    <mergeCell ref="AA40044:AA40045"/>
    <mergeCell ref="T65792:T65793"/>
    <mergeCell ref="V40241:V40242"/>
    <mergeCell ref="AB7282:AB7283"/>
    <mergeCell ref="Z14468:Z14470"/>
    <mergeCell ref="W25584:W25586"/>
    <mergeCell ref="T8810:T8812"/>
    <mergeCell ref="T56615:T56618"/>
    <mergeCell ref="U60820:U60821"/>
    <mergeCell ref="U74037:U74039"/>
    <mergeCell ref="V31643:V31644"/>
    <mergeCell ref="V38461:V38463"/>
    <mergeCell ref="V47943:V47944"/>
    <mergeCell ref="U66241:U66242"/>
    <mergeCell ref="V62247:V62248"/>
    <mergeCell ref="AA76354:AA76355"/>
    <mergeCell ref="U11324:U11325"/>
    <mergeCell ref="AC1218:AC1219"/>
    <mergeCell ref="T23020:T23021"/>
    <mergeCell ref="AB53901:AB53902"/>
    <mergeCell ref="U52237:U52238"/>
    <mergeCell ref="AA54648:AA54649"/>
    <mergeCell ref="T56516:T56517"/>
    <mergeCell ref="U34157:U34159"/>
    <mergeCell ref="V40752:V40753"/>
    <mergeCell ref="AA48005:AA48009"/>
    <mergeCell ref="X18605:X18606"/>
    <mergeCell ref="Z21973:Z22032"/>
    <mergeCell ref="AA33409:AA33411"/>
    <mergeCell ref="Y55530:Y55531"/>
    <mergeCell ref="X59524:X59525"/>
    <mergeCell ref="T75207:T75208"/>
    <mergeCell ref="U50452:U50453"/>
    <mergeCell ref="Y30030:Y30032"/>
    <mergeCell ref="AA11876:AA11877"/>
    <mergeCell ref="Z50899:Z50902"/>
    <mergeCell ref="AC40435:AC40436"/>
    <mergeCell ref="V29943:V29949"/>
    <mergeCell ref="W32692:W32693"/>
    <mergeCell ref="U48761:U48763"/>
    <mergeCell ref="Y64428:Y64429"/>
    <mergeCell ref="AA15412:AA15415"/>
    <mergeCell ref="AB68332:AB68334"/>
    <mergeCell ref="W8995:W8997"/>
    <mergeCell ref="Z56068:Z56069"/>
    <mergeCell ref="AA10091:AA10092"/>
    <mergeCell ref="Z69191:Z69192"/>
    <mergeCell ref="Z7572:Z7573"/>
    <mergeCell ref="V31565:V31566"/>
    <mergeCell ref="X57828:X57829"/>
    <mergeCell ref="AB35626:AB35629"/>
    <mergeCell ref="T24534:T24535"/>
    <mergeCell ref="V25821:V25850"/>
    <mergeCell ref="V78528:V78531"/>
    <mergeCell ref="V45869:V45870"/>
    <mergeCell ref="W44732:W44734"/>
    <mergeCell ref="X52422:X52423"/>
    <mergeCell ref="X4018:X4019"/>
    <mergeCell ref="V69393:V69394"/>
    <mergeCell ref="U41265:U41266"/>
    <mergeCell ref="U75410:U75414"/>
    <mergeCell ref="T8727:T8728"/>
    <mergeCell ref="U77407:U77410"/>
    <mergeCell ref="X72343:X72344"/>
    <mergeCell ref="Z48877:Z48878"/>
    <mergeCell ref="AC29468:AC29470"/>
    <mergeCell ref="U79398:U79400"/>
    <mergeCell ref="AB77436:AB77437"/>
    <mergeCell ref="V59906:V59907"/>
    <mergeCell ref="Y58577:Y58578"/>
    <mergeCell ref="U41565:U41566"/>
    <mergeCell ref="U32985:U32986"/>
    <mergeCell ref="X64941:X64942"/>
    <mergeCell ref="Z16488:Z16489"/>
    <mergeCell ref="W59553:W59555"/>
    <mergeCell ref="Z32877:Z32878"/>
    <mergeCell ref="Y53456:Y53457"/>
    <mergeCell ref="T44770:T44771"/>
    <mergeCell ref="AB16367:AB16369"/>
    <mergeCell ref="Y58877:Y58878"/>
    <mergeCell ref="W73601:W73602"/>
    <mergeCell ref="AA57417:AA57418"/>
    <mergeCell ref="T31947:T31948"/>
    <mergeCell ref="Z47392:Z47393"/>
    <mergeCell ref="AB5541:AB5542"/>
    <mergeCell ref="AC40158:AC40159"/>
    <mergeCell ref="Y35391:Y35393"/>
    <mergeCell ref="AA17237:AA17238"/>
    <mergeCell ref="AA60309:AA60310"/>
    <mergeCell ref="AA58224:AA58225"/>
    <mergeCell ref="AB68249:AB68250"/>
    <mergeCell ref="T8156:T8157"/>
    <mergeCell ref="W6827:W6828"/>
    <mergeCell ref="W7132:W7134"/>
    <mergeCell ref="Z72649:Z72652"/>
    <mergeCell ref="T76786:T76788"/>
    <mergeCell ref="X77492:X77494"/>
    <mergeCell ref="U9794:U9795"/>
    <mergeCell ref="AC40511:AC40516"/>
    <mergeCell ref="AA33926:AA33927"/>
    <mergeCell ref="X72354:X72355"/>
    <mergeCell ref="T6365:T6366"/>
    <mergeCell ref="X59900:X59905"/>
    <mergeCell ref="Z41746:Z41750"/>
    <mergeCell ref="T69079:T69080"/>
    <mergeCell ref="Y34000:Y34003"/>
    <mergeCell ref="V53315:V53316"/>
    <mergeCell ref="Y3582:Y3583"/>
    <mergeCell ref="Z38205:Z38206"/>
    <mergeCell ref="AB61058:AB61059"/>
    <mergeCell ref="T46278:T46279"/>
    <mergeCell ref="X1063:X1064"/>
    <mergeCell ref="AB10652:AB10653"/>
    <mergeCell ref="T8756:T8757"/>
    <mergeCell ref="Z76027:Z76028"/>
    <mergeCell ref="AB56971:AB56972"/>
    <mergeCell ref="Z60032:Z60034"/>
    <mergeCell ref="Z30797:Z30798"/>
    <mergeCell ref="X36800:X36801"/>
    <mergeCell ref="AB18375:AB18376"/>
    <mergeCell ref="AC4588:AC4589"/>
    <mergeCell ref="Z36241:Z36243"/>
    <mergeCell ref="AB57271:AB57272"/>
    <mergeCell ref="W37764:W37765"/>
    <mergeCell ref="AA44486:AA44489"/>
    <mergeCell ref="AB57582:AB57584"/>
    <mergeCell ref="V60428:V60429"/>
    <mergeCell ref="X10073:X10075"/>
    <mergeCell ref="AB16590:AB16591"/>
    <mergeCell ref="U70128:U70129"/>
    <mergeCell ref="AC67907:AC67909"/>
    <mergeCell ref="Z66840:Z66841"/>
    <mergeCell ref="AB40108:AB40109"/>
    <mergeCell ref="V28039:V28040"/>
    <mergeCell ref="V51399:V51404"/>
    <mergeCell ref="X6485:X6487"/>
    <mergeCell ref="V58643:V58644"/>
    <mergeCell ref="Y37158:Y37163"/>
    <mergeCell ref="X45716:X45717"/>
    <mergeCell ref="AB2586:AB2587"/>
    <mergeCell ref="AA1248:AA1249"/>
    <mergeCell ref="AC24039:AC24043"/>
    <mergeCell ref="X486:X487"/>
    <mergeCell ref="X63194:X63195"/>
    <mergeCell ref="U57974:U57979"/>
    <mergeCell ref="U54433:U54435"/>
    <mergeCell ref="Z45345:Z45346"/>
    <mergeCell ref="Z59743:Z59745"/>
    <mergeCell ref="Y37153:Y37157"/>
    <mergeCell ref="T39252:T39255"/>
    <mergeCell ref="U59660:U59663"/>
    <mergeCell ref="Z12155:Z12156"/>
    <mergeCell ref="U29242:U29243"/>
    <mergeCell ref="AC60411:AC60412"/>
    <mergeCell ref="U8020:U8021"/>
    <mergeCell ref="W26886:W26888"/>
    <mergeCell ref="AB28930:AB28932"/>
    <mergeCell ref="AC31199:AC31200"/>
    <mergeCell ref="V72763:V72764"/>
    <mergeCell ref="W10885:W10888"/>
    <mergeCell ref="W28877:W28878"/>
    <mergeCell ref="Y11028:Y11029"/>
    <mergeCell ref="Z45651:Z45652"/>
    <mergeCell ref="AB39804:AB39805"/>
    <mergeCell ref="AC19442:AC19443"/>
    <mergeCell ref="AC69021:AC69022"/>
    <mergeCell ref="U618:U619"/>
    <mergeCell ref="T46154:T46157"/>
    <mergeCell ref="AC26038:AC26039"/>
    <mergeCell ref="W45477:W45478"/>
    <mergeCell ref="AC17440:AC17441"/>
    <mergeCell ref="Y58828:Y58829"/>
    <mergeCell ref="Y11328:Y11329"/>
    <mergeCell ref="AA29883:AA29884"/>
    <mergeCell ref="W66910:W66911"/>
    <mergeCell ref="AC12040:AC12041"/>
    <mergeCell ref="Y64249:Y64250"/>
    <mergeCell ref="T42719:T42720"/>
    <mergeCell ref="AA66104:AA66105"/>
    <mergeCell ref="W29388:W29389"/>
    <mergeCell ref="Y1624:Y1625"/>
    <mergeCell ref="Z73986:Z73987"/>
    <mergeCell ref="V30297:V30298"/>
    <mergeCell ref="AA30094:AA30095"/>
    <mergeCell ref="Z7784:Z7786"/>
    <mergeCell ref="AB38034:AB38035"/>
    <mergeCell ref="AC72657:AC72658"/>
    <mergeCell ref="AC56662:AC56664"/>
    <mergeCell ref="U9786:U9789"/>
    <mergeCell ref="V13991:V13992"/>
    <mergeCell ref="V71278:V71279"/>
    <mergeCell ref="AC65739:AC65740"/>
    <mergeCell ref="AC2547:AC2548"/>
    <mergeCell ref="Y64549:Y64550"/>
    <mergeCell ref="Y16145:Y16146"/>
    <mergeCell ref="AC10249:AC10250"/>
    <mergeCell ref="AC67536:AC67537"/>
    <mergeCell ref="AB39634:AB39638"/>
    <mergeCell ref="AB38340:AB38341"/>
    <mergeCell ref="AC72957:AC72958"/>
    <mergeCell ref="W57817:W57819"/>
    <mergeCell ref="V78091:V78092"/>
    <mergeCell ref="AB71924:AB71926"/>
    <mergeCell ref="U75572:U75573"/>
    <mergeCell ref="W57729:W57730"/>
    <mergeCell ref="AA44698:AA44699"/>
    <mergeCell ref="T40949:T40950"/>
    <mergeCell ref="X31377:X31380"/>
    <mergeCell ref="V46101:V46104"/>
    <mergeCell ref="V28900:V28902"/>
    <mergeCell ref="T73356:T73357"/>
    <mergeCell ref="Z9902:Z9904"/>
    <mergeCell ref="W56032:W56034"/>
    <mergeCell ref="Y8954:Y8955"/>
    <mergeCell ref="Y52182:Y52183"/>
    <mergeCell ref="Z65010:Z65011"/>
    <mergeCell ref="AA75035:AA75036"/>
    <mergeCell ref="AC19447:AC19448"/>
    <mergeCell ref="AC3147:AC3148"/>
    <mergeCell ref="AC65766:AC65767"/>
    <mergeCell ref="X49663:X49664"/>
    <mergeCell ref="AA59040:AA59042"/>
    <mergeCell ref="Y71374:Y71375"/>
    <mergeCell ref="AB72130:AB72131"/>
    <mergeCell ref="T71571:T71572"/>
    <mergeCell ref="T26341:T26342"/>
    <mergeCell ref="AA49726:AA49727"/>
    <mergeCell ref="T45096:T45100"/>
    <mergeCell ref="Z65310:Z65311"/>
    <mergeCell ref="U5973:U5974"/>
    <mergeCell ref="W32541:W32543"/>
    <mergeCell ref="V76621:V76622"/>
    <mergeCell ref="Y44991:Y44992"/>
    <mergeCell ref="W65136:W65137"/>
    <mergeCell ref="Z77923:Z77925"/>
    <mergeCell ref="AC56890:AC56892"/>
    <mergeCell ref="V14219:V14220"/>
    <mergeCell ref="Y6985:Y6986"/>
    <mergeCell ref="AA57555:AA57557"/>
    <mergeCell ref="V37737:V37738"/>
    <mergeCell ref="AA3440:AA3441"/>
    <mergeCell ref="U13092:U13093"/>
    <mergeCell ref="T36214:T36219"/>
    <mergeCell ref="W41434:W41435"/>
    <mergeCell ref="U58405:U58406"/>
    <mergeCell ref="X7943:X7944"/>
    <mergeCell ref="X16990:X16992"/>
    <mergeCell ref="Z31525:Z31526"/>
    <mergeCell ref="AA66148:AA66149"/>
    <mergeCell ref="AC31999:AC32000"/>
    <mergeCell ref="AC48299:AC48300"/>
    <mergeCell ref="AB60084:AB60085"/>
    <mergeCell ref="V42554:V42555"/>
    <mergeCell ref="Z65021:Z65022"/>
    <mergeCell ref="U48918:U48919"/>
    <mergeCell ref="X51435:X51440"/>
    <mergeCell ref="U56620:U56621"/>
    <mergeCell ref="U49223:U49225"/>
    <mergeCell ref="Z49026:Z49028"/>
    <mergeCell ref="X35135:X35140"/>
    <mergeCell ref="Z15525:Z15526"/>
    <mergeCell ref="X53432:X53436"/>
    <mergeCell ref="T35572:T35573"/>
    <mergeCell ref="T33487:T33488"/>
    <mergeCell ref="Z34717:Z34718"/>
    <mergeCell ref="AA42657:AA42658"/>
    <mergeCell ref="X55423:X55426"/>
    <mergeCell ref="Y94:Y95"/>
    <mergeCell ref="AB29181:AB29183"/>
    <mergeCell ref="T291:T292"/>
    <mergeCell ref="Z15736:Z15737"/>
    <mergeCell ref="AA38975:AA38978"/>
    <mergeCell ref="AC1373:AC1374"/>
    <mergeCell ref="Y14398:Y14399"/>
    <mergeCell ref="Z49326:Z49328"/>
    <mergeCell ref="U49523:U49525"/>
    <mergeCell ref="Z61545:Z61547"/>
    <mergeCell ref="V41468:V41471"/>
    <mergeCell ref="AA57172:AA57173"/>
    <mergeCell ref="U49429:U49430"/>
    <mergeCell ref="Z8334:Z8335"/>
    <mergeCell ref="U6446:U6447"/>
    <mergeCell ref="X27575:X27576"/>
    <mergeCell ref="Y29002:Y29003"/>
    <mergeCell ref="AA39486:AA39489"/>
    <mergeCell ref="Y66741:Y66742"/>
    <mergeCell ref="Y50441:Y50442"/>
    <mergeCell ref="AA33464:AA33465"/>
    <mergeCell ref="AB49112:AB49113"/>
    <mergeCell ref="W7878:W7879"/>
    <mergeCell ref="V69159:V69160"/>
    <mergeCell ref="AB70639:AB70641"/>
    <mergeCell ref="Z40139:Z40141"/>
    <mergeCell ref="AB73811:AB73812"/>
    <mergeCell ref="U40336:U40338"/>
    <mergeCell ref="U18236:U18237"/>
    <mergeCell ref="AC39712:AC39713"/>
    <mergeCell ref="T40900:T40901"/>
    <mergeCell ref="U42327:U42328"/>
    <mergeCell ref="X1814:X1815"/>
    <mergeCell ref="Y67041:Y67042"/>
    <mergeCell ref="Y36484:Y36489"/>
    <mergeCell ref="Z38971:Z38972"/>
    <mergeCell ref="V12172:V12173"/>
    <mergeCell ref="Z34978:Z34980"/>
    <mergeCell ref="X78826:X78827"/>
    <mergeCell ref="AB74111:AB74112"/>
    <mergeCell ref="AB41921:AB41922"/>
    <mergeCell ref="T39115:T39116"/>
    <mergeCell ref="X8716:X8717"/>
    <mergeCell ref="V67674:V67675"/>
    <mergeCell ref="Y41553:Y41555"/>
    <mergeCell ref="AA25363:AA25392"/>
    <mergeCell ref="Z70465:Z70466"/>
    <mergeCell ref="AA50329:AA50333"/>
    <mergeCell ref="U70662:U70663"/>
    <mergeCell ref="T3350:T3351"/>
    <mergeCell ref="U16751:U16752"/>
    <mergeCell ref="V48303:V48305"/>
    <mergeCell ref="AA14006:AA14008"/>
    <mergeCell ref="Y9452:Y9454"/>
    <mergeCell ref="W53908:W53909"/>
    <mergeCell ref="Z35184:Z35185"/>
    <mergeCell ref="AA78622:AA78623"/>
    <mergeCell ref="AC6734:AC6735"/>
    <mergeCell ref="Z60140:Z60146"/>
    <mergeCell ref="U54579:U54580"/>
    <mergeCell ref="V5070:V5071"/>
    <mergeCell ref="Z24236:Z24265"/>
    <mergeCell ref="T77243:T77244"/>
    <mergeCell ref="W68517:W68519"/>
    <mergeCell ref="X53555:X53557"/>
    <mergeCell ref="AC37338:AC37339"/>
    <mergeCell ref="AC58560:AC58561"/>
    <mergeCell ref="V74576:V74577"/>
    <mergeCell ref="X26123:X26124"/>
    <mergeCell ref="U69188:U69190"/>
    <mergeCell ref="V24991:V24992"/>
    <mergeCell ref="X62148:X62149"/>
    <mergeCell ref="T45136:T45137"/>
    <mergeCell ref="V33889:V33890"/>
    <mergeCell ref="Y34363:Y34364"/>
    <mergeCell ref="AA76920:AA76921"/>
    <mergeCell ref="U69177:U69178"/>
    <mergeCell ref="V17894:V17896"/>
    <mergeCell ref="AB54561:AB54563"/>
    <mergeCell ref="T34554:T34555"/>
    <mergeCell ref="W68723:W68724"/>
    <mergeCell ref="Z28393:Z28395"/>
    <mergeCell ref="AA53528:AA53531"/>
    <mergeCell ref="AA79222:AA79223"/>
    <mergeCell ref="X30064:X30066"/>
    <mergeCell ref="AB29084:AB29088"/>
    <mergeCell ref="V17800:V17801"/>
    <mergeCell ref="AC19379:AC19382"/>
    <mergeCell ref="T12854:T12855"/>
    <mergeCell ref="AB41932:AB41933"/>
    <mergeCell ref="Z75793:Z75794"/>
    <mergeCell ref="V8407:V8409"/>
    <mergeCell ref="X46359:X46360"/>
    <mergeCell ref="Z42597:Z42598"/>
    <mergeCell ref="AB29079:AB29082"/>
    <mergeCell ref="U4705:U4706"/>
    <mergeCell ref="U61992:U61993"/>
    <mergeCell ref="T27369:T27370"/>
    <mergeCell ref="AA36539:AA36540"/>
    <mergeCell ref="AC45115:AC45119"/>
    <mergeCell ref="AC51975:AC51976"/>
    <mergeCell ref="V55928:V55929"/>
    <mergeCell ref="W63077:W63081"/>
    <mergeCell ref="AC4660:AC4661"/>
    <mergeCell ref="Z4808:Z4809"/>
    <mergeCell ref="AB77975:AB77976"/>
    <mergeCell ref="U54584:U54585"/>
    <mergeCell ref="X11986:X11987"/>
    <mergeCell ref="X71358:X71359"/>
    <mergeCell ref="Y79298:Y79299"/>
    <mergeCell ref="T3667:T3668"/>
    <mergeCell ref="AB77969:AB77970"/>
    <mergeCell ref="AC66490:AC66491"/>
    <mergeCell ref="AA30343:AA30346"/>
    <mergeCell ref="AB36192:AB36195"/>
    <mergeCell ref="Y8007:Y8008"/>
    <mergeCell ref="X14377:X14378"/>
    <mergeCell ref="Y50644:Y50647"/>
    <mergeCell ref="Z35712:Z35713"/>
    <mergeCell ref="V30440:V30442"/>
    <mergeCell ref="Z40939:Z40941"/>
    <mergeCell ref="X75305:X75307"/>
    <mergeCell ref="Y54121:Y54124"/>
    <mergeCell ref="AA225:AA226"/>
    <mergeCell ref="Z11921:Z11922"/>
    <mergeCell ref="Z71449:Z71450"/>
    <mergeCell ref="Z28310:Z28311"/>
    <mergeCell ref="Y54116:Y54118"/>
    <mergeCell ref="Z62056:Z62058"/>
    <mergeCell ref="U45614:U45615"/>
    <mergeCell ref="Y46320:Y46321"/>
    <mergeCell ref="AB63094:AB63095"/>
    <mergeCell ref="AC33600:AC33602"/>
    <mergeCell ref="X19399:X19400"/>
    <mergeCell ref="AC35597:AC35598"/>
    <mergeCell ref="Y30325:Y30327"/>
    <mergeCell ref="Z48052:Z48054"/>
    <mergeCell ref="Y68326:Y68327"/>
    <mergeCell ref="AB49378:AB49379"/>
    <mergeCell ref="AC57030:AC57031"/>
    <mergeCell ref="T32513:T32514"/>
    <mergeCell ref="Y70628:Y70629"/>
    <mergeCell ref="AC55433:AC55436"/>
    <mergeCell ref="V53848:V53849"/>
    <mergeCell ref="AC11806:AC11807"/>
    <mergeCell ref="W4063:W4064"/>
    <mergeCell ref="AC73419:AC73420"/>
    <mergeCell ref="T46817:T46818"/>
    <mergeCell ref="W15189:W15191"/>
    <mergeCell ref="AC55339:AC55341"/>
    <mergeCell ref="Y13424:Y13425"/>
    <mergeCell ref="T30822:T30824"/>
    <mergeCell ref="AA43075:AA43076"/>
    <mergeCell ref="AA36562:AA36563"/>
    <mergeCell ref="AB61897:AB61898"/>
    <mergeCell ref="T32813:T32814"/>
    <mergeCell ref="Y63220:Y63221"/>
    <mergeCell ref="V14062:V14064"/>
    <mergeCell ref="T16818:T16820"/>
    <mergeCell ref="V67885:V67886"/>
    <mergeCell ref="W26084:W26085"/>
    <mergeCell ref="AB37011:AB37012"/>
    <mergeCell ref="W8004:W8006"/>
    <mergeCell ref="Y50561:Y50563"/>
    <mergeCell ref="U74554:U74556"/>
    <mergeCell ref="Z33154:Z33155"/>
    <mergeCell ref="X49223:X49225"/>
    <mergeCell ref="Y6239:Y6240"/>
    <mergeCell ref="V73896:V73898"/>
    <mergeCell ref="AA32801:AA32803"/>
    <mergeCell ref="Z45678:Z45680"/>
    <mergeCell ref="T25622:T25623"/>
    <mergeCell ref="V52190:V52192"/>
    <mergeCell ref="W38603:W38604"/>
    <mergeCell ref="Z17370:Z17372"/>
    <mergeCell ref="Z47669:Z47670"/>
    <mergeCell ref="Z31369:Z31370"/>
    <mergeCell ref="AA64212:AA64214"/>
    <mergeCell ref="AB70807:AB70808"/>
    <mergeCell ref="U19564:U19565"/>
    <mergeCell ref="V25257:V25258"/>
    <mergeCell ref="AA12182:AA12183"/>
    <mergeCell ref="X3110:X3111"/>
    <mergeCell ref="W76425:W76426"/>
    <mergeCell ref="T73422:T73423"/>
    <mergeCell ref="AA34188:AA34189"/>
    <mergeCell ref="W49298:W49299"/>
    <mergeCell ref="AB13820:AB13821"/>
    <mergeCell ref="Z18757:Z18758"/>
    <mergeCell ref="U67358:U67359"/>
    <mergeCell ref="Y75772:Y75773"/>
    <mergeCell ref="W50943:W50945"/>
    <mergeCell ref="Z38482:Z38483"/>
    <mergeCell ref="W58645:W58647"/>
    <mergeCell ref="W47513:W47514"/>
    <mergeCell ref="X64338:X64340"/>
    <mergeCell ref="V61294:V61295"/>
    <mergeCell ref="V59209:V59210"/>
    <mergeCell ref="V27008:V27011"/>
    <mergeCell ref="X39153:X39154"/>
    <mergeCell ref="AC55256:AC55257"/>
    <mergeCell ref="V75598:V75599"/>
    <mergeCell ref="Y68370:Y68371"/>
    <mergeCell ref="AB67041:AB67042"/>
    <mergeCell ref="T6948:T6949"/>
    <mergeCell ref="W37244:W37247"/>
    <mergeCell ref="V43303:V43305"/>
    <mergeCell ref="Z68017:Z68019"/>
    <mergeCell ref="U8680:U8682"/>
    <mergeCell ref="Y45146:Y45147"/>
    <mergeCell ref="Z70008:Z70009"/>
    <mergeCell ref="V73813:V73814"/>
    <mergeCell ref="Y68670:Y68671"/>
    <mergeCell ref="Z76610:Z76611"/>
    <mergeCell ref="Z56533:Z56536"/>
    <mergeCell ref="U53308:U53311"/>
    <mergeCell ref="Z74830:Z74832"/>
    <mergeCell ref="AB18937:AB18938"/>
    <mergeCell ref="AC25216:AC25221"/>
    <mergeCell ref="V34121:V34124"/>
    <mergeCell ref="Z76821:Z76822"/>
    <mergeCell ref="AC12873:AC12874"/>
    <mergeCell ref="AB34970:AB34971"/>
    <mergeCell ref="T23854:T23855"/>
    <mergeCell ref="V26630:V26633"/>
    <mergeCell ref="Z76910:Z76911"/>
    <mergeCell ref="AA54551:AA54553"/>
    <mergeCell ref="AA41334:AA41335"/>
    <mergeCell ref="T5463:T5464"/>
    <mergeCell ref="AC5382:AC5383"/>
    <mergeCell ref="X48651:X48652"/>
    <mergeCell ref="W38626:W38627"/>
    <mergeCell ref="AA3806:AA3807"/>
    <mergeCell ref="Y57797:Y57800"/>
    <mergeCell ref="W62150:W62151"/>
    <mergeCell ref="Y75783:Y75784"/>
    <mergeCell ref="Z31897:Z31898"/>
    <mergeCell ref="T45681:T45683"/>
    <mergeCell ref="U1484:U1485"/>
    <mergeCell ref="T14361:T14362"/>
    <mergeCell ref="W31135:W31136"/>
    <mergeCell ref="W44352:W44354"/>
    <mergeCell ref="AA41634:AA41635"/>
    <mergeCell ref="AB33274:AB33275"/>
    <mergeCell ref="V42920:V42921"/>
    <mergeCell ref="Y2407:Y2408"/>
    <mergeCell ref="AB33573:AB33575"/>
    <mergeCell ref="T357:T358"/>
    <mergeCell ref="U8297:U8298"/>
    <mergeCell ref="AB35570:AB35571"/>
    <mergeCell ref="AB33485:AB33486"/>
    <mergeCell ref="T74195:T74196"/>
    <mergeCell ref="AC9218:AC9221"/>
    <mergeCell ref="X1280:X1281"/>
    <mergeCell ref="T16963:T16964"/>
    <mergeCell ref="Y45432:Y45436"/>
    <mergeCell ref="AA77959:AA77960"/>
    <mergeCell ref="X28801:X28803"/>
    <mergeCell ref="V41135:V41136"/>
    <mergeCell ref="T60191:T60192"/>
    <mergeCell ref="U8597:U8598"/>
    <mergeCell ref="U6512:U6513"/>
    <mergeCell ref="W7644:W7645"/>
    <mergeCell ref="X46593:X46594"/>
    <mergeCell ref="Z67934:Z67935"/>
    <mergeCell ref="W24033:W24034"/>
    <mergeCell ref="AA48747:AA48748"/>
    <mergeCell ref="V18334:V18335"/>
    <mergeCell ref="T52700:T52701"/>
    <mergeCell ref="T67004:T67005"/>
    <mergeCell ref="AA55965:AA55966"/>
    <mergeCell ref="X37106:X37107"/>
    <mergeCell ref="U30430:U30432"/>
    <mergeCell ref="U28345:U28347"/>
    <mergeCell ref="X17969:X17970"/>
    <mergeCell ref="AA24956:AA24957"/>
    <mergeCell ref="AB9994:AB9995"/>
    <mergeCell ref="Z60743:Z60744"/>
    <mergeCell ref="AC18322:AC18324"/>
    <mergeCell ref="AB18892:AB18893"/>
    <mergeCell ref="X61414:X61415"/>
    <mergeCell ref="W76376:W76377"/>
    <mergeCell ref="AC18234:AC18235"/>
    <mergeCell ref="W60070:W60071"/>
    <mergeCell ref="Z59052:Z59054"/>
    <mergeCell ref="AA39560:AA39561"/>
    <mergeCell ref="U22934:U22935"/>
    <mergeCell ref="T27301:T27303"/>
    <mergeCell ref="V9147:V9148"/>
    <mergeCell ref="Z61043:Z61044"/>
    <mergeCell ref="T43513:T43514"/>
    <mergeCell ref="Y41719:Y41722"/>
    <mergeCell ref="V72166:V72168"/>
    <mergeCell ref="Y2418:Y2419"/>
    <mergeCell ref="W65708:W65709"/>
    <mergeCell ref="T27518:T27520"/>
    <mergeCell ref="Y10120:Y10121"/>
    <mergeCell ref="AB2892:AB2893"/>
    <mergeCell ref="U56430:U56431"/>
    <mergeCell ref="X6697:X6698"/>
    <mergeCell ref="AA26895:AA26897"/>
    <mergeCell ref="T21807:T21808"/>
    <mergeCell ref="AC68113:AC68114"/>
    <mergeCell ref="X32306:X32307"/>
    <mergeCell ref="Z37111:Z37117"/>
    <mergeCell ref="AB17190:AB17191"/>
    <mergeCell ref="U68643:U68644"/>
    <mergeCell ref="X68527:X68528"/>
    <mergeCell ref="X8993:X8994"/>
    <mergeCell ref="Z35256:Z35257"/>
    <mergeCell ref="AB66992:AB66993"/>
    <mergeCell ref="V4047:V4048"/>
    <mergeCell ref="V1962:V1963"/>
    <mergeCell ref="W66008:W66009"/>
    <mergeCell ref="T830:T831"/>
    <mergeCell ref="U15743:U15744"/>
    <mergeCell ref="V78885:V78886"/>
    <mergeCell ref="T38407:T38408"/>
    <mergeCell ref="Y57920:Y57921"/>
    <mergeCell ref="AA27201:AA27203"/>
    <mergeCell ref="AB19492:AB19493"/>
    <mergeCell ref="U9970:U9973"/>
    <mergeCell ref="U37749:U37750"/>
    <mergeCell ref="U13747:U13748"/>
    <mergeCell ref="V36415:V36420"/>
    <mergeCell ref="AC17945:AC17946"/>
    <mergeCell ref="X44819:X44820"/>
    <mergeCell ref="Y933:Y934"/>
    <mergeCell ref="V79185:V79186"/>
    <mergeCell ref="W38834:W38838"/>
    <mergeCell ref="U30347:U30348"/>
    <mergeCell ref="T41849:T41851"/>
    <mergeCell ref="X45036:X45037"/>
    <mergeCell ref="X47121:X47122"/>
    <mergeCell ref="Z21216:Z21275"/>
    <mergeCell ref="V9075:V9076"/>
    <mergeCell ref="U6556:U6557"/>
    <mergeCell ref="X35637:X35639"/>
    <mergeCell ref="AB46136:AB46138"/>
    <mergeCell ref="Y72251:Y72252"/>
    <mergeCell ref="AA70797:AA70798"/>
    <mergeCell ref="Z6909:Z6911"/>
    <mergeCell ref="Z62111:Z62113"/>
    <mergeCell ref="Y67580:Y67581"/>
    <mergeCell ref="Z64196:Z64198"/>
    <mergeCell ref="AB60346:AB60347"/>
    <mergeCell ref="AA45009:AA45011"/>
    <mergeCell ref="AC73174:AC73175"/>
    <mergeCell ref="U66384:U66385"/>
    <mergeCell ref="AB36954:AB36957"/>
    <mergeCell ref="T65046:T65047"/>
    <mergeCell ref="U42687:U42689"/>
    <mergeCell ref="X10155:X10158"/>
    <mergeCell ref="AB62648:AB62649"/>
    <mergeCell ref="V45112:V45113"/>
    <mergeCell ref="Y43783:Y43784"/>
    <mergeCell ref="Z73006:Z73007"/>
    <mergeCell ref="AB1118:AB1119"/>
    <mergeCell ref="AC73474:AC73475"/>
    <mergeCell ref="Y31870:Y31871"/>
    <mergeCell ref="T48957:T48958"/>
    <mergeCell ref="V34538:V34540"/>
    <mergeCell ref="T63261:T63262"/>
    <mergeCell ref="W72638:W72640"/>
    <mergeCell ref="U59199:U59200"/>
    <mergeCell ref="Y63369:Y63371"/>
    <mergeCell ref="AC54582:AC54583"/>
    <mergeCell ref="AA2232:AA2233"/>
    <mergeCell ref="U73503:U73504"/>
    <mergeCell ref="V50833:V50834"/>
    <mergeCell ref="AB67459:AB67460"/>
    <mergeCell ref="AC30885:AC30887"/>
    <mergeCell ref="W15346:W15347"/>
    <mergeCell ref="AA48945:AA48947"/>
    <mergeCell ref="T43857:T43858"/>
    <mergeCell ref="Y54784:Y54785"/>
    <mergeCell ref="Y14892:Y14893"/>
    <mergeCell ref="U57414:U57415"/>
    <mergeCell ref="AC1867:AC1868"/>
    <mergeCell ref="W56832:W56833"/>
    <mergeCell ref="AA47254:AA47257"/>
    <mergeCell ref="X64484:X64485"/>
    <mergeCell ref="Y12890:Y12891"/>
    <mergeCell ref="U35708:U35709"/>
    <mergeCell ref="T40075:T40077"/>
    <mergeCell ref="W15646:W15647"/>
    <mergeCell ref="U31715:U31717"/>
    <mergeCell ref="V76927:V76928"/>
    <mergeCell ref="V38310:V38311"/>
    <mergeCell ref="AB43968:AB43969"/>
    <mergeCell ref="AB46053:AB46054"/>
    <mergeCell ref="X66780:X66781"/>
    <mergeCell ref="T72676:T72677"/>
    <mergeCell ref="AB67492:AB67493"/>
    <mergeCell ref="T1174:T1175"/>
    <mergeCell ref="W28170:W28172"/>
    <mergeCell ref="T46583:T46584"/>
    <mergeCell ref="U34011:U34013"/>
    <mergeCell ref="U73530:U73531"/>
    <mergeCell ref="W65442:W65443"/>
    <mergeCell ref="AA39669:AA39671"/>
    <mergeCell ref="X7497:X7498"/>
    <mergeCell ref="V14519:V14520"/>
    <mergeCell ref="AC37904:AC37905"/>
    <mergeCell ref="U33923:U33924"/>
    <mergeCell ref="U48315:U48317"/>
    <mergeCell ref="AC71494:AC71496"/>
    <mergeCell ref="X19554:X19555"/>
    <mergeCell ref="AB44579:AB44581"/>
    <mergeCell ref="V75447:V75449"/>
    <mergeCell ref="W8461:W8462"/>
    <mergeCell ref="Y33337:Y33341"/>
    <mergeCell ref="V45201:V45208"/>
    <mergeCell ref="Z7126:Z7127"/>
    <mergeCell ref="X71597:X71598"/>
    <mergeCell ref="AB46570:AB46571"/>
    <mergeCell ref="V77438:V77439"/>
    <mergeCell ref="Y27705:Y27706"/>
    <mergeCell ref="AB51797:AB51799"/>
    <mergeCell ref="AC73485:AC73486"/>
    <mergeCell ref="T49185:T49186"/>
    <mergeCell ref="X14704:X14706"/>
    <mergeCell ref="W43601:W43604"/>
    <mergeCell ref="T6202:T6203"/>
    <mergeCell ref="T32879:T32880"/>
    <mergeCell ref="AC28717:AC28718"/>
    <mergeCell ref="W69378:W69379"/>
    <mergeCell ref="T31188:T31190"/>
    <mergeCell ref="X35887:X35888"/>
    <mergeCell ref="Y63842:Y63844"/>
    <mergeCell ref="AA48868:AA48869"/>
    <mergeCell ref="Z14051:Z14053"/>
    <mergeCell ref="AB37166:AB37167"/>
    <mergeCell ref="X50191:X50192"/>
    <mergeCell ref="V8973:V8975"/>
    <mergeCell ref="T52821:T52822"/>
    <mergeCell ref="V7628:V7629"/>
    <mergeCell ref="V5543:V5544"/>
    <mergeCell ref="X50496:X50498"/>
    <mergeCell ref="Y58131:Y58132"/>
    <mergeCell ref="AC45323:AC45324"/>
    <mergeCell ref="AC50638:AC50641"/>
    <mergeCell ref="X14910:X14911"/>
    <mergeCell ref="AB28359:AB28365"/>
    <mergeCell ref="X16044:X16045"/>
    <mergeCell ref="Z76665:Z76666"/>
    <mergeCell ref="T39998:T39999"/>
    <mergeCell ref="V43371:V43372"/>
    <mergeCell ref="Y40445:Y40448"/>
    <mergeCell ref="AA57478:AA57479"/>
    <mergeCell ref="U71456:U71457"/>
    <mergeCell ref="V57980:V57982"/>
    <mergeCell ref="U79158:U79159"/>
    <mergeCell ref="W62187:W62188"/>
    <mergeCell ref="Z48410:Z48415"/>
    <mergeCell ref="X62710:X62711"/>
    <mergeCell ref="AC66845:AC66846"/>
    <mergeCell ref="W74406:W74407"/>
    <mergeCell ref="AC9613:AC9614"/>
    <mergeCell ref="AC7528:AC7529"/>
    <mergeCell ref="U17628:U17629"/>
    <mergeCell ref="U48238:U48239"/>
    <mergeCell ref="X7725:X7726"/>
    <mergeCell ref="Y42342:Y42343"/>
    <mergeCell ref="AA491:AA492"/>
    <mergeCell ref="AA77414:AA77415"/>
    <mergeCell ref="T6529:T6530"/>
    <mergeCell ref="AC21826:AC21827"/>
    <mergeCell ref="T76035:T76036"/>
    <mergeCell ref="Y32855:Y32856"/>
    <mergeCell ref="AA45424:AA45427"/>
    <mergeCell ref="AB53364:AB53367"/>
    <mergeCell ref="T33357:T33359"/>
    <mergeCell ref="X45039:X45042"/>
    <mergeCell ref="Y16860:Y16862"/>
    <mergeCell ref="V58275:V58276"/>
    <mergeCell ref="X79043:X79044"/>
    <mergeCell ref="Y56946:Y56947"/>
    <mergeCell ref="U28288:U28292"/>
    <mergeCell ref="Z76376:Z76377"/>
    <mergeCell ref="AA15089:AA15090"/>
    <mergeCell ref="Y25758:Y25760"/>
    <mergeCell ref="AA7604:AA7605"/>
    <mergeCell ref="Y33460:Y33462"/>
    <mergeCell ref="T11557:T11558"/>
    <mergeCell ref="U76784:U76785"/>
    <mergeCell ref="Z13968:Z13969"/>
    <mergeCell ref="AA78014:AA78015"/>
    <mergeCell ref="T52544:T52545"/>
    <mergeCell ref="U70271:U70272"/>
    <mergeCell ref="U41347:U41348"/>
    <mergeCell ref="X41084:X41089"/>
    <mergeCell ref="Y27749:Y27750"/>
    <mergeCell ref="AA43185:AA43186"/>
    <mergeCell ref="W28420:W28421"/>
    <mergeCell ref="AC2967:AC2968"/>
    <mergeCell ref="AA7904:AA7905"/>
    <mergeCell ref="U161:U162"/>
    <mergeCell ref="AB1629:AB1630"/>
    <mergeCell ref="Z39225:Z39228"/>
    <mergeCell ref="U77084:U77085"/>
    <mergeCell ref="AB48253:AB48255"/>
    <mergeCell ref="AA68527:AA68528"/>
    <mergeCell ref="U5582:U5583"/>
    <mergeCell ref="AB37121:AB37122"/>
    <mergeCell ref="AB57136:AB57138"/>
    <mergeCell ref="AB58916:AB58917"/>
    <mergeCell ref="AC52769:AC52770"/>
    <mergeCell ref="AC61637:AC61638"/>
    <mergeCell ref="Y45894:Y45898"/>
    <mergeCell ref="W28720:W28721"/>
    <mergeCell ref="X18668:X18671"/>
    <mergeCell ref="T59751:T59753"/>
    <mergeCell ref="U6974:U6975"/>
    <mergeCell ref="AB42827:AB42828"/>
    <mergeCell ref="AC50767:AC50768"/>
    <mergeCell ref="AB62463:AB62464"/>
    <mergeCell ref="X46632:X46633"/>
    <mergeCell ref="T72874:T72876"/>
    <mergeCell ref="U69682:U69683"/>
    <mergeCell ref="Z50005:Z50006"/>
    <mergeCell ref="AC70209:AC70211"/>
    <mergeCell ref="Y47797:Y47799"/>
    <mergeCell ref="AA22508:AA22509"/>
    <mergeCell ref="V27593:V27594"/>
    <mergeCell ref="X57585:X57588"/>
    <mergeCell ref="Z21750:Z21755"/>
    <mergeCell ref="AA52832:AA52834"/>
    <mergeCell ref="X62665:X62666"/>
    <mergeCell ref="AA15017:AA15018"/>
    <mergeCell ref="Z52396:Z52397"/>
    <mergeCell ref="AA27952:AA27954"/>
    <mergeCell ref="Y16871:Y16873"/>
    <mergeCell ref="AB16444:AB16445"/>
    <mergeCell ref="X7748:X7749"/>
    <mergeCell ref="U12695:U12696"/>
    <mergeCell ref="U67897:U67898"/>
    <mergeCell ref="Y33535:Y33540"/>
    <mergeCell ref="U73435:U73438"/>
    <mergeCell ref="V18106:V18107"/>
    <mergeCell ref="W17847:W17850"/>
    <mergeCell ref="Y56601:Y56602"/>
    <mergeCell ref="Y78390:Y78391"/>
    <mergeCell ref="AA36545:AA36546"/>
    <mergeCell ref="AC43576:AC43577"/>
    <mergeCell ref="Z10807:Z10809"/>
    <mergeCell ref="AC57880:AC57881"/>
    <mergeCell ref="Y1684:Y1685"/>
    <mergeCell ref="W12042:W12043"/>
    <mergeCell ref="AC65098:AC65099"/>
    <mergeCell ref="U73424:U73426"/>
    <mergeCell ref="X44073:X44074"/>
    <mergeCell ref="AC34394:AC34396"/>
    <mergeCell ref="V38042:V38043"/>
    <mergeCell ref="T40798:T40799"/>
    <mergeCell ref="W76142:W76143"/>
    <mergeCell ref="AA41780:AA41785"/>
    <mergeCell ref="U30191:U30192"/>
    <mergeCell ref="Y8586:Y8587"/>
    <mergeCell ref="AB26699:AB26701"/>
    <mergeCell ref="AB71679:AB71680"/>
    <mergeCell ref="Y71294:Y71295"/>
    <mergeCell ref="Z35718:Z35719"/>
    <mergeCell ref="AA53445:AA53446"/>
    <mergeCell ref="T74294:T74295"/>
    <mergeCell ref="AB47976:AB47978"/>
    <mergeCell ref="AC34389:AC34390"/>
    <mergeCell ref="U65928:U65929"/>
    <mergeCell ref="X7459:X7460"/>
    <mergeCell ref="AB26999:AB27001"/>
    <mergeCell ref="AC70126:AC70127"/>
    <mergeCell ref="AA37356:AA37357"/>
    <mergeCell ref="AC48904:AC48905"/>
    <mergeCell ref="Z36018:Z36019"/>
    <mergeCell ref="Z55654:Z55655"/>
    <mergeCell ref="AA41867:AA41868"/>
    <mergeCell ref="V38642:V38643"/>
    <mergeCell ref="AB66:AB67"/>
    <mergeCell ref="U56746:U56748"/>
    <mergeCell ref="V71049:V71050"/>
    <mergeCell ref="X9409:X9412"/>
    <mergeCell ref="X27201:X27203"/>
    <mergeCell ref="AA46254:AA46255"/>
    <mergeCell ref="AA29954:AA29955"/>
    <mergeCell ref="W3155:W3156"/>
    <mergeCell ref="AA27869:AA27870"/>
    <mergeCell ref="T26205:T26206"/>
    <mergeCell ref="AC46729:AC46731"/>
    <mergeCell ref="Y40312:Y40313"/>
    <mergeCell ref="W57283:W57284"/>
    <mergeCell ref="Y48014:Y48015"/>
    <mergeCell ref="W64985:W64986"/>
    <mergeCell ref="AB71390:AB71391"/>
    <mergeCell ref="W9968:W9969"/>
    <mergeCell ref="T896:T897"/>
    <mergeCell ref="AA20467:AA20468"/>
    <mergeCell ref="V18417:V18418"/>
    <mergeCell ref="AA20461:AA20462"/>
    <mergeCell ref="U32360:U32361"/>
    <mergeCell ref="X9615:X9617"/>
    <mergeCell ref="AC44944:AC44946"/>
    <mergeCell ref="X5989:X5990"/>
    <mergeCell ref="AA6463:AA6464"/>
    <mergeCell ref="AB71690:AB71691"/>
    <mergeCell ref="V6660:V6661"/>
    <mergeCell ref="Z78868:Z78869"/>
    <mergeCell ref="T10416:T10417"/>
    <mergeCell ref="T62242:T62243"/>
    <mergeCell ref="U66161:U66163"/>
    <mergeCell ref="U73558:U73559"/>
    <mergeCell ref="U51946:U51948"/>
    <mergeCell ref="W33792:W33793"/>
    <mergeCell ref="Z32463:Z32464"/>
    <mergeCell ref="AB33337:AB33341"/>
    <mergeCell ref="AB47899:AB47900"/>
    <mergeCell ref="Z46767:Z46768"/>
    <mergeCell ref="V61877:V61878"/>
    <mergeCell ref="Z34313:Z34318"/>
    <mergeCell ref="AC916:AC917"/>
    <mergeCell ref="AB62197:AB62198"/>
    <mergeCell ref="U68241:U68242"/>
    <mergeCell ref="V52369:V52370"/>
    <mergeCell ref="V75893:V75894"/>
    <mergeCell ref="AC56133:AC56134"/>
    <mergeCell ref="AC54048:AC54049"/>
    <mergeCell ref="AC56444:AC56446"/>
    <mergeCell ref="AA71019:AA71020"/>
    <mergeCell ref="AC52451:AC52454"/>
    <mergeCell ref="X75528:X75529"/>
    <mergeCell ref="X57536:X57539"/>
    <mergeCell ref="T53055:T53056"/>
    <mergeCell ref="X40646:X40649"/>
    <mergeCell ref="Y6539:Y6540"/>
    <mergeCell ref="AB5210:AB5211"/>
    <mergeCell ref="AC38053:AC38055"/>
    <mergeCell ref="AC40050:AC40051"/>
    <mergeCell ref="Y67467:Y67469"/>
    <mergeCell ref="T55357:T55358"/>
    <mergeCell ref="Z475:Z476"/>
    <mergeCell ref="AA63617:AA63618"/>
    <mergeCell ref="T10127:T10128"/>
    <mergeCell ref="T30142:T30144"/>
    <mergeCell ref="V11988:V11989"/>
    <mergeCell ref="T67570:T67571"/>
    <mergeCell ref="U56969:U56970"/>
    <mergeCell ref="Y4754:Y4755"/>
    <mergeCell ref="X18535:X18536"/>
    <mergeCell ref="AB43249:AB43250"/>
    <mergeCell ref="X32845:X32846"/>
    <mergeCell ref="Z14996:Z14997"/>
    <mergeCell ref="Z12905:Z12906"/>
    <mergeCell ref="Y69764:Y69765"/>
    <mergeCell ref="W37118:W37119"/>
    <mergeCell ref="X35141:X35142"/>
    <mergeCell ref="X15064:X15067"/>
    <mergeCell ref="AA42211:AA42212"/>
    <mergeCell ref="Z61615:Z61616"/>
    <mergeCell ref="W26849:W26852"/>
    <mergeCell ref="AC5977:AC5978"/>
    <mergeCell ref="T30175:T30177"/>
    <mergeCell ref="V61600:V61601"/>
    <mergeCell ref="AA62132:AA62133"/>
    <mergeCell ref="T60468:T60469"/>
    <mergeCell ref="T58383:T58384"/>
    <mergeCell ref="V56737:V56740"/>
    <mergeCell ref="AC44087:AC44088"/>
    <mergeCell ref="AA56726:AA56727"/>
    <mergeCell ref="AB75354:AB75356"/>
    <mergeCell ref="U54410:U54411"/>
    <mergeCell ref="AC22577:AC22578"/>
    <mergeCell ref="U52319:U52320"/>
    <mergeCell ref="V16926:V16928"/>
    <mergeCell ref="Z50525:Z50528"/>
    <mergeCell ref="AA54730:AA54731"/>
    <mergeCell ref="T40697:T40700"/>
    <mergeCell ref="U7206:U7209"/>
    <mergeCell ref="X45396:X45398"/>
    <mergeCell ref="AC20581:AC20582"/>
    <mergeCell ref="X7874:X7876"/>
    <mergeCell ref="Z39299:Z39300"/>
    <mergeCell ref="X45485:X45487"/>
    <mergeCell ref="AA11802:AA11803"/>
    <mergeCell ref="Z6103:Z6104"/>
    <mergeCell ref="AA33241:AA33242"/>
    <mergeCell ref="Y2680:Y2681"/>
    <mergeCell ref="Z41690:Z41691"/>
    <mergeCell ref="V17132:V17133"/>
    <mergeCell ref="X48868:X48869"/>
    <mergeCell ref="U30913:U30914"/>
    <mergeCell ref="X47687:X47688"/>
    <mergeCell ref="Y33906:Y33907"/>
    <mergeCell ref="AB17957:AB17958"/>
    <mergeCell ref="U1701:U1702"/>
    <mergeCell ref="T65796:T65797"/>
    <mergeCell ref="X38294:X38296"/>
    <mergeCell ref="X16767:X16768"/>
    <mergeCell ref="W68355:W68356"/>
    <mergeCell ref="T11495:T11497"/>
    <mergeCell ref="V56448:V56451"/>
    <mergeCell ref="V72349:V72350"/>
    <mergeCell ref="T42099:T42101"/>
    <mergeCell ref="Y26504:Y26505"/>
    <mergeCell ref="W60653:W60654"/>
    <mergeCell ref="W52360:W52362"/>
    <mergeCell ref="T58763:T58768"/>
    <mergeCell ref="U32394:U32395"/>
    <mergeCell ref="W60870:W60871"/>
    <mergeCell ref="T44090:T44091"/>
    <mergeCell ref="W60864:W60865"/>
    <mergeCell ref="AB27477:AB27478"/>
    <mergeCell ref="W17881:W17882"/>
    <mergeCell ref="AA47666:AA47668"/>
    <mergeCell ref="AC68696:AC68697"/>
    <mergeCell ref="Z46718:Z46719"/>
    <mergeCell ref="Y41019:Y41020"/>
    <mergeCell ref="X69110:X69111"/>
    <mergeCell ref="Y46440:Y46441"/>
    <mergeCell ref="Z52133:Z52134"/>
    <mergeCell ref="X69104:X69105"/>
    <mergeCell ref="AB16298:AB16301"/>
    <mergeCell ref="X52804:X52805"/>
    <mergeCell ref="V2539:V2540"/>
    <mergeCell ref="V57741:V57742"/>
    <mergeCell ref="V45176:V45179"/>
    <mergeCell ref="Y33617:Y33618"/>
    <mergeCell ref="T40614:T40616"/>
    <mergeCell ref="W37373:W37374"/>
    <mergeCell ref="AA60179:AA60181"/>
    <mergeCell ref="T46146:T46150"/>
    <mergeCell ref="X29318:X29320"/>
    <mergeCell ref="AB52124:AB52127"/>
    <mergeCell ref="AC4503:AC4504"/>
    <mergeCell ref="Y19613:Y19614"/>
    <mergeCell ref="V754:V755"/>
    <mergeCell ref="AC26030:AC26032"/>
    <mergeCell ref="AC54557:AC54560"/>
    <mergeCell ref="AA46181:AA46183"/>
    <mergeCell ref="X45619:X45620"/>
    <mergeCell ref="V3050:V3051"/>
    <mergeCell ref="Y39338:Y39339"/>
    <mergeCell ref="Z3762:Z3763"/>
    <mergeCell ref="X4715:X4716"/>
    <mergeCell ref="X59917:X59918"/>
    <mergeCell ref="Z61049:Z61050"/>
    <mergeCell ref="V1054:V1055"/>
    <mergeCell ref="U74369:U74370"/>
    <mergeCell ref="X43922:X43924"/>
    <mergeCell ref="T73031:T73032"/>
    <mergeCell ref="AA54985:AA54986"/>
    <mergeCell ref="W28186:W28187"/>
    <mergeCell ref="Z22099:Z22158"/>
    <mergeCell ref="Y73045:Y73046"/>
    <mergeCell ref="AB70716:AB70717"/>
    <mergeCell ref="X65444:X65446"/>
    <mergeCell ref="Y10426:Y10427"/>
    <mergeCell ref="AC74324:AC74325"/>
    <mergeCell ref="T56942:T56943"/>
    <mergeCell ref="U45551:U45553"/>
    <mergeCell ref="U64882:U64883"/>
    <mergeCell ref="W48216:W48218"/>
    <mergeCell ref="AB48921:AB48922"/>
    <mergeCell ref="Y71049:Y71050"/>
    <mergeCell ref="W50013:W50015"/>
    <mergeCell ref="X36426:X36427"/>
    <mergeCell ref="T51536:T51537"/>
    <mergeCell ref="X36737:X36739"/>
    <mergeCell ref="Z68162:Z68163"/>
    <mergeCell ref="T10834:T10835"/>
    <mergeCell ref="Y30456:Y30458"/>
    <mergeCell ref="Y28371:Y28373"/>
    <mergeCell ref="AA12302:AA12303"/>
    <mergeCell ref="X58432:X58433"/>
    <mergeCell ref="AB28933:AB28936"/>
    <mergeCell ref="AC38870:AC38872"/>
    <mergeCell ref="Z18666:Z18667"/>
    <mergeCell ref="Z64985:Z64986"/>
    <mergeCell ref="U65182:U65183"/>
    <mergeCell ref="V31691:V31692"/>
    <mergeCell ref="Z16886:Z16888"/>
    <mergeCell ref="AC7855:AC7857"/>
    <mergeCell ref="Z48990:Z48992"/>
    <mergeCell ref="X36726:X36727"/>
    <mergeCell ref="X27244:X27246"/>
    <mergeCell ref="T49751:T49752"/>
    <mergeCell ref="W2103:W2104"/>
    <mergeCell ref="T48154:T48157"/>
    <mergeCell ref="Z71798:Z71799"/>
    <mergeCell ref="T8853:T8854"/>
    <mergeCell ref="T66140:T66141"/>
    <mergeCell ref="X29235:X29236"/>
    <mergeCell ref="Z9179:Z9180"/>
    <mergeCell ref="AA10517:AA10518"/>
    <mergeCell ref="AB45445:AB45447"/>
    <mergeCell ref="AA44101:AA44103"/>
    <mergeCell ref="X74859:X74861"/>
    <mergeCell ref="AB21742:AB21745"/>
    <mergeCell ref="X43539:X43540"/>
    <mergeCell ref="AB36052:AB36055"/>
    <mergeCell ref="X29324:X29325"/>
    <mergeCell ref="Y6965:Y6967"/>
    <mergeCell ref="AC31679:AC31681"/>
    <mergeCell ref="X11244:X11246"/>
    <mergeCell ref="AA10817:AA10818"/>
    <mergeCell ref="V1065:V1066"/>
    <mergeCell ref="X29541:X29542"/>
    <mergeCell ref="T64355:T64356"/>
    <mergeCell ref="X29535:X29536"/>
    <mergeCell ref="T40658:T40660"/>
    <mergeCell ref="X51157:X51159"/>
    <mergeCell ref="V8500:V8501"/>
    <mergeCell ref="W71642:W71643"/>
    <mergeCell ref="T8549:T8550"/>
    <mergeCell ref="T36876:T36879"/>
    <mergeCell ref="U32509:U32511"/>
    <mergeCell ref="T72965:T72966"/>
    <mergeCell ref="V39104:V39105"/>
    <mergeCell ref="W16440:W16441"/>
    <mergeCell ref="W30744:W30745"/>
    <mergeCell ref="W55647:W55649"/>
    <mergeCell ref="V53408:V53409"/>
    <mergeCell ref="AA64343:AA64345"/>
    <mergeCell ref="AA40646:AA40649"/>
    <mergeCell ref="AB28767:AB28769"/>
    <mergeCell ref="AA35131:AA35133"/>
    <mergeCell ref="X65578:X65579"/>
    <mergeCell ref="W19790:W19819"/>
    <mergeCell ref="V37319:V37320"/>
    <mergeCell ref="AB30847:AB30848"/>
    <mergeCell ref="W31044:W31045"/>
    <mergeCell ref="U34800:U34801"/>
    <mergeCell ref="AB45151:AB45152"/>
    <mergeCell ref="Z36428:Z36431"/>
    <mergeCell ref="X58176:X58177"/>
    <mergeCell ref="U2785:U2786"/>
    <mergeCell ref="Y14284:Y14285"/>
    <mergeCell ref="W64540:W64541"/>
    <mergeCell ref="V11931:V11934"/>
    <mergeCell ref="AB27376:AB27379"/>
    <mergeCell ref="V60491:V60494"/>
    <mergeCell ref="W7558:W7560"/>
    <mergeCell ref="AC53108:AC53110"/>
    <mergeCell ref="Y34126:Y34129"/>
    <mergeCell ref="V17352:V17355"/>
    <mergeCell ref="V53441:V53442"/>
    <mergeCell ref="X42087:X42088"/>
    <mergeCell ref="X56479:X56481"/>
    <mergeCell ref="U55917:U55918"/>
    <mergeCell ref="AC31402:AC31404"/>
    <mergeCell ref="U59805:U59806"/>
    <mergeCell ref="V28226:V28228"/>
    <mergeCell ref="W21768:W21769"/>
    <mergeCell ref="Y50421:Y50423"/>
    <mergeCell ref="AB37960:AB37961"/>
    <mergeCell ref="AA44324:AA44325"/>
    <mergeCell ref="Z28838:Z28839"/>
    <mergeCell ref="Y50327:Y50328"/>
    <mergeCell ref="W62:W63"/>
    <mergeCell ref="X72991:X72992"/>
    <mergeCell ref="U43458:U43462"/>
    <mergeCell ref="X1489:X1490"/>
    <mergeCell ref="AC31702:AC31704"/>
    <mergeCell ref="Y26624:Y26626"/>
    <mergeCell ref="X579:X580"/>
    <mergeCell ref="V66265:V66267"/>
    <mergeCell ref="Y75026:Y75027"/>
    <mergeCell ref="AA8470:AA8471"/>
    <mergeCell ref="AA65757:AA65758"/>
    <mergeCell ref="W55658:W55660"/>
    <mergeCell ref="AB36175:AB36176"/>
    <mergeCell ref="AC65642:AC65644"/>
    <mergeCell ref="Z15139:Z15141"/>
    <mergeCell ref="Y27235:Y27238"/>
    <mergeCell ref="X49500:X49501"/>
    <mergeCell ref="T76612:T76613"/>
    <mergeCell ref="U52168:U52170"/>
    <mergeCell ref="V58769:V58770"/>
    <mergeCell ref="V56861:V56863"/>
    <mergeCell ref="Z9734:Z9735"/>
    <mergeCell ref="AB50206:AB50207"/>
    <mergeCell ref="V42463:V42464"/>
    <mergeCell ref="X63804:X63805"/>
    <mergeCell ref="T30510:T30511"/>
    <mergeCell ref="Y16098:Y16099"/>
    <mergeCell ref="AB18191:AB18192"/>
    <mergeCell ref="T62614:T62615"/>
    <mergeCell ref="U68463:U68464"/>
    <mergeCell ref="Z38336:Z38337"/>
    <mergeCell ref="W37580:W37581"/>
    <mergeCell ref="W7475:W7476"/>
    <mergeCell ref="X77929:X77931"/>
    <mergeCell ref="U8146:U8147"/>
    <mergeCell ref="AB46824:AB46827"/>
    <mergeCell ref="V57067:V57068"/>
    <mergeCell ref="W34708:W34710"/>
    <mergeCell ref="T35440:T35444"/>
    <mergeCell ref="U655:U656"/>
    <mergeCell ref="AA51470:AA51471"/>
    <mergeCell ref="AB67112:AB67113"/>
    <mergeCell ref="T37126:T37128"/>
    <mergeCell ref="U41642:U41643"/>
    <mergeCell ref="AB41019:AB41020"/>
    <mergeCell ref="Z60075:Z60076"/>
    <mergeCell ref="W41521:W41523"/>
    <mergeCell ref="AC35049:AC35051"/>
    <mergeCell ref="Z12760:Z12761"/>
    <mergeCell ref="T26744:T26745"/>
    <mergeCell ref="T48271:T48273"/>
    <mergeCell ref="Y34249:Y34250"/>
    <mergeCell ref="V66182:V66183"/>
    <mergeCell ref="Y55776:Y55778"/>
    <mergeCell ref="Z22033:Z22038"/>
    <mergeCell ref="AB55628:AB55630"/>
    <mergeCell ref="W27523:W27525"/>
    <mergeCell ref="Z52673:Z52674"/>
    <mergeCell ref="T12740:T12741"/>
    <mergeCell ref="V71315:V71316"/>
    <mergeCell ref="Y72071:Y72072"/>
    <mergeCell ref="Z15456:Z15458"/>
    <mergeCell ref="Z13060:Z13061"/>
    <mergeCell ref="U61972:U61974"/>
    <mergeCell ref="AB43621:AB43622"/>
    <mergeCell ref="Z50799:Z50800"/>
    <mergeCell ref="AB79452:AB79454"/>
    <mergeCell ref="AB48132:AB48133"/>
    <mergeCell ref="AC8128:AC8129"/>
    <mergeCell ref="Y16265:Y16266"/>
    <mergeCell ref="Y62584:Y62585"/>
    <mergeCell ref="AA6996:AA6997"/>
    <mergeCell ref="V78217:V78218"/>
    <mergeCell ref="U52479:U52481"/>
    <mergeCell ref="AB32531:AB32534"/>
    <mergeCell ref="Z67488:Z67489"/>
    <mergeCell ref="U52385:U52386"/>
    <mergeCell ref="AC39038:AC39039"/>
    <mergeCell ref="AA47126:AA47127"/>
    <mergeCell ref="T3553:T3554"/>
    <mergeCell ref="U60008:U60011"/>
    <mergeCell ref="AA76634:AA76637"/>
    <mergeCell ref="U13290:U13291"/>
    <mergeCell ref="W56158:W56160"/>
    <mergeCell ref="AA37422:AA37423"/>
    <mergeCell ref="T78591:T78594"/>
    <mergeCell ref="AA14115:AA14116"/>
    <mergeCell ref="AB9548:AB9549"/>
    <mergeCell ref="U63086:U63087"/>
    <mergeCell ref="AC74775:AC74776"/>
    <mergeCell ref="V56811:V56812"/>
    <mergeCell ref="AC58780:AC58782"/>
    <mergeCell ref="W10834:W10835"/>
    <mergeCell ref="U13590:U13591"/>
    <mergeCell ref="T26467:T26468"/>
    <mergeCell ref="Z41912:Z41913"/>
    <mergeCell ref="V57022:V57023"/>
    <mergeCell ref="T39590:T39591"/>
    <mergeCell ref="U6099:U6100"/>
    <mergeCell ref="V55026:V55027"/>
    <mergeCell ref="Y42870:Y42871"/>
    <mergeCell ref="T54199:T54201"/>
    <mergeCell ref="W46971:W46973"/>
    <mergeCell ref="U32741:U32745"/>
    <mergeCell ref="Z36595:Z36596"/>
    <mergeCell ref="T30502:T30505"/>
    <mergeCell ref="W43541:W43542"/>
    <mergeCell ref="X78663:X78664"/>
    <mergeCell ref="AA52237:AA52238"/>
    <mergeCell ref="AA63727:AA63728"/>
    <mergeCell ref="Z56516:Z56517"/>
    <mergeCell ref="AA14142:AA14143"/>
    <mergeCell ref="U6399:U6400"/>
    <mergeCell ref="V71626:V71627"/>
    <mergeCell ref="AA34157:AA34159"/>
    <mergeCell ref="AA71429:AA71430"/>
    <mergeCell ref="AB79369:AB79370"/>
    <mergeCell ref="V47929:V47931"/>
    <mergeCell ref="Z20506:Z20507"/>
    <mergeCell ref="AA28446:AA28447"/>
    <mergeCell ref="AB63374:AB63376"/>
    <mergeCell ref="Z34810:Z34811"/>
    <mergeCell ref="W6034:W6035"/>
    <mergeCell ref="Z74634:Z74635"/>
    <mergeCell ref="AA50452:AA50453"/>
    <mergeCell ref="W49262:W49263"/>
    <mergeCell ref="AB77584:AB77585"/>
    <mergeCell ref="V12554:V12555"/>
    <mergeCell ref="V62444:V62446"/>
    <mergeCell ref="AA28746:AA28747"/>
    <mergeCell ref="Z70858:Z70860"/>
    <mergeCell ref="AA26966:AA26968"/>
    <mergeCell ref="V20958:V21137"/>
    <mergeCell ref="V40433:V40434"/>
    <mergeCell ref="V1816:V1817"/>
    <mergeCell ref="Z72849:Z72850"/>
    <mergeCell ref="AB9559:AB9560"/>
    <mergeCell ref="V5152:V5153"/>
    <mergeCell ref="Y79213:Y79214"/>
    <mergeCell ref="W78081:W78082"/>
    <mergeCell ref="X58666:X58673"/>
    <mergeCell ref="U11516:U11517"/>
    <mergeCell ref="V48094:V48098"/>
    <mergeCell ref="X67212:X67214"/>
    <mergeCell ref="X44679:X44680"/>
    <mergeCell ref="V40733:V40734"/>
    <mergeCell ref="W56375:W56376"/>
    <mergeCell ref="X4781:X4782"/>
    <mergeCell ref="AA65094:AA65096"/>
    <mergeCell ref="X37188:X37189"/>
    <mergeCell ref="V53257:V53259"/>
    <mergeCell ref="X67512:X67514"/>
    <mergeCell ref="X48226:X48227"/>
    <mergeCell ref="Z22159:Z22218"/>
    <mergeCell ref="Z65747:Z65748"/>
    <mergeCell ref="AA79304:AA79305"/>
    <mergeCell ref="V37168:V37170"/>
    <mergeCell ref="W30893:W30895"/>
    <mergeCell ref="T10689:T10690"/>
    <mergeCell ref="V26993:V26998"/>
    <mergeCell ref="T32410:T32411"/>
    <mergeCell ref="AA34074:AA34075"/>
    <mergeCell ref="V76770:V76771"/>
    <mergeCell ref="V26594:V26597"/>
    <mergeCell ref="W30799:W30800"/>
    <mergeCell ref="W32884:W32885"/>
    <mergeCell ref="T14330:T14332"/>
    <mergeCell ref="AB6004:AB6005"/>
    <mergeCell ref="AB28104:AB28106"/>
    <mergeCell ref="V42983:V42986"/>
    <mergeCell ref="AC71231:AC71232"/>
    <mergeCell ref="T68153:T68154"/>
    <mergeCell ref="AC57233:AC57234"/>
    <mergeCell ref="V31763:V31764"/>
    <mergeCell ref="X74320:X74321"/>
    <mergeCell ref="AA41650:AA41656"/>
    <mergeCell ref="Y66265:Y66267"/>
    <mergeCell ref="AC71531:AC71532"/>
    <mergeCell ref="Y5548:Y5549"/>
    <mergeCell ref="Z70775:Z70776"/>
    <mergeCell ref="W61703:W61704"/>
    <mergeCell ref="U28108:U28112"/>
    <mergeCell ref="Z54469:Z54470"/>
    <mergeCell ref="V12865:V12866"/>
    <mergeCell ref="Y5637:Y5638"/>
    <mergeCell ref="Z40565:Z40567"/>
    <mergeCell ref="T41326:T41327"/>
    <mergeCell ref="X47937:X47938"/>
    <mergeCell ref="Z13788:Z13789"/>
    <mergeCell ref="AC69746:AC69747"/>
    <mergeCell ref="AA62715:AA62716"/>
    <mergeCell ref="AB25761:AB25790"/>
    <mergeCell ref="T68753:T68754"/>
    <mergeCell ref="Y59074:Y59076"/>
    <mergeCell ref="U33177:U33178"/>
    <mergeCell ref="W76045:W76047"/>
    <mergeCell ref="Y36541:Y36542"/>
    <mergeCell ref="W30510:W30511"/>
    <mergeCell ref="T41626:T41627"/>
    <mergeCell ref="W38212:W38213"/>
    <mergeCell ref="U57268:U57269"/>
    <mergeCell ref="W31273:W31279"/>
    <mergeCell ref="W59739:W59741"/>
    <mergeCell ref="AC19697:AC19726"/>
    <mergeCell ref="AC6854:AC6855"/>
    <mergeCell ref="U52505:U52510"/>
    <mergeCell ref="T32139:T32140"/>
    <mergeCell ref="U49866:U49867"/>
    <mergeCell ref="X26243:X26244"/>
    <mergeCell ref="AB7818:AB7819"/>
    <mergeCell ref="AB5733:AB5734"/>
    <mergeCell ref="Z14388:Z14389"/>
    <mergeCell ref="Y73584:Y73585"/>
    <mergeCell ref="V60698:V60699"/>
    <mergeCell ref="Y59369:Y59370"/>
    <mergeCell ref="AC37764:AC37765"/>
    <mergeCell ref="T16050:T16051"/>
    <mergeCell ref="U33777:U33778"/>
    <mergeCell ref="V41717:V41718"/>
    <mergeCell ref="W76645:W76647"/>
    <mergeCell ref="Z40182:Z40183"/>
    <mergeCell ref="U50720:U50725"/>
    <mergeCell ref="AC1754:AC1755"/>
    <mergeCell ref="X55062:X55063"/>
    <mergeCell ref="AC13973:AC13974"/>
    <mergeCell ref="W6230:W6231"/>
    <mergeCell ref="Y47007:Y47009"/>
    <mergeCell ref="AB68741:AB68742"/>
    <mergeCell ref="AA32033:AA32034"/>
    <mergeCell ref="U26375:U26376"/>
    <mergeCell ref="X22961:X22962"/>
    <mergeCell ref="X15564:X15566"/>
    <mergeCell ref="Z56782:Z56783"/>
    <mergeCell ref="AA77346:AA77347"/>
    <mergeCell ref="Y16797:Y16800"/>
    <mergeCell ref="AB37001:AB37005"/>
    <mergeCell ref="AB43855:AB43856"/>
    <mergeCell ref="Y5859:Y5860"/>
    <mergeCell ref="Y3774:Y3775"/>
    <mergeCell ref="T52375:T52376"/>
    <mergeCell ref="X62874:X62875"/>
    <mergeCell ref="U2584:U2585"/>
    <mergeCell ref="V75513:V75514"/>
    <mergeCell ref="V51816:V51818"/>
    <mergeCell ref="AC35706:AC35707"/>
    <mergeCell ref="AC269:AC270"/>
    <mergeCell ref="W61747:W61748"/>
    <mergeCell ref="Z33541:Z33543"/>
    <mergeCell ref="U19184:U19185"/>
    <mergeCell ref="V68111:V68112"/>
    <mergeCell ref="Y27598:Y27599"/>
    <mergeCell ref="Z13811:Z13812"/>
    <mergeCell ref="AA70155:AA70156"/>
    <mergeCell ref="T41502:T41505"/>
    <mergeCell ref="V3333:V3334"/>
    <mergeCell ref="W57965:W57967"/>
    <mergeCell ref="Z12314:Z12315"/>
    <mergeCell ref="T61285:T61286"/>
    <mergeCell ref="W36265:W36267"/>
    <mergeCell ref="W76351:W76352"/>
    <mergeCell ref="W74266:W74267"/>
    <mergeCell ref="X40775:X40776"/>
    <mergeCell ref="Y75392:Y75393"/>
    <mergeCell ref="AB51274:AB51275"/>
    <mergeCell ref="W47139:W47140"/>
    <mergeCell ref="AB3959:AB3960"/>
    <mergeCell ref="AB63487:AB63488"/>
    <mergeCell ref="T4304:T4305"/>
    <mergeCell ref="AA77268:AA77269"/>
    <mergeCell ref="U17699:U17700"/>
    <mergeCell ref="V1637:V1638"/>
    <mergeCell ref="AC43125:AC43126"/>
    <mergeCell ref="Y18405:Y18406"/>
    <mergeCell ref="AC43119:AC43120"/>
    <mergeCell ref="AB53224:AB53227"/>
    <mergeCell ref="T2302:T2303"/>
    <mergeCell ref="V48114:V48121"/>
    <mergeCell ref="W36471:W36472"/>
    <mergeCell ref="V43390:V43393"/>
    <mergeCell ref="AB4259:AB4260"/>
    <mergeCell ref="V29175:V29178"/>
    <mergeCell ref="W52860:W52861"/>
    <mergeCell ref="Y54148:Y54149"/>
    <mergeCell ref="AA77574:AA77575"/>
    <mergeCell ref="W51080:W51082"/>
    <mergeCell ref="Y32926:Y32927"/>
    <mergeCell ref="Y40238:Y40240"/>
    <mergeCell ref="Y49315:Y49316"/>
    <mergeCell ref="U46040:U46041"/>
    <mergeCell ref="AA5373:AA5374"/>
    <mergeCell ref="T68704:T68705"/>
    <mergeCell ref="V53974:V53975"/>
    <mergeCell ref="AB27431:AB27434"/>
    <mergeCell ref="V37674:V37675"/>
    <mergeCell ref="AA68081:AA68082"/>
    <mergeCell ref="U45993:U45997"/>
    <mergeCell ref="AC34237:AC34239"/>
    <mergeCell ref="AB62023:AB62024"/>
    <mergeCell ref="AC17937:AC17939"/>
    <mergeCell ref="U36547:U36548"/>
    <mergeCell ref="T58036:T58037"/>
    <mergeCell ref="X53321:X53322"/>
    <mergeCell ref="Z46190:Z46195"/>
    <mergeCell ref="V9050:V9051"/>
    <mergeCell ref="X67625:X67626"/>
    <mergeCell ref="U60638:U60639"/>
    <mergeCell ref="V73466:V73467"/>
    <mergeCell ref="AA66296:AA66297"/>
    <mergeCell ref="T52184:T52189"/>
    <mergeCell ref="AC50538:AC50539"/>
    <mergeCell ref="U34856:U34858"/>
    <mergeCell ref="Z72660:Z72661"/>
    <mergeCell ref="AB49194:AB49195"/>
    <mergeCell ref="V28886:V28889"/>
    <mergeCell ref="AB70633:AB70634"/>
    <mergeCell ref="T2230:T2231"/>
    <mergeCell ref="W901:W902"/>
    <mergeCell ref="Y2027:Y2028"/>
    <mergeCell ref="T2224:T2225"/>
    <mergeCell ref="T48543:T48544"/>
    <mergeCell ref="X35823:X35825"/>
    <mergeCell ref="Z51265:Z51267"/>
    <mergeCell ref="V28792:V28794"/>
    <mergeCell ref="X60528:X60530"/>
    <mergeCell ref="AC32541:AC32543"/>
    <mergeCell ref="U35156:U35158"/>
    <mergeCell ref="U53453:U53454"/>
    <mergeCell ref="X60434:X60435"/>
    <mergeCell ref="AA37188:AA37189"/>
    <mergeCell ref="V27101:V27104"/>
    <mergeCell ref="Z10273:Z10274"/>
    <mergeCell ref="Y61861:Y61862"/>
    <mergeCell ref="W57915:W57916"/>
    <mergeCell ref="Z10267:Z10268"/>
    <mergeCell ref="Z55797:Z55798"/>
    <mergeCell ref="X5532:X5533"/>
    <mergeCell ref="T39755:T39758"/>
    <mergeCell ref="AB71233:AB71234"/>
    <mergeCell ref="AC28686:AC28688"/>
    <mergeCell ref="AC74841:AC74842"/>
    <mergeCell ref="X3536:X3537"/>
    <mergeCell ref="Z71307:Z71310"/>
    <mergeCell ref="AC33943:AC33944"/>
    <mergeCell ref="V37902:V37903"/>
    <mergeCell ref="X50160:X50162"/>
    <mergeCell ref="Y30668:Y30669"/>
    <mergeCell ref="T9643:T9644"/>
    <mergeCell ref="T55962:T55963"/>
    <mergeCell ref="U42175:U42176"/>
    <mergeCell ref="V8684:V8685"/>
    <mergeCell ref="AA57541:AA57544"/>
    <mergeCell ref="AB31641:AB31642"/>
    <mergeCell ref="U65699:U65700"/>
    <mergeCell ref="Z33487:Z33488"/>
    <mergeCell ref="T74148:T74149"/>
    <mergeCell ref="V30494:V30495"/>
    <mergeCell ref="V28409:V28410"/>
    <mergeCell ref="Y28883:Y28884"/>
    <mergeCell ref="Z46610:Z46611"/>
    <mergeCell ref="U34773:U34774"/>
    <mergeCell ref="V101:V102"/>
    <mergeCell ref="AC69986:AC69987"/>
    <mergeCell ref="AA77283:AA77287"/>
    <mergeCell ref="V16496:V16497"/>
    <mergeCell ref="V14411:V14412"/>
    <mergeCell ref="Y43492:Y43494"/>
    <mergeCell ref="U8712:U8713"/>
    <mergeCell ref="V14405:V14406"/>
    <mergeCell ref="AC10452:AC10453"/>
    <mergeCell ref="V59724:V59725"/>
    <mergeCell ref="T9459:T9460"/>
    <mergeCell ref="U42302:U42304"/>
    <mergeCell ref="Y37781:Y37782"/>
    <mergeCell ref="AC69980:AC69981"/>
    <mergeCell ref="V28709:V28710"/>
    <mergeCell ref="AC70197:AC70198"/>
    <mergeCell ref="AC8761:AC8763"/>
    <mergeCell ref="AC57632:AC57635"/>
    <mergeCell ref="X73574:X73575"/>
    <mergeCell ref="V61116:V61117"/>
    <mergeCell ref="W9522:W9523"/>
    <mergeCell ref="W8341:W8342"/>
    <mergeCell ref="T7585:T7586"/>
    <mergeCell ref="T36406:T36411"/>
    <mergeCell ref="W38446:W38447"/>
    <mergeCell ref="X57268:X57269"/>
    <mergeCell ref="X8864:X8865"/>
    <mergeCell ref="W70145:W70146"/>
    <mergeCell ref="Z72615:Z72616"/>
    <mergeCell ref="X44356:X44357"/>
    <mergeCell ref="AC44498:AC44500"/>
    <mergeCell ref="V49405:V49408"/>
    <mergeCell ref="AC5508:AC5509"/>
    <mergeCell ref="V29009:V29010"/>
    <mergeCell ref="AB42290:AB42293"/>
    <mergeCell ref="AB69159:AB69160"/>
    <mergeCell ref="AC17565:AC17566"/>
    <mergeCell ref="Z72915:Z72916"/>
    <mergeCell ref="AB74580:AB74581"/>
    <mergeCell ref="AA18236:AA18237"/>
    <mergeCell ref="W52459:W52462"/>
    <mergeCell ref="AA64555:AA64556"/>
    <mergeCell ref="AB27939:AB27945"/>
    <mergeCell ref="AB72800:AB72802"/>
    <mergeCell ref="AC32491:AC32492"/>
    <mergeCell ref="AB45368:AB45369"/>
    <mergeCell ref="V48757:V48759"/>
    <mergeCell ref="X50083:X50084"/>
    <mergeCell ref="V7520:V7521"/>
    <mergeCell ref="Z76645:Z76647"/>
    <mergeCell ref="AA73453:AA73454"/>
    <mergeCell ref="AB12172:AB12173"/>
    <mergeCell ref="U8423:U8424"/>
    <mergeCell ref="AB51094:AB51096"/>
    <mergeCell ref="U73412:U73413"/>
    <mergeCell ref="Y74124:Y74125"/>
    <mergeCell ref="V45342:V45343"/>
    <mergeCell ref="AC34441:AC34444"/>
    <mergeCell ref="AB45668:AB45669"/>
    <mergeCell ref="W45865:W45866"/>
    <mergeCell ref="U35059:U35063"/>
    <mergeCell ref="Z6441:Z6442"/>
    <mergeCell ref="U8723:U8724"/>
    <mergeCell ref="U63925:U63926"/>
    <mergeCell ref="Z68054:Z68055"/>
    <mergeCell ref="X9197:X9198"/>
    <mergeCell ref="Z52065:Z52067"/>
    <mergeCell ref="U40228:U40230"/>
    <mergeCell ref="AB4981:AB4982"/>
    <mergeCell ref="AC53908:AC53909"/>
    <mergeCell ref="AB19285:AB19286"/>
    <mergeCell ref="AB5070:AB5071"/>
    <mergeCell ref="Y32835:Y32837"/>
    <mergeCell ref="T70304:T70305"/>
    <mergeCell ref="T57935:T57938"/>
    <mergeCell ref="Z7046:Z7048"/>
    <mergeCell ref="AC39904:AC39905"/>
    <mergeCell ref="T55765:T55770"/>
    <mergeCell ref="U58819:U58820"/>
    <mergeCell ref="X14319:X14321"/>
    <mergeCell ref="X2006:X2007"/>
    <mergeCell ref="W6567:W6568"/>
    <mergeCell ref="Z60958:Z60959"/>
    <mergeCell ref="AA14981:AA14982"/>
    <mergeCell ref="U7238:U7239"/>
    <mergeCell ref="Y43442:Y43443"/>
    <mergeCell ref="AC61021:AC61022"/>
    <mergeCell ref="W42310:W42311"/>
    <mergeCell ref="U49332:U49333"/>
    <mergeCell ref="AC44721:AC44722"/>
    <mergeCell ref="Y67533:Y67534"/>
    <mergeCell ref="W17268:W17269"/>
    <mergeCell ref="Y65448:Y65449"/>
    <mergeCell ref="AA64866:AA64867"/>
    <mergeCell ref="X9213:X9215"/>
    <mergeCell ref="AA5799:AA5801"/>
    <mergeCell ref="AC44932:AC44933"/>
    <mergeCell ref="AA39986:AA39987"/>
    <mergeCell ref="W15577:W15579"/>
    <mergeCell ref="Y43742:Y43743"/>
    <mergeCell ref="AA88:AA89"/>
    <mergeCell ref="X9119:X9120"/>
    <mergeCell ref="AA37895:AA37896"/>
    <mergeCell ref="AB67118:AB67119"/>
    <mergeCell ref="AC4034:AC4035"/>
    <mergeCell ref="Y58046:Y58047"/>
    <mergeCell ref="Y58040:Y58041"/>
    <mergeCell ref="W29787:W29788"/>
    <mergeCell ref="Z28458:Z28459"/>
    <mergeCell ref="AA54501:AA54502"/>
    <mergeCell ref="AB19577:AB19581"/>
    <mergeCell ref="AC2249:AC2250"/>
    <mergeCell ref="T44239:T44240"/>
    <mergeCell ref="X70042:X70043"/>
    <mergeCell ref="T36748:T36749"/>
    <mergeCell ref="AC37830:AC37831"/>
    <mergeCell ref="T20448:T20449"/>
    <mergeCell ref="AB32442:AB32444"/>
    <mergeCell ref="AA14709:AA14711"/>
    <mergeCell ref="AC61354:AC61355"/>
    <mergeCell ref="W55261:W55264"/>
    <mergeCell ref="T5822:T5823"/>
    <mergeCell ref="AA31010:AA31011"/>
    <mergeCell ref="U71671:U71672"/>
    <mergeCell ref="T37048:T37049"/>
    <mergeCell ref="AC28343:AC28344"/>
    <mergeCell ref="V42083:V42084"/>
    <mergeCell ref="X16532:X16533"/>
    <mergeCell ref="V18081:V18082"/>
    <mergeCell ref="V9501:V9502"/>
    <mergeCell ref="X52058:X52059"/>
    <mergeCell ref="Y8172:Y8173"/>
    <mergeCell ref="W31553:W31556"/>
    <mergeCell ref="U64269:U64270"/>
    <mergeCell ref="X54360:X54361"/>
    <mergeCell ref="W12017:W12018"/>
    <mergeCell ref="W46162:W46166"/>
    <mergeCell ref="X38060:X38061"/>
    <mergeCell ref="AC52161:AC52162"/>
    <mergeCell ref="T27955:T27957"/>
    <mergeCell ref="AC50381:AC50383"/>
    <mergeCell ref="Y41968:Y41969"/>
    <mergeCell ref="U76782:U76783"/>
    <mergeCell ref="X7345:X7346"/>
    <mergeCell ref="V30732:V30735"/>
    <mergeCell ref="Z47817:Z47818"/>
    <mergeCell ref="AB15759:AB15760"/>
    <mergeCell ref="X50573:X50574"/>
    <mergeCell ref="Z71341:Z71342"/>
    <mergeCell ref="AB15753:AB15754"/>
    <mergeCell ref="T63598:T63599"/>
    <mergeCell ref="T34674:T34675"/>
    <mergeCell ref="Z35904:Z35905"/>
    <mergeCell ref="Y35121:Y35124"/>
    <mergeCell ref="AB39277:AB39278"/>
    <mergeCell ref="X28867:X28868"/>
    <mergeCell ref="Y6508:Y6510"/>
    <mergeCell ref="AA45641:AA45642"/>
    <mergeCell ref="T41892:T41893"/>
    <mergeCell ref="W40563:W40564"/>
    <mergeCell ref="W53181:W53184"/>
    <mergeCell ref="X5560:X5561"/>
    <mergeCell ref="AB70976:AB70977"/>
    <mergeCell ref="Y76014:Y76016"/>
    <mergeCell ref="AC26084:AC26085"/>
    <mergeCell ref="V608:V609"/>
    <mergeCell ref="T18674:T18675"/>
    <mergeCell ref="Z26722:Z26724"/>
    <mergeCell ref="AC59580:AC59581"/>
    <mergeCell ref="Z35684:Z35689"/>
    <mergeCell ref="AB71276:AB71277"/>
    <mergeCell ref="AA66758:AA66759"/>
    <mergeCell ref="U50132:U50133"/>
    <mergeCell ref="T11183:T11184"/>
    <mergeCell ref="Z64239:Z64240"/>
    <mergeCell ref="AB30090:AB30091"/>
    <mergeCell ref="Z46159:Z46161"/>
    <mergeCell ref="W47682:W47683"/>
    <mergeCell ref="X35980:X35981"/>
    <mergeCell ref="U7204:U7205"/>
    <mergeCell ref="AB46479:AB46480"/>
    <mergeCell ref="AC2593:AC2594"/>
    <mergeCell ref="AA7530:AA7531"/>
    <mergeCell ref="AB71576:AB71577"/>
    <mergeCell ref="AA56090:AA56091"/>
    <mergeCell ref="Y70814:Y70815"/>
    <mergeCell ref="V77564:V77565"/>
    <mergeCell ref="U3117:U3118"/>
    <mergeCell ref="Z30558:Z30562"/>
    <mergeCell ref="Z41232:Z41233"/>
    <mergeCell ref="X26493:X26494"/>
    <mergeCell ref="U37609:U37610"/>
    <mergeCell ref="U35524:U35525"/>
    <mergeCell ref="AB60994:AB60995"/>
    <mergeCell ref="T49305:T49306"/>
    <mergeCell ref="Y15918:Y15919"/>
    <mergeCell ref="U40945:U40946"/>
    <mergeCell ref="Y13833:Y13834"/>
    <mergeCell ref="T11783:T11784"/>
    <mergeCell ref="W56686:W56688"/>
    <mergeCell ref="T17204:T17205"/>
    <mergeCell ref="U43247:U43248"/>
    <mergeCell ref="X12489:X12490"/>
    <mergeCell ref="Y20429:Y20430"/>
    <mergeCell ref="Y45332:Y45334"/>
    <mergeCell ref="Z57354:Z57355"/>
    <mergeCell ref="AB51507:AB51508"/>
    <mergeCell ref="AA48988:AA48989"/>
    <mergeCell ref="U39160:U39161"/>
    <mergeCell ref="W72981:W72982"/>
    <mergeCell ref="Z71652:Z71653"/>
    <mergeCell ref="T61824:T61825"/>
    <mergeCell ref="X27004:X27005"/>
    <mergeCell ref="AB23199:AB23200"/>
    <mergeCell ref="W64383:W64384"/>
    <mergeCell ref="X10704:X10705"/>
    <mergeCell ref="U53769:U53771"/>
    <mergeCell ref="V68682:V68684"/>
    <mergeCell ref="Z57654:Z57655"/>
    <mergeCell ref="V35181:V35182"/>
    <mergeCell ref="X66917:X66918"/>
    <mergeCell ref="T54422:T54423"/>
    <mergeCell ref="V45464:V45466"/>
    <mergeCell ref="U15763:U15765"/>
    <mergeCell ref="Y40477:Y40479"/>
    <mergeCell ref="T77946:T77947"/>
    <mergeCell ref="V68677:V68678"/>
    <mergeCell ref="AB6794:AB6795"/>
    <mergeCell ref="AB28321:AB28323"/>
    <mergeCell ref="V66897:V66899"/>
    <mergeCell ref="AC45743:AC45744"/>
    <mergeCell ref="AB30312:AB30313"/>
    <mergeCell ref="Z43298:Z43301"/>
    <mergeCell ref="Y19076:Y19079"/>
    <mergeCell ref="T63942:T63943"/>
    <mergeCell ref="T54722:T54723"/>
    <mergeCell ref="Z70167:Z70168"/>
    <mergeCell ref="U19146:U19147"/>
    <mergeCell ref="AA34591:AA34592"/>
    <mergeCell ref="AB14012:AB14013"/>
    <mergeCell ref="AB44616:AB44617"/>
    <mergeCell ref="AC63267:AC63268"/>
    <mergeCell ref="AC57533:AC57534"/>
    <mergeCell ref="AC55448:AC55449"/>
    <mergeCell ref="X5904:X5905"/>
    <mergeCell ref="U8572:U8574"/>
    <mergeCell ref="Y13844:Y13845"/>
    <mergeCell ref="Z46376:Z46377"/>
    <mergeCell ref="AA40406:AA40408"/>
    <mergeCell ref="W62009:W62010"/>
    <mergeCell ref="Z78783:Z78784"/>
    <mergeCell ref="AA29274:AA29275"/>
    <mergeCell ref="AC5952:AC5953"/>
    <mergeCell ref="V76095:V76097"/>
    <mergeCell ref="X57941:X57942"/>
    <mergeCell ref="Y31595:Y31598"/>
    <mergeCell ref="AB28616:AB28617"/>
    <mergeCell ref="Z68209:Z68211"/>
    <mergeCell ref="X743:X744"/>
    <mergeCell ref="Y63885:Y63886"/>
    <mergeCell ref="U27169:U27170"/>
    <mergeCell ref="W7107:W7108"/>
    <mergeCell ref="W5022:W5023"/>
    <mergeCell ref="V66303:V66304"/>
    <mergeCell ref="T33533:T33534"/>
    <mergeCell ref="V18803:V18804"/>
    <mergeCell ref="X56156:X56157"/>
    <mergeCell ref="AA33221:AA33223"/>
    <mergeCell ref="W54818:W54819"/>
    <mergeCell ref="AC70263:AC70264"/>
    <mergeCell ref="AC56048:AC56049"/>
    <mergeCell ref="V5980:V5981"/>
    <mergeCell ref="W67941:W67942"/>
    <mergeCell ref="AB5125:AB5126"/>
    <mergeCell ref="AA50661:AA50664"/>
    <mergeCell ref="AB57262:AB57264"/>
    <mergeCell ref="Z75017:Z75018"/>
    <mergeCell ref="AA31125:AA31126"/>
    <mergeCell ref="X30763:X30765"/>
    <mergeCell ref="U30195:U30196"/>
    <mergeCell ref="X34404:X34407"/>
    <mergeCell ref="AC5874:AC5875"/>
    <mergeCell ref="AC65402:AC65403"/>
    <mergeCell ref="U53719:U53720"/>
    <mergeCell ref="AC63161:AC63162"/>
    <mergeCell ref="U6803:U6806"/>
    <mergeCell ref="Z34724:Z34726"/>
    <mergeCell ref="T44182:T44185"/>
    <mergeCell ref="W69155:W69156"/>
    <mergeCell ref="T62168:T62169"/>
    <mergeCell ref="W12435:W12436"/>
    <mergeCell ref="W58754:W58755"/>
    <mergeCell ref="U75725:U75726"/>
    <mergeCell ref="AB59512:AB59516"/>
    <mergeCell ref="V65118:V65119"/>
    <mergeCell ref="W35362:W35365"/>
    <mergeCell ref="Z7503:Z7504"/>
    <mergeCell ref="U6798:U6800"/>
    <mergeCell ref="V64044:V64045"/>
    <mergeCell ref="W49666:W49669"/>
    <mergeCell ref="AA23145:AA23146"/>
    <mergeCell ref="AB64370:AB64371"/>
    <mergeCell ref="AC4089:AC4090"/>
    <mergeCell ref="Z21807:Z21808"/>
    <mergeCell ref="X17861:X17862"/>
    <mergeCell ref="AA45767:AA45769"/>
    <mergeCell ref="Y33503:Y33504"/>
    <mergeCell ref="AA76066:AA76067"/>
    <mergeCell ref="U68317:U68318"/>
    <mergeCell ref="AC20478:AC20479"/>
    <mergeCell ref="Y74490:Y74491"/>
    <mergeCell ref="X47143:X47149"/>
    <mergeCell ref="U41196:U41197"/>
    <mergeCell ref="Y47807:Y47808"/>
    <mergeCell ref="AB71302:AB71306"/>
    <mergeCell ref="U60832:U60833"/>
    <mergeCell ref="AB40884:AB40886"/>
    <mergeCell ref="AA15743:AA15744"/>
    <mergeCell ref="T36592:T36593"/>
    <mergeCell ref="Z5718:Z5719"/>
    <mergeCell ref="AA54665:AA54667"/>
    <mergeCell ref="V640:V641"/>
    <mergeCell ref="Z68426:Z68427"/>
    <mergeCell ref="T50896:T50897"/>
    <mergeCell ref="T54631:T54634"/>
    <mergeCell ref="Y33803:Y33804"/>
    <mergeCell ref="X75604:X75605"/>
    <mergeCell ref="AB26575:AB26576"/>
    <mergeCell ref="T65505:T65507"/>
    <mergeCell ref="AB40873:AB40874"/>
    <mergeCell ref="V54857:V54858"/>
    <mergeCell ref="U44832:U44833"/>
    <mergeCell ref="V62559:V62560"/>
    <mergeCell ref="W29068:W29069"/>
    <mergeCell ref="U75436:U75437"/>
    <mergeCell ref="W75387:W75388"/>
    <mergeCell ref="Z17758:Z17760"/>
    <mergeCell ref="X77995:X77996"/>
    <mergeCell ref="W10683:W10684"/>
    <mergeCell ref="AB38788:AB38789"/>
    <mergeCell ref="AC31479:AC31480"/>
    <mergeCell ref="U37341:U37342"/>
    <mergeCell ref="AA6467:AA6468"/>
    <mergeCell ref="T60005:T60006"/>
    <mergeCell ref="X30680:X30681"/>
    <mergeCell ref="Y60147:Y60149"/>
    <mergeCell ref="T8518:T8520"/>
    <mergeCell ref="Z36138:Z36139"/>
    <mergeCell ref="X54204:X54205"/>
    <mergeCell ref="AA6556:AA6557"/>
    <mergeCell ref="T65711:T65712"/>
    <mergeCell ref="W5366:W5367"/>
    <mergeCell ref="AC51415:AC51416"/>
    <mergeCell ref="W33885:W33886"/>
    <mergeCell ref="Y46143:Y46145"/>
    <mergeCell ref="X68719:X68720"/>
    <mergeCell ref="U37730:U37731"/>
    <mergeCell ref="U35645:U35646"/>
    <mergeCell ref="V4239:V4240"/>
    <mergeCell ref="X27821:X27822"/>
    <mergeCell ref="Y60353:Y60354"/>
    <mergeCell ref="Z73754:Z73755"/>
    <mergeCell ref="AA45778:AA45780"/>
    <mergeCell ref="AA61485:AA61486"/>
    <mergeCell ref="AB79218:AB79219"/>
    <mergeCell ref="W34185:W34186"/>
    <mergeCell ref="X61317:X61318"/>
    <mergeCell ref="AA59988:AA59989"/>
    <mergeCell ref="U52245:U52246"/>
    <mergeCell ref="X11732:X11733"/>
    <mergeCell ref="AA31633:AA31640"/>
    <mergeCell ref="AB55421:AB55422"/>
    <mergeCell ref="U75769:U75770"/>
    <mergeCell ref="W10699:W10701"/>
    <mergeCell ref="Y37267:Y37270"/>
    <mergeCell ref="AC40143:AC40144"/>
    <mergeCell ref="U30539:U30540"/>
    <mergeCell ref="Y55253:Y55254"/>
    <mergeCell ref="Z41466:Z41467"/>
    <mergeCell ref="V51408:V51410"/>
    <mergeCell ref="W51592:W51593"/>
    <mergeCell ref="U60855:U60856"/>
    <mergeCell ref="AC39964:AC39966"/>
    <mergeCell ref="AB41101:AB41102"/>
    <mergeCell ref="T58336:T58337"/>
    <mergeCell ref="U66276:U66277"/>
    <mergeCell ref="AC50838:AC50839"/>
    <mergeCell ref="U28754:U28755"/>
    <mergeCell ref="Y53468:Y53469"/>
    <mergeCell ref="T72945:T72947"/>
    <mergeCell ref="X52130:X52131"/>
    <mergeCell ref="Z64388:Z64390"/>
    <mergeCell ref="U43058:U43059"/>
    <mergeCell ref="V60212:V60213"/>
    <mergeCell ref="U3868:U3869"/>
    <mergeCell ref="V69095:V69096"/>
    <mergeCell ref="AA28000:AA28001"/>
    <mergeCell ref="AB60843:AB60845"/>
    <mergeCell ref="X34044:X34046"/>
    <mergeCell ref="Z76912:Z76915"/>
    <mergeCell ref="U45354:U45355"/>
    <mergeCell ref="W48727:W48728"/>
    <mergeCell ref="X45402:X45408"/>
    <mergeCell ref="AC49053:AC49054"/>
    <mergeCell ref="Y46060:Y46061"/>
    <mergeCell ref="AA14002:AA14003"/>
    <mergeCell ref="T65455:T65456"/>
    <mergeCell ref="U55403:U55406"/>
    <mergeCell ref="V31394:V31396"/>
    <mergeCell ref="V61693:V61694"/>
    <mergeCell ref="Z34581:Z34582"/>
    <mergeCell ref="Z76907:Z76909"/>
    <mergeCell ref="AA69198:AA69199"/>
    <mergeCell ref="U57089:U57090"/>
    <mergeCell ref="T32259:T32260"/>
    <mergeCell ref="AA26215:AA26216"/>
    <mergeCell ref="U35867:U35868"/>
    <mergeCell ref="AA26526:AA26528"/>
    <mergeCell ref="AA72845:AA72847"/>
    <mergeCell ref="V47695:V47696"/>
    <mergeCell ref="W3803:W3804"/>
    <mergeCell ref="X40070:X40073"/>
    <mergeCell ref="X74257:X74259"/>
    <mergeCell ref="AA4509:AA4510"/>
    <mergeCell ref="AA42821:AA42822"/>
    <mergeCell ref="U34176:U34178"/>
    <mergeCell ref="U57389:U57390"/>
    <mergeCell ref="X45239:X45240"/>
    <mergeCell ref="Z38217:Z38218"/>
    <mergeCell ref="T22766:T22767"/>
    <mergeCell ref="AC43601:AC43604"/>
    <mergeCell ref="AC63672:AC63673"/>
    <mergeCell ref="V67631:V67632"/>
    <mergeCell ref="AA28817:AA28818"/>
    <mergeCell ref="Z27479:Z27480"/>
    <mergeCell ref="Z76039:Z76040"/>
    <mergeCell ref="X33476:X33477"/>
    <mergeCell ref="Y74701:Y74702"/>
    <mergeCell ref="Y53479:Y53480"/>
    <mergeCell ref="AB70253:AB70254"/>
    <mergeCell ref="AB55597:AB55600"/>
    <mergeCell ref="U50198:U50199"/>
    <mergeCell ref="Z50651:Z50654"/>
    <mergeCell ref="U34209:U34211"/>
    <mergeCell ref="Z76339:Z76340"/>
    <mergeCell ref="AB66166:AB66167"/>
    <mergeCell ref="AC32675:AC32676"/>
    <mergeCell ref="V38713:V38714"/>
    <mergeCell ref="X40378:X40379"/>
    <mergeCell ref="T70866:T70867"/>
    <mergeCell ref="W34088:W34091"/>
    <mergeCell ref="AA55067:AA55068"/>
    <mergeCell ref="AC36499:AC36502"/>
    <mergeCell ref="Z3988:Z3989"/>
    <mergeCell ref="AA67130:AA67131"/>
    <mergeCell ref="AC62187:AC62188"/>
    <mergeCell ref="U4185:U4186"/>
    <mergeCell ref="X59570:X59571"/>
    <mergeCell ref="AB27570:AB27571"/>
    <mergeCell ref="V58438:V58439"/>
    <mergeCell ref="U48724:U48726"/>
    <mergeCell ref="Y75212:Y75213"/>
    <mergeCell ref="X26380:X26381"/>
    <mergeCell ref="Z66852:Z66853"/>
    <mergeCell ref="W8647:W8648"/>
    <mergeCell ref="Y10508:Y10509"/>
    <mergeCell ref="T35412:T35414"/>
    <mergeCell ref="AB3779:AB3780"/>
    <mergeCell ref="U67104:U67105"/>
    <mergeCell ref="AC74233:AC74235"/>
    <mergeCell ref="AA12228:AA12229"/>
    <mergeCell ref="AB44760:AB44761"/>
    <mergeCell ref="V69139:V69140"/>
    <mergeCell ref="Z21839:Z21840"/>
    <mergeCell ref="U57986:U57991"/>
    <mergeCell ref="AA64265:AA64266"/>
    <mergeCell ref="V33261:V33264"/>
    <mergeCell ref="W23251:W23252"/>
    <mergeCell ref="AC31299:AC31301"/>
    <mergeCell ref="U57617:U57618"/>
    <mergeCell ref="X74385:X74386"/>
    <mergeCell ref="AC71103:AC71104"/>
    <mergeCell ref="AC31211:AC31212"/>
    <mergeCell ref="V67354:V67355"/>
    <mergeCell ref="AC31205:AC31206"/>
    <mergeCell ref="T4603:T4604"/>
    <mergeCell ref="AB39660:AB39661"/>
    <mergeCell ref="V33256:V33258"/>
    <mergeCell ref="W58988:W58989"/>
    <mergeCell ref="Z46838:Z46839"/>
    <mergeCell ref="V3149:V3150"/>
    <mergeCell ref="AA861:AA862"/>
    <mergeCell ref="AC69033:AC69034"/>
    <mergeCell ref="W43298:W43301"/>
    <mergeCell ref="T52218:T52219"/>
    <mergeCell ref="Z21669:Z21698"/>
    <mergeCell ref="W13975:W13976"/>
    <mergeCell ref="T78012:T78013"/>
    <mergeCell ref="U38452:U38453"/>
    <mergeCell ref="T28427:T28428"/>
    <mergeCell ref="W53888:W53889"/>
    <mergeCell ref="W51803:W51804"/>
    <mergeCell ref="X67289:X67290"/>
    <mergeCell ref="AC67248:AC67249"/>
    <mergeCell ref="U9240:U9241"/>
    <mergeCell ref="V74467:V74468"/>
    <mergeCell ref="AC4629:AC4630"/>
    <mergeCell ref="AB18410:AB18411"/>
    <mergeCell ref="AB73612:AB73613"/>
    <mergeCell ref="T26736:T26738"/>
    <mergeCell ref="U71948:U71949"/>
    <mergeCell ref="AA41074:AA41075"/>
    <mergeCell ref="AC38407:AC38408"/>
    <mergeCell ref="U17031:U17032"/>
    <mergeCell ref="T76227:T76228"/>
    <mergeCell ref="V3176:V3177"/>
    <mergeCell ref="Y59134:Y59135"/>
    <mergeCell ref="W34117:W34120"/>
    <mergeCell ref="U70257:U70259"/>
    <mergeCell ref="Z50774:Z50775"/>
    <mergeCell ref="T14107:T14108"/>
    <mergeCell ref="T35634:T35636"/>
    <mergeCell ref="Y71353:Y71354"/>
    <mergeCell ref="AC74150:AC74151"/>
    <mergeCell ref="W4788:W4789"/>
    <mergeCell ref="T15904:T15905"/>
    <mergeCell ref="W66401:W66402"/>
    <mergeCell ref="AB33014:AB33015"/>
    <mergeCell ref="AB30929:AB30930"/>
    <mergeCell ref="AA15281:AA15282"/>
    <mergeCell ref="AC74361:AC74362"/>
    <mergeCell ref="W52403:W52404"/>
    <mergeCell ref="W56138:W56141"/>
    <mergeCell ref="W36061:W36066"/>
    <mergeCell ref="V17780:V17781"/>
    <mergeCell ref="AA76520:AA76523"/>
    <mergeCell ref="AC54373:AC54376"/>
    <mergeCell ref="U62761:U62762"/>
    <mergeCell ref="U45080:U45084"/>
    <mergeCell ref="X79535:X79536"/>
    <mergeCell ref="AB9528:AB9530"/>
    <mergeCell ref="AB39827:AB39828"/>
    <mergeCell ref="AA55411:AA55412"/>
    <mergeCell ref="AC66959:AC66960"/>
    <mergeCell ref="T78477:T78480"/>
    <mergeCell ref="Y49947:Y49948"/>
    <mergeCell ref="T50144:T50145"/>
    <mergeCell ref="W45001:W45002"/>
    <mergeCell ref="U30771:U30774"/>
    <mergeCell ref="AB7532:AB7534"/>
    <mergeCell ref="AB54156:AB54159"/>
    <mergeCell ref="U353:U354"/>
    <mergeCell ref="V65580:V65581"/>
    <mergeCell ref="V15995:V15996"/>
    <mergeCell ref="Y64251:Y64252"/>
    <mergeCell ref="AC12042:AC12043"/>
    <mergeCell ref="U63061:U63062"/>
    <mergeCell ref="W5388:W5389"/>
    <mergeCell ref="V78703:V78704"/>
    <mergeCell ref="X33516:X33517"/>
    <mergeCell ref="AB38042:AB38043"/>
    <mergeCell ref="AB73534:AB73535"/>
    <mergeCell ref="X36852:X36853"/>
    <mergeCell ref="AB2032:AB2033"/>
    <mergeCell ref="AC67259:AC67260"/>
    <mergeCell ref="V51576:V51577"/>
    <mergeCell ref="AC74961:AC74962"/>
    <mergeCell ref="U63272:U63273"/>
    <mergeCell ref="AB16336:AB16337"/>
    <mergeCell ref="V8593:V8594"/>
    <mergeCell ref="W73820:W73821"/>
    <mergeCell ref="T24753:T24842"/>
    <mergeCell ref="T71883:T71884"/>
    <mergeCell ref="Z32710:Z32713"/>
    <mergeCell ref="X70342:X70343"/>
    <mergeCell ref="V49506:V49507"/>
    <mergeCell ref="AA6705:AA6707"/>
    <mergeCell ref="X35067:X35068"/>
    <mergeCell ref="Z66803:Z66804"/>
    <mergeCell ref="AA15209:AA15210"/>
    <mergeCell ref="W57731:W57732"/>
    <mergeCell ref="U7466:U7467"/>
    <mergeCell ref="Z54238:Z54241"/>
    <mergeCell ref="AA30229:AA30231"/>
    <mergeCell ref="Y17965:Y17966"/>
    <mergeCell ref="AB73923:AB73924"/>
    <mergeCell ref="T4947:T4948"/>
    <mergeCell ref="X29661:X29662"/>
    <mergeCell ref="U20589:U20590"/>
    <mergeCell ref="X63251:X63253"/>
    <mergeCell ref="AC43768:AC43769"/>
    <mergeCell ref="W57552:W57554"/>
    <mergeCell ref="AA60739:AA60740"/>
    <mergeCell ref="T56990:T56991"/>
    <mergeCell ref="Y16274:Y16276"/>
    <mergeCell ref="V1402:V1403"/>
    <mergeCell ref="V47721:V47722"/>
    <mergeCell ref="W20030:W20032"/>
    <mergeCell ref="X29750:X29751"/>
    <mergeCell ref="U18898:U18900"/>
    <mergeCell ref="Y1876:Y1877"/>
    <mergeCell ref="X26190:X26193"/>
    <mergeCell ref="AA15509:AA15510"/>
    <mergeCell ref="Y64584:Y64585"/>
    <mergeCell ref="AA30182:AA30187"/>
    <mergeCell ref="AB52373:AB52374"/>
    <mergeCell ref="AB64436:AB64437"/>
    <mergeCell ref="T55299:T55301"/>
    <mergeCell ref="U68389:U68390"/>
    <mergeCell ref="W50540:W50541"/>
    <mergeCell ref="AC74672:AC74673"/>
    <mergeCell ref="V48021:V48022"/>
    <mergeCell ref="Z59701:Z59702"/>
    <mergeCell ref="Y36210:Y36212"/>
    <mergeCell ref="U27514:U27516"/>
    <mergeCell ref="Y71397:Y71398"/>
    <mergeCell ref="Z10116:Z10117"/>
    <mergeCell ref="Y9083:Y9085"/>
    <mergeCell ref="AA37248:AA37249"/>
    <mergeCell ref="AA67852:AA67853"/>
    <mergeCell ref="T31981:T31982"/>
    <mergeCell ref="W26838:W26839"/>
    <mergeCell ref="X34778:X34779"/>
    <mergeCell ref="V21450:V21452"/>
    <mergeCell ref="AA53637:AA53638"/>
    <mergeCell ref="AB7660:AB7661"/>
    <mergeCell ref="AB45277:AB45278"/>
    <mergeCell ref="AA38981:AA38984"/>
    <mergeCell ref="V54923:V54924"/>
    <mergeCell ref="V70935:V70936"/>
    <mergeCell ref="V30043:V30044"/>
    <mergeCell ref="W62575:W62576"/>
    <mergeCell ref="AC35436:AC35439"/>
    <mergeCell ref="AB61877:AB61878"/>
    <mergeCell ref="V71335:V71337"/>
    <mergeCell ref="Y1587:Y1588"/>
    <mergeCell ref="AA23203:AA23207"/>
    <mergeCell ref="AB59792:AB59793"/>
    <mergeCell ref="AA8869:AA8870"/>
    <mergeCell ref="U25453:U25482"/>
    <mergeCell ref="T62712:T62714"/>
    <mergeCell ref="AA30146:AA30147"/>
    <mergeCell ref="AC70618:AC70619"/>
    <mergeCell ref="AC70929:AC70931"/>
    <mergeCell ref="Z52810:Z52811"/>
    <mergeCell ref="T34099:T34100"/>
    <mergeCell ref="Z3225:Z3226"/>
    <mergeCell ref="W69782:W69784"/>
    <mergeCell ref="X13583:X13584"/>
    <mergeCell ref="AC32022:AC32023"/>
    <mergeCell ref="Y62510:Y62511"/>
    <mergeCell ref="T62707:T62708"/>
    <mergeCell ref="Y37630:Y37631"/>
    <mergeCell ref="Y37624:Y37625"/>
    <mergeCell ref="AB66905:AB66906"/>
    <mergeCell ref="Z10127:Z10128"/>
    <mergeCell ref="W70082:W70084"/>
    <mergeCell ref="W8190:W8191"/>
    <mergeCell ref="AB79237:AB79241"/>
    <mergeCell ref="X11798:X11799"/>
    <mergeCell ref="AA51474:AA51475"/>
    <mergeCell ref="AC61830:AC61833"/>
    <mergeCell ref="W14792:W14793"/>
    <mergeCell ref="AC30237:AC30238"/>
    <mergeCell ref="U29516:U29517"/>
    <mergeCell ref="T53525:T53527"/>
    <mergeCell ref="W69988:W69989"/>
    <mergeCell ref="W72290:W72291"/>
    <mergeCell ref="X1216:X1217"/>
    <mergeCell ref="W48288:W48289"/>
    <mergeCell ref="AC63733:AC63734"/>
    <mergeCell ref="AB31195:AB31196"/>
    <mergeCell ref="AC15323:AC15324"/>
    <mergeCell ref="U33246:U33248"/>
    <mergeCell ref="V40395:V40400"/>
    <mergeCell ref="AA35468:AA35469"/>
    <mergeCell ref="U33152:U33153"/>
    <mergeCell ref="W64888:W64889"/>
    <mergeCell ref="X40133:X40134"/>
    <mergeCell ref="T55816:T55817"/>
    <mergeCell ref="T53731:T53732"/>
    <mergeCell ref="W48588:W48589"/>
    <mergeCell ref="AC7921:AC7922"/>
    <mergeCell ref="T77255:T77256"/>
    <mergeCell ref="AA57301:AA57303"/>
    <mergeCell ref="V56596:V56599"/>
    <mergeCell ref="AC39147:AC39148"/>
    <mergeCell ref="T32025:T32026"/>
    <mergeCell ref="U18238:U18239"/>
    <mergeCell ref="V74893:V74895"/>
    <mergeCell ref="AB67238:AB67239"/>
    <mergeCell ref="W65188:W65189"/>
    <mergeCell ref="Z61774:Z61775"/>
    <mergeCell ref="AB67232:AB67233"/>
    <mergeCell ref="X71037:X71038"/>
    <mergeCell ref="Z24417:Z24421"/>
    <mergeCell ref="AC8221:AC8222"/>
    <mergeCell ref="T30334:T30336"/>
    <mergeCell ref="V60889:V60891"/>
    <mergeCell ref="AB65236:AB65237"/>
    <mergeCell ref="AC42877:AC42879"/>
    <mergeCell ref="AA26287:AA26288"/>
    <mergeCell ref="AC60991:AC60992"/>
    <mergeCell ref="U40265:U40266"/>
    <mergeCell ref="U7881:U7883"/>
    <mergeCell ref="U45803:U45806"/>
    <mergeCell ref="AA49805:AA49806"/>
    <mergeCell ref="AB5919:AB5920"/>
    <mergeCell ref="X35333:X35334"/>
    <mergeCell ref="Z29486:Z29487"/>
    <mergeCell ref="AC46260:AC46261"/>
    <mergeCell ref="Y35856:Y35857"/>
    <mergeCell ref="Y27278:Y27280"/>
    <mergeCell ref="V4989:V4990"/>
    <mergeCell ref="X31557:X31559"/>
    <mergeCell ref="AA1701:AA1702"/>
    <mergeCell ref="T46356:T46357"/>
    <mergeCell ref="W53910:W53911"/>
    <mergeCell ref="Y39491:Y39493"/>
    <mergeCell ref="AB56448:AB56451"/>
    <mergeCell ref="V5078:V5079"/>
    <mergeCell ref="Y14144:Y14145"/>
    <mergeCell ref="AA54927:AA54929"/>
    <mergeCell ref="T14341:T14342"/>
    <mergeCell ref="Z30097:Z30099"/>
    <mergeCell ref="Z52408:Z52410"/>
    <mergeCell ref="X49937:X49938"/>
    <mergeCell ref="U49181:U49182"/>
    <mergeCell ref="AB48558:AB48559"/>
    <mergeCell ref="V34266:V34271"/>
    <mergeCell ref="U52511:U52512"/>
    <mergeCell ref="W77734:W77735"/>
    <mergeCell ref="T58875:T58876"/>
    <mergeCell ref="AB34554:AB34555"/>
    <mergeCell ref="V26811:V26812"/>
    <mergeCell ref="AB34859:AB34861"/>
    <mergeCell ref="X38359:X38360"/>
    <mergeCell ref="AB48858:AB48859"/>
    <mergeCell ref="V41115:V41116"/>
    <mergeCell ref="Y28965:Y28966"/>
    <mergeCell ref="Y57889:Y57890"/>
    <mergeCell ref="AA14235:AA14236"/>
    <mergeCell ref="AB51160:AB51161"/>
    <mergeCell ref="AC37373:AC37374"/>
    <mergeCell ref="W31280:W31283"/>
    <mergeCell ref="Y32295:Y32296"/>
    <mergeCell ref="U19940:U19969"/>
    <mergeCell ref="AA47731:AA47732"/>
    <mergeCell ref="Y66787:Y66788"/>
    <mergeCell ref="X38659:X38660"/>
    <mergeCell ref="Z69220:Z69221"/>
    <mergeCell ref="X78483:X78484"/>
    <mergeCell ref="AB49158:AB49159"/>
    <mergeCell ref="AB754:AB755"/>
    <mergeCell ref="AA62035:AA62036"/>
    <mergeCell ref="AC76384:AC76386"/>
    <mergeCell ref="AB27363:AB27364"/>
    <mergeCell ref="U47711:U47712"/>
    <mergeCell ref="U56594:U56595"/>
    <mergeCell ref="U60018:U60020"/>
    <mergeCell ref="T38861:T38862"/>
    <mergeCell ref="Y56119:Y56120"/>
    <mergeCell ref="W61056:W61057"/>
    <mergeCell ref="AB39976:AB39978"/>
    <mergeCell ref="U63812:U63813"/>
    <mergeCell ref="AC35603:AC35604"/>
    <mergeCell ref="W18073:W18074"/>
    <mergeCell ref="AC28186:AC28187"/>
    <mergeCell ref="AA7350:AA7351"/>
    <mergeCell ref="T57569:T57576"/>
    <mergeCell ref="W42164:W42165"/>
    <mergeCell ref="AA64637:AA64638"/>
    <mergeCell ref="Z3921:Z3922"/>
    <mergeCell ref="X6677:X6678"/>
    <mergeCell ref="AC28201:AC28202"/>
    <mergeCell ref="T30834:T30836"/>
    <mergeCell ref="Z51536:Z51537"/>
    <mergeCell ref="X37306:X37309"/>
    <mergeCell ref="AA55144:AA55145"/>
    <mergeCell ref="X6888:X6889"/>
    <mergeCell ref="U70925:U70926"/>
    <mergeCell ref="Y47237:Y47239"/>
    <mergeCell ref="AB52322:AB52325"/>
    <mergeCell ref="V62565:V62566"/>
    <mergeCell ref="V3031:V3032"/>
    <mergeCell ref="X53296:X53297"/>
    <mergeCell ref="Y17720:Y17721"/>
    <mergeCell ref="T78628:T78630"/>
    <mergeCell ref="V31550:V31551"/>
    <mergeCell ref="AB49080:AB49081"/>
    <mergeCell ref="AC58823:AC58824"/>
    <mergeCell ref="Z49751:Z49752"/>
    <mergeCell ref="V55074:V55075"/>
    <mergeCell ref="V64861:V64862"/>
    <mergeCell ref="V3242:V3243"/>
    <mergeCell ref="AB7900:AB7901"/>
    <mergeCell ref="AA69181:AA69182"/>
    <mergeCell ref="AC71946:AC71947"/>
    <mergeCell ref="V17552:V17553"/>
    <mergeCell ref="AA19596:AA19597"/>
    <mergeCell ref="V77080:V77081"/>
    <mergeCell ref="V62865:V62866"/>
    <mergeCell ref="V1246:V1247"/>
    <mergeCell ref="X44114:X44116"/>
    <mergeCell ref="Y39741:Y39742"/>
    <mergeCell ref="AA43687:AA43688"/>
    <mergeCell ref="AB54613:AB54615"/>
    <mergeCell ref="T7737:T7740"/>
    <mergeCell ref="AA77277:AA77279"/>
    <mergeCell ref="Z9965:Z9967"/>
    <mergeCell ref="X46105:X46106"/>
    <mergeCell ref="Y54045:Y54046"/>
    <mergeCell ref="Z22285:Z22344"/>
    <mergeCell ref="Z47290:Z47295"/>
    <mergeCell ref="X74624:X74625"/>
    <mergeCell ref="AA69481:AA69482"/>
    <mergeCell ref="AC13893:AC13894"/>
    <mergeCell ref="U61738:U61739"/>
    <mergeCell ref="V39068:V39069"/>
    <mergeCell ref="Z40658:Z40660"/>
    <mergeCell ref="Z26260:Z26261"/>
    <mergeCell ref="V69889:V69890"/>
    <mergeCell ref="X38703:X38704"/>
    <mergeCell ref="AB63417:AB63418"/>
    <mergeCell ref="W4080:W4081"/>
    <mergeCell ref="AC62759:AC62760"/>
    <mergeCell ref="AA32509:AA32511"/>
    <mergeCell ref="U62038:U62039"/>
    <mergeCell ref="AC33829:AC33830"/>
    <mergeCell ref="AB59946:AB59949"/>
    <mergeCell ref="AB76045:AB76047"/>
    <mergeCell ref="V70189:V70190"/>
    <mergeCell ref="AA29094:AA29095"/>
    <mergeCell ref="V46492:V46494"/>
    <mergeCell ref="U19266:U19267"/>
    <mergeCell ref="T48346:T48349"/>
    <mergeCell ref="W47919:W47921"/>
    <mergeCell ref="Z54595:Z54596"/>
    <mergeCell ref="V8659:V8660"/>
    <mergeCell ref="Y77259:Y77260"/>
    <mergeCell ref="AA67996:AA67997"/>
    <mergeCell ref="AC42445:AC42446"/>
    <mergeCell ref="X35227:X35229"/>
    <mergeCell ref="AB1309:AB1310"/>
    <mergeCell ref="AA5303:AA5304"/>
    <mergeCell ref="T7354:T7356"/>
    <mergeCell ref="AA19607:AA19608"/>
    <mergeCell ref="AA48531:AA48532"/>
    <mergeCell ref="T1839:T1840"/>
    <mergeCell ref="U56586:U56589"/>
    <mergeCell ref="V60791:V60792"/>
    <mergeCell ref="AA11009:AA11010"/>
    <mergeCell ref="U34791:U34794"/>
    <mergeCell ref="T62767:T62769"/>
    <mergeCell ref="AA66320:AA66322"/>
    <mergeCell ref="AB70830:AB70831"/>
    <mergeCell ref="AB68745:AB68746"/>
    <mergeCell ref="U56486:U56488"/>
    <mergeCell ref="Z71501:Z71502"/>
    <mergeCell ref="Z9882:Z9883"/>
    <mergeCell ref="Z31409:Z31411"/>
    <mergeCell ref="U10079:U10080"/>
    <mergeCell ref="W73919:W73920"/>
    <mergeCell ref="X32274:X32275"/>
    <mergeCell ref="AB54741:AB54742"/>
    <mergeCell ref="AC62:AC63"/>
    <mergeCell ref="AC46381:AC46382"/>
    <mergeCell ref="Z47704:Z47705"/>
    <mergeCell ref="W69242:W69243"/>
    <mergeCell ref="T11037:T11038"/>
    <mergeCell ref="U33400:U33404"/>
    <mergeCell ref="AC33558:AC33559"/>
    <mergeCell ref="X33755:X33756"/>
    <mergeCell ref="Z64310:Z64311"/>
    <mergeCell ref="U4973:U4974"/>
    <mergeCell ref="X56682:X56685"/>
    <mergeCell ref="Y13387:Y13388"/>
    <mergeCell ref="U8115:U8117"/>
    <mergeCell ref="V4315:V4316"/>
    <mergeCell ref="U65596:U65597"/>
    <mergeCell ref="Z16995:Z16996"/>
    <mergeCell ref="Z2780:Z2781"/>
    <mergeCell ref="V77424:V77425"/>
    <mergeCell ref="Z19080:Z19081"/>
    <mergeCell ref="U31615:U31619"/>
    <mergeCell ref="Y44886:Y44888"/>
    <mergeCell ref="T71960:T71961"/>
    <mergeCell ref="Z54606:Z54607"/>
    <mergeCell ref="Z54823:Z54824"/>
    <mergeCell ref="AA52168:AA52170"/>
    <mergeCell ref="Z62525:Z62526"/>
    <mergeCell ref="AC39279:AC39280"/>
    <mergeCell ref="T34515:T34518"/>
    <mergeCell ref="AB2571:AB2572"/>
    <mergeCell ref="W69275:W69276"/>
    <mergeCell ref="T34820:T34824"/>
    <mergeCell ref="T1850:T1851"/>
    <mergeCell ref="X10264:X10265"/>
    <mergeCell ref="T45389:T45391"/>
    <mergeCell ref="V16105:V16106"/>
    <mergeCell ref="Y23955:Y23984"/>
    <mergeCell ref="AB34972:AB34973"/>
    <mergeCell ref="Y50613:Y50615"/>
    <mergeCell ref="W38349:W38350"/>
    <mergeCell ref="T47380:T47381"/>
    <mergeCell ref="AC30097:AC30099"/>
    <mergeCell ref="AB51454:AB51455"/>
    <mergeCell ref="Y66908:Y66909"/>
    <mergeCell ref="X14299:X14302"/>
    <mergeCell ref="Y18504:Y18505"/>
    <mergeCell ref="AA65949:AA65950"/>
    <mergeCell ref="V66146:V66147"/>
    <mergeCell ref="W74086:W74087"/>
    <mergeCell ref="X57188:X57190"/>
    <mergeCell ref="AC46392:AC46393"/>
    <mergeCell ref="AC30397:AC30399"/>
    <mergeCell ref="T78806:T78807"/>
    <mergeCell ref="V9159:V9160"/>
    <mergeCell ref="U70751:U70753"/>
    <mergeCell ref="W12767:W12768"/>
    <mergeCell ref="W74697:W74699"/>
    <mergeCell ref="X30500:X30501"/>
    <mergeCell ref="X52027:X52029"/>
    <mergeCell ref="Z7935:Z7937"/>
    <mergeCell ref="Z31626:Z31627"/>
    <mergeCell ref="X3373:X3374"/>
    <mergeCell ref="Z43845:Z43846"/>
    <mergeCell ref="Z45936:Z45937"/>
    <mergeCell ref="AC69306:AC69307"/>
    <mergeCell ref="U67410:U67411"/>
    <mergeCell ref="X8794:X8795"/>
    <mergeCell ref="Y74021:Y74022"/>
    <mergeCell ref="Z67369:Z67370"/>
    <mergeCell ref="AB66787:AB66788"/>
    <mergeCell ref="AB47812:AB47813"/>
    <mergeCell ref="X52327:X52329"/>
    <mergeCell ref="AB67004:AB67005"/>
    <mergeCell ref="AA14084:AA14086"/>
    <mergeCell ref="AA61305:AA61306"/>
    <mergeCell ref="AC55302:AC55303"/>
    <mergeCell ref="W15369:W15370"/>
    <mergeCell ref="Z55503:Z55508"/>
    <mergeCell ref="W51206:W51208"/>
    <mergeCell ref="AA57928:AA57932"/>
    <mergeCell ref="U8332:U8333"/>
    <mergeCell ref="V16272:V16273"/>
    <mergeCell ref="Z74271:Z74272"/>
    <mergeCell ref="W67495:W67496"/>
    <mergeCell ref="W33209:W33212"/>
    <mergeCell ref="Z60267:Z60268"/>
    <mergeCell ref="T34732:T34734"/>
    <mergeCell ref="AA68207:AA68208"/>
    <mergeCell ref="AA52212:AA52214"/>
    <mergeCell ref="AC73553:AC73555"/>
    <mergeCell ref="X32008:X32009"/>
    <mergeCell ref="T36723:T36724"/>
    <mergeCell ref="AA8890:AA8891"/>
    <mergeCell ref="V66374:V66375"/>
    <mergeCell ref="AA10975:AA10976"/>
    <mergeCell ref="Z76873:Z76874"/>
    <mergeCell ref="AA63086:AA63087"/>
    <mergeCell ref="Y59140:Y59141"/>
    <mergeCell ref="T7511:T7512"/>
    <mergeCell ref="T59337:T59338"/>
    <mergeCell ref="W58008:W58009"/>
    <mergeCell ref="Z29558:Z29559"/>
    <mergeCell ref="AA6888:AA6889"/>
    <mergeCell ref="V64372:V64373"/>
    <mergeCell ref="W42013:W42015"/>
    <mergeCell ref="U76068:U76069"/>
    <mergeCell ref="Z72786:Z72787"/>
    <mergeCell ref="AA70809:AA70810"/>
    <mergeCell ref="W44010:W44011"/>
    <mergeCell ref="AC51747:AC51748"/>
    <mergeCell ref="V48377:V48379"/>
    <mergeCell ref="X30223:X30224"/>
    <mergeCell ref="U1447:U1448"/>
    <mergeCell ref="V9387:V9388"/>
    <mergeCell ref="Y40248:Y40249"/>
    <mergeCell ref="AC3343:AC3344"/>
    <mergeCell ref="AB60358:AB60359"/>
    <mergeCell ref="AB824:AB825"/>
    <mergeCell ref="AC5428:AC5429"/>
    <mergeCell ref="AC26867:AC26868"/>
    <mergeCell ref="Y27109:Y27115"/>
    <mergeCell ref="X78586:X78590"/>
    <mergeCell ref="AA37798:AA37799"/>
    <mergeCell ref="AB35316:AB35317"/>
    <mergeCell ref="T14407:T14408"/>
    <mergeCell ref="T12322:T12323"/>
    <mergeCell ref="X39121:X39122"/>
    <mergeCell ref="T37931:T37932"/>
    <mergeCell ref="Z51291:Z51292"/>
    <mergeCell ref="U53573:U53574"/>
    <mergeCell ref="Z53376:Z53377"/>
    <mergeCell ref="T45381:T45385"/>
    <mergeCell ref="Y14766:Y14768"/>
    <mergeCell ref="AB60658:AB60659"/>
    <mergeCell ref="T409:T410"/>
    <mergeCell ref="U27791:U27793"/>
    <mergeCell ref="AC3643:AC3644"/>
    <mergeCell ref="W36819:W36820"/>
    <mergeCell ref="Y33057:Y33058"/>
    <mergeCell ref="AB47746:AB47747"/>
    <mergeCell ref="Y16757:Y16758"/>
    <mergeCell ref="W32826:W32828"/>
    <mergeCell ref="Z51685:Z51687"/>
    <mergeCell ref="AB33531:AB33532"/>
    <mergeCell ref="T47278:T47280"/>
    <mergeCell ref="W74641:W74642"/>
    <mergeCell ref="AB9740:AB9741"/>
    <mergeCell ref="V62908:V62909"/>
    <mergeCell ref="V41181:V41182"/>
    <mergeCell ref="W35034:W35035"/>
    <mergeCell ref="Y14972:Y14973"/>
    <mergeCell ref="U30082:U30083"/>
    <mergeCell ref="Y70189:Y70190"/>
    <mergeCell ref="T41268:T41270"/>
    <mergeCell ref="AC48584:AC48585"/>
    <mergeCell ref="AA50438:AA50440"/>
    <mergeCell ref="AC32284:AC32285"/>
    <mergeCell ref="X43189:X43192"/>
    <mergeCell ref="W41936:W41937"/>
    <mergeCell ref="Z62134:Z62136"/>
    <mergeCell ref="T54391:T54393"/>
    <mergeCell ref="V36237:V36238"/>
    <mergeCell ref="X67973:X67974"/>
    <mergeCell ref="AB46065:AB46066"/>
    <mergeCell ref="Y9872:Y9873"/>
    <mergeCell ref="Z46139:Z46142"/>
    <mergeCell ref="T276:T277"/>
    <mergeCell ref="X33875:X33877"/>
    <mergeCell ref="U6591:U6592"/>
    <mergeCell ref="Y61909:Y61910"/>
    <mergeCell ref="AC78903:AC78904"/>
    <mergeCell ref="Y45609:Y45610"/>
    <mergeCell ref="V36537:V36538"/>
    <mergeCell ref="U51499:U51500"/>
    <mergeCell ref="AA72177:AA72179"/>
    <mergeCell ref="Z39042:Z39046"/>
    <mergeCell ref="U46636:U46639"/>
    <mergeCell ref="W65754:W65755"/>
    <mergeCell ref="AA28849:AA28850"/>
    <mergeCell ref="V14831:V14832"/>
    <mergeCell ref="U56632:U56633"/>
    <mergeCell ref="W22771:W22772"/>
    <mergeCell ref="Y62209:Y62210"/>
    <mergeCell ref="U35410:U35411"/>
    <mergeCell ref="W54276:W54278"/>
    <mergeCell ref="Z53058:Z53062"/>
    <mergeCell ref="Z53252:Z53255"/>
    <mergeCell ref="X14466:X14467"/>
    <mergeCell ref="Y679:Y680"/>
    <mergeCell ref="Z63821:Z63822"/>
    <mergeCell ref="X71909:X71910"/>
    <mergeCell ref="U70991:U70992"/>
    <mergeCell ref="AA46689:AA46692"/>
    <mergeCell ref="AA46994:AA46998"/>
    <mergeCell ref="U60667:U60670"/>
    <mergeCell ref="Z66123:Z66124"/>
    <mergeCell ref="W28012:W28017"/>
    <mergeCell ref="W76103:W76106"/>
    <mergeCell ref="AB37289:AB37292"/>
    <mergeCell ref="Z49817:Z49818"/>
    <mergeCell ref="W72867:W72868"/>
    <mergeCell ref="W70782:W70783"/>
    <mergeCell ref="AC73193:AC73194"/>
    <mergeCell ref="W8163:W8164"/>
    <mergeCell ref="W70871:W70872"/>
    <mergeCell ref="U28308:U28309"/>
    <mergeCell ref="X48418:X48419"/>
    <mergeCell ref="W63380:W63381"/>
    <mergeCell ref="T15124:T15125"/>
    <mergeCell ref="AC16206:AC16207"/>
    <mergeCell ref="V41692:V41694"/>
    <mergeCell ref="AC56030:AC56031"/>
    <mergeCell ref="V77446:V77447"/>
    <mergeCell ref="U48056:U48058"/>
    <mergeCell ref="X37680:X37681"/>
    <mergeCell ref="AB62394:AB62395"/>
    <mergeCell ref="W3057:W3058"/>
    <mergeCell ref="Y51237:Y51238"/>
    <mergeCell ref="AC16417:AC16418"/>
    <mergeCell ref="AC2202:AC2203"/>
    <mergeCell ref="Y27540:Y27542"/>
    <mergeCell ref="U50047:U50048"/>
    <mergeCell ref="AA74179:AA74180"/>
    <mergeCell ref="W47380:W47381"/>
    <mergeCell ref="Z64154:Z64155"/>
    <mergeCell ref="AA72094:AA72095"/>
    <mergeCell ref="V70044:V70045"/>
    <mergeCell ref="T78132:T78133"/>
    <mergeCell ref="Y29531:Y29532"/>
    <mergeCell ref="Z23256:Z23257"/>
    <mergeCell ref="AA72088:AA72089"/>
    <mergeCell ref="AC54245:AC54246"/>
    <mergeCell ref="AB62694:AB62695"/>
    <mergeCell ref="Z78763:Z78765"/>
    <mergeCell ref="AA32396:AA32399"/>
    <mergeCell ref="X41316:X41317"/>
    <mergeCell ref="Z73052:Z73053"/>
    <mergeCell ref="AB66030:AB66031"/>
    <mergeCell ref="W6693:W6694"/>
    <mergeCell ref="W63980:W63981"/>
    <mergeCell ref="T15724:T15725"/>
    <mergeCell ref="AB66024:AB66025"/>
    <mergeCell ref="X73723:X73724"/>
    <mergeCell ref="AC52243:AC52244"/>
    <mergeCell ref="V68259:V68260"/>
    <mergeCell ref="V52881:V52882"/>
    <mergeCell ref="V50796:V50797"/>
    <mergeCell ref="AC30537:AC30538"/>
    <mergeCell ref="X79449:X79451"/>
    <mergeCell ref="AA66988:AA66989"/>
    <mergeCell ref="AC7230:AC7231"/>
    <mergeCell ref="X55831:X55832"/>
    <mergeCell ref="AA2284:AA2285"/>
    <mergeCell ref="AB66330:AB66331"/>
    <mergeCell ref="U40860:U40861"/>
    <mergeCell ref="V48800:V48801"/>
    <mergeCell ref="U73549:U73550"/>
    <mergeCell ref="T6237:T6238"/>
    <mergeCell ref="U71464:U71465"/>
    <mergeCell ref="AA2278:AA2279"/>
    <mergeCell ref="AA64992:AA64993"/>
    <mergeCell ref="AA79207:AA79208"/>
    <mergeCell ref="AA63212:AA63214"/>
    <mergeCell ref="U26234:U26235"/>
    <mergeCell ref="U23194:U23198"/>
    <mergeCell ref="AC59356:AC59357"/>
    <mergeCell ref="X48429:X48430"/>
    <mergeCell ref="X56131:X56132"/>
    <mergeCell ref="Y14938:Y14939"/>
    <mergeCell ref="AA2584:AA2585"/>
    <mergeCell ref="V65394:V65395"/>
    <mergeCell ref="AA65203:AA65204"/>
    <mergeCell ref="AB58928:AB58929"/>
    <mergeCell ref="X30349:X30351"/>
    <mergeCell ref="U71764:U71765"/>
    <mergeCell ref="T45459:T45461"/>
    <mergeCell ref="U12230:U12231"/>
    <mergeCell ref="W29913:W29914"/>
    <mergeCell ref="Y72470:Y72471"/>
    <mergeCell ref="AB29710:AB29711"/>
    <mergeCell ref="W29907:W29908"/>
    <mergeCell ref="Z6789:Z6790"/>
    <mergeCell ref="U64273:U64274"/>
    <mergeCell ref="Y56786:Y56789"/>
    <mergeCell ref="AC61747:AC61748"/>
    <mergeCell ref="Y45812:Y45815"/>
    <mergeCell ref="U473:U474"/>
    <mergeCell ref="T59669:T59670"/>
    <mergeCell ref="Y58466:Y58467"/>
    <mergeCell ref="Y60116:Y60119"/>
    <mergeCell ref="U71491:U71492"/>
    <mergeCell ref="U42567:U42568"/>
    <mergeCell ref="W69135:W69137"/>
    <mergeCell ref="AC35865:AC35866"/>
    <mergeCell ref="Y50981:Y50982"/>
    <mergeCell ref="U33969:U33970"/>
    <mergeCell ref="Z7089:Z7090"/>
    <mergeCell ref="Z7095:Z7096"/>
    <mergeCell ref="Z39279:Z39280"/>
    <mergeCell ref="AB3333:AB3334"/>
    <mergeCell ref="AB33657:AB33659"/>
    <mergeCell ref="AB63956:AB63957"/>
    <mergeCell ref="X7760:X7761"/>
    <mergeCell ref="W69041:W69042"/>
    <mergeCell ref="T13650:T13651"/>
    <mergeCell ref="X71649:X71650"/>
    <mergeCell ref="V77490:V77491"/>
    <mergeCell ref="AA18565:AA18568"/>
    <mergeCell ref="AC28463:AC28464"/>
    <mergeCell ref="Z59221:Z59222"/>
    <mergeCell ref="AB64256:AB64257"/>
    <mergeCell ref="V16427:V16429"/>
    <mergeCell ref="U78610:U78611"/>
    <mergeCell ref="AA52061:AA52064"/>
    <mergeCell ref="X42989:X42992"/>
    <mergeCell ref="V75705:V75706"/>
    <mergeCell ref="V51107:V51108"/>
    <mergeCell ref="AC6974:AC6975"/>
    <mergeCell ref="U17385:U17387"/>
    <mergeCell ref="T52867:T52868"/>
    <mergeCell ref="X77581:X77582"/>
    <mergeCell ref="Y63794:Y63795"/>
    <mergeCell ref="AA70347:AA70348"/>
    <mergeCell ref="AC7274:AC7275"/>
    <mergeCell ref="T40044:T40045"/>
    <mergeCell ref="Y24296:Y24298"/>
    <mergeCell ref="Y56398:Y56399"/>
    <mergeCell ref="AB15879:AB15880"/>
    <mergeCell ref="AB55374:AB55376"/>
    <mergeCell ref="T30025:T30029"/>
    <mergeCell ref="AC50555:AC50560"/>
    <mergeCell ref="AC64806:AC64807"/>
    <mergeCell ref="U53428:U53430"/>
    <mergeCell ref="AA43964:AA43965"/>
    <mergeCell ref="W74452:W74453"/>
    <mergeCell ref="X52093:X52095"/>
    <mergeCell ref="AA41879:AA41880"/>
    <mergeCell ref="AA36547:AA36548"/>
    <mergeCell ref="AC5489:AC5490"/>
    <mergeCell ref="W58457:W58459"/>
    <mergeCell ref="AA4357:AA4358"/>
    <mergeCell ref="W74669:W74670"/>
    <mergeCell ref="AA38849:AA38850"/>
    <mergeCell ref="X280:X281"/>
    <mergeCell ref="T18800:T18801"/>
    <mergeCell ref="Z26537:Z26538"/>
    <mergeCell ref="Z66934:Z66935"/>
    <mergeCell ref="W74752:W74753"/>
    <mergeCell ref="AB47878:AB47879"/>
    <mergeCell ref="AA17143:AA17144"/>
    <mergeCell ref="AB49675:AB49676"/>
    <mergeCell ref="AC2413:AC2414"/>
    <mergeCell ref="T33409:T33411"/>
    <mergeCell ref="U65941:U65943"/>
    <mergeCell ref="W69352:W69353"/>
    <mergeCell ref="Z48543:Z48544"/>
    <mergeCell ref="V47353:V47354"/>
    <mergeCell ref="V18429:V18430"/>
    <mergeCell ref="X21802:X21803"/>
    <mergeCell ref="Y33118:Y33119"/>
    <mergeCell ref="AA77760:AA77761"/>
    <mergeCell ref="W28166:W28167"/>
    <mergeCell ref="Y78736:Y78738"/>
    <mergeCell ref="Y47416:Y47417"/>
    <mergeCell ref="AC57915:AC57916"/>
    <mergeCell ref="U46226:U46227"/>
    <mergeCell ref="X75507:X75508"/>
    <mergeCell ref="AC12691:AC12692"/>
    <mergeCell ref="T56331:T56334"/>
    <mergeCell ref="V16644:V16645"/>
    <mergeCell ref="T9607:T9608"/>
    <mergeCell ref="X34321:X34322"/>
    <mergeCell ref="U5545:U5546"/>
    <mergeCell ref="AB60523:AB60526"/>
    <mergeCell ref="AB62209:AB62210"/>
    <mergeCell ref="Y13953:Y13954"/>
    <mergeCell ref="T70535:T70537"/>
    <mergeCell ref="Y42316:Y42317"/>
    <mergeCell ref="Z33956:Z33957"/>
    <mergeCell ref="AA68573:AA68574"/>
    <mergeCell ref="AB32997:AB32998"/>
    <mergeCell ref="Z33950:Z33951"/>
    <mergeCell ref="AC50730:AC50731"/>
    <mergeCell ref="U53345:U53346"/>
    <mergeCell ref="V50690:V50692"/>
    <mergeCell ref="Y38229:Y38230"/>
    <mergeCell ref="AA68790:AA68791"/>
    <mergeCell ref="AB58738:AB58741"/>
    <mergeCell ref="W33588:W33590"/>
    <mergeCell ref="Z17867:Z17868"/>
    <mergeCell ref="T31651:T31653"/>
    <mergeCell ref="Y40531:Y40532"/>
    <mergeCell ref="Y42616:Y42617"/>
    <mergeCell ref="Y78142:Y78143"/>
    <mergeCell ref="V28984:V28986"/>
    <mergeCell ref="X10830:X10831"/>
    <mergeCell ref="AB33297:AB33298"/>
    <mergeCell ref="W33494:W33495"/>
    <mergeCell ref="AC54454:AC54456"/>
    <mergeCell ref="AB49686:AB49687"/>
    <mergeCell ref="V30975:V30976"/>
    <mergeCell ref="Z55689:Z55690"/>
    <mergeCell ref="AB101:AB102"/>
    <mergeCell ref="Y54351:Y54352"/>
    <mergeCell ref="AA57700:AA57703"/>
    <mergeCell ref="Z69993:Z69994"/>
    <mergeCell ref="Z10459:Z10460"/>
    <mergeCell ref="AB14405:AB14406"/>
    <mergeCell ref="AB71125:AB71126"/>
    <mergeCell ref="AC27233:AC27234"/>
    <mergeCell ref="X3733:X3735"/>
    <mergeCell ref="AB33597:AB33598"/>
    <mergeCell ref="W33794:W33795"/>
    <mergeCell ref="AB64207:AB64208"/>
    <mergeCell ref="T54759:T54760"/>
    <mergeCell ref="AC57926:AC57927"/>
    <mergeCell ref="AC55841:AC55842"/>
    <mergeCell ref="W39215:W39216"/>
    <mergeCell ref="Y70951:Y70952"/>
    <mergeCell ref="AA63929:AA63930"/>
    <mergeCell ref="AC8341:AC8342"/>
    <mergeCell ref="T17237:T17238"/>
    <mergeCell ref="Z62591:Z62592"/>
    <mergeCell ref="AA36802:AA36803"/>
    <mergeCell ref="AA75986:AA75987"/>
    <mergeCell ref="Z68513:Z68515"/>
    <mergeCell ref="AC41837:AC41838"/>
    <mergeCell ref="T55059:T55060"/>
    <mergeCell ref="AA64229:AA64230"/>
    <mergeCell ref="AC75583:AC75585"/>
    <mergeCell ref="W30033:W30035"/>
    <mergeCell ref="Y69166:Y69167"/>
    <mergeCell ref="Z77106:Z77107"/>
    <mergeCell ref="AB28653:AB28654"/>
    <mergeCell ref="AA35017:AA35018"/>
    <mergeCell ref="U78198:U78200"/>
    <mergeCell ref="V54694:V54695"/>
    <mergeCell ref="Z48798:Z48799"/>
    <mergeCell ref="U61058:U61059"/>
    <mergeCell ref="X68039:X68040"/>
    <mergeCell ref="U1680:U1681"/>
    <mergeCell ref="Y31465:Y31467"/>
    <mergeCell ref="U66479:U66480"/>
    <mergeCell ref="V70795:V70796"/>
    <mergeCell ref="AA43915:AA43916"/>
    <mergeCell ref="AC25728:AC25757"/>
    <mergeCell ref="W35871:W35875"/>
    <mergeCell ref="AA31350:AA31353"/>
    <mergeCell ref="U66191:U66192"/>
    <mergeCell ref="X18543:X18544"/>
    <mergeCell ref="Y35106:Y35109"/>
    <mergeCell ref="Y61975:Y61976"/>
    <mergeCell ref="AA15044:AA15047"/>
    <mergeCell ref="U15811:U15813"/>
    <mergeCell ref="T47957:T47958"/>
    <mergeCell ref="U4071:U4072"/>
    <mergeCell ref="X11052:X11053"/>
    <mergeCell ref="Z39400:Z39401"/>
    <mergeCell ref="V6106:V6107"/>
    <mergeCell ref="AB78838:AB78839"/>
    <mergeCell ref="X50965:X50966"/>
    <mergeCell ref="AC39463:AC39464"/>
    <mergeCell ref="V43416:V43417"/>
    <mergeCell ref="AC15487:AC15488"/>
    <mergeCell ref="W55244:W55245"/>
    <mergeCell ref="Z53915:Z53916"/>
    <mergeCell ref="Y27469:Y27476"/>
    <mergeCell ref="AC29791:AC29792"/>
    <mergeCell ref="U65602:U65603"/>
    <mergeCell ref="AB56786:AB56789"/>
    <mergeCell ref="Z55765:Z55770"/>
    <mergeCell ref="X9356:X9357"/>
    <mergeCell ref="AA40149:AA40150"/>
    <mergeCell ref="U40108:U40109"/>
    <mergeCell ref="V43716:V43717"/>
    <mergeCell ref="W55544:W55545"/>
    <mergeCell ref="Z54215:Z54216"/>
    <mergeCell ref="AB28664:AB28665"/>
    <mergeCell ref="X47184:X47185"/>
    <mergeCell ref="AB26668:AB26669"/>
    <mergeCell ref="V57847:V57849"/>
    <mergeCell ref="Y74310:Y74311"/>
    <mergeCell ref="W62357:W62358"/>
    <mergeCell ref="Z61028:Z61029"/>
    <mergeCell ref="V59838:V59839"/>
    <mergeCell ref="U19667:U19696"/>
    <mergeCell ref="Z50260:Z50263"/>
    <mergeCell ref="T975:T976"/>
    <mergeCell ref="V74142:V74143"/>
    <mergeCell ref="Z68557:Z68559"/>
    <mergeCell ref="T29494:T29495"/>
    <mergeCell ref="AB62460:AB62461"/>
    <mergeCell ref="AC13113:AC13114"/>
    <mergeCell ref="AB34150:AB34155"/>
    <mergeCell ref="U9126:U9127"/>
    <mergeCell ref="Y69210:Y69211"/>
    <mergeCell ref="Z45028:Z45029"/>
    <mergeCell ref="AB67881:AB67882"/>
    <mergeCell ref="X2465:X2466"/>
    <mergeCell ref="W48001:W48004"/>
    <mergeCell ref="V34356:V34358"/>
    <mergeCell ref="U7130:U7131"/>
    <mergeCell ref="U37734:U37735"/>
    <mergeCell ref="AC40096:AC40097"/>
    <mergeCell ref="AA9846:AA9848"/>
    <mergeCell ref="Y48233:Y48234"/>
    <mergeCell ref="U42961:U42963"/>
    <mergeCell ref="AA31567:AA31569"/>
    <mergeCell ref="X40598:X40600"/>
    <mergeCell ref="U68058:U68060"/>
    <mergeCell ref="AC70700:AC70701"/>
    <mergeCell ref="Y67425:Y67426"/>
    <mergeCell ref="T8088:T8089"/>
    <mergeCell ref="Z75670:Z75672"/>
    <mergeCell ref="V72657:V72658"/>
    <mergeCell ref="T30094:T30095"/>
    <mergeCell ref="U38034:U38035"/>
    <mergeCell ref="V4543:V4544"/>
    <mergeCell ref="AA69301:AA69302"/>
    <mergeCell ref="V65166:V65167"/>
    <mergeCell ref="T27836:T27838"/>
    <mergeCell ref="V2547:V2548"/>
    <mergeCell ref="W74903:W74904"/>
    <mergeCell ref="T42134:T42136"/>
    <mergeCell ref="W37381:W37382"/>
    <mergeCell ref="V51162:V51163"/>
    <mergeCell ref="V10076:V10078"/>
    <mergeCell ref="W58908:W58910"/>
    <mergeCell ref="AB17813:AB17815"/>
    <mergeCell ref="V10070:V10072"/>
    <mergeCell ref="T56438:T56440"/>
    <mergeCell ref="AA67516:AA67517"/>
    <mergeCell ref="W77294:W77295"/>
    <mergeCell ref="Z75965:Z75966"/>
    <mergeCell ref="Y58232:Y58233"/>
    <mergeCell ref="Y39257:Y39258"/>
    <mergeCell ref="X7620:X7622"/>
    <mergeCell ref="V45216:V45220"/>
    <mergeCell ref="W41416:W41419"/>
    <mergeCell ref="Y15560:Y15562"/>
    <mergeCell ref="Z50488:Z50491"/>
    <mergeCell ref="Z55715:Z55719"/>
    <mergeCell ref="Z68474:Z68475"/>
    <mergeCell ref="T44431:T44432"/>
    <mergeCell ref="X7526:X7527"/>
    <mergeCell ref="T75035:T75036"/>
    <mergeCell ref="T15501:T15502"/>
    <mergeCell ref="V65766:V65767"/>
    <mergeCell ref="X40215:X40216"/>
    <mergeCell ref="AA32987:AA32988"/>
    <mergeCell ref="AB78736:AB78738"/>
    <mergeCell ref="T59040:T59042"/>
    <mergeCell ref="AB34414:AB34415"/>
    <mergeCell ref="AC59549:AC59551"/>
    <mergeCell ref="W34014:W34017"/>
    <mergeCell ref="X59746:X59748"/>
    <mergeCell ref="X29195:X29201"/>
    <mergeCell ref="T51244:T51245"/>
    <mergeCell ref="AA58728:AA58731"/>
    <mergeCell ref="U7352:U7353"/>
    <mergeCell ref="X61743:X61744"/>
    <mergeCell ref="AC59455:AC59456"/>
    <mergeCell ref="U69866:U69868"/>
    <mergeCell ref="Y15766:Y15767"/>
    <mergeCell ref="AA47960:AA47965"/>
    <mergeCell ref="W8729:W8730"/>
    <mergeCell ref="W66016:W66017"/>
    <mergeCell ref="V17489:V17491"/>
    <mergeCell ref="V63808:V63810"/>
    <mergeCell ref="X60046:X60048"/>
    <mergeCell ref="U29185:U29187"/>
    <mergeCell ref="W50215:W50216"/>
    <mergeCell ref="AC16866:AC16868"/>
    <mergeCell ref="Y39684:Y39686"/>
    <mergeCell ref="AB27223:AB27224"/>
    <mergeCell ref="X52250:X52251"/>
    <mergeCell ref="X12731:X12733"/>
    <mergeCell ref="T8561:T8562"/>
    <mergeCell ref="V17395:V17396"/>
    <mergeCell ref="Y65651:Y65652"/>
    <mergeCell ref="AC61846:AC61847"/>
    <mergeCell ref="W1327:W1328"/>
    <mergeCell ref="AA34926:AA34928"/>
    <mergeCell ref="AB60969:AB60971"/>
    <mergeCell ref="V70310:V70311"/>
    <mergeCell ref="X34475:X34478"/>
    <mergeCell ref="Z2300:Z2301"/>
    <mergeCell ref="AC19074:AC19075"/>
    <mergeCell ref="X52556:X52557"/>
    <mergeCell ref="AB17736:AB17737"/>
    <mergeCell ref="AC35463:AC35464"/>
    <mergeCell ref="T28147:T28149"/>
    <mergeCell ref="X52550:X52551"/>
    <mergeCell ref="Z20450:Z20455"/>
    <mergeCell ref="V9987:V9988"/>
    <mergeCell ref="V7902:V7903"/>
    <mergeCell ref="Z38131:Z38133"/>
    <mergeCell ref="AA69324:AA69325"/>
    <mergeCell ref="W1627:W1628"/>
    <mergeCell ref="AB47209:AB47211"/>
    <mergeCell ref="AA7204:AA7205"/>
    <mergeCell ref="AC47682:AC47683"/>
    <mergeCell ref="T44442:T44443"/>
    <mergeCell ref="AB34336:AB34337"/>
    <mergeCell ref="Z55632:Z55635"/>
    <mergeCell ref="AB15945:AB15946"/>
    <mergeCell ref="U73815:U73816"/>
    <mergeCell ref="Y59010:Y59012"/>
    <mergeCell ref="T28006:T28010"/>
    <mergeCell ref="T44653:T44654"/>
    <mergeCell ref="Z18701:Z18702"/>
    <mergeCell ref="AC54608:AC54612"/>
    <mergeCell ref="Z66700:Z66701"/>
    <mergeCell ref="AA71363:AA71366"/>
    <mergeCell ref="V65510:V65511"/>
    <mergeCell ref="Z50705:Z50707"/>
    <mergeCell ref="AB8549:AB8550"/>
    <mergeCell ref="AC26276:AC26277"/>
    <mergeCell ref="U74115:U74116"/>
    <mergeCell ref="U72030:U72031"/>
    <mergeCell ref="W16442:W16443"/>
    <mergeCell ref="T42868:T42869"/>
    <mergeCell ref="U50418:U50420"/>
    <mergeCell ref="AC47709:AC47710"/>
    <mergeCell ref="Z67000:Z67001"/>
    <mergeCell ref="T49470:T49471"/>
    <mergeCell ref="Y51514:Y51515"/>
    <mergeCell ref="AB54073:AB54074"/>
    <mergeCell ref="AA66950:AA66951"/>
    <mergeCell ref="AB68377:AB68378"/>
    <mergeCell ref="AC74070:AC74071"/>
    <mergeCell ref="AC71985:AC71986"/>
    <mergeCell ref="Y37516:Y37517"/>
    <mergeCell ref="AB68682:AB68684"/>
    <mergeCell ref="U72330:U72331"/>
    <mergeCell ref="U34382:U34388"/>
    <mergeCell ref="AB60886:AB60887"/>
    <mergeCell ref="W11342:W11343"/>
    <mergeCell ref="AC74287:AC74288"/>
    <mergeCell ref="Z4114:Z4115"/>
    <mergeCell ref="AC2785:AC2786"/>
    <mergeCell ref="Y28117:Y28119"/>
    <mergeCell ref="U70639:U70641"/>
    <mergeCell ref="AA67250:AA67251"/>
    <mergeCell ref="U29402:U29403"/>
    <mergeCell ref="AB68677:AB68678"/>
    <mergeCell ref="T58638:T58641"/>
    <mergeCell ref="T47506:T47508"/>
    <mergeCell ref="X36478:X36479"/>
    <mergeCell ref="AA56676:AA56678"/>
    <mergeCell ref="AB30582:AB30583"/>
    <mergeCell ref="AB3899:AB3900"/>
    <mergeCell ref="U67230:U67231"/>
    <mergeCell ref="Y52114:Y52115"/>
    <mergeCell ref="AB61186:AB61187"/>
    <mergeCell ref="W44486:W44489"/>
    <mergeCell ref="Y44629:Y44630"/>
    <mergeCell ref="T71503:T71504"/>
    <mergeCell ref="X72215:X72216"/>
    <mergeCell ref="AB39480:AB39481"/>
    <mergeCell ref="V69147:V69149"/>
    <mergeCell ref="W37592:W37593"/>
    <mergeCell ref="AA8572:AA8574"/>
    <mergeCell ref="AB51699:AB51700"/>
    <mergeCell ref="AA73188:AA73189"/>
    <mergeCell ref="AB4199:AB4200"/>
    <mergeCell ref="W64:W65"/>
    <mergeCell ref="Y48159:Y48162"/>
    <mergeCell ref="T24015:T24017"/>
    <mergeCell ref="T6814:T6815"/>
    <mergeCell ref="U72041:U72042"/>
    <mergeCell ref="Y44929:Y44930"/>
    <mergeCell ref="V46252:V46253"/>
    <mergeCell ref="Z69759:Z69760"/>
    <mergeCell ref="Z46964:Z46965"/>
    <mergeCell ref="AA31405:AA31408"/>
    <mergeCell ref="AB41430:AB41433"/>
    <mergeCell ref="T64312:T64313"/>
    <mergeCell ref="Y19760:Y19789"/>
    <mergeCell ref="Y23223:Y23224"/>
    <mergeCell ref="AA17376:AA17377"/>
    <mergeCell ref="T78622:T78623"/>
    <mergeCell ref="AA63695:AA63696"/>
    <mergeCell ref="X27502:X27503"/>
    <mergeCell ref="T7114:T7115"/>
    <mergeCell ref="Z12772:Z12773"/>
    <mergeCell ref="AB37995:AB37996"/>
    <mergeCell ref="AA52957:AA52958"/>
    <mergeCell ref="V51069:V51070"/>
    <mergeCell ref="AA1287:AA1288"/>
    <mergeCell ref="AB52299:AB52300"/>
    <mergeCell ref="AC29940:AC29942"/>
    <mergeCell ref="AC67941:AC67942"/>
    <mergeCell ref="AB73738:AB73739"/>
    <mergeCell ref="AB28907:AB28910"/>
    <mergeCell ref="Y37827:Y37828"/>
    <mergeCell ref="W71688:W71689"/>
    <mergeCell ref="V37065:V37066"/>
    <mergeCell ref="W45005:W45006"/>
    <mergeCell ref="X8431:X8433"/>
    <mergeCell ref="W28705:W28706"/>
    <mergeCell ref="Z49214:Z49217"/>
    <mergeCell ref="U54561:U54563"/>
    <mergeCell ref="T55131:T55132"/>
    <mergeCell ref="V42486:V42487"/>
    <mergeCell ref="T55125:T55126"/>
    <mergeCell ref="V73991:V73993"/>
    <mergeCell ref="W31007:W31008"/>
    <mergeCell ref="AC38744:AC38745"/>
    <mergeCell ref="T14227:T14228"/>
    <mergeCell ref="AA40598:AA40600"/>
    <mergeCell ref="AA32018:AA32020"/>
    <mergeCell ref="W62506:W62508"/>
    <mergeCell ref="W15006:W15008"/>
    <mergeCell ref="AC36748:AC36749"/>
    <mergeCell ref="X41833:X41834"/>
    <mergeCell ref="U9064:U9066"/>
    <mergeCell ref="X59872:X59875"/>
    <mergeCell ref="Z49420:Z49422"/>
    <mergeCell ref="T62027:T62028"/>
    <mergeCell ref="Z24073:Z24074"/>
    <mergeCell ref="W5214:W5215"/>
    <mergeCell ref="AB37706:AB37707"/>
    <mergeCell ref="X61863:X61865"/>
    <mergeCell ref="AC22744:AC22745"/>
    <mergeCell ref="AC37048:AC37049"/>
    <mergeCell ref="Z77299:Z77301"/>
    <mergeCell ref="AC58886:AC58889"/>
    <mergeCell ref="X77964:X77966"/>
    <mergeCell ref="AA15924:AA15925"/>
    <mergeCell ref="AA32313:AA32314"/>
    <mergeCell ref="AB35921:AB35922"/>
    <mergeCell ref="AA30533:AA30535"/>
    <mergeCell ref="W23858:W23862"/>
    <mergeCell ref="AB71658:AB71659"/>
    <mergeCell ref="V58515:V58516"/>
    <mergeCell ref="U32777:U32779"/>
    <mergeCell ref="W14623:W14624"/>
    <mergeCell ref="U50317:U50321"/>
    <mergeCell ref="W59040:W59042"/>
    <mergeCell ref="AB57660:AB57661"/>
    <mergeCell ref="AC75387:AC75388"/>
    <mergeCell ref="U52308:U52311"/>
    <mergeCell ref="Y35480:Y35481"/>
    <mergeCell ref="AA37341:AA37342"/>
    <mergeCell ref="T27079:T27080"/>
    <mergeCell ref="AB15071:AB15073"/>
    <mergeCell ref="AA15635:AA15636"/>
    <mergeCell ref="U7892:U7893"/>
    <mergeCell ref="U63094:U63095"/>
    <mergeCell ref="V13585:V13586"/>
    <mergeCell ref="AA30058:AA30062"/>
    <mergeCell ref="AB14977:AB14978"/>
    <mergeCell ref="U70600:U70601"/>
    <mergeCell ref="W12927:W12928"/>
    <mergeCell ref="Y33695:Y33696"/>
    <mergeCell ref="T35977:T35978"/>
    <mergeCell ref="U68509:U68510"/>
    <mergeCell ref="W36451:W36452"/>
    <mergeCell ref="T17592:T17593"/>
    <mergeCell ref="AB66858:AB66859"/>
    <mergeCell ref="U52825:U52828"/>
    <mergeCell ref="U63109:U63110"/>
    <mergeCell ref="U70811:U70812"/>
    <mergeCell ref="V57030:V57031"/>
    <mergeCell ref="W50755:W50756"/>
    <mergeCell ref="Z57736:Z57737"/>
    <mergeCell ref="AA73222:AA73223"/>
    <mergeCell ref="Z27631:Z27632"/>
    <mergeCell ref="AA40580:AA40585"/>
    <mergeCell ref="Z56608:Z56613"/>
    <mergeCell ref="AA58566:AA58569"/>
    <mergeCell ref="AB43067:AB43068"/>
    <mergeCell ref="X75796:X75797"/>
    <mergeCell ref="U41341:U41345"/>
    <mergeCell ref="Y31910:Y31911"/>
    <mergeCell ref="Y32215:Y32217"/>
    <mergeCell ref="AC42409:AC42410"/>
    <mergeCell ref="U28776:U28782"/>
    <mergeCell ref="Y48299:Y48300"/>
    <mergeCell ref="Z74342:Z74343"/>
    <mergeCell ref="W3651:W3652"/>
    <mergeCell ref="V37057:V37060"/>
    <mergeCell ref="W76760:W76761"/>
    <mergeCell ref="Z58036:Z58037"/>
    <mergeCell ref="W59864:W59865"/>
    <mergeCell ref="X78187:X78188"/>
    <mergeCell ref="AA30539:AA30540"/>
    <mergeCell ref="Z42235:Z42236"/>
    <mergeCell ref="AA8744:AA8745"/>
    <mergeCell ref="Y68041:Y68043"/>
    <mergeCell ref="Z13023:Z13024"/>
    <mergeCell ref="AC49616:AC49618"/>
    <mergeCell ref="X67008:X67011"/>
    <mergeCell ref="AB50180:AB50181"/>
    <mergeCell ref="Y41108:Y41109"/>
    <mergeCell ref="Z45771:Z45774"/>
    <mergeCell ref="T41305:T41306"/>
    <mergeCell ref="T8921:T8923"/>
    <mergeCell ref="Y30304:Y30311"/>
    <mergeCell ref="AB684:AB685"/>
    <mergeCell ref="U52137:U52138"/>
    <mergeCell ref="AC35518:AC35519"/>
    <mergeCell ref="T11001:T11002"/>
    <mergeCell ref="X35715:X35716"/>
    <mergeCell ref="Y60850:Y60852"/>
    <mergeCell ref="T39520:T39521"/>
    <mergeCell ref="Z51151:Z51152"/>
    <mergeCell ref="T3516:T3517"/>
    <mergeCell ref="T63044:T63045"/>
    <mergeCell ref="V66003:V66007"/>
    <mergeCell ref="X61509:X61510"/>
    <mergeCell ref="Z65455:Z65456"/>
    <mergeCell ref="Y222:Y223"/>
    <mergeCell ref="AB29503:AB29504"/>
    <mergeCell ref="V68079:V68080"/>
    <mergeCell ref="AC44416:AC44417"/>
    <mergeCell ref="AA26790:AA26792"/>
    <mergeCell ref="AA30525:AA30529"/>
    <mergeCell ref="U36442:U36444"/>
    <mergeCell ref="AC56635:AC56636"/>
    <mergeCell ref="V32069:V32070"/>
    <mergeCell ref="V44376:V44378"/>
    <mergeCell ref="Z40624:Z40630"/>
    <mergeCell ref="AC58720:AC58721"/>
    <mergeCell ref="Y77545:Y77547"/>
    <mergeCell ref="Y63147:Y63148"/>
    <mergeCell ref="U66952:U66953"/>
    <mergeCell ref="AC42631:AC42632"/>
    <mergeCell ref="AC45914:AC45921"/>
    <mergeCell ref="X76113:X76114"/>
    <mergeCell ref="X36923:X36924"/>
    <mergeCell ref="Z58264:Z58265"/>
    <mergeCell ref="V38971:V38972"/>
    <mergeCell ref="W54419:W54421"/>
    <mergeCell ref="Y53660:Y53661"/>
    <mergeCell ref="Z63685:Z63686"/>
    <mergeCell ref="AB6012:AB6013"/>
    <mergeCell ref="AB8097:AB8098"/>
    <mergeCell ref="AC8047:AC8048"/>
    <mergeCell ref="Y70049:Y70050"/>
    <mergeCell ref="AB43840:AB43841"/>
    <mergeCell ref="AA26107:AA26108"/>
    <mergeCell ref="AA35894:AA35895"/>
    <mergeCell ref="AC55150:AC55151"/>
    <mergeCell ref="AC57235:AC57236"/>
    <mergeCell ref="V59024:V59027"/>
    <mergeCell ref="Y7641:Y7642"/>
    <mergeCell ref="AA50198:AA50199"/>
    <mergeCell ref="U2563:U2564"/>
    <mergeCell ref="U34970:U34971"/>
    <mergeCell ref="W77527:W77528"/>
    <mergeCell ref="X33641:X33642"/>
    <mergeCell ref="W34663:W34667"/>
    <mergeCell ref="V75008:V75009"/>
    <mergeCell ref="W61532:W61534"/>
    <mergeCell ref="W18210:W18211"/>
    <mergeCell ref="AC71272:AC71273"/>
    <mergeCell ref="T46755:T46756"/>
    <mergeCell ref="W3995:W3996"/>
    <mergeCell ref="U41591:U41594"/>
    <mergeCell ref="Z72595:Z72596"/>
    <mergeCell ref="AB36649:AB36650"/>
    <mergeCell ref="T15740:T15741"/>
    <mergeCell ref="AA64235:AA64236"/>
    <mergeCell ref="AC8647:AC8648"/>
    <mergeCell ref="V4898:V4899"/>
    <mergeCell ref="Z36412:Z36414"/>
    <mergeCell ref="Y450:Y451"/>
    <mergeCell ref="AA40922:AA40923"/>
    <mergeCell ref="T68493:T68495"/>
    <mergeCell ref="V57322:V57325"/>
    <mergeCell ref="AA27018:AA27020"/>
    <mergeCell ref="U57886:U57888"/>
    <mergeCell ref="T63355:T63356"/>
    <mergeCell ref="AA64446:AA64447"/>
    <mergeCell ref="Y66300:Y66302"/>
    <mergeCell ref="AC63864:AC63865"/>
    <mergeCell ref="X12235:X12236"/>
    <mergeCell ref="W54036:W54037"/>
    <mergeCell ref="Y75377:Y75378"/>
    <mergeCell ref="Y77462:Y77463"/>
    <mergeCell ref="AA78750:AA78751"/>
    <mergeCell ref="Z27671:Z27672"/>
    <mergeCell ref="V5198:V5199"/>
    <mergeCell ref="X26539:X26540"/>
    <mergeCell ref="AA48734:AA48735"/>
    <mergeCell ref="V66132:V66134"/>
    <mergeCell ref="W54430:W54432"/>
    <mergeCell ref="AB27550:AB27552"/>
    <mergeCell ref="Z8206:Z8207"/>
    <mergeCell ref="W46634:W46635"/>
    <mergeCell ref="V68123:V68124"/>
    <mergeCell ref="Z63408:Z63409"/>
    <mergeCell ref="AB54139:AB54140"/>
    <mergeCell ref="AC64381:AC64382"/>
    <mergeCell ref="U18375:U18376"/>
    <mergeCell ref="T39864:T39865"/>
    <mergeCell ref="W30545:W30546"/>
    <mergeCell ref="AC78679:AC78680"/>
    <mergeCell ref="V53209:V53210"/>
    <mergeCell ref="T61297:T61298"/>
    <mergeCell ref="X17263:X17264"/>
    <mergeCell ref="U4377:U4378"/>
    <mergeCell ref="Y32515:Y32517"/>
    <mergeCell ref="Y40217:Y40219"/>
    <mergeCell ref="V58630:V58631"/>
    <mergeCell ref="V37214:V37216"/>
    <mergeCell ref="AA41349:AA41351"/>
    <mergeCell ref="AC36996:AC37000"/>
    <mergeCell ref="U79209:U79210"/>
    <mergeCell ref="AC38682:AC38684"/>
    <mergeCell ref="U16590:U16591"/>
    <mergeCell ref="V12528:V12529"/>
    <mergeCell ref="X55085:X55086"/>
    <mergeCell ref="Z26451:Z26453"/>
    <mergeCell ref="AA8338:AA8340"/>
    <mergeCell ref="AB45818:AB45822"/>
    <mergeCell ref="U67296:U67297"/>
    <mergeCell ref="U18892:U18893"/>
    <mergeCell ref="W4162:W4163"/>
    <mergeCell ref="X39090:X39092"/>
    <mergeCell ref="Z6721:Z6722"/>
    <mergeCell ref="Z67438:Z67440"/>
    <mergeCell ref="Z32999:Z33000"/>
    <mergeCell ref="AA71948:AA71949"/>
    <mergeCell ref="U2586:U2587"/>
    <mergeCell ref="V10526:V10527"/>
    <mergeCell ref="AB31292:AB31295"/>
    <mergeCell ref="W66893:W66895"/>
    <mergeCell ref="W37658:W37659"/>
    <mergeCell ref="T68416:T68417"/>
    <mergeCell ref="AA70257:AA70259"/>
    <mergeCell ref="AA72159:AA72160"/>
    <mergeCell ref="AB34681:AB34683"/>
    <mergeCell ref="AB63799:AB63800"/>
    <mergeCell ref="X31688:X31690"/>
    <mergeCell ref="AB77858:AB77859"/>
    <mergeCell ref="X76824:X76825"/>
    <mergeCell ref="X15388:X15390"/>
    <mergeCell ref="AA10629:AA10630"/>
    <mergeCell ref="AA16361:AA16363"/>
    <mergeCell ref="V36000:V36003"/>
    <mergeCell ref="Z54732:Z54733"/>
    <mergeCell ref="AB26098:AB26100"/>
    <mergeCell ref="V8568:V8570"/>
    <mergeCell ref="V66043:V66044"/>
    <mergeCell ref="AA62761:AA62762"/>
    <mergeCell ref="AB40402:AB40404"/>
    <mergeCell ref="AB58699:AB58700"/>
    <mergeCell ref="Y20198:Y20199"/>
    <mergeCell ref="Z74457:Z74458"/>
    <mergeCell ref="T66714:T66715"/>
    <mergeCell ref="V24863:V24864"/>
    <mergeCell ref="Z47330:Z47331"/>
    <mergeCell ref="AA55270:AA55271"/>
    <mergeCell ref="AB72997:AB72998"/>
    <mergeCell ref="T59223:T59224"/>
    <mergeCell ref="U34962:U34965"/>
    <mergeCell ref="X22501:X22503"/>
    <mergeCell ref="T45319:T45321"/>
    <mergeCell ref="AA46977:AA46979"/>
    <mergeCell ref="AB32817:AB32818"/>
    <mergeCell ref="AB34902:AB34903"/>
    <mergeCell ref="AB73804:AB73805"/>
    <mergeCell ref="U34868:U34870"/>
    <mergeCell ref="U23736:U23737"/>
    <mergeCell ref="Y45361:Y45363"/>
    <mergeCell ref="Y73630:Y73631"/>
    <mergeCell ref="W17014:W17015"/>
    <mergeCell ref="U24036:U24037"/>
    <mergeCell ref="AB49506:AB49507"/>
    <mergeCell ref="V32281:V32283"/>
    <mergeCell ref="AB31121:AB31122"/>
    <mergeCell ref="Z59864:Z59865"/>
    <mergeCell ref="V51168:V51169"/>
    <mergeCell ref="U27677:U27679"/>
    <mergeCell ref="V32187:V32188"/>
    <mergeCell ref="Z4947:Z4948"/>
    <mergeCell ref="Z24389:Z24391"/>
    <mergeCell ref="T34041:T34043"/>
    <mergeCell ref="V73174:V73175"/>
    <mergeCell ref="AA35814:AA35817"/>
    <mergeCell ref="AB40019:AB40020"/>
    <mergeCell ref="AB47721:AB47722"/>
    <mergeCell ref="AA32384:AA32386"/>
    <mergeCell ref="AC67151:AC67152"/>
    <mergeCell ref="W51209:W51212"/>
    <mergeCell ref="W49124:W49127"/>
    <mergeCell ref="Y1735:Y1736"/>
    <mergeCell ref="W67110:W67111"/>
    <mergeCell ref="Y3820:Y3821"/>
    <mergeCell ref="AC60638:AC60639"/>
    <mergeCell ref="AC74853:AC74854"/>
    <mergeCell ref="X58750:X58751"/>
    <mergeCell ref="V16187:V16188"/>
    <mergeCell ref="U31149:U31150"/>
    <mergeCell ref="V73474:V73475"/>
    <mergeCell ref="W9912:W9913"/>
    <mergeCell ref="Y41648:Y41649"/>
    <mergeCell ref="Z18978:Z18979"/>
    <mergeCell ref="AB48021:AB48022"/>
    <mergeCell ref="U36570:U36571"/>
    <mergeCell ref="T26545:T26546"/>
    <mergeCell ref="U44272:U44273"/>
    <mergeCell ref="W76008:W76009"/>
    <mergeCell ref="AC17960:AC17962"/>
    <mergeCell ref="Z68780:Z68781"/>
    <mergeCell ref="W59708:W59709"/>
    <mergeCell ref="X67648:X67649"/>
    <mergeCell ref="Z58379:Z58380"/>
    <mergeCell ref="W74012:W74013"/>
    <mergeCell ref="AC32170:AC32171"/>
    <mergeCell ref="V9090:V9092"/>
    <mergeCell ref="X35353:X35355"/>
    <mergeCell ref="U4486:U4488"/>
    <mergeCell ref="T27150:T27152"/>
    <mergeCell ref="Y54167:Y54168"/>
    <mergeCell ref="AC19347:AC19348"/>
    <mergeCell ref="T4050:T4051"/>
    <mergeCell ref="V44522:V44523"/>
    <mergeCell ref="T70689:T70692"/>
    <mergeCell ref="V12820:V12823"/>
    <mergeCell ref="W74312:W74313"/>
    <mergeCell ref="V56890:V56892"/>
    <mergeCell ref="Z33799:Z33800"/>
    <mergeCell ref="W52517:W52518"/>
    <mergeCell ref="AB47432:AB47433"/>
    <mergeCell ref="AB76356:AB76357"/>
    <mergeCell ref="AC3258:AC3259"/>
    <mergeCell ref="T79282:T79284"/>
    <mergeCell ref="Z22845:Z22874"/>
    <mergeCell ref="X28162:X28164"/>
    <mergeCell ref="U67492:U67493"/>
    <mergeCell ref="U7958:U7959"/>
    <mergeCell ref="V15898:V15899"/>
    <mergeCell ref="W50515:W50516"/>
    <mergeCell ref="X46453:X46454"/>
    <mergeCell ref="X42466:X42468"/>
    <mergeCell ref="AA25650:AA25651"/>
    <mergeCell ref="AA75540:AA75542"/>
    <mergeCell ref="T7991:T7993"/>
    <mergeCell ref="V47124:V47125"/>
    <mergeCell ref="W50732:W50733"/>
    <mergeCell ref="AB71256:AB71257"/>
    <mergeCell ref="U53488:U53489"/>
    <mergeCell ref="T68450:T68451"/>
    <mergeCell ref="W9834:W9835"/>
    <mergeCell ref="X30112:X30116"/>
    <mergeCell ref="U60084:U60085"/>
    <mergeCell ref="AB31643:AB31644"/>
    <mergeCell ref="T79488:T79489"/>
    <mergeCell ref="AC33678:AC33679"/>
    <mergeCell ref="Y28911:Y28913"/>
    <mergeCell ref="U71433:U71435"/>
    <mergeCell ref="X34970:X34971"/>
    <mergeCell ref="V54026:V54027"/>
    <mergeCell ref="AA51738:AA51739"/>
    <mergeCell ref="W10134:W10135"/>
    <mergeCell ref="U31430:U31433"/>
    <mergeCell ref="AA50358:AA50361"/>
    <mergeCell ref="V37937:V37938"/>
    <mergeCell ref="AA13142:AA13143"/>
    <mergeCell ref="AC2969:AC2970"/>
    <mergeCell ref="X59272:X59273"/>
    <mergeCell ref="AA52044:AA52045"/>
    <mergeCell ref="V52241:V52242"/>
    <mergeCell ref="Y9481:Y9482"/>
    <mergeCell ref="Z17421:Z17422"/>
    <mergeCell ref="AC50584:AC50585"/>
    <mergeCell ref="W33054:W33055"/>
    <mergeCell ref="AB44294:AB44297"/>
    <mergeCell ref="T70301:T70302"/>
    <mergeCell ref="W79367:W79368"/>
    <mergeCell ref="Z40687:Z40691"/>
    <mergeCell ref="T48689:T48691"/>
    <mergeCell ref="T68131:T68134"/>
    <mergeCell ref="X51870:X51871"/>
    <mergeCell ref="AA44947:AA44949"/>
    <mergeCell ref="X75394:X75395"/>
    <mergeCell ref="AB60278:AB60279"/>
    <mergeCell ref="T34338:T34343"/>
    <mergeCell ref="U64237:U64238"/>
    <mergeCell ref="W56149:W56150"/>
    <mergeCell ref="T185:T186"/>
    <mergeCell ref="AA25655:AA25656"/>
    <mergeCell ref="Z32025:Z32026"/>
    <mergeCell ref="Y47262:Y47266"/>
    <mergeCell ref="V47135:V47136"/>
    <mergeCell ref="X35781:X35782"/>
    <mergeCell ref="AB52793:AB52794"/>
    <mergeCell ref="AC62530:AC62531"/>
    <mergeCell ref="V32479:V32482"/>
    <mergeCell ref="T55408:T55409"/>
    <mergeCell ref="Y16594:Y16595"/>
    <mergeCell ref="Y27726:Y27728"/>
    <mergeCell ref="Y76128:Y76129"/>
    <mergeCell ref="Z10319:Z10320"/>
    <mergeCell ref="Z24534:Z24535"/>
    <mergeCell ref="T491:T492"/>
    <mergeCell ref="Z65521:Z65522"/>
    <mergeCell ref="AA59151:AA59152"/>
    <mergeCell ref="T77414:T77415"/>
    <mergeCell ref="AC73412:AC73413"/>
    <mergeCell ref="AB53093:AB53094"/>
    <mergeCell ref="U27617:U27618"/>
    <mergeCell ref="V50771:V50772"/>
    <mergeCell ref="U41921:U41922"/>
    <mergeCell ref="X1408:X1409"/>
    <mergeCell ref="AC17600:AC17601"/>
    <mergeCell ref="T22512:T22513"/>
    <mergeCell ref="Y36619:Y36620"/>
    <mergeCell ref="U53185:U53189"/>
    <mergeCell ref="Z62656:Z62657"/>
    <mergeCell ref="Z60571:Z60572"/>
    <mergeCell ref="Z46356:Z46357"/>
    <mergeCell ref="W65080:W65081"/>
    <mergeCell ref="AC45338:AC45340"/>
    <mergeCell ref="T75450:T75452"/>
    <mergeCell ref="U45956:U45959"/>
    <mergeCell ref="Y9648:Y9649"/>
    <mergeCell ref="T54228:T54230"/>
    <mergeCell ref="Y72362:Y72363"/>
    <mergeCell ref="Z44576:Z44578"/>
    <mergeCell ref="V77420:V77423"/>
    <mergeCell ref="AA27169:AA27170"/>
    <mergeCell ref="AA73488:AA73489"/>
    <mergeCell ref="Y56672:Y56675"/>
    <mergeCell ref="W53317:W53318"/>
    <mergeCell ref="U47859:U47860"/>
    <mergeCell ref="W8093:W8094"/>
    <mergeCell ref="U56657:U56660"/>
    <mergeCell ref="X55328:X55331"/>
    <mergeCell ref="W63289:W63290"/>
    <mergeCell ref="AC7543:AC7545"/>
    <mergeCell ref="U37121:U37122"/>
    <mergeCell ref="Y4548:Y4549"/>
    <mergeCell ref="V50288:V50290"/>
    <mergeCell ref="U61984:U61986"/>
    <mergeCell ref="X57225:X57226"/>
    <mergeCell ref="AA72097:AA72099"/>
    <mergeCell ref="U72864:U72865"/>
    <mergeCell ref="U43904:U43907"/>
    <mergeCell ref="V70209:V70211"/>
    <mergeCell ref="W58134:W58135"/>
    <mergeCell ref="AA47405:AA47406"/>
    <mergeCell ref="U29875:U29876"/>
    <mergeCell ref="AA96:AA97"/>
    <mergeCell ref="W44130:W44131"/>
    <mergeCell ref="T36239:T36240"/>
    <mergeCell ref="U13880:U13882"/>
    <mergeCell ref="U1567:U1568"/>
    <mergeCell ref="AC12354:AC12356"/>
    <mergeCell ref="AC60756:AC60757"/>
    <mergeCell ref="W28135:W28137"/>
    <mergeCell ref="Y2846:Y2847"/>
    <mergeCell ref="AB56457:AB56459"/>
    <mergeCell ref="U15871:U15872"/>
    <mergeCell ref="Y36253:Y36254"/>
    <mergeCell ref="AA7625:AA7627"/>
    <mergeCell ref="AB51319:AB51320"/>
    <mergeCell ref="U76805:U76807"/>
    <mergeCell ref="U36896:U36900"/>
    <mergeCell ref="AB78073:AB78076"/>
    <mergeCell ref="AB74843:AB74844"/>
    <mergeCell ref="AA396:AA397"/>
    <mergeCell ref="AC61056:AC61057"/>
    <mergeCell ref="X78648:X78649"/>
    <mergeCell ref="U32477:U32478"/>
    <mergeCell ref="AC4074:AC4076"/>
    <mergeCell ref="Y42074:Y42076"/>
    <mergeCell ref="V52444:V52447"/>
    <mergeCell ref="W56649:W56650"/>
    <mergeCell ref="AB72841:AB72842"/>
    <mergeCell ref="V65098:V65099"/>
    <mergeCell ref="T41386:T41390"/>
    <mergeCell ref="AB48961:AB48962"/>
    <mergeCell ref="Y58369:Y58370"/>
    <mergeCell ref="Z51717:Z51718"/>
    <mergeCell ref="V33910:V33912"/>
    <mergeCell ref="Y32581:Y32583"/>
    <mergeCell ref="T18380:T18381"/>
    <mergeCell ref="T75667:T75668"/>
    <mergeCell ref="AC41300:AC41303"/>
    <mergeCell ref="AB65656:AB65657"/>
    <mergeCell ref="AB51399:AB51404"/>
    <mergeCell ref="Y64894:Y64895"/>
    <mergeCell ref="V57907:V57908"/>
    <mergeCell ref="Y74681:Y74682"/>
    <mergeCell ref="T5557:T5558"/>
    <mergeCell ref="AC79128:AC79131"/>
    <mergeCell ref="AA69929:AA69930"/>
    <mergeCell ref="W40370:W40373"/>
    <mergeCell ref="AB6672:AB6674"/>
    <mergeCell ref="AB35310:AB35315"/>
    <mergeCell ref="Z3628:Z3629"/>
    <mergeCell ref="Y54625:Y54628"/>
    <mergeCell ref="Z58830:Z58831"/>
    <mergeCell ref="AC57501:AC57502"/>
    <mergeCell ref="Y9992:Y9993"/>
    <mergeCell ref="V48420:V48421"/>
    <mergeCell ref="Y65194:Y65195"/>
    <mergeCell ref="Z13600:Z13601"/>
    <mergeCell ref="W56665:W56667"/>
    <mergeCell ref="AA29242:AA29243"/>
    <mergeCell ref="AB6578:AB6579"/>
    <mergeCell ref="W70689:W70692"/>
    <mergeCell ref="Y45138:Y45141"/>
    <mergeCell ref="W42356:W42357"/>
    <mergeCell ref="U49378:U49379"/>
    <mergeCell ref="Y74092:Y74093"/>
    <mergeCell ref="AA5451:AA5452"/>
    <mergeCell ref="AA45349:AA45350"/>
    <mergeCell ref="Z35433:Z35435"/>
    <mergeCell ref="AA67070:AA67071"/>
    <mergeCell ref="X33510:X33515"/>
    <mergeCell ref="T56808:T56809"/>
    <mergeCell ref="Y65494:Y65495"/>
    <mergeCell ref="AB72763:AB72764"/>
    <mergeCell ref="T7807:T7810"/>
    <mergeCell ref="AC58358:AC58359"/>
    <mergeCell ref="V70159:V70160"/>
    <mergeCell ref="AB10361:AB10362"/>
    <mergeCell ref="AB56680:AB56681"/>
    <mergeCell ref="T27596:T27597"/>
    <mergeCell ref="Z68028:Z68029"/>
    <mergeCell ref="V52220:V52227"/>
    <mergeCell ref="AC4080:AC4081"/>
    <mergeCell ref="U11839:U11841"/>
    <mergeCell ref="Z2143:Z2144"/>
    <mergeCell ref="Z53378:Z53381"/>
    <mergeCell ref="V8033:V8034"/>
    <mergeCell ref="AA78860:AA78861"/>
    <mergeCell ref="AC63942:AC63943"/>
    <mergeCell ref="T47626:T47628"/>
    <mergeCell ref="AB31883:AB31884"/>
    <mergeCell ref="AA43579:AA43580"/>
    <mergeCell ref="W31483:W31486"/>
    <mergeCell ref="Z66243:Z66244"/>
    <mergeCell ref="AB15888:AB15890"/>
    <mergeCell ref="AB24392:AB24393"/>
    <mergeCell ref="T34803:T34805"/>
    <mergeCell ref="AA79160:AA79161"/>
    <mergeCell ref="U69332:U69333"/>
    <mergeCell ref="Z44537:Z44538"/>
    <mergeCell ref="T36794:T36795"/>
    <mergeCell ref="W33380:W33381"/>
    <mergeCell ref="AA43879:AA43880"/>
    <mergeCell ref="U36136:U36137"/>
    <mergeCell ref="T51098:T51099"/>
    <mergeCell ref="W56904:W56905"/>
    <mergeCell ref="X14193:X14194"/>
    <mergeCell ref="AC14335:AC14337"/>
    <mergeCell ref="U10354:U10356"/>
    <mergeCell ref="Y65205:Y65206"/>
    <mergeCell ref="AC18417:AC18418"/>
    <mergeCell ref="U28645:U28646"/>
    <mergeCell ref="Z73767:Z73768"/>
    <mergeCell ref="V69870:V69871"/>
    <mergeCell ref="AA34791:AA34794"/>
    <mergeCell ref="T8140:T8143"/>
    <mergeCell ref="V77572:V77573"/>
    <mergeCell ref="X37806:X37807"/>
    <mergeCell ref="AC66128:AC66129"/>
    <mergeCell ref="W58385:W58386"/>
    <mergeCell ref="T40430:T40431"/>
    <mergeCell ref="U57253:U57254"/>
    <mergeCell ref="AC2328:AC2329"/>
    <mergeCell ref="Z40756:Z40757"/>
    <mergeCell ref="AA18397:AA18399"/>
    <mergeCell ref="V55866:V55867"/>
    <mergeCell ref="W63806:W63807"/>
    <mergeCell ref="Y6133:Y6134"/>
    <mergeCell ref="Y8218:Y8219"/>
    <mergeCell ref="AB71311:AB71312"/>
    <mergeCell ref="AC47014:AC47021"/>
    <mergeCell ref="AC57530:AC57531"/>
    <mergeCell ref="X12497:X12498"/>
    <mergeCell ref="U35547:U35548"/>
    <mergeCell ref="U43249:U43250"/>
    <mergeCell ref="Y8429:Y8430"/>
    <mergeCell ref="U19247:U19248"/>
    <mergeCell ref="Z34028:Z34034"/>
    <mergeCell ref="Z78578:Z78579"/>
    <mergeCell ref="Z69:Z70"/>
    <mergeCell ref="X7091:X7092"/>
    <mergeCell ref="V15179:V15180"/>
    <mergeCell ref="AA38233:AA38237"/>
    <mergeCell ref="AB31805:AB31806"/>
    <mergeCell ref="AB78124:AB78125"/>
    <mergeCell ref="W62021:W62022"/>
    <mergeCell ref="U11756:U11757"/>
    <mergeCell ref="AB76128:AB76129"/>
    <mergeCell ref="V68385:V68386"/>
    <mergeCell ref="AB76122:AB76123"/>
    <mergeCell ref="AA27290:AA27291"/>
    <mergeCell ref="Z78878:Z78879"/>
    <mergeCell ref="U17462:U17463"/>
    <mergeCell ref="X58042:X58043"/>
    <mergeCell ref="T31243:T31244"/>
    <mergeCell ref="AA74816:AA74817"/>
    <mergeCell ref="U56689:U56692"/>
    <mergeCell ref="AB78424:AB78425"/>
    <mergeCell ref="X10727:X10728"/>
    <mergeCell ref="V44899:V44901"/>
    <mergeCell ref="Y59959:Y59961"/>
    <mergeCell ref="T7757:T7759"/>
    <mergeCell ref="AA27590:AA27591"/>
    <mergeCell ref="Z48169:Z48170"/>
    <mergeCell ref="T18631:T18632"/>
    <mergeCell ref="V27998:V27999"/>
    <mergeCell ref="X21573:X21632"/>
    <mergeCell ref="AC43237:AC43238"/>
    <mergeCell ref="AC44576:AC44578"/>
    <mergeCell ref="AC16554:AC16555"/>
    <mergeCell ref="X48855:X48856"/>
    <mergeCell ref="AB14035:AB14036"/>
    <mergeCell ref="X32860:X32862"/>
    <mergeCell ref="X30775:X30777"/>
    <mergeCell ref="W15438:W15441"/>
    <mergeCell ref="AA48918:AA48919"/>
    <mergeCell ref="Y11588:Y11590"/>
    <mergeCell ref="AC63173:AC63174"/>
    <mergeCell ref="Z46510:Z46513"/>
    <mergeCell ref="AB58655:AB58656"/>
    <mergeCell ref="V13105:V13106"/>
    <mergeCell ref="W48033:W48035"/>
    <mergeCell ref="AB46090:AB46093"/>
    <mergeCell ref="Z78806:Z78807"/>
    <mergeCell ref="Y72205:Y72207"/>
    <mergeCell ref="AC47178:AC47180"/>
    <mergeCell ref="AA70751:AA70753"/>
    <mergeCell ref="AC50350:AC50351"/>
    <mergeCell ref="V57733:V57735"/>
    <mergeCell ref="V54303:V54304"/>
    <mergeCell ref="AC36291:AC36292"/>
    <mergeCell ref="T49357:T49358"/>
    <mergeCell ref="W45943:W45944"/>
    <mergeCell ref="Z62717:Z62718"/>
    <mergeCell ref="AA72742:AA72743"/>
    <mergeCell ref="Y29136:Y29143"/>
    <mergeCell ref="AB12550:AB12551"/>
    <mergeCell ref="AA27512:AA27513"/>
    <mergeCell ref="V36929:V36930"/>
    <mergeCell ref="U17684:U17685"/>
    <mergeCell ref="W40537:W40538"/>
    <mergeCell ref="AB37255:AB37256"/>
    <mergeCell ref="Z55309:Z55310"/>
    <mergeCell ref="X41424:X41428"/>
    <mergeCell ref="Y4392:Y4393"/>
    <mergeCell ref="X27056:X27057"/>
    <mergeCell ref="T4583:T4584"/>
    <mergeCell ref="X32477:X32478"/>
    <mergeCell ref="U39423:U39424"/>
    <mergeCell ref="W55141:W55142"/>
    <mergeCell ref="V47357:V47358"/>
    <mergeCell ref="V4218:V4219"/>
    <mergeCell ref="U74657:U74661"/>
    <mergeCell ref="Y35296:Y35297"/>
    <mergeCell ref="Y40523:Y40525"/>
    <mergeCell ref="W74578:W74579"/>
    <mergeCell ref="X30692:X30693"/>
    <mergeCell ref="AA59773:AA59775"/>
    <mergeCell ref="X3565:X3566"/>
    <mergeCell ref="AC36080:AC36087"/>
    <mergeCell ref="X17869:X17870"/>
    <mergeCell ref="W39352:W39353"/>
    <mergeCell ref="AB74681:AB74682"/>
    <mergeCell ref="X39302:X39303"/>
    <mergeCell ref="T44017:T44018"/>
    <mergeCell ref="X55691:X55692"/>
    <mergeCell ref="W77180:W77181"/>
    <mergeCell ref="Y63631:Y63632"/>
    <mergeCell ref="V13128:V13129"/>
    <mergeCell ref="V11043:V11044"/>
    <mergeCell ref="Z52154:Z52156"/>
    <mergeCell ref="X69125:X69127"/>
    <mergeCell ref="Y22345:Y22404"/>
    <mergeCell ref="V16464:V16465"/>
    <mergeCell ref="U48921:U48922"/>
    <mergeCell ref="AA54579:AA54580"/>
    <mergeCell ref="AA61891:AA61893"/>
    <mergeCell ref="W46254:W46255"/>
    <mergeCell ref="Y49627:Y49628"/>
    <mergeCell ref="Z5741:Z5742"/>
    <mergeCell ref="Z60943:Z60944"/>
    <mergeCell ref="V9546:V9547"/>
    <mergeCell ref="AC36819:AC36820"/>
    <mergeCell ref="X53906:X53907"/>
    <mergeCell ref="W67687:W67688"/>
    <mergeCell ref="T66931:T66932"/>
    <mergeCell ref="Y19287:Y19292"/>
    <mergeCell ref="AA58420:AA58424"/>
    <mergeCell ref="V16764:V16765"/>
    <mergeCell ref="AA54879:AA54880"/>
    <mergeCell ref="AB58999:AB59000"/>
    <mergeCell ref="T36915:T36916"/>
    <mergeCell ref="X61629:X61630"/>
    <mergeCell ref="Z25483:Z25485"/>
    <mergeCell ref="U60867:U60868"/>
    <mergeCell ref="X13219:X13220"/>
    <mergeCell ref="Y64231:Y64232"/>
    <mergeCell ref="AA33173:AA33174"/>
    <mergeCell ref="W11881:W11882"/>
    <mergeCell ref="Y527:Y528"/>
    <mergeCell ref="Z78709:Z78712"/>
    <mergeCell ref="AC34949:AC34952"/>
    <mergeCell ref="AC50850:AC50851"/>
    <mergeCell ref="W60502:W60503"/>
    <mergeCell ref="T8253:T8255"/>
    <mergeCell ref="W58506:W58507"/>
    <mergeCell ref="Z67572:Z67573"/>
    <mergeCell ref="V52807:V52808"/>
    <mergeCell ref="U15943:U15944"/>
    <mergeCell ref="AC43448:AC43449"/>
    <mergeCell ref="AC49065:AC49066"/>
    <mergeCell ref="T44028:T44029"/>
    <mergeCell ref="W12398:W12399"/>
    <mergeCell ref="W60802:W60803"/>
    <mergeCell ref="Y40740:Y40741"/>
    <mergeCell ref="V61705:V61706"/>
    <mergeCell ref="AA6591:AA6592"/>
    <mergeCell ref="AB31926:AB31927"/>
    <mergeCell ref="V56842:V56845"/>
    <mergeCell ref="Y17260:Y17262"/>
    <mergeCell ref="Y47553:Y47554"/>
    <mergeCell ref="Z3667:Z3668"/>
    <mergeCell ref="AB64327:AB64328"/>
    <mergeCell ref="AC72267:AC72268"/>
    <mergeCell ref="Y38955:Y38956"/>
    <mergeCell ref="X61052:X61053"/>
    <mergeCell ref="AC4135:AC4136"/>
    <mergeCell ref="V386:V387"/>
    <mergeCell ref="Z66087:Z66088"/>
    <mergeCell ref="T33746:T33747"/>
    <mergeCell ref="AC54276:AC54278"/>
    <mergeCell ref="AB7340:AB7341"/>
    <mergeCell ref="T7964:T7966"/>
    <mergeCell ref="U68580:U68581"/>
    <mergeCell ref="Y71377:Y71378"/>
    <mergeCell ref="AB67963:AB67964"/>
    <mergeCell ref="W63828:W63829"/>
    <mergeCell ref="Y35305:Y35309"/>
    <mergeCell ref="V36828:V36831"/>
    <mergeCell ref="W41033:W41034"/>
    <mergeCell ref="AC28012:AC28017"/>
    <mergeCell ref="V52729:V52730"/>
    <mergeCell ref="U3891:U3892"/>
    <mergeCell ref="W30459:W30461"/>
    <mergeCell ref="Y69592:Y69593"/>
    <mergeCell ref="Y7973:Y7974"/>
    <mergeCell ref="Z15913:Z15914"/>
    <mergeCell ref="U43098:U43100"/>
    <mergeCell ref="U73397:U73398"/>
    <mergeCell ref="Y28097:Y28100"/>
    <mergeCell ref="AA52838:AA52839"/>
    <mergeCell ref="Y62101:Y62102"/>
    <mergeCell ref="AC63380:AC63381"/>
    <mergeCell ref="T47181:T47183"/>
    <mergeCell ref="U4197:U4198"/>
    <mergeCell ref="U32524:U32527"/>
    <mergeCell ref="V36729:V36730"/>
    <mergeCell ref="T41666:T41667"/>
    <mergeCell ref="X68465:X68466"/>
    <mergeCell ref="Y8367:Y8369"/>
    <mergeCell ref="AA67136:AA67137"/>
    <mergeCell ref="Y69892:Y69893"/>
    <mergeCell ref="AC20516:AC20520"/>
    <mergeCell ref="AC25285:AC25286"/>
    <mergeCell ref="T8470:T8471"/>
    <mergeCell ref="Z1998:Z1999"/>
    <mergeCell ref="AB44866:AB44868"/>
    <mergeCell ref="Y22577:Y22578"/>
    <mergeCell ref="U48819:U48821"/>
    <mergeCell ref="T63693:T63694"/>
    <mergeCell ref="U51991:U51992"/>
    <mergeCell ref="X11478:X11479"/>
    <mergeCell ref="T17368:T17369"/>
    <mergeCell ref="Y76705:Y76706"/>
    <mergeCell ref="AC36717:AC36719"/>
    <mergeCell ref="X27867:X27868"/>
    <mergeCell ref="W17842:W17843"/>
    <mergeCell ref="X72101:X72102"/>
    <mergeCell ref="AB53670:AB53671"/>
    <mergeCell ref="V36140:V36141"/>
    <mergeCell ref="T1285:T1286"/>
    <mergeCell ref="W78770:W78772"/>
    <mergeCell ref="Z54341:Z54342"/>
    <mergeCell ref="AC42191:AC42192"/>
    <mergeCell ref="Y36919:Y36921"/>
    <mergeCell ref="AB26543:AB26544"/>
    <mergeCell ref="U50206:U50207"/>
    <mergeCell ref="W35787:W35789"/>
    <mergeCell ref="Y51223:Y51225"/>
    <mergeCell ref="T47687:T47688"/>
    <mergeCell ref="U42715:U42716"/>
    <mergeCell ref="AA56258:AA56260"/>
    <mergeCell ref="W36181:W36184"/>
    <mergeCell ref="Z70941:Z70942"/>
    <mergeCell ref="AC18394:AC18395"/>
    <mergeCell ref="U48136:U48137"/>
    <mergeCell ref="Z47244:Z47246"/>
    <mergeCell ref="T17401:T17402"/>
    <mergeCell ref="V58184:V58186"/>
    <mergeCell ref="W71274:W71275"/>
    <mergeCell ref="T39407:T39408"/>
    <mergeCell ref="AB48024:AB48028"/>
    <mergeCell ref="AA23194:AA23198"/>
    <mergeCell ref="V36740:V36741"/>
    <mergeCell ref="U30450:U30453"/>
    <mergeCell ref="W58451:W58452"/>
    <mergeCell ref="X65210:X65211"/>
    <mergeCell ref="AC16609:AC16610"/>
    <mergeCell ref="AC2394:AC2395"/>
    <mergeCell ref="AC54220:AC54221"/>
    <mergeCell ref="X2591:X2592"/>
    <mergeCell ref="X41513:X41515"/>
    <mergeCell ref="Z45459:Z45461"/>
    <mergeCell ref="Y46023:Y46024"/>
    <mergeCell ref="Y29723:Y29724"/>
    <mergeCell ref="AA72591:AA72593"/>
    <mergeCell ref="U7561:U7563"/>
    <mergeCell ref="U64848:U64850"/>
    <mergeCell ref="X52387:X52388"/>
    <mergeCell ref="T8698:T8699"/>
    <mergeCell ref="Y46112:Y46113"/>
    <mergeCell ref="AC70826:AC70827"/>
    <mergeCell ref="AA7881:AA7883"/>
    <mergeCell ref="X57808:X57809"/>
    <mergeCell ref="V27558:V27560"/>
    <mergeCell ref="W62486:W62489"/>
    <mergeCell ref="Z59669:Z59670"/>
    <mergeCell ref="AA74582:AA74583"/>
    <mergeCell ref="X72112:X72113"/>
    <mergeCell ref="AC31213:AC31214"/>
    <mergeCell ref="T15916:T15917"/>
    <mergeCell ref="U53364:U53367"/>
    <mergeCell ref="V27464:V27465"/>
    <mergeCell ref="AC47035:AC47036"/>
    <mergeCell ref="AC69135:AC69137"/>
    <mergeCell ref="Y60627:Y60628"/>
    <mergeCell ref="Z68567:Z68568"/>
    <mergeCell ref="AB5899:AB5900"/>
    <mergeCell ref="W53596:W53597"/>
    <mergeCell ref="X30926:X30927"/>
    <mergeCell ref="AA18776:AA18777"/>
    <mergeCell ref="AC69041:AC69042"/>
    <mergeCell ref="Y33523:Y33530"/>
    <mergeCell ref="AB18118:AB18119"/>
    <mergeCell ref="Y20536:Y20537"/>
    <mergeCell ref="Z38263:Z38264"/>
    <mergeCell ref="Z36178:Z36179"/>
    <mergeCell ref="AC27258:AC27261"/>
    <mergeCell ref="AC61639:AC61640"/>
    <mergeCell ref="AB75420:AB75421"/>
    <mergeCell ref="AB55343:AB55346"/>
    <mergeCell ref="U57652:U57653"/>
    <mergeCell ref="W51805:W51806"/>
    <mergeCell ref="AA79693:AA79694"/>
    <mergeCell ref="U71950:U71951"/>
    <mergeCell ref="Z30861:Z30862"/>
    <mergeCell ref="AB59331:AB59332"/>
    <mergeCell ref="V52769:V52770"/>
    <mergeCell ref="X65027:X65029"/>
    <mergeCell ref="AB10927:AB10928"/>
    <mergeCell ref="Y74964:Y74965"/>
    <mergeCell ref="Z14772:Z14773"/>
    <mergeCell ref="AC62150:AC62151"/>
    <mergeCell ref="AB3525:AB3526"/>
    <mergeCell ref="AB60812:AB60813"/>
    <mergeCell ref="AA9889:AA9890"/>
    <mergeCell ref="AA8708:AA8709"/>
    <mergeCell ref="AA60534:AA60535"/>
    <mergeCell ref="T35369:T35371"/>
    <mergeCell ref="U7567:U7568"/>
    <mergeCell ref="V40410:V40412"/>
    <mergeCell ref="Z64813:Z64814"/>
    <mergeCell ref="T76550:T76551"/>
    <mergeCell ref="W44920:W44921"/>
    <mergeCell ref="Z43591:Z43592"/>
    <mergeCell ref="AC17476:AC17478"/>
    <mergeCell ref="AC52663:AC52664"/>
    <mergeCell ref="AA47711:AA47712"/>
    <mergeCell ref="AA45626:AA45627"/>
    <mergeCell ref="T49579:T49580"/>
    <mergeCell ref="Y65777:Y65778"/>
    <mergeCell ref="V1503:V1504"/>
    <mergeCell ref="Y16192:Y16193"/>
    <mergeCell ref="X44371:X44373"/>
    <mergeCell ref="T14142:T14143"/>
    <mergeCell ref="U68401:U68402"/>
    <mergeCell ref="V34910:V34911"/>
    <mergeCell ref="AA31628:AA31629"/>
    <mergeCell ref="AC74185:AC74186"/>
    <mergeCell ref="X15159:X15161"/>
    <mergeCell ref="AA13830:AA13832"/>
    <mergeCell ref="T28446:T28447"/>
    <mergeCell ref="T6651:T6652"/>
    <mergeCell ref="Y51773:Y51774"/>
    <mergeCell ref="V32908:V32909"/>
    <mergeCell ref="Y53417:Y53420"/>
    <mergeCell ref="U30692:U30693"/>
    <mergeCell ref="X29363:X29364"/>
    <mergeCell ref="Z48229:Z48231"/>
    <mergeCell ref="AA25870:AA25873"/>
    <mergeCell ref="AA913:AA914"/>
    <mergeCell ref="T28173:T28174"/>
    <mergeCell ref="Z60013:Z60014"/>
    <mergeCell ref="U77411:U77413"/>
    <mergeCell ref="X68374:X68376"/>
    <mergeCell ref="Y7404:Y7407"/>
    <mergeCell ref="X15365:X15366"/>
    <mergeCell ref="AA46226:AA46227"/>
    <mergeCell ref="X62859:X62860"/>
    <mergeCell ref="AA67953:AA67954"/>
    <mergeCell ref="AB30469:AB30471"/>
    <mergeCell ref="AC29472:AC29473"/>
    <mergeCell ref="X31754:X31755"/>
    <mergeCell ref="T26482:T26484"/>
    <mergeCell ref="U77317:U77318"/>
    <mergeCell ref="Y28240:Y28245"/>
    <mergeCell ref="AB32460:AB32461"/>
    <mergeCell ref="AC45861:AC45862"/>
    <mergeCell ref="T28479:T28480"/>
    <mergeCell ref="W57560:W57562"/>
    <mergeCell ref="Y56795:Y56796"/>
    <mergeCell ref="U48476:U48477"/>
    <mergeCell ref="Y73190:Y73191"/>
    <mergeCell ref="AC67294:AC67295"/>
    <mergeCell ref="W28542:W28543"/>
    <mergeCell ref="AC43987:AC43988"/>
    <mergeCell ref="Y78722:Y78725"/>
    <mergeCell ref="T35292:T35293"/>
    <mergeCell ref="AB46975:AB46976"/>
    <mergeCell ref="V56627:V56628"/>
    <mergeCell ref="AC36368:AC36369"/>
    <mergeCell ref="Z67126:Z67127"/>
    <mergeCell ref="X43700:X43701"/>
    <mergeCell ref="V1137:V1138"/>
    <mergeCell ref="AC59892:AC59893"/>
    <mergeCell ref="V40321:V40322"/>
    <mergeCell ref="T5:T6"/>
    <mergeCell ref="X8263:X8264"/>
    <mergeCell ref="X58004:X58005"/>
    <mergeCell ref="AB32977:AB32978"/>
    <mergeCell ref="V63845:V63846"/>
    <mergeCell ref="U7501:U7502"/>
    <mergeCell ref="U11236:U11239"/>
    <mergeCell ref="AB6884:AB6885"/>
    <mergeCell ref="V78155:V78156"/>
    <mergeCell ref="AC38670:AC38671"/>
    <mergeCell ref="AC41812:AC41814"/>
    <mergeCell ref="AB30975:AB30976"/>
    <mergeCell ref="AA53072:AA53073"/>
    <mergeCell ref="AB2051:AB2052"/>
    <mergeCell ref="U27537:U27539"/>
    <mergeCell ref="W70094:W70096"/>
    <mergeCell ref="X47735:X47738"/>
    <mergeCell ref="U6004:U6005"/>
    <mergeCell ref="Y49693:Y49694"/>
    <mergeCell ref="AA15550:AA15551"/>
    <mergeCell ref="AC61842:AC61845"/>
    <mergeCell ref="X58304:X58305"/>
    <mergeCell ref="Z41638:Z41640"/>
    <mergeCell ref="AA19279:AA19282"/>
    <mergeCell ref="T71329:T71330"/>
    <mergeCell ref="AC31424:AC31425"/>
    <mergeCell ref="AA29848:AA29849"/>
    <mergeCell ref="V78760:V78762"/>
    <mergeCell ref="X60606:X60607"/>
    <mergeCell ref="U58942:U58944"/>
    <mergeCell ref="Z652:Z653"/>
    <mergeCell ref="X34513:X34514"/>
    <mergeCell ref="Z57939:Z57940"/>
    <mergeCell ref="AC64920:AC64921"/>
    <mergeCell ref="AC74707:AC74708"/>
    <mergeCell ref="V78666:V78667"/>
    <mergeCell ref="T63927:T63928"/>
    <mergeCell ref="W71481:W71482"/>
    <mergeCell ref="Y67944:Y67946"/>
    <mergeCell ref="W43173:W43174"/>
    <mergeCell ref="W73783:W73784"/>
    <mergeCell ref="AA26087:AA26089"/>
    <mergeCell ref="AC7933:AC7934"/>
    <mergeCell ref="X27322:X27323"/>
    <mergeCell ref="X37109:X37110"/>
    <mergeCell ref="U75537:U75538"/>
    <mergeCell ref="X8185:X8186"/>
    <mergeCell ref="Y41367:Y41370"/>
    <mergeCell ref="V59780:V59782"/>
    <mergeCell ref="T64438:T64439"/>
    <mergeCell ref="U41827:U41832"/>
    <mergeCell ref="AA73608:AA73609"/>
    <mergeCell ref="U56078:U56079"/>
    <mergeCell ref="AB293:AB294"/>
    <mergeCell ref="Z54284:Z54287"/>
    <mergeCell ref="T78742:T78743"/>
    <mergeCell ref="W45212:W45215"/>
    <mergeCell ref="Y27058:Y27060"/>
    <mergeCell ref="Z32751:Z32753"/>
    <mergeCell ref="V6854:V6855"/>
    <mergeCell ref="U11159:U11161"/>
    <mergeCell ref="Z48963:Z48964"/>
    <mergeCell ref="U49160:U49161"/>
    <mergeCell ref="AB14597:AB14598"/>
    <mergeCell ref="Z54190:Z54192"/>
    <mergeCell ref="Y69058:Y69059"/>
    <mergeCell ref="T19514:T19515"/>
    <mergeCell ref="V2699:V2700"/>
    <mergeCell ref="AB44934:AB44935"/>
    <mergeCell ref="AB52636:AB52637"/>
    <mergeCell ref="X34524:X34525"/>
    <mergeCell ref="AB7412:AB7413"/>
    <mergeCell ref="X45961:X45964"/>
    <mergeCell ref="W26889:W26891"/>
    <mergeCell ref="Y8735:Y8736"/>
    <mergeCell ref="AC15346:AC15347"/>
    <mergeCell ref="AA65602:AA65603"/>
    <mergeCell ref="AB28845:AB28846"/>
    <mergeCell ref="AC22875:AC22877"/>
    <mergeCell ref="Z50171:Z50172"/>
    <mergeCell ref="AA65813:AA65814"/>
    <mergeCell ref="U3963:U3964"/>
    <mergeCell ref="W201:W202"/>
    <mergeCell ref="Z63294:Z63295"/>
    <mergeCell ref="V69184:V69185"/>
    <mergeCell ref="AC15646:AC15647"/>
    <mergeCell ref="Z47299:Z47301"/>
    <mergeCell ref="AA33712:AA33713"/>
    <mergeCell ref="AC37085:AC37086"/>
    <mergeCell ref="AB59749:AB59750"/>
    <mergeCell ref="AB57847:AB57849"/>
    <mergeCell ref="X40262:X40264"/>
    <mergeCell ref="AA8826:AA8827"/>
    <mergeCell ref="AB59838:AB59839"/>
    <mergeCell ref="Y78556:Y78557"/>
    <mergeCell ref="AA58775:AA58779"/>
    <mergeCell ref="X56563:X56564"/>
    <mergeCell ref="AA59080:AA59085"/>
    <mergeCell ref="V22471:V22500"/>
    <mergeCell ref="T70155:T70156"/>
    <mergeCell ref="V44604:V44605"/>
    <mergeCell ref="U34579:U34580"/>
    <mergeCell ref="W718:W719"/>
    <mergeCell ref="AA42322:AA42323"/>
    <mergeCell ref="AA9126:AA9127"/>
    <mergeCell ref="W48887:W48892"/>
    <mergeCell ref="AB34356:AB34358"/>
    <mergeCell ref="AA42622:AA42623"/>
    <mergeCell ref="Z70713:Z70714"/>
    <mergeCell ref="T37276:T37279"/>
    <mergeCell ref="U40300:U40301"/>
    <mergeCell ref="V48240:V48241"/>
    <mergeCell ref="X9853:X9855"/>
    <mergeCell ref="Z8088:Z8089"/>
    <mergeCell ref="Z47010:Z47012"/>
    <mergeCell ref="AB25393:AB25422"/>
    <mergeCell ref="AB43160:AB43161"/>
    <mergeCell ref="Y43308:Y43309"/>
    <mergeCell ref="U73796:U73797"/>
    <mergeCell ref="AC58802:AC58803"/>
    <mergeCell ref="X63887:X63888"/>
    <mergeCell ref="U32898:U32899"/>
    <mergeCell ref="X59894:X59896"/>
    <mergeCell ref="U61417:U61418"/>
    <mergeCell ref="X6689:X6690"/>
    <mergeCell ref="Y53924:Y53927"/>
    <mergeCell ref="AB30612:AB30616"/>
    <mergeCell ref="AB12856:AB12857"/>
    <mergeCell ref="Z33562:Z33565"/>
    <mergeCell ref="AA35520:AA35521"/>
    <mergeCell ref="T31771:T31772"/>
    <mergeCell ref="X64187:X64188"/>
    <mergeCell ref="Y55827:Y55828"/>
    <mergeCell ref="Z4233:Z4234"/>
    <mergeCell ref="Z61520:Z61521"/>
    <mergeCell ref="U40380:U40385"/>
    <mergeCell ref="X4904:X4905"/>
    <mergeCell ref="Y32435:Y32438"/>
    <mergeCell ref="W27568:W27569"/>
    <mergeCell ref="W68575:W68577"/>
    <mergeCell ref="AB79197:AB79198"/>
    <mergeCell ref="AB45216:AB45220"/>
    <mergeCell ref="T46286:T46287"/>
    <mergeCell ref="V74634:V74635"/>
    <mergeCell ref="V54557:V54560"/>
    <mergeCell ref="AA33735:AA33736"/>
    <mergeCell ref="U40316:U40318"/>
    <mergeCell ref="Z14934:Z14935"/>
    <mergeCell ref="W63149:W63150"/>
    <mergeCell ref="U69152:U69153"/>
    <mergeCell ref="V74845:V74846"/>
    <mergeCell ref="AB79503:AB79504"/>
    <mergeCell ref="AC27909:AC27910"/>
    <mergeCell ref="U59847:U59850"/>
    <mergeCell ref="W47154:W47156"/>
    <mergeCell ref="Y32336:Y32337"/>
    <mergeCell ref="V72849:V72850"/>
    <mergeCell ref="W43093:W43096"/>
    <mergeCell ref="U60064:U60067"/>
    <mergeCell ref="X76222:X76223"/>
    <mergeCell ref="U45849:U45852"/>
    <mergeCell ref="T7491:T7492"/>
    <mergeCell ref="U70633:U70634"/>
    <mergeCell ref="V19039:V19040"/>
    <mergeCell ref="W4077:W4078"/>
    <mergeCell ref="U76048:U76049"/>
    <mergeCell ref="Z40576:Z40577"/>
    <mergeCell ref="Y24928:Y24929"/>
    <mergeCell ref="U60053:U60055"/>
    <mergeCell ref="V5035:V5036"/>
    <mergeCell ref="Y63240:Y63241"/>
    <mergeCell ref="W73598:W73599"/>
    <mergeCell ref="X45907:X45909"/>
    <mergeCell ref="U76354:U76355"/>
    <mergeCell ref="W41702:W41706"/>
    <mergeCell ref="T58621:T58622"/>
    <mergeCell ref="X31509:X31510"/>
    <mergeCell ref="W41608:W41611"/>
    <mergeCell ref="T14604:T14605"/>
    <mergeCell ref="V55076:V55077"/>
    <mergeCell ref="W11190:W11191"/>
    <mergeCell ref="X71422:X71423"/>
    <mergeCell ref="X69337:X69338"/>
    <mergeCell ref="T73136:T73137"/>
    <mergeCell ref="AC35034:AC35035"/>
    <mergeCell ref="V41078:V41079"/>
    <mergeCell ref="X54711:X54712"/>
    <mergeCell ref="Y61276:Y61278"/>
    <mergeCell ref="X38411:X38412"/>
    <mergeCell ref="AA58920:AA58923"/>
    <mergeCell ref="T61223:T61224"/>
    <mergeCell ref="T59138:T59139"/>
    <mergeCell ref="X59844:X59845"/>
    <mergeCell ref="V8971:V8972"/>
    <mergeCell ref="X38622:X38623"/>
    <mergeCell ref="V33676:V33677"/>
    <mergeCell ref="Y32347:Y32348"/>
    <mergeCell ref="Y72171:Y72172"/>
    <mergeCell ref="W49312:W49313"/>
    <mergeCell ref="AB65510:AB65511"/>
    <mergeCell ref="AC55831:AC55832"/>
    <mergeCell ref="AA77206:AA77207"/>
    <mergeCell ref="T51736:T51737"/>
    <mergeCell ref="U67378:U67379"/>
    <mergeCell ref="T51730:T51731"/>
    <mergeCell ref="T77283:T77287"/>
    <mergeCell ref="Y16258:Y16259"/>
    <mergeCell ref="T66034:T66035"/>
    <mergeCell ref="X60449:X60451"/>
    <mergeCell ref="AB63246:AB63248"/>
    <mergeCell ref="X76844:X76846"/>
    <mergeCell ref="V35626:V35629"/>
    <mergeCell ref="Z60029:Z60031"/>
    <mergeCell ref="U45672:U45673"/>
    <mergeCell ref="V35620:V35623"/>
    <mergeCell ref="AA73424:AA73426"/>
    <mergeCell ref="T68336:T68337"/>
    <mergeCell ref="AB39628:AB39629"/>
    <mergeCell ref="Z13460:Z13461"/>
    <mergeCell ref="T71478:T71480"/>
    <mergeCell ref="AB25630:AB25631"/>
    <mergeCell ref="AC55969:AC55970"/>
    <mergeCell ref="V39608:V39609"/>
    <mergeCell ref="X74748:X74749"/>
    <mergeCell ref="AA5311:AA5312"/>
    <mergeCell ref="U43887:U43888"/>
    <mergeCell ref="U20598:U20777"/>
    <mergeCell ref="X52953:X52954"/>
    <mergeCell ref="AB63452:AB63453"/>
    <mergeCell ref="AC71392:AC71393"/>
    <mergeCell ref="X67257:X67258"/>
    <mergeCell ref="AC69612:AC69614"/>
    <mergeCell ref="Z47506:Z47508"/>
    <mergeCell ref="U27939:U27945"/>
    <mergeCell ref="T55977:T55979"/>
    <mergeCell ref="V60531:V60533"/>
    <mergeCell ref="Z31705:Z31707"/>
    <mergeCell ref="U20143:U20148"/>
    <mergeCell ref="V62522:V62523"/>
    <mergeCell ref="AC71692:AC71693"/>
    <mergeCell ref="U51094:U51096"/>
    <mergeCell ref="V76826:V76827"/>
    <mergeCell ref="T23868:T23869"/>
    <mergeCell ref="X67557:X67558"/>
    <mergeCell ref="AB47047:AB47048"/>
    <mergeCell ref="W16945:W16947"/>
    <mergeCell ref="AA28783:AA28786"/>
    <mergeCell ref="Z9905:Z9906"/>
    <mergeCell ref="AB70565:AB70566"/>
    <mergeCell ref="T77:T78"/>
    <mergeCell ref="AB9596:AB9599"/>
    <mergeCell ref="U26114:U26115"/>
    <mergeCell ref="X2868:X2869"/>
    <mergeCell ref="AB27582:AB27583"/>
    <mergeCell ref="Y76108:Y76110"/>
    <mergeCell ref="V15507:V15508"/>
    <mergeCell ref="AA33946:AA33947"/>
    <mergeCell ref="X63796:X63798"/>
    <mergeCell ref="W7452:W7454"/>
    <mergeCell ref="AC19277:AC19278"/>
    <mergeCell ref="AA75432:AA75433"/>
    <mergeCell ref="AB26196:AB26199"/>
    <mergeCell ref="AC26979:AC26980"/>
    <mergeCell ref="Y59629:Y59632"/>
    <mergeCell ref="AA78574:AA78576"/>
    <mergeCell ref="AC41283:AC41284"/>
    <mergeCell ref="AB61472:AB61474"/>
    <mergeCell ref="U43898:U43899"/>
    <mergeCell ref="X62011:X62013"/>
    <mergeCell ref="AB54524:AB54528"/>
    <mergeCell ref="Y44604:Y44605"/>
    <mergeCell ref="V53635:V53636"/>
    <mergeCell ref="X17689:X17690"/>
    <mergeCell ref="AA10455:AA10456"/>
    <mergeCell ref="AC31796:AC31797"/>
    <mergeCell ref="AA79179:AA79182"/>
    <mergeCell ref="AC31790:AC31791"/>
    <mergeCell ref="U24433:U24434"/>
    <mergeCell ref="T71695:T71696"/>
    <mergeCell ref="V37834:V37835"/>
    <mergeCell ref="Y52523:Y52524"/>
    <mergeCell ref="AB77984:AB77985"/>
    <mergeCell ref="T30797:T30798"/>
    <mergeCell ref="V73665:V73667"/>
    <mergeCell ref="AB75893:AB75894"/>
    <mergeCell ref="Y5720:Y5721"/>
    <mergeCell ref="W256:W257"/>
    <mergeCell ref="Y26824:Y26826"/>
    <mergeCell ref="Y45121:Y45122"/>
    <mergeCell ref="AB19000:AB19002"/>
    <mergeCell ref="T88:T89"/>
    <mergeCell ref="V3461:V3462"/>
    <mergeCell ref="W68688:W68689"/>
    <mergeCell ref="U40243:U40246"/>
    <mergeCell ref="Y3935:Y3936"/>
    <mergeCell ref="W60090:W60091"/>
    <mergeCell ref="Z58682:Z58685"/>
    <mergeCell ref="Z69162:Z69163"/>
    <mergeCell ref="AA74855:AA74856"/>
    <mergeCell ref="AB74197:AB74198"/>
    <mergeCell ref="V28647:V28648"/>
    <mergeCell ref="W54690:W54691"/>
    <mergeCell ref="Y64863:Y64865"/>
    <mergeCell ref="T37910:T37911"/>
    <mergeCell ref="X30423:X30426"/>
    <mergeCell ref="AA5655:AA5656"/>
    <mergeCell ref="AB54487:AB54488"/>
    <mergeCell ref="AB11504:AB11505"/>
    <mergeCell ref="AC35323:AC35330"/>
    <mergeCell ref="AA17874:AA17875"/>
    <mergeCell ref="U72744:U72745"/>
    <mergeCell ref="W24039:W24043"/>
    <mergeCell ref="U56749:U56751"/>
    <mergeCell ref="Y66943:Y66944"/>
    <mergeCell ref="Y11142:Y11144"/>
    <mergeCell ref="AB29099:AB29102"/>
    <mergeCell ref="U63351:U63353"/>
    <mergeCell ref="W52899:W52900"/>
    <mergeCell ref="X21372:X21401"/>
    <mergeCell ref="Y50543:Y50545"/>
    <mergeCell ref="AB67006:AB67007"/>
    <mergeCell ref="W31199:W31200"/>
    <mergeCell ref="Y34237:Y34239"/>
    <mergeCell ref="AC58951:AC58953"/>
    <mergeCell ref="T14419:T14420"/>
    <mergeCell ref="X39133:X39134"/>
    <mergeCell ref="Y74061:Y74063"/>
    <mergeCell ref="AB8028:AB8030"/>
    <mergeCell ref="AC53240:AC53241"/>
    <mergeCell ref="V37557:V37558"/>
    <mergeCell ref="U14066:U14068"/>
    <mergeCell ref="Y3646:Y3647"/>
    <mergeCell ref="U65648:U65649"/>
    <mergeCell ref="W69021:W69022"/>
    <mergeCell ref="V73582:V73583"/>
    <mergeCell ref="U63868:U63870"/>
    <mergeCell ref="X39439:X39440"/>
    <mergeCell ref="V59043:V59048"/>
    <mergeCell ref="Y54290:Y54294"/>
    <mergeCell ref="AB16926:AB16928"/>
    <mergeCell ref="T47126:T47127"/>
    <mergeCell ref="T66762:T66763"/>
    <mergeCell ref="Y15078:Y15080"/>
    <mergeCell ref="Y3946:Y3947"/>
    <mergeCell ref="AA54211:AA54212"/>
    <mergeCell ref="AA57946:AA57949"/>
    <mergeCell ref="X15642:X15643"/>
    <mergeCell ref="AA48805:AA48806"/>
    <mergeCell ref="Y64874:Y64876"/>
    <mergeCell ref="X37648:X37649"/>
    <mergeCell ref="W57843:W57845"/>
    <mergeCell ref="Z55169:Z55170"/>
    <mergeCell ref="AA63109:AA63110"/>
    <mergeCell ref="AC51755:AC51756"/>
    <mergeCell ref="W76134:W76135"/>
    <mergeCell ref="AB17132:AB17133"/>
    <mergeCell ref="T67062:T67063"/>
    <mergeCell ref="Y4246:Y4247"/>
    <mergeCell ref="V67936:V67940"/>
    <mergeCell ref="W59834:W59835"/>
    <mergeCell ref="W67536:W67537"/>
    <mergeCell ref="AA34549:AA34553"/>
    <mergeCell ref="AB40656:AB40657"/>
    <mergeCell ref="U59908:U59911"/>
    <mergeCell ref="W14604:W14605"/>
    <mergeCell ref="AC60653:AC60654"/>
    <mergeCell ref="U39277:U39278"/>
    <mergeCell ref="V71924:V71926"/>
    <mergeCell ref="U44698:U44699"/>
    <mergeCell ref="X3119:X3120"/>
    <mergeCell ref="V48306:V48307"/>
    <mergeCell ref="AB9730:AB9731"/>
    <mergeCell ref="T5743:T5744"/>
    <mergeCell ref="AB33254:AB33255"/>
    <mergeCell ref="X47997:X48000"/>
    <mergeCell ref="Y71682:Y71683"/>
    <mergeCell ref="X65983:X65984"/>
    <mergeCell ref="AA23229:AA23230"/>
    <mergeCell ref="Y57772:Y57774"/>
    <mergeCell ref="Z33328:Z33331"/>
    <mergeCell ref="Y8187:Y8189"/>
    <mergeCell ref="Z4995:Z4996"/>
    <mergeCell ref="AC66186:AC66188"/>
    <mergeCell ref="AB66750:AB66751"/>
    <mergeCell ref="Y9274:Y9275"/>
    <mergeCell ref="T2673:T2674"/>
    <mergeCell ref="W74649:W74650"/>
    <mergeCell ref="U70703:U70704"/>
    <mergeCell ref="V21729:V21731"/>
    <mergeCell ref="W15115:W15116"/>
    <mergeCell ref="U8084:U8085"/>
    <mergeCell ref="U66710:U66712"/>
    <mergeCell ref="V72130:V72131"/>
    <mergeCell ref="Y57983:Y57985"/>
    <mergeCell ref="AC68177:AC68178"/>
    <mergeCell ref="X60883:X60884"/>
    <mergeCell ref="Z49529:Z49530"/>
    <mergeCell ref="V16235:V16236"/>
    <mergeCell ref="AA52137:AA52138"/>
    <mergeCell ref="AB64965:AB64966"/>
    <mergeCell ref="AC5769:AC5770"/>
    <mergeCell ref="Z63833:Z63834"/>
    <mergeCell ref="W74949:W74950"/>
    <mergeCell ref="T56090:T56091"/>
    <mergeCell ref="U71003:U71004"/>
    <mergeCell ref="AA32427:AA32428"/>
    <mergeCell ref="W51252:W51254"/>
    <mergeCell ref="X7055:X7056"/>
    <mergeCell ref="Y36522:Y36524"/>
    <mergeCell ref="Y70197:Y70198"/>
    <mergeCell ref="X36337:X36343"/>
    <mergeCell ref="X59098:X59099"/>
    <mergeCell ref="AA51864:AA51865"/>
    <mergeCell ref="W67547:W67548"/>
    <mergeCell ref="U63601:U63602"/>
    <mergeCell ref="AC58990:AC58991"/>
    <mergeCell ref="V30839:V30840"/>
    <mergeCell ref="AA68253:AA68254"/>
    <mergeCell ref="Y34737:Y34739"/>
    <mergeCell ref="AA47031:AA47032"/>
    <mergeCell ref="T70121:T70122"/>
    <mergeCell ref="W53196:W53200"/>
    <mergeCell ref="AA68470:AA68471"/>
    <mergeCell ref="AA28951:AA28953"/>
    <mergeCell ref="T34684:T34685"/>
    <mergeCell ref="V16835:V16836"/>
    <mergeCell ref="X46042:X46048"/>
    <mergeCell ref="Z17547:Z17548"/>
    <mergeCell ref="X75787:X75788"/>
    <mergeCell ref="Z74834:Z74835"/>
    <mergeCell ref="AA34372:AA34374"/>
    <mergeCell ref="W55969:W55970"/>
    <mergeCell ref="T27193:T27194"/>
    <mergeCell ref="Y23911:Y23912"/>
    <mergeCell ref="U76120:U76121"/>
    <mergeCell ref="AC66014:AC66015"/>
    <mergeCell ref="Y38209:Y38210"/>
    <mergeCell ref="X52301:X52303"/>
    <mergeCell ref="T14370:T14371"/>
    <mergeCell ref="W56275:W56276"/>
    <mergeCell ref="AB37097:AB37098"/>
    <mergeCell ref="Y27946:Y27949"/>
    <mergeCell ref="AC50413:AC50416"/>
    <mergeCell ref="Y45932:Y45933"/>
    <mergeCell ref="T47024:T47026"/>
    <mergeCell ref="V57233:V57234"/>
    <mergeCell ref="W34563:W34564"/>
    <mergeCell ref="X50211:X50212"/>
    <mergeCell ref="V76869:V76870"/>
    <mergeCell ref="Z32362:Z32363"/>
    <mergeCell ref="W1373:W1374"/>
    <mergeCell ref="Z51337:Z51338"/>
    <mergeCell ref="X26508:X26510"/>
    <mergeCell ref="T49326:T49328"/>
    <mergeCell ref="V157:V158"/>
    <mergeCell ref="W18480:W18481"/>
    <mergeCell ref="T61545:T61547"/>
    <mergeCell ref="AB36913:AB36914"/>
    <mergeCell ref="AA41591:AA41594"/>
    <mergeCell ref="V57533:V57534"/>
    <mergeCell ref="U42047:U42048"/>
    <mergeCell ref="V55448:V55449"/>
    <mergeCell ref="X58821:X58822"/>
    <mergeCell ref="Y17020:Y17021"/>
    <mergeCell ref="Y31324:Y31325"/>
    <mergeCell ref="V78966:V78967"/>
    <mergeCell ref="W35080:W35081"/>
    <mergeCell ref="AB35222:AB35224"/>
    <mergeCell ref="AC78660:AC78662"/>
    <mergeCell ref="AA57886:AA57888"/>
    <mergeCell ref="AA76183:AA76184"/>
    <mergeCell ref="AC45464:AC45466"/>
    <mergeCell ref="Y9618:Y9619"/>
    <mergeCell ref="W40354:W40360"/>
    <mergeCell ref="Y29060:Y29062"/>
    <mergeCell ref="Y25791:Y25820"/>
    <mergeCell ref="Z71579:Z71580"/>
    <mergeCell ref="AA50401:AA50403"/>
    <mergeCell ref="AB6204:AB6205"/>
    <mergeCell ref="AB8289:AB8290"/>
    <mergeCell ref="AB67817:AB67818"/>
    <mergeCell ref="T40139:T40141"/>
    <mergeCell ref="X64542:X64543"/>
    <mergeCell ref="AC15941:AC15942"/>
    <mergeCell ref="AC46545:AC46546"/>
    <mergeCell ref="X57624:X57625"/>
    <mergeCell ref="T70649:T70650"/>
    <mergeCell ref="Z15773:Z15774"/>
    <mergeCell ref="AB28031:AB28033"/>
    <mergeCell ref="W17096:W17097"/>
    <mergeCell ref="W63415:W63416"/>
    <mergeCell ref="Z48182:Z48184"/>
    <mergeCell ref="Y13559:Y13561"/>
    <mergeCell ref="T30646:T30648"/>
    <mergeCell ref="AA7712:AA7714"/>
    <mergeCell ref="W1295:W1296"/>
    <mergeCell ref="AA52692:AA52693"/>
    <mergeCell ref="W42282:W42283"/>
    <mergeCell ref="Y43570:Y43571"/>
    <mergeCell ref="Y45655:Y45656"/>
    <mergeCell ref="X57351:X57352"/>
    <mergeCell ref="AB44326:AB44327"/>
    <mergeCell ref="T70949:T70950"/>
    <mergeCell ref="AC71458:AC71459"/>
    <mergeCell ref="AC9144:AC9146"/>
    <mergeCell ref="AB58847:AB58848"/>
    <mergeCell ref="T49243:T49244"/>
    <mergeCell ref="AC12791:AC12794"/>
    <mergeCell ref="V27096:V27097"/>
    <mergeCell ref="V66018:V66020"/>
    <mergeCell ref="X10430:X10432"/>
    <mergeCell ref="W35341:W35343"/>
    <mergeCell ref="Y65591:Y65592"/>
    <mergeCell ref="X64253:X64254"/>
    <mergeCell ref="Z55295:Z55297"/>
    <mergeCell ref="W37338:W37339"/>
    <mergeCell ref="T45467:T45469"/>
    <mergeCell ref="AA59805:AA59806"/>
    <mergeCell ref="AA47240:AA47243"/>
    <mergeCell ref="X46173:X46175"/>
    <mergeCell ref="AB51445:AB51446"/>
    <mergeCell ref="AC7359:AC7361"/>
    <mergeCell ref="X1845:X1846"/>
    <mergeCell ref="U69702:U69703"/>
    <mergeCell ref="W70828:W70829"/>
    <mergeCell ref="V50323:V50326"/>
    <mergeCell ref="AA43458:AA43462"/>
    <mergeCell ref="W76249:W76250"/>
    <mergeCell ref="AB72967:AB72968"/>
    <mergeCell ref="AA34323:AA34325"/>
    <mergeCell ref="T40056:T40057"/>
    <mergeCell ref="Y50983:Y50984"/>
    <mergeCell ref="Z7097:Z7098"/>
    <mergeCell ref="Z9182:Z9183"/>
    <mergeCell ref="X62679:X62680"/>
    <mergeCell ref="W45440:W45443"/>
    <mergeCell ref="T54360:T54361"/>
    <mergeCell ref="T43503:T43506"/>
    <mergeCell ref="U53528:U53531"/>
    <mergeCell ref="T54665:T54667"/>
    <mergeCell ref="U29910:U29912"/>
    <mergeCell ref="W13841:W13842"/>
    <mergeCell ref="W61341:W61342"/>
    <mergeCell ref="Z78115:Z78116"/>
    <mergeCell ref="AB22533:AB22534"/>
    <mergeCell ref="U31907:U31908"/>
    <mergeCell ref="T75793:T75794"/>
    <mergeCell ref="X50508:X50512"/>
    <mergeCell ref="AA57836:AA57837"/>
    <mergeCell ref="W6439:W6440"/>
    <mergeCell ref="T5683:T5684"/>
    <mergeCell ref="T45453:T45458"/>
    <mergeCell ref="V36811:V36812"/>
    <mergeCell ref="W31342:W31344"/>
    <mergeCell ref="U16993:U16994"/>
    <mergeCell ref="Z23213:Z23214"/>
    <mergeCell ref="V10718:V10719"/>
    <mergeCell ref="AC6976:AC6977"/>
    <mergeCell ref="V64846:V64847"/>
    <mergeCell ref="AA72351:AA72352"/>
    <mergeCell ref="W4660:W4661"/>
    <mergeCell ref="X39277:X39278"/>
    <mergeCell ref="X60804:X60806"/>
    <mergeCell ref="W4654:W4655"/>
    <mergeCell ref="W61941:W61942"/>
    <mergeCell ref="AA29368:AA29369"/>
    <mergeCell ref="AA15153:AA15154"/>
    <mergeCell ref="AA13068:AA13069"/>
    <mergeCell ref="V11018:V11019"/>
    <mergeCell ref="V32545:V32547"/>
    <mergeCell ref="Y1109:Y1110"/>
    <mergeCell ref="AA27677:AA27679"/>
    <mergeCell ref="U47419:U47420"/>
    <mergeCell ref="U57206:U57207"/>
    <mergeCell ref="U55121:U55122"/>
    <mergeCell ref="V65146:V65147"/>
    <mergeCell ref="AB40505:AB40507"/>
    <mergeCell ref="AB36512:AB36515"/>
    <mergeCell ref="AB72889:AB72890"/>
    <mergeCell ref="AC50530:AC50532"/>
    <mergeCell ref="AA63258:AA63260"/>
    <mergeCell ref="AA41158:AA41159"/>
    <mergeCell ref="X32086:X32087"/>
    <mergeCell ref="AB56800:AB56801"/>
    <mergeCell ref="V20133:V20134"/>
    <mergeCell ref="X46390:X46391"/>
    <mergeCell ref="AA63164:AA63165"/>
    <mergeCell ref="U55421:U55422"/>
    <mergeCell ref="T13096:T13097"/>
    <mergeCell ref="AA79553:AA79554"/>
    <mergeCell ref="T28310:T28311"/>
    <mergeCell ref="Z74949:Z74950"/>
    <mergeCell ref="Z26545:Z26546"/>
    <mergeCell ref="T76021:T76022"/>
    <mergeCell ref="AB16202:AB16203"/>
    <mergeCell ref="W33600:W33602"/>
    <mergeCell ref="U45934:U45935"/>
    <mergeCell ref="W68787:W68788"/>
    <mergeCell ref="T59715:T59716"/>
    <mergeCell ref="U35454:U35457"/>
    <mergeCell ref="Y72733:Y72734"/>
    <mergeCell ref="AA50899:AA50902"/>
    <mergeCell ref="V39964:V39966"/>
    <mergeCell ref="Z44663:Z44664"/>
    <mergeCell ref="T74019:T74020"/>
    <mergeCell ref="Z48372:Z48374"/>
    <mergeCell ref="V32168:V32169"/>
    <mergeCell ref="AA4486:AA4488"/>
    <mergeCell ref="AB3379:AB3380"/>
    <mergeCell ref="Z5050:Z5051"/>
    <mergeCell ref="AA70277:AA70278"/>
    <mergeCell ref="AB78217:AB78218"/>
    <mergeCell ref="W31815:W31817"/>
    <mergeCell ref="T3909:T3910"/>
    <mergeCell ref="T50228:T50229"/>
    <mergeCell ref="AA29379:AA29380"/>
    <mergeCell ref="AA75698:AA75699"/>
    <mergeCell ref="W36445:W36450"/>
    <mergeCell ref="AA59703:AA59705"/>
    <mergeCell ref="AC41549:AC41550"/>
    <mergeCell ref="U40828:U40829"/>
    <mergeCell ref="AC50293:AC50300"/>
    <mergeCell ref="Z57182:Z57183"/>
    <mergeCell ref="Y60679:Y60682"/>
    <mergeCell ref="X14619:X14620"/>
    <mergeCell ref="AA13290:AA13291"/>
    <mergeCell ref="Z41187:Z41189"/>
    <mergeCell ref="V75410:V75414"/>
    <mergeCell ref="W67302:W67303"/>
    <mergeCell ref="X28923:X28924"/>
    <mergeCell ref="V32679:V32680"/>
    <mergeCell ref="AA48877:AA48878"/>
    <mergeCell ref="T27733:T27734"/>
    <mergeCell ref="W8412:W8415"/>
    <mergeCell ref="V8982:V8984"/>
    <mergeCell ref="V49068:V49069"/>
    <mergeCell ref="T7850:T7852"/>
    <mergeCell ref="AB54726:AB54727"/>
    <mergeCell ref="AB56811:AB56812"/>
    <mergeCell ref="V36503:V36506"/>
    <mergeCell ref="U48005:U48009"/>
    <mergeCell ref="AA63175:AA63176"/>
    <mergeCell ref="U44464:U44465"/>
    <mergeCell ref="X14919:X14920"/>
    <mergeCell ref="AA13590:AA13591"/>
    <mergeCell ref="V16773:V16775"/>
    <mergeCell ref="AB40728:AB40729"/>
    <mergeCell ref="T45678:T45680"/>
    <mergeCell ref="T50828:T50829"/>
    <mergeCell ref="U76871:U76872"/>
    <mergeCell ref="Z33691:Z33692"/>
    <mergeCell ref="Y38369:Y38372"/>
    <mergeCell ref="AC32362:AC32363"/>
    <mergeCell ref="U31641:U31642"/>
    <mergeCell ref="W57308:W57309"/>
    <mergeCell ref="AB55026:AB55027"/>
    <mergeCell ref="X68051:X68052"/>
    <mergeCell ref="U19076:U19079"/>
    <mergeCell ref="AC16367:AC16369"/>
    <mergeCell ref="T9953:T9955"/>
    <mergeCell ref="X53836:X53837"/>
    <mergeCell ref="V70807:V70808"/>
    <mergeCell ref="AC46971:AC46973"/>
    <mergeCell ref="AC66854:AC66855"/>
    <mergeCell ref="X37841:X37843"/>
    <mergeCell ref="AB76548:AB76549"/>
    <mergeCell ref="T26248:T26249"/>
    <mergeCell ref="AB47929:AB47931"/>
    <mergeCell ref="AC67154:AC67155"/>
    <mergeCell ref="Y62076:Y62077"/>
    <mergeCell ref="W74715:W74716"/>
    <mergeCell ref="U12482:U12483"/>
    <mergeCell ref="AA27927:AA27928"/>
    <mergeCell ref="V57632:V57635"/>
    <mergeCell ref="AB35867:AB35868"/>
    <mergeCell ref="T33061:T33062"/>
    <mergeCell ref="W57341:W57342"/>
    <mergeCell ref="X68651:X68652"/>
    <mergeCell ref="U51877:U51878"/>
    <mergeCell ref="V18386:V18387"/>
    <mergeCell ref="V77920:V77921"/>
    <mergeCell ref="AA36825:AA36826"/>
    <mergeCell ref="W10026:W10027"/>
    <mergeCell ref="AB69363:AB69364"/>
    <mergeCell ref="Z55408:Z55409"/>
    <mergeCell ref="U5291:U5292"/>
    <mergeCell ref="V59923:V59925"/>
    <mergeCell ref="W10326:W10327"/>
    <mergeCell ref="X75553:X75554"/>
    <mergeCell ref="U73616:U73617"/>
    <mergeCell ref="AC61608:AC61610"/>
    <mergeCell ref="Y33464:Y33465"/>
    <mergeCell ref="Y6781:Y6782"/>
    <mergeCell ref="U64223:U64225"/>
    <mergeCell ref="AA68536:AA68537"/>
    <mergeCell ref="V70818:V70819"/>
    <mergeCell ref="V68733:V68734"/>
    <mergeCell ref="W17139:W17140"/>
    <mergeCell ref="W46063:W46064"/>
    <mergeCell ref="T26170:T26171"/>
    <mergeCell ref="T9870:T9871"/>
    <mergeCell ref="AB74779:AB74781"/>
    <mergeCell ref="V52644:V52645"/>
    <mergeCell ref="AC65080:AC65081"/>
    <mergeCell ref="Z75450:Z75452"/>
    <mergeCell ref="AA11549:AA11550"/>
    <mergeCell ref="U3806:U3807"/>
    <mergeCell ref="U73027:U73028"/>
    <mergeCell ref="V69033:V69034"/>
    <mergeCell ref="W15354:W15355"/>
    <mergeCell ref="W74882:W74883"/>
    <mergeCell ref="AC5702:AC5703"/>
    <mergeCell ref="AC7787:AC7788"/>
    <mergeCell ref="T79391:T79392"/>
    <mergeCell ref="V61542:V61543"/>
    <mergeCell ref="AC8093:AC8094"/>
    <mergeCell ref="AB39075:AB39077"/>
    <mergeCell ref="AC62722:AC62723"/>
    <mergeCell ref="V59540:V59541"/>
    <mergeCell ref="Z70039:Z70040"/>
    <mergeCell ref="AC602:AC603"/>
    <mergeCell ref="T79691:T79692"/>
    <mergeCell ref="W35496:W35499"/>
    <mergeCell ref="AB74812:AB74814"/>
    <mergeCell ref="U39252:U39255"/>
    <mergeCell ref="Z59776:Z59779"/>
    <mergeCell ref="Z46248:Z46249"/>
    <mergeCell ref="AA43904:AA43907"/>
    <mergeCell ref="AA54188:AA54189"/>
    <mergeCell ref="T67934:T67935"/>
    <mergeCell ref="AB65498:AB65499"/>
    <mergeCell ref="X45421:X45423"/>
    <mergeCell ref="AC47221:AC47222"/>
    <mergeCell ref="V57582:V57584"/>
    <mergeCell ref="Z13269:Z13270"/>
    <mergeCell ref="V36049:V36050"/>
    <mergeCell ref="Y56558:Y56561"/>
    <mergeCell ref="Z60763:Z60764"/>
    <mergeCell ref="AA16877:AA16878"/>
    <mergeCell ref="U46154:U46157"/>
    <mergeCell ref="U16446:U16448"/>
    <mergeCell ref="U64140:U64141"/>
    <mergeCell ref="Y69212:Y69213"/>
    <mergeCell ref="X45721:X45723"/>
    <mergeCell ref="AB28699:AB28700"/>
    <mergeCell ref="W32076:W32077"/>
    <mergeCell ref="AB43003:AB43004"/>
    <mergeCell ref="V52655:V52656"/>
    <mergeCell ref="W29985:W29986"/>
    <mergeCell ref="W67907:W67909"/>
    <mergeCell ref="V57882:V57884"/>
    <mergeCell ref="Z5867:Z5868"/>
    <mergeCell ref="Y28531:Y28532"/>
    <mergeCell ref="U1732:U1733"/>
    <mergeCell ref="V66959:V66960"/>
    <mergeCell ref="AA53102:AA53105"/>
    <mergeCell ref="AB32429:AB32431"/>
    <mergeCell ref="U19577:U19581"/>
    <mergeCell ref="Y58855:Y58857"/>
    <mergeCell ref="AA7784:AA7786"/>
    <mergeCell ref="U39560:U39561"/>
    <mergeCell ref="V72092:V72093"/>
    <mergeCell ref="V74177:V74178"/>
    <mergeCell ref="Y4740:Y4741"/>
    <mergeCell ref="AB75002:AB75003"/>
    <mergeCell ref="AA29217:AA29219"/>
    <mergeCell ref="U2032:U2033"/>
    <mergeCell ref="T43833:T43834"/>
    <mergeCell ref="Y26746:Y26747"/>
    <mergeCell ref="AC76167:AC76169"/>
    <mergeCell ref="W68113:W68114"/>
    <mergeCell ref="W37104:W37105"/>
    <mergeCell ref="X57817:X57819"/>
    <mergeCell ref="V17190:V17191"/>
    <mergeCell ref="AA45512:AA45513"/>
    <mergeCell ref="AA31297:AA31298"/>
    <mergeCell ref="AC63033:AC63034"/>
    <mergeCell ref="V66992:V66993"/>
    <mergeCell ref="V19492:V19493"/>
    <mergeCell ref="Y65663:Y65664"/>
    <mergeCell ref="AA32689:AA32690"/>
    <mergeCell ref="X32585:X32589"/>
    <mergeCell ref="X49232:X49233"/>
    <mergeCell ref="T36642:T36643"/>
    <mergeCell ref="Y52840:Y52841"/>
    <mergeCell ref="Z30170:Z30171"/>
    <mergeCell ref="X40592:X40597"/>
    <mergeCell ref="X47141:X47142"/>
    <mergeCell ref="AB37757:AB37759"/>
    <mergeCell ref="AB32046:AB32047"/>
    <mergeCell ref="T40683:T40686"/>
    <mergeCell ref="AC61548:AC61549"/>
    <mergeCell ref="AA40712:AA40713"/>
    <mergeCell ref="W65739:W65740"/>
    <mergeCell ref="U32969:U32970"/>
    <mergeCell ref="W73441:W73442"/>
    <mergeCell ref="W44517:W44518"/>
    <mergeCell ref="AC46898:AC46901"/>
    <mergeCell ref="Y31590:Y31591"/>
    <mergeCell ref="Y78214:Y78216"/>
    <mergeCell ref="Z51587:Z51588"/>
    <mergeCell ref="Y46199:Y46201"/>
    <mergeCell ref="V72314:V72315"/>
    <mergeCell ref="Z64827:Z64830"/>
    <mergeCell ref="AB17438:AB17439"/>
    <mergeCell ref="U45009:U45011"/>
    <mergeCell ref="AB32416:AB32422"/>
    <mergeCell ref="U70976:U70977"/>
    <mergeCell ref="AA76538:AA76539"/>
    <mergeCell ref="AA14919:AA14920"/>
    <mergeCell ref="AB52399:AB52402"/>
    <mergeCell ref="U47000:U47001"/>
    <mergeCell ref="U44915:U44916"/>
    <mergeCell ref="Z23835:Z23837"/>
    <mergeCell ref="Z59022:Z59023"/>
    <mergeCell ref="X59975:X59976"/>
    <mergeCell ref="W3631:W3632"/>
    <mergeCell ref="AA17221:AA17222"/>
    <mergeCell ref="AA27443:AA27445"/>
    <mergeCell ref="V15327:V15328"/>
    <mergeCell ref="W48353:W48356"/>
    <mergeCell ref="AA31525:AA31526"/>
    <mergeCell ref="AB55571:AB55573"/>
    <mergeCell ref="U71276:U71277"/>
    <mergeCell ref="V70618:V70619"/>
    <mergeCell ref="AA62493:AA62497"/>
    <mergeCell ref="AC3972:AC3973"/>
    <mergeCell ref="AA69347:AA69348"/>
    <mergeCell ref="AC59174:AC59175"/>
    <mergeCell ref="Y51435:Y51440"/>
    <mergeCell ref="Y8399:Y8400"/>
    <mergeCell ref="Z73626:Z73627"/>
    <mergeCell ref="Y39003:Y39004"/>
    <mergeCell ref="X40025:X40029"/>
    <mergeCell ref="AA8284:AA8286"/>
    <mergeCell ref="AA54439:AA54440"/>
    <mergeCell ref="AB39477:AB39478"/>
    <mergeCell ref="Z66135:Z66136"/>
    <mergeCell ref="AB55866:AB55867"/>
    <mergeCell ref="AA59860:AA59861"/>
    <mergeCell ref="AC2187:AC2188"/>
    <mergeCell ref="AA67562:AA67563"/>
    <mergeCell ref="X50899:X50902"/>
    <mergeCell ref="V63427:V63428"/>
    <mergeCell ref="Y59934:Y59937"/>
    <mergeCell ref="AB48375:AB48376"/>
    <mergeCell ref="AC40015:AC40016"/>
    <mergeCell ref="AC67197:AC67198"/>
    <mergeCell ref="V46053:V46054"/>
    <mergeCell ref="V43968:V43969"/>
    <mergeCell ref="Z52184:Z52189"/>
    <mergeCell ref="AA11756:AA11757"/>
    <mergeCell ref="U52417:U52418"/>
    <mergeCell ref="AA58075:AA58076"/>
    <mergeCell ref="X7572:X7573"/>
    <mergeCell ref="X29293:X29294"/>
    <mergeCell ref="Y13915:Y13918"/>
    <mergeCell ref="T1494:T1495"/>
    <mergeCell ref="Z16939:Z16940"/>
    <mergeCell ref="V58327:V58328"/>
    <mergeCell ref="AA11967:AA11968"/>
    <mergeCell ref="W71494:W71496"/>
    <mergeCell ref="AA56689:AA56692"/>
    <mergeCell ref="W49961:W49962"/>
    <mergeCell ref="Z66735:Z66736"/>
    <mergeCell ref="V15338:V15339"/>
    <mergeCell ref="AC2787:AC2788"/>
    <mergeCell ref="W73485:W73486"/>
    <mergeCell ref="Z7757:Z7759"/>
    <mergeCell ref="AA50884:AA50885"/>
    <mergeCell ref="AA52969:AA52970"/>
    <mergeCell ref="Z50699:Z50704"/>
    <mergeCell ref="U59530:U59531"/>
    <mergeCell ref="Y8410:Y8411"/>
    <mergeCell ref="AC59854:AC59859"/>
    <mergeCell ref="T53146:T53148"/>
    <mergeCell ref="Z55557:Z55559"/>
    <mergeCell ref="AB58930:AB58932"/>
    <mergeCell ref="T57228:T57229"/>
    <mergeCell ref="W57074:W57075"/>
    <mergeCell ref="Y8621:Y8622"/>
    <mergeCell ref="V37166:V37167"/>
    <mergeCell ref="AA27487:AA27489"/>
    <mergeCell ref="Z261:Z262"/>
    <mergeCell ref="AC17035:AC17036"/>
    <mergeCell ref="T49805:T49806"/>
    <mergeCell ref="AC15438:AC15441"/>
    <mergeCell ref="Y28152:Y28154"/>
    <mergeCell ref="Z36092:Z36094"/>
    <mergeCell ref="Z41553:Z41555"/>
    <mergeCell ref="Z54389:Z54390"/>
    <mergeCell ref="AA21742:AA21745"/>
    <mergeCell ref="W48303:W48305"/>
    <mergeCell ref="AA51484:AA51485"/>
    <mergeCell ref="U33954:U33955"/>
    <mergeCell ref="AB59424:AB59425"/>
    <mergeCell ref="W64509:W64510"/>
    <mergeCell ref="AC50273:AC50277"/>
    <mergeCell ref="AC9633:AC9634"/>
    <mergeCell ref="Z561:Z562"/>
    <mergeCell ref="U39486:U39489"/>
    <mergeCell ref="W60516:W60518"/>
    <mergeCell ref="Y15523:Y15524"/>
    <mergeCell ref="T29655:T29657"/>
    <mergeCell ref="Z31165:Z31166"/>
    <mergeCell ref="Z36392:Z36394"/>
    <mergeCell ref="AB57733:AB57735"/>
    <mergeCell ref="AB59724:AB59725"/>
    <mergeCell ref="Z9459:Z9460"/>
    <mergeCell ref="Z64661:Z64662"/>
    <mergeCell ref="W64809:W64810"/>
    <mergeCell ref="T45950:T45951"/>
    <mergeCell ref="AA42302:AA42304"/>
    <mergeCell ref="AC9933:AC9934"/>
    <mergeCell ref="X10130:X10131"/>
    <mergeCell ref="X67417:X67418"/>
    <mergeCell ref="T33221:T33223"/>
    <mergeCell ref="X27325:X27327"/>
    <mergeCell ref="Y53562:Y53563"/>
    <mergeCell ref="AC40537:AC40538"/>
    <mergeCell ref="AA35269:AA35275"/>
    <mergeCell ref="X59926:X59927"/>
    <mergeCell ref="Z29207:Z29209"/>
    <mergeCell ref="AC45670:AC45671"/>
    <mergeCell ref="Y59268:Y59269"/>
    <mergeCell ref="W55322:W55323"/>
    <mergeCell ref="AC49405:AC49408"/>
    <mergeCell ref="X643:X644"/>
    <mergeCell ref="X55839:X55840"/>
    <mergeCell ref="Y53862:Y53863"/>
    <mergeCell ref="AB28531:AB28532"/>
    <mergeCell ref="U62589:U62590"/>
    <mergeCell ref="U43452:U43453"/>
    <mergeCell ref="V36800:V36801"/>
    <mergeCell ref="Z11210:Z11213"/>
    <mergeCell ref="U50329:U50333"/>
    <mergeCell ref="W9303:W9304"/>
    <mergeCell ref="X943:X944"/>
    <mergeCell ref="T13968:T13969"/>
    <mergeCell ref="U27363:U27364"/>
    <mergeCell ref="V35303:V35304"/>
    <mergeCell ref="AB26746:AB26747"/>
    <mergeCell ref="AB30287:AB30291"/>
    <mergeCell ref="AB41724:AB41730"/>
    <mergeCell ref="X50739:X50740"/>
    <mergeCell ref="W64520:W64521"/>
    <mergeCell ref="AA72934:AA72935"/>
    <mergeCell ref="X63862:X63863"/>
    <mergeCell ref="X61777:X61778"/>
    <mergeCell ref="T58901:T58904"/>
    <mergeCell ref="V58916:V58917"/>
    <mergeCell ref="V71040:V71041"/>
    <mergeCell ref="W7518:W7519"/>
    <mergeCell ref="V31442:V31446"/>
    <mergeCell ref="V57136:V57138"/>
    <mergeCell ref="Y11986:Y11987"/>
    <mergeCell ref="Z79298:Z79299"/>
    <mergeCell ref="V35603:V35604"/>
    <mergeCell ref="V33518:V33519"/>
    <mergeCell ref="X51039:X51040"/>
    <mergeCell ref="T8862:T8863"/>
    <mergeCell ref="X8056:X8057"/>
    <mergeCell ref="AA40592:AA40597"/>
    <mergeCell ref="U41794:U41796"/>
    <mergeCell ref="Z69805:Z69806"/>
    <mergeCell ref="V28201:V28202"/>
    <mergeCell ref="Y44975:Y44976"/>
    <mergeCell ref="AA3124:AA3125"/>
    <mergeCell ref="U54318:U54321"/>
    <mergeCell ref="Y57194:Y57195"/>
    <mergeCell ref="U72304:U72305"/>
    <mergeCell ref="Z34835:Z34837"/>
    <mergeCell ref="X8356:X8357"/>
    <mergeCell ref="Z58048:Z58049"/>
    <mergeCell ref="AA63741:AA63742"/>
    <mergeCell ref="AA30551:AA30552"/>
    <mergeCell ref="Y35488:Y35489"/>
    <mergeCell ref="T5075:T5076"/>
    <mergeCell ref="V45858:V45860"/>
    <mergeCell ref="W57880:W57881"/>
    <mergeCell ref="W36153:W36154"/>
    <mergeCell ref="X61488:X61489"/>
    <mergeCell ref="T7377:T7378"/>
    <mergeCell ref="Y207:Y208"/>
    <mergeCell ref="Y2292:Y2293"/>
    <mergeCell ref="Y56921:Y56922"/>
    <mergeCell ref="AB71987:AB71988"/>
    <mergeCell ref="T69181:T69182"/>
    <mergeCell ref="Y19399:Y19400"/>
    <mergeCell ref="T19596:T19597"/>
    <mergeCell ref="Z9347:Z9350"/>
    <mergeCell ref="AC60502:AC60503"/>
    <mergeCell ref="U48813:U48814"/>
    <mergeCell ref="AA64258:AA64259"/>
    <mergeCell ref="U32513:U32514"/>
    <mergeCell ref="AB26774:AB26776"/>
    <mergeCell ref="U63117:U63118"/>
    <mergeCell ref="Z65161:Z65162"/>
    <mergeCell ref="AA78562:AA78563"/>
    <mergeCell ref="W31053:W31054"/>
    <mergeCell ref="T69481:T69482"/>
    <mergeCell ref="AB30415:AB30418"/>
    <mergeCell ref="AA31759:AA31760"/>
    <mergeCell ref="AB7315:AB7317"/>
    <mergeCell ref="AB43075:AB43076"/>
    <mergeCell ref="U34862:U34867"/>
    <mergeCell ref="T35712:T35713"/>
    <mergeCell ref="Y49819:Y49820"/>
    <mergeCell ref="U63417:U63418"/>
    <mergeCell ref="X22904:X22905"/>
    <mergeCell ref="U4039:U4040"/>
    <mergeCell ref="AC37011:AC37012"/>
    <mergeCell ref="W67879:W67880"/>
    <mergeCell ref="V40964:V40965"/>
    <mergeCell ref="AB47110:AB47113"/>
    <mergeCell ref="Z41670:Z41671"/>
    <mergeCell ref="AA30279:AA30281"/>
    <mergeCell ref="Y64334:Y64335"/>
    <mergeCell ref="Z58059:Z58060"/>
    <mergeCell ref="W5477:W5478"/>
    <mergeCell ref="U6430:U6431"/>
    <mergeCell ref="AC72748:AC72749"/>
    <mergeCell ref="X13411:X13412"/>
    <mergeCell ref="AC51136:AC51138"/>
    <mergeCell ref="Z39979:Z39981"/>
    <mergeCell ref="U25622:U25623"/>
    <mergeCell ref="X27715:X27716"/>
    <mergeCell ref="AA46574:AA46575"/>
    <mergeCell ref="U56226:U56227"/>
    <mergeCell ref="Y9438:Y9439"/>
    <mergeCell ref="U41576:U41579"/>
    <mergeCell ref="T5303:T5304"/>
    <mergeCell ref="V48171:V48173"/>
    <mergeCell ref="Y7347:Y7348"/>
    <mergeCell ref="AC67431:AC67432"/>
    <mergeCell ref="Y52069:Y52072"/>
    <mergeCell ref="T19607:T19608"/>
    <mergeCell ref="V69299:V69300"/>
    <mergeCell ref="Y62638:Y62639"/>
    <mergeCell ref="AA37087:AA37088"/>
    <mergeCell ref="U20461:U20462"/>
    <mergeCell ref="U59956:U59958"/>
    <mergeCell ref="Y40843:Y40844"/>
    <mergeCell ref="AC31553:AC31556"/>
    <mergeCell ref="T41040:T41041"/>
    <mergeCell ref="X49298:X49299"/>
    <mergeCell ref="X47207:X47208"/>
    <mergeCell ref="V26371:V26372"/>
    <mergeCell ref="AC65646:AC65647"/>
    <mergeCell ref="U53957:U53958"/>
    <mergeCell ref="X4224:X4225"/>
    <mergeCell ref="X61511:X61512"/>
    <mergeCell ref="T76621:T76622"/>
    <mergeCell ref="Z54404:Z54407"/>
    <mergeCell ref="AB77342:AB77343"/>
    <mergeCell ref="U68261:U68262"/>
    <mergeCell ref="AC1441:AC1442"/>
    <mergeCell ref="X6520:X6521"/>
    <mergeCell ref="W12890:W12891"/>
    <mergeCell ref="T72845:T72847"/>
    <mergeCell ref="W14229:W14231"/>
    <mergeCell ref="U68472:U68473"/>
    <mergeCell ref="AA26813:AA26815"/>
    <mergeCell ref="AC8659:AC8660"/>
    <mergeCell ref="V62197:V62198"/>
    <mergeCell ref="U52172:U52173"/>
    <mergeCell ref="X4524:X4525"/>
    <mergeCell ref="V40975:V40976"/>
    <mergeCell ref="V38890:V38891"/>
    <mergeCell ref="AC18631:AC18632"/>
    <mergeCell ref="V74721:V74723"/>
    <mergeCell ref="Y31961:Y31963"/>
    <mergeCell ref="V62408:V62409"/>
    <mergeCell ref="V14004:V14005"/>
    <mergeCell ref="Y48045:Y48046"/>
    <mergeCell ref="W56133:W56134"/>
    <mergeCell ref="AC40375:AC40377"/>
    <mergeCell ref="AC72759:AC72760"/>
    <mergeCell ref="W52451:W52454"/>
    <mergeCell ref="Z7606:Z7609"/>
    <mergeCell ref="W38053:W38055"/>
    <mergeCell ref="Z25592:Z25593"/>
    <mergeCell ref="Y48256:Y48257"/>
    <mergeCell ref="U9489:U9490"/>
    <mergeCell ref="Y46260:Y46261"/>
    <mergeCell ref="Z12769:Z12770"/>
    <mergeCell ref="U4083:U4084"/>
    <mergeCell ref="U59285:U59286"/>
    <mergeCell ref="U61370:U61371"/>
    <mergeCell ref="AC32453:AC32455"/>
    <mergeCell ref="Z59732:Z59735"/>
    <mergeCell ref="AC54979:AC54981"/>
    <mergeCell ref="Y25423:Y25452"/>
    <mergeCell ref="AA74819:AA74820"/>
    <mergeCell ref="AB24438:AB24439"/>
    <mergeCell ref="Y27106:Y27108"/>
    <mergeCell ref="Y5573:Y5574"/>
    <mergeCell ref="AB66764:AB66766"/>
    <mergeCell ref="Y10800:Y10802"/>
    <mergeCell ref="W27180:W27184"/>
    <mergeCell ref="Y68087:Y68089"/>
    <mergeCell ref="AC71274:AC71275"/>
    <mergeCell ref="AC35264:AC35265"/>
    <mergeCell ref="Y13102:Y13104"/>
    <mergeCell ref="AC60700:AC60702"/>
    <mergeCell ref="Y62593:Y62594"/>
    <mergeCell ref="U66398:U66399"/>
    <mergeCell ref="AA71960:AA71961"/>
    <mergeCell ref="X33770:X33772"/>
    <mergeCell ref="Z35096:Z35097"/>
    <mergeCell ref="AA52194:AA52198"/>
    <mergeCell ref="AA54279:AA54283"/>
    <mergeCell ref="W34334:W34335"/>
    <mergeCell ref="AC33573:AC33575"/>
    <mergeCell ref="X28059:X28060"/>
    <mergeCell ref="Z16705:Z16706"/>
    <mergeCell ref="T67899:T67902"/>
    <mergeCell ref="W48638:W48639"/>
    <mergeCell ref="AC42166:AC42167"/>
    <mergeCell ref="V75354:V75356"/>
    <mergeCell ref="V46119:V46120"/>
    <mergeCell ref="W25216:W25221"/>
    <mergeCell ref="X20214:X20273"/>
    <mergeCell ref="T50525:T50528"/>
    <mergeCell ref="Z6123:Z6124"/>
    <mergeCell ref="Z11855:Z11857"/>
    <mergeCell ref="T39299:T39300"/>
    <mergeCell ref="W37970:W37971"/>
    <mergeCell ref="Z56577:Z56581"/>
    <mergeCell ref="U11802:U11803"/>
    <mergeCell ref="Z69048:Z69049"/>
    <mergeCell ref="T61305:T61306"/>
    <mergeCell ref="U9711:U9712"/>
    <mergeCell ref="AC46107:AC46109"/>
    <mergeCell ref="X2483:X2484"/>
    <mergeCell ref="Z45351:Z45353"/>
    <mergeCell ref="W36279:W36281"/>
    <mergeCell ref="T8373:T8374"/>
    <mergeCell ref="AC34975:AC34976"/>
    <mergeCell ref="AC76118:AC76119"/>
    <mergeCell ref="U74222:U74223"/>
    <mergeCell ref="Z1023:Z1024"/>
    <mergeCell ref="AA15763:AA15765"/>
    <mergeCell ref="W38270:W38271"/>
    <mergeCell ref="Z77946:Z77947"/>
    <mergeCell ref="AC56649:AC56650"/>
    <mergeCell ref="AA47859:AA47860"/>
    <mergeCell ref="AA17754:AA17755"/>
    <mergeCell ref="T68207:T68208"/>
    <mergeCell ref="X33387:X33388"/>
    <mergeCell ref="AA33861:AA33862"/>
    <mergeCell ref="AC47494:AC47495"/>
    <mergeCell ref="Z47642:Z47643"/>
    <mergeCell ref="V72669:V72670"/>
    <mergeCell ref="W9452:W9454"/>
    <mergeCell ref="Y13019:Y13020"/>
    <mergeCell ref="T10975:T10976"/>
    <mergeCell ref="T8890:T8891"/>
    <mergeCell ref="V51447:V51448"/>
    <mergeCell ref="W63275:W63276"/>
    <mergeCell ref="X40605:X40606"/>
    <mergeCell ref="Y60519:Y60520"/>
    <mergeCell ref="X19383:X19384"/>
    <mergeCell ref="Z52464:Z52466"/>
    <mergeCell ref="AA39587:AA39589"/>
    <mergeCell ref="AC78720:AC78721"/>
    <mergeCell ref="Y11023:Y11024"/>
    <mergeCell ref="AB27797:AB27798"/>
    <mergeCell ref="T46718:T46719"/>
    <mergeCell ref="T6888:T6889"/>
    <mergeCell ref="X33687:X33688"/>
    <mergeCell ref="X39225:X39228"/>
    <mergeCell ref="AC45709:AC45710"/>
    <mergeCell ref="T61016:T61017"/>
    <mergeCell ref="V51747:V51748"/>
    <mergeCell ref="W61490:W61491"/>
    <mergeCell ref="U824:U825"/>
    <mergeCell ref="V26867:V26868"/>
    <mergeCell ref="AC28335:AC28336"/>
    <mergeCell ref="AA46395:AA46396"/>
    <mergeCell ref="AC6825:AC6826"/>
    <mergeCell ref="AA64492:AA64493"/>
    <mergeCell ref="T4029:T4030"/>
    <mergeCell ref="AB23745:AB23774"/>
    <mergeCell ref="V30597:V30599"/>
    <mergeCell ref="X31723:X31725"/>
    <mergeCell ref="AB34910:AB34911"/>
    <mergeCell ref="Y78870:Y78873"/>
    <mergeCell ref="X64324:X64325"/>
    <mergeCell ref="Y67932:Y67933"/>
    <mergeCell ref="AA33783:AA33784"/>
    <mergeCell ref="Y39969:Y39971"/>
    <mergeCell ref="X2794:X2795"/>
    <mergeCell ref="AA39204:AA39205"/>
    <mergeCell ref="V64304:V64306"/>
    <mergeCell ref="U79266:U79268"/>
    <mergeCell ref="Y41960:Y41961"/>
    <mergeCell ref="AB40631:AB40632"/>
    <mergeCell ref="Z45568:Z45569"/>
    <mergeCell ref="V40607:V40610"/>
    <mergeCell ref="AB27719:AB27720"/>
    <mergeCell ref="Z51100:Z51103"/>
    <mergeCell ref="V3676:V3677"/>
    <mergeCell ref="Y34469:Y34470"/>
    <mergeCell ref="W74324:W74325"/>
    <mergeCell ref="U79261:U79262"/>
    <mergeCell ref="AC69155:AC69156"/>
    <mergeCell ref="AB51332:AB51333"/>
    <mergeCell ref="V42687:V42689"/>
    <mergeCell ref="AC36954:AC36957"/>
    <mergeCell ref="AC6536:AC6537"/>
    <mergeCell ref="W45112:W45113"/>
    <mergeCell ref="U46065:U46066"/>
    <mergeCell ref="T68162:T68163"/>
    <mergeCell ref="Z43783:Z43784"/>
    <mergeCell ref="T34064:T34066"/>
    <mergeCell ref="U7970:U7971"/>
    <mergeCell ref="W4208:W4209"/>
    <mergeCell ref="AA30017:AA30018"/>
    <mergeCell ref="V8487:V8488"/>
    <mergeCell ref="Y32773:Y32774"/>
    <mergeCell ref="AB41839:AB41840"/>
    <mergeCell ref="X55437:X55438"/>
    <mergeCell ref="Z76205:Z76206"/>
    <mergeCell ref="AB18532:AB18533"/>
    <mergeCell ref="T50470:T50473"/>
    <mergeCell ref="U14783:U14784"/>
    <mergeCell ref="AB2232:AB2233"/>
    <mergeCell ref="W50833:W50834"/>
    <mergeCell ref="AA75547:AA75548"/>
    <mergeCell ref="AB36377:AB36381"/>
    <mergeCell ref="AB63845:AB63846"/>
    <mergeCell ref="AB56143:AB56144"/>
    <mergeCell ref="AC67459:AC67460"/>
    <mergeCell ref="Z56217:Z56220"/>
    <mergeCell ref="T28849:T28850"/>
    <mergeCell ref="Z74203:Z74204"/>
    <mergeCell ref="Z27884:Z27885"/>
    <mergeCell ref="U44101:U44103"/>
    <mergeCell ref="W54310:W54311"/>
    <mergeCell ref="Y47288:Y47289"/>
    <mergeCell ref="V21742:V21745"/>
    <mergeCell ref="AA5437:AA5438"/>
    <mergeCell ref="Y2058:Y2059"/>
    <mergeCell ref="W57646:W57647"/>
    <mergeCell ref="T68762:T68763"/>
    <mergeCell ref="AB54358:AB54359"/>
    <mergeCell ref="Y34326:Y34333"/>
    <mergeCell ref="AB8258:AB8260"/>
    <mergeCell ref="AC48605:AC48607"/>
    <mergeCell ref="AA55316:AA55317"/>
    <mergeCell ref="AB30872:AB30874"/>
    <mergeCell ref="Y9493:Y9494"/>
    <mergeCell ref="X65997:X66000"/>
    <mergeCell ref="AC50596:AC50597"/>
    <mergeCell ref="V64310:V64311"/>
    <mergeCell ref="T23203:T23207"/>
    <mergeCell ref="X46461:X46462"/>
    <mergeCell ref="U49129:U49131"/>
    <mergeCell ref="Z48932:Z48934"/>
    <mergeCell ref="Y40186:Y40187"/>
    <mergeCell ref="AC5366:AC5367"/>
    <mergeCell ref="AB47167:AB47168"/>
    <mergeCell ref="AC62809:AC62810"/>
    <mergeCell ref="W58246:W58247"/>
    <mergeCell ref="U35131:U35133"/>
    <mergeCell ref="W48764:W48766"/>
    <mergeCell ref="W66556:W66557"/>
    <mergeCell ref="Y61619:Y61620"/>
    <mergeCell ref="Z65227:Z65228"/>
    <mergeCell ref="Y36142:Y36145"/>
    <mergeCell ref="AB7381:AB7383"/>
    <mergeCell ref="V32022:V32023"/>
    <mergeCell ref="T17792:T17795"/>
    <mergeCell ref="V29937:V29938"/>
    <mergeCell ref="W17365:W17367"/>
    <mergeCell ref="T33693:T33694"/>
    <mergeCell ref="W65059:W65060"/>
    <mergeCell ref="AB70991:AB70992"/>
    <mergeCell ref="U23955:U23984"/>
    <mergeCell ref="Y54217:Y54218"/>
    <mergeCell ref="AB31472:AB31474"/>
    <mergeCell ref="V78558:V78559"/>
    <mergeCell ref="X74796:X74797"/>
    <mergeCell ref="Y30904:Y30905"/>
    <mergeCell ref="AC58604:AC58606"/>
    <mergeCell ref="U38603:U38604"/>
    <mergeCell ref="V15933:V15934"/>
    <mergeCell ref="W23873:W23874"/>
    <mergeCell ref="AB37980:AB37981"/>
    <mergeCell ref="V30237:V30238"/>
    <mergeCell ref="Z58131:Z58132"/>
    <mergeCell ref="AB40282:AB40283"/>
    <mergeCell ref="AA33681:AA33683"/>
    <mergeCell ref="T50693:T50695"/>
    <mergeCell ref="AC31916:AC31917"/>
    <mergeCell ref="V37960:V37961"/>
    <mergeCell ref="Y54734:Y54735"/>
    <mergeCell ref="X33319:X33322"/>
    <mergeCell ref="V30537:V30538"/>
    <mergeCell ref="W43365:W43366"/>
    <mergeCell ref="X51305:X51306"/>
    <mergeCell ref="U42233:U42234"/>
    <mergeCell ref="AB61804:AB61805"/>
    <mergeCell ref="V71456:V71457"/>
    <mergeCell ref="V44579:V44581"/>
    <mergeCell ref="W16771:W16772"/>
    <mergeCell ref="W45409:W45413"/>
    <mergeCell ref="T72121:T72122"/>
    <mergeCell ref="Z37280:Z37283"/>
    <mergeCell ref="V7051:V7053"/>
    <mergeCell ref="T15139:T15141"/>
    <mergeCell ref="X67905:X67906"/>
    <mergeCell ref="T41106:T41107"/>
    <mergeCell ref="X65820:X65821"/>
    <mergeCell ref="AB76319:AB76320"/>
    <mergeCell ref="AB16785:AB16786"/>
    <mergeCell ref="Z53575:Z53577"/>
    <mergeCell ref="U37133:U37134"/>
    <mergeCell ref="V27081:V27084"/>
    <mergeCell ref="AC6645:AC6647"/>
    <mergeCell ref="X8927:X8929"/>
    <mergeCell ref="AA72109:AA72111"/>
    <mergeCell ref="AB58633:AB58636"/>
    <mergeCell ref="W57928:W57932"/>
    <mergeCell ref="AB47695:AB47696"/>
    <mergeCell ref="W7495:W7496"/>
    <mergeCell ref="AA17994:AA17995"/>
    <mergeCell ref="AB22471:AB22500"/>
    <mergeCell ref="AB54572:AB54576"/>
    <mergeCell ref="Y79037:Y79038"/>
    <mergeCell ref="W77905:W77906"/>
    <mergeCell ref="U72959:U72960"/>
    <mergeCell ref="AC62853:AC62854"/>
    <mergeCell ref="V37383:V37384"/>
    <mergeCell ref="W45323:W45324"/>
    <mergeCell ref="AA59480:AA59481"/>
    <mergeCell ref="Y36359:Y36361"/>
    <mergeCell ref="Z30084:Z30086"/>
    <mergeCell ref="AB67132:AB67133"/>
    <mergeCell ref="AA78828:AA78829"/>
    <mergeCell ref="V46824:V46827"/>
    <mergeCell ref="AC59077:AC59079"/>
    <mergeCell ref="V5276:V5277"/>
    <mergeCell ref="T18565:T18568"/>
    <mergeCell ref="V68287:V68288"/>
    <mergeCell ref="AB12230:AB12231"/>
    <mergeCell ref="T69958:T69959"/>
    <mergeCell ref="T13159:T13162"/>
    <mergeCell ref="W6010:W6011"/>
    <mergeCell ref="Z60109:Z60113"/>
    <mergeCell ref="T12760:T12761"/>
    <mergeCell ref="V55628:V55630"/>
    <mergeCell ref="W69023:W69025"/>
    <mergeCell ref="Y26867:Y26868"/>
    <mergeCell ref="AB43641:AB43642"/>
    <mergeCell ref="V35898:V35899"/>
    <mergeCell ref="V6974:V6975"/>
    <mergeCell ref="AA11103:AA11104"/>
    <mergeCell ref="V37983:V37984"/>
    <mergeCell ref="X73055:X73056"/>
    <mergeCell ref="Y29169:Y29170"/>
    <mergeCell ref="AA9107:AA9108"/>
    <mergeCell ref="Y12863:Y12864"/>
    <mergeCell ref="Z31771:Z31772"/>
    <mergeCell ref="T13060:T13061"/>
    <mergeCell ref="AC37577:AC37578"/>
    <mergeCell ref="AB60241:AB60242"/>
    <mergeCell ref="T70347:T70348"/>
    <mergeCell ref="X35527:X35528"/>
    <mergeCell ref="V28801:V28803"/>
    <mergeCell ref="V59100:V59101"/>
    <mergeCell ref="X47746:X47747"/>
    <mergeCell ref="X49831:X49832"/>
    <mergeCell ref="Y14255:Y14256"/>
    <mergeCell ref="Z35412:Z35414"/>
    <mergeCell ref="V12695:V12696"/>
    <mergeCell ref="Z37409:Z37410"/>
    <mergeCell ref="U6996:U6997"/>
    <mergeCell ref="X52133:X52134"/>
    <mergeCell ref="AA9407:AA9408"/>
    <mergeCell ref="U40586:U40588"/>
    <mergeCell ref="AC30480:AC30482"/>
    <mergeCell ref="Z78390:Z78391"/>
    <mergeCell ref="AB60541:AB60542"/>
    <mergeCell ref="Y41682:Y41683"/>
    <mergeCell ref="Z10276:Z10277"/>
    <mergeCell ref="U56792:U56793"/>
    <mergeCell ref="V32531:V32534"/>
    <mergeCell ref="AA1916:AA1917"/>
    <mergeCell ref="Z53510:Z53511"/>
    <mergeCell ref="V30751:V30755"/>
    <mergeCell ref="U54796:U54797"/>
    <mergeCell ref="U76634:U76637"/>
    <mergeCell ref="Y79510:Y79511"/>
    <mergeCell ref="AB36750:AB36751"/>
    <mergeCell ref="AC43093:AC43096"/>
    <mergeCell ref="AA46849:AA46852"/>
    <mergeCell ref="Z68025:Z68026"/>
    <mergeCell ref="Z8491:Z8492"/>
    <mergeCell ref="X49864:X49865"/>
    <mergeCell ref="AA2216:AA2217"/>
    <mergeCell ref="Z73446:Z73447"/>
    <mergeCell ref="T55754:T55755"/>
    <mergeCell ref="U31310:U31312"/>
    <mergeCell ref="T6169:T6170"/>
    <mergeCell ref="AB67443:AB67444"/>
    <mergeCell ref="T43189:T43192"/>
    <mergeCell ref="W29545:W29546"/>
    <mergeCell ref="T67973:T67974"/>
    <mergeCell ref="X45187:X45188"/>
    <mergeCell ref="Z1089:Z1090"/>
    <mergeCell ref="T41912:T41913"/>
    <mergeCell ref="V57630:V57631"/>
    <mergeCell ref="Y72319:Y72320"/>
    <mergeCell ref="V59433:V59434"/>
    <mergeCell ref="W27854:W27856"/>
    <mergeCell ref="Z73746:Z73747"/>
    <mergeCell ref="T53969:T53970"/>
    <mergeCell ref="U61909:U61910"/>
    <mergeCell ref="V28418:V28419"/>
    <mergeCell ref="W13456:W13457"/>
    <mergeCell ref="Z38917:Z38918"/>
    <mergeCell ref="AC37588:AC37589"/>
    <mergeCell ref="W76164:W76165"/>
    <mergeCell ref="AB41867:AB41868"/>
    <mergeCell ref="T13288:T13289"/>
    <mergeCell ref="W77556:W77557"/>
    <mergeCell ref="V57648:V57649"/>
    <mergeCell ref="W6054:W6055"/>
    <mergeCell ref="X13994:X13995"/>
    <mergeCell ref="U62209:U62210"/>
    <mergeCell ref="T34904:T34906"/>
    <mergeCell ref="Y32616:Y32618"/>
    <mergeCell ref="V71946:V71947"/>
    <mergeCell ref="Y2509:Y2510"/>
    <mergeCell ref="AB45902:AB45905"/>
    <mergeCell ref="T34810:T34811"/>
    <mergeCell ref="AC75716:AC75717"/>
    <mergeCell ref="X14599:X14601"/>
    <mergeCell ref="W34873:W34874"/>
    <mergeCell ref="AA61672:AA61673"/>
    <mergeCell ref="AA65997:AA66000"/>
    <mergeCell ref="AB22702:AB22703"/>
    <mergeCell ref="AC44413:AC44414"/>
    <mergeCell ref="U56474:U56478"/>
    <mergeCell ref="X47790:X47791"/>
    <mergeCell ref="Z73457:Z73458"/>
    <mergeCell ref="AA37881:AA37882"/>
    <mergeCell ref="AC66223:AC66224"/>
    <mergeCell ref="AA78868:AA78869"/>
    <mergeCell ref="X14594:X14595"/>
    <mergeCell ref="AC45001:AC45002"/>
    <mergeCell ref="AC28701:AC28702"/>
    <mergeCell ref="AC78747:AC78749"/>
    <mergeCell ref="X7103:X7104"/>
    <mergeCell ref="AB17602:AB17603"/>
    <mergeCell ref="Y56030:Y56031"/>
    <mergeCell ref="AB72804:AB72805"/>
    <mergeCell ref="AA38181:AA38182"/>
    <mergeCell ref="X48395:X48397"/>
    <mergeCell ref="AB72798:AB72799"/>
    <mergeCell ref="Z17365:Z17367"/>
    <mergeCell ref="AB29821:AB29822"/>
    <mergeCell ref="AC64438:AC64439"/>
    <mergeCell ref="AA68505:AA68507"/>
    <mergeCell ref="AB51098:AB51099"/>
    <mergeCell ref="Z24753:Z24842"/>
    <mergeCell ref="AA45399:AA45400"/>
    <mergeCell ref="W11776:W11778"/>
    <mergeCell ref="AA14390:AA14391"/>
    <mergeCell ref="Y72630:Y72631"/>
    <mergeCell ref="T22159:T22218"/>
    <mergeCell ref="Y54245:Y54246"/>
    <mergeCell ref="AC7762:AC7764"/>
    <mergeCell ref="T75719:T75720"/>
    <mergeCell ref="AC57253:AC57254"/>
    <mergeCell ref="V63291:V63292"/>
    <mergeCell ref="AA475:AA476"/>
    <mergeCell ref="AB63617:AB63618"/>
    <mergeCell ref="AA32535:AA32539"/>
    <mergeCell ref="X41455:X41457"/>
    <mergeCell ref="X76642:X76643"/>
    <mergeCell ref="Y7653:Y7654"/>
    <mergeCell ref="U67570:U67571"/>
    <mergeCell ref="AA14779:AA14780"/>
    <mergeCell ref="V47296:V47298"/>
    <mergeCell ref="T32947:T32948"/>
    <mergeCell ref="AC43249:AC43250"/>
    <mergeCell ref="Z35358:Z35359"/>
    <mergeCell ref="U26672:U26673"/>
    <mergeCell ref="T31350:T31353"/>
    <mergeCell ref="V50468:V50469"/>
    <mergeCell ref="Z26780:Z26782"/>
    <mergeCell ref="Y63443:Y63444"/>
    <mergeCell ref="AA12905:AA12906"/>
    <mergeCell ref="T70775:T70776"/>
    <mergeCell ref="AC57858:AC57860"/>
    <mergeCell ref="Y7953:Y7954"/>
    <mergeCell ref="V77895:V77896"/>
    <mergeCell ref="T54469:T54470"/>
    <mergeCell ref="AC50062:AC50063"/>
    <mergeCell ref="U11758:U11759"/>
    <mergeCell ref="W56623:W56624"/>
    <mergeCell ref="W61850:W61852"/>
    <mergeCell ref="AA5503:AA5504"/>
    <mergeCell ref="Y24559:Y24560"/>
    <mergeCell ref="AB42672:AB42674"/>
    <mergeCell ref="T11541:T11542"/>
    <mergeCell ref="U74683:U74684"/>
    <mergeCell ref="AA48731:AA48732"/>
    <mergeCell ref="Y66885:Y66887"/>
    <mergeCell ref="U60468:U60469"/>
    <mergeCell ref="X36344:X36345"/>
    <mergeCell ref="W30054:W30057"/>
    <mergeCell ref="Y20472:Y20473"/>
    <mergeCell ref="AB56726:AB56727"/>
    <mergeCell ref="X34253:X34254"/>
    <mergeCell ref="Z55594:Z55595"/>
    <mergeCell ref="AC62575:AC62576"/>
    <mergeCell ref="AB71030:AB71031"/>
    <mergeCell ref="AB13743:AB13744"/>
    <mergeCell ref="V52319:V52320"/>
    <mergeCell ref="Z51339:Z51342"/>
    <mergeCell ref="U78219:U78222"/>
    <mergeCell ref="X7126:X7127"/>
    <mergeCell ref="Y59788:Y59791"/>
    <mergeCell ref="Y29370:Y29371"/>
    <mergeCell ref="W33126:W33127"/>
    <mergeCell ref="Y59694:Y59696"/>
    <mergeCell ref="X65163:X65164"/>
    <mergeCell ref="X5629:X5630"/>
    <mergeCell ref="U4873:U4874"/>
    <mergeCell ref="U10294:U10295"/>
    <mergeCell ref="V63014:V63015"/>
    <mergeCell ref="T61882:T61883"/>
    <mergeCell ref="Y13281:Y13282"/>
    <mergeCell ref="X27068:X27069"/>
    <mergeCell ref="Z69625:Z69626"/>
    <mergeCell ref="AA60231:AA60232"/>
    <mergeCell ref="Y75989:Y75990"/>
    <mergeCell ref="W51277:W51281"/>
    <mergeCell ref="X64890:X64891"/>
    <mergeCell ref="V13113:V13114"/>
    <mergeCell ref="Z7217:Z7218"/>
    <mergeCell ref="AB50986:AB50989"/>
    <mergeCell ref="W11726:W11727"/>
    <mergeCell ref="U67881:U67882"/>
    <mergeCell ref="Y25940:Y25969"/>
    <mergeCell ref="T56782:T56783"/>
    <mergeCell ref="U58763:U58768"/>
    <mergeCell ref="AA36088:AA36091"/>
    <mergeCell ref="AA34743:AA34745"/>
    <mergeCell ref="AA65042:AA65043"/>
    <mergeCell ref="AB42683:AB42685"/>
    <mergeCell ref="W26241:W26242"/>
    <mergeCell ref="X17881:X17882"/>
    <mergeCell ref="T55091:T55093"/>
    <mergeCell ref="Z19007:Z19008"/>
    <mergeCell ref="V34846:V34847"/>
    <mergeCell ref="T28998:T29000"/>
    <mergeCell ref="Z33311:Z33312"/>
    <mergeCell ref="AB76179:AB76181"/>
    <mergeCell ref="T54997:T54998"/>
    <mergeCell ref="W61978:W61979"/>
    <mergeCell ref="Y69104:Y69105"/>
    <mergeCell ref="V13140:V13141"/>
    <mergeCell ref="W26541:W26542"/>
    <mergeCell ref="X52021:X52024"/>
    <mergeCell ref="AB44980:AB44981"/>
    <mergeCell ref="AA27247:AA27248"/>
    <mergeCell ref="X18175:X18176"/>
    <mergeCell ref="X48785:X48786"/>
    <mergeCell ref="Y44218:Y44219"/>
    <mergeCell ref="Z332:Z333"/>
    <mergeCell ref="AA70786:AA70788"/>
    <mergeCell ref="AA41551:AA41552"/>
    <mergeCell ref="T45510:T45511"/>
    <mergeCell ref="V9364:V9366"/>
    <mergeCell ref="AC70021:AC70022"/>
    <mergeCell ref="Y2324:Y2325"/>
    <mergeCell ref="AC52124:AC52127"/>
    <mergeCell ref="U37449:U37451"/>
    <mergeCell ref="AC68025:AC68026"/>
    <mergeCell ref="U10017:U10018"/>
    <mergeCell ref="V17957:V17958"/>
    <mergeCell ref="Z48132:Z48133"/>
    <mergeCell ref="AA32064:AA32065"/>
    <mergeCell ref="Z53553:Z53554"/>
    <mergeCell ref="W36890:W36893"/>
    <mergeCell ref="AB74694:AB74696"/>
    <mergeCell ref="Y4715:Y4716"/>
    <mergeCell ref="X46516:X46517"/>
    <mergeCell ref="W51194:W51197"/>
    <mergeCell ref="AB11696:AB11697"/>
    <mergeCell ref="W38881:W38883"/>
    <mergeCell ref="Y38461:Y38463"/>
    <mergeCell ref="W69391:W69392"/>
    <mergeCell ref="AC14515:AC14516"/>
    <mergeCell ref="AC60834:AC60835"/>
    <mergeCell ref="V20553:V20554"/>
    <mergeCell ref="T70809:T70810"/>
    <mergeCell ref="V59455:V59456"/>
    <mergeCell ref="AA34660:AA34661"/>
    <mergeCell ref="AB55535:AB55537"/>
    <mergeCell ref="W53485:W53487"/>
    <mergeCell ref="Y35331:Y35332"/>
    <mergeCell ref="AC75532:AC75534"/>
    <mergeCell ref="Y40752:Y40753"/>
    <mergeCell ref="Z7261:Z7262"/>
    <mergeCell ref="X53629:X53630"/>
    <mergeCell ref="Y31270:Y31272"/>
    <mergeCell ref="U62660:U62661"/>
    <mergeCell ref="Y74159:Y74160"/>
    <mergeCell ref="W43909:W43911"/>
    <mergeCell ref="V73774:V73775"/>
    <mergeCell ref="U17430:U17431"/>
    <mergeCell ref="T38919:T38920"/>
    <mergeCell ref="W45900:W45901"/>
    <mergeCell ref="T45515:T45516"/>
    <mergeCell ref="X15928:X15930"/>
    <mergeCell ref="AA15501:AA15502"/>
    <mergeCell ref="X53929:X53930"/>
    <mergeCell ref="Y10043:Y10044"/>
    <mergeCell ref="AB19109:AB19110"/>
    <mergeCell ref="T66954:T66955"/>
    <mergeCell ref="AB26811:AB26812"/>
    <mergeCell ref="AB64428:AB64429"/>
    <mergeCell ref="T46190:T46195"/>
    <mergeCell ref="AA70703:AA70704"/>
    <mergeCell ref="X54234:X54236"/>
    <mergeCell ref="U66296:U66297"/>
    <mergeCell ref="V71989:V71990"/>
    <mergeCell ref="AA48997:AA48998"/>
    <mergeCell ref="T72660:T72661"/>
    <mergeCell ref="V49194:V49195"/>
    <mergeCell ref="T6631:T6632"/>
    <mergeCell ref="T52950:T52951"/>
    <mergeCell ref="AA63301:AA63302"/>
    <mergeCell ref="AA71003:AA71004"/>
    <mergeCell ref="Z74997:Z74998"/>
    <mergeCell ref="X32440:X32441"/>
    <mergeCell ref="AB19409:AB19410"/>
    <mergeCell ref="Z34295:Z34296"/>
    <mergeCell ref="AC40284:AC40286"/>
    <mergeCell ref="X16134:X16135"/>
    <mergeCell ref="T2544:T2545"/>
    <mergeCell ref="AB57237:AB57238"/>
    <mergeCell ref="AA50947:AA50950"/>
    <mergeCell ref="AA63601:AA63602"/>
    <mergeCell ref="V31414:V31416"/>
    <mergeCell ref="V2179:V2180"/>
    <mergeCell ref="T10267:T10268"/>
    <mergeCell ref="X30649:X30650"/>
    <mergeCell ref="AB53461:AB53463"/>
    <mergeCell ref="T41772:T41774"/>
    <mergeCell ref="AA63812:AA63813"/>
    <mergeCell ref="X44953:X44954"/>
    <mergeCell ref="Z16319:Z16321"/>
    <mergeCell ref="X28653:X28654"/>
    <mergeCell ref="V47709:V47710"/>
    <mergeCell ref="Z5187:Z5188"/>
    <mergeCell ref="AA51247:AA51250"/>
    <mergeCell ref="T74367:T74368"/>
    <mergeCell ref="W74841:W74842"/>
    <mergeCell ref="Y42430:Y42434"/>
    <mergeCell ref="Z27193:Z27194"/>
    <mergeCell ref="AB33746:AB33747"/>
    <mergeCell ref="W33943:W33944"/>
    <mergeCell ref="T45807:T45811"/>
    <mergeCell ref="AA41760:AA41763"/>
    <mergeCell ref="T74667:T74668"/>
    <mergeCell ref="AC36565:AC36566"/>
    <mergeCell ref="AA32619:AA32620"/>
    <mergeCell ref="AB48261:AB48262"/>
    <mergeCell ref="U74009:U74010"/>
    <mergeCell ref="AC41986:AC41987"/>
    <mergeCell ref="T42372:T42374"/>
    <mergeCell ref="AB62565:AB62566"/>
    <mergeCell ref="AB28273:AB28276"/>
    <mergeCell ref="X61375:X61376"/>
    <mergeCell ref="W51350:W51351"/>
    <mergeCell ref="T47194:T47197"/>
    <mergeCell ref="U3899:U3900"/>
    <mergeCell ref="T34881:T34883"/>
    <mergeCell ref="V66312:V66313"/>
    <mergeCell ref="AC73397:AC73398"/>
    <mergeCell ref="T50965:T50966"/>
    <mergeCell ref="AB30575:AB30578"/>
    <mergeCell ref="AC40201:AC40202"/>
    <mergeCell ref="U39480:U39481"/>
    <mergeCell ref="Y64194:Y64195"/>
    <mergeCell ref="AB62865:AB62866"/>
    <mergeCell ref="W8761:W8763"/>
    <mergeCell ref="AB68403:AB68406"/>
    <mergeCell ref="Y46114:Y46116"/>
    <mergeCell ref="Z34039:Z34040"/>
    <mergeCell ref="AB44785:AB44787"/>
    <mergeCell ref="T33096:T33098"/>
    <mergeCell ref="Z27526:Z27527"/>
    <mergeCell ref="Z75020:Z75021"/>
    <mergeCell ref="X74199:X74201"/>
    <mergeCell ref="X5780:X5781"/>
    <mergeCell ref="U41430:U41433"/>
    <mergeCell ref="T31405:T31408"/>
    <mergeCell ref="W3261:W3262"/>
    <mergeCell ref="T49391:T49392"/>
    <mergeCell ref="AB76902:AB76903"/>
    <mergeCell ref="W17565:W17566"/>
    <mergeCell ref="V7540:V7541"/>
    <mergeCell ref="T72915:T72916"/>
    <mergeCell ref="T63695:T63696"/>
    <mergeCell ref="Z18033:Z18034"/>
    <mergeCell ref="AB60901:AB60903"/>
    <mergeCell ref="Z32343:Z32344"/>
    <mergeCell ref="V27376:V27379"/>
    <mergeCell ref="AB77202:AB77203"/>
    <mergeCell ref="AC63415:AC63416"/>
    <mergeCell ref="V138:V139"/>
    <mergeCell ref="X50708:X50710"/>
    <mergeCell ref="AC69147:AC69149"/>
    <mergeCell ref="Z30646:Z30648"/>
    <mergeCell ref="Y31216:Y31217"/>
    <mergeCell ref="Y42348:Y42350"/>
    <mergeCell ref="V45668:V45669"/>
    <mergeCell ref="W1776:W1777"/>
    <mergeCell ref="V16738:V16739"/>
    <mergeCell ref="Y77929:Y77931"/>
    <mergeCell ref="T33709:T33710"/>
    <mergeCell ref="X72230:X72232"/>
    <mergeCell ref="Y64175:Y64178"/>
    <mergeCell ref="AA43774:AA43776"/>
    <mergeCell ref="AA74073:AA74074"/>
    <mergeCell ref="AC56230:AC56231"/>
    <mergeCell ref="AB66018:AB66020"/>
    <mergeCell ref="AC61645:AC61646"/>
    <mergeCell ref="V36175:V36176"/>
    <mergeCell ref="T72626:T72627"/>
    <mergeCell ref="W22893:W22894"/>
    <mergeCell ref="X57510:X57511"/>
    <mergeCell ref="W8678:W8679"/>
    <mergeCell ref="X41521:X41523"/>
    <mergeCell ref="AA2782:AA2783"/>
    <mergeCell ref="AB68009:AB68010"/>
    <mergeCell ref="V29257:V29258"/>
    <mergeCell ref="X79437:X79440"/>
    <mergeCell ref="X65039:X65041"/>
    <mergeCell ref="U18158:U18159"/>
    <mergeCell ref="AB44218:AB44219"/>
    <mergeCell ref="AB56836:AB56839"/>
    <mergeCell ref="AB50323:AB50326"/>
    <mergeCell ref="Z15965:Z15966"/>
    <mergeCell ref="AB28223:AB28225"/>
    <mergeCell ref="Z45194:Z45196"/>
    <mergeCell ref="T8527:T8529"/>
    <mergeCell ref="AB60824:AB60825"/>
    <mergeCell ref="AA50799:AA50800"/>
    <mergeCell ref="W61021:W61022"/>
    <mergeCell ref="AC47037:AC47038"/>
    <mergeCell ref="U18458:U18459"/>
    <mergeCell ref="Z43503:Z43506"/>
    <mergeCell ref="Y76451:Y76452"/>
    <mergeCell ref="V27293:V27295"/>
    <mergeCell ref="W45020:W45022"/>
    <mergeCell ref="Z16265:Z16266"/>
    <mergeCell ref="V31375:V31376"/>
    <mergeCell ref="T47133:T47134"/>
    <mergeCell ref="AB59438:AB59441"/>
    <mergeCell ref="W44932:W44933"/>
    <mergeCell ref="Y44350:Y44351"/>
    <mergeCell ref="Z37698:Z37699"/>
    <mergeCell ref="W61321:W61322"/>
    <mergeCell ref="Y60362:Y60363"/>
    <mergeCell ref="AC53069:AC53071"/>
    <mergeCell ref="Z45453:Z45458"/>
    <mergeCell ref="Z55737:Z55740"/>
    <mergeCell ref="Y76751:Y76752"/>
    <mergeCell ref="Z32865:Z32866"/>
    <mergeCell ref="AB53633:AB53634"/>
    <mergeCell ref="V41897:V41899"/>
    <mergeCell ref="AA45938:AA45939"/>
    <mergeCell ref="U57675:U57676"/>
    <mergeCell ref="T24508:T24512"/>
    <mergeCell ref="AC42237:AC42238"/>
    <mergeCell ref="AA57995:AA57996"/>
    <mergeCell ref="X60974:X60977"/>
    <mergeCell ref="T15635:T15636"/>
    <mergeCell ref="AA39020:AA39021"/>
    <mergeCell ref="T61954:T61955"/>
    <mergeCell ref="X54461:X54464"/>
    <mergeCell ref="AC23846:AC23847"/>
    <mergeCell ref="AA79434:AA79435"/>
    <mergeCell ref="W37830:W37831"/>
    <mergeCell ref="AA925:AA926"/>
    <mergeCell ref="U41586:U41587"/>
    <mergeCell ref="U14709:U14711"/>
    <mergeCell ref="AA3010:AA3011"/>
    <mergeCell ref="U53893:U53895"/>
    <mergeCell ref="AB66146:AB66147"/>
    <mergeCell ref="Y53260:Y53261"/>
    <mergeCell ref="Y51175:Y51176"/>
    <mergeCell ref="W30339:W30340"/>
    <mergeCell ref="AB57469:AB57472"/>
    <mergeCell ref="Y67564:Y67565"/>
    <mergeCell ref="AC41791:AC41793"/>
    <mergeCell ref="AC30659:AC30660"/>
    <mergeCell ref="W71320:W71321"/>
    <mergeCell ref="Z47202:Z47203"/>
    <mergeCell ref="W28343:W28344"/>
    <mergeCell ref="U43067:U43068"/>
    <mergeCell ref="W28337:W28338"/>
    <mergeCell ref="W28642:W28644"/>
    <mergeCell ref="AA72243:AA72244"/>
    <mergeCell ref="Y73196:Y73197"/>
    <mergeCell ref="U78804:U78805"/>
    <mergeCell ref="X77475:X77476"/>
    <mergeCell ref="V72834:V72836"/>
    <mergeCell ref="T27881:T27882"/>
    <mergeCell ref="Y71505:Y71507"/>
    <mergeCell ref="Z76021:Z76022"/>
    <mergeCell ref="AC68787:AC68788"/>
    <mergeCell ref="Z59715:Z59716"/>
    <mergeCell ref="U57098:U57099"/>
    <mergeCell ref="X9450:X9451"/>
    <mergeCell ref="V72740:V72741"/>
    <mergeCell ref="W50381:W50383"/>
    <mergeCell ref="U38117:U38118"/>
    <mergeCell ref="U14115:U14116"/>
    <mergeCell ref="W45243:W45244"/>
    <mergeCell ref="AC56433:AC56436"/>
    <mergeCell ref="AB20160:AB20161"/>
    <mergeCell ref="T47817:T47818"/>
    <mergeCell ref="X70284:X70285"/>
    <mergeCell ref="X41818:X41823"/>
    <mergeCell ref="U38423:U38424"/>
    <mergeCell ref="V15753:V15754"/>
    <mergeCell ref="Z73752:Z73753"/>
    <mergeCell ref="U38417:U38418"/>
    <mergeCell ref="AC36445:AC36450"/>
    <mergeCell ref="U55901:U55902"/>
    <mergeCell ref="AB73381:AB73382"/>
    <mergeCell ref="V65638:V65639"/>
    <mergeCell ref="W73578:W73579"/>
    <mergeCell ref="V8656:V8658"/>
    <mergeCell ref="Z74052:Z74053"/>
    <mergeCell ref="AB8982:AB8984"/>
    <mergeCell ref="U14715:U14716"/>
    <mergeCell ref="T75996:T75997"/>
    <mergeCell ref="W55498:W55500"/>
    <mergeCell ref="X31489:X31490"/>
    <mergeCell ref="Z68646:Z68647"/>
    <mergeCell ref="T60001:T60003"/>
    <mergeCell ref="Y19102:Y19104"/>
    <mergeCell ref="AC65232:AC65233"/>
    <mergeCell ref="U64511:U64512"/>
    <mergeCell ref="V51199:V51202"/>
    <mergeCell ref="X35219:X35221"/>
    <mergeCell ref="AC4909:AC4910"/>
    <mergeCell ref="Y35397:Y35398"/>
    <mergeCell ref="W64302:W64303"/>
    <mergeCell ref="Y13947:Y13949"/>
    <mergeCell ref="AB1486:AB1487"/>
    <mergeCell ref="U7530:U7531"/>
    <mergeCell ref="U55024:U55025"/>
    <mergeCell ref="AC23849:AC23853"/>
    <mergeCell ref="AC2913:AC2914"/>
    <mergeCell ref="AB64194:AB64195"/>
    <mergeCell ref="U5439:U5440"/>
    <mergeCell ref="AB14609:AB14610"/>
    <mergeCell ref="AB46114:AB46116"/>
    <mergeCell ref="W33998:W33999"/>
    <mergeCell ref="T26107:T26108"/>
    <mergeCell ref="Z9874:Z9875"/>
    <mergeCell ref="X16896:X16897"/>
    <mergeCell ref="U5739:U5740"/>
    <mergeCell ref="V70966:V70967"/>
    <mergeCell ref="AB64494:AB64495"/>
    <mergeCell ref="AA29871:AA29872"/>
    <mergeCell ref="U68447:U68448"/>
    <mergeCell ref="T63929:T63930"/>
    <mergeCell ref="W50598:W50599"/>
    <mergeCell ref="AB39608:AB39609"/>
    <mergeCell ref="AC50924:AC50925"/>
    <mergeCell ref="Y8747:Y8748"/>
    <mergeCell ref="Z73974:Z73975"/>
    <mergeCell ref="W64902:W64903"/>
    <mergeCell ref="AC59886:AC59890"/>
    <mergeCell ref="U12552:U12553"/>
    <mergeCell ref="Y51384:Y51387"/>
    <mergeCell ref="AC10026:AC10027"/>
    <mergeCell ref="T71652:T71653"/>
    <mergeCell ref="AB25610:AB25611"/>
    <mergeCell ref="Y6751:Y6752"/>
    <mergeCell ref="AA49619:AA49621"/>
    <mergeCell ref="X29415:X29416"/>
    <mergeCell ref="X75734:X75735"/>
    <mergeCell ref="Y64343:Y64345"/>
    <mergeCell ref="V33171:V33172"/>
    <mergeCell ref="AA28086:AA28087"/>
    <mergeCell ref="U36165:U36166"/>
    <mergeCell ref="X59739:X59741"/>
    <mergeCell ref="Z55977:Z55979"/>
    <mergeCell ref="AB8899:AB8900"/>
    <mergeCell ref="V47475:V47476"/>
    <mergeCell ref="Z16987:Z16988"/>
    <mergeCell ref="T64446:T64447"/>
    <mergeCell ref="AC10326:AC10327"/>
    <mergeCell ref="Z55889:Z55890"/>
    <mergeCell ref="AA6380:AA6381"/>
    <mergeCell ref="V63864:V63865"/>
    <mergeCell ref="T4912:T4913"/>
    <mergeCell ref="W55415:W55416"/>
    <mergeCell ref="W33709:W33710"/>
    <mergeCell ref="Z50483:Z50484"/>
    <mergeCell ref="V28321:V28323"/>
    <mergeCell ref="AC63458:AC63459"/>
    <mergeCell ref="W32018:W32020"/>
    <mergeCell ref="T70167:T70168"/>
    <mergeCell ref="U34591:U34592"/>
    <mergeCell ref="W48224:W48225"/>
    <mergeCell ref="AA42417:AA42418"/>
    <mergeCell ref="Y55062:Y55063"/>
    <mergeCell ref="AA73027:AA73028"/>
    <mergeCell ref="X20439:X20440"/>
    <mergeCell ref="Z79391:Z79392"/>
    <mergeCell ref="U40406:U40408"/>
    <mergeCell ref="U29274:U29275"/>
    <mergeCell ref="V15487:V15488"/>
    <mergeCell ref="Z47007:Z47009"/>
    <mergeCell ref="V76116:V76117"/>
    <mergeCell ref="AA56938:AA56939"/>
    <mergeCell ref="AB7147:AB7148"/>
    <mergeCell ref="V78412:V78413"/>
    <mergeCell ref="X18458:X18459"/>
    <mergeCell ref="AB25494:AB25523"/>
    <mergeCell ref="T7170:T7171"/>
    <mergeCell ref="W70263:W70264"/>
    <mergeCell ref="AA33541:AA33543"/>
    <mergeCell ref="W28269:W28272"/>
    <mergeCell ref="V71010:V71011"/>
    <mergeCell ref="W56048:W56049"/>
    <mergeCell ref="AC72674:AC72675"/>
    <mergeCell ref="Z61626:Z61628"/>
    <mergeCell ref="AA11835:AA11837"/>
    <mergeCell ref="AA49836:AA49837"/>
    <mergeCell ref="Z15213:Z15214"/>
    <mergeCell ref="X49074:X49075"/>
    <mergeCell ref="AA48056:AA48058"/>
    <mergeCell ref="Z45537:Z45539"/>
    <mergeCell ref="AB79209:AB79210"/>
    <mergeCell ref="Y65726:Y65729"/>
    <mergeCell ref="AB43772:AB43773"/>
    <mergeCell ref="AC10281:AC10282"/>
    <mergeCell ref="T48242:T48248"/>
    <mergeCell ref="AA26350:AA26352"/>
    <mergeCell ref="Y43010:Y43011"/>
    <mergeCell ref="W63161:W63162"/>
    <mergeCell ref="Z13428:Z13429"/>
    <mergeCell ref="AB52476:AB52478"/>
    <mergeCell ref="AB77268:AB77269"/>
    <mergeCell ref="U56124:U56125"/>
    <mergeCell ref="U54039:U54040"/>
    <mergeCell ref="AC6505:AC6507"/>
    <mergeCell ref="U34902:U34903"/>
    <mergeCell ref="U32817:U32818"/>
    <mergeCell ref="AC8590:AC8592"/>
    <mergeCell ref="AB52382:AB52383"/>
    <mergeCell ref="AC8496:AC8497"/>
    <mergeCell ref="X71401:X71402"/>
    <mergeCell ref="U11111:U11112"/>
    <mergeCell ref="AB54121:AB54124"/>
    <mergeCell ref="AA44096:AA44099"/>
    <mergeCell ref="Y19525:Y19526"/>
    <mergeCell ref="W20478:W20479"/>
    <mergeCell ref="AA33158:AA33159"/>
    <mergeCell ref="T69301:T69302"/>
    <mergeCell ref="AA40860:AA40861"/>
    <mergeCell ref="AC37104:AC37105"/>
    <mergeCell ref="X42189:X42190"/>
    <mergeCell ref="AC1094:AC1095"/>
    <mergeCell ref="AC58381:AC58382"/>
    <mergeCell ref="U9109:U9110"/>
    <mergeCell ref="W52288:W52291"/>
    <mergeCell ref="V5047:V5048"/>
    <mergeCell ref="AB5373:AB5374"/>
    <mergeCell ref="W7655:W7656"/>
    <mergeCell ref="W53974:W53975"/>
    <mergeCell ref="Z60955:Z60956"/>
    <mergeCell ref="U63237:U63238"/>
    <mergeCell ref="T53212:T53213"/>
    <mergeCell ref="AB21762:AB21763"/>
    <mergeCell ref="X22441:X22470"/>
    <mergeCell ref="Z77344:Z77345"/>
    <mergeCell ref="T12314:T12315"/>
    <mergeCell ref="T67516:T67517"/>
    <mergeCell ref="T35814:T35817"/>
    <mergeCell ref="W70574:W70575"/>
    <mergeCell ref="W68489:W68490"/>
    <mergeCell ref="U18224:U18225"/>
    <mergeCell ref="V40873:V40874"/>
    <mergeCell ref="V67151:V67152"/>
    <mergeCell ref="AC53298:AC53305"/>
    <mergeCell ref="W52494:W52496"/>
    <mergeCell ref="AA69195:AA69196"/>
    <mergeCell ref="T75233:T75234"/>
    <mergeCell ref="Y43021:Y43022"/>
    <mergeCell ref="W61087:W61088"/>
    <mergeCell ref="Z77861:Z77862"/>
    <mergeCell ref="U78058:U78059"/>
    <mergeCell ref="W66314:W66316"/>
    <mergeCell ref="Y29023:Y29024"/>
    <mergeCell ref="U2224:U2225"/>
    <mergeCell ref="X70824:X70825"/>
    <mergeCell ref="X53026:X53028"/>
    <mergeCell ref="W47083:W47084"/>
    <mergeCell ref="U40052:U40053"/>
    <mergeCell ref="X49118:X49119"/>
    <mergeCell ref="X47033:X47034"/>
    <mergeCell ref="AA1470:AA1471"/>
    <mergeCell ref="Z68368:Z68369"/>
    <mergeCell ref="U38266:U38268"/>
    <mergeCell ref="Y48460:Y48461"/>
    <mergeCell ref="AC44250:AC44251"/>
    <mergeCell ref="V10464:V10465"/>
    <mergeCell ref="AC74662:AC74665"/>
    <mergeCell ref="V18774:V18775"/>
    <mergeCell ref="T17642:T17643"/>
    <mergeCell ref="AA64395:AA64396"/>
    <mergeCell ref="T36834:T36835"/>
    <mergeCell ref="AA28018:AA28021"/>
    <mergeCell ref="Y5532:Y5533"/>
    <mergeCell ref="Z13472:Z13473"/>
    <mergeCell ref="U11578:U11579"/>
    <mergeCell ref="Y41363:Y41365"/>
    <mergeCell ref="X31532:X31533"/>
    <mergeCell ref="V19074:V19075"/>
    <mergeCell ref="AC42459:AC42460"/>
    <mergeCell ref="W20501:W20502"/>
    <mergeCell ref="AA62610:AA62611"/>
    <mergeCell ref="V64892:V64893"/>
    <mergeCell ref="W40137:W40138"/>
    <mergeCell ref="U47159:U47160"/>
    <mergeCell ref="X61848:X61849"/>
    <mergeCell ref="Z11687:Z11688"/>
    <mergeCell ref="Z61266:Z61267"/>
    <mergeCell ref="X47633:X47634"/>
    <mergeCell ref="U61463:U61464"/>
    <mergeCell ref="X67269:X67270"/>
    <mergeCell ref="U11878:U11879"/>
    <mergeCell ref="AC75955:AC75956"/>
    <mergeCell ref="X4650:X4651"/>
    <mergeCell ref="V41101:V41102"/>
    <mergeCell ref="Y41569:Y41570"/>
    <mergeCell ref="Y12645:Y12646"/>
    <mergeCell ref="Z49509:Z49510"/>
    <mergeCell ref="X6946:X6947"/>
    <mergeCell ref="U45374:U45375"/>
    <mergeCell ref="Y72173:Y72174"/>
    <mergeCell ref="AA53428:AA53430"/>
    <mergeCell ref="AA27150:AA27152"/>
    <mergeCell ref="W3523:W3524"/>
    <mergeCell ref="T43166:T43168"/>
    <mergeCell ref="X19165:X19166"/>
    <mergeCell ref="AA51426:AA51428"/>
    <mergeCell ref="T76912:T76915"/>
    <mergeCell ref="Z42107:Z42108"/>
    <mergeCell ref="Z18800:Z18801"/>
    <mergeCell ref="T13142:T13143"/>
    <mergeCell ref="AA18:AA19"/>
    <mergeCell ref="Y46386:Y46387"/>
    <mergeCell ref="V26493:V26494"/>
    <mergeCell ref="U69198:U69199"/>
    <mergeCell ref="AA28537:AA28538"/>
    <mergeCell ref="W3823:W3824"/>
    <mergeCell ref="W64446:W64447"/>
    <mergeCell ref="AB47353:AB47354"/>
    <mergeCell ref="W20429:W20430"/>
    <mergeCell ref="V4781:V4782"/>
    <mergeCell ref="AC28166:AC28167"/>
    <mergeCell ref="AB63460:AB63461"/>
    <mergeCell ref="U38489:U38490"/>
    <mergeCell ref="AC26170:AC26171"/>
    <mergeCell ref="U76100:U76101"/>
    <mergeCell ref="AB767:AB768"/>
    <mergeCell ref="V30434:V30436"/>
    <mergeCell ref="AB72358:AB72359"/>
    <mergeCell ref="Y53499:Y53500"/>
    <mergeCell ref="Y3914:Y3915"/>
    <mergeCell ref="X18876:X18877"/>
    <mergeCell ref="X12363:X12364"/>
    <mergeCell ref="Z53146:Z53148"/>
    <mergeCell ref="U54264:U54268"/>
    <mergeCell ref="Y55795:Y55796"/>
    <mergeCell ref="AC66294:AC66295"/>
    <mergeCell ref="U14781:U14782"/>
    <mergeCell ref="W75946:W75947"/>
    <mergeCell ref="X51191:X51192"/>
    <mergeCell ref="AC49994:AC49995"/>
    <mergeCell ref="AB15371:AB15372"/>
    <mergeCell ref="AB13286:AB13287"/>
    <mergeCell ref="V60549:V60550"/>
    <mergeCell ref="AC42503:AC42504"/>
    <mergeCell ref="Y77323:Y77324"/>
    <mergeCell ref="AA68054:AA68055"/>
    <mergeCell ref="V66166:V66167"/>
    <mergeCell ref="T73188:T73189"/>
    <mergeCell ref="W32675:W32676"/>
    <mergeCell ref="V46456:V46457"/>
    <mergeCell ref="V37236:V37237"/>
    <mergeCell ref="AA33954:AA33955"/>
    <mergeCell ref="Y39795:Y39796"/>
    <mergeCell ref="U65133:U65135"/>
    <mergeCell ref="AA42577:AA42580"/>
    <mergeCell ref="V8934:V8935"/>
    <mergeCell ref="W36499:W36502"/>
    <mergeCell ref="Y30008:Y30009"/>
    <mergeCell ref="AC64509:AC64510"/>
    <mergeCell ref="Y54099:Y54100"/>
    <mergeCell ref="Y52014:Y52015"/>
    <mergeCell ref="Z29655:Z29657"/>
    <mergeCell ref="Y32304:Y32305"/>
    <mergeCell ref="AC42803:AC42804"/>
    <mergeCell ref="T73488:T73489"/>
    <mergeCell ref="V47937:V47938"/>
    <mergeCell ref="W72159:W72160"/>
    <mergeCell ref="Y46608:Y46609"/>
    <mergeCell ref="AC71322:AC71323"/>
    <mergeCell ref="AC73407:AC73408"/>
    <mergeCell ref="AC64809:AC64810"/>
    <mergeCell ref="Z45950:Z45951"/>
    <mergeCell ref="V61060:V61061"/>
    <mergeCell ref="V58975:V58976"/>
    <mergeCell ref="V44760:V44761"/>
    <mergeCell ref="W41873:W41874"/>
    <mergeCell ref="Y68136:Y68137"/>
    <mergeCell ref="W39877:W39878"/>
    <mergeCell ref="AB72644:AB72648"/>
    <mergeCell ref="W31299:W31301"/>
    <mergeCell ref="AC55322:AC55323"/>
    <mergeCell ref="W48242:W48248"/>
    <mergeCell ref="AB4399:AB4400"/>
    <mergeCell ref="AC19312:AC19313"/>
    <mergeCell ref="W42173:W42174"/>
    <mergeCell ref="AB6695:AB6696"/>
    <mergeCell ref="Z2749:Z2750"/>
    <mergeCell ref="U60233:U60234"/>
    <mergeCell ref="W40177:W40178"/>
    <mergeCell ref="Y60945:Y60946"/>
    <mergeCell ref="AA5357:AA5358"/>
    <mergeCell ref="V51873:V51874"/>
    <mergeCell ref="Y39723:Y39724"/>
    <mergeCell ref="Z17053:Z17054"/>
    <mergeCell ref="U17250:U17251"/>
    <mergeCell ref="V50093:V50095"/>
    <mergeCell ref="X10022:X10023"/>
    <mergeCell ref="V28176:V28178"/>
    <mergeCell ref="T21669:T21698"/>
    <mergeCell ref="AB50370:AB50371"/>
    <mergeCell ref="Y37721:Y37722"/>
    <mergeCell ref="Y75460:Y75461"/>
    <mergeCell ref="X26622:X26623"/>
    <mergeCell ref="W16597:W16598"/>
    <mergeCell ref="X72941:X72942"/>
    <mergeCell ref="Y75549:Y75550"/>
    <mergeCell ref="V22961:V22962"/>
    <mergeCell ref="W34636:W34639"/>
    <mergeCell ref="AB6106:AB6107"/>
    <mergeCell ref="T2119:T2120"/>
    <mergeCell ref="W38407:W38408"/>
    <mergeCell ref="X2831:X2832"/>
    <mergeCell ref="Y75760:Y75761"/>
    <mergeCell ref="U48961:U48962"/>
    <mergeCell ref="Y59460:Y59461"/>
    <mergeCell ref="U8063:U8064"/>
    <mergeCell ref="U54382:U54383"/>
    <mergeCell ref="V22976:V22977"/>
    <mergeCell ref="X41226:X41227"/>
    <mergeCell ref="W31201:W31202"/>
    <mergeCell ref="W34936:W34939"/>
    <mergeCell ref="V44982:V44983"/>
    <mergeCell ref="AC5748:AC5749"/>
    <mergeCell ref="Y68358:Y68359"/>
    <mergeCell ref="AB13630:AB13631"/>
    <mergeCell ref="T6936:T6937"/>
    <mergeCell ref="Y52058:Y52059"/>
    <mergeCell ref="T52255:T52256"/>
    <mergeCell ref="W9495:W9496"/>
    <mergeCell ref="Y52363:Y52365"/>
    <mergeCell ref="W25668:W25697"/>
    <mergeCell ref="W54373:W54376"/>
    <mergeCell ref="X78058:X78059"/>
    <mergeCell ref="Y44567:Y44568"/>
    <mergeCell ref="Y52269:Y52270"/>
    <mergeCell ref="W47323:W47324"/>
    <mergeCell ref="T28458:T28459"/>
    <mergeCell ref="W45232:W45233"/>
    <mergeCell ref="AB11845:AB11846"/>
    <mergeCell ref="AA8815:AA8818"/>
    <mergeCell ref="Y71994:Y71995"/>
    <mergeCell ref="AB78030:AB78031"/>
    <mergeCell ref="Z76898:Z76899"/>
    <mergeCell ref="U42159:U42160"/>
    <mergeCell ref="W59836:W59837"/>
    <mergeCell ref="W60147:W60149"/>
    <mergeCell ref="AA25016:AA25017"/>
    <mergeCell ref="T50502:T50504"/>
    <mergeCell ref="AB33267:AB33269"/>
    <mergeCell ref="Z35121:Z35124"/>
    <mergeCell ref="T7363:T7365"/>
    <mergeCell ref="X8459:X8460"/>
    <mergeCell ref="Z36807:Z36808"/>
    <mergeCell ref="Y2184:Y2185"/>
    <mergeCell ref="AB76245:AB76246"/>
    <mergeCell ref="AC26898:AC26899"/>
    <mergeCell ref="W36350:W36352"/>
    <mergeCell ref="AA42961:AA42963"/>
    <mergeCell ref="AC67879:AC67880"/>
    <mergeCell ref="X27990:X27992"/>
    <mergeCell ref="AA15529:AA15530"/>
    <mergeCell ref="T78860:T78861"/>
    <mergeCell ref="U56190:U56191"/>
    <mergeCell ref="Z37018:Z37019"/>
    <mergeCell ref="W54736:W54737"/>
    <mergeCell ref="W45791:W45795"/>
    <mergeCell ref="W52651:W52652"/>
    <mergeCell ref="X1057:X1058"/>
    <mergeCell ref="V18028:V18029"/>
    <mergeCell ref="Y37921:Y37922"/>
    <mergeCell ref="AB66758:AB66759"/>
    <mergeCell ref="X8759:X8760"/>
    <mergeCell ref="AB66752:AB66753"/>
    <mergeCell ref="U15509:U15510"/>
    <mergeCell ref="AC74692:AC74693"/>
    <mergeCell ref="U72796:U72797"/>
    <mergeCell ref="V64436:V64437"/>
    <mergeCell ref="T79160:T79161"/>
    <mergeCell ref="Z27836:Z27838"/>
    <mergeCell ref="U76126:U76127"/>
    <mergeCell ref="X46581:X46582"/>
    <mergeCell ref="Y35980:Y35981"/>
    <mergeCell ref="AC5492:AC5493"/>
    <mergeCell ref="AA32804:AA32809"/>
    <mergeCell ref="Y57507:Y57509"/>
    <mergeCell ref="X78086:X78088"/>
    <mergeCell ref="T14382:T14383"/>
    <mergeCell ref="AB9771:AB9772"/>
    <mergeCell ref="T59701:T59702"/>
    <mergeCell ref="V40639:V40640"/>
    <mergeCell ref="AB9765:AB9766"/>
    <mergeCell ref="AB10076:AB10078"/>
    <mergeCell ref="T36388:T36389"/>
    <mergeCell ref="AA59383:AA59385"/>
    <mergeCell ref="AA66780:AA66781"/>
    <mergeCell ref="AB20039:AB20068"/>
    <mergeCell ref="U47308:U47310"/>
    <mergeCell ref="X22879:X22880"/>
    <mergeCell ref="U49305:U49306"/>
    <mergeCell ref="U901:U902"/>
    <mergeCell ref="Y77443:Y77445"/>
    <mergeCell ref="Z5030:Z5031"/>
    <mergeCell ref="AB26371:AB26372"/>
    <mergeCell ref="Y41377:Y41382"/>
    <mergeCell ref="Y31036:Y31037"/>
    <mergeCell ref="AA57997:AA58001"/>
    <mergeCell ref="U47267:U47272"/>
    <mergeCell ref="Z44431:Z44432"/>
    <mergeCell ref="U4231:U4232"/>
    <mergeCell ref="AA73593:AA73594"/>
    <mergeCell ref="AB4665:AB4666"/>
    <mergeCell ref="Y62535:Y62537"/>
    <mergeCell ref="AC51507:AC51508"/>
    <mergeCell ref="AA60770:AA60771"/>
    <mergeCell ref="X58833:X58834"/>
    <mergeCell ref="Z58251:Z58252"/>
    <mergeCell ref="Z65953:Z65954"/>
    <mergeCell ref="Z37029:Z37030"/>
    <mergeCell ref="Y78830:Y78831"/>
    <mergeCell ref="Y31330:Y31331"/>
    <mergeCell ref="AB15193:AB15195"/>
    <mergeCell ref="U36938:U36939"/>
    <mergeCell ref="AA34201:AA34204"/>
    <mergeCell ref="Y66917:Y66918"/>
    <mergeCell ref="AA28686:AA28688"/>
    <mergeCell ref="T65023:T65024"/>
    <mergeCell ref="AB69035:AB69038"/>
    <mergeCell ref="Y41129:Y41131"/>
    <mergeCell ref="AA50496:AA50498"/>
    <mergeCell ref="W41994:W41995"/>
    <mergeCell ref="Z15873:Z15875"/>
    <mergeCell ref="T26981:T26986"/>
    <mergeCell ref="T41232:T41233"/>
    <mergeCell ref="X33939:X33941"/>
    <mergeCell ref="AB16911:AB16912"/>
    <mergeCell ref="W74395:W74396"/>
    <mergeCell ref="W61830:W61833"/>
    <mergeCell ref="AC44616:AC44617"/>
    <mergeCell ref="T57838:T57839"/>
    <mergeCell ref="AC1633:AC1634"/>
    <mergeCell ref="AB76148:AB76151"/>
    <mergeCell ref="U14035:U14036"/>
    <mergeCell ref="AC7071:AC7073"/>
    <mergeCell ref="AC47157:AC47158"/>
    <mergeCell ref="U35468:U35469"/>
    <mergeCell ref="AA35794:AA35795"/>
    <mergeCell ref="Z49575:Z49576"/>
    <mergeCell ref="Z1171:Z1172"/>
    <mergeCell ref="X37622:X37623"/>
    <mergeCell ref="Y14952:Y14953"/>
    <mergeCell ref="AC72951:AC72952"/>
    <mergeCell ref="U4548:U4549"/>
    <mergeCell ref="W7921:W7922"/>
    <mergeCell ref="X73148:X73149"/>
    <mergeCell ref="Y29262:Y29263"/>
    <mergeCell ref="AB806:AB807"/>
    <mergeCell ref="Y52780:Y52781"/>
    <mergeCell ref="W8132:W8133"/>
    <mergeCell ref="Z42173:Z42174"/>
    <mergeCell ref="AA39829:AA39832"/>
    <mergeCell ref="AA68216:AA68217"/>
    <mergeCell ref="T32345:T32346"/>
    <mergeCell ref="AB79526:AB79527"/>
    <mergeCell ref="T72169:T72170"/>
    <mergeCell ref="U19063:U19064"/>
    <mergeCell ref="AB46119:AB46120"/>
    <mergeCell ref="Z64179:Z64180"/>
    <mergeCell ref="AB38628:AB38629"/>
    <mergeCell ref="W8221:W8222"/>
    <mergeCell ref="V77204:V77205"/>
    <mergeCell ref="Z40482:Z40484"/>
    <mergeCell ref="AC37970:AC37971"/>
    <mergeCell ref="W58017:W58018"/>
    <mergeCell ref="AC73462:AC73463"/>
    <mergeCell ref="Y36780:Y36781"/>
    <mergeCell ref="Y27298:Y27300"/>
    <mergeCell ref="V35427:V35430"/>
    <mergeCell ref="X72:X73"/>
    <mergeCell ref="W72321:W72322"/>
    <mergeCell ref="Z78127:Z78128"/>
    <mergeCell ref="AC32564:AC32565"/>
    <mergeCell ref="AB60150:AB60151"/>
    <mergeCell ref="AB66956:AB66958"/>
    <mergeCell ref="T56169:T56170"/>
    <mergeCell ref="V69802:V69803"/>
    <mergeCell ref="W45358:W45360"/>
    <mergeCell ref="AB22539:AB22540"/>
    <mergeCell ref="X49868:X49869"/>
    <mergeCell ref="X47966:X47968"/>
    <mergeCell ref="Y4074:Y4076"/>
    <mergeCell ref="W1030:W1031"/>
    <mergeCell ref="AB15137:AB15138"/>
    <mergeCell ref="U19096:U19097"/>
    <mergeCell ref="W15334:W15335"/>
    <mergeCell ref="W61653:W61654"/>
    <mergeCell ref="AB58371:AB58372"/>
    <mergeCell ref="AC8862:AC8863"/>
    <mergeCell ref="V60315:V60316"/>
    <mergeCell ref="U54927:U54929"/>
    <mergeCell ref="Z76431:Z76432"/>
    <mergeCell ref="AC9073:AC9074"/>
    <mergeCell ref="Z8317:Z8318"/>
    <mergeCell ref="V70319:V70320"/>
    <mergeCell ref="X9270:X9271"/>
    <mergeCell ref="X50257:X50258"/>
    <mergeCell ref="T45296:T45299"/>
    <mergeCell ref="W32835:W32837"/>
    <mergeCell ref="V68317:V68318"/>
    <mergeCell ref="Z64107:Z64108"/>
    <mergeCell ref="Y47143:Y47149"/>
    <mergeCell ref="AC68005:AC68007"/>
    <mergeCell ref="AB32043:AB32044"/>
    <mergeCell ref="X57070:X57071"/>
    <mergeCell ref="AC64575:AC64576"/>
    <mergeCell ref="W18573:W18578"/>
    <mergeCell ref="U53536:U53539"/>
    <mergeCell ref="T16361:T16363"/>
    <mergeCell ref="Z35347:Z35352"/>
    <mergeCell ref="Y14981:Y14982"/>
    <mergeCell ref="X62203:X62204"/>
    <mergeCell ref="Y75604:Y75605"/>
    <mergeCell ref="AB43778:AB43779"/>
    <mergeCell ref="AA19496:AA19501"/>
    <mergeCell ref="AB37223:AB37228"/>
    <mergeCell ref="AB51480:AB51481"/>
    <mergeCell ref="U58699:U58700"/>
    <mergeCell ref="V36029:V36030"/>
    <mergeCell ref="X83:X84"/>
    <mergeCell ref="T13108:T13109"/>
    <mergeCell ref="X76812:X76814"/>
    <mergeCell ref="AB22550:AB22551"/>
    <mergeCell ref="U62035:U62036"/>
    <mergeCell ref="Y15281:Y15282"/>
    <mergeCell ref="AA77480:AA77481"/>
    <mergeCell ref="Y34917:Y34918"/>
    <mergeCell ref="W41939:W41940"/>
    <mergeCell ref="Z76142:Z76143"/>
    <mergeCell ref="AA2853:AA2854"/>
    <mergeCell ref="U46034:U46036"/>
    <mergeCell ref="Z62049:Z62050"/>
    <mergeCell ref="Z60147:Z60149"/>
    <mergeCell ref="AB65995:AB65996"/>
    <mergeCell ref="Z1515:Z1516"/>
    <mergeCell ref="AB44383:AB44385"/>
    <mergeCell ref="AB44078:AB44079"/>
    <mergeCell ref="T54306:T54307"/>
    <mergeCell ref="T70695:T70696"/>
    <mergeCell ref="U48336:U48338"/>
    <mergeCell ref="U78635:U78636"/>
    <mergeCell ref="W67281:W67282"/>
    <mergeCell ref="V39976:V39978"/>
    <mergeCell ref="X19575:X19576"/>
    <mergeCell ref="X33790:X33791"/>
    <mergeCell ref="U62640:U62642"/>
    <mergeCell ref="AC25036:AC25095"/>
    <mergeCell ref="Z46143:Z46145"/>
    <mergeCell ref="AB40607:AB40610"/>
    <mergeCell ref="V50850:V50851"/>
    <mergeCell ref="W36856:W36863"/>
    <mergeCell ref="T3921:T3922"/>
    <mergeCell ref="T54659:T54664"/>
    <mergeCell ref="Z76653:Z76654"/>
    <mergeCell ref="AA7664:AA7665"/>
    <mergeCell ref="AB65811:AB65812"/>
    <mergeCell ref="Y18028:Y18029"/>
    <mergeCell ref="V29144:V29145"/>
    <mergeCell ref="X69616:X69617"/>
    <mergeCell ref="Y27815:Y27816"/>
    <mergeCell ref="T25927:T25928"/>
    <mergeCell ref="Z22996:Z23000"/>
    <mergeCell ref="AC52529:AC52530"/>
    <mergeCell ref="X24392:X24393"/>
    <mergeCell ref="T61419:T61420"/>
    <mergeCell ref="V43448:V43449"/>
    <mergeCell ref="X32094:X32095"/>
    <mergeCell ref="U55144:U55145"/>
    <mergeCell ref="AC5214:AC5215"/>
    <mergeCell ref="AA41160:AA41161"/>
    <mergeCell ref="AA7970:AA7971"/>
    <mergeCell ref="AB56629:AB56631"/>
    <mergeCell ref="AC43042:AC43043"/>
    <mergeCell ref="AA48883:AA48884"/>
    <mergeCell ref="X40992:X40993"/>
    <mergeCell ref="AC50744:AC50745"/>
    <mergeCell ref="AA41466:AA41467"/>
    <mergeCell ref="Y49554:Y49555"/>
    <mergeCell ref="AB35149:AB35154"/>
    <mergeCell ref="AA14783:AA14784"/>
    <mergeCell ref="U55444:U55445"/>
    <mergeCell ref="U53359:U53360"/>
    <mergeCell ref="X72218:X72219"/>
    <mergeCell ref="T36395:T36401"/>
    <mergeCell ref="AC29038:AC29039"/>
    <mergeCell ref="AC50565:AC50567"/>
    <mergeCell ref="T4521:T4522"/>
    <mergeCell ref="V36257:V36258"/>
    <mergeCell ref="AC62628:AC62630"/>
    <mergeCell ref="Y16543:Y16544"/>
    <mergeCell ref="AC43336:AC43337"/>
    <mergeCell ref="AA34369:AA34371"/>
    <mergeCell ref="T38017:T38018"/>
    <mergeCell ref="AA61402:AA61403"/>
    <mergeCell ref="AB63437:AB63438"/>
    <mergeCell ref="W13893:W13894"/>
    <mergeCell ref="V3868:V3869"/>
    <mergeCell ref="W69095:W69096"/>
    <mergeCell ref="X27450:X27451"/>
    <mergeCell ref="U30267:U30270"/>
    <mergeCell ref="V34472:V34473"/>
    <mergeCell ref="AB28000:AB28001"/>
    <mergeCell ref="W42412:W42413"/>
    <mergeCell ref="X41025:X41026"/>
    <mergeCell ref="Y54670:Y54672"/>
    <mergeCell ref="T73754:T73755"/>
    <mergeCell ref="Z65502:Z65504"/>
    <mergeCell ref="Y70971:Y70972"/>
    <mergeCell ref="W56741:W56744"/>
    <mergeCell ref="AC17854:AC17856"/>
    <mergeCell ref="AC71677:AC71678"/>
    <mergeCell ref="AB42515:AB42516"/>
    <mergeCell ref="AB29950:AB29953"/>
    <mergeCell ref="Y49265:Y49266"/>
    <mergeCell ref="AC52252:AC52253"/>
    <mergeCell ref="AC12360:AC12361"/>
    <mergeCell ref="AC73979:AC73980"/>
    <mergeCell ref="T25650:T25651"/>
    <mergeCell ref="X75071:X75073"/>
    <mergeCell ref="T68654:T68655"/>
    <mergeCell ref="AB78252:AB78253"/>
    <mergeCell ref="AC36451:AC36452"/>
    <mergeCell ref="AC50755:AC50756"/>
    <mergeCell ref="V25285:V25286"/>
    <mergeCell ref="U39066:U39067"/>
    <mergeCell ref="U36981:U36982"/>
    <mergeCell ref="Z74395:Z74396"/>
    <mergeCell ref="AB56552:AB56553"/>
    <mergeCell ref="U22766:U22767"/>
    <mergeCell ref="V48809:V48810"/>
    <mergeCell ref="X14942:X14943"/>
    <mergeCell ref="Y47480:Y47481"/>
    <mergeCell ref="Z33693:Z33694"/>
    <mergeCell ref="AC29049:AC29050"/>
    <mergeCell ref="Z28293:Z28294"/>
    <mergeCell ref="X44051:X44052"/>
    <mergeCell ref="T66869:T66870"/>
    <mergeCell ref="AC26964:AC26965"/>
    <mergeCell ref="T31676:T31678"/>
    <mergeCell ref="Y67316:Y67319"/>
    <mergeCell ref="AC32496:AC32499"/>
    <mergeCell ref="Y33476:Y33477"/>
    <mergeCell ref="T54298:T54301"/>
    <mergeCell ref="Z46948:Z46951"/>
    <mergeCell ref="Z55720:Z55721"/>
    <mergeCell ref="V32767:V32772"/>
    <mergeCell ref="W40743:W40744"/>
    <mergeCell ref="X46747:X46749"/>
    <mergeCell ref="X67875:X67876"/>
    <mergeCell ref="Y40378:Y40379"/>
    <mergeCell ref="V32762:V32766"/>
    <mergeCell ref="AB47359:AB47360"/>
    <mergeCell ref="X34088:X34091"/>
    <mergeCell ref="W47556:W47557"/>
    <mergeCell ref="Y38287:Y38288"/>
    <mergeCell ref="Z40633:Z40635"/>
    <mergeCell ref="W52497:W52502"/>
    <mergeCell ref="Y38504:Y38505"/>
    <mergeCell ref="W33558:W33559"/>
    <mergeCell ref="X68175:X68176"/>
    <mergeCell ref="AB71667:AB71668"/>
    <mergeCell ref="T45416:T45420"/>
    <mergeCell ref="Y60120:Y60122"/>
    <mergeCell ref="U48024:U48028"/>
    <mergeCell ref="AA70329:AA70330"/>
    <mergeCell ref="T19080:T19081"/>
    <mergeCell ref="T16995:T16996"/>
    <mergeCell ref="V27351:V27354"/>
    <mergeCell ref="AA57758:AA57761"/>
    <mergeCell ref="Z70051:Z70052"/>
    <mergeCell ref="AA27340:AA27341"/>
    <mergeCell ref="W48067:W48068"/>
    <mergeCell ref="Z42924:Z42925"/>
    <mergeCell ref="AB64265:AB64266"/>
    <mergeCell ref="Z57228:Z57229"/>
    <mergeCell ref="Y54673:Y54678"/>
    <mergeCell ref="AA60836:AA60837"/>
    <mergeCell ref="V70253:V70254"/>
    <mergeCell ref="U56828:U56831"/>
    <mergeCell ref="V59852:V59853"/>
    <mergeCell ref="AB38477:AB38479"/>
    <mergeCell ref="T64789:T64790"/>
    <mergeCell ref="AA34775:AA34776"/>
    <mergeCell ref="T77918:T77919"/>
    <mergeCell ref="AB7278:AB7279"/>
    <mergeCell ref="V47035:V47036"/>
    <mergeCell ref="Y45706:Y45707"/>
    <mergeCell ref="X11083:X11084"/>
    <mergeCell ref="Y6516:Y6517"/>
    <mergeCell ref="AA49384:AA49386"/>
    <mergeCell ref="X16310:X16312"/>
    <mergeCell ref="X51497:X51498"/>
    <mergeCell ref="X43298:X43301"/>
    <mergeCell ref="U73029:U73030"/>
    <mergeCell ref="W26714:W26719"/>
    <mergeCell ref="AB55072:AB55073"/>
    <mergeCell ref="Y54316:Y54317"/>
    <mergeCell ref="T45630:T45631"/>
    <mergeCell ref="X30825:X30827"/>
    <mergeCell ref="Y41751:Y41754"/>
    <mergeCell ref="AC9016:AC9019"/>
    <mergeCell ref="W74467:W74468"/>
    <mergeCell ref="U75420:U75421"/>
    <mergeCell ref="X34907:X34908"/>
    <mergeCell ref="Y59737:Y59738"/>
    <mergeCell ref="Z75379:Z75380"/>
    <mergeCell ref="AA4149:AA4150"/>
    <mergeCell ref="Y52819:Y52820"/>
    <mergeCell ref="T31626:T31627"/>
    <mergeCell ref="V4563:V4564"/>
    <mergeCell ref="V28959:V28960"/>
    <mergeCell ref="T63131:T63133"/>
    <mergeCell ref="AA21913:AA21972"/>
    <mergeCell ref="T43845:T43846"/>
    <mergeCell ref="W33780:W33781"/>
    <mergeCell ref="Y76337:Y76338"/>
    <mergeCell ref="U35634:U35636"/>
    <mergeCell ref="AB28407:AB28408"/>
    <mergeCell ref="W69306:W69307"/>
    <mergeCell ref="Z40850:Z40851"/>
    <mergeCell ref="T79426:T79427"/>
    <mergeCell ref="Y17359:Y17361"/>
    <mergeCell ref="U66144:U66145"/>
    <mergeCell ref="AC71928:AC71929"/>
    <mergeCell ref="AB6701:AB6702"/>
    <mergeCell ref="W55302:W55303"/>
    <mergeCell ref="AB46196:AB46198"/>
    <mergeCell ref="W31995:W31996"/>
    <mergeCell ref="Y3050:Y3051"/>
    <mergeCell ref="U73362:U73363"/>
    <mergeCell ref="AA18486:AA18487"/>
    <mergeCell ref="AA29923:AA29926"/>
    <mergeCell ref="Y52846:Y52847"/>
    <mergeCell ref="AB5198:AB5199"/>
    <mergeCell ref="T53043:T53044"/>
    <mergeCell ref="AA79414:AA79416"/>
    <mergeCell ref="AB43026:AB43027"/>
    <mergeCell ref="W53564:W53569"/>
    <mergeCell ref="AC56427:AC56428"/>
    <mergeCell ref="AA16701:AA16702"/>
    <mergeCell ref="U78179:U78180"/>
    <mergeCell ref="AB62218:AB62219"/>
    <mergeCell ref="X36069:X36072"/>
    <mergeCell ref="AB58536:AB58539"/>
    <mergeCell ref="AA31310:AA31312"/>
    <mergeCell ref="AA68582:AA68583"/>
    <mergeCell ref="W24893:W24894"/>
    <mergeCell ref="Y67450:Y67451"/>
    <mergeCell ref="Z31874:Z31875"/>
    <mergeCell ref="U32071:U32072"/>
    <mergeCell ref="W60419:W60420"/>
    <mergeCell ref="W30314:W30315"/>
    <mergeCell ref="AC7750:AC7751"/>
    <mergeCell ref="T25870:T25873"/>
    <mergeCell ref="Y43970:Y43972"/>
    <mergeCell ref="W3343:W3344"/>
    <mergeCell ref="AC13456:AC13457"/>
    <mergeCell ref="AA9510:AA9511"/>
    <mergeCell ref="Y76066:Y76067"/>
    <mergeCell ref="V66994:V66995"/>
    <mergeCell ref="W15400:W15401"/>
    <mergeCell ref="W60719:W60720"/>
    <mergeCell ref="U37798:U37799"/>
    <mergeCell ref="AC5965:AC5966"/>
    <mergeCell ref="X9342:X9343"/>
    <mergeCell ref="AB60733:AB60734"/>
    <mergeCell ref="W3643:W3644"/>
    <mergeCell ref="U10665:U10666"/>
    <mergeCell ref="AC52373:AC52374"/>
    <mergeCell ref="Z39445:Z39450"/>
    <mergeCell ref="X52570:X52571"/>
    <mergeCell ref="AB75037:AB75038"/>
    <mergeCell ref="AC6054:AC6055"/>
    <mergeCell ref="X52875:X52877"/>
    <mergeCell ref="U71288:U71289"/>
    <mergeCell ref="AA45647:AA45649"/>
    <mergeCell ref="V64924:V64925"/>
    <mergeCell ref="W66351:W66352"/>
    <mergeCell ref="Y79702:Y79703"/>
    <mergeCell ref="T51685:T51687"/>
    <mergeCell ref="AA16412:AA16413"/>
    <mergeCell ref="W37139:W37140"/>
    <mergeCell ref="Z73732:Z73734"/>
    <mergeCell ref="AB53331:AB53332"/>
    <mergeCell ref="Z13015:Z13016"/>
    <mergeCell ref="W51443:W51444"/>
    <mergeCell ref="V18905:V18906"/>
    <mergeCell ref="V63139:V63140"/>
    <mergeCell ref="AB10348:AB10349"/>
    <mergeCell ref="AB67635:AB67636"/>
    <mergeCell ref="Y33594:Y33595"/>
    <mergeCell ref="X19910:X19939"/>
    <mergeCell ref="AB8568:AB8570"/>
    <mergeCell ref="T6361:T6362"/>
    <mergeCell ref="W29737:W29738"/>
    <mergeCell ref="X45379:X45380"/>
    <mergeCell ref="AA62153:AA62154"/>
    <mergeCell ref="AA38145:AA38146"/>
    <mergeCell ref="V57822:V57823"/>
    <mergeCell ref="W51743:W51744"/>
    <mergeCell ref="AB24863:AB24864"/>
    <mergeCell ref="U78401:U78402"/>
    <mergeCell ref="W28046:W28048"/>
    <mergeCell ref="AB10648:AB10649"/>
    <mergeCell ref="V61842:V61845"/>
    <mergeCell ref="AB48387:AB48388"/>
    <mergeCell ref="AC43796:AC43799"/>
    <mergeCell ref="W30037:W30038"/>
    <mergeCell ref="AB40964:AB40965"/>
    <mergeCell ref="AB62691:AB62692"/>
    <mergeCell ref="T40718:T40721"/>
    <mergeCell ref="V50616:V50617"/>
    <mergeCell ref="Y40568:Y40575"/>
    <mergeCell ref="Y72811:Y72812"/>
    <mergeCell ref="T13480:T13481"/>
    <mergeCell ref="X36286:X36288"/>
    <mergeCell ref="W65774:W65775"/>
    <mergeCell ref="AA55051:AA55052"/>
    <mergeCell ref="Y2701:Y2702"/>
    <mergeCell ref="W3654:W3655"/>
    <mergeCell ref="W1569:W1570"/>
    <mergeCell ref="T9698:T9700"/>
    <mergeCell ref="V66738:V66739"/>
    <mergeCell ref="AB17761:AB17762"/>
    <mergeCell ref="V7933:V7934"/>
    <mergeCell ref="V54252:V54253"/>
    <mergeCell ref="AB55361:AB55368"/>
    <mergeCell ref="AC27504:AC27505"/>
    <mergeCell ref="W51365:W51366"/>
    <mergeCell ref="AC73817:AC73818"/>
    <mergeCell ref="Y65714:Y65716"/>
    <mergeCell ref="AA47649:AA47650"/>
    <mergeCell ref="AB63291:AB63292"/>
    <mergeCell ref="T53058:T53062"/>
    <mergeCell ref="AB1672:AB1673"/>
    <mergeCell ref="W1869:W1870"/>
    <mergeCell ref="AA69082:AA69083"/>
    <mergeCell ref="V64953:V64954"/>
    <mergeCell ref="T63821:T63822"/>
    <mergeCell ref="X31086:X31087"/>
    <mergeCell ref="AC59866:AC59871"/>
    <mergeCell ref="X29395:X29397"/>
    <mergeCell ref="U74958:U74960"/>
    <mergeCell ref="T49817:T49818"/>
    <mergeCell ref="X27310:X27312"/>
    <mergeCell ref="Y1216:Y1217"/>
    <mergeCell ref="W73193:W73194"/>
    <mergeCell ref="Z34168:Z34171"/>
    <mergeCell ref="AC67026:AC67028"/>
    <mergeCell ref="AA52677:AA52678"/>
    <mergeCell ref="U44934:U44935"/>
    <mergeCell ref="Y26784:Y26788"/>
    <mergeCell ref="Z11541:Z11542"/>
    <mergeCell ref="Y15535:Y15536"/>
    <mergeCell ref="Z50463:Z50465"/>
    <mergeCell ref="W16206:W16207"/>
    <mergeCell ref="T34924:T34925"/>
    <mergeCell ref="U28845:U28846"/>
    <mergeCell ref="Z4050:Z4051"/>
    <mergeCell ref="AB30618:AB30620"/>
    <mergeCell ref="X53125:X53126"/>
    <mergeCell ref="V22875:V22877"/>
    <mergeCell ref="AB52145:AB52148"/>
    <mergeCell ref="W48010:W48013"/>
    <mergeCell ref="Y29551:Y29552"/>
    <mergeCell ref="AC67232:AC67233"/>
    <mergeCell ref="W2202:W2203"/>
    <mergeCell ref="W3377:W3378"/>
    <mergeCell ref="W1292:W1293"/>
    <mergeCell ref="T18835:T18836"/>
    <mergeCell ref="AA60195:AA60196"/>
    <mergeCell ref="Y49581:Y49583"/>
    <mergeCell ref="T76766:T76769"/>
    <mergeCell ref="V37085:V37086"/>
    <mergeCell ref="X54606:X54607"/>
    <mergeCell ref="T78763:T78765"/>
    <mergeCell ref="T31448:T31450"/>
    <mergeCell ref="AC72049:AC72050"/>
    <mergeCell ref="Z40087:Z40088"/>
    <mergeCell ref="AA29486:AA29487"/>
    <mergeCell ref="W7318:W7320"/>
    <mergeCell ref="AC41797:AC41803"/>
    <mergeCell ref="AC59783:AC59787"/>
    <mergeCell ref="Z9167:Z9168"/>
    <mergeCell ref="T17444:T17446"/>
    <mergeCell ref="U46911:U46914"/>
    <mergeCell ref="W7230:W7231"/>
    <mergeCell ref="X40250:X40253"/>
    <mergeCell ref="AA65223:AA65224"/>
    <mergeCell ref="U57480:U57481"/>
    <mergeCell ref="AC4235:AC4236"/>
    <mergeCell ref="X50751:X50752"/>
    <mergeCell ref="AA31430:AA31433"/>
    <mergeCell ref="T33739:T33740"/>
    <mergeCell ref="Z16602:Z16603"/>
    <mergeCell ref="T58438:T58439"/>
    <mergeCell ref="X65049:X65050"/>
    <mergeCell ref="Z32991:Z32992"/>
    <mergeCell ref="AA65523:AA65524"/>
    <mergeCell ref="T61774:T61775"/>
    <mergeCell ref="X32754:X32756"/>
    <mergeCell ref="V29710:V29711"/>
    <mergeCell ref="V69205:V69207"/>
    <mergeCell ref="Z69911:Z69913"/>
    <mergeCell ref="AC38281:AC38283"/>
    <mergeCell ref="Z16902:Z16903"/>
    <mergeCell ref="U7150:U7151"/>
    <mergeCell ref="T1451:T1452"/>
    <mergeCell ref="U12767:U12768"/>
    <mergeCell ref="AB14235:AB14236"/>
    <mergeCell ref="T40852:T40853"/>
    <mergeCell ref="V44225:V44226"/>
    <mergeCell ref="Y29862:Y29863"/>
    <mergeCell ref="AA12019:AA12020"/>
    <mergeCell ref="W35865:W35866"/>
    <mergeCell ref="W6941:W6942"/>
    <mergeCell ref="AB66272:AB66273"/>
    <mergeCell ref="AA58332:AA58333"/>
    <mergeCell ref="X41558:X41559"/>
    <mergeCell ref="Y78483:Y78484"/>
    <mergeCell ref="AA15349:AA15350"/>
    <mergeCell ref="AA72636:AA72637"/>
    <mergeCell ref="Z52436:Z52440"/>
    <mergeCell ref="T52892:T52894"/>
    <mergeCell ref="V20523:V20524"/>
    <mergeCell ref="W7241:W7242"/>
    <mergeCell ref="X41858:X41859"/>
    <mergeCell ref="T16272:T16273"/>
    <mergeCell ref="AC77498:AC77500"/>
    <mergeCell ref="Y51601:Y51602"/>
    <mergeCell ref="AA32850:AA32852"/>
    <mergeCell ref="T69193:T69194"/>
    <mergeCell ref="U57569:U57576"/>
    <mergeCell ref="AA34894:AA34899"/>
    <mergeCell ref="Y60499:Y60500"/>
    <mergeCell ref="Y55636:Y55639"/>
    <mergeCell ref="X9576:X9577"/>
    <mergeCell ref="AA63449:AA63450"/>
    <mergeCell ref="AC51115:AC51117"/>
    <mergeCell ref="X70199:X70200"/>
    <mergeCell ref="V24173:V24202"/>
    <mergeCell ref="AA65751:AA65752"/>
    <mergeCell ref="W43278:W43279"/>
    <mergeCell ref="T62002:T62003"/>
    <mergeCell ref="Z38135:Z38136"/>
    <mergeCell ref="T47787:T47788"/>
    <mergeCell ref="X54509:X54512"/>
    <mergeCell ref="AC15584:AC15585"/>
    <mergeCell ref="W27283:W27285"/>
    <mergeCell ref="X7791:X7792"/>
    <mergeCell ref="Y73018:Y73019"/>
    <mergeCell ref="Z38346:Z38347"/>
    <mergeCell ref="W76774:W76775"/>
    <mergeCell ref="AC38198:AC38199"/>
    <mergeCell ref="AB33594:AB33595"/>
    <mergeCell ref="Y78744:Y78746"/>
    <mergeCell ref="X70804:X70806"/>
    <mergeCell ref="X54504:X54506"/>
    <mergeCell ref="Y59014:Y59015"/>
    <mergeCell ref="W8749:W8750"/>
    <mergeCell ref="AB50288:AB50290"/>
    <mergeCell ref="U30239:U30241"/>
    <mergeCell ref="W69372:W69373"/>
    <mergeCell ref="V42457:V42458"/>
    <mergeCell ref="Y51523:Y51524"/>
    <mergeCell ref="Y11699:Y11700"/>
    <mergeCell ref="AA33230:AA33236"/>
    <mergeCell ref="Z52950:Z52951"/>
    <mergeCell ref="Y17425:Y17427"/>
    <mergeCell ref="AC14707:AC14708"/>
    <mergeCell ref="U64637:U64638"/>
    <mergeCell ref="AB73807:AB73808"/>
    <mergeCell ref="AA63782:AA63783"/>
    <mergeCell ref="X8391:X8392"/>
    <mergeCell ref="AB50500:AB50501"/>
    <mergeCell ref="T78703:T78704"/>
    <mergeCell ref="AC52535:AC52536"/>
    <mergeCell ref="AC62322:AC62323"/>
    <mergeCell ref="X906:X907"/>
    <mergeCell ref="AA72680:AA72681"/>
    <mergeCell ref="U64937:U64938"/>
    <mergeCell ref="X61523:X61524"/>
    <mergeCell ref="T30314:T30315"/>
    <mergeCell ref="Z41772:Z41774"/>
    <mergeCell ref="Y9140:Y9141"/>
    <mergeCell ref="AB29094:AB29095"/>
    <mergeCell ref="V71092:V71093"/>
    <mergeCell ref="W48422:W48423"/>
    <mergeCell ref="V9473:V9474"/>
    <mergeCell ref="X4536:X4537"/>
    <mergeCell ref="T22785:T22814"/>
    <mergeCell ref="Z50576:Z50577"/>
    <mergeCell ref="T33950:T33951"/>
    <mergeCell ref="AC67350:AC67351"/>
    <mergeCell ref="X54332:X54333"/>
    <mergeCell ref="Z34276:Z34277"/>
    <mergeCell ref="AA40555:AA40560"/>
    <mergeCell ref="AB64831:AB64832"/>
    <mergeCell ref="AC72771:AC72772"/>
    <mergeCell ref="Z18281:Z18283"/>
    <mergeCell ref="U63452:U63453"/>
    <mergeCell ref="V71392:V71393"/>
    <mergeCell ref="Y60581:Y60583"/>
    <mergeCell ref="AA44512:AA44513"/>
    <mergeCell ref="V33297:V33298"/>
    <mergeCell ref="V49686:V49687"/>
    <mergeCell ref="U43396:U43399"/>
    <mergeCell ref="Z54323:Z54326"/>
    <mergeCell ref="V78205:V78206"/>
    <mergeCell ref="AA61708:AA61709"/>
    <mergeCell ref="U57700:U57703"/>
    <mergeCell ref="V61905:V61906"/>
    <mergeCell ref="X52636:X52637"/>
    <mergeCell ref="AB69953:AB69955"/>
    <mergeCell ref="AB77350:AB77351"/>
    <mergeCell ref="T19342:T19343"/>
    <mergeCell ref="V45910:V45912"/>
    <mergeCell ref="Y33449:Y33450"/>
    <mergeCell ref="V33597:V33598"/>
    <mergeCell ref="AB71944:AB71945"/>
    <mergeCell ref="AA61919:AA61920"/>
    <mergeCell ref="AA64004:AA64005"/>
    <mergeCell ref="AA47704:AA47705"/>
    <mergeCell ref="W57926:W57927"/>
    <mergeCell ref="Y253:Y254"/>
    <mergeCell ref="Z70368:Z70369"/>
    <mergeCell ref="W55841:W55842"/>
    <mergeCell ref="W56146:W56148"/>
    <mergeCell ref="T74559:T74560"/>
    <mergeCell ref="Y22875:Y22877"/>
    <mergeCell ref="AC44159:AC44160"/>
    <mergeCell ref="U75986:U75987"/>
    <mergeCell ref="U27582:U27583"/>
    <mergeCell ref="U73901:U73902"/>
    <mergeCell ref="AC3261:AC3262"/>
    <mergeCell ref="W41837:W41838"/>
    <mergeCell ref="Y16286:Y16287"/>
    <mergeCell ref="AB70159:AB70160"/>
    <mergeCell ref="T12151:T12152"/>
    <mergeCell ref="V8115:V8117"/>
    <mergeCell ref="Y57273:Y57274"/>
    <mergeCell ref="Z27596:Z27597"/>
    <mergeCell ref="U61078:U61079"/>
    <mergeCell ref="Y26258:Y26259"/>
    <mergeCell ref="Z65207:Z65208"/>
    <mergeCell ref="Y45013:Y45017"/>
    <mergeCell ref="AB32552:AB32555"/>
    <mergeCell ref="AC36757:AC36758"/>
    <mergeCell ref="AA11839:AA11841"/>
    <mergeCell ref="Z63122:Z63123"/>
    <mergeCell ref="V40710:V40711"/>
    <mergeCell ref="AB7555:AB7556"/>
    <mergeCell ref="AB62757:AB62758"/>
    <mergeCell ref="AC62498:AC62501"/>
    <mergeCell ref="V55014:V55015"/>
    <mergeCell ref="Z36864:Z36868"/>
    <mergeCell ref="AA69121:AA69122"/>
    <mergeCell ref="X41490:X41493"/>
    <mergeCell ref="Y77209:Y77210"/>
    <mergeCell ref="T17872:T17873"/>
    <mergeCell ref="T15787:T15788"/>
    <mergeCell ref="X75871:X75872"/>
    <mergeCell ref="AC34972:AC34973"/>
    <mergeCell ref="T10455:T10456"/>
    <mergeCell ref="V34958:V34961"/>
    <mergeCell ref="AC49276:AC49277"/>
    <mergeCell ref="Y7099:Y7100"/>
    <mergeCell ref="AC70997:AC70998"/>
    <mergeCell ref="V76841:V76843"/>
    <mergeCell ref="W3720:W3721"/>
    <mergeCell ref="AC74885:AC74886"/>
    <mergeCell ref="Y64386:Y64387"/>
    <mergeCell ref="Z56026:Z56027"/>
    <mergeCell ref="AA69421:AA69422"/>
    <mergeCell ref="V78838:V78839"/>
    <mergeCell ref="Z27371:Z27375"/>
    <mergeCell ref="AA31576:AA31578"/>
    <mergeCell ref="AA10354:AA10356"/>
    <mergeCell ref="V29526:V29528"/>
    <mergeCell ref="W47259:W47261"/>
    <mergeCell ref="X27767:X27768"/>
    <mergeCell ref="X74086:X74087"/>
    <mergeCell ref="AA44541:AA44542"/>
    <mergeCell ref="W9164:W9166"/>
    <mergeCell ref="AB69870:AB69871"/>
    <mergeCell ref="W47165:W47166"/>
    <mergeCell ref="W39463:W39464"/>
    <mergeCell ref="Z72626:Z72627"/>
    <mergeCell ref="AB6070:AB6071"/>
    <mergeCell ref="U59608:U59609"/>
    <mergeCell ref="W75044:W75045"/>
    <mergeCell ref="X52685:X52687"/>
    <mergeCell ref="AC63612:AC63614"/>
    <mergeCell ref="Z30843:Z30846"/>
    <mergeCell ref="AA64477:AA64478"/>
    <mergeCell ref="X6272:X6273"/>
    <mergeCell ref="X36846:X36849"/>
    <mergeCell ref="T39001:T39002"/>
    <mergeCell ref="X50994:X50997"/>
    <mergeCell ref="X20576:X20577"/>
    <mergeCell ref="AA19247:AA19248"/>
    <mergeCell ref="V35323:V35330"/>
    <mergeCell ref="Z34831:Z34832"/>
    <mergeCell ref="X33699:X33700"/>
    <mergeCell ref="Z49135:Z49136"/>
    <mergeCell ref="W40063:W40064"/>
    <mergeCell ref="Z33140:Z33142"/>
    <mergeCell ref="W35808:W35811"/>
    <mergeCell ref="AA76267:AA76268"/>
    <mergeCell ref="AB14986:AB14987"/>
    <mergeCell ref="AA17462:AA17463"/>
    <mergeCell ref="W62677:W62678"/>
    <mergeCell ref="W32572:W32573"/>
    <mergeCell ref="AB31375:AB31376"/>
    <mergeCell ref="AC6620:AC6621"/>
    <mergeCell ref="Z41644:Z41645"/>
    <mergeCell ref="W16272:W16273"/>
    <mergeCell ref="U58123:U58124"/>
    <mergeCell ref="W1968:W1969"/>
    <mergeCell ref="T17595:T17596"/>
    <mergeCell ref="V60463:V60465"/>
    <mergeCell ref="Z39648:Z39649"/>
    <mergeCell ref="AA27076:AA27078"/>
    <mergeCell ref="AC40421:AC40423"/>
    <mergeCell ref="V76764:V76765"/>
    <mergeCell ref="U70163:U70165"/>
    <mergeCell ref="X40618:X40620"/>
    <mergeCell ref="U42141:U42142"/>
    <mergeCell ref="X67495:X67496"/>
    <mergeCell ref="Z6757:Z6759"/>
    <mergeCell ref="Y46223:Y46224"/>
    <mergeCell ref="AC13827:AC13829"/>
    <mergeCell ref="W70700:W70701"/>
    <mergeCell ref="Z37857:Z37858"/>
    <mergeCell ref="AA28463:AA28464"/>
    <mergeCell ref="V51282:V51284"/>
    <mergeCell ref="Z45386:Z45388"/>
    <mergeCell ref="Z56548:Z56549"/>
    <mergeCell ref="Z75685:Z75686"/>
    <mergeCell ref="Y73471:Y73473"/>
    <mergeCell ref="AC30339:AC30340"/>
    <mergeCell ref="W44907:W44908"/>
    <mergeCell ref="AA69621:AA69622"/>
    <mergeCell ref="U79273:U79274"/>
    <mergeCell ref="V10284:V10285"/>
    <mergeCell ref="Y39121:Y39122"/>
    <mergeCell ref="Z44970:Z44971"/>
    <mergeCell ref="AC69250:AC69251"/>
    <mergeCell ref="T1223:T1224"/>
    <mergeCell ref="T62836:T62837"/>
    <mergeCell ref="Y60554:Y60555"/>
    <mergeCell ref="X53458:X53460"/>
    <mergeCell ref="Z33057:Z33058"/>
    <mergeCell ref="AC51170:AC51172"/>
    <mergeCell ref="U33254:U33255"/>
    <mergeCell ref="W32295:W32296"/>
    <mergeCell ref="Y27411:Y27416"/>
    <mergeCell ref="Z47361:Z47362"/>
    <mergeCell ref="T50488:T50491"/>
    <mergeCell ref="T59060:T59062"/>
    <mergeCell ref="AC67471:AC67472"/>
    <mergeCell ref="Z13592:Z13593"/>
    <mergeCell ref="U66750:U66751"/>
    <mergeCell ref="V44080:V44081"/>
    <mergeCell ref="Z11507:Z11508"/>
    <mergeCell ref="AC67465:AC67466"/>
    <mergeCell ref="AC28281:AC28282"/>
    <mergeCell ref="AB20394:AB20399"/>
    <mergeCell ref="U72171:U72172"/>
    <mergeCell ref="Y43964:Y43965"/>
    <mergeCell ref="X31511:X31517"/>
    <mergeCell ref="Z47088:Z47089"/>
    <mergeCell ref="AC46070:AC46072"/>
    <mergeCell ref="T8336:T8337"/>
    <mergeCell ref="T78996:T78998"/>
    <mergeCell ref="U26063:U26064"/>
    <mergeCell ref="Z61392:Z61393"/>
    <mergeCell ref="AB35039:AB35041"/>
    <mergeCell ref="T53649:T53650"/>
    <mergeCell ref="X8434:X8435"/>
    <mergeCell ref="W28623:W28625"/>
    <mergeCell ref="U45594:U45596"/>
    <mergeCell ref="AB11442:AB11443"/>
    <mergeCell ref="T37560:T37561"/>
    <mergeCell ref="AB47273:AB47275"/>
    <mergeCell ref="U276:U277"/>
    <mergeCell ref="T51864:T51865"/>
    <mergeCell ref="Y55707:Y55711"/>
    <mergeCell ref="AB9751:AB9753"/>
    <mergeCell ref="Y8684:Y8685"/>
    <mergeCell ref="Z61903:Z61904"/>
    <mergeCell ref="W43044:W43045"/>
    <mergeCell ref="V51499:V51500"/>
    <mergeCell ref="Y69612:Y69614"/>
    <mergeCell ref="T41595:T41598"/>
    <mergeCell ref="Z76213:Z76214"/>
    <mergeCell ref="AB51199:AB51202"/>
    <mergeCell ref="AB31184:AB31186"/>
    <mergeCell ref="AB45488:AB45490"/>
    <mergeCell ref="AA30151:AA30154"/>
    <mergeCell ref="W29046:W29047"/>
    <mergeCell ref="AC49998:AC49999"/>
    <mergeCell ref="AC54323:AC54326"/>
    <mergeCell ref="U24094:U24095"/>
    <mergeCell ref="AA70149:AA70150"/>
    <mergeCell ref="X69387:X69388"/>
    <mergeCell ref="Y30728:Y30730"/>
    <mergeCell ref="W68049:W68050"/>
    <mergeCell ref="Z36421:Z36423"/>
    <mergeCell ref="AA5439:AA5440"/>
    <mergeCell ref="AA28061:AA28063"/>
    <mergeCell ref="Z2920:Z2921"/>
    <mergeCell ref="V65530:V65531"/>
    <mergeCell ref="AC26296:AC26297"/>
    <mergeCell ref="AC33998:AC33999"/>
    <mergeCell ref="X11498:X11500"/>
    <mergeCell ref="AA44356:AA44357"/>
    <mergeCell ref="W11062:W11063"/>
    <mergeCell ref="Z67020:Z67021"/>
    <mergeCell ref="W57686:W57688"/>
    <mergeCell ref="AC60097:AC60099"/>
    <mergeCell ref="V28558:V28560"/>
    <mergeCell ref="V63745:V63746"/>
    <mergeCell ref="Z69322:Z69323"/>
    <mergeCell ref="X62285:X62286"/>
    <mergeCell ref="T18596:T18597"/>
    <mergeCell ref="W73981:W73982"/>
    <mergeCell ref="AB11165:AB11166"/>
    <mergeCell ref="V23058:V23059"/>
    <mergeCell ref="W74070:W74071"/>
    <mergeCell ref="W71985:W71986"/>
    <mergeCell ref="Y25617:Y25618"/>
    <mergeCell ref="Y6915:Y6917"/>
    <mergeCell ref="V64350:V64352"/>
    <mergeCell ref="AB45105:AB45106"/>
    <mergeCell ref="X3057:X3058"/>
    <mergeCell ref="Y41571:Y41574"/>
    <mergeCell ref="W74287:W74288"/>
    <mergeCell ref="Z43529:Z43530"/>
    <mergeCell ref="V56554:V56555"/>
    <mergeCell ref="AC60303:AC60304"/>
    <mergeCell ref="V7152:V7154"/>
    <mergeCell ref="AC74607:AC74608"/>
    <mergeCell ref="T30380:T30381"/>
    <mergeCell ref="T28295:T28296"/>
    <mergeCell ref="Y28748:Y28751"/>
    <mergeCell ref="AC33709:AC33710"/>
    <mergeCell ref="W7601:W7603"/>
    <mergeCell ref="Z2848:Z2849"/>
    <mergeCell ref="T73608:T73609"/>
    <mergeCell ref="Y47039:Y47041"/>
    <mergeCell ref="Z33857:Z33858"/>
    <mergeCell ref="V71252:V71254"/>
    <mergeCell ref="T66123:T66124"/>
    <mergeCell ref="AC9918:AC9919"/>
    <mergeCell ref="AC66024:AC66025"/>
    <mergeCell ref="W9877:W9878"/>
    <mergeCell ref="AA57213:AA57215"/>
    <mergeCell ref="W36228:W36232"/>
    <mergeCell ref="W63103:W63105"/>
    <mergeCell ref="W50790:W50791"/>
    <mergeCell ref="X37009:X37010"/>
    <mergeCell ref="X51313:X51314"/>
    <mergeCell ref="Y28954:Y28956"/>
    <mergeCell ref="U74363:U74364"/>
    <mergeCell ref="X73034:X73035"/>
    <mergeCell ref="Z6595:Z6598"/>
    <mergeCell ref="X74837:X74838"/>
    <mergeCell ref="Y15044:Y15047"/>
    <mergeCell ref="V71458:V71459"/>
    <mergeCell ref="Y2021:Y2022"/>
    <mergeCell ref="X33647:X33651"/>
    <mergeCell ref="X10626:X10627"/>
    <mergeCell ref="V34007:V34010"/>
    <mergeCell ref="V52304:V52306"/>
    <mergeCell ref="W65394:W65395"/>
    <mergeCell ref="AC50342:AC50343"/>
    <mergeCell ref="V14471:V14472"/>
    <mergeCell ref="T62662:T62664"/>
    <mergeCell ref="U29433:U29434"/>
    <mergeCell ref="Z72775:Z72777"/>
    <mergeCell ref="AC62561:AC62562"/>
    <mergeCell ref="U52957:U52958"/>
    <mergeCell ref="V9071:V9072"/>
    <mergeCell ref="W41603:W41604"/>
    <mergeCell ref="U1287:U1288"/>
    <mergeCell ref="AB71010:AB71011"/>
    <mergeCell ref="V52299:V52300"/>
    <mergeCell ref="AB9391:AB9392"/>
    <mergeCell ref="AC46560:AC46562"/>
    <mergeCell ref="T9736:T9737"/>
    <mergeCell ref="Y30356:Y30357"/>
    <mergeCell ref="Y16141:Y16142"/>
    <mergeCell ref="Z60116:Z60119"/>
    <mergeCell ref="AB74651:AB74653"/>
    <mergeCell ref="V28907:V28910"/>
    <mergeCell ref="Y23843:Y23844"/>
    <mergeCell ref="AB47219:AB47220"/>
    <mergeCell ref="Y57589:Y57591"/>
    <mergeCell ref="Z2571:Z2572"/>
    <mergeCell ref="AC3327:AC3328"/>
    <mergeCell ref="T16549:T16550"/>
    <mergeCell ref="T62868:T62869"/>
    <mergeCell ref="AC17631:AC17632"/>
    <mergeCell ref="U65470:U65471"/>
    <mergeCell ref="U52425:U52432"/>
    <mergeCell ref="AB61734:AB61735"/>
    <mergeCell ref="AC10140:AC10141"/>
    <mergeCell ref="AA59215:AA59216"/>
    <mergeCell ref="Y50492:Y50495"/>
    <mergeCell ref="T63168:T63169"/>
    <mergeCell ref="T14764:T14765"/>
    <mergeCell ref="AA73519:AA73520"/>
    <mergeCell ref="Y28871:Y28872"/>
    <mergeCell ref="T77472:T77473"/>
    <mergeCell ref="V37706:V37707"/>
    <mergeCell ref="T50345:T50346"/>
    <mergeCell ref="AB57779:AB57782"/>
    <mergeCell ref="V49925:V49926"/>
    <mergeCell ref="Y48707:Y48710"/>
    <mergeCell ref="AA11111:AA11112"/>
    <mergeCell ref="AC31879:AC31880"/>
    <mergeCell ref="AC33964:AC33965"/>
    <mergeCell ref="AB41673:AB41675"/>
    <mergeCell ref="AC41408:AC41412"/>
    <mergeCell ref="Z39196:Z39197"/>
    <mergeCell ref="V30500:V30501"/>
    <mergeCell ref="T77772:T77773"/>
    <mergeCell ref="W38440:W38441"/>
    <mergeCell ref="Y29171:Y29172"/>
    <mergeCell ref="V35921:V35922"/>
    <mergeCell ref="Z1101:Z1102"/>
    <mergeCell ref="AB5047:AB5048"/>
    <mergeCell ref="Z60629:Z60630"/>
    <mergeCell ref="W16734:W16735"/>
    <mergeCell ref="W74021:W74022"/>
    <mergeCell ref="V30515:V30516"/>
    <mergeCell ref="U40505:U40507"/>
    <mergeCell ref="V50530:V50532"/>
    <mergeCell ref="X14079:X14081"/>
    <mergeCell ref="Z23107:Z23108"/>
    <mergeCell ref="Z47812:Z47813"/>
    <mergeCell ref="AC15879:AC15880"/>
    <mergeCell ref="X62700:X62702"/>
    <mergeCell ref="Y61593:Y61594"/>
    <mergeCell ref="Y45293:Y45294"/>
    <mergeCell ref="AB41879:AB41880"/>
    <mergeCell ref="AB43964:AB43965"/>
    <mergeCell ref="AC70001:AC70002"/>
    <mergeCell ref="T41158:T41159"/>
    <mergeCell ref="W61356:W61358"/>
    <mergeCell ref="U56800:U56801"/>
    <mergeCell ref="AA51978:AA51981"/>
    <mergeCell ref="AB36473:AB36474"/>
    <mergeCell ref="U49309:U49310"/>
    <mergeCell ref="AA27092:AA27095"/>
    <mergeCell ref="Y59808:Y59809"/>
    <mergeCell ref="T76895:T76896"/>
    <mergeCell ref="AA9447:AA9449"/>
    <mergeCell ref="Z6218:Z6219"/>
    <mergeCell ref="AB66878:AB66879"/>
    <mergeCell ref="U27692:U27693"/>
    <mergeCell ref="V43334:V43335"/>
    <mergeCell ref="AC60820:AC60821"/>
    <mergeCell ref="AB35082:AB35084"/>
    <mergeCell ref="V66858:V66859"/>
    <mergeCell ref="AC60814:AC60815"/>
    <mergeCell ref="X48107:X48109"/>
    <mergeCell ref="AB9891:AB9892"/>
    <mergeCell ref="U73222:U73223"/>
    <mergeCell ref="Z46342:Z46343"/>
    <mergeCell ref="AC75118:AC75119"/>
    <mergeCell ref="U40580:U40585"/>
    <mergeCell ref="W68470:W68471"/>
    <mergeCell ref="U58566:U58569"/>
    <mergeCell ref="V55374:V55376"/>
    <mergeCell ref="V15855:V15858"/>
    <mergeCell ref="V62771:V62772"/>
    <mergeCell ref="Z44346:Z44347"/>
    <mergeCell ref="T68013:T68015"/>
    <mergeCell ref="AB36838:AB36843"/>
    <mergeCell ref="AC51327:AC51328"/>
    <mergeCell ref="V5539:V5540"/>
    <mergeCell ref="W70766:W70767"/>
    <mergeCell ref="X48407:X48409"/>
    <mergeCell ref="AB24406:AB24407"/>
    <mergeCell ref="U63735:U63736"/>
    <mergeCell ref="AA69387:AA69388"/>
    <mergeCell ref="U63729:U63730"/>
    <mergeCell ref="V79371:V79372"/>
    <mergeCell ref="Z44551:Z44552"/>
    <mergeCell ref="Y72143:Y72144"/>
    <mergeCell ref="AC37323:AC37324"/>
    <mergeCell ref="AC75635:AC75636"/>
    <mergeCell ref="T41444:T41448"/>
    <mergeCell ref="AB57902:AB57903"/>
    <mergeCell ref="AC51627:AC51628"/>
    <mergeCell ref="Y7938:Y7939"/>
    <mergeCell ref="T13023:T13024"/>
    <mergeCell ref="T29412:T29413"/>
    <mergeCell ref="AC68233:AC68234"/>
    <mergeCell ref="U56544:U56545"/>
    <mergeCell ref="W50697:W50698"/>
    <mergeCell ref="U36467:U36470"/>
    <mergeCell ref="Z67471:Z67472"/>
    <mergeCell ref="AC66142:AC66143"/>
    <mergeCell ref="AA28812:AA28814"/>
    <mergeCell ref="AC68227:AC68228"/>
    <mergeCell ref="T62908:T62909"/>
    <mergeCell ref="AB17304:AB17305"/>
    <mergeCell ref="AB1004:AB1005"/>
    <mergeCell ref="AA62285:AA62286"/>
    <mergeCell ref="X26647:X26650"/>
    <mergeCell ref="X44633:X44634"/>
    <mergeCell ref="X28333:X28334"/>
    <mergeCell ref="AA27315:AA27317"/>
    <mergeCell ref="X55515:X55516"/>
    <mergeCell ref="U54759:U54760"/>
    <mergeCell ref="X7111:X7112"/>
    <mergeCell ref="Z42893:Z42895"/>
    <mergeCell ref="W2507:W2508"/>
    <mergeCell ref="Y27383:Y27387"/>
    <mergeCell ref="AB32720:AB32722"/>
    <mergeCell ref="U11770:U11771"/>
    <mergeCell ref="AA43610:AA43611"/>
    <mergeCell ref="X42692:X42693"/>
    <mergeCell ref="AC44736:AC44737"/>
    <mergeCell ref="AB67406:AB67407"/>
    <mergeCell ref="X62134:X62136"/>
    <mergeCell ref="AC42651:AC42652"/>
    <mergeCell ref="W36993:W36994"/>
    <mergeCell ref="AB70742:AB70743"/>
    <mergeCell ref="Y15351:Y15352"/>
    <mergeCell ref="U47351:U47352"/>
    <mergeCell ref="X62040:X62041"/>
    <mergeCell ref="AA77106:AA77107"/>
    <mergeCell ref="AC40960:AC40962"/>
    <mergeCell ref="AA77411:AA77413"/>
    <mergeCell ref="T36825:T36826"/>
    <mergeCell ref="W27506:W27507"/>
    <mergeCell ref="T18434:T18435"/>
    <mergeCell ref="X7138:X7139"/>
    <mergeCell ref="Z28479:Z28480"/>
    <mergeCell ref="AA54264:AA54268"/>
    <mergeCell ref="AA77400:AA77401"/>
    <mergeCell ref="AB31350:AB31353"/>
    <mergeCell ref="AC57082:AC57084"/>
    <mergeCell ref="Z66307:Z66308"/>
    <mergeCell ref="Y48574:Y48575"/>
    <mergeCell ref="T48771:T48772"/>
    <mergeCell ref="W47442:W47443"/>
    <mergeCell ref="W51330:W51331"/>
    <mergeCell ref="Y15384:Y15385"/>
    <mergeCell ref="X48389:X48394"/>
    <mergeCell ref="Y15378:Y15379"/>
    <mergeCell ref="Y62878:Y62879"/>
    <mergeCell ref="Y64963:Y64964"/>
    <mergeCell ref="AA57941:AA57942"/>
    <mergeCell ref="Z50001:Z50002"/>
    <mergeCell ref="Z62220:Z62221"/>
    <mergeCell ref="AA30814:AA30815"/>
    <mergeCell ref="AB38754:AB38755"/>
    <mergeCell ref="W34619:W34620"/>
    <mergeCell ref="AB77961:AB77963"/>
    <mergeCell ref="AC18386:AC18387"/>
    <mergeCell ref="X14257:X14258"/>
    <mergeCell ref="T60203:T60205"/>
    <mergeCell ref="V30015:V30016"/>
    <mergeCell ref="W47742:W47743"/>
    <mergeCell ref="AA34455:AA34457"/>
    <mergeCell ref="AA56156:AA56157"/>
    <mergeCell ref="Y5891:Y5892"/>
    <mergeCell ref="T3841:T3842"/>
    <mergeCell ref="T1756:T1757"/>
    <mergeCell ref="W18530:W18531"/>
    <mergeCell ref="W56452:W56454"/>
    <mergeCell ref="V68148:V68150"/>
    <mergeCell ref="U40922:U40923"/>
    <mergeCell ref="X14557:X14558"/>
    <mergeCell ref="Z8710:Z8711"/>
    <mergeCell ref="X62051:X62052"/>
    <mergeCell ref="AA32670:AA32672"/>
    <mergeCell ref="AB25604:AB25609"/>
    <mergeCell ref="AB72550:AB72551"/>
    <mergeCell ref="AA5238:AA5239"/>
    <mergeCell ref="Y6502:Y6504"/>
    <mergeCell ref="Y63478:Y63479"/>
    <mergeCell ref="AC61323:AC61326"/>
    <mergeCell ref="AC28664:AC28665"/>
    <mergeCell ref="T2056:T2057"/>
    <mergeCell ref="W56752:W56754"/>
    <mergeCell ref="Y55993:Y55994"/>
    <mergeCell ref="AC40877:AC40878"/>
    <mergeCell ref="T56184:T56185"/>
    <mergeCell ref="V46915:V46916"/>
    <mergeCell ref="X62357:X62358"/>
    <mergeCell ref="U74812:U74814"/>
    <mergeCell ref="AA38227:AA38228"/>
    <mergeCell ref="AB29867:AB29868"/>
    <mergeCell ref="T42180:T42181"/>
    <mergeCell ref="Y41731:Y41735"/>
    <mergeCell ref="AA41563:AA41564"/>
    <mergeCell ref="U6693:U6694"/>
    <mergeCell ref="AB28176:AB28178"/>
    <mergeCell ref="W36996:W37000"/>
    <mergeCell ref="AA28740:AA28741"/>
    <mergeCell ref="AA39872:AA39874"/>
    <mergeCell ref="U8338:U8340"/>
    <mergeCell ref="V73565:V73567"/>
    <mergeCell ref="V59167:V59168"/>
    <mergeCell ref="T54215:T54216"/>
    <mergeCell ref="T32993:T32994"/>
    <mergeCell ref="Y68633:Y68635"/>
    <mergeCell ref="AB56172:AB56173"/>
    <mergeCell ref="Y47100:Y47101"/>
    <mergeCell ref="AB22976:AB22977"/>
    <mergeCell ref="Y61404:Y61405"/>
    <mergeCell ref="X55705:X55706"/>
    <mergeCell ref="T29217:T29219"/>
    <mergeCell ref="X32014:X32016"/>
    <mergeCell ref="AB4591:AB4592"/>
    <mergeCell ref="AC71903:AC71904"/>
    <mergeCell ref="U10629:U10630"/>
    <mergeCell ref="Y63706:Y63707"/>
    <mergeCell ref="X34005:X34006"/>
    <mergeCell ref="AA50779:AA50780"/>
    <mergeCell ref="AC45245:AC45248"/>
    <mergeCell ref="AC72114:AC72115"/>
    <mergeCell ref="U15451:U15453"/>
    <mergeCell ref="AC75544:AC75546"/>
    <mergeCell ref="AC70029:AC70030"/>
    <mergeCell ref="T56870:T56875"/>
    <mergeCell ref="AA3464:AA3465"/>
    <mergeCell ref="W60116:W60119"/>
    <mergeCell ref="AC29131:AC29132"/>
    <mergeCell ref="U17442:U17443"/>
    <mergeCell ref="Z63956:Z63957"/>
    <mergeCell ref="T47330:T47331"/>
    <mergeCell ref="X62824:X62825"/>
    <mergeCell ref="W7384:W7385"/>
    <mergeCell ref="Z51391:Z51394"/>
    <mergeCell ref="AA41286:AA41287"/>
    <mergeCell ref="W33547:W33552"/>
    <mergeCell ref="Z29858:Z29860"/>
    <mergeCell ref="AC29431:AC29432"/>
    <mergeCell ref="T2100:T2101"/>
    <mergeCell ref="AC15127:AC15128"/>
    <mergeCell ref="W29096:W29098"/>
    <mergeCell ref="T59543:T59544"/>
    <mergeCell ref="Z53382:Z53384"/>
    <mergeCell ref="AB37313:AB37314"/>
    <mergeCell ref="Z71673:Z71674"/>
    <mergeCell ref="U10257:U10258"/>
    <mergeCell ref="Z64256:Z64257"/>
    <mergeCell ref="T78234:T78235"/>
    <mergeCell ref="X43414:X43415"/>
    <mergeCell ref="X41329:X41330"/>
    <mergeCell ref="Z67586:Z67587"/>
    <mergeCell ref="Z7363:Z7365"/>
    <mergeCell ref="AB19186:AB19191"/>
    <mergeCell ref="T14619:T14620"/>
    <mergeCell ref="Y57060:Y57061"/>
    <mergeCell ref="Z10699:Z10701"/>
    <mergeCell ref="W47782:W47783"/>
    <mergeCell ref="Y68550:Y68551"/>
    <mergeCell ref="W51423:W51425"/>
    <mergeCell ref="AC60969:AC60971"/>
    <mergeCell ref="T14919:T14920"/>
    <mergeCell ref="W24296:W24298"/>
    <mergeCell ref="U62683:U62684"/>
    <mergeCell ref="Z14082:Z14083"/>
    <mergeCell ref="W53414:W53415"/>
    <mergeCell ref="X63157:X63158"/>
    <mergeCell ref="X3623:X3624"/>
    <mergeCell ref="AA61828:AA61829"/>
    <mergeCell ref="V2491:V2492"/>
    <mergeCell ref="T36663:T36665"/>
    <mergeCell ref="X63151:X63152"/>
    <mergeCell ref="AC36277:AC36278"/>
    <mergeCell ref="AA70138:AA70139"/>
    <mergeCell ref="Y25867:Y25868"/>
    <mergeCell ref="AC77264:AC77265"/>
    <mergeCell ref="AA20450:AA20455"/>
    <mergeCell ref="T30952:T30953"/>
    <mergeCell ref="X61460:X61462"/>
    <mergeCell ref="Z14382:Z14383"/>
    <mergeCell ref="X51978:X51981"/>
    <mergeCell ref="Y4357:Y4358"/>
    <mergeCell ref="U1364:U1365"/>
    <mergeCell ref="AA38342:AA38344"/>
    <mergeCell ref="U60892:U60893"/>
    <mergeCell ref="AB76137:AB76138"/>
    <mergeCell ref="V11107:V11108"/>
    <mergeCell ref="T69347:T69348"/>
    <mergeCell ref="W27932:W27934"/>
    <mergeCell ref="W76334:W76335"/>
    <mergeCell ref="Z74999:Z75000"/>
    <mergeCell ref="W2741:W2742"/>
    <mergeCell ref="Z47878:Z47879"/>
    <mergeCell ref="Z378:Z379"/>
    <mergeCell ref="Z59010:Z59012"/>
    <mergeCell ref="AC48790:AC48791"/>
    <mergeCell ref="AC68076:AC68078"/>
    <mergeCell ref="V11501:V11503"/>
    <mergeCell ref="Z36993:Z36994"/>
    <mergeCell ref="Z23775:Z23804"/>
    <mergeCell ref="T59860:T59861"/>
    <mergeCell ref="U72688:U72689"/>
    <mergeCell ref="W19347:W19348"/>
    <mergeCell ref="X54269:X54271"/>
    <mergeCell ref="V47432:V47433"/>
    <mergeCell ref="T33202:T33205"/>
    <mergeCell ref="X6960:X6962"/>
    <mergeCell ref="AA31240:AA31242"/>
    <mergeCell ref="Z51514:Z51515"/>
    <mergeCell ref="W3258:W3259"/>
    <mergeCell ref="Y24203:Y24205"/>
    <mergeCell ref="Z67903:Z67904"/>
    <mergeCell ref="AB40977:AB40979"/>
    <mergeCell ref="U72988:U72989"/>
    <mergeCell ref="W67141:W67142"/>
    <mergeCell ref="AA42114:AA42115"/>
    <mergeCell ref="X59086:X59088"/>
    <mergeCell ref="AB71487:AB71488"/>
    <mergeCell ref="AC60886:AC60887"/>
    <mergeCell ref="AB26263:AB26264"/>
    <mergeCell ref="V64839:V64840"/>
    <mergeCell ref="V79231:V79233"/>
    <mergeCell ref="W53137:W53138"/>
    <mergeCell ref="Y40715:Y40716"/>
    <mergeCell ref="U46605:U46606"/>
    <mergeCell ref="U44520:U44521"/>
    <mergeCell ref="AA46931:AA46932"/>
    <mergeCell ref="Z26981:Z26986"/>
    <mergeCell ref="Z3425:Z3426"/>
    <mergeCell ref="Y55019:Y55020"/>
    <mergeCell ref="T52969:T52970"/>
    <mergeCell ref="T50884:T50885"/>
    <mergeCell ref="T74191:T74192"/>
    <mergeCell ref="V7946:V7948"/>
    <mergeCell ref="Y38713:Y38714"/>
    <mergeCell ref="Z5222:Z5223"/>
    <mergeCell ref="AB48090:AB48092"/>
    <mergeCell ref="AC3893:AC3894"/>
    <mergeCell ref="AA36268:AA36270"/>
    <mergeCell ref="AC18203:AC18204"/>
    <mergeCell ref="AA54454:AA54456"/>
    <mergeCell ref="Y41015:Y41016"/>
    <mergeCell ref="AC73399:AC73400"/>
    <mergeCell ref="Z66150:Z66152"/>
    <mergeCell ref="U48361:U48365"/>
    <mergeCell ref="AB64391:AB64392"/>
    <mergeCell ref="X37592:X37593"/>
    <mergeCell ref="W2969:W2970"/>
    <mergeCell ref="X37586:X37587"/>
    <mergeCell ref="AB46000:AB46001"/>
    <mergeCell ref="T27487:T27489"/>
    <mergeCell ref="AA50872:AA50874"/>
    <mergeCell ref="V9333:V9334"/>
    <mergeCell ref="X52201:X52203"/>
    <mergeCell ref="T17415:T17416"/>
    <mergeCell ref="AC58327:AC58328"/>
    <mergeCell ref="V72041:V72042"/>
    <mergeCell ref="T43693:T43694"/>
    <mergeCell ref="U58945:U58947"/>
    <mergeCell ref="W47591:W47593"/>
    <mergeCell ref="U37418:U37419"/>
    <mergeCell ref="AC56236:AC56237"/>
    <mergeCell ref="Y45832:Y45833"/>
    <mergeCell ref="Z1940:Z1941"/>
    <mergeCell ref="AB33676:AB33677"/>
    <mergeCell ref="T63224:T63226"/>
    <mergeCell ref="W3263:W3264"/>
    <mergeCell ref="T2507:T2508"/>
    <mergeCell ref="AB17376:AB17377"/>
    <mergeCell ref="U44947:U44949"/>
    <mergeCell ref="X32486:X32487"/>
    <mergeCell ref="V60278:V60279"/>
    <mergeCell ref="AA11677:AA11678"/>
    <mergeCell ref="X57922:X57924"/>
    <mergeCell ref="X75714:X75715"/>
    <mergeCell ref="AA46917:AA46921"/>
    <mergeCell ref="AA74385:AA74386"/>
    <mergeCell ref="AC11312:AC11313"/>
    <mergeCell ref="W51069:W51070"/>
    <mergeCell ref="X39836:X39839"/>
    <mergeCell ref="U59151:U59152"/>
    <mergeCell ref="AA47311:AA47316"/>
    <mergeCell ref="AA4275:AA4276"/>
    <mergeCell ref="U73455:U73456"/>
    <mergeCell ref="Y67870:Y67872"/>
    <mergeCell ref="Z71478:Z71480"/>
    <mergeCell ref="T35269:T35275"/>
    <mergeCell ref="X45005:X45006"/>
    <mergeCell ref="AC47049:AC47050"/>
    <mergeCell ref="X42914:X42915"/>
    <mergeCell ref="AB35427:AB35430"/>
    <mergeCell ref="AA49208:AA49211"/>
    <mergeCell ref="AB46016:AB46018"/>
    <mergeCell ref="V45670:V45671"/>
    <mergeCell ref="Y76463:Y76464"/>
    <mergeCell ref="V5778:V5779"/>
    <mergeCell ref="AA18790:AA18791"/>
    <mergeCell ref="AB69802:AB69803"/>
    <mergeCell ref="V5772:V5773"/>
    <mergeCell ref="AA4575:AA4576"/>
    <mergeCell ref="W17600:W17601"/>
    <mergeCell ref="U14227:U14228"/>
    <mergeCell ref="T826:T827"/>
    <mergeCell ref="T56028:T56029"/>
    <mergeCell ref="V38179:V38180"/>
    <mergeCell ref="AC45358:AC45360"/>
    <mergeCell ref="AB29622:AB29623"/>
    <mergeCell ref="V51396:V51398"/>
    <mergeCell ref="AB29927:AB29929"/>
    <mergeCell ref="V52483:V52484"/>
    <mergeCell ref="T58324:T58325"/>
    <mergeCell ref="Z3448:Z3449"/>
    <mergeCell ref="AC2119:AC2120"/>
    <mergeCell ref="W32115:W32116"/>
    <mergeCell ref="AB48313:AB48314"/>
    <mergeCell ref="Z17752:Z17753"/>
    <mergeCell ref="Z64376:Z64378"/>
    <mergeCell ref="W48504:W48505"/>
    <mergeCell ref="Z41276:Z41277"/>
    <mergeCell ref="W32204:W32205"/>
    <mergeCell ref="X45032:X45033"/>
    <mergeCell ref="AC16640:AC16641"/>
    <mergeCell ref="T48837:T48838"/>
    <mergeCell ref="Z26931:Z26935"/>
    <mergeCell ref="Z1663:Z1664"/>
    <mergeCell ref="Y74978:Y74979"/>
    <mergeCell ref="V31077:V31078"/>
    <mergeCell ref="U42773:U42774"/>
    <mergeCell ref="X18655:X18656"/>
    <mergeCell ref="U72097:U72099"/>
    <mergeCell ref="AA78060:AA78063"/>
    <mergeCell ref="AC30671:AC30672"/>
    <mergeCell ref="T63441:T63442"/>
    <mergeCell ref="W22928:W22929"/>
    <mergeCell ref="Z41535:Z41539"/>
    <mergeCell ref="AC16761:AC16763"/>
    <mergeCell ref="U43079:U43080"/>
    <mergeCell ref="V72546:V72548"/>
    <mergeCell ref="X3741:X3742"/>
    <mergeCell ref="U43073:U43074"/>
    <mergeCell ref="AA29148:AA29153"/>
    <mergeCell ref="Z78713:Z78715"/>
    <mergeCell ref="AB53424:AB53425"/>
    <mergeCell ref="U96:U97"/>
    <mergeCell ref="AB74863:AB74864"/>
    <mergeCell ref="AB35344:AB35346"/>
    <mergeCell ref="V5501:V5502"/>
    <mergeCell ref="X52104:X52108"/>
    <mergeCell ref="T77478:T77479"/>
    <mergeCell ref="X7471:X7473"/>
    <mergeCell ref="AC45275:AC45276"/>
    <mergeCell ref="U33586:U33587"/>
    <mergeCell ref="AC50502:AC50504"/>
    <mergeCell ref="AB60859:AB60860"/>
    <mergeCell ref="AC9265:AC9266"/>
    <mergeCell ref="V53116:V53117"/>
    <mergeCell ref="X9462:X9463"/>
    <mergeCell ref="X26663:X26665"/>
    <mergeCell ref="W30041:W30042"/>
    <mergeCell ref="Z24898:Z24899"/>
    <mergeCell ref="AA27975:AA27978"/>
    <mergeCell ref="X7771:X7773"/>
    <mergeCell ref="T56556:T56557"/>
    <mergeCell ref="U34197:U34199"/>
    <mergeCell ref="V59929:V59930"/>
    <mergeCell ref="W16037:W16038"/>
    <mergeCell ref="AC36856:AC36863"/>
    <mergeCell ref="X7677:X7678"/>
    <mergeCell ref="X52399:X52402"/>
    <mergeCell ref="Y36894:Y36895"/>
    <mergeCell ref="Z44834:Z44835"/>
    <mergeCell ref="X59558:X59559"/>
    <mergeCell ref="AA26190:AA26193"/>
    <mergeCell ref="X55571:X55573"/>
    <mergeCell ref="U7315:U7317"/>
    <mergeCell ref="V60229:V60230"/>
    <mergeCell ref="AC61697:AC61698"/>
    <mergeCell ref="AA47653:AA47654"/>
    <mergeCell ref="AB65976:AB65977"/>
    <mergeCell ref="U69929:U69930"/>
    <mergeCell ref="AA77977:AA77979"/>
    <mergeCell ref="W54165:W54166"/>
    <mergeCell ref="AB68272:AB68273"/>
    <mergeCell ref="X79395:X79397"/>
    <mergeCell ref="Z46984:Z46989"/>
    <mergeCell ref="Y36959:Y36964"/>
    <mergeCell ref="AC59912:AC59913"/>
    <mergeCell ref="X48380:X48382"/>
    <mergeCell ref="T13600:T13601"/>
    <mergeCell ref="U62527:U62528"/>
    <mergeCell ref="V51136:V51138"/>
    <mergeCell ref="Z46890:Z46894"/>
    <mergeCell ref="X13099:X13101"/>
    <mergeCell ref="T35606:T35607"/>
    <mergeCell ref="AA9858:AA9859"/>
    <mergeCell ref="AA54269:AA54271"/>
    <mergeCell ref="AA72566:AA72567"/>
    <mergeCell ref="X7388:X7389"/>
    <mergeCell ref="AA31864:AA31865"/>
    <mergeCell ref="AA7862:AA7863"/>
    <mergeCell ref="V67431:V67432"/>
    <mergeCell ref="AC38417:AC38418"/>
    <mergeCell ref="T61400:T61401"/>
    <mergeCell ref="AC51035:AC51038"/>
    <mergeCell ref="T69102:T69103"/>
    <mergeCell ref="Y42222:Y42223"/>
    <mergeCell ref="X69808:X69809"/>
    <mergeCell ref="T28204:T28205"/>
    <mergeCell ref="Y56526:Y56527"/>
    <mergeCell ref="Y3127:Y3128"/>
    <mergeCell ref="T59703:T59705"/>
    <mergeCell ref="V41549:V41550"/>
    <mergeCell ref="U55641:U55643"/>
    <mergeCell ref="W66003:W66007"/>
    <mergeCell ref="V47281:V47283"/>
    <mergeCell ref="U77342:U77343"/>
    <mergeCell ref="W51791:W51792"/>
    <mergeCell ref="AA671:AA672"/>
    <mergeCell ref="T26419:T26420"/>
    <mergeCell ref="V49272:V49273"/>
    <mergeCell ref="V10655:V10656"/>
    <mergeCell ref="T6709:T6710"/>
    <mergeCell ref="Y56826:Y56827"/>
    <mergeCell ref="Z68654:Z68655"/>
    <mergeCell ref="AA14975:AA14976"/>
    <mergeCell ref="AC27239:AC27241"/>
    <mergeCell ref="AC57843:AC57845"/>
    <mergeCell ref="AB49598:AB49599"/>
    <mergeCell ref="AC63070:AC63073"/>
    <mergeCell ref="T62000:T62001"/>
    <mergeCell ref="AC59834:AC59835"/>
    <mergeCell ref="Z3876:Z3877"/>
    <mergeCell ref="T4713:T4714"/>
    <mergeCell ref="X45816:X45817"/>
    <mergeCell ref="W35791:W35792"/>
    <mergeCell ref="V1168:V1169"/>
    <mergeCell ref="U62449:U62450"/>
    <mergeCell ref="X48361:X48365"/>
    <mergeCell ref="X16604:X16605"/>
    <mergeCell ref="AC36043:AC36044"/>
    <mergeCell ref="Z54298:Z54301"/>
    <mergeCell ref="AA38799:AA38800"/>
    <mergeCell ref="Y7368:Y7370"/>
    <mergeCell ref="V45796:V45798"/>
    <mergeCell ref="AB7220:AB7222"/>
    <mergeCell ref="AC79271:AC79272"/>
    <mergeCell ref="U2126:U2127"/>
    <mergeCell ref="Y56859:Y56860"/>
    <mergeCell ref="AB30738:AB30740"/>
    <mergeCell ref="U70451:U70452"/>
    <mergeCell ref="T53368:T53371"/>
    <mergeCell ref="W64126:W64127"/>
    <mergeCell ref="Z2391:Z2392"/>
    <mergeCell ref="AA8084:AA8085"/>
    <mergeCell ref="V60132:V60135"/>
    <mergeCell ref="X77738:X77739"/>
    <mergeCell ref="AC52497:AC52502"/>
    <mergeCell ref="V72792:V72793"/>
    <mergeCell ref="AA53614:AA53615"/>
    <mergeCell ref="W78641:W78642"/>
    <mergeCell ref="AC72169:AC72170"/>
    <mergeCell ref="Z45416:Z45420"/>
    <mergeCell ref="AA27521:AA27522"/>
    <mergeCell ref="U25598:U25601"/>
    <mergeCell ref="W43204:W43205"/>
    <mergeCell ref="Y63972:Y63973"/>
    <mergeCell ref="Z50185:Z50186"/>
    <mergeCell ref="AA67918:AA67919"/>
    <mergeCell ref="AB24:AB25"/>
    <mergeCell ref="Y49757:Y49758"/>
    <mergeCell ref="Z28485:Z28486"/>
    <mergeCell ref="W78941:W78942"/>
    <mergeCell ref="Z52576:Z52577"/>
    <mergeCell ref="W33717:W33718"/>
    <mergeCell ref="V47498:V47499"/>
    <mergeCell ref="AC27550:AC27552"/>
    <mergeCell ref="AC74771:AC74772"/>
    <mergeCell ref="W57235:W57236"/>
    <mergeCell ref="W55150:W55151"/>
    <mergeCell ref="Y48277:Y48279"/>
    <mergeCell ref="AB54452:AB54453"/>
    <mergeCell ref="AA20419:AA20420"/>
    <mergeCell ref="AB55347:AB55349"/>
    <mergeCell ref="W73841:W73842"/>
    <mergeCell ref="AB8934:AB8935"/>
    <mergeCell ref="V22918:V22919"/>
    <mergeCell ref="U73604:U73606"/>
    <mergeCell ref="X63390:X63391"/>
    <mergeCell ref="Y78876:Y78877"/>
    <mergeCell ref="X65475:X65476"/>
    <mergeCell ref="Y15684:Y15685"/>
    <mergeCell ref="AA37025:AA37026"/>
    <mergeCell ref="W72150:W72152"/>
    <mergeCell ref="AC4961:AC4962"/>
    <mergeCell ref="AB64157:AB64158"/>
    <mergeCell ref="V56414:V56415"/>
    <mergeCell ref="AC2870:AC2871"/>
    <mergeCell ref="Y55085:Y55086"/>
    <mergeCell ref="Y55079:Y55080"/>
    <mergeCell ref="AA63661:AA63665"/>
    <mergeCell ref="U27018:U27020"/>
    <mergeCell ref="V23218:V23219"/>
    <mergeCell ref="X63690:X63691"/>
    <mergeCell ref="W78652:W78653"/>
    <mergeCell ref="X4156:X4157"/>
    <mergeCell ref="Z47024:Z47026"/>
    <mergeCell ref="AA67899:AA67902"/>
    <mergeCell ref="X4162:X4163"/>
    <mergeCell ref="X34766:X34767"/>
    <mergeCell ref="W50350:W50351"/>
    <mergeCell ref="U66108:U66109"/>
    <mergeCell ref="X42295:X42297"/>
    <mergeCell ref="W62563:W62564"/>
    <mergeCell ref="U27512:U27513"/>
    <mergeCell ref="T69313:T69314"/>
    <mergeCell ref="X42201:X42202"/>
    <mergeCell ref="X44286:X44287"/>
    <mergeCell ref="AC41746:AC41750"/>
    <mergeCell ref="Z79426:Z79427"/>
    <mergeCell ref="AA27832:AA27833"/>
    <mergeCell ref="W35994:W35997"/>
    <mergeCell ref="V47221:V47222"/>
    <mergeCell ref="T55309:T55310"/>
    <mergeCell ref="X11275:X11276"/>
    <mergeCell ref="AA65660:AA65661"/>
    <mergeCell ref="AC54306:AC54307"/>
    <mergeCell ref="AA73362:AA73363"/>
    <mergeCell ref="AC70606:AC70607"/>
    <mergeCell ref="AA63880:AA63882"/>
    <mergeCell ref="W57463:W57464"/>
    <mergeCell ref="V24299:V24328"/>
    <mergeCell ref="AC10289:AC10290"/>
    <mergeCell ref="T42486:T42487"/>
    <mergeCell ref="W39072:W39073"/>
    <mergeCell ref="T8394:T8396"/>
    <mergeCell ref="T67922:T67924"/>
    <mergeCell ref="W15375:W15377"/>
    <mergeCell ref="AC13619:AC13620"/>
    <mergeCell ref="U1930:U1931"/>
    <mergeCell ref="AA63875:AA63876"/>
    <mergeCell ref="AC47209:AC47211"/>
    <mergeCell ref="AA47880:AA47882"/>
    <mergeCell ref="Z45325:Z45331"/>
    <mergeCell ref="Y35616:Y35617"/>
    <mergeCell ref="W31670:W31671"/>
    <mergeCell ref="U50726:U50727"/>
    <mergeCell ref="U59773:U59775"/>
    <mergeCell ref="AB34025:AB34027"/>
    <mergeCell ref="Z64833:Z64834"/>
    <mergeCell ref="V67463:V67464"/>
    <mergeCell ref="X70836:X70837"/>
    <mergeCell ref="Y60229:Y60230"/>
    <mergeCell ref="AA56778:AA56780"/>
    <mergeCell ref="AB52405:AB52406"/>
    <mergeCell ref="AC63721:AC63722"/>
    <mergeCell ref="T39204:T39205"/>
    <mergeCell ref="V76167:V76169"/>
    <mergeCell ref="W32281:W32283"/>
    <mergeCell ref="AB32423:AB32426"/>
    <mergeCell ref="X53150:X53153"/>
    <mergeCell ref="W15975:W15977"/>
    <mergeCell ref="U54362:U54363"/>
    <mergeCell ref="Y69975:Y69979"/>
    <mergeCell ref="W32187:W32188"/>
    <mergeCell ref="X54425:X54426"/>
    <mergeCell ref="AB5396:AB5397"/>
    <mergeCell ref="Z70771:Z70772"/>
    <mergeCell ref="AB64924:AB64925"/>
    <mergeCell ref="U9155:U9157"/>
    <mergeCell ref="W14807:W14808"/>
    <mergeCell ref="AA71288:AA71289"/>
    <mergeCell ref="AB28914:AB28915"/>
    <mergeCell ref="W27026:W27027"/>
    <mergeCell ref="X40427:X40428"/>
    <mergeCell ref="AC37139:AC37140"/>
    <mergeCell ref="Y50164:Y50165"/>
    <mergeCell ref="U41839:U41840"/>
    <mergeCell ref="AB63139:AB63140"/>
    <mergeCell ref="AB55742:AB55744"/>
    <mergeCell ref="Z6361:Z6362"/>
    <mergeCell ref="AC35069:AC35070"/>
    <mergeCell ref="AC29737:AC29738"/>
    <mergeCell ref="V26293:V26295"/>
    <mergeCell ref="T27964:T27966"/>
    <mergeCell ref="AB14306:AB14307"/>
    <mergeCell ref="Y10655:Y10656"/>
    <mergeCell ref="W27626:W27627"/>
    <mergeCell ref="T58657:T58659"/>
    <mergeCell ref="AA26091:AA26092"/>
    <mergeCell ref="T46344:T46345"/>
    <mergeCell ref="X13860:X13861"/>
    <mergeCell ref="AA26302:AA26303"/>
    <mergeCell ref="AB53867:AB53870"/>
    <mergeCell ref="V26499:V26500"/>
    <mergeCell ref="AC27967:AC27968"/>
    <mergeCell ref="T44565:T44566"/>
    <mergeCell ref="W53631:W53632"/>
    <mergeCell ref="AB47224:AB47230"/>
    <mergeCell ref="V4793:V4794"/>
    <mergeCell ref="Z68409:Z68410"/>
    <mergeCell ref="W4135:W4136"/>
    <mergeCell ref="Z43811:Z43812"/>
    <mergeCell ref="V17317:V17319"/>
    <mergeCell ref="X42235:X42236"/>
    <mergeCell ref="W53931:W53932"/>
    <mergeCell ref="X61871:X61872"/>
    <mergeCell ref="AB54384:AB54387"/>
    <mergeCell ref="U7381:U7383"/>
    <mergeCell ref="Z77307:Z77308"/>
    <mergeCell ref="T51461:T51462"/>
    <mergeCell ref="W68235:W68236"/>
    <mergeCell ref="X76175:X76176"/>
    <mergeCell ref="AA78734:AA78735"/>
    <mergeCell ref="W27337:W27338"/>
    <mergeCell ref="W25252:W25253"/>
    <mergeCell ref="Y43048:Y43052"/>
    <mergeCell ref="AC30328:AC30333"/>
    <mergeCell ref="AB26905:AB26910"/>
    <mergeCell ref="X60086:X60087"/>
    <mergeCell ref="X31620:X31625"/>
    <mergeCell ref="AA8624:AA8625"/>
    <mergeCell ref="U47200:U47201"/>
    <mergeCell ref="W3546:W3547"/>
    <mergeCell ref="V33918:V33919"/>
    <mergeCell ref="Y36130:Y36134"/>
    <mergeCell ref="AA69247:AA69248"/>
    <mergeCell ref="X67398:X67400"/>
    <mergeCell ref="U13102:U13104"/>
    <mergeCell ref="AB54590:AB54592"/>
    <mergeCell ref="T33681:T33683"/>
    <mergeCell ref="AA53246:AA53248"/>
    <mergeCell ref="Y39807:Y39808"/>
    <mergeCell ref="X54769:X54770"/>
    <mergeCell ref="T49808:T49811"/>
    <mergeCell ref="W44744:W44745"/>
    <mergeCell ref="AA71543:AA71544"/>
    <mergeCell ref="Z68120:Z68121"/>
    <mergeCell ref="Z77907:Z77908"/>
    <mergeCell ref="W1761:W1762"/>
    <mergeCell ref="U67136:U67137"/>
    <mergeCell ref="AB25655:AB25656"/>
    <mergeCell ref="T65798:T65799"/>
    <mergeCell ref="Z34924:Z34925"/>
    <mergeCell ref="X40624:X40630"/>
    <mergeCell ref="AC4383:AC4384"/>
    <mergeCell ref="AB61398:AB61399"/>
    <mergeCell ref="U41742:U41745"/>
    <mergeCell ref="Y33797:Y33798"/>
    <mergeCell ref="Z18835:Z18836"/>
    <mergeCell ref="AA43164:AA43165"/>
    <mergeCell ref="AC49913:AC49914"/>
    <mergeCell ref="V62553:V62554"/>
    <mergeCell ref="T58607:T58608"/>
    <mergeCell ref="Z27733:Z27734"/>
    <mergeCell ref="T66309:T66310"/>
    <mergeCell ref="Z72150:Z72152"/>
    <mergeCell ref="X76808:X76809"/>
    <mergeCell ref="Y45229:Y45231"/>
    <mergeCell ref="Z30875:Z30877"/>
    <mergeCell ref="Y1408:Y1409"/>
    <mergeCell ref="W75470:W75471"/>
    <mergeCell ref="AA40650:AA40651"/>
    <mergeCell ref="T17994:T17995"/>
    <mergeCell ref="U54572:U54576"/>
    <mergeCell ref="U61426:U61427"/>
    <mergeCell ref="V53185:V53189"/>
    <mergeCell ref="Z9742:Z9744"/>
    <mergeCell ref="AA34877:AA34880"/>
    <mergeCell ref="Z47170:Z47171"/>
    <mergeCell ref="V62853:V62854"/>
    <mergeCell ref="AA53174:AA53176"/>
    <mergeCell ref="AB75823:AB75825"/>
    <mergeCell ref="AA62656:AA62657"/>
    <mergeCell ref="AA60571:AA60572"/>
    <mergeCell ref="AA52869:AA52870"/>
    <mergeCell ref="Z9648:Z9649"/>
    <mergeCell ref="X18911:X18912"/>
    <mergeCell ref="Z9953:Z9955"/>
    <mergeCell ref="T78828:T78829"/>
    <mergeCell ref="W77420:W77423"/>
    <mergeCell ref="AB46805:AB46806"/>
    <mergeCell ref="W73679:W73680"/>
    <mergeCell ref="AA41106:AA41107"/>
    <mergeCell ref="AB54507:AB54508"/>
    <mergeCell ref="AC38750:AC38752"/>
    <mergeCell ref="X6998:X6999"/>
    <mergeCell ref="Y70140:Y70141"/>
    <mergeCell ref="W66194:W66195"/>
    <mergeCell ref="U67147:U67148"/>
    <mergeCell ref="W16609:W16610"/>
    <mergeCell ref="W28916:W28918"/>
    <mergeCell ref="AA67473:AA67474"/>
    <mergeCell ref="Y75561:Y75562"/>
    <mergeCell ref="X19217:X19218"/>
    <mergeCell ref="Y75555:Y75556"/>
    <mergeCell ref="X19211:X19212"/>
    <mergeCell ref="U37935:U37936"/>
    <mergeCell ref="Y49773:Y49775"/>
    <mergeCell ref="V39362:V39363"/>
    <mergeCell ref="Z64076:Z64077"/>
    <mergeCell ref="AA12482:AA12483"/>
    <mergeCell ref="AC37053:AC37056"/>
    <mergeCell ref="X8948:X8951"/>
    <mergeCell ref="Y52075:Y52077"/>
    <mergeCell ref="Y62732:Y62733"/>
    <mergeCell ref="AB68538:AB68539"/>
    <mergeCell ref="AA30233:AA30236"/>
    <mergeCell ref="W31213:W31214"/>
    <mergeCell ref="W78707:W78708"/>
    <mergeCell ref="Y48734:Y48735"/>
    <mergeCell ref="V29875:V29876"/>
    <mergeCell ref="AC6941:AC6942"/>
    <mergeCell ref="X14111:X14112"/>
    <mergeCell ref="Y46643:Y46644"/>
    <mergeCell ref="V27784:V27785"/>
    <mergeCell ref="AB47405:AB47406"/>
    <mergeCell ref="T64235:T64236"/>
    <mergeCell ref="AC58792:AC58795"/>
    <mergeCell ref="V29869:V29870"/>
    <mergeCell ref="Y5745:Y5746"/>
    <mergeCell ref="Y48293:Y48296"/>
    <mergeCell ref="W9507:W9508"/>
    <mergeCell ref="T50020:T50021"/>
    <mergeCell ref="AA67500:AA67501"/>
    <mergeCell ref="AA65415:AA65416"/>
    <mergeCell ref="V15871:V15872"/>
    <mergeCell ref="W45338:W45340"/>
    <mergeCell ref="AB59445:AB59447"/>
    <mergeCell ref="W27258:W27261"/>
    <mergeCell ref="Y39241:Y39242"/>
    <mergeCell ref="U41871:U41872"/>
    <mergeCell ref="AB37912:AB37913"/>
    <mergeCell ref="U41724:U41730"/>
    <mergeCell ref="V55343:V55346"/>
    <mergeCell ref="X34942:X34944"/>
    <mergeCell ref="AA34521:AA34522"/>
    <mergeCell ref="AB73655:AB73656"/>
    <mergeCell ref="W14629:W14631"/>
    <mergeCell ref="AA39032:AA39033"/>
    <mergeCell ref="U79693:U79694"/>
    <mergeCell ref="AC4727:AC4728"/>
    <mergeCell ref="AB75957:AB75958"/>
    <mergeCell ref="T60674:T60678"/>
    <mergeCell ref="Y37456:Y37457"/>
    <mergeCell ref="T37653:T37654"/>
    <mergeCell ref="V74810:V74811"/>
    <mergeCell ref="W30924:W30925"/>
    <mergeCell ref="X63456:X63457"/>
    <mergeCell ref="W71905:W71906"/>
    <mergeCell ref="X58056:X58057"/>
    <mergeCell ref="X67843:X67844"/>
    <mergeCell ref="Z62002:Z62003"/>
    <mergeCell ref="AB57960:AB57962"/>
    <mergeCell ref="V60812:V60813"/>
    <mergeCell ref="Z54916:Z54917"/>
    <mergeCell ref="U9889:U9890"/>
    <mergeCell ref="U65085:U65086"/>
    <mergeCell ref="V73025:V73026"/>
    <mergeCell ref="Y68187:Y68189"/>
    <mergeCell ref="X40370:X40373"/>
    <mergeCell ref="W52663:W52664"/>
    <mergeCell ref="AB64773:AB64775"/>
    <mergeCell ref="T14162:T14163"/>
    <mergeCell ref="Y79225:Y79227"/>
    <mergeCell ref="V51319:V51320"/>
    <mergeCell ref="Z76033:Z76034"/>
    <mergeCell ref="Y68093:Y68094"/>
    <mergeCell ref="W66961:W66962"/>
    <mergeCell ref="AC69372:AC69373"/>
    <mergeCell ref="AB63082:AB63085"/>
    <mergeCell ref="W15135:W15136"/>
    <mergeCell ref="U396:U397"/>
    <mergeCell ref="X56665:X56667"/>
    <mergeCell ref="Y33995:Y33997"/>
    <mergeCell ref="Y3888:Y3889"/>
    <mergeCell ref="W43170:W43171"/>
    <mergeCell ref="Y60691:Y60692"/>
    <mergeCell ref="Z16805:Z16806"/>
    <mergeCell ref="T9062:T9063"/>
    <mergeCell ref="AB67064:AB67065"/>
    <mergeCell ref="AB43367:AB43369"/>
    <mergeCell ref="AC51307:AC51309"/>
    <mergeCell ref="AA46751:AA46752"/>
    <mergeCell ref="T69990:T69992"/>
    <mergeCell ref="AA16446:AA16448"/>
    <mergeCell ref="AA68028:AA68029"/>
    <mergeCell ref="T65997:T66000"/>
    <mergeCell ref="AC4894:AC4895"/>
    <mergeCell ref="U913:U914"/>
    <mergeCell ref="AA68184:AA68185"/>
    <mergeCell ref="AA53969:AA53970"/>
    <mergeCell ref="AA14450:AA14452"/>
    <mergeCell ref="AB57882:AB57884"/>
    <mergeCell ref="X70602:X70603"/>
    <mergeCell ref="Z60333:Z60334"/>
    <mergeCell ref="U15211:U15212"/>
    <mergeCell ref="W27528:W27534"/>
    <mergeCell ref="V13824:V13825"/>
    <mergeCell ref="V55560:V55562"/>
    <mergeCell ref="V28128:V28129"/>
    <mergeCell ref="AB74183:AB74184"/>
    <mergeCell ref="W74380:W74381"/>
    <mergeCell ref="Y26969:Y26976"/>
    <mergeCell ref="AB72092:AB72093"/>
    <mergeCell ref="AB74177:AB74178"/>
    <mergeCell ref="Y1919:Y1920"/>
    <mergeCell ref="U36142:U36145"/>
    <mergeCell ref="X70902:X70903"/>
    <mergeCell ref="V40652:V40654"/>
    <mergeCell ref="Y16223:Y16224"/>
    <mergeCell ref="V73658:V73659"/>
    <mergeCell ref="AA46778:AA46779"/>
    <mergeCell ref="W77266:W77267"/>
    <mergeCell ref="W52668:W52669"/>
    <mergeCell ref="AC22695:AC22697"/>
    <mergeCell ref="W36368:W36369"/>
    <mergeCell ref="T21453:T21512"/>
    <mergeCell ref="T45399:T45400"/>
    <mergeCell ref="AA61082:AA61083"/>
    <mergeCell ref="T14390:T14391"/>
    <mergeCell ref="AC31657:AC31662"/>
    <mergeCell ref="Z51057:Z51058"/>
    <mergeCell ref="AA1548:AA1549"/>
    <mergeCell ref="W38670:W38671"/>
    <mergeCell ref="W50977:W50979"/>
    <mergeCell ref="T50221:T50223"/>
    <mergeCell ref="W36579:W36580"/>
    <mergeCell ref="AC38990:AC38991"/>
    <mergeCell ref="X60123:X60127"/>
    <mergeCell ref="X78109:X78111"/>
    <mergeCell ref="U8326:U8327"/>
    <mergeCell ref="AA43396:AA43399"/>
    <mergeCell ref="U68949:U68950"/>
    <mergeCell ref="W34888:W34890"/>
    <mergeCell ref="AC76818:AC76819"/>
    <mergeCell ref="AB42195:AB42196"/>
    <mergeCell ref="AA32170:AA32171"/>
    <mergeCell ref="T41638:T41640"/>
    <mergeCell ref="Y79442:Y79443"/>
    <mergeCell ref="U29848:U29849"/>
    <mergeCell ref="W15179:W15180"/>
    <mergeCell ref="Z74559:Z74560"/>
    <mergeCell ref="W74707:W74708"/>
    <mergeCell ref="W56721:W56724"/>
    <mergeCell ref="X78315:X78316"/>
    <mergeCell ref="Y7552:Y7554"/>
    <mergeCell ref="Y64534:Y64535"/>
    <mergeCell ref="AA54197:AA54198"/>
    <mergeCell ref="T12820:T12823"/>
    <mergeCell ref="Z36464:Z36465"/>
    <mergeCell ref="V16387:V16389"/>
    <mergeCell ref="V50062:V50063"/>
    <mergeCell ref="X15696:X15697"/>
    <mergeCell ref="X39220:X39221"/>
    <mergeCell ref="Z3268:Z3269"/>
    <mergeCell ref="Z1183:Z1184"/>
    <mergeCell ref="AB32919:AB32920"/>
    <mergeCell ref="AB32780:AB32787"/>
    <mergeCell ref="X37182:X37187"/>
    <mergeCell ref="X24869:X24873"/>
    <mergeCell ref="Y7547:Y7548"/>
    <mergeCell ref="U70157:U70158"/>
    <mergeCell ref="AA71387:AA71388"/>
    <mergeCell ref="AB61335:AB61338"/>
    <mergeCell ref="Y2147:Y2148"/>
    <mergeCell ref="Y2141:Y2142"/>
    <mergeCell ref="Z35167:Z35170"/>
    <mergeCell ref="T47060:T47063"/>
    <mergeCell ref="V66178:V66179"/>
    <mergeCell ref="AB79538:AB79539"/>
    <mergeCell ref="AB19004:AB19005"/>
    <mergeCell ref="T5230:T5231"/>
    <mergeCell ref="AB34958:AB34961"/>
    <mergeCell ref="T32751:T32753"/>
    <mergeCell ref="V14597:V14598"/>
    <mergeCell ref="X46333:X46334"/>
    <mergeCell ref="U27779:U27781"/>
    <mergeCell ref="AC60440:AC60441"/>
    <mergeCell ref="AC68142:AC68143"/>
    <mergeCell ref="AB72136:AB72137"/>
    <mergeCell ref="V64393:V64394"/>
    <mergeCell ref="Y63064:Y63065"/>
    <mergeCell ref="Z72807:Z72808"/>
    <mergeCell ref="Z35373:Z35375"/>
    <mergeCell ref="T36140:T36141"/>
    <mergeCell ref="Y38184:Y38185"/>
    <mergeCell ref="AB70140:AB70141"/>
    <mergeCell ref="AC9164:AC9166"/>
    <mergeCell ref="Z27577:Z27578"/>
    <mergeCell ref="AB78147:AB78149"/>
    <mergeCell ref="T39470:T39471"/>
    <mergeCell ref="Z41881:Z41882"/>
    <mergeCell ref="AA66743:AA66744"/>
    <mergeCell ref="AB35164:AB35166"/>
    <mergeCell ref="Y75415:Y75418"/>
    <mergeCell ref="W72633:W72634"/>
    <mergeCell ref="AB72436:AB72437"/>
    <mergeCell ref="AC46090:AC46093"/>
    <mergeCell ref="AB7732:AB7733"/>
    <mergeCell ref="AC75044:AC75045"/>
    <mergeCell ref="AB29453:AB29454"/>
    <mergeCell ref="T57656:T57657"/>
    <mergeCell ref="Y14787:Y14789"/>
    <mergeCell ref="Y12391:Y12392"/>
    <mergeCell ref="W32847:W32849"/>
    <mergeCell ref="Y75404:Y75406"/>
    <mergeCell ref="Z48293:Z48296"/>
    <mergeCell ref="AA14111:AA14112"/>
    <mergeCell ref="AB77253:AB77254"/>
    <mergeCell ref="AB27668:AB27669"/>
    <mergeCell ref="AC52116:AC52120"/>
    <mergeCell ref="AA36117:AA36118"/>
    <mergeCell ref="Z48994:Z48995"/>
    <mergeCell ref="Z1494:Z1495"/>
    <mergeCell ref="T32479:T32482"/>
    <mergeCell ref="AA75941:AA75942"/>
    <mergeCell ref="AC16183:AC16184"/>
    <mergeCell ref="V77039:V77041"/>
    <mergeCell ref="AC18268:AC18269"/>
    <mergeCell ref="AC78891:AC78892"/>
    <mergeCell ref="U4583:U4584"/>
    <mergeCell ref="U42322:U42323"/>
    <mergeCell ref="V12828:V12830"/>
    <mergeCell ref="W55955:W55956"/>
    <mergeCell ref="Z70821:Z70823"/>
    <mergeCell ref="T50771:T50772"/>
    <mergeCell ref="W47357:W47358"/>
    <mergeCell ref="AA74156:AA74157"/>
    <mergeCell ref="AC8781:AC8782"/>
    <mergeCell ref="AC71489:AC71490"/>
    <mergeCell ref="AA48063:AA48064"/>
    <mergeCell ref="Z70727:Z70728"/>
    <mergeCell ref="AB38663:AB38664"/>
    <mergeCell ref="AC46603:AC46604"/>
    <mergeCell ref="U42622:U42623"/>
    <mergeCell ref="W56255:W56256"/>
    <mergeCell ref="AB56702:AB56705"/>
    <mergeCell ref="AC9081:AC9082"/>
    <mergeCell ref="U8524:U8526"/>
    <mergeCell ref="V5332:V5333"/>
    <mergeCell ref="W39949:W39950"/>
    <mergeCell ref="AC30608:AC30610"/>
    <mergeCell ref="W70559:W70560"/>
    <mergeCell ref="V25393:V25422"/>
    <mergeCell ref="U11696:U11697"/>
    <mergeCell ref="Z71338:Z71340"/>
    <mergeCell ref="AA36103:AA36107"/>
    <mergeCell ref="AC6817:AC6819"/>
    <mergeCell ref="V43160:V43161"/>
    <mergeCell ref="T55799:T55800"/>
    <mergeCell ref="AA9767:AA9768"/>
    <mergeCell ref="X66298:X66299"/>
    <mergeCell ref="AC39418:AC39419"/>
    <mergeCell ref="Z63631:Z63632"/>
    <mergeCell ref="Z16131:Z16132"/>
    <mergeCell ref="AC23118:AC23119"/>
    <mergeCell ref="AC23112:AC23113"/>
    <mergeCell ref="Z14351:Z14353"/>
    <mergeCell ref="U31438:U31440"/>
    <mergeCell ref="U51820:U51821"/>
    <mergeCell ref="AA43263:AA43264"/>
    <mergeCell ref="AC37416:AC37417"/>
    <mergeCell ref="U35520:U35521"/>
    <mergeCell ref="Z49627:Z49628"/>
    <mergeCell ref="AC39718:AC39719"/>
    <mergeCell ref="T61520:T61521"/>
    <mergeCell ref="U47733:U47734"/>
    <mergeCell ref="Y22706:Y22707"/>
    <mergeCell ref="X19283:X19284"/>
    <mergeCell ref="Y67047:Y67048"/>
    <mergeCell ref="U26033:U26034"/>
    <mergeCell ref="AA74167:AA74168"/>
    <mergeCell ref="U26338:U26340"/>
    <mergeCell ref="AA77309:AA77311"/>
    <mergeCell ref="Y5517:Y5518"/>
    <mergeCell ref="Y13219:Y13220"/>
    <mergeCell ref="AC37933:AC37934"/>
    <mergeCell ref="W68801:W68802"/>
    <mergeCell ref="AA79300:AA79301"/>
    <mergeCell ref="AB36589:AB36590"/>
    <mergeCell ref="U42633:U42634"/>
    <mergeCell ref="U40548:U40549"/>
    <mergeCell ref="T48997:T48998"/>
    <mergeCell ref="Z7155:Z7156"/>
    <mergeCell ref="U64066:U64067"/>
    <mergeCell ref="X14333:X14334"/>
    <mergeCell ref="T6014:T6015"/>
    <mergeCell ref="AA34287:AA34288"/>
    <mergeCell ref="V53512:V53517"/>
    <mergeCell ref="V10787:V10789"/>
    <mergeCell ref="V48788:V48789"/>
    <mergeCell ref="Y6028:Y6029"/>
    <mergeCell ref="AB42316:AB42317"/>
    <mergeCell ref="AC64027:AC64028"/>
    <mergeCell ref="U46075:U46077"/>
    <mergeCell ref="U57237:U57238"/>
    <mergeCell ref="AC64021:AC64022"/>
    <mergeCell ref="W61705:W61706"/>
    <mergeCell ref="X48229:X48231"/>
    <mergeCell ref="W61699:W61700"/>
    <mergeCell ref="T60943:T60944"/>
    <mergeCell ref="AC34278:AC34281"/>
    <mergeCell ref="V68374:V68376"/>
    <mergeCell ref="V65978:V65979"/>
    <mergeCell ref="AC64327:AC64328"/>
    <mergeCell ref="Y45589:Y45592"/>
    <mergeCell ref="AA73590:AA73591"/>
    <mergeCell ref="AB29704:AB29705"/>
    <mergeCell ref="U54879:U54880"/>
    <mergeCell ref="AA61330:AA61334"/>
    <mergeCell ref="Z34104:Z34107"/>
    <mergeCell ref="Z28088:Z28089"/>
    <mergeCell ref="W54514:W54515"/>
    <mergeCell ref="W66821:W66823"/>
    <mergeCell ref="W62216:W62217"/>
    <mergeCell ref="AA214:AA215"/>
    <mergeCell ref="AA41794:AA41796"/>
    <mergeCell ref="U7964:U7966"/>
    <mergeCell ref="Y13230:Y13231"/>
    <mergeCell ref="Z6578:Z6579"/>
    <mergeCell ref="Y50969:Y50970"/>
    <mergeCell ref="Y56196:Y56198"/>
    <mergeCell ref="T55491:T55494"/>
    <mergeCell ref="T32619:T32620"/>
    <mergeCell ref="AC45162:AC45163"/>
    <mergeCell ref="U8169:U8171"/>
    <mergeCell ref="AC71440:AC71441"/>
    <mergeCell ref="X73997:X74001"/>
    <mergeCell ref="W52729:W52730"/>
    <mergeCell ref="Z26608:Z26610"/>
    <mergeCell ref="AB65741:AB65742"/>
    <mergeCell ref="AA79528:AA79529"/>
    <mergeCell ref="X41027:X41028"/>
    <mergeCell ref="V3891:V3892"/>
    <mergeCell ref="U8258:U8260"/>
    <mergeCell ref="AA63222:AA63223"/>
    <mergeCell ref="Y51269:Y51270"/>
    <mergeCell ref="Z28599:Z28600"/>
    <mergeCell ref="AC57686:AC57688"/>
    <mergeCell ref="AA75441:AA75442"/>
    <mergeCell ref="AB44035:AB44036"/>
    <mergeCell ref="T73777:T73778"/>
    <mergeCell ref="X58972:X58974"/>
    <mergeCell ref="Z40818:Z40819"/>
    <mergeCell ref="T33075:T33076"/>
    <mergeCell ref="AB1052:AB1053"/>
    <mergeCell ref="AA31424:AA31425"/>
    <mergeCell ref="T9378:T9380"/>
    <mergeCell ref="T55697:T55699"/>
    <mergeCell ref="T13460:T13461"/>
    <mergeCell ref="Y51569:Y51570"/>
    <mergeCell ref="U19309:U19310"/>
    <mergeCell ref="W67327:W67328"/>
    <mergeCell ref="AA70124:AA70125"/>
    <mergeCell ref="X48146:X48147"/>
    <mergeCell ref="X646:X647"/>
    <mergeCell ref="T71992:T71993"/>
    <mergeCell ref="Z41118:Z41119"/>
    <mergeCell ref="AB56554:AB56555"/>
    <mergeCell ref="U5311:U5312"/>
    <mergeCell ref="Z19418:Z19419"/>
    <mergeCell ref="V54232:V54233"/>
    <mergeCell ref="U17368:U17369"/>
    <mergeCell ref="Y71006:Y71007"/>
    <mergeCell ref="V54537:V54539"/>
    <mergeCell ref="Z19412:Z19413"/>
    <mergeCell ref="AA41775:AA41779"/>
    <mergeCell ref="AB34848:AB34849"/>
    <mergeCell ref="V46741:V46742"/>
    <mergeCell ref="AC26793:AC26795"/>
    <mergeCell ref="X62177:X62178"/>
    <mergeCell ref="Z6589:Z6590"/>
    <mergeCell ref="AA14529:AA14530"/>
    <mergeCell ref="V68747:V68748"/>
    <mergeCell ref="W35256:W35257"/>
    <mergeCell ref="V47047:V47048"/>
    <mergeCell ref="AA525:AA526"/>
    <mergeCell ref="AA46844:AA46845"/>
    <mergeCell ref="AB54784:AB54785"/>
    <mergeCell ref="AC50790:AC50791"/>
    <mergeCell ref="X62477:X62478"/>
    <mergeCell ref="Z26531:Z26532"/>
    <mergeCell ref="Y18585:Y18586"/>
    <mergeCell ref="X19494:X19495"/>
    <mergeCell ref="U27623:U27625"/>
    <mergeCell ref="Z10536:Z10538"/>
    <mergeCell ref="W33560:W33561"/>
    <mergeCell ref="Z64353:Z64354"/>
    <mergeCell ref="Z48358:Z48360"/>
    <mergeCell ref="Z62662:Z62664"/>
    <mergeCell ref="W9769:W9770"/>
    <mergeCell ref="T2782:T2783"/>
    <mergeCell ref="Z48264:Z48265"/>
    <mergeCell ref="AC41603:AC41604"/>
    <mergeCell ref="AC34206:AC34208"/>
    <mergeCell ref="Z3034:Z3035"/>
    <mergeCell ref="AA68261:AA68262"/>
    <mergeCell ref="U44218:U44219"/>
    <mergeCell ref="W17486:W17487"/>
    <mergeCell ref="U28223:U28225"/>
    <mergeCell ref="U79179:U79182"/>
    <mergeCell ref="V57690:V57693"/>
    <mergeCell ref="W31790:W31791"/>
    <mergeCell ref="Y30837:Y30838"/>
    <mergeCell ref="Z40862:Z40863"/>
    <mergeCell ref="AB27911:AB27914"/>
    <mergeCell ref="AA11280:AA11281"/>
    <mergeCell ref="AB46208:AB46210"/>
    <mergeCell ref="Z62868:Z62869"/>
    <mergeCell ref="AC48416:AC48417"/>
    <mergeCell ref="Z17638:Z17639"/>
    <mergeCell ref="U35036:U35038"/>
    <mergeCell ref="AA43681:AA43682"/>
    <mergeCell ref="Z26911:Z26916"/>
    <mergeCell ref="V21573:V21632"/>
    <mergeCell ref="X46099:X46100"/>
    <mergeCell ref="Y63826:Y63827"/>
    <mergeCell ref="V44967:V44968"/>
    <mergeCell ref="AB7013:AB7014"/>
    <mergeCell ref="AC72240:AC72241"/>
    <mergeCell ref="Z63168:Z63169"/>
    <mergeCell ref="X12903:X12904"/>
    <mergeCell ref="AC10621:AC10622"/>
    <mergeCell ref="V28972:V28974"/>
    <mergeCell ref="Z55771:Z55773"/>
    <mergeCell ref="U74855:U74856"/>
    <mergeCell ref="X73526:X73527"/>
    <mergeCell ref="U53633:U53634"/>
    <mergeCell ref="AC8930:AC8932"/>
    <mergeCell ref="U58860:U58862"/>
    <mergeCell ref="X46399:X46400"/>
    <mergeCell ref="V54487:V54488"/>
    <mergeCell ref="Y54339:Y54340"/>
    <mergeCell ref="X44314:X44315"/>
    <mergeCell ref="Y38039:Y38040"/>
    <mergeCell ref="AA47317:AA47318"/>
    <mergeCell ref="X60703:X60704"/>
    <mergeCell ref="T38541:T38543"/>
    <mergeCell ref="T73728:T73729"/>
    <mergeCell ref="Z53986:Z53988"/>
    <mergeCell ref="Z33971:Z33972"/>
    <mergeCell ref="AB35832:AB35833"/>
    <mergeCell ref="Z48275:Z48276"/>
    <mergeCell ref="W33304:W33305"/>
    <mergeCell ref="V7261:V7262"/>
    <mergeCell ref="AC48749:AC48750"/>
    <mergeCell ref="X66341:X66342"/>
    <mergeCell ref="Y52554:Y52555"/>
    <mergeCell ref="V29099:V29102"/>
    <mergeCell ref="U67664:U67665"/>
    <mergeCell ref="AB30515:AB30516"/>
    <mergeCell ref="AC63047:AC63048"/>
    <mergeCell ref="AB76834:AB76835"/>
    <mergeCell ref="V67006:V67007"/>
    <mergeCell ref="T16741:T16742"/>
    <mergeCell ref="T74028:T74029"/>
    <mergeCell ref="Z52116:Z52120"/>
    <mergeCell ref="U35369:U35371"/>
    <mergeCell ref="W58951:W58953"/>
    <mergeCell ref="AC41347:AC41348"/>
    <mergeCell ref="AB64011:AB64012"/>
    <mergeCell ref="AB61926:AB61927"/>
    <mergeCell ref="V8028:V8030"/>
    <mergeCell ref="Y52854:Y52855"/>
    <mergeCell ref="Z66021:Z66023"/>
    <mergeCell ref="Y29157:Y29159"/>
    <mergeCell ref="U49579:U49580"/>
    <mergeCell ref="T57681:T57685"/>
    <mergeCell ref="T72243:T72244"/>
    <mergeCell ref="T75978:T75981"/>
    <mergeCell ref="T14956:T14957"/>
    <mergeCell ref="AC660:AC661"/>
    <mergeCell ref="T31345:T31346"/>
    <mergeCell ref="AA32830:AA32832"/>
    <mergeCell ref="AC32071:AC32072"/>
    <mergeCell ref="AA27692:AA27693"/>
    <mergeCell ref="X18358:X18360"/>
    <mergeCell ref="Y29363:Y29364"/>
    <mergeCell ref="AB69039:AB69040"/>
    <mergeCell ref="U7201:U7203"/>
    <mergeCell ref="AC56162:AC56163"/>
    <mergeCell ref="W51755:W51756"/>
    <mergeCell ref="V66717:V66718"/>
    <mergeCell ref="AA74222:AA74223"/>
    <mergeCell ref="Y9898:Y9899"/>
    <mergeCell ref="AA52766:AA52768"/>
    <mergeCell ref="V36324:V36325"/>
    <mergeCell ref="X16268:X16269"/>
    <mergeCell ref="V34416:V34418"/>
    <mergeCell ref="V42926:V42927"/>
    <mergeCell ref="Z37603:Z37604"/>
    <mergeCell ref="V50628:V50629"/>
    <mergeCell ref="X32962:X32964"/>
    <mergeCell ref="W53236:W53237"/>
    <mergeCell ref="AB74760:AB74761"/>
    <mergeCell ref="V9730:V9731"/>
    <mergeCell ref="T43591:T43592"/>
    <mergeCell ref="AA69061:AA69062"/>
    <mergeCell ref="AC68108:AC68109"/>
    <mergeCell ref="Y57698:Y57699"/>
    <mergeCell ref="U73381:U73382"/>
    <mergeCell ref="W24928:W24929"/>
    <mergeCell ref="Y40808:Y40809"/>
    <mergeCell ref="Z75425:Z75426"/>
    <mergeCell ref="AC32724:AC32729"/>
    <mergeCell ref="Z41444:Z41448"/>
    <mergeCell ref="AC46975:AC46976"/>
    <mergeCell ref="V43226:V43227"/>
    <mergeCell ref="AA7748:AA7749"/>
    <mergeCell ref="U49590:U49591"/>
    <mergeCell ref="W35171:W35173"/>
    <mergeCell ref="T43891:T43892"/>
    <mergeCell ref="T14967:T14968"/>
    <mergeCell ref="U5:U6"/>
    <mergeCell ref="W31741:W31742"/>
    <mergeCell ref="V11236:V11239"/>
    <mergeCell ref="Y74304:Y74305"/>
    <mergeCell ref="Z7617:Z7618"/>
    <mergeCell ref="U6912:U6914"/>
    <mergeCell ref="Z53936:Z53937"/>
    <mergeCell ref="Y22225:Y22284"/>
    <mergeCell ref="AA56544:AA56545"/>
    <mergeCell ref="V41441:V41442"/>
    <mergeCell ref="U8903:U8904"/>
    <mergeCell ref="AA9229:AA9230"/>
    <mergeCell ref="Z3530:Z3531"/>
    <mergeCell ref="AC75310:AC75311"/>
    <mergeCell ref="U73414:U73415"/>
    <mergeCell ref="Z46534:Z46535"/>
    <mergeCell ref="Z7917:Z7918"/>
    <mergeCell ref="Y3313:Y3314"/>
    <mergeCell ref="V34344:V34346"/>
    <mergeCell ref="U7118:U7119"/>
    <mergeCell ref="T37100:T37102"/>
    <mergeCell ref="T5780:T5781"/>
    <mergeCell ref="Y65111:Y65112"/>
    <mergeCell ref="AC75610:AC75611"/>
    <mergeCell ref="U47031:U47032"/>
    <mergeCell ref="Z26757:Z26760"/>
    <mergeCell ref="Y67413:Y67414"/>
    <mergeCell ref="W43987:W43988"/>
    <mergeCell ref="AA30962:AA30963"/>
    <mergeCell ref="U28951:U28953"/>
    <mergeCell ref="W60376:W60377"/>
    <mergeCell ref="AB41204:AB41205"/>
    <mergeCell ref="AB58094:AB58095"/>
    <mergeCell ref="W26589:W26592"/>
    <mergeCell ref="Y29962:Y29965"/>
    <mergeCell ref="Z29835:Z29836"/>
    <mergeCell ref="T43819:T43820"/>
    <mergeCell ref="V72161:V72162"/>
    <mergeCell ref="AC18840:AC18841"/>
    <mergeCell ref="V7762:V7764"/>
    <mergeCell ref="U69043:U69045"/>
    <mergeCell ref="V72378:V72379"/>
    <mergeCell ref="Z78795:Z78797"/>
    <mergeCell ref="AB17496:AB17497"/>
    <mergeCell ref="T13515:T13516"/>
    <mergeCell ref="U78742:U78743"/>
    <mergeCell ref="W50413:W50416"/>
    <mergeCell ref="V70376:V70377"/>
    <mergeCell ref="W36885:W36886"/>
    <mergeCell ref="X34541:X34544"/>
    <mergeCell ref="V49154:V49155"/>
    <mergeCell ref="X52527:X52528"/>
    <mergeCell ref="U57036:U57037"/>
    <mergeCell ref="X59129:X59130"/>
    <mergeCell ref="T51337:T51338"/>
    <mergeCell ref="Y25030:Y25031"/>
    <mergeCell ref="Z67963:Z67964"/>
    <mergeCell ref="W64312:W64313"/>
    <mergeCell ref="Z73689:Z73691"/>
    <mergeCell ref="X7514:X7515"/>
    <mergeCell ref="V2568:V2569"/>
    <mergeCell ref="V34630:V34635"/>
    <mergeCell ref="T1436:T1437"/>
    <mergeCell ref="AA61899:AA61900"/>
    <mergeCell ref="Y58526:Y58527"/>
    <mergeCell ref="U14264:U14265"/>
    <mergeCell ref="AC1945:AC1946"/>
    <mergeCell ref="AB8309:AB8310"/>
    <mergeCell ref="Z34165:Z34167"/>
    <mergeCell ref="W28097:W28100"/>
    <mergeCell ref="AB55835:AB55836"/>
    <mergeCell ref="AC59443:AC59444"/>
    <mergeCell ref="X27439:X27442"/>
    <mergeCell ref="AB65813:AB65814"/>
    <mergeCell ref="V2868:V2869"/>
    <mergeCell ref="T70763:T70765"/>
    <mergeCell ref="V34930:V34935"/>
    <mergeCell ref="X47075:X47078"/>
    <mergeCell ref="V61494:V61496"/>
    <mergeCell ref="X201:X202"/>
    <mergeCell ref="T13226:T13227"/>
    <mergeCell ref="V7379:V7380"/>
    <mergeCell ref="V63796:V63798"/>
    <mergeCell ref="AB8609:AB8610"/>
    <mergeCell ref="Y29574:Y29575"/>
    <mergeCell ref="AC2462:AC2463"/>
    <mergeCell ref="AC59749:AC59750"/>
    <mergeCell ref="AB30353:AB30355"/>
    <mergeCell ref="AC66345:AC66346"/>
    <mergeCell ref="T48963:T48964"/>
    <mergeCell ref="W1315:W1316"/>
    <mergeCell ref="Z15006:Z15008"/>
    <mergeCell ref="Z64408:Z64409"/>
    <mergeCell ref="AA36717:AA36719"/>
    <mergeCell ref="AB15422:AB15423"/>
    <mergeCell ref="V31203:V31204"/>
    <mergeCell ref="V9981:V9982"/>
    <mergeCell ref="W42513:W42514"/>
    <mergeCell ref="Y28094:Y28096"/>
    <mergeCell ref="AC9358:AC9359"/>
    <mergeCell ref="W49115:W49116"/>
    <mergeCell ref="V70604:V70605"/>
    <mergeCell ref="Y662:Y663"/>
    <mergeCell ref="AA74733:AA74734"/>
    <mergeCell ref="AB24942:AB24943"/>
    <mergeCell ref="AA4623:AA4624"/>
    <mergeCell ref="AB15939:AB15940"/>
    <mergeCell ref="AB39551:AB39553"/>
    <mergeCell ref="T63778:T63779"/>
    <mergeCell ref="U76789:U76791"/>
    <mergeCell ref="Z10987:Z10988"/>
    <mergeCell ref="AA72948:AA72949"/>
    <mergeCell ref="T51213:T51216"/>
    <mergeCell ref="AB51770:AB51772"/>
    <mergeCell ref="AB59167:AB59168"/>
    <mergeCell ref="X50580:X50582"/>
    <mergeCell ref="Y63670:Y63671"/>
    <mergeCell ref="V25970:V25999"/>
    <mergeCell ref="AB53761:AB53762"/>
    <mergeCell ref="X26962:X26963"/>
    <mergeCell ref="Z9113:Z9114"/>
    <mergeCell ref="AA2838:AA2839"/>
    <mergeCell ref="AB8531:AB8532"/>
    <mergeCell ref="U14575:U14576"/>
    <mergeCell ref="AB68065:AB68066"/>
    <mergeCell ref="Z48124:Z48126"/>
    <mergeCell ref="V70631:V70632"/>
    <mergeCell ref="Y78185:Y78186"/>
    <mergeCell ref="Y6683:Y6684"/>
    <mergeCell ref="V38616:V38617"/>
    <mergeCell ref="V47663:V47665"/>
    <mergeCell ref="Z77448:Z77451"/>
    <mergeCell ref="AC45701:AC45702"/>
    <mergeCell ref="AB8837:AB8838"/>
    <mergeCell ref="T26072:T26073"/>
    <mergeCell ref="U34323:U34325"/>
    <mergeCell ref="Y58726:Y58727"/>
    <mergeCell ref="Z72121:Z72122"/>
    <mergeCell ref="X50786:X50787"/>
    <mergeCell ref="AA74162:AA74163"/>
    <mergeCell ref="AC23906:AC23907"/>
    <mergeCell ref="X65090:X65091"/>
    <mergeCell ref="AA17442:AA17443"/>
    <mergeCell ref="AA63761:AA63762"/>
    <mergeCell ref="T78115:T78116"/>
    <mergeCell ref="W30467:W30468"/>
    <mergeCell ref="AB65796:AB65797"/>
    <mergeCell ref="W16252:W16253"/>
    <mergeCell ref="AC79197:AC79198"/>
    <mergeCell ref="V77533:V77534"/>
    <mergeCell ref="AC40295:AC40296"/>
    <mergeCell ref="AA50938:AA50939"/>
    <mergeCell ref="AC71706:AC71707"/>
    <mergeCell ref="T28022:T28025"/>
    <mergeCell ref="T47189:T47190"/>
    <mergeCell ref="U64916:U64917"/>
    <mergeCell ref="U62831:U62832"/>
    <mergeCell ref="V29340:V29341"/>
    <mergeCell ref="V75659:V75660"/>
    <mergeCell ref="X65390:X65391"/>
    <mergeCell ref="Y13796:Y13797"/>
    <mergeCell ref="Y11711:Y11712"/>
    <mergeCell ref="AC38510:AC38511"/>
    <mergeCell ref="Z2100:Z2101"/>
    <mergeCell ref="U26821:U26822"/>
    <mergeCell ref="X20160:X20161"/>
    <mergeCell ref="Z63028:Z63030"/>
    <mergeCell ref="AA10257:AA10258"/>
    <mergeCell ref="X57899:X57900"/>
    <mergeCell ref="AB64316:AB64318"/>
    <mergeCell ref="U48827:U48828"/>
    <mergeCell ref="X27342:X27347"/>
    <mergeCell ref="AA72959:AA72960"/>
    <mergeCell ref="T47489:T47490"/>
    <mergeCell ref="U72351:U72352"/>
    <mergeCell ref="W6976:W6977"/>
    <mergeCell ref="V75959:V75960"/>
    <mergeCell ref="Y33544:Y33546"/>
    <mergeCell ref="AB32215:AB32217"/>
    <mergeCell ref="AC38810:AC38811"/>
    <mergeCell ref="W78567:W78568"/>
    <mergeCell ref="W31067:W31068"/>
    <mergeCell ref="X34108:X34109"/>
    <mergeCell ref="AB37383:AB37384"/>
    <mergeCell ref="AB37472:AB37473"/>
    <mergeCell ref="Z53541:Z53543"/>
    <mergeCell ref="T47700:T47701"/>
    <mergeCell ref="Y28138:Y28140"/>
    <mergeCell ref="V76048:V76049"/>
    <mergeCell ref="X58199:X58200"/>
    <mergeCell ref="AB37689:AB37690"/>
    <mergeCell ref="AB54353:AB54357"/>
    <mergeCell ref="T71313:T71314"/>
    <mergeCell ref="Y44433:Y44434"/>
    <mergeCell ref="X34408:X34409"/>
    <mergeCell ref="Z58979:Z58982"/>
    <mergeCell ref="AA35023:AA35029"/>
    <mergeCell ref="U63258:U63260"/>
    <mergeCell ref="T53233:T53235"/>
    <mergeCell ref="V9579:V9581"/>
    <mergeCell ref="W40772:W40773"/>
    <mergeCell ref="X1212:X1213"/>
    <mergeCell ref="AC7617:AC7618"/>
    <mergeCell ref="AB41413:AB41415"/>
    <mergeCell ref="W55076:W55077"/>
    <mergeCell ref="U63164:U63165"/>
    <mergeCell ref="X70718:X70719"/>
    <mergeCell ref="W58811:W58814"/>
    <mergeCell ref="AC67145:AC67146"/>
    <mergeCell ref="AB13981:AB13982"/>
    <mergeCell ref="Z30952:Z30953"/>
    <mergeCell ref="X27006:X27007"/>
    <mergeCell ref="U79553:U79554"/>
    <mergeCell ref="U17934:U17935"/>
    <mergeCell ref="V22411:V22440"/>
    <mergeCell ref="Y42648:Y42649"/>
    <mergeCell ref="W85:W86"/>
    <mergeCell ref="AA69216:AA69218"/>
    <mergeCell ref="X41310:X41311"/>
    <mergeCell ref="AC411:AC412"/>
    <mergeCell ref="Y26653:Y26655"/>
    <mergeCell ref="Y56952:Y56953"/>
    <mergeCell ref="U72062:U72063"/>
    <mergeCell ref="W60708:W60709"/>
    <mergeCell ref="AC7917:AC7918"/>
    <mergeCell ref="AA72388:AA72389"/>
    <mergeCell ref="V44371:V44373"/>
    <mergeCell ref="X63316:X63317"/>
    <mergeCell ref="AA24888:AA24889"/>
    <mergeCell ref="T10855:T10858"/>
    <mergeCell ref="Y46184:Y46187"/>
    <mergeCell ref="T60041:T60042"/>
    <mergeCell ref="AB77456:AB77458"/>
    <mergeCell ref="AB48332:AB48335"/>
    <mergeCell ref="X49312:X49313"/>
    <mergeCell ref="AB74026:AB74027"/>
    <mergeCell ref="U70277:U70278"/>
    <mergeCell ref="Z7461:Z7462"/>
    <mergeCell ref="AA72688:AA72689"/>
    <mergeCell ref="V46010:V46013"/>
    <mergeCell ref="AB30252:AB30256"/>
    <mergeCell ref="T50947:T50950"/>
    <mergeCell ref="AC60260:AC60261"/>
    <mergeCell ref="AA65197:AA65198"/>
    <mergeCell ref="U68586:U68588"/>
    <mergeCell ref="W50293:W50300"/>
    <mergeCell ref="U7869:U7870"/>
    <mergeCell ref="T69150:T69151"/>
    <mergeCell ref="AB9337:AB9338"/>
    <mergeCell ref="T54935:T54936"/>
    <mergeCell ref="W7287:W7288"/>
    <mergeCell ref="Z70380:Z70381"/>
    <mergeCell ref="W5202:W5203"/>
    <mergeCell ref="AB54364:AB54368"/>
    <mergeCell ref="Y48070:Y48072"/>
    <mergeCell ref="V2683:V2684"/>
    <mergeCell ref="X45551:X45553"/>
    <mergeCell ref="Z27397:Z27398"/>
    <mergeCell ref="X63343:X63344"/>
    <mergeCell ref="AB44918:AB44919"/>
    <mergeCell ref="AB42833:AB42834"/>
    <mergeCell ref="AB50535:AB50536"/>
    <mergeCell ref="T33958:T33959"/>
    <mergeCell ref="U467:U468"/>
    <mergeCell ref="U45189:U45192"/>
    <mergeCell ref="Z47233:Z47236"/>
    <mergeCell ref="U63175:U63176"/>
    <mergeCell ref="V49388:V49389"/>
    <mergeCell ref="AA78620:AA78621"/>
    <mergeCell ref="AA70918:AA70919"/>
    <mergeCell ref="AA34541:AA34544"/>
    <mergeCell ref="AB41142:AB41144"/>
    <mergeCell ref="Z27697:Z27698"/>
    <mergeCell ref="T67454:T67455"/>
    <mergeCell ref="AB59433:AB59434"/>
    <mergeCell ref="V51690:V51691"/>
    <mergeCell ref="X34875:X34876"/>
    <mergeCell ref="T67448:T67449"/>
    <mergeCell ref="W43330:W43331"/>
    <mergeCell ref="AC51378:AC51380"/>
    <mergeCell ref="U767:U768"/>
    <mergeCell ref="U47086:U47087"/>
    <mergeCell ref="W43324:W43325"/>
    <mergeCell ref="T69750:T69751"/>
    <mergeCell ref="V69330:V69331"/>
    <mergeCell ref="U61390:U61391"/>
    <mergeCell ref="Y62096:Y62097"/>
    <mergeCell ref="Z18210:Z18211"/>
    <mergeCell ref="Z52355:Z52359"/>
    <mergeCell ref="AB57648:AB57649"/>
    <mergeCell ref="U55984:U55985"/>
    <mergeCell ref="Z34904:Z34906"/>
    <mergeCell ref="Z50611:Z50612"/>
    <mergeCell ref="Z54346:Z54349"/>
    <mergeCell ref="Y64398:Y64399"/>
    <mergeCell ref="AA28252:AA28254"/>
    <mergeCell ref="Z24047:Z24051"/>
    <mergeCell ref="Y22709:Y22713"/>
    <mergeCell ref="AA69433:AA69434"/>
    <mergeCell ref="AA6725:AA6726"/>
    <mergeCell ref="X13469:X13470"/>
    <mergeCell ref="Z45072:Z45079"/>
    <mergeCell ref="Z40348:Z40351"/>
    <mergeCell ref="V42503:V42504"/>
    <mergeCell ref="W50443:W50444"/>
    <mergeCell ref="Z5598:Z5599"/>
    <mergeCell ref="X652:X653"/>
    <mergeCell ref="X59278:X59280"/>
    <mergeCell ref="Z43209:Z43210"/>
    <mergeCell ref="W12348:W12349"/>
    <mergeCell ref="AC26196:AC26199"/>
    <mergeCell ref="X13775:X13776"/>
    <mergeCell ref="Z56643:Z56645"/>
    <mergeCell ref="U32493:U32494"/>
    <mergeCell ref="AA37145:AA37146"/>
    <mergeCell ref="W67944:W67946"/>
    <mergeCell ref="Z27120:Z27121"/>
    <mergeCell ref="X6284:X6285"/>
    <mergeCell ref="V33010:V33011"/>
    <mergeCell ref="AC26102:AC26104"/>
    <mergeCell ref="Y8886:Y8887"/>
    <mergeCell ref="Y6801:Y6802"/>
    <mergeCell ref="T3576:T3577"/>
    <mergeCell ref="Y53120:Y53121"/>
    <mergeCell ref="T31705:T31707"/>
    <mergeCell ref="Z47150:Z47152"/>
    <mergeCell ref="W26946:W26947"/>
    <mergeCell ref="AA51660:AA51661"/>
    <mergeCell ref="AA35360:AA35361"/>
    <mergeCell ref="AC18694:AC18696"/>
    <mergeCell ref="Y45718:Y45719"/>
    <mergeCell ref="X78175:X78176"/>
    <mergeCell ref="AA13654:AA13655"/>
    <mergeCell ref="U3826:U3827"/>
    <mergeCell ref="W46694:W46696"/>
    <mergeCell ref="Z34233:Z34234"/>
    <mergeCell ref="T30225:T30228"/>
    <mergeCell ref="AC19000:AC19002"/>
    <mergeCell ref="T17607:T17608"/>
    <mergeCell ref="U66534:U66535"/>
    <mergeCell ref="AA6736:AA6737"/>
    <mergeCell ref="V74779:V74781"/>
    <mergeCell ref="Y70026:Y70027"/>
    <mergeCell ref="W3461:W3462"/>
    <mergeCell ref="X68688:X68689"/>
    <mergeCell ref="V58784:V58787"/>
    <mergeCell ref="T2699:T2700"/>
    <mergeCell ref="AA11869:AA11870"/>
    <mergeCell ref="U75432:U75433"/>
    <mergeCell ref="V29461:V29462"/>
    <mergeCell ref="Y48320:Y48321"/>
    <mergeCell ref="AA26173:AA26174"/>
    <mergeCell ref="T34850:T34855"/>
    <mergeCell ref="U37910:U37911"/>
    <mergeCell ref="W41283:W41284"/>
    <mergeCell ref="AA61665:AA61666"/>
    <mergeCell ref="W17976:W17977"/>
    <mergeCell ref="AA78054:AA78055"/>
    <mergeCell ref="AC54732:AC54733"/>
    <mergeCell ref="U57746:U57749"/>
    <mergeCell ref="U55661:U55664"/>
    <mergeCell ref="W51029:W51033"/>
    <mergeCell ref="Y216:Y217"/>
    <mergeCell ref="X61497:X61498"/>
    <mergeCell ref="AA42773:AA42774"/>
    <mergeCell ref="Z8156:Z8157"/>
    <mergeCell ref="V64253:V64254"/>
    <mergeCell ref="AB69905:AB69906"/>
    <mergeCell ref="W70102:W70103"/>
    <mergeCell ref="AC63935:AC63937"/>
    <mergeCell ref="Y37136:Y37138"/>
    <mergeCell ref="AC61850:AC61852"/>
    <mergeCell ref="V65498:V65499"/>
    <mergeCell ref="Y39133:Y39134"/>
    <mergeCell ref="AC63847:AC63848"/>
    <mergeCell ref="Y39127:Y39128"/>
    <mergeCell ref="T39324:T39325"/>
    <mergeCell ref="T37239:T37240"/>
    <mergeCell ref="AB15009:AB15010"/>
    <mergeCell ref="Z34308:Z34312"/>
    <mergeCell ref="AA7069:AA7070"/>
    <mergeCell ref="AB12918:AB12919"/>
    <mergeCell ref="U76249:U76250"/>
    <mergeCell ref="T60763:T60764"/>
    <mergeCell ref="U74164:U74165"/>
    <mergeCell ref="AA78219:AA78222"/>
    <mergeCell ref="W59043:W59048"/>
    <mergeCell ref="U34161:U34163"/>
    <mergeCell ref="AB46414:AB46415"/>
    <mergeCell ref="U7478:U7480"/>
    <mergeCell ref="U66762:U66763"/>
    <mergeCell ref="Z18155:Z18156"/>
    <mergeCell ref="U66756:U66757"/>
    <mergeCell ref="U64671:U64672"/>
    <mergeCell ref="U34425:U34431"/>
    <mergeCell ref="AB63014:AB63015"/>
    <mergeCell ref="U7784:U7786"/>
    <mergeCell ref="X56936:X56937"/>
    <mergeCell ref="T48240:T48241"/>
    <mergeCell ref="AB5822:AB5823"/>
    <mergeCell ref="X41495:X41501"/>
    <mergeCell ref="AA55325:AA55326"/>
    <mergeCell ref="V75002:V75003"/>
    <mergeCell ref="Z69106:Z69107"/>
    <mergeCell ref="Y35664:Y35665"/>
    <mergeCell ref="T925:T926"/>
    <mergeCell ref="AB61018:AB61019"/>
    <mergeCell ref="AB3731:AB3732"/>
    <mergeCell ref="Z65424:Z65427"/>
    <mergeCell ref="X33145:X33146"/>
    <mergeCell ref="X40847:X40848"/>
    <mergeCell ref="T52275:T52278"/>
    <mergeCell ref="U54256:U54263"/>
    <mergeCell ref="AC31257:AC31259"/>
    <mergeCell ref="Y68068:Y68069"/>
    <mergeCell ref="Y65983:Y65984"/>
    <mergeCell ref="AA10395:AA10396"/>
    <mergeCell ref="U32689:U32690"/>
    <mergeCell ref="V38382:V38383"/>
    <mergeCell ref="AA48134:AA48135"/>
    <mergeCell ref="Z48881:Z48882"/>
    <mergeCell ref="AA4995:AA4996"/>
    <mergeCell ref="X4233:X4234"/>
    <mergeCell ref="T60774:T60775"/>
    <mergeCell ref="AA2904:AA2905"/>
    <mergeCell ref="V3101:V3102"/>
    <mergeCell ref="AB36453:AB36454"/>
    <mergeCell ref="Z59919:Z59920"/>
    <mergeCell ref="X64856:X64857"/>
    <mergeCell ref="X66941:X66942"/>
    <mergeCell ref="W21729:W21731"/>
    <mergeCell ref="W46622:W46623"/>
    <mergeCell ref="Z63396:Z63397"/>
    <mergeCell ref="AB42159:AB42160"/>
    <mergeCell ref="AC8668:AC8669"/>
    <mergeCell ref="AB69949:AB69950"/>
    <mergeCell ref="Z66732:Z66733"/>
    <mergeCell ref="AA59977:AA59982"/>
    <mergeCell ref="W61548:W61549"/>
    <mergeCell ref="X29969:X29971"/>
    <mergeCell ref="X7869:X7870"/>
    <mergeCell ref="X8174:X8176"/>
    <mergeCell ref="AB75655:AB75656"/>
    <mergeCell ref="AC22845:AC22874"/>
    <mergeCell ref="Z6415:Z6416"/>
    <mergeCell ref="AC15481:AC15482"/>
    <mergeCell ref="T59383:T59385"/>
    <mergeCell ref="X61997:X61998"/>
    <mergeCell ref="Z51131:Z51134"/>
    <mergeCell ref="Z67032:Z67033"/>
    <mergeCell ref="V60421:V60422"/>
    <mergeCell ref="T51587:T51588"/>
    <mergeCell ref="U72117:U72118"/>
    <mergeCell ref="AB47281:AB47283"/>
    <mergeCell ref="X24469:X24470"/>
    <mergeCell ref="V17438:V17439"/>
    <mergeCell ref="W52366:W52368"/>
    <mergeCell ref="AB25486:AB25488"/>
    <mergeCell ref="U40102:U40103"/>
    <mergeCell ref="AB49272:AB49273"/>
    <mergeCell ref="X40576:X40577"/>
    <mergeCell ref="AB47187:AB47188"/>
    <mergeCell ref="Z6709:Z6710"/>
    <mergeCell ref="Z35042:Z35045"/>
    <mergeCell ref="Y51690:Y51691"/>
    <mergeCell ref="U27443:U27445"/>
    <mergeCell ref="U73598:U73599"/>
    <mergeCell ref="AA31756:AA31757"/>
    <mergeCell ref="X767:X768"/>
    <mergeCell ref="AA17541:AA17542"/>
    <mergeCell ref="X49474:X49475"/>
    <mergeCell ref="Z38120:Z38121"/>
    <mergeCell ref="AA53372:AA53374"/>
    <mergeCell ref="Z43541:Z43542"/>
    <mergeCell ref="U45823:U45824"/>
    <mergeCell ref="U43738:U43739"/>
    <mergeCell ref="X62597:X62598"/>
    <mergeCell ref="AA32150:AA32152"/>
    <mergeCell ref="AB61062:AB61063"/>
    <mergeCell ref="X978:X979"/>
    <mergeCell ref="AA26439:AA26440"/>
    <mergeCell ref="W59174:W59175"/>
    <mergeCell ref="U65015:U65016"/>
    <mergeCell ref="W37952:W37953"/>
    <mergeCell ref="U77328:U77330"/>
    <mergeCell ref="V10336:V10337"/>
    <mergeCell ref="Z30718:Z30719"/>
    <mergeCell ref="AB73586:AB73588"/>
    <mergeCell ref="AA67887:AA67889"/>
    <mergeCell ref="W61470:W61471"/>
    <mergeCell ref="T42611:T42612"/>
    <mergeCell ref="AA69884:AA69885"/>
    <mergeCell ref="V53272:V53276"/>
    <mergeCell ref="AB75577:AB75578"/>
    <mergeCell ref="V67834:V67835"/>
    <mergeCell ref="V65749:V65750"/>
    <mergeCell ref="W75774:W75775"/>
    <mergeCell ref="Z68546:Z68547"/>
    <mergeCell ref="W2187:W2188"/>
    <mergeCell ref="Y45055:Y45057"/>
    <mergeCell ref="Z18961:Z18962"/>
    <mergeCell ref="U16911:U16912"/>
    <mergeCell ref="W59468:W59469"/>
    <mergeCell ref="X15582:X15583"/>
    <mergeCell ref="T28607:T28608"/>
    <mergeCell ref="V10636:V10637"/>
    <mergeCell ref="AA38958:AA38959"/>
    <mergeCell ref="AC69513:AC69514"/>
    <mergeCell ref="T48138:T48140"/>
    <mergeCell ref="Y1816:Y1817"/>
    <mergeCell ref="Z27859:Z27860"/>
    <mergeCell ref="W73989:W73990"/>
    <mergeCell ref="AB73792:AB73793"/>
    <mergeCell ref="Y41925:Y41926"/>
    <mergeCell ref="AB16594:AB16595"/>
    <mergeCell ref="Y18228:Y18230"/>
    <mergeCell ref="Z31318:Z31319"/>
    <mergeCell ref="T64433:T64434"/>
    <mergeCell ref="U20547:U20548"/>
    <mergeCell ref="W52283:W52284"/>
    <mergeCell ref="X60223:X60224"/>
    <mergeCell ref="AB11188:AB11189"/>
    <mergeCell ref="AB9103:AB9104"/>
    <mergeCell ref="Z28159:Z28160"/>
    <mergeCell ref="T66735:T66736"/>
    <mergeCell ref="AA77086:AA77087"/>
    <mergeCell ref="X46219:X46220"/>
    <mergeCell ref="Z54490:Z54493"/>
    <mergeCell ref="Y8741:Y8743"/>
    <mergeCell ref="Z47093:Z47097"/>
    <mergeCell ref="AC3039:AC3040"/>
    <mergeCell ref="W52583:W52584"/>
    <mergeCell ref="V37097:V37098"/>
    <mergeCell ref="V65460:V65461"/>
    <mergeCell ref="AC74630:AC74631"/>
    <mergeCell ref="AA51204:AA51205"/>
    <mergeCell ref="T68216:T68217"/>
    <mergeCell ref="V35406:V35408"/>
    <mergeCell ref="Y71349:Y71350"/>
    <mergeCell ref="T71546:T71547"/>
    <mergeCell ref="U49187:U49189"/>
    <mergeCell ref="W59854:W59859"/>
    <mergeCell ref="AB7712:AB7714"/>
    <mergeCell ref="T55557:T55559"/>
    <mergeCell ref="Z4668:Z4669"/>
    <mergeCell ref="Y6950:Y6952"/>
    <mergeCell ref="AB41804:AB41805"/>
    <mergeCell ref="T26627:T26629"/>
    <mergeCell ref="Z18972:Z18973"/>
    <mergeCell ref="Z74174:Z74175"/>
    <mergeCell ref="W9900:W9901"/>
    <mergeCell ref="W7815:W7816"/>
    <mergeCell ref="Z2666:Z2667"/>
    <mergeCell ref="Y44972:Y44973"/>
    <mergeCell ref="T40837:T40838"/>
    <mergeCell ref="Y46769:Y46770"/>
    <mergeCell ref="AA10823:AA10824"/>
    <mergeCell ref="Z35572:Z35573"/>
    <mergeCell ref="Z65591:Z65592"/>
    <mergeCell ref="X35341:X35343"/>
    <mergeCell ref="Z56109:Z56111"/>
    <mergeCell ref="AC72572:AC72573"/>
    <mergeCell ref="Z17181:Z17182"/>
    <mergeCell ref="V46601:V46602"/>
    <mergeCell ref="X56774:X56776"/>
    <mergeCell ref="W50209:W50210"/>
    <mergeCell ref="AC70881:AC70883"/>
    <mergeCell ref="T64661:T64662"/>
    <mergeCell ref="AB40340:AB40341"/>
    <mergeCell ref="Z56409:Z56411"/>
    <mergeCell ref="Z7694:Z7695"/>
    <mergeCell ref="AC26553:AC26554"/>
    <mergeCell ref="AC11903:AC11906"/>
    <mergeCell ref="T42955:T42956"/>
    <mergeCell ref="V62011:V62013"/>
    <mergeCell ref="AC35994:AC35997"/>
    <mergeCell ref="AB36253:AB36254"/>
    <mergeCell ref="U52692:U52693"/>
    <mergeCell ref="Y37887:Y37889"/>
    <mergeCell ref="T64961:T64962"/>
    <mergeCell ref="AB15031:AB15032"/>
    <mergeCell ref="T62876:T62877"/>
    <mergeCell ref="AC65470:AC65471"/>
    <mergeCell ref="AC17066:AC17067"/>
    <mergeCell ref="W57727:W57728"/>
    <mergeCell ref="X13841:X13842"/>
    <mergeCell ref="Y54188:Y54189"/>
    <mergeCell ref="Y57612:Y57614"/>
    <mergeCell ref="AC3062:AC3063"/>
    <mergeCell ref="Y59603:Y59604"/>
    <mergeCell ref="W72248:W72249"/>
    <mergeCell ref="AA23213:AA23214"/>
    <mergeCell ref="AA75039:AA75040"/>
    <mergeCell ref="Y30391:Y30392"/>
    <mergeCell ref="W29259:W29260"/>
    <mergeCell ref="W70246:W70247"/>
    <mergeCell ref="Y44695:Y44696"/>
    <mergeCell ref="AA68396:AA68400"/>
    <mergeCell ref="AB77428:AB77429"/>
    <mergeCell ref="W64846:W64847"/>
    <mergeCell ref="X33267:X33269"/>
    <mergeCell ref="AB16239:AB16240"/>
    <mergeCell ref="X42481:X42483"/>
    <mergeCell ref="W52275:W52278"/>
    <mergeCell ref="Y34432:Y34435"/>
    <mergeCell ref="T48283:T48284"/>
    <mergeCell ref="Y44995:Y44996"/>
    <mergeCell ref="Z1109:Z1110"/>
    <mergeCell ref="AC72889:AC72890"/>
    <mergeCell ref="V51745:V51746"/>
    <mergeCell ref="T9182:T9183"/>
    <mergeCell ref="T7097:T7098"/>
    <mergeCell ref="W7853:W7854"/>
    <mergeCell ref="X70995:X70996"/>
    <mergeCell ref="U72324:U72325"/>
    <mergeCell ref="U65811:U65812"/>
    <mergeCell ref="W77359:W77360"/>
    <mergeCell ref="AA66063:AA66064"/>
    <mergeCell ref="AC13811:AC13812"/>
    <mergeCell ref="AA23080:AA23081"/>
    <mergeCell ref="X71606:X71608"/>
    <mergeCell ref="U13096:U13097"/>
    <mergeCell ref="AA32867:AA32868"/>
    <mergeCell ref="AA9170:AA9172"/>
    <mergeCell ref="T42637:T42641"/>
    <mergeCell ref="W668:W669"/>
    <mergeCell ref="U56629:U56631"/>
    <mergeCell ref="T48883:T48884"/>
    <mergeCell ref="W55864:W55865"/>
    <mergeCell ref="Z31746:Z31747"/>
    <mergeCell ref="AA66363:AA66364"/>
    <mergeCell ref="V24877:V24881"/>
    <mergeCell ref="V50565:V50567"/>
    <mergeCell ref="T9347:T9350"/>
    <mergeCell ref="T76918:T76919"/>
    <mergeCell ref="X64110:X64111"/>
    <mergeCell ref="Z27964:Z27966"/>
    <mergeCell ref="U38564:U38567"/>
    <mergeCell ref="Z32046:Z32047"/>
    <mergeCell ref="V26774:V26776"/>
    <mergeCell ref="AA9376:AA9377"/>
    <mergeCell ref="U68769:U68770"/>
    <mergeCell ref="T60829:T60830"/>
    <mergeCell ref="AB29379:AB29380"/>
    <mergeCell ref="AC22727:AC22728"/>
    <mergeCell ref="U63437:U63438"/>
    <mergeCell ref="X42404:X42405"/>
    <mergeCell ref="Z6258:Z6260"/>
    <mergeCell ref="V59369:V59370"/>
    <mergeCell ref="AC58752:AC58753"/>
    <mergeCell ref="W36794:W36795"/>
    <mergeCell ref="X1218:X1219"/>
    <mergeCell ref="AB65116:AB65117"/>
    <mergeCell ref="U6450:U6451"/>
    <mergeCell ref="W38186:W38187"/>
    <mergeCell ref="Z6558:Z6560"/>
    <mergeCell ref="AC53631:AC53632"/>
    <mergeCell ref="AC29934:AC29936"/>
    <mergeCell ref="W33323:W33326"/>
    <mergeCell ref="T55471:T55475"/>
    <mergeCell ref="Y50356:Y50357"/>
    <mergeCell ref="AB4793:AB4794"/>
    <mergeCell ref="T48306:T48307"/>
    <mergeCell ref="U56246:U56247"/>
    <mergeCell ref="V12360:V12361"/>
    <mergeCell ref="Y66745:Y66746"/>
    <mergeCell ref="Z15151:Z15152"/>
    <mergeCell ref="Z44386:Z44388"/>
    <mergeCell ref="W27917:W27920"/>
    <mergeCell ref="AA47994:AA47996"/>
    <mergeCell ref="X37543:X37544"/>
    <mergeCell ref="U42242:U42243"/>
    <mergeCell ref="V50182:V50183"/>
    <mergeCell ref="AC59352:AC59353"/>
    <mergeCell ref="AA9087:AA9088"/>
    <mergeCell ref="X16033:X16034"/>
    <mergeCell ref="Y19641:Y19642"/>
    <mergeCell ref="X30337:X30338"/>
    <mergeCell ref="V26391:V26392"/>
    <mergeCell ref="X6640:X6642"/>
    <mergeCell ref="X35758:X35759"/>
    <mergeCell ref="AC35420:AC35426"/>
    <mergeCell ref="U36490:U36493"/>
    <mergeCell ref="AB41925:AB41926"/>
    <mergeCell ref="AC67968:AC67969"/>
    <mergeCell ref="AA66045:AA66049"/>
    <mergeCell ref="Z29972:Z29973"/>
    <mergeCell ref="X63833:X63834"/>
    <mergeCell ref="Z33202:Z33205"/>
    <mergeCell ref="W40342:W40344"/>
    <mergeCell ref="V34182:V34183"/>
    <mergeCell ref="AC22738:AC22739"/>
    <mergeCell ref="AA62504:AA62505"/>
    <mergeCell ref="W61314:W61315"/>
    <mergeCell ref="Y57863:Y57865"/>
    <mergeCell ref="Z35193:Z35195"/>
    <mergeCell ref="V26691:V26692"/>
    <mergeCell ref="AA27144:AA27147"/>
    <mergeCell ref="Y63284:Y63286"/>
    <mergeCell ref="Z49808:Z49811"/>
    <mergeCell ref="Y50067:Y50068"/>
    <mergeCell ref="AC35861:AC35862"/>
    <mergeCell ref="V40995:V40996"/>
    <mergeCell ref="X62336:X62337"/>
    <mergeCell ref="AA27138:AA27141"/>
    <mergeCell ref="AC68268:AC68269"/>
    <mergeCell ref="AA45130:AA45131"/>
    <mergeCell ref="AC6649:AC6650"/>
    <mergeCell ref="U47359:U47360"/>
    <mergeCell ref="Y72073:Y72074"/>
    <mergeCell ref="Y571:Y572"/>
    <mergeCell ref="AA78626:AA78627"/>
    <mergeCell ref="AB36825:AB36826"/>
    <mergeCell ref="Z51705:Z51706"/>
    <mergeCell ref="U51000:U51002"/>
    <mergeCell ref="AA53411:AA53413"/>
    <mergeCell ref="W18631:W18632"/>
    <mergeCell ref="Y61499:Y61501"/>
    <mergeCell ref="Y782:Y783"/>
    <mergeCell ref="X62063:X62064"/>
    <mergeCell ref="T50425:T50432"/>
    <mergeCell ref="Y34372:Y34374"/>
    <mergeCell ref="AA37939:AA37940"/>
    <mergeCell ref="T2068:T2069"/>
    <mergeCell ref="AA417:AA418"/>
    <mergeCell ref="T36560:T36561"/>
    <mergeCell ref="Z28003:Z28004"/>
    <mergeCell ref="Z58607:Z58608"/>
    <mergeCell ref="AC75381:AC75382"/>
    <mergeCell ref="AC13762:AC13763"/>
    <mergeCell ref="V71632:V71633"/>
    <mergeCell ref="W6019:W6020"/>
    <mergeCell ref="AA14715:AA14716"/>
    <mergeCell ref="V57417:V57418"/>
    <mergeCell ref="X46063:X46064"/>
    <mergeCell ref="Y64971:Y64972"/>
    <mergeCell ref="Y15386:Y15387"/>
    <mergeCell ref="T12769:T12770"/>
    <mergeCell ref="W68727:W68728"/>
    <mergeCell ref="AC46510:AC46513"/>
    <mergeCell ref="Z48033:Z48035"/>
    <mergeCell ref="AC35572:AC35573"/>
    <mergeCell ref="T27073:T27074"/>
    <mergeCell ref="T34775:T34776"/>
    <mergeCell ref="AC73596:AC73597"/>
    <mergeCell ref="Y54303:Y54304"/>
    <mergeCell ref="X74882:X74883"/>
    <mergeCell ref="AC53229:AC53231"/>
    <mergeCell ref="U4703:U4704"/>
    <mergeCell ref="V48141:V48142"/>
    <mergeCell ref="AB3052:AB3053"/>
    <mergeCell ref="AC66194:AC66195"/>
    <mergeCell ref="Y61116:Y61117"/>
    <mergeCell ref="V70147:V70148"/>
    <mergeCell ref="W33573:W33575"/>
    <mergeCell ref="AA29052:AA29053"/>
    <mergeCell ref="T3582:T3583"/>
    <mergeCell ref="AB37887:AB37889"/>
    <mergeCell ref="AC50105:AC50106"/>
    <mergeCell ref="T64199:T64200"/>
    <mergeCell ref="X28690:X28692"/>
    <mergeCell ref="AC26402:AC26404"/>
    <mergeCell ref="AA64789:AA64790"/>
    <mergeCell ref="U76526:U76527"/>
    <mergeCell ref="U28122:U28123"/>
    <mergeCell ref="Y45421:Y45423"/>
    <mergeCell ref="Y34289:Y34290"/>
    <mergeCell ref="AC70135:AC70137"/>
    <mergeCell ref="Y48593:Y48594"/>
    <mergeCell ref="AB8080:AB8081"/>
    <mergeCell ref="Z49447:Z49448"/>
    <mergeCell ref="Z9928:Z9930"/>
    <mergeCell ref="Y61716:Y61717"/>
    <mergeCell ref="W11451:W11452"/>
    <mergeCell ref="Y52234:Y52236"/>
    <mergeCell ref="AA36165:AA36166"/>
    <mergeCell ref="U32747:U32750"/>
    <mergeCell ref="V37257:V37259"/>
    <mergeCell ref="Z26229:Z26230"/>
    <mergeCell ref="X35492:X35493"/>
    <mergeCell ref="Z45976:Z45979"/>
    <mergeCell ref="T20441:T20445"/>
    <mergeCell ref="AC20:AC21"/>
    <mergeCell ref="Z18738:Z18739"/>
    <mergeCell ref="W69200:W69201"/>
    <mergeCell ref="U75041:U75042"/>
    <mergeCell ref="W29108:W29110"/>
    <mergeCell ref="AA20165:AA20166"/>
    <mergeCell ref="AC78740:AC78741"/>
    <mergeCell ref="AA57904:AA57905"/>
    <mergeCell ref="W47494:W47495"/>
    <mergeCell ref="X33707:X33708"/>
    <mergeCell ref="V30072:V30074"/>
    <mergeCell ref="V12871:V12872"/>
    <mergeCell ref="Y29645:Y29646"/>
    <mergeCell ref="U65554:U65555"/>
    <mergeCell ref="Y25698:Y25727"/>
    <mergeCell ref="Z33342:Z33343"/>
    <mergeCell ref="V46367:V46368"/>
    <mergeCell ref="V30372:V30374"/>
    <mergeCell ref="X12218:X12219"/>
    <mergeCell ref="AB76116:AB76117"/>
    <mergeCell ref="X74926:X74927"/>
    <mergeCell ref="Z69079:Z69080"/>
    <mergeCell ref="T50673:T50675"/>
    <mergeCell ref="X39645:X39646"/>
    <mergeCell ref="V46667:V46668"/>
    <mergeCell ref="U12044:U12045"/>
    <mergeCell ref="Y50565:Y50567"/>
    <mergeCell ref="AC55837:AC55838"/>
    <mergeCell ref="AA23570:AA23719"/>
    <mergeCell ref="Z55081:Z55082"/>
    <mergeCell ref="Y30245:Y30246"/>
    <mergeCell ref="V23745:V23774"/>
    <mergeCell ref="Z78599:Z78600"/>
    <mergeCell ref="W40603:W40604"/>
    <mergeCell ref="V50508:V50512"/>
    <mergeCell ref="W14821:W14823"/>
    <mergeCell ref="Z31284:Z31285"/>
    <mergeCell ref="AB74152:AB74154"/>
    <mergeCell ref="X5116:X5117"/>
    <mergeCell ref="Z47673:Z47674"/>
    <mergeCell ref="X46564:X46566"/>
    <mergeCell ref="U48081:U48082"/>
    <mergeCell ref="X55157:X55158"/>
    <mergeCell ref="AB31469:AB31471"/>
    <mergeCell ref="Z46199:Z46201"/>
    <mergeCell ref="V58913:V58914"/>
    <mergeCell ref="W76640:W76641"/>
    <mergeCell ref="Y32798:Y32800"/>
    <mergeCell ref="AC32416:AC32422"/>
    <mergeCell ref="AB28039:AB28040"/>
    <mergeCell ref="V18015:V18016"/>
    <mergeCell ref="U48387:U48388"/>
    <mergeCell ref="AA56124:AA56125"/>
    <mergeCell ref="AA54039:AA54040"/>
    <mergeCell ref="X52285:X52287"/>
    <mergeCell ref="Y46846:Y46847"/>
    <mergeCell ref="AB6333:AB6334"/>
    <mergeCell ref="Y27871:Y27872"/>
    <mergeCell ref="AC58995:AC58998"/>
    <mergeCell ref="X55457:X55458"/>
    <mergeCell ref="Z46188:Z46189"/>
    <mergeCell ref="V59213:V59214"/>
    <mergeCell ref="Y11565:Y11566"/>
    <mergeCell ref="AA59660:AA59663"/>
    <mergeCell ref="Y35089:Y35090"/>
    <mergeCell ref="T30960:T30961"/>
    <mergeCell ref="Y61367:Y61368"/>
    <mergeCell ref="AA56430:AA56431"/>
    <mergeCell ref="AC14579:AC14580"/>
    <mergeCell ref="AC26886:AC26888"/>
    <mergeCell ref="X41453:X41454"/>
    <mergeCell ref="AA59877:AA59880"/>
    <mergeCell ref="Z53312:Z53314"/>
    <mergeCell ref="V18532:V18533"/>
    <mergeCell ref="AA30642:AA30644"/>
    <mergeCell ref="AA32639:AA32640"/>
    <mergeCell ref="V49726:V49727"/>
    <mergeCell ref="AC28877:AC28878"/>
    <mergeCell ref="T50990:T50992"/>
    <mergeCell ref="V46948:V46951"/>
    <mergeCell ref="U55361:U55368"/>
    <mergeCell ref="U59825:U59828"/>
    <mergeCell ref="V73817:V73818"/>
    <mergeCell ref="X48266:X48267"/>
    <mergeCell ref="Y4380:Y4381"/>
    <mergeCell ref="AC57604:AC57608"/>
    <mergeCell ref="W45747:W45748"/>
    <mergeCell ref="T44991:T44992"/>
    <mergeCell ref="AA31253:AA31256"/>
    <mergeCell ref="AB78401:AB78402"/>
    <mergeCell ref="U1099:U1100"/>
    <mergeCell ref="AA14642:AA14644"/>
    <mergeCell ref="AC49808:AC49811"/>
    <mergeCell ref="U17494:U17495"/>
    <mergeCell ref="W51417:W51422"/>
    <mergeCell ref="T69082:T69083"/>
    <mergeCell ref="T66997:T66998"/>
    <mergeCell ref="Y25902:Y25903"/>
    <mergeCell ref="AB42676:AB42677"/>
    <mergeCell ref="X59698:X59700"/>
    <mergeCell ref="AA52775:AA52778"/>
    <mergeCell ref="U55316:U55317"/>
    <mergeCell ref="T27499:T27501"/>
    <mergeCell ref="Y75698:Y75699"/>
    <mergeCell ref="T75895:T75896"/>
    <mergeCell ref="AC66314:AC66316"/>
    <mergeCell ref="U15703:U15704"/>
    <mergeCell ref="AA9698:AA9700"/>
    <mergeCell ref="X39079:X39080"/>
    <mergeCell ref="AB11967:AB11968"/>
    <mergeCell ref="Z69634:Z69635"/>
    <mergeCell ref="W36560:W36561"/>
    <mergeCell ref="AB18563:AB18564"/>
    <mergeCell ref="AA40052:AA40053"/>
    <mergeCell ref="U51751:U51753"/>
    <mergeCell ref="X39290:X39291"/>
    <mergeCell ref="AB55304:AB55306"/>
    <mergeCell ref="AC7988:AC7989"/>
    <mergeCell ref="U8301:U8302"/>
    <mergeCell ref="X22990:X22991"/>
    <mergeCell ref="X44711:X44712"/>
    <mergeCell ref="AB66178:AB66179"/>
    <mergeCell ref="AC12499:AC12500"/>
    <mergeCell ref="X77118:X77119"/>
    <mergeCell ref="U70131:U70132"/>
    <mergeCell ref="AA75789:AA75790"/>
    <mergeCell ref="X62903:X62904"/>
    <mergeCell ref="W34775:W34776"/>
    <mergeCell ref="U53831:U53832"/>
    <mergeCell ref="V31472:V31474"/>
    <mergeCell ref="Z24866:Z24867"/>
    <mergeCell ref="W49478:W49481"/>
    <mergeCell ref="U6516:U6517"/>
    <mergeCell ref="W49384:W49386"/>
    <mergeCell ref="AB46028:AB46030"/>
    <mergeCell ref="X77418:X77419"/>
    <mergeCell ref="AB18596:AB18597"/>
    <mergeCell ref="Z55584:Z55587"/>
    <mergeCell ref="X46861:X46866"/>
    <mergeCell ref="Y9524:Y9525"/>
    <mergeCell ref="Z42367:Z42369"/>
    <mergeCell ref="Y9829:Y9831"/>
    <mergeCell ref="AA36092:AA36094"/>
    <mergeCell ref="AB56902:AB56903"/>
    <mergeCell ref="AC71363:AC71366"/>
    <mergeCell ref="X37609:X37610"/>
    <mergeCell ref="X35524:X35525"/>
    <mergeCell ref="T12017:T12018"/>
    <mergeCell ref="Z71879:Z71881"/>
    <mergeCell ref="Z60747:Z60748"/>
    <mergeCell ref="Z58662:Z58663"/>
    <mergeCell ref="AA52387:AA52388"/>
    <mergeCell ref="Z37050:Z37052"/>
    <mergeCell ref="Z17764:Z17765"/>
    <mergeCell ref="AB26598:AB26599"/>
    <mergeCell ref="AA36392:AA36394"/>
    <mergeCell ref="AC18238:AC18239"/>
    <mergeCell ref="AA46981:AA46982"/>
    <mergeCell ref="X57662:X57665"/>
    <mergeCell ref="V52795:V52796"/>
    <mergeCell ref="W58488:W58489"/>
    <mergeCell ref="AC32847:AC32849"/>
    <mergeCell ref="Z51260:Z51261"/>
    <mergeCell ref="AB48084:AB48089"/>
    <mergeCell ref="W63715:W63717"/>
    <mergeCell ref="AA66902:AA66903"/>
    <mergeCell ref="Y45872:Y45874"/>
    <mergeCell ref="X68231:X68232"/>
    <mergeCell ref="AC27136:AC27137"/>
    <mergeCell ref="AB44543:AB44545"/>
    <mergeCell ref="AA68987:AA68988"/>
    <mergeCell ref="Z37506:Z37508"/>
    <mergeCell ref="AB47715:AB47716"/>
    <mergeCell ref="X23001:X23002"/>
    <mergeCell ref="Y60170:Y60172"/>
    <mergeCell ref="T50699:T50704"/>
    <mergeCell ref="Y24428:Y24429"/>
    <mergeCell ref="V27401:V27404"/>
    <mergeCell ref="V53095:V53096"/>
    <mergeCell ref="Z51560:Z51561"/>
    <mergeCell ref="AC32574:AC32576"/>
    <mergeCell ref="W3304:W3305"/>
    <mergeCell ref="Y16937:Y16938"/>
    <mergeCell ref="AA67202:AA67203"/>
    <mergeCell ref="T36332:T36333"/>
    <mergeCell ref="AC55955:AC55956"/>
    <mergeCell ref="X5838:X5839"/>
    <mergeCell ref="AB35450:AB35453"/>
    <mergeCell ref="AA29160:AA29165"/>
    <mergeCell ref="U30051:U30052"/>
    <mergeCell ref="AC11347:AC11348"/>
    <mergeCell ref="Y7450:Y7451"/>
    <mergeCell ref="W72825:W72826"/>
    <mergeCell ref="U30262:U30263"/>
    <mergeCell ref="Z46616:Z46617"/>
    <mergeCell ref="W8426:W8428"/>
    <mergeCell ref="U77225:U77228"/>
    <mergeCell ref="T40361:T40364"/>
    <mergeCell ref="T38276:T38279"/>
    <mergeCell ref="Y69280:Y69281"/>
    <mergeCell ref="Z30621:Z30623"/>
    <mergeCell ref="X4142:X4143"/>
    <mergeCell ref="V41738:V41741"/>
    <mergeCell ref="Y7750:Y7751"/>
    <mergeCell ref="V7898:V7899"/>
    <mergeCell ref="W71040:W71041"/>
    <mergeCell ref="AC18249:AC18250"/>
    <mergeCell ref="Z44925:Z44927"/>
    <mergeCell ref="AA50618:AA50620"/>
    <mergeCell ref="AA73831:AA73832"/>
    <mergeCell ref="AB24524:AB24525"/>
    <mergeCell ref="T60109:T60113"/>
    <mergeCell ref="X51853:X51854"/>
    <mergeCell ref="X53938:X53939"/>
    <mergeCell ref="AA55751:AA55753"/>
    <mergeCell ref="AC68045:AC68046"/>
    <mergeCell ref="W3015:W3016"/>
    <mergeCell ref="U78612:U78614"/>
    <mergeCell ref="X27028:X27034"/>
    <mergeCell ref="Y5965:Y5966"/>
    <mergeCell ref="T72669:T72670"/>
    <mergeCell ref="W28756:W28759"/>
    <mergeCell ref="AB30245:AB30246"/>
    <mergeCell ref="AA72046:AA72047"/>
    <mergeCell ref="W47948:W47951"/>
    <mergeCell ref="V60241:V60242"/>
    <mergeCell ref="T29680:T29681"/>
    <mergeCell ref="Y45878:Y45879"/>
    <mergeCell ref="AA74348:AA74349"/>
    <mergeCell ref="W78153:W78154"/>
    <mergeCell ref="Z73010:Z73011"/>
    <mergeCell ref="Y67311:Y67312"/>
    <mergeCell ref="W6956:W6958"/>
    <mergeCell ref="AC9184:AC9185"/>
    <mergeCell ref="AB38855:AB38856"/>
    <mergeCell ref="U33594:U33595"/>
    <mergeCell ref="V60541:V60542"/>
    <mergeCell ref="Z59006:Z59007"/>
    <mergeCell ref="Z56921:Z56922"/>
    <mergeCell ref="X11555:X11556"/>
    <mergeCell ref="Z14026:Z14028"/>
    <mergeCell ref="T52913:T52916"/>
    <mergeCell ref="AC68801:AC68802"/>
    <mergeCell ref="Y67611:Y67612"/>
    <mergeCell ref="Y38687:Y38688"/>
    <mergeCell ref="U71416:U71417"/>
    <mergeCell ref="T33230:T33236"/>
    <mergeCell ref="U46849:U46852"/>
    <mergeCell ref="T8491:T8492"/>
    <mergeCell ref="AA65161:AA65162"/>
    <mergeCell ref="U2216:U2217"/>
    <mergeCell ref="Y14896:Y14897"/>
    <mergeCell ref="U49710:U49711"/>
    <mergeCell ref="Y60173:Y60178"/>
    <mergeCell ref="AA16751:AA16752"/>
    <mergeCell ref="V67443:V67444"/>
    <mergeCell ref="AB10787:AB10789"/>
    <mergeCell ref="AC63701:AC63702"/>
    <mergeCell ref="T27425:T27429"/>
    <mergeCell ref="U52012:U52013"/>
    <mergeCell ref="AA11351:AA11352"/>
    <mergeCell ref="U71716:U71717"/>
    <mergeCell ref="AC7309:AC7311"/>
    <mergeCell ref="U35712:U35713"/>
    <mergeCell ref="W78580:W78582"/>
    <mergeCell ref="V52535:V52536"/>
    <mergeCell ref="T1089:T1090"/>
    <mergeCell ref="X64987:X64988"/>
    <mergeCell ref="Z26677:Z26681"/>
    <mergeCell ref="Y74730:Y74731"/>
    <mergeCell ref="AB73401:AB73402"/>
    <mergeCell ref="T72680:T72681"/>
    <mergeCell ref="V4039:V4040"/>
    <mergeCell ref="X9497:X9498"/>
    <mergeCell ref="Z26583:Z26586"/>
    <mergeCell ref="X63296:X63298"/>
    <mergeCell ref="V41867:V41868"/>
    <mergeCell ref="Z9132:Z9133"/>
    <mergeCell ref="AA72274:AA72275"/>
    <mergeCell ref="AA58059:AA58060"/>
    <mergeCell ref="Y67322:Y67323"/>
    <mergeCell ref="Y13411:Y13412"/>
    <mergeCell ref="T15693:T15694"/>
    <mergeCell ref="AB5587:AB5588"/>
    <mergeCell ref="AA15381:AA15383"/>
    <mergeCell ref="Y27715:Y27716"/>
    <mergeCell ref="AB50309:AB50312"/>
    <mergeCell ref="AC54514:AC54515"/>
    <mergeCell ref="AA9866:AA9867"/>
    <mergeCell ref="Z7347:Z7348"/>
    <mergeCell ref="V72771:V72772"/>
    <mergeCell ref="U55038:U55039"/>
    <mergeCell ref="T6206:T6207"/>
    <mergeCell ref="Y65537:Y65538"/>
    <mergeCell ref="U78562:U78563"/>
    <mergeCell ref="W26709:W26712"/>
    <mergeCell ref="Y67839:Y67840"/>
    <mergeCell ref="U41040:U41041"/>
    <mergeCell ref="W44413:W44414"/>
    <mergeCell ref="AB18106:AB18107"/>
    <mergeCell ref="AA65172:AA65173"/>
    <mergeCell ref="Z76674:Z76676"/>
    <mergeCell ref="X16916:X16917"/>
    <mergeCell ref="Z59473:Z59474"/>
    <mergeCell ref="AC47323:AC47324"/>
    <mergeCell ref="W37495:W37496"/>
    <mergeCell ref="U78868:U78869"/>
    <mergeCell ref="AB42719:AB42720"/>
    <mergeCell ref="AB4102:AB4103"/>
    <mergeCell ref="V23805:V23834"/>
    <mergeCell ref="X29129:X29130"/>
    <mergeCell ref="Z55697:Z55699"/>
    <mergeCell ref="AA2764:AA2765"/>
    <mergeCell ref="Y70659:Y70661"/>
    <mergeCell ref="Y58346:Y58347"/>
    <mergeCell ref="Z14460:Z14461"/>
    <mergeCell ref="AA8185:AA8186"/>
    <mergeCell ref="V47110:V47113"/>
    <mergeCell ref="V73979:V73980"/>
    <mergeCell ref="V72798:V72799"/>
    <mergeCell ref="T67340:T67341"/>
    <mergeCell ref="V41789:V41790"/>
    <mergeCell ref="X52145:X52148"/>
    <mergeCell ref="AB15837:AB15838"/>
    <mergeCell ref="AB32137:AB32138"/>
    <mergeCell ref="X54447:X54450"/>
    <mergeCell ref="Z35982:Z35983"/>
    <mergeCell ref="AB65633:AB65634"/>
    <mergeCell ref="V59975:V59976"/>
    <mergeCell ref="W14004:W14005"/>
    <mergeCell ref="AA77418:AA77419"/>
    <mergeCell ref="T35052:T35053"/>
    <mergeCell ref="AC45354:AC45355"/>
    <mergeCell ref="AB10731:AB10732"/>
    <mergeCell ref="T51441:T51442"/>
    <mergeCell ref="U7555:U7556"/>
    <mergeCell ref="Y49464:Y49466"/>
    <mergeCell ref="AA45428:AA45431"/>
    <mergeCell ref="AB53368:AB53371"/>
    <mergeCell ref="T33361:T33363"/>
    <mergeCell ref="T68548:T68549"/>
    <mergeCell ref="V42389:V42390"/>
    <mergeCell ref="Y31384:Y31387"/>
    <mergeCell ref="AC43857:AC43858"/>
    <mergeCell ref="AB11037:AB11038"/>
    <mergeCell ref="Y49459:Y49460"/>
    <mergeCell ref="U62484:U62485"/>
    <mergeCell ref="Z10800:Z10802"/>
    <mergeCell ref="T72278:T72280"/>
    <mergeCell ref="AC36078:AC36079"/>
    <mergeCell ref="T31576:T31578"/>
    <mergeCell ref="AB42442:AB42443"/>
    <mergeCell ref="T27950:T27951"/>
    <mergeCell ref="Z41621:Z41623"/>
    <mergeCell ref="AC4063:AC4064"/>
    <mergeCell ref="W59028:W59029"/>
    <mergeCell ref="X28873:X28874"/>
    <mergeCell ref="Y42268:Y42269"/>
    <mergeCell ref="Z33908:Z33909"/>
    <mergeCell ref="Z34219:Z34221"/>
    <mergeCell ref="AB73352:AB73353"/>
    <mergeCell ref="W14015:W14016"/>
    <mergeCell ref="U34410:U34412"/>
    <mergeCell ref="X34579:X34580"/>
    <mergeCell ref="AC9784:AC9785"/>
    <mergeCell ref="AC17486:AC17487"/>
    <mergeCell ref="X34884:X34886"/>
    <mergeCell ref="AC34687:AC34689"/>
    <mergeCell ref="AC8004:AC8006"/>
    <mergeCell ref="X29173:X29174"/>
    <mergeCell ref="AB60687:AB60689"/>
    <mergeCell ref="AC43280:AC43281"/>
    <mergeCell ref="X43477:X43478"/>
    <mergeCell ref="AB65944:AB65945"/>
    <mergeCell ref="Z74032:Z74033"/>
    <mergeCell ref="AB63859:AB63860"/>
    <mergeCell ref="Z8426:Z8428"/>
    <mergeCell ref="T18980:T18981"/>
    <mergeCell ref="V61537:V61538"/>
    <mergeCell ref="AB76982:AB76983"/>
    <mergeCell ref="AA38545:AA38546"/>
    <mergeCell ref="Y37413:Y37414"/>
    <mergeCell ref="Z64545:Z64546"/>
    <mergeCell ref="V76052:V76053"/>
    <mergeCell ref="AA13236:AA13237"/>
    <mergeCell ref="U55547:U55550"/>
    <mergeCell ref="T9487:T9488"/>
    <mergeCell ref="V60057:V60059"/>
    <mergeCell ref="Z4222:Z4223"/>
    <mergeCell ref="Z59424:Z59425"/>
    <mergeCell ref="AA24500:AA24504"/>
    <mergeCell ref="T71317:T71318"/>
    <mergeCell ref="V38046:V38047"/>
    <mergeCell ref="U34743:U34745"/>
    <mergeCell ref="Y54820:Y54821"/>
    <mergeCell ref="AB7172:AB7173"/>
    <mergeCell ref="AB30696:AB30697"/>
    <mergeCell ref="W18859:W18860"/>
    <mergeCell ref="AB27008:AB27011"/>
    <mergeCell ref="X10804:X10806"/>
    <mergeCell ref="U71974:U71978"/>
    <mergeCell ref="X58025:X58026"/>
    <mergeCell ref="AA6045:AA6046"/>
    <mergeCell ref="Y71420:Y71421"/>
    <mergeCell ref="V76179:V76181"/>
    <mergeCell ref="T33311:T33312"/>
    <mergeCell ref="T47615:T47616"/>
    <mergeCell ref="V38346:V38347"/>
    <mergeCell ref="Y56770:Y56773"/>
    <mergeCell ref="Y28437:Y28438"/>
    <mergeCell ref="X32810:X32812"/>
    <mergeCell ref="Z77364:Z77365"/>
    <mergeCell ref="T69621:T69622"/>
    <mergeCell ref="T45924:T45926"/>
    <mergeCell ref="AB43215:AB43216"/>
    <mergeCell ref="U41551:U41552"/>
    <mergeCell ref="Y61933:Y61934"/>
    <mergeCell ref="T64215:T64216"/>
    <mergeCell ref="Z14956:Z14957"/>
    <mergeCell ref="X68297:X68298"/>
    <mergeCell ref="X27399:X27400"/>
    <mergeCell ref="X35101:X35102"/>
    <mergeCell ref="W39095:W39096"/>
    <mergeCell ref="AB37898:AB37899"/>
    <mergeCell ref="AC2322:AC2323"/>
    <mergeCell ref="Z54272:Z54275"/>
    <mergeCell ref="U59052:U59054"/>
    <mergeCell ref="V74694:V74696"/>
    <mergeCell ref="AB16103:AB16104"/>
    <mergeCell ref="T62430:T62431"/>
    <mergeCell ref="U10836:U10837"/>
    <mergeCell ref="Z53873:Z53874"/>
    <mergeCell ref="U61043:U61044"/>
    <mergeCell ref="X27699:X27700"/>
    <mergeCell ref="Z56169:Z56170"/>
    <mergeCell ref="W39395:W39396"/>
    <mergeCell ref="X33237:X33240"/>
    <mergeCell ref="Y69046:Y69047"/>
    <mergeCell ref="AB26936:AB26939"/>
    <mergeCell ref="T55028:T55029"/>
    <mergeCell ref="Y62533:Y62534"/>
    <mergeCell ref="T5443:T5444"/>
    <mergeCell ref="AB30707:AB30708"/>
    <mergeCell ref="Y23091:Y23095"/>
    <mergeCell ref="Z54478:Z54480"/>
    <mergeCell ref="V59801:V59803"/>
    <mergeCell ref="U34660:U34661"/>
    <mergeCell ref="AB36324:AB36325"/>
    <mergeCell ref="AB7400:AB7401"/>
    <mergeCell ref="AA34986:AA34987"/>
    <mergeCell ref="AB42926:AB42927"/>
    <mergeCell ref="Z48767:Z48768"/>
    <mergeCell ref="T31237:T31238"/>
    <mergeCell ref="AB50628:AB50629"/>
    <mergeCell ref="AA58510:AA58511"/>
    <mergeCell ref="AB62118:AB62119"/>
    <mergeCell ref="U32664:U32665"/>
    <mergeCell ref="W75532:W75534"/>
    <mergeCell ref="V6875:V6876"/>
    <mergeCell ref="Z70773:Z70774"/>
    <mergeCell ref="X4208:X4209"/>
    <mergeCell ref="AA70723:AA70724"/>
    <mergeCell ref="U47273:U47275"/>
    <mergeCell ref="Y12453:Y12455"/>
    <mergeCell ref="Y67350:Y67351"/>
    <mergeCell ref="T17233:T17234"/>
    <mergeCell ref="Z33859:Z33860"/>
    <mergeCell ref="AB43226:AB43227"/>
    <mergeCell ref="Y43374:Y43375"/>
    <mergeCell ref="AC56054:AC56055"/>
    <mergeCell ref="X4419:X4420"/>
    <mergeCell ref="AC70358:AC70359"/>
    <mergeCell ref="AA27795:AA27796"/>
    <mergeCell ref="U31184:U31186"/>
    <mergeCell ref="U66371:U66372"/>
    <mergeCell ref="AB35735:AB35736"/>
    <mergeCell ref="Y30551:Y30552"/>
    <mergeCell ref="Y31890:Y31892"/>
    <mergeCell ref="Y50187:Y50188"/>
    <mergeCell ref="AC7950:AC7951"/>
    <mergeCell ref="T31837:T31838"/>
    <mergeCell ref="Y4957:Y4958"/>
    <mergeCell ref="V61488:V61489"/>
    <mergeCell ref="V60307:V60308"/>
    <mergeCell ref="Y33881:Y33882"/>
    <mergeCell ref="AA60449:AA60451"/>
    <mergeCell ref="Z77319:Z77320"/>
    <mergeCell ref="V19409:V19410"/>
    <mergeCell ref="Z69896:Z69897"/>
    <mergeCell ref="T32048:T32049"/>
    <mergeCell ref="T67580:T67581"/>
    <mergeCell ref="X32760:X32761"/>
    <mergeCell ref="T69970:T69972"/>
    <mergeCell ref="X45067:X45069"/>
    <mergeCell ref="AC70869:AC70870"/>
    <mergeCell ref="AA33516:AA33517"/>
    <mergeCell ref="AA28054:AA28058"/>
    <mergeCell ref="Y32407:Y32409"/>
    <mergeCell ref="Z15000:Z15001"/>
    <mergeCell ref="T28076:T28078"/>
    <mergeCell ref="T8346:T8347"/>
    <mergeCell ref="U16286:U16287"/>
    <mergeCell ref="V49129:V49131"/>
    <mergeCell ref="AB27217:AB27222"/>
    <mergeCell ref="U74034:U74036"/>
    <mergeCell ref="AA66223:AA66224"/>
    <mergeCell ref="Z34145:Z34149"/>
    <mergeCell ref="X31363:X31365"/>
    <mergeCell ref="X68797:X68798"/>
    <mergeCell ref="U32886:U32887"/>
    <mergeCell ref="X35010:X35013"/>
    <mergeCell ref="AC6480:AC6481"/>
    <mergeCell ref="AB31981:AB31982"/>
    <mergeCell ref="AC70644:AC70648"/>
    <mergeCell ref="T34995:T34998"/>
    <mergeCell ref="AC50013:AC50015"/>
    <mergeCell ref="U9095:U9096"/>
    <mergeCell ref="T60683:T60684"/>
    <mergeCell ref="U68623:U68624"/>
    <mergeCell ref="Y74796:Y74797"/>
    <mergeCell ref="T31759:T31760"/>
    <mergeCell ref="Z34445:Z34449"/>
    <mergeCell ref="AA68949:AA68950"/>
    <mergeCell ref="X23873:X23874"/>
    <mergeCell ref="AB36415:AB36420"/>
    <mergeCell ref="U66938:U66940"/>
    <mergeCell ref="W46537:W46538"/>
    <mergeCell ref="AC4695:AC4696"/>
    <mergeCell ref="U5313:U5315"/>
    <mergeCell ref="V28273:V28276"/>
    <mergeCell ref="W52263:W52265"/>
    <mergeCell ref="V9918:V9919"/>
    <mergeCell ref="Z36395:Z36401"/>
    <mergeCell ref="AB34630:AB34635"/>
    <mergeCell ref="AA14264:AA14265"/>
    <mergeCell ref="T51502:T51503"/>
    <mergeCell ref="W60568:W60569"/>
    <mergeCell ref="X16682:X16683"/>
    <mergeCell ref="V72837:V72838"/>
    <mergeCell ref="Y32324:Y32325"/>
    <mergeCell ref="Z57642:Z57645"/>
    <mergeCell ref="V78064:V78066"/>
    <mergeCell ref="Z34359:Z34360"/>
    <mergeCell ref="T75020:T75021"/>
    <mergeCell ref="Y48713:Y48714"/>
    <mergeCell ref="AB55694:AB55695"/>
    <mergeCell ref="AA37280:AA37283"/>
    <mergeCell ref="AB34930:AB34935"/>
    <mergeCell ref="Z57548:Z57550"/>
    <mergeCell ref="T27705:T27706"/>
    <mergeCell ref="X31197:X31198"/>
    <mergeCell ref="Z13226:Z13227"/>
    <mergeCell ref="Y6930:Y6933"/>
    <mergeCell ref="Y8927:Y8929"/>
    <mergeCell ref="Y60753:Y60755"/>
    <mergeCell ref="AA40352:AA40353"/>
    <mergeCell ref="V8165:V8167"/>
    <mergeCell ref="AA53481:AA53482"/>
    <mergeCell ref="Z76145:Z76146"/>
    <mergeCell ref="AB79518:AB79519"/>
    <mergeCell ref="U76342:U76343"/>
    <mergeCell ref="X31497:X31498"/>
    <mergeCell ref="AB63218:AB63219"/>
    <mergeCell ref="V26551:V26552"/>
    <mergeCell ref="Y58968:Y58970"/>
    <mergeCell ref="V29881:V29882"/>
    <mergeCell ref="X45317:X45318"/>
    <mergeCell ref="AA44299:AA44301"/>
    <mergeCell ref="AB30512:AB30514"/>
    <mergeCell ref="W67981:W67982"/>
    <mergeCell ref="Y32035:Y32036"/>
    <mergeCell ref="T1622:T1623"/>
    <mergeCell ref="AB48809:AB48810"/>
    <mergeCell ref="Z11168:Z11169"/>
    <mergeCell ref="Z43857:Z43858"/>
    <mergeCell ref="W71317:W71318"/>
    <mergeCell ref="U36462:U36463"/>
    <mergeCell ref="AC42246:AC42247"/>
    <mergeCell ref="U74073:U74074"/>
    <mergeCell ref="Z4250:Z4251"/>
    <mergeCell ref="U52851:U52852"/>
    <mergeCell ref="X61917:X61918"/>
    <mergeCell ref="W68287:W68288"/>
    <mergeCell ref="Z51213:Z51216"/>
    <mergeCell ref="AB70331:AB70332"/>
    <mergeCell ref="W10994:W10995"/>
    <mergeCell ref="U27063:U27065"/>
    <mergeCell ref="X74136:X74137"/>
    <mergeCell ref="AA35708:AA35709"/>
    <mergeCell ref="U13159:U13162"/>
    <mergeCell ref="X59921:X59922"/>
    <mergeCell ref="AC40743:AC40744"/>
    <mergeCell ref="U29054:U29055"/>
    <mergeCell ref="AC64267:AC64268"/>
    <mergeCell ref="V38797:V38798"/>
    <mergeCell ref="T35729:T35731"/>
    <mergeCell ref="Y68072:Y68073"/>
    <mergeCell ref="AB11103:AB11104"/>
    <mergeCell ref="AB70631:AB70632"/>
    <mergeCell ref="V56836:V56839"/>
    <mergeCell ref="X36435:X36437"/>
    <mergeCell ref="V74822:V74823"/>
    <mergeCell ref="AA33923:AA33924"/>
    <mergeCell ref="AA12006:AA12007"/>
    <mergeCell ref="AB46934:AB46936"/>
    <mergeCell ref="T26611:T26617"/>
    <mergeCell ref="Y75601:Y75603"/>
    <mergeCell ref="Z64994:Z64996"/>
    <mergeCell ref="X5236:X5237"/>
    <mergeCell ref="AC54780:AC54781"/>
    <mergeCell ref="T30568:T30570"/>
    <mergeCell ref="U4474:U4475"/>
    <mergeCell ref="Y68372:Y68373"/>
    <mergeCell ref="X76254:X76255"/>
    <mergeCell ref="X34650:X34652"/>
    <mergeCell ref="AB52425:AB52432"/>
    <mergeCell ref="AB77533:AB77534"/>
    <mergeCell ref="AB27351:AB27354"/>
    <mergeCell ref="U79401:U79402"/>
    <mergeCell ref="Y28281:Y28282"/>
    <mergeCell ref="X43243:X43244"/>
    <mergeCell ref="AA12517:AA12518"/>
    <mergeCell ref="AB75659:AB75660"/>
    <mergeCell ref="X20394:X20399"/>
    <mergeCell ref="AC69384:AC69385"/>
    <mergeCell ref="AC9850:AC9851"/>
    <mergeCell ref="Y32668:Y32669"/>
    <mergeCell ref="AA26821:AA26822"/>
    <mergeCell ref="W22:W23"/>
    <mergeCell ref="U36473:U36474"/>
    <mergeCell ref="W2324:W2325"/>
    <mergeCell ref="AB37653:AB37654"/>
    <mergeCell ref="AA60317:AA60318"/>
    <mergeCell ref="V60514:V60515"/>
    <mergeCell ref="AC31683:AC31685"/>
    <mergeCell ref="AB75959:AB75960"/>
    <mergeCell ref="AB18672:AB18673"/>
    <mergeCell ref="AA17334:AA17335"/>
    <mergeCell ref="U57995:U57996"/>
    <mergeCell ref="AA63958:AA63960"/>
    <mergeCell ref="W40146:W40147"/>
    <mergeCell ref="W23846:W23847"/>
    <mergeCell ref="AA19636:AA19637"/>
    <mergeCell ref="Y35394:Y35395"/>
    <mergeCell ref="Y69886:Y69887"/>
    <mergeCell ref="AA3330:AA3331"/>
    <mergeCell ref="Z37126:Z37128"/>
    <mergeCell ref="AB11270:AB11271"/>
    <mergeCell ref="W7135:W7136"/>
    <mergeCell ref="T56868:T56869"/>
    <mergeCell ref="U9891:U9892"/>
    <mergeCell ref="W30659:W30660"/>
    <mergeCell ref="Y75612:Y75614"/>
    <mergeCell ref="W41791:W41793"/>
    <mergeCell ref="AB57983:AB57985"/>
    <mergeCell ref="V37023:V37024"/>
    <mergeCell ref="Y28297:Y28299"/>
    <mergeCell ref="V58744:V58745"/>
    <mergeCell ref="AA10143:AA10144"/>
    <mergeCell ref="V51327:V51328"/>
    <mergeCell ref="W28968:W28970"/>
    <mergeCell ref="T30485:T30486"/>
    <mergeCell ref="X65582:X65583"/>
    <mergeCell ref="AA17934:AA17935"/>
    <mergeCell ref="AA56856:AA56858"/>
    <mergeCell ref="Z29630:Z29631"/>
    <mergeCell ref="T69387:T69388"/>
    <mergeCell ref="T51924:T51925"/>
    <mergeCell ref="W31264:W31266"/>
    <mergeCell ref="V37323:V37324"/>
    <mergeCell ref="Z2503:Z2504"/>
    <mergeCell ref="AC60708:AC60709"/>
    <mergeCell ref="X56494:X56497"/>
    <mergeCell ref="X17193:X17194"/>
    <mergeCell ref="Y30594:Y30595"/>
    <mergeCell ref="X56400:X56402"/>
    <mergeCell ref="Y74127:Y74129"/>
    <mergeCell ref="Y44892:Y44893"/>
    <mergeCell ref="AC36917:AC36918"/>
    <mergeCell ref="AA31965:AA31966"/>
    <mergeCell ref="AC53306:AC53307"/>
    <mergeCell ref="Y48339:Y48342"/>
    <mergeCell ref="Z52544:Z52545"/>
    <mergeCell ref="AB54639:AB54644"/>
    <mergeCell ref="AC58838:AC58841"/>
    <mergeCell ref="AB37881:AB37882"/>
    <mergeCell ref="X46131:X46135"/>
    <mergeCell ref="V30132:V30133"/>
    <mergeCell ref="V24843:V24851"/>
    <mergeCell ref="Z40631:Z40632"/>
    <mergeCell ref="Z54935:Z54936"/>
    <mergeCell ref="AB75703:AB75704"/>
    <mergeCell ref="X48904:X48905"/>
    <mergeCell ref="AA41080:AA41081"/>
    <mergeCell ref="W71568:W71569"/>
    <mergeCell ref="W24068:W24069"/>
    <mergeCell ref="W66:W67"/>
    <mergeCell ref="Z47444:Z47445"/>
    <mergeCell ref="AA3558:AA3559"/>
    <mergeCell ref="AC60419:AC60420"/>
    <mergeCell ref="Y59229:Y59230"/>
    <mergeCell ref="X49204:X49205"/>
    <mergeCell ref="Y57144:Y57145"/>
    <mergeCell ref="V66175:V66176"/>
    <mergeCell ref="AB50221:AB50223"/>
    <mergeCell ref="AC67637:AC67638"/>
    <mergeCell ref="V45902:V45905"/>
    <mergeCell ref="U7855:U7857"/>
    <mergeCell ref="U47039:U47041"/>
    <mergeCell ref="W68709:W68710"/>
    <mergeCell ref="AC67854:AC67855"/>
    <mergeCell ref="X65804:X65805"/>
    <mergeCell ref="Y73744:Y73745"/>
    <mergeCell ref="V58773:V58774"/>
    <mergeCell ref="AB16931:AB16932"/>
    <mergeCell ref="AC58461:AC58463"/>
    <mergeCell ref="Z38257:Z38258"/>
    <mergeCell ref="W69009:W69010"/>
    <mergeCell ref="X72617:X72618"/>
    <mergeCell ref="T60838:T60840"/>
    <mergeCell ref="AC74756:AC74757"/>
    <mergeCell ref="AC35237:AC35239"/>
    <mergeCell ref="W67013:W67014"/>
    <mergeCell ref="AA39895:AA39896"/>
    <mergeCell ref="U29871:U29872"/>
    <mergeCell ref="AB59325:AB59326"/>
    <mergeCell ref="Y50253:Y50254"/>
    <mergeCell ref="W7690:W7691"/>
    <mergeCell ref="X78150:X78152"/>
    <mergeCell ref="AB4408:AB4409"/>
    <mergeCell ref="AB66769:AB66773"/>
    <mergeCell ref="X78144:X78146"/>
    <mergeCell ref="AC12348:AC12349"/>
    <mergeCell ref="T34455:T34457"/>
    <mergeCell ref="Y50342:Y50343"/>
    <mergeCell ref="Y1938:Y1939"/>
    <mergeCell ref="AA32493:AA32494"/>
    <mergeCell ref="U14963:U14964"/>
    <mergeCell ref="Z74294:Z74295"/>
    <mergeCell ref="AB40433:AB40434"/>
    <mergeCell ref="AC72965:AC72966"/>
    <mergeCell ref="Y71775:Y71776"/>
    <mergeCell ref="AA14413:AA14415"/>
    <mergeCell ref="U28086:U28087"/>
    <mergeCell ref="Y28312:Y28317"/>
    <mergeCell ref="AA65989:AA65990"/>
    <mergeCell ref="V8899:V8900"/>
    <mergeCell ref="AC18069:AC18070"/>
    <mergeCell ref="AA55665:AA55668"/>
    <mergeCell ref="AB40733:AB40734"/>
    <mergeCell ref="AB8349:AB8351"/>
    <mergeCell ref="AC51476:AC51477"/>
    <mergeCell ref="X33376:X33378"/>
    <mergeCell ref="U77971:U77972"/>
    <mergeCell ref="X54653:X54655"/>
    <mergeCell ref="T62790:T62792"/>
    <mergeCell ref="X51762:X51763"/>
    <mergeCell ref="AA9002:AA9003"/>
    <mergeCell ref="Z50803:Z50804"/>
    <mergeCell ref="V55518:V55519"/>
    <mergeCell ref="AC3155:AC3156"/>
    <mergeCell ref="T62696:T62697"/>
    <mergeCell ref="Y78888:Y78889"/>
    <mergeCell ref="X22544:X22545"/>
    <mergeCell ref="AB66738:AB66739"/>
    <mergeCell ref="V29730:V29732"/>
    <mergeCell ref="AC51776:AC51777"/>
    <mergeCell ref="AC66080:AC66081"/>
    <mergeCell ref="T41563:T41564"/>
    <mergeCell ref="T63090:T63092"/>
    <mergeCell ref="U19204:U19206"/>
    <mergeCell ref="X6743:X6744"/>
    <mergeCell ref="Y18571:Y18572"/>
    <mergeCell ref="Z67403:Z67404"/>
    <mergeCell ref="AB15157:AB15158"/>
    <mergeCell ref="V46025:V46026"/>
    <mergeCell ref="W32549:W32551"/>
    <mergeCell ref="W36631:W36632"/>
    <mergeCell ref="Y79499:Y79501"/>
    <mergeCell ref="AA61339:AA61340"/>
    <mergeCell ref="AA35252:AA35253"/>
    <mergeCell ref="U29594:U29595"/>
    <mergeCell ref="AB52979:AB52980"/>
    <mergeCell ref="V62631:V62632"/>
    <mergeCell ref="Z10416:Z10417"/>
    <mergeCell ref="AB7755:AB7756"/>
    <mergeCell ref="AB65042:AB65043"/>
    <mergeCell ref="AC42683:AC42685"/>
    <mergeCell ref="X78067:X78068"/>
    <mergeCell ref="Y9078:Y9079"/>
    <mergeCell ref="T55594:T55595"/>
    <mergeCell ref="AA73558:AA73559"/>
    <mergeCell ref="AA51946:AA51948"/>
    <mergeCell ref="X44871:X44872"/>
    <mergeCell ref="AA61645:AA61646"/>
    <mergeCell ref="AC1691:AC1692"/>
    <mergeCell ref="AA68241:AA68242"/>
    <mergeCell ref="AC17703:AC17704"/>
    <mergeCell ref="U28114:U28116"/>
    <mergeCell ref="T70109:T70110"/>
    <mergeCell ref="W13140:W13141"/>
    <mergeCell ref="T53809:T53810"/>
    <mergeCell ref="W43744:W43745"/>
    <mergeCell ref="AB29488:AB29489"/>
    <mergeCell ref="U36707:U36708"/>
    <mergeCell ref="U34622:U34623"/>
    <mergeCell ref="AB66813:AB66817"/>
    <mergeCell ref="Z3320:Z3321"/>
    <mergeCell ref="AA28455:AA28457"/>
    <mergeCell ref="AC67588:AC67589"/>
    <mergeCell ref="W79481:W79482"/>
    <mergeCell ref="AB46094:AB46095"/>
    <mergeCell ref="W45389:W45391"/>
    <mergeCell ref="W63181:W63182"/>
    <mergeCell ref="Y7593:Y7594"/>
    <mergeCell ref="W17957:W17958"/>
    <mergeCell ref="AB864:AB865"/>
    <mergeCell ref="AA42665:AA42666"/>
    <mergeCell ref="U34922:U34923"/>
    <mergeCell ref="X13889:X13890"/>
    <mergeCell ref="AA7228:AA7229"/>
    <mergeCell ref="Z49029:Z49030"/>
    <mergeCell ref="V62054:V62055"/>
    <mergeCell ref="W6505:W6507"/>
    <mergeCell ref="W56084:W56086"/>
    <mergeCell ref="W6499:W6501"/>
    <mergeCell ref="AA42965:AA42966"/>
    <mergeCell ref="W1361:W1362"/>
    <mergeCell ref="X14189:X14190"/>
    <mergeCell ref="U36872:U36875"/>
    <mergeCell ref="X55731:X55734"/>
    <mergeCell ref="AC1114:AC1115"/>
    <mergeCell ref="AA4870:AA4871"/>
    <mergeCell ref="W20553:W20554"/>
    <mergeCell ref="W70294:W70295"/>
    <mergeCell ref="AB70097:AB70098"/>
    <mergeCell ref="Z70768:Z70769"/>
    <mergeCell ref="AA29014:AA29019"/>
    <mergeCell ref="W58381:W58382"/>
    <mergeCell ref="T39522:T39523"/>
    <mergeCell ref="X42509:X42510"/>
    <mergeCell ref="AC64033:AC64034"/>
    <mergeCell ref="T39516:T39517"/>
    <mergeCell ref="T37431:T37432"/>
    <mergeCell ref="AA66789:AA66790"/>
    <mergeCell ref="U28037:U28038"/>
    <mergeCell ref="X78534:X78535"/>
    <mergeCell ref="T10304:T10305"/>
    <mergeCell ref="V35971:V35972"/>
    <mergeCell ref="T77344:T77345"/>
    <mergeCell ref="X50226:X50227"/>
    <mergeCell ref="U31367:U31368"/>
    <mergeCell ref="AA55616:AA55619"/>
    <mergeCell ref="W484:W485"/>
    <mergeCell ref="X64530:X64531"/>
    <mergeCell ref="Z35111:Z35116"/>
    <mergeCell ref="AB33346:AB33350"/>
    <mergeCell ref="W70894:W70895"/>
    <mergeCell ref="T70138:T70139"/>
    <mergeCell ref="AC76552:AC76553"/>
    <mergeCell ref="T54337:T54338"/>
    <mergeCell ref="Z58260:Z58261"/>
    <mergeCell ref="Y34769:Y34771"/>
    <mergeCell ref="Z8675:Z8676"/>
    <mergeCell ref="T77861:T77862"/>
    <mergeCell ref="V12480:V12481"/>
    <mergeCell ref="AA57602:AA57603"/>
    <mergeCell ref="AC69150:AC69151"/>
    <mergeCell ref="W63492:W63493"/>
    <mergeCell ref="V46070:V46072"/>
    <mergeCell ref="T32631:T32632"/>
    <mergeCell ref="V28869:V28870"/>
    <mergeCell ref="Y29343:Y29344"/>
    <mergeCell ref="AA3792:AA3793"/>
    <mergeCell ref="AA40891:AA40892"/>
    <mergeCell ref="AC71452:AC71453"/>
    <mergeCell ref="T54064:T54065"/>
    <mergeCell ref="V42893:V42895"/>
    <mergeCell ref="Y43647:Y43648"/>
    <mergeCell ref="AA72117:AA72118"/>
    <mergeCell ref="AB20523:AB20524"/>
    <mergeCell ref="V60280:V60281"/>
    <mergeCell ref="T68368:T68369"/>
    <mergeCell ref="AB63757:AB63758"/>
    <mergeCell ref="Z13492:Z13493"/>
    <mergeCell ref="U11442:U11443"/>
    <mergeCell ref="V73403:V73404"/>
    <mergeCell ref="W39912:W39913"/>
    <mergeCell ref="AB40365:AB40368"/>
    <mergeCell ref="AA50411:AA50412"/>
    <mergeCell ref="AB58351:AB58352"/>
    <mergeCell ref="U76702:U76704"/>
    <mergeCell ref="T57630:T57631"/>
    <mergeCell ref="U15083:U15085"/>
    <mergeCell ref="X62156:X62157"/>
    <mergeCell ref="AB72655:AB72656"/>
    <mergeCell ref="V5378:V5379"/>
    <mergeCell ref="W68520:W68521"/>
    <mergeCell ref="W77740:W77741"/>
    <mergeCell ref="Z13792:Z13793"/>
    <mergeCell ref="Z42430:Z42434"/>
    <mergeCell ref="U40977:U40979"/>
    <mergeCell ref="X48152:X48153"/>
    <mergeCell ref="AA40924:AA40925"/>
    <mergeCell ref="AA2307:AA2308"/>
    <mergeCell ref="U74917:U74919"/>
    <mergeCell ref="W54516:W54517"/>
    <mergeCell ref="AA65015:AA65016"/>
    <mergeCell ref="T61266:T61267"/>
    <mergeCell ref="W75955:W75956"/>
    <mergeCell ref="AA39233:AA39235"/>
    <mergeCell ref="X40750:X40751"/>
    <mergeCell ref="AA57524:AA57525"/>
    <mergeCell ref="X48452:X48453"/>
    <mergeCell ref="Z6607:Z6608"/>
    <mergeCell ref="AA53842:AA53845"/>
    <mergeCell ref="Z51323:Z51326"/>
    <mergeCell ref="AC7075:AC7076"/>
    <mergeCell ref="AC25333:AC25362"/>
    <mergeCell ref="W68553:W68554"/>
    <mergeCell ref="AA55522:AA55523"/>
    <mergeCell ref="V3893:V3894"/>
    <mergeCell ref="Z28607:Z28608"/>
    <mergeCell ref="X69980:X69981"/>
    <mergeCell ref="V41632:V41633"/>
    <mergeCell ref="U51426:U51428"/>
    <mergeCell ref="AA537:AA538"/>
    <mergeCell ref="X73457:X73458"/>
    <mergeCell ref="U54598:U54599"/>
    <mergeCell ref="Z62103:Z62104"/>
    <mergeCell ref="T68379:T68380"/>
    <mergeCell ref="AA14841:AA14842"/>
    <mergeCell ref="AA72128:AA72129"/>
    <mergeCell ref="AA45165:AA45167"/>
    <mergeCell ref="W42170:W42171"/>
    <mergeCell ref="X37180:X37181"/>
    <mergeCell ref="V34319:V34320"/>
    <mergeCell ref="AA5354:AA5355"/>
    <mergeCell ref="T35990:T35991"/>
    <mergeCell ref="Y63306:Y63307"/>
    <mergeCell ref="AB40188:AB40189"/>
    <mergeCell ref="W42470:W42471"/>
    <mergeCell ref="V32445:V32446"/>
    <mergeCell ref="AC60901:AC60903"/>
    <mergeCell ref="W26170:W26171"/>
    <mergeCell ref="AA46552:AA46553"/>
    <mergeCell ref="AA62941:AA62942"/>
    <mergeCell ref="AB60024:AB60027"/>
    <mergeCell ref="U17103:U17104"/>
    <mergeCell ref="AA55450:AA55451"/>
    <mergeCell ref="Y40220:Y40223"/>
    <mergeCell ref="V30575:V30578"/>
    <mergeCell ref="Y56121:Y56122"/>
    <mergeCell ref="V47049:V47050"/>
    <mergeCell ref="T43103:T43104"/>
    <mergeCell ref="Y43861:Y43865"/>
    <mergeCell ref="W74181:W74182"/>
    <mergeCell ref="V39558:V39559"/>
    <mergeCell ref="AC19299:AC19300"/>
    <mergeCell ref="V44785:V44787"/>
    <mergeCell ref="W40985:W40986"/>
    <mergeCell ref="Y56421:Y56422"/>
    <mergeCell ref="Z4827:Z4828"/>
    <mergeCell ref="X68117:X68118"/>
    <mergeCell ref="V75139:V75140"/>
    <mergeCell ref="X57637:X57640"/>
    <mergeCell ref="V64815:V64818"/>
    <mergeCell ref="V32156:V32157"/>
    <mergeCell ref="X28114:X28116"/>
    <mergeCell ref="W66990:W66991"/>
    <mergeCell ref="V18158:V18159"/>
    <mergeCell ref="Z3042:Z3043"/>
    <mergeCell ref="U73170:U73172"/>
    <mergeCell ref="AB8500:AB8501"/>
    <mergeCell ref="Y34668:Y34672"/>
    <mergeCell ref="AC34035:AC34038"/>
    <mergeCell ref="Z42955:Z42956"/>
    <mergeCell ref="AA75487:AA75488"/>
    <mergeCell ref="AB61721:AB61722"/>
    <mergeCell ref="Z78101:Z78104"/>
    <mergeCell ref="AA34806:AA34807"/>
    <mergeCell ref="X45020:X45022"/>
    <mergeCell ref="AA34800:AA34801"/>
    <mergeCell ref="U17270:U17271"/>
    <mergeCell ref="V30671:V30672"/>
    <mergeCell ref="V36203:V36206"/>
    <mergeCell ref="V25265:V25266"/>
    <mergeCell ref="V70584:V70585"/>
    <mergeCell ref="U5357:U5358"/>
    <mergeCell ref="X69625:X69626"/>
    <mergeCell ref="AA55731:AA55734"/>
    <mergeCell ref="AC16050:AC16051"/>
    <mergeCell ref="AB62238:AB62239"/>
    <mergeCell ref="Z58936:Z58939"/>
    <mergeCell ref="U24508:U24512"/>
    <mergeCell ref="Y18337:Y18338"/>
    <mergeCell ref="V9265:V9266"/>
    <mergeCell ref="V61091:V61092"/>
    <mergeCell ref="AA11315:AA11316"/>
    <mergeCell ref="AA60894:AA60895"/>
    <mergeCell ref="Z7886:Z7887"/>
    <mergeCell ref="X73261:X73262"/>
    <mergeCell ref="V63393:V63394"/>
    <mergeCell ref="X52039:X52040"/>
    <mergeCell ref="AA40228:AA40230"/>
    <mergeCell ref="Y6574:Y6575"/>
    <mergeCell ref="X66343:X66344"/>
    <mergeCell ref="Z55501:Z55502"/>
    <mergeCell ref="W74225:W74226"/>
    <mergeCell ref="AA3907:AA3908"/>
    <mergeCell ref="T63068:T63069"/>
    <mergeCell ref="W15420:W15421"/>
    <mergeCell ref="AC368:AC369"/>
    <mergeCell ref="Y30856:Y30857"/>
    <mergeCell ref="T79457:T79458"/>
    <mergeCell ref="X27242:X27243"/>
    <mergeCell ref="AA64835:AA64837"/>
    <mergeCell ref="AC46681:AC46682"/>
    <mergeCell ref="AC32777:AC32779"/>
    <mergeCell ref="V37600:V37601"/>
    <mergeCell ref="U59089:U59090"/>
    <mergeCell ref="T71966:T71967"/>
    <mergeCell ref="AC62788:AC62789"/>
    <mergeCell ref="X3451:X3452"/>
    <mergeCell ref="V39902:V39903"/>
    <mergeCell ref="Z42637:Z42641"/>
    <mergeCell ref="AC668:AC669"/>
    <mergeCell ref="W31536:W31537"/>
    <mergeCell ref="T32865:T32866"/>
    <mergeCell ref="AC71686:AC71687"/>
    <mergeCell ref="Z62614:Z62615"/>
    <mergeCell ref="U1192:U1193"/>
    <mergeCell ref="X34361:X34362"/>
    <mergeCell ref="AB47945:AB47946"/>
    <mergeCell ref="AC32073:AC32074"/>
    <mergeCell ref="V38117:V38118"/>
    <mergeCell ref="AC35808:AC35811"/>
    <mergeCell ref="W65032:W65033"/>
    <mergeCell ref="AA56556:AA56557"/>
    <mergeCell ref="AA38564:AA38567"/>
    <mergeCell ref="W46057:W46058"/>
    <mergeCell ref="U22522:U22527"/>
    <mergeCell ref="V41400:V41407"/>
    <mergeCell ref="T31080:T31081"/>
    <mergeCell ref="AA56550:AA56551"/>
    <mergeCell ref="Z79220:Z79221"/>
    <mergeCell ref="AA68613:AA68614"/>
    <mergeCell ref="AA11326:AA11327"/>
    <mergeCell ref="U1498:U1499"/>
    <mergeCell ref="Z60829:Z60830"/>
    <mergeCell ref="T72566:T72567"/>
    <mergeCell ref="V30715:V30716"/>
    <mergeCell ref="U25016:U25017"/>
    <mergeCell ref="AC41341:AC41345"/>
    <mergeCell ref="U51294:U51295"/>
    <mergeCell ref="Y61793:Y61794"/>
    <mergeCell ref="Z39123:Z39124"/>
    <mergeCell ref="T59760:T59767"/>
    <mergeCell ref="U58512:U58513"/>
    <mergeCell ref="X8779:X8780"/>
    <mergeCell ref="W8656:W8658"/>
    <mergeCell ref="U15529:U15530"/>
    <mergeCell ref="W6571:W6573"/>
    <mergeCell ref="X71487:X71488"/>
    <mergeCell ref="AA33059:AA33060"/>
    <mergeCell ref="Z31721:Z31722"/>
    <mergeCell ref="Z29636:Z29637"/>
    <mergeCell ref="AC52230:AC52233"/>
    <mergeCell ref="Z12740:Z12741"/>
    <mergeCell ref="V66752:V66753"/>
    <mergeCell ref="W74692:W74693"/>
    <mergeCell ref="AC21513:AC21572"/>
    <mergeCell ref="AC75922:AC75923"/>
    <mergeCell ref="V63070:V63073"/>
    <mergeCell ref="Z15632:Z15633"/>
    <mergeCell ref="AC26921:AC26924"/>
    <mergeCell ref="U65719:U65721"/>
    <mergeCell ref="W37164:W37165"/>
    <mergeCell ref="X48090:X48092"/>
    <mergeCell ref="Z33671:Z33674"/>
    <mergeCell ref="X66387:X66388"/>
    <mergeCell ref="W10043:W10044"/>
    <mergeCell ref="X64302:X64303"/>
    <mergeCell ref="U76757:U76759"/>
    <mergeCell ref="U65625:U65626"/>
    <mergeCell ref="Y52600:Y52601"/>
    <mergeCell ref="AA45578:AA45579"/>
    <mergeCell ref="AC68431:AC68432"/>
    <mergeCell ref="V26966:V26968"/>
    <mergeCell ref="V9765:V9766"/>
    <mergeCell ref="W74992:W74993"/>
    <mergeCell ref="V36043:V36044"/>
    <mergeCell ref="AB26391:AB26392"/>
    <mergeCell ref="AA36490:AA36493"/>
    <mergeCell ref="AC55608:AC55609"/>
    <mergeCell ref="V79271:V79272"/>
    <mergeCell ref="Z67975:Z67976"/>
    <mergeCell ref="T17093:T17094"/>
    <mergeCell ref="V57565:V57566"/>
    <mergeCell ref="Y74339:Y74340"/>
    <mergeCell ref="T15002:T15003"/>
    <mergeCell ref="W44283:W44284"/>
    <mergeCell ref="X39716:X39717"/>
    <mergeCell ref="U8727:U8728"/>
    <mergeCell ref="AC64955:AC64957"/>
    <mergeCell ref="AA61911:AA61912"/>
    <mergeCell ref="T79360:T79363"/>
    <mergeCell ref="AB65519:AB65520"/>
    <mergeCell ref="Y77980:Y77982"/>
    <mergeCell ref="X54020:X54021"/>
    <mergeCell ref="AA73974:AA73975"/>
    <mergeCell ref="AC12925:AC12926"/>
    <mergeCell ref="AC68127:AC68128"/>
    <mergeCell ref="AA73968:AA73969"/>
    <mergeCell ref="U8938:U8939"/>
    <mergeCell ref="AA30991:AA30992"/>
    <mergeCell ref="AA19820:AA19849"/>
    <mergeCell ref="T37029:T37030"/>
    <mergeCell ref="U70742:U70743"/>
    <mergeCell ref="AB67910:AB67911"/>
    <mergeCell ref="X16319:X16321"/>
    <mergeCell ref="V61506:V61508"/>
    <mergeCell ref="T27521:T27522"/>
    <mergeCell ref="V50374:V50375"/>
    <mergeCell ref="U67870:U67872"/>
    <mergeCell ref="V34379:V34381"/>
    <mergeCell ref="Y26250:Y26251"/>
    <mergeCell ref="Y33952:Y33953"/>
    <mergeCell ref="W28104:W28106"/>
    <mergeCell ref="AA32741:AA32745"/>
    <mergeCell ref="AC15527:AC15528"/>
    <mergeCell ref="AA7588:AA7590"/>
    <mergeCell ref="AC46721:AC46722"/>
    <mergeCell ref="T59943:T59944"/>
    <mergeCell ref="W58614:W58615"/>
    <mergeCell ref="V41650:V41656"/>
    <mergeCell ref="V64978:V64979"/>
    <mergeCell ref="AC30632:AC30633"/>
    <mergeCell ref="Y38769:Y38770"/>
    <mergeCell ref="Z51597:Z51598"/>
    <mergeCell ref="AC6034:AC6035"/>
    <mergeCell ref="Y24554:Y24555"/>
    <mergeCell ref="AC50268:AC50269"/>
    <mergeCell ref="AC44936:AC44937"/>
    <mergeCell ref="V43272:V43273"/>
    <mergeCell ref="X14834:X14836"/>
    <mergeCell ref="T9756:T9758"/>
    <mergeCell ref="AA24094:AA24095"/>
    <mergeCell ref="AC68460:AC68461"/>
    <mergeCell ref="X9123:X9124"/>
    <mergeCell ref="AB33837:AB33838"/>
    <mergeCell ref="AB73021:AB73022"/>
    <mergeCell ref="Y63687:Y63689"/>
    <mergeCell ref="AA45533:AA45534"/>
    <mergeCell ref="Z35513:Z35514"/>
    <mergeCell ref="V43483:V43484"/>
    <mergeCell ref="X69746:X69747"/>
    <mergeCell ref="AA40201:AA40202"/>
    <mergeCell ref="AB48141:AB48142"/>
    <mergeCell ref="AB2911:AB2912"/>
    <mergeCell ref="U35794:U35795"/>
    <mergeCell ref="V41487:V41488"/>
    <mergeCell ref="Z10999:Z11000"/>
    <mergeCell ref="Z66201:Z66202"/>
    <mergeCell ref="AA59926:AA59927"/>
    <mergeCell ref="AC37745:AC37746"/>
    <mergeCell ref="W33426:W33428"/>
    <mergeCell ref="T32670:T32672"/>
    <mergeCell ref="T50967:T50968"/>
    <mergeCell ref="Y40290:Y40293"/>
    <mergeCell ref="AA40501:AA40502"/>
    <mergeCell ref="V806:V807"/>
    <mergeCell ref="AB53862:AB53863"/>
    <mergeCell ref="U39829:U39832"/>
    <mergeCell ref="AA76526:AA76527"/>
    <mergeCell ref="T64179:T64180"/>
    <mergeCell ref="V38628:V38629"/>
    <mergeCell ref="AC75967:AC75969"/>
    <mergeCell ref="W19387:W19392"/>
    <mergeCell ref="Z75399:Z75400"/>
    <mergeCell ref="AC30893:AC30895"/>
    <mergeCell ref="Z9514:Z9515"/>
    <mergeCell ref="V72124:V72125"/>
    <mergeCell ref="X16536:X16537"/>
    <mergeCell ref="V22539:V22540"/>
    <mergeCell ref="W28232:W28233"/>
    <mergeCell ref="AB41250:AB41251"/>
    <mergeCell ref="V52047:V52050"/>
    <mergeCell ref="Y70795:Y70796"/>
    <mergeCell ref="AC32884:AC32885"/>
    <mergeCell ref="AB7152:AB7154"/>
    <mergeCell ref="V68436:V68439"/>
    <mergeCell ref="X21633:X21638"/>
    <mergeCell ref="AB26594:AB26597"/>
    <mergeCell ref="U48242:U48248"/>
    <mergeCell ref="AB60184:AB60188"/>
    <mergeCell ref="Z43010:Z43011"/>
    <mergeCell ref="Y57972:Y57973"/>
    <mergeCell ref="AC30799:AC30800"/>
    <mergeCell ref="Y27923:Y27926"/>
    <mergeCell ref="AA56482:AA56485"/>
    <mergeCell ref="X7049:X7050"/>
    <mergeCell ref="AB31763:AB31764"/>
    <mergeCell ref="X14751:X14752"/>
    <mergeCell ref="AC66380:AC66381"/>
    <mergeCell ref="AB26900:AB26903"/>
    <mergeCell ref="V37143:V37144"/>
    <mergeCell ref="T44165:T44166"/>
    <mergeCell ref="T42080:T42081"/>
    <mergeCell ref="Z35608:Z35609"/>
    <mergeCell ref="AB30072:AB30074"/>
    <mergeCell ref="T31600:T31603"/>
    <mergeCell ref="U36110:U36112"/>
    <mergeCell ref="U34025:U34027"/>
    <mergeCell ref="X54223:X54226"/>
    <mergeCell ref="W1656:W1657"/>
    <mergeCell ref="AC9393:AC9394"/>
    <mergeCell ref="AC9704:AC9706"/>
    <mergeCell ref="AB53496:AB53497"/>
    <mergeCell ref="AB10357:AB10358"/>
    <mergeCell ref="AB8272:AB8273"/>
    <mergeCell ref="Z55544:Z55545"/>
    <mergeCell ref="X43086:X43087"/>
    <mergeCell ref="W64575:W64576"/>
    <mergeCell ref="T45716:T45717"/>
    <mergeCell ref="Z7140:Z7141"/>
    <mergeCell ref="T35347:T35352"/>
    <mergeCell ref="Y13504:Y13505"/>
    <mergeCell ref="V63237:V63238"/>
    <mergeCell ref="Y53328:Y53329"/>
    <mergeCell ref="U12314:U12315"/>
    <mergeCell ref="Z42721:Z42722"/>
    <mergeCell ref="AC2208:AC2209"/>
    <mergeCell ref="X2405:X2406"/>
    <mergeCell ref="X59692:X59693"/>
    <mergeCell ref="X65113:X65114"/>
    <mergeCell ref="X43386:X43387"/>
    <mergeCell ref="AB8566:AB8567"/>
    <mergeCell ref="V22550:V22551"/>
    <mergeCell ref="AC79220:AC79221"/>
    <mergeCell ref="U50136:U50137"/>
    <mergeCell ref="AB73521:AB73522"/>
    <mergeCell ref="X35901:X35902"/>
    <mergeCell ref="U28914:U28915"/>
    <mergeCell ref="AC77440:AC77442"/>
    <mergeCell ref="AC14821:AC14823"/>
    <mergeCell ref="Z43021:Z43022"/>
    <mergeCell ref="Y27535:Y27536"/>
    <mergeCell ref="AC57710:AC57711"/>
    <mergeCell ref="Y6313:Y6314"/>
    <mergeCell ref="AB60698:AB60699"/>
    <mergeCell ref="X55737:X55740"/>
    <mergeCell ref="W9069:W9070"/>
    <mergeCell ref="W47680:W47681"/>
    <mergeCell ref="Z16050:Z16051"/>
    <mergeCell ref="Z20099:Z20128"/>
    <mergeCell ref="X36201:X36202"/>
    <mergeCell ref="V35069:V35070"/>
    <mergeCell ref="W25036:W25095"/>
    <mergeCell ref="Y51843:Y51844"/>
    <mergeCell ref="X50505:X50506"/>
    <mergeCell ref="W64286:W64287"/>
    <mergeCell ref="W62201:W62202"/>
    <mergeCell ref="U39263:U39266"/>
    <mergeCell ref="AB58913:AB58914"/>
    <mergeCell ref="X74023:X74024"/>
    <mergeCell ref="AA72694:AA72695"/>
    <mergeCell ref="T76653:T76654"/>
    <mergeCell ref="Z71356:Z71357"/>
    <mergeCell ref="U17642:U17643"/>
    <mergeCell ref="W33635:W33639"/>
    <mergeCell ref="X41012:X41013"/>
    <mergeCell ref="T67254:T67256"/>
    <mergeCell ref="U41160:U41161"/>
    <mergeCell ref="W26741:W26743"/>
    <mergeCell ref="T63824:T63825"/>
    <mergeCell ref="AB59213:AB59214"/>
    <mergeCell ref="AA57786:AA57787"/>
    <mergeCell ref="V3876:V3877"/>
    <mergeCell ref="X64536:X64537"/>
    <mergeCell ref="V11578:V11579"/>
    <mergeCell ref="Y28352:Y28353"/>
    <mergeCell ref="AA15707:AA15708"/>
    <mergeCell ref="AB53813:AB53814"/>
    <mergeCell ref="Y30437:Y30438"/>
    <mergeCell ref="V36277:V36278"/>
    <mergeCell ref="Y42571:Y42574"/>
    <mergeCell ref="AA2890:AA2891"/>
    <mergeCell ref="V35149:V35154"/>
    <mergeCell ref="Y37250:Y37251"/>
    <mergeCell ref="V61463:V61464"/>
    <mergeCell ref="Y42477:Y42479"/>
    <mergeCell ref="T38342:T38344"/>
    <mergeCell ref="AB44320:AB44321"/>
    <mergeCell ref="X49035:X49036"/>
    <mergeCell ref="T70943:T70944"/>
    <mergeCell ref="AC45747:AC45748"/>
    <mergeCell ref="AC36265:AC36267"/>
    <mergeCell ref="T56728:T56729"/>
    <mergeCell ref="T76170:T76172"/>
    <mergeCell ref="U34369:U34371"/>
    <mergeCell ref="Y6946:Y6947"/>
    <mergeCell ref="Y35465:Y35466"/>
    <mergeCell ref="AA1099:AA1100"/>
    <mergeCell ref="U62577:U62578"/>
    <mergeCell ref="X65136:X65137"/>
    <mergeCell ref="Y37550:Y37551"/>
    <mergeCell ref="Z76684:Z76685"/>
    <mergeCell ref="T60369:T60371"/>
    <mergeCell ref="Y71296:Y71298"/>
    <mergeCell ref="W4731:W4733"/>
    <mergeCell ref="U48579:U48580"/>
    <mergeCell ref="Z50623:Z50624"/>
    <mergeCell ref="V56513:V56514"/>
    <mergeCell ref="AB66059:AB66060"/>
    <mergeCell ref="W17854:W17856"/>
    <mergeCell ref="Z5393:Z5394"/>
    <mergeCell ref="V57719:V57722"/>
    <mergeCell ref="AA70620:AA70621"/>
    <mergeCell ref="AB31961:AB31963"/>
    <mergeCell ref="Y71291:Y71292"/>
    <mergeCell ref="W67345:W67346"/>
    <mergeCell ref="V42515:V42516"/>
    <mergeCell ref="AC36471:AC36472"/>
    <mergeCell ref="AC20171:AC20172"/>
    <mergeCell ref="Y17489:Y17491"/>
    <mergeCell ref="AB33952:AB33953"/>
    <mergeCell ref="AC52860:AC52861"/>
    <mergeCell ref="V56819:V56820"/>
    <mergeCell ref="Y11974:Y11975"/>
    <mergeCell ref="V54728:V54729"/>
    <mergeCell ref="Y49585:Y49586"/>
    <mergeCell ref="AB66359:AB66360"/>
    <mergeCell ref="Y31505:Y31507"/>
    <mergeCell ref="AB4239:AB4240"/>
    <mergeCell ref="U26732:U26735"/>
    <mergeCell ref="V16722:V16723"/>
    <mergeCell ref="X48458:X48459"/>
    <mergeCell ref="AC31371:AC31372"/>
    <mergeCell ref="T4769:T4770"/>
    <mergeCell ref="Y6657:Y6658"/>
    <mergeCell ref="Y49885:Y49886"/>
    <mergeCell ref="X43595:X43598"/>
    <mergeCell ref="W29049:W29050"/>
    <mergeCell ref="X15262:X15263"/>
    <mergeCell ref="AC74002:AC74005"/>
    <mergeCell ref="Y18876:Y18877"/>
    <mergeCell ref="U41688:U41689"/>
    <mergeCell ref="AA27452:AA27456"/>
    <mergeCell ref="Y18870:Y18871"/>
    <mergeCell ref="AA67276:AA67280"/>
    <mergeCell ref="U17680:U17681"/>
    <mergeCell ref="AA63735:AA63736"/>
    <mergeCell ref="AC67108:AC67109"/>
    <mergeCell ref="AB41065:AB41066"/>
    <mergeCell ref="X34507:X34512"/>
    <mergeCell ref="Z70099:Z70100"/>
    <mergeCell ref="W72767:W72769"/>
    <mergeCell ref="AC29586:AC29587"/>
    <mergeCell ref="W60454:W60455"/>
    <mergeCell ref="Y22717:Y22721"/>
    <mergeCell ref="X13477:X13478"/>
    <mergeCell ref="V9531:V9532"/>
    <mergeCell ref="Z36330:Z36331"/>
    <mergeCell ref="AB3362:AB3363"/>
    <mergeCell ref="T40650:T40651"/>
    <mergeCell ref="AB49681:AB49682"/>
    <mergeCell ref="Z58336:Z58337"/>
    <mergeCell ref="AC67408:AC67409"/>
    <mergeCell ref="Z34334:Z34335"/>
    <mergeCell ref="AA69262:AA69264"/>
    <mergeCell ref="AC43711:AC43713"/>
    <mergeCell ref="AB73772:AB73773"/>
    <mergeCell ref="X68694:X68695"/>
    <mergeCell ref="Z36636:Z36637"/>
    <mergeCell ref="AC34397:AC34398"/>
    <mergeCell ref="T19405:T19407"/>
    <mergeCell ref="V40435:V40436"/>
    <mergeCell ref="Y33207:Y33208"/>
    <mergeCell ref="U68332:U68334"/>
    <mergeCell ref="AA61677:AA61678"/>
    <mergeCell ref="V61874:V61875"/>
    <mergeCell ref="X6286:X6287"/>
    <mergeCell ref="AA60080:AA60083"/>
    <mergeCell ref="Y11:Y12"/>
    <mergeCell ref="U70323:U70324"/>
    <mergeCell ref="V26437:V26438"/>
    <mergeCell ref="U57758:U57761"/>
    <mergeCell ref="AB48484:AB48485"/>
    <mergeCell ref="V344:V345"/>
    <mergeCell ref="AB9294:AB9295"/>
    <mergeCell ref="V44188:V44191"/>
    <mergeCell ref="W67873:W67874"/>
    <mergeCell ref="Y31727:Y31729"/>
    <mergeCell ref="AC41921:AC41922"/>
    <mergeCell ref="AC72644:AC72648"/>
    <mergeCell ref="U60836:U60837"/>
    <mergeCell ref="W5248:W5249"/>
    <mergeCell ref="V38477:V38479"/>
    <mergeCell ref="U68538:U68539"/>
    <mergeCell ref="AC74827:AC74828"/>
    <mergeCell ref="AB9594:AB9595"/>
    <mergeCell ref="V49351:V49352"/>
    <mergeCell ref="W57291:W57292"/>
    <mergeCell ref="Z55962:Z55963"/>
    <mergeCell ref="U61047:U61048"/>
    <mergeCell ref="AA8256:AA8257"/>
    <mergeCell ref="AA63458:AA63459"/>
    <mergeCell ref="V74787:V74789"/>
    <mergeCell ref="AC45956:AC45959"/>
    <mergeCell ref="U77436:U77437"/>
    <mergeCell ref="T10124:T10125"/>
    <mergeCell ref="AC72825:AC72826"/>
    <mergeCell ref="Z44049:Z44050"/>
    <mergeCell ref="U61347:U61348"/>
    <mergeCell ref="U59445:U59447"/>
    <mergeCell ref="AC49339:AC49341"/>
    <mergeCell ref="Y62059:Y62060"/>
    <mergeCell ref="V55072:V55073"/>
    <mergeCell ref="AA6471:AA6472"/>
    <mergeCell ref="V24063:V24064"/>
    <mergeCell ref="AB14411:AB14412"/>
    <mergeCell ref="AB16496:AB16497"/>
    <mergeCell ref="Z3952:Z3953"/>
    <mergeCell ref="AA67094:AA67095"/>
    <mergeCell ref="U4149:U4150"/>
    <mergeCell ref="V69376:V69377"/>
    <mergeCell ref="AC51330:AC51331"/>
    <mergeCell ref="AB46820:AB46822"/>
    <mergeCell ref="AA69179:AA69180"/>
    <mergeCell ref="AB47907:AB47908"/>
    <mergeCell ref="Y40920:Y40921"/>
    <mergeCell ref="Z36406:Z36411"/>
    <mergeCell ref="U37645:U37646"/>
    <mergeCell ref="Z70299:Z70300"/>
    <mergeCell ref="Z78001:Z78002"/>
    <mergeCell ref="T60309:T60310"/>
    <mergeCell ref="T58224:T58225"/>
    <mergeCell ref="U68249:U68250"/>
    <mergeCell ref="V45890:V45892"/>
    <mergeCell ref="X68723:X68724"/>
    <mergeCell ref="Y76663:Y76664"/>
    <mergeCell ref="AA59692:AA59693"/>
    <mergeCell ref="T63645:T63646"/>
    <mergeCell ref="AC41843:AC41844"/>
    <mergeCell ref="V43894:V43896"/>
    <mergeCell ref="AB48207:AB48208"/>
    <mergeCell ref="T40850:T40851"/>
    <mergeCell ref="V29801:V29803"/>
    <mergeCell ref="Z11065:Z11066"/>
    <mergeCell ref="Z8980:Z8981"/>
    <mergeCell ref="T3322:T3323"/>
    <mergeCell ref="AA76292:AA76293"/>
    <mergeCell ref="AB53933:AB53935"/>
    <mergeCell ref="AC6956:AC6958"/>
    <mergeCell ref="X61626:X61628"/>
    <mergeCell ref="W34400:W34401"/>
    <mergeCell ref="AB7520:AB7521"/>
    <mergeCell ref="Y14270:Y14271"/>
    <mergeCell ref="U44758:U44759"/>
    <mergeCell ref="AB55384:AB55388"/>
    <mergeCell ref="X79266:X79268"/>
    <mergeCell ref="Y5672:Y5673"/>
    <mergeCell ref="Z70899:Z70900"/>
    <mergeCell ref="U28763:U28765"/>
    <mergeCell ref="AB51843:AB51844"/>
    <mergeCell ref="Z21639:Z21668"/>
    <mergeCell ref="Y47766:Y47767"/>
    <mergeCell ref="V38694:V38695"/>
    <mergeCell ref="W48437:W48438"/>
    <mergeCell ref="AB60741:AB60742"/>
    <mergeCell ref="W30639:W30641"/>
    <mergeCell ref="V58536:V58539"/>
    <mergeCell ref="W26957:W26961"/>
    <mergeCell ref="U68582:U68583"/>
    <mergeCell ref="V58530:V58533"/>
    <mergeCell ref="AB52448:AB52450"/>
    <mergeCell ref="Z61412:Z61413"/>
    <mergeCell ref="T31874:T31875"/>
    <mergeCell ref="AA27921:AA27922"/>
    <mergeCell ref="Z27425:Z27429"/>
    <mergeCell ref="AA52012:AA52013"/>
    <mergeCell ref="U43367:U43369"/>
    <mergeCell ref="AB48193:AB48197"/>
    <mergeCell ref="Z32194:Z32195"/>
    <mergeCell ref="T55965:T55966"/>
    <mergeCell ref="AB71979:AB71982"/>
    <mergeCell ref="W48737:W48738"/>
    <mergeCell ref="AB61041:AB61042"/>
    <mergeCell ref="Z78012:Z78013"/>
    <mergeCell ref="AC70784:AC70785"/>
    <mergeCell ref="AC70778:AC70779"/>
    <mergeCell ref="X11447:X11448"/>
    <mergeCell ref="V29507:V29508"/>
    <mergeCell ref="Y46281:Y46282"/>
    <mergeCell ref="Z37915:Z37916"/>
    <mergeCell ref="V60733:V60734"/>
    <mergeCell ref="W29154:W29156"/>
    <mergeCell ref="T1248:T1249"/>
    <mergeCell ref="U73610:U73611"/>
    <mergeCell ref="W18022:W18023"/>
    <mergeCell ref="X72281:X72282"/>
    <mergeCell ref="W53859:W53861"/>
    <mergeCell ref="Z76227:Z76228"/>
    <mergeCell ref="Z68525:Z68526"/>
    <mergeCell ref="V75037:V75038"/>
    <mergeCell ref="AC25854:AC25855"/>
    <mergeCell ref="Y46581:Y46582"/>
    <mergeCell ref="T46778:T46779"/>
    <mergeCell ref="AB55395:AB55399"/>
    <mergeCell ref="AB69951:AB69952"/>
    <mergeCell ref="W8535:W8536"/>
    <mergeCell ref="AB67866:AB67867"/>
    <mergeCell ref="V67635:V67636"/>
    <mergeCell ref="Z32815:Z32816"/>
    <mergeCell ref="AA16943:AA16944"/>
    <mergeCell ref="Y53394:Y53395"/>
    <mergeCell ref="W14261:W14263"/>
    <mergeCell ref="Z45034:Z45035"/>
    <mergeCell ref="T39376:T39377"/>
    <mergeCell ref="V53284:V53288"/>
    <mergeCell ref="V19442:V19443"/>
    <mergeCell ref="AA5030:AA5031"/>
    <mergeCell ref="W60661:W60662"/>
    <mergeCell ref="AB57997:AB58001"/>
    <mergeCell ref="Y72831:Y72832"/>
    <mergeCell ref="V66155:V66157"/>
    <mergeCell ref="AB5479:AB5480"/>
    <mergeCell ref="AC33547:AC33552"/>
    <mergeCell ref="V42147:V42149"/>
    <mergeCell ref="V12040:V12041"/>
    <mergeCell ref="AB3483:AB3484"/>
    <mergeCell ref="AC68704:AC68705"/>
    <mergeCell ref="AA76792:AA76793"/>
    <mergeCell ref="AB41789:AB41790"/>
    <mergeCell ref="V58448:V58449"/>
    <mergeCell ref="Y18240:Y18242"/>
    <mergeCell ref="Y30547:Y30550"/>
    <mergeCell ref="Y55339:Y55341"/>
    <mergeCell ref="Z31330:Z31331"/>
    <mergeCell ref="V56662:V56664"/>
    <mergeCell ref="X38508:X38509"/>
    <mergeCell ref="AC26051:AC26055"/>
    <mergeCell ref="AC52615:AC52616"/>
    <mergeCell ref="X52812:X52813"/>
    <mergeCell ref="AA26447:AA26448"/>
    <mergeCell ref="V17761:V17762"/>
    <mergeCell ref="Z38143:Z38144"/>
    <mergeCell ref="U38340:U38341"/>
    <mergeCell ref="V72957:V72958"/>
    <mergeCell ref="Y18540:Y18542"/>
    <mergeCell ref="U2330:U2331"/>
    <mergeCell ref="AA15873:AA15875"/>
    <mergeCell ref="AB39520:AB39521"/>
    <mergeCell ref="V51257:V51258"/>
    <mergeCell ref="AA64269:AA64270"/>
    <mergeCell ref="V1672:V1673"/>
    <mergeCell ref="AB18298:AB18299"/>
    <mergeCell ref="AB66702:AB66703"/>
    <mergeCell ref="X17108:X17109"/>
    <mergeCell ref="X31412:X31413"/>
    <mergeCell ref="AB4294:AB4295"/>
    <mergeCell ref="AB7718:AB7720"/>
    <mergeCell ref="V65772:V65773"/>
    <mergeCell ref="AB39820:AB39821"/>
    <mergeCell ref="AA28218:AA28222"/>
    <mergeCell ref="AA62484:AA62485"/>
    <mergeCell ref="U72136:U72137"/>
    <mergeCell ref="W75509:W75510"/>
    <mergeCell ref="W30285:W30286"/>
    <mergeCell ref="AB11107:AB11108"/>
    <mergeCell ref="V51768:V51769"/>
    <mergeCell ref="AB30732:AB30735"/>
    <mergeCell ref="AC4832:AC4833"/>
    <mergeCell ref="Y56847:Y56849"/>
    <mergeCell ref="U52677:U52678"/>
    <mergeCell ref="U79354:U79355"/>
    <mergeCell ref="AC2741:AC2742"/>
    <mergeCell ref="Y1551:Y1552"/>
    <mergeCell ref="AC67252:AC67253"/>
    <mergeCell ref="T78227:T78228"/>
    <mergeCell ref="Z52780:Z52781"/>
    <mergeCell ref="AC5132:AC5133"/>
    <mergeCell ref="AC52626:AC52627"/>
    <mergeCell ref="AA60714:AA60715"/>
    <mergeCell ref="V78112:V78114"/>
    <mergeCell ref="W34226:W34228"/>
    <mergeCell ref="T14022:T14023"/>
    <mergeCell ref="U65034:U65035"/>
    <mergeCell ref="T49548:T49549"/>
    <mergeCell ref="W68407:W68408"/>
    <mergeCell ref="Z67078:Z67079"/>
    <mergeCell ref="Y30370:Y30371"/>
    <mergeCell ref="AC60155:AC60157"/>
    <mergeCell ref="AC11751:AC11753"/>
    <mergeCell ref="T14111:T14112"/>
    <mergeCell ref="T33553:T33555"/>
    <mergeCell ref="AB4005:AB4006"/>
    <mergeCell ref="AB25227:AB25228"/>
    <mergeCell ref="X45954:X45955"/>
    <mergeCell ref="AB9232:AB9234"/>
    <mergeCell ref="X730:X731"/>
    <mergeCell ref="X60258:X60259"/>
    <mergeCell ref="T66148:T66149"/>
    <mergeCell ref="AA35232:AA35234"/>
    <mergeCell ref="AB9138:AB9139"/>
    <mergeCell ref="V31999:V32000"/>
    <mergeCell ref="V37420:V37421"/>
    <mergeCell ref="W41797:W41803"/>
    <mergeCell ref="AB7447:AB7449"/>
    <mergeCell ref="AC17472:AC17474"/>
    <mergeCell ref="X1030:X1031"/>
    <mergeCell ref="X52856:X52857"/>
    <mergeCell ref="T9167:T9168"/>
    <mergeCell ref="Y8964:Y8965"/>
    <mergeCell ref="X51076:X51078"/>
    <mergeCell ref="Y6879:Y6880"/>
    <mergeCell ref="Z74191:Z74192"/>
    <mergeCell ref="X15334:X15335"/>
    <mergeCell ref="Y12417:Y12420"/>
    <mergeCell ref="AB73238:AB73239"/>
    <mergeCell ref="W78856:W78857"/>
    <mergeCell ref="AC66963:AC66964"/>
    <mergeCell ref="AC49282:AC49286"/>
    <mergeCell ref="Z18707:Z18708"/>
    <mergeCell ref="T26268:T26269"/>
    <mergeCell ref="Y28806:Y28809"/>
    <mergeCell ref="W4235:W4236"/>
    <mergeCell ref="T42663:T42664"/>
    <mergeCell ref="W41334:W41335"/>
    <mergeCell ref="AC67174:AC67175"/>
    <mergeCell ref="T42657:T42658"/>
    <mergeCell ref="Y36508:Y36511"/>
    <mergeCell ref="W59431:W59432"/>
    <mergeCell ref="Y9270:Y9271"/>
    <mergeCell ref="Z60193:Z60194"/>
    <mergeCell ref="AA8311:AA8312"/>
    <mergeCell ref="AC67263:AC67264"/>
    <mergeCell ref="W148:W149"/>
    <mergeCell ref="Z16922:Z16923"/>
    <mergeCell ref="T28659:T28660"/>
    <mergeCell ref="W79156:W79157"/>
    <mergeCell ref="AA71974:AA71978"/>
    <mergeCell ref="AB56164:AB56165"/>
    <mergeCell ref="V6817:V6819"/>
    <mergeCell ref="X67671:X67672"/>
    <mergeCell ref="Y61396:Y61397"/>
    <mergeCell ref="AB28864:AB28866"/>
    <mergeCell ref="V1106:V1107"/>
    <mergeCell ref="AC10276:AC10277"/>
    <mergeCell ref="X35376:X35378"/>
    <mergeCell ref="AB70679:AB70680"/>
    <mergeCell ref="AA42551:AA42552"/>
    <mergeCell ref="AB7158:AB7160"/>
    <mergeCell ref="W55759:W55761"/>
    <mergeCell ref="Y37605:Y37606"/>
    <mergeCell ref="V64031:V64032"/>
    <mergeCell ref="U58332:U58333"/>
    <mergeCell ref="V64025:V64026"/>
    <mergeCell ref="Z56538:Z56541"/>
    <mergeCell ref="Y76812:Y76814"/>
    <mergeCell ref="AA24959:AA24963"/>
    <mergeCell ref="T56994:T56995"/>
    <mergeCell ref="V1406:V1407"/>
    <mergeCell ref="AA60743:AA60744"/>
    <mergeCell ref="AC74376:AC74377"/>
    <mergeCell ref="AC8491:AC8492"/>
    <mergeCell ref="AC17089:AC17090"/>
    <mergeCell ref="U72636:U72637"/>
    <mergeCell ref="W17048:W17049"/>
    <mergeCell ref="T52436:T52440"/>
    <mergeCell ref="T19466:T19467"/>
    <mergeCell ref="W9563:W9564"/>
    <mergeCell ref="V46034:V46036"/>
    <mergeCell ref="Z4414:Z4415"/>
    <mergeCell ref="AB45197:AB45199"/>
    <mergeCell ref="X1197:X1198"/>
    <mergeCell ref="U9326:U9328"/>
    <mergeCell ref="AA17971:AA17972"/>
    <mergeCell ref="T71509:T71510"/>
    <mergeCell ref="AA61043:AA61044"/>
    <mergeCell ref="Z16633:Z16634"/>
    <mergeCell ref="W55965:W55966"/>
    <mergeCell ref="U72936:U72937"/>
    <mergeCell ref="V23145:V23146"/>
    <mergeCell ref="Z29756:Z29757"/>
    <mergeCell ref="Z77561:Z77563"/>
    <mergeCell ref="Y52420:Y52421"/>
    <mergeCell ref="AB61492:AB61493"/>
    <mergeCell ref="T55603:T55605"/>
    <mergeCell ref="AC1300:AC1301"/>
    <mergeCell ref="T53518:T53520"/>
    <mergeCell ref="U34894:U34899"/>
    <mergeCell ref="Z2629:Z2630"/>
    <mergeCell ref="T64107:T64108"/>
    <mergeCell ref="W62778:W62779"/>
    <mergeCell ref="X56699:X56700"/>
    <mergeCell ref="AB7664:AB7665"/>
    <mergeCell ref="X54529:X54532"/>
    <mergeCell ref="U63449:U63450"/>
    <mergeCell ref="Y28629:Y28630"/>
    <mergeCell ref="V32043:V32044"/>
    <mergeCell ref="T25363:T25392"/>
    <mergeCell ref="Y70015:Y70018"/>
    <mergeCell ref="Z31237:Z31238"/>
    <mergeCell ref="Z77556:Z77557"/>
    <mergeCell ref="AB59801:AB59803"/>
    <mergeCell ref="X34993:X34994"/>
    <mergeCell ref="AC35446:AC35449"/>
    <mergeCell ref="V76671:V76673"/>
    <mergeCell ref="W45092:W45095"/>
    <mergeCell ref="T7120:T7121"/>
    <mergeCell ref="U20521:U20522"/>
    <mergeCell ref="X72821:X72822"/>
    <mergeCell ref="Z17233:Z17234"/>
    <mergeCell ref="Z77856:Z77857"/>
    <mergeCell ref="AB4805:AB4806"/>
    <mergeCell ref="AA64001:AA64002"/>
    <mergeCell ref="T48318:T48319"/>
    <mergeCell ref="AA1382:AA1383"/>
    <mergeCell ref="Y7223:Y7224"/>
    <mergeCell ref="Z70365:Z70366"/>
    <mergeCell ref="AC28255:AC28258"/>
    <mergeCell ref="Y19442:Y19443"/>
    <mergeCell ref="AA51178:AA51179"/>
    <mergeCell ref="Z70759:Z70761"/>
    <mergeCell ref="X65630:X65631"/>
    <mergeCell ref="Y73570:Y73571"/>
    <mergeCell ref="Y67057:Y67058"/>
    <mergeCell ref="AB27128:AB27131"/>
    <mergeCell ref="W14707:W14708"/>
    <mergeCell ref="W71994:W71995"/>
    <mergeCell ref="AC79737:AC79738"/>
    <mergeCell ref="Z69068:Z69071"/>
    <mergeCell ref="X63628:X63629"/>
    <mergeCell ref="AA51478:AA51479"/>
    <mergeCell ref="Z54670:Z54672"/>
    <mergeCell ref="X65930:X65931"/>
    <mergeCell ref="U29079:U29082"/>
    <mergeCell ref="T14533:T14534"/>
    <mergeCell ref="AB76429:AB76430"/>
    <mergeCell ref="Y39578:Y39581"/>
    <mergeCell ref="Z63263:Z63264"/>
    <mergeCell ref="Z35205:Z35207"/>
    <mergeCell ref="T55520:T55521"/>
    <mergeCell ref="AB53116:AB53117"/>
    <mergeCell ref="Z46085:Z46086"/>
    <mergeCell ref="AA51778:AA51779"/>
    <mergeCell ref="X8943:X8944"/>
    <mergeCell ref="U1052:U1053"/>
    <mergeCell ref="W11536:W11539"/>
    <mergeCell ref="X6858:X6859"/>
    <mergeCell ref="U77975:U77976"/>
    <mergeCell ref="AC78252:AC78253"/>
    <mergeCell ref="AB64851:AB64852"/>
    <mergeCell ref="U39880:U39881"/>
    <mergeCell ref="W29611:W29612"/>
    <mergeCell ref="T77259:T77260"/>
    <mergeCell ref="T30343:T30346"/>
    <mergeCell ref="W20129:W20131"/>
    <mergeCell ref="W76235:W76237"/>
    <mergeCell ref="AB57933:AB57934"/>
    <mergeCell ref="Z36592:Z36593"/>
    <mergeCell ref="AA9095:AA9096"/>
    <mergeCell ref="Z50896:Z50897"/>
    <mergeCell ref="Y72385:Y72386"/>
    <mergeCell ref="Y12851:Y12852"/>
    <mergeCell ref="X71047:X71048"/>
    <mergeCell ref="W36424:W36425"/>
    <mergeCell ref="AB8169:AB8171"/>
    <mergeCell ref="AB79455:AB79456"/>
    <mergeCell ref="AA42591:AA42592"/>
    <mergeCell ref="AB3031:AB3032"/>
    <mergeCell ref="Y64983:Y64984"/>
    <mergeCell ref="AC30163:AC30164"/>
    <mergeCell ref="V4693:V4694"/>
    <mergeCell ref="V69953:V69955"/>
    <mergeCell ref="X49552:X49553"/>
    <mergeCell ref="AB60051:AB60052"/>
    <mergeCell ref="AB1246:AB1247"/>
    <mergeCell ref="Z56834:Z56835"/>
    <mergeCell ref="X6569:X6570"/>
    <mergeCell ref="AA19880:AA19909"/>
    <mergeCell ref="X63856:X63857"/>
    <mergeCell ref="X47556:X47557"/>
    <mergeCell ref="U54784:U54785"/>
    <mergeCell ref="Z31792:Z31793"/>
    <mergeCell ref="Y73593:Y73594"/>
    <mergeCell ref="Y7996:Y7997"/>
    <mergeCell ref="V46729:V46731"/>
    <mergeCell ref="AB58360:AB58362"/>
    <mergeCell ref="T46844:T46845"/>
    <mergeCell ref="V28259:V28263"/>
    <mergeCell ref="V42821:V42822"/>
    <mergeCell ref="AC66206:AC66207"/>
    <mergeCell ref="V11806:V11807"/>
    <mergeCell ref="AB17368:AB17369"/>
    <mergeCell ref="Z33437:Z33439"/>
    <mergeCell ref="AC52296:AC52298"/>
    <mergeCell ref="T60881:T60882"/>
    <mergeCell ref="AB15277:AB15278"/>
    <mergeCell ref="AB27340:AB27341"/>
    <mergeCell ref="W36757:W36758"/>
    <mergeCell ref="X48067:X48068"/>
    <mergeCell ref="AA73528:AA73529"/>
    <mergeCell ref="AC56713:AC56714"/>
    <mergeCell ref="T75396:T75397"/>
    <mergeCell ref="U69121:U69122"/>
    <mergeCell ref="Y74193:Y74194"/>
    <mergeCell ref="Z20514:Z20515"/>
    <mergeCell ref="AC53683:AC53684"/>
    <mergeCell ref="X15873:X15875"/>
    <mergeCell ref="AC59409:AC59411"/>
    <mergeCell ref="T53432:T53436"/>
    <mergeCell ref="U6713:U6714"/>
    <mergeCell ref="W49581:W49583"/>
    <mergeCell ref="V77361:V77362"/>
    <mergeCell ref="AC29886:AC29887"/>
    <mergeCell ref="T55423:T55426"/>
    <mergeCell ref="T34798:T34799"/>
    <mergeCell ref="AA28754:AA28755"/>
    <mergeCell ref="T64212:T64214"/>
    <mergeCell ref="AC24359:AC24388"/>
    <mergeCell ref="T68294:T68295"/>
    <mergeCell ref="U45624:U45625"/>
    <mergeCell ref="Y70338:Y70339"/>
    <mergeCell ref="X69000:X69001"/>
    <mergeCell ref="W44170:W44171"/>
    <mergeCell ref="Z33054:Z33055"/>
    <mergeCell ref="AB990:AB991"/>
    <mergeCell ref="Y39418:Y39419"/>
    <mergeCell ref="X35804:X35805"/>
    <mergeCell ref="T30843:T30846"/>
    <mergeCell ref="AB56186:AB56187"/>
    <mergeCell ref="U34451:U34454"/>
    <mergeCell ref="AC64126:AC64127"/>
    <mergeCell ref="Y54396:Y54402"/>
    <mergeCell ref="V64265:V64266"/>
    <mergeCell ref="AA5263:AA5264"/>
    <mergeCell ref="W75575:W75576"/>
    <mergeCell ref="T21853:T21912"/>
    <mergeCell ref="AC50128:AC50129"/>
    <mergeCell ref="AA28787:AA28788"/>
    <mergeCell ref="W34677:W34678"/>
    <mergeCell ref="AB1290:AB1291"/>
    <mergeCell ref="Z17359:Z17361"/>
    <mergeCell ref="Y43253:Y43257"/>
    <mergeCell ref="Y45250:Y45253"/>
    <mergeCell ref="Z53190:Z53193"/>
    <mergeCell ref="T1820:T1821"/>
    <mergeCell ref="U67047:U67048"/>
    <mergeCell ref="V62480:V62481"/>
    <mergeCell ref="T1814:T1815"/>
    <mergeCell ref="AB54228:AB54230"/>
    <mergeCell ref="V76784:V76785"/>
    <mergeCell ref="X62115:X62116"/>
    <mergeCell ref="U53043:U53044"/>
    <mergeCell ref="V60983:V60984"/>
    <mergeCell ref="X12530:X12531"/>
    <mergeCell ref="AA43696:AA43698"/>
    <mergeCell ref="Z53490:Z53493"/>
    <mergeCell ref="X28919:X28920"/>
    <mergeCell ref="T78849:T78851"/>
    <mergeCell ref="W9101:W9102"/>
    <mergeCell ref="Y13047:Y13048"/>
    <mergeCell ref="AC43026:AC43027"/>
    <mergeCell ref="X53564:X53569"/>
    <mergeCell ref="AB40271:AB40277"/>
    <mergeCell ref="AB29930:AB29932"/>
    <mergeCell ref="AC71950:AC71951"/>
    <mergeCell ref="V660:V661"/>
    <mergeCell ref="T34521:T34522"/>
    <mergeCell ref="Y53960:Y53961"/>
    <mergeCell ref="W73016:W73017"/>
    <mergeCell ref="AA34209:AA34211"/>
    <mergeCell ref="T37857:T37858"/>
    <mergeCell ref="Y68264:Y68265"/>
    <mergeCell ref="U79387:U79389"/>
    <mergeCell ref="Z18473:Z18474"/>
    <mergeCell ref="V32071:V32072"/>
    <mergeCell ref="X74628:X74629"/>
    <mergeCell ref="T54551:T54553"/>
    <mergeCell ref="T56548:T56549"/>
    <mergeCell ref="T71353:T71354"/>
    <mergeCell ref="X5428:X5429"/>
    <mergeCell ref="Y70655:Y70656"/>
    <mergeCell ref="AB77636:AB77637"/>
    <mergeCell ref="Y68564:Y68565"/>
    <mergeCell ref="Y26881:Y26885"/>
    <mergeCell ref="U79687:U79689"/>
    <mergeCell ref="AC79063:AC79064"/>
    <mergeCell ref="T52766:T52768"/>
    <mergeCell ref="U20778:U20957"/>
    <mergeCell ref="AA41017:AA41018"/>
    <mergeCell ref="U33274:U33275"/>
    <mergeCell ref="Y44773:Y44774"/>
    <mergeCell ref="Y46858:Y46859"/>
    <mergeCell ref="T44970:T44971"/>
    <mergeCell ref="Y66873:Y66875"/>
    <mergeCell ref="AA55745:AA55750"/>
    <mergeCell ref="T31060:T31062"/>
    <mergeCell ref="T28975:T28977"/>
    <mergeCell ref="V68108:V68109"/>
    <mergeCell ref="W18599:W18600"/>
    <mergeCell ref="AA57431:AA57434"/>
    <mergeCell ref="T33057:T33058"/>
    <mergeCell ref="W214:W215"/>
    <mergeCell ref="Y43082:Y43084"/>
    <mergeCell ref="Z38709:Z38710"/>
    <mergeCell ref="Y27087:Y27090"/>
    <mergeCell ref="W56427:W56428"/>
    <mergeCell ref="Z55098:Z55099"/>
    <mergeCell ref="T47666:T47668"/>
    <mergeCell ref="U11779:U11780"/>
    <mergeCell ref="U58098:U58099"/>
    <mergeCell ref="Y75677:Y75678"/>
    <mergeCell ref="W18905:W18906"/>
    <mergeCell ref="V60706:V60707"/>
    <mergeCell ref="AA43619:AA43620"/>
    <mergeCell ref="X74961:X74962"/>
    <mergeCell ref="AC48081:AC48082"/>
    <mergeCell ref="AC9464:AC9465"/>
    <mergeCell ref="T78766:T78767"/>
    <mergeCell ref="V60917:V60918"/>
    <mergeCell ref="X62582:X62583"/>
    <mergeCell ref="AB24299:AB24328"/>
    <mergeCell ref="V66338:V66339"/>
    <mergeCell ref="U9994:U9995"/>
    <mergeCell ref="Z26186:Z26187"/>
    <mergeCell ref="U72702:U72703"/>
    <mergeCell ref="AB56489:AB56493"/>
    <mergeCell ref="AA57650:AA57651"/>
    <mergeCell ref="T21779:T21780"/>
    <mergeCell ref="W69157:W69158"/>
    <mergeCell ref="Y75710:Y75711"/>
    <mergeCell ref="T43706:T43709"/>
    <mergeCell ref="V18234:V18235"/>
    <mergeCell ref="AA32341:AA32342"/>
    <mergeCell ref="T14377:T14378"/>
    <mergeCell ref="W31151:W31152"/>
    <mergeCell ref="W4468:W4469"/>
    <mergeCell ref="T61903:T61904"/>
    <mergeCell ref="W47540:W47541"/>
    <mergeCell ref="Z64314:Z64315"/>
    <mergeCell ref="V30118:V30120"/>
    <mergeCell ref="X11964:X11965"/>
    <mergeCell ref="U2892:U2893"/>
    <mergeCell ref="Y27606:Y27607"/>
    <mergeCell ref="X74672:X74673"/>
    <mergeCell ref="AB49801:AB49802"/>
    <mergeCell ref="U65600:U65601"/>
    <mergeCell ref="T30977:T30978"/>
    <mergeCell ref="W45666:W45667"/>
    <mergeCell ref="AA58804:AA58809"/>
    <mergeCell ref="AC39194:AC39195"/>
    <mergeCell ref="X69995:X69996"/>
    <mergeCell ref="AB48110:AB48112"/>
    <mergeCell ref="AC71595:AC71596"/>
    <mergeCell ref="AA8850:AA8851"/>
    <mergeCell ref="T36421:T36423"/>
    <mergeCell ref="T27201:T27203"/>
    <mergeCell ref="X72887:X72888"/>
    <mergeCell ref="AB51143:AB51150"/>
    <mergeCell ref="AA62978:AA62979"/>
    <mergeCell ref="AA30771:AA30774"/>
    <mergeCell ref="Y6200:Y6201"/>
    <mergeCell ref="U1122:U1123"/>
    <mergeCell ref="V17945:V17946"/>
    <mergeCell ref="AA63061:AA63062"/>
    <mergeCell ref="T67020:T67021"/>
    <mergeCell ref="AA47072:AA47074"/>
    <mergeCell ref="AB42699:AB42700"/>
    <mergeCell ref="W60097:W60099"/>
    <mergeCell ref="Z47636:Z47637"/>
    <mergeCell ref="U47833:U47834"/>
    <mergeCell ref="AA63278:AA63279"/>
    <mergeCell ref="T54197:T54198"/>
    <mergeCell ref="X19377:X19378"/>
    <mergeCell ref="X48301:X48302"/>
    <mergeCell ref="AB41008:AB41010"/>
    <mergeCell ref="Y73636:Y73637"/>
    <mergeCell ref="W74301:W74302"/>
    <mergeCell ref="W45377:W45378"/>
    <mergeCell ref="AA63578:AA63579"/>
    <mergeCell ref="T41532:T41534"/>
    <mergeCell ref="X44719:X44720"/>
    <mergeCell ref="Y11228:Y11229"/>
    <mergeCell ref="Y79647:Y79649"/>
    <mergeCell ref="X34350:X34355"/>
    <mergeCell ref="AA37485:AA37486"/>
    <mergeCell ref="W60303:W60304"/>
    <mergeCell ref="W51083:W51084"/>
    <mergeCell ref="W34803:W34805"/>
    <mergeCell ref="T43529:T43530"/>
    <mergeCell ref="W31373:W31374"/>
    <mergeCell ref="W66905:W66906"/>
    <mergeCell ref="W76692:W76693"/>
    <mergeCell ref="W74607:W74608"/>
    <mergeCell ref="T38123:T38124"/>
    <mergeCell ref="Z49581:Z49583"/>
    <mergeCell ref="W79237:W79241"/>
    <mergeCell ref="AC49154:AC49155"/>
    <mergeCell ref="AC20036:AC20038"/>
    <mergeCell ref="U30068:U30070"/>
    <mergeCell ref="T58044:T58045"/>
    <mergeCell ref="AA59623:AA59626"/>
    <mergeCell ref="T36432:T36434"/>
    <mergeCell ref="T34347:T34349"/>
    <mergeCell ref="U68964:U68966"/>
    <mergeCell ref="V73480:V73481"/>
    <mergeCell ref="AB33723:AB33724"/>
    <mergeCell ref="AC23985:AC24014"/>
    <mergeCell ref="AA40087:AA40088"/>
    <mergeCell ref="Y35141:Y35142"/>
    <mergeCell ref="X28851:X28854"/>
    <mergeCell ref="W29677:W29678"/>
    <mergeCell ref="Y34700:Y34703"/>
    <mergeCell ref="W69501:W69502"/>
    <mergeCell ref="Z58385:Z58386"/>
    <mergeCell ref="AC14625:AC14626"/>
    <mergeCell ref="X7318:X7320"/>
    <mergeCell ref="AC28840:AC28841"/>
    <mergeCell ref="X55720:X55721"/>
    <mergeCell ref="V66078:V66079"/>
    <mergeCell ref="Z60182:Z60183"/>
    <mergeCell ref="Y15164:Y15165"/>
    <mergeCell ref="X30126:X30127"/>
    <mergeCell ref="X75445:X75446"/>
    <mergeCell ref="AC73468:AC73470"/>
    <mergeCell ref="AC26838:AC26839"/>
    <mergeCell ref="U24942:U24943"/>
    <mergeCell ref="V32882:V32883"/>
    <mergeCell ref="T36638:T36639"/>
    <mergeCell ref="AC26611:AC26617"/>
    <mergeCell ref="Z40693:Z40696"/>
    <mergeCell ref="T70384:T70386"/>
    <mergeCell ref="V66378:V66379"/>
    <mergeCell ref="AA68422:AA68423"/>
    <mergeCell ref="AA47200:AA47201"/>
    <mergeCell ref="X53950:X53951"/>
    <mergeCell ref="Z17804:Z17806"/>
    <mergeCell ref="W76614:W76615"/>
    <mergeCell ref="AC32870:AC32872"/>
    <mergeCell ref="Z58985:Z58986"/>
    <mergeCell ref="U1451:U1452"/>
    <mergeCell ref="V9391:V9392"/>
    <mergeCell ref="AC66061:AC66062"/>
    <mergeCell ref="Z34099:Z34100"/>
    <mergeCell ref="Z51353:Z51359"/>
    <mergeCell ref="Z65604:Z65606"/>
    <mergeCell ref="T79277:T79278"/>
    <mergeCell ref="X52165:X52166"/>
    <mergeCell ref="AA37802:AA37803"/>
    <mergeCell ref="AC66272:AC66273"/>
    <mergeCell ref="W3327:W3328"/>
    <mergeCell ref="T2571:T2572"/>
    <mergeCell ref="T2565:T2566"/>
    <mergeCell ref="V23906:V23907"/>
    <mergeCell ref="AB15349:AB15350"/>
    <mergeCell ref="T59852:T59853"/>
    <mergeCell ref="V29133:V29135"/>
    <mergeCell ref="W17631:W17632"/>
    <mergeCell ref="U51797:U51799"/>
    <mergeCell ref="AB47750:AB47751"/>
    <mergeCell ref="W10140:W10141"/>
    <mergeCell ref="W67427:W67428"/>
    <mergeCell ref="Z12699:Z12700"/>
    <mergeCell ref="T18358:T18360"/>
    <mergeCell ref="T9467:T9468"/>
    <mergeCell ref="AC48288:AC48289"/>
    <mergeCell ref="U46392:U46393"/>
    <mergeCell ref="W38773:W38776"/>
    <mergeCell ref="T48868:T48869"/>
    <mergeCell ref="V415:V416"/>
    <mergeCell ref="AC78612:AC78614"/>
    <mergeCell ref="V38026:V38027"/>
    <mergeCell ref="W41634:W41635"/>
    <mergeCell ref="X75379:X75380"/>
    <mergeCell ref="U28359:U28365"/>
    <mergeCell ref="T9767:T9768"/>
    <mergeCell ref="AC48588:AC48589"/>
    <mergeCell ref="X35570:X35571"/>
    <mergeCell ref="T58388:T58389"/>
    <mergeCell ref="AA52344:AA52345"/>
    <mergeCell ref="W47666:W47668"/>
    <mergeCell ref="AC40316:AC40318"/>
    <mergeCell ref="T65201:T65202"/>
    <mergeCell ref="V7528:V7529"/>
    <mergeCell ref="V9613:V9614"/>
    <mergeCell ref="W1253:W1254"/>
    <mergeCell ref="W56455:W56456"/>
    <mergeCell ref="X34096:X34098"/>
    <mergeCell ref="X15799:X15802"/>
    <mergeCell ref="Z78744:Z78746"/>
    <mergeCell ref="AB36887:AB36889"/>
    <mergeCell ref="T10284:T10285"/>
    <mergeCell ref="V7617:V7618"/>
    <mergeCell ref="Z78650:Z78651"/>
    <mergeCell ref="AA66948:AA66949"/>
    <mergeCell ref="AC28832:AC28835"/>
    <mergeCell ref="X73698:X73699"/>
    <mergeCell ref="AA50953:AA50955"/>
    <mergeCell ref="AA59463:AA59464"/>
    <mergeCell ref="AA69250:AA69251"/>
    <mergeCell ref="AB49411:AB49414"/>
    <mergeCell ref="T47204:T47206"/>
    <mergeCell ref="Z6543:Z6545"/>
    <mergeCell ref="Z39549:Z39550"/>
    <mergeCell ref="T45424:T45427"/>
    <mergeCell ref="T2882:T2883"/>
    <mergeCell ref="T797:T798"/>
    <mergeCell ref="Y60128:Y60129"/>
    <mergeCell ref="X72007:X72009"/>
    <mergeCell ref="X9205:X9206"/>
    <mergeCell ref="X48127:X48129"/>
    <mergeCell ref="Z24923:Z24924"/>
    <mergeCell ref="T61414:T61415"/>
    <mergeCell ref="AC71716:AC71717"/>
    <mergeCell ref="AB33505:AB33509"/>
    <mergeCell ref="Z54064:Z54065"/>
    <mergeCell ref="AC7511:AC7512"/>
    <mergeCell ref="Y64163:Y64166"/>
    <mergeCell ref="U65751:U65752"/>
    <mergeCell ref="U55350:U55351"/>
    <mergeCell ref="V79146:V79147"/>
    <mergeCell ref="W15584:W15585"/>
    <mergeCell ref="AC31029:AC31030"/>
    <mergeCell ref="AB27606:AB27607"/>
    <mergeCell ref="W37590:W37591"/>
    <mergeCell ref="X4099:X4100"/>
    <mergeCell ref="AA50270:AA50271"/>
    <mergeCell ref="Y58358:Y58359"/>
    <mergeCell ref="AC76838:AC76840"/>
    <mergeCell ref="V36838:V36843"/>
    <mergeCell ref="W49080:W49081"/>
    <mergeCell ref="W8378:W8379"/>
    <mergeCell ref="U48253:U48255"/>
    <mergeCell ref="AB58879:AB58884"/>
    <mergeCell ref="W71086:W71087"/>
    <mergeCell ref="Y45535:Y45536"/>
    <mergeCell ref="AA50570:AA50571"/>
    <mergeCell ref="V57902:V57903"/>
    <mergeCell ref="AA27775:AA27776"/>
    <mergeCell ref="AA74094:AA74095"/>
    <mergeCell ref="U66351:U66352"/>
    <mergeCell ref="Y45841:Y45842"/>
    <mergeCell ref="AB44512:AB44513"/>
    <mergeCell ref="AB44506:AB44507"/>
    <mergeCell ref="V34599:V34602"/>
    <mergeCell ref="X7225:X7227"/>
    <mergeCell ref="X55446:X55447"/>
    <mergeCell ref="AB28206:AB28207"/>
    <mergeCell ref="U64854:U64855"/>
    <mergeCell ref="T27952:T27954"/>
    <mergeCell ref="AC68553:AC68554"/>
    <mergeCell ref="AA54323:AA54326"/>
    <mergeCell ref="X9216:X9217"/>
    <mergeCell ref="T79528:T79529"/>
    <mergeCell ref="T36545:T36546"/>
    <mergeCell ref="AC68764:AC68765"/>
    <mergeCell ref="T63727:T63728"/>
    <mergeCell ref="Y3152:Y3153"/>
    <mergeCell ref="AA64907:AA64908"/>
    <mergeCell ref="X55835:X55836"/>
    <mergeCell ref="V32720:V32722"/>
    <mergeCell ref="W70797:W70798"/>
    <mergeCell ref="Z37986:Z37987"/>
    <mergeCell ref="Z13984:Z13985"/>
    <mergeCell ref="AC63447:AC63448"/>
    <mergeCell ref="AC61362:AC61363"/>
    <mergeCell ref="W44736:W44737"/>
    <mergeCell ref="W71014:W71015"/>
    <mergeCell ref="Y56284:Y56285"/>
    <mergeCell ref="AB26739:AB26740"/>
    <mergeCell ref="U63977:U63978"/>
    <mergeCell ref="X62648:X62649"/>
    <mergeCell ref="U71679:U71680"/>
    <mergeCell ref="AA65207:AA65208"/>
    <mergeCell ref="AA63122:AA63123"/>
    <mergeCell ref="W40960:W40962"/>
    <mergeCell ref="V3785:V3786"/>
    <mergeCell ref="Y59820:Y59823"/>
    <mergeCell ref="Y36948:Y36949"/>
    <mergeCell ref="Y27466:Y27468"/>
    <mergeCell ref="W35554:W35556"/>
    <mergeCell ref="V57913:V57914"/>
    <mergeCell ref="AB73358:AB73359"/>
    <mergeCell ref="Z26808:Z26810"/>
    <mergeCell ref="Y40589:Y40591"/>
    <mergeCell ref="Y29457:Y29458"/>
    <mergeCell ref="AB57363:AB57365"/>
    <mergeCell ref="Z45105:Z45106"/>
    <mergeCell ref="V55917:V55918"/>
    <mergeCell ref="AC37871:AC37872"/>
    <mergeCell ref="Y36907:Y36911"/>
    <mergeCell ref="X46953:X46955"/>
    <mergeCell ref="U77400:U77401"/>
    <mergeCell ref="AB3248:AB3249"/>
    <mergeCell ref="AB47970:AB47973"/>
    <mergeCell ref="Z43103:Z43104"/>
    <mergeCell ref="AA55931:AA55932"/>
    <mergeCell ref="W66153:W66154"/>
    <mergeCell ref="AB17552:AB17553"/>
    <mergeCell ref="X69761:X69762"/>
    <mergeCell ref="AB73658:AB73659"/>
    <mergeCell ref="W76841:W76843"/>
    <mergeCell ref="T68571:T68572"/>
    <mergeCell ref="AB6978:AB6980"/>
    <mergeCell ref="AB35305:AB35309"/>
    <mergeCell ref="T13654:T13655"/>
    <mergeCell ref="Z59136:Z59137"/>
    <mergeCell ref="AC38171:AC38172"/>
    <mergeCell ref="U55459:U55464"/>
    <mergeCell ref="U40786:U40787"/>
    <mergeCell ref="Y65500:Y65501"/>
    <mergeCell ref="AA62833:AA62834"/>
    <mergeCell ref="AB40474:AB40476"/>
    <mergeCell ref="Y31402:Y31404"/>
    <mergeCell ref="AC14380:AC14381"/>
    <mergeCell ref="U5505:U5506"/>
    <mergeCell ref="T20467:T20468"/>
    <mergeCell ref="Z57134:Z57135"/>
    <mergeCell ref="U36228:U36232"/>
    <mergeCell ref="X30966:X30967"/>
    <mergeCell ref="AC44984:AC44985"/>
    <mergeCell ref="V45854:V45856"/>
    <mergeCell ref="U60816:U60818"/>
    <mergeCell ref="X28875:X28876"/>
    <mergeCell ref="AC34410:AC34412"/>
    <mergeCell ref="AA425:AA426"/>
    <mergeCell ref="AA51381:AA51383"/>
    <mergeCell ref="U39001:U39002"/>
    <mergeCell ref="U31604:U31606"/>
    <mergeCell ref="T6463:T6464"/>
    <mergeCell ref="Y31702:Y31704"/>
    <mergeCell ref="W76158:W76159"/>
    <mergeCell ref="AB78775:AB78776"/>
    <mergeCell ref="T67086:T67087"/>
    <mergeCell ref="T58506:T58507"/>
    <mergeCell ref="Y6822:Y6824"/>
    <mergeCell ref="Z62634:Z62635"/>
    <mergeCell ref="W40877:W40878"/>
    <mergeCell ref="U47899:U47900"/>
    <mergeCell ref="Y72613:Y72614"/>
    <mergeCell ref="AA6057:AA6058"/>
    <mergeCell ref="X51797:X51799"/>
    <mergeCell ref="Y8813:Y8814"/>
    <mergeCell ref="Z48346:Z48349"/>
    <mergeCell ref="T11280:T11281"/>
    <mergeCell ref="V41835:V41836"/>
    <mergeCell ref="X33216:X33219"/>
    <mergeCell ref="W60463:W60465"/>
    <mergeCell ref="Z50249:Z50250"/>
    <mergeCell ref="Z64553:Z64554"/>
    <mergeCell ref="U28740:U28741"/>
    <mergeCell ref="X7334:X7337"/>
    <mergeCell ref="AC45059:AC45063"/>
    <mergeCell ref="V40050:V40051"/>
    <mergeCell ref="W9989:W9991"/>
    <mergeCell ref="AA59783:AA59787"/>
    <mergeCell ref="V77661:V77662"/>
    <mergeCell ref="Y15926:Y15927"/>
    <mergeCell ref="AB10783:AB10784"/>
    <mergeCell ref="AB8698:AB8699"/>
    <mergeCell ref="AB8692:AB8693"/>
    <mergeCell ref="AC73919:AC73920"/>
    <mergeCell ref="W26284:W26285"/>
    <mergeCell ref="AA36783:AA36784"/>
    <mergeCell ref="T35404:T35405"/>
    <mergeCell ref="V36095:V36098"/>
    <mergeCell ref="X75422:X75423"/>
    <mergeCell ref="AC74225:AC74226"/>
    <mergeCell ref="AB8998:AB8999"/>
    <mergeCell ref="X14888:X14889"/>
    <mergeCell ref="AC45265:AC45268"/>
    <mergeCell ref="Y76849:Y76850"/>
    <mergeCell ref="W10284:W10285"/>
    <mergeCell ref="Y42020:Y42021"/>
    <mergeCell ref="V54475:V54477"/>
    <mergeCell ref="W70117:W70119"/>
    <mergeCell ref="AC2934:AC2935"/>
    <mergeCell ref="AB26943:AB26945"/>
    <mergeCell ref="W72114:W72115"/>
    <mergeCell ref="W70029:W70030"/>
    <mergeCell ref="V5977:V5978"/>
    <mergeCell ref="Z64880:Z64881"/>
    <mergeCell ref="T26128:T26129"/>
    <mergeCell ref="U43855:U43856"/>
    <mergeCell ref="V68685:V68686"/>
    <mergeCell ref="X36627:X36628"/>
    <mergeCell ref="Y42320:Y42321"/>
    <mergeCell ref="AC50728:AC50729"/>
    <mergeCell ref="X48840:X48841"/>
    <mergeCell ref="AB14020:AB14021"/>
    <mergeCell ref="AB16105:AB16106"/>
    <mergeCell ref="T29858:T29860"/>
    <mergeCell ref="V61283:V61284"/>
    <mergeCell ref="U36453:U36454"/>
    <mergeCell ref="AA42111:AA42112"/>
    <mergeCell ref="AC54369:AC54371"/>
    <mergeCell ref="AB77039:AB77041"/>
    <mergeCell ref="Z975:Z976"/>
    <mergeCell ref="AB76945:AB76946"/>
    <mergeCell ref="V69202:V69203"/>
    <mergeCell ref="Z71999:Z72000"/>
    <mergeCell ref="Z54007:Z54010"/>
    <mergeCell ref="U69949:U69950"/>
    <mergeCell ref="Y6766:Y6767"/>
    <mergeCell ref="U67864:U67865"/>
    <mergeCell ref="T33241:T33242"/>
    <mergeCell ref="X36880:X36884"/>
    <mergeCell ref="Y76272:Y76273"/>
    <mergeCell ref="AB71628:AB71629"/>
    <mergeCell ref="AC57841:AC57842"/>
    <mergeCell ref="X47070:X47071"/>
    <mergeCell ref="U55510:U55513"/>
    <mergeCell ref="U10877:U10878"/>
    <mergeCell ref="X9548:X9549"/>
    <mergeCell ref="AA61848:AA61849"/>
    <mergeCell ref="AB28357:AB28358"/>
    <mergeCell ref="V38009:V38010"/>
    <mergeCell ref="U5471:U5472"/>
    <mergeCell ref="Y35674:Y35675"/>
    <mergeCell ref="AA56442:AA56443"/>
    <mergeCell ref="T71369:T71370"/>
    <mergeCell ref="AC63568:AC63569"/>
    <mergeCell ref="Z62812:Z62813"/>
    <mergeCell ref="U27477:U27478"/>
    <mergeCell ref="Z62806:Z62807"/>
    <mergeCell ref="AC61788:AC61790"/>
    <mergeCell ref="AA70746:AA70747"/>
    <mergeCell ref="V68696:V68697"/>
    <mergeCell ref="Y56821:Y56825"/>
    <mergeCell ref="AB26860:AB26861"/>
    <mergeCell ref="T40413:T40416"/>
    <mergeCell ref="W27952:W27954"/>
    <mergeCell ref="AA33224:AA33225"/>
    <mergeCell ref="Y11883:Y11884"/>
    <mergeCell ref="U3686:U3687"/>
    <mergeCell ref="AA76757:AA76759"/>
    <mergeCell ref="AA54657:AA54658"/>
    <mergeCell ref="U48999:U49000"/>
    <mergeCell ref="W30248:W30250"/>
    <mergeCell ref="Z63106:Z63107"/>
    <mergeCell ref="X10756:X10757"/>
    <mergeCell ref="Y28483:Y28484"/>
    <mergeCell ref="U1684:U1685"/>
    <mergeCell ref="T74999:T75000"/>
    <mergeCell ref="Y74802:Y74803"/>
    <mergeCell ref="AC56377:AC56378"/>
    <mergeCell ref="W28252:W28254"/>
    <mergeCell ref="Z55621:Z55622"/>
    <mergeCell ref="W230:W231"/>
    <mergeCell ref="W68076:W68078"/>
    <mergeCell ref="Z66747:Z66749"/>
    <mergeCell ref="W46543:W46544"/>
    <mergeCell ref="Z67928:Z67930"/>
    <mergeCell ref="W60853:W60854"/>
    <mergeCell ref="X56286:X56287"/>
    <mergeCell ref="AA26033:AA26034"/>
    <mergeCell ref="T4889:T4890"/>
    <mergeCell ref="X11062:X11063"/>
    <mergeCell ref="AA31260:AA31262"/>
    <mergeCell ref="Y76283:Y76284"/>
    <mergeCell ref="T15771:T15772"/>
    <mergeCell ref="Z36723:Z36724"/>
    <mergeCell ref="U37821:U37823"/>
    <mergeCell ref="AC74034:AC74036"/>
    <mergeCell ref="Z39615:Z39616"/>
    <mergeCell ref="AB3669:AB3670"/>
    <mergeCell ref="AC79291:AC79292"/>
    <mergeCell ref="T2948:T2949"/>
    <mergeCell ref="AC29706:AC29707"/>
    <mergeCell ref="W71548:W71549"/>
    <mergeCell ref="Z70219:Z70220"/>
    <mergeCell ref="T76213:T76214"/>
    <mergeCell ref="W23058:W23059"/>
    <mergeCell ref="AC44010:AC44011"/>
    <mergeCell ref="W53662:W53663"/>
    <mergeCell ref="AC29795:AC29796"/>
    <mergeCell ref="AC27710:AC27711"/>
    <mergeCell ref="AA64161:AA64162"/>
    <mergeCell ref="Z57560:Z57562"/>
    <mergeCell ref="W37356:W37357"/>
    <mergeCell ref="Z13238:Z13239"/>
    <mergeCell ref="AA47855:AA47856"/>
    <mergeCell ref="AC79591:AC79592"/>
    <mergeCell ref="U11188:U11189"/>
    <mergeCell ref="AA46075:AA46077"/>
    <mergeCell ref="U9103:U9104"/>
    <mergeCell ref="V4536:V4537"/>
    <mergeCell ref="U65817:U65818"/>
    <mergeCell ref="V57762:V57764"/>
    <mergeCell ref="V40561:V40562"/>
    <mergeCell ref="Y57335:Y57336"/>
    <mergeCell ref="Y41035:Y41036"/>
    <mergeCell ref="U8924:U8926"/>
    <mergeCell ref="AA54668:AA54669"/>
    <mergeCell ref="T58627:T58628"/>
    <mergeCell ref="V3039:V3040"/>
    <mergeCell ref="T12302:T12303"/>
    <mergeCell ref="V38870:V38872"/>
    <mergeCell ref="T51204:T51205"/>
    <mergeCell ref="T46167:T46172"/>
    <mergeCell ref="W48016:W48020"/>
    <mergeCell ref="W73399:W73400"/>
    <mergeCell ref="W44475:W44476"/>
    <mergeCell ref="X39908:X39909"/>
    <mergeCell ref="AA38579:AA38580"/>
    <mergeCell ref="AB32609:AB32611"/>
    <mergeCell ref="AA52883:AA52884"/>
    <mergeCell ref="Y47937:Y47938"/>
    <mergeCell ref="U9130:U9131"/>
    <mergeCell ref="V74357:V74358"/>
    <mergeCell ref="X59938:X59940"/>
    <mergeCell ref="T75028:T75029"/>
    <mergeCell ref="X40208:X40209"/>
    <mergeCell ref="X11284:X11285"/>
    <mergeCell ref="Y48148:Y48149"/>
    <mergeCell ref="V31679:V31681"/>
    <mergeCell ref="W5585:W5586"/>
    <mergeCell ref="Y33933:Y33934"/>
    <mergeCell ref="AB54442:AB54445"/>
    <mergeCell ref="U61262:U61263"/>
    <mergeCell ref="AA69310:AA69312"/>
    <mergeCell ref="AA76707:AA76708"/>
    <mergeCell ref="AC41936:AC41937"/>
    <mergeCell ref="V72572:V72573"/>
    <mergeCell ref="X49106:X49107"/>
    <mergeCell ref="Y30462:Y30465"/>
    <mergeCell ref="X30721:X30722"/>
    <mergeCell ref="Y40746:Y40747"/>
    <mergeCell ref="X54812:X54813"/>
    <mergeCell ref="T53586:T53591"/>
    <mergeCell ref="V2462:V2463"/>
    <mergeCell ref="W12487:W12488"/>
    <mergeCell ref="U47311:U47316"/>
    <mergeCell ref="Y32453:Y32455"/>
    <mergeCell ref="Y62752:Y62753"/>
    <mergeCell ref="U59477:U59478"/>
    <mergeCell ref="Z75580:Z75581"/>
    <mergeCell ref="AA77007:AA77008"/>
    <mergeCell ref="X47321:X47322"/>
    <mergeCell ref="AC61428:AC61429"/>
    <mergeCell ref="T40646:T40649"/>
    <mergeCell ref="AB72124:AB72125"/>
    <mergeCell ref="U16549:U16550"/>
    <mergeCell ref="V46016:V46018"/>
    <mergeCell ref="V71983:V71984"/>
    <mergeCell ref="V24483:V24484"/>
    <mergeCell ref="V8183:V8184"/>
    <mergeCell ref="V65470:V65471"/>
    <mergeCell ref="T42549:T42550"/>
    <mergeCell ref="U30847:U30848"/>
    <mergeCell ref="Z9200:Z9202"/>
    <mergeCell ref="X4638:X4639"/>
    <mergeCell ref="V29927:V29929"/>
    <mergeCell ref="Z68478:Z68479"/>
    <mergeCell ref="AB32332:AB32334"/>
    <mergeCell ref="T3448:T3449"/>
    <mergeCell ref="W2119:W2120"/>
    <mergeCell ref="V14996:V14997"/>
    <mergeCell ref="AB62631:AB62632"/>
    <mergeCell ref="AB32244:AB32245"/>
    <mergeCell ref="T17752:T17753"/>
    <mergeCell ref="V8483:V8484"/>
    <mergeCell ref="Y15775:Y15777"/>
    <mergeCell ref="T64376:T64378"/>
    <mergeCell ref="T75039:T75040"/>
    <mergeCell ref="Y31859:Y31860"/>
    <mergeCell ref="AC56573:AC56574"/>
    <mergeCell ref="Y30079:Y30081"/>
    <mergeCell ref="Y17766:Y17767"/>
    <mergeCell ref="X75962:X75963"/>
    <mergeCell ref="T1663:T1664"/>
    <mergeCell ref="U30880:U30881"/>
    <mergeCell ref="Z24015:Z24017"/>
    <mergeCell ref="Z7715:Z7717"/>
    <mergeCell ref="AA64170:AA64174"/>
    <mergeCell ref="X43855:X43856"/>
    <mergeCell ref="AA60629:AA60630"/>
    <mergeCell ref="Z73506:Z73507"/>
    <mergeCell ref="AB68569:AB68570"/>
    <mergeCell ref="Y53592:Y53593"/>
    <mergeCell ref="T22899:T22903"/>
    <mergeCell ref="AC49382:AC49383"/>
    <mergeCell ref="AB54565:AB54566"/>
    <mergeCell ref="U29148:U29153"/>
    <mergeCell ref="V53424:V53425"/>
    <mergeCell ref="AB68869:AB68870"/>
    <mergeCell ref="Y60716:Y60718"/>
    <mergeCell ref="T8776:T8777"/>
    <mergeCell ref="Y39183:Y39184"/>
    <mergeCell ref="AA25156:AA25215"/>
    <mergeCell ref="AB31955:AB31956"/>
    <mergeCell ref="V35344:V35346"/>
    <mergeCell ref="Y26618:Y26621"/>
    <mergeCell ref="AC16993:AC16994"/>
    <mergeCell ref="W39854:W39855"/>
    <mergeCell ref="AC33382:AC33383"/>
    <mergeCell ref="AB27092:AB27095"/>
    <mergeCell ref="T23080:T23081"/>
    <mergeCell ref="T9170:T9172"/>
    <mergeCell ref="W45275:W45276"/>
    <mergeCell ref="W78865:W78867"/>
    <mergeCell ref="Y60711:Y60712"/>
    <mergeCell ref="U33906:U33907"/>
    <mergeCell ref="V79429:V79430"/>
    <mergeCell ref="AB48555:AB48556"/>
    <mergeCell ref="Z72021:Z72022"/>
    <mergeCell ref="AA28050:AA28053"/>
    <mergeCell ref="Y15481:Y15482"/>
    <mergeCell ref="AB73991:AB73993"/>
    <mergeCell ref="U36208:U36209"/>
    <mergeCell ref="W30361:W30362"/>
    <mergeCell ref="Y1477:Y1478"/>
    <mergeCell ref="Z9417:Z9418"/>
    <mergeCell ref="AB67992:AB67993"/>
    <mergeCell ref="AC9891:AC9892"/>
    <mergeCell ref="T78597:T78598"/>
    <mergeCell ref="AA58649:AA58651"/>
    <mergeCell ref="X10082:X10083"/>
    <mergeCell ref="V47989:V47993"/>
    <mergeCell ref="AA9064:AA9066"/>
    <mergeCell ref="T23107:T23108"/>
    <mergeCell ref="T51470:T51471"/>
    <mergeCell ref="W55374:W55376"/>
    <mergeCell ref="U54353:U54357"/>
    <mergeCell ref="X12384:X12385"/>
    <mergeCell ref="V58752:V58753"/>
    <mergeCell ref="AC61928:AC61929"/>
    <mergeCell ref="W11046:W11047"/>
    <mergeCell ref="W8961:W8962"/>
    <mergeCell ref="AC24406:AC24407"/>
    <mergeCell ref="Z47456:Z47457"/>
    <mergeCell ref="AA40390:AA40394"/>
    <mergeCell ref="Z42124:Z42125"/>
    <mergeCell ref="U27021:U27022"/>
    <mergeCell ref="U30756:U30759"/>
    <mergeCell ref="Z2226:Z2227"/>
    <mergeCell ref="AA11969:AA11970"/>
    <mergeCell ref="U43410:U43411"/>
    <mergeCell ref="V68272:V68273"/>
    <mergeCell ref="X2897:X2898"/>
    <mergeCell ref="AB36496:AB36498"/>
    <mergeCell ref="AC33304:AC33305"/>
    <mergeCell ref="U66934:U66935"/>
    <mergeCell ref="AA33975:AA33976"/>
    <mergeCell ref="Z50395:Z50400"/>
    <mergeCell ref="AB59110:AB59112"/>
    <mergeCell ref="AA33969:AA33970"/>
    <mergeCell ref="AC52835:AC52837"/>
    <mergeCell ref="U43621:U43622"/>
    <mergeCell ref="AA56591:AA56593"/>
    <mergeCell ref="V37346:V37347"/>
    <mergeCell ref="W3855:W3856"/>
    <mergeCell ref="Y52035:Y52036"/>
    <mergeCell ref="U79452:U79454"/>
    <mergeCell ref="AC54826:AC54827"/>
    <mergeCell ref="AB77490:AB77491"/>
    <mergeCell ref="AA67465:AA67466"/>
    <mergeCell ref="T74848:T74850"/>
    <mergeCell ref="AC17304:AC17305"/>
    <mergeCell ref="Z45971:Z45972"/>
    <mergeCell ref="U45181:U45185"/>
    <mergeCell ref="W35910:W35913"/>
    <mergeCell ref="Y26641:Y26644"/>
    <mergeCell ref="U57658:U57659"/>
    <mergeCell ref="Y44633:Y44634"/>
    <mergeCell ref="Z79250:Z79251"/>
    <mergeCell ref="V13766:V13767"/>
    <mergeCell ref="AB4120:AB4121"/>
    <mergeCell ref="AB16427:AB16429"/>
    <mergeCell ref="V8434:V8435"/>
    <mergeCell ref="X70633:X70634"/>
    <mergeCell ref="AA56850:AA56855"/>
    <mergeCell ref="V11770:V11771"/>
    <mergeCell ref="Y59148:Y59149"/>
    <mergeCell ref="X10310:X10311"/>
    <mergeCell ref="W285:W286"/>
    <mergeCell ref="X41815:X41817"/>
    <mergeCell ref="Y37442:Y37443"/>
    <mergeCell ref="X31743:X31744"/>
    <mergeCell ref="AC47941:AC47942"/>
    <mergeCell ref="Z58311:Z58313"/>
    <mergeCell ref="Z29076:Z29077"/>
    <mergeCell ref="AA26732:AA26735"/>
    <mergeCell ref="AB55644:AB55646"/>
    <mergeCell ref="X29747:X29748"/>
    <mergeCell ref="Z61483:Z61484"/>
    <mergeCell ref="W52411:W52412"/>
    <mergeCell ref="X21156:X21215"/>
    <mergeCell ref="Y58964:Y58965"/>
    <mergeCell ref="Y37742:Y37743"/>
    <mergeCell ref="Y35657:Y35658"/>
    <mergeCell ref="T37939:T37940"/>
    <mergeCell ref="Z50909:Z50911"/>
    <mergeCell ref="AA63999:AA64000"/>
    <mergeCell ref="V7220:V7222"/>
    <mergeCell ref="X38645:X38646"/>
    <mergeCell ref="AB28423:AB28424"/>
    <mergeCell ref="AC76760:AC76761"/>
    <mergeCell ref="U48771:U48772"/>
    <mergeCell ref="AC60454:AC60455"/>
    <mergeCell ref="T14148:T14149"/>
    <mergeCell ref="T74859:T74861"/>
    <mergeCell ref="AB9531:AB9532"/>
    <mergeCell ref="X72141:X72142"/>
    <mergeCell ref="Z5585:Z5586"/>
    <mergeCell ref="AC38754:AC38755"/>
    <mergeCell ref="X8341:X8342"/>
    <mergeCell ref="Y71483:Y71484"/>
    <mergeCell ref="Y73568:Y73569"/>
    <mergeCell ref="AB11833:AB11834"/>
    <mergeCell ref="AA73114:AA73115"/>
    <mergeCell ref="AC38748:AC38749"/>
    <mergeCell ref="AC53052:AC53053"/>
    <mergeCell ref="AC50967:AC50968"/>
    <mergeCell ref="U68513:U68515"/>
    <mergeCell ref="X58137:X58138"/>
    <mergeCell ref="AB18429:AB18430"/>
    <mergeCell ref="Z49518:Z49521"/>
    <mergeCell ref="W77283:W77287"/>
    <mergeCell ref="AA31928:AA31929"/>
    <mergeCell ref="AB32453:AB32455"/>
    <mergeCell ref="AB61718:AB61719"/>
    <mergeCell ref="W68148:W68150"/>
    <mergeCell ref="AA73414:AA73415"/>
    <mergeCell ref="Y3669:Y3670"/>
    <mergeCell ref="AC27939:AC27945"/>
    <mergeCell ref="T50185:T50186"/>
    <mergeCell ref="AC72800:AC72802"/>
    <mergeCell ref="X13463:X13465"/>
    <mergeCell ref="Z56331:Z56334"/>
    <mergeCell ref="AA12445:AA12448"/>
    <mergeCell ref="V65621:V65622"/>
    <mergeCell ref="AB25864:AB25865"/>
    <mergeCell ref="T34190:T34192"/>
    <mergeCell ref="T4955:T4956"/>
    <mergeCell ref="X15454:X15455"/>
    <mergeCell ref="Z60319:Z60320"/>
    <mergeCell ref="Y42586:Y42587"/>
    <mergeCell ref="U56184:U56185"/>
    <mergeCell ref="W11155:W11157"/>
    <mergeCell ref="W27550:W27552"/>
    <mergeCell ref="Y9701:Y9703"/>
    <mergeCell ref="AC65609:AC65611"/>
    <mergeCell ref="AA53345:AA53346"/>
    <mergeCell ref="Y7699:Y7701"/>
    <mergeCell ref="X8269:X8270"/>
    <mergeCell ref="Y40801:Y40802"/>
    <mergeCell ref="AC28081:AC28083"/>
    <mergeCell ref="AB72161:AB72162"/>
    <mergeCell ref="X63465:X63466"/>
    <mergeCell ref="Y71405:Y71406"/>
    <mergeCell ref="AB73964:AB73965"/>
    <mergeCell ref="T66010:T66013"/>
    <mergeCell ref="AC65598:AC65599"/>
    <mergeCell ref="AB31286:AB31288"/>
    <mergeCell ref="T5772:T5773"/>
    <mergeCell ref="W50370:W50371"/>
    <mergeCell ref="AA5155:AA5156"/>
    <mergeCell ref="T41298:T41299"/>
    <mergeCell ref="V73034:V73035"/>
    <mergeCell ref="AB31192:AB31193"/>
    <mergeCell ref="AB33277:AB33278"/>
    <mergeCell ref="U33243:U33245"/>
    <mergeCell ref="T35892:T35893"/>
    <mergeCell ref="X6567:X6568"/>
    <mergeCell ref="AC36974:AC36975"/>
    <mergeCell ref="U54520:U54522"/>
    <mergeCell ref="Y420:Y421"/>
    <mergeCell ref="Y47914:Y47915"/>
    <mergeCell ref="AC72717:AC72718"/>
    <mergeCell ref="Y55705:Y55706"/>
    <mergeCell ref="U61028:U61029"/>
    <mergeCell ref="Y48308:Y48310"/>
    <mergeCell ref="U44132:U44133"/>
    <mergeCell ref="Y79229:Y79230"/>
    <mergeCell ref="AC56716:AC56718"/>
    <mergeCell ref="U27832:U27833"/>
    <mergeCell ref="Z41939:Z41940"/>
    <mergeCell ref="AC58713:AC58714"/>
    <mergeCell ref="X28611:X28613"/>
    <mergeCell ref="AA6363:AA6364"/>
    <mergeCell ref="W70606:W70607"/>
    <mergeCell ref="Z29027:Z29028"/>
    <mergeCell ref="Z44241:Z44242"/>
    <mergeCell ref="AA30454:AA30455"/>
    <mergeCell ref="Z42150:Z42151"/>
    <mergeCell ref="X37204:X37205"/>
    <mergeCell ref="AC76658:AC76660"/>
    <mergeCell ref="AC65526:AC65527"/>
    <mergeCell ref="W2581:W2582"/>
    <mergeCell ref="AC49226:AC49227"/>
    <mergeCell ref="U61539:U61540"/>
    <mergeCell ref="V69479:V69480"/>
    <mergeCell ref="AA6663:AA6664"/>
    <mergeCell ref="AA66191:AA66192"/>
    <mergeCell ref="AC63835:AC63837"/>
    <mergeCell ref="W47209:W47211"/>
    <mergeCell ref="U59543:U59544"/>
    <mergeCell ref="W45124:W45126"/>
    <mergeCell ref="X51719:X51720"/>
    <mergeCell ref="AB38694:AB38695"/>
    <mergeCell ref="AC30639:AC30641"/>
    <mergeCell ref="AA26693:AA26695"/>
    <mergeCell ref="W58083:W58084"/>
    <mergeCell ref="U7818:U7819"/>
    <mergeCell ref="U5733:U5734"/>
    <mergeCell ref="U74152:U74154"/>
    <mergeCell ref="X4404:X4405"/>
    <mergeCell ref="AA6963:AA6964"/>
    <mergeCell ref="T64833:T64834"/>
    <mergeCell ref="W61419:W61420"/>
    <mergeCell ref="AA8613:AA8616"/>
    <mergeCell ref="AB31203:AB31204"/>
    <mergeCell ref="AC30545:AC30546"/>
    <mergeCell ref="W50592:W50593"/>
    <mergeCell ref="AA32704:AA32707"/>
    <mergeCell ref="W34292:W34293"/>
    <mergeCell ref="U33160:U33161"/>
    <mergeCell ref="V1754:V1755"/>
    <mergeCell ref="V45988:V45989"/>
    <mergeCell ref="Y43659:Y43660"/>
    <mergeCell ref="AC8839:AC8840"/>
    <mergeCell ref="AC66126:AC66127"/>
    <mergeCell ref="W1096:W1097"/>
    <mergeCell ref="V13973:V13974"/>
    <mergeCell ref="V60292:V60293"/>
    <mergeCell ref="Y16532:Y16533"/>
    <mergeCell ref="Z52799:Z52802"/>
    <mergeCell ref="Y27969:Y27972"/>
    <mergeCell ref="U68741:U68742"/>
    <mergeCell ref="AB15203:AB15204"/>
    <mergeCell ref="AB16853:AB16856"/>
    <mergeCell ref="T32033:T32034"/>
    <mergeCell ref="W48807:W48808"/>
    <mergeCell ref="AA73610:AA73611"/>
    <mergeCell ref="AA14076:AA14077"/>
    <mergeCell ref="AC64341:AC64342"/>
    <mergeCell ref="W68532:W68533"/>
    <mergeCell ref="V58995:V58998"/>
    <mergeCell ref="Y25303:Y25332"/>
    <mergeCell ref="W54622:W54624"/>
    <mergeCell ref="T16033:T16034"/>
    <mergeCell ref="Z981:Z982"/>
    <mergeCell ref="Y51978:Y51981"/>
    <mergeCell ref="Y14762:Y14763"/>
    <mergeCell ref="Y69964:Y69965"/>
    <mergeCell ref="T70161:T70162"/>
    <mergeCell ref="U47491:U47492"/>
    <mergeCell ref="V60892:V60893"/>
    <mergeCell ref="AB6016:AB6017"/>
    <mergeCell ref="AC14261:AC14263"/>
    <mergeCell ref="AC19488:AC19491"/>
    <mergeCell ref="AA52204:AA52205"/>
    <mergeCell ref="X48323:X48329"/>
    <mergeCell ref="AC63752:AC63753"/>
    <mergeCell ref="X54872:X54874"/>
    <mergeCell ref="W47126:W47127"/>
    <mergeCell ref="Z15496:Z15497"/>
    <mergeCell ref="Y76777:Y76778"/>
    <mergeCell ref="Z63900:Z63901"/>
    <mergeCell ref="AB610:AB611"/>
    <mergeCell ref="AC16252:AC16253"/>
    <mergeCell ref="AC39776:AC39777"/>
    <mergeCell ref="W31131:W31133"/>
    <mergeCell ref="T30375:T30377"/>
    <mergeCell ref="AC37691:AC37692"/>
    <mergeCell ref="AC45347:AC45348"/>
    <mergeCell ref="X33556:X33557"/>
    <mergeCell ref="Y46567:Y46569"/>
    <mergeCell ref="Y54269:Y54271"/>
    <mergeCell ref="AA39850:AA39853"/>
    <mergeCell ref="T32366:T32367"/>
    <mergeCell ref="V26519:V26520"/>
    <mergeCell ref="AA68058:AA68060"/>
    <mergeCell ref="Z56498:Z56499"/>
    <mergeCell ref="Z54413:Z54414"/>
    <mergeCell ref="Y58780:Y58782"/>
    <mergeCell ref="V51705:V51706"/>
    <mergeCell ref="U73802:U73803"/>
    <mergeCell ref="V43125:V43126"/>
    <mergeCell ref="X71467:X71468"/>
    <mergeCell ref="X69382:X69383"/>
    <mergeCell ref="W32518:W32519"/>
    <mergeCell ref="AA59317:AA59318"/>
    <mergeCell ref="U53224:U53227"/>
    <mergeCell ref="V30554:V30557"/>
    <mergeCell ref="AA62653:AA62654"/>
    <mergeCell ref="W45641:W45642"/>
    <mergeCell ref="Y77377:Y77378"/>
    <mergeCell ref="U72105:U72107"/>
    <mergeCell ref="V7204:V7205"/>
    <mergeCell ref="AC28504:AC28505"/>
    <mergeCell ref="Z69017:Z69018"/>
    <mergeCell ref="Z51025:Z51028"/>
    <mergeCell ref="W40241:W40242"/>
    <mergeCell ref="V5113:V5114"/>
    <mergeCell ref="W68255:W68256"/>
    <mergeCell ref="W70340:W70341"/>
    <mergeCell ref="AA64450:AA64451"/>
    <mergeCell ref="AB51168:AB51169"/>
    <mergeCell ref="U55304:U55306"/>
    <mergeCell ref="Y57918:Y57919"/>
    <mergeCell ref="X40758:X40759"/>
    <mergeCell ref="W52260:W52262"/>
    <mergeCell ref="Z61526:Z61527"/>
    <mergeCell ref="Z71313:Z71314"/>
    <mergeCell ref="AA2330:AA2331"/>
    <mergeCell ref="T61485:T61486"/>
    <mergeCell ref="T39568:T39569"/>
    <mergeCell ref="T59010:T59012"/>
    <mergeCell ref="Z53233:Z53235"/>
    <mergeCell ref="AC28804:AC28805"/>
    <mergeCell ref="AA35826:AA35827"/>
    <mergeCell ref="AC76298:AC76299"/>
    <mergeCell ref="X17272:X17274"/>
    <mergeCell ref="U62023:U62024"/>
    <mergeCell ref="V74851:V74852"/>
    <mergeCell ref="Z6336:Z6337"/>
    <mergeCell ref="V70858:V70860"/>
    <mergeCell ref="U46028:U46030"/>
    <mergeCell ref="W76278:W76279"/>
    <mergeCell ref="Y18605:Y18606"/>
    <mergeCell ref="U17415:U17416"/>
    <mergeCell ref="V58945:V58947"/>
    <mergeCell ref="X40791:X40792"/>
    <mergeCell ref="U53246:U53248"/>
    <mergeCell ref="X53098:X53100"/>
    <mergeCell ref="Z60041:Z60042"/>
    <mergeCell ref="W13870:W13871"/>
    <mergeCell ref="V75151:V75152"/>
    <mergeCell ref="Y25876:Y25881"/>
    <mergeCell ref="AB5971:AB5972"/>
    <mergeCell ref="V12532:V12533"/>
    <mergeCell ref="X53004:X53005"/>
    <mergeCell ref="Z23031:Z23032"/>
    <mergeCell ref="AA26639:AA26640"/>
    <mergeCell ref="Y43610:Y43611"/>
    <mergeCell ref="V25655:V25656"/>
    <mergeCell ref="X57391:X57392"/>
    <mergeCell ref="AB63808:AB63810"/>
    <mergeCell ref="AC14211:AC14212"/>
    <mergeCell ref="T46981:T46982"/>
    <mergeCell ref="V48269:V48270"/>
    <mergeCell ref="W4383:W4384"/>
    <mergeCell ref="Y46940:Y46941"/>
    <mergeCell ref="V16262:V16264"/>
    <mergeCell ref="AA64461:AA64462"/>
    <mergeCell ref="V59151:V59152"/>
    <mergeCell ref="V10747:V10748"/>
    <mergeCell ref="T68414:T68415"/>
    <mergeCell ref="X13523:X13526"/>
    <mergeCell ref="AC34047:AC34050"/>
    <mergeCell ref="X47904:X47905"/>
    <mergeCell ref="AC14511:AC14512"/>
    <mergeCell ref="AB11088:AB11089"/>
    <mergeCell ref="Z76463:Z76464"/>
    <mergeCell ref="AB70616:AB70617"/>
    <mergeCell ref="AC26730:AC26731"/>
    <mergeCell ref="V32574:V32576"/>
    <mergeCell ref="Z74372:Z74373"/>
    <mergeCell ref="AC35944:AC35945"/>
    <mergeCell ref="T21973:T22032"/>
    <mergeCell ref="U50872:U50874"/>
    <mergeCell ref="W38179:W38180"/>
    <mergeCell ref="AA7685:AA7686"/>
    <mergeCell ref="U47442:U47443"/>
    <mergeCell ref="AB72918:AB72919"/>
    <mergeCell ref="U34877:U34880"/>
    <mergeCell ref="T44923:T44924"/>
    <mergeCell ref="T57541:T57544"/>
    <mergeCell ref="U53174:U53176"/>
    <mergeCell ref="AB34565:AB34569"/>
    <mergeCell ref="W57904:W57905"/>
    <mergeCell ref="AC37425:AC37426"/>
    <mergeCell ref="X32115:X32116"/>
    <mergeCell ref="T10823:T10824"/>
    <mergeCell ref="Z26268:Z26269"/>
    <mergeCell ref="X48504:X48505"/>
    <mergeCell ref="U29645:U29646"/>
    <mergeCell ref="Z6653:Z6654"/>
    <mergeCell ref="Y56156:Y56157"/>
    <mergeCell ref="X69937:X69938"/>
    <mergeCell ref="AA26925:AA26929"/>
    <mergeCell ref="AC76342:AC76343"/>
    <mergeCell ref="Y32653:Y32654"/>
    <mergeCell ref="AA44911:AA44913"/>
    <mergeCell ref="AC37725:AC37726"/>
    <mergeCell ref="W47377:W47378"/>
    <mergeCell ref="Z56466:Z56473"/>
    <mergeCell ref="AA589:AA590"/>
    <mergeCell ref="AB63731:AB63732"/>
    <mergeCell ref="W37053:W37056"/>
    <mergeCell ref="W33623:W33625"/>
    <mergeCell ref="Y78177:Y78178"/>
    <mergeCell ref="T16755:T16756"/>
    <mergeCell ref="AC57667:AC57668"/>
    <mergeCell ref="X74754:X74755"/>
    <mergeCell ref="T33150:T33151"/>
    <mergeCell ref="Y19697:Y19726"/>
    <mergeCell ref="Z68968:Z68969"/>
    <mergeCell ref="U42290:U42293"/>
    <mergeCell ref="U60276:U60277"/>
    <mergeCell ref="U58191:U58192"/>
    <mergeCell ref="T64555:T64556"/>
    <mergeCell ref="AC74857:AC74858"/>
    <mergeCell ref="U27981:U27983"/>
    <mergeCell ref="W9827:W9828"/>
    <mergeCell ref="U46278:U46279"/>
    <mergeCell ref="V32491:V32492"/>
    <mergeCell ref="X75054:X75055"/>
    <mergeCell ref="AC12737:AC12738"/>
    <mergeCell ref="AC10652:AC10653"/>
    <mergeCell ref="V37912:V37913"/>
    <mergeCell ref="Z62626:Z62627"/>
    <mergeCell ref="Y9462:Y9463"/>
    <mergeCell ref="AA68037:AA68038"/>
    <mergeCell ref="Y68990:Y68991"/>
    <mergeCell ref="W76012:W76013"/>
    <mergeCell ref="V8700:V8701"/>
    <mergeCell ref="W16640:W16641"/>
    <mergeCell ref="W73927:W73928"/>
    <mergeCell ref="AB40534:AB40535"/>
    <mergeCell ref="AC48474:AC48475"/>
    <mergeCell ref="U36785:U36786"/>
    <mergeCell ref="V34441:V34444"/>
    <mergeCell ref="X5155:X5156"/>
    <mergeCell ref="AA3826:AA3827"/>
    <mergeCell ref="AB27969:AB27972"/>
    <mergeCell ref="Z2488:Z2489"/>
    <mergeCell ref="W2636:W2637"/>
    <mergeCell ref="AA66534:AA66535"/>
    <mergeCell ref="AB47347:AB47348"/>
    <mergeCell ref="Y43508:Y43510"/>
    <mergeCell ref="AA53717:AA53718"/>
    <mergeCell ref="Z40621:Z40623"/>
    <mergeCell ref="W52485:W52490"/>
    <mergeCell ref="AB76671:AB76673"/>
    <mergeCell ref="AC41289:AC41290"/>
    <mergeCell ref="AB76577:AB76578"/>
    <mergeCell ref="W9538:W9539"/>
    <mergeCell ref="Z30047:Z30050"/>
    <mergeCell ref="T18569:T18570"/>
    <mergeCell ref="W17240:W17241"/>
    <mergeCell ref="AB47653:AB47654"/>
    <mergeCell ref="T38205:T38206"/>
    <mergeCell ref="AC24983:AC24984"/>
    <mergeCell ref="AA75544:AA75546"/>
    <mergeCell ref="AB31347:AB31348"/>
    <mergeCell ref="Y74412:Y74414"/>
    <mergeCell ref="Z48318:Z48319"/>
    <mergeCell ref="W67036:W67037"/>
    <mergeCell ref="AB6467:AB6468"/>
    <mergeCell ref="AA59743:AA59745"/>
    <mergeCell ref="AA18163:AA18164"/>
    <mergeCell ref="X11176:X11177"/>
    <mergeCell ref="Y74318:Y74319"/>
    <mergeCell ref="Y66921:Y66923"/>
    <mergeCell ref="AA77535:AA77536"/>
    <mergeCell ref="AC15496:AC15497"/>
    <mergeCell ref="V63082:V63085"/>
    <mergeCell ref="W7753:W7754"/>
    <mergeCell ref="X75065:X75066"/>
    <mergeCell ref="AA46890:AA46894"/>
    <mergeCell ref="X60972:X60973"/>
    <mergeCell ref="AB61684:AB61685"/>
    <mergeCell ref="Y6293:Y6294"/>
    <mergeCell ref="U19318:U19319"/>
    <mergeCell ref="AC63111:AC63112"/>
    <mergeCell ref="X51274:X51275"/>
    <mergeCell ref="U3018:U3019"/>
    <mergeCell ref="V67064:V67065"/>
    <mergeCell ref="X1689:X1690"/>
    <mergeCell ref="T72001:T72002"/>
    <mergeCell ref="AC47116:AC47118"/>
    <mergeCell ref="AA55788:AA55792"/>
    <mergeCell ref="Y30906:Y30907"/>
    <mergeCell ref="Y39789:Y39790"/>
    <mergeCell ref="Y43125:Y43126"/>
    <mergeCell ref="U67118:U67119"/>
    <mergeCell ref="W45881:W45882"/>
    <mergeCell ref="AA36896:AA36900"/>
    <mergeCell ref="AB26703:AB26704"/>
    <mergeCell ref="AC61631:AC61633"/>
    <mergeCell ref="V6926:V6927"/>
    <mergeCell ref="Y27435:Y27438"/>
    <mergeCell ref="X51791:X51792"/>
    <mergeCell ref="AB4997:AB4998"/>
    <mergeCell ref="AA29006:AA29008"/>
    <mergeCell ref="AB60199:AB60200"/>
    <mergeCell ref="X8802:X8803"/>
    <mergeCell ref="X14029:X14031"/>
    <mergeCell ref="U72839:U72840"/>
    <mergeCell ref="AA39880:AA39881"/>
    <mergeCell ref="T63119:T63121"/>
    <mergeCell ref="Y29421:Y29422"/>
    <mergeCell ref="T77118:T77119"/>
    <mergeCell ref="AB33910:AB33912"/>
    <mergeCell ref="T68540:T68542"/>
    <mergeCell ref="V61354:V61355"/>
    <mergeCell ref="AB69097:AB69098"/>
    <mergeCell ref="W22695:W22697"/>
    <mergeCell ref="X30635:X30637"/>
    <mergeCell ref="T2491:T2492"/>
    <mergeCell ref="AA1874:AA1875"/>
    <mergeCell ref="Z55112:Z55115"/>
    <mergeCell ref="T5827:T5828"/>
    <mergeCell ref="T63114:T63115"/>
    <mergeCell ref="X30541:X30542"/>
    <mergeCell ref="AB38793:AB38794"/>
    <mergeCell ref="W38990:W38991"/>
    <mergeCell ref="T77418:T77419"/>
    <mergeCell ref="Y50538:Y50539"/>
    <mergeCell ref="Z30264:Z30266"/>
    <mergeCell ref="Y58240:Y58241"/>
    <mergeCell ref="W7975:W7976"/>
    <mergeCell ref="AA4170:AA4171"/>
    <mergeCell ref="AA39696:AA39697"/>
    <mergeCell ref="AB69397:AB69398"/>
    <mergeCell ref="AC30738:AC30740"/>
    <mergeCell ref="U10731:U10732"/>
    <mergeCell ref="AC61037:AC61038"/>
    <mergeCell ref="AB67401:AB67402"/>
    <mergeCell ref="AC79134:AC79135"/>
    <mergeCell ref="AA41998:AA41999"/>
    <mergeCell ref="Y9352:Y9353"/>
    <mergeCell ref="X30841:X30842"/>
    <mergeCell ref="U3240:U3241"/>
    <mergeCell ref="W29503:W29504"/>
    <mergeCell ref="Y50838:Y50839"/>
    <mergeCell ref="Z76881:Z76882"/>
    <mergeCell ref="W29714:W29715"/>
    <mergeCell ref="T70227:T70228"/>
    <mergeCell ref="U47868:U47870"/>
    <mergeCell ref="W15499:W15500"/>
    <mergeCell ref="W8102:W8104"/>
    <mergeCell ref="V28376:V28377"/>
    <mergeCell ref="T47432:T47433"/>
    <mergeCell ref="V36078:V36079"/>
    <mergeCell ref="X78641:X78642"/>
    <mergeCell ref="X48084:X48089"/>
    <mergeCell ref="V25598:V25601"/>
    <mergeCell ref="U45872:U45874"/>
    <mergeCell ref="Y9652:Y9653"/>
    <mergeCell ref="W30108:W30110"/>
    <mergeCell ref="Y70580:Y70582"/>
    <mergeCell ref="AA7296:AA7298"/>
    <mergeCell ref="AB2923:AB2924"/>
    <mergeCell ref="AC73377:AC73379"/>
    <mergeCell ref="V61335:V61338"/>
    <mergeCell ref="X71233:X71234"/>
    <mergeCell ref="X54343:X54344"/>
    <mergeCell ref="Y67171:Y67172"/>
    <mergeCell ref="T35167:T35170"/>
    <mergeCell ref="AB60510:AB60511"/>
    <mergeCell ref="AC68450:AC68451"/>
    <mergeCell ref="X57235:X57236"/>
    <mergeCell ref="X55150:X55151"/>
    <mergeCell ref="T5838:T5839"/>
    <mergeCell ref="AA33111:AA33112"/>
    <mergeCell ref="Y32838:Y32844"/>
    <mergeCell ref="X52558:X52559"/>
    <mergeCell ref="V48612:V48613"/>
    <mergeCell ref="W60440:W60441"/>
    <mergeCell ref="X28861:X28863"/>
    <mergeCell ref="Z31332:Z31335"/>
    <mergeCell ref="AB1438:AB1439"/>
    <mergeCell ref="W72653:W72654"/>
    <mergeCell ref="U30090:U30091"/>
    <mergeCell ref="AB10336:AB10337"/>
    <mergeCell ref="T41881:T41882"/>
    <mergeCell ref="W58655:W58656"/>
    <mergeCell ref="X7061:X7062"/>
    <mergeCell ref="AA45624:AA45625"/>
    <mergeCell ref="X78652:X78653"/>
    <mergeCell ref="U51021:U51024"/>
    <mergeCell ref="Z33623:Z33625"/>
    <mergeCell ref="Z3516:Z3517"/>
    <mergeCell ref="AB73061:AB73063"/>
    <mergeCell ref="Z46588:Z46589"/>
    <mergeCell ref="AB10636:AB10637"/>
    <mergeCell ref="X1940:X1941"/>
    <mergeCell ref="AB32069:AB32070"/>
    <mergeCell ref="Z48138:Z48140"/>
    <mergeCell ref="V57922:V57924"/>
    <mergeCell ref="X37677:X37678"/>
    <mergeCell ref="AC65001:AC65003"/>
    <mergeCell ref="Y1297:Y1298"/>
    <mergeCell ref="T48994:T48995"/>
    <mergeCell ref="X14174:X14175"/>
    <mergeCell ref="T25821:T25850"/>
    <mergeCell ref="W49462:W49463"/>
    <mergeCell ref="W49773:W49775"/>
    <mergeCell ref="V14839:V14840"/>
    <mergeCell ref="X57707:X57709"/>
    <mergeCell ref="AB63880:AB63882"/>
    <mergeCell ref="X78679:X78680"/>
    <mergeCell ref="Z51616:Z51617"/>
    <mergeCell ref="W6784:W6786"/>
    <mergeCell ref="AC73811:AC73812"/>
    <mergeCell ref="W8781:W8782"/>
    <mergeCell ref="AA66774:AA66775"/>
    <mergeCell ref="AA27255:AA27257"/>
    <mergeCell ref="AC9101:AC9102"/>
    <mergeCell ref="T70727:T70728"/>
    <mergeCell ref="W58577:W58578"/>
    <mergeCell ref="X41707:X41709"/>
    <mergeCell ref="AA29246:AA29247"/>
    <mergeCell ref="T35290:T35291"/>
    <mergeCell ref="V64941:V64942"/>
    <mergeCell ref="AA66985:AA66986"/>
    <mergeCell ref="V50726:V50727"/>
    <mergeCell ref="W40674:W40677"/>
    <mergeCell ref="Z76779:Z76781"/>
    <mergeCell ref="U16103:U16104"/>
    <mergeCell ref="T57904:T57905"/>
    <mergeCell ref="W56575:W56576"/>
    <mergeCell ref="AA34978:AA34980"/>
    <mergeCell ref="V7743:V7744"/>
    <mergeCell ref="Z1847:Z1848"/>
    <mergeCell ref="AA5455:AA5456"/>
    <mergeCell ref="AB70682:AB70683"/>
    <mergeCell ref="T71338:T71340"/>
    <mergeCell ref="W58877:W58878"/>
    <mergeCell ref="AC52405:AC52406"/>
    <mergeCell ref="Y38815:Y38816"/>
    <mergeCell ref="T22039:T22098"/>
    <mergeCell ref="V56358:V56359"/>
    <mergeCell ref="AB17782:AB17783"/>
    <mergeCell ref="AC3995:AC3996"/>
    <mergeCell ref="AB58925:AB58926"/>
    <mergeCell ref="Y720:Y721"/>
    <mergeCell ref="V70662:V70663"/>
    <mergeCell ref="Y39032:Y39033"/>
    <mergeCell ref="AC64618:AC64619"/>
    <mergeCell ref="AA65289:AA65290"/>
    <mergeCell ref="AB14006:AB14008"/>
    <mergeCell ref="AB70982:AB70983"/>
    <mergeCell ref="X26720:X26721"/>
    <mergeCell ref="AB15997:AB15998"/>
    <mergeCell ref="W33389:W33391"/>
    <mergeCell ref="AB51523:AB51524"/>
    <mergeCell ref="W76623:W76625"/>
    <mergeCell ref="X5587:X5588"/>
    <mergeCell ref="Y42756:Y42758"/>
    <mergeCell ref="Z69982:Z69985"/>
    <mergeCell ref="Y29539:Y29540"/>
    <mergeCell ref="T78140:T78141"/>
    <mergeCell ref="W72997:W72998"/>
    <mergeCell ref="AB66132:AB66134"/>
    <mergeCell ref="T23570:T23719"/>
    <mergeCell ref="AC64918:AC64919"/>
    <mergeCell ref="AB68123:AB68124"/>
    <mergeCell ref="AA811:AA812"/>
    <mergeCell ref="AA58098:AA58099"/>
    <mergeCell ref="AC18332:AC18333"/>
    <mergeCell ref="AC55742:AC55744"/>
    <mergeCell ref="Y37351:Y37352"/>
    <mergeCell ref="V36589:V36590"/>
    <mergeCell ref="AA45927:AA45931"/>
    <mergeCell ref="Z56971:Z56972"/>
    <mergeCell ref="AA32710:AA32713"/>
    <mergeCell ref="W26293:W26295"/>
    <mergeCell ref="W55411:W55412"/>
    <mergeCell ref="AB66338:AB66339"/>
    <mergeCell ref="W63721:W63722"/>
    <mergeCell ref="AA72702:AA72703"/>
    <mergeCell ref="Y68756:Y68757"/>
    <mergeCell ref="X34133:X34134"/>
    <mergeCell ref="Y27975:Y27978"/>
    <mergeCell ref="AA67296:AA67297"/>
    <mergeCell ref="Z57271:Z57272"/>
    <mergeCell ref="V20589:V20590"/>
    <mergeCell ref="X61372:X61374"/>
    <mergeCell ref="AA48911:AA48912"/>
    <mergeCell ref="Z63873:Z63874"/>
    <mergeCell ref="W64021:W64022"/>
    <mergeCell ref="T60140:T60146"/>
    <mergeCell ref="X32442:X32444"/>
    <mergeCell ref="AA34654:AA34659"/>
    <mergeCell ref="V72035:V72038"/>
    <mergeCell ref="AC31151:AC31152"/>
    <mergeCell ref="Y26190:Y26193"/>
    <mergeCell ref="AA27205:AA27206"/>
    <mergeCell ref="U21420:U21449"/>
    <mergeCell ref="AC72064:AC72065"/>
    <mergeCell ref="V29704:V29705"/>
    <mergeCell ref="T45462:T45463"/>
    <mergeCell ref="AB35356:AB35357"/>
    <mergeCell ref="T45767:T45769"/>
    <mergeCell ref="AA43811:AA43812"/>
    <mergeCell ref="AA72735:AA72736"/>
    <mergeCell ref="AB51745:AB51746"/>
    <mergeCell ref="W69143:W69145"/>
    <mergeCell ref="V27702:V27703"/>
    <mergeCell ref="AA58109:AA58110"/>
    <mergeCell ref="U71302:U71306"/>
    <mergeCell ref="V70644:V70648"/>
    <mergeCell ref="X62774:X62775"/>
    <mergeCell ref="AC76881:AC76882"/>
    <mergeCell ref="AB34059:AB34062"/>
    <mergeCell ref="AC27296:AC27297"/>
    <mergeCell ref="U26575:U26576"/>
    <mergeCell ref="Y51289:Y51290"/>
    <mergeCell ref="Z28930:Z28932"/>
    <mergeCell ref="W71440:W71441"/>
    <mergeCell ref="AA1122:AA1123"/>
    <mergeCell ref="Y6059:Y6060"/>
    <mergeCell ref="X46990:X46992"/>
    <mergeCell ref="X45088:X45091"/>
    <mergeCell ref="W6730:W6731"/>
    <mergeCell ref="Y29583:Y29584"/>
    <mergeCell ref="V66830:V66831"/>
    <mergeCell ref="Y19182:Y19183"/>
    <mergeCell ref="Z45225:Z45226"/>
    <mergeCell ref="AC27596:AC27597"/>
    <mergeCell ref="AC16769:AC16770"/>
    <mergeCell ref="AC469:AC470"/>
    <mergeCell ref="X666:X667"/>
    <mergeCell ref="Y54925:Y54926"/>
    <mergeCell ref="Y8009:Y8012"/>
    <mergeCell ref="AC63177:AC63178"/>
    <mergeCell ref="Y29883:Y29884"/>
    <mergeCell ref="AB26469:AB26470"/>
    <mergeCell ref="AC4820:AC4821"/>
    <mergeCell ref="U21342:U21371"/>
    <mergeCell ref="AA32833:AA32834"/>
    <mergeCell ref="AC7282:AC7283"/>
    <mergeCell ref="U8810:U8812"/>
    <mergeCell ref="V74037:V74039"/>
    <mergeCell ref="W47943:W47944"/>
    <mergeCell ref="AB66382:AB66383"/>
    <mergeCell ref="AB26863:AB26865"/>
    <mergeCell ref="AC9367:AC9368"/>
    <mergeCell ref="W62247:W62248"/>
    <mergeCell ref="T13991:T13992"/>
    <mergeCell ref="U79218:U79219"/>
    <mergeCell ref="AB25096:AB25155"/>
    <mergeCell ref="Z38123:Z38124"/>
    <mergeCell ref="V11324:V11325"/>
    <mergeCell ref="AC36794:AC36795"/>
    <mergeCell ref="U23020:U23021"/>
    <mergeCell ref="AB51474:AB51475"/>
    <mergeCell ref="W30257:W30260"/>
    <mergeCell ref="U225:U226"/>
    <mergeCell ref="T69208:T69209"/>
    <mergeCell ref="Z36432:Z36434"/>
    <mergeCell ref="Z34347:Z34349"/>
    <mergeCell ref="W46211:W46216"/>
    <mergeCell ref="T6589:T6590"/>
    <mergeCell ref="AA68964:AA68966"/>
    <mergeCell ref="AB22908:AB22912"/>
    <mergeCell ref="Y28398:Y28399"/>
    <mergeCell ref="W37070:W37073"/>
    <mergeCell ref="T51217:T51219"/>
    <mergeCell ref="AA74602:AA74604"/>
    <mergeCell ref="U525:U526"/>
    <mergeCell ref="Z28847:Z28848"/>
    <mergeCell ref="AA47170:AA47171"/>
    <mergeCell ref="AC72837:AC72838"/>
    <mergeCell ref="Z14632:Z14633"/>
    <mergeCell ref="AA22572:AA22573"/>
    <mergeCell ref="X68702:X68703"/>
    <mergeCell ref="V4222:V4223"/>
    <mergeCell ref="Y18911:Y18912"/>
    <mergeCell ref="Z36638:Z36639"/>
    <mergeCell ref="X32692:X32693"/>
    <mergeCell ref="AA61468:AA61469"/>
    <mergeCell ref="V49663:V49664"/>
    <mergeCell ref="T65732:T65734"/>
    <mergeCell ref="AA56068:AA56069"/>
    <mergeCell ref="X30696:X30697"/>
    <mergeCell ref="AC34226:AC34228"/>
    <mergeCell ref="X28916:X28918"/>
    <mergeCell ref="Z75555:Z75556"/>
    <mergeCell ref="AB14817:AB14819"/>
    <mergeCell ref="W78528:W78531"/>
    <mergeCell ref="Z46898:Z46901"/>
    <mergeCell ref="W34206:W34208"/>
    <mergeCell ref="U46540:U46541"/>
    <mergeCell ref="Y4018:Y4019"/>
    <mergeCell ref="T14002:T14003"/>
    <mergeCell ref="V77407:V77410"/>
    <mergeCell ref="Y76669:Y76670"/>
    <mergeCell ref="AB30233:AB30236"/>
    <mergeCell ref="W48416:W48417"/>
    <mergeCell ref="V79398:V79400"/>
    <mergeCell ref="Y39147:Y39148"/>
    <mergeCell ref="V54780:V54781"/>
    <mergeCell ref="T51139:T51141"/>
    <mergeCell ref="V32985:V32986"/>
    <mergeCell ref="Z5745:Z5746"/>
    <mergeCell ref="AC22519:AC22520"/>
    <mergeCell ref="W35593:W35594"/>
    <mergeCell ref="T17638:T17639"/>
    <mergeCell ref="X12923:X12924"/>
    <mergeCell ref="X59553:X59555"/>
    <mergeCell ref="Z34264:Z34265"/>
    <mergeCell ref="Z39491:Z39493"/>
    <mergeCell ref="T67434:T67435"/>
    <mergeCell ref="AA56533:AA56536"/>
    <mergeCell ref="Y62061:Y62062"/>
    <mergeCell ref="AB57417:AB57418"/>
    <mergeCell ref="U31947:U31948"/>
    <mergeCell ref="AB39032:AB39033"/>
    <mergeCell ref="AA35729:AA35731"/>
    <mergeCell ref="W8930:W8932"/>
    <mergeCell ref="AB39026:AB39027"/>
    <mergeCell ref="X15525:X15526"/>
    <mergeCell ref="W19519:W19520"/>
    <mergeCell ref="AC56759:AC56760"/>
    <mergeCell ref="AC29632:AC29633"/>
    <mergeCell ref="Z70301:Z70302"/>
    <mergeCell ref="W74810:W74811"/>
    <mergeCell ref="Z34297:Z34298"/>
    <mergeCell ref="Z48689:Z48691"/>
    <mergeCell ref="AC16973:AC16975"/>
    <mergeCell ref="AC65369:AC65370"/>
    <mergeCell ref="AA4703:AA4704"/>
    <mergeCell ref="T65949:T65950"/>
    <mergeCell ref="V69411:V69412"/>
    <mergeCell ref="Z65201:Z65202"/>
    <mergeCell ref="Y58600:Y58602"/>
    <mergeCell ref="Z5667:Z5668"/>
    <mergeCell ref="U3779:U3780"/>
    <mergeCell ref="V64011:V64012"/>
    <mergeCell ref="V61926:V61927"/>
    <mergeCell ref="V74233:V74235"/>
    <mergeCell ref="AA76033:AA76034"/>
    <mergeCell ref="AA28533:AA28534"/>
    <mergeCell ref="U68290:U68291"/>
    <mergeCell ref="AA76027:AA76028"/>
    <mergeCell ref="AC41972:AC41974"/>
    <mergeCell ref="Z49112:Z49113"/>
    <mergeCell ref="AA60032:AA60034"/>
    <mergeCell ref="Y274:Y275"/>
    <mergeCell ref="Y46593:Y46594"/>
    <mergeCell ref="X13151:X13152"/>
    <mergeCell ref="V45884:V45889"/>
    <mergeCell ref="W18334:W18335"/>
    <mergeCell ref="AA13619:AA13620"/>
    <mergeCell ref="V31211:V31212"/>
    <mergeCell ref="Y22605:Y22634"/>
    <mergeCell ref="AA58341:AA58344"/>
    <mergeCell ref="Z39619:Z39620"/>
    <mergeCell ref="Y48074:Y48075"/>
    <mergeCell ref="W56162:W56163"/>
    <mergeCell ref="AC72788:AC72789"/>
    <mergeCell ref="V69039:V69040"/>
    <mergeCell ref="Z63143:Z63144"/>
    <mergeCell ref="T37297:T37298"/>
    <mergeCell ref="AB55707:AB55711"/>
    <mergeCell ref="Y5091:Y5092"/>
    <mergeCell ref="AB70269:AB70270"/>
    <mergeCell ref="T31965:T31966"/>
    <mergeCell ref="AC78209:AC78210"/>
    <mergeCell ref="U27903:U27904"/>
    <mergeCell ref="Z63232:Z63233"/>
    <mergeCell ref="AA66840:AA66841"/>
    <mergeCell ref="T72884:T72885"/>
    <mergeCell ref="AC20525:AC20530"/>
    <mergeCell ref="T70793:T70794"/>
    <mergeCell ref="Z47237:Z47239"/>
    <mergeCell ref="X60070:X60071"/>
    <mergeCell ref="V67248:V67249"/>
    <mergeCell ref="W69975:W69979"/>
    <mergeCell ref="Y62105:Y62106"/>
    <mergeCell ref="U75703:U75704"/>
    <mergeCell ref="W9147:W9148"/>
    <mergeCell ref="U18410:U18411"/>
    <mergeCell ref="X35184:X35185"/>
    <mergeCell ref="Y57242:Y57245"/>
    <mergeCell ref="Z61447:Z61448"/>
    <mergeCell ref="AB459:AB460"/>
    <mergeCell ref="AA12155:AA12156"/>
    <mergeCell ref="V29242:V29243"/>
    <mergeCell ref="AB51289:AB51290"/>
    <mergeCell ref="T3074:T3075"/>
    <mergeCell ref="AA10153:AA10154"/>
    <mergeCell ref="Y74624:Y74625"/>
    <mergeCell ref="AC39804:AC39805"/>
    <mergeCell ref="AC53021:AC53023"/>
    <mergeCell ref="Y58823:Y58824"/>
    <mergeCell ref="Y76920:Y76921"/>
    <mergeCell ref="U9229:U9230"/>
    <mergeCell ref="Z68560:Z68561"/>
    <mergeCell ref="AB27014:AB27016"/>
    <mergeCell ref="X31418:X31419"/>
    <mergeCell ref="AA76555:AA76556"/>
    <mergeCell ref="T55411:T55412"/>
    <mergeCell ref="W30385:W30387"/>
    <mergeCell ref="AB66104:AB66105"/>
    <mergeCell ref="X28041:X28045"/>
    <mergeCell ref="V3159:V3160"/>
    <mergeCell ref="U54156:U54159"/>
    <mergeCell ref="Y64350:Y64352"/>
    <mergeCell ref="Z61158:Z61159"/>
    <mergeCell ref="AB51889:AB51890"/>
    <mergeCell ref="Y26535:Y26536"/>
    <mergeCell ref="Z7552:Z7554"/>
    <mergeCell ref="AA17266:AA17267"/>
    <mergeCell ref="W50306:W50308"/>
    <mergeCell ref="W16387:W16389"/>
    <mergeCell ref="X79218:X79219"/>
    <mergeCell ref="AB7872:AB7873"/>
    <mergeCell ref="T26757:T26760"/>
    <mergeCell ref="U30962:U30963"/>
    <mergeCell ref="U59325:U59326"/>
    <mergeCell ref="U9740:U9741"/>
    <mergeCell ref="AA62796:AA62797"/>
    <mergeCell ref="Y37182:Y37187"/>
    <mergeCell ref="Z61458:Z61459"/>
    <mergeCell ref="Y24869:Y24873"/>
    <mergeCell ref="Z59373:Z59374"/>
    <mergeCell ref="Y26835:Y26836"/>
    <mergeCell ref="T29835:T29836"/>
    <mergeCell ref="AA53403:AA53405"/>
    <mergeCell ref="X79518:X79519"/>
    <mergeCell ref="Z53967:Z53968"/>
    <mergeCell ref="AC52638:AC52639"/>
    <mergeCell ref="W44895:W44896"/>
    <mergeCell ref="U65046:U65047"/>
    <mergeCell ref="T30229:T30231"/>
    <mergeCell ref="U73356:U73357"/>
    <mergeCell ref="W28900:W28902"/>
    <mergeCell ref="V43768:V43769"/>
    <mergeCell ref="AB76753:AB76756"/>
    <mergeCell ref="AA62207:AA62208"/>
    <mergeCell ref="V27779:V27781"/>
    <mergeCell ref="Z4682:Z4683"/>
    <mergeCell ref="T48174:T48177"/>
    <mergeCell ref="W43110:W43111"/>
    <mergeCell ref="Y63878:Y63879"/>
    <mergeCell ref="Z52182:Z52183"/>
    <mergeCell ref="Z68571:Z68572"/>
    <mergeCell ref="U71571:U71572"/>
    <mergeCell ref="AC11758:AC11759"/>
    <mergeCell ref="AC70689:AC70692"/>
    <mergeCell ref="T22733:T22734"/>
    <mergeCell ref="Y3561:Y3562"/>
    <mergeCell ref="Y3555:Y3556"/>
    <mergeCell ref="U45096:U45100"/>
    <mergeCell ref="Z45085:Z45087"/>
    <mergeCell ref="Z76006:Z76007"/>
    <mergeCell ref="Y1559:Y1560"/>
    <mergeCell ref="X16521:X16522"/>
    <mergeCell ref="Z44991:Z44992"/>
    <mergeCell ref="T37248:T37249"/>
    <mergeCell ref="V65596:V65597"/>
    <mergeCell ref="T34165:T34167"/>
    <mergeCell ref="W14002:W14003"/>
    <mergeCell ref="T42669:T42670"/>
    <mergeCell ref="W59443:W59444"/>
    <mergeCell ref="AC61854:AC61855"/>
    <mergeCell ref="AA77923:AA77925"/>
    <mergeCell ref="T35252:T35253"/>
    <mergeCell ref="W26526:W26528"/>
    <mergeCell ref="T46689:T46692"/>
    <mergeCell ref="V65807:V65808"/>
    <mergeCell ref="AC76158:AC76159"/>
    <mergeCell ref="U75601:U75603"/>
    <mergeCell ref="AB3440:AB3441"/>
    <mergeCell ref="U29188:U29189"/>
    <mergeCell ref="W52041:W52042"/>
    <mergeCell ref="AC19082:AC19083"/>
    <mergeCell ref="AC65584:AC65586"/>
    <mergeCell ref="AC4867:AC4868"/>
    <mergeCell ref="U36214:U36219"/>
    <mergeCell ref="AB66148:AB66149"/>
    <mergeCell ref="V58405:V58406"/>
    <mergeCell ref="W66345:W66346"/>
    <mergeCell ref="W74047:W74048"/>
    <mergeCell ref="Y8672:Y8673"/>
    <mergeCell ref="Y76829:Y76832"/>
    <mergeCell ref="T78556:T78557"/>
    <mergeCell ref="V15422:V15423"/>
    <mergeCell ref="T30146:T30147"/>
    <mergeCell ref="V70929:V70931"/>
    <mergeCell ref="W28817:W28818"/>
    <mergeCell ref="X54860:X54861"/>
    <mergeCell ref="X38560:X38561"/>
    <mergeCell ref="AA37231:AA37232"/>
    <mergeCell ref="U29488:U29489"/>
    <mergeCell ref="W3937:W3938"/>
    <mergeCell ref="AC11680:AC11681"/>
    <mergeCell ref="X54949:X54950"/>
    <mergeCell ref="U66813:U66817"/>
    <mergeCell ref="V48918:V48919"/>
    <mergeCell ref="X52864:X52865"/>
    <mergeCell ref="V56620:V56621"/>
    <mergeCell ref="V49223:V49225"/>
    <mergeCell ref="V78147:V78149"/>
    <mergeCell ref="W50345:W50346"/>
    <mergeCell ref="Y35135:Y35140"/>
    <mergeCell ref="Z8140:Z8143"/>
    <mergeCell ref="U7782:U7783"/>
    <mergeCell ref="Z26132:Z26133"/>
    <mergeCell ref="AA15525:AA15526"/>
    <mergeCell ref="AC9989:AC9991"/>
    <mergeCell ref="V13942:V13944"/>
    <mergeCell ref="Y1481:Y1482"/>
    <mergeCell ref="Y46800:Y46801"/>
    <mergeCell ref="U291:U292"/>
    <mergeCell ref="AA15736:AA15737"/>
    <mergeCell ref="AC56702:AC56705"/>
    <mergeCell ref="AC74688:AC74689"/>
    <mergeCell ref="W57158:W57159"/>
    <mergeCell ref="AC26284:AC26285"/>
    <mergeCell ref="T66189:T66190"/>
    <mergeCell ref="T6655:T6656"/>
    <mergeCell ref="U47254:U47257"/>
    <mergeCell ref="V49523:V49525"/>
    <mergeCell ref="X31369:X31370"/>
    <mergeCell ref="AB39783:AB39784"/>
    <mergeCell ref="V16022:V16023"/>
    <mergeCell ref="AC78135:AC78138"/>
    <mergeCell ref="W41468:W41471"/>
    <mergeCell ref="Z36404:Z36405"/>
    <mergeCell ref="T32396:T32399"/>
    <mergeCell ref="V49429:V49430"/>
    <mergeCell ref="Z21853:Z21912"/>
    <mergeCell ref="AB27212:AB27215"/>
    <mergeCell ref="AA67868:AA67869"/>
    <mergeCell ref="AA28349:AA28351"/>
    <mergeCell ref="V8531:V8532"/>
    <mergeCell ref="V6446:V6447"/>
    <mergeCell ref="V63733:V63734"/>
    <mergeCell ref="W75555:W75556"/>
    <mergeCell ref="T4870:T4871"/>
    <mergeCell ref="W78891:W78892"/>
    <mergeCell ref="Z66741:Z66742"/>
    <mergeCell ref="Z50441:Z50442"/>
    <mergeCell ref="AA58686:AA58688"/>
    <mergeCell ref="U50943:U50945"/>
    <mergeCell ref="V6746:V6747"/>
    <mergeCell ref="V64033:V64034"/>
    <mergeCell ref="X38482:X38483"/>
    <mergeCell ref="V40336:V40338"/>
    <mergeCell ref="Y30427:Y30429"/>
    <mergeCell ref="X47923:X47926"/>
    <mergeCell ref="Z9754:Z9755"/>
    <mergeCell ref="U67238:U67239"/>
    <mergeCell ref="X45448:X45452"/>
    <mergeCell ref="Y30791:Y30796"/>
    <mergeCell ref="Z4422:Z4423"/>
    <mergeCell ref="U50938:U50939"/>
    <mergeCell ref="Z24058:Z24059"/>
    <mergeCell ref="Z36484:Z36489"/>
    <mergeCell ref="T62634:T62635"/>
    <mergeCell ref="Y78826:Y78827"/>
    <mergeCell ref="V40636:V40638"/>
    <mergeCell ref="W9081:W9082"/>
    <mergeCell ref="AB34625:AB34628"/>
    <mergeCell ref="T63028:T63030"/>
    <mergeCell ref="AB1966:AB1967"/>
    <mergeCell ref="U5919:U5920"/>
    <mergeCell ref="Y8716:Y8717"/>
    <mergeCell ref="AB15089:AB15090"/>
    <mergeCell ref="Y14333:Y14334"/>
    <mergeCell ref="X29295:X29296"/>
    <mergeCell ref="Y71620:Y71621"/>
    <mergeCell ref="AB25363:AB25392"/>
    <mergeCell ref="W25554:W25583"/>
    <mergeCell ref="V37472:V37473"/>
    <mergeCell ref="T53541:T53543"/>
    <mergeCell ref="W41080:W41081"/>
    <mergeCell ref="Z2652:Z2653"/>
    <mergeCell ref="AA35184:AA35185"/>
    <mergeCell ref="T7128:T7129"/>
    <mergeCell ref="AC17430:AC17431"/>
    <mergeCell ref="AB38009:AB38010"/>
    <mergeCell ref="T28405:T28406"/>
    <mergeCell ref="V69188:V69190"/>
    <mergeCell ref="X72823:X72824"/>
    <mergeCell ref="AA5471:AA5472"/>
    <mergeCell ref="U35023:U35029"/>
    <mergeCell ref="AB41738:AB41741"/>
    <mergeCell ref="AC45943:AC45944"/>
    <mergeCell ref="T42709:T42710"/>
    <mergeCell ref="Y44753:Y44754"/>
    <mergeCell ref="U58351:U58352"/>
    <mergeCell ref="T52061:T52064"/>
    <mergeCell ref="X13506:X13507"/>
    <mergeCell ref="Y30849:Y30851"/>
    <mergeCell ref="Z17256:Z17257"/>
    <mergeCell ref="Z45894:Z45898"/>
    <mergeCell ref="W16494:W16495"/>
    <mergeCell ref="W14409:W14410"/>
    <mergeCell ref="U36645:U36646"/>
    <mergeCell ref="AA50005:AA50006"/>
    <mergeCell ref="V69177:V69178"/>
    <mergeCell ref="X35316:X35317"/>
    <mergeCell ref="V50202:V50203"/>
    <mergeCell ref="T46256:T46257"/>
    <mergeCell ref="U34554:U34555"/>
    <mergeCell ref="Y61359:Y61360"/>
    <mergeCell ref="Z36604:Z36605"/>
    <mergeCell ref="T40924:T40925"/>
    <mergeCell ref="W411:W412"/>
    <mergeCell ref="AA28393:AA28395"/>
    <mergeCell ref="Y21746:Y21747"/>
    <mergeCell ref="Y73572:Y73573"/>
    <mergeCell ref="AB45491:AB45496"/>
    <mergeCell ref="AB68429:AB68430"/>
    <mergeCell ref="T33433:T33434"/>
    <mergeCell ref="U51160:U51161"/>
    <mergeCell ref="AC30075:AC30078"/>
    <mergeCell ref="AA42597:AA42598"/>
    <mergeCell ref="Y35566:Y35567"/>
    <mergeCell ref="AA26608:AA26610"/>
    <mergeCell ref="V61992:V61993"/>
    <mergeCell ref="U27369:U27370"/>
    <mergeCell ref="AA28599:AA28600"/>
    <mergeCell ref="V30252:V30256"/>
    <mergeCell ref="AB36539:AB36540"/>
    <mergeCell ref="X3245:X3246"/>
    <mergeCell ref="AB50843:AB50844"/>
    <mergeCell ref="AC46276:AC46277"/>
    <mergeCell ref="AC74639:AC74640"/>
    <mergeCell ref="U65197:U65198"/>
    <mergeCell ref="W55928:W55929"/>
    <mergeCell ref="T537:T538"/>
    <mergeCell ref="T46856:T46857"/>
    <mergeCell ref="AC1052:AC1053"/>
    <mergeCell ref="Y38168:Y38169"/>
    <mergeCell ref="V19309:V19310"/>
    <mergeCell ref="Z44017:Z44018"/>
    <mergeCell ref="AC38874:AC38875"/>
    <mergeCell ref="W9909:W9910"/>
    <mergeCell ref="U49191:U49192"/>
    <mergeCell ref="W60739:W60740"/>
    <mergeCell ref="AA53252:AA53255"/>
    <mergeCell ref="AA40939:AA40941"/>
    <mergeCell ref="AB57762:AB57764"/>
    <mergeCell ref="U61410:U61411"/>
    <mergeCell ref="X51345:X51346"/>
    <mergeCell ref="U40188:U40189"/>
    <mergeCell ref="Y26895:Y26897"/>
    <mergeCell ref="AA8924:AA8926"/>
    <mergeCell ref="AB41767:AB41770"/>
    <mergeCell ref="Y42979:Y42980"/>
    <mergeCell ref="AA71449:AA71450"/>
    <mergeCell ref="AB14529:AB14530"/>
    <mergeCell ref="Z31500:Z31501"/>
    <mergeCell ref="U52322:U52325"/>
    <mergeCell ref="Z54116:Z54118"/>
    <mergeCell ref="Z36915:Z36916"/>
    <mergeCell ref="AA62056:AA62058"/>
    <mergeCell ref="W63341:W63342"/>
    <mergeCell ref="AC37389:AC37390"/>
    <mergeCell ref="AC41124:AC41127"/>
    <mergeCell ref="AB2766:AB2767"/>
    <mergeCell ref="Y41194:Y41195"/>
    <mergeCell ref="AA9130:AA9131"/>
    <mergeCell ref="AA48052:AA48054"/>
    <mergeCell ref="Z68326:Z68327"/>
    <mergeCell ref="V48249:V48251"/>
    <mergeCell ref="W61339:W61340"/>
    <mergeCell ref="Y19494:Y19495"/>
    <mergeCell ref="Y43496:Y43497"/>
    <mergeCell ref="U54613:U54615"/>
    <mergeCell ref="W36459:W36460"/>
    <mergeCell ref="X43802:X43805"/>
    <mergeCell ref="Z6206:Z6207"/>
    <mergeCell ref="AA58674:AA58678"/>
    <mergeCell ref="AA64353:AA64354"/>
    <mergeCell ref="AC58506:AC58507"/>
    <mergeCell ref="X37289:X37292"/>
    <mergeCell ref="U46817:U46818"/>
    <mergeCell ref="X16091:X16092"/>
    <mergeCell ref="AA15943:AA15944"/>
    <mergeCell ref="Y65018:Y65019"/>
    <mergeCell ref="Z13424:Z13425"/>
    <mergeCell ref="U30822:U30824"/>
    <mergeCell ref="Z44028:Z44029"/>
    <mergeCell ref="AC60802:AC60803"/>
    <mergeCell ref="AB9885:AB9886"/>
    <mergeCell ref="Y17703:Y17704"/>
    <mergeCell ref="AB36562:AB36563"/>
    <mergeCell ref="U32813:U32814"/>
    <mergeCell ref="U71125:U71126"/>
    <mergeCell ref="AA54860:AA54861"/>
    <mergeCell ref="U16818:U16820"/>
    <mergeCell ref="X6604:X6605"/>
    <mergeCell ref="V62759:V62760"/>
    <mergeCell ref="X22993:X22994"/>
    <mergeCell ref="AC35015:AC35016"/>
    <mergeCell ref="Z6239:Z6240"/>
    <mergeCell ref="AC35320:AC35322"/>
    <mergeCell ref="W18694:W18696"/>
    <mergeCell ref="W73896:W73898"/>
    <mergeCell ref="X62394:X62395"/>
    <mergeCell ref="AC74839:AC74840"/>
    <mergeCell ref="AB32801:AB32803"/>
    <mergeCell ref="AC37317:AC37318"/>
    <mergeCell ref="X35267:X35268"/>
    <mergeCell ref="Z18452:Z18453"/>
    <mergeCell ref="AB29119:AB29123"/>
    <mergeCell ref="Y55831:Y55832"/>
    <mergeCell ref="U70941:U70942"/>
    <mergeCell ref="X78495:X78496"/>
    <mergeCell ref="W52190:W52192"/>
    <mergeCell ref="Z52944:Z52945"/>
    <mergeCell ref="T34233:T34234"/>
    <mergeCell ref="AB45783:AB45790"/>
    <mergeCell ref="W27572:W27573"/>
    <mergeCell ref="Z6539:Z6540"/>
    <mergeCell ref="U6736:U6737"/>
    <mergeCell ref="AC75139:AC75140"/>
    <mergeCell ref="U4645:U4646"/>
    <mergeCell ref="Y62644:Y62645"/>
    <mergeCell ref="Y72431:Y72432"/>
    <mergeCell ref="X76425:X76426"/>
    <mergeCell ref="T11009:T11010"/>
    <mergeCell ref="AB34188:AB34189"/>
    <mergeCell ref="T66320:T66322"/>
    <mergeCell ref="AC75439:AC75440"/>
    <mergeCell ref="V31866:V31867"/>
    <mergeCell ref="AC13820:AC13821"/>
    <mergeCell ref="V71690:V71691"/>
    <mergeCell ref="T66232:T66233"/>
    <mergeCell ref="AC73354:AC73355"/>
    <mergeCell ref="W12679:W12680"/>
    <mergeCell ref="U78054:U78055"/>
    <mergeCell ref="Z29453:Z29454"/>
    <mergeCell ref="Z75772:Z75773"/>
    <mergeCell ref="U56832:U56833"/>
    <mergeCell ref="AA30880:AA30881"/>
    <mergeCell ref="X58645:X58647"/>
    <mergeCell ref="X47513:X47514"/>
    <mergeCell ref="Z13652:Z13653"/>
    <mergeCell ref="V46381:V46382"/>
    <mergeCell ref="AA32524:AA32527"/>
    <mergeCell ref="Y39153:Y39154"/>
    <mergeCell ref="V69905:V69906"/>
    <mergeCell ref="U17296:U17299"/>
    <mergeCell ref="W75598:W75599"/>
    <mergeCell ref="AB15029:AB15030"/>
    <mergeCell ref="Y63244:Y63245"/>
    <mergeCell ref="U68567:U68568"/>
    <mergeCell ref="Z27668:Z27669"/>
    <mergeCell ref="AB42211:AB42212"/>
    <mergeCell ref="AA52116:AA52120"/>
    <mergeCell ref="AA68017:AA68019"/>
    <mergeCell ref="V8680:V8682"/>
    <mergeCell ref="Z63693:Z63694"/>
    <mergeCell ref="V46681:V46682"/>
    <mergeCell ref="AB1025:AB1026"/>
    <mergeCell ref="AB59962:AB59965"/>
    <mergeCell ref="AC74949:AC74950"/>
    <mergeCell ref="U8244:U8245"/>
    <mergeCell ref="Y70057:Y70058"/>
    <mergeCell ref="AA70008:AA70009"/>
    <mergeCell ref="AB77948:AB77949"/>
    <mergeCell ref="Z31398:Z31400"/>
    <mergeCell ref="AC18937:AC18938"/>
    <mergeCell ref="AC58761:AC58762"/>
    <mergeCell ref="AA74830:AA74832"/>
    <mergeCell ref="AA43414:AA43415"/>
    <mergeCell ref="V8675:V8676"/>
    <mergeCell ref="Y77275:Y77276"/>
    <mergeCell ref="AB65125:AB65126"/>
    <mergeCell ref="AA76821:AA76822"/>
    <mergeCell ref="AB79429:AB79430"/>
    <mergeCell ref="T18155:T18156"/>
    <mergeCell ref="AA76910:AA76911"/>
    <mergeCell ref="Z71211:Z71212"/>
    <mergeCell ref="AC1774:AC1775"/>
    <mergeCell ref="Y48651:Y48652"/>
    <mergeCell ref="W18676:W18681"/>
    <mergeCell ref="V30097:V30099"/>
    <mergeCell ref="U69378:U69379"/>
    <mergeCell ref="W4003:W4004"/>
    <mergeCell ref="Y72175:Y72176"/>
    <mergeCell ref="AA28717:AA28718"/>
    <mergeCell ref="V61018:V61019"/>
    <mergeCell ref="W68958:W68959"/>
    <mergeCell ref="U26395:U26396"/>
    <mergeCell ref="W58131:W58132"/>
    <mergeCell ref="T8973:T8975"/>
    <mergeCell ref="W27269:W27273"/>
    <mergeCell ref="Y36103:Y36107"/>
    <mergeCell ref="AB52766:AB52768"/>
    <mergeCell ref="AC57276:AC57277"/>
    <mergeCell ref="AC16378:AC16379"/>
    <mergeCell ref="AB6353:AB6354"/>
    <mergeCell ref="X17476:X17478"/>
    <mergeCell ref="AB69061:AB69062"/>
    <mergeCell ref="U74195:U74196"/>
    <mergeCell ref="AA30756:AA30759"/>
    <mergeCell ref="W42131:W42132"/>
    <mergeCell ref="T33059:T33060"/>
    <mergeCell ref="Y53679:Y53680"/>
    <mergeCell ref="U74406:U74407"/>
    <mergeCell ref="V52230:V52233"/>
    <mergeCell ref="AB77959:AB77960"/>
    <mergeCell ref="U2904:U2905"/>
    <mergeCell ref="U60191:U60192"/>
    <mergeCell ref="AB13255:AB13256"/>
    <mergeCell ref="V51831:V51832"/>
    <mergeCell ref="X17770:X17772"/>
    <mergeCell ref="X36067:X36068"/>
    <mergeCell ref="AB48747:AB48748"/>
    <mergeCell ref="Z47615:Z47616"/>
    <mergeCell ref="X12370:X12372"/>
    <mergeCell ref="Z31315:Z31316"/>
    <mergeCell ref="X48286:X48287"/>
    <mergeCell ref="T3862:T3863"/>
    <mergeCell ref="U67004:U67005"/>
    <mergeCell ref="T29104:T29107"/>
    <mergeCell ref="V28345:V28347"/>
    <mergeCell ref="V30430:V30432"/>
    <mergeCell ref="V68431:V68432"/>
    <mergeCell ref="W33313:W33318"/>
    <mergeCell ref="X5141:X5142"/>
    <mergeCell ref="X12276:X12277"/>
    <mergeCell ref="Y77503:Y77504"/>
    <mergeCell ref="Z74848:Z74850"/>
    <mergeCell ref="AB60179:AB60181"/>
    <mergeCell ref="V45039:V45042"/>
    <mergeCell ref="AA45181:AA45185"/>
    <mergeCell ref="AA57658:AA57659"/>
    <mergeCell ref="W32938:W32939"/>
    <mergeCell ref="Z69354:Z69355"/>
    <mergeCell ref="AA57652:AA57653"/>
    <mergeCell ref="AB13766:AB13767"/>
    <mergeCell ref="AC7491:AC7492"/>
    <mergeCell ref="T51131:T51134"/>
    <mergeCell ref="T37603:T37604"/>
    <mergeCell ref="AC78509:AC78510"/>
    <mergeCell ref="AC57287:AC57288"/>
    <mergeCell ref="T52212:T52214"/>
    <mergeCell ref="W32724:W32729"/>
    <mergeCell ref="AB29888:AB29889"/>
    <mergeCell ref="Z29962:Z29965"/>
    <mergeCell ref="Z1629:Z1630"/>
    <mergeCell ref="T38120:T38121"/>
    <mergeCell ref="Y68527:Y68528"/>
    <mergeCell ref="AB27886:AB27887"/>
    <mergeCell ref="Z62252:Z62253"/>
    <mergeCell ref="W45589:W45592"/>
    <mergeCell ref="U32150:U32152"/>
    <mergeCell ref="W1962:W1963"/>
    <mergeCell ref="U830:U831"/>
    <mergeCell ref="X74891:X74892"/>
    <mergeCell ref="AC14604:AC14605"/>
    <mergeCell ref="AB10111:AB10114"/>
    <mergeCell ref="AB40410:AB40412"/>
    <mergeCell ref="Z54761:Z54762"/>
    <mergeCell ref="V37749:V37750"/>
    <mergeCell ref="AC48100:AC48101"/>
    <mergeCell ref="T30718:T30719"/>
    <mergeCell ref="V73586:V73588"/>
    <mergeCell ref="Z14148:Z14149"/>
    <mergeCell ref="Y44819:Y44820"/>
    <mergeCell ref="V75577:V75578"/>
    <mergeCell ref="V57585:V57588"/>
    <mergeCell ref="Y59129:Y59130"/>
    <mergeCell ref="X32208:X32209"/>
    <mergeCell ref="AA21216:AA21275"/>
    <mergeCell ref="Z47644:Z47645"/>
    <mergeCell ref="U38958:U38959"/>
    <mergeCell ref="T50460:T50462"/>
    <mergeCell ref="W33535:W33540"/>
    <mergeCell ref="X8505:X8507"/>
    <mergeCell ref="V50268:V50269"/>
    <mergeCell ref="X55726:X55727"/>
    <mergeCell ref="AB32914:AB32915"/>
    <mergeCell ref="V30897:V30899"/>
    <mergeCell ref="V73792:V73793"/>
    <mergeCell ref="AC46136:AC46138"/>
    <mergeCell ref="T45533:T45534"/>
    <mergeCell ref="AA17877:AA17879"/>
    <mergeCell ref="X46239:X46240"/>
    <mergeCell ref="Z67580:Z67581"/>
    <mergeCell ref="AC60346:AC60347"/>
    <mergeCell ref="AA77317:AA77318"/>
    <mergeCell ref="V66384:V66385"/>
    <mergeCell ref="Z74798:Z74799"/>
    <mergeCell ref="V1680:V1681"/>
    <mergeCell ref="W36802:W36803"/>
    <mergeCell ref="W9925:W9927"/>
    <mergeCell ref="AC29:AC30"/>
    <mergeCell ref="AC11155:AC11157"/>
    <mergeCell ref="W71294:W71295"/>
    <mergeCell ref="Z49321:Z49324"/>
    <mergeCell ref="V51476:V51477"/>
    <mergeCell ref="X1315:X1316"/>
    <mergeCell ref="W74630:W74631"/>
    <mergeCell ref="T16425:T16426"/>
    <mergeCell ref="X1309:X1310"/>
    <mergeCell ref="Z31870:Z31871"/>
    <mergeCell ref="AA18083:AA18084"/>
    <mergeCell ref="AA69915:AA69916"/>
    <mergeCell ref="AB31561:AB31564"/>
    <mergeCell ref="T59653:T59654"/>
    <mergeCell ref="U63261:U63262"/>
    <mergeCell ref="X63145:X63146"/>
    <mergeCell ref="T57873:T57875"/>
    <mergeCell ref="V59199:V59200"/>
    <mergeCell ref="V78903:V78904"/>
    <mergeCell ref="Z65616:Z65618"/>
    <mergeCell ref="AA70126:AA70127"/>
    <mergeCell ref="AA53826:AA53827"/>
    <mergeCell ref="T72177:T72179"/>
    <mergeCell ref="V73503:V73504"/>
    <mergeCell ref="Z67607:Z67608"/>
    <mergeCell ref="Z66010:Z66013"/>
    <mergeCell ref="T14640:T14641"/>
    <mergeCell ref="Y27652:Y27653"/>
    <mergeCell ref="AB26323:AB26324"/>
    <mergeCell ref="AB49847:AB49848"/>
    <mergeCell ref="W45718:W45719"/>
    <mergeCell ref="W49142:W49144"/>
    <mergeCell ref="V57414:V57415"/>
    <mergeCell ref="AB4623:AB4624"/>
    <mergeCell ref="AB62066:AB62067"/>
    <mergeCell ref="Z5288:Z5289"/>
    <mergeCell ref="Y64484:Y64485"/>
    <mergeCell ref="T56482:T56485"/>
    <mergeCell ref="X39654:X39655"/>
    <mergeCell ref="AA54520:AA54522"/>
    <mergeCell ref="X15646:X15647"/>
    <mergeCell ref="AC53761:AC53762"/>
    <mergeCell ref="W38310:W38311"/>
    <mergeCell ref="V12734:V12736"/>
    <mergeCell ref="Z72818:Z72820"/>
    <mergeCell ref="X28170:X28172"/>
    <mergeCell ref="AA44944:AA44946"/>
    <mergeCell ref="AC65974:AC65975"/>
    <mergeCell ref="T7538:T7539"/>
    <mergeCell ref="AA28838:AA28839"/>
    <mergeCell ref="T7694:T7695"/>
    <mergeCell ref="V48315:V48317"/>
    <mergeCell ref="Y38101:Y38102"/>
    <mergeCell ref="X46550:X46551"/>
    <mergeCell ref="Y579:Y580"/>
    <mergeCell ref="Z75026:Z75027"/>
    <mergeCell ref="AC32605:AC32607"/>
    <mergeCell ref="Z33337:Z33341"/>
    <mergeCell ref="Y71597:Y71598"/>
    <mergeCell ref="X46767:X46768"/>
    <mergeCell ref="V62525:V62526"/>
    <mergeCell ref="V9126:V9127"/>
    <mergeCell ref="U31790:U31791"/>
    <mergeCell ref="AC46815:AC46816"/>
    <mergeCell ref="Y14704:Y14706"/>
    <mergeCell ref="U46094:U46095"/>
    <mergeCell ref="AB69479:AB69480"/>
    <mergeCell ref="U15989:U15990"/>
    <mergeCell ref="U65730:U65731"/>
    <mergeCell ref="AB7860:AB7861"/>
    <mergeCell ref="X79421:X79423"/>
    <mergeCell ref="AC21773:AC21774"/>
    <mergeCell ref="V15939:V15940"/>
    <mergeCell ref="T74179:T74180"/>
    <mergeCell ref="T72094:T72095"/>
    <mergeCell ref="AA11159:AA11161"/>
    <mergeCell ref="AC45124:AC45126"/>
    <mergeCell ref="W72568:W72569"/>
    <mergeCell ref="Z63842:Z63844"/>
    <mergeCell ref="AC55713:AC55714"/>
    <mergeCell ref="Z5210:Z5211"/>
    <mergeCell ref="AA75670:AA75672"/>
    <mergeCell ref="AC64316:AC64318"/>
    <mergeCell ref="AC18191:AC18192"/>
    <mergeCell ref="U66030:U66031"/>
    <mergeCell ref="AC41715:AC41716"/>
    <mergeCell ref="X58802:X58803"/>
    <mergeCell ref="V16239:V16240"/>
    <mergeCell ref="X37580:X37581"/>
    <mergeCell ref="Y14910:Y14911"/>
    <mergeCell ref="AC40666:AC40673"/>
    <mergeCell ref="T36390:T36391"/>
    <mergeCell ref="V30543:V30544"/>
    <mergeCell ref="Y47317:Y47318"/>
    <mergeCell ref="U44324:U44325"/>
    <mergeCell ref="Y51052:Y51055"/>
    <mergeCell ref="AB45988:AB45989"/>
    <mergeCell ref="Z40445:Z40448"/>
    <mergeCell ref="AA52352:AA52353"/>
    <mergeCell ref="AB60292:AB60293"/>
    <mergeCell ref="X75402:X75403"/>
    <mergeCell ref="U66330:U66331"/>
    <mergeCell ref="V79158:V79159"/>
    <mergeCell ref="X59102:X59103"/>
    <mergeCell ref="V8837:V8838"/>
    <mergeCell ref="AC32222:AC32223"/>
    <mergeCell ref="X59096:X59097"/>
    <mergeCell ref="AA46946:AA46947"/>
    <mergeCell ref="Z24953:Z24954"/>
    <mergeCell ref="Z64442:Z64444"/>
    <mergeCell ref="Y7725:Y7726"/>
    <mergeCell ref="AA3963:AA3964"/>
    <mergeCell ref="W60060:W60061"/>
    <mergeCell ref="AC18218:AC18219"/>
    <mergeCell ref="AB38797:AB38798"/>
    <mergeCell ref="X59402:X59403"/>
    <mergeCell ref="AA77826:AA77829"/>
    <mergeCell ref="AC32522:AC32523"/>
    <mergeCell ref="Y45547:Y45548"/>
    <mergeCell ref="X28387:X28388"/>
    <mergeCell ref="U42839:U42840"/>
    <mergeCell ref="U33357:U33359"/>
    <mergeCell ref="V72062:V72063"/>
    <mergeCell ref="W58275:W58276"/>
    <mergeCell ref="Z56946:Z56947"/>
    <mergeCell ref="X16630:X16631"/>
    <mergeCell ref="W77911:W77912"/>
    <mergeCell ref="X73917:X73918"/>
    <mergeCell ref="V7352:V7353"/>
    <mergeCell ref="Z32066:Z32067"/>
    <mergeCell ref="Y45847:Y45848"/>
    <mergeCell ref="AA9707:AA9709"/>
    <mergeCell ref="V67975:V67976"/>
    <mergeCell ref="X50126:X50127"/>
    <mergeCell ref="W65088:W65089"/>
    <mergeCell ref="W17588:W17589"/>
    <mergeCell ref="U33657:U33659"/>
    <mergeCell ref="V55715:V55719"/>
    <mergeCell ref="Y43851:Y43852"/>
    <mergeCell ref="W58575:W58576"/>
    <mergeCell ref="T39716:T39717"/>
    <mergeCell ref="Z30375:Z30377"/>
    <mergeCell ref="V70271:V70272"/>
    <mergeCell ref="AA75587:AA75588"/>
    <mergeCell ref="AB60625:AB60626"/>
    <mergeCell ref="AC31131:AC31133"/>
    <mergeCell ref="T63240:T63241"/>
    <mergeCell ref="V76873:V76874"/>
    <mergeCell ref="X28420:X28421"/>
    <mergeCell ref="T6258:T6260"/>
    <mergeCell ref="Z32366:Z32367"/>
    <mergeCell ref="AC63159:AC63160"/>
    <mergeCell ref="Y58366:Y58367"/>
    <mergeCell ref="V161:V162"/>
    <mergeCell ref="W65388:W65389"/>
    <mergeCell ref="Z10660:Z10661"/>
    <mergeCell ref="X57028:X57029"/>
    <mergeCell ref="Z8575:Z8576"/>
    <mergeCell ref="T832:T833"/>
    <mergeCell ref="U66059:U66060"/>
    <mergeCell ref="W70809:W70810"/>
    <mergeCell ref="AA73796:AA73797"/>
    <mergeCell ref="AA73802:AA73803"/>
    <mergeCell ref="AC27481:AC27486"/>
    <mergeCell ref="X28720:X28721"/>
    <mergeCell ref="Y18668:Y18671"/>
    <mergeCell ref="T6558:T6560"/>
    <mergeCell ref="V27588:V27589"/>
    <mergeCell ref="W29934:W29936"/>
    <mergeCell ref="T9730:T9731"/>
    <mergeCell ref="AC61463:AC61464"/>
    <mergeCell ref="AB22508:AB22509"/>
    <mergeCell ref="U47994:U47996"/>
    <mergeCell ref="T15456:T15458"/>
    <mergeCell ref="AB46032:AB46033"/>
    <mergeCell ref="AA21750:AA21755"/>
    <mergeCell ref="Y34875:Y34876"/>
    <mergeCell ref="AC61674:AC61675"/>
    <mergeCell ref="V7274:V7275"/>
    <mergeCell ref="AC16444:AC16445"/>
    <mergeCell ref="X33531:X33532"/>
    <mergeCell ref="T56349:T56350"/>
    <mergeCell ref="Z15688:Z15689"/>
    <mergeCell ref="X17847:X17850"/>
    <mergeCell ref="W69324:W69325"/>
    <mergeCell ref="AA7322:AA7323"/>
    <mergeCell ref="AB60547:AB60548"/>
    <mergeCell ref="AA52355:AA52359"/>
    <mergeCell ref="W1210:W1211"/>
    <mergeCell ref="AB74851:AB74852"/>
    <mergeCell ref="T45176:T45179"/>
    <mergeCell ref="W44438:W44439"/>
    <mergeCell ref="V5489:V5490"/>
    <mergeCell ref="AA54346:AA54349"/>
    <mergeCell ref="U66045:U66049"/>
    <mergeCell ref="X16941:X16942"/>
    <mergeCell ref="U62504:U62505"/>
    <mergeCell ref="W39038:W39039"/>
    <mergeCell ref="Y13469:Y13470"/>
    <mergeCell ref="V73424:V73426"/>
    <mergeCell ref="Y44073:Y44074"/>
    <mergeCell ref="X36186:X36191"/>
    <mergeCell ref="AB75151:AB75152"/>
    <mergeCell ref="T45165:T45167"/>
    <mergeCell ref="U49681:U49682"/>
    <mergeCell ref="T63462:T63463"/>
    <mergeCell ref="AC7257:AC7258"/>
    <mergeCell ref="AC26699:AC26701"/>
    <mergeCell ref="AB32168:AB32169"/>
    <mergeCell ref="Z8586:Z8587"/>
    <mergeCell ref="Z28028:Z28030"/>
    <mergeCell ref="T47162:T47163"/>
    <mergeCell ref="V43711:V43713"/>
    <mergeCell ref="V72829:V72830"/>
    <mergeCell ref="W37253:W37254"/>
    <mergeCell ref="W39338:W39339"/>
    <mergeCell ref="Y40297:Y40299"/>
    <mergeCell ref="Y42382:Y42384"/>
    <mergeCell ref="T61466:T61467"/>
    <mergeCell ref="Y47609:Y47612"/>
    <mergeCell ref="Z71294:Z71295"/>
    <mergeCell ref="AB53445:AB53446"/>
    <mergeCell ref="Y34891:Y34893"/>
    <mergeCell ref="AB37145:AB37146"/>
    <mergeCell ref="AC9559:AC9560"/>
    <mergeCell ref="AA57724:AA57725"/>
    <mergeCell ref="Y7459:Y7460"/>
    <mergeCell ref="Y78119:Y78121"/>
    <mergeCell ref="T61677:T61678"/>
    <mergeCell ref="Z8886:Z8887"/>
    <mergeCell ref="Z6801:Z6802"/>
    <mergeCell ref="Z58627:Z58628"/>
    <mergeCell ref="AA63145:AA63146"/>
    <mergeCell ref="AA72028:AA72029"/>
    <mergeCell ref="AC26999:AC27001"/>
    <mergeCell ref="U31705:U31707"/>
    <mergeCell ref="Y38427:Y38431"/>
    <mergeCell ref="X29193:X29194"/>
    <mergeCell ref="AA38259:AA38260"/>
    <mergeCell ref="AA47150:AA47152"/>
    <mergeCell ref="AA59768:AA59772"/>
    <mergeCell ref="X263:X264"/>
    <mergeCell ref="Z44629:Z44630"/>
    <mergeCell ref="AB51660:AB51661"/>
    <mergeCell ref="X41250:X41251"/>
    <mergeCell ref="Z26831:Z26833"/>
    <mergeCell ref="AB65964:AB65965"/>
    <mergeCell ref="W13762:W13763"/>
    <mergeCell ref="X16370:X16371"/>
    <mergeCell ref="AB27869:AB27870"/>
    <mergeCell ref="AB29954:AB29955"/>
    <mergeCell ref="U6725:U6726"/>
    <mergeCell ref="W37853:W37854"/>
    <mergeCell ref="T18994:T18995"/>
    <mergeCell ref="U30225:U30228"/>
    <mergeCell ref="X57283:X57284"/>
    <mergeCell ref="AC49078:AC49079"/>
    <mergeCell ref="W24663:W24752"/>
    <mergeCell ref="T76108:T76110"/>
    <mergeCell ref="W74779:W74781"/>
    <mergeCell ref="Y56625:Y56626"/>
    <mergeCell ref="Z44923:Z44924"/>
    <mergeCell ref="AA29166:AA29168"/>
    <mergeCell ref="Z50655:Z50657"/>
    <mergeCell ref="Z37438:Z37439"/>
    <mergeCell ref="W76770:W76771"/>
    <mergeCell ref="W28366:W28367"/>
    <mergeCell ref="AB58773:AB58774"/>
    <mergeCell ref="W26196:W26199"/>
    <mergeCell ref="AA9935:AA9936"/>
    <mergeCell ref="X9179:X9180"/>
    <mergeCell ref="Z51736:Z51737"/>
    <mergeCell ref="V8047:V8048"/>
    <mergeCell ref="W6660:W6661"/>
    <mergeCell ref="AB65991:AB65992"/>
    <mergeCell ref="V29324:V29325"/>
    <mergeCell ref="X53496:X53497"/>
    <mergeCell ref="T33419:T33421"/>
    <mergeCell ref="Z37732:Z37733"/>
    <mergeCell ref="AA45672:AA45673"/>
    <mergeCell ref="AB35065:AB35066"/>
    <mergeCell ref="Z41068:Z41069"/>
    <mergeCell ref="V47075:V47078"/>
    <mergeCell ref="AA34313:AA34318"/>
    <mergeCell ref="AC74231:AC74232"/>
    <mergeCell ref="W26402:W26404"/>
    <mergeCell ref="X70102:X70103"/>
    <mergeCell ref="AC72146:AC72147"/>
    <mergeCell ref="X12809:X12810"/>
    <mergeCell ref="AA43887:AA43888"/>
    <mergeCell ref="Z42549:Z42550"/>
    <mergeCell ref="U39324:U39325"/>
    <mergeCell ref="AC59323:AC59324"/>
    <mergeCell ref="AB71019:AB71020"/>
    <mergeCell ref="U30744:U30745"/>
    <mergeCell ref="T9928:T9930"/>
    <mergeCell ref="X62694:X62695"/>
    <mergeCell ref="W55221:W55223"/>
    <mergeCell ref="X30363:X30369"/>
    <mergeCell ref="Z49984:Z49985"/>
    <mergeCell ref="V55874:V55875"/>
    <mergeCell ref="W11988:W11989"/>
    <mergeCell ref="AC65044:AC65045"/>
    <mergeCell ref="Z45151:Z45152"/>
    <mergeCell ref="AB30421:AB30422"/>
    <mergeCell ref="AA36785:AA36786"/>
    <mergeCell ref="X43535:X43536"/>
    <mergeCell ref="AB16423:AB16424"/>
    <mergeCell ref="AC2636:AC2637"/>
    <mergeCell ref="T17352:T17355"/>
    <mergeCell ref="Z35664:Z35665"/>
    <mergeCell ref="T76325:T76326"/>
    <mergeCell ref="T27921:T27922"/>
    <mergeCell ref="U5251:U5252"/>
    <mergeCell ref="Y33145:Y33146"/>
    <mergeCell ref="T33342:T33343"/>
    <mergeCell ref="X27446:X27447"/>
    <mergeCell ref="U48193:U48197"/>
    <mergeCell ref="X58050:X58051"/>
    <mergeCell ref="V74119:V74121"/>
    <mergeCell ref="W33810:W33811"/>
    <mergeCell ref="AC72157:AC72158"/>
    <mergeCell ref="AB62132:AB62133"/>
    <mergeCell ref="AA29594:AA29595"/>
    <mergeCell ref="U58383:U58384"/>
    <mergeCell ref="X28838:X28839"/>
    <mergeCell ref="U56786:U56789"/>
    <mergeCell ref="W16926:W16928"/>
    <mergeCell ref="U60774:U60775"/>
    <mergeCell ref="Y8559:Y8560"/>
    <mergeCell ref="U40697:U40700"/>
    <mergeCell ref="AB54730:AB54731"/>
    <mergeCell ref="T7760:T7761"/>
    <mergeCell ref="AA6103:AA6104"/>
    <mergeCell ref="Z72001:Z72002"/>
    <mergeCell ref="X21736:X21737"/>
    <mergeCell ref="W17132:W17133"/>
    <mergeCell ref="AC63181:AC63182"/>
    <mergeCell ref="X11162:X11164"/>
    <mergeCell ref="AA25851:AA25853"/>
    <mergeCell ref="AA27936:AA27938"/>
    <mergeCell ref="Z69931:Z69932"/>
    <mergeCell ref="X60653:X60654"/>
    <mergeCell ref="Z32215:Z32217"/>
    <mergeCell ref="X68355:X68356"/>
    <mergeCell ref="X52360:X52362"/>
    <mergeCell ref="V32394:V32395"/>
    <mergeCell ref="U5479:U5480"/>
    <mergeCell ref="W31736:W31737"/>
    <mergeCell ref="W29956:W29958"/>
    <mergeCell ref="T60403:T60404"/>
    <mergeCell ref="T46188:T46189"/>
    <mergeCell ref="X41978:X41979"/>
    <mergeCell ref="Z41019:Z41020"/>
    <mergeCell ref="AA58746:AA58747"/>
    <mergeCell ref="X30863:X30869"/>
    <mergeCell ref="Z68540:Z68542"/>
    <mergeCell ref="Y69110:Y69111"/>
    <mergeCell ref="AA14667:AA14670"/>
    <mergeCell ref="AA35049:AA35051"/>
    <mergeCell ref="AC595:AC596"/>
    <mergeCell ref="AB34391:AB34393"/>
    <mergeCell ref="U8921:U8923"/>
    <mergeCell ref="Y52804:Y52805"/>
    <mergeCell ref="T53312:T53314"/>
    <mergeCell ref="U9115:U9116"/>
    <mergeCell ref="U30642:U30644"/>
    <mergeCell ref="Z41413:Z41415"/>
    <mergeCell ref="Z5827:Z5828"/>
    <mergeCell ref="W46078:W46080"/>
    <mergeCell ref="Y67108:Y67109"/>
    <mergeCell ref="Z33617:Z33618"/>
    <mergeCell ref="U33814:U33815"/>
    <mergeCell ref="AB28680:AB28681"/>
    <mergeCell ref="AA38779:AA38782"/>
    <mergeCell ref="AA32959:AA32960"/>
    <mergeCell ref="AB67887:AB67889"/>
    <mergeCell ref="X45725:X45728"/>
    <mergeCell ref="V30909:V30910"/>
    <mergeCell ref="U46146:U46150"/>
    <mergeCell ref="W38849:W38850"/>
    <mergeCell ref="Z55623:Z55624"/>
    <mergeCell ref="AA8361:AA8362"/>
    <mergeCell ref="AA65648:AA65649"/>
    <mergeCell ref="Z50681:Z50686"/>
    <mergeCell ref="W70075:W70076"/>
    <mergeCell ref="AA35003:AA35007"/>
    <mergeCell ref="Y67408:Y67409"/>
    <mergeCell ref="W17143:W17144"/>
    <mergeCell ref="AB43284:AB43285"/>
    <mergeCell ref="Z77456:Z77458"/>
    <mergeCell ref="Z48221:Z48222"/>
    <mergeCell ref="X56309:X56310"/>
    <mergeCell ref="AA33259:AA33260"/>
    <mergeCell ref="T60114:T60115"/>
    <mergeCell ref="AA27859:AA27860"/>
    <mergeCell ref="T28218:T28222"/>
    <mergeCell ref="AC29714:AC29715"/>
    <mergeCell ref="V74369:V74370"/>
    <mergeCell ref="T61911:T61912"/>
    <mergeCell ref="T32987:T32988"/>
    <mergeCell ref="U78736:U78738"/>
    <mergeCell ref="AC8102:AC8104"/>
    <mergeCell ref="U34414:U34415"/>
    <mergeCell ref="T33351:T33355"/>
    <mergeCell ref="AC63210:AC63211"/>
    <mergeCell ref="V4259:V4260"/>
    <mergeCell ref="Y60528:Y60530"/>
    <mergeCell ref="AC70716:AC70717"/>
    <mergeCell ref="Y65444:Y65446"/>
    <mergeCell ref="AA59908:AA59911"/>
    <mergeCell ref="Y37422:Y37423"/>
    <mergeCell ref="T47960:T47965"/>
    <mergeCell ref="V18563:V18564"/>
    <mergeCell ref="X9294:X9295"/>
    <mergeCell ref="Y30474:Y30477"/>
    <mergeCell ref="AA35335:AA35340"/>
    <mergeCell ref="AC606:AC607"/>
    <mergeCell ref="AC28933:AC28936"/>
    <mergeCell ref="Z37853:Z37854"/>
    <mergeCell ref="W37097:W37098"/>
    <mergeCell ref="AB12302:AB12303"/>
    <mergeCell ref="V61846:V61847"/>
    <mergeCell ref="W12499:W12500"/>
    <mergeCell ref="T60714:T60715"/>
    <mergeCell ref="W69786:W69787"/>
    <mergeCell ref="Z70260:Z70261"/>
    <mergeCell ref="AA18666:AA18667"/>
    <mergeCell ref="AA63890:AA63891"/>
    <mergeCell ref="X9594:X9595"/>
    <mergeCell ref="W31691:W31692"/>
    <mergeCell ref="Z39245:Z39246"/>
    <mergeCell ref="AA16886:AA16888"/>
    <mergeCell ref="AB55530:AB55531"/>
    <mergeCell ref="U25227:U25228"/>
    <mergeCell ref="U71546:U71547"/>
    <mergeCell ref="V49187:V49189"/>
    <mergeCell ref="T36923:T36924"/>
    <mergeCell ref="W39135:W39139"/>
    <mergeCell ref="X42001:X42002"/>
    <mergeCell ref="X61637:X61638"/>
    <mergeCell ref="AC20542:AC20543"/>
    <mergeCell ref="AB10517:AB10518"/>
    <mergeCell ref="W70086:W70087"/>
    <mergeCell ref="T69330:T69331"/>
    <mergeCell ref="U17736:U17737"/>
    <mergeCell ref="AC45445:AC45447"/>
    <mergeCell ref="T35232:T35234"/>
    <mergeCell ref="U9138:U9139"/>
    <mergeCell ref="Y33852:Y33853"/>
    <mergeCell ref="Z5782:Z5783"/>
    <mergeCell ref="X61937:X61938"/>
    <mergeCell ref="V11672:V11673"/>
    <mergeCell ref="Y12146:Y12147"/>
    <mergeCell ref="T60747:T60748"/>
    <mergeCell ref="AA54703:AA54704"/>
    <mergeCell ref="T51265:T51267"/>
    <mergeCell ref="Y42750:Y42751"/>
    <mergeCell ref="AB10817:AB10818"/>
    <mergeCell ref="AC18757:AC18758"/>
    <mergeCell ref="AA49303:AA49304"/>
    <mergeCell ref="W60810:W60811"/>
    <mergeCell ref="Y40754:Y40755"/>
    <mergeCell ref="Z66799:Z66801"/>
    <mergeCell ref="AA14022:AA14023"/>
    <mergeCell ref="AB30653:AB30656"/>
    <mergeCell ref="X34458:X34461"/>
    <mergeCell ref="AB65034:AB65035"/>
    <mergeCell ref="U41208:U41211"/>
    <mergeCell ref="U8549:U8550"/>
    <mergeCell ref="U66902:U66903"/>
    <mergeCell ref="U68987:U68988"/>
    <mergeCell ref="V72595:V72596"/>
    <mergeCell ref="W39104:W39105"/>
    <mergeCell ref="X36455:X36457"/>
    <mergeCell ref="X30744:X30745"/>
    <mergeCell ref="AA53229:AA53231"/>
    <mergeCell ref="V47715:V47716"/>
    <mergeCell ref="W53408:W53409"/>
    <mergeCell ref="X38446:X38447"/>
    <mergeCell ref="T5152:T5153"/>
    <mergeCell ref="U56164:U56165"/>
    <mergeCell ref="Z55221:Z55223"/>
    <mergeCell ref="AA71609:AA71610"/>
    <mergeCell ref="W35017:W35018"/>
    <mergeCell ref="U54073:U54074"/>
    <mergeCell ref="Y46780:Y46782"/>
    <mergeCell ref="AB34319:AB34320"/>
    <mergeCell ref="W37319:W37320"/>
    <mergeCell ref="X31044:X31045"/>
    <mergeCell ref="AA4835:AA4836"/>
    <mergeCell ref="AA62122:AA62123"/>
    <mergeCell ref="V2785:V2786"/>
    <mergeCell ref="T66075:T66076"/>
    <mergeCell ref="T40287:T40289"/>
    <mergeCell ref="U30588:U30589"/>
    <mergeCell ref="X29259:X29260"/>
    <mergeCell ref="T56676:T56678"/>
    <mergeCell ref="U30582:U30583"/>
    <mergeCell ref="W76786:W76788"/>
    <mergeCell ref="Z50421:Z50423"/>
    <mergeCell ref="X34838:X34845"/>
    <mergeCell ref="U50618:U50620"/>
    <mergeCell ref="V24524:V24525"/>
    <mergeCell ref="W41349:W41351"/>
    <mergeCell ref="X67386:X67388"/>
    <mergeCell ref="AA76153:AA76154"/>
    <mergeCell ref="Z22039:Z22098"/>
    <mergeCell ref="AB28890:AB28894"/>
    <mergeCell ref="AC18480:AC18481"/>
    <mergeCell ref="V43458:V43462"/>
    <mergeCell ref="W68045:W68046"/>
    <mergeCell ref="U66913:U66914"/>
    <mergeCell ref="AC40501:AC40502"/>
    <mergeCell ref="V15031:V15032"/>
    <mergeCell ref="T51482:T51483"/>
    <mergeCell ref="X36366:X36367"/>
    <mergeCell ref="Y48200:Y48201"/>
    <mergeCell ref="AB28879:AB28882"/>
    <mergeCell ref="AB57266:AB57267"/>
    <mergeCell ref="T65498:T65499"/>
    <mergeCell ref="Y24403:Y24404"/>
    <mergeCell ref="AA67271:AA67273"/>
    <mergeCell ref="Y62715:Y62716"/>
    <mergeCell ref="AB9170:AB9172"/>
    <mergeCell ref="T51782:T51783"/>
    <mergeCell ref="T49697:T49698"/>
    <mergeCell ref="AA43653:AA43654"/>
    <mergeCell ref="AC15019:AC15021"/>
    <mergeCell ref="W42463:W42464"/>
    <mergeCell ref="T64001:T64002"/>
    <mergeCell ref="X56508:X56511"/>
    <mergeCell ref="Z18339:Z18340"/>
    <mergeCell ref="U73738:U73739"/>
    <mergeCell ref="X43485:X43486"/>
    <mergeCell ref="V7929:V7930"/>
    <mergeCell ref="Z32643:Z32644"/>
    <mergeCell ref="X49017:X49020"/>
    <mergeCell ref="Y53222:Y53223"/>
    <mergeCell ref="V8146:V8147"/>
    <mergeCell ref="Z77271:Z77273"/>
    <mergeCell ref="AB41436:AB41440"/>
    <mergeCell ref="AC18491:AC18492"/>
    <mergeCell ref="T1109:T1110"/>
    <mergeCell ref="U66336:U66337"/>
    <mergeCell ref="V79737:V79738"/>
    <mergeCell ref="T40598:T40600"/>
    <mergeCell ref="W57067:W57068"/>
    <mergeCell ref="X34708:X34710"/>
    <mergeCell ref="Z49243:Z49244"/>
    <mergeCell ref="AA24494:AA24495"/>
    <mergeCell ref="AB37895:AB37896"/>
    <mergeCell ref="X67309:X67310"/>
    <mergeCell ref="Y44639:Y44640"/>
    <mergeCell ref="AC51367:AC51370"/>
    <mergeCell ref="Z7161:Z7163"/>
    <mergeCell ref="AA60075:AA60076"/>
    <mergeCell ref="U52332:U52333"/>
    <mergeCell ref="AB36119:AB36123"/>
    <mergeCell ref="Z9152:Z9153"/>
    <mergeCell ref="AB72035:AB72038"/>
    <mergeCell ref="U78073:U78076"/>
    <mergeCell ref="V22744:V22745"/>
    <mergeCell ref="W39904:W39905"/>
    <mergeCell ref="W66182:W66183"/>
    <mergeCell ref="AC37111:AC37117"/>
    <mergeCell ref="X67609:X67610"/>
    <mergeCell ref="AA52673:AA52674"/>
    <mergeCell ref="T18015:T18016"/>
    <mergeCell ref="W16686:W16687"/>
    <mergeCell ref="Z72071:Z72072"/>
    <mergeCell ref="T15924:T15925"/>
    <mergeCell ref="X27917:X27920"/>
    <mergeCell ref="Z13187:Z13190"/>
    <mergeCell ref="AA74679:AA74680"/>
    <mergeCell ref="U64851:U64852"/>
    <mergeCell ref="Z40056:Z40057"/>
    <mergeCell ref="AA72899:AA72901"/>
    <mergeCell ref="AC33133:AC33135"/>
    <mergeCell ref="Z14274:Z14276"/>
    <mergeCell ref="W44721:W44722"/>
    <mergeCell ref="W50182:W50183"/>
    <mergeCell ref="U9866:U9867"/>
    <mergeCell ref="AC79452:AC79454"/>
    <mergeCell ref="AB58828:AB58829"/>
    <mergeCell ref="AB11328:AB11329"/>
    <mergeCell ref="X63654:X63657"/>
    <mergeCell ref="U64866:U64867"/>
    <mergeCell ref="X42121:X42123"/>
    <mergeCell ref="AA31907:AA31908"/>
    <mergeCell ref="AA17692:AA17693"/>
    <mergeCell ref="W78217:W78218"/>
    <mergeCell ref="AA67488:AA67489"/>
    <mergeCell ref="T71447:T71448"/>
    <mergeCell ref="U57660:U57661"/>
    <mergeCell ref="AB66830:AB66831"/>
    <mergeCell ref="AB61430:AB61431"/>
    <mergeCell ref="AB27138:AB27141"/>
    <mergeCell ref="Y46453:Y46454"/>
    <mergeCell ref="AA10501:AA10502"/>
    <mergeCell ref="X9745:X9746"/>
    <mergeCell ref="Y74972:Y74973"/>
    <mergeCell ref="AA65703:AA65704"/>
    <mergeCell ref="X26134:X26135"/>
    <mergeCell ref="T30058:T30062"/>
    <mergeCell ref="U14977:U14978"/>
    <mergeCell ref="AC40241:AC40242"/>
    <mergeCell ref="U39684:U39686"/>
    <mergeCell ref="AA8810:AA8812"/>
    <mergeCell ref="T1637:T1638"/>
    <mergeCell ref="X65535:X65536"/>
    <mergeCell ref="U70194:U70195"/>
    <mergeCell ref="T45954:T45955"/>
    <mergeCell ref="U54199:U54201"/>
    <mergeCell ref="AB52237:AB52238"/>
    <mergeCell ref="U30502:U30505"/>
    <mergeCell ref="W52434:W52435"/>
    <mergeCell ref="V42409:V42410"/>
    <mergeCell ref="AC61980:AC61981"/>
    <mergeCell ref="AB57775:AB57778"/>
    <mergeCell ref="Y3981:Y3982"/>
    <mergeCell ref="Z69208:Z69209"/>
    <mergeCell ref="AB33852:AB33853"/>
    <mergeCell ref="W71632:W71633"/>
    <mergeCell ref="X2643:X2644"/>
    <mergeCell ref="W36439:W36441"/>
    <mergeCell ref="V6399:V6400"/>
    <mergeCell ref="W71626:W71627"/>
    <mergeCell ref="AA56516:AA56517"/>
    <mergeCell ref="AB34157:AB34159"/>
    <mergeCell ref="AC76278:AC76279"/>
    <mergeCell ref="Z27431:Z27434"/>
    <mergeCell ref="T29972:T29973"/>
    <mergeCell ref="V77990:V77991"/>
    <mergeCell ref="T37674:T37675"/>
    <mergeCell ref="AB42750:AB42751"/>
    <mergeCell ref="Z59721:Z59722"/>
    <mergeCell ref="AB50452:AB50453"/>
    <mergeCell ref="Z45506:Z45507"/>
    <mergeCell ref="X2943:X2944"/>
    <mergeCell ref="Y66085:Y66086"/>
    <mergeCell ref="W12554:W12555"/>
    <mergeCell ref="AC29943:AC29949"/>
    <mergeCell ref="AB48761:AB48763"/>
    <mergeCell ref="W1816:W1817"/>
    <mergeCell ref="U684:U685"/>
    <mergeCell ref="AA31951:AA31952"/>
    <mergeCell ref="V24359:V24388"/>
    <mergeCell ref="X78081:X78082"/>
    <mergeCell ref="V35518:V35519"/>
    <mergeCell ref="X15462:X15463"/>
    <mergeCell ref="V11516:V11517"/>
    <mergeCell ref="AA53957:AA53958"/>
    <mergeCell ref="Z17093:Z17094"/>
    <mergeCell ref="U34180:U34181"/>
    <mergeCell ref="AB57565:AB57566"/>
    <mergeCell ref="AC9594:AC9595"/>
    <mergeCell ref="AC69393:AC69394"/>
    <mergeCell ref="X56375:X56376"/>
    <mergeCell ref="AA8727:AA8728"/>
    <mergeCell ref="AC56828:AC56831"/>
    <mergeCell ref="AC67302:AC67303"/>
    <mergeCell ref="AB77407:AB77410"/>
    <mergeCell ref="T6781:T6782"/>
    <mergeCell ref="V28122:V28123"/>
    <mergeCell ref="W64980:W64981"/>
    <mergeCell ref="X70679:X70680"/>
    <mergeCell ref="Y37188:Y37189"/>
    <mergeCell ref="Z52830:Z52831"/>
    <mergeCell ref="AB65094:AB65096"/>
    <mergeCell ref="AB79398:AB79400"/>
    <mergeCell ref="T28787:T28788"/>
    <mergeCell ref="W59580:W59581"/>
    <mergeCell ref="X72981:X72982"/>
    <mergeCell ref="Y48226:Y48227"/>
    <mergeCell ref="AA52172:AA52173"/>
    <mergeCell ref="AA65747:AA65748"/>
    <mergeCell ref="AC59906:AC59907"/>
    <mergeCell ref="V65944:V65945"/>
    <mergeCell ref="V63859:V63860"/>
    <mergeCell ref="Y62530:Y62531"/>
    <mergeCell ref="AB32985:AB32986"/>
    <mergeCell ref="AB79304:AB79305"/>
    <mergeCell ref="Z56366:Z56369"/>
    <mergeCell ref="W36356:W36357"/>
    <mergeCell ref="AC49326:AC49328"/>
    <mergeCell ref="AC31645:AC31650"/>
    <mergeCell ref="AA44770:AA44771"/>
    <mergeCell ref="U54228:U54230"/>
    <mergeCell ref="AC28104:AC28106"/>
    <mergeCell ref="T41021:T41022"/>
    <mergeCell ref="AA45976:AA45979"/>
    <mergeCell ref="AB41650:AB41656"/>
    <mergeCell ref="T30558:T30562"/>
    <mergeCell ref="U13236:U13237"/>
    <mergeCell ref="W44972:W44973"/>
    <mergeCell ref="U43840:U43841"/>
    <mergeCell ref="X30010:X30011"/>
    <mergeCell ref="AC3130:AC3131"/>
    <mergeCell ref="Z67167:Z67168"/>
    <mergeCell ref="AC19519:AC19520"/>
    <mergeCell ref="T28409:T28410"/>
    <mergeCell ref="V7172:V7173"/>
    <mergeCell ref="V64459:V64460"/>
    <mergeCell ref="W12865:W12866"/>
    <mergeCell ref="AC66138:AC66139"/>
    <mergeCell ref="X37217:X37219"/>
    <mergeCell ref="Z65382:Z65383"/>
    <mergeCell ref="AA13788:AA13789"/>
    <mergeCell ref="U6045:U6046"/>
    <mergeCell ref="V71272:V71273"/>
    <mergeCell ref="Z34825:Z34830"/>
    <mergeCell ref="Y73831:Y73832"/>
    <mergeCell ref="Y77566:Y77569"/>
    <mergeCell ref="AB9794:AB9795"/>
    <mergeCell ref="U68753:U68754"/>
    <mergeCell ref="AB62715:AB62716"/>
    <mergeCell ref="AC31427:AC31429"/>
    <mergeCell ref="Z65465:Z65466"/>
    <mergeCell ref="Z36541:Z36542"/>
    <mergeCell ref="AC53315:AC53316"/>
    <mergeCell ref="U50673:U50675"/>
    <mergeCell ref="V57268:V57269"/>
    <mergeCell ref="AA73616:AA73617"/>
    <mergeCell ref="T5007:T5008"/>
    <mergeCell ref="Z34756:Z34757"/>
    <mergeCell ref="AA64223:AA64225"/>
    <mergeCell ref="V49866:V49867"/>
    <mergeCell ref="Z74580:Z74581"/>
    <mergeCell ref="T54272:T54275"/>
    <mergeCell ref="W59603:W59604"/>
    <mergeCell ref="AA14388:AA14389"/>
    <mergeCell ref="T10639:T10640"/>
    <mergeCell ref="Y7357:Y7358"/>
    <mergeCell ref="AB6028:AB6029"/>
    <mergeCell ref="T3222:T3223"/>
    <mergeCell ref="W41717:W41718"/>
    <mergeCell ref="T26746:T26747"/>
    <mergeCell ref="X14026:X14028"/>
    <mergeCell ref="V48081:V48082"/>
    <mergeCell ref="W56021:W56022"/>
    <mergeCell ref="AB44161:AB44163"/>
    <mergeCell ref="X6230:X6231"/>
    <mergeCell ref="AB70128:AB70129"/>
    <mergeCell ref="T41044:T41045"/>
    <mergeCell ref="Z32798:Z32800"/>
    <mergeCell ref="Y58886:Y58889"/>
    <mergeCell ref="AB14638:AB14639"/>
    <mergeCell ref="V26375:V26376"/>
    <mergeCell ref="V38682:V38684"/>
    <mergeCell ref="V28616:V28617"/>
    <mergeCell ref="Z70793:Z70794"/>
    <mergeCell ref="AA37302:AA37303"/>
    <mergeCell ref="AB20778:AB20957"/>
    <mergeCell ref="U34986:U34987"/>
    <mergeCell ref="W15924:W15925"/>
    <mergeCell ref="T57650:T57651"/>
    <mergeCell ref="V38588:V38589"/>
    <mergeCell ref="V51717:V51718"/>
    <mergeCell ref="W30533:W30535"/>
    <mergeCell ref="AB57974:AB57979"/>
    <mergeCell ref="T33859:T33860"/>
    <mergeCell ref="AA39252:AA39255"/>
    <mergeCell ref="AC1656:AC1657"/>
    <mergeCell ref="AC64364:AC64365"/>
    <mergeCell ref="X56571:X56572"/>
    <mergeCell ref="AA13811:AA13812"/>
    <mergeCell ref="U27795:U27796"/>
    <mergeCell ref="V35735:V35736"/>
    <mergeCell ref="X56876:X56878"/>
    <mergeCell ref="AB70155:AB70156"/>
    <mergeCell ref="T78786:T78789"/>
    <mergeCell ref="X40770:X40771"/>
    <mergeCell ref="Y42805:Y42806"/>
    <mergeCell ref="Y48266:Y48267"/>
    <mergeCell ref="Z8706:Z8707"/>
    <mergeCell ref="U26098:U26100"/>
    <mergeCell ref="AC32076:AC32077"/>
    <mergeCell ref="T69896:T69897"/>
    <mergeCell ref="AB74972:AB74973"/>
    <mergeCell ref="AA50142:AA50143"/>
    <mergeCell ref="AA17758:AA17760"/>
    <mergeCell ref="AA50136:AA50137"/>
    <mergeCell ref="AC63487:AC63488"/>
    <mergeCell ref="AB38657:AB38658"/>
    <mergeCell ref="Z54415:Z54416"/>
    <mergeCell ref="AA36138:AA36139"/>
    <mergeCell ref="U75895:U75896"/>
    <mergeCell ref="V36335:V36336"/>
    <mergeCell ref="W39943:W39944"/>
    <mergeCell ref="U73804:U73805"/>
    <mergeCell ref="AB9786:AB9789"/>
    <mergeCell ref="AC53224:AC53227"/>
    <mergeCell ref="Y57620:Y57621"/>
    <mergeCell ref="W43390:W43393"/>
    <mergeCell ref="Y43405:Y43406"/>
    <mergeCell ref="W29175:W29178"/>
    <mergeCell ref="AB77574:AB77575"/>
    <mergeCell ref="T30698:T30700"/>
    <mergeCell ref="X2365:X2366"/>
    <mergeCell ref="U54650:U54652"/>
    <mergeCell ref="W75680:W75681"/>
    <mergeCell ref="Z49315:Z49316"/>
    <mergeCell ref="V74342:V74343"/>
    <mergeCell ref="X25889:X25890"/>
    <mergeCell ref="AB36388:AB36389"/>
    <mergeCell ref="Z70748:Z70749"/>
    <mergeCell ref="X4756:X4757"/>
    <mergeCell ref="Y34223:Y34225"/>
    <mergeCell ref="AA73356:AA73357"/>
    <mergeCell ref="AB75789:AB75790"/>
    <mergeCell ref="T34445:T34449"/>
    <mergeCell ref="T30904:T30905"/>
    <mergeCell ref="V45993:V45997"/>
    <mergeCell ref="AA59352:AA59353"/>
    <mergeCell ref="Z8429:Z8430"/>
    <mergeCell ref="AA62688:AA62689"/>
    <mergeCell ref="Y67625:Y67626"/>
    <mergeCell ref="T18081:T18082"/>
    <mergeCell ref="V60638:V60639"/>
    <mergeCell ref="W68578:W68579"/>
    <mergeCell ref="AC44839:AC44840"/>
    <mergeCell ref="U9715:U9716"/>
    <mergeCell ref="V17960:V17962"/>
    <mergeCell ref="W36283:W36285"/>
    <mergeCell ref="W28886:W28889"/>
    <mergeCell ref="Y32649:Y32651"/>
    <mergeCell ref="Y50818:Y50819"/>
    <mergeCell ref="U2230:U2231"/>
    <mergeCell ref="T38111:T38113"/>
    <mergeCell ref="U12017:U12018"/>
    <mergeCell ref="AB5973:AB5974"/>
    <mergeCell ref="V51151:V51152"/>
    <mergeCell ref="W28792:W28794"/>
    <mergeCell ref="X33302:X33303"/>
    <mergeCell ref="Z76170:Z76172"/>
    <mergeCell ref="T57642:T57645"/>
    <mergeCell ref="Y27332:Y27334"/>
    <mergeCell ref="V55694:V55695"/>
    <mergeCell ref="W27101:W27104"/>
    <mergeCell ref="T57548:T57550"/>
    <mergeCell ref="Z61861:Z61862"/>
    <mergeCell ref="U45758:U45759"/>
    <mergeCell ref="Z18878:Z18879"/>
    <mergeCell ref="AC37737:AC37738"/>
    <mergeCell ref="T68422:T68423"/>
    <mergeCell ref="AA37506:AA37508"/>
    <mergeCell ref="U50699:U50704"/>
    <mergeCell ref="AC52041:AC52042"/>
    <mergeCell ref="Z60170:Z60172"/>
    <mergeCell ref="AB13092:AB13093"/>
    <mergeCell ref="U40352:U40353"/>
    <mergeCell ref="W61693:W61694"/>
    <mergeCell ref="X36938:X36939"/>
    <mergeCell ref="AA55797:AA55798"/>
    <mergeCell ref="AB58405:AB58406"/>
    <mergeCell ref="W27401:W27404"/>
    <mergeCell ref="T44631:T44632"/>
    <mergeCell ref="Y3536:Y3537"/>
    <mergeCell ref="AC42554:AC42555"/>
    <mergeCell ref="X69739:X69741"/>
    <mergeCell ref="X47639:X47640"/>
    <mergeCell ref="U9643:U9644"/>
    <mergeCell ref="T3944:T3945"/>
    <mergeCell ref="U52871:U52872"/>
    <mergeCell ref="V30512:V30514"/>
    <mergeCell ref="V65699:V65700"/>
    <mergeCell ref="W13105:W13106"/>
    <mergeCell ref="X48033:X48035"/>
    <mergeCell ref="Z69063:Z69064"/>
    <mergeCell ref="Y32355:Y32356"/>
    <mergeCell ref="V77225:V77228"/>
    <mergeCell ref="U31165:U31166"/>
    <mergeCell ref="AA291:AA292"/>
    <mergeCell ref="AA46610:AA46611"/>
    <mergeCell ref="AA37217:AA37219"/>
    <mergeCell ref="AC19063:AC19064"/>
    <mergeCell ref="AC76655:AC76657"/>
    <mergeCell ref="Y41875:Y41876"/>
    <mergeCell ref="X7252:X7253"/>
    <mergeCell ref="T23420:T23569"/>
    <mergeCell ref="Y56179:Y56180"/>
    <mergeCell ref="V47107:V47108"/>
    <mergeCell ref="W61116:W61117"/>
    <mergeCell ref="T52044:T52045"/>
    <mergeCell ref="AB6446:AB6447"/>
    <mergeCell ref="AB54850:AB54851"/>
    <mergeCell ref="V78612:V78614"/>
    <mergeCell ref="Y8864:Y8865"/>
    <mergeCell ref="AC43365:AC43366"/>
    <mergeCell ref="Z50115:Z50116"/>
    <mergeCell ref="U67202:U67203"/>
    <mergeCell ref="Y62992:Y62993"/>
    <mergeCell ref="Z48030:Z48031"/>
    <mergeCell ref="AC69159:AC69160"/>
    <mergeCell ref="U29680:U29681"/>
    <mergeCell ref="Y54394:Y54395"/>
    <mergeCell ref="AB18236:AB18237"/>
    <mergeCell ref="X3471:X3472"/>
    <mergeCell ref="X7206:X7209"/>
    <mergeCell ref="X53361:X53363"/>
    <mergeCell ref="X3776:X3778"/>
    <mergeCell ref="Y48988:Y48989"/>
    <mergeCell ref="U52793:U52794"/>
    <mergeCell ref="W48757:W48759"/>
    <mergeCell ref="AA75245:AA75246"/>
    <mergeCell ref="V54220:V54221"/>
    <mergeCell ref="AC12172:AC12173"/>
    <mergeCell ref="T27479:T27480"/>
    <mergeCell ref="V73412:V73413"/>
    <mergeCell ref="U36887:U36889"/>
    <mergeCell ref="W18733:W18734"/>
    <mergeCell ref="Y9464:Y9465"/>
    <mergeCell ref="V28832:V28835"/>
    <mergeCell ref="X45865:X45866"/>
    <mergeCell ref="AB56358:AB56359"/>
    <mergeCell ref="Z11716:Z11717"/>
    <mergeCell ref="U60317:U60318"/>
    <mergeCell ref="V8723:V8724"/>
    <mergeCell ref="X58988:X58989"/>
    <mergeCell ref="Z60173:Z60178"/>
    <mergeCell ref="W57650:W57651"/>
    <mergeCell ref="AB16751:AB16752"/>
    <mergeCell ref="AC48303:AC48305"/>
    <mergeCell ref="Y39801:Y39802"/>
    <mergeCell ref="AC4981:AC4982"/>
    <mergeCell ref="AC19285:AC19286"/>
    <mergeCell ref="Y61807:Y61808"/>
    <mergeCell ref="U67130:U67131"/>
    <mergeCell ref="AC5070:AC5071"/>
    <mergeCell ref="W16963:W16964"/>
    <mergeCell ref="V31029:V31030"/>
    <mergeCell ref="Z31741:Z31742"/>
    <mergeCell ref="AA58961:AA58963"/>
    <mergeCell ref="AA56876:AA56878"/>
    <mergeCell ref="Y14319:Y14321"/>
    <mergeCell ref="AA5952:AA5953"/>
    <mergeCell ref="Y73847:Y73849"/>
    <mergeCell ref="T42843:T42847"/>
    <mergeCell ref="T70622:T70624"/>
    <mergeCell ref="U10143:U10144"/>
    <mergeCell ref="U12228:U12229"/>
    <mergeCell ref="Y4820:Y4821"/>
    <mergeCell ref="X49801:X49802"/>
    <mergeCell ref="X36983:X36985"/>
    <mergeCell ref="V7238:V7239"/>
    <mergeCell ref="V7543:V7545"/>
    <mergeCell ref="Z46256:Z46257"/>
    <mergeCell ref="W47579:W47580"/>
    <mergeCell ref="X58699:X58700"/>
    <mergeCell ref="Z67533:Z67534"/>
    <mergeCell ref="T2503:T2504"/>
    <mergeCell ref="X66401:X66402"/>
    <mergeCell ref="AA12854:AA12855"/>
    <mergeCell ref="AC17800:AC17801"/>
    <mergeCell ref="Y18260:Y18263"/>
    <mergeCell ref="T74094:T74095"/>
    <mergeCell ref="Y47214:Y47215"/>
    <mergeCell ref="AB54659:AB54664"/>
    <mergeCell ref="AB39986:AB39987"/>
    <mergeCell ref="AC8407:AC8409"/>
    <mergeCell ref="X17513:X17514"/>
    <mergeCell ref="X26709:X26712"/>
    <mergeCell ref="U8752:U8754"/>
    <mergeCell ref="Y52441:Y52443"/>
    <mergeCell ref="Y50661:Y50664"/>
    <mergeCell ref="AB4705:AB4706"/>
    <mergeCell ref="U71460:U71462"/>
    <mergeCell ref="W53306:W53307"/>
    <mergeCell ref="X58999:X59000"/>
    <mergeCell ref="X78752:X78755"/>
    <mergeCell ref="Y31125:Y31126"/>
    <mergeCell ref="AB67413:AB67414"/>
    <mergeCell ref="AA32790:AA32791"/>
    <mergeCell ref="AB54501:AB54502"/>
    <mergeCell ref="T7625:T7627"/>
    <mergeCell ref="Y66956:Y66958"/>
    <mergeCell ref="Y34949:Y34952"/>
    <mergeCell ref="U44239:U44240"/>
    <mergeCell ref="Z58901:Z58904"/>
    <mergeCell ref="U74843:U74844"/>
    <mergeCell ref="X78747:X78749"/>
    <mergeCell ref="AC50522:AC50523"/>
    <mergeCell ref="AC48437:AC48438"/>
    <mergeCell ref="AC32137:AC32138"/>
    <mergeCell ref="U58754:U58755"/>
    <mergeCell ref="X55261:X55264"/>
    <mergeCell ref="Z15574:Z15575"/>
    <mergeCell ref="V50309:V50312"/>
    <mergeCell ref="AA9299:AA9300"/>
    <mergeCell ref="AC30440:AC30442"/>
    <mergeCell ref="AC48737:AC48738"/>
    <mergeCell ref="Z51405:Z51407"/>
    <mergeCell ref="T70539:T70540"/>
    <mergeCell ref="Z37190:Z37192"/>
    <mergeCell ref="Y57769:Y57771"/>
    <mergeCell ref="U35052:U35053"/>
    <mergeCell ref="W9501:W9502"/>
    <mergeCell ref="Z8172:Z8173"/>
    <mergeCell ref="U65656:U65657"/>
    <mergeCell ref="Y2473:Y2474"/>
    <mergeCell ref="AC10731:AC10732"/>
    <mergeCell ref="U51441:U51442"/>
    <mergeCell ref="AA7514:AA7515"/>
    <mergeCell ref="T63137:T63138"/>
    <mergeCell ref="V79128:V79131"/>
    <mergeCell ref="Z30178:Z30179"/>
    <mergeCell ref="AB11939:AB11941"/>
    <mergeCell ref="X46162:X46166"/>
    <mergeCell ref="T38257:T38258"/>
    <mergeCell ref="Y28840:Y28841"/>
    <mergeCell ref="Y50367:Y50369"/>
    <mergeCell ref="T38251:T38252"/>
    <mergeCell ref="AB45614:AB45615"/>
    <mergeCell ref="U27955:U27957"/>
    <mergeCell ref="AC60772:AC60773"/>
    <mergeCell ref="W24099:W24100"/>
    <mergeCell ref="T54857:T54858"/>
    <mergeCell ref="AA32513:AA32514"/>
    <mergeCell ref="U6978:U6980"/>
    <mergeCell ref="V59892:V59893"/>
    <mergeCell ref="V66769:V66773"/>
    <mergeCell ref="W59842:W59843"/>
    <mergeCell ref="X75328:X75329"/>
    <mergeCell ref="U6884:U6885"/>
    <mergeCell ref="U63598:U63599"/>
    <mergeCell ref="Y50573:Y50574"/>
    <mergeCell ref="Z23076:Z23077"/>
    <mergeCell ref="U40474:U40476"/>
    <mergeCell ref="W72965:W72966"/>
    <mergeCell ref="X39474:X39475"/>
    <mergeCell ref="T69962:T69963"/>
    <mergeCell ref="T53072:T53073"/>
    <mergeCell ref="AB26754:AB26756"/>
    <mergeCell ref="AA32813:AA32814"/>
    <mergeCell ref="Y28867:Y28868"/>
    <mergeCell ref="V79329:V79330"/>
    <mergeCell ref="U6705:U6707"/>
    <mergeCell ref="AC14062:AC14064"/>
    <mergeCell ref="AA16818:AA16820"/>
    <mergeCell ref="Z69214:Z69215"/>
    <mergeCell ref="U65989:U65990"/>
    <mergeCell ref="V34410:V34412"/>
    <mergeCell ref="W608:W609"/>
    <mergeCell ref="V73923:V73924"/>
    <mergeCell ref="X16256:X16257"/>
    <mergeCell ref="T57791:T57795"/>
    <mergeCell ref="X62575:X62576"/>
    <mergeCell ref="AB2658:AB2659"/>
    <mergeCell ref="AC67885:AC67886"/>
    <mergeCell ref="U78202:U78203"/>
    <mergeCell ref="T43579:T43580"/>
    <mergeCell ref="W60353:W60354"/>
    <mergeCell ref="AC5477:AC5478"/>
    <mergeCell ref="W15129:W15130"/>
    <mergeCell ref="AA74032:AA74033"/>
    <mergeCell ref="Y26581:Y26582"/>
    <mergeCell ref="AB52848:AB52850"/>
    <mergeCell ref="AA25622:AA25623"/>
    <mergeCell ref="X6763:X6764"/>
    <mergeCell ref="T29581:T29582"/>
    <mergeCell ref="AC52190:AC52192"/>
    <mergeCell ref="T5573:T5574"/>
    <mergeCell ref="U70800:U70801"/>
    <mergeCell ref="T43885:T43886"/>
    <mergeCell ref="X69782:X69784"/>
    <mergeCell ref="AA41576:AA41579"/>
    <mergeCell ref="AC46479:AC46480"/>
    <mergeCell ref="AB19564:AB19565"/>
    <mergeCell ref="W6546:W6547"/>
    <mergeCell ref="AC9113:AC9114"/>
    <mergeCell ref="Z37624:Z37625"/>
    <mergeCell ref="T41621:T41623"/>
    <mergeCell ref="V62651:V62652"/>
    <mergeCell ref="X7063:X7064"/>
    <mergeCell ref="Y65210:Y65211"/>
    <mergeCell ref="U69015:U69016"/>
    <mergeCell ref="V35524:V35525"/>
    <mergeCell ref="AC60994:AC60995"/>
    <mergeCell ref="W51166:W51167"/>
    <mergeCell ref="V45059:V45063"/>
    <mergeCell ref="W36951:W36952"/>
    <mergeCell ref="AC18011:AC18012"/>
    <mergeCell ref="X71879:X71881"/>
    <mergeCell ref="Y50584:Y50585"/>
    <mergeCell ref="U71317:U71318"/>
    <mergeCell ref="T18397:T18399"/>
    <mergeCell ref="V2328:V2329"/>
    <mergeCell ref="U14024:U14025"/>
    <mergeCell ref="U71311:U71312"/>
    <mergeCell ref="X28896:X28898"/>
    <mergeCell ref="Y999:Y1000"/>
    <mergeCell ref="X27116:X27119"/>
    <mergeCell ref="Z66053:Z66055"/>
    <mergeCell ref="AA37874:AA37875"/>
    <mergeCell ref="AC61294:AC61295"/>
    <mergeCell ref="T38233:T38237"/>
    <mergeCell ref="AC1922:AC1923"/>
    <mergeCell ref="AC59209:AC59210"/>
    <mergeCell ref="AA3776:AA3778"/>
    <mergeCell ref="U61824:U61825"/>
    <mergeCell ref="U76128:U76129"/>
    <mergeCell ref="V53769:V53771"/>
    <mergeCell ref="AB8680:AB8682"/>
    <mergeCell ref="AB26977:AB26978"/>
    <mergeCell ref="W67588:W67589"/>
    <mergeCell ref="W28069:W28071"/>
    <mergeCell ref="X36009:X36011"/>
    <mergeCell ref="Y9915:Y9916"/>
    <mergeCell ref="AC34121:AC34124"/>
    <mergeCell ref="W42279:W42280"/>
    <mergeCell ref="T49029:T49030"/>
    <mergeCell ref="U54722:U54723"/>
    <mergeCell ref="T65418:T65419"/>
    <mergeCell ref="Z78778:Z78779"/>
    <mergeCell ref="V54369:V54371"/>
    <mergeCell ref="Y44155:Y44156"/>
    <mergeCell ref="U42965:U42966"/>
    <mergeCell ref="W74701:W74702"/>
    <mergeCell ref="T4010:T4011"/>
    <mergeCell ref="AA45681:AA45683"/>
    <mergeCell ref="AB1484:AB1485"/>
    <mergeCell ref="AB31521:AB31522"/>
    <mergeCell ref="AB39223:AB39224"/>
    <mergeCell ref="AB22923:AB22924"/>
    <mergeCell ref="Z31595:Z31598"/>
    <mergeCell ref="T4099:T4100"/>
    <mergeCell ref="W72699:W72700"/>
    <mergeCell ref="W40509:W40510"/>
    <mergeCell ref="Z55381:Z55383"/>
    <mergeCell ref="AC3736:AC3737"/>
    <mergeCell ref="U29014:U29019"/>
    <mergeCell ref="X52337:X52338"/>
    <mergeCell ref="Z63885:Z63886"/>
    <mergeCell ref="U14341:U14342"/>
    <mergeCell ref="AB8297:AB8298"/>
    <mergeCell ref="AB24967:AB24971"/>
    <mergeCell ref="AC42920:AC42921"/>
    <mergeCell ref="X7107:X7108"/>
    <mergeCell ref="X5022:X5023"/>
    <mergeCell ref="X27122:X27124"/>
    <mergeCell ref="AB31821:AB31822"/>
    <mergeCell ref="AC50449:AC50451"/>
    <mergeCell ref="AC2239:AC2240"/>
    <mergeCell ref="Y6754:Y6756"/>
    <mergeCell ref="U28357:U28358"/>
    <mergeCell ref="AC148:AC149"/>
    <mergeCell ref="T42138:T42139"/>
    <mergeCell ref="X66852:X66853"/>
    <mergeCell ref="AC41135:AC41136"/>
    <mergeCell ref="X50552:X50553"/>
    <mergeCell ref="T56442:T56443"/>
    <mergeCell ref="Y54465:Y54467"/>
    <mergeCell ref="AC57262:AC57264"/>
    <mergeCell ref="W76552:W76553"/>
    <mergeCell ref="Y54554:Y54556"/>
    <mergeCell ref="U50378:U50379"/>
    <mergeCell ref="Z33881:Z33882"/>
    <mergeCell ref="AB28345:AB28347"/>
    <mergeCell ref="AB30430:AB30432"/>
    <mergeCell ref="T54657:T54658"/>
    <mergeCell ref="W63723:W63724"/>
    <mergeCell ref="Y35400:Y35403"/>
    <mergeCell ref="Y68764:Y68765"/>
    <mergeCell ref="Y13867:Y13869"/>
    <mergeCell ref="Z56994:Z56995"/>
    <mergeCell ref="AC38270:AC38271"/>
    <mergeCell ref="V77599:V77600"/>
    <mergeCell ref="T54478:T54480"/>
    <mergeCell ref="U40891:U40892"/>
    <mergeCell ref="V7400:V7401"/>
    <mergeCell ref="T33256:T33258"/>
    <mergeCell ref="Y63358:Y63359"/>
    <mergeCell ref="AA34724:AA34726"/>
    <mergeCell ref="U62168:U62169"/>
    <mergeCell ref="X12435:X12436"/>
    <mergeCell ref="T27545:T27546"/>
    <mergeCell ref="V75725:V75726"/>
    <mergeCell ref="AB22934:AB22935"/>
    <mergeCell ref="AC59512:AC59516"/>
    <mergeCell ref="T70773:T70774"/>
    <mergeCell ref="AC72166:AC72168"/>
    <mergeCell ref="AB72730:AB72731"/>
    <mergeCell ref="U41191:U41192"/>
    <mergeCell ref="V74034:V74036"/>
    <mergeCell ref="W64044:W64045"/>
    <mergeCell ref="AB23145:AB23146"/>
    <mergeCell ref="AC64370:AC64371"/>
    <mergeCell ref="AC14785:AC14786"/>
    <mergeCell ref="AA21807:AA21808"/>
    <mergeCell ref="V36080:V36087"/>
    <mergeCell ref="Z53518:Z53520"/>
    <mergeCell ref="U35785:U35786"/>
    <mergeCell ref="U74681:U74682"/>
    <mergeCell ref="X64778:X64779"/>
    <mergeCell ref="AC1962:AC1963"/>
    <mergeCell ref="AC4047:AC4048"/>
    <mergeCell ref="AB15743:AB15744"/>
    <mergeCell ref="AC78885:AC78886"/>
    <mergeCell ref="U49801:U49802"/>
    <mergeCell ref="AB51269:AB51270"/>
    <mergeCell ref="V68623:V68624"/>
    <mergeCell ref="X71996:X71997"/>
    <mergeCell ref="Y40417:Y40419"/>
    <mergeCell ref="X50774:X50775"/>
    <mergeCell ref="AB13747:AB13748"/>
    <mergeCell ref="U78722:U78725"/>
    <mergeCell ref="AA74150:AA74151"/>
    <mergeCell ref="U57524:U57525"/>
    <mergeCell ref="T61891:T61893"/>
    <mergeCell ref="AB59188:AB59189"/>
    <mergeCell ref="T45902:T45905"/>
    <mergeCell ref="U53842:U53845"/>
    <mergeCell ref="W62559:W62560"/>
    <mergeCell ref="Y75998:Y76000"/>
    <mergeCell ref="V75436:V75437"/>
    <mergeCell ref="Z30929:Z30930"/>
    <mergeCell ref="AC5598:AC5599"/>
    <mergeCell ref="Y77995:Y77996"/>
    <mergeCell ref="V59136:V59137"/>
    <mergeCell ref="U28054:U28058"/>
    <mergeCell ref="U55522:U55523"/>
    <mergeCell ref="AA41849:AA41851"/>
    <mergeCell ref="AB30347:AB30348"/>
    <mergeCell ref="AB51786:AB51787"/>
    <mergeCell ref="W49736:W49737"/>
    <mergeCell ref="U8518:U8520"/>
    <mergeCell ref="W47651:W47652"/>
    <mergeCell ref="AA2948:AA2949"/>
    <mergeCell ref="AC7894:AC7895"/>
    <mergeCell ref="AB6556:AB6557"/>
    <mergeCell ref="W53072:W53073"/>
    <mergeCell ref="U72128:U72129"/>
    <mergeCell ref="T62103:T62104"/>
    <mergeCell ref="X62809:X62810"/>
    <mergeCell ref="X33885:X33886"/>
    <mergeCell ref="Z7532:Z7534"/>
    <mergeCell ref="W51381:W51383"/>
    <mergeCell ref="AB28389:AB28391"/>
    <mergeCell ref="T71001:T71002"/>
    <mergeCell ref="AA52392:AA52395"/>
    <mergeCell ref="AB66384:AB66385"/>
    <mergeCell ref="Y27821:Y27822"/>
    <mergeCell ref="Z60353:Z60354"/>
    <mergeCell ref="AC77935:AC77939"/>
    <mergeCell ref="AB42687:AB42689"/>
    <mergeCell ref="Z58756:Z58759"/>
    <mergeCell ref="W78071:W78072"/>
    <mergeCell ref="X34185:X34186"/>
    <mergeCell ref="T69310:T69312"/>
    <mergeCell ref="Z60753:Z60755"/>
    <mergeCell ref="AB42599:AB42600"/>
    <mergeCell ref="U46552:U46553"/>
    <mergeCell ref="Y11732:Y11733"/>
    <mergeCell ref="Z16425:Z16426"/>
    <mergeCell ref="AA70684:AA70685"/>
    <mergeCell ref="U62941:U62942"/>
    <mergeCell ref="AC34538:AC34540"/>
    <mergeCell ref="W61982:W61983"/>
    <mergeCell ref="U63246:U63248"/>
    <mergeCell ref="U31926:U31927"/>
    <mergeCell ref="AB59199:AB59200"/>
    <mergeCell ref="V11059:V11060"/>
    <mergeCell ref="W76286:W76287"/>
    <mergeCell ref="U55450:U55451"/>
    <mergeCell ref="U33723:U33724"/>
    <mergeCell ref="AB73503:AB73504"/>
    <mergeCell ref="U39144:U39145"/>
    <mergeCell ref="Z77259:Z77260"/>
    <mergeCell ref="AB37493:AB37494"/>
    <mergeCell ref="W17308:W17310"/>
    <mergeCell ref="V29750:V29751"/>
    <mergeCell ref="T45508:T45509"/>
    <mergeCell ref="X70222:X70223"/>
    <mergeCell ref="Y47863:Y47865"/>
    <mergeCell ref="Z4847:Z4848"/>
    <mergeCell ref="AA785:AA786"/>
    <mergeCell ref="AA43857:AA43858"/>
    <mergeCell ref="W19299:W19300"/>
    <mergeCell ref="AB49706:AB49707"/>
    <mergeCell ref="AA27116:AA27119"/>
    <mergeCell ref="T4827:T4828"/>
    <mergeCell ref="Z14367:Z14368"/>
    <mergeCell ref="X60735:X60736"/>
    <mergeCell ref="Z5147:Z5148"/>
    <mergeCell ref="AB35708:AB35709"/>
    <mergeCell ref="AB66312:AB66313"/>
    <mergeCell ref="Y49250:Y49251"/>
    <mergeCell ref="U53965:U53966"/>
    <mergeCell ref="AA1174:AA1175"/>
    <mergeCell ref="AB73530:AB73531"/>
    <mergeCell ref="Z68072:Z68073"/>
    <mergeCell ref="AB71445:AB71446"/>
    <mergeCell ref="T3042:T3043"/>
    <mergeCell ref="V34778:V34779"/>
    <mergeCell ref="W69395:W69396"/>
    <mergeCell ref="Z45277:Z45278"/>
    <mergeCell ref="AB26215:AB26216"/>
    <mergeCell ref="T76145:T76146"/>
    <mergeCell ref="U32259:U32260"/>
    <mergeCell ref="W74816:W74817"/>
    <mergeCell ref="T54923:T54924"/>
    <mergeCell ref="T52838:T52839"/>
    <mergeCell ref="Y38981:Y38984"/>
    <mergeCell ref="U75487:U75488"/>
    <mergeCell ref="X8135:X8136"/>
    <mergeCell ref="AC75447:AC75449"/>
    <mergeCell ref="AB28259:AB28263"/>
    <mergeCell ref="U30568:U30570"/>
    <mergeCell ref="V20516:V20520"/>
    <mergeCell ref="Z32612:Z32614"/>
    <mergeCell ref="U67996:U67997"/>
    <mergeCell ref="AB42821:AB42822"/>
    <mergeCell ref="AC77438:AC77439"/>
    <mergeCell ref="T76451:T76452"/>
    <mergeCell ref="AA49185:AA49186"/>
    <mergeCell ref="W27023:W27025"/>
    <mergeCell ref="Y33576:Y33578"/>
    <mergeCell ref="AA6202:AA6203"/>
    <mergeCell ref="AA54606:AA54607"/>
    <mergeCell ref="AB78558:AB78559"/>
    <mergeCell ref="Y37285:Y37288"/>
    <mergeCell ref="AB138:AB139"/>
    <mergeCell ref="AC8973:AC8975"/>
    <mergeCell ref="AC58279:AC58280"/>
    <mergeCell ref="W17436:W17437"/>
    <mergeCell ref="AC62049:AC62050"/>
    <mergeCell ref="U60894:U60895"/>
    <mergeCell ref="AA76339:AA76340"/>
    <mergeCell ref="AC43371:AC43372"/>
    <mergeCell ref="AB57152:AB57153"/>
    <mergeCell ref="AB55067:AB55068"/>
    <mergeCell ref="AC13266:AC13267"/>
    <mergeCell ref="V4185:V4186"/>
    <mergeCell ref="AB71456:AB71457"/>
    <mergeCell ref="W66146:W66147"/>
    <mergeCell ref="Z75212:Z75213"/>
    <mergeCell ref="AB79158:AB79159"/>
    <mergeCell ref="AC27570:AC27571"/>
    <mergeCell ref="Z53544:Z53549"/>
    <mergeCell ref="V58850:V58853"/>
    <mergeCell ref="Z10508:Z10509"/>
    <mergeCell ref="Z75612:Z75614"/>
    <mergeCell ref="AB17628:AB17629"/>
    <mergeCell ref="AC65392:AC65393"/>
    <mergeCell ref="W53323:W53324"/>
    <mergeCell ref="X68575:X68577"/>
    <mergeCell ref="T60073:T60074"/>
    <mergeCell ref="AA6529:AA6530"/>
    <mergeCell ref="V61928:V61929"/>
    <mergeCell ref="V2394:V2395"/>
    <mergeCell ref="W10334:W10335"/>
    <mergeCell ref="AA37133:AA37134"/>
    <mergeCell ref="V40316:V40318"/>
    <mergeCell ref="AA76035:AA76036"/>
    <mergeCell ref="X30612:X30616"/>
    <mergeCell ref="U30485:U30486"/>
    <mergeCell ref="T72591:T72593"/>
    <mergeCell ref="Z73516:Z73517"/>
    <mergeCell ref="AA68544:AA68545"/>
    <mergeCell ref="T74582:T74583"/>
    <mergeCell ref="AC77911:AC77912"/>
    <mergeCell ref="Y9681:Y9682"/>
    <mergeCell ref="U49922:U49923"/>
    <mergeCell ref="X61384:X61386"/>
    <mergeCell ref="W32073:W32074"/>
    <mergeCell ref="U39095:U39096"/>
    <mergeCell ref="W3149:W3150"/>
    <mergeCell ref="AB62480:AB62481"/>
    <mergeCell ref="AA35175:AA35177"/>
    <mergeCell ref="T56591:T56593"/>
    <mergeCell ref="V38437:V38438"/>
    <mergeCell ref="U5899:U5900"/>
    <mergeCell ref="U52218:U52219"/>
    <mergeCell ref="AA11557:AA11558"/>
    <mergeCell ref="AB76784:AB76785"/>
    <mergeCell ref="V54826:V54827"/>
    <mergeCell ref="X75594:X75595"/>
    <mergeCell ref="U9235:U9236"/>
    <mergeCell ref="W46771:W46773"/>
    <mergeCell ref="U39395:U39396"/>
    <mergeCell ref="Z72049:Z72050"/>
    <mergeCell ref="AB68013:AB68015"/>
    <mergeCell ref="V4352:V4353"/>
    <mergeCell ref="Y67445:Y67446"/>
    <mergeCell ref="U26736:U26738"/>
    <mergeCell ref="U9535:U9536"/>
    <mergeCell ref="T24497:T24498"/>
    <mergeCell ref="T70816:T70817"/>
    <mergeCell ref="W41271:W41272"/>
    <mergeCell ref="AB41074:AB41075"/>
    <mergeCell ref="V17031:V17032"/>
    <mergeCell ref="AA79387:AA79389"/>
    <mergeCell ref="U59337:U59338"/>
    <mergeCell ref="W3749:W3750"/>
    <mergeCell ref="W55575:W55576"/>
    <mergeCell ref="U59331:U59332"/>
    <mergeCell ref="AA72874:AA72876"/>
    <mergeCell ref="X5784:X5785"/>
    <mergeCell ref="AB69682:AB69683"/>
    <mergeCell ref="Z48558:Z48559"/>
    <mergeCell ref="W21513:W21572"/>
    <mergeCell ref="AC30929:AC30930"/>
    <mergeCell ref="AC33014:AC33015"/>
    <mergeCell ref="W26921:W26924"/>
    <mergeCell ref="Y8767:Y8769"/>
    <mergeCell ref="V61672:V61673"/>
    <mergeCell ref="X52403:X52404"/>
    <mergeCell ref="W58420:W58424"/>
    <mergeCell ref="W17780:W17781"/>
    <mergeCell ref="X36061:X36066"/>
    <mergeCell ref="T8708:T8709"/>
    <mergeCell ref="X56138:X56141"/>
    <mergeCell ref="AC68751:AC68752"/>
    <mergeCell ref="AC39827:AC39828"/>
    <mergeCell ref="Z46867:Z46869"/>
    <mergeCell ref="AA40586:AA40588"/>
    <mergeCell ref="U37931:U37932"/>
    <mergeCell ref="W32084:W32085"/>
    <mergeCell ref="Z48858:Z48859"/>
    <mergeCell ref="AB73435:AB73438"/>
    <mergeCell ref="Y14235:Y14236"/>
    <mergeCell ref="Y58652:Y58654"/>
    <mergeCell ref="AA40498:AA40499"/>
    <mergeCell ref="W55608:W55609"/>
    <mergeCell ref="V27791:V27793"/>
    <mergeCell ref="AA11568:AA11569"/>
    <mergeCell ref="AC7532:AC7534"/>
    <mergeCell ref="T72814:T72815"/>
    <mergeCell ref="U50144:U50145"/>
    <mergeCell ref="W30393:W30395"/>
    <mergeCell ref="X4299:X4300"/>
    <mergeCell ref="Y12239:Y12240"/>
    <mergeCell ref="W15995:W15996"/>
    <mergeCell ref="Y58863:Y58865"/>
    <mergeCell ref="Z46856:Z46857"/>
    <mergeCell ref="X9720:X9721"/>
    <mergeCell ref="AC38042:AC38043"/>
    <mergeCell ref="Z49158:Z49159"/>
    <mergeCell ref="T31628:T31629"/>
    <mergeCell ref="V74185:V74186"/>
    <mergeCell ref="W30299:W30300"/>
    <mergeCell ref="AA40798:AA40799"/>
    <mergeCell ref="AA57098:AA57099"/>
    <mergeCell ref="U3558:U3559"/>
    <mergeCell ref="W68127:W68128"/>
    <mergeCell ref="T9922:T9923"/>
    <mergeCell ref="U73968:U73969"/>
    <mergeCell ref="U71883:U71884"/>
    <mergeCell ref="W8593:W8594"/>
    <mergeCell ref="X73820:X73821"/>
    <mergeCell ref="U11349:U11350"/>
    <mergeCell ref="T72630:T72631"/>
    <mergeCell ref="U19820:U19849"/>
    <mergeCell ref="X57825:X57827"/>
    <mergeCell ref="T31928:T31929"/>
    <mergeCell ref="X63246:X63248"/>
    <mergeCell ref="AC61866:AC61867"/>
    <mergeCell ref="X57731:X57732"/>
    <mergeCell ref="T67953:T67954"/>
    <mergeCell ref="Y5137:Y5138"/>
    <mergeCell ref="Z17965:Z17966"/>
    <mergeCell ref="Y12266:Y12267"/>
    <mergeCell ref="AB41547:AB41548"/>
    <mergeCell ref="U25864:U25865"/>
    <mergeCell ref="AC64066:AC64067"/>
    <mergeCell ref="AC76164:AC76165"/>
    <mergeCell ref="Z43706:Z43709"/>
    <mergeCell ref="AC38642:AC38643"/>
    <mergeCell ref="AC68679:AC68680"/>
    <mergeCell ref="W46721:W46722"/>
    <mergeCell ref="U62790:U62792"/>
    <mergeCell ref="T56500:T56504"/>
    <mergeCell ref="AB30182:AB30187"/>
    <mergeCell ref="T68253:T68254"/>
    <mergeCell ref="X38666:X38668"/>
    <mergeCell ref="AA26205:AA26206"/>
    <mergeCell ref="Z60001:Z60003"/>
    <mergeCell ref="U62696:U62697"/>
    <mergeCell ref="U55299:U55301"/>
    <mergeCell ref="AA59951:AA59953"/>
    <mergeCell ref="W30632:W30633"/>
    <mergeCell ref="W61236:W61237"/>
    <mergeCell ref="Y19385:Y19386"/>
    <mergeCell ref="Z36210:Z36212"/>
    <mergeCell ref="V10313:V10314"/>
    <mergeCell ref="AA10116:AA10117"/>
    <mergeCell ref="U79296:U79297"/>
    <mergeCell ref="AB32360:AB32361"/>
    <mergeCell ref="V73021:V73022"/>
    <mergeCell ref="Z38201:Z38202"/>
    <mergeCell ref="V41812:V41814"/>
    <mergeCell ref="AB53637:AB53638"/>
    <mergeCell ref="V2911:V2912"/>
    <mergeCell ref="AB73558:AB73559"/>
    <mergeCell ref="AB66161:AB66163"/>
    <mergeCell ref="U14413:U14415"/>
    <mergeCell ref="AA10416:AA10417"/>
    <mergeCell ref="X31381:X31382"/>
    <mergeCell ref="T15550:T15551"/>
    <mergeCell ref="AA62242:AA62243"/>
    <mergeCell ref="AA62547:AA62549"/>
    <mergeCell ref="U55594:U55595"/>
    <mergeCell ref="X27388:X27390"/>
    <mergeCell ref="AB51946:AB51948"/>
    <mergeCell ref="W37745:W37746"/>
    <mergeCell ref="T76173:T76174"/>
    <mergeCell ref="AC6871:AC6872"/>
    <mergeCell ref="AC61877:AC61878"/>
    <mergeCell ref="AC59792:AC59793"/>
    <mergeCell ref="X455:X456"/>
    <mergeCell ref="AB68241:AB68242"/>
    <mergeCell ref="Z27023:Z27025"/>
    <mergeCell ref="AB8869:AB8870"/>
    <mergeCell ref="U70109:U70110"/>
    <mergeCell ref="U62712:U62714"/>
    <mergeCell ref="U59629:U59632"/>
    <mergeCell ref="AA55057:AA55058"/>
    <mergeCell ref="Z61421:Z61422"/>
    <mergeCell ref="U60716:U60718"/>
    <mergeCell ref="T75399:T75400"/>
    <mergeCell ref="Y10498:Y10499"/>
    <mergeCell ref="Z48850:Z48853"/>
    <mergeCell ref="AA53055:AA53056"/>
    <mergeCell ref="U62707:U62708"/>
    <mergeCell ref="W66080:W66081"/>
    <mergeCell ref="X79481:X79482"/>
    <mergeCell ref="T28084:T28085"/>
    <mergeCell ref="AB58748:AB58749"/>
    <mergeCell ref="AA55357:AA55358"/>
    <mergeCell ref="AC66905:AC66906"/>
    <mergeCell ref="T29881:T29882"/>
    <mergeCell ref="AC72132:AC72134"/>
    <mergeCell ref="V60184:V60188"/>
    <mergeCell ref="W42862:W42863"/>
    <mergeCell ref="AB47296:AB47298"/>
    <mergeCell ref="AA67570:AA67571"/>
    <mergeCell ref="X70082:X70084"/>
    <mergeCell ref="W42856:W42857"/>
    <mergeCell ref="T73614:T73615"/>
    <mergeCell ref="AA10127:AA10128"/>
    <mergeCell ref="AA40701:AA40704"/>
    <mergeCell ref="V13466:V13468"/>
    <mergeCell ref="Z66232:Z66233"/>
    <mergeCell ref="U5720:U5721"/>
    <mergeCell ref="V29516:V29517"/>
    <mergeCell ref="W66380:W66381"/>
    <mergeCell ref="W45158:W45159"/>
    <mergeCell ref="T47826:T47828"/>
    <mergeCell ref="X56084:X56086"/>
    <mergeCell ref="T33611:T33613"/>
    <mergeCell ref="X36792:X36793"/>
    <mergeCell ref="U36036:U36037"/>
    <mergeCell ref="Y28743:Y28745"/>
    <mergeCell ref="Z52228:Z52229"/>
    <mergeCell ref="X70294:X70295"/>
    <mergeCell ref="T53161:T53168"/>
    <mergeCell ref="AB37715:AB37716"/>
    <mergeCell ref="V15757:V15758"/>
    <mergeCell ref="AB2278:AB2279"/>
    <mergeCell ref="AC67505:AC67506"/>
    <mergeCell ref="W64989:W64991"/>
    <mergeCell ref="Y17911:Y17912"/>
    <mergeCell ref="AA58383:AA58384"/>
    <mergeCell ref="AA60468:AA60469"/>
    <mergeCell ref="AC56737:AC56740"/>
    <mergeCell ref="AB40106:AB40107"/>
    <mergeCell ref="AC8527:AC8529"/>
    <mergeCell ref="AC30054:AC30057"/>
    <mergeCell ref="W35971:W35972"/>
    <mergeCell ref="AA60685:AA60686"/>
    <mergeCell ref="T42721:T42722"/>
    <mergeCell ref="Y3907:Y3908"/>
    <mergeCell ref="AB52319:AB52320"/>
    <mergeCell ref="X67429:X67430"/>
    <mergeCell ref="X45761:X45766"/>
    <mergeCell ref="T26726:T26728"/>
    <mergeCell ref="X51129:X51130"/>
    <mergeCell ref="Z72470:Z72471"/>
    <mergeCell ref="V8566:V8567"/>
    <mergeCell ref="X29907:X29908"/>
    <mergeCell ref="AA24417:AA24421"/>
    <mergeCell ref="AC65236:AC65237"/>
    <mergeCell ref="AC28269:AC28272"/>
    <mergeCell ref="Y15947:Y15949"/>
    <mergeCell ref="T43021:T43022"/>
    <mergeCell ref="Z2360:Z2361"/>
    <mergeCell ref="Z59647:Z59648"/>
    <mergeCell ref="AA39279:AA39280"/>
    <mergeCell ref="T58775:T58779"/>
    <mergeCell ref="AA40618:AA40620"/>
    <mergeCell ref="T35530:T35531"/>
    <mergeCell ref="Y32248:Y32249"/>
    <mergeCell ref="AC17132:AC17133"/>
    <mergeCell ref="Z35856:Z35857"/>
    <mergeCell ref="W28869:W28870"/>
    <mergeCell ref="V13383:V13384"/>
    <mergeCell ref="Y30157:Y30158"/>
    <mergeCell ref="X43938:X43939"/>
    <mergeCell ref="X63953:X63955"/>
    <mergeCell ref="Y60761:Y60762"/>
    <mergeCell ref="Z35850:Z35851"/>
    <mergeCell ref="AB29133:AB29135"/>
    <mergeCell ref="AB30913:AB30914"/>
    <mergeCell ref="AB1701:AB1702"/>
    <mergeCell ref="AC11726:AC11727"/>
    <mergeCell ref="AC56448:AC56451"/>
    <mergeCell ref="U38349:U38350"/>
    <mergeCell ref="V13594:V13595"/>
    <mergeCell ref="AA58716:AA58717"/>
    <mergeCell ref="AA42099:AA42101"/>
    <mergeCell ref="AC72349:AC72350"/>
    <mergeCell ref="W41214:W41217"/>
    <mergeCell ref="AA44090:AA44091"/>
    <mergeCell ref="W34266:W34271"/>
    <mergeCell ref="U57786:U57787"/>
    <mergeCell ref="AA46392:AA46393"/>
    <mergeCell ref="X42242:X42243"/>
    <mergeCell ref="Y32501:Y32505"/>
    <mergeCell ref="Z16691:Z16692"/>
    <mergeCell ref="U41791:U41793"/>
    <mergeCell ref="X77734:X77735"/>
    <mergeCell ref="AB38026:AB38027"/>
    <mergeCell ref="AB61550:AB61551"/>
    <mergeCell ref="W26811:W26812"/>
    <mergeCell ref="X43634:X43635"/>
    <mergeCell ref="AB59465:AB59466"/>
    <mergeCell ref="AC2539:AC2540"/>
    <mergeCell ref="W41115:W41116"/>
    <mergeCell ref="Y26696:Y26698"/>
    <mergeCell ref="Z57889:Z57890"/>
    <mergeCell ref="AA44607:AA44608"/>
    <mergeCell ref="AC26063:AC26064"/>
    <mergeCell ref="Z14906:Z14907"/>
    <mergeCell ref="U45826:U45830"/>
    <mergeCell ref="U12856:U12857"/>
    <mergeCell ref="X29630:X29631"/>
    <mergeCell ref="X31280:X31283"/>
    <mergeCell ref="Z45510:Z45511"/>
    <mergeCell ref="Y13873:Y13875"/>
    <mergeCell ref="V44320:V44321"/>
    <mergeCell ref="U34295:U34296"/>
    <mergeCell ref="Z66787:Z66788"/>
    <mergeCell ref="AC754:AC755"/>
    <mergeCell ref="AC40578:AC40579"/>
    <mergeCell ref="T76684:T76685"/>
    <mergeCell ref="Z15511:Z15513"/>
    <mergeCell ref="AB537:AB538"/>
    <mergeCell ref="AA54645:AA54647"/>
    <mergeCell ref="X53196:X53200"/>
    <mergeCell ref="U3580:U3581"/>
    <mergeCell ref="AB74369:AB74370"/>
    <mergeCell ref="AC1054:AC1055"/>
    <mergeCell ref="U70620:U70621"/>
    <mergeCell ref="X42170:X42171"/>
    <mergeCell ref="X42164:X42165"/>
    <mergeCell ref="X25864:X25865"/>
    <mergeCell ref="U5971:U5972"/>
    <mergeCell ref="T79286:T79287"/>
    <mergeCell ref="AA56942:AA56943"/>
    <mergeCell ref="Y6677:Y6678"/>
    <mergeCell ref="U70920:U70921"/>
    <mergeCell ref="Z6019:Z6020"/>
    <mergeCell ref="AA51536:AA51537"/>
    <mergeCell ref="V51733:V51734"/>
    <mergeCell ref="T55489:T55490"/>
    <mergeCell ref="Z613:Z614"/>
    <mergeCell ref="AB51183:AB51185"/>
    <mergeCell ref="X72786:X72787"/>
    <mergeCell ref="AC60024:AC60027"/>
    <mergeCell ref="AC31691:AC31692"/>
    <mergeCell ref="W74002:W74005"/>
    <mergeCell ref="W76869:W76870"/>
    <mergeCell ref="V34047:V34050"/>
    <mergeCell ref="U34306:U34307"/>
    <mergeCell ref="X32977:X32978"/>
    <mergeCell ref="Y70152:Y70154"/>
    <mergeCell ref="V78586:V78590"/>
    <mergeCell ref="AA49751:AA49752"/>
    <mergeCell ref="AC7900:AC7901"/>
    <mergeCell ref="AA8853:AA8854"/>
    <mergeCell ref="W157:W158"/>
    <mergeCell ref="AA6768:AA6769"/>
    <mergeCell ref="AA66140:AA66141"/>
    <mergeCell ref="W77080:W77081"/>
    <mergeCell ref="Z75751:Z75752"/>
    <mergeCell ref="W62865:W62866"/>
    <mergeCell ref="X78507:X78508"/>
    <mergeCell ref="AB43687:AB43688"/>
    <mergeCell ref="V35944:V35945"/>
    <mergeCell ref="AB79213:AB79214"/>
    <mergeCell ref="X33277:X33278"/>
    <mergeCell ref="X31192:X31193"/>
    <mergeCell ref="AB77433:AB77435"/>
    <mergeCell ref="T46302:T46303"/>
    <mergeCell ref="X71016:X71017"/>
    <mergeCell ref="Y73624:Y73625"/>
    <mergeCell ref="V61738:V61739"/>
    <mergeCell ref="AA64355:AA64356"/>
    <mergeCell ref="T60606:T60607"/>
    <mergeCell ref="AB34599:AB34602"/>
    <mergeCell ref="AA40658:AA40660"/>
    <mergeCell ref="W64815:W64818"/>
    <mergeCell ref="U34565:U34569"/>
    <mergeCell ref="Z13432:Z13433"/>
    <mergeCell ref="T14312:T14315"/>
    <mergeCell ref="W34397:W34398"/>
    <mergeCell ref="AC72300:AC72301"/>
    <mergeCell ref="Z8026:Z8027"/>
    <mergeCell ref="AC8500:AC8501"/>
    <mergeCell ref="AB32509:AB32511"/>
    <mergeCell ref="V73170:V73172"/>
    <mergeCell ref="X55016:X55017"/>
    <mergeCell ref="T58821:T58822"/>
    <mergeCell ref="AA19727:AA19756"/>
    <mergeCell ref="AA78392:AA78393"/>
    <mergeCell ref="AC28300:AC28307"/>
    <mergeCell ref="AA78386:AA78387"/>
    <mergeCell ref="T44911:T44913"/>
    <mergeCell ref="W7570:W7571"/>
    <mergeCell ref="W66196:W66198"/>
    <mergeCell ref="Z6241:Z6242"/>
    <mergeCell ref="V19266:V19267"/>
    <mergeCell ref="W52292:W52295"/>
    <mergeCell ref="X1295:X1296"/>
    <mergeCell ref="X47919:X47921"/>
    <mergeCell ref="U29060:U29062"/>
    <mergeCell ref="AC23015:AC23016"/>
    <mergeCell ref="U25630:U25631"/>
    <mergeCell ref="AB34800:AB34801"/>
    <mergeCell ref="V17270:V17271"/>
    <mergeCell ref="Y50433:Y50434"/>
    <mergeCell ref="U63458:U63459"/>
    <mergeCell ref="AB72628:AB72629"/>
    <mergeCell ref="W60791:W60792"/>
    <mergeCell ref="AC60491:AC60494"/>
    <mergeCell ref="AC53441:AC53442"/>
    <mergeCell ref="W45101:W45104"/>
    <mergeCell ref="AC51350:AC51351"/>
    <mergeCell ref="AA71501:AA71502"/>
    <mergeCell ref="U6471:U6472"/>
    <mergeCell ref="V10079:V10080"/>
    <mergeCell ref="T75454:T75455"/>
    <mergeCell ref="V71692:V71693"/>
    <mergeCell ref="W61091:W61092"/>
    <mergeCell ref="AA36220:AA36221"/>
    <mergeCell ref="V64207:V64208"/>
    <mergeCell ref="W6106:W6107"/>
    <mergeCell ref="V47907:V47908"/>
    <mergeCell ref="V29915:V29918"/>
    <mergeCell ref="Y259:Y260"/>
    <mergeCell ref="X69242:X69243"/>
    <mergeCell ref="AC39085:AC39088"/>
    <mergeCell ref="Z6574:Z6575"/>
    <mergeCell ref="AA5032:AA5034"/>
    <mergeCell ref="Z37178:Z37179"/>
    <mergeCell ref="AA55459:AA55464"/>
    <mergeCell ref="Y33755:Y33756"/>
    <mergeCell ref="Z51482:Z51483"/>
    <mergeCell ref="U68569:U68570"/>
    <mergeCell ref="AA1691:AA1692"/>
    <mergeCell ref="V48207:V48208"/>
    <mergeCell ref="Z13387:Z13388"/>
    <mergeCell ref="AB63652:AB63653"/>
    <mergeCell ref="U70871:U70872"/>
    <mergeCell ref="V19277:V19278"/>
    <mergeCell ref="W4315:W4316"/>
    <mergeCell ref="W61602:W61603"/>
    <mergeCell ref="AB70248:AB70249"/>
    <mergeCell ref="U76292:U76293"/>
    <mergeCell ref="U54565:U54566"/>
    <mergeCell ref="AA76612:AA76613"/>
    <mergeCell ref="AB52168:AB52170"/>
    <mergeCell ref="AC58769:AC58770"/>
    <mergeCell ref="V62722:V62723"/>
    <mergeCell ref="AC42463:AC42464"/>
    <mergeCell ref="X62140:X62141"/>
    <mergeCell ref="U54524:U54528"/>
    <mergeCell ref="V17492:V17493"/>
    <mergeCell ref="AC37063:AC37064"/>
    <mergeCell ref="AA52821:AA52822"/>
    <mergeCell ref="U45389:U45391"/>
    <mergeCell ref="T18163:T18164"/>
    <mergeCell ref="AC1782:AC1783"/>
    <mergeCell ref="U47380:U47381"/>
    <mergeCell ref="V55320:V55321"/>
    <mergeCell ref="AC1776:AC1777"/>
    <mergeCell ref="V39020:V39021"/>
    <mergeCell ref="Z18592:Z18594"/>
    <mergeCell ref="U61684:U61685"/>
    <mergeCell ref="AC37363:AC37364"/>
    <mergeCell ref="Z18504:Z18505"/>
    <mergeCell ref="T59165:T59166"/>
    <mergeCell ref="W27535:W27536"/>
    <mergeCell ref="Z75791:Z75792"/>
    <mergeCell ref="V41316:V41317"/>
    <mergeCell ref="AB655:AB656"/>
    <mergeCell ref="AA10443:AA10445"/>
    <mergeCell ref="U47680:U47681"/>
    <mergeCell ref="T32194:T32195"/>
    <mergeCell ref="Y34135:Y34140"/>
    <mergeCell ref="AA48271:AA48273"/>
    <mergeCell ref="X74697:X74699"/>
    <mergeCell ref="Y52027:Y52029"/>
    <mergeCell ref="Y64992:Y64993"/>
    <mergeCell ref="W20000:W20029"/>
    <mergeCell ref="T5655:T5656"/>
    <mergeCell ref="U59914:U59915"/>
    <mergeCell ref="X76688:X76689"/>
    <mergeCell ref="AA12740:AA12741"/>
    <mergeCell ref="Y50336:Y50339"/>
    <mergeCell ref="AC71315:AC71316"/>
    <mergeCell ref="T8991:T8992"/>
    <mergeCell ref="T17874:T17875"/>
    <mergeCell ref="T66278:T66279"/>
    <mergeCell ref="V48429:V48430"/>
    <mergeCell ref="U76021:U76022"/>
    <mergeCell ref="X11978:X11979"/>
    <mergeCell ref="X74692:X74693"/>
    <mergeCell ref="X74686:X74687"/>
    <mergeCell ref="Y52327:Y52329"/>
    <mergeCell ref="Z58928:Z58929"/>
    <mergeCell ref="AA50568:AA50569"/>
    <mergeCell ref="AC47812:AC47813"/>
    <mergeCell ref="U58129:U58130"/>
    <mergeCell ref="X74903:X74904"/>
    <mergeCell ref="AA55503:AA55508"/>
    <mergeCell ref="AC15511:AC15513"/>
    <mergeCell ref="W38378:W38380"/>
    <mergeCell ref="X51206:X51208"/>
    <mergeCell ref="V69951:V69952"/>
    <mergeCell ref="U42134:U42136"/>
    <mergeCell ref="V67866:V67867"/>
    <mergeCell ref="Y39504:Y39506"/>
    <mergeCell ref="AC17813:AC17815"/>
    <mergeCell ref="W10070:W10072"/>
    <mergeCell ref="U16943:U16944"/>
    <mergeCell ref="U56438:U56440"/>
    <mergeCell ref="AC49909:AC49910"/>
    <mergeCell ref="T45028:T45029"/>
    <mergeCell ref="X4882:X4883"/>
    <mergeCell ref="X33209:X33212"/>
    <mergeCell ref="AA43377:AA43378"/>
    <mergeCell ref="AB29596:AB29597"/>
    <mergeCell ref="AB60008:AB60011"/>
    <mergeCell ref="AC6926:AC6927"/>
    <mergeCell ref="X28400:X28401"/>
    <mergeCell ref="Z49741:Z49742"/>
    <mergeCell ref="Y32008:Y32009"/>
    <mergeCell ref="AA57675:AA57676"/>
    <mergeCell ref="U9846:U9848"/>
    <mergeCell ref="U31547:U31548"/>
    <mergeCell ref="V28668:V28670"/>
    <mergeCell ref="Z61954:Z61955"/>
    <mergeCell ref="T18207:T18208"/>
    <mergeCell ref="W68704:W68705"/>
    <mergeCell ref="Y59746:Y59748"/>
    <mergeCell ref="AA41586:AA41587"/>
    <mergeCell ref="T73403:T73404"/>
    <mergeCell ref="U9841:U9842"/>
    <mergeCell ref="Z40248:Z40249"/>
    <mergeCell ref="Y30223:Y30224"/>
    <mergeCell ref="AC57022:AC57023"/>
    <mergeCell ref="W9387:W9388"/>
    <mergeCell ref="AB6099:AB6100"/>
    <mergeCell ref="W52615:W52616"/>
    <mergeCell ref="X8729:X8730"/>
    <mergeCell ref="Z26250:Z26251"/>
    <mergeCell ref="U26447:U26448"/>
    <mergeCell ref="T34549:T34553"/>
    <mergeCell ref="T8714:T8715"/>
    <mergeCell ref="W69004:W69005"/>
    <mergeCell ref="X35513:X35514"/>
    <mergeCell ref="AC2126:AC2127"/>
    <mergeCell ref="Z59996:Z59998"/>
    <mergeCell ref="Z30761:Z30762"/>
    <mergeCell ref="T71422:T71423"/>
    <mergeCell ref="AA30502:AA30505"/>
    <mergeCell ref="AA56190:AA56191"/>
    <mergeCell ref="V53573:V53574"/>
    <mergeCell ref="U45381:U45385"/>
    <mergeCell ref="Z14766:Z14768"/>
    <mergeCell ref="U59943:U59944"/>
    <mergeCell ref="X33822:X33824"/>
    <mergeCell ref="X60855:X60856"/>
    <mergeCell ref="AB6399:AB6400"/>
    <mergeCell ref="T23229:T23230"/>
    <mergeCell ref="Z16757:Z16758"/>
    <mergeCell ref="T9014:T9015"/>
    <mergeCell ref="W7685:W7686"/>
    <mergeCell ref="W67524:W67526"/>
    <mergeCell ref="X33728:X33729"/>
    <mergeCell ref="V66186:V66188"/>
    <mergeCell ref="W9987:W9988"/>
    <mergeCell ref="Y9373:Y9375"/>
    <mergeCell ref="AA70227:AA70228"/>
    <mergeCell ref="AC12554:AC12555"/>
    <mergeCell ref="V58390:V58391"/>
    <mergeCell ref="V68177:V68178"/>
    <mergeCell ref="X9937:X9938"/>
    <mergeCell ref="Z14972:Z14973"/>
    <mergeCell ref="U17254:U17255"/>
    <mergeCell ref="V30082:V30083"/>
    <mergeCell ref="T69937:T69938"/>
    <mergeCell ref="U64965:U64966"/>
    <mergeCell ref="AC5152:AC5153"/>
    <mergeCell ref="AA68442:AA68443"/>
    <mergeCell ref="T76844:T76846"/>
    <mergeCell ref="Y75464:Y75465"/>
    <mergeCell ref="AA46830:AA46832"/>
    <mergeCell ref="AC48094:AC48098"/>
    <mergeCell ref="X46262:X46263"/>
    <mergeCell ref="W36237:W36238"/>
    <mergeCell ref="AC71307:AC71310"/>
    <mergeCell ref="W34640:W34643"/>
    <mergeCell ref="T53955:T53956"/>
    <mergeCell ref="W52626:W52627"/>
    <mergeCell ref="X50282:X50285"/>
    <mergeCell ref="Z69400:Z69401"/>
    <mergeCell ref="V58990:V58991"/>
    <mergeCell ref="T67078:T67079"/>
    <mergeCell ref="Z45609:Z45610"/>
    <mergeCell ref="V4005:V4006"/>
    <mergeCell ref="W36537:W36538"/>
    <mergeCell ref="AA63336:AA63337"/>
    <mergeCell ref="T68470:T68471"/>
    <mergeCell ref="W52926:W52927"/>
    <mergeCell ref="V46636:V46639"/>
    <mergeCell ref="W50841:W50842"/>
    <mergeCell ref="Y25290:Y25291"/>
    <mergeCell ref="Y35077:Y35078"/>
    <mergeCell ref="AC58695:AC58698"/>
    <mergeCell ref="Z27923:Z27926"/>
    <mergeCell ref="Y33081:Y33082"/>
    <mergeCell ref="X55178:X55179"/>
    <mergeCell ref="AA14330:AA14332"/>
    <mergeCell ref="X44777:X44778"/>
    <mergeCell ref="T9242:T9243"/>
    <mergeCell ref="AC42983:AC42986"/>
    <mergeCell ref="AA68153:AA68154"/>
    <mergeCell ref="V73238:V73239"/>
    <mergeCell ref="Y71909:Y71910"/>
    <mergeCell ref="W49282:W49286"/>
    <mergeCell ref="Y9290:Y9291"/>
    <mergeCell ref="T66774:T66775"/>
    <mergeCell ref="T5155:T5156"/>
    <mergeCell ref="V73632:V73634"/>
    <mergeCell ref="T7457:T7458"/>
    <mergeCell ref="AB28108:AB28112"/>
    <mergeCell ref="Y54223:Y54226"/>
    <mergeCell ref="W45500:W45505"/>
    <mergeCell ref="X8163:X8164"/>
    <mergeCell ref="V34019:V34021"/>
    <mergeCell ref="X17950:X17951"/>
    <mergeCell ref="AA41326:AA41327"/>
    <mergeCell ref="V40621:V40623"/>
    <mergeCell ref="AA60962:AA60963"/>
    <mergeCell ref="Z48159:Z48162"/>
    <mergeCell ref="U36913:U36914"/>
    <mergeCell ref="AA68753:AA68754"/>
    <mergeCell ref="V28864:V28866"/>
    <mergeCell ref="AB33177:AB33178"/>
    <mergeCell ref="V17732:V17733"/>
    <mergeCell ref="T34705:T34707"/>
    <mergeCell ref="V73838:V73839"/>
    <mergeCell ref="Y16403:Y16404"/>
    <mergeCell ref="U39215:U39216"/>
    <mergeCell ref="AA46964:AA46965"/>
    <mergeCell ref="X24852:X24853"/>
    <mergeCell ref="V48056:V48058"/>
    <mergeCell ref="Z56752:Z56754"/>
    <mergeCell ref="X62591:X62592"/>
    <mergeCell ref="V78660:V78662"/>
    <mergeCell ref="Z51237:Z51238"/>
    <mergeCell ref="AA61262:AA61263"/>
    <mergeCell ref="AA44962:AA44963"/>
    <mergeCell ref="AB1070:AB1071"/>
    <mergeCell ref="X44200:X44201"/>
    <mergeCell ref="T48915:T48916"/>
    <mergeCell ref="AC10813:AC10814"/>
    <mergeCell ref="U24959:U24963"/>
    <mergeCell ref="W74376:W74377"/>
    <mergeCell ref="U13428:U13429"/>
    <mergeCell ref="AA59477:AA59478"/>
    <mergeCell ref="X46591:X46592"/>
    <mergeCell ref="W58287:W58288"/>
    <mergeCell ref="Z8554:Z8555"/>
    <mergeCell ref="Z10639:Z10640"/>
    <mergeCell ref="T811:T812"/>
    <mergeCell ref="U15724:U15725"/>
    <mergeCell ref="AC21669:AC21698"/>
    <mergeCell ref="V18332:V18333"/>
    <mergeCell ref="AC41717:AC41718"/>
    <mergeCell ref="X28699:X28700"/>
    <mergeCell ref="Z76794:Z76797"/>
    <mergeCell ref="AB2284:AB2285"/>
    <mergeCell ref="W2481:W2482"/>
    <mergeCell ref="W12268:W12269"/>
    <mergeCell ref="V73549:V73550"/>
    <mergeCell ref="U6237:U6238"/>
    <mergeCell ref="V71464:V71465"/>
    <mergeCell ref="AB26375:AB26376"/>
    <mergeCell ref="AB72694:AB72695"/>
    <mergeCell ref="U51550:U51551"/>
    <mergeCell ref="V7664:V7665"/>
    <mergeCell ref="X37315:X37316"/>
    <mergeCell ref="X39400:X39401"/>
    <mergeCell ref="Y31040:Y31041"/>
    <mergeCell ref="Y31034:Y31035"/>
    <mergeCell ref="AA52375:AA52376"/>
    <mergeCell ref="V12791:V12794"/>
    <mergeCell ref="AB2584:AB2585"/>
    <mergeCell ref="AA75899:AA75900"/>
    <mergeCell ref="V41160:V41161"/>
    <mergeCell ref="V71764:V71765"/>
    <mergeCell ref="Y31251:Y31252"/>
    <mergeCell ref="AC27493:AC27498"/>
    <mergeCell ref="X29913:X29914"/>
    <mergeCell ref="T12901:T12902"/>
    <mergeCell ref="Y77964:Y77966"/>
    <mergeCell ref="AB19184:AB19185"/>
    <mergeCell ref="AC73443:AC73444"/>
    <mergeCell ref="V473:V474"/>
    <mergeCell ref="Y40149:Y40150"/>
    <mergeCell ref="AC68111:AC68112"/>
    <mergeCell ref="Z58466:Z58467"/>
    <mergeCell ref="V72064:V72065"/>
    <mergeCell ref="AC3333:AC3334"/>
    <mergeCell ref="U51178:U51179"/>
    <mergeCell ref="AB54921:AB54922"/>
    <mergeCell ref="X44517:X44518"/>
    <mergeCell ref="T70759:T70761"/>
    <mergeCell ref="Z26668:Z26669"/>
    <mergeCell ref="U13650:U13651"/>
    <mergeCell ref="Z32089:Z32090"/>
    <mergeCell ref="V27128:V27131"/>
    <mergeCell ref="V62577:V62578"/>
    <mergeCell ref="AB58657:AB58659"/>
    <mergeCell ref="U51478:U51479"/>
    <mergeCell ref="V37691:V37692"/>
    <mergeCell ref="V39776:V39777"/>
    <mergeCell ref="T74142:T74143"/>
    <mergeCell ref="X50149:X50150"/>
    <mergeCell ref="Y36362:Y36363"/>
    <mergeCell ref="AB34954:AB34957"/>
    <mergeCell ref="W56513:W56514"/>
    <mergeCell ref="AC47172:AC47174"/>
    <mergeCell ref="AC1637:AC1638"/>
    <mergeCell ref="T57836:T57837"/>
    <mergeCell ref="X66250:X66251"/>
    <mergeCell ref="W51107:W51108"/>
    <mergeCell ref="U51778:U51779"/>
    <mergeCell ref="X2045:X2046"/>
    <mergeCell ref="Z63794:Z63795"/>
    <mergeCell ref="AB35160:AB35162"/>
    <mergeCell ref="AB35471:AB35474"/>
    <mergeCell ref="U42379:U42381"/>
    <mergeCell ref="X37626:X37627"/>
    <mergeCell ref="Y29266:Y29267"/>
    <mergeCell ref="AA57736:AA57737"/>
    <mergeCell ref="AA79263:AA79265"/>
    <mergeCell ref="V57933:V57934"/>
    <mergeCell ref="AC53974:AC53975"/>
    <mergeCell ref="Z56398:Z56399"/>
    <mergeCell ref="U28381:U28383"/>
    <mergeCell ref="AB31384:AB31387"/>
    <mergeCell ref="X55377:X55380"/>
    <mergeCell ref="U30025:U30029"/>
    <mergeCell ref="V34230:V34232"/>
    <mergeCell ref="X1861:X1862"/>
    <mergeCell ref="Y67088:Y67089"/>
    <mergeCell ref="AB45993:AB45997"/>
    <mergeCell ref="AC32268:AC32269"/>
    <mergeCell ref="Y43781:Y43782"/>
    <mergeCell ref="AC8961:AC8962"/>
    <mergeCell ref="AB68061:AB68062"/>
    <mergeCell ref="U42591:U42592"/>
    <mergeCell ref="Z44940:Z44942"/>
    <mergeCell ref="AC73466:AC73467"/>
    <mergeCell ref="X73663:X73664"/>
    <mergeCell ref="Y5769:Y5770"/>
    <mergeCell ref="AA66934:AA66935"/>
    <mergeCell ref="X51963:X51964"/>
    <mergeCell ref="AA2230:AA2231"/>
    <mergeCell ref="U33409:U33411"/>
    <mergeCell ref="T54587:T54588"/>
    <mergeCell ref="T6183:T6184"/>
    <mergeCell ref="V65941:V65943"/>
    <mergeCell ref="AA48543:AA48544"/>
    <mergeCell ref="AB74586:AB74587"/>
    <mergeCell ref="X66261:X66262"/>
    <mergeCell ref="AC28792:AC28794"/>
    <mergeCell ref="T22572:T22573"/>
    <mergeCell ref="T50899:T50902"/>
    <mergeCell ref="W29553:W29554"/>
    <mergeCell ref="X48375:X48376"/>
    <mergeCell ref="AC68522:AC68523"/>
    <mergeCell ref="AC33085:AC33086"/>
    <mergeCell ref="T56068:T56069"/>
    <mergeCell ref="AA18346:AA18347"/>
    <mergeCell ref="V29195:V29201"/>
    <mergeCell ref="T77501:T77502"/>
    <mergeCell ref="AB35077:AB35078"/>
    <mergeCell ref="Y34321:Y34322"/>
    <mergeCell ref="AB35388:AB35390"/>
    <mergeCell ref="T61506:T61508"/>
    <mergeCell ref="U73528:U73529"/>
    <mergeCell ref="Y1125:Y1126"/>
    <mergeCell ref="T55795:T55796"/>
    <mergeCell ref="AC37902:AC37903"/>
    <mergeCell ref="X7489:X7490"/>
    <mergeCell ref="W29586:W29587"/>
    <mergeCell ref="V43940:V43941"/>
    <mergeCell ref="T20514:T20515"/>
    <mergeCell ref="AA16866:AA16868"/>
    <mergeCell ref="AC61426:AC61427"/>
    <mergeCell ref="AB43693:AB43694"/>
    <mergeCell ref="U62044:U62046"/>
    <mergeCell ref="X57291:X57292"/>
    <mergeCell ref="T34818:T34819"/>
    <mergeCell ref="U1327:U1328"/>
    <mergeCell ref="X57285:X57286"/>
    <mergeCell ref="Y34926:Y34928"/>
    <mergeCell ref="AA55962:AA55963"/>
    <mergeCell ref="Z17519:Z17520"/>
    <mergeCell ref="X33588:X33590"/>
    <mergeCell ref="AB65699:AB65700"/>
    <mergeCell ref="U40728:U40729"/>
    <mergeCell ref="Z78142:Z78143"/>
    <mergeCell ref="T79446:T79448"/>
    <mergeCell ref="W29886:W29887"/>
    <mergeCell ref="W66985:W66986"/>
    <mergeCell ref="X33494:X33495"/>
    <mergeCell ref="V32362:V32363"/>
    <mergeCell ref="Y51221:Y51222"/>
    <mergeCell ref="X2389:X2390"/>
    <mergeCell ref="AA31165:AA31166"/>
    <mergeCell ref="X49883:X49884"/>
    <mergeCell ref="AB71425:AB71427"/>
    <mergeCell ref="U1627:U1628"/>
    <mergeCell ref="V16367:V16369"/>
    <mergeCell ref="X298:X299"/>
    <mergeCell ref="Z43166:Z43168"/>
    <mergeCell ref="X73407:X73408"/>
    <mergeCell ref="X71322:X71323"/>
    <mergeCell ref="AA69993:AA69994"/>
    <mergeCell ref="AB8712:AB8713"/>
    <mergeCell ref="AC14405:AC14406"/>
    <mergeCell ref="T76031:T76032"/>
    <mergeCell ref="AB71420:AB71421"/>
    <mergeCell ref="AC37929:AC37930"/>
    <mergeCell ref="X33794:X33795"/>
    <mergeCell ref="V5541:V5542"/>
    <mergeCell ref="U78856:U78857"/>
    <mergeCell ref="V56186:V56187"/>
    <mergeCell ref="Y8538:Y8539"/>
    <mergeCell ref="AA7585:AA7586"/>
    <mergeCell ref="AC55680:AC55683"/>
    <mergeCell ref="U5263:U5264"/>
    <mergeCell ref="W76183:W76184"/>
    <mergeCell ref="AA68513:AA68515"/>
    <mergeCell ref="T27927:T27928"/>
    <mergeCell ref="T72649:T72652"/>
    <mergeCell ref="X34094:X34095"/>
    <mergeCell ref="U55059:U55060"/>
    <mergeCell ref="Y65558:Y65559"/>
    <mergeCell ref="AB64229:AB64230"/>
    <mergeCell ref="U69363:U69364"/>
    <mergeCell ref="Z57503:Z57505"/>
    <mergeCell ref="V70790:V70791"/>
    <mergeCell ref="U33926:U33927"/>
    <mergeCell ref="X57577:X57581"/>
    <mergeCell ref="U58789:U58791"/>
    <mergeCell ref="AA16783:AA16784"/>
    <mergeCell ref="V63299:V63300"/>
    <mergeCell ref="AB8423:AB8424"/>
    <mergeCell ref="Z73798:Z73799"/>
    <mergeCell ref="Z71713:Z71714"/>
    <mergeCell ref="AC41724:AC41730"/>
    <mergeCell ref="AC30786:AC30790"/>
    <mergeCell ref="Y78077:Y78078"/>
    <mergeCell ref="Y18543:Y18544"/>
    <mergeCell ref="AC45342:AC45343"/>
    <mergeCell ref="V61608:V61610"/>
    <mergeCell ref="X43454:X43455"/>
    <mergeCell ref="AC78783:AC78784"/>
    <mergeCell ref="X29239:X29240"/>
    <mergeCell ref="AA17089:AA17090"/>
    <mergeCell ref="X19757:X19759"/>
    <mergeCell ref="U47957:U47958"/>
    <mergeCell ref="Y72671:Y72672"/>
    <mergeCell ref="AB8723:AB8724"/>
    <mergeCell ref="Z72013:Z72014"/>
    <mergeCell ref="X21748:X21749"/>
    <mergeCell ref="W58530:W58533"/>
    <mergeCell ref="Y70675:Y70676"/>
    <mergeCell ref="Y68584:Y68585"/>
    <mergeCell ref="AA36526:AA36527"/>
    <mergeCell ref="AC574:AC575"/>
    <mergeCell ref="X55244:X55245"/>
    <mergeCell ref="Y72971:Y72972"/>
    <mergeCell ref="T11549:T11550"/>
    <mergeCell ref="Z60770:Z60771"/>
    <mergeCell ref="AA70304:AA70305"/>
    <mergeCell ref="Y29988:Y29989"/>
    <mergeCell ref="AB28179:AB28184"/>
    <mergeCell ref="AC50370:AC50371"/>
    <mergeCell ref="X5748:X5749"/>
    <mergeCell ref="AA55765:AA55770"/>
    <mergeCell ref="W28412:W28413"/>
    <mergeCell ref="U62778:U62779"/>
    <mergeCell ref="V40108:V40109"/>
    <mergeCell ref="Z42843:Z42847"/>
    <mergeCell ref="U68005:U68007"/>
    <mergeCell ref="X18272:X18274"/>
    <mergeCell ref="X7140:X7141"/>
    <mergeCell ref="X55544:X55545"/>
    <mergeCell ref="U39075:U39077"/>
    <mergeCell ref="AC73983:AC73984"/>
    <mergeCell ref="Z64911:Z64912"/>
    <mergeCell ref="U55745:U55750"/>
    <mergeCell ref="AA31420:AA31421"/>
    <mergeCell ref="AA40467:AA40469"/>
    <mergeCell ref="Z63131:Z63133"/>
    <mergeCell ref="AC26668:AC26669"/>
    <mergeCell ref="X36652:X36653"/>
    <mergeCell ref="AB49332:AB49333"/>
    <mergeCell ref="X12772:X12773"/>
    <mergeCell ref="Y77999:Y78000"/>
    <mergeCell ref="AA50260:AA50263"/>
    <mergeCell ref="X12861:X12862"/>
    <mergeCell ref="V28930:V28932"/>
    <mergeCell ref="X68063:X68064"/>
    <mergeCell ref="U76898:U76899"/>
    <mergeCell ref="AC64707:AC64708"/>
    <mergeCell ref="V52448:V52450"/>
    <mergeCell ref="AC34150:AC34155"/>
    <mergeCell ref="T23884:T23885"/>
    <mergeCell ref="X75780:X75781"/>
    <mergeCell ref="U28705:U28706"/>
    <mergeCell ref="AC62705:AC62706"/>
    <mergeCell ref="Y76303:Y76304"/>
    <mergeCell ref="W26038:W26039"/>
    <mergeCell ref="T26186:T26187"/>
    <mergeCell ref="AA31585:AA31588"/>
    <mergeCell ref="U25036:U25095"/>
    <mergeCell ref="V37734:V37735"/>
    <mergeCell ref="Z48233:Z48234"/>
    <mergeCell ref="X60872:X60873"/>
    <mergeCell ref="X41196:X41197"/>
    <mergeCell ref="AA36748:AA36749"/>
    <mergeCell ref="W31476:W31478"/>
    <mergeCell ref="U32429:U32431"/>
    <mergeCell ref="T32999:T33000"/>
    <mergeCell ref="X3674:X3675"/>
    <mergeCell ref="AA20448:AA20449"/>
    <mergeCell ref="AB30778:AB30780"/>
    <mergeCell ref="U33635:U33639"/>
    <mergeCell ref="U32341:U32342"/>
    <mergeCell ref="V38034:V38035"/>
    <mergeCell ref="Y54808:Y54809"/>
    <mergeCell ref="Z30547:Z30550"/>
    <mergeCell ref="W49862:W49863"/>
    <mergeCell ref="Y38508:Y38509"/>
    <mergeCell ref="AC8020:AC8021"/>
    <mergeCell ref="V57876:V57879"/>
    <mergeCell ref="W2547:W2548"/>
    <mergeCell ref="W10249:W10250"/>
    <mergeCell ref="W48171:W48173"/>
    <mergeCell ref="AC9501:AC9502"/>
    <mergeCell ref="AC8320:AC8321"/>
    <mergeCell ref="AA24389:AA24391"/>
    <mergeCell ref="W30279:W30281"/>
    <mergeCell ref="AA75965:AA75966"/>
    <mergeCell ref="V48383:V48386"/>
    <mergeCell ref="V76162:V76163"/>
    <mergeCell ref="Z39257:Z39258"/>
    <mergeCell ref="W26371:W26372"/>
    <mergeCell ref="Y66843:Y66844"/>
    <mergeCell ref="V60167:V60169"/>
    <mergeCell ref="T9902:T9904"/>
    <mergeCell ref="AB7193:AB7194"/>
    <mergeCell ref="V57997:V58001"/>
    <mergeCell ref="U44431:U44432"/>
    <mergeCell ref="W38584:W38585"/>
    <mergeCell ref="AA24113:AA24142"/>
    <mergeCell ref="U17748:U17749"/>
    <mergeCell ref="U75035:U75036"/>
    <mergeCell ref="W3147:W3148"/>
    <mergeCell ref="AC2310:AC2311"/>
    <mergeCell ref="U59040:U59042"/>
    <mergeCell ref="AC34414:AC34415"/>
    <mergeCell ref="AA31197:AA31198"/>
    <mergeCell ref="AB58728:AB58731"/>
    <mergeCell ref="AC72720:AC72721"/>
    <mergeCell ref="X32520:X32521"/>
    <mergeCell ref="AA63598:AA63599"/>
    <mergeCell ref="Y28547:Y28548"/>
    <mergeCell ref="W62408:W62409"/>
    <mergeCell ref="V46898:V46901"/>
    <mergeCell ref="Y26456:Y26457"/>
    <mergeCell ref="U60679:U60682"/>
    <mergeCell ref="AC8031:AC8032"/>
    <mergeCell ref="Y60046:Y60048"/>
    <mergeCell ref="AA41892:AA41893"/>
    <mergeCell ref="AB55293:AB55294"/>
    <mergeCell ref="X3896:X3897"/>
    <mergeCell ref="AC50668:AC50671"/>
    <mergeCell ref="U8561:U8562"/>
    <mergeCell ref="Y13633:Y13634"/>
    <mergeCell ref="Y76347:Y76348"/>
    <mergeCell ref="AC70451:AC70452"/>
    <mergeCell ref="V18298:V18299"/>
    <mergeCell ref="T76538:T76539"/>
    <mergeCell ref="AA56407:AA56408"/>
    <mergeCell ref="AB50132:AB50133"/>
    <mergeCell ref="AC6246:AC6247"/>
    <mergeCell ref="AA11183:AA11184"/>
    <mergeCell ref="U36099:U36102"/>
    <mergeCell ref="T17221:T17222"/>
    <mergeCell ref="Z68198:Z68199"/>
    <mergeCell ref="Y52550:Y52551"/>
    <mergeCell ref="AB45269:AB45272"/>
    <mergeCell ref="T921:T922"/>
    <mergeCell ref="U66148:U66149"/>
    <mergeCell ref="V4294:V4295"/>
    <mergeCell ref="T31525:T31526"/>
    <mergeCell ref="Z68192:Z68193"/>
    <mergeCell ref="AB26341:AB26342"/>
    <mergeCell ref="AB7204:AB7205"/>
    <mergeCell ref="X39939:X39940"/>
    <mergeCell ref="U40087:U40088"/>
    <mergeCell ref="Z41065:Z41066"/>
    <mergeCell ref="T37057:T37060"/>
    <mergeCell ref="W5316:W5317"/>
    <mergeCell ref="W33643:W33646"/>
    <mergeCell ref="AA56713:AA56714"/>
    <mergeCell ref="W67830:W67832"/>
    <mergeCell ref="AA60137:AA60139"/>
    <mergeCell ref="V60084:V60085"/>
    <mergeCell ref="AC77564:AC77565"/>
    <mergeCell ref="AC34581:AC34582"/>
    <mergeCell ref="AA49305:AA49306"/>
    <mergeCell ref="AB71363:AB71366"/>
    <mergeCell ref="U1670:U1671"/>
    <mergeCell ref="AB40945:AB40946"/>
    <mergeCell ref="X45771:X45774"/>
    <mergeCell ref="T40693:T40696"/>
    <mergeCell ref="U45209:U45211"/>
    <mergeCell ref="X34833:X34834"/>
    <mergeCell ref="W5132:W5133"/>
    <mergeCell ref="X68274:X68275"/>
    <mergeCell ref="AB43247:AB43248"/>
    <mergeCell ref="T51262:T51263"/>
    <mergeCell ref="V72030:V72031"/>
    <mergeCell ref="V74115:V74116"/>
    <mergeCell ref="X16442:X16443"/>
    <mergeCell ref="AA41903:AA41904"/>
    <mergeCell ref="V78135:V78138"/>
    <mergeCell ref="V40015:V40016"/>
    <mergeCell ref="V67197:V67198"/>
    <mergeCell ref="AC54073:AC54074"/>
    <mergeCell ref="T29556:T29557"/>
    <mergeCell ref="T33291:T33294"/>
    <mergeCell ref="U27212:U27215"/>
    <mergeCell ref="T58075:T58076"/>
    <mergeCell ref="AC68377:AC68378"/>
    <mergeCell ref="AC68682:AC68684"/>
    <mergeCell ref="V72330:V72331"/>
    <mergeCell ref="AC35181:AC35182"/>
    <mergeCell ref="T51353:T51359"/>
    <mergeCell ref="T65604:T65606"/>
    <mergeCell ref="X11342:X11343"/>
    <mergeCell ref="Y8687:Y8689"/>
    <mergeCell ref="U185:U186"/>
    <mergeCell ref="V70639:V70641"/>
    <mergeCell ref="AA77946:AA77947"/>
    <mergeCell ref="AC68677:AC68678"/>
    <mergeCell ref="AC41994:AC41995"/>
    <mergeCell ref="AC9610:AC9612"/>
    <mergeCell ref="AC66897:AC66899"/>
    <mergeCell ref="AB17754:AB17755"/>
    <mergeCell ref="Y30520:Y30523"/>
    <mergeCell ref="AC61186:AC61187"/>
    <mergeCell ref="Y19582:Y19583"/>
    <mergeCell ref="W53443:W53444"/>
    <mergeCell ref="Y74784:Y74785"/>
    <mergeCell ref="Z52114:Z52115"/>
    <mergeCell ref="AA63942:AA63943"/>
    <mergeCell ref="W12545:W12546"/>
    <mergeCell ref="T24409:T24413"/>
    <mergeCell ref="U71509:U71510"/>
    <mergeCell ref="T38971:T38972"/>
    <mergeCell ref="Z13019:Z13020"/>
    <mergeCell ref="Z75638:Z75639"/>
    <mergeCell ref="AC11690:AC11691"/>
    <mergeCell ref="X47385:X47386"/>
    <mergeCell ref="T34978:T34980"/>
    <mergeCell ref="V63143:V63144"/>
    <mergeCell ref="AC61492:AC61493"/>
    <mergeCell ref="AB8572:AB8574"/>
    <mergeCell ref="AB55793:AB55794"/>
    <mergeCell ref="AA70755:AA70756"/>
    <mergeCell ref="AC4199:AC4200"/>
    <mergeCell ref="V17035:V17036"/>
    <mergeCell ref="W65962:W65963"/>
    <mergeCell ref="Y33898:Y33899"/>
    <mergeCell ref="AB27169:AB27170"/>
    <mergeCell ref="W27366:W27367"/>
    <mergeCell ref="T35184:T35185"/>
    <mergeCell ref="V9633:V9634"/>
    <mergeCell ref="T75008:T75009"/>
    <mergeCell ref="Z31264:Z31266"/>
    <mergeCell ref="W3358:W3359"/>
    <mergeCell ref="AC18803:AC18804"/>
    <mergeCell ref="AC66303:AC66304"/>
    <mergeCell ref="U7114:U7115"/>
    <mergeCell ref="Y44446:Y44449"/>
    <mergeCell ref="T73012:T73013"/>
    <mergeCell ref="V74643:V74644"/>
    <mergeCell ref="W49888:W49889"/>
    <mergeCell ref="X36412:X36414"/>
    <mergeCell ref="AB39209:AB39211"/>
    <mergeCell ref="T57322:T57325"/>
    <mergeCell ref="T65521:T65522"/>
    <mergeCell ref="V9933:V9934"/>
    <mergeCell ref="Z10645:Z10646"/>
    <mergeCell ref="AC40636:AC40638"/>
    <mergeCell ref="W65995:W65996"/>
    <mergeCell ref="U66948:U66949"/>
    <mergeCell ref="Y32128:Y32129"/>
    <mergeCell ref="AB39115:AB39116"/>
    <mergeCell ref="W37065:W37066"/>
    <mergeCell ref="Y8431:Y8433"/>
    <mergeCell ref="U50953:U50955"/>
    <mergeCell ref="X28705:X28706"/>
    <mergeCell ref="T6543:T6545"/>
    <mergeCell ref="T63830:T63832"/>
    <mergeCell ref="T5198:T5199"/>
    <mergeCell ref="V49411:V49414"/>
    <mergeCell ref="V54561:V54563"/>
    <mergeCell ref="AA49214:AA49217"/>
    <mergeCell ref="X75973:X75977"/>
    <mergeCell ref="W64492:W64493"/>
    <mergeCell ref="AC27719:AC27720"/>
    <mergeCell ref="AC49440:AC49441"/>
    <mergeCell ref="AC47355:AC47356"/>
    <mergeCell ref="T24923:T24924"/>
    <mergeCell ref="U46634:U46635"/>
    <mergeCell ref="V33505:V33509"/>
    <mergeCell ref="AB53719:AB53720"/>
    <mergeCell ref="Z60741:Z60742"/>
    <mergeCell ref="AC31360:AC31362"/>
    <mergeCell ref="AA19096:AA19097"/>
    <mergeCell ref="X27225:X27227"/>
    <mergeCell ref="AC9827:AC9828"/>
    <mergeCell ref="AA62168:AA62169"/>
    <mergeCell ref="U14533:U14534"/>
    <mergeCell ref="AA49420:AA49422"/>
    <mergeCell ref="X66827:X66828"/>
    <mergeCell ref="U30287:U30291"/>
    <mergeCell ref="W32515:W32517"/>
    <mergeCell ref="X43520:X43521"/>
    <mergeCell ref="AB46317:AB46318"/>
    <mergeCell ref="AC64044:AC64045"/>
    <mergeCell ref="T58630:T58631"/>
    <mergeCell ref="V24143:V24172"/>
    <mergeCell ref="W15904:W15905"/>
    <mergeCell ref="T7143:T7145"/>
    <mergeCell ref="U50270:U50271"/>
    <mergeCell ref="V46276:V46277"/>
    <mergeCell ref="Y42783:Y42786"/>
    <mergeCell ref="T72934:T72935"/>
    <mergeCell ref="Y42777:Y42780"/>
    <mergeCell ref="Y74984:Y74985"/>
    <mergeCell ref="Z61041:Z61042"/>
    <mergeCell ref="AB30322:AB30324"/>
    <mergeCell ref="W46725:W46726"/>
    <mergeCell ref="AB32313:AB32314"/>
    <mergeCell ref="X67438:X67440"/>
    <mergeCell ref="AC47955:AC47956"/>
    <mergeCell ref="AB60832:AB60833"/>
    <mergeCell ref="AB68144:AB68146"/>
    <mergeCell ref="V38874:V38875"/>
    <mergeCell ref="X23858:X23862"/>
    <mergeCell ref="U50570:U50571"/>
    <mergeCell ref="AC640:AC641"/>
    <mergeCell ref="AA54631:AA54634"/>
    <mergeCell ref="T40592:T40597"/>
    <mergeCell ref="X57951:X57953"/>
    <mergeCell ref="Y35281:Y35283"/>
    <mergeCell ref="AC8169:AC8171"/>
    <mergeCell ref="V15388:V15390"/>
    <mergeCell ref="V44506:V44507"/>
    <mergeCell ref="AB44832:AB44833"/>
    <mergeCell ref="Z7690:Z7691"/>
    <mergeCell ref="AB68350:AB68351"/>
    <mergeCell ref="AB37341:AB37342"/>
    <mergeCell ref="AC24464:AC24465"/>
    <mergeCell ref="X72155:X72156"/>
    <mergeCell ref="U27079:U27080"/>
    <mergeCell ref="Y51793:Y51794"/>
    <mergeCell ref="AC15071:AC15073"/>
    <mergeCell ref="X74457:X74458"/>
    <mergeCell ref="Y68182:Y68183"/>
    <mergeCell ref="U41383:U41384"/>
    <mergeCell ref="V7892:V7893"/>
    <mergeCell ref="Y26578:Y26580"/>
    <mergeCell ref="AC45581:AC45582"/>
    <mergeCell ref="U35977:U35978"/>
    <mergeCell ref="V22501:V22503"/>
    <mergeCell ref="AA3018:AA3019"/>
    <mergeCell ref="X67055:X67056"/>
    <mergeCell ref="X50755:X50756"/>
    <mergeCell ref="W73419:W73420"/>
    <mergeCell ref="X65059:X65060"/>
    <mergeCell ref="AC15277:AC15278"/>
    <mergeCell ref="AC45881:AC45882"/>
    <mergeCell ref="T78084:T78085"/>
    <mergeCell ref="T60092:T60095"/>
    <mergeCell ref="W55339:W55341"/>
    <mergeCell ref="Y60991:Y60992"/>
    <mergeCell ref="Y26705:Y26708"/>
    <mergeCell ref="Z34645:Z34648"/>
    <mergeCell ref="Y44691:Y44692"/>
    <mergeCell ref="Z30904:Z30905"/>
    <mergeCell ref="X47284:X47287"/>
    <mergeCell ref="AB52245:AB52246"/>
    <mergeCell ref="AB75769:AB75770"/>
    <mergeCell ref="T17761:T17762"/>
    <mergeCell ref="T54860:T54861"/>
    <mergeCell ref="W16432:W16433"/>
    <mergeCell ref="Z31121:Z31122"/>
    <mergeCell ref="AB30539:AB30540"/>
    <mergeCell ref="W30736:W30737"/>
    <mergeCell ref="AC51408:AC51410"/>
    <mergeCell ref="V47970:V47973"/>
    <mergeCell ref="AB51972:AB51973"/>
    <mergeCell ref="Z68041:Z68043"/>
    <mergeCell ref="V74839:V74840"/>
    <mergeCell ref="X65570:X65571"/>
    <mergeCell ref="AA64241:AA64242"/>
    <mergeCell ref="AB66276:AB66277"/>
    <mergeCell ref="X70991:X70992"/>
    <mergeCell ref="U32801:U32803"/>
    <mergeCell ref="T74602:T74604"/>
    <mergeCell ref="U41305:U41306"/>
    <mergeCell ref="AB28754:AB28755"/>
    <mergeCell ref="W38171:W38172"/>
    <mergeCell ref="Z7718:Z7720"/>
    <mergeCell ref="Z38017:Z38018"/>
    <mergeCell ref="AB25595:AB25596"/>
    <mergeCell ref="AB3868:AB3869"/>
    <mergeCell ref="U9912:U9913"/>
    <mergeCell ref="AC60212:AC60213"/>
    <mergeCell ref="Y71335:Y71337"/>
    <mergeCell ref="Z24019:Z24020"/>
    <mergeCell ref="Z70338:Z70339"/>
    <mergeCell ref="W44984:W44985"/>
    <mergeCell ref="Y35715:Y35716"/>
    <mergeCell ref="X58379:X58380"/>
    <mergeCell ref="T69191:T69192"/>
    <mergeCell ref="U65129:U65130"/>
    <mergeCell ref="U63044:U63045"/>
    <mergeCell ref="AC52810:AC52811"/>
    <mergeCell ref="AA65455:AA65456"/>
    <mergeCell ref="Y66408:Y66409"/>
    <mergeCell ref="U425:U426"/>
    <mergeCell ref="Z222:Z223"/>
    <mergeCell ref="Z59756:Z59757"/>
    <mergeCell ref="W43287:W43289"/>
    <mergeCell ref="AB55403:AB55406"/>
    <mergeCell ref="AB30525:AB30529"/>
    <mergeCell ref="AC3225:AC3226"/>
    <mergeCell ref="W26987:W26989"/>
    <mergeCell ref="AC29503:AC29504"/>
    <mergeCell ref="AA40624:AA40630"/>
    <mergeCell ref="Z77545:Z77547"/>
    <mergeCell ref="Z50668:Z50671"/>
    <mergeCell ref="T47702:T47703"/>
    <mergeCell ref="Y57132:Y57133"/>
    <mergeCell ref="AC67631:AC67632"/>
    <mergeCell ref="V42161:V42162"/>
    <mergeCell ref="X54419:X54421"/>
    <mergeCell ref="X6209:X6210"/>
    <mergeCell ref="Z66869:Z66870"/>
    <mergeCell ref="Z72290:Z72291"/>
    <mergeCell ref="T60221:T60222"/>
    <mergeCell ref="AC43840:AC43841"/>
    <mergeCell ref="AA35117:AA35120"/>
    <mergeCell ref="T76610:T76611"/>
    <mergeCell ref="Y78654:Y78655"/>
    <mergeCell ref="AB35894:AB35895"/>
    <mergeCell ref="T37420:T37421"/>
    <mergeCell ref="V58761:V58762"/>
    <mergeCell ref="Y27133:Y27135"/>
    <mergeCell ref="AC29930:AC29932"/>
    <mergeCell ref="U59783:U59787"/>
    <mergeCell ref="Z7641:Z7642"/>
    <mergeCell ref="Y53177:Y53180"/>
    <mergeCell ref="AB50198:AB50199"/>
    <mergeCell ref="T76821:T76822"/>
    <mergeCell ref="T5319:T5320"/>
    <mergeCell ref="V34970:V34971"/>
    <mergeCell ref="X77527:X77528"/>
    <mergeCell ref="U48751:U48752"/>
    <mergeCell ref="U41334:U41335"/>
    <mergeCell ref="V1774:V1775"/>
    <mergeCell ref="X44331:X44332"/>
    <mergeCell ref="X61532:X61534"/>
    <mergeCell ref="U46755:U46756"/>
    <mergeCell ref="Y71469:Y71470"/>
    <mergeCell ref="Z7941:Z7942"/>
    <mergeCell ref="AB48724:AB48726"/>
    <mergeCell ref="AC36649:AC36650"/>
    <mergeCell ref="AA39405:AA39406"/>
    <mergeCell ref="U79156:U79157"/>
    <mergeCell ref="W50912:W50913"/>
    <mergeCell ref="U41634:U41635"/>
    <mergeCell ref="X4545:X4547"/>
    <mergeCell ref="U63355:U63356"/>
    <mergeCell ref="Z14754:Z14755"/>
    <mergeCell ref="AA35318:AA35319"/>
    <mergeCell ref="AA37403:AA37404"/>
    <mergeCell ref="U44970:U44971"/>
    <mergeCell ref="X54036:X54037"/>
    <mergeCell ref="AB78750:AB78751"/>
    <mergeCell ref="AB57986:AB57991"/>
    <mergeCell ref="W5198:W5199"/>
    <mergeCell ref="Y7059:Y7060"/>
    <mergeCell ref="V35570:V35571"/>
    <mergeCell ref="T46178:T46180"/>
    <mergeCell ref="W9218:W9221"/>
    <mergeCell ref="X54430:X54432"/>
    <mergeCell ref="Y70072:Y70074"/>
    <mergeCell ref="AB57617:AB57618"/>
    <mergeCell ref="T48169:T48170"/>
    <mergeCell ref="X56427:X56428"/>
    <mergeCell ref="W50728:W50729"/>
    <mergeCell ref="V14020:V14021"/>
    <mergeCell ref="AA30218:AA30219"/>
    <mergeCell ref="AB38152:AB38153"/>
    <mergeCell ref="AC49462:AC49463"/>
    <mergeCell ref="AA52218:AA52219"/>
    <mergeCell ref="AC72986:AC72987"/>
    <mergeCell ref="V1197:V1198"/>
    <mergeCell ref="T3245:T3246"/>
    <mergeCell ref="Z40217:Z40219"/>
    <mergeCell ref="AB38452:AB38453"/>
    <mergeCell ref="V78209:V78210"/>
    <mergeCell ref="X29756:X29757"/>
    <mergeCell ref="AA28427:AA28428"/>
    <mergeCell ref="AB9240:AB9241"/>
    <mergeCell ref="W57841:W57842"/>
    <mergeCell ref="X35482:X35484"/>
    <mergeCell ref="AA6721:AA6722"/>
    <mergeCell ref="AA26736:AA26738"/>
    <mergeCell ref="AB71948:AB71949"/>
    <mergeCell ref="W10526:W10527"/>
    <mergeCell ref="X26168:X26169"/>
    <mergeCell ref="V78509:V78510"/>
    <mergeCell ref="Z43689:Z43690"/>
    <mergeCell ref="AB7743:AB7744"/>
    <mergeCell ref="T24978:T24979"/>
    <mergeCell ref="W72362:W72363"/>
    <mergeCell ref="AB70257:AB70259"/>
    <mergeCell ref="Z78345:Z78347"/>
    <mergeCell ref="AC3176:AC3177"/>
    <mergeCell ref="X4468:X4469"/>
    <mergeCell ref="AA35634:AA35636"/>
    <mergeCell ref="AC63799:AC63800"/>
    <mergeCell ref="T39587:T39589"/>
    <mergeCell ref="Z34571:Z34576"/>
    <mergeCell ref="Z79432:Z79433"/>
    <mergeCell ref="Y51609:Y51611"/>
    <mergeCell ref="AC6906:AC6908"/>
    <mergeCell ref="Y55691:Y55692"/>
    <mergeCell ref="AA59064:AA59065"/>
    <mergeCell ref="W13128:W13129"/>
    <mergeCell ref="W48654:W48655"/>
    <mergeCell ref="U6091:U6092"/>
    <mergeCell ref="AC40402:AC40404"/>
    <mergeCell ref="V56668:V56671"/>
    <mergeCell ref="Z20198:Z20199"/>
    <mergeCell ref="U66714:U66715"/>
    <mergeCell ref="Z1223:Z1224"/>
    <mergeCell ref="AB62978:AB62979"/>
    <mergeCell ref="T67928:T67930"/>
    <mergeCell ref="AC72997:AC72998"/>
    <mergeCell ref="V34962:V34965"/>
    <mergeCell ref="V65472:V65474"/>
    <mergeCell ref="T21216:T21275"/>
    <mergeCell ref="T16091:T16092"/>
    <mergeCell ref="X11881:X11882"/>
    <mergeCell ref="Z32717:Z32718"/>
    <mergeCell ref="AB63272:AB63273"/>
    <mergeCell ref="AA64181:AA64182"/>
    <mergeCell ref="AC8593:AC8594"/>
    <mergeCell ref="W79291:W79292"/>
    <mergeCell ref="T70219:T70220"/>
    <mergeCell ref="W27207:W27211"/>
    <mergeCell ref="AC21138:AC21155"/>
    <mergeCell ref="X74301:X74302"/>
    <mergeCell ref="Z59882:Z59884"/>
    <mergeCell ref="X49703:X49704"/>
    <mergeCell ref="T22904:T22905"/>
    <mergeCell ref="AC49506:AC49507"/>
    <mergeCell ref="Z72841:Z72842"/>
    <mergeCell ref="T6909:T6911"/>
    <mergeCell ref="AA4947:AA4948"/>
    <mergeCell ref="W79591:W79592"/>
    <mergeCell ref="Z76177:Z76178"/>
    <mergeCell ref="AB20589:AB20590"/>
    <mergeCell ref="W56284:W56285"/>
    <mergeCell ref="Y74839:Y74840"/>
    <mergeCell ref="AA56990:AA56991"/>
    <mergeCell ref="U51332:U51333"/>
    <mergeCell ref="W45169:W45175"/>
    <mergeCell ref="W32581:W32583"/>
    <mergeCell ref="X71442:X71443"/>
    <mergeCell ref="AA26780:AA26782"/>
    <mergeCell ref="T77332:T77333"/>
    <mergeCell ref="AA55299:AA55301"/>
    <mergeCell ref="W16187:W16188"/>
    <mergeCell ref="Y75139:Y75140"/>
    <mergeCell ref="Z41648:Z41649"/>
    <mergeCell ref="AC48021:AC48022"/>
    <mergeCell ref="Z34700:Z34703"/>
    <mergeCell ref="Y67648:Y67649"/>
    <mergeCell ref="U52883:U52884"/>
    <mergeCell ref="Z6672:Z6674"/>
    <mergeCell ref="U2232:U2233"/>
    <mergeCell ref="T75547:T75548"/>
    <mergeCell ref="AB35020:AB35022"/>
    <mergeCell ref="W30885:W30887"/>
    <mergeCell ref="W32535:W32539"/>
    <mergeCell ref="Z47659:Z47661"/>
    <mergeCell ref="Z66990:Z66991"/>
    <mergeCell ref="Y75439:Y75440"/>
    <mergeCell ref="Y27035:Y27036"/>
    <mergeCell ref="X40816:X40817"/>
    <mergeCell ref="Y16372:Y16374"/>
    <mergeCell ref="AB65530:AB65531"/>
    <mergeCell ref="T5437:T5438"/>
    <mergeCell ref="U70384:U70386"/>
    <mergeCell ref="Z35305:Z35309"/>
    <mergeCell ref="AB68422:AB68423"/>
    <mergeCell ref="AC30043:AC30044"/>
    <mergeCell ref="AA33799:AA33800"/>
    <mergeCell ref="AC30037:AC30038"/>
    <mergeCell ref="T52150:T52152"/>
    <mergeCell ref="W39689:W39690"/>
    <mergeCell ref="Y54194:Y54196"/>
    <mergeCell ref="AC76356:AC76357"/>
    <mergeCell ref="AA17804:AA17806"/>
    <mergeCell ref="Y39380:Y39383"/>
    <mergeCell ref="T36155:T36158"/>
    <mergeCell ref="U79282:U79284"/>
    <mergeCell ref="Z13480:Z13481"/>
    <mergeCell ref="T52056:T52057"/>
    <mergeCell ref="AB63745:AB63746"/>
    <mergeCell ref="AC32339:AC32340"/>
    <mergeCell ref="X62555:X62556"/>
    <mergeCell ref="V67492:V67493"/>
    <mergeCell ref="AB25650:AB25651"/>
    <mergeCell ref="X58867:X58870"/>
    <mergeCell ref="AA34099:AA34100"/>
    <mergeCell ref="X55064:X55065"/>
    <mergeCell ref="W37904:W37905"/>
    <mergeCell ref="U79277:U79278"/>
    <mergeCell ref="AC71256:AC71257"/>
    <mergeCell ref="W15109:W15110"/>
    <mergeCell ref="W61428:W61429"/>
    <mergeCell ref="AB4511:AB4512"/>
    <mergeCell ref="V26805:V26806"/>
    <mergeCell ref="AC6546:AC6547"/>
    <mergeCell ref="AC65483:AC65486"/>
    <mergeCell ref="U2565:U2566"/>
    <mergeCell ref="W75732:W75733"/>
    <mergeCell ref="U79488:U79489"/>
    <mergeCell ref="X31840:X31841"/>
    <mergeCell ref="U16869:U16870"/>
    <mergeCell ref="Z47276:Z47277"/>
    <mergeCell ref="U38590:U38591"/>
    <mergeCell ref="T28565:T28566"/>
    <mergeCell ref="V71433:V71435"/>
    <mergeCell ref="W54026:W54027"/>
    <mergeCell ref="AB64953:AB64954"/>
    <mergeCell ref="AC5072:AC5074"/>
    <mergeCell ref="T77361:T77362"/>
    <mergeCell ref="X24438:X24439"/>
    <mergeCell ref="AB54379:AB54381"/>
    <mergeCell ref="AB72676:AB72677"/>
    <mergeCell ref="W37937:W37938"/>
    <mergeCell ref="AA74958:AA74960"/>
    <mergeCell ref="U36805:U36806"/>
    <mergeCell ref="AB13142:AB13143"/>
    <mergeCell ref="W52241:W52242"/>
    <mergeCell ref="X69968:X69969"/>
    <mergeCell ref="Y48479:Y48480"/>
    <mergeCell ref="AA26:AA27"/>
    <mergeCell ref="AC48315:AC48317"/>
    <mergeCell ref="X33054:X33055"/>
    <mergeCell ref="V1312:V1313"/>
    <mergeCell ref="T35678:T35679"/>
    <mergeCell ref="AB54679:AB54681"/>
    <mergeCell ref="U25940:U25969"/>
    <mergeCell ref="W54279:W54283"/>
    <mergeCell ref="AB70891:AB70892"/>
    <mergeCell ref="AA77255:AA77256"/>
    <mergeCell ref="AC26504:AC26505"/>
    <mergeCell ref="AC62525:AC62526"/>
    <mergeCell ref="T73506:T73507"/>
    <mergeCell ref="U61804:U61805"/>
    <mergeCell ref="AA53558:AA53560"/>
    <mergeCell ref="AC37489:AC37490"/>
    <mergeCell ref="AC56596:AC56599"/>
    <mergeCell ref="AA32025:AA32026"/>
    <mergeCell ref="Z47262:Z47266"/>
    <mergeCell ref="V32222:V32223"/>
    <mergeCell ref="W47135:W47136"/>
    <mergeCell ref="AC74893:AC74895"/>
    <mergeCell ref="Y54417:Y54418"/>
    <mergeCell ref="V53655:V53656"/>
    <mergeCell ref="Y27290:Y27291"/>
    <mergeCell ref="U491:U492"/>
    <mergeCell ref="V18218:V18219"/>
    <mergeCell ref="AB31188:AB31190"/>
    <mergeCell ref="AB40265:AB40266"/>
    <mergeCell ref="AB7881:AB7883"/>
    <mergeCell ref="W10163:W10165"/>
    <mergeCell ref="V10727:V10728"/>
    <mergeCell ref="AA55849:AA55850"/>
    <mergeCell ref="T60983:T60984"/>
    <mergeCell ref="Z19141:Z19142"/>
    <mergeCell ref="T72109:T72111"/>
    <mergeCell ref="Y27590:Y27591"/>
    <mergeCell ref="X69391:X69392"/>
    <mergeCell ref="Z35530:Z35531"/>
    <mergeCell ref="U22512:U22513"/>
    <mergeCell ref="V48555:V48556"/>
    <mergeCell ref="AC55728:AC55730"/>
    <mergeCell ref="AB47700:AB47701"/>
    <mergeCell ref="V44562:V44564"/>
    <mergeCell ref="AC4989:AC4990"/>
    <mergeCell ref="U56258:U56260"/>
    <mergeCell ref="AA46356:AA46357"/>
    <mergeCell ref="T61283:T61284"/>
    <mergeCell ref="AA44576:AA44578"/>
    <mergeCell ref="AB8194:AB8195"/>
    <mergeCell ref="V48855:V48856"/>
    <mergeCell ref="U58649:U58651"/>
    <mergeCell ref="Z56672:Z56675"/>
    <mergeCell ref="V63159:V63160"/>
    <mergeCell ref="X73332:X73334"/>
    <mergeCell ref="X29888:X29889"/>
    <mergeCell ref="AC26816:AC26818"/>
    <mergeCell ref="Y55925:Y55926"/>
    <mergeCell ref="Z33566:Z33568"/>
    <mergeCell ref="AB52511:AB52512"/>
    <mergeCell ref="V44768:V44769"/>
    <mergeCell ref="V1629:V1630"/>
    <mergeCell ref="T39225:T39228"/>
    <mergeCell ref="AA58875:AA58876"/>
    <mergeCell ref="AB56898:AB56899"/>
    <mergeCell ref="Z46090:Z46093"/>
    <mergeCell ref="V47070:V47071"/>
    <mergeCell ref="AC58879:AC58884"/>
    <mergeCell ref="W72205:W72207"/>
    <mergeCell ref="AC26811:AC26812"/>
    <mergeCell ref="AA5975:AA5976"/>
    <mergeCell ref="X35379:X35385"/>
    <mergeCell ref="U43641:U43642"/>
    <mergeCell ref="W70209:W70211"/>
    <mergeCell ref="X65836:X65837"/>
    <mergeCell ref="X3217:X3218"/>
    <mergeCell ref="W37013:W37015"/>
    <mergeCell ref="T16242:T16243"/>
    <mergeCell ref="V37577:V37578"/>
    <mergeCell ref="Y74170:Y74172"/>
    <mergeCell ref="X55098:X55099"/>
    <mergeCell ref="U36239:U36240"/>
    <mergeCell ref="V13880:V13882"/>
    <mergeCell ref="W29522:W29524"/>
    <mergeCell ref="W31607:W31609"/>
    <mergeCell ref="Z2846:Z2847"/>
    <mergeCell ref="U67465:U67466"/>
    <mergeCell ref="AB47711:AB47712"/>
    <mergeCell ref="AB45626:AB45627"/>
    <mergeCell ref="AA68290:AA68291"/>
    <mergeCell ref="AB70325:AB70326"/>
    <mergeCell ref="U36539:U36540"/>
    <mergeCell ref="Z69193:Z69194"/>
    <mergeCell ref="U51429:U51434"/>
    <mergeCell ref="W52444:W52447"/>
    <mergeCell ref="X56649:X56650"/>
    <mergeCell ref="W79313:W79314"/>
    <mergeCell ref="W65098:W65099"/>
    <mergeCell ref="W6031:W6033"/>
    <mergeCell ref="W46117:W46118"/>
    <mergeCell ref="X54958:X54960"/>
    <mergeCell ref="AC26739:AC26740"/>
    <mergeCell ref="T48541:T48542"/>
    <mergeCell ref="U74578:U74579"/>
    <mergeCell ref="V30692:V30693"/>
    <mergeCell ref="X51332:X51333"/>
    <mergeCell ref="AA30834:AA30836"/>
    <mergeCell ref="V26699:V26701"/>
    <mergeCell ref="T72059:T72060"/>
    <mergeCell ref="AB53502:AB53508"/>
    <mergeCell ref="Z47787:Z47788"/>
    <mergeCell ref="Z55489:Z55490"/>
    <mergeCell ref="X71558:X71560"/>
    <mergeCell ref="AC48261:AC48262"/>
    <mergeCell ref="W57913:W57914"/>
    <mergeCell ref="Y54151:Y54152"/>
    <mergeCell ref="AB70925:AB70926"/>
    <mergeCell ref="W57907:W57908"/>
    <mergeCell ref="AC32460:AC32461"/>
    <mergeCell ref="V58816:V58817"/>
    <mergeCell ref="Y75590:Y75591"/>
    <mergeCell ref="W70126:W70127"/>
    <mergeCell ref="Z15398:Z15399"/>
    <mergeCell ref="AC55074:AC55075"/>
    <mergeCell ref="AC64861:AC64862"/>
    <mergeCell ref="X3445:X3446"/>
    <mergeCell ref="AA58830:AA58831"/>
    <mergeCell ref="T38259:T38260"/>
    <mergeCell ref="AC3242:AC3243"/>
    <mergeCell ref="AC17552:AC17553"/>
    <mergeCell ref="Z9992:Z9993"/>
    <mergeCell ref="AC77080:AC77081"/>
    <mergeCell ref="X64062:X64063"/>
    <mergeCell ref="X49847:X49848"/>
    <mergeCell ref="Y75890:Y75891"/>
    <mergeCell ref="V66818:V66819"/>
    <mergeCell ref="Y46960:Y46961"/>
    <mergeCell ref="T46877:T46879"/>
    <mergeCell ref="X64456:X64458"/>
    <mergeCell ref="Z46302:Z46303"/>
    <mergeCell ref="AB58871:AB58874"/>
    <mergeCell ref="AB67070:AB67071"/>
    <mergeCell ref="W53052:W53053"/>
    <mergeCell ref="W50967:W50968"/>
    <mergeCell ref="AC68497:AC68498"/>
    <mergeCell ref="V75716:V75717"/>
    <mergeCell ref="V57331:V57332"/>
    <mergeCell ref="AC39285:AC39286"/>
    <mergeCell ref="W52220:W52227"/>
    <mergeCell ref="Y50596:Y50597"/>
    <mergeCell ref="AA2143:AA2144"/>
    <mergeCell ref="T9362:T9363"/>
    <mergeCell ref="W8033:W8034"/>
    <mergeCell ref="U8704:U8705"/>
    <mergeCell ref="U47626:U47628"/>
    <mergeCell ref="U65991:U65992"/>
    <mergeCell ref="X62498:X62501"/>
    <mergeCell ref="Z15109:Z15110"/>
    <mergeCell ref="AC31883:AC31884"/>
    <mergeCell ref="AB54547:AB54548"/>
    <mergeCell ref="W45861:W45862"/>
    <mergeCell ref="AA66243:AA66244"/>
    <mergeCell ref="AC46492:AC46494"/>
    <mergeCell ref="T9668:T9669"/>
    <mergeCell ref="U17602:U17603"/>
    <mergeCell ref="U15517:U15518"/>
    <mergeCell ref="X18076:X18077"/>
    <mergeCell ref="U78225:U78226"/>
    <mergeCell ref="T68200:T68201"/>
    <mergeCell ref="U29821:U29822"/>
    <mergeCell ref="T68505:T68507"/>
    <mergeCell ref="AB43879:AB43880"/>
    <mergeCell ref="V36136:V36137"/>
    <mergeCell ref="U51098:U51099"/>
    <mergeCell ref="AA7354:AA7356"/>
    <mergeCell ref="Z67452:Z67453"/>
    <mergeCell ref="V10354:V10356"/>
    <mergeCell ref="W28081:W28083"/>
    <mergeCell ref="AA1839:AA1840"/>
    <mergeCell ref="AB56586:AB56589"/>
    <mergeCell ref="X10674:X10675"/>
    <mergeCell ref="AB34791:AB34794"/>
    <mergeCell ref="W77572:W77573"/>
    <mergeCell ref="AB56486:AB56488"/>
    <mergeCell ref="V2051:V2052"/>
    <mergeCell ref="V57253:V57254"/>
    <mergeCell ref="V43038:V43039"/>
    <mergeCell ref="V40953:V40954"/>
    <mergeCell ref="Y59812:Y59813"/>
    <mergeCell ref="T475:T476"/>
    <mergeCell ref="U54734:U54735"/>
    <mergeCell ref="Z8218:Z8219"/>
    <mergeCell ref="Z75454:Z75455"/>
    <mergeCell ref="Z51757:Z51759"/>
    <mergeCell ref="T14779:T14780"/>
    <mergeCell ref="V35547:V35548"/>
    <mergeCell ref="V43249:V43250"/>
    <mergeCell ref="W36974:W36975"/>
    <mergeCell ref="V78775:V78776"/>
    <mergeCell ref="AA69:AA70"/>
    <mergeCell ref="T14996:T14997"/>
    <mergeCell ref="T18420:T18422"/>
    <mergeCell ref="V266:V267"/>
    <mergeCell ref="Z22733:Z22734"/>
    <mergeCell ref="AB33400:AB33404"/>
    <mergeCell ref="X25489:X25490"/>
    <mergeCell ref="Y17129:Y17130"/>
    <mergeCell ref="X28825:X28826"/>
    <mergeCell ref="U56884:U56889"/>
    <mergeCell ref="AA61988:AA61989"/>
    <mergeCell ref="V79075:V79076"/>
    <mergeCell ref="U42211:U42212"/>
    <mergeCell ref="W56716:W56718"/>
    <mergeCell ref="Y66925:Y66926"/>
    <mergeCell ref="AB8115:AB8117"/>
    <mergeCell ref="T5503:T5504"/>
    <mergeCell ref="AB12197:AB12198"/>
    <mergeCell ref="AB65596:AB65597"/>
    <mergeCell ref="AC18046:AC18047"/>
    <mergeCell ref="AC77424:AC77425"/>
    <mergeCell ref="T29027:T29028"/>
    <mergeCell ref="T48731:T48732"/>
    <mergeCell ref="U30454:U30455"/>
    <mergeCell ref="W44087:W44088"/>
    <mergeCell ref="U77948:U77949"/>
    <mergeCell ref="X58633:X58636"/>
    <mergeCell ref="AC53633:AC53634"/>
    <mergeCell ref="U6757:U6759"/>
    <mergeCell ref="AA34820:AA34824"/>
    <mergeCell ref="AB30142:AB30144"/>
    <mergeCell ref="X1998:X1999"/>
    <mergeCell ref="Z44866:Z44868"/>
    <mergeCell ref="X76836:X76837"/>
    <mergeCell ref="AC16105:AC16106"/>
    <mergeCell ref="Y40262:Y40264"/>
    <mergeCell ref="Y70561:Y70562"/>
    <mergeCell ref="AC55756:AC55758"/>
    <mergeCell ref="W27998:W27999"/>
    <mergeCell ref="W63835:W63837"/>
    <mergeCell ref="Z62506:Z62508"/>
    <mergeCell ref="Y57738:Y57739"/>
    <mergeCell ref="AC55577:AC55580"/>
    <mergeCell ref="X14232:X14233"/>
    <mergeCell ref="Y8153:Y8154"/>
    <mergeCell ref="AC66146:AC66147"/>
    <mergeCell ref="U6963:U6964"/>
    <mergeCell ref="AA45310:AA45311"/>
    <mergeCell ref="U37567:U37568"/>
    <mergeCell ref="AA25233:AA25236"/>
    <mergeCell ref="Z11588:Z11590"/>
    <mergeCell ref="AC50345:AC50346"/>
    <mergeCell ref="X9111:X9112"/>
    <mergeCell ref="X7026:X7027"/>
    <mergeCell ref="AA7782:AA7783"/>
    <mergeCell ref="X44637:X44638"/>
    <mergeCell ref="W66126:W66127"/>
    <mergeCell ref="Y79477:Y79478"/>
    <mergeCell ref="V15203:V15204"/>
    <mergeCell ref="T52799:T52802"/>
    <mergeCell ref="T20140:T20141"/>
    <mergeCell ref="X30292:X30296"/>
    <mergeCell ref="Y50547:Y50548"/>
    <mergeCell ref="AB70751:AB70753"/>
    <mergeCell ref="AC9159:AC9160"/>
    <mergeCell ref="AA59914:AA59915"/>
    <mergeCell ref="AB72742:AB72743"/>
    <mergeCell ref="AC58955:AC58956"/>
    <mergeCell ref="Y15266:Y15267"/>
    <mergeCell ref="U14076:U14077"/>
    <mergeCell ref="X12747:X12748"/>
    <mergeCell ref="T27411:T27416"/>
    <mergeCell ref="AB70746:AB70747"/>
    <mergeCell ref="Y59894:Y59896"/>
    <mergeCell ref="AC4059:AC4060"/>
    <mergeCell ref="X59458:X59459"/>
    <mergeCell ref="Y7864:Y7865"/>
    <mergeCell ref="Y36788:Y36789"/>
    <mergeCell ref="AC1968:AC1969"/>
    <mergeCell ref="W31245:W31248"/>
    <mergeCell ref="Z63920:Z63921"/>
    <mergeCell ref="T40470:T40472"/>
    <mergeCell ref="T56177:T56178"/>
    <mergeCell ref="AB8332:AB8333"/>
    <mergeCell ref="AC16272:AC16273"/>
    <mergeCell ref="Z28483:Z28484"/>
    <mergeCell ref="V72112:V72113"/>
    <mergeCell ref="AB28368:AB28370"/>
    <mergeCell ref="V610:V611"/>
    <mergeCell ref="W63752:W63753"/>
    <mergeCell ref="X49965:X49966"/>
    <mergeCell ref="Z9329:Z9331"/>
    <mergeCell ref="U4889:U4890"/>
    <mergeCell ref="Y29603:Y29604"/>
    <mergeCell ref="Z35296:Z35297"/>
    <mergeCell ref="V68025:V68026"/>
    <mergeCell ref="W31451:W31453"/>
    <mergeCell ref="AC66374:AC66375"/>
    <mergeCell ref="AA7511:AA7512"/>
    <mergeCell ref="V59847:V59850"/>
    <mergeCell ref="Y27906:Y27908"/>
    <mergeCell ref="T3762:T3763"/>
    <mergeCell ref="AA59337:AA59338"/>
    <mergeCell ref="AB51282:AB51284"/>
    <mergeCell ref="AB1447:AB1448"/>
    <mergeCell ref="AC9387:AC9388"/>
    <mergeCell ref="T51119:T51123"/>
    <mergeCell ref="X49998:X49999"/>
    <mergeCell ref="Z53347:Z53350"/>
    <mergeCell ref="AC70010:AC70011"/>
    <mergeCell ref="Z71333:Z71334"/>
    <mergeCell ref="AA79273:AA79274"/>
    <mergeCell ref="AB40614:AB40616"/>
    <mergeCell ref="T51025:T51028"/>
    <mergeCell ref="Y69125:Y69127"/>
    <mergeCell ref="U55535:U55537"/>
    <mergeCell ref="V48921:V48922"/>
    <mergeCell ref="AC30909:AC30910"/>
    <mergeCell ref="W40561:W40562"/>
    <mergeCell ref="Z57335:Z57336"/>
    <mergeCell ref="AB53573:AB53574"/>
    <mergeCell ref="T35335:T35340"/>
    <mergeCell ref="V5938:V5939"/>
    <mergeCell ref="AB27791:AB27793"/>
    <mergeCell ref="X32506:X32508"/>
    <mergeCell ref="V68646:V68647"/>
    <mergeCell ref="Y37016:Y37017"/>
    <mergeCell ref="U12302:U12303"/>
    <mergeCell ref="X29076:X29077"/>
    <mergeCell ref="U46167:U46172"/>
    <mergeCell ref="U35826:U35827"/>
    <mergeCell ref="W76298:W76299"/>
    <mergeCell ref="Z19287:Z19292"/>
    <mergeCell ref="U33735:U33736"/>
    <mergeCell ref="AA47278:AA47280"/>
    <mergeCell ref="AA57867:AA57868"/>
    <mergeCell ref="AA25483:AA25485"/>
    <mergeCell ref="AB33423:AB33425"/>
    <mergeCell ref="U48039:U48040"/>
    <mergeCell ref="X64813:X64814"/>
    <mergeCell ref="X50598:X50599"/>
    <mergeCell ref="U31739:U31740"/>
    <mergeCell ref="Z64231:Z64232"/>
    <mergeCell ref="V20542:V20543"/>
    <mergeCell ref="Y59938:Y59940"/>
    <mergeCell ref="AB30082:AB30083"/>
    <mergeCell ref="AA42959:AA42960"/>
    <mergeCell ref="T1503:T1504"/>
    <mergeCell ref="V75565:V75567"/>
    <mergeCell ref="U8253:U8255"/>
    <mergeCell ref="W31679:W31681"/>
    <mergeCell ref="V40284:V40286"/>
    <mergeCell ref="T32908:T32909"/>
    <mergeCell ref="U26639:U26640"/>
    <mergeCell ref="AA54391:AA54393"/>
    <mergeCell ref="T49303:T49304"/>
    <mergeCell ref="Z36969:Z36972"/>
    <mergeCell ref="Z40746:Z40747"/>
    <mergeCell ref="AC36237:AC36238"/>
    <mergeCell ref="Y35047:Y35048"/>
    <mergeCell ref="Z40740:Z40741"/>
    <mergeCell ref="X55626:X55627"/>
    <mergeCell ref="W23088:W23089"/>
    <mergeCell ref="Y49351:Y49352"/>
    <mergeCell ref="X12487:X12488"/>
    <mergeCell ref="AB6591:AB6592"/>
    <mergeCell ref="U41154:U41155"/>
    <mergeCell ref="Z59:Z60"/>
    <mergeCell ref="AC36537:AC36538"/>
    <mergeCell ref="V32788:V32789"/>
    <mergeCell ref="AA76130:AA76132"/>
    <mergeCell ref="X48224:X48225"/>
    <mergeCell ref="Z38955:Z38956"/>
    <mergeCell ref="V23925:V23954"/>
    <mergeCell ref="Z76694:Z76695"/>
    <mergeCell ref="AC29046:AC29047"/>
    <mergeCell ref="AC14831:AC14832"/>
    <mergeCell ref="X61347:X61348"/>
    <mergeCell ref="Z35796:Z35797"/>
    <mergeCell ref="U33746:U33747"/>
    <mergeCell ref="AA49191:AA49192"/>
    <mergeCell ref="AB58934:AB58935"/>
    <mergeCell ref="AC7340:AC7341"/>
    <mergeCell ref="V72010:V72012"/>
    <mergeCell ref="T41760:T41763"/>
    <mergeCell ref="AA61410:AA61411"/>
    <mergeCell ref="V68580:V68581"/>
    <mergeCell ref="Z71377:Z71378"/>
    <mergeCell ref="AB60667:AB60670"/>
    <mergeCell ref="U34052:U34053"/>
    <mergeCell ref="Y40463:Y40465"/>
    <mergeCell ref="W36828:W36831"/>
    <mergeCell ref="V41986:V41987"/>
    <mergeCell ref="X41033:X41034"/>
    <mergeCell ref="AA25489:AA25490"/>
    <mergeCell ref="X55337:X55338"/>
    <mergeCell ref="W76826:W76827"/>
    <mergeCell ref="Y40680:Y40682"/>
    <mergeCell ref="AB37584:AB37585"/>
    <mergeCell ref="X50474:X50477"/>
    <mergeCell ref="Z69592:Z69593"/>
    <mergeCell ref="V73397:V73398"/>
    <mergeCell ref="U70094:U70096"/>
    <mergeCell ref="X70263:X70264"/>
    <mergeCell ref="T76153:T76154"/>
    <mergeCell ref="U24559:U24560"/>
    <mergeCell ref="AB55567:AB55570"/>
    <mergeCell ref="AA15124:AA15125"/>
    <mergeCell ref="AC57992:AC57994"/>
    <mergeCell ref="AC41692:AC41694"/>
    <mergeCell ref="Z34705:Z34707"/>
    <mergeCell ref="Z69892:Z69893"/>
    <mergeCell ref="AA77832:AA77833"/>
    <mergeCell ref="U8470:U8471"/>
    <mergeCell ref="W65642:W65644"/>
    <mergeCell ref="AB50047:AB50048"/>
    <mergeCell ref="Y11478:Y11479"/>
    <mergeCell ref="Z76705:Z76706"/>
    <mergeCell ref="U76902:U76903"/>
    <mergeCell ref="AA78132:AA78133"/>
    <mergeCell ref="Y27867:Y27868"/>
    <mergeCell ref="X17842:X17843"/>
    <mergeCell ref="AC52581:AC52582"/>
    <mergeCell ref="Y26087:Y26089"/>
    <mergeCell ref="T9984:T9986"/>
    <mergeCell ref="U62898:U62899"/>
    <mergeCell ref="AA54341:AA54342"/>
    <mergeCell ref="AA15724:AA15725"/>
    <mergeCell ref="W60231:W60232"/>
    <mergeCell ref="X25524:X25553"/>
    <mergeCell ref="U77202:U77203"/>
    <mergeCell ref="X35787:X35789"/>
    <mergeCell ref="X32357:X32358"/>
    <mergeCell ref="AC52881:AC52882"/>
    <mergeCell ref="Z34022:Z34023"/>
    <mergeCell ref="AC50796:AC50797"/>
    <mergeCell ref="V41715:V41716"/>
    <mergeCell ref="V40534:V40535"/>
    <mergeCell ref="T56603:T56605"/>
    <mergeCell ref="U55496:U55497"/>
    <mergeCell ref="W48474:W48475"/>
    <mergeCell ref="X30361:X30362"/>
    <mergeCell ref="U39196:U39197"/>
    <mergeCell ref="X36181:X36184"/>
    <mergeCell ref="X41408:X41412"/>
    <mergeCell ref="Y40386:Y40387"/>
    <mergeCell ref="T2488:T2489"/>
    <mergeCell ref="AA6237:AA6238"/>
    <mergeCell ref="AA47244:AA47246"/>
    <mergeCell ref="AC48800:AC48801"/>
    <mergeCell ref="T24494:T24495"/>
    <mergeCell ref="U39407:U39408"/>
    <mergeCell ref="V47347:V47348"/>
    <mergeCell ref="AA54600:AA54604"/>
    <mergeCell ref="AB23194:AB23198"/>
    <mergeCell ref="Z5110:Z5111"/>
    <mergeCell ref="X52382:X52383"/>
    <mergeCell ref="Y64210:Y64211"/>
    <mergeCell ref="AB62881:AB62882"/>
    <mergeCell ref="Y2591:Y2592"/>
    <mergeCell ref="AA45459:AA45461"/>
    <mergeCell ref="T60075:T60076"/>
    <mergeCell ref="V34524:V34525"/>
    <mergeCell ref="W58746:W58747"/>
    <mergeCell ref="AC27305:AC27306"/>
    <mergeCell ref="Y56719:Y56720"/>
    <mergeCell ref="AB9071:AB9072"/>
    <mergeCell ref="T22033:T22038"/>
    <mergeCell ref="U75233:U75234"/>
    <mergeCell ref="V31347:V31348"/>
    <mergeCell ref="X5796:X5797"/>
    <mergeCell ref="AA24573:AA24662"/>
    <mergeCell ref="AA59669:AA59670"/>
    <mergeCell ref="AB71497:AB71498"/>
    <mergeCell ref="AB73582:AB73583"/>
    <mergeCell ref="AB71491:AB71492"/>
    <mergeCell ref="W70786:W70788"/>
    <mergeCell ref="AB42567:AB42568"/>
    <mergeCell ref="AB33969:AB33970"/>
    <mergeCell ref="AA68567:AA68568"/>
    <mergeCell ref="U60824:U60825"/>
    <mergeCell ref="T50799:T50800"/>
    <mergeCell ref="X53596:X53597"/>
    <mergeCell ref="Y53026:Y53028"/>
    <mergeCell ref="V79452:V79454"/>
    <mergeCell ref="AC5899:AC5900"/>
    <mergeCell ref="Z33523:Z33530"/>
    <mergeCell ref="AC18118:AC18119"/>
    <mergeCell ref="AC77490:AC77491"/>
    <mergeCell ref="X18309:X18310"/>
    <mergeCell ref="W26764:W26765"/>
    <mergeCell ref="Z3646:Z3647"/>
    <mergeCell ref="AB5501:AB5502"/>
    <mergeCell ref="AC16427:AC16429"/>
    <mergeCell ref="AB78610:AB78611"/>
    <mergeCell ref="Z77478:Z77479"/>
    <mergeCell ref="X51805:X51806"/>
    <mergeCell ref="T56520:T56521"/>
    <mergeCell ref="AC39945:AC39947"/>
    <mergeCell ref="W2967:W2968"/>
    <mergeCell ref="Y45835:Y45837"/>
    <mergeCell ref="V74197:V74198"/>
    <mergeCell ref="AB17385:AB17387"/>
    <mergeCell ref="V38760:V38761"/>
    <mergeCell ref="AC10927:AC10928"/>
    <mergeCell ref="T45938:T45939"/>
    <mergeCell ref="U37422:U37423"/>
    <mergeCell ref="AA52867:AA52868"/>
    <mergeCell ref="V9548:V9549"/>
    <mergeCell ref="Y31743:Y31744"/>
    <mergeCell ref="T79434:T79435"/>
    <mergeCell ref="W67936:W67940"/>
    <mergeCell ref="V69097:V69098"/>
    <mergeCell ref="X13509:X13510"/>
    <mergeCell ref="AA6281:AA6282"/>
    <mergeCell ref="AA30025:AA30029"/>
    <mergeCell ref="Z26860:Z26861"/>
    <mergeCell ref="X27813:X27814"/>
    <mergeCell ref="U57469:U57472"/>
    <mergeCell ref="AB53428:AB53430"/>
    <mergeCell ref="X44920:X44921"/>
    <mergeCell ref="Y60562:Y60563"/>
    <mergeCell ref="Y38645:Y38646"/>
    <mergeCell ref="X4022:X4023"/>
    <mergeCell ref="V69397:V69398"/>
    <mergeCell ref="X61309:X61310"/>
    <mergeCell ref="U14392:U14394"/>
    <mergeCell ref="AC47053:AC47054"/>
    <mergeCell ref="V67306:V67307"/>
    <mergeCell ref="Z30584:Z30586"/>
    <mergeCell ref="AC49355:AC49356"/>
    <mergeCell ref="V5782:V5783"/>
    <mergeCell ref="Y74382:Y74383"/>
    <mergeCell ref="Z30801:Z30803"/>
    <mergeCell ref="X2237:X2238"/>
    <mergeCell ref="Y76678:Y76679"/>
    <mergeCell ref="AC47353:AC47354"/>
    <mergeCell ref="AC18429:AC18430"/>
    <mergeCell ref="U66274:U66275"/>
    <mergeCell ref="W41260:W41263"/>
    <mergeCell ref="V41824:V41826"/>
    <mergeCell ref="T15351:T15352"/>
    <mergeCell ref="AC33313:AC33318"/>
    <mergeCell ref="Z61400:Z61401"/>
    <mergeCell ref="T70858:T70860"/>
    <mergeCell ref="AA27909:AA27910"/>
    <mergeCell ref="U7296:U7298"/>
    <mergeCell ref="Z7404:Z7407"/>
    <mergeCell ref="T45980:T45983"/>
    <mergeCell ref="U50185:U50186"/>
    <mergeCell ref="T72849:T72850"/>
    <mergeCell ref="U20039:U20068"/>
    <mergeCell ref="V58119:V58120"/>
    <mergeCell ref="Z68618:Z68619"/>
    <mergeCell ref="Y31754:Y31755"/>
    <mergeCell ref="U26482:U26484"/>
    <mergeCell ref="T31951:T31952"/>
    <mergeCell ref="AB5545:AB5546"/>
    <mergeCell ref="AA18880:AA18885"/>
    <mergeCell ref="AB5539:AB5540"/>
    <mergeCell ref="AB68253:AB68254"/>
    <mergeCell ref="W68450:W68451"/>
    <mergeCell ref="W46723:W46724"/>
    <mergeCell ref="AA70535:AA70537"/>
    <mergeCell ref="AB67343:AB67344"/>
    <mergeCell ref="AC77990:AC77991"/>
    <mergeCell ref="AB53345:AB53346"/>
    <mergeCell ref="AA29854:AA29856"/>
    <mergeCell ref="W44653:W44654"/>
    <mergeCell ref="Z75737:Z75738"/>
    <mergeCell ref="AA31651:AA31653"/>
    <mergeCell ref="Y11685:Y11686"/>
    <mergeCell ref="T65747:T65748"/>
    <mergeCell ref="Y10504:Y10505"/>
    <mergeCell ref="Y38867:Y38868"/>
    <mergeCell ref="X33168:X33169"/>
    <mergeCell ref="Y58004:Y58005"/>
    <mergeCell ref="Z59431:Z59432"/>
    <mergeCell ref="Y58398:Y58400"/>
    <mergeCell ref="AC30975:AC30976"/>
    <mergeCell ref="X11468:X11469"/>
    <mergeCell ref="V27537:V27539"/>
    <mergeCell ref="X70094:X70096"/>
    <mergeCell ref="AC31286:AC31288"/>
    <mergeCell ref="AB59066:AB59067"/>
    <mergeCell ref="AA24443:AA24444"/>
    <mergeCell ref="U55428:U55431"/>
    <mergeCell ref="V23849:V23853"/>
    <mergeCell ref="Y58304:Y58305"/>
    <mergeCell ref="Y58609:Y58611"/>
    <mergeCell ref="Z76031:Z76032"/>
    <mergeCell ref="AB34180:AB34181"/>
    <mergeCell ref="X68403:X68406"/>
    <mergeCell ref="Z28722:Z28723"/>
    <mergeCell ref="W30045:W30046"/>
    <mergeCell ref="U46114:U46116"/>
    <mergeCell ref="V73061:V73063"/>
    <mergeCell ref="AA54759:AA54760"/>
    <mergeCell ref="AB32400:AB32402"/>
    <mergeCell ref="V27526:V27527"/>
    <mergeCell ref="X9677:X9678"/>
    <mergeCell ref="Z50460:Z50462"/>
    <mergeCell ref="AC75616:AC75617"/>
    <mergeCell ref="Y1317:Y1318"/>
    <mergeCell ref="X71481:X71482"/>
    <mergeCell ref="X7681:X7682"/>
    <mergeCell ref="AA28190:AA28193"/>
    <mergeCell ref="V44132:V44133"/>
    <mergeCell ref="V42047:V42048"/>
    <mergeCell ref="AA46176:AA46177"/>
    <mergeCell ref="AB20135:AB20139"/>
    <mergeCell ref="W65001:W65003"/>
    <mergeCell ref="Y17923:Y17924"/>
    <mergeCell ref="W51784:W51785"/>
    <mergeCell ref="V59886:V59890"/>
    <mergeCell ref="Y17917:Y17918"/>
    <mergeCell ref="T13788:T13789"/>
    <mergeCell ref="AC61612:AC61613"/>
    <mergeCell ref="V861:V862"/>
    <mergeCell ref="AC54694:AC54695"/>
    <mergeCell ref="U25610:U25611"/>
    <mergeCell ref="T49619:T49621"/>
    <mergeCell ref="W50093:W50095"/>
    <mergeCell ref="Z41367:Z41370"/>
    <mergeCell ref="T51616:T51617"/>
    <mergeCell ref="X2581:X2582"/>
    <mergeCell ref="AB66479:AB66480"/>
    <mergeCell ref="X36327:X36329"/>
    <mergeCell ref="Z27058:Z27060"/>
    <mergeCell ref="U27255:U27257"/>
    <mergeCell ref="W6854:W6855"/>
    <mergeCell ref="V49160:V49161"/>
    <mergeCell ref="AB15811:AB15813"/>
    <mergeCell ref="U76746:U76747"/>
    <mergeCell ref="U29246:U29247"/>
    <mergeCell ref="X17096:X17097"/>
    <mergeCell ref="Z59653:Z59654"/>
    <mergeCell ref="AC68725:AC68726"/>
    <mergeCell ref="Y56230:Y56231"/>
    <mergeCell ref="U2119:U2120"/>
    <mergeCell ref="AC9747:AC9749"/>
    <mergeCell ref="V70682:V70683"/>
    <mergeCell ref="Z50166:Z50167"/>
    <mergeCell ref="X52922:X52923"/>
    <mergeCell ref="W13973:W13974"/>
    <mergeCell ref="W64618:W64619"/>
    <mergeCell ref="Y28783:Y28786"/>
    <mergeCell ref="T4328:T4329"/>
    <mergeCell ref="V70982:V70983"/>
    <mergeCell ref="Y1545:Y1546"/>
    <mergeCell ref="AB45049:AB45054"/>
    <mergeCell ref="Z11282:Z11283"/>
    <mergeCell ref="W2210:W2211"/>
    <mergeCell ref="W59497:W59498"/>
    <mergeCell ref="U7147:U7148"/>
    <mergeCell ref="Z26769:Z26771"/>
    <mergeCell ref="Y66050:Y66051"/>
    <mergeCell ref="V872:V873"/>
    <mergeCell ref="T69982:T69985"/>
    <mergeCell ref="W64918:W64919"/>
    <mergeCell ref="Y39367:Y39368"/>
    <mergeCell ref="AC57847:AC57849"/>
    <mergeCell ref="Y1845:Y1846"/>
    <mergeCell ref="W35706:W35707"/>
    <mergeCell ref="Y78574:Y78576"/>
    <mergeCell ref="Z67072:Z67073"/>
    <mergeCell ref="X29431:X29432"/>
    <mergeCell ref="AB8826:AB8827"/>
    <mergeCell ref="AC59838:AC59839"/>
    <mergeCell ref="Z57954:Z57959"/>
    <mergeCell ref="AC74142:AC74143"/>
    <mergeCell ref="V47491:V47492"/>
    <mergeCell ref="W73534:W73535"/>
    <mergeCell ref="W26618:W26621"/>
    <mergeCell ref="U70155:U70156"/>
    <mergeCell ref="W44604:W44605"/>
    <mergeCell ref="X718:X719"/>
    <mergeCell ref="Y37582:Y37583"/>
    <mergeCell ref="AA29494:AA29495"/>
    <mergeCell ref="X36244:X36245"/>
    <mergeCell ref="AA66235:AA66237"/>
    <mergeCell ref="AC60049:AC60050"/>
    <mergeCell ref="T11835:T11837"/>
    <mergeCell ref="AB9126:AB9127"/>
    <mergeCell ref="T56971:T56972"/>
    <mergeCell ref="U32710:U32713"/>
    <mergeCell ref="U32704:U32707"/>
    <mergeCell ref="T11741:T11742"/>
    <mergeCell ref="AB7130:AB7131"/>
    <mergeCell ref="T57060:T57061"/>
    <mergeCell ref="Y30180:Y30181"/>
    <mergeCell ref="Z65108:Z65110"/>
    <mergeCell ref="AC15375:AC15377"/>
    <mergeCell ref="AC38588:AC38589"/>
    <mergeCell ref="W26519:W26520"/>
    <mergeCell ref="X44246:X44247"/>
    <mergeCell ref="U5683:U5684"/>
    <mergeCell ref="W48240:W48241"/>
    <mergeCell ref="T57271:T57272"/>
    <mergeCell ref="AA8088:AA8089"/>
    <mergeCell ref="T63873:T63874"/>
    <mergeCell ref="U34654:U34659"/>
    <mergeCell ref="Z8121:Z8123"/>
    <mergeCell ref="W43119:W43120"/>
    <mergeCell ref="X36844:X36845"/>
    <mergeCell ref="W30554:W30557"/>
    <mergeCell ref="AC65166:AC65167"/>
    <mergeCell ref="W136:W137"/>
    <mergeCell ref="V61417:V61418"/>
    <mergeCell ref="T28647:T28648"/>
    <mergeCell ref="Y28789:Y28791"/>
    <mergeCell ref="V47202:V47203"/>
    <mergeCell ref="Z53924:Z53927"/>
    <mergeCell ref="W32545:W32547"/>
    <mergeCell ref="AA58129:AA58130"/>
    <mergeCell ref="T44096:T44099"/>
    <mergeCell ref="W57250:W57252"/>
    <mergeCell ref="AA33562:AA33565"/>
    <mergeCell ref="Y28695:Y28696"/>
    <mergeCell ref="X43657:X43658"/>
    <mergeCell ref="AC51162:AC51163"/>
    <mergeCell ref="V14029:V14031"/>
    <mergeCell ref="Z55827:Z55828"/>
    <mergeCell ref="U58109:U58110"/>
    <mergeCell ref="W39358:W39360"/>
    <mergeCell ref="X51186:X51188"/>
    <mergeCell ref="T64473:T64474"/>
    <mergeCell ref="X27568:X27569"/>
    <mergeCell ref="AC45216:AC45220"/>
    <mergeCell ref="AC46007:AC46008"/>
    <mergeCell ref="V34059:V34062"/>
    <mergeCell ref="AC30012:AC30014"/>
    <mergeCell ref="X65396:X65397"/>
    <mergeCell ref="W17937:W17939"/>
    <mergeCell ref="AA17748:AA17749"/>
    <mergeCell ref="Y78791:Y78792"/>
    <mergeCell ref="W37573:W37575"/>
    <mergeCell ref="AA3533:AA3534"/>
    <mergeCell ref="AB28668:AB28670"/>
    <mergeCell ref="X52825:X52828"/>
    <mergeCell ref="V53298:V53305"/>
    <mergeCell ref="Y37893:Y37894"/>
    <mergeCell ref="AC79503:AC79504"/>
    <mergeCell ref="AB30665:AB30666"/>
    <mergeCell ref="AA51244:AA51245"/>
    <mergeCell ref="V45849:V45852"/>
    <mergeCell ref="W469:W470"/>
    <mergeCell ref="T38897:T38898"/>
    <mergeCell ref="V70633:V70634"/>
    <mergeCell ref="AA64367:AA64368"/>
    <mergeCell ref="W15078:W15080"/>
    <mergeCell ref="Y36108:Y36109"/>
    <mergeCell ref="AB29185:AB29187"/>
    <mergeCell ref="U32833:U32834"/>
    <mergeCell ref="V60053:V60055"/>
    <mergeCell ref="W7282:W7283"/>
    <mergeCell ref="W9367:W9368"/>
    <mergeCell ref="Z63240:Z63241"/>
    <mergeCell ref="X40302:X40305"/>
    <mergeCell ref="V26863:V26865"/>
    <mergeCell ref="Z46940:Z46941"/>
    <mergeCell ref="T31489:T31490"/>
    <mergeCell ref="X56203:X56204"/>
    <mergeCell ref="AC70310:AC70311"/>
    <mergeCell ref="U68414:U68415"/>
    <mergeCell ref="V76354:V76355"/>
    <mergeCell ref="AA49474:AA49475"/>
    <mergeCell ref="Z66776:Z66779"/>
    <mergeCell ref="AC17410:AC17411"/>
    <mergeCell ref="X72809:X72810"/>
    <mergeCell ref="Y50139:Y50140"/>
    <mergeCell ref="AA65575:AA65576"/>
    <mergeCell ref="AC7902:AC7903"/>
    <mergeCell ref="Z77844:Z77845"/>
    <mergeCell ref="X27579:X27580"/>
    <mergeCell ref="AA51230:AA51234"/>
    <mergeCell ref="Z61276:Z61278"/>
    <mergeCell ref="W53385:W53387"/>
    <mergeCell ref="W71682:W71683"/>
    <mergeCell ref="AA44442:AA44443"/>
    <mergeCell ref="Y50445:Y50446"/>
    <mergeCell ref="X49101:X49102"/>
    <mergeCell ref="Y3130:Y3131"/>
    <mergeCell ref="Z648:Z649"/>
    <mergeCell ref="AA8588:AA8589"/>
    <mergeCell ref="AB73815:AB73816"/>
    <mergeCell ref="V67167:V67168"/>
    <mergeCell ref="W33676:W33677"/>
    <mergeCell ref="U61468:U61469"/>
    <mergeCell ref="T28339:T28342"/>
    <mergeCell ref="X31332:X31335"/>
    <mergeCell ref="Y37622:Y37623"/>
    <mergeCell ref="AA1670:AA1671"/>
    <mergeCell ref="AC65510:AC65511"/>
    <mergeCell ref="AA53521:AA53524"/>
    <mergeCell ref="AB74115:AB74116"/>
    <mergeCell ref="U30853:U30855"/>
    <mergeCell ref="AB72030:AB72031"/>
    <mergeCell ref="AC38539:AC38540"/>
    <mergeCell ref="AB50418:AB50420"/>
    <mergeCell ref="AC1017:AC1018"/>
    <mergeCell ref="V28277:V28278"/>
    <mergeCell ref="Y57558:Y57559"/>
    <mergeCell ref="AB74332:AB74333"/>
    <mergeCell ref="AC40278:AC40281"/>
    <mergeCell ref="W73621:W73623"/>
    <mergeCell ref="Y55467:Y55468"/>
    <mergeCell ref="X8720:X8721"/>
    <mergeCell ref="T24:T25"/>
    <mergeCell ref="AA72988:AA72989"/>
    <mergeCell ref="AC58264:AC58265"/>
    <mergeCell ref="T18:T19"/>
    <mergeCell ref="AB72330:AB72331"/>
    <mergeCell ref="T60641:T60642"/>
    <mergeCell ref="U16755:U16756"/>
    <mergeCell ref="AB34382:AB34388"/>
    <mergeCell ref="AC42175:AC42176"/>
    <mergeCell ref="W5508:W5509"/>
    <mergeCell ref="AB64839:AB64840"/>
    <mergeCell ref="Z8067:Z8068"/>
    <mergeCell ref="W68216:W68217"/>
    <mergeCell ref="V62517:V62518"/>
    <mergeCell ref="AA58638:AA58641"/>
    <mergeCell ref="T53550:T53552"/>
    <mergeCell ref="V74580:V74581"/>
    <mergeCell ref="T34264:T34265"/>
    <mergeCell ref="X56731:X56732"/>
    <mergeCell ref="AB7946:AB7948"/>
    <mergeCell ref="AC18872:AC18875"/>
    <mergeCell ref="AA2003:AA2004"/>
    <mergeCell ref="AB67230:AB67231"/>
    <mergeCell ref="T53456:T53457"/>
    <mergeCell ref="X40425:X40426"/>
    <mergeCell ref="T53450:T53451"/>
    <mergeCell ref="U23868:U23869"/>
    <mergeCell ref="X40642:X40643"/>
    <mergeCell ref="U47392:U47393"/>
    <mergeCell ref="W41545:W41546"/>
    <mergeCell ref="W25245:W25246"/>
    <mergeCell ref="Y52206:Y52210"/>
    <mergeCell ref="V49994:V49995"/>
    <mergeCell ref="Y59066:Y59067"/>
    <mergeCell ref="Y69433:Y69434"/>
    <mergeCell ref="AA6820:AA6821"/>
    <mergeCell ref="AB450:AB451"/>
    <mergeCell ref="AA6814:AA6815"/>
    <mergeCell ref="W29632:W29633"/>
    <mergeCell ref="Y70104:Y70105"/>
    <mergeCell ref="Z57811:Z57814"/>
    <mergeCell ref="Z76108:Z76110"/>
    <mergeCell ref="T68054:T68055"/>
    <mergeCell ref="AC9596:AC9599"/>
    <mergeCell ref="X68766:X68767"/>
    <mergeCell ref="AB33946:AB33947"/>
    <mergeCell ref="AC49588:AC49589"/>
    <mergeCell ref="U1373:U1374"/>
    <mergeCell ref="U47692:U47693"/>
    <mergeCell ref="V26508:V26510"/>
    <mergeCell ref="W41845:W41846"/>
    <mergeCell ref="AB58348:AB58350"/>
    <mergeCell ref="Y57281:Y57282"/>
    <mergeCell ref="U54288:U54289"/>
    <mergeCell ref="X40511:X40516"/>
    <mergeCell ref="AA7114:AA7115"/>
    <mergeCell ref="X28079:X28080"/>
    <mergeCell ref="AC42186:AC42187"/>
    <mergeCell ref="Y65004:Y65005"/>
    <mergeCell ref="AC49888:AC49889"/>
    <mergeCell ref="T5667:T5668"/>
    <mergeCell ref="Z35222:Z35224"/>
    <mergeCell ref="W53635:W53636"/>
    <mergeCell ref="Y79302:Y79303"/>
    <mergeCell ref="U52503:U52504"/>
    <mergeCell ref="W12737:W12738"/>
    <mergeCell ref="W10652:W10653"/>
    <mergeCell ref="Y60917:Y60918"/>
    <mergeCell ref="X67281:X67282"/>
    <mergeCell ref="Z43815:Z43816"/>
    <mergeCell ref="T21913:T21972"/>
    <mergeCell ref="U30797:U30798"/>
    <mergeCell ref="W73665:W73667"/>
    <mergeCell ref="Y15992:Y15994"/>
    <mergeCell ref="AA76658:AA76660"/>
    <mergeCell ref="AB36196:AB36199"/>
    <mergeCell ref="AB65431:AB65435"/>
    <mergeCell ref="X26688:X26690"/>
    <mergeCell ref="X4588:X4589"/>
    <mergeCell ref="V19312:V19313"/>
    <mergeCell ref="U58341:U58344"/>
    <mergeCell ref="T78615:T78617"/>
    <mergeCell ref="AA37751:AA37752"/>
    <mergeCell ref="W41556:W41557"/>
    <mergeCell ref="Z28896:Z28898"/>
    <mergeCell ref="T39619:T39620"/>
    <mergeCell ref="AA69162:AA69163"/>
    <mergeCell ref="Y70115:Y70116"/>
    <mergeCell ref="X60090:X60091"/>
    <mergeCell ref="Y68030:Y68031"/>
    <mergeCell ref="W59057:W59059"/>
    <mergeCell ref="Y30423:Y30426"/>
    <mergeCell ref="V47653:V47654"/>
    <mergeCell ref="Y78731:Y78732"/>
    <mergeCell ref="Z16853:Z16856"/>
    <mergeCell ref="T27096:T27097"/>
    <mergeCell ref="Z11142:Z11144"/>
    <mergeCell ref="U59743:U59745"/>
    <mergeCell ref="X34913:X34916"/>
    <mergeCell ref="X52899:X52900"/>
    <mergeCell ref="V59390:V59393"/>
    <mergeCell ref="U68532:U68533"/>
    <mergeCell ref="AA43079:AA43080"/>
    <mergeCell ref="AC33810:AC33811"/>
    <mergeCell ref="Y30682:Y30688"/>
    <mergeCell ref="AC58515:AC58516"/>
    <mergeCell ref="W39804:W39805"/>
    <mergeCell ref="X56629:X56631"/>
    <mergeCell ref="V14066:V14068"/>
    <mergeCell ref="Y44839:Y44840"/>
    <mergeCell ref="U13630:U13631"/>
    <mergeCell ref="U11545:U11546"/>
    <mergeCell ref="Y39439:Y39440"/>
    <mergeCell ref="AA19377:AA19378"/>
    <mergeCell ref="T39630:T39631"/>
    <mergeCell ref="U11939:U11941"/>
    <mergeCell ref="AB7892:AB7893"/>
    <mergeCell ref="Z3946:Z3947"/>
    <mergeCell ref="W54408:W54409"/>
    <mergeCell ref="AB54211:AB54212"/>
    <mergeCell ref="AB57946:AB57949"/>
    <mergeCell ref="U11845:U11846"/>
    <mergeCell ref="V66104:V66105"/>
    <mergeCell ref="AB70600:AB70601"/>
    <mergeCell ref="AA35977:AA35978"/>
    <mergeCell ref="T56826:T56827"/>
    <mergeCell ref="U17266:U17267"/>
    <mergeCell ref="AB48805:AB48806"/>
    <mergeCell ref="Y37648:Y37649"/>
    <mergeCell ref="T37845:T37846"/>
    <mergeCell ref="AA55169:AA55170"/>
    <mergeCell ref="AB63109:AB63110"/>
    <mergeCell ref="AB70811:AB70812"/>
    <mergeCell ref="U67062:U67063"/>
    <mergeCell ref="W9389:W9390"/>
    <mergeCell ref="Z4246:Z4247"/>
    <mergeCell ref="X67536:X67537"/>
    <mergeCell ref="AC40656:AC40657"/>
    <mergeCell ref="AB34549:AB34553"/>
    <mergeCell ref="T71341:T71342"/>
    <mergeCell ref="Z49124:Z49127"/>
    <mergeCell ref="Z51209:Z51212"/>
    <mergeCell ref="Z26252:Z26253"/>
    <mergeCell ref="Z67421:Z67423"/>
    <mergeCell ref="AC36663:AC36665"/>
    <mergeCell ref="V39277:V39278"/>
    <mergeCell ref="T38145:T38146"/>
    <mergeCell ref="U4654:U4655"/>
    <mergeCell ref="Y62653:Y62654"/>
    <mergeCell ref="AB13824:AB13825"/>
    <mergeCell ref="U45641:U45642"/>
    <mergeCell ref="Y13068:Y13069"/>
    <mergeCell ref="Y52252:Y52253"/>
    <mergeCell ref="W45221:W45222"/>
    <mergeCell ref="V59002:V59003"/>
    <mergeCell ref="U2658:U2659"/>
    <mergeCell ref="Y47997:Y48000"/>
    <mergeCell ref="AB28128:AB28129"/>
    <mergeCell ref="U65366:U65367"/>
    <mergeCell ref="Z8187:Z8189"/>
    <mergeCell ref="Z36512:Z36515"/>
    <mergeCell ref="V76753:V76756"/>
    <mergeCell ref="W61821:W61822"/>
    <mergeCell ref="V65815:V65816"/>
    <mergeCell ref="X19447:X19448"/>
    <mergeCell ref="X74649:X74650"/>
    <mergeCell ref="AC74791:AC74793"/>
    <mergeCell ref="X31666:X31667"/>
    <mergeCell ref="V46390:V46391"/>
    <mergeCell ref="X72653:X72654"/>
    <mergeCell ref="AC76782:AC76783"/>
    <mergeCell ref="V30090:V30091"/>
    <mergeCell ref="AC46078:AC46080"/>
    <mergeCell ref="T50485:T50487"/>
    <mergeCell ref="V5492:V5493"/>
    <mergeCell ref="AB52137:AB52138"/>
    <mergeCell ref="V46479:V46480"/>
    <mergeCell ref="T45085:T45087"/>
    <mergeCell ref="U56090:U56091"/>
    <mergeCell ref="X74949:X74950"/>
    <mergeCell ref="Z76614:Z76615"/>
    <mergeCell ref="U41875:U41876"/>
    <mergeCell ref="V67918:V67919"/>
    <mergeCell ref="X51252:X51254"/>
    <mergeCell ref="T7252:T7253"/>
    <mergeCell ref="V67912:V67913"/>
    <mergeCell ref="AA41038:AA41039"/>
    <mergeCell ref="Z60619:Z60621"/>
    <mergeCell ref="AA48740:AA48741"/>
    <mergeCell ref="Y36337:Y36343"/>
    <mergeCell ref="AA65129:AA65130"/>
    <mergeCell ref="AA63044:AA63045"/>
    <mergeCell ref="Y59098:Y59099"/>
    <mergeCell ref="AC66003:AC66007"/>
    <mergeCell ref="Y46906:Y46910"/>
    <mergeCell ref="W61854:W61855"/>
    <mergeCell ref="U77923:U77925"/>
    <mergeCell ref="X67547:X67548"/>
    <mergeCell ref="W30839:W30840"/>
    <mergeCell ref="AA41338:AA41339"/>
    <mergeCell ref="Z34737:Z34739"/>
    <mergeCell ref="Z54673:Z54678"/>
    <mergeCell ref="Z6715:Z6716"/>
    <mergeCell ref="W45143:W45144"/>
    <mergeCell ref="AC32069:AC32070"/>
    <mergeCell ref="Z47702:Z47703"/>
    <mergeCell ref="Z4719:Z4720"/>
    <mergeCell ref="AB16977:AB16979"/>
    <mergeCell ref="Y75787:Y75788"/>
    <mergeCell ref="V75031:V75032"/>
    <mergeCell ref="X38885:X38887"/>
    <mergeCell ref="Y16415:Y16416"/>
    <mergeCell ref="Z33351:Z33355"/>
    <mergeCell ref="Z23911:Z23912"/>
    <mergeCell ref="W14839:W14840"/>
    <mergeCell ref="X44306:X44308"/>
    <mergeCell ref="Y57707:Y57709"/>
    <mergeCell ref="AC38971:AC38972"/>
    <mergeCell ref="Y16809:Y16811"/>
    <mergeCell ref="X6784:X6786"/>
    <mergeCell ref="Z38209:Z38210"/>
    <mergeCell ref="V42924:V42925"/>
    <mergeCell ref="T34201:T34204"/>
    <mergeCell ref="W76669:W76670"/>
    <mergeCell ref="Y11294:Y11295"/>
    <mergeCell ref="Y52301:Y52303"/>
    <mergeCell ref="AC76710:AC76711"/>
    <mergeCell ref="T36503:T36506"/>
    <mergeCell ref="U69035:U69038"/>
    <mergeCell ref="Z27946:Z27949"/>
    <mergeCell ref="V1738:V1739"/>
    <mergeCell ref="W66965:W66966"/>
    <mergeCell ref="Z5230:Z5231"/>
    <mergeCell ref="AC59024:AC59027"/>
    <mergeCell ref="Y50211:Y50212"/>
    <mergeCell ref="X1373:X1374"/>
    <mergeCell ref="AC58930:AC58932"/>
    <mergeCell ref="AA48751:AA48752"/>
    <mergeCell ref="AA53978:AA53980"/>
    <mergeCell ref="U61545:U61547"/>
    <mergeCell ref="T36404:T36405"/>
    <mergeCell ref="W57783:W57785"/>
    <mergeCell ref="Y66811:Y66812"/>
    <mergeCell ref="AB41591:AB41594"/>
    <mergeCell ref="Z28152:Z28154"/>
    <mergeCell ref="Z58451:Z58452"/>
    <mergeCell ref="U28349:U28351"/>
    <mergeCell ref="Z76548:Z76549"/>
    <mergeCell ref="X51725:X51727"/>
    <mergeCell ref="Z31324:Z31325"/>
    <mergeCell ref="U31521:U31522"/>
    <mergeCell ref="V66138:V66139"/>
    <mergeCell ref="T45302:T45303"/>
    <mergeCell ref="AA68493:AA68495"/>
    <mergeCell ref="V7071:V7073"/>
    <mergeCell ref="AB57886:AB57888"/>
    <mergeCell ref="T29002:T29003"/>
    <mergeCell ref="X35724:X35727"/>
    <mergeCell ref="AC35222:AC35224"/>
    <mergeCell ref="X68020:X68021"/>
    <mergeCell ref="Y3919:Y3920"/>
    <mergeCell ref="AB33200:AB33201"/>
    <mergeCell ref="W2787:W2788"/>
    <mergeCell ref="AB20441:AB20445"/>
    <mergeCell ref="AC67817:AC67818"/>
    <mergeCell ref="X39712:X39713"/>
    <mergeCell ref="U31821:U31822"/>
    <mergeCell ref="U78140:U78141"/>
    <mergeCell ref="Z29539:Z29540"/>
    <mergeCell ref="AA63088:AA63089"/>
    <mergeCell ref="X54016:X54017"/>
    <mergeCell ref="AA60997:AA60998"/>
    <mergeCell ref="T67041:T67042"/>
    <mergeCell ref="AA15773:AA15774"/>
    <mergeCell ref="X6701:X6702"/>
    <mergeCell ref="AA39864:AA39865"/>
    <mergeCell ref="V57262:V57264"/>
    <mergeCell ref="Y16438:Y16439"/>
    <mergeCell ref="AA63388:AA63389"/>
    <mergeCell ref="Y79146:Y79147"/>
    <mergeCell ref="Z45655:Z45656"/>
    <mergeCell ref="Z43570:Z43571"/>
    <mergeCell ref="V1966:V1967"/>
    <mergeCell ref="AA4010:AA4011"/>
    <mergeCell ref="AA61297:AA61298"/>
    <mergeCell ref="AB37036:AB37039"/>
    <mergeCell ref="V16270:V16271"/>
    <mergeCell ref="V62589:V62590"/>
    <mergeCell ref="W48802:W48803"/>
    <mergeCell ref="T41553:T41555"/>
    <mergeCell ref="U44161:U44163"/>
    <mergeCell ref="W54534:W54536"/>
    <mergeCell ref="AC12528:AC12529"/>
    <mergeCell ref="T4031:T4033"/>
    <mergeCell ref="AC58847:AC58848"/>
    <mergeCell ref="W27096:W27097"/>
    <mergeCell ref="AA30588:AA30589"/>
    <mergeCell ref="U60140:U60146"/>
    <mergeCell ref="U58371:U58372"/>
    <mergeCell ref="X37338:X37339"/>
    <mergeCell ref="AB40325:AB40326"/>
    <mergeCell ref="Z24978:Z24979"/>
    <mergeCell ref="AA68416:AA68417"/>
    <mergeCell ref="AA44408:AA44409"/>
    <mergeCell ref="W31442:W31446"/>
    <mergeCell ref="T40162:T40165"/>
    <mergeCell ref="U48102:U48105"/>
    <mergeCell ref="V69702:V69703"/>
    <mergeCell ref="V71499:V71500"/>
    <mergeCell ref="Y39673:Y39674"/>
    <mergeCell ref="W55742:W55744"/>
    <mergeCell ref="Y59091:Y59095"/>
    <mergeCell ref="AA58988:AA58989"/>
    <mergeCell ref="Z50983:Z50984"/>
    <mergeCell ref="AC36000:AC36003"/>
    <mergeCell ref="X55389:X55392"/>
    <mergeCell ref="V30812:V30813"/>
    <mergeCell ref="AA66714:AA66715"/>
    <mergeCell ref="Z8394:Z8396"/>
    <mergeCell ref="U43778:U43779"/>
    <mergeCell ref="U42597:U42598"/>
    <mergeCell ref="X60552:X60553"/>
    <mergeCell ref="AA59223:AA59224"/>
    <mergeCell ref="AB38861:AB38862"/>
    <mergeCell ref="X73675:X73676"/>
    <mergeCell ref="W36811:W36812"/>
    <mergeCell ref="AB34868:AB34870"/>
    <mergeCell ref="T77480:T77481"/>
    <mergeCell ref="V27125:V27127"/>
    <mergeCell ref="AA46564:AA46566"/>
    <mergeCell ref="Y38188:Y38189"/>
    <mergeCell ref="U44078:U44079"/>
    <mergeCell ref="T55774:T55775"/>
    <mergeCell ref="AB22514:AB22518"/>
    <mergeCell ref="T39474:T39475"/>
    <mergeCell ref="X26754:X26756"/>
    <mergeCell ref="AB29368:AB29369"/>
    <mergeCell ref="X50278:X50280"/>
    <mergeCell ref="Y29006:Y29008"/>
    <mergeCell ref="W29959:W29961"/>
    <mergeCell ref="V57206:V57207"/>
    <mergeCell ref="V55121:V55122"/>
    <mergeCell ref="W65146:W65147"/>
    <mergeCell ref="X1780:X1781"/>
    <mergeCell ref="AB27677:AB27679"/>
    <mergeCell ref="AA34041:AA34043"/>
    <mergeCell ref="AB31759:AB31760"/>
    <mergeCell ref="W29865:W29866"/>
    <mergeCell ref="AB65505:AB65507"/>
    <mergeCell ref="T75916:T75919"/>
    <mergeCell ref="Y59605:Y59606"/>
    <mergeCell ref="V55421:V55422"/>
    <mergeCell ref="AC16187:AC16188"/>
    <mergeCell ref="W32804:W32809"/>
    <mergeCell ref="X7501:X7502"/>
    <mergeCell ref="Y31297:Y31298"/>
    <mergeCell ref="V43042:V43043"/>
    <mergeCell ref="T36130:T36134"/>
    <mergeCell ref="Y56733:Y56735"/>
    <mergeCell ref="AB44272:AB44273"/>
    <mergeCell ref="AA66369:AA66370"/>
    <mergeCell ref="Z37241:Z37242"/>
    <mergeCell ref="AB65711:AB65712"/>
    <mergeCell ref="X33600:X33602"/>
    <mergeCell ref="Z72733:Z72734"/>
    <mergeCell ref="AC16202:AC16203"/>
    <mergeCell ref="V29038:V29039"/>
    <mergeCell ref="AA9476:AA9478"/>
    <mergeCell ref="W39964:W39966"/>
    <mergeCell ref="AB54973:AB54974"/>
    <mergeCell ref="AA48372:AA48374"/>
    <mergeCell ref="AB4486:AB4488"/>
    <mergeCell ref="AC3379:AC3380"/>
    <mergeCell ref="U58674:U58678"/>
    <mergeCell ref="AB37087:AB37088"/>
    <mergeCell ref="W57909:W57912"/>
    <mergeCell ref="X31815:X31817"/>
    <mergeCell ref="X71901:X71902"/>
    <mergeCell ref="AC12820:AC12823"/>
    <mergeCell ref="AC48909:AC48910"/>
    <mergeCell ref="V14688:V14691"/>
    <mergeCell ref="V43075:V43076"/>
    <mergeCell ref="X46882:X46889"/>
    <mergeCell ref="U65739:U65740"/>
    <mergeCell ref="AA79282:AA79284"/>
    <mergeCell ref="V36562:V36563"/>
    <mergeCell ref="AA57182:AA57183"/>
    <mergeCell ref="T63220:T63221"/>
    <mergeCell ref="Z8344:Z8345"/>
    <mergeCell ref="AA41187:AA41189"/>
    <mergeCell ref="AC15898:AC15899"/>
    <mergeCell ref="U63743:U63744"/>
    <mergeCell ref="T8303:T8304"/>
    <mergeCell ref="U71445:U71446"/>
    <mergeCell ref="W76001:W76003"/>
    <mergeCell ref="Y28923:Y28924"/>
    <mergeCell ref="Z44565:Z44566"/>
    <mergeCell ref="AA7991:AA7993"/>
    <mergeCell ref="AB13379:AB13380"/>
    <mergeCell ref="W1574:W1575"/>
    <mergeCell ref="AC47124:AC47125"/>
    <mergeCell ref="AB65422:AB65423"/>
    <mergeCell ref="V57679:V57680"/>
    <mergeCell ref="W35320:W35322"/>
    <mergeCell ref="W63372:W63373"/>
    <mergeCell ref="AA79488:AA79489"/>
    <mergeCell ref="Y29223:Y29224"/>
    <mergeCell ref="X19198:X19199"/>
    <mergeCell ref="AA55785:AA55787"/>
    <mergeCell ref="Y42346:Y42347"/>
    <mergeCell ref="X57308:X57309"/>
    <mergeCell ref="U56552:U56553"/>
    <mergeCell ref="AC54026:AC54027"/>
    <mergeCell ref="X1824:X1825"/>
    <mergeCell ref="W14087:W14088"/>
    <mergeCell ref="T76039:T76040"/>
    <mergeCell ref="AC76548:AC76549"/>
    <mergeCell ref="U26248:U26249"/>
    <mergeCell ref="V34188:V34189"/>
    <mergeCell ref="AB8735:AB8736"/>
    <mergeCell ref="X39223:X39224"/>
    <mergeCell ref="AA59732:AA59735"/>
    <mergeCell ref="AC56542:AC56543"/>
    <mergeCell ref="T50651:T50654"/>
    <mergeCell ref="W57632:W57635"/>
    <mergeCell ref="Z35678:Z35679"/>
    <mergeCell ref="U33061:U33062"/>
    <mergeCell ref="X77356:X77358"/>
    <mergeCell ref="AA27623:AA27625"/>
    <mergeCell ref="U55067:U55068"/>
    <mergeCell ref="AC34176:AC34178"/>
    <mergeCell ref="AA34338:AA34343"/>
    <mergeCell ref="U62573:U62574"/>
    <mergeCell ref="T52548:T52549"/>
    <mergeCell ref="Z69174:Z69175"/>
    <mergeCell ref="X30804:X30811"/>
    <mergeCell ref="AC47135:AC47136"/>
    <mergeCell ref="T66852:T66853"/>
    <mergeCell ref="Z51800:Z51801"/>
    <mergeCell ref="AA55408:AA55409"/>
    <mergeCell ref="V27391:V27393"/>
    <mergeCell ref="W59923:W59925"/>
    <mergeCell ref="AA7908:AA7909"/>
    <mergeCell ref="Y877:Y878"/>
    <mergeCell ref="W74233:W74235"/>
    <mergeCell ref="Z56811:Z56812"/>
    <mergeCell ref="T45146:T45147"/>
    <mergeCell ref="Z14272:Z14273"/>
    <mergeCell ref="Z4790:Z4792"/>
    <mergeCell ref="V41601:V41602"/>
    <mergeCell ref="Z6781:Z6782"/>
    <mergeCell ref="AC50771:AC50772"/>
    <mergeCell ref="V65125:V65126"/>
    <mergeCell ref="W70818:W70819"/>
    <mergeCell ref="W68733:W68734"/>
    <mergeCell ref="AA6123:AA6124"/>
    <mergeCell ref="AC75470:AC75471"/>
    <mergeCell ref="AB8158:AB8159"/>
    <mergeCell ref="U71489:U71490"/>
    <mergeCell ref="AA22512:AA22513"/>
    <mergeCell ref="V77338:V77339"/>
    <mergeCell ref="W54979:W54981"/>
    <mergeCell ref="AB53185:AB53189"/>
    <mergeCell ref="V61343:V61345"/>
    <mergeCell ref="AA75450:AA75452"/>
    <mergeCell ref="U37297:U37298"/>
    <mergeCell ref="V3806:V3807"/>
    <mergeCell ref="W69033:W69034"/>
    <mergeCell ref="AC77420:AC77423"/>
    <mergeCell ref="T37166:T37167"/>
    <mergeCell ref="AA36543:AA36544"/>
    <mergeCell ref="AB47859:AB47860"/>
    <mergeCell ref="W57276:W57277"/>
    <mergeCell ref="AC79411:AC79413"/>
    <mergeCell ref="X14565:X14566"/>
    <mergeCell ref="W67248:W67249"/>
    <mergeCell ref="X14654:X14655"/>
    <mergeCell ref="AA70039:AA70040"/>
    <mergeCell ref="V18410:V18411"/>
    <mergeCell ref="AA50273:AA50277"/>
    <mergeCell ref="U60516:U60518"/>
    <mergeCell ref="AB61984:AB61986"/>
    <mergeCell ref="X35496:X35499"/>
    <mergeCell ref="AB58554:AB58555"/>
    <mergeCell ref="AB72864:AB72865"/>
    <mergeCell ref="AB43904:AB43907"/>
    <mergeCell ref="T3888:T3889"/>
    <mergeCell ref="W74150:W74151"/>
    <mergeCell ref="Y77523:Y77524"/>
    <mergeCell ref="T25894:T25895"/>
    <mergeCell ref="X52096:X52099"/>
    <mergeCell ref="AB29875:AB29876"/>
    <mergeCell ref="X7463:X7464"/>
    <mergeCell ref="Z50020:Z50021"/>
    <mergeCell ref="AB1567:AB1568"/>
    <mergeCell ref="AC9507:AC9508"/>
    <mergeCell ref="V16446:V16448"/>
    <mergeCell ref="V46745:V46746"/>
    <mergeCell ref="AB15871:AB15872"/>
    <mergeCell ref="T4182:T4183"/>
    <mergeCell ref="W2853:W2854"/>
    <mergeCell ref="Y45721:Y45723"/>
    <mergeCell ref="AB76805:AB76807"/>
    <mergeCell ref="AC43003:AC43004"/>
    <mergeCell ref="V68751:V68752"/>
    <mergeCell ref="T18486:T18487"/>
    <mergeCell ref="V643:V644"/>
    <mergeCell ref="T29923:T29926"/>
    <mergeCell ref="V9528:V9530"/>
    <mergeCell ref="AB53102:AB53105"/>
    <mergeCell ref="Y31723:Y31725"/>
    <mergeCell ref="Z28531:Z28532"/>
    <mergeCell ref="Z57455:Z57456"/>
    <mergeCell ref="T79414:T79416"/>
    <mergeCell ref="AC52444:AC52447"/>
    <mergeCell ref="AA27873:AA27874"/>
    <mergeCell ref="V19577:V19581"/>
    <mergeCell ref="V44960:V44961"/>
    <mergeCell ref="X11210:X11213"/>
    <mergeCell ref="X76696:X76697"/>
    <mergeCell ref="Y63819:Y63820"/>
    <mergeCell ref="Z26535:Z26536"/>
    <mergeCell ref="Z8543:Z8546"/>
    <mergeCell ref="Z71759:Z71760"/>
    <mergeCell ref="W74177:W74178"/>
    <mergeCell ref="W57287:W57288"/>
    <mergeCell ref="V943:V944"/>
    <mergeCell ref="T16701:T16702"/>
    <mergeCell ref="W72092:W72093"/>
    <mergeCell ref="AC6031:AC6033"/>
    <mergeCell ref="T40225:T40226"/>
    <mergeCell ref="Z26746:Z26747"/>
    <mergeCell ref="U43833:U43834"/>
    <mergeCell ref="Z72059:Z72060"/>
    <mergeCell ref="AA18380:AA18381"/>
    <mergeCell ref="AA75667:AA75668"/>
    <mergeCell ref="W45709:W45710"/>
    <mergeCell ref="Z60581:Z60583"/>
    <mergeCell ref="AA40307:AA40310"/>
    <mergeCell ref="AB14407:AB14408"/>
    <mergeCell ref="AC77549:AC77550"/>
    <mergeCell ref="V57893:V57896"/>
    <mergeCell ref="Y13645:Y13646"/>
    <mergeCell ref="W69800:W69801"/>
    <mergeCell ref="Y68847:Y68848"/>
    <mergeCell ref="T9510:T9511"/>
    <mergeCell ref="Y70932:Y70933"/>
    <mergeCell ref="AC837:AC838"/>
    <mergeCell ref="W48100:W48101"/>
    <mergeCell ref="AA51087:AA51088"/>
    <mergeCell ref="Y47141:Y47142"/>
    <mergeCell ref="T49423:T49424"/>
    <mergeCell ref="T47338:T47339"/>
    <mergeCell ref="U60739:U60740"/>
    <mergeCell ref="V68679:V68680"/>
    <mergeCell ref="AA72814:AA72815"/>
    <mergeCell ref="Y6243:Y6244"/>
    <mergeCell ref="U30182:U30187"/>
    <mergeCell ref="Y13945:Y13946"/>
    <mergeCell ref="T13551:T13554"/>
    <mergeCell ref="V52373:V52374"/>
    <mergeCell ref="AA11284:AA11285"/>
    <mergeCell ref="Z62872:Z62873"/>
    <mergeCell ref="AB37321:AB37322"/>
    <mergeCell ref="Y75749:Y75750"/>
    <mergeCell ref="AA27296:AA27297"/>
    <mergeCell ref="T45647:T45649"/>
    <mergeCell ref="Y26164:Y26165"/>
    <mergeCell ref="AC56143:AC56144"/>
    <mergeCell ref="X32528:X32529"/>
    <mergeCell ref="AA33022:AA33024"/>
    <mergeCell ref="U3752:U3753"/>
    <mergeCell ref="AA49106:AA49107"/>
    <mergeCell ref="AC54052:AC54053"/>
    <mergeCell ref="AA56808:AA56809"/>
    <mergeCell ref="AA27884:AA27885"/>
    <mergeCell ref="Y4458:Y4459"/>
    <mergeCell ref="X73441:X73442"/>
    <mergeCell ref="AA27596:AA27597"/>
    <mergeCell ref="Z71987:Z71988"/>
    <mergeCell ref="AB11839:AB11841"/>
    <mergeCell ref="W53122:W53123"/>
    <mergeCell ref="U17877:U17879"/>
    <mergeCell ref="W54925:W54926"/>
    <mergeCell ref="X14463:X14465"/>
    <mergeCell ref="AA47626:AA47628"/>
    <mergeCell ref="W36954:W36957"/>
    <mergeCell ref="U62691:U62692"/>
    <mergeCell ref="AA23835:AA23837"/>
    <mergeCell ref="Y59975:Y59976"/>
    <mergeCell ref="X3631:X3632"/>
    <mergeCell ref="X66345:X66346"/>
    <mergeCell ref="Z68200:Z68201"/>
    <mergeCell ref="U18083:U18084"/>
    <mergeCell ref="W60951:W60953"/>
    <mergeCell ref="AA40441:AA40443"/>
    <mergeCell ref="U32387:U32388"/>
    <mergeCell ref="X55763:X55764"/>
    <mergeCell ref="AB69347:AB69348"/>
    <mergeCell ref="W67459:W67460"/>
    <mergeCell ref="X3931:X3932"/>
    <mergeCell ref="AB28645:AB28646"/>
    <mergeCell ref="AA8140:AA8143"/>
    <mergeCell ref="AA59966:AA59969"/>
    <mergeCell ref="W32022:W32023"/>
    <mergeCell ref="W29937:W29938"/>
    <mergeCell ref="V26323:V26324"/>
    <mergeCell ref="X58059:X58060"/>
    <mergeCell ref="Z39003:Z39004"/>
    <mergeCell ref="AC77572:AC77573"/>
    <mergeCell ref="AC39477:AC39478"/>
    <mergeCell ref="Z5813:Z5814"/>
    <mergeCell ref="AA40430:AA40431"/>
    <mergeCell ref="V72132:V72134"/>
    <mergeCell ref="Y59671:Y59672"/>
    <mergeCell ref="T40701:T40704"/>
    <mergeCell ref="X53972:X53973"/>
    <mergeCell ref="T7469:T7470"/>
    <mergeCell ref="Y10086:Y10087"/>
    <mergeCell ref="AB67562:AB67563"/>
    <mergeCell ref="AB35547:AB35548"/>
    <mergeCell ref="AC36885:AC36886"/>
    <mergeCell ref="T34990:T34992"/>
    <mergeCell ref="V59866:V59871"/>
    <mergeCell ref="Z50435:Z50437"/>
    <mergeCell ref="AC15179:AC15180"/>
    <mergeCell ref="Z53607:Z53608"/>
    <mergeCell ref="W5351:W5352"/>
    <mergeCell ref="AC25453:AC25482"/>
    <mergeCell ref="AB11756:AB11757"/>
    <mergeCell ref="V52417:V52418"/>
    <mergeCell ref="W65974:W65975"/>
    <mergeCell ref="T7769:T7770"/>
    <mergeCell ref="Z13915:Z13918"/>
    <mergeCell ref="U1494:U1495"/>
    <mergeCell ref="V66721:V66722"/>
    <mergeCell ref="X16183:X16184"/>
    <mergeCell ref="V67026:V67028"/>
    <mergeCell ref="X18268:X18269"/>
    <mergeCell ref="AA16939:AA16940"/>
    <mergeCell ref="U37715:U37716"/>
    <mergeCell ref="AA31243:AA31244"/>
    <mergeCell ref="AA68982:AA68983"/>
    <mergeCell ref="Z77431:Z77432"/>
    <mergeCell ref="AC44899:AC44901"/>
    <mergeCell ref="T67603:T67604"/>
    <mergeCell ref="W39435:W39436"/>
    <mergeCell ref="Y40723:Y40724"/>
    <mergeCell ref="U14229:U14231"/>
    <mergeCell ref="Z30427:Z30429"/>
    <mergeCell ref="Y26813:Y26815"/>
    <mergeCell ref="AA7757:AA7759"/>
    <mergeCell ref="AA45758:AA45759"/>
    <mergeCell ref="AA67291:AA67293"/>
    <mergeCell ref="V59530:V59531"/>
    <mergeCell ref="V67232:V67233"/>
    <mergeCell ref="V7860:V7861"/>
    <mergeCell ref="V57750:V57752"/>
    <mergeCell ref="U37531:U37532"/>
    <mergeCell ref="T24417:T24421"/>
    <mergeCell ref="Z75646:Z75647"/>
    <mergeCell ref="T60195:T60196"/>
    <mergeCell ref="Y19106:Y19107"/>
    <mergeCell ref="W35175:W35177"/>
    <mergeCell ref="Y41023:Y41024"/>
    <mergeCell ref="T63842:T63844"/>
    <mergeCell ref="W5062:W5063"/>
    <mergeCell ref="U68352:U68353"/>
    <mergeCell ref="W37166:W37167"/>
    <mergeCell ref="Y31630:Y31632"/>
    <mergeCell ref="X29111:X29113"/>
    <mergeCell ref="V72049:V72050"/>
    <mergeCell ref="W40666:W40673"/>
    <mergeCell ref="X25554:X25583"/>
    <mergeCell ref="X37900:X37901"/>
    <mergeCell ref="AC13105:AC13106"/>
    <mergeCell ref="AA62180:AA62181"/>
    <mergeCell ref="W65985:W65986"/>
    <mergeCell ref="Y74819:Y74820"/>
    <mergeCell ref="AA76789:AA76791"/>
    <mergeCell ref="Z66764:Z66766"/>
    <mergeCell ref="U46946:U46947"/>
    <mergeCell ref="Z12649:Z12650"/>
    <mergeCell ref="Z44753:Z44754"/>
    <mergeCell ref="U44950:U44951"/>
    <mergeCell ref="U27269:U27273"/>
    <mergeCell ref="Y10130:Y10131"/>
    <mergeCell ref="Y67417:Y67418"/>
    <mergeCell ref="AA60700:AA60702"/>
    <mergeCell ref="W56803:W56805"/>
    <mergeCell ref="AC36929:AC36930"/>
    <mergeCell ref="X16494:X16495"/>
    <mergeCell ref="X14409:X14410"/>
    <mergeCell ref="Z59268:Z59269"/>
    <mergeCell ref="U61550:U61551"/>
    <mergeCell ref="U59465:U59466"/>
    <mergeCell ref="Y643:Y644"/>
    <mergeCell ref="Z73572:Z73573"/>
    <mergeCell ref="T56946:T56947"/>
    <mergeCell ref="U14235:U14236"/>
    <mergeCell ref="Y38949:Y38950"/>
    <mergeCell ref="V20214:V20273"/>
    <mergeCell ref="T29819:T29820"/>
    <mergeCell ref="X7312:X7314"/>
    <mergeCell ref="AC47357:AC47358"/>
    <mergeCell ref="Y48258:Y48259"/>
    <mergeCell ref="AC4218:AC4219"/>
    <mergeCell ref="Z2281:Z2282"/>
    <mergeCell ref="X9303:X9304"/>
    <mergeCell ref="T65844:T65845"/>
    <mergeCell ref="T33460:T33462"/>
    <mergeCell ref="T63759:T63760"/>
    <mergeCell ref="Y943:Y944"/>
    <mergeCell ref="Z66170:Z66171"/>
    <mergeCell ref="X56577:X56581"/>
    <mergeCell ref="AB74657:AB74661"/>
    <mergeCell ref="Y21276:Y21335"/>
    <mergeCell ref="V77498:V77500"/>
    <mergeCell ref="X7518:X7519"/>
    <mergeCell ref="AA76118:AA76119"/>
    <mergeCell ref="W10506:W10507"/>
    <mergeCell ref="W57136:W57138"/>
    <mergeCell ref="T45894:T45898"/>
    <mergeCell ref="AA44017:AA44018"/>
    <mergeCell ref="X75950:X75951"/>
    <mergeCell ref="X4448:X4449"/>
    <mergeCell ref="U34104:U34107"/>
    <mergeCell ref="Y8056:Y8057"/>
    <mergeCell ref="T64359:T64360"/>
    <mergeCell ref="AC16464:AC16465"/>
    <mergeCell ref="T40662:T40664"/>
    <mergeCell ref="V22508:V22509"/>
    <mergeCell ref="Y8267:Y8268"/>
    <mergeCell ref="AB48401:AB48406"/>
    <mergeCell ref="Z30916:Z30917"/>
    <mergeCell ref="AB62658:AB62659"/>
    <mergeCell ref="AA34835:AA34837"/>
    <mergeCell ref="W11023:W11024"/>
    <mergeCell ref="V15017:V15018"/>
    <mergeCell ref="V72304:V72305"/>
    <mergeCell ref="X4748:X4749"/>
    <mergeCell ref="Y8356:Y8357"/>
    <mergeCell ref="W16444:W16445"/>
    <mergeCell ref="AA66931:AA66932"/>
    <mergeCell ref="Z29225:Z29227"/>
    <mergeCell ref="AB30551:AB30552"/>
    <mergeCell ref="AC16764:AC16765"/>
    <mergeCell ref="AC56594:AC56595"/>
    <mergeCell ref="U5075:U5076"/>
    <mergeCell ref="T78390:T78391"/>
    <mergeCell ref="W45858:W45860"/>
    <mergeCell ref="AA36915:AA36916"/>
    <mergeCell ref="AB27174:AB27178"/>
    <mergeCell ref="Z2292:Z2293"/>
    <mergeCell ref="W58823:W58824"/>
    <mergeCell ref="X36153:X36154"/>
    <mergeCell ref="Z207:Z208"/>
    <mergeCell ref="AA12035:AA12036"/>
    <mergeCell ref="AB3580:AB3581"/>
    <mergeCell ref="AB30316:AB30321"/>
    <mergeCell ref="AB50387:AB50390"/>
    <mergeCell ref="V7900:V7901"/>
    <mergeCell ref="AB60867:AB60868"/>
    <mergeCell ref="Y46395:Y46396"/>
    <mergeCell ref="T63482:T63483"/>
    <mergeCell ref="U19596:U19597"/>
    <mergeCell ref="W62153:W62154"/>
    <mergeCell ref="W48249:W48251"/>
    <mergeCell ref="U64909:U64910"/>
    <mergeCell ref="U57512:U57514"/>
    <mergeCell ref="V31418:V31419"/>
    <mergeCell ref="AA8253:AA8255"/>
    <mergeCell ref="AA74954:AA74955"/>
    <mergeCell ref="W62547:W62549"/>
    <mergeCell ref="Y44393:Y44394"/>
    <mergeCell ref="AC52807:AC52808"/>
    <mergeCell ref="AB15943:AB15944"/>
    <mergeCell ref="U41118:U41119"/>
    <mergeCell ref="Y65832:Y65833"/>
    <mergeCell ref="U73807:U73808"/>
    <mergeCell ref="T63782:T63783"/>
    <mergeCell ref="V29921:V29922"/>
    <mergeCell ref="AB37664:AB37665"/>
    <mergeCell ref="AC47401:AC47402"/>
    <mergeCell ref="V33368:V33371"/>
    <mergeCell ref="X43266:X43267"/>
    <mergeCell ref="AB35973:AB35975"/>
    <mergeCell ref="AC61705:AC61706"/>
    <mergeCell ref="U57724:U57725"/>
    <mergeCell ref="Z9117:Z9118"/>
    <mergeCell ref="T23101:T23102"/>
    <mergeCell ref="V65658:V65659"/>
    <mergeCell ref="W55057:W55058"/>
    <mergeCell ref="Y39293:Y39294"/>
    <mergeCell ref="U64320:U64321"/>
    <mergeCell ref="U14735:U14736"/>
    <mergeCell ref="Y37202:Y37203"/>
    <mergeCell ref="V51660:V51661"/>
    <mergeCell ref="AA52638:AA52639"/>
    <mergeCell ref="U74324:U74325"/>
    <mergeCell ref="AC386:AC387"/>
    <mergeCell ref="V6430:V6431"/>
    <mergeCell ref="W14370:W14371"/>
    <mergeCell ref="AA39979:AA39981"/>
    <mergeCell ref="AC62222:AC62223"/>
    <mergeCell ref="AB46574:AB46575"/>
    <mergeCell ref="AC64307:AC64308"/>
    <mergeCell ref="Y73034:Y73035"/>
    <mergeCell ref="AA7964:AA7966"/>
    <mergeCell ref="Y30017:Y30018"/>
    <mergeCell ref="T40555:T40560"/>
    <mergeCell ref="U64831:U64832"/>
    <mergeCell ref="Y65543:Y65544"/>
    <mergeCell ref="T15999:T16000"/>
    <mergeCell ref="U48531:U48532"/>
    <mergeCell ref="Y75330:Y75331"/>
    <mergeCell ref="Y59030:Y59031"/>
    <mergeCell ref="Z5351:Z5352"/>
    <mergeCell ref="Z27189:Z27192"/>
    <mergeCell ref="Z62638:Z62639"/>
    <mergeCell ref="AC52729:AC52730"/>
    <mergeCell ref="T49495:T49496"/>
    <mergeCell ref="U9935:U9936"/>
    <mergeCell ref="Y51539:Y51540"/>
    <mergeCell ref="X74203:X74204"/>
    <mergeCell ref="Z7653:Z7654"/>
    <mergeCell ref="AB3891:AB3892"/>
    <mergeCell ref="Y73545:Y73546"/>
    <mergeCell ref="T31409:T31411"/>
    <mergeCell ref="T35144:T35148"/>
    <mergeCell ref="T61708:T61709"/>
    <mergeCell ref="Z57788:Z57790"/>
    <mergeCell ref="U26784:U26788"/>
    <mergeCell ref="W37584:W37585"/>
    <mergeCell ref="Z54358:Z54359"/>
    <mergeCell ref="T6723:T6724"/>
    <mergeCell ref="AB32524:AB32527"/>
    <mergeCell ref="AC36729:AC36730"/>
    <mergeCell ref="V35065:V35066"/>
    <mergeCell ref="V32980:V32981"/>
    <mergeCell ref="Y21699:Y21728"/>
    <mergeCell ref="Z7953:Z7954"/>
    <mergeCell ref="T47704:T47705"/>
    <mergeCell ref="X916:X917"/>
    <mergeCell ref="T53125:T53126"/>
    <mergeCell ref="T5032:T5034"/>
    <mergeCell ref="AB48819:AB48821"/>
    <mergeCell ref="W74721:W74723"/>
    <mergeCell ref="Y42352:Y42353"/>
    <mergeCell ref="AA63693:AA63694"/>
    <mergeCell ref="AB71433:AB71435"/>
    <mergeCell ref="X7729:X7730"/>
    <mergeCell ref="T67646:T67647"/>
    <mergeCell ref="AC53156:AC53158"/>
    <mergeCell ref="X52451:X52454"/>
    <mergeCell ref="T42760:T42761"/>
    <mergeCell ref="U55771:U55773"/>
    <mergeCell ref="V42178:V42179"/>
    <mergeCell ref="T54823:T54824"/>
    <mergeCell ref="U25604:U25609"/>
    <mergeCell ref="Z50592:Z50593"/>
    <mergeCell ref="AA17101:AA17102"/>
    <mergeCell ref="AB14446:AB14448"/>
    <mergeCell ref="U9358:U9359"/>
    <mergeCell ref="Z29370:Z29371"/>
    <mergeCell ref="AC51371:AC51373"/>
    <mergeCell ref="T35358:T35359"/>
    <mergeCell ref="Z25423:Z25452"/>
    <mergeCell ref="W37917:W37918"/>
    <mergeCell ref="U53986:U53988"/>
    <mergeCell ref="W35832:W35833"/>
    <mergeCell ref="Z27106:Z27108"/>
    <mergeCell ref="Z48807:Z48808"/>
    <mergeCell ref="AA15316:AA15317"/>
    <mergeCell ref="AA17401:AA17402"/>
    <mergeCell ref="Y71471:Y71472"/>
    <mergeCell ref="V13266:V13267"/>
    <mergeCell ref="Z27195:Z27197"/>
    <mergeCell ref="Z37980:Z37981"/>
    <mergeCell ref="Z38632:Z38636"/>
    <mergeCell ref="AC12649:AC12650"/>
    <mergeCell ref="T35664:T35665"/>
    <mergeCell ref="Y55476:Y55478"/>
    <mergeCell ref="V16602:V16603"/>
    <mergeCell ref="X27269:X27273"/>
    <mergeCell ref="AA39407:AA39408"/>
    <mergeCell ref="X56040:X56041"/>
    <mergeCell ref="Z57705:Z57706"/>
    <mergeCell ref="AA31916:AA31917"/>
    <mergeCell ref="AA7914:AA7915"/>
    <mergeCell ref="X56129:X56130"/>
    <mergeCell ref="AC29249:AC29250"/>
    <mergeCell ref="W72157:W72158"/>
    <mergeCell ref="V62132:V62133"/>
    <mergeCell ref="X57779:X57782"/>
    <mergeCell ref="Y33770:Y33772"/>
    <mergeCell ref="Z41710:Z41712"/>
    <mergeCell ref="AB52194:AB52198"/>
    <mergeCell ref="Y28059:Y28060"/>
    <mergeCell ref="AB7561:AB7563"/>
    <mergeCell ref="AB64848:AB64850"/>
    <mergeCell ref="V16902:V16903"/>
    <mergeCell ref="V56726:V56727"/>
    <mergeCell ref="AC79185:AC79186"/>
    <mergeCell ref="T19658:T19659"/>
    <mergeCell ref="AC17492:AC17493"/>
    <mergeCell ref="V49309:V49310"/>
    <mergeCell ref="U16771:U16772"/>
    <mergeCell ref="V71030:V71031"/>
    <mergeCell ref="AA15916:AA15917"/>
    <mergeCell ref="W12019:W12020"/>
    <mergeCell ref="AC27464:AC27465"/>
    <mergeCell ref="T67369:T67370"/>
    <mergeCell ref="Y40578:Y40579"/>
    <mergeCell ref="U6103:U6104"/>
    <mergeCell ref="U61305:U61306"/>
    <mergeCell ref="T76267:T76268"/>
    <mergeCell ref="T55503:T55508"/>
    <mergeCell ref="V6620:V6621"/>
    <mergeCell ref="Y42874:Y42875"/>
    <mergeCell ref="W35843:W35844"/>
    <mergeCell ref="Y76315:Y76316"/>
    <mergeCell ref="AA1023:AA1024"/>
    <mergeCell ref="AC10390:AC10391"/>
    <mergeCell ref="AB57652:AB57653"/>
    <mergeCell ref="AC8305:AC8306"/>
    <mergeCell ref="AA34161:AA34163"/>
    <mergeCell ref="X6255:X6256"/>
    <mergeCell ref="Z32823:Z32825"/>
    <mergeCell ref="AA75950:AA75951"/>
    <mergeCell ref="U10920:U10921"/>
    <mergeCell ref="U68207:U68208"/>
    <mergeCell ref="Y48407:Y48409"/>
    <mergeCell ref="Z56652:Z56655"/>
    <mergeCell ref="U52212:U52214"/>
    <mergeCell ref="V60152:V60154"/>
    <mergeCell ref="Y191:Y192"/>
    <mergeCell ref="T5276:T5277"/>
    <mergeCell ref="W50447:W50448"/>
    <mergeCell ref="X63275:X63276"/>
    <mergeCell ref="AA44551:AA44552"/>
    <mergeCell ref="AA64187:AA64188"/>
    <mergeCell ref="X4470:X4471"/>
    <mergeCell ref="AB69886:AB69887"/>
    <mergeCell ref="Z70557:Z70558"/>
    <mergeCell ref="Z11023:Z11024"/>
    <mergeCell ref="AC27797:AC27798"/>
    <mergeCell ref="T3280:T3281"/>
    <mergeCell ref="X58598:X58599"/>
    <mergeCell ref="U14667:U14670"/>
    <mergeCell ref="U61016:U61017"/>
    <mergeCell ref="AC65619:AC65620"/>
    <mergeCell ref="X61490:X61491"/>
    <mergeCell ref="T41413:T41415"/>
    <mergeCell ref="V60358:V60359"/>
    <mergeCell ref="W26867:W26868"/>
    <mergeCell ref="AA35369:AA35371"/>
    <mergeCell ref="AA37366:AA37367"/>
    <mergeCell ref="AA76550:AA76551"/>
    <mergeCell ref="Y36234:Y36235"/>
    <mergeCell ref="V35316:V35317"/>
    <mergeCell ref="AA8436:AA8437"/>
    <mergeCell ref="Z47154:Z47156"/>
    <mergeCell ref="Y9107:Y9108"/>
    <mergeCell ref="Y10446:Y10448"/>
    <mergeCell ref="T55623:T55624"/>
    <mergeCell ref="U4029:U4030"/>
    <mergeCell ref="AA49579:AA49580"/>
    <mergeCell ref="AB31302:AB31303"/>
    <mergeCell ref="W30597:W30599"/>
    <mergeCell ref="X4503:X4504"/>
    <mergeCell ref="AB68401:AB68402"/>
    <mergeCell ref="AC34910:AC34911"/>
    <mergeCell ref="T48132:T48133"/>
    <mergeCell ref="V38863:V38864"/>
    <mergeCell ref="Y64324:Y64325"/>
    <mergeCell ref="AA6651:AA6652"/>
    <mergeCell ref="AC32914:AC32915"/>
    <mergeCell ref="AB29300:AB29301"/>
    <mergeCell ref="AC32908:AC32909"/>
    <mergeCell ref="T48221:T48222"/>
    <mergeCell ref="Y7322:Y7323"/>
    <mergeCell ref="Y9407:Y9408"/>
    <mergeCell ref="Y55726:Y55727"/>
    <mergeCell ref="V67471:V67472"/>
    <mergeCell ref="Z39969:Z39971"/>
    <mergeCell ref="W30897:W30899"/>
    <mergeCell ref="W28812:W28814"/>
    <mergeCell ref="T906:T907"/>
    <mergeCell ref="Y62322:Y62323"/>
    <mergeCell ref="T30135:T30137"/>
    <mergeCell ref="AA55611:AA55613"/>
    <mergeCell ref="AB41824:AB41826"/>
    <mergeCell ref="Z50843:Z50844"/>
    <mergeCell ref="AA28173:AA28174"/>
    <mergeCell ref="Y46239:Y46240"/>
    <mergeCell ref="AB77599:AB77600"/>
    <mergeCell ref="U2544:U2545"/>
    <mergeCell ref="V30075:V30078"/>
    <mergeCell ref="Y28300:Y28307"/>
    <mergeCell ref="X74324:X74325"/>
    <mergeCell ref="U50438:U50440"/>
    <mergeCell ref="W32284:W32285"/>
    <mergeCell ref="V46065:V46066"/>
    <mergeCell ref="X9925:X9927"/>
    <mergeCell ref="W55808:W55809"/>
    <mergeCell ref="AB38715:AB38716"/>
    <mergeCell ref="AA35292:AA35293"/>
    <mergeCell ref="W70106:W70107"/>
    <mergeCell ref="T39245:T39246"/>
    <mergeCell ref="U16886:U16888"/>
    <mergeCell ref="T25030:T25031"/>
    <mergeCell ref="Y55437:Y55438"/>
    <mergeCell ref="Y56893:Y56897"/>
    <mergeCell ref="AC1137:AC1138"/>
    <mergeCell ref="AA5:AA6"/>
    <mergeCell ref="AC63851:AC63852"/>
    <mergeCell ref="AC36377:AC36381"/>
    <mergeCell ref="AB11236:AB11239"/>
    <mergeCell ref="X64042:X64043"/>
    <mergeCell ref="AC63845:AC63846"/>
    <mergeCell ref="U45488:U45490"/>
    <mergeCell ref="V44101:V44103"/>
    <mergeCell ref="Z47288:Z47289"/>
    <mergeCell ref="T39545:T39546"/>
    <mergeCell ref="U47485:U47486"/>
    <mergeCell ref="AB27537:AB27539"/>
    <mergeCell ref="AB41441:AB41442"/>
    <mergeCell ref="AC23164:AC23165"/>
    <mergeCell ref="AC54358:AC54359"/>
    <mergeCell ref="AA71329:AA71330"/>
    <mergeCell ref="T28061:T28063"/>
    <mergeCell ref="W30814:W30815"/>
    <mergeCell ref="AB50961:AB50962"/>
    <mergeCell ref="AB58942:AB58944"/>
    <mergeCell ref="Z40186:Z40187"/>
    <mergeCell ref="Z38101:Z38102"/>
    <mergeCell ref="AC8556:AC8557"/>
    <mergeCell ref="Z76017:Z76019"/>
    <mergeCell ref="AA28701:AA28702"/>
    <mergeCell ref="W53728:W53729"/>
    <mergeCell ref="AA32031:AA32032"/>
    <mergeCell ref="AC59780:AC59782"/>
    <mergeCell ref="T22956:T22957"/>
    <mergeCell ref="AB72378:AB72379"/>
    <mergeCell ref="X17365:X17367"/>
    <mergeCell ref="AA64438:AA64439"/>
    <mergeCell ref="AB41827:AB41832"/>
    <mergeCell ref="AB58163:AB58164"/>
    <mergeCell ref="U36428:U36431"/>
    <mergeCell ref="AB56078:AB56079"/>
    <mergeCell ref="AA18033:AA18034"/>
    <mergeCell ref="V65730:V65731"/>
    <mergeCell ref="T30443:T30449"/>
    <mergeCell ref="X18452:X18453"/>
    <mergeCell ref="Z13515:Z13516"/>
    <mergeCell ref="AB11159:AB11161"/>
    <mergeCell ref="T60778:T60779"/>
    <mergeCell ref="X53108:X53110"/>
    <mergeCell ref="W15933:W15934"/>
    <mergeCell ref="AB58374:AB58375"/>
    <mergeCell ref="W27376:W27379"/>
    <mergeCell ref="U72088:U72089"/>
    <mergeCell ref="W54245:W54246"/>
    <mergeCell ref="W75467:W75468"/>
    <mergeCell ref="W77552:W77553"/>
    <mergeCell ref="X33666:X33667"/>
    <mergeCell ref="X45973:X45975"/>
    <mergeCell ref="AA57036:AA57037"/>
    <mergeCell ref="AB11059:AB11060"/>
    <mergeCell ref="T60989:T60990"/>
    <mergeCell ref="AC34019:AC34021"/>
    <mergeCell ref="AA19514:AA19515"/>
    <mergeCell ref="W73970:W73971"/>
    <mergeCell ref="AB34583:AB34584"/>
    <mergeCell ref="V8737:V8738"/>
    <mergeCell ref="V66024:V66025"/>
    <mergeCell ref="T58993:T58994"/>
    <mergeCell ref="T57213:T57215"/>
    <mergeCell ref="Z4328:Z4329"/>
    <mergeCell ref="Z67036:Z67037"/>
    <mergeCell ref="X16771:X16772"/>
    <mergeCell ref="T59293:T59294"/>
    <mergeCell ref="U72121:U72122"/>
    <mergeCell ref="V33742:V33743"/>
    <mergeCell ref="AB3963:AB3964"/>
    <mergeCell ref="V28879:V28882"/>
    <mergeCell ref="U41756:U41759"/>
    <mergeCell ref="AC30000:AC30001"/>
    <mergeCell ref="AC76319:AC76320"/>
    <mergeCell ref="AA60972:AA60973"/>
    <mergeCell ref="AA53575:AA53577"/>
    <mergeCell ref="X76605:X76606"/>
    <mergeCell ref="X14986:X14987"/>
    <mergeCell ref="W66885:W66887"/>
    <mergeCell ref="U43653:U43654"/>
    <mergeCell ref="AC22471:AC22500"/>
    <mergeCell ref="W18191:W18192"/>
    <mergeCell ref="AB32298:AB32299"/>
    <mergeCell ref="Y43414:Y43415"/>
    <mergeCell ref="Y41329:Y41330"/>
    <mergeCell ref="AC57727:AC57728"/>
    <mergeCell ref="U38336:U38337"/>
    <mergeCell ref="Z76451:Z76452"/>
    <mergeCell ref="AC67132:AC67133"/>
    <mergeCell ref="X17588:X17589"/>
    <mergeCell ref="AC26234:AC26235"/>
    <mergeCell ref="W18491:W18492"/>
    <mergeCell ref="V8466:V8467"/>
    <mergeCell ref="W75778:W75779"/>
    <mergeCell ref="W18796:W18798"/>
    <mergeCell ref="X51334:X51336"/>
    <mergeCell ref="Z64967:Z64969"/>
    <mergeCell ref="Z23005:Z23009"/>
    <mergeCell ref="U18565:U18568"/>
    <mergeCell ref="AB40300:AB40301"/>
    <mergeCell ref="T59221:T59222"/>
    <mergeCell ref="Y29064:Y29067"/>
    <mergeCell ref="T59215:T59216"/>
    <mergeCell ref="W63119:W63121"/>
    <mergeCell ref="AB63824:AB63825"/>
    <mergeCell ref="AC12230:AC12231"/>
    <mergeCell ref="T64442:T64444"/>
    <mergeCell ref="X67629:X67630"/>
    <mergeCell ref="Y75569:Y75570"/>
    <mergeCell ref="Z27863:Z27864"/>
    <mergeCell ref="X55369:X55373"/>
    <mergeCell ref="V28402:V28403"/>
    <mergeCell ref="AB32898:AB32899"/>
    <mergeCell ref="AB41475:AB41476"/>
    <mergeCell ref="V71474:V71475"/>
    <mergeCell ref="AB42250:AB42253"/>
    <mergeCell ref="W35898:W35899"/>
    <mergeCell ref="AA42509:AA42510"/>
    <mergeCell ref="AB52340:AB52342"/>
    <mergeCell ref="AB70637:AB70638"/>
    <mergeCell ref="X60227:X60228"/>
    <mergeCell ref="U72682:U72684"/>
    <mergeCell ref="U41673:U41675"/>
    <mergeCell ref="Y36088:Y36091"/>
    <mergeCell ref="Z26078:Z26079"/>
    <mergeCell ref="U74679:U74680"/>
    <mergeCell ref="U35160:U35162"/>
    <mergeCell ref="X63868:X63870"/>
    <mergeCell ref="Z26072:Z26073"/>
    <mergeCell ref="U72899:U72901"/>
    <mergeCell ref="AA31771:AA31772"/>
    <mergeCell ref="AB54290:AB54294"/>
    <mergeCell ref="W59100:W59101"/>
    <mergeCell ref="T79263:T79265"/>
    <mergeCell ref="AB40380:AB40385"/>
    <mergeCell ref="V15879:V15880"/>
    <mergeCell ref="W70138:W70139"/>
    <mergeCell ref="Z79515:Z79517"/>
    <mergeCell ref="Z28022:Z28025"/>
    <mergeCell ref="U43964:U43965"/>
    <mergeCell ref="U41879:U41880"/>
    <mergeCell ref="AA53510:AA53511"/>
    <mergeCell ref="V53707:V53708"/>
    <mergeCell ref="X44438:X44439"/>
    <mergeCell ref="U67488:U67489"/>
    <mergeCell ref="W9815:W9816"/>
    <mergeCell ref="AB69152:AB69153"/>
    <mergeCell ref="AB59847:AB59850"/>
    <mergeCell ref="AC74845:AC74846"/>
    <mergeCell ref="Z79510:Z79511"/>
    <mergeCell ref="T48070:T48072"/>
    <mergeCell ref="AB60064:AB60067"/>
    <mergeCell ref="W8124:W8126"/>
    <mergeCell ref="AB45849:AB45852"/>
    <mergeCell ref="T17957:T17958"/>
    <mergeCell ref="W2413:W2414"/>
    <mergeCell ref="X67640:X67641"/>
    <mergeCell ref="U65703:U65704"/>
    <mergeCell ref="Y32064:Y32065"/>
    <mergeCell ref="Y68805:Y68807"/>
    <mergeCell ref="X29545:X29546"/>
    <mergeCell ref="V46516:V46517"/>
    <mergeCell ref="Y45187:Y45188"/>
    <mergeCell ref="AC55686:AC55687"/>
    <mergeCell ref="AB60053:AB60055"/>
    <mergeCell ref="T31169:T31170"/>
    <mergeCell ref="U56615:U56618"/>
    <mergeCell ref="V60820:V60821"/>
    <mergeCell ref="W38461:W38463"/>
    <mergeCell ref="X27854:X27856"/>
    <mergeCell ref="AA73746:AA73747"/>
    <mergeCell ref="AB36268:AB36270"/>
    <mergeCell ref="X40977:X40979"/>
    <mergeCell ref="T62580:T62581"/>
    <mergeCell ref="X58364:X58365"/>
    <mergeCell ref="Z77940:Z77943"/>
    <mergeCell ref="AB38259:AB38260"/>
    <mergeCell ref="X45799:X45802"/>
    <mergeCell ref="Y69011:Y69012"/>
    <mergeCell ref="W9526:W9527"/>
    <mergeCell ref="AB54648:AB54649"/>
    <mergeCell ref="Z31527:Z31529"/>
    <mergeCell ref="U56516:U56517"/>
    <mergeCell ref="W40752:W40753"/>
    <mergeCell ref="V53629:V53630"/>
    <mergeCell ref="X44360:X44361"/>
    <mergeCell ref="AC41078:AC41079"/>
    <mergeCell ref="U30728:U30730"/>
    <mergeCell ref="Z2509:Z2510"/>
    <mergeCell ref="T73774:T73775"/>
    <mergeCell ref="Z30030:Z30032"/>
    <mergeCell ref="Z47822:Z47823"/>
    <mergeCell ref="V50452:V50453"/>
    <mergeCell ref="Y8873:Y8874"/>
    <mergeCell ref="AA59138:AA59139"/>
    <mergeCell ref="AA61223:AA61224"/>
    <mergeCell ref="AB11876:AB11877"/>
    <mergeCell ref="AB61672:AB61673"/>
    <mergeCell ref="V53929:V53930"/>
    <mergeCell ref="Z28339:Z28342"/>
    <mergeCell ref="AC22702:AC22703"/>
    <mergeCell ref="AA51736:AA51737"/>
    <mergeCell ref="T71989:T71990"/>
    <mergeCell ref="AA73457:AA73458"/>
    <mergeCell ref="AA51730:AA51731"/>
    <mergeCell ref="AB10091:AB10092"/>
    <mergeCell ref="T55689:T55690"/>
    <mergeCell ref="Y14594:Y14595"/>
    <mergeCell ref="W31565:W31566"/>
    <mergeCell ref="T69993:T69994"/>
    <mergeCell ref="AC35626:AC35629"/>
    <mergeCell ref="AA32271:AA32272"/>
    <mergeCell ref="AA37732:AA37733"/>
    <mergeCell ref="V37929:V37930"/>
    <mergeCell ref="W45869:W45870"/>
    <mergeCell ref="AB45672:AB45673"/>
    <mergeCell ref="AC35620:AC35623"/>
    <mergeCell ref="T27315:T27317"/>
    <mergeCell ref="U59768:U59772"/>
    <mergeCell ref="Z76045:Z76047"/>
    <mergeCell ref="U25617:U25618"/>
    <mergeCell ref="AB38181:AB38182"/>
    <mergeCell ref="U63929:U63930"/>
    <mergeCell ref="AC26485:AC26486"/>
    <mergeCell ref="AC39608:AC39609"/>
    <mergeCell ref="T62591:T62592"/>
    <mergeCell ref="V65964:V65965"/>
    <mergeCell ref="Z9922:Z9923"/>
    <mergeCell ref="AA11349:AA11350"/>
    <mergeCell ref="Y27418:Y27420"/>
    <mergeCell ref="V28653:V28654"/>
    <mergeCell ref="AB74007:AB74008"/>
    <mergeCell ref="AC60531:AC60533"/>
    <mergeCell ref="V34074:V34075"/>
    <mergeCell ref="AA47086:AA47087"/>
    <mergeCell ref="AB40220:AB40223"/>
    <mergeCell ref="W31645:W31650"/>
    <mergeCell ref="AC62522:AC62523"/>
    <mergeCell ref="Y41455:Y41457"/>
    <mergeCell ref="AC30421:AC30422"/>
    <mergeCell ref="U31350:U31353"/>
    <mergeCell ref="V57082:V57084"/>
    <mergeCell ref="AA77:AA78"/>
    <mergeCell ref="U8156:U8157"/>
    <mergeCell ref="X6827:X6828"/>
    <mergeCell ref="W77895:W77896"/>
    <mergeCell ref="W51018:W51020"/>
    <mergeCell ref="X7132:X7134"/>
    <mergeCell ref="X56623:X56624"/>
    <mergeCell ref="W50924:W50925"/>
    <mergeCell ref="Y58050:Y58051"/>
    <mergeCell ref="Y77492:Y77494"/>
    <mergeCell ref="AC42672:AC42674"/>
    <mergeCell ref="W15487:W15488"/>
    <mergeCell ref="AB33926:AB33927"/>
    <mergeCell ref="U8450:U8451"/>
    <mergeCell ref="U6365:U6366"/>
    <mergeCell ref="W29791:W29792"/>
    <mergeCell ref="X26874:X26877"/>
    <mergeCell ref="Y59900:Y59905"/>
    <mergeCell ref="Y45227:Y45228"/>
    <mergeCell ref="T36541:T36542"/>
    <mergeCell ref="W53315:W53316"/>
    <mergeCell ref="Y34253:Y34254"/>
    <mergeCell ref="Z3582:Z3583"/>
    <mergeCell ref="Y52104:Y52108"/>
    <mergeCell ref="Z36772:Z36773"/>
    <mergeCell ref="AB43898:AB43899"/>
    <mergeCell ref="U56813:U56817"/>
    <mergeCell ref="T7329:T7330"/>
    <mergeCell ref="X71227:X71228"/>
    <mergeCell ref="V61323:V61326"/>
    <mergeCell ref="W65528:W65529"/>
    <mergeCell ref="T5238:T5239"/>
    <mergeCell ref="AB8044:AB8045"/>
    <mergeCell ref="AB24433:AB24434"/>
    <mergeCell ref="AA71695:AA71696"/>
    <mergeCell ref="AC37834:AC37835"/>
    <mergeCell ref="AC73665:AC73667"/>
    <mergeCell ref="X57223:X57224"/>
    <mergeCell ref="Y65163:Y65164"/>
    <mergeCell ref="T3741:T3742"/>
    <mergeCell ref="Z18796:Z18798"/>
    <mergeCell ref="X14240:X14241"/>
    <mergeCell ref="T8968:T8970"/>
    <mergeCell ref="Z13281:Z13282"/>
    <mergeCell ref="U61882:U61883"/>
    <mergeCell ref="AA36241:AA36243"/>
    <mergeCell ref="W60428:W60429"/>
    <mergeCell ref="Y49074:Y49075"/>
    <mergeCell ref="Z53194:Z53195"/>
    <mergeCell ref="AC3461:AC3462"/>
    <mergeCell ref="Y65463:Y65464"/>
    <mergeCell ref="V64707:V64708"/>
    <mergeCell ref="W13113:W13114"/>
    <mergeCell ref="AA7217:AA7218"/>
    <mergeCell ref="Z67498:Z67499"/>
    <mergeCell ref="V34150:V34155"/>
    <mergeCell ref="V70128:V70129"/>
    <mergeCell ref="T47007:T47009"/>
    <mergeCell ref="AA45045:AA45046"/>
    <mergeCell ref="W60728:W60729"/>
    <mergeCell ref="U56782:U56783"/>
    <mergeCell ref="W58643:W58644"/>
    <mergeCell ref="AB13466:AB13468"/>
    <mergeCell ref="Z37158:Z37163"/>
    <mergeCell ref="AA61434:AA61435"/>
    <mergeCell ref="AC52476:AC52478"/>
    <mergeCell ref="Z33611:Z33613"/>
    <mergeCell ref="AB77977:AB77979"/>
    <mergeCell ref="Y486:Y487"/>
    <mergeCell ref="U55091:U55093"/>
    <mergeCell ref="T27865:T27866"/>
    <mergeCell ref="W34846:W34847"/>
    <mergeCell ref="W79263:W79265"/>
    <mergeCell ref="AA45345:AA45346"/>
    <mergeCell ref="Z37153:Z37157"/>
    <mergeCell ref="U8678:U8679"/>
    <mergeCell ref="U54997:U54998"/>
    <mergeCell ref="Z68009:Z68010"/>
    <mergeCell ref="V47812:V47813"/>
    <mergeCell ref="U69301:U69302"/>
    <mergeCell ref="W72674:W72675"/>
    <mergeCell ref="AB15757:AB15758"/>
    <mergeCell ref="Y52021:Y52024"/>
    <mergeCell ref="AC44980:AC44981"/>
    <mergeCell ref="AA14419:AA14420"/>
    <mergeCell ref="U13811:U13812"/>
    <mergeCell ref="U4591:U4592"/>
    <mergeCell ref="X27185:X27188"/>
    <mergeCell ref="X10885:X10888"/>
    <mergeCell ref="T36223:T36227"/>
    <mergeCell ref="V33814:V33815"/>
    <mergeCell ref="V44940:V44942"/>
    <mergeCell ref="W9364:W9366"/>
    <mergeCell ref="T50779:T50780"/>
    <mergeCell ref="V45245:V45248"/>
    <mergeCell ref="X59475:X59476"/>
    <mergeCell ref="AA74164:AA74165"/>
    <mergeCell ref="AB8361:AB8362"/>
    <mergeCell ref="V17813:V17815"/>
    <mergeCell ref="X41395:X41397"/>
    <mergeCell ref="AB40762:AB40763"/>
    <mergeCell ref="T75392:T75393"/>
    <mergeCell ref="X74586:X74587"/>
    <mergeCell ref="AC49791:AC49792"/>
    <mergeCell ref="T43377:T43378"/>
    <mergeCell ref="AA66762:AA66763"/>
    <mergeCell ref="Z64243:Z64244"/>
    <mergeCell ref="W63487:W63488"/>
    <mergeCell ref="T54415:T54416"/>
    <mergeCell ref="W44350:W44351"/>
    <mergeCell ref="AB30094:AB30095"/>
    <mergeCell ref="Y68522:Y68523"/>
    <mergeCell ref="U37313:U37314"/>
    <mergeCell ref="W78096:W78098"/>
    <mergeCell ref="AA52758:AA52759"/>
    <mergeCell ref="Y27929:Y27931"/>
    <mergeCell ref="AA67062:AA67063"/>
    <mergeCell ref="Z18778:Z18783"/>
    <mergeCell ref="U3127:U3128"/>
    <mergeCell ref="AC39634:AC39638"/>
    <mergeCell ref="W18563:W18564"/>
    <mergeCell ref="AC55535:AC55537"/>
    <mergeCell ref="W78091:W78092"/>
    <mergeCell ref="Z35331:Z35332"/>
    <mergeCell ref="T49315:T49316"/>
    <mergeCell ref="T27588:T27589"/>
    <mergeCell ref="AB1470:AB1471"/>
    <mergeCell ref="AC71924:AC71926"/>
    <mergeCell ref="AB44698:AB44699"/>
    <mergeCell ref="U40949:U40950"/>
    <mergeCell ref="V5373:V5374"/>
    <mergeCell ref="V62660:V62661"/>
    <mergeCell ref="T61528:T61529"/>
    <mergeCell ref="W18774:W18775"/>
    <mergeCell ref="W16866:W16868"/>
    <mergeCell ref="X12499:X12500"/>
    <mergeCell ref="V21762:V21763"/>
    <mergeCell ref="Y75635:Y75636"/>
    <mergeCell ref="Z37070:Z37073"/>
    <mergeCell ref="AB63890:AB63891"/>
    <mergeCell ref="X56032:X56034"/>
    <mergeCell ref="Z8954:Z8955"/>
    <mergeCell ref="V60969:V60971"/>
    <mergeCell ref="T39822:T39823"/>
    <mergeCell ref="AB15501:AB15502"/>
    <mergeCell ref="AB70703:AB70704"/>
    <mergeCell ref="T61828:T61829"/>
    <mergeCell ref="U28337:U28338"/>
    <mergeCell ref="U46190:U46195"/>
    <mergeCell ref="Z71374:Z71375"/>
    <mergeCell ref="AB29805:AB29806"/>
    <mergeCell ref="T38131:T38133"/>
    <mergeCell ref="V77264:V77265"/>
    <mergeCell ref="AC72130:AC72131"/>
    <mergeCell ref="T43663:T43667"/>
    <mergeCell ref="U26341:U26342"/>
    <mergeCell ref="U72660:U72661"/>
    <mergeCell ref="W49194:W49195"/>
    <mergeCell ref="AB49726:AB49727"/>
    <mergeCell ref="AC16235:AC16236"/>
    <mergeCell ref="AA65310:AA65311"/>
    <mergeCell ref="AB71003:AB71004"/>
    <mergeCell ref="Y5825:Y5826"/>
    <mergeCell ref="V5973:V5974"/>
    <mergeCell ref="AA34295:AA34296"/>
    <mergeCell ref="X32541:X32543"/>
    <mergeCell ref="AC57237:AC57238"/>
    <mergeCell ref="W31414:W31416"/>
    <mergeCell ref="W62018:W62020"/>
    <mergeCell ref="V41208:V41211"/>
    <mergeCell ref="AC53461:AC53463"/>
    <mergeCell ref="AA70121:AA70122"/>
    <mergeCell ref="AA30828:AA30833"/>
    <mergeCell ref="U65558:U65559"/>
    <mergeCell ref="W61924:W61925"/>
    <mergeCell ref="T60170:T60172"/>
    <mergeCell ref="V13092:V13093"/>
    <mergeCell ref="W47709:W47710"/>
    <mergeCell ref="AA34684:AA34685"/>
    <mergeCell ref="T31240:T31242"/>
    <mergeCell ref="X41434:X41435"/>
    <mergeCell ref="Y7943:Y7944"/>
    <mergeCell ref="AB38369:AB38372"/>
    <mergeCell ref="V54073:V54074"/>
    <mergeCell ref="AA27193:AA27194"/>
    <mergeCell ref="AB76120:AB76121"/>
    <mergeCell ref="AA65021:AA65022"/>
    <mergeCell ref="V60886:V60887"/>
    <mergeCell ref="AB19044:AB19045"/>
    <mergeCell ref="AA49026:AA49028"/>
    <mergeCell ref="V66307:V66308"/>
    <mergeCell ref="V74009:V74010"/>
    <mergeCell ref="T69063:T69064"/>
    <mergeCell ref="U35572:U35573"/>
    <mergeCell ref="U33487:U33488"/>
    <mergeCell ref="X52088:X52092"/>
    <mergeCell ref="AC29181:AC29183"/>
    <mergeCell ref="Z94:Z95"/>
    <mergeCell ref="AC76869:AC76870"/>
    <mergeCell ref="V3899:V3900"/>
    <mergeCell ref="Z14398:Z14399"/>
    <mergeCell ref="AA49326:AA49328"/>
    <mergeCell ref="AC34596:AC34598"/>
    <mergeCell ref="AB42868:AB42869"/>
    <mergeCell ref="T43492:T43494"/>
    <mergeCell ref="T53279:T53281"/>
    <mergeCell ref="Y34838:Y34845"/>
    <mergeCell ref="AC157:AC158"/>
    <mergeCell ref="AB57172:AB57173"/>
    <mergeCell ref="U37211:U37213"/>
    <mergeCell ref="W76344:W76345"/>
    <mergeCell ref="W76655:W76657"/>
    <mergeCell ref="U64391:U64392"/>
    <mergeCell ref="Y67386:Y67388"/>
    <mergeCell ref="U2772:U2773"/>
    <mergeCell ref="Z14609:Z14610"/>
    <mergeCell ref="Z64194:Z64195"/>
    <mergeCell ref="AA2913:AA2914"/>
    <mergeCell ref="AA8334:AA8335"/>
    <mergeCell ref="V4199:V4200"/>
    <mergeCell ref="U46000:U46001"/>
    <mergeCell ref="Y27575:Y27576"/>
    <mergeCell ref="Y74199:Y74201"/>
    <mergeCell ref="Z64494:Z64495"/>
    <mergeCell ref="T46964:T46965"/>
    <mergeCell ref="U6502:U6504"/>
    <mergeCell ref="AB33464:AB33465"/>
    <mergeCell ref="W69159:W69160"/>
    <mergeCell ref="U40900:U40901"/>
    <mergeCell ref="V56542:V56543"/>
    <mergeCell ref="AA70649:AA70650"/>
    <mergeCell ref="W65377:W65379"/>
    <mergeCell ref="AA46647:AA46648"/>
    <mergeCell ref="T66900:T66901"/>
    <mergeCell ref="U39209:U39211"/>
    <mergeCell ref="U39115:U39116"/>
    <mergeCell ref="AA32643:AA32644"/>
    <mergeCell ref="Z53222:Z53223"/>
    <mergeCell ref="T49214:T49217"/>
    <mergeCell ref="AA61156:AA61157"/>
    <mergeCell ref="T67200:T67201"/>
    <mergeCell ref="Z60728:Z60729"/>
    <mergeCell ref="V28890:V28894"/>
    <mergeCell ref="X75608:X75609"/>
    <mergeCell ref="AA70465:AA70466"/>
    <mergeCell ref="AA49243:AA49244"/>
    <mergeCell ref="T27508:T27511"/>
    <mergeCell ref="V49440:V49441"/>
    <mergeCell ref="V47355:V47356"/>
    <mergeCell ref="Z33757:Z33758"/>
    <mergeCell ref="U29622:U29623"/>
    <mergeCell ref="AC66018:AC66020"/>
    <mergeCell ref="W19285:W19286"/>
    <mergeCell ref="T67500:T67501"/>
    <mergeCell ref="T65415:T65416"/>
    <mergeCell ref="AA24236:AA24265"/>
    <mergeCell ref="X68517:X68519"/>
    <mergeCell ref="Y42417:Y42418"/>
    <mergeCell ref="Y79437:Y79440"/>
    <mergeCell ref="AC43129:AC43130"/>
    <mergeCell ref="Z34057:Z34058"/>
    <mergeCell ref="AA39750:AA39751"/>
    <mergeCell ref="U46317:U46318"/>
    <mergeCell ref="Y62142:Y62143"/>
    <mergeCell ref="AA45194:AA45196"/>
    <mergeCell ref="W33889:W33890"/>
    <mergeCell ref="V73443:V73444"/>
    <mergeCell ref="AB76920:AB76921"/>
    <mergeCell ref="AA40056:AA40057"/>
    <mergeCell ref="AC43429:AC43430"/>
    <mergeCell ref="W17894:W17896"/>
    <mergeCell ref="X61021:X61022"/>
    <mergeCell ref="AB66093:AB66094"/>
    <mergeCell ref="AC54561:AC54563"/>
    <mergeCell ref="V18458:V18459"/>
    <mergeCell ref="AB53528:AB53531"/>
    <mergeCell ref="AA43503:AA43506"/>
    <mergeCell ref="Z25494:Z25523"/>
    <mergeCell ref="AB69429:AB69430"/>
    <mergeCell ref="AB29910:AB29912"/>
    <mergeCell ref="W17800:W17801"/>
    <mergeCell ref="AC29084:AC29088"/>
    <mergeCell ref="AA68091:AA68092"/>
    <mergeCell ref="T78060:T78063"/>
    <mergeCell ref="AA75793:AA75794"/>
    <mergeCell ref="AB31907:AB31908"/>
    <mergeCell ref="AC41932:AC41933"/>
    <mergeCell ref="X44932:X44933"/>
    <mergeCell ref="Y36965:Y36968"/>
    <mergeCell ref="W8407:W8409"/>
    <mergeCell ref="AB56606:AB56607"/>
    <mergeCell ref="X61321:X61322"/>
    <mergeCell ref="Y38651:Y38652"/>
    <mergeCell ref="Z3648:Z3649"/>
    <mergeCell ref="Z78096:Z78098"/>
    <mergeCell ref="AA45453:AA45458"/>
    <mergeCell ref="Z76751:Z76752"/>
    <mergeCell ref="U74863:U74864"/>
    <mergeCell ref="W8307:W8308"/>
    <mergeCell ref="W65594:W65595"/>
    <mergeCell ref="U68350:U68351"/>
    <mergeCell ref="U28458:U28459"/>
    <mergeCell ref="V54501:V54502"/>
    <mergeCell ref="X45232:X45233"/>
    <mergeCell ref="X63077:X63081"/>
    <mergeCell ref="AC64846:AC64847"/>
    <mergeCell ref="T74646:T74647"/>
    <mergeCell ref="U60859:U60860"/>
    <mergeCell ref="Z74972:Z74973"/>
    <mergeCell ref="V54584:V54585"/>
    <mergeCell ref="U15635:U15636"/>
    <mergeCell ref="AB39020:AB39021"/>
    <mergeCell ref="X37830:X37831"/>
    <mergeCell ref="AB62538:AB62539"/>
    <mergeCell ref="AC36192:AC36195"/>
    <mergeCell ref="T77466:T77468"/>
    <mergeCell ref="Y61871:Y61872"/>
    <mergeCell ref="W30440:W30442"/>
    <mergeCell ref="T56608:T56613"/>
    <mergeCell ref="Z32594:Z32596"/>
    <mergeCell ref="W3507:W3508"/>
    <mergeCell ref="V45308:V45309"/>
    <mergeCell ref="Y43979:Y43980"/>
    <mergeCell ref="V61697:V61698"/>
    <mergeCell ref="Y60086:Y60087"/>
    <mergeCell ref="T49464:T49466"/>
    <mergeCell ref="U65976:U65977"/>
    <mergeCell ref="V78804:V78805"/>
    <mergeCell ref="Z8797:Z8799"/>
    <mergeCell ref="W72834:W72836"/>
    <mergeCell ref="U27881:U27882"/>
    <mergeCell ref="AA76021:AA76022"/>
    <mergeCell ref="AC63094:AC63095"/>
    <mergeCell ref="Y68984:Y68985"/>
    <mergeCell ref="AA59715:AA59716"/>
    <mergeCell ref="U51972:U51973"/>
    <mergeCell ref="V59912:V59913"/>
    <mergeCell ref="W72740:W72741"/>
    <mergeCell ref="AA38570:AA38573"/>
    <mergeCell ref="AA74019:AA74020"/>
    <mergeCell ref="V31657:V31662"/>
    <mergeCell ref="W53848:W53849"/>
    <mergeCell ref="U47817:U47818"/>
    <mergeCell ref="X15189:X15191"/>
    <mergeCell ref="W15753:W15754"/>
    <mergeCell ref="T7862:T7863"/>
    <mergeCell ref="V38417:V38418"/>
    <mergeCell ref="T35121:T35124"/>
    <mergeCell ref="AC72292:AC72293"/>
    <mergeCell ref="Z63220:Z63221"/>
    <mergeCell ref="W14062:W14064"/>
    <mergeCell ref="X68157:X68158"/>
    <mergeCell ref="T72872:T72873"/>
    <mergeCell ref="V76245:V76246"/>
    <mergeCell ref="AA9541:AA9542"/>
    <mergeCell ref="AC75410:AC75414"/>
    <mergeCell ref="W65638:W65639"/>
    <mergeCell ref="U35388:U35390"/>
    <mergeCell ref="X73578:X73579"/>
    <mergeCell ref="AC32679:AC32680"/>
    <mergeCell ref="AC8982:AC8984"/>
    <mergeCell ref="AB60770:AB60771"/>
    <mergeCell ref="X64980:X64981"/>
    <mergeCell ref="U30525:U30529"/>
    <mergeCell ref="V14715:V14716"/>
    <mergeCell ref="T31686:T31687"/>
    <mergeCell ref="V74243:V74244"/>
    <mergeCell ref="V74554:V74556"/>
    <mergeCell ref="X55498:X55500"/>
    <mergeCell ref="Z18207:Z18208"/>
    <mergeCell ref="T40624:T40630"/>
    <mergeCell ref="AA7850:AA7852"/>
    <mergeCell ref="V66758:V66759"/>
    <mergeCell ref="U49598:U49599"/>
    <mergeCell ref="V27239:V27241"/>
    <mergeCell ref="AA9841:AA9842"/>
    <mergeCell ref="AA45678:AA45680"/>
    <mergeCell ref="AB44464:AB44465"/>
    <mergeCell ref="U75207:U75208"/>
    <mergeCell ref="AB76871:AB76872"/>
    <mergeCell ref="Y58006:Y58007"/>
    <mergeCell ref="Z53944:Z53945"/>
    <mergeCell ref="T35416:T35418"/>
    <mergeCell ref="AA17370:AA17372"/>
    <mergeCell ref="AA47669:AA47670"/>
    <mergeCell ref="T31986:T31987"/>
    <mergeCell ref="AC38400:AC38401"/>
    <mergeCell ref="AB64212:AB64214"/>
    <mergeCell ref="Z13947:Z13949"/>
    <mergeCell ref="AC70807:AC70808"/>
    <mergeCell ref="W25257:W25258"/>
    <mergeCell ref="AB12182:AB12183"/>
    <mergeCell ref="Y3110:Y3111"/>
    <mergeCell ref="X64391:X64392"/>
    <mergeCell ref="U73422:U73423"/>
    <mergeCell ref="T38799:T38800"/>
    <mergeCell ref="AB12393:AB12394"/>
    <mergeCell ref="W60994:W60995"/>
    <mergeCell ref="X42881:X42882"/>
    <mergeCell ref="Y58327:Y58328"/>
    <mergeCell ref="AA18757:AA18758"/>
    <mergeCell ref="V67358:V67359"/>
    <mergeCell ref="AC4338:AC4340"/>
    <mergeCell ref="AB12482:AB12483"/>
    <mergeCell ref="U32735:U32736"/>
    <mergeCell ref="AC61314:AC61315"/>
    <mergeCell ref="AA33061:AA33062"/>
    <mergeCell ref="Z46842:Z46843"/>
    <mergeCell ref="T50231:T50233"/>
    <mergeCell ref="AC6329:AC6330"/>
    <mergeCell ref="AA38482:AA38483"/>
    <mergeCell ref="Y64338:Y64340"/>
    <mergeCell ref="AB51877:AB51878"/>
    <mergeCell ref="W61294:W61295"/>
    <mergeCell ref="W59209:W59210"/>
    <mergeCell ref="X64902:X64903"/>
    <mergeCell ref="AC77920:AC77921"/>
    <mergeCell ref="T15308:T15309"/>
    <mergeCell ref="V36649:V36650"/>
    <mergeCell ref="AC20334:AC20393"/>
    <mergeCell ref="U6948:U6949"/>
    <mergeCell ref="Y29415:Y29416"/>
    <mergeCell ref="V15193:V15195"/>
    <mergeCell ref="AB5291:AB5292"/>
    <mergeCell ref="AA55977:AA55979"/>
    <mergeCell ref="AA16987:AA16988"/>
    <mergeCell ref="U64446:U64447"/>
    <mergeCell ref="AB73616:AB73617"/>
    <mergeCell ref="W73813:W73814"/>
    <mergeCell ref="U78750:U78751"/>
    <mergeCell ref="Z53955:Z53956"/>
    <mergeCell ref="AB64223:AB64225"/>
    <mergeCell ref="W34121:W34124"/>
    <mergeCell ref="AC68733:AC68734"/>
    <mergeCell ref="AC70818:AC70819"/>
    <mergeCell ref="Y26556:Y26557"/>
    <mergeCell ref="V74771:V74772"/>
    <mergeCell ref="T8206:T8207"/>
    <mergeCell ref="W26630:W26633"/>
    <mergeCell ref="U70167:U70168"/>
    <mergeCell ref="W44616:W44617"/>
    <mergeCell ref="Z37955:Z37956"/>
    <mergeCell ref="AC52644:AC52645"/>
    <mergeCell ref="U38152:U38153"/>
    <mergeCell ref="AC60150:AC60151"/>
    <mergeCell ref="AB3806:AB3807"/>
    <mergeCell ref="AB73027:AB73028"/>
    <mergeCell ref="AC28941:AC28943"/>
    <mergeCell ref="U76786:U76788"/>
    <mergeCell ref="Y67843:Y67844"/>
    <mergeCell ref="V48984:V48985"/>
    <mergeCell ref="X19970:X19999"/>
    <mergeCell ref="Z75783:Z75784"/>
    <mergeCell ref="U14361:U14362"/>
    <mergeCell ref="U41349:U41351"/>
    <mergeCell ref="T28142:T28143"/>
    <mergeCell ref="V29274:V29275"/>
    <mergeCell ref="X31135:X31136"/>
    <mergeCell ref="AA79391:AA79392"/>
    <mergeCell ref="Z28773:Z28775"/>
    <mergeCell ref="T60549:T60550"/>
    <mergeCell ref="U64157:U64158"/>
    <mergeCell ref="W42920:W42921"/>
    <mergeCell ref="AC68760:AC68761"/>
    <mergeCell ref="T26451:T26453"/>
    <mergeCell ref="U357:U358"/>
    <mergeCell ref="V8297:V8298"/>
    <mergeCell ref="Y1063:Y1064"/>
    <mergeCell ref="AA79691:AA79692"/>
    <mergeCell ref="T6721:T6722"/>
    <mergeCell ref="T56462:T56463"/>
    <mergeCell ref="W43131:W43132"/>
    <mergeCell ref="Y1280:Y1281"/>
    <mergeCell ref="AC18859:AC18860"/>
    <mergeCell ref="U7170:U7171"/>
    <mergeCell ref="Z45432:Z45436"/>
    <mergeCell ref="Y28801:Y28803"/>
    <mergeCell ref="X7644:X7645"/>
    <mergeCell ref="V8597:V8598"/>
    <mergeCell ref="V6512:V6513"/>
    <mergeCell ref="Z28979:Z28980"/>
    <mergeCell ref="AB3428:AB3429"/>
    <mergeCell ref="AB14255:AB14256"/>
    <mergeCell ref="X24033:X24034"/>
    <mergeCell ref="Y56876:Y56878"/>
    <mergeCell ref="AC65572:AC65574"/>
    <mergeCell ref="AC36049:AC36050"/>
    <mergeCell ref="U68187:U68189"/>
    <mergeCell ref="AA15213:AA15214"/>
    <mergeCell ref="T59064:T59065"/>
    <mergeCell ref="AB24956:AB24957"/>
    <mergeCell ref="Y17969:Y17970"/>
    <mergeCell ref="V26098:V26100"/>
    <mergeCell ref="AC38351:AC38352"/>
    <mergeCell ref="AC16590:AC16591"/>
    <mergeCell ref="AC74188:AC74190"/>
    <mergeCell ref="W36029:W36030"/>
    <mergeCell ref="AB67892:AB67896"/>
    <mergeCell ref="AC18892:AC18893"/>
    <mergeCell ref="Y6485:Y6487"/>
    <mergeCell ref="AB1732:AB1733"/>
    <mergeCell ref="AC74088:AC74089"/>
    <mergeCell ref="W55560:W55562"/>
    <mergeCell ref="V56124:V56125"/>
    <mergeCell ref="Y63678:Y63679"/>
    <mergeCell ref="AB39560:AB39561"/>
    <mergeCell ref="U27301:U27303"/>
    <mergeCell ref="T27871:T27872"/>
    <mergeCell ref="U43513:U43514"/>
    <mergeCell ref="Z2418:Z2419"/>
    <mergeCell ref="Z57620:Z57621"/>
    <mergeCell ref="V72730:V72731"/>
    <mergeCell ref="Y69316:Y69317"/>
    <mergeCell ref="Y71401:Y71402"/>
    <mergeCell ref="AC54121:AC54124"/>
    <mergeCell ref="Y6697:Y6698"/>
    <mergeCell ref="U21807:U21808"/>
    <mergeCell ref="W64364:W64365"/>
    <mergeCell ref="X20478:X20479"/>
    <mergeCell ref="Y6691:Y6692"/>
    <mergeCell ref="AA37111:AA37117"/>
    <mergeCell ref="AC2481:AC2482"/>
    <mergeCell ref="AC17190:AC17191"/>
    <mergeCell ref="Y30215:Y30216"/>
    <mergeCell ref="V68643:V68644"/>
    <mergeCell ref="V21138:V21155"/>
    <mergeCell ref="Y8993:Y8994"/>
    <mergeCell ref="AA51550:AA51551"/>
    <mergeCell ref="AC66992:AC66993"/>
    <mergeCell ref="X7655:X7656"/>
    <mergeCell ref="W78885:W78886"/>
    <mergeCell ref="Y69616:Y69617"/>
    <mergeCell ref="U38407:U38408"/>
    <mergeCell ref="Z34223:Z34225"/>
    <mergeCell ref="V9970:V9973"/>
    <mergeCell ref="U67516:U67517"/>
    <mergeCell ref="W41357:W41358"/>
    <mergeCell ref="X45477:X45478"/>
    <mergeCell ref="W79185:W79186"/>
    <mergeCell ref="X38834:X38838"/>
    <mergeCell ref="V30347:V30348"/>
    <mergeCell ref="Z32432:Z32434"/>
    <mergeCell ref="X29388:X29389"/>
    <mergeCell ref="AA40683:AA40686"/>
    <mergeCell ref="W9075:W9076"/>
    <mergeCell ref="V78058:V78059"/>
    <mergeCell ref="Y16195:Y16196"/>
    <mergeCell ref="Y35637:Y35639"/>
    <mergeCell ref="Y70824:Y70825"/>
    <mergeCell ref="Z29179:Z29180"/>
    <mergeCell ref="Z72251:Z72252"/>
    <mergeCell ref="Y37628:Y37629"/>
    <mergeCell ref="X764:X765"/>
    <mergeCell ref="AA64196:AA64198"/>
    <mergeCell ref="Z27332:Z27334"/>
    <mergeCell ref="AA62111:AA62113"/>
    <mergeCell ref="W55694:W55695"/>
    <mergeCell ref="AB45009:AB45011"/>
    <mergeCell ref="AC38551:AC38552"/>
    <mergeCell ref="Y10155:Y10158"/>
    <mergeCell ref="T58756:T58759"/>
    <mergeCell ref="AB44915:AB44916"/>
    <mergeCell ref="AB47000:AB47001"/>
    <mergeCell ref="V76356:V76357"/>
    <mergeCell ref="T26091:T26092"/>
    <mergeCell ref="W40780:W40781"/>
    <mergeCell ref="Y6919:Y6920"/>
    <mergeCell ref="V40352:V40353"/>
    <mergeCell ref="AC15327:AC15328"/>
    <mergeCell ref="Z41363:Z41365"/>
    <mergeCell ref="U48957:U48958"/>
    <mergeCell ref="W2184:W2185"/>
    <mergeCell ref="X53471:X53475"/>
    <mergeCell ref="X20501:X20502"/>
    <mergeCell ref="Z63369:Z63371"/>
    <mergeCell ref="W64892:W64893"/>
    <mergeCell ref="U41466:U41467"/>
    <mergeCell ref="X40137:X40138"/>
    <mergeCell ref="W38799:W38800"/>
    <mergeCell ref="V71256:V71257"/>
    <mergeCell ref="U3944:U3945"/>
    <mergeCell ref="W182:W183"/>
    <mergeCell ref="Y78237:Y78238"/>
    <mergeCell ref="V11878:V11879"/>
    <mergeCell ref="T4847:T4848"/>
    <mergeCell ref="W41101:W41102"/>
    <mergeCell ref="T32029:T32030"/>
    <mergeCell ref="AA28381:AA28383"/>
    <mergeCell ref="AB48945:AB48947"/>
    <mergeCell ref="U43857:U43858"/>
    <mergeCell ref="Z41569:Z41570"/>
    <mergeCell ref="AA49509:AA49510"/>
    <mergeCell ref="T46333:T46334"/>
    <mergeCell ref="V49706:V49707"/>
    <mergeCell ref="Z72173:Z72174"/>
    <mergeCell ref="AA17494:AA17495"/>
    <mergeCell ref="Z7469:Z7470"/>
    <mergeCell ref="T48130:T48131"/>
    <mergeCell ref="Y19165:Y19166"/>
    <mergeCell ref="W14219:W14220"/>
    <mergeCell ref="Z12890:Z12891"/>
    <mergeCell ref="T5147:T5148"/>
    <mergeCell ref="U40075:U40077"/>
    <mergeCell ref="U76912:U76915"/>
    <mergeCell ref="X27614:X27615"/>
    <mergeCell ref="Z13195:Z13197"/>
    <mergeCell ref="AC43968:AC43969"/>
    <mergeCell ref="AC46053:AC46054"/>
    <mergeCell ref="U54379:U54381"/>
    <mergeCell ref="Z27499:Z27501"/>
    <mergeCell ref="U13142:U13143"/>
    <mergeCell ref="T54943:T54944"/>
    <mergeCell ref="W53614:W53615"/>
    <mergeCell ref="Z46386:Z46387"/>
    <mergeCell ref="X65442:X65443"/>
    <mergeCell ref="U46583:U46584"/>
    <mergeCell ref="V34011:V34013"/>
    <mergeCell ref="AB28537:AB28538"/>
    <mergeCell ref="T69247:T69248"/>
    <mergeCell ref="AB39669:AB39671"/>
    <mergeCell ref="W14519:W14520"/>
    <mergeCell ref="Y35854:Y35855"/>
    <mergeCell ref="AA18011:AA18012"/>
    <mergeCell ref="AC60568:AC60569"/>
    <mergeCell ref="T40687:T40691"/>
    <mergeCell ref="Z62992:Z62993"/>
    <mergeCell ref="U14787:U14789"/>
    <mergeCell ref="W75447:W75449"/>
    <mergeCell ref="W45201:W45208"/>
    <mergeCell ref="AC63460:AC63461"/>
    <mergeCell ref="W77438:W77439"/>
    <mergeCell ref="Z27705:Z27706"/>
    <mergeCell ref="T26683:T26687"/>
    <mergeCell ref="V76100:V76101"/>
    <mergeCell ref="X18427:X18428"/>
    <mergeCell ref="AC72358:AC72359"/>
    <mergeCell ref="U32879:U32880"/>
    <mergeCell ref="U6202:U6203"/>
    <mergeCell ref="T45756:T45757"/>
    <mergeCell ref="W62530:W62531"/>
    <mergeCell ref="U61398:U61399"/>
    <mergeCell ref="Z3914:Z3915"/>
    <mergeCell ref="U27479:U27480"/>
    <mergeCell ref="T69280:T69281"/>
    <mergeCell ref="Y12363:Y12364"/>
    <mergeCell ref="Z75505:Z75506"/>
    <mergeCell ref="AA53146:AA53148"/>
    <mergeCell ref="Y35887:Y35888"/>
    <mergeCell ref="Y50191:Y50192"/>
    <mergeCell ref="AC15371:AC15372"/>
    <mergeCell ref="AC13286:AC13287"/>
    <mergeCell ref="W7628:W7629"/>
    <mergeCell ref="W5543:W5544"/>
    <mergeCell ref="Y19176:Y19177"/>
    <mergeCell ref="Y50496:Y50498"/>
    <mergeCell ref="AA62044:AA62046"/>
    <mergeCell ref="Y4961:Y4962"/>
    <mergeCell ref="T69580:T69581"/>
    <mergeCell ref="W66166:W66167"/>
    <mergeCell ref="AC29980:AC29982"/>
    <mergeCell ref="AB33954:AB33955"/>
    <mergeCell ref="T35482:T35484"/>
    <mergeCell ref="V65133:V65135"/>
    <mergeCell ref="T52869:T52870"/>
    <mergeCell ref="AB57478:AB57479"/>
    <mergeCell ref="V67130:V67131"/>
    <mergeCell ref="X62187:X62188"/>
    <mergeCell ref="U75823:U75825"/>
    <mergeCell ref="AB39680:AB39682"/>
    <mergeCell ref="T53544:T53549"/>
    <mergeCell ref="Y3176:Y3177"/>
    <mergeCell ref="Z50940:Z50941"/>
    <mergeCell ref="T42295:T42297"/>
    <mergeCell ref="Y40915:Y40916"/>
    <mergeCell ref="U46805:U46806"/>
    <mergeCell ref="V17628:V17629"/>
    <mergeCell ref="Z42342:Z42343"/>
    <mergeCell ref="AA45950:AA45951"/>
    <mergeCell ref="Y65006:Y65007"/>
    <mergeCell ref="U70329:U70330"/>
    <mergeCell ref="V38750:V38752"/>
    <mergeCell ref="W14741:W14742"/>
    <mergeCell ref="W58975:W58976"/>
    <mergeCell ref="W61060:W61061"/>
    <mergeCell ref="Y55524:Y55526"/>
    <mergeCell ref="Z73847:Z73849"/>
    <mergeCell ref="W59064:W59065"/>
    <mergeCell ref="U76035:U76036"/>
    <mergeCell ref="AB74378:AB74379"/>
    <mergeCell ref="X47579:X47580"/>
    <mergeCell ref="U68544:U68545"/>
    <mergeCell ref="AC4399:AC4400"/>
    <mergeCell ref="Z36332:Z36333"/>
    <mergeCell ref="AA58689:AA58693"/>
    <mergeCell ref="AC6695:AC6696"/>
    <mergeCell ref="Z25758:Z25760"/>
    <mergeCell ref="AB7604:AB7605"/>
    <mergeCell ref="Z33460:Z33462"/>
    <mergeCell ref="U11557:U11558"/>
    <mergeCell ref="V17250:V17251"/>
    <mergeCell ref="V58792:V58795"/>
    <mergeCell ref="Z9452:Z9454"/>
    <mergeCell ref="T48339:T48342"/>
    <mergeCell ref="Z27749:Z27750"/>
    <mergeCell ref="AA13968:AA13969"/>
    <mergeCell ref="AB50235:AB50238"/>
    <mergeCell ref="AB78014:AB78015"/>
    <mergeCell ref="AB43185:AB43186"/>
    <mergeCell ref="Y53555:Y53557"/>
    <mergeCell ref="Z66956:Z66958"/>
    <mergeCell ref="T49420:T49422"/>
    <mergeCell ref="AB7904:AB7905"/>
    <mergeCell ref="AA58901:AA58904"/>
    <mergeCell ref="AB7898:AB7899"/>
    <mergeCell ref="Y26622:Y26623"/>
    <mergeCell ref="V77084:V77085"/>
    <mergeCell ref="AC31442:AC31446"/>
    <mergeCell ref="Y21138:Y21155"/>
    <mergeCell ref="Z75549:Z75550"/>
    <mergeCell ref="AC37121:AC37122"/>
    <mergeCell ref="U45136:U45137"/>
    <mergeCell ref="AB413:AB414"/>
    <mergeCell ref="AC57136:AC57138"/>
    <mergeCell ref="AC71040:AC71041"/>
    <mergeCell ref="U59751:U59753"/>
    <mergeCell ref="AA8862:AA8863"/>
    <mergeCell ref="T60315:T60316"/>
    <mergeCell ref="U75957:U75958"/>
    <mergeCell ref="V69682:V69683"/>
    <mergeCell ref="T51717:T51718"/>
    <mergeCell ref="T55452:T55455"/>
    <mergeCell ref="AB79222:AB79223"/>
    <mergeCell ref="AA51405:AA51407"/>
    <mergeCell ref="W27593:W27594"/>
    <mergeCell ref="Y41226:Y41227"/>
    <mergeCell ref="Z73758:Z73759"/>
    <mergeCell ref="Z50969:Z50970"/>
    <mergeCell ref="Y62665:Y62666"/>
    <mergeCell ref="AB15017:AB15018"/>
    <mergeCell ref="V46196:V46198"/>
    <mergeCell ref="Z16871:Z16873"/>
    <mergeCell ref="U52255:U52256"/>
    <mergeCell ref="Y46359:Y46360"/>
    <mergeCell ref="V67897:V67898"/>
    <mergeCell ref="Z33535:Z33540"/>
    <mergeCell ref="U50164:U50165"/>
    <mergeCell ref="AA68005:AA68007"/>
    <mergeCell ref="W18106:W18107"/>
    <mergeCell ref="W79128:W79131"/>
    <mergeCell ref="X54373:X54376"/>
    <mergeCell ref="V40770:V40771"/>
    <mergeCell ref="Y39441:Y39442"/>
    <mergeCell ref="AC11939:AC11941"/>
    <mergeCell ref="AA10807:AA10809"/>
    <mergeCell ref="AC45858:AC45860"/>
    <mergeCell ref="U38251:U38252"/>
    <mergeCell ref="V6672:V6674"/>
    <mergeCell ref="Z52913:Z52916"/>
    <mergeCell ref="T3628:T3629"/>
    <mergeCell ref="T58830:T58831"/>
    <mergeCell ref="U11568:U11569"/>
    <mergeCell ref="AA7377:AA7378"/>
    <mergeCell ref="X12042:X12043"/>
    <mergeCell ref="T64251:T64252"/>
    <mergeCell ref="AC50151:AC50152"/>
    <mergeCell ref="AC77975:AC77976"/>
    <mergeCell ref="V83:V84"/>
    <mergeCell ref="AB48813:AB48814"/>
    <mergeCell ref="U56196:U56198"/>
    <mergeCell ref="AB63117:AB63118"/>
    <mergeCell ref="AA76898:AA76899"/>
    <mergeCell ref="X76142:X76143"/>
    <mergeCell ref="AB41780:AB41785"/>
    <mergeCell ref="U67070:U67071"/>
    <mergeCell ref="X59836:X59837"/>
    <mergeCell ref="T64551:T64552"/>
    <mergeCell ref="AA35718:AA35719"/>
    <mergeCell ref="AC47976:AC47978"/>
    <mergeCell ref="Y32339:Y32340"/>
    <mergeCell ref="AA35712:AA35713"/>
    <mergeCell ref="AC78580:AC78582"/>
    <mergeCell ref="Z61712:Z61713"/>
    <mergeCell ref="AA75113:AA75114"/>
    <mergeCell ref="T2143:T2144"/>
    <mergeCell ref="AA11921:AA11922"/>
    <mergeCell ref="W73923:W73924"/>
    <mergeCell ref="Y27990:Y27992"/>
    <mergeCell ref="AC40964:AC40965"/>
    <mergeCell ref="X33453:X33454"/>
    <mergeCell ref="AC66:AC67"/>
    <mergeCell ref="X45791:X45795"/>
    <mergeCell ref="X52651:X52652"/>
    <mergeCell ref="T30178:T30179"/>
    <mergeCell ref="U43579:U43580"/>
    <mergeCell ref="W18028:W18029"/>
    <mergeCell ref="T16274:T16276"/>
    <mergeCell ref="Y9409:Y9412"/>
    <mergeCell ref="Y55722:Y55725"/>
    <mergeCell ref="V24392:V24393"/>
    <mergeCell ref="AC49862:AC49863"/>
    <mergeCell ref="T30572:T30574"/>
    <mergeCell ref="T76891:T76893"/>
    <mergeCell ref="AB41576:AB41579"/>
    <mergeCell ref="AB61647:AB61648"/>
    <mergeCell ref="AC71390:AC71391"/>
    <mergeCell ref="X9968:X9969"/>
    <mergeCell ref="AA30166:AA30168"/>
    <mergeCell ref="AC69299:AC69300"/>
    <mergeCell ref="W18417:W18418"/>
    <mergeCell ref="X72676:X72677"/>
    <mergeCell ref="AB20461:AB20462"/>
    <mergeCell ref="AB59956:AB59958"/>
    <mergeCell ref="U25595:U25596"/>
    <mergeCell ref="AA41040:AA41041"/>
    <mergeCell ref="Y5989:Y5990"/>
    <mergeCell ref="T23076:T23077"/>
    <mergeCell ref="X54590:X54592"/>
    <mergeCell ref="AB52271:AB52274"/>
    <mergeCell ref="AB59862:AB59863"/>
    <mergeCell ref="W16543:W16544"/>
    <mergeCell ref="AC26371:AC26372"/>
    <mergeCell ref="AC61897:AC61898"/>
    <mergeCell ref="V66161:V66163"/>
    <mergeCell ref="X10262:X10263"/>
    <mergeCell ref="X33786:X33787"/>
    <mergeCell ref="AC1574:AC1575"/>
    <mergeCell ref="T34028:T34034"/>
    <mergeCell ref="AB11185:AB11186"/>
    <mergeCell ref="AB68472:AB68473"/>
    <mergeCell ref="T69:T70"/>
    <mergeCell ref="AC62197:AC62198"/>
    <mergeCell ref="W52369:W52370"/>
    <mergeCell ref="Y75222:Y75223"/>
    <mergeCell ref="AA65953:AA65954"/>
    <mergeCell ref="AC38890:AC38891"/>
    <mergeCell ref="Y79242:Y79245"/>
    <mergeCell ref="AC62408:AC62409"/>
    <mergeCell ref="V36938:V36939"/>
    <mergeCell ref="X38603:X38604"/>
    <mergeCell ref="Y49913:Y49914"/>
    <mergeCell ref="U65023:U65024"/>
    <mergeCell ref="Y57536:Y57539"/>
    <mergeCell ref="V58748:V58749"/>
    <mergeCell ref="Z29551:Z29552"/>
    <mergeCell ref="AB74193:AB74194"/>
    <mergeCell ref="T71387:T71388"/>
    <mergeCell ref="Z67467:Z67469"/>
    <mergeCell ref="T76808:T76809"/>
    <mergeCell ref="X1292:X1293"/>
    <mergeCell ref="X3377:X3378"/>
    <mergeCell ref="AB4083:AB4084"/>
    <mergeCell ref="U10127:U10128"/>
    <mergeCell ref="AB59285:AB59286"/>
    <mergeCell ref="W59482:W59483"/>
    <mergeCell ref="X74395:X74396"/>
    <mergeCell ref="AB61370:AB61371"/>
    <mergeCell ref="Y18535:Y18536"/>
    <mergeCell ref="AA48186:AA48187"/>
    <mergeCell ref="V44051:V44052"/>
    <mergeCell ref="Z57980:Z57982"/>
    <mergeCell ref="X8194:X8195"/>
    <mergeCell ref="T52228:T52229"/>
    <mergeCell ref="Y15064:Y15067"/>
    <mergeCell ref="X15323:X15324"/>
    <mergeCell ref="T6998:T6999"/>
    <mergeCell ref="V35468:V35469"/>
    <mergeCell ref="X26849:X26852"/>
    <mergeCell ref="Z54850:Z54851"/>
    <mergeCell ref="AA3256:AA3257"/>
    <mergeCell ref="AA1171:AA1172"/>
    <mergeCell ref="U15155:U15156"/>
    <mergeCell ref="T66743:T66744"/>
    <mergeCell ref="W61600:W61601"/>
    <mergeCell ref="V46090:V46093"/>
    <mergeCell ref="Y73148:Y73149"/>
    <mergeCell ref="AC75354:AC75356"/>
    <mergeCell ref="AC46119:AC46120"/>
    <mergeCell ref="W36291:W36292"/>
    <mergeCell ref="U72742:U72743"/>
    <mergeCell ref="AA50525:AA50528"/>
    <mergeCell ref="X8221:X8222"/>
    <mergeCell ref="U51286:U51288"/>
    <mergeCell ref="AA39299:AA39300"/>
    <mergeCell ref="AC52932:AC52933"/>
    <mergeCell ref="T27351:T27354"/>
    <mergeCell ref="X67966:X67967"/>
    <mergeCell ref="Z18980:Z18981"/>
    <mergeCell ref="AB9711:AB9712"/>
    <mergeCell ref="Z2680:Z2681"/>
    <mergeCell ref="X63723:X63724"/>
    <mergeCell ref="X37040:X37041"/>
    <mergeCell ref="X44352:X44354"/>
    <mergeCell ref="T35850:T35851"/>
    <mergeCell ref="W34521:W34522"/>
    <mergeCell ref="X60564:X60565"/>
    <mergeCell ref="V1701:V1702"/>
    <mergeCell ref="W56448:W56451"/>
    <mergeCell ref="Y57712:Y57717"/>
    <mergeCell ref="AC12357:AC12359"/>
    <mergeCell ref="U42099:U42101"/>
    <mergeCell ref="Y71963:Y71964"/>
    <mergeCell ref="AC41475:AC41476"/>
    <mergeCell ref="V16310:V16312"/>
    <mergeCell ref="U44090:U44091"/>
    <mergeCell ref="X60864:X60865"/>
    <mergeCell ref="Y7185:Y7186"/>
    <mergeCell ref="T12453:T12455"/>
    <mergeCell ref="Y50257:Y50258"/>
    <mergeCell ref="T50454:T50455"/>
    <mergeCell ref="U16963:U16964"/>
    <mergeCell ref="Z60499:Z60500"/>
    <mergeCell ref="V8908:V8910"/>
    <mergeCell ref="T57983:T57985"/>
    <mergeCell ref="Y9576:Y9577"/>
    <mergeCell ref="AA52133:AA52134"/>
    <mergeCell ref="AC16298:AC16301"/>
    <mergeCell ref="W74041:W74042"/>
    <mergeCell ref="W2539:W2540"/>
    <mergeCell ref="V53536:V53539"/>
    <mergeCell ref="W57741:W57742"/>
    <mergeCell ref="V23118:V23119"/>
    <mergeCell ref="T28959:T28960"/>
    <mergeCell ref="Y64861:Y64862"/>
    <mergeCell ref="Z40417:Z40419"/>
    <mergeCell ref="X37373:X37374"/>
    <mergeCell ref="T43263:T43264"/>
    <mergeCell ref="X67977:X67978"/>
    <mergeCell ref="AC51480:AC51481"/>
    <mergeCell ref="AC37223:AC37228"/>
    <mergeCell ref="U61891:U61893"/>
    <mergeCell ref="V58699:V58700"/>
    <mergeCell ref="Y83:Y84"/>
    <mergeCell ref="Y29318:Y29320"/>
    <mergeCell ref="Z73012:Z73013"/>
    <mergeCell ref="AA4029:AA4030"/>
    <mergeCell ref="AB74144:AB74145"/>
    <mergeCell ref="W754:W755"/>
    <mergeCell ref="AB38863:AB38864"/>
    <mergeCell ref="V28054:V28058"/>
    <mergeCell ref="AA59052:AA59054"/>
    <mergeCell ref="X8749:X8750"/>
    <mergeCell ref="AC65995:AC65996"/>
    <mergeCell ref="W3050:W3051"/>
    <mergeCell ref="X68277:X68278"/>
    <mergeCell ref="AA61049:AA61050"/>
    <mergeCell ref="Y59917:Y59918"/>
    <mergeCell ref="U54645:U54647"/>
    <mergeCell ref="T25483:T25485"/>
    <mergeCell ref="T77309:T77311"/>
    <mergeCell ref="U33423:U33425"/>
    <mergeCell ref="V78635:V78636"/>
    <mergeCell ref="W1054:W1055"/>
    <mergeCell ref="W36382:W36387"/>
    <mergeCell ref="Y32790:Y32791"/>
    <mergeCell ref="V62640:V62642"/>
    <mergeCell ref="Y43922:Y43924"/>
    <mergeCell ref="T79300:T79301"/>
    <mergeCell ref="Z10120:Z10121"/>
    <mergeCell ref="W34949:W34952"/>
    <mergeCell ref="X28186:X28187"/>
    <mergeCell ref="AB54985:AB54986"/>
    <mergeCell ref="W50850:W50851"/>
    <mergeCell ref="AC40607:AC40610"/>
    <mergeCell ref="Z73045:Z73046"/>
    <mergeCell ref="Z10426:Z10427"/>
    <mergeCell ref="AB79261:AB79262"/>
    <mergeCell ref="T34287:T34288"/>
    <mergeCell ref="Y14725:Y14727"/>
    <mergeCell ref="U25927:U25928"/>
    <mergeCell ref="X50013:X50015"/>
    <mergeCell ref="W43448:W43449"/>
    <mergeCell ref="Y36426:Y36427"/>
    <mergeCell ref="U60419:U60420"/>
    <mergeCell ref="W49065:W49066"/>
    <mergeCell ref="AA68162:AA68163"/>
    <mergeCell ref="Z30456:Z30458"/>
    <mergeCell ref="Z28371:Z28373"/>
    <mergeCell ref="Y9299:Y9300"/>
    <mergeCell ref="AA34064:AA34066"/>
    <mergeCell ref="AB7970:AB7971"/>
    <mergeCell ref="T70113:T70114"/>
    <mergeCell ref="W2761:W2762"/>
    <mergeCell ref="Y27244:Y27246"/>
    <mergeCell ref="X2103:X2104"/>
    <mergeCell ref="Y45036:Y45037"/>
    <mergeCell ref="Y67330:Y67331"/>
    <mergeCell ref="AB14783:AB14784"/>
    <mergeCell ref="U66140:U66141"/>
    <mergeCell ref="Y7514:Y7515"/>
    <mergeCell ref="U4521:U4522"/>
    <mergeCell ref="W36257:W36258"/>
    <mergeCell ref="U64049:U64050"/>
    <mergeCell ref="W34630:W34635"/>
    <mergeCell ref="AC21742:AC21745"/>
    <mergeCell ref="X51899:X51900"/>
    <mergeCell ref="Y29235:Y29236"/>
    <mergeCell ref="Z47863:Z47865"/>
    <mergeCell ref="Y43539:Y43540"/>
    <mergeCell ref="X55041:X55043"/>
    <mergeCell ref="AA9179:AA9180"/>
    <mergeCell ref="Y29324:Y29325"/>
    <mergeCell ref="AB44101:AB44103"/>
    <mergeCell ref="AB60307:AB60308"/>
    <mergeCell ref="V77277:V77279"/>
    <mergeCell ref="T47027:T47030"/>
    <mergeCell ref="Y16412:Y16413"/>
    <mergeCell ref="AA68762:AA68763"/>
    <mergeCell ref="T48713:T48714"/>
    <mergeCell ref="W1065:W1066"/>
    <mergeCell ref="X13893:X13894"/>
    <mergeCell ref="Y29535:Y29536"/>
    <mergeCell ref="V67963:V67964"/>
    <mergeCell ref="X42412:X42413"/>
    <mergeCell ref="Y27450:Y27451"/>
    <mergeCell ref="T63017:T63018"/>
    <mergeCell ref="U40658:U40660"/>
    <mergeCell ref="AA48395:AA48397"/>
    <mergeCell ref="Z10348:Z10349"/>
    <mergeCell ref="V45162:V45163"/>
    <mergeCell ref="T66769:T66773"/>
    <mergeCell ref="T8026:T8027"/>
    <mergeCell ref="T63228:T63229"/>
    <mergeCell ref="W61899:W61900"/>
    <mergeCell ref="Z70971:Z70972"/>
    <mergeCell ref="T63222:T63223"/>
    <mergeCell ref="AB38907:AB38908"/>
    <mergeCell ref="Z8346:Z8347"/>
    <mergeCell ref="Z6261:Z6262"/>
    <mergeCell ref="AB49129:AB49131"/>
    <mergeCell ref="AC73530:AC73531"/>
    <mergeCell ref="AC28767:AC28769"/>
    <mergeCell ref="Z10648:Z10649"/>
    <mergeCell ref="AA34350:AA34355"/>
    <mergeCell ref="U33156:U33157"/>
    <mergeCell ref="X19790:X19819"/>
    <mergeCell ref="T6241:T6242"/>
    <mergeCell ref="W23015:W23016"/>
    <mergeCell ref="AA33693:AA33694"/>
    <mergeCell ref="Y14942:Y14943"/>
    <mergeCell ref="Z78084:Z78085"/>
    <mergeCell ref="AC78558:AC78559"/>
    <mergeCell ref="Z14284:Z14285"/>
    <mergeCell ref="X30353:X30355"/>
    <mergeCell ref="U31676:U31678"/>
    <mergeCell ref="Z67316:Z67319"/>
    <mergeCell ref="X7558:X7560"/>
    <mergeCell ref="Y72779:Y72781"/>
    <mergeCell ref="T41775:T41779"/>
    <mergeCell ref="T54252:T54253"/>
    <mergeCell ref="Y56479:Y56481"/>
    <mergeCell ref="AA55720:AA55721"/>
    <mergeCell ref="W32767:W32772"/>
    <mergeCell ref="X40743:X40744"/>
    <mergeCell ref="X21768:X21769"/>
    <mergeCell ref="U72676:U72677"/>
    <mergeCell ref="X71347:X71348"/>
    <mergeCell ref="AC37960:AC37961"/>
    <mergeCell ref="X55352:X55354"/>
    <mergeCell ref="W32762:W32766"/>
    <mergeCell ref="Z51502:Z51503"/>
    <mergeCell ref="AB42233:AB42234"/>
    <mergeCell ref="X56:X57"/>
    <mergeCell ref="Y63198:Y63199"/>
    <mergeCell ref="Z76599:Z76600"/>
    <mergeCell ref="AC71456:AC71457"/>
    <mergeCell ref="AB65757:AB65758"/>
    <mergeCell ref="T47244:T47246"/>
    <mergeCell ref="U70891:U70892"/>
    <mergeCell ref="X71647:X71648"/>
    <mergeCell ref="AC46570:AC46571"/>
    <mergeCell ref="T50580:T50582"/>
    <mergeCell ref="T68372:T68373"/>
    <mergeCell ref="AA15139:AA15141"/>
    <mergeCell ref="U76617:U76619"/>
    <mergeCell ref="T34585:T34588"/>
    <mergeCell ref="AB72570:AB72571"/>
    <mergeCell ref="T4167:T4168"/>
    <mergeCell ref="AB37133:AB37134"/>
    <mergeCell ref="T68672:T68673"/>
    <mergeCell ref="U76612:U76613"/>
    <mergeCell ref="T41989:T41990"/>
    <mergeCell ref="AA57228:AA57229"/>
    <mergeCell ref="W70826:W70827"/>
    <mergeCell ref="T43195:T43198"/>
    <mergeCell ref="T73494:T73496"/>
    <mergeCell ref="AA20274:AA20333"/>
    <mergeCell ref="W74162:W74163"/>
    <mergeCell ref="AB27640:AB27641"/>
    <mergeCell ref="V68463:V68464"/>
    <mergeCell ref="W34972:W34973"/>
    <mergeCell ref="AB51164:AB51165"/>
    <mergeCell ref="AC7278:AC7279"/>
    <mergeCell ref="X7475:X7476"/>
    <mergeCell ref="T59490:T59492"/>
    <mergeCell ref="W49276:W49277"/>
    <mergeCell ref="X62677:X62678"/>
    <mergeCell ref="X64762:X64763"/>
    <mergeCell ref="Y16310:Y16312"/>
    <mergeCell ref="T18592:T18594"/>
    <mergeCell ref="W35366:W35368"/>
    <mergeCell ref="U18776:U18777"/>
    <mergeCell ref="U69421:U69422"/>
    <mergeCell ref="W11748:W11749"/>
    <mergeCell ref="Y32699:Y32701"/>
    <mergeCell ref="W37363:W37364"/>
    <mergeCell ref="AA36462:AA36463"/>
    <mergeCell ref="U35440:U35444"/>
    <mergeCell ref="X26714:X26719"/>
    <mergeCell ref="T79520:T79523"/>
    <mergeCell ref="AB42161:AB42162"/>
    <mergeCell ref="AB51470:AB51471"/>
    <mergeCell ref="U37126:U37128"/>
    <mergeCell ref="X76802:X76804"/>
    <mergeCell ref="U10443:U10445"/>
    <mergeCell ref="AA14756:AA14757"/>
    <mergeCell ref="Y30825:Y30827"/>
    <mergeCell ref="U7013:U7014"/>
    <mergeCell ref="AA69958:AA69959"/>
    <mergeCell ref="W4352:W4353"/>
    <mergeCell ref="X78793:X78794"/>
    <mergeCell ref="Y34907:Y34908"/>
    <mergeCell ref="AA75379:AA75380"/>
    <mergeCell ref="AA12760:AA12761"/>
    <mergeCell ref="AC55628:AC55630"/>
    <mergeCell ref="T68383:T68384"/>
    <mergeCell ref="T66298:T66299"/>
    <mergeCell ref="V39945:V39947"/>
    <mergeCell ref="X41271:X41272"/>
    <mergeCell ref="W4563:W4564"/>
    <mergeCell ref="Z26541:Z26542"/>
    <mergeCell ref="AC43315:AC43316"/>
    <mergeCell ref="V10927:V10928"/>
    <mergeCell ref="X69306:X69307"/>
    <mergeCell ref="Z26611:Z26617"/>
    <mergeCell ref="T5975:T5976"/>
    <mergeCell ref="AC28407:AC28408"/>
    <mergeCell ref="AA13060:AA13061"/>
    <mergeCell ref="V52179:V52181"/>
    <mergeCell ref="Y39718:Y39719"/>
    <mergeCell ref="V48749:V48750"/>
    <mergeCell ref="AC48132:AC48133"/>
    <mergeCell ref="V32754:V32756"/>
    <mergeCell ref="U76834:U76835"/>
    <mergeCell ref="AB6996:AB6997"/>
    <mergeCell ref="AA68277:AA68278"/>
    <mergeCell ref="AC28707:AC28708"/>
    <mergeCell ref="U60534:U60535"/>
    <mergeCell ref="X69911:X69913"/>
    <mergeCell ref="AB29923:AB29926"/>
    <mergeCell ref="V52479:V52481"/>
    <mergeCell ref="T64813:T64814"/>
    <mergeCell ref="U62836:U62837"/>
    <mergeCell ref="V41347:V41348"/>
    <mergeCell ref="Z66061:Z66062"/>
    <mergeCell ref="AB56792:AB56793"/>
    <mergeCell ref="AC30751:AC30755"/>
    <mergeCell ref="AC32531:AC32534"/>
    <mergeCell ref="V52385:V52386"/>
    <mergeCell ref="AB76634:AB76637"/>
    <mergeCell ref="AC65032:AC65033"/>
    <mergeCell ref="Y36069:Y36072"/>
    <mergeCell ref="AB31310:AB31312"/>
    <mergeCell ref="V63086:V63087"/>
    <mergeCell ref="AA6169:AA6170"/>
    <mergeCell ref="T2420:T2421"/>
    <mergeCell ref="Y31511:Y31517"/>
    <mergeCell ref="U72874:U72876"/>
    <mergeCell ref="X10834:X10835"/>
    <mergeCell ref="AA41912:AA41913"/>
    <mergeCell ref="AC57630:AC57631"/>
    <mergeCell ref="W57022:W57023"/>
    <mergeCell ref="W47802:W47803"/>
    <mergeCell ref="Y34278:Y34281"/>
    <mergeCell ref="W66994:W66995"/>
    <mergeCell ref="Z42870:Z42871"/>
    <mergeCell ref="AA58512:AA58513"/>
    <mergeCell ref="AA36595:AA36596"/>
    <mergeCell ref="AC47079:AC47082"/>
    <mergeCell ref="V70199:V70200"/>
    <mergeCell ref="X3643:X3644"/>
    <mergeCell ref="AA39445:AA39450"/>
    <mergeCell ref="Y52570:Y52571"/>
    <mergeCell ref="AB23025:AB23026"/>
    <mergeCell ref="AB71429:AB71430"/>
    <mergeCell ref="W67294:W67295"/>
    <mergeCell ref="Y52875:Y52877"/>
    <mergeCell ref="AA34904:AA34906"/>
    <mergeCell ref="W47929:W47931"/>
    <mergeCell ref="AA20506:AA20507"/>
    <mergeCell ref="AB28446:AB28447"/>
    <mergeCell ref="AC63374:AC63376"/>
    <mergeCell ref="T47361:T47362"/>
    <mergeCell ref="AA34810:AA34811"/>
    <mergeCell ref="AA13015:AA13016"/>
    <mergeCell ref="T9839:T9840"/>
    <mergeCell ref="T7748:T7749"/>
    <mergeCell ref="AC77584:AC77585"/>
    <mergeCell ref="W62444:W62446"/>
    <mergeCell ref="T73997:T74001"/>
    <mergeCell ref="T53372:T53374"/>
    <mergeCell ref="AB28746:AB28747"/>
    <mergeCell ref="AC48654:AC48655"/>
    <mergeCell ref="AA30766:AA30769"/>
    <mergeCell ref="AB26966:AB26968"/>
    <mergeCell ref="X68049:X68050"/>
    <mergeCell ref="Y45379:Y45380"/>
    <mergeCell ref="Z53319:Z53320"/>
    <mergeCell ref="W20958:W21137"/>
    <mergeCell ref="AB62242:AB62243"/>
    <mergeCell ref="Y58666:Y58673"/>
    <mergeCell ref="X48584:X48585"/>
    <mergeCell ref="W31424:W31425"/>
    <mergeCell ref="Y57992:Y57994"/>
    <mergeCell ref="AC62691:AC62692"/>
    <mergeCell ref="T45876:T45877"/>
    <mergeCell ref="W38642:W38643"/>
    <mergeCell ref="Y36286:Y36288"/>
    <mergeCell ref="V75616:V75617"/>
    <mergeCell ref="W53257:W53259"/>
    <mergeCell ref="AC2368:AC2369"/>
    <mergeCell ref="Y67512:Y67514"/>
    <mergeCell ref="U71012:U71013"/>
    <mergeCell ref="AB55051:AB55052"/>
    <mergeCell ref="Z53919:Z53920"/>
    <mergeCell ref="X3654:X3655"/>
    <mergeCell ref="T46176:T46177"/>
    <mergeCell ref="X1569:X1570"/>
    <mergeCell ref="AA22159:AA22218"/>
    <mergeCell ref="V61612:V61613"/>
    <mergeCell ref="W37168:W37170"/>
    <mergeCell ref="W67461:W67462"/>
    <mergeCell ref="U10689:U10690"/>
    <mergeCell ref="W26993:W26998"/>
    <mergeCell ref="U32410:U32411"/>
    <mergeCell ref="AB47649:AB47650"/>
    <mergeCell ref="AC63291:AC63292"/>
    <mergeCell ref="Y9615:Y9617"/>
    <mergeCell ref="U14330:U14332"/>
    <mergeCell ref="V11138:V11139"/>
    <mergeCell ref="X1869:X1870"/>
    <mergeCell ref="V18840:V18841"/>
    <mergeCell ref="AC47296:AC47298"/>
    <mergeCell ref="AB67570:AB67571"/>
    <mergeCell ref="U63821:U63822"/>
    <mergeCell ref="U73608:U73609"/>
    <mergeCell ref="X34276:X34277"/>
    <mergeCell ref="AA32947:AA32948"/>
    <mergeCell ref="AC50468:AC50469"/>
    <mergeCell ref="Y27995:Y27996"/>
    <mergeCell ref="U47826:U47828"/>
    <mergeCell ref="V73558:V73559"/>
    <mergeCell ref="Z60838:Z60840"/>
    <mergeCell ref="Z5548:Z5549"/>
    <mergeCell ref="V36036:V36037"/>
    <mergeCell ref="AA70775:AA70776"/>
    <mergeCell ref="W46055:W46056"/>
    <mergeCell ref="AA54469:AA54470"/>
    <mergeCell ref="X73193:X73194"/>
    <mergeCell ref="V34365:V34368"/>
    <mergeCell ref="X35915:X35917"/>
    <mergeCell ref="AC37715:AC37716"/>
    <mergeCell ref="V9747:V9749"/>
    <mergeCell ref="V44934:V44935"/>
    <mergeCell ref="T35030:T35033"/>
    <mergeCell ref="T61905:T61906"/>
    <mergeCell ref="V52636:V52637"/>
    <mergeCell ref="AA11541:AA11542"/>
    <mergeCell ref="AB74683:AB74684"/>
    <mergeCell ref="Z67646:Z67647"/>
    <mergeCell ref="X30510:X30511"/>
    <mergeCell ref="W22875:W22877"/>
    <mergeCell ref="T51237:T51238"/>
    <mergeCell ref="Y67429:Y67430"/>
    <mergeCell ref="W8566:W8567"/>
    <mergeCell ref="U76766:U76769"/>
    <mergeCell ref="V52505:V52510"/>
    <mergeCell ref="W37085:W37086"/>
    <mergeCell ref="U32139:U32140"/>
    <mergeCell ref="Z70248:Z70249"/>
    <mergeCell ref="AB55518:AB55519"/>
    <mergeCell ref="U30353:U30355"/>
    <mergeCell ref="AB10294:AB10295"/>
    <mergeCell ref="Z73584:Z73585"/>
    <mergeCell ref="AA61882:AA61883"/>
    <mergeCell ref="W74907:W74908"/>
    <mergeCell ref="U59080:U59085"/>
    <mergeCell ref="X7013:X7014"/>
    <mergeCell ref="AA40182:AA40183"/>
    <mergeCell ref="V50720:V50725"/>
    <mergeCell ref="Z60761:Z60762"/>
    <mergeCell ref="X7230:X7231"/>
    <mergeCell ref="Y40250:Y40253"/>
    <mergeCell ref="AB65223:AB65224"/>
    <mergeCell ref="W67505:W67506"/>
    <mergeCell ref="V57480:V57481"/>
    <mergeCell ref="AA56782:AA56783"/>
    <mergeCell ref="Y15564:Y15566"/>
    <mergeCell ref="Z50492:Z50495"/>
    <mergeCell ref="AB32027:AB32028"/>
    <mergeCell ref="AB58763:AB58768"/>
    <mergeCell ref="Z5859:Z5860"/>
    <mergeCell ref="W8527:W8529"/>
    <mergeCell ref="U52375:U52376"/>
    <mergeCell ref="Z3774:Z3775"/>
    <mergeCell ref="X59356:X59357"/>
    <mergeCell ref="AA32991:AA32992"/>
    <mergeCell ref="Y2430:Y2431"/>
    <mergeCell ref="AB65523:AB65524"/>
    <mergeCell ref="Y51301:Y51303"/>
    <mergeCell ref="X38223:X38224"/>
    <mergeCell ref="T72775:T72777"/>
    <mergeCell ref="X61747:X61748"/>
    <mergeCell ref="AC13140:AC13141"/>
    <mergeCell ref="V19184:V19185"/>
    <mergeCell ref="AA45510:AA45511"/>
    <mergeCell ref="AC9364:AC9366"/>
    <mergeCell ref="U41502:U41505"/>
    <mergeCell ref="X57965:X57967"/>
    <mergeCell ref="AB37449:AB37451"/>
    <mergeCell ref="T74162:T74163"/>
    <mergeCell ref="AC17957:AC17958"/>
    <mergeCell ref="Y40775:Y40776"/>
    <mergeCell ref="Z75392:Z75393"/>
    <mergeCell ref="Y24469:Y24470"/>
    <mergeCell ref="U76678:U76679"/>
    <mergeCell ref="Y8668:Y8669"/>
    <mergeCell ref="T14934:T14935"/>
    <mergeCell ref="V7906:V7907"/>
    <mergeCell ref="AC27477:AC27478"/>
    <mergeCell ref="Z18405:Z18406"/>
    <mergeCell ref="Z44683:Z44684"/>
    <mergeCell ref="W48114:W48121"/>
    <mergeCell ref="AB16354:AB16357"/>
    <mergeCell ref="AC66878:AC66879"/>
    <mergeCell ref="Y17284:Y17285"/>
    <mergeCell ref="Z55636:Z55639"/>
    <mergeCell ref="T63794:T63795"/>
    <mergeCell ref="Z39522:Z39523"/>
    <mergeCell ref="AB30564:AB30566"/>
    <mergeCell ref="U44607:U44608"/>
    <mergeCell ref="X43278:X43279"/>
    <mergeCell ref="W51733:W51734"/>
    <mergeCell ref="X27283:X27285"/>
    <mergeCell ref="AB68081:AB68082"/>
    <mergeCell ref="Y7791:Y7792"/>
    <mergeCell ref="Y48188:Y48189"/>
    <mergeCell ref="W63946:W63947"/>
    <mergeCell ref="Z73018:Z73019"/>
    <mergeCell ref="Z39822:Z39823"/>
    <mergeCell ref="U26921:U26924"/>
    <mergeCell ref="Y70804:Y70806"/>
    <mergeCell ref="T49474:T49475"/>
    <mergeCell ref="U44907:U44908"/>
    <mergeCell ref="V36547:V36548"/>
    <mergeCell ref="Z59014:Z59015"/>
    <mergeCell ref="V17410:V17411"/>
    <mergeCell ref="AA66954:AA66955"/>
    <mergeCell ref="AB66296:AB66297"/>
    <mergeCell ref="X30761:X30762"/>
    <mergeCell ref="W73466:W73467"/>
    <mergeCell ref="AB46586:AB46587"/>
    <mergeCell ref="W42457:W42458"/>
    <mergeCell ref="V34856:V34858"/>
    <mergeCell ref="AC49194:AC49195"/>
    <mergeCell ref="AA52950:AA52951"/>
    <mergeCell ref="T51230:T51234"/>
    <mergeCell ref="T69216:T69218"/>
    <mergeCell ref="Z16242:Z16243"/>
    <mergeCell ref="Z18327:Z18328"/>
    <mergeCell ref="AC77433:AC77435"/>
    <mergeCell ref="Z2027:Z2028"/>
    <mergeCell ref="Y35823:Y35825"/>
    <mergeCell ref="V7917:V7918"/>
    <mergeCell ref="Z32631:Z32632"/>
    <mergeCell ref="Y8391:Y8392"/>
    <mergeCell ref="X32400:X32402"/>
    <mergeCell ref="T8588:T8589"/>
    <mergeCell ref="X50697:X50698"/>
    <mergeCell ref="Z73618:Z73619"/>
    <mergeCell ref="Z55538:Z55540"/>
    <mergeCell ref="V45745:V45746"/>
    <mergeCell ref="T58390:T58391"/>
    <mergeCell ref="Y60434:Y60435"/>
    <mergeCell ref="T47416:T47417"/>
    <mergeCell ref="X34696:X34698"/>
    <mergeCell ref="Y36737:Y36739"/>
    <mergeCell ref="AA10267:AA10268"/>
    <mergeCell ref="Z71548:Z71549"/>
    <mergeCell ref="AC31414:AC31416"/>
    <mergeCell ref="T53521:T53524"/>
    <mergeCell ref="AA41772:AA41774"/>
    <mergeCell ref="AB19102:AB19104"/>
    <mergeCell ref="X41204:X41205"/>
    <mergeCell ref="V60260:V60261"/>
    <mergeCell ref="U39755:U39758"/>
    <mergeCell ref="T60029:T60031"/>
    <mergeCell ref="U28623:U28625"/>
    <mergeCell ref="T51005:T51012"/>
    <mergeCell ref="U9337:U9338"/>
    <mergeCell ref="Z9140:Z9141"/>
    <mergeCell ref="AA74367:AA74368"/>
    <mergeCell ref="W71092:W71093"/>
    <mergeCell ref="V46262:V46263"/>
    <mergeCell ref="AA45807:AA45811"/>
    <mergeCell ref="Y50160:Y50162"/>
    <mergeCell ref="Z46968:Z46969"/>
    <mergeCell ref="AA50576:AA50577"/>
    <mergeCell ref="U44918:U44919"/>
    <mergeCell ref="U42833:U42834"/>
    <mergeCell ref="AA34276:AA34277"/>
    <mergeCell ref="V42175:V42176"/>
    <mergeCell ref="T38229:T38230"/>
    <mergeCell ref="W8684:W8685"/>
    <mergeCell ref="T70918:T70919"/>
    <mergeCell ref="Z44972:Z44973"/>
    <mergeCell ref="AB57541:AB57544"/>
    <mergeCell ref="V63452:V63453"/>
    <mergeCell ref="W71392:W71393"/>
    <mergeCell ref="AB5901:AB5902"/>
    <mergeCell ref="W69612:W69614"/>
    <mergeCell ref="Y29541:Y29542"/>
    <mergeCell ref="W30494:W30495"/>
    <mergeCell ref="AB58816:AB58817"/>
    <mergeCell ref="X41804:X41805"/>
    <mergeCell ref="W49686:W49687"/>
    <mergeCell ref="AA34881:AA34883"/>
    <mergeCell ref="AA17680:AA17681"/>
    <mergeCell ref="X16924:X16925"/>
    <mergeCell ref="W78205:W78206"/>
    <mergeCell ref="AB30508:AB30509"/>
    <mergeCell ref="Z43492:Z43494"/>
    <mergeCell ref="W61905:W61906"/>
    <mergeCell ref="W14405:W14406"/>
    <mergeCell ref="W71692:W71693"/>
    <mergeCell ref="U19342:U19343"/>
    <mergeCell ref="Z32360:Z32361"/>
    <mergeCell ref="Z37781:Z37782"/>
    <mergeCell ref="W45910:W45912"/>
    <mergeCell ref="X2920:X2921"/>
    <mergeCell ref="AB64343:AB64345"/>
    <mergeCell ref="X57926:X57927"/>
    <mergeCell ref="AA72615:AA72616"/>
    <mergeCell ref="U28783:U28786"/>
    <mergeCell ref="X9522:X9523"/>
    <mergeCell ref="X55841:X55842"/>
    <mergeCell ref="X56146:X56148"/>
    <mergeCell ref="V70565:V70566"/>
    <mergeCell ref="W78505:W78506"/>
    <mergeCell ref="Z253:Z254"/>
    <mergeCell ref="Y65578:Y65579"/>
    <mergeCell ref="V9596:V9599"/>
    <mergeCell ref="V27582:V27583"/>
    <mergeCell ref="Y44356:Y44357"/>
    <mergeCell ref="V11282:V11283"/>
    <mergeCell ref="X41837:X41838"/>
    <mergeCell ref="U33946:U33947"/>
    <mergeCell ref="Y60745:Y60746"/>
    <mergeCell ref="W27229:W27231"/>
    <mergeCell ref="Z7066:Z7067"/>
    <mergeCell ref="Z35990:Z35991"/>
    <mergeCell ref="AA49391:AA49392"/>
    <mergeCell ref="AA72915:AA72916"/>
    <mergeCell ref="X75583:X75585"/>
    <mergeCell ref="Z30590:Z30591"/>
    <mergeCell ref="AB57331:AB57332"/>
    <mergeCell ref="AC7540:AC7541"/>
    <mergeCell ref="T6541:T6542"/>
    <mergeCell ref="AC45368:AC45369"/>
    <mergeCell ref="U16783:U16784"/>
    <mergeCell ref="U71985:U71986"/>
    <mergeCell ref="U74070:U74071"/>
    <mergeCell ref="Y1667:Y1668"/>
    <mergeCell ref="AB73453:AB73454"/>
    <mergeCell ref="U37887:U37889"/>
    <mergeCell ref="T6847:T6848"/>
    <mergeCell ref="W45342:W45343"/>
    <mergeCell ref="X546:X547"/>
    <mergeCell ref="AC45668:AC45669"/>
    <mergeCell ref="V35059:V35063"/>
    <mergeCell ref="AC16738:AC16739"/>
    <mergeCell ref="T58293:T58296"/>
    <mergeCell ref="X70956:X70957"/>
    <mergeCell ref="X47259:X47261"/>
    <mergeCell ref="Y72991:Y72992"/>
    <mergeCell ref="V40228:V40230"/>
    <mergeCell ref="Y27767:Y27768"/>
    <mergeCell ref="Z27508:Z27511"/>
    <mergeCell ref="X47165:X47166"/>
    <mergeCell ref="W28743:W28745"/>
    <mergeCell ref="AA72626:AA72627"/>
    <mergeCell ref="Z66927:Z66928"/>
    <mergeCell ref="AC36480:AC36482"/>
    <mergeCell ref="U70304:U70305"/>
    <mergeCell ref="AA7046:AA7048"/>
    <mergeCell ref="AA54540:AA54542"/>
    <mergeCell ref="AB48271:AB48273"/>
    <mergeCell ref="T11869:T11870"/>
    <mergeCell ref="U55765:U55770"/>
    <mergeCell ref="Z27235:Z27238"/>
    <mergeCell ref="AB18158:AB18159"/>
    <mergeCell ref="V58819:V58820"/>
    <mergeCell ref="AB64477:AB64478"/>
    <mergeCell ref="W78786:W78789"/>
    <mergeCell ref="Y49500:Y49501"/>
    <mergeCell ref="Y20576:Y20577"/>
    <mergeCell ref="T76879:T76880"/>
    <mergeCell ref="T74794:T74795"/>
    <mergeCell ref="W35323:W35330"/>
    <mergeCell ref="Y11978:Y11979"/>
    <mergeCell ref="Y63804:Y63805"/>
    <mergeCell ref="Y33699:Y33700"/>
    <mergeCell ref="AA37645:AA37646"/>
    <mergeCell ref="V49332:V49333"/>
    <mergeCell ref="Z43436:Z43437"/>
    <mergeCell ref="W3355:W3356"/>
    <mergeCell ref="X17268:X17269"/>
    <mergeCell ref="AC27293:AC27295"/>
    <mergeCell ref="V30941:V30942"/>
    <mergeCell ref="U75332:U75333"/>
    <mergeCell ref="AC31375:AC31376"/>
    <mergeCell ref="U79220:U79221"/>
    <mergeCell ref="W69951:W69952"/>
    <mergeCell ref="AB5799:AB5801"/>
    <mergeCell ref="AB53293:AB53295"/>
    <mergeCell ref="V63847:V63848"/>
    <mergeCell ref="X15577:X15579"/>
    <mergeCell ref="Y9119:Y9120"/>
    <mergeCell ref="AA51676:AA51677"/>
    <mergeCell ref="T7069:T7070"/>
    <mergeCell ref="U15009:U15010"/>
    <mergeCell ref="AC67112:AC67113"/>
    <mergeCell ref="Z58040:Z58041"/>
    <mergeCell ref="W76764:W76765"/>
    <mergeCell ref="Y40618:Y40620"/>
    <mergeCell ref="AA6757:AA6759"/>
    <mergeCell ref="T65607:T65608"/>
    <mergeCell ref="V42141:V42142"/>
    <mergeCell ref="AB41286:AB41287"/>
    <mergeCell ref="AB57675:AB57676"/>
    <mergeCell ref="V9846:V9848"/>
    <mergeCell ref="Z34249:Z34250"/>
    <mergeCell ref="X70700:X70701"/>
    <mergeCell ref="Y56913:Y56914"/>
    <mergeCell ref="Z74646:Z74647"/>
    <mergeCell ref="AA24508:AA24512"/>
    <mergeCell ref="AA42189:AA42190"/>
    <mergeCell ref="X9725:X9728"/>
    <mergeCell ref="AB41586:AB41587"/>
    <mergeCell ref="AB14709:AB14711"/>
    <mergeCell ref="AC71053:AC71055"/>
    <mergeCell ref="U48805:U48806"/>
    <mergeCell ref="AB48188:AB48189"/>
    <mergeCell ref="V61972:V61974"/>
    <mergeCell ref="X54353:X54357"/>
    <mergeCell ref="U5822:U5823"/>
    <mergeCell ref="X22596:X22597"/>
    <mergeCell ref="Z7866:Z7867"/>
    <mergeCell ref="Z63068:Z63069"/>
    <mergeCell ref="W71903:W71904"/>
    <mergeCell ref="X6290:X6291"/>
    <mergeCell ref="T49925:T49926"/>
    <mergeCell ref="V40656:V40657"/>
    <mergeCell ref="Y35513:Y35514"/>
    <mergeCell ref="AC42124:AC42125"/>
    <mergeCell ref="AA59089:AA59090"/>
    <mergeCell ref="X22896:X22897"/>
    <mergeCell ref="Y53458:Y53460"/>
    <mergeCell ref="V44386:V44388"/>
    <mergeCell ref="V33254:V33255"/>
    <mergeCell ref="Z27411:Z27416"/>
    <mergeCell ref="T26217:T26218"/>
    <mergeCell ref="U59060:U59062"/>
    <mergeCell ref="Y64332:Y64333"/>
    <mergeCell ref="AC72740:AC72741"/>
    <mergeCell ref="AB14115:AB14116"/>
    <mergeCell ref="AC31245:AC31248"/>
    <mergeCell ref="V76782:V76783"/>
    <mergeCell ref="W43291:W43292"/>
    <mergeCell ref="Y7345:Y7346"/>
    <mergeCell ref="U78996:U78998"/>
    <mergeCell ref="Y70053:Y70054"/>
    <mergeCell ref="AC15753:AC15754"/>
    <mergeCell ref="X6001:X6002"/>
    <mergeCell ref="AB30715:AB30716"/>
    <mergeCell ref="T59977:T59982"/>
    <mergeCell ref="U34674:U34675"/>
    <mergeCell ref="W77231:W77232"/>
    <mergeCell ref="V45594:V45596"/>
    <mergeCell ref="T41038:T41039"/>
    <mergeCell ref="U57863:U57865"/>
    <mergeCell ref="U75655:U75656"/>
    <mergeCell ref="X6218:X6219"/>
    <mergeCell ref="X53181:X53184"/>
    <mergeCell ref="U37560:U37561"/>
    <mergeCell ref="AC65638:AC65639"/>
    <mergeCell ref="Y78663:Y78664"/>
    <mergeCell ref="AC6571:AC6573"/>
    <mergeCell ref="AC8656:AC8658"/>
    <mergeCell ref="AA75996:AA75997"/>
    <mergeCell ref="Y35680:Y35681"/>
    <mergeCell ref="AA26722:AA26724"/>
    <mergeCell ref="AC71276:AC71277"/>
    <mergeCell ref="Z32775:Z32776"/>
    <mergeCell ref="AC51199:AC51202"/>
    <mergeCell ref="X49746:X49747"/>
    <mergeCell ref="U11183:U11184"/>
    <mergeCell ref="U41595:U41598"/>
    <mergeCell ref="U68470:U68471"/>
    <mergeCell ref="Z25290:Z25291"/>
    <mergeCell ref="U16977:U16979"/>
    <mergeCell ref="T17547:T17548"/>
    <mergeCell ref="X44346:X44347"/>
    <mergeCell ref="Y59086:Y59088"/>
    <mergeCell ref="T17541:T17542"/>
    <mergeCell ref="Y50195:Y50196"/>
    <mergeCell ref="AC45488:AC45490"/>
    <mergeCell ref="AB70149:AB70150"/>
    <mergeCell ref="W40917:W40918"/>
    <mergeCell ref="AB7530:AB7531"/>
    <mergeCell ref="AA57033:AA57034"/>
    <mergeCell ref="AB5439:AB5440"/>
    <mergeCell ref="V76710:V76711"/>
    <mergeCell ref="U61062:U61063"/>
    <mergeCell ref="Z70814:Z70815"/>
    <mergeCell ref="Z77416:Z77417"/>
    <mergeCell ref="AA2920:AA2921"/>
    <mergeCell ref="W7938:W7939"/>
    <mergeCell ref="AB47002:AB47005"/>
    <mergeCell ref="Z49108:Z49109"/>
    <mergeCell ref="Y26798:Y26800"/>
    <mergeCell ref="AA4312:AA4313"/>
    <mergeCell ref="T69884:T69885"/>
    <mergeCell ref="W48094:W48098"/>
    <mergeCell ref="V40348:V40351"/>
    <mergeCell ref="AB5739:AB5740"/>
    <mergeCell ref="T53584:T53585"/>
    <mergeCell ref="Y12489:Y12490"/>
    <mergeCell ref="W28558:W28560"/>
    <mergeCell ref="Z45332:Z45334"/>
    <mergeCell ref="AB68447:AB68448"/>
    <mergeCell ref="U34397:U34398"/>
    <mergeCell ref="AA31739:AA31740"/>
    <mergeCell ref="W44764:W44765"/>
    <mergeCell ref="T53978:T53980"/>
    <mergeCell ref="U41903:U41904"/>
    <mergeCell ref="Y27098:Y27100"/>
    <mergeCell ref="Y62285:Y62286"/>
    <mergeCell ref="U18596:U18597"/>
    <mergeCell ref="AC72784:AC72785"/>
    <mergeCell ref="Z1004:Z1005"/>
    <mergeCell ref="Z77927:Z77928"/>
    <mergeCell ref="AA71652:AA71653"/>
    <mergeCell ref="V36913:V36914"/>
    <mergeCell ref="Y76589:Y76590"/>
    <mergeCell ref="T67903:T67904"/>
    <mergeCell ref="Y27004:Y27005"/>
    <mergeCell ref="AA79354:AA79355"/>
    <mergeCell ref="AB38161:AB38162"/>
    <mergeCell ref="AC23199:AC23200"/>
    <mergeCell ref="X74070:X74071"/>
    <mergeCell ref="U20135:U20139"/>
    <mergeCell ref="W68682:W68684"/>
    <mergeCell ref="Y10704:Y10705"/>
    <mergeCell ref="Y41308:Y41309"/>
    <mergeCell ref="AC33171:AC33172"/>
    <mergeCell ref="U2507:U2508"/>
    <mergeCell ref="AB34074:AB34075"/>
    <mergeCell ref="W7152:W7154"/>
    <mergeCell ref="U54422:U54423"/>
    <mergeCell ref="Y19602:Y19603"/>
    <mergeCell ref="Y74804:Y74805"/>
    <mergeCell ref="T66118:T66119"/>
    <mergeCell ref="Z28748:Z28751"/>
    <mergeCell ref="AC28321:AC28323"/>
    <mergeCell ref="W66897:W66899"/>
    <mergeCell ref="U46931:U46932"/>
    <mergeCell ref="W57592:W57596"/>
    <mergeCell ref="AC30312:AC30313"/>
    <mergeCell ref="T52114:T52115"/>
    <mergeCell ref="AC14012:AC14013"/>
    <mergeCell ref="AC26630:AC26633"/>
    <mergeCell ref="V19146:V19147"/>
    <mergeCell ref="X9877:X9878"/>
    <mergeCell ref="X61703:X61704"/>
    <mergeCell ref="AB34591:AB34592"/>
    <mergeCell ref="X26266:X26267"/>
    <mergeCell ref="AA46376:AA46377"/>
    <mergeCell ref="Z28954:Z28956"/>
    <mergeCell ref="V44326:V44327"/>
    <mergeCell ref="V74363:V74364"/>
    <mergeCell ref="AB43489:AB43490"/>
    <mergeCell ref="AB40406:AB40408"/>
    <mergeCell ref="X62009:X62010"/>
    <mergeCell ref="AB29274:AB29275"/>
    <mergeCell ref="W76095:W76097"/>
    <mergeCell ref="W50313:W50316"/>
    <mergeCell ref="AA35197:AA35200"/>
    <mergeCell ref="X62220:X62221"/>
    <mergeCell ref="Y10626:Y10627"/>
    <mergeCell ref="AC78412:AC78413"/>
    <mergeCell ref="W34007:W34010"/>
    <mergeCell ref="W52304:W52306"/>
    <mergeCell ref="T75334:T75335"/>
    <mergeCell ref="Y48454:Y48455"/>
    <mergeCell ref="V52957:V52958"/>
    <mergeCell ref="X54818:X54819"/>
    <mergeCell ref="AC71010:AC71011"/>
    <mergeCell ref="W5980:W5981"/>
    <mergeCell ref="X67941:X67942"/>
    <mergeCell ref="U9736:U9737"/>
    <mergeCell ref="AB50661:AB50664"/>
    <mergeCell ref="U40340:U40341"/>
    <mergeCell ref="Y11015:Y11016"/>
    <mergeCell ref="AB39723:AB39724"/>
    <mergeCell ref="AC74651:AC74653"/>
    <mergeCell ref="T67926:T67927"/>
    <mergeCell ref="T65841:T65842"/>
    <mergeCell ref="V11903:V11906"/>
    <mergeCell ref="T55751:T55753"/>
    <mergeCell ref="AC54921:AC54922"/>
    <mergeCell ref="Z57589:Z57591"/>
    <mergeCell ref="T51843:T51844"/>
    <mergeCell ref="X7803:X7804"/>
    <mergeCell ref="AC74646:AC74647"/>
    <mergeCell ref="AC61734:AC61735"/>
    <mergeCell ref="V30195:V30196"/>
    <mergeCell ref="Y22961:Y22962"/>
    <mergeCell ref="T60741:T60742"/>
    <mergeCell ref="V6803:V6806"/>
    <mergeCell ref="W41420:W41423"/>
    <mergeCell ref="U14764:U14765"/>
    <mergeCell ref="AB54039:AB54040"/>
    <mergeCell ref="AA67820:AA67821"/>
    <mergeCell ref="T23213:T23214"/>
    <mergeCell ref="X35362:X35365"/>
    <mergeCell ref="Z31600:Z31603"/>
    <mergeCell ref="Y39872:Y39874"/>
    <mergeCell ref="V6798:V6800"/>
    <mergeCell ref="X49666:X49669"/>
    <mergeCell ref="T61041:T61042"/>
    <mergeCell ref="Z48707:Z48710"/>
    <mergeCell ref="AB11111:AB11112"/>
    <mergeCell ref="AC48280:AC48282"/>
    <mergeCell ref="Y17861:Y17862"/>
    <mergeCell ref="Z33503:Z33504"/>
    <mergeCell ref="AA39196:AA39197"/>
    <mergeCell ref="X31580:X31584"/>
    <mergeCell ref="X38440:X38441"/>
    <mergeCell ref="U29368:U29369"/>
    <mergeCell ref="Y56167:Y56168"/>
    <mergeCell ref="Z47807:Z47808"/>
    <mergeCell ref="AC5047:AC5048"/>
    <mergeCell ref="V60832:V60833"/>
    <mergeCell ref="AC40884:AC40886"/>
    <mergeCell ref="AB54665:AB54667"/>
    <mergeCell ref="AB63237:AB63238"/>
    <mergeCell ref="X16734:X16735"/>
    <mergeCell ref="W640:W641"/>
    <mergeCell ref="V72889:V72890"/>
    <mergeCell ref="W50530:W50532"/>
    <mergeCell ref="Y14079:Y14081"/>
    <mergeCell ref="V1387:V1388"/>
    <mergeCell ref="W34230:W34232"/>
    <mergeCell ref="Z33803:Z33804"/>
    <mergeCell ref="AA12314:AA12315"/>
    <mergeCell ref="AB12044:AB12045"/>
    <mergeCell ref="V7309:V7311"/>
    <mergeCell ref="T35465:T35466"/>
    <mergeCell ref="T46902:T46905"/>
    <mergeCell ref="X3459:X3460"/>
    <mergeCell ref="AC40873:AC40874"/>
    <mergeCell ref="Y53898:Y53899"/>
    <mergeCell ref="W2121:W2122"/>
    <mergeCell ref="AA75233:AA75234"/>
    <mergeCell ref="U60005:U60006"/>
    <mergeCell ref="Y30985:Y30987"/>
    <mergeCell ref="V33653:V33656"/>
    <mergeCell ref="T66369:T66370"/>
    <mergeCell ref="V16202:V16203"/>
    <mergeCell ref="Y30891:Y30892"/>
    <mergeCell ref="X29553:X29554"/>
    <mergeCell ref="T9476:T9478"/>
    <mergeCell ref="T44663:T44664"/>
    <mergeCell ref="X51080:X51082"/>
    <mergeCell ref="Y7188:Y7190"/>
    <mergeCell ref="Z32926:Z32927"/>
    <mergeCell ref="W4239:W4240"/>
    <mergeCell ref="AB45778:AB45780"/>
    <mergeCell ref="T9376:T9377"/>
    <mergeCell ref="AB61485:AB61486"/>
    <mergeCell ref="AA46342:AA46343"/>
    <mergeCell ref="T70005:T70006"/>
    <mergeCell ref="V22727:V22728"/>
    <mergeCell ref="V40580:V40585"/>
    <mergeCell ref="AA36834:AA36835"/>
    <mergeCell ref="Z52862:Z52863"/>
    <mergeCell ref="X67586:X67587"/>
    <mergeCell ref="Y61317:Y61318"/>
    <mergeCell ref="AB59988:AB59989"/>
    <mergeCell ref="Z74712:Z74713"/>
    <mergeCell ref="T57182:T57183"/>
    <mergeCell ref="Y59226:Y59227"/>
    <mergeCell ref="X10699:X10701"/>
    <mergeCell ref="Y13996:Y13997"/>
    <mergeCell ref="U40238:U40240"/>
    <mergeCell ref="W79371:W79372"/>
    <mergeCell ref="AA56864:AA56866"/>
    <mergeCell ref="V30539:V30540"/>
    <mergeCell ref="Z55253:Z55254"/>
    <mergeCell ref="T35476:T35477"/>
    <mergeCell ref="Y37520:Y37521"/>
    <mergeCell ref="Z7938:Z7939"/>
    <mergeCell ref="U65422:U65423"/>
    <mergeCell ref="X24903:X24904"/>
    <mergeCell ref="AC41101:AC41102"/>
    <mergeCell ref="AC60543:AC60545"/>
    <mergeCell ref="U29412:U29413"/>
    <mergeCell ref="W69884:W69885"/>
    <mergeCell ref="T33691:T33692"/>
    <mergeCell ref="T7718:T7720"/>
    <mergeCell ref="U72945:U72947"/>
    <mergeCell ref="W25867:W25868"/>
    <mergeCell ref="X60484:X60485"/>
    <mergeCell ref="AA64388:AA64390"/>
    <mergeCell ref="W9561:W9562"/>
    <mergeCell ref="Z60369:Z60371"/>
    <mergeCell ref="AC60843:AC60845"/>
    <mergeCell ref="Y34044:Y34046"/>
    <mergeCell ref="Y26647:Y26650"/>
    <mergeCell ref="AA76912:AA76915"/>
    <mergeCell ref="AB4693:AB4694"/>
    <mergeCell ref="Y52335:Y52336"/>
    <mergeCell ref="AB27315:AB27317"/>
    <mergeCell ref="Z46060:Z46061"/>
    <mergeCell ref="V76548:V76549"/>
    <mergeCell ref="X62129:X62131"/>
    <mergeCell ref="U2741:U2742"/>
    <mergeCell ref="U41925:U41926"/>
    <mergeCell ref="AB69198:AB69199"/>
    <mergeCell ref="V55403:V55406"/>
    <mergeCell ref="U18228:U18230"/>
    <mergeCell ref="W68493:W68495"/>
    <mergeCell ref="AB43610:AB43611"/>
    <mergeCell ref="V35867:V35868"/>
    <mergeCell ref="T27144:T27147"/>
    <mergeCell ref="X36993:X36994"/>
    <mergeCell ref="T45130:T45131"/>
    <mergeCell ref="V35861:V35862"/>
    <mergeCell ref="W37902:W37903"/>
    <mergeCell ref="AA66274:AA66275"/>
    <mergeCell ref="T28830:T28831"/>
    <mergeCell ref="X51297:X51298"/>
    <mergeCell ref="Y40070:Y40073"/>
    <mergeCell ref="Z15351:Z15352"/>
    <mergeCell ref="T43253:T43257"/>
    <mergeCell ref="AB4509:AB4510"/>
    <mergeCell ref="U55962:U55963"/>
    <mergeCell ref="U36825:U36826"/>
    <mergeCell ref="T78626:T78627"/>
    <mergeCell ref="X16016:X16017"/>
    <mergeCell ref="V57389:V57390"/>
    <mergeCell ref="Y45239:Y45240"/>
    <mergeCell ref="AC69947:AC69948"/>
    <mergeCell ref="AC75476:AC75478"/>
    <mergeCell ref="W63299:W63300"/>
    <mergeCell ref="X49512:X49513"/>
    <mergeCell ref="AB54264:AB54268"/>
    <mergeCell ref="V64202:V64203"/>
    <mergeCell ref="AB34534:AB34537"/>
    <mergeCell ref="V44777:V44778"/>
    <mergeCell ref="AC55597:AC55600"/>
    <mergeCell ref="T7641:T7642"/>
    <mergeCell ref="V50198:V50199"/>
    <mergeCell ref="Y79279:Y79281"/>
    <mergeCell ref="X32349:X32350"/>
    <mergeCell ref="Z15378:Z15379"/>
    <mergeCell ref="Y21748:Y21749"/>
    <mergeCell ref="Y73574:Y73575"/>
    <mergeCell ref="AA62220:AA62221"/>
    <mergeCell ref="U8158:U8159"/>
    <mergeCell ref="AC46456:AC46457"/>
    <mergeCell ref="V43280:V43281"/>
    <mergeCell ref="W38713:W38714"/>
    <mergeCell ref="AA18203:AA18204"/>
    <mergeCell ref="AC3473:AC3474"/>
    <mergeCell ref="U60203:U60205"/>
    <mergeCell ref="Y59570:Y59571"/>
    <mergeCell ref="T38545:T38546"/>
    <mergeCell ref="X56452:X56454"/>
    <mergeCell ref="AA55428:AA55431"/>
    <mergeCell ref="V40922:V40923"/>
    <mergeCell ref="AB54465:AB54467"/>
    <mergeCell ref="AC61060:AC61061"/>
    <mergeCell ref="AC58975:AC58976"/>
    <mergeCell ref="AA8710:AA8711"/>
    <mergeCell ref="T14754:T14755"/>
    <mergeCell ref="X6956:X6958"/>
    <mergeCell ref="W7520:W7521"/>
    <mergeCell ref="T77462:T77463"/>
    <mergeCell ref="T29052:T29053"/>
    <mergeCell ref="X56752:X56754"/>
    <mergeCell ref="W33261:W33264"/>
    <mergeCell ref="W602:W603"/>
    <mergeCell ref="Y72394:Y72396"/>
    <mergeCell ref="X23251:X23252"/>
    <mergeCell ref="AC67873:AC67874"/>
    <mergeCell ref="Z1070:Z1071"/>
    <mergeCell ref="Y74385:Y74386"/>
    <mergeCell ref="U54188:U54189"/>
    <mergeCell ref="U65431:U65435"/>
    <mergeCell ref="U4603:U4604"/>
    <mergeCell ref="AB38227:AB38228"/>
    <mergeCell ref="AC29867:AC29868"/>
    <mergeCell ref="AC51784:AC51785"/>
    <mergeCell ref="AA46838:AA46839"/>
    <mergeCell ref="W29826:W29827"/>
    <mergeCell ref="AB861:AB862"/>
    <mergeCell ref="AC51873:AC51874"/>
    <mergeCell ref="AC28176:AC28178"/>
    <mergeCell ref="AA21669:AA21698"/>
    <mergeCell ref="X36996:X37000"/>
    <mergeCell ref="X13975:X13976"/>
    <mergeCell ref="U78012:U78013"/>
    <mergeCell ref="T51091:T51092"/>
    <mergeCell ref="U63661:U63665"/>
    <mergeCell ref="T41698:T41700"/>
    <mergeCell ref="V32429:V32431"/>
    <mergeCell ref="W29237:W29238"/>
    <mergeCell ref="AB31592:AB31594"/>
    <mergeCell ref="AB14981:AB14982"/>
    <mergeCell ref="U76227:U76228"/>
    <mergeCell ref="T43689:T43690"/>
    <mergeCell ref="Y74096:Y74097"/>
    <mergeCell ref="X64071:X64072"/>
    <mergeCell ref="Z59134:Z59135"/>
    <mergeCell ref="V70257:V70259"/>
    <mergeCell ref="AA50774:AA50775"/>
    <mergeCell ref="AC22976:AC22977"/>
    <mergeCell ref="Z71353:Z71354"/>
    <mergeCell ref="X4788:X4789"/>
    <mergeCell ref="W29537:W29538"/>
    <mergeCell ref="AB15281:AB15282"/>
    <mergeCell ref="Z37193:Z37198"/>
    <mergeCell ref="U56870:U56875"/>
    <mergeCell ref="AB76520:AB76523"/>
    <mergeCell ref="AC9528:AC9530"/>
    <mergeCell ref="V45080:V45084"/>
    <mergeCell ref="T20198:T20199"/>
    <mergeCell ref="Z49947:Z49948"/>
    <mergeCell ref="Y62824:Y62825"/>
    <mergeCell ref="X7384:X7385"/>
    <mergeCell ref="V353:V354"/>
    <mergeCell ref="W65580:W65581"/>
    <mergeCell ref="V37757:V37759"/>
    <mergeCell ref="Y70042:Y70043"/>
    <mergeCell ref="AC73534:AC73535"/>
    <mergeCell ref="X14197:X14198"/>
    <mergeCell ref="W41789:W41790"/>
    <mergeCell ref="Y32520:Y32521"/>
    <mergeCell ref="T32717:T32718"/>
    <mergeCell ref="Z42545:Z42546"/>
    <mergeCell ref="V63272:V63273"/>
    <mergeCell ref="T33022:T33024"/>
    <mergeCell ref="U78234:U78235"/>
    <mergeCell ref="AC16336:AC16337"/>
    <mergeCell ref="X14286:X14287"/>
    <mergeCell ref="X12201:X12202"/>
    <mergeCell ref="Y47129:Y47131"/>
    <mergeCell ref="AA50502:AA50504"/>
    <mergeCell ref="AA7363:AA7365"/>
    <mergeCell ref="Y70342:Y70343"/>
    <mergeCell ref="Z26456:Z26457"/>
    <mergeCell ref="AC19186:AC19191"/>
    <mergeCell ref="Z57060:Z57061"/>
    <mergeCell ref="AB15209:AB15210"/>
    <mergeCell ref="V7466:V7467"/>
    <mergeCell ref="W42083:W42084"/>
    <mergeCell ref="V68083:V68084"/>
    <mergeCell ref="Y63251:Y63253"/>
    <mergeCell ref="W1402:W1403"/>
    <mergeCell ref="V52399:V52402"/>
    <mergeCell ref="AC53867:AC53870"/>
    <mergeCell ref="V62683:V62684"/>
    <mergeCell ref="X5010:X5011"/>
    <mergeCell ref="Z57360:Z57361"/>
    <mergeCell ref="AA14082:AA14083"/>
    <mergeCell ref="AB15509:AB15510"/>
    <mergeCell ref="Z20446:Z20447"/>
    <mergeCell ref="T3820:T3821"/>
    <mergeCell ref="T1735:T1736"/>
    <mergeCell ref="T23835:T23837"/>
    <mergeCell ref="Y63151:Y63152"/>
    <mergeCell ref="AB72796:AB72797"/>
    <mergeCell ref="AA32737:AA32740"/>
    <mergeCell ref="X50540:X50541"/>
    <mergeCell ref="Y61460:Y61462"/>
    <mergeCell ref="W48021:W48022"/>
    <mergeCell ref="Z47873:Z47874"/>
    <mergeCell ref="V14579:V14580"/>
    <mergeCell ref="AA14382:AA14383"/>
    <mergeCell ref="AC57250:AC57252"/>
    <mergeCell ref="Z71397:Z71398"/>
    <mergeCell ref="AC70068:AC70069"/>
    <mergeCell ref="X76334:X76335"/>
    <mergeCell ref="U69347:U69348"/>
    <mergeCell ref="T2035:T2036"/>
    <mergeCell ref="W72720:W72721"/>
    <mergeCell ref="T32639:T32640"/>
    <mergeCell ref="Y67968:Y67969"/>
    <mergeCell ref="W49502:W49503"/>
    <mergeCell ref="U8284:U8286"/>
    <mergeCell ref="AC7660:AC7661"/>
    <mergeCell ref="X64571:X64572"/>
    <mergeCell ref="T54167:T54168"/>
    <mergeCell ref="X19347:X19348"/>
    <mergeCell ref="X31654:X31656"/>
    <mergeCell ref="U67562:U67563"/>
    <mergeCell ref="W70935:W70936"/>
    <mergeCell ref="Y5560:Y5561"/>
    <mergeCell ref="AB4231:AB4232"/>
    <mergeCell ref="V7388:V7389"/>
    <mergeCell ref="Y68268:Y68269"/>
    <mergeCell ref="W47432:W47433"/>
    <mergeCell ref="Z1587:Z1588"/>
    <mergeCell ref="W40015:W40016"/>
    <mergeCell ref="W40009:W40010"/>
    <mergeCell ref="V25453:V25482"/>
    <mergeCell ref="AA52810:AA52811"/>
    <mergeCell ref="Y13583:Y13584"/>
    <mergeCell ref="Z58733:Z58736"/>
    <mergeCell ref="AC25257:AC25258"/>
    <mergeCell ref="AC71576:AC71577"/>
    <mergeCell ref="W65483:W65486"/>
    <mergeCell ref="Y75381:Y75382"/>
    <mergeCell ref="W31643:W31644"/>
    <mergeCell ref="AA26981:AA26986"/>
    <mergeCell ref="Z55019:Z55020"/>
    <mergeCell ref="AA41232:AA41233"/>
    <mergeCell ref="T47276:T47277"/>
    <mergeCell ref="AB51257:AB51258"/>
    <mergeCell ref="Z38713:Z38714"/>
    <mergeCell ref="AC79237:AC79241"/>
    <mergeCell ref="X12545:X12546"/>
    <mergeCell ref="U53525:U53527"/>
    <mergeCell ref="X69988:X69989"/>
    <mergeCell ref="V48361:V48365"/>
    <mergeCell ref="Y73596:Y73597"/>
    <mergeCell ref="AA57838:AA57839"/>
    <mergeCell ref="W38545:W38546"/>
    <mergeCell ref="X72290:X72291"/>
    <mergeCell ref="X72284:X72285"/>
    <mergeCell ref="AC31195:AC31196"/>
    <mergeCell ref="W40395:W40400"/>
    <mergeCell ref="X3052:X3053"/>
    <mergeCell ref="AB35468:AB35469"/>
    <mergeCell ref="T36092:T36094"/>
    <mergeCell ref="AB66078:AB66079"/>
    <mergeCell ref="T54389:T54390"/>
    <mergeCell ref="X64888:X64889"/>
    <mergeCell ref="AA15155:AA15156"/>
    <mergeCell ref="AB72394:AB72396"/>
    <mergeCell ref="AB11677:AB11678"/>
    <mergeCell ref="AB15412:AB15415"/>
    <mergeCell ref="W56596:W56599"/>
    <mergeCell ref="X26840:X26845"/>
    <mergeCell ref="U32025:U32026"/>
    <mergeCell ref="T36392:T36394"/>
    <mergeCell ref="V18238:V18239"/>
    <mergeCell ref="W74893:W74895"/>
    <mergeCell ref="T74131:T74133"/>
    <mergeCell ref="Z44446:Z44449"/>
    <mergeCell ref="AA37677:AA37678"/>
    <mergeCell ref="AC6794:AC6795"/>
    <mergeCell ref="AA72169:AA72170"/>
    <mergeCell ref="T11706:T11707"/>
    <mergeCell ref="U24534:U24535"/>
    <mergeCell ref="Y71037:Y71038"/>
    <mergeCell ref="T76122:T76123"/>
    <mergeCell ref="AB4275:AB4276"/>
    <mergeCell ref="AB28277:AB28278"/>
    <mergeCell ref="AC77204:AC77205"/>
    <mergeCell ref="V27136:V27137"/>
    <mergeCell ref="V73455:V73456"/>
    <mergeCell ref="Z24:Z25"/>
    <mergeCell ref="T76211:T76212"/>
    <mergeCell ref="Z62732:Z62733"/>
    <mergeCell ref="AA41243:AA41244"/>
    <mergeCell ref="Z60641:Z60642"/>
    <mergeCell ref="V55680:V55683"/>
    <mergeCell ref="AB49805:AB49806"/>
    <mergeCell ref="T29207:T29209"/>
    <mergeCell ref="T12006:T12007"/>
    <mergeCell ref="W45670:W45671"/>
    <mergeCell ref="W49405:W49408"/>
    <mergeCell ref="Y69252:Y69253"/>
    <mergeCell ref="Y75973:Y75977"/>
    <mergeCell ref="Z13844:Z13845"/>
    <mergeCell ref="AB4575:AB4576"/>
    <mergeCell ref="AB18790:AB18791"/>
    <mergeCell ref="W51396:W51398"/>
    <mergeCell ref="AB35179:AB35180"/>
    <mergeCell ref="AC69802:AC69803"/>
    <mergeCell ref="V57455:V57456"/>
    <mergeCell ref="AA52413:AA52416"/>
    <mergeCell ref="T9742:T9744"/>
    <mergeCell ref="W4989:W4990"/>
    <mergeCell ref="U62656:U62657"/>
    <mergeCell ref="U60571:U60572"/>
    <mergeCell ref="W52483:W52484"/>
    <mergeCell ref="Y2322:Y2323"/>
    <mergeCell ref="W54568:W54569"/>
    <mergeCell ref="X53910:X53911"/>
    <mergeCell ref="Y20419:Y20420"/>
    <mergeCell ref="AA7780:AA7781"/>
    <mergeCell ref="U44576:U44578"/>
    <mergeCell ref="Z14144:Z14145"/>
    <mergeCell ref="AB19096:AB19097"/>
    <mergeCell ref="AB54927:AB54929"/>
    <mergeCell ref="V27169:V27170"/>
    <mergeCell ref="Z42663:Z42664"/>
    <mergeCell ref="X32204:X32205"/>
    <mergeCell ref="V41724:V41730"/>
    <mergeCell ref="AA574:AA575"/>
    <mergeCell ref="AC43131:AC43132"/>
    <mergeCell ref="AB33221:AB33223"/>
    <mergeCell ref="U67473:U67474"/>
    <mergeCell ref="Z28659:Z28660"/>
    <mergeCell ref="T67235:T67236"/>
    <mergeCell ref="Z74978:Z74979"/>
    <mergeCell ref="V78783:V78784"/>
    <mergeCell ref="AC25245:AC25246"/>
    <mergeCell ref="U58875:U58876"/>
    <mergeCell ref="X46725:X46726"/>
    <mergeCell ref="Z31995:Z31996"/>
    <mergeCell ref="AC68317:AC68318"/>
    <mergeCell ref="AC34859:AC34861"/>
    <mergeCell ref="Z6953:Z6954"/>
    <mergeCell ref="AC48858:AC48859"/>
    <mergeCell ref="AC38031:AC38032"/>
    <mergeCell ref="AC35946:AC35947"/>
    <mergeCell ref="X22928:X22929"/>
    <mergeCell ref="AA41535:AA41539"/>
    <mergeCell ref="AC43452:AC43453"/>
    <mergeCell ref="Z32295:Z32296"/>
    <mergeCell ref="AB64031:AB64032"/>
    <mergeCell ref="AB47731:AB47732"/>
    <mergeCell ref="U3124:U3125"/>
    <mergeCell ref="AA13108:AA13109"/>
    <mergeCell ref="AA41746:AA41750"/>
    <mergeCell ref="AB62035:AB62036"/>
    <mergeCell ref="T74348:T74349"/>
    <mergeCell ref="Y34404:Y34407"/>
    <mergeCell ref="T2846:T2847"/>
    <mergeCell ref="T58048:T58049"/>
    <mergeCell ref="X35541:X35543"/>
    <mergeCell ref="AB46034:AB46036"/>
    <mergeCell ref="Y7471:Y7473"/>
    <mergeCell ref="U38861:U38862"/>
    <mergeCell ref="AA54306:AA54307"/>
    <mergeCell ref="X61056:X61057"/>
    <mergeCell ref="AB48336:AB48338"/>
    <mergeCell ref="AC39976:AC39978"/>
    <mergeCell ref="Y7771:Y7773"/>
    <mergeCell ref="U22514:U22518"/>
    <mergeCell ref="Y63875:Y63876"/>
    <mergeCell ref="Z78615:Z78617"/>
    <mergeCell ref="U58797:U58798"/>
    <mergeCell ref="AA3921:AA3922"/>
    <mergeCell ref="Z28945:Z28949"/>
    <mergeCell ref="T27160:T27162"/>
    <mergeCell ref="T65161:T65162"/>
    <mergeCell ref="AC29144:AC29145"/>
    <mergeCell ref="AC48780:AC48781"/>
    <mergeCell ref="Y37306:Y37309"/>
    <mergeCell ref="AB55144:AB55145"/>
    <mergeCell ref="V7315:V7317"/>
    <mergeCell ref="AA20521:AA20522"/>
    <mergeCell ref="AA50540:AA50541"/>
    <mergeCell ref="U42797:U42798"/>
    <mergeCell ref="Z32423:Z32426"/>
    <mergeCell ref="AC49080:AC49081"/>
    <mergeCell ref="W31550:W31551"/>
    <mergeCell ref="W59877:W59880"/>
    <mergeCell ref="X52263:X52265"/>
    <mergeCell ref="AB55444:AB55445"/>
    <mergeCell ref="X28645:X28646"/>
    <mergeCell ref="Y54688:Y54689"/>
    <mergeCell ref="W3242:W3243"/>
    <mergeCell ref="T41670:T41671"/>
    <mergeCell ref="AB53359:AB53360"/>
    <mergeCell ref="AA46984:AA46989"/>
    <mergeCell ref="AA4521:AA4522"/>
    <mergeCell ref="T58059:T58060"/>
    <mergeCell ref="W72748:W72749"/>
    <mergeCell ref="W1246:W1247"/>
    <mergeCell ref="Y44114:Y44116"/>
    <mergeCell ref="T39979:T39981"/>
    <mergeCell ref="U35606:U35607"/>
    <mergeCell ref="Y46105:Y46106"/>
    <mergeCell ref="V45349:V45350"/>
    <mergeCell ref="Z54045:Z54046"/>
    <mergeCell ref="AA47290:AA47295"/>
    <mergeCell ref="U71437:U71439"/>
    <mergeCell ref="W72763:W72764"/>
    <mergeCell ref="AB31864:AB31865"/>
    <mergeCell ref="AB69481:AB69482"/>
    <mergeCell ref="W67431:W67432"/>
    <mergeCell ref="X42676:X42677"/>
    <mergeCell ref="T65494:T65495"/>
    <mergeCell ref="W10449:W10451"/>
    <mergeCell ref="W8364:W8366"/>
    <mergeCell ref="Y31479:Y31480"/>
    <mergeCell ref="AB67390:AB67391"/>
    <mergeCell ref="U28204:U28205"/>
    <mergeCell ref="X4080:X4081"/>
    <mergeCell ref="U14450:U14452"/>
    <mergeCell ref="W65646:W65647"/>
    <mergeCell ref="X43287:X43289"/>
    <mergeCell ref="W8353:W8354"/>
    <mergeCell ref="U42719:U42720"/>
    <mergeCell ref="AC59946:AC59949"/>
    <mergeCell ref="V54547:V54548"/>
    <mergeCell ref="U66243:U66244"/>
    <mergeCell ref="W10655:W10656"/>
    <mergeCell ref="AA68654:AA68655"/>
    <mergeCell ref="W71278:W71279"/>
    <mergeCell ref="AC56226:AC56227"/>
    <mergeCell ref="AB39066:AB39067"/>
    <mergeCell ref="U26813:U26815"/>
    <mergeCell ref="W8659:W8660"/>
    <mergeCell ref="AB36981:AB36982"/>
    <mergeCell ref="U64241:U64242"/>
    <mergeCell ref="U15837:U15838"/>
    <mergeCell ref="Z32035:Z32036"/>
    <mergeCell ref="AB22766:AB22767"/>
    <mergeCell ref="Y45816:Y45817"/>
    <mergeCell ref="X35791:X35792"/>
    <mergeCell ref="Z32029:Z32030"/>
    <mergeCell ref="AA27967:AA27968"/>
    <mergeCell ref="W1168:W1169"/>
    <mergeCell ref="AA25882:AA25883"/>
    <mergeCell ref="AB19607:AB19608"/>
    <mergeCell ref="Z53468:Z53469"/>
    <mergeCell ref="Y16604:Y16605"/>
    <mergeCell ref="T65205:T65206"/>
    <mergeCell ref="U1839:U1840"/>
    <mergeCell ref="Y67822:Y67823"/>
    <mergeCell ref="Z32246:Z32247"/>
    <mergeCell ref="W1257:W1258"/>
    <mergeCell ref="AA54298:AA54301"/>
    <mergeCell ref="AA66869:AA66870"/>
    <mergeCell ref="AA72284:AA72285"/>
    <mergeCell ref="U62767:U62769"/>
    <mergeCell ref="AB35117:AB35120"/>
    <mergeCell ref="AC70830:AC70831"/>
    <mergeCell ref="AC68745:AC68746"/>
    <mergeCell ref="V56486:V56488"/>
    <mergeCell ref="V45354:V45355"/>
    <mergeCell ref="Z70068:Z70069"/>
    <mergeCell ref="X14635:X14637"/>
    <mergeCell ref="AA9882:AA9883"/>
    <mergeCell ref="AA31409:AA31411"/>
    <mergeCell ref="T17101:T17102"/>
    <mergeCell ref="T45428:T45431"/>
    <mergeCell ref="T63420:T63421"/>
    <mergeCell ref="U53368:U53371"/>
    <mergeCell ref="W37299:W37301"/>
    <mergeCell ref="AC54741:AC54742"/>
    <mergeCell ref="AA2391:AA2392"/>
    <mergeCell ref="W8281:W8282"/>
    <mergeCell ref="AB72845:AB72847"/>
    <mergeCell ref="U11037:U11038"/>
    <mergeCell ref="W53594:W53595"/>
    <mergeCell ref="X7623:X7624"/>
    <mergeCell ref="V33400:V33404"/>
    <mergeCell ref="Z73704:Z73705"/>
    <mergeCell ref="T15316:T15317"/>
    <mergeCell ref="AA45416:AA45420"/>
    <mergeCell ref="AB67918:AB67919"/>
    <mergeCell ref="V4973:V4974"/>
    <mergeCell ref="W68115:W68116"/>
    <mergeCell ref="Y36929:Y36930"/>
    <mergeCell ref="Y56682:Y56685"/>
    <mergeCell ref="AA19080:AA19081"/>
    <mergeCell ref="Z60881:Z60882"/>
    <mergeCell ref="U57656:U57657"/>
    <mergeCell ref="W51809:W51810"/>
    <mergeCell ref="X7923:X7924"/>
    <mergeCell ref="AA16995:AA16996"/>
    <mergeCell ref="Z44886:Z44888"/>
    <mergeCell ref="X78941:X78942"/>
    <mergeCell ref="Y56582:Y56584"/>
    <mergeCell ref="U1761:U1762"/>
    <mergeCell ref="U46178:U46180"/>
    <mergeCell ref="AA54823:AA54824"/>
    <mergeCell ref="Z53479:Z53480"/>
    <mergeCell ref="AC70253:AC70254"/>
    <mergeCell ref="U1850:U1851"/>
    <mergeCell ref="U48169:U48170"/>
    <mergeCell ref="AC59852:AC59853"/>
    <mergeCell ref="U64558:U64559"/>
    <mergeCell ref="W16105:W16106"/>
    <mergeCell ref="AC54452:AC54453"/>
    <mergeCell ref="T76254:T76255"/>
    <mergeCell ref="AC38152:AC38153"/>
    <mergeCell ref="X38349:X38350"/>
    <mergeCell ref="T11855:T11857"/>
    <mergeCell ref="W68142:W68143"/>
    <mergeCell ref="W22918:W22919"/>
    <mergeCell ref="Y63390:Y63391"/>
    <mergeCell ref="T35373:T35375"/>
    <mergeCell ref="T69048:T69049"/>
    <mergeCell ref="Y65475:Y65476"/>
    <mergeCell ref="X72150:X72152"/>
    <mergeCell ref="V48724:V48726"/>
    <mergeCell ref="U25233:U25236"/>
    <mergeCell ref="AA45630:AA45631"/>
    <mergeCell ref="AC66971:AC66972"/>
    <mergeCell ref="AB1738:AB1739"/>
    <mergeCell ref="T66784:T66786"/>
    <mergeCell ref="AC3779:AC3780"/>
    <mergeCell ref="V67104:V67105"/>
    <mergeCell ref="W23218:W23219"/>
    <mergeCell ref="Y63690:Y63691"/>
    <mergeCell ref="AC38663:AC38664"/>
    <mergeCell ref="W58744:W58745"/>
    <mergeCell ref="W59049:W59051"/>
    <mergeCell ref="AA31626:AA31627"/>
    <mergeCell ref="AA43845:AA43846"/>
    <mergeCell ref="W58955:W58956"/>
    <mergeCell ref="T24500:T24504"/>
    <mergeCell ref="U30696:U30697"/>
    <mergeCell ref="T75677:T75678"/>
    <mergeCell ref="U36117:U36118"/>
    <mergeCell ref="V1114:V1115"/>
    <mergeCell ref="AB14084:AB14086"/>
    <mergeCell ref="AB65660:AB65661"/>
    <mergeCell ref="AB73362:AB73363"/>
    <mergeCell ref="V8332:V8333"/>
    <mergeCell ref="V65619:V65620"/>
    <mergeCell ref="T13269:T13270"/>
    <mergeCell ref="W24299:W24328"/>
    <mergeCell ref="AA53043:AA53044"/>
    <mergeCell ref="U67922:U67924"/>
    <mergeCell ref="Z78849:Z78851"/>
    <mergeCell ref="T33299:T33301"/>
    <mergeCell ref="U64492:U64493"/>
    <mergeCell ref="V15145:V15146"/>
    <mergeCell ref="Y71103:Y71104"/>
    <mergeCell ref="AB63875:AB63876"/>
    <mergeCell ref="AB6893:AB6895"/>
    <mergeCell ref="T35296:T35297"/>
    <mergeCell ref="Z35616:Z35617"/>
    <mergeCell ref="W66374:W66375"/>
    <mergeCell ref="V59773:V59775"/>
    <mergeCell ref="AC74111:AC74112"/>
    <mergeCell ref="Z59140:Z59141"/>
    <mergeCell ref="AA67080:AA67081"/>
    <mergeCell ref="X58008:X58009"/>
    <mergeCell ref="AB23188:AB23189"/>
    <mergeCell ref="AB56778:AB56780"/>
    <mergeCell ref="W64372:W64373"/>
    <mergeCell ref="U14107:U14108"/>
    <mergeCell ref="X42013:X42015"/>
    <mergeCell ref="V76068:V76069"/>
    <mergeCell ref="Y38821:Y38822"/>
    <mergeCell ref="AC11703:AC11704"/>
    <mergeCell ref="AC50893:AC50894"/>
    <mergeCell ref="W48377:W48379"/>
    <mergeCell ref="Y49703:Y49704"/>
    <mergeCell ref="W58966:W58967"/>
    <mergeCell ref="Z73655:Z73656"/>
    <mergeCell ref="Y53150:Y53153"/>
    <mergeCell ref="T53347:T53350"/>
    <mergeCell ref="T71333:T71334"/>
    <mergeCell ref="Z27109:Z27115"/>
    <mergeCell ref="U14407:U14408"/>
    <mergeCell ref="T22345:T22404"/>
    <mergeCell ref="U12322:U12323"/>
    <mergeCell ref="AB56990:AB56991"/>
    <mergeCell ref="X45169:X45175"/>
    <mergeCell ref="AA51291:AA51292"/>
    <mergeCell ref="AA53376:AA53377"/>
    <mergeCell ref="AC64924:AC64925"/>
    <mergeCell ref="T58510:T58511"/>
    <mergeCell ref="T8023:T8025"/>
    <mergeCell ref="U60943:U60944"/>
    <mergeCell ref="AB71288:AB71289"/>
    <mergeCell ref="U77332:U77333"/>
    <mergeCell ref="X36819:X36820"/>
    <mergeCell ref="AA51685:AA51687"/>
    <mergeCell ref="X32826:X32828"/>
    <mergeCell ref="Y37336:Y37337"/>
    <mergeCell ref="AA60189:AA60190"/>
    <mergeCell ref="V56054:V56055"/>
    <mergeCell ref="W78703:W78704"/>
    <mergeCell ref="AC63139:AC63140"/>
    <mergeCell ref="V40059:V40061"/>
    <mergeCell ref="AA6361:AA6362"/>
    <mergeCell ref="T64231:T64232"/>
    <mergeCell ref="AC36012:AC36013"/>
    <mergeCell ref="AB46708:AB46709"/>
    <mergeCell ref="U42959:U42960"/>
    <mergeCell ref="W33995:W33997"/>
    <mergeCell ref="AC57822:AC57823"/>
    <mergeCell ref="U41268:U41270"/>
    <mergeCell ref="X27626:X27627"/>
    <mergeCell ref="AB50438:AB50440"/>
    <mergeCell ref="T33516:T33517"/>
    <mergeCell ref="Z54194:Z54196"/>
    <mergeCell ref="AA40718:AA40721"/>
    <mergeCell ref="U54391:U54393"/>
    <mergeCell ref="T36969:T36972"/>
    <mergeCell ref="U50961:U50962"/>
    <mergeCell ref="AA51307:AA51309"/>
    <mergeCell ref="AA46139:AA46142"/>
    <mergeCell ref="Z79:Z80"/>
    <mergeCell ref="Y33875:Y33877"/>
    <mergeCell ref="W26499:W26500"/>
    <mergeCell ref="T55044:T55045"/>
    <mergeCell ref="V18898:V18900"/>
    <mergeCell ref="Y6748:Y6750"/>
    <mergeCell ref="AC47224:AC47230"/>
    <mergeCell ref="W64327:W64328"/>
    <mergeCell ref="X72267:X72268"/>
    <mergeCell ref="Y8739:Y8740"/>
    <mergeCell ref="AA39042:AA39046"/>
    <mergeCell ref="X65754:X65755"/>
    <mergeCell ref="W26805:W26806"/>
    <mergeCell ref="W30229:W30231"/>
    <mergeCell ref="Z45101:Z45104"/>
    <mergeCell ref="AB28849:AB28850"/>
    <mergeCell ref="V35410:V35411"/>
    <mergeCell ref="AA65817:AA65818"/>
    <mergeCell ref="AA53058:AA53062"/>
    <mergeCell ref="AC54384:AC54387"/>
    <mergeCell ref="U31981:U31982"/>
    <mergeCell ref="Z679:Z680"/>
    <mergeCell ref="AA63821:AA63822"/>
    <mergeCell ref="AB78734:AB78735"/>
    <mergeCell ref="V70991:V70992"/>
    <mergeCell ref="X27337:X27338"/>
    <mergeCell ref="X25252:X25253"/>
    <mergeCell ref="U36368:U36369"/>
    <mergeCell ref="W62631:W62632"/>
    <mergeCell ref="X11037:X11038"/>
    <mergeCell ref="AC70368:AC70369"/>
    <mergeCell ref="AC26905:AC26910"/>
    <mergeCell ref="AB8624:AB8625"/>
    <mergeCell ref="AB74958:AB74960"/>
    <mergeCell ref="AA42109:AA42110"/>
    <mergeCell ref="X72867:X72868"/>
    <mergeCell ref="T46068:T46069"/>
    <mergeCell ref="X70782:X70783"/>
    <mergeCell ref="Z36130:Z36134"/>
    <mergeCell ref="Y13856:Y13857"/>
    <mergeCell ref="AB34365:AB34368"/>
    <mergeCell ref="Z75817:Z75818"/>
    <mergeCell ref="U34583:U34584"/>
    <mergeCell ref="AC2560:AC2561"/>
    <mergeCell ref="V28308:V28309"/>
    <mergeCell ref="X63380:X63381"/>
    <mergeCell ref="AA34924:AA34925"/>
    <mergeCell ref="V4511:V4512"/>
    <mergeCell ref="W67653:W67654"/>
    <mergeCell ref="Y37680:Y37681"/>
    <mergeCell ref="T37280:T37283"/>
    <mergeCell ref="Y66199:Y66200"/>
    <mergeCell ref="Z27540:Z27542"/>
    <mergeCell ref="AC61398:AC61399"/>
    <mergeCell ref="W53655:W53656"/>
    <mergeCell ref="Y49893:Y49894"/>
    <mergeCell ref="V76319:V76320"/>
    <mergeCell ref="W70044:W70045"/>
    <mergeCell ref="Z29531:Z29532"/>
    <mergeCell ref="Y11798:Y11799"/>
    <mergeCell ref="T53575:T53577"/>
    <mergeCell ref="AB43164:AB43165"/>
    <mergeCell ref="AB72088:AB72089"/>
    <mergeCell ref="W62553:W62554"/>
    <mergeCell ref="AB32396:AB32399"/>
    <mergeCell ref="T53481:T53482"/>
    <mergeCell ref="AA73052:AA73053"/>
    <mergeCell ref="X6693:X6694"/>
    <mergeCell ref="T58708:T58710"/>
    <mergeCell ref="W57690:W57693"/>
    <mergeCell ref="X63980:X63981"/>
    <mergeCell ref="U63218:U63219"/>
    <mergeCell ref="AA31448:AA31450"/>
    <mergeCell ref="W60557:W60558"/>
    <mergeCell ref="U17994:U17995"/>
    <mergeCell ref="V54572:V54576"/>
    <mergeCell ref="AA58701:AA58705"/>
    <mergeCell ref="U37630:U37631"/>
    <mergeCell ref="AB66988:AB66989"/>
    <mergeCell ref="U32298:U32299"/>
    <mergeCell ref="AB46911:AB46914"/>
    <mergeCell ref="W62853:W62854"/>
    <mergeCell ref="T44299:T44301"/>
    <mergeCell ref="AB79207:AB79208"/>
    <mergeCell ref="T30084:T30086"/>
    <mergeCell ref="U53731:U53732"/>
    <mergeCell ref="U55816:U55817"/>
    <mergeCell ref="V67132:V67133"/>
    <mergeCell ref="V26234:V26235"/>
    <mergeCell ref="W59077:W59079"/>
    <mergeCell ref="Y43008:Y43009"/>
    <mergeCell ref="AB49989:AB49990"/>
    <mergeCell ref="Y48429:Y48430"/>
    <mergeCell ref="Z14938:Z14939"/>
    <mergeCell ref="Y19305:Y19307"/>
    <mergeCell ref="Z70140:Z70141"/>
    <mergeCell ref="T5110:T5111"/>
    <mergeCell ref="AB65203:AB65204"/>
    <mergeCell ref="Y19217:Y19218"/>
    <mergeCell ref="V12230:V12231"/>
    <mergeCell ref="AA61774:AA61775"/>
    <mergeCell ref="Y19211:Y19212"/>
    <mergeCell ref="T66038:T66040"/>
    <mergeCell ref="T37261:T37266"/>
    <mergeCell ref="AB52380:AB52381"/>
    <mergeCell ref="AC29710:AC29711"/>
    <mergeCell ref="W39362:W39363"/>
    <mergeCell ref="W60889:W60891"/>
    <mergeCell ref="V64273:V64274"/>
    <mergeCell ref="AA64076:AA64077"/>
    <mergeCell ref="AC69205:AC69207"/>
    <mergeCell ref="V64267:V64268"/>
    <mergeCell ref="V40265:V40266"/>
    <mergeCell ref="Y8948:Y8951"/>
    <mergeCell ref="U70637:U70638"/>
    <mergeCell ref="U11103:U11104"/>
    <mergeCell ref="W12391:W12392"/>
    <mergeCell ref="AA1451:AA1452"/>
    <mergeCell ref="V42567:V42568"/>
    <mergeCell ref="U46934:U46936"/>
    <mergeCell ref="X31213:X31214"/>
    <mergeCell ref="AC44225:AC44226"/>
    <mergeCell ref="AA7089:AA7090"/>
    <mergeCell ref="AC49646:AC49647"/>
    <mergeCell ref="Z77253:Z77254"/>
    <mergeCell ref="T60627:T60628"/>
    <mergeCell ref="AC63956:AC63957"/>
    <mergeCell ref="AC4422:AC4423"/>
    <mergeCell ref="X31607:X31609"/>
    <mergeCell ref="W55616:W55619"/>
    <mergeCell ref="X29522:X29524"/>
    <mergeCell ref="T74931:T74932"/>
    <mergeCell ref="W77490:W77491"/>
    <mergeCell ref="AA52892:AA52894"/>
    <mergeCell ref="T58625:T58626"/>
    <mergeCell ref="AA69193:AA69194"/>
    <mergeCell ref="Y28715:Y28716"/>
    <mergeCell ref="Y42989:Y42992"/>
    <mergeCell ref="AC38773:AC38776"/>
    <mergeCell ref="AA71489:AA71490"/>
    <mergeCell ref="Y48063:Y48064"/>
    <mergeCell ref="V17385:V17387"/>
    <mergeCell ref="AB32830:AB32832"/>
    <mergeCell ref="W3792:W3793"/>
    <mergeCell ref="U37653:U37654"/>
    <mergeCell ref="T59142:T59143"/>
    <mergeCell ref="V31683:V31685"/>
    <mergeCell ref="AA62002:AA62003"/>
    <mergeCell ref="Z58388:Z58389"/>
    <mergeCell ref="AA47787:AA47788"/>
    <mergeCell ref="AC51160:AC51161"/>
    <mergeCell ref="AC27847:AC27848"/>
    <mergeCell ref="W73025:W73026"/>
    <mergeCell ref="Y52093:Y52095"/>
    <mergeCell ref="U43591:U43592"/>
    <mergeCell ref="X58457:X58459"/>
    <mergeCell ref="AB54247:AB54249"/>
    <mergeCell ref="X66961:X66962"/>
    <mergeCell ref="X52746:X52747"/>
    <mergeCell ref="T30584:T30586"/>
    <mergeCell ref="Y280:Y281"/>
    <mergeCell ref="AA42837:AA42838"/>
    <mergeCell ref="Z3888:Z3889"/>
    <mergeCell ref="AC49675:AC49676"/>
    <mergeCell ref="AB7350:AB7351"/>
    <mergeCell ref="X69352:X69353"/>
    <mergeCell ref="U68590:U68591"/>
    <mergeCell ref="W18429:W18430"/>
    <mergeCell ref="X50961:X50962"/>
    <mergeCell ref="W26739:W26740"/>
    <mergeCell ref="AB46751:AB46752"/>
    <mergeCell ref="AB77760:AB77761"/>
    <mergeCell ref="AB46745:AB46746"/>
    <mergeCell ref="V36917:V36918"/>
    <mergeCell ref="T78290:T78291"/>
    <mergeCell ref="V22702:V22703"/>
    <mergeCell ref="Z47416:Z47417"/>
    <mergeCell ref="AB68184:AB68185"/>
    <mergeCell ref="V46226:V46227"/>
    <mergeCell ref="U54639:U54644"/>
    <mergeCell ref="AB7955:AB7957"/>
    <mergeCell ref="T73457:T73458"/>
    <mergeCell ref="U37881:U37882"/>
    <mergeCell ref="V15211:V15212"/>
    <mergeCell ref="X27528:X27534"/>
    <mergeCell ref="W66223:W66224"/>
    <mergeCell ref="T17967:T17968"/>
    <mergeCell ref="AC60523:AC60526"/>
    <mergeCell ref="T32271:T32272"/>
    <mergeCell ref="X74380:X74381"/>
    <mergeCell ref="AC71092:AC71093"/>
    <mergeCell ref="AC9473:AC9474"/>
    <mergeCell ref="U70535:U70537"/>
    <mergeCell ref="V15517:V15518"/>
    <mergeCell ref="V17602:V17603"/>
    <mergeCell ref="V67343:V67344"/>
    <mergeCell ref="Z40225:Z40226"/>
    <mergeCell ref="Z42316:Z42317"/>
    <mergeCell ref="Z16223:Z16224"/>
    <mergeCell ref="AA33950:AA33951"/>
    <mergeCell ref="W64438:W64439"/>
    <mergeCell ref="AB68573:AB68574"/>
    <mergeCell ref="W46975:W46976"/>
    <mergeCell ref="X60376:X60377"/>
    <mergeCell ref="AC32997:AC32998"/>
    <mergeCell ref="Z38229:Z38230"/>
    <mergeCell ref="AB61082:AB61083"/>
    <mergeCell ref="U45399:U45400"/>
    <mergeCell ref="AC58738:AC58741"/>
    <mergeCell ref="AC31500:AC31501"/>
    <mergeCell ref="X58374:X58375"/>
    <mergeCell ref="X50977:X50979"/>
    <mergeCell ref="U50221:U50223"/>
    <mergeCell ref="T71399:T71400"/>
    <mergeCell ref="AC33297:AC33298"/>
    <mergeCell ref="U74007:U74008"/>
    <mergeCell ref="Y39187:Y39188"/>
    <mergeCell ref="AC49686:AC49687"/>
    <mergeCell ref="AB43396:AB43399"/>
    <mergeCell ref="V67854:V67855"/>
    <mergeCell ref="W2051:W2052"/>
    <mergeCell ref="T62006:T62008"/>
    <mergeCell ref="AC69322:AC69323"/>
    <mergeCell ref="X28088:X28089"/>
    <mergeCell ref="AC37653:AC37654"/>
    <mergeCell ref="AB57700:AB57703"/>
    <mergeCell ref="U16931:U16932"/>
    <mergeCell ref="AA10459:AA10460"/>
    <mergeCell ref="AC42195:AC42196"/>
    <mergeCell ref="Z33123:Z33124"/>
    <mergeCell ref="V58461:V58463"/>
    <mergeCell ref="Y3733:Y3735"/>
    <mergeCell ref="AC33597:AC33598"/>
    <mergeCell ref="V29848:V29849"/>
    <mergeCell ref="Z70951:Z70952"/>
    <mergeCell ref="T1595:T1596"/>
    <mergeCell ref="X69028:X69032"/>
    <mergeCell ref="X74707:X74708"/>
    <mergeCell ref="T1589:T1590"/>
    <mergeCell ref="V74756:V74757"/>
    <mergeCell ref="AA74559:AA74560"/>
    <mergeCell ref="T78512:T78513"/>
    <mergeCell ref="AB54197:AB54198"/>
    <mergeCell ref="AB73901:AB73902"/>
    <mergeCell ref="AB75986:AB75987"/>
    <mergeCell ref="T62212:T62213"/>
    <mergeCell ref="Z31338:Z31339"/>
    <mergeCell ref="AB5787:AB5788"/>
    <mergeCell ref="AA3268:AA3269"/>
    <mergeCell ref="AA1183:AA1184"/>
    <mergeCell ref="X30033:X30035"/>
    <mergeCell ref="Z69166:Z69167"/>
    <mergeCell ref="Z7547:Z7548"/>
    <mergeCell ref="V42672:V42674"/>
    <mergeCell ref="V78198:V78200"/>
    <mergeCell ref="AA48798:AA48799"/>
    <mergeCell ref="AC40710:AC40711"/>
    <mergeCell ref="Y77174:Y77177"/>
    <mergeCell ref="AB59008:AB59009"/>
    <mergeCell ref="T41367:T41370"/>
    <mergeCell ref="U47060:U47063"/>
    <mergeCell ref="Y10752:Y10753"/>
    <mergeCell ref="Y68039:Y68040"/>
    <mergeCell ref="Y70124:Y70125"/>
    <mergeCell ref="Z31465:Z31467"/>
    <mergeCell ref="AC19004:AC19005"/>
    <mergeCell ref="AA17872:AA17873"/>
    <mergeCell ref="AA15787:AA15788"/>
    <mergeCell ref="U8044:U8045"/>
    <mergeCell ref="AC34958:AC34961"/>
    <mergeCell ref="AC52944:AC52945"/>
    <mergeCell ref="T46530:T46531"/>
    <mergeCell ref="Z61975:Z61976"/>
    <mergeCell ref="T54232:T54233"/>
    <mergeCell ref="AB15044:AB15047"/>
    <mergeCell ref="Z58293:Z58296"/>
    <mergeCell ref="Y11052:Y11053"/>
    <mergeCell ref="AC78838:AC78839"/>
    <mergeCell ref="Z38184:Z38185"/>
    <mergeCell ref="V23005:V23009"/>
    <mergeCell ref="AC53244:AC53245"/>
    <mergeCell ref="W43416:W43417"/>
    <mergeCell ref="AA53915:AA53916"/>
    <mergeCell ref="AB59608:AB59609"/>
    <mergeCell ref="AC35164:AC35166"/>
    <mergeCell ref="X72633:X72634"/>
    <mergeCell ref="Y30292:Y30296"/>
    <mergeCell ref="T45045:T45046"/>
    <mergeCell ref="W43716:W43717"/>
    <mergeCell ref="W57847:W57849"/>
    <mergeCell ref="Z74310:Z74311"/>
    <mergeCell ref="AA77918:AA77919"/>
    <mergeCell ref="T37643:T37644"/>
    <mergeCell ref="W55756:W55758"/>
    <mergeCell ref="AA61028:AA61029"/>
    <mergeCell ref="AB75941:AB75942"/>
    <mergeCell ref="V19667:V19696"/>
    <mergeCell ref="W74142:W74143"/>
    <mergeCell ref="U29494:U29495"/>
    <mergeCell ref="W12828:W12830"/>
    <mergeCell ref="AC62460:AC62461"/>
    <mergeCell ref="AB74156:AB74157"/>
    <mergeCell ref="AC76764:AC76765"/>
    <mergeCell ref="AB70163:AB70165"/>
    <mergeCell ref="X48001:X48004"/>
    <mergeCell ref="X36869:X36871"/>
    <mergeCell ref="T14152:T14153"/>
    <mergeCell ref="AA37531:AA37532"/>
    <mergeCell ref="X36775:X36776"/>
    <mergeCell ref="AB31567:AB31569"/>
    <mergeCell ref="Y30500:Y30501"/>
    <mergeCell ref="U68805:U68807"/>
    <mergeCell ref="AC74406:AC74407"/>
    <mergeCell ref="U8088:U8089"/>
    <mergeCell ref="W25393:W25422"/>
    <mergeCell ref="Z67419:Z67420"/>
    <mergeCell ref="AA14051:AA14053"/>
    <mergeCell ref="AA75359:AA75360"/>
    <mergeCell ref="Z74021:Z74022"/>
    <mergeCell ref="W4543:W4544"/>
    <mergeCell ref="V73526:V73527"/>
    <mergeCell ref="Z34719:Z34721"/>
    <mergeCell ref="W65166:W65167"/>
    <mergeCell ref="AA16131:AA16132"/>
    <mergeCell ref="AB79273:AB79274"/>
    <mergeCell ref="AC42486:AC42487"/>
    <mergeCell ref="T53924:T53927"/>
    <mergeCell ref="X15369:X15370"/>
    <mergeCell ref="V31438:V31440"/>
    <mergeCell ref="AA14351:AA14353"/>
    <mergeCell ref="V35520:V35521"/>
    <mergeCell ref="W51162:W51163"/>
    <mergeCell ref="T66795:T66796"/>
    <mergeCell ref="T7261:T7262"/>
    <mergeCell ref="V47733:V47734"/>
    <mergeCell ref="T66789:T66790"/>
    <mergeCell ref="Z72447:Z72448"/>
    <mergeCell ref="Z58232:Z58233"/>
    <mergeCell ref="AA44950:AA44951"/>
    <mergeCell ref="Y7620:Y7622"/>
    <mergeCell ref="W45216:W45220"/>
    <mergeCell ref="Z15560:Z15562"/>
    <mergeCell ref="V33735:V33736"/>
    <mergeCell ref="AA50488:AA50491"/>
    <mergeCell ref="AA68474:AA68475"/>
    <mergeCell ref="T42998:T42999"/>
    <mergeCell ref="U36723:U36724"/>
    <mergeCell ref="Y7526:Y7527"/>
    <mergeCell ref="U15501:U15502"/>
    <mergeCell ref="Y40215:Y40216"/>
    <mergeCell ref="AB32987:AB32988"/>
    <mergeCell ref="AB72171:AB72172"/>
    <mergeCell ref="U33346:U33350"/>
    <mergeCell ref="U29805:U29806"/>
    <mergeCell ref="V42633:V42634"/>
    <mergeCell ref="U51244:U51245"/>
    <mergeCell ref="T55611:T55613"/>
    <mergeCell ref="U36987:U36992"/>
    <mergeCell ref="AA8336:AA8337"/>
    <mergeCell ref="AA78996:AA78998"/>
    <mergeCell ref="V69866:V69868"/>
    <mergeCell ref="U6014:U6015"/>
    <mergeCell ref="U63301:U63302"/>
    <mergeCell ref="T57602:T57603"/>
    <mergeCell ref="V40631:V40632"/>
    <mergeCell ref="Z8058:Z8059"/>
    <mergeCell ref="AB45594:AB45596"/>
    <mergeCell ref="AC48332:AC48335"/>
    <mergeCell ref="AC78631:AC78633"/>
    <mergeCell ref="W48788:W48789"/>
    <mergeCell ref="AA55510:AA55513"/>
    <mergeCell ref="V29185:V29187"/>
    <mergeCell ref="V57237:V57238"/>
    <mergeCell ref="X60610:X60611"/>
    <mergeCell ref="AA10877:AA10878"/>
    <mergeCell ref="AC27223:AC27224"/>
    <mergeCell ref="V46122:V46128"/>
    <mergeCell ref="X23088:X23089"/>
    <mergeCell ref="AB51226:AB51228"/>
    <mergeCell ref="AC31734:AC31735"/>
    <mergeCell ref="Y34475:Y34478"/>
    <mergeCell ref="Z40168:Z40171"/>
    <mergeCell ref="T50411:T50412"/>
    <mergeCell ref="AA41595:AA41598"/>
    <mergeCell ref="Z45589:Z45592"/>
    <mergeCell ref="T53747:T53748"/>
    <mergeCell ref="W7902:W7903"/>
    <mergeCell ref="AA34104:AA34107"/>
    <mergeCell ref="X35034:X35035"/>
    <mergeCell ref="AC34336:AC34337"/>
    <mergeCell ref="Z70673:Z70674"/>
    <mergeCell ref="AC15945:AC15946"/>
    <mergeCell ref="AA52396:AA52397"/>
    <mergeCell ref="U28006:U28010"/>
    <mergeCell ref="T39233:T39235"/>
    <mergeCell ref="U44653:U44654"/>
    <mergeCell ref="V23164:V23165"/>
    <mergeCell ref="AC60667:AC60670"/>
    <mergeCell ref="W41986:W41987"/>
    <mergeCell ref="AA66700:AA66701"/>
    <mergeCell ref="AC65741:AC65742"/>
    <mergeCell ref="Z15771:Z15772"/>
    <mergeCell ref="V7075:V7076"/>
    <mergeCell ref="W15015:W15016"/>
    <mergeCell ref="V25333:V25362"/>
    <mergeCell ref="V34596:V34598"/>
    <mergeCell ref="X33837:X33838"/>
    <mergeCell ref="T79052:T79053"/>
    <mergeCell ref="AA40818:AA40819"/>
    <mergeCell ref="U33075:U33076"/>
    <mergeCell ref="U49470:U49471"/>
    <mergeCell ref="W50596:W50597"/>
    <mergeCell ref="U9378:U9380"/>
    <mergeCell ref="Z49267:Z49268"/>
    <mergeCell ref="AC66041:AC66042"/>
    <mergeCell ref="AB66950:AB66951"/>
    <mergeCell ref="AC23058:AC23059"/>
    <mergeCell ref="T34039:T34040"/>
    <mergeCell ref="AA43209:AA43210"/>
    <mergeCell ref="T17739:T17740"/>
    <mergeCell ref="Y646:Y647"/>
    <mergeCell ref="AA41118:AA41119"/>
    <mergeCell ref="X7010:X7011"/>
    <mergeCell ref="Z28117:Z28119"/>
    <mergeCell ref="AB67250:AB67251"/>
    <mergeCell ref="V76902:V76903"/>
    <mergeCell ref="W54232:W54233"/>
    <mergeCell ref="Z71006:Z71007"/>
    <mergeCell ref="W54537:W54539"/>
    <mergeCell ref="U47506:U47508"/>
    <mergeCell ref="T18033:T18034"/>
    <mergeCell ref="V60901:V60903"/>
    <mergeCell ref="Y26990:Y26992"/>
    <mergeCell ref="Z896:Z897"/>
    <mergeCell ref="AA66123:AA66124"/>
    <mergeCell ref="T72161:T72162"/>
    <mergeCell ref="W68747:W68748"/>
    <mergeCell ref="Y25524:Y25553"/>
    <mergeCell ref="T53776:T53777"/>
    <mergeCell ref="U71503:U71504"/>
    <mergeCell ref="AB27652:AB27653"/>
    <mergeCell ref="AC53695:AC53696"/>
    <mergeCell ref="U18571:U18572"/>
    <mergeCell ref="AB2772:AB2773"/>
    <mergeCell ref="AC51699:AC51700"/>
    <mergeCell ref="AB74363:AB74364"/>
    <mergeCell ref="X64:X65"/>
    <mergeCell ref="T70376:T70377"/>
    <mergeCell ref="AA69759:AA69760"/>
    <mergeCell ref="T57811:T57814"/>
    <mergeCell ref="X53290:X53292"/>
    <mergeCell ref="AC50313:AC50316"/>
    <mergeCell ref="W47347:W47348"/>
    <mergeCell ref="X33560:X33561"/>
    <mergeCell ref="U64312:U64313"/>
    <mergeCell ref="AC34007:AC34010"/>
    <mergeCell ref="X49949:X49950"/>
    <mergeCell ref="AA48358:AA48360"/>
    <mergeCell ref="AC52304:AC52306"/>
    <mergeCell ref="W61645:W61646"/>
    <mergeCell ref="AC14471:AC14472"/>
    <mergeCell ref="AA62662:AA62664"/>
    <mergeCell ref="U2782:U2783"/>
    <mergeCell ref="V68009:V68010"/>
    <mergeCell ref="AA1945:AA1946"/>
    <mergeCell ref="U40521:U40522"/>
    <mergeCell ref="AB52957:AB52958"/>
    <mergeCell ref="AC9071:AC9072"/>
    <mergeCell ref="AC37995:AC37996"/>
    <mergeCell ref="V43129:V43130"/>
    <mergeCell ref="T39183:T39184"/>
    <mergeCell ref="X26463:X26465"/>
    <mergeCell ref="Z8309:Z8310"/>
    <mergeCell ref="AB1287:AB1288"/>
    <mergeCell ref="AA9736:AA9737"/>
    <mergeCell ref="X26369:X26370"/>
    <mergeCell ref="AC28907:AC28910"/>
    <mergeCell ref="X71688:X71689"/>
    <mergeCell ref="V79179:V79182"/>
    <mergeCell ref="T45194:T45196"/>
    <mergeCell ref="AA70664:AA70666"/>
    <mergeCell ref="T4296:T4298"/>
    <mergeCell ref="V43429:V43430"/>
    <mergeCell ref="Z49778:Z49780"/>
    <mergeCell ref="U55125:U55126"/>
    <mergeCell ref="W29574:W29575"/>
    <mergeCell ref="W73991:W73993"/>
    <mergeCell ref="W75893:W75894"/>
    <mergeCell ref="AA16549:AA16550"/>
    <mergeCell ref="V29084:V29088"/>
    <mergeCell ref="AA62868:AA62869"/>
    <mergeCell ref="U69429:U69430"/>
    <mergeCell ref="Y34609:Y34610"/>
    <mergeCell ref="AB40598:AB40600"/>
    <mergeCell ref="AB43681:AB43682"/>
    <mergeCell ref="X62506:X62508"/>
    <mergeCell ref="T66910:T66911"/>
    <mergeCell ref="Y18309:Y18310"/>
    <mergeCell ref="AA63168:AA63169"/>
    <mergeCell ref="T37698:T37699"/>
    <mergeCell ref="Y12903:Y12904"/>
    <mergeCell ref="Z78130:Z78131"/>
    <mergeCell ref="AA55771:AA55773"/>
    <mergeCell ref="Z4543:Z4544"/>
    <mergeCell ref="U62027:U62028"/>
    <mergeCell ref="T55737:T55740"/>
    <mergeCell ref="V74855:V74856"/>
    <mergeCell ref="T73723:T73724"/>
    <mergeCell ref="W44178:W44179"/>
    <mergeCell ref="Y56131:Y56132"/>
    <mergeCell ref="AA77472:AA77473"/>
    <mergeCell ref="W74197:W74198"/>
    <mergeCell ref="AC37706:AC37707"/>
    <mergeCell ref="AB8700:AB8701"/>
    <mergeCell ref="T46596:T46597"/>
    <mergeCell ref="Z4754:Z4755"/>
    <mergeCell ref="U62238:U62239"/>
    <mergeCell ref="W42182:W42183"/>
    <mergeCell ref="U45938:U45939"/>
    <mergeCell ref="U38541:U38543"/>
    <mergeCell ref="T59719:T59720"/>
    <mergeCell ref="T11315:T11316"/>
    <mergeCell ref="AA53986:AA53988"/>
    <mergeCell ref="AC35832:AC35833"/>
    <mergeCell ref="AC37917:AC37918"/>
    <mergeCell ref="AA18315:AA18318"/>
    <mergeCell ref="AC35921:AC35922"/>
    <mergeCell ref="AC30515:AC30516"/>
    <mergeCell ref="Z22899:Z22903"/>
    <mergeCell ref="T50543:T50545"/>
    <mergeCell ref="W67006:W67007"/>
    <mergeCell ref="X28627:X28628"/>
    <mergeCell ref="AC71658:AC71659"/>
    <mergeCell ref="X58951:X58953"/>
    <mergeCell ref="V32777:V32779"/>
    <mergeCell ref="X14623:X14624"/>
    <mergeCell ref="V50317:V50321"/>
    <mergeCell ref="AA66021:AA66023"/>
    <mergeCell ref="V14392:V14394"/>
    <mergeCell ref="W67306:W67307"/>
    <mergeCell ref="V62788:V62789"/>
    <mergeCell ref="W18902:W18903"/>
    <mergeCell ref="T41952:T41953"/>
    <mergeCell ref="V52308:V52311"/>
    <mergeCell ref="X28927:X28928"/>
    <mergeCell ref="Z19658:Z19659"/>
    <mergeCell ref="U31345:U31346"/>
    <mergeCell ref="Y63761:Y63762"/>
    <mergeCell ref="Z28368:Z28370"/>
    <mergeCell ref="AC78865:AC78867"/>
    <mergeCell ref="AB15635:AB15636"/>
    <mergeCell ref="W13585:W13586"/>
    <mergeCell ref="T59148:T59149"/>
    <mergeCell ref="Y77581:Y77582"/>
    <mergeCell ref="AC43334:AC43335"/>
    <mergeCell ref="V68509:V68510"/>
    <mergeCell ref="Z33689:Z33690"/>
    <mergeCell ref="T73446:T73447"/>
    <mergeCell ref="V7201:V7203"/>
    <mergeCell ref="AC66858:AC66859"/>
    <mergeCell ref="W11711:W11712"/>
    <mergeCell ref="U55169:U55170"/>
    <mergeCell ref="V70811:V70812"/>
    <mergeCell ref="W56433:W56436"/>
    <mergeCell ref="AC35843:AC35844"/>
    <mergeCell ref="V26732:V26735"/>
    <mergeCell ref="T59448:T59449"/>
    <mergeCell ref="T14468:T14470"/>
    <mergeCell ref="X66059:X66060"/>
    <mergeCell ref="AB53339:AB53341"/>
    <mergeCell ref="AB58566:AB58569"/>
    <mergeCell ref="AC55374:AC55376"/>
    <mergeCell ref="Y75796:Y75797"/>
    <mergeCell ref="V41341:V41345"/>
    <mergeCell ref="W18982:W18987"/>
    <mergeCell ref="T73746:T73747"/>
    <mergeCell ref="Z31910:Z31911"/>
    <mergeCell ref="Y32962:Y32964"/>
    <mergeCell ref="X53236:X53237"/>
    <mergeCell ref="AC5539:AC5540"/>
    <mergeCell ref="X3651:X3652"/>
    <mergeCell ref="Z26504:Z26505"/>
    <mergeCell ref="X76760:X76761"/>
    <mergeCell ref="AB4357:AB4358"/>
    <mergeCell ref="Z40808:Z40809"/>
    <mergeCell ref="W2307:W2308"/>
    <mergeCell ref="U10395:U10396"/>
    <mergeCell ref="X74669:X74670"/>
    <mergeCell ref="AA27021:AA27022"/>
    <mergeCell ref="AA41444:AA41448"/>
    <mergeCell ref="AA75425:AA75426"/>
    <mergeCell ref="AB8744:AB8745"/>
    <mergeCell ref="AC47878:AC47879"/>
    <mergeCell ref="AC378:AC379"/>
    <mergeCell ref="Y61476:Y61477"/>
    <mergeCell ref="AA13023:AA13024"/>
    <mergeCell ref="T68646:T68647"/>
    <mergeCell ref="T9274:T9275"/>
    <mergeCell ref="U43891:U43892"/>
    <mergeCell ref="AA29412:AA29413"/>
    <mergeCell ref="Y67008:Y67011"/>
    <mergeCell ref="AB53372:AB53374"/>
    <mergeCell ref="Y33168:Y33169"/>
    <mergeCell ref="Z41108:Z41109"/>
    <mergeCell ref="AC50180:AC50181"/>
    <mergeCell ref="Z22225:Z22284"/>
    <mergeCell ref="Y51013:Y51017"/>
    <mergeCell ref="Z30304:Z30311"/>
    <mergeCell ref="X34071:X34072"/>
    <mergeCell ref="AB36467:AB36470"/>
    <mergeCell ref="AB56544:AB56545"/>
    <mergeCell ref="X34376:X34378"/>
    <mergeCell ref="AA3530:AA3531"/>
    <mergeCell ref="Y75507:Y75508"/>
    <mergeCell ref="T23878:T23879"/>
    <mergeCell ref="Y25922:Y25923"/>
    <mergeCell ref="Z60850:Z60852"/>
    <mergeCell ref="AB54759:AB54760"/>
    <mergeCell ref="X3362:X3363"/>
    <mergeCell ref="X32591:X32593"/>
    <mergeCell ref="U37100:U37102"/>
    <mergeCell ref="Y43711:Y43713"/>
    <mergeCell ref="T9874:T9875"/>
    <mergeCell ref="W77877:W77880"/>
    <mergeCell ref="Y38196:Y38197"/>
    <mergeCell ref="V47031:V47032"/>
    <mergeCell ref="V6329:V6330"/>
    <mergeCell ref="T2383:T2384"/>
    <mergeCell ref="AB47351:AB47352"/>
    <mergeCell ref="Z55439:Z55440"/>
    <mergeCell ref="V28951:V28953"/>
    <mergeCell ref="X3662:X3663"/>
    <mergeCell ref="AB28376:AB28377"/>
    <mergeCell ref="W59886:W59890"/>
    <mergeCell ref="Z17917:Z17918"/>
    <mergeCell ref="Z69743:Z69744"/>
    <mergeCell ref="W29468:W29470"/>
    <mergeCell ref="AB68790:AB68791"/>
    <mergeCell ref="T381:T382"/>
    <mergeCell ref="T30991:T30992"/>
    <mergeCell ref="Z42616:Z42617"/>
    <mergeCell ref="Z40531:Z40532"/>
    <mergeCell ref="X41484:X41485"/>
    <mergeCell ref="T2683:T2684"/>
    <mergeCell ref="U67910:U67911"/>
    <mergeCell ref="AA78795:AA78797"/>
    <mergeCell ref="T38209:T38210"/>
    <mergeCell ref="T16987:T16988"/>
    <mergeCell ref="X74980:X74981"/>
    <mergeCell ref="AA34467:AA34468"/>
    <mergeCell ref="Y33335:Y33336"/>
    <mergeCell ref="AC55808:AC55809"/>
    <mergeCell ref="AB26107:AB26108"/>
    <mergeCell ref="Z40831:Z40832"/>
    <mergeCell ref="Y34541:Y34544"/>
    <mergeCell ref="AA48771:AA48772"/>
    <mergeCell ref="Y52527:Y52528"/>
    <mergeCell ref="AC15811:AC15813"/>
    <mergeCell ref="T52724:T52725"/>
    <mergeCell ref="Z46252:Z46253"/>
    <mergeCell ref="AB67593:AB67594"/>
    <mergeCell ref="V2563:V2564"/>
    <mergeCell ref="Z25030:Z25031"/>
    <mergeCell ref="Y9544:Y9545"/>
    <mergeCell ref="U17237:U17238"/>
    <mergeCell ref="U9232:U9234"/>
    <mergeCell ref="AC30015:AC30016"/>
    <mergeCell ref="U1436:U1437"/>
    <mergeCell ref="W62096:W62097"/>
    <mergeCell ref="X18210:X18211"/>
    <mergeCell ref="V41591:V41594"/>
    <mergeCell ref="Y59429:Y59430"/>
    <mergeCell ref="V68460:V68461"/>
    <mergeCell ref="Y9844:Y9845"/>
    <mergeCell ref="AA36412:AA36414"/>
    <mergeCell ref="AC68148:AC68150"/>
    <mergeCell ref="T31324:T31325"/>
    <mergeCell ref="Z450:Z451"/>
    <mergeCell ref="AB40922:AB40923"/>
    <mergeCell ref="T31318:T31319"/>
    <mergeCell ref="AC70145:AC70146"/>
    <mergeCell ref="Y27439:Y27442"/>
    <mergeCell ref="V57886:V57888"/>
    <mergeCell ref="W54694:W54695"/>
    <mergeCell ref="U70763:U70765"/>
    <mergeCell ref="T45622:T45623"/>
    <mergeCell ref="V66963:V66964"/>
    <mergeCell ref="Y47075:Y47078"/>
    <mergeCell ref="AA51021:AA51024"/>
    <mergeCell ref="AB4912:AB4913"/>
    <mergeCell ref="W15081:W15082"/>
    <mergeCell ref="X46545:X46546"/>
    <mergeCell ref="Z51580:Z51581"/>
    <mergeCell ref="X46634:X46635"/>
    <mergeCell ref="AC54139:AC54140"/>
    <mergeCell ref="V4071:V4072"/>
    <mergeCell ref="V18375:V18376"/>
    <mergeCell ref="W31203:W31204"/>
    <mergeCell ref="V7712:V7714"/>
    <mergeCell ref="T57968:T57970"/>
    <mergeCell ref="W53209:W53210"/>
    <mergeCell ref="Y17263:Y17264"/>
    <mergeCell ref="AB74733:AB74734"/>
    <mergeCell ref="T74174:T74175"/>
    <mergeCell ref="V32704:V32707"/>
    <mergeCell ref="W37214:W37216"/>
    <mergeCell ref="X34022:X34023"/>
    <mergeCell ref="AA36428:AA36431"/>
    <mergeCell ref="V79209:V79210"/>
    <mergeCell ref="AC77552:AC77553"/>
    <mergeCell ref="Z60778:Z60779"/>
    <mergeCell ref="W60022:W60023"/>
    <mergeCell ref="AB8338:AB8340"/>
    <mergeCell ref="AC73565:AC73567"/>
    <mergeCell ref="AC75467:AC75468"/>
    <mergeCell ref="AA10987:AA10988"/>
    <mergeCell ref="Y39090:Y39092"/>
    <mergeCell ref="AB72948:AB72949"/>
    <mergeCell ref="AC23720:AC23734"/>
    <mergeCell ref="AC51770:AC51772"/>
    <mergeCell ref="AC59167:AC59168"/>
    <mergeCell ref="V45049:V45054"/>
    <mergeCell ref="V2586:V2587"/>
    <mergeCell ref="Z44695:Z44696"/>
    <mergeCell ref="T29244:T29245"/>
    <mergeCell ref="Y54600:Y54604"/>
    <mergeCell ref="X7359:X7361"/>
    <mergeCell ref="X37658:X37659"/>
    <mergeCell ref="AB2838:AB2839"/>
    <mergeCell ref="W60322:W60323"/>
    <mergeCell ref="Z58993:Z58994"/>
    <mergeCell ref="AC68065:AC68066"/>
    <mergeCell ref="Y31688:Y31690"/>
    <mergeCell ref="T67072:T67073"/>
    <mergeCell ref="Y26173:Y26174"/>
    <mergeCell ref="AB10629:AB10630"/>
    <mergeCell ref="V54121:V54124"/>
    <mergeCell ref="W38616:W38617"/>
    <mergeCell ref="W47663:W47665"/>
    <mergeCell ref="Z33605:Z33608"/>
    <mergeCell ref="AA54732:AA54733"/>
    <mergeCell ref="AB15451:AB15453"/>
    <mergeCell ref="U9182:U9183"/>
    <mergeCell ref="T50983:T50984"/>
    <mergeCell ref="U7097:U7098"/>
    <mergeCell ref="V72324:V72325"/>
    <mergeCell ref="X14261:X14263"/>
    <mergeCell ref="AA56870:AA56875"/>
    <mergeCell ref="Y65090:Y65091"/>
    <mergeCell ref="AB17442:AB17443"/>
    <mergeCell ref="X30467:X30468"/>
    <mergeCell ref="X16252:X16253"/>
    <mergeCell ref="V2208:V2209"/>
    <mergeCell ref="AA47330:AA47331"/>
    <mergeCell ref="AB55270:AB55271"/>
    <mergeCell ref="U59223:U59224"/>
    <mergeCell ref="V64916:V64917"/>
    <mergeCell ref="V62831:V62832"/>
    <mergeCell ref="Y22501:Y22503"/>
    <mergeCell ref="Y65390:Y65391"/>
    <mergeCell ref="AA59543:AA59544"/>
    <mergeCell ref="T65587:T65588"/>
    <mergeCell ref="V40036:V40037"/>
    <mergeCell ref="W56861:W56863"/>
    <mergeCell ref="V23736:V23737"/>
    <mergeCell ref="AB10257:AB10258"/>
    <mergeCell ref="Y3270:Y3271"/>
    <mergeCell ref="AA6643:AA6644"/>
    <mergeCell ref="X50603:X50606"/>
    <mergeCell ref="X6976:X6977"/>
    <mergeCell ref="Y72203:Y72204"/>
    <mergeCell ref="Z73630:Z73631"/>
    <mergeCell ref="AC61480:AC61481"/>
    <mergeCell ref="X31067:X31068"/>
    <mergeCell ref="V24036:V24037"/>
    <mergeCell ref="X45371:X45372"/>
    <mergeCell ref="AB8466:AB8467"/>
    <mergeCell ref="Y56203:Y56204"/>
    <mergeCell ref="U34041:U34043"/>
    <mergeCell ref="V38551:V38552"/>
    <mergeCell ref="Z3731:Z3732"/>
    <mergeCell ref="AB35814:AB35817"/>
    <mergeCell ref="AC40019:AC40020"/>
    <mergeCell ref="AB32384:AB32386"/>
    <mergeCell ref="AB62683:AB62684"/>
    <mergeCell ref="Y1212:Y1213"/>
    <mergeCell ref="W1261:W1262"/>
    <mergeCell ref="Z3820:Z3821"/>
    <mergeCell ref="X41416:X41419"/>
    <mergeCell ref="Z1735:Z1736"/>
    <mergeCell ref="Z50139:Z50140"/>
    <mergeCell ref="Y70718:Y70719"/>
    <mergeCell ref="AA36663:AA36665"/>
    <mergeCell ref="AA30952:AA30953"/>
    <mergeCell ref="V79553:V79554"/>
    <mergeCell ref="V31149:V31150"/>
    <mergeCell ref="W65766:W65767"/>
    <mergeCell ref="Y51347:Y51349"/>
    <mergeCell ref="T47981:T47988"/>
    <mergeCell ref="V44272:V44273"/>
    <mergeCell ref="X76008:X76009"/>
    <mergeCell ref="Z56952:Z56953"/>
    <mergeCell ref="AC11107:AC11108"/>
    <mergeCell ref="X59708:X59709"/>
    <mergeCell ref="AA58379:AA58380"/>
    <mergeCell ref="AB24888:AB24889"/>
    <mergeCell ref="U10855:U10858"/>
    <mergeCell ref="AC73815:AC73816"/>
    <mergeCell ref="X74012:X74013"/>
    <mergeCell ref="X12393:X12394"/>
    <mergeCell ref="W9090:W9092"/>
    <mergeCell ref="Z15766:Z15767"/>
    <mergeCell ref="Y4338:Y4340"/>
    <mergeCell ref="W3379:W3380"/>
    <mergeCell ref="AA65192:AA65193"/>
    <mergeCell ref="AC74026:AC74027"/>
    <mergeCell ref="T49509:T49510"/>
    <mergeCell ref="U27150:U27152"/>
    <mergeCell ref="V70277:V70278"/>
    <mergeCell ref="W46010:W46013"/>
    <mergeCell ref="X50215:X50216"/>
    <mergeCell ref="Y6329:Y6330"/>
    <mergeCell ref="AB53707:AB53708"/>
    <mergeCell ref="AC66908:AC66909"/>
    <mergeCell ref="W12820:W12823"/>
    <mergeCell ref="AC47432:AC47433"/>
    <mergeCell ref="W56890:W56892"/>
    <mergeCell ref="AA33202:AA33205"/>
    <mergeCell ref="X52517:X52518"/>
    <mergeCell ref="V68586:V68588"/>
    <mergeCell ref="Y60457:Y60458"/>
    <mergeCell ref="T42107:T42108"/>
    <mergeCell ref="Z55467:Z55468"/>
    <mergeCell ref="AA22845:AA22874"/>
    <mergeCell ref="AA35193:AA35195"/>
    <mergeCell ref="AA65492:AA65493"/>
    <mergeCell ref="AC54364:AC54368"/>
    <mergeCell ref="V7958:V7959"/>
    <mergeCell ref="W15898:W15899"/>
    <mergeCell ref="X50515:X50516"/>
    <mergeCell ref="W13807:W13808"/>
    <mergeCell ref="T77844:T77845"/>
    <mergeCell ref="W65694:W65695"/>
    <mergeCell ref="U33958:U33959"/>
    <mergeCell ref="V467:V468"/>
    <mergeCell ref="U33952:U33953"/>
    <mergeCell ref="AC64839:AC64840"/>
    <mergeCell ref="V20171:V20172"/>
    <mergeCell ref="X9834:X9835"/>
    <mergeCell ref="Y15527:Y15528"/>
    <mergeCell ref="W49388:W49389"/>
    <mergeCell ref="W30413:W30414"/>
    <mergeCell ref="U26467:U26468"/>
    <mergeCell ref="Z1746:Z1747"/>
    <mergeCell ref="Z47187:Z47188"/>
    <mergeCell ref="AB46605:AB46606"/>
    <mergeCell ref="Y18974:Y18977"/>
    <mergeCell ref="AB44520:AB44521"/>
    <mergeCell ref="AC39953:AC39954"/>
    <mergeCell ref="AC7946:AC7948"/>
    <mergeCell ref="U26556:U26557"/>
    <mergeCell ref="X43330:X43331"/>
    <mergeCell ref="U55785:U55787"/>
    <mergeCell ref="V767:V768"/>
    <mergeCell ref="X43324:X43325"/>
    <mergeCell ref="Z39568:Z39569"/>
    <mergeCell ref="AA42001:AA42002"/>
    <mergeCell ref="AB51738:AB51739"/>
    <mergeCell ref="X10134:X10135"/>
    <mergeCell ref="W69330:W69331"/>
    <mergeCell ref="AA50705:AA50707"/>
    <mergeCell ref="AA77738:AA77739"/>
    <mergeCell ref="AA3117:AA3118"/>
    <mergeCell ref="X41545:X41546"/>
    <mergeCell ref="AA50611:AA50612"/>
    <mergeCell ref="U42868:U42869"/>
    <mergeCell ref="AA17421:AA17422"/>
    <mergeCell ref="Y24443:Y24444"/>
    <mergeCell ref="AA67000:AA67001"/>
    <mergeCell ref="V15371:V15372"/>
    <mergeCell ref="U57172:U57173"/>
    <mergeCell ref="V13286:V13287"/>
    <mergeCell ref="AA17415:AA17416"/>
    <mergeCell ref="AB37418:AB37419"/>
    <mergeCell ref="AB58945:AB58947"/>
    <mergeCell ref="X79367:X79368"/>
    <mergeCell ref="W42503:W42504"/>
    <mergeCell ref="X50443:X50444"/>
    <mergeCell ref="AB44547:AB44548"/>
    <mergeCell ref="T69262:T69264"/>
    <mergeCell ref="AB44947:AB44949"/>
    <mergeCell ref="AB42551:AB42552"/>
    <mergeCell ref="AC60278:AC60279"/>
    <mergeCell ref="U34338:U34343"/>
    <mergeCell ref="V4703:V4704"/>
    <mergeCell ref="T69174:T69175"/>
    <mergeCell ref="W78240:W78241"/>
    <mergeCell ref="Y28079:Y28080"/>
    <mergeCell ref="AC52793:AC52794"/>
    <mergeCell ref="AA27120:AA27121"/>
    <mergeCell ref="V29402:V29403"/>
    <mergeCell ref="U53411:U53413"/>
    <mergeCell ref="W42803:W42804"/>
    <mergeCell ref="W32479:W32482"/>
    <mergeCell ref="Z16594:Z16595"/>
    <mergeCell ref="AA24534:AA24535"/>
    <mergeCell ref="AB59151:AB59152"/>
    <mergeCell ref="Z79302:Z79303"/>
    <mergeCell ref="W78546:W78547"/>
    <mergeCell ref="Y44679:Y44680"/>
    <mergeCell ref="T4790:T4792"/>
    <mergeCell ref="Y64121:Y64123"/>
    <mergeCell ref="AB35360:AB35361"/>
    <mergeCell ref="V27617:V27618"/>
    <mergeCell ref="AC5778:AC5779"/>
    <mergeCell ref="V41921:V41922"/>
    <mergeCell ref="V72644:V72648"/>
    <mergeCell ref="U55702:U55703"/>
    <mergeCell ref="X54490:X54493"/>
    <mergeCell ref="Z7101:Z7102"/>
    <mergeCell ref="AC51396:AC51398"/>
    <mergeCell ref="V3826:V3827"/>
    <mergeCell ref="X46694:X46696"/>
    <mergeCell ref="X41556:X41557"/>
    <mergeCell ref="Z44929:Z44930"/>
    <mergeCell ref="X65080:X65081"/>
    <mergeCell ref="U75450:U75452"/>
    <mergeCell ref="W58784:W58787"/>
    <mergeCell ref="AB73488:AB73489"/>
    <mergeCell ref="Z19760:Z19789"/>
    <mergeCell ref="X79378:X79379"/>
    <mergeCell ref="Y35492:Y35493"/>
    <mergeCell ref="AB26173:AB26174"/>
    <mergeCell ref="AA48837:AA48838"/>
    <mergeCell ref="W28760:W28762"/>
    <mergeCell ref="X2666:X2667"/>
    <mergeCell ref="Y55328:Y55331"/>
    <mergeCell ref="X63289:X63290"/>
    <mergeCell ref="Y71229:Y71230"/>
    <mergeCell ref="U46820:U46822"/>
    <mergeCell ref="V37121:V37122"/>
    <mergeCell ref="X51029:X51033"/>
    <mergeCell ref="Z216:Z217"/>
    <mergeCell ref="AA8156:AA8157"/>
    <mergeCell ref="U413:U414"/>
    <mergeCell ref="W42970:W42971"/>
    <mergeCell ref="AB42773:AB42774"/>
    <mergeCell ref="T66921:T66923"/>
    <mergeCell ref="Y57225:Y57226"/>
    <mergeCell ref="X7483:X7484"/>
    <mergeCell ref="AC72546:AC72548"/>
    <mergeCell ref="AC60233:AC60234"/>
    <mergeCell ref="AB43073:AB43074"/>
    <mergeCell ref="X68411:X68413"/>
    <mergeCell ref="AA69079:AA69080"/>
    <mergeCell ref="AA27981:AA27983"/>
    <mergeCell ref="Z28551:Z28552"/>
    <mergeCell ref="T69212:T69213"/>
    <mergeCell ref="Z36253:Z36254"/>
    <mergeCell ref="AA46278:AA46279"/>
    <mergeCell ref="AC56457:AC56459"/>
    <mergeCell ref="AC61714:AC61715"/>
    <mergeCell ref="AB33586:AB33587"/>
    <mergeCell ref="U39630:U39631"/>
    <mergeCell ref="W43003:W43004"/>
    <mergeCell ref="V53102:V53105"/>
    <mergeCell ref="Y78648:Y78649"/>
    <mergeCell ref="U55384:U55388"/>
    <mergeCell ref="U14744:U14745"/>
    <mergeCell ref="Y48343:Y48345"/>
    <mergeCell ref="T8543:T8546"/>
    <mergeCell ref="U41386:U41390"/>
    <mergeCell ref="AC59929:AC59930"/>
    <mergeCell ref="Y56936:Y56937"/>
    <mergeCell ref="Y38551:Y38552"/>
    <mergeCell ref="Z27160:Z27162"/>
    <mergeCell ref="AB55325:AB55326"/>
    <mergeCell ref="W33910:W33912"/>
    <mergeCell ref="AA65424:AA65427"/>
    <mergeCell ref="U75667:U75668"/>
    <mergeCell ref="V24073:V24074"/>
    <mergeCell ref="Y40847:Y40848"/>
    <mergeCell ref="U52275:U52278"/>
    <mergeCell ref="AC51399:AC51404"/>
    <mergeCell ref="Z64894:Z64895"/>
    <mergeCell ref="X53813:X53814"/>
    <mergeCell ref="Z46902:Z46905"/>
    <mergeCell ref="U5557:U5558"/>
    <mergeCell ref="V70784:V70785"/>
    <mergeCell ref="W26898:W26899"/>
    <mergeCell ref="X61515:X61516"/>
    <mergeCell ref="Z16797:Z16800"/>
    <mergeCell ref="T58240:T58241"/>
    <mergeCell ref="U66180:U66181"/>
    <mergeCell ref="V32689:V32690"/>
    <mergeCell ref="X45520:X45522"/>
    <mergeCell ref="AB48134:AB48135"/>
    <mergeCell ref="AC35310:AC35315"/>
    <mergeCell ref="Z54625:Z54628"/>
    <mergeCell ref="W3101:W3102"/>
    <mergeCell ref="W48420:W48421"/>
    <mergeCell ref="Z65194:Z65195"/>
    <mergeCell ref="AA13600:AA13601"/>
    <mergeCell ref="AB29242:AB29243"/>
    <mergeCell ref="T67138:T67139"/>
    <mergeCell ref="Y29974:Y29977"/>
    <mergeCell ref="AB59660:AB59663"/>
    <mergeCell ref="W32730:W32733"/>
    <mergeCell ref="AA35606:AA35607"/>
    <mergeCell ref="AC42159:AC42160"/>
    <mergeCell ref="X42356:X42357"/>
    <mergeCell ref="AC72763:AC72764"/>
    <mergeCell ref="V49378:V49379"/>
    <mergeCell ref="T8160:T8162"/>
    <mergeCell ref="W5492:W5493"/>
    <mergeCell ref="T15862:T15864"/>
    <mergeCell ref="Z74092:Z74093"/>
    <mergeCell ref="AA35433:AA35435"/>
    <mergeCell ref="Y33510:Y33515"/>
    <mergeCell ref="AB5451:AB5452"/>
    <mergeCell ref="Y29969:Y29971"/>
    <mergeCell ref="AA69102:AA69103"/>
    <mergeCell ref="U7807:U7810"/>
    <mergeCell ref="T58804:T58809"/>
    <mergeCell ref="AA28204:AA28205"/>
    <mergeCell ref="AA6415:AA6416"/>
    <mergeCell ref="U59383:U59385"/>
    <mergeCell ref="U51587:U51588"/>
    <mergeCell ref="AB55641:AB55643"/>
    <mergeCell ref="T46199:T46201"/>
    <mergeCell ref="AC47281:AC47283"/>
    <mergeCell ref="V61897:V61898"/>
    <mergeCell ref="W32416:W32422"/>
    <mergeCell ref="AA44237:AA44238"/>
    <mergeCell ref="U73593:U73594"/>
    <mergeCell ref="V40102:V40103"/>
    <mergeCell ref="X31483:X31486"/>
    <mergeCell ref="AA6715:AA6716"/>
    <mergeCell ref="AC47187:AC47188"/>
    <mergeCell ref="T44197:T44199"/>
    <mergeCell ref="AA6709:AA6710"/>
    <mergeCell ref="AC49272:AC49273"/>
    <mergeCell ref="AA42235:AA42236"/>
    <mergeCell ref="W55833:W55834"/>
    <mergeCell ref="Y76601:Y76602"/>
    <mergeCell ref="U3483:U3484"/>
    <mergeCell ref="U2302:U2303"/>
    <mergeCell ref="AB79160:AB79161"/>
    <mergeCell ref="AA4713:AA4714"/>
    <mergeCell ref="AC71278:AC71279"/>
    <mergeCell ref="V69332:V69333"/>
    <mergeCell ref="AA44537:AA44538"/>
    <mergeCell ref="T8666:T8667"/>
    <mergeCell ref="T65953:T65954"/>
    <mergeCell ref="X33380:X33381"/>
    <mergeCell ref="AB62449:AB62450"/>
    <mergeCell ref="V45823:V45824"/>
    <mergeCell ref="V43738:V43739"/>
    <mergeCell ref="Y14193:Y14194"/>
    <mergeCell ref="Y62597:Y62598"/>
    <mergeCell ref="Z65205:Z65206"/>
    <mergeCell ref="U34201:U34204"/>
    <mergeCell ref="X59174:X59175"/>
    <mergeCell ref="U50496:U50498"/>
    <mergeCell ref="W57604:W57608"/>
    <mergeCell ref="T15873:T15875"/>
    <mergeCell ref="U39520:U39521"/>
    <mergeCell ref="T61009:T61010"/>
    <mergeCell ref="T1475:T1476"/>
    <mergeCell ref="U66702:U66703"/>
    <mergeCell ref="X75774:X75775"/>
    <mergeCell ref="Z6133:Z6134"/>
    <mergeCell ref="W10636:W10637"/>
    <mergeCell ref="AC77907:AC77908"/>
    <mergeCell ref="W68079:W68080"/>
    <mergeCell ref="X57783:X57785"/>
    <mergeCell ref="Y7091:Y7092"/>
    <mergeCell ref="AC60132:AC60135"/>
    <mergeCell ref="T53607:T53608"/>
    <mergeCell ref="U39820:U39821"/>
    <mergeCell ref="X73989:X73990"/>
    <mergeCell ref="X76074:X76075"/>
    <mergeCell ref="AC78124:AC78125"/>
    <mergeCell ref="Z63147:Z63148"/>
    <mergeCell ref="AC15499:AC15500"/>
    <mergeCell ref="V66952:V66953"/>
    <mergeCell ref="T13915:T13918"/>
    <mergeCell ref="AB25598:AB25601"/>
    <mergeCell ref="AC76122:AC76123"/>
    <mergeCell ref="W7071:W7073"/>
    <mergeCell ref="Y60223:Y60224"/>
    <mergeCell ref="T30121:T30123"/>
    <mergeCell ref="V11967:V11968"/>
    <mergeCell ref="AC78424:AC78425"/>
    <mergeCell ref="Z61650:Z61651"/>
    <mergeCell ref="T28213:T28216"/>
    <mergeCell ref="V56689:V56692"/>
    <mergeCell ref="AA28159:AA28160"/>
    <mergeCell ref="X74289:X74290"/>
    <mergeCell ref="AB77086:AB77087"/>
    <mergeCell ref="AC6012:AC6013"/>
    <mergeCell ref="X2787:X2788"/>
    <mergeCell ref="W44899:W44901"/>
    <mergeCell ref="AC8097:AC8098"/>
    <mergeCell ref="V67252:V67253"/>
    <mergeCell ref="Z59959:Z59961"/>
    <mergeCell ref="AC47498:AC47499"/>
    <mergeCell ref="AB60997:AB60998"/>
    <mergeCell ref="Z30747:Z30749"/>
    <mergeCell ref="U68216:U68217"/>
    <mergeCell ref="Y74827:Y74828"/>
    <mergeCell ref="U18631:U18632"/>
    <mergeCell ref="X69128:X69129"/>
    <mergeCell ref="W35406:W35408"/>
    <mergeCell ref="X53133:X53135"/>
    <mergeCell ref="Y21573:Y21632"/>
    <mergeCell ref="X59854:X59859"/>
    <mergeCell ref="T77916:T77917"/>
    <mergeCell ref="Y33641:Y33642"/>
    <mergeCell ref="Z47042:Z47043"/>
    <mergeCell ref="AC9953:AC9955"/>
    <mergeCell ref="AC22918:AC22919"/>
    <mergeCell ref="AA18972:AA18973"/>
    <mergeCell ref="AB73604:AB73606"/>
    <mergeCell ref="X9900:X9901"/>
    <mergeCell ref="X7815:X7816"/>
    <mergeCell ref="X31427:X31429"/>
    <mergeCell ref="AA2666:AA2667"/>
    <mergeCell ref="X45731:X45733"/>
    <mergeCell ref="AB48918:AB48919"/>
    <mergeCell ref="T37229:T37230"/>
    <mergeCell ref="AC56414:AC56415"/>
    <mergeCell ref="AA46510:AA46513"/>
    <mergeCell ref="Z46769:Z46770"/>
    <mergeCell ref="Z66784:Z66786"/>
    <mergeCell ref="AA35572:AA35573"/>
    <mergeCell ref="AA33487:AA33488"/>
    <mergeCell ref="U74148:U74149"/>
    <mergeCell ref="AA78806:AA78807"/>
    <mergeCell ref="Z72205:Z72207"/>
    <mergeCell ref="AA17181:AA17182"/>
    <mergeCell ref="AB66108:AB66109"/>
    <mergeCell ref="W46601:W46602"/>
    <mergeCell ref="Y56774:Y56776"/>
    <mergeCell ref="W54303:W54304"/>
    <mergeCell ref="W9323:W9325"/>
    <mergeCell ref="AB57528:AB57529"/>
    <mergeCell ref="W41738:W41741"/>
    <mergeCell ref="Z29136:Z29143"/>
    <mergeCell ref="AC76344:AC76345"/>
    <mergeCell ref="AB27512:AB27513"/>
    <mergeCell ref="AA69313:AA69314"/>
    <mergeCell ref="V17684:V17685"/>
    <mergeCell ref="W44904:W44906"/>
    <mergeCell ref="X40537:X40538"/>
    <mergeCell ref="U39864:U39865"/>
    <mergeCell ref="AA55309:AA55310"/>
    <mergeCell ref="AB63249:AB63250"/>
    <mergeCell ref="Y27056:Y27057"/>
    <mergeCell ref="X55141:X55142"/>
    <mergeCell ref="AA67922:AA67924"/>
    <mergeCell ref="W4218:W4219"/>
    <mergeCell ref="V74657:V74661"/>
    <mergeCell ref="AB1930:AB1931"/>
    <mergeCell ref="T66170:T66171"/>
    <mergeCell ref="T48178:T48181"/>
    <mergeCell ref="Z52491:Z52493"/>
    <mergeCell ref="T66164:T66165"/>
    <mergeCell ref="AB68396:AB68400"/>
    <mergeCell ref="Y3565:Y3566"/>
    <mergeCell ref="AC77858:AC77859"/>
    <mergeCell ref="Y39302:Y39303"/>
    <mergeCell ref="Z44995:Z44996"/>
    <mergeCell ref="AB70662:AB70663"/>
    <mergeCell ref="U48927:U48930"/>
    <mergeCell ref="AA3350:AA3351"/>
    <mergeCell ref="W11043:W11044"/>
    <mergeCell ref="Z22345:Z22404"/>
    <mergeCell ref="T44975:T44976"/>
    <mergeCell ref="V8829:V8831"/>
    <mergeCell ref="AC74576:AC74577"/>
    <mergeCell ref="Z8023:Z8025"/>
    <mergeCell ref="Z28405:Z28406"/>
    <mergeCell ref="T57194:T57195"/>
    <mergeCell ref="W9546:W9547"/>
    <mergeCell ref="X34681:X34683"/>
    <mergeCell ref="Z32730:Z32733"/>
    <mergeCell ref="AC35386:AC35387"/>
    <mergeCell ref="Z59599:Z59600"/>
    <mergeCell ref="X67687:X67688"/>
    <mergeCell ref="AB32867:AB32868"/>
    <mergeCell ref="AA46202:AA46207"/>
    <mergeCell ref="AA58679:AA58681"/>
    <mergeCell ref="W16764:W16765"/>
    <mergeCell ref="Y48500:Y48501"/>
    <mergeCell ref="V56629:V56631"/>
    <mergeCell ref="W43042:W43043"/>
    <mergeCell ref="Z67322:Z67323"/>
    <mergeCell ref="X54864:X54865"/>
    <mergeCell ref="Y62804:Y62805"/>
    <mergeCell ref="T1382:T1383"/>
    <mergeCell ref="AA55837:AA55838"/>
    <mergeCell ref="W50565:W50567"/>
    <mergeCell ref="U9347:U9350"/>
    <mergeCell ref="X60502:X60503"/>
    <mergeCell ref="AA27964:AA27966"/>
    <mergeCell ref="AB9376:AB9377"/>
    <mergeCell ref="X74800:X74801"/>
    <mergeCell ref="Z32949:Z32950"/>
    <mergeCell ref="AA46344:AA46345"/>
    <mergeCell ref="U44028:U44029"/>
    <mergeCell ref="AC47721:AC47722"/>
    <mergeCell ref="U18240:U18242"/>
    <mergeCell ref="T9117:T9118"/>
    <mergeCell ref="T48301:T48302"/>
    <mergeCell ref="U58044:U58045"/>
    <mergeCell ref="V6450:V6451"/>
    <mergeCell ref="W71677:W71678"/>
    <mergeCell ref="X38186:X38187"/>
    <mergeCell ref="W14695:W14697"/>
    <mergeCell ref="Z31469:Z31471"/>
    <mergeCell ref="Z70659:Z70661"/>
    <mergeCell ref="Z47553:Z47554"/>
    <mergeCell ref="X33323:X33326"/>
    <mergeCell ref="AA3667:AA3668"/>
    <mergeCell ref="U52638:U52639"/>
    <mergeCell ref="W73979:W73980"/>
    <mergeCell ref="AC4793:AC4794"/>
    <mergeCell ref="AC33723:AC33724"/>
    <mergeCell ref="Y53917:Y53918"/>
    <mergeCell ref="Z66745:Z66746"/>
    <mergeCell ref="U18540:U18542"/>
    <mergeCell ref="W386:W387"/>
    <mergeCell ref="AA66087:AA66088"/>
    <mergeCell ref="V56640:V56642"/>
    <mergeCell ref="V46574:V46575"/>
    <mergeCell ref="AB68621:AB68622"/>
    <mergeCell ref="T65815:T65816"/>
    <mergeCell ref="AC67963:AC67964"/>
    <mergeCell ref="AC8429:AC8430"/>
    <mergeCell ref="W48186:W48187"/>
    <mergeCell ref="W59623:W59626"/>
    <mergeCell ref="T28293:T28294"/>
    <mergeCell ref="Y30337:Y30338"/>
    <mergeCell ref="Y6640:Y6642"/>
    <mergeCell ref="W32496:W32499"/>
    <mergeCell ref="AC28265:AC28268"/>
    <mergeCell ref="T46948:T46951"/>
    <mergeCell ref="W7499:W7500"/>
    <mergeCell ref="X40342:X40344"/>
    <mergeCell ref="Z7973:Z7974"/>
    <mergeCell ref="AA15913:AA15914"/>
    <mergeCell ref="V43098:V43100"/>
    <mergeCell ref="AB27144:AB27147"/>
    <mergeCell ref="AA49808:AA49811"/>
    <mergeCell ref="Y14642:Y14644"/>
    <mergeCell ref="U2764:U2765"/>
    <mergeCell ref="U60051:U60052"/>
    <mergeCell ref="Z8367:Z8369"/>
    <mergeCell ref="Y68465:Y68466"/>
    <mergeCell ref="U41666:U41667"/>
    <mergeCell ref="Z72073:Z72074"/>
    <mergeCell ref="AB67136:AB67137"/>
    <mergeCell ref="AA65798:AA65799"/>
    <mergeCell ref="AB54682:AB54687"/>
    <mergeCell ref="Y37539:Y37540"/>
    <mergeCell ref="AC31643:AC31644"/>
    <mergeCell ref="AA30822:AA30824"/>
    <mergeCell ref="Z782:Z783"/>
    <mergeCell ref="U3064:U3065"/>
    <mergeCell ref="V66206:V66207"/>
    <mergeCell ref="AB41742:AB41745"/>
    <mergeCell ref="V51991:V51992"/>
    <mergeCell ref="W16415:W16416"/>
    <mergeCell ref="V52296:V52298"/>
    <mergeCell ref="X10140:X10141"/>
    <mergeCell ref="T70051:T70052"/>
    <mergeCell ref="T67966:T67967"/>
    <mergeCell ref="U36560:U36561"/>
    <mergeCell ref="T48256:T48257"/>
    <mergeCell ref="W16809:W16811"/>
    <mergeCell ref="Y35754:Y35755"/>
    <mergeCell ref="X78770:X78772"/>
    <mergeCell ref="AA58607:AA58608"/>
    <mergeCell ref="Y16044:Y16045"/>
    <mergeCell ref="AA66309:AA66310"/>
    <mergeCell ref="AA69739:AA69741"/>
    <mergeCell ref="Z36919:Z36921"/>
    <mergeCell ref="Z64971:Z64972"/>
    <mergeCell ref="AC26543:AC26544"/>
    <mergeCell ref="Y59272:Y59273"/>
    <mergeCell ref="Z15386:Z15387"/>
    <mergeCell ref="Z51223:Z51225"/>
    <mergeCell ref="T20274:T20333"/>
    <mergeCell ref="W77338:W77339"/>
    <mergeCell ref="U27073:U27074"/>
    <mergeCell ref="X54979:X54981"/>
    <mergeCell ref="U34775:U34776"/>
    <mergeCell ref="V42715:V42716"/>
    <mergeCell ref="Y4287:Y4288"/>
    <mergeCell ref="Y73576:Y73577"/>
    <mergeCell ref="T44569:T44571"/>
    <mergeCell ref="Z51217:Z51219"/>
    <mergeCell ref="U51164:U51165"/>
    <mergeCell ref="X47750:X47751"/>
    <mergeCell ref="AC44294:AC44297"/>
    <mergeCell ref="X71274:X71275"/>
    <mergeCell ref="V64237:V64238"/>
    <mergeCell ref="W35054:W35057"/>
    <mergeCell ref="AC48024:AC48028"/>
    <mergeCell ref="AB36543:AB36544"/>
    <mergeCell ref="V30450:V30453"/>
    <mergeCell ref="X58451:X58452"/>
    <mergeCell ref="Y35781:Y35782"/>
    <mergeCell ref="AB67147:AB67148"/>
    <mergeCell ref="W70147:W70148"/>
    <mergeCell ref="V37609:V37610"/>
    <mergeCell ref="U65201:U65202"/>
    <mergeCell ref="Z27726:Z27728"/>
    <mergeCell ref="AB37935:AB37936"/>
    <mergeCell ref="W29249:W29250"/>
    <mergeCell ref="Z46023:Z46024"/>
    <mergeCell ref="T75379:T75380"/>
    <mergeCell ref="AB72591:AB72593"/>
    <mergeCell ref="AC60889:AC60891"/>
    <mergeCell ref="Y52387:Y52388"/>
    <mergeCell ref="U77414:U77415"/>
    <mergeCell ref="V43315:V43316"/>
    <mergeCell ref="U990:U991"/>
    <mergeCell ref="X17764:X17765"/>
    <mergeCell ref="Y28690:Y28692"/>
    <mergeCell ref="Z46112:Z46113"/>
    <mergeCell ref="W27558:W27560"/>
    <mergeCell ref="X62486:X62489"/>
    <mergeCell ref="AC53093:AC53094"/>
    <mergeCell ref="AC77095:AC77096"/>
    <mergeCell ref="V53364:V53367"/>
    <mergeCell ref="U6123:U6124"/>
    <mergeCell ref="W27464:W27465"/>
    <mergeCell ref="Z60627:Z60628"/>
    <mergeCell ref="AC8080:AC8081"/>
    <mergeCell ref="AA6948:AA6949"/>
    <mergeCell ref="U1290:U1291"/>
    <mergeCell ref="X64383:X64384"/>
    <mergeCell ref="AB18776:AB18777"/>
    <mergeCell ref="AC1567:AC1568"/>
    <mergeCell ref="Z74931:Z74932"/>
    <mergeCell ref="AB79393:AB79394"/>
    <mergeCell ref="Y2213:Y2214"/>
    <mergeCell ref="AB41871:AB41872"/>
    <mergeCell ref="AC71338:AC71340"/>
    <mergeCell ref="U78014:U78015"/>
    <mergeCell ref="Y52467:Y52472"/>
    <mergeCell ref="AC55343:AC55346"/>
    <mergeCell ref="V47859:V47860"/>
    <mergeCell ref="X69200:X69201"/>
    <mergeCell ref="AB79693:AB79694"/>
    <mergeCell ref="U54534:U54536"/>
    <mergeCell ref="V71950:V71951"/>
    <mergeCell ref="W7450:W7451"/>
    <mergeCell ref="V48253:V48255"/>
    <mergeCell ref="Y65027:Y65029"/>
    <mergeCell ref="W12871:W12872"/>
    <mergeCell ref="AA5463:AA5464"/>
    <mergeCell ref="AC74810:AC74811"/>
    <mergeCell ref="W56404:W56406"/>
    <mergeCell ref="AC3525:AC3526"/>
    <mergeCell ref="AC60812:AC60813"/>
    <mergeCell ref="Z13645:Z13646"/>
    <mergeCell ref="U13836:U13837"/>
    <mergeCell ref="U8436:U8437"/>
    <mergeCell ref="AC51319:AC51320"/>
    <mergeCell ref="U49423:U49424"/>
    <mergeCell ref="AB70723:AB70724"/>
    <mergeCell ref="AA8756:AA8757"/>
    <mergeCell ref="Y7630:Y7631"/>
    <mergeCell ref="U47338:U47339"/>
    <mergeCell ref="V76805:V76807"/>
    <mergeCell ref="V55272:V55273"/>
    <mergeCell ref="Y72046:Y72047"/>
    <mergeCell ref="Y75476:Y75478"/>
    <mergeCell ref="Z30245:Z30246"/>
    <mergeCell ref="W23745:W23774"/>
    <mergeCell ref="T39445:T39450"/>
    <mergeCell ref="W27775:W27776"/>
    <mergeCell ref="T57431:T57434"/>
    <mergeCell ref="AC37321:AC37322"/>
    <mergeCell ref="X37512:X37513"/>
    <mergeCell ref="T78870:T78873"/>
    <mergeCell ref="U6651:U6652"/>
    <mergeCell ref="AA9062:AA9063"/>
    <mergeCell ref="W32908:W32909"/>
    <mergeCell ref="Z53417:Z53420"/>
    <mergeCell ref="T13015:T13016"/>
    <mergeCell ref="W33213:W33215"/>
    <mergeCell ref="Z56284:Z56285"/>
    <mergeCell ref="AA69990:AA69992"/>
    <mergeCell ref="Y46564:Y46566"/>
    <mergeCell ref="T73943:T73945"/>
    <mergeCell ref="X76429:X76430"/>
    <mergeCell ref="AB913:AB914"/>
    <mergeCell ref="T30766:T30769"/>
    <mergeCell ref="V17877:V17879"/>
    <mergeCell ref="AB55913:AB55914"/>
    <mergeCell ref="AC31469:AC31471"/>
    <mergeCell ref="Z72884:Z72885"/>
    <mergeCell ref="V46085:V46086"/>
    <mergeCell ref="Y62859:Y62860"/>
    <mergeCell ref="X76640:X76641"/>
    <mergeCell ref="AC28039:AC28040"/>
    <mergeCell ref="AC73358:AC73359"/>
    <mergeCell ref="Y79248:Y79249"/>
    <mergeCell ref="Z28240:Z28245"/>
    <mergeCell ref="AC55560:AC55562"/>
    <mergeCell ref="U44182:U44185"/>
    <mergeCell ref="V48387:V48388"/>
    <mergeCell ref="X6536:X6537"/>
    <mergeCell ref="Z1593:Z1594"/>
    <mergeCell ref="V62691:V62692"/>
    <mergeCell ref="W40021:W40022"/>
    <mergeCell ref="Z27871:Z27872"/>
    <mergeCell ref="Z56795:Z56796"/>
    <mergeCell ref="T55654:T55655"/>
    <mergeCell ref="X28542:X28543"/>
    <mergeCell ref="Y36476:Y36477"/>
    <mergeCell ref="Y68580:Y68581"/>
    <mergeCell ref="Z35089:Z35090"/>
    <mergeCell ref="T9554:T9556"/>
    <mergeCell ref="W56627:W56628"/>
    <mergeCell ref="Z73401:Z73402"/>
    <mergeCell ref="AA21453:AA21512"/>
    <mergeCell ref="Y41453:Y41454"/>
    <mergeCell ref="Z3074:Z3075"/>
    <mergeCell ref="W40321:W40322"/>
    <mergeCell ref="Z49393:Z49394"/>
    <mergeCell ref="X62032:X62033"/>
    <mergeCell ref="Z53128:Z53131"/>
    <mergeCell ref="AB31544:AB31545"/>
    <mergeCell ref="W36377:W36381"/>
    <mergeCell ref="Z71399:Z71400"/>
    <mergeCell ref="AB59966:AB59969"/>
    <mergeCell ref="U27884:U27885"/>
    <mergeCell ref="X44658:X44659"/>
    <mergeCell ref="Y772:Y773"/>
    <mergeCell ref="V39194:V39195"/>
    <mergeCell ref="AC56680:AC56681"/>
    <mergeCell ref="Z49693:Z49694"/>
    <mergeCell ref="Y41806:Y41811"/>
    <mergeCell ref="AA41638:AA41640"/>
    <mergeCell ref="AB19279:AB19282"/>
    <mergeCell ref="U69082:U69083"/>
    <mergeCell ref="U66997:U66998"/>
    <mergeCell ref="Y29374:Y29375"/>
    <mergeCell ref="AB29848:AB29849"/>
    <mergeCell ref="Z25902:Z25903"/>
    <mergeCell ref="AB51569:AB51570"/>
    <mergeCell ref="Y59698:Y59700"/>
    <mergeCell ref="V58942:V58944"/>
    <mergeCell ref="AB52775:AB52778"/>
    <mergeCell ref="AC30297:AC30298"/>
    <mergeCell ref="U57909:U57912"/>
    <mergeCell ref="AC35758:AC35759"/>
    <mergeCell ref="U26310:U26311"/>
    <mergeCell ref="W15139:W15141"/>
    <mergeCell ref="AC16387:AC16389"/>
    <mergeCell ref="T14688:T14691"/>
    <mergeCell ref="U42699:U42700"/>
    <mergeCell ref="Y52296:Y52298"/>
    <mergeCell ref="X43173:X43174"/>
    <mergeCell ref="T8977:T8979"/>
    <mergeCell ref="T38095:T38096"/>
    <mergeCell ref="AB26087:AB26089"/>
    <mergeCell ref="Z38421:Z38422"/>
    <mergeCell ref="AA34359:AA34360"/>
    <mergeCell ref="T10968:T10969"/>
    <mergeCell ref="Z28246:Z28250"/>
    <mergeCell ref="V75537:V75538"/>
    <mergeCell ref="Y8185:Y8186"/>
    <mergeCell ref="Z71327:Z71328"/>
    <mergeCell ref="Z31693:Z31699"/>
    <mergeCell ref="AC66178:AC66179"/>
    <mergeCell ref="W59780:W59782"/>
    <mergeCell ref="Z47319:Z47320"/>
    <mergeCell ref="V73561:V73563"/>
    <mergeCell ref="V52145:V52148"/>
    <mergeCell ref="W20274:W20333"/>
    <mergeCell ref="V70131:V70132"/>
    <mergeCell ref="X64290:X64291"/>
    <mergeCell ref="AA32357:AA32358"/>
    <mergeCell ref="AC293:AC294"/>
    <mergeCell ref="V53831:V53832"/>
    <mergeCell ref="W31472:W31474"/>
    <mergeCell ref="T1481:T1482"/>
    <mergeCell ref="U19208:U19209"/>
    <mergeCell ref="W59991:W59993"/>
    <mergeCell ref="AA24866:AA24867"/>
    <mergeCell ref="AA32751:AA32753"/>
    <mergeCell ref="V11159:V11161"/>
    <mergeCell ref="Y59409:Y59411"/>
    <mergeCell ref="T15785:T15786"/>
    <mergeCell ref="AA48957:AA48958"/>
    <mergeCell ref="AC14597:AC14598"/>
    <mergeCell ref="X5062:X5063"/>
    <mergeCell ref="AC64393:AC64394"/>
    <mergeCell ref="Z69058:Z69059"/>
    <mergeCell ref="Y46861:Y46866"/>
    <mergeCell ref="X28580:X28581"/>
    <mergeCell ref="Y36520:Y36521"/>
    <mergeCell ref="AC48398:AC48400"/>
    <mergeCell ref="AA45096:AA45100"/>
    <mergeCell ref="AA39470:AA39471"/>
    <mergeCell ref="Y34524:Y34525"/>
    <mergeCell ref="X26889:X26891"/>
    <mergeCell ref="Z8735:Z8736"/>
    <mergeCell ref="AA17764:AA17765"/>
    <mergeCell ref="T61615:T61616"/>
    <mergeCell ref="U65223:U65224"/>
    <mergeCell ref="AA50171:AA50172"/>
    <mergeCell ref="AC14219:AC14220"/>
    <mergeCell ref="U32027:U32028"/>
    <mergeCell ref="W6476:W6477"/>
    <mergeCell ref="W52795:W52796"/>
    <mergeCell ref="Y45470:Y45476"/>
    <mergeCell ref="AA63294:AA63295"/>
    <mergeCell ref="AC76927:AC76928"/>
    <mergeCell ref="Y68231:Y68232"/>
    <mergeCell ref="W69184:W69185"/>
    <mergeCell ref="AA47299:AA47301"/>
    <mergeCell ref="AB44107:AB44108"/>
    <mergeCell ref="U65523:U65524"/>
    <mergeCell ref="AA46583:AA46584"/>
    <mergeCell ref="AC14519:AC14520"/>
    <mergeCell ref="W53095:W53096"/>
    <mergeCell ref="Z78556:Z78557"/>
    <mergeCell ref="AB9915:AB9916"/>
    <mergeCell ref="X33908:X33909"/>
    <mergeCell ref="AC76945:AC76946"/>
    <mergeCell ref="AB42322:AB42323"/>
    <mergeCell ref="Y74257:Y74259"/>
    <mergeCell ref="AA9784:AA9785"/>
    <mergeCell ref="AA50771:AA50772"/>
    <mergeCell ref="Y49639:Y49640"/>
    <mergeCell ref="T47022:T47023"/>
    <mergeCell ref="V66272:V66273"/>
    <mergeCell ref="AA32879:AA32880"/>
    <mergeCell ref="U15349:U15350"/>
    <mergeCell ref="X32123:X32124"/>
    <mergeCell ref="AB42622:AB42623"/>
    <mergeCell ref="X8426:X8428"/>
    <mergeCell ref="T64967:T64969"/>
    <mergeCell ref="Z69280:Z69281"/>
    <mergeCell ref="T4250:T4251"/>
    <mergeCell ref="T61537:T61538"/>
    <mergeCell ref="U37276:U37279"/>
    <mergeCell ref="Y9853:Y9855"/>
    <mergeCell ref="T45237:T45238"/>
    <mergeCell ref="T66764:T66766"/>
    <mergeCell ref="Y75644:Y75645"/>
    <mergeCell ref="AC5332:AC5333"/>
    <mergeCell ref="Y4142:Y4143"/>
    <mergeCell ref="AA44925:AA44927"/>
    <mergeCell ref="AA47010:AA47012"/>
    <mergeCell ref="W76315:W76316"/>
    <mergeCell ref="AC25393:AC25422"/>
    <mergeCell ref="AC12550:AC12551"/>
    <mergeCell ref="AC43160:AC43161"/>
    <mergeCell ref="V27477:V27478"/>
    <mergeCell ref="Z69580:Z69581"/>
    <mergeCell ref="AC12767:AC12768"/>
    <mergeCell ref="W51115:W51117"/>
    <mergeCell ref="X28756:X28759"/>
    <mergeCell ref="X76847:X76848"/>
    <mergeCell ref="U45986:U45987"/>
    <mergeCell ref="Z67578:Z67579"/>
    <mergeCell ref="U31771:U31772"/>
    <mergeCell ref="T21746:T21747"/>
    <mergeCell ref="AC48401:AC48406"/>
    <mergeCell ref="Z45878:Z45879"/>
    <mergeCell ref="AA4233:AA4234"/>
    <mergeCell ref="AA61520:AA61521"/>
    <mergeCell ref="X62843:X62844"/>
    <mergeCell ref="X60758:X60759"/>
    <mergeCell ref="X29056:X29059"/>
    <mergeCell ref="X37255:X37256"/>
    <mergeCell ref="X75062:X75063"/>
    <mergeCell ref="U46286:U46287"/>
    <mergeCell ref="W74634:W74635"/>
    <mergeCell ref="W54557:W54560"/>
    <mergeCell ref="AB26338:AB26340"/>
    <mergeCell ref="X77364:X77365"/>
    <mergeCell ref="AB54872:AB54874"/>
    <mergeCell ref="Y11555:Y11556"/>
    <mergeCell ref="W74845:W74846"/>
    <mergeCell ref="T40390:T40394"/>
    <mergeCell ref="Z67611:Z67612"/>
    <mergeCell ref="AB40548:AB40549"/>
    <mergeCell ref="AB42633:AB42634"/>
    <mergeCell ref="W10446:W10448"/>
    <mergeCell ref="V71416:V71417"/>
    <mergeCell ref="U46586:U46587"/>
    <mergeCell ref="V57512:V57514"/>
    <mergeCell ref="X43093:X43096"/>
    <mergeCell ref="AB28288:AB28292"/>
    <mergeCell ref="X39352:X39353"/>
    <mergeCell ref="AB64066:AB64067"/>
    <mergeCell ref="W67443:W67444"/>
    <mergeCell ref="W19039:W19040"/>
    <mergeCell ref="T56286:T56287"/>
    <mergeCell ref="AC53512:AC53517"/>
    <mergeCell ref="AC10787:AC10789"/>
    <mergeCell ref="V73807:V73808"/>
    <mergeCell ref="Y45601:Y45603"/>
    <mergeCell ref="AB31965:AB31966"/>
    <mergeCell ref="AC48788:AC48789"/>
    <mergeCell ref="V71716:V71717"/>
    <mergeCell ref="X53873:X53874"/>
    <mergeCell ref="AA52544:AA52545"/>
    <mergeCell ref="AC58002:AC58003"/>
    <mergeCell ref="AB47267:AB47272"/>
    <mergeCell ref="W5035:W5036"/>
    <mergeCell ref="AB54579:AB54580"/>
    <mergeCell ref="Y2368:Y2369"/>
    <mergeCell ref="AA5741:AA5742"/>
    <mergeCell ref="W65658:W65659"/>
    <mergeCell ref="X73598:X73599"/>
    <mergeCell ref="AC24991:AC24992"/>
    <mergeCell ref="U58621:U58622"/>
    <mergeCell ref="AC48515:AC48516"/>
    <mergeCell ref="W11848:W11849"/>
    <mergeCell ref="AC64904:AC64905"/>
    <mergeCell ref="AA77549:AA77550"/>
    <mergeCell ref="AB54879:AB54880"/>
    <mergeCell ref="X11190:X11191"/>
    <mergeCell ref="V27174:V27178"/>
    <mergeCell ref="U15693:U15694"/>
    <mergeCell ref="X34117:X34120"/>
    <mergeCell ref="U75532:U75534"/>
    <mergeCell ref="U73136:U73137"/>
    <mergeCell ref="AB33173:AB33174"/>
    <mergeCell ref="Z79541:Z79542"/>
    <mergeCell ref="Y54711:Y54712"/>
    <mergeCell ref="Z32041:Z32042"/>
    <mergeCell ref="AB71485:AB71486"/>
    <mergeCell ref="T74100:T74101"/>
    <mergeCell ref="W72771:W72772"/>
    <mergeCell ref="X3782:X3783"/>
    <mergeCell ref="AA55491:AA55494"/>
    <mergeCell ref="Z65537:Z65538"/>
    <mergeCell ref="V21848:V21849"/>
    <mergeCell ref="Y38622:Y38623"/>
    <mergeCell ref="AA54052:AA54053"/>
    <mergeCell ref="AB61992:AB61993"/>
    <mergeCell ref="W31890:W31892"/>
    <mergeCell ref="AC3891:AC3892"/>
    <mergeCell ref="AB77206:AB77207"/>
    <mergeCell ref="AC18106:AC18107"/>
    <mergeCell ref="X60802:X60803"/>
    <mergeCell ref="Y16916:Y16917"/>
    <mergeCell ref="U51730:U51731"/>
    <mergeCell ref="AA59473:AA59474"/>
    <mergeCell ref="AA73783:AA73784"/>
    <mergeCell ref="U28423:U28424"/>
    <mergeCell ref="V35973:V35975"/>
    <mergeCell ref="U66034:U66035"/>
    <mergeCell ref="AC55928:AC55929"/>
    <mergeCell ref="X45001:X45002"/>
    <mergeCell ref="Y29129:Y29130"/>
    <mergeCell ref="Y60449:Y60451"/>
    <mergeCell ref="AC39628:AC39629"/>
    <mergeCell ref="AC4102:AC4103"/>
    <mergeCell ref="X37584:X37585"/>
    <mergeCell ref="AA9378:AA9380"/>
    <mergeCell ref="W35620:W35623"/>
    <mergeCell ref="T50609:T50610"/>
    <mergeCell ref="U68336:U68337"/>
    <mergeCell ref="AA55697:AA55699"/>
    <mergeCell ref="AA13460:AA13461"/>
    <mergeCell ref="T48518:T48519"/>
    <mergeCell ref="AB73424:AB73426"/>
    <mergeCell ref="U71478:U71480"/>
    <mergeCell ref="T17413:T17414"/>
    <mergeCell ref="Y47820:Y47821"/>
    <mergeCell ref="T64907:T64908"/>
    <mergeCell ref="U24753:U24842"/>
    <mergeCell ref="Y52953:Y52954"/>
    <mergeCell ref="AA74294:AA74295"/>
    <mergeCell ref="Y7729:Y7730"/>
    <mergeCell ref="Y67257:Y67258"/>
    <mergeCell ref="T63122:T63123"/>
    <mergeCell ref="AC46741:AC46742"/>
    <mergeCell ref="U42760:U42761"/>
    <mergeCell ref="V20143:V20148"/>
    <mergeCell ref="X18636:X18637"/>
    <mergeCell ref="W903:W904"/>
    <mergeCell ref="X66130:X66131"/>
    <mergeCell ref="W78009:W78011"/>
    <mergeCell ref="Y67557:Y67558"/>
    <mergeCell ref="Z16274:Z16276"/>
    <mergeCell ref="U33361:U33363"/>
    <mergeCell ref="X32934:X32935"/>
    <mergeCell ref="Z13878:Z13879"/>
    <mergeCell ref="AB56746:AB56748"/>
    <mergeCell ref="U35358:U35359"/>
    <mergeCell ref="X9237:X9239"/>
    <mergeCell ref="AA50803:AA50804"/>
    <mergeCell ref="AA9905:AA9906"/>
    <mergeCell ref="AC70565:AC70566"/>
    <mergeCell ref="T63443:T63444"/>
    <mergeCell ref="W35237:W35239"/>
    <mergeCell ref="Y22544:Y22545"/>
    <mergeCell ref="W31807:W31808"/>
    <mergeCell ref="W15507:W15508"/>
    <mergeCell ref="U31576:U31578"/>
    <mergeCell ref="X50435:X50437"/>
    <mergeCell ref="Y63796:Y63798"/>
    <mergeCell ref="U27950:U27951"/>
    <mergeCell ref="X7452:X7454"/>
    <mergeCell ref="AB49250:AB49251"/>
    <mergeCell ref="AA57705:AA57706"/>
    <mergeCell ref="X59028:X59029"/>
    <mergeCell ref="X66730:X66731"/>
    <mergeCell ref="V14380:V14381"/>
    <mergeCell ref="W15807:W15808"/>
    <mergeCell ref="AA40521:AA40522"/>
    <mergeCell ref="AC61472:AC61474"/>
    <mergeCell ref="T36772:T36773"/>
    <mergeCell ref="Y62011:Y62013"/>
    <mergeCell ref="Y4560:Y4561"/>
    <mergeCell ref="Z9078:Z9079"/>
    <mergeCell ref="Z26618:Z26621"/>
    <mergeCell ref="W64170:W64174"/>
    <mergeCell ref="U1285:U1286"/>
    <mergeCell ref="W71030:W71031"/>
    <mergeCell ref="Y34884:Y34886"/>
    <mergeCell ref="AC57690:AC57693"/>
    <mergeCell ref="U71695:U71696"/>
    <mergeCell ref="T29370:T29371"/>
    <mergeCell ref="Y43477:Y43478"/>
    <mergeCell ref="U78602:U78604"/>
    <mergeCell ref="AC75893:AC75894"/>
    <mergeCell ref="U64204:U64205"/>
    <mergeCell ref="X256:X257"/>
    <mergeCell ref="V36707:V36708"/>
    <mergeCell ref="T13281:T13282"/>
    <mergeCell ref="V34622:V34623"/>
    <mergeCell ref="Y41786:Y41788"/>
    <mergeCell ref="Z26824:Z26826"/>
    <mergeCell ref="V12699:V12700"/>
    <mergeCell ref="Z37413:Z37414"/>
    <mergeCell ref="T6363:T6364"/>
    <mergeCell ref="U88:U89"/>
    <mergeCell ref="T51676:T51677"/>
    <mergeCell ref="V40243:V40246"/>
    <mergeCell ref="AB74855:AB74856"/>
    <mergeCell ref="T74298:T74300"/>
    <mergeCell ref="V67112:V67113"/>
    <mergeCell ref="Y63698:Y63699"/>
    <mergeCell ref="Y65783:Y65784"/>
    <mergeCell ref="Z30207:Z30208"/>
    <mergeCell ref="AB58860:AB58862"/>
    <mergeCell ref="Z64863:Z64865"/>
    <mergeCell ref="AC54487:AC54488"/>
    <mergeCell ref="Z21402:Z21419"/>
    <mergeCell ref="AC11504:AC11505"/>
    <mergeCell ref="Z59719:Z59720"/>
    <mergeCell ref="U10783:U10784"/>
    <mergeCell ref="U8698:U8699"/>
    <mergeCell ref="V34743:V34745"/>
    <mergeCell ref="V65042:V65043"/>
    <mergeCell ref="V72744:V72745"/>
    <mergeCell ref="AA73728:AA73729"/>
    <mergeCell ref="V56749:V56751"/>
    <mergeCell ref="T36783:T36784"/>
    <mergeCell ref="AC29099:AC29102"/>
    <mergeCell ref="AC27008:AC27011"/>
    <mergeCell ref="V63351:V63353"/>
    <mergeCell ref="AB67664:AB67665"/>
    <mergeCell ref="V71053:V71055"/>
    <mergeCell ref="Y1305:Y1306"/>
    <mergeCell ref="AC67006:AC67007"/>
    <mergeCell ref="AA16741:AA16742"/>
    <mergeCell ref="Y32810:Y32812"/>
    <mergeCell ref="U8998:U8999"/>
    <mergeCell ref="T70279:T70280"/>
    <mergeCell ref="V45265:V45268"/>
    <mergeCell ref="Z28437:Z28438"/>
    <mergeCell ref="AA77364:AA77365"/>
    <mergeCell ref="U14419:U14420"/>
    <mergeCell ref="U69621:U69622"/>
    <mergeCell ref="Y8834:Y8836"/>
    <mergeCell ref="Z74061:Z74063"/>
    <mergeCell ref="AC43303:AC43305"/>
    <mergeCell ref="AC61600:AC61601"/>
    <mergeCell ref="AC43215:AC43216"/>
    <mergeCell ref="W37557:W37558"/>
    <mergeCell ref="T18698:T18699"/>
    <mergeCell ref="V2934:V2935"/>
    <mergeCell ref="U26943:U26945"/>
    <mergeCell ref="U64215:U64216"/>
    <mergeCell ref="Z10446:Z10448"/>
    <mergeCell ref="W11969:W11970"/>
    <mergeCell ref="AA14956:AA14957"/>
    <mergeCell ref="AB53308:AB53311"/>
    <mergeCell ref="W13766:W13767"/>
    <mergeCell ref="AC16926:AC16928"/>
    <mergeCell ref="X484:X485"/>
    <mergeCell ref="Y35101:Y35102"/>
    <mergeCell ref="AC37898:AC37899"/>
    <mergeCell ref="X478:X479"/>
    <mergeCell ref="W74694:W74696"/>
    <mergeCell ref="AA23854:AA23855"/>
    <mergeCell ref="U7228:U7229"/>
    <mergeCell ref="U62430:U62431"/>
    <mergeCell ref="AC36811:AC36812"/>
    <mergeCell ref="T13592:T13593"/>
    <mergeCell ref="T11507:T11508"/>
    <mergeCell ref="V43243:V43244"/>
    <mergeCell ref="W28281:W28282"/>
    <mergeCell ref="X38306:X38307"/>
    <mergeCell ref="U30135:U30137"/>
    <mergeCell ref="U60434:U60435"/>
    <mergeCell ref="V20394:V20399"/>
    <mergeCell ref="W44670:W44671"/>
    <mergeCell ref="Z64874:Z64876"/>
    <mergeCell ref="AA9850:AA9851"/>
    <mergeCell ref="AB7201:AB7203"/>
    <mergeCell ref="AC66717:AC66718"/>
    <mergeCell ref="U55028:U55029"/>
    <mergeCell ref="X14515:X14516"/>
    <mergeCell ref="U5443:U5444"/>
    <mergeCell ref="U55333:U55335"/>
    <mergeCell ref="T18778:T18783"/>
    <mergeCell ref="Z23091:Z23095"/>
    <mergeCell ref="T33029:T33030"/>
    <mergeCell ref="AC30707:AC30708"/>
    <mergeCell ref="AC36324:AC36325"/>
    <mergeCell ref="V34660:V34661"/>
    <mergeCell ref="X14604:X14605"/>
    <mergeCell ref="AC42926:AC42927"/>
    <mergeCell ref="AA11495:AA11497"/>
    <mergeCell ref="T35331:T35332"/>
    <mergeCell ref="AC50628:AC50629"/>
    <mergeCell ref="Y17334:Y17335"/>
    <mergeCell ref="X75532:X75534"/>
    <mergeCell ref="Y3119:Y3120"/>
    <mergeCell ref="W48306:W48307"/>
    <mergeCell ref="Z39386:Z39389"/>
    <mergeCell ref="AA43591:AA43592"/>
    <mergeCell ref="U5743:U5744"/>
    <mergeCell ref="W35394:W35395"/>
    <mergeCell ref="Y17423:Y17424"/>
    <mergeCell ref="T63939:T63940"/>
    <mergeCell ref="V47273:V47275"/>
    <mergeCell ref="Z71682:Z71683"/>
    <mergeCell ref="Z11270:Z11271"/>
    <mergeCell ref="Z57772:Z57774"/>
    <mergeCell ref="AA33328:AA33331"/>
    <mergeCell ref="AC43226:AC43227"/>
    <mergeCell ref="AB13830:AB13832"/>
    <mergeCell ref="AC74452:AC74453"/>
    <mergeCell ref="Z9274:Z9275"/>
    <mergeCell ref="AA43891:AA43892"/>
    <mergeCell ref="V63568:V63569"/>
    <mergeCell ref="T40453:T40455"/>
    <mergeCell ref="V31184:V31186"/>
    <mergeCell ref="X15115:X15116"/>
    <mergeCell ref="V8084:V8085"/>
    <mergeCell ref="Z57983:Z57985"/>
    <mergeCell ref="Z31890:Z31892"/>
    <mergeCell ref="U34172:U34174"/>
    <mergeCell ref="V45488:V45490"/>
    <mergeCell ref="Z50187:Z50188"/>
    <mergeCell ref="AC11236:AC11239"/>
    <mergeCell ref="AC7766:AC7768"/>
    <mergeCell ref="AC41441:AC41442"/>
    <mergeCell ref="AC45176:AC45179"/>
    <mergeCell ref="AB8903:AB8904"/>
    <mergeCell ref="AC4336:AC4337"/>
    <mergeCell ref="V69006:V69008"/>
    <mergeCell ref="T64450:T64451"/>
    <mergeCell ref="AB32427:AB32428"/>
    <mergeCell ref="W31628:W31629"/>
    <mergeCell ref="V56377:V56378"/>
    <mergeCell ref="U47002:U47005"/>
    <mergeCell ref="V59830:V59833"/>
    <mergeCell ref="Z32407:Z32409"/>
    <mergeCell ref="Z48491:Z48492"/>
    <mergeCell ref="AA15000:AA15001"/>
    <mergeCell ref="AA5780:AA5781"/>
    <mergeCell ref="U7257:U7258"/>
    <mergeCell ref="X63215:X63216"/>
    <mergeCell ref="T31260:T31262"/>
    <mergeCell ref="AB47031:AB47032"/>
    <mergeCell ref="V75814:V75815"/>
    <mergeCell ref="W31928:W31929"/>
    <mergeCell ref="Z2383:Z2384"/>
    <mergeCell ref="T12035:T12036"/>
    <mergeCell ref="AC27217:AC27222"/>
    <mergeCell ref="T47561:T47562"/>
    <mergeCell ref="AA76017:AA76019"/>
    <mergeCell ref="Y46042:Y46048"/>
    <mergeCell ref="U3669:U3670"/>
    <mergeCell ref="W64329:W64330"/>
    <mergeCell ref="X72269:X72270"/>
    <mergeCell ref="AA67126:AA67127"/>
    <mergeCell ref="X55969:X55970"/>
    <mergeCell ref="AA43819:AA43820"/>
    <mergeCell ref="U27193:U27194"/>
    <mergeCell ref="W69750:W69751"/>
    <mergeCell ref="Y63964:Y63965"/>
    <mergeCell ref="AC72378:AC72379"/>
    <mergeCell ref="U14370:U14371"/>
    <mergeCell ref="T26066:T26067"/>
    <mergeCell ref="X36565:X36566"/>
    <mergeCell ref="V6004:V6005"/>
    <mergeCell ref="W71231:W71232"/>
    <mergeCell ref="AC36415:AC36420"/>
    <mergeCell ref="V66938:V66940"/>
    <mergeCell ref="AA67637:AA67638"/>
    <mergeCell ref="X48778:X48779"/>
    <mergeCell ref="W57233:W57234"/>
    <mergeCell ref="W28273:W28276"/>
    <mergeCell ref="X34563:X34564"/>
    <mergeCell ref="U60989:U60990"/>
    <mergeCell ref="AA51337:AA51338"/>
    <mergeCell ref="Y26508:Y26510"/>
    <mergeCell ref="W78666:W78667"/>
    <mergeCell ref="U18000:U18001"/>
    <mergeCell ref="AC2568:AC2569"/>
    <mergeCell ref="AC34630:AC34635"/>
    <mergeCell ref="AA1436:AA1437"/>
    <mergeCell ref="AB14264:AB14265"/>
    <mergeCell ref="X49078:X49079"/>
    <mergeCell ref="Z67944:Z67946"/>
    <mergeCell ref="W44785:W44787"/>
    <mergeCell ref="W78966:W78967"/>
    <mergeCell ref="Z20140:Z20141"/>
    <mergeCell ref="Z48713:Z48714"/>
    <mergeCell ref="AA70763:AA70765"/>
    <mergeCell ref="AC34930:AC34935"/>
    <mergeCell ref="X41676:X41677"/>
    <mergeCell ref="Z63017:Z63018"/>
    <mergeCell ref="U54442:U54445"/>
    <mergeCell ref="Z9618:Z9619"/>
    <mergeCell ref="X40354:X40360"/>
    <mergeCell ref="AA13226:AA13227"/>
    <mergeCell ref="Z25791:Z25820"/>
    <mergeCell ref="AB50401:AB50403"/>
    <mergeCell ref="T76707:T76708"/>
    <mergeCell ref="W50342:W50343"/>
    <mergeCell ref="V62038:V62039"/>
    <mergeCell ref="AA48963:AA48964"/>
    <mergeCell ref="W62561:W62562"/>
    <mergeCell ref="U70649:U70650"/>
    <mergeCell ref="V76342:V76343"/>
    <mergeCell ref="AC28031:AC28033"/>
    <mergeCell ref="X63415:X63416"/>
    <mergeCell ref="W50301:W50305"/>
    <mergeCell ref="T77007:T77008"/>
    <mergeCell ref="Z13559:Z13561"/>
    <mergeCell ref="U30646:U30648"/>
    <mergeCell ref="X59727:X59730"/>
    <mergeCell ref="Z58968:Z58970"/>
    <mergeCell ref="AC44326:AC44327"/>
    <mergeCell ref="V33376:V33378"/>
    <mergeCell ref="Z14640:Z14641"/>
    <mergeCell ref="T53216:T53217"/>
    <mergeCell ref="U61156:U61157"/>
    <mergeCell ref="Z77348:Z77349"/>
    <mergeCell ref="AB57414:AB57415"/>
    <mergeCell ref="X18796:X18798"/>
    <mergeCell ref="U49243:U49244"/>
    <mergeCell ref="Z48136:Z48137"/>
    <mergeCell ref="X76239:X76241"/>
    <mergeCell ref="AC16853:AC16856"/>
    <mergeCell ref="Y10430:Y10432"/>
    <mergeCell ref="AA51213:AA51216"/>
    <mergeCell ref="AC70331:AC70332"/>
    <mergeCell ref="X38632:X38636"/>
    <mergeCell ref="AC25970:AC25999"/>
    <mergeCell ref="AB59805:AB59806"/>
    <mergeCell ref="Z75563:Z75564"/>
    <mergeCell ref="T67820:T67821"/>
    <mergeCell ref="U32244:U32245"/>
    <mergeCell ref="AB33712:AB33713"/>
    <mergeCell ref="T46025:T46026"/>
    <mergeCell ref="AB14575:AB14576"/>
    <mergeCell ref="U39750:U39751"/>
    <mergeCell ref="Y64464:Y64465"/>
    <mergeCell ref="Z7538:Z7539"/>
    <mergeCell ref="W56836:W56839"/>
    <mergeCell ref="X70828:X70829"/>
    <mergeCell ref="AC70631:AC70632"/>
    <mergeCell ref="AB33923:AB33924"/>
    <mergeCell ref="AC46934:AC46936"/>
    <mergeCell ref="V72682:V72684"/>
    <mergeCell ref="W50323:W50326"/>
    <mergeCell ref="Y2934:Y2935"/>
    <mergeCell ref="W77192:W77193"/>
    <mergeCell ref="Z7755:Z7756"/>
    <mergeCell ref="AB43458:AB43462"/>
    <mergeCell ref="AC27648:AC27649"/>
    <mergeCell ref="Y5236:Y5237"/>
    <mergeCell ref="X47037:X47038"/>
    <mergeCell ref="Y62679:Y62680"/>
    <mergeCell ref="Z68372:Z68373"/>
    <mergeCell ref="X45440:X45443"/>
    <mergeCell ref="T60629:T60630"/>
    <mergeCell ref="X53142:X53145"/>
    <mergeCell ref="X61341:X61342"/>
    <mergeCell ref="AA78115:AA78116"/>
    <mergeCell ref="V29910:V29912"/>
    <mergeCell ref="AB36314:AB36315"/>
    <mergeCell ref="AC52425:AC52432"/>
    <mergeCell ref="AC77533:AC77534"/>
    <mergeCell ref="V79401:V79402"/>
    <mergeCell ref="Y49856:Y49857"/>
    <mergeCell ref="X61552:X61553"/>
    <mergeCell ref="Z50381:Z50383"/>
    <mergeCell ref="AA28022:AA28025"/>
    <mergeCell ref="AA47189:AA47190"/>
    <mergeCell ref="AB12517:AB12518"/>
    <mergeCell ref="AC75659:AC75660"/>
    <mergeCell ref="W70001:W70002"/>
    <mergeCell ref="Z68672:Z68673"/>
    <mergeCell ref="AA70713:AA70714"/>
    <mergeCell ref="X6439:X6440"/>
    <mergeCell ref="X31342:X31344"/>
    <mergeCell ref="AB26821:AB26822"/>
    <mergeCell ref="T76751:T76752"/>
    <mergeCell ref="U32865:U32866"/>
    <mergeCell ref="V16993:V16994"/>
    <mergeCell ref="Z43792:Z43793"/>
    <mergeCell ref="W10718:W10719"/>
    <mergeCell ref="V71999:V72000"/>
    <mergeCell ref="V33382:V33383"/>
    <mergeCell ref="U27092:U27095"/>
    <mergeCell ref="AB72351:AB72352"/>
    <mergeCell ref="W60514:W60515"/>
    <mergeCell ref="AC18672:AC18673"/>
    <mergeCell ref="X76156:X76157"/>
    <mergeCell ref="AC75959:AC75960"/>
    <mergeCell ref="W41400:W41407"/>
    <mergeCell ref="X4654:X4655"/>
    <mergeCell ref="V42250:V42253"/>
    <mergeCell ref="X61941:X61942"/>
    <mergeCell ref="Y30100:Y30103"/>
    <mergeCell ref="X40146:X40147"/>
    <mergeCell ref="Z36390:Z36391"/>
    <mergeCell ref="AA49791:AA49792"/>
    <mergeCell ref="W11018:W11019"/>
    <mergeCell ref="Y42754:Y42755"/>
    <mergeCell ref="AB17334:AB17335"/>
    <mergeCell ref="AC76048:AC76049"/>
    <mergeCell ref="V47419:V47420"/>
    <mergeCell ref="AC11270:AC11271"/>
    <mergeCell ref="W60814:W60815"/>
    <mergeCell ref="W34131:W34132"/>
    <mergeCell ref="AA71313:AA71314"/>
    <mergeCell ref="T67564:T67565"/>
    <mergeCell ref="V9891:V9892"/>
    <mergeCell ref="X30659:X30660"/>
    <mergeCell ref="T46342:T46343"/>
    <mergeCell ref="AB63258:AB63260"/>
    <mergeCell ref="AC9579:AC9581"/>
    <mergeCell ref="Y32086:Y32087"/>
    <mergeCell ref="AC56800:AC56801"/>
    <mergeCell ref="W20133:W20134"/>
    <mergeCell ref="Y46390:Y46391"/>
    <mergeCell ref="AB63164:AB63165"/>
    <mergeCell ref="X28968:X28970"/>
    <mergeCell ref="X69054:X69055"/>
    <mergeCell ref="U8764:U8765"/>
    <mergeCell ref="AB79553:AB79554"/>
    <mergeCell ref="AB17934:AB17935"/>
    <mergeCell ref="AC43977:AC43978"/>
    <mergeCell ref="AB55673:AB55674"/>
    <mergeCell ref="T8797:T8799"/>
    <mergeCell ref="W53623:W53624"/>
    <mergeCell ref="AA6835:AA6836"/>
    <mergeCell ref="AB72062:AB72063"/>
    <mergeCell ref="T11969:T11970"/>
    <mergeCell ref="AC44371:AC44373"/>
    <mergeCell ref="U59715:U59716"/>
    <mergeCell ref="X43572:X43574"/>
    <mergeCell ref="U74019:U74020"/>
    <mergeCell ref="Z74127:Z74129"/>
    <mergeCell ref="X79403:X79406"/>
    <mergeCell ref="AA5050:AA5051"/>
    <mergeCell ref="AB70277:AB70278"/>
    <mergeCell ref="U68613:U68614"/>
    <mergeCell ref="AC78217:AC78218"/>
    <mergeCell ref="AC2383:AC2384"/>
    <mergeCell ref="U3909:U3910"/>
    <mergeCell ref="T34891:T34893"/>
    <mergeCell ref="Y59035:Y59038"/>
    <mergeCell ref="V6336:V6337"/>
    <mergeCell ref="AB68586:AB68588"/>
    <mergeCell ref="V40828:V40829"/>
    <mergeCell ref="X22635:X22664"/>
    <mergeCell ref="T39696:T39697"/>
    <mergeCell ref="AA69150:AA69151"/>
    <mergeCell ref="U4120:U4121"/>
    <mergeCell ref="X38161:X38162"/>
    <mergeCell ref="AA54935:AA54936"/>
    <mergeCell ref="AB13290:AB13291"/>
    <mergeCell ref="AC2683:AC2684"/>
    <mergeCell ref="X67302:X67303"/>
    <mergeCell ref="W32679:W32680"/>
    <mergeCell ref="AB63086:AB63087"/>
    <mergeCell ref="AC56811:AC56812"/>
    <mergeCell ref="X8412:X8415"/>
    <mergeCell ref="W8982:W8984"/>
    <mergeCell ref="W49068:W49069"/>
    <mergeCell ref="U7850:U7852"/>
    <mergeCell ref="AB467:AB468"/>
    <mergeCell ref="AC54726:AC54727"/>
    <mergeCell ref="W36503:W36506"/>
    <mergeCell ref="T65701:T65702"/>
    <mergeCell ref="AB63175:AB63176"/>
    <mergeCell ref="AB13590:AB13591"/>
    <mergeCell ref="T49401:T49402"/>
    <mergeCell ref="Z18527:Z18528"/>
    <mergeCell ref="AA26467:AA26468"/>
    <mergeCell ref="AA72786:AA72787"/>
    <mergeCell ref="Y67834:Y67835"/>
    <mergeCell ref="T33406:T33408"/>
    <mergeCell ref="V47941:V47942"/>
    <mergeCell ref="Y46612:Y46613"/>
    <mergeCell ref="V31641:V31642"/>
    <mergeCell ref="W8971:W8972"/>
    <mergeCell ref="Y30312:Y30313"/>
    <mergeCell ref="Y68051:Y68052"/>
    <mergeCell ref="Z56349:Z56350"/>
    <mergeCell ref="AB47086:AB47087"/>
    <mergeCell ref="AC55026:AC55027"/>
    <mergeCell ref="Y62719:Y62720"/>
    <mergeCell ref="W58773:W58774"/>
    <mergeCell ref="AB32741:AB32745"/>
    <mergeCell ref="W41877:W41878"/>
    <mergeCell ref="V67378:V67379"/>
    <mergeCell ref="AB55984:AB55985"/>
    <mergeCell ref="AC47929:AC47931"/>
    <mergeCell ref="AC51071:AC51074"/>
    <mergeCell ref="X67013:X67014"/>
    <mergeCell ref="AC26114:AC26115"/>
    <mergeCell ref="T50001:T50002"/>
    <mergeCell ref="U57941:U57942"/>
    <mergeCell ref="X74715:X74716"/>
    <mergeCell ref="AB39895:AB39896"/>
    <mergeCell ref="X51018:X51020"/>
    <mergeCell ref="U30814:U30815"/>
    <mergeCell ref="T46842:T46843"/>
    <mergeCell ref="V38754:V38755"/>
    <mergeCell ref="Y37425:Y37426"/>
    <mergeCell ref="AA43038:AA43039"/>
    <mergeCell ref="AB30191:AB30192"/>
    <mergeCell ref="X50924:X50925"/>
    <mergeCell ref="V51877:V51878"/>
    <mergeCell ref="V3473:V3474"/>
    <mergeCell ref="U34455:U34457"/>
    <mergeCell ref="W18386:W18387"/>
    <mergeCell ref="T59055:T59056"/>
    <mergeCell ref="Y68651:Y68652"/>
    <mergeCell ref="Z47162:Z47163"/>
    <mergeCell ref="V14963:V14964"/>
    <mergeCell ref="AC40433:AC40434"/>
    <mergeCell ref="AC69357:AC69358"/>
    <mergeCell ref="Y37725:Y37726"/>
    <mergeCell ref="Y57167:Y57169"/>
    <mergeCell ref="V27939:V27945"/>
    <mergeCell ref="U55977:U55979"/>
    <mergeCell ref="V72800:V72802"/>
    <mergeCell ref="W8899:W8900"/>
    <mergeCell ref="AB11516:AB11517"/>
    <mergeCell ref="AA31705:AA31707"/>
    <mergeCell ref="X10326:X10327"/>
    <mergeCell ref="Y75553:Y75554"/>
    <mergeCell ref="AC40733:AC40734"/>
    <mergeCell ref="T34319:T34320"/>
    <mergeCell ref="Y33376:Y33378"/>
    <mergeCell ref="Y5354:Y5355"/>
    <mergeCell ref="AC24433:AC24434"/>
    <mergeCell ref="Y51762:Y51763"/>
    <mergeCell ref="AB68536:AB68537"/>
    <mergeCell ref="X17139:X17140"/>
    <mergeCell ref="Y3352:Y3353"/>
    <mergeCell ref="U26170:U26171"/>
    <mergeCell ref="AA17607:AA17608"/>
    <mergeCell ref="U77:U78"/>
    <mergeCell ref="V29867:V29868"/>
    <mergeCell ref="T37955:T37956"/>
    <mergeCell ref="AC74779:AC74781"/>
    <mergeCell ref="U63090:U63092"/>
    <mergeCell ref="V19204:V19206"/>
    <mergeCell ref="W44936:W44937"/>
    <mergeCell ref="AC58784:AC58787"/>
    <mergeCell ref="AC76770:AC76771"/>
    <mergeCell ref="U73970:U73971"/>
    <mergeCell ref="W28941:W28943"/>
    <mergeCell ref="W59240:W59241"/>
    <mergeCell ref="T8737:T8738"/>
    <mergeCell ref="X15354:X15355"/>
    <mergeCell ref="AB75432:AB75433"/>
    <mergeCell ref="U79391:U79392"/>
    <mergeCell ref="U39872:U39874"/>
    <mergeCell ref="Z30784:Z30785"/>
    <mergeCell ref="U79385:U79386"/>
    <mergeCell ref="W61542:W61543"/>
    <mergeCell ref="AC29461:AC29462"/>
    <mergeCell ref="AC6660:AC6661"/>
    <mergeCell ref="AC52979:AC52980"/>
    <mergeCell ref="T28773:T28775"/>
    <mergeCell ref="AB61434:AB61435"/>
    <mergeCell ref="W59540:W59541"/>
    <mergeCell ref="U64477:U64478"/>
    <mergeCell ref="Y17689:Y17690"/>
    <mergeCell ref="U79691:U79692"/>
    <mergeCell ref="Y44871:Y44872"/>
    <mergeCell ref="T61958:T61959"/>
    <mergeCell ref="X39172:X39173"/>
    <mergeCell ref="Z66921:Z66923"/>
    <mergeCell ref="W37834:W37835"/>
    <mergeCell ref="Z52523:Z52524"/>
    <mergeCell ref="AB49856:AB49857"/>
    <mergeCell ref="X65539:X65540"/>
    <mergeCell ref="AC65498:AC65499"/>
    <mergeCell ref="W59840:W59841"/>
    <mergeCell ref="U53809:U53810"/>
    <mergeCell ref="T28979:T28980"/>
    <mergeCell ref="Y43086:Y43087"/>
    <mergeCell ref="W52349:W52350"/>
    <mergeCell ref="AA3320:AA3321"/>
    <mergeCell ref="Z45121:Z45122"/>
    <mergeCell ref="Y59475:Y59476"/>
    <mergeCell ref="W36049:W36050"/>
    <mergeCell ref="U5799:U5801"/>
    <mergeCell ref="Z56558:Z56561"/>
    <mergeCell ref="AA60763:AA60764"/>
    <mergeCell ref="AB16877:AB16878"/>
    <mergeCell ref="AC43792:AC43793"/>
    <mergeCell ref="Z69212:Z69213"/>
    <mergeCell ref="AC46094:AC46095"/>
    <mergeCell ref="X63181:X63182"/>
    <mergeCell ref="Z7593:Z7594"/>
    <mergeCell ref="Z38203:Z38204"/>
    <mergeCell ref="AB7478:AB7480"/>
    <mergeCell ref="W52655:W52656"/>
    <mergeCell ref="V67892:V67896"/>
    <mergeCell ref="V34922:V34923"/>
    <mergeCell ref="X29985:X29986"/>
    <mergeCell ref="Z61721:Z61722"/>
    <mergeCell ref="AB66762:AB66763"/>
    <mergeCell ref="AB52505:AB52510"/>
    <mergeCell ref="Y68085:Y68086"/>
    <mergeCell ref="V49226:V49227"/>
    <mergeCell ref="W74088:W74089"/>
    <mergeCell ref="AA32139:AA32140"/>
    <mergeCell ref="AB64671:AB64672"/>
    <mergeCell ref="AB66756:AB66757"/>
    <mergeCell ref="AB34425:AB34431"/>
    <mergeCell ref="X6499:X6501"/>
    <mergeCell ref="V37313:V37314"/>
    <mergeCell ref="X78096:X78098"/>
    <mergeCell ref="Z4740:Z4741"/>
    <mergeCell ref="X1361:X1362"/>
    <mergeCell ref="Y55731:Y55734"/>
    <mergeCell ref="V36872:V36875"/>
    <mergeCell ref="AA16050:AA16051"/>
    <mergeCell ref="AC60698:AC60699"/>
    <mergeCell ref="AB29217:AB29219"/>
    <mergeCell ref="Y21372:Y21401"/>
    <mergeCell ref="Z50543:Z50545"/>
    <mergeCell ref="X37104:X37105"/>
    <mergeCell ref="AB45512:AB45513"/>
    <mergeCell ref="W35760:W35761"/>
    <mergeCell ref="V19186:V19191"/>
    <mergeCell ref="Y74023:Y74024"/>
    <mergeCell ref="AA30175:AA30177"/>
    <mergeCell ref="X7886:X7887"/>
    <mergeCell ref="AB54256:AB54263"/>
    <mergeCell ref="AB66789:AB66790"/>
    <mergeCell ref="AC12021:AC12022"/>
    <mergeCell ref="Y78534:Y78535"/>
    <mergeCell ref="W21762:W21763"/>
    <mergeCell ref="AB32689:AB32690"/>
    <mergeCell ref="AB54410:AB54411"/>
    <mergeCell ref="V63868:V63870"/>
    <mergeCell ref="U36642:U36643"/>
    <mergeCell ref="Y50226:Y50227"/>
    <mergeCell ref="AA30170:AA30171"/>
    <mergeCell ref="Y64536:Y64537"/>
    <mergeCell ref="AA60774:AA60775"/>
    <mergeCell ref="AC51816:AC51818"/>
    <mergeCell ref="Y64530:Y64531"/>
    <mergeCell ref="T64727:T64728"/>
    <mergeCell ref="Z67138:Z67139"/>
    <mergeCell ref="W36277:W36278"/>
    <mergeCell ref="U70138:U70139"/>
    <mergeCell ref="X70894:X70895"/>
    <mergeCell ref="T32432:T32434"/>
    <mergeCell ref="T32737:T32740"/>
    <mergeCell ref="U43663:U43667"/>
    <mergeCell ref="X65739:X65740"/>
    <mergeCell ref="T48727:T48728"/>
    <mergeCell ref="Y79134:Y79135"/>
    <mergeCell ref="Z29343:Z29344"/>
    <mergeCell ref="Y71649:Y71650"/>
    <mergeCell ref="W54328:W54331"/>
    <mergeCell ref="Y9024:Y9025"/>
    <mergeCell ref="W72314:W72315"/>
    <mergeCell ref="AB72117:AB72118"/>
    <mergeCell ref="AC17438:AC17439"/>
    <mergeCell ref="X48047:X48050"/>
    <mergeCell ref="V70976:V70977"/>
    <mergeCell ref="X4731:X4733"/>
    <mergeCell ref="AC40365:AC40368"/>
    <mergeCell ref="W72708:W72710"/>
    <mergeCell ref="V76702:V76704"/>
    <mergeCell ref="AB27443:AB27445"/>
    <mergeCell ref="AC72655:AC72656"/>
    <mergeCell ref="T66241:T66242"/>
    <mergeCell ref="W15327:W15328"/>
    <mergeCell ref="AA13792:AA13793"/>
    <mergeCell ref="V71276:V71277"/>
    <mergeCell ref="Y34498:Y34501"/>
    <mergeCell ref="X42459:X42460"/>
    <mergeCell ref="Z41877:Z41878"/>
    <mergeCell ref="T63369:T63371"/>
    <mergeCell ref="V45799:V45802"/>
    <mergeCell ref="V74917:V74919"/>
    <mergeCell ref="AB77328:AB77330"/>
    <mergeCell ref="AA33822:AA33824"/>
    <mergeCell ref="AB65015:AB65016"/>
    <mergeCell ref="U70149:U70150"/>
    <mergeCell ref="V28504:V28505"/>
    <mergeCell ref="AA73626:AA73627"/>
    <mergeCell ref="V71576:V71577"/>
    <mergeCell ref="T30358:T30360"/>
    <mergeCell ref="AA42611:AA42612"/>
    <mergeCell ref="AA66135:AA66136"/>
    <mergeCell ref="AA75922:AA75923"/>
    <mergeCell ref="T32349:T32350"/>
    <mergeCell ref="T72173:T72174"/>
    <mergeCell ref="W63427:W63428"/>
    <mergeCell ref="V48090:V48092"/>
    <mergeCell ref="X11833:X11834"/>
    <mergeCell ref="V28804:V28805"/>
    <mergeCell ref="X33671:X33674"/>
    <mergeCell ref="AA28607:AA28608"/>
    <mergeCell ref="AB36547:AB36548"/>
    <mergeCell ref="V51426:V51428"/>
    <mergeCell ref="AC55480:AC55483"/>
    <mergeCell ref="AA52184:AA52189"/>
    <mergeCell ref="AB14841:AB14842"/>
    <mergeCell ref="V54598:V54599"/>
    <mergeCell ref="AB34856:AB34858"/>
    <mergeCell ref="Y7572:Y7573"/>
    <mergeCell ref="T27249:T27250"/>
    <mergeCell ref="Y38176:Y38177"/>
    <mergeCell ref="Z30121:Z30123"/>
    <mergeCell ref="W56236:W56237"/>
    <mergeCell ref="W34319:W34320"/>
    <mergeCell ref="AB56689:AB56692"/>
    <mergeCell ref="X49961:X49962"/>
    <mergeCell ref="AA66735:AA66736"/>
    <mergeCell ref="AB44376:AB44378"/>
    <mergeCell ref="W15338:W15339"/>
    <mergeCell ref="X28166:X28167"/>
    <mergeCell ref="Y44989:Y44990"/>
    <mergeCell ref="Z63306:Z63307"/>
    <mergeCell ref="U11677:U11678"/>
    <mergeCell ref="U15412:U15415"/>
    <mergeCell ref="W32445:W32446"/>
    <mergeCell ref="X42470:X42471"/>
    <mergeCell ref="AB52969:AB52970"/>
    <mergeCell ref="AC37097:AC37098"/>
    <mergeCell ref="U9701:U9703"/>
    <mergeCell ref="T37677:T37678"/>
    <mergeCell ref="V14211:V14212"/>
    <mergeCell ref="W72358:W72359"/>
    <mergeCell ref="Z8410:Z8411"/>
    <mergeCell ref="AC35406:AC35408"/>
    <mergeCell ref="U4275:U4276"/>
    <mergeCell ref="U27452:U27456"/>
    <mergeCell ref="T75505:T75506"/>
    <mergeCell ref="U53146:U53148"/>
    <mergeCell ref="Y28989:Y28990"/>
    <mergeCell ref="AB49187:AB49189"/>
    <mergeCell ref="Z56121:Z56122"/>
    <mergeCell ref="X57074:X57075"/>
    <mergeCell ref="W47049:W47050"/>
    <mergeCell ref="Z8621:Z8622"/>
    <mergeCell ref="T70099:T70100"/>
    <mergeCell ref="Z43861:Z43865"/>
    <mergeCell ref="U11088:U11089"/>
    <mergeCell ref="U4575:U4576"/>
    <mergeCell ref="Z37229:Z37230"/>
    <mergeCell ref="X40985:X40986"/>
    <mergeCell ref="AC59424:AC59425"/>
    <mergeCell ref="V33954:V33955"/>
    <mergeCell ref="Z56421:Z56422"/>
    <mergeCell ref="AA74148:AA74149"/>
    <mergeCell ref="T52413:T52416"/>
    <mergeCell ref="V33948:V33949"/>
    <mergeCell ref="Y54457:Y54460"/>
    <mergeCell ref="X60516:X60518"/>
    <mergeCell ref="X31592:X31594"/>
    <mergeCell ref="T7780:T7781"/>
    <mergeCell ref="T52014:T52015"/>
    <mergeCell ref="T54099:T54100"/>
    <mergeCell ref="Z15523:Z15524"/>
    <mergeCell ref="Z70725:Z70726"/>
    <mergeCell ref="AC46601:AC46602"/>
    <mergeCell ref="Y34780:Y34786"/>
    <mergeCell ref="Z15740:Z15741"/>
    <mergeCell ref="T46608:T46609"/>
    <mergeCell ref="AA9459:AA9460"/>
    <mergeCell ref="Y47055:Y47058"/>
    <mergeCell ref="X64809:X64810"/>
    <mergeCell ref="AA64661:AA64662"/>
    <mergeCell ref="AB42302:AB42304"/>
    <mergeCell ref="Z62142:Z62143"/>
    <mergeCell ref="U33221:U33223"/>
    <mergeCell ref="T26931:T26935"/>
    <mergeCell ref="Y27325:Y27327"/>
    <mergeCell ref="Y57624:Y57625"/>
    <mergeCell ref="T26925:T26929"/>
    <mergeCell ref="AA42955:AA42956"/>
    <mergeCell ref="Y59926:Y59927"/>
    <mergeCell ref="T28611:T28613"/>
    <mergeCell ref="X53325:X53327"/>
    <mergeCell ref="T589:T590"/>
    <mergeCell ref="Y55839:Y55840"/>
    <mergeCell ref="AB34806:AB34807"/>
    <mergeCell ref="U70949:U70950"/>
    <mergeCell ref="U78060:U78063"/>
    <mergeCell ref="V43452:V43453"/>
    <mergeCell ref="U58689:U58693"/>
    <mergeCell ref="W75984:W75985"/>
    <mergeCell ref="W36203:W36206"/>
    <mergeCell ref="X42493:X42494"/>
    <mergeCell ref="Y32447:Y32450"/>
    <mergeCell ref="V5357:V5358"/>
    <mergeCell ref="W70584:W70585"/>
    <mergeCell ref="Y34438:Y34440"/>
    <mergeCell ref="Y64737:Y64738"/>
    <mergeCell ref="AA16284:AA16285"/>
    <mergeCell ref="Y39859:Y39861"/>
    <mergeCell ref="V74863:V74864"/>
    <mergeCell ref="W35303:W35304"/>
    <mergeCell ref="V74857:V74858"/>
    <mergeCell ref="Y7505:Y7506"/>
    <mergeCell ref="AA55295:AA55297"/>
    <mergeCell ref="Y50739:Y50740"/>
    <mergeCell ref="X64520:X64521"/>
    <mergeCell ref="T37721:T37722"/>
    <mergeCell ref="Z6847:Z6848"/>
    <mergeCell ref="AB47240:AB47243"/>
    <mergeCell ref="T68037:T68038"/>
    <mergeCell ref="AA48283:AA48284"/>
    <mergeCell ref="W63393:W63394"/>
    <mergeCell ref="AC35356:AC35357"/>
    <mergeCell ref="AB40228:AB40230"/>
    <mergeCell ref="T38021:T38022"/>
    <mergeCell ref="AA9182:AA9183"/>
    <mergeCell ref="Y3724:Y3725"/>
    <mergeCell ref="AA7097:AA7098"/>
    <mergeCell ref="AA55501:AA55502"/>
    <mergeCell ref="AB63441:AB63442"/>
    <mergeCell ref="AB72324:AB72325"/>
    <mergeCell ref="AC19549:AC19550"/>
    <mergeCell ref="AA69805:AA69806"/>
    <mergeCell ref="W28201:W28202"/>
    <mergeCell ref="U54665:U54667"/>
    <mergeCell ref="X53336:X53338"/>
    <mergeCell ref="T73758:T73759"/>
    <mergeCell ref="T29089:T29092"/>
    <mergeCell ref="Y27242:Y27243"/>
    <mergeCell ref="W45308:W45309"/>
    <mergeCell ref="W61697:W61698"/>
    <mergeCell ref="AB63741:AB63742"/>
    <mergeCell ref="Y3451:Y3452"/>
    <mergeCell ref="T3648:T3649"/>
    <mergeCell ref="AA42637:AA42641"/>
    <mergeCell ref="Y46990:Y46992"/>
    <mergeCell ref="AB66043:AB66044"/>
    <mergeCell ref="Y47184:Y47185"/>
    <mergeCell ref="Y859:Y860"/>
    <mergeCell ref="AA62614:AA62615"/>
    <mergeCell ref="V8815:V8818"/>
    <mergeCell ref="Y34361:Y34362"/>
    <mergeCell ref="T3948:T3949"/>
    <mergeCell ref="X46057:X46058"/>
    <mergeCell ref="AA9347:AA9350"/>
    <mergeCell ref="AA76918:AA76919"/>
    <mergeCell ref="AB38570:AB38573"/>
    <mergeCell ref="AB38564:AB38567"/>
    <mergeCell ref="T66967:T66969"/>
    <mergeCell ref="T64571:T64572"/>
    <mergeCell ref="T46890:T46894"/>
    <mergeCell ref="U31080:U31081"/>
    <mergeCell ref="V48813:V48814"/>
    <mergeCell ref="AA79220:AA79221"/>
    <mergeCell ref="AB8146:AB8147"/>
    <mergeCell ref="AB56550:AB56551"/>
    <mergeCell ref="AC26774:AC26776"/>
    <mergeCell ref="V1498:V1499"/>
    <mergeCell ref="V63111:V63112"/>
    <mergeCell ref="AA60829:AA60830"/>
    <mergeCell ref="AB68769:AB68770"/>
    <mergeCell ref="AC30415:AC30418"/>
    <mergeCell ref="V47116:V47118"/>
    <mergeCell ref="V25016:V25017"/>
    <mergeCell ref="AB41642:AB41643"/>
    <mergeCell ref="W36976:W36979"/>
    <mergeCell ref="X60661:X60662"/>
    <mergeCell ref="Z49819:Z49820"/>
    <mergeCell ref="T57380:T57381"/>
    <mergeCell ref="AB33059:AB33060"/>
    <mergeCell ref="Y9173:Y9175"/>
    <mergeCell ref="Z64334:Z64335"/>
    <mergeCell ref="X71356:X71357"/>
    <mergeCell ref="T73986:T73987"/>
    <mergeCell ref="U4997:U4998"/>
    <mergeCell ref="W66752:W66753"/>
    <mergeCell ref="AB61972:AB61974"/>
    <mergeCell ref="Z2804:Z2805"/>
    <mergeCell ref="AA28847:AA28848"/>
    <mergeCell ref="W25854:W25855"/>
    <mergeCell ref="AA53944:AA53945"/>
    <mergeCell ref="V56226:V56227"/>
    <mergeCell ref="T3876:T3877"/>
    <mergeCell ref="Z56932:Z56933"/>
    <mergeCell ref="AB45578:AB45579"/>
    <mergeCell ref="U5303:U5304"/>
    <mergeCell ref="Z52069:Z52072"/>
    <mergeCell ref="AC26391:AC26392"/>
    <mergeCell ref="T50589:T50591"/>
    <mergeCell ref="T1874:T1875"/>
    <mergeCell ref="X74992:X74993"/>
    <mergeCell ref="AB64269:AB64270"/>
    <mergeCell ref="AB36490:AB36493"/>
    <mergeCell ref="U38799:U38800"/>
    <mergeCell ref="W79271:W79272"/>
    <mergeCell ref="Z40843:Z40844"/>
    <mergeCell ref="U38793:U38794"/>
    <mergeCell ref="Z71447:Z71448"/>
    <mergeCell ref="AA48783:AA48784"/>
    <mergeCell ref="AB38176:AB38177"/>
    <mergeCell ref="V52271:V52274"/>
    <mergeCell ref="Y47207:Y47208"/>
    <mergeCell ref="AA3553:AA3554"/>
    <mergeCell ref="V30738:V30740"/>
    <mergeCell ref="Y4224:Y4225"/>
    <mergeCell ref="Y61511:Y61512"/>
    <mergeCell ref="U76621:U76622"/>
    <mergeCell ref="V32735:V32736"/>
    <mergeCell ref="AC26691:AC26692"/>
    <mergeCell ref="T41998:T41999"/>
    <mergeCell ref="V68261:V68262"/>
    <mergeCell ref="AC40995:AC40996"/>
    <mergeCell ref="AA78591:AA78594"/>
    <mergeCell ref="Y54020:Y54021"/>
    <mergeCell ref="Y6520:Y6521"/>
    <mergeCell ref="T2391:T2392"/>
    <mergeCell ref="U52830:U52831"/>
    <mergeCell ref="U43610:U43611"/>
    <mergeCell ref="U72845:U72847"/>
    <mergeCell ref="V8938:V8939"/>
    <mergeCell ref="V68472:V68473"/>
    <mergeCell ref="X60384:X60385"/>
    <mergeCell ref="Y4524:Y4525"/>
    <mergeCell ref="X19486:X19487"/>
    <mergeCell ref="Y29195:Y29201"/>
    <mergeCell ref="Y4829:Y4831"/>
    <mergeCell ref="AB51000:AB51002"/>
    <mergeCell ref="W15193:W15195"/>
    <mergeCell ref="Z31961:Z31963"/>
    <mergeCell ref="U2923:U2924"/>
    <mergeCell ref="X66016:X66017"/>
    <mergeCell ref="Z48045:Z48046"/>
    <mergeCell ref="T38217:T38218"/>
    <mergeCell ref="AA7606:AA7609"/>
    <mergeCell ref="AA25592:AA25593"/>
    <mergeCell ref="Z48256:Z48257"/>
    <mergeCell ref="AC71632:AC71633"/>
    <mergeCell ref="Z46260:Z46261"/>
    <mergeCell ref="AA12769:AA12770"/>
    <mergeCell ref="V61370:V61371"/>
    <mergeCell ref="V59285:V59286"/>
    <mergeCell ref="X72918:X72919"/>
    <mergeCell ref="T16722:T16723"/>
    <mergeCell ref="V55597:V55600"/>
    <mergeCell ref="T33111:T33112"/>
    <mergeCell ref="Z38769:Z38770"/>
    <mergeCell ref="Z24554:Z24555"/>
    <mergeCell ref="AB61907:AB61908"/>
    <mergeCell ref="Z5573:Z5574"/>
    <mergeCell ref="X1627:X1628"/>
    <mergeCell ref="Y66854:Y66855"/>
    <mergeCell ref="X27180:X27184"/>
    <mergeCell ref="AC48141:AC48142"/>
    <mergeCell ref="Z62593:Z62594"/>
    <mergeCell ref="AC70147:AC70148"/>
    <mergeCell ref="U3256:U3257"/>
    <mergeCell ref="T27265:T27267"/>
    <mergeCell ref="U1171:U1172"/>
    <mergeCell ref="V66398:V66399"/>
    <mergeCell ref="Y67154:Y67155"/>
    <mergeCell ref="AA18701:AA18702"/>
    <mergeCell ref="T9620:T9621"/>
    <mergeCell ref="T7535:T7536"/>
    <mergeCell ref="X34334:X34335"/>
    <mergeCell ref="AA16705:AA16706"/>
    <mergeCell ref="X48638:X48639"/>
    <mergeCell ref="T21839:T21840"/>
    <mergeCell ref="W46119:W46120"/>
    <mergeCell ref="AB76526:AB76527"/>
    <mergeCell ref="AB28122:AB28123"/>
    <mergeCell ref="U64179:U64180"/>
    <mergeCell ref="W38628:W38629"/>
    <mergeCell ref="X48938:X48939"/>
    <mergeCell ref="W52932:W52933"/>
    <mergeCell ref="T344:T345"/>
    <mergeCell ref="AA69048:AA69049"/>
    <mergeCell ref="AA9514:AA9515"/>
    <mergeCell ref="V9711:V9712"/>
    <mergeCell ref="U8373:U8374"/>
    <mergeCell ref="Y41972:Y41974"/>
    <mergeCell ref="AB15763:AB15765"/>
    <mergeCell ref="T4074:T4076"/>
    <mergeCell ref="AB56482:AB56485"/>
    <mergeCell ref="AB75041:AB75042"/>
    <mergeCell ref="X39662:X39663"/>
    <mergeCell ref="AC26900:AC26903"/>
    <mergeCell ref="Y33387:Y33388"/>
    <mergeCell ref="AA45956:AA45959"/>
    <mergeCell ref="W37143:W37144"/>
    <mergeCell ref="U6893:U6895"/>
    <mergeCell ref="AC30072:AC30074"/>
    <mergeCell ref="Z60519:Z60520"/>
    <mergeCell ref="AC12871:AC12872"/>
    <mergeCell ref="W51447:W51448"/>
    <mergeCell ref="V36110:V36112"/>
    <mergeCell ref="V34025:V34027"/>
    <mergeCell ref="Z39297:Z39298"/>
    <mergeCell ref="AA74028:AA74029"/>
    <mergeCell ref="T22219:T22224"/>
    <mergeCell ref="X1656:X1657"/>
    <mergeCell ref="T67080:T67081"/>
    <mergeCell ref="Y19383:Y19384"/>
    <mergeCell ref="Y64792:Y64793"/>
    <mergeCell ref="Z47948:Z47951"/>
    <mergeCell ref="AA52464:AA52466"/>
    <mergeCell ref="AB65554:AB65555"/>
    <mergeCell ref="AC46367:AC46368"/>
    <mergeCell ref="V52405:V52406"/>
    <mergeCell ref="AC30372:AC30374"/>
    <mergeCell ref="W44045:W44046"/>
    <mergeCell ref="Y8210:Y8213"/>
    <mergeCell ref="W65572:W65574"/>
    <mergeCell ref="W62142:W62143"/>
    <mergeCell ref="Y54529:Y54532"/>
    <mergeCell ref="U58925:U58926"/>
    <mergeCell ref="U35347:U35352"/>
    <mergeCell ref="W74361:W74362"/>
    <mergeCell ref="Z53328:Z53329"/>
    <mergeCell ref="AA50673:AA50675"/>
    <mergeCell ref="AC46667:AC46668"/>
    <mergeCell ref="T29285:T29286"/>
    <mergeCell ref="Y2405:Y2406"/>
    <mergeCell ref="Y59692:Y59693"/>
    <mergeCell ref="W58560:W58561"/>
    <mergeCell ref="X53993:X53994"/>
    <mergeCell ref="Z75334:Z75335"/>
    <mergeCell ref="T43894:T43896"/>
    <mergeCell ref="W22550:W22551"/>
    <mergeCell ref="AC23745:AC23774"/>
    <mergeCell ref="AA41932:AA41933"/>
    <mergeCell ref="Z78870:Z78873"/>
    <mergeCell ref="X7078:X7080"/>
    <mergeCell ref="Z67932:Z67933"/>
    <mergeCell ref="X9069:X9070"/>
    <mergeCell ref="AB33783:AB33784"/>
    <mergeCell ref="T63525:T63526"/>
    <mergeCell ref="Y2794:Y2795"/>
    <mergeCell ref="U8307:U8308"/>
    <mergeCell ref="AA20099:AA20128"/>
    <mergeCell ref="V79266:V79268"/>
    <mergeCell ref="W35069:W35070"/>
    <mergeCell ref="Z51843:Z51844"/>
    <mergeCell ref="AA45568:AA45569"/>
    <mergeCell ref="W40607:W40610"/>
    <mergeCell ref="X27014:X27016"/>
    <mergeCell ref="AA51100:AA51103"/>
    <mergeCell ref="AC3711:AC3712"/>
    <mergeCell ref="AC58913:AC58914"/>
    <mergeCell ref="Y63628:Y63629"/>
    <mergeCell ref="V79261:V79262"/>
    <mergeCell ref="X61412:X61413"/>
    <mergeCell ref="Z52143:Z52144"/>
    <mergeCell ref="AC59213:AC59214"/>
    <mergeCell ref="Z71979:Z71982"/>
    <mergeCell ref="Y31340:Y31341"/>
    <mergeCell ref="Z64183:Z64185"/>
    <mergeCell ref="X61712:X61713"/>
    <mergeCell ref="Z66268:Z66270"/>
    <mergeCell ref="T27205:T27206"/>
    <mergeCell ref="W43979:W43980"/>
    <mergeCell ref="Z42571:Z42574"/>
    <mergeCell ref="AB2890:AB2891"/>
    <mergeCell ref="U40683:U40686"/>
    <mergeCell ref="V47224:V47230"/>
    <mergeCell ref="V14783:V14784"/>
    <mergeCell ref="W35149:W35154"/>
    <mergeCell ref="AC18532:AC18533"/>
    <mergeCell ref="AA50990:AA50992"/>
    <mergeCell ref="Z23191:Z23192"/>
    <mergeCell ref="AA36592:AA36593"/>
    <mergeCell ref="T72735:T72736"/>
    <mergeCell ref="X37915:X37916"/>
    <mergeCell ref="AA56217:AA56220"/>
    <mergeCell ref="AA74203:AA74204"/>
    <mergeCell ref="X54310:X54311"/>
    <mergeCell ref="AA50896:AA50897"/>
    <mergeCell ref="AB40712:AB40713"/>
    <mergeCell ref="T49232:T49233"/>
    <mergeCell ref="X43336:X43337"/>
    <mergeCell ref="Y27958:Y27961"/>
    <mergeCell ref="Y60159:Y60160"/>
    <mergeCell ref="Z2058:Z2059"/>
    <mergeCell ref="AC53670:AC53671"/>
    <mergeCell ref="AB1099:AB1100"/>
    <mergeCell ref="AB17494:AB17495"/>
    <mergeCell ref="AA50717:AA50719"/>
    <mergeCell ref="Z55395:Z55399"/>
    <mergeCell ref="T69068:T69071"/>
    <mergeCell ref="Z71296:Z71298"/>
    <mergeCell ref="T54670:T54672"/>
    <mergeCell ref="AA13195:AA13197"/>
    <mergeCell ref="Y931:Y932"/>
    <mergeCell ref="AA4304:AA4305"/>
    <mergeCell ref="AB55316:AB55317"/>
    <mergeCell ref="AC30872:AC30874"/>
    <mergeCell ref="AB18774:AB18775"/>
    <mergeCell ref="U23203:U23207"/>
    <mergeCell ref="Z71291:Z71292"/>
    <mergeCell ref="T6261:T6262"/>
    <mergeCell ref="T67283:T67286"/>
    <mergeCell ref="V37997:V37998"/>
    <mergeCell ref="W42515:W42516"/>
    <mergeCell ref="AA48932:AA48934"/>
    <mergeCell ref="AB55527:AB55528"/>
    <mergeCell ref="AC29175:AC29178"/>
    <mergeCell ref="V2560:V2561"/>
    <mergeCell ref="W56819:W56820"/>
    <mergeCell ref="X43032:X43033"/>
    <mergeCell ref="Z30698:Z30700"/>
    <mergeCell ref="W54728:W54729"/>
    <mergeCell ref="Z49585:Z49586"/>
    <mergeCell ref="AC47167:AC47168"/>
    <mergeCell ref="X48764:X48766"/>
    <mergeCell ref="X66556:X66557"/>
    <mergeCell ref="Z10968:Z10969"/>
    <mergeCell ref="V63177:V63178"/>
    <mergeCell ref="AA65227:AA65228"/>
    <mergeCell ref="AC4239:AC4240"/>
    <mergeCell ref="AB46040:AB46041"/>
    <mergeCell ref="U17792:U17795"/>
    <mergeCell ref="T58448:T58449"/>
    <mergeCell ref="U33693:U33694"/>
    <mergeCell ref="U4769:U4770"/>
    <mergeCell ref="U66382:U66383"/>
    <mergeCell ref="V23955:V23984"/>
    <mergeCell ref="Z49885:Z49886"/>
    <mergeCell ref="AB53831:AB53832"/>
    <mergeCell ref="AC31472:AC31474"/>
    <mergeCell ref="Y15262:Y15263"/>
    <mergeCell ref="Y11580:Y11583"/>
    <mergeCell ref="AA58036:AA58037"/>
    <mergeCell ref="T32566:T32567"/>
    <mergeCell ref="AC37980:AC37981"/>
    <mergeCell ref="X75754:X75755"/>
    <mergeCell ref="Y51310:Y51312"/>
    <mergeCell ref="AC40282:AC40283"/>
    <mergeCell ref="AA56040:AA56041"/>
    <mergeCell ref="X36147:X36148"/>
    <mergeCell ref="T30875:T30877"/>
    <mergeCell ref="Y13477:Y13478"/>
    <mergeCell ref="AA58336:AA58337"/>
    <mergeCell ref="Y33319:Y33322"/>
    <mergeCell ref="X43365:X43366"/>
    <mergeCell ref="Y51305:Y51306"/>
    <mergeCell ref="V42233:V42234"/>
    <mergeCell ref="AC73772:AC73773"/>
    <mergeCell ref="T47170:T47171"/>
    <mergeCell ref="X45409:X45413"/>
    <mergeCell ref="AA50940:AA50941"/>
    <mergeCell ref="W7051:W7053"/>
    <mergeCell ref="V68332:V68334"/>
    <mergeCell ref="X50178:X50179"/>
    <mergeCell ref="U41106:U41107"/>
    <mergeCell ref="V49046:V49047"/>
    <mergeCell ref="Y6286:Y6287"/>
    <mergeCell ref="Y65820:Y65821"/>
    <mergeCell ref="X14741:X14742"/>
    <mergeCell ref="Y67905:Y67906"/>
    <mergeCell ref="Z11:Z12"/>
    <mergeCell ref="V70323:V70324"/>
    <mergeCell ref="AC16785:AC16786"/>
    <mergeCell ref="AA50699:AA50704"/>
    <mergeCell ref="Z71602:Z71603"/>
    <mergeCell ref="W27081:W27084"/>
    <mergeCell ref="V27340:V27341"/>
    <mergeCell ref="AA30858:AA30860"/>
    <mergeCell ref="AB26790:AB26792"/>
    <mergeCell ref="W44188:W44191"/>
    <mergeCell ref="AC47695:AC47696"/>
    <mergeCell ref="X7495:X7496"/>
    <mergeCell ref="Z50363:Z50365"/>
    <mergeCell ref="V68538:V68539"/>
    <mergeCell ref="Z79037:Z79038"/>
    <mergeCell ref="X77905:X77906"/>
    <mergeCell ref="V27640:V27641"/>
    <mergeCell ref="Y54636:Y54638"/>
    <mergeCell ref="Z36359:Z36361"/>
    <mergeCell ref="W74787:W74789"/>
    <mergeCell ref="V49646:V49647"/>
    <mergeCell ref="AA44049:AA44050"/>
    <mergeCell ref="W58792:W58795"/>
    <mergeCell ref="AB30262:AB30263"/>
    <mergeCell ref="Z30933:Z30934"/>
    <mergeCell ref="AB77225:AB77228"/>
    <mergeCell ref="AA38276:AA38279"/>
    <mergeCell ref="T32877:T32878"/>
    <mergeCell ref="V59445:V59447"/>
    <mergeCell ref="AC14411:AC14412"/>
    <mergeCell ref="W55072:W55073"/>
    <mergeCell ref="Y49536:Y49538"/>
    <mergeCell ref="U69958:U69959"/>
    <mergeCell ref="AC7898:AC7899"/>
    <mergeCell ref="AC59724:AC59725"/>
    <mergeCell ref="W69376:W69377"/>
    <mergeCell ref="X6010:X6011"/>
    <mergeCell ref="Y11703:Y11704"/>
    <mergeCell ref="Y51527:Y51528"/>
    <mergeCell ref="Y71237:Y71238"/>
    <mergeCell ref="AA60109:AA60113"/>
    <mergeCell ref="AB33898:AB33899"/>
    <mergeCell ref="V73655:V73656"/>
    <mergeCell ref="X69023:X69025"/>
    <mergeCell ref="X604:X605"/>
    <mergeCell ref="U39032:U39033"/>
    <mergeCell ref="AA36406:AA36411"/>
    <mergeCell ref="AA33767:AA33768"/>
    <mergeCell ref="AA78001:AA78002"/>
    <mergeCell ref="Z76663:Z76664"/>
    <mergeCell ref="AB44599:AB44600"/>
    <mergeCell ref="Y35527:Y35528"/>
    <mergeCell ref="AC60241:AC60242"/>
    <mergeCell ref="U148:U149"/>
    <mergeCell ref="V16973:V16975"/>
    <mergeCell ref="Y49831:Y49832"/>
    <mergeCell ref="Y47746:Y47747"/>
    <mergeCell ref="Z14255:Z14256"/>
    <mergeCell ref="T54916:T54917"/>
    <mergeCell ref="T6512:T6513"/>
    <mergeCell ref="AA35412:AA35414"/>
    <mergeCell ref="AC38535:AC38536"/>
    <mergeCell ref="AC51153:AC51156"/>
    <mergeCell ref="AC48757:AC48759"/>
    <mergeCell ref="T69220:T69221"/>
    <mergeCell ref="W28707:W28708"/>
    <mergeCell ref="X34400:X34401"/>
    <mergeCell ref="AB3912:AB3913"/>
    <mergeCell ref="AC69139:AC69140"/>
    <mergeCell ref="Z41682:Z41683"/>
    <mergeCell ref="AA10276:AA10277"/>
    <mergeCell ref="V56792:V56793"/>
    <mergeCell ref="AB1916:AB1917"/>
    <mergeCell ref="AA52913:AA52916"/>
    <mergeCell ref="V11568:V11569"/>
    <mergeCell ref="W30751:W30755"/>
    <mergeCell ref="AA70899:AA70900"/>
    <mergeCell ref="U55759:U55761"/>
    <mergeCell ref="T76033:T76034"/>
    <mergeCell ref="T28533:T28534"/>
    <mergeCell ref="Y63862:Y63863"/>
    <mergeCell ref="U58901:U58904"/>
    <mergeCell ref="Y61777:Y61778"/>
    <mergeCell ref="AC36750:AC36751"/>
    <mergeCell ref="AA63408:AA63409"/>
    <mergeCell ref="T42837:T42838"/>
    <mergeCell ref="AC67354:AC67355"/>
    <mergeCell ref="Y30075:Y30078"/>
    <mergeCell ref="AB46849:AB46852"/>
    <mergeCell ref="W35603:W35604"/>
    <mergeCell ref="W33518:W33519"/>
    <mergeCell ref="AA8491:AA8492"/>
    <mergeCell ref="AB2216:AB2217"/>
    <mergeCell ref="AA61412:AA61413"/>
    <mergeCell ref="U55754:U55755"/>
    <mergeCell ref="U7350:U7351"/>
    <mergeCell ref="U6169:U6170"/>
    <mergeCell ref="T67450:T67451"/>
    <mergeCell ref="V31310:V31312"/>
    <mergeCell ref="AA27425:AA27429"/>
    <mergeCell ref="T2746:T2747"/>
    <mergeCell ref="U67973:U67974"/>
    <mergeCell ref="AB52012:AB52013"/>
    <mergeCell ref="Y40855:Y40856"/>
    <mergeCell ref="U55965:U55966"/>
    <mergeCell ref="AC71979:AC71982"/>
    <mergeCell ref="AA1089:AA1090"/>
    <mergeCell ref="W57630:W57631"/>
    <mergeCell ref="Z72319:Z72320"/>
    <mergeCell ref="T63674:T63676"/>
    <mergeCell ref="AA78012:AA78013"/>
    <mergeCell ref="U70269:U70270"/>
    <mergeCell ref="U68184:U68185"/>
    <mergeCell ref="AA61712:AA61713"/>
    <mergeCell ref="V61909:V61910"/>
    <mergeCell ref="W28418:W28419"/>
    <mergeCell ref="X13456:X13457"/>
    <mergeCell ref="X50470:X50473"/>
    <mergeCell ref="Y33453:Y33454"/>
    <mergeCell ref="AC31292:AC31295"/>
    <mergeCell ref="X28065:X28067"/>
    <mergeCell ref="Z70622:Z70624"/>
    <mergeCell ref="AA68525:AA68526"/>
    <mergeCell ref="X77556:X77557"/>
    <mergeCell ref="AA54310:AA54311"/>
    <mergeCell ref="AA76227:AA76228"/>
    <mergeCell ref="AB7238:AB7239"/>
    <mergeCell ref="X53859:X53861"/>
    <mergeCell ref="W75037:W75038"/>
    <mergeCell ref="Z32616:Z32618"/>
    <mergeCell ref="V32997:V32998"/>
    <mergeCell ref="U46778:U46779"/>
    <mergeCell ref="T12155:T12156"/>
    <mergeCell ref="AB64258:AB64259"/>
    <mergeCell ref="U61082:U61083"/>
    <mergeCell ref="T51057:T51058"/>
    <mergeCell ref="X77856:X77857"/>
    <mergeCell ref="AB78562:AB78563"/>
    <mergeCell ref="Y14599:Y14601"/>
    <mergeCell ref="X34873:X34874"/>
    <mergeCell ref="U39376:U39377"/>
    <mergeCell ref="V56474:V56478"/>
    <mergeCell ref="AB62761:AB62762"/>
    <mergeCell ref="Y47790:Y47791"/>
    <mergeCell ref="V34862:V34867"/>
    <mergeCell ref="AA33365:AA33367"/>
    <mergeCell ref="AB30771:AB30774"/>
    <mergeCell ref="U75113:U75114"/>
    <mergeCell ref="W17440:W17441"/>
    <mergeCell ref="AA44239:AA44240"/>
    <mergeCell ref="AB353:AB354"/>
    <mergeCell ref="Y7103:Y7104"/>
    <mergeCell ref="W40964:W40965"/>
    <mergeCell ref="W12040:W12041"/>
    <mergeCell ref="AB63061:AB63062"/>
    <mergeCell ref="V63628:V63629"/>
    <mergeCell ref="Z56030:Z56031"/>
    <mergeCell ref="Y48395:Y48397"/>
    <mergeCell ref="AC72798:AC72799"/>
    <mergeCell ref="T40568:T40575"/>
    <mergeCell ref="AC41789:AC41790"/>
    <mergeCell ref="X34900:X34901"/>
    <mergeCell ref="AA24753:AA24842"/>
    <mergeCell ref="AC49007:AC49008"/>
    <mergeCell ref="Z72630:Z72631"/>
    <mergeCell ref="X9685:X9687"/>
    <mergeCell ref="Y52812:Y52813"/>
    <mergeCell ref="T3268:T3269"/>
    <mergeCell ref="T1183:T1184"/>
    <mergeCell ref="Z70539:Z70540"/>
    <mergeCell ref="V41576:V41579"/>
    <mergeCell ref="Z28856:Z28860"/>
    <mergeCell ref="AB71671:AB71672"/>
    <mergeCell ref="V38340:V38341"/>
    <mergeCell ref="AA35052:AA35053"/>
    <mergeCell ref="Y69418:Y69419"/>
    <mergeCell ref="V59956:V59958"/>
    <mergeCell ref="AA10485:AA10488"/>
    <mergeCell ref="Y35126:Y35129"/>
    <mergeCell ref="W64466:W64467"/>
    <mergeCell ref="AC903:AC904"/>
    <mergeCell ref="V59862:V59863"/>
    <mergeCell ref="X4585:X4587"/>
    <mergeCell ref="U32947:U32948"/>
    <mergeCell ref="Y31412:Y31413"/>
    <mergeCell ref="W50468:W50469"/>
    <mergeCell ref="V52944:V52945"/>
    <mergeCell ref="AC39820:AC39821"/>
    <mergeCell ref="Z63443:Z63444"/>
    <mergeCell ref="AB62484:AB62485"/>
    <mergeCell ref="V54741:V54742"/>
    <mergeCell ref="AA13652:AA13653"/>
    <mergeCell ref="V11758:V11759"/>
    <mergeCell ref="AC30732:AC30735"/>
    <mergeCell ref="W40975:W40976"/>
    <mergeCell ref="W38890:W38891"/>
    <mergeCell ref="W48677:W48678"/>
    <mergeCell ref="AB5503:AB5504"/>
    <mergeCell ref="U11541:U11542"/>
    <mergeCell ref="V74683:V74684"/>
    <mergeCell ref="W60896:W60897"/>
    <mergeCell ref="Z54167:Z54168"/>
    <mergeCell ref="T44254:T44257"/>
    <mergeCell ref="AA51339:AA51342"/>
    <mergeCell ref="Y7126:Y7127"/>
    <mergeCell ref="T28259:T28263"/>
    <mergeCell ref="X68407:X68408"/>
    <mergeCell ref="AA18674:AA18675"/>
    <mergeCell ref="Z59788:Z59791"/>
    <mergeCell ref="X33126:X33127"/>
    <mergeCell ref="Z59694:Z59696"/>
    <mergeCell ref="W25239:W25244"/>
    <mergeCell ref="Y5629:Y5630"/>
    <mergeCell ref="V4873:V4874"/>
    <mergeCell ref="Y60258:Y60259"/>
    <mergeCell ref="U75941:U75942"/>
    <mergeCell ref="AA64204:AA64205"/>
    <mergeCell ref="AA18980:AA18981"/>
    <mergeCell ref="W63014:W63015"/>
    <mergeCell ref="AA69625:AA69626"/>
    <mergeCell ref="V65490:V65491"/>
    <mergeCell ref="W31999:W32000"/>
    <mergeCell ref="Z75989:Z75990"/>
    <mergeCell ref="X64036:X64037"/>
    <mergeCell ref="U9167:U9168"/>
    <mergeCell ref="X45645:X45646"/>
    <mergeCell ref="AC50986:AC50989"/>
    <mergeCell ref="AB55547:AB55550"/>
    <mergeCell ref="AA9487:AA9488"/>
    <mergeCell ref="W35729:W35731"/>
    <mergeCell ref="T15525:T15526"/>
    <mergeCell ref="AA35096:AA35097"/>
    <mergeCell ref="Z28806:Z28809"/>
    <mergeCell ref="Z36508:Z36511"/>
    <mergeCell ref="AC38046:AC38047"/>
    <mergeCell ref="AB34743:AB34745"/>
    <mergeCell ref="U9467:U9468"/>
    <mergeCell ref="X26241:X26242"/>
    <mergeCell ref="X73735:X73736"/>
    <mergeCell ref="AA19007:AA19008"/>
    <mergeCell ref="U72175:U72176"/>
    <mergeCell ref="AA16922:AA16923"/>
    <mergeCell ref="V74406:V74407"/>
    <mergeCell ref="T75359:T75360"/>
    <mergeCell ref="X40539:X40540"/>
    <mergeCell ref="T14051:T14053"/>
    <mergeCell ref="AC76179:AC76181"/>
    <mergeCell ref="U39783:U39784"/>
    <mergeCell ref="X38454:X38455"/>
    <mergeCell ref="AA33311:AA33312"/>
    <mergeCell ref="AB71974:AB71978"/>
    <mergeCell ref="W6817:W6819"/>
    <mergeCell ref="X61978:X61979"/>
    <mergeCell ref="Y67671:Y67672"/>
    <mergeCell ref="AC38346:AC38347"/>
    <mergeCell ref="T67868:T67869"/>
    <mergeCell ref="Z61396:Z61397"/>
    <mergeCell ref="X74041:X74042"/>
    <mergeCell ref="W39418:W39419"/>
    <mergeCell ref="V11802:V11803"/>
    <mergeCell ref="Y35376:Y35378"/>
    <mergeCell ref="Y18175:Y18176"/>
    <mergeCell ref="AB27247:AB27248"/>
    <mergeCell ref="W23112:W23113"/>
    <mergeCell ref="Y65980:Y65982"/>
    <mergeCell ref="AB41551:AB41552"/>
    <mergeCell ref="T29862:T29863"/>
    <mergeCell ref="Y67977:Y67978"/>
    <mergeCell ref="T13867:T13869"/>
    <mergeCell ref="U280:U281"/>
    <mergeCell ref="V37449:V37451"/>
    <mergeCell ref="V26317:V26318"/>
    <mergeCell ref="V72636:V72637"/>
    <mergeCell ref="X17048:X17049"/>
    <mergeCell ref="X38270:X38271"/>
    <mergeCell ref="V10017:V10018"/>
    <mergeCell ref="Y7002:Y7005"/>
    <mergeCell ref="X31663:X31665"/>
    <mergeCell ref="X53190:X53193"/>
    <mergeCell ref="X36890:X36893"/>
    <mergeCell ref="Y1197:Y1198"/>
    <mergeCell ref="Z76211:Z76212"/>
    <mergeCell ref="AB17971:AB17972"/>
    <mergeCell ref="X51194:X51197"/>
    <mergeCell ref="X38881:X38883"/>
    <mergeCell ref="U77309:U77311"/>
    <mergeCell ref="Y72788:Y72789"/>
    <mergeCell ref="V72936:V72937"/>
    <mergeCell ref="AA16633:AA16634"/>
    <mergeCell ref="U79300:U79301"/>
    <mergeCell ref="Z52420:Z52421"/>
    <mergeCell ref="X7955:X7957"/>
    <mergeCell ref="AA5443:AA5444"/>
    <mergeCell ref="AA28065:AA28067"/>
    <mergeCell ref="AC59801:AC59803"/>
    <mergeCell ref="AB34660:AB34661"/>
    <mergeCell ref="U30911:U30912"/>
    <mergeCell ref="U25363:U25392"/>
    <mergeCell ref="X47685:X47686"/>
    <mergeCell ref="AA31237:AA31238"/>
    <mergeCell ref="Y53629:Y53630"/>
    <mergeCell ref="AA62463:AA62464"/>
    <mergeCell ref="AC6875:AC6876"/>
    <mergeCell ref="AC18809:AC18810"/>
    <mergeCell ref="X43909:X43911"/>
    <mergeCell ref="W18768:W18769"/>
    <mergeCell ref="AA33533:AA33534"/>
    <mergeCell ref="X459:X460"/>
    <mergeCell ref="W73774:W73775"/>
    <mergeCell ref="T73018:T73019"/>
    <mergeCell ref="V17430:V17431"/>
    <mergeCell ref="X38198:X38199"/>
    <mergeCell ref="X45900:X45901"/>
    <mergeCell ref="AA17233:AA17234"/>
    <mergeCell ref="U70113:U70114"/>
    <mergeCell ref="X2761:X2762"/>
    <mergeCell ref="AC4805:AC4806"/>
    <mergeCell ref="Y53929:Y53930"/>
    <mergeCell ref="AC19109:AC19110"/>
    <mergeCell ref="T59014:T59015"/>
    <mergeCell ref="T67897:T67898"/>
    <mergeCell ref="W50288:W50290"/>
    <mergeCell ref="W66568:W66569"/>
    <mergeCell ref="Y41017:Y41018"/>
    <mergeCell ref="Y54234:Y54236"/>
    <mergeCell ref="V64049:V64050"/>
    <mergeCell ref="X38498:X38499"/>
    <mergeCell ref="AC41115:AC41116"/>
    <mergeCell ref="AA31837:AA31838"/>
    <mergeCell ref="Y55041:Y55043"/>
    <mergeCell ref="AB32655:AB32660"/>
    <mergeCell ref="T28088:T28089"/>
    <mergeCell ref="W64304:W64306"/>
    <mergeCell ref="X60504:X60505"/>
    <mergeCell ref="T28393:T28395"/>
    <mergeCell ref="U214:U215"/>
    <mergeCell ref="Y6825:Y6826"/>
    <mergeCell ref="AB63301:AB63302"/>
    <mergeCell ref="U20033:U20035"/>
    <mergeCell ref="Z79364:Z79366"/>
    <mergeCell ref="AC19409:AC19410"/>
    <mergeCell ref="AA69970:AA69972"/>
    <mergeCell ref="T73618:T73619"/>
    <mergeCell ref="AB59830:AB59833"/>
    <mergeCell ref="T33579:T33585"/>
    <mergeCell ref="W45162:W45163"/>
    <mergeCell ref="AA44182:AA44185"/>
    <mergeCell ref="AB63601:AB63602"/>
    <mergeCell ref="AB75725:AB75726"/>
    <mergeCell ref="AC9922:AC9923"/>
    <mergeCell ref="Z39578:Z39581"/>
    <mergeCell ref="W2179:W2180"/>
    <mergeCell ref="U36545:U36546"/>
    <mergeCell ref="Y30649:Y30650"/>
    <mergeCell ref="T28599:T28600"/>
    <mergeCell ref="T66216:T66217"/>
    <mergeCell ref="AB63812:AB63813"/>
    <mergeCell ref="Y44953:Y44954"/>
    <mergeCell ref="W51975:W51976"/>
    <mergeCell ref="AB51247:AB51250"/>
    <mergeCell ref="AA5187:AA5188"/>
    <mergeCell ref="X43615:X43616"/>
    <mergeCell ref="Z9554:Z9556"/>
    <mergeCell ref="X51317:X51318"/>
    <mergeCell ref="V1052:V1053"/>
    <mergeCell ref="T9140:T9141"/>
    <mergeCell ref="U74367:U74368"/>
    <mergeCell ref="V77975:V77976"/>
    <mergeCell ref="X74841:X74842"/>
    <mergeCell ref="X29611:X29612"/>
    <mergeCell ref="X20129:X20131"/>
    <mergeCell ref="U28849:U28850"/>
    <mergeCell ref="X43915:X43916"/>
    <mergeCell ref="AB9095:AB9096"/>
    <mergeCell ref="T56940:T56941"/>
    <mergeCell ref="U74667:U74668"/>
    <mergeCell ref="Z26066:Z26067"/>
    <mergeCell ref="Z72385:Z72386"/>
    <mergeCell ref="AB32619:AB32620"/>
    <mergeCell ref="AB68623:AB68624"/>
    <mergeCell ref="X36424:X36425"/>
    <mergeCell ref="T40939:T40941"/>
    <mergeCell ref="X44126:X44127"/>
    <mergeCell ref="AC79455:AC79456"/>
    <mergeCell ref="X65653:X65655"/>
    <mergeCell ref="Z72779:Z72781"/>
    <mergeCell ref="X31561:X31564"/>
    <mergeCell ref="AC3031:AC3032"/>
    <mergeCell ref="AC62559:AC62560"/>
    <mergeCell ref="X28131:X28133"/>
    <mergeCell ref="Y57598:Y57601"/>
    <mergeCell ref="AC28273:AC28276"/>
    <mergeCell ref="AC62565:AC62566"/>
    <mergeCell ref="U47194:U47197"/>
    <mergeCell ref="W66312:W66313"/>
    <mergeCell ref="U34881:U34883"/>
    <mergeCell ref="Z64983:Z64984"/>
    <mergeCell ref="Z48677:Z48678"/>
    <mergeCell ref="V53695:V53696"/>
    <mergeCell ref="T49749:T49750"/>
    <mergeCell ref="AB27457:AB27461"/>
    <mergeCell ref="V76006:V76007"/>
    <mergeCell ref="Y46461:Y46462"/>
    <mergeCell ref="V37389:V37390"/>
    <mergeCell ref="V41124:V41127"/>
    <mergeCell ref="AC1246:AC1247"/>
    <mergeCell ref="Z63198:Z63199"/>
    <mergeCell ref="T253:T254"/>
    <mergeCell ref="U33096:U33098"/>
    <mergeCell ref="AB45349:AB45350"/>
    <mergeCell ref="X58246:X58247"/>
    <mergeCell ref="AA75020:AA75021"/>
    <mergeCell ref="AB61738:AB61739"/>
    <mergeCell ref="Z38312:Z38313"/>
    <mergeCell ref="AC39068:AC39069"/>
    <mergeCell ref="AB37730:AB37731"/>
    <mergeCell ref="V76617:V76619"/>
    <mergeCell ref="Z2875:Z2876"/>
    <mergeCell ref="AA57134:AA57135"/>
    <mergeCell ref="T7066:T7067"/>
    <mergeCell ref="T64353:T64354"/>
    <mergeCell ref="AC72570:AC72571"/>
    <mergeCell ref="X17565:X17566"/>
    <mergeCell ref="W7540:W7541"/>
    <mergeCell ref="T48358:T48360"/>
    <mergeCell ref="Y28875:Y28876"/>
    <mergeCell ref="T48264:T48265"/>
    <mergeCell ref="AA53578:AA53583"/>
    <mergeCell ref="U41989:U41990"/>
    <mergeCell ref="T7366:T7367"/>
    <mergeCell ref="T26808:T26810"/>
    <mergeCell ref="Y66697:Y66698"/>
    <mergeCell ref="AC15888:AC15890"/>
    <mergeCell ref="Y37485:Y37486"/>
    <mergeCell ref="Z31216:Z31217"/>
    <mergeCell ref="Z34945:Z34948"/>
    <mergeCell ref="AA48346:AA48349"/>
    <mergeCell ref="T40862:T40863"/>
    <mergeCell ref="X49276:X49277"/>
    <mergeCell ref="W16738:W16739"/>
    <mergeCell ref="V6713:V6714"/>
    <mergeCell ref="Y49011:Y49014"/>
    <mergeCell ref="U18592:U18594"/>
    <mergeCell ref="W77361:W77362"/>
    <mergeCell ref="Y21773:Y21774"/>
    <mergeCell ref="U34798:U34799"/>
    <mergeCell ref="T76599:T76600"/>
    <mergeCell ref="AB43774:AB43776"/>
    <mergeCell ref="AB74073:AB74074"/>
    <mergeCell ref="T26911:T26916"/>
    <mergeCell ref="Y76802:Y76804"/>
    <mergeCell ref="X39783:X39784"/>
    <mergeCell ref="V7013:V7014"/>
    <mergeCell ref="X22893:X22894"/>
    <mergeCell ref="Y57510:Y57511"/>
    <mergeCell ref="AB27063:AB27065"/>
    <mergeCell ref="Y78793:Y78794"/>
    <mergeCell ref="AC68009:AC68010"/>
    <mergeCell ref="W77661:W77662"/>
    <mergeCell ref="W29257:W29258"/>
    <mergeCell ref="X44170:X44171"/>
    <mergeCell ref="AB29054:AB29055"/>
    <mergeCell ref="U54540:U54542"/>
    <mergeCell ref="X33628:X33634"/>
    <mergeCell ref="Z54396:Z54402"/>
    <mergeCell ref="Y35804:Y35805"/>
    <mergeCell ref="V26849:V26852"/>
    <mergeCell ref="U30843:U30846"/>
    <mergeCell ref="U47317:U47318"/>
    <mergeCell ref="V37133:V37134"/>
    <mergeCell ref="AC8692:AC8693"/>
    <mergeCell ref="AC56836:AC56839"/>
    <mergeCell ref="AC74822:AC74823"/>
    <mergeCell ref="T37207:T37210"/>
    <mergeCell ref="AB38233:AB38237"/>
    <mergeCell ref="AA32259:AA32260"/>
    <mergeCell ref="T6789:T6790"/>
    <mergeCell ref="AA78578:AA78579"/>
    <mergeCell ref="AA26611:AA26617"/>
    <mergeCell ref="AC1290:AC1291"/>
    <mergeCell ref="T18315:T18318"/>
    <mergeCell ref="AA30568:AA30570"/>
    <mergeCell ref="AB4474:AB4475"/>
    <mergeCell ref="T69714:T69715"/>
    <mergeCell ref="AB59480:AB59481"/>
    <mergeCell ref="AA53190:AA53193"/>
    <mergeCell ref="T7095:T7096"/>
    <mergeCell ref="W27293:W27295"/>
    <mergeCell ref="AA78878:AA78879"/>
    <mergeCell ref="T7089:T7090"/>
    <mergeCell ref="U15029:U15030"/>
    <mergeCell ref="V17462:V17463"/>
    <mergeCell ref="V53293:V53295"/>
    <mergeCell ref="T68017:T68019"/>
    <mergeCell ref="W5977:W5978"/>
    <mergeCell ref="AA66061:AA66062"/>
    <mergeCell ref="AB43696:AB43698"/>
    <mergeCell ref="U1025:U1026"/>
    <mergeCell ref="U59962:U59965"/>
    <mergeCell ref="AA53490:AA53493"/>
    <mergeCell ref="T70008:T70009"/>
    <mergeCell ref="Y28919:Y28920"/>
    <mergeCell ref="T66021:T66023"/>
    <mergeCell ref="Z13047:Z13048"/>
    <mergeCell ref="AA69391:AA69392"/>
    <mergeCell ref="W41897:W41899"/>
    <mergeCell ref="W660:W661"/>
    <mergeCell ref="U34521:U34522"/>
    <mergeCell ref="U17631:U17632"/>
    <mergeCell ref="X63802:X63803"/>
    <mergeCell ref="Y1948:Y1949"/>
    <mergeCell ref="AB34209:AB34211"/>
    <mergeCell ref="AB57995:AB57996"/>
    <mergeCell ref="U36260:U36263"/>
    <mergeCell ref="Y60974:Y60977"/>
    <mergeCell ref="T76910:T76911"/>
    <mergeCell ref="U54551:U54553"/>
    <mergeCell ref="AB3010:AB3011"/>
    <mergeCell ref="AB925:AB926"/>
    <mergeCell ref="U56548:U56549"/>
    <mergeCell ref="V53893:V53895"/>
    <mergeCell ref="Z53260:Z53261"/>
    <mergeCell ref="Z51175:Z51176"/>
    <mergeCell ref="AA56868:AA56869"/>
    <mergeCell ref="V1863:V1864"/>
    <mergeCell ref="T60827:T60828"/>
    <mergeCell ref="U34475:U34478"/>
    <mergeCell ref="X71320:X71321"/>
    <mergeCell ref="U52766:U52768"/>
    <mergeCell ref="AB41017:AB41018"/>
    <mergeCell ref="Y52133:Y52134"/>
    <mergeCell ref="V33274:V33275"/>
    <mergeCell ref="X28642:X28644"/>
    <mergeCell ref="Z60073:Z60074"/>
    <mergeCell ref="AC58744:AC58745"/>
    <mergeCell ref="Y9150:Y9151"/>
    <mergeCell ref="Z73196:Z73197"/>
    <mergeCell ref="U31060:U31062"/>
    <mergeCell ref="W68108:W68109"/>
    <mergeCell ref="U69061:U69062"/>
    <mergeCell ref="V33485:V33486"/>
    <mergeCell ref="X45491:X45496"/>
    <mergeCell ref="Y77475:Y77476"/>
    <mergeCell ref="AA51924:AA51925"/>
    <mergeCell ref="AB67410:AB67411"/>
    <mergeCell ref="Z71505:Z71507"/>
    <mergeCell ref="U47361:U47362"/>
    <mergeCell ref="U47666:U47668"/>
    <mergeCell ref="Y72069:Y72070"/>
    <mergeCell ref="V57098:V57099"/>
    <mergeCell ref="Y9450:Y9451"/>
    <mergeCell ref="AB27563:AB27565"/>
    <mergeCell ref="AB43619:AB43620"/>
    <mergeCell ref="Y62582:Y62583"/>
    <mergeCell ref="Y70284:Y70285"/>
    <mergeCell ref="Y41818:Y41823"/>
    <mergeCell ref="Z34891:Z34893"/>
    <mergeCell ref="AC24843:AC24851"/>
    <mergeCell ref="V72007:V72009"/>
    <mergeCell ref="X69157:X69158"/>
    <mergeCell ref="Z40523:Z40525"/>
    <mergeCell ref="AC73381:AC73382"/>
    <mergeCell ref="W18234:W18235"/>
    <mergeCell ref="Y263:Y264"/>
    <mergeCell ref="U13288:U13289"/>
    <mergeCell ref="AB17031:AB17032"/>
    <mergeCell ref="Z19102:Z19104"/>
    <mergeCell ref="T32775:T32776"/>
    <mergeCell ref="V64511:V64512"/>
    <mergeCell ref="Z49401:Z49402"/>
    <mergeCell ref="Z27606:Z27607"/>
    <mergeCell ref="U29888:U29889"/>
    <mergeCell ref="AC45902:AC45905"/>
    <mergeCell ref="AB7855:AB7857"/>
    <mergeCell ref="X67461:X67462"/>
    <mergeCell ref="Z8714:Z8715"/>
    <mergeCell ref="Y69995:Y69996"/>
    <mergeCell ref="AC1486:AC1487"/>
    <mergeCell ref="V55024:V55025"/>
    <mergeCell ref="W11138:W11139"/>
    <mergeCell ref="V5439:V5440"/>
    <mergeCell ref="T78795:T78797"/>
    <mergeCell ref="X76359:X76360"/>
    <mergeCell ref="Y53695:Y53696"/>
    <mergeCell ref="AA37931:AA37932"/>
    <mergeCell ref="AC48110:AC48112"/>
    <mergeCell ref="AA78477:AA78480"/>
    <mergeCell ref="Y53906:Y53907"/>
    <mergeCell ref="U4312:U4313"/>
    <mergeCell ref="Y16896:Y16897"/>
    <mergeCell ref="AA57368:AA57369"/>
    <mergeCell ref="V5739:V5740"/>
    <mergeCell ref="AC78703:AC78704"/>
    <mergeCell ref="U67020:U67021"/>
    <mergeCell ref="W70966:W70967"/>
    <mergeCell ref="Y52215:Y52217"/>
    <mergeCell ref="Z28206:Z28207"/>
    <mergeCell ref="AB29871:AB29872"/>
    <mergeCell ref="V68447:V68448"/>
    <mergeCell ref="Y35915:Y35917"/>
    <mergeCell ref="AB47072:AB47074"/>
    <mergeCell ref="V47833:V47834"/>
    <mergeCell ref="AB63278:AB63279"/>
    <mergeCell ref="T46701:T46702"/>
    <mergeCell ref="T73689:T73691"/>
    <mergeCell ref="U35030:U35033"/>
    <mergeCell ref="Z67373:Z67375"/>
    <mergeCell ref="T9179:T9180"/>
    <mergeCell ref="V12552:V12553"/>
    <mergeCell ref="AA71883:AA71884"/>
    <mergeCell ref="T16491:T16493"/>
    <mergeCell ref="AB14963:AB14964"/>
    <mergeCell ref="AC41008:AC41010"/>
    <mergeCell ref="T16397:T16398"/>
    <mergeCell ref="W33171:W33172"/>
    <mergeCell ref="T6915:T6917"/>
    <mergeCell ref="AB63578:AB63579"/>
    <mergeCell ref="AC8899:AC8900"/>
    <mergeCell ref="Y34350:Y34355"/>
    <mergeCell ref="W47475:W47476"/>
    <mergeCell ref="X55415:X55416"/>
    <mergeCell ref="T48798:T48799"/>
    <mergeCell ref="U4912:U4913"/>
    <mergeCell ref="AB6380:AB6381"/>
    <mergeCell ref="X76692:X76693"/>
    <mergeCell ref="X74607:X74608"/>
    <mergeCell ref="AA50483:AA50484"/>
    <mergeCell ref="V49778:V49780"/>
    <mergeCell ref="Z56500:Z56504"/>
    <mergeCell ref="AA62790:AA62792"/>
    <mergeCell ref="AC55518:AC55519"/>
    <mergeCell ref="AC63828:AC63829"/>
    <mergeCell ref="W59820:W59823"/>
    <mergeCell ref="AA62696:AA62697"/>
    <mergeCell ref="X32018:X32020"/>
    <mergeCell ref="X74907:X74908"/>
    <mergeCell ref="AA63090:AA63092"/>
    <mergeCell ref="AB19204:AB19206"/>
    <mergeCell ref="AB27514:AB27516"/>
    <mergeCell ref="T55917:T55918"/>
    <mergeCell ref="AB56632:AB56633"/>
    <mergeCell ref="AB42417:AB42418"/>
    <mergeCell ref="V49984:V49985"/>
    <mergeCell ref="Y20439:Y20440"/>
    <mergeCell ref="U74733:U74734"/>
    <mergeCell ref="X67505:X67506"/>
    <mergeCell ref="Y75445:Y75446"/>
    <mergeCell ref="X32623:X32626"/>
    <mergeCell ref="V24942:V24943"/>
    <mergeCell ref="W32882:W32883"/>
    <mergeCell ref="AC21450:AC21452"/>
    <mergeCell ref="AC62631:AC62632"/>
    <mergeCell ref="W54888:W54889"/>
    <mergeCell ref="U4623:U4624"/>
    <mergeCell ref="U35197:U35200"/>
    <mergeCell ref="Z61869:Z61870"/>
    <mergeCell ref="X8521:X8523"/>
    <mergeCell ref="W78412:W78413"/>
    <mergeCell ref="AA55594:AA55595"/>
    <mergeCell ref="U72948:U72949"/>
    <mergeCell ref="U50153:U50154"/>
    <mergeCell ref="W31402:W31404"/>
    <mergeCell ref="Z64260:Z64261"/>
    <mergeCell ref="Z62175:Z62176"/>
    <mergeCell ref="U2838:U2839"/>
    <mergeCell ref="W71010:W71011"/>
    <mergeCell ref="X46560:X46562"/>
    <mergeCell ref="AA61626:AA61628"/>
    <mergeCell ref="T28838:T28839"/>
    <mergeCell ref="AB34622:AB34623"/>
    <mergeCell ref="AA32103:AA32104"/>
    <mergeCell ref="V32605:V32607"/>
    <mergeCell ref="X17631:X17632"/>
    <mergeCell ref="W29133:W29135"/>
    <mergeCell ref="W40295:W40296"/>
    <mergeCell ref="U74156:U74157"/>
    <mergeCell ref="AB26350:AB26352"/>
    <mergeCell ref="W61734:W61735"/>
    <mergeCell ref="V46815:V46816"/>
    <mergeCell ref="AA70142:AA70143"/>
    <mergeCell ref="Y45313:Y45315"/>
    <mergeCell ref="W38510:W38511"/>
    <mergeCell ref="W60037:W60039"/>
    <mergeCell ref="Z58708:Z58710"/>
    <mergeCell ref="T45260:T45261"/>
    <mergeCell ref="AB33246:AB33248"/>
    <mergeCell ref="V11111:V11112"/>
    <mergeCell ref="T48707:T48710"/>
    <mergeCell ref="AB44096:AB44099"/>
    <mergeCell ref="T77661:T77662"/>
    <mergeCell ref="U37199:U37201"/>
    <mergeCell ref="W74247:W74248"/>
    <mergeCell ref="AB33158:AB33159"/>
    <mergeCell ref="V28359:V28365"/>
    <mergeCell ref="U9767:U9768"/>
    <mergeCell ref="X26541:X26542"/>
    <mergeCell ref="T29171:T29172"/>
    <mergeCell ref="AB33152:AB33153"/>
    <mergeCell ref="AA39522:AA39523"/>
    <mergeCell ref="Y48785:Y48786"/>
    <mergeCell ref="W5047:W5048"/>
    <mergeCell ref="AA37431:AA37432"/>
    <mergeCell ref="AA39516:AA39517"/>
    <mergeCell ref="AC67992:AC67993"/>
    <mergeCell ref="AA60955:AA60956"/>
    <mergeCell ref="U53212:U53213"/>
    <mergeCell ref="W66845:W66846"/>
    <mergeCell ref="AA77344:AA77345"/>
    <mergeCell ref="AB31367:AB31368"/>
    <mergeCell ref="Z26726:Z26728"/>
    <mergeCell ref="AA30334:AA30336"/>
    <mergeCell ref="V18224:V18225"/>
    <mergeCell ref="AB69195:AB69196"/>
    <mergeCell ref="T68474:T68475"/>
    <mergeCell ref="W67145:W67146"/>
    <mergeCell ref="W67456:W67458"/>
    <mergeCell ref="T77826:T77829"/>
    <mergeCell ref="AB45803:AB45806"/>
    <mergeCell ref="T52673:T52674"/>
    <mergeCell ref="X61087:X61088"/>
    <mergeCell ref="U2882:U2883"/>
    <mergeCell ref="U797:U798"/>
    <mergeCell ref="Z4926:Z4927"/>
    <mergeCell ref="T52385:T52386"/>
    <mergeCell ref="Y72007:Y72009"/>
    <mergeCell ref="Z60128:Z60129"/>
    <mergeCell ref="T72021:T72022"/>
    <mergeCell ref="V16354:V16357"/>
    <mergeCell ref="W51109:W51114"/>
    <mergeCell ref="Y9205:Y9206"/>
    <mergeCell ref="Y41894:Y41895"/>
    <mergeCell ref="Z63374:Z63376"/>
    <mergeCell ref="AA32631:AA32632"/>
    <mergeCell ref="T9707:T9709"/>
    <mergeCell ref="Y37031:Y37034"/>
    <mergeCell ref="AA54064:AA54065"/>
    <mergeCell ref="AB62004:AB62005"/>
    <mergeCell ref="AC5078:AC5079"/>
    <mergeCell ref="V30564:V30566"/>
    <mergeCell ref="Z64163:Z64166"/>
    <mergeCell ref="U60625:U60626"/>
    <mergeCell ref="V38266:V38268"/>
    <mergeCell ref="AA68368:AA68369"/>
    <mergeCell ref="X35599:X35601"/>
    <mergeCell ref="X35910:X35913"/>
    <mergeCell ref="AB49181:AB49182"/>
    <mergeCell ref="AB64395:AB64396"/>
    <mergeCell ref="AB76702:AB76704"/>
    <mergeCell ref="AB15083:AB15085"/>
    <mergeCell ref="U38919:U38920"/>
    <mergeCell ref="U36834:U36835"/>
    <mergeCell ref="W60260:W60261"/>
    <mergeCell ref="X37590:X37591"/>
    <mergeCell ref="V9337:V9338"/>
    <mergeCell ref="X8378:X8379"/>
    <mergeCell ref="W52769:W52770"/>
    <mergeCell ref="Z10043:Z10044"/>
    <mergeCell ref="T2300:T2301"/>
    <mergeCell ref="U56864:U56866"/>
    <mergeCell ref="AB52817:AB52818"/>
    <mergeCell ref="V47159:V47160"/>
    <mergeCell ref="Y61848:Y61849"/>
    <mergeCell ref="W50767:W50768"/>
    <mergeCell ref="Z10254:Z10255"/>
    <mergeCell ref="Y47633:Y47634"/>
    <mergeCell ref="Z67541:Z67542"/>
    <mergeCell ref="AA61266:AA61267"/>
    <mergeCell ref="T47233:T47236"/>
    <mergeCell ref="T57517:T57518"/>
    <mergeCell ref="AA61483:AA61484"/>
    <mergeCell ref="Z8563:Z8565"/>
    <mergeCell ref="U46032:U46033"/>
    <mergeCell ref="Y70746:Y70747"/>
    <mergeCell ref="Z12645:Z12646"/>
    <mergeCell ref="V45374:V45375"/>
    <mergeCell ref="X66142:X66143"/>
    <mergeCell ref="U27952:U27954"/>
    <mergeCell ref="X68227:X68228"/>
    <mergeCell ref="Y33224:Y33225"/>
    <mergeCell ref="X3523:X3524"/>
    <mergeCell ref="Y9216:Y9217"/>
    <mergeCell ref="AC41632:AC41633"/>
    <mergeCell ref="AB51426:AB51428"/>
    <mergeCell ref="Z3152:Z3153"/>
    <mergeCell ref="AA68379:AA68380"/>
    <mergeCell ref="T54346:T54349"/>
    <mergeCell ref="U28252:U28254"/>
    <mergeCell ref="X3823:X3824"/>
    <mergeCell ref="Y9516:Y9517"/>
    <mergeCell ref="AA37986:AA37987"/>
    <mergeCell ref="X64446:X64447"/>
    <mergeCell ref="Z39200:Z39202"/>
    <mergeCell ref="T58334:T58335"/>
    <mergeCell ref="AA35990:AA35991"/>
    <mergeCell ref="AB65457:AB65459"/>
    <mergeCell ref="W4781:W4782"/>
    <mergeCell ref="V71679:V71680"/>
    <mergeCell ref="AB67448:AB67449"/>
    <mergeCell ref="X40960:X40962"/>
    <mergeCell ref="AC32445:AC32446"/>
    <mergeCell ref="AB46226:AB46227"/>
    <mergeCell ref="AC30469:AC30471"/>
    <mergeCell ref="U37145:U37146"/>
    <mergeCell ref="X53919:X53920"/>
    <mergeCell ref="Z17973:Z17974"/>
    <mergeCell ref="Z53499:Z53500"/>
    <mergeCell ref="Z1667:Z1668"/>
    <mergeCell ref="T63145:T63146"/>
    <mergeCell ref="X57560:X57562"/>
    <mergeCell ref="Y47855:Y47856"/>
    <mergeCell ref="T47150:T47152"/>
    <mergeCell ref="Z55795:Z55796"/>
    <mergeCell ref="V14781:V14782"/>
    <mergeCell ref="U35360:U35361"/>
    <mergeCell ref="X66153:X66154"/>
    <mergeCell ref="AC62865:AC62866"/>
    <mergeCell ref="U29954:U29955"/>
    <mergeCell ref="U27869:U27870"/>
    <mergeCell ref="Y54668:Y54669"/>
    <mergeCell ref="U73188:U73189"/>
    <mergeCell ref="U13654:U13655"/>
    <mergeCell ref="AA7737:AA7740"/>
    <mergeCell ref="AC44785:AC44787"/>
    <mergeCell ref="Z30008:Z30009"/>
    <mergeCell ref="AB42577:AB42580"/>
    <mergeCell ref="AC28984:AC28986"/>
    <mergeCell ref="X50153:X50154"/>
    <mergeCell ref="V41430:V41433"/>
    <mergeCell ref="AA66927:AA66928"/>
    <mergeCell ref="Z32304:Z32305"/>
    <mergeCell ref="U49391:U49392"/>
    <mergeCell ref="V5505:V5506"/>
    <mergeCell ref="Z14312:Z14315"/>
    <mergeCell ref="Y30966:Y30967"/>
    <mergeCell ref="Z46608:Z46609"/>
    <mergeCell ref="U11869:U11870"/>
    <mergeCell ref="V61718:V61719"/>
    <mergeCell ref="AC63382:AC63383"/>
    <mergeCell ref="X1960:X1961"/>
    <mergeCell ref="AB73170:AB73172"/>
    <mergeCell ref="U8710:U8711"/>
    <mergeCell ref="X2049:X2050"/>
    <mergeCell ref="Z6822:Z6824"/>
    <mergeCell ref="Y43485:Y43486"/>
    <mergeCell ref="X57266:X57267"/>
    <mergeCell ref="Z8813:Z8814"/>
    <mergeCell ref="T1070:T1071"/>
    <mergeCell ref="T34313:T34318"/>
    <mergeCell ref="X55486:X55488"/>
    <mergeCell ref="V72146:V72147"/>
    <mergeCell ref="X1776:X1777"/>
    <mergeCell ref="Y33216:Y33219"/>
    <mergeCell ref="AA2749:AA2750"/>
    <mergeCell ref="W38744:W38745"/>
    <mergeCell ref="V60233:V60234"/>
    <mergeCell ref="AB5357:AB5358"/>
    <mergeCell ref="AB51676:AB51677"/>
    <mergeCell ref="AA64553:AA64554"/>
    <mergeCell ref="AA17053:AA17054"/>
    <mergeCell ref="AC70584:AC70585"/>
    <mergeCell ref="V12918:V12919"/>
    <mergeCell ref="T36299:T36302"/>
    <mergeCell ref="Y7931:Y7932"/>
    <mergeCell ref="T8277:T8279"/>
    <mergeCell ref="Y36294:Y36295"/>
    <mergeCell ref="Y59818:Y59819"/>
    <mergeCell ref="Z75460:Z75461"/>
    <mergeCell ref="Z15926:Z15927"/>
    <mergeCell ref="AB66191:AB66192"/>
    <mergeCell ref="T8183:T8184"/>
    <mergeCell ref="AB24508:AB24512"/>
    <mergeCell ref="X16597:X16598"/>
    <mergeCell ref="X34636:X34639"/>
    <mergeCell ref="Z53754:Z53755"/>
    <mergeCell ref="AC6106:AC6107"/>
    <mergeCell ref="Z75760:Z75761"/>
    <mergeCell ref="V48961:V48962"/>
    <mergeCell ref="T8483:T8484"/>
    <mergeCell ref="U16423:U16424"/>
    <mergeCell ref="AA7866:AA7867"/>
    <mergeCell ref="T61404:T61405"/>
    <mergeCell ref="W31859:W31860"/>
    <mergeCell ref="T69106:T69107"/>
    <mergeCell ref="W44982:W44983"/>
    <mergeCell ref="AB65602:AB65603"/>
    <mergeCell ref="X70117:X70119"/>
    <mergeCell ref="AC59438:AC59441"/>
    <mergeCell ref="Z68358:Z68359"/>
    <mergeCell ref="AB59089:AB59090"/>
    <mergeCell ref="AA71966:AA71967"/>
    <mergeCell ref="X72114:X72115"/>
    <mergeCell ref="U6936:U6937"/>
    <mergeCell ref="X70029:X70030"/>
    <mergeCell ref="U14638:U14639"/>
    <mergeCell ref="X9495:X9496"/>
    <mergeCell ref="Z52363:Z52365"/>
    <mergeCell ref="AC39902:AC39903"/>
    <mergeCell ref="X25668:X25697"/>
    <mergeCell ref="Y63748:Y63749"/>
    <mergeCell ref="V43855:V43856"/>
    <mergeCell ref="AA34515:AA34518"/>
    <mergeCell ref="Z52269:Z52270"/>
    <mergeCell ref="U48134:U48135"/>
    <mergeCell ref="W9707:W9709"/>
    <mergeCell ref="Y48840:Y48841"/>
    <mergeCell ref="AA764:AA765"/>
    <mergeCell ref="AB8815:AB8818"/>
    <mergeCell ref="AC38117:AC38118"/>
    <mergeCell ref="V36453:V36454"/>
    <mergeCell ref="T53424:T53425"/>
    <mergeCell ref="AA975:AA976"/>
    <mergeCell ref="AC78030:AC78031"/>
    <mergeCell ref="Z59165:Z59166"/>
    <mergeCell ref="AC30715:AC30716"/>
    <mergeCell ref="X77231:X77232"/>
    <mergeCell ref="Y36880:Y36884"/>
    <mergeCell ref="Y54872:Y54874"/>
    <mergeCell ref="AB25016:AB25017"/>
    <mergeCell ref="U7363:U7365"/>
    <mergeCell ref="AC34356:AC34358"/>
    <mergeCell ref="T27631:T27632"/>
    <mergeCell ref="Y8459:Y8460"/>
    <mergeCell ref="T27936:T27938"/>
    <mergeCell ref="T25851:T25853"/>
    <mergeCell ref="Z2184:Z2185"/>
    <mergeCell ref="Z57380:Z57381"/>
    <mergeCell ref="T9745:T9746"/>
    <mergeCell ref="AB15529:AB15530"/>
    <mergeCell ref="V56190:V56191"/>
    <mergeCell ref="T44237:T44238"/>
    <mergeCell ref="V25486:V25488"/>
    <mergeCell ref="Z35680:Z35681"/>
    <mergeCell ref="Y1057:Y1058"/>
    <mergeCell ref="Z35674:Z35675"/>
    <mergeCell ref="Z33894:Z33896"/>
    <mergeCell ref="W64341:W64342"/>
    <mergeCell ref="AC66752:AC66753"/>
    <mergeCell ref="Y32556:Y32558"/>
    <mergeCell ref="T20446:T20447"/>
    <mergeCell ref="X7415:X7416"/>
    <mergeCell ref="Z50195:Z50196"/>
    <mergeCell ref="Z71722:Z71724"/>
    <mergeCell ref="AA27836:AA27838"/>
    <mergeCell ref="Z57507:Z57509"/>
    <mergeCell ref="X45243:X45244"/>
    <mergeCell ref="AB76757:AB76759"/>
    <mergeCell ref="Y78086:Y78088"/>
    <mergeCell ref="T47873:T47874"/>
    <mergeCell ref="U14382:U14383"/>
    <mergeCell ref="V595:V596"/>
    <mergeCell ref="V48999:V49000"/>
    <mergeCell ref="W5113:W5114"/>
    <mergeCell ref="X70340:X70341"/>
    <mergeCell ref="AA42134:AA42136"/>
    <mergeCell ref="AB65625:AB65626"/>
    <mergeCell ref="V6016:V6017"/>
    <mergeCell ref="V63303:V63304"/>
    <mergeCell ref="AC9765:AC9766"/>
    <mergeCell ref="U28680:U28681"/>
    <mergeCell ref="U74999:U75000"/>
    <mergeCell ref="AC10070:AC10072"/>
    <mergeCell ref="V47308:V47310"/>
    <mergeCell ref="X230:X231"/>
    <mergeCell ref="T38779:T38782"/>
    <mergeCell ref="T32959:T32960"/>
    <mergeCell ref="Z26798:Z26800"/>
    <mergeCell ref="AA34732:AA34734"/>
    <mergeCell ref="Z41377:Z41382"/>
    <mergeCell ref="V55901:V55902"/>
    <mergeCell ref="V47267:V47272"/>
    <mergeCell ref="AA15002:AA15003"/>
    <mergeCell ref="V4231:V4232"/>
    <mergeCell ref="U46181:U46183"/>
    <mergeCell ref="X35967:X35968"/>
    <mergeCell ref="AA36723:AA36724"/>
    <mergeCell ref="AC4665:AC4666"/>
    <mergeCell ref="Z62535:Z62537"/>
    <mergeCell ref="W44416:W44417"/>
    <mergeCell ref="Z41002:Z41003"/>
    <mergeCell ref="AB8938:AB8939"/>
    <mergeCell ref="T27859:T27860"/>
    <mergeCell ref="AA37029:AA37030"/>
    <mergeCell ref="T11559:T11560"/>
    <mergeCell ref="Z78830:Z78831"/>
    <mergeCell ref="Y44207:Y44208"/>
    <mergeCell ref="AB69866:AB69868"/>
    <mergeCell ref="AB64161:AB64162"/>
    <mergeCell ref="T22099:T22158"/>
    <mergeCell ref="T35077:T35078"/>
    <mergeCell ref="U23270:U23419"/>
    <mergeCell ref="Y6685:Y6686"/>
    <mergeCell ref="AC50374:AC50375"/>
    <mergeCell ref="Z79041:Z79042"/>
    <mergeCell ref="AB28686:AB28688"/>
    <mergeCell ref="AC34379:AC34381"/>
    <mergeCell ref="AC61506:AC61508"/>
    <mergeCell ref="X14561:X14562"/>
    <mergeCell ref="T28159:T28160"/>
    <mergeCell ref="T58733:T58736"/>
    <mergeCell ref="V70716:V70717"/>
    <mergeCell ref="Y30203:Y30204"/>
    <mergeCell ref="Z41129:Z41131"/>
    <mergeCell ref="AC66980:AC66981"/>
    <mergeCell ref="W48269:W48270"/>
    <mergeCell ref="AB64461:AB64462"/>
    <mergeCell ref="U26981:U26986"/>
    <mergeCell ref="V46931:V46932"/>
    <mergeCell ref="U41232:U41233"/>
    <mergeCell ref="AA409:AA410"/>
    <mergeCell ref="AA59943:AA59944"/>
    <mergeCell ref="W62567:W62568"/>
    <mergeCell ref="W38870:W38872"/>
    <mergeCell ref="Y78003:Y78004"/>
    <mergeCell ref="Z55644:Z55646"/>
    <mergeCell ref="AA28147:AA28149"/>
    <mergeCell ref="X73399:X73400"/>
    <mergeCell ref="X43469:X43470"/>
    <mergeCell ref="AA9756:AA9758"/>
    <mergeCell ref="T4668:T4669"/>
    <mergeCell ref="Y63999:Y64000"/>
    <mergeCell ref="Z14652:Z14653"/>
    <mergeCell ref="U10517:U10518"/>
    <mergeCell ref="X29124:X29128"/>
    <mergeCell ref="AB30088:AB30089"/>
    <mergeCell ref="T18972:T18973"/>
    <mergeCell ref="AC76148:AC76151"/>
    <mergeCell ref="Z48148:Z48149"/>
    <mergeCell ref="AA49575:AA49576"/>
    <mergeCell ref="Z7250:Z7251"/>
    <mergeCell ref="Z14952:Z14953"/>
    <mergeCell ref="Z30462:Z30465"/>
    <mergeCell ref="T33003:T33004"/>
    <mergeCell ref="Z2129:Z2130"/>
    <mergeCell ref="AA42173:AA42174"/>
    <mergeCell ref="U32345:U32346"/>
    <mergeCell ref="AC79526:AC79527"/>
    <mergeCell ref="W6794:W6795"/>
    <mergeCell ref="Y54812:Y54813"/>
    <mergeCell ref="Z7550:Z7551"/>
    <mergeCell ref="Z32453:Z32455"/>
    <mergeCell ref="V47311:V47316"/>
    <mergeCell ref="Z62752:Z62753"/>
    <mergeCell ref="AB77007:AB77008"/>
    <mergeCell ref="AC38628:AC38629"/>
    <mergeCell ref="W77204:W77205"/>
    <mergeCell ref="X25610:X25611"/>
    <mergeCell ref="T16914:T16915"/>
    <mergeCell ref="AA40482:AA40484"/>
    <mergeCell ref="W11903:W11906"/>
    <mergeCell ref="U41243:U41244"/>
    <mergeCell ref="T31218:T31219"/>
    <mergeCell ref="X58017:X58018"/>
    <mergeCell ref="AC14837:AC14838"/>
    <mergeCell ref="AC72124:AC72125"/>
    <mergeCell ref="AC22539:AC22540"/>
    <mergeCell ref="W64381:W64382"/>
    <mergeCell ref="X72321:X72322"/>
    <mergeCell ref="U63249:U63250"/>
    <mergeCell ref="V18790:V18791"/>
    <mergeCell ref="Y26344:Y26345"/>
    <mergeCell ref="Y49651:Y49652"/>
    <mergeCell ref="W69802:W69803"/>
    <mergeCell ref="T69046:T69047"/>
    <mergeCell ref="X56326:X56328"/>
    <mergeCell ref="V35179:V35180"/>
    <mergeCell ref="Y49868:Y49869"/>
    <mergeCell ref="Y74748:Y74749"/>
    <mergeCell ref="Y4638:Y4639"/>
    <mergeCell ref="AA47506:AA47508"/>
    <mergeCell ref="T4835:T4836"/>
    <mergeCell ref="AC15137:AC15138"/>
    <mergeCell ref="W52080:W52087"/>
    <mergeCell ref="X72621:X72622"/>
    <mergeCell ref="AB56938:AB56939"/>
    <mergeCell ref="Y18942:Y18943"/>
    <mergeCell ref="U17752:U17753"/>
    <mergeCell ref="Z53776:Z53777"/>
    <mergeCell ref="AA31600:AA31603"/>
    <mergeCell ref="W14207:W14208"/>
    <mergeCell ref="AA65598:AA65599"/>
    <mergeCell ref="T51454:T51455"/>
    <mergeCell ref="X32835:X32837"/>
    <mergeCell ref="Y75962:Y75963"/>
    <mergeCell ref="Z36402:Z36403"/>
    <mergeCell ref="U1663:U1664"/>
    <mergeCell ref="Y19242:Y19243"/>
    <mergeCell ref="AA24015:AA24017"/>
    <mergeCell ref="X63345:X63346"/>
    <mergeCell ref="AB28525:AB28526"/>
    <mergeCell ref="Y57070:Y57071"/>
    <mergeCell ref="AA45716:AA45717"/>
    <mergeCell ref="V6567:V6568"/>
    <mergeCell ref="V4482:V4483"/>
    <mergeCell ref="X18573:X18578"/>
    <mergeCell ref="AA35347:AA35352"/>
    <mergeCell ref="U16361:U16363"/>
    <mergeCell ref="AB48056:AB48058"/>
    <mergeCell ref="AB19496:AB19501"/>
    <mergeCell ref="T68968:T68969"/>
    <mergeCell ref="AC43772:AC43773"/>
    <mergeCell ref="W53424:W53425"/>
    <mergeCell ref="AC22550:AC22551"/>
    <mergeCell ref="AC68869:AC68870"/>
    <mergeCell ref="U8776:U8777"/>
    <mergeCell ref="AB25156:AB25215"/>
    <mergeCell ref="W35344:W35346"/>
    <mergeCell ref="Z34917:Z34918"/>
    <mergeCell ref="X41939:X41940"/>
    <mergeCell ref="U23080:U23081"/>
    <mergeCell ref="U32867:U32868"/>
    <mergeCell ref="X39854:X39855"/>
    <mergeCell ref="T46202:T46207"/>
    <mergeCell ref="AA13428:AA13429"/>
    <mergeCell ref="U9170:U9172"/>
    <mergeCell ref="V32817:V32818"/>
    <mergeCell ref="U54306:U54307"/>
    <mergeCell ref="V34902:V34903"/>
    <mergeCell ref="AA1515:AA1516"/>
    <mergeCell ref="AC58287:AC58288"/>
    <mergeCell ref="U70695:U70696"/>
    <mergeCell ref="Y33790:Y33791"/>
    <mergeCell ref="Y19575:Y19576"/>
    <mergeCell ref="T78709:T78712"/>
    <mergeCell ref="AB40860:AB40861"/>
    <mergeCell ref="W44237:W44238"/>
    <mergeCell ref="X36856:X36863"/>
    <mergeCell ref="W5620:W5621"/>
    <mergeCell ref="AA76653:AA76654"/>
    <mergeCell ref="U9376:U9377"/>
    <mergeCell ref="Z27815:Z27816"/>
    <mergeCell ref="Y10082:Y10083"/>
    <mergeCell ref="W47989:W47993"/>
    <mergeCell ref="U53717:U53718"/>
    <mergeCell ref="Y24392:Y24393"/>
    <mergeCell ref="U61419:U61420"/>
    <mergeCell ref="AB41160:AB41161"/>
    <mergeCell ref="V54353:V54357"/>
    <mergeCell ref="V55144:V55145"/>
    <mergeCell ref="W58752:W58753"/>
    <mergeCell ref="X77935:X77939"/>
    <mergeCell ref="T71207:T71209"/>
    <mergeCell ref="W44537:W44538"/>
    <mergeCell ref="X11046:X11047"/>
    <mergeCell ref="X70574:X70575"/>
    <mergeCell ref="X68489:X68490"/>
    <mergeCell ref="X33052:X33053"/>
    <mergeCell ref="X52494:X52496"/>
    <mergeCell ref="Y40992:Y40993"/>
    <mergeCell ref="Y62519:Y62521"/>
    <mergeCell ref="AB473:AB474"/>
    <mergeCell ref="Y2897:Y2898"/>
    <mergeCell ref="AB33975:AB33976"/>
    <mergeCell ref="T44386:T44388"/>
    <mergeCell ref="T45725:T45728"/>
    <mergeCell ref="Y24903:Y24904"/>
    <mergeCell ref="Z56361:Z56362"/>
    <mergeCell ref="AB34369:AB34371"/>
    <mergeCell ref="X47083:X47084"/>
    <mergeCell ref="U68621:U68622"/>
    <mergeCell ref="W59352:W59353"/>
    <mergeCell ref="Z66333:Z66334"/>
    <mergeCell ref="X9561:X9562"/>
    <mergeCell ref="AA60369:AA60371"/>
    <mergeCell ref="V30267:V30270"/>
    <mergeCell ref="W34472:W34473"/>
    <mergeCell ref="AA45971:AA45972"/>
    <mergeCell ref="AC18207:AC18208"/>
    <mergeCell ref="U73754:U73755"/>
    <mergeCell ref="AB52308:AB52311"/>
    <mergeCell ref="AC63648:AC63649"/>
    <mergeCell ref="X61598:X61599"/>
    <mergeCell ref="V28265:V28268"/>
    <mergeCell ref="Z9352:Z9353"/>
    <mergeCell ref="AC75705:AC75706"/>
    <mergeCell ref="T74712:T74713"/>
    <mergeCell ref="U61430:U61431"/>
    <mergeCell ref="V54364:V54368"/>
    <mergeCell ref="U45130:U45131"/>
    <mergeCell ref="Y10310:Y10311"/>
    <mergeCell ref="AB62610:AB62611"/>
    <mergeCell ref="AC56640:AC56642"/>
    <mergeCell ref="AA11687:AA11688"/>
    <mergeCell ref="V39066:V39067"/>
    <mergeCell ref="V36981:V36982"/>
    <mergeCell ref="AB26732:AB26735"/>
    <mergeCell ref="AC56546:AC56547"/>
    <mergeCell ref="Y29747:Y29748"/>
    <mergeCell ref="AA4769:AA4770"/>
    <mergeCell ref="X52411:X52412"/>
    <mergeCell ref="T57126:T57127"/>
    <mergeCell ref="AA28293:AA28294"/>
    <mergeCell ref="Y21156:Y21215"/>
    <mergeCell ref="Y44051:Y44052"/>
    <mergeCell ref="AC53169:AC53173"/>
    <mergeCell ref="T32246:T32247"/>
    <mergeCell ref="U37939:U37940"/>
    <mergeCell ref="U43166:U43168"/>
    <mergeCell ref="V29579:V29580"/>
    <mergeCell ref="Z32566:Z32567"/>
    <mergeCell ref="X69017:X69018"/>
    <mergeCell ref="U57775:U57778"/>
    <mergeCell ref="V61980:V61981"/>
    <mergeCell ref="Z79279:Z79281"/>
    <mergeCell ref="AA18800:AA18801"/>
    <mergeCell ref="V67401:V67402"/>
    <mergeCell ref="AC9531:AC9532"/>
    <mergeCell ref="AB37622:AB37623"/>
    <mergeCell ref="Z71483:Z71484"/>
    <mergeCell ref="T8538:T8539"/>
    <mergeCell ref="T48033:T48035"/>
    <mergeCell ref="Z54587:Z54588"/>
    <mergeCell ref="AC47359:AC47360"/>
    <mergeCell ref="X26334:X26335"/>
    <mergeCell ref="T56249:T56250"/>
    <mergeCell ref="X52497:X52502"/>
    <mergeCell ref="AA49518:AA49521"/>
    <mergeCell ref="AC2129:AC2130"/>
    <mergeCell ref="T23053:T23054"/>
    <mergeCell ref="U45416:U45420"/>
    <mergeCell ref="T56643:T56645"/>
    <mergeCell ref="V38489:V38490"/>
    <mergeCell ref="AC61874:AC61875"/>
    <mergeCell ref="Y13463:Y13465"/>
    <mergeCell ref="Y33478:Y33481"/>
    <mergeCell ref="U19080:U19081"/>
    <mergeCell ref="AC16644:AC16645"/>
    <mergeCell ref="U16995:U16996"/>
    <mergeCell ref="W18:W19"/>
    <mergeCell ref="W30434:W30436"/>
    <mergeCell ref="AA56331:AA56334"/>
    <mergeCell ref="AB57758:AB57761"/>
    <mergeCell ref="AB70323:AB70324"/>
    <mergeCell ref="Y15454:Y15455"/>
    <mergeCell ref="Y28072:Y28075"/>
    <mergeCell ref="U29052:U29053"/>
    <mergeCell ref="W25876:W25881"/>
    <mergeCell ref="Z31096:Z31097"/>
    <mergeCell ref="AC44188:AC44191"/>
    <mergeCell ref="U52576:U52577"/>
    <mergeCell ref="Y68070:Y68071"/>
    <mergeCell ref="V60510:V60511"/>
    <mergeCell ref="AB5634:AB5635"/>
    <mergeCell ref="AB60836:AB60837"/>
    <mergeCell ref="AC38477:AC38479"/>
    <mergeCell ref="V56828:V56831"/>
    <mergeCell ref="W59852:W59853"/>
    <mergeCell ref="X75946:X75947"/>
    <mergeCell ref="U64789:U64790"/>
    <mergeCell ref="W46940:W46941"/>
    <mergeCell ref="T16262:T16264"/>
    <mergeCell ref="AB61047:AB61048"/>
    <mergeCell ref="Z7699:Z7701"/>
    <mergeCell ref="AA10124:AA10125"/>
    <mergeCell ref="W8934:W8935"/>
    <mergeCell ref="T78876:T78877"/>
    <mergeCell ref="T30472:T30473"/>
    <mergeCell ref="V73029:V73030"/>
    <mergeCell ref="X31178:X31179"/>
    <mergeCell ref="T14166:T14167"/>
    <mergeCell ref="Y68103:Y68104"/>
    <mergeCell ref="Z54316:Z54317"/>
    <mergeCell ref="X50370:X50371"/>
    <mergeCell ref="X2870:X2871"/>
    <mergeCell ref="U41298:U41299"/>
    <mergeCell ref="Z41751:Z41754"/>
    <mergeCell ref="Z76037:Z76038"/>
    <mergeCell ref="AB4149:AB4150"/>
    <mergeCell ref="AC55072:AC55073"/>
    <mergeCell ref="V33243:V33245"/>
    <mergeCell ref="T46588:T46589"/>
    <mergeCell ref="U57904:U57905"/>
    <mergeCell ref="W7543:W7545"/>
    <mergeCell ref="AB57281:AB57282"/>
    <mergeCell ref="X33780:X33781"/>
    <mergeCell ref="T6981:T6982"/>
    <mergeCell ref="Z76337:Z76338"/>
    <mergeCell ref="AC45890:AC45892"/>
    <mergeCell ref="T77999:T78000"/>
    <mergeCell ref="AA40850:AA40851"/>
    <mergeCell ref="U79426:U79427"/>
    <mergeCell ref="AC4898:AC4899"/>
    <mergeCell ref="W44655:W44656"/>
    <mergeCell ref="Y35386:Y35387"/>
    <mergeCell ref="AC29801:AC29803"/>
    <mergeCell ref="Z66850:Z66851"/>
    <mergeCell ref="AA3322:AA3323"/>
    <mergeCell ref="U62715:U62716"/>
    <mergeCell ref="Z39723:Z39724"/>
    <mergeCell ref="Y78752:Y78755"/>
    <mergeCell ref="AB44758:AB44759"/>
    <mergeCell ref="Z52846:Z52847"/>
    <mergeCell ref="AC5198:AC5199"/>
    <mergeCell ref="AB28763:AB28765"/>
    <mergeCell ref="AC38694:AC38695"/>
    <mergeCell ref="T78599:T78600"/>
    <mergeCell ref="T30195:T30196"/>
    <mergeCell ref="T33619:T33621"/>
    <mergeCell ref="Y51719:Y51720"/>
    <mergeCell ref="AB4071:AB4072"/>
    <mergeCell ref="AC62218:AC62219"/>
    <mergeCell ref="T35616:T35617"/>
    <mergeCell ref="X58083:X58084"/>
    <mergeCell ref="AC58536:AC58539"/>
    <mergeCell ref="AB68582:AB68583"/>
    <mergeCell ref="AC58530:AC58533"/>
    <mergeCell ref="Z67450:Z67451"/>
    <mergeCell ref="X17185:X17186"/>
    <mergeCell ref="Z57968:Z57970"/>
    <mergeCell ref="AA31874:AA31875"/>
    <mergeCell ref="T37912:T37913"/>
    <mergeCell ref="AA15574:AA15575"/>
    <mergeCell ref="V33160:V33161"/>
    <mergeCell ref="U25870:U25873"/>
    <mergeCell ref="X34936:X34939"/>
    <mergeCell ref="Z43659:Z43660"/>
    <mergeCell ref="X1096:X1097"/>
    <mergeCell ref="Y66323:Y66324"/>
    <mergeCell ref="AB9510:AB9511"/>
    <mergeCell ref="X15400:X15401"/>
    <mergeCell ref="V31469:V31471"/>
    <mergeCell ref="Z27969:Z27972"/>
    <mergeCell ref="X53139:X53140"/>
    <mergeCell ref="AC29507:AC29508"/>
    <mergeCell ref="V37001:V37005"/>
    <mergeCell ref="U77346:U77347"/>
    <mergeCell ref="AB73610:AB73611"/>
    <mergeCell ref="V10665:V10666"/>
    <mergeCell ref="V35310:V35315"/>
    <mergeCell ref="V71288:V71289"/>
    <mergeCell ref="W57501:W57502"/>
    <mergeCell ref="W59897:W59899"/>
    <mergeCell ref="AB16412:AB16413"/>
    <mergeCell ref="Y59132:Y59133"/>
    <mergeCell ref="X37139:X37140"/>
    <mergeCell ref="AC53331:AC53332"/>
    <mergeCell ref="Z34472:Z34473"/>
    <mergeCell ref="AA981:AA982"/>
    <mergeCell ref="X51443:X51444"/>
    <mergeCell ref="U59877:U59880"/>
    <mergeCell ref="U70161:U70162"/>
    <mergeCell ref="AC67635:AC67636"/>
    <mergeCell ref="Y19910:Y19939"/>
    <mergeCell ref="AC8568:AC8570"/>
    <mergeCell ref="Y78569:Y78570"/>
    <mergeCell ref="AA39376:AA39377"/>
    <mergeCell ref="AB52204:AB52205"/>
    <mergeCell ref="Y48323:Y48329"/>
    <mergeCell ref="AC53284:AC53288"/>
    <mergeCell ref="AA15496:AA15497"/>
    <mergeCell ref="U7753:U7754"/>
    <mergeCell ref="AC24863:AC24864"/>
    <mergeCell ref="V78401:V78402"/>
    <mergeCell ref="V62101:V62102"/>
    <mergeCell ref="T53378:T53381"/>
    <mergeCell ref="Z11536:Z11539"/>
    <mergeCell ref="T50142:T50143"/>
    <mergeCell ref="T17758:T17760"/>
    <mergeCell ref="V1689:V1690"/>
    <mergeCell ref="X30037:X30038"/>
    <mergeCell ref="W50616:W50617"/>
    <mergeCell ref="AA37018:AA37019"/>
    <mergeCell ref="AB23736:AB23737"/>
    <mergeCell ref="Z40568:Z40575"/>
    <mergeCell ref="Z72811:Z72812"/>
    <mergeCell ref="W64920:W64921"/>
    <mergeCell ref="Y8759:Y8760"/>
    <mergeCell ref="T57360:T57361"/>
    <mergeCell ref="W74134:W74135"/>
    <mergeCell ref="W43125:W43126"/>
    <mergeCell ref="T36138:T36139"/>
    <mergeCell ref="Z25584:Z25586"/>
    <mergeCell ref="Y71467:Y71468"/>
    <mergeCell ref="Y69382:Y69383"/>
    <mergeCell ref="V53224:V53227"/>
    <mergeCell ref="Z2701:Z2702"/>
    <mergeCell ref="Z59988:Z59989"/>
    <mergeCell ref="T55669:T55671"/>
    <mergeCell ref="Z2695:Z2696"/>
    <mergeCell ref="T73966:T73967"/>
    <mergeCell ref="AB34:AB35"/>
    <mergeCell ref="U77574:U77575"/>
    <mergeCell ref="AB24036:AB24037"/>
    <mergeCell ref="Z65714:Z65716"/>
    <mergeCell ref="V69214:V69215"/>
    <mergeCell ref="AC51168:AC51169"/>
    <mergeCell ref="X51365:X51366"/>
    <mergeCell ref="AC10076:AC10078"/>
    <mergeCell ref="V55304:V55306"/>
    <mergeCell ref="AB2330:AB2331"/>
    <mergeCell ref="U36388:U36389"/>
    <mergeCell ref="AC51257:AC51258"/>
    <mergeCell ref="AC1672:AC1673"/>
    <mergeCell ref="T72181:T72182"/>
    <mergeCell ref="AB334:AB335"/>
    <mergeCell ref="U75789:U75790"/>
    <mergeCell ref="Y31086:Y31087"/>
    <mergeCell ref="U4287:U4288"/>
    <mergeCell ref="W47014:W47021"/>
    <mergeCell ref="T24866:T24867"/>
    <mergeCell ref="Y28995:Y28996"/>
    <mergeCell ref="V14024:V14025"/>
    <mergeCell ref="X30328:X30333"/>
    <mergeCell ref="AA44431:AA44432"/>
    <mergeCell ref="AC65772:AC65773"/>
    <mergeCell ref="V62023:V62024"/>
    <mergeCell ref="X55112:X55115"/>
    <mergeCell ref="U42109:U42110"/>
    <mergeCell ref="V46028:V46030"/>
    <mergeCell ref="T62688:T62689"/>
    <mergeCell ref="AA34168:AA34171"/>
    <mergeCell ref="AA61037:AA61038"/>
    <mergeCell ref="V78124:V78125"/>
    <mergeCell ref="AC51768:AC51769"/>
    <mergeCell ref="AB52677:AB52678"/>
    <mergeCell ref="Y53098:Y53100"/>
    <mergeCell ref="Z25876:Z25881"/>
    <mergeCell ref="AA50463:AA50465"/>
    <mergeCell ref="V46023:V46024"/>
    <mergeCell ref="Z70731:Z70732"/>
    <mergeCell ref="AA23031:AA23032"/>
    <mergeCell ref="AC14229:AC14231"/>
    <mergeCell ref="AC63808:AC63810"/>
    <mergeCell ref="AA4050:AA4051"/>
    <mergeCell ref="T17764:T17765"/>
    <mergeCell ref="Y77095:Y77096"/>
    <mergeCell ref="AC44522:AC44523"/>
    <mergeCell ref="AC78112:AC78114"/>
    <mergeCell ref="W37874:W37875"/>
    <mergeCell ref="X4383:X4384"/>
    <mergeCell ref="X48010:X48013"/>
    <mergeCell ref="AC17395:AC17396"/>
    <mergeCell ref="V48084:V48089"/>
    <mergeCell ref="U33227:U33229"/>
    <mergeCell ref="T33797:T33798"/>
    <mergeCell ref="W72360:W72361"/>
    <mergeCell ref="AA38885:AA38887"/>
    <mergeCell ref="W27136:W27137"/>
    <mergeCell ref="AA73377:AA73379"/>
    <mergeCell ref="T37506:T37508"/>
    <mergeCell ref="Z921:Z922"/>
    <mergeCell ref="AC70616:AC70617"/>
    <mergeCell ref="V14035:V14036"/>
    <mergeCell ref="U52467:U52472"/>
    <mergeCell ref="AA9167:AA9168"/>
    <mergeCell ref="W79479:W79480"/>
    <mergeCell ref="T30010:T30011"/>
    <mergeCell ref="Y12923:Y12924"/>
    <mergeCell ref="W63173:W63174"/>
    <mergeCell ref="AA26268:AA26269"/>
    <mergeCell ref="Z29262:Z29263"/>
    <mergeCell ref="AA42663:AA42664"/>
    <mergeCell ref="W47178:W47180"/>
    <mergeCell ref="AB31430:AB31433"/>
    <mergeCell ref="T46616:T46617"/>
    <mergeCell ref="T46610:T46611"/>
    <mergeCell ref="X71324:X71325"/>
    <mergeCell ref="T44446:T44449"/>
    <mergeCell ref="Y65049:Y65050"/>
    <mergeCell ref="W69986:W69987"/>
    <mergeCell ref="AC30676:AC30678"/>
    <mergeCell ref="V19063:V19064"/>
    <mergeCell ref="V65382:V65383"/>
    <mergeCell ref="Y32754:Y32756"/>
    <mergeCell ref="Y39572:Y39575"/>
    <mergeCell ref="AC63731:AC63732"/>
    <mergeCell ref="X37053:X37056"/>
    <mergeCell ref="Y41258:Y41259"/>
    <mergeCell ref="X33623:X33625"/>
    <mergeCell ref="V7150:V7151"/>
    <mergeCell ref="Y3736:Y3737"/>
    <mergeCell ref="Z79358:Z79359"/>
    <mergeCell ref="T62732:T62733"/>
    <mergeCell ref="Z78177:Z78178"/>
    <mergeCell ref="AA48689:AA48691"/>
    <mergeCell ref="AA68131:AA68134"/>
    <mergeCell ref="Y74754:Y74755"/>
    <mergeCell ref="U33150:U33151"/>
    <mergeCell ref="Z29862:Z29863"/>
    <mergeCell ref="AC64031:AC64032"/>
    <mergeCell ref="X6941:X6942"/>
    <mergeCell ref="Y41558:Y41559"/>
    <mergeCell ref="AB58332:AB58333"/>
    <mergeCell ref="T46643:T46644"/>
    <mergeCell ref="T77253:T77254"/>
    <mergeCell ref="AB13108:AB13109"/>
    <mergeCell ref="AC64025:AC64026"/>
    <mergeCell ref="AB72636:AB72637"/>
    <mergeCell ref="AA52436:AA52440"/>
    <mergeCell ref="Y75054:Y75055"/>
    <mergeCell ref="AA19466:AA19467"/>
    <mergeCell ref="U52892:U52894"/>
    <mergeCell ref="W32491:W32492"/>
    <mergeCell ref="AC78546:AC78547"/>
    <mergeCell ref="X7241:X7242"/>
    <mergeCell ref="Y41858:Y41859"/>
    <mergeCell ref="AA71509:AA71510"/>
    <mergeCell ref="AB9326:AB9328"/>
    <mergeCell ref="AB32850:AB32852"/>
    <mergeCell ref="AB72936:AB72937"/>
    <mergeCell ref="W70319:W70320"/>
    <mergeCell ref="Z68990:Z68991"/>
    <mergeCell ref="AA76930:AA76931"/>
    <mergeCell ref="Y26950:Y26951"/>
    <mergeCell ref="T75551:T75552"/>
    <mergeCell ref="AA218:AA219"/>
    <mergeCell ref="AB34894:AB34899"/>
    <mergeCell ref="AA64107:AA64108"/>
    <mergeCell ref="X20778:X20957"/>
    <mergeCell ref="AA28945:AA28949"/>
    <mergeCell ref="AB63449:AB63450"/>
    <mergeCell ref="AA30911:AA30912"/>
    <mergeCell ref="AC32043:AC32044"/>
    <mergeCell ref="T52065:T52067"/>
    <mergeCell ref="X76779:X76781"/>
    <mergeCell ref="W24173:W24202"/>
    <mergeCell ref="U62002:U62003"/>
    <mergeCell ref="Z59897:Z59899"/>
    <mergeCell ref="AC76671:AC76673"/>
    <mergeCell ref="Y54509:Y54512"/>
    <mergeCell ref="AA7120:AA7121"/>
    <mergeCell ref="AB20521:AB20522"/>
    <mergeCell ref="U76300:U76301"/>
    <mergeCell ref="W27847:W27848"/>
    <mergeCell ref="AC76577:AC76578"/>
    <mergeCell ref="T26677:T26681"/>
    <mergeCell ref="X76774:X76775"/>
    <mergeCell ref="Z62105:Z62106"/>
    <mergeCell ref="X31544:X31545"/>
    <mergeCell ref="T26583:T26586"/>
    <mergeCell ref="V48515:V48516"/>
    <mergeCell ref="X69283:X69284"/>
    <mergeCell ref="Z74412:Z74414"/>
    <mergeCell ref="AA48318:AA48319"/>
    <mergeCell ref="AC50288:AC50290"/>
    <mergeCell ref="T60958:T60959"/>
    <mergeCell ref="Y11176:Y11177"/>
    <mergeCell ref="Z74318:Z74319"/>
    <mergeCell ref="X69372:X69373"/>
    <mergeCell ref="W63082:W63085"/>
    <mergeCell ref="Z11699:Z11700"/>
    <mergeCell ref="Z51523:Z51524"/>
    <mergeCell ref="W42451:W42452"/>
    <mergeCell ref="AA55131:AA55132"/>
    <mergeCell ref="AB33230:AB33236"/>
    <mergeCell ref="T46960:T46961"/>
    <mergeCell ref="Z17425:Z17427"/>
    <mergeCell ref="Z6293:Z6294"/>
    <mergeCell ref="AA60552:AA60553"/>
    <mergeCell ref="V71437:V71439"/>
    <mergeCell ref="V3018:V3019"/>
    <mergeCell ref="T1886:T1887"/>
    <mergeCell ref="AC67390:AC67391"/>
    <mergeCell ref="AC42792:AC42793"/>
    <mergeCell ref="U54659:U54664"/>
    <mergeCell ref="U39986:U39987"/>
    <mergeCell ref="X38657:X38658"/>
    <mergeCell ref="Y41540:Y41544"/>
    <mergeCell ref="Y56102:Y56103"/>
    <mergeCell ref="AA14533:AA14534"/>
    <mergeCell ref="AB36896:AB36900"/>
    <mergeCell ref="Y45927:Y45931"/>
    <mergeCell ref="Y61523:Y61524"/>
    <mergeCell ref="AC26703:AC26704"/>
    <mergeCell ref="T59473:T59474"/>
    <mergeCell ref="W57882:W57884"/>
    <mergeCell ref="AB33372:AB33374"/>
    <mergeCell ref="X78781:X78782"/>
    <mergeCell ref="V55444:V55445"/>
    <mergeCell ref="V53359:V53360"/>
    <mergeCell ref="W9473:W9474"/>
    <mergeCell ref="AB39880:AB39881"/>
    <mergeCell ref="V32137:V32138"/>
    <mergeCell ref="U22785:U22814"/>
    <mergeCell ref="V15837:V15838"/>
    <mergeCell ref="AC33910:AC33912"/>
    <mergeCell ref="Y54332:Y54333"/>
    <mergeCell ref="W61354:W61355"/>
    <mergeCell ref="AB785:AB786"/>
    <mergeCell ref="Z56940:Z56941"/>
    <mergeCell ref="AB61402:AB61403"/>
    <mergeCell ref="AA55112:AA55115"/>
    <mergeCell ref="X38990:X38991"/>
    <mergeCell ref="AC66312:AC66313"/>
    <mergeCell ref="AA70068:AA70069"/>
    <mergeCell ref="V10731:V10732"/>
    <mergeCell ref="AB61708:AB61709"/>
    <mergeCell ref="X37299:X37301"/>
    <mergeCell ref="X56741:X56744"/>
    <mergeCell ref="AC69953:AC69955"/>
    <mergeCell ref="Z49749:Z49750"/>
    <mergeCell ref="T33123:T33124"/>
    <mergeCell ref="AA27079:AA27080"/>
    <mergeCell ref="AC48420:AC48421"/>
    <mergeCell ref="Z33449:Z33450"/>
    <mergeCell ref="Y911:Y912"/>
    <mergeCell ref="AB61919:AB61920"/>
    <mergeCell ref="AA76881:AA76882"/>
    <mergeCell ref="AB64004:AB64005"/>
    <mergeCell ref="AC29950:AC29953"/>
    <mergeCell ref="AC71944:AC71945"/>
    <mergeCell ref="X53594:X53595"/>
    <mergeCell ref="AA70368:AA70369"/>
    <mergeCell ref="U74559:U74560"/>
    <mergeCell ref="T64534:T64535"/>
    <mergeCell ref="V60772:V60773"/>
    <mergeCell ref="AA48010:AA48013"/>
    <mergeCell ref="V75986:V75987"/>
    <mergeCell ref="V14367:V14368"/>
    <mergeCell ref="T31338:T31339"/>
    <mergeCell ref="AC70159:AC70160"/>
    <mergeCell ref="U12151:U12152"/>
    <mergeCell ref="V15759:V15760"/>
    <mergeCell ref="V61078:V61079"/>
    <mergeCell ref="Z26258:Z26259"/>
    <mergeCell ref="AC32552:AC32555"/>
    <mergeCell ref="W40710:W40711"/>
    <mergeCell ref="Y54343:Y54344"/>
    <mergeCell ref="U35167:U35170"/>
    <mergeCell ref="AC62757:AC62758"/>
    <mergeCell ref="W55014:W55015"/>
    <mergeCell ref="X3420:X3421"/>
    <mergeCell ref="Z61995:Z61996"/>
    <mergeCell ref="AA75396:AA75397"/>
    <mergeCell ref="Y41490:Y41493"/>
    <mergeCell ref="W9784:W9785"/>
    <mergeCell ref="U17872:U17873"/>
    <mergeCell ref="Z26558:Z26559"/>
    <mergeCell ref="Z31979:Z31980"/>
    <mergeCell ref="Y52558:Y52559"/>
    <mergeCell ref="AB69332:AB69333"/>
    <mergeCell ref="Z64386:Z64387"/>
    <mergeCell ref="Y28861:Y28863"/>
    <mergeCell ref="X3720:X3721"/>
    <mergeCell ref="T74032:T74033"/>
    <mergeCell ref="AA55423:AA55426"/>
    <mergeCell ref="U35373:U35375"/>
    <mergeCell ref="W29526:W29528"/>
    <mergeCell ref="Y50867:Y50869"/>
    <mergeCell ref="T31049:T31050"/>
    <mergeCell ref="AA34798:AA34799"/>
    <mergeCell ref="AB10354:AB10356"/>
    <mergeCell ref="X39463:X39464"/>
    <mergeCell ref="V25233:V25236"/>
    <mergeCell ref="Z38504:Z38505"/>
    <mergeCell ref="W78147:W78149"/>
    <mergeCell ref="W2593:W2594"/>
    <mergeCell ref="Z17282:Z17283"/>
    <mergeCell ref="AC69870:AC69871"/>
    <mergeCell ref="AA68294:AA68295"/>
    <mergeCell ref="V59608:V59609"/>
    <mergeCell ref="AB45624:AB45625"/>
    <mergeCell ref="T64545:T64546"/>
    <mergeCell ref="AA11001:AA11002"/>
    <mergeCell ref="AC71667:AC71668"/>
    <mergeCell ref="X75044:X75045"/>
    <mergeCell ref="AC55866:AC55867"/>
    <mergeCell ref="Z28235:Z28238"/>
    <mergeCell ref="Z37007:Z37008"/>
    <mergeCell ref="AA3516:AA3517"/>
    <mergeCell ref="X59049:X59051"/>
    <mergeCell ref="AA30843:AA30846"/>
    <mergeCell ref="Y6272:Y6273"/>
    <mergeCell ref="Y43371:Y43372"/>
    <mergeCell ref="AB34451:AB34454"/>
    <mergeCell ref="AC68079:AC68080"/>
    <mergeCell ref="X58955:X58956"/>
    <mergeCell ref="U24500:U24504"/>
    <mergeCell ref="AB19247:AB19248"/>
    <mergeCell ref="Y66889:Y66890"/>
    <mergeCell ref="AA21853:AA21912"/>
    <mergeCell ref="V30696:V30697"/>
    <mergeCell ref="AC70284:AC70285"/>
    <mergeCell ref="T37874:T37875"/>
    <mergeCell ref="Z69714:Z69715"/>
    <mergeCell ref="W70135:W70137"/>
    <mergeCell ref="AA1820:AA1821"/>
    <mergeCell ref="AB67047:AB67048"/>
    <mergeCell ref="AA41644:AA41645"/>
    <mergeCell ref="X49462:X49463"/>
    <mergeCell ref="X32572:X32573"/>
    <mergeCell ref="Y11083:Y11084"/>
    <mergeCell ref="T40265:T40266"/>
    <mergeCell ref="U17595:U17596"/>
    <mergeCell ref="AC60983:AC60984"/>
    <mergeCell ref="W62460:W62461"/>
    <mergeCell ref="U70821:U70823"/>
    <mergeCell ref="X48076:X48079"/>
    <mergeCell ref="Z60221:Z60222"/>
    <mergeCell ref="W15145:W15146"/>
    <mergeCell ref="W66971:W66972"/>
    <mergeCell ref="X64066:X64067"/>
    <mergeCell ref="Y41707:Y41709"/>
    <mergeCell ref="Z46217:Z46218"/>
    <mergeCell ref="AA37857:AA37858"/>
    <mergeCell ref="Z52819:Z52820"/>
    <mergeCell ref="X9081:X9082"/>
    <mergeCell ref="Z5319:Z5320"/>
    <mergeCell ref="W7743:W7744"/>
    <mergeCell ref="V59331:V59332"/>
    <mergeCell ref="Y58002:Y58003"/>
    <mergeCell ref="Z38821:Z38822"/>
    <mergeCell ref="Z38815:Z38816"/>
    <mergeCell ref="AA46755:AA46756"/>
    <mergeCell ref="X58966:X58967"/>
    <mergeCell ref="T34719:T34721"/>
    <mergeCell ref="V66144:V66145"/>
    <mergeCell ref="Z39026:Z39027"/>
    <mergeCell ref="AB65289:AB65290"/>
    <mergeCell ref="AC57322:AC57325"/>
    <mergeCell ref="V30707:V30708"/>
    <mergeCell ref="W5952:W5953"/>
    <mergeCell ref="X31995:X31996"/>
    <mergeCell ref="U22923:U22924"/>
    <mergeCell ref="AA44970:AA44971"/>
    <mergeCell ref="T68209:T68211"/>
    <mergeCell ref="U1223:U1224"/>
    <mergeCell ref="X76623:X76625"/>
    <mergeCell ref="Z60554:Z60555"/>
    <mergeCell ref="U24967:U24971"/>
    <mergeCell ref="Z42756:Z42758"/>
    <mergeCell ref="T72447:T72448"/>
    <mergeCell ref="AA28975:AA28977"/>
    <mergeCell ref="AA31060:AA31062"/>
    <mergeCell ref="AA49357:AA49358"/>
    <mergeCell ref="AC66132:AC66134"/>
    <mergeCell ref="V50449:V50451"/>
    <mergeCell ref="X32295:X32296"/>
    <mergeCell ref="AB60189:AB60190"/>
    <mergeCell ref="AC68123:AC68124"/>
    <mergeCell ref="AB11779:AB11780"/>
    <mergeCell ref="AB58098:AB58099"/>
    <mergeCell ref="W44080:W44081"/>
    <mergeCell ref="AB17200:AB17201"/>
    <mergeCell ref="V9457:V9458"/>
    <mergeCell ref="V46867:V46869"/>
    <mergeCell ref="Z29839:Z29840"/>
    <mergeCell ref="AA78766:AA78767"/>
    <mergeCell ref="W36589:W36590"/>
    <mergeCell ref="AB45927:AB45931"/>
    <mergeCell ref="AC68429:AC68430"/>
    <mergeCell ref="V42959:V42960"/>
    <mergeCell ref="AB4377:AB4378"/>
    <mergeCell ref="V7766:V7768"/>
    <mergeCell ref="U8336:U8337"/>
    <mergeCell ref="V26063:V26064"/>
    <mergeCell ref="W50893:W50894"/>
    <mergeCell ref="AA61392:AA61393"/>
    <mergeCell ref="AC37220:AC37222"/>
    <mergeCell ref="Z43970:Z43972"/>
    <mergeCell ref="U60449:U60451"/>
    <mergeCell ref="Z33569:Z33571"/>
    <mergeCell ref="AA11210:AA11213"/>
    <mergeCell ref="AB72702:AB72703"/>
    <mergeCell ref="AA21779:AA21780"/>
    <mergeCell ref="X34545:X34548"/>
    <mergeCell ref="Y61372:Y61374"/>
    <mergeCell ref="Z10680:Z10681"/>
    <mergeCell ref="T34724:T34726"/>
    <mergeCell ref="Y9342:Y9343"/>
    <mergeCell ref="Z55707:Z55711"/>
    <mergeCell ref="Z8684:Z8685"/>
    <mergeCell ref="AA61903:AA61904"/>
    <mergeCell ref="T40168:T40171"/>
    <mergeCell ref="X43044:X43045"/>
    <mergeCell ref="Z69612:Z69614"/>
    <mergeCell ref="V27217:V27222"/>
    <mergeCell ref="V64370:V64371"/>
    <mergeCell ref="T40257:T40260"/>
    <mergeCell ref="V14785:V14786"/>
    <mergeCell ref="AB30151:AB30154"/>
    <mergeCell ref="AB65600:AB65601"/>
    <mergeCell ref="AA30977:AA30978"/>
    <mergeCell ref="X30221:X30222"/>
    <mergeCell ref="W27702:W27703"/>
    <mergeCell ref="AA36421:AA36423"/>
    <mergeCell ref="T13230:T13231"/>
    <mergeCell ref="T70673:T70674"/>
    <mergeCell ref="T56763:T56765"/>
    <mergeCell ref="Z51289:Z51290"/>
    <mergeCell ref="Y11498:Y11500"/>
    <mergeCell ref="AA45319:AA45321"/>
    <mergeCell ref="X36247:X36249"/>
    <mergeCell ref="Y10153:Y10154"/>
    <mergeCell ref="AB1122:AB1123"/>
    <mergeCell ref="Y45088:Y45091"/>
    <mergeCell ref="AA67020:AA67021"/>
    <mergeCell ref="AC27165:AC27166"/>
    <mergeCell ref="U19385:U19386"/>
    <mergeCell ref="X57686:X57688"/>
    <mergeCell ref="T70973:T70974"/>
    <mergeCell ref="Z78716:Z78717"/>
    <mergeCell ref="AA45225:AA45226"/>
    <mergeCell ref="AB47833:AB47834"/>
    <mergeCell ref="U51786:U51787"/>
    <mergeCell ref="Y666:Y667"/>
    <mergeCell ref="T49267:T49268"/>
    <mergeCell ref="X73981:X73982"/>
    <mergeCell ref="AC11165:AC11166"/>
    <mergeCell ref="AB33829:AB33830"/>
    <mergeCell ref="AB26000:AB26029"/>
    <mergeCell ref="X71985:X71986"/>
    <mergeCell ref="Z6915:Z6917"/>
    <mergeCell ref="W64350:W64352"/>
    <mergeCell ref="X61158:X61159"/>
    <mergeCell ref="T34359:T34360"/>
    <mergeCell ref="Z51889:Z51890"/>
    <mergeCell ref="AA41532:AA41534"/>
    <mergeCell ref="AA43529:AA43530"/>
    <mergeCell ref="U28389:U28391"/>
    <mergeCell ref="W56554:W56555"/>
    <mergeCell ref="V79218:V79219"/>
    <mergeCell ref="AA50711:AA50716"/>
    <mergeCell ref="Y15270:Y15271"/>
    <mergeCell ref="AA38123:AA38124"/>
    <mergeCell ref="U30380:U30381"/>
    <mergeCell ref="U28295:U28296"/>
    <mergeCell ref="X50631:X50637"/>
    <mergeCell ref="AB30068:AB30070"/>
    <mergeCell ref="X61458:X61459"/>
    <mergeCell ref="AA58044:AA58045"/>
    <mergeCell ref="U42599:U42600"/>
    <mergeCell ref="X59373:X59374"/>
    <mergeCell ref="Y9864:Y9865"/>
    <mergeCell ref="W71252:W71254"/>
    <mergeCell ref="AA36432:AA36434"/>
    <mergeCell ref="AA34347:AA34349"/>
    <mergeCell ref="T40080:T40081"/>
    <mergeCell ref="U6589:U6590"/>
    <mergeCell ref="V14529:V14530"/>
    <mergeCell ref="V79518:V79519"/>
    <mergeCell ref="AB68964:AB68966"/>
    <mergeCell ref="AC73480:AC73481"/>
    <mergeCell ref="X19564:X19565"/>
    <mergeCell ref="X36228:X36232"/>
    <mergeCell ref="T57831:T57834"/>
    <mergeCell ref="X50790:X50791"/>
    <mergeCell ref="V525:V526"/>
    <mergeCell ref="X63103:X63105"/>
    <mergeCell ref="T54595:T54596"/>
    <mergeCell ref="Z57006:Z57007"/>
    <mergeCell ref="AB22572:AB22573"/>
    <mergeCell ref="U37493:U37494"/>
    <mergeCell ref="Y62207:Y62208"/>
    <mergeCell ref="AC32882:AC32883"/>
    <mergeCell ref="AA36638:AA36639"/>
    <mergeCell ref="Y33647:Y33651"/>
    <mergeCell ref="Y677:Y678"/>
    <mergeCell ref="AA70384:AA70386"/>
    <mergeCell ref="T27116:T27119"/>
    <mergeCell ref="AC30618:AC30620"/>
    <mergeCell ref="V70331:V70332"/>
    <mergeCell ref="AC69714:AC69715"/>
    <mergeCell ref="AC14817:AC14819"/>
    <mergeCell ref="V29433:V29434"/>
    <mergeCell ref="X9499:X9500"/>
    <mergeCell ref="Z52056:Z52057"/>
    <mergeCell ref="X41603:X41604"/>
    <mergeCell ref="U33712:U33713"/>
    <mergeCell ref="X34206:X34208"/>
    <mergeCell ref="T8309:T8310"/>
    <mergeCell ref="U14002:U14003"/>
    <mergeCell ref="W64267:W64268"/>
    <mergeCell ref="AC9391:AC9392"/>
    <mergeCell ref="U8834:U8836"/>
    <mergeCell ref="Z30356:Z30357"/>
    <mergeCell ref="AC29027:AC29028"/>
    <mergeCell ref="W78571:W78572"/>
    <mergeCell ref="AA41666:AA41667"/>
    <mergeCell ref="AC34559:AC34562"/>
    <mergeCell ref="V27648:V27649"/>
    <mergeCell ref="X2097:X2098"/>
    <mergeCell ref="X48416:X48417"/>
    <mergeCell ref="AB53488:AB53489"/>
    <mergeCell ref="AA2571:AA2572"/>
    <mergeCell ref="W54780:W54781"/>
    <mergeCell ref="T8609:T8610"/>
    <mergeCell ref="AA2565:AA2566"/>
    <mergeCell ref="AC29133:AC29135"/>
    <mergeCell ref="AA65584:AA65586"/>
    <mergeCell ref="X35593:X35594"/>
    <mergeCell ref="U17638:U17639"/>
    <mergeCell ref="V43681:V43682"/>
    <mergeCell ref="Z28565:Z28566"/>
    <mergeCell ref="V52425:V52432"/>
    <mergeCell ref="X2397:X2398"/>
    <mergeCell ref="X30724:X30727"/>
    <mergeCell ref="T63826:T63827"/>
    <mergeCell ref="T15422:T15423"/>
    <mergeCell ref="T54606:T54607"/>
    <mergeCell ref="AB59215:AB59216"/>
    <mergeCell ref="U15947:U15949"/>
    <mergeCell ref="T78130:T78131"/>
    <mergeCell ref="U12517:U12518"/>
    <mergeCell ref="Y37231:Y37232"/>
    <mergeCell ref="Z62061:Z62062"/>
    <mergeCell ref="Z28871:Z28872"/>
    <mergeCell ref="AC37937:AC37938"/>
    <mergeCell ref="AC415:AC416"/>
    <mergeCell ref="U50345:U50346"/>
    <mergeCell ref="AC52241:AC52242"/>
    <mergeCell ref="V58279:V58280"/>
    <mergeCell ref="W69205:W69207"/>
    <mergeCell ref="AA70301:AA70302"/>
    <mergeCell ref="U5271:U5272"/>
    <mergeCell ref="V18672:V18673"/>
    <mergeCell ref="T76339:T76340"/>
    <mergeCell ref="W31683:W31685"/>
    <mergeCell ref="U17334:U17335"/>
    <mergeCell ref="U57158:U57159"/>
    <mergeCell ref="Z68087:Z68089"/>
    <mergeCell ref="Z44987:Z44988"/>
    <mergeCell ref="Y27827:Y27828"/>
    <mergeCell ref="AA58388:AA58389"/>
    <mergeCell ref="U40852:U40853"/>
    <mergeCell ref="T16022:T16023"/>
    <mergeCell ref="AB64237:AB64238"/>
    <mergeCell ref="X74021:X74022"/>
    <mergeCell ref="V11270:V11271"/>
    <mergeCell ref="W69411:W69412"/>
    <mergeCell ref="Z41516:Z41519"/>
    <mergeCell ref="AA65201:AA65202"/>
    <mergeCell ref="U41158:U41159"/>
    <mergeCell ref="X61356:X61358"/>
    <mergeCell ref="T52854:T52855"/>
    <mergeCell ref="Y69202:Y69203"/>
    <mergeCell ref="AB42837:AB42838"/>
    <mergeCell ref="AA47204:AA47206"/>
    <mergeCell ref="U76895:U76896"/>
    <mergeCell ref="Z274:Z275"/>
    <mergeCell ref="Y13151:Y13152"/>
    <mergeCell ref="U55673:U55674"/>
    <mergeCell ref="AA2882:AA2883"/>
    <mergeCell ref="U35400:U35403"/>
    <mergeCell ref="T6835:T6836"/>
    <mergeCell ref="W45884:W45889"/>
    <mergeCell ref="W13816:W13817"/>
    <mergeCell ref="X52174:X52177"/>
    <mergeCell ref="AB79298:AB79299"/>
    <mergeCell ref="V68590:V68591"/>
    <mergeCell ref="V45448:V45452"/>
    <mergeCell ref="V27692:V27693"/>
    <mergeCell ref="W69039:W69040"/>
    <mergeCell ref="Z5091:Z5092"/>
    <mergeCell ref="AB65751:AB65752"/>
    <mergeCell ref="V27903:V27904"/>
    <mergeCell ref="T74271:T74272"/>
    <mergeCell ref="AB30314:AB30315"/>
    <mergeCell ref="W58838:W58841"/>
    <mergeCell ref="T76068:T76069"/>
    <mergeCell ref="AB53397:AB53400"/>
    <mergeCell ref="X8058:X8059"/>
    <mergeCell ref="U68013:U68015"/>
    <mergeCell ref="X11482:X11484"/>
    <mergeCell ref="T60267:T60268"/>
    <mergeCell ref="Y13751:Y13752"/>
    <mergeCell ref="Z26918:Z26920"/>
    <mergeCell ref="AB8764:AB8765"/>
    <mergeCell ref="Y56979:Y56980"/>
    <mergeCell ref="AB33861:AB33862"/>
    <mergeCell ref="W4629:W4630"/>
    <mergeCell ref="U41080:U41081"/>
    <mergeCell ref="W67343:W67344"/>
    <mergeCell ref="V63729:V63730"/>
    <mergeCell ref="V54247:V54249"/>
    <mergeCell ref="U41444:U41448"/>
    <mergeCell ref="Z43213:Z43214"/>
    <mergeCell ref="AC57902:AC57903"/>
    <mergeCell ref="AB66351:AB66352"/>
    <mergeCell ref="Z45515:Z45516"/>
    <mergeCell ref="X59188:X59189"/>
    <mergeCell ref="X41507:X41511"/>
    <mergeCell ref="W67637:W67638"/>
    <mergeCell ref="X17256:X17257"/>
    <mergeCell ref="V33014:V33015"/>
    <mergeCell ref="V30929:V30930"/>
    <mergeCell ref="T22225:T22284"/>
    <mergeCell ref="AC50500:AC50501"/>
    <mergeCell ref="V36467:V36470"/>
    <mergeCell ref="W67854:W67855"/>
    <mergeCell ref="V9229:V9230"/>
    <mergeCell ref="AA68560:AA68561"/>
    <mergeCell ref="U3530:U3531"/>
    <mergeCell ref="W58461:W58463"/>
    <mergeCell ref="U77206:U77207"/>
    <mergeCell ref="T40498:T40499"/>
    <mergeCell ref="V7532:V7534"/>
    <mergeCell ref="Y7105:Y7106"/>
    <mergeCell ref="W3159:W3160"/>
    <mergeCell ref="Y28041:Y28045"/>
    <mergeCell ref="AA61158:AA61159"/>
    <mergeCell ref="Z57855:Z57857"/>
    <mergeCell ref="V51071:V51074"/>
    <mergeCell ref="W74756:W74757"/>
    <mergeCell ref="Z27383:Z27387"/>
    <mergeCell ref="W35566:W35567"/>
    <mergeCell ref="X50306:X50308"/>
    <mergeCell ref="AC32720:AC32722"/>
    <mergeCell ref="Y62134:Y62136"/>
    <mergeCell ref="AC7872:AC7873"/>
    <mergeCell ref="W49870:W49871"/>
    <mergeCell ref="Y40601:Y40602"/>
    <mergeCell ref="Z48541:Z48542"/>
    <mergeCell ref="AB63977:AB63978"/>
    <mergeCell ref="V47351:V47352"/>
    <mergeCell ref="W33875:W33877"/>
    <mergeCell ref="Y62040:Y62041"/>
    <mergeCell ref="U12728:U12729"/>
    <mergeCell ref="AB62796:AB62797"/>
    <mergeCell ref="AA61458:AA61459"/>
    <mergeCell ref="AA59373:AA59374"/>
    <mergeCell ref="Z26835:Z26836"/>
    <mergeCell ref="V69357:V69358"/>
    <mergeCell ref="AB53403:AB53405"/>
    <mergeCell ref="X27506:X27507"/>
    <mergeCell ref="Z77174:Z77177"/>
    <mergeCell ref="AC57913:AC57914"/>
    <mergeCell ref="Y14224:Y14225"/>
    <mergeCell ref="AA26482:AA26484"/>
    <mergeCell ref="V61866:V61867"/>
    <mergeCell ref="Z10752:Z10753"/>
    <mergeCell ref="Y7138:Y7139"/>
    <mergeCell ref="U30229:U30231"/>
    <mergeCell ref="T54238:T54241"/>
    <mergeCell ref="AB77400:AB77401"/>
    <mergeCell ref="U55665:U55668"/>
    <mergeCell ref="U46530:U46531"/>
    <mergeCell ref="AB69915:AB69916"/>
    <mergeCell ref="X47442:X47443"/>
    <mergeCell ref="AA4682:AA4683"/>
    <mergeCell ref="U48174:U48177"/>
    <mergeCell ref="Z64963:Z64964"/>
    <mergeCell ref="Z62878:Z62879"/>
    <mergeCell ref="AA68571:AA68572"/>
    <mergeCell ref="T9905:T9906"/>
    <mergeCell ref="X34619:X34620"/>
    <mergeCell ref="Z15868:Z15870"/>
    <mergeCell ref="T47644:T47645"/>
    <mergeCell ref="Z46877:Z46879"/>
    <mergeCell ref="Y14257:Y14258"/>
    <mergeCell ref="V73901:V73902"/>
    <mergeCell ref="Y14251:Y14252"/>
    <mergeCell ref="T10116:T10117"/>
    <mergeCell ref="AB5505:AB5506"/>
    <mergeCell ref="AA9499:AA9500"/>
    <mergeCell ref="U3841:U3842"/>
    <mergeCell ref="U1756:U1757"/>
    <mergeCell ref="W33492:W33493"/>
    <mergeCell ref="X18530:X18531"/>
    <mergeCell ref="AB60816:AB60818"/>
    <mergeCell ref="U34165:U34167"/>
    <mergeCell ref="W26979:W26980"/>
    <mergeCell ref="W38913:W38914"/>
    <mergeCell ref="X34919:X34920"/>
    <mergeCell ref="U53637:U53638"/>
    <mergeCell ref="Y6849:Y6850"/>
    <mergeCell ref="V45277:V45278"/>
    <mergeCell ref="Y62051:Y62052"/>
    <mergeCell ref="V52979:V52980"/>
    <mergeCell ref="U46689:U46692"/>
    <mergeCell ref="AC72550:AC72551"/>
    <mergeCell ref="U2056:U2057"/>
    <mergeCell ref="V60161:V60166"/>
    <mergeCell ref="AA63927:AA63928"/>
    <mergeCell ref="V29188:V29189"/>
    <mergeCell ref="W46915:W46916"/>
    <mergeCell ref="V59792:V59793"/>
    <mergeCell ref="X55756:X55758"/>
    <mergeCell ref="X74047:X74048"/>
    <mergeCell ref="U8869:U8870"/>
    <mergeCell ref="W17703:W17704"/>
    <mergeCell ref="Y35668:Y35669"/>
    <mergeCell ref="AC41835:AC41836"/>
    <mergeCell ref="AB36136:AB36137"/>
    <mergeCell ref="Z41731:Z41735"/>
    <mergeCell ref="T55057:T55058"/>
    <mergeCell ref="Y38560:Y38561"/>
    <mergeCell ref="AC45282:AC45285"/>
    <mergeCell ref="T38757:T38758"/>
    <mergeCell ref="V29488:V29489"/>
    <mergeCell ref="X3937:X3938"/>
    <mergeCell ref="Y54949:Y54950"/>
    <mergeCell ref="Y52864:Y52865"/>
    <mergeCell ref="V43792:V43793"/>
    <mergeCell ref="Y60566:Y60567"/>
    <mergeCell ref="AB28740:AB28741"/>
    <mergeCell ref="AC6070:AC6071"/>
    <mergeCell ref="W13942:W13944"/>
    <mergeCell ref="Z46800:Z46801"/>
    <mergeCell ref="Y36775:Y36776"/>
    <mergeCell ref="W37728:W37729"/>
    <mergeCell ref="Y74885:Y74886"/>
    <mergeCell ref="U66189:U66190"/>
    <mergeCell ref="W51770:W51772"/>
    <mergeCell ref="W30237:W30238"/>
    <mergeCell ref="Y76688:Y76689"/>
    <mergeCell ref="AB75359:AB75360"/>
    <mergeCell ref="W16022:W16023"/>
    <mergeCell ref="T15266:T15267"/>
    <mergeCell ref="U32993:U32994"/>
    <mergeCell ref="W44541:W44542"/>
    <mergeCell ref="Z68633:Z68635"/>
    <mergeCell ref="AC56172:AC56173"/>
    <mergeCell ref="W48429:W48430"/>
    <mergeCell ref="Z47100:Z47101"/>
    <mergeCell ref="W16239:W16240"/>
    <mergeCell ref="W68065:W68066"/>
    <mergeCell ref="Y12477:Y12478"/>
    <mergeCell ref="AC41516:AC41519"/>
    <mergeCell ref="Z61404:Z61405"/>
    <mergeCell ref="AC68385:AC68386"/>
    <mergeCell ref="T31866:T31867"/>
    <mergeCell ref="W30537:W30538"/>
    <mergeCell ref="AC54475:AC54477"/>
    <mergeCell ref="V58123:V58124"/>
    <mergeCell ref="T33605:T33608"/>
    <mergeCell ref="V15451:V15453"/>
    <mergeCell ref="Y59096:Y59097"/>
    <mergeCell ref="V12021:V12022"/>
    <mergeCell ref="AB3464:AB3465"/>
    <mergeCell ref="AA26128:AA26129"/>
    <mergeCell ref="U66789:U66790"/>
    <mergeCell ref="V17442:V17443"/>
    <mergeCell ref="W42888:W42891"/>
    <mergeCell ref="U40106:U40107"/>
    <mergeCell ref="AC68685:AC68686"/>
    <mergeCell ref="V67238:V67239"/>
    <mergeCell ref="U42998:U42999"/>
    <mergeCell ref="V50938:V50939"/>
    <mergeCell ref="X47176:X47177"/>
    <mergeCell ref="X56528:X56531"/>
    <mergeCell ref="AA24058:AA24059"/>
    <mergeCell ref="U2100:U2101"/>
    <mergeCell ref="X29096:X29098"/>
    <mergeCell ref="V65236:V65237"/>
    <mergeCell ref="W42877:W42879"/>
    <mergeCell ref="AC6298:AC6299"/>
    <mergeCell ref="AA71673:AA71674"/>
    <mergeCell ref="U63028:U63030"/>
    <mergeCell ref="W53757:W53758"/>
    <mergeCell ref="Y41112:Y41113"/>
    <mergeCell ref="AC34625:AC34628"/>
    <mergeCell ref="V36987:V36992"/>
    <mergeCell ref="AB67864:AB67865"/>
    <mergeCell ref="Y1505:Y1506"/>
    <mergeCell ref="T8675:T8676"/>
    <mergeCell ref="Z47022:Z47023"/>
    <mergeCell ref="AA67586:AA67587"/>
    <mergeCell ref="T28400:T28401"/>
    <mergeCell ref="U52352:U52353"/>
    <mergeCell ref="Y60610:Y60611"/>
    <mergeCell ref="Z68550:Z68551"/>
    <mergeCell ref="T60807:T60808"/>
    <mergeCell ref="AB10877:AB10878"/>
    <mergeCell ref="U7128:U7129"/>
    <mergeCell ref="Z66459:Z66460"/>
    <mergeCell ref="T58716:T58717"/>
    <mergeCell ref="AC51226:AC51228"/>
    <mergeCell ref="T13492:T13493"/>
    <mergeCell ref="Y72823:Y72824"/>
    <mergeCell ref="AB5471:AB5472"/>
    <mergeCell ref="X24296:X24298"/>
    <mergeCell ref="V40365:V40368"/>
    <mergeCell ref="X53414:X53415"/>
    <mergeCell ref="V58351:V58352"/>
    <mergeCell ref="AA71369:AA71370"/>
    <mergeCell ref="AA17256:AA17257"/>
    <mergeCell ref="Y37171:Y37177"/>
    <mergeCell ref="V72655:V72656"/>
    <mergeCell ref="W37983:W37984"/>
    <mergeCell ref="Z25867:Z25868"/>
    <mergeCell ref="T13792:T13793"/>
    <mergeCell ref="Z61359:Z61360"/>
    <mergeCell ref="AB3686:AB3687"/>
    <mergeCell ref="W50202:W50203"/>
    <mergeCell ref="AC54616:AC54619"/>
    <mergeCell ref="AB48999:AB49000"/>
    <mergeCell ref="AB9107:AB9108"/>
    <mergeCell ref="V1364:V1365"/>
    <mergeCell ref="V78093:V78095"/>
    <mergeCell ref="AC76137:AC76138"/>
    <mergeCell ref="AB26952:AB26956"/>
    <mergeCell ref="AB1684:AB1685"/>
    <mergeCell ref="AA74999:AA75000"/>
    <mergeCell ref="T49529:T49530"/>
    <mergeCell ref="AB39423:AB39424"/>
    <mergeCell ref="Y30272:Y30275"/>
    <mergeCell ref="AA47878:AA47879"/>
    <mergeCell ref="AC33148:AC33149"/>
    <mergeCell ref="X31098:X31099"/>
    <mergeCell ref="Z13255:Z13256"/>
    <mergeCell ref="T51831:T51832"/>
    <mergeCell ref="Z55581:Z55583"/>
    <mergeCell ref="AB9407:AB9408"/>
    <mergeCell ref="W48332:W48335"/>
    <mergeCell ref="W78631:W78633"/>
    <mergeCell ref="T66135:T66136"/>
    <mergeCell ref="X31315:X31316"/>
    <mergeCell ref="AA4889:AA4890"/>
    <mergeCell ref="AB7322:AB7323"/>
    <mergeCell ref="AC74634:AC74635"/>
    <mergeCell ref="X15015:X15016"/>
    <mergeCell ref="W30252:W30256"/>
    <mergeCell ref="T44429:T44430"/>
    <mergeCell ref="V29699:V29700"/>
    <mergeCell ref="AC9751:AC9753"/>
    <mergeCell ref="U537:U538"/>
    <mergeCell ref="W75507:W75508"/>
    <mergeCell ref="U14841:U14842"/>
    <mergeCell ref="X35039:X35041"/>
    <mergeCell ref="Y39555:Y39556"/>
    <mergeCell ref="X67141:X67142"/>
    <mergeCell ref="AA7491:AA7492"/>
    <mergeCell ref="AA28028:AA28030"/>
    <mergeCell ref="X67352:X67353"/>
    <mergeCell ref="AC26263:AC26264"/>
    <mergeCell ref="T1746:T1747"/>
    <mergeCell ref="W79231:W79233"/>
    <mergeCell ref="U5354:U5355"/>
    <mergeCell ref="W66014:W66015"/>
    <mergeCell ref="X53137:X53138"/>
    <mergeCell ref="X67441:X67442"/>
    <mergeCell ref="AC40561:AC40562"/>
    <mergeCell ref="V46605:V46606"/>
    <mergeCell ref="T62674:T62676"/>
    <mergeCell ref="V44520:V44521"/>
    <mergeCell ref="V61410:V61411"/>
    <mergeCell ref="AC57762:AC57764"/>
    <mergeCell ref="AA58627:AA58628"/>
    <mergeCell ref="Z32695:Z32698"/>
    <mergeCell ref="AA58621:AA58622"/>
    <mergeCell ref="T18346:T18347"/>
    <mergeCell ref="AA46167:AA46172"/>
    <mergeCell ref="U66700:U66701"/>
    <mergeCell ref="V52322:V52325"/>
    <mergeCell ref="V60024:V60027"/>
    <mergeCell ref="W9027:W9028"/>
    <mergeCell ref="U50705:U50707"/>
    <mergeCell ref="AA66150:AA66152"/>
    <mergeCell ref="Y6665:Y6667"/>
    <mergeCell ref="Y53886:Y53887"/>
    <mergeCell ref="X2969:X2970"/>
    <mergeCell ref="Y37586:Y37587"/>
    <mergeCell ref="AA69322:AA69323"/>
    <mergeCell ref="T55178:T55179"/>
    <mergeCell ref="X2963:X2964"/>
    <mergeCell ref="Y68190:Y68191"/>
    <mergeCell ref="W71946:W71947"/>
    <mergeCell ref="AC2766:AC2767"/>
    <mergeCell ref="AB9130:AB9131"/>
    <mergeCell ref="U67000:U67001"/>
    <mergeCell ref="AC74357:AC74358"/>
    <mergeCell ref="U43693:U43694"/>
    <mergeCell ref="Z41588:Z41590"/>
    <mergeCell ref="V37418:V37419"/>
    <mergeCell ref="X47591:X47593"/>
    <mergeCell ref="V54613:V54615"/>
    <mergeCell ref="X36459:X36460"/>
    <mergeCell ref="AB29166:AB29168"/>
    <mergeCell ref="U63224:U63226"/>
    <mergeCell ref="AC33676:AC33677"/>
    <mergeCell ref="X3263:X3264"/>
    <mergeCell ref="Y66405:Y66406"/>
    <mergeCell ref="Y6871:Y6872"/>
    <mergeCell ref="Z32914:Z32915"/>
    <mergeCell ref="Y32486:Y32487"/>
    <mergeCell ref="X74287:X74288"/>
    <mergeCell ref="Z65018:Z65019"/>
    <mergeCell ref="Z77325:Z77327"/>
    <mergeCell ref="AC9668:AC9669"/>
    <mergeCell ref="AB46917:AB46921"/>
    <mergeCell ref="T26260:T26261"/>
    <mergeCell ref="AC9885:AC9886"/>
    <mergeCell ref="AA2848:AA2849"/>
    <mergeCell ref="Y39836:Y39839"/>
    <mergeCell ref="X51063:X51064"/>
    <mergeCell ref="AA53586:AA53591"/>
    <mergeCell ref="T8886:T8887"/>
    <mergeCell ref="T6801:T6802"/>
    <mergeCell ref="U72028:U72029"/>
    <mergeCell ref="W62759:W62760"/>
    <mergeCell ref="Y22993:Y22994"/>
    <mergeCell ref="Z16914:Z16915"/>
    <mergeCell ref="T19727:T19756"/>
    <mergeCell ref="T78392:T78393"/>
    <mergeCell ref="AA71478:AA71480"/>
    <mergeCell ref="AC47707:AC47708"/>
    <mergeCell ref="Y42914:Y42915"/>
    <mergeCell ref="Y28699:Y28700"/>
    <mergeCell ref="AB49208:AB49211"/>
    <mergeCell ref="AC46016:AC46018"/>
    <mergeCell ref="AC24483:AC24484"/>
    <mergeCell ref="V31672:V31675"/>
    <mergeCell ref="W55357:W55358"/>
    <mergeCell ref="T7101:T7102"/>
    <mergeCell ref="W5772:W5773"/>
    <mergeCell ref="X49278:X49279"/>
    <mergeCell ref="Y15787:Y15788"/>
    <mergeCell ref="U56028:U56029"/>
    <mergeCell ref="Y41223:Y41225"/>
    <mergeCell ref="Y78495:Y78496"/>
    <mergeCell ref="X55004:X55006"/>
    <mergeCell ref="AC45922:AC45923"/>
    <mergeCell ref="AC29927:AC29929"/>
    <mergeCell ref="Z2021:Z2022"/>
    <mergeCell ref="V6736:V6737"/>
    <mergeCell ref="U58324:U58325"/>
    <mergeCell ref="V4645:V4646"/>
    <mergeCell ref="AA3448:AA3449"/>
    <mergeCell ref="Z62644:Z62645"/>
    <mergeCell ref="Z72431:Z72432"/>
    <mergeCell ref="U72628:U72629"/>
    <mergeCell ref="Y37808:Y37809"/>
    <mergeCell ref="AA17752:AA17753"/>
    <mergeCell ref="W12791:W12794"/>
    <mergeCell ref="AA64071:AA64072"/>
    <mergeCell ref="AA64376:AA64378"/>
    <mergeCell ref="W55874:W55875"/>
    <mergeCell ref="U48837:U48838"/>
    <mergeCell ref="T71501:T71502"/>
    <mergeCell ref="U47240:U47243"/>
    <mergeCell ref="U49142:U49144"/>
    <mergeCell ref="AA1663:AA1664"/>
    <mergeCell ref="T58936:T58939"/>
    <mergeCell ref="V78054:V78055"/>
    <mergeCell ref="T74837:T74838"/>
    <mergeCell ref="Z40149:Z40150"/>
    <mergeCell ref="Y12021:Y12022"/>
    <mergeCell ref="W31077:W31078"/>
    <mergeCell ref="AA23720:AA23734"/>
    <mergeCell ref="AB4197:AB4198"/>
    <mergeCell ref="V42773:V42774"/>
    <mergeCell ref="T58842:T58844"/>
    <mergeCell ref="AB30880:AB30881"/>
    <mergeCell ref="U70664:U70666"/>
    <mergeCell ref="V39085:V39088"/>
    <mergeCell ref="V17296:V17299"/>
    <mergeCell ref="AA22899:AA22903"/>
    <mergeCell ref="AB78060:AB78063"/>
    <mergeCell ref="Z63244:Z63245"/>
    <mergeCell ref="T55501:T55502"/>
    <mergeCell ref="U63441:U63442"/>
    <mergeCell ref="X15531:X15533"/>
    <mergeCell ref="X72818:X72820"/>
    <mergeCell ref="W368:W369"/>
    <mergeCell ref="V43073:V43074"/>
    <mergeCell ref="X32900:X32901"/>
    <mergeCell ref="V33591:V33593"/>
    <mergeCell ref="AB48731:AB48732"/>
    <mergeCell ref="U63652:U63653"/>
    <mergeCell ref="AC53424:AC53425"/>
    <mergeCell ref="AA8776:AA8777"/>
    <mergeCell ref="Z20472:Z20473"/>
    <mergeCell ref="W5501:W5502"/>
    <mergeCell ref="U41952:U41953"/>
    <mergeCell ref="V78219:V78222"/>
    <mergeCell ref="W38190:W38191"/>
    <mergeCell ref="Y28921:Y28922"/>
    <mergeCell ref="AA1285:AA1286"/>
    <mergeCell ref="AC53635:AC53636"/>
    <mergeCell ref="U77472:U77473"/>
    <mergeCell ref="V33586:V33587"/>
    <mergeCell ref="X65322:X65323"/>
    <mergeCell ref="Y62667:Y62669"/>
    <mergeCell ref="W71686:W71687"/>
    <mergeCell ref="X30041:X30042"/>
    <mergeCell ref="AA24898:AA24899"/>
    <mergeCell ref="AB36208:AB36209"/>
    <mergeCell ref="Y59258:Y59259"/>
    <mergeCell ref="Z56603:Z56605"/>
    <mergeCell ref="U77772:U77773"/>
    <mergeCell ref="X18676:X18681"/>
    <mergeCell ref="Y21736:Y21737"/>
    <mergeCell ref="U56550:U56551"/>
    <mergeCell ref="T50260:T50263"/>
    <mergeCell ref="X16037:X16038"/>
    <mergeCell ref="Y7677:Y7678"/>
    <mergeCell ref="X51277:X51281"/>
    <mergeCell ref="X30341:X30342"/>
    <mergeCell ref="V26395:V26396"/>
    <mergeCell ref="AC47989:AC47993"/>
    <mergeCell ref="AA23107:AA23108"/>
    <mergeCell ref="AB40243:AB40246"/>
    <mergeCell ref="Y59558:Y59559"/>
    <mergeCell ref="V30415:V30418"/>
    <mergeCell ref="Y55571:Y55573"/>
    <mergeCell ref="AC6353:AC6354"/>
    <mergeCell ref="AA9109:AA9110"/>
    <mergeCell ref="T60562:T60563"/>
    <mergeCell ref="AB27021:AB27022"/>
    <mergeCell ref="AB30756:AB30759"/>
    <mergeCell ref="X42131:X42132"/>
    <mergeCell ref="AB48742:AB48743"/>
    <mergeCell ref="U33059:U33060"/>
    <mergeCell ref="X67567:X67569"/>
    <mergeCell ref="W52230:W52233"/>
    <mergeCell ref="W54471:W54474"/>
    <mergeCell ref="U66805:U66807"/>
    <mergeCell ref="X64137:X64138"/>
    <mergeCell ref="Y72077:Y72078"/>
    <mergeCell ref="AC13255:AC13256"/>
    <mergeCell ref="Y17770:Y17772"/>
    <mergeCell ref="X69558:X69559"/>
    <mergeCell ref="Y36067:Y36068"/>
    <mergeCell ref="Y48380:Y48382"/>
    <mergeCell ref="AC37346:AC37347"/>
    <mergeCell ref="Y13099:Y13101"/>
    <mergeCell ref="Y48286:Y48287"/>
    <mergeCell ref="T50568:T50569"/>
    <mergeCell ref="Y58073:Y58074"/>
    <mergeCell ref="Y34071:Y34072"/>
    <mergeCell ref="AB9858:AB9859"/>
    <mergeCell ref="W43334:W43335"/>
    <mergeCell ref="U29104:U29107"/>
    <mergeCell ref="Y34376:Y34378"/>
    <mergeCell ref="AA74848:AA74850"/>
    <mergeCell ref="Z18698:Z18699"/>
    <mergeCell ref="AC35082:AC35084"/>
    <mergeCell ref="U61400:U61401"/>
    <mergeCell ref="AC51294:AC51295"/>
    <mergeCell ref="Z42222:Z42223"/>
    <mergeCell ref="U59309:U59310"/>
    <mergeCell ref="AB45181:AB45185"/>
    <mergeCell ref="Y69808:Y69809"/>
    <mergeCell ref="AB57658:AB57659"/>
    <mergeCell ref="V53339:V53341"/>
    <mergeCell ref="Z56526:Z56527"/>
    <mergeCell ref="T48783:T48784"/>
    <mergeCell ref="AA69354:AA69355"/>
    <mergeCell ref="Y64975:Y64976"/>
    <mergeCell ref="U59703:U59705"/>
    <mergeCell ref="W41549:W41550"/>
    <mergeCell ref="V55641:V55643"/>
    <mergeCell ref="T67975:T67976"/>
    <mergeCell ref="AC35388:AC35390"/>
    <mergeCell ref="AC11770:AC11771"/>
    <mergeCell ref="AA67352:AA67353"/>
    <mergeCell ref="W43851:W43852"/>
    <mergeCell ref="T55715:T55719"/>
    <mergeCell ref="AB671:AB672"/>
    <mergeCell ref="Z56826:Z56827"/>
    <mergeCell ref="U6709:U6710"/>
    <mergeCell ref="U61911:U61912"/>
    <mergeCell ref="T76873:T76874"/>
    <mergeCell ref="AB14975:AB14976"/>
    <mergeCell ref="Y48366:Y48371"/>
    <mergeCell ref="T60573:T60574"/>
    <mergeCell ref="W12925:W12926"/>
    <mergeCell ref="V57028:V57029"/>
    <mergeCell ref="T72786:T72787"/>
    <mergeCell ref="U70809:U70810"/>
    <mergeCell ref="Y41484:Y41485"/>
    <mergeCell ref="Z33029:Z33030"/>
    <mergeCell ref="AB59908:AB59911"/>
    <mergeCell ref="V62449:V62450"/>
    <mergeCell ref="AB64854:AB64855"/>
    <mergeCell ref="AB71989:AB71990"/>
    <mergeCell ref="AC10111:AC10114"/>
    <mergeCell ref="AC40410:AC40412"/>
    <mergeCell ref="Y41695:Y41696"/>
    <mergeCell ref="Z33335:Z33336"/>
    <mergeCell ref="V2126:V2127"/>
    <mergeCell ref="AB48771:AB48772"/>
    <mergeCell ref="AA14148:AA14149"/>
    <mergeCell ref="U52724:U52725"/>
    <mergeCell ref="T10399:T10400"/>
    <mergeCell ref="V60658:V60659"/>
    <mergeCell ref="Y55515:Y55516"/>
    <mergeCell ref="T53627:T53628"/>
    <mergeCell ref="Y48597:Y48598"/>
    <mergeCell ref="AB8084:AB8085"/>
    <mergeCell ref="X42898:X42899"/>
    <mergeCell ref="T55923:T55924"/>
    <mergeCell ref="U69324:U69325"/>
    <mergeCell ref="Z58334:Z58335"/>
    <mergeCell ref="Y55779:Y55784"/>
    <mergeCell ref="W60132:W60135"/>
    <mergeCell ref="Z56249:Z56250"/>
    <mergeCell ref="AB43821:AB43822"/>
    <mergeCell ref="AB27521:AB27522"/>
    <mergeCell ref="AB77411:AB77413"/>
    <mergeCell ref="Z63972:Z63973"/>
    <mergeCell ref="Z45980:Z45983"/>
    <mergeCell ref="AA50185:AA50186"/>
    <mergeCell ref="Z63966:Z63967"/>
    <mergeCell ref="W63210:W63211"/>
    <mergeCell ref="AB54703:AB54704"/>
    <mergeCell ref="V53562:V53563"/>
    <mergeCell ref="AA34190:AA34192"/>
    <mergeCell ref="AA4955:AA4956"/>
    <mergeCell ref="T10999:T11000"/>
    <mergeCell ref="AB77317:AB77318"/>
    <mergeCell ref="T68442:T68443"/>
    <mergeCell ref="Y55680:Y55683"/>
    <mergeCell ref="AA28479:AA28480"/>
    <mergeCell ref="T46830:T46832"/>
    <mergeCell ref="W42077:W42078"/>
    <mergeCell ref="AA7257:AA7258"/>
    <mergeCell ref="AB56184:AB56185"/>
    <mergeCell ref="W47498:W47499"/>
    <mergeCell ref="W27421:W27424"/>
    <mergeCell ref="Y220:Y221"/>
    <mergeCell ref="X9920:X9921"/>
    <mergeCell ref="U57873:U57875"/>
    <mergeCell ref="AB20419:AB20420"/>
    <mergeCell ref="AC55347:AC55349"/>
    <mergeCell ref="AB7507:AB7508"/>
    <mergeCell ref="AB53826:AB53827"/>
    <mergeCell ref="T6950:T6952"/>
    <mergeCell ref="U72177:U72179"/>
    <mergeCell ref="Y53441:Y53442"/>
    <mergeCell ref="V73604:V73606"/>
    <mergeCell ref="AA66010:AA66013"/>
    <mergeCell ref="Z27652:Z27653"/>
    <mergeCell ref="AC78155:AC78156"/>
    <mergeCell ref="AC1443:AC1444"/>
    <mergeCell ref="Z47377:Z47378"/>
    <mergeCell ref="AA41298:AA41299"/>
    <mergeCell ref="Y77749:Y77750"/>
    <mergeCell ref="Z55079:Z55080"/>
    <mergeCell ref="AC62066:AC62067"/>
    <mergeCell ref="AB33243:AB33245"/>
    <mergeCell ref="AA5288:AA5289"/>
    <mergeCell ref="AB13228:AB13229"/>
    <mergeCell ref="Y4156:Y4157"/>
    <mergeCell ref="U56482:U56485"/>
    <mergeCell ref="V53290:V53292"/>
    <mergeCell ref="U17181:U17182"/>
    <mergeCell ref="Y34766:Y34767"/>
    <mergeCell ref="AA35892:AA35893"/>
    <mergeCell ref="V66108:V66109"/>
    <mergeCell ref="AA47024:AA47026"/>
    <mergeCell ref="AC78760:AC78762"/>
    <mergeCell ref="Y53952:Y53953"/>
    <mergeCell ref="AC78666:AC78667"/>
    <mergeCell ref="AB71401:AB71402"/>
    <mergeCell ref="X62563:X62564"/>
    <mergeCell ref="T29136:T29143"/>
    <mergeCell ref="AC68968:AC68969"/>
    <mergeCell ref="Z77999:Z78000"/>
    <mergeCell ref="AB44132:AB44133"/>
    <mergeCell ref="W9393:W9394"/>
    <mergeCell ref="AB42047:AB42048"/>
    <mergeCell ref="AB27832:AB27833"/>
    <mergeCell ref="X40857:X40858"/>
    <mergeCell ref="AC2043:AC2044"/>
    <mergeCell ref="AC78966:AC78967"/>
    <mergeCell ref="V53496:V53497"/>
    <mergeCell ref="X35994:X35997"/>
    <mergeCell ref="W47221:W47222"/>
    <mergeCell ref="Y11275:Y11276"/>
    <mergeCell ref="X62863:X62864"/>
    <mergeCell ref="W31420:W31421"/>
    <mergeCell ref="X57463:X57464"/>
    <mergeCell ref="U16877:U16878"/>
    <mergeCell ref="Y32708:Y32709"/>
    <mergeCell ref="Y75780:Y75781"/>
    <mergeCell ref="X39072:X39073"/>
    <mergeCell ref="V46094:V46095"/>
    <mergeCell ref="W6534:W6535"/>
    <mergeCell ref="T44962:T44963"/>
    <mergeCell ref="AB61539:AB61540"/>
    <mergeCell ref="X15375:X15377"/>
    <mergeCell ref="AC12192:AC12193"/>
    <mergeCell ref="AC69479:AC69480"/>
    <mergeCell ref="U74179:U74180"/>
    <mergeCell ref="U72094:U72095"/>
    <mergeCell ref="V10813:V10814"/>
    <mergeCell ref="AB4341:AB4342"/>
    <mergeCell ref="W40036:W40037"/>
    <mergeCell ref="AB44165:AB44166"/>
    <mergeCell ref="T52491:T52493"/>
    <mergeCell ref="T23256:T23257"/>
    <mergeCell ref="V73521:V73522"/>
    <mergeCell ref="X31670:X31671"/>
    <mergeCell ref="W54334:W54335"/>
    <mergeCell ref="AA30646:AA30648"/>
    <mergeCell ref="V66030:V66031"/>
    <mergeCell ref="Y50603:Y50606"/>
    <mergeCell ref="AA64833:AA64834"/>
    <mergeCell ref="W77858:W77859"/>
    <mergeCell ref="X33966:X33967"/>
    <mergeCell ref="T7167:T7168"/>
    <mergeCell ref="Y34489:Y34490"/>
    <mergeCell ref="W30543:W30544"/>
    <mergeCell ref="Z51052:Z51055"/>
    <mergeCell ref="W76167:W76169"/>
    <mergeCell ref="Z63706:Z63707"/>
    <mergeCell ref="AC60292:AC60293"/>
    <mergeCell ref="V66336:V66337"/>
    <mergeCell ref="Y18688:Y18689"/>
    <mergeCell ref="U2284:U2285"/>
    <mergeCell ref="V66330:V66331"/>
    <mergeCell ref="X15975:X15977"/>
    <mergeCell ref="Y59102:Y59103"/>
    <mergeCell ref="Y75402:Y75403"/>
    <mergeCell ref="V3711:V3712"/>
    <mergeCell ref="U72694:U72695"/>
    <mergeCell ref="Y54425:Y54426"/>
    <mergeCell ref="Z74138:Z74139"/>
    <mergeCell ref="V9155:V9157"/>
    <mergeCell ref="Z61921:Z61922"/>
    <mergeCell ref="V58928:V58929"/>
    <mergeCell ref="T75899:T75900"/>
    <mergeCell ref="Y59402:Y59403"/>
    <mergeCell ref="AB77826:AB77829"/>
    <mergeCell ref="T59599:T59600"/>
    <mergeCell ref="U15707:U15708"/>
    <mergeCell ref="Z51347:Z51349"/>
    <mergeCell ref="AB71499:AB71500"/>
    <mergeCell ref="W4460:W4461"/>
    <mergeCell ref="W50779:W50780"/>
    <mergeCell ref="AA70161:AA70162"/>
    <mergeCell ref="AC60892:AC60893"/>
    <mergeCell ref="Y16630:Y16631"/>
    <mergeCell ref="Y73917:Y73918"/>
    <mergeCell ref="AA32066:AA32067"/>
    <mergeCell ref="T527:T528"/>
    <mergeCell ref="U68144:U68146"/>
    <mergeCell ref="U40712:U40713"/>
    <mergeCell ref="X58825:X58827"/>
    <mergeCell ref="U27964:U27966"/>
    <mergeCell ref="W2675:W2676"/>
    <mergeCell ref="AA30375:AA30377"/>
    <mergeCell ref="T36108:T36109"/>
    <mergeCell ref="AB75587:AB75588"/>
    <mergeCell ref="X13906:X13909"/>
    <mergeCell ref="AC14306:AC14307"/>
    <mergeCell ref="AA32366:AA32367"/>
    <mergeCell ref="AC26519:AC26520"/>
    <mergeCell ref="T50717:T50719"/>
    <mergeCell ref="U58657:U58659"/>
    <mergeCell ref="U46344:U46345"/>
    <mergeCell ref="AA5683:AA5684"/>
    <mergeCell ref="AB26091:AB26092"/>
    <mergeCell ref="X51423:X51425"/>
    <mergeCell ref="AB40611:AB40613"/>
    <mergeCell ref="Z58366:Z58367"/>
    <mergeCell ref="AC10718:AC10719"/>
    <mergeCell ref="T50623:T50624"/>
    <mergeCell ref="AA70194:AA70195"/>
    <mergeCell ref="AB73802:AB73803"/>
    <mergeCell ref="T29011:T29013"/>
    <mergeCell ref="AB26302:AB26303"/>
    <mergeCell ref="X32192:X32193"/>
    <mergeCell ref="W2491:W2492"/>
    <mergeCell ref="X13807:X13808"/>
    <mergeCell ref="Z45543:Z45544"/>
    <mergeCell ref="X53631:X53632"/>
    <mergeCell ref="AC30554:AC30557"/>
    <mergeCell ref="W4793:W4794"/>
    <mergeCell ref="AB72105:AB72107"/>
    <mergeCell ref="AC32545:AC32547"/>
    <mergeCell ref="Y2126:Y2127"/>
    <mergeCell ref="AB47419:AB47420"/>
    <mergeCell ref="U35471:U35474"/>
    <mergeCell ref="W17317:W17319"/>
    <mergeCell ref="X30407:X30408"/>
    <mergeCell ref="X40550:X40554"/>
    <mergeCell ref="Y42235:Y42236"/>
    <mergeCell ref="AB70943:AB70944"/>
    <mergeCell ref="X53931:X53932"/>
    <mergeCell ref="Z67564:Z67565"/>
    <mergeCell ref="T57736:T57737"/>
    <mergeCell ref="Z4945:Z4946"/>
    <mergeCell ref="Z2860:Z2861"/>
    <mergeCell ref="X68235:X68236"/>
    <mergeCell ref="Y76175:Y76176"/>
    <mergeCell ref="AA77307:AA77308"/>
    <mergeCell ref="W50555:W50560"/>
    <mergeCell ref="W64806:W64807"/>
    <mergeCell ref="AC74851:AC74852"/>
    <mergeCell ref="W67108:W67109"/>
    <mergeCell ref="V66045:V66049"/>
    <mergeCell ref="U29972:U29973"/>
    <mergeCell ref="X58742:X58743"/>
    <mergeCell ref="Y16941:Y16942"/>
    <mergeCell ref="AC72849:AC72850"/>
    <mergeCell ref="Y50687:Y50689"/>
    <mergeCell ref="AC58945:AC58947"/>
    <mergeCell ref="AB45934:AB45935"/>
    <mergeCell ref="T36330:T36331"/>
    <mergeCell ref="AB35454:AB35457"/>
    <mergeCell ref="AB71543:AB71544"/>
    <mergeCell ref="AB53246:AB53248"/>
    <mergeCell ref="AC75151:AC75152"/>
    <mergeCell ref="Y54769:Y54770"/>
    <mergeCell ref="U49808:U49811"/>
    <mergeCell ref="X44744:X44745"/>
    <mergeCell ref="Y35003:Y35007"/>
    <mergeCell ref="W67408:W67409"/>
    <mergeCell ref="Z38897:Z38898"/>
    <mergeCell ref="AA68120:AA68121"/>
    <mergeCell ref="AA77907:AA77908"/>
    <mergeCell ref="T34334:T34335"/>
    <mergeCell ref="W43711:W43713"/>
    <mergeCell ref="W72829:W72830"/>
    <mergeCell ref="T72073:T72074"/>
    <mergeCell ref="X1761:X1762"/>
    <mergeCell ref="Z43284:Z43285"/>
    <mergeCell ref="AC32168:AC32169"/>
    <mergeCell ref="AC18707:AC18708"/>
    <mergeCell ref="U65792:U65793"/>
    <mergeCell ref="AA3909:AA3910"/>
    <mergeCell ref="AC48269:AC48270"/>
    <mergeCell ref="Z78119:Z78121"/>
    <mergeCell ref="V41742:V41745"/>
    <mergeCell ref="Z33797:Z33798"/>
    <mergeCell ref="AA68414:AA68415"/>
    <mergeCell ref="AB76354:AB76355"/>
    <mergeCell ref="Z19582:Z19583"/>
    <mergeCell ref="Z38427:Z38431"/>
    <mergeCell ref="Z64121:Z64123"/>
    <mergeCell ref="AC53901:AC53902"/>
    <mergeCell ref="V9294:V9295"/>
    <mergeCell ref="AA27733:AA27734"/>
    <mergeCell ref="U66309:U66310"/>
    <mergeCell ref="T64971:T64972"/>
    <mergeCell ref="T15386:T15387"/>
    <mergeCell ref="X37853:X37854"/>
    <mergeCell ref="AA21973:AA22032"/>
    <mergeCell ref="AB50872:AB50874"/>
    <mergeCell ref="V61426:V61427"/>
    <mergeCell ref="X52157:X52158"/>
    <mergeCell ref="AB52869:AB52870"/>
    <mergeCell ref="AB34877:AB34880"/>
    <mergeCell ref="Z67593:Z67594"/>
    <mergeCell ref="AA44923:AA44924"/>
    <mergeCell ref="T2563:T2564"/>
    <mergeCell ref="AB53174:AB53176"/>
    <mergeCell ref="AC8971:AC8972"/>
    <mergeCell ref="T79486:T79487"/>
    <mergeCell ref="U39135:U39139"/>
    <mergeCell ref="AA1940:AA1941"/>
    <mergeCell ref="X28366:X28367"/>
    <mergeCell ref="V48761:V48763"/>
    <mergeCell ref="X73679:X73680"/>
    <mergeCell ref="Z6524:Z6526"/>
    <mergeCell ref="W8047:W8048"/>
    <mergeCell ref="AB67378:AB67379"/>
    <mergeCell ref="X28760:X28762"/>
    <mergeCell ref="V67147:V67148"/>
    <mergeCell ref="W70755:W70756"/>
    <mergeCell ref="W74643:W74644"/>
    <mergeCell ref="U33419:U33421"/>
    <mergeCell ref="V37935:V37936"/>
    <mergeCell ref="X42970:X42971"/>
    <mergeCell ref="X78801:X78803"/>
    <mergeCell ref="T70299:T70300"/>
    <mergeCell ref="U47629:U47630"/>
    <mergeCell ref="Y72343:Y72344"/>
    <mergeCell ref="AA16755:AA16756"/>
    <mergeCell ref="T53993:T53994"/>
    <mergeCell ref="X78707:X78708"/>
    <mergeCell ref="AB20598:AB20777"/>
    <mergeCell ref="W44084:W44085"/>
    <mergeCell ref="AB43887:AB43888"/>
    <mergeCell ref="W29869:W29870"/>
    <mergeCell ref="T48593:T48594"/>
    <mergeCell ref="AB58191:AB58192"/>
    <mergeCell ref="W27784:W27785"/>
    <mergeCell ref="U64235:U64236"/>
    <mergeCell ref="V41565:V41566"/>
    <mergeCell ref="Z46643:Z46644"/>
    <mergeCell ref="U64229:U64230"/>
    <mergeCell ref="Z23140:Z23141"/>
    <mergeCell ref="Y64941:Y64942"/>
    <mergeCell ref="Z1413:Z1414"/>
    <mergeCell ref="Z53550:Z53552"/>
    <mergeCell ref="X55221:X55223"/>
    <mergeCell ref="AA32877:AA32878"/>
    <mergeCell ref="AB46278:AB46279"/>
    <mergeCell ref="Z53456:Z53457"/>
    <mergeCell ref="Z39241:Z39242"/>
    <mergeCell ref="T46808:T46809"/>
    <mergeCell ref="X73601:X73602"/>
    <mergeCell ref="V14744:V14745"/>
    <mergeCell ref="V30786:V30790"/>
    <mergeCell ref="Y34942:Y34944"/>
    <mergeCell ref="AA47392:AA47393"/>
    <mergeCell ref="X14629:X14631"/>
    <mergeCell ref="AB36785:AB36786"/>
    <mergeCell ref="AA9870:AA9871"/>
    <mergeCell ref="T63408:T63409"/>
    <mergeCell ref="U60674:U60678"/>
    <mergeCell ref="Z37456:Z37457"/>
    <mergeCell ref="X30924:X30925"/>
    <mergeCell ref="U27921:U27922"/>
    <mergeCell ref="T70626:T70627"/>
    <mergeCell ref="V5251:V5252"/>
    <mergeCell ref="AA47692:AA47693"/>
    <mergeCell ref="X71905:X71906"/>
    <mergeCell ref="Y58056:Y58057"/>
    <mergeCell ref="T36526:T36527"/>
    <mergeCell ref="AB74824:AB74825"/>
    <mergeCell ref="X33810:X33811"/>
    <mergeCell ref="Y72354:Y72355"/>
    <mergeCell ref="V65085:V65086"/>
    <mergeCell ref="W70778:W70779"/>
    <mergeCell ref="Z34000:Z34003"/>
    <mergeCell ref="AA38205:AA38206"/>
    <mergeCell ref="Y40059:Y40061"/>
    <mergeCell ref="AC64773:AC64775"/>
    <mergeCell ref="AC1809:AC1810"/>
    <mergeCell ref="V31292:V31295"/>
    <mergeCell ref="W51319:W51320"/>
    <mergeCell ref="Z8559:Z8560"/>
    <mergeCell ref="U8756:U8757"/>
    <mergeCell ref="T68525:T68526"/>
    <mergeCell ref="U66043:U66044"/>
    <mergeCell ref="T40467:T40469"/>
    <mergeCell ref="V73983:V73984"/>
    <mergeCell ref="Z33995:Z33997"/>
    <mergeCell ref="AC63082:AC63085"/>
    <mergeCell ref="V26668:V26669"/>
    <mergeCell ref="T34756:T34757"/>
    <mergeCell ref="AB19318:AB19319"/>
    <mergeCell ref="Z60691:Z60692"/>
    <mergeCell ref="AC67064:AC67065"/>
    <mergeCell ref="V34197:V34199"/>
    <mergeCell ref="AA72001:AA72002"/>
    <mergeCell ref="U64258:U64259"/>
    <mergeCell ref="AA15019:AA15021"/>
    <mergeCell ref="AC43367:AC43369"/>
    <mergeCell ref="AC57582:AC57584"/>
    <mergeCell ref="Y47172:Y47174"/>
    <mergeCell ref="AB16446:AB16448"/>
    <mergeCell ref="T7929:T7930"/>
    <mergeCell ref="Z60991:Z60992"/>
    <mergeCell ref="X55527:X55528"/>
    <mergeCell ref="AC57882:AC57884"/>
    <mergeCell ref="T33365:T33367"/>
    <mergeCell ref="W28039:W28040"/>
    <mergeCell ref="T27654:T27655"/>
    <mergeCell ref="U44197:U44199"/>
    <mergeCell ref="Y10279:Y10280"/>
    <mergeCell ref="AC72092:AC72093"/>
    <mergeCell ref="AC74177:AC74178"/>
    <mergeCell ref="U60403:U60404"/>
    <mergeCell ref="V36142:V36145"/>
    <mergeCell ref="AB72839:AB72840"/>
    <mergeCell ref="V57974:V57979"/>
    <mergeCell ref="W40652:W40654"/>
    <mergeCell ref="T11565:T11566"/>
    <mergeCell ref="U76792:U76793"/>
    <mergeCell ref="V54433:V54435"/>
    <mergeCell ref="Y41978:Y41979"/>
    <mergeCell ref="X77266:X77267"/>
    <mergeCell ref="AA68540:AA68542"/>
    <mergeCell ref="X52668:X52669"/>
    <mergeCell ref="V8020:V8021"/>
    <mergeCell ref="X36368:X36369"/>
    <mergeCell ref="X26886:X26888"/>
    <mergeCell ref="AA51057:AA51058"/>
    <mergeCell ref="V49007:V49008"/>
    <mergeCell ref="U53312:U53314"/>
    <mergeCell ref="Z73721:Z73722"/>
    <mergeCell ref="AB1548:AB1549"/>
    <mergeCell ref="AC34391:AC34393"/>
    <mergeCell ref="AA5827:AA5828"/>
    <mergeCell ref="AA45651:AA45652"/>
    <mergeCell ref="X36579:X36580"/>
    <mergeCell ref="Y60123:Y60127"/>
    <mergeCell ref="Y78109:Y78111"/>
    <mergeCell ref="U51310:U51312"/>
    <mergeCell ref="AB65648:AB65649"/>
    <mergeCell ref="V618:V619"/>
    <mergeCell ref="V8320:V8321"/>
    <mergeCell ref="T24389:T24391"/>
    <mergeCell ref="Z28318:Z28320"/>
    <mergeCell ref="W57247:W57248"/>
    <mergeCell ref="X34888:X34890"/>
    <mergeCell ref="X70075:X70076"/>
    <mergeCell ref="T75965:T75966"/>
    <mergeCell ref="Z58828:Z58829"/>
    <mergeCell ref="AC43284:AC43285"/>
    <mergeCell ref="Y65192:Y65193"/>
    <mergeCell ref="Y17692:Y17693"/>
    <mergeCell ref="Z64534:Z64535"/>
    <mergeCell ref="AB47868:AB47870"/>
    <mergeCell ref="Y78315:Y78316"/>
    <mergeCell ref="T18978:T18979"/>
    <mergeCell ref="AA36464:AA36465"/>
    <mergeCell ref="V34414:V34415"/>
    <mergeCell ref="Z16145:Z16146"/>
    <mergeCell ref="AC32780:AC32787"/>
    <mergeCell ref="Z30257:Z30260"/>
    <mergeCell ref="Z57132:Z57133"/>
    <mergeCell ref="V70157:V70158"/>
    <mergeCell ref="U47960:U47965"/>
    <mergeCell ref="Z57126:Z57127"/>
    <mergeCell ref="AC61335:AC61338"/>
    <mergeCell ref="Z30474:Z30477"/>
    <mergeCell ref="Z2141:Z2142"/>
    <mergeCell ref="Z19084:Z19089"/>
    <mergeCell ref="W66178:W66179"/>
    <mergeCell ref="AC79538:AC79539"/>
    <mergeCell ref="V50668:V50671"/>
    <mergeCell ref="W46101:W46104"/>
    <mergeCell ref="U60714:U60715"/>
    <mergeCell ref="X69786:X69787"/>
    <mergeCell ref="X77488:X77489"/>
    <mergeCell ref="Y61426:Y61427"/>
    <mergeCell ref="U5230:U5231"/>
    <mergeCell ref="Y69128:Y69129"/>
    <mergeCell ref="V70451:V70452"/>
    <mergeCell ref="V25227:V25228"/>
    <mergeCell ref="Y42001:Y42002"/>
    <mergeCell ref="AC48612:AC48613"/>
    <mergeCell ref="Y61637:Y61638"/>
    <mergeCell ref="W19074:W19075"/>
    <mergeCell ref="X52100:X52103"/>
    <mergeCell ref="W64393:W64394"/>
    <mergeCell ref="X70086:X70087"/>
    <mergeCell ref="Z63064:Z63065"/>
    <mergeCell ref="W35463:W35464"/>
    <mergeCell ref="Y31427:Y31429"/>
    <mergeCell ref="W48398:W48400"/>
    <mergeCell ref="Y77738:Y77739"/>
    <mergeCell ref="Z33852:Z33853"/>
    <mergeCell ref="Y45731:Y45733"/>
    <mergeCell ref="AA27577:AA27578"/>
    <mergeCell ref="Y61937:Y61938"/>
    <mergeCell ref="AA41881:AA41882"/>
    <mergeCell ref="AC72436:AC72437"/>
    <mergeCell ref="W17472:W17474"/>
    <mergeCell ref="Z42750:Z42751"/>
    <mergeCell ref="W33678:W33679"/>
    <mergeCell ref="T18707:T18708"/>
    <mergeCell ref="T18701:T18702"/>
    <mergeCell ref="Z40754:Z40755"/>
    <mergeCell ref="W33767:W33768"/>
    <mergeCell ref="U71363:U71366"/>
    <mergeCell ref="X9323:X9325"/>
    <mergeCell ref="Y6131:Y6132"/>
    <mergeCell ref="AC30653:AC30656"/>
    <mergeCell ref="AC57528:AC57529"/>
    <mergeCell ref="Z75404:Z75406"/>
    <mergeCell ref="W26276:W26277"/>
    <mergeCell ref="AB69313:AB69314"/>
    <mergeCell ref="AC77253:AC77254"/>
    <mergeCell ref="Z48277:Z48279"/>
    <mergeCell ref="AB52417:AB52418"/>
    <mergeCell ref="T19007:T19008"/>
    <mergeCell ref="W47715:W47716"/>
    <mergeCell ref="T24428:T24429"/>
    <mergeCell ref="V56164:V56165"/>
    <mergeCell ref="AA1494:AA1495"/>
    <mergeCell ref="AA25821:AA25850"/>
    <mergeCell ref="AB71609:AB71610"/>
    <mergeCell ref="AC63249:AC63250"/>
    <mergeCell ref="Y51153:Y51156"/>
    <mergeCell ref="X3912:X3913"/>
    <mergeCell ref="Z46780:Z46782"/>
    <mergeCell ref="AC14839:AC14840"/>
    <mergeCell ref="V68377:V68378"/>
    <mergeCell ref="Z41265:Z41266"/>
    <mergeCell ref="W10276:W10277"/>
    <mergeCell ref="Z78876:Z78877"/>
    <mergeCell ref="X55955:X55956"/>
    <mergeCell ref="V70679:V70680"/>
    <mergeCell ref="AA70821:AA70823"/>
    <mergeCell ref="T4114:T4115"/>
    <mergeCell ref="AA70727:AA70728"/>
    <mergeCell ref="X56255:X56256"/>
    <mergeCell ref="AB38975:AB38978"/>
    <mergeCell ref="W5332:W5333"/>
    <mergeCell ref="T4414:T4415"/>
    <mergeCell ref="X39949:X39950"/>
    <mergeCell ref="X70559:X70560"/>
    <mergeCell ref="U17971:U17972"/>
    <mergeCell ref="Y44770:Y44771"/>
    <mergeCell ref="V11696:V11697"/>
    <mergeCell ref="V50618:V50620"/>
    <mergeCell ref="T16633:T16634"/>
    <mergeCell ref="AA61545:AA61547"/>
    <mergeCell ref="X52473:X52475"/>
    <mergeCell ref="AA22039:AA22098"/>
    <mergeCell ref="AC56358:AC56359"/>
    <mergeCell ref="T29756:T29757"/>
    <mergeCell ref="U55799:U55800"/>
    <mergeCell ref="V61492:V61493"/>
    <mergeCell ref="U55793:U55794"/>
    <mergeCell ref="AC70662:AC70663"/>
    <mergeCell ref="V48927:V48930"/>
    <mergeCell ref="AB3350:AB3351"/>
    <mergeCell ref="V66913:V66914"/>
    <mergeCell ref="T2629:T2630"/>
    <mergeCell ref="V45497:V45499"/>
    <mergeCell ref="W53437:W53439"/>
    <mergeCell ref="Z29002:Z29003"/>
    <mergeCell ref="AB39486:AB39489"/>
    <mergeCell ref="T67578:T67579"/>
    <mergeCell ref="Z48200:Z48201"/>
    <mergeCell ref="AA40139:AA40141"/>
    <mergeCell ref="V18809:V18810"/>
    <mergeCell ref="AA78140:AA78141"/>
    <mergeCell ref="V42327:V42328"/>
    <mergeCell ref="AB22605:AB22634"/>
    <mergeCell ref="Z48500:Z48501"/>
    <mergeCell ref="AB74167:AB74168"/>
    <mergeCell ref="V26338:V26340"/>
    <mergeCell ref="V4805:V4806"/>
    <mergeCell ref="W29940:W29942"/>
    <mergeCell ref="Z5517:Z5518"/>
    <mergeCell ref="Z62798:Z62799"/>
    <mergeCell ref="U1382:U1383"/>
    <mergeCell ref="V19109:V19110"/>
    <mergeCell ref="X39877:X39878"/>
    <mergeCell ref="V73738:V73739"/>
    <mergeCell ref="X68801:X68802"/>
    <mergeCell ref="Y56508:Y56511"/>
    <mergeCell ref="W67463:W67464"/>
    <mergeCell ref="W28255:W28258"/>
    <mergeCell ref="AC36589:AC36590"/>
    <mergeCell ref="U32655:U32660"/>
    <mergeCell ref="U39204:U39205"/>
    <mergeCell ref="W67674:W67675"/>
    <mergeCell ref="X72367:X72368"/>
    <mergeCell ref="Z52441:Z52443"/>
    <mergeCell ref="X40177:X40178"/>
    <mergeCell ref="V16751:V16752"/>
    <mergeCell ref="W53512:W53517"/>
    <mergeCell ref="Z4031:Z4033"/>
    <mergeCell ref="Z69975:Z69979"/>
    <mergeCell ref="Z6028:Z6029"/>
    <mergeCell ref="V31360:V31362"/>
    <mergeCell ref="AA60140:AA60146"/>
    <mergeCell ref="V52332:V52333"/>
    <mergeCell ref="Z37527:Z37529"/>
    <mergeCell ref="AA45467:AA45469"/>
    <mergeCell ref="AC36119:AC36123"/>
    <mergeCell ref="X61699:X61700"/>
    <mergeCell ref="AC72035:AC72038"/>
    <mergeCell ref="W74576:W74577"/>
    <mergeCell ref="Y26123:Y26124"/>
    <mergeCell ref="T35205:T35207"/>
    <mergeCell ref="T24073:T24074"/>
    <mergeCell ref="V78073:V78076"/>
    <mergeCell ref="W24991:W24992"/>
    <mergeCell ref="W65978:W65979"/>
    <mergeCell ref="X14695:X14697"/>
    <mergeCell ref="Y40427:Y40428"/>
    <mergeCell ref="W66283:W66285"/>
    <mergeCell ref="W58886:W58889"/>
    <mergeCell ref="Z55913:Z55914"/>
    <mergeCell ref="AC73721:AC73722"/>
    <mergeCell ref="AC29704:AC29705"/>
    <mergeCell ref="AA45462:AA45463"/>
    <mergeCell ref="Y62433:Y62434"/>
    <mergeCell ref="U30322:U30324"/>
    <mergeCell ref="U15924:U15925"/>
    <mergeCell ref="Z34363:Z34364"/>
    <mergeCell ref="V64851:V64852"/>
    <mergeCell ref="U32313:U32314"/>
    <mergeCell ref="AC27702:AC27703"/>
    <mergeCell ref="AB41794:AB41796"/>
    <mergeCell ref="X66821:X66823"/>
    <mergeCell ref="AA54360:AA54361"/>
    <mergeCell ref="AB17692:AB17693"/>
    <mergeCell ref="V8169:V8171"/>
    <mergeCell ref="Y41027:Y41028"/>
    <mergeCell ref="X53904:X53905"/>
    <mergeCell ref="U54052:U54053"/>
    <mergeCell ref="AA5075:AA5076"/>
    <mergeCell ref="AB63222:AB63223"/>
    <mergeCell ref="V8258:V8260"/>
    <mergeCell ref="X77428:X77429"/>
    <mergeCell ref="V24464:V24465"/>
    <mergeCell ref="AB75441:AB75442"/>
    <mergeCell ref="V462:V463"/>
    <mergeCell ref="AC44035:AC44036"/>
    <mergeCell ref="Y58972:Y58974"/>
    <mergeCell ref="X39900:X39901"/>
    <mergeCell ref="V2764:V2765"/>
    <mergeCell ref="T70659:T70661"/>
    <mergeCell ref="U44565:U44566"/>
    <mergeCell ref="V15071:V15073"/>
    <mergeCell ref="Y19585:Y19590"/>
    <mergeCell ref="X67327:X67328"/>
    <mergeCell ref="Y26134:Y26135"/>
    <mergeCell ref="V14977:V14978"/>
    <mergeCell ref="AC74037:AC74039"/>
    <mergeCell ref="X59842:X59843"/>
    <mergeCell ref="AC56554:AC56555"/>
    <mergeCell ref="Z9786:Z9789"/>
    <mergeCell ref="AA13991:AA13992"/>
    <mergeCell ref="X74140:X74141"/>
    <mergeCell ref="AC11324:AC11325"/>
    <mergeCell ref="AA19412:AA19413"/>
    <mergeCell ref="V15277:V15278"/>
    <mergeCell ref="AC34848:AC34849"/>
    <mergeCell ref="AB225:AB226"/>
    <mergeCell ref="W46741:W46742"/>
    <mergeCell ref="X52434:X52435"/>
    <mergeCell ref="Z3981:Z3982"/>
    <mergeCell ref="AA69208:AA69209"/>
    <mergeCell ref="Y62177:Y62178"/>
    <mergeCell ref="Y2643:Y2644"/>
    <mergeCell ref="AA6589:AA6590"/>
    <mergeCell ref="X36439:X36441"/>
    <mergeCell ref="W56713:W56714"/>
    <mergeCell ref="Y31620:Y31625"/>
    <mergeCell ref="Z75572:Z75573"/>
    <mergeCell ref="AA28310:AA28311"/>
    <mergeCell ref="AC31377:AC31380"/>
    <mergeCell ref="W33918:W33919"/>
    <mergeCell ref="V45614:V45615"/>
    <mergeCell ref="AA51217:AA51219"/>
    <mergeCell ref="AB525:AB526"/>
    <mergeCell ref="Y38953:Y38954"/>
    <mergeCell ref="AA59721:AA59722"/>
    <mergeCell ref="AB46844:AB46845"/>
    <mergeCell ref="Y62477:Y62478"/>
    <mergeCell ref="Y2943:Y2944"/>
    <mergeCell ref="Z66085:Z66086"/>
    <mergeCell ref="T3140:T3141"/>
    <mergeCell ref="W1811:W1812"/>
    <mergeCell ref="Y31462:Y31463"/>
    <mergeCell ref="Z18585:Z18586"/>
    <mergeCell ref="V27623:V27625"/>
    <mergeCell ref="AC49663:AC49664"/>
    <mergeCell ref="T45771:T45774"/>
    <mergeCell ref="AA65732:AA65734"/>
    <mergeCell ref="X4063:X4064"/>
    <mergeCell ref="T63974:T63975"/>
    <mergeCell ref="U36283:U36285"/>
    <mergeCell ref="Y22879:Y22880"/>
    <mergeCell ref="Y15462:Y15463"/>
    <mergeCell ref="T61978:T61979"/>
    <mergeCell ref="AB53957:AB53958"/>
    <mergeCell ref="T51151:T51152"/>
    <mergeCell ref="V990:V991"/>
    <mergeCell ref="AA3034:AA3035"/>
    <mergeCell ref="AB68261:AB68262"/>
    <mergeCell ref="AC77407:AC77410"/>
    <mergeCell ref="W10727:W10728"/>
    <mergeCell ref="U38233:U38237"/>
    <mergeCell ref="U26790:U26792"/>
    <mergeCell ref="T78578:T78579"/>
    <mergeCell ref="Z45229:Z45231"/>
    <mergeCell ref="X31790:X31791"/>
    <mergeCell ref="U28787:U28788"/>
    <mergeCell ref="AB52172:AB52173"/>
    <mergeCell ref="X18878:X18879"/>
    <mergeCell ref="AC16773:AC16775"/>
    <mergeCell ref="W65944:W65945"/>
    <mergeCell ref="W63859:W63860"/>
    <mergeCell ref="AA51139:AA51141"/>
    <mergeCell ref="AC32985:AC32986"/>
    <mergeCell ref="AA56366:AA56369"/>
    <mergeCell ref="U59480:U59481"/>
    <mergeCell ref="T53190:T53193"/>
    <mergeCell ref="V35036:V35038"/>
    <mergeCell ref="T78878:T78879"/>
    <mergeCell ref="W21573:W21632"/>
    <mergeCell ref="Y46099:Y46100"/>
    <mergeCell ref="Z2213:Z2214"/>
    <mergeCell ref="W44967:W44968"/>
    <mergeCell ref="T44049:T44050"/>
    <mergeCell ref="U78828:U78829"/>
    <mergeCell ref="Z63826:Z63827"/>
    <mergeCell ref="AA9953:AA9955"/>
    <mergeCell ref="AA67434:AA67435"/>
    <mergeCell ref="AB44770:AB44771"/>
    <mergeCell ref="W28972:W28974"/>
    <mergeCell ref="AA42554:AA42555"/>
    <mergeCell ref="AC54507:AC54508"/>
    <mergeCell ref="Y73526:Y73527"/>
    <mergeCell ref="AB31947:AB31948"/>
    <mergeCell ref="V13236:V13237"/>
    <mergeCell ref="X55793:X55794"/>
    <mergeCell ref="T30207:T30208"/>
    <mergeCell ref="V43840:V43841"/>
    <mergeCell ref="AA26248:AA26249"/>
    <mergeCell ref="Y46399:Y46400"/>
    <mergeCell ref="Y44314:Y44315"/>
    <mergeCell ref="Z54339:Z54340"/>
    <mergeCell ref="V29930:V29932"/>
    <mergeCell ref="Z38039:Z38040"/>
    <mergeCell ref="Y60703:Y60704"/>
    <mergeCell ref="T21402:T21419"/>
    <mergeCell ref="AA33971:AA33972"/>
    <mergeCell ref="U73728:U73729"/>
    <mergeCell ref="W16055:W16056"/>
    <mergeCell ref="W64459:W64460"/>
    <mergeCell ref="X26080:X26081"/>
    <mergeCell ref="AA48275:AA48276"/>
    <mergeCell ref="X56404:X56406"/>
    <mergeCell ref="T78001:T78002"/>
    <mergeCell ref="W27008:W27011"/>
    <mergeCell ref="T65436:T65439"/>
    <mergeCell ref="V67664:V67665"/>
    <mergeCell ref="Z52548:Z52549"/>
    <mergeCell ref="Z52554:Z52555"/>
    <mergeCell ref="AC9794:AC9795"/>
    <mergeCell ref="Z77566:Z77569"/>
    <mergeCell ref="U16741:U16742"/>
    <mergeCell ref="U74028:U74029"/>
    <mergeCell ref="V33566:V33568"/>
    <mergeCell ref="T39405:T39406"/>
    <mergeCell ref="X72699:X72700"/>
    <mergeCell ref="AA65465:AA65466"/>
    <mergeCell ref="AC69411:AC69412"/>
    <mergeCell ref="W43303:W43305"/>
    <mergeCell ref="AC64011:AC64012"/>
    <mergeCell ref="AC61926:AC61927"/>
    <mergeCell ref="T37409:T37410"/>
    <mergeCell ref="U41017:U41018"/>
    <mergeCell ref="T37403:T37404"/>
    <mergeCell ref="T35318:T35319"/>
    <mergeCell ref="Y18231:Y18232"/>
    <mergeCell ref="Z29157:Z29159"/>
    <mergeCell ref="Z68670:Z68671"/>
    <mergeCell ref="U57681:U57685"/>
    <mergeCell ref="U14956:U14957"/>
    <mergeCell ref="U75978:U75981"/>
    <mergeCell ref="V53308:V53311"/>
    <mergeCell ref="AC29819:AC29820"/>
    <mergeCell ref="T13923:T13925"/>
    <mergeCell ref="AC45884:AC45889"/>
    <mergeCell ref="U54272:U54275"/>
    <mergeCell ref="U23854:U23855"/>
    <mergeCell ref="Y75245:Y75246"/>
    <mergeCell ref="T30218:T30219"/>
    <mergeCell ref="U5463:U5464"/>
    <mergeCell ref="Z79253:Z79255"/>
    <mergeCell ref="AC69039:AC69040"/>
    <mergeCell ref="X38626:X38627"/>
    <mergeCell ref="U9850:U9851"/>
    <mergeCell ref="Y28330:Y28332"/>
    <mergeCell ref="W66717:W66718"/>
    <mergeCell ref="Z57797:Z57800"/>
    <mergeCell ref="T6427:T6428"/>
    <mergeCell ref="T62533:T62534"/>
    <mergeCell ref="V1484:V1485"/>
    <mergeCell ref="X70325:X70326"/>
    <mergeCell ref="Y47966:Y47968"/>
    <mergeCell ref="AA31897:AA31898"/>
    <mergeCell ref="AA72884:AA72885"/>
    <mergeCell ref="AA13506:AA13507"/>
    <mergeCell ref="U54478:U54480"/>
    <mergeCell ref="AA70793:AA70794"/>
    <mergeCell ref="AC14638:AC14639"/>
    <mergeCell ref="W34416:W34418"/>
    <mergeCell ref="Y44625:Y44626"/>
    <mergeCell ref="W50628:W50629"/>
    <mergeCell ref="U57650:U57651"/>
    <mergeCell ref="AC74760:AC74761"/>
    <mergeCell ref="T67438:T67440"/>
    <mergeCell ref="U70773:U70774"/>
    <mergeCell ref="Z57698:Z57699"/>
    <mergeCell ref="T67350:T67351"/>
    <mergeCell ref="X15135:X15136"/>
    <mergeCell ref="Z36476:Z36477"/>
    <mergeCell ref="X45739:X45740"/>
    <mergeCell ref="Y1853:Y1854"/>
    <mergeCell ref="Y27462:Y27463"/>
    <mergeCell ref="AA67934:AA67935"/>
    <mergeCell ref="W41135:W41136"/>
    <mergeCell ref="V63799:V63800"/>
    <mergeCell ref="Y56571:Y56572"/>
    <mergeCell ref="U14967:U14968"/>
    <mergeCell ref="X31741:X31742"/>
    <mergeCell ref="X70925:X70926"/>
    <mergeCell ref="V6912:V6914"/>
    <mergeCell ref="Z29068:Z29069"/>
    <mergeCell ref="V6906:V6908"/>
    <mergeCell ref="V49801:V49802"/>
    <mergeCell ref="AA8706:AA8707"/>
    <mergeCell ref="U69990:U69992"/>
    <mergeCell ref="V8903:V8904"/>
    <mergeCell ref="Z29285:Z29286"/>
    <mergeCell ref="X79541:X79542"/>
    <mergeCell ref="U69896:U69897"/>
    <mergeCell ref="V40402:V40404"/>
    <mergeCell ref="Y37890:Y37891"/>
    <mergeCell ref="U62978:U62979"/>
    <mergeCell ref="X30039:X30040"/>
    <mergeCell ref="W34344:W34346"/>
    <mergeCell ref="AC3159:AC3160"/>
    <mergeCell ref="AC74183:AC74184"/>
    <mergeCell ref="U5780:U5781"/>
    <mergeCell ref="Z65111:Z65112"/>
    <mergeCell ref="T57368:T57369"/>
    <mergeCell ref="V26310:V26311"/>
    <mergeCell ref="W36335:W36336"/>
    <mergeCell ref="V58999:V59000"/>
    <mergeCell ref="Y30488:Y30489"/>
    <mergeCell ref="AA26757:AA26760"/>
    <mergeCell ref="Z41719:Z41722"/>
    <mergeCell ref="V42699:V42700"/>
    <mergeCell ref="W72166:W72168"/>
    <mergeCell ref="X6553:X6555"/>
    <mergeCell ref="X43987:X43988"/>
    <mergeCell ref="U27518:U27520"/>
    <mergeCell ref="Z43405:Z43406"/>
    <mergeCell ref="Z67413:Z67414"/>
    <mergeCell ref="AB30962:AB30963"/>
    <mergeCell ref="U68505:U68507"/>
    <mergeCell ref="Y66069:Y66070"/>
    <mergeCell ref="AC58094:AC58095"/>
    <mergeCell ref="T64181:T64182"/>
    <mergeCell ref="AA29835:AA29836"/>
    <mergeCell ref="U43819:U43820"/>
    <mergeCell ref="Y28703:Y28704"/>
    <mergeCell ref="W72161:W72162"/>
    <mergeCell ref="X38670:X38671"/>
    <mergeCell ref="AC19492:AC19493"/>
    <mergeCell ref="Z57920:Z57921"/>
    <mergeCell ref="W48848:W48849"/>
    <mergeCell ref="V69043:V69045"/>
    <mergeCell ref="AB73356:AB73357"/>
    <mergeCell ref="X78071:X78072"/>
    <mergeCell ref="V8326:V8327"/>
    <mergeCell ref="AC17496:AC17497"/>
    <mergeCell ref="T10485:T10488"/>
    <mergeCell ref="V68949:V68950"/>
    <mergeCell ref="T28471:T28472"/>
    <mergeCell ref="X36885:X36886"/>
    <mergeCell ref="Z79442:Z79443"/>
    <mergeCell ref="AA48174:AA48177"/>
    <mergeCell ref="Z933:Z934"/>
    <mergeCell ref="AB71571:AB71572"/>
    <mergeCell ref="T26780:T26782"/>
    <mergeCell ref="U59623:U59626"/>
    <mergeCell ref="X29967:X29968"/>
    <mergeCell ref="Z36520:Z36521"/>
    <mergeCell ref="Z32649:Z32651"/>
    <mergeCell ref="Z50818:Z50819"/>
    <mergeCell ref="W50062:W50063"/>
    <mergeCell ref="AB32969:AB32970"/>
    <mergeCell ref="U35020:U35022"/>
    <mergeCell ref="AC8309:AC8310"/>
    <mergeCell ref="U57642:U57645"/>
    <mergeCell ref="X28097:X28100"/>
    <mergeCell ref="AA42669:AA42670"/>
    <mergeCell ref="U35237:U35239"/>
    <mergeCell ref="Z2147:Z2148"/>
    <mergeCell ref="W34930:W34935"/>
    <mergeCell ref="W61494:W61496"/>
    <mergeCell ref="AC65807:AC65808"/>
    <mergeCell ref="T71327:T71328"/>
    <mergeCell ref="AB75601:AB75603"/>
    <mergeCell ref="V45758:V45759"/>
    <mergeCell ref="W7379:W7380"/>
    <mergeCell ref="T6930:T6933"/>
    <mergeCell ref="U68422:U68423"/>
    <mergeCell ref="Z49250:Z49251"/>
    <mergeCell ref="T33799:T33800"/>
    <mergeCell ref="AB29188:AB29189"/>
    <mergeCell ref="T48819:T48821"/>
    <mergeCell ref="Z55846:Z55847"/>
    <mergeCell ref="T39220:T39221"/>
    <mergeCell ref="AB36214:AB36219"/>
    <mergeCell ref="AC1118:AC1119"/>
    <mergeCell ref="AC58405:AC58406"/>
    <mergeCell ref="U25650:U25651"/>
    <mergeCell ref="Y69739:Y69741"/>
    <mergeCell ref="X42513:X42514"/>
    <mergeCell ref="Z28094:Z28096"/>
    <mergeCell ref="X49115:X49116"/>
    <mergeCell ref="Z662:Z663"/>
    <mergeCell ref="AC49223:AC49225"/>
    <mergeCell ref="V52871:V52872"/>
    <mergeCell ref="W30512:W30514"/>
    <mergeCell ref="AA17792:AA17795"/>
    <mergeCell ref="AB7782:AB7783"/>
    <mergeCell ref="AC29937:AC29938"/>
    <mergeCell ref="AC56620:AC56621"/>
    <mergeCell ref="AC78147:AC78149"/>
    <mergeCell ref="U1948:U1949"/>
    <mergeCell ref="AC13942:AC13944"/>
    <mergeCell ref="AB291:AB292"/>
    <mergeCell ref="X56832:X56833"/>
    <mergeCell ref="T48136:T48137"/>
    <mergeCell ref="U4250:U4251"/>
    <mergeCell ref="U63778:U63779"/>
    <mergeCell ref="V76789:V76791"/>
    <mergeCell ref="AA66189:AA66190"/>
    <mergeCell ref="AB47254:AB47257"/>
    <mergeCell ref="AC15933:AC15934"/>
    <mergeCell ref="Y27050:Y27052"/>
    <mergeCell ref="T70142:T70143"/>
    <mergeCell ref="Y45347:Y45348"/>
    <mergeCell ref="Z63670:Z63671"/>
    <mergeCell ref="Y26962:Y26963"/>
    <mergeCell ref="T75563:T75564"/>
    <mergeCell ref="AC49429:AC49430"/>
    <mergeCell ref="AA9113:AA9114"/>
    <mergeCell ref="T62651:T62652"/>
    <mergeCell ref="T30450:T30453"/>
    <mergeCell ref="V14575:V14576"/>
    <mergeCell ref="W788:W789"/>
    <mergeCell ref="W39405:W39406"/>
    <mergeCell ref="W47107:W47108"/>
    <mergeCell ref="Z56179:Z56180"/>
    <mergeCell ref="AC6446:AC6447"/>
    <mergeCell ref="AA48124:AA48126"/>
    <mergeCell ref="AC8531:AC8532"/>
    <mergeCell ref="Z78185:Z78186"/>
    <mergeCell ref="AA50115:AA50116"/>
    <mergeCell ref="AC44579:AC44581"/>
    <mergeCell ref="U54679:U54681"/>
    <mergeCell ref="T38949:T38950"/>
    <mergeCell ref="Z54394:Z54395"/>
    <mergeCell ref="AA72121:AA72122"/>
    <mergeCell ref="AB50943:AB50945"/>
    <mergeCell ref="AC6746:AC6747"/>
    <mergeCell ref="Y62843:Y62844"/>
    <mergeCell ref="Y3471:Y3472"/>
    <mergeCell ref="Y60758:Y60759"/>
    <mergeCell ref="T60955:T60956"/>
    <mergeCell ref="T53558:T53560"/>
    <mergeCell ref="V37489:V37490"/>
    <mergeCell ref="U49185:U49186"/>
    <mergeCell ref="W70021:W70022"/>
    <mergeCell ref="Y3776:Y3778"/>
    <mergeCell ref="AC42888:AC42891"/>
    <mergeCell ref="W54220:W54221"/>
    <mergeCell ref="U47189:U47190"/>
    <mergeCell ref="AA62634:AA62635"/>
    <mergeCell ref="W75659:W75660"/>
    <mergeCell ref="Z13796:Z13797"/>
    <mergeCell ref="V8524:V8526"/>
    <mergeCell ref="X18733:X18734"/>
    <mergeCell ref="Z11711:Z11712"/>
    <mergeCell ref="U31188:U31190"/>
    <mergeCell ref="W28832:W28835"/>
    <mergeCell ref="Y57899:Y57900"/>
    <mergeCell ref="AA71338:AA71340"/>
    <mergeCell ref="V48827:V48828"/>
    <mergeCell ref="T55849:T55850"/>
    <mergeCell ref="Y27342:Y27347"/>
    <mergeCell ref="T39549:T39550"/>
    <mergeCell ref="U47489:U47490"/>
    <mergeCell ref="Y69956:Y69957"/>
    <mergeCell ref="T59185:T59186"/>
    <mergeCell ref="W75959:W75960"/>
    <mergeCell ref="AC37383:AC37384"/>
    <mergeCell ref="X9551:X9553"/>
    <mergeCell ref="U39998:U39999"/>
    <mergeCell ref="AC37472:AC37473"/>
    <mergeCell ref="U47700:U47701"/>
    <mergeCell ref="Y58199:Y58200"/>
    <mergeCell ref="Z61807:Z61808"/>
    <mergeCell ref="U62004:U62005"/>
    <mergeCell ref="AA7128:AA7129"/>
    <mergeCell ref="Z76111:Z76112"/>
    <mergeCell ref="AA58979:AA58982"/>
    <mergeCell ref="AB16403:AB16404"/>
    <mergeCell ref="Z22706:Z22707"/>
    <mergeCell ref="AC69188:AC69190"/>
    <mergeCell ref="AB35023:AB35029"/>
    <mergeCell ref="V48238:V48239"/>
    <mergeCell ref="X40772:X40773"/>
    <mergeCell ref="Y79316:Y79317"/>
    <mergeCell ref="Z4820:Z4821"/>
    <mergeCell ref="X58811:X58814"/>
    <mergeCell ref="Z68709:Z68710"/>
    <mergeCell ref="Z67528:Z67529"/>
    <mergeCell ref="X55381:X55383"/>
    <mergeCell ref="AC13981:AC13982"/>
    <mergeCell ref="W27174:W27178"/>
    <mergeCell ref="AC35898:AC35899"/>
    <mergeCell ref="AB36645:AB36646"/>
    <mergeCell ref="AC37983:AC37984"/>
    <mergeCell ref="V17934:V17935"/>
    <mergeCell ref="Y5784:Y5785"/>
    <mergeCell ref="V58879:V58884"/>
    <mergeCell ref="X85:X86"/>
    <mergeCell ref="Z42648:Z42649"/>
    <mergeCell ref="AA32041:AA32042"/>
    <mergeCell ref="AA46256:AA46257"/>
    <mergeCell ref="Z16860:Z16862"/>
    <mergeCell ref="Y79616:Y79617"/>
    <mergeCell ref="U52817:U52818"/>
    <mergeCell ref="AB72388:AB72389"/>
    <mergeCell ref="AB12854:AB12855"/>
    <mergeCell ref="Y3782:Y3783"/>
    <mergeCell ref="V28288:V28292"/>
    <mergeCell ref="Z69009:Z69010"/>
    <mergeCell ref="Z29819:Z29820"/>
    <mergeCell ref="AA7155:AA7156"/>
    <mergeCell ref="AA33433:AA33434"/>
    <mergeCell ref="V8752:V8754"/>
    <mergeCell ref="T74127:T74129"/>
    <mergeCell ref="T44892:T44893"/>
    <mergeCell ref="AC4705:AC4706"/>
    <mergeCell ref="AB40586:AB40588"/>
    <mergeCell ref="AB27369:AB27370"/>
    <mergeCell ref="U52544:U52545"/>
    <mergeCell ref="AC30252:AC30256"/>
    <mergeCell ref="U50947:U50950"/>
    <mergeCell ref="AB32790:AB32791"/>
    <mergeCell ref="U45626:U45627"/>
    <mergeCell ref="AB65197:AB65198"/>
    <mergeCell ref="U69150:U69151"/>
    <mergeCell ref="AC58916:AC58917"/>
    <mergeCell ref="U54935:U54936"/>
    <mergeCell ref="X5202:X5203"/>
    <mergeCell ref="X7287:X7288"/>
    <mergeCell ref="T77599:T77600"/>
    <mergeCell ref="W74185:W74186"/>
    <mergeCell ref="X5196:X5197"/>
    <mergeCell ref="Y70429:Y70430"/>
    <mergeCell ref="Z48070:Z48072"/>
    <mergeCell ref="U51247:U51250"/>
    <mergeCell ref="AA74891:AA74892"/>
    <mergeCell ref="AC19309:AC19310"/>
    <mergeCell ref="AA55754:AA55755"/>
    <mergeCell ref="AC42827:AC42828"/>
    <mergeCell ref="X60419:X60420"/>
    <mergeCell ref="Y46632:Y46633"/>
    <mergeCell ref="Z2746:Z2747"/>
    <mergeCell ref="AB49191:AB49192"/>
    <mergeCell ref="V63175:V63176"/>
    <mergeCell ref="U65457:U65459"/>
    <mergeCell ref="X62216:X62217"/>
    <mergeCell ref="T18527:T18528"/>
    <mergeCell ref="AC59433:AC59434"/>
    <mergeCell ref="AB52832:AB52834"/>
    <mergeCell ref="AA7083:AA7084"/>
    <mergeCell ref="U67448:U67449"/>
    <mergeCell ref="X60719:X60720"/>
    <mergeCell ref="V30469:V30471"/>
    <mergeCell ref="V48261:V48262"/>
    <mergeCell ref="Z12266:Z12267"/>
    <mergeCell ref="AB79528:AB79529"/>
    <mergeCell ref="V32460:V32461"/>
    <mergeCell ref="V55984:V55985"/>
    <mergeCell ref="Y9237:Y9239"/>
    <mergeCell ref="Z13747:Z13748"/>
    <mergeCell ref="X58934:X58935"/>
    <mergeCell ref="Z22709:Z22713"/>
    <mergeCell ref="X35237:X35239"/>
    <mergeCell ref="Y21450:Y21452"/>
    <mergeCell ref="AB59951:AB59953"/>
    <mergeCell ref="X31807:X31808"/>
    <mergeCell ref="T56834:T56835"/>
    <mergeCell ref="AC48249:AC48251"/>
    <mergeCell ref="AB32513:AB32514"/>
    <mergeCell ref="V6978:V6980"/>
    <mergeCell ref="AA5598:AA5599"/>
    <mergeCell ref="T59136:T59137"/>
    <mergeCell ref="Y59278:Y59280"/>
    <mergeCell ref="AB46817:AB46818"/>
    <mergeCell ref="V68497:V68498"/>
    <mergeCell ref="T1938:T1939"/>
    <mergeCell ref="AB34862:AB34867"/>
    <mergeCell ref="T57134:T57135"/>
    <mergeCell ref="U53072:U53073"/>
    <mergeCell ref="AB32813:AB32814"/>
    <mergeCell ref="U36772:U36773"/>
    <mergeCell ref="W33010:W33011"/>
    <mergeCell ref="W79329:W79330"/>
    <mergeCell ref="T2149:T2150"/>
    <mergeCell ref="Z4560:Z4561"/>
    <mergeCell ref="Z53120:Z53121"/>
    <mergeCell ref="Y16256:Y16257"/>
    <mergeCell ref="U51381:U51383"/>
    <mergeCell ref="AA36018:AA36019"/>
    <mergeCell ref="X26946:X26947"/>
    <mergeCell ref="V31883:V31884"/>
    <mergeCell ref="Y52392:Y52395"/>
    <mergeCell ref="T73561:T73563"/>
    <mergeCell ref="AB6430:AB6431"/>
    <mergeCell ref="Z26581:Z26582"/>
    <mergeCell ref="X3155:X3156"/>
    <mergeCell ref="AA26531:AA26532"/>
    <mergeCell ref="X74746:X74747"/>
    <mergeCell ref="AA34233:AA34234"/>
    <mergeCell ref="Z48014:Z48015"/>
    <mergeCell ref="U43885:U43886"/>
    <mergeCell ref="W9824:W9826"/>
    <mergeCell ref="AA10536:AA10538"/>
    <mergeCell ref="U43879:U43880"/>
    <mergeCell ref="AA75719:AA75720"/>
    <mergeCell ref="T50249:T50250"/>
    <mergeCell ref="AB4645:AB4646"/>
    <mergeCell ref="AB20467:AB20468"/>
    <mergeCell ref="U2699:U2700"/>
    <mergeCell ref="Z49495:Z49496"/>
    <mergeCell ref="T30784:T30785"/>
    <mergeCell ref="X15979:X15981"/>
    <mergeCell ref="X51166:X51167"/>
    <mergeCell ref="W45059:W45063"/>
    <mergeCell ref="AC71690:AC71691"/>
    <mergeCell ref="AB61665:AB61666"/>
    <mergeCell ref="W2328:W2329"/>
    <mergeCell ref="X67555:X67556"/>
    <mergeCell ref="AB78054:AB78055"/>
    <mergeCell ref="Y28896:Y28898"/>
    <mergeCell ref="T66365:T66366"/>
    <mergeCell ref="V57746:V57749"/>
    <mergeCell ref="V55661:V55664"/>
    <mergeCell ref="AA66053:AA66055"/>
    <mergeCell ref="U36783:U36784"/>
    <mergeCell ref="X8577:X8579"/>
    <mergeCell ref="Y61497:Y61498"/>
    <mergeCell ref="Z58842:Z58844"/>
    <mergeCell ref="V60735:V60736"/>
    <mergeCell ref="Y37489:Y37490"/>
    <mergeCell ref="AA46767:AA46768"/>
    <mergeCell ref="AC69905:AC69906"/>
    <mergeCell ref="AA76927:AA76928"/>
    <mergeCell ref="V68241:V68242"/>
    <mergeCell ref="AB17296:AB17299"/>
    <mergeCell ref="AC46208:AC46210"/>
    <mergeCell ref="Z37136:Z37138"/>
    <mergeCell ref="T64580:T64581"/>
    <mergeCell ref="T47690:T47691"/>
    <mergeCell ref="AC8680:AC8682"/>
    <mergeCell ref="Z39127:Z39128"/>
    <mergeCell ref="AB33591:AB33593"/>
    <mergeCell ref="U37239:U37240"/>
    <mergeCell ref="U74816:U74817"/>
    <mergeCell ref="AC12918:AC12919"/>
    <mergeCell ref="Y36009:Y36011"/>
    <mergeCell ref="U12197:U12198"/>
    <mergeCell ref="AB78219:AB78222"/>
    <mergeCell ref="T7593:T7594"/>
    <mergeCell ref="T38203:T38204"/>
    <mergeCell ref="T64880:T64881"/>
    <mergeCell ref="AC46414:AC46415"/>
    <mergeCell ref="V7478:V7480"/>
    <mergeCell ref="V53633:V53634"/>
    <mergeCell ref="U30142:U30144"/>
    <mergeCell ref="U49029:U49030"/>
    <mergeCell ref="V66756:V66757"/>
    <mergeCell ref="V64671:V64672"/>
    <mergeCell ref="AA18155:AA18156"/>
    <mergeCell ref="U65418:U65419"/>
    <mergeCell ref="V34425:V34431"/>
    <mergeCell ref="Z24519:Z24520"/>
    <mergeCell ref="AA78778:AA78779"/>
    <mergeCell ref="Z44155:Z44156"/>
    <mergeCell ref="AC63014:AC63015"/>
    <mergeCell ref="U58775:U58779"/>
    <mergeCell ref="Y52604:Y52605"/>
    <mergeCell ref="T402:T403"/>
    <mergeCell ref="Y41495:Y41501"/>
    <mergeCell ref="AB45681:AB45683"/>
    <mergeCell ref="AC3731:AC3732"/>
    <mergeCell ref="U3010:U3011"/>
    <mergeCell ref="U925:U926"/>
    <mergeCell ref="W13383:W13384"/>
    <mergeCell ref="AA8973:AA8975"/>
    <mergeCell ref="AB26395:AB26396"/>
    <mergeCell ref="AC61018:AC61019"/>
    <mergeCell ref="V29014:V29019"/>
    <mergeCell ref="AB22665:AB22694"/>
    <mergeCell ref="Y27122:Y27124"/>
    <mergeCell ref="AB74195:AB74196"/>
    <mergeCell ref="AC31821:AC31822"/>
    <mergeCell ref="W38382:W38383"/>
    <mergeCell ref="Z6754:Z6756"/>
    <mergeCell ref="AA48881:AA48882"/>
    <mergeCell ref="Y4233:Y4234"/>
    <mergeCell ref="AB2904:AB2905"/>
    <mergeCell ref="AB60191:AB60192"/>
    <mergeCell ref="U56442:U56443"/>
    <mergeCell ref="Y66941:Y66942"/>
    <mergeCell ref="Y64856:Y64857"/>
    <mergeCell ref="U70746:U70747"/>
    <mergeCell ref="V37255:V37256"/>
    <mergeCell ref="Y7874:Y7876"/>
    <mergeCell ref="V34172:V34174"/>
    <mergeCell ref="X46622:X46623"/>
    <mergeCell ref="AA3862:AA3863"/>
    <mergeCell ref="AA63396:AA63397"/>
    <mergeCell ref="T59647:T59648"/>
    <mergeCell ref="V4059:V4060"/>
    <mergeCell ref="V50378:V50379"/>
    <mergeCell ref="X52239:X52240"/>
    <mergeCell ref="AB11802:AB11803"/>
    <mergeCell ref="AC28345:AC28347"/>
    <mergeCell ref="AC30430:AC30432"/>
    <mergeCell ref="AB59977:AB59982"/>
    <mergeCell ref="U54657:U54658"/>
    <mergeCell ref="AA41690:AA41691"/>
    <mergeCell ref="AB74222:AB74223"/>
    <mergeCell ref="Y8174:Y8176"/>
    <mergeCell ref="X46922:X46923"/>
    <mergeCell ref="V40891:V40892"/>
    <mergeCell ref="AB10017:AB10018"/>
    <mergeCell ref="T43647:T43648"/>
    <mergeCell ref="W60421:W60422"/>
    <mergeCell ref="X28842:X28844"/>
    <mergeCell ref="Y16767:Y16768"/>
    <mergeCell ref="AA67032:AA67033"/>
    <mergeCell ref="AC25486:AC25488"/>
    <mergeCell ref="V39200:V39202"/>
    <mergeCell ref="X60870:X60871"/>
    <mergeCell ref="Z51601:Z51602"/>
    <mergeCell ref="AC41084:AC41089"/>
    <mergeCell ref="V41191:V41192"/>
    <mergeCell ref="Z51690:Z51691"/>
    <mergeCell ref="AB15855:AB15858"/>
    <mergeCell ref="V73598:V73599"/>
    <mergeCell ref="X64329:X64330"/>
    <mergeCell ref="Y72269:Y72270"/>
    <mergeCell ref="W29706:W29707"/>
    <mergeCell ref="Z3280:Z3281"/>
    <mergeCell ref="AA46718:AA46719"/>
    <mergeCell ref="AB31756:AB31757"/>
    <mergeCell ref="AA38120:AA38121"/>
    <mergeCell ref="Z5582:Z5583"/>
    <mergeCell ref="Y64778:Y64779"/>
    <mergeCell ref="AA17847:AA17850"/>
    <mergeCell ref="AB32150:AB32152"/>
    <mergeCell ref="AB830:AB831"/>
    <mergeCell ref="Y978:Y979"/>
    <mergeCell ref="X73227:X73228"/>
    <mergeCell ref="W67528:W67529"/>
    <mergeCell ref="V77328:V77330"/>
    <mergeCell ref="AB26439:AB26440"/>
    <mergeCell ref="AA30718:AA30719"/>
    <mergeCell ref="AC73586:AC73588"/>
    <mergeCell ref="T18770:T18773"/>
    <mergeCell ref="X61470:X61471"/>
    <mergeCell ref="U42611:U42612"/>
    <mergeCell ref="AC75577:AC75578"/>
    <mergeCell ref="W53272:W53276"/>
    <mergeCell ref="V53842:V53845"/>
    <mergeCell ref="T51060:T51061"/>
    <mergeCell ref="W65749:W65750"/>
    <mergeCell ref="W67834:W67835"/>
    <mergeCell ref="Y2459:Y2460"/>
    <mergeCell ref="Y48778:Y48779"/>
    <mergeCell ref="Y79382:Y79383"/>
    <mergeCell ref="Z10399:Z10400"/>
    <mergeCell ref="X59468:X59469"/>
    <mergeCell ref="V7118:V7119"/>
    <mergeCell ref="U28607:U28608"/>
    <mergeCell ref="W72345:W72346"/>
    <mergeCell ref="AB38958:AB38959"/>
    <mergeCell ref="AA50460:AA50462"/>
    <mergeCell ref="Z1816:Z1817"/>
    <mergeCell ref="Z57018:Z57019"/>
    <mergeCell ref="V72128:V72129"/>
    <mergeCell ref="U62103:U62104"/>
    <mergeCell ref="U30088:U30089"/>
    <mergeCell ref="X26589:X26592"/>
    <mergeCell ref="T31304:T31307"/>
    <mergeCell ref="X52283:X52284"/>
    <mergeCell ref="AC3676:AC3677"/>
    <mergeCell ref="T41873:T41874"/>
    <mergeCell ref="AC66384:AC66385"/>
    <mergeCell ref="X5273:X5275"/>
    <mergeCell ref="AC42687:AC42689"/>
    <mergeCell ref="Z30191:Z30192"/>
    <mergeCell ref="Y46219:Y46220"/>
    <mergeCell ref="T63306:T63307"/>
    <mergeCell ref="U69310:U69312"/>
    <mergeCell ref="X50586:X50588"/>
    <mergeCell ref="AA47093:AA47097"/>
    <mergeCell ref="Z66216:Z66217"/>
    <mergeCell ref="T18076:T18077"/>
    <mergeCell ref="W65460:W65461"/>
    <mergeCell ref="Y58432:Y58433"/>
    <mergeCell ref="AA16425:AA16426"/>
    <mergeCell ref="AB51204:AB51205"/>
    <mergeCell ref="V62941:V62942"/>
    <mergeCell ref="W49154:W49155"/>
    <mergeCell ref="Z65928:Z65929"/>
    <mergeCell ref="V63246:V63248"/>
    <mergeCell ref="AB78386:AB78387"/>
    <mergeCell ref="Z71349:Z71350"/>
    <mergeCell ref="AA57873:AA57875"/>
    <mergeCell ref="AC59199:AC59200"/>
    <mergeCell ref="Y36726:Y36727"/>
    <mergeCell ref="Z6950:Z6952"/>
    <mergeCell ref="T20143:T20148"/>
    <mergeCell ref="U26627:U26629"/>
    <mergeCell ref="U48154:U48157"/>
    <mergeCell ref="AC73503:AC73504"/>
    <mergeCell ref="T76130:T76132"/>
    <mergeCell ref="AA14640:AA14641"/>
    <mergeCell ref="X17308:X17310"/>
    <mergeCell ref="V14837:V14838"/>
    <mergeCell ref="V61156:V61157"/>
    <mergeCell ref="Y70222:Y70223"/>
    <mergeCell ref="AC36052:AC36055"/>
    <mergeCell ref="U12318:U12319"/>
    <mergeCell ref="X19299:X19300"/>
    <mergeCell ref="AC57414:AC57415"/>
    <mergeCell ref="T9200:T9202"/>
    <mergeCell ref="T56421:T56422"/>
    <mergeCell ref="U4827:U4828"/>
    <mergeCell ref="Y11244:Y11246"/>
    <mergeCell ref="U64355:U64356"/>
    <mergeCell ref="V53754:V53755"/>
    <mergeCell ref="V18872:V18875"/>
    <mergeCell ref="T13432:T13433"/>
    <mergeCell ref="W63796:W63798"/>
    <mergeCell ref="X50209:X50210"/>
    <mergeCell ref="AB1174:AB1175"/>
    <mergeCell ref="W56573:W56574"/>
    <mergeCell ref="U64661:U64662"/>
    <mergeCell ref="AC64310:AC64311"/>
    <mergeCell ref="U3042:U3043"/>
    <mergeCell ref="X71642:X71643"/>
    <mergeCell ref="AC71445:AC71446"/>
    <mergeCell ref="T34668:T34672"/>
    <mergeCell ref="W29915:W29918"/>
    <mergeCell ref="X55647:X55649"/>
    <mergeCell ref="X34035:X34038"/>
    <mergeCell ref="W62011:W62013"/>
    <mergeCell ref="AB35131:AB35133"/>
    <mergeCell ref="U55567:U55570"/>
    <mergeCell ref="V27388:V27390"/>
    <mergeCell ref="AC7329:AC7330"/>
    <mergeCell ref="U64170:U64174"/>
    <mergeCell ref="V68569:V68570"/>
    <mergeCell ref="T77832:T77833"/>
    <mergeCell ref="X57727:X57728"/>
    <mergeCell ref="W70604:W70605"/>
    <mergeCell ref="AC30847:AC30848"/>
    <mergeCell ref="W49382:W49383"/>
    <mergeCell ref="X27023:X27025"/>
    <mergeCell ref="T45537:T45539"/>
    <mergeCell ref="AB15989:AB15990"/>
    <mergeCell ref="AB65730:AB65731"/>
    <mergeCell ref="Z37285:Z37288"/>
    <mergeCell ref="AC15939:AC15940"/>
    <mergeCell ref="X64540:X64541"/>
    <mergeCell ref="W11931:W11934"/>
    <mergeCell ref="AC27376:AC27379"/>
    <mergeCell ref="Z30391:Z30392"/>
    <mergeCell ref="AA47216:AA47218"/>
    <mergeCell ref="AC138:AC139"/>
    <mergeCell ref="X27012:X27013"/>
    <mergeCell ref="Y53055:Y53056"/>
    <mergeCell ref="W6699:W6700"/>
    <mergeCell ref="W28226:W28228"/>
    <mergeCell ref="T54341:T54342"/>
    <mergeCell ref="AC16239:AC16240"/>
    <mergeCell ref="Y42481:Y42483"/>
    <mergeCell ref="Z7167:Z7168"/>
    <mergeCell ref="AA36390:AA36391"/>
    <mergeCell ref="AB44324:AB44325"/>
    <mergeCell ref="Z56969:Z56970"/>
    <mergeCell ref="U48283:U48284"/>
    <mergeCell ref="AC79158:AC79159"/>
    <mergeCell ref="X7853:X7854"/>
    <mergeCell ref="W58850:W58853"/>
    <mergeCell ref="W78017:W78018"/>
    <mergeCell ref="X34131:X34132"/>
    <mergeCell ref="U32194:U32195"/>
    <mergeCell ref="X55658:X55660"/>
    <mergeCell ref="X39358:X39360"/>
    <mergeCell ref="X79444:X79445"/>
    <mergeCell ref="AC36175:AC36176"/>
    <mergeCell ref="T30856:T30857"/>
    <mergeCell ref="T69162:T69163"/>
    <mergeCell ref="AB66063:AB66064"/>
    <mergeCell ref="Y58172:Y58173"/>
    <mergeCell ref="AB6529:AB6530"/>
    <mergeCell ref="W61928:W61929"/>
    <mergeCell ref="V27305:V27306"/>
    <mergeCell ref="U35760:U35761"/>
    <mergeCell ref="AA15445:AA15447"/>
    <mergeCell ref="T47456:T47457"/>
    <mergeCell ref="U42637:U42641"/>
    <mergeCell ref="X37573:X37575"/>
    <mergeCell ref="Y44168:Y44169"/>
    <mergeCell ref="Z58908:Z58910"/>
    <mergeCell ref="AB33357:AB33359"/>
    <mergeCell ref="X55864:X55865"/>
    <mergeCell ref="AB42839:AB42840"/>
    <mergeCell ref="AB66363:AB66364"/>
    <mergeCell ref="Z16098:Z16099"/>
    <mergeCell ref="AB56881:AB56883"/>
    <mergeCell ref="U73582:U73583"/>
    <mergeCell ref="U71497:U71498"/>
    <mergeCell ref="T51186:T51188"/>
    <mergeCell ref="U76918:U76919"/>
    <mergeCell ref="X32073:X32074"/>
    <mergeCell ref="T8009:T8012"/>
    <mergeCell ref="AA47139:AA47140"/>
    <mergeCell ref="U49791:U49792"/>
    <mergeCell ref="V9329:V9331"/>
    <mergeCell ref="W38437:W38438"/>
    <mergeCell ref="V5899:V5900"/>
    <mergeCell ref="AC46824:AC46827"/>
    <mergeCell ref="W54826:W54827"/>
    <mergeCell ref="AC70271:AC70272"/>
    <mergeCell ref="T75791:T75792"/>
    <mergeCell ref="V18118:V18119"/>
    <mergeCell ref="Z59035:Z59038"/>
    <mergeCell ref="AC37689:AC37690"/>
    <mergeCell ref="X46771:X46773"/>
    <mergeCell ref="AA6258:AA6260"/>
    <mergeCell ref="AC76873:AC76874"/>
    <mergeCell ref="V41642:V41643"/>
    <mergeCell ref="Y22635:Y22664"/>
    <mergeCell ref="AC161:AC162"/>
    <mergeCell ref="T26600:T26602"/>
    <mergeCell ref="V63648:V63649"/>
    <mergeCell ref="T13383:T13384"/>
    <mergeCell ref="W61639:W61640"/>
    <mergeCell ref="Z29011:Z29013"/>
    <mergeCell ref="AC5582:AC5583"/>
    <mergeCell ref="X60981:X60982"/>
    <mergeCell ref="AC65116:AC65117"/>
    <mergeCell ref="T76091:T76092"/>
    <mergeCell ref="V9535:V9536"/>
    <mergeCell ref="AA6558:AA6560"/>
    <mergeCell ref="X55575:X55576"/>
    <mergeCell ref="Y36931:Y36934"/>
    <mergeCell ref="AC50202:AC50203"/>
    <mergeCell ref="U48306:U48307"/>
    <mergeCell ref="V56246:V56247"/>
    <mergeCell ref="AA15151:AA15152"/>
    <mergeCell ref="AB47994:AB47996"/>
    <mergeCell ref="X61281:X61282"/>
    <mergeCell ref="AA15456:AA15458"/>
    <mergeCell ref="AC43621:AC43622"/>
    <mergeCell ref="V42242:V42243"/>
    <mergeCell ref="T58311:T58313"/>
    <mergeCell ref="AB9087:AB9088"/>
    <mergeCell ref="AA56349:AA56350"/>
    <mergeCell ref="AC12695:AC12696"/>
    <mergeCell ref="V56546:V56547"/>
    <mergeCell ref="T6281:T6282"/>
    <mergeCell ref="T52600:T52601"/>
    <mergeCell ref="Z19641:Z19642"/>
    <mergeCell ref="AC24469:AC24470"/>
    <mergeCell ref="AC73435:AC73438"/>
    <mergeCell ref="W26391:W26392"/>
    <mergeCell ref="AB40498:AB40499"/>
    <mergeCell ref="AA45176:AA45179"/>
    <mergeCell ref="T50909:T50911"/>
    <mergeCell ref="V36490:V36493"/>
    <mergeCell ref="AB66045:AB66049"/>
    <mergeCell ref="Y63833:Y63834"/>
    <mergeCell ref="Y4299:Y4300"/>
    <mergeCell ref="Z12239:Z12240"/>
    <mergeCell ref="V47053:V47054"/>
    <mergeCell ref="AA27881:AA27882"/>
    <mergeCell ref="AB62504:AB62505"/>
    <mergeCell ref="Z74947:Z74948"/>
    <mergeCell ref="W26691:W26692"/>
    <mergeCell ref="AB57098:AB57099"/>
    <mergeCell ref="U31628:U31629"/>
    <mergeCell ref="V49355:V49356"/>
    <mergeCell ref="W57295:W57296"/>
    <mergeCell ref="Z50067:Z50068"/>
    <mergeCell ref="AB40798:AB40799"/>
    <mergeCell ref="W40995:W40996"/>
    <mergeCell ref="T70651:T70654"/>
    <mergeCell ref="U78591:U78594"/>
    <mergeCell ref="AA63462:AA63463"/>
    <mergeCell ref="X68127:X68128"/>
    <mergeCell ref="U59055:U59056"/>
    <mergeCell ref="AB78620:AB78621"/>
    <mergeCell ref="T8132:T8133"/>
    <mergeCell ref="U31928:U31929"/>
    <mergeCell ref="V51000:V51002"/>
    <mergeCell ref="U53649:U53650"/>
    <mergeCell ref="Y38539:Y38540"/>
    <mergeCell ref="AA27697:AA27698"/>
    <mergeCell ref="U50425:U50432"/>
    <mergeCell ref="T31961:T31963"/>
    <mergeCell ref="T60013:T60014"/>
    <mergeCell ref="U67953:U67954"/>
    <mergeCell ref="Z5137:Z5138"/>
    <mergeCell ref="Z34372:Z34374"/>
    <mergeCell ref="Z62580:Z62581"/>
    <mergeCell ref="U2068:U2069"/>
    <mergeCell ref="U69750:U69751"/>
    <mergeCell ref="V25864:V25865"/>
    <mergeCell ref="AC41547:AC41548"/>
    <mergeCell ref="U53955:U53956"/>
    <mergeCell ref="Z64882:Z64883"/>
    <mergeCell ref="AA13288:AA13289"/>
    <mergeCell ref="U51864:U51865"/>
    <mergeCell ref="T18880:T18885"/>
    <mergeCell ref="AB14715:AB14716"/>
    <mergeCell ref="X6019:X6020"/>
    <mergeCell ref="AC57648:AC57649"/>
    <mergeCell ref="U68253:U68254"/>
    <mergeCell ref="Z3352:Z3353"/>
    <mergeCell ref="U5634:U5635"/>
    <mergeCell ref="X68727:X68728"/>
    <mergeCell ref="Z43176:Z43177"/>
    <mergeCell ref="AB69433:AB69434"/>
    <mergeCell ref="AB30225:AB30228"/>
    <mergeCell ref="W65609:W65611"/>
    <mergeCell ref="X6034:X6035"/>
    <mergeCell ref="X61236:X61237"/>
    <mergeCell ref="W32413:W32415"/>
    <mergeCell ref="W10313:W10314"/>
    <mergeCell ref="V32977:V32978"/>
    <mergeCell ref="X28941:X28943"/>
    <mergeCell ref="X59240:X59241"/>
    <mergeCell ref="AA78099:AA78100"/>
    <mergeCell ref="AC32360:AC32361"/>
    <mergeCell ref="AB55024:AB55025"/>
    <mergeCell ref="Y8853:Y8854"/>
    <mergeCell ref="Y6768:Y6769"/>
    <mergeCell ref="W8317:W8318"/>
    <mergeCell ref="W2911:W2912"/>
    <mergeCell ref="Y4766:Y4767"/>
    <mergeCell ref="U5667:U5668"/>
    <mergeCell ref="AA33419:AA33421"/>
    <mergeCell ref="AB29052:AB29053"/>
    <mergeCell ref="Y27388:Y27390"/>
    <mergeCell ref="T26246:T26247"/>
    <mergeCell ref="U3576:U3577"/>
    <mergeCell ref="X5730:X5731"/>
    <mergeCell ref="T29576:T29577"/>
    <mergeCell ref="T652:T653"/>
    <mergeCell ref="X76140:X76141"/>
    <mergeCell ref="Z34289:Z34290"/>
    <mergeCell ref="Z32198:Z32199"/>
    <mergeCell ref="T28190:T28193"/>
    <mergeCell ref="Z48593:Z48594"/>
    <mergeCell ref="X52349:X52350"/>
    <mergeCell ref="U75399:U75400"/>
    <mergeCell ref="AA9928:AA9930"/>
    <mergeCell ref="Z10498:Z10499"/>
    <mergeCell ref="X11451:X11452"/>
    <mergeCell ref="X30893:X30895"/>
    <mergeCell ref="Z52234:Z52236"/>
    <mergeCell ref="T44491:T44493"/>
    <mergeCell ref="T2749:T2750"/>
    <mergeCell ref="Z70026:Z70027"/>
    <mergeCell ref="AB36165:AB36166"/>
    <mergeCell ref="T65463:T65464"/>
    <mergeCell ref="W37257:W37259"/>
    <mergeCell ref="AA49658:AA49659"/>
    <mergeCell ref="Y44200:Y44201"/>
    <mergeCell ref="Z48320:Z48321"/>
    <mergeCell ref="AC55874:AC55875"/>
    <mergeCell ref="W42983:W42986"/>
    <mergeCell ref="U73614:U73615"/>
    <mergeCell ref="W15941:W15942"/>
    <mergeCell ref="AA18738:AA18739"/>
    <mergeCell ref="X29108:X29110"/>
    <mergeCell ref="T54284:T54287"/>
    <mergeCell ref="X17976:X17977"/>
    <mergeCell ref="W30072:W30074"/>
    <mergeCell ref="Z28743:Z28745"/>
    <mergeCell ref="AA17352:AA17355"/>
    <mergeCell ref="AC77895:AC77896"/>
    <mergeCell ref="AA40565:AA40567"/>
    <mergeCell ref="Z70626:Z70627"/>
    <mergeCell ref="T72576:T72577"/>
    <mergeCell ref="W46367:W46368"/>
    <mergeCell ref="W30372:W30374"/>
    <mergeCell ref="X64989:X64991"/>
    <mergeCell ref="Y12218:Y12219"/>
    <mergeCell ref="W8839:W8840"/>
    <mergeCell ref="Z17911:Z17912"/>
    <mergeCell ref="AB58383:AB58384"/>
    <mergeCell ref="AB60468:AB60469"/>
    <mergeCell ref="AC76116:AC76117"/>
    <mergeCell ref="V76249:V76250"/>
    <mergeCell ref="T13504:T13505"/>
    <mergeCell ref="U78731:U78732"/>
    <mergeCell ref="V74164:V74165"/>
    <mergeCell ref="X38212:X38213"/>
    <mergeCell ref="Z31034:Z31035"/>
    <mergeCell ref="AB60685:AB60686"/>
    <mergeCell ref="W46667:W46668"/>
    <mergeCell ref="AC54410:AC54411"/>
    <mergeCell ref="AA31289:AA31291"/>
    <mergeCell ref="V12044:V12045"/>
    <mergeCell ref="AA19549:AA19550"/>
    <mergeCell ref="AC52319:AC52320"/>
    <mergeCell ref="Y45761:Y45766"/>
    <mergeCell ref="AB40697:AB40700"/>
    <mergeCell ref="U64727:U64728"/>
    <mergeCell ref="V72667:V72668"/>
    <mergeCell ref="X40603:X40604"/>
    <mergeCell ref="W63267:W63268"/>
    <mergeCell ref="T44408:T44409"/>
    <mergeCell ref="AC74152:AC74154"/>
    <mergeCell ref="AA2360:AA2361"/>
    <mergeCell ref="T67932:T67933"/>
    <mergeCell ref="T6313:T6314"/>
    <mergeCell ref="AA47673:AA47674"/>
    <mergeCell ref="AC47219:AC47220"/>
    <mergeCell ref="U16050:U16051"/>
    <mergeCell ref="W75002:W75003"/>
    <mergeCell ref="Y63648:Y63649"/>
    <mergeCell ref="X78610:X78611"/>
    <mergeCell ref="Z30157:Z30158"/>
    <mergeCell ref="Y63953:Y63955"/>
    <mergeCell ref="T66235:T66237"/>
    <mergeCell ref="AC45223:AC45224"/>
    <mergeCell ref="W19488:W19491"/>
    <mergeCell ref="W39776:W39777"/>
    <mergeCell ref="W37691:W37692"/>
    <mergeCell ref="AB56124:AB56125"/>
    <mergeCell ref="Z46846:Z46847"/>
    <mergeCell ref="AC6333:AC6334"/>
    <mergeCell ref="AA55091:AA55093"/>
    <mergeCell ref="V57786:V57787"/>
    <mergeCell ref="W75513:W75514"/>
    <mergeCell ref="AA60403:AA60404"/>
    <mergeCell ref="Z32501:Z32505"/>
    <mergeCell ref="W59213:W59214"/>
    <mergeCell ref="W51816:W51818"/>
    <mergeCell ref="Z11565:Z11566"/>
    <mergeCell ref="AB54433:AB54435"/>
    <mergeCell ref="AA54997:AA54998"/>
    <mergeCell ref="Z61367:Z61368"/>
    <mergeCell ref="Y43634:Y43635"/>
    <mergeCell ref="Y26744:Y26745"/>
    <mergeCell ref="Y53169:Y53173"/>
    <mergeCell ref="AB30642:AB30644"/>
    <mergeCell ref="V42379:V42381"/>
    <mergeCell ref="W68111:W68112"/>
    <mergeCell ref="Z66782:Z66783"/>
    <mergeCell ref="AB33814:AB33815"/>
    <mergeCell ref="V45826:V45830"/>
    <mergeCell ref="T33562:T33565"/>
    <mergeCell ref="V59825:V59828"/>
    <mergeCell ref="AA53212:AA53213"/>
    <mergeCell ref="AB46146:AB46150"/>
    <mergeCell ref="Y3036:Y3037"/>
    <mergeCell ref="X76351:X76352"/>
    <mergeCell ref="V1099:V1100"/>
    <mergeCell ref="X74266:X74267"/>
    <mergeCell ref="T55395:T55399"/>
    <mergeCell ref="U76684:U76685"/>
    <mergeCell ref="X47139:X47140"/>
    <mergeCell ref="T71296:T71298"/>
    <mergeCell ref="V46007:V46008"/>
    <mergeCell ref="AA15511:AA15513"/>
    <mergeCell ref="AC3959:AC3960"/>
    <mergeCell ref="Z43291:Z43292"/>
    <mergeCell ref="V30012:V30014"/>
    <mergeCell ref="V17699:V17700"/>
    <mergeCell ref="Z75698:Z75699"/>
    <mergeCell ref="W19405:W19407"/>
    <mergeCell ref="Y1251:Y1252"/>
    <mergeCell ref="AC74369:AC74370"/>
    <mergeCell ref="T6336:T6337"/>
    <mergeCell ref="V79503:V79504"/>
    <mergeCell ref="AB73031:AB73032"/>
    <mergeCell ref="V15703:V15704"/>
    <mergeCell ref="U30665:U30666"/>
    <mergeCell ref="Y3553:Y3554"/>
    <mergeCell ref="Y39079:Y39080"/>
    <mergeCell ref="AC4259:AC4260"/>
    <mergeCell ref="X52860:X52861"/>
    <mergeCell ref="AA69634:AA69635"/>
    <mergeCell ref="U79286:U79287"/>
    <mergeCell ref="W73439:W73440"/>
    <mergeCell ref="AC18563:AC18564"/>
    <mergeCell ref="AC64882:AC64883"/>
    <mergeCell ref="Z44989:Z44990"/>
    <mergeCell ref="V70920:V70921"/>
    <mergeCell ref="Y39290:Y39291"/>
    <mergeCell ref="AA6019:AA6020"/>
    <mergeCell ref="V8301:V8302"/>
    <mergeCell ref="Y22990:Y22991"/>
    <mergeCell ref="X37952:X37953"/>
    <mergeCell ref="AC18774:AC18775"/>
    <mergeCell ref="T40576:T40577"/>
    <mergeCell ref="AB18346:AB18347"/>
    <mergeCell ref="AC51183:AC51185"/>
    <mergeCell ref="AA38919:AA38920"/>
    <mergeCell ref="AC65182:AC65183"/>
    <mergeCell ref="Y39590:Y39591"/>
    <mergeCell ref="T38885:T38887"/>
    <mergeCell ref="AB71546:AB71547"/>
    <mergeCell ref="AC49187:AC49189"/>
    <mergeCell ref="X49384:X49386"/>
    <mergeCell ref="W34047:W34050"/>
    <mergeCell ref="W31651:W31653"/>
    <mergeCell ref="AA36923:AA36924"/>
    <mergeCell ref="U66919:U66920"/>
    <mergeCell ref="AA46190:AA46195"/>
    <mergeCell ref="T78798:T78800"/>
    <mergeCell ref="W9050:W9051"/>
    <mergeCell ref="AB6768:AB6769"/>
    <mergeCell ref="AB8853:AB8854"/>
    <mergeCell ref="Z9524:Z9525"/>
    <mergeCell ref="T22717:T22721"/>
    <mergeCell ref="Z66811:Z66812"/>
    <mergeCell ref="V62044:V62046"/>
    <mergeCell ref="V70616:V70617"/>
    <mergeCell ref="Y78507:Y78508"/>
    <mergeCell ref="W35944:W35945"/>
    <mergeCell ref="Z9829:Z9831"/>
    <mergeCell ref="AA42367:AA42369"/>
    <mergeCell ref="AC11672:AC11673"/>
    <mergeCell ref="U7685:U7686"/>
    <mergeCell ref="U45302:U45303"/>
    <mergeCell ref="W33948:W33949"/>
    <mergeCell ref="Z54457:Z54460"/>
    <mergeCell ref="Z73624:Z73625"/>
    <mergeCell ref="AA37050:AA37052"/>
    <mergeCell ref="AA51265:AA51267"/>
    <mergeCell ref="AA58662:AA58663"/>
    <mergeCell ref="AA60747:AA60748"/>
    <mergeCell ref="V35156:V35158"/>
    <mergeCell ref="X34397:X34398"/>
    <mergeCell ref="V53453:V53454"/>
    <mergeCell ref="AA10273:AA10274"/>
    <mergeCell ref="AC1004:AC1005"/>
    <mergeCell ref="T51877:T51878"/>
    <mergeCell ref="X58488:X58489"/>
    <mergeCell ref="Z47055:Z47058"/>
    <mergeCell ref="AA51260:AA51261"/>
    <mergeCell ref="X63715:X63717"/>
    <mergeCell ref="AB68987:AB68988"/>
    <mergeCell ref="AC44543:AC44545"/>
    <mergeCell ref="T8894:T8895"/>
    <mergeCell ref="AC72595:AC72596"/>
    <mergeCell ref="Y23001:Y23002"/>
    <mergeCell ref="T71602:T71603"/>
    <mergeCell ref="AC47715:AC47716"/>
    <mergeCell ref="AA5152:AA5153"/>
    <mergeCell ref="Z16937:Z16938"/>
    <mergeCell ref="Z72139:Z72140"/>
    <mergeCell ref="AA71307:AA71310"/>
    <mergeCell ref="U52626:U52627"/>
    <mergeCell ref="V30051:V30052"/>
    <mergeCell ref="V58689:V58693"/>
    <mergeCell ref="Z50433:Z50434"/>
    <mergeCell ref="AB76100:AB76101"/>
    <mergeCell ref="AA66075:AA66076"/>
    <mergeCell ref="Z7450:Z7451"/>
    <mergeCell ref="X72825:X72826"/>
    <mergeCell ref="AA42372:AA42374"/>
    <mergeCell ref="V30262:V30263"/>
    <mergeCell ref="AA40287:AA40289"/>
    <mergeCell ref="U50841:U50842"/>
    <mergeCell ref="U40361:U40364"/>
    <mergeCell ref="U38276:U38279"/>
    <mergeCell ref="T2003:T2004"/>
    <mergeCell ref="Y16110:Y16111"/>
    <mergeCell ref="T62626:T62627"/>
    <mergeCell ref="W34420:W34422"/>
    <mergeCell ref="Z7750:Z7751"/>
    <mergeCell ref="AB50618:AB50620"/>
    <mergeCell ref="AC24524:AC24525"/>
    <mergeCell ref="Y51941:Y51943"/>
    <mergeCell ref="AB36220:AB36221"/>
    <mergeCell ref="Y68153:Y68154"/>
    <mergeCell ref="Y53938:Y53939"/>
    <mergeCell ref="Y51853:Y51854"/>
    <mergeCell ref="Z259:Z260"/>
    <mergeCell ref="T40920:T40921"/>
    <mergeCell ref="Y51847:Y51848"/>
    <mergeCell ref="Z57546:Z57547"/>
    <mergeCell ref="T218:T219"/>
    <mergeCell ref="X3015:X3016"/>
    <mergeCell ref="U36406:U36411"/>
    <mergeCell ref="T6820:T6821"/>
    <mergeCell ref="T53139:T53140"/>
    <mergeCell ref="AC15031:AC15032"/>
    <mergeCell ref="U64961:U64962"/>
    <mergeCell ref="U62876:U62877"/>
    <mergeCell ref="AA51482:AA51483"/>
    <mergeCell ref="X40325:X40326"/>
    <mergeCell ref="X47948:X47951"/>
    <mergeCell ref="U29089:U29092"/>
    <mergeCell ref="X17530:X17531"/>
    <mergeCell ref="Y6923:Y6924"/>
    <mergeCell ref="X52459:X52462"/>
    <mergeCell ref="T14255:T14256"/>
    <mergeCell ref="X78153:X78154"/>
    <mergeCell ref="AA51782:AA51783"/>
    <mergeCell ref="T30047:T30050"/>
    <mergeCell ref="AA49697:AA49698"/>
    <mergeCell ref="AC38855:AC38856"/>
    <mergeCell ref="Z859:Z860"/>
    <mergeCell ref="U47375:U47376"/>
    <mergeCell ref="AA14026:AA14028"/>
    <mergeCell ref="U18163:U18164"/>
    <mergeCell ref="Z38687:Z38688"/>
    <mergeCell ref="W55320:W55321"/>
    <mergeCell ref="AC8146:AC8147"/>
    <mergeCell ref="AC67674:AC67675"/>
    <mergeCell ref="T60552:T60553"/>
    <mergeCell ref="V63925:V63926"/>
    <mergeCell ref="V49710:V49711"/>
    <mergeCell ref="U27425:U27429"/>
    <mergeCell ref="V52012:V52013"/>
    <mergeCell ref="U23884:U23885"/>
    <mergeCell ref="T19366:T19367"/>
    <mergeCell ref="V42792:V42793"/>
    <mergeCell ref="AB11351:AB11352"/>
    <mergeCell ref="Y64987:Y64988"/>
    <mergeCell ref="U57935:U57938"/>
    <mergeCell ref="T58682:T58685"/>
    <mergeCell ref="X3237:X3238"/>
    <mergeCell ref="Y71606:Y71608"/>
    <mergeCell ref="AB72274:AB72275"/>
    <mergeCell ref="U48883:U48884"/>
    <mergeCell ref="V4997:V4998"/>
    <mergeCell ref="Y32014:Y32016"/>
    <mergeCell ref="Z65448:Z65449"/>
    <mergeCell ref="AA56932:AA56933"/>
    <mergeCell ref="AB64866:AB64867"/>
    <mergeCell ref="X38378:X38380"/>
    <mergeCell ref="Y64110:Y64111"/>
    <mergeCell ref="V55038:V55039"/>
    <mergeCell ref="W67866:W67867"/>
    <mergeCell ref="T30328:T30333"/>
    <mergeCell ref="U61402:U61403"/>
    <mergeCell ref="T55112:T55115"/>
    <mergeCell ref="Z36607:Z36608"/>
    <mergeCell ref="Z58046:Z58047"/>
    <mergeCell ref="AA71447:AA71448"/>
    <mergeCell ref="T45971:T45972"/>
    <mergeCell ref="AA76674:AA76676"/>
    <mergeCell ref="AC29596:AC29597"/>
    <mergeCell ref="X29787:X29788"/>
    <mergeCell ref="AA49741:AA49742"/>
    <mergeCell ref="W23805:W23834"/>
    <mergeCell ref="AB39290:AB39291"/>
    <mergeCell ref="Z58346:Z58347"/>
    <mergeCell ref="V31547:V31548"/>
    <mergeCell ref="AA14460:AA14461"/>
    <mergeCell ref="AA61954:AA61955"/>
    <mergeCell ref="U54211:U54212"/>
    <mergeCell ref="U57946:U57949"/>
    <mergeCell ref="Z13116:Z13117"/>
    <mergeCell ref="W12360:W12361"/>
    <mergeCell ref="X77587:X77588"/>
    <mergeCell ref="Y52145:Y52148"/>
    <mergeCell ref="AB39684:AB39686"/>
    <mergeCell ref="AA1637:AA1638"/>
    <mergeCell ref="Y48909:Y48910"/>
    <mergeCell ref="T30547:T30550"/>
    <mergeCell ref="AB39590:AB39591"/>
    <mergeCell ref="AC6099:AC6100"/>
    <mergeCell ref="AC65633:AC65634"/>
    <mergeCell ref="V71671:V71672"/>
    <mergeCell ref="T28856:T28860"/>
    <mergeCell ref="U34549:U34553"/>
    <mergeCell ref="V26447:V26448"/>
    <mergeCell ref="X66919:X66920"/>
    <mergeCell ref="X69004:X69005"/>
    <mergeCell ref="AB41892:AB41893"/>
    <mergeCell ref="AB30502:AB30505"/>
    <mergeCell ref="AB54199:AB54201"/>
    <mergeCell ref="Z13633:Z13634"/>
    <mergeCell ref="AB56190:AB56191"/>
    <mergeCell ref="Y33822:Y33824"/>
    <mergeCell ref="V64269:V64270"/>
    <mergeCell ref="W29266:W29267"/>
    <mergeCell ref="Z49464:Z49466"/>
    <mergeCell ref="AC6399:AC6400"/>
    <mergeCell ref="AA29972:AA29973"/>
    <mergeCell ref="Z51461:Z51462"/>
    <mergeCell ref="U68548:U68549"/>
    <mergeCell ref="Y33728:Y33729"/>
    <mergeCell ref="Z31384:Z31387"/>
    <mergeCell ref="X67524:X67526"/>
    <mergeCell ref="AA37674:AA37675"/>
    <mergeCell ref="W66186:W66188"/>
    <mergeCell ref="Z49459:Z49460"/>
    <mergeCell ref="Y62336:Y62337"/>
    <mergeCell ref="V62484:V62485"/>
    <mergeCell ref="AC72829:AC72830"/>
    <mergeCell ref="V17254:V17255"/>
    <mergeCell ref="X19115:X19116"/>
    <mergeCell ref="Z41968:Z41969"/>
    <mergeCell ref="AC40639:AC40640"/>
    <mergeCell ref="AC42442:AC42443"/>
    <mergeCell ref="AC15759:AC15760"/>
    <mergeCell ref="Z63974:Z63975"/>
    <mergeCell ref="AB38423:AB38424"/>
    <mergeCell ref="Y62636:Y62637"/>
    <mergeCell ref="W11501:W11503"/>
    <mergeCell ref="X74332:X74333"/>
    <mergeCell ref="AA35904:AA35905"/>
    <mergeCell ref="Z42268:Z42269"/>
    <mergeCell ref="V55293:V55294"/>
    <mergeCell ref="AB417:AB418"/>
    <mergeCell ref="Y68274:Y68275"/>
    <mergeCell ref="Y50282:Y50285"/>
    <mergeCell ref="Z76014:Z76016"/>
    <mergeCell ref="AA69400:AA69401"/>
    <mergeCell ref="U18674:U18675"/>
    <mergeCell ref="T41338:T41339"/>
    <mergeCell ref="Y50676:Y50680"/>
    <mergeCell ref="AC60687:AC60689"/>
    <mergeCell ref="AB63336:AB63337"/>
    <mergeCell ref="AC65944:AC65945"/>
    <mergeCell ref="AC63859:AC63860"/>
    <mergeCell ref="Z35077:Z35078"/>
    <mergeCell ref="T74834:T74835"/>
    <mergeCell ref="W61537:W61538"/>
    <mergeCell ref="W2003:W2004"/>
    <mergeCell ref="AC76982:AC76983"/>
    <mergeCell ref="Y39356:Y39357"/>
    <mergeCell ref="Z33081:Z33082"/>
    <mergeCell ref="AC53279:AC53281"/>
    <mergeCell ref="AB68153:AB68154"/>
    <mergeCell ref="U74191:U74192"/>
    <mergeCell ref="W76052:W76053"/>
    <mergeCell ref="AA30558:AA30562"/>
    <mergeCell ref="Z9290:Z9291"/>
    <mergeCell ref="AB13236:AB13237"/>
    <mergeCell ref="U9487:U9488"/>
    <mergeCell ref="U66774:U66775"/>
    <mergeCell ref="W60057:W60059"/>
    <mergeCell ref="Y46258:Y46259"/>
    <mergeCell ref="U11783:U11784"/>
    <mergeCell ref="U66985:U66986"/>
    <mergeCell ref="AC7172:AC7173"/>
    <mergeCell ref="AC28108:AC28112"/>
    <mergeCell ref="X45500:X45505"/>
    <mergeCell ref="T76779:T76781"/>
    <mergeCell ref="V58930:V58932"/>
    <mergeCell ref="X18859:X18860"/>
    <mergeCell ref="AA17530:AA17531"/>
    <mergeCell ref="T1847:T1848"/>
    <mergeCell ref="Y34495:Y34496"/>
    <mergeCell ref="Y10804:Y10806"/>
    <mergeCell ref="AB6045:AB6046"/>
    <mergeCell ref="Z71420:Z71421"/>
    <mergeCell ref="AB68753:AB68754"/>
    <mergeCell ref="W28864:W28866"/>
    <mergeCell ref="W17732:W17733"/>
    <mergeCell ref="U65004:U65005"/>
    <mergeCell ref="V58925:V58926"/>
    <mergeCell ref="AC33177:AC33178"/>
    <mergeCell ref="AA17830:AA17831"/>
    <mergeCell ref="AB41626:AB41627"/>
    <mergeCell ref="AA57654:AA57655"/>
    <mergeCell ref="Z40494:Z40495"/>
    <mergeCell ref="V35222:V35224"/>
    <mergeCell ref="AB50673:AB50675"/>
    <mergeCell ref="Z61933:Z61934"/>
    <mergeCell ref="W45464:W45466"/>
    <mergeCell ref="V24959:V24963"/>
    <mergeCell ref="U20441:U20445"/>
    <mergeCell ref="V51523:V51524"/>
    <mergeCell ref="Y68297:Y68298"/>
    <mergeCell ref="AA32345:AA32346"/>
    <mergeCell ref="Y27399:Y27400"/>
    <mergeCell ref="AC49866:AC49867"/>
    <mergeCell ref="V75041:V75042"/>
    <mergeCell ref="X39095:X39096"/>
    <mergeCell ref="T63088:T63089"/>
    <mergeCell ref="AA54272:AA54275"/>
    <mergeCell ref="AA10639:AA10640"/>
    <mergeCell ref="V10836:V10837"/>
    <mergeCell ref="U811:U812"/>
    <mergeCell ref="T15773:T15774"/>
    <mergeCell ref="AA70167:AA70168"/>
    <mergeCell ref="AC33777:AC33778"/>
    <mergeCell ref="U17200:U17201"/>
    <mergeCell ref="T39297:T39298"/>
    <mergeCell ref="X39395:X39396"/>
    <mergeCell ref="Y5904:Y5905"/>
    <mergeCell ref="Z69046:Z69047"/>
    <mergeCell ref="T63388:T63389"/>
    <mergeCell ref="AA56169:AA56170"/>
    <mergeCell ref="Z6427:Z6428"/>
    <mergeCell ref="T47088:T47089"/>
    <mergeCell ref="X2481:X2482"/>
    <mergeCell ref="X12268:X12269"/>
    <mergeCell ref="AC28616:AC28617"/>
    <mergeCell ref="T11210:T11213"/>
    <mergeCell ref="T39597:T39598"/>
    <mergeCell ref="AA48767:AA48768"/>
    <mergeCell ref="Z51360:Z51363"/>
    <mergeCell ref="AC62118:AC62119"/>
    <mergeCell ref="Y66827:Y66828"/>
    <mergeCell ref="AA41276:AA41277"/>
    <mergeCell ref="U33533:U33534"/>
    <mergeCell ref="AA33859:AA33860"/>
    <mergeCell ref="Y34812:Y34813"/>
    <mergeCell ref="Z12453:Z12455"/>
    <mergeCell ref="AA45296:AA45299"/>
    <mergeCell ref="AC78718:AC78719"/>
    <mergeCell ref="Y4419:Y4420"/>
    <mergeCell ref="AB27795:AB27796"/>
    <mergeCell ref="AC5125:AC5126"/>
    <mergeCell ref="V66371:V66372"/>
    <mergeCell ref="AC35735:AC35736"/>
    <mergeCell ref="AC68144:AC68146"/>
    <mergeCell ref="V72967:V72968"/>
    <mergeCell ref="AB31125:AB31126"/>
    <mergeCell ref="Z4957:Z4958"/>
    <mergeCell ref="W61488:W61489"/>
    <mergeCell ref="W60307:W60308"/>
    <mergeCell ref="Z60159:Z60160"/>
    <mergeCell ref="AB61285:AB61286"/>
    <mergeCell ref="AC76933:AC76934"/>
    <mergeCell ref="X53122:X53123"/>
    <mergeCell ref="T79364:T79366"/>
    <mergeCell ref="Y30763:Y30765"/>
    <mergeCell ref="AA69896:AA69897"/>
    <mergeCell ref="U32048:U32049"/>
    <mergeCell ref="AC36029:AC36030"/>
    <mergeCell ref="U69068:U69071"/>
    <mergeCell ref="V59016:V59021"/>
    <mergeCell ref="AB4304:AB4305"/>
    <mergeCell ref="T52143:T52144"/>
    <mergeCell ref="W4495:W4496"/>
    <mergeCell ref="X58754:X58755"/>
    <mergeCell ref="X53422:X53423"/>
    <mergeCell ref="T6919:T6920"/>
    <mergeCell ref="Y66250:Y66251"/>
    <mergeCell ref="W65118:W65119"/>
    <mergeCell ref="V51778:V51779"/>
    <mergeCell ref="Y2045:Y2046"/>
    <mergeCell ref="AA62705:AA62706"/>
    <mergeCell ref="Y61573:Y61574"/>
    <mergeCell ref="AA30698:AA30700"/>
    <mergeCell ref="AB56430:AB56431"/>
    <mergeCell ref="X10494:X10495"/>
    <mergeCell ref="X60235:X60236"/>
    <mergeCell ref="AB54650:AB54652"/>
    <mergeCell ref="AA34145:AA34149"/>
    <mergeCell ref="X53722:X53723"/>
    <mergeCell ref="Y31363:Y31365"/>
    <mergeCell ref="V32886:V32887"/>
    <mergeCell ref="Z74490:Z74491"/>
    <mergeCell ref="U15153:U15154"/>
    <mergeCell ref="U13068:U13069"/>
    <mergeCell ref="AB9115:AB9116"/>
    <mergeCell ref="AC46040:AC46041"/>
    <mergeCell ref="U50990:U50992"/>
    <mergeCell ref="AA5718:AA5719"/>
    <mergeCell ref="X46231:X46232"/>
    <mergeCell ref="V3674:V3675"/>
    <mergeCell ref="V55361:V55368"/>
    <mergeCell ref="W57933:W57934"/>
    <mergeCell ref="U34995:U34998"/>
    <mergeCell ref="Z4380:Z4381"/>
    <mergeCell ref="V9095:V9096"/>
    <mergeCell ref="U50896:U50897"/>
    <mergeCell ref="U60683:U60684"/>
    <mergeCell ref="U31759:U31760"/>
    <mergeCell ref="V66382:V66383"/>
    <mergeCell ref="Y55377:Y55380"/>
    <mergeCell ref="Z67088:Z67089"/>
    <mergeCell ref="AA34445:AA34449"/>
    <mergeCell ref="T50711:T50716"/>
    <mergeCell ref="AB31253:AB31256"/>
    <mergeCell ref="U65505:U65507"/>
    <mergeCell ref="X51417:X51422"/>
    <mergeCell ref="AC68061:AC68062"/>
    <mergeCell ref="V5313:V5315"/>
    <mergeCell ref="Y75754:Y75755"/>
    <mergeCell ref="Y73663:Y73664"/>
    <mergeCell ref="AA36395:AA36401"/>
    <mergeCell ref="AB31553:AB31556"/>
    <mergeCell ref="Y79395:Y79397"/>
    <mergeCell ref="Y30680:Y30681"/>
    <mergeCell ref="AC60855:AC60856"/>
    <mergeCell ref="AB2230:AB2231"/>
    <mergeCell ref="AA38111:AA38113"/>
    <mergeCell ref="AB2224:AB2225"/>
    <mergeCell ref="W51136:W51138"/>
    <mergeCell ref="U6183:U6184"/>
    <mergeCell ref="W48740:W48741"/>
    <mergeCell ref="U65711:U65712"/>
    <mergeCell ref="X60568:X60569"/>
    <mergeCell ref="Y16682:Y16683"/>
    <mergeCell ref="T14632:T14633"/>
    <mergeCell ref="U22572:U22573"/>
    <mergeCell ref="AA38017:AA38018"/>
    <mergeCell ref="AB40052:AB40053"/>
    <mergeCell ref="T50463:T50465"/>
    <mergeCell ref="AC55694:AC55695"/>
    <mergeCell ref="Y68719:Y68720"/>
    <mergeCell ref="AA57548:AA57550"/>
    <mergeCell ref="V14229:V14231"/>
    <mergeCell ref="X35259:X35260"/>
    <mergeCell ref="Y31197:Y31198"/>
    <mergeCell ref="AA73754:AA73755"/>
    <mergeCell ref="AC10464:AC10465"/>
    <mergeCell ref="Y25453:Y25482"/>
    <mergeCell ref="Z6930:Z6933"/>
    <mergeCell ref="U77501:U77502"/>
    <mergeCell ref="AB40352:AB40353"/>
    <mergeCell ref="V14817:V14819"/>
    <mergeCell ref="W8165:W8167"/>
    <mergeCell ref="V52245:V52246"/>
    <mergeCell ref="AB31633:AB31640"/>
    <mergeCell ref="W41644:W41645"/>
    <mergeCell ref="Z1125:Z1126"/>
    <mergeCell ref="T54404:T54407"/>
    <mergeCell ref="X75383:X75384"/>
    <mergeCell ref="T41187:T41189"/>
    <mergeCell ref="Y7489:Y7490"/>
    <mergeCell ref="Z37267:Z37270"/>
    <mergeCell ref="U20514:U20515"/>
    <mergeCell ref="Z54636:Z54638"/>
    <mergeCell ref="V34559:V34562"/>
    <mergeCell ref="U34818:U34819"/>
    <mergeCell ref="X51592:X51593"/>
    <mergeCell ref="AA3944:AA3945"/>
    <mergeCell ref="AB52871:AB52872"/>
    <mergeCell ref="AC30512:AC30514"/>
    <mergeCell ref="X67981:X67982"/>
    <mergeCell ref="AC65699:AC65700"/>
    <mergeCell ref="AA71879:AA71881"/>
    <mergeCell ref="Z73016:Z73017"/>
    <mergeCell ref="AC71425:AC71427"/>
    <mergeCell ref="V28754:V28755"/>
    <mergeCell ref="X66290:X66292"/>
    <mergeCell ref="Y2389:Y2390"/>
    <mergeCell ref="Y52130:Y52131"/>
    <mergeCell ref="Y61917:Y61918"/>
    <mergeCell ref="W66854:W66855"/>
    <mergeCell ref="Y298:Y299"/>
    <mergeCell ref="AA43166:AA43168"/>
    <mergeCell ref="X48210:X48213"/>
    <mergeCell ref="X10994:X10995"/>
    <mergeCell ref="V27063:V27065"/>
    <mergeCell ref="X58799:X58801"/>
    <mergeCell ref="Y74136:Y74137"/>
    <mergeCell ref="W31573:W31574"/>
    <mergeCell ref="Z49536:Z49538"/>
    <mergeCell ref="AC8712:AC8713"/>
    <mergeCell ref="V29054:V29055"/>
    <mergeCell ref="Y604:Y605"/>
    <mergeCell ref="W56186:W56187"/>
    <mergeCell ref="Z8538:Z8539"/>
    <mergeCell ref="Y36435:Y36437"/>
    <mergeCell ref="AA76907:AA76909"/>
    <mergeCell ref="Z40945:Z40946"/>
    <mergeCell ref="U27927:U27928"/>
    <mergeCell ref="X3803:X3804"/>
    <mergeCell ref="Y17204:Y17205"/>
    <mergeCell ref="Y66945:Y66946"/>
    <mergeCell ref="AA64994:AA64996"/>
    <mergeCell ref="V34176:V34178"/>
    <mergeCell ref="AB29160:AB29165"/>
    <mergeCell ref="W63088:W63089"/>
    <mergeCell ref="Y34650:Y34652"/>
    <mergeCell ref="T72119:T72120"/>
    <mergeCell ref="W70790:W70791"/>
    <mergeCell ref="Z26683:Z26687"/>
    <mergeCell ref="U65844:U65845"/>
    <mergeCell ref="T7914:T7915"/>
    <mergeCell ref="Y43243:Y43244"/>
    <mergeCell ref="AC8423:AC8424"/>
    <mergeCell ref="AA27479:AA27480"/>
    <mergeCell ref="AA73798:AA73799"/>
    <mergeCell ref="AB46107:AB46109"/>
    <mergeCell ref="W63388:W63389"/>
    <mergeCell ref="X22:X23"/>
    <mergeCell ref="Z78077:Z78078"/>
    <mergeCell ref="T13047:T13048"/>
    <mergeCell ref="T70334:T70335"/>
    <mergeCell ref="W61608:W61610"/>
    <mergeCell ref="Y43454:Y43455"/>
    <mergeCell ref="Y29239:Y29240"/>
    <mergeCell ref="Z15763:Z15765"/>
    <mergeCell ref="Y19757:Y19759"/>
    <mergeCell ref="AB60317:AB60318"/>
    <mergeCell ref="AC8723:AC8724"/>
    <mergeCell ref="AA72013:AA72014"/>
    <mergeCell ref="AC66166:AC66167"/>
    <mergeCell ref="T29647:T29648"/>
    <mergeCell ref="V57995:V57996"/>
    <mergeCell ref="Z70675:Z70676"/>
    <mergeCell ref="AA39998:AA39999"/>
    <mergeCell ref="AB63958:AB63960"/>
    <mergeCell ref="AC8934:AC8935"/>
    <mergeCell ref="AB36526:AB36527"/>
    <mergeCell ref="Z35394:Z35395"/>
    <mergeCell ref="AA3988:AA3989"/>
    <mergeCell ref="AB67130:AB67131"/>
    <mergeCell ref="T7941:T7942"/>
    <mergeCell ref="AB3330:AB3331"/>
    <mergeCell ref="Z8267:Z8268"/>
    <mergeCell ref="U56868:U56869"/>
    <mergeCell ref="X7135:X7136"/>
    <mergeCell ref="Z29988:Z29989"/>
    <mergeCell ref="Z66893:Z66895"/>
    <mergeCell ref="W76118:W76119"/>
    <mergeCell ref="W61903:W61904"/>
    <mergeCell ref="X28412:X28413"/>
    <mergeCell ref="T36549:T36550"/>
    <mergeCell ref="W37023:W37024"/>
    <mergeCell ref="Z28297:Z28299"/>
    <mergeCell ref="Y18272:Y18274"/>
    <mergeCell ref="T66873:T66875"/>
    <mergeCell ref="U53397:U53400"/>
    <mergeCell ref="AA42843:AA42847"/>
    <mergeCell ref="AB10143:AB10144"/>
    <mergeCell ref="AA64911:AA64912"/>
    <mergeCell ref="AB12228:AB12229"/>
    <mergeCell ref="AC7238:AC7239"/>
    <mergeCell ref="AC44760:AC44761"/>
    <mergeCell ref="AA63131:AA63133"/>
    <mergeCell ref="AB56856:AB56858"/>
    <mergeCell ref="AA29630:AA29631"/>
    <mergeCell ref="Y36652:Y36653"/>
    <mergeCell ref="U3358:U3359"/>
    <mergeCell ref="V57617:V57618"/>
    <mergeCell ref="X2029:X2030"/>
    <mergeCell ref="AA18803:AA18804"/>
    <mergeCell ref="AA2503:AA2504"/>
    <mergeCell ref="X40931:X40932"/>
    <mergeCell ref="AA34571:AA34576"/>
    <mergeCell ref="T59776:T59779"/>
    <mergeCell ref="Y56494:Y56497"/>
    <mergeCell ref="AA79426:AA79427"/>
    <mergeCell ref="AC39660:AC39661"/>
    <mergeCell ref="Y12861:Y12862"/>
    <mergeCell ref="Y56400:Y56402"/>
    <mergeCell ref="Y27165:Y27166"/>
    <mergeCell ref="W46221:W46222"/>
    <mergeCell ref="Z44892:Z44893"/>
    <mergeCell ref="AB8752:AB8754"/>
    <mergeCell ref="AC37664:AC37665"/>
    <mergeCell ref="T57686:T57688"/>
    <mergeCell ref="T46554:T46555"/>
    <mergeCell ref="V50500:V50501"/>
    <mergeCell ref="Z48339:Z48342"/>
    <mergeCell ref="Y46131:Y46135"/>
    <mergeCell ref="AB31585:AB31588"/>
    <mergeCell ref="W30132:W30133"/>
    <mergeCell ref="T11273:T11274"/>
    <mergeCell ref="T68560:T68561"/>
    <mergeCell ref="U26186:U26187"/>
    <mergeCell ref="Y41680:Y41681"/>
    <mergeCell ref="AB44239:AB44240"/>
    <mergeCell ref="Y67289:Y67290"/>
    <mergeCell ref="T5867:T5868"/>
    <mergeCell ref="X71568:X71569"/>
    <mergeCell ref="X24068:X24069"/>
    <mergeCell ref="Y2579:Y2580"/>
    <mergeCell ref="AB47880:AB47882"/>
    <mergeCell ref="AC73612:AC73613"/>
    <mergeCell ref="AC30778:AC30780"/>
    <mergeCell ref="V32341:V32342"/>
    <mergeCell ref="X14370:X14371"/>
    <mergeCell ref="X49862:X49863"/>
    <mergeCell ref="Z55452:Z55455"/>
    <mergeCell ref="AB15381:AB15383"/>
    <mergeCell ref="Z59229:Z59230"/>
    <mergeCell ref="AC50309:AC50312"/>
    <mergeCell ref="AA70539:AA70540"/>
    <mergeCell ref="AC32423:AC32426"/>
    <mergeCell ref="V47039:V47041"/>
    <mergeCell ref="X29190:X29192"/>
    <mergeCell ref="AA52255:AA52256"/>
    <mergeCell ref="Y65804:Y65805"/>
    <mergeCell ref="T40307:T40310"/>
    <mergeCell ref="Z73744:Z73745"/>
    <mergeCell ref="AB54688:AB54689"/>
    <mergeCell ref="X64466:X64467"/>
    <mergeCell ref="Z10528:Z10531"/>
    <mergeCell ref="W76162:W76163"/>
    <mergeCell ref="AA38257:AA38258"/>
    <mergeCell ref="AA38251:AA38252"/>
    <mergeCell ref="Y54631:Y54634"/>
    <mergeCell ref="U78477:U78480"/>
    <mergeCell ref="Y72617:Y72618"/>
    <mergeCell ref="AB27955:AB27957"/>
    <mergeCell ref="U62207:U62208"/>
    <mergeCell ref="T4682:T4683"/>
    <mergeCell ref="AA54857:AA54858"/>
    <mergeCell ref="V71944:V71945"/>
    <mergeCell ref="T28206:T28207"/>
    <mergeCell ref="V41839:V41840"/>
    <mergeCell ref="X5388:X5389"/>
    <mergeCell ref="Z50253:Z50254"/>
    <mergeCell ref="U67340:U67341"/>
    <mergeCell ref="V56143:V56144"/>
    <mergeCell ref="W51576:W51577"/>
    <mergeCell ref="X7690:X7691"/>
    <mergeCell ref="AC66769:AC66773"/>
    <mergeCell ref="Y78144:Y78146"/>
    <mergeCell ref="AB63598:AB63599"/>
    <mergeCell ref="T76006:T76007"/>
    <mergeCell ref="AA75383:AA75384"/>
    <mergeCell ref="AB6705:AB6707"/>
    <mergeCell ref="V63578:V63579"/>
    <mergeCell ref="T79647:T79649"/>
    <mergeCell ref="V54358:V54359"/>
    <mergeCell ref="U44254:U44257"/>
    <mergeCell ref="Z28312:Z28317"/>
    <mergeCell ref="AC73923:AC73924"/>
    <mergeCell ref="T9320:T9322"/>
    <mergeCell ref="Y47124:Y47125"/>
    <mergeCell ref="V7555:V7556"/>
    <mergeCell ref="Z37730:Z37731"/>
    <mergeCell ref="Z39380:Z39383"/>
    <mergeCell ref="U76538:U76539"/>
    <mergeCell ref="AB78202:AB78203"/>
    <mergeCell ref="Y54653:Y54655"/>
    <mergeCell ref="AC50132:AC50133"/>
    <mergeCell ref="V65059:V65060"/>
    <mergeCell ref="V36099:V36102"/>
    <mergeCell ref="W42389:W42390"/>
    <mergeCell ref="X20030:X20032"/>
    <mergeCell ref="AC45269:AC45272"/>
    <mergeCell ref="AC64436:AC64437"/>
    <mergeCell ref="AA29581:AA29582"/>
    <mergeCell ref="V68389:V68390"/>
    <mergeCell ref="Y53156:Y53158"/>
    <mergeCell ref="Z78888:Z78889"/>
    <mergeCell ref="AB60137:AB60139"/>
    <mergeCell ref="AC66738:AC66739"/>
    <mergeCell ref="X5316:X5317"/>
    <mergeCell ref="AA59701:AA59702"/>
    <mergeCell ref="X67830:X67832"/>
    <mergeCell ref="Y6743:Y6744"/>
    <mergeCell ref="U62493:U62497"/>
    <mergeCell ref="W11680:W11681"/>
    <mergeCell ref="AA41621:AA41623"/>
    <mergeCell ref="AC62651:AC62652"/>
    <mergeCell ref="X32549:X32551"/>
    <mergeCell ref="T26132:T26133"/>
    <mergeCell ref="T47659:T47661"/>
    <mergeCell ref="X26838:X26839"/>
    <mergeCell ref="AC64953:AC64954"/>
    <mergeCell ref="V39477:V39478"/>
    <mergeCell ref="AC40945:AC40946"/>
    <mergeCell ref="V45209:V45211"/>
    <mergeCell ref="AB14024:AB14025"/>
    <mergeCell ref="T61869:T61870"/>
    <mergeCell ref="Y78067:Y78068"/>
    <mergeCell ref="U51262:U51263"/>
    <mergeCell ref="Z48479:Z48480"/>
    <mergeCell ref="W78135:W78138"/>
    <mergeCell ref="W33466:W33471"/>
    <mergeCell ref="T49046:T49047"/>
    <mergeCell ref="AC39160:AC39161"/>
    <mergeCell ref="V27212:V27215"/>
    <mergeCell ref="AB61824:AB61825"/>
    <mergeCell ref="U67868:U67869"/>
    <mergeCell ref="V41516:V41519"/>
    <mergeCell ref="X43744:X43745"/>
    <mergeCell ref="AC44886:AC44888"/>
    <mergeCell ref="AC53769:AC53771"/>
    <mergeCell ref="T16939:T16940"/>
    <mergeCell ref="U51353:U51359"/>
    <mergeCell ref="Z57089:Z57090"/>
    <mergeCell ref="V61804:V61805"/>
    <mergeCell ref="AB28455:AB28457"/>
    <mergeCell ref="T68982:T68983"/>
    <mergeCell ref="Z62510:Z62511"/>
    <mergeCell ref="W26317:W26318"/>
    <mergeCell ref="V77905:V77906"/>
    <mergeCell ref="T67291:T67293"/>
    <mergeCell ref="Z30520:Z30523"/>
    <mergeCell ref="V55547:V55550"/>
    <mergeCell ref="AB42665:AB42666"/>
    <mergeCell ref="AC864:AC865"/>
    <mergeCell ref="T9754:T9755"/>
    <mergeCell ref="AA49029:AA49030"/>
    <mergeCell ref="W62054:W62055"/>
    <mergeCell ref="X32560:X32562"/>
    <mergeCell ref="T24058:T24059"/>
    <mergeCell ref="Y67394:Y67396"/>
    <mergeCell ref="AB42965:AB42966"/>
    <mergeCell ref="Y14189:Y14190"/>
    <mergeCell ref="V6298:V6299"/>
    <mergeCell ref="V34625:V34628"/>
    <mergeCell ref="Z402:Z403"/>
    <mergeCell ref="W78654:W78655"/>
    <mergeCell ref="Z53323:Z53324"/>
    <mergeCell ref="V33246:V33248"/>
    <mergeCell ref="AC70097:AC70098"/>
    <mergeCell ref="Z33898:Z33899"/>
    <mergeCell ref="AB57480:AB57481"/>
    <mergeCell ref="Y43997:Y44000"/>
    <mergeCell ref="U39516:U39517"/>
    <mergeCell ref="U37431:U37432"/>
    <mergeCell ref="X27366:X27367"/>
    <mergeCell ref="T62180:T62181"/>
    <mergeCell ref="Z53623:Z53624"/>
    <mergeCell ref="X3358:X3359"/>
    <mergeCell ref="AA31264:AA31266"/>
    <mergeCell ref="U10304:U10305"/>
    <mergeCell ref="Z55925:Z55926"/>
    <mergeCell ref="U73012:U73013"/>
    <mergeCell ref="AA42138:AA42139"/>
    <mergeCell ref="X65188:X65189"/>
    <mergeCell ref="T38389:T38390"/>
    <mergeCell ref="W38863:W38864"/>
    <mergeCell ref="X9369:X9371"/>
    <mergeCell ref="U30334:U30336"/>
    <mergeCell ref="AB26287:AB26288"/>
    <mergeCell ref="V66948:V66949"/>
    <mergeCell ref="AB7150:AB7151"/>
    <mergeCell ref="U52340:U52342"/>
    <mergeCell ref="V50953:V50955"/>
    <mergeCell ref="AB50378:AB50379"/>
    <mergeCell ref="U63830:U63832"/>
    <mergeCell ref="W49411:W49414"/>
    <mergeCell ref="T36604:T36605"/>
    <mergeCell ref="AA58260:AA58261"/>
    <mergeCell ref="AC32655:AC32660"/>
    <mergeCell ref="V45491:V45496"/>
    <mergeCell ref="W12480:W12481"/>
    <mergeCell ref="W69767:W69768"/>
    <mergeCell ref="X63492:X63493"/>
    <mergeCell ref="U26952:U26956"/>
    <mergeCell ref="W46070:W46072"/>
    <mergeCell ref="U24923:U24924"/>
    <mergeCell ref="Z33609:Z33610"/>
    <mergeCell ref="W33505:W33509"/>
    <mergeCell ref="W30075:W30078"/>
    <mergeCell ref="AC7400:AC7401"/>
    <mergeCell ref="V33148:V33149"/>
    <mergeCell ref="T29202:T29203"/>
    <mergeCell ref="Y31557:Y31559"/>
    <mergeCell ref="AC53719:AC53720"/>
    <mergeCell ref="V57855:V57857"/>
    <mergeCell ref="W5078:W5079"/>
    <mergeCell ref="W60280:W60281"/>
    <mergeCell ref="AA27545:AA27546"/>
    <mergeCell ref="AC20523:AC20524"/>
    <mergeCell ref="AC75725:AC75726"/>
    <mergeCell ref="V11442:V11443"/>
    <mergeCell ref="AA70773:AA70774"/>
    <mergeCell ref="W73403:W73404"/>
    <mergeCell ref="X39912:X39913"/>
    <mergeCell ref="Y49937:Y49938"/>
    <mergeCell ref="AC70319:AC70320"/>
    <mergeCell ref="AB50411:AB50412"/>
    <mergeCell ref="U7143:U7145"/>
    <mergeCell ref="V15083:V15085"/>
    <mergeCell ref="W46276:W46277"/>
    <mergeCell ref="Y62156:Y62157"/>
    <mergeCell ref="Z42777:Z42780"/>
    <mergeCell ref="W5378:W5379"/>
    <mergeCell ref="X68520:X68521"/>
    <mergeCell ref="AB35785:AB35786"/>
    <mergeCell ref="T67330:T67331"/>
    <mergeCell ref="Y48152:Y48153"/>
    <mergeCell ref="W38874:W38875"/>
    <mergeCell ref="AB53536:AB53539"/>
    <mergeCell ref="X54516:X54517"/>
    <mergeCell ref="W58510:W58511"/>
    <mergeCell ref="Y837:Y838"/>
    <mergeCell ref="T67541:T67542"/>
    <mergeCell ref="Z28965:Z28966"/>
    <mergeCell ref="AC68623:AC68624"/>
    <mergeCell ref="X75955:X75956"/>
    <mergeCell ref="AB78722:AB78725"/>
    <mergeCell ref="Y57951:Y57953"/>
    <mergeCell ref="Y40750:Y40751"/>
    <mergeCell ref="Y65653:Y65655"/>
    <mergeCell ref="Y48452:Y48453"/>
    <mergeCell ref="T8563:T8565"/>
    <mergeCell ref="U62658:U62659"/>
    <mergeCell ref="AB53842:AB53845"/>
    <mergeCell ref="AB57524:AB57525"/>
    <mergeCell ref="AC49158:AC49159"/>
    <mergeCell ref="Z57598:Z57601"/>
    <mergeCell ref="AC75436:AC75437"/>
    <mergeCell ref="W12491:W12492"/>
    <mergeCell ref="Y1137:Y1138"/>
    <mergeCell ref="W60867:W60868"/>
    <mergeCell ref="T38917:T38918"/>
    <mergeCell ref="U14162:U14163"/>
    <mergeCell ref="AB28054:AB28058"/>
    <mergeCell ref="AB55522:AB55523"/>
    <mergeCell ref="AC59136:AC59137"/>
    <mergeCell ref="U30551:U30552"/>
    <mergeCell ref="AB8518:AB8520"/>
    <mergeCell ref="T56668:T56671"/>
    <mergeCell ref="AB72128:AB72129"/>
    <mergeCell ref="W41124:W41127"/>
    <mergeCell ref="Z68182:Z68183"/>
    <mergeCell ref="U30316:U30321"/>
    <mergeCell ref="U50387:U50390"/>
    <mergeCell ref="U68379:U68380"/>
    <mergeCell ref="V2766:V2767"/>
    <mergeCell ref="W10706:W10707"/>
    <mergeCell ref="AC24206:AC24235"/>
    <mergeCell ref="T74743:T74744"/>
    <mergeCell ref="AB64637:AB64638"/>
    <mergeCell ref="AA38312:AA38313"/>
    <mergeCell ref="AA71001:AA71002"/>
    <mergeCell ref="AB32031:AB32032"/>
    <mergeCell ref="T74954:T74955"/>
    <mergeCell ref="Y35010:Y35013"/>
    <mergeCell ref="AA74337:AA74338"/>
    <mergeCell ref="Y10053:Y10054"/>
    <mergeCell ref="AC40188:AC40189"/>
    <mergeCell ref="AB64937:AB64938"/>
    <mergeCell ref="AB46552:AB46553"/>
    <mergeCell ref="T36948:T36949"/>
    <mergeCell ref="U27207:U27211"/>
    <mergeCell ref="T27466:T27468"/>
    <mergeCell ref="AA60333:AA60334"/>
    <mergeCell ref="AC75769:AC75770"/>
    <mergeCell ref="T72779:T72781"/>
    <mergeCell ref="T2848:T2849"/>
    <mergeCell ref="T1667:T1668"/>
    <mergeCell ref="U26808:U26810"/>
    <mergeCell ref="Z66697:Z66698"/>
    <mergeCell ref="V17103:V17104"/>
    <mergeCell ref="T36907:T36911"/>
    <mergeCell ref="X30736:X30737"/>
    <mergeCell ref="V47707:V47708"/>
    <mergeCell ref="AB55450:AB55451"/>
    <mergeCell ref="AA34945:AA34948"/>
    <mergeCell ref="AB39144:AB39145"/>
    <mergeCell ref="Z51789:Z51790"/>
    <mergeCell ref="U43103:U43104"/>
    <mergeCell ref="W17552:W17553"/>
    <mergeCell ref="W74839:W74840"/>
    <mergeCell ref="AC29750:AC29751"/>
    <mergeCell ref="W39558:W39559"/>
    <mergeCell ref="AB77277:AB77279"/>
    <mergeCell ref="Z32324:Z32325"/>
    <mergeCell ref="Y46678:Y46679"/>
    <mergeCell ref="T53108:T53110"/>
    <mergeCell ref="V45922:V45923"/>
    <mergeCell ref="Y66120:Y66122"/>
    <mergeCell ref="AA9965:AA9967"/>
    <mergeCell ref="AA4827:AA4828"/>
    <mergeCell ref="AC3868:AC3869"/>
    <mergeCell ref="W75139:W75140"/>
    <mergeCell ref="X6150:X6151"/>
    <mergeCell ref="X36480:X36482"/>
    <mergeCell ref="W32156:W32157"/>
    <mergeCell ref="AA26260:AA26261"/>
    <mergeCell ref="AC61905:AC61906"/>
    <mergeCell ref="X66990:X66991"/>
    <mergeCell ref="V425:V426"/>
    <mergeCell ref="W75439:W75440"/>
    <mergeCell ref="W73354:W73355"/>
    <mergeCell ref="Z72025:Z72026"/>
    <mergeCell ref="AA59756:AA59757"/>
    <mergeCell ref="Z34668:Z34672"/>
    <mergeCell ref="X26987:X26989"/>
    <mergeCell ref="W78775:W78776"/>
    <mergeCell ref="AA76145:AA76146"/>
    <mergeCell ref="Y31497:Y31498"/>
    <mergeCell ref="AB32259:AB32260"/>
    <mergeCell ref="AB75487:AB75488"/>
    <mergeCell ref="U48346:U48349"/>
    <mergeCell ref="AB67996:AB67997"/>
    <mergeCell ref="Y30000:Y30001"/>
    <mergeCell ref="AA78101:AA78104"/>
    <mergeCell ref="AB44299:AB44301"/>
    <mergeCell ref="V15029:V15030"/>
    <mergeCell ref="Y35227:Y35229"/>
    <mergeCell ref="AC8115:AC8117"/>
    <mergeCell ref="V36462:V36463"/>
    <mergeCell ref="W25265:W25266"/>
    <mergeCell ref="T10294:T10295"/>
    <mergeCell ref="V52851:V52852"/>
    <mergeCell ref="V56586:V56589"/>
    <mergeCell ref="V53156:V53158"/>
    <mergeCell ref="AB11009:AB11010"/>
    <mergeCell ref="W71673:W71674"/>
    <mergeCell ref="Z78654:Z78655"/>
    <mergeCell ref="W58761:W58762"/>
    <mergeCell ref="U43414:U43415"/>
    <mergeCell ref="U41329:U41330"/>
    <mergeCell ref="Z18337:Z18338"/>
    <mergeCell ref="AB60894:AB60895"/>
    <mergeCell ref="W56759:W56760"/>
    <mergeCell ref="V51371:V51373"/>
    <mergeCell ref="AA7886:AA7887"/>
    <mergeCell ref="AC32762:AC32766"/>
    <mergeCell ref="T71211:T71212"/>
    <mergeCell ref="W1774:W1775"/>
    <mergeCell ref="Y42246:Y42247"/>
    <mergeCell ref="Y44331:Y44332"/>
    <mergeCell ref="AC4185:AC4186"/>
    <mergeCell ref="W1863:W1864"/>
    <mergeCell ref="AB3907:AB3908"/>
    <mergeCell ref="X50912:X50913"/>
    <mergeCell ref="Y44637:Y44638"/>
    <mergeCell ref="AB64835:AB64837"/>
    <mergeCell ref="T44834:T44835"/>
    <mergeCell ref="AA60073:AA60074"/>
    <mergeCell ref="AB37403:AB37404"/>
    <mergeCell ref="T1312:T1313"/>
    <mergeCell ref="W37600:W37601"/>
    <mergeCell ref="AA2780:AA2781"/>
    <mergeCell ref="U71966:U71967"/>
    <mergeCell ref="V31615:V31619"/>
    <mergeCell ref="W16378:W16379"/>
    <mergeCell ref="U71960:U71961"/>
    <mergeCell ref="Z33152:Z33153"/>
    <mergeCell ref="W39902:W39903"/>
    <mergeCell ref="Z7059:Z7060"/>
    <mergeCell ref="AB51924:AB51925"/>
    <mergeCell ref="X31536:X31537"/>
    <mergeCell ref="V36473:V36474"/>
    <mergeCell ref="Y69636:Y69637"/>
    <mergeCell ref="X2324:X2325"/>
    <mergeCell ref="Y10264:Y10265"/>
    <mergeCell ref="V1192:V1193"/>
    <mergeCell ref="W14020:W14021"/>
    <mergeCell ref="AC27563:AC27565"/>
    <mergeCell ref="AC47945:AC47946"/>
    <mergeCell ref="X65032:X65033"/>
    <mergeCell ref="V22522:V22527"/>
    <mergeCell ref="AB52218:AB52219"/>
    <mergeCell ref="T56577:T56581"/>
    <mergeCell ref="AA17595:AA17596"/>
    <mergeCell ref="Y14299:Y14302"/>
    <mergeCell ref="Y57188:Y57190"/>
    <mergeCell ref="AA37126:AA37128"/>
    <mergeCell ref="X75865:X75868"/>
    <mergeCell ref="AC38452:AC38453"/>
    <mergeCell ref="V51294:V51295"/>
    <mergeCell ref="Y49965:Y49966"/>
    <mergeCell ref="AA39123:AA39124"/>
    <mergeCell ref="X57841:X57842"/>
    <mergeCell ref="V10390:V10391"/>
    <mergeCell ref="T69354:T69355"/>
    <mergeCell ref="V8305:V8306"/>
    <mergeCell ref="AB26736:AB26738"/>
    <mergeCell ref="V58512:V58513"/>
    <mergeCell ref="Y8779:Y8780"/>
    <mergeCell ref="Y71487:Y71488"/>
    <mergeCell ref="AA45936:AA45937"/>
    <mergeCell ref="AB59337:AB59338"/>
    <mergeCell ref="Y3373:Y3374"/>
    <mergeCell ref="U33861:U33862"/>
    <mergeCell ref="AC69074:AC69075"/>
    <mergeCell ref="V67410:V67411"/>
    <mergeCell ref="AC66994:AC66995"/>
    <mergeCell ref="T33894:T33896"/>
    <mergeCell ref="W78720:W78721"/>
    <mergeCell ref="X62658:X62659"/>
    <mergeCell ref="V29888:V29889"/>
    <mergeCell ref="AA79432:AA79433"/>
    <mergeCell ref="V27797:V27798"/>
    <mergeCell ref="Z30594:Z30595"/>
    <mergeCell ref="Z52511:Z52512"/>
    <mergeCell ref="V65719:V65721"/>
    <mergeCell ref="Y51173:Y51174"/>
    <mergeCell ref="Y48090:Y48092"/>
    <mergeCell ref="Z52600:Z52601"/>
    <mergeCell ref="X48654:X48655"/>
    <mergeCell ref="V76757:V76759"/>
    <mergeCell ref="V65625:V65626"/>
    <mergeCell ref="Y56594:Y56595"/>
    <mergeCell ref="W66150:W66152"/>
    <mergeCell ref="V31527:V31529"/>
    <mergeCell ref="W28335:W28336"/>
    <mergeCell ref="AA1223:AA1224"/>
    <mergeCell ref="T37366:T37367"/>
    <mergeCell ref="Z9672:Z9673"/>
    <mergeCell ref="AB50144:AB50145"/>
    <mergeCell ref="X550:X551"/>
    <mergeCell ref="U34732:U34734"/>
    <mergeCell ref="Z19940:Z19969"/>
    <mergeCell ref="U31302:U31303"/>
    <mergeCell ref="W57565:W57566"/>
    <mergeCell ref="U15002:U15003"/>
    <mergeCell ref="T76283:T76284"/>
    <mergeCell ref="AC44080:AC44081"/>
    <mergeCell ref="AB3558:AB3559"/>
    <mergeCell ref="AC65519:AC65520"/>
    <mergeCell ref="V32914:V32915"/>
    <mergeCell ref="T41002:T41003"/>
    <mergeCell ref="U7511:U7512"/>
    <mergeCell ref="U29300:U29301"/>
    <mergeCell ref="AB64181:AB64182"/>
    <mergeCell ref="AB73968:AB73969"/>
    <mergeCell ref="AB71883:AB71884"/>
    <mergeCell ref="AA29558:AA29559"/>
    <mergeCell ref="U70219:U70220"/>
    <mergeCell ref="V70742:V70743"/>
    <mergeCell ref="AA53649:AA53650"/>
    <mergeCell ref="T49900:T49901"/>
    <mergeCell ref="V1447:V1448"/>
    <mergeCell ref="W50374:W50375"/>
    <mergeCell ref="W34379:W34381"/>
    <mergeCell ref="Y78586:Y78590"/>
    <mergeCell ref="AB37798:AB37799"/>
    <mergeCell ref="AA37560:AA37561"/>
    <mergeCell ref="V54958:V54960"/>
    <mergeCell ref="AB276:AB277"/>
    <mergeCell ref="T74798:T74799"/>
    <mergeCell ref="V51332:V51333"/>
    <mergeCell ref="T50200:T50201"/>
    <mergeCell ref="AB7588:AB7590"/>
    <mergeCell ref="AB62790:AB62792"/>
    <mergeCell ref="X58614:X58615"/>
    <mergeCell ref="U409:U410"/>
    <mergeCell ref="Y62222:Y62223"/>
    <mergeCell ref="Y64307:Y64308"/>
    <mergeCell ref="AB62696:AB62697"/>
    <mergeCell ref="W64978:W64979"/>
    <mergeCell ref="T15820:T15822"/>
    <mergeCell ref="AB55299:AB55301"/>
    <mergeCell ref="T55644:T55646"/>
    <mergeCell ref="T26409:T26410"/>
    <mergeCell ref="Z40257:Z40260"/>
    <mergeCell ref="Z27040:Z27042"/>
    <mergeCell ref="W43272:W43273"/>
    <mergeCell ref="AC10313:AC10314"/>
    <mergeCell ref="AC56632:AC56633"/>
    <mergeCell ref="U9756:U9758"/>
    <mergeCell ref="V63851:V63852"/>
    <mergeCell ref="U53826:U53827"/>
    <mergeCell ref="W41181:W41182"/>
    <mergeCell ref="U75547:U75548"/>
    <mergeCell ref="Y9123:Y9124"/>
    <mergeCell ref="Y62522:Y62523"/>
    <mergeCell ref="AB24094:AB24095"/>
    <mergeCell ref="Y46527:Y46529"/>
    <mergeCell ref="AB79296:AB79297"/>
    <mergeCell ref="W43483:W43484"/>
    <mergeCell ref="AC35020:AC35022"/>
    <mergeCell ref="AC73021:AC73022"/>
    <mergeCell ref="Z38472:Z38475"/>
    <mergeCell ref="AC65530:AC65531"/>
    <mergeCell ref="V49847:V49848"/>
    <mergeCell ref="U5437:U5438"/>
    <mergeCell ref="AC2911:AC2912"/>
    <mergeCell ref="W41487:W41488"/>
    <mergeCell ref="V35197:V35200"/>
    <mergeCell ref="Z30676:Z30678"/>
    <mergeCell ref="Z40463:Z40465"/>
    <mergeCell ref="V62066:V62067"/>
    <mergeCell ref="AA66201:AA66202"/>
    <mergeCell ref="U13228:U13229"/>
    <mergeCell ref="U32670:U32672"/>
    <mergeCell ref="X33426:X33428"/>
    <mergeCell ref="X41936:X41937"/>
    <mergeCell ref="AC8349:AC8351"/>
    <mergeCell ref="T30462:T30465"/>
    <mergeCell ref="Z9872:Z9873"/>
    <mergeCell ref="AA13480:AA13481"/>
    <mergeCell ref="T57331:T57332"/>
    <mergeCell ref="W48605:W48607"/>
    <mergeCell ref="X4408:X4409"/>
    <mergeCell ref="AC63745:AC63746"/>
    <mergeCell ref="AB70109:AB70110"/>
    <mergeCell ref="T62752:T62753"/>
    <mergeCell ref="W79526:W79527"/>
    <mergeCell ref="Y58867:Y58870"/>
    <mergeCell ref="AA15995:AA15996"/>
    <mergeCell ref="AB60716:AB60718"/>
    <mergeCell ref="AA75399:AA75400"/>
    <mergeCell ref="AB7505:AB7506"/>
    <mergeCell ref="Y16536:Y16537"/>
    <mergeCell ref="W32605:W32607"/>
    <mergeCell ref="W52047:W52050"/>
    <mergeCell ref="X28232:X28233"/>
    <mergeCell ref="T53570:T53572"/>
    <mergeCell ref="X75732:X75733"/>
    <mergeCell ref="AA28084:AA28085"/>
    <mergeCell ref="AC7152:AC7154"/>
    <mergeCell ref="W68436:W68439"/>
    <mergeCell ref="Y21633:Y21638"/>
    <mergeCell ref="AC15157:AC15158"/>
    <mergeCell ref="AC26594:AC26597"/>
    <mergeCell ref="AC60184:AC60188"/>
    <mergeCell ref="Z57972:Z57973"/>
    <mergeCell ref="Y51371:Y51373"/>
    <mergeCell ref="Z79499:Z79501"/>
    <mergeCell ref="AA73614:AA73615"/>
    <mergeCell ref="V12192:V12193"/>
    <mergeCell ref="Y7049:Y7050"/>
    <mergeCell ref="AC31763:AC31764"/>
    <mergeCell ref="AC49608:AC49611"/>
    <mergeCell ref="Y7354:Y7356"/>
    <mergeCell ref="AA47826:AA47828"/>
    <mergeCell ref="U44165:U44166"/>
    <mergeCell ref="U42080:U42081"/>
    <mergeCell ref="W55713:W55714"/>
    <mergeCell ref="AA49817:AA49818"/>
    <mergeCell ref="AB36036:AB36037"/>
    <mergeCell ref="AB26:AB27"/>
    <mergeCell ref="V53194:V53195"/>
    <mergeCell ref="Y69968:Y69969"/>
    <mergeCell ref="Z56181:Z56182"/>
    <mergeCell ref="Z57831:Z57834"/>
    <mergeCell ref="AC54679:AC54681"/>
    <mergeCell ref="AC10357:AC10358"/>
    <mergeCell ref="AC8272:AC8273"/>
    <mergeCell ref="AA7140:AA7141"/>
    <mergeCell ref="AB77255:AB77256"/>
    <mergeCell ref="T70465:T70466"/>
    <mergeCell ref="W77446:W77447"/>
    <mergeCell ref="W32222:W32223"/>
    <mergeCell ref="AA42721:AA42722"/>
    <mergeCell ref="AC8566:AC8567"/>
    <mergeCell ref="X4437:X4438"/>
    <mergeCell ref="X9858:X9859"/>
    <mergeCell ref="Y35901:Y35902"/>
    <mergeCell ref="W32522:W32523"/>
    <mergeCell ref="T53293:T53295"/>
    <mergeCell ref="X10163:X10165"/>
    <mergeCell ref="AA78763:AA78765"/>
    <mergeCell ref="Z27535:Z27536"/>
    <mergeCell ref="AC45803:AC45806"/>
    <mergeCell ref="AC71491:AC71492"/>
    <mergeCell ref="Z6313:Z6314"/>
    <mergeCell ref="U72109:U72111"/>
    <mergeCell ref="X47680:X47681"/>
    <mergeCell ref="AA35530:AA35531"/>
    <mergeCell ref="T71673:T71674"/>
    <mergeCell ref="W68259:W68260"/>
    <mergeCell ref="Z41894:Z41895"/>
    <mergeCell ref="W44562:W44564"/>
    <mergeCell ref="AA17444:AA17446"/>
    <mergeCell ref="U31117:U31118"/>
    <mergeCell ref="W70561:W70562"/>
    <mergeCell ref="AC62004:AC62005"/>
    <mergeCell ref="X64286:X64287"/>
    <mergeCell ref="X62201:X62202"/>
    <mergeCell ref="AC13594:AC13595"/>
    <mergeCell ref="T68091:T68092"/>
    <mergeCell ref="Y75596:Y75597"/>
    <mergeCell ref="W30564:W30566"/>
    <mergeCell ref="V56652:V56655"/>
    <mergeCell ref="AB63212:AB63214"/>
    <mergeCell ref="AC37118:AC37119"/>
    <mergeCell ref="AA33739:AA33740"/>
    <mergeCell ref="AA71356:AA71357"/>
    <mergeCell ref="X33635:X33639"/>
    <mergeCell ref="T53893:T53895"/>
    <mergeCell ref="W63159:W63160"/>
    <mergeCell ref="Y73332:Y73334"/>
    <mergeCell ref="Y41012:Y41013"/>
    <mergeCell ref="U67254:U67256"/>
    <mergeCell ref="AB57786:AB57787"/>
    <mergeCell ref="W44768:W44769"/>
    <mergeCell ref="U63824:U63825"/>
    <mergeCell ref="Y30349:Y30351"/>
    <mergeCell ref="V56864:V56866"/>
    <mergeCell ref="AB5975:AB5976"/>
    <mergeCell ref="AA9159:AA9160"/>
    <mergeCell ref="W37366:W37367"/>
    <mergeCell ref="Z37250:Z37251"/>
    <mergeCell ref="U54337:U54338"/>
    <mergeCell ref="AB45826:AB45830"/>
    <mergeCell ref="T5499:T5500"/>
    <mergeCell ref="U38342:U38344"/>
    <mergeCell ref="U9107:U9108"/>
    <mergeCell ref="V33969:V33970"/>
    <mergeCell ref="X37013:X37015"/>
    <mergeCell ref="AC44320:AC44321"/>
    <mergeCell ref="Y49035:Y49036"/>
    <mergeCell ref="U32631:U32632"/>
    <mergeCell ref="X31302:X31303"/>
    <mergeCell ref="U70943:U70944"/>
    <mergeCell ref="Z74170:Z74172"/>
    <mergeCell ref="T66333:T66334"/>
    <mergeCell ref="U60369:U60371"/>
    <mergeCell ref="U9407:U9408"/>
    <mergeCell ref="U7322:U7323"/>
    <mergeCell ref="U31245:U31248"/>
    <mergeCell ref="AB27198:AB27200"/>
    <mergeCell ref="T26641:T26644"/>
    <mergeCell ref="T53510:T53511"/>
    <mergeCell ref="AA76895:AA76896"/>
    <mergeCell ref="AA5393:AA5394"/>
    <mergeCell ref="W57719:W57722"/>
    <mergeCell ref="X61924:X61925"/>
    <mergeCell ref="W75705:W75706"/>
    <mergeCell ref="Z75557:Z75558"/>
    <mergeCell ref="AB57569:AB57576"/>
    <mergeCell ref="T29719:T29720"/>
    <mergeCell ref="X46117:X46118"/>
    <mergeCell ref="Y10724:Y10726"/>
    <mergeCell ref="Z47302:Z47307"/>
    <mergeCell ref="Z72685:Z72687"/>
    <mergeCell ref="AB27692:AB27693"/>
    <mergeCell ref="U52867:U52868"/>
    <mergeCell ref="AB30834:AB30836"/>
    <mergeCell ref="AC19044:AC19045"/>
    <mergeCell ref="AC53502:AC53508"/>
    <mergeCell ref="AC51733:AC51734"/>
    <mergeCell ref="U40044:U40045"/>
    <mergeCell ref="X38715:X38716"/>
    <mergeCell ref="V55686:V55687"/>
    <mergeCell ref="Z6657:Z6658"/>
    <mergeCell ref="Y48458:Y48459"/>
    <mergeCell ref="Z54151:Z54152"/>
    <mergeCell ref="AA55489:AA55490"/>
    <mergeCell ref="T73752:T73753"/>
    <mergeCell ref="T33660:T33662"/>
    <mergeCell ref="Z18870:Z18871"/>
    <mergeCell ref="U36268:U36270"/>
    <mergeCell ref="AB67276:AB67280"/>
    <mergeCell ref="V17680:V17681"/>
    <mergeCell ref="AC41065:AC41066"/>
    <mergeCell ref="Y3445:Y3446"/>
    <mergeCell ref="AB63729:AB63730"/>
    <mergeCell ref="U38259:U38260"/>
    <mergeCell ref="Y34507:Y34512"/>
    <mergeCell ref="V53901:V53902"/>
    <mergeCell ref="Z40614:Z40616"/>
    <mergeCell ref="X72767:X72769"/>
    <mergeCell ref="U54648:U54649"/>
    <mergeCell ref="X60454:X60455"/>
    <mergeCell ref="Z35476:Z35477"/>
    <mergeCell ref="AC42457:AC42458"/>
    <mergeCell ref="Z75890:Z75891"/>
    <mergeCell ref="W66818:W66819"/>
    <mergeCell ref="X56766:X56769"/>
    <mergeCell ref="AB7737:AB7740"/>
    <mergeCell ref="Z11685:Z11686"/>
    <mergeCell ref="AA46302:AA46303"/>
    <mergeCell ref="AA60606:AA60607"/>
    <mergeCell ref="Y68694:Y68695"/>
    <mergeCell ref="W75716:W75717"/>
    <mergeCell ref="Y47278:Y47280"/>
    <mergeCell ref="Z33118:Z33119"/>
    <mergeCell ref="W57331:W57332"/>
    <mergeCell ref="AA62908:AA62909"/>
    <mergeCell ref="W40435:W40436"/>
    <mergeCell ref="Z33207:Z33208"/>
    <mergeCell ref="AB60080:AB60083"/>
    <mergeCell ref="T17973:T17974"/>
    <mergeCell ref="V8704:V8705"/>
    <mergeCell ref="V65991:V65992"/>
    <mergeCell ref="W16644:W16645"/>
    <mergeCell ref="X54744:X54745"/>
    <mergeCell ref="Z31727:Z31729"/>
    <mergeCell ref="AC19266:AC19267"/>
    <mergeCell ref="AB29060:AB29062"/>
    <mergeCell ref="V60836:V60837"/>
    <mergeCell ref="W9242:W9243"/>
    <mergeCell ref="X5248:X5249"/>
    <mergeCell ref="W74231:W74232"/>
    <mergeCell ref="W72146:W72147"/>
    <mergeCell ref="V29821:V29822"/>
    <mergeCell ref="AA33956:AA33957"/>
    <mergeCell ref="AC17270:AC17271"/>
    <mergeCell ref="V53345:V53346"/>
    <mergeCell ref="W50690:W50692"/>
    <mergeCell ref="V61047:V61048"/>
    <mergeCell ref="AB8256:AB8257"/>
    <mergeCell ref="AB63458:AB63459"/>
    <mergeCell ref="AA67452:AA67453"/>
    <mergeCell ref="X28081:X28083"/>
    <mergeCell ref="V77436:V77437"/>
    <mergeCell ref="U10124:U10125"/>
    <mergeCell ref="Z2792:Z2793"/>
    <mergeCell ref="T32788:T32789"/>
    <mergeCell ref="W7457:W7458"/>
    <mergeCell ref="Y68117:Y68118"/>
    <mergeCell ref="T16488:T16489"/>
    <mergeCell ref="W7762:W7764"/>
    <mergeCell ref="V61347:V61348"/>
    <mergeCell ref="AB6471:AB6472"/>
    <mergeCell ref="AC10079:AC10080"/>
    <mergeCell ref="W24063:W24064"/>
    <mergeCell ref="AA75454:AA75455"/>
    <mergeCell ref="AB69179:AB69180"/>
    <mergeCell ref="AB67094:AB67095"/>
    <mergeCell ref="AA51757:AA51759"/>
    <mergeCell ref="AC45910:AC45912"/>
    <mergeCell ref="W65044:W65045"/>
    <mergeCell ref="Y50625:Y50627"/>
    <mergeCell ref="AC64207:AC64208"/>
    <mergeCell ref="V30421:V30422"/>
    <mergeCell ref="AC47907:AC47908"/>
    <mergeCell ref="Z40920:Z40921"/>
    <mergeCell ref="AC29915:AC29918"/>
    <mergeCell ref="W40158:W40159"/>
    <mergeCell ref="W266:W267"/>
    <mergeCell ref="U60309:U60310"/>
    <mergeCell ref="U58224:U58225"/>
    <mergeCell ref="V68249:V68250"/>
    <mergeCell ref="T72005:T72006"/>
    <mergeCell ref="W45890:W45892"/>
    <mergeCell ref="Y25489:Y25490"/>
    <mergeCell ref="Z17129:Z17130"/>
    <mergeCell ref="T48308:T48310"/>
    <mergeCell ref="X29768:X29769"/>
    <mergeCell ref="Y39793:Y39794"/>
    <mergeCell ref="AC48207:AC48208"/>
    <mergeCell ref="V56884:V56889"/>
    <mergeCell ref="AB61988:AB61989"/>
    <mergeCell ref="W79075:W79076"/>
    <mergeCell ref="X56716:X56718"/>
    <mergeCell ref="W29801:W29803"/>
    <mergeCell ref="Z36965:Z36968"/>
    <mergeCell ref="AA11065:AA11066"/>
    <mergeCell ref="AA8980:AA8981"/>
    <mergeCell ref="U3322:U3323"/>
    <mergeCell ref="AB76292:AB76293"/>
    <mergeCell ref="AC53933:AC53935"/>
    <mergeCell ref="U48731:U48732"/>
    <mergeCell ref="Y61626:Y61628"/>
    <mergeCell ref="V30454:V30455"/>
    <mergeCell ref="Z45948:Z45949"/>
    <mergeCell ref="AC7520:AC7521"/>
    <mergeCell ref="V61058:V61059"/>
    <mergeCell ref="AB34515:AB34518"/>
    <mergeCell ref="AB34820:AB34824"/>
    <mergeCell ref="V44758:V44759"/>
    <mergeCell ref="X66093:X66094"/>
    <mergeCell ref="Y30517:Y30518"/>
    <mergeCell ref="AC62238:AC62239"/>
    <mergeCell ref="V28763:V28765"/>
    <mergeCell ref="U72843:U72844"/>
    <mergeCell ref="AB47380:AB47381"/>
    <mergeCell ref="W38694:W38695"/>
    <mergeCell ref="AC55320:AC55321"/>
    <mergeCell ref="X30639:X30641"/>
    <mergeCell ref="Y52039:Y52040"/>
    <mergeCell ref="Z8153:Z8154"/>
    <mergeCell ref="AA59165:AA59166"/>
    <mergeCell ref="AC62538:AC62539"/>
    <mergeCell ref="AC41316:AC41317"/>
    <mergeCell ref="Y66343:Y66344"/>
    <mergeCell ref="T36241:T36243"/>
    <mergeCell ref="V37567:V37568"/>
    <mergeCell ref="AC48193:AC48197"/>
    <mergeCell ref="X63824:X63825"/>
    <mergeCell ref="AA32194:AA32195"/>
    <mergeCell ref="T41662:T41664"/>
    <mergeCell ref="X66126:X66127"/>
    <mergeCell ref="U27936:U27938"/>
    <mergeCell ref="U25851:U25853"/>
    <mergeCell ref="X3507:X3508"/>
    <mergeCell ref="Y11447:Y11448"/>
    <mergeCell ref="Z43979:Z43980"/>
    <mergeCell ref="AA48800:AA48801"/>
    <mergeCell ref="W29507:W29508"/>
    <mergeCell ref="Y50648:Y50650"/>
    <mergeCell ref="Z46281:Z46282"/>
    <mergeCell ref="AA54215:AA54216"/>
    <mergeCell ref="AB59914:AB59915"/>
    <mergeCell ref="AA37915:AA37916"/>
    <mergeCell ref="AA8991:AA8992"/>
    <mergeCell ref="U1248:U1249"/>
    <mergeCell ref="U77977:U77979"/>
    <mergeCell ref="V14076:V14077"/>
    <mergeCell ref="V73610:V73611"/>
    <mergeCell ref="X18022:X18023"/>
    <mergeCell ref="X64341:X64342"/>
    <mergeCell ref="Y72281:Y72282"/>
    <mergeCell ref="Z62881:Z62882"/>
    <mergeCell ref="AA71722:AA71724"/>
    <mergeCell ref="T45345:T45346"/>
    <mergeCell ref="Y59458:Y59459"/>
    <mergeCell ref="Z36788:Z36789"/>
    <mergeCell ref="AB58129:AB58130"/>
    <mergeCell ref="AB58123:AB58124"/>
    <mergeCell ref="AC55395:AC55399"/>
    <mergeCell ref="AC69951:AC69952"/>
    <mergeCell ref="X8535:X8536"/>
    <mergeCell ref="AC67866:AC67867"/>
    <mergeCell ref="U56177:U56178"/>
    <mergeCell ref="Y45107:Y45111"/>
    <mergeCell ref="V44980:V44981"/>
    <mergeCell ref="AB16943:AB16944"/>
    <mergeCell ref="U72566:U72567"/>
    <mergeCell ref="V28680:V28681"/>
    <mergeCell ref="T45651:T45652"/>
    <mergeCell ref="Z53394:Z53395"/>
    <mergeCell ref="U70786:U70788"/>
    <mergeCell ref="AA45034:AA45035"/>
    <mergeCell ref="W53284:W53288"/>
    <mergeCell ref="U38779:U38782"/>
    <mergeCell ref="U8361:U8362"/>
    <mergeCell ref="U15496:U15497"/>
    <mergeCell ref="Y2465:Y2466"/>
    <mergeCell ref="Z65607:Z65608"/>
    <mergeCell ref="X1127:X1128"/>
    <mergeCell ref="X60064:X60067"/>
    <mergeCell ref="Z29603:Z29604"/>
    <mergeCell ref="AC44663:AC44664"/>
    <mergeCell ref="Y35967:Y35968"/>
    <mergeCell ref="AB9846:AB9848"/>
    <mergeCell ref="AA2100:AA2101"/>
    <mergeCell ref="W42147:W42149"/>
    <mergeCell ref="AC28668:AC28670"/>
    <mergeCell ref="Y50265:Y50266"/>
    <mergeCell ref="Z27906:Z27908"/>
    <mergeCell ref="AC51282:AC51284"/>
    <mergeCell ref="T25584:T25586"/>
    <mergeCell ref="W72657:W72658"/>
    <mergeCell ref="U30094:U30095"/>
    <mergeCell ref="Z44207:Z44208"/>
    <mergeCell ref="V59317:V59318"/>
    <mergeCell ref="W56662:W56664"/>
    <mergeCell ref="V23270:V23419"/>
    <mergeCell ref="U51119:U51123"/>
    <mergeCell ref="Y33108:Y33109"/>
    <mergeCell ref="Y72292:Y72293"/>
    <mergeCell ref="AB57268:AB57269"/>
    <mergeCell ref="T77377:T77378"/>
    <mergeCell ref="Z30203:Z30204"/>
    <mergeCell ref="U51025:U51028"/>
    <mergeCell ref="AA38143:AA38144"/>
    <mergeCell ref="Z60807:Z60808"/>
    <mergeCell ref="V55535:V55537"/>
    <mergeCell ref="X37381:X37382"/>
    <mergeCell ref="AC53573:AC53574"/>
    <mergeCell ref="Z37016:Z37017"/>
    <mergeCell ref="U63890:U63891"/>
    <mergeCell ref="V55530:V55531"/>
    <mergeCell ref="AB47278:AB47280"/>
    <mergeCell ref="AB51013:AB51017"/>
    <mergeCell ref="AB65575:AB65576"/>
    <mergeCell ref="X44283:X44284"/>
    <mergeCell ref="W65772:W65773"/>
    <mergeCell ref="V48039:V48040"/>
    <mergeCell ref="AB28218:AB28222"/>
    <mergeCell ref="T65010:T65011"/>
    <mergeCell ref="AA14652:AA14653"/>
    <mergeCell ref="V64428:V64429"/>
    <mergeCell ref="AC30088:AC30089"/>
    <mergeCell ref="X30285:X30286"/>
    <mergeCell ref="AB17254:AB17255"/>
    <mergeCell ref="AC30082:AC30083"/>
    <mergeCell ref="U77927:U77928"/>
    <mergeCell ref="X34014:X34017"/>
    <mergeCell ref="Z56847:Z56849"/>
    <mergeCell ref="AC73621:AC73623"/>
    <mergeCell ref="T5782:T5783"/>
    <mergeCell ref="AC67910:AC67911"/>
    <mergeCell ref="T65310:T65311"/>
    <mergeCell ref="U54703:U54704"/>
    <mergeCell ref="T70731:T70732"/>
    <mergeCell ref="W40284:W40286"/>
    <mergeCell ref="Y79417:Y79418"/>
    <mergeCell ref="U78227:U78228"/>
    <mergeCell ref="AB60714:AB60715"/>
    <mergeCell ref="W78112:W78114"/>
    <mergeCell ref="V30653:V30656"/>
    <mergeCell ref="W66980:W66981"/>
    <mergeCell ref="U14022:U14023"/>
    <mergeCell ref="X34226:X34228"/>
    <mergeCell ref="Y55626:Y55627"/>
    <mergeCell ref="Z65651:Z65652"/>
    <mergeCell ref="AA67078:AA67079"/>
    <mergeCell ref="AC50418:AC50420"/>
    <mergeCell ref="Z30370:Z30371"/>
    <mergeCell ref="V53461:V53463"/>
    <mergeCell ref="U33553:U33555"/>
    <mergeCell ref="AC4005:AC4006"/>
    <mergeCell ref="AC51499:AC51500"/>
    <mergeCell ref="W32788:W32789"/>
    <mergeCell ref="U18:U19"/>
    <mergeCell ref="AC9232:AC9234"/>
    <mergeCell ref="AB76130:AB76132"/>
    <mergeCell ref="AC46636:AC46639"/>
    <mergeCell ref="U28147:U28149"/>
    <mergeCell ref="Z49651:Z49652"/>
    <mergeCell ref="Y70230:Y70231"/>
    <mergeCell ref="U44442:U44443"/>
    <mergeCell ref="T65021:T65022"/>
    <mergeCell ref="AC73238:AC73239"/>
    <mergeCell ref="Z8964:Z8965"/>
    <mergeCell ref="Z6879:Z6880"/>
    <mergeCell ref="AA74191:AA74192"/>
    <mergeCell ref="Y29543:Y29544"/>
    <mergeCell ref="Y5541:Y5542"/>
    <mergeCell ref="U26268:U26269"/>
    <mergeCell ref="AC73632:AC73634"/>
    <mergeCell ref="T34717:T34718"/>
    <mergeCell ref="U42657:U42658"/>
    <mergeCell ref="X59431:X59432"/>
    <mergeCell ref="AC55552:AC55555"/>
    <mergeCell ref="X43131:X43132"/>
    <mergeCell ref="U38975:U38978"/>
    <mergeCell ref="W806:W807"/>
    <mergeCell ref="X14207:X14208"/>
    <mergeCell ref="AB8311:AB8312"/>
    <mergeCell ref="Z52206:Z52210"/>
    <mergeCell ref="U76153:U76154"/>
    <mergeCell ref="Z59066:Z59067"/>
    <mergeCell ref="AC9333:AC9334"/>
    <mergeCell ref="W40201:W40202"/>
    <mergeCell ref="AC55567:AC55570"/>
    <mergeCell ref="T54465:T54467"/>
    <mergeCell ref="AB15124:AB15125"/>
    <mergeCell ref="V68403:V68406"/>
    <mergeCell ref="AC28864:AC28866"/>
    <mergeCell ref="T8334:T8335"/>
    <mergeCell ref="X19387:X19392"/>
    <mergeCell ref="W1106:W1107"/>
    <mergeCell ref="X28722:X28723"/>
    <mergeCell ref="AA34705:AA34707"/>
    <mergeCell ref="T79358:T79359"/>
    <mergeCell ref="AA63224:AA63226"/>
    <mergeCell ref="AB39215:AB39216"/>
    <mergeCell ref="T27526:T27527"/>
    <mergeCell ref="AB77832:AB77833"/>
    <mergeCell ref="AC73838:AC73839"/>
    <mergeCell ref="Y53946:Y53948"/>
    <mergeCell ref="AC7158:AC7160"/>
    <mergeCell ref="W1317:W1318"/>
    <mergeCell ref="W40501:W40502"/>
    <mergeCell ref="AC50047:AC50048"/>
    <mergeCell ref="AA48915:AA48916"/>
    <mergeCell ref="W64025:W64026"/>
    <mergeCell ref="V7681:V7682"/>
    <mergeCell ref="W1406:W1407"/>
    <mergeCell ref="AB78132:AB78133"/>
    <mergeCell ref="Y36478:Y36479"/>
    <mergeCell ref="U19466:U19467"/>
    <mergeCell ref="Y75967:Y75969"/>
    <mergeCell ref="T32343:T32344"/>
    <mergeCell ref="U9984:U9986"/>
    <mergeCell ref="U67271:U67273"/>
    <mergeCell ref="V62898:V62899"/>
    <mergeCell ref="X64759:X64760"/>
    <mergeCell ref="V9326:V9328"/>
    <mergeCell ref="AB15724:AB15725"/>
    <mergeCell ref="Y58478:Y58479"/>
    <mergeCell ref="V77202:V77203"/>
    <mergeCell ref="T45325:T45331"/>
    <mergeCell ref="X24956:X24957"/>
    <mergeCell ref="AA34022:AA34023"/>
    <mergeCell ref="Z66479:Z66480"/>
    <mergeCell ref="T18339:T18340"/>
    <mergeCell ref="W69147:W69149"/>
    <mergeCell ref="AA77561:AA77563"/>
    <mergeCell ref="T32643:T32644"/>
    <mergeCell ref="AA56028:AA56029"/>
    <mergeCell ref="AC73549:AC73550"/>
    <mergeCell ref="AB6237:AB6238"/>
    <mergeCell ref="T56167:T56168"/>
    <mergeCell ref="U64107:U64108"/>
    <mergeCell ref="U2488:U2489"/>
    <mergeCell ref="X62778:X62779"/>
    <mergeCell ref="Z71612:Z71613"/>
    <mergeCell ref="AC71464:AC71465"/>
    <mergeCell ref="X64575:X64576"/>
    <mergeCell ref="Y33307:Y33310"/>
    <mergeCell ref="U24494:U24495"/>
    <mergeCell ref="U10279:U10280"/>
    <mergeCell ref="Y34993:Y34994"/>
    <mergeCell ref="W51367:W51370"/>
    <mergeCell ref="Y6063:Y6064"/>
    <mergeCell ref="U78622:U78623"/>
    <mergeCell ref="X45092:X45095"/>
    <mergeCell ref="Z64210:Z64211"/>
    <mergeCell ref="AC71764:AC71765"/>
    <mergeCell ref="T54382:T54383"/>
    <mergeCell ref="W6734:W6735"/>
    <mergeCell ref="Y27502:Y27503"/>
    <mergeCell ref="T24236:T24265"/>
    <mergeCell ref="X50166:X50167"/>
    <mergeCell ref="V36119:V36123"/>
    <mergeCell ref="T70771:T70772"/>
    <mergeCell ref="AB60665:AB60666"/>
    <mergeCell ref="Z62519:Z62521"/>
    <mergeCell ref="X50255:X50256"/>
    <mergeCell ref="AC473:AC474"/>
    <mergeCell ref="T74412:T74414"/>
    <mergeCell ref="T63280:T63281"/>
    <mergeCell ref="U48318:U48319"/>
    <mergeCell ref="AB24573:AB24662"/>
    <mergeCell ref="AC52299:AC52300"/>
    <mergeCell ref="W45651:W45652"/>
    <mergeCell ref="X34260:X34262"/>
    <mergeCell ref="Z37827:Z37828"/>
    <mergeCell ref="V11028:V11029"/>
    <mergeCell ref="AA70365:AA70366"/>
    <mergeCell ref="AB51178:AB51179"/>
    <mergeCell ref="Z76723:Z76724"/>
    <mergeCell ref="X26769:X26771"/>
    <mergeCell ref="U55131:U55132"/>
    <mergeCell ref="AA70759:AA70761"/>
    <mergeCell ref="AA56361:AA56362"/>
    <mergeCell ref="AB13650:AB13651"/>
    <mergeCell ref="T6293:T6294"/>
    <mergeCell ref="U79222:U79223"/>
    <mergeCell ref="AC27128:AC27131"/>
    <mergeCell ref="X71994:X71995"/>
    <mergeCell ref="V11328:V11329"/>
    <mergeCell ref="X26764:X26765"/>
    <mergeCell ref="AB51478:AB51479"/>
    <mergeCell ref="U17692:U17693"/>
    <mergeCell ref="T39789:T39790"/>
    <mergeCell ref="AC5501:AC5502"/>
    <mergeCell ref="V77483:V77486"/>
    <mergeCell ref="V29079:V29082"/>
    <mergeCell ref="AA77478:AA77479"/>
    <mergeCell ref="W53069:W53071"/>
    <mergeCell ref="AA63263:AA63264"/>
    <mergeCell ref="AC53116:AC53117"/>
    <mergeCell ref="AB51778:AB51779"/>
    <mergeCell ref="Y32919:Y32920"/>
    <mergeCell ref="T4808:T4809"/>
    <mergeCell ref="AA77772:AA77773"/>
    <mergeCell ref="AB42379:AB42381"/>
    <mergeCell ref="V39880:V39881"/>
    <mergeCell ref="U30343:U30346"/>
    <mergeCell ref="X47000:X47001"/>
    <mergeCell ref="X44915:X44916"/>
    <mergeCell ref="V36192:V36195"/>
    <mergeCell ref="Y13509:Y13510"/>
    <mergeCell ref="AB28381:AB28383"/>
    <mergeCell ref="AB30025:AB30029"/>
    <mergeCell ref="Z12851:Z12852"/>
    <mergeCell ref="Y27813:Y27814"/>
    <mergeCell ref="V57469:V57472"/>
    <mergeCell ref="AC34230:AC34232"/>
    <mergeCell ref="Z37550:Z37551"/>
    <mergeCell ref="Z35465:Z35466"/>
    <mergeCell ref="T76126:T76127"/>
    <mergeCell ref="T47202:T47203"/>
    <mergeCell ref="X59040:X59042"/>
    <mergeCell ref="T72638:T72640"/>
    <mergeCell ref="W69397:W69398"/>
    <mergeCell ref="T11921:T11922"/>
    <mergeCell ref="W4693:W4694"/>
    <mergeCell ref="Y49552:Y49553"/>
    <mergeCell ref="W65310:W65311"/>
    <mergeCell ref="T27431:T27434"/>
    <mergeCell ref="AB33409:AB33411"/>
    <mergeCell ref="Y63856:Y63857"/>
    <mergeCell ref="AB62527:AB62528"/>
    <mergeCell ref="T50838:T50839"/>
    <mergeCell ref="T59721:T59722"/>
    <mergeCell ref="U76881:U76882"/>
    <mergeCell ref="V63094:V63095"/>
    <mergeCell ref="X41260:X41263"/>
    <mergeCell ref="V70600:V70601"/>
    <mergeCell ref="W35597:W35598"/>
    <mergeCell ref="X12927:X12928"/>
    <mergeCell ref="X68129:X68130"/>
    <mergeCell ref="Z11974:Z11975"/>
    <mergeCell ref="AA79286:AA79287"/>
    <mergeCell ref="AA61400:AA61401"/>
    <mergeCell ref="V52825:V52828"/>
    <mergeCell ref="AB73222:AB73223"/>
    <mergeCell ref="W11806:W11807"/>
    <mergeCell ref="W67912:W67913"/>
    <mergeCell ref="W19508:W19509"/>
    <mergeCell ref="V20039:V20068"/>
    <mergeCell ref="AB40580:AB40585"/>
    <mergeCell ref="T7961:T7963"/>
    <mergeCell ref="AA77501:AA77502"/>
    <mergeCell ref="T26258:T26259"/>
    <mergeCell ref="U31951:U31952"/>
    <mergeCell ref="T26252:T26253"/>
    <mergeCell ref="AB39036:AB39037"/>
    <mergeCell ref="AC5545:AC5546"/>
    <mergeCell ref="V41688:V41689"/>
    <mergeCell ref="Z48299:Z48300"/>
    <mergeCell ref="AB63735:AB63736"/>
    <mergeCell ref="W60510:W60511"/>
    <mergeCell ref="X46723:X46724"/>
    <mergeCell ref="X68450:X68451"/>
    <mergeCell ref="AC5634:AC5635"/>
    <mergeCell ref="X66359:X66360"/>
    <mergeCell ref="Y78187:Y78188"/>
    <mergeCell ref="AA20514:AA20515"/>
    <mergeCell ref="T74052:T74053"/>
    <mergeCell ref="AA34818:AA34819"/>
    <mergeCell ref="AB1327:AB1328"/>
    <mergeCell ref="AA70310:AA70311"/>
    <mergeCell ref="T77693:T77695"/>
    <mergeCell ref="Y54963:Y54964"/>
    <mergeCell ref="Y52878:Y52879"/>
    <mergeCell ref="Y29181:Y29183"/>
    <mergeCell ref="Y31178:Y31179"/>
    <mergeCell ref="T17370:T17372"/>
    <mergeCell ref="T47669:T47670"/>
    <mergeCell ref="AC684:AC685"/>
    <mergeCell ref="U64212:U64214"/>
    <mergeCell ref="AA76037:AA76038"/>
    <mergeCell ref="V54507:V54508"/>
    <mergeCell ref="U12182:U12183"/>
    <mergeCell ref="U11001:U11002"/>
    <mergeCell ref="W2913:W2914"/>
    <mergeCell ref="AA76031:AA76032"/>
    <mergeCell ref="AC34180:AC34181"/>
    <mergeCell ref="W26437:W26438"/>
    <mergeCell ref="V49101:V49102"/>
    <mergeCell ref="W3130:W3131"/>
    <mergeCell ref="AC48484:AC48485"/>
    <mergeCell ref="AC56186:AC56187"/>
    <mergeCell ref="V34451:V34454"/>
    <mergeCell ref="AB5263:AB5264"/>
    <mergeCell ref="X67873:X67874"/>
    <mergeCell ref="V36442:V36444"/>
    <mergeCell ref="X75575:X75576"/>
    <mergeCell ref="AA72649:AA72652"/>
    <mergeCell ref="AB28190:AB28193"/>
    <mergeCell ref="X34677:X34678"/>
    <mergeCell ref="T7878:T7879"/>
    <mergeCell ref="AB55059:AB55060"/>
    <mergeCell ref="W55256:W55257"/>
    <mergeCell ref="Z43253:Z43257"/>
    <mergeCell ref="AC20135:AC20139"/>
    <mergeCell ref="X51784:X51785"/>
    <mergeCell ref="Z45250:Z45253"/>
    <mergeCell ref="Y76113:Y76114"/>
    <mergeCell ref="T34825:T34830"/>
    <mergeCell ref="U1814:U1815"/>
    <mergeCell ref="V25610:V25611"/>
    <mergeCell ref="U49619:U49621"/>
    <mergeCell ref="AA64759:AA64760"/>
    <mergeCell ref="AB58789:AB58791"/>
    <mergeCell ref="U51616:U51617"/>
    <mergeCell ref="AC63299:AC63300"/>
    <mergeCell ref="X33197:X33199"/>
    <mergeCell ref="Z70049:Z70050"/>
    <mergeCell ref="Z30530:Z30532"/>
    <mergeCell ref="Z8741:Z8743"/>
    <mergeCell ref="U78849:U78851"/>
    <mergeCell ref="V27255:V27257"/>
    <mergeCell ref="Z40837:Z40838"/>
    <mergeCell ref="AC40271:AC40277"/>
    <mergeCell ref="AB47957:AB47958"/>
    <mergeCell ref="Z6739:Z6741"/>
    <mergeCell ref="V29246:V29247"/>
    <mergeCell ref="X4268:X4269"/>
    <mergeCell ref="T46217:T46218"/>
    <mergeCell ref="Y36800:Y36801"/>
    <mergeCell ref="Y58638:Y58641"/>
    <mergeCell ref="Z53960:Z53961"/>
    <mergeCell ref="AB33307:AB33310"/>
    <mergeCell ref="T52819:T52820"/>
    <mergeCell ref="Z68264:Z68265"/>
    <mergeCell ref="AA34773:AA34774"/>
    <mergeCell ref="Y74628:Y74629"/>
    <mergeCell ref="X42090:X42091"/>
    <mergeCell ref="X40005:X40006"/>
    <mergeCell ref="T38815:T38816"/>
    <mergeCell ref="X3995:X3996"/>
    <mergeCell ref="AB28709:AB28710"/>
    <mergeCell ref="V60150:V60151"/>
    <mergeCell ref="Y52922:Y52923"/>
    <mergeCell ref="AC77636:AC77637"/>
    <mergeCell ref="Z68564:Z68565"/>
    <mergeCell ref="T31897:T31898"/>
    <mergeCell ref="U25245:U25246"/>
    <mergeCell ref="W46196:W46198"/>
    <mergeCell ref="Z26881:Z26885"/>
    <mergeCell ref="W57322:W57325"/>
    <mergeCell ref="AB27018:AB27020"/>
    <mergeCell ref="AC40108:AC40109"/>
    <mergeCell ref="AB68005:AB68007"/>
    <mergeCell ref="Z46858:Z46859"/>
    <mergeCell ref="U56938:U56939"/>
    <mergeCell ref="AB29009:AB29010"/>
    <mergeCell ref="Y12235:Y12236"/>
    <mergeCell ref="AB55745:AB55750"/>
    <mergeCell ref="X2210:X2211"/>
    <mergeCell ref="X59497:X59498"/>
    <mergeCell ref="X61330:X61334"/>
    <mergeCell ref="Z75377:Z75378"/>
    <mergeCell ref="Z77462:Z77463"/>
    <mergeCell ref="W872:W873"/>
    <mergeCell ref="U28975:U28977"/>
    <mergeCell ref="X18599:X18600"/>
    <mergeCell ref="Y26539:Y26540"/>
    <mergeCell ref="AA27671:AA27672"/>
    <mergeCell ref="T29539:T29540"/>
    <mergeCell ref="X214:X215"/>
    <mergeCell ref="Z43082:Z43084"/>
    <mergeCell ref="AA9591:AA9593"/>
    <mergeCell ref="Z19379:Z19382"/>
    <mergeCell ref="AA55098:AA55099"/>
    <mergeCell ref="Z30816:Z30821"/>
    <mergeCell ref="Z75677:Z75678"/>
    <mergeCell ref="AA42186:AA42187"/>
    <mergeCell ref="AC28930:AC28932"/>
    <mergeCell ref="W60706:W60707"/>
    <mergeCell ref="Z37582:Z37583"/>
    <mergeCell ref="T29839:T29840"/>
    <mergeCell ref="AC52448:AC52450"/>
    <mergeCell ref="U78766:U78767"/>
    <mergeCell ref="W60917:W60918"/>
    <mergeCell ref="V4377:V4378"/>
    <mergeCell ref="AC24299:AC24328"/>
    <mergeCell ref="V9994:V9995"/>
    <mergeCell ref="U24956:U24957"/>
    <mergeCell ref="V67281:V67282"/>
    <mergeCell ref="AA42486:AA42487"/>
    <mergeCell ref="AA26186:AA26187"/>
    <mergeCell ref="V72702:V72703"/>
    <mergeCell ref="V43778:V43779"/>
    <mergeCell ref="AC56489:AC56493"/>
    <mergeCell ref="V43772:V43773"/>
    <mergeCell ref="U21779:U21780"/>
    <mergeCell ref="Y44246:Y44247"/>
    <mergeCell ref="V67296:V67297"/>
    <mergeCell ref="V18892:V18893"/>
    <mergeCell ref="U63873:U63874"/>
    <mergeCell ref="V34654:V34659"/>
    <mergeCell ref="AA32999:AA33000"/>
    <mergeCell ref="U57360:U57361"/>
    <mergeCell ref="X29154:X29156"/>
    <mergeCell ref="AB32341:AB32342"/>
    <mergeCell ref="Z55722:Z55725"/>
    <mergeCell ref="T1515:T1516"/>
    <mergeCell ref="W68030:W68031"/>
    <mergeCell ref="Y36844:Y36845"/>
    <mergeCell ref="AB5214:AB5215"/>
    <mergeCell ref="X136:X137"/>
    <mergeCell ref="X47540:X47541"/>
    <mergeCell ref="AC57876:AC57879"/>
    <mergeCell ref="W30118:W30120"/>
    <mergeCell ref="Y11964:Y11965"/>
    <mergeCell ref="V2892:V2893"/>
    <mergeCell ref="Z28789:Z28791"/>
    <mergeCell ref="AA2695:AA2696"/>
    <mergeCell ref="U44096:U44099"/>
    <mergeCell ref="AC46902:AC46905"/>
    <mergeCell ref="V65600:V65601"/>
    <mergeCell ref="Z28695:Z28696"/>
    <mergeCell ref="U30977:U30978"/>
    <mergeCell ref="X45666:X45667"/>
    <mergeCell ref="T35256:T35257"/>
    <mergeCell ref="V58109:V58110"/>
    <mergeCell ref="V65811:V65812"/>
    <mergeCell ref="Y8376:Y8377"/>
    <mergeCell ref="AC76162:AC76163"/>
    <mergeCell ref="AB8850:AB8851"/>
    <mergeCell ref="T22996:T23000"/>
    <mergeCell ref="U64473:U64474"/>
    <mergeCell ref="AB9155:AB9157"/>
    <mergeCell ref="Y72887:Y72888"/>
    <mergeCell ref="AA9902:AA9904"/>
    <mergeCell ref="AC51143:AC51150"/>
    <mergeCell ref="W34059:W34062"/>
    <mergeCell ref="Z28995:Z28996"/>
    <mergeCell ref="W66155:W66157"/>
    <mergeCell ref="AB17748:AB17749"/>
    <mergeCell ref="U45319:U45321"/>
    <mergeCell ref="W17945:W17946"/>
    <mergeCell ref="T6059:T6060"/>
    <mergeCell ref="AB3533:AB3534"/>
    <mergeCell ref="AB46977:AB46979"/>
    <mergeCell ref="AB75035:AB75036"/>
    <mergeCell ref="U62688:U62689"/>
    <mergeCell ref="V70628:V70629"/>
    <mergeCell ref="Z37893:Z37894"/>
    <mergeCell ref="AA47636:AA47637"/>
    <mergeCell ref="W24877:W24881"/>
    <mergeCell ref="Y19377:Y19378"/>
    <mergeCell ref="Z73636:Z73637"/>
    <mergeCell ref="X45377:X45378"/>
    <mergeCell ref="U41532:U41534"/>
    <mergeCell ref="Z11228:Z11229"/>
    <mergeCell ref="T51889:T51890"/>
    <mergeCell ref="T64196:T64198"/>
    <mergeCell ref="T62111:T62113"/>
    <mergeCell ref="V63437:V63438"/>
    <mergeCell ref="Y40302:Y40305"/>
    <mergeCell ref="AB8561:AB8562"/>
    <mergeCell ref="Y17592:Y17593"/>
    <mergeCell ref="AB37485:AB37486"/>
    <mergeCell ref="X31373:X31374"/>
    <mergeCell ref="W73174:W73175"/>
    <mergeCell ref="W44250:W44251"/>
    <mergeCell ref="V33227:V33229"/>
    <mergeCell ref="W37737:W37738"/>
    <mergeCell ref="T18878:T18879"/>
    <mergeCell ref="V79538:V79539"/>
    <mergeCell ref="AB36099:AB36102"/>
    <mergeCell ref="X51209:X51212"/>
    <mergeCell ref="X49124:X49127"/>
    <mergeCell ref="X76001:X76003"/>
    <mergeCell ref="T73006:T73007"/>
    <mergeCell ref="X67110:X67111"/>
    <mergeCell ref="Y72809:Y72810"/>
    <mergeCell ref="U36432:U36434"/>
    <mergeCell ref="U34347:U34349"/>
    <mergeCell ref="V1118:V1119"/>
    <mergeCell ref="V68964:V68966"/>
    <mergeCell ref="W73474:W73475"/>
    <mergeCell ref="W73480:W73481"/>
    <mergeCell ref="AA921:AA922"/>
    <mergeCell ref="AC4294:AC4295"/>
    <mergeCell ref="Y70807:Y70808"/>
    <mergeCell ref="U45221:U45222"/>
    <mergeCell ref="T59002:T59003"/>
    <mergeCell ref="AC60084:AC60085"/>
    <mergeCell ref="W42554:W42555"/>
    <mergeCell ref="W51768:W51769"/>
    <mergeCell ref="Z2035:Z2036"/>
    <mergeCell ref="W66078:W66079"/>
    <mergeCell ref="Y10490:Y10491"/>
    <mergeCell ref="Y30126:Y30127"/>
    <mergeCell ref="V15155:V15156"/>
    <mergeCell ref="AC11501:AC11503"/>
    <mergeCell ref="AA74791:AA74793"/>
    <mergeCell ref="U36638:U36639"/>
    <mergeCell ref="AB1670:AB1671"/>
    <mergeCell ref="W1867:W1868"/>
    <mergeCell ref="AA40693:AA40696"/>
    <mergeCell ref="AB45209:AB45211"/>
    <mergeCell ref="T33520:T33522"/>
    <mergeCell ref="Y71324:Y71325"/>
    <mergeCell ref="AC74115:AC74116"/>
    <mergeCell ref="AC72030:AC72031"/>
    <mergeCell ref="X74312:X74313"/>
    <mergeCell ref="AB47200:AB47201"/>
    <mergeCell ref="Z39572:Z39575"/>
    <mergeCell ref="Z57558:Z57559"/>
    <mergeCell ref="X76614:X76615"/>
    <mergeCell ref="Y8720:Y8721"/>
    <mergeCell ref="T37244:T37247"/>
    <mergeCell ref="U39669:U39671"/>
    <mergeCell ref="Y42466:Y42468"/>
    <mergeCell ref="AA33197:AA33199"/>
    <mergeCell ref="AC72330:AC72331"/>
    <mergeCell ref="Y39036:Y39037"/>
    <mergeCell ref="AC34382:AC34388"/>
    <mergeCell ref="AA51353:AA51359"/>
    <mergeCell ref="AA65604:AA65606"/>
    <mergeCell ref="T69252:T69253"/>
    <mergeCell ref="T50115:T50116"/>
    <mergeCell ref="T40633:T40635"/>
    <mergeCell ref="AC70639:AC70641"/>
    <mergeCell ref="AB27133:AB27135"/>
    <mergeCell ref="W23906:W23907"/>
    <mergeCell ref="X29599:X29600"/>
    <mergeCell ref="X51126:X51128"/>
    <mergeCell ref="X72827:X72828"/>
    <mergeCell ref="U34264:U34265"/>
    <mergeCell ref="AC67230:AC67231"/>
    <mergeCell ref="X67427:X67428"/>
    <mergeCell ref="T10329:T10331"/>
    <mergeCell ref="U75245:U75246"/>
    <mergeCell ref="AA60193:AA60194"/>
    <mergeCell ref="X41334:X41335"/>
    <mergeCell ref="AA24409:AA24413"/>
    <mergeCell ref="AA38971:AA38972"/>
    <mergeCell ref="T62061:T62062"/>
    <mergeCell ref="T42924:T42925"/>
    <mergeCell ref="AC63143:AC63144"/>
    <mergeCell ref="AB50358:AB50361"/>
    <mergeCell ref="AB52044:AB52045"/>
    <mergeCell ref="W49994:W49995"/>
    <mergeCell ref="Z9481:Z9482"/>
    <mergeCell ref="X65636:X65637"/>
    <mergeCell ref="AB6814:AB6815"/>
    <mergeCell ref="AC72041:AC72042"/>
    <mergeCell ref="Z70104:Z70105"/>
    <mergeCell ref="U70301:U70302"/>
    <mergeCell ref="Y12357:Y12359"/>
    <mergeCell ref="T76665:T76666"/>
    <mergeCell ref="X41845:X41846"/>
    <mergeCell ref="Y51870:Y51871"/>
    <mergeCell ref="T55053:T55055"/>
    <mergeCell ref="AB52344:AB52345"/>
    <mergeCell ref="Z57281:Z57282"/>
    <mergeCell ref="X58234:X58235"/>
    <mergeCell ref="U57478:U57479"/>
    <mergeCell ref="X56149:X56150"/>
    <mergeCell ref="AA75008:AA75009"/>
    <mergeCell ref="AB7120:AB7121"/>
    <mergeCell ref="AB7114:AB7115"/>
    <mergeCell ref="T48410:T48415"/>
    <mergeCell ref="V76300:V76301"/>
    <mergeCell ref="U27462:U27463"/>
    <mergeCell ref="Z38389:Z38390"/>
    <mergeCell ref="AC74643:AC74644"/>
    <mergeCell ref="W9613:W9614"/>
    <mergeCell ref="W7528:W7529"/>
    <mergeCell ref="X1253:X1254"/>
    <mergeCell ref="T53268:T53270"/>
    <mergeCell ref="AA10319:AA10320"/>
    <mergeCell ref="AA65521:AA65522"/>
    <mergeCell ref="AC36887:AC36889"/>
    <mergeCell ref="T14272:T14273"/>
    <mergeCell ref="AB66948:AB66949"/>
    <mergeCell ref="AB59463:AB59464"/>
    <mergeCell ref="AA6543:AA6545"/>
    <mergeCell ref="U47204:U47206"/>
    <mergeCell ref="U21913:U21972"/>
    <mergeCell ref="AA43815:AA43816"/>
    <mergeCell ref="Y50385:Y50386"/>
    <mergeCell ref="U45424:U45427"/>
    <mergeCell ref="AA63830:AA63832"/>
    <mergeCell ref="AC49411:AC49414"/>
    <mergeCell ref="Y26688:Y26690"/>
    <mergeCell ref="Z77523:Z77524"/>
    <mergeCell ref="AC29875:AC29876"/>
    <mergeCell ref="V4399:V4400"/>
    <mergeCell ref="V58341:V58344"/>
    <mergeCell ref="AB37751:AB37752"/>
    <mergeCell ref="T7155:T7156"/>
    <mergeCell ref="T76376:T76377"/>
    <mergeCell ref="V6701:V6702"/>
    <mergeCell ref="T48074:T48075"/>
    <mergeCell ref="X72782:X72783"/>
    <mergeCell ref="U7604:U7605"/>
    <mergeCell ref="AB14533:AB14534"/>
    <mergeCell ref="Z70115:Z70116"/>
    <mergeCell ref="Y13771:Y13772"/>
    <mergeCell ref="U18486:U18487"/>
    <mergeCell ref="W79146:W79147"/>
    <mergeCell ref="V20521:V20522"/>
    <mergeCell ref="U43185:U43186"/>
    <mergeCell ref="AA58630:AA58631"/>
    <mergeCell ref="AC24143:AC24172"/>
    <mergeCell ref="AA7143:AA7145"/>
    <mergeCell ref="AB50270:AB50271"/>
    <mergeCell ref="AB57893:AB57896"/>
    <mergeCell ref="U7904:U7905"/>
    <mergeCell ref="Z13128:Z13129"/>
    <mergeCell ref="Y33707:Y33708"/>
    <mergeCell ref="X71086:X71087"/>
    <mergeCell ref="Y19492:Y19493"/>
    <mergeCell ref="Z45535:Z45536"/>
    <mergeCell ref="Y51899:Y51900"/>
    <mergeCell ref="AB50570:AB50571"/>
    <mergeCell ref="T50013:T50015"/>
    <mergeCell ref="V42827:V42828"/>
    <mergeCell ref="W59390:W59393"/>
    <mergeCell ref="Z8007:Z8008"/>
    <mergeCell ref="AB72097:AB72099"/>
    <mergeCell ref="AB74094:AB74095"/>
    <mergeCell ref="Z50644:Z50647"/>
    <mergeCell ref="AB43079:AB43080"/>
    <mergeCell ref="T51405:T51407"/>
    <mergeCell ref="AC44506:AC44507"/>
    <mergeCell ref="T37190:T37192"/>
    <mergeCell ref="AB96:AB97"/>
    <mergeCell ref="U52832:U52834"/>
    <mergeCell ref="Y55446:Y55447"/>
    <mergeCell ref="AA54864:AA54865"/>
    <mergeCell ref="U47121:U47122"/>
    <mergeCell ref="U45036:U45037"/>
    <mergeCell ref="V11545:V11546"/>
    <mergeCell ref="V13630:V13631"/>
    <mergeCell ref="W73689:W73691"/>
    <mergeCell ref="AA14162:AA14163"/>
    <mergeCell ref="U79528:U79529"/>
    <mergeCell ref="U1019:U1020"/>
    <mergeCell ref="W43576:W43577"/>
    <mergeCell ref="AB27079:AB27080"/>
    <mergeCell ref="V11939:V11941"/>
    <mergeCell ref="AB396:AB397"/>
    <mergeCell ref="AC7892:AC7893"/>
    <mergeCell ref="Z42074:Z42076"/>
    <mergeCell ref="X54408:X54409"/>
    <mergeCell ref="V11845:V11846"/>
    <mergeCell ref="X70797:X70798"/>
    <mergeCell ref="AB35977:AB35978"/>
    <mergeCell ref="AB34197:AB34199"/>
    <mergeCell ref="U37845:U37846"/>
    <mergeCell ref="AB29029:AB29032"/>
    <mergeCell ref="Z58369:Z58370"/>
    <mergeCell ref="Z34868:Z34870"/>
    <mergeCell ref="V63977:V63978"/>
    <mergeCell ref="U41780:U41785"/>
    <mergeCell ref="X76235:X76237"/>
    <mergeCell ref="Y62648:Y62649"/>
    <mergeCell ref="AA78084:AA78085"/>
    <mergeCell ref="W3785:W3786"/>
    <mergeCell ref="T35718:T35719"/>
    <mergeCell ref="V47976:V47978"/>
    <mergeCell ref="W34389:W34390"/>
    <mergeCell ref="U38145:U38146"/>
    <mergeCell ref="Y55157:Y55158"/>
    <mergeCell ref="Z27466:Z27468"/>
    <mergeCell ref="AC13824:AC13825"/>
    <mergeCell ref="X45221:X45222"/>
    <mergeCell ref="Z40589:Z40591"/>
    <mergeCell ref="T53471:T53475"/>
    <mergeCell ref="V2658:V2659"/>
    <mergeCell ref="T68033:T68034"/>
    <mergeCell ref="W67885:W67886"/>
    <mergeCell ref="Z29457:Z29458"/>
    <mergeCell ref="AA61995:AA61996"/>
    <mergeCell ref="AB69929:AB69930"/>
    <mergeCell ref="AC28128:AC28129"/>
    <mergeCell ref="AC57363:AC57365"/>
    <mergeCell ref="Y55457:Y55458"/>
    <mergeCell ref="AC47970:AC47973"/>
    <mergeCell ref="AB55931:AB55932"/>
    <mergeCell ref="AC73658:AC73659"/>
    <mergeCell ref="X61821:X61822"/>
    <mergeCell ref="Y69761:Y69762"/>
    <mergeCell ref="U68571:U68572"/>
    <mergeCell ref="V54784:V54785"/>
    <mergeCell ref="Y39551:Y39553"/>
    <mergeCell ref="T26531:T26532"/>
    <mergeCell ref="W46729:W46731"/>
    <mergeCell ref="AC58750:AC58751"/>
    <mergeCell ref="T15868:T15870"/>
    <mergeCell ref="U50485:U50487"/>
    <mergeCell ref="V40786:V40787"/>
    <mergeCell ref="AB9912:AB9913"/>
    <mergeCell ref="V71390:V71391"/>
    <mergeCell ref="Z36570:Z36571"/>
    <mergeCell ref="Z65494:Z65495"/>
    <mergeCell ref="AB62833:AB62834"/>
    <mergeCell ref="Z31402:Z31404"/>
    <mergeCell ref="U20467:U20468"/>
    <mergeCell ref="W9113:W9114"/>
    <mergeCell ref="AC10361:AC10362"/>
    <mergeCell ref="U66780:U66781"/>
    <mergeCell ref="V60816:V60818"/>
    <mergeCell ref="AB65129:AB65130"/>
    <mergeCell ref="AB63044:AB63045"/>
    <mergeCell ref="Y53972:Y53973"/>
    <mergeCell ref="AB425:AB426"/>
    <mergeCell ref="V31604:V31606"/>
    <mergeCell ref="U6463:U6464"/>
    <mergeCell ref="W18011:W18012"/>
    <mergeCell ref="X76158:X76159"/>
    <mergeCell ref="Y44579:Y44581"/>
    <mergeCell ref="U67086:U67087"/>
    <mergeCell ref="AB41338:AB41339"/>
    <mergeCell ref="U75396:U75397"/>
    <mergeCell ref="T32463:T32464"/>
    <mergeCell ref="X40877:X40878"/>
    <mergeCell ref="T66053:T66055"/>
    <mergeCell ref="U37874:U37875"/>
    <mergeCell ref="V47899:V47900"/>
    <mergeCell ref="Y46570:Y46571"/>
    <mergeCell ref="W1922:W1923"/>
    <mergeCell ref="Z72613:Z72614"/>
    <mergeCell ref="AA4719:AA4720"/>
    <mergeCell ref="AB6057:AB6058"/>
    <mergeCell ref="W75031:W75032"/>
    <mergeCell ref="AA62000:AA62001"/>
    <mergeCell ref="T8672:T8673"/>
    <mergeCell ref="Y28795:Y28798"/>
    <mergeCell ref="AC16977:AC16979"/>
    <mergeCell ref="U11280:U11281"/>
    <mergeCell ref="V46208:V46210"/>
    <mergeCell ref="W41835:W41836"/>
    <mergeCell ref="AB70157:AB70158"/>
    <mergeCell ref="AA50249:AA50250"/>
    <mergeCell ref="Z16809:Z16811"/>
    <mergeCell ref="Z13379:Z13380"/>
    <mergeCell ref="Z11294:Z11295"/>
    <mergeCell ref="W54048:W54049"/>
    <mergeCell ref="AA60221:AA60222"/>
    <mergeCell ref="AC45796:AC45798"/>
    <mergeCell ref="U74193:U74194"/>
    <mergeCell ref="X66965:X66966"/>
    <mergeCell ref="W40050:W40051"/>
    <mergeCell ref="Y53683:Y53684"/>
    <mergeCell ref="AA5230:AA5231"/>
    <mergeCell ref="T41373:T41374"/>
    <mergeCell ref="AB59783:AB59787"/>
    <mergeCell ref="AA40756:AA40757"/>
    <mergeCell ref="Z63420:Z63421"/>
    <mergeCell ref="U60195:U60196"/>
    <mergeCell ref="AA5319:AA5320"/>
    <mergeCell ref="AC34970:AC34971"/>
    <mergeCell ref="X26284:X26285"/>
    <mergeCell ref="Y12497:Y12498"/>
    <mergeCell ref="AA43058:AA43059"/>
    <mergeCell ref="X22815:X22844"/>
    <mergeCell ref="AB53978:AB53980"/>
    <mergeCell ref="T33971:T33972"/>
    <mergeCell ref="AB46755:AB46756"/>
    <mergeCell ref="W36095:W36098"/>
    <mergeCell ref="AC72792:AC72793"/>
    <mergeCell ref="T48275:T48276"/>
    <mergeCell ref="V28349:V28351"/>
    <mergeCell ref="Y75422:Y75423"/>
    <mergeCell ref="Y51725:Y51727"/>
    <mergeCell ref="W68385:W68386"/>
    <mergeCell ref="V31521:V31522"/>
    <mergeCell ref="V39223:V39224"/>
    <mergeCell ref="Z42020:Z42021"/>
    <mergeCell ref="V76834:V76835"/>
    <mergeCell ref="W54475:W54477"/>
    <mergeCell ref="Y35724:Y35727"/>
    <mergeCell ref="AA57656:AA57657"/>
    <mergeCell ref="AB63355:AB63356"/>
    <mergeCell ref="Y68020:Y68021"/>
    <mergeCell ref="W60983:W60984"/>
    <mergeCell ref="AA46178:AA46180"/>
    <mergeCell ref="U26128:U26129"/>
    <mergeCell ref="V31821:V31822"/>
    <mergeCell ref="W68685:W68686"/>
    <mergeCell ref="X74378:X74379"/>
    <mergeCell ref="Z42320:Z42321"/>
    <mergeCell ref="Y54016:Y54017"/>
    <mergeCell ref="T71103:T71104"/>
    <mergeCell ref="AA48169:AA48170"/>
    <mergeCell ref="X11976:X11977"/>
    <mergeCell ref="AC14020:AC14021"/>
    <mergeCell ref="Y27045:Y27046"/>
    <mergeCell ref="W61283:W61284"/>
    <mergeCell ref="AB42111:AB42112"/>
    <mergeCell ref="Z16438:Z16439"/>
    <mergeCell ref="AB61297:AB61298"/>
    <mergeCell ref="AC37036:AC37039"/>
    <mergeCell ref="AC55333:AC55335"/>
    <mergeCell ref="W16270:W16271"/>
    <mergeCell ref="Y76930:Y76931"/>
    <mergeCell ref="U33241:U33242"/>
    <mergeCell ref="Z33038:Z33039"/>
    <mergeCell ref="Z76272:Z76273"/>
    <mergeCell ref="Y12725:Y12726"/>
    <mergeCell ref="AC71628:AC71629"/>
    <mergeCell ref="Z70866:Z70867"/>
    <mergeCell ref="AC23218:AC23219"/>
    <mergeCell ref="V58371:V58372"/>
    <mergeCell ref="AA24978:AA24979"/>
    <mergeCell ref="V5471:V5472"/>
    <mergeCell ref="X45943:X45944"/>
    <mergeCell ref="Z37855:Z37856"/>
    <mergeCell ref="AA62717:AA62718"/>
    <mergeCell ref="X10506:X10507"/>
    <mergeCell ref="U40162:U40165"/>
    <mergeCell ref="V48102:V48105"/>
    <mergeCell ref="Y36543:Y36544"/>
    <mergeCell ref="AA62806:AA62807"/>
    <mergeCell ref="Z56821:Z56825"/>
    <mergeCell ref="X27952:X27954"/>
    <mergeCell ref="V3686:V3687"/>
    <mergeCell ref="X1019:X1020"/>
    <mergeCell ref="Y55389:Y55392"/>
    <mergeCell ref="T53936:T53937"/>
    <mergeCell ref="X30248:X30250"/>
    <mergeCell ref="AB6091:AB6092"/>
    <mergeCell ref="T73572:T73573"/>
    <mergeCell ref="AA63106:AA63107"/>
    <mergeCell ref="Y10756:Y10757"/>
    <mergeCell ref="AB66714:AB66715"/>
    <mergeCell ref="V1684:V1685"/>
    <mergeCell ref="T38135:T38136"/>
    <mergeCell ref="W24047:W24051"/>
    <mergeCell ref="AA67928:AA67930"/>
    <mergeCell ref="AA8394:AA8396"/>
    <mergeCell ref="X17425:X17427"/>
    <mergeCell ref="X46543:X46544"/>
    <mergeCell ref="AC34962:AC34965"/>
    <mergeCell ref="V51480:V51481"/>
    <mergeCell ref="T55581:T55583"/>
    <mergeCell ref="Y9059:Y9061"/>
    <mergeCell ref="AB26033:AB26034"/>
    <mergeCell ref="Y73675:Y73676"/>
    <mergeCell ref="Z76283:Z76284"/>
    <mergeCell ref="W27125:W27127"/>
    <mergeCell ref="AC65472:AC65474"/>
    <mergeCell ref="Z38188:Z38189"/>
    <mergeCell ref="V44078:V44079"/>
    <mergeCell ref="W30766:W30769"/>
    <mergeCell ref="T61049:T61050"/>
    <mergeCell ref="AA39615:AA39616"/>
    <mergeCell ref="AC67463:AC67464"/>
    <mergeCell ref="AA70219:AA70220"/>
    <mergeCell ref="Y17869:Y17870"/>
    <mergeCell ref="Y50278:Y50280"/>
    <mergeCell ref="X53662:X53663"/>
    <mergeCell ref="U54985:U54986"/>
    <mergeCell ref="AA6909:AA6911"/>
    <mergeCell ref="X37356:X37357"/>
    <mergeCell ref="X29959:X29961"/>
    <mergeCell ref="Y1780:Y1781"/>
    <mergeCell ref="Z69092:Z69093"/>
    <mergeCell ref="AB46075:AB46077"/>
    <mergeCell ref="V65817:V65818"/>
    <mergeCell ref="W52535:W52536"/>
    <mergeCell ref="X29865:X29866"/>
    <mergeCell ref="U75916:U75919"/>
    <mergeCell ref="W57762:W57764"/>
    <mergeCell ref="X46254:X46255"/>
    <mergeCell ref="AA60943:AA60944"/>
    <mergeCell ref="Y50631:Y50637"/>
    <mergeCell ref="V8924:V8926"/>
    <mergeCell ref="Y16478:Y16480"/>
    <mergeCell ref="Y18380:Y18381"/>
    <mergeCell ref="T32695:T32698"/>
    <mergeCell ref="AC65978:AC65979"/>
    <mergeCell ref="V64320:V64321"/>
    <mergeCell ref="X17042:X17043"/>
    <mergeCell ref="V64314:V64315"/>
    <mergeCell ref="Z59605:Z59606"/>
    <mergeCell ref="AA77332:AA77333"/>
    <mergeCell ref="Y18469:Y18470"/>
    <mergeCell ref="W34538:W34540"/>
    <mergeCell ref="T64985:T64986"/>
    <mergeCell ref="X60581:X60583"/>
    <mergeCell ref="Z26409:Z26410"/>
    <mergeCell ref="X48016:X48020"/>
    <mergeCell ref="Y39908:Y39909"/>
    <mergeCell ref="Z56733:Z56735"/>
    <mergeCell ref="T48990:T48992"/>
    <mergeCell ref="AB38579:AB38580"/>
    <mergeCell ref="Y77312:Y77314"/>
    <mergeCell ref="AA37241:AA37242"/>
    <mergeCell ref="AC32609:AC32611"/>
    <mergeCell ref="AB52883:AB52884"/>
    <mergeCell ref="T71798:T71799"/>
    <mergeCell ref="V9130:V9131"/>
    <mergeCell ref="W74357:W74358"/>
    <mergeCell ref="U785:U786"/>
    <mergeCell ref="T41588:T41590"/>
    <mergeCell ref="Y11284:Y11285"/>
    <mergeCell ref="Y40208:Y40209"/>
    <mergeCell ref="AA37541:AA37542"/>
    <mergeCell ref="V58674:V58678"/>
    <mergeCell ref="Y44719:Y44720"/>
    <mergeCell ref="Z79647:Z79649"/>
    <mergeCell ref="V15943:V15944"/>
    <mergeCell ref="AA52150:AA52152"/>
    <mergeCell ref="T77325:T77327"/>
    <mergeCell ref="Y49106:Y49107"/>
    <mergeCell ref="Y46882:Y46889"/>
    <mergeCell ref="Y30721:Y30722"/>
    <mergeCell ref="AA36155:AA36158"/>
    <mergeCell ref="AB79282:AB79284"/>
    <mergeCell ref="AA52056:AA52057"/>
    <mergeCell ref="T50392:T50393"/>
    <mergeCell ref="AA75580:AA75581"/>
    <mergeCell ref="W2462:W2463"/>
    <mergeCell ref="V63743:V63744"/>
    <mergeCell ref="U8303:U8304"/>
    <mergeCell ref="U38913:U38914"/>
    <mergeCell ref="V71445:V71446"/>
    <mergeCell ref="V73530:V73531"/>
    <mergeCell ref="Y16095:Y16096"/>
    <mergeCell ref="Z17260:Z17262"/>
    <mergeCell ref="Z56444:Z56446"/>
    <mergeCell ref="Y47321:Y47322"/>
    <mergeCell ref="AA44565:AA44566"/>
    <mergeCell ref="Z50929:Z50930"/>
    <mergeCell ref="AB7991:AB7993"/>
    <mergeCell ref="V28767:V28769"/>
    <mergeCell ref="U40646:U40649"/>
    <mergeCell ref="V3420:V3421"/>
    <mergeCell ref="W57679:W57680"/>
    <mergeCell ref="AC26805:AC26806"/>
    <mergeCell ref="W41373:W41374"/>
    <mergeCell ref="W24483:W24484"/>
    <mergeCell ref="T32612:T32614"/>
    <mergeCell ref="W71983:W71984"/>
    <mergeCell ref="W8183:W8184"/>
    <mergeCell ref="AB38590:AB38591"/>
    <mergeCell ref="Z15164:Z15165"/>
    <mergeCell ref="V30847:V30848"/>
    <mergeCell ref="AA28565:AA28566"/>
    <mergeCell ref="AC71433:AC71435"/>
    <mergeCell ref="Z15564:Z15566"/>
    <mergeCell ref="AA68478:AA68479"/>
    <mergeCell ref="AC32332:AC32334"/>
    <mergeCell ref="T72431:T72432"/>
    <mergeCell ref="Z15775:Z15777"/>
    <mergeCell ref="U64376:U64378"/>
    <mergeCell ref="AB36805:AB36806"/>
    <mergeCell ref="Z46068:Z46069"/>
    <mergeCell ref="AC14446:AC14448"/>
    <mergeCell ref="T55720:T55721"/>
    <mergeCell ref="Z30079:Z30081"/>
    <mergeCell ref="W58279:W58280"/>
    <mergeCell ref="Z17766:Z17767"/>
    <mergeCell ref="AA58985:AA58986"/>
    <mergeCell ref="AA56900:AA56901"/>
    <mergeCell ref="AC1312:AC1313"/>
    <mergeCell ref="V5271:V5272"/>
    <mergeCell ref="X37007:X37008"/>
    <mergeCell ref="Y77356:Y77358"/>
    <mergeCell ref="AB27623:AB27625"/>
    <mergeCell ref="Y52165:Y52166"/>
    <mergeCell ref="AA73506:AA73507"/>
    <mergeCell ref="U65757:U65758"/>
    <mergeCell ref="AC44866:AC44868"/>
    <mergeCell ref="Y75354:Y75356"/>
    <mergeCell ref="Z22577:Z22578"/>
    <mergeCell ref="AC53655:AC53656"/>
    <mergeCell ref="T66721:T66722"/>
    <mergeCell ref="W65392:W65393"/>
    <mergeCell ref="T70057:T70058"/>
    <mergeCell ref="U6529:U6530"/>
    <mergeCell ref="Y31243:Y31244"/>
    <mergeCell ref="Y34526:Y34533"/>
    <mergeCell ref="T7438:T7439"/>
    <mergeCell ref="Z39183:Z39184"/>
    <mergeCell ref="AC31955:AC31956"/>
    <mergeCell ref="T9734:T9735"/>
    <mergeCell ref="V50206:V50207"/>
    <mergeCell ref="W79429:W79430"/>
    <mergeCell ref="X13816:X13817"/>
    <mergeCell ref="AB22512:AB22513"/>
    <mergeCell ref="AC48555:AC48556"/>
    <mergeCell ref="Z15481:Z15482"/>
    <mergeCell ref="AB28050:AB28053"/>
    <mergeCell ref="AC44562:AC44564"/>
    <mergeCell ref="AC53185:AC53189"/>
    <mergeCell ref="V36208:V36209"/>
    <mergeCell ref="W61343:W61345"/>
    <mergeCell ref="V7278:V7279"/>
    <mergeCell ref="W6620:W6621"/>
    <mergeCell ref="Z1477:Z1478"/>
    <mergeCell ref="AA9417:AA9418"/>
    <mergeCell ref="AC48855:AC48856"/>
    <mergeCell ref="T60870:T60871"/>
    <mergeCell ref="T70657:T70658"/>
    <mergeCell ref="U78597:U78598"/>
    <mergeCell ref="Z76315:Z76316"/>
    <mergeCell ref="U51470:U51471"/>
    <mergeCell ref="Y14565:Y14566"/>
    <mergeCell ref="T63166:T63167"/>
    <mergeCell ref="AC44768:AC44769"/>
    <mergeCell ref="Y14654:Y14655"/>
    <mergeCell ref="Y34096:Y34098"/>
    <mergeCell ref="AC39362:AC39363"/>
    <mergeCell ref="W54247:W54249"/>
    <mergeCell ref="AA2226:AA2227"/>
    <mergeCell ref="T53679:T53680"/>
    <mergeCell ref="AB69250:AB69251"/>
    <mergeCell ref="T45386:T45388"/>
    <mergeCell ref="T75685:T75686"/>
    <mergeCell ref="AA16242:AA16243"/>
    <mergeCell ref="AC59110:AC59112"/>
    <mergeCell ref="T51988:T51990"/>
    <mergeCell ref="U25894:U25895"/>
    <mergeCell ref="V43621:V43622"/>
    <mergeCell ref="X3855:X3856"/>
    <mergeCell ref="V19613:V19614"/>
    <mergeCell ref="AB35369:AB35371"/>
    <mergeCell ref="AC13880:AC13882"/>
    <mergeCell ref="AB67465:AB67466"/>
    <mergeCell ref="AC15871:AC15872"/>
    <mergeCell ref="U74848:U74850"/>
    <mergeCell ref="U45924:U45926"/>
    <mergeCell ref="W8128:W8129"/>
    <mergeCell ref="X16068:X16069"/>
    <mergeCell ref="AC41424:AC41428"/>
    <mergeCell ref="AA38263:AA38264"/>
    <mergeCell ref="W68751:W68752"/>
    <mergeCell ref="AA36178:AA36179"/>
    <mergeCell ref="AB49579:AB49580"/>
    <mergeCell ref="U29923:U29926"/>
    <mergeCell ref="Z26641:Z26644"/>
    <mergeCell ref="AA79250:AA79251"/>
    <mergeCell ref="AC32477:AC32478"/>
    <mergeCell ref="U32790:U32791"/>
    <mergeCell ref="V57652:V57653"/>
    <mergeCell ref="AB51429:AB51434"/>
    <mergeCell ref="X54985:X54986"/>
    <mergeCell ref="AA71759:AA71760"/>
    <mergeCell ref="T32823:T32825"/>
    <mergeCell ref="AB56850:AB56855"/>
    <mergeCell ref="AA30861:AA30862"/>
    <mergeCell ref="X57287:X57288"/>
    <mergeCell ref="Z59142:Z59143"/>
    <mergeCell ref="T27397:T27398"/>
    <mergeCell ref="AC30692:AC30693"/>
    <mergeCell ref="V12728:V12729"/>
    <mergeCell ref="U36737:U36739"/>
    <mergeCell ref="T29699:T29700"/>
    <mergeCell ref="Y33237:Y33240"/>
    <mergeCell ref="Z37442:Z37443"/>
    <mergeCell ref="AA72059:AA72060"/>
    <mergeCell ref="AA29076:AA29077"/>
    <mergeCell ref="U78620:U78621"/>
    <mergeCell ref="AB40307:AB40310"/>
    <mergeCell ref="AB9889:AB9890"/>
    <mergeCell ref="T27697:T27698"/>
    <mergeCell ref="AC34416:AC34418"/>
    <mergeCell ref="Z33660:Z33662"/>
    <mergeCell ref="Z70932:Z70933"/>
    <mergeCell ref="X69800:X69801"/>
    <mergeCell ref="V64854:V64855"/>
    <mergeCell ref="W40410:W40412"/>
    <mergeCell ref="U76550:U76551"/>
    <mergeCell ref="V41547:V41548"/>
    <mergeCell ref="AB63999:AB64000"/>
    <mergeCell ref="AC28423:AC28424"/>
    <mergeCell ref="AC30508:AC30509"/>
    <mergeCell ref="X48100:X48101"/>
    <mergeCell ref="AB51087:AB51088"/>
    <mergeCell ref="T36595:T36596"/>
    <mergeCell ref="V47079:V47082"/>
    <mergeCell ref="Y45750:Y45753"/>
    <mergeCell ref="AA16464:AA16465"/>
    <mergeCell ref="AB72814:AB72815"/>
    <mergeCell ref="U14148:U14149"/>
    <mergeCell ref="U63727:U63728"/>
    <mergeCell ref="T57437:T57440"/>
    <mergeCell ref="U14142:U14143"/>
    <mergeCell ref="U71429:U71430"/>
    <mergeCell ref="U74859:U74861"/>
    <mergeCell ref="V79369:V79370"/>
    <mergeCell ref="Y72141:Y72142"/>
    <mergeCell ref="AB49590:AB49591"/>
    <mergeCell ref="Z13945:Z13946"/>
    <mergeCell ref="U45647:U45649"/>
    <mergeCell ref="T20506:T20507"/>
    <mergeCell ref="U28446:U28447"/>
    <mergeCell ref="V63374:V63376"/>
    <mergeCell ref="Z26164:Z26165"/>
    <mergeCell ref="AA46877:AA46879"/>
    <mergeCell ref="T27383:T27387"/>
    <mergeCell ref="U59951:U59953"/>
    <mergeCell ref="Y32528:Y32529"/>
    <mergeCell ref="T73732:T73734"/>
    <mergeCell ref="AB73114:AB73115"/>
    <mergeCell ref="Y58137:Y58138"/>
    <mergeCell ref="AB56808:AB56809"/>
    <mergeCell ref="Z4458:Z4459"/>
    <mergeCell ref="Z28208:Z28212"/>
    <mergeCell ref="V77584:V77585"/>
    <mergeCell ref="V32360:V32361"/>
    <mergeCell ref="U28746:U28747"/>
    <mergeCell ref="U62153:U62154"/>
    <mergeCell ref="AA9362:AA9363"/>
    <mergeCell ref="Y15365:Y15366"/>
    <mergeCell ref="AB8704:AB8705"/>
    <mergeCell ref="T55647:T55649"/>
    <mergeCell ref="T77174:T77177"/>
    <mergeCell ref="U4955:U4956"/>
    <mergeCell ref="U62242:U62243"/>
    <mergeCell ref="W26296:W26297"/>
    <mergeCell ref="AB47626:AB47628"/>
    <mergeCell ref="W60161:W60166"/>
    <mergeCell ref="AA45105:AA45106"/>
    <mergeCell ref="AB63927:AB63928"/>
    <mergeCell ref="V77400:V77401"/>
    <mergeCell ref="V48476:V48477"/>
    <mergeCell ref="Z73190:Z73191"/>
    <mergeCell ref="AB15517:AB15518"/>
    <mergeCell ref="AB34803:AB34805"/>
    <mergeCell ref="Z35668:Z35669"/>
    <mergeCell ref="AA68200:AA68201"/>
    <mergeCell ref="V18083:V18084"/>
    <mergeCell ref="AC36136:AC36137"/>
    <mergeCell ref="U55057:U55058"/>
    <mergeCell ref="V32387:V32388"/>
    <mergeCell ref="U55051:U55052"/>
    <mergeCell ref="Y55763:Y55764"/>
    <mergeCell ref="Y8263:Y8264"/>
    <mergeCell ref="Y63465:Y63466"/>
    <mergeCell ref="Z71405:Z71406"/>
    <mergeCell ref="AC73964:AC73965"/>
    <mergeCell ref="X26940:X26942"/>
    <mergeCell ref="W27504:W27505"/>
    <mergeCell ref="W26323:W26324"/>
    <mergeCell ref="AB69043:AB69045"/>
    <mergeCell ref="V36228:V36232"/>
    <mergeCell ref="AA5813:AA5814"/>
    <mergeCell ref="AC2051:AC2052"/>
    <mergeCell ref="U47649:U47650"/>
    <mergeCell ref="T49658:T49659"/>
    <mergeCell ref="W28179:W28184"/>
    <mergeCell ref="AB68949:AB68950"/>
    <mergeCell ref="AB15550:AB15551"/>
    <mergeCell ref="W72132:W72134"/>
    <mergeCell ref="Y63765:Y63766"/>
    <mergeCell ref="T55079:T55080"/>
    <mergeCell ref="U40701:U40704"/>
    <mergeCell ref="AB54734:AB54735"/>
    <mergeCell ref="AC35547:AC35548"/>
    <mergeCell ref="Y78069:Y78070"/>
    <mergeCell ref="AB57036:AB57037"/>
    <mergeCell ref="U35892:U35893"/>
    <mergeCell ref="V54520:V54522"/>
    <mergeCell ref="AA57939:AA57940"/>
    <mergeCell ref="Z1595:Z1596"/>
    <mergeCell ref="Z47914:Z47915"/>
    <mergeCell ref="AC266:AC267"/>
    <mergeCell ref="X5351:X5352"/>
    <mergeCell ref="T16474:T16476"/>
    <mergeCell ref="Z72005:Z72006"/>
    <mergeCell ref="X21740:X21741"/>
    <mergeCell ref="X65974:X65975"/>
    <mergeCell ref="Y70667:Y70668"/>
    <mergeCell ref="X3355:X3356"/>
    <mergeCell ref="T40565:T40567"/>
    <mergeCell ref="Z48308:Z48310"/>
    <mergeCell ref="Z64514:Z64515"/>
    <mergeCell ref="V37715:V37716"/>
    <mergeCell ref="V75332:V75333"/>
    <mergeCell ref="V27235:V27238"/>
    <mergeCell ref="W15445:W15447"/>
    <mergeCell ref="W63847:W63848"/>
    <mergeCell ref="W33742:W33743"/>
    <mergeCell ref="U67603:U67604"/>
    <mergeCell ref="W46049:W46051"/>
    <mergeCell ref="T35065:T35066"/>
    <mergeCell ref="T32980:T32981"/>
    <mergeCell ref="Y47181:Y47183"/>
    <mergeCell ref="Z40723:Z40724"/>
    <mergeCell ref="AA29027:AA29028"/>
    <mergeCell ref="AA42150:AA42151"/>
    <mergeCell ref="AB30454:AB30455"/>
    <mergeCell ref="AB67291:AB67293"/>
    <mergeCell ref="V61539:V61540"/>
    <mergeCell ref="T31289:T31291"/>
    <mergeCell ref="W69479:W69480"/>
    <mergeCell ref="Y13891:Y13892"/>
    <mergeCell ref="X45212:X45215"/>
    <mergeCell ref="AA54284:AA54287"/>
    <mergeCell ref="Y45396:Y45398"/>
    <mergeCell ref="AA75646:AA75647"/>
    <mergeCell ref="Z41023:Z41024"/>
    <mergeCell ref="AB6663:AB6664"/>
    <mergeCell ref="Z57412:Z57413"/>
    <mergeCell ref="V68352:V68353"/>
    <mergeCell ref="Z41112:Z41113"/>
    <mergeCell ref="Z31630:Z31632"/>
    <mergeCell ref="V7818:V7819"/>
    <mergeCell ref="V5733:V5734"/>
    <mergeCell ref="Y4404:Y4405"/>
    <mergeCell ref="U19514:U19515"/>
    <mergeCell ref="AA36140:AA36141"/>
    <mergeCell ref="AB8613:AB8616"/>
    <mergeCell ref="T42178:T42179"/>
    <mergeCell ref="AB37567:AB37568"/>
    <mergeCell ref="AC31203:AC31204"/>
    <mergeCell ref="V47219:V47220"/>
    <mergeCell ref="X50592:X50593"/>
    <mergeCell ref="X34292:X34293"/>
    <mergeCell ref="Z76849:Z76850"/>
    <mergeCell ref="AC7412:AC7413"/>
    <mergeCell ref="T40182:T40183"/>
    <mergeCell ref="Y47687:Y47688"/>
    <mergeCell ref="V52352:V52353"/>
    <mergeCell ref="W60292:W60293"/>
    <mergeCell ref="X8698:X8699"/>
    <mergeCell ref="X10783:X10784"/>
    <mergeCell ref="X48590:X48591"/>
    <mergeCell ref="AA52799:AA52802"/>
    <mergeCell ref="V68741:V68742"/>
    <mergeCell ref="T27523:T27525"/>
    <mergeCell ref="AB76789:AB76791"/>
    <mergeCell ref="U32033:U32034"/>
    <mergeCell ref="X48807:X48808"/>
    <mergeCell ref="X27195:X27197"/>
    <mergeCell ref="U64442:U64444"/>
    <mergeCell ref="X14709:X14711"/>
    <mergeCell ref="Y13602:Y13603"/>
    <mergeCell ref="AA12649:AA12650"/>
    <mergeCell ref="AB14076:AB14077"/>
    <mergeCell ref="T61921:T61922"/>
    <mergeCell ref="V6333:V6334"/>
    <mergeCell ref="X8998:X8999"/>
    <mergeCell ref="T32991:T32992"/>
    <mergeCell ref="X57705:X57706"/>
    <mergeCell ref="X54622:X54624"/>
    <mergeCell ref="Z25303:Z25332"/>
    <mergeCell ref="T16691:T16692"/>
    <mergeCell ref="AC52340:AC52342"/>
    <mergeCell ref="AC77039:AC77041"/>
    <mergeCell ref="Z46440:Z46441"/>
    <mergeCell ref="W269:W270"/>
    <mergeCell ref="V61550:V61551"/>
    <mergeCell ref="V59465:V59466"/>
    <mergeCell ref="T16902:T16903"/>
    <mergeCell ref="Z69964:Z69965"/>
    <mergeCell ref="AA40470:AA40472"/>
    <mergeCell ref="AA26072:AA26073"/>
    <mergeCell ref="W69202:W69203"/>
    <mergeCell ref="AB4583:AB4584"/>
    <mergeCell ref="AC39423:AC39424"/>
    <mergeCell ref="T14906:T14907"/>
    <mergeCell ref="T36627:T36628"/>
    <mergeCell ref="AC610:AC611"/>
    <mergeCell ref="X76634:X76637"/>
    <mergeCell ref="AA63900:AA63901"/>
    <mergeCell ref="X48887:X48892"/>
    <mergeCell ref="Z76777:Z76778"/>
    <mergeCell ref="X78631:X78633"/>
    <mergeCell ref="X31131:X31133"/>
    <mergeCell ref="AB4889:AB4890"/>
    <mergeCell ref="Z14152:Z14153"/>
    <mergeCell ref="V55510:V55513"/>
    <mergeCell ref="Y33556:Y33557"/>
    <mergeCell ref="Z46567:Z46569"/>
    <mergeCell ref="Y9548:Y9549"/>
    <mergeCell ref="T57669:T57674"/>
    <mergeCell ref="AB8524:AB8526"/>
    <mergeCell ref="V40300:V40301"/>
    <mergeCell ref="AC59847:AC59850"/>
    <mergeCell ref="Z58780:Z58782"/>
    <mergeCell ref="AA3762:AA3763"/>
    <mergeCell ref="V3959:V3960"/>
    <mergeCell ref="V73796:V73797"/>
    <mergeCell ref="AB59317:AB59318"/>
    <mergeCell ref="X32518:X32519"/>
    <mergeCell ref="T45543:T45544"/>
    <mergeCell ref="V11482:V11484"/>
    <mergeCell ref="Y75950:Y75951"/>
    <mergeCell ref="V66878:V66879"/>
    <mergeCell ref="Z77377:Z77378"/>
    <mergeCell ref="V72105:V72107"/>
    <mergeCell ref="T60152:T60154"/>
    <mergeCell ref="AA51025:AA51028"/>
    <mergeCell ref="X68255:X68256"/>
    <mergeCell ref="Y73948:Y73949"/>
    <mergeCell ref="AB35520:AB35521"/>
    <mergeCell ref="Z69886:Z69887"/>
    <mergeCell ref="X52260:X52262"/>
    <mergeCell ref="AA61526:AA61527"/>
    <mergeCell ref="X6135:X6136"/>
    <mergeCell ref="AC5938:AC5939"/>
    <mergeCell ref="Y4748:Y4749"/>
    <mergeCell ref="T4945:T4946"/>
    <mergeCell ref="T2860:T2861"/>
    <mergeCell ref="AB46167:AB46172"/>
    <mergeCell ref="AB35826:AB35827"/>
    <mergeCell ref="AA29225:AA29227"/>
    <mergeCell ref="Y17272:Y17274"/>
    <mergeCell ref="Y72163:Y72164"/>
    <mergeCell ref="AB33735:AB33736"/>
    <mergeCell ref="W51327:W51328"/>
    <mergeCell ref="Z7567:Z7568"/>
    <mergeCell ref="Z53886:Z53887"/>
    <mergeCell ref="AB48039:AB48040"/>
    <mergeCell ref="X63149:X63150"/>
    <mergeCell ref="AC30316:AC30321"/>
    <mergeCell ref="AC60867:AC60868"/>
    <mergeCell ref="Y2963:Y2964"/>
    <mergeCell ref="X44764:X44765"/>
    <mergeCell ref="U8853:U8854"/>
    <mergeCell ref="U6768:U6769"/>
    <mergeCell ref="W69513:W69514"/>
    <mergeCell ref="X47154:X47156"/>
    <mergeCell ref="AA1503:AA1504"/>
    <mergeCell ref="V64909:V64910"/>
    <mergeCell ref="W72849:W72850"/>
    <mergeCell ref="AA47822:AA47823"/>
    <mergeCell ref="W51627:W51628"/>
    <mergeCell ref="Z68401:Z68402"/>
    <mergeCell ref="AC75565:AC75567"/>
    <mergeCell ref="AB8253:AB8255"/>
    <mergeCell ref="V79213:V79214"/>
    <mergeCell ref="Z44393:Z44394"/>
    <mergeCell ref="W75151:W75152"/>
    <mergeCell ref="X4077:X4078"/>
    <mergeCell ref="V77433:V77435"/>
    <mergeCell ref="X61364:X61365"/>
    <mergeCell ref="Y53004:Y53005"/>
    <mergeCell ref="T42382:T42384"/>
    <mergeCell ref="T40297:T40299"/>
    <mergeCell ref="Y31782:Y31783"/>
    <mergeCell ref="Y57391:Y57392"/>
    <mergeCell ref="T56686:T56688"/>
    <mergeCell ref="W33368:W33371"/>
    <mergeCell ref="T10273:T10274"/>
    <mergeCell ref="U23101:U23102"/>
    <mergeCell ref="V72028:V72029"/>
    <mergeCell ref="W3039:W3040"/>
    <mergeCell ref="X41702:X41706"/>
    <mergeCell ref="V14735:V14736"/>
    <mergeCell ref="Y13523:Y13526"/>
    <mergeCell ref="Y31509:Y31510"/>
    <mergeCell ref="Y45907:Y45909"/>
    <mergeCell ref="V59768:V59772"/>
    <mergeCell ref="Y47904:Y47905"/>
    <mergeCell ref="AB41154:AB41155"/>
    <mergeCell ref="U78386:U78387"/>
    <mergeCell ref="X41608:X41611"/>
    <mergeCell ref="AC23925:AC23954"/>
    <mergeCell ref="W65964:W65965"/>
    <mergeCell ref="T67287:T67288"/>
    <mergeCell ref="W31672:W31675"/>
    <mergeCell ref="W49658:W49659"/>
    <mergeCell ref="AA74372:AA74373"/>
    <mergeCell ref="AB7964:AB7966"/>
    <mergeCell ref="Y38411:Y38412"/>
    <mergeCell ref="AB58920:AB58923"/>
    <mergeCell ref="AC72010:AC72012"/>
    <mergeCell ref="T34276:T34277"/>
    <mergeCell ref="U59138:U59139"/>
    <mergeCell ref="U61223:U61224"/>
    <mergeCell ref="V34877:V34880"/>
    <mergeCell ref="Y62502:Y62503"/>
    <mergeCell ref="U15999:U16000"/>
    <mergeCell ref="U57541:U57544"/>
    <mergeCell ref="T18281:T18283"/>
    <mergeCell ref="Z75330:Z75331"/>
    <mergeCell ref="Z32347:Z32348"/>
    <mergeCell ref="W60491:W60494"/>
    <mergeCell ref="V9935:V9936"/>
    <mergeCell ref="T6524:T6526"/>
    <mergeCell ref="U51736:U51737"/>
    <mergeCell ref="W10452:W10453"/>
    <mergeCell ref="W57082:W57084"/>
    <mergeCell ref="Z73545:Z73546"/>
    <mergeCell ref="AB26925:AB26929"/>
    <mergeCell ref="V77350:V77351"/>
    <mergeCell ref="AA57788:AA57790"/>
    <mergeCell ref="X47377:X47378"/>
    <mergeCell ref="W35626:W35629"/>
    <mergeCell ref="AB24559:AB24560"/>
    <mergeCell ref="U37732:U37733"/>
    <mergeCell ref="AC4197:AC4198"/>
    <mergeCell ref="Z21699:Z21728"/>
    <mergeCell ref="T76045:T76047"/>
    <mergeCell ref="T72615:T72616"/>
    <mergeCell ref="V70664:V70666"/>
    <mergeCell ref="W39085:W39088"/>
    <mergeCell ref="Z17739:Z17740"/>
    <mergeCell ref="AA74083:AA74084"/>
    <mergeCell ref="AB8470:AB8471"/>
    <mergeCell ref="Y15531:Y15533"/>
    <mergeCell ref="Z1938:Z1939"/>
    <mergeCell ref="AB5311:AB5312"/>
    <mergeCell ref="V43887:V43888"/>
    <mergeCell ref="V20598:V20777"/>
    <mergeCell ref="V42290:V42293"/>
    <mergeCell ref="X59323:X59324"/>
    <mergeCell ref="V60276:V60277"/>
    <mergeCell ref="V58191:V58192"/>
    <mergeCell ref="X2603:X2604"/>
    <mergeCell ref="AA72298:AA72299"/>
    <mergeCell ref="T1413:T1414"/>
    <mergeCell ref="U64555:U64556"/>
    <mergeCell ref="V27981:V27983"/>
    <mergeCell ref="AA9984:AA9986"/>
    <mergeCell ref="AB62898:AB62899"/>
    <mergeCell ref="V45368:V45369"/>
    <mergeCell ref="Y44039:Y44040"/>
    <mergeCell ref="Z62667:Z62669"/>
    <mergeCell ref="T76645:T76647"/>
    <mergeCell ref="U73453:U73454"/>
    <mergeCell ref="T36864:T36868"/>
    <mergeCell ref="V51094:V51096"/>
    <mergeCell ref="X76012:X76013"/>
    <mergeCell ref="W8700:W8701"/>
    <mergeCell ref="X16640:X16641"/>
    <mergeCell ref="X73927:X73928"/>
    <mergeCell ref="X16945:X16947"/>
    <mergeCell ref="X73921:X73922"/>
    <mergeCell ref="AC47047:AC47048"/>
    <mergeCell ref="AC40534:AC40535"/>
    <mergeCell ref="AA56603:AA56605"/>
    <mergeCell ref="AB55496:AB55497"/>
    <mergeCell ref="V36785:V36786"/>
    <mergeCell ref="W34441:W34444"/>
    <mergeCell ref="AB3826:AB3827"/>
    <mergeCell ref="AA2488:AA2489"/>
    <mergeCell ref="AB15316:AB15317"/>
    <mergeCell ref="W74885:W74886"/>
    <mergeCell ref="T56026:T56027"/>
    <mergeCell ref="Z71471:Z71472"/>
    <mergeCell ref="T6441:T6442"/>
    <mergeCell ref="AB66534:AB66535"/>
    <mergeCell ref="AB39407:AB39408"/>
    <mergeCell ref="AC47347:AC47348"/>
    <mergeCell ref="AA2699:AA2700"/>
    <mergeCell ref="AA67498:AA67499"/>
    <mergeCell ref="X52485:X52490"/>
    <mergeCell ref="V29594:V29595"/>
    <mergeCell ref="X9538:X9539"/>
    <mergeCell ref="Z269:Z270"/>
    <mergeCell ref="X17240:X17241"/>
    <mergeCell ref="AC7561:AC7563"/>
    <mergeCell ref="U48271:U48273"/>
    <mergeCell ref="V43898:V43899"/>
    <mergeCell ref="AA22033:AA22038"/>
    <mergeCell ref="AB75544:AB75546"/>
    <mergeCell ref="AC54524:AC54528"/>
    <mergeCell ref="U19658:U19659"/>
    <mergeCell ref="AB55661:AB55664"/>
    <mergeCell ref="Z1661:Z1662"/>
    <mergeCell ref="X67036:X67037"/>
    <mergeCell ref="AB57746:AB57749"/>
    <mergeCell ref="AB77535:AB77536"/>
    <mergeCell ref="X54471:X54474"/>
    <mergeCell ref="AB15916:AB15917"/>
    <mergeCell ref="AB79179:AB79182"/>
    <mergeCell ref="W71315:W71316"/>
    <mergeCell ref="X7753:X7754"/>
    <mergeCell ref="AC77984:AC77985"/>
    <mergeCell ref="Y60972:Y60973"/>
    <mergeCell ref="AC73991:AC73993"/>
    <mergeCell ref="U40775:U40776"/>
    <mergeCell ref="V14986:V14987"/>
    <mergeCell ref="Y51274:Y51275"/>
    <mergeCell ref="Y1689:Y1690"/>
    <mergeCell ref="U72001:U72002"/>
    <mergeCell ref="AB55788:AB55792"/>
    <mergeCell ref="Z39789:Z39790"/>
    <mergeCell ref="X35843:X35844"/>
    <mergeCell ref="X8358:X8360"/>
    <mergeCell ref="U27076:U27078"/>
    <mergeCell ref="W53339:W53341"/>
    <mergeCell ref="AB9064:AB9066"/>
    <mergeCell ref="V67118:V67119"/>
    <mergeCell ref="AB34161:AB34163"/>
    <mergeCell ref="W6926:W6927"/>
    <mergeCell ref="X72153:X72154"/>
    <mergeCell ref="U43377:U43378"/>
    <mergeCell ref="W28647:W28648"/>
    <mergeCell ref="Z27435:Z27438"/>
    <mergeCell ref="AC74197:AC74198"/>
    <mergeCell ref="U41286:U41287"/>
    <mergeCell ref="W69634:W69635"/>
    <mergeCell ref="V32926:V32927"/>
    <mergeCell ref="AB17874:AB17875"/>
    <mergeCell ref="Y8802:Y8803"/>
    <mergeCell ref="Y66089:Y66090"/>
    <mergeCell ref="AC36496:AC36498"/>
    <mergeCell ref="V72839:V72840"/>
    <mergeCell ref="V51423:V51425"/>
    <mergeCell ref="X61485:X61486"/>
    <mergeCell ref="U63119:U63121"/>
    <mergeCell ref="Y58598:Y58599"/>
    <mergeCell ref="U77118:U77119"/>
    <mergeCell ref="AC69097:AC69098"/>
    <mergeCell ref="AA70768:AA70769"/>
    <mergeCell ref="U2491:U2492"/>
    <mergeCell ref="V6099:V6100"/>
    <mergeCell ref="Z34237:Z34239"/>
    <mergeCell ref="AC7567:AC7568"/>
    <mergeCell ref="Y42509:Y42510"/>
    <mergeCell ref="Z36234:Z36235"/>
    <mergeCell ref="U53321:U53322"/>
    <mergeCell ref="AC8028:AC8030"/>
    <mergeCell ref="Y58898:Y58899"/>
    <mergeCell ref="AA47154:AA47156"/>
    <mergeCell ref="AA30264:AA30266"/>
    <mergeCell ref="Z50538:Z50539"/>
    <mergeCell ref="AB4170:AB4171"/>
    <mergeCell ref="V65648:V65649"/>
    <mergeCell ref="U55623:U55624"/>
    <mergeCell ref="X7975:X7976"/>
    <mergeCell ref="AB14392:AB14394"/>
    <mergeCell ref="AC67306:AC67307"/>
    <mergeCell ref="V9829:V9831"/>
    <mergeCell ref="AC69397:AC69398"/>
    <mergeCell ref="Z54290:Z54294"/>
    <mergeCell ref="AB68270:AB68271"/>
    <mergeCell ref="V3240:V3241"/>
    <mergeCell ref="AC29300:AC29301"/>
    <mergeCell ref="AC33346:AC33350"/>
    <mergeCell ref="Z59148:Z59149"/>
    <mergeCell ref="U55923:U55924"/>
    <mergeCell ref="W52161:W52162"/>
    <mergeCell ref="X8275:X8276"/>
    <mergeCell ref="AB66274:AB66275"/>
    <mergeCell ref="AB55611:AB55613"/>
    <mergeCell ref="AC41824:AC41826"/>
    <mergeCell ref="U70227:U70228"/>
    <mergeCell ref="V47868:V47870"/>
    <mergeCell ref="X29714:X29715"/>
    <mergeCell ref="W28376:W28377"/>
    <mergeCell ref="AC43821:AC43822"/>
    <mergeCell ref="AC2923:AC2924"/>
    <mergeCell ref="Z70580:Z70582"/>
    <mergeCell ref="Z59448:Z59449"/>
    <mergeCell ref="AA63966:AA63967"/>
    <mergeCell ref="AC58119:AC58120"/>
    <mergeCell ref="W5152:W5153"/>
    <mergeCell ref="Z43647:Z43648"/>
    <mergeCell ref="AC60421:AC60422"/>
    <mergeCell ref="T35904:T35905"/>
    <mergeCell ref="U46830:U46832"/>
    <mergeCell ref="Y71233:Y71234"/>
    <mergeCell ref="Z67171:Z67172"/>
    <mergeCell ref="U417:U418"/>
    <mergeCell ref="AB70121:AB70122"/>
    <mergeCell ref="T69400:T69401"/>
    <mergeCell ref="AB30828:AB30833"/>
    <mergeCell ref="U5838:U5839"/>
    <mergeCell ref="X70106:X70107"/>
    <mergeCell ref="Z32838:Z32844"/>
    <mergeCell ref="Y3425:Y3426"/>
    <mergeCell ref="AC38363:AC38366"/>
    <mergeCell ref="W48612:W48613"/>
    <mergeCell ref="T35684:T35689"/>
    <mergeCell ref="X5901:X5902"/>
    <mergeCell ref="U63336:U63337"/>
    <mergeCell ref="Z77693:Z77695"/>
    <mergeCell ref="AB5:AB6"/>
    <mergeCell ref="AB62719:AB62720"/>
    <mergeCell ref="Y64042:Y64043"/>
    <mergeCell ref="T64239:T64240"/>
    <mergeCell ref="T46159:T46161"/>
    <mergeCell ref="V47485:V47486"/>
    <mergeCell ref="AC27537:AC27539"/>
    <mergeCell ref="AC10336:AC10337"/>
    <mergeCell ref="AC74752:AC74753"/>
    <mergeCell ref="AB73414:AB73415"/>
    <mergeCell ref="AB71329:AB71330"/>
    <mergeCell ref="Y7055:Y7056"/>
    <mergeCell ref="T2926:T2927"/>
    <mergeCell ref="U68153:U68154"/>
    <mergeCell ref="AB12445:AB12448"/>
    <mergeCell ref="T2920:T2921"/>
    <mergeCell ref="V51021:V51024"/>
    <mergeCell ref="AC73061:AC73063"/>
    <mergeCell ref="Z45155:Z45156"/>
    <mergeCell ref="AC27526:AC27527"/>
    <mergeCell ref="T5222:T5223"/>
    <mergeCell ref="W57528:W57529"/>
    <mergeCell ref="X28034:X28036"/>
    <mergeCell ref="AA37100:AA37102"/>
    <mergeCell ref="AC10636:AC10637"/>
    <mergeCell ref="AB36442:AB36444"/>
    <mergeCell ref="X76344:X76345"/>
    <mergeCell ref="AA48138:AA48140"/>
    <mergeCell ref="X75434:X75435"/>
    <mergeCell ref="AC44132:AC44133"/>
    <mergeCell ref="AB28951:AB28953"/>
    <mergeCell ref="T57354:T57355"/>
    <mergeCell ref="U34684:U34685"/>
    <mergeCell ref="V46000:V46001"/>
    <mergeCell ref="U48994:U48995"/>
    <mergeCell ref="W39836:W39839"/>
    <mergeCell ref="Y14174:Y14175"/>
    <mergeCell ref="U25821:U25850"/>
    <mergeCell ref="V72784:V72785"/>
    <mergeCell ref="V76120:V76121"/>
    <mergeCell ref="T41265:T41266"/>
    <mergeCell ref="AA40642:AA40643"/>
    <mergeCell ref="T57654:T57655"/>
    <mergeCell ref="AC41827:AC41832"/>
    <mergeCell ref="AC58163:AC58164"/>
    <mergeCell ref="AC56078:AC56079"/>
    <mergeCell ref="X6534:X6535"/>
    <mergeCell ref="X56275:X56276"/>
    <mergeCell ref="AA13515:AA13516"/>
    <mergeCell ref="AB78742:AB78743"/>
    <mergeCell ref="U5772:U5773"/>
    <mergeCell ref="AC24063:AC24064"/>
    <mergeCell ref="U60778:U60779"/>
    <mergeCell ref="X75467:X75468"/>
    <mergeCell ref="X58577:X58578"/>
    <mergeCell ref="X77552:X77553"/>
    <mergeCell ref="Y45973:Y45975"/>
    <mergeCell ref="T33857:T33858"/>
    <mergeCell ref="AB29246:AB29247"/>
    <mergeCell ref="AC49160:AC49161"/>
    <mergeCell ref="AC76108:AC76110"/>
    <mergeCell ref="W64941:W64942"/>
    <mergeCell ref="X40674:X40677"/>
    <mergeCell ref="X56575:X56576"/>
    <mergeCell ref="Z40220:Z40223"/>
    <mergeCell ref="V14012:V14013"/>
    <mergeCell ref="X11351:X11352"/>
    <mergeCell ref="AB5455:AB5456"/>
    <mergeCell ref="Z79713:Z79714"/>
    <mergeCell ref="U58993:U58994"/>
    <mergeCell ref="X58877:X58878"/>
    <mergeCell ref="AC70682:AC70683"/>
    <mergeCell ref="U57213:U57215"/>
    <mergeCell ref="AC17782:AC17783"/>
    <mergeCell ref="T76794:T76797"/>
    <mergeCell ref="W55448:W55449"/>
    <mergeCell ref="W57533:W57534"/>
    <mergeCell ref="T46376:T46377"/>
    <mergeCell ref="Z720:Z721"/>
    <mergeCell ref="T6595:T6598"/>
    <mergeCell ref="AA4328:AA4329"/>
    <mergeCell ref="X35080:X35081"/>
    <mergeCell ref="AC70982:AC70983"/>
    <mergeCell ref="U59293:U59294"/>
    <mergeCell ref="AC2868:AC2869"/>
    <mergeCell ref="W28879:W28882"/>
    <mergeCell ref="AC6204:AC6205"/>
    <mergeCell ref="V41756:V41759"/>
    <mergeCell ref="X33389:X33391"/>
    <mergeCell ref="AC8289:AC8290"/>
    <mergeCell ref="AA69982:AA69985"/>
    <mergeCell ref="T41276:T41277"/>
    <mergeCell ref="U23570:U23719"/>
    <mergeCell ref="Y76605:Y76606"/>
    <mergeCell ref="T17268:T17269"/>
    <mergeCell ref="W27493:W27498"/>
    <mergeCell ref="X4460:X4461"/>
    <mergeCell ref="AC47491:AC47492"/>
    <mergeCell ref="V37193:V37198"/>
    <mergeCell ref="T62798:T62799"/>
    <mergeCell ref="V5125:V5126"/>
    <mergeCell ref="U9119:U9120"/>
    <mergeCell ref="Y14197:Y14198"/>
    <mergeCell ref="AB52692:AB52693"/>
    <mergeCell ref="X42282:X42283"/>
    <mergeCell ref="AA56971:AA56972"/>
    <mergeCell ref="AB32710:AB32713"/>
    <mergeCell ref="Z24433:Z24434"/>
    <mergeCell ref="T53222:T53223"/>
    <mergeCell ref="Y58825:Y58827"/>
    <mergeCell ref="Z49084:Z49089"/>
    <mergeCell ref="AB32704:AB32707"/>
    <mergeCell ref="AC70604:AC70605"/>
    <mergeCell ref="AA11741:AA11742"/>
    <mergeCell ref="V3055:V3056"/>
    <mergeCell ref="Z68756:Z68757"/>
    <mergeCell ref="X18491:X18492"/>
    <mergeCell ref="X75778:X75779"/>
    <mergeCell ref="T32089:T32090"/>
    <mergeCell ref="Y34133:Y34134"/>
    <mergeCell ref="Y51334:Y51336"/>
    <mergeCell ref="AC56606:AC56607"/>
    <mergeCell ref="AB5683:AB5684"/>
    <mergeCell ref="AB67296:AB67297"/>
    <mergeCell ref="AA57271:AA57272"/>
    <mergeCell ref="T35536:T35539"/>
    <mergeCell ref="W5874:W5875"/>
    <mergeCell ref="V34954:V34957"/>
    <mergeCell ref="X64021:X64022"/>
    <mergeCell ref="Y32442:Y32444"/>
    <mergeCell ref="Y67629:Y67630"/>
    <mergeCell ref="Z75569:Z75570"/>
    <mergeCell ref="T37527:T37529"/>
    <mergeCell ref="U45467:U45469"/>
    <mergeCell ref="AA27863:AA27864"/>
    <mergeCell ref="AA63873:AA63874"/>
    <mergeCell ref="W72035:W72038"/>
    <mergeCell ref="Y55369:Y55373"/>
    <mergeCell ref="AC51445:AC51446"/>
    <mergeCell ref="W50502:W50504"/>
    <mergeCell ref="T24898:T24899"/>
    <mergeCell ref="W4089:W4090"/>
    <mergeCell ref="U45462:U45463"/>
    <mergeCell ref="U45767:U45769"/>
    <mergeCell ref="AA26078:AA26079"/>
    <mergeCell ref="AC51745:AC51746"/>
    <mergeCell ref="X69143:X69145"/>
    <mergeCell ref="Z48742:Z48743"/>
    <mergeCell ref="U40056:U40057"/>
    <mergeCell ref="V72899:V72901"/>
    <mergeCell ref="AB34323:AB34325"/>
    <mergeCell ref="AB58109:AB58110"/>
    <mergeCell ref="V71302:V71306"/>
    <mergeCell ref="AC22533:AC22534"/>
    <mergeCell ref="U54360:U54361"/>
    <mergeCell ref="U79263:U79265"/>
    <mergeCell ref="V40884:V40886"/>
    <mergeCell ref="AC40380:AC40385"/>
    <mergeCell ref="AA64473:AA64474"/>
    <mergeCell ref="T68426:T68427"/>
    <mergeCell ref="AC34059:AC34062"/>
    <mergeCell ref="V26575:V26576"/>
    <mergeCell ref="W32268:W32269"/>
    <mergeCell ref="AB13096:AB13097"/>
    <mergeCell ref="T60941:T60942"/>
    <mergeCell ref="X69437:X69439"/>
    <mergeCell ref="AB39850:AB39853"/>
    <mergeCell ref="W7388:W7389"/>
    <mergeCell ref="W53707:W53708"/>
    <mergeCell ref="T44635:T44636"/>
    <mergeCell ref="Z6059:Z6060"/>
    <mergeCell ref="AC69152:AC69153"/>
    <mergeCell ref="T44940:T44942"/>
    <mergeCell ref="Z29583:Z29584"/>
    <mergeCell ref="Z50687:Z50689"/>
    <mergeCell ref="AC24877:AC24881"/>
    <mergeCell ref="Z68984:Z68985"/>
    <mergeCell ref="X8124:X8126"/>
    <mergeCell ref="AC45849:AC45852"/>
    <mergeCell ref="T37233:T37234"/>
    <mergeCell ref="Z8009:Z8012"/>
    <mergeCell ref="V74586:V74587"/>
    <mergeCell ref="X45641:X45642"/>
    <mergeCell ref="AC26469:AC26470"/>
    <mergeCell ref="V21342:V21371"/>
    <mergeCell ref="AC60053:AC60055"/>
    <mergeCell ref="U31169:U31170"/>
    <mergeCell ref="W74037:W74039"/>
    <mergeCell ref="V56615:V56618"/>
    <mergeCell ref="W60820:W60821"/>
    <mergeCell ref="W68522:W68523"/>
    <mergeCell ref="X47943:X47944"/>
    <mergeCell ref="X62247:X62248"/>
    <mergeCell ref="U45778:U45780"/>
    <mergeCell ref="U61485:U61486"/>
    <mergeCell ref="AC25096:AC25155"/>
    <mergeCell ref="AC76354:AC76355"/>
    <mergeCell ref="W11324:W11325"/>
    <mergeCell ref="AC37164:AC37165"/>
    <mergeCell ref="AA53233:AA53235"/>
    <mergeCell ref="U29384:U29385"/>
    <mergeCell ref="T44346:T44347"/>
    <mergeCell ref="X76762:X76763"/>
    <mergeCell ref="T75572:T75573"/>
    <mergeCell ref="W74243:W74244"/>
    <mergeCell ref="AC22908:AC22912"/>
    <mergeCell ref="AC17282:AC17283"/>
    <mergeCell ref="X37070:X37073"/>
    <mergeCell ref="Z18605:Z18606"/>
    <mergeCell ref="AA37427:AA37428"/>
    <mergeCell ref="X51374:X51377"/>
    <mergeCell ref="AC11876:AC11877"/>
    <mergeCell ref="V45934:V45935"/>
    <mergeCell ref="W63070:W63073"/>
    <mergeCell ref="AA10855:AA10858"/>
    <mergeCell ref="AA14632:AA14633"/>
    <mergeCell ref="AA60041:AA60042"/>
    <mergeCell ref="T66085:T66086"/>
    <mergeCell ref="T18585:T18586"/>
    <mergeCell ref="Y32692:Y32693"/>
    <mergeCell ref="W48761:W48763"/>
    <mergeCell ref="V71425:V71427"/>
    <mergeCell ref="W68233:W68234"/>
    <mergeCell ref="AC10091:AC10092"/>
    <mergeCell ref="T64388:T64390"/>
    <mergeCell ref="X31565:X31566"/>
    <mergeCell ref="V1004:V1005"/>
    <mergeCell ref="X78528:X78531"/>
    <mergeCell ref="V44543:V44545"/>
    <mergeCell ref="W37929:W37930"/>
    <mergeCell ref="X45869:X45870"/>
    <mergeCell ref="Y23199:Y23200"/>
    <mergeCell ref="U27315:U27317"/>
    <mergeCell ref="Z4018:Z4019"/>
    <mergeCell ref="W75410:W75414"/>
    <mergeCell ref="V8727:V8728"/>
    <mergeCell ref="U7585:U7586"/>
    <mergeCell ref="Z70651:Z70654"/>
    <mergeCell ref="Z72343:Z72344"/>
    <mergeCell ref="AA60641:AA60642"/>
    <mergeCell ref="AB48877:AB48878"/>
    <mergeCell ref="AB45189:AB45192"/>
    <mergeCell ref="U47498:U47499"/>
    <mergeCell ref="X44084:X44085"/>
    <mergeCell ref="Y70121:Y70122"/>
    <mergeCell ref="W16773:W16775"/>
    <mergeCell ref="AA67454:AA67455"/>
    <mergeCell ref="U4509:U4510"/>
    <mergeCell ref="U50828:U50829"/>
    <mergeCell ref="U51139:U51141"/>
    <mergeCell ref="W32985:W32986"/>
    <mergeCell ref="W72169:W72170"/>
    <mergeCell ref="AA34264:AA34265"/>
    <mergeCell ref="V41434:V41435"/>
    <mergeCell ref="T57503:T57505"/>
    <mergeCell ref="Z38369:Z38372"/>
    <mergeCell ref="AA50425:AA50432"/>
    <mergeCell ref="AA53550:AA53552"/>
    <mergeCell ref="AC33666:AC33667"/>
    <mergeCell ref="AA53456:AA53457"/>
    <mergeCell ref="AC18655:AC18656"/>
    <mergeCell ref="AA53450:AA53451"/>
    <mergeCell ref="U67434:U67435"/>
    <mergeCell ref="Z77459:Z77461"/>
    <mergeCell ref="AB61390:AB61391"/>
    <mergeCell ref="V8423:V8424"/>
    <mergeCell ref="T73798:T73799"/>
    <mergeCell ref="T71713:T71714"/>
    <mergeCell ref="AC57417:AC57418"/>
    <mergeCell ref="V31947:V31948"/>
    <mergeCell ref="AB47392:AB47393"/>
    <mergeCell ref="X53282:X53283"/>
    <mergeCell ref="T66307:T66308"/>
    <mergeCell ref="AC39026:AC39027"/>
    <mergeCell ref="AA27073:AA27074"/>
    <mergeCell ref="X35202:X35204"/>
    <mergeCell ref="T62220:T62221"/>
    <mergeCell ref="Z56955:Z56956"/>
    <mergeCell ref="AB54288:AB54289"/>
    <mergeCell ref="T3988:T3989"/>
    <mergeCell ref="W574:W575"/>
    <mergeCell ref="AB4703:AB4704"/>
    <mergeCell ref="U56156:U56157"/>
    <mergeCell ref="AC33926:AC33927"/>
    <mergeCell ref="X12396:X12397"/>
    <mergeCell ref="V8450:V8451"/>
    <mergeCell ref="V6365:V6366"/>
    <mergeCell ref="Y26874:Y26877"/>
    <mergeCell ref="Z59900:Z59905"/>
    <mergeCell ref="AB38205:AB38206"/>
    <mergeCell ref="AB41746:AB41750"/>
    <mergeCell ref="Z58600:Z58602"/>
    <mergeCell ref="AA3582:AA3583"/>
    <mergeCell ref="AA5667:AA5668"/>
    <mergeCell ref="V3779:V3780"/>
    <mergeCell ref="AA3576:AA3577"/>
    <mergeCell ref="T42905:T42906"/>
    <mergeCell ref="W61323:W61326"/>
    <mergeCell ref="X65528:X65529"/>
    <mergeCell ref="V8756:V8757"/>
    <mergeCell ref="W73983:W73984"/>
    <mergeCell ref="AB76027:AB76028"/>
    <mergeCell ref="Y38031:Y38032"/>
    <mergeCell ref="Y35946:Y35947"/>
    <mergeCell ref="Z33464:Z33465"/>
    <mergeCell ref="AB60032:AB60034"/>
    <mergeCell ref="AB30797:AB30798"/>
    <mergeCell ref="U34756:U34757"/>
    <mergeCell ref="Y13145:Y13146"/>
    <mergeCell ref="AC19318:AC19319"/>
    <mergeCell ref="Z453:Z454"/>
    <mergeCell ref="U9870:U9871"/>
    <mergeCell ref="W31211:W31212"/>
    <mergeCell ref="AB58341:AB58344"/>
    <mergeCell ref="T78853:T78854"/>
    <mergeCell ref="W31205:W31206"/>
    <mergeCell ref="V39660:V39661"/>
    <mergeCell ref="AA39619:AA39620"/>
    <mergeCell ref="W52644:W52645"/>
    <mergeCell ref="T79253:T79255"/>
    <mergeCell ref="W64707:W64708"/>
    <mergeCell ref="U65660:U65661"/>
    <mergeCell ref="AC37257:AC37259"/>
    <mergeCell ref="AB66840:AB66841"/>
    <mergeCell ref="W7503:W7504"/>
    <mergeCell ref="Z6485:Z6487"/>
    <mergeCell ref="U70793:U70794"/>
    <mergeCell ref="X58643:X58644"/>
    <mergeCell ref="U27654:U27655"/>
    <mergeCell ref="AA37158:AA37163"/>
    <mergeCell ref="X54650:X54652"/>
    <mergeCell ref="Z486:Z487"/>
    <mergeCell ref="V73612:V73613"/>
    <mergeCell ref="W57974:W57979"/>
    <mergeCell ref="AB59743:AB59745"/>
    <mergeCell ref="AB45345:AB45346"/>
    <mergeCell ref="Z45394:Z45395"/>
    <mergeCell ref="AC64253:AC64254"/>
    <mergeCell ref="V39252:V39255"/>
    <mergeCell ref="X13963:X13965"/>
    <mergeCell ref="AC59390:AC59393"/>
    <mergeCell ref="W8020:W8021"/>
    <mergeCell ref="Y27185:Y27188"/>
    <mergeCell ref="AB10153:AB10154"/>
    <mergeCell ref="Y10885:Y10888"/>
    <mergeCell ref="U36223:U36227"/>
    <mergeCell ref="Z36811:Z36812"/>
    <mergeCell ref="T29068:T29069"/>
    <mergeCell ref="AB76249:AB76250"/>
    <mergeCell ref="U50779:U50780"/>
    <mergeCell ref="AB74164:AB74165"/>
    <mergeCell ref="W618:W619"/>
    <mergeCell ref="V46154:V46157"/>
    <mergeCell ref="AB11545:AB11546"/>
    <mergeCell ref="Y41395:Y41397"/>
    <mergeCell ref="AC40762:AC40763"/>
    <mergeCell ref="Y45477:Y45478"/>
    <mergeCell ref="AA39630:AA39631"/>
    <mergeCell ref="Y43386:Y43387"/>
    <mergeCell ref="AB76555:AB76556"/>
    <mergeCell ref="V1732:V1733"/>
    <mergeCell ref="W66959:W66960"/>
    <mergeCell ref="X30385:X30387"/>
    <mergeCell ref="V42719:V42720"/>
    <mergeCell ref="AC66104:AC66105"/>
    <mergeCell ref="V54156:V54159"/>
    <mergeCell ref="U54415:U54416"/>
    <mergeCell ref="AA1624:AA1625"/>
    <mergeCell ref="AB7784:AB7786"/>
    <mergeCell ref="T14460:T14461"/>
    <mergeCell ref="U68719:U68720"/>
    <mergeCell ref="AA37845:AA37846"/>
    <mergeCell ref="X71278:X71279"/>
    <mergeCell ref="Y79218:Y79219"/>
    <mergeCell ref="AB52758:AB52759"/>
    <mergeCell ref="T41719:T41722"/>
    <mergeCell ref="Z27929:Z27931"/>
    <mergeCell ref="AB67062:AB67063"/>
    <mergeCell ref="V2032:V2033"/>
    <mergeCell ref="W67259:W67260"/>
    <mergeCell ref="AA16145:AA16146"/>
    <mergeCell ref="AC75002:AC75003"/>
    <mergeCell ref="AA71341:AA71342"/>
    <mergeCell ref="V16336:V16337"/>
    <mergeCell ref="Y57817:Y57819"/>
    <mergeCell ref="X78091:X78092"/>
    <mergeCell ref="AC39277:AC39278"/>
    <mergeCell ref="V39263:V39266"/>
    <mergeCell ref="AA53967:AA53968"/>
    <mergeCell ref="Z6508:Z6510"/>
    <mergeCell ref="X44895:X44896"/>
    <mergeCell ref="W8031:W8032"/>
    <mergeCell ref="T10699:T10701"/>
    <mergeCell ref="T57920:T57921"/>
    <mergeCell ref="AC44698:AC44699"/>
    <mergeCell ref="U15209:U15210"/>
    <mergeCell ref="U61528:U61529"/>
    <mergeCell ref="X28900:X28902"/>
    <mergeCell ref="V73356:V73357"/>
    <mergeCell ref="X17768:X17769"/>
    <mergeCell ref="X46101:X46104"/>
    <mergeCell ref="Z58240:Z58241"/>
    <mergeCell ref="Y56032:Y56034"/>
    <mergeCell ref="Z52840:Z52841"/>
    <mergeCell ref="AA8954:AA8955"/>
    <mergeCell ref="W43768:W43769"/>
    <mergeCell ref="AA52182:AA52183"/>
    <mergeCell ref="AB2673:AB2674"/>
    <mergeCell ref="V50132:V50133"/>
    <mergeCell ref="V53867:V53870"/>
    <mergeCell ref="U61828:U61829"/>
    <mergeCell ref="V71571:V71572"/>
    <mergeCell ref="U22733:U22734"/>
    <mergeCell ref="AA50485:AA50487"/>
    <mergeCell ref="V26341:V26342"/>
    <mergeCell ref="Z3555:Z3556"/>
    <mergeCell ref="U60137:U60139"/>
    <mergeCell ref="AC49726:AC49727"/>
    <mergeCell ref="AA45085:AA45087"/>
    <mergeCell ref="T50818:T50819"/>
    <mergeCell ref="W5973:W5974"/>
    <mergeCell ref="Y16521:Y16522"/>
    <mergeCell ref="AA7252:AA7253"/>
    <mergeCell ref="W31409:W31411"/>
    <mergeCell ref="AA44991:AA44992"/>
    <mergeCell ref="U37248:U37249"/>
    <mergeCell ref="Z35454:Z35457"/>
    <mergeCell ref="W34581:W34582"/>
    <mergeCell ref="T27332:T27334"/>
    <mergeCell ref="Y65136:Y65137"/>
    <mergeCell ref="AA66997:AA66998"/>
    <mergeCell ref="V40945:V40946"/>
    <mergeCell ref="W65807:W65808"/>
    <mergeCell ref="T23775:T23804"/>
    <mergeCell ref="AC57555:AC57557"/>
    <mergeCell ref="AC3440:AC3441"/>
    <mergeCell ref="AA19198:AA19199"/>
    <mergeCell ref="Z51655:Z51656"/>
    <mergeCell ref="T55846:T55847"/>
    <mergeCell ref="V36214:V36219"/>
    <mergeCell ref="AC75031:AC75032"/>
    <mergeCell ref="W58405:W58406"/>
    <mergeCell ref="X48353:X48356"/>
    <mergeCell ref="Z8672:Z8673"/>
    <mergeCell ref="AB31525:AB31526"/>
    <mergeCell ref="U30146:U30147"/>
    <mergeCell ref="W70929:W70931"/>
    <mergeCell ref="X28817:X28818"/>
    <mergeCell ref="AB65021:AB65022"/>
    <mergeCell ref="Z31505:Z31507"/>
    <mergeCell ref="Z51435:Z51440"/>
    <mergeCell ref="Y33154:Y33155"/>
    <mergeCell ref="W49223:W49225"/>
    <mergeCell ref="Y70253:Y70254"/>
    <mergeCell ref="T32355:T32356"/>
    <mergeCell ref="X37427:X37428"/>
    <mergeCell ref="Y52088:Y52092"/>
    <mergeCell ref="Z1481:Z1482"/>
    <mergeCell ref="V291:V292"/>
    <mergeCell ref="Z15785:Z15786"/>
    <mergeCell ref="AB15736:AB15737"/>
    <mergeCell ref="AA14398:AA14399"/>
    <mergeCell ref="Z19076:Z19079"/>
    <mergeCell ref="U6655:U6656"/>
    <mergeCell ref="W49523:W49525"/>
    <mergeCell ref="Y31369:Y31370"/>
    <mergeCell ref="AC56955:AC56956"/>
    <mergeCell ref="AB61545:AB61547"/>
    <mergeCell ref="X41468:X41471"/>
    <mergeCell ref="AC37950:AC37951"/>
    <mergeCell ref="AC57172:AC57173"/>
    <mergeCell ref="W3110:W3111"/>
    <mergeCell ref="V64391:V64392"/>
    <mergeCell ref="W49429:W49430"/>
    <mergeCell ref="Y43582:Y43583"/>
    <mergeCell ref="W8531:W8532"/>
    <mergeCell ref="V55793:V55794"/>
    <mergeCell ref="U70755:U70756"/>
    <mergeCell ref="V31195:V31196"/>
    <mergeCell ref="W6446:W6447"/>
    <mergeCell ref="W63733:W63734"/>
    <mergeCell ref="AA45302:AA45303"/>
    <mergeCell ref="Y79163:Y79164"/>
    <mergeCell ref="AB20547:AB20548"/>
    <mergeCell ref="W58327:W58328"/>
    <mergeCell ref="T39468:T39469"/>
    <mergeCell ref="AA29002:AA29003"/>
    <mergeCell ref="AA66741:AA66742"/>
    <mergeCell ref="V75823:V75825"/>
    <mergeCell ref="T30870:T30871"/>
    <mergeCell ref="Y743:Y744"/>
    <mergeCell ref="AB58686:AB58688"/>
    <mergeCell ref="W6746:W6747"/>
    <mergeCell ref="Y38482:Y38483"/>
    <mergeCell ref="W40336:W40338"/>
    <mergeCell ref="T9469:T9471"/>
    <mergeCell ref="W56542:W56543"/>
    <mergeCell ref="W42327:W42328"/>
    <mergeCell ref="AA67041:AA67042"/>
    <mergeCell ref="T41565:T41566"/>
    <mergeCell ref="AA36484:AA36489"/>
    <mergeCell ref="V39209:V39211"/>
    <mergeCell ref="Z77916:Z77917"/>
    <mergeCell ref="T9464:T9465"/>
    <mergeCell ref="U26287:U26288"/>
    <mergeCell ref="AA55557:AA55559"/>
    <mergeCell ref="AC1966:AC1967"/>
    <mergeCell ref="U49805:U49806"/>
    <mergeCell ref="V5919:V5920"/>
    <mergeCell ref="AC16270:AC16271"/>
    <mergeCell ref="AB30051:AB30052"/>
    <mergeCell ref="Y29295:Y29296"/>
    <mergeCell ref="AA41553:AA41555"/>
    <mergeCell ref="Y75608:Y75609"/>
    <mergeCell ref="W70662:W70663"/>
    <mergeCell ref="W49440:W49441"/>
    <mergeCell ref="W47355:W47356"/>
    <mergeCell ref="AB51484:AB51485"/>
    <mergeCell ref="AC14006:AC14008"/>
    <mergeCell ref="X41080:X41081"/>
    <mergeCell ref="AA561:AA562"/>
    <mergeCell ref="T36113:T36116"/>
    <mergeCell ref="T61807:T61808"/>
    <mergeCell ref="V53719:V53720"/>
    <mergeCell ref="W31360:W31362"/>
    <mergeCell ref="AB24236:AB24265"/>
    <mergeCell ref="AB60140:AB60146"/>
    <mergeCell ref="AC15997:AC15998"/>
    <mergeCell ref="Y68517:Y68519"/>
    <mergeCell ref="T76111:T76112"/>
    <mergeCell ref="U28405:U28406"/>
    <mergeCell ref="W69188:W69190"/>
    <mergeCell ref="X24991:X24992"/>
    <mergeCell ref="AA34057:AA34058"/>
    <mergeCell ref="T52408:T52410"/>
    <mergeCell ref="AC41738:AC41741"/>
    <mergeCell ref="AA40162:AA40165"/>
    <mergeCell ref="AB48102:AB48105"/>
    <mergeCell ref="AC69702:AC69703"/>
    <mergeCell ref="T68709:T68710"/>
    <mergeCell ref="X33889:X33890"/>
    <mergeCell ref="AC76920:AC76921"/>
    <mergeCell ref="V36645:V36646"/>
    <mergeCell ref="W69177:W69178"/>
    <mergeCell ref="X17894:X17896"/>
    <mergeCell ref="V34554:V34555"/>
    <mergeCell ref="AA64961:AA64962"/>
    <mergeCell ref="AA62876:AA62877"/>
    <mergeCell ref="V34859:V34861"/>
    <mergeCell ref="AB28393:AB28395"/>
    <mergeCell ref="AC32903:AC32904"/>
    <mergeCell ref="AC53528:AC53531"/>
    <mergeCell ref="X17800:X17801"/>
    <mergeCell ref="AC30812:AC30813"/>
    <mergeCell ref="X45432:X45436"/>
    <mergeCell ref="T77319:T77320"/>
    <mergeCell ref="T41535:T41539"/>
    <mergeCell ref="T47214:T47215"/>
    <mergeCell ref="U33433:U33434"/>
    <mergeCell ref="V51160:V51161"/>
    <mergeCell ref="AB42597:AB42598"/>
    <mergeCell ref="U47731:U47732"/>
    <mergeCell ref="W76384:W76386"/>
    <mergeCell ref="V27369:V27370"/>
    <mergeCell ref="V27363:V27364"/>
    <mergeCell ref="V68350:V68351"/>
    <mergeCell ref="Z64140:Z64141"/>
    <mergeCell ref="T66956:T66958"/>
    <mergeCell ref="AA55774:AA55775"/>
    <mergeCell ref="V60859:V60860"/>
    <mergeCell ref="W54584:W54585"/>
    <mergeCell ref="AA79298:AA79299"/>
    <mergeCell ref="Y40450:Y40452"/>
    <mergeCell ref="W66803:W66804"/>
    <mergeCell ref="U55560:U55562"/>
    <mergeCell ref="Y51039:Y51040"/>
    <mergeCell ref="U27975:U27978"/>
    <mergeCell ref="AB49710:AB49711"/>
    <mergeCell ref="AB40592:AB40597"/>
    <mergeCell ref="V41794:V41796"/>
    <mergeCell ref="AC39133:AC39134"/>
    <mergeCell ref="W6480:W6481"/>
    <mergeCell ref="X30440:X30442"/>
    <mergeCell ref="X60739:X60740"/>
    <mergeCell ref="Z44975:Z44976"/>
    <mergeCell ref="AA75916:AA75919"/>
    <mergeCell ref="AB35712:AB35713"/>
    <mergeCell ref="AB53252:AB53255"/>
    <mergeCell ref="T20030:T20032"/>
    <mergeCell ref="V1876:V1877"/>
    <mergeCell ref="AA32594:AA32596"/>
    <mergeCell ref="Z26895:Z26897"/>
    <mergeCell ref="U26190:U26193"/>
    <mergeCell ref="Z57194:Z57195"/>
    <mergeCell ref="Z42979:Z42980"/>
    <mergeCell ref="AB71449:AB71450"/>
    <mergeCell ref="T68643:T68644"/>
    <mergeCell ref="AB28310:AB28311"/>
    <mergeCell ref="V68061:V68062"/>
    <mergeCell ref="V65976:V65977"/>
    <mergeCell ref="W4695:W4696"/>
    <mergeCell ref="Z35488:Z35489"/>
    <mergeCell ref="AA54116:AA54118"/>
    <mergeCell ref="AB62056:AB62058"/>
    <mergeCell ref="W45614:W45615"/>
    <mergeCell ref="X63341:X63342"/>
    <mergeCell ref="AC32585:AC32589"/>
    <mergeCell ref="V9083:V9085"/>
    <mergeCell ref="U69181:U69182"/>
    <mergeCell ref="W59912:W59913"/>
    <mergeCell ref="Z19399:Z19400"/>
    <mergeCell ref="AB48052:AB48054"/>
    <mergeCell ref="AA68326:AA68327"/>
    <mergeCell ref="V66276:V66277"/>
    <mergeCell ref="Y42152:Y42153"/>
    <mergeCell ref="W31657:W31662"/>
    <mergeCell ref="Y43802:Y43805"/>
    <mergeCell ref="T9965:T9967"/>
    <mergeCell ref="T50972:T50975"/>
    <mergeCell ref="V63117:V63118"/>
    <mergeCell ref="X53848:X53849"/>
    <mergeCell ref="T22285:T22344"/>
    <mergeCell ref="T47290:T47295"/>
    <mergeCell ref="V46817:V46818"/>
    <mergeCell ref="U69481:U69482"/>
    <mergeCell ref="V25595:V25596"/>
    <mergeCell ref="W60212:W60213"/>
    <mergeCell ref="AA13424:AA13425"/>
    <mergeCell ref="V30822:V30824"/>
    <mergeCell ref="AC43075:AC43076"/>
    <mergeCell ref="Z17703:Z17704"/>
    <mergeCell ref="V32813:V32814"/>
    <mergeCell ref="AA63220:AA63221"/>
    <mergeCell ref="V63417:V63418"/>
    <mergeCell ref="V16818:V16820"/>
    <mergeCell ref="W52810:W52811"/>
    <mergeCell ref="AA8303:AA8304"/>
    <mergeCell ref="W3225:W3226"/>
    <mergeCell ref="T59756:T59757"/>
    <mergeCell ref="AC10968:AC10969"/>
    <mergeCell ref="X46211:X46216"/>
    <mergeCell ref="AC47110:AC47113"/>
    <mergeCell ref="U31686:U31687"/>
    <mergeCell ref="AC57679:AC57680"/>
    <mergeCell ref="X73896:X73898"/>
    <mergeCell ref="X5477:X5478"/>
    <mergeCell ref="AB58701:AB58705"/>
    <mergeCell ref="AB45678:AB45680"/>
    <mergeCell ref="V75207:V75208"/>
    <mergeCell ref="AA18452:AA18453"/>
    <mergeCell ref="V25622:V25623"/>
    <mergeCell ref="W42445:W42446"/>
    <mergeCell ref="U44299:U44301"/>
    <mergeCell ref="AB47669:AB47670"/>
    <mergeCell ref="U31986:U31987"/>
    <mergeCell ref="U65732:U65734"/>
    <mergeCell ref="U19607:U19608"/>
    <mergeCell ref="Z3110:Z3111"/>
    <mergeCell ref="AA76039:AA76040"/>
    <mergeCell ref="V73422:V73423"/>
    <mergeCell ref="U11009:U11010"/>
    <mergeCell ref="T72290:T72291"/>
    <mergeCell ref="AC34188:AC34189"/>
    <mergeCell ref="Y49298:Y49299"/>
    <mergeCell ref="AC34182:AC34183"/>
    <mergeCell ref="U35117:U35120"/>
    <mergeCell ref="U66320:U66322"/>
    <mergeCell ref="AA68548:AA68549"/>
    <mergeCell ref="U66038:U66040"/>
    <mergeCell ref="Z48945:Z48947"/>
    <mergeCell ref="T50584:T50585"/>
    <mergeCell ref="W67358:W67359"/>
    <mergeCell ref="T9882:T9883"/>
    <mergeCell ref="X12679:X12680"/>
    <mergeCell ref="AB33061:AB33062"/>
    <mergeCell ref="U50231:U50233"/>
    <mergeCell ref="Y47513:Y47514"/>
    <mergeCell ref="W46381:W46382"/>
    <mergeCell ref="X12890:X12891"/>
    <mergeCell ref="X61294:X61295"/>
    <mergeCell ref="AB62573:AB62574"/>
    <mergeCell ref="Z39147:Z39148"/>
    <mergeCell ref="AA52548:AA52549"/>
    <mergeCell ref="U76927:U76928"/>
    <mergeCell ref="X75598:X75599"/>
    <mergeCell ref="AA27950:AA27951"/>
    <mergeCell ref="AA27668:AA27669"/>
    <mergeCell ref="AC27391:AC27393"/>
    <mergeCell ref="AC5291:AC5292"/>
    <mergeCell ref="W8680:W8682"/>
    <mergeCell ref="W46681:W46682"/>
    <mergeCell ref="Z70057:Z70058"/>
    <mergeCell ref="T2780:T2781"/>
    <mergeCell ref="X73813:X73814"/>
    <mergeCell ref="AB56533:AB56536"/>
    <mergeCell ref="AB74830:AB74832"/>
    <mergeCell ref="AC41601:AC41602"/>
    <mergeCell ref="AC65125:AC65126"/>
    <mergeCell ref="X34121:X34124"/>
    <mergeCell ref="W74771:W74772"/>
    <mergeCell ref="AC79429:AC79430"/>
    <mergeCell ref="AC77338:AC77339"/>
    <mergeCell ref="U18155:U18156"/>
    <mergeCell ref="AB74819:AB74820"/>
    <mergeCell ref="V5463:V5464"/>
    <mergeCell ref="T24519:T24520"/>
    <mergeCell ref="V38152:V38153"/>
    <mergeCell ref="AC30933:AC30934"/>
    <mergeCell ref="AC61343:AC61345"/>
    <mergeCell ref="Z48651:Z48652"/>
    <mergeCell ref="AC3806:AC3807"/>
    <mergeCell ref="AB28717:AB28718"/>
    <mergeCell ref="W30097:W30099"/>
    <mergeCell ref="U63958:U63960"/>
    <mergeCell ref="V69378:V69379"/>
    <mergeCell ref="W72986:W72987"/>
    <mergeCell ref="X4003:X4004"/>
    <mergeCell ref="AA57797:AA57800"/>
    <mergeCell ref="V45681:V45683"/>
    <mergeCell ref="Y44352:Y44354"/>
    <mergeCell ref="V14361:V14362"/>
    <mergeCell ref="Y31135:Y31136"/>
    <mergeCell ref="U8973:U8975"/>
    <mergeCell ref="U65949:U65950"/>
    <mergeCell ref="Z36103:Z36107"/>
    <mergeCell ref="V38452:V38453"/>
    <mergeCell ref="U28427:U28428"/>
    <mergeCell ref="W4961:W4962"/>
    <mergeCell ref="Z63166:Z63167"/>
    <mergeCell ref="AB37171:AB37177"/>
    <mergeCell ref="W30397:W30399"/>
    <mergeCell ref="W8297:W8298"/>
    <mergeCell ref="V74195:V74196"/>
    <mergeCell ref="Y34859:Y34861"/>
    <mergeCell ref="U67899:U67902"/>
    <mergeCell ref="T7935:T7937"/>
    <mergeCell ref="Y45739:Y45740"/>
    <mergeCell ref="T45936:T45937"/>
    <mergeCell ref="Z53679:Z53680"/>
    <mergeCell ref="AA45432:AA45436"/>
    <mergeCell ref="AC77959:AC77960"/>
    <mergeCell ref="AB67934:AB67935"/>
    <mergeCell ref="W8597:W8598"/>
    <mergeCell ref="T7841:T7842"/>
    <mergeCell ref="W6512:W6513"/>
    <mergeCell ref="Y31388:Y31392"/>
    <mergeCell ref="Y24033:Y24034"/>
    <mergeCell ref="Z51988:Z51990"/>
    <mergeCell ref="X18334:X18335"/>
    <mergeCell ref="T79432:T79433"/>
    <mergeCell ref="AA47615:AA47616"/>
    <mergeCell ref="AC48747:AC48748"/>
    <mergeCell ref="T54554:T54556"/>
    <mergeCell ref="W6906:W6908"/>
    <mergeCell ref="U3862:U3863"/>
    <mergeCell ref="U59064:U59065"/>
    <mergeCell ref="U14084:U14086"/>
    <mergeCell ref="V67004:V67005"/>
    <mergeCell ref="X30858:X30860"/>
    <mergeCell ref="Z17969:Z17970"/>
    <mergeCell ref="Z30276:Z30278"/>
    <mergeCell ref="Z77503:Z77504"/>
    <mergeCell ref="X32855:X32856"/>
    <mergeCell ref="X36279:X36281"/>
    <mergeCell ref="Y38548:Y38549"/>
    <mergeCell ref="AA4182:AA4183"/>
    <mergeCell ref="AA45924:AA45926"/>
    <mergeCell ref="W45039:W45042"/>
    <mergeCell ref="T68764:T68765"/>
    <mergeCell ref="AB60743:AB60744"/>
    <mergeCell ref="X32938:X32939"/>
    <mergeCell ref="AC52377:AC52378"/>
    <mergeCell ref="U31585:U31588"/>
    <mergeCell ref="T739:T740"/>
    <mergeCell ref="Y60070:Y60071"/>
    <mergeCell ref="Z50329:Z50333"/>
    <mergeCell ref="AB59052:AB59054"/>
    <mergeCell ref="U63875:U63876"/>
    <mergeCell ref="AC39560:AC39561"/>
    <mergeCell ref="Z30488:Z30489"/>
    <mergeCell ref="AB61043:AB61044"/>
    <mergeCell ref="W73553:W73555"/>
    <mergeCell ref="V43513:V43514"/>
    <mergeCell ref="U47880:U47882"/>
    <mergeCell ref="U10975:U10976"/>
    <mergeCell ref="U8890:U8891"/>
    <mergeCell ref="X9452:X9454"/>
    <mergeCell ref="X72166:X72168"/>
    <mergeCell ref="Z50235:Z50238"/>
    <mergeCell ref="T36476:T36477"/>
    <mergeCell ref="V27518:V27520"/>
    <mergeCell ref="AA10120:AA10121"/>
    <mergeCell ref="U37306:U37309"/>
    <mergeCell ref="U64181:U64182"/>
    <mergeCell ref="U55603:U55605"/>
    <mergeCell ref="T29558:T29559"/>
    <mergeCell ref="U53518:U53520"/>
    <mergeCell ref="Y33687:Y33688"/>
    <mergeCell ref="W21138:W21155"/>
    <mergeCell ref="Z68527:Z68528"/>
    <mergeCell ref="W51747:W51748"/>
    <mergeCell ref="X4047:X4048"/>
    <mergeCell ref="V32423:V32426"/>
    <mergeCell ref="V830:V831"/>
    <mergeCell ref="W9970:W9973"/>
    <mergeCell ref="W37749:W37750"/>
    <mergeCell ref="AA49423:AA49424"/>
    <mergeCell ref="AA47338:AA47339"/>
    <mergeCell ref="U56990:U56991"/>
    <mergeCell ref="T53376:T53377"/>
    <mergeCell ref="T51291:T51292"/>
    <mergeCell ref="Z44819:Z44820"/>
    <mergeCell ref="Z57437:Z57440"/>
    <mergeCell ref="W57585:W57588"/>
    <mergeCell ref="T75998:T76000"/>
    <mergeCell ref="X79185:X79186"/>
    <mergeCell ref="Y38834:Y38838"/>
    <mergeCell ref="AA933:AA934"/>
    <mergeCell ref="AA13551:AA13554"/>
    <mergeCell ref="AB8873:AB8874"/>
    <mergeCell ref="W30347:W30348"/>
    <mergeCell ref="X16871:X16873"/>
    <mergeCell ref="AC67555:AC67556"/>
    <mergeCell ref="AB21216:AB21275"/>
    <mergeCell ref="Y8505:Y8507"/>
    <mergeCell ref="X9075:X9076"/>
    <mergeCell ref="AC32969:AC32970"/>
    <mergeCell ref="Z35637:Z35639"/>
    <mergeCell ref="X33166:X33167"/>
    <mergeCell ref="V9740:V9741"/>
    <mergeCell ref="Y10807:Y10809"/>
    <mergeCell ref="AA72251:AA72252"/>
    <mergeCell ref="Z37628:Z37629"/>
    <mergeCell ref="AB17877:AB17879"/>
    <mergeCell ref="AB64196:AB64198"/>
    <mergeCell ref="AC50609:AC50610"/>
    <mergeCell ref="AC45009:AC45011"/>
    <mergeCell ref="U71327:U71328"/>
    <mergeCell ref="W66384:W66385"/>
    <mergeCell ref="Y59946:Y59949"/>
    <mergeCell ref="V65046:V65047"/>
    <mergeCell ref="Z10155:Z10158"/>
    <mergeCell ref="Z50241:Z50243"/>
    <mergeCell ref="Y32819:Y32822"/>
    <mergeCell ref="X45112:X45113"/>
    <mergeCell ref="AA43783:AA43784"/>
    <mergeCell ref="Z42445:Z42446"/>
    <mergeCell ref="AA8346:AA8347"/>
    <mergeCell ref="W51476:W51477"/>
    <mergeCell ref="T46139:T46142"/>
    <mergeCell ref="Y1309:Y1310"/>
    <mergeCell ref="AB18083:AB18084"/>
    <mergeCell ref="AA30960:AA30961"/>
    <mergeCell ref="V63261:V63262"/>
    <mergeCell ref="AB32387:AB32388"/>
    <mergeCell ref="Y51105:Y51106"/>
    <mergeCell ref="Z3561:Z3562"/>
    <mergeCell ref="W73503:W73504"/>
    <mergeCell ref="W51776:W51777"/>
    <mergeCell ref="X182:X183"/>
    <mergeCell ref="AC2232:AC2233"/>
    <mergeCell ref="AC46948:AC46951"/>
    <mergeCell ref="T58526:T58527"/>
    <mergeCell ref="AC26323:AC26324"/>
    <mergeCell ref="AA34995:AA34998"/>
    <mergeCell ref="X49142:X49144"/>
    <mergeCell ref="V54384:V54387"/>
    <mergeCell ref="Z57260:Z57261"/>
    <mergeCell ref="X60016:X60017"/>
    <mergeCell ref="AA7469:AA7470"/>
    <mergeCell ref="AC47254:AC47257"/>
    <mergeCell ref="Z34326:Z34333"/>
    <mergeCell ref="U78734:U78735"/>
    <mergeCell ref="Z27050:Z27052"/>
    <mergeCell ref="Z45347:Z45348"/>
    <mergeCell ref="U5147:U5148"/>
    <mergeCell ref="V40075:V40077"/>
    <mergeCell ref="Y30166:Y30168"/>
    <mergeCell ref="X38310:X38311"/>
    <mergeCell ref="V54379:V54381"/>
    <mergeCell ref="AA27499:AA27501"/>
    <mergeCell ref="V72676:V72677"/>
    <mergeCell ref="T49250:T49251"/>
    <mergeCell ref="AA72818:AA72820"/>
    <mergeCell ref="Y28170:Y28172"/>
    <mergeCell ref="V46583:V46584"/>
    <mergeCell ref="W34011:W34013"/>
    <mergeCell ref="W64310:W64311"/>
    <mergeCell ref="Y65442:Y65443"/>
    <mergeCell ref="AA7769:AA7770"/>
    <mergeCell ref="V54590:V54592"/>
    <mergeCell ref="X14519:X14520"/>
    <mergeCell ref="AB44944:AB44946"/>
    <mergeCell ref="W48315:W48317"/>
    <mergeCell ref="Y60765:Y60766"/>
    <mergeCell ref="Y46550:Y46551"/>
    <mergeCell ref="V54679:V54681"/>
    <mergeCell ref="X75447:X75449"/>
    <mergeCell ref="AC78064:AC78066"/>
    <mergeCell ref="AA33337:AA33341"/>
    <mergeCell ref="Z71597:Z71598"/>
    <mergeCell ref="W62525:W62526"/>
    <mergeCell ref="AA27705:AA27706"/>
    <mergeCell ref="Z14704:Z14706"/>
    <mergeCell ref="AC59530:AC59531"/>
    <mergeCell ref="AC7860:AC7861"/>
    <mergeCell ref="V61398:V61399"/>
    <mergeCell ref="T64154:T64155"/>
    <mergeCell ref="AA63842:AA63844"/>
    <mergeCell ref="AA5210:AA5211"/>
    <mergeCell ref="U44967:U44968"/>
    <mergeCell ref="AB68352:AB68353"/>
    <mergeCell ref="T58748:T58749"/>
    <mergeCell ref="Z50191:Z50192"/>
    <mergeCell ref="U32396:U32399"/>
    <mergeCell ref="X5543:X5544"/>
    <mergeCell ref="T73052:T73053"/>
    <mergeCell ref="U50693:U50695"/>
    <mergeCell ref="X7628:X7629"/>
    <mergeCell ref="Z9489:Z9490"/>
    <mergeCell ref="W73526:W73527"/>
    <mergeCell ref="Z14910:Z14911"/>
    <mergeCell ref="W55728:W55730"/>
    <mergeCell ref="AC101:AC102"/>
    <mergeCell ref="AC45988:AC45989"/>
    <mergeCell ref="V44324:V44325"/>
    <mergeCell ref="T78185:T78186"/>
    <mergeCell ref="U66988:U66989"/>
    <mergeCell ref="AA40445:AA40448"/>
    <mergeCell ref="W79158:W79159"/>
    <mergeCell ref="U79207:U79208"/>
    <mergeCell ref="Z62710:Z62711"/>
    <mergeCell ref="U53544:U53549"/>
    <mergeCell ref="AB46946:AB46947"/>
    <mergeCell ref="U63212:U63214"/>
    <mergeCell ref="V37118:V37119"/>
    <mergeCell ref="Z65006:Z65007"/>
    <mergeCell ref="U65203:U65204"/>
    <mergeCell ref="X60060:X60061"/>
    <mergeCell ref="Y47923:Y47926"/>
    <mergeCell ref="T33566:T33568"/>
    <mergeCell ref="AC38797:AC38798"/>
    <mergeCell ref="V76035:V76036"/>
    <mergeCell ref="Y28387:Y28388"/>
    <mergeCell ref="V42839:V42840"/>
    <mergeCell ref="X57928:X57932"/>
    <mergeCell ref="V33357:V33359"/>
    <mergeCell ref="V68544:V68545"/>
    <mergeCell ref="X58275:X58276"/>
    <mergeCell ref="AA36332:AA36333"/>
    <mergeCell ref="Z77525:Z77526"/>
    <mergeCell ref="AC20214:AC20273"/>
    <mergeCell ref="AC15089:AC15090"/>
    <mergeCell ref="Y50525:Y50528"/>
    <mergeCell ref="Z72119:Z72120"/>
    <mergeCell ref="AC50329:AC50333"/>
    <mergeCell ref="AA25758:AA25760"/>
    <mergeCell ref="Y50126:Y50127"/>
    <mergeCell ref="X65088:X65089"/>
    <mergeCell ref="AA33460:AA33462"/>
    <mergeCell ref="V33657:V33659"/>
    <mergeCell ref="W76784:W76785"/>
    <mergeCell ref="X72790:X72791"/>
    <mergeCell ref="AA63759:AA63760"/>
    <mergeCell ref="AA65844:AA65845"/>
    <mergeCell ref="W71452:W71453"/>
    <mergeCell ref="W70271:W70272"/>
    <mergeCell ref="AB13968:AB13969"/>
    <mergeCell ref="AB55510:AB55513"/>
    <mergeCell ref="W76873:W76874"/>
    <mergeCell ref="T53262:T53267"/>
    <mergeCell ref="AC7904:AC7905"/>
    <mergeCell ref="W161:W162"/>
    <mergeCell ref="X65388:X65389"/>
    <mergeCell ref="Z56119:Z56120"/>
    <mergeCell ref="W77084:W77085"/>
    <mergeCell ref="Y57028:Y57029"/>
    <mergeCell ref="Y5196:Y5197"/>
    <mergeCell ref="U52061:U52064"/>
    <mergeCell ref="AB73796:AB73797"/>
    <mergeCell ref="AA45894:AA45898"/>
    <mergeCell ref="Z18668:Z18671"/>
    <mergeCell ref="V59751:V59753"/>
    <mergeCell ref="W6974:W6975"/>
    <mergeCell ref="T46306:T46307"/>
    <mergeCell ref="U32830:U32832"/>
    <mergeCell ref="Y35316:Y35317"/>
    <mergeCell ref="AA74760:AA74761"/>
    <mergeCell ref="Y73628:Y73629"/>
    <mergeCell ref="W69682:W69683"/>
    <mergeCell ref="AA72669:AA72670"/>
    <mergeCell ref="AB50005:AB50006"/>
    <mergeCell ref="AA40662:AA40664"/>
    <mergeCell ref="AC22508:AC22509"/>
    <mergeCell ref="Z21746:Z21747"/>
    <mergeCell ref="U70347:U70348"/>
    <mergeCell ref="AB21750:AB21755"/>
    <mergeCell ref="AB68696:AB68697"/>
    <mergeCell ref="AC15017:AC15018"/>
    <mergeCell ref="AC72304:AC72305"/>
    <mergeCell ref="W7274:W7275"/>
    <mergeCell ref="AA15688:AA15689"/>
    <mergeCell ref="U30849:U30851"/>
    <mergeCell ref="W67897:W67898"/>
    <mergeCell ref="AC37023:AC37024"/>
    <mergeCell ref="T19641:T19642"/>
    <mergeCell ref="V40586:V40588"/>
    <mergeCell ref="AA78390:AA78391"/>
    <mergeCell ref="AC60547:AC60548"/>
    <mergeCell ref="X1210:X1211"/>
    <mergeCell ref="AC60541:AC60542"/>
    <mergeCell ref="W25333:W25362"/>
    <mergeCell ref="U45176:U45179"/>
    <mergeCell ref="W32531:W32534"/>
    <mergeCell ref="W55074:W55075"/>
    <mergeCell ref="W5489:W5490"/>
    <mergeCell ref="AB7377:AB7378"/>
    <mergeCell ref="AB19596:AB19597"/>
    <mergeCell ref="T12239:T12240"/>
    <mergeCell ref="U46856:U46857"/>
    <mergeCell ref="V54796:V54797"/>
    <mergeCell ref="AB64909:AB64910"/>
    <mergeCell ref="AB57512:AB57514"/>
    <mergeCell ref="Z44073:Z44074"/>
    <mergeCell ref="T26537:T26538"/>
    <mergeCell ref="T47820:T47821"/>
    <mergeCell ref="U45165:U45167"/>
    <mergeCell ref="U63462:U63463"/>
    <mergeCell ref="V49675:V49676"/>
    <mergeCell ref="AA8586:AA8587"/>
    <mergeCell ref="AC67443:AC67444"/>
    <mergeCell ref="AC29921:AC29922"/>
    <mergeCell ref="U77760:U77761"/>
    <mergeCell ref="AC53445:AC53446"/>
    <mergeCell ref="AC33368:AC33371"/>
    <mergeCell ref="Z7459:Z7460"/>
    <mergeCell ref="AA23101:AA23102"/>
    <mergeCell ref="AC65658:AC65659"/>
    <mergeCell ref="U53969:U53970"/>
    <mergeCell ref="W75310:W75311"/>
    <mergeCell ref="T5137:T5138"/>
    <mergeCell ref="W12691:W12692"/>
    <mergeCell ref="T60333:T60334"/>
    <mergeCell ref="AB36018:AB36019"/>
    <mergeCell ref="AC41867:AC41868"/>
    <mergeCell ref="X38642:X38643"/>
    <mergeCell ref="Y55465:Y55466"/>
    <mergeCell ref="AC6430:AC6431"/>
    <mergeCell ref="Z9409:Z9412"/>
    <mergeCell ref="Z27201:Z27203"/>
    <mergeCell ref="AA15693:AA15694"/>
    <mergeCell ref="W75610:W75611"/>
    <mergeCell ref="AC29954:AC29955"/>
    <mergeCell ref="U21633:U21638"/>
    <mergeCell ref="U30572:U30574"/>
    <mergeCell ref="T33956:T33957"/>
    <mergeCell ref="W50730:W50731"/>
    <mergeCell ref="Y31668:Y31669"/>
    <mergeCell ref="Y34064:Y34066"/>
    <mergeCell ref="Z43496:Z43497"/>
    <mergeCell ref="X24663:X24752"/>
    <mergeCell ref="U68790:U68791"/>
    <mergeCell ref="AA15999:AA16000"/>
    <mergeCell ref="AB48531:AB48532"/>
    <mergeCell ref="T67452:T67453"/>
    <mergeCell ref="T17867:T17868"/>
    <mergeCell ref="AC20461:AC20462"/>
    <mergeCell ref="AC58773:AC58774"/>
    <mergeCell ref="Z9615:Z9617"/>
    <mergeCell ref="AB41040:AB41041"/>
    <mergeCell ref="AB9935:AB9936"/>
    <mergeCell ref="Z5989:Z5990"/>
    <mergeCell ref="AC65991:AC65992"/>
    <mergeCell ref="AB78868:AB78869"/>
    <mergeCell ref="W29324:W29325"/>
    <mergeCell ref="Z27995:Z27996"/>
    <mergeCell ref="W76818:W76819"/>
    <mergeCell ref="AB57646:AB57647"/>
    <mergeCell ref="T10459:T10460"/>
    <mergeCell ref="W27233:W27234"/>
    <mergeCell ref="Y53496:Y53497"/>
    <mergeCell ref="AB26784:AB26788"/>
    <mergeCell ref="X76160:X76161"/>
    <mergeCell ref="Z50609:Z50610"/>
    <mergeCell ref="AA6723:AA6724"/>
    <mergeCell ref="AC35065:AC35066"/>
    <mergeCell ref="AC72804:AC72805"/>
    <mergeCell ref="Y52110:Y52113"/>
    <mergeCell ref="Y62394:Y62395"/>
    <mergeCell ref="Y12809:Y12810"/>
    <mergeCell ref="U54197:U54198"/>
    <mergeCell ref="Z79242:Z79245"/>
    <mergeCell ref="X11776:X11778"/>
    <mergeCell ref="T32198:T32199"/>
    <mergeCell ref="AA42549:AA42550"/>
    <mergeCell ref="Z54245:Z54246"/>
    <mergeCell ref="AC71019:AC71020"/>
    <mergeCell ref="Z53570:Z53572"/>
    <mergeCell ref="Z57536:Z57539"/>
    <mergeCell ref="Y62694:Y62695"/>
    <mergeCell ref="U75719:U75720"/>
    <mergeCell ref="W18046:W18047"/>
    <mergeCell ref="AA42760:AA42761"/>
    <mergeCell ref="Y30363:Y30369"/>
    <mergeCell ref="AC9489:AC9490"/>
    <mergeCell ref="AA67467:AA67469"/>
    <mergeCell ref="AC63617:AC63618"/>
    <mergeCell ref="X59482:X59483"/>
    <mergeCell ref="V67570:V67571"/>
    <mergeCell ref="AB14779:AB14780"/>
    <mergeCell ref="AA4754:AA4755"/>
    <mergeCell ref="AA35358:AA35359"/>
    <mergeCell ref="V56832:V56833"/>
    <mergeCell ref="AB12905:AB12906"/>
    <mergeCell ref="Y37118:Y37119"/>
    <mergeCell ref="Y58645:Y58647"/>
    <mergeCell ref="Z15064:Z15067"/>
    <mergeCell ref="T72807:T72808"/>
    <mergeCell ref="U45310:U45311"/>
    <mergeCell ref="W74119:W74121"/>
    <mergeCell ref="T53915:T53916"/>
    <mergeCell ref="U66743:U66744"/>
    <mergeCell ref="Z66885:Z66887"/>
    <mergeCell ref="AC62132:AC62133"/>
    <mergeCell ref="V60468:V60469"/>
    <mergeCell ref="AB29594:AB29595"/>
    <mergeCell ref="V56786:V56789"/>
    <mergeCell ref="W9159:W9160"/>
    <mergeCell ref="AC56726:AC56727"/>
    <mergeCell ref="AC13743:AC13744"/>
    <mergeCell ref="AC71030:AC71031"/>
    <mergeCell ref="AB50525:AB50528"/>
    <mergeCell ref="AC54730:AC54731"/>
    <mergeCell ref="V40697:V40700"/>
    <mergeCell ref="V51286:V51288"/>
    <mergeCell ref="AA72790:AA72791"/>
    <mergeCell ref="AB39299:AB39300"/>
    <mergeCell ref="U59647:U59648"/>
    <mergeCell ref="T6727:T6729"/>
    <mergeCell ref="AB6103:AB6104"/>
    <mergeCell ref="AB61305:AB61306"/>
    <mergeCell ref="AA2680:AA2681"/>
    <mergeCell ref="T63920:T63921"/>
    <mergeCell ref="AA33906:AA33907"/>
    <mergeCell ref="Z48868:Z48869"/>
    <mergeCell ref="T60761:T60762"/>
    <mergeCell ref="U74162:U74163"/>
    <mergeCell ref="Z72959:Z72960"/>
    <mergeCell ref="V67881:V67882"/>
    <mergeCell ref="V65796:V65797"/>
    <mergeCell ref="Z9255:Z9256"/>
    <mergeCell ref="AB68207:AB68208"/>
    <mergeCell ref="Y68355:Y68356"/>
    <mergeCell ref="V42099:V42101"/>
    <mergeCell ref="AC62054:AC62055"/>
    <mergeCell ref="AC60152:AC60154"/>
    <mergeCell ref="W32394:W32395"/>
    <mergeCell ref="W40096:W40097"/>
    <mergeCell ref="V44090:V44091"/>
    <mergeCell ref="W32699:W32701"/>
    <mergeCell ref="Y60864:Y60865"/>
    <mergeCell ref="AA5276:AA5277"/>
    <mergeCell ref="T46846:T46847"/>
    <mergeCell ref="U50454:U50455"/>
    <mergeCell ref="X29956:X29958"/>
    <mergeCell ref="AA41019:AA41020"/>
    <mergeCell ref="AB14667:AB14670"/>
    <mergeCell ref="AB35049:AB35051"/>
    <mergeCell ref="AB61016:AB61017"/>
    <mergeCell ref="Z69104:Z69105"/>
    <mergeCell ref="Y12760:Y12761"/>
    <mergeCell ref="AA41413:AA41415"/>
    <mergeCell ref="AC60358:AC60359"/>
    <mergeCell ref="X57741:X57742"/>
    <mergeCell ref="X67528:X67529"/>
    <mergeCell ref="W23118:W23119"/>
    <mergeCell ref="T16131:T16132"/>
    <mergeCell ref="AA33617:AA33618"/>
    <mergeCell ref="U22411:U22440"/>
    <mergeCell ref="V40614:V40616"/>
    <mergeCell ref="W68431:W68432"/>
    <mergeCell ref="AC60179:AC60181"/>
    <mergeCell ref="W30909:W30910"/>
    <mergeCell ref="V46146:V46150"/>
    <mergeCell ref="AA55623:AA55624"/>
    <mergeCell ref="AB4029:AB4030"/>
    <mergeCell ref="T52179:T52181"/>
    <mergeCell ref="AC13766:AC13767"/>
    <mergeCell ref="Y66286:Y66288"/>
    <mergeCell ref="AA48132:AA48133"/>
    <mergeCell ref="X39060:X39061"/>
    <mergeCell ref="X17143:X17144"/>
    <mergeCell ref="AC38863:AC38864"/>
    <mergeCell ref="AC74694:AC74696"/>
    <mergeCell ref="Z6996:Z6997"/>
    <mergeCell ref="Y68277:Y68278"/>
    <mergeCell ref="AA48221:AA48222"/>
    <mergeCell ref="Y5658:Y5659"/>
    <mergeCell ref="Z59917:Z59918"/>
    <mergeCell ref="U60114:U60115"/>
    <mergeCell ref="X74641:X74642"/>
    <mergeCell ref="T52479:T52481"/>
    <mergeCell ref="X1054:X1055"/>
    <mergeCell ref="Z43922:Z43924"/>
    <mergeCell ref="V78736:V78738"/>
    <mergeCell ref="U32987:U32988"/>
    <mergeCell ref="V65519:V65520"/>
    <mergeCell ref="AA30135:AA30137"/>
    <mergeCell ref="T44683:T44684"/>
    <mergeCell ref="W59549:W59551"/>
    <mergeCell ref="U72388:U72389"/>
    <mergeCell ref="Y3873:Y3874"/>
    <mergeCell ref="AB2544:AB2545"/>
    <mergeCell ref="W59455:W59456"/>
    <mergeCell ref="AA10426:AA10427"/>
    <mergeCell ref="Y9294:Y9295"/>
    <mergeCell ref="T44989:T44990"/>
    <mergeCell ref="X29873:X29874"/>
    <mergeCell ref="X53485:X53487"/>
    <mergeCell ref="Y43189:Y43192"/>
    <mergeCell ref="AC46065:AC46066"/>
    <mergeCell ref="Z50730:Z50731"/>
    <mergeCell ref="W61846:W61847"/>
    <mergeCell ref="V27223:V27224"/>
    <mergeCell ref="AB18666:AB18667"/>
    <mergeCell ref="AA39245:AA39246"/>
    <mergeCell ref="AB16886:AB16888"/>
    <mergeCell ref="X39135:X39139"/>
    <mergeCell ref="Z36726:Z36727"/>
    <mergeCell ref="U36923:U36924"/>
    <mergeCell ref="Y2103:Y2104"/>
    <mergeCell ref="Z67330:Z67331"/>
    <mergeCell ref="V48154:V48157"/>
    <mergeCell ref="V66140:V66141"/>
    <mergeCell ref="V17736:V17737"/>
    <mergeCell ref="W50268:W50269"/>
    <mergeCell ref="AC44101:AC44103"/>
    <mergeCell ref="W14831:W14832"/>
    <mergeCell ref="X22771:X22772"/>
    <mergeCell ref="Z43539:Z43540"/>
    <mergeCell ref="T35796:T35797"/>
    <mergeCell ref="AA39545:AA39546"/>
    <mergeCell ref="AB47485:AB47486"/>
    <mergeCell ref="AC13994:AC13995"/>
    <mergeCell ref="AA42881:AA42882"/>
    <mergeCell ref="W11672:W11673"/>
    <mergeCell ref="U45533:U45534"/>
    <mergeCell ref="X1065:X1066"/>
    <mergeCell ref="AA67580:AA67581"/>
    <mergeCell ref="T73624:T73625"/>
    <mergeCell ref="T55632:T55635"/>
    <mergeCell ref="V64355:V64356"/>
    <mergeCell ref="Y7225:Y7227"/>
    <mergeCell ref="V15945:V15946"/>
    <mergeCell ref="V60667:V60670"/>
    <mergeCell ref="X60810:X60811"/>
    <mergeCell ref="T55538:T55540"/>
    <mergeCell ref="Y34458:Y34461"/>
    <mergeCell ref="X36802:X36803"/>
    <mergeCell ref="W67174:W67175"/>
    <mergeCell ref="X15580:X15581"/>
    <mergeCell ref="V8549:V8550"/>
    <mergeCell ref="V36876:V36879"/>
    <mergeCell ref="W72595:W72596"/>
    <mergeCell ref="X39104:X39105"/>
    <mergeCell ref="X51411:X51413"/>
    <mergeCell ref="AC64343:AC64345"/>
    <mergeCell ref="X53408:X53409"/>
    <mergeCell ref="Y28653:Y28654"/>
    <mergeCell ref="V55567:V55570"/>
    <mergeCell ref="X35017:X35018"/>
    <mergeCell ref="Y19790:Y19819"/>
    <mergeCell ref="U6241:U6242"/>
    <mergeCell ref="W48798:W48799"/>
    <mergeCell ref="AC34319:AC34320"/>
    <mergeCell ref="U77832:U77833"/>
    <mergeCell ref="X37319:X37320"/>
    <mergeCell ref="T43209:T43210"/>
    <mergeCell ref="Y29:Y30"/>
    <mergeCell ref="AB36428:AB36431"/>
    <mergeCell ref="AC65730:AC65731"/>
    <mergeCell ref="W2785:W2786"/>
    <mergeCell ref="AA30443:AA30449"/>
    <mergeCell ref="U6541:U6542"/>
    <mergeCell ref="X11931:X11934"/>
    <mergeCell ref="T27120:T27121"/>
    <mergeCell ref="AB66938:AB66940"/>
    <mergeCell ref="U42372:U42374"/>
    <mergeCell ref="U40287:U40289"/>
    <mergeCell ref="W52581:W52582"/>
    <mergeCell ref="Y78838:Y78839"/>
    <mergeCell ref="Z56479:Z56481"/>
    <mergeCell ref="U56676:U56678"/>
    <mergeCell ref="V30582:V30583"/>
    <mergeCell ref="W55917:W55918"/>
    <mergeCell ref="AA60989:AA60990"/>
    <mergeCell ref="AB17103:AB17104"/>
    <mergeCell ref="X28226:X28228"/>
    <mergeCell ref="Y21768:Y21769"/>
    <mergeCell ref="AC30575:AC30578"/>
    <mergeCell ref="V39480:V39481"/>
    <mergeCell ref="T34022:T34023"/>
    <mergeCell ref="W50796:W50797"/>
    <mergeCell ref="AA51502:AA51503"/>
    <mergeCell ref="T57546:T57547"/>
    <mergeCell ref="V51699:V51700"/>
    <mergeCell ref="Z26672:Z26673"/>
    <mergeCell ref="Z72991:Z72992"/>
    <mergeCell ref="AC65757:AC65758"/>
    <mergeCell ref="Z579:Z580"/>
    <mergeCell ref="Y71647:Y71648"/>
    <mergeCell ref="V70891:V70892"/>
    <mergeCell ref="T69759:T69760"/>
    <mergeCell ref="AC33742:AC33743"/>
    <mergeCell ref="W15031:W15032"/>
    <mergeCell ref="Y46767:Y46768"/>
    <mergeCell ref="U51482:U51483"/>
    <mergeCell ref="U31405:U31408"/>
    <mergeCell ref="AC28879:AC28882"/>
    <mergeCell ref="AB41756:AB41759"/>
    <mergeCell ref="U63695:U63696"/>
    <mergeCell ref="V15989:V15990"/>
    <mergeCell ref="U26173:U26174"/>
    <mergeCell ref="Z24403:Z24404"/>
    <mergeCell ref="V76612:V76613"/>
    <mergeCell ref="U51782:U51783"/>
    <mergeCell ref="U49697:U49698"/>
    <mergeCell ref="V37995:V37996"/>
    <mergeCell ref="X56861:X56863"/>
    <mergeCell ref="AB43653:AB43654"/>
    <mergeCell ref="W68557:W68559"/>
    <mergeCell ref="T859:T860"/>
    <mergeCell ref="W77440:W77442"/>
    <mergeCell ref="V30510:V30511"/>
    <mergeCell ref="Y50708:Y50710"/>
    <mergeCell ref="Z45812:Z45815"/>
    <mergeCell ref="Z63804:Z63805"/>
    <mergeCell ref="AC16767:AC16768"/>
    <mergeCell ref="AC26551:AC26552"/>
    <mergeCell ref="V71491:V71492"/>
    <mergeCell ref="W7929:W7930"/>
    <mergeCell ref="AB38336:AB38337"/>
    <mergeCell ref="Z50981:Z50982"/>
    <mergeCell ref="Y7475:Y7476"/>
    <mergeCell ref="Y27490:Y27492"/>
    <mergeCell ref="Y49017:Y49020"/>
    <mergeCell ref="W8146:W8147"/>
    <mergeCell ref="X35366:X35368"/>
    <mergeCell ref="AB36462:AB36463"/>
    <mergeCell ref="X57067:X57068"/>
    <mergeCell ref="Y34708:Y34710"/>
    <mergeCell ref="U40598:U40600"/>
    <mergeCell ref="T34308:T34312"/>
    <mergeCell ref="Z10294:Z10295"/>
    <mergeCell ref="AB18565:AB18568"/>
    <mergeCell ref="AB52851:AB52852"/>
    <mergeCell ref="W75670:W75672"/>
    <mergeCell ref="W72240:W72241"/>
    <mergeCell ref="AB13159:AB13162"/>
    <mergeCell ref="X8678:X8679"/>
    <mergeCell ref="V78610:V78611"/>
    <mergeCell ref="Y41521:Y41523"/>
    <mergeCell ref="AB12760:AB12761"/>
    <mergeCell ref="W39945:W39947"/>
    <mergeCell ref="W22744:W22745"/>
    <mergeCell ref="X66182:X66183"/>
    <mergeCell ref="AC28402:AC28403"/>
    <mergeCell ref="T77299:T77301"/>
    <mergeCell ref="AC50323:AC50326"/>
    <mergeCell ref="T282:T283"/>
    <mergeCell ref="T58908:T58910"/>
    <mergeCell ref="U35404:U35405"/>
    <mergeCell ref="AB74679:AB74680"/>
    <mergeCell ref="AB15456:AB15458"/>
    <mergeCell ref="AB13060:AB13061"/>
    <mergeCell ref="AB72899:AB72901"/>
    <mergeCell ref="W48749:W48750"/>
    <mergeCell ref="AA14274:AA14276"/>
    <mergeCell ref="T77294:T77295"/>
    <mergeCell ref="AA16265:AA16266"/>
    <mergeCell ref="W50488:W50491"/>
    <mergeCell ref="Y42121:Y42123"/>
    <mergeCell ref="AC6996:AC6997"/>
    <mergeCell ref="AC37600:AC37601"/>
    <mergeCell ref="W52479:W52481"/>
    <mergeCell ref="T36607:T36608"/>
    <mergeCell ref="AC53707:AC53708"/>
    <mergeCell ref="X32987:X32988"/>
    <mergeCell ref="T75509:T75510"/>
    <mergeCell ref="Y66732:Y66733"/>
    <mergeCell ref="AB67488:AB67489"/>
    <mergeCell ref="V57660:V57661"/>
    <mergeCell ref="AA32865:AA32866"/>
    <mergeCell ref="U26217:U26218"/>
    <mergeCell ref="T48881:T48882"/>
    <mergeCell ref="X57289:X57290"/>
    <mergeCell ref="X55204:X55205"/>
    <mergeCell ref="V78591:V78594"/>
    <mergeCell ref="AB10501:AB10502"/>
    <mergeCell ref="W27588:W27589"/>
    <mergeCell ref="Y67032:Y67033"/>
    <mergeCell ref="AB65703:AB65704"/>
    <mergeCell ref="U61954:U61955"/>
    <mergeCell ref="AA31080:AA31081"/>
    <mergeCell ref="AC14115:AC14116"/>
    <mergeCell ref="U30058:U30062"/>
    <mergeCell ref="Y21802:Y21803"/>
    <mergeCell ref="T13116:T13117"/>
    <mergeCell ref="Y54461:Y54464"/>
    <mergeCell ref="AC46516:AC46517"/>
    <mergeCell ref="AB8810:AB8812"/>
    <mergeCell ref="Y27223:Y27224"/>
    <mergeCell ref="V26467:V26468"/>
    <mergeCell ref="AB41912:AB41913"/>
    <mergeCell ref="AB56615:AB56618"/>
    <mergeCell ref="X47802:X47803"/>
    <mergeCell ref="V53502:V53508"/>
    <mergeCell ref="T46612:T46613"/>
    <mergeCell ref="T68618:T68619"/>
    <mergeCell ref="V43067:V43068"/>
    <mergeCell ref="V54199:V54201"/>
    <mergeCell ref="AB58512:AB58513"/>
    <mergeCell ref="AC52237:AC52238"/>
    <mergeCell ref="V30502:V30505"/>
    <mergeCell ref="W42409:W42410"/>
    <mergeCell ref="AB56516:AB56517"/>
    <mergeCell ref="AC23025:AC23026"/>
    <mergeCell ref="X71626:X71627"/>
    <mergeCell ref="Z13953:Z13954"/>
    <mergeCell ref="AC34157:AC34159"/>
    <mergeCell ref="W77990:W77991"/>
    <mergeCell ref="Y34336:Y34337"/>
    <mergeCell ref="AB30728:AB30730"/>
    <mergeCell ref="Y39953:Y39954"/>
    <mergeCell ref="AB34810:AB34811"/>
    <mergeCell ref="U8744:U8745"/>
    <mergeCell ref="AC42750:AC42751"/>
    <mergeCell ref="AC50452:AC50453"/>
    <mergeCell ref="Y36186:Y36191"/>
    <mergeCell ref="W49616:W49618"/>
    <mergeCell ref="X62444:X62446"/>
    <mergeCell ref="U53372:U53374"/>
    <mergeCell ref="V50180:V50181"/>
    <mergeCell ref="AB70858:AB70860"/>
    <mergeCell ref="AC26966:AC26968"/>
    <mergeCell ref="Z66296:Z66297"/>
    <mergeCell ref="X1816:X1817"/>
    <mergeCell ref="Y64958:Y64959"/>
    <mergeCell ref="V684:V685"/>
    <mergeCell ref="AA55689:AA55690"/>
    <mergeCell ref="Z4766:Z4767"/>
    <mergeCell ref="Y78081:Y78082"/>
    <mergeCell ref="Z58666:Z58673"/>
    <mergeCell ref="W35518:W35519"/>
    <mergeCell ref="V34180:V34181"/>
    <mergeCell ref="T42268:T42269"/>
    <mergeCell ref="AC57565:AC57566"/>
    <mergeCell ref="T68546:T68547"/>
    <mergeCell ref="U45876:U45877"/>
    <mergeCell ref="Z44679:Z44680"/>
    <mergeCell ref="Y56375:Y56376"/>
    <mergeCell ref="V48484:V48485"/>
    <mergeCell ref="AB8727:AB8728"/>
    <mergeCell ref="AB63929:AB63930"/>
    <mergeCell ref="V37821:V37823"/>
    <mergeCell ref="Y70679:Y70680"/>
    <mergeCell ref="Z37188:Z37189"/>
    <mergeCell ref="W75616:W75617"/>
    <mergeCell ref="X53257:X53259"/>
    <mergeCell ref="AA52830:AA52831"/>
    <mergeCell ref="AC65094:AC65096"/>
    <mergeCell ref="U18994:U18995"/>
    <mergeCell ref="U28190:U28193"/>
    <mergeCell ref="U46176:U46177"/>
    <mergeCell ref="Y41461:Y41462"/>
    <mergeCell ref="AC66175:AC66176"/>
    <mergeCell ref="Z62530:Z62531"/>
    <mergeCell ref="V20135:V20139"/>
    <mergeCell ref="W61612:W61613"/>
    <mergeCell ref="Z33406:Z33408"/>
    <mergeCell ref="AC79304:AC79305"/>
    <mergeCell ref="V10689:V10690"/>
    <mergeCell ref="X36356:X36357"/>
    <mergeCell ref="V32410:V32411"/>
    <mergeCell ref="Z35397:Z35398"/>
    <mergeCell ref="Y45197:Y45199"/>
    <mergeCell ref="AC34074:AC34075"/>
    <mergeCell ref="T63685:T63686"/>
    <mergeCell ref="W18840:W18841"/>
    <mergeCell ref="AC26672:AC26673"/>
    <mergeCell ref="AC41650:AC41656"/>
    <mergeCell ref="X57592:X57596"/>
    <mergeCell ref="AA60838:AA60840"/>
    <mergeCell ref="U26107:U26108"/>
    <mergeCell ref="V40271:V40277"/>
    <mergeCell ref="AB70775:AB70776"/>
    <mergeCell ref="V15811:V15813"/>
    <mergeCell ref="Y61703:Y61704"/>
    <mergeCell ref="U30494:U30495"/>
    <mergeCell ref="U28409:U28410"/>
    <mergeCell ref="AC64494:AC64495"/>
    <mergeCell ref="AB54469:AB54470"/>
    <mergeCell ref="X12865:X12866"/>
    <mergeCell ref="AC43272:AC43273"/>
    <mergeCell ref="T34773:T34774"/>
    <mergeCell ref="W9747:W9749"/>
    <mergeCell ref="V6045:V6046"/>
    <mergeCell ref="W71272:W71273"/>
    <mergeCell ref="T2666:T2667"/>
    <mergeCell ref="U28709:U28710"/>
    <mergeCell ref="U75028:U75029"/>
    <mergeCell ref="X60665:X60666"/>
    <mergeCell ref="AA67646:AA67647"/>
    <mergeCell ref="Z42816:Z42817"/>
    <mergeCell ref="Z64343:Z64345"/>
    <mergeCell ref="AB6365:AB6366"/>
    <mergeCell ref="AA36541:AA36542"/>
    <mergeCell ref="AC41487:AC41488"/>
    <mergeCell ref="T57695:T57697"/>
    <mergeCell ref="T40494:T40495"/>
    <mergeCell ref="V53933:V53935"/>
    <mergeCell ref="V70145:V70146"/>
    <mergeCell ref="W57268:W57269"/>
    <mergeCell ref="Y38212:Y38213"/>
    <mergeCell ref="AB56813:AB56817"/>
    <mergeCell ref="AA55889:AA55890"/>
    <mergeCell ref="W63864:W63865"/>
    <mergeCell ref="T11282:T11283"/>
    <mergeCell ref="U5007:U5008"/>
    <mergeCell ref="T27671:T27672"/>
    <mergeCell ref="W52505:W52510"/>
    <mergeCell ref="W49866:W49867"/>
    <mergeCell ref="T31007:T31008"/>
    <mergeCell ref="T15012:T15014"/>
    <mergeCell ref="AB61882:AB61883"/>
    <mergeCell ref="U67926:U67927"/>
    <mergeCell ref="T15006:T15008"/>
    <mergeCell ref="U65841:U65842"/>
    <mergeCell ref="V54139:V54140"/>
    <mergeCell ref="Z78853:Z78854"/>
    <mergeCell ref="U17352:U17355"/>
    <mergeCell ref="X41717:X41718"/>
    <mergeCell ref="W33777:W33778"/>
    <mergeCell ref="X56021:X56022"/>
    <mergeCell ref="Y61714:Y61715"/>
    <mergeCell ref="Z55062:Z55063"/>
    <mergeCell ref="W17066:W17067"/>
    <mergeCell ref="Y6230:Y6231"/>
    <mergeCell ref="AA47007:AA47009"/>
    <mergeCell ref="T35059:T35063"/>
    <mergeCell ref="Z58886:Z58889"/>
    <mergeCell ref="W26375:W26376"/>
    <mergeCell ref="W38682:W38684"/>
    <mergeCell ref="AB56782:AB56783"/>
    <mergeCell ref="AA16797:AA16800"/>
    <mergeCell ref="AA5859:AA5860"/>
    <mergeCell ref="AA3774:AA3775"/>
    <mergeCell ref="W38588:W38589"/>
    <mergeCell ref="Y59929:Y59930"/>
    <mergeCell ref="U75039:U75040"/>
    <mergeCell ref="AB55091:AB55093"/>
    <mergeCell ref="X30533:X30535"/>
    <mergeCell ref="AC25494:AC25523"/>
    <mergeCell ref="X51816:X51818"/>
    <mergeCell ref="U33859:U33860"/>
    <mergeCell ref="AB39252:AB39255"/>
    <mergeCell ref="T8121:T8123"/>
    <mergeCell ref="AB33541:AB33543"/>
    <mergeCell ref="AB69301:AB69302"/>
    <mergeCell ref="X68111:X68112"/>
    <mergeCell ref="AB13811:AB13812"/>
    <mergeCell ref="U78786:U78789"/>
    <mergeCell ref="AA36223:AA36227"/>
    <mergeCell ref="AB49836:AB49837"/>
    <mergeCell ref="T77448:T77451"/>
    <mergeCell ref="V41502:V41505"/>
    <mergeCell ref="Y57965:Y57967"/>
    <mergeCell ref="W45701:W45702"/>
    <mergeCell ref="AC63237:AC63238"/>
    <mergeCell ref="AB12314:AB12315"/>
    <mergeCell ref="V61285:V61286"/>
    <mergeCell ref="X39731:X39733"/>
    <mergeCell ref="Y11552:Y11553"/>
    <mergeCell ref="AA75392:AA75393"/>
    <mergeCell ref="T30941:T30942"/>
    <mergeCell ref="AB50136:AB50137"/>
    <mergeCell ref="Y47133:Y47134"/>
    <mergeCell ref="X63161:X63162"/>
    <mergeCell ref="T36362:T36363"/>
    <mergeCell ref="U55270:U55271"/>
    <mergeCell ref="AA54415:AA54416"/>
    <mergeCell ref="AC77268:AC77269"/>
    <mergeCell ref="AA18405:AA18406"/>
    <mergeCell ref="V73804:V73805"/>
    <mergeCell ref="X48114:X48121"/>
    <mergeCell ref="AC31721:AC31722"/>
    <mergeCell ref="X43390:X43393"/>
    <mergeCell ref="Y4450:Y4451"/>
    <mergeCell ref="Y2365:Y2366"/>
    <mergeCell ref="X75680:X75681"/>
    <mergeCell ref="Y42189:Y42190"/>
    <mergeCell ref="Y51080:Y51082"/>
    <mergeCell ref="AA49315:AA49316"/>
    <mergeCell ref="Y25889:Y25890"/>
    <mergeCell ref="W26051:W26055"/>
    <mergeCell ref="AB39263:AB39266"/>
    <mergeCell ref="X52288:X52291"/>
    <mergeCell ref="AC5373:AC5374"/>
    <mergeCell ref="X53974:X53975"/>
    <mergeCell ref="X62857:X62858"/>
    <mergeCell ref="AA61528:AA61529"/>
    <mergeCell ref="AA70748:AA70749"/>
    <mergeCell ref="AC62660:AC62661"/>
    <mergeCell ref="AC21762:AC21763"/>
    <mergeCell ref="AC68081:AC68082"/>
    <mergeCell ref="X8744:X8745"/>
    <mergeCell ref="Z46097:Z46098"/>
    <mergeCell ref="W45993:W45997"/>
    <mergeCell ref="AA39822:AA39823"/>
    <mergeCell ref="T43781:T43782"/>
    <mergeCell ref="U35814:U35817"/>
    <mergeCell ref="AB28343:AB28344"/>
    <mergeCell ref="W67151:W67152"/>
    <mergeCell ref="Y595:Y596"/>
    <mergeCell ref="W74853:W74854"/>
    <mergeCell ref="X9050:X9051"/>
    <mergeCell ref="Z67625:Z67626"/>
    <mergeCell ref="W60638:W60639"/>
    <mergeCell ref="AA38131:AA38133"/>
    <mergeCell ref="AB46190:AB46195"/>
    <mergeCell ref="AC66296:AC66297"/>
    <mergeCell ref="AB72660:AB72661"/>
    <mergeCell ref="W34856:W34858"/>
    <mergeCell ref="V9715:V9716"/>
    <mergeCell ref="X41451:X41452"/>
    <mergeCell ref="AA43663:AA43667"/>
    <mergeCell ref="W17960:W17962"/>
    <mergeCell ref="Z5499:Z5500"/>
    <mergeCell ref="X28886:X28889"/>
    <mergeCell ref="AA77861:AA77862"/>
    <mergeCell ref="AB6631:AB6632"/>
    <mergeCell ref="Y33396:Y33398"/>
    <mergeCell ref="Z66128:Z66129"/>
    <mergeCell ref="Z29023:Z29024"/>
    <mergeCell ref="T68780:T68781"/>
    <mergeCell ref="V2224:V2225"/>
    <mergeCell ref="AC5973:AC5974"/>
    <mergeCell ref="U24888:U24889"/>
    <mergeCell ref="U30121:U30123"/>
    <mergeCell ref="W51151:W51152"/>
    <mergeCell ref="X28792:X28794"/>
    <mergeCell ref="U8588:U8589"/>
    <mergeCell ref="V73815:V73816"/>
    <mergeCell ref="Y33302:Y33303"/>
    <mergeCell ref="Z60528:Z60530"/>
    <mergeCell ref="AA56728:AA56729"/>
    <mergeCell ref="AA76170:AA76172"/>
    <mergeCell ref="AC42893:AC42895"/>
    <mergeCell ref="W45745:W45746"/>
    <mergeCell ref="X39666:X39667"/>
    <mergeCell ref="V77456:V77458"/>
    <mergeCell ref="X27101:X27104"/>
    <mergeCell ref="AA61861:AA61862"/>
    <mergeCell ref="X27406:X27410"/>
    <mergeCell ref="AB10267:AB10268"/>
    <mergeCell ref="W10464:W10465"/>
    <mergeCell ref="T7461:T7462"/>
    <mergeCell ref="W35420:W35426"/>
    <mergeCell ref="V63147:V63148"/>
    <mergeCell ref="T51000:T51002"/>
    <mergeCell ref="AB28018:AB28021"/>
    <mergeCell ref="Z5532:Z5533"/>
    <mergeCell ref="AB55797:AB55798"/>
    <mergeCell ref="W40278:W40281"/>
    <mergeCell ref="U44631:U44632"/>
    <mergeCell ref="W58264:W58265"/>
    <mergeCell ref="V34382:V34388"/>
    <mergeCell ref="T54636:T54638"/>
    <mergeCell ref="V9643:V9644"/>
    <mergeCell ref="W42175:W42176"/>
    <mergeCell ref="Y75996:Y75997"/>
    <mergeCell ref="Z75338:Z75339"/>
    <mergeCell ref="AC74009:AC74010"/>
    <mergeCell ref="V70260:V70261"/>
    <mergeCell ref="X30494:X30495"/>
    <mergeCell ref="T73016:T73017"/>
    <mergeCell ref="Z32355:Z32356"/>
    <mergeCell ref="T51221:T51222"/>
    <mergeCell ref="Y40804:Y40805"/>
    <mergeCell ref="AB46610:AB46611"/>
    <mergeCell ref="W34773:W34774"/>
    <mergeCell ref="AC3899:AC3900"/>
    <mergeCell ref="AB17680:AB17681"/>
    <mergeCell ref="Y16924:Y16925"/>
    <mergeCell ref="U51738:U51739"/>
    <mergeCell ref="AA43492:AA43494"/>
    <mergeCell ref="Z79373:Z79376"/>
    <mergeCell ref="X34420:X34422"/>
    <mergeCell ref="Z77288:Z77291"/>
    <mergeCell ref="AA53279:AA53281"/>
    <mergeCell ref="X28709:X28710"/>
    <mergeCell ref="T3117:T3118"/>
    <mergeCell ref="Y38446:Y38447"/>
    <mergeCell ref="X61116:X61117"/>
    <mergeCell ref="Z27249:Z27250"/>
    <mergeCell ref="Z73568:Z73569"/>
    <mergeCell ref="U52044:U52045"/>
    <mergeCell ref="V450:V451"/>
    <mergeCell ref="W26493:W26494"/>
    <mergeCell ref="T17421:T17422"/>
    <mergeCell ref="W46510:W46513"/>
    <mergeCell ref="X27018:X27020"/>
    <mergeCell ref="Y9522:Y9523"/>
    <mergeCell ref="U6814:U6815"/>
    <mergeCell ref="Z8864:Z8865"/>
    <mergeCell ref="T40348:T40351"/>
    <mergeCell ref="X29009:X29010"/>
    <mergeCell ref="Z60745:Z60746"/>
    <mergeCell ref="W49588:W49589"/>
    <mergeCell ref="X27229:X27231"/>
    <mergeCell ref="U42551:U42552"/>
    <mergeCell ref="Y67265:Y67266"/>
    <mergeCell ref="AC18236:AC18237"/>
    <mergeCell ref="Y53361:Y53363"/>
    <mergeCell ref="AB40900:AB40901"/>
    <mergeCell ref="U66075:U66076"/>
    <mergeCell ref="Z9469:Z9471"/>
    <mergeCell ref="V52793:V52794"/>
    <mergeCell ref="AA66900:AA66901"/>
    <mergeCell ref="V16783:V16784"/>
    <mergeCell ref="T10319:T10320"/>
    <mergeCell ref="W73412:W73413"/>
    <mergeCell ref="AA56326:AA56328"/>
    <mergeCell ref="V53093:V53094"/>
    <mergeCell ref="X41349:X41351"/>
    <mergeCell ref="Y45865:Y45866"/>
    <mergeCell ref="X68529:X68530"/>
    <mergeCell ref="AA67200:AA67201"/>
    <mergeCell ref="W63925:W63926"/>
    <mergeCell ref="AA27508:AA27511"/>
    <mergeCell ref="Z39801:Z39802"/>
    <mergeCell ref="Y45818:Y45822"/>
    <mergeCell ref="U37751:U37752"/>
    <mergeCell ref="Z39795:Z39796"/>
    <mergeCell ref="T49447:T49448"/>
    <mergeCell ref="Z36113:Z36116"/>
    <mergeCell ref="Z54099:Z54100"/>
    <mergeCell ref="AA29655:AA29657"/>
    <mergeCell ref="T66893:T66895"/>
    <mergeCell ref="U73488:U73489"/>
    <mergeCell ref="AC18158:AC18159"/>
    <mergeCell ref="W58819:W58820"/>
    <mergeCell ref="AB58961:AB58963"/>
    <mergeCell ref="AB56876:AB56878"/>
    <mergeCell ref="U42843:U42847"/>
    <mergeCell ref="X59342:X59343"/>
    <mergeCell ref="Y36983:Y36985"/>
    <mergeCell ref="W78740:W78741"/>
    <mergeCell ref="AB37645:AB37646"/>
    <mergeCell ref="U64001:U64002"/>
    <mergeCell ref="W54732:W54733"/>
    <mergeCell ref="AC18458:AC18459"/>
    <mergeCell ref="U66303:U66304"/>
    <mergeCell ref="W23025:W23026"/>
    <mergeCell ref="AA67533:AA67534"/>
    <mergeCell ref="T72667:T72668"/>
    <mergeCell ref="Z9213:Z9215"/>
    <mergeCell ref="AC5799:AC5801"/>
    <mergeCell ref="Z47214:Z47215"/>
    <mergeCell ref="AC39986:AC39987"/>
    <mergeCell ref="Y15577:Y15579"/>
    <mergeCell ref="AC37895:AC37896"/>
    <mergeCell ref="W51873:W51874"/>
    <mergeCell ref="V15009:V15010"/>
    <mergeCell ref="Y67309:Y67310"/>
    <mergeCell ref="AA58040:AA58041"/>
    <mergeCell ref="T72967:T72968"/>
    <mergeCell ref="Z31125:Z31126"/>
    <mergeCell ref="V56457:V56459"/>
    <mergeCell ref="Y29787:Y29788"/>
    <mergeCell ref="AB28458:AB28459"/>
    <mergeCell ref="T76303:T76304"/>
    <mergeCell ref="U7625:U7627"/>
    <mergeCell ref="Z37721:Z37722"/>
    <mergeCell ref="AC54501:AC54502"/>
    <mergeCell ref="AA74646:AA74647"/>
    <mergeCell ref="V74843:V74844"/>
    <mergeCell ref="AC54584:AC54585"/>
    <mergeCell ref="Y67609:Y67610"/>
    <mergeCell ref="W22961:W22962"/>
    <mergeCell ref="X39786:X39788"/>
    <mergeCell ref="X16686:X16687"/>
    <mergeCell ref="Z38021:Z38022"/>
    <mergeCell ref="V58754:V58755"/>
    <mergeCell ref="W61972:W61974"/>
    <mergeCell ref="Z59460:Z59461"/>
    <mergeCell ref="Y22596:Y22597"/>
    <mergeCell ref="AA63068:AA63069"/>
    <mergeCell ref="U55325:U55326"/>
    <mergeCell ref="AC31010:AC31011"/>
    <mergeCell ref="Y6290:Y6291"/>
    <mergeCell ref="AA79457:AA79458"/>
    <mergeCell ref="T6798:T6800"/>
    <mergeCell ref="T65424:T65427"/>
    <mergeCell ref="X31201:X31202"/>
    <mergeCell ref="T51209:T51212"/>
    <mergeCell ref="AC45308:AC45309"/>
    <mergeCell ref="T49124:T49127"/>
    <mergeCell ref="Z57769:Z57771"/>
    <mergeCell ref="T67421:T67423"/>
    <mergeCell ref="W41300:W41303"/>
    <mergeCell ref="X15206:X15208"/>
    <mergeCell ref="Z16532:Z16533"/>
    <mergeCell ref="X9501:X9502"/>
    <mergeCell ref="Z52058:Z52059"/>
    <mergeCell ref="V65656:V65657"/>
    <mergeCell ref="X66782:X66783"/>
    <mergeCell ref="Y22896:Y22897"/>
    <mergeCell ref="AC32649:AC32651"/>
    <mergeCell ref="T10528:T10531"/>
    <mergeCell ref="U71447:U71448"/>
    <mergeCell ref="Y46162:Y46166"/>
    <mergeCell ref="Z50367:Z50369"/>
    <mergeCell ref="T1387:T1388"/>
    <mergeCell ref="V27955:V27957"/>
    <mergeCell ref="Y75022:Y75023"/>
    <mergeCell ref="X24099:X24100"/>
    <mergeCell ref="Z66967:Z66969"/>
    <mergeCell ref="AA38788:AA38789"/>
    <mergeCell ref="AC23775:AC23804"/>
    <mergeCell ref="W76782:W76783"/>
    <mergeCell ref="Z7345:Z7346"/>
    <mergeCell ref="Z50972:Z50975"/>
    <mergeCell ref="V42159:V42160"/>
    <mergeCell ref="AB1498:AB1499"/>
    <mergeCell ref="AB47817:AB47818"/>
    <mergeCell ref="U5451:U5452"/>
    <mergeCell ref="Y65535:Y65536"/>
    <mergeCell ref="Z50573:Z50574"/>
    <mergeCell ref="T35433:T35435"/>
    <mergeCell ref="T60225:T60226"/>
    <mergeCell ref="V34674:V34675"/>
    <mergeCell ref="AC38423:AC38424"/>
    <mergeCell ref="AB35904:AB35905"/>
    <mergeCell ref="AA35121:AA35124"/>
    <mergeCell ref="U69962:U69963"/>
    <mergeCell ref="U41038:U41039"/>
    <mergeCell ref="W22845:W22874"/>
    <mergeCell ref="V56680:V56681"/>
    <mergeCell ref="T6415:T6416"/>
    <mergeCell ref="AA72872:AA72873"/>
    <mergeCell ref="X75540:X75542"/>
    <mergeCell ref="Y53181:Y53184"/>
    <mergeCell ref="Z5560:Z5561"/>
    <mergeCell ref="AC76245:AC76246"/>
    <mergeCell ref="AA76014:AA76016"/>
    <mergeCell ref="X608:X609"/>
    <mergeCell ref="Y63750:Y63751"/>
    <mergeCell ref="AC42147:AC42149"/>
    <mergeCell ref="T13633:T13634"/>
    <mergeCell ref="U78860:U78861"/>
    <mergeCell ref="AC62752:AC62753"/>
    <mergeCell ref="AA31686:AA31687"/>
    <mergeCell ref="AC74243:AC74244"/>
    <mergeCell ref="V78202:V78203"/>
    <mergeCell ref="U41338:U41339"/>
    <mergeCell ref="AC74554:AC74556"/>
    <mergeCell ref="T6715:T6716"/>
    <mergeCell ref="V47187:V47188"/>
    <mergeCell ref="AC66758:AC66759"/>
    <mergeCell ref="X15129:X15130"/>
    <mergeCell ref="Y49746:Y49747"/>
    <mergeCell ref="V72796:V72797"/>
    <mergeCell ref="AC52848:AC52850"/>
    <mergeCell ref="AB25622:AB25623"/>
    <mergeCell ref="V16977:V16979"/>
    <mergeCell ref="Y6763:Y6764"/>
    <mergeCell ref="U79160:U79161"/>
    <mergeCell ref="T44537:T44538"/>
    <mergeCell ref="V70800:V70801"/>
    <mergeCell ref="Z35980:Z35981"/>
    <mergeCell ref="AA31986:AA31987"/>
    <mergeCell ref="AB59118:AB59119"/>
    <mergeCell ref="AB57033:AB57034"/>
    <mergeCell ref="AC9771:AC9772"/>
    <mergeCell ref="U9050:U9051"/>
    <mergeCell ref="Y61980:Y61981"/>
    <mergeCell ref="Z50589:Z50591"/>
    <mergeCell ref="AA70814:AA70815"/>
    <mergeCell ref="X50358:X50361"/>
    <mergeCell ref="W62651:W62652"/>
    <mergeCell ref="W3117:W3118"/>
    <mergeCell ref="AA77416:AA77417"/>
    <mergeCell ref="AA70941:AA70942"/>
    <mergeCell ref="V69015:V69016"/>
    <mergeCell ref="W35524:W35525"/>
    <mergeCell ref="W37609:W37610"/>
    <mergeCell ref="V49305:V49306"/>
    <mergeCell ref="V901:V902"/>
    <mergeCell ref="W66128:W66129"/>
    <mergeCell ref="AB18431:AB18432"/>
    <mergeCell ref="AC67358:AC67359"/>
    <mergeCell ref="Z50584:Z50585"/>
    <mergeCell ref="Y44294:Y44297"/>
    <mergeCell ref="AA17093:AA17094"/>
    <mergeCell ref="T40756:T40757"/>
    <mergeCell ref="U18397:U18399"/>
    <mergeCell ref="U53584:U53585"/>
    <mergeCell ref="V71311:V71312"/>
    <mergeCell ref="T18961:T18962"/>
    <mergeCell ref="W57530:W57531"/>
    <mergeCell ref="AB32735:AB32736"/>
    <mergeCell ref="U53978:U53980"/>
    <mergeCell ref="Z27098:Z27100"/>
    <mergeCell ref="Z34495:Z34496"/>
    <mergeCell ref="AA77927:AA77928"/>
    <mergeCell ref="Y72981:Y72982"/>
    <mergeCell ref="AA15308:AA15309"/>
    <mergeCell ref="AB71652:AB71653"/>
    <mergeCell ref="V61824:V61825"/>
    <mergeCell ref="Z27004:Z27005"/>
    <mergeCell ref="AB79354:AB79355"/>
    <mergeCell ref="V62129:V62131"/>
    <mergeCell ref="Z10704:Z10705"/>
    <mergeCell ref="AC15193:AC15195"/>
    <mergeCell ref="V76128:V76129"/>
    <mergeCell ref="W53769:W53771"/>
    <mergeCell ref="Z41308:Z41309"/>
    <mergeCell ref="Z66917:Z66918"/>
    <mergeCell ref="Y76907:Y76909"/>
    <mergeCell ref="AB67870:AB67872"/>
    <mergeCell ref="T8687:T8689"/>
    <mergeCell ref="Y172:Y173"/>
    <mergeCell ref="AA78227:AA78228"/>
    <mergeCell ref="V78424:V78425"/>
    <mergeCell ref="V54422:V54423"/>
    <mergeCell ref="Y53204:Y53207"/>
    <mergeCell ref="Z19602:Z19603"/>
    <mergeCell ref="U77086:U77087"/>
    <mergeCell ref="AA33553:AA33555"/>
    <mergeCell ref="U60997:U60998"/>
    <mergeCell ref="V54722:V54723"/>
    <mergeCell ref="AB70167:AB70168"/>
    <mergeCell ref="W19146:W19147"/>
    <mergeCell ref="T64202:T64203"/>
    <mergeCell ref="U4010:U4011"/>
    <mergeCell ref="U61297:U61298"/>
    <mergeCell ref="AB14361:AB14362"/>
    <mergeCell ref="AC29274:AC29275"/>
    <mergeCell ref="AA28142:AA28143"/>
    <mergeCell ref="AC40406:AC40408"/>
    <mergeCell ref="AA31595:AA31598"/>
    <mergeCell ref="AA60549:AA60550"/>
    <mergeCell ref="AB35794:AB35795"/>
    <mergeCell ref="X40509:X40510"/>
    <mergeCell ref="U10823:U10824"/>
    <mergeCell ref="AA63885:AA63886"/>
    <mergeCell ref="U65027:U65029"/>
    <mergeCell ref="AB357:AB358"/>
    <mergeCell ref="Z7535:Z7536"/>
    <mergeCell ref="AC8297:AC8298"/>
    <mergeCell ref="Y7107:Y7108"/>
    <mergeCell ref="U75334:U75335"/>
    <mergeCell ref="Z48454:Z48455"/>
    <mergeCell ref="AC806:AC807"/>
    <mergeCell ref="AB39829:AB39832"/>
    <mergeCell ref="U42138:U42139"/>
    <mergeCell ref="Y54818:Y54819"/>
    <mergeCell ref="AB7170:AB7171"/>
    <mergeCell ref="T62717:T62718"/>
    <mergeCell ref="AC8597:AC8598"/>
    <mergeCell ref="X5980:X5981"/>
    <mergeCell ref="Z7841:Z7842"/>
    <mergeCell ref="AC6512:AC6513"/>
    <mergeCell ref="T38709:T38710"/>
    <mergeCell ref="V12550:V12551"/>
    <mergeCell ref="Y76824:Y76825"/>
    <mergeCell ref="Z54465:Z54467"/>
    <mergeCell ref="AB14388:AB14389"/>
    <mergeCell ref="AC54916:AC54917"/>
    <mergeCell ref="AB52700:AB52701"/>
    <mergeCell ref="AC1106:AC1107"/>
    <mergeCell ref="W36000:W36003"/>
    <mergeCell ref="AB48242:AB48248"/>
    <mergeCell ref="Z13867:Z13869"/>
    <mergeCell ref="T33609:T33610"/>
    <mergeCell ref="W30195:W30196"/>
    <mergeCell ref="AA56994:AA56995"/>
    <mergeCell ref="AC1406:AC1407"/>
    <mergeCell ref="Z63358:Z63359"/>
    <mergeCell ref="U33256:U33258"/>
    <mergeCell ref="AA28240:AA28245"/>
    <mergeCell ref="V44182:V44185"/>
    <mergeCell ref="AB34724:AB34726"/>
    <mergeCell ref="X4495:X4496"/>
    <mergeCell ref="T51360:T51363"/>
    <mergeCell ref="U27545:U27546"/>
    <mergeCell ref="W75725:W75726"/>
    <mergeCell ref="Y12435:Y12436"/>
    <mergeCell ref="AC37143:AC37144"/>
    <mergeCell ref="AC46034:AC46036"/>
    <mergeCell ref="AB43513:AB43514"/>
    <mergeCell ref="AB72671:AB72672"/>
    <mergeCell ref="U68396:U68400"/>
    <mergeCell ref="AC72730:AC72731"/>
    <mergeCell ref="W64987:W64988"/>
    <mergeCell ref="Z61573:Z61574"/>
    <mergeCell ref="AC23145:AC23146"/>
    <mergeCell ref="AB21807:AB21808"/>
    <mergeCell ref="W36080:W36087"/>
    <mergeCell ref="AA15206:AA15208"/>
    <mergeCell ref="AA33503:AA33504"/>
    <mergeCell ref="V35785:V35786"/>
    <mergeCell ref="W68317:W68318"/>
    <mergeCell ref="Z56167:Z56168"/>
    <mergeCell ref="AA55603:AA55605"/>
    <mergeCell ref="Z47143:Z47149"/>
    <mergeCell ref="AA47807:AA47808"/>
    <mergeCell ref="V74681:V74682"/>
    <mergeCell ref="AC15743:AC15744"/>
    <mergeCell ref="Y46231:Y46232"/>
    <mergeCell ref="AB5718:AB5719"/>
    <mergeCell ref="AB38407:AB38408"/>
    <mergeCell ref="Z14981:Z14982"/>
    <mergeCell ref="Z54165:Z54166"/>
    <mergeCell ref="Y3248:Y3249"/>
    <mergeCell ref="AC9970:AC9973"/>
    <mergeCell ref="AA33803:AA33804"/>
    <mergeCell ref="T60159:T60160"/>
    <mergeCell ref="T52154:T52156"/>
    <mergeCell ref="V54625:V54628"/>
    <mergeCell ref="W76933:W76934"/>
    <mergeCell ref="Y50774:Y50775"/>
    <mergeCell ref="Z54382:Z54383"/>
    <mergeCell ref="Z75604:Z75605"/>
    <mergeCell ref="V65505:V65507"/>
    <mergeCell ref="Y3459:Y3460"/>
    <mergeCell ref="T5741:T5742"/>
    <mergeCell ref="Z75998:Z76000"/>
    <mergeCell ref="X2121:X2122"/>
    <mergeCell ref="W75436:W75437"/>
    <mergeCell ref="Z15281:Z15282"/>
    <mergeCell ref="AC50972:AC50975"/>
    <mergeCell ref="AB41849:AB41851"/>
    <mergeCell ref="AC6467:AC6468"/>
    <mergeCell ref="T58679:T58681"/>
    <mergeCell ref="AA60147:AA60149"/>
    <mergeCell ref="AB36138:AB36139"/>
    <mergeCell ref="V8518:V8520"/>
    <mergeCell ref="X39943:X39944"/>
    <mergeCell ref="T44658:T44659"/>
    <mergeCell ref="W33653:W33656"/>
    <mergeCell ref="AC6556:AC6557"/>
    <mergeCell ref="AC78058:AC78059"/>
    <mergeCell ref="T31746:T31747"/>
    <mergeCell ref="T26578:T26580"/>
    <mergeCell ref="U33173:U33174"/>
    <mergeCell ref="Y33885:Y33886"/>
    <mergeCell ref="U9476:U9478"/>
    <mergeCell ref="Y30197:Y30200"/>
    <mergeCell ref="Y55885:Y55886"/>
    <mergeCell ref="AB52392:AB52395"/>
    <mergeCell ref="AB17642:AB17643"/>
    <mergeCell ref="T37273:T37275"/>
    <mergeCell ref="T67572:T67573"/>
    <mergeCell ref="AA58756:AA58759"/>
    <mergeCell ref="Y34185:Y34186"/>
    <mergeCell ref="AA55520:AA55521"/>
    <mergeCell ref="Y32094:Y32095"/>
    <mergeCell ref="Y3170:Y3171"/>
    <mergeCell ref="Z67022:Z67024"/>
    <mergeCell ref="W52245:W52246"/>
    <mergeCell ref="X38458:X38459"/>
    <mergeCell ref="Z59226:Z59227"/>
    <mergeCell ref="AC11578:AC11579"/>
    <mergeCell ref="X61982:X61983"/>
    <mergeCell ref="Y32488:Y32490"/>
    <mergeCell ref="V31926:V31927"/>
    <mergeCell ref="AA37267:AA37270"/>
    <mergeCell ref="AB41466:AB41467"/>
    <mergeCell ref="V55450:V55451"/>
    <mergeCell ref="V33723:V33724"/>
    <mergeCell ref="V65422:V65423"/>
    <mergeCell ref="AC11878:AC11879"/>
    <mergeCell ref="AC37493:AC37494"/>
    <mergeCell ref="AA4847:AA4848"/>
    <mergeCell ref="U45508:U45509"/>
    <mergeCell ref="U38111:U38113"/>
    <mergeCell ref="T58385:T58386"/>
    <mergeCell ref="T66087:T66088"/>
    <mergeCell ref="X31267:X31268"/>
    <mergeCell ref="Y39207:Y39208"/>
    <mergeCell ref="AC49706:AC49707"/>
    <mergeCell ref="U38017:U38018"/>
    <mergeCell ref="V72945:V72947"/>
    <mergeCell ref="Z76126:Z76127"/>
    <mergeCell ref="W3868:W3869"/>
    <mergeCell ref="X69095:X69096"/>
    <mergeCell ref="Y60735:Y60736"/>
    <mergeCell ref="AB40075:AB40077"/>
    <mergeCell ref="AC28000:AC28001"/>
    <mergeCell ref="AA40639:AA40640"/>
    <mergeCell ref="W45354:W45355"/>
    <mergeCell ref="AB48579:AB48580"/>
    <mergeCell ref="AC4693:AC4694"/>
    <mergeCell ref="AA46060:AA46061"/>
    <mergeCell ref="AC34011:AC34013"/>
    <mergeCell ref="X61693:X61694"/>
    <mergeCell ref="W55403:W55406"/>
    <mergeCell ref="V8735:V8736"/>
    <mergeCell ref="X69395:X69396"/>
    <mergeCell ref="AC42515:AC42516"/>
    <mergeCell ref="AB76907:AB76909"/>
    <mergeCell ref="T15913:T15914"/>
    <mergeCell ref="AC26215:AC26216"/>
    <mergeCell ref="AC69198:AC69199"/>
    <mergeCell ref="AC56819:AC56820"/>
    <mergeCell ref="U27144:U27147"/>
    <mergeCell ref="U52838:U52839"/>
    <mergeCell ref="U54923:U54924"/>
    <mergeCell ref="Y3803:Y3804"/>
    <mergeCell ref="U28830:U28831"/>
    <mergeCell ref="Z66945:Z66946"/>
    <mergeCell ref="W68268:W68269"/>
    <mergeCell ref="Z9652:Z9653"/>
    <mergeCell ref="Z74257:Z74259"/>
    <mergeCell ref="W20516:W20520"/>
    <mergeCell ref="AC28259:AC28263"/>
    <mergeCell ref="AC42821:AC42822"/>
    <mergeCell ref="W25285:W25286"/>
    <mergeCell ref="Y16016:Y16017"/>
    <mergeCell ref="AA26683:AA26687"/>
    <mergeCell ref="X44107:X44108"/>
    <mergeCell ref="Z7961:Z7963"/>
    <mergeCell ref="Z47480:Z47481"/>
    <mergeCell ref="AA60881:AA60882"/>
    <mergeCell ref="AB32879:AB32880"/>
    <mergeCell ref="T51800:T51801"/>
    <mergeCell ref="U27045:U27046"/>
    <mergeCell ref="AB70618:AB70619"/>
    <mergeCell ref="AB27479:AB27480"/>
    <mergeCell ref="AA76982:AA76983"/>
    <mergeCell ref="AA53479:AA53480"/>
    <mergeCell ref="V53670:V53671"/>
    <mergeCell ref="Y46747:Y46749"/>
    <mergeCell ref="X17436:X17437"/>
    <mergeCell ref="AC54850:AC54851"/>
    <mergeCell ref="X60508:X60509"/>
    <mergeCell ref="T55547:T55550"/>
    <mergeCell ref="AC33939:AC33941"/>
    <mergeCell ref="Z40378:Z40379"/>
    <mergeCell ref="V70866:V70867"/>
    <mergeCell ref="AC55067:AC55068"/>
    <mergeCell ref="AC57152:AC57153"/>
    <mergeCell ref="AC65133:AC65135"/>
    <mergeCell ref="W18394:W18395"/>
    <mergeCell ref="AA75212:AA75213"/>
    <mergeCell ref="U38545:U38546"/>
    <mergeCell ref="AA10508:AA10509"/>
    <mergeCell ref="T64046:T64047"/>
    <mergeCell ref="W62717:W62718"/>
    <mergeCell ref="V48024:V48028"/>
    <mergeCell ref="W67104:W67105"/>
    <mergeCell ref="U36543:U36544"/>
    <mergeCell ref="V3052:V3053"/>
    <mergeCell ref="W79411:W79413"/>
    <mergeCell ref="X53317:X53318"/>
    <mergeCell ref="AB70329:AB70330"/>
    <mergeCell ref="AC26437:AC26438"/>
    <mergeCell ref="W2394:W2395"/>
    <mergeCell ref="X10334:X10335"/>
    <mergeCell ref="Y45262:Y45264"/>
    <mergeCell ref="Y30612:Y30616"/>
    <mergeCell ref="Z37207:Z37210"/>
    <mergeCell ref="X33261:X33264"/>
    <mergeCell ref="Z72394:Z72396"/>
    <mergeCell ref="U72591:U72593"/>
    <mergeCell ref="Y23251:Y23252"/>
    <mergeCell ref="AC64265:AC64266"/>
    <mergeCell ref="AB68544:AB68545"/>
    <mergeCell ref="T70072:T70074"/>
    <mergeCell ref="U56596:U56599"/>
    <mergeCell ref="U74582:U74583"/>
    <mergeCell ref="X67354:X67355"/>
    <mergeCell ref="X58134:X58135"/>
    <mergeCell ref="X10634:X10635"/>
    <mergeCell ref="Z9681:Z9682"/>
    <mergeCell ref="V4603:V4604"/>
    <mergeCell ref="Y61384:Y61386"/>
    <mergeCell ref="AB46838:AB46839"/>
    <mergeCell ref="V39095:V39096"/>
    <mergeCell ref="W47035:W47036"/>
    <mergeCell ref="X3149:X3150"/>
    <mergeCell ref="X29826:X29827"/>
    <mergeCell ref="Z45706:Z45707"/>
    <mergeCell ref="AC62480:AC62481"/>
    <mergeCell ref="X44130:X44131"/>
    <mergeCell ref="V52218:V52219"/>
    <mergeCell ref="Y43298:Y43301"/>
    <mergeCell ref="AB11557:AB11558"/>
    <mergeCell ref="AC17250:AC17251"/>
    <mergeCell ref="AC76784:AC76785"/>
    <mergeCell ref="Y75594:Y75595"/>
    <mergeCell ref="X28135:X28137"/>
    <mergeCell ref="Y13975:Y13976"/>
    <mergeCell ref="V39395:V39396"/>
    <mergeCell ref="AA78849:AA78851"/>
    <mergeCell ref="T38263:T38264"/>
    <mergeCell ref="T36178:T36179"/>
    <mergeCell ref="U51091:U51092"/>
    <mergeCell ref="X1358:X1359"/>
    <mergeCell ref="X3443:X3444"/>
    <mergeCell ref="W31029:W31030"/>
    <mergeCell ref="X74467:X74468"/>
    <mergeCell ref="V75420:V75421"/>
    <mergeCell ref="T57455:T57456"/>
    <mergeCell ref="W20:W21"/>
    <mergeCell ref="AC77084:AC77085"/>
    <mergeCell ref="U70622:U70624"/>
    <mergeCell ref="U41698:U41700"/>
    <mergeCell ref="AC41074:AC41075"/>
    <mergeCell ref="T71759:T71760"/>
    <mergeCell ref="W2322:W2323"/>
    <mergeCell ref="AB59751:AB59753"/>
    <mergeCell ref="Z46306:Z46307"/>
    <mergeCell ref="U43689:U43690"/>
    <mergeCell ref="AA59134:AA59135"/>
    <mergeCell ref="AA60315:AA60316"/>
    <mergeCell ref="AC69682:AC69683"/>
    <mergeCell ref="AA55452:AA55455"/>
    <mergeCell ref="V14107:V14108"/>
    <mergeCell ref="V35634:V35636"/>
    <mergeCell ref="AA71353:AA71354"/>
    <mergeCell ref="Y66401:Y66402"/>
    <mergeCell ref="T14772:T14773"/>
    <mergeCell ref="AC15281:AC15282"/>
    <mergeCell ref="AC46196:AC46198"/>
    <mergeCell ref="V3525:V3526"/>
    <mergeCell ref="U40307:U40310"/>
    <mergeCell ref="X58420:X58424"/>
    <mergeCell ref="X17780:X17781"/>
    <mergeCell ref="Y36061:Y36066"/>
    <mergeCell ref="U8708:U8709"/>
    <mergeCell ref="AC67897:AC67898"/>
    <mergeCell ref="W38359:W38360"/>
    <mergeCell ref="X32084:X32085"/>
    <mergeCell ref="AB38251:AB38252"/>
    <mergeCell ref="AA3628:AA3629"/>
    <mergeCell ref="AB11568:AB11569"/>
    <mergeCell ref="V50144:V50145"/>
    <mergeCell ref="Z34949:Z34952"/>
    <mergeCell ref="U70723:U70724"/>
    <mergeCell ref="W353:W354"/>
    <mergeCell ref="X65580:X65581"/>
    <mergeCell ref="T19940:T19969"/>
    <mergeCell ref="X15995:X15996"/>
    <mergeCell ref="Z58863:Z58865"/>
    <mergeCell ref="W38659:W38660"/>
    <mergeCell ref="AA64251:AA64252"/>
    <mergeCell ref="AB56196:AB56198"/>
    <mergeCell ref="X78703:X78704"/>
    <mergeCell ref="X30299:X30300"/>
    <mergeCell ref="V37321:V37322"/>
    <mergeCell ref="Z62035:Z62036"/>
    <mergeCell ref="U13830:U13832"/>
    <mergeCell ref="AC60706:AC60707"/>
    <mergeCell ref="U32717:U32718"/>
    <mergeCell ref="AB56102:AB56103"/>
    <mergeCell ref="X24893:X24894"/>
    <mergeCell ref="U33022:U33024"/>
    <mergeCell ref="U9922:U9923"/>
    <mergeCell ref="U49106:U49107"/>
    <mergeCell ref="X8593:X8594"/>
    <mergeCell ref="Y73820:Y73821"/>
    <mergeCell ref="T12398:T12399"/>
    <mergeCell ref="AA64551:AA64552"/>
    <mergeCell ref="Y57825:Y57827"/>
    <mergeCell ref="U70539:U70540"/>
    <mergeCell ref="AC6705:AC6707"/>
    <mergeCell ref="Y57731:Y57732"/>
    <mergeCell ref="W7466:W7467"/>
    <mergeCell ref="X42083:X42084"/>
    <mergeCell ref="AA17965:AA17966"/>
    <mergeCell ref="V17260:V17262"/>
    <mergeCell ref="T69418:T69419"/>
    <mergeCell ref="X39497:X39498"/>
    <mergeCell ref="V73358:V73359"/>
    <mergeCell ref="W29472:W29473"/>
    <mergeCell ref="Y3921:Y3922"/>
    <mergeCell ref="AA30178:AA30179"/>
    <mergeCell ref="AB43579:AB43580"/>
    <mergeCell ref="X1402:X1403"/>
    <mergeCell ref="AC60733:AC60734"/>
    <mergeCell ref="AC30182:AC30187"/>
    <mergeCell ref="AC75037:AC75038"/>
    <mergeCell ref="AB26205:AB26206"/>
    <mergeCell ref="AA76891:AA76893"/>
    <mergeCell ref="AC30118:AC30120"/>
    <mergeCell ref="Y50540:Y50541"/>
    <mergeCell ref="Y66929:Y66930"/>
    <mergeCell ref="T27040:T27042"/>
    <mergeCell ref="T67126:T67127"/>
    <mergeCell ref="W14579:W14580"/>
    <mergeCell ref="X56904:X56905"/>
    <mergeCell ref="AA36210:AA36212"/>
    <mergeCell ref="AB10116:AB10117"/>
    <mergeCell ref="W59892:W59893"/>
    <mergeCell ref="AB59701:AB59702"/>
    <mergeCell ref="V79296:V79297"/>
    <mergeCell ref="U59966:U59969"/>
    <mergeCell ref="V6884:V6885"/>
    <mergeCell ref="W41812:W41814"/>
    <mergeCell ref="V31981:V31982"/>
    <mergeCell ref="X65802:X65803"/>
    <mergeCell ref="AC53637:AC53638"/>
    <mergeCell ref="T27035:T27036"/>
    <mergeCell ref="AC67852:AC67853"/>
    <mergeCell ref="X51743:X51744"/>
    <mergeCell ref="Y65144:Y65145"/>
    <mergeCell ref="AC10648:AC10649"/>
    <mergeCell ref="X28046:X28048"/>
    <mergeCell ref="X63806:X63807"/>
    <mergeCell ref="U15550:U15551"/>
    <mergeCell ref="W61842:W61845"/>
    <mergeCell ref="X70935:X70936"/>
    <mergeCell ref="U19279:U19282"/>
    <mergeCell ref="AC66155:AC66157"/>
    <mergeCell ref="AC66161:AC66163"/>
    <mergeCell ref="U68465:U68466"/>
    <mergeCell ref="V42676:V42677"/>
    <mergeCell ref="X6730:X6731"/>
    <mergeCell ref="X54682:X54687"/>
    <mergeCell ref="Y455:Y456"/>
    <mergeCell ref="T39380:T39383"/>
    <mergeCell ref="T57939:T57940"/>
    <mergeCell ref="AA1587:AA1588"/>
    <mergeCell ref="U52775:U52778"/>
    <mergeCell ref="V62712:V62714"/>
    <mergeCell ref="U6057:U6058"/>
    <mergeCell ref="U9698:U9700"/>
    <mergeCell ref="Y69782:Y69784"/>
    <mergeCell ref="AB65023:AB65024"/>
    <mergeCell ref="U68982:U68983"/>
    <mergeCell ref="W7933:W7934"/>
    <mergeCell ref="W54252:W54253"/>
    <mergeCell ref="V62707:V62708"/>
    <mergeCell ref="AA48850:AA48853"/>
    <mergeCell ref="X65483:X65486"/>
    <mergeCell ref="T77431:T77432"/>
    <mergeCell ref="U28084:U28085"/>
    <mergeCell ref="Z42191:Z42192"/>
    <mergeCell ref="V36919:V36921"/>
    <mergeCell ref="AA37624:AA37625"/>
    <mergeCell ref="T12653:T12654"/>
    <mergeCell ref="Y48555:Y48556"/>
    <mergeCell ref="Y70082:Y70084"/>
    <mergeCell ref="X42856:X42857"/>
    <mergeCell ref="W64953:W64954"/>
    <mergeCell ref="AB10127:AB10128"/>
    <mergeCell ref="V293:V294"/>
    <mergeCell ref="AA66232:AA66233"/>
    <mergeCell ref="W29516:W29517"/>
    <mergeCell ref="V53525:V53527"/>
    <mergeCell ref="Y69988:Y69989"/>
    <mergeCell ref="AA36127:AA36128"/>
    <mergeCell ref="AA50231:AA50233"/>
    <mergeCell ref="Y36792:Y36793"/>
    <mergeCell ref="T54190:T54192"/>
    <mergeCell ref="U1257:U1258"/>
    <mergeCell ref="U49817:U49818"/>
    <mergeCell ref="Y27310:Y27312"/>
    <mergeCell ref="Y29395:Y29397"/>
    <mergeCell ref="Y72284:Y72285"/>
    <mergeCell ref="Z1216:Z1217"/>
    <mergeCell ref="T48479:T48480"/>
    <mergeCell ref="AA52228:AA52229"/>
    <mergeCell ref="T56181:T56182"/>
    <mergeCell ref="X40395:X40400"/>
    <mergeCell ref="Z1305:Z1306"/>
    <mergeCell ref="T56486:T56488"/>
    <mergeCell ref="U53161:U53168"/>
    <mergeCell ref="AC35468:AC35469"/>
    <mergeCell ref="AC66078:AC66079"/>
    <mergeCell ref="Y64888:Y64889"/>
    <mergeCell ref="AB15155:AB15156"/>
    <mergeCell ref="V55816:V55817"/>
    <mergeCell ref="V7412:V7413"/>
    <mergeCell ref="V53731:V53732"/>
    <mergeCell ref="T11168:T11169"/>
    <mergeCell ref="X72591:X72593"/>
    <mergeCell ref="AC49989:AC49990"/>
    <mergeCell ref="V28845:V28846"/>
    <mergeCell ref="AB58438:AB58439"/>
    <mergeCell ref="W18238:W18239"/>
    <mergeCell ref="AC66378:AC66379"/>
    <mergeCell ref="Y65188:Y65189"/>
    <mergeCell ref="Y77495:Y77497"/>
    <mergeCell ref="U11706:U11707"/>
    <mergeCell ref="Z71037:Z71038"/>
    <mergeCell ref="T63294:T63295"/>
    <mergeCell ref="AB24417:AB24421"/>
    <mergeCell ref="AB51286:AB51288"/>
    <mergeCell ref="W36929:W36930"/>
    <mergeCell ref="T47299:T47301"/>
    <mergeCell ref="AA27351:AA27354"/>
    <mergeCell ref="U76211:U76212"/>
    <mergeCell ref="Z53351:Z53354"/>
    <mergeCell ref="Y7291:Y7292"/>
    <mergeCell ref="U12006:U12007"/>
    <mergeCell ref="U31448:U31450"/>
    <mergeCell ref="V46934:V46936"/>
    <mergeCell ref="Z69252:Z69253"/>
    <mergeCell ref="U9915:U9916"/>
    <mergeCell ref="AB29486:AB29487"/>
    <mergeCell ref="V76945:V76946"/>
    <mergeCell ref="AC30913:AC30914"/>
    <mergeCell ref="AA35850:AA35851"/>
    <mergeCell ref="T41894:T41895"/>
    <mergeCell ref="X4989:X4990"/>
    <mergeCell ref="U17444:U17446"/>
    <mergeCell ref="AC1701:AC1702"/>
    <mergeCell ref="AA39491:AA39493"/>
    <mergeCell ref="W13594:W13595"/>
    <mergeCell ref="AC54927:AC54929"/>
    <mergeCell ref="V14341:V14342"/>
    <mergeCell ref="T30410:T30412"/>
    <mergeCell ref="U33739:U33740"/>
    <mergeCell ref="Z49937:Z49938"/>
    <mergeCell ref="X41214:X41217"/>
    <mergeCell ref="AB44090:AB44091"/>
    <mergeCell ref="AA9467:AA9468"/>
    <mergeCell ref="T70713:T70714"/>
    <mergeCell ref="T30621:T30623"/>
    <mergeCell ref="AA50454:AA50455"/>
    <mergeCell ref="AB46392:AB46393"/>
    <mergeCell ref="Z62150:Z62151"/>
    <mergeCell ref="AA28659:AA28660"/>
    <mergeCell ref="T47010:T47012"/>
    <mergeCell ref="T44925:T44927"/>
    <mergeCell ref="U67235:U67236"/>
    <mergeCell ref="Y77734:Y77735"/>
    <mergeCell ref="AC8908:AC8910"/>
    <mergeCell ref="AC38026:AC38027"/>
    <mergeCell ref="W61788:W61790"/>
    <mergeCell ref="AC53536:AC53539"/>
    <mergeCell ref="V12767:V12768"/>
    <mergeCell ref="X41115:X41116"/>
    <mergeCell ref="AA28965:AA28966"/>
    <mergeCell ref="AA57889:AA57890"/>
    <mergeCell ref="Z55053:Z55055"/>
    <mergeCell ref="AA28959:AA28960"/>
    <mergeCell ref="AC14235:AC14236"/>
    <mergeCell ref="V12856:V12857"/>
    <mergeCell ref="Y29630:Y29631"/>
    <mergeCell ref="Y31280:Y31283"/>
    <mergeCell ref="Z13873:Z13875"/>
    <mergeCell ref="AA66787:AA66788"/>
    <mergeCell ref="T30916:T30917"/>
    <mergeCell ref="Z78483:Z78484"/>
    <mergeCell ref="AC62035:AC62036"/>
    <mergeCell ref="X72019:X72020"/>
    <mergeCell ref="T66747:T66749"/>
    <mergeCell ref="X69934:X69935"/>
    <mergeCell ref="Z53268:Z53270"/>
    <mergeCell ref="W60018:W60020"/>
    <mergeCell ref="AC78635:AC78636"/>
    <mergeCell ref="Y4336:Y4337"/>
    <mergeCell ref="V3580:V3581"/>
    <mergeCell ref="V50387:V50390"/>
    <mergeCell ref="AC62640:AC62642"/>
    <mergeCell ref="T75557:T75558"/>
    <mergeCell ref="V57569:V57576"/>
    <mergeCell ref="Y42164:Y42165"/>
    <mergeCell ref="U15365:U15366"/>
    <mergeCell ref="AA53518:AA53520"/>
    <mergeCell ref="T47302:T47307"/>
    <mergeCell ref="Z78179:Z78180"/>
    <mergeCell ref="Z6677:Z6678"/>
    <mergeCell ref="AB25927:AB25928"/>
    <mergeCell ref="U31965:U31966"/>
    <mergeCell ref="AB51536:AB51537"/>
    <mergeCell ref="AC37749:AC37750"/>
    <mergeCell ref="W47401:W47402"/>
    <mergeCell ref="U55489:U55490"/>
    <mergeCell ref="Z6888:Z6889"/>
    <mergeCell ref="AA613:AA614"/>
    <mergeCell ref="V78722:V78725"/>
    <mergeCell ref="T54151:T54152"/>
    <mergeCell ref="V73401:V73402"/>
    <mergeCell ref="X62559:X62560"/>
    <mergeCell ref="V78628:V78630"/>
    <mergeCell ref="T18870:T18871"/>
    <mergeCell ref="X31550:X31551"/>
    <mergeCell ref="Y27556:Y27557"/>
    <mergeCell ref="AA824:AA825"/>
    <mergeCell ref="AA70113:AA70114"/>
    <mergeCell ref="V34306:V34307"/>
    <mergeCell ref="Y32977:Y32978"/>
    <mergeCell ref="Y54504:Y54506"/>
    <mergeCell ref="Z54688:Z54689"/>
    <mergeCell ref="AB49751:AB49752"/>
    <mergeCell ref="AB66140:AB66141"/>
    <mergeCell ref="AB4521:AB4522"/>
    <mergeCell ref="X77080:X77081"/>
    <mergeCell ref="AA75751:AA75752"/>
    <mergeCell ref="AB64049:AB64050"/>
    <mergeCell ref="AC43687:AC43688"/>
    <mergeCell ref="V32609:V32611"/>
    <mergeCell ref="U15381:U15383"/>
    <mergeCell ref="AA47027:AA47030"/>
    <mergeCell ref="AC77277:AC77279"/>
    <mergeCell ref="U46302:U46303"/>
    <mergeCell ref="U58920:U58923"/>
    <mergeCell ref="V32826:V32828"/>
    <mergeCell ref="Y71016:Y71017"/>
    <mergeCell ref="Z74624:Z74625"/>
    <mergeCell ref="W61738:W61739"/>
    <mergeCell ref="AC34599:AC34602"/>
    <mergeCell ref="U60606:U60607"/>
    <mergeCell ref="X48450:X48451"/>
    <mergeCell ref="AB26260:AB26261"/>
    <mergeCell ref="T27189:T27192"/>
    <mergeCell ref="U41181:U41182"/>
    <mergeCell ref="AA66769:AA66773"/>
    <mergeCell ref="AA8026:AA8027"/>
    <mergeCell ref="AA63228:AA63229"/>
    <mergeCell ref="W62038:W62039"/>
    <mergeCell ref="X30459:X30461"/>
    <mergeCell ref="T43173:T43174"/>
    <mergeCell ref="T73783:T73784"/>
    <mergeCell ref="AA57822:AA57823"/>
    <mergeCell ref="T57788:T57790"/>
    <mergeCell ref="X70189:X70190"/>
    <mergeCell ref="V39628:V39629"/>
    <mergeCell ref="AA6241:AA6242"/>
    <mergeCell ref="X66196:X66198"/>
    <mergeCell ref="AC29094:AC29095"/>
    <mergeCell ref="U37109:U37110"/>
    <mergeCell ref="W19266:W19267"/>
    <mergeCell ref="AC67996:AC67997"/>
    <mergeCell ref="Y47919:Y47921"/>
    <mergeCell ref="AA77259:AA77260"/>
    <mergeCell ref="T74083:T74084"/>
    <mergeCell ref="V25630:V25631"/>
    <mergeCell ref="AC43110:AC43111"/>
    <mergeCell ref="AA18281:AA18283"/>
    <mergeCell ref="Z67822:Z67823"/>
    <mergeCell ref="V1839:V1840"/>
    <mergeCell ref="T2792:T2793"/>
    <mergeCell ref="AB31676:AB31678"/>
    <mergeCell ref="W56586:W56589"/>
    <mergeCell ref="X60791:X60792"/>
    <mergeCell ref="X45101:X45104"/>
    <mergeCell ref="W56486:W56488"/>
    <mergeCell ref="AB71501:AB71502"/>
    <mergeCell ref="T50592:T50593"/>
    <mergeCell ref="U17101:U17102"/>
    <mergeCell ref="V14446:V14448"/>
    <mergeCell ref="V53965:V53966"/>
    <mergeCell ref="V57700:V57703"/>
    <mergeCell ref="W10079:W10080"/>
    <mergeCell ref="AC77350:AC77351"/>
    <mergeCell ref="T72025:T72026"/>
    <mergeCell ref="T50803:T50804"/>
    <mergeCell ref="Y69242:Y69243"/>
    <mergeCell ref="V11037:V11038"/>
    <mergeCell ref="AA33096:AA33098"/>
    <mergeCell ref="AB55459:AB55464"/>
    <mergeCell ref="U17401:U17402"/>
    <mergeCell ref="U15316:U15317"/>
    <mergeCell ref="W58184:W58186"/>
    <mergeCell ref="AB40786:AB40787"/>
    <mergeCell ref="Z33755:Z33756"/>
    <mergeCell ref="AB76617:AB76619"/>
    <mergeCell ref="W4973:W4974"/>
    <mergeCell ref="X68115:X68116"/>
    <mergeCell ref="AA13387:AA13388"/>
    <mergeCell ref="AA4167:AA4168"/>
    <mergeCell ref="X4315:X4316"/>
    <mergeCell ref="T66925:T66926"/>
    <mergeCell ref="T57705:T57706"/>
    <mergeCell ref="W19277:W19278"/>
    <mergeCell ref="X51809:X51810"/>
    <mergeCell ref="AB54606:AB54607"/>
    <mergeCell ref="V54565:V54566"/>
    <mergeCell ref="AA44886:AA44888"/>
    <mergeCell ref="T41710:T41712"/>
    <mergeCell ref="AB39001:AB39002"/>
    <mergeCell ref="AC52168:AC52170"/>
    <mergeCell ref="V61472:V61474"/>
    <mergeCell ref="V7561:V7563"/>
    <mergeCell ref="T45948:T45949"/>
    <mergeCell ref="Y62140:Y62141"/>
    <mergeCell ref="V54524:V54528"/>
    <mergeCell ref="V1850:V1851"/>
    <mergeCell ref="X42322:X42323"/>
    <mergeCell ref="W17492:W17493"/>
    <mergeCell ref="AB69121:AB69122"/>
    <mergeCell ref="Z10264:Z10265"/>
    <mergeCell ref="AB52821:AB52822"/>
    <mergeCell ref="U10455:U10456"/>
    <mergeCell ref="W31796:W31797"/>
    <mergeCell ref="W78115:W78116"/>
    <mergeCell ref="T48887:T48892"/>
    <mergeCell ref="AA59490:AA59492"/>
    <mergeCell ref="AB6713:AB6714"/>
    <mergeCell ref="V77984:V77985"/>
    <mergeCell ref="U49856:U49857"/>
    <mergeCell ref="AA18592:AA18594"/>
    <mergeCell ref="AA46925:AA46929"/>
    <mergeCell ref="AB69421:AB69422"/>
    <mergeCell ref="X42622:X42623"/>
    <mergeCell ref="Z14299:Z14302"/>
    <mergeCell ref="AA18504:AA18505"/>
    <mergeCell ref="AB35440:AB35444"/>
    <mergeCell ref="AA79520:AA79523"/>
    <mergeCell ref="W41316:W41317"/>
    <mergeCell ref="AB45630:AB45631"/>
    <mergeCell ref="Z36299:Z36302"/>
    <mergeCell ref="U60557:U60558"/>
    <mergeCell ref="Y36869:Y36871"/>
    <mergeCell ref="Z34135:Z34140"/>
    <mergeCell ref="W10390:W10391"/>
    <mergeCell ref="W8305:W8306"/>
    <mergeCell ref="U63887:U63888"/>
    <mergeCell ref="T27481:T27486"/>
    <mergeCell ref="Y74697:Y74699"/>
    <mergeCell ref="AB31626:AB31627"/>
    <mergeCell ref="AB45936:AB45937"/>
    <mergeCell ref="Y50994:Y50997"/>
    <mergeCell ref="U5655:U5656"/>
    <mergeCell ref="Z3373:Z3374"/>
    <mergeCell ref="X51820:X51821"/>
    <mergeCell ref="AB43845:AB43846"/>
    <mergeCell ref="V11504:V11505"/>
    <mergeCell ref="Z50336:Z50339"/>
    <mergeCell ref="U66278:U66279"/>
    <mergeCell ref="U17874:U17875"/>
    <mergeCell ref="AC36095:AC36098"/>
    <mergeCell ref="U64187:U64188"/>
    <mergeCell ref="Y74686:Y74687"/>
    <mergeCell ref="V36496:V36498"/>
    <mergeCell ref="AA49135:AA49136"/>
    <mergeCell ref="X40063:X40064"/>
    <mergeCell ref="T31367:T31368"/>
    <mergeCell ref="W1114:W1115"/>
    <mergeCell ref="AA33140:AA33142"/>
    <mergeCell ref="V32435:V32438"/>
    <mergeCell ref="V58129:V58130"/>
    <mergeCell ref="Z39504:Z39506"/>
    <mergeCell ref="AB60534:AB60535"/>
    <mergeCell ref="W8332:W8333"/>
    <mergeCell ref="W65619:W65620"/>
    <mergeCell ref="T77364:T77365"/>
    <mergeCell ref="Y43977:Y43978"/>
    <mergeCell ref="AB53043:AB53044"/>
    <mergeCell ref="W53240:W53241"/>
    <mergeCell ref="V43215:V43216"/>
    <mergeCell ref="Y67495:Y67496"/>
    <mergeCell ref="AC60008:AC60011"/>
    <mergeCell ref="AA4422:AA4423"/>
    <mergeCell ref="Z46223:Z46224"/>
    <mergeCell ref="Z32008:Z32009"/>
    <mergeCell ref="V37898:V37899"/>
    <mergeCell ref="AC61283:AC61284"/>
    <mergeCell ref="AC63086:AC63087"/>
    <mergeCell ref="V59337:V59338"/>
    <mergeCell ref="X3749:X3750"/>
    <mergeCell ref="T27906:T27908"/>
    <mergeCell ref="Y58008:Y58009"/>
    <mergeCell ref="AA2420:AA2421"/>
    <mergeCell ref="AB28463:AB28464"/>
    <mergeCell ref="W51282:W51284"/>
    <mergeCell ref="X64372:X64373"/>
    <mergeCell ref="U73403:U73404"/>
    <mergeCell ref="Y42013:Y42015"/>
    <mergeCell ref="AA56548:AA56549"/>
    <mergeCell ref="AA40248:AA40249"/>
    <mergeCell ref="X48377:X48379"/>
    <mergeCell ref="Z30223:Z30224"/>
    <mergeCell ref="U49900:U49901"/>
    <mergeCell ref="T15083:T15085"/>
    <mergeCell ref="Z60827:Z60828"/>
    <mergeCell ref="Z46612:Z46613"/>
    <mergeCell ref="X26921:X26924"/>
    <mergeCell ref="U53347:U53350"/>
    <mergeCell ref="AC37798:AC37799"/>
    <mergeCell ref="U8714:U8715"/>
    <mergeCell ref="V14407:V14408"/>
    <mergeCell ref="Z39121:Z39122"/>
    <mergeCell ref="Y70832:Y70834"/>
    <mergeCell ref="AA30761:AA30762"/>
    <mergeCell ref="AC70199:AC70200"/>
    <mergeCell ref="W53573:W53574"/>
    <mergeCell ref="AA14766:AA14768"/>
    <mergeCell ref="T9672:T9673"/>
    <mergeCell ref="U72814:U72815"/>
    <mergeCell ref="X71485:X71486"/>
    <mergeCell ref="U23229:U23230"/>
    <mergeCell ref="AA16757:AA16758"/>
    <mergeCell ref="Y32826:Y32828"/>
    <mergeCell ref="U9014:U9015"/>
    <mergeCell ref="AA33057:AA33058"/>
    <mergeCell ref="Z37336:Z37337"/>
    <mergeCell ref="T77997:T77998"/>
    <mergeCell ref="T33328:T33331"/>
    <mergeCell ref="AA47361:AA47362"/>
    <mergeCell ref="AB51685:AB51687"/>
    <mergeCell ref="T52215:T52217"/>
    <mergeCell ref="V66750:V66751"/>
    <mergeCell ref="V74452:V74453"/>
    <mergeCell ref="W58390:W58391"/>
    <mergeCell ref="W68177:W68178"/>
    <mergeCell ref="AA73997:AA74001"/>
    <mergeCell ref="U73114:U73115"/>
    <mergeCell ref="AA14972:AA14973"/>
    <mergeCell ref="AC46708:AC46709"/>
    <mergeCell ref="AC48793:AC48794"/>
    <mergeCell ref="Z30239:Z30241"/>
    <mergeCell ref="Y47735:Y47738"/>
    <mergeCell ref="X1675:X1676"/>
    <mergeCell ref="W23164:W23165"/>
    <mergeCell ref="V64965:V64966"/>
    <mergeCell ref="U32427:U32428"/>
    <mergeCell ref="Z75464:Z75465"/>
    <mergeCell ref="V41268:V41270"/>
    <mergeCell ref="U71329:U71330"/>
    <mergeCell ref="AC50438:AC50440"/>
    <mergeCell ref="AA45876:AA45877"/>
    <mergeCell ref="V50961:V50962"/>
    <mergeCell ref="X34640:X34643"/>
    <mergeCell ref="AA43706:AA43709"/>
    <mergeCell ref="X52626:X52627"/>
    <mergeCell ref="AB37821:AB37823"/>
    <mergeCell ref="V276:V277"/>
    <mergeCell ref="Y74337:Y74338"/>
    <mergeCell ref="Z33875:Z33877"/>
    <mergeCell ref="T15000:T15001"/>
    <mergeCell ref="W58990:W58991"/>
    <mergeCell ref="W18898:W18900"/>
    <mergeCell ref="AA60001:AA60003"/>
    <mergeCell ref="X36537:X36538"/>
    <mergeCell ref="W51499:W51500"/>
    <mergeCell ref="AA76213:AA76214"/>
    <mergeCell ref="X52926:X52927"/>
    <mergeCell ref="W46636:W46639"/>
    <mergeCell ref="T76017:T76019"/>
    <mergeCell ref="X50841:X50842"/>
    <mergeCell ref="AA62209:AA62210"/>
    <mergeCell ref="T18636:T18637"/>
    <mergeCell ref="W35410:W35411"/>
    <mergeCell ref="AC4536:AC4537"/>
    <mergeCell ref="AB53058:AB53062"/>
    <mergeCell ref="AB14330:AB14332"/>
    <mergeCell ref="Y44777:Y44778"/>
    <mergeCell ref="Z68573:Z68574"/>
    <mergeCell ref="AC11138:AC11139"/>
    <mergeCell ref="Y33950:Y33951"/>
    <mergeCell ref="AA679:AA680"/>
    <mergeCell ref="V41827:V41832"/>
    <mergeCell ref="V58163:V58164"/>
    <mergeCell ref="T16945:T16947"/>
    <mergeCell ref="T5813:T5814"/>
    <mergeCell ref="T38472:T38475"/>
    <mergeCell ref="V56078:V56079"/>
    <mergeCell ref="AB8924:AB8926"/>
    <mergeCell ref="AB63821:AB63822"/>
    <mergeCell ref="AC41767:AC41770"/>
    <mergeCell ref="U5155:U5156"/>
    <mergeCell ref="AC46994:AC46998"/>
    <mergeCell ref="T40463:T40465"/>
    <mergeCell ref="Y72867:Y72868"/>
    <mergeCell ref="Y70782:Y70783"/>
    <mergeCell ref="Y8163:Y8164"/>
    <mergeCell ref="AB41326:AB41327"/>
    <mergeCell ref="W40621:W40623"/>
    <mergeCell ref="AC44934:AC44935"/>
    <mergeCell ref="W28308:W28309"/>
    <mergeCell ref="AA35030:AA35033"/>
    <mergeCell ref="AB60962:AB60963"/>
    <mergeCell ref="Z16403:Z16404"/>
    <mergeCell ref="X77446:X77447"/>
    <mergeCell ref="Y24852:Y24853"/>
    <mergeCell ref="Z37680:Z37681"/>
    <mergeCell ref="AB61262:AB61263"/>
    <mergeCell ref="W78660:W78662"/>
    <mergeCell ref="Y3057:Y3058"/>
    <mergeCell ref="Z66199:Z66200"/>
    <mergeCell ref="AA51237:AA51238"/>
    <mergeCell ref="AA27540:AA27542"/>
    <mergeCell ref="AC1070:AC1071"/>
    <mergeCell ref="Z49893:Z49894"/>
    <mergeCell ref="V8289:V8290"/>
    <mergeCell ref="U50401:U50403"/>
    <mergeCell ref="T71579:T71580"/>
    <mergeCell ref="V6204:V6205"/>
    <mergeCell ref="Z33003:Z33004"/>
    <mergeCell ref="Y77984:Y77985"/>
    <mergeCell ref="AB76766:AB76769"/>
    <mergeCell ref="AC72088:AC72089"/>
    <mergeCell ref="AB78763:AB78765"/>
    <mergeCell ref="AB59477:AB59478"/>
    <mergeCell ref="X45158:X45159"/>
    <mergeCell ref="Y63980:Y63981"/>
    <mergeCell ref="Z50193:Z50194"/>
    <mergeCell ref="V15724:V15725"/>
    <mergeCell ref="V28031:V28033"/>
    <mergeCell ref="V63218:V63219"/>
    <mergeCell ref="Z31218:Z31219"/>
    <mergeCell ref="Y39100:Y39101"/>
    <mergeCell ref="T48182:T48184"/>
    <mergeCell ref="Y37009:Y37010"/>
    <mergeCell ref="AC46911:AC46914"/>
    <mergeCell ref="Z55831:Z55832"/>
    <mergeCell ref="Y51313:Y51314"/>
    <mergeCell ref="AC2278:AC2279"/>
    <mergeCell ref="W73549:W73550"/>
    <mergeCell ref="W71464:W71465"/>
    <mergeCell ref="X57677:X57678"/>
    <mergeCell ref="Z72220:Z72221"/>
    <mergeCell ref="W71458:W71459"/>
    <mergeCell ref="X27572:X27573"/>
    <mergeCell ref="AC63212:AC63214"/>
    <mergeCell ref="Y39400:Y39401"/>
    <mergeCell ref="Y37315:Y37316"/>
    <mergeCell ref="Z43008:Z43009"/>
    <mergeCell ref="AC74086:AC74087"/>
    <mergeCell ref="Z56131:Z56132"/>
    <mergeCell ref="T23005:T23009"/>
    <mergeCell ref="X65394:X65395"/>
    <mergeCell ref="T55295:T55297"/>
    <mergeCell ref="W14471:W14472"/>
    <mergeCell ref="Y29913:Y29914"/>
    <mergeCell ref="AA72470:AA72471"/>
    <mergeCell ref="U21372:U21401"/>
    <mergeCell ref="Y29907:Y29908"/>
    <mergeCell ref="V51445:V51446"/>
    <mergeCell ref="W64273:W64274"/>
    <mergeCell ref="X63703:X63705"/>
    <mergeCell ref="Z43308:Z43309"/>
    <mergeCell ref="Z64835:Z64837"/>
    <mergeCell ref="AA72775:AA72777"/>
    <mergeCell ref="AB1451:AB1452"/>
    <mergeCell ref="AC19184:AC19185"/>
    <mergeCell ref="V70637:V70638"/>
    <mergeCell ref="AA58466:AA58467"/>
    <mergeCell ref="Z23843:Z23844"/>
    <mergeCell ref="V35356:V35357"/>
    <mergeCell ref="T51035:T51038"/>
    <mergeCell ref="T76723:T76724"/>
    <mergeCell ref="V54290:V54294"/>
    <mergeCell ref="V13650:V13651"/>
    <mergeCell ref="Z71649:Z71650"/>
    <mergeCell ref="U55756:U55758"/>
    <mergeCell ref="V40380:V40385"/>
    <mergeCell ref="T31710:T31711"/>
    <mergeCell ref="Z36362:Z36363"/>
    <mergeCell ref="Z7438:Z7439"/>
    <mergeCell ref="W62788:W62789"/>
    <mergeCell ref="AA18358:AA18360"/>
    <mergeCell ref="U39850:U39853"/>
    <mergeCell ref="X66908:X66909"/>
    <mergeCell ref="U57836:U57837"/>
    <mergeCell ref="AB73519:AB73520"/>
    <mergeCell ref="W69384:W69385"/>
    <mergeCell ref="AC7906:AC7907"/>
    <mergeCell ref="X51107:X51108"/>
    <mergeCell ref="U32248:U32249"/>
    <mergeCell ref="Z45260:Z45261"/>
    <mergeCell ref="Y56565:Y56570"/>
    <mergeCell ref="AA63794:AA63795"/>
    <mergeCell ref="Z29171:Z29172"/>
    <mergeCell ref="AB44607:AB44608"/>
    <mergeCell ref="U19636:U19637"/>
    <mergeCell ref="U14468:U14470"/>
    <mergeCell ref="V40505:V40507"/>
    <mergeCell ref="V30025:V30029"/>
    <mergeCell ref="AC45993:AC45997"/>
    <mergeCell ref="AB44907:AB44908"/>
    <mergeCell ref="AC36547:AC36548"/>
    <mergeCell ref="V56800:V56801"/>
    <mergeCell ref="AB43410:AB43411"/>
    <mergeCell ref="AB66934:AB66935"/>
    <mergeCell ref="AA797:AA798"/>
    <mergeCell ref="V33409:V33411"/>
    <mergeCell ref="W65941:W65943"/>
    <mergeCell ref="AB48543:AB48544"/>
    <mergeCell ref="V11876:V11877"/>
    <mergeCell ref="Y73061:Y73063"/>
    <mergeCell ref="AC77760:AC77761"/>
    <mergeCell ref="U50899:U50902"/>
    <mergeCell ref="Y64481:Y64483"/>
    <mergeCell ref="AC45745:AC45746"/>
    <mergeCell ref="Z72171:Z72172"/>
    <mergeCell ref="AA47416:AA47417"/>
    <mergeCell ref="T5050:T5051"/>
    <mergeCell ref="Z75507:Z75508"/>
    <mergeCell ref="V54639:V54644"/>
    <mergeCell ref="X76571:X76574"/>
    <mergeCell ref="Z75501:Z75502"/>
    <mergeCell ref="U17967:U17968"/>
    <mergeCell ref="W74834:W74835"/>
    <mergeCell ref="AB39755:AB39758"/>
    <mergeCell ref="U61506:U61508"/>
    <mergeCell ref="U32271:U32272"/>
    <mergeCell ref="AC36838:AC36843"/>
    <mergeCell ref="X70766:X70767"/>
    <mergeCell ref="W78586:W78590"/>
    <mergeCell ref="Z37798:Z37799"/>
    <mergeCell ref="U70099:U70100"/>
    <mergeCell ref="AB33950:AB33951"/>
    <mergeCell ref="U48877:U48878"/>
    <mergeCell ref="V54726:V54727"/>
    <mergeCell ref="X50690:X50692"/>
    <mergeCell ref="Y57285:Y57286"/>
    <mergeCell ref="Z34926:Z34928"/>
    <mergeCell ref="AA31734:AA31735"/>
    <mergeCell ref="AA17519:AA17520"/>
    <mergeCell ref="Y33588:Y33590"/>
    <mergeCell ref="AC27886:AC27887"/>
    <mergeCell ref="V40728:V40729"/>
    <mergeCell ref="AA78142:AA78143"/>
    <mergeCell ref="Y33494:Y33495"/>
    <mergeCell ref="Z51221:Z51222"/>
    <mergeCell ref="Y12272:Y12273"/>
    <mergeCell ref="Y49883:Y49884"/>
    <mergeCell ref="U62908:U62909"/>
    <mergeCell ref="W16367:W16369"/>
    <mergeCell ref="V16931:V16932"/>
    <mergeCell ref="AB19342:AB19343"/>
    <mergeCell ref="Y33794:Y33795"/>
    <mergeCell ref="V17020:V17021"/>
    <mergeCell ref="T54616:T54619"/>
    <mergeCell ref="V54759:V54760"/>
    <mergeCell ref="Y7111:Y7112"/>
    <mergeCell ref="AA70951:AA70952"/>
    <mergeCell ref="AB7585:AB7586"/>
    <mergeCell ref="X30676:X30678"/>
    <mergeCell ref="V17237:V17238"/>
    <mergeCell ref="Z4206:Z4207"/>
    <mergeCell ref="AC27582:AC27583"/>
    <mergeCell ref="Y42692:Y42693"/>
    <mergeCell ref="AB68513:AB68515"/>
    <mergeCell ref="AC67406:AC67407"/>
    <mergeCell ref="Y34094:Y34095"/>
    <mergeCell ref="V55059:V55060"/>
    <mergeCell ref="Z40254:Z40256"/>
    <mergeCell ref="AA69166:AA69167"/>
    <mergeCell ref="AB77106:AB77107"/>
    <mergeCell ref="V69363:V69364"/>
    <mergeCell ref="X54694:X54695"/>
    <mergeCell ref="AC65621:AC65622"/>
    <mergeCell ref="AB16783:AB16784"/>
    <mergeCell ref="W1680:W1681"/>
    <mergeCell ref="X52692:X52693"/>
    <mergeCell ref="T30530:T30532"/>
    <mergeCell ref="W18069:W18070"/>
    <mergeCell ref="V8044:V8045"/>
    <mergeCell ref="Z18543:Z18544"/>
    <mergeCell ref="V24433:V24434"/>
    <mergeCell ref="V47957:V47958"/>
    <mergeCell ref="AA58293:AA58296"/>
    <mergeCell ref="Y48389:Y48394"/>
    <mergeCell ref="Z11052:Z11053"/>
    <mergeCell ref="U68536:U68537"/>
    <mergeCell ref="AB7601:AB7603"/>
    <mergeCell ref="W16284:W16285"/>
    <mergeCell ref="V44486:V44489"/>
    <mergeCell ref="Y55244:Y55245"/>
    <mergeCell ref="AB53915:AB53916"/>
    <mergeCell ref="T53194:T53195"/>
    <mergeCell ref="X59805:X59806"/>
    <mergeCell ref="U11549:U11550"/>
    <mergeCell ref="AB70304:AB70305"/>
    <mergeCell ref="AC63652:AC63653"/>
    <mergeCell ref="AC28179:AC28184"/>
    <mergeCell ref="AC45854:AC45856"/>
    <mergeCell ref="AB55765:AB55770"/>
    <mergeCell ref="Z9356:Z9357"/>
    <mergeCell ref="AC58819:AC58820"/>
    <mergeCell ref="W41289:W41290"/>
    <mergeCell ref="W40108:W40109"/>
    <mergeCell ref="Y14557:Y14558"/>
    <mergeCell ref="U45045:U45046"/>
    <mergeCell ref="Y55544:Y55545"/>
    <mergeCell ref="AB54215:AB54216"/>
    <mergeCell ref="T37158:T37163"/>
    <mergeCell ref="U61434:U61435"/>
    <mergeCell ref="V39075:V39077"/>
    <mergeCell ref="Z63478:Z63479"/>
    <mergeCell ref="AA74794:AA74795"/>
    <mergeCell ref="AA76879:AA76880"/>
    <mergeCell ref="AB54520:AB54522"/>
    <mergeCell ref="Z55993:Z55994"/>
    <mergeCell ref="Z16474:Z16476"/>
    <mergeCell ref="AC49332:AC49333"/>
    <mergeCell ref="U37643:U37644"/>
    <mergeCell ref="Y62357:Y62358"/>
    <mergeCell ref="U45345:U45346"/>
    <mergeCell ref="V74812:V74814"/>
    <mergeCell ref="Y12772:Y12773"/>
    <mergeCell ref="AB61028:AB61029"/>
    <mergeCell ref="AB75332:AB75333"/>
    <mergeCell ref="T46248:T46249"/>
    <mergeCell ref="W19667:W19696"/>
    <mergeCell ref="V29494:V29495"/>
    <mergeCell ref="T3320:T3321"/>
    <mergeCell ref="X69021:X69022"/>
    <mergeCell ref="Y48001:Y48004"/>
    <mergeCell ref="Z2465:Z2466"/>
    <mergeCell ref="AC42141:AC42142"/>
    <mergeCell ref="X26038:X26039"/>
    <mergeCell ref="Z16769:Z16770"/>
    <mergeCell ref="W37734:W37735"/>
    <mergeCell ref="X72351:X72352"/>
    <mergeCell ref="AC31567:AC31569"/>
    <mergeCell ref="W73565:W73567"/>
    <mergeCell ref="Y60872:Y60873"/>
    <mergeCell ref="AB59543:AB59544"/>
    <mergeCell ref="X72568:X72569"/>
    <mergeCell ref="AA67419:AA67420"/>
    <mergeCell ref="U32999:U33000"/>
    <mergeCell ref="V33635:V33639"/>
    <mergeCell ref="AA35404:AA35405"/>
    <mergeCell ref="V30094:V30095"/>
    <mergeCell ref="W38034:W38035"/>
    <mergeCell ref="X4543:X4544"/>
    <mergeCell ref="W38028:W38029"/>
    <mergeCell ref="Z54808:Z54809"/>
    <mergeCell ref="X65166:X65167"/>
    <mergeCell ref="Y53464:Y53465"/>
    <mergeCell ref="U29217:U29219"/>
    <mergeCell ref="X2547:X2548"/>
    <mergeCell ref="AC4591:AC4592"/>
    <mergeCell ref="Y74903:Y74904"/>
    <mergeCell ref="V10629:V10630"/>
    <mergeCell ref="T70768:T70769"/>
    <mergeCell ref="V42134:V42136"/>
    <mergeCell ref="Y37381:Y37382"/>
    <mergeCell ref="U45512:U45513"/>
    <mergeCell ref="X10070:X10072"/>
    <mergeCell ref="V56438:V56440"/>
    <mergeCell ref="AB62836:AB62837"/>
    <mergeCell ref="W63033:W63034"/>
    <mergeCell ref="W48383:W48386"/>
    <mergeCell ref="AC33254:AC33255"/>
    <mergeCell ref="T30264:T30266"/>
    <mergeCell ref="AA39257:AA39258"/>
    <mergeCell ref="U9902:U9904"/>
    <mergeCell ref="Y41416:Y41419"/>
    <mergeCell ref="AC7193:AC7194"/>
    <mergeCell ref="T30170:T30171"/>
    <mergeCell ref="AB64481:AB64483"/>
    <mergeCell ref="AB24113:AB24142"/>
    <mergeCell ref="X38584:X38585"/>
    <mergeCell ref="AA29858:AA29860"/>
    <mergeCell ref="V75035:V75036"/>
    <mergeCell ref="U65010:U65011"/>
    <mergeCell ref="X65766:X65767"/>
    <mergeCell ref="T78791:T78792"/>
    <mergeCell ref="Z40215:Z40216"/>
    <mergeCell ref="V33346:V33350"/>
    <mergeCell ref="V59040:V59042"/>
    <mergeCell ref="Y34014:Y34017"/>
    <mergeCell ref="Z59746:Z59748"/>
    <mergeCell ref="AC58728:AC58731"/>
    <mergeCell ref="Y60883:Y60884"/>
    <mergeCell ref="U55611:U55613"/>
    <mergeCell ref="AB78996:AB78998"/>
    <mergeCell ref="W69866:W69868"/>
    <mergeCell ref="AB34674:AB34675"/>
    <mergeCell ref="U57602:U57603"/>
    <mergeCell ref="Z36522:Z36524"/>
    <mergeCell ref="U14619:U14620"/>
    <mergeCell ref="Z60046:Z60048"/>
    <mergeCell ref="X47782:X47783"/>
    <mergeCell ref="Y3896:Y3897"/>
    <mergeCell ref="Z12731:Z12733"/>
    <mergeCell ref="V63757:V63758"/>
    <mergeCell ref="X44006:X44008"/>
    <mergeCell ref="U70121:U70122"/>
    <mergeCell ref="X2769:X2770"/>
    <mergeCell ref="V66059:V66060"/>
    <mergeCell ref="AB11183:AB11184"/>
    <mergeCell ref="Z58566:Z58569"/>
    <mergeCell ref="AA62771:AA62772"/>
    <mergeCell ref="U17221:U17222"/>
    <mergeCell ref="T59022:T59023"/>
    <mergeCell ref="AC69324:AC69325"/>
    <mergeCell ref="U36663:U36665"/>
    <mergeCell ref="V28147:V28149"/>
    <mergeCell ref="AA68192:AA68193"/>
    <mergeCell ref="X9987:X9988"/>
    <mergeCell ref="T28776:T28782"/>
    <mergeCell ref="X48299:X48300"/>
    <mergeCell ref="U31525:U31526"/>
    <mergeCell ref="U77844:U77845"/>
    <mergeCell ref="X7902:X7903"/>
    <mergeCell ref="Z66854:Z66855"/>
    <mergeCell ref="AA41065:AA41066"/>
    <mergeCell ref="AC7204:AC7205"/>
    <mergeCell ref="X33643:X33646"/>
    <mergeCell ref="Z4357:Z4358"/>
    <mergeCell ref="V66359:V66360"/>
    <mergeCell ref="V44442:V44443"/>
    <mergeCell ref="AC5113:AC5114"/>
    <mergeCell ref="U65021:U65022"/>
    <mergeCell ref="X27932:X27934"/>
    <mergeCell ref="AA39568:AA39569"/>
    <mergeCell ref="AA59010:AA59012"/>
    <mergeCell ref="T73626:T73627"/>
    <mergeCell ref="AB49305:AB49306"/>
    <mergeCell ref="V1670:V1671"/>
    <mergeCell ref="AC40348:AC40351"/>
    <mergeCell ref="AA53584:AA53585"/>
    <mergeCell ref="U40693:U40696"/>
    <mergeCell ref="U59860:U59861"/>
    <mergeCell ref="Y34833:Y34834"/>
    <mergeCell ref="W34596:W34598"/>
    <mergeCell ref="U79052:U79053"/>
    <mergeCell ref="Y6960:Y6962"/>
    <mergeCell ref="Y16442:Y16443"/>
    <mergeCell ref="AB41903:AB41904"/>
    <mergeCell ref="V49470:V49471"/>
    <mergeCell ref="W67197:W67198"/>
    <mergeCell ref="AA51514:AA51515"/>
    <mergeCell ref="AC72284:AC72285"/>
    <mergeCell ref="U29556:U29557"/>
    <mergeCell ref="AC66950:AC66951"/>
    <mergeCell ref="Z11559:Z11560"/>
    <mergeCell ref="AB79075:AB79076"/>
    <mergeCell ref="U58075:U58076"/>
    <mergeCell ref="V72988:V72989"/>
    <mergeCell ref="AB42114:AB42115"/>
    <mergeCell ref="U79358:U79359"/>
    <mergeCell ref="Y11342:Y11343"/>
    <mergeCell ref="T28429:T28430"/>
    <mergeCell ref="T26344:T26345"/>
    <mergeCell ref="Z8687:Z8689"/>
    <mergeCell ref="Z47609:Z47612"/>
    <mergeCell ref="U44376:U44378"/>
    <mergeCell ref="AC67250:AC67251"/>
    <mergeCell ref="W29402:W29403"/>
    <mergeCell ref="AB46931:AB46932"/>
    <mergeCell ref="U52969:U52970"/>
    <mergeCell ref="U50884:U50885"/>
    <mergeCell ref="X69743:X69744"/>
    <mergeCell ref="X53443:X53444"/>
    <mergeCell ref="AA52114:AA52115"/>
    <mergeCell ref="U24409:U24413"/>
    <mergeCell ref="Z58478:Z58479"/>
    <mergeCell ref="U38971:U38972"/>
    <mergeCell ref="V71503:V71504"/>
    <mergeCell ref="U34978:U34980"/>
    <mergeCell ref="Y16370:Y16371"/>
    <mergeCell ref="AC8572:AC8574"/>
    <mergeCell ref="AC74363:AC74364"/>
    <mergeCell ref="T52206:T52210"/>
    <mergeCell ref="Y57351:Y57352"/>
    <mergeCell ref="Y64:Y65"/>
    <mergeCell ref="U27487:U27489"/>
    <mergeCell ref="W9333:W9334"/>
    <mergeCell ref="T261:T262"/>
    <mergeCell ref="W17035:W17036"/>
    <mergeCell ref="X68047:X68048"/>
    <mergeCell ref="V17782:V17783"/>
    <mergeCell ref="W50625:W50627"/>
    <mergeCell ref="W72041:W72042"/>
    <mergeCell ref="AA44929:AA44930"/>
    <mergeCell ref="AA48159:AA48162"/>
    <mergeCell ref="AA75028:AA75029"/>
    <mergeCell ref="T33757:T33758"/>
    <mergeCell ref="U51484:U51485"/>
    <mergeCell ref="AC17376:AC17377"/>
    <mergeCell ref="T57281:T57282"/>
    <mergeCell ref="V78622:V78623"/>
    <mergeCell ref="T561:T562"/>
    <mergeCell ref="W9633:W9634"/>
    <mergeCell ref="X58560:X58561"/>
    <mergeCell ref="AA30015:AA30016"/>
    <mergeCell ref="AA75334:AA75335"/>
    <mergeCell ref="V15997:V15998"/>
    <mergeCell ref="AC52957:AC52958"/>
    <mergeCell ref="W43129:W43130"/>
    <mergeCell ref="X51069:X51070"/>
    <mergeCell ref="T34057:T34058"/>
    <mergeCell ref="X58771:X58772"/>
    <mergeCell ref="Y36412:Y36414"/>
    <mergeCell ref="AB47311:AB47316"/>
    <mergeCell ref="AB9736:AB9737"/>
    <mergeCell ref="AC1287:AC1288"/>
    <mergeCell ref="U65521:U65522"/>
    <mergeCell ref="W9933:W9934"/>
    <mergeCell ref="Z32128:Z32129"/>
    <mergeCell ref="AA8554:AA8555"/>
    <mergeCell ref="T12351:T12352"/>
    <mergeCell ref="U35269:U35275"/>
    <mergeCell ref="X37065:X37066"/>
    <mergeCell ref="Y45005:Y45006"/>
    <mergeCell ref="AC35427:AC35430"/>
    <mergeCell ref="U4296:U4298"/>
    <mergeCell ref="W43429:W43430"/>
    <mergeCell ref="T66479:T66480"/>
    <mergeCell ref="AB16549:AB16550"/>
    <mergeCell ref="X65673:X65674"/>
    <mergeCell ref="V53528:V53531"/>
    <mergeCell ref="V14227:V14228"/>
    <mergeCell ref="V69429:V69430"/>
    <mergeCell ref="W29084:W29088"/>
    <mergeCell ref="X64492:X64493"/>
    <mergeCell ref="U34806:U34807"/>
    <mergeCell ref="X19379:X19382"/>
    <mergeCell ref="X51580:X51581"/>
    <mergeCell ref="Y27014:Y27016"/>
    <mergeCell ref="U75793:U75794"/>
    <mergeCell ref="AA60741:AA60742"/>
    <mergeCell ref="AC6803:AC6806"/>
    <mergeCell ref="AB27981:AB27983"/>
    <mergeCell ref="Y27225:Y27227"/>
    <mergeCell ref="AB14764:AB14765"/>
    <mergeCell ref="AC48313:AC48314"/>
    <mergeCell ref="V62027:V62028"/>
    <mergeCell ref="X44178:X44179"/>
    <mergeCell ref="V30287:V30291"/>
    <mergeCell ref="Y43520:Y43521"/>
    <mergeCell ref="AC8700:AC8701"/>
    <mergeCell ref="U58630:U58631"/>
    <mergeCell ref="AC6798:AC6800"/>
    <mergeCell ref="AA61041:AA61042"/>
    <mergeCell ref="X42182:X42183"/>
    <mergeCell ref="AC30322:AC30324"/>
    <mergeCell ref="U72934:U72935"/>
    <mergeCell ref="U11315:U11316"/>
    <mergeCell ref="T79298:T79299"/>
    <mergeCell ref="W77969:W77970"/>
    <mergeCell ref="X44478:X44479"/>
    <mergeCell ref="AC60832:AC60833"/>
    <mergeCell ref="Y23858:Y23862"/>
    <mergeCell ref="V50570:V50571"/>
    <mergeCell ref="W36192:W36195"/>
    <mergeCell ref="T8007:T8008"/>
    <mergeCell ref="Y28627:Y28628"/>
    <mergeCell ref="U49232:U49233"/>
    <mergeCell ref="V43079:V43080"/>
    <mergeCell ref="T69805:T69806"/>
    <mergeCell ref="W15388:W15390"/>
    <mergeCell ref="AB29148:AB29153"/>
    <mergeCell ref="AA18569:AA18570"/>
    <mergeCell ref="Y14623:Y14624"/>
    <mergeCell ref="AC35344:AC35346"/>
    <mergeCell ref="Y28927:Y28928"/>
    <mergeCell ref="U63741:U63742"/>
    <mergeCell ref="W52308:W52311"/>
    <mergeCell ref="Z77854:Z77855"/>
    <mergeCell ref="Y72155:Y72156"/>
    <mergeCell ref="Y43231:Y43232"/>
    <mergeCell ref="AB60005:AB60006"/>
    <mergeCell ref="AC37341:AC37342"/>
    <mergeCell ref="AC33653:AC33656"/>
    <mergeCell ref="T34101:T34102"/>
    <mergeCell ref="Y74457:Y74458"/>
    <mergeCell ref="W7892:W7893"/>
    <mergeCell ref="Y12927:Y12928"/>
    <mergeCell ref="AA44663:AA44664"/>
    <mergeCell ref="V35977:V35978"/>
    <mergeCell ref="W22501:W22503"/>
    <mergeCell ref="U38570:U38573"/>
    <mergeCell ref="W68509:W68510"/>
    <mergeCell ref="U56556:U56557"/>
    <mergeCell ref="AB3018:AB3019"/>
    <mergeCell ref="Y67055:Y67056"/>
    <mergeCell ref="U43991:U43994"/>
    <mergeCell ref="X57030:X57031"/>
    <mergeCell ref="W70811:W70812"/>
    <mergeCell ref="AC73222:AC73223"/>
    <mergeCell ref="X73419:X73420"/>
    <mergeCell ref="Y52399:Y52402"/>
    <mergeCell ref="Y3440:Y3441"/>
    <mergeCell ref="U60092:U60095"/>
    <mergeCell ref="U26252:U26253"/>
    <mergeCell ref="W41341:W41345"/>
    <mergeCell ref="X18982:X18987"/>
    <mergeCell ref="V25096:V25155"/>
    <mergeCell ref="AA48299:AA48300"/>
    <mergeCell ref="AB74342:AB74343"/>
    <mergeCell ref="W72292:W72293"/>
    <mergeCell ref="T52252:T52253"/>
    <mergeCell ref="AC65976:AC65977"/>
    <mergeCell ref="X16432:X16433"/>
    <mergeCell ref="W37011:W37012"/>
    <mergeCell ref="Y59864:Y59865"/>
    <mergeCell ref="AB42235:AB42236"/>
    <mergeCell ref="AC68272:AC68273"/>
    <mergeCell ref="T39429:T39430"/>
    <mergeCell ref="U33154:U33155"/>
    <mergeCell ref="AA68041:AA68043"/>
    <mergeCell ref="AC51972:AC51973"/>
    <mergeCell ref="AA77118:AA77119"/>
    <mergeCell ref="T52552:T52553"/>
    <mergeCell ref="AC66276:AC66277"/>
    <mergeCell ref="AB29412:AB29413"/>
    <mergeCell ref="Z67008:Z67011"/>
    <mergeCell ref="U74602:U74604"/>
    <mergeCell ref="U45678:U45680"/>
    <mergeCell ref="V41305:V41306"/>
    <mergeCell ref="V8921:V8923"/>
    <mergeCell ref="W75922:W75923"/>
    <mergeCell ref="Z51013:Z51017"/>
    <mergeCell ref="AA7718:AA7720"/>
    <mergeCell ref="AA30304:AA30311"/>
    <mergeCell ref="AB72945:AB72947"/>
    <mergeCell ref="U17370:U17372"/>
    <mergeCell ref="U47669:U47670"/>
    <mergeCell ref="AA63114:AA63115"/>
    <mergeCell ref="AC68578:AC68579"/>
    <mergeCell ref="U45578:U45579"/>
    <mergeCell ref="T36570:T36571"/>
    <mergeCell ref="U69102:U69103"/>
    <mergeCell ref="Z35715:Z35716"/>
    <mergeCell ref="AA60850:AA60852"/>
    <mergeCell ref="Y30600:Y30603"/>
    <mergeCell ref="V39520:V39521"/>
    <mergeCell ref="Y58379:Y58380"/>
    <mergeCell ref="U69191:U69192"/>
    <mergeCell ref="AB2741:AB2742"/>
    <mergeCell ref="Y32591:Y32593"/>
    <mergeCell ref="AC55403:AC55406"/>
    <mergeCell ref="T46906:T46910"/>
    <mergeCell ref="AA222:AA223"/>
    <mergeCell ref="W4338:W4340"/>
    <mergeCell ref="V77342:V77343"/>
    <mergeCell ref="Y46895:Y46897"/>
    <mergeCell ref="W66741:W66742"/>
    <mergeCell ref="AC26790:AC26792"/>
    <mergeCell ref="X44376:X44378"/>
    <mergeCell ref="U26419:U26420"/>
    <mergeCell ref="V50215:V50216"/>
    <mergeCell ref="AC49598:AC49599"/>
    <mergeCell ref="W43940:W43941"/>
    <mergeCell ref="U38482:U38483"/>
    <mergeCell ref="X57341:X57342"/>
    <mergeCell ref="AC28376:AC28377"/>
    <mergeCell ref="AA69743:AA69744"/>
    <mergeCell ref="U62000:U62001"/>
    <mergeCell ref="Z76113:Z76114"/>
    <mergeCell ref="V50515:V50516"/>
    <mergeCell ref="Y54419:Y54421"/>
    <mergeCell ref="Y6209:Y6210"/>
    <mergeCell ref="V5291:V5292"/>
    <mergeCell ref="T13379:T13380"/>
    <mergeCell ref="T11294:T11295"/>
    <mergeCell ref="W40375:W40377"/>
    <mergeCell ref="U52513:U52514"/>
    <mergeCell ref="AC7220:AC7222"/>
    <mergeCell ref="W45796:W45798"/>
    <mergeCell ref="T7606:T7609"/>
    <mergeCell ref="T25592:T25593"/>
    <mergeCell ref="AC35894:AC35895"/>
    <mergeCell ref="U56533:U56536"/>
    <mergeCell ref="Z17035:Z17036"/>
    <mergeCell ref="AC50198:AC50199"/>
    <mergeCell ref="Z53177:Z53180"/>
    <mergeCell ref="W34970:W34971"/>
    <mergeCell ref="Y77527:Y77528"/>
    <mergeCell ref="Z33641:Z33642"/>
    <mergeCell ref="Y61532:Y61534"/>
    <mergeCell ref="AB60203:AB60205"/>
    <mergeCell ref="X5382:X5383"/>
    <mergeCell ref="Z9844:Z9845"/>
    <mergeCell ref="AC40922:AC40923"/>
    <mergeCell ref="T64809:T64810"/>
    <mergeCell ref="W35264:W35265"/>
    <mergeCell ref="X43204:X43205"/>
    <mergeCell ref="X57322:X57325"/>
    <mergeCell ref="Y4545:Y4547"/>
    <mergeCell ref="AA14754:AA14755"/>
    <mergeCell ref="V63355:V63356"/>
    <mergeCell ref="AB51021:AB51024"/>
    <mergeCell ref="U45622:U45623"/>
    <mergeCell ref="AC24:AC25"/>
    <mergeCell ref="Z12235:Z12236"/>
    <mergeCell ref="Y54036:Y54037"/>
    <mergeCell ref="AA75377:AA75378"/>
    <mergeCell ref="AA77462:AA77463"/>
    <mergeCell ref="U59926:U59927"/>
    <mergeCell ref="T35096:T35097"/>
    <mergeCell ref="AB27671:AB27672"/>
    <mergeCell ref="AC78750:AC78751"/>
    <mergeCell ref="AA52576:AA52577"/>
    <mergeCell ref="X33717:X33718"/>
    <mergeCell ref="T16705:T16706"/>
    <mergeCell ref="Y54430:Y54432"/>
    <mergeCell ref="Z70072:Z70074"/>
    <mergeCell ref="W42166:W42167"/>
    <mergeCell ref="V53862:V53863"/>
    <mergeCell ref="T30747:T30749"/>
    <mergeCell ref="W4071:W4072"/>
    <mergeCell ref="AB42180:AB42181"/>
    <mergeCell ref="W18375:W18376"/>
    <mergeCell ref="V39864:V39865"/>
    <mergeCell ref="T47042:T47043"/>
    <mergeCell ref="AB16440:AB16441"/>
    <mergeCell ref="X53209:X53210"/>
    <mergeCell ref="T9514:T9515"/>
    <mergeCell ref="AA40217:AA40219"/>
    <mergeCell ref="V24956:V24957"/>
    <mergeCell ref="AB37025:AB37026"/>
    <mergeCell ref="T45351:T45353"/>
    <mergeCell ref="W32890:W32891"/>
    <mergeCell ref="T33038:T33039"/>
    <mergeCell ref="W34975:W34976"/>
    <mergeCell ref="AB28427:AB28428"/>
    <mergeCell ref="W16590:W16591"/>
    <mergeCell ref="AA51091:AA51092"/>
    <mergeCell ref="W56414:W56415"/>
    <mergeCell ref="X12528:X12529"/>
    <mergeCell ref="Y826:Y827"/>
    <mergeCell ref="Z55085:Z55086"/>
    <mergeCell ref="AB63661:AB63665"/>
    <mergeCell ref="X18322:X18324"/>
    <mergeCell ref="V62778:V62779"/>
    <mergeCell ref="W18892:W18893"/>
    <mergeCell ref="V52377:V52378"/>
    <mergeCell ref="Y4162:Y4163"/>
    <mergeCell ref="Z39090:Z39092"/>
    <mergeCell ref="AA41698:AA41700"/>
    <mergeCell ref="AC32429:AC32431"/>
    <mergeCell ref="W2586:W2587"/>
    <mergeCell ref="X10526:X10527"/>
    <mergeCell ref="Y26168:Y26169"/>
    <mergeCell ref="X50350:X50351"/>
    <mergeCell ref="V26900:V26903"/>
    <mergeCell ref="AC71948:AC71949"/>
    <mergeCell ref="AA43689:AA43690"/>
    <mergeCell ref="Y37658:Y37659"/>
    <mergeCell ref="AC72159:AC72160"/>
    <mergeCell ref="T37855:T37856"/>
    <mergeCell ref="T47642:T47643"/>
    <mergeCell ref="Z6981:Z6982"/>
    <mergeCell ref="AB35634:AB35636"/>
    <mergeCell ref="Z31688:Z31690"/>
    <mergeCell ref="U39587:U39589"/>
    <mergeCell ref="X74626:X74627"/>
    <mergeCell ref="T52464:T52466"/>
    <mergeCell ref="U12155:U12156"/>
    <mergeCell ref="V26895:V26897"/>
    <mergeCell ref="X68113:X68114"/>
    <mergeCell ref="Z51609:Z51611"/>
    <mergeCell ref="Y68562:Y68563"/>
    <mergeCell ref="AB56870:AB56875"/>
    <mergeCell ref="V6091:V6092"/>
    <mergeCell ref="AC62761:AC62762"/>
    <mergeCell ref="AC45080:AC45084"/>
    <mergeCell ref="W56668:W56671"/>
    <mergeCell ref="AA20198:AA20199"/>
    <mergeCell ref="V66714:V66715"/>
    <mergeCell ref="AB47330:AB47331"/>
    <mergeCell ref="AC55270:AC55271"/>
    <mergeCell ref="U8394:U8396"/>
    <mergeCell ref="Z22501:Z22503"/>
    <mergeCell ref="AC46977:AC46979"/>
    <mergeCell ref="U65587:U65588"/>
    <mergeCell ref="Z96:Z97"/>
    <mergeCell ref="AB12354:AB12356"/>
    <mergeCell ref="W65472:W65474"/>
    <mergeCell ref="AB6643:AB6644"/>
    <mergeCell ref="T31053:T31054"/>
    <mergeCell ref="Z44413:Z44414"/>
    <mergeCell ref="AB78234:AB78235"/>
    <mergeCell ref="AC63272:AC63273"/>
    <mergeCell ref="T20099:T20128"/>
    <mergeCell ref="T29179:T29180"/>
    <mergeCell ref="W24036:W24037"/>
    <mergeCell ref="X32281:X32283"/>
    <mergeCell ref="T45568:T45569"/>
    <mergeCell ref="AC7466:AC7467"/>
    <mergeCell ref="U6909:U6911"/>
    <mergeCell ref="T69092:T69093"/>
    <mergeCell ref="T51100:T51103"/>
    <mergeCell ref="X32187:X32188"/>
    <mergeCell ref="AB4947:AB4948"/>
    <mergeCell ref="AB24389:AB24391"/>
    <mergeCell ref="X30279:X30281"/>
    <mergeCell ref="X73174:X73175"/>
    <mergeCell ref="W38551:W38552"/>
    <mergeCell ref="T5477:T5478"/>
    <mergeCell ref="AC5396:AC5397"/>
    <mergeCell ref="V47000:V47001"/>
    <mergeCell ref="V44915:V44916"/>
    <mergeCell ref="X32581:X32583"/>
    <mergeCell ref="T43783:T43784"/>
    <mergeCell ref="AC62683:AC62684"/>
    <mergeCell ref="AA3820:AA3821"/>
    <mergeCell ref="AA1735:AA1736"/>
    <mergeCell ref="T59605:T59606"/>
    <mergeCell ref="Y67110:Y67111"/>
    <mergeCell ref="X16187:X16188"/>
    <mergeCell ref="W31149:W31150"/>
    <mergeCell ref="X30579:X30581"/>
    <mergeCell ref="AA16033:AA16034"/>
    <mergeCell ref="AA41648:AA41649"/>
    <mergeCell ref="U47981:U47988"/>
    <mergeCell ref="Y9307:Y9309"/>
    <mergeCell ref="Y76008:Y76009"/>
    <mergeCell ref="U2890:U2891"/>
    <mergeCell ref="T76205:T76206"/>
    <mergeCell ref="AA2035:AA2036"/>
    <mergeCell ref="V2232:V2233"/>
    <mergeCell ref="Y74012:Y74013"/>
    <mergeCell ref="T56217:T56220"/>
    <mergeCell ref="X9090:X9092"/>
    <mergeCell ref="U48420:U48421"/>
    <mergeCell ref="AB8284:AB8286"/>
    <mergeCell ref="Z16372:Z16374"/>
    <mergeCell ref="Z62527:Z62528"/>
    <mergeCell ref="T14892:T14893"/>
    <mergeCell ref="V79455:V79456"/>
    <mergeCell ref="Y74312:Y74313"/>
    <mergeCell ref="AB33799:AB33800"/>
    <mergeCell ref="U52150:U52152"/>
    <mergeCell ref="X39689:X39690"/>
    <mergeCell ref="T12890:T12891"/>
    <mergeCell ref="Z60457:Z60458"/>
    <mergeCell ref="T13195:T13197"/>
    <mergeCell ref="X37598:X37599"/>
    <mergeCell ref="V79282:V79284"/>
    <mergeCell ref="W43968:W43969"/>
    <mergeCell ref="U52056:U52057"/>
    <mergeCell ref="W46053:W46054"/>
    <mergeCell ref="V30872:V30874"/>
    <mergeCell ref="W67492:W67493"/>
    <mergeCell ref="X15898:X15899"/>
    <mergeCell ref="AB62712:AB62714"/>
    <mergeCell ref="T48932:T48934"/>
    <mergeCell ref="Z40375:Z40377"/>
    <mergeCell ref="X37904:X37905"/>
    <mergeCell ref="T50929:T50930"/>
    <mergeCell ref="X61428:X61429"/>
    <mergeCell ref="Y9834:Y9835"/>
    <mergeCell ref="AA68409:AA68410"/>
    <mergeCell ref="X30413:X30414"/>
    <mergeCell ref="Z58761:Z58762"/>
    <mergeCell ref="T65227:T65228"/>
    <mergeCell ref="W60084:W60085"/>
    <mergeCell ref="Y51126:Y51128"/>
    <mergeCell ref="U7126:U7127"/>
    <mergeCell ref="V79488:V79489"/>
    <mergeCell ref="Y31840:Y31841"/>
    <mergeCell ref="AA47276:AA47277"/>
    <mergeCell ref="W71433:W71435"/>
    <mergeCell ref="V55785:V55787"/>
    <mergeCell ref="V7381:V7383"/>
    <mergeCell ref="Y4713:Y4714"/>
    <mergeCell ref="Z12653:Z12654"/>
    <mergeCell ref="AC51738:AC51739"/>
    <mergeCell ref="Y10134:Y10135"/>
    <mergeCell ref="Y24438:Y24439"/>
    <mergeCell ref="AC48361:AC48365"/>
    <mergeCell ref="U15736:U15737"/>
    <mergeCell ref="W58604:W58606"/>
    <mergeCell ref="AB17204:AB17205"/>
    <mergeCell ref="Z59272:Z59273"/>
    <mergeCell ref="AB17421:AB17422"/>
    <mergeCell ref="AB69247:AB69248"/>
    <mergeCell ref="T58131:T58132"/>
    <mergeCell ref="AB17415:AB17416"/>
    <mergeCell ref="V13102:V13104"/>
    <mergeCell ref="AA53161:AA53168"/>
    <mergeCell ref="V40282:V40283"/>
    <mergeCell ref="U33681:U33683"/>
    <mergeCell ref="X50638:X50641"/>
    <mergeCell ref="Y33054:Y33055"/>
    <mergeCell ref="W1312:W1313"/>
    <mergeCell ref="Y79367:Y79368"/>
    <mergeCell ref="AA54389:AA54390"/>
    <mergeCell ref="U35678:U35679"/>
    <mergeCell ref="Z51870:Z51871"/>
    <mergeCell ref="Z3466:Z3467"/>
    <mergeCell ref="AB2507:AB2508"/>
    <mergeCell ref="AC25655:AC25656"/>
    <mergeCell ref="V185:V186"/>
    <mergeCell ref="T36636:T36637"/>
    <mergeCell ref="AA47262:AA47266"/>
    <mergeCell ref="X47135:X47136"/>
    <mergeCell ref="U58686:U58688"/>
    <mergeCell ref="AA74131:AA74133"/>
    <mergeCell ref="T50940:T50941"/>
    <mergeCell ref="Z3766:Z3767"/>
    <mergeCell ref="AA27726:AA27728"/>
    <mergeCell ref="AB24534:AB24535"/>
    <mergeCell ref="AA18835:AA18836"/>
    <mergeCell ref="AA76122:AA76123"/>
    <mergeCell ref="AB10319:AB10320"/>
    <mergeCell ref="V16785:V16786"/>
    <mergeCell ref="Z27290:Z27291"/>
    <mergeCell ref="AC10747:AC10748"/>
    <mergeCell ref="AC73455:AC73456"/>
    <mergeCell ref="V77414:V77415"/>
    <mergeCell ref="U4790:U4792"/>
    <mergeCell ref="X21826:X21827"/>
    <mergeCell ref="AA76211:AA76212"/>
    <mergeCell ref="W6645:W6647"/>
    <mergeCell ref="AB46540:AB46541"/>
    <mergeCell ref="W27617:W27618"/>
    <mergeCell ref="Y49602:Y49605"/>
    <mergeCell ref="W41921:W41922"/>
    <mergeCell ref="X59959:X59961"/>
    <mergeCell ref="Z1408:Z1409"/>
    <mergeCell ref="AB826:AB827"/>
    <mergeCell ref="V22512:V22513"/>
    <mergeCell ref="AA36619:AA36620"/>
    <mergeCell ref="AA9742:AA9744"/>
    <mergeCell ref="V15089:V15090"/>
    <mergeCell ref="V56258:V56260"/>
    <mergeCell ref="AB60571:AB60572"/>
    <mergeCell ref="AB62656:AB62657"/>
    <mergeCell ref="AB46356:AB46357"/>
    <mergeCell ref="V50329:V50333"/>
    <mergeCell ref="T25758:T25760"/>
    <mergeCell ref="V7604:V7605"/>
    <mergeCell ref="W45956:W45959"/>
    <mergeCell ref="W63942:W63943"/>
    <mergeCell ref="AA9648:AA9649"/>
    <mergeCell ref="AB44576:AB44578"/>
    <mergeCell ref="AC27169:AC27170"/>
    <mergeCell ref="Y79378:Y79379"/>
    <mergeCell ref="AC34871:AC34872"/>
    <mergeCell ref="T27749:T27750"/>
    <mergeCell ref="Z78720:Z78721"/>
    <mergeCell ref="V45731:V45733"/>
    <mergeCell ref="AC52511:AC52512"/>
    <mergeCell ref="Z55328:Z55331"/>
    <mergeCell ref="AB67473:AB67474"/>
    <mergeCell ref="AA67235:AA67236"/>
    <mergeCell ref="Z71229:Z71230"/>
    <mergeCell ref="U39225:U39228"/>
    <mergeCell ref="AB58875:AB58876"/>
    <mergeCell ref="W37121:W37122"/>
    <mergeCell ref="AA4548:AA4549"/>
    <mergeCell ref="X72205:X72207"/>
    <mergeCell ref="V413:V414"/>
    <mergeCell ref="V43641:V43642"/>
    <mergeCell ref="X70209:X70211"/>
    <mergeCell ref="W26539:W26540"/>
    <mergeCell ref="AA33150:AA33151"/>
    <mergeCell ref="Z6825:Z6826"/>
    <mergeCell ref="AC47405:AC47406"/>
    <mergeCell ref="W29875:W29876"/>
    <mergeCell ref="AC19940:AC19969"/>
    <mergeCell ref="W37577:W37578"/>
    <mergeCell ref="U44599:U44600"/>
    <mergeCell ref="X41185:X41186"/>
    <mergeCell ref="AC96:AC97"/>
    <mergeCell ref="Y55098:Y55099"/>
    <mergeCell ref="V36239:V36240"/>
    <mergeCell ref="W13880:W13882"/>
    <mergeCell ref="U50020:U50021"/>
    <mergeCell ref="X27275:X27277"/>
    <mergeCell ref="X30816:X30821"/>
    <mergeCell ref="Y35215:Y35217"/>
    <mergeCell ref="AA2846:AA2847"/>
    <mergeCell ref="AA58048:AA58049"/>
    <mergeCell ref="W15871:W15872"/>
    <mergeCell ref="Z14542:Z14543"/>
    <mergeCell ref="V38535:V38536"/>
    <mergeCell ref="X33783:X33784"/>
    <mergeCell ref="T56601:T56602"/>
    <mergeCell ref="W30480:W30482"/>
    <mergeCell ref="AC396:AC397"/>
    <mergeCell ref="V36539:V36540"/>
    <mergeCell ref="Z78648:Z78649"/>
    <mergeCell ref="U1916:U1917"/>
    <mergeCell ref="Y33430:Y33432"/>
    <mergeCell ref="T70899:T70900"/>
    <mergeCell ref="X79313:X79314"/>
    <mergeCell ref="Y27719:Y27720"/>
    <mergeCell ref="U4218:U4219"/>
    <mergeCell ref="V36750:V36751"/>
    <mergeCell ref="U8543:U8546"/>
    <mergeCell ref="X6031:X6033"/>
    <mergeCell ref="X34394:X34396"/>
    <mergeCell ref="AB58797:AB58798"/>
    <mergeCell ref="T61412:T61413"/>
    <mergeCell ref="V41780:V41785"/>
    <mergeCell ref="X51834:X51837"/>
    <mergeCell ref="U41044:U41045"/>
    <mergeCell ref="AC57960:AC57962"/>
    <mergeCell ref="Y71558:Y71560"/>
    <mergeCell ref="V71979:V71982"/>
    <mergeCell ref="Z8832:Z8833"/>
    <mergeCell ref="AA64894:AA64895"/>
    <mergeCell ref="X57907:X57908"/>
    <mergeCell ref="V5557:V5558"/>
    <mergeCell ref="W70784:W70785"/>
    <mergeCell ref="T61712:T61713"/>
    <mergeCell ref="X70126:X70127"/>
    <mergeCell ref="Y40370:Y40373"/>
    <mergeCell ref="W37588:W37589"/>
    <mergeCell ref="U71449:U71450"/>
    <mergeCell ref="Z54362:Z54363"/>
    <mergeCell ref="X48420:X48421"/>
    <mergeCell ref="AA65194:AA65195"/>
    <mergeCell ref="Y64062:Y64063"/>
    <mergeCell ref="Y56665:Y56667"/>
    <mergeCell ref="AC29242:AC29243"/>
    <mergeCell ref="Z46960:Z46961"/>
    <mergeCell ref="AA3074:AA3075"/>
    <mergeCell ref="AB35606:AB35607"/>
    <mergeCell ref="AA74092:AA74093"/>
    <mergeCell ref="AB71437:AB71439"/>
    <mergeCell ref="U9062:U9063"/>
    <mergeCell ref="AA65494:AA65495"/>
    <mergeCell ref="U30166:U30168"/>
    <mergeCell ref="V7807:V7810"/>
    <mergeCell ref="W69299:W69300"/>
    <mergeCell ref="AB28204:AB28205"/>
    <mergeCell ref="V20461:V20462"/>
    <mergeCell ref="AB68028:AB68029"/>
    <mergeCell ref="V913:V914"/>
    <mergeCell ref="X52220:X52227"/>
    <mergeCell ref="AB14450:AB14452"/>
    <mergeCell ref="T42853:T42854"/>
    <mergeCell ref="U9362:U9363"/>
    <mergeCell ref="X8033:X8034"/>
    <mergeCell ref="X63235:X63236"/>
    <mergeCell ref="AC54547:AC54548"/>
    <mergeCell ref="Y31483:Y31486"/>
    <mergeCell ref="AB66243:AB66244"/>
    <mergeCell ref="Z26969:Z26976"/>
    <mergeCell ref="X55833:X55834"/>
    <mergeCell ref="V72804:V72805"/>
    <mergeCell ref="V11185:V11186"/>
    <mergeCell ref="AB64241:AB64242"/>
    <mergeCell ref="V78225:V78226"/>
    <mergeCell ref="U68200:U68201"/>
    <mergeCell ref="Y33380:Y33381"/>
    <mergeCell ref="V51098:V51099"/>
    <mergeCell ref="Z14193:Z14194"/>
    <mergeCell ref="U14390:U14391"/>
    <mergeCell ref="AA65205:AA65206"/>
    <mergeCell ref="X56133:X56134"/>
    <mergeCell ref="X54048:X54049"/>
    <mergeCell ref="AC34480:AC34482"/>
    <mergeCell ref="AC34791:AC34794"/>
    <mergeCell ref="W5210:W5211"/>
    <mergeCell ref="X77572:X77573"/>
    <mergeCell ref="Y40282:Y40283"/>
    <mergeCell ref="T67467:T67469"/>
    <mergeCell ref="W57253:W57254"/>
    <mergeCell ref="U61009:U61010"/>
    <mergeCell ref="W43038:W43039"/>
    <mergeCell ref="AA6133:AA6134"/>
    <mergeCell ref="U475:U476"/>
    <mergeCell ref="V63617:V63618"/>
    <mergeCell ref="T59671:T59672"/>
    <mergeCell ref="AA8218:AA8219"/>
    <mergeCell ref="T10086:T10087"/>
    <mergeCell ref="AA63420:AA63421"/>
    <mergeCell ref="Z12497:Z12498"/>
    <mergeCell ref="U14779:U14780"/>
    <mergeCell ref="W35547:W35548"/>
    <mergeCell ref="X68079:X68080"/>
    <mergeCell ref="W43249:W43250"/>
    <mergeCell ref="AA8429:AA8430"/>
    <mergeCell ref="X36974:X36975"/>
    <mergeCell ref="AB69:AB70"/>
    <mergeCell ref="T57980:T57982"/>
    <mergeCell ref="Z7091:Z7092"/>
    <mergeCell ref="U53607:U53608"/>
    <mergeCell ref="V39820:V39821"/>
    <mergeCell ref="AA22733:AA22734"/>
    <mergeCell ref="U12905:U12906"/>
    <mergeCell ref="AB45096:AB45100"/>
    <mergeCell ref="T13652:T13653"/>
    <mergeCell ref="Y15696:Y15697"/>
    <mergeCell ref="AB3546:AB3547"/>
    <mergeCell ref="AC25598:AC25601"/>
    <mergeCell ref="AB45872:AB45874"/>
    <mergeCell ref="AC4973:AC4974"/>
    <mergeCell ref="V42211:V42212"/>
    <mergeCell ref="Z66925:Z66926"/>
    <mergeCell ref="AC65596:AC65597"/>
    <mergeCell ref="U5503:U5504"/>
    <mergeCell ref="Y58633:Y58636"/>
    <mergeCell ref="X44087:X44088"/>
    <mergeCell ref="V77948:V77949"/>
    <mergeCell ref="AA35167:AA35170"/>
    <mergeCell ref="AB1850:AB1851"/>
    <mergeCell ref="AB48169:AB48170"/>
    <mergeCell ref="Z27133:Z27135"/>
    <mergeCell ref="V13743:V13744"/>
    <mergeCell ref="T51339:T51342"/>
    <mergeCell ref="Y76836:Y76837"/>
    <mergeCell ref="U32751:U32753"/>
    <mergeCell ref="X27998:X27999"/>
    <mergeCell ref="U76821:U76822"/>
    <mergeCell ref="Y53133:Y53135"/>
    <mergeCell ref="AA11855:AA11857"/>
    <mergeCell ref="T57412:T57413"/>
    <mergeCell ref="U39299:U39300"/>
    <mergeCell ref="AA35373:AA35375"/>
    <mergeCell ref="U36140:U36141"/>
    <mergeCell ref="AB45310:AB45311"/>
    <mergeCell ref="AB25233:AB25236"/>
    <mergeCell ref="AC48918:AC48919"/>
    <mergeCell ref="Y9111:Y9112"/>
    <mergeCell ref="X13105:X13106"/>
    <mergeCell ref="Y7026:Y7027"/>
    <mergeCell ref="AA66784:AA66786"/>
    <mergeCell ref="AB78806:AB78807"/>
    <mergeCell ref="AC7732:AC7733"/>
    <mergeCell ref="V50986:V50989"/>
    <mergeCell ref="AC70751:AC70753"/>
    <mergeCell ref="U20140:U20141"/>
    <mergeCell ref="Z50547:Z50548"/>
    <mergeCell ref="W41475:W41476"/>
    <mergeCell ref="AA6655:AA6656"/>
    <mergeCell ref="Z48456:Z48457"/>
    <mergeCell ref="Z15266:Z15267"/>
    <mergeCell ref="T19013:T19014"/>
    <mergeCell ref="U36740:U36741"/>
    <mergeCell ref="W17684:W17685"/>
    <mergeCell ref="T16922:T16923"/>
    <mergeCell ref="V77959:V77960"/>
    <mergeCell ref="AB36117:AB36118"/>
    <mergeCell ref="AC57828:AC57829"/>
    <mergeCell ref="Z7864:Z7865"/>
    <mergeCell ref="AB55309:AB55310"/>
    <mergeCell ref="Y76847:Y76848"/>
    <mergeCell ref="X31245:X31248"/>
    <mergeCell ref="AC8332:AC8333"/>
    <mergeCell ref="Z27056:Z27057"/>
    <mergeCell ref="Z30480:Z30482"/>
    <mergeCell ref="V4583:V4584"/>
    <mergeCell ref="U27247:U27248"/>
    <mergeCell ref="Y55141:Y55142"/>
    <mergeCell ref="W72112:W72113"/>
    <mergeCell ref="X47357:X47358"/>
    <mergeCell ref="AB67922:AB67924"/>
    <mergeCell ref="T39038:T39039"/>
    <mergeCell ref="X4218:X4219"/>
    <mergeCell ref="X63752:X63753"/>
    <mergeCell ref="AA33299:AA33301"/>
    <mergeCell ref="AC15145:AC15146"/>
    <mergeCell ref="U60743:U60744"/>
    <mergeCell ref="W52124:W52127"/>
    <mergeCell ref="U48178:U48181"/>
    <mergeCell ref="AA35296:AA35297"/>
    <mergeCell ref="U66164:U66165"/>
    <mergeCell ref="W68025:W68026"/>
    <mergeCell ref="X36619:X36620"/>
    <mergeCell ref="X31451:X31453"/>
    <mergeCell ref="AA35290:AA35291"/>
    <mergeCell ref="AC50726:AC50727"/>
    <mergeCell ref="AC59773:AC59775"/>
    <mergeCell ref="Y7037:Y7038"/>
    <mergeCell ref="T53553:T53554"/>
    <mergeCell ref="Z79393:Z79394"/>
    <mergeCell ref="AC7743:AC7744"/>
    <mergeCell ref="T58780:T58782"/>
    <mergeCell ref="U3762:U3763"/>
    <mergeCell ref="U61049:U61050"/>
    <mergeCell ref="T55350:T55351"/>
    <mergeCell ref="Z17869:Z17870"/>
    <mergeCell ref="V54985:V54986"/>
    <mergeCell ref="Z79693:Z79694"/>
    <mergeCell ref="W60834:W60835"/>
    <mergeCell ref="AC54362:AC54363"/>
    <mergeCell ref="W38917:W38918"/>
    <mergeCell ref="Y30861:Y30862"/>
    <mergeCell ref="Z55691:Z55692"/>
    <mergeCell ref="X13128:X13129"/>
    <mergeCell ref="X11043:X11044"/>
    <mergeCell ref="Y28770:Y28771"/>
    <mergeCell ref="T28065:T28067"/>
    <mergeCell ref="Z34469:Z34470"/>
    <mergeCell ref="AA22345:AA22404"/>
    <mergeCell ref="AA71333:AA71334"/>
    <mergeCell ref="W48921:W48922"/>
    <mergeCell ref="AC54579:AC54580"/>
    <mergeCell ref="AA49627:AA49628"/>
    <mergeCell ref="AB5741:AB5742"/>
    <mergeCell ref="W5938:W5939"/>
    <mergeCell ref="W35446:W35449"/>
    <mergeCell ref="T54761:T54762"/>
    <mergeCell ref="X9546:X9547"/>
    <mergeCell ref="T62463:T62464"/>
    <mergeCell ref="AA8023:AA8025"/>
    <mergeCell ref="Z53906:Z53907"/>
    <mergeCell ref="AA28405:AA28406"/>
    <mergeCell ref="Y67687:Y67688"/>
    <mergeCell ref="Y19283:Y19284"/>
    <mergeCell ref="AA42709:AA42710"/>
    <mergeCell ref="T8661:T8663"/>
    <mergeCell ref="X7855:X7857"/>
    <mergeCell ref="AB57867:AB57868"/>
    <mergeCell ref="T6665:T6667"/>
    <mergeCell ref="Z62804:Z62805"/>
    <mergeCell ref="Z13219:Z13220"/>
    <mergeCell ref="AC69177:AC69178"/>
    <mergeCell ref="AA64231:AA64232"/>
    <mergeCell ref="Y11881:Y11882"/>
    <mergeCell ref="V40548:V40549"/>
    <mergeCell ref="AB42959:AB42960"/>
    <mergeCell ref="W21742:W21745"/>
    <mergeCell ref="Z396:Z397"/>
    <mergeCell ref="U48997:U48998"/>
    <mergeCell ref="W75565:W75567"/>
    <mergeCell ref="Y74800:Y74801"/>
    <mergeCell ref="T74997:T74998"/>
    <mergeCell ref="U16896:U16897"/>
    <mergeCell ref="U32908:U32909"/>
    <mergeCell ref="AC20589:AC20590"/>
    <mergeCell ref="Z29029:Z29032"/>
    <mergeCell ref="X58369:X58370"/>
    <mergeCell ref="X56284:X56285"/>
    <mergeCell ref="AA36969:AA36972"/>
    <mergeCell ref="AA40740:AA40741"/>
    <mergeCell ref="V76429:V76430"/>
    <mergeCell ref="AC6591:AC6592"/>
    <mergeCell ref="W68374:W68376"/>
    <mergeCell ref="T37202:T37203"/>
    <mergeCell ref="T46085:T46086"/>
    <mergeCell ref="AA47553:AA47554"/>
    <mergeCell ref="AB3667:AB3668"/>
    <mergeCell ref="T5187:T5188"/>
    <mergeCell ref="AA38955:AA38956"/>
    <mergeCell ref="Z61619:Z61620"/>
    <mergeCell ref="U40021:U40022"/>
    <mergeCell ref="Y10696:Y10697"/>
    <mergeCell ref="AC35410:AC35411"/>
    <mergeCell ref="V33746:V33747"/>
    <mergeCell ref="V7964:V7966"/>
    <mergeCell ref="U41760:U41763"/>
    <mergeCell ref="Z13230:Z13231"/>
    <mergeCell ref="W68580:W68581"/>
    <mergeCell ref="T49721:T49722"/>
    <mergeCell ref="AB61410:AB61411"/>
    <mergeCell ref="Y21453:Y21512"/>
    <mergeCell ref="U32619:U32620"/>
    <mergeCell ref="AA35305:AA35309"/>
    <mergeCell ref="X36828:X36831"/>
    <mergeCell ref="Y41033:Y41034"/>
    <mergeCell ref="Z57858:Z57860"/>
    <mergeCell ref="Y55337:Y55338"/>
    <mergeCell ref="AA46068:AA46069"/>
    <mergeCell ref="X27514:X27516"/>
    <mergeCell ref="W43098:W43100"/>
    <mergeCell ref="W73397:W73398"/>
    <mergeCell ref="AA28097:AA28100"/>
    <mergeCell ref="V24559:V24560"/>
    <mergeCell ref="AA8367:AA8369"/>
    <mergeCell ref="AC67136:AC67137"/>
    <mergeCell ref="AA69892:AA69893"/>
    <mergeCell ref="AC4511:AC4512"/>
    <mergeCell ref="T26624:T26626"/>
    <mergeCell ref="T75026:T75027"/>
    <mergeCell ref="V8470:V8471"/>
    <mergeCell ref="V58360:V58362"/>
    <mergeCell ref="V65757:V65758"/>
    <mergeCell ref="Y48146:Y48147"/>
    <mergeCell ref="T19697:T19726"/>
    <mergeCell ref="X65642:X65644"/>
    <mergeCell ref="AA22577:AA22578"/>
    <mergeCell ref="AB30822:AB30824"/>
    <mergeCell ref="V3064:V3065"/>
    <mergeCell ref="W66206:W66207"/>
    <mergeCell ref="W51991:W51992"/>
    <mergeCell ref="AA76705:AA76706"/>
    <mergeCell ref="V17368:V17369"/>
    <mergeCell ref="T33437:T33439"/>
    <mergeCell ref="V72570:V72571"/>
    <mergeCell ref="W52296:W52298"/>
    <mergeCell ref="Y17842:Y17843"/>
    <mergeCell ref="Z27867:Z27868"/>
    <mergeCell ref="Y48446:Y48447"/>
    <mergeCell ref="X38421:X38422"/>
    <mergeCell ref="Z26087:Z26089"/>
    <mergeCell ref="AB16818:AB16820"/>
    <mergeCell ref="Y78770:Y78772"/>
    <mergeCell ref="AA58708:AA58710"/>
    <mergeCell ref="X60231:X60232"/>
    <mergeCell ref="W50206:W50207"/>
    <mergeCell ref="Y35787:Y35789"/>
    <mergeCell ref="U59780:U59782"/>
    <mergeCell ref="Y32357:Y32358"/>
    <mergeCell ref="AA51223:AA51225"/>
    <mergeCell ref="U20274:U20333"/>
    <mergeCell ref="Z73576:Z73577"/>
    <mergeCell ref="Y36181:Y36184"/>
    <mergeCell ref="Z40386:Z40387"/>
    <mergeCell ref="V55496:V55497"/>
    <mergeCell ref="AA14597:AA14598"/>
    <mergeCell ref="AB70941:AB70942"/>
    <mergeCell ref="AB47244:AB47246"/>
    <mergeCell ref="AA30084:AA30086"/>
    <mergeCell ref="T71471:T71472"/>
    <mergeCell ref="X35054:X35057"/>
    <mergeCell ref="V39407:V39408"/>
    <mergeCell ref="T55476:T55478"/>
    <mergeCell ref="U43774:U43776"/>
    <mergeCell ref="AC23194:AC23198"/>
    <mergeCell ref="X36740:X36741"/>
    <mergeCell ref="AA5110:AA5111"/>
    <mergeCell ref="Y52382:Y52383"/>
    <mergeCell ref="U14756:U14757"/>
    <mergeCell ref="W41019:W41020"/>
    <mergeCell ref="Y39470:Y39471"/>
    <mergeCell ref="AB45459:AB45461"/>
    <mergeCell ref="X9769:X9770"/>
    <mergeCell ref="AA66038:AA66040"/>
    <mergeCell ref="X36951:X36952"/>
    <mergeCell ref="X35049:X35051"/>
    <mergeCell ref="AC64273:AC64274"/>
    <mergeCell ref="U12760:U12761"/>
    <mergeCell ref="V10783:V10784"/>
    <mergeCell ref="W55628:W55630"/>
    <mergeCell ref="U22033:U22038"/>
    <mergeCell ref="V8692:V8693"/>
    <mergeCell ref="AB59669:AB59670"/>
    <mergeCell ref="X27558:X27560"/>
    <mergeCell ref="X67644:X67645"/>
    <mergeCell ref="T1661:T1662"/>
    <mergeCell ref="V44218:V44219"/>
    <mergeCell ref="W332:W333"/>
    <mergeCell ref="AC42567:AC42568"/>
    <mergeCell ref="W53364:W53367"/>
    <mergeCell ref="T15965:T15966"/>
    <mergeCell ref="V28223:V28225"/>
    <mergeCell ref="AC27911:AC27914"/>
    <mergeCell ref="U72021:U72022"/>
    <mergeCell ref="AA60627:AA60628"/>
    <mergeCell ref="V60824:V60825"/>
    <mergeCell ref="U50799:U50800"/>
    <mergeCell ref="V1290:V1291"/>
    <mergeCell ref="Y53596:Y53597"/>
    <mergeCell ref="AB68567:AB68568"/>
    <mergeCell ref="AA74931:AA74932"/>
    <mergeCell ref="AC18776:AC18777"/>
    <mergeCell ref="Y16068:Y16069"/>
    <mergeCell ref="T16265:T16266"/>
    <mergeCell ref="T62584:T62585"/>
    <mergeCell ref="AB8244:AB8245"/>
    <mergeCell ref="X4969:X4970"/>
    <mergeCell ref="T38881:T38883"/>
    <mergeCell ref="AA56672:AA56675"/>
    <mergeCell ref="AC8675:AC8676"/>
    <mergeCell ref="Y51805:Y51806"/>
    <mergeCell ref="U56520:U56521"/>
    <mergeCell ref="T53490:T53493"/>
    <mergeCell ref="X2967:X2968"/>
    <mergeCell ref="Z45835:Z45837"/>
    <mergeCell ref="V58860:V58862"/>
    <mergeCell ref="W71950:W71951"/>
    <mergeCell ref="AC17385:AC17387"/>
    <mergeCell ref="AC56898:AC56899"/>
    <mergeCell ref="X52769:X52770"/>
    <mergeCell ref="AB28770:AB28771"/>
    <mergeCell ref="T55393:T55394"/>
    <mergeCell ref="X35335:X35340"/>
    <mergeCell ref="W62463:W62464"/>
    <mergeCell ref="U79434:U79435"/>
    <mergeCell ref="AC9889:AC9890"/>
    <mergeCell ref="AA26860:AA26861"/>
    <mergeCell ref="T34237:T34239"/>
    <mergeCell ref="V13836:V13837"/>
    <mergeCell ref="W79063:W79064"/>
    <mergeCell ref="Y44920:Y44921"/>
    <mergeCell ref="AB43591:AB43592"/>
    <mergeCell ref="Y75524:Y75525"/>
    <mergeCell ref="Z52854:Z52855"/>
    <mergeCell ref="AC45626:AC45627"/>
    <mergeCell ref="Y4022:Y4023"/>
    <mergeCell ref="Y61309:Y61310"/>
    <mergeCell ref="Z7630:Z7631"/>
    <mergeCell ref="AB68290:AB68291"/>
    <mergeCell ref="V60547:V60548"/>
    <mergeCell ref="AC47711:AC47712"/>
    <mergeCell ref="U72243:U72244"/>
    <mergeCell ref="V28357:V28358"/>
    <mergeCell ref="AA30584:AA30586"/>
    <mergeCell ref="V14142:V14143"/>
    <mergeCell ref="W79369:W79370"/>
    <mergeCell ref="X8295:X8296"/>
    <mergeCell ref="AA30801:AA30803"/>
    <mergeCell ref="Y37512:Y37513"/>
    <mergeCell ref="W69970:W69972"/>
    <mergeCell ref="U74634:U74635"/>
    <mergeCell ref="AB68590:AB68591"/>
    <mergeCell ref="W41824:W41826"/>
    <mergeCell ref="W30692:W30693"/>
    <mergeCell ref="Z29363:Z29364"/>
    <mergeCell ref="AA29104:AA29107"/>
    <mergeCell ref="AA78290:AA78291"/>
    <mergeCell ref="AB27909:AB27910"/>
    <mergeCell ref="AB27903:AB27904"/>
    <mergeCell ref="X1104:X1105"/>
    <mergeCell ref="AC46226:AC46227"/>
    <mergeCell ref="W9559:W9560"/>
    <mergeCell ref="Y50031:Y50032"/>
    <mergeCell ref="W58119:W58120"/>
    <mergeCell ref="X63812:X63813"/>
    <mergeCell ref="AC15211:AC15212"/>
    <mergeCell ref="T28300:T28307"/>
    <mergeCell ref="T14224:T14225"/>
    <mergeCell ref="V26482:V26484"/>
    <mergeCell ref="Z79248:Z79249"/>
    <mergeCell ref="AA17967:AA17968"/>
    <mergeCell ref="AA37603:AA37604"/>
    <mergeCell ref="Y57560:Y57562"/>
    <mergeCell ref="AA56795:AA56796"/>
    <mergeCell ref="AA73190:AA73191"/>
    <mergeCell ref="AC67343:AC67344"/>
    <mergeCell ref="U55654:U55655"/>
    <mergeCell ref="V73381:V73382"/>
    <mergeCell ref="X24928:X24929"/>
    <mergeCell ref="Y28542:Y28543"/>
    <mergeCell ref="AB67126:AB67127"/>
    <mergeCell ref="V49590:V49591"/>
    <mergeCell ref="Z74304:Z74305"/>
    <mergeCell ref="V5:V6"/>
    <mergeCell ref="W65232:W65233"/>
    <mergeCell ref="AC58871:AC58874"/>
    <mergeCell ref="Z38867:Z38868"/>
    <mergeCell ref="W11236:W11239"/>
    <mergeCell ref="AA71399:AA71400"/>
    <mergeCell ref="T67650:T67651"/>
    <mergeCell ref="W41441:W41442"/>
    <mergeCell ref="Z58398:Z58400"/>
    <mergeCell ref="AA62006:AA62008"/>
    <mergeCell ref="AB9229:AB9230"/>
    <mergeCell ref="W6004:W6005"/>
    <mergeCell ref="V1486:V1487"/>
    <mergeCell ref="X71231:X71232"/>
    <mergeCell ref="X32041:X32042"/>
    <mergeCell ref="V48110:V48112"/>
    <mergeCell ref="V55428:V55431"/>
    <mergeCell ref="W23849:W23853"/>
    <mergeCell ref="Z58304:Z58305"/>
    <mergeCell ref="Z29374:Z29375"/>
    <mergeCell ref="Z58609:Z58611"/>
    <mergeCell ref="T67950:T67951"/>
    <mergeCell ref="Y68403:Y68406"/>
    <mergeCell ref="AB41638:AB41640"/>
    <mergeCell ref="AC19279:AC19282"/>
    <mergeCell ref="X30045:X30046"/>
    <mergeCell ref="V46114:V46116"/>
    <mergeCell ref="T45155:T45156"/>
    <mergeCell ref="Y55491:Y55494"/>
    <mergeCell ref="AC29848:AC29849"/>
    <mergeCell ref="AC51569:AC51570"/>
    <mergeCell ref="T21848:T21849"/>
    <mergeCell ref="AA1589:AA1590"/>
    <mergeCell ref="Y9677:Y9678"/>
    <mergeCell ref="AA78512:AA78513"/>
    <mergeCell ref="X28354:X28356"/>
    <mergeCell ref="Y71481:Y71482"/>
    <mergeCell ref="U54469:U54470"/>
    <mergeCell ref="U47072:U47074"/>
    <mergeCell ref="Y55486:Y55488"/>
    <mergeCell ref="T35668:T35669"/>
    <mergeCell ref="Y73777:Y73778"/>
    <mergeCell ref="V41008:V41010"/>
    <mergeCell ref="W75537:W75538"/>
    <mergeCell ref="AA41367:AA41370"/>
    <mergeCell ref="X59780:X59782"/>
    <mergeCell ref="AB47060:AB47063"/>
    <mergeCell ref="AB65046:AB65047"/>
    <mergeCell ref="Y64290:Y64291"/>
    <mergeCell ref="AC1680:AC1681"/>
    <mergeCell ref="Y71992:Y71993"/>
    <mergeCell ref="T55889:T55890"/>
    <mergeCell ref="U6380:U6381"/>
    <mergeCell ref="V78742:V78743"/>
    <mergeCell ref="X6854:X6855"/>
    <mergeCell ref="AA46530:AA46531"/>
    <mergeCell ref="W49160:W49161"/>
    <mergeCell ref="Y15099:Y15101"/>
    <mergeCell ref="AC27779:AC27781"/>
    <mergeCell ref="T50483:T50484"/>
    <mergeCell ref="V76746:V76747"/>
    <mergeCell ref="AA59653:AA59654"/>
    <mergeCell ref="W11059:W11060"/>
    <mergeCell ref="X76286:X76287"/>
    <mergeCell ref="Z56230:Z56231"/>
    <mergeCell ref="V19514:V19515"/>
    <mergeCell ref="Y59727:Y59730"/>
    <mergeCell ref="Z35008:Z35009"/>
    <mergeCell ref="W23985:W24014"/>
    <mergeCell ref="Y29309:Y29310"/>
    <mergeCell ref="U78009:U78011"/>
    <mergeCell ref="Z58526:Z58527"/>
    <mergeCell ref="X13878:X13879"/>
    <mergeCell ref="Z45961:Z45964"/>
    <mergeCell ref="AA50166:AA50167"/>
    <mergeCell ref="Y64890:Y64891"/>
    <mergeCell ref="W14625:W14626"/>
    <mergeCell ref="U61615:U61616"/>
    <mergeCell ref="AA34165:AA34167"/>
    <mergeCell ref="AC65813:AC65814"/>
    <mergeCell ref="V32027:V32028"/>
    <mergeCell ref="X6476:X6477"/>
    <mergeCell ref="Y201:Y202"/>
    <mergeCell ref="V7147:V7148"/>
    <mergeCell ref="AA26769:AA26771"/>
    <mergeCell ref="Y55614:Y55615"/>
    <mergeCell ref="X35706:X35707"/>
    <mergeCell ref="Z78574:Z78576"/>
    <mergeCell ref="AA7538:AA7539"/>
    <mergeCell ref="AC8826:AC8827"/>
    <mergeCell ref="W32870:W32872"/>
    <mergeCell ref="Y59438:Y59441"/>
    <mergeCell ref="AC19667:AC19696"/>
    <mergeCell ref="U33541:U33543"/>
    <mergeCell ref="X12197:X12198"/>
    <mergeCell ref="AC59080:AC59085"/>
    <mergeCell ref="X26618:X26621"/>
    <mergeCell ref="AB29494:AB29495"/>
    <mergeCell ref="X44604:X44605"/>
    <mergeCell ref="V60362:V60363"/>
    <mergeCell ref="Y718:Y719"/>
    <mergeCell ref="W9981:W9982"/>
    <mergeCell ref="Y36244:Y36245"/>
    <mergeCell ref="U11835:U11837"/>
    <mergeCell ref="Z49639:Z49640"/>
    <mergeCell ref="U49836:U49837"/>
    <mergeCell ref="AC9126:AC9127"/>
    <mergeCell ref="U11741:U11742"/>
    <mergeCell ref="AA65108:AA65110"/>
    <mergeCell ref="T69931:T69932"/>
    <mergeCell ref="W10281:W10282"/>
    <mergeCell ref="U26350:U26352"/>
    <mergeCell ref="Z42237:Z42238"/>
    <mergeCell ref="V37276:V37279"/>
    <mergeCell ref="Y5529:Y5530"/>
    <mergeCell ref="AB68805:AB68807"/>
    <mergeCell ref="T12699:T12700"/>
    <mergeCell ref="AB8088:AB8089"/>
    <mergeCell ref="V77268:V77269"/>
    <mergeCell ref="Y12747:Y12748"/>
    <mergeCell ref="T18405:T18406"/>
    <mergeCell ref="X43119:X43120"/>
    <mergeCell ref="W8496:W8497"/>
    <mergeCell ref="Z59894:Z59896"/>
    <mergeCell ref="W61417:W61418"/>
    <mergeCell ref="AC30543:AC30544"/>
    <mergeCell ref="AA53924:AA53927"/>
    <mergeCell ref="AC31438:AC31440"/>
    <mergeCell ref="T36350:T36352"/>
    <mergeCell ref="U33158:U33159"/>
    <mergeCell ref="AC35520:AC35521"/>
    <mergeCell ref="U40470:U40472"/>
    <mergeCell ref="Y43657:Y43658"/>
    <mergeCell ref="AC8837:AC8838"/>
    <mergeCell ref="T48742:T48743"/>
    <mergeCell ref="W1094:W1095"/>
    <mergeCell ref="V67992:V67993"/>
    <mergeCell ref="AA7261:AA7262"/>
    <mergeCell ref="AC47733:AC47734"/>
    <mergeCell ref="T70748:T70749"/>
    <mergeCell ref="AC28368:AC28370"/>
    <mergeCell ref="V68081:V68082"/>
    <mergeCell ref="Y27568:Y27569"/>
    <mergeCell ref="Y75062:Y75063"/>
    <mergeCell ref="AA42998:AA42999"/>
    <mergeCell ref="AB50938:AB50939"/>
    <mergeCell ref="T50381:T50383"/>
    <mergeCell ref="W40316:W40318"/>
    <mergeCell ref="Y63149:Y63150"/>
    <mergeCell ref="U69195:U69196"/>
    <mergeCell ref="W53298:W53305"/>
    <mergeCell ref="W59847:W59850"/>
    <mergeCell ref="Y20160:Y20161"/>
    <mergeCell ref="AA63028:AA63030"/>
    <mergeCell ref="AB51244:AB51245"/>
    <mergeCell ref="AB36987:AB36992"/>
    <mergeCell ref="T39555:T39556"/>
    <mergeCell ref="AC7352:AC7353"/>
    <mergeCell ref="AB6014:AB6015"/>
    <mergeCell ref="W70633:W70634"/>
    <mergeCell ref="X19039:X19040"/>
    <mergeCell ref="Y4077:Y4078"/>
    <mergeCell ref="W52835:W52837"/>
    <mergeCell ref="X78567:X78568"/>
    <mergeCell ref="Y36766:Y36767"/>
    <mergeCell ref="Z45601:Z45603"/>
    <mergeCell ref="W76048:W76049"/>
    <mergeCell ref="W60053:W60055"/>
    <mergeCell ref="X5035:X5036"/>
    <mergeCell ref="AA63240:AA63241"/>
    <mergeCell ref="AC46122:AC46128"/>
    <mergeCell ref="Z53262:Z53267"/>
    <mergeCell ref="U10267:U10268"/>
    <mergeCell ref="W74662:W74665"/>
    <mergeCell ref="Z45907:Z45909"/>
    <mergeCell ref="T75592:T75593"/>
    <mergeCell ref="U64395:U64396"/>
    <mergeCell ref="AC54879:AC54880"/>
    <mergeCell ref="U28018:U28021"/>
    <mergeCell ref="T13472:T13473"/>
    <mergeCell ref="X55076:X55077"/>
    <mergeCell ref="Y11190:Y11191"/>
    <mergeCell ref="AA53747:AA53748"/>
    <mergeCell ref="Y27579:Y27580"/>
    <mergeCell ref="V73136:V73137"/>
    <mergeCell ref="X33943:X33944"/>
    <mergeCell ref="X53385:X53387"/>
    <mergeCell ref="Z54711:Z54712"/>
    <mergeCell ref="T46968:T46969"/>
    <mergeCell ref="X64822:X64826"/>
    <mergeCell ref="U62610:U62611"/>
    <mergeCell ref="X71682:X71683"/>
    <mergeCell ref="Z26653:Z26655"/>
    <mergeCell ref="AB1364:AB1365"/>
    <mergeCell ref="Y63316:Y63317"/>
    <mergeCell ref="T11687:T11688"/>
    <mergeCell ref="T68401:T68402"/>
    <mergeCell ref="AB28006:AB28010"/>
    <mergeCell ref="Y27879:Y27880"/>
    <mergeCell ref="X69680:X69681"/>
    <mergeCell ref="Y49312:Y49313"/>
    <mergeCell ref="T66710:T66712"/>
    <mergeCell ref="AA46651:AA46652"/>
    <mergeCell ref="AB53521:AB53524"/>
    <mergeCell ref="AA7461:AA7462"/>
    <mergeCell ref="AB72688:AB72689"/>
    <mergeCell ref="W67378:W67379"/>
    <mergeCell ref="X55676:X55677"/>
    <mergeCell ref="V77283:V77287"/>
    <mergeCell ref="V66034:V66035"/>
    <mergeCell ref="AB33075:AB33076"/>
    <mergeCell ref="Z76844:Z76846"/>
    <mergeCell ref="AA46856:AA46857"/>
    <mergeCell ref="AB9378:AB9380"/>
    <mergeCell ref="T37781:T37782"/>
    <mergeCell ref="V41154:V41155"/>
    <mergeCell ref="X35620:X35623"/>
    <mergeCell ref="AA70380:AA70381"/>
    <mergeCell ref="AB13460:AB13461"/>
    <mergeCell ref="AC73424:AC73426"/>
    <mergeCell ref="AB72988:AB72989"/>
    <mergeCell ref="V64343:V64345"/>
    <mergeCell ref="AA34039:AA34040"/>
    <mergeCell ref="U17413:U17414"/>
    <mergeCell ref="W23925:W23954"/>
    <mergeCell ref="U60641:U60642"/>
    <mergeCell ref="AA47162:AA47163"/>
    <mergeCell ref="AC50535:AC50536"/>
    <mergeCell ref="Y56425:Y56426"/>
    <mergeCell ref="Z74748:Z74749"/>
    <mergeCell ref="AC5311:AC5312"/>
    <mergeCell ref="V45189:V45192"/>
    <mergeCell ref="X5508:X5509"/>
    <mergeCell ref="V11349:V11350"/>
    <mergeCell ref="AC41142:AC41144"/>
    <mergeCell ref="T75814:T75815"/>
    <mergeCell ref="X68216:X68217"/>
    <mergeCell ref="W50483:W50484"/>
    <mergeCell ref="Z67257:Z67258"/>
    <mergeCell ref="U67454:U67455"/>
    <mergeCell ref="AB58638:AB58641"/>
    <mergeCell ref="AB47506:AB47508"/>
    <mergeCell ref="W27939:W27945"/>
    <mergeCell ref="X60531:X60533"/>
    <mergeCell ref="AB31705:AB31707"/>
    <mergeCell ref="Y40425:Y40426"/>
    <mergeCell ref="T37808:T37809"/>
    <mergeCell ref="T58017:T58018"/>
    <mergeCell ref="T77459:T77461"/>
    <mergeCell ref="U53450:U53451"/>
    <mergeCell ref="V61390:V61391"/>
    <mergeCell ref="X5802:X5803"/>
    <mergeCell ref="V73453:V73454"/>
    <mergeCell ref="W51094:W51096"/>
    <mergeCell ref="X76826:X76827"/>
    <mergeCell ref="Y32934:Y32935"/>
    <mergeCell ref="Z67557:Z67558"/>
    <mergeCell ref="AB71503:AB71504"/>
    <mergeCell ref="U51454:U51455"/>
    <mergeCell ref="AB6725:AB6726"/>
    <mergeCell ref="AA57811:AA57814"/>
    <mergeCell ref="U68054:U68055"/>
    <mergeCell ref="Y7452:Y7454"/>
    <mergeCell ref="W4981:W4982"/>
    <mergeCell ref="U42577:U42580"/>
    <mergeCell ref="W26508:W26510"/>
    <mergeCell ref="V54288:V54289"/>
    <mergeCell ref="T66927:T66928"/>
    <mergeCell ref="W65598:W65599"/>
    <mergeCell ref="X67944:X67946"/>
    <mergeCell ref="AB40521:AB40522"/>
    <mergeCell ref="T70263:T70264"/>
    <mergeCell ref="T45227:T45228"/>
    <mergeCell ref="T27235:T27238"/>
    <mergeCell ref="T46871:T46874"/>
    <mergeCell ref="X53635:X53636"/>
    <mergeCell ref="V52503:V52504"/>
    <mergeCell ref="Z74970:Z74971"/>
    <mergeCell ref="AC79179:AC79182"/>
    <mergeCell ref="V71695:V71696"/>
    <mergeCell ref="AA4296:AA4298"/>
    <mergeCell ref="AC36196:AC36199"/>
    <mergeCell ref="X73665:X73667"/>
    <mergeCell ref="Z15992:Z15994"/>
    <mergeCell ref="V78602:V78604"/>
    <mergeCell ref="Y78175:Y78176"/>
    <mergeCell ref="T43436:T43437"/>
    <mergeCell ref="W72717:W72718"/>
    <mergeCell ref="AB55125:AB55126"/>
    <mergeCell ref="Z10281:Z10282"/>
    <mergeCell ref="W19312:W19313"/>
    <mergeCell ref="T453:T454"/>
    <mergeCell ref="AB6736:AB6737"/>
    <mergeCell ref="U43974:U43975"/>
    <mergeCell ref="V37895:V37896"/>
    <mergeCell ref="U51676:U51677"/>
    <mergeCell ref="Y68688:Y68689"/>
    <mergeCell ref="T64553:T64554"/>
    <mergeCell ref="T17053:T17054"/>
    <mergeCell ref="Y60090:Y60091"/>
    <mergeCell ref="Z8496:Z8497"/>
    <mergeCell ref="Z68030:Z68031"/>
    <mergeCell ref="T58040:T58041"/>
    <mergeCell ref="AA43119:AA43120"/>
    <mergeCell ref="AA55737:AA55740"/>
    <mergeCell ref="AB69162:AB69163"/>
    <mergeCell ref="AC62881:AC62882"/>
    <mergeCell ref="X59057:X59059"/>
    <mergeCell ref="AA46596:AA46597"/>
    <mergeCell ref="V37910:V37911"/>
    <mergeCell ref="Z30423:Z30426"/>
    <mergeCell ref="AB45938:AB45939"/>
    <mergeCell ref="T41525:T41531"/>
    <mergeCell ref="AA59719:AA59720"/>
    <mergeCell ref="U42189:U42190"/>
    <mergeCell ref="V8698:V8699"/>
    <mergeCell ref="W72744:W72745"/>
    <mergeCell ref="Y76690:Y76691"/>
    <mergeCell ref="AA16853:AA16856"/>
    <mergeCell ref="AB38541:AB38543"/>
    <mergeCell ref="W10430:W10432"/>
    <mergeCell ref="W56749:W56751"/>
    <mergeCell ref="AA11142:AA11144"/>
    <mergeCell ref="W70748:W70749"/>
    <mergeCell ref="W63351:W63353"/>
    <mergeCell ref="Y34913:Y34916"/>
    <mergeCell ref="T45394:T45395"/>
    <mergeCell ref="W71053:W71055"/>
    <mergeCell ref="Y52899:Y52900"/>
    <mergeCell ref="AB5251:AB5252"/>
    <mergeCell ref="V68532:V68533"/>
    <mergeCell ref="V8998:V8999"/>
    <mergeCell ref="T7866:T7867"/>
    <mergeCell ref="X37557:X37558"/>
    <mergeCell ref="AB44168:AB44169"/>
    <mergeCell ref="W14066:W14068"/>
    <mergeCell ref="W2934:W2935"/>
    <mergeCell ref="V26943:V26945"/>
    <mergeCell ref="T31479:T31480"/>
    <mergeCell ref="X73582:X73583"/>
    <mergeCell ref="T64886:T64887"/>
    <mergeCell ref="X71497:X71498"/>
    <mergeCell ref="Y60106:Y60108"/>
    <mergeCell ref="AA41952:AA41953"/>
    <mergeCell ref="X59043:X59048"/>
    <mergeCell ref="W40762:W40763"/>
    <mergeCell ref="W77861:W77862"/>
    <mergeCell ref="AB31345:AB31346"/>
    <mergeCell ref="V47126:V47127"/>
    <mergeCell ref="V66762:V66763"/>
    <mergeCell ref="AA3946:AA3947"/>
    <mergeCell ref="X52161:X52162"/>
    <mergeCell ref="T65186:T65187"/>
    <mergeCell ref="T63101:T63102"/>
    <mergeCell ref="Y38306:Y38307"/>
    <mergeCell ref="AC48805:AC48806"/>
    <mergeCell ref="AA64874:AA64876"/>
    <mergeCell ref="AC7201:AC7203"/>
    <mergeCell ref="Z37648:Z37649"/>
    <mergeCell ref="X44670:X44671"/>
    <mergeCell ref="T981:T982"/>
    <mergeCell ref="AB55169:AB55170"/>
    <mergeCell ref="AC63109:AC63110"/>
    <mergeCell ref="AC70811:AC70812"/>
    <mergeCell ref="V67062:V67063"/>
    <mergeCell ref="U10718:U10719"/>
    <mergeCell ref="T71999:T72000"/>
    <mergeCell ref="X9389:X9390"/>
    <mergeCell ref="X67936:X67940"/>
    <mergeCell ref="AA4246:AA4247"/>
    <mergeCell ref="AC67265:AC67266"/>
    <mergeCell ref="U71341:U71342"/>
    <mergeCell ref="W39277:W39278"/>
    <mergeCell ref="Z62653:Z62654"/>
    <mergeCell ref="V54256:V54263"/>
    <mergeCell ref="Z3119:Z3120"/>
    <mergeCell ref="Z26869:Z26873"/>
    <mergeCell ref="Z60562:Z60563"/>
    <mergeCell ref="U11018:U11019"/>
    <mergeCell ref="AC32394:AC32395"/>
    <mergeCell ref="Z47997:Z48000"/>
    <mergeCell ref="U63939:U63940"/>
    <mergeCell ref="AB10395:AB10396"/>
    <mergeCell ref="U61848:U61849"/>
    <mergeCell ref="T37018:T37019"/>
    <mergeCell ref="AA57772:AA57774"/>
    <mergeCell ref="AB4995:AB4996"/>
    <mergeCell ref="U35684:U35689"/>
    <mergeCell ref="AA9274:AA9275"/>
    <mergeCell ref="Y74649:Y74650"/>
    <mergeCell ref="X21729:X21731"/>
    <mergeCell ref="T62812:T62813"/>
    <mergeCell ref="T15312:T15313"/>
    <mergeCell ref="U40453:U40455"/>
    <mergeCell ref="AA68646:AA68647"/>
    <mergeCell ref="AB43891:AB43892"/>
    <mergeCell ref="U64239:U64240"/>
    <mergeCell ref="AB41305:AB41306"/>
    <mergeCell ref="W46390:W46391"/>
    <mergeCell ref="Y43723:Y43724"/>
    <mergeCell ref="AC52137:AC52138"/>
    <mergeCell ref="U64450:U64451"/>
    <mergeCell ref="AC32427:AC32428"/>
    <mergeCell ref="Y74949:Y74950"/>
    <mergeCell ref="T7910:T7911"/>
    <mergeCell ref="T5825:T5826"/>
    <mergeCell ref="V9771:V9772"/>
    <mergeCell ref="T70814:T70815"/>
    <mergeCell ref="V56090:V56091"/>
    <mergeCell ref="Y43934:Y43935"/>
    <mergeCell ref="U7252:U7253"/>
    <mergeCell ref="Y51252:Y51254"/>
    <mergeCell ref="T77416:T77417"/>
    <mergeCell ref="AA23878:AA23879"/>
    <mergeCell ref="AA70197:AA70198"/>
    <mergeCell ref="Z36337:Z36343"/>
    <mergeCell ref="AC75655:AC75656"/>
    <mergeCell ref="AA51131:AA51134"/>
    <mergeCell ref="V47002:V47005"/>
    <mergeCell ref="Z8447:Z8448"/>
    <mergeCell ref="AB37100:AB37102"/>
    <mergeCell ref="Y67547:Y67548"/>
    <mergeCell ref="X30839:X30840"/>
    <mergeCell ref="AC47031:AC47032"/>
    <mergeCell ref="T20429:T20430"/>
    <mergeCell ref="X45143:X45144"/>
    <mergeCell ref="V4665:V4666"/>
    <mergeCell ref="Y53196:Y53200"/>
    <mergeCell ref="AA2383:AA2384"/>
    <mergeCell ref="Y56063:Y56065"/>
    <mergeCell ref="AA35042:AA35045"/>
    <mergeCell ref="W51507:W51508"/>
    <mergeCell ref="Z8747:Z8748"/>
    <mergeCell ref="X16835:X16836"/>
    <mergeCell ref="Z60573:Z60574"/>
    <mergeCell ref="AC28951:AC28953"/>
    <mergeCell ref="Z75787:Z75788"/>
    <mergeCell ref="AB29854:AB29856"/>
    <mergeCell ref="Y11735:Y11736"/>
    <mergeCell ref="Y55969:Y55970"/>
    <mergeCell ref="U71652:U71653"/>
    <mergeCell ref="V38161:V38162"/>
    <mergeCell ref="W23199:W23200"/>
    <mergeCell ref="AA381:AA382"/>
    <mergeCell ref="AA33351:AA33355"/>
    <mergeCell ref="V79304:V79305"/>
    <mergeCell ref="W27710:W27711"/>
    <mergeCell ref="W29795:W29796"/>
    <mergeCell ref="U64161:U64162"/>
    <mergeCell ref="AA2683:AA2684"/>
    <mergeCell ref="AA38209:AA38210"/>
    <mergeCell ref="Z52301:Z52303"/>
    <mergeCell ref="T13238:T13239"/>
    <mergeCell ref="Y9950:Y9951"/>
    <mergeCell ref="V69035:V69038"/>
    <mergeCell ref="AA52724:AA52725"/>
    <mergeCell ref="U64461:U64462"/>
    <mergeCell ref="X57233:X57234"/>
    <mergeCell ref="Y34563:Y34564"/>
    <mergeCell ref="AB32362:AB32363"/>
    <mergeCell ref="T32675:T32676"/>
    <mergeCell ref="AB51337:AB51338"/>
    <mergeCell ref="V16911:V16912"/>
    <mergeCell ref="W30312:W30313"/>
    <mergeCell ref="Y15582:Y15583"/>
    <mergeCell ref="Z26508:Z26510"/>
    <mergeCell ref="T19076:T19079"/>
    <mergeCell ref="X71531:X71532"/>
    <mergeCell ref="AB48751:AB48752"/>
    <mergeCell ref="AB1436:AB1437"/>
    <mergeCell ref="Y49078:Y49079"/>
    <mergeCell ref="AC41591:AC41594"/>
    <mergeCell ref="AC73792:AC73793"/>
    <mergeCell ref="X57533:X57534"/>
    <mergeCell ref="Z42803:Z42804"/>
    <mergeCell ref="Y63382:Y63383"/>
    <mergeCell ref="V76148:V76151"/>
    <mergeCell ref="AA31324:AA31325"/>
    <mergeCell ref="W66138:W66139"/>
    <mergeCell ref="AA31318:AA31319"/>
    <mergeCell ref="AC57886:AC57888"/>
    <mergeCell ref="AB70763:AB70765"/>
    <mergeCell ref="AA45622:AA45623"/>
    <mergeCell ref="AC76183:AC76184"/>
    <mergeCell ref="V54442:V54445"/>
    <mergeCell ref="T49575:T49576"/>
    <mergeCell ref="Y40354:Y40360"/>
    <mergeCell ref="AA25791:AA25820"/>
    <mergeCell ref="AC33200:AC33201"/>
    <mergeCell ref="AC50401:AC50403"/>
    <mergeCell ref="W72951:W72952"/>
    <mergeCell ref="AC66479:AC66480"/>
    <mergeCell ref="U76707:U76708"/>
    <mergeCell ref="AA54490:AA54493"/>
    <mergeCell ref="X52583:X52584"/>
    <mergeCell ref="T42173:T42174"/>
    <mergeCell ref="V70649:V70650"/>
    <mergeCell ref="AB15773:AB15774"/>
    <mergeCell ref="Y17096:Y17097"/>
    <mergeCell ref="U77007:U77008"/>
    <mergeCell ref="V50661:V50664"/>
    <mergeCell ref="AC7712:AC7714"/>
    <mergeCell ref="Y1295:Y1296"/>
    <mergeCell ref="AA45655:AA45656"/>
    <mergeCell ref="AA74174:AA74175"/>
    <mergeCell ref="V70949:V70950"/>
    <mergeCell ref="X65102:X65103"/>
    <mergeCell ref="X67187:X67188"/>
    <mergeCell ref="T78127:T78128"/>
    <mergeCell ref="Z32447:Z32450"/>
    <mergeCell ref="AC79209:AC79210"/>
    <mergeCell ref="T18688:T18689"/>
    <mergeCell ref="Y31700:Y31701"/>
    <mergeCell ref="Y56797:Y56798"/>
    <mergeCell ref="T16597:T16598"/>
    <mergeCell ref="Y76239:Y76241"/>
    <mergeCell ref="Z34438:Z34440"/>
    <mergeCell ref="X27096:X27097"/>
    <mergeCell ref="Z1545:Z1546"/>
    <mergeCell ref="Z64737:Z64738"/>
    <mergeCell ref="Y35341:Y35343"/>
    <mergeCell ref="Z66534:Z66535"/>
    <mergeCell ref="X65402:X65403"/>
    <mergeCell ref="T70725:T70726"/>
    <mergeCell ref="V15137:V15138"/>
    <mergeCell ref="AB30588:AB30589"/>
    <mergeCell ref="AA29244:AA29245"/>
    <mergeCell ref="U67820:U67821"/>
    <mergeCell ref="T76431:T76432"/>
    <mergeCell ref="AA29461:AA29462"/>
    <mergeCell ref="W9073:W9074"/>
    <mergeCell ref="Z1845:Z1846"/>
    <mergeCell ref="AA67072:AA67073"/>
    <mergeCell ref="W69702:W69703"/>
    <mergeCell ref="Y70828:Y70829"/>
    <mergeCell ref="AC43458:AC43462"/>
    <mergeCell ref="W71499:W71500"/>
    <mergeCell ref="X77192:X77193"/>
    <mergeCell ref="Z59091:Z59095"/>
    <mergeCell ref="AB9182:AB9183"/>
    <mergeCell ref="V52363:V52365"/>
    <mergeCell ref="AA50983:AA50984"/>
    <mergeCell ref="Z62679:Z62680"/>
    <mergeCell ref="T7715:T7717"/>
    <mergeCell ref="V54360:V54361"/>
    <mergeCell ref="Y53142:Y53145"/>
    <mergeCell ref="Y61341:Y61342"/>
    <mergeCell ref="V54665:V54667"/>
    <mergeCell ref="V52269:V52270"/>
    <mergeCell ref="W29910:W29912"/>
    <mergeCell ref="Y13841:Y13842"/>
    <mergeCell ref="AA65498:AA65499"/>
    <mergeCell ref="Y69437:Y69439"/>
    <mergeCell ref="AB59223:AB59224"/>
    <mergeCell ref="U19496:U19501"/>
    <mergeCell ref="U3648:U3649"/>
    <mergeCell ref="X72248:X72249"/>
    <mergeCell ref="AC62831:AC62832"/>
    <mergeCell ref="V68869:V68870"/>
    <mergeCell ref="AA65587:AA65588"/>
    <mergeCell ref="AC40036:AC40037"/>
    <mergeCell ref="AC64916:AC64917"/>
    <mergeCell ref="Y38846:Y38847"/>
    <mergeCell ref="X10718:X10719"/>
    <mergeCell ref="Y78030:Y78031"/>
    <mergeCell ref="X70246:X70247"/>
    <mergeCell ref="W33382:W33383"/>
    <mergeCell ref="T64140:T64141"/>
    <mergeCell ref="T62049:T62050"/>
    <mergeCell ref="T60147:T60149"/>
    <mergeCell ref="X64846:X64847"/>
    <mergeCell ref="U55774:U55775"/>
    <mergeCell ref="AC7929:AC7930"/>
    <mergeCell ref="Y76156:Y76157"/>
    <mergeCell ref="Y61941:Y61942"/>
    <mergeCell ref="U28647:U28648"/>
    <mergeCell ref="X11018:X11019"/>
    <mergeCell ref="X32545:X32547"/>
    <mergeCell ref="T46143:T46145"/>
    <mergeCell ref="Y76245:Y76246"/>
    <mergeCell ref="Z42754:Z42755"/>
    <mergeCell ref="AA1109:AA1110"/>
    <mergeCell ref="AB66336:AB66337"/>
    <mergeCell ref="AC27677:AC27679"/>
    <mergeCell ref="W57206:W57207"/>
    <mergeCell ref="W8802:W8803"/>
    <mergeCell ref="W55121:W55122"/>
    <mergeCell ref="X65146:X65147"/>
    <mergeCell ref="AB34041:AB34043"/>
    <mergeCell ref="T60353:T60354"/>
    <mergeCell ref="AB52332:AB52333"/>
    <mergeCell ref="AC63258:AC63260"/>
    <mergeCell ref="U32594:U32596"/>
    <mergeCell ref="X20133:X20134"/>
    <mergeCell ref="T52862:T52863"/>
    <mergeCell ref="Z46390:Z46391"/>
    <mergeCell ref="AC63164:AC63165"/>
    <mergeCell ref="W55421:W55422"/>
    <mergeCell ref="V13096:V13097"/>
    <mergeCell ref="AA62032:AA62033"/>
    <mergeCell ref="AC79553:AC79554"/>
    <mergeCell ref="X32804:X32809"/>
    <mergeCell ref="AC31149:AC31150"/>
    <mergeCell ref="T31156:T31157"/>
    <mergeCell ref="Z282:Z283"/>
    <mergeCell ref="AB26545:AB26546"/>
    <mergeCell ref="Y10076:Y10078"/>
    <mergeCell ref="AC72062:AC72063"/>
    <mergeCell ref="AA72733:AA72734"/>
    <mergeCell ref="AB10855:AB10858"/>
    <mergeCell ref="Z77294:Z77295"/>
    <mergeCell ref="W29038:W29039"/>
    <mergeCell ref="X39964:X39966"/>
    <mergeCell ref="AB64367:AB64368"/>
    <mergeCell ref="V74019:V74020"/>
    <mergeCell ref="W60543:W60545"/>
    <mergeCell ref="W62628:W62630"/>
    <mergeCell ref="T31456:T31457"/>
    <mergeCell ref="X18431:X18432"/>
    <mergeCell ref="AB48372:AB48374"/>
    <mergeCell ref="Z36108:Z36109"/>
    <mergeCell ref="AB5050:AB5051"/>
    <mergeCell ref="AB27150:AB27152"/>
    <mergeCell ref="AC70277:AC70278"/>
    <mergeCell ref="X57909:X57912"/>
    <mergeCell ref="V3909:V3910"/>
    <mergeCell ref="Y31815:Y31817"/>
    <mergeCell ref="AC29379:AC29380"/>
    <mergeCell ref="AC68586:AC68588"/>
    <mergeCell ref="V28000:V28001"/>
    <mergeCell ref="W60843:W60845"/>
    <mergeCell ref="Y4882:Y4883"/>
    <mergeCell ref="U39696:U39697"/>
    <mergeCell ref="V4120:V4121"/>
    <mergeCell ref="AA42107:AA42108"/>
    <mergeCell ref="AA60679:AA60682"/>
    <mergeCell ref="AC13290:AC13291"/>
    <mergeCell ref="AA832:AA833"/>
    <mergeCell ref="T46060:T46061"/>
    <mergeCell ref="T65502:T65504"/>
    <mergeCell ref="Z45223:Z45224"/>
    <mergeCell ref="Z28923:Z28924"/>
    <mergeCell ref="X32679:X32680"/>
    <mergeCell ref="V66917:V66918"/>
    <mergeCell ref="Y8412:Y8415"/>
    <mergeCell ref="X28686:X28688"/>
    <mergeCell ref="X49068:X49069"/>
    <mergeCell ref="V7850:V7852"/>
    <mergeCell ref="AA77844:AA77845"/>
    <mergeCell ref="AB33958:AB33959"/>
    <mergeCell ref="AC467:AC468"/>
    <mergeCell ref="X63372:X63373"/>
    <mergeCell ref="Z14919:Z14920"/>
    <mergeCell ref="AB26467:AB26468"/>
    <mergeCell ref="AC13590:AC13591"/>
    <mergeCell ref="Y17395:Y17396"/>
    <mergeCell ref="V4509:V4510"/>
    <mergeCell ref="Y19198:Y19199"/>
    <mergeCell ref="Z29223:Z29224"/>
    <mergeCell ref="T58006:T58007"/>
    <mergeCell ref="W47941:W47942"/>
    <mergeCell ref="AB55785:AB55787"/>
    <mergeCell ref="AC767:AC768"/>
    <mergeCell ref="Y57308:Y57309"/>
    <mergeCell ref="V56552:V56553"/>
    <mergeCell ref="W73377:W73379"/>
    <mergeCell ref="AA38363:AA38366"/>
    <mergeCell ref="X63672:X63673"/>
    <mergeCell ref="W26964:W26965"/>
    <mergeCell ref="X41877:X41878"/>
    <mergeCell ref="T44055:T44060"/>
    <mergeCell ref="T74701:T74702"/>
    <mergeCell ref="AC41925:AC41926"/>
    <mergeCell ref="W34182:W34183"/>
    <mergeCell ref="X57632:X57635"/>
    <mergeCell ref="V33061:V33062"/>
    <mergeCell ref="AB2187:AB2188"/>
    <mergeCell ref="AA56955:AA56956"/>
    <mergeCell ref="Z68651:Z68652"/>
    <mergeCell ref="V47359:V47360"/>
    <mergeCell ref="W3473:W3474"/>
    <mergeCell ref="AB34338:AB34343"/>
    <mergeCell ref="V62573:V62574"/>
    <mergeCell ref="AA61466:AA61467"/>
    <mergeCell ref="T67510:T67511"/>
    <mergeCell ref="T49518:T49521"/>
    <mergeCell ref="AB185:AB186"/>
    <mergeCell ref="AB53411:AB53413"/>
    <mergeCell ref="Z61499:Z61501"/>
    <mergeCell ref="AB55408:AB55409"/>
    <mergeCell ref="W27391:W27393"/>
    <mergeCell ref="X59923:X59925"/>
    <mergeCell ref="Y56731:Y56732"/>
    <mergeCell ref="W72800:W72802"/>
    <mergeCell ref="Y64433:Y64434"/>
    <mergeCell ref="Z20547:Z20548"/>
    <mergeCell ref="AB7908:AB7909"/>
    <mergeCell ref="AC11516:AC11517"/>
    <mergeCell ref="Z75553:Z75554"/>
    <mergeCell ref="AA4790:AA4792"/>
    <mergeCell ref="V49961:V49962"/>
    <mergeCell ref="W41601:W41602"/>
    <mergeCell ref="AA6781:AA6782"/>
    <mergeCell ref="V23868:V23869"/>
    <mergeCell ref="Y40642:Y40643"/>
    <mergeCell ref="T60319:T60320"/>
    <mergeCell ref="X70818:X70819"/>
    <mergeCell ref="X31299:X31301"/>
    <mergeCell ref="X68733:X68734"/>
    <mergeCell ref="Z13145:Z13146"/>
    <mergeCell ref="AB55702:AB55703"/>
    <mergeCell ref="AA18994:AA18995"/>
    <mergeCell ref="V9870:V9871"/>
    <mergeCell ref="AA76108:AA76110"/>
    <mergeCell ref="U46838:U46839"/>
    <mergeCell ref="AB75450:AB75452"/>
    <mergeCell ref="X69033:X69034"/>
    <mergeCell ref="Y74882:Y74883"/>
    <mergeCell ref="AC58348:AC58350"/>
    <mergeCell ref="U28773:U28775"/>
    <mergeCell ref="W9016:W9019"/>
    <mergeCell ref="X13221:X13222"/>
    <mergeCell ref="X59540:X59541"/>
    <mergeCell ref="AB70039:AB70040"/>
    <mergeCell ref="T33948:T33949"/>
    <mergeCell ref="Y32043:Y32044"/>
    <mergeCell ref="AB50273:AB50277"/>
    <mergeCell ref="V60516:V60518"/>
    <mergeCell ref="Y39172:Y39173"/>
    <mergeCell ref="AC61984:AC61986"/>
    <mergeCell ref="AC58554:AC58555"/>
    <mergeCell ref="AC43904:AC43907"/>
    <mergeCell ref="X74055:X74056"/>
    <mergeCell ref="X59840:X59841"/>
    <mergeCell ref="Z45421:Z45423"/>
    <mergeCell ref="Y52096:Y52099"/>
    <mergeCell ref="AB39324:AB39325"/>
    <mergeCell ref="Y7463:Y7464"/>
    <mergeCell ref="AA56558:AA56561"/>
    <mergeCell ref="V5799:V5801"/>
    <mergeCell ref="X74361:X74362"/>
    <mergeCell ref="AB60763:AB60764"/>
    <mergeCell ref="AA69212:AA69213"/>
    <mergeCell ref="T30276:T30278"/>
    <mergeCell ref="U4182:U4183"/>
    <mergeCell ref="X2853:X2854"/>
    <mergeCell ref="X50658:X50660"/>
    <mergeCell ref="Y68391:Y68393"/>
    <mergeCell ref="Y44383:Y44385"/>
    <mergeCell ref="Z45721:Z45723"/>
    <mergeCell ref="AA26229:AA26230"/>
    <mergeCell ref="X52655:X52656"/>
    <mergeCell ref="Z46808:Z46809"/>
    <mergeCell ref="AA5007:AA5008"/>
    <mergeCell ref="AC53102:AC53105"/>
    <mergeCell ref="AA28531:AA28532"/>
    <mergeCell ref="W1732:W1733"/>
    <mergeCell ref="X66959:X66960"/>
    <mergeCell ref="U79414:U79416"/>
    <mergeCell ref="T3055:T3056"/>
    <mergeCell ref="AB14744:AB14745"/>
    <mergeCell ref="W19577:W19581"/>
    <mergeCell ref="W44960:W44961"/>
    <mergeCell ref="Y76696:Y76697"/>
    <mergeCell ref="Y78781:Y78782"/>
    <mergeCell ref="Y46591:Y46592"/>
    <mergeCell ref="T63678:T63679"/>
    <mergeCell ref="U71618:U71619"/>
    <mergeCell ref="AA8543:AA8546"/>
    <mergeCell ref="AB20165:AB20166"/>
    <mergeCell ref="U16701:U16702"/>
    <mergeCell ref="X47494:X47495"/>
    <mergeCell ref="AA3222:AA3223"/>
    <mergeCell ref="V62218:V62219"/>
    <mergeCell ref="W18332:W18333"/>
    <mergeCell ref="Y26603:Y26606"/>
    <mergeCell ref="AA26746:AA26747"/>
    <mergeCell ref="V43833:V43834"/>
    <mergeCell ref="AA76325:AA76326"/>
    <mergeCell ref="AB18380:AB18381"/>
    <mergeCell ref="AA33342:AA33343"/>
    <mergeCell ref="AB75667:AB75668"/>
    <mergeCell ref="AA41044:AA41045"/>
    <mergeCell ref="T15574:T15575"/>
    <mergeCell ref="Z39706:Z39707"/>
    <mergeCell ref="AB52275:AB52278"/>
    <mergeCell ref="X45709:X45710"/>
    <mergeCell ref="AB5557:AB5558"/>
    <mergeCell ref="Z68847:Z68848"/>
    <mergeCell ref="U9510:U9511"/>
    <mergeCell ref="AB66180:AB66181"/>
    <mergeCell ref="Y77296:Y77297"/>
    <mergeCell ref="AC32689:AC32690"/>
    <mergeCell ref="U72218:U72219"/>
    <mergeCell ref="V36642:V36643"/>
    <mergeCell ref="Z40592:Z40597"/>
    <mergeCell ref="Z47141:Z47142"/>
    <mergeCell ref="AA55081:AA55082"/>
    <mergeCell ref="AB60774:AB60775"/>
    <mergeCell ref="AA67138:AA67139"/>
    <mergeCell ref="W52373:W52374"/>
    <mergeCell ref="Z75749:Z75750"/>
    <mergeCell ref="U32432:U32434"/>
    <mergeCell ref="V40683:V40686"/>
    <mergeCell ref="Z14435:Z14437"/>
    <mergeCell ref="U32737:U32740"/>
    <mergeCell ref="AA8160:AA8162"/>
    <mergeCell ref="Y5116:Y5117"/>
    <mergeCell ref="AA15862:AA15864"/>
    <mergeCell ref="V53331:V53332"/>
    <mergeCell ref="AB7807:AB7810"/>
    <mergeCell ref="T16195:T16196"/>
    <mergeCell ref="U48727:U48728"/>
    <mergeCell ref="X19182:X19183"/>
    <mergeCell ref="Y73441:Y73442"/>
    <mergeCell ref="AB59383:AB59385"/>
    <mergeCell ref="AA46199:AA46201"/>
    <mergeCell ref="X54328:X54331"/>
    <mergeCell ref="X72314:X72315"/>
    <mergeCell ref="AB64827:AB64830"/>
    <mergeCell ref="Y48047:Y48050"/>
    <mergeCell ref="AC40102:AC40103"/>
    <mergeCell ref="Z68769:Z68770"/>
    <mergeCell ref="T50241:T50243"/>
    <mergeCell ref="X35436:X35439"/>
    <mergeCell ref="X72708:X72710"/>
    <mergeCell ref="Y3631:Y3632"/>
    <mergeCell ref="Y58833:Y58834"/>
    <mergeCell ref="AA46188:AA46189"/>
    <mergeCell ref="W37997:W37998"/>
    <mergeCell ref="X15327:X15328"/>
    <mergeCell ref="Y48353:Y48356"/>
    <mergeCell ref="AB2302:AB2303"/>
    <mergeCell ref="AA8666:AA8667"/>
    <mergeCell ref="U30960:U30961"/>
    <mergeCell ref="AC45823:AC45824"/>
    <mergeCell ref="W28293:W28294"/>
    <mergeCell ref="AB8921:AB8923"/>
    <mergeCell ref="AC43738:AC43739"/>
    <mergeCell ref="AA53312:AA53314"/>
    <mergeCell ref="Y3931:Y3932"/>
    <mergeCell ref="Y55471:Y55475"/>
    <mergeCell ref="AA51435:AA51440"/>
    <mergeCell ref="W28504:W28505"/>
    <mergeCell ref="AA39003:AA39004"/>
    <mergeCell ref="W73817:W73818"/>
    <mergeCell ref="AB40430:AB40431"/>
    <mergeCell ref="T37624:T37625"/>
    <mergeCell ref="X2804:X2805"/>
    <mergeCell ref="AA1475:AA1476"/>
    <mergeCell ref="T57260:T57261"/>
    <mergeCell ref="AA61009:AA61010"/>
    <mergeCell ref="Z59671:Z59672"/>
    <mergeCell ref="AB14642:AB14644"/>
    <mergeCell ref="V17494:V17495"/>
    <mergeCell ref="U7469:U7470"/>
    <mergeCell ref="Z10086:Z10087"/>
    <mergeCell ref="W28804:W28805"/>
    <mergeCell ref="X61830:X61833"/>
    <mergeCell ref="W59866:W59871"/>
    <mergeCell ref="AB52184:AB52189"/>
    <mergeCell ref="AA53607:AA53608"/>
    <mergeCell ref="Z43582:Z43583"/>
    <mergeCell ref="AB9715:AB9716"/>
    <mergeCell ref="Y8959:Y8960"/>
    <mergeCell ref="AC11756:AC11757"/>
    <mergeCell ref="U7769:U7770"/>
    <mergeCell ref="Y71667:Y71668"/>
    <mergeCell ref="Z38176:Z38177"/>
    <mergeCell ref="T34168:T34171"/>
    <mergeCell ref="W66721:W66722"/>
    <mergeCell ref="AA13915:AA13918"/>
    <mergeCell ref="W67026:W67028"/>
    <mergeCell ref="Z63612:Z63614"/>
    <mergeCell ref="AA30121:AA30123"/>
    <mergeCell ref="T35854:T35855"/>
    <mergeCell ref="Y66261:Y66262"/>
    <mergeCell ref="AB64433:AB64434"/>
    <mergeCell ref="AC11967:AC11968"/>
    <mergeCell ref="AC56689:AC56692"/>
    <mergeCell ref="AB66735:AB66736"/>
    <mergeCell ref="X15338:X15339"/>
    <mergeCell ref="W42924:W42925"/>
    <mergeCell ref="T23031:T23032"/>
    <mergeCell ref="AB7757:AB7759"/>
    <mergeCell ref="V30618:V30620"/>
    <mergeCell ref="AB50699:AB50704"/>
    <mergeCell ref="W59530:W59531"/>
    <mergeCell ref="X49478:X49481"/>
    <mergeCell ref="W67232:W67233"/>
    <mergeCell ref="W7860:W7861"/>
    <mergeCell ref="U72169:U72170"/>
    <mergeCell ref="W57750:W57752"/>
    <mergeCell ref="AB18631:AB18632"/>
    <mergeCell ref="Z28989:Z28990"/>
    <mergeCell ref="X48045:X48046"/>
    <mergeCell ref="U75505:U75506"/>
    <mergeCell ref="Y62785:Y62787"/>
    <mergeCell ref="AA22714:AA22715"/>
    <mergeCell ref="AA44631:AA44632"/>
    <mergeCell ref="AB55557:AB55559"/>
    <mergeCell ref="Y8670:Y8671"/>
    <mergeCell ref="Z27298:Z27300"/>
    <mergeCell ref="U36404:U36405"/>
    <mergeCell ref="V49805:V49806"/>
    <mergeCell ref="AA58451:AA58452"/>
    <mergeCell ref="AA37229:AA37230"/>
    <mergeCell ref="U29486:U29487"/>
    <mergeCell ref="V72918:V72919"/>
    <mergeCell ref="AC51484:AC51485"/>
    <mergeCell ref="AB74148:AB74149"/>
    <mergeCell ref="Y60516:Y60518"/>
    <mergeCell ref="AA15523:AA15524"/>
    <mergeCell ref="U7780:U7781"/>
    <mergeCell ref="AB31165:AB31166"/>
    <mergeCell ref="AC26598:AC26599"/>
    <mergeCell ref="T39491:T39493"/>
    <mergeCell ref="Z34780:Z34786"/>
    <mergeCell ref="V54927:V54929"/>
    <mergeCell ref="T33780:T33781"/>
    <mergeCell ref="AB9459:AB9460"/>
    <mergeCell ref="AB66902:AB66903"/>
    <mergeCell ref="T6653:T6654"/>
    <mergeCell ref="T65006:T65007"/>
    <mergeCell ref="Z10130:Z10131"/>
    <mergeCell ref="W2239:W2240"/>
    <mergeCell ref="V33221:V33223"/>
    <mergeCell ref="W48558:W48559"/>
    <mergeCell ref="X56803:X56805"/>
    <mergeCell ref="Z57624:Z57625"/>
    <mergeCell ref="Y30703:Y30704"/>
    <mergeCell ref="T31995:T31996"/>
    <mergeCell ref="U589:U590"/>
    <mergeCell ref="V63731:V63732"/>
    <mergeCell ref="AA51560:AA51561"/>
    <mergeCell ref="W34859:W34861"/>
    <mergeCell ref="T6953:T6954"/>
    <mergeCell ref="Y64199:Y64200"/>
    <mergeCell ref="AB67202:AB67203"/>
    <mergeCell ref="Z55839:Z55840"/>
    <mergeCell ref="V14235:V14236"/>
    <mergeCell ref="U36332:U36333"/>
    <mergeCell ref="V60554:V60555"/>
    <mergeCell ref="Z38949:Z38950"/>
    <mergeCell ref="W57667:W57668"/>
    <mergeCell ref="Y7312:Y7314"/>
    <mergeCell ref="AC35450:AC35453"/>
    <mergeCell ref="W43452:W43453"/>
    <mergeCell ref="T32295:T32296"/>
    <mergeCell ref="AC74657:AC74661"/>
    <mergeCell ref="Y9303:Y9304"/>
    <mergeCell ref="V47731:V47732"/>
    <mergeCell ref="U13108:U13109"/>
    <mergeCell ref="AA48178:AA48181"/>
    <mergeCell ref="W27363:W27364"/>
    <mergeCell ref="X35303:X35304"/>
    <mergeCell ref="Z50739:Z50740"/>
    <mergeCell ref="Z32747:Z32750"/>
    <mergeCell ref="V36279:V36281"/>
    <mergeCell ref="W59512:W59516"/>
    <mergeCell ref="W77498:W77500"/>
    <mergeCell ref="Z65037:Z65038"/>
    <mergeCell ref="X71040:X71041"/>
    <mergeCell ref="U32850:U32852"/>
    <mergeCell ref="X31442:X31446"/>
    <mergeCell ref="X35603:X35604"/>
    <mergeCell ref="U60109:U60113"/>
    <mergeCell ref="X33518:X33519"/>
    <mergeCell ref="Z46957:Z46959"/>
    <mergeCell ref="Z51039:Z51040"/>
    <mergeCell ref="AB48927:AB48930"/>
    <mergeCell ref="Z8056:Z8057"/>
    <mergeCell ref="AC72324:AC72325"/>
    <mergeCell ref="Y52247:Y52249"/>
    <mergeCell ref="U3921:U3922"/>
    <mergeCell ref="Z5965:Z5966"/>
    <mergeCell ref="T28945:T28949"/>
    <mergeCell ref="X28201:X28202"/>
    <mergeCell ref="AA44975:AA44976"/>
    <mergeCell ref="AC8829:AC8831"/>
    <mergeCell ref="W48780:W48781"/>
    <mergeCell ref="Z65554:Z65555"/>
    <mergeCell ref="AA57194:AA57195"/>
    <mergeCell ref="AB34835:AB34837"/>
    <mergeCell ref="W72304:W72305"/>
    <mergeCell ref="Y66457:Y66458"/>
    <mergeCell ref="T63232:T63233"/>
    <mergeCell ref="Z8661:Z8663"/>
    <mergeCell ref="U44045:U44046"/>
    <mergeCell ref="V76577:V76578"/>
    <mergeCell ref="AA35488:AA35489"/>
    <mergeCell ref="V5075:V5076"/>
    <mergeCell ref="X36811:X36812"/>
    <mergeCell ref="X45858:X45860"/>
    <mergeCell ref="T39441:T39442"/>
    <mergeCell ref="V33594:V33595"/>
    <mergeCell ref="AA78716:AA78717"/>
    <mergeCell ref="Y36153:Y36154"/>
    <mergeCell ref="V6467:V6468"/>
    <mergeCell ref="V69181:V69182"/>
    <mergeCell ref="Z46395:Z46396"/>
    <mergeCell ref="U63482:U63483"/>
    <mergeCell ref="U3948:U3949"/>
    <mergeCell ref="V19596:V19597"/>
    <mergeCell ref="W7894:W7895"/>
    <mergeCell ref="X62153:X62154"/>
    <mergeCell ref="AB9347:AB9350"/>
    <mergeCell ref="U33230:U33236"/>
    <mergeCell ref="T39741:T39742"/>
    <mergeCell ref="W63117:W63118"/>
    <mergeCell ref="AC78562:AC78563"/>
    <mergeCell ref="W63111:W63112"/>
    <mergeCell ref="U63782:U63783"/>
    <mergeCell ref="W47116:W47118"/>
    <mergeCell ref="V67390:V67391"/>
    <mergeCell ref="W34862:W34867"/>
    <mergeCell ref="T32339:T32340"/>
    <mergeCell ref="Y43266:Y43267"/>
    <mergeCell ref="X36976:X36979"/>
    <mergeCell ref="AB18240:AB18242"/>
    <mergeCell ref="Z22904:Z22905"/>
    <mergeCell ref="AA9117:AA9118"/>
    <mergeCell ref="U72680:U72681"/>
    <mergeCell ref="W4039:W4040"/>
    <mergeCell ref="AC6450:AC6451"/>
    <mergeCell ref="V26703:V26704"/>
    <mergeCell ref="Z37202:Z37203"/>
    <mergeCell ref="AB52638:AB52639"/>
    <mergeCell ref="Y43566:Y43567"/>
    <mergeCell ref="AA18015:AA18016"/>
    <mergeCell ref="AA64334:AA64335"/>
    <mergeCell ref="T61158:T61159"/>
    <mergeCell ref="AB18540:AB18542"/>
    <mergeCell ref="AC52285:AC52287"/>
    <mergeCell ref="Z13411:Z13412"/>
    <mergeCell ref="V29094:V29095"/>
    <mergeCell ref="Y36075:Y36076"/>
    <mergeCell ref="AC46574:AC46575"/>
    <mergeCell ref="X42445:X42446"/>
    <mergeCell ref="Z27715:Z27716"/>
    <mergeCell ref="W56226:W56227"/>
    <mergeCell ref="AB9866:AB9867"/>
    <mergeCell ref="X48171:X48173"/>
    <mergeCell ref="V5303:V5304"/>
    <mergeCell ref="U40555:U40560"/>
    <mergeCell ref="V64831:V64832"/>
    <mergeCell ref="U27967:U27968"/>
    <mergeCell ref="U25882:U25883"/>
    <mergeCell ref="V48531:V48532"/>
    <mergeCell ref="U6206:U6207"/>
    <mergeCell ref="V19607:V19608"/>
    <mergeCell ref="Z30017:Z30018"/>
    <mergeCell ref="Y36375:Y36376"/>
    <mergeCell ref="AA62638:AA62639"/>
    <mergeCell ref="AC37087:AC37088"/>
    <mergeCell ref="W59956:W59958"/>
    <mergeCell ref="Y71901:Y71902"/>
    <mergeCell ref="V41040:V41041"/>
    <mergeCell ref="AA46948:AA46951"/>
    <mergeCell ref="W14688:W14691"/>
    <mergeCell ref="Y74203:Y74204"/>
    <mergeCell ref="AB65172:AB65173"/>
    <mergeCell ref="Z4224:Z4225"/>
    <mergeCell ref="Z61511:Z61512"/>
    <mergeCell ref="U31409:U31411"/>
    <mergeCell ref="U35144:U35148"/>
    <mergeCell ref="U61708:U61709"/>
    <mergeCell ref="Z32833:Z32834"/>
    <mergeCell ref="AB2764:AB2765"/>
    <mergeCell ref="Y10893:Y10895"/>
    <mergeCell ref="U6723:U6724"/>
    <mergeCell ref="X54973:X54974"/>
    <mergeCell ref="Z6520:Z6521"/>
    <mergeCell ref="U61919:U61920"/>
    <mergeCell ref="X1574:X1575"/>
    <mergeCell ref="V72845:V72847"/>
    <mergeCell ref="U47704:U47705"/>
    <mergeCell ref="W68472:W68473"/>
    <mergeCell ref="Z4524:Z4525"/>
    <mergeCell ref="Y19486:Y19487"/>
    <mergeCell ref="X40975:X40976"/>
    <mergeCell ref="Z4829:Z4831"/>
    <mergeCell ref="T73704:T73705"/>
    <mergeCell ref="T79242:T79245"/>
    <mergeCell ref="X74721:X74723"/>
    <mergeCell ref="Y54447:Y54450"/>
    <mergeCell ref="AB3064:AB3065"/>
    <mergeCell ref="X14004:X14005"/>
    <mergeCell ref="AA48045:AA48046"/>
    <mergeCell ref="AA69962:AA69963"/>
    <mergeCell ref="Z42346:Z42347"/>
    <mergeCell ref="U38217:U38218"/>
    <mergeCell ref="AC51991:AC51992"/>
    <mergeCell ref="T49913:T49914"/>
    <mergeCell ref="AA70051:AA70052"/>
    <mergeCell ref="AA67966:AA67967"/>
    <mergeCell ref="AB36560:AB36561"/>
    <mergeCell ref="V32552:V32555"/>
    <mergeCell ref="X14087:X14088"/>
    <mergeCell ref="AA57791:AA57795"/>
    <mergeCell ref="W42178:W42179"/>
    <mergeCell ref="V62757:V62758"/>
    <mergeCell ref="X53488:X53489"/>
    <mergeCell ref="AA46260:AA46261"/>
    <mergeCell ref="W61370:W61371"/>
    <mergeCell ref="AB59732:AB59735"/>
    <mergeCell ref="AB34775:AB34776"/>
    <mergeCell ref="T23955:T23984"/>
    <mergeCell ref="U33111:U33112"/>
    <mergeCell ref="W55597:W55600"/>
    <mergeCell ref="AA25423:AA25452"/>
    <mergeCell ref="AC42715:AC42716"/>
    <mergeCell ref="AA5573:AA5574"/>
    <mergeCell ref="AB70800:AB70801"/>
    <mergeCell ref="AB74688:AB74689"/>
    <mergeCell ref="AA68087:AA68089"/>
    <mergeCell ref="Y27180:Y27184"/>
    <mergeCell ref="Z4235:Z4236"/>
    <mergeCell ref="W13266:W13267"/>
    <mergeCell ref="AA37980:AA37981"/>
    <mergeCell ref="T27371:T27375"/>
    <mergeCell ref="W27570:W27571"/>
    <mergeCell ref="Y56040:Y56041"/>
    <mergeCell ref="U45630:U45631"/>
    <mergeCell ref="Y70344:Y70345"/>
    <mergeCell ref="AB69015:AB69016"/>
    <mergeCell ref="Y56129:Y56130"/>
    <mergeCell ref="Y57779:Y57782"/>
    <mergeCell ref="Z33770:Z33772"/>
    <mergeCell ref="AA41710:AA41712"/>
    <mergeCell ref="AC35524:AC35525"/>
    <mergeCell ref="AC52194:AC52198"/>
    <mergeCell ref="AC54279:AC54283"/>
    <mergeCell ref="T42233:T42234"/>
    <mergeCell ref="T18231:T18232"/>
    <mergeCell ref="W16902:W16903"/>
    <mergeCell ref="Y48638:Y48639"/>
    <mergeCell ref="U31626:U31627"/>
    <mergeCell ref="X14015:X14016"/>
    <mergeCell ref="Z66365:Z66366"/>
    <mergeCell ref="AA34219:AA34221"/>
    <mergeCell ref="AC73352:AC73353"/>
    <mergeCell ref="AC28122:AC28123"/>
    <mergeCell ref="U43845:U43846"/>
    <mergeCell ref="X12019:X12020"/>
    <mergeCell ref="AB6123:AB6124"/>
    <mergeCell ref="U67369:U67370"/>
    <mergeCell ref="T34831:T34832"/>
    <mergeCell ref="Y48938:Y48939"/>
    <mergeCell ref="T49135:T49136"/>
    <mergeCell ref="Z64580:Z64581"/>
    <mergeCell ref="Z40578:Z40579"/>
    <mergeCell ref="Y63242:Y63243"/>
    <mergeCell ref="V14084:V14086"/>
    <mergeCell ref="T33140:T33142"/>
    <mergeCell ref="U18980:U18981"/>
    <mergeCell ref="U76267:U76268"/>
    <mergeCell ref="V61305:V61306"/>
    <mergeCell ref="T41644:T41645"/>
    <mergeCell ref="W9711:W9712"/>
    <mergeCell ref="Y30858:Y30860"/>
    <mergeCell ref="Z42874:Z42875"/>
    <mergeCell ref="T71968:T71970"/>
    <mergeCell ref="AB1023:AB1024"/>
    <mergeCell ref="T39648:T39649"/>
    <mergeCell ref="AB77946:AB77947"/>
    <mergeCell ref="AC47859:AC47860"/>
    <mergeCell ref="Y6255:Y6256"/>
    <mergeCell ref="T9255:T9256"/>
    <mergeCell ref="Y39662:Y39663"/>
    <mergeCell ref="V68207:V68208"/>
    <mergeCell ref="T57712:T57717"/>
    <mergeCell ref="Z33387:Z33388"/>
    <mergeCell ref="AC29969:AC29971"/>
    <mergeCell ref="W60152:W60154"/>
    <mergeCell ref="Z191:Z192"/>
    <mergeCell ref="AC64459:AC64460"/>
    <mergeCell ref="U5276:U5277"/>
    <mergeCell ref="U22219:U22224"/>
    <mergeCell ref="Z19383:Z19384"/>
    <mergeCell ref="T1853:T1854"/>
    <mergeCell ref="U67080:U67081"/>
    <mergeCell ref="X65751:X65752"/>
    <mergeCell ref="Z33687:Z33688"/>
    <mergeCell ref="Z8210:Z8213"/>
    <mergeCell ref="V61016:V61017"/>
    <mergeCell ref="W38346:W38347"/>
    <mergeCell ref="X3343:X3344"/>
    <mergeCell ref="W824:W825"/>
    <mergeCell ref="X26867:X26868"/>
    <mergeCell ref="AB13836:AB13837"/>
    <mergeCell ref="U65289:U65290"/>
    <mergeCell ref="W35316:W35317"/>
    <mergeCell ref="AB8436:AB8437"/>
    <mergeCell ref="AC76805:AC76807"/>
    <mergeCell ref="AC55272:AC55273"/>
    <mergeCell ref="U53376:U53377"/>
    <mergeCell ref="T37890:T37891"/>
    <mergeCell ref="T8966:T8967"/>
    <mergeCell ref="V4029:V4030"/>
    <mergeCell ref="Z31723:Z31725"/>
    <mergeCell ref="W51170:W51172"/>
    <mergeCell ref="AB27873:AB27874"/>
    <mergeCell ref="AA78870:AA78873"/>
    <mergeCell ref="Z64324:Z64325"/>
    <mergeCell ref="AB6651:AB6652"/>
    <mergeCell ref="AA10645:AA10646"/>
    <mergeCell ref="U60189:U60190"/>
    <mergeCell ref="W67471:W67472"/>
    <mergeCell ref="X41682:X41683"/>
    <mergeCell ref="Z62322:Z62323"/>
    <mergeCell ref="U906:U907"/>
    <mergeCell ref="T73430:T73434"/>
    <mergeCell ref="Y27699:Y27700"/>
    <mergeCell ref="Z39015:Z39016"/>
    <mergeCell ref="AB28173:AB28174"/>
    <mergeCell ref="U45927:U45931"/>
    <mergeCell ref="V68429:V68430"/>
    <mergeCell ref="Z62533:Z62534"/>
    <mergeCell ref="AC77599:AC77600"/>
    <mergeCell ref="T61392:T61393"/>
    <mergeCell ref="Z25011:Z25012"/>
    <mergeCell ref="AA54478:AA54480"/>
    <mergeCell ref="Y75499:Y75500"/>
    <mergeCell ref="Z31613:Z31614"/>
    <mergeCell ref="AB34986:AB34987"/>
    <mergeCell ref="AC48387:AC48388"/>
    <mergeCell ref="Y45112:Y45113"/>
    <mergeCell ref="W46065:W46066"/>
    <mergeCell ref="Y4208:Y4209"/>
    <mergeCell ref="T79:T80"/>
    <mergeCell ref="W68679:W68680"/>
    <mergeCell ref="Z67350:Z67351"/>
    <mergeCell ref="AB35292:AB35293"/>
    <mergeCell ref="AA9554:AA9556"/>
    <mergeCell ref="U13551:U13554"/>
    <mergeCell ref="U39245:U39246"/>
    <mergeCell ref="V9751:V9753"/>
    <mergeCell ref="X8487:X8488"/>
    <mergeCell ref="T61909:T61910"/>
    <mergeCell ref="Z55437:Z55438"/>
    <mergeCell ref="Z56893:Z56897"/>
    <mergeCell ref="V3752:V3753"/>
    <mergeCell ref="U30151:U30154"/>
    <mergeCell ref="U72735:U72736"/>
    <mergeCell ref="AB27884:AB27885"/>
    <mergeCell ref="AA47288:AA47289"/>
    <mergeCell ref="Y54310:Y54311"/>
    <mergeCell ref="U31837:U31838"/>
    <mergeCell ref="Z27958:Z27961"/>
    <mergeCell ref="T38201:T38202"/>
    <mergeCell ref="U28061:U28063"/>
    <mergeCell ref="AB51166:AB51167"/>
    <mergeCell ref="AC58942:AC58944"/>
    <mergeCell ref="V46994:V46998"/>
    <mergeCell ref="AC34344:AC34346"/>
    <mergeCell ref="AC55316:AC55317"/>
    <mergeCell ref="Z44159:Z44160"/>
    <mergeCell ref="Z65997:Z66000"/>
    <mergeCell ref="AB75895:AB75896"/>
    <mergeCell ref="AB26310:AB26311"/>
    <mergeCell ref="AC36335:AC36336"/>
    <mergeCell ref="V23203:V23207"/>
    <mergeCell ref="U8346:U8347"/>
    <mergeCell ref="U67283:U67286"/>
    <mergeCell ref="W49129:W49131"/>
    <mergeCell ref="Z46461:Z46462"/>
    <mergeCell ref="Z35071:Z35074"/>
    <mergeCell ref="Z60765:Z60766"/>
    <mergeCell ref="AA38095:AA38096"/>
    <mergeCell ref="AB40441:AB40443"/>
    <mergeCell ref="X53728:X53729"/>
    <mergeCell ref="Y59421:Y59422"/>
    <mergeCell ref="Y66556:Y66557"/>
    <mergeCell ref="V11165:V11166"/>
    <mergeCell ref="Y9836:Y9837"/>
    <mergeCell ref="AA10968:AA10969"/>
    <mergeCell ref="AC51751:AC51753"/>
    <mergeCell ref="AC75537:AC75538"/>
    <mergeCell ref="X56030:X56031"/>
    <mergeCell ref="U26000:U26029"/>
    <mergeCell ref="X32022:X32023"/>
    <mergeCell ref="X29937:X29938"/>
    <mergeCell ref="Y17365:Y17367"/>
    <mergeCell ref="AC70131:AC70132"/>
    <mergeCell ref="AC73561:AC73563"/>
    <mergeCell ref="AC53831:AC53832"/>
    <mergeCell ref="U30443:U30449"/>
    <mergeCell ref="Y18452:Y18453"/>
    <mergeCell ref="Z74796:Z74797"/>
    <mergeCell ref="AA30904:AA30905"/>
    <mergeCell ref="AB19208:AB19209"/>
    <mergeCell ref="AA74138:AA74139"/>
    <mergeCell ref="X15933:X15934"/>
    <mergeCell ref="V72088:V72089"/>
    <mergeCell ref="X46537:X46538"/>
    <mergeCell ref="Y2645:Y2646"/>
    <mergeCell ref="X30237:X30238"/>
    <mergeCell ref="AA50435:AA50437"/>
    <mergeCell ref="T45347:T45348"/>
    <mergeCell ref="X60841:X60842"/>
    <mergeCell ref="AB6549:AB6551"/>
    <mergeCell ref="AC11059:AC11060"/>
    <mergeCell ref="V50693:V50695"/>
    <mergeCell ref="AC73767:AC73768"/>
    <mergeCell ref="W66024:W66025"/>
    <mergeCell ref="T59956:T59958"/>
    <mergeCell ref="Y2951:Y2952"/>
    <mergeCell ref="AA45508:AA45509"/>
    <mergeCell ref="AB12017:AB12018"/>
    <mergeCell ref="Z33319:Z33322"/>
    <mergeCell ref="U51502:U51503"/>
    <mergeCell ref="V46911:V46914"/>
    <mergeCell ref="W42233:W42234"/>
    <mergeCell ref="W72837:W72838"/>
    <mergeCell ref="V2278:V2279"/>
    <mergeCell ref="U6272:U6273"/>
    <mergeCell ref="W78064:W78066"/>
    <mergeCell ref="Y45409:Y45413"/>
    <mergeCell ref="X39435:X39436"/>
    <mergeCell ref="X7051:X7053"/>
    <mergeCell ref="Y72278:Y72280"/>
    <mergeCell ref="U46381:U46382"/>
    <mergeCell ref="W49046:W49047"/>
    <mergeCell ref="T2875:T2876"/>
    <mergeCell ref="Z65820:Z65821"/>
    <mergeCell ref="Z67905:Z67906"/>
    <mergeCell ref="AB45758:AB45759"/>
    <mergeCell ref="T14938:T14939"/>
    <mergeCell ref="AB37253:AB37254"/>
    <mergeCell ref="AB53575:AB53577"/>
    <mergeCell ref="X27081:X27084"/>
    <mergeCell ref="Z8927:Z8929"/>
    <mergeCell ref="Y14986:Y14987"/>
    <mergeCell ref="T72470:T72471"/>
    <mergeCell ref="V43653:V43654"/>
    <mergeCell ref="U6789:U6790"/>
    <mergeCell ref="Y57928:Y57932"/>
    <mergeCell ref="Y7495:Y7496"/>
    <mergeCell ref="T45812:T45815"/>
    <mergeCell ref="AA50363:AA50365"/>
    <mergeCell ref="T60116:T60119"/>
    <mergeCell ref="Y77905:Y77906"/>
    <mergeCell ref="X37950:X37951"/>
    <mergeCell ref="X35865:X35866"/>
    <mergeCell ref="AA36359:AA36361"/>
    <mergeCell ref="W49646:W49647"/>
    <mergeCell ref="T27278:T27280"/>
    <mergeCell ref="Y27810:Y27812"/>
    <mergeCell ref="W8466:W8467"/>
    <mergeCell ref="AA30933:AA30934"/>
    <mergeCell ref="AA64967:AA64969"/>
    <mergeCell ref="AC77225:AC77228"/>
    <mergeCell ref="AA4250:AA4251"/>
    <mergeCell ref="AB37276:AB37279"/>
    <mergeCell ref="X68287:X68288"/>
    <mergeCell ref="U59215:U59216"/>
    <mergeCell ref="X75989:X75990"/>
    <mergeCell ref="V13159:V13162"/>
    <mergeCell ref="Y6010:Y6011"/>
    <mergeCell ref="Z71237:Z71238"/>
    <mergeCell ref="AA23420:AA23569"/>
    <mergeCell ref="AC47107:AC47108"/>
    <mergeCell ref="U35729:U35731"/>
    <mergeCell ref="X37983:X37984"/>
    <mergeCell ref="W33964:W33965"/>
    <mergeCell ref="W31879:W31880"/>
    <mergeCell ref="Y60227:Y60228"/>
    <mergeCell ref="Z36088:Z36091"/>
    <mergeCell ref="U26611:U26617"/>
    <mergeCell ref="Y29212:Y29213"/>
    <mergeCell ref="AA38046:AA38047"/>
    <mergeCell ref="T34297:T34298"/>
    <mergeCell ref="AB31771:AB31772"/>
    <mergeCell ref="T79616:T79617"/>
    <mergeCell ref="V70347:V70348"/>
    <mergeCell ref="AB29680:AB29681"/>
    <mergeCell ref="AB45986:AB45987"/>
    <mergeCell ref="T77525:T77526"/>
    <mergeCell ref="Z64046:Z64047"/>
    <mergeCell ref="T1101:T1102"/>
    <mergeCell ref="X59100:X59101"/>
    <mergeCell ref="Z49831:Z49832"/>
    <mergeCell ref="AB35412:AB35414"/>
    <mergeCell ref="AA2281:AA2282"/>
    <mergeCell ref="W15879:W15880"/>
    <mergeCell ref="AA79515:AA79517"/>
    <mergeCell ref="AB46286:AB46287"/>
    <mergeCell ref="Z9150:Z9151"/>
    <mergeCell ref="AA41682:AA41683"/>
    <mergeCell ref="V43964:V43965"/>
    <mergeCell ref="V41879:V41880"/>
    <mergeCell ref="X30751:X30755"/>
    <mergeCell ref="X9815:X9816"/>
    <mergeCell ref="U28533:U28534"/>
    <mergeCell ref="AC71416:AC71417"/>
    <mergeCell ref="U42837:U42838"/>
    <mergeCell ref="U26537:U26538"/>
    <mergeCell ref="U30272:U30275"/>
    <mergeCell ref="AC2216:AC2217"/>
    <mergeCell ref="X2413:X2414"/>
    <mergeCell ref="Y67640:Y67641"/>
    <mergeCell ref="V7350:V7351"/>
    <mergeCell ref="V6169:V6170"/>
    <mergeCell ref="Z32064:Z32065"/>
    <mergeCell ref="AC38437:AC38438"/>
    <mergeCell ref="U64359:U64360"/>
    <mergeCell ref="V77760:V77761"/>
    <mergeCell ref="Z45187:Z45188"/>
    <mergeCell ref="V35082:V35084"/>
    <mergeCell ref="W78209:W78210"/>
    <mergeCell ref="Y27854:Y27856"/>
    <mergeCell ref="W61909:W61910"/>
    <mergeCell ref="X28418:X28419"/>
    <mergeCell ref="T47237:T47239"/>
    <mergeCell ref="Y58364:Y58365"/>
    <mergeCell ref="AA70622:AA70624"/>
    <mergeCell ref="X9526:X9527"/>
    <mergeCell ref="W60523:W60526"/>
    <mergeCell ref="AC17031:AC17032"/>
    <mergeCell ref="AC27174:AC27178"/>
    <mergeCell ref="W78509:W78510"/>
    <mergeCell ref="T824:T825"/>
    <mergeCell ref="AA2292:AA2293"/>
    <mergeCell ref="AA207:AA208"/>
    <mergeCell ref="W62209:W62210"/>
    <mergeCell ref="Y65582:Y65583"/>
    <mergeCell ref="T13953:T13954"/>
    <mergeCell ref="Y44360:Y44361"/>
    <mergeCell ref="T61447:T61448"/>
    <mergeCell ref="U69387:U69388"/>
    <mergeCell ref="Z32664:Z32665"/>
    <mergeCell ref="AA2509:AA2510"/>
    <mergeCell ref="AB73136:AB73137"/>
    <mergeCell ref="U33950:U33951"/>
    <mergeCell ref="T75751:T75752"/>
    <mergeCell ref="U73774:U73775"/>
    <mergeCell ref="V459:V460"/>
    <mergeCell ref="W37323:W37324"/>
    <mergeCell ref="Z8873:Z8874"/>
    <mergeCell ref="AA30030:AA30032"/>
    <mergeCell ref="V43687:V43688"/>
    <mergeCell ref="AA74100:AA74101"/>
    <mergeCell ref="AC21848:AC21849"/>
    <mergeCell ref="Z14599:Z14601"/>
    <mergeCell ref="Y34873:Y34874"/>
    <mergeCell ref="V27886:V27887"/>
    <mergeCell ref="AC61672:AC61673"/>
    <mergeCell ref="W29921:W29922"/>
    <mergeCell ref="W56474:W56478"/>
    <mergeCell ref="U71989:U71990"/>
    <mergeCell ref="AB73457:AB73458"/>
    <mergeCell ref="AB51730:AB51731"/>
    <mergeCell ref="AC37881:AC37882"/>
    <mergeCell ref="W69322:W69323"/>
    <mergeCell ref="AC35973:AC35975"/>
    <mergeCell ref="AC78868:AC78869"/>
    <mergeCell ref="X27233:X27234"/>
    <mergeCell ref="AA50609:AA50610"/>
    <mergeCell ref="Y51562:Y51563"/>
    <mergeCell ref="AB68336:AB68337"/>
    <mergeCell ref="X33829:X33830"/>
    <mergeCell ref="AA48518:AA48519"/>
    <mergeCell ref="AC38181:AC38182"/>
    <mergeCell ref="T70951:T70952"/>
    <mergeCell ref="V36802:V36803"/>
    <mergeCell ref="Y28076:Y28078"/>
    <mergeCell ref="AA9922:AA9923"/>
    <mergeCell ref="U2179:U2180"/>
    <mergeCell ref="W42651:W42652"/>
    <mergeCell ref="Y11776:Y11778"/>
    <mergeCell ref="AB24753:AB24842"/>
    <mergeCell ref="AA72630:AA72631"/>
    <mergeCell ref="Y49204:Y49205"/>
    <mergeCell ref="Y9685:Y9687"/>
    <mergeCell ref="T19102:T19104"/>
    <mergeCell ref="U62796:U62797"/>
    <mergeCell ref="U77106:U77107"/>
    <mergeCell ref="T61458:T61459"/>
    <mergeCell ref="T59373:T59374"/>
    <mergeCell ref="V43615:V43616"/>
    <mergeCell ref="V75719:V75720"/>
    <mergeCell ref="AB35052:AB35053"/>
    <mergeCell ref="U53403:U53405"/>
    <mergeCell ref="T35397:T35398"/>
    <mergeCell ref="U48798:U48799"/>
    <mergeCell ref="AB51441:AB51442"/>
    <mergeCell ref="AC32535:AC32539"/>
    <mergeCell ref="AB33361:AB33363"/>
    <mergeCell ref="X25728:X25757"/>
    <mergeCell ref="V32947:V32948"/>
    <mergeCell ref="AB35358:AB35359"/>
    <mergeCell ref="V31350:V31353"/>
    <mergeCell ref="W6595:W6598"/>
    <mergeCell ref="T27995:T27996"/>
    <mergeCell ref="U60838:U60840"/>
    <mergeCell ref="U69915:U69916"/>
    <mergeCell ref="V15044:V15047"/>
    <mergeCell ref="Z7099:Z7100"/>
    <mergeCell ref="AA63443:AA63444"/>
    <mergeCell ref="Y1400:Y1401"/>
    <mergeCell ref="Y7132:Y7134"/>
    <mergeCell ref="AB31576:AB31578"/>
    <mergeCell ref="W11758:W11759"/>
    <mergeCell ref="Y33099:Y33100"/>
    <mergeCell ref="Y56623:Y56624"/>
    <mergeCell ref="U5032:U5034"/>
    <mergeCell ref="Y78150:Y78152"/>
    <mergeCell ref="X48677:X48678"/>
    <mergeCell ref="AB32493:AB32494"/>
    <mergeCell ref="Z27035:Z27036"/>
    <mergeCell ref="X60896:X60897"/>
    <mergeCell ref="T27469:T27476"/>
    <mergeCell ref="W33591:W33593"/>
    <mergeCell ref="U67646:U67647"/>
    <mergeCell ref="T42816:T42817"/>
    <mergeCell ref="AA36772:AA36773"/>
    <mergeCell ref="Z2149:Z2150"/>
    <mergeCell ref="AA20472:AA20473"/>
    <mergeCell ref="AB14413:AB14415"/>
    <mergeCell ref="V40149:V40150"/>
    <mergeCell ref="Z34253:Z34254"/>
    <mergeCell ref="Y36846:Y36849"/>
    <mergeCell ref="V58246:V58247"/>
    <mergeCell ref="Z46871:Z46874"/>
    <mergeCell ref="AB65989:AB65990"/>
    <mergeCell ref="U7329:U7330"/>
    <mergeCell ref="V25604:V25609"/>
    <mergeCell ref="V72550:V72551"/>
    <mergeCell ref="U5238:U5239"/>
    <mergeCell ref="W28664:W28665"/>
    <mergeCell ref="Z27335:Z27336"/>
    <mergeCell ref="Z35645:Z35646"/>
    <mergeCell ref="AA29370:AA29371"/>
    <mergeCell ref="V77971:V77972"/>
    <mergeCell ref="AA59788:AA59791"/>
    <mergeCell ref="Y33126:Y33127"/>
    <mergeCell ref="AB71695:AB71696"/>
    <mergeCell ref="AA59694:AA59696"/>
    <mergeCell ref="AB78602:AB78604"/>
    <mergeCell ref="AB9002:AB9003"/>
    <mergeCell ref="W4873:W4874"/>
    <mergeCell ref="AB64204:AB64205"/>
    <mergeCell ref="U3741:U3742"/>
    <mergeCell ref="W4867:W4868"/>
    <mergeCell ref="U8968:U8970"/>
    <mergeCell ref="AA13281:AA13282"/>
    <mergeCell ref="V61882:V61883"/>
    <mergeCell ref="T77951:T77953"/>
    <mergeCell ref="X36904:X36905"/>
    <mergeCell ref="AA43885:AA43886"/>
    <mergeCell ref="AC34622:AC34623"/>
    <mergeCell ref="AA75989:AA75990"/>
    <mergeCell ref="AC36707:AC36708"/>
    <mergeCell ref="Y64036:Y64037"/>
    <mergeCell ref="AA63631:AA63632"/>
    <mergeCell ref="X13113:X13114"/>
    <mergeCell ref="Y45645:Y45646"/>
    <mergeCell ref="AB7217:AB7218"/>
    <mergeCell ref="AA29881:AA29882"/>
    <mergeCell ref="AA74298:AA74300"/>
    <mergeCell ref="T69210:T69211"/>
    <mergeCell ref="X36631:X36632"/>
    <mergeCell ref="Z33964:Z33965"/>
    <mergeCell ref="Z31879:Z31880"/>
    <mergeCell ref="Y64336:Y64337"/>
    <mergeCell ref="AC13466:AC13468"/>
    <mergeCell ref="AB71317:AB71318"/>
    <mergeCell ref="Z41525:Z41531"/>
    <mergeCell ref="AC7755:AC7756"/>
    <mergeCell ref="AC34743:AC34745"/>
    <mergeCell ref="AA33611:AA33613"/>
    <mergeCell ref="AC65042:AC65043"/>
    <mergeCell ref="AC72744:AC72745"/>
    <mergeCell ref="AC56749:AC56751"/>
    <mergeCell ref="T10132:T10133"/>
    <mergeCell ref="T67419:T67420"/>
    <mergeCell ref="U75359:U75360"/>
    <mergeCell ref="U75670:U75672"/>
    <mergeCell ref="X33249:X33252"/>
    <mergeCell ref="X34846:X34847"/>
    <mergeCell ref="V8678:V8679"/>
    <mergeCell ref="Y40539:Y40540"/>
    <mergeCell ref="V56172:V56173"/>
    <mergeCell ref="AC63351:AC63353"/>
    <mergeCell ref="T62175:T62176"/>
    <mergeCell ref="T29974:T29977"/>
    <mergeCell ref="W47812:W47813"/>
    <mergeCell ref="AA70279:AA70280"/>
    <mergeCell ref="V61593:V61594"/>
    <mergeCell ref="AC15757:AC15758"/>
    <mergeCell ref="Z52021:Z52024"/>
    <mergeCell ref="AB14419:AB14420"/>
    <mergeCell ref="AB69621:AB69622"/>
    <mergeCell ref="V4591:V4592"/>
    <mergeCell ref="Z18175:Z18176"/>
    <mergeCell ref="Z48785:Z48786"/>
    <mergeCell ref="AC70786:AC70788"/>
    <mergeCell ref="AC41551:AC41552"/>
    <mergeCell ref="X9364:X9366"/>
    <mergeCell ref="W45245:W45248"/>
    <mergeCell ref="AB64215:AB64216"/>
    <mergeCell ref="T2941:T2942"/>
    <mergeCell ref="W17813:W17815"/>
    <mergeCell ref="Z64886:Z64887"/>
    <mergeCell ref="AB69636:AB69637"/>
    <mergeCell ref="V59808:V59809"/>
    <mergeCell ref="U3464:U3465"/>
    <mergeCell ref="W37449:W37451"/>
    <mergeCell ref="X56263:X56264"/>
    <mergeCell ref="Y36890:Y36893"/>
    <mergeCell ref="AB7228:AB7229"/>
    <mergeCell ref="Y63759:Y63760"/>
    <mergeCell ref="AB62430:AB62431"/>
    <mergeCell ref="X40268:X40270"/>
    <mergeCell ref="Y51194:Y51197"/>
    <mergeCell ref="T51391:T51394"/>
    <mergeCell ref="AA11507:AA11508"/>
    <mergeCell ref="AA13592:AA13593"/>
    <mergeCell ref="T53382:T53384"/>
    <mergeCell ref="Y69391:Y69392"/>
    <mergeCell ref="AB55028:AB55029"/>
    <mergeCell ref="AB5443:AB5444"/>
    <mergeCell ref="Y65398:Y65400"/>
    <mergeCell ref="X20553:X20554"/>
    <mergeCell ref="X59455:X59456"/>
    <mergeCell ref="AC34660:AC34661"/>
    <mergeCell ref="T8058:T8059"/>
    <mergeCell ref="Y53485:Y53487"/>
    <mergeCell ref="AA35331:AA35332"/>
    <mergeCell ref="AB29014:AB29019"/>
    <mergeCell ref="AB14341:AB14342"/>
    <mergeCell ref="AC32664:AC32665"/>
    <mergeCell ref="U75587:U75588"/>
    <mergeCell ref="W62660:W62661"/>
    <mergeCell ref="AB5743:AB5744"/>
    <mergeCell ref="Y43909:Y43911"/>
    <mergeCell ref="X18768:X18769"/>
    <mergeCell ref="AC47273:AC47275"/>
    <mergeCell ref="Z75635:Z75636"/>
    <mergeCell ref="W17430:W17431"/>
    <mergeCell ref="V51226:V51228"/>
    <mergeCell ref="AC68401:AC68402"/>
    <mergeCell ref="T46097:T46098"/>
    <mergeCell ref="W60969:W60971"/>
    <mergeCell ref="W31734:W31735"/>
    <mergeCell ref="U39822:U39823"/>
    <mergeCell ref="V45515:V45516"/>
    <mergeCell ref="AB41791:AB41793"/>
    <mergeCell ref="T10660:T10661"/>
    <mergeCell ref="Z53929:Z53930"/>
    <mergeCell ref="AA40453:AA40455"/>
    <mergeCell ref="Z15312:Z15313"/>
    <mergeCell ref="Z54234:Z54236"/>
    <mergeCell ref="AC31184:AC31186"/>
    <mergeCell ref="AC70703:AC70704"/>
    <mergeCell ref="T17256:T17257"/>
    <mergeCell ref="U38131:U38133"/>
    <mergeCell ref="U20450:U20455"/>
    <mergeCell ref="W77264:W77265"/>
    <mergeCell ref="AC69006:AC69008"/>
    <mergeCell ref="Y3217:Y3218"/>
    <mergeCell ref="Y60504:Y60505"/>
    <mergeCell ref="W77475:W77476"/>
    <mergeCell ref="Z7910:Z7911"/>
    <mergeCell ref="Z5825:Z5826"/>
    <mergeCell ref="AC71003:AC71004"/>
    <mergeCell ref="V76137:V76138"/>
    <mergeCell ref="Y74808:Y74809"/>
    <mergeCell ref="AB34295:AB34296"/>
    <mergeCell ref="U55632:U55635"/>
    <mergeCell ref="U73618:U73619"/>
    <mergeCell ref="V2544:V2545"/>
    <mergeCell ref="W15945:W15946"/>
    <mergeCell ref="T38995:T38996"/>
    <mergeCell ref="AC59830:AC59833"/>
    <mergeCell ref="U55538:U55540"/>
    <mergeCell ref="Z50758:Z50761"/>
    <mergeCell ref="AC63601:AC63602"/>
    <mergeCell ref="X31414:X31416"/>
    <mergeCell ref="X2179:X2180"/>
    <mergeCell ref="Y67406:Y67407"/>
    <mergeCell ref="X62018:X62020"/>
    <mergeCell ref="U66216:U66217"/>
    <mergeCell ref="Y51411:Y51413"/>
    <mergeCell ref="Z44953:Z44954"/>
    <mergeCell ref="Y67617:Y67618"/>
    <mergeCell ref="AA47561:AA47562"/>
    <mergeCell ref="X47709:X47710"/>
    <mergeCell ref="U31240:U31242"/>
    <mergeCell ref="T51514:T51515"/>
    <mergeCell ref="V74367:V74368"/>
    <mergeCell ref="X16694:X16695"/>
    <mergeCell ref="AB27193:AB27194"/>
    <mergeCell ref="Y65621:Y65622"/>
    <mergeCell ref="AA42430:AA42434"/>
    <mergeCell ref="X36530:X36533"/>
    <mergeCell ref="T28028:T28030"/>
    <mergeCell ref="Y26831:Y26833"/>
    <mergeCell ref="W60886:W60887"/>
    <mergeCell ref="AA26066:AA26067"/>
    <mergeCell ref="V74667:V74668"/>
    <mergeCell ref="V26263:V26264"/>
    <mergeCell ref="AB39233:AB39235"/>
    <mergeCell ref="T28117:T28119"/>
    <mergeCell ref="AC66938:AC66940"/>
    <mergeCell ref="X7601:X7603"/>
    <mergeCell ref="Y33333:Y33334"/>
    <mergeCell ref="AA45902:AA45905"/>
    <mergeCell ref="AA51323:AA51326"/>
    <mergeCell ref="V47194:V47197"/>
    <mergeCell ref="W3899:W3900"/>
    <mergeCell ref="AB34306:AB34307"/>
    <mergeCell ref="Z68167:Z68168"/>
    <mergeCell ref="W3893:W3894"/>
    <mergeCell ref="AB18000:AB18001"/>
    <mergeCell ref="W53695:W53696"/>
    <mergeCell ref="T66150:T66152"/>
    <mergeCell ref="W39480:W39481"/>
    <mergeCell ref="AA64194:AA64195"/>
    <mergeCell ref="V2772:V2773"/>
    <mergeCell ref="W37389:W37390"/>
    <mergeCell ref="Y1443:Y1444"/>
    <mergeCell ref="AA62103:AA62104"/>
    <mergeCell ref="W51699:W51700"/>
    <mergeCell ref="U60962:U60963"/>
    <mergeCell ref="Z27575:Z27576"/>
    <mergeCell ref="T48159:T48162"/>
    <mergeCell ref="U14557:U14558"/>
    <mergeCell ref="Z74199:Z74201"/>
    <mergeCell ref="X61935:X61936"/>
    <mergeCell ref="Y37180:Y37181"/>
    <mergeCell ref="AC61738:AC61739"/>
    <mergeCell ref="AA64494:AA64495"/>
    <mergeCell ref="U46964:U46965"/>
    <mergeCell ref="W41430:W41433"/>
    <mergeCell ref="T60745:T60746"/>
    <mergeCell ref="U29166:U29168"/>
    <mergeCell ref="T68447:T68448"/>
    <mergeCell ref="X45940:X45942"/>
    <mergeCell ref="Z29871:Z29872"/>
    <mergeCell ref="V17376:V17377"/>
    <mergeCell ref="V63695:V63696"/>
    <mergeCell ref="U12772:U12773"/>
    <mergeCell ref="U46917:U46921"/>
    <mergeCell ref="AC62038:AC62039"/>
    <mergeCell ref="U1945:U1946"/>
    <mergeCell ref="V9885:V9886"/>
    <mergeCell ref="X65377:X65379"/>
    <mergeCell ref="AB62941:AB62942"/>
    <mergeCell ref="U66900:U66901"/>
    <mergeCell ref="U7366:U7367"/>
    <mergeCell ref="W11312:W11313"/>
    <mergeCell ref="Z28086:Z28087"/>
    <mergeCell ref="Y26748:Y26749"/>
    <mergeCell ref="Z50708:Z50710"/>
    <mergeCell ref="AA76440:AA76441"/>
    <mergeCell ref="AB30646:AB30648"/>
    <mergeCell ref="X16738:X16739"/>
    <mergeCell ref="U67200:U67201"/>
    <mergeCell ref="U49208:U49211"/>
    <mergeCell ref="T49778:T49780"/>
    <mergeCell ref="X74181:X74182"/>
    <mergeCell ref="Z49011:Z49014"/>
    <mergeCell ref="AA53216:AA53217"/>
    <mergeCell ref="AB61156:AB61157"/>
    <mergeCell ref="X38744:X38745"/>
    <mergeCell ref="AC74073:AC74074"/>
    <mergeCell ref="U27508:U27511"/>
    <mergeCell ref="V45783:V45790"/>
    <mergeCell ref="V32018:V32020"/>
    <mergeCell ref="V29622:V29623"/>
    <mergeCell ref="Y10674:Y10675"/>
    <mergeCell ref="Y22893:Y22894"/>
    <mergeCell ref="Z57510:Z57511"/>
    <mergeCell ref="X29257:X29258"/>
    <mergeCell ref="V48313:V48314"/>
    <mergeCell ref="Z79437:Z79440"/>
    <mergeCell ref="AA46025:AA46026"/>
    <mergeCell ref="AB53965:AB53966"/>
    <mergeCell ref="W37706:W37707"/>
    <mergeCell ref="AB39750:AB39751"/>
    <mergeCell ref="W18158:W18159"/>
    <mergeCell ref="AA3042:AA3043"/>
    <mergeCell ref="U77299:U77301"/>
    <mergeCell ref="X50779:X50780"/>
    <mergeCell ref="W73443:W73444"/>
    <mergeCell ref="V8521:V8523"/>
    <mergeCell ref="U18315:U18318"/>
    <mergeCell ref="AB30568:AB30570"/>
    <mergeCell ref="W18458:W18459"/>
    <mergeCell ref="AC4474:AC4475"/>
    <mergeCell ref="AB43503:AB43506"/>
    <mergeCell ref="AA76451:AA76452"/>
    <mergeCell ref="X27293:X27295"/>
    <mergeCell ref="Y45020:Y45022"/>
    <mergeCell ref="AC29910:AC29912"/>
    <mergeCell ref="U7089:U7090"/>
    <mergeCell ref="W30671:W30672"/>
    <mergeCell ref="AB75793:AB75794"/>
    <mergeCell ref="AC79401:AC79402"/>
    <mergeCell ref="W71658:W71659"/>
    <mergeCell ref="W16761:W16763"/>
    <mergeCell ref="T78713:T78715"/>
    <mergeCell ref="V1025:V1026"/>
    <mergeCell ref="AC40611:AC40613"/>
    <mergeCell ref="AA76751:AA76752"/>
    <mergeCell ref="AB32865:AB32866"/>
    <mergeCell ref="X8307:X8308"/>
    <mergeCell ref="X36670:X36671"/>
    <mergeCell ref="X65594:X65595"/>
    <mergeCell ref="Y32103:Y32104"/>
    <mergeCell ref="X41897:X41899"/>
    <mergeCell ref="T35480:T35481"/>
    <mergeCell ref="W9265:W9266"/>
    <mergeCell ref="AC42250:AC42253"/>
    <mergeCell ref="Z60974:Z60977"/>
    <mergeCell ref="W53893:W53895"/>
    <mergeCell ref="AA53260:AA53261"/>
    <mergeCell ref="AA51175:AA51176"/>
    <mergeCell ref="U77466:U77468"/>
    <mergeCell ref="AC58850:AC58853"/>
    <mergeCell ref="Z30856:Z30857"/>
    <mergeCell ref="U79457:U79458"/>
    <mergeCell ref="W43067:W43068"/>
    <mergeCell ref="Y28642:Y28644"/>
    <mergeCell ref="X20450:X20455"/>
    <mergeCell ref="V6353:V6354"/>
    <mergeCell ref="T9109:T9110"/>
    <mergeCell ref="W78804:W78805"/>
    <mergeCell ref="V4357:V4358"/>
    <mergeCell ref="Z31156:Z31157"/>
    <mergeCell ref="Z59794:Z59798"/>
    <mergeCell ref="Z77475:Z77476"/>
    <mergeCell ref="AA8797:AA8799"/>
    <mergeCell ref="X72834:X72836"/>
    <mergeCell ref="V27881:V27882"/>
    <mergeCell ref="AA71505:AA71507"/>
    <mergeCell ref="V8744:V8745"/>
    <mergeCell ref="AB59715:AB59716"/>
    <mergeCell ref="Z9450:Z9451"/>
    <mergeCell ref="X72740:X72741"/>
    <mergeCell ref="W378:W379"/>
    <mergeCell ref="V13255:V13256"/>
    <mergeCell ref="W38117:W38118"/>
    <mergeCell ref="W77307:W77308"/>
    <mergeCell ref="Z31456:Z31457"/>
    <mergeCell ref="W595:W596"/>
    <mergeCell ref="AA62018:AA62020"/>
    <mergeCell ref="U9858:U9859"/>
    <mergeCell ref="AB11326:AB11327"/>
    <mergeCell ref="AB68613:AB68614"/>
    <mergeCell ref="T30304:T30311"/>
    <mergeCell ref="AB50228:AB50229"/>
    <mergeCell ref="U7862:U7863"/>
    <mergeCell ref="W30715:W30716"/>
    <mergeCell ref="W38417:W38418"/>
    <mergeCell ref="AC40828:AC40829"/>
    <mergeCell ref="Z61793:Z61794"/>
    <mergeCell ref="T60850:T60852"/>
    <mergeCell ref="X14062:X14064"/>
    <mergeCell ref="X42114:X42115"/>
    <mergeCell ref="Y68157:Y68158"/>
    <mergeCell ref="AB9541:AB9542"/>
    <mergeCell ref="W7491:W7492"/>
    <mergeCell ref="X65638:X65639"/>
    <mergeCell ref="V35388:V35390"/>
    <mergeCell ref="Y73578:Y73579"/>
    <mergeCell ref="X8656:X8658"/>
    <mergeCell ref="X6571:X6573"/>
    <mergeCell ref="X44416:X44417"/>
    <mergeCell ref="AA42893:AA42895"/>
    <mergeCell ref="Z31489:Z31490"/>
    <mergeCell ref="Y55498:Y55500"/>
    <mergeCell ref="AA65701:AA65702"/>
    <mergeCell ref="AC48005:AC48009"/>
    <mergeCell ref="U671:U672"/>
    <mergeCell ref="AC44464:AC44465"/>
    <mergeCell ref="AA49401:AA49402"/>
    <mergeCell ref="AB9841:AB9842"/>
    <mergeCell ref="V49598:V49599"/>
    <mergeCell ref="W27239:W27241"/>
    <mergeCell ref="T55439:T55440"/>
    <mergeCell ref="U14975:U14976"/>
    <mergeCell ref="W64511:W64512"/>
    <mergeCell ref="X17534:X17535"/>
    <mergeCell ref="T69743:T69744"/>
    <mergeCell ref="X19178:X19181"/>
    <mergeCell ref="X45914:X45921"/>
    <mergeCell ref="Y28324:Y28329"/>
    <mergeCell ref="X10043:X10044"/>
    <mergeCell ref="Y64302:Y64303"/>
    <mergeCell ref="Y66387:Y66388"/>
    <mergeCell ref="AA8714:AA8715"/>
    <mergeCell ref="V57033:V57034"/>
    <mergeCell ref="AA71422:AA71423"/>
    <mergeCell ref="Y56879:Y56880"/>
    <mergeCell ref="W36043:W36044"/>
    <mergeCell ref="AB45381:AB45385"/>
    <mergeCell ref="AC27791:AC27793"/>
    <mergeCell ref="W606:W607"/>
    <mergeCell ref="U34467:U34468"/>
    <mergeCell ref="Y41078:Y41079"/>
    <mergeCell ref="V26107:V26108"/>
    <mergeCell ref="Y42881:Y42882"/>
    <mergeCell ref="AA9014:AA9015"/>
    <mergeCell ref="AB57941:AB57942"/>
    <mergeCell ref="U17093:U17094"/>
    <mergeCell ref="W5739:W5740"/>
    <mergeCell ref="X70966:X70967"/>
    <mergeCell ref="Z5591:Z5592"/>
    <mergeCell ref="AC29871:AC29872"/>
    <mergeCell ref="AA46842:AA46843"/>
    <mergeCell ref="V63929:V63930"/>
    <mergeCell ref="AC58390:AC58391"/>
    <mergeCell ref="Y50598:Y50599"/>
    <mergeCell ref="AC51877:AC51878"/>
    <mergeCell ref="AB73974:AB73975"/>
    <mergeCell ref="T27098:T27100"/>
    <mergeCell ref="Y16498:Y16499"/>
    <mergeCell ref="W12552:W12553"/>
    <mergeCell ref="Y64902:Y64903"/>
    <mergeCell ref="AB11349:AB11350"/>
    <mergeCell ref="Z5891:Z5892"/>
    <mergeCell ref="U15308:U15309"/>
    <mergeCell ref="U72595:U72596"/>
    <mergeCell ref="Z27418:Z27420"/>
    <mergeCell ref="Z29415:Z29416"/>
    <mergeCell ref="AC28086:AC28087"/>
    <mergeCell ref="V64229:V64230"/>
    <mergeCell ref="T41308:T41309"/>
    <mergeCell ref="U27521:U27522"/>
    <mergeCell ref="AB55977:AB55979"/>
    <mergeCell ref="X47475:X47476"/>
    <mergeCell ref="Y55415:Y55416"/>
    <mergeCell ref="V64446:V64447"/>
    <mergeCell ref="V67870:V67872"/>
    <mergeCell ref="AC40220:AC40223"/>
    <mergeCell ref="X63864:X63865"/>
    <mergeCell ref="V78750:V78751"/>
    <mergeCell ref="T28485:T28486"/>
    <mergeCell ref="T74804:T74805"/>
    <mergeCell ref="AA53955:AA53956"/>
    <mergeCell ref="AB23868:AB23869"/>
    <mergeCell ref="AB26170:AB26171"/>
    <mergeCell ref="Y32018:Y32020"/>
    <mergeCell ref="U8206:U8207"/>
    <mergeCell ref="X26630:X26633"/>
    <mergeCell ref="Y48224:Y48225"/>
    <mergeCell ref="AB63090:AB63092"/>
    <mergeCell ref="V55347:V55349"/>
    <mergeCell ref="Y48313:Y48314"/>
    <mergeCell ref="AA55062:AA55063"/>
    <mergeCell ref="AC73027:AC73028"/>
    <mergeCell ref="Z20439:Z20440"/>
    <mergeCell ref="Y19970:Y19999"/>
    <mergeCell ref="AB79391:AB79392"/>
    <mergeCell ref="T32515:T32517"/>
    <mergeCell ref="Y32623:Y32626"/>
    <mergeCell ref="AB79385:AB79386"/>
    <mergeCell ref="U37025:U37026"/>
    <mergeCell ref="AA28773:AA28775"/>
    <mergeCell ref="AC56938:AC56939"/>
    <mergeCell ref="V64157:V64158"/>
    <mergeCell ref="AA34000:AA34003"/>
    <mergeCell ref="U26451:U26453"/>
    <mergeCell ref="AB55594:AB55595"/>
    <mergeCell ref="W23720:W23734"/>
    <mergeCell ref="Y35701:Y35702"/>
    <mergeCell ref="T5288:T5289"/>
    <mergeCell ref="AC57637:AC57640"/>
    <mergeCell ref="X78060:X78063"/>
    <mergeCell ref="V7170:V7171"/>
    <mergeCell ref="Z65163:Z65164"/>
    <mergeCell ref="AB53809:AB53810"/>
    <mergeCell ref="AA28979:AA28980"/>
    <mergeCell ref="AC3428:AC3429"/>
    <mergeCell ref="T25230:T25231"/>
    <mergeCell ref="Y14240:Y14241"/>
    <mergeCell ref="AC17732:AC17733"/>
    <mergeCell ref="AC49836:AC49837"/>
    <mergeCell ref="AB15213:AB15214"/>
    <mergeCell ref="Z49074:Z49075"/>
    <mergeCell ref="AC48056:AC48058"/>
    <mergeCell ref="Y39731:Y39733"/>
    <mergeCell ref="Z65463:Z65464"/>
    <mergeCell ref="V68093:V68094"/>
    <mergeCell ref="V57266:V57267"/>
    <mergeCell ref="V48242:V48248"/>
    <mergeCell ref="AC67892:AC67896"/>
    <mergeCell ref="AA43010:AA43011"/>
    <mergeCell ref="W46815:W46816"/>
    <mergeCell ref="V55270:V55271"/>
    <mergeCell ref="T63358:T63359"/>
    <mergeCell ref="AB13428:AB13429"/>
    <mergeCell ref="Y14751:Y14752"/>
    <mergeCell ref="Z63678:Z63679"/>
    <mergeCell ref="W34902:W34903"/>
    <mergeCell ref="W32817:W32818"/>
    <mergeCell ref="AA35608:AA35609"/>
    <mergeCell ref="U31600:U31603"/>
    <mergeCell ref="U10073:U10075"/>
    <mergeCell ref="U27865:U27866"/>
    <mergeCell ref="U6643:U6644"/>
    <mergeCell ref="W54433:W54435"/>
    <mergeCell ref="AC36872:AC36875"/>
    <mergeCell ref="Z72576:Z72577"/>
    <mergeCell ref="X48280:X48282"/>
    <mergeCell ref="W41715:W41716"/>
    <mergeCell ref="Z6691:Z6692"/>
    <mergeCell ref="V69301:V69302"/>
    <mergeCell ref="Z54496:Z54498"/>
    <mergeCell ref="W68643:W68644"/>
    <mergeCell ref="W9109:W9110"/>
    <mergeCell ref="Y52288:Y52291"/>
    <mergeCell ref="AB51550:AB51551"/>
    <mergeCell ref="Y7655:Y7656"/>
    <mergeCell ref="AC14066:AC14068"/>
    <mergeCell ref="W63237:W63238"/>
    <mergeCell ref="V53212:V53213"/>
    <mergeCell ref="T54165:T54166"/>
    <mergeCell ref="AB77344:AB77345"/>
    <mergeCell ref="AC63868:AC63870"/>
    <mergeCell ref="U24389:U24391"/>
    <mergeCell ref="V67516:V67517"/>
    <mergeCell ref="AB36642:AB36643"/>
    <mergeCell ref="T24953:T24954"/>
    <mergeCell ref="V35814:V35817"/>
    <mergeCell ref="AA26726:AA26728"/>
    <mergeCell ref="Y70574:Y70575"/>
    <mergeCell ref="V5396:V5397"/>
    <mergeCell ref="T39257:T39258"/>
    <mergeCell ref="Y68489:Y68490"/>
    <mergeCell ref="AA64727:AA64728"/>
    <mergeCell ref="AC74715:AC74716"/>
    <mergeCell ref="V28914:V28915"/>
    <mergeCell ref="U77826:U77829"/>
    <mergeCell ref="AA32432:AA32434"/>
    <mergeCell ref="Y29388:Y29389"/>
    <mergeCell ref="U24113:U24142"/>
    <mergeCell ref="X44350:X44351"/>
    <mergeCell ref="AA43021:AA43022"/>
    <mergeCell ref="Y61087:Y61088"/>
    <mergeCell ref="Z51035:Z51038"/>
    <mergeCell ref="T30985:T30987"/>
    <mergeCell ref="W78058:W78059"/>
    <mergeCell ref="AA29023:AA29024"/>
    <mergeCell ref="Z70824:Z70825"/>
    <mergeCell ref="V58728:V58731"/>
    <mergeCell ref="Y36201:Y36202"/>
    <mergeCell ref="Z53026:Z53028"/>
    <mergeCell ref="T32066:T32067"/>
    <mergeCell ref="Y764:Y765"/>
    <mergeCell ref="Y50505:Y50506"/>
    <mergeCell ref="Z37031:Z37034"/>
    <mergeCell ref="AC62577:AC62578"/>
    <mergeCell ref="T7188:T7190"/>
    <mergeCell ref="AC1470:AC1471"/>
    <mergeCell ref="V60625:V60626"/>
    <mergeCell ref="X18774:X18775"/>
    <mergeCell ref="V17642:V17643"/>
    <mergeCell ref="AC76702:AC76704"/>
    <mergeCell ref="U26091:U26092"/>
    <mergeCell ref="V38919:V38920"/>
    <mergeCell ref="T67022:T67024"/>
    <mergeCell ref="X40780:X40781"/>
    <mergeCell ref="Z6919:Z6920"/>
    <mergeCell ref="U74712:U74713"/>
    <mergeCell ref="T70194:T70195"/>
    <mergeCell ref="W11578:W11579"/>
    <mergeCell ref="T8575:T8576"/>
    <mergeCell ref="U26302:U26303"/>
    <mergeCell ref="Z28352:Z28353"/>
    <mergeCell ref="U2300:U2301"/>
    <mergeCell ref="X19074:X19075"/>
    <mergeCell ref="Y20501:Y20502"/>
    <mergeCell ref="AA63369:AA63371"/>
    <mergeCell ref="AC62610:AC62611"/>
    <mergeCell ref="AC74917:AC74919"/>
    <mergeCell ref="W47159:W47160"/>
    <mergeCell ref="W61463:W61464"/>
    <mergeCell ref="Z78237:Z78238"/>
    <mergeCell ref="W11878:W11879"/>
    <mergeCell ref="T68409:T68410"/>
    <mergeCell ref="W61674:W61675"/>
    <mergeCell ref="AA32349:AA32350"/>
    <mergeCell ref="U56728:U56729"/>
    <mergeCell ref="T28911:T28913"/>
    <mergeCell ref="V34369:V34371"/>
    <mergeCell ref="W45374:W45375"/>
    <mergeCell ref="Z6946:Z6947"/>
    <mergeCell ref="AA72173:AA72174"/>
    <mergeCell ref="V51738:V51739"/>
    <mergeCell ref="Z19165:Z19166"/>
    <mergeCell ref="V71374:V71375"/>
    <mergeCell ref="AC52692:AC52693"/>
    <mergeCell ref="Y27614:Y27615"/>
    <mergeCell ref="U40639:U40640"/>
    <mergeCell ref="V48579:V48580"/>
    <mergeCell ref="W61980:W61981"/>
    <mergeCell ref="T6016:T6017"/>
    <mergeCell ref="AB18800:AB18801"/>
    <mergeCell ref="V13142:V13143"/>
    <mergeCell ref="U54943:U54944"/>
    <mergeCell ref="X53614:X53615"/>
    <mergeCell ref="Y3823:Y3824"/>
    <mergeCell ref="AC28537:AC28538"/>
    <mergeCell ref="U69247:U69248"/>
    <mergeCell ref="X26487:X26488"/>
    <mergeCell ref="Z35854:Z35855"/>
    <mergeCell ref="T55901:T55902"/>
    <mergeCell ref="T4231:T4232"/>
    <mergeCell ref="T68120:T68121"/>
    <mergeCell ref="Y79360:Y79363"/>
    <mergeCell ref="X77438:X77439"/>
    <mergeCell ref="Z67265:Z67266"/>
    <mergeCell ref="Y18427:Y18428"/>
    <mergeCell ref="AB9701:AB9703"/>
    <mergeCell ref="W74009:W74010"/>
    <mergeCell ref="AA53499:AA53500"/>
    <mergeCell ref="U45756:U45757"/>
    <mergeCell ref="X62530:X62531"/>
    <mergeCell ref="Y43595:Y43598"/>
    <mergeCell ref="X44732:X44734"/>
    <mergeCell ref="Y68223:Y68224"/>
    <mergeCell ref="Z18876:Z18877"/>
    <mergeCell ref="Z12363:Z12364"/>
    <mergeCell ref="AA3914:AA3915"/>
    <mergeCell ref="AA61506:AA61508"/>
    <mergeCell ref="AA75505:AA75506"/>
    <mergeCell ref="AA55795:AA55796"/>
    <mergeCell ref="AB27452:AB27456"/>
    <mergeCell ref="AB53146:AB53148"/>
    <mergeCell ref="T79373:T79376"/>
    <mergeCell ref="T77288:T77291"/>
    <mergeCell ref="T44629:T44630"/>
    <mergeCell ref="AA70099:AA70100"/>
    <mergeCell ref="Z22717:Z22721"/>
    <mergeCell ref="Z19176:Z19177"/>
    <mergeCell ref="AB62044:AB62046"/>
    <mergeCell ref="T79279:T79281"/>
    <mergeCell ref="Z4961:Z4962"/>
    <mergeCell ref="V73188:V73189"/>
    <mergeCell ref="U40650:U40651"/>
    <mergeCell ref="W59906:W59907"/>
    <mergeCell ref="X8118:X8120"/>
    <mergeCell ref="X37236:X37237"/>
    <mergeCell ref="AA39795:AA39796"/>
    <mergeCell ref="W65133:W65135"/>
    <mergeCell ref="AB69262:AB69264"/>
    <mergeCell ref="AC33948:AC33949"/>
    <mergeCell ref="T44929:T44930"/>
    <mergeCell ref="U52869:U52870"/>
    <mergeCell ref="T56366:T56369"/>
    <mergeCell ref="AA54099:AA54100"/>
    <mergeCell ref="AB29655:AB29657"/>
    <mergeCell ref="AC39680:AC39682"/>
    <mergeCell ref="T50350:T50351"/>
    <mergeCell ref="Y63362:Y63363"/>
    <mergeCell ref="AA32304:AA32305"/>
    <mergeCell ref="T9648:T9649"/>
    <mergeCell ref="T50655:T50657"/>
    <mergeCell ref="V73488:V73489"/>
    <mergeCell ref="Z40915:Z40916"/>
    <mergeCell ref="AA46608:AA46609"/>
    <mergeCell ref="V46805:V46806"/>
    <mergeCell ref="X30139:X30141"/>
    <mergeCell ref="Y1960:Y1961"/>
    <mergeCell ref="AB45950:AB45951"/>
    <mergeCell ref="AC73170:AC73172"/>
    <mergeCell ref="X61060:X61061"/>
    <mergeCell ref="W38750:W38752"/>
    <mergeCell ref="Y77883:Y77884"/>
    <mergeCell ref="AA26931:AA26935"/>
    <mergeCell ref="Y2049:Y2050"/>
    <mergeCell ref="AB70649:AB70650"/>
    <mergeCell ref="Y2043:Y2044"/>
    <mergeCell ref="Y39877:Y39878"/>
    <mergeCell ref="T57463:T57464"/>
    <mergeCell ref="AB70949:AB70950"/>
    <mergeCell ref="T9681:T9682"/>
    <mergeCell ref="AB58689:AB58693"/>
    <mergeCell ref="W72546:W72548"/>
    <mergeCell ref="V47405:V47406"/>
    <mergeCell ref="W60233:W60234"/>
    <mergeCell ref="AC5357:AC5358"/>
    <mergeCell ref="Y40482:Y40484"/>
    <mergeCell ref="X60756:X60757"/>
    <mergeCell ref="Y9162:Y9163"/>
    <mergeCell ref="W17250:W17251"/>
    <mergeCell ref="X50093:X50095"/>
    <mergeCell ref="T65465:T65466"/>
    <mergeCell ref="AC50235:AC50238"/>
    <mergeCell ref="U67500:U67501"/>
    <mergeCell ref="U65415:U65416"/>
    <mergeCell ref="W56457:W56459"/>
    <mergeCell ref="Y54692:Y54693"/>
    <mergeCell ref="U49420:U49422"/>
    <mergeCell ref="AA75460:AA75461"/>
    <mergeCell ref="Z26622:Z26623"/>
    <mergeCell ref="Y28904:Y28906"/>
    <mergeCell ref="U33619:U33621"/>
    <mergeCell ref="AA75549:AA75550"/>
    <mergeCell ref="V45136:V45137"/>
    <mergeCell ref="Y34636:Y34639"/>
    <mergeCell ref="U60315:U60316"/>
    <mergeCell ref="W4727:W4728"/>
    <mergeCell ref="T74096:T74097"/>
    <mergeCell ref="V16423:V16424"/>
    <mergeCell ref="V75957:V75958"/>
    <mergeCell ref="AA75760:AA75761"/>
    <mergeCell ref="W8063:W8064"/>
    <mergeCell ref="Y29204:Y29206"/>
    <mergeCell ref="Y68723:Y68724"/>
    <mergeCell ref="Z41226:Z41227"/>
    <mergeCell ref="Y31201:Y31202"/>
    <mergeCell ref="Y34936:Y34939"/>
    <mergeCell ref="X44982:X44983"/>
    <mergeCell ref="AA73758:AA73759"/>
    <mergeCell ref="AA68358:AA68359"/>
    <mergeCell ref="V57960:V57962"/>
    <mergeCell ref="V6936:V6937"/>
    <mergeCell ref="V14638:V14639"/>
    <mergeCell ref="V52255:V52256"/>
    <mergeCell ref="Y9495:Y9496"/>
    <mergeCell ref="Y61321:Y61322"/>
    <mergeCell ref="V50164:V50165"/>
    <mergeCell ref="V64773:V64775"/>
    <mergeCell ref="U3628:U3629"/>
    <mergeCell ref="T54625:T54628"/>
    <mergeCell ref="Y57850:Y57853"/>
    <mergeCell ref="T72611:T72612"/>
    <mergeCell ref="AC8815:AC8818"/>
    <mergeCell ref="AC65113:AC65114"/>
    <mergeCell ref="AB37933:AB37934"/>
    <mergeCell ref="AC39020:AC39021"/>
    <mergeCell ref="AB76898:AB76899"/>
    <mergeCell ref="Y76142:Y76143"/>
    <mergeCell ref="T45138:T45141"/>
    <mergeCell ref="X26957:X26961"/>
    <mergeCell ref="T16805:T16806"/>
    <mergeCell ref="Y59836:Y59837"/>
    <mergeCell ref="AC25016:AC25017"/>
    <mergeCell ref="T47129:T47131"/>
    <mergeCell ref="T77428:T77429"/>
    <mergeCell ref="V43367:V43369"/>
    <mergeCell ref="Z46554:Z46555"/>
    <mergeCell ref="AB35121:AB35124"/>
    <mergeCell ref="Y44035:Y44036"/>
    <mergeCell ref="U27631:U27632"/>
    <mergeCell ref="U68028:U68029"/>
    <mergeCell ref="Z8459:Z8460"/>
    <mergeCell ref="AB25036:AB25095"/>
    <mergeCell ref="U56608:U56613"/>
    <mergeCell ref="U53378:U53381"/>
    <mergeCell ref="Y60100:Y60105"/>
    <mergeCell ref="AA57380:AA57381"/>
    <mergeCell ref="AC42961:AC42963"/>
    <mergeCell ref="AC15529:AC15530"/>
    <mergeCell ref="V78860:V78861"/>
    <mergeCell ref="U44237:U44238"/>
    <mergeCell ref="Y54736:Y54737"/>
    <mergeCell ref="Y45791:Y45795"/>
    <mergeCell ref="Y52651:Y52652"/>
    <mergeCell ref="Z1057:Z1058"/>
    <mergeCell ref="X18028:X18029"/>
    <mergeCell ref="Z8759:Z8760"/>
    <mergeCell ref="V74183:V74184"/>
    <mergeCell ref="AA73986:AA73987"/>
    <mergeCell ref="AC77359:AC77360"/>
    <mergeCell ref="AB76021:AB76022"/>
    <mergeCell ref="W72796:W72797"/>
    <mergeCell ref="W24392:W24393"/>
    <mergeCell ref="AA3876:AA3877"/>
    <mergeCell ref="U44537:U44538"/>
    <mergeCell ref="Z46581:Z46582"/>
    <mergeCell ref="AC61647:AC61648"/>
    <mergeCell ref="Y45243:Y45244"/>
    <mergeCell ref="Z78086:Z78088"/>
    <mergeCell ref="U1548:U1549"/>
    <mergeCell ref="V34391:V34393"/>
    <mergeCell ref="X14335:X14337"/>
    <mergeCell ref="AB56438:AB56440"/>
    <mergeCell ref="V36388:V36389"/>
    <mergeCell ref="V34480:V34482"/>
    <mergeCell ref="W38423:W38424"/>
    <mergeCell ref="AC52271:AC52274"/>
    <mergeCell ref="AB5030:AB5031"/>
    <mergeCell ref="X66128:X66129"/>
    <mergeCell ref="AA35144:AA35148"/>
    <mergeCell ref="T50681:T50686"/>
    <mergeCell ref="Y10262:Y10263"/>
    <mergeCell ref="U72872:U72873"/>
    <mergeCell ref="X71543:X71544"/>
    <mergeCell ref="AB76621:AB76622"/>
    <mergeCell ref="AC57997:AC58001"/>
    <mergeCell ref="AA62535:AA62537"/>
    <mergeCell ref="W77907:W77908"/>
    <mergeCell ref="V43284:V43285"/>
    <mergeCell ref="AC60770:AC60771"/>
    <mergeCell ref="AC11185:AC11186"/>
    <mergeCell ref="AA18207:AA18208"/>
    <mergeCell ref="AC68472:AC68473"/>
    <mergeCell ref="U10464:U10465"/>
    <mergeCell ref="W78124:W78125"/>
    <mergeCell ref="AA78830:AA78831"/>
    <mergeCell ref="AA31330:AA31331"/>
    <mergeCell ref="AB17854:AB17856"/>
    <mergeCell ref="T36464:T36465"/>
    <mergeCell ref="W36938:W36939"/>
    <mergeCell ref="W76122:W76123"/>
    <mergeCell ref="Z49913:Z49914"/>
    <mergeCell ref="V32780:V32787"/>
    <mergeCell ref="V65023:V65024"/>
    <mergeCell ref="U58733:U58736"/>
    <mergeCell ref="Y15290:Y15291"/>
    <mergeCell ref="AB26447:AB26448"/>
    <mergeCell ref="X25257:X25258"/>
    <mergeCell ref="AC74193:AC74194"/>
    <mergeCell ref="U71387:U71388"/>
    <mergeCell ref="AB59943:AB59944"/>
    <mergeCell ref="AC18298:AC18299"/>
    <mergeCell ref="AC4083:AC4084"/>
    <mergeCell ref="AC59285:AC59286"/>
    <mergeCell ref="AC61370:AC61371"/>
    <mergeCell ref="Y74395:Y74396"/>
    <mergeCell ref="AA16722:AA16723"/>
    <mergeCell ref="T70260:T70261"/>
    <mergeCell ref="X76871:X76872"/>
    <mergeCell ref="T73596:T73597"/>
    <mergeCell ref="W44051:W44052"/>
    <mergeCell ref="Y43469:Y43470"/>
    <mergeCell ref="X16554:X16555"/>
    <mergeCell ref="W9953:W9955"/>
    <mergeCell ref="V72136:V72137"/>
    <mergeCell ref="Z64338:Z64340"/>
    <mergeCell ref="U6998:U6999"/>
    <mergeCell ref="W36649:W36650"/>
    <mergeCell ref="T27577:T27578"/>
    <mergeCell ref="AB3256:AB3257"/>
    <mergeCell ref="AA27265:AA27267"/>
    <mergeCell ref="AB1171:AB1172"/>
    <mergeCell ref="Z37622:Z37623"/>
    <mergeCell ref="AA14952:AA14953"/>
    <mergeCell ref="V72436:V72437"/>
    <mergeCell ref="AC66398:AC66399"/>
    <mergeCell ref="W46090:W46093"/>
    <mergeCell ref="Z73148:Z73149"/>
    <mergeCell ref="AA29262:AA29263"/>
    <mergeCell ref="T5871:T5872"/>
    <mergeCell ref="T72205:T72207"/>
    <mergeCell ref="V7732:V7733"/>
    <mergeCell ref="X38287:X38288"/>
    <mergeCell ref="Y79506:Y79507"/>
    <mergeCell ref="AA2129:AA2130"/>
    <mergeCell ref="X52591:X52592"/>
    <mergeCell ref="AC39829:AC39832"/>
    <mergeCell ref="AA7550:AA7551"/>
    <mergeCell ref="V65034:V65035"/>
    <mergeCell ref="V48734:V48735"/>
    <mergeCell ref="AB64179:AB64180"/>
    <mergeCell ref="U14111:U14112"/>
    <mergeCell ref="U69313:U69314"/>
    <mergeCell ref="X77204:X77205"/>
    <mergeCell ref="AA29556:AA29557"/>
    <mergeCell ref="V41243:V41244"/>
    <mergeCell ref="AA344:AA345"/>
    <mergeCell ref="AC9711:AC9712"/>
    <mergeCell ref="Y72321:Y72322"/>
    <mergeCell ref="T53351:T53354"/>
    <mergeCell ref="U55309:U55310"/>
    <mergeCell ref="V63249:V63250"/>
    <mergeCell ref="Y56326:Y56328"/>
    <mergeCell ref="W35179:W35180"/>
    <mergeCell ref="Y37040:Y37041"/>
    <mergeCell ref="Z47966:Z47968"/>
    <mergeCell ref="Z49868:Z49869"/>
    <mergeCell ref="Z71968:Z71970"/>
    <mergeCell ref="AA4074:AA4076"/>
    <mergeCell ref="AB31897:AB31898"/>
    <mergeCell ref="Y1030:Y1031"/>
    <mergeCell ref="AC7447:AC7449"/>
    <mergeCell ref="U4835:U4836"/>
    <mergeCell ref="U62122:U62123"/>
    <mergeCell ref="X52080:X52087"/>
    <mergeCell ref="Y15334:Y15335"/>
    <mergeCell ref="Y72621:Y72622"/>
    <mergeCell ref="U42663:U42664"/>
    <mergeCell ref="Z9270:Z9271"/>
    <mergeCell ref="Z7185:Z7186"/>
    <mergeCell ref="AC34025:AC34027"/>
    <mergeCell ref="AA22219:AA22224"/>
    <mergeCell ref="Z50257:Z50258"/>
    <mergeCell ref="V45296:V45299"/>
    <mergeCell ref="Z1853:Z1854"/>
    <mergeCell ref="Y70836:Y70837"/>
    <mergeCell ref="T62150:T62151"/>
    <mergeCell ref="U28659:U28660"/>
    <mergeCell ref="AC37757:AC37759"/>
    <mergeCell ref="X68317:X68318"/>
    <mergeCell ref="Y63345:Y63346"/>
    <mergeCell ref="Z57070:Z57071"/>
    <mergeCell ref="AB35347:AB35352"/>
    <mergeCell ref="U3350:U3351"/>
    <mergeCell ref="W53536:W53539"/>
    <mergeCell ref="Z23083:Z23087"/>
    <mergeCell ref="T63631:T63632"/>
    <mergeCell ref="U28959:U28960"/>
    <mergeCell ref="U43263:U43264"/>
    <mergeCell ref="Y63645:Y63646"/>
    <mergeCell ref="W58699:W58700"/>
    <mergeCell ref="Z83:Z84"/>
    <mergeCell ref="T49627:T49628"/>
    <mergeCell ref="X14807:X14808"/>
    <mergeCell ref="Z8966:Z8967"/>
    <mergeCell ref="Z76812:Z76814"/>
    <mergeCell ref="AA56538:AA56541"/>
    <mergeCell ref="AA73012:AA73013"/>
    <mergeCell ref="AB24959:AB24963"/>
    <mergeCell ref="AC74144:AC74145"/>
    <mergeCell ref="AA34917:AA34918"/>
    <mergeCell ref="X27026:X27027"/>
    <mergeCell ref="U46202:U46207"/>
    <mergeCell ref="W46034:W46036"/>
    <mergeCell ref="U58679:U58681"/>
    <mergeCell ref="AB1515:AB1516"/>
    <mergeCell ref="W58999:W59000"/>
    <mergeCell ref="V33423:V33425"/>
    <mergeCell ref="V70695:V70696"/>
    <mergeCell ref="W78635:W78636"/>
    <mergeCell ref="W62640:W62642"/>
    <mergeCell ref="T61573:T61574"/>
    <mergeCell ref="U78709:U78712"/>
    <mergeCell ref="X50850:X50851"/>
    <mergeCell ref="U78615:U78617"/>
    <mergeCell ref="Y56699:Y56700"/>
    <mergeCell ref="AB76653:AB76654"/>
    <mergeCell ref="AC7664:AC7665"/>
    <mergeCell ref="V54659:V54664"/>
    <mergeCell ref="X5620:X5621"/>
    <mergeCell ref="T78179:T78180"/>
    <mergeCell ref="Z8993:Z8994"/>
    <mergeCell ref="Z70015:Z70018"/>
    <mergeCell ref="U34287:U34288"/>
    <mergeCell ref="X29144:X29145"/>
    <mergeCell ref="Z69616:Z69617"/>
    <mergeCell ref="AA27815:AA27816"/>
    <mergeCell ref="V25927:V25928"/>
    <mergeCell ref="T32949:T32950"/>
    <mergeCell ref="X5831:X5832"/>
    <mergeCell ref="X43448:X43449"/>
    <mergeCell ref="AA42119:AA42120"/>
    <mergeCell ref="T76177:T76178"/>
    <mergeCell ref="W64027:W64028"/>
    <mergeCell ref="X41357:X41358"/>
    <mergeCell ref="T43987:T43988"/>
    <mergeCell ref="Y77935:Y77939"/>
    <mergeCell ref="Z9299:Z9300"/>
    <mergeCell ref="Y13860:Y13861"/>
    <mergeCell ref="AA12901:AA12902"/>
    <mergeCell ref="AA77856:AA77857"/>
    <mergeCell ref="W37111:W37117"/>
    <mergeCell ref="X57963:X57964"/>
    <mergeCell ref="Y52494:Y52496"/>
    <mergeCell ref="AB40683:AB40686"/>
    <mergeCell ref="Z27244:Z27246"/>
    <mergeCell ref="AC14783:AC14784"/>
    <mergeCell ref="W55444:W55445"/>
    <mergeCell ref="T47553:T47554"/>
    <mergeCell ref="T54688:T54689"/>
    <mergeCell ref="W53359:W53360"/>
    <mergeCell ref="X41657:X41658"/>
    <mergeCell ref="AB66371:AB66372"/>
    <mergeCell ref="X36257:X36258"/>
    <mergeCell ref="T11699:T11700"/>
    <mergeCell ref="AA49232:AA49233"/>
    <mergeCell ref="Y66203:Y66204"/>
    <mergeCell ref="Y6669:Y6670"/>
    <mergeCell ref="Z16412:Z16413"/>
    <mergeCell ref="W7340:W7341"/>
    <mergeCell ref="V68621:V68622"/>
    <mergeCell ref="AA69068:AA69071"/>
    <mergeCell ref="X34472:X34473"/>
    <mergeCell ref="Y42412:Y42413"/>
    <mergeCell ref="AA54670:AA54672"/>
    <mergeCell ref="Z43048:Z43052"/>
    <mergeCell ref="AA10348:AA10349"/>
    <mergeCell ref="X72300:X72301"/>
    <mergeCell ref="W28265:W28268"/>
    <mergeCell ref="AA70971:AA70972"/>
    <mergeCell ref="U55520:U55521"/>
    <mergeCell ref="AB19377:AB19378"/>
    <mergeCell ref="U63222:U63223"/>
    <mergeCell ref="AA6261:AA6262"/>
    <mergeCell ref="AA67283:AA67286"/>
    <mergeCell ref="AC37997:AC37998"/>
    <mergeCell ref="U15913:U15914"/>
    <mergeCell ref="U57822:U57823"/>
    <mergeCell ref="V44035:V44036"/>
    <mergeCell ref="AC49129:AC49131"/>
    <mergeCell ref="AA10648:AA10649"/>
    <mergeCell ref="T28097:T28100"/>
    <mergeCell ref="T62101:T62102"/>
    <mergeCell ref="W60772:W60773"/>
    <mergeCell ref="X64892:X64893"/>
    <mergeCell ref="V2147:V2148"/>
    <mergeCell ref="Y76202:Y76203"/>
    <mergeCell ref="V54682:V54687"/>
    <mergeCell ref="X25285:X25286"/>
    <mergeCell ref="AC57933:AC57934"/>
    <mergeCell ref="AB33693:AB33694"/>
    <mergeCell ref="Z14942:Z14943"/>
    <mergeCell ref="U32029:U32030"/>
    <mergeCell ref="AA60092:AA60095"/>
    <mergeCell ref="Y71047:Y71048"/>
    <mergeCell ref="T19418:T19419"/>
    <mergeCell ref="V31676:V31678"/>
    <mergeCell ref="T19412:T19413"/>
    <mergeCell ref="Z68142:Z68143"/>
    <mergeCell ref="Z34:Z35"/>
    <mergeCell ref="U41775:U41779"/>
    <mergeCell ref="V34848:V34849"/>
    <mergeCell ref="AA17761:AA17762"/>
    <mergeCell ref="AA32566:AA32567"/>
    <mergeCell ref="T69214:T69215"/>
    <mergeCell ref="AB42591:AB42592"/>
    <mergeCell ref="X32767:X32772"/>
    <mergeCell ref="W53670:W53671"/>
    <mergeCell ref="W26793:W26795"/>
    <mergeCell ref="Z46747:Z46749"/>
    <mergeCell ref="Y71347:Y71348"/>
    <mergeCell ref="Y55352:Y55354"/>
    <mergeCell ref="Z334:Z335"/>
    <mergeCell ref="AA54587:AA54588"/>
    <mergeCell ref="T29117:T29118"/>
    <mergeCell ref="U46844:U46845"/>
    <mergeCell ref="AA6183:AA6184"/>
    <mergeCell ref="AA38287:AA38288"/>
    <mergeCell ref="AC42233:AC42234"/>
    <mergeCell ref="T45506:T45507"/>
    <mergeCell ref="U70368:U70369"/>
    <mergeCell ref="X18394:X18395"/>
    <mergeCell ref="Y26334:Y26335"/>
    <mergeCell ref="Z3664:Z3665"/>
    <mergeCell ref="T10536:T10538"/>
    <mergeCell ref="U23053:U23054"/>
    <mergeCell ref="X45201:X45208"/>
    <mergeCell ref="AC68332:AC68334"/>
    <mergeCell ref="AB41106:AB41107"/>
    <mergeCell ref="W48024:W48028"/>
    <mergeCell ref="AC70329:AC70330"/>
    <mergeCell ref="AC70323:AC70324"/>
    <mergeCell ref="X30434:X30436"/>
    <mergeCell ref="AC27340:AC27341"/>
    <mergeCell ref="T27726:T27728"/>
    <mergeCell ref="T46023:T46024"/>
    <mergeCell ref="Y48067:Y48068"/>
    <mergeCell ref="U68672:U68673"/>
    <mergeCell ref="AB73528:AB73529"/>
    <mergeCell ref="AB57228:AB57229"/>
    <mergeCell ref="T3034:T3035"/>
    <mergeCell ref="U43195:U43198"/>
    <mergeCell ref="U73494:U73496"/>
    <mergeCell ref="W56828:W56831"/>
    <mergeCell ref="AC43940:AC43941"/>
    <mergeCell ref="AC68538:AC68539"/>
    <mergeCell ref="T26558:T26559"/>
    <mergeCell ref="AC27640:AC27641"/>
    <mergeCell ref="U59490:U59492"/>
    <mergeCell ref="X11842:X11844"/>
    <mergeCell ref="Z11083:Z11084"/>
    <mergeCell ref="AA6516:AA6517"/>
    <mergeCell ref="V18776:V18777"/>
    <mergeCell ref="V69421:V69422"/>
    <mergeCell ref="X11748:X11749"/>
    <mergeCell ref="U30472:U30473"/>
    <mergeCell ref="W73029:W73030"/>
    <mergeCell ref="AC42161:AC42162"/>
    <mergeCell ref="V35440:V35444"/>
    <mergeCell ref="Y26714:Y26719"/>
    <mergeCell ref="U79520:U79523"/>
    <mergeCell ref="X45338:X45340"/>
    <mergeCell ref="U14166:U14167"/>
    <mergeCell ref="V79393:V79394"/>
    <mergeCell ref="AB1633:AB1634"/>
    <mergeCell ref="U44770:U44771"/>
    <mergeCell ref="AA54316:AA54317"/>
    <mergeCell ref="AB14756:AB14757"/>
    <mergeCell ref="W71338:W71340"/>
    <mergeCell ref="Z30825:Z30827"/>
    <mergeCell ref="U68294:U68295"/>
    <mergeCell ref="W10621:W10622"/>
    <mergeCell ref="AA37420:AA37421"/>
    <mergeCell ref="AB41797:AB41803"/>
    <mergeCell ref="AB69958:AB69959"/>
    <mergeCell ref="T56672:T56675"/>
    <mergeCell ref="W55343:W55346"/>
    <mergeCell ref="AC4149:AC4150"/>
    <mergeCell ref="U68383:U68384"/>
    <mergeCell ref="U66298:U66299"/>
    <mergeCell ref="Z39418:Z39419"/>
    <mergeCell ref="V79693:V79694"/>
    <mergeCell ref="X4563:X4564"/>
    <mergeCell ref="AB78856:AB78857"/>
    <mergeCell ref="V56898:V56899"/>
    <mergeCell ref="AA76337:AA76338"/>
    <mergeCell ref="T4548:T4549"/>
    <mergeCell ref="AB40850:AB40851"/>
    <mergeCell ref="AA17359:AA17361"/>
    <mergeCell ref="AB148:AB149"/>
    <mergeCell ref="X44655:X44656"/>
    <mergeCell ref="T65382:T65383"/>
    <mergeCell ref="W32754:W32756"/>
    <mergeCell ref="V67047:V67048"/>
    <mergeCell ref="AC60147:AC60149"/>
    <mergeCell ref="W41258:W41259"/>
    <mergeCell ref="V60534:V60535"/>
    <mergeCell ref="Y69911:Y69913"/>
    <mergeCell ref="Y46293:Y46294"/>
    <mergeCell ref="W41347:W41348"/>
    <mergeCell ref="AC56792:AC56793"/>
    <mergeCell ref="V53043:V53044"/>
    <mergeCell ref="AB55759:AB55761"/>
    <mergeCell ref="W52385:W52386"/>
    <mergeCell ref="W41558:W41559"/>
    <mergeCell ref="Y53564:Y53569"/>
    <mergeCell ref="X43170:X43171"/>
    <mergeCell ref="X24329:X24358"/>
    <mergeCell ref="AB55754:AB55755"/>
    <mergeCell ref="AC31310:AC31312"/>
    <mergeCell ref="AA67450:AA67451"/>
    <mergeCell ref="U2420:U2421"/>
    <mergeCell ref="T53417:T53420"/>
    <mergeCell ref="W32071:W32072"/>
    <mergeCell ref="W41858:W41859"/>
    <mergeCell ref="U55452:U55455"/>
    <mergeCell ref="AB55965:AB55966"/>
    <mergeCell ref="Y37106:Y37107"/>
    <mergeCell ref="U48229:U48231"/>
    <mergeCell ref="V25870:V25873"/>
    <mergeCell ref="Z70655:Z70656"/>
    <mergeCell ref="AA63674:AA63676"/>
    <mergeCell ref="V44161:V44163"/>
    <mergeCell ref="Z34278:Z34281"/>
    <mergeCell ref="X66994:X66995"/>
    <mergeCell ref="V20778:V20957"/>
    <mergeCell ref="Y29704:Y29705"/>
    <mergeCell ref="Z63449:Z63450"/>
    <mergeCell ref="Z66873:Z66875"/>
    <mergeCell ref="W32460:W32461"/>
    <mergeCell ref="W10665:W10666"/>
    <mergeCell ref="T1593:T1594"/>
    <mergeCell ref="T56795:T56796"/>
    <mergeCell ref="AB39445:AB39450"/>
    <mergeCell ref="Z52875:Z52877"/>
    <mergeCell ref="X59897:X59899"/>
    <mergeCell ref="X57501:X57502"/>
    <mergeCell ref="AB46778:AB46779"/>
    <mergeCell ref="Z27087:Z27090"/>
    <mergeCell ref="T37336:T37337"/>
    <mergeCell ref="V50969:V50970"/>
    <mergeCell ref="Y51443:Y51444"/>
    <mergeCell ref="X18905:X18906"/>
    <mergeCell ref="U7748:U7749"/>
    <mergeCell ref="U73997:U74001"/>
    <mergeCell ref="X79528:X79529"/>
    <mergeCell ref="AB39376:AB39377"/>
    <mergeCell ref="AC56474:AC56478"/>
    <mergeCell ref="T30239:T30241"/>
    <mergeCell ref="V51269:V51270"/>
    <mergeCell ref="T8706:T8707"/>
    <mergeCell ref="Y51743:Y51744"/>
    <mergeCell ref="AB75113:AB75114"/>
    <mergeCell ref="U41638:U41640"/>
    <mergeCell ref="V19279:V19282"/>
    <mergeCell ref="T46534:T46535"/>
    <mergeCell ref="X31424:X31425"/>
    <mergeCell ref="X50616:X50617"/>
    <mergeCell ref="V51569:V51570"/>
    <mergeCell ref="AA40568:AA40575"/>
    <mergeCell ref="X64920:X64921"/>
    <mergeCell ref="W30297:W30298"/>
    <mergeCell ref="Z36286:Z36288"/>
    <mergeCell ref="T6748:T6750"/>
    <mergeCell ref="W13991:W13992"/>
    <mergeCell ref="AC55051:AC55052"/>
    <mergeCell ref="Y3654:Y3655"/>
    <mergeCell ref="U55669:U55671"/>
    <mergeCell ref="Y1569:Y1570"/>
    <mergeCell ref="U73966:U73967"/>
    <mergeCell ref="AB22159:AB22218"/>
    <mergeCell ref="V58094:V58095"/>
    <mergeCell ref="V26087:V26089"/>
    <mergeCell ref="X7933:X7934"/>
    <mergeCell ref="AC38340:AC38341"/>
    <mergeCell ref="Y51365:Y51366"/>
    <mergeCell ref="T31693:T31699"/>
    <mergeCell ref="Y1869:Y1870"/>
    <mergeCell ref="Y31377:Y31380"/>
    <mergeCell ref="U72181:U72182"/>
    <mergeCell ref="AC59862:AC59863"/>
    <mergeCell ref="Z31086:Z31087"/>
    <mergeCell ref="AC60167:AC60169"/>
    <mergeCell ref="V17496:V17497"/>
    <mergeCell ref="X47014:X47021"/>
    <mergeCell ref="Z29395:Z29397"/>
    <mergeCell ref="Z27310:Z27312"/>
    <mergeCell ref="X46055:X46056"/>
    <mergeCell ref="AA1216:AA1217"/>
    <mergeCell ref="T13856:T13857"/>
    <mergeCell ref="T69058:T69059"/>
    <mergeCell ref="W34365:W34368"/>
    <mergeCell ref="AC52677:AC52678"/>
    <mergeCell ref="W44934:W44935"/>
    <mergeCell ref="T8735:T8736"/>
    <mergeCell ref="X15346:X15347"/>
    <mergeCell ref="W28845:W28846"/>
    <mergeCell ref="AB4050:AB4051"/>
    <mergeCell ref="AA44254:AA44257"/>
    <mergeCell ref="X22875:X22877"/>
    <mergeCell ref="Y48010:Y48013"/>
    <mergeCell ref="T66199:T66200"/>
    <mergeCell ref="X51083:X51084"/>
    <mergeCell ref="T14367:T14368"/>
    <mergeCell ref="AA28259:AA28263"/>
    <mergeCell ref="Y3377:Y3378"/>
    <mergeCell ref="Y1292:Y1293"/>
    <mergeCell ref="T49893:T49894"/>
    <mergeCell ref="X72360:X72361"/>
    <mergeCell ref="V76766:V76769"/>
    <mergeCell ref="V44107:V44108"/>
    <mergeCell ref="AC67492:AC67493"/>
    <mergeCell ref="Z52515:Z52516"/>
    <mergeCell ref="T64408:T64409"/>
    <mergeCell ref="AB79277:AB79278"/>
    <mergeCell ref="V31448:V31450"/>
    <mergeCell ref="T50193:T50194"/>
    <mergeCell ref="Y19850:Y19879"/>
    <mergeCell ref="AB40087:AB40088"/>
    <mergeCell ref="T4969:T4970"/>
    <mergeCell ref="X29677:X29678"/>
    <mergeCell ref="Y7318:Y7320"/>
    <mergeCell ref="AB2565:AB2566"/>
    <mergeCell ref="AB9167:AB9168"/>
    <mergeCell ref="X79479:X79480"/>
    <mergeCell ref="X31979:X31980"/>
    <mergeCell ref="T57006:T57007"/>
    <mergeCell ref="Z40250:Z40253"/>
    <mergeCell ref="W57480:W57481"/>
    <mergeCell ref="AC32027:AC32028"/>
    <mergeCell ref="T43008:T43009"/>
    <mergeCell ref="Y55423:Y55426"/>
    <mergeCell ref="AB74882:AB74883"/>
    <mergeCell ref="AB9467:AB9468"/>
    <mergeCell ref="T19305:T19307"/>
    <mergeCell ref="W66378:W66379"/>
    <mergeCell ref="Z65049:Z65050"/>
    <mergeCell ref="AC65523:AC65524"/>
    <mergeCell ref="Z10132:Z10133"/>
    <mergeCell ref="X36790:X36791"/>
    <mergeCell ref="Z32754:Z32756"/>
    <mergeCell ref="W43160:W43161"/>
    <mergeCell ref="AB68131:AB68134"/>
    <mergeCell ref="V1451:V1452"/>
    <mergeCell ref="W9391:W9392"/>
    <mergeCell ref="T48124:T48126"/>
    <mergeCell ref="W30612:W30616"/>
    <mergeCell ref="X44225:X44226"/>
    <mergeCell ref="T48030:T48031"/>
    <mergeCell ref="Z41558:Z41559"/>
    <mergeCell ref="AC58332:AC58333"/>
    <mergeCell ref="Z2941:Z2942"/>
    <mergeCell ref="AC70657:AC70658"/>
    <mergeCell ref="AC37449:AC37451"/>
    <mergeCell ref="AC26317:AC26318"/>
    <mergeCell ref="AC72636:AC72637"/>
    <mergeCell ref="AB52436:AB52440"/>
    <mergeCell ref="W79197:W79198"/>
    <mergeCell ref="X45706:X45707"/>
    <mergeCell ref="AB491:AB492"/>
    <mergeCell ref="V76678:V76679"/>
    <mergeCell ref="Y7241:Y7242"/>
    <mergeCell ref="Z41858:Z41859"/>
    <mergeCell ref="W71706:W71707"/>
    <mergeCell ref="U14934:U14935"/>
    <mergeCell ref="U18358:U18360"/>
    <mergeCell ref="T28715:T28716"/>
    <mergeCell ref="W7906:W7907"/>
    <mergeCell ref="AC72936:AC72937"/>
    <mergeCell ref="AB79300:AB79301"/>
    <mergeCell ref="W41690:W41691"/>
    <mergeCell ref="U75551:U75552"/>
    <mergeCell ref="T70163:T70165"/>
    <mergeCell ref="W415:W416"/>
    <mergeCell ref="AA60499:AA60500"/>
    <mergeCell ref="AC34894:AC34899"/>
    <mergeCell ref="AC63449:AC63450"/>
    <mergeCell ref="AB30911:AB30912"/>
    <mergeCell ref="Y37857:Y37858"/>
    <mergeCell ref="X24173:X24202"/>
    <mergeCell ref="Z79387:Z79389"/>
    <mergeCell ref="Y43278:Y43279"/>
    <mergeCell ref="W58002:W58003"/>
    <mergeCell ref="Z54509:Z54512"/>
    <mergeCell ref="T24928:T24929"/>
    <mergeCell ref="Y27283:Y27285"/>
    <mergeCell ref="V54579:V54580"/>
    <mergeCell ref="V37689:V37690"/>
    <mergeCell ref="Z7791:Z7792"/>
    <mergeCell ref="AA73018:AA73019"/>
    <mergeCell ref="Y76774:Y76775"/>
    <mergeCell ref="T58979:T58982"/>
    <mergeCell ref="Z70804:Z70806"/>
    <mergeCell ref="AA26918:AA26920"/>
    <mergeCell ref="Y15799:Y15802"/>
    <mergeCell ref="AA39225:AA39228"/>
    <mergeCell ref="T31741:T31742"/>
    <mergeCell ref="W48515:W48516"/>
    <mergeCell ref="X56455:X56456"/>
    <mergeCell ref="AA59014:AA59015"/>
    <mergeCell ref="Y8749:Y8750"/>
    <mergeCell ref="AA78744:AA78746"/>
    <mergeCell ref="W7617:W7618"/>
    <mergeCell ref="V54879:V54880"/>
    <mergeCell ref="W64904:W64905"/>
    <mergeCell ref="AB66954:AB66955"/>
    <mergeCell ref="V13981:V13982"/>
    <mergeCell ref="AB50953:AB50955"/>
    <mergeCell ref="AC72864:AC72865"/>
    <mergeCell ref="X42451:X42452"/>
    <mergeCell ref="AB52950:AB52951"/>
    <mergeCell ref="T61276:T61278"/>
    <mergeCell ref="T32041:T32042"/>
    <mergeCell ref="U69216:U69218"/>
    <mergeCell ref="AA18327:AA18328"/>
    <mergeCell ref="AA2027:AA2028"/>
    <mergeCell ref="W7917:W7918"/>
    <mergeCell ref="U12854:U12855"/>
    <mergeCell ref="AB36239:AB36240"/>
    <mergeCell ref="AC33505:AC33509"/>
    <mergeCell ref="Z38995:Z38996"/>
    <mergeCell ref="AA33579:AA33585"/>
    <mergeCell ref="Z41540:Z41544"/>
    <mergeCell ref="Z56102:Z56103"/>
    <mergeCell ref="Y34696:Y34698"/>
    <mergeCell ref="W61049:W61050"/>
    <mergeCell ref="V4705:V4706"/>
    <mergeCell ref="W64937:W64938"/>
    <mergeCell ref="V30314:V30315"/>
    <mergeCell ref="AB41772:AB41774"/>
    <mergeCell ref="Y41204:Y41205"/>
    <mergeCell ref="X33569:X33571"/>
    <mergeCell ref="V39755:V39758"/>
    <mergeCell ref="U60029:U60031"/>
    <mergeCell ref="V28623:V28625"/>
    <mergeCell ref="W39628:W39629"/>
    <mergeCell ref="AA9140:AA9141"/>
    <mergeCell ref="Z29719:Z29720"/>
    <mergeCell ref="T70380:T70381"/>
    <mergeCell ref="AB74367:AB74368"/>
    <mergeCell ref="X71092:X71093"/>
    <mergeCell ref="AB45807:AB45811"/>
    <mergeCell ref="AB50576:AB50577"/>
    <mergeCell ref="V44918:V44919"/>
    <mergeCell ref="V42833:V42834"/>
    <mergeCell ref="V50535:V50536"/>
    <mergeCell ref="AA56940:AA56941"/>
    <mergeCell ref="AB74667:AB74668"/>
    <mergeCell ref="Y14377:Y14378"/>
    <mergeCell ref="U70918:U70919"/>
    <mergeCell ref="T46678:T46679"/>
    <mergeCell ref="T50413:T50416"/>
    <mergeCell ref="V41142:V41144"/>
    <mergeCell ref="X71392:X71393"/>
    <mergeCell ref="X69612:X69614"/>
    <mergeCell ref="Z45841:Z45842"/>
    <mergeCell ref="AA60581:AA60583"/>
    <mergeCell ref="AC44512:AC44513"/>
    <mergeCell ref="Z29535:Z29536"/>
    <mergeCell ref="Z27450:Z27451"/>
    <mergeCell ref="Y41804:Y41805"/>
    <mergeCell ref="T39187:T39188"/>
    <mergeCell ref="Z8313:Z8314"/>
    <mergeCell ref="AC28206:AC28207"/>
    <mergeCell ref="AC58816:AC58817"/>
    <mergeCell ref="AB34881:AB34883"/>
    <mergeCell ref="AB54323:AB54326"/>
    <mergeCell ref="X78205:X78206"/>
    <mergeCell ref="V19342:V19343"/>
    <mergeCell ref="X61899:X61900"/>
    <mergeCell ref="AA49749:AA49750"/>
    <mergeCell ref="AA33449:AA33450"/>
    <mergeCell ref="Z911:Z912"/>
    <mergeCell ref="AA253:AA254"/>
    <mergeCell ref="W70565:W70566"/>
    <mergeCell ref="X78505:X78506"/>
    <mergeCell ref="T4206:T4207"/>
    <mergeCell ref="U69433:U69434"/>
    <mergeCell ref="Y55835:Y55836"/>
    <mergeCell ref="T45072:T45079"/>
    <mergeCell ref="Y56146:Y56148"/>
    <mergeCell ref="W27582:W27583"/>
    <mergeCell ref="Z44356:Z44357"/>
    <mergeCell ref="U31338:U31339"/>
    <mergeCell ref="X71014:X71015"/>
    <mergeCell ref="AC76617:AC76619"/>
    <mergeCell ref="V33946:V33947"/>
    <mergeCell ref="W455:W456"/>
    <mergeCell ref="AA7066:AA7067"/>
    <mergeCell ref="AA34054:AA34056"/>
    <mergeCell ref="V12151:V12152"/>
    <mergeCell ref="AB65207:AB65208"/>
    <mergeCell ref="W61078:W61079"/>
    <mergeCell ref="AB63122:AB63123"/>
    <mergeCell ref="AC11839:AC11841"/>
    <mergeCell ref="Y30353:Y30355"/>
    <mergeCell ref="X40710:X40711"/>
    <mergeCell ref="Z36948:Z36949"/>
    <mergeCell ref="AA48264:AA48265"/>
    <mergeCell ref="W26102:W26104"/>
    <mergeCell ref="X55014:X55015"/>
    <mergeCell ref="AA7366:AA7367"/>
    <mergeCell ref="AA26808:AA26810"/>
    <mergeCell ref="U54252:U54253"/>
    <mergeCell ref="T44604:T44605"/>
    <mergeCell ref="Z36907:Z36911"/>
    <mergeCell ref="Y46953:Y46955"/>
    <mergeCell ref="Y546:Y547"/>
    <mergeCell ref="AA43103:AA43104"/>
    <mergeCell ref="AA64386:AA64387"/>
    <mergeCell ref="AC6713:AC6714"/>
    <mergeCell ref="X76841:X76843"/>
    <mergeCell ref="U58293:U58296"/>
    <mergeCell ref="T5720:T5721"/>
    <mergeCell ref="Y36127:Y36128"/>
    <mergeCell ref="X29526:X29528"/>
    <mergeCell ref="AA76599:AA76600"/>
    <mergeCell ref="AB34798:AB34799"/>
    <mergeCell ref="Z27767:Z27768"/>
    <mergeCell ref="AC10354:AC10356"/>
    <mergeCell ref="AC44541:AC44542"/>
    <mergeCell ref="AB9918:AB9919"/>
    <mergeCell ref="W19000:W19002"/>
    <mergeCell ref="Y47165:Y47166"/>
    <mergeCell ref="U53055:U53056"/>
    <mergeCell ref="V19564:V19565"/>
    <mergeCell ref="AB72626:AB72627"/>
    <mergeCell ref="AC43038:AC43039"/>
    <mergeCell ref="U4167:U4168"/>
    <mergeCell ref="AB54540:AB54542"/>
    <mergeCell ref="AC40953:AC40954"/>
    <mergeCell ref="AB30843:AB30846"/>
    <mergeCell ref="AC64477:AC64478"/>
    <mergeCell ref="W54487:W54488"/>
    <mergeCell ref="V39001:V39002"/>
    <mergeCell ref="Z49500:Z49501"/>
    <mergeCell ref="Z20576:Z20577"/>
    <mergeCell ref="AC19247:AC19248"/>
    <mergeCell ref="W11504:W11505"/>
    <mergeCell ref="U76879:U76880"/>
    <mergeCell ref="Z31702:Z31704"/>
    <mergeCell ref="X35323:X35330"/>
    <mergeCell ref="AC78775:AC78776"/>
    <mergeCell ref="X50943:X50945"/>
    <mergeCell ref="W49332:W49333"/>
    <mergeCell ref="AA69714:AA69715"/>
    <mergeCell ref="W30941:W30942"/>
    <mergeCell ref="AB56884:AB56889"/>
    <mergeCell ref="AC17462:AC17463"/>
    <mergeCell ref="Y32572:Y32573"/>
    <mergeCell ref="AC53293:AC53295"/>
    <mergeCell ref="V17595:V17596"/>
    <mergeCell ref="X60463:X60465"/>
    <mergeCell ref="T74061:T74063"/>
    <mergeCell ref="Z33089:Z33090"/>
    <mergeCell ref="X53240:X53241"/>
    <mergeCell ref="U7069:U7070"/>
    <mergeCell ref="X76764:X76765"/>
    <mergeCell ref="Z40618:Z40620"/>
    <mergeCell ref="AA76610:AA76611"/>
    <mergeCell ref="W42141:W42142"/>
    <mergeCell ref="AB6757:AB6759"/>
    <mergeCell ref="Y47176:Y47177"/>
    <mergeCell ref="V46414:V46415"/>
    <mergeCell ref="AC65985:AC65986"/>
    <mergeCell ref="AB37857:AB37858"/>
    <mergeCell ref="Z56913:Z56914"/>
    <mergeCell ref="Y9725:Y9728"/>
    <mergeCell ref="AB54551:AB54553"/>
    <mergeCell ref="X32389:X32392"/>
    <mergeCell ref="T78778:T78779"/>
    <mergeCell ref="Y37689:Y37690"/>
    <mergeCell ref="AB56548:AB56549"/>
    <mergeCell ref="V5822:V5823"/>
    <mergeCell ref="Y14888:Y14889"/>
    <mergeCell ref="U34719:U34721"/>
    <mergeCell ref="AA38026:AA38027"/>
    <mergeCell ref="Z9898:Z9899"/>
    <mergeCell ref="V22923:V22924"/>
    <mergeCell ref="Y38294:Y38296"/>
    <mergeCell ref="AA20140:AA20141"/>
    <mergeCell ref="AB31060:AB31062"/>
    <mergeCell ref="V62836:V62837"/>
    <mergeCell ref="W9730:W9731"/>
    <mergeCell ref="V24967:V24971"/>
    <mergeCell ref="T59619:T59620"/>
    <mergeCell ref="T85:T86"/>
    <mergeCell ref="U22665:U22694"/>
    <mergeCell ref="W31257:W31259"/>
    <mergeCell ref="W33254:W33255"/>
    <mergeCell ref="AC78804:AC78805"/>
    <mergeCell ref="Z19013:Z19014"/>
    <mergeCell ref="AA27411:AA27416"/>
    <mergeCell ref="AB47361:AB47362"/>
    <mergeCell ref="V59060:V59062"/>
    <mergeCell ref="AB47666:AB47668"/>
    <mergeCell ref="U4995:U4996"/>
    <mergeCell ref="W66750:W66751"/>
    <mergeCell ref="X44080:X44081"/>
    <mergeCell ref="T30801:T30803"/>
    <mergeCell ref="T59919:T59920"/>
    <mergeCell ref="W9457:W9458"/>
    <mergeCell ref="Z31511:Z31517"/>
    <mergeCell ref="AA56177:AA56178"/>
    <mergeCell ref="AC73698:AC73699"/>
    <mergeCell ref="W7766:W7768"/>
    <mergeCell ref="V69949:V69950"/>
    <mergeCell ref="V67864:V67865"/>
    <mergeCell ref="V78996:V78998"/>
    <mergeCell ref="W26063:W26064"/>
    <mergeCell ref="Y6001:Y6002"/>
    <mergeCell ref="U59977:U59982"/>
    <mergeCell ref="V32427:V32428"/>
    <mergeCell ref="X65197:X65198"/>
    <mergeCell ref="W45594:W45596"/>
    <mergeCell ref="T36522:T36524"/>
    <mergeCell ref="V75655:V75656"/>
    <mergeCell ref="Y6218:Y6219"/>
    <mergeCell ref="Y34545:Y34548"/>
    <mergeCell ref="V37560:V37561"/>
    <mergeCell ref="V10877:V10878"/>
    <mergeCell ref="V51864:V51865"/>
    <mergeCell ref="Y50535:Y50536"/>
    <mergeCell ref="AB75996:AB75997"/>
    <mergeCell ref="AC48122:AC48123"/>
    <mergeCell ref="T35042:T35045"/>
    <mergeCell ref="AC64511:AC64512"/>
    <mergeCell ref="V41595:V41598"/>
    <mergeCell ref="Y59433:Y59434"/>
    <mergeCell ref="W14785:W14786"/>
    <mergeCell ref="AC30151:AC30154"/>
    <mergeCell ref="U31756:U31757"/>
    <mergeCell ref="U9839:U9840"/>
    <mergeCell ref="Y32306:Y32307"/>
    <mergeCell ref="U17541:U17542"/>
    <mergeCell ref="AB33224:AB33225"/>
    <mergeCell ref="AC70149:AC70150"/>
    <mergeCell ref="X40917:X40918"/>
    <mergeCell ref="AC48422:AC48423"/>
    <mergeCell ref="T43541:T43542"/>
    <mergeCell ref="AC5439:AC5440"/>
    <mergeCell ref="Y68049:Y68050"/>
    <mergeCell ref="V61062:V61063"/>
    <mergeCell ref="U26439:U26440"/>
    <mergeCell ref="U70673:U70674"/>
    <mergeCell ref="U38472:U38475"/>
    <mergeCell ref="U56763:U56765"/>
    <mergeCell ref="AB66931:AB66932"/>
    <mergeCell ref="AB4312:AB4313"/>
    <mergeCell ref="X60853:X60854"/>
    <mergeCell ref="Y11062:Y11063"/>
    <mergeCell ref="AB67020:AB67021"/>
    <mergeCell ref="U70973:U70974"/>
    <mergeCell ref="X28558:X28560"/>
    <mergeCell ref="AC47833:AC47834"/>
    <mergeCell ref="V51786:V51787"/>
    <mergeCell ref="AB35030:AB35033"/>
    <mergeCell ref="Z62285:Z62286"/>
    <mergeCell ref="AC12552:AC12553"/>
    <mergeCell ref="U2948:U2949"/>
    <mergeCell ref="AA16491:AA16493"/>
    <mergeCell ref="Z76589:Z76590"/>
    <mergeCell ref="Z26102:Z26104"/>
    <mergeCell ref="AA53919:AA53920"/>
    <mergeCell ref="AA16397:AA16398"/>
    <mergeCell ref="AA6915:AA6917"/>
    <mergeCell ref="AB47855:AB47856"/>
    <mergeCell ref="V28389:V28391"/>
    <mergeCell ref="V11188:V11189"/>
    <mergeCell ref="V9103:V9104"/>
    <mergeCell ref="V14330:V14332"/>
    <mergeCell ref="Z74804:Z74805"/>
    <mergeCell ref="V30380:V30381"/>
    <mergeCell ref="X32241:X32242"/>
    <mergeCell ref="AA28748:AA28751"/>
    <mergeCell ref="AC49778:AC49780"/>
    <mergeCell ref="Z29574:Z29575"/>
    <mergeCell ref="V73608:V73609"/>
    <mergeCell ref="T47093:T47097"/>
    <mergeCell ref="V42599:V42600"/>
    <mergeCell ref="AB32947:AB32948"/>
    <mergeCell ref="X71252:X71254"/>
    <mergeCell ref="U51204:U51205"/>
    <mergeCell ref="X44475:X44476"/>
    <mergeCell ref="Y63103:Y63105"/>
    <mergeCell ref="Z37009:Z37010"/>
    <mergeCell ref="Z51313:Z51314"/>
    <mergeCell ref="AA28954:AA28956"/>
    <mergeCell ref="W74363:W74364"/>
    <mergeCell ref="AC49984:AC49985"/>
    <mergeCell ref="X71458:X71459"/>
    <mergeCell ref="X50313:X50316"/>
    <mergeCell ref="Z33647:Z33651"/>
    <mergeCell ref="AB35197:AB35200"/>
    <mergeCell ref="Z10626:Z10627"/>
    <mergeCell ref="AB70384:AB70386"/>
    <mergeCell ref="X34007:X34010"/>
    <mergeCell ref="Y65394:Y65395"/>
    <mergeCell ref="T65591:T65592"/>
    <mergeCell ref="T56109:T56111"/>
    <mergeCell ref="U30015:U30016"/>
    <mergeCell ref="W72572:W72573"/>
    <mergeCell ref="X14471:X14472"/>
    <mergeCell ref="W25970:W25999"/>
    <mergeCell ref="W29433:W29434"/>
    <mergeCell ref="Y9499:Y9500"/>
    <mergeCell ref="AB72775:AB72777"/>
    <mergeCell ref="AA45854:AA45856"/>
    <mergeCell ref="U1174:U1175"/>
    <mergeCell ref="W70881:W70883"/>
    <mergeCell ref="Z25230:Z25231"/>
    <mergeCell ref="V40340:V40341"/>
    <mergeCell ref="T56409:T56411"/>
    <mergeCell ref="T45277:T45278"/>
    <mergeCell ref="Y7497:Y7498"/>
    <mergeCell ref="AA23843:AA23844"/>
    <mergeCell ref="W27648:W27649"/>
    <mergeCell ref="Y2097:Y2098"/>
    <mergeCell ref="AA57589:AA57591"/>
    <mergeCell ref="Z58726:Z58727"/>
    <mergeCell ref="X8461:X8462"/>
    <mergeCell ref="V16549:V16550"/>
    <mergeCell ref="Y7803:Y7804"/>
    <mergeCell ref="AB16869:AB16870"/>
    <mergeCell ref="W65470:W65471"/>
    <mergeCell ref="U78115:U78116"/>
    <mergeCell ref="T34609:T34610"/>
    <mergeCell ref="Y2397:Y2398"/>
    <mergeCell ref="AA50492:AA50495"/>
    <mergeCell ref="W6803:W6806"/>
    <mergeCell ref="X41420:X41423"/>
    <mergeCell ref="V14764:V14765"/>
    <mergeCell ref="W3062:W3063"/>
    <mergeCell ref="AC73519:AC73520"/>
    <mergeCell ref="AA28871:AA28872"/>
    <mergeCell ref="U23213:U23214"/>
    <mergeCell ref="W8483:W8484"/>
    <mergeCell ref="T47216:T47218"/>
    <mergeCell ref="Z31859:Z31860"/>
    <mergeCell ref="AA45260:AA45261"/>
    <mergeCell ref="AC11111:AC11112"/>
    <mergeCell ref="AA48707:AA48710"/>
    <mergeCell ref="AC28359:AC28365"/>
    <mergeCell ref="AB39196:AB39197"/>
    <mergeCell ref="Y31580:Y31584"/>
    <mergeCell ref="Y38440:Y38441"/>
    <mergeCell ref="AA29171:AA29172"/>
    <mergeCell ref="AA7715:AA7717"/>
    <mergeCell ref="X22665:X22694"/>
    <mergeCell ref="AB60629:AB60630"/>
    <mergeCell ref="Z14079:Z14081"/>
    <mergeCell ref="W72889:W72890"/>
    <mergeCell ref="W40505:W40507"/>
    <mergeCell ref="X50530:X50532"/>
    <mergeCell ref="Y6333:Y6334"/>
    <mergeCell ref="AB23107:AB23108"/>
    <mergeCell ref="X4117:X4118"/>
    <mergeCell ref="V29148:V29153"/>
    <mergeCell ref="Y61356:Y61358"/>
    <mergeCell ref="W56800:W56801"/>
    <mergeCell ref="AB10284:AB10285"/>
    <mergeCell ref="AC18224:AC18225"/>
    <mergeCell ref="T58123:T58124"/>
    <mergeCell ref="U66063:U66064"/>
    <mergeCell ref="AB75233:AB75234"/>
    <mergeCell ref="Z8668:Z8669"/>
    <mergeCell ref="V76895:V76896"/>
    <mergeCell ref="AC9447:AC9449"/>
    <mergeCell ref="AB2882:AB2883"/>
    <mergeCell ref="AB797:AB798"/>
    <mergeCell ref="X78865:X78867"/>
    <mergeCell ref="U6835:U6836"/>
    <mergeCell ref="AA72021:AA72022"/>
    <mergeCell ref="U66363:U66364"/>
    <mergeCell ref="AC16354:AC16357"/>
    <mergeCell ref="U44663:U44664"/>
    <mergeCell ref="X43334:X43335"/>
    <mergeCell ref="Y29858:Y29860"/>
    <mergeCell ref="Z7188:Z7190"/>
    <mergeCell ref="T47139:T47140"/>
    <mergeCell ref="AC30564:AC30566"/>
    <mergeCell ref="T52366:T52368"/>
    <mergeCell ref="AC38266:AC38268"/>
    <mergeCell ref="U5050:U5051"/>
    <mergeCell ref="AB58649:AB58651"/>
    <mergeCell ref="V29379:V29380"/>
    <mergeCell ref="V75698:V75699"/>
    <mergeCell ref="W22727:W22728"/>
    <mergeCell ref="W49909:W49910"/>
    <mergeCell ref="AB38919:AB38920"/>
    <mergeCell ref="X15855:X15858"/>
    <mergeCell ref="AB36834:AB36835"/>
    <mergeCell ref="Y11482:Y11484"/>
    <mergeCell ref="V68013:V68015"/>
    <mergeCell ref="X31756:X31757"/>
    <mergeCell ref="Y67586:Y67587"/>
    <mergeCell ref="U49474:U49475"/>
    <mergeCell ref="X8961:X8962"/>
    <mergeCell ref="Z56979:Z56980"/>
    <mergeCell ref="V5582:V5583"/>
    <mergeCell ref="AC47070:AC47071"/>
    <mergeCell ref="W17410:W17411"/>
    <mergeCell ref="Z13996:Z13997"/>
    <mergeCell ref="X79371:X79372"/>
    <mergeCell ref="X50447:X50448"/>
    <mergeCell ref="V27021:V27022"/>
    <mergeCell ref="AB44551:AB44552"/>
    <mergeCell ref="AB56864:AB56866"/>
    <mergeCell ref="U35476:U35477"/>
    <mergeCell ref="AA43213:AA43214"/>
    <mergeCell ref="AC47159:AC47160"/>
    <mergeCell ref="V43410:V43411"/>
    <mergeCell ref="W54726:W54727"/>
    <mergeCell ref="W56811:W56812"/>
    <mergeCell ref="AA47233:AA47236"/>
    <mergeCell ref="AA57517:AA57518"/>
    <mergeCell ref="T15151:T15152"/>
    <mergeCell ref="T61470:T61471"/>
    <mergeCell ref="V29412:V29413"/>
    <mergeCell ref="Z35823:Z35825"/>
    <mergeCell ref="W37346:W37347"/>
    <mergeCell ref="Z52035:Z52036"/>
    <mergeCell ref="AC45374:AC45375"/>
    <mergeCell ref="Y40413:Y40416"/>
    <mergeCell ref="W36467:W36470"/>
    <mergeCell ref="Y50697:Y50698"/>
    <mergeCell ref="Y60484:Y60485"/>
    <mergeCell ref="U9087:U9088"/>
    <mergeCell ref="T72171:T72172"/>
    <mergeCell ref="T59996:T59998"/>
    <mergeCell ref="Z34044:Z34046"/>
    <mergeCell ref="Z26647:Z26650"/>
    <mergeCell ref="AB36545:AB36546"/>
    <mergeCell ref="V77206:V77207"/>
    <mergeCell ref="Y56708:Y56710"/>
    <mergeCell ref="Z44633:Z44634"/>
    <mergeCell ref="Z52335:Z52336"/>
    <mergeCell ref="U40498:U40499"/>
    <mergeCell ref="AB76912:AB76915"/>
    <mergeCell ref="W76548:W76549"/>
    <mergeCell ref="Z7111:Z7112"/>
    <mergeCell ref="V41925:V41926"/>
    <mergeCell ref="W8434:W8435"/>
    <mergeCell ref="Z7105:Z7106"/>
    <mergeCell ref="V18228:V18230"/>
    <mergeCell ref="W51071:W51074"/>
    <mergeCell ref="W22738:W22739"/>
    <mergeCell ref="Y36993:Y36994"/>
    <mergeCell ref="W35861:W35862"/>
    <mergeCell ref="X49870:X49871"/>
    <mergeCell ref="U40798:U40799"/>
    <mergeCell ref="X285:X286"/>
    <mergeCell ref="Y65512:Y65513"/>
    <mergeCell ref="Y51297:Y51298"/>
    <mergeCell ref="Z40070:Z40073"/>
    <mergeCell ref="Y41815:Y41817"/>
    <mergeCell ref="W6649:W6650"/>
    <mergeCell ref="X14589:X14590"/>
    <mergeCell ref="V36825:V36826"/>
    <mergeCell ref="U78626:U78627"/>
    <mergeCell ref="W69357:W69358"/>
    <mergeCell ref="Y27506:Y27507"/>
    <mergeCell ref="V18434:V18435"/>
    <mergeCell ref="Z14224:Z14225"/>
    <mergeCell ref="AB26482:AB26484"/>
    <mergeCell ref="W61866:W61867"/>
    <mergeCell ref="Y49512:Y49513"/>
    <mergeCell ref="AB28479:AB28480"/>
    <mergeCell ref="Z37742:Z37743"/>
    <mergeCell ref="Z35657:Z35658"/>
    <mergeCell ref="AC54264:AC54268"/>
    <mergeCell ref="W71307:W71310"/>
    <mergeCell ref="Z220:Z221"/>
    <mergeCell ref="AC34534:AC34537"/>
    <mergeCell ref="T28003:T28004"/>
    <mergeCell ref="AA64963:AA64964"/>
    <mergeCell ref="AC66818:AC66819"/>
    <mergeCell ref="Y34619:Y34620"/>
    <mergeCell ref="U17607:U17608"/>
    <mergeCell ref="AC7501:AC7502"/>
    <mergeCell ref="Y47742:Y47743"/>
    <mergeCell ref="Z14251:Z14252"/>
    <mergeCell ref="AC5505:AC5506"/>
    <mergeCell ref="X7787:X7788"/>
    <mergeCell ref="V3841:V3842"/>
    <mergeCell ref="X5702:X5703"/>
    <mergeCell ref="Y18530:Y18531"/>
    <mergeCell ref="Y56452:Y56454"/>
    <mergeCell ref="AC61718:AC61719"/>
    <mergeCell ref="Y34919:Y34920"/>
    <mergeCell ref="AB55428:AB55431"/>
    <mergeCell ref="AB8710:AB8711"/>
    <mergeCell ref="AB15799:AB15802"/>
    <mergeCell ref="AA63478:AA63479"/>
    <mergeCell ref="Y56752:Y56754"/>
    <mergeCell ref="V37887:V37889"/>
    <mergeCell ref="AA9668:AA9669"/>
    <mergeCell ref="V56184:V56185"/>
    <mergeCell ref="W74812:W74814"/>
    <mergeCell ref="AA1070:AA1071"/>
    <mergeCell ref="T52523:T52524"/>
    <mergeCell ref="V54188:V54189"/>
    <mergeCell ref="AC38227:AC38228"/>
    <mergeCell ref="Y70956:Y70957"/>
    <mergeCell ref="V42180:V42181"/>
    <mergeCell ref="AC861:AC862"/>
    <mergeCell ref="U38757:U38758"/>
    <mergeCell ref="T61421:T61422"/>
    <mergeCell ref="T56558:T56561"/>
    <mergeCell ref="U60763:U60764"/>
    <mergeCell ref="AC28740:AC28741"/>
    <mergeCell ref="X18342:X18344"/>
    <mergeCell ref="W28699:W28700"/>
    <mergeCell ref="T31672:T31675"/>
    <mergeCell ref="U55357:U55358"/>
    <mergeCell ref="V57935:V57938"/>
    <mergeCell ref="AB7046:AB7048"/>
    <mergeCell ref="X73565:X73567"/>
    <mergeCell ref="X72220:X72221"/>
    <mergeCell ref="AB76746:AB76747"/>
    <mergeCell ref="T18738:T18739"/>
    <mergeCell ref="X29237:X29238"/>
    <mergeCell ref="Y32845:Y32846"/>
    <mergeCell ref="V32993:V32994"/>
    <mergeCell ref="U74794:U74795"/>
    <mergeCell ref="AB2119:AB2120"/>
    <mergeCell ref="Z74096:Z74097"/>
    <mergeCell ref="Y64071:Y64072"/>
    <mergeCell ref="Z12477:Z12478"/>
    <mergeCell ref="AA4117:AA4118"/>
    <mergeCell ref="Z55705:Z55706"/>
    <mergeCell ref="V29217:V29219"/>
    <mergeCell ref="X29537:X29538"/>
    <mergeCell ref="T51609:T51611"/>
    <mergeCell ref="W15451:W15453"/>
    <mergeCell ref="T45107:T45111"/>
    <mergeCell ref="V45512:V45513"/>
    <mergeCell ref="U30175:U30177"/>
    <mergeCell ref="Y8265:Y8266"/>
    <mergeCell ref="V56870:V56875"/>
    <mergeCell ref="Y38677:Y38680"/>
    <mergeCell ref="AB6936:AB6937"/>
    <mergeCell ref="Y68882:Y68883"/>
    <mergeCell ref="V40106:V40107"/>
    <mergeCell ref="W31746:W31747"/>
    <mergeCell ref="AC872:AC873"/>
    <mergeCell ref="V54410:V54411"/>
    <mergeCell ref="Z62824:Z62825"/>
    <mergeCell ref="T55081:T55082"/>
    <mergeCell ref="Y56528:Y56531"/>
    <mergeCell ref="AC36453:AC36454"/>
    <mergeCell ref="Y29096:Y29098"/>
    <mergeCell ref="V59543:V59544"/>
    <mergeCell ref="AC39789:AC39790"/>
    <mergeCell ref="W32046:W32047"/>
    <mergeCell ref="X53757:X53758"/>
    <mergeCell ref="T31284:T31285"/>
    <mergeCell ref="T2360:T2361"/>
    <mergeCell ref="V74152:V74154"/>
    <mergeCell ref="AB6963:AB6964"/>
    <mergeCell ref="V78234:V78235"/>
    <mergeCell ref="Y28501:Y28502"/>
    <mergeCell ref="AB45275:AB45276"/>
    <mergeCell ref="AB7363:AB7365"/>
    <mergeCell ref="AA57060:AA57061"/>
    <mergeCell ref="T31590:T31591"/>
    <mergeCell ref="V45223:V45224"/>
    <mergeCell ref="W40656:W40657"/>
    <mergeCell ref="T78214:T78216"/>
    <mergeCell ref="Y61997:Y61998"/>
    <mergeCell ref="AC15209:AC15210"/>
    <mergeCell ref="U60807:U60808"/>
    <mergeCell ref="AC15203:AC15204"/>
    <mergeCell ref="U58716:U58717"/>
    <mergeCell ref="Y51423:Y51425"/>
    <mergeCell ref="W17438:W17439"/>
    <mergeCell ref="W44386:W44388"/>
    <mergeCell ref="AB14082:AB14083"/>
    <mergeCell ref="Y53414:Y53415"/>
    <mergeCell ref="Y5010:Y5011"/>
    <mergeCell ref="AB71369:AB71370"/>
    <mergeCell ref="AA20446:AA20447"/>
    <mergeCell ref="Z63151:Z63152"/>
    <mergeCell ref="U59022:U59023"/>
    <mergeCell ref="W58995:W58998"/>
    <mergeCell ref="Y65633:Y65634"/>
    <mergeCell ref="Z54242:Z54244"/>
    <mergeCell ref="U16033:U16034"/>
    <mergeCell ref="Z54148:Z54149"/>
    <mergeCell ref="Z61460:Z61462"/>
    <mergeCell ref="AB14382:AB14383"/>
    <mergeCell ref="Z51978:Z51981"/>
    <mergeCell ref="X49196:X49197"/>
    <mergeCell ref="AC48999:AC49000"/>
    <mergeCell ref="W60892:W60893"/>
    <mergeCell ref="AC26952:AC26956"/>
    <mergeCell ref="X3972:X3973"/>
    <mergeCell ref="Y40550:Y40554"/>
    <mergeCell ref="Y76334:Y76335"/>
    <mergeCell ref="T16997:T16998"/>
    <mergeCell ref="AB74999:AB75000"/>
    <mergeCell ref="U32639:U32640"/>
    <mergeCell ref="V67567:V67569"/>
    <mergeCell ref="Z67968:Z67969"/>
    <mergeCell ref="Z70053:Z70054"/>
    <mergeCell ref="AC6016:AC6017"/>
    <mergeCell ref="AC47308:AC47310"/>
    <mergeCell ref="T908:T909"/>
    <mergeCell ref="U66135:U66136"/>
    <mergeCell ref="AC47267:AC47272"/>
    <mergeCell ref="V59860:V59861"/>
    <mergeCell ref="Z54269:Z54271"/>
    <mergeCell ref="X42005:X42006"/>
    <mergeCell ref="Z68268:Z68269"/>
    <mergeCell ref="W48375:W48376"/>
    <mergeCell ref="AB26722:AB26724"/>
    <mergeCell ref="X40009:X40010"/>
    <mergeCell ref="W51705:W51706"/>
    <mergeCell ref="X75501:X75502"/>
    <mergeCell ref="X73416:X73417"/>
    <mergeCell ref="T53339:T53341"/>
    <mergeCell ref="Z39555:Z39556"/>
    <mergeCell ref="Y67141:Y67142"/>
    <mergeCell ref="AB67903:AB67904"/>
    <mergeCell ref="U73031:U73032"/>
    <mergeCell ref="AA22099:AA22158"/>
    <mergeCell ref="AB23270:AB23419"/>
    <mergeCell ref="Z59086:Z59088"/>
    <mergeCell ref="Y67352:Y67353"/>
    <mergeCell ref="T69634:T69635"/>
    <mergeCell ref="U1746:U1747"/>
    <mergeCell ref="X79231:X79233"/>
    <mergeCell ref="Y53137:Y53138"/>
    <mergeCell ref="AA58733:AA58736"/>
    <mergeCell ref="AA69017:AA69018"/>
    <mergeCell ref="Y67441:Y67442"/>
    <mergeCell ref="Z75381:Z75382"/>
    <mergeCell ref="W46605:W46606"/>
    <mergeCell ref="W44520:W44521"/>
    <mergeCell ref="T6019:T6020"/>
    <mergeCell ref="Y40758:Y40759"/>
    <mergeCell ref="AB26981:AB26986"/>
    <mergeCell ref="AB41232:AB41233"/>
    <mergeCell ref="AC46931:AC46932"/>
    <mergeCell ref="U39568:U39569"/>
    <mergeCell ref="T11751:T11753"/>
    <mergeCell ref="T29543:T29544"/>
    <mergeCell ref="U18346:U18347"/>
    <mergeCell ref="V50884:V50885"/>
    <mergeCell ref="V52969:V52970"/>
    <mergeCell ref="Z75592:Z75593"/>
    <mergeCell ref="T45932:T45933"/>
    <mergeCell ref="X9027:X9028"/>
    <mergeCell ref="W48361:W48365"/>
    <mergeCell ref="U32362:U32363"/>
    <mergeCell ref="AA4668:AA4669"/>
    <mergeCell ref="Z68190:Z68191"/>
    <mergeCell ref="T8621:T8622"/>
    <mergeCell ref="X9333:X9334"/>
    <mergeCell ref="Z52201:Z52203"/>
    <mergeCell ref="V18596:V18597"/>
    <mergeCell ref="T55584:T55587"/>
    <mergeCell ref="AC47442:AC47443"/>
    <mergeCell ref="T42367:T42369"/>
    <mergeCell ref="U36092:U36094"/>
    <mergeCell ref="W37418:W37419"/>
    <mergeCell ref="T22405:T22410"/>
    <mergeCell ref="U54389:U54390"/>
    <mergeCell ref="T36656:T36657"/>
    <mergeCell ref="AC67167:AC67168"/>
    <mergeCell ref="AB1940:AB1941"/>
    <mergeCell ref="V63224:V63226"/>
    <mergeCell ref="T3466:T3467"/>
    <mergeCell ref="W12532:W12533"/>
    <mergeCell ref="V2507:V2508"/>
    <mergeCell ref="Y3263:Y3264"/>
    <mergeCell ref="T58662:T58663"/>
    <mergeCell ref="Z66405:Z66406"/>
    <mergeCell ref="Z50105:Z50106"/>
    <mergeCell ref="AB26639:AB26640"/>
    <mergeCell ref="T15523:T15524"/>
    <mergeCell ref="T37050:T37052"/>
    <mergeCell ref="V26598:V26599"/>
    <mergeCell ref="AC11677:AC11678"/>
    <mergeCell ref="Y26840:Y26845"/>
    <mergeCell ref="U36392:U36394"/>
    <mergeCell ref="V33200:V33201"/>
    <mergeCell ref="T25791:T25820"/>
    <mergeCell ref="U46981:U46982"/>
    <mergeCell ref="AB77283:AB77287"/>
    <mergeCell ref="AB53586:AB53591"/>
    <mergeCell ref="Z39836:Z39839"/>
    <mergeCell ref="U9459:U9460"/>
    <mergeCell ref="T51260:T51261"/>
    <mergeCell ref="W10747:W10748"/>
    <mergeCell ref="X16440:X16441"/>
    <mergeCell ref="AC28277:AC28278"/>
    <mergeCell ref="AC47311:AC47316"/>
    <mergeCell ref="AA16914:AA16915"/>
    <mergeCell ref="T74784:T74785"/>
    <mergeCell ref="U19727:U19756"/>
    <mergeCell ref="U78392:U78393"/>
    <mergeCell ref="T53562:T53563"/>
    <mergeCell ref="W73455:W73456"/>
    <mergeCell ref="V35269:V35275"/>
    <mergeCell ref="Z45005:Z45006"/>
    <mergeCell ref="T58789:T58791"/>
    <mergeCell ref="AB41243:AB41244"/>
    <mergeCell ref="Z42914:Z42915"/>
    <mergeCell ref="X61970:X61971"/>
    <mergeCell ref="W55680:W55683"/>
    <mergeCell ref="AC49208:AC49211"/>
    <mergeCell ref="X45670:X45671"/>
    <mergeCell ref="X49405:X49408"/>
    <mergeCell ref="AC18790:AC18791"/>
    <mergeCell ref="T51560:T51561"/>
    <mergeCell ref="X76274:X76275"/>
    <mergeCell ref="AC4575:AC4576"/>
    <mergeCell ref="AC35179:AC35180"/>
    <mergeCell ref="X51396:X51398"/>
    <mergeCell ref="Z41223:Z41225"/>
    <mergeCell ref="X38179:X38180"/>
    <mergeCell ref="X54568:X54569"/>
    <mergeCell ref="U29160:U29165"/>
    <mergeCell ref="X52483:X52484"/>
    <mergeCell ref="V58324:V58325"/>
    <mergeCell ref="V9920:V9921"/>
    <mergeCell ref="AB3448:AB3449"/>
    <mergeCell ref="Z20419:Z20420"/>
    <mergeCell ref="W58847:W58848"/>
    <mergeCell ref="W11347:W11348"/>
    <mergeCell ref="V72628:V72629"/>
    <mergeCell ref="Y32115:Y32116"/>
    <mergeCell ref="Z59603:Z59604"/>
    <mergeCell ref="AB17752:AB17753"/>
    <mergeCell ref="AB34052:AB34053"/>
    <mergeCell ref="AC79713:AC79714"/>
    <mergeCell ref="Y48504:Y48505"/>
    <mergeCell ref="W53441:W53442"/>
    <mergeCell ref="Y32204:Y32205"/>
    <mergeCell ref="AA6653:AA6654"/>
    <mergeCell ref="AA51454:AA51455"/>
    <mergeCell ref="V47240:V47243"/>
    <mergeCell ref="AA74978:AA74979"/>
    <mergeCell ref="AB1663:AB1664"/>
    <mergeCell ref="W78783:W78784"/>
    <mergeCell ref="U36220:U36221"/>
    <mergeCell ref="X31077:X31078"/>
    <mergeCell ref="U12218:U12219"/>
    <mergeCell ref="W4156:W4157"/>
    <mergeCell ref="AA6953:AA6954"/>
    <mergeCell ref="U55751:U55753"/>
    <mergeCell ref="Y1489:Y1490"/>
    <mergeCell ref="T66108:T66109"/>
    <mergeCell ref="V63441:V63442"/>
    <mergeCell ref="Y22928:Y22929"/>
    <mergeCell ref="AB41535:AB41539"/>
    <mergeCell ref="AA68968:AA68969"/>
    <mergeCell ref="W43073:W43074"/>
    <mergeCell ref="AC47731:AC47732"/>
    <mergeCell ref="AB8776:AB8777"/>
    <mergeCell ref="U74348:U74349"/>
    <mergeCell ref="Y35541:Y35543"/>
    <mergeCell ref="AB23080:AB23081"/>
    <mergeCell ref="T73010:T73011"/>
    <mergeCell ref="V63741:V63742"/>
    <mergeCell ref="X38190:X38191"/>
    <mergeCell ref="V38861:V38862"/>
    <mergeCell ref="AB54306:AB54307"/>
    <mergeCell ref="V38855:V38856"/>
    <mergeCell ref="Y35362:Y35365"/>
    <mergeCell ref="AC48336:AC48338"/>
    <mergeCell ref="T59006:T59007"/>
    <mergeCell ref="T56921:T56922"/>
    <mergeCell ref="Y30041:Y30042"/>
    <mergeCell ref="W1782:W1783"/>
    <mergeCell ref="Z7771:Z7773"/>
    <mergeCell ref="V77772:V77773"/>
    <mergeCell ref="V58797:V58798"/>
    <mergeCell ref="Y16037:Y16038"/>
    <mergeCell ref="Z32416:Z32422"/>
    <mergeCell ref="AB3921:AB3922"/>
    <mergeCell ref="U27160:U27162"/>
    <mergeCell ref="U65161:U65162"/>
    <mergeCell ref="Y30341:Y30342"/>
    <mergeCell ref="AB53717:AB53718"/>
    <mergeCell ref="AB61419:AB61420"/>
    <mergeCell ref="Z55571:Z55573"/>
    <mergeCell ref="AC55144:AC55145"/>
    <mergeCell ref="W7315:W7317"/>
    <mergeCell ref="W7309:W7311"/>
    <mergeCell ref="T8832:T8833"/>
    <mergeCell ref="W62705:W62706"/>
    <mergeCell ref="T49819:T49820"/>
    <mergeCell ref="U46902:U46905"/>
    <mergeCell ref="AC47653:AC47654"/>
    <mergeCell ref="X59877:X59880"/>
    <mergeCell ref="AC31347:AC31348"/>
    <mergeCell ref="U41670:U41671"/>
    <mergeCell ref="Z72077:Z72078"/>
    <mergeCell ref="T9132:T9133"/>
    <mergeCell ref="T64334:T64335"/>
    <mergeCell ref="U72274:U72275"/>
    <mergeCell ref="V66805:V66807"/>
    <mergeCell ref="U58059:U58060"/>
    <mergeCell ref="AA36959:AA36964"/>
    <mergeCell ref="AA65802:AA65803"/>
    <mergeCell ref="AB46984:AB46989"/>
    <mergeCell ref="W16202:W16203"/>
    <mergeCell ref="X31253:X31256"/>
    <mergeCell ref="V35606:V35607"/>
    <mergeCell ref="U50568:U50569"/>
    <mergeCell ref="Y37543:Y37544"/>
    <mergeCell ref="Z13099:Z13101"/>
    <mergeCell ref="Z30891:Z30892"/>
    <mergeCell ref="Z7388:Z7389"/>
    <mergeCell ref="T56932:T56933"/>
    <mergeCell ref="T28283:T28287"/>
    <mergeCell ref="T7347:T7348"/>
    <mergeCell ref="X67431:X67432"/>
    <mergeCell ref="Y42676:Y42677"/>
    <mergeCell ref="AC31864:AC31865"/>
    <mergeCell ref="X10449:X10451"/>
    <mergeCell ref="V69102:V69103"/>
    <mergeCell ref="X8364:X8366"/>
    <mergeCell ref="Z31479:Z31480"/>
    <mergeCell ref="V37087:V37088"/>
    <mergeCell ref="X31553:X31556"/>
    <mergeCell ref="AA56526:AA56527"/>
    <mergeCell ref="T40843:T40844"/>
    <mergeCell ref="U48783:U48784"/>
    <mergeCell ref="U65172:U65173"/>
    <mergeCell ref="T76674:T76676"/>
    <mergeCell ref="V29596:V29597"/>
    <mergeCell ref="Y11967:Y11968"/>
    <mergeCell ref="W77342:W77343"/>
    <mergeCell ref="AC38760:AC38761"/>
    <mergeCell ref="T60679:T60682"/>
    <mergeCell ref="V13290:V13291"/>
    <mergeCell ref="X8353:X8354"/>
    <mergeCell ref="T49741:T49742"/>
    <mergeCell ref="X56158:X56160"/>
    <mergeCell ref="Y51791:Y51792"/>
    <mergeCell ref="Z63284:Z63286"/>
    <mergeCell ref="AA56826:AA56827"/>
    <mergeCell ref="X10655:X10656"/>
    <mergeCell ref="AB45130:AB45131"/>
    <mergeCell ref="AB68654:AB68655"/>
    <mergeCell ref="AC60199:AC60200"/>
    <mergeCell ref="AC14975:AC14976"/>
    <mergeCell ref="Z7988:Z7989"/>
    <mergeCell ref="AC39066:AC39067"/>
    <mergeCell ref="AC36981:AC36982"/>
    <mergeCell ref="V64241:V64242"/>
    <mergeCell ref="Z29421:Z29422"/>
    <mergeCell ref="Y71533:Y71535"/>
    <mergeCell ref="AA32029:AA32030"/>
    <mergeCell ref="X1168:X1169"/>
    <mergeCell ref="AA57126:AA57127"/>
    <mergeCell ref="T35982:T35983"/>
    <mergeCell ref="V65633:V65634"/>
    <mergeCell ref="X31633:X31640"/>
    <mergeCell ref="Z16604:Z16605"/>
    <mergeCell ref="X72759:X72760"/>
    <mergeCell ref="AA32246:AA32247"/>
    <mergeCell ref="AB37939:AB37940"/>
    <mergeCell ref="U63114:U63115"/>
    <mergeCell ref="AB54298:AB54301"/>
    <mergeCell ref="AC29579:AC29580"/>
    <mergeCell ref="U41892:U41893"/>
    <mergeCell ref="X46971:X46973"/>
    <mergeCell ref="U25592:U25593"/>
    <mergeCell ref="U77418:U77419"/>
    <mergeCell ref="W2126:W2127"/>
    <mergeCell ref="W70451:W70452"/>
    <mergeCell ref="AC67401:AC67402"/>
    <mergeCell ref="U45428:U45431"/>
    <mergeCell ref="V53368:V53371"/>
    <mergeCell ref="U59732:U59735"/>
    <mergeCell ref="Z29117:Z29118"/>
    <mergeCell ref="X8281:X8282"/>
    <mergeCell ref="Y42898:Y42899"/>
    <mergeCell ref="W35867:W35868"/>
    <mergeCell ref="Y26598:Y26599"/>
    <mergeCell ref="X49262:X49263"/>
    <mergeCell ref="AC30090:AC30091"/>
    <mergeCell ref="AA15351:AA15352"/>
    <mergeCell ref="T10800:T10802"/>
    <mergeCell ref="Y78641:Y78642"/>
    <mergeCell ref="AA23053:AA23054"/>
    <mergeCell ref="W36078:W36079"/>
    <mergeCell ref="AB45416:AB45420"/>
    <mergeCell ref="AB7296:AB7298"/>
    <mergeCell ref="W25598:W25601"/>
    <mergeCell ref="V45872:V45874"/>
    <mergeCell ref="AA45980:AA45983"/>
    <mergeCell ref="X30108:X30110"/>
    <mergeCell ref="V42442:V42443"/>
    <mergeCell ref="AB50185:AB50186"/>
    <mergeCell ref="AC67912:AC67913"/>
    <mergeCell ref="AC67918:AC67919"/>
    <mergeCell ref="AB34190:AB34192"/>
    <mergeCell ref="T62593:T62594"/>
    <mergeCell ref="U68442:U68443"/>
    <mergeCell ref="AA61970:AA61971"/>
    <mergeCell ref="U7908:U7909"/>
    <mergeCell ref="Y78941:Y78942"/>
    <mergeCell ref="Z56582:Z56584"/>
    <mergeCell ref="V1761:V1762"/>
    <mergeCell ref="AB52576:AB52577"/>
    <mergeCell ref="Y33717:Y33718"/>
    <mergeCell ref="AC60510:AC60511"/>
    <mergeCell ref="T34219:T34221"/>
    <mergeCell ref="AB64789:AB64790"/>
    <mergeCell ref="T27133:T27135"/>
    <mergeCell ref="W34687:W34689"/>
    <mergeCell ref="AA16262:AA16264"/>
    <mergeCell ref="V60687:V60689"/>
    <mergeCell ref="Y73841:Y73842"/>
    <mergeCell ref="U47042:U47043"/>
    <mergeCell ref="W43280:W43281"/>
    <mergeCell ref="AC1438:AC1439"/>
    <mergeCell ref="X22918:X22919"/>
    <mergeCell ref="W73604:W73606"/>
    <mergeCell ref="Z65475:Z65476"/>
    <mergeCell ref="AC37025:AC37026"/>
    <mergeCell ref="AA14166:AA14167"/>
    <mergeCell ref="Z826:Z827"/>
    <mergeCell ref="AB41298:AB41299"/>
    <mergeCell ref="AC1738:AC1739"/>
    <mergeCell ref="U66784:U66786"/>
    <mergeCell ref="U77946:U77947"/>
    <mergeCell ref="AC33243:AC33245"/>
    <mergeCell ref="Z63690:Z63691"/>
    <mergeCell ref="U14754:U14755"/>
    <mergeCell ref="Y78652:Y78653"/>
    <mergeCell ref="Z34766:Z34767"/>
    <mergeCell ref="AB47024:AB47026"/>
    <mergeCell ref="Z32675:Z32676"/>
    <mergeCell ref="AA46588:AA46589"/>
    <mergeCell ref="T50547:T50548"/>
    <mergeCell ref="Y1940:Y1941"/>
    <mergeCell ref="U63942:U63943"/>
    <mergeCell ref="T48456:T48457"/>
    <mergeCell ref="Y62563:Y62564"/>
    <mergeCell ref="V28108:V28112"/>
    <mergeCell ref="U52464:U52466"/>
    <mergeCell ref="AC42047:AC42048"/>
    <mergeCell ref="X44329:X44330"/>
    <mergeCell ref="AC27832:AC27833"/>
    <mergeCell ref="W57828:W57829"/>
    <mergeCell ref="X47221:X47222"/>
    <mergeCell ref="Y62863:Y62864"/>
    <mergeCell ref="AC73362:AC73363"/>
    <mergeCell ref="AC63880:AC63882"/>
    <mergeCell ref="U13269:U13270"/>
    <mergeCell ref="AA51616:AA51617"/>
    <mergeCell ref="V16877:V16878"/>
    <mergeCell ref="X31273:X31279"/>
    <mergeCell ref="Y39072:Y39073"/>
    <mergeCell ref="V67922:V67924"/>
    <mergeCell ref="Y9142:Y9143"/>
    <mergeCell ref="Y7057:Y7058"/>
    <mergeCell ref="U33299:U33301"/>
    <mergeCell ref="V64492:V64493"/>
    <mergeCell ref="W10813:W10814"/>
    <mergeCell ref="U29869:U29870"/>
    <mergeCell ref="U27784:U27785"/>
    <mergeCell ref="Z71103:Z71104"/>
    <mergeCell ref="AC6893:AC6895"/>
    <mergeCell ref="U52491:U52493"/>
    <mergeCell ref="U35290:U35291"/>
    <mergeCell ref="AA35616:AA35617"/>
    <mergeCell ref="W50726:W50727"/>
    <mergeCell ref="V16103:V16104"/>
    <mergeCell ref="T10645:T10646"/>
    <mergeCell ref="AB64833:AB64834"/>
    <mergeCell ref="AC23188:AC23189"/>
    <mergeCell ref="T8554:T8555"/>
    <mergeCell ref="AA37912:AA37913"/>
    <mergeCell ref="AC56778:AC56780"/>
    <mergeCell ref="Z34489:Z34490"/>
    <mergeCell ref="V39204:V39205"/>
    <mergeCell ref="X76167:X76169"/>
    <mergeCell ref="U51100:U51103"/>
    <mergeCell ref="W3711:W3712"/>
    <mergeCell ref="T34469:T34470"/>
    <mergeCell ref="AC76520:AC76523"/>
    <mergeCell ref="AC37001:AC37005"/>
    <mergeCell ref="V12322:V12323"/>
    <mergeCell ref="AB77346:AB77347"/>
    <mergeCell ref="Z54425:Z54426"/>
    <mergeCell ref="T48767:T48768"/>
    <mergeCell ref="W63456:W63457"/>
    <mergeCell ref="AC10665:AC10666"/>
    <mergeCell ref="U8023:U8025"/>
    <mergeCell ref="V62118:V62119"/>
    <mergeCell ref="Y5587:Y5588"/>
    <mergeCell ref="U75899:U75900"/>
    <mergeCell ref="Y46574:Y46575"/>
    <mergeCell ref="Y62874:Y62875"/>
    <mergeCell ref="AC71288:AC71289"/>
    <mergeCell ref="U59599:U59600"/>
    <mergeCell ref="Y7384:Y7385"/>
    <mergeCell ref="Z40427:Z40428"/>
    <mergeCell ref="Z72611:Z72612"/>
    <mergeCell ref="AC3174:AC3175"/>
    <mergeCell ref="T66268:T66270"/>
    <mergeCell ref="W56054:W56055"/>
    <mergeCell ref="AC71499:AC71500"/>
    <mergeCell ref="W41839:W41840"/>
    <mergeCell ref="AB70161:AB70162"/>
    <mergeCell ref="U76205:U76206"/>
    <mergeCell ref="W40059:W40061"/>
    <mergeCell ref="W70358:W70359"/>
    <mergeCell ref="V67839:V67840"/>
    <mergeCell ref="W63272:W63273"/>
    <mergeCell ref="V68144:V68146"/>
    <mergeCell ref="T23191:T23192"/>
    <mergeCell ref="U74203:U74204"/>
    <mergeCell ref="X26293:X26295"/>
    <mergeCell ref="X33995:X33997"/>
    <mergeCell ref="T37495:T37496"/>
    <mergeCell ref="X2675:X2676"/>
    <mergeCell ref="X30002:X30005"/>
    <mergeCell ref="AC78401:AC78402"/>
    <mergeCell ref="Y27626:Y27627"/>
    <mergeCell ref="V58657:V58659"/>
    <mergeCell ref="U33516:U33517"/>
    <mergeCell ref="V46344:V46345"/>
    <mergeCell ref="U36969:U36972"/>
    <mergeCell ref="AB48911:AB48912"/>
    <mergeCell ref="AB51307:AB51309"/>
    <mergeCell ref="U4304:U4305"/>
    <mergeCell ref="AA57360:AA57361"/>
    <mergeCell ref="W30872:W30874"/>
    <mergeCell ref="W52399:W52402"/>
    <mergeCell ref="X26499:X26500"/>
    <mergeCell ref="Z6748:Z6750"/>
    <mergeCell ref="T14004:T14005"/>
    <mergeCell ref="T55913:T55914"/>
    <mergeCell ref="Z8739:Z8740"/>
    <mergeCell ref="W47167:W47168"/>
    <mergeCell ref="AA73966:AA73967"/>
    <mergeCell ref="AB39042:AB39046"/>
    <mergeCell ref="T53917:T53918"/>
    <mergeCell ref="U40441:U40443"/>
    <mergeCell ref="Z40238:Z40240"/>
    <mergeCell ref="AB43811:AB43812"/>
    <mergeCell ref="U65227:U65228"/>
    <mergeCell ref="T34145:T34149"/>
    <mergeCell ref="AC55121:AC55122"/>
    <mergeCell ref="AC55304:AC55306"/>
    <mergeCell ref="AC57206:AC57207"/>
    <mergeCell ref="AC14029:AC14031"/>
    <mergeCell ref="AB65817:AB65818"/>
    <mergeCell ref="T36142:T36145"/>
    <mergeCell ref="V46040:V46041"/>
    <mergeCell ref="Z61871:Z61872"/>
    <mergeCell ref="W7381:W7383"/>
    <mergeCell ref="V51461:V51462"/>
    <mergeCell ref="W70644:W70648"/>
    <mergeCell ref="Y68235:Y68236"/>
    <mergeCell ref="Z76175:Z76176"/>
    <mergeCell ref="AB4287:AB4288"/>
    <mergeCell ref="T54217:T54218"/>
    <mergeCell ref="Y27337:Y27338"/>
    <mergeCell ref="Y25252:Y25253"/>
    <mergeCell ref="AC78734:AC78735"/>
    <mergeCell ref="X47916:X47917"/>
    <mergeCell ref="AC55421:AC55422"/>
    <mergeCell ref="AC62023:AC62024"/>
    <mergeCell ref="X71440:X71441"/>
    <mergeCell ref="Z60086:Z60087"/>
    <mergeCell ref="AC8624:AC8625"/>
    <mergeCell ref="AB42109:AB42110"/>
    <mergeCell ref="W37980:W37981"/>
    <mergeCell ref="U46068:U46069"/>
    <mergeCell ref="AA36130:AA36134"/>
    <mergeCell ref="Z13856:Z13857"/>
    <mergeCell ref="AC34365:AC34368"/>
    <mergeCell ref="AC53246:AC53248"/>
    <mergeCell ref="X31916:X31917"/>
    <mergeCell ref="Z54769:Z54770"/>
    <mergeCell ref="AA38897:AA38898"/>
    <mergeCell ref="AB68120:AB68121"/>
    <mergeCell ref="AB34924:AB34925"/>
    <mergeCell ref="Y73352:Y73353"/>
    <mergeCell ref="W4511:W4512"/>
    <mergeCell ref="X67653:X67654"/>
    <mergeCell ref="AB32833:AB32834"/>
    <mergeCell ref="U37280:U37283"/>
    <mergeCell ref="T37539:T37540"/>
    <mergeCell ref="AC26863:AC26865"/>
    <mergeCell ref="Y34556:Y34558"/>
    <mergeCell ref="AA33797:AA33798"/>
    <mergeCell ref="AB18835:AB18836"/>
    <mergeCell ref="AB33227:AB33229"/>
    <mergeCell ref="AC43164:AC43165"/>
    <mergeCell ref="U53575:U53577"/>
    <mergeCell ref="X30257:X30260"/>
    <mergeCell ref="X6645:X6647"/>
    <mergeCell ref="AB63743:AB63744"/>
    <mergeCell ref="X62553:X62554"/>
    <mergeCell ref="T35754:T35755"/>
    <mergeCell ref="U53481:U53482"/>
    <mergeCell ref="W6209:W6210"/>
    <mergeCell ref="AB27733:AB27734"/>
    <mergeCell ref="AA45229:AA45231"/>
    <mergeCell ref="Z28398:Z28399"/>
    <mergeCell ref="T50363:T50365"/>
    <mergeCell ref="AB21973:AB22032"/>
    <mergeCell ref="T73576:T73577"/>
    <mergeCell ref="W61426:W61427"/>
    <mergeCell ref="AC62656:AC62657"/>
    <mergeCell ref="AC60571:AC60572"/>
    <mergeCell ref="X62853:X62854"/>
    <mergeCell ref="T36359:T36361"/>
    <mergeCell ref="AA35742:AA35744"/>
    <mergeCell ref="W59424:W59425"/>
    <mergeCell ref="Z18911:Z18912"/>
    <mergeCell ref="V78828:V78829"/>
    <mergeCell ref="Y73679:Y73680"/>
    <mergeCell ref="AA46616:AA46617"/>
    <mergeCell ref="Z33520:Z33522"/>
    <mergeCell ref="X74893:X74895"/>
    <mergeCell ref="Z19305:Z19307"/>
    <mergeCell ref="AA70140:AA70141"/>
    <mergeCell ref="Z74701:Z74702"/>
    <mergeCell ref="Y28916:Y28918"/>
    <mergeCell ref="AB26248:AB26249"/>
    <mergeCell ref="AC67473:AC67474"/>
    <mergeCell ref="V8712:V8713"/>
    <mergeCell ref="AB61774:AB61775"/>
    <mergeCell ref="W59724:W59725"/>
    <mergeCell ref="Y41881:Y41882"/>
    <mergeCell ref="Z19211:Z19212"/>
    <mergeCell ref="V71420:V71421"/>
    <mergeCell ref="AC78791:AC78792"/>
    <mergeCell ref="X39362:X39363"/>
    <mergeCell ref="AB64076:AB64077"/>
    <mergeCell ref="AA24:AA25"/>
    <mergeCell ref="AC12482:AC12483"/>
    <mergeCell ref="V46540:V46541"/>
    <mergeCell ref="AC7150:AC7151"/>
    <mergeCell ref="AA62732:AA62733"/>
    <mergeCell ref="Y78801:Y78803"/>
    <mergeCell ref="V11103:V11104"/>
    <mergeCell ref="AB16755:AB16756"/>
    <mergeCell ref="AB33150:AB33151"/>
    <mergeCell ref="AC30233:AC30236"/>
    <mergeCell ref="Y78707:Y78708"/>
    <mergeCell ref="X29869:X29870"/>
    <mergeCell ref="X27784:X27785"/>
    <mergeCell ref="T64994:T64996"/>
    <mergeCell ref="AA46643:AA46644"/>
    <mergeCell ref="AA48293:AA48296"/>
    <mergeCell ref="AA77253:AA77254"/>
    <mergeCell ref="AA5745:AA5746"/>
    <mergeCell ref="U74931:U74932"/>
    <mergeCell ref="V64324:V64325"/>
    <mergeCell ref="AB52892:AB52894"/>
    <mergeCell ref="Z10329:Z10331"/>
    <mergeCell ref="T79515:T79517"/>
    <mergeCell ref="AA39241:AA39242"/>
    <mergeCell ref="X30480:X30482"/>
    <mergeCell ref="W41724:W41730"/>
    <mergeCell ref="W58260:W58261"/>
    <mergeCell ref="Z74124:Z74125"/>
    <mergeCell ref="AA75551:AA75552"/>
    <mergeCell ref="AB71489:AB71490"/>
    <mergeCell ref="V60674:V60678"/>
    <mergeCell ref="X3792:X3793"/>
    <mergeCell ref="V37653:V37654"/>
    <mergeCell ref="AA37456:AA37457"/>
    <mergeCell ref="T72013:T72014"/>
    <mergeCell ref="X74810:X74811"/>
    <mergeCell ref="Y9197:Y9198"/>
    <mergeCell ref="Y30924:Y30925"/>
    <mergeCell ref="AA52065:AA52067"/>
    <mergeCell ref="AB47692:AB47693"/>
    <mergeCell ref="V39949:V39950"/>
    <mergeCell ref="AB62002:AB62003"/>
    <mergeCell ref="Z67843:Z67844"/>
    <mergeCell ref="U36526:U36527"/>
    <mergeCell ref="AB76300:AB76301"/>
    <mergeCell ref="U3330:U3331"/>
    <mergeCell ref="W65085:W65086"/>
    <mergeCell ref="X55033:X55036"/>
    <mergeCell ref="X53888:X53889"/>
    <mergeCell ref="X51803:X51804"/>
    <mergeCell ref="X73025:X73026"/>
    <mergeCell ref="Y9497:Y9498"/>
    <mergeCell ref="AA68187:AA68189"/>
    <mergeCell ref="V14162:V14163"/>
    <mergeCell ref="Y2006:Y2007"/>
    <mergeCell ref="U56462:U56463"/>
    <mergeCell ref="AA60958:AA60959"/>
    <mergeCell ref="Y66961:Y66962"/>
    <mergeCell ref="T64911:T64912"/>
    <mergeCell ref="U40467:U40469"/>
    <mergeCell ref="X59068:X59073"/>
    <mergeCell ref="AA3888:AA3889"/>
    <mergeCell ref="U56856:U56858"/>
    <mergeCell ref="T34571:T34576"/>
    <mergeCell ref="AC71437:AC71439"/>
    <mergeCell ref="Z22605:Z22634"/>
    <mergeCell ref="AA78615:AA78617"/>
    <mergeCell ref="V64258:V64259"/>
    <mergeCell ref="U74954:U74955"/>
    <mergeCell ref="Z48074:Z48075"/>
    <mergeCell ref="U65472:U65474"/>
    <mergeCell ref="AC16446:AC16448"/>
    <mergeCell ref="W36917:W36918"/>
    <mergeCell ref="AC36382:AC36387"/>
    <mergeCell ref="V65997:V66000"/>
    <mergeCell ref="W22702:W22703"/>
    <mergeCell ref="V37664:V37665"/>
    <mergeCell ref="AC46745:AC46746"/>
    <mergeCell ref="AC14450:AC14452"/>
    <mergeCell ref="U33365:U33367"/>
    <mergeCell ref="V37881:V37882"/>
    <mergeCell ref="W15211:W15212"/>
    <mergeCell ref="X66223:X66224"/>
    <mergeCell ref="Y27528:Y27534"/>
    <mergeCell ref="T79248:T79249"/>
    <mergeCell ref="AC19577:AC19581"/>
    <mergeCell ref="AC44960:AC44961"/>
    <mergeCell ref="U53512:U53517"/>
    <mergeCell ref="X69975:X69979"/>
    <mergeCell ref="V27301:V27303"/>
    <mergeCell ref="V75703:V75704"/>
    <mergeCell ref="X9147:X9148"/>
    <mergeCell ref="X40652:X40654"/>
    <mergeCell ref="W72798:W72799"/>
    <mergeCell ref="AA40225:AA40226"/>
    <mergeCell ref="U20448:U20449"/>
    <mergeCell ref="AB43833:AB43834"/>
    <mergeCell ref="Y52668:Y52669"/>
    <mergeCell ref="V45399:V45400"/>
    <mergeCell ref="U3074:U3075"/>
    <mergeCell ref="V14390:V14391"/>
    <mergeCell ref="AA73721:AA73722"/>
    <mergeCell ref="AA75806:AA75807"/>
    <mergeCell ref="X73336:X73337"/>
    <mergeCell ref="T38867:T38868"/>
    <mergeCell ref="U71399:U71400"/>
    <mergeCell ref="V50221:V50223"/>
    <mergeCell ref="Y36579:Y36580"/>
    <mergeCell ref="Y50977:Y50979"/>
    <mergeCell ref="Z60123:Z60127"/>
    <mergeCell ref="Z39187:Z39188"/>
    <mergeCell ref="Z78109:Z78111"/>
    <mergeCell ref="W8326:W8327"/>
    <mergeCell ref="W8320:W8321"/>
    <mergeCell ref="U62006:U62008"/>
    <mergeCell ref="X57247:X57248"/>
    <mergeCell ref="Y34888:Y34890"/>
    <mergeCell ref="T41806:T41811"/>
    <mergeCell ref="V32535:V32539"/>
    <mergeCell ref="AA33123:AA33124"/>
    <mergeCell ref="Y38060:Y38061"/>
    <mergeCell ref="T29374:T29375"/>
    <mergeCell ref="AC62774:AC62775"/>
    <mergeCell ref="Y56721:Y56724"/>
    <mergeCell ref="Y69028:Y69032"/>
    <mergeCell ref="X1441:X1442"/>
    <mergeCell ref="U1589:U1590"/>
    <mergeCell ref="AA64534:AA64535"/>
    <mergeCell ref="AA7552:AA7554"/>
    <mergeCell ref="U78512:U78513"/>
    <mergeCell ref="AB74559:AB74560"/>
    <mergeCell ref="Z15696:Z15697"/>
    <mergeCell ref="AC14367:AC14368"/>
    <mergeCell ref="AA31338:AA31339"/>
    <mergeCell ref="X50062:X50063"/>
    <mergeCell ref="AC5787:AC5788"/>
    <mergeCell ref="V59325:V59326"/>
    <mergeCell ref="Z30000:Z30001"/>
    <mergeCell ref="AB12151:AB12152"/>
    <mergeCell ref="T462:T463"/>
    <mergeCell ref="Z37182:Z37187"/>
    <mergeCell ref="AA7547:AA7548"/>
    <mergeCell ref="W42672:W42674"/>
    <mergeCell ref="X25265:X25266"/>
    <mergeCell ref="Y79518:Y79519"/>
    <mergeCell ref="X23174:X23175"/>
    <mergeCell ref="Y61837:Y61841"/>
    <mergeCell ref="AA2141:AA2142"/>
    <mergeCell ref="AB35167:AB35170"/>
    <mergeCell ref="AC59008:AC59009"/>
    <mergeCell ref="V47060:V47063"/>
    <mergeCell ref="V62767:V62769"/>
    <mergeCell ref="Z68039:Z68040"/>
    <mergeCell ref="Z68033:Z68034"/>
    <mergeCell ref="AB17872:AB17873"/>
    <mergeCell ref="AB15787:AB15788"/>
    <mergeCell ref="U51339:U51342"/>
    <mergeCell ref="Z46333:Z46334"/>
    <mergeCell ref="W27779:W27781"/>
    <mergeCell ref="Y48809:Y48810"/>
    <mergeCell ref="W6246:W6247"/>
    <mergeCell ref="Z23020:Z23021"/>
    <mergeCell ref="X64393:X64394"/>
    <mergeCell ref="AC77405:AC77406"/>
    <mergeCell ref="U9002:U9003"/>
    <mergeCell ref="V45269:V45272"/>
    <mergeCell ref="AA31049:AA31050"/>
    <mergeCell ref="Y7623:Y7624"/>
    <mergeCell ref="U69625:U69626"/>
    <mergeCell ref="X43416:X43417"/>
    <mergeCell ref="AB41881:AB41882"/>
    <mergeCell ref="AC59608:AC59609"/>
    <mergeCell ref="AB41875:AB41876"/>
    <mergeCell ref="Y72633:Y72634"/>
    <mergeCell ref="Z1559:Z1560"/>
    <mergeCell ref="V15157:V15158"/>
    <mergeCell ref="W65596:W65597"/>
    <mergeCell ref="Y7923:Y7924"/>
    <mergeCell ref="U1811:U1812"/>
    <mergeCell ref="V54279:V54283"/>
    <mergeCell ref="V52194:V52198"/>
    <mergeCell ref="AB77923:AB77925"/>
    <mergeCell ref="U35252:U35253"/>
    <mergeCell ref="Z15918:Z15919"/>
    <mergeCell ref="T45470:T45476"/>
    <mergeCell ref="W42683:W42685"/>
    <mergeCell ref="Y24529:Y24530"/>
    <mergeCell ref="T11511:T11512"/>
    <mergeCell ref="V43247:V43248"/>
    <mergeCell ref="AC52417:AC52418"/>
    <mergeCell ref="AC36117:AC36118"/>
    <mergeCell ref="AB77918:AB77919"/>
    <mergeCell ref="AB1494:AB1495"/>
    <mergeCell ref="W76179:W76181"/>
    <mergeCell ref="Y58025:Y58026"/>
    <mergeCell ref="AC66721:AC66722"/>
    <mergeCell ref="V39160:V39161"/>
    <mergeCell ref="V27247:V27248"/>
    <mergeCell ref="X12828:X12830"/>
    <mergeCell ref="AB37231:AB37232"/>
    <mergeCell ref="W35181:W35182"/>
    <mergeCell ref="AB70821:AB70823"/>
    <mergeCell ref="AC74156:AC74157"/>
    <mergeCell ref="V41551:V41552"/>
    <mergeCell ref="T49639:T49640"/>
    <mergeCell ref="V66813:V66817"/>
    <mergeCell ref="U28455:U28457"/>
    <mergeCell ref="W56620:W56621"/>
    <mergeCell ref="X70021:X70022"/>
    <mergeCell ref="T12725:T12726"/>
    <mergeCell ref="V7782:V7783"/>
    <mergeCell ref="Z40477:Z40479"/>
    <mergeCell ref="AB70727:AB70728"/>
    <mergeCell ref="AB37531:AB37532"/>
    <mergeCell ref="Y56255:Y56256"/>
    <mergeCell ref="V864:V865"/>
    <mergeCell ref="U42665:U42666"/>
    <mergeCell ref="T42237:T42238"/>
    <mergeCell ref="Y70559:Y70560"/>
    <mergeCell ref="X35742:X35744"/>
    <mergeCell ref="V31188:V31190"/>
    <mergeCell ref="W11696:W11697"/>
    <mergeCell ref="X19636:X19637"/>
    <mergeCell ref="AB14051:AB14053"/>
    <mergeCell ref="T13019:T13020"/>
    <mergeCell ref="W11690:W11691"/>
    <mergeCell ref="Y52473:Y52475"/>
    <mergeCell ref="AA36404:AA36405"/>
    <mergeCell ref="Y8151:Y8152"/>
    <mergeCell ref="AB28349:AB28351"/>
    <mergeCell ref="AC66144:AC66145"/>
    <mergeCell ref="U4870:U4871"/>
    <mergeCell ref="V70097:V70098"/>
    <mergeCell ref="Y15369:Y15370"/>
    <mergeCell ref="W31438:W31440"/>
    <mergeCell ref="Y43732:Y43733"/>
    <mergeCell ref="U67578:U67579"/>
    <mergeCell ref="AB14351:AB14353"/>
    <mergeCell ref="AC39486:AC39489"/>
    <mergeCell ref="W64033:W64034"/>
    <mergeCell ref="U7261:U7262"/>
    <mergeCell ref="T31270:T31272"/>
    <mergeCell ref="W47733:W47734"/>
    <mergeCell ref="AA72447:AA72448"/>
    <mergeCell ref="T31264:T31266"/>
    <mergeCell ref="AA58232:AA58233"/>
    <mergeCell ref="Z19283:Z19284"/>
    <mergeCell ref="AB78140:AB78141"/>
    <mergeCell ref="AC74167:AC74168"/>
    <mergeCell ref="T35111:T35116"/>
    <mergeCell ref="AA13219:AA13220"/>
    <mergeCell ref="AC9457:AC9458"/>
    <mergeCell ref="W19109:W19110"/>
    <mergeCell ref="W40636:W40638"/>
    <mergeCell ref="X14542:X14543"/>
    <mergeCell ref="W42633:W42634"/>
    <mergeCell ref="W40548:W40549"/>
    <mergeCell ref="AB8336:AB8337"/>
    <mergeCell ref="V48997:V48998"/>
    <mergeCell ref="AB7155:AB7156"/>
    <mergeCell ref="V32655:V32660"/>
    <mergeCell ref="T58260:T58261"/>
    <mergeCell ref="Z14333:Z14334"/>
    <mergeCell ref="Z71620:Z71621"/>
    <mergeCell ref="AA29819:AA29820"/>
    <mergeCell ref="V6014:V6015"/>
    <mergeCell ref="W40631:W40632"/>
    <mergeCell ref="AC62589:AC62590"/>
    <mergeCell ref="U74997:U74998"/>
    <mergeCell ref="W19409:W19410"/>
    <mergeCell ref="W27719:W27720"/>
    <mergeCell ref="AA69975:AA69979"/>
    <mergeCell ref="X29146:X29147"/>
    <mergeCell ref="X48788:X48789"/>
    <mergeCell ref="W47444:W47445"/>
    <mergeCell ref="Z57669:Z57674"/>
    <mergeCell ref="W46122:W46128"/>
    <mergeCell ref="AC38009:AC38010"/>
    <mergeCell ref="AA40168:AA40171"/>
    <mergeCell ref="U42709:U42710"/>
    <mergeCell ref="U50411:U50412"/>
    <mergeCell ref="Y13506:Y13507"/>
    <mergeCell ref="AC73590:AC73591"/>
    <mergeCell ref="U5187:U5188"/>
    <mergeCell ref="Z62433:Z62434"/>
    <mergeCell ref="U34416:U34418"/>
    <mergeCell ref="AB34104:AB34107"/>
    <mergeCell ref="T77312:T77314"/>
    <mergeCell ref="T42430:T42434"/>
    <mergeCell ref="W47955:W47956"/>
    <mergeCell ref="Y66821:Y66823"/>
    <mergeCell ref="U40924:U40925"/>
    <mergeCell ref="AA13230:AA13231"/>
    <mergeCell ref="AA70673:AA70674"/>
    <mergeCell ref="T69009:T69010"/>
    <mergeCell ref="U41135:U41136"/>
    <mergeCell ref="U39233:U39235"/>
    <mergeCell ref="V28006:V28010"/>
    <mergeCell ref="AA56763:AA56765"/>
    <mergeCell ref="Z41027:Z41028"/>
    <mergeCell ref="AB26608:AB26610"/>
    <mergeCell ref="T6607:T6608"/>
    <mergeCell ref="W61992:W61993"/>
    <mergeCell ref="AB5075:AB5076"/>
    <mergeCell ref="AB19385:AB19386"/>
    <mergeCell ref="AC27125:AC27127"/>
    <mergeCell ref="T51323:T51326"/>
    <mergeCell ref="AA70973:AA70974"/>
    <mergeCell ref="X10683:X10684"/>
    <mergeCell ref="AB28599:AB28600"/>
    <mergeCell ref="Z58972:Z58974"/>
    <mergeCell ref="AB40818:AB40819"/>
    <mergeCell ref="V33075:V33076"/>
    <mergeCell ref="AA63482:AA63483"/>
    <mergeCell ref="X50596:X50597"/>
    <mergeCell ref="V9378:V9380"/>
    <mergeCell ref="AA49267:AA49268"/>
    <mergeCell ref="AC31418:AC31419"/>
    <mergeCell ref="V24206:V24235"/>
    <mergeCell ref="AC7721:AC7723"/>
    <mergeCell ref="U34039:U34040"/>
    <mergeCell ref="T16306:T16307"/>
    <mergeCell ref="Z48146:Z48147"/>
    <mergeCell ref="AB41118:AB41119"/>
    <mergeCell ref="W39068:W39069"/>
    <mergeCell ref="T38312:T38313"/>
    <mergeCell ref="AB30380:AB30381"/>
    <mergeCell ref="AB28295:AB28296"/>
    <mergeCell ref="T78225:T78226"/>
    <mergeCell ref="X54537:X54539"/>
    <mergeCell ref="Y51345:Y51346"/>
    <mergeCell ref="V40188:V40189"/>
    <mergeCell ref="AC225:AC226"/>
    <mergeCell ref="U18033:U18034"/>
    <mergeCell ref="W60901:W60903"/>
    <mergeCell ref="T34645:T34648"/>
    <mergeCell ref="Z26990:Z26992"/>
    <mergeCell ref="AA40080:AA40081"/>
    <mergeCell ref="AB6589:AB6590"/>
    <mergeCell ref="AC14529:AC14530"/>
    <mergeCell ref="X68747:X68748"/>
    <mergeCell ref="V75769:V75770"/>
    <mergeCell ref="AC27652:AC27653"/>
    <mergeCell ref="X33918:X33919"/>
    <mergeCell ref="T76440:T76441"/>
    <mergeCell ref="AC525:AC526"/>
    <mergeCell ref="T34945:T34948"/>
    <mergeCell ref="W51408:W51410"/>
    <mergeCell ref="AA54595:AA54596"/>
    <mergeCell ref="Z62477:Z62478"/>
    <mergeCell ref="V79499:V79501"/>
    <mergeCell ref="U3140:U3141"/>
    <mergeCell ref="Z5757:Z5758"/>
    <mergeCell ref="Y53290:Y53292"/>
    <mergeCell ref="Y49860:Y49861"/>
    <mergeCell ref="AB58674:AB58678"/>
    <mergeCell ref="Y33560:Y33561"/>
    <mergeCell ref="Y37289:Y37292"/>
    <mergeCell ref="X61645:X61646"/>
    <mergeCell ref="AA49495:AA49496"/>
    <mergeCell ref="AB62662:AB62664"/>
    <mergeCell ref="AC29433:AC29434"/>
    <mergeCell ref="AC36562:AC36563"/>
    <mergeCell ref="Y26463:Y26465"/>
    <mergeCell ref="AA8309:AA8310"/>
    <mergeCell ref="AB14002:AB14003"/>
    <mergeCell ref="T4560:T4561"/>
    <mergeCell ref="W44218:W44219"/>
    <mergeCell ref="W74822:W74823"/>
    <mergeCell ref="T74970:T74971"/>
    <mergeCell ref="Y26369:Y26370"/>
    <mergeCell ref="X57690:X57693"/>
    <mergeCell ref="Z75601:Z75603"/>
    <mergeCell ref="X52369:X52370"/>
    <mergeCell ref="AA8609:AA8610"/>
    <mergeCell ref="AB62868:AB62869"/>
    <mergeCell ref="T15992:T15994"/>
    <mergeCell ref="Y35267:Y35268"/>
    <mergeCell ref="AC29119:AC29123"/>
    <mergeCell ref="X70561:X70562"/>
    <mergeCell ref="AB17638:AB17639"/>
    <mergeCell ref="AC43681:AC43682"/>
    <mergeCell ref="X70555:X70556"/>
    <mergeCell ref="T78101:T78104"/>
    <mergeCell ref="Z34609:Z34610"/>
    <mergeCell ref="Y40973:Y40974"/>
    <mergeCell ref="X44967:X44968"/>
    <mergeCell ref="AA15422:AA15423"/>
    <mergeCell ref="AA63826:AA63827"/>
    <mergeCell ref="W67631:W67632"/>
    <mergeCell ref="AB15947:AB15949"/>
    <mergeCell ref="Z12903:Z12904"/>
    <mergeCell ref="U30301:U30303"/>
    <mergeCell ref="X28972:X28974"/>
    <mergeCell ref="T60362:T60363"/>
    <mergeCell ref="AA78130:AA78131"/>
    <mergeCell ref="AB55771:AB55773"/>
    <mergeCell ref="U55737:U55740"/>
    <mergeCell ref="T65783:T65784"/>
    <mergeCell ref="T63698:T63699"/>
    <mergeCell ref="W53633:W53634"/>
    <mergeCell ref="AB9358:AB9359"/>
    <mergeCell ref="AB50345:AB50346"/>
    <mergeCell ref="AA54339:AA54340"/>
    <mergeCell ref="U46596:U46597"/>
    <mergeCell ref="V62238:V62239"/>
    <mergeCell ref="Z60703:Z60704"/>
    <mergeCell ref="U21402:U21419"/>
    <mergeCell ref="V38541:V38543"/>
    <mergeCell ref="U59719:U59720"/>
    <mergeCell ref="Y26080:Y26081"/>
    <mergeCell ref="AA50651:AA50654"/>
    <mergeCell ref="AB5271:AB5272"/>
    <mergeCell ref="AB53986:AB53988"/>
    <mergeCell ref="AB48275:AB48276"/>
    <mergeCell ref="AB57158:AB57159"/>
    <mergeCell ref="AA52554:AA52555"/>
    <mergeCell ref="Y26380:Y26381"/>
    <mergeCell ref="AB52116:AB52120"/>
    <mergeCell ref="X55616:X55619"/>
    <mergeCell ref="Z36117:Z36118"/>
    <mergeCell ref="X52380:X52381"/>
    <mergeCell ref="U37409:U37410"/>
    <mergeCell ref="W32777:W32779"/>
    <mergeCell ref="AA52854:AA52855"/>
    <mergeCell ref="U37403:U37404"/>
    <mergeCell ref="U35318:U35319"/>
    <mergeCell ref="Z18231:Z18232"/>
    <mergeCell ref="AA31398:AA31400"/>
    <mergeCell ref="V72243:V72244"/>
    <mergeCell ref="T73196:T73197"/>
    <mergeCell ref="V75978:V75981"/>
    <mergeCell ref="AC49309:AC49310"/>
    <mergeCell ref="V31345:V31346"/>
    <mergeCell ref="U51924:U51925"/>
    <mergeCell ref="AA67369:AA67370"/>
    <mergeCell ref="V23854:V23855"/>
    <mergeCell ref="AC32830:AC32832"/>
    <mergeCell ref="X13585:X13586"/>
    <mergeCell ref="AC45448:AC45452"/>
    <mergeCell ref="Y17193:Y17194"/>
    <mergeCell ref="U59142:U59143"/>
    <mergeCell ref="U30218:U30219"/>
    <mergeCell ref="V27563:V27565"/>
    <mergeCell ref="V47945:V47946"/>
    <mergeCell ref="AC27692:AC27693"/>
    <mergeCell ref="AA33689:AA33690"/>
    <mergeCell ref="U73446:U73447"/>
    <mergeCell ref="Y38626:Y38627"/>
    <mergeCell ref="W7201:W7203"/>
    <mergeCell ref="T8524:T8526"/>
    <mergeCell ref="X11711:X11712"/>
    <mergeCell ref="X13796:X13797"/>
    <mergeCell ref="AB37297:AB37298"/>
    <mergeCell ref="X66717:X66718"/>
    <mergeCell ref="AA74271:AA74272"/>
    <mergeCell ref="U11326:U11327"/>
    <mergeCell ref="Z70657:Z70658"/>
    <mergeCell ref="AC27903:AC27904"/>
    <mergeCell ref="T72319:T72320"/>
    <mergeCell ref="W24843:W24851"/>
    <mergeCell ref="X34416:X34418"/>
    <mergeCell ref="AB37603:AB37604"/>
    <mergeCell ref="U73746:U73747"/>
    <mergeCell ref="AA60267:AA60268"/>
    <mergeCell ref="T39123:T39124"/>
    <mergeCell ref="Z32962:Z32964"/>
    <mergeCell ref="AA37472:AA37473"/>
    <mergeCell ref="Y53541:Y53543"/>
    <mergeCell ref="AB52212:AB52214"/>
    <mergeCell ref="AC18410:AC18411"/>
    <mergeCell ref="AC63729:AC63730"/>
    <mergeCell ref="AC54247:AC54249"/>
    <mergeCell ref="T17423:T17424"/>
    <mergeCell ref="T45750:T45753"/>
    <mergeCell ref="W73381:W73382"/>
    <mergeCell ref="Y15135:Y15136"/>
    <mergeCell ref="Y74669:Y74670"/>
    <mergeCell ref="AA40808:AA40809"/>
    <mergeCell ref="AB41444:AB41448"/>
    <mergeCell ref="AB75425:AB75426"/>
    <mergeCell ref="T31721:T31722"/>
    <mergeCell ref="T29636:T29637"/>
    <mergeCell ref="AA3280:AA3281"/>
    <mergeCell ref="T78345:T78347"/>
    <mergeCell ref="V60191:V60192"/>
    <mergeCell ref="AA74304:AA74305"/>
    <mergeCell ref="U68646:U68647"/>
    <mergeCell ref="V14967:V14968"/>
    <mergeCell ref="AA25894:AA25895"/>
    <mergeCell ref="W6912:W6914"/>
    <mergeCell ref="T15632:T15633"/>
    <mergeCell ref="AA22225:AA22284"/>
    <mergeCell ref="AC36467:AC36470"/>
    <mergeCell ref="AC46751:AC46752"/>
    <mergeCell ref="W8903:W8904"/>
    <mergeCell ref="AC9229:AC9230"/>
    <mergeCell ref="AB3530:AB3531"/>
    <mergeCell ref="Z37890:Z37891"/>
    <mergeCell ref="U73457:U73458"/>
    <mergeCell ref="AB55411:AB55412"/>
    <mergeCell ref="Z61414:Z61415"/>
    <mergeCell ref="U45155:U45156"/>
    <mergeCell ref="Y3362:Y3363"/>
    <mergeCell ref="Y30039:Y30040"/>
    <mergeCell ref="T8447:T8448"/>
    <mergeCell ref="W7118:W7119"/>
    <mergeCell ref="X72345:X72346"/>
    <mergeCell ref="X72339:X72340"/>
    <mergeCell ref="Y74380:Y74381"/>
    <mergeCell ref="AA65111:AA65112"/>
    <mergeCell ref="U57368:U57369"/>
    <mergeCell ref="X77877:X77880"/>
    <mergeCell ref="Z38196:Z38197"/>
    <mergeCell ref="X47459:X47460"/>
    <mergeCell ref="AB26757:AB26760"/>
    <mergeCell ref="AC30962:AC30963"/>
    <mergeCell ref="Y36852:Y36853"/>
    <mergeCell ref="U2383:U2384"/>
    <mergeCell ref="W64955:W64957"/>
    <mergeCell ref="AC47351:AC47352"/>
    <mergeCell ref="Y60376:Y60377"/>
    <mergeCell ref="AB12728:AB12729"/>
    <mergeCell ref="T8747:T8748"/>
    <mergeCell ref="T67373:T67375"/>
    <mergeCell ref="U73974:U73975"/>
    <mergeCell ref="X29468:X29470"/>
    <mergeCell ref="Y26589:Y26592"/>
    <mergeCell ref="U381:U382"/>
    <mergeCell ref="U30991:U30992"/>
    <mergeCell ref="V43819:V43820"/>
    <mergeCell ref="Z28703:Z28704"/>
    <mergeCell ref="AA40531:AA40532"/>
    <mergeCell ref="AA62252:AA62253"/>
    <mergeCell ref="U2683:U2684"/>
    <mergeCell ref="V67910:V67911"/>
    <mergeCell ref="Y35067:Y35068"/>
    <mergeCell ref="Y74891:Y74892"/>
    <mergeCell ref="W69043:W69045"/>
    <mergeCell ref="Y37369:Y37370"/>
    <mergeCell ref="AB55665:AB55668"/>
    <mergeCell ref="Y74980:Y74981"/>
    <mergeCell ref="AA40831:AA40832"/>
    <mergeCell ref="Z34541:Z34544"/>
    <mergeCell ref="AB48174:AB48177"/>
    <mergeCell ref="U7588:U7590"/>
    <mergeCell ref="Z52527:Z52528"/>
    <mergeCell ref="Z59129:Z59130"/>
    <mergeCell ref="AB49860:AB49861"/>
    <mergeCell ref="U26780:U26782"/>
    <mergeCell ref="Y32208:Y32209"/>
    <mergeCell ref="T35391:T35393"/>
    <mergeCell ref="X57858:X57860"/>
    <mergeCell ref="AA47644:AA47645"/>
    <mergeCell ref="AB3752:AB3753"/>
    <mergeCell ref="T51597:T51598"/>
    <mergeCell ref="V1436:V1437"/>
    <mergeCell ref="V56632:V56633"/>
    <mergeCell ref="Z59429:Z59430"/>
    <mergeCell ref="AB3841:AB3842"/>
    <mergeCell ref="V42417:V42418"/>
    <mergeCell ref="V35020:V35022"/>
    <mergeCell ref="U31318:U31319"/>
    <mergeCell ref="Z27439:Z27442"/>
    <mergeCell ref="AC45277:AC45278"/>
    <mergeCell ref="V70763:V70765"/>
    <mergeCell ref="X61494:X61496"/>
    <mergeCell ref="U63017:U63018"/>
    <mergeCell ref="AB46689:AB46692"/>
    <mergeCell ref="T66201:T66202"/>
    <mergeCell ref="X7379:X7380"/>
    <mergeCell ref="AC60161:AC60166"/>
    <mergeCell ref="X15081:X15082"/>
    <mergeCell ref="W30043:W30044"/>
    <mergeCell ref="T30191:T30192"/>
    <mergeCell ref="X76103:X76106"/>
    <mergeCell ref="AC29188:AC29189"/>
    <mergeCell ref="T13891:T13892"/>
    <mergeCell ref="AA51580:AA51581"/>
    <mergeCell ref="Y1315:Y1316"/>
    <mergeCell ref="AA38757:AA38758"/>
    <mergeCell ref="AC29488:AC29489"/>
    <mergeCell ref="T35008:T35009"/>
    <mergeCell ref="Y42513:Y42514"/>
    <mergeCell ref="AA28094:AA28096"/>
    <mergeCell ref="X70604:X70605"/>
    <mergeCell ref="AA22956:AA22957"/>
    <mergeCell ref="U14640:U14641"/>
    <mergeCell ref="W79209:W79210"/>
    <mergeCell ref="X45718:X45719"/>
    <mergeCell ref="T65726:T65729"/>
    <mergeCell ref="AA60778:AA60779"/>
    <mergeCell ref="X60022:X60023"/>
    <mergeCell ref="T43010:T43011"/>
    <mergeCell ref="V63778:V63779"/>
    <mergeCell ref="X8190:X8191"/>
    <mergeCell ref="AB10987:AB10988"/>
    <mergeCell ref="X43716:X43717"/>
    <mergeCell ref="X14792:X14793"/>
    <mergeCell ref="Y39654:Y39655"/>
    <mergeCell ref="U70142:U70143"/>
    <mergeCell ref="AB32993:AB32994"/>
    <mergeCell ref="T13602:T13603"/>
    <mergeCell ref="Z26962:Z26963"/>
    <mergeCell ref="U29244:U29245"/>
    <mergeCell ref="AC76425:AC76426"/>
    <mergeCell ref="AC2838:AC2839"/>
    <mergeCell ref="T35608:T35609"/>
    <mergeCell ref="W52382:W52383"/>
    <mergeCell ref="X788:X789"/>
    <mergeCell ref="X60322:X60323"/>
    <mergeCell ref="AA58993:AA58994"/>
    <mergeCell ref="U7538:U7539"/>
    <mergeCell ref="X38616:X38617"/>
    <mergeCell ref="AC15451:AC15453"/>
    <mergeCell ref="T59091:T59095"/>
    <mergeCell ref="AA59293:AA59294"/>
    <mergeCell ref="V10357:V10358"/>
    <mergeCell ref="U332:U333"/>
    <mergeCell ref="V8272:V8273"/>
    <mergeCell ref="Y6943:Y6944"/>
    <mergeCell ref="U77255:U77256"/>
    <mergeCell ref="AA67603:AA67604"/>
    <mergeCell ref="AB72121:AB72122"/>
    <mergeCell ref="Y30467:Y30468"/>
    <mergeCell ref="U60955:U60956"/>
    <mergeCell ref="AC17442:AC17443"/>
    <mergeCell ref="U77344:U77345"/>
    <mergeCell ref="AC67238:AC67239"/>
    <mergeCell ref="W2208:W2209"/>
    <mergeCell ref="AC50938:AC50939"/>
    <mergeCell ref="V47189:V47190"/>
    <mergeCell ref="W64916:W64917"/>
    <mergeCell ref="W62831:W62832"/>
    <mergeCell ref="T4626:T4627"/>
    <mergeCell ref="X29340:X29341"/>
    <mergeCell ref="AA13796:AA13797"/>
    <mergeCell ref="V69195:V69196"/>
    <mergeCell ref="AB63028:AB63030"/>
    <mergeCell ref="V45803:V45806"/>
    <mergeCell ref="W48827:W48828"/>
    <mergeCell ref="AC72959:AC72960"/>
    <mergeCell ref="T19141:T19142"/>
    <mergeCell ref="V47489:V47490"/>
    <mergeCell ref="Z34769:Z34771"/>
    <mergeCell ref="T4926:T4927"/>
    <mergeCell ref="Y37580:Y37581"/>
    <mergeCell ref="Z72203:Z72204"/>
    <mergeCell ref="AA8675:AA8676"/>
    <mergeCell ref="V61793:V61794"/>
    <mergeCell ref="Y31067:Y31068"/>
    <mergeCell ref="Y78567:Y78568"/>
    <mergeCell ref="V47700:V47701"/>
    <mergeCell ref="T42754:T42755"/>
    <mergeCell ref="Z58199:Z58200"/>
    <mergeCell ref="AB52352:AB52353"/>
    <mergeCell ref="AC8466:AC8467"/>
    <mergeCell ref="V62004:V62005"/>
    <mergeCell ref="AB7128:AB7129"/>
    <mergeCell ref="T8656:T8658"/>
    <mergeCell ref="V1470:V1471"/>
    <mergeCell ref="X51162:X51163"/>
    <mergeCell ref="U68368:U68369"/>
    <mergeCell ref="Y69074:Y69075"/>
    <mergeCell ref="AA3731:AA3732"/>
    <mergeCell ref="W48238:W48239"/>
    <mergeCell ref="AA64442:AA64444"/>
    <mergeCell ref="AB68958:AB68959"/>
    <mergeCell ref="AC35023:AC35029"/>
    <mergeCell ref="AB44950:AB44951"/>
    <mergeCell ref="AC58351:AC58352"/>
    <mergeCell ref="Z79316:Z79317"/>
    <mergeCell ref="Y55076:Y55077"/>
    <mergeCell ref="Y58811:Y58814"/>
    <mergeCell ref="X77740:X77741"/>
    <mergeCell ref="AB30952:AB30953"/>
    <mergeCell ref="X22411:X22440"/>
    <mergeCell ref="T10043:T10044"/>
    <mergeCell ref="U5975:U5976"/>
    <mergeCell ref="AA56952:AA56953"/>
    <mergeCell ref="AC1364:AC1365"/>
    <mergeCell ref="AC78093:AC78095"/>
    <mergeCell ref="Z79616:Z79617"/>
    <mergeCell ref="AA56946:AA56947"/>
    <mergeCell ref="AC72388:AC72389"/>
    <mergeCell ref="AC24888:AC24889"/>
    <mergeCell ref="Z16997:Z16998"/>
    <mergeCell ref="Z63316:Z63317"/>
    <mergeCell ref="W7352:W7353"/>
    <mergeCell ref="AA51831:AA51832"/>
    <mergeCell ref="T31782:T31783"/>
    <mergeCell ref="X58575:X58576"/>
    <mergeCell ref="U39716:U39717"/>
    <mergeCell ref="AC72688:AC72689"/>
    <mergeCell ref="X46010:X46013"/>
    <mergeCell ref="Y50215:Y50216"/>
    <mergeCell ref="V50947:V50950"/>
    <mergeCell ref="AA44429:AA44430"/>
    <mergeCell ref="Y52517:Y52518"/>
    <mergeCell ref="W68586:W68588"/>
    <mergeCell ref="W47053:W47054"/>
    <mergeCell ref="Y7287:Y7288"/>
    <mergeCell ref="Y5202:Y5203"/>
    <mergeCell ref="Z70429:Z70430"/>
    <mergeCell ref="AA48070:AA48072"/>
    <mergeCell ref="Y50515:Y50516"/>
    <mergeCell ref="U16319:U16321"/>
    <mergeCell ref="V51247:V51250"/>
    <mergeCell ref="Y37603:Y37604"/>
    <mergeCell ref="W467:W468"/>
    <mergeCell ref="X65694:X65695"/>
    <mergeCell ref="Z56425:Z56426"/>
    <mergeCell ref="AA64359:AA64360"/>
    <mergeCell ref="T39200:T39202"/>
    <mergeCell ref="W45189:W45192"/>
    <mergeCell ref="Z15527:Z15528"/>
    <mergeCell ref="X49388:X49389"/>
    <mergeCell ref="V65457:V65459"/>
    <mergeCell ref="U18527:U18528"/>
    <mergeCell ref="U30834:U30836"/>
    <mergeCell ref="AC46605:AC46606"/>
    <mergeCell ref="Z18974:Z18977"/>
    <mergeCell ref="AC44520:AC44521"/>
    <mergeCell ref="V67448:V67449"/>
    <mergeCell ref="V19044:V19045"/>
    <mergeCell ref="AB52396:AB52397"/>
    <mergeCell ref="W767:W768"/>
    <mergeCell ref="U38363:U38366"/>
    <mergeCell ref="W48261:W48262"/>
    <mergeCell ref="U56349:U56350"/>
    <mergeCell ref="W31371:W31372"/>
    <mergeCell ref="Y43324:Y43325"/>
    <mergeCell ref="AA62580:AA62581"/>
    <mergeCell ref="AB66700:AB66701"/>
    <mergeCell ref="Y17847:Y17850"/>
    <mergeCell ref="AB50705:AB50707"/>
    <mergeCell ref="AB52355:AB52359"/>
    <mergeCell ref="AC20958:AC21137"/>
    <mergeCell ref="AB34904:AB34906"/>
    <mergeCell ref="Y33837:Y33838"/>
    <mergeCell ref="AA55178:AA55179"/>
    <mergeCell ref="AB50611:AB50612"/>
    <mergeCell ref="AB54346:AB54349"/>
    <mergeCell ref="AC6725:AC6726"/>
    <mergeCell ref="V62504:V62505"/>
    <mergeCell ref="Z24443:Z24444"/>
    <mergeCell ref="AB67000:AB67001"/>
    <mergeCell ref="AC28252:AC28254"/>
    <mergeCell ref="AC54613:AC54615"/>
    <mergeCell ref="Z22405:Z22410"/>
    <mergeCell ref="X42503:X42504"/>
    <mergeCell ref="U7737:U7740"/>
    <mergeCell ref="Y50443:Y50444"/>
    <mergeCell ref="Z36656:Z36657"/>
    <mergeCell ref="V49681:V49682"/>
    <mergeCell ref="AB43209:AB43210"/>
    <mergeCell ref="Z59278:Z59280"/>
    <mergeCell ref="AB63224:AB63226"/>
    <mergeCell ref="Z646:Z647"/>
    <mergeCell ref="U69262:U69264"/>
    <mergeCell ref="Z42382:Z42384"/>
    <mergeCell ref="Y10830:Y10831"/>
    <mergeCell ref="Z40297:Z40299"/>
    <mergeCell ref="W68497:W68498"/>
    <mergeCell ref="U61466:U61467"/>
    <mergeCell ref="X78240:X78241"/>
    <mergeCell ref="T32304:T32305"/>
    <mergeCell ref="V53411:V53413"/>
    <mergeCell ref="X33010:X33011"/>
    <mergeCell ref="AB57724:AB57725"/>
    <mergeCell ref="AC71125:AC71126"/>
    <mergeCell ref="U61677:U61678"/>
    <mergeCell ref="AA8886:AA8887"/>
    <mergeCell ref="AA6801:AA6802"/>
    <mergeCell ref="V3576:V3577"/>
    <mergeCell ref="U60080:U60083"/>
    <mergeCell ref="AB72028:AB72029"/>
    <mergeCell ref="AC59151:AC59152"/>
    <mergeCell ref="AB59768:AB59772"/>
    <mergeCell ref="Y26946:Y26947"/>
    <mergeCell ref="AC51660:AC51661"/>
    <mergeCell ref="T73462:T73463"/>
    <mergeCell ref="AC35360:AC35361"/>
    <mergeCell ref="Y41250:Y41251"/>
    <mergeCell ref="AC65964:AC65965"/>
    <mergeCell ref="AC31672:AC31675"/>
    <mergeCell ref="W72644:W72648"/>
    <mergeCell ref="Z78175:Z78176"/>
    <mergeCell ref="V55702:V55703"/>
    <mergeCell ref="AA7101:AA7102"/>
    <mergeCell ref="T3352:T3353"/>
    <mergeCell ref="Y67892:Y67896"/>
    <mergeCell ref="AB34233:AB34234"/>
    <mergeCell ref="V30225:V30228"/>
    <mergeCell ref="Z74088:Z74089"/>
    <mergeCell ref="AC6736:AC6737"/>
    <mergeCell ref="AB58324:AB58325"/>
    <mergeCell ref="AC4645:AC4646"/>
    <mergeCell ref="Z68688:Z68689"/>
    <mergeCell ref="U17053:U17054"/>
    <mergeCell ref="AA19760:AA19789"/>
    <mergeCell ref="AB50833:AB50834"/>
    <mergeCell ref="Y15979:Y15981"/>
    <mergeCell ref="Z9704:Z9706"/>
    <mergeCell ref="AB48837:AB48838"/>
    <mergeCell ref="Y17976:Y17977"/>
    <mergeCell ref="T75460:T75461"/>
    <mergeCell ref="AA58936:AA58939"/>
    <mergeCell ref="Y63289:Y63290"/>
    <mergeCell ref="AC78054:AC78055"/>
    <mergeCell ref="T3952:T3953"/>
    <mergeCell ref="U67094:U67095"/>
    <mergeCell ref="T51757:T51759"/>
    <mergeCell ref="U69179:U69180"/>
    <mergeCell ref="V46820:V46822"/>
    <mergeCell ref="AB8156:AB8157"/>
    <mergeCell ref="AC42773:AC42774"/>
    <mergeCell ref="W55661:W55664"/>
    <mergeCell ref="W57746:W57749"/>
    <mergeCell ref="Y8577:Y8579"/>
    <mergeCell ref="Y10357:Y10358"/>
    <mergeCell ref="Y32274:Y32275"/>
    <mergeCell ref="Y51029:Y51033"/>
    <mergeCell ref="AA58842:AA58844"/>
    <mergeCell ref="U45394:U45395"/>
    <mergeCell ref="Z57225:Z57226"/>
    <mergeCell ref="AA31715:AA31717"/>
    <mergeCell ref="Y70102:Y70103"/>
    <mergeCell ref="AB70664:AB70666"/>
    <mergeCell ref="AC17296:AC17299"/>
    <mergeCell ref="AC56146:AC56148"/>
    <mergeCell ref="W41843:W41844"/>
    <mergeCell ref="AC43073:AC43074"/>
    <mergeCell ref="Y68411:Y68413"/>
    <mergeCell ref="AC33591:AC33593"/>
    <mergeCell ref="V39324:V39325"/>
    <mergeCell ref="V37239:V37240"/>
    <mergeCell ref="AB8450:AB8451"/>
    <mergeCell ref="U61988:U61989"/>
    <mergeCell ref="U35901:U35902"/>
    <mergeCell ref="V12197:V12198"/>
    <mergeCell ref="W77424:W77425"/>
    <mergeCell ref="T11065:T11066"/>
    <mergeCell ref="T8980:T8981"/>
    <mergeCell ref="AA28551:AA28552"/>
    <mergeCell ref="AB63168:AB63169"/>
    <mergeCell ref="U38203:U38204"/>
    <mergeCell ref="AA7329:AA7330"/>
    <mergeCell ref="AC33586:AC33587"/>
    <mergeCell ref="T44567:T44568"/>
    <mergeCell ref="U34515:U34518"/>
    <mergeCell ref="V30142:V30144"/>
    <mergeCell ref="X11988:X11989"/>
    <mergeCell ref="X69275:X69276"/>
    <mergeCell ref="V55384:V55388"/>
    <mergeCell ref="Z48343:Z48345"/>
    <mergeCell ref="W66756:W66757"/>
    <mergeCell ref="AA45151:AA45152"/>
    <mergeCell ref="T21639:T21668"/>
    <mergeCell ref="Z56936:Z56937"/>
    <mergeCell ref="AA27160:AA27162"/>
    <mergeCell ref="AA35664:AA35665"/>
    <mergeCell ref="U76325:U76326"/>
    <mergeCell ref="V62538:V62539"/>
    <mergeCell ref="AC26395:AC26396"/>
    <mergeCell ref="V75667:V75668"/>
    <mergeCell ref="W24073:W24074"/>
    <mergeCell ref="Z40847:Z40848"/>
    <mergeCell ref="V48193:V48197"/>
    <mergeCell ref="T39706:T39707"/>
    <mergeCell ref="V52275:V52278"/>
    <mergeCell ref="Y53813:Y53814"/>
    <mergeCell ref="Y61515:Y61516"/>
    <mergeCell ref="T58898:T58899"/>
    <mergeCell ref="V42961:V42963"/>
    <mergeCell ref="AC10395:AC10396"/>
    <mergeCell ref="AA19658:AA19659"/>
    <mergeCell ref="AC48134:AC48135"/>
    <mergeCell ref="AB48881:AB48882"/>
    <mergeCell ref="AB66805:AB66807"/>
    <mergeCell ref="T37921:T37922"/>
    <mergeCell ref="X3101:X3102"/>
    <mergeCell ref="Z63761:Z63762"/>
    <mergeCell ref="AB13600:AB13601"/>
    <mergeCell ref="Y21729:Y21731"/>
    <mergeCell ref="U67138:U67139"/>
    <mergeCell ref="Z29974:Z29977"/>
    <mergeCell ref="V6946:V6947"/>
    <mergeCell ref="Y46622:Y46623"/>
    <mergeCell ref="AB63396:AB63397"/>
    <mergeCell ref="T14435:T14437"/>
    <mergeCell ref="T71722:T71724"/>
    <mergeCell ref="W4059:W4060"/>
    <mergeCell ref="W49378:W49379"/>
    <mergeCell ref="Y52239:Y52240"/>
    <mergeCell ref="Z28283:Z28287"/>
    <mergeCell ref="AC33814:AC33815"/>
    <mergeCell ref="Z33510:Z33515"/>
    <mergeCell ref="AB59309:AB59310"/>
    <mergeCell ref="W9765:W9766"/>
    <mergeCell ref="Z8174:Z8176"/>
    <mergeCell ref="T32815:T32816"/>
    <mergeCell ref="AC53339:AC53341"/>
    <mergeCell ref="T16515:T16516"/>
    <mergeCell ref="V59383:V59385"/>
    <mergeCell ref="Y46922:Y46923"/>
    <mergeCell ref="V28368:V28370"/>
    <mergeCell ref="Y28537:Y28538"/>
    <mergeCell ref="AB51131:AB51134"/>
    <mergeCell ref="AC55641:AC55643"/>
    <mergeCell ref="Y28842:Y28844"/>
    <mergeCell ref="T77443:T77445"/>
    <mergeCell ref="T9024:T9025"/>
    <mergeCell ref="U5030:U5031"/>
    <mergeCell ref="Z24469:Z24470"/>
    <mergeCell ref="AA32215:AA32217"/>
    <mergeCell ref="AA67975:AA67976"/>
    <mergeCell ref="T26869:T26873"/>
    <mergeCell ref="V73593:V73594"/>
    <mergeCell ref="W40102:W40103"/>
    <mergeCell ref="Y52360:Y52362"/>
    <mergeCell ref="AA55715:AA55719"/>
    <mergeCell ref="V5479:V5480"/>
    <mergeCell ref="AB35042:AB35045"/>
    <mergeCell ref="AC4156:AC4157"/>
    <mergeCell ref="AB6709:AB6710"/>
    <mergeCell ref="X31736:X31737"/>
    <mergeCell ref="T62535:T62537"/>
    <mergeCell ref="AB61911:AB61912"/>
    <mergeCell ref="X10514:X10515"/>
    <mergeCell ref="V3483:V3484"/>
    <mergeCell ref="V60770:V60771"/>
    <mergeCell ref="AC66338:AC66339"/>
    <mergeCell ref="U58251:U58252"/>
    <mergeCell ref="Z31371:Z31372"/>
    <mergeCell ref="AB38120:AB38121"/>
    <mergeCell ref="T78830:T78831"/>
    <mergeCell ref="T31330:T31331"/>
    <mergeCell ref="T61367:T61368"/>
    <mergeCell ref="AA41108:AA41109"/>
    <mergeCell ref="AC32150:AC32152"/>
    <mergeCell ref="AC62449:AC62450"/>
    <mergeCell ref="X67276:X67280"/>
    <mergeCell ref="AA66294:AA66295"/>
    <mergeCell ref="T38143:T38144"/>
    <mergeCell ref="Z29586:Z29587"/>
    <mergeCell ref="AB32959:AB32960"/>
    <mergeCell ref="AC67887:AC67889"/>
    <mergeCell ref="Y52250:Y52251"/>
    <mergeCell ref="X53272:X53276"/>
    <mergeCell ref="U15873:U15875"/>
    <mergeCell ref="U51060:U51061"/>
    <mergeCell ref="Y75774:Y75775"/>
    <mergeCell ref="U1475:U1476"/>
    <mergeCell ref="V66702:V66703"/>
    <mergeCell ref="AA10399:AA10400"/>
    <mergeCell ref="AA78505:AA78506"/>
    <mergeCell ref="AB35003:AB35007"/>
    <mergeCell ref="W16911:W16912"/>
    <mergeCell ref="Y59468:Y59469"/>
    <mergeCell ref="Z15582:Z15583"/>
    <mergeCell ref="AC60658:AC60659"/>
    <mergeCell ref="AA12695:AA12696"/>
    <mergeCell ref="AC38958:AC38959"/>
    <mergeCell ref="Z29886:Z29887"/>
    <mergeCell ref="AB33259:AB33260"/>
    <mergeCell ref="AA55923:AA55924"/>
    <mergeCell ref="U47278:U47280"/>
    <mergeCell ref="U65575:U65576"/>
    <mergeCell ref="Y76074:Y76075"/>
    <mergeCell ref="U28218:U28222"/>
    <mergeCell ref="Y73989:Y73990"/>
    <mergeCell ref="T14652:T14653"/>
    <mergeCell ref="W66952:W66953"/>
    <mergeCell ref="V30088:V30089"/>
    <mergeCell ref="T38176:T38177"/>
    <mergeCell ref="Y52283:Y52284"/>
    <mergeCell ref="W4832:W4833"/>
    <mergeCell ref="T648:T649"/>
    <mergeCell ref="AB28159:AB28160"/>
    <mergeCell ref="AA10999:AA11000"/>
    <mergeCell ref="W35156:W35158"/>
    <mergeCell ref="T7250:T7251"/>
    <mergeCell ref="AC77086:AC77087"/>
    <mergeCell ref="T14952:T14953"/>
    <mergeCell ref="X72951:X72952"/>
    <mergeCell ref="W67252:W67253"/>
    <mergeCell ref="U16987:U16988"/>
    <mergeCell ref="Y50586:Y50588"/>
    <mergeCell ref="AC41208:AC41211"/>
    <mergeCell ref="Y52583:Y52584"/>
    <mergeCell ref="T52780:T52781"/>
    <mergeCell ref="Z58432:Z58433"/>
    <mergeCell ref="V68216:V68217"/>
    <mergeCell ref="Z74827:Z74828"/>
    <mergeCell ref="T7550:T7551"/>
    <mergeCell ref="V50418:V50420"/>
    <mergeCell ref="Y9594:Y9595"/>
    <mergeCell ref="AC67593:AC67594"/>
    <mergeCell ref="X35406:X35408"/>
    <mergeCell ref="AA25030:AA25031"/>
    <mergeCell ref="V71546:V71547"/>
    <mergeCell ref="W60155:W60157"/>
    <mergeCell ref="AB57873:AB57875"/>
    <mergeCell ref="AA6950:AA6952"/>
    <mergeCell ref="V9232:V9234"/>
    <mergeCell ref="AB72177:AB72179"/>
    <mergeCell ref="AC73604:AC73606"/>
    <mergeCell ref="U76130:U76132"/>
    <mergeCell ref="AB74174:AB74175"/>
    <mergeCell ref="Y9900:Y9901"/>
    <mergeCell ref="T27298:T27300"/>
    <mergeCell ref="W14837:W14838"/>
    <mergeCell ref="X32564:X32565"/>
    <mergeCell ref="U35232:U35234"/>
    <mergeCell ref="U78127:U78128"/>
    <mergeCell ref="V9138:V9139"/>
    <mergeCell ref="Y18210:Y18211"/>
    <mergeCell ref="U37229:U37230"/>
    <mergeCell ref="AB35572:AB35573"/>
    <mergeCell ref="V7447:V7449"/>
    <mergeCell ref="V74148:V74149"/>
    <mergeCell ref="Z51330:Z51331"/>
    <mergeCell ref="AB33487:AB33488"/>
    <mergeCell ref="AC10817:AC10818"/>
    <mergeCell ref="U70725:U70726"/>
    <mergeCell ref="W15137:W15138"/>
    <mergeCell ref="W18872:W18875"/>
    <mergeCell ref="W66963:W66964"/>
    <mergeCell ref="AB17181:AB17182"/>
    <mergeCell ref="AC66108:AC66109"/>
    <mergeCell ref="T34780:T34786"/>
    <mergeCell ref="T60193:T60194"/>
    <mergeCell ref="X9073:X9074"/>
    <mergeCell ref="U8317:U8318"/>
    <mergeCell ref="Y36455:Y36457"/>
    <mergeCell ref="Y72215:Y72216"/>
    <mergeCell ref="U8311:U8312"/>
    <mergeCell ref="Z51941:Z51943"/>
    <mergeCell ref="AB7694:AB7695"/>
    <mergeCell ref="W67263:W67264"/>
    <mergeCell ref="X44904:X44906"/>
    <mergeCell ref="Z66245:Z66247"/>
    <mergeCell ref="T36402:T36403"/>
    <mergeCell ref="U61626:U61628"/>
    <mergeCell ref="V64961:V64962"/>
    <mergeCell ref="W41692:W41694"/>
    <mergeCell ref="T72139:T72140"/>
    <mergeCell ref="Z17263:Z17264"/>
    <mergeCell ref="U15213:U15214"/>
    <mergeCell ref="AA36196:AA36199"/>
    <mergeCell ref="AB62122:AB62123"/>
    <mergeCell ref="T32447:T32450"/>
    <mergeCell ref="V7158:V7160"/>
    <mergeCell ref="V50047:V50048"/>
    <mergeCell ref="V19496:V19501"/>
    <mergeCell ref="AC1930:AC1931"/>
    <mergeCell ref="AB74179:AB74180"/>
    <mergeCell ref="W37223:W37228"/>
    <mergeCell ref="W43772:W43773"/>
    <mergeCell ref="T56538:T56541"/>
    <mergeCell ref="T34438:T34440"/>
    <mergeCell ref="T64737:T64738"/>
    <mergeCell ref="W74657:W74661"/>
    <mergeCell ref="U78132:U78133"/>
    <mergeCell ref="X52017:X52019"/>
    <mergeCell ref="AA23256:AA23257"/>
    <mergeCell ref="AA52491:AA52493"/>
    <mergeCell ref="V30588:V30589"/>
    <mergeCell ref="Y29259:Y29260"/>
    <mergeCell ref="V11451:V11452"/>
    <mergeCell ref="X27921:X27922"/>
    <mergeCell ref="AA44695:AA44696"/>
    <mergeCell ref="T32747:T32750"/>
    <mergeCell ref="AC66030:AC66031"/>
    <mergeCell ref="U6847:U6848"/>
    <mergeCell ref="X35928:X35930"/>
    <mergeCell ref="X66227:X66228"/>
    <mergeCell ref="AA7167:AA7168"/>
    <mergeCell ref="T65037:T65038"/>
    <mergeCell ref="T43815:T43816"/>
    <mergeCell ref="AC28890:AC28894"/>
    <mergeCell ref="T46957:T46959"/>
    <mergeCell ref="Y79449:Y79451"/>
    <mergeCell ref="T77561:T77563"/>
    <mergeCell ref="AA44995:AA44996"/>
    <mergeCell ref="AC66330:AC66331"/>
    <mergeCell ref="W48800:W48801"/>
    <mergeCell ref="W1300:W1301"/>
    <mergeCell ref="W72324:W72325"/>
    <mergeCell ref="Z70995:Z70996"/>
    <mergeCell ref="Y79444:Y79445"/>
    <mergeCell ref="T18028:T18029"/>
    <mergeCell ref="Y77359:Y77360"/>
    <mergeCell ref="AC58928:AC58929"/>
    <mergeCell ref="Z58172:Z58173"/>
    <mergeCell ref="X26741:X26743"/>
    <mergeCell ref="Y34681:Y34683"/>
    <mergeCell ref="V62881:V62882"/>
    <mergeCell ref="AA59599:AA59600"/>
    <mergeCell ref="AC32867:AC32868"/>
    <mergeCell ref="U11964:U11965"/>
    <mergeCell ref="AB15707:AB15708"/>
    <mergeCell ref="W56629:W56631"/>
    <mergeCell ref="Z44168:Z44169"/>
    <mergeCell ref="AC10257:AC10258"/>
    <mergeCell ref="Z3270:Z3271"/>
    <mergeCell ref="U24573:U24662"/>
    <mergeCell ref="AC66363:AC66364"/>
    <mergeCell ref="V71497:V71498"/>
    <mergeCell ref="X24877:X24881"/>
    <mergeCell ref="T70365:T70366"/>
    <mergeCell ref="X50565:X50567"/>
    <mergeCell ref="Z71595:Z71596"/>
    <mergeCell ref="Z64110:Z64111"/>
    <mergeCell ref="AB27964:AB27966"/>
    <mergeCell ref="T48659:T48660"/>
    <mergeCell ref="T56361:T56362"/>
    <mergeCell ref="T43796:T43799"/>
    <mergeCell ref="W79737:W79738"/>
    <mergeCell ref="AB6258:AB6260"/>
    <mergeCell ref="Y47673:Y47674"/>
    <mergeCell ref="AB46344:AB46345"/>
    <mergeCell ref="AA59221:AA59222"/>
    <mergeCell ref="X59369:X59370"/>
    <mergeCell ref="AA50623:AA50624"/>
    <mergeCell ref="U26600:U26602"/>
    <mergeCell ref="W63648:W63649"/>
    <mergeCell ref="AA29011:AA29013"/>
    <mergeCell ref="U65502:U65504"/>
    <mergeCell ref="X17854:X17856"/>
    <mergeCell ref="U19377:U19378"/>
    <mergeCell ref="W6450:W6451"/>
    <mergeCell ref="Y38186:Y38187"/>
    <mergeCell ref="AB6558:AB6560"/>
    <mergeCell ref="AC71474:AC71475"/>
    <mergeCell ref="Y33323:Y33326"/>
    <mergeCell ref="AB68083:AB68084"/>
    <mergeCell ref="W56246:W56247"/>
    <mergeCell ref="AA66745:AA66746"/>
    <mergeCell ref="AB15151:AB15152"/>
    <mergeCell ref="V18540:V18542"/>
    <mergeCell ref="Y27917:Y27920"/>
    <mergeCell ref="W78252:W78253"/>
    <mergeCell ref="W56640:W56642"/>
    <mergeCell ref="V10855:V10858"/>
    <mergeCell ref="X50182:X50183"/>
    <mergeCell ref="U65815:U65816"/>
    <mergeCell ref="U6281:U6282"/>
    <mergeCell ref="W56546:W56547"/>
    <mergeCell ref="X48186:X48187"/>
    <mergeCell ref="V27150:V27152"/>
    <mergeCell ref="Z30337:Z30338"/>
    <mergeCell ref="V53428:V53430"/>
    <mergeCell ref="Z6640:Z6642"/>
    <mergeCell ref="X32496:X32499"/>
    <mergeCell ref="Z44635:Z44636"/>
    <mergeCell ref="AB33202:AB33205"/>
    <mergeCell ref="X34182:X34183"/>
    <mergeCell ref="AB29972:AB29973"/>
    <mergeCell ref="AC66045:AC66049"/>
    <mergeCell ref="X7499:X7500"/>
    <mergeCell ref="T59825:T59828"/>
    <mergeCell ref="Y40342:Y40344"/>
    <mergeCell ref="W30163:W30164"/>
    <mergeCell ref="AB27881:AB27882"/>
    <mergeCell ref="AA57863:AA57865"/>
    <mergeCell ref="AB35193:AB35195"/>
    <mergeCell ref="AC66830:AC66831"/>
    <mergeCell ref="AA36330:AA36331"/>
    <mergeCell ref="U18800:U18801"/>
    <mergeCell ref="X57295:X57296"/>
    <mergeCell ref="AB49808:AB49811"/>
    <mergeCell ref="AC27138:AC27141"/>
    <mergeCell ref="V39669:V39671"/>
    <mergeCell ref="U70651:U70654"/>
    <mergeCell ref="W74791:W74793"/>
    <mergeCell ref="X40995:X40996"/>
    <mergeCell ref="W47359:W47360"/>
    <mergeCell ref="AA72073:AA72074"/>
    <mergeCell ref="W47353:W47354"/>
    <mergeCell ref="AB65798:AB65799"/>
    <mergeCell ref="W51000:W51002"/>
    <mergeCell ref="T4829:T4831"/>
    <mergeCell ref="U1637:U1638"/>
    <mergeCell ref="Z37539:Z37540"/>
    <mergeCell ref="AA62674:AA62676"/>
    <mergeCell ref="AA782:AA783"/>
    <mergeCell ref="X71899:X71900"/>
    <mergeCell ref="W61874:W61875"/>
    <mergeCell ref="AC41742:AC41745"/>
    <mergeCell ref="V36560:V36561"/>
    <mergeCell ref="AA64882:AA64883"/>
    <mergeCell ref="U39036:U39037"/>
    <mergeCell ref="V5545:V5546"/>
    <mergeCell ref="AB58607:AB58608"/>
    <mergeCell ref="U18880:U18885"/>
    <mergeCell ref="U42924:U42925"/>
    <mergeCell ref="Z16044:Z16045"/>
    <mergeCell ref="T8301:T8302"/>
    <mergeCell ref="T54620:T54621"/>
    <mergeCell ref="AA64971:AA64972"/>
    <mergeCell ref="AB66309:AB66310"/>
    <mergeCell ref="AC14715:AC14716"/>
    <mergeCell ref="T54673:T54678"/>
    <mergeCell ref="V5634:V5635"/>
    <mergeCell ref="V27073:V27074"/>
    <mergeCell ref="V34775:V34776"/>
    <mergeCell ref="W42715:W42716"/>
    <mergeCell ref="AA65182:AA65183"/>
    <mergeCell ref="AB75207:AB75208"/>
    <mergeCell ref="Z49282:Z49286"/>
    <mergeCell ref="AA2563:AA2564"/>
    <mergeCell ref="X32413:X32415"/>
    <mergeCell ref="AA79486:AA79487"/>
    <mergeCell ref="T6516:T6517"/>
    <mergeCell ref="T75737:T75738"/>
    <mergeCell ref="Z74882:Z74883"/>
    <mergeCell ref="AC48761:AC48763"/>
    <mergeCell ref="T59431:T59432"/>
    <mergeCell ref="AB73422:AB73423"/>
    <mergeCell ref="AC67147:AC67148"/>
    <mergeCell ref="Z35781:Z35782"/>
    <mergeCell ref="Z62059:Z62060"/>
    <mergeCell ref="X70147:X70148"/>
    <mergeCell ref="W24359:W24388"/>
    <mergeCell ref="T76037:T76038"/>
    <mergeCell ref="AB33419:AB33421"/>
    <mergeCell ref="AC37935:AC37936"/>
    <mergeCell ref="T59737:T59738"/>
    <mergeCell ref="U26246:U26247"/>
    <mergeCell ref="T20547:T20548"/>
    <mergeCell ref="Z28690:Z28692"/>
    <mergeCell ref="AA70299:AA70300"/>
    <mergeCell ref="W28122:W28123"/>
    <mergeCell ref="T76337:T76338"/>
    <mergeCell ref="AA45421:AA45423"/>
    <mergeCell ref="X27464:X27465"/>
    <mergeCell ref="AC79398:AC79400"/>
    <mergeCell ref="W50128:W50129"/>
    <mergeCell ref="W56538:W56541"/>
    <mergeCell ref="AA48593:AA48594"/>
    <mergeCell ref="U40850:U40851"/>
    <mergeCell ref="AB6948:AB6949"/>
    <mergeCell ref="T17359:T17361"/>
    <mergeCell ref="W4898:W4899"/>
    <mergeCell ref="AB64235:AB64236"/>
    <mergeCell ref="AA61716:AA61717"/>
    <mergeCell ref="AC36165:AC36166"/>
    <mergeCell ref="AA70026:AA70027"/>
    <mergeCell ref="T9563:T9564"/>
    <mergeCell ref="T66850:T66851"/>
    <mergeCell ref="U44491:U44493"/>
    <mergeCell ref="U30276:U30278"/>
    <mergeCell ref="AC79393:AC79394"/>
    <mergeCell ref="X37257:X37259"/>
    <mergeCell ref="V54228:V54230"/>
    <mergeCell ref="Z35492:Z35493"/>
    <mergeCell ref="AB45976:AB45979"/>
    <mergeCell ref="V20441:V20445"/>
    <mergeCell ref="Z14270:Z14271"/>
    <mergeCell ref="T52846:T52847"/>
    <mergeCell ref="X35871:X35875"/>
    <mergeCell ref="AC79693:AC79694"/>
    <mergeCell ref="Y45497:Y45499"/>
    <mergeCell ref="W43026:W43027"/>
    <mergeCell ref="AA8206:AA8207"/>
    <mergeCell ref="X7450:X7451"/>
    <mergeCell ref="AB60674:AB60678"/>
    <mergeCell ref="Z33707:Z33708"/>
    <mergeCell ref="W62218:W62219"/>
    <mergeCell ref="AA29645:AA29646"/>
    <mergeCell ref="AA70626:AA70627"/>
    <mergeCell ref="T18473:T18474"/>
    <mergeCell ref="T64792:T64793"/>
    <mergeCell ref="U31874:U31875"/>
    <mergeCell ref="AB76786:AB76788"/>
    <mergeCell ref="X7750:X7751"/>
    <mergeCell ref="Y62009:Y62010"/>
    <mergeCell ref="T8210:T8213"/>
    <mergeCell ref="V77636:V77637"/>
    <mergeCell ref="AB69079:AB69080"/>
    <mergeCell ref="X46667:X46668"/>
    <mergeCell ref="Z42905:Z42906"/>
    <mergeCell ref="W12044:W12045"/>
    <mergeCell ref="AB8756:AB8757"/>
    <mergeCell ref="W55272:W55273"/>
    <mergeCell ref="U39445:U39450"/>
    <mergeCell ref="U57431:U57434"/>
    <mergeCell ref="Y40603:Y40604"/>
    <mergeCell ref="AA34756:AA34757"/>
    <mergeCell ref="X63267:X63268"/>
    <mergeCell ref="T9591:T9593"/>
    <mergeCell ref="Y27128:Y27131"/>
    <mergeCell ref="T71994:T71995"/>
    <mergeCell ref="X33213:X33215"/>
    <mergeCell ref="U3222:U3223"/>
    <mergeCell ref="T57954:T57959"/>
    <mergeCell ref="Z46564:Z46566"/>
    <mergeCell ref="U65930:U65931"/>
    <mergeCell ref="W8568:W8570"/>
    <mergeCell ref="U66235:U66237"/>
    <mergeCell ref="W48081:W48082"/>
    <mergeCell ref="AC70128:AC70129"/>
    <mergeCell ref="Y53116:Y53117"/>
    <mergeCell ref="Z55157:Z55158"/>
    <mergeCell ref="AA22514:AA22518"/>
    <mergeCell ref="Z62859:Z62860"/>
    <mergeCell ref="Y76640:Y76641"/>
    <mergeCell ref="X26898:X26899"/>
    <mergeCell ref="T31613:T31614"/>
    <mergeCell ref="V56489:V56493"/>
    <mergeCell ref="T11536:T11539"/>
    <mergeCell ref="AC54039:AC54040"/>
    <mergeCell ref="AC56124:AC56125"/>
    <mergeCell ref="AA27871:AA27872"/>
    <mergeCell ref="AB60403:AB60404"/>
    <mergeCell ref="AC36142:AC36145"/>
    <mergeCell ref="X75513:X75514"/>
    <mergeCell ref="AA27865:AA27866"/>
    <mergeCell ref="AB46188:AB46189"/>
    <mergeCell ref="AC57974:AC57979"/>
    <mergeCell ref="AA11565:AA11566"/>
    <mergeCell ref="AB76792:AB76793"/>
    <mergeCell ref="AC54433:AC54435"/>
    <mergeCell ref="AC59660:AC59663"/>
    <mergeCell ref="Y45479:Y45484"/>
    <mergeCell ref="Y60235:Y60236"/>
    <mergeCell ref="Z26744:Z26745"/>
    <mergeCell ref="Z41453:Z41454"/>
    <mergeCell ref="AA49393:AA49394"/>
    <mergeCell ref="AB53312:AB53314"/>
    <mergeCell ref="AC30642:AC30644"/>
    <mergeCell ref="Y62032:Y62033"/>
    <mergeCell ref="AC68643:AC68644"/>
    <mergeCell ref="T2695:T2696"/>
    <mergeCell ref="V50990:V50992"/>
    <mergeCell ref="T65714:T65716"/>
    <mergeCell ref="W55361:W55368"/>
    <mergeCell ref="AB51310:AB51312"/>
    <mergeCell ref="X73817:X73818"/>
    <mergeCell ref="Z48266:Z48267"/>
    <mergeCell ref="U58804:U58809"/>
    <mergeCell ref="W39194:W39195"/>
    <mergeCell ref="AA4380:AA4381"/>
    <mergeCell ref="AB67516:AB67517"/>
    <mergeCell ref="AA49693:AA49694"/>
    <mergeCell ref="T27958:T27961"/>
    <mergeCell ref="AC618:AC619"/>
    <mergeCell ref="AC74787:AC74789"/>
    <mergeCell ref="Y76351:Y76352"/>
    <mergeCell ref="Y74266:Y74267"/>
    <mergeCell ref="AB44721:AB44722"/>
    <mergeCell ref="U8850:U8851"/>
    <mergeCell ref="Y51417:Y51422"/>
    <mergeCell ref="V69082:V69083"/>
    <mergeCell ref="V66997:V66998"/>
    <mergeCell ref="X19880:X19909"/>
    <mergeCell ref="AB50142:AB50143"/>
    <mergeCell ref="Z64866:Z64867"/>
    <mergeCell ref="W46007:W46008"/>
    <mergeCell ref="V51143:V51150"/>
    <mergeCell ref="Z59698:Z59700"/>
    <mergeCell ref="W31792:W31793"/>
    <mergeCell ref="W58942:W58944"/>
    <mergeCell ref="W30012:W30014"/>
    <mergeCell ref="Y58360:Y58362"/>
    <mergeCell ref="AC52775:AC52778"/>
    <mergeCell ref="V57909:V57912"/>
    <mergeCell ref="U3533:U3534"/>
    <mergeCell ref="V75895:V75896"/>
    <mergeCell ref="X18222:X18223"/>
    <mergeCell ref="AA18978:AA18979"/>
    <mergeCell ref="AC9786:AC9789"/>
    <mergeCell ref="W15703:W15704"/>
    <mergeCell ref="V30665:V30666"/>
    <mergeCell ref="T47636:T47637"/>
    <mergeCell ref="Z52296:Z52298"/>
    <mergeCell ref="Z39079:Z39080"/>
    <mergeCell ref="T35071:T35074"/>
    <mergeCell ref="U8977:U8979"/>
    <mergeCell ref="X29175:X29178"/>
    <mergeCell ref="Y61743:Y61744"/>
    <mergeCell ref="AB47960:AB47965"/>
    <mergeCell ref="T15535:T15536"/>
    <mergeCell ref="U10968:U10969"/>
    <mergeCell ref="W51751:W51753"/>
    <mergeCell ref="Z39290:Z39291"/>
    <mergeCell ref="W8301:W8302"/>
    <mergeCell ref="X73528:X73529"/>
    <mergeCell ref="Z22990:Z22991"/>
    <mergeCell ref="W44522:W44523"/>
    <mergeCell ref="AA47319:AA47320"/>
    <mergeCell ref="W52145:W52148"/>
    <mergeCell ref="Y4756:Y4757"/>
    <mergeCell ref="W70131:W70132"/>
    <mergeCell ref="Z39684:Z39686"/>
    <mergeCell ref="AC75789:AC75790"/>
    <mergeCell ref="Y49478:Y49481"/>
    <mergeCell ref="W53831:W53832"/>
    <mergeCell ref="V19208:V19209"/>
    <mergeCell ref="X59991:X59993"/>
    <mergeCell ref="Z39590:Z39591"/>
    <mergeCell ref="T11580:T11583"/>
    <mergeCell ref="U15785:U15786"/>
    <mergeCell ref="W6516:W6517"/>
    <mergeCell ref="Y45954:Y45955"/>
    <mergeCell ref="T66776:T66779"/>
    <mergeCell ref="Y49384:Y49386"/>
    <mergeCell ref="AB48957:AB48958"/>
    <mergeCell ref="U78798:U78800"/>
    <mergeCell ref="U18081:U18082"/>
    <mergeCell ref="Z46861:Z46866"/>
    <mergeCell ref="Y28580:Y28581"/>
    <mergeCell ref="AC69000:AC69001"/>
    <mergeCell ref="X36283:X36285"/>
    <mergeCell ref="AB39470:AB39471"/>
    <mergeCell ref="V12017:V12018"/>
    <mergeCell ref="AB60747:AB60748"/>
    <mergeCell ref="AB58662:AB58663"/>
    <mergeCell ref="X47157:X47158"/>
    <mergeCell ref="T60182:T60183"/>
    <mergeCell ref="Z12417:Z12420"/>
    <mergeCell ref="V65223:V65224"/>
    <mergeCell ref="AA48130:AA48131"/>
    <mergeCell ref="W53453:W53454"/>
    <mergeCell ref="W73468:W73470"/>
    <mergeCell ref="X52795:X52796"/>
    <mergeCell ref="Z45470:Z45476"/>
    <mergeCell ref="AC68987:AC68988"/>
    <mergeCell ref="Z68231:Z68232"/>
    <mergeCell ref="X69184:X69185"/>
    <mergeCell ref="AC66902:AC66903"/>
    <mergeCell ref="U8894:U8895"/>
    <mergeCell ref="U71602:U71603"/>
    <mergeCell ref="Z30703:Z30704"/>
    <mergeCell ref="AA60170:AA60172"/>
    <mergeCell ref="AC13092:AC13093"/>
    <mergeCell ref="AC56164:AC56165"/>
    <mergeCell ref="X27401:X27404"/>
    <mergeCell ref="X53095:X53096"/>
    <mergeCell ref="T58985:T58986"/>
    <mergeCell ref="T56900:T56901"/>
    <mergeCell ref="U69911:U69913"/>
    <mergeCell ref="X38281:X38283"/>
    <mergeCell ref="AA16937:AA16938"/>
    <mergeCell ref="Y33908:Y33909"/>
    <mergeCell ref="U68131:U68134"/>
    <mergeCell ref="AA28069:AA28071"/>
    <mergeCell ref="AA78556:AA78557"/>
    <mergeCell ref="Z37605:Z37606"/>
    <mergeCell ref="U47022:U47023"/>
    <mergeCell ref="AC76100:AC76101"/>
    <mergeCell ref="V58332:V58333"/>
    <mergeCell ref="T8067:T8068"/>
    <mergeCell ref="W66272:W66273"/>
    <mergeCell ref="AA69063:AA69064"/>
    <mergeCell ref="V15349:V15350"/>
    <mergeCell ref="W30262:W30263"/>
    <mergeCell ref="Y32123:Y32124"/>
    <mergeCell ref="AA45756:AA45757"/>
    <mergeCell ref="Y8426:Y8428"/>
    <mergeCell ref="T24329:T24358"/>
    <mergeCell ref="AA69280:AA69281"/>
    <mergeCell ref="U61537:U61538"/>
    <mergeCell ref="U2003:U2004"/>
    <mergeCell ref="X54303:X54304"/>
    <mergeCell ref="Z75644:Z75645"/>
    <mergeCell ref="T49536:T49538"/>
    <mergeCell ref="Y41021:Y41022"/>
    <mergeCell ref="AB47010:AB47012"/>
    <mergeCell ref="T71237:T71238"/>
    <mergeCell ref="AC27512:AC27513"/>
    <mergeCell ref="Z53938:Z53939"/>
    <mergeCell ref="Z51853:Z51854"/>
    <mergeCell ref="AA69580:AA69581"/>
    <mergeCell ref="AC48927:AC48930"/>
    <mergeCell ref="U218:U219"/>
    <mergeCell ref="Y3015:Y3016"/>
    <mergeCell ref="V8158:V8159"/>
    <mergeCell ref="T60499:T60500"/>
    <mergeCell ref="W78612:W78614"/>
    <mergeCell ref="U6820:U6821"/>
    <mergeCell ref="Z75944:Z75945"/>
    <mergeCell ref="AC24266:AC24295"/>
    <mergeCell ref="Z52247:Z52249"/>
    <mergeCell ref="AC66913:AC66914"/>
    <mergeCell ref="X51115:X51117"/>
    <mergeCell ref="Y28756:Y28759"/>
    <mergeCell ref="V62876:V62877"/>
    <mergeCell ref="U38046:U38047"/>
    <mergeCell ref="V45986:V45987"/>
    <mergeCell ref="V29680:V29681"/>
    <mergeCell ref="Y17530:Y17531"/>
    <mergeCell ref="U52344:U52345"/>
    <mergeCell ref="Z66457:Z66458"/>
    <mergeCell ref="AC40336:AC40338"/>
    <mergeCell ref="U7120:U7121"/>
    <mergeCell ref="Y78153:Y78154"/>
    <mergeCell ref="AC42327:AC42328"/>
    <mergeCell ref="U38346:U38347"/>
    <mergeCell ref="V46286:V46287"/>
    <mergeCell ref="W33594:W33595"/>
    <mergeCell ref="T78744:T78746"/>
    <mergeCell ref="X61716:X61717"/>
    <mergeCell ref="T34917:T34918"/>
    <mergeCell ref="Y17830:Y17831"/>
    <mergeCell ref="Z11555:Z11556"/>
    <mergeCell ref="AC79253:AC79255"/>
    <mergeCell ref="AC73738:AC73739"/>
    <mergeCell ref="V36887:V36889"/>
    <mergeCell ref="Z9464:Z9465"/>
    <mergeCell ref="T78650:T78651"/>
    <mergeCell ref="AA38687:AA38688"/>
    <mergeCell ref="W71416:W71417"/>
    <mergeCell ref="T51523:T51524"/>
    <mergeCell ref="U59463:U59464"/>
    <mergeCell ref="V33230:V33236"/>
    <mergeCell ref="V65431:V65435"/>
    <mergeCell ref="Y39352:Y39353"/>
    <mergeCell ref="Y65630:Y65631"/>
    <mergeCell ref="T56944:T56945"/>
    <mergeCell ref="X63666:X63669"/>
    <mergeCell ref="Z73570:Z73571"/>
    <mergeCell ref="X14707:X14708"/>
    <mergeCell ref="AC16751:AC16752"/>
    <mergeCell ref="W71716:W71717"/>
    <mergeCell ref="U19366:U19367"/>
    <mergeCell ref="T40855:T40856"/>
    <mergeCell ref="Z64987:Z64988"/>
    <mergeCell ref="X52529:X52530"/>
    <mergeCell ref="V72680:V72681"/>
    <mergeCell ref="AA35205:AA35207"/>
    <mergeCell ref="AC78073:AC78076"/>
    <mergeCell ref="Z71606:Z71608"/>
    <mergeCell ref="X11848:X11849"/>
    <mergeCell ref="Z2579:Z2580"/>
    <mergeCell ref="AB45136:AB45137"/>
    <mergeCell ref="AB18015:AB18016"/>
    <mergeCell ref="U57893:U57896"/>
    <mergeCell ref="W76838:W76840"/>
    <mergeCell ref="X50744:X50745"/>
    <mergeCell ref="W7238:W7239"/>
    <mergeCell ref="AB15924:AB15925"/>
    <mergeCell ref="V15693:V15694"/>
    <mergeCell ref="AB55837:AB55838"/>
    <mergeCell ref="AC9866:AC9867"/>
    <mergeCell ref="T31668:T31669"/>
    <mergeCell ref="U50576:U50577"/>
    <mergeCell ref="AA65448:AA65449"/>
    <mergeCell ref="U74100:U74101"/>
    <mergeCell ref="W55038:W55039"/>
    <mergeCell ref="U74094:U74095"/>
    <mergeCell ref="AB55491:AB55494"/>
    <mergeCell ref="AA65537:AA65538"/>
    <mergeCell ref="V6200:V6201"/>
    <mergeCell ref="Y26709:Y26712"/>
    <mergeCell ref="V44512:V44513"/>
    <mergeCell ref="AB52255:AB52256"/>
    <mergeCell ref="AC16543:AC16544"/>
    <mergeCell ref="AB54052:AB54053"/>
    <mergeCell ref="AC61992:AC61993"/>
    <mergeCell ref="X2655:X2656"/>
    <mergeCell ref="V51730:V51731"/>
    <mergeCell ref="W47636:W47637"/>
    <mergeCell ref="U54323:U54326"/>
    <mergeCell ref="T15769:T15770"/>
    <mergeCell ref="Z29129:Z29130"/>
    <mergeCell ref="V44239:V44240"/>
    <mergeCell ref="AB55697:AB55699"/>
    <mergeCell ref="AA70659:AA70661"/>
    <mergeCell ref="AC2764:AC2765"/>
    <mergeCell ref="W14463:W14465"/>
    <mergeCell ref="AA58346:AA58347"/>
    <mergeCell ref="W71944:W71945"/>
    <mergeCell ref="U48518:U48519"/>
    <mergeCell ref="X870:X871"/>
    <mergeCell ref="U27296:U27297"/>
    <mergeCell ref="X73979:X73980"/>
    <mergeCell ref="Z47820:Z47821"/>
    <mergeCell ref="U64907:U64908"/>
    <mergeCell ref="AC14977:AC14978"/>
    <mergeCell ref="V11228:V11229"/>
    <mergeCell ref="T13984:T13985"/>
    <mergeCell ref="X36451:X36452"/>
    <mergeCell ref="U65118:U65119"/>
    <mergeCell ref="Z2302:Z2303"/>
    <mergeCell ref="T16286:T16287"/>
    <mergeCell ref="U28856:U28860"/>
    <mergeCell ref="U65207:U65208"/>
    <mergeCell ref="U63122:U63123"/>
    <mergeCell ref="V11839:V11841"/>
    <mergeCell ref="X59623:X59626"/>
    <mergeCell ref="T14284:T14285"/>
    <mergeCell ref="V35052:V35053"/>
    <mergeCell ref="Y33723:Y33724"/>
    <mergeCell ref="V51441:V51442"/>
    <mergeCell ref="W7555:W7556"/>
    <mergeCell ref="T35126:T35129"/>
    <mergeCell ref="X40087:X40088"/>
    <mergeCell ref="X78009:X78011"/>
    <mergeCell ref="T61995:T61996"/>
    <mergeCell ref="Y66130:Y66131"/>
    <mergeCell ref="AA49464:AA49466"/>
    <mergeCell ref="AC56746:AC56748"/>
    <mergeCell ref="U55720:U55721"/>
    <mergeCell ref="V33361:V33363"/>
    <mergeCell ref="T69501:T69502"/>
    <mergeCell ref="V68548:V68549"/>
    <mergeCell ref="W37871:W37872"/>
    <mergeCell ref="X42389:X42390"/>
    <mergeCell ref="Z28840:Z28841"/>
    <mergeCell ref="AA13878:AA13879"/>
    <mergeCell ref="AB37674:AB37675"/>
    <mergeCell ref="AA30572:AA30574"/>
    <mergeCell ref="U55931:U55932"/>
    <mergeCell ref="AA3140:AA3141"/>
    <mergeCell ref="AA49459:AA49460"/>
    <mergeCell ref="X15507:X15508"/>
    <mergeCell ref="U27371:U27375"/>
    <mergeCell ref="V31576:V31578"/>
    <mergeCell ref="Y19115:Y19116"/>
    <mergeCell ref="Y50435:Y50437"/>
    <mergeCell ref="V27950:V27951"/>
    <mergeCell ref="Y75328:Y75329"/>
    <mergeCell ref="AA63974:AA63975"/>
    <mergeCell ref="T38504:T38505"/>
    <mergeCell ref="Y59028:Y59029"/>
    <mergeCell ref="Y66730:Y66731"/>
    <mergeCell ref="Y37806:Y37807"/>
    <mergeCell ref="U62833:U62834"/>
    <mergeCell ref="V40474:V40476"/>
    <mergeCell ref="T76614:T76615"/>
    <mergeCell ref="W14380:W14381"/>
    <mergeCell ref="AA23076:AA23077"/>
    <mergeCell ref="U48740:U48741"/>
    <mergeCell ref="T60619:T60621"/>
    <mergeCell ref="X51041:X51045"/>
    <mergeCell ref="U78064:U78066"/>
    <mergeCell ref="W34410:W34412"/>
    <mergeCell ref="Y14015:Y14016"/>
    <mergeCell ref="U57791:U57795"/>
    <mergeCell ref="Z34884:Z34886"/>
    <mergeCell ref="Y57548:Y57550"/>
    <mergeCell ref="V18674:V18675"/>
    <mergeCell ref="T37730:T37731"/>
    <mergeCell ref="T35645:T35646"/>
    <mergeCell ref="T4719:T4720"/>
    <mergeCell ref="AC35036:AC35038"/>
    <mergeCell ref="Y256:Y257"/>
    <mergeCell ref="AC36938:AC36939"/>
    <mergeCell ref="U41644:U41645"/>
    <mergeCell ref="Z41786:Z41788"/>
    <mergeCell ref="AA30301:AA30303"/>
    <mergeCell ref="X76052:X76053"/>
    <mergeCell ref="AC74855:AC74856"/>
    <mergeCell ref="Y34110:Y34116"/>
    <mergeCell ref="U63166:U63167"/>
    <mergeCell ref="AA30207:AA30208"/>
    <mergeCell ref="AB30558:AB30562"/>
    <mergeCell ref="AC13236:AC13237"/>
    <mergeCell ref="X60057:X60059"/>
    <mergeCell ref="AB4222:AB4223"/>
    <mergeCell ref="Y71879:Y71881"/>
    <mergeCell ref="U75379:U75380"/>
    <mergeCell ref="V71317:V71318"/>
    <mergeCell ref="AA21402:AA21419"/>
    <mergeCell ref="AB73728:AB73729"/>
    <mergeCell ref="U37857:U37858"/>
    <mergeCell ref="T43058:T43059"/>
    <mergeCell ref="X34663:X34667"/>
    <mergeCell ref="AC67664:AC67665"/>
    <mergeCell ref="T31388:T31392"/>
    <mergeCell ref="AA6998:AA6999"/>
    <mergeCell ref="AB16741:AB16742"/>
    <mergeCell ref="Z32810:Z32812"/>
    <mergeCell ref="T73471:T73473"/>
    <mergeCell ref="U70279:U70280"/>
    <mergeCell ref="W45265:W45268"/>
    <mergeCell ref="Y23420:Y23569"/>
    <mergeCell ref="Y64383:Y64384"/>
    <mergeCell ref="AA28437:AA28438"/>
    <mergeCell ref="AB74028:AB74029"/>
    <mergeCell ref="AB77364:AB77365"/>
    <mergeCell ref="T65980:T65982"/>
    <mergeCell ref="V64215:V64216"/>
    <mergeCell ref="X28069:X28071"/>
    <mergeCell ref="Y16567:Y16568"/>
    <mergeCell ref="AB14956:AB14957"/>
    <mergeCell ref="AB75978:AB75981"/>
    <mergeCell ref="X69250:X69251"/>
    <mergeCell ref="AC53308:AC53311"/>
    <mergeCell ref="Z27399:Z27400"/>
    <mergeCell ref="AA13923:AA13925"/>
    <mergeCell ref="Z35101:Z35102"/>
    <mergeCell ref="X51170:X51172"/>
    <mergeCell ref="Y478:Y479"/>
    <mergeCell ref="U63088:U63089"/>
    <mergeCell ref="X42279:X42280"/>
    <mergeCell ref="AB54272:AB54275"/>
    <mergeCell ref="AB23854:AB23855"/>
    <mergeCell ref="V7228:V7229"/>
    <mergeCell ref="V62430:V62431"/>
    <mergeCell ref="W10836:W10837"/>
    <mergeCell ref="U13592:U13593"/>
    <mergeCell ref="U11507:U11508"/>
    <mergeCell ref="W43243:W43244"/>
    <mergeCell ref="X28281:X28282"/>
    <mergeCell ref="U42111:U42112"/>
    <mergeCell ref="W54369:W54371"/>
    <mergeCell ref="Z27699:Z27700"/>
    <mergeCell ref="AB5463:AB5464"/>
    <mergeCell ref="AB9850:AB9851"/>
    <mergeCell ref="AB56169:AB56170"/>
    <mergeCell ref="U63388:U63389"/>
    <mergeCell ref="V22:V23"/>
    <mergeCell ref="AC48984:AC48985"/>
    <mergeCell ref="AA6427:AA6428"/>
    <mergeCell ref="U47088:U47089"/>
    <mergeCell ref="V37036:V37039"/>
    <mergeCell ref="V5443:V5444"/>
    <mergeCell ref="V55028:V55029"/>
    <mergeCell ref="V55333:V55335"/>
    <mergeCell ref="AA23091:AA23095"/>
    <mergeCell ref="AA62533:AA62534"/>
    <mergeCell ref="U61392:U61393"/>
    <mergeCell ref="T76629:T76633"/>
    <mergeCell ref="AB54478:AB54480"/>
    <mergeCell ref="AC34986:AC34987"/>
    <mergeCell ref="AA55381:AA55383"/>
    <mergeCell ref="AB11495:AB11497"/>
    <mergeCell ref="AB57650:AB57651"/>
    <mergeCell ref="AA14144:AA14145"/>
    <mergeCell ref="V71628:V71629"/>
    <mergeCell ref="AA39386:AA39389"/>
    <mergeCell ref="AB70773:AB70774"/>
    <mergeCell ref="T10680:T10681"/>
    <mergeCell ref="X35394:X35395"/>
    <mergeCell ref="AC70723:AC70724"/>
    <mergeCell ref="X74578:X74579"/>
    <mergeCell ref="W47273:W47275"/>
    <mergeCell ref="Z4208:Z4209"/>
    <mergeCell ref="Z34812:Z34813"/>
    <mergeCell ref="Z45750:Z45753"/>
    <mergeCell ref="AA12453:AA12455"/>
    <mergeCell ref="AA30245:AA30246"/>
    <mergeCell ref="AB16963:AB16964"/>
    <mergeCell ref="AB45296:AB45299"/>
    <mergeCell ref="U68416:U68417"/>
    <mergeCell ref="U61903:U61904"/>
    <mergeCell ref="V45841:V45842"/>
    <mergeCell ref="Y15115:Y15116"/>
    <mergeCell ref="AA57983:AA57985"/>
    <mergeCell ref="AB14967:AB14968"/>
    <mergeCell ref="AC27795:AC27796"/>
    <mergeCell ref="T62806:T62807"/>
    <mergeCell ref="AC6912:AC6914"/>
    <mergeCell ref="V30151:V30154"/>
    <mergeCell ref="Z54554:Z54556"/>
    <mergeCell ref="AC49801:AC49802"/>
    <mergeCell ref="V31837:V31838"/>
    <mergeCell ref="AA4957:AA4958"/>
    <mergeCell ref="W69006:W69008"/>
    <mergeCell ref="AC8903:AC8904"/>
    <mergeCell ref="T39015:T39016"/>
    <mergeCell ref="U73943:U73945"/>
    <mergeCell ref="AC26098:AC26100"/>
    <mergeCell ref="Z30763:Z30765"/>
    <mergeCell ref="AB61891:AB61893"/>
    <mergeCell ref="U36421:U36423"/>
    <mergeCell ref="T63106:T63107"/>
    <mergeCell ref="Z68764:Z68765"/>
    <mergeCell ref="Y34141:Y34142"/>
    <mergeCell ref="Z45067:Z45069"/>
    <mergeCell ref="Y75128:Y75129"/>
    <mergeCell ref="W56377:W56378"/>
    <mergeCell ref="T25011:T25012"/>
    <mergeCell ref="T55621:T55622"/>
    <mergeCell ref="AC28054:AC28058"/>
    <mergeCell ref="W59830:W59833"/>
    <mergeCell ref="Z739:Z740"/>
    <mergeCell ref="AB38779:AB38782"/>
    <mergeCell ref="AC22934:AC22935"/>
    <mergeCell ref="U31260:U31262"/>
    <mergeCell ref="V34868:V34870"/>
    <mergeCell ref="X31928:X31929"/>
    <mergeCell ref="AB27518:AB27520"/>
    <mergeCell ref="W74034:W74036"/>
    <mergeCell ref="AC56430:AC56431"/>
    <mergeCell ref="U9554:U9556"/>
    <mergeCell ref="X56627:X56628"/>
    <mergeCell ref="T39615:T39616"/>
    <mergeCell ref="V3669:V3670"/>
    <mergeCell ref="Z31363:Z31365"/>
    <mergeCell ref="AB43819:AB43820"/>
    <mergeCell ref="W32886:W32887"/>
    <mergeCell ref="X17014:X17015"/>
    <mergeCell ref="Z63964:Z63965"/>
    <mergeCell ref="W45105:W45106"/>
    <mergeCell ref="Y57363:Y57365"/>
    <mergeCell ref="X71142:X71143"/>
    <mergeCell ref="Z37871:Z37872"/>
    <mergeCell ref="V14370:V14371"/>
    <mergeCell ref="U26066:U26067"/>
    <mergeCell ref="V60683:V60684"/>
    <mergeCell ref="W68623:W68624"/>
    <mergeCell ref="AB34445:AB34449"/>
    <mergeCell ref="AC13747:AC13748"/>
    <mergeCell ref="AA28471:AA28472"/>
    <mergeCell ref="U50711:U50716"/>
    <mergeCell ref="AC68949:AC68950"/>
    <mergeCell ref="Y46537:Y46538"/>
    <mergeCell ref="AA31807:AA31808"/>
    <mergeCell ref="Z77995:Z77996"/>
    <mergeCell ref="AC30347:AC30348"/>
    <mergeCell ref="Y58750:Y58751"/>
    <mergeCell ref="T68167:T68168"/>
    <mergeCell ref="AB75328:AB75329"/>
    <mergeCell ref="V65500:V65501"/>
    <mergeCell ref="V18000:V18001"/>
    <mergeCell ref="X49736:X49737"/>
    <mergeCell ref="X47651:X47652"/>
    <mergeCell ref="Y61052:Y61053"/>
    <mergeCell ref="U38579:U38580"/>
    <mergeCell ref="AC14264:AC14265"/>
    <mergeCell ref="X64040:X64041"/>
    <mergeCell ref="T37241:T37242"/>
    <mergeCell ref="Y20154:Y20155"/>
    <mergeCell ref="V65711:V65712"/>
    <mergeCell ref="AA64514:AA64515"/>
    <mergeCell ref="X55442:X55443"/>
    <mergeCell ref="T60765:T60766"/>
    <mergeCell ref="X15550:X15551"/>
    <mergeCell ref="AA32324:AA32325"/>
    <mergeCell ref="AB57642:AB57645"/>
    <mergeCell ref="AC75760:AC75761"/>
    <mergeCell ref="AA48713:AA48714"/>
    <mergeCell ref="Y6150:Y6151"/>
    <mergeCell ref="Y41676:Y41677"/>
    <mergeCell ref="T59074:T59076"/>
    <mergeCell ref="Z8185:Z8186"/>
    <mergeCell ref="U2875:U2876"/>
    <mergeCell ref="T37541:T37542"/>
    <mergeCell ref="U4050:U4051"/>
    <mergeCell ref="AA71327:AA71328"/>
    <mergeCell ref="AA6930:AA6933"/>
    <mergeCell ref="T61065:T61066"/>
    <mergeCell ref="V72613:V72614"/>
    <mergeCell ref="AA8927:AA8929"/>
    <mergeCell ref="AA60753:AA60755"/>
    <mergeCell ref="AC40352:AC40353"/>
    <mergeCell ref="AB48963:AB48964"/>
    <mergeCell ref="AB76145:AB76146"/>
    <mergeCell ref="Y75383:Y75384"/>
    <mergeCell ref="T75580:T75581"/>
    <mergeCell ref="X26551:X26552"/>
    <mergeCell ref="T30356:T30357"/>
    <mergeCell ref="U7991:U7993"/>
    <mergeCell ref="AA58968:AA58970"/>
    <mergeCell ref="T73584:T73585"/>
    <mergeCell ref="W34559:W34562"/>
    <mergeCell ref="AB3944:AB3945"/>
    <mergeCell ref="T51789:T51790"/>
    <mergeCell ref="AC52871:AC52872"/>
    <mergeCell ref="X55153:X55154"/>
    <mergeCell ref="Y67981:Y67982"/>
    <mergeCell ref="T49011:T49014"/>
    <mergeCell ref="T79310:T79312"/>
    <mergeCell ref="U53216:U53217"/>
    <mergeCell ref="V1622:V1623"/>
    <mergeCell ref="AA32035:AA32036"/>
    <mergeCell ref="AA77348:AA77349"/>
    <mergeCell ref="AB43857:AB43858"/>
    <mergeCell ref="AA64436:AA64437"/>
    <mergeCell ref="Y66290:Y66292"/>
    <mergeCell ref="AA48136:AA48137"/>
    <mergeCell ref="Z61917:Z61918"/>
    <mergeCell ref="W43058:W43059"/>
    <mergeCell ref="AB4250:AB4251"/>
    <mergeCell ref="Z10430:Z10432"/>
    <mergeCell ref="AB51213:AB51216"/>
    <mergeCell ref="AB63778:AB63779"/>
    <mergeCell ref="T50492:T50495"/>
    <mergeCell ref="W27063:W27065"/>
    <mergeCell ref="T68478:T68479"/>
    <mergeCell ref="Y10994:Y10995"/>
    <mergeCell ref="X31573:X31574"/>
    <mergeCell ref="Z59921:Z59922"/>
    <mergeCell ref="Z74136:Z74137"/>
    <mergeCell ref="AA75563:AA75564"/>
    <mergeCell ref="AC35708:AC35709"/>
    <mergeCell ref="V32244:V32245"/>
    <mergeCell ref="U46025:U46026"/>
    <mergeCell ref="AA68072:AA68073"/>
    <mergeCell ref="Z36435:Z36437"/>
    <mergeCell ref="X33964:X33965"/>
    <mergeCell ref="AC33923:AC33924"/>
    <mergeCell ref="T44987:T44988"/>
    <mergeCell ref="V30568:V30570"/>
    <mergeCell ref="U60629:U60630"/>
    <mergeCell ref="W4474:W4475"/>
    <mergeCell ref="U36627:U36628"/>
    <mergeCell ref="Y75394:Y75395"/>
    <mergeCell ref="AA68372:AA68373"/>
    <mergeCell ref="U72119:U72120"/>
    <mergeCell ref="AB49185:AB49186"/>
    <mergeCell ref="AB6202:AB6203"/>
    <mergeCell ref="T61593:T61594"/>
    <mergeCell ref="Y61552:Y61553"/>
    <mergeCell ref="AB47189:AB47190"/>
    <mergeCell ref="AC12517:AC12518"/>
    <mergeCell ref="Z4626:Z4627"/>
    <mergeCell ref="X70001:X70002"/>
    <mergeCell ref="AA68672:AA68673"/>
    <mergeCell ref="AC26821:AC26822"/>
    <mergeCell ref="Y22:Y23"/>
    <mergeCell ref="W16993:W16994"/>
    <mergeCell ref="V31955:V31956"/>
    <mergeCell ref="Y30626:Y30627"/>
    <mergeCell ref="AA43195:AA43198"/>
    <mergeCell ref="AA73494:AA73496"/>
    <mergeCell ref="V27092:V27095"/>
    <mergeCell ref="AB47489:AB47490"/>
    <mergeCell ref="AC60317:AC60318"/>
    <mergeCell ref="X60514:X60515"/>
    <mergeCell ref="AA59185:AA59186"/>
    <mergeCell ref="U29647:U29648"/>
    <mergeCell ref="Z30100:Z30103"/>
    <mergeCell ref="AB39998:AB39999"/>
    <mergeCell ref="Y40146:Y40147"/>
    <mergeCell ref="U28050:U28053"/>
    <mergeCell ref="Y30926:Y30927"/>
    <mergeCell ref="W4185:W4186"/>
    <mergeCell ref="AA69886:AA69887"/>
    <mergeCell ref="X60814:X60815"/>
    <mergeCell ref="AA53544:AA53549"/>
    <mergeCell ref="Y7135:Y7136"/>
    <mergeCell ref="Z72362:Z72363"/>
    <mergeCell ref="AB37126:AB37128"/>
    <mergeCell ref="W9891:W9892"/>
    <mergeCell ref="X15584:X15585"/>
    <mergeCell ref="X75118:X75119"/>
    <mergeCell ref="AA75612:AA75614"/>
    <mergeCell ref="U36549:U36550"/>
    <mergeCell ref="X53323:X53324"/>
    <mergeCell ref="AC17628:AC17629"/>
    <mergeCell ref="AC48238:AC48239"/>
    <mergeCell ref="X37023:X37024"/>
    <mergeCell ref="Y29056:Y29059"/>
    <mergeCell ref="AA68383:AA68384"/>
    <mergeCell ref="AA66298:AA66299"/>
    <mergeCell ref="AC10143:AC10144"/>
    <mergeCell ref="AC12228:AC12229"/>
    <mergeCell ref="X51327:X51328"/>
    <mergeCell ref="Y28968:Y28970"/>
    <mergeCell ref="Y69054:Y69055"/>
    <mergeCell ref="T26918:T26920"/>
    <mergeCell ref="V8764:V8765"/>
    <mergeCell ref="V30485:V30486"/>
    <mergeCell ref="W24406:W24407"/>
    <mergeCell ref="AB76035:AB76036"/>
    <mergeCell ref="AC17934:AC17935"/>
    <mergeCell ref="AC55673:AC55674"/>
    <mergeCell ref="X74845:X74846"/>
    <mergeCell ref="U40390:U40394"/>
    <mergeCell ref="V69387:V69388"/>
    <mergeCell ref="T59794:T59798"/>
    <mergeCell ref="X53623:X53624"/>
    <mergeCell ref="U44551:U44552"/>
    <mergeCell ref="T2226:T2227"/>
    <mergeCell ref="X37323:X37324"/>
    <mergeCell ref="AA73516:AA73517"/>
    <mergeCell ref="AB2503:AB2504"/>
    <mergeCell ref="T43213:T43214"/>
    <mergeCell ref="V46586:V46587"/>
    <mergeCell ref="W57902:W57903"/>
    <mergeCell ref="Z56494:Z56497"/>
    <mergeCell ref="AC28288:AC28292"/>
    <mergeCell ref="T50395:T50400"/>
    <mergeCell ref="AC8752:AC8754"/>
    <mergeCell ref="AA74127:AA74129"/>
    <mergeCell ref="X46221:X46222"/>
    <mergeCell ref="U56591:U56593"/>
    <mergeCell ref="V68613:V68614"/>
    <mergeCell ref="AA48339:AA48342"/>
    <mergeCell ref="AB52544:AB52545"/>
    <mergeCell ref="W17304:W17305"/>
    <mergeCell ref="T47154:T47156"/>
    <mergeCell ref="AB69150:AB69151"/>
    <mergeCell ref="T79250:T79251"/>
    <mergeCell ref="Y38161:Y38162"/>
    <mergeCell ref="Y60078:Y60079"/>
    <mergeCell ref="AB54935:AB54936"/>
    <mergeCell ref="U27873:U27874"/>
    <mergeCell ref="T57855:T57857"/>
    <mergeCell ref="U56850:U56855"/>
    <mergeCell ref="V29300:V29301"/>
    <mergeCell ref="W17031:W17032"/>
    <mergeCell ref="X44736:X44737"/>
    <mergeCell ref="X42651:X42652"/>
    <mergeCell ref="AA51717:AA51718"/>
    <mergeCell ref="U65701:U65702"/>
    <mergeCell ref="T41461:T41462"/>
    <mergeCell ref="AA18527:AA18528"/>
    <mergeCell ref="U28173:U28174"/>
    <mergeCell ref="X72771:X72772"/>
    <mergeCell ref="Y29190:Y29192"/>
    <mergeCell ref="AA73744:AA73745"/>
    <mergeCell ref="T60581:T60583"/>
    <mergeCell ref="U39908:U39909"/>
    <mergeCell ref="AB38257:AB38258"/>
    <mergeCell ref="AC55984:AC55985"/>
    <mergeCell ref="Z58652:Z58654"/>
    <mergeCell ref="V30508:V30509"/>
    <mergeCell ref="V28423:V28424"/>
    <mergeCell ref="T48574:T48575"/>
    <mergeCell ref="X30393:X30395"/>
    <mergeCell ref="Y67013:Y67014"/>
    <mergeCell ref="T64963:T64964"/>
    <mergeCell ref="T5591:T5592"/>
    <mergeCell ref="T62878:T62879"/>
    <mergeCell ref="U40208:U40209"/>
    <mergeCell ref="T5585:T5586"/>
    <mergeCell ref="T62872:T62873"/>
    <mergeCell ref="Y43700:Y43701"/>
    <mergeCell ref="W38754:W38755"/>
    <mergeCell ref="AB54857:AB54858"/>
    <mergeCell ref="AA59136:AA59137"/>
    <mergeCell ref="W38748:W38749"/>
    <mergeCell ref="Z55522:Z55523"/>
    <mergeCell ref="AC6978:AC6980"/>
    <mergeCell ref="Z78144:Z78146"/>
    <mergeCell ref="X18386:X18387"/>
    <mergeCell ref="V34455:V34457"/>
    <mergeCell ref="AA1938:AA1939"/>
    <mergeCell ref="U56808:U56809"/>
    <mergeCell ref="AC32493:AC32494"/>
    <mergeCell ref="W14963:W14964"/>
    <mergeCell ref="AB74294:AB74295"/>
    <mergeCell ref="T5891:T5892"/>
    <mergeCell ref="T27418:T27420"/>
    <mergeCell ref="W70159:W70160"/>
    <mergeCell ref="AB53072:AB53073"/>
    <mergeCell ref="Z57167:Z57169"/>
    <mergeCell ref="W75580:W75581"/>
    <mergeCell ref="AA2149:AA2150"/>
    <mergeCell ref="U12445:U12448"/>
    <mergeCell ref="W37180:W37181"/>
    <mergeCell ref="Z32031:Z32032"/>
    <mergeCell ref="Y34513:Y34514"/>
    <mergeCell ref="AA16274:AA16276"/>
    <mergeCell ref="U63927:U63928"/>
    <mergeCell ref="Y17139:Y17140"/>
    <mergeCell ref="AB17607:AB17608"/>
    <mergeCell ref="X70997:X70998"/>
    <mergeCell ref="Z22544:Z22545"/>
    <mergeCell ref="AB43885:AB43886"/>
    <mergeCell ref="V41563:V41564"/>
    <mergeCell ref="V63090:V63092"/>
    <mergeCell ref="W19204:W19206"/>
    <mergeCell ref="AB67403:AB67404"/>
    <mergeCell ref="AA18571:AA18572"/>
    <mergeCell ref="AB41621:AB41623"/>
    <mergeCell ref="AA73767:AA73768"/>
    <mergeCell ref="V15775:V15777"/>
    <mergeCell ref="U8737:U8738"/>
    <mergeCell ref="V73964:V73965"/>
    <mergeCell ref="Y32549:Y32551"/>
    <mergeCell ref="AC75432:AC75433"/>
    <mergeCell ref="V28740:V28741"/>
    <mergeCell ref="V79385:V79386"/>
    <mergeCell ref="W6070:W6071"/>
    <mergeCell ref="V17766:V17767"/>
    <mergeCell ref="AA30784:AA30785"/>
    <mergeCell ref="AC61339:AC61340"/>
    <mergeCell ref="AB10416:AB10417"/>
    <mergeCell ref="AC73558:AC73559"/>
    <mergeCell ref="U61869:U61870"/>
    <mergeCell ref="Y47247:Y47250"/>
    <mergeCell ref="AA9078:AA9079"/>
    <mergeCell ref="AC51946:AC51948"/>
    <mergeCell ref="V64477:V64478"/>
    <mergeCell ref="X37745:X37746"/>
    <mergeCell ref="U76173:U76174"/>
    <mergeCell ref="X64170:X64174"/>
    <mergeCell ref="Z44871:Z44872"/>
    <mergeCell ref="U61958:U61959"/>
    <mergeCell ref="AA34028:AA34034"/>
    <mergeCell ref="AB36783:AB36784"/>
    <mergeCell ref="T27335:T27336"/>
    <mergeCell ref="AC68241:AC68242"/>
    <mergeCell ref="AA27023:AA27025"/>
    <mergeCell ref="U64260:U64261"/>
    <mergeCell ref="X62021:X62022"/>
    <mergeCell ref="V70109:V70110"/>
    <mergeCell ref="Y43744:Y43745"/>
    <mergeCell ref="W36707:W36708"/>
    <mergeCell ref="V60716:V60718"/>
    <mergeCell ref="W34622:W34623"/>
    <mergeCell ref="Y58042:Y58043"/>
    <mergeCell ref="AB74816:AB74817"/>
    <mergeCell ref="AC28455:AC28457"/>
    <mergeCell ref="X36049:X36050"/>
    <mergeCell ref="W58713:W58714"/>
    <mergeCell ref="Y79481:Y79482"/>
    <mergeCell ref="U6363:U6364"/>
    <mergeCell ref="V88:V89"/>
    <mergeCell ref="AA7593:AA7594"/>
    <mergeCell ref="T44241:T44242"/>
    <mergeCell ref="U67291:U67293"/>
    <mergeCell ref="T42150:T42151"/>
    <mergeCell ref="AC7478:AC7480"/>
    <mergeCell ref="W34922:W34923"/>
    <mergeCell ref="X42862:X42863"/>
    <mergeCell ref="AC42665:AC42666"/>
    <mergeCell ref="W65526:W65527"/>
    <mergeCell ref="AC52505:AC52510"/>
    <mergeCell ref="AC56969:AC56970"/>
    <mergeCell ref="Z68085:Z68086"/>
    <mergeCell ref="W49226:W49227"/>
    <mergeCell ref="X62054:X62055"/>
    <mergeCell ref="Y32560:Y32562"/>
    <mergeCell ref="U6663:U6664"/>
    <mergeCell ref="AC64671:AC64672"/>
    <mergeCell ref="AC66756:AC66757"/>
    <mergeCell ref="T75646:T75647"/>
    <mergeCell ref="Y56084:Y56086"/>
    <mergeCell ref="AC42965:AC42966"/>
    <mergeCell ref="Z55731:Z55734"/>
    <mergeCell ref="W6298:W6299"/>
    <mergeCell ref="U71673:U71674"/>
    <mergeCell ref="U26693:U26695"/>
    <mergeCell ref="W36872:W36875"/>
    <mergeCell ref="Y48855:Y48856"/>
    <mergeCell ref="AA402:AA403"/>
    <mergeCell ref="Y32860:Y32862"/>
    <mergeCell ref="Y70294:Y70295"/>
    <mergeCell ref="Z6766:Z6767"/>
    <mergeCell ref="U8613:U8616"/>
    <mergeCell ref="AA50543:AA50545"/>
    <mergeCell ref="T54496:T54498"/>
    <mergeCell ref="U67586:U67587"/>
    <mergeCell ref="AC29014:AC29019"/>
    <mergeCell ref="AC57480:AC57481"/>
    <mergeCell ref="AB30175:AB30177"/>
    <mergeCell ref="Y7886:Y7887"/>
    <mergeCell ref="Y47070:Y47071"/>
    <mergeCell ref="U62180:U62181"/>
    <mergeCell ref="Z78534:Z78535"/>
    <mergeCell ref="X35971:X35972"/>
    <mergeCell ref="W63868:W63870"/>
    <mergeCell ref="Z3907:Z3908"/>
    <mergeCell ref="Y484:Y485"/>
    <mergeCell ref="Z64530:Z64531"/>
    <mergeCell ref="AB56442:AB56443"/>
    <mergeCell ref="T27863:T27864"/>
    <mergeCell ref="Y70894:Y70895"/>
    <mergeCell ref="T3855:T3856"/>
    <mergeCell ref="V70138:V70139"/>
    <mergeCell ref="V52340:V52342"/>
    <mergeCell ref="AA59647:AA59648"/>
    <mergeCell ref="AC50378:AC50379"/>
    <mergeCell ref="T41879:T41880"/>
    <mergeCell ref="AB54657:AB54658"/>
    <mergeCell ref="AB39279:AB39280"/>
    <mergeCell ref="X12480:X12481"/>
    <mergeCell ref="X69767:X69768"/>
    <mergeCell ref="Y63492:Y63493"/>
    <mergeCell ref="V26952:V26956"/>
    <mergeCell ref="X28869:X28870"/>
    <mergeCell ref="Z79134:Z79135"/>
    <mergeCell ref="AA35856:AA35857"/>
    <mergeCell ref="AA29343:AA29344"/>
    <mergeCell ref="AC40891:AC40892"/>
    <mergeCell ref="W33148:W33149"/>
    <mergeCell ref="X68076:X68078"/>
    <mergeCell ref="X48790:X48791"/>
    <mergeCell ref="Z49922:Z49923"/>
    <mergeCell ref="T63900:T63901"/>
    <mergeCell ref="AA43647:AA43648"/>
    <mergeCell ref="Z9024:Z9025"/>
    <mergeCell ref="X5078:X5079"/>
    <mergeCell ref="AC72117:AC72118"/>
    <mergeCell ref="AC39200:AC39202"/>
    <mergeCell ref="W70976:W70977"/>
    <mergeCell ref="W11442:W11443"/>
    <mergeCell ref="V5743:V5744"/>
    <mergeCell ref="AA14934:AA14935"/>
    <mergeCell ref="Z9235:Z9236"/>
    <mergeCell ref="AC41191:AC41192"/>
    <mergeCell ref="W76702:W76704"/>
    <mergeCell ref="X34266:X34271"/>
    <mergeCell ref="T56498:T56499"/>
    <mergeCell ref="T54413:T54414"/>
    <mergeCell ref="Z62156:Z62157"/>
    <mergeCell ref="U26722:U26724"/>
    <mergeCell ref="X5378:X5379"/>
    <mergeCell ref="Y68520:Y68521"/>
    <mergeCell ref="Y76222:Y76223"/>
    <mergeCell ref="T24203:T24205"/>
    <mergeCell ref="W71276:W71277"/>
    <mergeCell ref="Z48152:Z48153"/>
    <mergeCell ref="Y70816:Y70817"/>
    <mergeCell ref="AC2307:AC2308"/>
    <mergeCell ref="W45799:W45802"/>
    <mergeCell ref="W74917:W74919"/>
    <mergeCell ref="Y36530:Y36533"/>
    <mergeCell ref="Y54516:Y54517"/>
    <mergeCell ref="W71487:W71488"/>
    <mergeCell ref="AC65015:AC65016"/>
    <mergeCell ref="V70149:V70150"/>
    <mergeCell ref="AB42611:AB42612"/>
    <mergeCell ref="AC57524:AC57525"/>
    <mergeCell ref="Z48452:Z48453"/>
    <mergeCell ref="AC53842:AC53845"/>
    <mergeCell ref="T61526:T61527"/>
    <mergeCell ref="AA51060:AA51061"/>
    <mergeCell ref="X12491:X12492"/>
    <mergeCell ref="X20193:X20194"/>
    <mergeCell ref="AC55522:AC55523"/>
    <mergeCell ref="AA32407:AA32409"/>
    <mergeCell ref="U5222:U5223"/>
    <mergeCell ref="T50758:T50761"/>
    <mergeCell ref="W48090:W48092"/>
    <mergeCell ref="X3893:X3894"/>
    <mergeCell ref="T29225:T29227"/>
    <mergeCell ref="Y33671:Y33674"/>
    <mergeCell ref="AB28607:AB28608"/>
    <mergeCell ref="Z71460:Z71462"/>
    <mergeCell ref="U66150:U66152"/>
    <mergeCell ref="T31527:T31529"/>
    <mergeCell ref="AC14841:AC14842"/>
    <mergeCell ref="W54598:W54599"/>
    <mergeCell ref="AB62103:AB62104"/>
    <mergeCell ref="V30316:V30321"/>
    <mergeCell ref="U12035:U12036"/>
    <mergeCell ref="V68379:V68380"/>
    <mergeCell ref="X10706:X10707"/>
    <mergeCell ref="AC72128:AC72129"/>
    <mergeCell ref="U74743:U74744"/>
    <mergeCell ref="AC64637:AC64638"/>
    <mergeCell ref="AA31304:AA31307"/>
    <mergeCell ref="T47822:T47823"/>
    <mergeCell ref="AC9720:AC9721"/>
    <mergeCell ref="X56236:X56237"/>
    <mergeCell ref="V5971:V5972"/>
    <mergeCell ref="AB56942:AB56943"/>
    <mergeCell ref="W52807:W52808"/>
    <mergeCell ref="AA63306:AA63307"/>
    <mergeCell ref="AB69310:AB69312"/>
    <mergeCell ref="Y42470:Y42471"/>
    <mergeCell ref="X32445:X32446"/>
    <mergeCell ref="AC64937:AC64938"/>
    <mergeCell ref="V9701:V9703"/>
    <mergeCell ref="Z19820:Z19849"/>
    <mergeCell ref="W14211:W14212"/>
    <mergeCell ref="AC62941:AC62942"/>
    <mergeCell ref="AC63246:AC63248"/>
    <mergeCell ref="U2848:U2849"/>
    <mergeCell ref="V27452:V27456"/>
    <mergeCell ref="W17103:W17104"/>
    <mergeCell ref="W47707:W47708"/>
    <mergeCell ref="AA56121:AA56122"/>
    <mergeCell ref="Y57074:Y57075"/>
    <mergeCell ref="AB26627:AB26629"/>
    <mergeCell ref="X32792:X32797"/>
    <mergeCell ref="W14511:W14512"/>
    <mergeCell ref="AB48154:AB48157"/>
    <mergeCell ref="AA43861:AA43865"/>
    <mergeCell ref="V11088:V11089"/>
    <mergeCell ref="T76463:T76464"/>
    <mergeCell ref="W46016:W46018"/>
    <mergeCell ref="X39558:X39559"/>
    <mergeCell ref="Y74181:Y74182"/>
    <mergeCell ref="T74372:T74373"/>
    <mergeCell ref="AC63452:AC63453"/>
    <mergeCell ref="W45922:W45923"/>
    <mergeCell ref="Z66120:Z66122"/>
    <mergeCell ref="AB4827:AB4828"/>
    <mergeCell ref="Z68117:Z68118"/>
    <mergeCell ref="W29927:W29929"/>
    <mergeCell ref="AB64355:AB64356"/>
    <mergeCell ref="V74007:V74008"/>
    <mergeCell ref="Y31592:Y31594"/>
    <mergeCell ref="AA63017:AA63018"/>
    <mergeCell ref="AB40658:AB40660"/>
    <mergeCell ref="AC53754:AC53755"/>
    <mergeCell ref="V34565:V34569"/>
    <mergeCell ref="X32156:X32157"/>
    <mergeCell ref="U14312:U14315"/>
    <mergeCell ref="AA73021:AA73022"/>
    <mergeCell ref="T69272:T69273"/>
    <mergeCell ref="AB3042:AB3043"/>
    <mergeCell ref="AC32509:AC32511"/>
    <mergeCell ref="U58821:U58822"/>
    <mergeCell ref="AA34668:AA34672"/>
    <mergeCell ref="U26925:U26929"/>
    <mergeCell ref="W76342:W76343"/>
    <mergeCell ref="U44911:U44913"/>
    <mergeCell ref="X40158:X40159"/>
    <mergeCell ref="AB42955:AB42956"/>
    <mergeCell ref="X50301:X50305"/>
    <mergeCell ref="U28611:U28613"/>
    <mergeCell ref="Y53325:Y53327"/>
    <mergeCell ref="T56466:T56473"/>
    <mergeCell ref="AC75487:AC75488"/>
    <mergeCell ref="V4197:V4198"/>
    <mergeCell ref="T56813:T56817"/>
    <mergeCell ref="W74651:W74653"/>
    <mergeCell ref="X52292:X52295"/>
    <mergeCell ref="AC11282:AC11283"/>
    <mergeCell ref="AC34800:AC34801"/>
    <mergeCell ref="W17270:W17271"/>
    <mergeCell ref="X30671:X30672"/>
    <mergeCell ref="X75984:X75985"/>
    <mergeCell ref="Y42493:Y42494"/>
    <mergeCell ref="X36203:X36206"/>
    <mergeCell ref="Z59629:Z59632"/>
    <mergeCell ref="AA6541:AA6542"/>
    <mergeCell ref="W78198:W78200"/>
    <mergeCell ref="AB78903:AB78904"/>
    <mergeCell ref="X70584:X70585"/>
    <mergeCell ref="W52851:W52852"/>
    <mergeCell ref="W74857:W74858"/>
    <mergeCell ref="Z7505:Z7506"/>
    <mergeCell ref="T46081:T46082"/>
    <mergeCell ref="Y64520:Y64521"/>
    <mergeCell ref="AC14575:AC14576"/>
    <mergeCell ref="X61091:X61092"/>
    <mergeCell ref="U68037:U68038"/>
    <mergeCell ref="W51371:W51373"/>
    <mergeCell ref="AB48283:AB48284"/>
    <mergeCell ref="X63393:X63394"/>
    <mergeCell ref="Z5720:Z5721"/>
    <mergeCell ref="AC40228:AC40230"/>
    <mergeCell ref="AA7755:AA7756"/>
    <mergeCell ref="Y33611:Y33613"/>
    <mergeCell ref="Z66343:Z66344"/>
    <mergeCell ref="X75606:X75607"/>
    <mergeCell ref="T48807:T48808"/>
    <mergeCell ref="Y15420:Y15421"/>
    <mergeCell ref="T38632:T38636"/>
    <mergeCell ref="AB69805:AB69806"/>
    <mergeCell ref="AA30856:AA30857"/>
    <mergeCell ref="Y53336:Y53338"/>
    <mergeCell ref="Z27242:Z27243"/>
    <mergeCell ref="U73758:U73759"/>
    <mergeCell ref="T36894:T36895"/>
    <mergeCell ref="U23107:U23108"/>
    <mergeCell ref="U44834:U44835"/>
    <mergeCell ref="T67498:T67499"/>
    <mergeCell ref="X61602:X61603"/>
    <mergeCell ref="AA47456:AA47457"/>
    <mergeCell ref="W24983:W24984"/>
    <mergeCell ref="AB42637:AB42641"/>
    <mergeCell ref="AB62614:AB62615"/>
    <mergeCell ref="Z69636:Z69637"/>
    <mergeCell ref="V45389:V45391"/>
    <mergeCell ref="W1192:W1193"/>
    <mergeCell ref="Y22533:Y22534"/>
    <mergeCell ref="U46984:U46989"/>
    <mergeCell ref="AB76918:AB76919"/>
    <mergeCell ref="AA8009:AA8012"/>
    <mergeCell ref="V47380:V47381"/>
    <mergeCell ref="X41400:X41407"/>
    <mergeCell ref="AC9329:AC9331"/>
    <mergeCell ref="AB79220:AB79221"/>
    <mergeCell ref="U46890:U46894"/>
    <mergeCell ref="Z48659:Z48660"/>
    <mergeCell ref="AC38564:AC38567"/>
    <mergeCell ref="V9858:V9859"/>
    <mergeCell ref="V61684:V61685"/>
    <mergeCell ref="AC56550:AC56551"/>
    <mergeCell ref="T65440:T65441"/>
    <mergeCell ref="X39850:X39853"/>
    <mergeCell ref="AA75791:AA75792"/>
    <mergeCell ref="AB60829:AB60830"/>
    <mergeCell ref="AC9235:AC9236"/>
    <mergeCell ref="AC68769:AC68770"/>
    <mergeCell ref="AC41642:AC41643"/>
    <mergeCell ref="V29583:V29584"/>
    <mergeCell ref="U55788:U55792"/>
    <mergeCell ref="V47680:V47681"/>
    <mergeCell ref="AA26600:AA26602"/>
    <mergeCell ref="U46342:U46343"/>
    <mergeCell ref="V59760:V59767"/>
    <mergeCell ref="AA76091:AA76092"/>
    <mergeCell ref="Z8779:Z8780"/>
    <mergeCell ref="U57380:U57381"/>
    <mergeCell ref="AC9535:AC9536"/>
    <mergeCell ref="AC9846:AC9848"/>
    <mergeCell ref="Z71487:Z71488"/>
    <mergeCell ref="Z9173:Z9175"/>
    <mergeCell ref="AC56246:AC56247"/>
    <mergeCell ref="Y71356:Y71357"/>
    <mergeCell ref="V671:V672"/>
    <mergeCell ref="AB12740:AB12741"/>
    <mergeCell ref="V60199:V60200"/>
    <mergeCell ref="U33894:U33896"/>
    <mergeCell ref="AC61972:AC61974"/>
    <mergeCell ref="T70557:T70558"/>
    <mergeCell ref="X63070:X63073"/>
    <mergeCell ref="AA2804:AA2805"/>
    <mergeCell ref="AC42242:AC42243"/>
    <mergeCell ref="W65719:W65721"/>
    <mergeCell ref="Y19178:Y19181"/>
    <mergeCell ref="U3876:U3877"/>
    <mergeCell ref="Y37164:Y37165"/>
    <mergeCell ref="AA58311:AA58313"/>
    <mergeCell ref="AC45578:AC45579"/>
    <mergeCell ref="AA52600:AA52601"/>
    <mergeCell ref="Y74992:Y74993"/>
    <mergeCell ref="U1874:U1875"/>
    <mergeCell ref="U37366:U37367"/>
    <mergeCell ref="AC36490:AC36493"/>
    <mergeCell ref="X79271:X79272"/>
    <mergeCell ref="V38793:V38794"/>
    <mergeCell ref="U4170:U4171"/>
    <mergeCell ref="Y33209:Y33212"/>
    <mergeCell ref="W30738:W30740"/>
    <mergeCell ref="Y44371:Y44373"/>
    <mergeCell ref="Z16192:Z16193"/>
    <mergeCell ref="AA26217:AA26218"/>
    <mergeCell ref="AB59060:AB59062"/>
    <mergeCell ref="V15002:V15003"/>
    <mergeCell ref="Y44283:Y44284"/>
    <mergeCell ref="T13870:T13871"/>
    <mergeCell ref="AB78591:AB78594"/>
    <mergeCell ref="Z54020:Z54021"/>
    <mergeCell ref="U41002:U41003"/>
    <mergeCell ref="V43610:V43611"/>
    <mergeCell ref="Y60384:Y60385"/>
    <mergeCell ref="U57391:U57392"/>
    <mergeCell ref="W8938:W8939"/>
    <mergeCell ref="AB59055:AB59056"/>
    <mergeCell ref="AC19820:AC19849"/>
    <mergeCell ref="AC51000:AC51002"/>
    <mergeCell ref="AB53649:AB53650"/>
    <mergeCell ref="Y5393:Y5394"/>
    <mergeCell ref="V43821:V43822"/>
    <mergeCell ref="Z70620:Z70621"/>
    <mergeCell ref="AA31961:AA31963"/>
    <mergeCell ref="V27521:V27522"/>
    <mergeCell ref="AA60013:AA60014"/>
    <mergeCell ref="T6685:T6686"/>
    <mergeCell ref="V2923:V2924"/>
    <mergeCell ref="Y66016:Y66017"/>
    <mergeCell ref="T63966:T63967"/>
    <mergeCell ref="AB67953:AB67954"/>
    <mergeCell ref="AC25864:AC25865"/>
    <mergeCell ref="AA33952:AA33953"/>
    <mergeCell ref="AC45594:AC45596"/>
    <mergeCell ref="V67434:V67435"/>
    <mergeCell ref="AC32741:AC32745"/>
    <mergeCell ref="AA48256:AA48257"/>
    <mergeCell ref="U28479:U28480"/>
    <mergeCell ref="AB51864:AB51865"/>
    <mergeCell ref="U50200:U50201"/>
    <mergeCell ref="V59943:V59944"/>
    <mergeCell ref="Y58614:Y58615"/>
    <mergeCell ref="AB12769:AB12770"/>
    <mergeCell ref="X64978:X64979"/>
    <mergeCell ref="Y72918:Y72919"/>
    <mergeCell ref="U16722:U16723"/>
    <mergeCell ref="T78003:T78004"/>
    <mergeCell ref="AA38769:AA38770"/>
    <mergeCell ref="V38369:V38372"/>
    <mergeCell ref="AA9839:AA9840"/>
    <mergeCell ref="AB76869:AB76870"/>
    <mergeCell ref="AC24094:AC24095"/>
    <mergeCell ref="W51877:W51878"/>
    <mergeCell ref="W78155:W78156"/>
    <mergeCell ref="V72767:V72769"/>
    <mergeCell ref="U69937:U69938"/>
    <mergeCell ref="X20334:X20393"/>
    <mergeCell ref="AB66201:AB66202"/>
    <mergeCell ref="AB18701:AB18702"/>
    <mergeCell ref="W66398:W66399"/>
    <mergeCell ref="Y10810:Y10811"/>
    <mergeCell ref="U9620:U9621"/>
    <mergeCell ref="U7535:U7536"/>
    <mergeCell ref="Y33426:Y33428"/>
    <mergeCell ref="V13228:V13229"/>
    <mergeCell ref="U47024:U47026"/>
    <mergeCell ref="V32670:V32672"/>
    <mergeCell ref="T6502:T6504"/>
    <mergeCell ref="AA652:AA653"/>
    <mergeCell ref="U2129:U2130"/>
    <mergeCell ref="AC76526:AC76527"/>
    <mergeCell ref="AC36913:AC36914"/>
    <mergeCell ref="AB75399:AB75400"/>
    <mergeCell ref="U344:U345"/>
    <mergeCell ref="Z16536:Z16537"/>
    <mergeCell ref="AB10689:AB10690"/>
    <mergeCell ref="X52047:X52050"/>
    <mergeCell ref="X70606:X70607"/>
    <mergeCell ref="U53570:U53572"/>
    <mergeCell ref="V8373:V8374"/>
    <mergeCell ref="X68436:X68439"/>
    <mergeCell ref="Y15354:Y15355"/>
    <mergeCell ref="V63880:V63882"/>
    <mergeCell ref="Z29060:Z29062"/>
    <mergeCell ref="AA27923:AA27926"/>
    <mergeCell ref="U9242:U9243"/>
    <mergeCell ref="AB73614:AB73615"/>
    <mergeCell ref="W73811:W73812"/>
    <mergeCell ref="Y64542:Y64543"/>
    <mergeCell ref="AB73608:AB73609"/>
    <mergeCell ref="Z7049:Z7050"/>
    <mergeCell ref="Z14751:Z14752"/>
    <mergeCell ref="V44165:V44166"/>
    <mergeCell ref="V42080:V42081"/>
    <mergeCell ref="AC19146:AC19147"/>
    <mergeCell ref="AC36036:AC36037"/>
    <mergeCell ref="U7457:U7458"/>
    <mergeCell ref="W36110:W36112"/>
    <mergeCell ref="W34025:W34027"/>
    <mergeCell ref="W55552:W55555"/>
    <mergeCell ref="W74111:W74112"/>
    <mergeCell ref="W34019:W34021"/>
    <mergeCell ref="Y17950:Y17951"/>
    <mergeCell ref="Z54223:Z54226"/>
    <mergeCell ref="AA72576:AA72577"/>
    <mergeCell ref="Z64792:Z64793"/>
    <mergeCell ref="T19242:T19243"/>
    <mergeCell ref="U5455:U5456"/>
    <mergeCell ref="W52405:W52406"/>
    <mergeCell ref="U28979:U28980"/>
    <mergeCell ref="Z43086:Z43087"/>
    <mergeCell ref="AB7140:AB7141"/>
    <mergeCell ref="U70465:U70466"/>
    <mergeCell ref="W73838:W73839"/>
    <mergeCell ref="AA13504:AA13505"/>
    <mergeCell ref="AB78731:AB78732"/>
    <mergeCell ref="T23083:T23087"/>
    <mergeCell ref="Z57695:Z57697"/>
    <mergeCell ref="AA53328:AA53329"/>
    <mergeCell ref="V14006:V14008"/>
    <mergeCell ref="AC16877:AC16878"/>
    <mergeCell ref="V76520:V76523"/>
    <mergeCell ref="X38351:X38352"/>
    <mergeCell ref="X77535:X77536"/>
    <mergeCell ref="Y64253:Y64254"/>
    <mergeCell ref="Z59692:Z59693"/>
    <mergeCell ref="AC12044:AC12045"/>
    <mergeCell ref="Z43386:Z43387"/>
    <mergeCell ref="AC72667:AC72668"/>
    <mergeCell ref="AB32139:AB32140"/>
    <mergeCell ref="W28914:W28915"/>
    <mergeCell ref="X15127:X15128"/>
    <mergeCell ref="AC67067:AC67069"/>
    <mergeCell ref="AC34425:AC34431"/>
    <mergeCell ref="X38651:X38652"/>
    <mergeCell ref="AA67932:AA67933"/>
    <mergeCell ref="Y71688:Y71689"/>
    <mergeCell ref="AA65841:AA65842"/>
    <mergeCell ref="AA67926:AA67927"/>
    <mergeCell ref="Y1361:Y1362"/>
    <mergeCell ref="AB16050:AB16051"/>
    <mergeCell ref="V8307:V8308"/>
    <mergeCell ref="AC50720:AC50725"/>
    <mergeCell ref="W79266:W79268"/>
    <mergeCell ref="X35069:X35070"/>
    <mergeCell ref="Z50505:Z50506"/>
    <mergeCell ref="Y64286:Y64287"/>
    <mergeCell ref="Z74023:Z74024"/>
    <mergeCell ref="AC26375:AC26376"/>
    <mergeCell ref="AC72694:AC72695"/>
    <mergeCell ref="W17642:W17643"/>
    <mergeCell ref="AB52375:AB52376"/>
    <mergeCell ref="AC2584:AC2585"/>
    <mergeCell ref="Z41012:Z41013"/>
    <mergeCell ref="AC57786:AC57787"/>
    <mergeCell ref="U48911:U48912"/>
    <mergeCell ref="V63824:V63825"/>
    <mergeCell ref="W71764:W71765"/>
    <mergeCell ref="U71533:U71535"/>
    <mergeCell ref="U12901:U12902"/>
    <mergeCell ref="AA66268:AA66270"/>
    <mergeCell ref="AA64183:AA64185"/>
    <mergeCell ref="X36277:X36278"/>
    <mergeCell ref="U27205:U27206"/>
    <mergeCell ref="X43979:X43980"/>
    <mergeCell ref="Y60804:Y60806"/>
    <mergeCell ref="W9356:W9357"/>
    <mergeCell ref="AA37250:AA37251"/>
    <mergeCell ref="V54337:V54338"/>
    <mergeCell ref="W72064:W72065"/>
    <mergeCell ref="Y6689:Y6690"/>
    <mergeCell ref="AC45826:AC45830"/>
    <mergeCell ref="U5499:U5500"/>
    <mergeCell ref="V38342:V38344"/>
    <mergeCell ref="U43811:U43812"/>
    <mergeCell ref="Y8991:Y8992"/>
    <mergeCell ref="T26078:T26079"/>
    <mergeCell ref="Y37915:Y37916"/>
    <mergeCell ref="AB41502:AB41505"/>
    <mergeCell ref="Y44517:Y44518"/>
    <mergeCell ref="Z57918:Z57919"/>
    <mergeCell ref="T39207:T39208"/>
    <mergeCell ref="V56728:V56729"/>
    <mergeCell ref="AC1099:AC1100"/>
    <mergeCell ref="AA37550:AA37551"/>
    <mergeCell ref="U77307:U77308"/>
    <mergeCell ref="W62577:W62578"/>
    <mergeCell ref="Y4904:Y4905"/>
    <mergeCell ref="AA35465:AA35466"/>
    <mergeCell ref="AA55395:AA55399"/>
    <mergeCell ref="AB76684:AB76685"/>
    <mergeCell ref="W50317:W50321"/>
    <mergeCell ref="AA71296:AA71298"/>
    <mergeCell ref="Y4731:Y4733"/>
    <mergeCell ref="T43048:T43052"/>
    <mergeCell ref="Z931:Z932"/>
    <mergeCell ref="X56513:X56514"/>
    <mergeCell ref="AC17699:AC17700"/>
    <mergeCell ref="V69152:V69153"/>
    <mergeCell ref="AC70620:AC70621"/>
    <mergeCell ref="Y45028:Y45029"/>
    <mergeCell ref="AA71291:AA71292"/>
    <mergeCell ref="AC15703:AC15704"/>
    <mergeCell ref="T46320:T46321"/>
    <mergeCell ref="W63094:W63095"/>
    <mergeCell ref="Y43032:Y43033"/>
    <mergeCell ref="Z9541:Z9542"/>
    <mergeCell ref="AB79286:AB79287"/>
    <mergeCell ref="T30325:T30327"/>
    <mergeCell ref="X54728:X54729"/>
    <mergeCell ref="AB65227:AB65228"/>
    <mergeCell ref="Y27037:Y27039"/>
    <mergeCell ref="AC70920:AC70921"/>
    <mergeCell ref="U42147:U42149"/>
    <mergeCell ref="V67171:V67172"/>
    <mergeCell ref="W63177:W63178"/>
    <mergeCell ref="Y37626:Y37627"/>
    <mergeCell ref="V26469:V26470"/>
    <mergeCell ref="Z29266:Z29267"/>
    <mergeCell ref="AA40576:AA40577"/>
    <mergeCell ref="W55686:W55687"/>
    <mergeCell ref="U72657:U72658"/>
    <mergeCell ref="V28381:V28383"/>
    <mergeCell ref="V4769:V4770"/>
    <mergeCell ref="Z9841:Z9842"/>
    <mergeCell ref="Z15262:Z15263"/>
    <mergeCell ref="U3425:U3426"/>
    <mergeCell ref="Z43781:Z43782"/>
    <mergeCell ref="Z11580:Z11583"/>
    <mergeCell ref="AB38400:AB38401"/>
    <mergeCell ref="T68142:T68143"/>
    <mergeCell ref="V42591:V42592"/>
    <mergeCell ref="U32566:U32567"/>
    <mergeCell ref="AB58036:AB58037"/>
    <mergeCell ref="Z34507:Z34512"/>
    <mergeCell ref="U79373:U79376"/>
    <mergeCell ref="W53901:W53902"/>
    <mergeCell ref="Y72767:Y72769"/>
    <mergeCell ref="AA78798:AA78800"/>
    <mergeCell ref="AC38849:AC38850"/>
    <mergeCell ref="V54648:V54649"/>
    <mergeCell ref="Y69337:Y69338"/>
    <mergeCell ref="U27733:U27734"/>
    <mergeCell ref="Y71422:Y71423"/>
    <mergeCell ref="AA22717:AA22721"/>
    <mergeCell ref="AA35476:AA35477"/>
    <mergeCell ref="Z13477:Z13478"/>
    <mergeCell ref="U30875:U30877"/>
    <mergeCell ref="V22908:V22912"/>
    <mergeCell ref="AC34856:AC34858"/>
    <mergeCell ref="V48005:V48009"/>
    <mergeCell ref="U21973:U22032"/>
    <mergeCell ref="AB58336:AB58337"/>
    <mergeCell ref="T55530:T55531"/>
    <mergeCell ref="U47170:U47171"/>
    <mergeCell ref="V53174:V53176"/>
    <mergeCell ref="AC35156:AC35158"/>
    <mergeCell ref="AC53453:AC53454"/>
    <mergeCell ref="U1940:U1941"/>
    <mergeCell ref="X40435:X40436"/>
    <mergeCell ref="W68332:W68334"/>
    <mergeCell ref="V15412:V15415"/>
    <mergeCell ref="V41106:V41107"/>
    <mergeCell ref="U56068:U56069"/>
    <mergeCell ref="V12182:V12183"/>
    <mergeCell ref="Y50178:Y50179"/>
    <mergeCell ref="Z6286:Z6287"/>
    <mergeCell ref="V10091:V10092"/>
    <mergeCell ref="T33478:T33481"/>
    <mergeCell ref="W70323:W70324"/>
    <mergeCell ref="AA8894:AA8895"/>
    <mergeCell ref="AC60080:AC60083"/>
    <mergeCell ref="T28072:T28075"/>
    <mergeCell ref="T75555:T75556"/>
    <mergeCell ref="AB18228:AB18230"/>
    <mergeCell ref="T49773:T49775"/>
    <mergeCell ref="X44188:X44191"/>
    <mergeCell ref="T68070:T68071"/>
    <mergeCell ref="T67870:T67872"/>
    <mergeCell ref="AA31727:AA31729"/>
    <mergeCell ref="AC46262:AC46263"/>
    <mergeCell ref="Y5248:Y5249"/>
    <mergeCell ref="W68538:W68539"/>
    <mergeCell ref="W27640:W27641"/>
    <mergeCell ref="V30233:V30236"/>
    <mergeCell ref="Y57291:Y57292"/>
    <mergeCell ref="Y67078:Y67079"/>
    <mergeCell ref="AB9643:AB9644"/>
    <mergeCell ref="AB55962:AB55963"/>
    <mergeCell ref="AC8256:AC8257"/>
    <mergeCell ref="X74787:X74789"/>
    <mergeCell ref="Y40985:Y40986"/>
    <mergeCell ref="W77436:W77437"/>
    <mergeCell ref="T48293:T48296"/>
    <mergeCell ref="T58577:T58578"/>
    <mergeCell ref="AC30262:AC30263"/>
    <mergeCell ref="U52413:U52416"/>
    <mergeCell ref="T5745:T5746"/>
    <mergeCell ref="W22519:W22520"/>
    <mergeCell ref="U16488:U16489"/>
    <mergeCell ref="AB40361:AB40364"/>
    <mergeCell ref="AB38276:AB38279"/>
    <mergeCell ref="AC14267:AC14269"/>
    <mergeCell ref="U32877:U32878"/>
    <mergeCell ref="W59445:W59447"/>
    <mergeCell ref="AA15740:AA15741"/>
    <mergeCell ref="AC6471:AC6472"/>
    <mergeCell ref="AA62626:AA62627"/>
    <mergeCell ref="AC60307:AC60308"/>
    <mergeCell ref="T58877:T58878"/>
    <mergeCell ref="AC42302:AC42304"/>
    <mergeCell ref="X69376:X69377"/>
    <mergeCell ref="Z11703:Z11704"/>
    <mergeCell ref="Z51527:Z51528"/>
    <mergeCell ref="AC33898:AC33899"/>
    <mergeCell ref="AA40920:AA40921"/>
    <mergeCell ref="V39032:V39033"/>
    <mergeCell ref="W5541:W5542"/>
    <mergeCell ref="AB36406:AB36411"/>
    <mergeCell ref="AA53139:AA53140"/>
    <mergeCell ref="AB78001:AB78002"/>
    <mergeCell ref="V60309:V60310"/>
    <mergeCell ref="W68249:W68250"/>
    <mergeCell ref="X45890:X45892"/>
    <mergeCell ref="Z68723:Z68724"/>
    <mergeCell ref="Y46407:Y46409"/>
    <mergeCell ref="U72649:U72652"/>
    <mergeCell ref="AC70871:AC70872"/>
    <mergeCell ref="W16973:W16975"/>
    <mergeCell ref="AA14255:AA14256"/>
    <mergeCell ref="V3322:V3323"/>
    <mergeCell ref="Y32403:Y32405"/>
    <mergeCell ref="V33926:V33927"/>
    <mergeCell ref="Y34400:Y34401"/>
    <mergeCell ref="Y57577:Y57581"/>
    <mergeCell ref="U38205:U38206"/>
    <mergeCell ref="W61058:W61059"/>
    <mergeCell ref="AB70899:AB70900"/>
    <mergeCell ref="AA6847:AA6848"/>
    <mergeCell ref="V55759:V55761"/>
    <mergeCell ref="T68093:T68094"/>
    <mergeCell ref="U76033:U76034"/>
    <mergeCell ref="AB18163:AB18164"/>
    <mergeCell ref="U76027:U76028"/>
    <mergeCell ref="Y48915:Y48916"/>
    <mergeCell ref="AB17089:AB17090"/>
    <mergeCell ref="U60032:U60034"/>
    <mergeCell ref="AC63925:AC63926"/>
    <mergeCell ref="Y26957:Y26961"/>
    <mergeCell ref="X58530:X58533"/>
    <mergeCell ref="U36241:U36243"/>
    <mergeCell ref="W57582:W57584"/>
    <mergeCell ref="AB27425:AB27429"/>
    <mergeCell ref="X51307:X51309"/>
    <mergeCell ref="AC52012:AC52013"/>
    <mergeCell ref="V55965:V55966"/>
    <mergeCell ref="AB1089:AB1090"/>
    <mergeCell ref="AB78012:AB78013"/>
    <mergeCell ref="X4894:X4895"/>
    <mergeCell ref="V70269:V70270"/>
    <mergeCell ref="Z3935:Z3936"/>
    <mergeCell ref="AB57935:AB57938"/>
    <mergeCell ref="AA58682:AA58685"/>
    <mergeCell ref="X67907:X67909"/>
    <mergeCell ref="U66840:U66841"/>
    <mergeCell ref="W20525:W20530"/>
    <mergeCell ref="AB68525:AB68526"/>
    <mergeCell ref="AC4997:AC4998"/>
    <mergeCell ref="Y77556:Y77557"/>
    <mergeCell ref="Y18022:Y18023"/>
    <mergeCell ref="V77977:V77979"/>
    <mergeCell ref="Y53859:Y53861"/>
    <mergeCell ref="Z66943:Z66944"/>
    <mergeCell ref="V45092:V45095"/>
    <mergeCell ref="AA51186:AA51188"/>
    <mergeCell ref="AA46581:AA46582"/>
    <mergeCell ref="T37153:T37157"/>
    <mergeCell ref="X60411:X60412"/>
    <mergeCell ref="AC64258:AC64259"/>
    <mergeCell ref="W28930:W28932"/>
    <mergeCell ref="Y68063:Y68064"/>
    <mergeCell ref="AA30328:AA30333"/>
    <mergeCell ref="AC16943:AC16944"/>
    <mergeCell ref="T71440:T71441"/>
    <mergeCell ref="U45651:U45652"/>
    <mergeCell ref="U46990:U46992"/>
    <mergeCell ref="T11028:T11029"/>
    <mergeCell ref="V39376:V39377"/>
    <mergeCell ref="AB45028:AB45029"/>
    <mergeCell ref="X19442:X19443"/>
    <mergeCell ref="Y60661:Y60662"/>
    <mergeCell ref="Z76303:Z76304"/>
    <mergeCell ref="AB41998:AB41999"/>
    <mergeCell ref="V75113:V75114"/>
    <mergeCell ref="X17440:X17441"/>
    <mergeCell ref="T58828:T58829"/>
    <mergeCell ref="T11328:T11329"/>
    <mergeCell ref="AC31547:AC31548"/>
    <mergeCell ref="V29883:V29884"/>
    <mergeCell ref="X12040:X12041"/>
    <mergeCell ref="Y3674:Y3675"/>
    <mergeCell ref="AB20448:AB20449"/>
    <mergeCell ref="AC37273:AC37275"/>
    <mergeCell ref="T1624:T1625"/>
    <mergeCell ref="U73986:U73987"/>
    <mergeCell ref="X72657:X72658"/>
    <mergeCell ref="AA30547:AA30550"/>
    <mergeCell ref="Y63263:Y63264"/>
    <mergeCell ref="U36464:U36465"/>
    <mergeCell ref="X56662:X56664"/>
    <mergeCell ref="Z38508:Z38509"/>
    <mergeCell ref="AC71671:AC71672"/>
    <mergeCell ref="W57876:W57879"/>
    <mergeCell ref="X59834:X59835"/>
    <mergeCell ref="Z52812:Z52813"/>
    <mergeCell ref="T16145:T16146"/>
    <mergeCell ref="X10249:X10250"/>
    <mergeCell ref="Z31590:Z31591"/>
    <mergeCell ref="AA28856:AA28860"/>
    <mergeCell ref="AC26447:AC26448"/>
    <mergeCell ref="W38340:W38341"/>
    <mergeCell ref="X72957:X72958"/>
    <mergeCell ref="Z69418:Z69419"/>
    <mergeCell ref="W71924:W71926"/>
    <mergeCell ref="T2141:T2142"/>
    <mergeCell ref="T53967:T53968"/>
    <mergeCell ref="V44698:V44699"/>
    <mergeCell ref="Z35126:Z35129"/>
    <mergeCell ref="T7368:T7370"/>
    <mergeCell ref="Y68074:Y68075"/>
    <mergeCell ref="AB75965:AB75966"/>
    <mergeCell ref="AC64269:AC64270"/>
    <mergeCell ref="W60167:W60169"/>
    <mergeCell ref="T8954:T8955"/>
    <mergeCell ref="X65772:X65773"/>
    <mergeCell ref="T52182:T52183"/>
    <mergeCell ref="AC62484:AC62485"/>
    <mergeCell ref="X3147:X3148"/>
    <mergeCell ref="T71374:T71375"/>
    <mergeCell ref="Y30285:Y30286"/>
    <mergeCell ref="AC17254:AC17255"/>
    <mergeCell ref="Z30020:Z30023"/>
    <mergeCell ref="AA56847:AA56849"/>
    <mergeCell ref="X38890:X38891"/>
    <mergeCell ref="V53614:V53615"/>
    <mergeCell ref="Z60225:Z60226"/>
    <mergeCell ref="AB62207:AB62208"/>
    <mergeCell ref="U65310:U65311"/>
    <mergeCell ref="T75415:T75418"/>
    <mergeCell ref="Y40025:Y40029"/>
    <mergeCell ref="AC55293:AC55294"/>
    <mergeCell ref="T77095:T77096"/>
    <mergeCell ref="Y68407:Y68408"/>
    <mergeCell ref="Z76347:Z76348"/>
    <mergeCell ref="AB18674:AB18675"/>
    <mergeCell ref="T75404:T75406"/>
    <mergeCell ref="T6985:T6986"/>
    <mergeCell ref="AA30370:AA30371"/>
    <mergeCell ref="V57555:V57557"/>
    <mergeCell ref="AB67078:AB67079"/>
    <mergeCell ref="V33553:V33555"/>
    <mergeCell ref="AB68470:AB68471"/>
    <mergeCell ref="V3440:V3441"/>
    <mergeCell ref="Y2111:Y2112"/>
    <mergeCell ref="Z22519:Z22520"/>
    <mergeCell ref="W54452:W54453"/>
    <mergeCell ref="Z9607:Z9608"/>
    <mergeCell ref="U921:U922"/>
    <mergeCell ref="V66148:V66149"/>
    <mergeCell ref="AA17547:AA17548"/>
    <mergeCell ref="X31999:X32000"/>
    <mergeCell ref="X71494:X71496"/>
    <mergeCell ref="Y39939:Y39940"/>
    <mergeCell ref="Y2411:Y2412"/>
    <mergeCell ref="Y28026:Y28027"/>
    <mergeCell ref="AA8964:AA8965"/>
    <mergeCell ref="Z51076:Z51078"/>
    <mergeCell ref="AB74191:AB74192"/>
    <mergeCell ref="U49026:U49028"/>
    <mergeCell ref="Z29543:Z29544"/>
    <mergeCell ref="X35729:X35731"/>
    <mergeCell ref="V48063:V48064"/>
    <mergeCell ref="AB9487:AB9488"/>
    <mergeCell ref="U15525:U15526"/>
    <mergeCell ref="U70727:U70728"/>
    <mergeCell ref="Z45932:Z45933"/>
    <mergeCell ref="AA36508:AA36511"/>
    <mergeCell ref="Z29632:Z29633"/>
    <mergeCell ref="AB60193:AB60194"/>
    <mergeCell ref="W38663:W38664"/>
    <mergeCell ref="AB11783:AB11784"/>
    <mergeCell ref="V42657:V42658"/>
    <mergeCell ref="W29181:W29183"/>
    <mergeCell ref="X46603:X46604"/>
    <mergeCell ref="T94:T95"/>
    <mergeCell ref="AA39680:AA39682"/>
    <mergeCell ref="V38975:V38978"/>
    <mergeCell ref="W56702:W56705"/>
    <mergeCell ref="X30608:X30610"/>
    <mergeCell ref="Y73735:Y73736"/>
    <mergeCell ref="AA76779:AA76781"/>
    <mergeCell ref="T14398:T14399"/>
    <mergeCell ref="U49326:U49328"/>
    <mergeCell ref="Y38454:Y38455"/>
    <mergeCell ref="AB33311:AB33312"/>
    <mergeCell ref="AC71974:AC71978"/>
    <mergeCell ref="V57172:V57173"/>
    <mergeCell ref="X6817:X6819"/>
    <mergeCell ref="Z67671:Z67672"/>
    <mergeCell ref="U8334:U8335"/>
    <mergeCell ref="Y19387:Y19392"/>
    <mergeCell ref="AA61396:AA61397"/>
    <mergeCell ref="AC39215:AC39216"/>
    <mergeCell ref="X23112:X23113"/>
    <mergeCell ref="Z65980:Z65982"/>
    <mergeCell ref="T66741:T66742"/>
    <mergeCell ref="X37416:X37417"/>
    <mergeCell ref="T50441:T50442"/>
    <mergeCell ref="W49112:W49113"/>
    <mergeCell ref="W70639:W70641"/>
    <mergeCell ref="AA76812:AA76814"/>
    <mergeCell ref="X1406:X1407"/>
    <mergeCell ref="Z7002:Z7005"/>
    <mergeCell ref="Y17048:Y17049"/>
    <mergeCell ref="AC24959:AC24963"/>
    <mergeCell ref="AC17754:AC17755"/>
    <mergeCell ref="X13619:X13620"/>
    <mergeCell ref="Z74784:Z74785"/>
    <mergeCell ref="Y64759:Y64760"/>
    <mergeCell ref="X37143:X37144"/>
    <mergeCell ref="W9326:W9328"/>
    <mergeCell ref="AB811:AB812"/>
    <mergeCell ref="T36484:T36489"/>
    <mergeCell ref="V71509:V71510"/>
    <mergeCell ref="Z58789:Z58791"/>
    <mergeCell ref="U45325:U45331"/>
    <mergeCell ref="V8890:V8891"/>
    <mergeCell ref="V10975:V10976"/>
    <mergeCell ref="X51447:X51448"/>
    <mergeCell ref="Z72788:Z72789"/>
    <mergeCell ref="AA39297:AA39298"/>
    <mergeCell ref="AB77561:AB77563"/>
    <mergeCell ref="AA52420:AA52421"/>
    <mergeCell ref="T26950:T26951"/>
    <mergeCell ref="V23188:V23189"/>
    <mergeCell ref="Y7955:Y7957"/>
    <mergeCell ref="Z56699:Z56700"/>
    <mergeCell ref="X65962:X65963"/>
    <mergeCell ref="Z76629:Z76633"/>
    <mergeCell ref="Z54529:Z54532"/>
    <mergeCell ref="AA70015:AA70018"/>
    <mergeCell ref="AA39597:AA39598"/>
    <mergeCell ref="V30911:V30912"/>
    <mergeCell ref="V25363:V25392"/>
    <mergeCell ref="X52052:X52054"/>
    <mergeCell ref="Y38465:Y38466"/>
    <mergeCell ref="Z33307:Z33310"/>
    <mergeCell ref="AB31237:AB31238"/>
    <mergeCell ref="Z34993:Z34994"/>
    <mergeCell ref="T2652:T2653"/>
    <mergeCell ref="U35184:U35185"/>
    <mergeCell ref="AB33533:AB33534"/>
    <mergeCell ref="X6734:X6735"/>
    <mergeCell ref="U24236:U24265"/>
    <mergeCell ref="Y459:Y460"/>
    <mergeCell ref="AB17233:AB17234"/>
    <mergeCell ref="U70771:U70772"/>
    <mergeCell ref="Y45900:Y45901"/>
    <mergeCell ref="AA37827:AA37828"/>
    <mergeCell ref="Y38498:Y38499"/>
    <mergeCell ref="AC51178:AC51179"/>
    <mergeCell ref="AC72097:AC72099"/>
    <mergeCell ref="T34363:T34364"/>
    <mergeCell ref="AB70759:AB70761"/>
    <mergeCell ref="V55131:V55132"/>
    <mergeCell ref="U50005:U50006"/>
    <mergeCell ref="U28088:U28089"/>
    <mergeCell ref="V76920:V76921"/>
    <mergeCell ref="W54561:W54563"/>
    <mergeCell ref="U28393:U28395"/>
    <mergeCell ref="V214:V215"/>
    <mergeCell ref="Y7483:Y7484"/>
    <mergeCell ref="V79222:V79223"/>
    <mergeCell ref="AA51843:AA51844"/>
    <mergeCell ref="Y62774:Y62775"/>
    <mergeCell ref="AC51478:AC51479"/>
    <mergeCell ref="T56196:T56198"/>
    <mergeCell ref="U33579:U33585"/>
    <mergeCell ref="AB44182:AB44185"/>
    <mergeCell ref="AB62168:AB62169"/>
    <mergeCell ref="T41540:T41544"/>
    <mergeCell ref="W29079:W29082"/>
    <mergeCell ref="U26608:U26610"/>
    <mergeCell ref="V14533:V14534"/>
    <mergeCell ref="AA52143:AA52144"/>
    <mergeCell ref="V55520:V55521"/>
    <mergeCell ref="Z30649:Z30650"/>
    <mergeCell ref="U28599:U28600"/>
    <mergeCell ref="AB46085:AB46086"/>
    <mergeCell ref="AC51778:AC51779"/>
    <mergeCell ref="AC63303:AC63304"/>
    <mergeCell ref="W44035:W44036"/>
    <mergeCell ref="X45115:X45119"/>
    <mergeCell ref="X51975:X51976"/>
    <mergeCell ref="Y43615:Y43616"/>
    <mergeCell ref="W1052:W1053"/>
    <mergeCell ref="U4808:U4809"/>
    <mergeCell ref="W77975:W77976"/>
    <mergeCell ref="AB15153:AB15154"/>
    <mergeCell ref="AB13068:AB13069"/>
    <mergeCell ref="U39042:U39046"/>
    <mergeCell ref="Y20129:Y20131"/>
    <mergeCell ref="Y76235:Y76237"/>
    <mergeCell ref="V28849:V28850"/>
    <mergeCell ref="AB36592:AB36593"/>
    <mergeCell ref="AC66382:AC66383"/>
    <mergeCell ref="AC9095:AC9096"/>
    <mergeCell ref="AB50896:AB50897"/>
    <mergeCell ref="U56940:U56941"/>
    <mergeCell ref="X55722:X55725"/>
    <mergeCell ref="AB60683:AB60684"/>
    <mergeCell ref="W47976:W47978"/>
    <mergeCell ref="T50644:T50647"/>
    <mergeCell ref="Z71047:Z71048"/>
    <mergeCell ref="AA2058:AA2059"/>
    <mergeCell ref="AC7315:AC7317"/>
    <mergeCell ref="Y36424:Y36425"/>
    <mergeCell ref="U53252:U53255"/>
    <mergeCell ref="U19412:U19413"/>
    <mergeCell ref="U40939:U40941"/>
    <mergeCell ref="Y44126:Y44127"/>
    <mergeCell ref="AA46902:AA46905"/>
    <mergeCell ref="AA61647:AA61648"/>
    <mergeCell ref="AC44832:AC44833"/>
    <mergeCell ref="AC65774:AC65775"/>
    <mergeCell ref="V225:V226"/>
    <mergeCell ref="T8313:T8314"/>
    <mergeCell ref="U11921:U11922"/>
    <mergeCell ref="V3561:V3562"/>
    <mergeCell ref="Y34727:Y34729"/>
    <mergeCell ref="U28310:U28311"/>
    <mergeCell ref="U49749:U49750"/>
    <mergeCell ref="T54116:T54118"/>
    <mergeCell ref="U62056:U62058"/>
    <mergeCell ref="Z63856:Z63857"/>
    <mergeCell ref="T911:T912"/>
    <mergeCell ref="V41383:V41384"/>
    <mergeCell ref="W54784:W54785"/>
    <mergeCell ref="Z26578:Z26580"/>
    <mergeCell ref="AB6183:AB6184"/>
    <mergeCell ref="X56819:X56820"/>
    <mergeCell ref="X46729:X46731"/>
    <mergeCell ref="X35597:X35598"/>
    <mergeCell ref="AC45349:AC45350"/>
    <mergeCell ref="U48052:U48054"/>
    <mergeCell ref="T68326:T68327"/>
    <mergeCell ref="Y48764:Y48766"/>
    <mergeCell ref="T70628:T70629"/>
    <mergeCell ref="X55433:X55436"/>
    <mergeCell ref="U7066:U7067"/>
    <mergeCell ref="U64353:U64354"/>
    <mergeCell ref="X19508:X19509"/>
    <mergeCell ref="AA70005:AA70006"/>
    <mergeCell ref="Y65059:Y65060"/>
    <mergeCell ref="X55339:X55341"/>
    <mergeCell ref="Z26705:Z26708"/>
    <mergeCell ref="AC52245:AC52246"/>
    <mergeCell ref="Y47284:Y47287"/>
    <mergeCell ref="W61897:W61898"/>
    <mergeCell ref="AB53578:AB53583"/>
    <mergeCell ref="AA54404:AA54407"/>
    <mergeCell ref="AA74193:AA74194"/>
    <mergeCell ref="AC30539:AC30540"/>
    <mergeCell ref="AB20514:AB20515"/>
    <mergeCell ref="U26558:U26559"/>
    <mergeCell ref="Z37485:Z37486"/>
    <mergeCell ref="Z8561:Z8562"/>
    <mergeCell ref="Z76669:Z76670"/>
    <mergeCell ref="T50561:T50563"/>
    <mergeCell ref="AB34818:AB34819"/>
    <mergeCell ref="U40862:U40863"/>
    <mergeCell ref="T45229:T45231"/>
    <mergeCell ref="T6239:T6240"/>
    <mergeCell ref="W62197:W62198"/>
    <mergeCell ref="Y65570:Y65571"/>
    <mergeCell ref="U58701:U58705"/>
    <mergeCell ref="V32801:V32803"/>
    <mergeCell ref="W37317:W37318"/>
    <mergeCell ref="AC28754:AC28755"/>
    <mergeCell ref="V34798:V34799"/>
    <mergeCell ref="T50867:T50869"/>
    <mergeCell ref="U76599:U76600"/>
    <mergeCell ref="AC1627:AC1628"/>
    <mergeCell ref="U31369:U31370"/>
    <mergeCell ref="T6539:T6540"/>
    <mergeCell ref="AC27063:AC27065"/>
    <mergeCell ref="V68294:V68295"/>
    <mergeCell ref="AA24019:AA24020"/>
    <mergeCell ref="AB37420:AB37421"/>
    <mergeCell ref="Y78089:Y78090"/>
    <mergeCell ref="Y44170:Y44171"/>
    <mergeCell ref="AC29054:AC29055"/>
    <mergeCell ref="X26437:X26438"/>
    <mergeCell ref="V54540:V54542"/>
    <mergeCell ref="AA54396:AA54402"/>
    <mergeCell ref="AB65455:AB65456"/>
    <mergeCell ref="AC78856:AC78857"/>
    <mergeCell ref="T54339:T54340"/>
    <mergeCell ref="W13820:W13821"/>
    <mergeCell ref="U37207:U37210"/>
    <mergeCell ref="AC5263:AC5264"/>
    <mergeCell ref="V12482:V12483"/>
    <mergeCell ref="U33971:U33972"/>
    <mergeCell ref="T75772:T75773"/>
    <mergeCell ref="AB27927:AB27928"/>
    <mergeCell ref="AC35867:AC35868"/>
    <mergeCell ref="Y34677:Y34678"/>
    <mergeCell ref="T52075:T52077"/>
    <mergeCell ref="U48275:U48276"/>
    <mergeCell ref="AA77545:AA77547"/>
    <mergeCell ref="X55256:X55257"/>
    <mergeCell ref="AA43253:AA43257"/>
    <mergeCell ref="U69714:U69715"/>
    <mergeCell ref="AC59480:AC59481"/>
    <mergeCell ref="AB78878:AB78879"/>
    <mergeCell ref="X63047:X63048"/>
    <mergeCell ref="T68370:T68371"/>
    <mergeCell ref="W67041:W67042"/>
    <mergeCell ref="Y33291:Y33294"/>
    <mergeCell ref="AB44049:AB44050"/>
    <mergeCell ref="U52116:U52120"/>
    <mergeCell ref="W42161:W42162"/>
    <mergeCell ref="T33089:T33090"/>
    <mergeCell ref="U68017:U68019"/>
    <mergeCell ref="Y33197:Y33199"/>
    <mergeCell ref="AC6665:AC6667"/>
    <mergeCell ref="AC43696:AC43698"/>
    <mergeCell ref="V59962:V59965"/>
    <mergeCell ref="U60221:U60222"/>
    <mergeCell ref="U70008:U70009"/>
    <mergeCell ref="AB53490:AB53493"/>
    <mergeCell ref="AA13047:AA13048"/>
    <mergeCell ref="AA70334:AA70335"/>
    <mergeCell ref="T31398:T31400"/>
    <mergeCell ref="T68670:T68671"/>
    <mergeCell ref="X25216:X25221"/>
    <mergeCell ref="U76610:U76611"/>
    <mergeCell ref="W18937:W18938"/>
    <mergeCell ref="U74830:U74832"/>
    <mergeCell ref="X660:X661"/>
    <mergeCell ref="V34521:V34522"/>
    <mergeCell ref="AA7641:AA7642"/>
    <mergeCell ref="U46217:U46218"/>
    <mergeCell ref="AC34209:AC34211"/>
    <mergeCell ref="Y69023:Y69025"/>
    <mergeCell ref="AA68264:AA68265"/>
    <mergeCell ref="X12873:X12874"/>
    <mergeCell ref="V36260:V36263"/>
    <mergeCell ref="AA29647:AA29648"/>
    <mergeCell ref="X32071:X32072"/>
    <mergeCell ref="U76910:U76911"/>
    <mergeCell ref="V54551:V54553"/>
    <mergeCell ref="V41334:V41335"/>
    <mergeCell ref="Y40005:Y40006"/>
    <mergeCell ref="Y42090:Y42091"/>
    <mergeCell ref="Z74628:Z74629"/>
    <mergeCell ref="AA7941:AA7942"/>
    <mergeCell ref="T33689:T33690"/>
    <mergeCell ref="AA63143:AA63144"/>
    <mergeCell ref="AC48724:AC48726"/>
    <mergeCell ref="AB56868:AB56869"/>
    <mergeCell ref="AA68564:AA68565"/>
    <mergeCell ref="T57797:T57800"/>
    <mergeCell ref="T75783:T75784"/>
    <mergeCell ref="AA26881:AA26885"/>
    <mergeCell ref="AA36549:AA36550"/>
    <mergeCell ref="T9898:T9899"/>
    <mergeCell ref="V41634:V41635"/>
    <mergeCell ref="V52766:V52768"/>
    <mergeCell ref="AC67104:AC67105"/>
    <mergeCell ref="W33274:W33275"/>
    <mergeCell ref="AA66873:AA66875"/>
    <mergeCell ref="T2407:T2408"/>
    <mergeCell ref="AC57986:AC57991"/>
    <mergeCell ref="V31060:V31062"/>
    <mergeCell ref="X68108:X68109"/>
    <mergeCell ref="V69061:V69062"/>
    <mergeCell ref="W35570:W35571"/>
    <mergeCell ref="W33485:W33486"/>
    <mergeCell ref="Y18599:Y18600"/>
    <mergeCell ref="Z26539:Z26540"/>
    <mergeCell ref="AB30485:AB30486"/>
    <mergeCell ref="T411:T412"/>
    <mergeCell ref="X9218:X9221"/>
    <mergeCell ref="Y32903:Y32904"/>
    <mergeCell ref="Y40605:Y40606"/>
    <mergeCell ref="AC57617:AC57618"/>
    <mergeCell ref="AA59776:AA59779"/>
    <mergeCell ref="V47666:V47668"/>
    <mergeCell ref="Z72069:Z72070"/>
    <mergeCell ref="T45432:T45436"/>
    <mergeCell ref="W11779:W11780"/>
    <mergeCell ref="U67934:U67935"/>
    <mergeCell ref="AA75677:AA75678"/>
    <mergeCell ref="X60706:X60707"/>
    <mergeCell ref="AC46849:AC46852"/>
    <mergeCell ref="W15799:W15802"/>
    <mergeCell ref="AA13269:AA13270"/>
    <mergeCell ref="AA57686:AA57688"/>
    <mergeCell ref="Z70284:Z70285"/>
    <mergeCell ref="U3245:U3246"/>
    <mergeCell ref="W9994:W9995"/>
    <mergeCell ref="AA11273:AA11274"/>
    <mergeCell ref="V68184:V68185"/>
    <mergeCell ref="V60179:V60181"/>
    <mergeCell ref="Y31418:Y31419"/>
    <mergeCell ref="Z9059:Z9061"/>
    <mergeCell ref="X26030:X26032"/>
    <mergeCell ref="Y69157:Y69158"/>
    <mergeCell ref="AA5867:AA5868"/>
    <mergeCell ref="V38168:V38169"/>
    <mergeCell ref="X18234:X18235"/>
    <mergeCell ref="Y29154:Y29156"/>
    <mergeCell ref="AB76227:AB76228"/>
    <mergeCell ref="T65111:T65112"/>
    <mergeCell ref="V39560:V39561"/>
    <mergeCell ref="X42325:X42326"/>
    <mergeCell ref="AC32341:AC32342"/>
    <mergeCell ref="AC70257:AC70259"/>
    <mergeCell ref="AB14107:AB14108"/>
    <mergeCell ref="T2418:T2419"/>
    <mergeCell ref="Y47540:Y47541"/>
    <mergeCell ref="T10120:T10121"/>
    <mergeCell ref="Z34064:Z34066"/>
    <mergeCell ref="W2892:W2893"/>
    <mergeCell ref="AA24143:AA24172"/>
    <mergeCell ref="AA27606:AA27607"/>
    <mergeCell ref="AB15904:AB15905"/>
    <mergeCell ref="AB64314:AB64315"/>
    <mergeCell ref="T29962:T29965"/>
    <mergeCell ref="V30977:V30978"/>
    <mergeCell ref="W17190:W17191"/>
    <mergeCell ref="Y45666:Y45667"/>
    <mergeCell ref="Z69995:Z69996"/>
    <mergeCell ref="AB12322:AB12323"/>
    <mergeCell ref="T62252:T62253"/>
    <mergeCell ref="W19492:W19493"/>
    <mergeCell ref="W55024:W55025"/>
    <mergeCell ref="AB37931:AB37932"/>
    <mergeCell ref="Y76359:Y76360"/>
    <mergeCell ref="V27201:V27203"/>
    <mergeCell ref="W17496:W17497"/>
    <mergeCell ref="Y32585:Y32589"/>
    <mergeCell ref="AB78477:AB78480"/>
    <mergeCell ref="AC62978:AC62979"/>
    <mergeCell ref="AC30771:AC30774"/>
    <mergeCell ref="AC353:AC354"/>
    <mergeCell ref="V4312:V4313"/>
    <mergeCell ref="X17945:X17946"/>
    <mergeCell ref="T933:T934"/>
    <mergeCell ref="AC63061:AC63062"/>
    <mergeCell ref="Z52215:Z52217"/>
    <mergeCell ref="AC41839:AC41840"/>
    <mergeCell ref="Y54864:Y54865"/>
    <mergeCell ref="W47833:W47834"/>
    <mergeCell ref="U21216:U21275"/>
    <mergeCell ref="U16091:U16092"/>
    <mergeCell ref="U46701:U46702"/>
    <mergeCell ref="U73689:U73691"/>
    <mergeCell ref="Y69168:Y69169"/>
    <mergeCell ref="AA32717:AA32718"/>
    <mergeCell ref="V54197:V54198"/>
    <mergeCell ref="AC63278:AC63279"/>
    <mergeCell ref="X1945:X1946"/>
    <mergeCell ref="W46136:W46138"/>
    <mergeCell ref="U1183:U1184"/>
    <mergeCell ref="Y74301:Y74302"/>
    <mergeCell ref="T72251:T72252"/>
    <mergeCell ref="AC63578:AC63579"/>
    <mergeCell ref="V41532:V41534"/>
    <mergeCell ref="Z44719:Z44720"/>
    <mergeCell ref="AA79647:AA79649"/>
    <mergeCell ref="U64196:U64198"/>
    <mergeCell ref="U62111:U62113"/>
    <mergeCell ref="Z34350:Z34355"/>
    <mergeCell ref="AB41268:AB41270"/>
    <mergeCell ref="Z17592:Z17593"/>
    <mergeCell ref="W60346:W60347"/>
    <mergeCell ref="AB76538:AB76539"/>
    <mergeCell ref="T15270:T15271"/>
    <mergeCell ref="W79538:W79539"/>
    <mergeCell ref="W62648:W62649"/>
    <mergeCell ref="Z37317:Z37318"/>
    <mergeCell ref="AA56500:AA56504"/>
    <mergeCell ref="T29574:T29575"/>
    <mergeCell ref="AC36099:AC36102"/>
    <mergeCell ref="T9864:T9865"/>
    <mergeCell ref="T49321:T49324"/>
    <mergeCell ref="U73006:U73007"/>
    <mergeCell ref="V58044:V58045"/>
    <mergeCell ref="T35106:T35109"/>
    <mergeCell ref="W1118:W1119"/>
    <mergeCell ref="Y43681:Y43682"/>
    <mergeCell ref="U64408:U64409"/>
    <mergeCell ref="X73474:X73475"/>
    <mergeCell ref="T31870:T31871"/>
    <mergeCell ref="AB26693:AB26695"/>
    <mergeCell ref="AC68389:AC68390"/>
    <mergeCell ref="W15422:W15423"/>
    <mergeCell ref="Z53917:Z53918"/>
    <mergeCell ref="T65616:T65618"/>
    <mergeCell ref="Z7318:Z7320"/>
    <mergeCell ref="AB62493:AB62497"/>
    <mergeCell ref="X54582:X54583"/>
    <mergeCell ref="T28094:T28096"/>
    <mergeCell ref="T67607:T67608"/>
    <mergeCell ref="U57006:U57007"/>
    <mergeCell ref="V74733:V74734"/>
    <mergeCell ref="X9358:X9359"/>
    <mergeCell ref="X30885:X30887"/>
    <mergeCell ref="AA26132:AA26133"/>
    <mergeCell ref="AA47659:AA47661"/>
    <mergeCell ref="W24942:W24943"/>
    <mergeCell ref="W74683:W74684"/>
    <mergeCell ref="W35164:W35166"/>
    <mergeCell ref="X32882:X32883"/>
    <mergeCell ref="V48945:V48947"/>
    <mergeCell ref="X1867:X1868"/>
    <mergeCell ref="Z54217:Z54218"/>
    <mergeCell ref="AC70991:AC70992"/>
    <mergeCell ref="AA54167:AA54168"/>
    <mergeCell ref="V4623:V4624"/>
    <mergeCell ref="T677:T678"/>
    <mergeCell ref="W39551:W39553"/>
    <mergeCell ref="AA61869:AA61870"/>
    <mergeCell ref="Y8521:Y8523"/>
    <mergeCell ref="X66378:X66379"/>
    <mergeCell ref="AC45209:AC45211"/>
    <mergeCell ref="V47254:V47257"/>
    <mergeCell ref="AA76173:AA76174"/>
    <mergeCell ref="AC47200:AC47201"/>
    <mergeCell ref="AB17804:AB17806"/>
    <mergeCell ref="U36155:U36158"/>
    <mergeCell ref="W53761:W53762"/>
    <mergeCell ref="X31402:X31404"/>
    <mergeCell ref="AC27212:AC27215"/>
    <mergeCell ref="X52116:X52120"/>
    <mergeCell ref="Z5629:Z5630"/>
    <mergeCell ref="V75941:V75942"/>
    <mergeCell ref="AB34099:AB34100"/>
    <mergeCell ref="U28838:U28839"/>
    <mergeCell ref="AB51353:AB51359"/>
    <mergeCell ref="AB65604:AB65606"/>
    <mergeCell ref="AC61804:AC61805"/>
    <mergeCell ref="X78891:X78892"/>
    <mergeCell ref="AB32103:AB32104"/>
    <mergeCell ref="V2565:V2566"/>
    <mergeCell ref="T33337:T33341"/>
    <mergeCell ref="X23906:X23907"/>
    <mergeCell ref="Y65125:Y65126"/>
    <mergeCell ref="X40295:X40296"/>
    <mergeCell ref="V16869:V16870"/>
    <mergeCell ref="V74156:V74157"/>
    <mergeCell ref="W51797:W51799"/>
    <mergeCell ref="Y72827:Y72828"/>
    <mergeCell ref="Y67427:Y67428"/>
    <mergeCell ref="AA9754:AA9755"/>
    <mergeCell ref="Z34526:Z34533"/>
    <mergeCell ref="AC29516:AC29517"/>
    <mergeCell ref="AB53525:AB53527"/>
    <mergeCell ref="V9467:V9468"/>
    <mergeCell ref="Y26241:Y26242"/>
    <mergeCell ref="X60037:X60039"/>
    <mergeCell ref="W64316:W64318"/>
    <mergeCell ref="U14051:U14053"/>
    <mergeCell ref="X415:X416"/>
    <mergeCell ref="X52241:X52242"/>
    <mergeCell ref="Y65636:Y65637"/>
    <mergeCell ref="AB17994:AB17995"/>
    <mergeCell ref="Z57276:Z57277"/>
    <mergeCell ref="V37199:V37201"/>
    <mergeCell ref="X74247:X74248"/>
    <mergeCell ref="W37383:W37384"/>
    <mergeCell ref="X45323:X45324"/>
    <mergeCell ref="W28359:W28365"/>
    <mergeCell ref="V9767:V9768"/>
    <mergeCell ref="Y26541:Y26542"/>
    <mergeCell ref="AC33152:AC33153"/>
    <mergeCell ref="AB55816:AB55817"/>
    <mergeCell ref="U76665:U76666"/>
    <mergeCell ref="AB53731:AB53732"/>
    <mergeCell ref="AB39516:AB39517"/>
    <mergeCell ref="T27827:T27828"/>
    <mergeCell ref="T28138:T28140"/>
    <mergeCell ref="T40445:T40448"/>
    <mergeCell ref="U14351:U14353"/>
    <mergeCell ref="V57478:V57479"/>
    <mergeCell ref="AB75008:AB75009"/>
    <mergeCell ref="X66845:X66846"/>
    <mergeCell ref="U48410:U48415"/>
    <mergeCell ref="AB32025:AB32026"/>
    <mergeCell ref="U58979:U58982"/>
    <mergeCell ref="T44433:T44434"/>
    <mergeCell ref="X9613:X9614"/>
    <mergeCell ref="AA38389:AA38390"/>
    <mergeCell ref="T42342:T42343"/>
    <mergeCell ref="Y31663:Y31665"/>
    <mergeCell ref="W18224:W18225"/>
    <mergeCell ref="AB30334:AB30336"/>
    <mergeCell ref="T67047:T67048"/>
    <mergeCell ref="V491:V492"/>
    <mergeCell ref="W18218:W18219"/>
    <mergeCell ref="AC66948:AC66949"/>
    <mergeCell ref="X67145:X67146"/>
    <mergeCell ref="V74167:V74168"/>
    <mergeCell ref="AC7881:AC7883"/>
    <mergeCell ref="AC40265:AC40266"/>
    <mergeCell ref="AC50953:AC50955"/>
    <mergeCell ref="AB6543:AB6545"/>
    <mergeCell ref="V47204:V47206"/>
    <mergeCell ref="AA36604:AA36605"/>
    <mergeCell ref="U52673:U52674"/>
    <mergeCell ref="AA29207:AA29209"/>
    <mergeCell ref="U60983:U60984"/>
    <mergeCell ref="T32855:T32856"/>
    <mergeCell ref="V45424:V45427"/>
    <mergeCell ref="V2882:V2883"/>
    <mergeCell ref="V797:V798"/>
    <mergeCell ref="Y73055:Y73056"/>
    <mergeCell ref="Z27590:Z27591"/>
    <mergeCell ref="Z50385:Z50386"/>
    <mergeCell ref="T16860:T16862"/>
    <mergeCell ref="AA60128:AA60129"/>
    <mergeCell ref="Z9205:Z9206"/>
    <mergeCell ref="AB24923:AB24924"/>
    <mergeCell ref="V61414:V61415"/>
    <mergeCell ref="AA29202:AA29203"/>
    <mergeCell ref="AB54064:AB54065"/>
    <mergeCell ref="U61283:U61284"/>
    <mergeCell ref="AA64163:AA64166"/>
    <mergeCell ref="AB68368:AB68369"/>
    <mergeCell ref="U13968:U13969"/>
    <mergeCell ref="V78014:V78015"/>
    <mergeCell ref="Y35599:Y35601"/>
    <mergeCell ref="AB7143:AB7145"/>
    <mergeCell ref="Y37590:Y37591"/>
    <mergeCell ref="V36834:V36835"/>
    <mergeCell ref="V65197:V65198"/>
    <mergeCell ref="Z4099:Z4100"/>
    <mergeCell ref="V7904:V7905"/>
    <mergeCell ref="W1629:W1630"/>
    <mergeCell ref="W58916:W58917"/>
    <mergeCell ref="T56979:T56980"/>
    <mergeCell ref="W48253:W48255"/>
    <mergeCell ref="Y8378:Y8379"/>
    <mergeCell ref="Y71086:Y71087"/>
    <mergeCell ref="AA45535:AA45536"/>
    <mergeCell ref="W42827:W42828"/>
    <mergeCell ref="X50767:X50768"/>
    <mergeCell ref="AA10254:AA10255"/>
    <mergeCell ref="Y6875:Y6876"/>
    <mergeCell ref="AA67541:AA67542"/>
    <mergeCell ref="AB61266:AB61267"/>
    <mergeCell ref="AC27775:AC27776"/>
    <mergeCell ref="T47797:T47799"/>
    <mergeCell ref="AA8563:AA8565"/>
    <mergeCell ref="V46032:V46033"/>
    <mergeCell ref="T50969:T50970"/>
    <mergeCell ref="U21750:U21755"/>
    <mergeCell ref="Z7225:Z7227"/>
    <mergeCell ref="X54608:X54612"/>
    <mergeCell ref="U52396:U52397"/>
    <mergeCell ref="V27952:V27954"/>
    <mergeCell ref="AB14162:AB14163"/>
    <mergeCell ref="T15688:T15689"/>
    <mergeCell ref="Z9216:Z9217"/>
    <mergeCell ref="T33535:T33540"/>
    <mergeCell ref="V79528:V79529"/>
    <mergeCell ref="X43576:X43577"/>
    <mergeCell ref="T62096:T62097"/>
    <mergeCell ref="U52355:U52359"/>
    <mergeCell ref="V36545:V36546"/>
    <mergeCell ref="Y53319:Y53320"/>
    <mergeCell ref="U10807:U10809"/>
    <mergeCell ref="X57880:X57881"/>
    <mergeCell ref="T1684:T1685"/>
    <mergeCell ref="AA3152:AA3153"/>
    <mergeCell ref="AB68379:AB68380"/>
    <mergeCell ref="U24047:U24051"/>
    <mergeCell ref="U54346:U54349"/>
    <mergeCell ref="T7105:T7106"/>
    <mergeCell ref="V28252:V28254"/>
    <mergeCell ref="Z9516:Z9517"/>
    <mergeCell ref="T22709:T22713"/>
    <mergeCell ref="AA74743:AA74744"/>
    <mergeCell ref="X65098:X65099"/>
    <mergeCell ref="AB37986:AB37987"/>
    <mergeCell ref="Y54958:Y54960"/>
    <mergeCell ref="V44547:V44548"/>
    <mergeCell ref="T40601:T40602"/>
    <mergeCell ref="U48541:U48542"/>
    <mergeCell ref="W63977:W63978"/>
    <mergeCell ref="T8586:T8587"/>
    <mergeCell ref="W26699:W26701"/>
    <mergeCell ref="W71679:W71680"/>
    <mergeCell ref="AA72385:AA72386"/>
    <mergeCell ref="T71294:T71295"/>
    <mergeCell ref="U35718:U35719"/>
    <mergeCell ref="V53445:V53446"/>
    <mergeCell ref="X34389:X34390"/>
    <mergeCell ref="AA36948:AA36949"/>
    <mergeCell ref="AB27207:AB27211"/>
    <mergeCell ref="V37145:V37146"/>
    <mergeCell ref="Y53919:Y53920"/>
    <mergeCell ref="AA27466:AA27468"/>
    <mergeCell ref="AB42797:AB42798"/>
    <mergeCell ref="Y55563:Y55566"/>
    <mergeCell ref="Y31561:Y31564"/>
    <mergeCell ref="AB26808:AB26810"/>
    <mergeCell ref="AA40589:AA40591"/>
    <mergeCell ref="Y6604:Y6605"/>
    <mergeCell ref="Y28131:Y28133"/>
    <mergeCell ref="T53120:T53121"/>
    <mergeCell ref="W26999:W27001"/>
    <mergeCell ref="V37356:V37357"/>
    <mergeCell ref="AA36907:AA36911"/>
    <mergeCell ref="U47150:U47152"/>
    <mergeCell ref="U36018:U36019"/>
    <mergeCell ref="AB43103:AB43104"/>
    <mergeCell ref="Y66153:Y66154"/>
    <mergeCell ref="X18694:X18696"/>
    <mergeCell ref="T45718:T45719"/>
    <mergeCell ref="V29954:V29955"/>
    <mergeCell ref="V27869:V27870"/>
    <mergeCell ref="Z54668:Z54669"/>
    <mergeCell ref="AB45399:AB45400"/>
    <mergeCell ref="V13654:V13655"/>
    <mergeCell ref="AA53108:AA53110"/>
    <mergeCell ref="Y64456:Y64458"/>
    <mergeCell ref="U34233:U34234"/>
    <mergeCell ref="Z9438:Z9439"/>
    <mergeCell ref="T48014:T48015"/>
    <mergeCell ref="AB35701:AB35702"/>
    <mergeCell ref="AC9912:AC9913"/>
    <mergeCell ref="U39654:U39655"/>
    <mergeCell ref="W71390:W71391"/>
    <mergeCell ref="V49391:V49392"/>
    <mergeCell ref="V20467:V20468"/>
    <mergeCell ref="W5505:W5506"/>
    <mergeCell ref="Z52883:Z52884"/>
    <mergeCell ref="Z30966:Z30967"/>
    <mergeCell ref="AA14312:AA14315"/>
    <mergeCell ref="Z28875:Z28876"/>
    <mergeCell ref="X44944:X44946"/>
    <mergeCell ref="W39001:W39002"/>
    <mergeCell ref="V6463:V6464"/>
    <mergeCell ref="U48264:U48265"/>
    <mergeCell ref="W71690:W71691"/>
    <mergeCell ref="U32463:U32464"/>
    <mergeCell ref="AA6822:AA6824"/>
    <mergeCell ref="U9668:U9669"/>
    <mergeCell ref="U46767:U46768"/>
    <mergeCell ref="AB48346:AB48349"/>
    <mergeCell ref="Y57266:Y57267"/>
    <mergeCell ref="U34313:U34318"/>
    <mergeCell ref="AB26813:AB26815"/>
    <mergeCell ref="W69905:W69906"/>
    <mergeCell ref="V11280:V11281"/>
    <mergeCell ref="W46208:W46210"/>
    <mergeCell ref="T37136:T37138"/>
    <mergeCell ref="X41835:X41836"/>
    <mergeCell ref="W36136:W36137"/>
    <mergeCell ref="X61850:X61852"/>
    <mergeCell ref="X63935:X63937"/>
    <mergeCell ref="AB1839:AB1840"/>
    <mergeCell ref="X56444:X56446"/>
    <mergeCell ref="AC56586:AC56589"/>
    <mergeCell ref="AB64553:AB64554"/>
    <mergeCell ref="U26911:U26916"/>
    <mergeCell ref="V71019:V71020"/>
    <mergeCell ref="Z79277:Z79278"/>
    <mergeCell ref="AB17053:AB17054"/>
    <mergeCell ref="T60566:T60567"/>
    <mergeCell ref="W12918:W12919"/>
    <mergeCell ref="X38053:X38055"/>
    <mergeCell ref="AB62767:AB62769"/>
    <mergeCell ref="U36299:U36302"/>
    <mergeCell ref="Z36294:Z36295"/>
    <mergeCell ref="Z7334:Z7337"/>
    <mergeCell ref="T28551:T28552"/>
    <mergeCell ref="X40050:X40051"/>
    <mergeCell ref="Z59812:Z59813"/>
    <mergeCell ref="W40953:W40954"/>
    <mergeCell ref="U8183:U8184"/>
    <mergeCell ref="Z38590:Z38591"/>
    <mergeCell ref="AA15926:AA15927"/>
    <mergeCell ref="V47317:V47318"/>
    <mergeCell ref="T4754:T4755"/>
    <mergeCell ref="Y32389:Y32392"/>
    <mergeCell ref="AA71211:AA71212"/>
    <mergeCell ref="AB67149:AB67150"/>
    <mergeCell ref="U14996:U14997"/>
    <mergeCell ref="AC33400:AC33404"/>
    <mergeCell ref="T69764:T69765"/>
    <mergeCell ref="Z14888:Z14889"/>
    <mergeCell ref="X54475:X54477"/>
    <mergeCell ref="AC65602:AC65603"/>
    <mergeCell ref="Y48590:Y48591"/>
    <mergeCell ref="Y70117:Y70119"/>
    <mergeCell ref="AB57656:AB57657"/>
    <mergeCell ref="AB71966:AB71967"/>
    <mergeCell ref="AC31615:AC31619"/>
    <mergeCell ref="AB71960:AB71961"/>
    <mergeCell ref="X5977:X5978"/>
    <mergeCell ref="AB46178:AB46180"/>
    <mergeCell ref="V26128:V26129"/>
    <mergeCell ref="W43855:W43856"/>
    <mergeCell ref="X68685:X68686"/>
    <mergeCell ref="Y1998:Y1999"/>
    <mergeCell ref="W75354:W75356"/>
    <mergeCell ref="AA44866:AA44868"/>
    <mergeCell ref="Z33133:Z33135"/>
    <mergeCell ref="Z48840:Z48841"/>
    <mergeCell ref="Y63802:Y63803"/>
    <mergeCell ref="AA37643:AA37644"/>
    <mergeCell ref="U50525:U50528"/>
    <mergeCell ref="V54730:V54731"/>
    <mergeCell ref="W36453:W36454"/>
    <mergeCell ref="X20581:X20582"/>
    <mergeCell ref="AC22522:AC22527"/>
    <mergeCell ref="Z57738:Z57739"/>
    <mergeCell ref="Z65440:Z65441"/>
    <mergeCell ref="AB54007:AB54010"/>
    <mergeCell ref="W69949:W69950"/>
    <mergeCell ref="W67864:W67865"/>
    <mergeCell ref="U66732:U66733"/>
    <mergeCell ref="V33241:V33242"/>
    <mergeCell ref="T2680:T2681"/>
    <mergeCell ref="Z36880:Z36884"/>
    <mergeCell ref="AA76272:AA76273"/>
    <mergeCell ref="U41690:U41691"/>
    <mergeCell ref="T33906:T33907"/>
    <mergeCell ref="X15481:X15482"/>
    <mergeCell ref="AA14152:AA14153"/>
    <mergeCell ref="T70832:T70834"/>
    <mergeCell ref="T32215:T32217"/>
    <mergeCell ref="Y9417:Y9418"/>
    <mergeCell ref="T26504:T26505"/>
    <mergeCell ref="W25486:W25488"/>
    <mergeCell ref="Y46516:Y46517"/>
    <mergeCell ref="Y7326:Y7327"/>
    <mergeCell ref="AA35674:AA35675"/>
    <mergeCell ref="AC67410:AC67411"/>
    <mergeCell ref="AA66278:AA66279"/>
    <mergeCell ref="T40808:T40809"/>
    <mergeCell ref="AA33894:AA33896"/>
    <mergeCell ref="W27477:W27478"/>
    <mergeCell ref="Z32556:Z32558"/>
    <mergeCell ref="U20446:U20447"/>
    <mergeCell ref="X68696:X68697"/>
    <mergeCell ref="Y7415:Y7416"/>
    <mergeCell ref="T41019:T41020"/>
    <mergeCell ref="T46440:T46441"/>
    <mergeCell ref="AC76757:AC76759"/>
    <mergeCell ref="AC65625:AC65626"/>
    <mergeCell ref="W48999:W49000"/>
    <mergeCell ref="T41108:T41109"/>
    <mergeCell ref="U53936:U53937"/>
    <mergeCell ref="Y30248:Y30250"/>
    <mergeCell ref="Y60547:Y60548"/>
    <mergeCell ref="AB42134:AB42136"/>
    <mergeCell ref="AB63106:AB63107"/>
    <mergeCell ref="W63303:W63304"/>
    <mergeCell ref="V26439:V26440"/>
    <mergeCell ref="W1684:W1685"/>
    <mergeCell ref="AA28483:AA28484"/>
    <mergeCell ref="AC35379:AC35385"/>
    <mergeCell ref="T33617:T33618"/>
    <mergeCell ref="W47308:W47310"/>
    <mergeCell ref="Y230:Y231"/>
    <mergeCell ref="AB67928:AB67930"/>
    <mergeCell ref="U32959:U32960"/>
    <mergeCell ref="V67887:V67889"/>
    <mergeCell ref="Y46543:Y46544"/>
    <mergeCell ref="AB34732:AB34734"/>
    <mergeCell ref="V4889:V4890"/>
    <mergeCell ref="Z18203:Z18204"/>
    <mergeCell ref="T19613:T19614"/>
    <mergeCell ref="W55901:W55902"/>
    <mergeCell ref="AA76283:AA76284"/>
    <mergeCell ref="AB15002:AB15003"/>
    <mergeCell ref="V46181:V46183"/>
    <mergeCell ref="AB36723:AB36724"/>
    <mergeCell ref="W37821:W37823"/>
    <mergeCell ref="AA41002:AA41003"/>
    <mergeCell ref="AB7511:AB7512"/>
    <mergeCell ref="T39338:T39339"/>
    <mergeCell ref="U33259:U33260"/>
    <mergeCell ref="AC8938:AC8939"/>
    <mergeCell ref="Y71548:Y71549"/>
    <mergeCell ref="AB70219:AB70220"/>
    <mergeCell ref="U27859:U27860"/>
    <mergeCell ref="AC69866:AC69868"/>
    <mergeCell ref="Y53662:Y53663"/>
    <mergeCell ref="W41204:W41205"/>
    <mergeCell ref="Z41960:Z41961"/>
    <mergeCell ref="AA49900:AA49901"/>
    <mergeCell ref="U22099:U22158"/>
    <mergeCell ref="AC1447:AC1448"/>
    <mergeCell ref="X42631:X42632"/>
    <mergeCell ref="W11188:W11189"/>
    <mergeCell ref="Y14561:Y14562"/>
    <mergeCell ref="W70716:W70717"/>
    <mergeCell ref="AC46075:AC46077"/>
    <mergeCell ref="T10426:T10427"/>
    <mergeCell ref="Z45807:Z45811"/>
    <mergeCell ref="AA74798:AA74799"/>
    <mergeCell ref="AC51332:AC51333"/>
    <mergeCell ref="AA50200:AA50201"/>
    <mergeCell ref="AA57335:AA57336"/>
    <mergeCell ref="U47093:U47097"/>
    <mergeCell ref="Z16478:Z16480"/>
    <mergeCell ref="AB409:AB410"/>
    <mergeCell ref="W28933:W28936"/>
    <mergeCell ref="X62567:X62568"/>
    <mergeCell ref="T30456:T30458"/>
    <mergeCell ref="T28371:T28373"/>
    <mergeCell ref="V12302:V12303"/>
    <mergeCell ref="Y29076:Y29077"/>
    <mergeCell ref="Z78003:Z78004"/>
    <mergeCell ref="AA26409:AA26410"/>
    <mergeCell ref="X38870:X38872"/>
    <mergeCell ref="V46167:V46172"/>
    <mergeCell ref="V51204:V51205"/>
    <mergeCell ref="U18666:U18667"/>
    <mergeCell ref="U64985:U64986"/>
    <mergeCell ref="Y48016:Y48020"/>
    <mergeCell ref="Z18469:Z18470"/>
    <mergeCell ref="Z32773:Z32774"/>
    <mergeCell ref="Z77997:Z77998"/>
    <mergeCell ref="U48990:U48992"/>
    <mergeCell ref="AA58816:AA58817"/>
    <mergeCell ref="W37438:W37439"/>
    <mergeCell ref="Z63999:Z64000"/>
    <mergeCell ref="AC52883:AC52884"/>
    <mergeCell ref="AB75547:AB75548"/>
    <mergeCell ref="T68190:T68191"/>
    <mergeCell ref="V10517:V10518"/>
    <mergeCell ref="W45445:W45447"/>
    <mergeCell ref="X74357:X74358"/>
    <mergeCell ref="U9179:U9180"/>
    <mergeCell ref="W36052:W36055"/>
    <mergeCell ref="AB5437:AB5438"/>
    <mergeCell ref="T6965:T6967"/>
    <mergeCell ref="X31679:X31681"/>
    <mergeCell ref="T46769:T46770"/>
    <mergeCell ref="T66405:T66406"/>
    <mergeCell ref="V10817:V10818"/>
    <mergeCell ref="X72572:X72573"/>
    <mergeCell ref="AB50967:AB50968"/>
    <mergeCell ref="U49303:U49304"/>
    <mergeCell ref="AB54391:AB54393"/>
    <mergeCell ref="U33003:U33004"/>
    <mergeCell ref="T66799:T66801"/>
    <mergeCell ref="AA79052:AA79053"/>
    <mergeCell ref="AA32453:AA32455"/>
    <mergeCell ref="Y12487:Y12488"/>
    <mergeCell ref="X2462:X2463"/>
    <mergeCell ref="AA62752:AA62753"/>
    <mergeCell ref="X26553:X26554"/>
    <mergeCell ref="W28767:W28769"/>
    <mergeCell ref="U31218:U31219"/>
    <mergeCell ref="V40646:V40649"/>
    <mergeCell ref="Y27002:Y27003"/>
    <mergeCell ref="AC19204:AC19206"/>
    <mergeCell ref="AA53570:AA53572"/>
    <mergeCell ref="Z28429:Z28430"/>
    <mergeCell ref="T37887:T37889"/>
    <mergeCell ref="X24483:X24484"/>
    <mergeCell ref="X44498:X44500"/>
    <mergeCell ref="Z26344:Z26345"/>
    <mergeCell ref="T41223:T41225"/>
    <mergeCell ref="W30847:W30848"/>
    <mergeCell ref="T57612:T57614"/>
    <mergeCell ref="W45151:W45152"/>
    <mergeCell ref="Z4638:Z4639"/>
    <mergeCell ref="X3062:X3063"/>
    <mergeCell ref="T59603:T59604"/>
    <mergeCell ref="V34052:V34053"/>
    <mergeCell ref="Z18942:Z18943"/>
    <mergeCell ref="V75039:V75040"/>
    <mergeCell ref="T30391:T30392"/>
    <mergeCell ref="T34126:T34129"/>
    <mergeCell ref="V72948:V72949"/>
    <mergeCell ref="AA53776:AA53777"/>
    <mergeCell ref="AA30079:AA30081"/>
    <mergeCell ref="T44695:T44696"/>
    <mergeCell ref="Y50474:Y50477"/>
    <mergeCell ref="Y73921:Y73922"/>
    <mergeCell ref="Z19242:Z19243"/>
    <mergeCell ref="AC28308:AC28309"/>
    <mergeCell ref="T50421:T50423"/>
    <mergeCell ref="W37960:W37961"/>
    <mergeCell ref="Z54734:Z54735"/>
    <mergeCell ref="AB24015:AB24017"/>
    <mergeCell ref="AC28525:AC28526"/>
    <mergeCell ref="T50327:T50328"/>
    <mergeCell ref="X31702:X31704"/>
    <mergeCell ref="AC28825:AC28826"/>
    <mergeCell ref="AC26350:AC26352"/>
    <mergeCell ref="T75332:T75333"/>
    <mergeCell ref="V8776:V8777"/>
    <mergeCell ref="V66063:V66064"/>
    <mergeCell ref="AA39183:AA39184"/>
    <mergeCell ref="AB46023:AB46024"/>
    <mergeCell ref="Y41939:Y41940"/>
    <mergeCell ref="V23080:V23081"/>
    <mergeCell ref="X13811:X13812"/>
    <mergeCell ref="T28921:T28922"/>
    <mergeCell ref="Y39854:Y39855"/>
    <mergeCell ref="V1285:V1286"/>
    <mergeCell ref="Z45547:Z45548"/>
    <mergeCell ref="V9170:V9172"/>
    <mergeCell ref="Z12351:Z12352"/>
    <mergeCell ref="T62667:T62669"/>
    <mergeCell ref="U9734:U9735"/>
    <mergeCell ref="Z33790:Z33791"/>
    <mergeCell ref="T16098:T16099"/>
    <mergeCell ref="X27936:X27938"/>
    <mergeCell ref="V72959:V72960"/>
    <mergeCell ref="Y30361:Y30362"/>
    <mergeCell ref="Z45847:Z45848"/>
    <mergeCell ref="AC40860:AC40861"/>
    <mergeCell ref="AC56652:AC56655"/>
    <mergeCell ref="W46824:W46827"/>
    <mergeCell ref="V78597:V78598"/>
    <mergeCell ref="AA37698:AA37699"/>
    <mergeCell ref="AC58649:AC58651"/>
    <mergeCell ref="Z10082:Z10083"/>
    <mergeCell ref="X47989:X47993"/>
    <mergeCell ref="AC9064:AC9066"/>
    <mergeCell ref="U6258:U6260"/>
    <mergeCell ref="W67112:W67113"/>
    <mergeCell ref="AC41160:AC41161"/>
    <mergeCell ref="W54353:W54357"/>
    <mergeCell ref="Z12384:Z12385"/>
    <mergeCell ref="X58752:X58753"/>
    <mergeCell ref="T7161:T7163"/>
    <mergeCell ref="U60075:U60076"/>
    <mergeCell ref="Y11046:Y11047"/>
    <mergeCell ref="AC35760:AC35761"/>
    <mergeCell ref="T9152:T9153"/>
    <mergeCell ref="AB42124:AB42125"/>
    <mergeCell ref="T55776:T55778"/>
    <mergeCell ref="W41413:W41415"/>
    <mergeCell ref="X67456:X67458"/>
    <mergeCell ref="W43410:W43411"/>
    <mergeCell ref="X29934:X29936"/>
    <mergeCell ref="AB54337:AB54338"/>
    <mergeCell ref="T72077:T72078"/>
    <mergeCell ref="AC33975:AC33976"/>
    <mergeCell ref="T72071:T72072"/>
    <mergeCell ref="Y67887:Y67889"/>
    <mergeCell ref="U15151:U15152"/>
    <mergeCell ref="AC33969:AC33970"/>
    <mergeCell ref="T13187:T13190"/>
    <mergeCell ref="W43621:W43622"/>
    <mergeCell ref="U13060:U13061"/>
    <mergeCell ref="X37346:X37347"/>
    <mergeCell ref="AA52035:AA52036"/>
    <mergeCell ref="W79452:W79454"/>
    <mergeCell ref="T14274:T14276"/>
    <mergeCell ref="T58073:T58074"/>
    <mergeCell ref="Y47083:Y47084"/>
    <mergeCell ref="V9087:V9088"/>
    <mergeCell ref="AA66333:AA66334"/>
    <mergeCell ref="X8128:X8129"/>
    <mergeCell ref="V6996:V6997"/>
    <mergeCell ref="W77456:W77458"/>
    <mergeCell ref="Z31710:Z31711"/>
    <mergeCell ref="AC50317:AC50321"/>
    <mergeCell ref="Y35910:Y35913"/>
    <mergeCell ref="AA26641:AA26644"/>
    <mergeCell ref="AC52308:AC52311"/>
    <mergeCell ref="Y61598:Y61599"/>
    <mergeCell ref="AC51429:AC51434"/>
    <mergeCell ref="T64975:T64976"/>
    <mergeCell ref="Z34101:Z34102"/>
    <mergeCell ref="U35193:U35195"/>
    <mergeCell ref="AA59148:AA59149"/>
    <mergeCell ref="V61430:V61431"/>
    <mergeCell ref="W38760:W38761"/>
    <mergeCell ref="AA59142:AA59143"/>
    <mergeCell ref="W54364:W54368"/>
    <mergeCell ref="AB52867:AB52868"/>
    <mergeCell ref="V27138:V27141"/>
    <mergeCell ref="T50067:T50068"/>
    <mergeCell ref="U27397:U27398"/>
    <mergeCell ref="V37422:V37423"/>
    <mergeCell ref="V14115:V14116"/>
    <mergeCell ref="U10501:U10502"/>
    <mergeCell ref="W9548:W9549"/>
    <mergeCell ref="X74775:X74776"/>
    <mergeCell ref="Y285:Y286"/>
    <mergeCell ref="AA73446:AA73447"/>
    <mergeCell ref="AB40044:AB40045"/>
    <mergeCell ref="AC26732:AC26735"/>
    <mergeCell ref="V78620:V78621"/>
    <mergeCell ref="AA59448:AA59449"/>
    <mergeCell ref="U41912:U41913"/>
    <mergeCell ref="AB61483:AB61484"/>
    <mergeCell ref="AB63568:AB63569"/>
    <mergeCell ref="Y52411:Y52412"/>
    <mergeCell ref="Z21156:Z21215"/>
    <mergeCell ref="AC53428:AC53430"/>
    <mergeCell ref="W64854:W64855"/>
    <mergeCell ref="X51378:X51380"/>
    <mergeCell ref="V37939:V37940"/>
    <mergeCell ref="Z33224:Z33225"/>
    <mergeCell ref="U36595:U36596"/>
    <mergeCell ref="Z17423:Z17424"/>
    <mergeCell ref="V52237:V52238"/>
    <mergeCell ref="V34157:V34159"/>
    <mergeCell ref="V71429:V71430"/>
    <mergeCell ref="U34904:U34906"/>
    <mergeCell ref="U20506:U20507"/>
    <mergeCell ref="V28446:V28447"/>
    <mergeCell ref="W63374:W63376"/>
    <mergeCell ref="X35572:X35573"/>
    <mergeCell ref="V12146:V12147"/>
    <mergeCell ref="AC65941:AC65943"/>
    <mergeCell ref="T48597:T48598"/>
    <mergeCell ref="U34810:U34811"/>
    <mergeCell ref="Y2237:Y2238"/>
    <mergeCell ref="Y59524:Y59525"/>
    <mergeCell ref="U58334:U58335"/>
    <mergeCell ref="U56249:U56250"/>
    <mergeCell ref="V66274:V66275"/>
    <mergeCell ref="AB49518:AB49521"/>
    <mergeCell ref="W77584:W77585"/>
    <mergeCell ref="U40254:U40256"/>
    <mergeCell ref="V28746:V28747"/>
    <mergeCell ref="U70858:U70860"/>
    <mergeCell ref="U56643:U56645"/>
    <mergeCell ref="X8995:X8997"/>
    <mergeCell ref="X53229:X53231"/>
    <mergeCell ref="AA7404:AA7407"/>
    <mergeCell ref="AB56331:AB56334"/>
    <mergeCell ref="U72849:U72850"/>
    <mergeCell ref="AA17973:AA17974"/>
    <mergeCell ref="AC8704:AC8705"/>
    <mergeCell ref="V34190:V34192"/>
    <mergeCell ref="V4955:V4956"/>
    <mergeCell ref="Z31754:Z31755"/>
    <mergeCell ref="T79213:T79214"/>
    <mergeCell ref="Z28072:Z28075"/>
    <mergeCell ref="AA31096:AA31097"/>
    <mergeCell ref="W56184:W56185"/>
    <mergeCell ref="Y52422:Y52423"/>
    <mergeCell ref="AC15517:AC15518"/>
    <mergeCell ref="T220:T221"/>
    <mergeCell ref="AC17602:AC17603"/>
    <mergeCell ref="AC60836:AC60837"/>
    <mergeCell ref="Y75946:Y75947"/>
    <mergeCell ref="V64789:V64790"/>
    <mergeCell ref="AC29821:AC29822"/>
    <mergeCell ref="V65094:V65096"/>
    <mergeCell ref="AC53345:AC53346"/>
    <mergeCell ref="AB56842:AB56845"/>
    <mergeCell ref="AC61047:AC61048"/>
    <mergeCell ref="W72784:W72785"/>
    <mergeCell ref="AA7699:AA7701"/>
    <mergeCell ref="AC77436:AC77437"/>
    <mergeCell ref="AB10124:AB10125"/>
    <mergeCell ref="AA71405:AA71406"/>
    <mergeCell ref="U65747:U65748"/>
    <mergeCell ref="AA16488:AA16489"/>
    <mergeCell ref="V36165:V36166"/>
    <mergeCell ref="T70026:T70027"/>
    <mergeCell ref="AC61347:AC61348"/>
    <mergeCell ref="V41298:V41299"/>
    <mergeCell ref="U45976:U45979"/>
    <mergeCell ref="T77749:T77750"/>
    <mergeCell ref="Y28890:Y28894"/>
    <mergeCell ref="W33243:W33245"/>
    <mergeCell ref="Z78069:Z78070"/>
    <mergeCell ref="AA28722:AA28723"/>
    <mergeCell ref="V35892:V35893"/>
    <mergeCell ref="X78760:X78762"/>
    <mergeCell ref="AA1595:AA1596"/>
    <mergeCell ref="T66265:T66267"/>
    <mergeCell ref="Z35391:Z35393"/>
    <mergeCell ref="AB17237:AB17238"/>
    <mergeCell ref="T5548:T5549"/>
    <mergeCell ref="U70775:U70776"/>
    <mergeCell ref="AB58224:AB58225"/>
    <mergeCell ref="AA72005:AA72006"/>
    <mergeCell ref="Y21740:Y21741"/>
    <mergeCell ref="AB60309:AB60310"/>
    <mergeCell ref="X46651:X46652"/>
    <mergeCell ref="AC68249:AC68250"/>
    <mergeCell ref="AA48308:AA48310"/>
    <mergeCell ref="T5637:T5638"/>
    <mergeCell ref="U40565:U40567"/>
    <mergeCell ref="W44132:W44133"/>
    <mergeCell ref="W42047:W42048"/>
    <mergeCell ref="Y7681:Y7682"/>
    <mergeCell ref="T25698:T25727"/>
    <mergeCell ref="U13788:U13789"/>
    <mergeCell ref="AB3322:AB3323"/>
    <mergeCell ref="V62715:V62716"/>
    <mergeCell ref="AA39723:AA39724"/>
    <mergeCell ref="AC30454:AC30455"/>
    <mergeCell ref="U69079:U69080"/>
    <mergeCell ref="Y36344:Y36345"/>
    <mergeCell ref="AB42150:AB42151"/>
    <mergeCell ref="AC61058:AC61059"/>
    <mergeCell ref="AC44758:AC44759"/>
    <mergeCell ref="Y70090:Y70092"/>
    <mergeCell ref="Z13891:Z13892"/>
    <mergeCell ref="U31289:U31291"/>
    <mergeCell ref="Y45212:Y45215"/>
    <mergeCell ref="AC66191:AC66192"/>
    <mergeCell ref="Z51719:Z51720"/>
    <mergeCell ref="AC4071:AC4072"/>
    <mergeCell ref="Y72298:Y72299"/>
    <mergeCell ref="Y41436:Y41440"/>
    <mergeCell ref="Y58083:Y58084"/>
    <mergeCell ref="U31284:U31285"/>
    <mergeCell ref="W5733:W5734"/>
    <mergeCell ref="W7818:W7819"/>
    <mergeCell ref="W74152:W74154"/>
    <mergeCell ref="U14388:U14389"/>
    <mergeCell ref="Y17185:Y17186"/>
    <mergeCell ref="AA5831:AA5832"/>
    <mergeCell ref="AA57968:AA57970"/>
    <mergeCell ref="AC6963:AC6964"/>
    <mergeCell ref="X37764:X37765"/>
    <mergeCell ref="AC37567:AC37568"/>
    <mergeCell ref="AA76849:AA76850"/>
    <mergeCell ref="T34489:T34490"/>
    <mergeCell ref="U40182:U40183"/>
    <mergeCell ref="U69106:U69107"/>
    <mergeCell ref="W33160:W33161"/>
    <mergeCell ref="X1754:X1755"/>
    <mergeCell ref="Y1096:Y1097"/>
    <mergeCell ref="Z66323:Z66324"/>
    <mergeCell ref="X13973:X13974"/>
    <mergeCell ref="AB52799:AB52802"/>
    <mergeCell ref="Y15400:Y15401"/>
    <mergeCell ref="T32798:T32800"/>
    <mergeCell ref="W31469:W31471"/>
    <mergeCell ref="W70982:W70983"/>
    <mergeCell ref="AA27969:AA27972"/>
    <mergeCell ref="V32033:V32034"/>
    <mergeCell ref="W37001:W37005"/>
    <mergeCell ref="Y25668:Y25697"/>
    <mergeCell ref="V77346:V77347"/>
    <mergeCell ref="T16797:T16800"/>
    <mergeCell ref="AC45049:AC45054"/>
    <mergeCell ref="T5859:T5860"/>
    <mergeCell ref="T3774:T3775"/>
    <mergeCell ref="V54039:V54040"/>
    <mergeCell ref="AB1248:AB1249"/>
    <mergeCell ref="U61921:U61922"/>
    <mergeCell ref="W6333:W6334"/>
    <mergeCell ref="AC73610:AC73611"/>
    <mergeCell ref="W35310:W35315"/>
    <mergeCell ref="X58995:X58998"/>
    <mergeCell ref="Y54622:Y54624"/>
    <mergeCell ref="AA25303:AA25332"/>
    <mergeCell ref="Z59132:Z59133"/>
    <mergeCell ref="V59660:V59663"/>
    <mergeCell ref="U63654:U63657"/>
    <mergeCell ref="V16033:V16034"/>
    <mergeCell ref="X269:X270"/>
    <mergeCell ref="Y30863:Y30869"/>
    <mergeCell ref="Y65496:Y65497"/>
    <mergeCell ref="AB975:AB976"/>
    <mergeCell ref="V70161:V70162"/>
    <mergeCell ref="V30642:V30644"/>
    <mergeCell ref="X60892:X60893"/>
    <mergeCell ref="T27598:T27599"/>
    <mergeCell ref="V70155:V70156"/>
    <mergeCell ref="AC28680:AC28681"/>
    <mergeCell ref="X28877:X28878"/>
    <mergeCell ref="X36012:X36013"/>
    <mergeCell ref="Y45440:Y45443"/>
    <mergeCell ref="Z78569:Z78570"/>
    <mergeCell ref="AC52204:AC52205"/>
    <mergeCell ref="Z48323:Z48329"/>
    <mergeCell ref="AB15496:AB15497"/>
    <mergeCell ref="V7753:V7754"/>
    <mergeCell ref="T49084:T49089"/>
    <mergeCell ref="AC7130:AC7131"/>
    <mergeCell ref="W78401:W78402"/>
    <mergeCell ref="Z33556:Z33557"/>
    <mergeCell ref="W51274:W51275"/>
    <mergeCell ref="AC68058:AC68060"/>
    <mergeCell ref="X26519:X26520"/>
    <mergeCell ref="U50142:U50143"/>
    <mergeCell ref="U17758:U17760"/>
    <mergeCell ref="W38788:W38789"/>
    <mergeCell ref="W40873:W40874"/>
    <mergeCell ref="Y42005:Y42006"/>
    <mergeCell ref="Y56309:Y56310"/>
    <mergeCell ref="Z64249:Z64250"/>
    <mergeCell ref="W3959:W3960"/>
    <mergeCell ref="AC23736:AC23737"/>
    <mergeCell ref="T75698:T75699"/>
    <mergeCell ref="U36138:U36139"/>
    <mergeCell ref="X43125:X43126"/>
    <mergeCell ref="Z71467:Z71468"/>
    <mergeCell ref="Z69382:Z69383"/>
    <mergeCell ref="AC59317:AC59318"/>
    <mergeCell ref="T54242:T54244"/>
    <mergeCell ref="W53224:W53227"/>
    <mergeCell ref="X30554:X30557"/>
    <mergeCell ref="AB51119:AB51123"/>
    <mergeCell ref="AB27836:AB27838"/>
    <mergeCell ref="AC24036:AC24037"/>
    <mergeCell ref="AC20000:AC20029"/>
    <mergeCell ref="W4259:W4260"/>
    <mergeCell ref="U69634:U69635"/>
    <mergeCell ref="T54148:T54149"/>
    <mergeCell ref="V77574:V77575"/>
    <mergeCell ref="AA65714:AA65716"/>
    <mergeCell ref="T32926:T32927"/>
    <mergeCell ref="Y70340:Y70341"/>
    <mergeCell ref="Y68255:Y68256"/>
    <mergeCell ref="T40238:T40240"/>
    <mergeCell ref="Y49118:Y49119"/>
    <mergeCell ref="AB51025:AB51028"/>
    <mergeCell ref="AB69011:AB69012"/>
    <mergeCell ref="AC2330:AC2331"/>
    <mergeCell ref="Z40758:Z40759"/>
    <mergeCell ref="Y52260:Y52262"/>
    <mergeCell ref="X57729:X57730"/>
    <mergeCell ref="Y6135:Y6136"/>
    <mergeCell ref="Z40752:Z40753"/>
    <mergeCell ref="V61485:V61486"/>
    <mergeCell ref="AA66795:AA66796"/>
    <mergeCell ref="AB71313:AB71314"/>
    <mergeCell ref="W27431:W27434"/>
    <mergeCell ref="U4945:U4946"/>
    <mergeCell ref="V75789:V75790"/>
    <mergeCell ref="AC35826:AC35827"/>
    <mergeCell ref="Y52848:Y52850"/>
    <mergeCell ref="AC33735:AC33736"/>
    <mergeCell ref="AB44431:AB44432"/>
    <mergeCell ref="AA7567:AA7568"/>
    <mergeCell ref="AC48039:AC48040"/>
    <mergeCell ref="W62023:W62024"/>
    <mergeCell ref="X17937:X17939"/>
    <mergeCell ref="AA65010:AA65011"/>
    <mergeCell ref="Z78791:Z78792"/>
    <mergeCell ref="AC64428:AC64429"/>
    <mergeCell ref="X70858:X70860"/>
    <mergeCell ref="W46028:W46030"/>
    <mergeCell ref="X69513:X69514"/>
    <mergeCell ref="AA18605:AA18606"/>
    <mergeCell ref="X50538:X50539"/>
    <mergeCell ref="V66296:V66297"/>
    <mergeCell ref="AB1503:AB1504"/>
    <mergeCell ref="T9829:T9831"/>
    <mergeCell ref="W45934:W45935"/>
    <mergeCell ref="Z53098:Z53100"/>
    <mergeCell ref="AB37029:AB37030"/>
    <mergeCell ref="AA5782:AA5783"/>
    <mergeCell ref="U38897:U38898"/>
    <mergeCell ref="Y61364:Y61365"/>
    <mergeCell ref="X12532:X12533"/>
    <mergeCell ref="Z6685:Z6686"/>
    <mergeCell ref="Z53004:Z53005"/>
    <mergeCell ref="AA70731:AA70732"/>
    <mergeCell ref="Y79403:Y79406"/>
    <mergeCell ref="Z77095:Z77096"/>
    <mergeCell ref="AC29185:AC29187"/>
    <mergeCell ref="V46981:V46982"/>
    <mergeCell ref="Y65094:Y65096"/>
    <mergeCell ref="AB14022:AB14023"/>
    <mergeCell ref="U10273:U10274"/>
    <mergeCell ref="T61861:T61862"/>
    <mergeCell ref="Z6985:Z6986"/>
    <mergeCell ref="X3039:X3040"/>
    <mergeCell ref="Z7296:Z7298"/>
    <mergeCell ref="AA66776:AA66779"/>
    <mergeCell ref="U37506:U37508"/>
    <mergeCell ref="AC7958:AC7959"/>
    <mergeCell ref="U55797:U55798"/>
    <mergeCell ref="AB28147:AB28149"/>
    <mergeCell ref="X60876:X60878"/>
    <mergeCell ref="Y16990:Y16992"/>
    <mergeCell ref="W71233:W71234"/>
    <mergeCell ref="X32574:X32576"/>
    <mergeCell ref="U71307:U71310"/>
    <mergeCell ref="AB44442:AB44443"/>
    <mergeCell ref="AC7685:AC7686"/>
    <mergeCell ref="T30668:T30669"/>
    <mergeCell ref="U30010:U30011"/>
    <mergeCell ref="T44972:T44973"/>
    <mergeCell ref="V57541:V57544"/>
    <mergeCell ref="Z62502:Z62503"/>
    <mergeCell ref="AB44653:AB44654"/>
    <mergeCell ref="X63173:X63174"/>
    <mergeCell ref="V10823:V10824"/>
    <mergeCell ref="Y31332:Y31335"/>
    <mergeCell ref="Z62719:Z62720"/>
    <mergeCell ref="AB26268:AB26269"/>
    <mergeCell ref="AB42657:AB42658"/>
    <mergeCell ref="T28883:T28884"/>
    <mergeCell ref="U6524:U6526"/>
    <mergeCell ref="U46610:U46611"/>
    <mergeCell ref="X69986:X69987"/>
    <mergeCell ref="X10452:X10453"/>
    <mergeCell ref="W19063:W19064"/>
    <mergeCell ref="AB49470:AB49471"/>
    <mergeCell ref="V73831:V73832"/>
    <mergeCell ref="X70197:X70198"/>
    <mergeCell ref="X8761:X8763"/>
    <mergeCell ref="Y33623:Y33625"/>
    <mergeCell ref="AA79358:AA79359"/>
    <mergeCell ref="AA17739:AA17740"/>
    <mergeCell ref="AA27526:AA27527"/>
    <mergeCell ref="V16755:V16756"/>
    <mergeCell ref="W42290:W42293"/>
    <mergeCell ref="AC76902:AC76903"/>
    <mergeCell ref="W60276:W60277"/>
    <mergeCell ref="W58191:W58192"/>
    <mergeCell ref="Y2603:Y2604"/>
    <mergeCell ref="AB56994:AB56995"/>
    <mergeCell ref="AC29402:AC29403"/>
    <mergeCell ref="U1413:U1414"/>
    <mergeCell ref="U53550:U53552"/>
    <mergeCell ref="V18236:V18237"/>
    <mergeCell ref="V64555:V64556"/>
    <mergeCell ref="W74580:W74581"/>
    <mergeCell ref="Z75054:Z75055"/>
    <mergeCell ref="T67311:T67312"/>
    <mergeCell ref="X32491:X32492"/>
    <mergeCell ref="AB9984:AB9986"/>
    <mergeCell ref="W45368:W45369"/>
    <mergeCell ref="AB19466:AB19467"/>
    <mergeCell ref="AC62898:AC62899"/>
    <mergeCell ref="AB71509:AB71510"/>
    <mergeCell ref="AC77202:AC77203"/>
    <mergeCell ref="W12172:W12173"/>
    <mergeCell ref="AC27617:AC27618"/>
    <mergeCell ref="U14026:U14028"/>
    <mergeCell ref="V68396:V68400"/>
    <mergeCell ref="Y73927:Y73928"/>
    <mergeCell ref="T74124:T74125"/>
    <mergeCell ref="Y76012:Y76013"/>
    <mergeCell ref="AA18339:AA18340"/>
    <mergeCell ref="Z26950:Z26951"/>
    <mergeCell ref="X34441:X34444"/>
    <mergeCell ref="W45668:W45669"/>
    <mergeCell ref="AC3826:AC3827"/>
    <mergeCell ref="AB64107:AB64108"/>
    <mergeCell ref="AB2488:AB2489"/>
    <mergeCell ref="Y72230:Y72232"/>
    <mergeCell ref="U6441:U6442"/>
    <mergeCell ref="T60173:T60178"/>
    <mergeCell ref="Z64175:Z64178"/>
    <mergeCell ref="U52065:U52067"/>
    <mergeCell ref="AB24494:AB24495"/>
    <mergeCell ref="V11351:V11352"/>
    <mergeCell ref="X53908:X53909"/>
    <mergeCell ref="Y10022:Y10023"/>
    <mergeCell ref="AA59897:AA59899"/>
    <mergeCell ref="AA70682:AA70683"/>
    <mergeCell ref="AB78622:AB78623"/>
    <mergeCell ref="U8832:U8833"/>
    <mergeCell ref="W5070:W5071"/>
    <mergeCell ref="U26677:U26681"/>
    <mergeCell ref="U7046:U7048"/>
    <mergeCell ref="V18569:V18570"/>
    <mergeCell ref="Y17240:Y17241"/>
    <mergeCell ref="X39904:X39905"/>
    <mergeCell ref="AB64618:AB64619"/>
    <mergeCell ref="Y31544:Y31545"/>
    <mergeCell ref="U26583:U26586"/>
    <mergeCell ref="AA63280:AA63281"/>
    <mergeCell ref="V32867:V32868"/>
    <mergeCell ref="Y69283:Y69284"/>
    <mergeCell ref="AA74412:AA74414"/>
    <mergeCell ref="AB48318:AB48319"/>
    <mergeCell ref="AC11028:AC11029"/>
    <mergeCell ref="U60958:U60959"/>
    <mergeCell ref="Z11176:Z11177"/>
    <mergeCell ref="AA66921:AA66923"/>
    <mergeCell ref="AA74318:AA74319"/>
    <mergeCell ref="V14981:V14982"/>
    <mergeCell ref="Z75065:Z75066"/>
    <mergeCell ref="T67322:T67323"/>
    <mergeCell ref="Y67281:Y67282"/>
    <mergeCell ref="AB55131:AB55132"/>
    <mergeCell ref="T43442:T43443"/>
    <mergeCell ref="AA17425:AA17427"/>
    <mergeCell ref="AA6293:AA6294"/>
    <mergeCell ref="X44721:X44722"/>
    <mergeCell ref="W19318:W19319"/>
    <mergeCell ref="Y30064:Y30066"/>
    <mergeCell ref="T67533:T67534"/>
    <mergeCell ref="T65448:T65449"/>
    <mergeCell ref="AC11328:AC11329"/>
    <mergeCell ref="T22605:T22634"/>
    <mergeCell ref="T70869:T70870"/>
    <mergeCell ref="V15281:V15282"/>
    <mergeCell ref="AA39789:AA39790"/>
    <mergeCell ref="V39986:V39987"/>
    <mergeCell ref="Y8358:Y8360"/>
    <mergeCell ref="Y38657:Y38658"/>
    <mergeCell ref="T43742:T43743"/>
    <mergeCell ref="X4034:X4035"/>
    <mergeCell ref="AC29079:AC29082"/>
    <mergeCell ref="AA8500:AA8501"/>
    <mergeCell ref="AC77483:AC77486"/>
    <mergeCell ref="W67118:W67119"/>
    <mergeCell ref="T58046:T58047"/>
    <mergeCell ref="AC36896:AC36900"/>
    <mergeCell ref="AA67216:AA67217"/>
    <mergeCell ref="AA27435:AA27438"/>
    <mergeCell ref="AC33372:AC33374"/>
    <mergeCell ref="X2249:X2250"/>
    <mergeCell ref="Z8802:Z8803"/>
    <mergeCell ref="Z66089:Z66090"/>
    <mergeCell ref="T58346:T58347"/>
    <mergeCell ref="AC39880:AC39881"/>
    <mergeCell ref="W32137:W32138"/>
    <mergeCell ref="Y15471:Y15473"/>
    <mergeCell ref="V77118:V77119"/>
    <mergeCell ref="Z54332:Z54333"/>
    <mergeCell ref="X61354:X61355"/>
    <mergeCell ref="W65633:W65634"/>
    <mergeCell ref="V31010:V31011"/>
    <mergeCell ref="AA47202:AA47203"/>
    <mergeCell ref="V77418:V77419"/>
    <mergeCell ref="AB30264:AB30266"/>
    <mergeCell ref="AC14392:AC14394"/>
    <mergeCell ref="Z44839:Z44840"/>
    <mergeCell ref="AA58240:AA58241"/>
    <mergeCell ref="T8172:T8173"/>
    <mergeCell ref="W10731:W10732"/>
    <mergeCell ref="AA9352:AA9353"/>
    <mergeCell ref="AB76881:AB76882"/>
    <mergeCell ref="Z46320:Z46321"/>
    <mergeCell ref="AC54211:AC54212"/>
    <mergeCell ref="AC70600:AC70601"/>
    <mergeCell ref="AC49378:AC49379"/>
    <mergeCell ref="AA9652:AA9653"/>
    <mergeCell ref="X36078:X36079"/>
    <mergeCell ref="AC52825:AC52828"/>
    <mergeCell ref="AC7296:AC7298"/>
    <mergeCell ref="W39066:W39067"/>
    <mergeCell ref="W36981:W36982"/>
    <mergeCell ref="Y30108:Y30110"/>
    <mergeCell ref="Z16515:Z16516"/>
    <mergeCell ref="W15759:W15760"/>
    <mergeCell ref="AA70580:AA70582"/>
    <mergeCell ref="AC20039:AC20068"/>
    <mergeCell ref="AA26258:AA26259"/>
    <mergeCell ref="AB31951:AB31952"/>
    <mergeCell ref="U57126:U57127"/>
    <mergeCell ref="AA26252:AA26253"/>
    <mergeCell ref="U35904:U35905"/>
    <mergeCell ref="Z71233:Z71234"/>
    <mergeCell ref="Z54343:Z54344"/>
    <mergeCell ref="T6508:T6510"/>
    <mergeCell ref="V45641:V45642"/>
    <mergeCell ref="Z52252:Z52253"/>
    <mergeCell ref="Y3420:Y3421"/>
    <mergeCell ref="V417:V418"/>
    <mergeCell ref="X26084:X26085"/>
    <mergeCell ref="T76014:T76016"/>
    <mergeCell ref="X8004:X8006"/>
    <mergeCell ref="AA32838:AA32844"/>
    <mergeCell ref="X59580:X59581"/>
    <mergeCell ref="AA77693:AA77695"/>
    <mergeCell ref="Z52552:Z52553"/>
    <mergeCell ref="Z28861:Z28863"/>
    <mergeCell ref="U74032:U74033"/>
    <mergeCell ref="AB55423:AB55426"/>
    <mergeCell ref="Y35219:Y35221"/>
    <mergeCell ref="U31049:U31050"/>
    <mergeCell ref="Y72653:Y72654"/>
    <mergeCell ref="W30090:W30091"/>
    <mergeCell ref="U46159:U46161"/>
    <mergeCell ref="AB34201:AB34204"/>
    <mergeCell ref="W46479:W46480"/>
    <mergeCell ref="X2593:X2594"/>
    <mergeCell ref="AA17282:AA17283"/>
    <mergeCell ref="AC45624:AC45625"/>
    <mergeCell ref="Z76655:Z76657"/>
    <mergeCell ref="U64545:U64546"/>
    <mergeCell ref="AB11001:AB11002"/>
    <mergeCell ref="AC54439:AC54440"/>
    <mergeCell ref="Y37427:Y37428"/>
    <mergeCell ref="AC12445:AC12448"/>
    <mergeCell ref="Z78652:Z78653"/>
    <mergeCell ref="U30558:U30562"/>
    <mergeCell ref="AB3516:AB3517"/>
    <mergeCell ref="AC34451:AC34454"/>
    <mergeCell ref="Y28034:Y28036"/>
    <mergeCell ref="U4222:U4223"/>
    <mergeCell ref="U48456:U48457"/>
    <mergeCell ref="Z46906:Z46910"/>
    <mergeCell ref="T15918:T15919"/>
    <mergeCell ref="T13833:T13834"/>
    <mergeCell ref="Z61468:Z61469"/>
    <mergeCell ref="Z68070:Z68071"/>
    <mergeCell ref="Z66889:Z66890"/>
    <mergeCell ref="AA9874:AA9875"/>
    <mergeCell ref="AB48138:AB48140"/>
    <mergeCell ref="AC36442:AC36444"/>
    <mergeCell ref="Y44329:Y44330"/>
    <mergeCell ref="Z37677:Z37678"/>
    <mergeCell ref="AA47702:AA47703"/>
    <mergeCell ref="U57354:U57355"/>
    <mergeCell ref="AC66952:AC66953"/>
    <mergeCell ref="T51655:T51656"/>
    <mergeCell ref="X70135:X70137"/>
    <mergeCell ref="V48988:V48989"/>
    <mergeCell ref="T51153:T51156"/>
    <mergeCell ref="Z68370:Z68371"/>
    <mergeCell ref="AB49619:AB49621"/>
    <mergeCell ref="X14839:X14840"/>
    <mergeCell ref="Z57707:Z57709"/>
    <mergeCell ref="AB51616:AB51617"/>
    <mergeCell ref="Y6784:Y6786"/>
    <mergeCell ref="U57654:U57655"/>
    <mergeCell ref="X7921:X7922"/>
    <mergeCell ref="Y48076:Y48079"/>
    <mergeCell ref="Y56275:Y56276"/>
    <mergeCell ref="AB26730:AB26731"/>
    <mergeCell ref="AC27255:AC27257"/>
    <mergeCell ref="T40477:T40479"/>
    <mergeCell ref="X45743:X45744"/>
    <mergeCell ref="Y64066:Y64067"/>
    <mergeCell ref="Z41707:Z41709"/>
    <mergeCell ref="U61384:U61386"/>
    <mergeCell ref="AA46217:AA46218"/>
    <mergeCell ref="AC29246:AC29247"/>
    <mergeCell ref="AC66985:AC66986"/>
    <mergeCell ref="Y40674:Y40677"/>
    <mergeCell ref="AA52819:AA52820"/>
    <mergeCell ref="W16103:W16104"/>
    <mergeCell ref="V57904:V57905"/>
    <mergeCell ref="Y56575:Y56576"/>
    <mergeCell ref="U43298:U43301"/>
    <mergeCell ref="W14012:W14013"/>
    <mergeCell ref="Z58002:Z58003"/>
    <mergeCell ref="AA79713:AA79714"/>
    <mergeCell ref="T29645:T29646"/>
    <mergeCell ref="AA38815:AA38816"/>
    <mergeCell ref="T13844:T13845"/>
    <mergeCell ref="W66144:W66145"/>
    <mergeCell ref="V40406:V40408"/>
    <mergeCell ref="AA39026:AA39027"/>
    <mergeCell ref="AC65289:AC65290"/>
    <mergeCell ref="X5952:X5953"/>
    <mergeCell ref="W28616:W28617"/>
    <mergeCell ref="T31595:T31598"/>
    <mergeCell ref="AC68766:AC68767"/>
    <mergeCell ref="U68209:U68211"/>
    <mergeCell ref="Y33389:Y33391"/>
    <mergeCell ref="T14144:T14145"/>
    <mergeCell ref="T63885:T63886"/>
    <mergeCell ref="Z2407:Z2408"/>
    <mergeCell ref="AB28975:AB28977"/>
    <mergeCell ref="AA42756:AA42758"/>
    <mergeCell ref="AB69982:AB69985"/>
    <mergeCell ref="AA29539:AA29540"/>
    <mergeCell ref="V78140:V78141"/>
    <mergeCell ref="V23570:V23719"/>
    <mergeCell ref="W50449:W50451"/>
    <mergeCell ref="Z27325:Z27327"/>
    <mergeCell ref="AC11779:AC11780"/>
    <mergeCell ref="AC58098:AC58099"/>
    <mergeCell ref="Y6701:Y6702"/>
    <mergeCell ref="U62798:U62799"/>
    <mergeCell ref="W5125:W5126"/>
    <mergeCell ref="W35735:W35736"/>
    <mergeCell ref="W57262:W57264"/>
    <mergeCell ref="AA29839:AA29840"/>
    <mergeCell ref="AB39864:AB39865"/>
    <mergeCell ref="AB78766:AB78767"/>
    <mergeCell ref="U75017:U75018"/>
    <mergeCell ref="Y42282:Y42283"/>
    <mergeCell ref="W1966:W1967"/>
    <mergeCell ref="AC4377:AC4378"/>
    <mergeCell ref="AC32704:AC32707"/>
    <mergeCell ref="V8336:V8337"/>
    <mergeCell ref="X50893:X50894"/>
    <mergeCell ref="T33881:T33882"/>
    <mergeCell ref="T4957:T4958"/>
    <mergeCell ref="U77319:U77320"/>
    <mergeCell ref="Y54501:Y54502"/>
    <mergeCell ref="Y62203:Y62204"/>
    <mergeCell ref="AC9994:AC9995"/>
    <mergeCell ref="AC43778:AC43779"/>
    <mergeCell ref="AC72702:AC72703"/>
    <mergeCell ref="Z34133:Z34134"/>
    <mergeCell ref="U4031:U4033"/>
    <mergeCell ref="Z50522:Z50523"/>
    <mergeCell ref="Z48437:Z48438"/>
    <mergeCell ref="AC67296:AC67297"/>
    <mergeCell ref="X5874:X5875"/>
    <mergeCell ref="AC48911:AC48912"/>
    <mergeCell ref="AB63873:AB63874"/>
    <mergeCell ref="AC34654:AC34659"/>
    <mergeCell ref="T28240:T28245"/>
    <mergeCell ref="U34724:U34726"/>
    <mergeCell ref="Z32442:Z32444"/>
    <mergeCell ref="V45467:V45469"/>
    <mergeCell ref="AC2586:AC2587"/>
    <mergeCell ref="AA55707:AA55711"/>
    <mergeCell ref="V22934:V22935"/>
    <mergeCell ref="Y43044:Y43045"/>
    <mergeCell ref="Z48737:Z48738"/>
    <mergeCell ref="X65708:X65709"/>
    <mergeCell ref="U7503:U7504"/>
    <mergeCell ref="X4089:X4090"/>
    <mergeCell ref="AC2892:AC2893"/>
    <mergeCell ref="W64370:W64371"/>
    <mergeCell ref="T62433:T62434"/>
    <mergeCell ref="V45767:V45769"/>
    <mergeCell ref="V76066:V76067"/>
    <mergeCell ref="T33503:T33504"/>
    <mergeCell ref="T53128:T53131"/>
    <mergeCell ref="U34145:U34149"/>
    <mergeCell ref="Y30221:Y30222"/>
    <mergeCell ref="Y69143:Y69145"/>
    <mergeCell ref="AB7097:AB7098"/>
    <mergeCell ref="AB30977:AB30978"/>
    <mergeCell ref="T47807:T47808"/>
    <mergeCell ref="X27702:X27703"/>
    <mergeCell ref="AB77296:AB77297"/>
    <mergeCell ref="AC58109:AC58110"/>
    <mergeCell ref="AC65811:AC65812"/>
    <mergeCell ref="W40884:W40886"/>
    <mergeCell ref="V15743:V15744"/>
    <mergeCell ref="U5718:U5719"/>
    <mergeCell ref="X66008:X66009"/>
    <mergeCell ref="AB36421:AB36423"/>
    <mergeCell ref="AB64473:AB64474"/>
    <mergeCell ref="U68426:U68427"/>
    <mergeCell ref="T33803:T33804"/>
    <mergeCell ref="W26575:W26576"/>
    <mergeCell ref="AA51289:AA51290"/>
    <mergeCell ref="AB45319:AB45321"/>
    <mergeCell ref="AC1122:AC1123"/>
    <mergeCell ref="Y36247:Y36249"/>
    <mergeCell ref="Z10153:Z10154"/>
    <mergeCell ref="Z45088:Z45091"/>
    <mergeCell ref="Y6730:Y6731"/>
    <mergeCell ref="AC34868:AC34870"/>
    <mergeCell ref="AA19182:AA19183"/>
    <mergeCell ref="AB45225:AB45226"/>
    <mergeCell ref="Z666:Z667"/>
    <mergeCell ref="V6556:V6557"/>
    <mergeCell ref="AC26000:AC26029"/>
    <mergeCell ref="X51415:X51416"/>
    <mergeCell ref="U22285:U22344"/>
    <mergeCell ref="U34359:U34360"/>
    <mergeCell ref="V40052:V40053"/>
    <mergeCell ref="Z17266:Z17267"/>
    <mergeCell ref="AA51889:AA51890"/>
    <mergeCell ref="AC63437:AC63438"/>
    <mergeCell ref="Y62247:Y62248"/>
    <mergeCell ref="W79218:W79219"/>
    <mergeCell ref="AB38123:AB38124"/>
    <mergeCell ref="X11324:X11325"/>
    <mergeCell ref="AA18878:AA18879"/>
    <mergeCell ref="V28295:V28296"/>
    <mergeCell ref="AC30068:AC30070"/>
    <mergeCell ref="T60753:T60755"/>
    <mergeCell ref="Z9864:Z9865"/>
    <mergeCell ref="AA73006:AA73007"/>
    <mergeCell ref="Y76762:Y76763"/>
    <mergeCell ref="AB34347:AB34349"/>
    <mergeCell ref="V31633:V31640"/>
    <mergeCell ref="Y46211:Y46216"/>
    <mergeCell ref="AB36432:AB36434"/>
    <mergeCell ref="W79518:W79519"/>
    <mergeCell ref="AC68964:AC68966"/>
    <mergeCell ref="AA47981:AA47988"/>
    <mergeCell ref="Y19564:Y19565"/>
    <mergeCell ref="AA28398:AA28399"/>
    <mergeCell ref="AA59002:AA59003"/>
    <mergeCell ref="T37267:T37270"/>
    <mergeCell ref="X40143:X40144"/>
    <mergeCell ref="T55253:T55254"/>
    <mergeCell ref="Y75071:Y75073"/>
    <mergeCell ref="AC44272:AC44273"/>
    <mergeCell ref="T38953:T38954"/>
    <mergeCell ref="AB28847:AB28848"/>
    <mergeCell ref="U54595:U54596"/>
    <mergeCell ref="Z68702:Z68703"/>
    <mergeCell ref="T5757:T5758"/>
    <mergeCell ref="V37493:V37494"/>
    <mergeCell ref="Y4650:Y4651"/>
    <mergeCell ref="X4222:X4223"/>
    <mergeCell ref="T31462:T31463"/>
    <mergeCell ref="V43110:V43111"/>
    <mergeCell ref="Z2673:Z2674"/>
    <mergeCell ref="AA18911:AA18912"/>
    <mergeCell ref="AC4486:AC4488"/>
    <mergeCell ref="V65732:V65734"/>
    <mergeCell ref="Z14892:Z14893"/>
    <mergeCell ref="AC61468:AC61469"/>
    <mergeCell ref="T53468:T53469"/>
    <mergeCell ref="Z677:Z678"/>
    <mergeCell ref="AA33520:AA33522"/>
    <mergeCell ref="W7623:W7624"/>
    <mergeCell ref="V35708:V35709"/>
    <mergeCell ref="Z41875:Z41876"/>
    <mergeCell ref="W44543:W44545"/>
    <mergeCell ref="AB46898:AB46901"/>
    <mergeCell ref="T29766:T29767"/>
    <mergeCell ref="W46540:W46541"/>
    <mergeCell ref="V14002:V14003"/>
    <mergeCell ref="T68072:T68073"/>
    <mergeCell ref="AB41666:AB41667"/>
    <mergeCell ref="U76907:U76909"/>
    <mergeCell ref="V26215:V26216"/>
    <mergeCell ref="X16773:X16775"/>
    <mergeCell ref="AB79488:AB79489"/>
    <mergeCell ref="Y35593:Y35594"/>
    <mergeCell ref="Y21336:Y21341"/>
    <mergeCell ref="Z12923:Z12924"/>
    <mergeCell ref="AB34264:AB34265"/>
    <mergeCell ref="W52425:W52432"/>
    <mergeCell ref="Y30724:Y30727"/>
    <mergeCell ref="AA1438:AA1439"/>
    <mergeCell ref="U54606:U54607"/>
    <mergeCell ref="X43601:X43604"/>
    <mergeCell ref="V33739:V33740"/>
    <mergeCell ref="U78130:U78131"/>
    <mergeCell ref="AA62061:AA62062"/>
    <mergeCell ref="U76039:U76040"/>
    <mergeCell ref="W31947:W31948"/>
    <mergeCell ref="V26248:V26249"/>
    <mergeCell ref="T53479:T53480"/>
    <mergeCell ref="AA1738:AA1739"/>
    <mergeCell ref="AB27073:AB27074"/>
    <mergeCell ref="X69205:X69207"/>
    <mergeCell ref="U50651:U50654"/>
    <mergeCell ref="Z77323:Z77324"/>
    <mergeCell ref="AB70301:AB70302"/>
    <mergeCell ref="AA35678:AA35679"/>
    <mergeCell ref="U76339:U76340"/>
    <mergeCell ref="AB48689:AB48691"/>
    <mergeCell ref="AA76665:AA76666"/>
    <mergeCell ref="V57158:V57159"/>
    <mergeCell ref="V57152:V57153"/>
    <mergeCell ref="V55067:V55068"/>
    <mergeCell ref="V33150:V33151"/>
    <mergeCell ref="X36499:X36502"/>
    <mergeCell ref="V40852:V40853"/>
    <mergeCell ref="U3988:U3989"/>
    <mergeCell ref="AA69174:AA69175"/>
    <mergeCell ref="U52548:U52549"/>
    <mergeCell ref="AC4703:AC4704"/>
    <mergeCell ref="Y30804:Y30811"/>
    <mergeCell ref="T75212:T75213"/>
    <mergeCell ref="AA48410:AA48415"/>
    <mergeCell ref="Y12396:Y12397"/>
    <mergeCell ref="AC19013:AC19014"/>
    <mergeCell ref="U66852:U66853"/>
    <mergeCell ref="T10508:T10509"/>
    <mergeCell ref="X69411:X69412"/>
    <mergeCell ref="AB65201:AB65202"/>
    <mergeCell ref="T35215:T35217"/>
    <mergeCell ref="T75612:T75614"/>
    <mergeCell ref="AA58600:AA58602"/>
    <mergeCell ref="W3779:W3780"/>
    <mergeCell ref="Z57262:Z57264"/>
    <mergeCell ref="X74233:X74235"/>
    <mergeCell ref="V12228:V12229"/>
    <mergeCell ref="V10143:V10144"/>
    <mergeCell ref="W44760:W44761"/>
    <mergeCell ref="AA14272:AA14273"/>
    <mergeCell ref="AB77414:AB77415"/>
    <mergeCell ref="AB47204:AB47206"/>
    <mergeCell ref="AB21913:AB21972"/>
    <mergeCell ref="AA274:AA275"/>
    <mergeCell ref="AC60032:AC60034"/>
    <mergeCell ref="T33430:T33432"/>
    <mergeCell ref="Z13151:Z13152"/>
    <mergeCell ref="AB45424:AB45427"/>
    <mergeCell ref="AC53364:AC53367"/>
    <mergeCell ref="AC69058:AC69059"/>
    <mergeCell ref="Y52174:Y52177"/>
    <mergeCell ref="X45884:X45889"/>
    <mergeCell ref="W66787:W66788"/>
    <mergeCell ref="Y18334:Y18335"/>
    <mergeCell ref="AC58341:AC58344"/>
    <mergeCell ref="AB60411:AB60412"/>
    <mergeCell ref="AB39619:AB39620"/>
    <mergeCell ref="X55302:X55303"/>
    <mergeCell ref="AA5091:AA5092"/>
    <mergeCell ref="W27903:W27904"/>
    <mergeCell ref="U74271:U74272"/>
    <mergeCell ref="Y23145:Y23146"/>
    <mergeCell ref="AA62589:AA62590"/>
    <mergeCell ref="T44625:T44626"/>
    <mergeCell ref="Z13751:Z13752"/>
    <mergeCell ref="AB54534:AB54536"/>
    <mergeCell ref="X67248:X67249"/>
    <mergeCell ref="AC48253:AC48255"/>
    <mergeCell ref="X4629:X4630"/>
    <mergeCell ref="V41080:V41081"/>
    <mergeCell ref="W18410:W18411"/>
    <mergeCell ref="W73612:W73613"/>
    <mergeCell ref="V41074:V41075"/>
    <mergeCell ref="Y35496:Y35499"/>
    <mergeCell ref="U47444:U47445"/>
    <mergeCell ref="T59140:T59141"/>
    <mergeCell ref="T59134:T59135"/>
    <mergeCell ref="W5587:W5588"/>
    <mergeCell ref="U50774:U50775"/>
    <mergeCell ref="Y59188:Y59189"/>
    <mergeCell ref="X74150:X74151"/>
    <mergeCell ref="Y41507:Y41511"/>
    <mergeCell ref="Z47797:Z47799"/>
    <mergeCell ref="X67637:X67638"/>
    <mergeCell ref="W33014:W33015"/>
    <mergeCell ref="U29068:U29069"/>
    <mergeCell ref="W30929:W30930"/>
    <mergeCell ref="AB47121:AB47122"/>
    <mergeCell ref="AC13630:AC13631"/>
    <mergeCell ref="AC11545:AC11546"/>
    <mergeCell ref="Y50405:Y50409"/>
    <mergeCell ref="Z2473:Z2474"/>
    <mergeCell ref="AB68560:AB68561"/>
    <mergeCell ref="AB39630:AB39631"/>
    <mergeCell ref="W9528:W9530"/>
    <mergeCell ref="W39827:W39828"/>
    <mergeCell ref="Z56601:Z56602"/>
    <mergeCell ref="V55411:V55412"/>
    <mergeCell ref="W7532:W7534"/>
    <mergeCell ref="Z28041:Z28045"/>
    <mergeCell ref="X3159:X3160"/>
    <mergeCell ref="W54156:W54159"/>
    <mergeCell ref="AC11845:AC11846"/>
    <mergeCell ref="AA26535:AA26536"/>
    <mergeCell ref="AC17266:AC17267"/>
    <mergeCell ref="AB41386:AB41390"/>
    <mergeCell ref="Y50306:Y50308"/>
    <mergeCell ref="AB37845:AB37846"/>
    <mergeCell ref="W38042:W38043"/>
    <mergeCell ref="Z40601:Z40602"/>
    <mergeCell ref="W59325:W59326"/>
    <mergeCell ref="AA48541:AA48542"/>
    <mergeCell ref="W2032:W2033"/>
    <mergeCell ref="X67259:X67260"/>
    <mergeCell ref="AC62796:AC62797"/>
    <mergeCell ref="AC63977:AC63978"/>
    <mergeCell ref="T66069:T66070"/>
    <mergeCell ref="W16336:W16337"/>
    <mergeCell ref="AB61458:AB61459"/>
    <mergeCell ref="AA26835:AA26836"/>
    <mergeCell ref="U74294:U74295"/>
    <mergeCell ref="X72965:X72966"/>
    <mergeCell ref="Y39474:Y39475"/>
    <mergeCell ref="T28703:T28704"/>
    <mergeCell ref="AB38145:AB38146"/>
    <mergeCell ref="Z61837:Z61841"/>
    <mergeCell ref="T71775:T71776"/>
    <mergeCell ref="Y44895:Y44896"/>
    <mergeCell ref="V6705:V6707"/>
    <mergeCell ref="Y75305:Y75307"/>
    <mergeCell ref="AC53403:AC53405"/>
    <mergeCell ref="U66803:U66804"/>
    <mergeCell ref="AA53471:AA53475"/>
    <mergeCell ref="V30229:V30231"/>
    <mergeCell ref="U54238:U54241"/>
    <mergeCell ref="Y17768:Y17769"/>
    <mergeCell ref="T17965:T17966"/>
    <mergeCell ref="Y28900:Y28902"/>
    <mergeCell ref="AA68033:AA68034"/>
    <mergeCell ref="AA55654:AA55655"/>
    <mergeCell ref="V60739:V60740"/>
    <mergeCell ref="AC62207:AC62208"/>
    <mergeCell ref="Y37493:Y37494"/>
    <mergeCell ref="AB52182:AB52183"/>
    <mergeCell ref="AB4682:AB4683"/>
    <mergeCell ref="V48174:V48177"/>
    <mergeCell ref="V30182:V30187"/>
    <mergeCell ref="Y43110:Y43111"/>
    <mergeCell ref="T1876:T1877"/>
    <mergeCell ref="X65774:X65775"/>
    <mergeCell ref="AB68571:AB68572"/>
    <mergeCell ref="T64584:T64585"/>
    <mergeCell ref="U26205:U26206"/>
    <mergeCell ref="U9905:U9906"/>
    <mergeCell ref="Z40312:Z40313"/>
    <mergeCell ref="AA15868:AA15870"/>
    <mergeCell ref="T78888:T78889"/>
    <mergeCell ref="AA3555:AA3556"/>
    <mergeCell ref="AB50485:AB50487"/>
    <mergeCell ref="AB56217:AB56220"/>
    <mergeCell ref="AB45085:AB45087"/>
    <mergeCell ref="U59701:U59702"/>
    <mergeCell ref="T36210:T36212"/>
    <mergeCell ref="T71397:T71398"/>
    <mergeCell ref="U10116:U10117"/>
    <mergeCell ref="Z16521:Z16522"/>
    <mergeCell ref="V1756:V1757"/>
    <mergeCell ref="X33492:X33493"/>
    <mergeCell ref="U41621:U41623"/>
    <mergeCell ref="AA1559:AA1560"/>
    <mergeCell ref="U53058:U53062"/>
    <mergeCell ref="V37248:V37249"/>
    <mergeCell ref="AB44991:AB44992"/>
    <mergeCell ref="AC60816:AC60818"/>
    <mergeCell ref="V53637:V53638"/>
    <mergeCell ref="AB66997:AB66998"/>
    <mergeCell ref="AB69082:AB69083"/>
    <mergeCell ref="AC31604:AC31606"/>
    <mergeCell ref="W7660:W7661"/>
    <mergeCell ref="V35252:V35253"/>
    <mergeCell ref="W45277:W45278"/>
    <mergeCell ref="X65807:X65808"/>
    <mergeCell ref="Z62051:Z62052"/>
    <mergeCell ref="U10416:U10417"/>
    <mergeCell ref="Z31036:Z31037"/>
    <mergeCell ref="AB6463:AB6464"/>
    <mergeCell ref="T9078:T9079"/>
    <mergeCell ref="V51946:V51948"/>
    <mergeCell ref="X33792:X33793"/>
    <mergeCell ref="AA32463:AA32464"/>
    <mergeCell ref="AC47899:AC47900"/>
    <mergeCell ref="T30517:T30518"/>
    <mergeCell ref="W29188:W29189"/>
    <mergeCell ref="W61877:W61878"/>
    <mergeCell ref="W59792:W59793"/>
    <mergeCell ref="T1587:T1588"/>
    <mergeCell ref="U55846:U55847"/>
    <mergeCell ref="Z52558:Z52559"/>
    <mergeCell ref="V57273:V57274"/>
    <mergeCell ref="V8869:V8870"/>
    <mergeCell ref="X17703:X17704"/>
    <mergeCell ref="Y74047:Y74048"/>
    <mergeCell ref="AA8672:AA8673"/>
    <mergeCell ref="Y3720:Y3721"/>
    <mergeCell ref="AA8977:AA8979"/>
    <mergeCell ref="AC69332:AC69333"/>
    <mergeCell ref="V30146:V30147"/>
    <mergeCell ref="X70618:X70619"/>
    <mergeCell ref="X70929:X70931"/>
    <mergeCell ref="Z54860:Z54861"/>
    <mergeCell ref="Z38560:Z38561"/>
    <mergeCell ref="U3225:U3226"/>
    <mergeCell ref="AC37231:AC37232"/>
    <mergeCell ref="Y3937:Y3938"/>
    <mergeCell ref="Z54949:Z54950"/>
    <mergeCell ref="W66813:W66817"/>
    <mergeCell ref="Z52864:Z52865"/>
    <mergeCell ref="V28455:V28457"/>
    <mergeCell ref="Y75528:Y75529"/>
    <mergeCell ref="T48850:T48853"/>
    <mergeCell ref="V17792:V17795"/>
    <mergeCell ref="AB8140:AB8143"/>
    <mergeCell ref="W23955:W23984"/>
    <mergeCell ref="T37630:T37631"/>
    <mergeCell ref="X13942:X13944"/>
    <mergeCell ref="AA1481:AA1482"/>
    <mergeCell ref="AA46800:AA46801"/>
    <mergeCell ref="AA29119:AA29123"/>
    <mergeCell ref="AB60195:AB60196"/>
    <mergeCell ref="V42665:V42666"/>
    <mergeCell ref="AA15785:AA15786"/>
    <mergeCell ref="Z74885:Z74886"/>
    <mergeCell ref="V66189:V66190"/>
    <mergeCell ref="X49523:X49525"/>
    <mergeCell ref="T27050:T27052"/>
    <mergeCell ref="Y41468:Y41471"/>
    <mergeCell ref="V32396:V32399"/>
    <mergeCell ref="AC78836:AC78837"/>
    <mergeCell ref="AC28349:AC28351"/>
    <mergeCell ref="X63733:X63734"/>
    <mergeCell ref="W31195:W31196"/>
    <mergeCell ref="AC31521:AC31522"/>
    <mergeCell ref="U31866:U31867"/>
    <mergeCell ref="X30537:X30538"/>
    <mergeCell ref="W58123:W58124"/>
    <mergeCell ref="T28437:T28438"/>
    <mergeCell ref="X6746:X6747"/>
    <mergeCell ref="X64033:X64034"/>
    <mergeCell ref="W56737:W56740"/>
    <mergeCell ref="X42888:X42891"/>
    <mergeCell ref="AA30427:AA30429"/>
    <mergeCell ref="V57301:V57303"/>
    <mergeCell ref="X39147:X39148"/>
    <mergeCell ref="Z47923:Z47926"/>
    <mergeCell ref="W67238:W67239"/>
    <mergeCell ref="AB4422:AB4423"/>
    <mergeCell ref="AB36484:AB36489"/>
    <mergeCell ref="U24417:U24421"/>
    <mergeCell ref="W29710:W29711"/>
    <mergeCell ref="W65236:W65237"/>
    <mergeCell ref="X42877:X42879"/>
    <mergeCell ref="Y43061:Y43062"/>
    <mergeCell ref="Z36780:Z36781"/>
    <mergeCell ref="Y72:Y73"/>
    <mergeCell ref="AA14333:AA14334"/>
    <mergeCell ref="T34769:T34771"/>
    <mergeCell ref="Z29295:Z29296"/>
    <mergeCell ref="Z40421:Z40423"/>
    <mergeCell ref="U39279:U39280"/>
    <mergeCell ref="AA47022:AA47023"/>
    <mergeCell ref="AB33241:AB33242"/>
    <mergeCell ref="Y25554:Y25583"/>
    <mergeCell ref="T35856:T35857"/>
    <mergeCell ref="Y37900:Y37901"/>
    <mergeCell ref="V3792:V3793"/>
    <mergeCell ref="Z74819:Z74820"/>
    <mergeCell ref="V7128:V7129"/>
    <mergeCell ref="AA66459:AA66460"/>
    <mergeCell ref="U76111:U76112"/>
    <mergeCell ref="W20523:W20524"/>
    <mergeCell ref="X28463:X28464"/>
    <mergeCell ref="AA45237:AA45238"/>
    <mergeCell ref="Z72823:Z72824"/>
    <mergeCell ref="AA66764:AA66766"/>
    <mergeCell ref="AC5471:AC5472"/>
    <mergeCell ref="V42709:V42710"/>
    <mergeCell ref="AC48102:AC48105"/>
    <mergeCell ref="W58351:W58352"/>
    <mergeCell ref="V52061:V52064"/>
    <mergeCell ref="Z67417:Z67418"/>
    <mergeCell ref="AC17684:AC17685"/>
    <mergeCell ref="AB17256:AB17257"/>
    <mergeCell ref="Z37171:Z37177"/>
    <mergeCell ref="Y16494:Y16495"/>
    <mergeCell ref="Y14409:Y14410"/>
    <mergeCell ref="AA61359:AA61360"/>
    <mergeCell ref="X69177:X69178"/>
    <mergeCell ref="AC3686:AC3687"/>
    <mergeCell ref="W34554:W34555"/>
    <mergeCell ref="AA59268:AA59269"/>
    <mergeCell ref="AB72669:AB72670"/>
    <mergeCell ref="AC56601:AC56602"/>
    <mergeCell ref="W78093:W78095"/>
    <mergeCell ref="T50187:T50188"/>
    <mergeCell ref="W48858:W48859"/>
    <mergeCell ref="T57889:T57890"/>
    <mergeCell ref="AA21746:AA21747"/>
    <mergeCell ref="AA73572:AA73573"/>
    <mergeCell ref="U69009:U69010"/>
    <mergeCell ref="Y71996:Y71997"/>
    <mergeCell ref="AA38135:AA38136"/>
    <mergeCell ref="U29819:U29820"/>
    <mergeCell ref="W51160:W51161"/>
    <mergeCell ref="Y31098:Y31099"/>
    <mergeCell ref="V57524:V57525"/>
    <mergeCell ref="X76384:X76386"/>
    <mergeCell ref="AA66170:AA66171"/>
    <mergeCell ref="W49158:W49159"/>
    <mergeCell ref="W27369:W27370"/>
    <mergeCell ref="V62035:V62036"/>
    <mergeCell ref="Y31315:Y31316"/>
    <mergeCell ref="Z21276:Z21335"/>
    <mergeCell ref="V55522:V55523"/>
    <mergeCell ref="V537:V538"/>
    <mergeCell ref="Y7518:Y7519"/>
    <mergeCell ref="T56119:T56120"/>
    <mergeCell ref="AC57512:AC57514"/>
    <mergeCell ref="T70429:T70430"/>
    <mergeCell ref="W39976:W39978"/>
    <mergeCell ref="Z40450:Z40452"/>
    <mergeCell ref="AB44017:AB44018"/>
    <mergeCell ref="Y9909:Y9910"/>
    <mergeCell ref="X66014:X66015"/>
    <mergeCell ref="U40662:U40664"/>
    <mergeCell ref="U56942:U56943"/>
    <mergeCell ref="AB75916:AB75919"/>
    <mergeCell ref="Z51345:Z51346"/>
    <mergeCell ref="Z71049:Z71050"/>
    <mergeCell ref="AC8924:AC8926"/>
    <mergeCell ref="U51536:U51537"/>
    <mergeCell ref="AA42979:AA42980"/>
    <mergeCell ref="AC64320:AC64321"/>
    <mergeCell ref="AB58621:AB58622"/>
    <mergeCell ref="Z8356:Z8357"/>
    <mergeCell ref="T613:T614"/>
    <mergeCell ref="W52322:W52325"/>
    <mergeCell ref="AA64985:AA64986"/>
    <mergeCell ref="W60024:W60027"/>
    <mergeCell ref="Z58695:Z58698"/>
    <mergeCell ref="T17720:T17721"/>
    <mergeCell ref="AB36915:AB36916"/>
    <mergeCell ref="Z6665:Z6667"/>
    <mergeCell ref="X58823:X58824"/>
    <mergeCell ref="Z49554:Z49555"/>
    <mergeCell ref="U49751:U49752"/>
    <mergeCell ref="AA41194:AA41195"/>
    <mergeCell ref="W7900:W7901"/>
    <mergeCell ref="X71946:X71947"/>
    <mergeCell ref="AC9130:AC9131"/>
    <mergeCell ref="X48249:X48251"/>
    <mergeCell ref="AA41588:AA41590"/>
    <mergeCell ref="W54613:W54615"/>
    <mergeCell ref="Y36459:Y36460"/>
    <mergeCell ref="Z6965:Z6967"/>
    <mergeCell ref="Z42152:Z42153"/>
    <mergeCell ref="U9965:U9967"/>
    <mergeCell ref="T32324:T32325"/>
    <mergeCell ref="T54045:T54046"/>
    <mergeCell ref="Z37289:Z37292"/>
    <mergeCell ref="AC15943:AC15944"/>
    <mergeCell ref="AC58674:AC58678"/>
    <mergeCell ref="T37745:T37746"/>
    <mergeCell ref="V69481:V69482"/>
    <mergeCell ref="Z6871:Z6872"/>
    <mergeCell ref="AB44028:AB44029"/>
    <mergeCell ref="Z60097:Z60099"/>
    <mergeCell ref="U26260:U26261"/>
    <mergeCell ref="AA17703:AA17704"/>
    <mergeCell ref="AA50392:AA50393"/>
    <mergeCell ref="T54351:T54352"/>
    <mergeCell ref="W63417:W63418"/>
    <mergeCell ref="Z15769:Z15770"/>
    <mergeCell ref="Y51063:Y51064"/>
    <mergeCell ref="AB8303:AB8304"/>
    <mergeCell ref="AB58044:AB58045"/>
    <mergeCell ref="W8500:W8501"/>
    <mergeCell ref="V32509:V32511"/>
    <mergeCell ref="X62759:X62760"/>
    <mergeCell ref="T75967:T75969"/>
    <mergeCell ref="Z39293:Z39294"/>
    <mergeCell ref="W61421:W61422"/>
    <mergeCell ref="AB71478:AB71480"/>
    <mergeCell ref="Z62394:Z62395"/>
    <mergeCell ref="Y73896:Y73898"/>
    <mergeCell ref="W6430:W6431"/>
    <mergeCell ref="X55357:X55358"/>
    <mergeCell ref="Z15787:Z15788"/>
    <mergeCell ref="Z17872:Z17873"/>
    <mergeCell ref="AA32612:AA32614"/>
    <mergeCell ref="V67996:V67997"/>
    <mergeCell ref="AB18452:AB18453"/>
    <mergeCell ref="W61721:W61722"/>
    <mergeCell ref="Z78495:Z78496"/>
    <mergeCell ref="Y55004:Y55006"/>
    <mergeCell ref="AB52944:AB52945"/>
    <mergeCell ref="T32035:T32036"/>
    <mergeCell ref="V34800:V34801"/>
    <mergeCell ref="AA2021:AA2022"/>
    <mergeCell ref="Y58176:Y58177"/>
    <mergeCell ref="W4645:W4646"/>
    <mergeCell ref="U78903:U78904"/>
    <mergeCell ref="AA67167:AA67168"/>
    <mergeCell ref="AA72431:AA72432"/>
    <mergeCell ref="Z37808:Z37809"/>
    <mergeCell ref="V11009:V11010"/>
    <mergeCell ref="AB64376:AB64378"/>
    <mergeCell ref="Z34126:Z34129"/>
    <mergeCell ref="AB53244:AB53245"/>
    <mergeCell ref="U49495:U49496"/>
    <mergeCell ref="Y42087:Y42088"/>
    <mergeCell ref="W70830:W70831"/>
    <mergeCell ref="W68745:W68746"/>
    <mergeCell ref="V48837:V48838"/>
    <mergeCell ref="AC43098:AC43100"/>
    <mergeCell ref="U71501:U71502"/>
    <mergeCell ref="V49142:V49144"/>
    <mergeCell ref="U9882:U9883"/>
    <mergeCell ref="Y12679:Y12680"/>
    <mergeCell ref="U58936:U58939"/>
    <mergeCell ref="V60894:V60895"/>
    <mergeCell ref="AC30880:AC30881"/>
    <mergeCell ref="X30175:X30177"/>
    <mergeCell ref="W54741:W54742"/>
    <mergeCell ref="AC32524:AC32527"/>
    <mergeCell ref="U58842:U58844"/>
    <mergeCell ref="X62:X63"/>
    <mergeCell ref="X46381:X46382"/>
    <mergeCell ref="Y34679:Y34680"/>
    <mergeCell ref="Z50327:Z50328"/>
    <mergeCell ref="W17296:W17299"/>
    <mergeCell ref="T6574:T6575"/>
    <mergeCell ref="Z26624:Z26626"/>
    <mergeCell ref="AB27950:AB27951"/>
    <mergeCell ref="V3907:V3908"/>
    <mergeCell ref="AC48819:AC48821"/>
    <mergeCell ref="X33558:X33559"/>
    <mergeCell ref="U64310:U64311"/>
    <mergeCell ref="AB63693:AB63694"/>
    <mergeCell ref="Z60120:Z60122"/>
    <mergeCell ref="X46681:X46682"/>
    <mergeCell ref="V63652:V63653"/>
    <mergeCell ref="T13387:T13388"/>
    <mergeCell ref="W8244:W8245"/>
    <mergeCell ref="AA70057:AA70058"/>
    <mergeCell ref="AB65490:AB65491"/>
    <mergeCell ref="Z28921:Z28922"/>
    <mergeCell ref="Z37231:Z37232"/>
    <mergeCell ref="AB1285:AB1286"/>
    <mergeCell ref="U54823:U54824"/>
    <mergeCell ref="V52168:V52170"/>
    <mergeCell ref="U62525:U62526"/>
    <mergeCell ref="X39279:X39280"/>
    <mergeCell ref="Y65322:Y65323"/>
    <mergeCell ref="AA9734:AA9735"/>
    <mergeCell ref="AC50206:AC50207"/>
    <mergeCell ref="W2571:W2572"/>
    <mergeCell ref="X71686:X71687"/>
    <mergeCell ref="W37063:W37064"/>
    <mergeCell ref="T74310:T74311"/>
    <mergeCell ref="Z59258:Z59259"/>
    <mergeCell ref="T50613:T50615"/>
    <mergeCell ref="U24519:U24520"/>
    <mergeCell ref="W18672:W18673"/>
    <mergeCell ref="X35808:X35811"/>
    <mergeCell ref="Z37531:Z37532"/>
    <mergeCell ref="Y18676:Y18681"/>
    <mergeCell ref="AA44569:AA44571"/>
    <mergeCell ref="AA48651:AA48652"/>
    <mergeCell ref="Y4003:Y4004"/>
    <mergeCell ref="T52604:T52605"/>
    <mergeCell ref="AB35175:AB35177"/>
    <mergeCell ref="AA60870:AA60871"/>
    <mergeCell ref="Y51277:Y51281"/>
    <mergeCell ref="T66908:T66909"/>
    <mergeCell ref="T18504:T18505"/>
    <mergeCell ref="Z55476:Z55478"/>
    <mergeCell ref="AC29111:AC29113"/>
    <mergeCell ref="AC30450:AC30453"/>
    <mergeCell ref="X46392:X46393"/>
    <mergeCell ref="AA63166:AA63167"/>
    <mergeCell ref="AB40666:AB40673"/>
    <mergeCell ref="AA25940:AA25969"/>
    <mergeCell ref="T75524:T75525"/>
    <mergeCell ref="W74195:W74196"/>
    <mergeCell ref="Z55776:Z55778"/>
    <mergeCell ref="AC64848:AC64850"/>
    <mergeCell ref="AC30756:AC30759"/>
    <mergeCell ref="Y42131:Y42132"/>
    <mergeCell ref="AC48742:AC48743"/>
    <mergeCell ref="U45936:U45937"/>
    <mergeCell ref="X52230:X52233"/>
    <mergeCell ref="W60191:W60192"/>
    <mergeCell ref="AA45386:AA45388"/>
    <mergeCell ref="U12740:U12741"/>
    <mergeCell ref="T74021:T74022"/>
    <mergeCell ref="Z17770:Z17772"/>
    <mergeCell ref="Z48380:Z48382"/>
    <mergeCell ref="Z36067:Z36068"/>
    <mergeCell ref="AA51988:AA51990"/>
    <mergeCell ref="AA75685:AA75686"/>
    <mergeCell ref="AB25894:AB25895"/>
    <mergeCell ref="AB47615:AB47616"/>
    <mergeCell ref="Z48286:Z48287"/>
    <mergeCell ref="W67004:W67005"/>
    <mergeCell ref="V29104:V29107"/>
    <mergeCell ref="Z5141:Z5142"/>
    <mergeCell ref="X68431:X68432"/>
    <mergeCell ref="U55503:U55508"/>
    <mergeCell ref="AB45924:AB45926"/>
    <mergeCell ref="AB74848:AB74850"/>
    <mergeCell ref="AA42222:AA42223"/>
    <mergeCell ref="V59309:V59310"/>
    <mergeCell ref="AC45181:AC45185"/>
    <mergeCell ref="AA75501:AA75502"/>
    <mergeCell ref="AA73416:AA73417"/>
    <mergeCell ref="AC57658:AC57659"/>
    <mergeCell ref="X55608:X55609"/>
    <mergeCell ref="Y32938:Y32939"/>
    <mergeCell ref="AC57652:AC57653"/>
    <mergeCell ref="V59703:V59705"/>
    <mergeCell ref="V60008:V60011"/>
    <mergeCell ref="U60267:U60268"/>
    <mergeCell ref="Y70766:Y70767"/>
    <mergeCell ref="AC33861:AC33862"/>
    <mergeCell ref="V52212:V52214"/>
    <mergeCell ref="X73553:X73555"/>
    <mergeCell ref="Y47459:Y47460"/>
    <mergeCell ref="Z55393:Z55394"/>
    <mergeCell ref="U76873:U76874"/>
    <mergeCell ref="Y4470:Y4471"/>
    <mergeCell ref="AC12728:AC12729"/>
    <mergeCell ref="U60573:U60574"/>
    <mergeCell ref="X12925:X12926"/>
    <mergeCell ref="U3280:U3281"/>
    <mergeCell ref="X59549:X59551"/>
    <mergeCell ref="V19820:V19849"/>
    <mergeCell ref="AA33029:AA33030"/>
    <mergeCell ref="U72786:U72787"/>
    <mergeCell ref="V70809:V70810"/>
    <mergeCell ref="T40248:T40249"/>
    <mergeCell ref="Y61490:Y61491"/>
    <mergeCell ref="W60358:W60359"/>
    <mergeCell ref="AC64854:AC64855"/>
    <mergeCell ref="AA58823:AA58824"/>
    <mergeCell ref="AB76550:AB76551"/>
    <mergeCell ref="T26250:T26251"/>
    <mergeCell ref="T27109:T27115"/>
    <mergeCell ref="T73744:T73745"/>
    <mergeCell ref="V37798:V37799"/>
    <mergeCell ref="V32741:V32745"/>
    <mergeCell ref="AB47338:AB47339"/>
    <mergeCell ref="AB49423:AB49424"/>
    <mergeCell ref="U51291:U51292"/>
    <mergeCell ref="AB14148:AB14149"/>
    <mergeCell ref="AA57437:AA57440"/>
    <mergeCell ref="T2459:T2460"/>
    <mergeCell ref="T14766:T14768"/>
    <mergeCell ref="U10399:U10400"/>
    <mergeCell ref="T79382:T79383"/>
    <mergeCell ref="W60658:W60659"/>
    <mergeCell ref="AB14142:AB14143"/>
    <mergeCell ref="AB63727:AB63728"/>
    <mergeCell ref="Z32208:Z32209"/>
    <mergeCell ref="T16757:T16758"/>
    <mergeCell ref="U51685:U51687"/>
    <mergeCell ref="W33531:W33532"/>
    <mergeCell ref="AA27383:AA27387"/>
    <mergeCell ref="AB47644:AB47645"/>
    <mergeCell ref="Z8505:Z8507"/>
    <mergeCell ref="Z55726:Z55727"/>
    <mergeCell ref="U51597:U51598"/>
    <mergeCell ref="AA73732:AA73734"/>
    <mergeCell ref="AC8084:AC8085"/>
    <mergeCell ref="Z55779:Z55784"/>
    <mergeCell ref="Z19385:Z19386"/>
    <mergeCell ref="X30897:X30899"/>
    <mergeCell ref="Y33166:Y33167"/>
    <mergeCell ref="W9740:W9741"/>
    <mergeCell ref="V24094:V24095"/>
    <mergeCell ref="AA50843:AA50844"/>
    <mergeCell ref="T63687:T63689"/>
    <mergeCell ref="T14972:T14973"/>
    <mergeCell ref="V45533:V45534"/>
    <mergeCell ref="T54796:T54797"/>
    <mergeCell ref="AC17877:AC17879"/>
    <mergeCell ref="W40433:W40434"/>
    <mergeCell ref="AB67580:AB67581"/>
    <mergeCell ref="AC77411:AC77413"/>
    <mergeCell ref="X3676:X3677"/>
    <mergeCell ref="Z28300:Z28307"/>
    <mergeCell ref="AB4955:AB4956"/>
    <mergeCell ref="AC77317:AC77318"/>
    <mergeCell ref="Y31381:Y31382"/>
    <mergeCell ref="AB7257:AB7258"/>
    <mergeCell ref="V50438:V50440"/>
    <mergeCell ref="X32284:X32285"/>
    <mergeCell ref="Y9925:Y9927"/>
    <mergeCell ref="U62134:U62136"/>
    <mergeCell ref="Y67212:Y67214"/>
    <mergeCell ref="Z23015:Z23016"/>
    <mergeCell ref="AC48476:AC48477"/>
    <mergeCell ref="X51476:X51477"/>
    <mergeCell ref="T9872:T9873"/>
    <mergeCell ref="U46139:U46142"/>
    <mergeCell ref="AC69915:AC69916"/>
    <mergeCell ref="AC18083:AC18084"/>
    <mergeCell ref="AB55057:AB55058"/>
    <mergeCell ref="Z63145:Z63146"/>
    <mergeCell ref="V57873:V57875"/>
    <mergeCell ref="X78903:X78904"/>
    <mergeCell ref="AC32387:AC32388"/>
    <mergeCell ref="T45609:T45610"/>
    <mergeCell ref="V66950:V66951"/>
    <mergeCell ref="T29309:T29310"/>
    <mergeCell ref="V72177:V72179"/>
    <mergeCell ref="X51776:X51777"/>
    <mergeCell ref="Z53441:Z53442"/>
    <mergeCell ref="AB66010:AB66013"/>
    <mergeCell ref="AA27652:AA27653"/>
    <mergeCell ref="U39545:U39546"/>
    <mergeCell ref="X32884:X32885"/>
    <mergeCell ref="T27923:T27926"/>
    <mergeCell ref="W26594:W26597"/>
    <mergeCell ref="X30799:X30800"/>
    <mergeCell ref="AC6004:AC6005"/>
    <mergeCell ref="W60184:W60188"/>
    <mergeCell ref="AA55079:AA55080"/>
    <mergeCell ref="Y60016:Y60017"/>
    <mergeCell ref="T679:T680"/>
    <mergeCell ref="AB35892:AB35893"/>
    <mergeCell ref="W53290:W53292"/>
    <mergeCell ref="V46689:V46692"/>
    <mergeCell ref="Y74320:Y74321"/>
    <mergeCell ref="Y38310:Y38311"/>
    <mergeCell ref="Z66265:Z66267"/>
    <mergeCell ref="Z53952:Z53953"/>
    <mergeCell ref="X12734:X12736"/>
    <mergeCell ref="Y77961:Y77963"/>
    <mergeCell ref="Z28170:Z28172"/>
    <mergeCell ref="X46915:X46916"/>
    <mergeCell ref="X9393:X9394"/>
    <mergeCell ref="AA40186:AA40187"/>
    <mergeCell ref="Z46550:Z46551"/>
    <mergeCell ref="Z26784:Z26788"/>
    <mergeCell ref="W53496:W53497"/>
    <mergeCell ref="Y58246:Y58247"/>
    <mergeCell ref="AB28701:AB28702"/>
    <mergeCell ref="AB75020:AB75021"/>
    <mergeCell ref="AB67603:AB67604"/>
    <mergeCell ref="AA35065:AA35066"/>
    <mergeCell ref="X16206:X16207"/>
    <mergeCell ref="Z59074:Z59076"/>
    <mergeCell ref="AA32980:AA32981"/>
    <mergeCell ref="U22956:U22957"/>
    <mergeCell ref="W62394:W62395"/>
    <mergeCell ref="Y53125:Y53126"/>
    <mergeCell ref="Z37063:Z37064"/>
    <mergeCell ref="Z61065:Z61066"/>
    <mergeCell ref="W46094:W46095"/>
    <mergeCell ref="AC61539:AC61540"/>
    <mergeCell ref="W15989:W15990"/>
    <mergeCell ref="W65730:W65731"/>
    <mergeCell ref="T27540:T27542"/>
    <mergeCell ref="X2202:X2203"/>
    <mergeCell ref="Y51129:Y51130"/>
    <mergeCell ref="AC11159:AC11161"/>
    <mergeCell ref="V74179:V74180"/>
    <mergeCell ref="U64154:U64155"/>
    <mergeCell ref="V72094:V72095"/>
    <mergeCell ref="Y33666:Y33667"/>
    <mergeCell ref="T29531:T29532"/>
    <mergeCell ref="X54245:X54246"/>
    <mergeCell ref="Y72568:Y72569"/>
    <mergeCell ref="U23256:U23257"/>
    <mergeCell ref="AB63842:AB63844"/>
    <mergeCell ref="AC68352:AC68353"/>
    <mergeCell ref="AC7818:AC7819"/>
    <mergeCell ref="Z37363:Z37364"/>
    <mergeCell ref="AC5733:AC5734"/>
    <mergeCell ref="X54334:X54335"/>
    <mergeCell ref="T27535:T27536"/>
    <mergeCell ref="Y655:Y656"/>
    <mergeCell ref="W66030:W66031"/>
    <mergeCell ref="U73052:U73053"/>
    <mergeCell ref="X52243:X52244"/>
    <mergeCell ref="AA9489:AA9490"/>
    <mergeCell ref="AB19514:AB19515"/>
    <mergeCell ref="Z37580:Z37581"/>
    <mergeCell ref="Y33966:Y33967"/>
    <mergeCell ref="U7167:U7168"/>
    <mergeCell ref="Y60244:Y60245"/>
    <mergeCell ref="X30543:X30544"/>
    <mergeCell ref="AA51052:AA51055"/>
    <mergeCell ref="V66988:V66989"/>
    <mergeCell ref="AA63706:AA63707"/>
    <mergeCell ref="AC52352:AC52353"/>
    <mergeCell ref="Z75402:Z75403"/>
    <mergeCell ref="U74697:U74699"/>
    <mergeCell ref="V2284:V2285"/>
    <mergeCell ref="W66330:W66331"/>
    <mergeCell ref="V79207:V79208"/>
    <mergeCell ref="AA61615:AA61616"/>
    <mergeCell ref="AC68741:AC68742"/>
    <mergeCell ref="V64992:V64993"/>
    <mergeCell ref="Z59096:Z59097"/>
    <mergeCell ref="V72694:V72695"/>
    <mergeCell ref="AB32033:AB32034"/>
    <mergeCell ref="V63212:V63214"/>
    <mergeCell ref="AC46946:AC46947"/>
    <mergeCell ref="AB64442:AB64444"/>
    <mergeCell ref="AC3963:AC3964"/>
    <mergeCell ref="AA16602:AA16603"/>
    <mergeCell ref="V65203:V65204"/>
    <mergeCell ref="Y60060:Y60061"/>
    <mergeCell ref="AA61921:AA61922"/>
    <mergeCell ref="W58928:W58929"/>
    <mergeCell ref="T58172:T58173"/>
    <mergeCell ref="V2584:V2585"/>
    <mergeCell ref="AC27269:AC27273"/>
    <mergeCell ref="AC24113:AC24142"/>
    <mergeCell ref="V15707:V15708"/>
    <mergeCell ref="AC61550:AC61551"/>
    <mergeCell ref="AC59465:AC59466"/>
    <mergeCell ref="T44168:T44169"/>
    <mergeCell ref="T56786:T56789"/>
    <mergeCell ref="W33357:W33359"/>
    <mergeCell ref="W42839:W42840"/>
    <mergeCell ref="Y58275:Y58276"/>
    <mergeCell ref="AC64886:AC64887"/>
    <mergeCell ref="T10070:T10072"/>
    <mergeCell ref="Z73917:Z73918"/>
    <mergeCell ref="T58466:T58467"/>
    <mergeCell ref="AB32066:AB32067"/>
    <mergeCell ref="T42477:T42479"/>
    <mergeCell ref="Y53598:Y53599"/>
    <mergeCell ref="T50981:T50982"/>
    <mergeCell ref="U7095:U7096"/>
    <mergeCell ref="W3333:W3334"/>
    <mergeCell ref="W44320:W44321"/>
    <mergeCell ref="Y65088:Y65089"/>
    <mergeCell ref="Y17588:Y17589"/>
    <mergeCell ref="W33657:W33659"/>
    <mergeCell ref="W63956:W63957"/>
    <mergeCell ref="Y72790:Y72791"/>
    <mergeCell ref="Y58575:Y58576"/>
    <mergeCell ref="V39716:V39717"/>
    <mergeCell ref="X36265:X36267"/>
    <mergeCell ref="Y13906:Y13909"/>
    <mergeCell ref="AC75587:AC75588"/>
    <mergeCell ref="AB32366:AB32367"/>
    <mergeCell ref="AC40300:AC40301"/>
    <mergeCell ref="V18565:V18568"/>
    <mergeCell ref="U59221:U59222"/>
    <mergeCell ref="U53262:U53267"/>
    <mergeCell ref="AA58366:AA58367"/>
    <mergeCell ref="X161:X162"/>
    <mergeCell ref="Y65388:Y65389"/>
    <mergeCell ref="W64256:W64257"/>
    <mergeCell ref="AC73802:AC73803"/>
    <mergeCell ref="U29011:U29013"/>
    <mergeCell ref="AC26302:AC26303"/>
    <mergeCell ref="Z57022:Z57023"/>
    <mergeCell ref="Y32192:Y32193"/>
    <mergeCell ref="U5393:U5394"/>
    <mergeCell ref="V70620:V70621"/>
    <mergeCell ref="AC73796:AC73797"/>
    <mergeCell ref="AC32898:AC32899"/>
    <mergeCell ref="AA18668:AA18671"/>
    <mergeCell ref="AA45543:AA45544"/>
    <mergeCell ref="Z10920:Z10921"/>
    <mergeCell ref="AC72105:AC72107"/>
    <mergeCell ref="Z73628:Z73629"/>
    <mergeCell ref="X50202:X50203"/>
    <mergeCell ref="W1364:W1365"/>
    <mergeCell ref="AC47419:AC47420"/>
    <mergeCell ref="V31736:V31737"/>
    <mergeCell ref="V35160:V35162"/>
    <mergeCell ref="V35471:V35474"/>
    <mergeCell ref="AA67564:AA67565"/>
    <mergeCell ref="U57736:U57737"/>
    <mergeCell ref="AA4945:AA4946"/>
    <mergeCell ref="AA2860:AA2861"/>
    <mergeCell ref="AB15688:AB15689"/>
    <mergeCell ref="T56398:T56399"/>
    <mergeCell ref="AC9407:AC9408"/>
    <mergeCell ref="X50555:X50560"/>
    <mergeCell ref="X64806:X64807"/>
    <mergeCell ref="Y1210:Y1211"/>
    <mergeCell ref="W41065:W41066"/>
    <mergeCell ref="X67108:X67109"/>
    <mergeCell ref="Y44438:Y44439"/>
    <mergeCell ref="Z16941:Z16942"/>
    <mergeCell ref="Y58742:Y58743"/>
    <mergeCell ref="AA44073:AA44074"/>
    <mergeCell ref="AB30597:AB30599"/>
    <mergeCell ref="U36330:U36331"/>
    <mergeCell ref="Z36186:Z36191"/>
    <mergeCell ref="V45165:V45167"/>
    <mergeCell ref="W49681:W49682"/>
    <mergeCell ref="V17143:V17144"/>
    <mergeCell ref="V63462:V63463"/>
    <mergeCell ref="W49675:W49676"/>
    <mergeCell ref="U48543:U48544"/>
    <mergeCell ref="X43711:X43713"/>
    <mergeCell ref="AA40297:AA40299"/>
    <mergeCell ref="AA42382:AA42384"/>
    <mergeCell ref="T56425:T56426"/>
    <mergeCell ref="AB8586:AB8587"/>
    <mergeCell ref="AC73807:AC73808"/>
    <mergeCell ref="T33118:T33119"/>
    <mergeCell ref="AB3909:AB3910"/>
    <mergeCell ref="AA34891:AA34893"/>
    <mergeCell ref="AC57724:AC57725"/>
    <mergeCell ref="T33207:T33208"/>
    <mergeCell ref="U62674:U62676"/>
    <mergeCell ref="AA78119:AA78121"/>
    <mergeCell ref="V61677:V61678"/>
    <mergeCell ref="X57915:X57916"/>
    <mergeCell ref="AC72028:AC72029"/>
    <mergeCell ref="AB6801:AB6802"/>
    <mergeCell ref="AB8886:AB8887"/>
    <mergeCell ref="AB23101:AB23102"/>
    <mergeCell ref="AB58627:AB58628"/>
    <mergeCell ref="AB68414:AB68415"/>
    <mergeCell ref="U62580:U62581"/>
    <mergeCell ref="Y28333:Y28334"/>
    <mergeCell ref="AA38427:AA38431"/>
    <mergeCell ref="AC14735:AC14736"/>
    <mergeCell ref="AC59768:AC59772"/>
    <mergeCell ref="Z263:Z264"/>
    <mergeCell ref="W9294:W9295"/>
    <mergeCell ref="AC54648:AC54649"/>
    <mergeCell ref="AB26831:AB26833"/>
    <mergeCell ref="AA67287:AA67288"/>
    <mergeCell ref="Z16370:Z16371"/>
    <mergeCell ref="T42316:T42317"/>
    <mergeCell ref="V18994:V18995"/>
    <mergeCell ref="U33956:U33957"/>
    <mergeCell ref="V68573:V68574"/>
    <mergeCell ref="X50730:X50731"/>
    <mergeCell ref="AC50872:AC50874"/>
    <mergeCell ref="W30225:W30228"/>
    <mergeCell ref="Z30668:Z30669"/>
    <mergeCell ref="AA43496:AA43497"/>
    <mergeCell ref="AB59138:AB59139"/>
    <mergeCell ref="AC34877:AC34880"/>
    <mergeCell ref="V43693:V43694"/>
    <mergeCell ref="W9594:W9595"/>
    <mergeCell ref="Y24663:Y24752"/>
    <mergeCell ref="AB44923:AB44924"/>
    <mergeCell ref="T49282:T49286"/>
    <mergeCell ref="W58738:W58741"/>
    <mergeCell ref="V8256:V8257"/>
    <mergeCell ref="AB15999:AB16000"/>
    <mergeCell ref="U79486:U79487"/>
    <mergeCell ref="V39135:V39139"/>
    <mergeCell ref="U17867:U17868"/>
    <mergeCell ref="AC31641:AC31642"/>
    <mergeCell ref="Y28366:Y28367"/>
    <mergeCell ref="T78142:T78143"/>
    <mergeCell ref="X54454:X54456"/>
    <mergeCell ref="AC9935:AC9936"/>
    <mergeCell ref="Z28883:Z28884"/>
    <mergeCell ref="AA6524:AA6526"/>
    <mergeCell ref="X8047:X8048"/>
    <mergeCell ref="AB51736:AB51737"/>
    <mergeCell ref="AC67378:AC67379"/>
    <mergeCell ref="U55689:U55690"/>
    <mergeCell ref="W101:W102"/>
    <mergeCell ref="W16496:W16497"/>
    <mergeCell ref="W71125:W71126"/>
    <mergeCell ref="T4766:T4767"/>
    <mergeCell ref="U69993:U69994"/>
    <mergeCell ref="V42302:V42304"/>
    <mergeCell ref="AB37732:AB37733"/>
    <mergeCell ref="AC45672:AC45673"/>
    <mergeCell ref="W47907:W47908"/>
    <mergeCell ref="AA76045:AA76047"/>
    <mergeCell ref="AA17413:AA17414"/>
    <mergeCell ref="W53328:W53329"/>
    <mergeCell ref="Z52110:Z52113"/>
    <mergeCell ref="V47629:V47630"/>
    <mergeCell ref="U62591:U62592"/>
    <mergeCell ref="Z12809:Z12810"/>
    <mergeCell ref="X41843:X41844"/>
    <mergeCell ref="AC14963:AC14964"/>
    <mergeCell ref="AC20598:AC20777"/>
    <mergeCell ref="U32198:U32199"/>
    <mergeCell ref="AC42290:AC42293"/>
    <mergeCell ref="AB42549:AB42550"/>
    <mergeCell ref="AC43887:AC43888"/>
    <mergeCell ref="AC58191:AC58192"/>
    <mergeCell ref="AC60276:AC60277"/>
    <mergeCell ref="T69166:T69167"/>
    <mergeCell ref="W28653:W28654"/>
    <mergeCell ref="Z45013:Z45017"/>
    <mergeCell ref="W53933:W53935"/>
    <mergeCell ref="Y55221:Y55223"/>
    <mergeCell ref="Z62694:Z62695"/>
    <mergeCell ref="AA1413:AA1414"/>
    <mergeCell ref="V35017:V35018"/>
    <mergeCell ref="AB42760:AB42761"/>
    <mergeCell ref="AB64555:AB64556"/>
    <mergeCell ref="U39100:U39101"/>
    <mergeCell ref="T14270:T14271"/>
    <mergeCell ref="X55874:X55875"/>
    <mergeCell ref="T31465:T31467"/>
    <mergeCell ref="Y11988:Y11989"/>
    <mergeCell ref="Y73601:Y73602"/>
    <mergeCell ref="W30786:W30790"/>
    <mergeCell ref="Z77209:Z77210"/>
    <mergeCell ref="AA36864:AA36868"/>
    <mergeCell ref="AC51094:AC51096"/>
    <mergeCell ref="AC36785:AC36786"/>
    <mergeCell ref="T76690:T76691"/>
    <mergeCell ref="T47766:T47767"/>
    <mergeCell ref="AB77:AB78"/>
    <mergeCell ref="U63408:U63409"/>
    <mergeCell ref="U39400:U39401"/>
    <mergeCell ref="U37315:U37316"/>
    <mergeCell ref="AA6441:AA6442"/>
    <mergeCell ref="AB35664:AB35665"/>
    <mergeCell ref="W5251:W5252"/>
    <mergeCell ref="W48193:W48197"/>
    <mergeCell ref="Z58050:Z58051"/>
    <mergeCell ref="V31251:V31252"/>
    <mergeCell ref="X74119:X74121"/>
    <mergeCell ref="X15487:X15488"/>
    <mergeCell ref="U53915:U53916"/>
    <mergeCell ref="AC74824:AC74825"/>
    <mergeCell ref="AC29594:AC29595"/>
    <mergeCell ref="X29791:X29792"/>
    <mergeCell ref="W56786:W56789"/>
    <mergeCell ref="X70778:X70779"/>
    <mergeCell ref="Y19184:Y19185"/>
    <mergeCell ref="Z45227:Z45228"/>
    <mergeCell ref="AC43898:AC43899"/>
    <mergeCell ref="AC27598:AC27599"/>
    <mergeCell ref="Y71227:Y71228"/>
    <mergeCell ref="U54215:U54216"/>
    <mergeCell ref="U37915:U37916"/>
    <mergeCell ref="W26668:W26669"/>
    <mergeCell ref="Z43442:Z43443"/>
    <mergeCell ref="Y57223:Y57224"/>
    <mergeCell ref="AC6103:AC6104"/>
    <mergeCell ref="W34197:W34199"/>
    <mergeCell ref="Z21736:Z21737"/>
    <mergeCell ref="AB72001:AB72002"/>
    <mergeCell ref="AB15019:AB15021"/>
    <mergeCell ref="U50260:U50263"/>
    <mergeCell ref="U68557:U68559"/>
    <mergeCell ref="Z43742:Z43743"/>
    <mergeCell ref="AC40243:AC40246"/>
    <mergeCell ref="W30415:W30418"/>
    <mergeCell ref="U7929:U7930"/>
    <mergeCell ref="W34150:W34155"/>
    <mergeCell ref="AC34922:AC34923"/>
    <mergeCell ref="Y55527:Y55528"/>
    <mergeCell ref="Y77271:Y77273"/>
    <mergeCell ref="T72831:T72832"/>
    <mergeCell ref="W5479:W5480"/>
    <mergeCell ref="T48233:T48234"/>
    <mergeCell ref="V31567:V31569"/>
    <mergeCell ref="X40096:X40097"/>
    <mergeCell ref="Y31736:Y31737"/>
    <mergeCell ref="Y29956:Y29958"/>
    <mergeCell ref="V55091:V55093"/>
    <mergeCell ref="T67425:T67426"/>
    <mergeCell ref="AC72839:AC72840"/>
    <mergeCell ref="X68704:X68705"/>
    <mergeCell ref="V76792:V76793"/>
    <mergeCell ref="AB63119:AB63121"/>
    <mergeCell ref="AC58746:AC58747"/>
    <mergeCell ref="Y69558:Y69559"/>
    <mergeCell ref="AB68540:AB68542"/>
    <mergeCell ref="AC14667:AC14670"/>
    <mergeCell ref="W41305:W41306"/>
    <mergeCell ref="T53169:T53173"/>
    <mergeCell ref="AA28402:AA28403"/>
    <mergeCell ref="Z58073:Z58074"/>
    <mergeCell ref="X52615:X52616"/>
    <mergeCell ref="W33814:W33815"/>
    <mergeCell ref="V51310:V51312"/>
    <mergeCell ref="Y38849:Y38850"/>
    <mergeCell ref="AB55623:AB55624"/>
    <mergeCell ref="AC8361:AC8362"/>
    <mergeCell ref="AC65648:AC65649"/>
    <mergeCell ref="AC51109:AC51114"/>
    <mergeCell ref="Y70075:Y70076"/>
    <mergeCell ref="U75965:U75966"/>
    <mergeCell ref="Y39060:Y39061"/>
    <mergeCell ref="AA67408:AA67409"/>
    <mergeCell ref="AC3240:AC3241"/>
    <mergeCell ref="Y74586:Y74587"/>
    <mergeCell ref="AB70138:AB70139"/>
    <mergeCell ref="T15560:T15562"/>
    <mergeCell ref="U50488:U50491"/>
    <mergeCell ref="U68474:U68475"/>
    <mergeCell ref="V7193:V7194"/>
    <mergeCell ref="U55715:U55719"/>
    <mergeCell ref="Z5658:Z5659"/>
    <mergeCell ref="V60114:V60115"/>
    <mergeCell ref="Z63101:Z63102"/>
    <mergeCell ref="Z65186:Z65187"/>
    <mergeCell ref="Z65192:Z65193"/>
    <mergeCell ref="V28218:V28222"/>
    <mergeCell ref="AB43663:AB43667"/>
    <mergeCell ref="T1251:T1252"/>
    <mergeCell ref="T77980:T77982"/>
    <mergeCell ref="U18978:U18979"/>
    <mergeCell ref="V32987:V32988"/>
    <mergeCell ref="V61911:V61912"/>
    <mergeCell ref="W78736:W78738"/>
    <mergeCell ref="W34414:W34415"/>
    <mergeCell ref="Z33085:Z33086"/>
    <mergeCell ref="Z68522:Z68523"/>
    <mergeCell ref="U68780:U68781"/>
    <mergeCell ref="Z65492:Z65493"/>
    <mergeCell ref="AB68157:AB68158"/>
    <mergeCell ref="Z3873:Z3874"/>
    <mergeCell ref="X2741:X2742"/>
    <mergeCell ref="AC59908:AC59911"/>
    <mergeCell ref="T15766:T15767"/>
    <mergeCell ref="V47960:V47965"/>
    <mergeCell ref="T1551:T1552"/>
    <mergeCell ref="Y46262:Y46263"/>
    <mergeCell ref="Z41695:Z41696"/>
    <mergeCell ref="T33952:T33953"/>
    <mergeCell ref="X40563:X40564"/>
    <mergeCell ref="AA19084:AA19089"/>
    <mergeCell ref="AC70976:AC70977"/>
    <mergeCell ref="X61846:X61847"/>
    <mergeCell ref="X16866:X16868"/>
    <mergeCell ref="T39684:T39686"/>
    <mergeCell ref="V60714:V60715"/>
    <mergeCell ref="W27223:W27224"/>
    <mergeCell ref="X15527:X15528"/>
    <mergeCell ref="T53683:T53684"/>
    <mergeCell ref="Y69786:Y69787"/>
    <mergeCell ref="Y77488:Y77489"/>
    <mergeCell ref="AA63939:AA63940"/>
    <mergeCell ref="AA66241:AA66242"/>
    <mergeCell ref="V34926:V34928"/>
    <mergeCell ref="T30370:T30371"/>
    <mergeCell ref="W25227:W25228"/>
    <mergeCell ref="Y39135:Y39139"/>
    <mergeCell ref="Z42001:Z42002"/>
    <mergeCell ref="V36923:V36924"/>
    <mergeCell ref="Z24203:Z24205"/>
    <mergeCell ref="Z61637:Z61638"/>
    <mergeCell ref="AA35684:AA35689"/>
    <mergeCell ref="AC40977:AC40979"/>
    <mergeCell ref="Y70086:Y70087"/>
    <mergeCell ref="AA64239:AA64240"/>
    <mergeCell ref="W17736:W17737"/>
    <mergeCell ref="T68198:T68199"/>
    <mergeCell ref="V69324:V69325"/>
    <mergeCell ref="X35463:X35464"/>
    <mergeCell ref="T68192:T68193"/>
    <mergeCell ref="V35232:V35234"/>
    <mergeCell ref="AA46159:AA46161"/>
    <mergeCell ref="AC47485:AC47486"/>
    <mergeCell ref="X47682:X47683"/>
    <mergeCell ref="Z61937:Z61938"/>
    <mergeCell ref="X11672:X11673"/>
    <mergeCell ref="Z30728:Z30730"/>
    <mergeCell ref="W34336:W34337"/>
    <mergeCell ref="AA2926:AA2927"/>
    <mergeCell ref="AA42750:AA42751"/>
    <mergeCell ref="T8964:T8965"/>
    <mergeCell ref="T6879:T6880"/>
    <mergeCell ref="W77564:W77565"/>
    <mergeCell ref="X33678:X33679"/>
    <mergeCell ref="U18701:U18702"/>
    <mergeCell ref="Y60810:Y60811"/>
    <mergeCell ref="AA40754:AA40755"/>
    <mergeCell ref="V71363:V71366"/>
    <mergeCell ref="Z6131:Z6132"/>
    <mergeCell ref="Z34458:Z34461"/>
    <mergeCell ref="X67174:X67175"/>
    <mergeCell ref="Z36455:Z36457"/>
    <mergeCell ref="W8549:W8550"/>
    <mergeCell ref="X26276:X26277"/>
    <mergeCell ref="AC54598:AC54599"/>
    <mergeCell ref="AA48277:AA48279"/>
    <mergeCell ref="AA57354:AA57355"/>
    <mergeCell ref="Y53408:Y53409"/>
    <mergeCell ref="AB34684:AB34685"/>
    <mergeCell ref="W56164:W56165"/>
    <mergeCell ref="AB25821:AB25850"/>
    <mergeCell ref="W54073:W54074"/>
    <mergeCell ref="Y3912:Y3913"/>
    <mergeCell ref="AA46780:AA46782"/>
    <mergeCell ref="U57577:U57581"/>
    <mergeCell ref="AC76120:AC76121"/>
    <mergeCell ref="U72139:U72140"/>
    <mergeCell ref="W68377:W68378"/>
    <mergeCell ref="Z25617:Z25618"/>
    <mergeCell ref="T37516:T37517"/>
    <mergeCell ref="W70679:W70680"/>
    <mergeCell ref="Z41571:Z41574"/>
    <mergeCell ref="AC62122:AC62123"/>
    <mergeCell ref="U4114:U4115"/>
    <mergeCell ref="X2785:X2786"/>
    <mergeCell ref="V67250:V67251"/>
    <mergeCell ref="T75338:T75339"/>
    <mergeCell ref="X17089:X17090"/>
    <mergeCell ref="X74376:X74377"/>
    <mergeCell ref="W68677:W68678"/>
    <mergeCell ref="V42372:V42374"/>
    <mergeCell ref="Y52017:Y52019"/>
    <mergeCell ref="Z77749:Z77750"/>
    <mergeCell ref="W9610:W9612"/>
    <mergeCell ref="AA33857:AA33858"/>
    <mergeCell ref="V56676:V56678"/>
    <mergeCell ref="W30582:W30583"/>
    <mergeCell ref="W61186:W61187"/>
    <mergeCell ref="U4414:U4415"/>
    <mergeCell ref="W45197:W45199"/>
    <mergeCell ref="Y66227:Y66228"/>
    <mergeCell ref="T16110:T16111"/>
    <mergeCell ref="T75638:T75639"/>
    <mergeCell ref="Z34838:Z34845"/>
    <mergeCell ref="T51941:T51943"/>
    <mergeCell ref="Z67386:Z67388"/>
    <mergeCell ref="AB22039:AB22098"/>
    <mergeCell ref="AA76794:AA76797"/>
    <mergeCell ref="T66245:T66247"/>
    <mergeCell ref="U77561:U77563"/>
    <mergeCell ref="V8572:V8574"/>
    <mergeCell ref="W4199:W4200"/>
    <mergeCell ref="W61492:W61493"/>
    <mergeCell ref="X17600:X17601"/>
    <mergeCell ref="AA26672:AA26673"/>
    <mergeCell ref="X53437:X53439"/>
    <mergeCell ref="Z11275:Z11276"/>
    <mergeCell ref="AB2006:AB2007"/>
    <mergeCell ref="AC6827:AC6828"/>
    <mergeCell ref="T28629:T28630"/>
    <mergeCell ref="X31420:X31421"/>
    <mergeCell ref="AA68209:AA68211"/>
    <mergeCell ref="AC41756:AC41759"/>
    <mergeCell ref="T19760:T19789"/>
    <mergeCell ref="T23223:T23224"/>
    <mergeCell ref="AB40139:AB40141"/>
    <mergeCell ref="T6923:T6924"/>
    <mergeCell ref="V51782:V51783"/>
    <mergeCell ref="W37995:W37996"/>
    <mergeCell ref="V1287:V1288"/>
    <mergeCell ref="X77440:X77442"/>
    <mergeCell ref="V64001:V64002"/>
    <mergeCell ref="W52299:W52300"/>
    <mergeCell ref="X29940:X29942"/>
    <mergeCell ref="AA28611:AA28613"/>
    <mergeCell ref="Z56508:Z56511"/>
    <mergeCell ref="AA62798:AA62799"/>
    <mergeCell ref="T7223:T7224"/>
    <mergeCell ref="W73738:W73739"/>
    <mergeCell ref="Z56813:Z56817"/>
    <mergeCell ref="T37827:T37828"/>
    <mergeCell ref="V39115:V39116"/>
    <mergeCell ref="V51178:V51179"/>
    <mergeCell ref="Z49017:Z49020"/>
    <mergeCell ref="U49214:U49217"/>
    <mergeCell ref="AA53222:AA53223"/>
    <mergeCell ref="T73570:T73571"/>
    <mergeCell ref="X67674:X67675"/>
    <mergeCell ref="W66336:W66337"/>
    <mergeCell ref="W27128:W27131"/>
    <mergeCell ref="Y57067:Y57068"/>
    <mergeCell ref="Z18688:Z18689"/>
    <mergeCell ref="AA4031:AA4033"/>
    <mergeCell ref="AB49243:AB49244"/>
    <mergeCell ref="AA35536:AA35539"/>
    <mergeCell ref="Z67309:Z67310"/>
    <mergeCell ref="V51478:V51479"/>
    <mergeCell ref="X36748:X36749"/>
    <mergeCell ref="W52332:W52333"/>
    <mergeCell ref="X69155:X69156"/>
    <mergeCell ref="AA37527:AA37529"/>
    <mergeCell ref="AB45467:AB45469"/>
    <mergeCell ref="X74576:X74577"/>
    <mergeCell ref="U35205:U35207"/>
    <mergeCell ref="U24073:U24074"/>
    <mergeCell ref="W78073:W78076"/>
    <mergeCell ref="X22744:X22745"/>
    <mergeCell ref="AA70128:AA70129"/>
    <mergeCell ref="Y71671:Y71672"/>
    <mergeCell ref="V46317:V46318"/>
    <mergeCell ref="X58886:X58889"/>
    <mergeCell ref="AB45462:AB45463"/>
    <mergeCell ref="AC72682:AC72684"/>
    <mergeCell ref="V30322:V30324"/>
    <mergeCell ref="AB45767:AB45769"/>
    <mergeCell ref="V15924:V15925"/>
    <mergeCell ref="AC74679:AC74680"/>
    <mergeCell ref="W64851:W64852"/>
    <mergeCell ref="AB40056:AB40057"/>
    <mergeCell ref="V32313:V32314"/>
    <mergeCell ref="AC72899:AC72901"/>
    <mergeCell ref="T37250:T37251"/>
    <mergeCell ref="W35921:W35922"/>
    <mergeCell ref="AB14274:AB14276"/>
    <mergeCell ref="AB54360:AB54361"/>
    <mergeCell ref="AB79263:AB79265"/>
    <mergeCell ref="AC71302:AC71306"/>
    <mergeCell ref="U36592:U36593"/>
    <mergeCell ref="Y7193:Y7194"/>
    <mergeCell ref="Z42121:Z42123"/>
    <mergeCell ref="AC31907:AC31908"/>
    <mergeCell ref="AC26575:AC26576"/>
    <mergeCell ref="X8407:X8409"/>
    <mergeCell ref="Z45293:Z45294"/>
    <mergeCell ref="U36607:U36608"/>
    <mergeCell ref="W8169:W8171"/>
    <mergeCell ref="AA3648:AA3649"/>
    <mergeCell ref="Y53904:Y53905"/>
    <mergeCell ref="Z2310:Z2311"/>
    <mergeCell ref="V44832:V44833"/>
    <mergeCell ref="W57660:W57661"/>
    <mergeCell ref="X75387:X75388"/>
    <mergeCell ref="AA44635:AA44636"/>
    <mergeCell ref="AB45453:AB45458"/>
    <mergeCell ref="AC67488:AC67489"/>
    <mergeCell ref="W24464:W24465"/>
    <mergeCell ref="V37341:V37342"/>
    <mergeCell ref="Y39900:Y39901"/>
    <mergeCell ref="AA3948:AA3949"/>
    <mergeCell ref="W15071:W15073"/>
    <mergeCell ref="Y54204:Y54205"/>
    <mergeCell ref="AA74972:AA74973"/>
    <mergeCell ref="AC65703:AC65704"/>
    <mergeCell ref="V15635:V15636"/>
    <mergeCell ref="Y14306:Y14307"/>
    <mergeCell ref="AB31080:AB31081"/>
    <mergeCell ref="AC21342:AC21371"/>
    <mergeCell ref="Z19585:Z19590"/>
    <mergeCell ref="T17489:T17491"/>
    <mergeCell ref="Z26134:Z26135"/>
    <mergeCell ref="W14977:W14978"/>
    <mergeCell ref="Y46713:Y46714"/>
    <mergeCell ref="Z54461:Z54464"/>
    <mergeCell ref="W45581:W45582"/>
    <mergeCell ref="AB31169:AB31170"/>
    <mergeCell ref="AC8810:AC8812"/>
    <mergeCell ref="Z65535:Z65536"/>
    <mergeCell ref="Y30407:Y30408"/>
    <mergeCell ref="W66858:W66859"/>
    <mergeCell ref="Y74140:Y74141"/>
    <mergeCell ref="AC23020:AC23021"/>
    <mergeCell ref="W15277:W15278"/>
    <mergeCell ref="W54199:W54201"/>
    <mergeCell ref="V58566:V58569"/>
    <mergeCell ref="AB29384:AB29385"/>
    <mergeCell ref="AA44346:AA44347"/>
    <mergeCell ref="Y52434:Y52435"/>
    <mergeCell ref="X42409:X42410"/>
    <mergeCell ref="AB69208:AB69209"/>
    <mergeCell ref="T9115:T9116"/>
    <mergeCell ref="T48299:T48300"/>
    <mergeCell ref="U74342:U74343"/>
    <mergeCell ref="Y36439:Y36441"/>
    <mergeCell ref="X56713:X56714"/>
    <mergeCell ref="AA75572:AA75573"/>
    <mergeCell ref="Z40949:Z40950"/>
    <mergeCell ref="U58036:U58037"/>
    <mergeCell ref="W68409:W68410"/>
    <mergeCell ref="U42235:U42236"/>
    <mergeCell ref="AB59721:AB59722"/>
    <mergeCell ref="AC45934:AC45935"/>
    <mergeCell ref="V51972:V51973"/>
    <mergeCell ref="T68041:T68043"/>
    <mergeCell ref="U13023:U13024"/>
    <mergeCell ref="Z2943:Z2944"/>
    <mergeCell ref="AA18585:AA18586"/>
    <mergeCell ref="X49616:X49618"/>
    <mergeCell ref="Z31462:Z31463"/>
    <mergeCell ref="U58336:U58337"/>
    <mergeCell ref="AA66085:AA66086"/>
    <mergeCell ref="U45771:U45774"/>
    <mergeCell ref="Z64958:Z64959"/>
    <mergeCell ref="W684:W685"/>
    <mergeCell ref="T9715:T9716"/>
    <mergeCell ref="U63974:U63975"/>
    <mergeCell ref="T62636:T62637"/>
    <mergeCell ref="Z78081:Z78082"/>
    <mergeCell ref="T70338:T70339"/>
    <mergeCell ref="X35518:X35519"/>
    <mergeCell ref="Y45402:Y45408"/>
    <mergeCell ref="AC53957:AC53958"/>
    <mergeCell ref="U51151:U51152"/>
    <mergeCell ref="Y61650:Y61651"/>
    <mergeCell ref="AC8727:AC8728"/>
    <mergeCell ref="AC68261:AC68262"/>
    <mergeCell ref="U65455:U65456"/>
    <mergeCell ref="X64126:X64127"/>
    <mergeCell ref="T222:T223"/>
    <mergeCell ref="Z70679:Z70680"/>
    <mergeCell ref="V26790:V26792"/>
    <mergeCell ref="V30525:V30529"/>
    <mergeCell ref="AB52830:AB52831"/>
    <mergeCell ref="X58720:X58721"/>
    <mergeCell ref="X56635:X56636"/>
    <mergeCell ref="AA41208:AA41211"/>
    <mergeCell ref="T50676:T50680"/>
    <mergeCell ref="U40624:U40630"/>
    <mergeCell ref="V28787:V28788"/>
    <mergeCell ref="T77545:T77547"/>
    <mergeCell ref="Y37853:Y37854"/>
    <mergeCell ref="T63147:T63148"/>
    <mergeCell ref="X74827:X74828"/>
    <mergeCell ref="Z65558:Z65559"/>
    <mergeCell ref="AB50828:AB50829"/>
    <mergeCell ref="AB51139:AB51141"/>
    <mergeCell ref="AB56366:AB56369"/>
    <mergeCell ref="AC41434:AC41435"/>
    <mergeCell ref="AA57503:AA57505"/>
    <mergeCell ref="Y36356:Y36357"/>
    <mergeCell ref="AC19076:AC19079"/>
    <mergeCell ref="Z46099:Z46100"/>
    <mergeCell ref="AC44770:AC44771"/>
    <mergeCell ref="U44049:U44050"/>
    <mergeCell ref="AB67434:AB67435"/>
    <mergeCell ref="U63685:U63686"/>
    <mergeCell ref="T53660:T53661"/>
    <mergeCell ref="W6012:W6013"/>
    <mergeCell ref="W8097:W8098"/>
    <mergeCell ref="T70049:T70050"/>
    <mergeCell ref="AC31947:AC31948"/>
    <mergeCell ref="W43840:W43841"/>
    <mergeCell ref="AA66307:AA66308"/>
    <mergeCell ref="V35894:V35895"/>
    <mergeCell ref="W40271:W40277"/>
    <mergeCell ref="W29930:W29932"/>
    <mergeCell ref="Y69063:Y69064"/>
    <mergeCell ref="Z15384:Z15385"/>
    <mergeCell ref="AA50001:AA50002"/>
    <mergeCell ref="T53960:T53961"/>
    <mergeCell ref="AB43732:AB43733"/>
    <mergeCell ref="U47685:U47686"/>
    <mergeCell ref="T68264:T68265"/>
    <mergeCell ref="Y27169:Y27170"/>
    <mergeCell ref="AA30853:AA30855"/>
    <mergeCell ref="U78001:U78002"/>
    <mergeCell ref="U65436:U65439"/>
    <mergeCell ref="Z37217:Z37219"/>
    <mergeCell ref="X71272:X71273"/>
    <mergeCell ref="Z15684:Z15685"/>
    <mergeCell ref="Z37211:Z37213"/>
    <mergeCell ref="Z67510:Z67511"/>
    <mergeCell ref="V64235:V64236"/>
    <mergeCell ref="W77636:W77637"/>
    <mergeCell ref="X8647:X8648"/>
    <mergeCell ref="AC35794:AC35795"/>
    <mergeCell ref="U36412:U36414"/>
    <mergeCell ref="AB36541:AB36542"/>
    <mergeCell ref="U40494:U40495"/>
    <mergeCell ref="V27018:V27020"/>
    <mergeCell ref="AA7535:AA7536"/>
    <mergeCell ref="AA9620:AA9621"/>
    <mergeCell ref="AC73616:AC73617"/>
    <mergeCell ref="T66300:T66302"/>
    <mergeCell ref="AA21839:AA21840"/>
    <mergeCell ref="T75377:T75378"/>
    <mergeCell ref="V5007:V5008"/>
    <mergeCell ref="V57986:V57991"/>
    <mergeCell ref="U27671:U27672"/>
    <mergeCell ref="AB34756:AB34757"/>
    <mergeCell ref="AC64223:AC64225"/>
    <mergeCell ref="X49866:X49867"/>
    <mergeCell ref="U38709:U38710"/>
    <mergeCell ref="AC14388:AC14389"/>
    <mergeCell ref="AB9870:AB9871"/>
    <mergeCell ref="U55098:U55099"/>
    <mergeCell ref="AA78853:AA78854"/>
    <mergeCell ref="V3222:V3223"/>
    <mergeCell ref="AA37955:AA37956"/>
    <mergeCell ref="X64381:X64382"/>
    <mergeCell ref="X48081:X48082"/>
    <mergeCell ref="Y56021:Y56022"/>
    <mergeCell ref="V41044:V41045"/>
    <mergeCell ref="W48984:W48985"/>
    <mergeCell ref="Y70325:Y70326"/>
    <mergeCell ref="V41349:V41351"/>
    <mergeCell ref="AB47007:AB47009"/>
    <mergeCell ref="T40217:T40219"/>
    <mergeCell ref="AB70793:AB70794"/>
    <mergeCell ref="AC37302:AC37303"/>
    <mergeCell ref="V57650:V57651"/>
    <mergeCell ref="U51360:U51363"/>
    <mergeCell ref="V357:V358"/>
    <mergeCell ref="U67438:U67440"/>
    <mergeCell ref="W31292:W31295"/>
    <mergeCell ref="Y30533:Y30535"/>
    <mergeCell ref="T75710:T75711"/>
    <mergeCell ref="U6721:U6722"/>
    <mergeCell ref="V71948:V71949"/>
    <mergeCell ref="AB79691:AB79692"/>
    <mergeCell ref="T34812:T34813"/>
    <mergeCell ref="AC39252:AC39255"/>
    <mergeCell ref="X41135:X41136"/>
    <mergeCell ref="Y7644:Y7645"/>
    <mergeCell ref="W63799:W63800"/>
    <mergeCell ref="Z56571:Z56572"/>
    <mergeCell ref="Z58961:Z58963"/>
    <mergeCell ref="Z56876:Z56878"/>
    <mergeCell ref="Y34005:Y34006"/>
    <mergeCell ref="AC46154:AC46157"/>
    <mergeCell ref="U54732:U54733"/>
    <mergeCell ref="V69990:V69992"/>
    <mergeCell ref="AB57850:AB57853"/>
    <mergeCell ref="W26098:W26100"/>
    <mergeCell ref="AA29285:AA29286"/>
    <mergeCell ref="Z11552:Z11553"/>
    <mergeCell ref="V62761:V62762"/>
    <mergeCell ref="W40402:W40404"/>
    <mergeCell ref="X36029:X36030"/>
    <mergeCell ref="U74457:U74458"/>
    <mergeCell ref="Y79535:Y79536"/>
    <mergeCell ref="AC50136:AC50137"/>
    <mergeCell ref="AC1732:AC1733"/>
    <mergeCell ref="V62978:V62979"/>
    <mergeCell ref="U47330:U47331"/>
    <mergeCell ref="AC54156:AC54159"/>
    <mergeCell ref="AB54415:AB54416"/>
    <mergeCell ref="X33547:X33552"/>
    <mergeCell ref="AC37313:AC37314"/>
    <mergeCell ref="V63061:V63062"/>
    <mergeCell ref="W73804:W73805"/>
    <mergeCell ref="AA41719:AA41722"/>
    <mergeCell ref="Y6553:Y6555"/>
    <mergeCell ref="U47636:U47637"/>
    <mergeCell ref="Y43390:Y43393"/>
    <mergeCell ref="Z73430:Z73434"/>
    <mergeCell ref="AA57620:AA57621"/>
    <mergeCell ref="AC2032:AC2033"/>
    <mergeCell ref="Z66069:Z66070"/>
    <mergeCell ref="Z6697:Z6698"/>
    <mergeCell ref="Y75680:Y75681"/>
    <mergeCell ref="AB29835:AB29836"/>
    <mergeCell ref="X74342:X74343"/>
    <mergeCell ref="AC39263:AC39266"/>
    <mergeCell ref="X53578:X53583"/>
    <mergeCell ref="W49506:W49507"/>
    <mergeCell ref="T59882:T59884"/>
    <mergeCell ref="AC40949:AC40950"/>
    <mergeCell ref="AA57920:AA57921"/>
    <mergeCell ref="W31121:W31122"/>
    <mergeCell ref="Y62857:Y62858"/>
    <mergeCell ref="U67572:U67573"/>
    <mergeCell ref="T11228:T11229"/>
    <mergeCell ref="AA34223:AA34225"/>
    <mergeCell ref="AA54238:AA54241"/>
    <mergeCell ref="AC73356:AC73357"/>
    <mergeCell ref="U4947:U4948"/>
    <mergeCell ref="Y29661:Y29662"/>
    <mergeCell ref="U10485:U10488"/>
    <mergeCell ref="U28471:U28472"/>
    <mergeCell ref="W40019:W40020"/>
    <mergeCell ref="W47721:W47722"/>
    <mergeCell ref="Y63157:Y63158"/>
    <mergeCell ref="T2645:T2646"/>
    <mergeCell ref="AB61828:AB61829"/>
    <mergeCell ref="X74853:X74854"/>
    <mergeCell ref="AB8429:AB8430"/>
    <mergeCell ref="AC71571:AC71572"/>
    <mergeCell ref="V59623:V59626"/>
    <mergeCell ref="X60638:X60639"/>
    <mergeCell ref="Y68578:Y68579"/>
    <mergeCell ref="W9715:W9716"/>
    <mergeCell ref="Y41451:Y41452"/>
    <mergeCell ref="Z78315:Z78316"/>
    <mergeCell ref="T41648:T41649"/>
    <mergeCell ref="X17960:X17962"/>
    <mergeCell ref="AA32649:AA32651"/>
    <mergeCell ref="AA50818:AA50819"/>
    <mergeCell ref="Z33396:Z33398"/>
    <mergeCell ref="V38111:V38113"/>
    <mergeCell ref="T34700:T34703"/>
    <mergeCell ref="V7499:V7500"/>
    <mergeCell ref="W11107:W11108"/>
    <mergeCell ref="X28840:X28841"/>
    <mergeCell ref="Z16195:Z16196"/>
    <mergeCell ref="AB37248:AB37249"/>
    <mergeCell ref="Z33302:Z33303"/>
    <mergeCell ref="AB76170:AB76172"/>
    <mergeCell ref="X32170:X32171"/>
    <mergeCell ref="AB42669:AB42670"/>
    <mergeCell ref="AA27332:AA27334"/>
    <mergeCell ref="Y39666:Y39667"/>
    <mergeCell ref="X10464:X10465"/>
    <mergeCell ref="AA23775:AA23804"/>
    <mergeCell ref="V68422:V68423"/>
    <mergeCell ref="AC15189:AC15191"/>
    <mergeCell ref="U33799:U33800"/>
    <mergeCell ref="W76356:W76357"/>
    <mergeCell ref="Y67398:Y67400"/>
    <mergeCell ref="AB60170:AB60172"/>
    <mergeCell ref="Y61693:Y61694"/>
    <mergeCell ref="AA55846:AA55847"/>
    <mergeCell ref="U17804:U17806"/>
    <mergeCell ref="X3258:X3259"/>
    <mergeCell ref="V44631:V44632"/>
    <mergeCell ref="Y36807:Y36808"/>
    <mergeCell ref="V25650:V25651"/>
    <mergeCell ref="AB30146:AB30147"/>
    <mergeCell ref="U34099:U34100"/>
    <mergeCell ref="Y43696:Y43698"/>
    <mergeCell ref="Z69739:Z69741"/>
    <mergeCell ref="W71256:W71257"/>
    <mergeCell ref="V3944:V3945"/>
    <mergeCell ref="W52871:W52872"/>
    <mergeCell ref="AB17792:AB17795"/>
    <mergeCell ref="Z40715:Z40716"/>
    <mergeCell ref="AB69063:AB69064"/>
    <mergeCell ref="AA32355:AA32356"/>
    <mergeCell ref="U73016:U73017"/>
    <mergeCell ref="W6763:W6764"/>
    <mergeCell ref="Z40804:Z40805"/>
    <mergeCell ref="AC291:AC292"/>
    <mergeCell ref="T70800:T70801"/>
    <mergeCell ref="U48130:U48131"/>
    <mergeCell ref="Z13833:Z13834"/>
    <mergeCell ref="AC64391:AC64392"/>
    <mergeCell ref="AA30875:AA30877"/>
    <mergeCell ref="AA67147:AA67148"/>
    <mergeCell ref="X48288:X48289"/>
    <mergeCell ref="X47107:X47108"/>
    <mergeCell ref="AB15693:AB15694"/>
    <mergeCell ref="V52044:V52045"/>
    <mergeCell ref="AA27249:AA27250"/>
    <mergeCell ref="T69015:T69016"/>
    <mergeCell ref="T9481:T9482"/>
    <mergeCell ref="U17421:U17422"/>
    <mergeCell ref="AA39468:AA39469"/>
    <mergeCell ref="W44294:W44297"/>
    <mergeCell ref="AC75823:AC75825"/>
    <mergeCell ref="U40687:U40691"/>
    <mergeCell ref="Z45832:Z45833"/>
    <mergeCell ref="AA62992:AA62993"/>
    <mergeCell ref="Y40133:Y40134"/>
    <mergeCell ref="V52344:V52345"/>
    <mergeCell ref="V44947:V44949"/>
    <mergeCell ref="W60278:W60279"/>
    <mergeCell ref="W38489:W38490"/>
    <mergeCell ref="Z53361:Z53363"/>
    <mergeCell ref="U26683:U26687"/>
    <mergeCell ref="U53558:U53560"/>
    <mergeCell ref="Z3776:Z3778"/>
    <mergeCell ref="T47262:T47266"/>
    <mergeCell ref="W52793:W52794"/>
    <mergeCell ref="Z6948:Z6949"/>
    <mergeCell ref="V32879:V32880"/>
    <mergeCell ref="X54220:X54221"/>
    <mergeCell ref="U10319:U10320"/>
    <mergeCell ref="W36887:W36889"/>
    <mergeCell ref="Y18733:Y18734"/>
    <mergeCell ref="V7881:V7883"/>
    <mergeCell ref="W53093:W53094"/>
    <mergeCell ref="X28832:X28835"/>
    <mergeCell ref="Z45865:Z45866"/>
    <mergeCell ref="AC5919:AC5920"/>
    <mergeCell ref="U6543:U6545"/>
    <mergeCell ref="U55849:U55850"/>
    <mergeCell ref="Y68529:Y68530"/>
    <mergeCell ref="Z69956:Z69957"/>
    <mergeCell ref="Y63666:Y63669"/>
    <mergeCell ref="Y35333:Y35334"/>
    <mergeCell ref="Y9551:Y9553"/>
    <mergeCell ref="V39998:V39999"/>
    <mergeCell ref="Z27278:Z27280"/>
    <mergeCell ref="Z45818:Z45822"/>
    <mergeCell ref="AC33954:AC33955"/>
    <mergeCell ref="AA36113:AA36116"/>
    <mergeCell ref="AA52014:AA52015"/>
    <mergeCell ref="U46356:U46357"/>
    <mergeCell ref="AC77243:AC77244"/>
    <mergeCell ref="Z3176:Z3177"/>
    <mergeCell ref="T72362:T72363"/>
    <mergeCell ref="X27258:X27261"/>
    <mergeCell ref="AA52408:AA52410"/>
    <mergeCell ref="U8661:U8663"/>
    <mergeCell ref="AA73847:AA73849"/>
    <mergeCell ref="Z36983:Z36985"/>
    <mergeCell ref="Z74984:Z74985"/>
    <mergeCell ref="T58358:T58359"/>
    <mergeCell ref="AA68709:AA68710"/>
    <mergeCell ref="W4805:W4806"/>
    <mergeCell ref="AB42920:AB42921"/>
    <mergeCell ref="W58879:W58884"/>
    <mergeCell ref="AB46256:AB46257"/>
    <mergeCell ref="AC34554:AC34555"/>
    <mergeCell ref="T45535:T45536"/>
    <mergeCell ref="Y18655:Y18656"/>
    <mergeCell ref="Y47579:Y47580"/>
    <mergeCell ref="Z66401:Z66402"/>
    <mergeCell ref="V72097:V72099"/>
    <mergeCell ref="AC12854:AC12855"/>
    <mergeCell ref="AB33433:AB33434"/>
    <mergeCell ref="AA47214:AA47215"/>
    <mergeCell ref="AA54916:AA54917"/>
    <mergeCell ref="AB77332:AB77333"/>
    <mergeCell ref="Y40177:Y40178"/>
    <mergeCell ref="V96:V97"/>
    <mergeCell ref="Y2655:Y2656"/>
    <mergeCell ref="AA6028:AA6029"/>
    <mergeCell ref="AC27369:AC27370"/>
    <mergeCell ref="AC27363:AC27364"/>
    <mergeCell ref="AC74863:AC74864"/>
    <mergeCell ref="V7625:V7627"/>
    <mergeCell ref="V47711:V47712"/>
    <mergeCell ref="V45626:V45627"/>
    <mergeCell ref="T41680:T41681"/>
    <mergeCell ref="AA34949:AA34952"/>
    <mergeCell ref="AA66956:AA66958"/>
    <mergeCell ref="AC48802:AC48803"/>
    <mergeCell ref="AB58901:AB58904"/>
    <mergeCell ref="AC60859:AC60860"/>
    <mergeCell ref="W74843:W74844"/>
    <mergeCell ref="V396:V397"/>
    <mergeCell ref="Z67609:Z67610"/>
    <mergeCell ref="T2579:T2580"/>
    <mergeCell ref="T42074:T42076"/>
    <mergeCell ref="AB55560:AB55562"/>
    <mergeCell ref="Y16686:Y16687"/>
    <mergeCell ref="AB27975:AB27978"/>
    <mergeCell ref="W72841:W72842"/>
    <mergeCell ref="Z46632:Z46633"/>
    <mergeCell ref="AA2746:AA2747"/>
    <mergeCell ref="T58369:T58370"/>
    <mergeCell ref="T56284:T56285"/>
    <mergeCell ref="U51717:U51718"/>
    <mergeCell ref="AC41794:AC41796"/>
    <mergeCell ref="AA57769:AA57771"/>
    <mergeCell ref="AB64364:AB64365"/>
    <mergeCell ref="Y15206:Y15208"/>
    <mergeCell ref="X41300:X41303"/>
    <mergeCell ref="T59820:T59823"/>
    <mergeCell ref="AA16871:AA16873"/>
    <mergeCell ref="W65656:W65657"/>
    <mergeCell ref="W51399:W51404"/>
    <mergeCell ref="T64894:T64895"/>
    <mergeCell ref="U10528:U10531"/>
    <mergeCell ref="X79128:X79131"/>
    <mergeCell ref="Z17720:Z17721"/>
    <mergeCell ref="Z39441:Z39442"/>
    <mergeCell ref="AB30178:AB30179"/>
    <mergeCell ref="Z46162:Z46166"/>
    <mergeCell ref="AA50367:AA50369"/>
    <mergeCell ref="T15398:T15399"/>
    <mergeCell ref="W3248:W3249"/>
    <mergeCell ref="W6672:W6674"/>
    <mergeCell ref="Z1919:Z1920"/>
    <mergeCell ref="U58830:U58831"/>
    <mergeCell ref="AB69181:AB69182"/>
    <mergeCell ref="Z75022:Z75023"/>
    <mergeCell ref="T9992:T9993"/>
    <mergeCell ref="T65194:T65195"/>
    <mergeCell ref="W6578:W6579"/>
    <mergeCell ref="U56834:U56835"/>
    <mergeCell ref="Y24099:Y24100"/>
    <mergeCell ref="Z39741:Z39742"/>
    <mergeCell ref="AA66967:AA66969"/>
    <mergeCell ref="AC32513:AC32514"/>
    <mergeCell ref="AC48813:AC48814"/>
    <mergeCell ref="AA50972:AA50975"/>
    <mergeCell ref="X59892:X59893"/>
    <mergeCell ref="U59136:U59137"/>
    <mergeCell ref="AC63117:AC63118"/>
    <mergeCell ref="AA22285:AA22344"/>
    <mergeCell ref="V67070:V67071"/>
    <mergeCell ref="Z75328:Z75329"/>
    <mergeCell ref="Y59842:Y59843"/>
    <mergeCell ref="AA50573:AA50574"/>
    <mergeCell ref="AC25595:AC25596"/>
    <mergeCell ref="U35433:U35435"/>
    <mergeCell ref="U64551:U64552"/>
    <mergeCell ref="AC46817:AC46818"/>
    <mergeCell ref="AC34862:AC34867"/>
    <mergeCell ref="U57134:U57135"/>
    <mergeCell ref="V69962:V69963"/>
    <mergeCell ref="V53072:V53073"/>
    <mergeCell ref="W39285:W39286"/>
    <mergeCell ref="X44984:X44985"/>
    <mergeCell ref="Z32339:Z32340"/>
    <mergeCell ref="AC32813:AC32814"/>
    <mergeCell ref="Y38703:Y38704"/>
    <mergeCell ref="AC63417:AC63418"/>
    <mergeCell ref="U2149:U2150"/>
    <mergeCell ref="Z3127:Z3128"/>
    <mergeCell ref="AC16818:AC16820"/>
    <mergeCell ref="U2143:U2144"/>
    <mergeCell ref="Y608:Y609"/>
    <mergeCell ref="AB31686:AB31687"/>
    <mergeCell ref="W31883:W31884"/>
    <mergeCell ref="W78202:W78203"/>
    <mergeCell ref="Z52392:Z52395"/>
    <mergeCell ref="V43579:V43580"/>
    <mergeCell ref="U73561:U73563"/>
    <mergeCell ref="W15888:W15890"/>
    <mergeCell ref="Y15129:Y15130"/>
    <mergeCell ref="Y58756:Y58759"/>
    <mergeCell ref="V6057:V6058"/>
    <mergeCell ref="AC25622:AC25623"/>
    <mergeCell ref="Z6763:Z6764"/>
    <mergeCell ref="V79160:V79161"/>
    <mergeCell ref="AB35416:AB35418"/>
    <mergeCell ref="Y74746:Y74747"/>
    <mergeCell ref="AB31986:AB31987"/>
    <mergeCell ref="AC41576:AC41579"/>
    <mergeCell ref="X9824:X9826"/>
    <mergeCell ref="AB5303:AB5304"/>
    <mergeCell ref="V43879:V43880"/>
    <mergeCell ref="Z5072:Z5074"/>
    <mergeCell ref="Y9968:Y9969"/>
    <mergeCell ref="AC40137:AC40138"/>
    <mergeCell ref="X18417:X18418"/>
    <mergeCell ref="Z7063:Z7064"/>
    <mergeCell ref="U73767:U73768"/>
    <mergeCell ref="AA72290:AA72291"/>
    <mergeCell ref="AC58457:AC58459"/>
    <mergeCell ref="V34791:V34794"/>
    <mergeCell ref="Z7368:Z7370"/>
    <mergeCell ref="AB38799:AB38800"/>
    <mergeCell ref="W69015:W69016"/>
    <mergeCell ref="Y51166:Y51167"/>
    <mergeCell ref="X45059:X45063"/>
    <mergeCell ref="X16543:X16544"/>
    <mergeCell ref="Y36951:Y36952"/>
    <mergeCell ref="AC61665:AC61666"/>
    <mergeCell ref="AA999:AA1000"/>
    <mergeCell ref="AC32735:AC32736"/>
    <mergeCell ref="Y67555:Y67556"/>
    <mergeCell ref="X2328:X2329"/>
    <mergeCell ref="X57530:X57531"/>
    <mergeCell ref="U40756:U40757"/>
    <mergeCell ref="V18397:V18399"/>
    <mergeCell ref="T8218:T8219"/>
    <mergeCell ref="T6133:T6134"/>
    <mergeCell ref="W71311:W71312"/>
    <mergeCell ref="U66365:U66366"/>
    <mergeCell ref="W8692:W8693"/>
    <mergeCell ref="X73919:X73920"/>
    <mergeCell ref="Z27116:Z27119"/>
    <mergeCell ref="AB50231:AB50233"/>
    <mergeCell ref="U34028:U34034"/>
    <mergeCell ref="V38233:V38237"/>
    <mergeCell ref="U78578:U78579"/>
    <mergeCell ref="U69:U70"/>
    <mergeCell ref="AB76927:AB76928"/>
    <mergeCell ref="AC52172:AC52173"/>
    <mergeCell ref="AC68567:AC68568"/>
    <mergeCell ref="AA37136:AA37138"/>
    <mergeCell ref="U64580:U64581"/>
    <mergeCell ref="W76128:W76129"/>
    <mergeCell ref="X53769:X53771"/>
    <mergeCell ref="AA39127:AA39128"/>
    <mergeCell ref="V27290:V27291"/>
    <mergeCell ref="AA38217:AA38218"/>
    <mergeCell ref="U78878:U78879"/>
    <mergeCell ref="V74816:V74817"/>
    <mergeCell ref="W78424:W78425"/>
    <mergeCell ref="Y28069:Y28071"/>
    <mergeCell ref="Z36009:Z36011"/>
    <mergeCell ref="AA9915:AA9916"/>
    <mergeCell ref="Z12391:Z12392"/>
    <mergeCell ref="U50171:U50172"/>
    <mergeCell ref="W19141:W19142"/>
    <mergeCell ref="V27590:V27591"/>
    <mergeCell ref="Y42279:Y42280"/>
    <mergeCell ref="AB18155:AB18156"/>
    <mergeCell ref="W64671:W64672"/>
    <mergeCell ref="V65418:V65419"/>
    <mergeCell ref="Z50613:Z50615"/>
    <mergeCell ref="X54369:X54371"/>
    <mergeCell ref="X43237:X43238"/>
    <mergeCell ref="AA44155:AA44156"/>
    <mergeCell ref="T67394:T67396"/>
    <mergeCell ref="Z52604:Z52605"/>
    <mergeCell ref="Y8194:Y8195"/>
    <mergeCell ref="Y34871:Y34872"/>
    <mergeCell ref="W14035:W14036"/>
    <mergeCell ref="W55577:W55580"/>
    <mergeCell ref="Z41495:Z41501"/>
    <mergeCell ref="AC45681:AC45683"/>
    <mergeCell ref="Z26816:Z26818"/>
    <mergeCell ref="T6766:T6767"/>
    <mergeCell ref="AB8973:AB8975"/>
    <mergeCell ref="AB65949:AB65950"/>
    <mergeCell ref="AB60549:AB60550"/>
    <mergeCell ref="T11588:T11590"/>
    <mergeCell ref="W14341:W14342"/>
    <mergeCell ref="T43997:T44000"/>
    <mergeCell ref="Y35482:Y35484"/>
    <mergeCell ref="Y56898:Y56899"/>
    <mergeCell ref="U78806:U78807"/>
    <mergeCell ref="AB67899:AB67902"/>
    <mergeCell ref="V70751:V70753"/>
    <mergeCell ref="X38382:X38383"/>
    <mergeCell ref="W28357:W28358"/>
    <mergeCell ref="AA6754:AA6756"/>
    <mergeCell ref="V42138:V42139"/>
    <mergeCell ref="X36291:X36292"/>
    <mergeCell ref="V72742:V72743"/>
    <mergeCell ref="U62717:U62718"/>
    <mergeCell ref="AC2904:AC2905"/>
    <mergeCell ref="AA7841:AA7842"/>
    <mergeCell ref="V56442:V56443"/>
    <mergeCell ref="W12550:W12551"/>
    <mergeCell ref="Y44286:Y44287"/>
    <mergeCell ref="Y42201:Y42202"/>
    <mergeCell ref="U62806:U62807"/>
    <mergeCell ref="V70746:V70747"/>
    <mergeCell ref="W37255:W37256"/>
    <mergeCell ref="AC52700:AC52701"/>
    <mergeCell ref="T56821:T56825"/>
    <mergeCell ref="AA54554:AA54556"/>
    <mergeCell ref="AB3862:AB3863"/>
    <mergeCell ref="AB59064:AB59065"/>
    <mergeCell ref="W50378:W50379"/>
    <mergeCell ref="AC11802:AC11803"/>
    <mergeCell ref="AC67004:AC67005"/>
    <mergeCell ref="AA29862:AA29863"/>
    <mergeCell ref="T4392:T4393"/>
    <mergeCell ref="Y63723:Y63724"/>
    <mergeCell ref="AC74222:AC74223"/>
    <mergeCell ref="AA13867:AA13869"/>
    <mergeCell ref="Z34141:Z34142"/>
    <mergeCell ref="T28483:T28484"/>
    <mergeCell ref="T74802:T74803"/>
    <mergeCell ref="AC10017:AC10018"/>
    <mergeCell ref="U67928:U67930"/>
    <mergeCell ref="T49922:T49923"/>
    <mergeCell ref="Z57712:Z57717"/>
    <mergeCell ref="Z71963:Z71964"/>
    <mergeCell ref="W39200:W39202"/>
    <mergeCell ref="Z26739:Z26740"/>
    <mergeCell ref="AC43513:AC43514"/>
    <mergeCell ref="T40523:T40525"/>
    <mergeCell ref="AB8890:AB8891"/>
    <mergeCell ref="AB10975:AB10976"/>
    <mergeCell ref="AB77309:AB77311"/>
    <mergeCell ref="AC27518:AC27520"/>
    <mergeCell ref="W41191:W41192"/>
    <mergeCell ref="AC21807:AC21808"/>
    <mergeCell ref="X79291:X79292"/>
    <mergeCell ref="AB46718:AB46719"/>
    <mergeCell ref="W35785:W35786"/>
    <mergeCell ref="X29706:X29707"/>
    <mergeCell ref="AB55603:AB55605"/>
    <mergeCell ref="Z64778:Z64779"/>
    <mergeCell ref="AC830:AC831"/>
    <mergeCell ref="Y73227:Y73228"/>
    <mergeCell ref="W49801:W49802"/>
    <mergeCell ref="Y71142:Y71143"/>
    <mergeCell ref="X79591:X79592"/>
    <mergeCell ref="Z64861:Z64862"/>
    <mergeCell ref="AA40417:AA40419"/>
    <mergeCell ref="V61891:V61893"/>
    <mergeCell ref="T57335:T57336"/>
    <mergeCell ref="U5741:U5742"/>
    <mergeCell ref="AA75998:AA76000"/>
    <mergeCell ref="V54668:V54669"/>
    <mergeCell ref="Z79382:Z79383"/>
    <mergeCell ref="X34344:X34346"/>
    <mergeCell ref="AC41849:AC41851"/>
    <mergeCell ref="Y58871:Y58874"/>
    <mergeCell ref="T19287:T19292"/>
    <mergeCell ref="V58420:V58424"/>
    <mergeCell ref="Y49736:Y49737"/>
    <mergeCell ref="Y47651:Y47652"/>
    <mergeCell ref="U57867:U57868"/>
    <mergeCell ref="U25483:U25485"/>
    <mergeCell ref="Y64040:Y64041"/>
    <mergeCell ref="Z39285:Z39286"/>
    <mergeCell ref="AC9740:AC9741"/>
    <mergeCell ref="AA28088:AA28089"/>
    <mergeCell ref="X34949:X34952"/>
    <mergeCell ref="Z30197:Z30200"/>
    <mergeCell ref="V71001:V71002"/>
    <mergeCell ref="Z55885:Z55886"/>
    <mergeCell ref="Z56196:Z56198"/>
    <mergeCell ref="Y54547:Y54548"/>
    <mergeCell ref="T63964:T63965"/>
    <mergeCell ref="Y5273:Y5275"/>
    <mergeCell ref="Y44792:Y44793"/>
    <mergeCell ref="AB58756:AB58759"/>
    <mergeCell ref="AC79261:AC79262"/>
    <mergeCell ref="Y78071:Y78072"/>
    <mergeCell ref="Z34185:Z34186"/>
    <mergeCell ref="V69310:V69312"/>
    <mergeCell ref="Z32094:Z32095"/>
    <mergeCell ref="X49065:X49066"/>
    <mergeCell ref="AA66216:AA66217"/>
    <mergeCell ref="T40746:T40747"/>
    <mergeCell ref="X65460:X65461"/>
    <mergeCell ref="AC7970:AC7971"/>
    <mergeCell ref="T40740:T40741"/>
    <mergeCell ref="AB16425:AB16426"/>
    <mergeCell ref="X49154:X49155"/>
    <mergeCell ref="Z32488:Z32490"/>
    <mergeCell ref="W63246:W63248"/>
    <mergeCell ref="V6591:V6592"/>
    <mergeCell ref="Y76286:Y76287"/>
    <mergeCell ref="AC41466:AC41467"/>
    <mergeCell ref="T17260:T17262"/>
    <mergeCell ref="T59:T60"/>
    <mergeCell ref="W33723:W33724"/>
    <mergeCell ref="U3667:U3668"/>
    <mergeCell ref="Y55064:Y55065"/>
    <mergeCell ref="AB77259:AB77260"/>
    <mergeCell ref="Z7514:Z7515"/>
    <mergeCell ref="T38955:T38956"/>
    <mergeCell ref="X4135:X4136"/>
    <mergeCell ref="Y17308:Y17310"/>
    <mergeCell ref="T76694:T76695"/>
    <mergeCell ref="V45508:V45509"/>
    <mergeCell ref="Z70222:Z70223"/>
    <mergeCell ref="AA56746:AA56748"/>
    <mergeCell ref="AB4847:AB4848"/>
    <mergeCell ref="U66087:U66088"/>
    <mergeCell ref="X54276:X54278"/>
    <mergeCell ref="U47027:U47030"/>
    <mergeCell ref="T15164:T15165"/>
    <mergeCell ref="Y76891:Y76893"/>
    <mergeCell ref="Y14466:Y14467"/>
    <mergeCell ref="Y69095:Y69096"/>
    <mergeCell ref="T71377:T71378"/>
    <mergeCell ref="W67963:W67964"/>
    <mergeCell ref="AB5147:AB5148"/>
    <mergeCell ref="AC40075:AC40077"/>
    <mergeCell ref="X28012:X28017"/>
    <mergeCell ref="AA49250:AA49251"/>
    <mergeCell ref="W53965:W53966"/>
    <mergeCell ref="AC72676:AC72677"/>
    <mergeCell ref="U63228:U63229"/>
    <mergeCell ref="AB23203:AB23207"/>
    <mergeCell ref="Y69395:Y69396"/>
    <mergeCell ref="AC38907:AC38908"/>
    <mergeCell ref="T69592:T69593"/>
    <mergeCell ref="AC76006:AC76007"/>
    <mergeCell ref="AC35131:AC35133"/>
    <mergeCell ref="Y48418:Y48419"/>
    <mergeCell ref="T8367:T8369"/>
    <mergeCell ref="V67136:V67137"/>
    <mergeCell ref="X20516:X20520"/>
    <mergeCell ref="T69892:T69893"/>
    <mergeCell ref="AC49185:AC49186"/>
    <mergeCell ref="U1998:U1999"/>
    <mergeCell ref="W44866:W44868"/>
    <mergeCell ref="X49382:X49383"/>
    <mergeCell ref="Y27023:Y27025"/>
    <mergeCell ref="T22577:T22578"/>
    <mergeCell ref="AA58448:AA58449"/>
    <mergeCell ref="AC6202:AC6203"/>
    <mergeCell ref="T76705:T76706"/>
    <mergeCell ref="AA64154:AA64155"/>
    <mergeCell ref="AB72094:AB72095"/>
    <mergeCell ref="W61472:W61474"/>
    <mergeCell ref="T60716:T60718"/>
    <mergeCell ref="X36717:X36719"/>
    <mergeCell ref="AC38603:AC38604"/>
    <mergeCell ref="AB47216:AB47218"/>
    <mergeCell ref="Y27012:Y27013"/>
    <mergeCell ref="AA58748:AA58749"/>
    <mergeCell ref="T7505:T7506"/>
    <mergeCell ref="AB50693:AB50695"/>
    <mergeCell ref="U54341:U54342"/>
    <mergeCell ref="X42191:X42192"/>
    <mergeCell ref="T36919:T36921"/>
    <mergeCell ref="Y17436:Y17437"/>
    <mergeCell ref="W14575:W14576"/>
    <mergeCell ref="Y60508:Y60509"/>
    <mergeCell ref="Y76808:Y76809"/>
    <mergeCell ref="T51223:T51225"/>
    <mergeCell ref="AC44324:AC44325"/>
    <mergeCell ref="X4185:X4186"/>
    <mergeCell ref="U47244:U47246"/>
    <mergeCell ref="AB53544:AB53549"/>
    <mergeCell ref="X78017:X78018"/>
    <mergeCell ref="Y55658:Y55660"/>
    <mergeCell ref="V23194:V23198"/>
    <mergeCell ref="AA33566:AA33568"/>
    <mergeCell ref="X61928:X61929"/>
    <mergeCell ref="Y10334:Y10335"/>
    <mergeCell ref="Z45262:Z45264"/>
    <mergeCell ref="U45459:U45461"/>
    <mergeCell ref="W27305:W27306"/>
    <mergeCell ref="Z75561:Z75562"/>
    <mergeCell ref="AB62634:AB62635"/>
    <mergeCell ref="AC37133:AC37134"/>
    <mergeCell ref="AA37207:AA37210"/>
    <mergeCell ref="AC76035:AC76036"/>
    <mergeCell ref="T29723:T29724"/>
    <mergeCell ref="V72591:V72593"/>
    <mergeCell ref="AA6789:AA6790"/>
    <mergeCell ref="AC33357:AC33359"/>
    <mergeCell ref="Y55864:Y55865"/>
    <mergeCell ref="T46112:T46113"/>
    <mergeCell ref="X70826:X70827"/>
    <mergeCell ref="AC68544:AC68545"/>
    <mergeCell ref="U59669:U59670"/>
    <mergeCell ref="V74582:V74583"/>
    <mergeCell ref="T69636:T69637"/>
    <mergeCell ref="Y10634:Y10635"/>
    <mergeCell ref="X69135:X69137"/>
    <mergeCell ref="W59110:W59112"/>
    <mergeCell ref="X47035:X47036"/>
    <mergeCell ref="Y3149:Y3150"/>
    <mergeCell ref="Y62677:Y62678"/>
    <mergeCell ref="Y64762:Y64763"/>
    <mergeCell ref="AA45706:AA45707"/>
    <mergeCell ref="V56591:V56593"/>
    <mergeCell ref="X38437:X38438"/>
    <mergeCell ref="W5899:W5900"/>
    <mergeCell ref="X69041:X69042"/>
    <mergeCell ref="AC11557:AC11558"/>
    <mergeCell ref="AC33657:AC33659"/>
    <mergeCell ref="X54826:X54827"/>
    <mergeCell ref="T33523:T33530"/>
    <mergeCell ref="U75791:U75792"/>
    <mergeCell ref="W18118:W18119"/>
    <mergeCell ref="Y46771:Y46773"/>
    <mergeCell ref="AB72049:AB72050"/>
    <mergeCell ref="T3646:T3647"/>
    <mergeCell ref="U36178:U36179"/>
    <mergeCell ref="U38263:U38264"/>
    <mergeCell ref="X10057:X10059"/>
    <mergeCell ref="W16427:W16429"/>
    <mergeCell ref="X4352:X4353"/>
    <mergeCell ref="W75420:W75421"/>
    <mergeCell ref="X61639:X61640"/>
    <mergeCell ref="AB34521:AB34522"/>
    <mergeCell ref="Y1447:Y1448"/>
    <mergeCell ref="U76091:U76092"/>
    <mergeCell ref="V24497:V24498"/>
    <mergeCell ref="Y41271:Y41272"/>
    <mergeCell ref="AA4820:AA4821"/>
    <mergeCell ref="Z11495:Z11497"/>
    <mergeCell ref="AB36260:AB36263"/>
    <mergeCell ref="U30861:U30862"/>
    <mergeCell ref="Y55575:Y55576"/>
    <mergeCell ref="AA46306:AA46307"/>
    <mergeCell ref="W59331:W59332"/>
    <mergeCell ref="W10927:W10928"/>
    <mergeCell ref="Z5784:Z5785"/>
    <mergeCell ref="T9173:T9175"/>
    <mergeCell ref="AB72349:AB72350"/>
    <mergeCell ref="AC72874:AC72876"/>
    <mergeCell ref="T74964:T74965"/>
    <mergeCell ref="AC47994:AC47996"/>
    <mergeCell ref="W57335:W57336"/>
    <mergeCell ref="AB70347:AB70348"/>
    <mergeCell ref="U14772:U14773"/>
    <mergeCell ref="U29076:U29077"/>
    <mergeCell ref="W3525:W3526"/>
    <mergeCell ref="W60812:W60813"/>
    <mergeCell ref="Y53784:Y53785"/>
    <mergeCell ref="AB46867:AB46869"/>
    <mergeCell ref="AA19641:AA19642"/>
    <mergeCell ref="V9889:V9890"/>
    <mergeCell ref="V8708:V8709"/>
    <mergeCell ref="AA69220:AA69221"/>
    <mergeCell ref="AC33274:AC33275"/>
    <mergeCell ref="AC40586:AC40588"/>
    <mergeCell ref="Y32084:Y32085"/>
    <mergeCell ref="U64813:U64814"/>
    <mergeCell ref="X52663:X52664"/>
    <mergeCell ref="AB45176:AB45179"/>
    <mergeCell ref="AC11568:AC11569"/>
    <mergeCell ref="Z79225:Z79227"/>
    <mergeCell ref="Y30393:Y30395"/>
    <mergeCell ref="Z4299:Z4300"/>
    <mergeCell ref="AA12239:AA12240"/>
    <mergeCell ref="T65777:T65778"/>
    <mergeCell ref="Y15995:Y15996"/>
    <mergeCell ref="T16192:T16193"/>
    <mergeCell ref="AA58863:AA58865"/>
    <mergeCell ref="AA74947:AA74948"/>
    <mergeCell ref="AB46856:AB46857"/>
    <mergeCell ref="AC57098:AC57099"/>
    <mergeCell ref="V31628:V31629"/>
    <mergeCell ref="X74185:X74186"/>
    <mergeCell ref="Y30299:Y30300"/>
    <mergeCell ref="V13830:V13832"/>
    <mergeCell ref="X38748:X38749"/>
    <mergeCell ref="AB63462:AB63463"/>
    <mergeCell ref="T51773:T51774"/>
    <mergeCell ref="Y24893:Y24894"/>
    <mergeCell ref="AB6169:AB6170"/>
    <mergeCell ref="Z73820:Z73821"/>
    <mergeCell ref="Z57825:Z57827"/>
    <mergeCell ref="V31928:V31929"/>
    <mergeCell ref="Z38539:Z38540"/>
    <mergeCell ref="V53649:V53650"/>
    <mergeCell ref="AB53969:AB53970"/>
    <mergeCell ref="U60013:U60014"/>
    <mergeCell ref="T7404:T7407"/>
    <mergeCell ref="V67953:V67954"/>
    <mergeCell ref="AA5137:AA5138"/>
    <mergeCell ref="Y60719:Y60720"/>
    <mergeCell ref="W30469:W30471"/>
    <mergeCell ref="W25864:W25865"/>
    <mergeCell ref="Y39497:Y39498"/>
    <mergeCell ref="W73358:W73359"/>
    <mergeCell ref="AB43706:AB43709"/>
    <mergeCell ref="X45861:X45862"/>
    <mergeCell ref="U45105:U45106"/>
    <mergeCell ref="AB13288:AB13289"/>
    <mergeCell ref="AC48216:AC48218"/>
    <mergeCell ref="AC71429:AC71430"/>
    <mergeCell ref="T42586:T42587"/>
    <mergeCell ref="V68253:V68254"/>
    <mergeCell ref="T73190:T73191"/>
    <mergeCell ref="X67294:X67295"/>
    <mergeCell ref="AB60001:AB60003"/>
    <mergeCell ref="Y58934:Y58935"/>
    <mergeCell ref="T78722:T78725"/>
    <mergeCell ref="W73658:W73659"/>
    <mergeCell ref="Y61236:Y61237"/>
    <mergeCell ref="T60531:T60533"/>
    <mergeCell ref="U27040:U27042"/>
    <mergeCell ref="U67126:U67127"/>
    <mergeCell ref="X49608:X49611"/>
    <mergeCell ref="W32977:W32978"/>
    <mergeCell ref="T71405:T71406"/>
    <mergeCell ref="W79296:W79297"/>
    <mergeCell ref="AC55024:AC55025"/>
    <mergeCell ref="W6884:W6885"/>
    <mergeCell ref="X41812:X41814"/>
    <mergeCell ref="W30975:W30976"/>
    <mergeCell ref="W31286:W31288"/>
    <mergeCell ref="T37725:T37726"/>
    <mergeCell ref="AC62547:AC62549"/>
    <mergeCell ref="V15550:V15551"/>
    <mergeCell ref="W33277:W33278"/>
    <mergeCell ref="W31192:W31193"/>
    <mergeCell ref="X61842:X61845"/>
    <mergeCell ref="V51381:V51383"/>
    <mergeCell ref="Y28525:Y28526"/>
    <mergeCell ref="U51337:U51338"/>
    <mergeCell ref="U27335:U27336"/>
    <mergeCell ref="Y5730:Y5731"/>
    <mergeCell ref="U652:U653"/>
    <mergeCell ref="U57939:U57940"/>
    <mergeCell ref="AA26581:AA26582"/>
    <mergeCell ref="AA32198:AA32199"/>
    <mergeCell ref="AB9928:AB9930"/>
    <mergeCell ref="Y11451:Y11452"/>
    <mergeCell ref="AB75719:AB75720"/>
    <mergeCell ref="U2749:U2750"/>
    <mergeCell ref="V28084:V28085"/>
    <mergeCell ref="Z33156:Z33157"/>
    <mergeCell ref="T29060:T29062"/>
    <mergeCell ref="X65526:X65527"/>
    <mergeCell ref="V73614:V73615"/>
    <mergeCell ref="Y42856:Y42857"/>
    <mergeCell ref="W293:W294"/>
    <mergeCell ref="Y73460:Y73461"/>
    <mergeCell ref="AC67570:AC67571"/>
    <mergeCell ref="T64336:T64337"/>
    <mergeCell ref="U54284:U54287"/>
    <mergeCell ref="T27058:T27060"/>
    <mergeCell ref="V47826:V47828"/>
    <mergeCell ref="V66191:V66192"/>
    <mergeCell ref="W14597:W14598"/>
    <mergeCell ref="Y45158:Y45159"/>
    <mergeCell ref="Z35106:Z35109"/>
    <mergeCell ref="Z36792:Z36793"/>
    <mergeCell ref="U54190:U54192"/>
    <mergeCell ref="W36036:W36037"/>
    <mergeCell ref="W68725:W68726"/>
    <mergeCell ref="AB52228:AB52229"/>
    <mergeCell ref="V26693:V26695"/>
    <mergeCell ref="AA72807:AA72808"/>
    <mergeCell ref="U56181:U56182"/>
    <mergeCell ref="T47989:T47993"/>
    <mergeCell ref="Y23194:Y23198"/>
    <mergeCell ref="W52636:W52637"/>
    <mergeCell ref="T76849:T76850"/>
    <mergeCell ref="W7412:W7413"/>
    <mergeCell ref="AB11541:AB11542"/>
    <mergeCell ref="Y64989:Y64991"/>
    <mergeCell ref="Z27469:Z27476"/>
    <mergeCell ref="AA17911:AA17912"/>
    <mergeCell ref="AB66743:AB66744"/>
    <mergeCell ref="AC58383:AC58384"/>
    <mergeCell ref="V65602:V65603"/>
    <mergeCell ref="AC60468:AC60469"/>
    <mergeCell ref="AC74683:AC74684"/>
    <mergeCell ref="U52799:U52802"/>
    <mergeCell ref="Y35971:Y35972"/>
    <mergeCell ref="AC60685:AC60686"/>
    <mergeCell ref="AC78219:AC78222"/>
    <mergeCell ref="W11142:W11144"/>
    <mergeCell ref="Y50580:Y50582"/>
    <mergeCell ref="Z45761:Z45766"/>
    <mergeCell ref="U63294:U63295"/>
    <mergeCell ref="AC51286:AC51288"/>
    <mergeCell ref="Z29907:Z29908"/>
    <mergeCell ref="U47299:U47301"/>
    <mergeCell ref="X37085:X37086"/>
    <mergeCell ref="AC4873:AC4874"/>
    <mergeCell ref="W34425:W34431"/>
    <mergeCell ref="V8826:V8827"/>
    <mergeCell ref="AA6727:AA6729"/>
    <mergeCell ref="W59838:W59839"/>
    <mergeCell ref="V58775:V58779"/>
    <mergeCell ref="T14762:T14763"/>
    <mergeCell ref="U975:U976"/>
    <mergeCell ref="V59080:V59085"/>
    <mergeCell ref="W62140:W62141"/>
    <mergeCell ref="W76945:W76946"/>
    <mergeCell ref="V42322:V42323"/>
    <mergeCell ref="W50720:W50725"/>
    <mergeCell ref="Y78610:Y78611"/>
    <mergeCell ref="Z52821:Z52822"/>
    <mergeCell ref="Z63953:Z63955"/>
    <mergeCell ref="AA60761:AA60762"/>
    <mergeCell ref="AA68463:AA68464"/>
    <mergeCell ref="AB74162:AB74163"/>
    <mergeCell ref="W610:W611"/>
    <mergeCell ref="Z69210:Z69211"/>
    <mergeCell ref="AC65796:AC65797"/>
    <mergeCell ref="AC67881:AC67882"/>
    <mergeCell ref="X13594:X13595"/>
    <mergeCell ref="AC42099:AC42101"/>
    <mergeCell ref="W34356:W34358"/>
    <mergeCell ref="Y46925:Y46929"/>
    <mergeCell ref="T65108:T65110"/>
    <mergeCell ref="AC58763:AC58768"/>
    <mergeCell ref="Y41214:Y41217"/>
    <mergeCell ref="AC44090:AC44091"/>
    <mergeCell ref="U70713:U70714"/>
    <mergeCell ref="V68058:V68060"/>
    <mergeCell ref="Y34266:Y34271"/>
    <mergeCell ref="AA46846:AA46847"/>
    <mergeCell ref="Z67425:Z67426"/>
    <mergeCell ref="AB50454:AB50455"/>
    <mergeCell ref="Z10443:Z10445"/>
    <mergeCell ref="AA32501:AA32505"/>
    <mergeCell ref="Y38223:Y38224"/>
    <mergeCell ref="AB54997:AB54998"/>
    <mergeCell ref="T43308:T43309"/>
    <mergeCell ref="W26860:W26861"/>
    <mergeCell ref="X61788:X61790"/>
    <mergeCell ref="Z43634:Z43635"/>
    <mergeCell ref="AB9767:AB9768"/>
    <mergeCell ref="AA66782:AA66783"/>
    <mergeCell ref="U27836:U27838"/>
    <mergeCell ref="AC44607:AC44608"/>
    <mergeCell ref="V20000:V20029"/>
    <mergeCell ref="AC40614:AC40616"/>
    <mergeCell ref="W45826:W45830"/>
    <mergeCell ref="W12856:W12857"/>
    <mergeCell ref="Z31280:Z31283"/>
    <mergeCell ref="U33562:U33565"/>
    <mergeCell ref="AB45510:AB45511"/>
    <mergeCell ref="AB53212:AB53213"/>
    <mergeCell ref="AA13873:AA13875"/>
    <mergeCell ref="AC46146:AC46150"/>
    <mergeCell ref="Z43934:Z43935"/>
    <mergeCell ref="AB280:AB281"/>
    <mergeCell ref="W36512:W36515"/>
    <mergeCell ref="W74686:W74687"/>
    <mergeCell ref="T55827:T55828"/>
    <mergeCell ref="U4233:U4234"/>
    <mergeCell ref="Z3036:Z3037"/>
    <mergeCell ref="Y72019:Y72020"/>
    <mergeCell ref="U66747:U66749"/>
    <mergeCell ref="Y69934:Y69935"/>
    <mergeCell ref="T32435:T32438"/>
    <mergeCell ref="AB15511:AB15513"/>
    <mergeCell ref="X76298:X76299"/>
    <mergeCell ref="Z61879:Z61881"/>
    <mergeCell ref="AC54645:AC54647"/>
    <mergeCell ref="Z53196:Z53200"/>
    <mergeCell ref="Z1251:Z1252"/>
    <mergeCell ref="AC78736:AC78738"/>
    <mergeCell ref="U6336:U6337"/>
    <mergeCell ref="U75557:U75558"/>
    <mergeCell ref="W79503:W79504"/>
    <mergeCell ref="X27909:X27910"/>
    <mergeCell ref="AA44683:AA44684"/>
    <mergeCell ref="AC73031:AC73032"/>
    <mergeCell ref="Z42164:Z42165"/>
    <mergeCell ref="T32336:T32337"/>
    <mergeCell ref="T10724:T10726"/>
    <mergeCell ref="U47302:U47307"/>
    <mergeCell ref="X73439:X73440"/>
    <mergeCell ref="Y37952:Y37953"/>
    <mergeCell ref="X51733:X51734"/>
    <mergeCell ref="AC10834:AC10835"/>
    <mergeCell ref="U40576:U40577"/>
    <mergeCell ref="T46940:T46941"/>
    <mergeCell ref="Y61047:Y61048"/>
    <mergeCell ref="Z27556:Z27557"/>
    <mergeCell ref="AB70113:AB70114"/>
    <mergeCell ref="X34047:X34050"/>
    <mergeCell ref="AB36923:AB36924"/>
    <mergeCell ref="AC49751:AC49752"/>
    <mergeCell ref="AA2300:AA2301"/>
    <mergeCell ref="AC48154:AC48157"/>
    <mergeCell ref="Y63343:Y63344"/>
    <mergeCell ref="AC66140:AC66141"/>
    <mergeCell ref="AC17736:AC17737"/>
    <mergeCell ref="Y30761:Y30762"/>
    <mergeCell ref="AC64049:AC64050"/>
    <mergeCell ref="X42457:X42458"/>
    <mergeCell ref="Z31286:Z31288"/>
    <mergeCell ref="AA35796:AA35797"/>
    <mergeCell ref="X35944:X35945"/>
    <mergeCell ref="U74372:U74373"/>
    <mergeCell ref="U51230:U51234"/>
    <mergeCell ref="AC66351:AC66352"/>
    <mergeCell ref="Y29070:Y29072"/>
    <mergeCell ref="V58920:V58923"/>
    <mergeCell ref="V7685:V7686"/>
    <mergeCell ref="AA73624:AA73625"/>
    <mergeCell ref="AA55632:AA55635"/>
    <mergeCell ref="AB51265:AB51267"/>
    <mergeCell ref="V60606:V60607"/>
    <mergeCell ref="Z8391:Z8392"/>
    <mergeCell ref="AA73618:AA73619"/>
    <mergeCell ref="AC40658:AC40660"/>
    <mergeCell ref="AC64355:AC64356"/>
    <mergeCell ref="W34565:W34569"/>
    <mergeCell ref="X37425:X37426"/>
    <mergeCell ref="AA55538:AA55540"/>
    <mergeCell ref="T32347:T32348"/>
    <mergeCell ref="U58390:U58391"/>
    <mergeCell ref="AB8026:AB8027"/>
    <mergeCell ref="W65510:W65511"/>
    <mergeCell ref="U53521:U53524"/>
    <mergeCell ref="V58821:V58822"/>
    <mergeCell ref="V44911:V44913"/>
    <mergeCell ref="U56466:U56473"/>
    <mergeCell ref="Y7570:Y7571"/>
    <mergeCell ref="Y66196:Y66198"/>
    <mergeCell ref="AB6241:AB6242"/>
    <mergeCell ref="U13460:U13461"/>
    <mergeCell ref="X19266:X19267"/>
    <mergeCell ref="Z1295:Z1296"/>
    <mergeCell ref="V26627:V26629"/>
    <mergeCell ref="Z37516:Z37517"/>
    <mergeCell ref="W25630:W25631"/>
    <mergeCell ref="U58990:U58991"/>
    <mergeCell ref="V5311:V5312"/>
    <mergeCell ref="AB6541:AB6542"/>
    <mergeCell ref="Z71012:Z71013"/>
    <mergeCell ref="U2792:U2793"/>
    <mergeCell ref="W63452:W63453"/>
    <mergeCell ref="AA7450:AA7451"/>
    <mergeCell ref="AB42372:AB42374"/>
    <mergeCell ref="AB40287:AB40289"/>
    <mergeCell ref="AC30582:AC30583"/>
    <mergeCell ref="AB47194:AB47197"/>
    <mergeCell ref="Z16110:Z16111"/>
    <mergeCell ref="X71692:X71693"/>
    <mergeCell ref="AC39480:AC39481"/>
    <mergeCell ref="X45910:X45912"/>
    <mergeCell ref="W47047:W47048"/>
    <mergeCell ref="AA259:AA260"/>
    <mergeCell ref="X29915:X29918"/>
    <mergeCell ref="AA57546:AA57547"/>
    <mergeCell ref="V28783:V28786"/>
    <mergeCell ref="Z69242:Z69243"/>
    <mergeCell ref="AB13654:AB13655"/>
    <mergeCell ref="AB33096:AB33098"/>
    <mergeCell ref="AC55459:AC55464"/>
    <mergeCell ref="U53139:U53140"/>
    <mergeCell ref="AB37178:AB37179"/>
    <mergeCell ref="W9596:W9599"/>
    <mergeCell ref="AA33755:AA33756"/>
    <mergeCell ref="AB51482:AB51483"/>
    <mergeCell ref="W68569:W68570"/>
    <mergeCell ref="AB31405:AB31408"/>
    <mergeCell ref="T39793:T39794"/>
    <mergeCell ref="AB49391:AB49392"/>
    <mergeCell ref="AC41430:AC41433"/>
    <mergeCell ref="Y4315:Y4316"/>
    <mergeCell ref="Z23223:Z23224"/>
    <mergeCell ref="AB72915:AB72916"/>
    <mergeCell ref="X26979:X26980"/>
    <mergeCell ref="AA63267:AA63268"/>
    <mergeCell ref="Y52459:Y52462"/>
    <mergeCell ref="AC15989:AC15990"/>
    <mergeCell ref="T59629:T59632"/>
    <mergeCell ref="V78574:V78576"/>
    <mergeCell ref="W54565:W54566"/>
    <mergeCell ref="X41283:X41284"/>
    <mergeCell ref="AC76612:AC76613"/>
    <mergeCell ref="U30047:U30050"/>
    <mergeCell ref="W68869:W68870"/>
    <mergeCell ref="Z56719:Z56720"/>
    <mergeCell ref="X62722:X62723"/>
    <mergeCell ref="U45948:U45949"/>
    <mergeCell ref="AB41989:AB41990"/>
    <mergeCell ref="Z62140:Z62141"/>
    <mergeCell ref="W54524:W54528"/>
    <mergeCell ref="T26618:T26621"/>
    <mergeCell ref="Y5796:Y5797"/>
    <mergeCell ref="AC30510:AC30511"/>
    <mergeCell ref="X6699:X6700"/>
    <mergeCell ref="U62049:U62050"/>
    <mergeCell ref="V10455:V10456"/>
    <mergeCell ref="X31796:X31797"/>
    <mergeCell ref="AC37728:AC37729"/>
    <mergeCell ref="X55320:X55321"/>
    <mergeCell ref="U46248:U46249"/>
    <mergeCell ref="W77984:W77985"/>
    <mergeCell ref="AB18592:AB18594"/>
    <mergeCell ref="W61684:W61685"/>
    <mergeCell ref="Y47259:Y47261"/>
    <mergeCell ref="AA34308:AA34312"/>
    <mergeCell ref="T45121:T45122"/>
    <mergeCell ref="AC38028:AC38029"/>
    <mergeCell ref="AC10443:AC10445"/>
    <mergeCell ref="T30906:T30907"/>
    <mergeCell ref="U38846:U38847"/>
    <mergeCell ref="Y41833:Y41834"/>
    <mergeCell ref="AA36299:AA36302"/>
    <mergeCell ref="AC7013:AC7014"/>
    <mergeCell ref="V9064:V9066"/>
    <mergeCell ref="T3935:T3936"/>
    <mergeCell ref="U69162:U69163"/>
    <mergeCell ref="AC26744:AC26745"/>
    <mergeCell ref="U58682:U58685"/>
    <mergeCell ref="Y61863:Y61865"/>
    <mergeCell ref="AB47317:AB47318"/>
    <mergeCell ref="T64863:T64865"/>
    <mergeCell ref="Y20000:Y20029"/>
    <mergeCell ref="AA77299:AA77301"/>
    <mergeCell ref="T50648:T50650"/>
    <mergeCell ref="U47456:U47457"/>
    <mergeCell ref="V5655:V5656"/>
    <mergeCell ref="V48883:V48884"/>
    <mergeCell ref="AB35404:AB35405"/>
    <mergeCell ref="V17874:V17875"/>
    <mergeCell ref="Z11978:Z11979"/>
    <mergeCell ref="T66943:T66944"/>
    <mergeCell ref="Y40063:Y40064"/>
    <mergeCell ref="T11142:T11144"/>
    <mergeCell ref="AB33140:AB33142"/>
    <mergeCell ref="AA7095:AA7096"/>
    <mergeCell ref="W69097:W69098"/>
    <mergeCell ref="AC64866:AC64867"/>
    <mergeCell ref="AA39504:AA39506"/>
    <mergeCell ref="X63033:X63034"/>
    <mergeCell ref="W8028:W8030"/>
    <mergeCell ref="AC57660:AC57661"/>
    <mergeCell ref="U30264:U30266"/>
    <mergeCell ref="U45971:U45972"/>
    <mergeCell ref="U65607:U65608"/>
    <mergeCell ref="AB26217:AB26218"/>
    <mergeCell ref="Z35480:Z35481"/>
    <mergeCell ref="T16769:T16770"/>
    <mergeCell ref="U30170:U30171"/>
    <mergeCell ref="X23805:X23834"/>
    <mergeCell ref="T57756:T57757"/>
    <mergeCell ref="AC57675:AC57676"/>
    <mergeCell ref="W31547:W31548"/>
    <mergeCell ref="AB61954:AB61955"/>
    <mergeCell ref="Y3749:Y3750"/>
    <mergeCell ref="T15078:T15080"/>
    <mergeCell ref="T3946:T3947"/>
    <mergeCell ref="AB30058:AB30062"/>
    <mergeCell ref="T50265:T50266"/>
    <mergeCell ref="V54211:V54212"/>
    <mergeCell ref="V57946:V57949"/>
    <mergeCell ref="X12360:X12361"/>
    <mergeCell ref="Y45485:Y45487"/>
    <mergeCell ref="Y77587:Y77588"/>
    <mergeCell ref="Z33695:Z33696"/>
    <mergeCell ref="AA13116:AA13117"/>
    <mergeCell ref="V48805:V48806"/>
    <mergeCell ref="T64874:T64876"/>
    <mergeCell ref="Z17395:Z17396"/>
    <mergeCell ref="AB40248:AB40249"/>
    <mergeCell ref="AC41586:AC41587"/>
    <mergeCell ref="AA60827:AA60828"/>
    <mergeCell ref="V63109:V63110"/>
    <mergeCell ref="X51755:X51756"/>
    <mergeCell ref="T4246:T4247"/>
    <mergeCell ref="AA27631:AA27632"/>
    <mergeCell ref="V34549:V34553"/>
    <mergeCell ref="AC43067:AC43068"/>
    <mergeCell ref="AC54199:AC54201"/>
    <mergeCell ref="AC30502:AC30505"/>
    <mergeCell ref="AC56190:AC56191"/>
    <mergeCell ref="T67171:T67172"/>
    <mergeCell ref="Z33822:Z33824"/>
    <mergeCell ref="Y63883:Y63884"/>
    <mergeCell ref="T71682:T71683"/>
    <mergeCell ref="V23229:V23230"/>
    <mergeCell ref="V9014:V9015"/>
    <mergeCell ref="Z33728:Z33729"/>
    <mergeCell ref="Y67524:Y67526"/>
    <mergeCell ref="T57772:T57774"/>
    <mergeCell ref="U33328:U33331"/>
    <mergeCell ref="T8187:T8189"/>
    <mergeCell ref="Z64332:Z64333"/>
    <mergeCell ref="X66186:X66188"/>
    <mergeCell ref="AB40413:AB40416"/>
    <mergeCell ref="Z62336:Z62337"/>
    <mergeCell ref="U31332:U31335"/>
    <mergeCell ref="X68177:X68178"/>
    <mergeCell ref="Z10504:Z10505"/>
    <mergeCell ref="W17254:W17255"/>
    <mergeCell ref="AA41968:AA41969"/>
    <mergeCell ref="T30020:T30023"/>
    <mergeCell ref="U49529:U49530"/>
    <mergeCell ref="X5769:X5770"/>
    <mergeCell ref="V52137:V52138"/>
    <mergeCell ref="U63833:U63834"/>
    <mergeCell ref="Z62636:Z62637"/>
    <mergeCell ref="Z1017:Z1018"/>
    <mergeCell ref="Y74332:Y74333"/>
    <mergeCell ref="AA75464:AA75465"/>
    <mergeCell ref="T79417:T79418"/>
    <mergeCell ref="T70197:T70198"/>
    <mergeCell ref="V54439:V54440"/>
    <mergeCell ref="AA42268:AA42269"/>
    <mergeCell ref="U33623:U33625"/>
    <mergeCell ref="AB45876:AB45877"/>
    <mergeCell ref="AC55901:AC55902"/>
    <mergeCell ref="Z3313:Z3314"/>
    <mergeCell ref="Y34640:Y34643"/>
    <mergeCell ref="Z50282:Z50285"/>
    <mergeCell ref="Y61509:Y61510"/>
    <mergeCell ref="AB69400:AB69401"/>
    <mergeCell ref="AC37821:AC37823"/>
    <mergeCell ref="X58990:X58991"/>
    <mergeCell ref="Z1317:Z1318"/>
    <mergeCell ref="W32069:W32070"/>
    <mergeCell ref="U48138:U48140"/>
    <mergeCell ref="W8067:W8068"/>
    <mergeCell ref="T9701:T9703"/>
    <mergeCell ref="AA32775:AA32776"/>
    <mergeCell ref="AB46176:AB46177"/>
    <mergeCell ref="V68470:V68471"/>
    <mergeCell ref="AB76213:AB76214"/>
    <mergeCell ref="Y52926:Y52927"/>
    <mergeCell ref="Y50841:Y50842"/>
    <mergeCell ref="AA35077:AA35078"/>
    <mergeCell ref="U17547:U17548"/>
    <mergeCell ref="U74834:U74835"/>
    <mergeCell ref="V34372:V34374"/>
    <mergeCell ref="Y51005:Y51012"/>
    <mergeCell ref="AC32410:AC32411"/>
    <mergeCell ref="T23911:T23912"/>
    <mergeCell ref="Z39356:Z39357"/>
    <mergeCell ref="AA33081:AA33082"/>
    <mergeCell ref="AC7530:AC7531"/>
    <mergeCell ref="AA63685:AA63686"/>
    <mergeCell ref="Z53660:Z53661"/>
    <mergeCell ref="W76710:W76711"/>
    <mergeCell ref="T27946:T27949"/>
    <mergeCell ref="Z46258:Z46259"/>
    <mergeCell ref="W59024:W59027"/>
    <mergeCell ref="AC5739:AC5740"/>
    <mergeCell ref="V11783:V11784"/>
    <mergeCell ref="V66985:V66986"/>
    <mergeCell ref="Y45500:Y45505"/>
    <mergeCell ref="Z17950:Z17951"/>
    <mergeCell ref="T420:T421"/>
    <mergeCell ref="AA45332:AA45334"/>
    <mergeCell ref="W58930:W58932"/>
    <mergeCell ref="AC68447:AC68448"/>
    <mergeCell ref="AC41326:AC41327"/>
    <mergeCell ref="Y58348:Y58350"/>
    <mergeCell ref="AC6045:AC6046"/>
    <mergeCell ref="W36913:W36914"/>
    <mergeCell ref="AB75028:AB75029"/>
    <mergeCell ref="T28152:T28154"/>
    <mergeCell ref="T17020:T17021"/>
    <mergeCell ref="X17732:X17733"/>
    <mergeCell ref="AA16403:AA16404"/>
    <mergeCell ref="X64618:X64619"/>
    <mergeCell ref="Z24852:Z24853"/>
    <mergeCell ref="AA52234:AA52236"/>
    <mergeCell ref="AA40494:AA40495"/>
    <mergeCell ref="W35222:W35224"/>
    <mergeCell ref="X78660:X78662"/>
    <mergeCell ref="Z5871:Z5872"/>
    <mergeCell ref="AA57695:AA57697"/>
    <mergeCell ref="AB51237:AB51238"/>
    <mergeCell ref="AC41626:AC41627"/>
    <mergeCell ref="AC61262:AC61263"/>
    <mergeCell ref="Z66300:Z66302"/>
    <mergeCell ref="Z44200:Z44201"/>
    <mergeCell ref="Y58554:Y58555"/>
    <mergeCell ref="AA33003:AA33004"/>
    <mergeCell ref="X45464:X45466"/>
    <mergeCell ref="T9618:T9619"/>
    <mergeCell ref="V50401:V50403"/>
    <mergeCell ref="U71579:U71580"/>
    <mergeCell ref="W8289:W8290"/>
    <mergeCell ref="W67817:W67818"/>
    <mergeCell ref="X76658:X76660"/>
    <mergeCell ref="U69982:U69985"/>
    <mergeCell ref="Y51157:Y51159"/>
    <mergeCell ref="X15941:X15942"/>
    <mergeCell ref="Z39367:Z39368"/>
    <mergeCell ref="AC59477:AC59478"/>
    <mergeCell ref="AB10639:AB10640"/>
    <mergeCell ref="AB8554:AB8555"/>
    <mergeCell ref="AB65841:AB65842"/>
    <mergeCell ref="AB67926:AB67927"/>
    <mergeCell ref="AA31218:AA31219"/>
    <mergeCell ref="Y9877:Y9878"/>
    <mergeCell ref="U15773:U15774"/>
    <mergeCell ref="T58478:T58479"/>
    <mergeCell ref="W28031:W28033"/>
    <mergeCell ref="X18332:X18333"/>
    <mergeCell ref="Y67164:Y67165"/>
    <mergeCell ref="U39297:U39298"/>
    <mergeCell ref="U48182:U48184"/>
    <mergeCell ref="Y26266:Y26267"/>
    <mergeCell ref="T13559:T13561"/>
    <mergeCell ref="V52692:V52693"/>
    <mergeCell ref="Z28699:Z28700"/>
    <mergeCell ref="Z5904:Z5905"/>
    <mergeCell ref="AA69046:AA69047"/>
    <mergeCell ref="X30545:X30546"/>
    <mergeCell ref="AB46376:AB46377"/>
    <mergeCell ref="T45655:T45656"/>
    <mergeCell ref="T43570:T43571"/>
    <mergeCell ref="W44326:W44327"/>
    <mergeCell ref="Y12268:Y12269"/>
    <mergeCell ref="X73549:X73550"/>
    <mergeCell ref="X71464:X71465"/>
    <mergeCell ref="AA35059:AA35063"/>
    <mergeCell ref="Z30180:Z30181"/>
    <mergeCell ref="U39597:U39598"/>
    <mergeCell ref="T33307:T33310"/>
    <mergeCell ref="AC52375:AC52376"/>
    <mergeCell ref="W16853:W16856"/>
    <mergeCell ref="AB75039:AB75040"/>
    <mergeCell ref="X12791:X12794"/>
    <mergeCell ref="X71764:X71765"/>
    <mergeCell ref="AB19549:AB19550"/>
    <mergeCell ref="W72667:W72668"/>
    <mergeCell ref="AA8121:AA8123"/>
    <mergeCell ref="Z70304:Z70305"/>
    <mergeCell ref="W51445:W51446"/>
    <mergeCell ref="Y63703:Y63705"/>
    <mergeCell ref="AB8265:AB8266"/>
    <mergeCell ref="U44408:U44409"/>
    <mergeCell ref="AB78786:AB78789"/>
    <mergeCell ref="W35356:W35357"/>
    <mergeCell ref="AC41502:AC41505"/>
    <mergeCell ref="W72967:W72968"/>
    <mergeCell ref="W51745:W51746"/>
    <mergeCell ref="Y50786:Y50787"/>
    <mergeCell ref="Z44517:Z44518"/>
    <mergeCell ref="AC61285:AC61286"/>
    <mergeCell ref="V47141:V47142"/>
    <mergeCell ref="Y51186:Y51188"/>
    <mergeCell ref="X39776:X39777"/>
    <mergeCell ref="X37691:X37692"/>
    <mergeCell ref="AA36362:AA36363"/>
    <mergeCell ref="U28930:U28932"/>
    <mergeCell ref="V57836:V57837"/>
    <mergeCell ref="AC32817:AC32818"/>
    <mergeCell ref="AC34902:AC34903"/>
    <mergeCell ref="Z66250:Z66251"/>
    <mergeCell ref="Y52825:Y52828"/>
    <mergeCell ref="AC73804:AC73805"/>
    <mergeCell ref="T29583:T29584"/>
    <mergeCell ref="W6798:W6800"/>
    <mergeCell ref="Y49666:Y49669"/>
    <mergeCell ref="Z2045:Z2046"/>
    <mergeCell ref="V72351:V72352"/>
    <mergeCell ref="Z33544:Z33546"/>
    <mergeCell ref="AB34145:AB34149"/>
    <mergeCell ref="AC9115:AC9116"/>
    <mergeCell ref="V29368:V29369"/>
    <mergeCell ref="W42379:W42381"/>
    <mergeCell ref="Z37626:Z37627"/>
    <mergeCell ref="V15153:V15154"/>
    <mergeCell ref="V13068:V13069"/>
    <mergeCell ref="AA74490:AA74491"/>
    <mergeCell ref="AB22896:AB22897"/>
    <mergeCell ref="X9367:X9368"/>
    <mergeCell ref="X7282:X7283"/>
    <mergeCell ref="V27677:V27679"/>
    <mergeCell ref="Z55377:Z55380"/>
    <mergeCell ref="V31759:V31760"/>
    <mergeCell ref="AC54353:AC54357"/>
    <mergeCell ref="U71313:U71314"/>
    <mergeCell ref="AA43781:AA43782"/>
    <mergeCell ref="AC44907:AC44908"/>
    <mergeCell ref="V63258:V63260"/>
    <mergeCell ref="U53233:U53235"/>
    <mergeCell ref="Y1218:Y1219"/>
    <mergeCell ref="AC40563:AC40564"/>
    <mergeCell ref="V63164:V63165"/>
    <mergeCell ref="Z73663:Z73664"/>
    <mergeCell ref="AC9715:AC9716"/>
    <mergeCell ref="Z30680:Z30681"/>
    <mergeCell ref="AC66934:AC66935"/>
    <mergeCell ref="Z30985:Z30987"/>
    <mergeCell ref="T18605:T18606"/>
    <mergeCell ref="U26545:U26546"/>
    <mergeCell ref="U48383:U48386"/>
    <mergeCell ref="U34168:U34171"/>
    <mergeCell ref="U66369:U66370"/>
    <mergeCell ref="W33409:W33411"/>
    <mergeCell ref="V6183:V6184"/>
    <mergeCell ref="X48740:X48741"/>
    <mergeCell ref="X51136:X51138"/>
    <mergeCell ref="T72733:T72734"/>
    <mergeCell ref="U28847:U28848"/>
    <mergeCell ref="Z66261:Z66262"/>
    <mergeCell ref="AC2224:AC2225"/>
    <mergeCell ref="V50899:V50902"/>
    <mergeCell ref="Y29553:Y29554"/>
    <mergeCell ref="Z64481:Z64483"/>
    <mergeCell ref="AC40052:AC40053"/>
    <mergeCell ref="U50463:U50465"/>
    <mergeCell ref="AC77456:AC77458"/>
    <mergeCell ref="U48372:U48374"/>
    <mergeCell ref="V4486:V4488"/>
    <mergeCell ref="AB73754:AB73755"/>
    <mergeCell ref="Y76571:Y76574"/>
    <mergeCell ref="V77501:V77502"/>
    <mergeCell ref="X41549:X41550"/>
    <mergeCell ref="AC9337:AC9338"/>
    <mergeCell ref="AA74712:AA74713"/>
    <mergeCell ref="U57182:U57183"/>
    <mergeCell ref="Y28162:Y28164"/>
    <mergeCell ref="U54404:U54407"/>
    <mergeCell ref="T8344:T8345"/>
    <mergeCell ref="U41187:U41189"/>
    <mergeCell ref="Z7489:Z7490"/>
    <mergeCell ref="X43940:X43941"/>
    <mergeCell ref="T76669:T76670"/>
    <mergeCell ref="V34818:V34819"/>
    <mergeCell ref="Y51592:Y51593"/>
    <mergeCell ref="Z57285:Z57286"/>
    <mergeCell ref="AB17519:AB17520"/>
    <mergeCell ref="V13590:V13591"/>
    <mergeCell ref="Z33588:Z33590"/>
    <mergeCell ref="Y30112:Y30116"/>
    <mergeCell ref="T54963:T54964"/>
    <mergeCell ref="AA51221:AA51222"/>
    <mergeCell ref="U33691:U33692"/>
    <mergeCell ref="X32362:X32363"/>
    <mergeCell ref="Z28911:Z28913"/>
    <mergeCell ref="W55026:W55027"/>
    <mergeCell ref="Z49883:Z49884"/>
    <mergeCell ref="X66854:X66855"/>
    <mergeCell ref="X16367:X16369"/>
    <mergeCell ref="Z298:Z299"/>
    <mergeCell ref="AB43166:AB43168"/>
    <mergeCell ref="Y58488:Y58489"/>
    <mergeCell ref="Y58799:Y58801"/>
    <mergeCell ref="W29054:W29055"/>
    <mergeCell ref="W57417:W57418"/>
    <mergeCell ref="Z64398:Z64399"/>
    <mergeCell ref="AC450:AC451"/>
    <mergeCell ref="X67154:X67155"/>
    <mergeCell ref="AA8538:AA8539"/>
    <mergeCell ref="AC7585:AC7586"/>
    <mergeCell ref="T62076:T62077"/>
    <mergeCell ref="AA40348:AA40351"/>
    <mergeCell ref="V27927:V27928"/>
    <mergeCell ref="AA58334:AA58335"/>
    <mergeCell ref="AA56249:AA56250"/>
    <mergeCell ref="AC27421:AC27424"/>
    <mergeCell ref="U48689:U48691"/>
    <mergeCell ref="V72649:V72652"/>
    <mergeCell ref="AC68513:AC68515"/>
    <mergeCell ref="T68087:T68089"/>
    <mergeCell ref="AA40254:AA40256"/>
    <mergeCell ref="X57667:X57668"/>
    <mergeCell ref="W34176:W34178"/>
    <mergeCell ref="W69363:W69364"/>
    <mergeCell ref="X65369:X65370"/>
    <mergeCell ref="Y13775:Y13776"/>
    <mergeCell ref="AA56643:AA56645"/>
    <mergeCell ref="AC38489:AC38490"/>
    <mergeCell ref="X70790:X70791"/>
    <mergeCell ref="Z45239:Z45240"/>
    <mergeCell ref="Y67903:Y67904"/>
    <mergeCell ref="AC16783:AC16784"/>
    <mergeCell ref="T58600:T58602"/>
    <mergeCell ref="U55408:U55409"/>
    <mergeCell ref="X63299:X63300"/>
    <mergeCell ref="V40361:V40364"/>
    <mergeCell ref="V38276:V38279"/>
    <mergeCell ref="U30530:U30532"/>
    <mergeCell ref="Y63816:Y63817"/>
    <mergeCell ref="AA78077:AA78078"/>
    <mergeCell ref="AC14781:AC14782"/>
    <mergeCell ref="U62626:U62627"/>
    <mergeCell ref="V76027:V76028"/>
    <mergeCell ref="X61608:X61610"/>
    <mergeCell ref="T33464:T33465"/>
    <mergeCell ref="Y66118:Y66119"/>
    <mergeCell ref="Z43454:Z43455"/>
    <mergeCell ref="AA72671:AA72672"/>
    <mergeCell ref="Y4588:Y4589"/>
    <mergeCell ref="AB73188:AB73189"/>
    <mergeCell ref="AA68584:AA68585"/>
    <mergeCell ref="AA49447:AA49448"/>
    <mergeCell ref="U39619:U39620"/>
    <mergeCell ref="AC67130:AC67131"/>
    <mergeCell ref="AA72971:AA72972"/>
    <mergeCell ref="Y40325:Y40326"/>
    <mergeCell ref="U63143:U63144"/>
    <mergeCell ref="V11549:V11550"/>
    <mergeCell ref="AA8267:AA8268"/>
    <mergeCell ref="AA66893:AA66895"/>
    <mergeCell ref="X76118:X76119"/>
    <mergeCell ref="Y28412:Y28413"/>
    <mergeCell ref="X41289:X41290"/>
    <mergeCell ref="AB42843:AB42847"/>
    <mergeCell ref="AA28297:AA28299"/>
    <mergeCell ref="Z18272:Z18274"/>
    <mergeCell ref="X8093:X8094"/>
    <mergeCell ref="V47375:V47376"/>
    <mergeCell ref="AB63131:AB63133"/>
    <mergeCell ref="U70039:U70040"/>
    <mergeCell ref="X602:X603"/>
    <mergeCell ref="Z36652:Z36653"/>
    <mergeCell ref="AB66303:AB66304"/>
    <mergeCell ref="Y2029:Y2030"/>
    <mergeCell ref="V61984:V61986"/>
    <mergeCell ref="Z5637:Z5638"/>
    <mergeCell ref="AA77999:AA78000"/>
    <mergeCell ref="U59776:U59779"/>
    <mergeCell ref="Z25698:Z25727"/>
    <mergeCell ref="V43904:V43907"/>
    <mergeCell ref="AB79426:AB79427"/>
    <mergeCell ref="Z68063:Z68064"/>
    <mergeCell ref="Z27165:Z27166"/>
    <mergeCell ref="X39804:X39805"/>
    <mergeCell ref="AC15009:AC15010"/>
    <mergeCell ref="U46554:U46555"/>
    <mergeCell ref="X45225:X45226"/>
    <mergeCell ref="AB7625:AB7627"/>
    <mergeCell ref="Y26038:Y26039"/>
    <mergeCell ref="T74639:T74640"/>
    <mergeCell ref="Z41680:Z41681"/>
    <mergeCell ref="T60100:T60105"/>
    <mergeCell ref="W27014:W27016"/>
    <mergeCell ref="T9059:T9061"/>
    <mergeCell ref="U5867:U5868"/>
    <mergeCell ref="AA78599:AA78600"/>
    <mergeCell ref="T28531:T28532"/>
    <mergeCell ref="Y31476:Y31478"/>
    <mergeCell ref="W32429:W32431"/>
    <mergeCell ref="T58855:T58857"/>
    <mergeCell ref="V29006:V29008"/>
    <mergeCell ref="T26535:T26536"/>
    <mergeCell ref="Z52375:Z52376"/>
    <mergeCell ref="AA54808:AA54809"/>
    <mergeCell ref="AC48961:AC48962"/>
    <mergeCell ref="T4740:T4741"/>
    <mergeCell ref="AA69106:AA69107"/>
    <mergeCell ref="Y10249:Y10250"/>
    <mergeCell ref="AB49925:AB49926"/>
    <mergeCell ref="W56438:W56440"/>
    <mergeCell ref="U53967:U53968"/>
    <mergeCell ref="V31297:V31298"/>
    <mergeCell ref="Y30279:Y30281"/>
    <mergeCell ref="T65663:T65664"/>
    <mergeCell ref="X48383:X48386"/>
    <mergeCell ref="AB640:AB641"/>
    <mergeCell ref="AA1387:AA1388"/>
    <mergeCell ref="W72733:W72734"/>
    <mergeCell ref="T8770:T8772"/>
    <mergeCell ref="Z72617:Z72618"/>
    <mergeCell ref="AA49947:AA49948"/>
    <mergeCell ref="W76753:W76756"/>
    <mergeCell ref="T40866:T40867"/>
    <mergeCell ref="V62207:V62208"/>
    <mergeCell ref="W75035:W75036"/>
    <mergeCell ref="Y38584:Y38585"/>
    <mergeCell ref="W37757:W37759"/>
    <mergeCell ref="AB14460:AB14461"/>
    <mergeCell ref="Y5388:Y5389"/>
    <mergeCell ref="Y31666:Y31667"/>
    <mergeCell ref="Z9307:Z9309"/>
    <mergeCell ref="AA42545:AA42546"/>
    <mergeCell ref="X70689:X70692"/>
    <mergeCell ref="W56143:W56144"/>
    <mergeCell ref="Y7690:Y7691"/>
    <mergeCell ref="Z32520:Z32521"/>
    <mergeCell ref="Z45138:Z45141"/>
    <mergeCell ref="T3555:T3556"/>
    <mergeCell ref="Z48909:Z48910"/>
    <mergeCell ref="AC63598:AC63599"/>
    <mergeCell ref="AC34674:AC34675"/>
    <mergeCell ref="Y14286:Y14287"/>
    <mergeCell ref="U45085:U45087"/>
    <mergeCell ref="X61548:X61549"/>
    <mergeCell ref="V40712:V40713"/>
    <mergeCell ref="Y12201:Y12202"/>
    <mergeCell ref="Z47129:Z47131"/>
    <mergeCell ref="X46898:X46901"/>
    <mergeCell ref="AB41038:AB41039"/>
    <mergeCell ref="T41383:T41384"/>
    <mergeCell ref="U44991:U44992"/>
    <mergeCell ref="AA60046:AA60048"/>
    <mergeCell ref="T15290:T15291"/>
    <mergeCell ref="Y47782:Y47783"/>
    <mergeCell ref="AA53378:AA53381"/>
    <mergeCell ref="U9320:U9322"/>
    <mergeCell ref="Z47124:Z47125"/>
    <mergeCell ref="AA13633:AA13634"/>
    <mergeCell ref="AB78860:AB78861"/>
    <mergeCell ref="U64827:U64830"/>
    <mergeCell ref="AC78202:AC78203"/>
    <mergeCell ref="V76538:V76539"/>
    <mergeCell ref="Y44006:Y44008"/>
    <mergeCell ref="AC56407:AC56408"/>
    <mergeCell ref="V55316:V55317"/>
    <mergeCell ref="Y70005:Y70006"/>
    <mergeCell ref="W36099:W36102"/>
    <mergeCell ref="W3440:W3441"/>
    <mergeCell ref="AB62771:AB62772"/>
    <mergeCell ref="U23835:U23837"/>
    <mergeCell ref="AC15509:AC15510"/>
    <mergeCell ref="V27443:V27445"/>
    <mergeCell ref="AC72796:AC72797"/>
    <mergeCell ref="W68389:W68390"/>
    <mergeCell ref="V31525:V31526"/>
    <mergeCell ref="AA55669:AA55671"/>
    <mergeCell ref="Z39939:Z39940"/>
    <mergeCell ref="Y44306:Y44308"/>
    <mergeCell ref="Y5316:Y5317"/>
    <mergeCell ref="Y33643:Y33646"/>
    <mergeCell ref="AA47873:AA47874"/>
    <mergeCell ref="Y67830:Y67832"/>
    <mergeCell ref="V62493:V62497"/>
    <mergeCell ref="X11680:X11681"/>
    <mergeCell ref="X60084:X60085"/>
    <mergeCell ref="V69347:V69348"/>
    <mergeCell ref="U2035:U2036"/>
    <mergeCell ref="T10490:T10491"/>
    <mergeCell ref="W69870:W69871"/>
    <mergeCell ref="T51435:T51440"/>
    <mergeCell ref="U8140:U8143"/>
    <mergeCell ref="T8399:T8400"/>
    <mergeCell ref="U73626:U73627"/>
    <mergeCell ref="AB59010:AB59012"/>
    <mergeCell ref="T39003:T39004"/>
    <mergeCell ref="X11501:X11503"/>
    <mergeCell ref="AC901:AC902"/>
    <mergeCell ref="X49502:X49503"/>
    <mergeCell ref="V8284:V8286"/>
    <mergeCell ref="U40430:U40431"/>
    <mergeCell ref="W39477:W39478"/>
    <mergeCell ref="AC49305:AC49306"/>
    <mergeCell ref="AB18397:AB18399"/>
    <mergeCell ref="AC71311:AC71312"/>
    <mergeCell ref="W55866:W55867"/>
    <mergeCell ref="T28235:T28238"/>
    <mergeCell ref="U3516:U3517"/>
    <mergeCell ref="V67562:V67563"/>
    <mergeCell ref="X2187:X2188"/>
    <mergeCell ref="Z34833:Z34834"/>
    <mergeCell ref="Z45055:Z45057"/>
    <mergeCell ref="V51262:V51263"/>
    <mergeCell ref="Z16442:Z16443"/>
    <mergeCell ref="AA18961:AA18962"/>
    <mergeCell ref="AC4543:AC4544"/>
    <mergeCell ref="AC41903:AC41904"/>
    <mergeCell ref="X78135:X78138"/>
    <mergeCell ref="X33466:X33471"/>
    <mergeCell ref="X40015:X40016"/>
    <mergeCell ref="U52184:U52189"/>
    <mergeCell ref="W27212:W27215"/>
    <mergeCell ref="AC61824:AC61825"/>
    <mergeCell ref="AA11559:AA11560"/>
    <mergeCell ref="V11756:V11757"/>
    <mergeCell ref="V58075:V58076"/>
    <mergeCell ref="T1297:T1298"/>
    <mergeCell ref="U16939:U16940"/>
    <mergeCell ref="AA8687:AA8689"/>
    <mergeCell ref="AA57089:AA57090"/>
    <mergeCell ref="U66741:U66742"/>
    <mergeCell ref="AC54422:AC54423"/>
    <mergeCell ref="U66735:U66736"/>
    <mergeCell ref="X70639:X70641"/>
    <mergeCell ref="AB66118:AB66119"/>
    <mergeCell ref="V58686:V58688"/>
    <mergeCell ref="U47276:U47277"/>
    <mergeCell ref="U7757:U7759"/>
    <mergeCell ref="Z67041:Z67042"/>
    <mergeCell ref="AA30520:AA30523"/>
    <mergeCell ref="AA19582:AA19583"/>
    <mergeCell ref="Y53443:Y53444"/>
    <mergeCell ref="AA57389:AA57390"/>
    <mergeCell ref="U9754:U9755"/>
    <mergeCell ref="AC54722:AC54723"/>
    <mergeCell ref="Y12545:Y12546"/>
    <mergeCell ref="U36484:U36489"/>
    <mergeCell ref="T8410:T8411"/>
    <mergeCell ref="AB57838:AB57839"/>
    <mergeCell ref="V34978:V34980"/>
    <mergeCell ref="Z67394:Z67396"/>
    <mergeCell ref="AA64202:AA64203"/>
    <mergeCell ref="U55557:U55559"/>
    <mergeCell ref="AC70755:AC70756"/>
    <mergeCell ref="X1023:X1024"/>
    <mergeCell ref="AB4010:AB4011"/>
    <mergeCell ref="AC14035:AC14036"/>
    <mergeCell ref="U261:U262"/>
    <mergeCell ref="X17035:X17036"/>
    <mergeCell ref="AB52467:AB52472"/>
    <mergeCell ref="Y68047:Y68048"/>
    <mergeCell ref="W17782:W17783"/>
    <mergeCell ref="X15438:X15441"/>
    <mergeCell ref="Y65962:Y65963"/>
    <mergeCell ref="AA30010:AA30011"/>
    <mergeCell ref="Y52052:Y52054"/>
    <mergeCell ref="AA33898:AA33899"/>
    <mergeCell ref="T12357:T12359"/>
    <mergeCell ref="AB10823:AB10824"/>
    <mergeCell ref="V51484:V51485"/>
    <mergeCell ref="Z43997:Z44000"/>
    <mergeCell ref="V35184:V35185"/>
    <mergeCell ref="X9633:X9634"/>
    <mergeCell ref="U561:U562"/>
    <mergeCell ref="Z60203:Z60205"/>
    <mergeCell ref="V10304:V10305"/>
    <mergeCell ref="W15997:W15998"/>
    <mergeCell ref="X56596:X56599"/>
    <mergeCell ref="W57733:W57735"/>
    <mergeCell ref="AA44446:AA44449"/>
    <mergeCell ref="AB32345:AB32346"/>
    <mergeCell ref="U38389:U38390"/>
    <mergeCell ref="T42756:T42758"/>
    <mergeCell ref="Y58771:Y58772"/>
    <mergeCell ref="T3766:T3767"/>
    <mergeCell ref="T44753:T44754"/>
    <mergeCell ref="V30334:V30336"/>
    <mergeCell ref="X9933:X9934"/>
    <mergeCell ref="AC26287:AC26288"/>
    <mergeCell ref="V63830:V63832"/>
    <mergeCell ref="U36604:U36605"/>
    <mergeCell ref="U29207:U29209"/>
    <mergeCell ref="T59268:T59269"/>
    <mergeCell ref="V33717:V33718"/>
    <mergeCell ref="Z4392:Z4393"/>
    <mergeCell ref="Y65673:Y65674"/>
    <mergeCell ref="Y64492:Y64493"/>
    <mergeCell ref="X46070:X46072"/>
    <mergeCell ref="AA33609:AA33610"/>
    <mergeCell ref="T53862:T53863"/>
    <mergeCell ref="U29202:U29203"/>
    <mergeCell ref="U11210:U11213"/>
    <mergeCell ref="Z2322:Z2323"/>
    <mergeCell ref="Y53910:Y53911"/>
    <mergeCell ref="Z67311:Z67312"/>
    <mergeCell ref="T2281:T2282"/>
    <mergeCell ref="AB33256:AB33258"/>
    <mergeCell ref="X60280:X60281"/>
    <mergeCell ref="AB27545:AB27546"/>
    <mergeCell ref="AC19096:AC19097"/>
    <mergeCell ref="AC62168:AC62169"/>
    <mergeCell ref="T13771:T13772"/>
    <mergeCell ref="W30287:W30291"/>
    <mergeCell ref="Y39912:Y39913"/>
    <mergeCell ref="Z43520:Z43521"/>
    <mergeCell ref="V7143:V7145"/>
    <mergeCell ref="V72934:V72935"/>
    <mergeCell ref="AC35785:AC35786"/>
    <mergeCell ref="Z4419:Z4420"/>
    <mergeCell ref="AC68651:AC68652"/>
    <mergeCell ref="Z34432:Z34435"/>
    <mergeCell ref="U79298:U79299"/>
    <mergeCell ref="T11986:T11987"/>
    <mergeCell ref="Y46725:Y46726"/>
    <mergeCell ref="AC74681:AC74682"/>
    <mergeCell ref="U44017:U44018"/>
    <mergeCell ref="X38874:X38875"/>
    <mergeCell ref="AB16361:AB16363"/>
    <mergeCell ref="U8007:U8008"/>
    <mergeCell ref="T66203:T66204"/>
    <mergeCell ref="T6669:T6670"/>
    <mergeCell ref="V40592:V40597"/>
    <mergeCell ref="AA52154:AA52156"/>
    <mergeCell ref="AC65505:AC65507"/>
    <mergeCell ref="AA26677:AA26681"/>
    <mergeCell ref="V3124:V3125"/>
    <mergeCell ref="AB18569:AB18570"/>
    <mergeCell ref="U34835:U34837"/>
    <mergeCell ref="T42979:T42980"/>
    <mergeCell ref="AA26583:AA26586"/>
    <mergeCell ref="U58048:U58049"/>
    <mergeCell ref="V71449:V71450"/>
    <mergeCell ref="Z34727:Z34729"/>
    <mergeCell ref="Z72155:Z72156"/>
    <mergeCell ref="V30551:V30552"/>
    <mergeCell ref="T35488:T35489"/>
    <mergeCell ref="V62056:V62058"/>
    <mergeCell ref="U36915:U36916"/>
    <mergeCell ref="U56668:U56671"/>
    <mergeCell ref="T19182:T19183"/>
    <mergeCell ref="T2292:T2293"/>
    <mergeCell ref="T207:T208"/>
    <mergeCell ref="Y61629:Y61630"/>
    <mergeCell ref="AB70695:AB70696"/>
    <mergeCell ref="W71987:W71988"/>
    <mergeCell ref="AA78709:AA78712"/>
    <mergeCell ref="T32616:T32618"/>
    <mergeCell ref="AB9476:AB9478"/>
    <mergeCell ref="V48052:V48054"/>
    <mergeCell ref="AC3018:AC3019"/>
    <mergeCell ref="AB71001:AB71002"/>
    <mergeCell ref="Z67055:Z67056"/>
    <mergeCell ref="V78562:V78563"/>
    <mergeCell ref="Y73419:Y73420"/>
    <mergeCell ref="AA37273:AA37275"/>
    <mergeCell ref="AA67572:AA67573"/>
    <mergeCell ref="X44413:X44414"/>
    <mergeCell ref="V60092:V60095"/>
    <mergeCell ref="W43075:W43076"/>
    <mergeCell ref="W25096:W25155"/>
    <mergeCell ref="V27207:V27211"/>
    <mergeCell ref="X36794:X36795"/>
    <mergeCell ref="Z47284:Z47287"/>
    <mergeCell ref="T60951:T60953"/>
    <mergeCell ref="V42797:V42798"/>
    <mergeCell ref="Y16432:Y16433"/>
    <mergeCell ref="X40441:X40443"/>
    <mergeCell ref="Z2645:Z2646"/>
    <mergeCell ref="AA56904:AA56905"/>
    <mergeCell ref="X37011:X37012"/>
    <mergeCell ref="Y30736:Y30737"/>
    <mergeCell ref="Y52263:Y52265"/>
    <mergeCell ref="AC55450:AC55451"/>
    <mergeCell ref="AC55444:AC55445"/>
    <mergeCell ref="W47110:W47113"/>
    <mergeCell ref="AC53359:AC53360"/>
    <mergeCell ref="AB36395:AB36401"/>
    <mergeCell ref="AC39144:AC39145"/>
    <mergeCell ref="X74839:X74840"/>
    <mergeCell ref="X35320:X35322"/>
    <mergeCell ref="Z65570:Z65571"/>
    <mergeCell ref="AC15837:AC15838"/>
    <mergeCell ref="X72748:X72749"/>
    <mergeCell ref="AB38111:AB38113"/>
    <mergeCell ref="V74602:V74604"/>
    <mergeCell ref="U18452:U18453"/>
    <mergeCell ref="U39979:U39981"/>
    <mergeCell ref="X72837:X72838"/>
    <mergeCell ref="AB38017:AB38018"/>
    <mergeCell ref="AC72945:AC72947"/>
    <mergeCell ref="T9438:T9439"/>
    <mergeCell ref="X75139:X75140"/>
    <mergeCell ref="AC30267:AC30270"/>
    <mergeCell ref="T52069:T52072"/>
    <mergeCell ref="AB24019:AB24020"/>
    <mergeCell ref="Z31197:Z31198"/>
    <mergeCell ref="T62638:T62639"/>
    <mergeCell ref="T7653:T7654"/>
    <mergeCell ref="AA66408:AA66409"/>
    <mergeCell ref="W14817:W14819"/>
    <mergeCell ref="AB222:AB223"/>
    <mergeCell ref="AC65455:AC65456"/>
    <mergeCell ref="X13820:X13821"/>
    <mergeCell ref="X65646:X65647"/>
    <mergeCell ref="Y43287:Y43289"/>
    <mergeCell ref="AB54923:AB54924"/>
    <mergeCell ref="Z31497:Z31498"/>
    <mergeCell ref="V26419:V26420"/>
    <mergeCell ref="AB50668:AB50671"/>
    <mergeCell ref="V32524:V32527"/>
    <mergeCell ref="W36729:W36730"/>
    <mergeCell ref="T7953:T7954"/>
    <mergeCell ref="AB34556:AB34558"/>
    <mergeCell ref="V26813:V26815"/>
    <mergeCell ref="T39147:T39148"/>
    <mergeCell ref="X8659:X8660"/>
    <mergeCell ref="Z35227:Z35229"/>
    <mergeCell ref="AC22766:AC22767"/>
    <mergeCell ref="AA57132:AA57133"/>
    <mergeCell ref="Z6209:Z6210"/>
    <mergeCell ref="AB66869:AB66870"/>
    <mergeCell ref="U63693:U63694"/>
    <mergeCell ref="T48045:T48046"/>
    <mergeCell ref="X40375:X40377"/>
    <mergeCell ref="Y28873:Y28874"/>
    <mergeCell ref="X1257:X1258"/>
    <mergeCell ref="Z38610:Z38611"/>
    <mergeCell ref="U7606:U7609"/>
    <mergeCell ref="AC35117:AC35120"/>
    <mergeCell ref="V76610:V76611"/>
    <mergeCell ref="X58761:X58762"/>
    <mergeCell ref="V74830:V74832"/>
    <mergeCell ref="AB9882:AB9883"/>
    <mergeCell ref="U63420:U63421"/>
    <mergeCell ref="T46260:T46261"/>
    <mergeCell ref="Y29173:Y29174"/>
    <mergeCell ref="AC60894:AC60895"/>
    <mergeCell ref="X56759:X56760"/>
    <mergeCell ref="Z77527:Z77528"/>
    <mergeCell ref="Z61532:Z61534"/>
    <mergeCell ref="U71211:U71212"/>
    <mergeCell ref="T25423:T25452"/>
    <mergeCell ref="V74819:V74820"/>
    <mergeCell ref="X1774:X1775"/>
    <mergeCell ref="W24438:W24439"/>
    <mergeCell ref="T27106:T27108"/>
    <mergeCell ref="Z42246:Z42247"/>
    <mergeCell ref="Z44331:Z44332"/>
    <mergeCell ref="W33400:W33404"/>
    <mergeCell ref="W66764:W66766"/>
    <mergeCell ref="Z17204:Z17205"/>
    <mergeCell ref="AB38545:AB38546"/>
    <mergeCell ref="X35264:X35265"/>
    <mergeCell ref="Y43204:Y43205"/>
    <mergeCell ref="T13102:T13104"/>
    <mergeCell ref="W63355:W63356"/>
    <mergeCell ref="X60700:X60702"/>
    <mergeCell ref="V57656:V57657"/>
    <mergeCell ref="U1312:U1313"/>
    <mergeCell ref="AB2780:AB2781"/>
    <mergeCell ref="AB16995:AB16996"/>
    <mergeCell ref="AB19080:AB19081"/>
    <mergeCell ref="W31615:W31619"/>
    <mergeCell ref="T46293:T46294"/>
    <mergeCell ref="U7914:U7915"/>
    <mergeCell ref="U35096:U35097"/>
    <mergeCell ref="V71960:V71961"/>
    <mergeCell ref="X33573:X33575"/>
    <mergeCell ref="Y41513:Y41515"/>
    <mergeCell ref="AA7059:AA7060"/>
    <mergeCell ref="Z29723:Z29724"/>
    <mergeCell ref="Z54430:Z54432"/>
    <mergeCell ref="W36473:W36474"/>
    <mergeCell ref="X42166:X42167"/>
    <mergeCell ref="AA70072:AA70074"/>
    <mergeCell ref="Y57808:Y57809"/>
    <mergeCell ref="U49112:U49113"/>
    <mergeCell ref="AB74582:AB74583"/>
    <mergeCell ref="V64558:V64559"/>
    <mergeCell ref="T46593:T46594"/>
    <mergeCell ref="W77959:W77960"/>
    <mergeCell ref="U33311:U33312"/>
    <mergeCell ref="U11855:U11857"/>
    <mergeCell ref="U47615:U47616"/>
    <mergeCell ref="W22522:W22527"/>
    <mergeCell ref="AC52218:AC52219"/>
    <mergeCell ref="U56577:U56581"/>
    <mergeCell ref="AB17595:AB17596"/>
    <mergeCell ref="AA78876:AA78877"/>
    <mergeCell ref="AA30472:AA30473"/>
    <mergeCell ref="U69048:U69049"/>
    <mergeCell ref="Z57188:Z57190"/>
    <mergeCell ref="Y72150:Y72152"/>
    <mergeCell ref="U45351:U45353"/>
    <mergeCell ref="X78209:X78210"/>
    <mergeCell ref="AB51091:AB51092"/>
    <mergeCell ref="U1023:U1024"/>
    <mergeCell ref="AC75420:AC75421"/>
    <mergeCell ref="Y18322:Y18324"/>
    <mergeCell ref="AA57455:AA57456"/>
    <mergeCell ref="X23218:X23219"/>
    <mergeCell ref="AB41698:AB41700"/>
    <mergeCell ref="Z26168:Z26169"/>
    <mergeCell ref="AB57904:AB57905"/>
    <mergeCell ref="X78509:X78510"/>
    <mergeCell ref="AB43689:AB43690"/>
    <mergeCell ref="AC59331:AC59332"/>
    <mergeCell ref="V33861:V33862"/>
    <mergeCell ref="X29229:X29231"/>
    <mergeCell ref="U47642:U47643"/>
    <mergeCell ref="AA6981:AA6982"/>
    <mergeCell ref="AC35634:AC35636"/>
    <mergeCell ref="V39587:V39589"/>
    <mergeCell ref="X78720:X78721"/>
    <mergeCell ref="AB79432:AB79433"/>
    <mergeCell ref="AA14772:AA14773"/>
    <mergeCell ref="T11023:T11024"/>
    <mergeCell ref="W27797:W27798"/>
    <mergeCell ref="Z67473:Z67474"/>
    <mergeCell ref="Z51173:Z51174"/>
    <mergeCell ref="Z58875:Z58876"/>
    <mergeCell ref="AB8708:AB8709"/>
    <mergeCell ref="W6091:W6092"/>
    <mergeCell ref="X28335:X28336"/>
    <mergeCell ref="U54761:U54762"/>
    <mergeCell ref="Y39645:Y39646"/>
    <mergeCell ref="AC50144:AC50145"/>
    <mergeCell ref="V46395:V46396"/>
    <mergeCell ref="X6825:X6826"/>
    <mergeCell ref="Y550:Y551"/>
    <mergeCell ref="Z6243:Z6244"/>
    <mergeCell ref="Z65777:Z65778"/>
    <mergeCell ref="AA19940:AA19969"/>
    <mergeCell ref="W34910:W34911"/>
    <mergeCell ref="AB6798:AB6800"/>
    <mergeCell ref="AC47880:AC47882"/>
    <mergeCell ref="V21216:V21275"/>
    <mergeCell ref="W32914:W32915"/>
    <mergeCell ref="AB33022:AB33024"/>
    <mergeCell ref="AC58754:AC58755"/>
    <mergeCell ref="AB29558:AB29559"/>
    <mergeCell ref="T39969:T39971"/>
    <mergeCell ref="AB25870:AB25873"/>
    <mergeCell ref="Z49703:Z49704"/>
    <mergeCell ref="T41960:T41961"/>
    <mergeCell ref="Y72367:Y72368"/>
    <mergeCell ref="U69092:U69093"/>
    <mergeCell ref="AA27109:AA27115"/>
    <mergeCell ref="X60346:X60347"/>
    <mergeCell ref="W51332:W51333"/>
    <mergeCell ref="Y45169:Y45175"/>
    <mergeCell ref="Y52285:Y52287"/>
    <mergeCell ref="V409:V410"/>
    <mergeCell ref="T16478:T16480"/>
    <mergeCell ref="U49321:U49324"/>
    <mergeCell ref="V77332:V77333"/>
    <mergeCell ref="Z62222:Z62223"/>
    <mergeCell ref="Z64307:Z64308"/>
    <mergeCell ref="AC55299:AC55301"/>
    <mergeCell ref="V69915:V69916"/>
    <mergeCell ref="Y30579:Y30581"/>
    <mergeCell ref="T18469:T18470"/>
    <mergeCell ref="U4682:U4683"/>
    <mergeCell ref="U35292:U35293"/>
    <mergeCell ref="AA40257:AA40260"/>
    <mergeCell ref="AA27040:AA27042"/>
    <mergeCell ref="T32773:T32774"/>
    <mergeCell ref="U65616:U65618"/>
    <mergeCell ref="V70126:V70127"/>
    <mergeCell ref="W18532:W18533"/>
    <mergeCell ref="Y68797:Y68798"/>
    <mergeCell ref="W63851:W63852"/>
    <mergeCell ref="X41181:X41182"/>
    <mergeCell ref="W2232:W2233"/>
    <mergeCell ref="U67607:U67608"/>
    <mergeCell ref="V75547:V75548"/>
    <mergeCell ref="Y30885:Y30887"/>
    <mergeCell ref="Y32535:Y32539"/>
    <mergeCell ref="W63845:W63846"/>
    <mergeCell ref="X67459:X67460"/>
    <mergeCell ref="U56217:U56220"/>
    <mergeCell ref="X43483:X43484"/>
    <mergeCell ref="T47288:T47289"/>
    <mergeCell ref="W64062:W64063"/>
    <mergeCell ref="Z40816:Z40817"/>
    <mergeCell ref="V5437:V5438"/>
    <mergeCell ref="AA30676:AA30678"/>
    <mergeCell ref="W54358:W54359"/>
    <mergeCell ref="T34326:T34333"/>
    <mergeCell ref="V52150:V52152"/>
    <mergeCell ref="AA39380:AA39383"/>
    <mergeCell ref="V36155:V36158"/>
    <mergeCell ref="AB13480:AB13481"/>
    <mergeCell ref="X48605:X48607"/>
    <mergeCell ref="Y4408:Y4409"/>
    <mergeCell ref="T9493:T9494"/>
    <mergeCell ref="AC62712:AC62714"/>
    <mergeCell ref="T16095:T16096"/>
    <mergeCell ref="X19082:X19083"/>
    <mergeCell ref="Z58867:Z58870"/>
    <mergeCell ref="T40186:T40187"/>
    <mergeCell ref="T38101:T38102"/>
    <mergeCell ref="T76829:T76832"/>
    <mergeCell ref="X5366:X5367"/>
    <mergeCell ref="X64900:X64901"/>
    <mergeCell ref="Y15109:Y15110"/>
    <mergeCell ref="AB9698:AB9700"/>
    <mergeCell ref="V28312:V28317"/>
    <mergeCell ref="X26805:X26806"/>
    <mergeCell ref="AB68982:AB68983"/>
    <mergeCell ref="T61619:T61620"/>
    <mergeCell ref="U75020:U75021"/>
    <mergeCell ref="Y75732:Y75733"/>
    <mergeCell ref="U33337:U33341"/>
    <mergeCell ref="Y28232:Y28233"/>
    <mergeCell ref="Z6743:Z6744"/>
    <mergeCell ref="Y27322:Y27323"/>
    <mergeCell ref="Z31840:Z31841"/>
    <mergeCell ref="AB28084:AB28085"/>
    <mergeCell ref="AB74403:AB74404"/>
    <mergeCell ref="U26132:U26133"/>
    <mergeCell ref="AA12653:AA12654"/>
    <mergeCell ref="AA72181:AA72182"/>
    <mergeCell ref="Z51371:Z51373"/>
    <mergeCell ref="AC1811:AC1812"/>
    <mergeCell ref="T14704:T14706"/>
    <mergeCell ref="W70991:W70992"/>
    <mergeCell ref="AC53525:AC53527"/>
    <mergeCell ref="AB47826:AB47828"/>
    <mergeCell ref="AB33611:AB33613"/>
    <mergeCell ref="T74138:T74139"/>
    <mergeCell ref="AA54190:AA54192"/>
    <mergeCell ref="Z58184:Z58186"/>
    <mergeCell ref="X55713:X55714"/>
    <mergeCell ref="AB49817:AB49818"/>
    <mergeCell ref="AC74958:AC74960"/>
    <mergeCell ref="AA48479:AA48480"/>
    <mergeCell ref="AC26:AC27"/>
    <mergeCell ref="AA56181:AA56182"/>
    <mergeCell ref="AA57831:AA57834"/>
    <mergeCell ref="AB53161:AB53168"/>
    <mergeCell ref="W40282:W40283"/>
    <mergeCell ref="AC14635:AC14637"/>
    <mergeCell ref="U40953:U40954"/>
    <mergeCell ref="T54734:T54735"/>
    <mergeCell ref="W25940:W25969"/>
    <mergeCell ref="Y54279:Y54283"/>
    <mergeCell ref="Y52194:Y52198"/>
    <mergeCell ref="AA11168:AA11169"/>
    <mergeCell ref="W61804:W61805"/>
    <mergeCell ref="AC28845:AC28846"/>
    <mergeCell ref="X32222:X32223"/>
    <mergeCell ref="AB74131:AB74133"/>
    <mergeCell ref="AB11706:AB11707"/>
    <mergeCell ref="V3963:V3964"/>
    <mergeCell ref="X53655:X53656"/>
    <mergeCell ref="W76319:W76320"/>
    <mergeCell ref="X18218:X18219"/>
    <mergeCell ref="X70044:X70045"/>
    <mergeCell ref="W38797:W38798"/>
    <mergeCell ref="T34526:T34533"/>
    <mergeCell ref="U24058:U24059"/>
    <mergeCell ref="T45547:T45548"/>
    <mergeCell ref="AB12006:AB12007"/>
    <mergeCell ref="Z49602:Z49605"/>
    <mergeCell ref="V72109:V72111"/>
    <mergeCell ref="Z67588:Z67589"/>
    <mergeCell ref="AB31448:AB31450"/>
    <mergeCell ref="AB35530:AB35531"/>
    <mergeCell ref="X68259:X68260"/>
    <mergeCell ref="V17994:V17995"/>
    <mergeCell ref="W22471:W22500"/>
    <mergeCell ref="W54572:W54576"/>
    <mergeCell ref="X44562:X44564"/>
    <mergeCell ref="AB9742:AB9744"/>
    <mergeCell ref="W15089:W15090"/>
    <mergeCell ref="AB17444:AB17446"/>
    <mergeCell ref="Y76254:Y76255"/>
    <mergeCell ref="AB9648:AB9649"/>
    <mergeCell ref="U30084:U30086"/>
    <mergeCell ref="W67132:W67133"/>
    <mergeCell ref="W56652:W56655"/>
    <mergeCell ref="Y27366:Y27367"/>
    <mergeCell ref="AA29229:AA29231"/>
    <mergeCell ref="AB33739:AB33740"/>
    <mergeCell ref="X59077:X59079"/>
    <mergeCell ref="X63159:X63160"/>
    <mergeCell ref="Z73332:Z73334"/>
    <mergeCell ref="AA30621:AA30623"/>
    <mergeCell ref="X44768:X44769"/>
    <mergeCell ref="Z19217:Z19218"/>
    <mergeCell ref="W12230:W12231"/>
    <mergeCell ref="V39225:V39228"/>
    <mergeCell ref="AC58875:AC58876"/>
    <mergeCell ref="T18668:T18671"/>
    <mergeCell ref="T26867:T26868"/>
    <mergeCell ref="W43641:W43642"/>
    <mergeCell ref="Y70209:Y70211"/>
    <mergeCell ref="T29169:T29170"/>
    <mergeCell ref="AB40852:AB40853"/>
    <mergeCell ref="Y37013:Y37015"/>
    <mergeCell ref="V9107:V9108"/>
    <mergeCell ref="X37577:X37578"/>
    <mergeCell ref="W60241:W60242"/>
    <mergeCell ref="AA30916:AA30917"/>
    <mergeCell ref="W36239:W36240"/>
    <mergeCell ref="Y31607:Y31609"/>
    <mergeCell ref="Y29522:Y29524"/>
    <mergeCell ref="AA74170:AA74172"/>
    <mergeCell ref="U35412:U35414"/>
    <mergeCell ref="AB2846:AB2847"/>
    <mergeCell ref="U66333:U66334"/>
    <mergeCell ref="V9407:V9408"/>
    <mergeCell ref="V7322:V7323"/>
    <mergeCell ref="V55726:V55727"/>
    <mergeCell ref="U78390:U78391"/>
    <mergeCell ref="AC68290:AC68291"/>
    <mergeCell ref="AC27198:AC27200"/>
    <mergeCell ref="T41682:T41683"/>
    <mergeCell ref="W36539:W36540"/>
    <mergeCell ref="AB69193:AB69194"/>
    <mergeCell ref="U53510:U53511"/>
    <mergeCell ref="V1916:V1917"/>
    <mergeCell ref="Z28715:Z28716"/>
    <mergeCell ref="AB76895:AB76896"/>
    <mergeCell ref="X57719:X57722"/>
    <mergeCell ref="W51429:W51434"/>
    <mergeCell ref="X75705:X75706"/>
    <mergeCell ref="AA75557:AA75558"/>
    <mergeCell ref="Y79313:Y79314"/>
    <mergeCell ref="AC50387:AC50390"/>
    <mergeCell ref="T79510:T79511"/>
    <mergeCell ref="W36750:W36751"/>
    <mergeCell ref="Y65098:Y65099"/>
    <mergeCell ref="AC57569:AC57576"/>
    <mergeCell ref="T63210:T63211"/>
    <mergeCell ref="U29719:U29720"/>
    <mergeCell ref="Y46117:Y46118"/>
    <mergeCell ref="Z32336:Z32337"/>
    <mergeCell ref="Z10724:Z10726"/>
    <mergeCell ref="AA47302:AA47307"/>
    <mergeCell ref="V31451:V31453"/>
    <mergeCell ref="V2216:V2217"/>
    <mergeCell ref="X26699:X26701"/>
    <mergeCell ref="AB47787:AB47788"/>
    <mergeCell ref="V40044:V40045"/>
    <mergeCell ref="Y38715:Y38716"/>
    <mergeCell ref="Z71558:Z71560"/>
    <mergeCell ref="AB55489:AB55490"/>
    <mergeCell ref="AA54151:AA54152"/>
    <mergeCell ref="Z55563:Z55566"/>
    <mergeCell ref="Z74730:Z74731"/>
    <mergeCell ref="U33660:U33662"/>
    <mergeCell ref="AA18870:AA18871"/>
    <mergeCell ref="V36268:V36270"/>
    <mergeCell ref="U38917:U38918"/>
    <mergeCell ref="X37588:X37589"/>
    <mergeCell ref="AA54362:AA54363"/>
    <mergeCell ref="Z3445:Z3446"/>
    <mergeCell ref="T77940:T77943"/>
    <mergeCell ref="V38259:V38260"/>
    <mergeCell ref="Y58457:Y58459"/>
    <mergeCell ref="Z64062:Z64063"/>
    <mergeCell ref="Y56766:Y56769"/>
    <mergeCell ref="AA46960:AA46961"/>
    <mergeCell ref="T2509:T2510"/>
    <mergeCell ref="Z64456:Z64458"/>
    <mergeCell ref="Y69352:Y69353"/>
    <mergeCell ref="AB46302:AB46303"/>
    <mergeCell ref="X75716:X75717"/>
    <mergeCell ref="Y59844:Y59845"/>
    <mergeCell ref="AA27189:AA27192"/>
    <mergeCell ref="Y52220:Y52227"/>
    <mergeCell ref="Z51539:Z51540"/>
    <mergeCell ref="U42853:U42854"/>
    <mergeCell ref="V9362:V9363"/>
    <mergeCell ref="Y8033:Y8034"/>
    <mergeCell ref="Z8556:Z8557"/>
    <mergeCell ref="W8704:W8705"/>
    <mergeCell ref="W65991:W65992"/>
    <mergeCell ref="V78868:V78869"/>
    <mergeCell ref="X28701:X28702"/>
    <mergeCell ref="Y54744:Y54745"/>
    <mergeCell ref="V45672:V45673"/>
    <mergeCell ref="AC48848:AC48849"/>
    <mergeCell ref="AA26969:AA26976"/>
    <mergeCell ref="U41068:U41069"/>
    <mergeCell ref="T56030:T56031"/>
    <mergeCell ref="W15517:W15518"/>
    <mergeCell ref="W17602:W17603"/>
    <mergeCell ref="V38181:V38182"/>
    <mergeCell ref="W72804:W72805"/>
    <mergeCell ref="AA20589:AA20590"/>
    <mergeCell ref="AC25630:AC25631"/>
    <mergeCell ref="U17365:U17367"/>
    <mergeCell ref="W29821:W29822"/>
    <mergeCell ref="W39608:W39609"/>
    <mergeCell ref="Y55044:Y55045"/>
    <mergeCell ref="W51098:W51099"/>
    <mergeCell ref="AC1839:AC1840"/>
    <mergeCell ref="Z46678:Z46679"/>
    <mergeCell ref="AA2792:AA2793"/>
    <mergeCell ref="T54245:T54246"/>
    <mergeCell ref="W71019:W71020"/>
    <mergeCell ref="AC37864:AC37865"/>
    <mergeCell ref="X7762:X7764"/>
    <mergeCell ref="AB30229:AB30231"/>
    <mergeCell ref="AC43396:AC43399"/>
    <mergeCell ref="X57253:X57254"/>
    <mergeCell ref="AA59812:AA59813"/>
    <mergeCell ref="AA50592:AA50593"/>
    <mergeCell ref="AC57700:AC57703"/>
    <mergeCell ref="V475:V476"/>
    <mergeCell ref="W63617:W63618"/>
    <mergeCell ref="Y66990:Y66991"/>
    <mergeCell ref="Y29750:Y29751"/>
    <mergeCell ref="AB51757:AB51759"/>
    <mergeCell ref="W51052:W51055"/>
    <mergeCell ref="V14779:V14780"/>
    <mergeCell ref="AA72025:AA72026"/>
    <mergeCell ref="T78069:T78070"/>
    <mergeCell ref="W30421:W30422"/>
    <mergeCell ref="X43249:X43250"/>
    <mergeCell ref="AC11037:AC11038"/>
    <mergeCell ref="U1595:U1596"/>
    <mergeCell ref="V18420:V18422"/>
    <mergeCell ref="V12905:V12906"/>
    <mergeCell ref="Z25489:Z25490"/>
    <mergeCell ref="AC75986:AC75987"/>
    <mergeCell ref="U72005:U72006"/>
    <mergeCell ref="T70667:T70668"/>
    <mergeCell ref="Z39793:Z39794"/>
    <mergeCell ref="W56884:W56889"/>
    <mergeCell ref="AC61988:AC61989"/>
    <mergeCell ref="AA66925:AA66926"/>
    <mergeCell ref="AC61078:AC61079"/>
    <mergeCell ref="V5503:V5504"/>
    <mergeCell ref="T24559:T24560"/>
    <mergeCell ref="X72157:X72158"/>
    <mergeCell ref="T66885:T66887"/>
    <mergeCell ref="V48731:V48732"/>
    <mergeCell ref="Y44087:Y44088"/>
    <mergeCell ref="W77948:W77949"/>
    <mergeCell ref="T20472:T20473"/>
    <mergeCell ref="AC34820:AC34824"/>
    <mergeCell ref="AC1850:AC1851"/>
    <mergeCell ref="Y66093:Y66094"/>
    <mergeCell ref="W13743:W13744"/>
    <mergeCell ref="Y74403:Y74404"/>
    <mergeCell ref="Z30517:Z30518"/>
    <mergeCell ref="AB10455:AB10456"/>
    <mergeCell ref="Y27998:Y27999"/>
    <mergeCell ref="T45396:T45398"/>
    <mergeCell ref="T59788:T59791"/>
    <mergeCell ref="AA70555:AA70556"/>
    <mergeCell ref="T59694:T59696"/>
    <mergeCell ref="AA57738:AA57739"/>
    <mergeCell ref="Z52039:Z52040"/>
    <mergeCell ref="AA8153:AA8154"/>
    <mergeCell ref="AB35373:AB35375"/>
    <mergeCell ref="V6103:V6104"/>
    <mergeCell ref="W23005:W23009"/>
    <mergeCell ref="W37567:W37568"/>
    <mergeCell ref="AC25233:AC25236"/>
    <mergeCell ref="Y49115:Y49116"/>
    <mergeCell ref="V60231:V60232"/>
    <mergeCell ref="T36805:T36806"/>
    <mergeCell ref="T75989:T75990"/>
    <mergeCell ref="AA662:AA663"/>
    <mergeCell ref="Z9111:Z9112"/>
    <mergeCell ref="Y50912:Y50913"/>
    <mergeCell ref="Z7026:Z7027"/>
    <mergeCell ref="U7217:U7218"/>
    <mergeCell ref="AB63887:AB63888"/>
    <mergeCell ref="U69931:U69932"/>
    <mergeCell ref="W50986:W50989"/>
    <mergeCell ref="X16378:X16379"/>
    <mergeCell ref="AA33152:AA33153"/>
    <mergeCell ref="T25940:T25969"/>
    <mergeCell ref="AB66189:AB66190"/>
    <mergeCell ref="Z50648:Z50650"/>
    <mergeCell ref="AB5655:AB5656"/>
    <mergeCell ref="AC59914:AC59915"/>
    <mergeCell ref="AB24500:AB24504"/>
    <mergeCell ref="Z7326:Z7327"/>
    <mergeCell ref="V36088:V36091"/>
    <mergeCell ref="AA15266:AA15267"/>
    <mergeCell ref="AB8991:AB8992"/>
    <mergeCell ref="X24039:X24043"/>
    <mergeCell ref="AB64187:AB64188"/>
    <mergeCell ref="AC30696:AC30697"/>
    <mergeCell ref="AA31367:AA31368"/>
    <mergeCell ref="U41019:U41020"/>
    <mergeCell ref="AA36788:AA36789"/>
    <mergeCell ref="Y37261:Y37266"/>
    <mergeCell ref="AA7864:AA7865"/>
    <mergeCell ref="U46440:U46441"/>
    <mergeCell ref="V35049:V35051"/>
    <mergeCell ref="AC58123:AC58124"/>
    <mergeCell ref="T69104:T69105"/>
    <mergeCell ref="V40470:V40472"/>
    <mergeCell ref="V56177:V56178"/>
    <mergeCell ref="Z45107:Z45111"/>
    <mergeCell ref="W44980:W44981"/>
    <mergeCell ref="T44218:T44219"/>
    <mergeCell ref="V72566:V72567"/>
    <mergeCell ref="U33617:U33618"/>
    <mergeCell ref="V70786:V70788"/>
    <mergeCell ref="Z49965:Z49966"/>
    <mergeCell ref="V8361:V8362"/>
    <mergeCell ref="T42222:T42223"/>
    <mergeCell ref="AA27911:AA27914"/>
    <mergeCell ref="AA65607:AA65608"/>
    <mergeCell ref="Y1127:Y1128"/>
    <mergeCell ref="X52124:X52127"/>
    <mergeCell ref="Y60064:Y60067"/>
    <mergeCell ref="U14152:U14153"/>
    <mergeCell ref="U69354:U69355"/>
    <mergeCell ref="X68025:X68026"/>
    <mergeCell ref="AB2100:AB2101"/>
    <mergeCell ref="Z50265:Z50266"/>
    <mergeCell ref="T64249:T64250"/>
    <mergeCell ref="T4715:T4716"/>
    <mergeCell ref="Y15642:Y15643"/>
    <mergeCell ref="AA27906:AA27908"/>
    <mergeCell ref="AB49900:AB49901"/>
    <mergeCell ref="AA34719:AA34721"/>
    <mergeCell ref="V51119:V51123"/>
    <mergeCell ref="AB53347:AB53350"/>
    <mergeCell ref="AB71333:AB71334"/>
    <mergeCell ref="AC79273:AC79274"/>
    <mergeCell ref="Z28770:Z28771"/>
    <mergeCell ref="W39634:W39638"/>
    <mergeCell ref="V59908:V59911"/>
    <mergeCell ref="W55535:W55537"/>
    <mergeCell ref="T73948:T73949"/>
    <mergeCell ref="AB1223:AB1224"/>
    <mergeCell ref="V35335:V35340"/>
    <mergeCell ref="AA13492:AA13493"/>
    <mergeCell ref="T40752:T40753"/>
    <mergeCell ref="AA22706:AA22707"/>
    <mergeCell ref="U62463:U62464"/>
    <mergeCell ref="W12302:W12303"/>
    <mergeCell ref="AA37016:AA37017"/>
    <mergeCell ref="V63890:V63891"/>
    <mergeCell ref="AB23229:AB23230"/>
    <mergeCell ref="AA77997:AA77998"/>
    <mergeCell ref="Z43374:Z43375"/>
    <mergeCell ref="T72163:T72164"/>
    <mergeCell ref="AC47278:AC47280"/>
    <mergeCell ref="AC66750:AC66751"/>
    <mergeCell ref="W48039:W48040"/>
    <mergeCell ref="V15501:V15502"/>
    <mergeCell ref="V70703:V70704"/>
    <mergeCell ref="AB64231:AB64232"/>
    <mergeCell ref="AC72171:AC72172"/>
    <mergeCell ref="W64428:W64429"/>
    <mergeCell ref="X20542:X20543"/>
    <mergeCell ref="W72130:W72131"/>
    <mergeCell ref="V29805:V29806"/>
    <mergeCell ref="AC42959:AC42960"/>
    <mergeCell ref="AC52746:AC52747"/>
    <mergeCell ref="AA49529:AA49530"/>
    <mergeCell ref="X75565:X75567"/>
    <mergeCell ref="AB60449:AB60451"/>
    <mergeCell ref="AC64965:AC64966"/>
    <mergeCell ref="V63301:V63302"/>
    <mergeCell ref="V71003:V71004"/>
    <mergeCell ref="V54703:V54704"/>
    <mergeCell ref="X40284:X40286"/>
    <mergeCell ref="U67580:U67581"/>
    <mergeCell ref="V74339:V74340"/>
    <mergeCell ref="Z79417:Z79418"/>
    <mergeCell ref="AC54391:AC54393"/>
    <mergeCell ref="Z26485:Z26486"/>
    <mergeCell ref="V49303:V49304"/>
    <mergeCell ref="AB37560:AB37561"/>
    <mergeCell ref="AC50961:AC50962"/>
    <mergeCell ref="W57237:W57238"/>
    <mergeCell ref="AC276:AC277"/>
    <mergeCell ref="AA65651:AA65652"/>
    <mergeCell ref="Z55626:Z55627"/>
    <mergeCell ref="V63601:V63602"/>
    <mergeCell ref="Y23088:Y23089"/>
    <mergeCell ref="Y78290:Y78291"/>
    <mergeCell ref="W41154:W41155"/>
    <mergeCell ref="W53461:W53463"/>
    <mergeCell ref="AB41595:AB41598"/>
    <mergeCell ref="X23925:X23954"/>
    <mergeCell ref="Z27002:Z27003"/>
    <mergeCell ref="AB12272:AB12273"/>
    <mergeCell ref="AA18636:AA18637"/>
    <mergeCell ref="AC79296:AC79297"/>
    <mergeCell ref="W33746:W33747"/>
    <mergeCell ref="AC49191:AC49192"/>
    <mergeCell ref="V41760:V41763"/>
    <mergeCell ref="AC61410:AC61411"/>
    <mergeCell ref="AA38472:AA38475"/>
    <mergeCell ref="T62502:T62503"/>
    <mergeCell ref="AA40463:AA40465"/>
    <mergeCell ref="Y53108:Y53110"/>
    <mergeCell ref="X41986:X41987"/>
    <mergeCell ref="Z41033:Z41034"/>
    <mergeCell ref="AC52322:AC52325"/>
    <mergeCell ref="W62565:W62566"/>
    <mergeCell ref="AB28984:AB28986"/>
    <mergeCell ref="U34717:U34718"/>
    <mergeCell ref="Y76826:Y76827"/>
    <mergeCell ref="Z55337:Z55338"/>
    <mergeCell ref="AA40680:AA40682"/>
    <mergeCell ref="Z50474:Z50477"/>
    <mergeCell ref="V76153:V76154"/>
    <mergeCell ref="W24559:W24560"/>
    <mergeCell ref="Y74824:Y74825"/>
    <mergeCell ref="X40201:X40202"/>
    <mergeCell ref="AC15124:AC15125"/>
    <mergeCell ref="W68403:W68406"/>
    <mergeCell ref="Z68760:Z68761"/>
    <mergeCell ref="U75026:U75027"/>
    <mergeCell ref="U27526:U27527"/>
    <mergeCell ref="Z53946:Z53948"/>
    <mergeCell ref="Y65642:Y65644"/>
    <mergeCell ref="X40501:X40502"/>
    <mergeCell ref="Y7010:Y7011"/>
    <mergeCell ref="AB76705:AB76706"/>
    <mergeCell ref="W76902:W76903"/>
    <mergeCell ref="AC30033:AC30035"/>
    <mergeCell ref="W12192:W12193"/>
    <mergeCell ref="Z48446:Z48447"/>
    <mergeCell ref="Z75967:Z75969"/>
    <mergeCell ref="U32343:U32344"/>
    <mergeCell ref="V9984:V9986"/>
    <mergeCell ref="V67271:V67273"/>
    <mergeCell ref="T44039:T44040"/>
    <mergeCell ref="W62898:W62899"/>
    <mergeCell ref="AC15724:AC15725"/>
    <mergeCell ref="X15019:X15021"/>
    <mergeCell ref="Z25524:Z25553"/>
    <mergeCell ref="W77202:W77203"/>
    <mergeCell ref="U53776:U53777"/>
    <mergeCell ref="AC63218:AC63219"/>
    <mergeCell ref="Z69968:Z69969"/>
    <mergeCell ref="U18339:U18340"/>
    <mergeCell ref="T42348:T42350"/>
    <mergeCell ref="T31216:T31217"/>
    <mergeCell ref="X69147:X69149"/>
    <mergeCell ref="Z36181:Z36184"/>
    <mergeCell ref="Z30361:Z30362"/>
    <mergeCell ref="U32643:U32644"/>
    <mergeCell ref="W55496:W55497"/>
    <mergeCell ref="AA40386:AA40387"/>
    <mergeCell ref="AB56028:AB56029"/>
    <mergeCell ref="AC70941:AC70942"/>
    <mergeCell ref="AC6237:AC6238"/>
    <mergeCell ref="T76746:T76747"/>
    <mergeCell ref="U57811:U57814"/>
    <mergeCell ref="Z52476:Z52478"/>
    <mergeCell ref="T64175:T64178"/>
    <mergeCell ref="V24494:V24495"/>
    <mergeCell ref="V43774:V43776"/>
    <mergeCell ref="V74073:V74074"/>
    <mergeCell ref="X56230:X56231"/>
    <mergeCell ref="AB5110:AB5111"/>
    <mergeCell ref="Y49949:Y49950"/>
    <mergeCell ref="Z6063:Z6064"/>
    <mergeCell ref="T44639:T44640"/>
    <mergeCell ref="Z52382:Z52383"/>
    <mergeCell ref="V60075:V60076"/>
    <mergeCell ref="V2782:V2783"/>
    <mergeCell ref="W68009:W68010"/>
    <mergeCell ref="Y50166:Y50167"/>
    <mergeCell ref="AB21372:AB21401"/>
    <mergeCell ref="U9152:U9153"/>
    <mergeCell ref="Y50255:Y50256"/>
    <mergeCell ref="Y10163:Y10165"/>
    <mergeCell ref="U63280:U63281"/>
    <mergeCell ref="AB8834:AB8836"/>
    <mergeCell ref="U1661:U1662"/>
    <mergeCell ref="AC70637:AC70638"/>
    <mergeCell ref="AA6313:AA6314"/>
    <mergeCell ref="W11028:W11029"/>
    <mergeCell ref="U15965:U15966"/>
    <mergeCell ref="W28223:W28225"/>
    <mergeCell ref="U45194:U45196"/>
    <mergeCell ref="U13187:U13190"/>
    <mergeCell ref="Y26769:Y26771"/>
    <mergeCell ref="AA76723:AA76724"/>
    <mergeCell ref="W60824:W60825"/>
    <mergeCell ref="V55125:V55126"/>
    <mergeCell ref="X33133:X33135"/>
    <mergeCell ref="U14274:U14276"/>
    <mergeCell ref="X79452:X79454"/>
    <mergeCell ref="U43503:U43506"/>
    <mergeCell ref="AC13650:AC13651"/>
    <mergeCell ref="W58828:W58829"/>
    <mergeCell ref="U16265:U16266"/>
    <mergeCell ref="Z18309:Z18310"/>
    <mergeCell ref="V31907:V31908"/>
    <mergeCell ref="Z75596:Z75597"/>
    <mergeCell ref="AA31710:AA31711"/>
    <mergeCell ref="AC8244:AC8245"/>
    <mergeCell ref="AB74142:AB74143"/>
    <mergeCell ref="T44350:T44351"/>
    <mergeCell ref="U37698:U37699"/>
    <mergeCell ref="AB57836:AB57837"/>
    <mergeCell ref="AB77478:AB77479"/>
    <mergeCell ref="Z51805:Z51806"/>
    <mergeCell ref="V67488:V67489"/>
    <mergeCell ref="U45453:U45458"/>
    <mergeCell ref="X53069:X53071"/>
    <mergeCell ref="AB77472:AB77473"/>
    <mergeCell ref="AA45835:AA45837"/>
    <mergeCell ref="X38760:X38761"/>
    <mergeCell ref="X69170:X69172"/>
    <mergeCell ref="Z39634:Z39638"/>
    <mergeCell ref="V45938:V45939"/>
    <mergeCell ref="Y74775:Y74776"/>
    <mergeCell ref="V10501:V10502"/>
    <mergeCell ref="T74972:T74973"/>
    <mergeCell ref="AB77772:AB77773"/>
    <mergeCell ref="AC42379:AC42381"/>
    <mergeCell ref="Z68805:Z68807"/>
    <mergeCell ref="V79434:V79435"/>
    <mergeCell ref="X23846:X23847"/>
    <mergeCell ref="V3010:V3011"/>
    <mergeCell ref="V925:V926"/>
    <mergeCell ref="Z13509:Z13510"/>
    <mergeCell ref="AC40505:AC40507"/>
    <mergeCell ref="T53260:T53261"/>
    <mergeCell ref="T51175:T51176"/>
    <mergeCell ref="AC30025:AC30029"/>
    <mergeCell ref="Z27813:Z27814"/>
    <mergeCell ref="W57469:W57472"/>
    <mergeCell ref="X61674:X61675"/>
    <mergeCell ref="X41791:X41793"/>
    <mergeCell ref="AB41158:AB41159"/>
    <mergeCell ref="U47202:U47203"/>
    <mergeCell ref="AA60562:AA60563"/>
    <mergeCell ref="Z75524:Z75525"/>
    <mergeCell ref="Z61309:Z61310"/>
    <mergeCell ref="W14392:W14394"/>
    <mergeCell ref="X67306:X67307"/>
    <mergeCell ref="V15529:V15530"/>
    <mergeCell ref="X18902:X18903"/>
    <mergeCell ref="AB30584:AB30586"/>
    <mergeCell ref="Y8295:Y8296"/>
    <mergeCell ref="AB30801:AB30803"/>
    <mergeCell ref="T71505:T71507"/>
    <mergeCell ref="Z2237:Z2238"/>
    <mergeCell ref="AC68590:AC68591"/>
    <mergeCell ref="X68787:X68788"/>
    <mergeCell ref="AA11974:AA11975"/>
    <mergeCell ref="AA72685:AA72687"/>
    <mergeCell ref="Y68129:Y68130"/>
    <mergeCell ref="AB29104:AB29107"/>
    <mergeCell ref="T57507:T57509"/>
    <mergeCell ref="AB61400:AB61401"/>
    <mergeCell ref="T31414:T31416"/>
    <mergeCell ref="W32168:W32169"/>
    <mergeCell ref="X56433:X56436"/>
    <mergeCell ref="AC54639:AC54644"/>
    <mergeCell ref="X11806:X11807"/>
    <mergeCell ref="W20039:W20068"/>
    <mergeCell ref="AC40580:AC40585"/>
    <mergeCell ref="AB77501:AB77502"/>
    <mergeCell ref="AC58566:AC58569"/>
    <mergeCell ref="V31951:V31952"/>
    <mergeCell ref="U73752:U73753"/>
    <mergeCell ref="X36445:X36450"/>
    <mergeCell ref="AB59703:AB59705"/>
    <mergeCell ref="Y53236:Y53237"/>
    <mergeCell ref="AB70010:AB70011"/>
    <mergeCell ref="Y3651:Y3652"/>
    <mergeCell ref="AC63735:AC63736"/>
    <mergeCell ref="Y46723:Y46724"/>
    <mergeCell ref="Y66359:Y66360"/>
    <mergeCell ref="U74052:U74053"/>
    <mergeCell ref="T37188:T37189"/>
    <mergeCell ref="AA60573:AA60574"/>
    <mergeCell ref="AC63946:AC63947"/>
    <mergeCell ref="X49026:X49028"/>
    <mergeCell ref="AC29854:AC29856"/>
    <mergeCell ref="Z11735:Z11736"/>
    <mergeCell ref="Z61476:Z61477"/>
    <mergeCell ref="AB13023:AB13024"/>
    <mergeCell ref="U77693:U77695"/>
    <mergeCell ref="X65232:X65233"/>
    <mergeCell ref="AB70310:AB70311"/>
    <mergeCell ref="Z54963:Z54964"/>
    <mergeCell ref="AA11685:AA11686"/>
    <mergeCell ref="AC31651:AC31653"/>
    <mergeCell ref="Z33168:Z33169"/>
    <mergeCell ref="Z29181:Z29183"/>
    <mergeCell ref="Y53747:Y53748"/>
    <mergeCell ref="AA33691:AA33692"/>
    <mergeCell ref="AC56544:AC56545"/>
    <mergeCell ref="AA58398:AA58400"/>
    <mergeCell ref="X4909:X4910"/>
    <mergeCell ref="X49326:X49328"/>
    <mergeCell ref="X31645:X31650"/>
    <mergeCell ref="AB62908:AB62909"/>
    <mergeCell ref="V64212:V64214"/>
    <mergeCell ref="T13947:T13949"/>
    <mergeCell ref="W1486:W1487"/>
    <mergeCell ref="Y53836:Y53837"/>
    <mergeCell ref="AC16931:AC16932"/>
    <mergeCell ref="Y30139:Y30141"/>
    <mergeCell ref="X23849:X23853"/>
    <mergeCell ref="Y37841:Y37843"/>
    <mergeCell ref="T76655:T76657"/>
    <mergeCell ref="W64194:W64195"/>
    <mergeCell ref="X2913:X2914"/>
    <mergeCell ref="U23878:U23879"/>
    <mergeCell ref="W14609:W14610"/>
    <mergeCell ref="AA58609:AA58611"/>
    <mergeCell ref="AB76031:AB76032"/>
    <mergeCell ref="W41650:W41656"/>
    <mergeCell ref="T78646:T78647"/>
    <mergeCell ref="Y30045:Y30046"/>
    <mergeCell ref="Y60649:Y60650"/>
    <mergeCell ref="AC17020:AC17021"/>
    <mergeCell ref="AC54759:AC54760"/>
    <mergeCell ref="W34451:W34454"/>
    <mergeCell ref="V37100:V37102"/>
    <mergeCell ref="Z9677:Z9678"/>
    <mergeCell ref="U9874:U9875"/>
    <mergeCell ref="AB50460:AB50462"/>
    <mergeCell ref="Y28354:Y28356"/>
    <mergeCell ref="Y75575:Y75576"/>
    <mergeCell ref="W64494:W64495"/>
    <mergeCell ref="Y46651:Y46652"/>
    <mergeCell ref="V29871:V29872"/>
    <mergeCell ref="AA72908:AA72909"/>
    <mergeCell ref="AC55059:AC55060"/>
    <mergeCell ref="Y3662:Y3663"/>
    <mergeCell ref="AC69363:AC69364"/>
    <mergeCell ref="X59886:X59890"/>
    <mergeCell ref="Z77492:Z77494"/>
    <mergeCell ref="V13788:V13789"/>
    <mergeCell ref="T51384:T51387"/>
    <mergeCell ref="X10026:X10027"/>
    <mergeCell ref="AA17917:AA17918"/>
    <mergeCell ref="AB64759:AB64760"/>
    <mergeCell ref="W25610:W25611"/>
    <mergeCell ref="T6751:T6752"/>
    <mergeCell ref="V49619:V49621"/>
    <mergeCell ref="V28086:V28087"/>
    <mergeCell ref="Y50093:Y50095"/>
    <mergeCell ref="AB41367:AB41370"/>
    <mergeCell ref="AA43693:AA43694"/>
    <mergeCell ref="AC58789:AC58791"/>
    <mergeCell ref="U55889:U55890"/>
    <mergeCell ref="V73616:V73617"/>
    <mergeCell ref="X24063:X24064"/>
    <mergeCell ref="Y6854:Y6855"/>
    <mergeCell ref="AB46530:AB46531"/>
    <mergeCell ref="Z15099:Z15101"/>
    <mergeCell ref="AB54232:AB54233"/>
    <mergeCell ref="U50483:U50484"/>
    <mergeCell ref="Z50625:Z50627"/>
    <mergeCell ref="AA6739:AA6741"/>
    <mergeCell ref="V64223:V64225"/>
    <mergeCell ref="Z17096:Z17097"/>
    <mergeCell ref="Z58638:Z58641"/>
    <mergeCell ref="AA65928:AA65929"/>
    <mergeCell ref="AB59653:AB59654"/>
    <mergeCell ref="AC47957:AC47958"/>
    <mergeCell ref="Z29309:Z29310"/>
    <mergeCell ref="U79713:U79714"/>
    <mergeCell ref="AB11549:AB11550"/>
    <mergeCell ref="W60150:W60151"/>
    <mergeCell ref="V73027:V73028"/>
    <mergeCell ref="T55062:T55063"/>
    <mergeCell ref="U47007:U47009"/>
    <mergeCell ref="T58886:T58889"/>
    <mergeCell ref="AB45045:AB45046"/>
    <mergeCell ref="V56938:V56939"/>
    <mergeCell ref="AC39075:AC39077"/>
    <mergeCell ref="Y2210:Y2211"/>
    <mergeCell ref="T34000:T34003"/>
    <mergeCell ref="W7147:W7148"/>
    <mergeCell ref="Y59497:Y59498"/>
    <mergeCell ref="T54288:T54289"/>
    <mergeCell ref="AB9591:AB9593"/>
    <mergeCell ref="W25494:W25523"/>
    <mergeCell ref="Y35706:Y35707"/>
    <mergeCell ref="AC74812:AC74814"/>
    <mergeCell ref="AA19379:AA19382"/>
    <mergeCell ref="AA30816:AA30821"/>
    <mergeCell ref="V33541:V33543"/>
    <mergeCell ref="X72674:X72675"/>
    <mergeCell ref="AC29494:AC29495"/>
    <mergeCell ref="W70155:W70156"/>
    <mergeCell ref="U29839:U29840"/>
    <mergeCell ref="T52503:T52504"/>
    <mergeCell ref="T28501:T28502"/>
    <mergeCell ref="V11835:V11837"/>
    <mergeCell ref="V49836:V49837"/>
    <mergeCell ref="T42805:T42806"/>
    <mergeCell ref="U49084:U49089"/>
    <mergeCell ref="X32076:X32077"/>
    <mergeCell ref="X10281:X10282"/>
    <mergeCell ref="V26350:V26352"/>
    <mergeCell ref="AC8338:AC8340"/>
    <mergeCell ref="V50136:V50137"/>
    <mergeCell ref="Y66910:Y66911"/>
    <mergeCell ref="AB32999:AB33000"/>
    <mergeCell ref="X63487:X63488"/>
    <mergeCell ref="Y70246:Y70247"/>
    <mergeCell ref="X8590:X8592"/>
    <mergeCell ref="X6505:X6507"/>
    <mergeCell ref="Z58855:Z58857"/>
    <mergeCell ref="Z54600:Z54604"/>
    <mergeCell ref="Y43119:Y43120"/>
    <mergeCell ref="X8496:X8497"/>
    <mergeCell ref="Z36844:Z36845"/>
    <mergeCell ref="Y136:Y137"/>
    <mergeCell ref="T57620:T57621"/>
    <mergeCell ref="X30118:X30120"/>
    <mergeCell ref="AA28789:AA28791"/>
    <mergeCell ref="AB53924:AB53927"/>
    <mergeCell ref="AC10629:AC10630"/>
    <mergeCell ref="U54148:U54149"/>
    <mergeCell ref="V44096:V44099"/>
    <mergeCell ref="W54121:W54124"/>
    <mergeCell ref="T19525:T19526"/>
    <mergeCell ref="AC58129:AC58130"/>
    <mergeCell ref="V40860:V40861"/>
    <mergeCell ref="Z43657:Z43658"/>
    <mergeCell ref="X1094:X1095"/>
    <mergeCell ref="AA53394:AA53395"/>
    <mergeCell ref="AB66795:AB66796"/>
    <mergeCell ref="W66992:W66993"/>
    <mergeCell ref="Z65663:Z65664"/>
    <mergeCell ref="W5373:W5374"/>
    <mergeCell ref="U70748:U70749"/>
    <mergeCell ref="V64473:V64474"/>
    <mergeCell ref="T34223:T34225"/>
    <mergeCell ref="Z27568:Z27569"/>
    <mergeCell ref="AB9902:AB9904"/>
    <mergeCell ref="AC17748:AC17749"/>
    <mergeCell ref="AC75035:AC75036"/>
    <mergeCell ref="Z65390:Z65391"/>
    <mergeCell ref="AA78791:AA78792"/>
    <mergeCell ref="X53298:X53305"/>
    <mergeCell ref="AA37893:AA37894"/>
    <mergeCell ref="AB58744:AB58745"/>
    <mergeCell ref="AC51244:AC51245"/>
    <mergeCell ref="AC36987:AC36992"/>
    <mergeCell ref="Z42477:Z42479"/>
    <mergeCell ref="U77861:U77862"/>
    <mergeCell ref="X5030:X5031"/>
    <mergeCell ref="Z36766:Z36767"/>
    <mergeCell ref="AA73630:AA73631"/>
    <mergeCell ref="T29023:T29024"/>
    <mergeCell ref="Z72292:Z72293"/>
    <mergeCell ref="T64549:T64550"/>
    <mergeCell ref="Y45377:Y45378"/>
    <mergeCell ref="AA36108:AA36109"/>
    <mergeCell ref="Y45371:Y45372"/>
    <mergeCell ref="Z78214:Z78216"/>
    <mergeCell ref="AB38143:AB38144"/>
    <mergeCell ref="AA60807:AA60808"/>
    <mergeCell ref="W63437:W63438"/>
    <mergeCell ref="Z40302:Z40305"/>
    <mergeCell ref="AC8561:AC8562"/>
    <mergeCell ref="Z56203:Z56204"/>
    <mergeCell ref="Y31373:Y31374"/>
    <mergeCell ref="T48460:T48461"/>
    <mergeCell ref="X44250:X44251"/>
    <mergeCell ref="X74662:X74665"/>
    <mergeCell ref="AC63757:AC63758"/>
    <mergeCell ref="AB832:AB833"/>
    <mergeCell ref="AC66059:AC66060"/>
    <mergeCell ref="V64395:V64396"/>
    <mergeCell ref="Y447:Y448"/>
    <mergeCell ref="Z72809:Z72810"/>
    <mergeCell ref="V28018:V28021"/>
    <mergeCell ref="T5532:T5533"/>
    <mergeCell ref="U13472:U13473"/>
    <mergeCell ref="Z70718:Z70719"/>
    <mergeCell ref="AA28776:AA28782"/>
    <mergeCell ref="AA59022:AA59023"/>
    <mergeCell ref="AB17221:AB17222"/>
    <mergeCell ref="AB36663:AB36665"/>
    <mergeCell ref="T41363:T41365"/>
    <mergeCell ref="AB37057:AB37060"/>
    <mergeCell ref="T63064:T63065"/>
    <mergeCell ref="Y53385:Y53387"/>
    <mergeCell ref="Y64822:Y64826"/>
    <mergeCell ref="V62610:V62611"/>
    <mergeCell ref="X51768:X51769"/>
    <mergeCell ref="U11687:U11688"/>
    <mergeCell ref="Z49101:Z49102"/>
    <mergeCell ref="Z30126:Z30127"/>
    <mergeCell ref="Z8399:Z8400"/>
    <mergeCell ref="Y12393:Y12394"/>
    <mergeCell ref="Y69680:Y69681"/>
    <mergeCell ref="AC44653:AC44654"/>
    <mergeCell ref="AC1670:AC1671"/>
    <mergeCell ref="X18757:X18758"/>
    <mergeCell ref="Z4338:Z4340"/>
    <mergeCell ref="Z49312:Z49313"/>
    <mergeCell ref="Z908:Z909"/>
    <mergeCell ref="T41569:T41570"/>
    <mergeCell ref="T12645:T12646"/>
    <mergeCell ref="U49509:U49510"/>
    <mergeCell ref="AB40693:AB40696"/>
    <mergeCell ref="Y55676:Y55677"/>
    <mergeCell ref="Z6329:Z6330"/>
    <mergeCell ref="W30853:W30855"/>
    <mergeCell ref="Z59934:Z59937"/>
    <mergeCell ref="V14022:V14023"/>
    <mergeCell ref="X56890:X56892"/>
    <mergeCell ref="Y69980:Y69981"/>
    <mergeCell ref="AC49470:AC49471"/>
    <mergeCell ref="AA57558:AA57559"/>
    <mergeCell ref="U42107:U42108"/>
    <mergeCell ref="Y73621:Y73623"/>
    <mergeCell ref="AA55467:AA55468"/>
    <mergeCell ref="AC72988:AC72989"/>
    <mergeCell ref="V18:V19"/>
    <mergeCell ref="T46386:T46387"/>
    <mergeCell ref="W7958:W7959"/>
    <mergeCell ref="Y29293:Y29294"/>
    <mergeCell ref="V28537:V28538"/>
    <mergeCell ref="V33958:V33959"/>
    <mergeCell ref="Y50732:Y50733"/>
    <mergeCell ref="Y5508:Y5509"/>
    <mergeCell ref="AA1746:AA1747"/>
    <mergeCell ref="T62992:T62993"/>
    <mergeCell ref="U40633:U40635"/>
    <mergeCell ref="X73485:X73486"/>
    <mergeCell ref="W63460:W63461"/>
    <mergeCell ref="V67454:V67455"/>
    <mergeCell ref="W56063:W56065"/>
    <mergeCell ref="Y43330:Y43331"/>
    <mergeCell ref="X26170:X26171"/>
    <mergeCell ref="T48988:T48989"/>
    <mergeCell ref="Z56731:Z56732"/>
    <mergeCell ref="AB50884:AB50885"/>
    <mergeCell ref="V75245:V75246"/>
    <mergeCell ref="Z40425:Z40426"/>
    <mergeCell ref="T26630:T26633"/>
    <mergeCell ref="V53450:V53451"/>
    <mergeCell ref="T53499:T53500"/>
    <mergeCell ref="Y5802:Y5803"/>
    <mergeCell ref="T3914:T3915"/>
    <mergeCell ref="AB24409:AB24413"/>
    <mergeCell ref="AC71503:AC71504"/>
    <mergeCell ref="Y41545:Y41546"/>
    <mergeCell ref="X66294:X66295"/>
    <mergeCell ref="AA52206:AA52210"/>
    <mergeCell ref="AA59066:AA59067"/>
    <mergeCell ref="X49994:X49995"/>
    <mergeCell ref="AA261:AA262"/>
    <mergeCell ref="Z61542:Z61543"/>
    <mergeCell ref="W15371:W15372"/>
    <mergeCell ref="W13286:W13287"/>
    <mergeCell ref="AB27487:AB27489"/>
    <mergeCell ref="AC6814:AC6815"/>
    <mergeCell ref="AC37418:AC37419"/>
    <mergeCell ref="Y28722:Y28723"/>
    <mergeCell ref="T77323:T77324"/>
    <mergeCell ref="V68054:V68055"/>
    <mergeCell ref="X48303:X48305"/>
    <mergeCell ref="AA33757:AA33758"/>
    <mergeCell ref="Y41845:Y41846"/>
    <mergeCell ref="AC64312:AC64313"/>
    <mergeCell ref="T30008:T30009"/>
    <mergeCell ref="T39795:T39796"/>
    <mergeCell ref="U56955:U56956"/>
    <mergeCell ref="X64509:X64510"/>
    <mergeCell ref="Y58234:Y58235"/>
    <mergeCell ref="Y56149:Y56150"/>
    <mergeCell ref="X19285:X19286"/>
    <mergeCell ref="AA57281:AA57282"/>
    <mergeCell ref="U69174:U69175"/>
    <mergeCell ref="U29655:U29657"/>
    <mergeCell ref="AC7114:AC7115"/>
    <mergeCell ref="AA71579:AA71580"/>
    <mergeCell ref="X42803:X42804"/>
    <mergeCell ref="U7644:U7645"/>
    <mergeCell ref="Y13221:Y13222"/>
    <mergeCell ref="AA16594:AA16595"/>
    <mergeCell ref="U45950:U45951"/>
    <mergeCell ref="V58961:V58963"/>
    <mergeCell ref="V56876:V56878"/>
    <mergeCell ref="AA79302:AA79303"/>
    <mergeCell ref="T73847:T73849"/>
    <mergeCell ref="W52503:W52504"/>
    <mergeCell ref="X78546:X78547"/>
    <mergeCell ref="AB65521:AB65522"/>
    <mergeCell ref="AB35269:AB35275"/>
    <mergeCell ref="T68136:T68137"/>
    <mergeCell ref="AB43815:AB43816"/>
    <mergeCell ref="AB4296:AB4298"/>
    <mergeCell ref="V21913:V21972"/>
    <mergeCell ref="AA66479:AA66480"/>
    <mergeCell ref="AB63830:AB63832"/>
    <mergeCell ref="X55322:X55323"/>
    <mergeCell ref="T13145:T13146"/>
    <mergeCell ref="Z26688:Z26690"/>
    <mergeCell ref="Z74188:Z74190"/>
    <mergeCell ref="AC14227:AC14228"/>
    <mergeCell ref="AC69429:AC69430"/>
    <mergeCell ref="W4399:W4400"/>
    <mergeCell ref="X19312:X19313"/>
    <mergeCell ref="Y41556:Y41557"/>
    <mergeCell ref="T52441:T52443"/>
    <mergeCell ref="V34287:V34288"/>
    <mergeCell ref="Y4034:Y4035"/>
    <mergeCell ref="T50661:T50664"/>
    <mergeCell ref="T60945:T60946"/>
    <mergeCell ref="AA70115:AA70116"/>
    <mergeCell ref="Z13771:Z13772"/>
    <mergeCell ref="X51367:X51370"/>
    <mergeCell ref="X79146:X79147"/>
    <mergeCell ref="Z60090:Z60091"/>
    <mergeCell ref="AC30287:AC30291"/>
    <mergeCell ref="V43185:V43186"/>
    <mergeCell ref="AB58630:AB58631"/>
    <mergeCell ref="V48802:V48803"/>
    <mergeCell ref="AC50270:AC50271"/>
    <mergeCell ref="AB72934:AB72935"/>
    <mergeCell ref="Z76690:Z76691"/>
    <mergeCell ref="Z11986:Z11987"/>
    <mergeCell ref="T75549:T75550"/>
    <mergeCell ref="AA216:AA217"/>
    <mergeCell ref="Z19492:Z19493"/>
    <mergeCell ref="AC5251:AC5252"/>
    <mergeCell ref="AA8007:AA8008"/>
    <mergeCell ref="T59460:T59461"/>
    <mergeCell ref="AC43079:AC43080"/>
    <mergeCell ref="AA30682:AA30688"/>
    <mergeCell ref="U51405:U51407"/>
    <mergeCell ref="AC65085:AC65086"/>
    <mergeCell ref="T57769:T57771"/>
    <mergeCell ref="T68358:T68359"/>
    <mergeCell ref="V47121:V47122"/>
    <mergeCell ref="V45036:V45037"/>
    <mergeCell ref="U29388:U29389"/>
    <mergeCell ref="T52058:T52059"/>
    <mergeCell ref="T2473:T2474"/>
    <mergeCell ref="T52363:T52365"/>
    <mergeCell ref="W11545:W11546"/>
    <mergeCell ref="W13630:W13631"/>
    <mergeCell ref="AB41952:AB41953"/>
    <mergeCell ref="V39630:V39631"/>
    <mergeCell ref="AB53284:AB53288"/>
    <mergeCell ref="T52269:T52270"/>
    <mergeCell ref="W11939:W11941"/>
    <mergeCell ref="W11845:W11846"/>
    <mergeCell ref="Y70797:Y70798"/>
    <mergeCell ref="AC35977:AC35978"/>
    <mergeCell ref="V41386:V41390"/>
    <mergeCell ref="AB56556:AB56557"/>
    <mergeCell ref="V37845:V37846"/>
    <mergeCell ref="AC34197:AC34199"/>
    <mergeCell ref="AB43991:AB43994"/>
    <mergeCell ref="W78030:W78031"/>
    <mergeCell ref="Z62648:Z62649"/>
    <mergeCell ref="Y47000:Y47001"/>
    <mergeCell ref="AB65424:AB65427"/>
    <mergeCell ref="AB78084:AB78085"/>
    <mergeCell ref="AA12851:AA12852"/>
    <mergeCell ref="U35121:U35124"/>
    <mergeCell ref="V38145:V38146"/>
    <mergeCell ref="U6508:U6510"/>
    <mergeCell ref="U36807:U36808"/>
    <mergeCell ref="AA52252:AA52253"/>
    <mergeCell ref="T2184:T2185"/>
    <mergeCell ref="AA29457:AA29458"/>
    <mergeCell ref="W2658:W2659"/>
    <mergeCell ref="X67885:X67886"/>
    <mergeCell ref="AB44197:AB44199"/>
    <mergeCell ref="X67879:X67880"/>
    <mergeCell ref="Y45520:Y45522"/>
    <mergeCell ref="AC69929:AC69930"/>
    <mergeCell ref="U37018:U37019"/>
    <mergeCell ref="AA39429:AA39430"/>
    <mergeCell ref="Z55457:Z55458"/>
    <mergeCell ref="AA41670:AA41671"/>
    <mergeCell ref="Y61821:Y61822"/>
    <mergeCell ref="W66758:W66759"/>
    <mergeCell ref="W52848:W52850"/>
    <mergeCell ref="AC8921:AC8923"/>
    <mergeCell ref="AC41305:AC41306"/>
    <mergeCell ref="X30090:X30091"/>
    <mergeCell ref="T40312:T40313"/>
    <mergeCell ref="V50485:V50487"/>
    <mergeCell ref="V32804:V32809"/>
    <mergeCell ref="X5492:X5493"/>
    <mergeCell ref="U15862:U15864"/>
    <mergeCell ref="X46479:X46480"/>
    <mergeCell ref="AB17370:AB17372"/>
    <mergeCell ref="AA36570:AA36571"/>
    <mergeCell ref="W9771:W9772"/>
    <mergeCell ref="Z29969:Z29971"/>
    <mergeCell ref="AA44272:AA44273"/>
    <mergeCell ref="AB69102:AB69103"/>
    <mergeCell ref="X67912:X67913"/>
    <mergeCell ref="AC39520:AC39521"/>
    <mergeCell ref="V66780:V66781"/>
    <mergeCell ref="AA36337:AA36343"/>
    <mergeCell ref="AC65129:AC65130"/>
    <mergeCell ref="AC63044:AC63045"/>
    <mergeCell ref="X60994:X60995"/>
    <mergeCell ref="AA46906:AA46910"/>
    <mergeCell ref="W31604:W31606"/>
    <mergeCell ref="V53957:V53958"/>
    <mergeCell ref="X18011:X18012"/>
    <mergeCell ref="T41377:T41382"/>
    <mergeCell ref="T31036:T31037"/>
    <mergeCell ref="Y30839:Y30840"/>
    <mergeCell ref="Y70731:Y70732"/>
    <mergeCell ref="AC77342:AC77343"/>
    <mergeCell ref="AB6715:AB6716"/>
    <mergeCell ref="Y45143:Y45144"/>
    <mergeCell ref="W4665:W4666"/>
    <mergeCell ref="AB47702:AB47703"/>
    <mergeCell ref="U66053:U66055"/>
    <mergeCell ref="W47899:W47900"/>
    <mergeCell ref="X51507:X51508"/>
    <mergeCell ref="U51655:U51656"/>
    <mergeCell ref="X1922:X1923"/>
    <mergeCell ref="AA75787:AA75788"/>
    <mergeCell ref="X75031:X75032"/>
    <mergeCell ref="Z38885:Z38887"/>
    <mergeCell ref="AB4713:AB4714"/>
    <mergeCell ref="V52172:V52173"/>
    <mergeCell ref="T48226:T48227"/>
    <mergeCell ref="U8666:U8667"/>
    <mergeCell ref="U65953:U65954"/>
    <mergeCell ref="AA57707:AA57709"/>
    <mergeCell ref="AB33351:AB33355"/>
    <mergeCell ref="AB62000:AB62001"/>
    <mergeCell ref="AC70157:AC70158"/>
    <mergeCell ref="AB31355:AB31359"/>
    <mergeCell ref="AA13379:AA13380"/>
    <mergeCell ref="V34201:V34204"/>
    <mergeCell ref="AA11294:AA11295"/>
    <mergeCell ref="T66917:T66918"/>
    <mergeCell ref="V28686:V28688"/>
    <mergeCell ref="Z9950:Z9951"/>
    <mergeCell ref="W69035:W69038"/>
    <mergeCell ref="T29551:T29552"/>
    <mergeCell ref="Y66965:Y66966"/>
    <mergeCell ref="V50496:V50498"/>
    <mergeCell ref="Y45743:Y45744"/>
    <mergeCell ref="Z53683:Z53684"/>
    <mergeCell ref="AB5230:AB5231"/>
    <mergeCell ref="AB52724:AB52725"/>
    <mergeCell ref="Z26556:Z26557"/>
    <mergeCell ref="X3130:X3131"/>
    <mergeCell ref="V4083:V4084"/>
    <mergeCell ref="AC48751:AC48752"/>
    <mergeCell ref="Y22815:Y22844"/>
    <mergeCell ref="Y52556:Y52557"/>
    <mergeCell ref="AB69330:AB69331"/>
    <mergeCell ref="Y57783:Y57785"/>
    <mergeCell ref="X1633:X1634"/>
    <mergeCell ref="T43582:T43583"/>
    <mergeCell ref="AC58184:AC58186"/>
    <mergeCell ref="W76148:W76151"/>
    <mergeCell ref="W31521:W31522"/>
    <mergeCell ref="X66138:X66139"/>
    <mergeCell ref="V45302:V45303"/>
    <mergeCell ref="T79163:T79164"/>
    <mergeCell ref="X7071:X7073"/>
    <mergeCell ref="Y52856:Y52857"/>
    <mergeCell ref="AC68493:AC68495"/>
    <mergeCell ref="Z35724:Z35727"/>
    <mergeCell ref="AB45622:AB45623"/>
    <mergeCell ref="AC53562:AC53563"/>
    <mergeCell ref="AA18707:AA18708"/>
    <mergeCell ref="V35794:V35795"/>
    <mergeCell ref="U49575:U49576"/>
    <mergeCell ref="Y74289:Y74290"/>
    <mergeCell ref="T743:T744"/>
    <mergeCell ref="U63885:U63886"/>
    <mergeCell ref="T29262:T29263"/>
    <mergeCell ref="Y74378:Y74379"/>
    <mergeCell ref="Z34338:Z34343"/>
    <mergeCell ref="AA59959:AA59961"/>
    <mergeCell ref="AA30747:AA30749"/>
    <mergeCell ref="V39829:V39832"/>
    <mergeCell ref="Y4268:Y4269"/>
    <mergeCell ref="AA16438:AA16439"/>
    <mergeCell ref="U40482:U40484"/>
    <mergeCell ref="AA47042:AA47043"/>
    <mergeCell ref="X37970:X37971"/>
    <mergeCell ref="AC61297:AC61298"/>
    <mergeCell ref="T36780:T36781"/>
    <mergeCell ref="Y67187:Y67188"/>
    <mergeCell ref="Y7815:Y7816"/>
    <mergeCell ref="Y65102:Y65103"/>
    <mergeCell ref="W22539:W22540"/>
    <mergeCell ref="X16270:X16271"/>
    <mergeCell ref="Y2483:Y2484"/>
    <mergeCell ref="Y48802:Y48803"/>
    <mergeCell ref="AA4114:AA4115"/>
    <mergeCell ref="AA33038:AA33039"/>
    <mergeCell ref="AA45351:AA45353"/>
    <mergeCell ref="W44161:W44163"/>
    <mergeCell ref="U31897:U31898"/>
    <mergeCell ref="Z12725:Z12726"/>
    <mergeCell ref="U56994:U56995"/>
    <mergeCell ref="Z35341:Z35343"/>
    <mergeCell ref="Y65402:Y65403"/>
    <mergeCell ref="W58371:W58372"/>
    <mergeCell ref="X8862:X8863"/>
    <mergeCell ref="AB24978:AB24979"/>
    <mergeCell ref="AC68416:AC68417"/>
    <mergeCell ref="AA37855:AA37856"/>
    <mergeCell ref="AA47642:AA47643"/>
    <mergeCell ref="U76431:U76432"/>
    <mergeCell ref="AA29136:AA29143"/>
    <mergeCell ref="AB67072:AB67073"/>
    <mergeCell ref="T27593:T27594"/>
    <mergeCell ref="V40162:V40165"/>
    <mergeCell ref="W48102:W48105"/>
    <mergeCell ref="AB39587:AB39589"/>
    <mergeCell ref="T37171:T37177"/>
    <mergeCell ref="X64364:X64365"/>
    <mergeCell ref="T47143:T47149"/>
    <mergeCell ref="AB50983:AB50984"/>
    <mergeCell ref="AC6091:AC6092"/>
    <mergeCell ref="X30812:X30813"/>
    <mergeCell ref="AC66714:AC66715"/>
    <mergeCell ref="T40417:T40419"/>
    <mergeCell ref="T75604:T75605"/>
    <mergeCell ref="AB8394:AB8396"/>
    <mergeCell ref="W43778:W43779"/>
    <mergeCell ref="Z60552:Z60553"/>
    <mergeCell ref="W51480:W51481"/>
    <mergeCell ref="Y65113:Y65114"/>
    <mergeCell ref="Z50151:Z50152"/>
    <mergeCell ref="AC59223:AC59224"/>
    <mergeCell ref="AB65587:AB65588"/>
    <mergeCell ref="V77480:V77481"/>
    <mergeCell ref="AB1382:AB1383"/>
    <mergeCell ref="V2853:V2854"/>
    <mergeCell ref="W44078:W44079"/>
    <mergeCell ref="U60147:U60149"/>
    <mergeCell ref="Z3565:Z3566"/>
    <mergeCell ref="U1515:U1516"/>
    <mergeCell ref="V55774:V55775"/>
    <mergeCell ref="W44383:W44385"/>
    <mergeCell ref="Y26229:Y26230"/>
    <mergeCell ref="Z26754:Z26756"/>
    <mergeCell ref="AB39204:AB39205"/>
    <mergeCell ref="AA29179:AA29180"/>
    <mergeCell ref="X25036:X25095"/>
    <mergeCell ref="T40450:T40452"/>
    <mergeCell ref="AB1109:AB1110"/>
    <mergeCell ref="Z20165:Z20166"/>
    <mergeCell ref="AC66336:AC66337"/>
    <mergeCell ref="Y29959:Y29961"/>
    <mergeCell ref="Z1780:Z1781"/>
    <mergeCell ref="AA69092:AA69093"/>
    <mergeCell ref="T73045:T73046"/>
    <mergeCell ref="AC34041:AC34043"/>
    <mergeCell ref="U76653:U76654"/>
    <mergeCell ref="V52392:V52395"/>
    <mergeCell ref="T27821:T27822"/>
    <mergeCell ref="W65811:W65812"/>
    <mergeCell ref="X52535:X52536"/>
    <mergeCell ref="T27815:T27816"/>
    <mergeCell ref="Y29865:Y29866"/>
    <mergeCell ref="U22996:U23000"/>
    <mergeCell ref="Y46254:Y46255"/>
    <mergeCell ref="AB60943:AB60944"/>
    <mergeCell ref="AC9155:AC9157"/>
    <mergeCell ref="AC52332:AC52333"/>
    <mergeCell ref="Z18380:Z18381"/>
    <mergeCell ref="AA59605:AA59606"/>
    <mergeCell ref="Y17042:Y17043"/>
    <mergeCell ref="V7970:V7971"/>
    <mergeCell ref="X30682:X30688"/>
    <mergeCell ref="Y32804:Y32809"/>
    <mergeCell ref="AB47981:AB47988"/>
    <mergeCell ref="X43042:X43043"/>
    <mergeCell ref="Z77312:Z77314"/>
    <mergeCell ref="V41466:V41467"/>
    <mergeCell ref="T49554:T49555"/>
    <mergeCell ref="X44839:X44840"/>
    <mergeCell ref="Z66180:Z66181"/>
    <mergeCell ref="AA76205:AA76206"/>
    <mergeCell ref="AC64851:AC64852"/>
    <mergeCell ref="U71798:U71799"/>
    <mergeCell ref="X29038:X29039"/>
    <mergeCell ref="T47863:T47865"/>
    <mergeCell ref="V785:V786"/>
    <mergeCell ref="T16543:T16544"/>
    <mergeCell ref="T42152:T42153"/>
    <mergeCell ref="W49706:W49707"/>
    <mergeCell ref="V61402:V61403"/>
    <mergeCell ref="Z71901:Z71902"/>
    <mergeCell ref="T6871:T6872"/>
    <mergeCell ref="AC8258:AC8260"/>
    <mergeCell ref="W28000:W28001"/>
    <mergeCell ref="X14688:X14691"/>
    <mergeCell ref="AC79282:AC79284"/>
    <mergeCell ref="U50392:U50393"/>
    <mergeCell ref="Z9493:Z9494"/>
    <mergeCell ref="T70971:T70972"/>
    <mergeCell ref="W63743:W63744"/>
    <mergeCell ref="V8303:V8304"/>
    <mergeCell ref="W73530:W73531"/>
    <mergeCell ref="Y76001:Y76003"/>
    <mergeCell ref="V38907:V38908"/>
    <mergeCell ref="Z16095:Z16096"/>
    <mergeCell ref="AA28923:AA28924"/>
    <mergeCell ref="AA56444:AA56446"/>
    <mergeCell ref="AB44565:AB44566"/>
    <mergeCell ref="W26215:W26216"/>
    <mergeCell ref="W29950:W29953"/>
    <mergeCell ref="T38981:T38984"/>
    <mergeCell ref="T49265:T49266"/>
    <mergeCell ref="Z16306:Z16307"/>
    <mergeCell ref="AA50929:AA50930"/>
    <mergeCell ref="W3420:W3421"/>
    <mergeCell ref="X71983:X71984"/>
    <mergeCell ref="W28259:W28263"/>
    <mergeCell ref="AA29223:AA29224"/>
    <mergeCell ref="Y46188:Y46189"/>
    <mergeCell ref="Z21336:Z21341"/>
    <mergeCell ref="AC38590:AC38591"/>
    <mergeCell ref="AC7381:AC7383"/>
    <mergeCell ref="Z57308:Z57309"/>
    <mergeCell ref="W56552:W56553"/>
    <mergeCell ref="AC55785:AC55787"/>
    <mergeCell ref="T47480:T47481"/>
    <mergeCell ref="Y14087:Y14088"/>
    <mergeCell ref="W78558:W78559"/>
    <mergeCell ref="U28293:U28294"/>
    <mergeCell ref="X26964:X26965"/>
    <mergeCell ref="X29049:X29050"/>
    <mergeCell ref="AA43738:AA43739"/>
    <mergeCell ref="AA45823:AA45824"/>
    <mergeCell ref="V76039:V76040"/>
    <mergeCell ref="T67316:T67319"/>
    <mergeCell ref="T33476:T33477"/>
    <mergeCell ref="U74701:U74702"/>
    <mergeCell ref="T69002:T69003"/>
    <mergeCell ref="U46948:U46951"/>
    <mergeCell ref="AA58131:AA58132"/>
    <mergeCell ref="X8973:X8975"/>
    <mergeCell ref="AB33681:AB33683"/>
    <mergeCell ref="V50651:V50654"/>
    <mergeCell ref="AC62593:AC62594"/>
    <mergeCell ref="Y57632:Y57635"/>
    <mergeCell ref="Y37007:Y37008"/>
    <mergeCell ref="AB35678:AB35679"/>
    <mergeCell ref="Z14642:Z14644"/>
    <mergeCell ref="Z77356:Z77358"/>
    <mergeCell ref="AC27623:AC27625"/>
    <mergeCell ref="T40378:T40379"/>
    <mergeCell ref="V41666:V41667"/>
    <mergeCell ref="W55067:W55068"/>
    <mergeCell ref="W57152:W57153"/>
    <mergeCell ref="T38287:T38288"/>
    <mergeCell ref="AB73506:AB73507"/>
    <mergeCell ref="AC185:AC186"/>
    <mergeCell ref="W71456:W71457"/>
    <mergeCell ref="AA36636:AA36637"/>
    <mergeCell ref="Z30804:Z30811"/>
    <mergeCell ref="Y29599:Y29600"/>
    <mergeCell ref="X27391:X27393"/>
    <mergeCell ref="Y59923:Y59925"/>
    <mergeCell ref="U66721:U66722"/>
    <mergeCell ref="T60120:T60122"/>
    <mergeCell ref="V70329:V70330"/>
    <mergeCell ref="X65392:X65393"/>
    <mergeCell ref="Z64433:Z64434"/>
    <mergeCell ref="AB14272:AB14273"/>
    <mergeCell ref="AA38281:AA38283"/>
    <mergeCell ref="AC77414:AC77415"/>
    <mergeCell ref="V57758:V57761"/>
    <mergeCell ref="U70051:U70052"/>
    <mergeCell ref="U67966:U67967"/>
    <mergeCell ref="X41601:X41602"/>
    <mergeCell ref="Z35754:Z35755"/>
    <mergeCell ref="W64265:W64266"/>
    <mergeCell ref="AB72109:AB72111"/>
    <mergeCell ref="AC6123:AC6124"/>
    <mergeCell ref="U57228:U57229"/>
    <mergeCell ref="AA15386:AA15387"/>
    <mergeCell ref="AB28787:AB28788"/>
    <mergeCell ref="AC22512:AC22513"/>
    <mergeCell ref="AC54572:AC54576"/>
    <mergeCell ref="X77338:X77339"/>
    <mergeCell ref="U44569:U44571"/>
    <mergeCell ref="X61343:X61345"/>
    <mergeCell ref="V51164:V51165"/>
    <mergeCell ref="T45706:T45707"/>
    <mergeCell ref="W7278:W7279"/>
    <mergeCell ref="W62480:W62481"/>
    <mergeCell ref="V35175:V35177"/>
    <mergeCell ref="Y22714:Y22715"/>
    <mergeCell ref="Z12357:Z12359"/>
    <mergeCell ref="AC7604:AC7605"/>
    <mergeCell ref="V11557:V11558"/>
    <mergeCell ref="AB78828:AB78829"/>
    <mergeCell ref="AC75450:AC75452"/>
    <mergeCell ref="V51470:V51471"/>
    <mergeCell ref="Y58451:Y58452"/>
    <mergeCell ref="Z14565:Z14566"/>
    <mergeCell ref="X7528:X7529"/>
    <mergeCell ref="T41751:T41754"/>
    <mergeCell ref="T67445:T67446"/>
    <mergeCell ref="V4149:V4150"/>
    <mergeCell ref="Z34096:Z34098"/>
    <mergeCell ref="X18410:X18411"/>
    <mergeCell ref="AC413:AC414"/>
    <mergeCell ref="T4820:T4821"/>
    <mergeCell ref="Z52387:Z52388"/>
    <mergeCell ref="V65985:V65986"/>
    <mergeCell ref="W43315:W43316"/>
    <mergeCell ref="AC43641:AC43642"/>
    <mergeCell ref="Y62486:Y62489"/>
    <mergeCell ref="AC38610:AC38611"/>
    <mergeCell ref="Z29169:Z29170"/>
    <mergeCell ref="AA65436:AA65439"/>
    <mergeCell ref="U51988:U51990"/>
    <mergeCell ref="Z12863:Z12864"/>
    <mergeCell ref="U48558:U48559"/>
    <mergeCell ref="W19613:W19614"/>
    <mergeCell ref="Z7463:Z7464"/>
    <mergeCell ref="Z62665:Z62666"/>
    <mergeCell ref="AB50020:AB50021"/>
    <mergeCell ref="W6701:W6702"/>
    <mergeCell ref="Z50405:Z50409"/>
    <mergeCell ref="V45924:V45926"/>
    <mergeCell ref="V4182:V4183"/>
    <mergeCell ref="Z68391:Z68393"/>
    <mergeCell ref="T3050:T3051"/>
    <mergeCell ref="AA45721:AA45723"/>
    <mergeCell ref="AB26229:AB26230"/>
    <mergeCell ref="X68751:X68752"/>
    <mergeCell ref="V18486:V18487"/>
    <mergeCell ref="X39827:X39828"/>
    <mergeCell ref="V29923:V29926"/>
    <mergeCell ref="AA56601:AA56602"/>
    <mergeCell ref="AC41871:AC41872"/>
    <mergeCell ref="T60554:T60555"/>
    <mergeCell ref="V32790:V32791"/>
    <mergeCell ref="AC14744:AC14745"/>
    <mergeCell ref="V79414:V79416"/>
    <mergeCell ref="Y69200:Y69201"/>
    <mergeCell ref="Z5672:Z5673"/>
    <mergeCell ref="X19577:X19581"/>
    <mergeCell ref="AA63819:AA63820"/>
    <mergeCell ref="T13751:T13752"/>
    <mergeCell ref="V54534:V54536"/>
    <mergeCell ref="Y66170:Y66171"/>
    <mergeCell ref="V16701:V16702"/>
    <mergeCell ref="X48437:X48438"/>
    <mergeCell ref="Y49864:Y49865"/>
    <mergeCell ref="W58536:W58539"/>
    <mergeCell ref="AB72059:AB72060"/>
    <mergeCell ref="AB41044:AB41045"/>
    <mergeCell ref="U15574:U15575"/>
    <mergeCell ref="AC5557:AC5558"/>
    <mergeCell ref="X57893:X57896"/>
    <mergeCell ref="AA33660:AA33662"/>
    <mergeCell ref="Y69800:Y69801"/>
    <mergeCell ref="AA68847:AA68848"/>
    <mergeCell ref="T76066:T76067"/>
    <mergeCell ref="V9510:V9511"/>
    <mergeCell ref="AA70932:AA70933"/>
    <mergeCell ref="T12266:T12267"/>
    <mergeCell ref="X76164:X76165"/>
    <mergeCell ref="AC51087:AC51088"/>
    <mergeCell ref="V49423:V49424"/>
    <mergeCell ref="V47338:V47339"/>
    <mergeCell ref="X68679:X68680"/>
    <mergeCell ref="W60733:W60734"/>
    <mergeCell ref="V63727:V63728"/>
    <mergeCell ref="U57437:U57440"/>
    <mergeCell ref="V13551:V13554"/>
    <mergeCell ref="X6054:X6055"/>
    <mergeCell ref="X52373:X52374"/>
    <mergeCell ref="AA13945:AA13946"/>
    <mergeCell ref="AA75749:AA75750"/>
    <mergeCell ref="AB62872:AB62873"/>
    <mergeCell ref="V45647:V45649"/>
    <mergeCell ref="V16412:V16413"/>
    <mergeCell ref="AA26164:AA26165"/>
    <mergeCell ref="T79702:T79703"/>
    <mergeCell ref="V59951:V59953"/>
    <mergeCell ref="Z32528:Z32529"/>
    <mergeCell ref="U73732:U73734"/>
    <mergeCell ref="AB9062:AB9063"/>
    <mergeCell ref="AC29029:AC29032"/>
    <mergeCell ref="U13015:U13016"/>
    <mergeCell ref="AC27884:AC27885"/>
    <mergeCell ref="Y71014:Y71015"/>
    <mergeCell ref="AB30166:AB30168"/>
    <mergeCell ref="Y78716:Y78717"/>
    <mergeCell ref="W10348:W10349"/>
    <mergeCell ref="W67635:W67636"/>
    <mergeCell ref="X54323:X54326"/>
    <mergeCell ref="AB69990:AB69992"/>
    <mergeCell ref="AC7807:AC7810"/>
    <mergeCell ref="T72300:T72301"/>
    <mergeCell ref="AC913:AC914"/>
    <mergeCell ref="Y53122:Y53123"/>
    <mergeCell ref="AB69896:AB69897"/>
    <mergeCell ref="V62153:V62154"/>
    <mergeCell ref="Y38907:Y38908"/>
    <mergeCell ref="AB9362:AB9363"/>
    <mergeCell ref="AB46199:AB46201"/>
    <mergeCell ref="W24863:W24864"/>
    <mergeCell ref="AC47626:AC47628"/>
    <mergeCell ref="V62242:V62243"/>
    <mergeCell ref="W10648:W10649"/>
    <mergeCell ref="W48387:W48388"/>
    <mergeCell ref="U50241:U50243"/>
    <mergeCell ref="Y33786:Y33787"/>
    <mergeCell ref="T23015:T23016"/>
    <mergeCell ref="W62691:W62692"/>
    <mergeCell ref="Y35436:Y35439"/>
    <mergeCell ref="Y53422:Y53423"/>
    <mergeCell ref="W48476:W48477"/>
    <mergeCell ref="AC34803:AC34805"/>
    <mergeCell ref="Z3631:Z3632"/>
    <mergeCell ref="T72811:T72812"/>
    <mergeCell ref="AB68200:AB68201"/>
    <mergeCell ref="AB68505:AB68507"/>
    <mergeCell ref="V30960:V30961"/>
    <mergeCell ref="Z18240:Z18242"/>
    <mergeCell ref="AC51098:AC51099"/>
    <mergeCell ref="AB21453:AB21512"/>
    <mergeCell ref="AB5313:AB5315"/>
    <mergeCell ref="T26581:T26582"/>
    <mergeCell ref="W32387:W32388"/>
    <mergeCell ref="AB14390:AB14391"/>
    <mergeCell ref="V55051:V55052"/>
    <mergeCell ref="Y53722:Y53723"/>
    <mergeCell ref="T2701:T2702"/>
    <mergeCell ref="Z55763:Z55764"/>
    <mergeCell ref="U22159:U22218"/>
    <mergeCell ref="Z3931:Z3932"/>
    <mergeCell ref="Z63465:Z63466"/>
    <mergeCell ref="W17761:W17762"/>
    <mergeCell ref="X27504:X27505"/>
    <mergeCell ref="AC69043:AC69045"/>
    <mergeCell ref="V34995:V34998"/>
    <mergeCell ref="AB386:AB387"/>
    <mergeCell ref="AC8326:AC8327"/>
    <mergeCell ref="V47649:V47650"/>
    <mergeCell ref="U37624:U37625"/>
    <mergeCell ref="W63291:W63292"/>
    <mergeCell ref="AB61009:AB61010"/>
    <mergeCell ref="U57260:U57261"/>
    <mergeCell ref="W1672:W1673"/>
    <mergeCell ref="X72132:X72134"/>
    <mergeCell ref="Y78727:Y78728"/>
    <mergeCell ref="Y76642:Y76643"/>
    <mergeCell ref="W47296:W47298"/>
    <mergeCell ref="Z41806:Z41811"/>
    <mergeCell ref="Z53972:Z53973"/>
    <mergeCell ref="AA10086:AA10087"/>
    <mergeCell ref="AB475:AB476"/>
    <mergeCell ref="Z18535:Z18536"/>
    <mergeCell ref="X59866:X59871"/>
    <mergeCell ref="AC32890:AC32891"/>
    <mergeCell ref="AB53607:AB53608"/>
    <mergeCell ref="Y5351:Y5352"/>
    <mergeCell ref="T1216:T1217"/>
    <mergeCell ref="U14688:U14691"/>
    <mergeCell ref="X67026:X67028"/>
    <mergeCell ref="Z28795:Z28798"/>
    <mergeCell ref="W37715:W37716"/>
    <mergeCell ref="V52677:V52678"/>
    <mergeCell ref="AA38421:AA38422"/>
    <mergeCell ref="T26784:T26788"/>
    <mergeCell ref="Z47181:Z47183"/>
    <mergeCell ref="AA28246:AA28250"/>
    <mergeCell ref="V67603:V67604"/>
    <mergeCell ref="AA40723:AA40724"/>
    <mergeCell ref="AB29027:AB29028"/>
    <mergeCell ref="U32980:U32981"/>
    <mergeCell ref="AC45758:AC45759"/>
    <mergeCell ref="W30618:W30620"/>
    <mergeCell ref="Y56881:Y56883"/>
    <mergeCell ref="X59530:X59531"/>
    <mergeCell ref="W61539:W61540"/>
    <mergeCell ref="X67232:X67233"/>
    <mergeCell ref="V24417:V24421"/>
    <mergeCell ref="V60195:V60196"/>
    <mergeCell ref="AA41023:AA41024"/>
    <mergeCell ref="AA57412:AA57413"/>
    <mergeCell ref="Y5062:Y5063"/>
    <mergeCell ref="W68352:W68353"/>
    <mergeCell ref="AA31630:AA31632"/>
    <mergeCell ref="Z4404:Z4405"/>
    <mergeCell ref="AB36140:AB36141"/>
    <mergeCell ref="Y27068:Y27069"/>
    <mergeCell ref="T44155:T44156"/>
    <mergeCell ref="U42178:U42179"/>
    <mergeCell ref="X72049:X72050"/>
    <mergeCell ref="Z75422:Z75423"/>
    <mergeCell ref="V40618:V40620"/>
    <mergeCell ref="V29486:V29487"/>
    <mergeCell ref="Z37900:Z37901"/>
    <mergeCell ref="Y60564:Y60565"/>
    <mergeCell ref="Y13064:Y13065"/>
    <mergeCell ref="AB1948:AB1949"/>
    <mergeCell ref="X11726:X11727"/>
    <mergeCell ref="Y65985:Y65986"/>
    <mergeCell ref="AC76789:AC76791"/>
    <mergeCell ref="X72349:X72350"/>
    <mergeCell ref="X4235:X4236"/>
    <mergeCell ref="Y48210:Y48213"/>
    <mergeCell ref="AB12649:AB12650"/>
    <mergeCell ref="Z13602:Z13603"/>
    <mergeCell ref="Z28407:Z28408"/>
    <mergeCell ref="U16602:U16603"/>
    <mergeCell ref="AA67417:AA67418"/>
    <mergeCell ref="AA30450:AA30453"/>
    <mergeCell ref="Y17881:Y17882"/>
    <mergeCell ref="Y56803:Y56805"/>
    <mergeCell ref="U32991:U32992"/>
    <mergeCell ref="V65523:V65524"/>
    <mergeCell ref="X148:X149"/>
    <mergeCell ref="Z14409:Z14410"/>
    <mergeCell ref="U16691:U16692"/>
    <mergeCell ref="Z16494:Z16495"/>
    <mergeCell ref="AA24428:AA24429"/>
    <mergeCell ref="W38026:W38027"/>
    <mergeCell ref="W57779:W57782"/>
    <mergeCell ref="AB59268:AB59269"/>
    <mergeCell ref="W61550:W61551"/>
    <mergeCell ref="W59465:W59466"/>
    <mergeCell ref="Z28707:Z28708"/>
    <mergeCell ref="AC67202:AC67203"/>
    <mergeCell ref="U16902:U16903"/>
    <mergeCell ref="AB73572:AB73573"/>
    <mergeCell ref="AC4583:AC4584"/>
    <mergeCell ref="T26696:T26698"/>
    <mergeCell ref="AA38949:AA38950"/>
    <mergeCell ref="U77525:U77526"/>
    <mergeCell ref="U45510:U45511"/>
    <mergeCell ref="Y76634:Y76637"/>
    <mergeCell ref="AA76777:AA76778"/>
    <mergeCell ref="U66787:U66788"/>
    <mergeCell ref="AB66170:AB66171"/>
    <mergeCell ref="AB66164:AB66165"/>
    <mergeCell ref="X40578:X40579"/>
    <mergeCell ref="U57669:U57674"/>
    <mergeCell ref="Z9853:Z9855"/>
    <mergeCell ref="AA53553:AA53554"/>
    <mergeCell ref="U45237:U45238"/>
    <mergeCell ref="AA58780:AA58782"/>
    <mergeCell ref="AB3762:AB3763"/>
    <mergeCell ref="X77498:X77500"/>
    <mergeCell ref="Y73698:Y73699"/>
    <mergeCell ref="T51601:T51602"/>
    <mergeCell ref="AC11696:AC11697"/>
    <mergeCell ref="V32850:V32852"/>
    <mergeCell ref="Y10506:Y10507"/>
    <mergeCell ref="AA29756:AA29757"/>
    <mergeCell ref="AB55799:AB55800"/>
    <mergeCell ref="U45543:U45544"/>
    <mergeCell ref="Z75950:Z75951"/>
    <mergeCell ref="V34894:V34899"/>
    <mergeCell ref="W66878:W66879"/>
    <mergeCell ref="W72105:W72107"/>
    <mergeCell ref="T73628:T73629"/>
    <mergeCell ref="T55636:T55639"/>
    <mergeCell ref="V64359:V64360"/>
    <mergeCell ref="V63449:V63450"/>
    <mergeCell ref="Z73948:Z73949"/>
    <mergeCell ref="V65751:V65752"/>
    <mergeCell ref="U38135:U38136"/>
    <mergeCell ref="V51536:V51537"/>
    <mergeCell ref="Z31270:Z31272"/>
    <mergeCell ref="AB61520:AB61521"/>
    <mergeCell ref="Z74159:Z74160"/>
    <mergeCell ref="AC66931:AC66932"/>
    <mergeCell ref="U613:U614"/>
    <mergeCell ref="Y72821:Y72822"/>
    <mergeCell ref="AC26033:AC26034"/>
    <mergeCell ref="Z72163:Z72164"/>
    <mergeCell ref="AC26338:AC26340"/>
    <mergeCell ref="AB2292:AB2293"/>
    <mergeCell ref="Y15928:Y15930"/>
    <mergeCell ref="Z36153:Z36154"/>
    <mergeCell ref="U66954:U66955"/>
    <mergeCell ref="AC42633:AC42634"/>
    <mergeCell ref="V63482:V63483"/>
    <mergeCell ref="X7894:X7895"/>
    <mergeCell ref="AC40548:AC40549"/>
    <mergeCell ref="W57512:W57514"/>
    <mergeCell ref="AB48997:AB48998"/>
    <mergeCell ref="U52950:U52951"/>
    <mergeCell ref="W79213:W79214"/>
    <mergeCell ref="Y62547:Y62549"/>
    <mergeCell ref="AA44393:AA44394"/>
    <mergeCell ref="AC8253:AC8255"/>
    <mergeCell ref="W77433:W77435"/>
    <mergeCell ref="Y32440:Y32441"/>
    <mergeCell ref="T2027:T2028"/>
    <mergeCell ref="Z67057:Z67058"/>
    <mergeCell ref="AA74997:AA74998"/>
    <mergeCell ref="W73807:W73808"/>
    <mergeCell ref="V63782:V63783"/>
    <mergeCell ref="X29921:X29922"/>
    <mergeCell ref="Y16134:Y16135"/>
    <mergeCell ref="W50500:W50501"/>
    <mergeCell ref="Y53873:Y53874"/>
    <mergeCell ref="AB32908:AB32909"/>
    <mergeCell ref="AB50947:AB50950"/>
    <mergeCell ref="Z43266:Z43267"/>
    <mergeCell ref="X62322:X62323"/>
    <mergeCell ref="Z2368:Z2369"/>
    <mergeCell ref="AB9117:AB9118"/>
    <mergeCell ref="U8026:U8027"/>
    <mergeCell ref="X65658:X65659"/>
    <mergeCell ref="AC76429:AC76430"/>
    <mergeCell ref="Y41702:Y41706"/>
    <mergeCell ref="Z13523:Z13526"/>
    <mergeCell ref="AA39293:AA39294"/>
    <mergeCell ref="U41772:U41774"/>
    <mergeCell ref="Z63296:Z63298"/>
    <mergeCell ref="AA37202:AA37203"/>
    <mergeCell ref="V78386:V78387"/>
    <mergeCell ref="T58695:T58698"/>
    <mergeCell ref="Y41608:Y41611"/>
    <mergeCell ref="T55465:T55466"/>
    <mergeCell ref="Y8943:Y8944"/>
    <mergeCell ref="Y6858:Y6859"/>
    <mergeCell ref="Y44475:Y44476"/>
    <mergeCell ref="T26993:T26998"/>
    <mergeCell ref="Z43566:Z43567"/>
    <mergeCell ref="AC33746:AC33747"/>
    <mergeCell ref="AA27715:AA27716"/>
    <mergeCell ref="AC7964:AC7966"/>
    <mergeCell ref="U34276:U34277"/>
    <mergeCell ref="V40555:V40560"/>
    <mergeCell ref="W64831:W64832"/>
    <mergeCell ref="AA49721:AA49722"/>
    <mergeCell ref="AA75330:AA75331"/>
    <mergeCell ref="W48531:W48532"/>
    <mergeCell ref="U18281:U18283"/>
    <mergeCell ref="W21848:W21849"/>
    <mergeCell ref="Z38622:Z38623"/>
    <mergeCell ref="U56109:U56111"/>
    <mergeCell ref="Y61375:Y61376"/>
    <mergeCell ref="X51350:X51351"/>
    <mergeCell ref="AA73545:AA73546"/>
    <mergeCell ref="V61708:V61709"/>
    <mergeCell ref="W77350:W77351"/>
    <mergeCell ref="W69953:W69955"/>
    <mergeCell ref="AC24559:AC24560"/>
    <mergeCell ref="Y37584:Y37585"/>
    <mergeCell ref="AC60051:AC60052"/>
    <mergeCell ref="U50609:U50610"/>
    <mergeCell ref="T33449:T33450"/>
    <mergeCell ref="AA56834:AA56835"/>
    <mergeCell ref="U56409:U56411"/>
    <mergeCell ref="V64004:V64005"/>
    <mergeCell ref="AA21699:AA21728"/>
    <mergeCell ref="Y56:Y57"/>
    <mergeCell ref="U72615:U72616"/>
    <mergeCell ref="AA26624:AA26626"/>
    <mergeCell ref="AC8470:AC8471"/>
    <mergeCell ref="T52110:T52113"/>
    <mergeCell ref="V5032:V5034"/>
    <mergeCell ref="X44159:X44160"/>
    <mergeCell ref="AC3064:AC3065"/>
    <mergeCell ref="X3261:X3262"/>
    <mergeCell ref="AC17368:AC17369"/>
    <mergeCell ref="T57273:T57274"/>
    <mergeCell ref="AC44547:AC44548"/>
    <mergeCell ref="U72915:U72916"/>
    <mergeCell ref="T30590:T30591"/>
    <mergeCell ref="Y38095:Y38096"/>
    <mergeCell ref="AB72298:AB72299"/>
    <mergeCell ref="T45013:T45017"/>
    <mergeCell ref="W32552:W32555"/>
    <mergeCell ref="W70248:W70249"/>
    <mergeCell ref="V42760:V42761"/>
    <mergeCell ref="X36757:X36758"/>
    <mergeCell ref="X42178:X42179"/>
    <mergeCell ref="W52168:W52170"/>
    <mergeCell ref="Z44039:Z44040"/>
    <mergeCell ref="W62757:W62758"/>
    <mergeCell ref="AB29370:AB29371"/>
    <mergeCell ref="W138:W139"/>
    <mergeCell ref="U36864:U36868"/>
    <mergeCell ref="AA73561:AA73563"/>
    <mergeCell ref="T77209:T77210"/>
    <mergeCell ref="AB20274:AB20333"/>
    <mergeCell ref="AB13064:AB13065"/>
    <mergeCell ref="X34972:X34973"/>
    <mergeCell ref="AC55496:AC55497"/>
    <mergeCell ref="T7099:T7100"/>
    <mergeCell ref="T64386:T64387"/>
    <mergeCell ref="X74885:X74886"/>
    <mergeCell ref="U56026:U56027"/>
    <mergeCell ref="X13266:X13267"/>
    <mergeCell ref="AA71471:AA71472"/>
    <mergeCell ref="Z6549:Z6551"/>
    <mergeCell ref="AC39407:AC39408"/>
    <mergeCell ref="AA55476:AA55478"/>
    <mergeCell ref="X27570:X27571"/>
    <mergeCell ref="V44541:V44542"/>
    <mergeCell ref="AB2699:AB2700"/>
    <mergeCell ref="Y52485:Y52490"/>
    <mergeCell ref="V10443:V10445"/>
    <mergeCell ref="W36175:W36176"/>
    <mergeCell ref="U72626:U72627"/>
    <mergeCell ref="Z70344:Z70345"/>
    <mergeCell ref="AA33770:AA33772"/>
    <mergeCell ref="AB41710:AB41712"/>
    <mergeCell ref="T68022:T68023"/>
    <mergeCell ref="X15807:X15808"/>
    <mergeCell ref="V48271:V48273"/>
    <mergeCell ref="W43898:W43899"/>
    <mergeCell ref="T52027:T52029"/>
    <mergeCell ref="Y65039:Y65041"/>
    <mergeCell ref="AA66365:AA66366"/>
    <mergeCell ref="X49309:X49310"/>
    <mergeCell ref="X1809:X1810"/>
    <mergeCell ref="Y67036:Y67037"/>
    <mergeCell ref="AA1661:AA1662"/>
    <mergeCell ref="V19247:V19248"/>
    <mergeCell ref="AA15965:AA15966"/>
    <mergeCell ref="Y12019:Y12020"/>
    <mergeCell ref="AC15916:AC15917"/>
    <mergeCell ref="V67369:V67370"/>
    <mergeCell ref="AC28223:AC28225"/>
    <mergeCell ref="U34831:U34832"/>
    <mergeCell ref="AC60824:AC60825"/>
    <mergeCell ref="AB50799:AB50800"/>
    <mergeCell ref="T52327:T52329"/>
    <mergeCell ref="U49135:U49136"/>
    <mergeCell ref="AA64580:AA64581"/>
    <mergeCell ref="V40775:V40776"/>
    <mergeCell ref="U33140:U33142"/>
    <mergeCell ref="W14986:W14987"/>
    <mergeCell ref="V55503:V55508"/>
    <mergeCell ref="W31375:W31376"/>
    <mergeCell ref="X6620:X6621"/>
    <mergeCell ref="U39648:U39649"/>
    <mergeCell ref="V27076:V27078"/>
    <mergeCell ref="AA64880:AA64881"/>
    <mergeCell ref="Z6255:Z6256"/>
    <mergeCell ref="AA32298:AA32299"/>
    <mergeCell ref="Z65783:Z65784"/>
    <mergeCell ref="X40421:X40423"/>
    <mergeCell ref="AB32823:AB32825"/>
    <mergeCell ref="W68207:W68208"/>
    <mergeCell ref="Y16354:Y16357"/>
    <mergeCell ref="AC58860:AC58862"/>
    <mergeCell ref="AB49029:AB49030"/>
    <mergeCell ref="V41286:V41287"/>
    <mergeCell ref="W52212:W52214"/>
    <mergeCell ref="X60152:X60154"/>
    <mergeCell ref="AA191:AA192"/>
    <mergeCell ref="X13827:X13829"/>
    <mergeCell ref="V57675:V57676"/>
    <mergeCell ref="T34249:T34250"/>
    <mergeCell ref="Y50447:Y50448"/>
    <mergeCell ref="Y72364:Y72365"/>
    <mergeCell ref="AA55393:AA55394"/>
    <mergeCell ref="AB65418:AB65419"/>
    <mergeCell ref="Z4470:Z4471"/>
    <mergeCell ref="AB79434:AB79435"/>
    <mergeCell ref="Z58598:Z58599"/>
    <mergeCell ref="U45386:U45388"/>
    <mergeCell ref="U75685:U75686"/>
    <mergeCell ref="V41586:V41587"/>
    <mergeCell ref="U40248:U40249"/>
    <mergeCell ref="X57022:X57023"/>
    <mergeCell ref="X30339:X30340"/>
    <mergeCell ref="AC35369:AC35371"/>
    <mergeCell ref="AA32898:AA32899"/>
    <mergeCell ref="X60358:X60359"/>
    <mergeCell ref="T8767:T8769"/>
    <mergeCell ref="AA34237:AA34239"/>
    <mergeCell ref="V69621:V69622"/>
    <mergeCell ref="Z42509:Z42510"/>
    <mergeCell ref="AC13836:AC13837"/>
    <mergeCell ref="AA37409:AA37410"/>
    <mergeCell ref="Z58898:Z58899"/>
    <mergeCell ref="U18698:U18699"/>
    <mergeCell ref="AC8436:AC8437"/>
    <mergeCell ref="T41673:T41675"/>
    <mergeCell ref="AC49579:AC49580"/>
    <mergeCell ref="Y7975:Y7976"/>
    <mergeCell ref="Y55469:Y55470"/>
    <mergeCell ref="AB72243:AB72244"/>
    <mergeCell ref="AC28357:AC28358"/>
    <mergeCell ref="U33057:U33058"/>
    <mergeCell ref="AC68270:AC68271"/>
    <mergeCell ref="T58863:T58865"/>
    <mergeCell ref="AC34172:AC34174"/>
    <mergeCell ref="T5658:T5659"/>
    <mergeCell ref="X67471:X67472"/>
    <mergeCell ref="Z11883:Z11884"/>
    <mergeCell ref="X67465:X67466"/>
    <mergeCell ref="AA62322:AA62323"/>
    <mergeCell ref="V30135:V30137"/>
    <mergeCell ref="W20394:W20399"/>
    <mergeCell ref="Y41424:Y41428"/>
    <mergeCell ref="AC28173:AC28174"/>
    <mergeCell ref="T3873:T3874"/>
    <mergeCell ref="W2544:W2545"/>
    <mergeCell ref="AA28300:AA28307"/>
    <mergeCell ref="Y48584:Y48585"/>
    <mergeCell ref="Z9925:Z9927"/>
    <mergeCell ref="W41547:W41548"/>
    <mergeCell ref="AC35292:AC35293"/>
    <mergeCell ref="Y70106:Y70107"/>
    <mergeCell ref="W9751:W9753"/>
    <mergeCell ref="T8684:T8685"/>
    <mergeCell ref="AC73598:AC73599"/>
    <mergeCell ref="AC49590:AC49591"/>
    <mergeCell ref="Y5901:Y5902"/>
    <mergeCell ref="U45609:U45610"/>
    <mergeCell ref="U60001:U60003"/>
    <mergeCell ref="U76213:U76214"/>
    <mergeCell ref="T69612:T69614"/>
    <mergeCell ref="W31184:W31186"/>
    <mergeCell ref="W51199:W51202"/>
    <mergeCell ref="Y41393:Y41394"/>
    <mergeCell ref="Z58621:Z58622"/>
    <mergeCell ref="Z64042:Z64043"/>
    <mergeCell ref="T25290:T25291"/>
    <mergeCell ref="W45488:W45490"/>
    <mergeCell ref="V39545:V39546"/>
    <mergeCell ref="W47485:W47486"/>
    <mergeCell ref="V7530:V7531"/>
    <mergeCell ref="U38201:U38202"/>
    <mergeCell ref="T30728:T30730"/>
    <mergeCell ref="AC71329:AC71330"/>
    <mergeCell ref="AC73414:AC73415"/>
    <mergeCell ref="Z33333:Z33334"/>
    <mergeCell ref="V28061:V28063"/>
    <mergeCell ref="U2920:U2921"/>
    <mergeCell ref="AC46114:AC46116"/>
    <mergeCell ref="AA45155:AA45156"/>
    <mergeCell ref="X26296:X26297"/>
    <mergeCell ref="X33998:X33999"/>
    <mergeCell ref="AC7118:AC7119"/>
    <mergeCell ref="T49108:T49109"/>
    <mergeCell ref="Y63215:Y63216"/>
    <mergeCell ref="V44356:V44357"/>
    <mergeCell ref="AC26310:AC26311"/>
    <mergeCell ref="Y75434:Y75435"/>
    <mergeCell ref="X60097:X60099"/>
    <mergeCell ref="T45332:T45334"/>
    <mergeCell ref="AC42699:AC42700"/>
    <mergeCell ref="U56452:U56454"/>
    <mergeCell ref="X72915:X72916"/>
    <mergeCell ref="AA35973:AA35975"/>
    <mergeCell ref="U47561:U47562"/>
    <mergeCell ref="V60962:V60963"/>
    <mergeCell ref="Y53728:Y53729"/>
    <mergeCell ref="Z51384:Z51387"/>
    <mergeCell ref="W11165:W11166"/>
    <mergeCell ref="Y75734:Y75735"/>
    <mergeCell ref="T25617:T25618"/>
    <mergeCell ref="T52234:T52236"/>
    <mergeCell ref="Y59739:Y59741"/>
    <mergeCell ref="T41571:T41574"/>
    <mergeCell ref="X60303:X60304"/>
    <mergeCell ref="AB13515:AB13516"/>
    <mergeCell ref="AC78742:AC78743"/>
    <mergeCell ref="Z45973:Z45975"/>
    <mergeCell ref="W55004:W55006"/>
    <mergeCell ref="W66938:W66940"/>
    <mergeCell ref="T28748:T28751"/>
    <mergeCell ref="U33857:U33858"/>
    <mergeCell ref="X33709:X33710"/>
    <mergeCell ref="AC57036:AC57037"/>
    <mergeCell ref="Y60841:Y60842"/>
    <mergeCell ref="V60989:V60990"/>
    <mergeCell ref="Y52243:Y52244"/>
    <mergeCell ref="X9918:X9919"/>
    <mergeCell ref="Y73964:Y73965"/>
    <mergeCell ref="AA20143:AA20148"/>
    <mergeCell ref="Y28851:Y28854"/>
    <mergeCell ref="V57213:V57215"/>
    <mergeCell ref="X7046:X7048"/>
    <mergeCell ref="X55448:X55449"/>
    <mergeCell ref="U46376:U46377"/>
    <mergeCell ref="T28954:T28956"/>
    <mergeCell ref="U6595:U6598"/>
    <mergeCell ref="AB4328:AB4329"/>
    <mergeCell ref="AA9200:AA9202"/>
    <mergeCell ref="Y35080:Y35081"/>
    <mergeCell ref="T15044:T15047"/>
    <mergeCell ref="V59293:V59294"/>
    <mergeCell ref="X33742:X33743"/>
    <mergeCell ref="U3448:U3449"/>
    <mergeCell ref="W41756:W41759"/>
    <mergeCell ref="T31034:T31035"/>
    <mergeCell ref="X8527:X8529"/>
    <mergeCell ref="Y59356:Y59357"/>
    <mergeCell ref="AB13226:AB13227"/>
    <mergeCell ref="AC7147:AC7148"/>
    <mergeCell ref="AA48819:AA48821"/>
    <mergeCell ref="Z51301:Z51303"/>
    <mergeCell ref="X50342:X50343"/>
    <mergeCell ref="U17268:U17269"/>
    <mergeCell ref="U72775:U72777"/>
    <mergeCell ref="X62561:X62562"/>
    <mergeCell ref="T40149:T40150"/>
    <mergeCell ref="U58466:U58467"/>
    <mergeCell ref="T16141:T16142"/>
    <mergeCell ref="U60116:U60119"/>
    <mergeCell ref="T23843:T23844"/>
    <mergeCell ref="AA41329:AA41330"/>
    <mergeCell ref="AB11835:AB11837"/>
    <mergeCell ref="AB76451:AB76452"/>
    <mergeCell ref="W47219:W47220"/>
    <mergeCell ref="X3333:X3334"/>
    <mergeCell ref="Z53592:Z53593"/>
    <mergeCell ref="T57589:T57591"/>
    <mergeCell ref="T77971:T77972"/>
    <mergeCell ref="U2571:U2572"/>
    <mergeCell ref="X3327:X3328"/>
    <mergeCell ref="AB11741:AB11742"/>
    <mergeCell ref="Z27810:Z27812"/>
    <mergeCell ref="AA45537:AA45539"/>
    <mergeCell ref="Y75778:Y75779"/>
    <mergeCell ref="Z51334:Z51336"/>
    <mergeCell ref="Z65726:Z65729"/>
    <mergeCell ref="Y18796:Y18798"/>
    <mergeCell ref="AB72364:AB72365"/>
    <mergeCell ref="U35536:U35539"/>
    <mergeCell ref="V59221:V59222"/>
    <mergeCell ref="Y68287:Y68288"/>
    <mergeCell ref="V59215:V59216"/>
    <mergeCell ref="W34954:W34957"/>
    <mergeCell ref="AA12699:AA12700"/>
    <mergeCell ref="Z67629:Z67630"/>
    <mergeCell ref="Y14709:Y14711"/>
    <mergeCell ref="U37527:U37529"/>
    <mergeCell ref="V73519:V73520"/>
    <mergeCell ref="AA75569:AA75570"/>
    <mergeCell ref="AC51831:AC51832"/>
    <mergeCell ref="T28871:T28872"/>
    <mergeCell ref="Z55369:Z55373"/>
    <mergeCell ref="Y74298:Y74300"/>
    <mergeCell ref="U24898:U24899"/>
    <mergeCell ref="X31879:X31880"/>
    <mergeCell ref="W72682:W72684"/>
    <mergeCell ref="Z19525:Z19526"/>
    <mergeCell ref="W41673:W41675"/>
    <mergeCell ref="U63794:U63795"/>
    <mergeCell ref="AA48742:AA48743"/>
    <mergeCell ref="AB26072:AB26073"/>
    <mergeCell ref="AC34323:AC34325"/>
    <mergeCell ref="U1101:U1102"/>
    <mergeCell ref="Y59100:Y59101"/>
    <mergeCell ref="V79263:V79265"/>
    <mergeCell ref="AC36314:AC36315"/>
    <mergeCell ref="Y22441:Y22470"/>
    <mergeCell ref="X15879:X15880"/>
    <mergeCell ref="U47812:U47813"/>
    <mergeCell ref="X32268:X32269"/>
    <mergeCell ref="AB28022:AB28025"/>
    <mergeCell ref="T45293:T45294"/>
    <mergeCell ref="W41879:W41880"/>
    <mergeCell ref="W43964:W43965"/>
    <mergeCell ref="Z14419:Z14420"/>
    <mergeCell ref="AA6059:AA6060"/>
    <mergeCell ref="T2310:T2311"/>
    <mergeCell ref="Y9815:Y9816"/>
    <mergeCell ref="U44940:U44942"/>
    <mergeCell ref="Y31342:Y31344"/>
    <mergeCell ref="T72720:T72721"/>
    <mergeCell ref="AB11969:AB11970"/>
    <mergeCell ref="AC48827:AC48828"/>
    <mergeCell ref="T59808:T59809"/>
    <mergeCell ref="Y8124:Y8126"/>
    <mergeCell ref="AA39549:AA39550"/>
    <mergeCell ref="V9447:V9449"/>
    <mergeCell ref="U37233:U37234"/>
    <mergeCell ref="X66314:X66316"/>
    <mergeCell ref="Y2413:Y2414"/>
    <mergeCell ref="Z67640:Z67641"/>
    <mergeCell ref="W74586:W74587"/>
    <mergeCell ref="U6218:U6219"/>
    <mergeCell ref="AB49791:AB49792"/>
    <mergeCell ref="W21342:W21371"/>
    <mergeCell ref="T21802:T21803"/>
    <mergeCell ref="AA45187:AA45188"/>
    <mergeCell ref="X74037:X74039"/>
    <mergeCell ref="W56615:W56618"/>
    <mergeCell ref="X60820:X60821"/>
    <mergeCell ref="X68522:X68523"/>
    <mergeCell ref="V45778:V45780"/>
    <mergeCell ref="AB53233:AB53235"/>
    <mergeCell ref="Y18778:Y18783"/>
    <mergeCell ref="W51183:W51185"/>
    <mergeCell ref="Y33029:Y33030"/>
    <mergeCell ref="Z58364:Z58365"/>
    <mergeCell ref="Z17272:Z17274"/>
    <mergeCell ref="U44346:U44347"/>
    <mergeCell ref="T34321:T34322"/>
    <mergeCell ref="W36838:W36843"/>
    <mergeCell ref="Y9526:Y9527"/>
    <mergeCell ref="U60358:U60359"/>
    <mergeCell ref="AA13472:AA13473"/>
    <mergeCell ref="AA32664:AA32665"/>
    <mergeCell ref="AC73136:AC73137"/>
    <mergeCell ref="Y31532:Y31533"/>
    <mergeCell ref="AA46968:AA46969"/>
    <mergeCell ref="T72143:T72144"/>
    <mergeCell ref="X75635:X75636"/>
    <mergeCell ref="AB30030:AB30032"/>
    <mergeCell ref="AB47822:AB47823"/>
    <mergeCell ref="AC61223:AC61224"/>
    <mergeCell ref="X51627:X51628"/>
    <mergeCell ref="AA68401:AA68402"/>
    <mergeCell ref="T7938:T7939"/>
    <mergeCell ref="T34926:T34928"/>
    <mergeCell ref="U60658:U60659"/>
    <mergeCell ref="Y67269:Y67270"/>
    <mergeCell ref="AB60041:AB60042"/>
    <mergeCell ref="Y43572:Y43574"/>
    <mergeCell ref="AB28339:AB28342"/>
    <mergeCell ref="Z31782:Z31783"/>
    <mergeCell ref="AA66710:AA66712"/>
    <mergeCell ref="X68233:X68234"/>
    <mergeCell ref="Z58964:Z58965"/>
    <mergeCell ref="U56686:U56688"/>
    <mergeCell ref="U64388:U64390"/>
    <mergeCell ref="T64958:T64959"/>
    <mergeCell ref="V28812:V28814"/>
    <mergeCell ref="AA50909:AA50911"/>
    <mergeCell ref="Y31565:Y31566"/>
    <mergeCell ref="V69993:V69994"/>
    <mergeCell ref="W1004:W1005"/>
    <mergeCell ref="Y45869:Y45870"/>
    <mergeCell ref="AC68336:AC68337"/>
    <mergeCell ref="V27315:V27317"/>
    <mergeCell ref="AB31628:AB31629"/>
    <mergeCell ref="X75410:X75414"/>
    <mergeCell ref="AB17413:AB17414"/>
    <mergeCell ref="W63929:W63930"/>
    <mergeCell ref="AA70651:AA70654"/>
    <mergeCell ref="U42893:U42895"/>
    <mergeCell ref="W32720:W32722"/>
    <mergeCell ref="V62591:V62592"/>
    <mergeCell ref="AB60641:AB60642"/>
    <mergeCell ref="AC45189:AC45192"/>
    <mergeCell ref="AC11349:AC11350"/>
    <mergeCell ref="AC63175:AC63176"/>
    <mergeCell ref="W70742:W70743"/>
    <mergeCell ref="AB67454:AB67455"/>
    <mergeCell ref="V51139:V51141"/>
    <mergeCell ref="Y75583:Y75585"/>
    <mergeCell ref="U33406:U33408"/>
    <mergeCell ref="V77106:V77107"/>
    <mergeCell ref="W31641:W31642"/>
    <mergeCell ref="Z30312:Z30313"/>
    <mergeCell ref="AC47086:AC47087"/>
    <mergeCell ref="AB69750:AB69751"/>
    <mergeCell ref="AB53450:AB53451"/>
    <mergeCell ref="AA77459:AA77461"/>
    <mergeCell ref="AC61390:AC61391"/>
    <mergeCell ref="Y25728:Y25757"/>
    <mergeCell ref="V54264:V54268"/>
    <mergeCell ref="X57082:X57084"/>
    <mergeCell ref="Y53282:Y53283"/>
    <mergeCell ref="U66307:U66308"/>
    <mergeCell ref="Y51191:Y51192"/>
    <mergeCell ref="AC77:AC78"/>
    <mergeCell ref="Z1400:Z1401"/>
    <mergeCell ref="T15384:T15385"/>
    <mergeCell ref="T72671:T72672"/>
    <mergeCell ref="U50001:U50002"/>
    <mergeCell ref="T15378:T15379"/>
    <mergeCell ref="V57941:V57942"/>
    <mergeCell ref="Y51018:Y51020"/>
    <mergeCell ref="T50313:T50316"/>
    <mergeCell ref="Y74715:Y74716"/>
    <mergeCell ref="U62220:U62221"/>
    <mergeCell ref="V30814:V30815"/>
    <mergeCell ref="W46456:W46457"/>
    <mergeCell ref="Z7132:Z7134"/>
    <mergeCell ref="AB68054:AB68055"/>
    <mergeCell ref="T68584:T68585"/>
    <mergeCell ref="W77961:W77963"/>
    <mergeCell ref="AC54288:AC54289"/>
    <mergeCell ref="Y15487:Y15488"/>
    <mergeCell ref="T15684:T15685"/>
    <mergeCell ref="V56156:V56157"/>
    <mergeCell ref="W8450:W8451"/>
    <mergeCell ref="W6365:W6366"/>
    <mergeCell ref="Y29791:Y29792"/>
    <mergeCell ref="U42816:U42817"/>
    <mergeCell ref="AB36772:AB36773"/>
    <mergeCell ref="AC14413:AC14415"/>
    <mergeCell ref="AB5667:AB5668"/>
    <mergeCell ref="AA46871:AA46874"/>
    <mergeCell ref="AA26246:AA26247"/>
    <mergeCell ref="AB3576:AB3577"/>
    <mergeCell ref="Z71227:Z71228"/>
    <mergeCell ref="X61323:X61326"/>
    <mergeCell ref="W72550:W72551"/>
    <mergeCell ref="V5238:V5239"/>
    <mergeCell ref="T63478:T63479"/>
    <mergeCell ref="X9184:X9185"/>
    <mergeCell ref="Y65528:Y65529"/>
    <mergeCell ref="AC71695:AC71696"/>
    <mergeCell ref="U76645:U76647"/>
    <mergeCell ref="T55993:T55994"/>
    <mergeCell ref="AC30797:AC30798"/>
    <mergeCell ref="AC78602:AC78604"/>
    <mergeCell ref="AA65163:AA65164"/>
    <mergeCell ref="AA43436:AA43437"/>
    <mergeCell ref="Z14240:Z14241"/>
    <mergeCell ref="AA453:AA454"/>
    <mergeCell ref="Y36904:Y36905"/>
    <mergeCell ref="U78853:U78854"/>
    <mergeCell ref="X31205:X31206"/>
    <mergeCell ref="AC66534:AC66535"/>
    <mergeCell ref="Y60428:Y60429"/>
    <mergeCell ref="W29867:W29868"/>
    <mergeCell ref="T41731:T41735"/>
    <mergeCell ref="AB43974:AB43975"/>
    <mergeCell ref="Z60945:Z60946"/>
    <mergeCell ref="AC7217:AC7218"/>
    <mergeCell ref="V73970:V73971"/>
    <mergeCell ref="AB67498:AB67499"/>
    <mergeCell ref="X34150:X34155"/>
    <mergeCell ref="W28176:W28178"/>
    <mergeCell ref="Y37204:Y37205"/>
    <mergeCell ref="V39872:V39874"/>
    <mergeCell ref="AC37910:AC37911"/>
    <mergeCell ref="Y60728:Y60729"/>
    <mergeCell ref="AA41525:AA41531"/>
    <mergeCell ref="Y54650:Y54652"/>
    <mergeCell ref="AB42189:AB42190"/>
    <mergeCell ref="Y72941:Y72942"/>
    <mergeCell ref="AC57746:AC57749"/>
    <mergeCell ref="AC55661:AC55664"/>
    <mergeCell ref="V79691:V79692"/>
    <mergeCell ref="Y34846:Y34847"/>
    <mergeCell ref="AC59743:AC59745"/>
    <mergeCell ref="Y33249:Y33252"/>
    <mergeCell ref="AA45394:AA45395"/>
    <mergeCell ref="Y13963:Y13965"/>
    <mergeCell ref="T68633:T68635"/>
    <mergeCell ref="Y2831:Y2832"/>
    <mergeCell ref="AC68532:AC68533"/>
    <mergeCell ref="X47812:X47813"/>
    <mergeCell ref="Y65539:Y65540"/>
    <mergeCell ref="W22976:W22977"/>
    <mergeCell ref="AA47690:AA47691"/>
    <mergeCell ref="AC14419:AC14420"/>
    <mergeCell ref="X71903:X71904"/>
    <mergeCell ref="W4591:W4592"/>
    <mergeCell ref="T15707:T15708"/>
    <mergeCell ref="Z27185:Z27188"/>
    <mergeCell ref="Z10885:Z10888"/>
    <mergeCell ref="V36223:V36227"/>
    <mergeCell ref="Z59475:Z59476"/>
    <mergeCell ref="V50779:V50780"/>
    <mergeCell ref="X45245:X45248"/>
    <mergeCell ref="X75544:X75546"/>
    <mergeCell ref="AC26943:AC26945"/>
    <mergeCell ref="AC74164:AC74165"/>
    <mergeCell ref="AA64886:AA64887"/>
    <mergeCell ref="AC76249:AC76250"/>
    <mergeCell ref="Z41395:Z41397"/>
    <mergeCell ref="AA38203:AA38204"/>
    <mergeCell ref="X29131:X29132"/>
    <mergeCell ref="AC34161:AC34163"/>
    <mergeCell ref="Z44567:Z44568"/>
    <mergeCell ref="Y56263:Y56264"/>
    <mergeCell ref="V43377:V43378"/>
    <mergeCell ref="Z68091:Z68092"/>
    <mergeCell ref="AC66762:AC66763"/>
    <mergeCell ref="T49947:T49948"/>
    <mergeCell ref="U63956:U63957"/>
    <mergeCell ref="W42719:W42720"/>
    <mergeCell ref="Y40268:Y40270"/>
    <mergeCell ref="U51391:U51394"/>
    <mergeCell ref="AA63101:AA63102"/>
    <mergeCell ref="AA65186:AA65187"/>
    <mergeCell ref="AC7784:AC7786"/>
    <mergeCell ref="U14460:U14461"/>
    <mergeCell ref="U53382:U53384"/>
    <mergeCell ref="W37313:W37314"/>
    <mergeCell ref="Y78096:Y78098"/>
    <mergeCell ref="Y56563:Y56564"/>
    <mergeCell ref="AB58775:AB58779"/>
    <mergeCell ref="AC52758:AC52759"/>
    <mergeCell ref="AA27929:AA27931"/>
    <mergeCell ref="T59746:T59748"/>
    <mergeCell ref="AA71999:AA72000"/>
    <mergeCell ref="AC67062:AC67063"/>
    <mergeCell ref="AB18778:AB18783"/>
    <mergeCell ref="AB71341:AB71342"/>
    <mergeCell ref="AB35331:AB35332"/>
    <mergeCell ref="W39263:W39266"/>
    <mergeCell ref="AC4654:AC4655"/>
    <mergeCell ref="T26456:T26457"/>
    <mergeCell ref="W19186:W19191"/>
    <mergeCell ref="AC15420:AC15421"/>
    <mergeCell ref="AC54256:AC54263"/>
    <mergeCell ref="U10699:U10701"/>
    <mergeCell ref="V41892:V41893"/>
    <mergeCell ref="Y40563:Y40564"/>
    <mergeCell ref="V15209:V15210"/>
    <mergeCell ref="T68550:T68551"/>
    <mergeCell ref="V61528:V61529"/>
    <mergeCell ref="Y16866:Y16868"/>
    <mergeCell ref="AB63939:AB63940"/>
    <mergeCell ref="AA75635:AA75636"/>
    <mergeCell ref="AA52840:AA52841"/>
    <mergeCell ref="X60969:X60971"/>
    <mergeCell ref="X43768:X43769"/>
    <mergeCell ref="AB8954:AB8955"/>
    <mergeCell ref="AC2673:AC2674"/>
    <mergeCell ref="U14082:U14083"/>
    <mergeCell ref="W50132:W50133"/>
    <mergeCell ref="W53867:W53870"/>
    <mergeCell ref="AA15312:AA15313"/>
    <mergeCell ref="V15509:V15510"/>
    <mergeCell ref="V61828:V61829"/>
    <mergeCell ref="AB40453:AB40455"/>
    <mergeCell ref="V38131:V38133"/>
    <mergeCell ref="V20450:V20455"/>
    <mergeCell ref="U68192:U68193"/>
    <mergeCell ref="T25867:T25868"/>
    <mergeCell ref="X77264:X77265"/>
    <mergeCell ref="Y8275:Y8276"/>
    <mergeCell ref="W26341:W26342"/>
    <mergeCell ref="W47868:W47870"/>
    <mergeCell ref="AB64450:AB64451"/>
    <mergeCell ref="AA7910:AA7911"/>
    <mergeCell ref="AA5825:AA5826"/>
    <mergeCell ref="AB65694:AB65695"/>
    <mergeCell ref="W76137:W76138"/>
    <mergeCell ref="AC34295:AC34296"/>
    <mergeCell ref="X77564:X77565"/>
    <mergeCell ref="U59010:U59012"/>
    <mergeCell ref="AC47002:AC47005"/>
    <mergeCell ref="T31394:T31396"/>
    <mergeCell ref="X34581:X34582"/>
    <mergeCell ref="Z65136:Z65137"/>
    <mergeCell ref="Y62018:Y62020"/>
    <mergeCell ref="U23775:U23804"/>
    <mergeCell ref="AC70121:AC70122"/>
    <mergeCell ref="Z50228:Z50229"/>
    <mergeCell ref="AC30828:AC30833"/>
    <mergeCell ref="Y61924:Y61925"/>
    <mergeCell ref="AA6336:AA6337"/>
    <mergeCell ref="AC27443:AC27445"/>
    <mergeCell ref="V31240:V31242"/>
    <mergeCell ref="X54073:X54074"/>
    <mergeCell ref="U67903:U67904"/>
    <mergeCell ref="V63336:V63337"/>
    <mergeCell ref="V53246:V53248"/>
    <mergeCell ref="W40977:W40979"/>
    <mergeCell ref="X68682:X68684"/>
    <mergeCell ref="AC77328:AC77330"/>
    <mergeCell ref="AA13238:AA13239"/>
    <mergeCell ref="W26263:W26264"/>
    <mergeCell ref="Z70253:Z70254"/>
    <mergeCell ref="AB36503:AB36506"/>
    <mergeCell ref="AA18770:AA18773"/>
    <mergeCell ref="U75338:U75339"/>
    <mergeCell ref="W71576:W71577"/>
    <mergeCell ref="X74009:X74010"/>
    <mergeCell ref="T40715:T40716"/>
    <mergeCell ref="AA44464:AA44465"/>
    <mergeCell ref="AC69035:AC69038"/>
    <mergeCell ref="X41994:X41995"/>
    <mergeCell ref="Z41035:Z41036"/>
    <mergeCell ref="T55019:T55020"/>
    <mergeCell ref="U32349:U32350"/>
    <mergeCell ref="T40804:T40805"/>
    <mergeCell ref="X3899:X3900"/>
    <mergeCell ref="AB8971:AB8972"/>
    <mergeCell ref="T38713:T38714"/>
    <mergeCell ref="X63427:X63428"/>
    <mergeCell ref="AC16911:AC16912"/>
    <mergeCell ref="X18203:X18204"/>
    <mergeCell ref="V54454:V54456"/>
    <mergeCell ref="T41015:T41016"/>
    <mergeCell ref="W64391:W64392"/>
    <mergeCell ref="U66245:U66247"/>
    <mergeCell ref="V70755:V70756"/>
    <mergeCell ref="W46000:W46001"/>
    <mergeCell ref="X4199:X4200"/>
    <mergeCell ref="V50872:V50874"/>
    <mergeCell ref="AA27575:AA27576"/>
    <mergeCell ref="AB45302:AB45303"/>
    <mergeCell ref="Z79163:Z79164"/>
    <mergeCell ref="U48159:U48162"/>
    <mergeCell ref="X58327:X58328"/>
    <mergeCell ref="U39468:U39469"/>
    <mergeCell ref="Y61935:Y61936"/>
    <mergeCell ref="V46964:V46965"/>
    <mergeCell ref="Y49961:Y49962"/>
    <mergeCell ref="T45832:T45833"/>
    <mergeCell ref="Z63362:Z63363"/>
    <mergeCell ref="AC54442:AC54445"/>
    <mergeCell ref="V61262:V61263"/>
    <mergeCell ref="W17376:W17377"/>
    <mergeCell ref="T67265:T67266"/>
    <mergeCell ref="V11677:V11678"/>
    <mergeCell ref="AB76707:AB76708"/>
    <mergeCell ref="W40900:W40901"/>
    <mergeCell ref="U9469:U9471"/>
    <mergeCell ref="V46917:V46921"/>
    <mergeCell ref="V74385:V74386"/>
    <mergeCell ref="X56542:X56543"/>
    <mergeCell ref="AC70649:AC70650"/>
    <mergeCell ref="Y65377:Y65379"/>
    <mergeCell ref="X11312:X11313"/>
    <mergeCell ref="Y23140:Y23141"/>
    <mergeCell ref="W39209:W39211"/>
    <mergeCell ref="Z26748:Z26749"/>
    <mergeCell ref="V4275:V4276"/>
    <mergeCell ref="V59477:V59478"/>
    <mergeCell ref="AA77916:AA77917"/>
    <mergeCell ref="AA40220:AA40223"/>
    <mergeCell ref="W39115:W39116"/>
    <mergeCell ref="X47049:X47050"/>
    <mergeCell ref="T8431:T8433"/>
    <mergeCell ref="V49214:V49217"/>
    <mergeCell ref="W35427:W35430"/>
    <mergeCell ref="V67200:V67201"/>
    <mergeCell ref="V49208:V49211"/>
    <mergeCell ref="AA78127:AA78128"/>
    <mergeCell ref="AC30051:AC30052"/>
    <mergeCell ref="AB41553:AB41555"/>
    <mergeCell ref="AB12318:AB12319"/>
    <mergeCell ref="AC61156:AC61157"/>
    <mergeCell ref="V4575:V4576"/>
    <mergeCell ref="X45358:X45360"/>
    <mergeCell ref="Z75608:Z75609"/>
    <mergeCell ref="AC49243:AC49244"/>
    <mergeCell ref="X49440:X49441"/>
    <mergeCell ref="X47355:X47356"/>
    <mergeCell ref="AA16597:AA16598"/>
    <mergeCell ref="W29622:W29623"/>
    <mergeCell ref="AA56421:AA56422"/>
    <mergeCell ref="U36113:U36116"/>
    <mergeCell ref="AA70725:AA70726"/>
    <mergeCell ref="V67500:V67501"/>
    <mergeCell ref="V19096:V19097"/>
    <mergeCell ref="V65415:V65416"/>
    <mergeCell ref="Z68517:Z68519"/>
    <mergeCell ref="AB67820:AB67821"/>
    <mergeCell ref="W48313:W48314"/>
    <mergeCell ref="T39241:T39242"/>
    <mergeCell ref="U52408:U52410"/>
    <mergeCell ref="U41276:U41277"/>
    <mergeCell ref="AB64661:AB64662"/>
    <mergeCell ref="X27493:X27498"/>
    <mergeCell ref="U26931:U26935"/>
    <mergeCell ref="T74984:T74985"/>
    <mergeCell ref="T74978:T74979"/>
    <mergeCell ref="T42777:T42780"/>
    <mergeCell ref="Y33889:Y33890"/>
    <mergeCell ref="W37193:W37198"/>
    <mergeCell ref="AB64961:AB64962"/>
    <mergeCell ref="W60832:W60833"/>
    <mergeCell ref="AB62876:AB62877"/>
    <mergeCell ref="AC68569:AC68570"/>
    <mergeCell ref="AC54665:AC54667"/>
    <mergeCell ref="Z45020:Z45022"/>
    <mergeCell ref="T10289:T10290"/>
    <mergeCell ref="V78060:V78063"/>
    <mergeCell ref="U41535:U41539"/>
    <mergeCell ref="AA36965:AA36968"/>
    <mergeCell ref="X16761:X16763"/>
    <mergeCell ref="Z53809:Z53810"/>
    <mergeCell ref="AC42597:AC42598"/>
    <mergeCell ref="T35281:T35283"/>
    <mergeCell ref="AB3648:AB3649"/>
    <mergeCell ref="U78713:U78715"/>
    <mergeCell ref="W14240:W14241"/>
    <mergeCell ref="AB76751:AB76752"/>
    <mergeCell ref="W74863:W74864"/>
    <mergeCell ref="T68187:T68189"/>
    <mergeCell ref="Z73534:Z73535"/>
    <mergeCell ref="AC79360:AC79363"/>
    <mergeCell ref="W68350:W68351"/>
    <mergeCell ref="AA64140:AA64141"/>
    <mergeCell ref="Z57850:Z57853"/>
    <mergeCell ref="X45275:X45276"/>
    <mergeCell ref="Z63077:Z63081"/>
    <mergeCell ref="AA62049:AA62050"/>
    <mergeCell ref="AB55774:AB55775"/>
    <mergeCell ref="X50502:X50504"/>
    <mergeCell ref="Z60711:Z60712"/>
    <mergeCell ref="W60859:W60860"/>
    <mergeCell ref="AA71358:AA71359"/>
    <mergeCell ref="AB28647:AB28648"/>
    <mergeCell ref="Z46713:Z46714"/>
    <mergeCell ref="AC49710:AC49711"/>
    <mergeCell ref="V27975:V27978"/>
    <mergeCell ref="T60691:T60692"/>
    <mergeCell ref="U38021:U38022"/>
    <mergeCell ref="AA50732:AA50733"/>
    <mergeCell ref="V77466:V77468"/>
    <mergeCell ref="Z3724:Z3725"/>
    <mergeCell ref="AA19366:AA19367"/>
    <mergeCell ref="AB32194:AB32195"/>
    <mergeCell ref="Z74134:Z74135"/>
    <mergeCell ref="V79457:V79458"/>
    <mergeCell ref="V56608:V56613"/>
    <mergeCell ref="V26190:V26193"/>
    <mergeCell ref="T60991:T60992"/>
    <mergeCell ref="AA52862:AA52863"/>
    <mergeCell ref="AC13096:AC13097"/>
    <mergeCell ref="X61697:X61698"/>
    <mergeCell ref="U60941:U60942"/>
    <mergeCell ref="W68061:W68062"/>
    <mergeCell ref="W65976:W65977"/>
    <mergeCell ref="AA31156:AA31157"/>
    <mergeCell ref="AB8797:AB8799"/>
    <mergeCell ref="AB48883:AB48884"/>
    <mergeCell ref="Y72834:Y72836"/>
    <mergeCell ref="AC76021:AC76022"/>
    <mergeCell ref="Y14029:Y14031"/>
    <mergeCell ref="W68272:W68273"/>
    <mergeCell ref="U36395:U36401"/>
    <mergeCell ref="AA68984:AA68985"/>
    <mergeCell ref="W51972:W51973"/>
    <mergeCell ref="V66934:V66935"/>
    <mergeCell ref="T36959:T36964"/>
    <mergeCell ref="T75022:T75023"/>
    <mergeCell ref="X59912:X59913"/>
    <mergeCell ref="Z34361:Z34362"/>
    <mergeCell ref="AA19399:AA19400"/>
    <mergeCell ref="W66276:W66277"/>
    <mergeCell ref="AA31456:AA31457"/>
    <mergeCell ref="U66967:U66969"/>
    <mergeCell ref="AC74019:AC74020"/>
    <mergeCell ref="X31657:X31662"/>
    <mergeCell ref="Z43802:Z43805"/>
    <mergeCell ref="U50972:U50975"/>
    <mergeCell ref="Y53848:Y53849"/>
    <mergeCell ref="W1498:W1499"/>
    <mergeCell ref="U47290:U47295"/>
    <mergeCell ref="X60212:X60213"/>
    <mergeCell ref="V7862:V7863"/>
    <mergeCell ref="X38417:X38418"/>
    <mergeCell ref="Y41025:Y41026"/>
    <mergeCell ref="AB39696:AB39697"/>
    <mergeCell ref="AC4120:AC4121"/>
    <mergeCell ref="Z2560:Z2561"/>
    <mergeCell ref="T56526:T56527"/>
    <mergeCell ref="Z68157:Z68158"/>
    <mergeCell ref="AA65502:AA65504"/>
    <mergeCell ref="T3127:T3128"/>
    <mergeCell ref="AB63220:AB63221"/>
    <mergeCell ref="AC9541:AC9542"/>
    <mergeCell ref="X52810:X52811"/>
    <mergeCell ref="W35388:W35390"/>
    <mergeCell ref="X3225:X3226"/>
    <mergeCell ref="U222:U223"/>
    <mergeCell ref="W30525:W30529"/>
    <mergeCell ref="AC7850:AC7852"/>
    <mergeCell ref="X74243:X74244"/>
    <mergeCell ref="X74554:X74556"/>
    <mergeCell ref="Z49265:Z49266"/>
    <mergeCell ref="AC9841:AC9842"/>
    <mergeCell ref="W49598:W49599"/>
    <mergeCell ref="U68654:U68655"/>
    <mergeCell ref="X27239:X27241"/>
    <mergeCell ref="V14975:V14976"/>
    <mergeCell ref="X57843:X57845"/>
    <mergeCell ref="Y17534:Y17535"/>
    <mergeCell ref="AA58006:AA58007"/>
    <mergeCell ref="AB53944:AB53945"/>
    <mergeCell ref="AB48612:AB48613"/>
    <mergeCell ref="V31986:V31987"/>
    <mergeCell ref="AC56552:AC56553"/>
    <mergeCell ref="W71425:W71427"/>
    <mergeCell ref="U50589:U50591"/>
    <mergeCell ref="U66869:U66870"/>
    <mergeCell ref="W61335:W61338"/>
    <mergeCell ref="AA44055:AA44060"/>
    <mergeCell ref="W73422:W73423"/>
    <mergeCell ref="U72290:U72291"/>
    <mergeCell ref="U54298:U54301"/>
    <mergeCell ref="V38799:V38800"/>
    <mergeCell ref="W7220:W7222"/>
    <mergeCell ref="V35117:V35120"/>
    <mergeCell ref="V66320:V66322"/>
    <mergeCell ref="Z47207:Z47208"/>
    <mergeCell ref="AB68548:AB68549"/>
    <mergeCell ref="T56859:T56860"/>
    <mergeCell ref="W50198:W50199"/>
    <mergeCell ref="T53177:T53180"/>
    <mergeCell ref="W32735:W32736"/>
    <mergeCell ref="AC33061:AC33062"/>
    <mergeCell ref="AB46842:AB46843"/>
    <mergeCell ref="V50231:V50233"/>
    <mergeCell ref="U2391:U2392"/>
    <mergeCell ref="Z47513:Z47514"/>
    <mergeCell ref="Z16498:Z16499"/>
    <mergeCell ref="V68513:V68515"/>
    <mergeCell ref="AA37211:AA37213"/>
    <mergeCell ref="Y75598:Y75599"/>
    <mergeCell ref="AA67510:AA67511"/>
    <mergeCell ref="X72169:X72170"/>
    <mergeCell ref="T63972:T63973"/>
    <mergeCell ref="T49757:T49758"/>
    <mergeCell ref="W24:W25"/>
    <mergeCell ref="T172:T173"/>
    <mergeCell ref="Z79506:Z79507"/>
    <mergeCell ref="T53204:T53207"/>
    <mergeCell ref="U28485:U28486"/>
    <mergeCell ref="T12391:T12392"/>
    <mergeCell ref="W78750:W78751"/>
    <mergeCell ref="AB53955:AB53956"/>
    <mergeCell ref="AA60319:AA60320"/>
    <mergeCell ref="Z54620:Z54621"/>
    <mergeCell ref="X74771:X74772"/>
    <mergeCell ref="T48277:T48279"/>
    <mergeCell ref="V8206:V8207"/>
    <mergeCell ref="AB37955:AB37956"/>
    <mergeCell ref="W38152:W38153"/>
    <mergeCell ref="AC63992:AC63993"/>
    <mergeCell ref="V20419:V20420"/>
    <mergeCell ref="W55347:W55349"/>
    <mergeCell ref="Z14834:Z14836"/>
    <mergeCell ref="AC61907:AC61908"/>
    <mergeCell ref="X30097:X30099"/>
    <mergeCell ref="V63958:V63960"/>
    <mergeCell ref="Y51497:Y51498"/>
    <mergeCell ref="X72986:X72987"/>
    <mergeCell ref="Z19970:Z19999"/>
    <mergeCell ref="U32515:U32517"/>
    <mergeCell ref="W14361:W14362"/>
    <mergeCell ref="T26816:T26818"/>
    <mergeCell ref="V37025:V37026"/>
    <mergeCell ref="V65949:V65950"/>
    <mergeCell ref="Z31135:Z31136"/>
    <mergeCell ref="AB61060:AB61061"/>
    <mergeCell ref="X4961:X4962"/>
    <mergeCell ref="T29988:T29989"/>
    <mergeCell ref="AB66774:AB66775"/>
    <mergeCell ref="AB3582:AB3583"/>
    <mergeCell ref="V26451:V26453"/>
    <mergeCell ref="W9240:W9241"/>
    <mergeCell ref="Z34859:Z34861"/>
    <mergeCell ref="V56462:V56463"/>
    <mergeCell ref="V67899:V67902"/>
    <mergeCell ref="U21839:U21840"/>
    <mergeCell ref="U7935:U7937"/>
    <mergeCell ref="Z38031:Z38032"/>
    <mergeCell ref="Z35946:Z35947"/>
    <mergeCell ref="X3176:X3177"/>
    <mergeCell ref="U63131:U63133"/>
    <mergeCell ref="W7170:W7171"/>
    <mergeCell ref="AA53679:AA53680"/>
    <mergeCell ref="AB3888:AB3889"/>
    <mergeCell ref="X8597:X8598"/>
    <mergeCell ref="U7841:U7842"/>
    <mergeCell ref="Z31388:Z31392"/>
    <mergeCell ref="T76824:T76825"/>
    <mergeCell ref="Z24033:Z24034"/>
    <mergeCell ref="U34571:U34576"/>
    <mergeCell ref="X31211:X31212"/>
    <mergeCell ref="W52700:W52701"/>
    <mergeCell ref="V27832:V27833"/>
    <mergeCell ref="AA44491:AA44493"/>
    <mergeCell ref="AA30276:AA30278"/>
    <mergeCell ref="AA65463:AA65464"/>
    <mergeCell ref="AB4182:AB4183"/>
    <mergeCell ref="V65660:V65661"/>
    <mergeCell ref="X54306:X54307"/>
    <mergeCell ref="V73362:V73363"/>
    <mergeCell ref="Z38548:Z38549"/>
    <mergeCell ref="T34141:T34142"/>
    <mergeCell ref="AA6485:AA6487"/>
    <mergeCell ref="AB79414:AB79416"/>
    <mergeCell ref="V31585:V31588"/>
    <mergeCell ref="X72997:X72998"/>
    <mergeCell ref="Y58643:Y58644"/>
    <mergeCell ref="AC75041:AC75042"/>
    <mergeCell ref="U739:U740"/>
    <mergeCell ref="Z60070:Z60071"/>
    <mergeCell ref="AA63678:AA63679"/>
    <mergeCell ref="AB71618:AB71619"/>
    <mergeCell ref="V63875:V63876"/>
    <mergeCell ref="V6893:V6895"/>
    <mergeCell ref="W27301:W27303"/>
    <mergeCell ref="V27865:V27866"/>
    <mergeCell ref="V47880:V47882"/>
    <mergeCell ref="U45361:U45363"/>
    <mergeCell ref="AC65554:AC65555"/>
    <mergeCell ref="U64833:U64834"/>
    <mergeCell ref="V37306:V37309"/>
    <mergeCell ref="AA6691:AA6692"/>
    <mergeCell ref="U29558:U29559"/>
    <mergeCell ref="V56778:V56780"/>
    <mergeCell ref="AA8993:AA8994"/>
    <mergeCell ref="AC51550:AC51551"/>
    <mergeCell ref="X51747:X51748"/>
    <mergeCell ref="W32423:W32426"/>
    <mergeCell ref="Z7655:Z7656"/>
    <mergeCell ref="T69975:T69979"/>
    <mergeCell ref="U54165:U54166"/>
    <mergeCell ref="AB72218:AB72219"/>
    <mergeCell ref="X9970:X9973"/>
    <mergeCell ref="AC36642:AC36643"/>
    <mergeCell ref="Z45477:Z45478"/>
    <mergeCell ref="V56990:V56991"/>
    <mergeCell ref="AB64727:AB64728"/>
    <mergeCell ref="U39257:U39258"/>
    <mergeCell ref="W64924:W64925"/>
    <mergeCell ref="W74144:W74145"/>
    <mergeCell ref="AC76555:AC76556"/>
    <mergeCell ref="Z38834:Z38838"/>
    <mergeCell ref="Z79702:Z79703"/>
    <mergeCell ref="Y7078:Y7080"/>
    <mergeCell ref="T50164:T50165"/>
    <mergeCell ref="Y9075:Y9076"/>
    <mergeCell ref="Y9069:Y9070"/>
    <mergeCell ref="AC72967:AC72968"/>
    <mergeCell ref="W63139:W63140"/>
    <mergeCell ref="Z2794:Z2795"/>
    <mergeCell ref="AA35637:AA35639"/>
    <mergeCell ref="AB48727:AB48728"/>
    <mergeCell ref="U6361:U6362"/>
    <mergeCell ref="AA37628:AA37629"/>
    <mergeCell ref="X29737:X29738"/>
    <mergeCell ref="T30197:T30200"/>
    <mergeCell ref="Y64571:Y64572"/>
    <mergeCell ref="T55885:T55886"/>
    <mergeCell ref="W14306:W14307"/>
    <mergeCell ref="Z59946:Z59949"/>
    <mergeCell ref="W79261:W79262"/>
    <mergeCell ref="AA50241:AA50243"/>
    <mergeCell ref="X68654:X68655"/>
    <mergeCell ref="Z32819:Z32822"/>
    <mergeCell ref="T46492:T46494"/>
    <mergeCell ref="V26091:V26092"/>
    <mergeCell ref="T54194:T54196"/>
    <mergeCell ref="X76356:X76357"/>
    <mergeCell ref="Y40780:Y40781"/>
    <mergeCell ref="AA6919:AA6920"/>
    <mergeCell ref="AA42445:AA42446"/>
    <mergeCell ref="AB43783:AB43784"/>
    <mergeCell ref="AA30437:AA30438"/>
    <mergeCell ref="AA28352:AA28353"/>
    <mergeCell ref="Z1309:Z1310"/>
    <mergeCell ref="AB30960:AB30961"/>
    <mergeCell ref="T32488:T32490"/>
    <mergeCell ref="X27967:X27968"/>
    <mergeCell ref="Z72638:Z72640"/>
    <mergeCell ref="AB63369:AB63371"/>
    <mergeCell ref="Y64892:Y64893"/>
    <mergeCell ref="Z51105:Z51106"/>
    <mergeCell ref="W47224:W47230"/>
    <mergeCell ref="Y182:Y183"/>
    <mergeCell ref="AA78237:AA78238"/>
    <mergeCell ref="AB50990:AB50992"/>
    <mergeCell ref="X11878:X11879"/>
    <mergeCell ref="U68409:U68410"/>
    <mergeCell ref="AC55361:AC55368"/>
    <mergeCell ref="AB34995:AB34998"/>
    <mergeCell ref="V46333:V46334"/>
    <mergeCell ref="W54384:W54387"/>
    <mergeCell ref="AA57260:AA57261"/>
    <mergeCell ref="AB25854:AB25855"/>
    <mergeCell ref="AB72173:AB72174"/>
    <mergeCell ref="AC17494:AC17495"/>
    <mergeCell ref="AB7469:AB7470"/>
    <mergeCell ref="V48130:V48131"/>
    <mergeCell ref="AA34326:AA34333"/>
    <mergeCell ref="V78734:V78735"/>
    <mergeCell ref="W34848:W34849"/>
    <mergeCell ref="Y77405:Y77406"/>
    <mergeCell ref="W40075:W40077"/>
    <mergeCell ref="Z27614:Z27615"/>
    <mergeCell ref="AB13195:AB13197"/>
    <mergeCell ref="W54379:W54381"/>
    <mergeCell ref="AB27499:AB27501"/>
    <mergeCell ref="W26905:W26910"/>
    <mergeCell ref="V8624:V8625"/>
    <mergeCell ref="V54943:V54944"/>
    <mergeCell ref="V74958:V74960"/>
    <mergeCell ref="AB7769:AB7770"/>
    <mergeCell ref="X64310:X64311"/>
    <mergeCell ref="T55614:T55615"/>
    <mergeCell ref="V69247:V69248"/>
    <mergeCell ref="W54590:W54592"/>
    <mergeCell ref="X48315:X48317"/>
    <mergeCell ref="AA35854:AA35855"/>
    <mergeCell ref="W2560:W2561"/>
    <mergeCell ref="AA19554:AA19555"/>
    <mergeCell ref="T39807:T39808"/>
    <mergeCell ref="V71543:V71544"/>
    <mergeCell ref="Y28817:Y28818"/>
    <mergeCell ref="Z40133:Z40134"/>
    <mergeCell ref="U68120:U68121"/>
    <mergeCell ref="Y45201:Y45208"/>
    <mergeCell ref="X62525:X62526"/>
    <mergeCell ref="AB27705:AB27706"/>
    <mergeCell ref="U34924:U34925"/>
    <mergeCell ref="W25655:W25656"/>
    <mergeCell ref="U47262:U47266"/>
    <mergeCell ref="V45756:V45757"/>
    <mergeCell ref="W61398:W61399"/>
    <mergeCell ref="U18835:U18836"/>
    <mergeCell ref="AA12363:AA12364"/>
    <mergeCell ref="AB75505:AB75506"/>
    <mergeCell ref="AC53146:AC53148"/>
    <mergeCell ref="T19582:T19583"/>
    <mergeCell ref="V43164:V43165"/>
    <mergeCell ref="Y7628:Y7629"/>
    <mergeCell ref="U72150:U72152"/>
    <mergeCell ref="Y5543:Y5544"/>
    <mergeCell ref="AC62044:AC62046"/>
    <mergeCell ref="Y36147:Y36148"/>
    <mergeCell ref="T1408:T1409"/>
    <mergeCell ref="X55728:X55730"/>
    <mergeCell ref="U9742:U9744"/>
    <mergeCell ref="V52869:V52870"/>
    <mergeCell ref="V62656:V62657"/>
    <mergeCell ref="V60571:V60572"/>
    <mergeCell ref="AB7780:AB7781"/>
    <mergeCell ref="V46356:V46357"/>
    <mergeCell ref="W75823:W75825"/>
    <mergeCell ref="U9648:U9649"/>
    <mergeCell ref="V44576:V44578"/>
    <mergeCell ref="AA33780:AA33781"/>
    <mergeCell ref="Y50751:Y50752"/>
    <mergeCell ref="W46805:W46806"/>
    <mergeCell ref="W54507:W54508"/>
    <mergeCell ref="AA65006:AA65007"/>
    <mergeCell ref="Y14741:Y14742"/>
    <mergeCell ref="X38750:X38752"/>
    <mergeCell ref="Z77883:Z77884"/>
    <mergeCell ref="T70140:T70141"/>
    <mergeCell ref="AA55524:AA55526"/>
    <mergeCell ref="U33566:U33568"/>
    <mergeCell ref="V67473:V67474"/>
    <mergeCell ref="T45262:T45264"/>
    <mergeCell ref="T75561:T75562"/>
    <mergeCell ref="Y27265:Y27267"/>
    <mergeCell ref="AB589:AB590"/>
    <mergeCell ref="U64076:U64077"/>
    <mergeCell ref="Z47579:Z47580"/>
    <mergeCell ref="AB36332:AB36333"/>
    <mergeCell ref="W5919:W5920"/>
    <mergeCell ref="AC58689:AC58693"/>
    <mergeCell ref="T48734:T48735"/>
    <mergeCell ref="W47405:W47406"/>
    <mergeCell ref="AA72119:AA72120"/>
    <mergeCell ref="AB65844:AB65845"/>
    <mergeCell ref="AB33460:AB33462"/>
    <mergeCell ref="AB63759:AB63760"/>
    <mergeCell ref="Y60756:Y60757"/>
    <mergeCell ref="X58792:X58795"/>
    <mergeCell ref="U2846:U2847"/>
    <mergeCell ref="X9827:X9828"/>
    <mergeCell ref="Z54692:Z54693"/>
    <mergeCell ref="V49420:V49422"/>
    <mergeCell ref="Y61056:Y61057"/>
    <mergeCell ref="X77084:X77085"/>
    <mergeCell ref="U69193:U69194"/>
    <mergeCell ref="Y18073:Y18074"/>
    <mergeCell ref="AB60109:AB60113"/>
    <mergeCell ref="W73655:W73656"/>
    <mergeCell ref="AB45894:AB45898"/>
    <mergeCell ref="W59751:W59753"/>
    <mergeCell ref="X6974:X6975"/>
    <mergeCell ref="V32830:V32832"/>
    <mergeCell ref="W27109:W27115"/>
    <mergeCell ref="T37456:T37457"/>
    <mergeCell ref="W75957:W75958"/>
    <mergeCell ref="AA41226:AA41227"/>
    <mergeCell ref="Z35527:Z35528"/>
    <mergeCell ref="AB29089:AB29092"/>
    <mergeCell ref="U47787:U47788"/>
    <mergeCell ref="W57960:W57962"/>
    <mergeCell ref="X7274:X7275"/>
    <mergeCell ref="U54916:U54917"/>
    <mergeCell ref="Z47746:Z47747"/>
    <mergeCell ref="X67897:X67898"/>
    <mergeCell ref="AB65572:AB65574"/>
    <mergeCell ref="W50164:W50165"/>
    <mergeCell ref="U69220:U69221"/>
    <mergeCell ref="AB78390:AB78391"/>
    <mergeCell ref="AA39441:AA39442"/>
    <mergeCell ref="W64773:W64775"/>
    <mergeCell ref="AC7377:AC7378"/>
    <mergeCell ref="X55074:X55075"/>
    <mergeCell ref="AB52913:AB52916"/>
    <mergeCell ref="T57698:T57699"/>
    <mergeCell ref="T79225:T79227"/>
    <mergeCell ref="AB63482:AB63483"/>
    <mergeCell ref="U9992:U9993"/>
    <mergeCell ref="Z56944:Z56945"/>
    <mergeCell ref="V55754:V55755"/>
    <mergeCell ref="W67070:W67071"/>
    <mergeCell ref="U16805:U16806"/>
    <mergeCell ref="W67064:W67065"/>
    <mergeCell ref="W43367:W43369"/>
    <mergeCell ref="AB23884:AB23885"/>
    <mergeCell ref="V46751:V46752"/>
    <mergeCell ref="Y63525:Y63526"/>
    <mergeCell ref="Z40855:Z40856"/>
    <mergeCell ref="AC35712:AC35713"/>
    <mergeCell ref="AA7459:AA7460"/>
    <mergeCell ref="Y4080:Y4081"/>
    <mergeCell ref="AB72680:AB72681"/>
    <mergeCell ref="V53969:V53970"/>
    <mergeCell ref="V14450:V14452"/>
    <mergeCell ref="X75310:X75311"/>
    <mergeCell ref="Z60100:Z60105"/>
    <mergeCell ref="AC51237:AC51238"/>
    <mergeCell ref="U60333:U60334"/>
    <mergeCell ref="Z33453:Z33454"/>
    <mergeCell ref="Z45791:Z45795"/>
    <mergeCell ref="W74183:W74184"/>
    <mergeCell ref="T26969:T26976"/>
    <mergeCell ref="Y63341:Y63342"/>
    <mergeCell ref="Y42119:Y42120"/>
    <mergeCell ref="T1919:T1920"/>
    <mergeCell ref="AC16496:AC16497"/>
    <mergeCell ref="V30572:V30574"/>
    <mergeCell ref="T16223:T16224"/>
    <mergeCell ref="W32997:W32998"/>
    <mergeCell ref="V46778:V46779"/>
    <mergeCell ref="Z31668:Z31669"/>
    <mergeCell ref="AC5303:AC5304"/>
    <mergeCell ref="AB40555:AB40560"/>
    <mergeCell ref="AC64831:AC64832"/>
    <mergeCell ref="Y30635:Y30637"/>
    <mergeCell ref="V61082:V61083"/>
    <mergeCell ref="U51057:U51058"/>
    <mergeCell ref="Y77856:Y77857"/>
    <mergeCell ref="AC19607:AC19608"/>
    <mergeCell ref="AC48531:AC48532"/>
    <mergeCell ref="Y30541:Y30542"/>
    <mergeCell ref="W25595:W25596"/>
    <mergeCell ref="AC41040:AC41041"/>
    <mergeCell ref="W33297:W33298"/>
    <mergeCell ref="V43396:V43399"/>
    <mergeCell ref="T65144:T65145"/>
    <mergeCell ref="AB35144:AB35148"/>
    <mergeCell ref="AC57646:AC57647"/>
    <mergeCell ref="X76818:X76819"/>
    <mergeCell ref="Z10262:Z10263"/>
    <mergeCell ref="U10459:U10460"/>
    <mergeCell ref="W42195:W42196"/>
    <mergeCell ref="V32170:V32171"/>
    <mergeCell ref="T79442:T79443"/>
    <mergeCell ref="X66155:X66157"/>
    <mergeCell ref="Y30841:Y30842"/>
    <mergeCell ref="Z40866:Z40867"/>
    <mergeCell ref="W33597:W33598"/>
    <mergeCell ref="Z42669:Z42670"/>
    <mergeCell ref="AB6723:AB6724"/>
    <mergeCell ref="AB47704:AB47705"/>
    <mergeCell ref="AA55433:AA55436"/>
    <mergeCell ref="Z48395:Z48397"/>
    <mergeCell ref="AB67340:AB67341"/>
    <mergeCell ref="Y52369:Y52370"/>
    <mergeCell ref="AA73704:AA73705"/>
    <mergeCell ref="Z48301:Z48302"/>
    <mergeCell ref="U3268:U3269"/>
    <mergeCell ref="W65023:W65024"/>
    <mergeCell ref="T57132:T57133"/>
    <mergeCell ref="Z15290:Z15291"/>
    <mergeCell ref="T7547:T7548"/>
    <mergeCell ref="AA57536:AA57539"/>
    <mergeCell ref="AB44254:AB44257"/>
    <mergeCell ref="X18046:X18047"/>
    <mergeCell ref="AA9320:AA9322"/>
    <mergeCell ref="T33156:T33157"/>
    <mergeCell ref="AC999:AC1000"/>
    <mergeCell ref="T2147:T2148"/>
    <mergeCell ref="Z3377:Z3378"/>
    <mergeCell ref="Z1292:Z1293"/>
    <mergeCell ref="Y59482:Y59483"/>
    <mergeCell ref="W19004:W19005"/>
    <mergeCell ref="Y4585:Y4587"/>
    <mergeCell ref="Y75871:Y75872"/>
    <mergeCell ref="AB33111:AB33112"/>
    <mergeCell ref="W34958:W34961"/>
    <mergeCell ref="X60440:X60441"/>
    <mergeCell ref="AA1824:AA1825"/>
    <mergeCell ref="AB13652:AB13653"/>
    <mergeCell ref="Z8194:Z8195"/>
    <mergeCell ref="X55577:X55580"/>
    <mergeCell ref="AA15064:AA15067"/>
    <mergeCell ref="AA27371:AA27375"/>
    <mergeCell ref="U72807:U72808"/>
    <mergeCell ref="T38184:T38185"/>
    <mergeCell ref="W70140:W70141"/>
    <mergeCell ref="X9164:X9166"/>
    <mergeCell ref="Z10490:Z10491"/>
    <mergeCell ref="T662:T663"/>
    <mergeCell ref="U41881:U41882"/>
    <mergeCell ref="V66743:V66744"/>
    <mergeCell ref="X58655:X58656"/>
    <mergeCell ref="X46090:X46093"/>
    <mergeCell ref="X64076:X64077"/>
    <mergeCell ref="W7732:W7733"/>
    <mergeCell ref="Y52685:Y52687"/>
    <mergeCell ref="W29453:W29454"/>
    <mergeCell ref="T16567:T16568"/>
    <mergeCell ref="Y73813:Y73814"/>
    <mergeCell ref="T14787:T14789"/>
    <mergeCell ref="Y52591:Y52592"/>
    <mergeCell ref="AB51262:AB51263"/>
    <mergeCell ref="Y36291:Y36292"/>
    <mergeCell ref="T77495:T77497"/>
    <mergeCell ref="AB59972:AB59974"/>
    <mergeCell ref="W51286:W51288"/>
    <mergeCell ref="AA34831:AA34832"/>
    <mergeCell ref="W27668:W27669"/>
    <mergeCell ref="X25239:X25244"/>
    <mergeCell ref="V36117:V36118"/>
    <mergeCell ref="AC14084:AC14086"/>
    <mergeCell ref="U6727:U6729"/>
    <mergeCell ref="AB18980:AB18981"/>
    <mergeCell ref="AB76267:AB76268"/>
    <mergeCell ref="U53351:U53354"/>
    <mergeCell ref="T7291:T7292"/>
    <mergeCell ref="X1968:X1969"/>
    <mergeCell ref="AB2680:AB2681"/>
    <mergeCell ref="U63920:U63921"/>
    <mergeCell ref="X16272:X16273"/>
    <mergeCell ref="Z37040:Z37041"/>
    <mergeCell ref="AA71968:AA71970"/>
    <mergeCell ref="AA39648:AA39649"/>
    <mergeCell ref="X8781:X8782"/>
    <mergeCell ref="W67881:W67882"/>
    <mergeCell ref="W65796:W65797"/>
    <mergeCell ref="X71489:X71490"/>
    <mergeCell ref="AA9255:AA9256"/>
    <mergeCell ref="AC55547:AC55550"/>
    <mergeCell ref="X30397:X30399"/>
    <mergeCell ref="Y45448:Y45452"/>
    <mergeCell ref="AA71963:AA71964"/>
    <mergeCell ref="X32394:X32395"/>
    <mergeCell ref="X32699:X32701"/>
    <mergeCell ref="AB5276:AB5277"/>
    <mergeCell ref="V50454:V50455"/>
    <mergeCell ref="AA1847:AA1848"/>
    <mergeCell ref="X8908:X8910"/>
    <mergeCell ref="V36103:V36107"/>
    <mergeCell ref="AC61016:AC61017"/>
    <mergeCell ref="AA69104:AA69105"/>
    <mergeCell ref="Z73471:Z73473"/>
    <mergeCell ref="Y74041:Y74042"/>
    <mergeCell ref="AC58925:AC58926"/>
    <mergeCell ref="X39418:X39419"/>
    <mergeCell ref="U63631:U63632"/>
    <mergeCell ref="U16131:U16132"/>
    <mergeCell ref="U55053:U55055"/>
    <mergeCell ref="U71333:U71334"/>
    <mergeCell ref="V79273:V79274"/>
    <mergeCell ref="X23118:X23119"/>
    <mergeCell ref="Z35376:Z35378"/>
    <mergeCell ref="V43263:V43264"/>
    <mergeCell ref="Z67977:Z67978"/>
    <mergeCell ref="AB10304:AB10305"/>
    <mergeCell ref="W46146:W46150"/>
    <mergeCell ref="AC4029:AC4030"/>
    <mergeCell ref="T43934:T43935"/>
    <mergeCell ref="U49627:U49628"/>
    <mergeCell ref="AA8966:AA8967"/>
    <mergeCell ref="AB43894:AB43896"/>
    <mergeCell ref="X39718:X39719"/>
    <mergeCell ref="AB73012:AB73013"/>
    <mergeCell ref="Z66286:Z66288"/>
    <mergeCell ref="T58232:T58233"/>
    <mergeCell ref="AC59052:AC59054"/>
    <mergeCell ref="Y72339:Y72340"/>
    <mergeCell ref="Z68277:Z68278"/>
    <mergeCell ref="T60534:T60535"/>
    <mergeCell ref="AC61043:AC61044"/>
    <mergeCell ref="Y74641:Y74642"/>
    <mergeCell ref="V57867:V57868"/>
    <mergeCell ref="X78635:X78636"/>
    <mergeCell ref="V25483:V25485"/>
    <mergeCell ref="T5517:T5518"/>
    <mergeCell ref="V77309:V77311"/>
    <mergeCell ref="T13219:T13220"/>
    <mergeCell ref="W33423:W33425"/>
    <mergeCell ref="X37933:X37934"/>
    <mergeCell ref="W65519:W65520"/>
    <mergeCell ref="X62640:X62642"/>
    <mergeCell ref="U44683:U44684"/>
    <mergeCell ref="V79300:V79301"/>
    <mergeCell ref="Z37351:Z37352"/>
    <mergeCell ref="AB30135:AB30137"/>
    <mergeCell ref="Y50850:Y50851"/>
    <mergeCell ref="AA47088:AA47089"/>
    <mergeCell ref="U7155:U7156"/>
    <mergeCell ref="X21138:X21155"/>
    <mergeCell ref="AC57855:AC57857"/>
    <mergeCell ref="Z35566:Z35567"/>
    <mergeCell ref="Z43189:Z43192"/>
    <mergeCell ref="Y43448:Y43449"/>
    <mergeCell ref="AC68162:AC68163"/>
    <mergeCell ref="T6028:T6029"/>
    <mergeCell ref="W42316:W42317"/>
    <mergeCell ref="X37749:X37750"/>
    <mergeCell ref="Y2746:Y2747"/>
    <mergeCell ref="Y49065:Y49066"/>
    <mergeCell ref="AC11442:AC11443"/>
    <mergeCell ref="AB13551:AB13554"/>
    <mergeCell ref="AC16886:AC16888"/>
    <mergeCell ref="T27556:T27557"/>
    <mergeCell ref="V70113:V70114"/>
    <mergeCell ref="X34278:X34281"/>
    <mergeCell ref="Y2761:Y2762"/>
    <mergeCell ref="Y57963:Y57964"/>
    <mergeCell ref="AC50470:AC50473"/>
    <mergeCell ref="Z2103:Z2104"/>
    <mergeCell ref="AA67330:AA67331"/>
    <mergeCell ref="Y41657:Y41658"/>
    <mergeCell ref="Y72267:Y72268"/>
    <mergeCell ref="T45589:T45592"/>
    <mergeCell ref="X66568:X66569"/>
    <mergeCell ref="AC66371:AC66372"/>
    <mergeCell ref="X50268:X50269"/>
    <mergeCell ref="AB72735:AB72736"/>
    <mergeCell ref="W64049:W64050"/>
    <mergeCell ref="U76694:U76695"/>
    <mergeCell ref="X29046:X29047"/>
    <mergeCell ref="Z51899:Z51900"/>
    <mergeCell ref="AB31837:AB31838"/>
    <mergeCell ref="U35796:U35797"/>
    <mergeCell ref="Z66203:Z66204"/>
    <mergeCell ref="V49191:V49192"/>
    <mergeCell ref="AC68762:AC68763"/>
    <mergeCell ref="V47027:V47030"/>
    <mergeCell ref="X7340:X7341"/>
    <mergeCell ref="Y1065:Y1066"/>
    <mergeCell ref="U6578:U6579"/>
    <mergeCell ref="AB28061:AB28063"/>
    <mergeCell ref="U71377:U71378"/>
    <mergeCell ref="W65530:W65531"/>
    <mergeCell ref="T16372:T16374"/>
    <mergeCell ref="Z42412:Z42413"/>
    <mergeCell ref="AB32048:AB32049"/>
    <mergeCell ref="AB69068:AB69071"/>
    <mergeCell ref="W60667:W60670"/>
    <mergeCell ref="U56721:U56724"/>
    <mergeCell ref="X45162:X45163"/>
    <mergeCell ref="Y36802:Y36803"/>
    <mergeCell ref="V63228:V63229"/>
    <mergeCell ref="Y15580:Y15581"/>
    <mergeCell ref="V63222:V63223"/>
    <mergeCell ref="W36876:W36879"/>
    <mergeCell ref="Y39104:Y39105"/>
    <mergeCell ref="AB6261:AB6262"/>
    <mergeCell ref="W63745:W63746"/>
    <mergeCell ref="AB8346:AB8347"/>
    <mergeCell ref="AB67283:AB67286"/>
    <mergeCell ref="V75441:V75442"/>
    <mergeCell ref="U40818:U40819"/>
    <mergeCell ref="Y51317:Y51318"/>
    <mergeCell ref="Z54925:Z54926"/>
    <mergeCell ref="Z19790:Z19819"/>
    <mergeCell ref="Y63380:Y63381"/>
    <mergeCell ref="AC32886:AC32887"/>
    <mergeCell ref="V70124:V70125"/>
    <mergeCell ref="Y29611:Y29612"/>
    <mergeCell ref="U43209:U43210"/>
    <mergeCell ref="Y43915:Y43916"/>
    <mergeCell ref="Z29:Z30"/>
    <mergeCell ref="AB30443:AB30449"/>
    <mergeCell ref="AC40321:AC40322"/>
    <mergeCell ref="T11478:T11479"/>
    <mergeCell ref="U19418:U19419"/>
    <mergeCell ref="T71006:T71007"/>
    <mergeCell ref="U76705:U76706"/>
    <mergeCell ref="W31676:W31678"/>
    <mergeCell ref="T27867:T27868"/>
    <mergeCell ref="V41775:V41779"/>
    <mergeCell ref="X52581:X52582"/>
    <mergeCell ref="AA72779:AA72781"/>
    <mergeCell ref="Z78838:Z78839"/>
    <mergeCell ref="AA56479:AA56481"/>
    <mergeCell ref="AB60989:AB60990"/>
    <mergeCell ref="X26793:X26795"/>
    <mergeCell ref="W72676:W72677"/>
    <mergeCell ref="Z71347:Z71348"/>
    <mergeCell ref="Z55352:Z55354"/>
    <mergeCell ref="AB57213:AB57215"/>
    <mergeCell ref="AC27457:AC27461"/>
    <mergeCell ref="AA59862:AA59863"/>
    <mergeCell ref="AB51502:AB51503"/>
    <mergeCell ref="AA63198:AA63199"/>
    <mergeCell ref="V33096:V33098"/>
    <mergeCell ref="U26531:U26532"/>
    <mergeCell ref="AA579:AA580"/>
    <mergeCell ref="AB6272:AB6273"/>
    <mergeCell ref="V47244:V47246"/>
    <mergeCell ref="W70891:W70892"/>
    <mergeCell ref="Z71647:Z71648"/>
    <mergeCell ref="U69759:U69760"/>
    <mergeCell ref="U10536:U10538"/>
    <mergeCell ref="AC15139:AC15141"/>
    <mergeCell ref="V31405:V31408"/>
    <mergeCell ref="W76617:W76619"/>
    <mergeCell ref="AA2875:AA2876"/>
    <mergeCell ref="AA14938:AA14939"/>
    <mergeCell ref="V4167:V4168"/>
    <mergeCell ref="U48358:U48360"/>
    <mergeCell ref="T54417:T54418"/>
    <mergeCell ref="AC425:AC426"/>
    <mergeCell ref="U62662:U62664"/>
    <mergeCell ref="AC43653:AC43654"/>
    <mergeCell ref="AB6789:AB6790"/>
    <mergeCell ref="T56719:T56720"/>
    <mergeCell ref="V41989:V41990"/>
    <mergeCell ref="W9071:W9072"/>
    <mergeCell ref="Y70826:Y70827"/>
    <mergeCell ref="V73494:V73496"/>
    <mergeCell ref="AA45812:AA45815"/>
    <mergeCell ref="Z16141:Z16142"/>
    <mergeCell ref="Z62460:Z62461"/>
    <mergeCell ref="W71491:W71492"/>
    <mergeCell ref="W42567:W42568"/>
    <mergeCell ref="Z49548:Z49549"/>
    <mergeCell ref="AC38336:AC38337"/>
    <mergeCell ref="T30837:T30838"/>
    <mergeCell ref="Z64762:Z64763"/>
    <mergeCell ref="V59490:V59492"/>
    <mergeCell ref="Y11842:Y11844"/>
    <mergeCell ref="Z62677:Z62678"/>
    <mergeCell ref="W6713:W6714"/>
    <mergeCell ref="U62868:U62869"/>
    <mergeCell ref="Y35366:Y35368"/>
    <mergeCell ref="Z21773:Z21774"/>
    <mergeCell ref="Y11748:Y11749"/>
    <mergeCell ref="AC36462:AC36463"/>
    <mergeCell ref="W35440:W35444"/>
    <mergeCell ref="V40598:V40600"/>
    <mergeCell ref="U34308:U34312"/>
    <mergeCell ref="AA10294:AA10295"/>
    <mergeCell ref="AC52851:AC52852"/>
    <mergeCell ref="X75670:X75672"/>
    <mergeCell ref="Y10057:Y10059"/>
    <mergeCell ref="AA30825:AA30827"/>
    <mergeCell ref="W7013:W7014"/>
    <mergeCell ref="X72240:X72241"/>
    <mergeCell ref="U63168:U63169"/>
    <mergeCell ref="AC13159:AC13162"/>
    <mergeCell ref="Z41521:Z41523"/>
    <mergeCell ref="AC14756:AC14757"/>
    <mergeCell ref="AC69958:AC69959"/>
    <mergeCell ref="Z77275:Z77276"/>
    <mergeCell ref="Y33628:Y33634"/>
    <mergeCell ref="T45835:T45837"/>
    <mergeCell ref="Y4563:Y4564"/>
    <mergeCell ref="W56898:W56899"/>
    <mergeCell ref="T38039:T38040"/>
    <mergeCell ref="AB26611:AB26617"/>
    <mergeCell ref="U58908:U58910"/>
    <mergeCell ref="V5975:V5976"/>
    <mergeCell ref="AA34297:AA34298"/>
    <mergeCell ref="AC13060:AC13061"/>
    <mergeCell ref="Z72175:Z72176"/>
    <mergeCell ref="X48749:X48750"/>
    <mergeCell ref="AA1101:AA1102"/>
    <mergeCell ref="AC79156:AC79157"/>
    <mergeCell ref="T52554:T52555"/>
    <mergeCell ref="Z28998:Z29000"/>
    <mergeCell ref="AB31663:AB31665"/>
    <mergeCell ref="W30515:W30516"/>
    <mergeCell ref="W76834:W76835"/>
    <mergeCell ref="X50488:X50491"/>
    <mergeCell ref="Y62700:Y62702"/>
    <mergeCell ref="V64813:V64814"/>
    <mergeCell ref="X41347:X41348"/>
    <mergeCell ref="AB66061:AB66062"/>
    <mergeCell ref="W64011:W64012"/>
    <mergeCell ref="W61926:W61927"/>
    <mergeCell ref="U66021:U66023"/>
    <mergeCell ref="T29157:T29159"/>
    <mergeCell ref="Z37802:Z37803"/>
    <mergeCell ref="AB28533:AB28534"/>
    <mergeCell ref="AC36473:AC36474"/>
    <mergeCell ref="Z53564:Z53569"/>
    <mergeCell ref="T60078:T60079"/>
    <mergeCell ref="U30584:U30586"/>
    <mergeCell ref="AB26537:AB26538"/>
    <mergeCell ref="T74382:T74383"/>
    <mergeCell ref="Y57289:Y57290"/>
    <mergeCell ref="Y55204:Y55205"/>
    <mergeCell ref="AC6169:AC6170"/>
    <mergeCell ref="AC57995:AC57996"/>
    <mergeCell ref="T76678:T76679"/>
    <mergeCell ref="Z21802:Z21803"/>
    <mergeCell ref="AB64359:AB64360"/>
    <mergeCell ref="T33695:T33696"/>
    <mergeCell ref="X56162:X56163"/>
    <mergeCell ref="AC56615:AC56618"/>
    <mergeCell ref="Y47802:Y47803"/>
    <mergeCell ref="U60827:U60828"/>
    <mergeCell ref="Y48107:Y48109"/>
    <mergeCell ref="W53502:W53508"/>
    <mergeCell ref="V34475:V34478"/>
    <mergeCell ref="Y71320:Y71321"/>
    <mergeCell ref="AB42870:AB42871"/>
    <mergeCell ref="AC58512:AC58513"/>
    <mergeCell ref="AC55325:AC55326"/>
    <mergeCell ref="T31910:T31911"/>
    <mergeCell ref="U37603:U37604"/>
    <mergeCell ref="W5539:W5540"/>
    <mergeCell ref="W74760:W74761"/>
    <mergeCell ref="AA52875:AA52877"/>
    <mergeCell ref="Z57242:Z57245"/>
    <mergeCell ref="U75425:U75426"/>
    <mergeCell ref="Z34336:Z34337"/>
    <mergeCell ref="AC30728:AC30730"/>
    <mergeCell ref="X32724:X32729"/>
    <mergeCell ref="Z39953:Z39954"/>
    <mergeCell ref="X46975:X46976"/>
    <mergeCell ref="AB73774:AB73775"/>
    <mergeCell ref="V9839:V9840"/>
    <mergeCell ref="T43700:T43701"/>
    <mergeCell ref="Y18905:Y18906"/>
    <mergeCell ref="AC43619:AC43620"/>
    <mergeCell ref="T74304:T74305"/>
    <mergeCell ref="AC65719:AC65721"/>
    <mergeCell ref="Y62444:Y62446"/>
    <mergeCell ref="T58004:T58005"/>
    <mergeCell ref="T10504:T10505"/>
    <mergeCell ref="V53372:V53374"/>
    <mergeCell ref="V73997:V74001"/>
    <mergeCell ref="W50180:W50181"/>
    <mergeCell ref="U7617:U7618"/>
    <mergeCell ref="V56544:V56545"/>
    <mergeCell ref="Y20958:Y21137"/>
    <mergeCell ref="T47735:T47738"/>
    <mergeCell ref="AA58666:AA58673"/>
    <mergeCell ref="T1017:T1018"/>
    <mergeCell ref="Y31424:Y31425"/>
    <mergeCell ref="T58609:T58611"/>
    <mergeCell ref="U46534:U46535"/>
    <mergeCell ref="Y15124:Y15125"/>
    <mergeCell ref="AA57992:AA57994"/>
    <mergeCell ref="V45876:V45877"/>
    <mergeCell ref="W32400:W32402"/>
    <mergeCell ref="T3313:T3314"/>
    <mergeCell ref="Z55465:Z55466"/>
    <mergeCell ref="U50460:U50462"/>
    <mergeCell ref="X75616:X75617"/>
    <mergeCell ref="Y53257:Y53259"/>
    <mergeCell ref="X75610:X75611"/>
    <mergeCell ref="U26757:U26760"/>
    <mergeCell ref="V30962:V30963"/>
    <mergeCell ref="T67413:T67414"/>
    <mergeCell ref="Z41461:Z41462"/>
    <mergeCell ref="AA19102:AA19104"/>
    <mergeCell ref="AC70742:AC70743"/>
    <mergeCell ref="Y6838:Y6839"/>
    <mergeCell ref="X61612:X61613"/>
    <mergeCell ref="Y37168:Y37170"/>
    <mergeCell ref="AA33406:AA33408"/>
    <mergeCell ref="V68790:V68791"/>
    <mergeCell ref="T17917:T17918"/>
    <mergeCell ref="Y67461:Y67462"/>
    <mergeCell ref="AA35397:AA35398"/>
    <mergeCell ref="T39356:T39357"/>
    <mergeCell ref="AA9615:AA9617"/>
    <mergeCell ref="X18840:X18841"/>
    <mergeCell ref="U78795:U78797"/>
    <mergeCell ref="AC32947:AC32948"/>
    <mergeCell ref="W73608:W73609"/>
    <mergeCell ref="AA27995:AA27996"/>
    <mergeCell ref="AB60838:AB60840"/>
    <mergeCell ref="Z48574:Z48575"/>
    <mergeCell ref="W15811:W15813"/>
    <mergeCell ref="T46258:T46259"/>
    <mergeCell ref="X68725:X68726"/>
    <mergeCell ref="Y46055:Y46056"/>
    <mergeCell ref="T46252:T46253"/>
    <mergeCell ref="AA28206:AA28207"/>
    <mergeCell ref="U67963:U67964"/>
    <mergeCell ref="AC47072:AC47074"/>
    <mergeCell ref="T56230:T56231"/>
    <mergeCell ref="Z35915:Z35917"/>
    <mergeCell ref="X9747:X9749"/>
    <mergeCell ref="X44934:X44935"/>
    <mergeCell ref="V35030:V35033"/>
    <mergeCell ref="AB34455:AB34457"/>
    <mergeCell ref="V61899:V61900"/>
    <mergeCell ref="AC11541:AC11542"/>
    <mergeCell ref="U16491:U16493"/>
    <mergeCell ref="U50166:U50167"/>
    <mergeCell ref="AA76006:AA76007"/>
    <mergeCell ref="AB67646:AB67647"/>
    <mergeCell ref="W8309:W8310"/>
    <mergeCell ref="AC40149:AC40150"/>
    <mergeCell ref="W55835:W55836"/>
    <mergeCell ref="AB32670:AB32672"/>
    <mergeCell ref="Y51083:Y51084"/>
    <mergeCell ref="V4912:V4913"/>
    <mergeCell ref="W8609:W8610"/>
    <mergeCell ref="T39367:T39368"/>
    <mergeCell ref="W76766:W76769"/>
    <mergeCell ref="X59749:X59750"/>
    <mergeCell ref="Y37085:Y37086"/>
    <mergeCell ref="W8826:W8827"/>
    <mergeCell ref="W30353:W30355"/>
    <mergeCell ref="AC61882:AC61883"/>
    <mergeCell ref="U62506:U62508"/>
    <mergeCell ref="U15006:U15008"/>
    <mergeCell ref="U50193:U50194"/>
    <mergeCell ref="V36717:V36719"/>
    <mergeCell ref="W54139:W54140"/>
    <mergeCell ref="Y74907:Y74908"/>
    <mergeCell ref="AA77951:AA77953"/>
    <mergeCell ref="W59080:W59085"/>
    <mergeCell ref="AC39895:AC39896"/>
    <mergeCell ref="X60049:X60050"/>
    <mergeCell ref="AB60761:AB60762"/>
    <mergeCell ref="Z61714:Z61715"/>
    <mergeCell ref="X17066:X17067"/>
    <mergeCell ref="X38682:X38684"/>
    <mergeCell ref="AB50492:AB50495"/>
    <mergeCell ref="AC56782:AC56783"/>
    <mergeCell ref="T30180:T30181"/>
    <mergeCell ref="Z37917:Z37918"/>
    <mergeCell ref="AB77361:AB77362"/>
    <mergeCell ref="X54888:X54889"/>
    <mergeCell ref="AB5859:AB5860"/>
    <mergeCell ref="W15939:W15940"/>
    <mergeCell ref="X38588:X38589"/>
    <mergeCell ref="U10987:U10988"/>
    <mergeCell ref="W59167:W59168"/>
    <mergeCell ref="AA2430:AA2431"/>
    <mergeCell ref="AA10132:AA10133"/>
    <mergeCell ref="AC39783:AC39784"/>
    <mergeCell ref="AA64260:AA64261"/>
    <mergeCell ref="Y58802:Y58803"/>
    <mergeCell ref="AA62175:AA62176"/>
    <mergeCell ref="AB67868:AB67869"/>
    <mergeCell ref="V2838:V2839"/>
    <mergeCell ref="AC61593:AC61594"/>
    <mergeCell ref="U53924:U53927"/>
    <mergeCell ref="V78786:V78789"/>
    <mergeCell ref="T6683:T6684"/>
    <mergeCell ref="AC37802:AC37803"/>
    <mergeCell ref="U77448:U77451"/>
    <mergeCell ref="Z57965:Z57967"/>
    <mergeCell ref="X45701:X45702"/>
    <mergeCell ref="AA2941:AA2942"/>
    <mergeCell ref="T58726:T58727"/>
    <mergeCell ref="W61285:W61286"/>
    <mergeCell ref="V74162:V74163"/>
    <mergeCell ref="V63761:V63762"/>
    <mergeCell ref="AB75392:AB75393"/>
    <mergeCell ref="X79197:X79198"/>
    <mergeCell ref="U30941:U30942"/>
    <mergeCell ref="U9329:U9331"/>
    <mergeCell ref="Z47133:Z47134"/>
    <mergeCell ref="Z30791:Z30796"/>
    <mergeCell ref="U7438:U7439"/>
    <mergeCell ref="AA53293:AA53295"/>
    <mergeCell ref="AA51391:AA51394"/>
    <mergeCell ref="X7906:X7907"/>
    <mergeCell ref="T13796:T13797"/>
    <mergeCell ref="T11711:T11712"/>
    <mergeCell ref="X38510:X38511"/>
    <mergeCell ref="AA53382:AA53384"/>
    <mergeCell ref="Y48114:Y48121"/>
    <mergeCell ref="V10257:V10258"/>
    <mergeCell ref="Z4450:Z4451"/>
    <mergeCell ref="Z2365:Z2366"/>
    <mergeCell ref="AA8058:AA8059"/>
    <mergeCell ref="T33544:T33546"/>
    <mergeCell ref="T73630:T73631"/>
    <mergeCell ref="W32215:W32217"/>
    <mergeCell ref="X38810:X38811"/>
    <mergeCell ref="X26051:X26055"/>
    <mergeCell ref="AB39522:AB39523"/>
    <mergeCell ref="W37472:W37473"/>
    <mergeCell ref="AC59794:AC59798"/>
    <mergeCell ref="U38143:U38144"/>
    <mergeCell ref="T69125:T69127"/>
    <mergeCell ref="AB61528:AB61529"/>
    <mergeCell ref="AC28037:AC28038"/>
    <mergeCell ref="W37689:W37690"/>
    <mergeCell ref="AB73018:AB73019"/>
    <mergeCell ref="AA48188:AA48189"/>
    <mergeCell ref="Y63946:Y63947"/>
    <mergeCell ref="AA46097:AA46098"/>
    <mergeCell ref="AB39822:AB39823"/>
    <mergeCell ref="V35023:V35029"/>
    <mergeCell ref="V49474:V49475"/>
    <mergeCell ref="AA79687:AA79689"/>
    <mergeCell ref="AB12695:AB12696"/>
    <mergeCell ref="AB59014:AB59015"/>
    <mergeCell ref="X67151:X67152"/>
    <mergeCell ref="X7617:X7618"/>
    <mergeCell ref="T50139:T50140"/>
    <mergeCell ref="Y3623:Y3624"/>
    <mergeCell ref="AB38131:AB38133"/>
    <mergeCell ref="AC28337:AC28338"/>
    <mergeCell ref="AC66954:AC66955"/>
    <mergeCell ref="W13981:W13982"/>
    <mergeCell ref="U30952:U30953"/>
    <mergeCell ref="T42648:T42649"/>
    <mergeCell ref="AC6631:AC6632"/>
    <mergeCell ref="V51230:V51234"/>
    <mergeCell ref="AA5499:AA5500"/>
    <mergeCell ref="AB38342:AB38344"/>
    <mergeCell ref="U61276:U61278"/>
    <mergeCell ref="V69216:V69218"/>
    <mergeCell ref="AB16242:AB16243"/>
    <mergeCell ref="T26653:T26655"/>
    <mergeCell ref="T56952:T56953"/>
    <mergeCell ref="AB18327:AB18328"/>
    <mergeCell ref="AB32631:AB32632"/>
    <mergeCell ref="W2224:W2225"/>
    <mergeCell ref="X7917:X7918"/>
    <mergeCell ref="V72388:V72389"/>
    <mergeCell ref="AB73618:AB73619"/>
    <mergeCell ref="V24888:V24889"/>
    <mergeCell ref="AA35823:AA35825"/>
    <mergeCell ref="AA8391:AA8392"/>
    <mergeCell ref="Z32400:Z32402"/>
    <mergeCell ref="V8588:V8589"/>
    <mergeCell ref="T46184:T46187"/>
    <mergeCell ref="W73815:W73816"/>
    <mergeCell ref="T64481:T64483"/>
    <mergeCell ref="Z50697:Z50698"/>
    <mergeCell ref="AA38995:AA38996"/>
    <mergeCell ref="X45745:X45746"/>
    <mergeCell ref="AA60434:AA60435"/>
    <mergeCell ref="Z34696:Z34698"/>
    <mergeCell ref="W74026:W74027"/>
    <mergeCell ref="AB79250:AB79251"/>
    <mergeCell ref="U7461:U7462"/>
    <mergeCell ref="V72688:V72689"/>
    <mergeCell ref="AC41772:AC41774"/>
    <mergeCell ref="X38539:X38540"/>
    <mergeCell ref="U33202:U33205"/>
    <mergeCell ref="X60260:X60261"/>
    <mergeCell ref="W39755:W39758"/>
    <mergeCell ref="V60029:V60031"/>
    <mergeCell ref="AB9140:AB9141"/>
    <mergeCell ref="W9337:W9338"/>
    <mergeCell ref="Z63210:Z63211"/>
    <mergeCell ref="AA29719:AA29720"/>
    <mergeCell ref="T55467:T55468"/>
    <mergeCell ref="AA26636:AA26638"/>
    <mergeCell ref="AB31240:AB31242"/>
    <mergeCell ref="AC74367:AC74368"/>
    <mergeCell ref="AC45807:AC45811"/>
    <mergeCell ref="W44918:W44919"/>
    <mergeCell ref="W42833:W42834"/>
    <mergeCell ref="W50535:W50536"/>
    <mergeCell ref="X42175:X42176"/>
    <mergeCell ref="Z75996:Z75997"/>
    <mergeCell ref="AC74667:AC74668"/>
    <mergeCell ref="U47233:U47236"/>
    <mergeCell ref="V70918:V70919"/>
    <mergeCell ref="W64839:W64840"/>
    <mergeCell ref="AA28117:AA28119"/>
    <mergeCell ref="W41142:W41144"/>
    <mergeCell ref="Y32775:Y32776"/>
    <mergeCell ref="U27697:U27698"/>
    <mergeCell ref="W59433:W59434"/>
    <mergeCell ref="W7946:W7948"/>
    <mergeCell ref="AA12645:AA12646"/>
    <mergeCell ref="AC47194:AC47197"/>
    <mergeCell ref="X34773:X34774"/>
    <mergeCell ref="AC17680:AC17681"/>
    <mergeCell ref="Z16924:Z16925"/>
    <mergeCell ref="Y78205:Y78206"/>
    <mergeCell ref="AB43492:AB43494"/>
    <mergeCell ref="AB14257:AB14258"/>
    <mergeCell ref="Y71692:Y71693"/>
    <mergeCell ref="AC51426:AC51428"/>
    <mergeCell ref="U18210:U18211"/>
    <mergeCell ref="W57648:W57649"/>
    <mergeCell ref="Y37592:Y37593"/>
    <mergeCell ref="AC2772:AC2773"/>
    <mergeCell ref="T64398:T64399"/>
    <mergeCell ref="U50611:U50612"/>
    <mergeCell ref="AB253:AB254"/>
    <mergeCell ref="V6725:V6726"/>
    <mergeCell ref="Z9522:Z9523"/>
    <mergeCell ref="W450:W451"/>
    <mergeCell ref="Y78505:Y78506"/>
    <mergeCell ref="Z56146:Z56148"/>
    <mergeCell ref="U4206:U4207"/>
    <mergeCell ref="V69433:V69434"/>
    <mergeCell ref="Z66809:Z66810"/>
    <mergeCell ref="U45072:U45079"/>
    <mergeCell ref="X9596:X9599"/>
    <mergeCell ref="X27582:X27583"/>
    <mergeCell ref="U40348:U40351"/>
    <mergeCell ref="AA60745:AA60746"/>
    <mergeCell ref="W33946:W33947"/>
    <mergeCell ref="Y37319:Y37320"/>
    <mergeCell ref="X49588:X49589"/>
    <mergeCell ref="Y27229:Y27231"/>
    <mergeCell ref="AB35990:AB35991"/>
    <mergeCell ref="X26196:X26199"/>
    <mergeCell ref="AC40900:AC40901"/>
    <mergeCell ref="U27120:U27121"/>
    <mergeCell ref="X26102:X26104"/>
    <mergeCell ref="X42186:X42187"/>
    <mergeCell ref="AB66900:AB66901"/>
    <mergeCell ref="Y16397:Y16398"/>
    <mergeCell ref="AA1667:AA1668"/>
    <mergeCell ref="AC17103:AC17104"/>
    <mergeCell ref="T79302:T79303"/>
    <mergeCell ref="W14781:W14782"/>
    <mergeCell ref="Z546:Z547"/>
    <mergeCell ref="V35360:V35361"/>
    <mergeCell ref="X26402:X26404"/>
    <mergeCell ref="Y76841:Y76843"/>
    <mergeCell ref="AA49778:AA49780"/>
    <mergeCell ref="Z70956:Z70957"/>
    <mergeCell ref="AA72991:AA72992"/>
    <mergeCell ref="V70941:V70942"/>
    <mergeCell ref="AC45783:AC45790"/>
    <mergeCell ref="AC29622:AC29623"/>
    <mergeCell ref="X19000:X19002"/>
    <mergeCell ref="U49447:U49448"/>
    <mergeCell ref="U9928:U9930"/>
    <mergeCell ref="Y26940:Y26942"/>
    <mergeCell ref="Z61557:Z61559"/>
    <mergeCell ref="AC72626:AC72627"/>
    <mergeCell ref="Z77858:Z77859"/>
    <mergeCell ref="V11869:V11870"/>
    <mergeCell ref="AA49984:AA49985"/>
    <mergeCell ref="T48320:T48321"/>
    <mergeCell ref="X58819:X58820"/>
    <mergeCell ref="Y45032:Y45033"/>
    <mergeCell ref="V26173:V26174"/>
    <mergeCell ref="X8324:X8325"/>
    <mergeCell ref="AC46049:AC46051"/>
    <mergeCell ref="V76879:V76880"/>
    <mergeCell ref="V74794:V74795"/>
    <mergeCell ref="X54732:X54733"/>
    <mergeCell ref="AB18315:AB18318"/>
    <mergeCell ref="U11142:U11144"/>
    <mergeCell ref="Z43485:Z43486"/>
    <mergeCell ref="Z27490:Z27492"/>
    <mergeCell ref="AC15029:AC15030"/>
    <mergeCell ref="Z33216:Z33219"/>
    <mergeCell ref="X63847:X63848"/>
    <mergeCell ref="AA78713:AA78715"/>
    <mergeCell ref="AC1025:AC1026"/>
    <mergeCell ref="V7069:V7070"/>
    <mergeCell ref="W15009:W15010"/>
    <mergeCell ref="AB58040:AB58041"/>
    <mergeCell ref="AC6757:AC6759"/>
    <mergeCell ref="X42141:X42142"/>
    <mergeCell ref="Z46081:Z46082"/>
    <mergeCell ref="AA35480:AA35481"/>
    <mergeCell ref="AA37721:AA37722"/>
    <mergeCell ref="U77478:U77479"/>
    <mergeCell ref="AC24508:AC24512"/>
    <mergeCell ref="Y66182:Y66183"/>
    <mergeCell ref="Y26663:Y26665"/>
    <mergeCell ref="AA56913:AA56914"/>
    <mergeCell ref="Y39786:Y39788"/>
    <mergeCell ref="AA38021:AA38022"/>
    <mergeCell ref="V35404:V35405"/>
    <mergeCell ref="W48805:W48806"/>
    <mergeCell ref="U47673:U47674"/>
    <mergeCell ref="W48961:W48962"/>
    <mergeCell ref="U8483:U8484"/>
    <mergeCell ref="W5822:W5823"/>
    <mergeCell ref="W63109:W63110"/>
    <mergeCell ref="Z22596:Z22597"/>
    <mergeCell ref="T53464:T53465"/>
    <mergeCell ref="V55325:V55326"/>
    <mergeCell ref="W3731:W3732"/>
    <mergeCell ref="W61018:W61019"/>
    <mergeCell ref="AB79457:AB79458"/>
    <mergeCell ref="Y32384:Y32386"/>
    <mergeCell ref="Z6290:Z6291"/>
    <mergeCell ref="AB63068:AB63069"/>
    <mergeCell ref="U65424:U65427"/>
    <mergeCell ref="W38223:W38224"/>
    <mergeCell ref="X40656:X40657"/>
    <mergeCell ref="Z36894:Z36895"/>
    <mergeCell ref="AA44834:AA44835"/>
    <mergeCell ref="X36663:X36665"/>
    <mergeCell ref="AA16532:AA16533"/>
    <mergeCell ref="AC59089:AC59090"/>
    <mergeCell ref="Y66782:Y66783"/>
    <mergeCell ref="X31257:X31259"/>
    <mergeCell ref="U59619:U59620"/>
    <mergeCell ref="T47997:T48000"/>
    <mergeCell ref="T68068:T68069"/>
    <mergeCell ref="T65983:T65984"/>
    <mergeCell ref="V10395:V10396"/>
    <mergeCell ref="V69929:V69930"/>
    <mergeCell ref="V48134:V48135"/>
    <mergeCell ref="T44371:T44373"/>
    <mergeCell ref="U1387:U1388"/>
    <mergeCell ref="V26217:V26218"/>
    <mergeCell ref="U48881:U48882"/>
    <mergeCell ref="V4995:V4996"/>
    <mergeCell ref="W59060:W59062"/>
    <mergeCell ref="AA64332:AA64333"/>
    <mergeCell ref="AB27411:AB27416"/>
    <mergeCell ref="U30801:U30803"/>
    <mergeCell ref="U13600:U13601"/>
    <mergeCell ref="U59919:U59920"/>
    <mergeCell ref="T9307:T9309"/>
    <mergeCell ref="AB56177:AB56178"/>
    <mergeCell ref="Y43291:Y43292"/>
    <mergeCell ref="AC1498:AC1499"/>
    <mergeCell ref="AC47817:AC47818"/>
    <mergeCell ref="AA7345:AA7346"/>
    <mergeCell ref="W42159:W42160"/>
    <mergeCell ref="T60883:T60884"/>
    <mergeCell ref="X8668:X8669"/>
    <mergeCell ref="X46078:X46080"/>
    <mergeCell ref="V5451:V5452"/>
    <mergeCell ref="AB72566:AB72567"/>
    <mergeCell ref="Z6001:Z6002"/>
    <mergeCell ref="X33313:X33318"/>
    <mergeCell ref="U52517:U52518"/>
    <mergeCell ref="W34674:W34675"/>
    <mergeCell ref="Y77231:Y77232"/>
    <mergeCell ref="AB7862:AB7863"/>
    <mergeCell ref="U36522:U36524"/>
    <mergeCell ref="V41038:V41039"/>
    <mergeCell ref="W75655:W75656"/>
    <mergeCell ref="U6415:U6416"/>
    <mergeCell ref="X22845:X22874"/>
    <mergeCell ref="Z25922:Z25923"/>
    <mergeCell ref="Y75540:Y75542"/>
    <mergeCell ref="Z53181:Z53184"/>
    <mergeCell ref="T59098:T59099"/>
    <mergeCell ref="U51131:U51134"/>
    <mergeCell ref="U67032:U67033"/>
    <mergeCell ref="Z63750:Z63751"/>
    <mergeCell ref="AA78663:AA78664"/>
    <mergeCell ref="W47281:W47283"/>
    <mergeCell ref="AC26722:AC26724"/>
    <mergeCell ref="U34737:U34739"/>
    <mergeCell ref="U6715:U6716"/>
    <mergeCell ref="U35042:U35045"/>
    <mergeCell ref="W47187:W47188"/>
    <mergeCell ref="W49272:W49273"/>
    <mergeCell ref="Z49746:Z49747"/>
    <mergeCell ref="AA55439:AA55440"/>
    <mergeCell ref="AB32775:AB32776"/>
    <mergeCell ref="AC29888:AC29889"/>
    <mergeCell ref="AC23270:AC23419"/>
    <mergeCell ref="V31756:V31757"/>
    <mergeCell ref="V29854:V29856"/>
    <mergeCell ref="AC33224:AC33225"/>
    <mergeCell ref="U33351:U33355"/>
    <mergeCell ref="V17541:V17542"/>
    <mergeCell ref="AA50195:AA50196"/>
    <mergeCell ref="AA35980:AA35981"/>
    <mergeCell ref="U38120:U38121"/>
    <mergeCell ref="Y40917:Y40918"/>
    <mergeCell ref="X13996:X13997"/>
    <mergeCell ref="AC57033:AC57034"/>
    <mergeCell ref="AC59118:AC59119"/>
    <mergeCell ref="AA50589:AA50591"/>
    <mergeCell ref="AB70814:AB70815"/>
    <mergeCell ref="Y50358:Y50361"/>
    <mergeCell ref="T43410:T43411"/>
    <mergeCell ref="Y57517:Y57518"/>
    <mergeCell ref="W73586:W73588"/>
    <mergeCell ref="W9481:W9482"/>
    <mergeCell ref="AA26798:AA26800"/>
    <mergeCell ref="Z56859:Z56860"/>
    <mergeCell ref="Y60853:Y60854"/>
    <mergeCell ref="AC55530:AC55531"/>
    <mergeCell ref="V69884:V69885"/>
    <mergeCell ref="Z44294:Z44297"/>
    <mergeCell ref="AB17093:AB17094"/>
    <mergeCell ref="AC14024:AC14025"/>
    <mergeCell ref="V53584:V53585"/>
    <mergeCell ref="U68546:U68547"/>
    <mergeCell ref="W47267:W47272"/>
    <mergeCell ref="T45055:T45057"/>
    <mergeCell ref="U18961:U18962"/>
    <mergeCell ref="Z9544:Z9545"/>
    <mergeCell ref="AC31739:AC31740"/>
    <mergeCell ref="AB20450:AB20455"/>
    <mergeCell ref="V38958:V38959"/>
    <mergeCell ref="Y44947:Y44949"/>
    <mergeCell ref="AA27098:AA27100"/>
    <mergeCell ref="W18596:W18597"/>
    <mergeCell ref="AB77927:AB77928"/>
    <mergeCell ref="T1816:T1817"/>
    <mergeCell ref="AB15308:AB15309"/>
    <mergeCell ref="AA76589:AA76590"/>
    <mergeCell ref="W61824:W61825"/>
    <mergeCell ref="U11559:U11560"/>
    <mergeCell ref="V46176:V46177"/>
    <mergeCell ref="U76548:U76549"/>
    <mergeCell ref="W62129:W62131"/>
    <mergeCell ref="AA27004:AA27005"/>
    <mergeCell ref="W20135:W20139"/>
    <mergeCell ref="W16594:W16595"/>
    <mergeCell ref="AA41308:AA41309"/>
    <mergeCell ref="V68493:V68495"/>
    <mergeCell ref="T18228:T18230"/>
    <mergeCell ref="Z49757:Z49758"/>
    <mergeCell ref="T78546:T78547"/>
    <mergeCell ref="AB78227:AB78228"/>
    <mergeCell ref="X26636:X26638"/>
    <mergeCell ref="W9103:W9104"/>
    <mergeCell ref="U28159:U28160"/>
    <mergeCell ref="Z53204:Z53207"/>
    <mergeCell ref="AA19602:AA19603"/>
    <mergeCell ref="T3919:T3920"/>
    <mergeCell ref="V77086:V77087"/>
    <mergeCell ref="X67817:X67818"/>
    <mergeCell ref="Y32241:Y32242"/>
    <mergeCell ref="AA28485:AA28486"/>
    <mergeCell ref="AA74804:AA74805"/>
    <mergeCell ref="AB68529:AB68530"/>
    <mergeCell ref="T64542:T64543"/>
    <mergeCell ref="U54490:U54493"/>
    <mergeCell ref="T8741:T8743"/>
    <mergeCell ref="Y46545:Y46546"/>
    <mergeCell ref="AC64461:AC64462"/>
    <mergeCell ref="Y57592:Y57596"/>
    <mergeCell ref="AB33553:AB33555"/>
    <mergeCell ref="AA15820:AA15822"/>
    <mergeCell ref="V60997:V60998"/>
    <mergeCell ref="X74630:X74631"/>
    <mergeCell ref="X19146:X19147"/>
    <mergeCell ref="Z9877:Z9878"/>
    <mergeCell ref="Z61703:Z61704"/>
    <mergeCell ref="Y12865:Y12866"/>
    <mergeCell ref="Z26266:Z26267"/>
    <mergeCell ref="AB55917:AB55918"/>
    <mergeCell ref="W7712:W7714"/>
    <mergeCell ref="AB9756:AB9758"/>
    <mergeCell ref="U4668:U4669"/>
    <mergeCell ref="V4010:V4011"/>
    <mergeCell ref="U18972:U18973"/>
    <mergeCell ref="U74174:U74175"/>
    <mergeCell ref="AB28142:AB28143"/>
    <mergeCell ref="Y76095:Y76097"/>
    <mergeCell ref="U2666:U2667"/>
    <mergeCell ref="V75028:V75029"/>
    <mergeCell ref="AC64157:AC64158"/>
    <mergeCell ref="AC35197:AC35200"/>
    <mergeCell ref="T28783:T28786"/>
    <mergeCell ref="AA10626:AA10627"/>
    <mergeCell ref="T1545:T1546"/>
    <mergeCell ref="U65591:U65592"/>
    <mergeCell ref="AA34717:AA34718"/>
    <mergeCell ref="AC50153:AC50154"/>
    <mergeCell ref="AA30462:AA30465"/>
    <mergeCell ref="Z54818:Z54819"/>
    <mergeCell ref="AC7170:AC7171"/>
    <mergeCell ref="Z54812:Z54813"/>
    <mergeCell ref="X70881:X70883"/>
    <mergeCell ref="AB76153:AB76154"/>
    <mergeCell ref="Y5980:Y5981"/>
    <mergeCell ref="T1845:T1846"/>
    <mergeCell ref="U67072:U67073"/>
    <mergeCell ref="V27512:V27513"/>
    <mergeCell ref="W40340:W40341"/>
    <mergeCell ref="AA25230:AA25231"/>
    <mergeCell ref="AB40482:AB40484"/>
    <mergeCell ref="V67926:V67927"/>
    <mergeCell ref="X11903:X11906"/>
    <mergeCell ref="V55751:V55753"/>
    <mergeCell ref="T37582:T37583"/>
    <mergeCell ref="U50983:U50984"/>
    <mergeCell ref="W36253:W36254"/>
    <mergeCell ref="AC48242:AC48248"/>
    <mergeCell ref="U33609:U33610"/>
    <mergeCell ref="T54188:T54189"/>
    <mergeCell ref="X6803:X6806"/>
    <mergeCell ref="Y41420:Y41423"/>
    <mergeCell ref="V59223:V59224"/>
    <mergeCell ref="Y79421:Y79423"/>
    <mergeCell ref="AA32343:AA32344"/>
    <mergeCell ref="Z59929:Z59930"/>
    <mergeCell ref="AB42080:AB42081"/>
    <mergeCell ref="W38855:W38856"/>
    <mergeCell ref="AB10073:AB10075"/>
    <mergeCell ref="AA45325:AA45331"/>
    <mergeCell ref="AB31600:AB31603"/>
    <mergeCell ref="Z62225:Z62226"/>
    <mergeCell ref="Z49666:Z49669"/>
    <mergeCell ref="AB48707:AB48710"/>
    <mergeCell ref="U8121:U8123"/>
    <mergeCell ref="X36080:X36087"/>
    <mergeCell ref="Z31580:Z31584"/>
    <mergeCell ref="Z38440:Z38441"/>
    <mergeCell ref="T34432:T34435"/>
    <mergeCell ref="W29368:W29369"/>
    <mergeCell ref="AA56167:AA56168"/>
    <mergeCell ref="AB47807:AB47808"/>
    <mergeCell ref="W74681:W74682"/>
    <mergeCell ref="T44995:T44996"/>
    <mergeCell ref="U1109:U1110"/>
    <mergeCell ref="W4482:W4483"/>
    <mergeCell ref="V16361:V16363"/>
    <mergeCell ref="W41502:W41505"/>
    <mergeCell ref="Y18573:Y18578"/>
    <mergeCell ref="AA14079:AA14081"/>
    <mergeCell ref="AC12314:AC12315"/>
    <mergeCell ref="X7309:X7311"/>
    <mergeCell ref="Y4117:Y4118"/>
    <mergeCell ref="AA54382:AA54383"/>
    <mergeCell ref="Y2121:Y2122"/>
    <mergeCell ref="X75436:X75437"/>
    <mergeCell ref="AC25156:AC25215"/>
    <mergeCell ref="AC28914:AC28915"/>
    <mergeCell ref="AC75233:AC75234"/>
    <mergeCell ref="W60005:W60006"/>
    <mergeCell ref="Y39943:Y39944"/>
    <mergeCell ref="X33653:X33656"/>
    <mergeCell ref="V66369:V66370"/>
    <mergeCell ref="U31746:U31747"/>
    <mergeCell ref="V66363:V66364"/>
    <mergeCell ref="X16202:X16203"/>
    <mergeCell ref="Z29553:Z29554"/>
    <mergeCell ref="V9476:V9478"/>
    <mergeCell ref="Z51080:Z51082"/>
    <mergeCell ref="AA7188:AA7190"/>
    <mergeCell ref="X3379:X3380"/>
    <mergeCell ref="Z43851:Z43852"/>
    <mergeCell ref="AC60625:AC60626"/>
    <mergeCell ref="U32046:U32047"/>
    <mergeCell ref="V9376:V9377"/>
    <mergeCell ref="X6715:X6716"/>
    <mergeCell ref="Y42545:Y42546"/>
    <mergeCell ref="U37273:U37275"/>
    <mergeCell ref="AC17642:AC17643"/>
    <mergeCell ref="X22727:X22728"/>
    <mergeCell ref="AA67022:AA67024"/>
    <mergeCell ref="Z3170:Z3171"/>
    <mergeCell ref="W12201:W12202"/>
    <mergeCell ref="Y38458:Y38459"/>
    <mergeCell ref="V57182:V57183"/>
    <mergeCell ref="W65116:W65117"/>
    <mergeCell ref="U8344:U8345"/>
    <mergeCell ref="Y33052:Y33053"/>
    <mergeCell ref="T28923:T28924"/>
    <mergeCell ref="Z40992:Z40993"/>
    <mergeCell ref="Z46453:Z46454"/>
    <mergeCell ref="U6558:U6560"/>
    <mergeCell ref="T50356:T50357"/>
    <mergeCell ref="U68083:U68084"/>
    <mergeCell ref="T66745:T66746"/>
    <mergeCell ref="U44386:U44388"/>
    <mergeCell ref="Z24903:Z24904"/>
    <mergeCell ref="U58385:U58386"/>
    <mergeCell ref="Y31267:Y31268"/>
    <mergeCell ref="Z39207:Z39208"/>
    <mergeCell ref="AB56728:AB56729"/>
    <mergeCell ref="AA28911:AA28913"/>
    <mergeCell ref="W72945:W72947"/>
    <mergeCell ref="Z40413:Z40416"/>
    <mergeCell ref="Z60484:Z60485"/>
    <mergeCell ref="X59352:X59353"/>
    <mergeCell ref="AA76126:AA76127"/>
    <mergeCell ref="AC34369:AC34371"/>
    <mergeCell ref="Y9561:Y9562"/>
    <mergeCell ref="AB60369:AB60371"/>
    <mergeCell ref="AC76912:AC76915"/>
    <mergeCell ref="AA26647:AA26650"/>
    <mergeCell ref="AB40639:AB40640"/>
    <mergeCell ref="Z56708:Z56710"/>
    <mergeCell ref="AC48579:AC48580"/>
    <mergeCell ref="AA6016:AA6017"/>
    <mergeCell ref="T30600:T30603"/>
    <mergeCell ref="AA52335:AA52336"/>
    <mergeCell ref="X35420:X35426"/>
    <mergeCell ref="AB54943:AB54944"/>
    <mergeCell ref="X70053:X70054"/>
    <mergeCell ref="W41925:W41926"/>
    <mergeCell ref="X67968:X67969"/>
    <mergeCell ref="Y68493:Y68495"/>
    <mergeCell ref="X22738:X22739"/>
    <mergeCell ref="T7973:T7974"/>
    <mergeCell ref="T46895:T46897"/>
    <mergeCell ref="V27144:V27147"/>
    <mergeCell ref="Z39807:Z39808"/>
    <mergeCell ref="T63284:T63286"/>
    <mergeCell ref="V45130:V45131"/>
    <mergeCell ref="X35861:X35862"/>
    <mergeCell ref="Z30325:Z30327"/>
    <mergeCell ref="Z65512:Z65513"/>
    <mergeCell ref="Z51297:Z51298"/>
    <mergeCell ref="AA4231:AA4232"/>
    <mergeCell ref="X68268:X68269"/>
    <mergeCell ref="AB15351:AB15352"/>
    <mergeCell ref="X6649:X6650"/>
    <mergeCell ref="Y14589:Y14590"/>
    <mergeCell ref="W9643:W9644"/>
    <mergeCell ref="T571:T572"/>
    <mergeCell ref="V78626:V78627"/>
    <mergeCell ref="Z16016:Z16017"/>
    <mergeCell ref="U51705:U51706"/>
    <mergeCell ref="AA7961:AA7963"/>
    <mergeCell ref="AB4769:AB4770"/>
    <mergeCell ref="T61499:T61501"/>
    <mergeCell ref="AA73752:AA73753"/>
    <mergeCell ref="T782:T783"/>
    <mergeCell ref="Z49512:Z49513"/>
    <mergeCell ref="AC41688:AC41689"/>
    <mergeCell ref="T34372:T34374"/>
    <mergeCell ref="Z63816:Z63817"/>
    <mergeCell ref="Y29193:Y29194"/>
    <mergeCell ref="Y69017:Y69018"/>
    <mergeCell ref="AA79373:AA79376"/>
    <mergeCell ref="AA77288:AA77291"/>
    <mergeCell ref="U28003:U28004"/>
    <mergeCell ref="Z30358:Z30360"/>
    <mergeCell ref="U58607:U58608"/>
    <mergeCell ref="X75381:X75382"/>
    <mergeCell ref="AA74052:AA74053"/>
    <mergeCell ref="AA79279:AA79281"/>
    <mergeCell ref="W26543:W26544"/>
    <mergeCell ref="X75470:X75471"/>
    <mergeCell ref="W8158:W8159"/>
    <mergeCell ref="X46510:X46513"/>
    <mergeCell ref="U48033:U48035"/>
    <mergeCell ref="AB40650:AB40651"/>
    <mergeCell ref="W70866:W70867"/>
    <mergeCell ref="AA50350:AA50351"/>
    <mergeCell ref="Y7787:Y7788"/>
    <mergeCell ref="V38545:V38546"/>
    <mergeCell ref="T54303:T54304"/>
    <mergeCell ref="Y5702:Y5703"/>
    <mergeCell ref="AA50655:AA50657"/>
    <mergeCell ref="X77420:X77423"/>
    <mergeCell ref="AC46805:AC46806"/>
    <mergeCell ref="AB44286:AB44287"/>
    <mergeCell ref="AA9469:AA9471"/>
    <mergeCell ref="V36543:V36544"/>
    <mergeCell ref="W3052:W3053"/>
    <mergeCell ref="X66194:X66195"/>
    <mergeCell ref="X79411:X79413"/>
    <mergeCell ref="X16609:X16610"/>
    <mergeCell ref="T61116:T61117"/>
    <mergeCell ref="Y53317:Y53318"/>
    <mergeCell ref="Z33478:Z33481"/>
    <mergeCell ref="T65004:T65005"/>
    <mergeCell ref="AC8710:AC8711"/>
    <mergeCell ref="AC57758:AC57761"/>
    <mergeCell ref="V29052:V29053"/>
    <mergeCell ref="Y33261:Y33264"/>
    <mergeCell ref="AA72394:AA72396"/>
    <mergeCell ref="X50105:X50106"/>
    <mergeCell ref="W61984:W61986"/>
    <mergeCell ref="Z52075:Z52077"/>
    <mergeCell ref="Y58134:Y58135"/>
    <mergeCell ref="W65431:W65435"/>
    <mergeCell ref="T45421:T45423"/>
    <mergeCell ref="AC46838:AC46839"/>
    <mergeCell ref="AB837:AB838"/>
    <mergeCell ref="Y29826:Y29827"/>
    <mergeCell ref="AC25610:AC25611"/>
    <mergeCell ref="W8080:W8081"/>
    <mergeCell ref="Z6751:Z6752"/>
    <mergeCell ref="W1567:W1568"/>
    <mergeCell ref="X9507:X9508"/>
    <mergeCell ref="T45721:T45723"/>
    <mergeCell ref="AC59445:AC59447"/>
    <mergeCell ref="T20536:T20537"/>
    <mergeCell ref="U26229:U26230"/>
    <mergeCell ref="V51091:V51092"/>
    <mergeCell ref="X43003:X43004"/>
    <mergeCell ref="Y1358:Y1359"/>
    <mergeCell ref="Y3443:Y3444"/>
    <mergeCell ref="Y74467:Y74468"/>
    <mergeCell ref="W53102:W53105"/>
    <mergeCell ref="X20:X21"/>
    <mergeCell ref="AB33619:AB33621"/>
    <mergeCell ref="W11716:W11717"/>
    <mergeCell ref="V41698:V41700"/>
    <mergeCell ref="X32429:X32431"/>
    <mergeCell ref="Y29237:Y29238"/>
    <mergeCell ref="V20165:V20166"/>
    <mergeCell ref="X78740:X78741"/>
    <mergeCell ref="AC61653:AC61654"/>
    <mergeCell ref="AB60315:AB60316"/>
    <mergeCell ref="AB59134:AB59135"/>
    <mergeCell ref="X7543:X7545"/>
    <mergeCell ref="AA74096:AA74097"/>
    <mergeCell ref="AC16423:AC16424"/>
    <mergeCell ref="U6981:U6982"/>
    <mergeCell ref="AC37645:AC37646"/>
    <mergeCell ref="AC75957:AC75958"/>
    <mergeCell ref="AB71353:AB71354"/>
    <mergeCell ref="AA55705:AA55706"/>
    <mergeCell ref="Y29537:Y29538"/>
    <mergeCell ref="V18380:V18381"/>
    <mergeCell ref="U33342:U33343"/>
    <mergeCell ref="Y27446:Y27447"/>
    <mergeCell ref="Z8265:Z8266"/>
    <mergeCell ref="T68562:T68563"/>
    <mergeCell ref="Y58420:Y58424"/>
    <mergeCell ref="Z36061:Z36066"/>
    <mergeCell ref="T13645:T13646"/>
    <mergeCell ref="AB3628:AB3629"/>
    <mergeCell ref="AA62824:AA62825"/>
    <mergeCell ref="X55837:X55838"/>
    <mergeCell ref="T47141:T47142"/>
    <mergeCell ref="T50565:T50567"/>
    <mergeCell ref="U55081:U55082"/>
    <mergeCell ref="V70723:V70724"/>
    <mergeCell ref="Z7384:Z7385"/>
    <mergeCell ref="AA72611:AA72612"/>
    <mergeCell ref="T6243:T6244"/>
    <mergeCell ref="AB74646:AB74647"/>
    <mergeCell ref="U78599:U78600"/>
    <mergeCell ref="W37321:W37322"/>
    <mergeCell ref="Z14197:Z14198"/>
    <mergeCell ref="AC68582:AC68583"/>
    <mergeCell ref="AA16805:AA16806"/>
    <mergeCell ref="V33022:V33024"/>
    <mergeCell ref="W78234:W78235"/>
    <mergeCell ref="Z28501:Z28502"/>
    <mergeCell ref="Z14286:Z14287"/>
    <mergeCell ref="Z12201:Z12202"/>
    <mergeCell ref="AA47129:AA47131"/>
    <mergeCell ref="AA77428:AA77429"/>
    <mergeCell ref="Z42805:Z42806"/>
    <mergeCell ref="AC7363:AC7365"/>
    <mergeCell ref="AC32710:AC32713"/>
    <mergeCell ref="AB57060:AB57061"/>
    <mergeCell ref="U31590:U31591"/>
    <mergeCell ref="X7466:X7467"/>
    <mergeCell ref="U67421:U67423"/>
    <mergeCell ref="Y42083:Y42084"/>
    <mergeCell ref="U46199:U46201"/>
    <mergeCell ref="Y70602:Y70603"/>
    <mergeCell ref="AB44237:AB44238"/>
    <mergeCell ref="X32416:X32422"/>
    <mergeCell ref="W13824:W13825"/>
    <mergeCell ref="X68083:X68084"/>
    <mergeCell ref="AB57360:AB57361"/>
    <mergeCell ref="U46188:U46189"/>
    <mergeCell ref="Y70902:Y70903"/>
    <mergeCell ref="AB76891:AB76893"/>
    <mergeCell ref="AB44537:AB44538"/>
    <mergeCell ref="Z50540:Z50541"/>
    <mergeCell ref="T35089:T35090"/>
    <mergeCell ref="V56430:V56431"/>
    <mergeCell ref="AA61460:AA61462"/>
    <mergeCell ref="AB47873:AB47874"/>
    <mergeCell ref="AC14382:AC14383"/>
    <mergeCell ref="X14579:X14580"/>
    <mergeCell ref="Y49196:Y49197"/>
    <mergeCell ref="T49393:T49394"/>
    <mergeCell ref="V59877:V59880"/>
    <mergeCell ref="W69347:W69348"/>
    <mergeCell ref="AC36388:AC36389"/>
    <mergeCell ref="V32639:V32640"/>
    <mergeCell ref="V59966:V59969"/>
    <mergeCell ref="Y65802:Y65803"/>
    <mergeCell ref="U39003:U39004"/>
    <mergeCell ref="T4380:T4381"/>
    <mergeCell ref="X57604:X57608"/>
    <mergeCell ref="T40025:T40029"/>
    <mergeCell ref="W56680:W56681"/>
    <mergeCell ref="T49693:T49694"/>
    <mergeCell ref="U16202:U16203"/>
    <mergeCell ref="AA50681:AA50686"/>
    <mergeCell ref="X49808:X49811"/>
    <mergeCell ref="Y70935:Y70936"/>
    <mergeCell ref="V14642:V14644"/>
    <mergeCell ref="Z31654:Z31656"/>
    <mergeCell ref="T25902:T25903"/>
    <mergeCell ref="W42676:W42677"/>
    <mergeCell ref="Y54682:Y54687"/>
    <mergeCell ref="Z455:Z456"/>
    <mergeCell ref="Y40009:Y40010"/>
    <mergeCell ref="X15179:X15180"/>
    <mergeCell ref="V52775:V52778"/>
    <mergeCell ref="X25453:X25482"/>
    <mergeCell ref="W62712:W62714"/>
    <mergeCell ref="T16415:T16416"/>
    <mergeCell ref="V9698:V9700"/>
    <mergeCell ref="W11967:W11968"/>
    <mergeCell ref="V8353:V8354"/>
    <mergeCell ref="Z64549:Z64550"/>
    <mergeCell ref="Z69782:Z69784"/>
    <mergeCell ref="AB58733:AB58736"/>
    <mergeCell ref="AC65023:AC65024"/>
    <mergeCell ref="AA75381:AA75382"/>
    <mergeCell ref="W55304:W55306"/>
    <mergeCell ref="T2411:T2412"/>
    <mergeCell ref="X7988:X7989"/>
    <mergeCell ref="Z48460:Z48461"/>
    <mergeCell ref="Z26543:Z26544"/>
    <mergeCell ref="AC26981:AC26986"/>
    <mergeCell ref="AC41232:AC41233"/>
    <mergeCell ref="U12653:U12654"/>
    <mergeCell ref="Z70082:Z70084"/>
    <mergeCell ref="AC334:AC335"/>
    <mergeCell ref="U24866:U24867"/>
    <mergeCell ref="Z69988:Z69989"/>
    <mergeCell ref="AC57838:AC57839"/>
    <mergeCell ref="AC8487:AC8488"/>
    <mergeCell ref="AA29579:AA29580"/>
    <mergeCell ref="Z72284:Z72285"/>
    <mergeCell ref="AC72136:AC72137"/>
    <mergeCell ref="U55584:U55587"/>
    <mergeCell ref="T9524:T9525"/>
    <mergeCell ref="V53161:V53168"/>
    <mergeCell ref="Y47639:Y47640"/>
    <mergeCell ref="AC79354:AC79355"/>
    <mergeCell ref="V36092:V36094"/>
    <mergeCell ref="V54389:V54390"/>
    <mergeCell ref="AA67401:AA67402"/>
    <mergeCell ref="W46023:W46024"/>
    <mergeCell ref="Z75415:Z75418"/>
    <mergeCell ref="U71879:U71881"/>
    <mergeCell ref="U60747:U60748"/>
    <mergeCell ref="U58662:U58663"/>
    <mergeCell ref="V52387:V52388"/>
    <mergeCell ref="Z172:Z173"/>
    <mergeCell ref="U17764:U17765"/>
    <mergeCell ref="W26598:W26599"/>
    <mergeCell ref="V36392:V36394"/>
    <mergeCell ref="W33200:W33201"/>
    <mergeCell ref="X18238:X18239"/>
    <mergeCell ref="V74131:V74133"/>
    <mergeCell ref="Z77495:Z77497"/>
    <mergeCell ref="AC65034:AC65035"/>
    <mergeCell ref="U3766:U3767"/>
    <mergeCell ref="V11706:V11707"/>
    <mergeCell ref="W48084:W48089"/>
    <mergeCell ref="V68987:V68988"/>
    <mergeCell ref="T45872:T45874"/>
    <mergeCell ref="V66902:V66903"/>
    <mergeCell ref="X10747:X10748"/>
    <mergeCell ref="X32847:X32849"/>
    <mergeCell ref="X27136:X27137"/>
    <mergeCell ref="AA71037:AA71038"/>
    <mergeCell ref="AB18:AB19"/>
    <mergeCell ref="AC41243:AC41244"/>
    <mergeCell ref="Y61970:Y61971"/>
    <mergeCell ref="AA53351:AA53354"/>
    <mergeCell ref="V29207:V29209"/>
    <mergeCell ref="Y45670:Y45671"/>
    <mergeCell ref="T49602:T49605"/>
    <mergeCell ref="Y76274:Y76275"/>
    <mergeCell ref="Z7291:Z7292"/>
    <mergeCell ref="V67202:V67203"/>
    <mergeCell ref="T16937:T16938"/>
    <mergeCell ref="AA69252:AA69253"/>
    <mergeCell ref="AB35850:AB35851"/>
    <mergeCell ref="V52467:V52472"/>
    <mergeCell ref="W35450:W35453"/>
    <mergeCell ref="Y52483:Y52484"/>
    <mergeCell ref="Y54568:Y54569"/>
    <mergeCell ref="AB4835:AB4836"/>
    <mergeCell ref="T38465:T38466"/>
    <mergeCell ref="Z53910:Z53911"/>
    <mergeCell ref="X11347:X11348"/>
    <mergeCell ref="AB75245:AB75246"/>
    <mergeCell ref="U30410:U30412"/>
    <mergeCell ref="AB42663:AB42664"/>
    <mergeCell ref="X47178:X47180"/>
    <mergeCell ref="W29645:W29646"/>
    <mergeCell ref="Z48504:Z48505"/>
    <mergeCell ref="U46616:U46617"/>
    <mergeCell ref="U30621:U30623"/>
    <mergeCell ref="AA62150:AA62151"/>
    <mergeCell ref="AB28659:AB28660"/>
    <mergeCell ref="U47010:U47012"/>
    <mergeCell ref="U44925:U44927"/>
    <mergeCell ref="V67235:V67236"/>
    <mergeCell ref="W24524:W24525"/>
    <mergeCell ref="X18249:X18250"/>
    <mergeCell ref="AA54465:AA54467"/>
    <mergeCell ref="AB6953:AB6954"/>
    <mergeCell ref="W7150:W7151"/>
    <mergeCell ref="Z3736:Z3737"/>
    <mergeCell ref="AA55053:AA55055"/>
    <mergeCell ref="AB28959:AB28960"/>
    <mergeCell ref="AB43263:AB43264"/>
    <mergeCell ref="X16464:X16465"/>
    <mergeCell ref="W30245:W30246"/>
    <mergeCell ref="V72046:V72047"/>
    <mergeCell ref="AA38659:AA38660"/>
    <mergeCell ref="W48401:W48406"/>
    <mergeCell ref="AC13108:AC13109"/>
    <mergeCell ref="T45878:T45879"/>
    <mergeCell ref="U61520:U61521"/>
    <mergeCell ref="V74348:V74349"/>
    <mergeCell ref="X56377:X56378"/>
    <mergeCell ref="Z35541:Z35543"/>
    <mergeCell ref="V58048:V58049"/>
    <mergeCell ref="U73010:U73011"/>
    <mergeCell ref="AA53268:AA53270"/>
    <mergeCell ref="V26033:V26034"/>
    <mergeCell ref="W38861:W38862"/>
    <mergeCell ref="AC9326:AC9328"/>
    <mergeCell ref="Z68136:Z68137"/>
    <mergeCell ref="AC70695:AC70696"/>
    <mergeCell ref="Z4336:Z4337"/>
    <mergeCell ref="W3580:W3581"/>
    <mergeCell ref="AB78709:AB78712"/>
    <mergeCell ref="T67617:T67618"/>
    <mergeCell ref="T67611:T67612"/>
    <mergeCell ref="T38687:T38688"/>
    <mergeCell ref="W57569:W57576"/>
    <mergeCell ref="AB53518:AB53520"/>
    <mergeCell ref="W22514:W22518"/>
    <mergeCell ref="AB78615:AB78617"/>
    <mergeCell ref="W58797:W58798"/>
    <mergeCell ref="AA78179:AA78180"/>
    <mergeCell ref="W28240:W28245"/>
    <mergeCell ref="AB28945:AB28949"/>
    <mergeCell ref="V65161:V65162"/>
    <mergeCell ref="Y17513:Y17514"/>
    <mergeCell ref="AB34287:AB34288"/>
    <mergeCell ref="AC25927:AC25928"/>
    <mergeCell ref="AA32949:AA32950"/>
    <mergeCell ref="AB10279:AB10280"/>
    <mergeCell ref="W10787:W10789"/>
    <mergeCell ref="V31965:V31966"/>
    <mergeCell ref="X63701:X63702"/>
    <mergeCell ref="AC61419:AC61420"/>
    <mergeCell ref="U52154:U52156"/>
    <mergeCell ref="X47401:X47402"/>
    <mergeCell ref="AA43987:AA43988"/>
    <mergeCell ref="AC20521:AC20522"/>
    <mergeCell ref="W78722:W78725"/>
    <mergeCell ref="X61705:X61706"/>
    <mergeCell ref="AA70771:AA70772"/>
    <mergeCell ref="Z3459:Z3460"/>
    <mergeCell ref="T74730:T74731"/>
    <mergeCell ref="W73401:W73402"/>
    <mergeCell ref="AA54688:AA54689"/>
    <mergeCell ref="U9132:U9133"/>
    <mergeCell ref="V72274:V72275"/>
    <mergeCell ref="AC4521:AC4522"/>
    <mergeCell ref="V58059:V58060"/>
    <mergeCell ref="Y72748:Y72749"/>
    <mergeCell ref="AA11699:AA11700"/>
    <mergeCell ref="AA30891:AA30892"/>
    <mergeCell ref="V15381:V15383"/>
    <mergeCell ref="T27715:T27716"/>
    <mergeCell ref="V33173:V33174"/>
    <mergeCell ref="W46574:W46575"/>
    <mergeCell ref="W50309:W50312"/>
    <mergeCell ref="X54514:X54515"/>
    <mergeCell ref="AC68621:AC68622"/>
    <mergeCell ref="AA37190:AA37192"/>
    <mergeCell ref="AA74624:AA74625"/>
    <mergeCell ref="U7347:U7348"/>
    <mergeCell ref="Y67431:Y67432"/>
    <mergeCell ref="T65543:T65544"/>
    <mergeCell ref="Y8364:Y8366"/>
    <mergeCell ref="Y10449:Y10451"/>
    <mergeCell ref="T65537:T65538"/>
    <mergeCell ref="Y48450:Y48451"/>
    <mergeCell ref="U27189:U27192"/>
    <mergeCell ref="W37087:W37088"/>
    <mergeCell ref="X52729:X52730"/>
    <mergeCell ref="T67839:T67840"/>
    <mergeCell ref="AB55520:AB55521"/>
    <mergeCell ref="T51539:T51540"/>
    <mergeCell ref="W3891:W3892"/>
    <mergeCell ref="U76674:U76676"/>
    <mergeCell ref="U59473:U59474"/>
    <mergeCell ref="X47323:X47324"/>
    <mergeCell ref="Y65646:Y65647"/>
    <mergeCell ref="Z43287:Z43289"/>
    <mergeCell ref="T8556:T8557"/>
    <mergeCell ref="Y8353:Y8354"/>
    <mergeCell ref="AB57822:AB57823"/>
    <mergeCell ref="AA62101:AA62102"/>
    <mergeCell ref="AA4808:AA4809"/>
    <mergeCell ref="V8185:V8186"/>
    <mergeCell ref="AB30343:AB30346"/>
    <mergeCell ref="W15837:W15838"/>
    <mergeCell ref="AB32029:AB32030"/>
    <mergeCell ref="U35982:U35983"/>
    <mergeCell ref="AC66869:AC66870"/>
    <mergeCell ref="AC31676:AC31678"/>
    <mergeCell ref="AB32246:AB32247"/>
    <mergeCell ref="T42346:T42347"/>
    <mergeCell ref="Y23174:Y23175"/>
    <mergeCell ref="T21420:T21449"/>
    <mergeCell ref="AB41775:AB41779"/>
    <mergeCell ref="AA38610:AA38611"/>
    <mergeCell ref="T28312:T28317"/>
    <mergeCell ref="Y47873:Y47874"/>
    <mergeCell ref="AC2658:AC2659"/>
    <mergeCell ref="Z48398:Z48400"/>
    <mergeCell ref="AC57775:AC57778"/>
    <mergeCell ref="T62493:T62497"/>
    <mergeCell ref="T78089:T78090"/>
    <mergeCell ref="U28580:U28581"/>
    <mergeCell ref="X45354:X45355"/>
    <mergeCell ref="AB70068:AB70069"/>
    <mergeCell ref="V17101:V17102"/>
    <mergeCell ref="W14446:W14448"/>
    <mergeCell ref="W53368:W53371"/>
    <mergeCell ref="Y37299:Y37301"/>
    <mergeCell ref="W8735:W8736"/>
    <mergeCell ref="V59732:V59735"/>
    <mergeCell ref="X43857:X43858"/>
    <mergeCell ref="Z4287:Z4288"/>
    <mergeCell ref="T8284:T8286"/>
    <mergeCell ref="U50803:U50804"/>
    <mergeCell ref="AC54784:AC54785"/>
    <mergeCell ref="AC61919:AC61920"/>
    <mergeCell ref="AC64004:AC64005"/>
    <mergeCell ref="W11037:W11038"/>
    <mergeCell ref="U27106:U27108"/>
    <mergeCell ref="V52838:V52839"/>
    <mergeCell ref="Y53594:Y53595"/>
    <mergeCell ref="T49459:T49460"/>
    <mergeCell ref="Z7623:Z7624"/>
    <mergeCell ref="AB70368:AB70369"/>
    <mergeCell ref="V17401:V17402"/>
    <mergeCell ref="U10800:U10802"/>
    <mergeCell ref="AB23053:AB23054"/>
    <mergeCell ref="Z42109:Z42110"/>
    <mergeCell ref="X4973:X4974"/>
    <mergeCell ref="T30000:T30001"/>
    <mergeCell ref="Y68115:Y68116"/>
    <mergeCell ref="W42442:W42443"/>
    <mergeCell ref="AC19080:AC19081"/>
    <mergeCell ref="Y44107:Y44108"/>
    <mergeCell ref="X19277:X19278"/>
    <mergeCell ref="U57705:U57706"/>
    <mergeCell ref="Y51809:Y51810"/>
    <mergeCell ref="AB60881:AB60882"/>
    <mergeCell ref="AC16995:AC16996"/>
    <mergeCell ref="AB44886:AB44888"/>
    <mergeCell ref="Z78941:Z78942"/>
    <mergeCell ref="T28059:T28060"/>
    <mergeCell ref="AB75396:AB75397"/>
    <mergeCell ref="U34219:U34221"/>
    <mergeCell ref="W73352:W73353"/>
    <mergeCell ref="AB43195:AB43198"/>
    <mergeCell ref="W1850:W1851"/>
    <mergeCell ref="Y42322:Y42323"/>
    <mergeCell ref="AB73494:AB73496"/>
    <mergeCell ref="X9784:X9785"/>
    <mergeCell ref="X34687:X34689"/>
    <mergeCell ref="X17486:X17487"/>
    <mergeCell ref="AA26558:AA26559"/>
    <mergeCell ref="AB37874:AB37875"/>
    <mergeCell ref="AB16262:AB16264"/>
    <mergeCell ref="AA40862:AA40863"/>
    <mergeCell ref="Z30837:Z30838"/>
    <mergeCell ref="W60687:W60689"/>
    <mergeCell ref="AB59490:AB59492"/>
    <mergeCell ref="V11855:V11857"/>
    <mergeCell ref="X43280:X43281"/>
    <mergeCell ref="AC69421:AC69422"/>
    <mergeCell ref="AB30472:AB30473"/>
    <mergeCell ref="AB70319:AB70320"/>
    <mergeCell ref="Z50867:Z50869"/>
    <mergeCell ref="W76982:W76983"/>
    <mergeCell ref="AA26911:AA26916"/>
    <mergeCell ref="AB79520:AB79523"/>
    <mergeCell ref="T37413:T37414"/>
    <mergeCell ref="T42874:T42875"/>
    <mergeCell ref="V1023:V1024"/>
    <mergeCell ref="AB68294:AB68295"/>
    <mergeCell ref="X67104:X67105"/>
    <mergeCell ref="V63887:V63888"/>
    <mergeCell ref="Y59049:Y59051"/>
    <mergeCell ref="AB46588:AB46589"/>
    <mergeCell ref="Y24266:Y24295"/>
    <mergeCell ref="AC40509:AC40510"/>
    <mergeCell ref="Y35742:Y35744"/>
    <mergeCell ref="Z30612:Z30616"/>
    <mergeCell ref="W30485:W30486"/>
    <mergeCell ref="AC43845:AC43846"/>
    <mergeCell ref="V24500:V24504"/>
    <mergeCell ref="T54820:T54821"/>
    <mergeCell ref="W7172:W7173"/>
    <mergeCell ref="AB21853:AB21912"/>
    <mergeCell ref="U2226:U2227"/>
    <mergeCell ref="V64187:V64188"/>
    <mergeCell ref="W30696:W30697"/>
    <mergeCell ref="W29099:W29102"/>
    <mergeCell ref="X1114:X1115"/>
    <mergeCell ref="Y66341:Y66342"/>
    <mergeCell ref="AA65382:AA65383"/>
    <mergeCell ref="AB1820:AB1821"/>
    <mergeCell ref="T71420:T71421"/>
    <mergeCell ref="AA34825:AA34830"/>
    <mergeCell ref="AC76834:AC76835"/>
    <mergeCell ref="T56770:T56773"/>
    <mergeCell ref="X65619:X65620"/>
    <mergeCell ref="V35369:V35371"/>
    <mergeCell ref="V13269:V13270"/>
    <mergeCell ref="U77364:U77365"/>
    <mergeCell ref="AC53043:AC53044"/>
    <mergeCell ref="Z59060:Z59062"/>
    <mergeCell ref="W43215:W43216"/>
    <mergeCell ref="T61933:T61934"/>
    <mergeCell ref="Z9142:Z9143"/>
    <mergeCell ref="Z7057:Z7058"/>
    <mergeCell ref="T10446:T10448"/>
    <mergeCell ref="V33299:V33301"/>
    <mergeCell ref="V49579:V49580"/>
    <mergeCell ref="Z67495:Z67496"/>
    <mergeCell ref="Z75476:Z75478"/>
    <mergeCell ref="AA71103:AA71104"/>
    <mergeCell ref="AB78849:AB78851"/>
    <mergeCell ref="AA46223:AA46224"/>
    <mergeCell ref="AB35616:AB35617"/>
    <mergeCell ref="W37898:W37899"/>
    <mergeCell ref="X50726:X50727"/>
    <mergeCell ref="X2322:X2323"/>
    <mergeCell ref="T7037:T7038"/>
    <mergeCell ref="T64324:T64325"/>
    <mergeCell ref="AB2420:AB2421"/>
    <mergeCell ref="AA53417:AA53420"/>
    <mergeCell ref="Z7357:Z7358"/>
    <mergeCell ref="U53873:U53874"/>
    <mergeCell ref="Y64372:Y64373"/>
    <mergeCell ref="W14107:W14108"/>
    <mergeCell ref="AA38821:AA38822"/>
    <mergeCell ref="T62322:T62323"/>
    <mergeCell ref="U58260:U58261"/>
    <mergeCell ref="AC25870:AC25873"/>
    <mergeCell ref="U56169:U56170"/>
    <mergeCell ref="Y58966:Y58967"/>
    <mergeCell ref="AC44161:AC44163"/>
    <mergeCell ref="W30707:W30708"/>
    <mergeCell ref="T23091:T23095"/>
    <mergeCell ref="W36324:W36325"/>
    <mergeCell ref="W14407:W14408"/>
    <mergeCell ref="W12322:W12323"/>
    <mergeCell ref="X77549:X77550"/>
    <mergeCell ref="Z70832:Z70834"/>
    <mergeCell ref="V34986:V34987"/>
    <mergeCell ref="W42926:W42927"/>
    <mergeCell ref="U48767:U48768"/>
    <mergeCell ref="AA39121:AA39122"/>
    <mergeCell ref="AC58371:AC58372"/>
    <mergeCell ref="V58510:V58511"/>
    <mergeCell ref="X837:X838"/>
    <mergeCell ref="AA1593:AA1594"/>
    <mergeCell ref="T39386:T39389"/>
    <mergeCell ref="T41078:T41079"/>
    <mergeCell ref="U9672:U9673"/>
    <mergeCell ref="V72814:V72815"/>
    <mergeCell ref="W50144:W50145"/>
    <mergeCell ref="Y71485:Y71486"/>
    <mergeCell ref="Z27593:Z27594"/>
    <mergeCell ref="AB33057:AB33058"/>
    <mergeCell ref="AA37336:AA37337"/>
    <mergeCell ref="AC50969:AC50970"/>
    <mergeCell ref="W43226:W43227"/>
    <mergeCell ref="T43374:T43375"/>
    <mergeCell ref="X56054:X56055"/>
    <mergeCell ref="AC56196:AC56198"/>
    <mergeCell ref="X1137:X1138"/>
    <mergeCell ref="X70358:X70359"/>
    <mergeCell ref="V27795:V27796"/>
    <mergeCell ref="V73114:V73115"/>
    <mergeCell ref="T69168:T69169"/>
    <mergeCell ref="X36377:X36381"/>
    <mergeCell ref="T30551:T30552"/>
    <mergeCell ref="T31890:T31892"/>
    <mergeCell ref="AA53936:AA53937"/>
    <mergeCell ref="AA30239:AA30241"/>
    <mergeCell ref="W52746:W52747"/>
    <mergeCell ref="AC51269:AC51270"/>
    <mergeCell ref="Y1675:Y1676"/>
    <mergeCell ref="Y30002:Y30005"/>
    <mergeCell ref="V60449:V60451"/>
    <mergeCell ref="U71987:U71988"/>
    <mergeCell ref="W64965:W64966"/>
    <mergeCell ref="W41268:W41270"/>
    <mergeCell ref="AA46534:AA46535"/>
    <mergeCell ref="AB21779:AB21780"/>
    <mergeCell ref="V33516:V33517"/>
    <mergeCell ref="Y1886:Y1887"/>
    <mergeCell ref="W50961:W50962"/>
    <mergeCell ref="T32407:T32409"/>
    <mergeCell ref="Z74337:Z74338"/>
    <mergeCell ref="AA33875:AA33877"/>
    <mergeCell ref="U15000:U15001"/>
    <mergeCell ref="AC44078:AC44079"/>
    <mergeCell ref="U22702:U22703"/>
    <mergeCell ref="X18898:X18900"/>
    <mergeCell ref="AA6748:AA6750"/>
    <mergeCell ref="X51499:X51500"/>
    <mergeCell ref="AA8739:AA8740"/>
    <mergeCell ref="W27217:W27222"/>
    <mergeCell ref="V66223:V66224"/>
    <mergeCell ref="Y62809:Y62810"/>
    <mergeCell ref="AB73966:AB73967"/>
    <mergeCell ref="AC26087:AC26089"/>
    <mergeCell ref="U76017:U76019"/>
    <mergeCell ref="Z66929:Z66930"/>
    <mergeCell ref="V40441:V40443"/>
    <mergeCell ref="U61619:U61620"/>
    <mergeCell ref="AC65600:AC65601"/>
    <mergeCell ref="Z27322:Z27323"/>
    <mergeCell ref="T10696:T10697"/>
    <mergeCell ref="X35410:X35411"/>
    <mergeCell ref="AA35256:AA35257"/>
    <mergeCell ref="AC53058:AC53062"/>
    <mergeCell ref="X6480:X6481"/>
    <mergeCell ref="AC65817:AC65818"/>
    <mergeCell ref="T46527:T46529"/>
    <mergeCell ref="AB72181:AB72182"/>
    <mergeCell ref="W31981:W31982"/>
    <mergeCell ref="W72378:W72379"/>
    <mergeCell ref="X70644:X70648"/>
    <mergeCell ref="AA22996:AA23000"/>
    <mergeCell ref="U5813:U5814"/>
    <mergeCell ref="Z65144:Z65145"/>
    <mergeCell ref="T74796:T74797"/>
    <mergeCell ref="U34445:U34449"/>
    <mergeCell ref="W36415:W36420"/>
    <mergeCell ref="W58374:W58375"/>
    <mergeCell ref="X4695:X4696"/>
    <mergeCell ref="AC42109:AC42110"/>
    <mergeCell ref="V57036:V57037"/>
    <mergeCell ref="U50435:U50437"/>
    <mergeCell ref="AB62688:AB62689"/>
    <mergeCell ref="AA13856:AA13857"/>
    <mergeCell ref="AB75817:AB75818"/>
    <mergeCell ref="W34583:W34584"/>
    <mergeCell ref="X28308:X28309"/>
    <mergeCell ref="W70109:W70110"/>
    <mergeCell ref="V14264:V14265"/>
    <mergeCell ref="Y67653:Y67654"/>
    <mergeCell ref="Z3057:Z3058"/>
    <mergeCell ref="V37280:V37283"/>
    <mergeCell ref="AA66199:AA66200"/>
    <mergeCell ref="AB43529:AB43530"/>
    <mergeCell ref="AA14367:AA14368"/>
    <mergeCell ref="U57548:U57550"/>
    <mergeCell ref="AA49893:AA49894"/>
    <mergeCell ref="AC33227:AC33229"/>
    <mergeCell ref="U13226:U13227"/>
    <mergeCell ref="X76319:X76320"/>
    <mergeCell ref="Z15270:Z15271"/>
    <mergeCell ref="Z77984:Z77985"/>
    <mergeCell ref="AC76766:AC76769"/>
    <mergeCell ref="V53575:V53577"/>
    <mergeCell ref="AC63743:AC63744"/>
    <mergeCell ref="T8927:T8929"/>
    <mergeCell ref="Y62553:Y62554"/>
    <mergeCell ref="V53481:V53482"/>
    <mergeCell ref="U48963:U48964"/>
    <mergeCell ref="AA64408:AA64409"/>
    <mergeCell ref="U76145:U76146"/>
    <mergeCell ref="AA50193:AA50194"/>
    <mergeCell ref="W63218:W63219"/>
    <mergeCell ref="AA59008:AA59009"/>
    <mergeCell ref="W17994:W17995"/>
    <mergeCell ref="X22471:X22500"/>
    <mergeCell ref="T58968:T58970"/>
    <mergeCell ref="W32298:W32299"/>
    <mergeCell ref="Y62853:Y62854"/>
    <mergeCell ref="AA57006:AA57007"/>
    <mergeCell ref="AC15155:AC15156"/>
    <mergeCell ref="W55816:W55817"/>
    <mergeCell ref="W53731:W53732"/>
    <mergeCell ref="Z54487:Z54488"/>
    <mergeCell ref="AB36638:AB36639"/>
    <mergeCell ref="U11168:U11169"/>
    <mergeCell ref="AC24942:AC24943"/>
    <mergeCell ref="X26234:X26235"/>
    <mergeCell ref="AA43008:AA43009"/>
    <mergeCell ref="X42246:X42247"/>
    <mergeCell ref="AA19305:AA19307"/>
    <mergeCell ref="T6063:T6064"/>
    <mergeCell ref="U51213:U51216"/>
    <mergeCell ref="W70331:W70332"/>
    <mergeCell ref="Z69002:Z69003"/>
    <mergeCell ref="AA19211:AA19212"/>
    <mergeCell ref="AA59608:AA59609"/>
    <mergeCell ref="X64273:X64274"/>
    <mergeCell ref="V33712:V33713"/>
    <mergeCell ref="V60700:V60702"/>
    <mergeCell ref="X64267:X64268"/>
    <mergeCell ref="AC1451:AC1452"/>
    <mergeCell ref="W70631:W70632"/>
    <mergeCell ref="U7886:U7887"/>
    <mergeCell ref="X78571:X78572"/>
    <mergeCell ref="V33923:V33924"/>
    <mergeCell ref="V12006:V12007"/>
    <mergeCell ref="W46934:W46936"/>
    <mergeCell ref="T36088:T36091"/>
    <mergeCell ref="AA48030:AA48031"/>
    <mergeCell ref="T75601:T75603"/>
    <mergeCell ref="U26072:U26073"/>
    <mergeCell ref="U64994:U64996"/>
    <mergeCell ref="X54780:X54781"/>
    <mergeCell ref="W54290:W54294"/>
    <mergeCell ref="Z77918:Z77919"/>
    <mergeCell ref="V36314:V36315"/>
    <mergeCell ref="Y7206:Y7209"/>
    <mergeCell ref="AC52892:AC52894"/>
    <mergeCell ref="W77533:W77534"/>
    <mergeCell ref="T75596:T75597"/>
    <mergeCell ref="AA10329:AA10331"/>
    <mergeCell ref="U79515:U79517"/>
    <mergeCell ref="AA7438:AA7439"/>
    <mergeCell ref="AA53757:AA53758"/>
    <mergeCell ref="U28022:U28025"/>
    <mergeCell ref="T28281:T28282"/>
    <mergeCell ref="V15947:V15949"/>
    <mergeCell ref="V12517:V12518"/>
    <mergeCell ref="AA28715:AA28716"/>
    <mergeCell ref="AC69193:AC69194"/>
    <mergeCell ref="X69384:X69385"/>
    <mergeCell ref="V46107:V46109"/>
    <mergeCell ref="T32668:T32669"/>
    <mergeCell ref="V26821:V26822"/>
    <mergeCell ref="AB75551:AB75552"/>
    <mergeCell ref="AA70163:AA70165"/>
    <mergeCell ref="AB66971:AB66972"/>
    <mergeCell ref="Y3792:Y3793"/>
    <mergeCell ref="W37653:W37654"/>
    <mergeCell ref="V60317:V60318"/>
    <mergeCell ref="Y1701:Y1702"/>
    <mergeCell ref="Z56565:Z56570"/>
    <mergeCell ref="X31683:X31685"/>
    <mergeCell ref="Z70816:Z70817"/>
    <mergeCell ref="AB63794:AB63795"/>
    <mergeCell ref="V17334:V17335"/>
    <mergeCell ref="Y34108:Y34109"/>
    <mergeCell ref="AB58388:AB58389"/>
    <mergeCell ref="Z28138:Z28140"/>
    <mergeCell ref="V19636:V19637"/>
    <mergeCell ref="T35394:T35395"/>
    <mergeCell ref="AC76300:AC76301"/>
    <mergeCell ref="V3330:V3331"/>
    <mergeCell ref="W11270:W11271"/>
    <mergeCell ref="AB27462:AB27463"/>
    <mergeCell ref="Y73025:Y73026"/>
    <mergeCell ref="Z44433:Z44434"/>
    <mergeCell ref="Y34408:Y34409"/>
    <mergeCell ref="V41158:V41159"/>
    <mergeCell ref="W57983:W57985"/>
    <mergeCell ref="Z58457:Z58459"/>
    <mergeCell ref="W57889:W57890"/>
    <mergeCell ref="Y27006:Y27007"/>
    <mergeCell ref="U31721:U31722"/>
    <mergeCell ref="U29636:U29637"/>
    <mergeCell ref="U29630:U29631"/>
    <mergeCell ref="V55673:V55674"/>
    <mergeCell ref="Y41310:Y41311"/>
    <mergeCell ref="Z74752:Z74753"/>
    <mergeCell ref="AB69216:AB69218"/>
    <mergeCell ref="U2509:U2510"/>
    <mergeCell ref="X60708:X60709"/>
    <mergeCell ref="U47822:U47823"/>
    <mergeCell ref="W68590:W68591"/>
    <mergeCell ref="AC19613:AC19614"/>
    <mergeCell ref="AA48074:AA48075"/>
    <mergeCell ref="W61672:W61673"/>
    <mergeCell ref="X36917:X36918"/>
    <mergeCell ref="X22702:X22703"/>
    <mergeCell ref="AB47416:AB47417"/>
    <mergeCell ref="X53306:X53307"/>
    <mergeCell ref="W54639:W54644"/>
    <mergeCell ref="AC30314:AC30315"/>
    <mergeCell ref="T50031:T50032"/>
    <mergeCell ref="X58838:X58841"/>
    <mergeCell ref="V17967:V17968"/>
    <mergeCell ref="T55563:T55566"/>
    <mergeCell ref="U40631:U40632"/>
    <mergeCell ref="AC28623:AC28625"/>
    <mergeCell ref="V32271:V32272"/>
    <mergeCell ref="Z74380:Z74381"/>
    <mergeCell ref="Y78747:Y78749"/>
    <mergeCell ref="W75703:W75704"/>
    <mergeCell ref="Y9147:Y9148"/>
    <mergeCell ref="X17602:X17603"/>
    <mergeCell ref="AA27397:AA27398"/>
    <mergeCell ref="AB40225:AB40226"/>
    <mergeCell ref="AC22785:AC22814"/>
    <mergeCell ref="V3558:V3559"/>
    <mergeCell ref="AC42833:AC42834"/>
    <mergeCell ref="AC44918:AC44919"/>
    <mergeCell ref="U46122:U46128"/>
    <mergeCell ref="AB38229:AB38230"/>
    <mergeCell ref="X64307:X64308"/>
    <mergeCell ref="X62222:X62223"/>
    <mergeCell ref="Z52953:Z52954"/>
    <mergeCell ref="T59229:T59230"/>
    <mergeCell ref="T57144:T57145"/>
    <mergeCell ref="AA50413:AA50416"/>
    <mergeCell ref="AB70918:AB70919"/>
    <mergeCell ref="Z58374:Z58375"/>
    <mergeCell ref="W50221:W50223"/>
    <mergeCell ref="T30017:T30018"/>
    <mergeCell ref="Z33494:Z33495"/>
    <mergeCell ref="AA39187:AA39188"/>
    <mergeCell ref="V47086:V47087"/>
    <mergeCell ref="X67854:X67855"/>
    <mergeCell ref="T157:T158"/>
    <mergeCell ref="W16931:W16932"/>
    <mergeCell ref="AC19342:AC19343"/>
    <mergeCell ref="AA20033:AA20035"/>
    <mergeCell ref="X58461:X58463"/>
    <mergeCell ref="AB33123:AB33124"/>
    <mergeCell ref="U38257:U38258"/>
    <mergeCell ref="W17020:W17021"/>
    <mergeCell ref="U54616:U54619"/>
    <mergeCell ref="AB45647:AB45649"/>
    <mergeCell ref="Y30676:Y30678"/>
    <mergeCell ref="U35080:U35081"/>
    <mergeCell ref="V1589:V1590"/>
    <mergeCell ref="X74756:X74757"/>
    <mergeCell ref="Z69028:Z69032"/>
    <mergeCell ref="AA45072:AA45079"/>
    <mergeCell ref="Z42692:Z42693"/>
    <mergeCell ref="T21699:T21728"/>
    <mergeCell ref="AB31338:AB31339"/>
    <mergeCell ref="AC12151:AC12152"/>
    <mergeCell ref="W4408:W4409"/>
    <mergeCell ref="W66769:W66773"/>
    <mergeCell ref="X12348:X12349"/>
    <mergeCell ref="AA37182:AA37187"/>
    <mergeCell ref="AB69166:AB69167"/>
    <mergeCell ref="T50342:T50343"/>
    <mergeCell ref="X42672:X42674"/>
    <mergeCell ref="V32493:V32494"/>
    <mergeCell ref="AA77174:AA77177"/>
    <mergeCell ref="Y6284:Y6285"/>
    <mergeCell ref="V14413:V14415"/>
    <mergeCell ref="AA68039:AA68040"/>
    <mergeCell ref="X1680:X1681"/>
    <mergeCell ref="Y52692:Y52693"/>
    <mergeCell ref="T70090:T70092"/>
    <mergeCell ref="Z74403:Z74404"/>
    <mergeCell ref="AC77400:AC77401"/>
    <mergeCell ref="X18069:X18070"/>
    <mergeCell ref="V55665:V55668"/>
    <mergeCell ref="W8044:W8045"/>
    <mergeCell ref="W40733:W40734"/>
    <mergeCell ref="W8349:W8351"/>
    <mergeCell ref="AC15787:AC15788"/>
    <mergeCell ref="AC17872:AC17873"/>
    <mergeCell ref="W24433:W24434"/>
    <mergeCell ref="V46530:V46531"/>
    <mergeCell ref="U29370:U29371"/>
    <mergeCell ref="T15099:T15101"/>
    <mergeCell ref="AB61975:AB61976"/>
    <mergeCell ref="AB58293:AB58296"/>
    <mergeCell ref="V68536:V68537"/>
    <mergeCell ref="V9002:V9003"/>
    <mergeCell ref="U18796:U18798"/>
    <mergeCell ref="Y40080:Y40081"/>
    <mergeCell ref="AC40786:AC40787"/>
    <mergeCell ref="Y43416:Y43417"/>
    <mergeCell ref="X66080:X66081"/>
    <mergeCell ref="U38632:U38636"/>
    <mergeCell ref="U53194:U53195"/>
    <mergeCell ref="X3461:X3462"/>
    <mergeCell ref="Y57831:Y57834"/>
    <mergeCell ref="T18571:T18572"/>
    <mergeCell ref="T64890:T64891"/>
    <mergeCell ref="V7217:V7218"/>
    <mergeCell ref="W15157:W15158"/>
    <mergeCell ref="Y75817:Y75818"/>
    <mergeCell ref="AB11869:AB11870"/>
    <mergeCell ref="Z7923:Z7924"/>
    <mergeCell ref="AC36228:AC36232"/>
    <mergeCell ref="T79499:T79501"/>
    <mergeCell ref="AC39001:AC39002"/>
    <mergeCell ref="V45045:V45046"/>
    <mergeCell ref="W13466:W13468"/>
    <mergeCell ref="W52194:W52198"/>
    <mergeCell ref="W52979:W52980"/>
    <mergeCell ref="X66380:X66381"/>
    <mergeCell ref="Y43716:Y43717"/>
    <mergeCell ref="V61434:V61435"/>
    <mergeCell ref="W39075:W39077"/>
    <mergeCell ref="W7755:W7756"/>
    <mergeCell ref="X42683:X42685"/>
    <mergeCell ref="U33611:U33613"/>
    <mergeCell ref="V2056:V2057"/>
    <mergeCell ref="Y34323:Y34325"/>
    <mergeCell ref="Z24529:Z24530"/>
    <mergeCell ref="AB67086:AB67087"/>
    <mergeCell ref="X17492:X17493"/>
    <mergeCell ref="AA16474:AA16476"/>
    <mergeCell ref="V61645:V61646"/>
    <mergeCell ref="V37643:V37644"/>
    <mergeCell ref="X78115:X78116"/>
    <mergeCell ref="Y36314:Y36315"/>
    <mergeCell ref="X1691:X1692"/>
    <mergeCell ref="Z62357:Z62358"/>
    <mergeCell ref="AC61028:AC61029"/>
    <mergeCell ref="X19667:X19696"/>
    <mergeCell ref="V14419:V14420"/>
    <mergeCell ref="Z39133:Z39134"/>
    <mergeCell ref="W29488:W29489"/>
    <mergeCell ref="U31342:U31344"/>
    <mergeCell ref="U3320:U3321"/>
    <mergeCell ref="Z60566:Z60567"/>
    <mergeCell ref="Z48001:Z48004"/>
    <mergeCell ref="Z36869:Z36871"/>
    <mergeCell ref="X37734:X37735"/>
    <mergeCell ref="V34161:V34163"/>
    <mergeCell ref="Z36775:Z36776"/>
    <mergeCell ref="T31117:T31118"/>
    <mergeCell ref="W864:W865"/>
    <mergeCell ref="AC37531:AC37532"/>
    <mergeCell ref="Z15642:Z15643"/>
    <mergeCell ref="T7326:T7327"/>
    <mergeCell ref="Y4543:Y4544"/>
    <mergeCell ref="Y41642:Y41643"/>
    <mergeCell ref="W60698:W60699"/>
    <mergeCell ref="Z69764:Z69765"/>
    <mergeCell ref="V42965:V42966"/>
    <mergeCell ref="AA47100:AA47101"/>
    <mergeCell ref="Y76134:Y76135"/>
    <mergeCell ref="Z53464:Z53465"/>
    <mergeCell ref="AC22923:AC22924"/>
    <mergeCell ref="U70768:U70769"/>
    <mergeCell ref="U33605:U33608"/>
    <mergeCell ref="Y52337:Y52338"/>
    <mergeCell ref="AC62836:AC62837"/>
    <mergeCell ref="Z43977:Z43978"/>
    <mergeCell ref="V66795:V66796"/>
    <mergeCell ref="AC24967:AC24971"/>
    <mergeCell ref="AB26128:AB26129"/>
    <mergeCell ref="U71356:U71357"/>
    <mergeCell ref="V66789:V66790"/>
    <mergeCell ref="AB72447:AB72448"/>
    <mergeCell ref="AC44950:AC44951"/>
    <mergeCell ref="AA16691:AA16692"/>
    <mergeCell ref="V55616:V55619"/>
    <mergeCell ref="Y50552:Y50553"/>
    <mergeCell ref="AB29858:AB29860"/>
    <mergeCell ref="U35111:U35116"/>
    <mergeCell ref="W15501:W15502"/>
    <mergeCell ref="AA40215:AA40216"/>
    <mergeCell ref="W33346:W33350"/>
    <mergeCell ref="X76552:X76553"/>
    <mergeCell ref="W29805:W29806"/>
    <mergeCell ref="T42571:T42574"/>
    <mergeCell ref="V55611:V55613"/>
    <mergeCell ref="W36987:W36992"/>
    <mergeCell ref="Z49909:Z49910"/>
    <mergeCell ref="X16235:X16236"/>
    <mergeCell ref="Z1505:Z1506"/>
    <mergeCell ref="U8675:U8676"/>
    <mergeCell ref="AA71620:AA71621"/>
    <mergeCell ref="AC67864:AC67865"/>
    <mergeCell ref="AC69949:AC69950"/>
    <mergeCell ref="V57602:V57603"/>
    <mergeCell ref="Y7869:Y7870"/>
    <mergeCell ref="V34295:V34296"/>
    <mergeCell ref="Y29146:Y29147"/>
    <mergeCell ref="AC55510:AC55513"/>
    <mergeCell ref="T29343:T29344"/>
    <mergeCell ref="Y72685:Y72687"/>
    <mergeCell ref="AC10877:AC10878"/>
    <mergeCell ref="Y63086:Y63087"/>
    <mergeCell ref="AA12731:AA12733"/>
    <mergeCell ref="V72117:V72118"/>
    <mergeCell ref="X46122:X46128"/>
    <mergeCell ref="Z37297:Z37298"/>
    <mergeCell ref="W63757:W63758"/>
    <mergeCell ref="U13492:U13493"/>
    <mergeCell ref="AB40168:AB40171"/>
    <mergeCell ref="V70121:V70122"/>
    <mergeCell ref="W40365:W40368"/>
    <mergeCell ref="Y2769:Y2770"/>
    <mergeCell ref="V50411:V50412"/>
    <mergeCell ref="AC41595:AC41598"/>
    <mergeCell ref="W72655:W72656"/>
    <mergeCell ref="Y9987:Y9988"/>
    <mergeCell ref="AB17541:AB17542"/>
    <mergeCell ref="AC34104:AC34107"/>
    <mergeCell ref="U13792:U13793"/>
    <mergeCell ref="U42430:U42434"/>
    <mergeCell ref="V40924:V40925"/>
    <mergeCell ref="AC61062:AC61063"/>
    <mergeCell ref="AB70673:AB70674"/>
    <mergeCell ref="V65015:V65016"/>
    <mergeCell ref="X23164:X23165"/>
    <mergeCell ref="T27879:T27880"/>
    <mergeCell ref="V39233:V39235"/>
    <mergeCell ref="AB56763:AB56765"/>
    <mergeCell ref="AC66700:AC66701"/>
    <mergeCell ref="Z26114:Z26115"/>
    <mergeCell ref="U6607:U6608"/>
    <mergeCell ref="AB15771:AB15772"/>
    <mergeCell ref="U51323:U51326"/>
    <mergeCell ref="X7075:X7076"/>
    <mergeCell ref="X25333:X25362"/>
    <mergeCell ref="Y15015:Y15016"/>
    <mergeCell ref="Y45619:Y45620"/>
    <mergeCell ref="X34596:X34598"/>
    <mergeCell ref="T59934:T59937"/>
    <mergeCell ref="Z6960:Z6962"/>
    <mergeCell ref="AB70973:AB70974"/>
    <mergeCell ref="T18386:T18387"/>
    <mergeCell ref="U44429:U44430"/>
    <mergeCell ref="W33075:W33076"/>
    <mergeCell ref="AC51786:AC51787"/>
    <mergeCell ref="AB2948:AB2949"/>
    <mergeCell ref="AC64909:AC64910"/>
    <mergeCell ref="V14841:V14842"/>
    <mergeCell ref="T20334:T20393"/>
    <mergeCell ref="W3362:W3363"/>
    <mergeCell ref="T27002:T27003"/>
    <mergeCell ref="AC11188:AC11189"/>
    <mergeCell ref="AC9103:AC9104"/>
    <mergeCell ref="Y54537:Y54539"/>
    <mergeCell ref="W40188:W40189"/>
    <mergeCell ref="AC42599:AC42600"/>
    <mergeCell ref="AA32695:AA32698"/>
    <mergeCell ref="V46552:V46553"/>
    <mergeCell ref="AC66123:AC66124"/>
    <mergeCell ref="AB31500:AB31501"/>
    <mergeCell ref="Y68747:Y68748"/>
    <mergeCell ref="W71503:W71504"/>
    <mergeCell ref="AA37864:AA37865"/>
    <mergeCell ref="U76440:U76441"/>
    <mergeCell ref="AA48990:AA48992"/>
    <mergeCell ref="W18571:W18572"/>
    <mergeCell ref="W27923:W27926"/>
    <mergeCell ref="T56121:T56122"/>
    <mergeCell ref="V27487:V27489"/>
    <mergeCell ref="Z64:Z65"/>
    <mergeCell ref="Z57351:Z57352"/>
    <mergeCell ref="T61542:T61543"/>
    <mergeCell ref="T43861:T43865"/>
    <mergeCell ref="X50625:X50627"/>
    <mergeCell ref="Z49860:Z49861"/>
    <mergeCell ref="Z33560:Z33561"/>
    <mergeCell ref="U33757:U33758"/>
    <mergeCell ref="Z49949:Z49950"/>
    <mergeCell ref="AA56109:AA56111"/>
    <mergeCell ref="AA73901:AA73902"/>
    <mergeCell ref="AB30015:AB30016"/>
    <mergeCell ref="X59429:X59430"/>
    <mergeCell ref="T79437:T79440"/>
    <mergeCell ref="X43129:X43130"/>
    <mergeCell ref="Y51069:Y51070"/>
    <mergeCell ref="Z26463:Z26465"/>
    <mergeCell ref="Z64464:Z64465"/>
    <mergeCell ref="AB38913:AB38914"/>
    <mergeCell ref="AC9736:AC9737"/>
    <mergeCell ref="AC40340:AC40341"/>
    <mergeCell ref="AA56409:AA56411"/>
    <mergeCell ref="T62142:T62143"/>
    <mergeCell ref="U12351:U12352"/>
    <mergeCell ref="V45194:V45196"/>
    <mergeCell ref="Y37065:Y37066"/>
    <mergeCell ref="U42955:U42956"/>
    <mergeCell ref="V75487:V75488"/>
    <mergeCell ref="Y8135:Y8136"/>
    <mergeCell ref="AC70664:AC70666"/>
    <mergeCell ref="V4296:V4298"/>
    <mergeCell ref="AC16549:AC16550"/>
    <mergeCell ref="T38351:T38352"/>
    <mergeCell ref="W55125:W55126"/>
    <mergeCell ref="Y49278:Y49279"/>
    <mergeCell ref="T72843:T72844"/>
    <mergeCell ref="W69429:W69430"/>
    <mergeCell ref="U76451:U76452"/>
    <mergeCell ref="U78101:U78104"/>
    <mergeCell ref="V34806:V34807"/>
    <mergeCell ref="Y51580:Y51581"/>
    <mergeCell ref="Y70555:Y70556"/>
    <mergeCell ref="AA18309:AA18310"/>
    <mergeCell ref="AA34609:AA34610"/>
    <mergeCell ref="Y27572:Y27573"/>
    <mergeCell ref="Z40973:Z40974"/>
    <mergeCell ref="T36965:T36968"/>
    <mergeCell ref="AA72220:AA72221"/>
    <mergeCell ref="AC63168:AC63169"/>
    <mergeCell ref="AC14764:AC14765"/>
    <mergeCell ref="T38651:T38652"/>
    <mergeCell ref="Y6439:Y6440"/>
    <mergeCell ref="U78096:U78098"/>
    <mergeCell ref="V55737:V55740"/>
    <mergeCell ref="U76751:U76752"/>
    <mergeCell ref="V55731:V55734"/>
    <mergeCell ref="W62027:W62028"/>
    <mergeCell ref="Y44178:Y44179"/>
    <mergeCell ref="AB23213:AB23214"/>
    <mergeCell ref="AC77472:AC77473"/>
    <mergeCell ref="U55295:U55297"/>
    <mergeCell ref="W62238:W62239"/>
    <mergeCell ref="W45938:W45939"/>
    <mergeCell ref="W38541:W38543"/>
    <mergeCell ref="AC5271:AC5272"/>
    <mergeCell ref="V11315:V11316"/>
    <mergeCell ref="T18337:T18338"/>
    <mergeCell ref="W42250:W42253"/>
    <mergeCell ref="V74023:V74024"/>
    <mergeCell ref="Y44478:Y44479"/>
    <mergeCell ref="AA56026:AA56027"/>
    <mergeCell ref="W62538:W62539"/>
    <mergeCell ref="AB22899:AB22903"/>
    <mergeCell ref="Z28627:Z28628"/>
    <mergeCell ref="AA63244:AA63245"/>
    <mergeCell ref="U55501:U55502"/>
    <mergeCell ref="W13650:W13651"/>
    <mergeCell ref="U69805:U69806"/>
    <mergeCell ref="X368:X369"/>
    <mergeCell ref="Y32900:Y32901"/>
    <mergeCell ref="AC29148:AC29153"/>
    <mergeCell ref="X32777:X32779"/>
    <mergeCell ref="U31710:U31711"/>
    <mergeCell ref="X50317:X50321"/>
    <mergeCell ref="T43979:T43980"/>
    <mergeCell ref="Z14623:Z14624"/>
    <mergeCell ref="Z28927:Z28928"/>
    <mergeCell ref="X62788:X62789"/>
    <mergeCell ref="Y18902:Y18903"/>
    <mergeCell ref="T60106:T60108"/>
    <mergeCell ref="AB19658:AB19659"/>
    <mergeCell ref="Z43231:Z43232"/>
    <mergeCell ref="AC60005:AC60006"/>
    <mergeCell ref="X668:X669"/>
    <mergeCell ref="U8797:U8799"/>
    <mergeCell ref="AB6835:AB6836"/>
    <mergeCell ref="U62614:U62615"/>
    <mergeCell ref="Y13585:Y13586"/>
    <mergeCell ref="T68984:T68985"/>
    <mergeCell ref="AC36208:AC36209"/>
    <mergeCell ref="AB44663:AB44664"/>
    <mergeCell ref="V38570:V38573"/>
    <mergeCell ref="V73446:V73447"/>
    <mergeCell ref="V56556:V56557"/>
    <mergeCell ref="V38564:V38567"/>
    <mergeCell ref="V56550:V56551"/>
    <mergeCell ref="V11326:V11327"/>
    <mergeCell ref="T45187:T45188"/>
    <mergeCell ref="AA70657:AA70658"/>
    <mergeCell ref="U60829:U60830"/>
    <mergeCell ref="V16943:V16944"/>
    <mergeCell ref="Y42404:Y42405"/>
    <mergeCell ref="AC67118:AC67119"/>
    <mergeCell ref="X41341:X41345"/>
    <mergeCell ref="T61793:T61794"/>
    <mergeCell ref="U39123:U39124"/>
    <mergeCell ref="Z53236:Z53237"/>
    <mergeCell ref="X72292:X72293"/>
    <mergeCell ref="U26869:U26873"/>
    <mergeCell ref="Z3651:Z3652"/>
    <mergeCell ref="Y28400:Y28401"/>
    <mergeCell ref="V9541:V9542"/>
    <mergeCell ref="AA32962:AA32964"/>
    <mergeCell ref="AC57341:AC57342"/>
    <mergeCell ref="Y2307:Y2308"/>
    <mergeCell ref="AC27021:AC27022"/>
    <mergeCell ref="V33059:V33060"/>
    <mergeCell ref="AC43410:AC43411"/>
    <mergeCell ref="U39429:U39430"/>
    <mergeCell ref="Y67567:Y67569"/>
    <mergeCell ref="Y64137:Y64138"/>
    <mergeCell ref="AA61476:AA61477"/>
    <mergeCell ref="AC13023:AC13024"/>
    <mergeCell ref="AA61470:AA61471"/>
    <mergeCell ref="V9841:V9842"/>
    <mergeCell ref="AA67008:AA67011"/>
    <mergeCell ref="AA33168:AA33169"/>
    <mergeCell ref="X75922:X75923"/>
    <mergeCell ref="U15632:U15633"/>
    <mergeCell ref="Z8767:Z8769"/>
    <mergeCell ref="U53944:U53945"/>
    <mergeCell ref="AA51013:AA51017"/>
    <mergeCell ref="Y4909:Y4910"/>
    <mergeCell ref="U33671:U33674"/>
    <mergeCell ref="Z34376:Z34378"/>
    <mergeCell ref="V45578:V45579"/>
    <mergeCell ref="Z68051:Z68052"/>
    <mergeCell ref="AC3530:AC3531"/>
    <mergeCell ref="AA59996:AA59998"/>
    <mergeCell ref="V23878:V23879"/>
    <mergeCell ref="Z30600:Z30603"/>
    <mergeCell ref="Z3362:Z3363"/>
    <mergeCell ref="Z64975:Z64976"/>
    <mergeCell ref="W12393:W12394"/>
    <mergeCell ref="Z32591:Z32593"/>
    <mergeCell ref="U67975:U67976"/>
    <mergeCell ref="T58327:T58328"/>
    <mergeCell ref="X4338:X4340"/>
    <mergeCell ref="X61314:X61315"/>
    <mergeCell ref="Z46895:Z46897"/>
    <mergeCell ref="T74339:T74340"/>
    <mergeCell ref="Y44376:Y44378"/>
    <mergeCell ref="U46842:U46843"/>
    <mergeCell ref="X6329:X6330"/>
    <mergeCell ref="X64955:X64957"/>
    <mergeCell ref="Z3662:Z3663"/>
    <mergeCell ref="AA29699:AA29700"/>
    <mergeCell ref="AC55962:AC55963"/>
    <mergeCell ref="AB78626:AB78627"/>
    <mergeCell ref="V62000:V62001"/>
    <mergeCell ref="T11735:T11736"/>
    <mergeCell ref="V381:V382"/>
    <mergeCell ref="V30991:V30992"/>
    <mergeCell ref="Y29468:Y29470"/>
    <mergeCell ref="AB42616:AB42617"/>
    <mergeCell ref="AB40531:AB40532"/>
    <mergeCell ref="Z41484:Z41485"/>
    <mergeCell ref="W40728:W40729"/>
    <mergeCell ref="AC18434:AC18435"/>
    <mergeCell ref="W67910:W67911"/>
    <mergeCell ref="Y62063:Y62064"/>
    <mergeCell ref="Z12272:Z12273"/>
    <mergeCell ref="V16987:V16988"/>
    <mergeCell ref="Z74980:Z74981"/>
    <mergeCell ref="AC34467:AC34468"/>
    <mergeCell ref="T9950:T9951"/>
    <mergeCell ref="AA33335:AA33336"/>
    <mergeCell ref="Y48059:Y48060"/>
    <mergeCell ref="AA28003:AA28004"/>
    <mergeCell ref="AB40831:AB40832"/>
    <mergeCell ref="AC48771:AC48772"/>
    <mergeCell ref="V7588:V7590"/>
    <mergeCell ref="X46721:X46722"/>
    <mergeCell ref="V52724:V52725"/>
    <mergeCell ref="Y46063:Y46064"/>
    <mergeCell ref="Y38666:Y38668"/>
    <mergeCell ref="T26556:T26557"/>
    <mergeCell ref="U35391:U35393"/>
    <mergeCell ref="W17237:W17238"/>
    <mergeCell ref="Z48597:Z48598"/>
    <mergeCell ref="X30632:X30633"/>
    <mergeCell ref="T38769:T38770"/>
    <mergeCell ref="AC60203:AC60205"/>
    <mergeCell ref="T24554:T24555"/>
    <mergeCell ref="X44936:X44937"/>
    <mergeCell ref="W15740:W15741"/>
    <mergeCell ref="W73027:W73028"/>
    <mergeCell ref="X68460:X68461"/>
    <mergeCell ref="W33837:W33838"/>
    <mergeCell ref="Y55178:Y55179"/>
    <mergeCell ref="V40201:V40202"/>
    <mergeCell ref="W48141:W48142"/>
    <mergeCell ref="AC51021:AC51024"/>
    <mergeCell ref="V45622:V45623"/>
    <mergeCell ref="W53562:W53563"/>
    <mergeCell ref="X66963:X66964"/>
    <mergeCell ref="U10999:U11000"/>
    <mergeCell ref="U66201:U66202"/>
    <mergeCell ref="AC47591:AC47593"/>
    <mergeCell ref="V59926:V59927"/>
    <mergeCell ref="X68760:X68761"/>
    <mergeCell ref="X42077:X42078"/>
    <mergeCell ref="AC56184:AC56185"/>
    <mergeCell ref="W53862:W53863"/>
    <mergeCell ref="V76526:V76527"/>
    <mergeCell ref="AC42180:AC42181"/>
    <mergeCell ref="X18375:X18376"/>
    <mergeCell ref="AB38757:AB38758"/>
    <mergeCell ref="Y53209:Y53210"/>
    <mergeCell ref="U9514:U9515"/>
    <mergeCell ref="Y37214:Y37216"/>
    <mergeCell ref="AC36428:AC36431"/>
    <mergeCell ref="X34975:X34976"/>
    <mergeCell ref="W7158:W7160"/>
    <mergeCell ref="X32890:X32891"/>
    <mergeCell ref="X79209:X79210"/>
    <mergeCell ref="X16590:X16591"/>
    <mergeCell ref="Y29985:Y29986"/>
    <mergeCell ref="W67892:W67896"/>
    <mergeCell ref="Y60022:Y60023"/>
    <mergeCell ref="U43010:U43011"/>
    <mergeCell ref="AB60778:AB60779"/>
    <mergeCell ref="AC10987:AC10988"/>
    <mergeCell ref="AA39090:AA39092"/>
    <mergeCell ref="AC63661:AC63665"/>
    <mergeCell ref="X74088:X74089"/>
    <mergeCell ref="V56482:V56485"/>
    <mergeCell ref="W31763:W31764"/>
    <mergeCell ref="X2586:X2587"/>
    <mergeCell ref="Y10526:Y10527"/>
    <mergeCell ref="AC32993:AC32994"/>
    <mergeCell ref="AC54520:AC54522"/>
    <mergeCell ref="V29244:V29245"/>
    <mergeCell ref="W26900:W26903"/>
    <mergeCell ref="U35608:U35609"/>
    <mergeCell ref="Y60322:Y60323"/>
    <mergeCell ref="T60519:T60520"/>
    <mergeCell ref="AB58993:AB58994"/>
    <mergeCell ref="Y74626:Y74627"/>
    <mergeCell ref="X9704:X9706"/>
    <mergeCell ref="X54121:X54124"/>
    <mergeCell ref="Y38616:Y38617"/>
    <mergeCell ref="W15757:W15758"/>
    <mergeCell ref="Y74837:Y74838"/>
    <mergeCell ref="Z68562:Z68563"/>
    <mergeCell ref="W10357:W10358"/>
    <mergeCell ref="V51550:V51551"/>
    <mergeCell ref="W8272:W8273"/>
    <mergeCell ref="U7140:U7141"/>
    <mergeCell ref="AB59293:AB59294"/>
    <mergeCell ref="Y74926:Y74927"/>
    <mergeCell ref="AC40106:AC40107"/>
    <mergeCell ref="T53328:T53329"/>
    <mergeCell ref="X2208:X2209"/>
    <mergeCell ref="AB23570:AB23719"/>
    <mergeCell ref="AC4341:AC4342"/>
    <mergeCell ref="AC59543:AC59544"/>
    <mergeCell ref="V65587:V65588"/>
    <mergeCell ref="X40036:X40037"/>
    <mergeCell ref="X79220:X79221"/>
    <mergeCell ref="Y56861:Y56863"/>
    <mergeCell ref="Y64258:Y64259"/>
    <mergeCell ref="AC6643:AC6644"/>
    <mergeCell ref="X14821:X14823"/>
    <mergeCell ref="AA31284:AA31285"/>
    <mergeCell ref="AC78234:AC78235"/>
    <mergeCell ref="X38034:X38035"/>
    <mergeCell ref="Z50603:Z50606"/>
    <mergeCell ref="Z77472:Z77473"/>
    <mergeCell ref="AA33586:AA33587"/>
    <mergeCell ref="Y65739:Y65740"/>
    <mergeCell ref="U20099:U20128"/>
    <mergeCell ref="T27929:T27931"/>
    <mergeCell ref="Z31067:Z31068"/>
    <mergeCell ref="U29179:U29180"/>
    <mergeCell ref="Z45371:Z45372"/>
    <mergeCell ref="AA78214:AA78216"/>
    <mergeCell ref="U45568:U45569"/>
    <mergeCell ref="Y15975:Y15977"/>
    <mergeCell ref="W1470:W1471"/>
    <mergeCell ref="AB58716:AB58717"/>
    <mergeCell ref="W58913:W58914"/>
    <mergeCell ref="AB64137:AB64138"/>
    <mergeCell ref="X38551:X38552"/>
    <mergeCell ref="AC68958:AC68959"/>
    <mergeCell ref="W47000:W47001"/>
    <mergeCell ref="Y1261:Y1262"/>
    <mergeCell ref="AB3820:AB3821"/>
    <mergeCell ref="Z41416:Z41419"/>
    <mergeCell ref="AB1735:AB1736"/>
    <mergeCell ref="T30437:T30438"/>
    <mergeCell ref="T28352:T28353"/>
    <mergeCell ref="U41363:U41365"/>
    <mergeCell ref="X31149:X31150"/>
    <mergeCell ref="Z34498:Z34501"/>
    <mergeCell ref="T63878:T63879"/>
    <mergeCell ref="V47981:V47988"/>
    <mergeCell ref="W53813:W53814"/>
    <mergeCell ref="T64183:T64185"/>
    <mergeCell ref="U282:U283"/>
    <mergeCell ref="Z76008:Z76009"/>
    <mergeCell ref="V2890:V2891"/>
    <mergeCell ref="T66180:T66181"/>
    <mergeCell ref="AA16997:AA16998"/>
    <mergeCell ref="AB32639:AB32640"/>
    <mergeCell ref="AA14906:AA14907"/>
    <mergeCell ref="Y9090:Y9092"/>
    <mergeCell ref="T4650:T4651"/>
    <mergeCell ref="AA908:AA909"/>
    <mergeCell ref="V49509:V49510"/>
    <mergeCell ref="W27150:W27152"/>
    <mergeCell ref="X45747:X45748"/>
    <mergeCell ref="T6946:T6947"/>
    <mergeCell ref="U72173:U72174"/>
    <mergeCell ref="Y1861:Y1862"/>
    <mergeCell ref="AB30375:AB30377"/>
    <mergeCell ref="AB66135:AB66136"/>
    <mergeCell ref="U50717:U50719"/>
    <mergeCell ref="T19165:T19166"/>
    <mergeCell ref="U75509:U75510"/>
    <mergeCell ref="Y39689:Y39690"/>
    <mergeCell ref="Y56890:Y56892"/>
    <mergeCell ref="AC33202:AC33205"/>
    <mergeCell ref="U13195:U13197"/>
    <mergeCell ref="Y37598:Y37599"/>
    <mergeCell ref="U50623:U50624"/>
    <mergeCell ref="V42107:V42108"/>
    <mergeCell ref="AC65492:AC65493"/>
    <mergeCell ref="U27499:U27501"/>
    <mergeCell ref="W66059:W66060"/>
    <mergeCell ref="Z50515:Z50516"/>
    <mergeCell ref="V17221:V17222"/>
    <mergeCell ref="W31961:W31963"/>
    <mergeCell ref="W28537:W28538"/>
    <mergeCell ref="T71291:T71292"/>
    <mergeCell ref="U48932:U48934"/>
    <mergeCell ref="Y13807:Y13808"/>
    <mergeCell ref="X36471:X36472"/>
    <mergeCell ref="AA37233:AA37234"/>
    <mergeCell ref="X20171:X20172"/>
    <mergeCell ref="U50929:U50930"/>
    <mergeCell ref="W33952:W33953"/>
    <mergeCell ref="Y65694:Y65695"/>
    <mergeCell ref="T73593:T73594"/>
    <mergeCell ref="AB1746:AB1747"/>
    <mergeCell ref="T11974:T11975"/>
    <mergeCell ref="Y49388:Y49389"/>
    <mergeCell ref="T49585:T49586"/>
    <mergeCell ref="W66359:W66360"/>
    <mergeCell ref="Y30413:Y30414"/>
    <mergeCell ref="AA18974:AA18977"/>
    <mergeCell ref="T31505:T31507"/>
    <mergeCell ref="W19044:W19045"/>
    <mergeCell ref="AB39568:AB39569"/>
    <mergeCell ref="AC50884:AC50885"/>
    <mergeCell ref="AC52969:AC52970"/>
    <mergeCell ref="Z43324:Z43325"/>
    <mergeCell ref="X31371:X31372"/>
    <mergeCell ref="X72358:X72359"/>
    <mergeCell ref="T49885:T49886"/>
    <mergeCell ref="T18876:T18877"/>
    <mergeCell ref="AC50705:AC50707"/>
    <mergeCell ref="V15736:V15737"/>
    <mergeCell ref="X58604:X58606"/>
    <mergeCell ref="V67276:V67280"/>
    <mergeCell ref="Z70152:Z70154"/>
    <mergeCell ref="V63735:V63736"/>
    <mergeCell ref="Y66294:Y66295"/>
    <mergeCell ref="W42868:W42869"/>
    <mergeCell ref="AC46028:AC46030"/>
    <mergeCell ref="X29586:X29587"/>
    <mergeCell ref="Z72143:Z72144"/>
    <mergeCell ref="AC67000:AC67001"/>
    <mergeCell ref="X15371:X15372"/>
    <mergeCell ref="X13286:X13287"/>
    <mergeCell ref="X67197:X67198"/>
    <mergeCell ref="V33681:V33683"/>
    <mergeCell ref="T19176:T19177"/>
    <mergeCell ref="U14609:U14610"/>
    <mergeCell ref="AA55584:AA55587"/>
    <mergeCell ref="AA22405:AA22410"/>
    <mergeCell ref="Z50443:Z50444"/>
    <mergeCell ref="AA36656:AA36657"/>
    <mergeCell ref="Y44744:Y44745"/>
    <mergeCell ref="AB36092:AB36094"/>
    <mergeCell ref="X67408:X67409"/>
    <mergeCell ref="AC2507:AC2508"/>
    <mergeCell ref="U34334:U34335"/>
    <mergeCell ref="V69262:V69264"/>
    <mergeCell ref="X29886:X29887"/>
    <mergeCell ref="Z11342:Z11343"/>
    <mergeCell ref="W185:W186"/>
    <mergeCell ref="Y78240:Y78241"/>
    <mergeCell ref="U36636:U36637"/>
    <mergeCell ref="AA56686:AA56688"/>
    <mergeCell ref="AB28812:AB28814"/>
    <mergeCell ref="AB46981:AB46982"/>
    <mergeCell ref="U50940:U50941"/>
    <mergeCell ref="Y73407:Y73408"/>
    <mergeCell ref="Y71322:Y71323"/>
    <mergeCell ref="AC24534:AC24535"/>
    <mergeCell ref="V60080:V60083"/>
    <mergeCell ref="W16785:W16786"/>
    <mergeCell ref="AA74784:AA74785"/>
    <mergeCell ref="AB19727:AB19756"/>
    <mergeCell ref="AA44679:AA44680"/>
    <mergeCell ref="X27617:X27618"/>
    <mergeCell ref="X41921:X41922"/>
    <mergeCell ref="X72644:X72648"/>
    <mergeCell ref="AB7101:AB7102"/>
    <mergeCell ref="AB47498:AB47499"/>
    <mergeCell ref="T79037:T79038"/>
    <mergeCell ref="Y52157:Y52158"/>
    <mergeCell ref="AA67593:AA67594"/>
    <mergeCell ref="AC58324:AC58325"/>
    <mergeCell ref="X45956:X45959"/>
    <mergeCell ref="AC72628:AC72629"/>
    <mergeCell ref="Z79378:Z79379"/>
    <mergeCell ref="W50235:W50238"/>
    <mergeCell ref="AA35492:AA35493"/>
    <mergeCell ref="T53555:T53557"/>
    <mergeCell ref="Y28760:Y28762"/>
    <mergeCell ref="AA55328:AA55331"/>
    <mergeCell ref="T62059:T62060"/>
    <mergeCell ref="V6471:V6472"/>
    <mergeCell ref="W14411:W14412"/>
    <mergeCell ref="X56657:X56660"/>
    <mergeCell ref="X74643:X74644"/>
    <mergeCell ref="W7898:W7899"/>
    <mergeCell ref="T26622:T26623"/>
    <mergeCell ref="U3952:U3953"/>
    <mergeCell ref="V67094:V67095"/>
    <mergeCell ref="V69179:V69180"/>
    <mergeCell ref="W46820:W46822"/>
    <mergeCell ref="X51330:X51331"/>
    <mergeCell ref="W413:W414"/>
    <mergeCell ref="Y42970:Y42971"/>
    <mergeCell ref="AC8156:AC8157"/>
    <mergeCell ref="AA66108:AA66109"/>
    <mergeCell ref="Z70102:Z70103"/>
    <mergeCell ref="U18473:U18474"/>
    <mergeCell ref="U70299:U70300"/>
    <mergeCell ref="Y27028:Y27034"/>
    <mergeCell ref="Z7483:Z7484"/>
    <mergeCell ref="AC63441:AC63442"/>
    <mergeCell ref="T76663:T76664"/>
    <mergeCell ref="T12863:T12864"/>
    <mergeCell ref="V44599:V44600"/>
    <mergeCell ref="Y41185:Y41186"/>
    <mergeCell ref="W48207:W48208"/>
    <mergeCell ref="Z68411:Z68413"/>
    <mergeCell ref="AC6365:AC6366"/>
    <mergeCell ref="X41932:X41933"/>
    <mergeCell ref="Y30816:Y30821"/>
    <mergeCell ref="Y27275:Y27277"/>
    <mergeCell ref="Z35215:Z35217"/>
    <mergeCell ref="AB74348:AB74349"/>
    <mergeCell ref="AC8450:AC8451"/>
    <mergeCell ref="AA73010:AA73011"/>
    <mergeCell ref="AC27981:AC27983"/>
    <mergeCell ref="T46359:T46360"/>
    <mergeCell ref="AC46278:AC46279"/>
    <mergeCell ref="AC63741:AC63742"/>
    <mergeCell ref="Y50083:Y50084"/>
    <mergeCell ref="Y33783:Y33784"/>
    <mergeCell ref="U46808:U46809"/>
    <mergeCell ref="AA59006:AA59007"/>
    <mergeCell ref="AA56921:AA56922"/>
    <mergeCell ref="W55384:W55388"/>
    <mergeCell ref="T64304:T64306"/>
    <mergeCell ref="U52913:U52916"/>
    <mergeCell ref="T5672:T5673"/>
    <mergeCell ref="U70899:U70900"/>
    <mergeCell ref="W14744:W14745"/>
    <mergeCell ref="Z33430:Z33432"/>
    <mergeCell ref="AA48343:AA48345"/>
    <mergeCell ref="Z27719:Z27720"/>
    <mergeCell ref="U21639:U21668"/>
    <mergeCell ref="AA1930:AA1931"/>
    <mergeCell ref="AA56936:AA56937"/>
    <mergeCell ref="AC58797:AC58798"/>
    <mergeCell ref="V46849:V46852"/>
    <mergeCell ref="AB27160:AB27162"/>
    <mergeCell ref="AB65161:AB65162"/>
    <mergeCell ref="Z14896:Z14897"/>
    <mergeCell ref="AA69155:AA69156"/>
    <mergeCell ref="U61412:U61413"/>
    <mergeCell ref="V27921:V27922"/>
    <mergeCell ref="Z23858:Z23862"/>
    <mergeCell ref="AC31670:AC31671"/>
    <mergeCell ref="Y51834:Y51837"/>
    <mergeCell ref="V35712:V35713"/>
    <mergeCell ref="U39706:U39707"/>
    <mergeCell ref="W71979:W71982"/>
    <mergeCell ref="U1089:U1090"/>
    <mergeCell ref="X78580:X78582"/>
    <mergeCell ref="AA8832:AA8833"/>
    <mergeCell ref="Y57907:Y57908"/>
    <mergeCell ref="T75305:T75307"/>
    <mergeCell ref="W66268:W66270"/>
    <mergeCell ref="X70784:X70785"/>
    <mergeCell ref="U61712:U61713"/>
    <mergeCell ref="Z61515:Z61516"/>
    <mergeCell ref="AB46902:AB46905"/>
    <mergeCell ref="Z40059:Z40061"/>
    <mergeCell ref="T77296:T77297"/>
    <mergeCell ref="Z40370:Z40373"/>
    <mergeCell ref="T46281:T46282"/>
    <mergeCell ref="AA9132:AA9133"/>
    <mergeCell ref="U37921:U37922"/>
    <mergeCell ref="X8376:X8377"/>
    <mergeCell ref="U68525:U68526"/>
    <mergeCell ref="Z56665:Z56667"/>
    <mergeCell ref="Y32730:Y32733"/>
    <mergeCell ref="AB50568:AB50569"/>
    <mergeCell ref="T46581:T46582"/>
    <mergeCell ref="X49378:X49379"/>
    <mergeCell ref="AB74092:AB74093"/>
    <mergeCell ref="W55395:W55399"/>
    <mergeCell ref="V15862:V15864"/>
    <mergeCell ref="AA7347:AA7348"/>
    <mergeCell ref="AB36223:AB36227"/>
    <mergeCell ref="AA33510:AA33515"/>
    <mergeCell ref="V30166:V30168"/>
    <mergeCell ref="W7807:W7810"/>
    <mergeCell ref="U32815:U32816"/>
    <mergeCell ref="AC28204:AC28205"/>
    <mergeCell ref="AC68028:AC68029"/>
    <mergeCell ref="W59383:W59385"/>
    <mergeCell ref="AA40843:AA40844"/>
    <mergeCell ref="AB48783:AB48784"/>
    <mergeCell ref="U45034:U45035"/>
    <mergeCell ref="X71595:X71596"/>
    <mergeCell ref="V5030:V5031"/>
    <mergeCell ref="AB43377:AB43378"/>
    <mergeCell ref="X61897:X61898"/>
    <mergeCell ref="W57997:W58001"/>
    <mergeCell ref="W73593:W73594"/>
    <mergeCell ref="V30771:V30774"/>
    <mergeCell ref="X40102:X40103"/>
    <mergeCell ref="Z31483:Z31486"/>
    <mergeCell ref="AC42719:AC42720"/>
    <mergeCell ref="AC66243:AC66244"/>
    <mergeCell ref="AC6709:AC6710"/>
    <mergeCell ref="Y55833:Y55834"/>
    <mergeCell ref="U50561:U50563"/>
    <mergeCell ref="W3483:W3484"/>
    <mergeCell ref="T58833:T58834"/>
    <mergeCell ref="U18207:U18208"/>
    <mergeCell ref="W11185:W11186"/>
    <mergeCell ref="AC64241:AC64242"/>
    <mergeCell ref="AB77118:AB77119"/>
    <mergeCell ref="T75222:T75223"/>
    <mergeCell ref="Y77266:Y77267"/>
    <mergeCell ref="T18240:T18242"/>
    <mergeCell ref="U31330:U31331"/>
    <mergeCell ref="AA35982:AA35983"/>
    <mergeCell ref="AA14193:AA14194"/>
    <mergeCell ref="AB2491:AB2492"/>
    <mergeCell ref="V71677:V71678"/>
    <mergeCell ref="W49007:W49008"/>
    <mergeCell ref="X62408:X62409"/>
    <mergeCell ref="AA58604:AA58606"/>
    <mergeCell ref="AB65205:AB65206"/>
    <mergeCell ref="AB5827:AB5828"/>
    <mergeCell ref="AB63114:AB63115"/>
    <mergeCell ref="T18540:T18542"/>
    <mergeCell ref="V37485:V37486"/>
    <mergeCell ref="V15873:V15875"/>
    <mergeCell ref="W39520:W39521"/>
    <mergeCell ref="W18298:W18299"/>
    <mergeCell ref="AC53368:AC53371"/>
    <mergeCell ref="AB53627:AB53628"/>
    <mergeCell ref="W4083:W4084"/>
    <mergeCell ref="V48186:V48187"/>
    <mergeCell ref="W4294:W4295"/>
    <mergeCell ref="AA7091:AA7092"/>
    <mergeCell ref="AB22733:AB22734"/>
    <mergeCell ref="W39820:W39821"/>
    <mergeCell ref="AB70227:AB70228"/>
    <mergeCell ref="AC26341:AC26342"/>
    <mergeCell ref="T8959:T8960"/>
    <mergeCell ref="U13652:U13653"/>
    <mergeCell ref="AC3546:AC3547"/>
    <mergeCell ref="X66952:X66953"/>
    <mergeCell ref="AC45872:AC45874"/>
    <mergeCell ref="W30732:W30735"/>
    <mergeCell ref="T28795:T28798"/>
    <mergeCell ref="T56847:T56849"/>
    <mergeCell ref="U60182:U60183"/>
    <mergeCell ref="X4832:X4833"/>
    <mergeCell ref="V28213:V28216"/>
    <mergeCell ref="V3256:V3257"/>
    <mergeCell ref="Z31394:Z31396"/>
    <mergeCell ref="AB68442:AB68443"/>
    <mergeCell ref="AB46830:AB46832"/>
    <mergeCell ref="T73148:T73149"/>
    <mergeCell ref="X67252:X67253"/>
    <mergeCell ref="AC1761:AC1762"/>
    <mergeCell ref="Z65798:Z65799"/>
    <mergeCell ref="U52780:U52781"/>
    <mergeCell ref="X5132:X5133"/>
    <mergeCell ref="Z65792:Z65793"/>
    <mergeCell ref="Y25216:Y25221"/>
    <mergeCell ref="AA27133:AA27135"/>
    <mergeCell ref="AA74827:AA74828"/>
    <mergeCell ref="AB30747:AB30749"/>
    <mergeCell ref="Z69128:Z69129"/>
    <mergeCell ref="U67078:U67079"/>
    <mergeCell ref="V76821:V76822"/>
    <mergeCell ref="X60155:X60157"/>
    <mergeCell ref="Z53133:Z53135"/>
    <mergeCell ref="W4005:W4006"/>
    <mergeCell ref="AA33641:AA33642"/>
    <mergeCell ref="AB47042:AB47043"/>
    <mergeCell ref="W9232:W9234"/>
    <mergeCell ref="Y52100:Y52103"/>
    <mergeCell ref="T8670:T8671"/>
    <mergeCell ref="Y5382:Y5383"/>
    <mergeCell ref="T72:T73"/>
    <mergeCell ref="W9138:W9139"/>
    <mergeCell ref="AA33852:AA33853"/>
    <mergeCell ref="U65604:U65606"/>
    <mergeCell ref="Z45731:Z45733"/>
    <mergeCell ref="AB66784:AB66786"/>
    <mergeCell ref="X17472:X17474"/>
    <mergeCell ref="W7447:W7449"/>
    <mergeCell ref="AA64545:AA64546"/>
    <mergeCell ref="AC33487:AC33488"/>
    <mergeCell ref="U18707:U18708"/>
    <mergeCell ref="T12417:T12420"/>
    <mergeCell ref="AA50547:AA50548"/>
    <mergeCell ref="AB6655:AB6656"/>
    <mergeCell ref="T28806:T28809"/>
    <mergeCell ref="Y9323:Y9325"/>
    <mergeCell ref="T36508:T36511"/>
    <mergeCell ref="U60193:U60194"/>
    <mergeCell ref="AA48456:AA48457"/>
    <mergeCell ref="Z54820:Z54821"/>
    <mergeCell ref="AB29136:AB29143"/>
    <mergeCell ref="T9270:T9271"/>
    <mergeCell ref="T7185:T7186"/>
    <mergeCell ref="U19013:U19014"/>
    <mergeCell ref="X67263:X67264"/>
    <mergeCell ref="Y44904:Y44906"/>
    <mergeCell ref="U19007:U19008"/>
    <mergeCell ref="U16922:U16923"/>
    <mergeCell ref="AC46000:AC46001"/>
    <mergeCell ref="T30703:T30704"/>
    <mergeCell ref="T28801:T28803"/>
    <mergeCell ref="W14255:W14256"/>
    <mergeCell ref="V71974:V71978"/>
    <mergeCell ref="AC71609:AC71610"/>
    <mergeCell ref="Z51153:Z51156"/>
    <mergeCell ref="T28707:T28708"/>
    <mergeCell ref="Z56770:Z56773"/>
    <mergeCell ref="T61396:T61397"/>
    <mergeCell ref="AA41265:AA41266"/>
    <mergeCell ref="AA17263:AA17264"/>
    <mergeCell ref="X10276:X10277"/>
    <mergeCell ref="Z55141:Z55142"/>
    <mergeCell ref="AB5778:AB5779"/>
    <mergeCell ref="T37605:T37606"/>
    <mergeCell ref="AC67922:AC67924"/>
    <mergeCell ref="Y75714:Y75715"/>
    <mergeCell ref="AB33299:AB33301"/>
    <mergeCell ref="T83:T84"/>
    <mergeCell ref="T76812:T76814"/>
    <mergeCell ref="U56538:U56541"/>
    <mergeCell ref="V60743:V60744"/>
    <mergeCell ref="V48178:V48181"/>
    <mergeCell ref="AA41565:AA41566"/>
    <mergeCell ref="AB35290:AB35291"/>
    <mergeCell ref="X8491:X8492"/>
    <mergeCell ref="AB52491:AB52493"/>
    <mergeCell ref="AC39209:AC39211"/>
    <mergeCell ref="AC16103:AC16104"/>
    <mergeCell ref="V17971:V17972"/>
    <mergeCell ref="Y52012:Y52013"/>
    <mergeCell ref="V61043:V61044"/>
    <mergeCell ref="U65037:U65038"/>
    <mergeCell ref="U16633:U16634"/>
    <mergeCell ref="U10120:U10121"/>
    <mergeCell ref="T71401:T71402"/>
    <mergeCell ref="U46957:U46959"/>
    <mergeCell ref="U29756:U29757"/>
    <mergeCell ref="T52420:T52421"/>
    <mergeCell ref="W48927:W48930"/>
    <mergeCell ref="X60834:X60835"/>
    <mergeCell ref="U2629:U2630"/>
    <mergeCell ref="W45497:W45499"/>
    <mergeCell ref="X1300:X1301"/>
    <mergeCell ref="Y13128:Y13129"/>
    <mergeCell ref="Y11043:Y11044"/>
    <mergeCell ref="W7664:W7665"/>
    <mergeCell ref="W59801:W59803"/>
    <mergeCell ref="AB22345:AB22404"/>
    <mergeCell ref="Z31040:Z31041"/>
    <mergeCell ref="T14725:T14727"/>
    <mergeCell ref="U31237:U31238"/>
    <mergeCell ref="U77556:U77557"/>
    <mergeCell ref="X35446:X35449"/>
    <mergeCell ref="U53859:U53861"/>
    <mergeCell ref="Y9546:Y9547"/>
    <mergeCell ref="AB8023:AB8025"/>
    <mergeCell ref="Z34681:Z34683"/>
    <mergeCell ref="T66457:T66458"/>
    <mergeCell ref="W18809:W18810"/>
    <mergeCell ref="T74159:T74160"/>
    <mergeCell ref="AA53906:AA53907"/>
    <mergeCell ref="AB75899:AB75900"/>
    <mergeCell ref="U17233:U17234"/>
    <mergeCell ref="AA48500:AA48501"/>
    <mergeCell ref="Z31340:Z31341"/>
    <mergeCell ref="U77856:U77857"/>
    <mergeCell ref="AA62804:AA62805"/>
    <mergeCell ref="AA3270:AA3271"/>
    <mergeCell ref="AC37193:AC37198"/>
    <mergeCell ref="V1382:V1383"/>
    <mergeCell ref="Z11881:Z11882"/>
    <mergeCell ref="AB527:AB528"/>
    <mergeCell ref="X28255:X28258"/>
    <mergeCell ref="AA23191:AA23192"/>
    <mergeCell ref="T19442:T19443"/>
    <mergeCell ref="U70759:U70761"/>
    <mergeCell ref="AA77319:AA77320"/>
    <mergeCell ref="Z74800:Z74801"/>
    <mergeCell ref="Z35281:Z35283"/>
    <mergeCell ref="T67057:T67058"/>
    <mergeCell ref="X79737:X79738"/>
    <mergeCell ref="AA32089:AA32090"/>
    <mergeCell ref="X53512:X53517"/>
    <mergeCell ref="AC58657:AC58659"/>
    <mergeCell ref="Y32760:Y32761"/>
    <mergeCell ref="AC46344:AC46345"/>
    <mergeCell ref="AB36969:AB36972"/>
    <mergeCell ref="V48395:V48397"/>
    <mergeCell ref="AC68350:AC68351"/>
    <mergeCell ref="W76429:W76430"/>
    <mergeCell ref="U15769:U15770"/>
    <mergeCell ref="V48301:V48302"/>
    <mergeCell ref="T39578:T39581"/>
    <mergeCell ref="U43783:U43784"/>
    <mergeCell ref="Y71677:Y71678"/>
    <mergeCell ref="Z38186:Z38187"/>
    <mergeCell ref="X65978:X65979"/>
    <mergeCell ref="U6261:U6262"/>
    <mergeCell ref="Y14695:Y14697"/>
    <mergeCell ref="U46085:U46086"/>
    <mergeCell ref="X66283:X66285"/>
    <mergeCell ref="AA14004:AA14005"/>
    <mergeCell ref="AA55913:AA55914"/>
    <mergeCell ref="Y73979:Y73980"/>
    <mergeCell ref="AB47553:AB47554"/>
    <mergeCell ref="T43566:T43567"/>
    <mergeCell ref="AA53917:AA53918"/>
    <mergeCell ref="Z44197:Z44199"/>
    <mergeCell ref="AC31289:AC31291"/>
    <mergeCell ref="AA36142:AA36145"/>
    <mergeCell ref="AC1876:AC1877"/>
    <mergeCell ref="X68580:X68581"/>
    <mergeCell ref="T14942:T14943"/>
    <mergeCell ref="U49721:U49722"/>
    <mergeCell ref="T72385:T72386"/>
    <mergeCell ref="T50468:T50469"/>
    <mergeCell ref="Y59623:Y59626"/>
    <mergeCell ref="U14892:U14893"/>
    <mergeCell ref="V32619:V32620"/>
    <mergeCell ref="Z63828:Z63829"/>
    <mergeCell ref="AA30337:AA30338"/>
    <mergeCell ref="T36375:T36376"/>
    <mergeCell ref="AA57858:AA57860"/>
    <mergeCell ref="AA60941:AA60942"/>
    <mergeCell ref="W79455:W79456"/>
    <mergeCell ref="W3031:W3032"/>
    <mergeCell ref="W8258:W8260"/>
    <mergeCell ref="T64983:T64984"/>
    <mergeCell ref="X30163:X30164"/>
    <mergeCell ref="X43098:X43100"/>
    <mergeCell ref="X73397:X73398"/>
    <mergeCell ref="W60051:W60052"/>
    <mergeCell ref="T7996:T7997"/>
    <mergeCell ref="T63198:T63199"/>
    <mergeCell ref="U31792:U31793"/>
    <mergeCell ref="Y67327:Y67328"/>
    <mergeCell ref="AC65792:AC65793"/>
    <mergeCell ref="W58360:W58362"/>
    <mergeCell ref="AA37539:AA37540"/>
    <mergeCell ref="AC30822:AC30824"/>
    <mergeCell ref="W3064:W3065"/>
    <mergeCell ref="X66206:X66207"/>
    <mergeCell ref="U27705:U27706"/>
    <mergeCell ref="X51991:X51992"/>
    <mergeCell ref="W17368:W17369"/>
    <mergeCell ref="U33437:U33439"/>
    <mergeCell ref="W72570:W72571"/>
    <mergeCell ref="X52296:X52298"/>
    <mergeCell ref="Y38421:Y38422"/>
    <mergeCell ref="AA35754:AA35755"/>
    <mergeCell ref="Y28246:Y28250"/>
    <mergeCell ref="AC66309:AC66310"/>
    <mergeCell ref="U53578:U53583"/>
    <mergeCell ref="V73528:V73529"/>
    <mergeCell ref="Y60231:Y60232"/>
    <mergeCell ref="AA59272:AA59273"/>
    <mergeCell ref="AB15386:AB15387"/>
    <mergeCell ref="Z32357:Z32358"/>
    <mergeCell ref="Y47319:Y47320"/>
    <mergeCell ref="AB45796:AB45798"/>
    <mergeCell ref="V20274:V20333"/>
    <mergeCell ref="AA73576:AA73577"/>
    <mergeCell ref="AB51217:AB51219"/>
    <mergeCell ref="U28026:U28027"/>
    <mergeCell ref="X42715:X42716"/>
    <mergeCell ref="Z38953:Z38954"/>
    <mergeCell ref="AC75207:AC75208"/>
    <mergeCell ref="Y45323:Y45324"/>
    <mergeCell ref="W51164:W51165"/>
    <mergeCell ref="Y45317:Y45318"/>
    <mergeCell ref="X59409:X59411"/>
    <mergeCell ref="T16310:T16312"/>
    <mergeCell ref="W36508:W36511"/>
    <mergeCell ref="AB65732:AB65734"/>
    <mergeCell ref="T32699:T32701"/>
    <mergeCell ref="Y35054:Y35057"/>
    <mergeCell ref="U26241:U26242"/>
    <mergeCell ref="T70344:T70345"/>
    <mergeCell ref="T30825:T30827"/>
    <mergeCell ref="V14756:V14757"/>
    <mergeCell ref="V36283:V36285"/>
    <mergeCell ref="T7725:T7726"/>
    <mergeCell ref="Z15462:Z15463"/>
    <mergeCell ref="Z39470:Z39471"/>
    <mergeCell ref="V75379:V75380"/>
    <mergeCell ref="U33054:U33055"/>
    <mergeCell ref="AC71420:AC71421"/>
    <mergeCell ref="W77414:W77415"/>
    <mergeCell ref="U26541:U26542"/>
    <mergeCell ref="W990:W991"/>
    <mergeCell ref="T39418:T39419"/>
    <mergeCell ref="T54396:T54402"/>
    <mergeCell ref="AC46540:AC46541"/>
    <mergeCell ref="Y27558:Y27560"/>
    <mergeCell ref="Z62486:Z62489"/>
    <mergeCell ref="X332:X333"/>
    <mergeCell ref="V5263:V5264"/>
    <mergeCell ref="X53364:X53367"/>
    <mergeCell ref="X50128:X50129"/>
    <mergeCell ref="AB60627:AB60628"/>
    <mergeCell ref="AC6948:AC6949"/>
    <mergeCell ref="W1290:W1291"/>
    <mergeCell ref="T39718:T39719"/>
    <mergeCell ref="U17359:U17361"/>
    <mergeCell ref="T63242:T63243"/>
    <mergeCell ref="T45250:T45253"/>
    <mergeCell ref="U53190:U53193"/>
    <mergeCell ref="V59480:V59481"/>
    <mergeCell ref="W35036:W35038"/>
    <mergeCell ref="W54228:W54230"/>
    <mergeCell ref="U38881:U38883"/>
    <mergeCell ref="U66061:U66062"/>
    <mergeCell ref="AA71713:AA71714"/>
    <mergeCell ref="U53490:U53493"/>
    <mergeCell ref="X71950:X71951"/>
    <mergeCell ref="X43026:X43027"/>
    <mergeCell ref="Z44314:Z44315"/>
    <mergeCell ref="Z46399:Z46400"/>
    <mergeCell ref="Y52769:Y52770"/>
    <mergeCell ref="AA65027:AA65029"/>
    <mergeCell ref="AC5463:AC5464"/>
    <mergeCell ref="U55393:U55394"/>
    <mergeCell ref="X64459:X64460"/>
    <mergeCell ref="V34209:V34211"/>
    <mergeCell ref="X16055:X16056"/>
    <mergeCell ref="Y56404:Y56406"/>
    <mergeCell ref="X62463:X62464"/>
    <mergeCell ref="T70655:T70656"/>
    <mergeCell ref="U45900:U45901"/>
    <mergeCell ref="Y72699:Y72700"/>
    <mergeCell ref="T68564:T68565"/>
    <mergeCell ref="T34278:T34281"/>
    <mergeCell ref="T26881:T26885"/>
    <mergeCell ref="W13836:W13837"/>
    <mergeCell ref="X79063:X79064"/>
    <mergeCell ref="AA66913:AA66914"/>
    <mergeCell ref="T50405:T50409"/>
    <mergeCell ref="V41017:V41018"/>
    <mergeCell ref="V68005:V68007"/>
    <mergeCell ref="AB56462:AB56463"/>
    <mergeCell ref="AA7630:AA7631"/>
    <mergeCell ref="AA29157:AA29159"/>
    <mergeCell ref="AC8756:AC8757"/>
    <mergeCell ref="U56601:U56602"/>
    <mergeCell ref="V57681:V57685"/>
    <mergeCell ref="X55272:X55273"/>
    <mergeCell ref="AA7935:AA7937"/>
    <mergeCell ref="AB40467:AB40469"/>
    <mergeCell ref="AA78648:AA78649"/>
    <mergeCell ref="Y27775:Y27776"/>
    <mergeCell ref="Z37512:Z37513"/>
    <mergeCell ref="Y34394:Y34396"/>
    <mergeCell ref="V13015:V13016"/>
    <mergeCell ref="Y33213:Y33215"/>
    <mergeCell ref="V43619:V43620"/>
    <mergeCell ref="AA29363:AA29364"/>
    <mergeCell ref="AA79253:AA79255"/>
    <mergeCell ref="U39015:U39016"/>
    <mergeCell ref="AB78290:AB78291"/>
    <mergeCell ref="V30766:V30769"/>
    <mergeCell ref="Z28330:Z28332"/>
    <mergeCell ref="U53319:U53320"/>
    <mergeCell ref="Y1104:Y1105"/>
    <mergeCell ref="AB67463:AB67464"/>
    <mergeCell ref="Z50031:Z50032"/>
    <mergeCell ref="X46085:X46086"/>
    <mergeCell ref="Y63812:Y63813"/>
    <mergeCell ref="AA62859:AA62860"/>
    <mergeCell ref="AB33365:AB33367"/>
    <mergeCell ref="AB72884:AB72885"/>
    <mergeCell ref="AA79248:AA79249"/>
    <mergeCell ref="X48387:X48388"/>
    <mergeCell ref="W56489:W56493"/>
    <mergeCell ref="Z44625:Z44626"/>
    <mergeCell ref="AA739:AA740"/>
    <mergeCell ref="X62691:X62692"/>
    <mergeCell ref="Y48904:Y48905"/>
    <mergeCell ref="AB56795:AB56796"/>
    <mergeCell ref="AC27301:AC27303"/>
    <mergeCell ref="AC75703:AC75704"/>
    <mergeCell ref="V55654:V55655"/>
    <mergeCell ref="X66:X67"/>
    <mergeCell ref="AA36476:AA36477"/>
    <mergeCell ref="X2368:X2369"/>
    <mergeCell ref="Y34900:Y34901"/>
    <mergeCell ref="T55722:T55725"/>
    <mergeCell ref="Y56627:Y56628"/>
    <mergeCell ref="AC61699:AC61700"/>
    <mergeCell ref="AB3074:AB3075"/>
    <mergeCell ref="W49590:W49591"/>
    <mergeCell ref="Y40321:Y40322"/>
    <mergeCell ref="U64314:U64315"/>
    <mergeCell ref="AC50221:AC50223"/>
    <mergeCell ref="T27606:T27607"/>
    <mergeCell ref="AB71399:AB71400"/>
    <mergeCell ref="AB62006:AB62008"/>
    <mergeCell ref="AB49693:AB49694"/>
    <mergeCell ref="T9615:T9617"/>
    <mergeCell ref="Y79541:Y79542"/>
    <mergeCell ref="W48110:W48112"/>
    <mergeCell ref="AA41806:AA41811"/>
    <mergeCell ref="Y27457:Y27461"/>
    <mergeCell ref="AA29374:AA29375"/>
    <mergeCell ref="T33333:T33334"/>
    <mergeCell ref="U67950:U67951"/>
    <mergeCell ref="W51143:W51150"/>
    <mergeCell ref="Z55491:Z55494"/>
    <mergeCell ref="Y45349:Y45350"/>
    <mergeCell ref="T6200:T6201"/>
    <mergeCell ref="AB1589:AB1590"/>
    <mergeCell ref="V5780:V5781"/>
    <mergeCell ref="W75895:W75896"/>
    <mergeCell ref="AB78512:AB78513"/>
    <mergeCell ref="Y15139:Y15141"/>
    <mergeCell ref="Z71481:Z71482"/>
    <mergeCell ref="V47072:V47074"/>
    <mergeCell ref="AC59325:AC59326"/>
    <mergeCell ref="W42699:W42700"/>
    <mergeCell ref="V63278:V63279"/>
    <mergeCell ref="Z43173:Z43174"/>
    <mergeCell ref="U35071:U35074"/>
    <mergeCell ref="V8977:V8979"/>
    <mergeCell ref="V68505:V68507"/>
    <mergeCell ref="Z73777:Z73778"/>
    <mergeCell ref="AA462:AA463"/>
    <mergeCell ref="W41008:W41010"/>
    <mergeCell ref="Z28547:Z28548"/>
    <mergeCell ref="T9836:T9837"/>
    <mergeCell ref="X75537:X75538"/>
    <mergeCell ref="Z71775:Z71776"/>
    <mergeCell ref="AB71327:AB71328"/>
    <mergeCell ref="AC47060:AC47063"/>
    <mergeCell ref="AB47319:AB47320"/>
    <mergeCell ref="AC65046:AC65047"/>
    <mergeCell ref="Z15888:Z15890"/>
    <mergeCell ref="Z64290:Z64291"/>
    <mergeCell ref="X70131:X70132"/>
    <mergeCell ref="Z71992:Z71993"/>
    <mergeCell ref="W19208:W19209"/>
    <mergeCell ref="Y59991:Y59993"/>
    <mergeCell ref="AC48957:AC48958"/>
    <mergeCell ref="U49581:U49583"/>
    <mergeCell ref="X20036:X20038"/>
    <mergeCell ref="Z5062:Z5063"/>
    <mergeCell ref="AC63261:AC63262"/>
    <mergeCell ref="W55518:W55519"/>
    <mergeCell ref="Y29967:Y29968"/>
    <mergeCell ref="Z64584:Z64585"/>
    <mergeCell ref="X23985:X24014"/>
    <mergeCell ref="AC45096:AC45100"/>
    <mergeCell ref="V40087:V40088"/>
    <mergeCell ref="AC39470:AC39471"/>
    <mergeCell ref="T35141:T35142"/>
    <mergeCell ref="V78009:V78011"/>
    <mergeCell ref="AA58526:AA58527"/>
    <mergeCell ref="Y13878:Y13879"/>
    <mergeCell ref="Z26889:Z26891"/>
    <mergeCell ref="Z64890:Z64891"/>
    <mergeCell ref="X14625:X14626"/>
    <mergeCell ref="AB34165:AB34167"/>
    <mergeCell ref="X73468:X73470"/>
    <mergeCell ref="AB35252:AB35253"/>
    <mergeCell ref="Y6476:Y6477"/>
    <mergeCell ref="W32332:W32334"/>
    <mergeCell ref="Z201:Z202"/>
    <mergeCell ref="AA45470:AA45476"/>
    <mergeCell ref="AC75601:AC75603"/>
    <mergeCell ref="Y69184:Y69185"/>
    <mergeCell ref="AA11511:AA11512"/>
    <mergeCell ref="AC54379:AC54381"/>
    <mergeCell ref="Z76836:Z76837"/>
    <mergeCell ref="AC46583:AC46584"/>
    <mergeCell ref="T51301:T51303"/>
    <mergeCell ref="Z55614:Z55615"/>
    <mergeCell ref="AC36214:AC36219"/>
    <mergeCell ref="X32870:X32872"/>
    <mergeCell ref="Y53095:Y53096"/>
    <mergeCell ref="Z59438:Z59441"/>
    <mergeCell ref="AB78556:AB78557"/>
    <mergeCell ref="Y38281:Y38283"/>
    <mergeCell ref="X13140:X13141"/>
    <mergeCell ref="X66061:X66062"/>
    <mergeCell ref="AC27247:AC27248"/>
    <mergeCell ref="AC66813:AC66817"/>
    <mergeCell ref="V37802:V37803"/>
    <mergeCell ref="AC7782:AC7783"/>
    <mergeCell ref="V11741:V11742"/>
    <mergeCell ref="T27810:T27812"/>
    <mergeCell ref="W15349:W15350"/>
    <mergeCell ref="Z32123:Z32124"/>
    <mergeCell ref="AB69280:AB69281"/>
    <mergeCell ref="Y13889:Y13890"/>
    <mergeCell ref="W37276:W37279"/>
    <mergeCell ref="AA42237:AA42238"/>
    <mergeCell ref="V45237:V45238"/>
    <mergeCell ref="X41475:X41476"/>
    <mergeCell ref="U12699:U12700"/>
    <mergeCell ref="X41786:X41788"/>
    <mergeCell ref="Z5529:Z5530"/>
    <mergeCell ref="Z41021:Z41022"/>
    <mergeCell ref="Y47385:Y47386"/>
    <mergeCell ref="AC55799:AC55800"/>
    <mergeCell ref="AB69580:AB69581"/>
    <mergeCell ref="AC55793:AC55794"/>
    <mergeCell ref="AA59894:AA59896"/>
    <mergeCell ref="X61417:X61418"/>
    <mergeCell ref="U60499:U60500"/>
    <mergeCell ref="X78612:X78614"/>
    <mergeCell ref="AA78185:AA78186"/>
    <mergeCell ref="AB4870:AB4871"/>
    <mergeCell ref="AC75524:AC75525"/>
    <mergeCell ref="Y51115:Y51117"/>
    <mergeCell ref="X16298:X16301"/>
    <mergeCell ref="V33158:V33159"/>
    <mergeCell ref="W45986:W45987"/>
    <mergeCell ref="Z28756:Z28759"/>
    <mergeCell ref="Z76847:Z76848"/>
    <mergeCell ref="AA30870:AA30871"/>
    <mergeCell ref="AB67578:AB67579"/>
    <mergeCell ref="U39522:U39523"/>
    <mergeCell ref="X48588:X48589"/>
    <mergeCell ref="AA54394:AA54395"/>
    <mergeCell ref="W67992:W67993"/>
    <mergeCell ref="AC61520:AC61521"/>
    <mergeCell ref="AA31270:AA31272"/>
    <mergeCell ref="Z62843:Z62844"/>
    <mergeCell ref="Z60758:Z60759"/>
    <mergeCell ref="Z29056:Z29059"/>
    <mergeCell ref="Z75062:Z75063"/>
    <mergeCell ref="W46286:W46287"/>
    <mergeCell ref="Y54557:Y54560"/>
    <mergeCell ref="AB42998:AB42999"/>
    <mergeCell ref="X40316:X40318"/>
    <mergeCell ref="U78744:U78746"/>
    <mergeCell ref="AA35111:AA35116"/>
    <mergeCell ref="AA11555:AA11556"/>
    <mergeCell ref="U53553:U53554"/>
    <mergeCell ref="V40390:V40394"/>
    <mergeCell ref="V66954:V66955"/>
    <mergeCell ref="U78650:U78651"/>
    <mergeCell ref="Z20160:Z20161"/>
    <mergeCell ref="AA41871:AA41872"/>
    <mergeCell ref="W46586:W46587"/>
    <mergeCell ref="AA53308:AA53311"/>
    <mergeCell ref="V59463:V59464"/>
    <mergeCell ref="Z39352:Z39353"/>
    <mergeCell ref="U39549:U39550"/>
    <mergeCell ref="U18327:U18328"/>
    <mergeCell ref="T60128:T60129"/>
    <mergeCell ref="U16242:U16243"/>
    <mergeCell ref="Y19039:Y19040"/>
    <mergeCell ref="X52835:X52837"/>
    <mergeCell ref="AB74997:AB74998"/>
    <mergeCell ref="AA45601:AA45603"/>
    <mergeCell ref="AA61807:AA61808"/>
    <mergeCell ref="U54064:U54065"/>
    <mergeCell ref="X48921:X48922"/>
    <mergeCell ref="Y5035:Y5036"/>
    <mergeCell ref="AA76111:AA76112"/>
    <mergeCell ref="T64163:T64166"/>
    <mergeCell ref="AB28405:AB28406"/>
    <mergeCell ref="X31029:X31030"/>
    <mergeCell ref="AB42709:AB42710"/>
    <mergeCell ref="Y40772:Y40773"/>
    <mergeCell ref="Y11848:Y11849"/>
    <mergeCell ref="AB52061:AB52064"/>
    <mergeCell ref="AB5187:AB5188"/>
    <mergeCell ref="Y7855:Y7857"/>
    <mergeCell ref="Z11190:Z11191"/>
    <mergeCell ref="Z42783:Z42786"/>
    <mergeCell ref="AC59751:AC59753"/>
    <mergeCell ref="U9140:U9141"/>
    <mergeCell ref="Y33854:Y33855"/>
    <mergeCell ref="AC36645:AC36646"/>
    <mergeCell ref="W73136:W73137"/>
    <mergeCell ref="AA54711:AA54712"/>
    <mergeCell ref="AB40924:AB40925"/>
    <mergeCell ref="U46968:U46969"/>
    <mergeCell ref="AC67450:AC67451"/>
    <mergeCell ref="V52817:V52818"/>
    <mergeCell ref="T10254:T10255"/>
    <mergeCell ref="V74100:V74101"/>
    <mergeCell ref="Y72771:Y72772"/>
    <mergeCell ref="U61266:U61267"/>
    <mergeCell ref="V74094:V74095"/>
    <mergeCell ref="Y31679:Y31681"/>
    <mergeCell ref="Z3782:Z3783"/>
    <mergeCell ref="AA38622:AA38623"/>
    <mergeCell ref="AC35171:AC35173"/>
    <mergeCell ref="T45841:T45842"/>
    <mergeCell ref="U63568:U63569"/>
    <mergeCell ref="U61483:U61484"/>
    <mergeCell ref="W44506:W44507"/>
    <mergeCell ref="W44512:W44513"/>
    <mergeCell ref="W58816:W58817"/>
    <mergeCell ref="T58964:T58965"/>
    <mergeCell ref="Z75590:Z75591"/>
    <mergeCell ref="Y28208:Y28212"/>
    <mergeCell ref="X68553:X68554"/>
    <mergeCell ref="V54323:V54326"/>
    <mergeCell ref="W66034:W66035"/>
    <mergeCell ref="AC33075:AC33076"/>
    <mergeCell ref="AA29129:AA29130"/>
    <mergeCell ref="Z51793:Z51794"/>
    <mergeCell ref="AC9378:AC9380"/>
    <mergeCell ref="T51562:T51563"/>
    <mergeCell ref="W68336:W68337"/>
    <mergeCell ref="Y870:Y871"/>
    <mergeCell ref="T3152:T3153"/>
    <mergeCell ref="W64343:W64345"/>
    <mergeCell ref="AB34039:AB34040"/>
    <mergeCell ref="AC3667:AC3668"/>
    <mergeCell ref="AA47820:AA47821"/>
    <mergeCell ref="V64907:V64908"/>
    <mergeCell ref="AB45165:AB45167"/>
    <mergeCell ref="U37986:U37987"/>
    <mergeCell ref="V34350:V34355"/>
    <mergeCell ref="U13984:U13985"/>
    <mergeCell ref="AB37369:AB37370"/>
    <mergeCell ref="X61362:X61363"/>
    <mergeCell ref="U35990:U35991"/>
    <mergeCell ref="AA20036:AA20038"/>
    <mergeCell ref="U30590:U30591"/>
    <mergeCell ref="V63122:V63123"/>
    <mergeCell ref="V65207:V65208"/>
    <mergeCell ref="Z21453:Z21512"/>
    <mergeCell ref="U14284:U14285"/>
    <mergeCell ref="AA34645:AA34648"/>
    <mergeCell ref="W51441:W51442"/>
    <mergeCell ref="Z66130:Z66131"/>
    <mergeCell ref="U77459:U77461"/>
    <mergeCell ref="T40589:T40591"/>
    <mergeCell ref="W57363:W57365"/>
    <mergeCell ref="W33361:W33363"/>
    <mergeCell ref="Z32934:Z32935"/>
    <mergeCell ref="AA67557:AA67558"/>
    <mergeCell ref="X37871:X37872"/>
    <mergeCell ref="AB16274:AB16276"/>
    <mergeCell ref="Z9237:Z9239"/>
    <mergeCell ref="AA13747:AA13748"/>
    <mergeCell ref="W47970:W47973"/>
    <mergeCell ref="AB30572:AB30574"/>
    <mergeCell ref="AB70376:AB70377"/>
    <mergeCell ref="U7099:U7100"/>
    <mergeCell ref="T1400:T1401"/>
    <mergeCell ref="Y31807:Y31808"/>
    <mergeCell ref="U50327:U50328"/>
    <mergeCell ref="Y15507:Y15508"/>
    <mergeCell ref="W31576:W31578"/>
    <mergeCell ref="T72991:T72992"/>
    <mergeCell ref="W6978:W6980"/>
    <mergeCell ref="X38171:X38172"/>
    <mergeCell ref="AB5598:AB5599"/>
    <mergeCell ref="Z7452:Z7454"/>
    <mergeCell ref="T78412:T78413"/>
    <mergeCell ref="V42577:V42580"/>
    <mergeCell ref="T65500:T65501"/>
    <mergeCell ref="T18000:T18001"/>
    <mergeCell ref="Z59028:Z59029"/>
    <mergeCell ref="Z66730:Z66731"/>
    <mergeCell ref="AB23076:AB23077"/>
    <mergeCell ref="U66927:U66928"/>
    <mergeCell ref="X14380:X14381"/>
    <mergeCell ref="X65598:X65599"/>
    <mergeCell ref="Y15807:Y15808"/>
    <mergeCell ref="AC40521:AC40522"/>
    <mergeCell ref="Z54351:Z54352"/>
    <mergeCell ref="U27235:U27238"/>
    <mergeCell ref="AA4560:AA4561"/>
    <mergeCell ref="U46871:U46874"/>
    <mergeCell ref="T36846:T36849"/>
    <mergeCell ref="X34410:X34412"/>
    <mergeCell ref="Z16256:Z16257"/>
    <mergeCell ref="AA74970:AA74971"/>
    <mergeCell ref="T6822:T6824"/>
    <mergeCell ref="AA15992:AA15994"/>
    <mergeCell ref="W78602:W78604"/>
    <mergeCell ref="U43436:U43437"/>
    <mergeCell ref="T8813:T8814"/>
    <mergeCell ref="U453:U454"/>
    <mergeCell ref="AA41786:AA41788"/>
    <mergeCell ref="V43885:V43886"/>
    <mergeCell ref="W53293:W53295"/>
    <mergeCell ref="U50249:U50250"/>
    <mergeCell ref="V6363:V6364"/>
    <mergeCell ref="AB30301:AB30303"/>
    <mergeCell ref="V43974:V43975"/>
    <mergeCell ref="V51676:V51677"/>
    <mergeCell ref="U64553:U64554"/>
    <mergeCell ref="AA8496:AA8497"/>
    <mergeCell ref="AA65783:AA65784"/>
    <mergeCell ref="AB30207:AB30208"/>
    <mergeCell ref="T40618:T40620"/>
    <mergeCell ref="Y59057:Y59059"/>
    <mergeCell ref="AB46596:AB46597"/>
    <mergeCell ref="AB66038:AB66040"/>
    <mergeCell ref="AB66232:AB66233"/>
    <mergeCell ref="Y77348:Y77349"/>
    <mergeCell ref="Z1948:Z1949"/>
    <mergeCell ref="AB21402:AB21419"/>
    <mergeCell ref="Y13827:Y13829"/>
    <mergeCell ref="AB59719:AB59720"/>
    <mergeCell ref="AB11315:AB11316"/>
    <mergeCell ref="U41525:U41531"/>
    <mergeCell ref="T15926:T15927"/>
    <mergeCell ref="U34249:U34250"/>
    <mergeCell ref="X72744:X72745"/>
    <mergeCell ref="V24508:V24512"/>
    <mergeCell ref="T56913:T56914"/>
    <mergeCell ref="V42189:V42190"/>
    <mergeCell ref="W8698:W8699"/>
    <mergeCell ref="W10783:W10784"/>
    <mergeCell ref="AA58381:AA58382"/>
    <mergeCell ref="X56749:X56751"/>
    <mergeCell ref="V36783:V36784"/>
    <mergeCell ref="Y73261:Y73262"/>
    <mergeCell ref="Z61497:Z61498"/>
    <mergeCell ref="U72071:U72072"/>
    <mergeCell ref="X71053:X71055"/>
    <mergeCell ref="Z52899:Z52900"/>
    <mergeCell ref="Y75563:Y75564"/>
    <mergeCell ref="AA1305:AA1306"/>
    <mergeCell ref="AC16741:AC16742"/>
    <mergeCell ref="AC74028:AC74029"/>
    <mergeCell ref="W8998:W8999"/>
    <mergeCell ref="X45265:X45268"/>
    <mergeCell ref="U7866:U7867"/>
    <mergeCell ref="X74225:X74226"/>
    <mergeCell ref="AB39405:AB39406"/>
    <mergeCell ref="W69621:W69622"/>
    <mergeCell ref="T42020:T42021"/>
    <mergeCell ref="Y37557:Y37558"/>
    <mergeCell ref="X2934:X2935"/>
    <mergeCell ref="W26943:W26945"/>
    <mergeCell ref="V59089:V59090"/>
    <mergeCell ref="W64215:W64216"/>
    <mergeCell ref="Z16567:Z16568"/>
    <mergeCell ref="AC14956:AC14957"/>
    <mergeCell ref="Z60106:Z60108"/>
    <mergeCell ref="AA73196:AA73197"/>
    <mergeCell ref="AC72243:AC72244"/>
    <mergeCell ref="U64880:U64881"/>
    <mergeCell ref="AC31345:AC31346"/>
    <mergeCell ref="X77861:X77862"/>
    <mergeCell ref="Z484:Z485"/>
    <mergeCell ref="AB13923:AB13925"/>
    <mergeCell ref="T42320:T42321"/>
    <mergeCell ref="Z478:Z479"/>
    <mergeCell ref="AC23854:AC23855"/>
    <mergeCell ref="W62430:W62431"/>
    <mergeCell ref="X50728:X50729"/>
    <mergeCell ref="AB30218:AB30219"/>
    <mergeCell ref="U65186:U65187"/>
    <mergeCell ref="V13592:V13593"/>
    <mergeCell ref="V11507:V11508"/>
    <mergeCell ref="X54064:X54065"/>
    <mergeCell ref="Z38306:Z38307"/>
    <mergeCell ref="V42111:V42112"/>
    <mergeCell ref="W77039:W77041"/>
    <mergeCell ref="AA24519:AA24520"/>
    <mergeCell ref="Y44670:Y44671"/>
    <mergeCell ref="AA8524:AA8526"/>
    <mergeCell ref="AB78778:AB78779"/>
    <mergeCell ref="AC69378:AC69379"/>
    <mergeCell ref="U71999:U72000"/>
    <mergeCell ref="T65398:T65400"/>
    <mergeCell ref="U54007:U54010"/>
    <mergeCell ref="Y59185:Y59186"/>
    <mergeCell ref="T76272:T76273"/>
    <mergeCell ref="AA77740:AA77741"/>
    <mergeCell ref="AA3119:AA3120"/>
    <mergeCell ref="AB39386:AB39389"/>
    <mergeCell ref="AC43591:AC43592"/>
    <mergeCell ref="Z27122:Z27124"/>
    <mergeCell ref="W5743:W5744"/>
    <mergeCell ref="AC74195:AC74196"/>
    <mergeCell ref="X47273:X47275"/>
    <mergeCell ref="V61848:V61849"/>
    <mergeCell ref="T35680:T35681"/>
    <mergeCell ref="AA78345:AA78347"/>
    <mergeCell ref="AC60191:AC60192"/>
    <mergeCell ref="T35674:T35675"/>
    <mergeCell ref="AB9274:AB9275"/>
    <mergeCell ref="AC14967:AC14968"/>
    <mergeCell ref="X63568:X63569"/>
    <mergeCell ref="U62812:U62813"/>
    <mergeCell ref="U15312:U15313"/>
    <mergeCell ref="X61483:X61484"/>
    <mergeCell ref="AB9579:AB9581"/>
    <mergeCell ref="AC43891:AC43892"/>
    <mergeCell ref="X45488:X45490"/>
    <mergeCell ref="Y53428:Y53430"/>
    <mergeCell ref="AA15632:AA15633"/>
    <mergeCell ref="T11883:T11884"/>
    <mergeCell ref="V33224:V33225"/>
    <mergeCell ref="T50195:T50196"/>
    <mergeCell ref="Y49998:Y49999"/>
    <mergeCell ref="Z43723:Z43724"/>
    <mergeCell ref="Y73516:Y73517"/>
    <mergeCell ref="V54657:V54658"/>
    <mergeCell ref="U7910:U7911"/>
    <mergeCell ref="W26966:W26968"/>
    <mergeCell ref="AA68764:AA68765"/>
    <mergeCell ref="T74808:T74809"/>
    <mergeCell ref="U63106:U63107"/>
    <mergeCell ref="U55621:U55622"/>
    <mergeCell ref="AA8447:AA8448"/>
    <mergeCell ref="T58666:T58673"/>
    <mergeCell ref="T26798:T26800"/>
    <mergeCell ref="U50758:U50761"/>
    <mergeCell ref="AA13862:AA13863"/>
    <mergeCell ref="V31260:V31262"/>
    <mergeCell ref="AA71460:AA71462"/>
    <mergeCell ref="AB2383:AB2384"/>
    <mergeCell ref="Z77980:Z77982"/>
    <mergeCell ref="X74034:X74036"/>
    <mergeCell ref="Z56063:Z56065"/>
    <mergeCell ref="V47561:V47562"/>
    <mergeCell ref="AA67373:AA67375"/>
    <mergeCell ref="T62285:T62286"/>
    <mergeCell ref="AC56842:AC56845"/>
    <mergeCell ref="U39615:U39616"/>
    <mergeCell ref="Y64329:Y64330"/>
    <mergeCell ref="Z72269:Z72270"/>
    <mergeCell ref="AB381:AB382"/>
    <mergeCell ref="AC43819:AC43820"/>
    <mergeCell ref="W38161:W38162"/>
    <mergeCell ref="T76589:T76590"/>
    <mergeCell ref="U37029:U37030"/>
    <mergeCell ref="U53919:U53920"/>
    <mergeCell ref="X44010:X44011"/>
    <mergeCell ref="AA38867:AA38868"/>
    <mergeCell ref="X29795:X29796"/>
    <mergeCell ref="X27710:X27711"/>
    <mergeCell ref="V64161:V64162"/>
    <mergeCell ref="U57560:U57562"/>
    <mergeCell ref="AA52301:AA52303"/>
    <mergeCell ref="U13238:U13239"/>
    <mergeCell ref="V47855:V47856"/>
    <mergeCell ref="X28104:X28106"/>
    <mergeCell ref="V46075:V46077"/>
    <mergeCell ref="X6004:X6005"/>
    <mergeCell ref="T19602:T19603"/>
    <mergeCell ref="T41129:T41131"/>
    <mergeCell ref="U18770:U18773"/>
    <mergeCell ref="Y71231:Y71232"/>
    <mergeCell ref="AB30718:AB30719"/>
    <mergeCell ref="AB72010:AB72012"/>
    <mergeCell ref="U28748:U28751"/>
    <mergeCell ref="Z2459:Z2460"/>
    <mergeCell ref="V64461:V64462"/>
    <mergeCell ref="T41035:T41036"/>
    <mergeCell ref="Y71442:Y71443"/>
    <mergeCell ref="Z48778:Z48779"/>
    <mergeCell ref="U21848:U21849"/>
    <mergeCell ref="U68167:U68168"/>
    <mergeCell ref="Y71531:Y71532"/>
    <mergeCell ref="AA51597:AA51598"/>
    <mergeCell ref="V38579:V38580"/>
    <mergeCell ref="Z49078:Z49079"/>
    <mergeCell ref="AA57018:AA57019"/>
    <mergeCell ref="W32609:W32611"/>
    <mergeCell ref="V52883:V52884"/>
    <mergeCell ref="T47937:T47938"/>
    <mergeCell ref="Y55442:Y55443"/>
    <mergeCell ref="Z63382:Z63383"/>
    <mergeCell ref="Z63687:Z63689"/>
    <mergeCell ref="AB45533:AB45534"/>
    <mergeCell ref="AB31318:AB31319"/>
    <mergeCell ref="Y69746:Y69747"/>
    <mergeCell ref="AC70763:AC70765"/>
    <mergeCell ref="T48148:T48149"/>
    <mergeCell ref="Z41676:Z41677"/>
    <mergeCell ref="T33933:T33934"/>
    <mergeCell ref="U41873:U41874"/>
    <mergeCell ref="W54442:W54445"/>
    <mergeCell ref="T10626:T10627"/>
    <mergeCell ref="U61065:U61066"/>
    <mergeCell ref="AA30191:AA30192"/>
    <mergeCell ref="V76707:V76708"/>
    <mergeCell ref="Z40290:Z40293"/>
    <mergeCell ref="AC8549:AC8550"/>
    <mergeCell ref="AC36876:AC36879"/>
    <mergeCell ref="X49160:X49161"/>
    <mergeCell ref="X76342:X76343"/>
    <mergeCell ref="Y62555:Y62556"/>
    <mergeCell ref="AB79329:AB79330"/>
    <mergeCell ref="T32453:T32455"/>
    <mergeCell ref="U75580:U75581"/>
    <mergeCell ref="T26748:T26749"/>
    <mergeCell ref="Y46560:Y46562"/>
    <mergeCell ref="V77007:V77008"/>
    <mergeCell ref="Z59727:Z59730"/>
    <mergeCell ref="AA35008:AA35009"/>
    <mergeCell ref="W39723:W39724"/>
    <mergeCell ref="U73584:U73585"/>
    <mergeCell ref="Y55153:Y55154"/>
    <mergeCell ref="AB14640:AB14641"/>
    <mergeCell ref="U79310:U79312"/>
    <mergeCell ref="V53216:V53217"/>
    <mergeCell ref="W72124:W72125"/>
    <mergeCell ref="Z70795:Z70796"/>
    <mergeCell ref="AB77348:AB77349"/>
    <mergeCell ref="U16597:U16598"/>
    <mergeCell ref="U9200:U9202"/>
    <mergeCell ref="Z76239:Z76241"/>
    <mergeCell ref="AC63778:AC63779"/>
    <mergeCell ref="AC51213:AC51216"/>
    <mergeCell ref="T15564:T15566"/>
    <mergeCell ref="U50492:U50495"/>
    <mergeCell ref="U68478:U68479"/>
    <mergeCell ref="AB70142:AB70143"/>
    <mergeCell ref="AB29244:AB29245"/>
    <mergeCell ref="Z45313:Z45315"/>
    <mergeCell ref="V67820:V67821"/>
    <mergeCell ref="Y50209:Y50210"/>
    <mergeCell ref="W32244:W32245"/>
    <mergeCell ref="AB75563:AB75564"/>
    <mergeCell ref="T15775:T15777"/>
    <mergeCell ref="AC1174:AC1175"/>
    <mergeCell ref="T31859:T31860"/>
    <mergeCell ref="X56573:X56574"/>
    <mergeCell ref="T30079:T30081"/>
    <mergeCell ref="Z34850:Z34855"/>
    <mergeCell ref="T17766:T17767"/>
    <mergeCell ref="Z70828:Z70829"/>
    <mergeCell ref="U48707:U48710"/>
    <mergeCell ref="AB7538:AB7539"/>
    <mergeCell ref="Y77192:Y77193"/>
    <mergeCell ref="Y41408:Y41412"/>
    <mergeCell ref="AC70891:AC70892"/>
    <mergeCell ref="U24015:U24017"/>
    <mergeCell ref="Z718:Z719"/>
    <mergeCell ref="U7715:U7717"/>
    <mergeCell ref="V64170:V64174"/>
    <mergeCell ref="V60629:V60630"/>
    <mergeCell ref="Z45440:Z45443"/>
    <mergeCell ref="T53598:T53599"/>
    <mergeCell ref="T14079:T14081"/>
    <mergeCell ref="W52269:W52270"/>
    <mergeCell ref="T53592:T53593"/>
    <mergeCell ref="AA49856:AA49857"/>
    <mergeCell ref="U45537:U45539"/>
    <mergeCell ref="Z54417:Z54418"/>
    <mergeCell ref="Z61552:Z61553"/>
    <mergeCell ref="AC47189:AC47190"/>
    <mergeCell ref="AA37285:AA37288"/>
    <mergeCell ref="AA4626:AA4627"/>
    <mergeCell ref="Y70001:Y70002"/>
    <mergeCell ref="AC69195:AC69196"/>
    <mergeCell ref="T53898:T53899"/>
    <mergeCell ref="AB43792:AB43793"/>
    <mergeCell ref="X16993:X16994"/>
    <mergeCell ref="V75233:V75234"/>
    <mergeCell ref="W31955:W31956"/>
    <mergeCell ref="Z78030:Z78031"/>
    <mergeCell ref="X33382:X33383"/>
    <mergeCell ref="W27092:W27095"/>
    <mergeCell ref="AC47489:AC47490"/>
    <mergeCell ref="Y60514:Y60515"/>
    <mergeCell ref="AA4926:AA4927"/>
    <mergeCell ref="T60711:T60712"/>
    <mergeCell ref="Z76156:Z76157"/>
    <mergeCell ref="Z61941:Z61942"/>
    <mergeCell ref="AB36390:AB36391"/>
    <mergeCell ref="T15481:T15482"/>
    <mergeCell ref="AA56969:AA56970"/>
    <mergeCell ref="AA42754:AA42755"/>
    <mergeCell ref="X57206:X57207"/>
    <mergeCell ref="Y60814:Y60815"/>
    <mergeCell ref="T3724:T3725"/>
    <mergeCell ref="U9417:U9418"/>
    <mergeCell ref="X58850:X58853"/>
    <mergeCell ref="Y34131:Y34132"/>
    <mergeCell ref="AC71313:AC71314"/>
    <mergeCell ref="X9891:X9892"/>
    <mergeCell ref="Y75118:Y75119"/>
    <mergeCell ref="V58649:V58651"/>
    <mergeCell ref="Y20133:Y20134"/>
    <mergeCell ref="U52862:U52863"/>
    <mergeCell ref="W13096:W13097"/>
    <mergeCell ref="X27836:X27838"/>
    <mergeCell ref="Z69054:Z69055"/>
    <mergeCell ref="T59226:T59227"/>
    <mergeCell ref="V35760:V35761"/>
    <mergeCell ref="X24406:X24407"/>
    <mergeCell ref="Y37573:Y37575"/>
    <mergeCell ref="T57250:T57252"/>
    <mergeCell ref="AA282:AA283"/>
    <mergeCell ref="AA58908:AA58910"/>
    <mergeCell ref="AC42839:AC42840"/>
    <mergeCell ref="Z10076:Z10078"/>
    <mergeCell ref="T37520:T37521"/>
    <mergeCell ref="V11969:V11970"/>
    <mergeCell ref="W36496:W36498"/>
    <mergeCell ref="X33304:X33305"/>
    <mergeCell ref="V33975:V33976"/>
    <mergeCell ref="Z43572:Z43574"/>
    <mergeCell ref="X62628:X62630"/>
    <mergeCell ref="AB74127:AB74129"/>
    <mergeCell ref="U31456:U31457"/>
    <mergeCell ref="T35823:T35825"/>
    <mergeCell ref="T52035:T52036"/>
    <mergeCell ref="AA34172:AA34174"/>
    <mergeCell ref="Y68227:Y68228"/>
    <mergeCell ref="AA59035:AA59038"/>
    <mergeCell ref="AB63240:AB63241"/>
    <mergeCell ref="X17304:X17305"/>
    <mergeCell ref="X40828:X40829"/>
    <mergeCell ref="Z22635:Z22664"/>
    <mergeCell ref="T26647:T26650"/>
    <mergeCell ref="V39696:V39697"/>
    <mergeCell ref="T44633:T44634"/>
    <mergeCell ref="U79250:U79251"/>
    <mergeCell ref="T52335:T52336"/>
    <mergeCell ref="W4120:W4121"/>
    <mergeCell ref="Z60078:Z60079"/>
    <mergeCell ref="AA53262:AA53267"/>
    <mergeCell ref="AC54935:AC54936"/>
    <mergeCell ref="Z74382:Z74383"/>
    <mergeCell ref="T9352:T9353"/>
    <mergeCell ref="V56850:V56855"/>
    <mergeCell ref="Z8412:Z8415"/>
    <mergeCell ref="Y28686:Y28688"/>
    <mergeCell ref="Y49068:Y49069"/>
    <mergeCell ref="Z36931:Z36934"/>
    <mergeCell ref="Y63372:Y63373"/>
    <mergeCell ref="Z66980:Z66981"/>
    <mergeCell ref="AB18527:AB18528"/>
    <mergeCell ref="AC26467:AC26468"/>
    <mergeCell ref="AA28321:AA28323"/>
    <mergeCell ref="T37442:T37443"/>
    <mergeCell ref="AC67448:AC67449"/>
    <mergeCell ref="X47941:X47942"/>
    <mergeCell ref="AA46612:AA46613"/>
    <mergeCell ref="U58311:U58313"/>
    <mergeCell ref="AB38363:AB38366"/>
    <mergeCell ref="X73377:X73379"/>
    <mergeCell ref="AB56349:AB56350"/>
    <mergeCell ref="W55644:W55646"/>
    <mergeCell ref="X69947:X69948"/>
    <mergeCell ref="AC69750:AC69751"/>
    <mergeCell ref="Y16268:Y16269"/>
    <mergeCell ref="Y41877:Y41878"/>
    <mergeCell ref="T56879:T56880"/>
    <mergeCell ref="T37742:T37743"/>
    <mergeCell ref="U44055:U44060"/>
    <mergeCell ref="W54264:W54268"/>
    <mergeCell ref="AA77328:AA77330"/>
    <mergeCell ref="U50909:U50911"/>
    <mergeCell ref="V63999:V64000"/>
    <mergeCell ref="AB29070:AB29072"/>
    <mergeCell ref="AC62504:AC62505"/>
    <mergeCell ref="W57941:W57942"/>
    <mergeCell ref="U15378:U15379"/>
    <mergeCell ref="W9531:W9532"/>
    <mergeCell ref="T73574:T73575"/>
    <mergeCell ref="X38754:X38755"/>
    <mergeCell ref="AC49681:AC49682"/>
    <mergeCell ref="T73568:T73569"/>
    <mergeCell ref="T71483:T71484"/>
    <mergeCell ref="X46456:X46457"/>
    <mergeCell ref="W11833:W11834"/>
    <mergeCell ref="AB47162:AB47163"/>
    <mergeCell ref="X3473:X3474"/>
    <mergeCell ref="X53052:X53053"/>
    <mergeCell ref="X50967:X50968"/>
    <mergeCell ref="T16498:T16499"/>
    <mergeCell ref="V59055:V59056"/>
    <mergeCell ref="AB61466:AB61467"/>
    <mergeCell ref="U67510:U67511"/>
    <mergeCell ref="U49518:U49521"/>
    <mergeCell ref="Z79526:Z79527"/>
    <mergeCell ref="AA57167:AA57169"/>
    <mergeCell ref="AB61677:AB61678"/>
    <mergeCell ref="X27939:X27945"/>
    <mergeCell ref="X72800:X72802"/>
    <mergeCell ref="Y31304:Y31307"/>
    <mergeCell ref="U56331:U56334"/>
    <mergeCell ref="V8710:V8711"/>
    <mergeCell ref="V12445:V12448"/>
    <mergeCell ref="AB4790:AB4792"/>
    <mergeCell ref="AC31705:AC31707"/>
    <mergeCell ref="AA73462:AA73463"/>
    <mergeCell ref="T31096:T31097"/>
    <mergeCell ref="AB6781:AB6782"/>
    <mergeCell ref="W23868:W23869"/>
    <mergeCell ref="Z40642:Z40643"/>
    <mergeCell ref="U60319:U60320"/>
    <mergeCell ref="AC55702:AC55703"/>
    <mergeCell ref="AA3352:AA3353"/>
    <mergeCell ref="Y68727:Y68728"/>
    <mergeCell ref="W38477:W38479"/>
    <mergeCell ref="AB18994:AB18995"/>
    <mergeCell ref="AC30225:AC30228"/>
    <mergeCell ref="X65609:X65611"/>
    <mergeCell ref="AB76108:AB76110"/>
    <mergeCell ref="AC10689:AC10690"/>
    <mergeCell ref="T7699:T7701"/>
    <mergeCell ref="T40801:T40802"/>
    <mergeCell ref="AA17867:AA17868"/>
    <mergeCell ref="AB78099:AB78100"/>
    <mergeCell ref="W73964:W73965"/>
    <mergeCell ref="AB30784:AB30785"/>
    <mergeCell ref="AA48280:AA48282"/>
    <mergeCell ref="V7046:V7048"/>
    <mergeCell ref="Y36327:Y36329"/>
    <mergeCell ref="X9016:X9019"/>
    <mergeCell ref="Y59540:Y59541"/>
    <mergeCell ref="AA3952:AA3953"/>
    <mergeCell ref="AC46820:AC46822"/>
    <mergeCell ref="AA53754:AA53755"/>
    <mergeCell ref="W31592:W31594"/>
    <mergeCell ref="AB66921:AB66923"/>
    <mergeCell ref="Z2831:Z2832"/>
    <mergeCell ref="V37645:V37646"/>
    <mergeCell ref="Y76140:Y76141"/>
    <mergeCell ref="Y74055:Y74056"/>
    <mergeCell ref="Y59840:Y59841"/>
    <mergeCell ref="AA34289:AA34290"/>
    <mergeCell ref="X72717:X72718"/>
    <mergeCell ref="AB47690:AB47691"/>
    <mergeCell ref="T55705:T55706"/>
    <mergeCell ref="Y28825:Y28826"/>
    <mergeCell ref="AC39324:AC39325"/>
    <mergeCell ref="AC37239:AC37240"/>
    <mergeCell ref="T79229:T79230"/>
    <mergeCell ref="Y52349:Y52350"/>
    <mergeCell ref="T720:T721"/>
    <mergeCell ref="Y25156:Y25215"/>
    <mergeCell ref="T18260:T18263"/>
    <mergeCell ref="W5799:W5801"/>
    <mergeCell ref="AC12197:AC12198"/>
    <mergeCell ref="U41939:U41940"/>
    <mergeCell ref="X58713:X58714"/>
    <mergeCell ref="AB69212:AB69213"/>
    <mergeCell ref="W88:W89"/>
    <mergeCell ref="Y2853:Y2854"/>
    <mergeCell ref="Y50658:Y50660"/>
    <mergeCell ref="T38548:T38549"/>
    <mergeCell ref="U44241:U44242"/>
    <mergeCell ref="AB38203:AB38204"/>
    <mergeCell ref="U42150:U42151"/>
    <mergeCell ref="AA46808:AA46809"/>
    <mergeCell ref="V6757:V6759"/>
    <mergeCell ref="X34922:X34923"/>
    <mergeCell ref="AC30142:AC30144"/>
    <mergeCell ref="AC55384:AC55388"/>
    <mergeCell ref="AA68085:AA68086"/>
    <mergeCell ref="X49226:X49227"/>
    <mergeCell ref="U3055:U3056"/>
    <mergeCell ref="AC32139:AC32140"/>
    <mergeCell ref="V6663:V6664"/>
    <mergeCell ref="AA21639:AA21668"/>
    <mergeCell ref="Z47766:Z47767"/>
    <mergeCell ref="X63835:X63837"/>
    <mergeCell ref="AB17352:AB17355"/>
    <mergeCell ref="W43833:W43834"/>
    <mergeCell ref="AB76325:AB76326"/>
    <mergeCell ref="V68582:V68583"/>
    <mergeCell ref="U72576:U72577"/>
    <mergeCell ref="V6963:V6964"/>
    <mergeCell ref="V8613:V8616"/>
    <mergeCell ref="AB50543:AB50545"/>
    <mergeCell ref="AB33342:AB33343"/>
    <mergeCell ref="V12384:V12385"/>
    <mergeCell ref="U54496:U54498"/>
    <mergeCell ref="V50502:V50504"/>
    <mergeCell ref="Y57677:Y57678"/>
    <mergeCell ref="AA39706:AA39707"/>
    <mergeCell ref="AC52275:AC52278"/>
    <mergeCell ref="X30372:X30374"/>
    <mergeCell ref="T43659:T43660"/>
    <mergeCell ref="X8839:X8840"/>
    <mergeCell ref="X14066:X14068"/>
    <mergeCell ref="T16532:T16533"/>
    <mergeCell ref="V78731:V78732"/>
    <mergeCell ref="W15203:W15204"/>
    <mergeCell ref="AC59629:AC59632"/>
    <mergeCell ref="V72218:V72219"/>
    <mergeCell ref="W36642:W36643"/>
    <mergeCell ref="AC60774:AC60775"/>
    <mergeCell ref="Y33975:Y33976"/>
    <mergeCell ref="AC40697:AC40700"/>
    <mergeCell ref="V14082:V14083"/>
    <mergeCell ref="V64727:V64728"/>
    <mergeCell ref="W53336:W53338"/>
    <mergeCell ref="AB67138:AB67139"/>
    <mergeCell ref="Y36277:Y36278"/>
    <mergeCell ref="T63151:T63152"/>
    <mergeCell ref="T25303:T25332"/>
    <mergeCell ref="Y34369:Y34371"/>
    <mergeCell ref="AA14435:AA14437"/>
    <mergeCell ref="V32737:V32740"/>
    <mergeCell ref="AB59647:AB59648"/>
    <mergeCell ref="AB8160:AB8162"/>
    <mergeCell ref="W53331:W53332"/>
    <mergeCell ref="U981:U982"/>
    <mergeCell ref="T51978:T51981"/>
    <mergeCell ref="AA77448:AA77451"/>
    <mergeCell ref="T69964:T69965"/>
    <mergeCell ref="AA32815:AA32816"/>
    <mergeCell ref="W6016:W6017"/>
    <mergeCell ref="Y9389:Y9390"/>
    <mergeCell ref="AA79134:AA79135"/>
    <mergeCell ref="AA16515:AA16516"/>
    <mergeCell ref="AC59383:AC59385"/>
    <mergeCell ref="X19488:X19491"/>
    <mergeCell ref="V52204:V52205"/>
    <mergeCell ref="Y48790:Y48791"/>
    <mergeCell ref="Z76918:Z76919"/>
    <mergeCell ref="U63900:U63901"/>
    <mergeCell ref="AA77443:AA77445"/>
    <mergeCell ref="Y54328:Y54331"/>
    <mergeCell ref="AA9024:AA9025"/>
    <mergeCell ref="Y72314:Y72315"/>
    <mergeCell ref="AA9329:AA9331"/>
    <mergeCell ref="AC51587:AC51588"/>
    <mergeCell ref="Z48047:Z48050"/>
    <mergeCell ref="X70976:X70977"/>
    <mergeCell ref="Z72831:Z72832"/>
    <mergeCell ref="AC5479:AC5480"/>
    <mergeCell ref="T54269:T54271"/>
    <mergeCell ref="V39850:V39853"/>
    <mergeCell ref="AA9235:AA9236"/>
    <mergeCell ref="Y72708:Y72710"/>
    <mergeCell ref="T32819:T32822"/>
    <mergeCell ref="U56498:U56499"/>
    <mergeCell ref="U54413:U54414"/>
    <mergeCell ref="AC3483:AC3484"/>
    <mergeCell ref="AC2302:AC2303"/>
    <mergeCell ref="X71276:X71277"/>
    <mergeCell ref="AA61367:AA61368"/>
    <mergeCell ref="AA9535:AA9536"/>
    <mergeCell ref="Z53169:Z53173"/>
    <mergeCell ref="Y41688:Y41689"/>
    <mergeCell ref="T51105:T51106"/>
    <mergeCell ref="V62653:V62654"/>
    <mergeCell ref="AB63883:AB63884"/>
    <mergeCell ref="Z55471:Z55475"/>
    <mergeCell ref="U69017:U69018"/>
    <mergeCell ref="V64450:V64451"/>
    <mergeCell ref="X28504:X28505"/>
    <mergeCell ref="W51168:W51169"/>
    <mergeCell ref="V30358:V30360"/>
    <mergeCell ref="X71576:X71577"/>
    <mergeCell ref="AC42611:AC42612"/>
    <mergeCell ref="T75381:T75382"/>
    <mergeCell ref="T57918:T57919"/>
    <mergeCell ref="V2330:V2331"/>
    <mergeCell ref="AB51060:AB51061"/>
    <mergeCell ref="W51257:W51258"/>
    <mergeCell ref="V41232:V41233"/>
    <mergeCell ref="Y2804:Y2805"/>
    <mergeCell ref="AB1475:AB1476"/>
    <mergeCell ref="AC66702:AC66703"/>
    <mergeCell ref="Y17108:Y17109"/>
    <mergeCell ref="Y63427:Y63428"/>
    <mergeCell ref="AC28607:AC28608"/>
    <mergeCell ref="X28804:X28805"/>
    <mergeCell ref="V35826:V35827"/>
    <mergeCell ref="W22908:W22912"/>
    <mergeCell ref="Z8959:Z8960"/>
    <mergeCell ref="Y16835:Y16836"/>
    <mergeCell ref="AA38176:AA38177"/>
    <mergeCell ref="Z3553:Z3554"/>
    <mergeCell ref="AA68780:AA68781"/>
    <mergeCell ref="AC64433:AC64434"/>
    <mergeCell ref="AB30121:AB30123"/>
    <mergeCell ref="V79354:V79355"/>
    <mergeCell ref="Y56236:Y56237"/>
    <mergeCell ref="Z46184:Z46187"/>
    <mergeCell ref="AA648:AA649"/>
    <mergeCell ref="AB8588:AB8589"/>
    <mergeCell ref="AC66735:AC66736"/>
    <mergeCell ref="AA7250:AA7251"/>
    <mergeCell ref="Y15338:Y15339"/>
    <mergeCell ref="T25876:T25881"/>
    <mergeCell ref="Z1551:Z1552"/>
    <mergeCell ref="AA44989:AA44990"/>
    <mergeCell ref="U23031:U23032"/>
    <mergeCell ref="W11677:W11678"/>
    <mergeCell ref="W15412:W15415"/>
    <mergeCell ref="W63808:W63810"/>
    <mergeCell ref="Z35047:Z35048"/>
    <mergeCell ref="X14211:X14212"/>
    <mergeCell ref="V72169:V72170"/>
    <mergeCell ref="X57750:X57752"/>
    <mergeCell ref="AB51005:AB51012"/>
    <mergeCell ref="AA28989:AA28990"/>
    <mergeCell ref="AC25227:AC25228"/>
    <mergeCell ref="AC71546:AC71547"/>
    <mergeCell ref="X30312:X30313"/>
    <mergeCell ref="Z2068:Z2069"/>
    <mergeCell ref="Z57074:Z57075"/>
    <mergeCell ref="Y730:Y731"/>
    <mergeCell ref="Z8670:Z8671"/>
    <mergeCell ref="X14511:X14512"/>
    <mergeCell ref="AA66811:AA66812"/>
    <mergeCell ref="AC9138:AC9139"/>
    <mergeCell ref="U76463:U76464"/>
    <mergeCell ref="W18790:W18791"/>
    <mergeCell ref="W70616:W70617"/>
    <mergeCell ref="X26730:X26731"/>
    <mergeCell ref="AB37229:AB37230"/>
    <mergeCell ref="Z40985:Z40986"/>
    <mergeCell ref="W72918:W72919"/>
    <mergeCell ref="AB56421:AB56422"/>
    <mergeCell ref="AC74148:AC74149"/>
    <mergeCell ref="V52413:V52416"/>
    <mergeCell ref="X33948:X33949"/>
    <mergeCell ref="T57941:T57942"/>
    <mergeCell ref="AB15523:AB15524"/>
    <mergeCell ref="Z31592:Z31594"/>
    <mergeCell ref="V7780:V7781"/>
    <mergeCell ref="AB70725:AB70726"/>
    <mergeCell ref="AB13432:AB13433"/>
    <mergeCell ref="AC31165:AC31166"/>
    <mergeCell ref="T20419:T20420"/>
    <mergeCell ref="AA34780:AA34786"/>
    <mergeCell ref="U33780:U33781"/>
    <mergeCell ref="AC64661:AC64662"/>
    <mergeCell ref="U6653:U6654"/>
    <mergeCell ref="T77883:T77884"/>
    <mergeCell ref="T56156:T56157"/>
    <mergeCell ref="W33221:W33223"/>
    <mergeCell ref="V26931:V26935"/>
    <mergeCell ref="AA27325:AA27327"/>
    <mergeCell ref="Z23001:Z23002"/>
    <mergeCell ref="V26925:V26929"/>
    <mergeCell ref="AA36402:AA36403"/>
    <mergeCell ref="T32653:T32654"/>
    <mergeCell ref="AA57624:AA57625"/>
    <mergeCell ref="Y50301:Y50305"/>
    <mergeCell ref="U31995:U31996"/>
    <mergeCell ref="V589:V590"/>
    <mergeCell ref="W63731:W63732"/>
    <mergeCell ref="AB51560:AB51561"/>
    <mergeCell ref="Y52292:Y52295"/>
    <mergeCell ref="U6953:U6954"/>
    <mergeCell ref="Y68766:Y68767"/>
    <mergeCell ref="Z46407:Z46409"/>
    <mergeCell ref="Z64199:Z64200"/>
    <mergeCell ref="Y29576:Y29577"/>
    <mergeCell ref="T78177:T78178"/>
    <mergeCell ref="AA55839:AA55840"/>
    <mergeCell ref="W70949:W70950"/>
    <mergeCell ref="X38031:X38032"/>
    <mergeCell ref="AA72139:AA72140"/>
    <mergeCell ref="X43452:X43453"/>
    <mergeCell ref="Y75984:Y75985"/>
    <mergeCell ref="Z42493:Z42494"/>
    <mergeCell ref="AA32447:AA32450"/>
    <mergeCell ref="W64031:W64032"/>
    <mergeCell ref="AA50433:AA50434"/>
    <mergeCell ref="AB66075:AB66076"/>
    <mergeCell ref="AA34438:AA34440"/>
    <mergeCell ref="AA64737:AA64738"/>
    <mergeCell ref="V13108:V13109"/>
    <mergeCell ref="AC16284:AC16285"/>
    <mergeCell ref="X74863:X74864"/>
    <mergeCell ref="Y35303:Y35304"/>
    <mergeCell ref="AC30588:AC30589"/>
    <mergeCell ref="AA50739:AA50740"/>
    <mergeCell ref="AA32747:AA32750"/>
    <mergeCell ref="AB6847:AB6848"/>
    <mergeCell ref="T54692:T54693"/>
    <mergeCell ref="AA7750:AA7751"/>
    <mergeCell ref="AA65037:AA65038"/>
    <mergeCell ref="AB29461:AB29462"/>
    <mergeCell ref="AB42983:AB42986"/>
    <mergeCell ref="T28904:T28906"/>
    <mergeCell ref="T11703:T11704"/>
    <mergeCell ref="T68990:T68991"/>
    <mergeCell ref="V68037:V68038"/>
    <mergeCell ref="AA46957:AA46959"/>
    <mergeCell ref="AC50618:AC50620"/>
    <mergeCell ref="AC29108:AC29110"/>
    <mergeCell ref="W40534:W40535"/>
    <mergeCell ref="X48474:X48475"/>
    <mergeCell ref="T7771:T7773"/>
    <mergeCell ref="W27969:W27972"/>
    <mergeCell ref="AC9182:AC9183"/>
    <mergeCell ref="Y36856:Y36863"/>
    <mergeCell ref="AC7097:AC7098"/>
    <mergeCell ref="U28945:U28949"/>
    <mergeCell ref="T29204:T29206"/>
    <mergeCell ref="Z28629:Z28630"/>
    <mergeCell ref="W54665:W54667"/>
    <mergeCell ref="Z53336:Z53338"/>
    <mergeCell ref="X48780:X48781"/>
    <mergeCell ref="T43508:T43510"/>
    <mergeCell ref="V29089:V29092"/>
    <mergeCell ref="Y47948:Y47951"/>
    <mergeCell ref="AA27242:AA27243"/>
    <mergeCell ref="X72304:X72305"/>
    <mergeCell ref="W76671:W76673"/>
    <mergeCell ref="Z6923:Z6924"/>
    <mergeCell ref="AC55765:AC55770"/>
    <mergeCell ref="V66840:V66841"/>
    <mergeCell ref="V44045:V44046"/>
    <mergeCell ref="W76577:W76578"/>
    <mergeCell ref="W47653:W47654"/>
    <mergeCell ref="X24983:X24984"/>
    <mergeCell ref="AB49697:AB49698"/>
    <mergeCell ref="Y36811:Y36812"/>
    <mergeCell ref="AB51782:AB51783"/>
    <mergeCell ref="AA859:AA860"/>
    <mergeCell ref="W31347:W31348"/>
    <mergeCell ref="T62105:T62106"/>
    <mergeCell ref="AB64001:AB64002"/>
    <mergeCell ref="Z7223:Z7224"/>
    <mergeCell ref="T36012:T36013"/>
    <mergeCell ref="W6467:W6468"/>
    <mergeCell ref="V77535:V77536"/>
    <mergeCell ref="V18163:V18164"/>
    <mergeCell ref="V46984:V46989"/>
    <mergeCell ref="T74318:T74319"/>
    <mergeCell ref="V3948:V3949"/>
    <mergeCell ref="Y62153:Y62154"/>
    <mergeCell ref="AA34361:AA34362"/>
    <mergeCell ref="AC9347:AC9350"/>
    <mergeCell ref="Y41400:Y41407"/>
    <mergeCell ref="AC76918:AC76919"/>
    <mergeCell ref="V46890:V46894"/>
    <mergeCell ref="AA48659:AA48660"/>
    <mergeCell ref="AA43796:AA43799"/>
    <mergeCell ref="AC60829:AC60830"/>
    <mergeCell ref="X63111:X63112"/>
    <mergeCell ref="X47116:X47118"/>
    <mergeCell ref="W67390:W67391"/>
    <mergeCell ref="V55788:V55792"/>
    <mergeCell ref="W42792:W42793"/>
    <mergeCell ref="Y36976:Y36979"/>
    <mergeCell ref="Z60661:Z60662"/>
    <mergeCell ref="T74134:T74135"/>
    <mergeCell ref="AB13383:AB13384"/>
    <mergeCell ref="T43125:T43126"/>
    <mergeCell ref="AB26600:AB26602"/>
    <mergeCell ref="V36896:V36900"/>
    <mergeCell ref="W26703:W26704"/>
    <mergeCell ref="X61631:X61633"/>
    <mergeCell ref="T27435:T27438"/>
    <mergeCell ref="AB33108:AB33109"/>
    <mergeCell ref="W65714:W65716"/>
    <mergeCell ref="AB64334:AB64335"/>
    <mergeCell ref="W4997:W4998"/>
    <mergeCell ref="W60199:W60200"/>
    <mergeCell ref="Z36075:Z36076"/>
    <mergeCell ref="AB65815:AB65816"/>
    <mergeCell ref="Y38378:Y38380"/>
    <mergeCell ref="V27967:V27968"/>
    <mergeCell ref="V25882:V25883"/>
    <mergeCell ref="V1874:V1875"/>
    <mergeCell ref="Z36375:Z36376"/>
    <mergeCell ref="U55112:U55115"/>
    <mergeCell ref="Y79271:Y79272"/>
    <mergeCell ref="V72284:V72285"/>
    <mergeCell ref="W38793:W38794"/>
    <mergeCell ref="AB71447:AB71448"/>
    <mergeCell ref="V4170:V4171"/>
    <mergeCell ref="T50538:T50539"/>
    <mergeCell ref="AA47207:AA47208"/>
    <mergeCell ref="AA59825:AA59828"/>
    <mergeCell ref="X30738:X30740"/>
    <mergeCell ref="X61037:X61038"/>
    <mergeCell ref="U70068:U70069"/>
    <mergeCell ref="AA61511:AA61512"/>
    <mergeCell ref="V35144:V35148"/>
    <mergeCell ref="W67401:W67402"/>
    <mergeCell ref="V41998:V41999"/>
    <mergeCell ref="AC78591:AC78594"/>
    <mergeCell ref="Z10893:Z10895"/>
    <mergeCell ref="AA54020:AA54021"/>
    <mergeCell ref="Y54973:Y54974"/>
    <mergeCell ref="Y6569:Y6570"/>
    <mergeCell ref="AA6520:AA6521"/>
    <mergeCell ref="V61919:V61920"/>
    <mergeCell ref="W72845:W72847"/>
    <mergeCell ref="Z19486:Z19487"/>
    <mergeCell ref="AA4829:AA4831"/>
    <mergeCell ref="T40070:T40073"/>
    <mergeCell ref="U15351:U15352"/>
    <mergeCell ref="U73704:U73705"/>
    <mergeCell ref="T9652:T9653"/>
    <mergeCell ref="AB1637:AB1638"/>
    <mergeCell ref="Y74721:Y74723"/>
    <mergeCell ref="V7296:V7298"/>
    <mergeCell ref="AB69962:AB69963"/>
    <mergeCell ref="W2923:W2924"/>
    <mergeCell ref="T70580:T70582"/>
    <mergeCell ref="AB45954:AB45955"/>
    <mergeCell ref="AC2068:AC2069"/>
    <mergeCell ref="U60881:U60882"/>
    <mergeCell ref="AA68618:AA68619"/>
    <mergeCell ref="AC36560:AC36561"/>
    <mergeCell ref="AB48256:AB48257"/>
    <mergeCell ref="T56582:T56584"/>
    <mergeCell ref="AA70920:AA70921"/>
    <mergeCell ref="AA54620:AA54621"/>
    <mergeCell ref="Y53488:Y53489"/>
    <mergeCell ref="AC12769:AC12770"/>
    <mergeCell ref="V69121:V69122"/>
    <mergeCell ref="X55597:X55600"/>
    <mergeCell ref="V33111:V33112"/>
    <mergeCell ref="T32838:T32844"/>
    <mergeCell ref="AB5573:AB5574"/>
    <mergeCell ref="AC70800:AC70801"/>
    <mergeCell ref="AA75737:AA75738"/>
    <mergeCell ref="W1438:W1439"/>
    <mergeCell ref="AA4235:AA4236"/>
    <mergeCell ref="AB68087:AB68089"/>
    <mergeCell ref="AA68651:AA68652"/>
    <mergeCell ref="T65475:T65476"/>
    <mergeCell ref="T63390:T63391"/>
    <mergeCell ref="Z56040:Z56041"/>
    <mergeCell ref="W10336:W10337"/>
    <mergeCell ref="AA67154:AA67155"/>
    <mergeCell ref="T35135:T35140"/>
    <mergeCell ref="X66398:X66399"/>
    <mergeCell ref="V45624:V45625"/>
    <mergeCell ref="W1738:W1739"/>
    <mergeCell ref="Y2870:Y2871"/>
    <mergeCell ref="Z10810:Z10811"/>
    <mergeCell ref="V9620:V9621"/>
    <mergeCell ref="Y69000:Y69001"/>
    <mergeCell ref="AA20547:AA20548"/>
    <mergeCell ref="AB53584:AB53585"/>
    <mergeCell ref="AA68546:AA68547"/>
    <mergeCell ref="Z48638:Z48639"/>
    <mergeCell ref="V21839:V21840"/>
    <mergeCell ref="AC990:AC991"/>
    <mergeCell ref="U46588:U46589"/>
    <mergeCell ref="AA65369:AA65370"/>
    <mergeCell ref="U21853:U21912"/>
    <mergeCell ref="V59972:V59974"/>
    <mergeCell ref="Z50676:Z50680"/>
    <mergeCell ref="Z48938:Z48939"/>
    <mergeCell ref="X65001:X65003"/>
    <mergeCell ref="Z17923:Z17924"/>
    <mergeCell ref="AA66850:AA66851"/>
    <mergeCell ref="V76267:V76268"/>
    <mergeCell ref="AB44491:AB44493"/>
    <mergeCell ref="AA42874:AA42875"/>
    <mergeCell ref="AC54228:AC54230"/>
    <mergeCell ref="W63880:W63882"/>
    <mergeCell ref="U71968:U71970"/>
    <mergeCell ref="Z3919:Z3920"/>
    <mergeCell ref="Y62115:Y62116"/>
    <mergeCell ref="AA52846:AA52847"/>
    <mergeCell ref="Y12530:Y12531"/>
    <mergeCell ref="X73811:X73812"/>
    <mergeCell ref="AA30051:AA30052"/>
    <mergeCell ref="V66774:V66775"/>
    <mergeCell ref="X9101:X9102"/>
    <mergeCell ref="Z39662:Z39663"/>
    <mergeCell ref="AA33387:AA33388"/>
    <mergeCell ref="W6893:W6895"/>
    <mergeCell ref="T46223:T46224"/>
    <mergeCell ref="Y51447:Y51448"/>
    <mergeCell ref="X74111:X74112"/>
    <mergeCell ref="U76779:U76781"/>
    <mergeCell ref="V22219:V22224"/>
    <mergeCell ref="V67080:V67081"/>
    <mergeCell ref="AA18473:AA18474"/>
    <mergeCell ref="U1847:U1848"/>
    <mergeCell ref="U59134:U59135"/>
    <mergeCell ref="W23188:W23189"/>
    <mergeCell ref="AA64792:AA64793"/>
    <mergeCell ref="T38821:T38822"/>
    <mergeCell ref="X52405:X52406"/>
    <mergeCell ref="T27847:T27848"/>
    <mergeCell ref="Z52096:Z52099"/>
    <mergeCell ref="W61016:W61017"/>
    <mergeCell ref="AA8210:AA8213"/>
    <mergeCell ref="AC68753:AC68754"/>
    <mergeCell ref="U73655:U73656"/>
    <mergeCell ref="W58925:W58926"/>
    <mergeCell ref="U23083:U23087"/>
    <mergeCell ref="Y74361:Y74362"/>
    <mergeCell ref="V65289:V65290"/>
    <mergeCell ref="W14006:W14008"/>
    <mergeCell ref="AC50673:AC50675"/>
    <mergeCell ref="AC65197:AC65198"/>
    <mergeCell ref="Y58560:Y58561"/>
    <mergeCell ref="Z44773:Z44774"/>
    <mergeCell ref="Z53993:Z53994"/>
    <mergeCell ref="AA61933:AA61934"/>
    <mergeCell ref="AB75334:AB75335"/>
    <mergeCell ref="AB5007:AB5008"/>
    <mergeCell ref="U8966:U8967"/>
    <mergeCell ref="W51523:W51524"/>
    <mergeCell ref="X64924:X64925"/>
    <mergeCell ref="X64918:X64919"/>
    <mergeCell ref="Z68297:Z68298"/>
    <mergeCell ref="AB57431:AB57434"/>
    <mergeCell ref="W66132:W66134"/>
    <mergeCell ref="AA38709:AA38710"/>
    <mergeCell ref="Z7078:Z7080"/>
    <mergeCell ref="AB78870:AB78873"/>
    <mergeCell ref="AB67932:AB67933"/>
    <mergeCell ref="AA15012:AA15014"/>
    <mergeCell ref="V60189:V60190"/>
    <mergeCell ref="W68123:W68124"/>
    <mergeCell ref="V811:V812"/>
    <mergeCell ref="V58098:V58099"/>
    <mergeCell ref="Z9069:Z9070"/>
    <mergeCell ref="AA57954:AA57959"/>
    <mergeCell ref="Z39673:Z39674"/>
    <mergeCell ref="X73534:X73535"/>
    <mergeCell ref="V17200:V17201"/>
    <mergeCell ref="AB3222:AB3223"/>
    <mergeCell ref="U73430:U73434"/>
    <mergeCell ref="Y74961:Y74962"/>
    <mergeCell ref="AB66235:AB66237"/>
    <mergeCell ref="T37351:T37352"/>
    <mergeCell ref="V45927:V45931"/>
    <mergeCell ref="Z27014:Z27016"/>
    <mergeCell ref="V32710:V32713"/>
    <mergeCell ref="W68429:W68430"/>
    <mergeCell ref="W66338:W66339"/>
    <mergeCell ref="X57822:X57823"/>
    <mergeCell ref="AC77969:AC77970"/>
    <mergeCell ref="T43970:T43972"/>
    <mergeCell ref="Z75499:Z75500"/>
    <mergeCell ref="AA49710:AA49711"/>
    <mergeCell ref="T27975:T27978"/>
    <mergeCell ref="T35566:T35567"/>
    <mergeCell ref="AA51360:AA51363"/>
    <mergeCell ref="V51307:V51309"/>
    <mergeCell ref="V48911:V48912"/>
    <mergeCell ref="Z23884:Z23885"/>
    <mergeCell ref="Z75710:Z75711"/>
    <mergeCell ref="AB33859:AB33860"/>
    <mergeCell ref="T13860:T13861"/>
    <mergeCell ref="Y8487:Y8488"/>
    <mergeCell ref="X31151:X31152"/>
    <mergeCell ref="T26190:T26193"/>
    <mergeCell ref="V27205:V27206"/>
    <mergeCell ref="AC36375:AC36376"/>
    <mergeCell ref="X47224:X47230"/>
    <mergeCell ref="W50470:W50473"/>
    <mergeCell ref="X72064:X72065"/>
    <mergeCell ref="Y74672:Y74673"/>
    <mergeCell ref="V72735:V72736"/>
    <mergeCell ref="V43811:V43812"/>
    <mergeCell ref="Z54310:Z54311"/>
    <mergeCell ref="X70068:X70069"/>
    <mergeCell ref="AA60159:AA60160"/>
    <mergeCell ref="AA27958:AA27961"/>
    <mergeCell ref="W67852:W67853"/>
    <mergeCell ref="Y64004:Y64005"/>
    <mergeCell ref="X7660:X7661"/>
    <mergeCell ref="X76881:X76882"/>
    <mergeCell ref="AB71296:AB71298"/>
    <mergeCell ref="X27296:X27297"/>
    <mergeCell ref="T51289:T51290"/>
    <mergeCell ref="Y30328:Y30333"/>
    <mergeCell ref="U43048:U43052"/>
    <mergeCell ref="X70368:X70369"/>
    <mergeCell ref="Y65396:Y65397"/>
    <mergeCell ref="V1122:V1123"/>
    <mergeCell ref="AA44159:AA44160"/>
    <mergeCell ref="AC75895:AC75896"/>
    <mergeCell ref="T67398:T67400"/>
    <mergeCell ref="V42109:V42110"/>
    <mergeCell ref="W23203:W23207"/>
    <mergeCell ref="U45225:U45226"/>
    <mergeCell ref="V67283:V67286"/>
    <mergeCell ref="X37997:X37998"/>
    <mergeCell ref="X27596:X27597"/>
    <mergeCell ref="AA35071:AA35074"/>
    <mergeCell ref="AB38095:AB38096"/>
    <mergeCell ref="X2560:X2561"/>
    <mergeCell ref="Z43032:Z43033"/>
    <mergeCell ref="AB30698:AB30700"/>
    <mergeCell ref="Y10494:Y10495"/>
    <mergeCell ref="X469:X470"/>
    <mergeCell ref="T54925:T54926"/>
    <mergeCell ref="Z59421:Z59422"/>
    <mergeCell ref="Z27037:Z27039"/>
    <mergeCell ref="V3225:V3226"/>
    <mergeCell ref="Z9836:Z9837"/>
    <mergeCell ref="AB10968:AB10969"/>
    <mergeCell ref="T29883:T29884"/>
    <mergeCell ref="W26469:W26470"/>
    <mergeCell ref="Y55433:Y55436"/>
    <mergeCell ref="W3674:W3675"/>
    <mergeCell ref="U43529:U43530"/>
    <mergeCell ref="W26863:W26865"/>
    <mergeCell ref="W66382:W66383"/>
    <mergeCell ref="AC19208:AC19209"/>
    <mergeCell ref="AB30904:AB30905"/>
    <mergeCell ref="U38123:U38124"/>
    <mergeCell ref="AA11580:AA11583"/>
    <mergeCell ref="AC69004:AC69005"/>
    <mergeCell ref="W51474:W51475"/>
    <mergeCell ref="V30068:V30070"/>
    <mergeCell ref="Y30237:Y30238"/>
    <mergeCell ref="AB78798:AB78800"/>
    <mergeCell ref="AC66919:AC66920"/>
    <mergeCell ref="Z75754:Z75755"/>
    <mergeCell ref="Z45282:Z45285"/>
    <mergeCell ref="AB18081:AB18082"/>
    <mergeCell ref="AA13477:AA13478"/>
    <mergeCell ref="V30875:V30877"/>
    <mergeCell ref="T28398:T28399"/>
    <mergeCell ref="AB45508:AB45509"/>
    <mergeCell ref="V58701:V58705"/>
    <mergeCell ref="Z50445:Z50446"/>
    <mergeCell ref="AC2230:AC2231"/>
    <mergeCell ref="AC12017:AC12018"/>
    <mergeCell ref="AC58336:AC58337"/>
    <mergeCell ref="V47170:V47171"/>
    <mergeCell ref="U14632:U14633"/>
    <mergeCell ref="V22572:V22573"/>
    <mergeCell ref="V6272:V6273"/>
    <mergeCell ref="Y1824:Y1825"/>
    <mergeCell ref="T18911:T18912"/>
    <mergeCell ref="V61468:V61469"/>
    <mergeCell ref="Y39435:Y39436"/>
    <mergeCell ref="Y7051:Y7053"/>
    <mergeCell ref="Z72278:Z72280"/>
    <mergeCell ref="AA67905:AA67906"/>
    <mergeCell ref="W41106:W41107"/>
    <mergeCell ref="V56068:V56069"/>
    <mergeCell ref="X49046:X49047"/>
    <mergeCell ref="Y35259:Y35260"/>
    <mergeCell ref="AA65820:AA65821"/>
    <mergeCell ref="AB8894:AB8895"/>
    <mergeCell ref="V69191:V69192"/>
    <mergeCell ref="AC50699:AC50704"/>
    <mergeCell ref="AB71602:AB71603"/>
    <mergeCell ref="Y27081:Y27084"/>
    <mergeCell ref="V61774:V61775"/>
    <mergeCell ref="U75555:U75556"/>
    <mergeCell ref="T19211:T19212"/>
    <mergeCell ref="T71037:T71038"/>
    <mergeCell ref="Y53950:Y53951"/>
    <mergeCell ref="Z41258:Z41259"/>
    <mergeCell ref="Z62785:Z62787"/>
    <mergeCell ref="AB44631:AB44632"/>
    <mergeCell ref="AB69911:AB69913"/>
    <mergeCell ref="U29453:U29454"/>
    <mergeCell ref="AB28830:AB28831"/>
    <mergeCell ref="W30233:W30236"/>
    <mergeCell ref="Z57291:Z57292"/>
    <mergeCell ref="Z571:Z572"/>
    <mergeCell ref="AA54636:AA54638"/>
    <mergeCell ref="AB47022:AB47023"/>
    <mergeCell ref="AC9643:AC9644"/>
    <mergeCell ref="Y74787:Y74789"/>
    <mergeCell ref="X49646:X49647"/>
    <mergeCell ref="U27278:U27280"/>
    <mergeCell ref="Y58792:Y58795"/>
    <mergeCell ref="AC15349:AC15350"/>
    <mergeCell ref="U5745:U5746"/>
    <mergeCell ref="X22519:X22520"/>
    <mergeCell ref="AA73016:AA73017"/>
    <mergeCell ref="AB27045:AB27046"/>
    <mergeCell ref="AB64967:AB64969"/>
    <mergeCell ref="AB62722:AB62723"/>
    <mergeCell ref="AB61537:AB61538"/>
    <mergeCell ref="U39491:U39493"/>
    <mergeCell ref="V52892:V52894"/>
    <mergeCell ref="AB2003:AB2004"/>
    <mergeCell ref="U65490:U65491"/>
    <mergeCell ref="AA49536:AA49538"/>
    <mergeCell ref="V56533:V56536"/>
    <mergeCell ref="Z6010:Z6011"/>
    <mergeCell ref="AA51527:AA51528"/>
    <mergeCell ref="T77275:T77276"/>
    <mergeCell ref="AC60109:AC60113"/>
    <mergeCell ref="AB23420:AB23569"/>
    <mergeCell ref="Z69023:Z69025"/>
    <mergeCell ref="X38773:X38776"/>
    <mergeCell ref="W39032:W39033"/>
    <mergeCell ref="V35729:V35731"/>
    <mergeCell ref="T48063:T48064"/>
    <mergeCell ref="X25245:X25246"/>
    <mergeCell ref="Z604:Z605"/>
    <mergeCell ref="AB6820:AB6821"/>
    <mergeCell ref="AC8158:AC8159"/>
    <mergeCell ref="AC33767:AC33768"/>
    <mergeCell ref="AC36406:AC36411"/>
    <mergeCell ref="AC70866:AC70867"/>
    <mergeCell ref="AB38046:AB38047"/>
    <mergeCell ref="AC45986:AC45987"/>
    <mergeCell ref="U34297:U34298"/>
    <mergeCell ref="AC29680:AC29681"/>
    <mergeCell ref="X16973:X16975"/>
    <mergeCell ref="U58388:U58389"/>
    <mergeCell ref="AA64046:AA64047"/>
    <mergeCell ref="Z34650:Z34652"/>
    <mergeCell ref="T53784:T53785"/>
    <mergeCell ref="V69220:V69221"/>
    <mergeCell ref="AC46286:AC46287"/>
    <mergeCell ref="T78483:T78484"/>
    <mergeCell ref="V41746:V41750"/>
    <mergeCell ref="Z65004:Z65005"/>
    <mergeCell ref="Y9218:Y9221"/>
    <mergeCell ref="V76033:V76034"/>
    <mergeCell ref="V28533:V28534"/>
    <mergeCell ref="U70334:U70335"/>
    <mergeCell ref="X41972:X41974"/>
    <mergeCell ref="Z60917:Z60918"/>
    <mergeCell ref="V42837:V42838"/>
    <mergeCell ref="AC65431:AC65435"/>
    <mergeCell ref="V60032:V60034"/>
    <mergeCell ref="T274:T275"/>
    <mergeCell ref="Y35603:Y35604"/>
    <mergeCell ref="Y33518:Y33519"/>
    <mergeCell ref="AA56944:AA56945"/>
    <mergeCell ref="AB52377:AB52378"/>
    <mergeCell ref="AC39095:AC39096"/>
    <mergeCell ref="W7350:W7351"/>
    <mergeCell ref="Y48127:Y48129"/>
    <mergeCell ref="W67973:W67974"/>
    <mergeCell ref="AA40855:AA40856"/>
    <mergeCell ref="AC1089:AC1090"/>
    <mergeCell ref="W55707:W55711"/>
    <mergeCell ref="Y4894:Y4895"/>
    <mergeCell ref="W70269:W70270"/>
    <mergeCell ref="T5091:T5092"/>
    <mergeCell ref="W68184:W68185"/>
    <mergeCell ref="Z20536:Z20537"/>
    <mergeCell ref="AA65554:AA65555"/>
    <mergeCell ref="AC34835:AC34837"/>
    <mergeCell ref="AC78012:AC78013"/>
    <mergeCell ref="U63232:U63233"/>
    <mergeCell ref="AA8661:AA8663"/>
    <mergeCell ref="X20525:X20530"/>
    <mergeCell ref="U47237:U47239"/>
    <mergeCell ref="Z28065:Z28067"/>
    <mergeCell ref="AA33453:AA33454"/>
    <mergeCell ref="Z58358:Z58359"/>
    <mergeCell ref="V53397:V53400"/>
    <mergeCell ref="AB41393:AB41394"/>
    <mergeCell ref="AB70622:AB70624"/>
    <mergeCell ref="U1919:U1920"/>
    <mergeCell ref="Z44360:Z44361"/>
    <mergeCell ref="T57242:T57245"/>
    <mergeCell ref="U61447:U61448"/>
    <mergeCell ref="U40225:U40226"/>
    <mergeCell ref="W459:W460"/>
    <mergeCell ref="W46778:W46779"/>
    <mergeCell ref="Y40931:Y40932"/>
    <mergeCell ref="V12155:V12156"/>
    <mergeCell ref="AC15904:AC15905"/>
    <mergeCell ref="W61082:W61083"/>
    <mergeCell ref="AC6200:AC6201"/>
    <mergeCell ref="AA14599:AA14601"/>
    <mergeCell ref="Z34873:Z34874"/>
    <mergeCell ref="V10153:V10154"/>
    <mergeCell ref="T74624:T74625"/>
    <mergeCell ref="X53021:X53023"/>
    <mergeCell ref="X56474:X56478"/>
    <mergeCell ref="T58823:T58824"/>
    <mergeCell ref="AC51730:AC51731"/>
    <mergeCell ref="X69322:X69323"/>
    <mergeCell ref="AA76303:AA76304"/>
    <mergeCell ref="U11273:U11274"/>
    <mergeCell ref="U68560:U68561"/>
    <mergeCell ref="X42195:X42196"/>
    <mergeCell ref="Y17440:Y17441"/>
    <mergeCell ref="T20033:T20035"/>
    <mergeCell ref="T66041:T66042"/>
    <mergeCell ref="AC44239:AC44240"/>
    <mergeCell ref="Y33829:Y33830"/>
    <mergeCell ref="AB48518:AB48519"/>
    <mergeCell ref="Y71568:Y71569"/>
    <mergeCell ref="AB64907:AB64908"/>
    <mergeCell ref="T64350:T64352"/>
    <mergeCell ref="U61158:U61159"/>
    <mergeCell ref="AB32717:AB32718"/>
    <mergeCell ref="V17266:V17267"/>
    <mergeCell ref="AA60303:AA60304"/>
    <mergeCell ref="AB30547:AB30550"/>
    <mergeCell ref="W29094:W29095"/>
    <mergeCell ref="Z28076:Z28078"/>
    <mergeCell ref="AB9922:AB9923"/>
    <mergeCell ref="AC24753:AC24842"/>
    <mergeCell ref="AB72630:AB72631"/>
    <mergeCell ref="X56226:X56227"/>
    <mergeCell ref="Z9685:Z9687"/>
    <mergeCell ref="AB70539:AB70540"/>
    <mergeCell ref="V3268:V3269"/>
    <mergeCell ref="V1183:V1184"/>
    <mergeCell ref="AB28856:AB28860"/>
    <mergeCell ref="V62796:V62797"/>
    <mergeCell ref="X46136:X46138"/>
    <mergeCell ref="AA52812:AA52813"/>
    <mergeCell ref="Y48171:Y48173"/>
    <mergeCell ref="T37182:T37187"/>
    <mergeCell ref="U61458:U61459"/>
    <mergeCell ref="T24869:T24873"/>
    <mergeCell ref="U59373:U59374"/>
    <mergeCell ref="T26835:T26836"/>
    <mergeCell ref="W43615:W43616"/>
    <mergeCell ref="W47039:W47041"/>
    <mergeCell ref="AA67421:AA67423"/>
    <mergeCell ref="V53403:V53405"/>
    <mergeCell ref="AA69418:AA69419"/>
    <mergeCell ref="Z65804:Z65805"/>
    <mergeCell ref="AC35052:AC35053"/>
    <mergeCell ref="AC51441:AC51442"/>
    <mergeCell ref="AC65656:AC65657"/>
    <mergeCell ref="AA35126:AA35129"/>
    <mergeCell ref="Y64466:Y64467"/>
    <mergeCell ref="U7368:U7370"/>
    <mergeCell ref="AA10528:AA10531"/>
    <mergeCell ref="T10752:T10753"/>
    <mergeCell ref="AB61052:AB61053"/>
    <mergeCell ref="AB63137:AB63138"/>
    <mergeCell ref="AC33361:AC33363"/>
    <mergeCell ref="Z4585:Z4587"/>
    <mergeCell ref="AA69501:AA69502"/>
    <mergeCell ref="X60167:X60169"/>
    <mergeCell ref="Z54631:Z54634"/>
    <mergeCell ref="AC27955:AC27957"/>
    <mergeCell ref="X52944:X52945"/>
    <mergeCell ref="U52182:U52183"/>
    <mergeCell ref="X54741:X54742"/>
    <mergeCell ref="AB27371:AB27375"/>
    <mergeCell ref="X11758:X11759"/>
    <mergeCell ref="U38184:U38185"/>
    <mergeCell ref="T3561:T3562"/>
    <mergeCell ref="Y40975:Y40976"/>
    <mergeCell ref="Y48677:Y48678"/>
    <mergeCell ref="AC40474:AC40476"/>
    <mergeCell ref="Y60896:Y60897"/>
    <mergeCell ref="U76006:U76007"/>
    <mergeCell ref="T1559:T1560"/>
    <mergeCell ref="AA60619:AA60621"/>
    <mergeCell ref="AB54167:AB54168"/>
    <mergeCell ref="AC65989:AC65990"/>
    <mergeCell ref="Z36846:Z36849"/>
    <mergeCell ref="X61854:X61855"/>
    <mergeCell ref="AB57791:AB57795"/>
    <mergeCell ref="T64484:T64485"/>
    <mergeCell ref="AA7126:AA7127"/>
    <mergeCell ref="W25604:W25609"/>
    <mergeCell ref="AC18674:AC18675"/>
    <mergeCell ref="AA37730:AA37731"/>
    <mergeCell ref="AA35645:AA35646"/>
    <mergeCell ref="AB55923:AB55924"/>
    <mergeCell ref="Y25239:Y25244"/>
    <mergeCell ref="X65584:X65586"/>
    <mergeCell ref="X54452:X54453"/>
    <mergeCell ref="W75941:W75942"/>
    <mergeCell ref="X4867:X4868"/>
    <mergeCell ref="AB29581:AB29582"/>
    <mergeCell ref="AC64204:AC64205"/>
    <mergeCell ref="AB13281:AB13282"/>
    <mergeCell ref="AB41644:AB41645"/>
    <mergeCell ref="X65490:X65491"/>
    <mergeCell ref="Y31999:Y32000"/>
    <mergeCell ref="V37231:V37232"/>
    <mergeCell ref="Z45645:Z45646"/>
    <mergeCell ref="V15525:V15526"/>
    <mergeCell ref="X9989:X9991"/>
    <mergeCell ref="Y62903:Y62904"/>
    <mergeCell ref="X38663:X38664"/>
    <mergeCell ref="Y46603:Y46604"/>
    <mergeCell ref="T46800:T46801"/>
    <mergeCell ref="V37531:V37532"/>
    <mergeCell ref="Z79446:Z79448"/>
    <mergeCell ref="AC71317:AC71318"/>
    <mergeCell ref="T30500:T30501"/>
    <mergeCell ref="X56702:X56705"/>
    <mergeCell ref="Y30608:Y30610"/>
    <mergeCell ref="X74688:X74689"/>
    <mergeCell ref="X74406:X74407"/>
    <mergeCell ref="U10132:U10133"/>
    <mergeCell ref="U67419:U67420"/>
    <mergeCell ref="V14051:V14053"/>
    <mergeCell ref="V75359:V75360"/>
    <mergeCell ref="W39783:W39784"/>
    <mergeCell ref="Z38454:Z38455"/>
    <mergeCell ref="Z40539:Z40540"/>
    <mergeCell ref="W56172:W56173"/>
    <mergeCell ref="Y50638:Y50641"/>
    <mergeCell ref="T47100:T47101"/>
    <mergeCell ref="V67868:V67869"/>
    <mergeCell ref="AA67671:AA67672"/>
    <mergeCell ref="AB70279:AB70280"/>
    <mergeCell ref="X40666:X40673"/>
    <mergeCell ref="Y23112:Y23113"/>
    <mergeCell ref="AA65980:AA65982"/>
    <mergeCell ref="AC64215:AC64216"/>
    <mergeCell ref="Y37416:Y37417"/>
    <mergeCell ref="U50441:U50442"/>
    <mergeCell ref="U2941:U2942"/>
    <mergeCell ref="AA7002:AA7005"/>
    <mergeCell ref="W59808:W59809"/>
    <mergeCell ref="V3464:V3465"/>
    <mergeCell ref="X26317:X26318"/>
    <mergeCell ref="Z17048:Z17049"/>
    <mergeCell ref="U72447:U72448"/>
    <mergeCell ref="Y39712:Y39713"/>
    <mergeCell ref="AB63088:AB63089"/>
    <mergeCell ref="AC7228:AC7229"/>
    <mergeCell ref="U67041:U67042"/>
    <mergeCell ref="Z63759:Z63760"/>
    <mergeCell ref="Z65844:Z65845"/>
    <mergeCell ref="AB76211:AB76212"/>
    <mergeCell ref="T30791:T30796"/>
    <mergeCell ref="U4422:U4423"/>
    <mergeCell ref="Z51194:Z51197"/>
    <mergeCell ref="AB13592:AB13593"/>
    <mergeCell ref="W77309:W77311"/>
    <mergeCell ref="AB11507:AB11508"/>
    <mergeCell ref="T78826:T78827"/>
    <mergeCell ref="W79300:W79301"/>
    <mergeCell ref="Z69391:Z69392"/>
    <mergeCell ref="W34625:W34628"/>
    <mergeCell ref="Z7955:Z7957"/>
    <mergeCell ref="AC55028:AC55029"/>
    <mergeCell ref="AC5443:AC5444"/>
    <mergeCell ref="Z65398:Z65400"/>
    <mergeCell ref="Y20553:Y20554"/>
    <mergeCell ref="T8716:T8717"/>
    <mergeCell ref="Y30775:Y30777"/>
    <mergeCell ref="T14333:T14334"/>
    <mergeCell ref="U8058:U8059"/>
    <mergeCell ref="W25363:W25392"/>
    <mergeCell ref="Z38465:Z38466"/>
    <mergeCell ref="AC31237:AC31238"/>
    <mergeCell ref="T36260:T36263"/>
    <mergeCell ref="AA30410:AA30412"/>
    <mergeCell ref="AC14341:AC14342"/>
    <mergeCell ref="U2652:U2653"/>
    <mergeCell ref="Z43909:Z43911"/>
    <mergeCell ref="Y18768:Y18769"/>
    <mergeCell ref="AA10680:AA10681"/>
    <mergeCell ref="AC33533:AC33534"/>
    <mergeCell ref="AC17233:AC17234"/>
    <mergeCell ref="T66459:T66460"/>
    <mergeCell ref="X17430:X17431"/>
    <mergeCell ref="W51226:W51228"/>
    <mergeCell ref="AB42138:AB42139"/>
    <mergeCell ref="W38009:W38010"/>
    <mergeCell ref="U46097:U46098"/>
    <mergeCell ref="X31734:X31735"/>
    <mergeCell ref="W45515:W45516"/>
    <mergeCell ref="Y9369:Y9371"/>
    <mergeCell ref="T30849:T30851"/>
    <mergeCell ref="Y66568:Y66569"/>
    <mergeCell ref="AA54234:AA54236"/>
    <mergeCell ref="U17256:U17257"/>
    <mergeCell ref="V34104:V34107"/>
    <mergeCell ref="T61359:T61360"/>
    <mergeCell ref="V50005:V50006"/>
    <mergeCell ref="V28088:V28089"/>
    <mergeCell ref="AA39015:AA39016"/>
    <mergeCell ref="Z60504:Z60505"/>
    <mergeCell ref="V28393:V28395"/>
    <mergeCell ref="W45491:W45496"/>
    <mergeCell ref="AB73943:AB73945"/>
    <mergeCell ref="AC12856:AC12857"/>
    <mergeCell ref="AB79364:AB79366"/>
    <mergeCell ref="AC32048:AC32049"/>
    <mergeCell ref="Z74802:Z74803"/>
    <mergeCell ref="AC69970:AC69972"/>
    <mergeCell ref="X30075:X30078"/>
    <mergeCell ref="U38995:U38996"/>
    <mergeCell ref="AA25011:AA25012"/>
    <mergeCell ref="AA55621:AA55622"/>
    <mergeCell ref="AC44182:AC44185"/>
    <mergeCell ref="Y45162:Y45163"/>
    <mergeCell ref="AB52143:AB52144"/>
    <mergeCell ref="X65741:X65742"/>
    <mergeCell ref="Y2179:Y2180"/>
    <mergeCell ref="Z67406:Z67407"/>
    <mergeCell ref="AB31260:AB31262"/>
    <mergeCell ref="Y57686:Y57688"/>
    <mergeCell ref="U15771:U15772"/>
    <mergeCell ref="Y45115:Y45119"/>
    <mergeCell ref="Y51975:Y51976"/>
    <mergeCell ref="W50843:W50844"/>
    <mergeCell ref="X46276:X46277"/>
    <mergeCell ref="Z67617:Z67618"/>
    <mergeCell ref="AB9554:AB9556"/>
    <mergeCell ref="X1052:X1053"/>
    <mergeCell ref="Y16694:Y16695"/>
    <mergeCell ref="Y73981:Y73982"/>
    <mergeCell ref="Y77317:Y77318"/>
    <mergeCell ref="T38168:T38169"/>
    <mergeCell ref="Y66490:Y66491"/>
    <mergeCell ref="V39042:V39046"/>
    <mergeCell ref="U28028:U28030"/>
    <mergeCell ref="Z43915:Z43916"/>
    <mergeCell ref="Z65832:Z65833"/>
    <mergeCell ref="AC14370:AC14371"/>
    <mergeCell ref="AB26066:AB26067"/>
    <mergeCell ref="W74667:W74668"/>
    <mergeCell ref="AC50896:AC50897"/>
    <mergeCell ref="AC60683:AC60684"/>
    <mergeCell ref="AB50711:AB50716"/>
    <mergeCell ref="AC78722:AC78725"/>
    <mergeCell ref="V53252:V53255"/>
    <mergeCell ref="Z36424:Z36425"/>
    <mergeCell ref="V40939:V40941"/>
    <mergeCell ref="Z44126:Z44127"/>
    <mergeCell ref="Z65653:Z65655"/>
    <mergeCell ref="Y7601:Y7603"/>
    <mergeCell ref="Z28131:Z28133"/>
    <mergeCell ref="V56893:V56897"/>
    <mergeCell ref="U58627:U58628"/>
    <mergeCell ref="AA57598:AA57601"/>
    <mergeCell ref="W47194:W47197"/>
    <mergeCell ref="AC78628:AC78630"/>
    <mergeCell ref="AC34306:AC34307"/>
    <mergeCell ref="T26990:T26992"/>
    <mergeCell ref="Y7507:Y7508"/>
    <mergeCell ref="AA68167:AA68168"/>
    <mergeCell ref="AC18000:AC18001"/>
    <mergeCell ref="AC8518:AC8520"/>
    <mergeCell ref="X53695:X53696"/>
    <mergeCell ref="AA46461:AA46462"/>
    <mergeCell ref="W2772:W2773"/>
    <mergeCell ref="X37389:X37390"/>
    <mergeCell ref="X41124:X41127"/>
    <mergeCell ref="W2766:W2767"/>
    <mergeCell ref="T41194:T41195"/>
    <mergeCell ref="Z1443:Z1444"/>
    <mergeCell ref="T66809:T66810"/>
    <mergeCell ref="AA26578:AA26580"/>
    <mergeCell ref="AC65711:AC65712"/>
    <mergeCell ref="T43496:T43497"/>
    <mergeCell ref="T19494:T19495"/>
    <mergeCell ref="AB38312:AB38313"/>
    <mergeCell ref="Z37180:Z37181"/>
    <mergeCell ref="Z65543:Z65544"/>
    <mergeCell ref="V29166:V29168"/>
    <mergeCell ref="V64353:V64354"/>
    <mergeCell ref="X58506:X58507"/>
    <mergeCell ref="Z10053:Z10054"/>
    <mergeCell ref="V48358:V48360"/>
    <mergeCell ref="Y16417:Y16418"/>
    <mergeCell ref="T65018:T65019"/>
    <mergeCell ref="U13424:U13425"/>
    <mergeCell ref="AA28875:AA28876"/>
    <mergeCell ref="V62662:V62664"/>
    <mergeCell ref="AC46552:AC46553"/>
    <mergeCell ref="V1945:V1946"/>
    <mergeCell ref="T17703:T17704"/>
    <mergeCell ref="W9885:W9886"/>
    <mergeCell ref="W36562:W36563"/>
    <mergeCell ref="AA66697:AA66698"/>
    <mergeCell ref="AA30356:AA30357"/>
    <mergeCell ref="X66024:X66025"/>
    <mergeCell ref="X35015:X35016"/>
    <mergeCell ref="AA51789:AA51790"/>
    <mergeCell ref="U6239:U6240"/>
    <mergeCell ref="AA49011:AA49014"/>
    <mergeCell ref="Z2951:Z2952"/>
    <mergeCell ref="AB53216:AB53217"/>
    <mergeCell ref="U49778:U49780"/>
    <mergeCell ref="W32801:W32803"/>
    <mergeCell ref="X37317:X37318"/>
    <mergeCell ref="AC1622:AC1623"/>
    <mergeCell ref="W29119:W29123"/>
    <mergeCell ref="T55831:T55832"/>
    <mergeCell ref="W43681:W43682"/>
    <mergeCell ref="U42549:U42550"/>
    <mergeCell ref="W45783:W45790"/>
    <mergeCell ref="AB29730:AB29732"/>
    <mergeCell ref="T61557:T61559"/>
    <mergeCell ref="U6539:U6540"/>
    <mergeCell ref="T2021:T2022"/>
    <mergeCell ref="AA57510:AA57511"/>
    <mergeCell ref="V55771:V55773"/>
    <mergeCell ref="T62644:T62645"/>
    <mergeCell ref="Z78089:Z78090"/>
    <mergeCell ref="Y78836:Y78837"/>
    <mergeCell ref="T56131:T56132"/>
    <mergeCell ref="AB46025:AB46026"/>
    <mergeCell ref="AB17101:AB17102"/>
    <mergeCell ref="W34188:W34189"/>
    <mergeCell ref="AC32244:AC32245"/>
    <mergeCell ref="AC39750:AC39751"/>
    <mergeCell ref="AC53965:AC53966"/>
    <mergeCell ref="AC8735:AC8736"/>
    <mergeCell ref="X75439:X75440"/>
    <mergeCell ref="U4754:U4755"/>
    <mergeCell ref="X73354:X73355"/>
    <mergeCell ref="AC32259:AC32260"/>
    <mergeCell ref="V6789:V6790"/>
    <mergeCell ref="AB52838:AB52839"/>
    <mergeCell ref="X73443:X73444"/>
    <mergeCell ref="U45812:U45815"/>
    <mergeCell ref="V30880:V30881"/>
    <mergeCell ref="W8521:W8523"/>
    <mergeCell ref="V18315:V18318"/>
    <mergeCell ref="AA44987:AA44988"/>
    <mergeCell ref="AC30568:AC30570"/>
    <mergeCell ref="T39153:T39154"/>
    <mergeCell ref="T42888:T42891"/>
    <mergeCell ref="X30515:X30516"/>
    <mergeCell ref="U22899:U22903"/>
    <mergeCell ref="V7089:V7090"/>
    <mergeCell ref="T63244:T63245"/>
    <mergeCell ref="W15029:W15030"/>
    <mergeCell ref="U27668:U27669"/>
    <mergeCell ref="V52116:V52120"/>
    <mergeCell ref="AA51800:AA51801"/>
    <mergeCell ref="AC54565:AC54566"/>
    <mergeCell ref="U33089:U33090"/>
    <mergeCell ref="V68017:V68019"/>
    <mergeCell ref="Y5977:Y5978"/>
    <mergeCell ref="Z877:Z878"/>
    <mergeCell ref="W1025:W1026"/>
    <mergeCell ref="W59962:W59965"/>
    <mergeCell ref="V70008:V70009"/>
    <mergeCell ref="AB13047:AB13048"/>
    <mergeCell ref="Z32103:Z32104"/>
    <mergeCell ref="U31398:U31400"/>
    <mergeCell ref="Z69202:Z69203"/>
    <mergeCell ref="Y34579:Y34580"/>
    <mergeCell ref="Y41897:Y41899"/>
    <mergeCell ref="Y660:Y661"/>
    <mergeCell ref="Z63802:Z63803"/>
    <mergeCell ref="V43414:V43415"/>
    <mergeCell ref="W65125:W65126"/>
    <mergeCell ref="AA18337:AA18338"/>
    <mergeCell ref="X9265:X9266"/>
    <mergeCell ref="U65796:U65797"/>
    <mergeCell ref="Y12873:Y12874"/>
    <mergeCell ref="AA55547:AA55550"/>
    <mergeCell ref="AB29647:AB29648"/>
    <mergeCell ref="V76910:V76911"/>
    <mergeCell ref="W54551:W54553"/>
    <mergeCell ref="T77581:T77582"/>
    <mergeCell ref="AB7941:AB7942"/>
    <mergeCell ref="U33689:U33690"/>
    <mergeCell ref="T48651:T48652"/>
    <mergeCell ref="X1863:X1864"/>
    <mergeCell ref="T72175:T72176"/>
    <mergeCell ref="AB67564:AB67565"/>
    <mergeCell ref="AB36549:AB36550"/>
    <mergeCell ref="Z44637:Z44638"/>
    <mergeCell ref="U9898:U9899"/>
    <mergeCell ref="T36103:T36107"/>
    <mergeCell ref="W52766:W52768"/>
    <mergeCell ref="X57276:X57277"/>
    <mergeCell ref="X55374:X55376"/>
    <mergeCell ref="X33274:X33275"/>
    <mergeCell ref="Z28642:Z28644"/>
    <mergeCell ref="AA27481:AA27486"/>
    <mergeCell ref="AB60073:AB60074"/>
    <mergeCell ref="W6353:W6354"/>
    <mergeCell ref="AC30485:AC30486"/>
    <mergeCell ref="W69061:W69062"/>
    <mergeCell ref="Z37431:Z37432"/>
    <mergeCell ref="X33485:X33486"/>
    <mergeCell ref="AB40390:AB40394"/>
    <mergeCell ref="W4357:W4358"/>
    <mergeCell ref="AA59794:AA59798"/>
    <mergeCell ref="V75425:V75426"/>
    <mergeCell ref="V30756:V30759"/>
    <mergeCell ref="AC3358:AC3359"/>
    <mergeCell ref="AB71505:AB71507"/>
    <mergeCell ref="T280:T281"/>
    <mergeCell ref="AA9450:AA9451"/>
    <mergeCell ref="X378:X379"/>
    <mergeCell ref="AA50395:AA50400"/>
    <mergeCell ref="W13255:W13256"/>
    <mergeCell ref="V14667:V14670"/>
    <mergeCell ref="AB56591:AB56593"/>
    <mergeCell ref="U31315:U31316"/>
    <mergeCell ref="AC68613:AC68614"/>
    <mergeCell ref="AA70284:AA70285"/>
    <mergeCell ref="AB34891:AB34893"/>
    <mergeCell ref="T77503:T77504"/>
    <mergeCell ref="W35082:W35084"/>
    <mergeCell ref="V3530:V3531"/>
    <mergeCell ref="Y75865:Y75868"/>
    <mergeCell ref="W51294:W51295"/>
    <mergeCell ref="W60179:W60181"/>
    <mergeCell ref="T75507:T75508"/>
    <mergeCell ref="V45181:V45185"/>
    <mergeCell ref="T25922:T25923"/>
    <mergeCell ref="V57658:V57659"/>
    <mergeCell ref="Y26030:Y26032"/>
    <mergeCell ref="Y42114:Y42115"/>
    <mergeCell ref="AC26736:AC26738"/>
    <mergeCell ref="X7491:X7492"/>
    <mergeCell ref="Y18234:Y18235"/>
    <mergeCell ref="AA57855:AA57857"/>
    <mergeCell ref="X60523:X60526"/>
    <mergeCell ref="AC59337:AC59338"/>
    <mergeCell ref="Y42325:Y42326"/>
    <mergeCell ref="AB65701:AB65702"/>
    <mergeCell ref="W35599:W35601"/>
    <mergeCell ref="AB49401:AB49402"/>
    <mergeCell ref="X64511:X64512"/>
    <mergeCell ref="Z6838:Z6839"/>
    <mergeCell ref="U55439:U55440"/>
    <mergeCell ref="W29888:W29889"/>
    <mergeCell ref="Z67461:Z67462"/>
    <mergeCell ref="X58738:X58741"/>
    <mergeCell ref="U69743:U69744"/>
    <mergeCell ref="U29962:U29965"/>
    <mergeCell ref="U1629:U1630"/>
    <mergeCell ref="Z28324:Z28329"/>
    <mergeCell ref="T68527:T68528"/>
    <mergeCell ref="W27886:W27887"/>
    <mergeCell ref="T65444:T65446"/>
    <mergeCell ref="U62252:U62253"/>
    <mergeCell ref="AA69995:AA69996"/>
    <mergeCell ref="AB8714:AB8715"/>
    <mergeCell ref="AB71422:AB71423"/>
    <mergeCell ref="AC37931:AC37932"/>
    <mergeCell ref="V78795:V78797"/>
    <mergeCell ref="Z56879:Z56880"/>
    <mergeCell ref="X36043:X36044"/>
    <mergeCell ref="W10111:W10114"/>
    <mergeCell ref="AB58510:AB58511"/>
    <mergeCell ref="V34467:V34468"/>
    <mergeCell ref="AA9672:AA9673"/>
    <mergeCell ref="T33335:T33336"/>
    <mergeCell ref="AA48574:AA48575"/>
    <mergeCell ref="AB9014:AB9015"/>
    <mergeCell ref="V48771:V48772"/>
    <mergeCell ref="T52527:T52528"/>
    <mergeCell ref="AA5591:AA5592"/>
    <mergeCell ref="Y70966:Y70967"/>
    <mergeCell ref="T59129:T59130"/>
    <mergeCell ref="T9544:T9545"/>
    <mergeCell ref="V46701:V46702"/>
    <mergeCell ref="Z51773:Z51774"/>
    <mergeCell ref="AC34455:AC34457"/>
    <mergeCell ref="Z64902:Z64903"/>
    <mergeCell ref="AC73968:AC73969"/>
    <mergeCell ref="X12552:X12553"/>
    <mergeCell ref="AC71883:AC71884"/>
    <mergeCell ref="AA27418:AA27420"/>
    <mergeCell ref="T59429:T59430"/>
    <mergeCell ref="X68148:X68150"/>
    <mergeCell ref="AC41268:AC41270"/>
    <mergeCell ref="AC55977:AC55979"/>
    <mergeCell ref="Z6849:Z6850"/>
    <mergeCell ref="V48798:V48799"/>
    <mergeCell ref="W4912:W4913"/>
    <mergeCell ref="V77317:V77318"/>
    <mergeCell ref="W54958:W54960"/>
    <mergeCell ref="U74798:U74799"/>
    <mergeCell ref="AC62790:AC62792"/>
    <mergeCell ref="AB56500:AB56504"/>
    <mergeCell ref="AB55044:AB55045"/>
    <mergeCell ref="X29:X30"/>
    <mergeCell ref="Z42586:Z42587"/>
    <mergeCell ref="X11155:X11157"/>
    <mergeCell ref="U35106:U35109"/>
    <mergeCell ref="AC62696:AC62697"/>
    <mergeCell ref="U15820:U15822"/>
    <mergeCell ref="Z29927:Z29929"/>
    <mergeCell ref="W31561:W31564"/>
    <mergeCell ref="AC63090:AC63092"/>
    <mergeCell ref="Y8269:Y8270"/>
    <mergeCell ref="Z40801:Z40802"/>
    <mergeCell ref="Y54582:Y54583"/>
    <mergeCell ref="V53826:V53827"/>
    <mergeCell ref="AA20439:AA20440"/>
    <mergeCell ref="X53244:X53245"/>
    <mergeCell ref="AB8737:AB8738"/>
    <mergeCell ref="U66010:U66013"/>
    <mergeCell ref="Z46527:Z46529"/>
    <mergeCell ref="AB47659:AB47661"/>
    <mergeCell ref="AC79385:AC79386"/>
    <mergeCell ref="AA27035:AA27036"/>
    <mergeCell ref="V36428:V36431"/>
    <mergeCell ref="W49847:W49848"/>
    <mergeCell ref="W64157:W64158"/>
    <mergeCell ref="W4623:W4624"/>
    <mergeCell ref="X41487:X41488"/>
    <mergeCell ref="AB61869:AB61870"/>
    <mergeCell ref="W62066:W62067"/>
    <mergeCell ref="AC55594:AC55595"/>
    <mergeCell ref="V10987:V10988"/>
    <mergeCell ref="X23720:X23734"/>
    <mergeCell ref="U5288:U5289"/>
    <mergeCell ref="X51770:X51772"/>
    <mergeCell ref="Z35701:Z35702"/>
    <mergeCell ref="AB76173:AB76174"/>
    <mergeCell ref="AA27335:AA27336"/>
    <mergeCell ref="W50153:W50154"/>
    <mergeCell ref="U72818:U72820"/>
    <mergeCell ref="W2838:W2839"/>
    <mergeCell ref="X68065:X68066"/>
    <mergeCell ref="AC70109:AC70110"/>
    <mergeCell ref="V44944:V44946"/>
    <mergeCell ref="AA5629:AA5630"/>
    <mergeCell ref="AC53809:AC53810"/>
    <mergeCell ref="U25230:U25231"/>
    <mergeCell ref="T7497:T7498"/>
    <mergeCell ref="AC60716:AC60718"/>
    <mergeCell ref="AC15213:AC15214"/>
    <mergeCell ref="AA49074:AA49075"/>
    <mergeCell ref="Z64036:Z64037"/>
    <mergeCell ref="AB6363:AB6364"/>
    <mergeCell ref="U58726:U58727"/>
    <mergeCell ref="X32605:X32607"/>
    <mergeCell ref="AC62707:AC62708"/>
    <mergeCell ref="Y13113:Y13114"/>
    <mergeCell ref="Y40295:Y40296"/>
    <mergeCell ref="W57266:W57267"/>
    <mergeCell ref="AA57972:AA57973"/>
    <mergeCell ref="X46815:X46816"/>
    <mergeCell ref="Z64336:Z64337"/>
    <mergeCell ref="X21773:X21774"/>
    <mergeCell ref="T24403:T24404"/>
    <mergeCell ref="W31567:W31569"/>
    <mergeCell ref="T59929:T59930"/>
    <mergeCell ref="X45124:X45126"/>
    <mergeCell ref="X47209:X47211"/>
    <mergeCell ref="Y60037:Y60039"/>
    <mergeCell ref="AB58708:AB58710"/>
    <mergeCell ref="U63842:U63844"/>
    <mergeCell ref="V75670:V75672"/>
    <mergeCell ref="X64316:X64318"/>
    <mergeCell ref="X18191:X18192"/>
    <mergeCell ref="T62225:T62226"/>
    <mergeCell ref="W37199:W37201"/>
    <mergeCell ref="X41715:X41716"/>
    <mergeCell ref="Y74247:Y74248"/>
    <mergeCell ref="T14910:T14911"/>
    <mergeCell ref="AA54496:AA54498"/>
    <mergeCell ref="T60229:T60230"/>
    <mergeCell ref="AB28402:AB28403"/>
    <mergeCell ref="AB67586:AB67587"/>
    <mergeCell ref="AC53731:AC53732"/>
    <mergeCell ref="AC55816:AC55817"/>
    <mergeCell ref="T47317:T47318"/>
    <mergeCell ref="T51052:T51055"/>
    <mergeCell ref="W45988:W45989"/>
    <mergeCell ref="AA48785:AA48786"/>
    <mergeCell ref="AB62180:AB62181"/>
    <mergeCell ref="V14351:V14353"/>
    <mergeCell ref="AC37431:AC37432"/>
    <mergeCell ref="AC39516:AC39517"/>
    <mergeCell ref="Y66845:Y66846"/>
    <mergeCell ref="W67516:W67517"/>
    <mergeCell ref="AB42721:AB42722"/>
    <mergeCell ref="U24953:U24954"/>
    <mergeCell ref="U3731:U3732"/>
    <mergeCell ref="AB26726:AB26728"/>
    <mergeCell ref="Z31663:Z31665"/>
    <mergeCell ref="V36067:V36068"/>
    <mergeCell ref="V44950:V44951"/>
    <mergeCell ref="Y4437:Y4438"/>
    <mergeCell ref="V68474:V68475"/>
    <mergeCell ref="Y67145:Y67146"/>
    <mergeCell ref="Y67456:Y67458"/>
    <mergeCell ref="V77826:V77829"/>
    <mergeCell ref="X32522:X32523"/>
    <mergeCell ref="V24113:V24142"/>
    <mergeCell ref="AB43021:AB43022"/>
    <mergeCell ref="T51347:T51349"/>
    <mergeCell ref="T40215:T40216"/>
    <mergeCell ref="V52673:V52674"/>
    <mergeCell ref="AA51035:AA51038"/>
    <mergeCell ref="Z14762:Z14763"/>
    <mergeCell ref="W58728:W58731"/>
    <mergeCell ref="Y51109:Y51114"/>
    <mergeCell ref="Y57658:Y57659"/>
    <mergeCell ref="AA41894:AA41895"/>
    <mergeCell ref="AA53026:AA53028"/>
    <mergeCell ref="U32066:U32067"/>
    <mergeCell ref="V9707:V9709"/>
    <mergeCell ref="T45847:T45848"/>
    <mergeCell ref="AA37031:AA37034"/>
    <mergeCell ref="Z48258:Z48259"/>
    <mergeCell ref="AC68368:AC68369"/>
    <mergeCell ref="T43851:T43852"/>
    <mergeCell ref="U30375:U30377"/>
    <mergeCell ref="V75587:V75588"/>
    <mergeCell ref="W60625:W60626"/>
    <mergeCell ref="X38266:X38268"/>
    <mergeCell ref="Z35599:Z35601"/>
    <mergeCell ref="U32366:U32367"/>
    <mergeCell ref="Y60260:Y60261"/>
    <mergeCell ref="AA54413:AA54414"/>
    <mergeCell ref="AA56498:AA56499"/>
    <mergeCell ref="Y2967:Y2968"/>
    <mergeCell ref="T58366:T58367"/>
    <mergeCell ref="X1629:X1630"/>
    <mergeCell ref="U10660:U10661"/>
    <mergeCell ref="U8575:U8576"/>
    <mergeCell ref="V26302:V26303"/>
    <mergeCell ref="V73802:V73803"/>
    <mergeCell ref="V2300:V2301"/>
    <mergeCell ref="Y19074:Y19075"/>
    <mergeCell ref="W37422:W37423"/>
    <mergeCell ref="X47159:X47160"/>
    <mergeCell ref="Y4448:Y4449"/>
    <mergeCell ref="AB10254:AB10255"/>
    <mergeCell ref="AB67541:AB67542"/>
    <mergeCell ref="AC61266:AC61267"/>
    <mergeCell ref="X61463:X61464"/>
    <mergeCell ref="V47233:V47236"/>
    <mergeCell ref="AB8563:AB8565"/>
    <mergeCell ref="AC62658:AC62659"/>
    <mergeCell ref="T18974:T18977"/>
    <mergeCell ref="W46032:W46033"/>
    <mergeCell ref="X39953:X39954"/>
    <mergeCell ref="T34875:T34876"/>
    <mergeCell ref="Y54608:Y54612"/>
    <mergeCell ref="X45374:X45375"/>
    <mergeCell ref="V52396:V52397"/>
    <mergeCell ref="X16444:X16445"/>
    <mergeCell ref="U15688:U15689"/>
    <mergeCell ref="AA9216:AA9217"/>
    <mergeCell ref="AA50758:AA50761"/>
    <mergeCell ref="W71374:W71375"/>
    <mergeCell ref="W60547:W60548"/>
    <mergeCell ref="AB66150:AB66152"/>
    <mergeCell ref="V52355:V52359"/>
    <mergeCell ref="T56708:T56710"/>
    <mergeCell ref="V77738:V77739"/>
    <mergeCell ref="W36545:W36546"/>
    <mergeCell ref="W74851:W74852"/>
    <mergeCell ref="AB3152:AB3153"/>
    <mergeCell ref="Y53614:Y53615"/>
    <mergeCell ref="AB12035:AB12036"/>
    <mergeCell ref="V50611:V50612"/>
    <mergeCell ref="V54346:V54349"/>
    <mergeCell ref="X76278:X76279"/>
    <mergeCell ref="AC68379:AC68380"/>
    <mergeCell ref="AA9516:AA9517"/>
    <mergeCell ref="AB74743:AB74744"/>
    <mergeCell ref="Y26487:Y26488"/>
    <mergeCell ref="T13469:T13470"/>
    <mergeCell ref="T44073:T44074"/>
    <mergeCell ref="W58945:W58947"/>
    <mergeCell ref="Y40791:Y40792"/>
    <mergeCell ref="AC5971:AC5972"/>
    <mergeCell ref="W44547:W44548"/>
    <mergeCell ref="T65512:T65513"/>
    <mergeCell ref="Y4781:Y4782"/>
    <mergeCell ref="Z79360:Z79363"/>
    <mergeCell ref="U8586:U8587"/>
    <mergeCell ref="T47609:T47612"/>
    <mergeCell ref="W53445:W53446"/>
    <mergeCell ref="AC9701:AC9703"/>
    <mergeCell ref="W48277:W48279"/>
    <mergeCell ref="W37145:W37146"/>
    <mergeCell ref="AA6657:AA6658"/>
    <mergeCell ref="AB17967:AB17968"/>
    <mergeCell ref="V57724:V57725"/>
    <mergeCell ref="T78119:T78121"/>
    <mergeCell ref="AC9607:AC9608"/>
    <mergeCell ref="Z68223:Z68224"/>
    <mergeCell ref="AA18876:AA18877"/>
    <mergeCell ref="Y44732:Y44734"/>
    <mergeCell ref="U8886:U8887"/>
    <mergeCell ref="U6801:U6802"/>
    <mergeCell ref="V63145:V63146"/>
    <mergeCell ref="X26999:X27001"/>
    <mergeCell ref="AB1667:AB1668"/>
    <mergeCell ref="AB32271:AB32272"/>
    <mergeCell ref="AB55795:AB55796"/>
    <mergeCell ref="AB61506:AB61508"/>
    <mergeCell ref="T38427:T38431"/>
    <mergeCell ref="T64121:T64123"/>
    <mergeCell ref="W51660:W51661"/>
    <mergeCell ref="AC32549:AC32551"/>
    <mergeCell ref="AB70099:AB70100"/>
    <mergeCell ref="U44629:U44630"/>
    <mergeCell ref="W35360:W35361"/>
    <mergeCell ref="U26831:U26833"/>
    <mergeCell ref="AC11088:AC11089"/>
    <mergeCell ref="AA19176:AA19177"/>
    <mergeCell ref="AA76463:AA76464"/>
    <mergeCell ref="X66818:X66819"/>
    <mergeCell ref="U7101:U7102"/>
    <mergeCell ref="W73188:W73189"/>
    <mergeCell ref="V40650:V40651"/>
    <mergeCell ref="Y8118:Y8120"/>
    <mergeCell ref="Y37236:Y37237"/>
    <mergeCell ref="AA74199:AA74201"/>
    <mergeCell ref="U44929:U44930"/>
    <mergeCell ref="AC74007:AC74008"/>
    <mergeCell ref="T56625:T56626"/>
    <mergeCell ref="U44923:U44924"/>
    <mergeCell ref="X41430:X41433"/>
    <mergeCell ref="AC34565:AC34569"/>
    <mergeCell ref="Y45940:Y45942"/>
    <mergeCell ref="U50655:U50657"/>
    <mergeCell ref="Z9756:Z9758"/>
    <mergeCell ref="U37438:U37439"/>
    <mergeCell ref="AB14312:AB14315"/>
    <mergeCell ref="AB46608:AB46609"/>
    <mergeCell ref="AA69272:AA69273"/>
    <mergeCell ref="Z1960:Z1961"/>
    <mergeCell ref="Y8324:Y8325"/>
    <mergeCell ref="AA54616:AA54619"/>
    <mergeCell ref="Z16258:Z16259"/>
    <mergeCell ref="Z2043:Z2044"/>
    <mergeCell ref="Z32653:Z32654"/>
    <mergeCell ref="AB44911:AB44913"/>
    <mergeCell ref="AA56466:AA56473"/>
    <mergeCell ref="W42773:W42774"/>
    <mergeCell ref="U57463:U57464"/>
    <mergeCell ref="Y916:Y917"/>
    <mergeCell ref="X74231:X74232"/>
    <mergeCell ref="X72146:X72147"/>
    <mergeCell ref="AA33216:AA33219"/>
    <mergeCell ref="Y38744:Y38745"/>
    <mergeCell ref="X60233:X60234"/>
    <mergeCell ref="Z9162:Z9163"/>
    <mergeCell ref="AA36294:AA36295"/>
    <mergeCell ref="V8277:V8279"/>
    <mergeCell ref="U28551:U28552"/>
    <mergeCell ref="V46278:V46279"/>
    <mergeCell ref="Z70090:Z70092"/>
    <mergeCell ref="AA46081:AA46082"/>
    <mergeCell ref="X61714:X61715"/>
    <mergeCell ref="AB75454:AB75455"/>
    <mergeCell ref="U49984:U49985"/>
    <mergeCell ref="Z28904:Z28906"/>
    <mergeCell ref="AB68037:AB68038"/>
    <mergeCell ref="X65044:X65045"/>
    <mergeCell ref="U32281:U32283"/>
    <mergeCell ref="X35832:X35833"/>
    <mergeCell ref="X4727:X4728"/>
    <mergeCell ref="AB75760:AB75761"/>
    <mergeCell ref="T56936:T56937"/>
    <mergeCell ref="V58224:V58225"/>
    <mergeCell ref="W16423:W16424"/>
    <mergeCell ref="X2636:X2637"/>
    <mergeCell ref="Z29204:Z29206"/>
    <mergeCell ref="AA38632:AA38636"/>
    <mergeCell ref="U35664:U35665"/>
    <mergeCell ref="Y29768:Y29769"/>
    <mergeCell ref="AB73758:AB73759"/>
    <mergeCell ref="AB44834:AB44835"/>
    <mergeCell ref="Z70117:Z70119"/>
    <mergeCell ref="T35386:T35387"/>
    <mergeCell ref="T40847:T40848"/>
    <mergeCell ref="AC76292:AC76293"/>
    <mergeCell ref="T8265:T8266"/>
    <mergeCell ref="T38677:T38680"/>
    <mergeCell ref="W6936:W6937"/>
    <mergeCell ref="W14638:W14639"/>
    <mergeCell ref="W62132:W62133"/>
    <mergeCell ref="Z25668:Z25697"/>
    <mergeCell ref="AA30047:AA30050"/>
    <mergeCell ref="T68882:T68883"/>
    <mergeCell ref="AA45948:AA45949"/>
    <mergeCell ref="V76008:V76009"/>
    <mergeCell ref="Y36670:Y36671"/>
    <mergeCell ref="W44758:W44759"/>
    <mergeCell ref="W48134:W48135"/>
    <mergeCell ref="AA48840:AA48841"/>
    <mergeCell ref="W28763:W28765"/>
    <mergeCell ref="X43503:X43506"/>
    <mergeCell ref="AB37643:AB37644"/>
    <mergeCell ref="T8559:T8560"/>
    <mergeCell ref="AC45389:AC45391"/>
    <mergeCell ref="X36453:X36454"/>
    <mergeCell ref="AC47380:AC47381"/>
    <mergeCell ref="Y20581:Y20582"/>
    <mergeCell ref="AA46248:AA46249"/>
    <mergeCell ref="T45485:T45487"/>
    <mergeCell ref="AC9858:AC9859"/>
    <mergeCell ref="AC61684:AC61685"/>
    <mergeCell ref="AA65440:AA65441"/>
    <mergeCell ref="V13811:V13812"/>
    <mergeCell ref="AB59165:AB59166"/>
    <mergeCell ref="X32366:X32367"/>
    <mergeCell ref="Y40611:Y40613"/>
    <mergeCell ref="AA36880:AA36884"/>
    <mergeCell ref="Z30906:Z30907"/>
    <mergeCell ref="AC47680:AC47681"/>
    <mergeCell ref="V27631:V27632"/>
    <mergeCell ref="Y26302:Y26303"/>
    <mergeCell ref="AA8459:AA8460"/>
    <mergeCell ref="T61997:T61998"/>
    <mergeCell ref="V25851:V25853"/>
    <mergeCell ref="V27936:V27938"/>
    <mergeCell ref="AA69170:AA69172"/>
    <mergeCell ref="Z36350:Z36352"/>
    <mergeCell ref="AB57380:AB57381"/>
    <mergeCell ref="AC59760:AC59767"/>
    <mergeCell ref="U32215:U32217"/>
    <mergeCell ref="V44237:V44238"/>
    <mergeCell ref="U26504:U26505"/>
    <mergeCell ref="AB66278:AB66279"/>
    <mergeCell ref="AB33894:AB33896"/>
    <mergeCell ref="V1248:V1249"/>
    <mergeCell ref="AC33635:AC33639"/>
    <mergeCell ref="V42235:V42236"/>
    <mergeCell ref="Z7415:Z7416"/>
    <mergeCell ref="AA70557:AA70558"/>
    <mergeCell ref="T76601:T76602"/>
    <mergeCell ref="U53931:U53932"/>
    <mergeCell ref="U54242:U54244"/>
    <mergeCell ref="X77307:X77308"/>
    <mergeCell ref="AB3876:AB3877"/>
    <mergeCell ref="AB50195:AB50196"/>
    <mergeCell ref="Z59458:Z59459"/>
    <mergeCell ref="U68540:U68542"/>
    <mergeCell ref="T69110:T69111"/>
    <mergeCell ref="Z45243:Z45244"/>
    <mergeCell ref="AA78086:AA78088"/>
    <mergeCell ref="Y8535:Y8536"/>
    <mergeCell ref="V1548:V1549"/>
    <mergeCell ref="W34391:W34393"/>
    <mergeCell ref="X595:X596"/>
    <mergeCell ref="X31199:X31200"/>
    <mergeCell ref="AC42134:AC42136"/>
    <mergeCell ref="U30304:U30311"/>
    <mergeCell ref="X63303:X63304"/>
    <mergeCell ref="AC56438:AC56440"/>
    <mergeCell ref="U5827:U5828"/>
    <mergeCell ref="T67108:T67109"/>
    <mergeCell ref="W28680:W28681"/>
    <mergeCell ref="X47308:X47310"/>
    <mergeCell ref="Z230:Z231"/>
    <mergeCell ref="AC38793:AC38794"/>
    <mergeCell ref="V38779:V38782"/>
    <mergeCell ref="V32959:V32960"/>
    <mergeCell ref="W67887:W67889"/>
    <mergeCell ref="AC34732:AC34734"/>
    <mergeCell ref="T28318:T28320"/>
    <mergeCell ref="AC31302:AC31303"/>
    <mergeCell ref="U50681:U50686"/>
    <mergeCell ref="X47267:X47272"/>
    <mergeCell ref="V72872:V72873"/>
    <mergeCell ref="Y71543:Y71544"/>
    <mergeCell ref="V35003:V35007"/>
    <mergeCell ref="Z35967:Z35968"/>
    <mergeCell ref="T67408:T67409"/>
    <mergeCell ref="AC36723:AC36724"/>
    <mergeCell ref="X77907:X77908"/>
    <mergeCell ref="X29503:X29504"/>
    <mergeCell ref="Y44416:Y44417"/>
    <mergeCell ref="W43284:W43285"/>
    <mergeCell ref="U77456:U77458"/>
    <mergeCell ref="U48221:U48222"/>
    <mergeCell ref="V33259:V33260"/>
    <mergeCell ref="T67625:T67626"/>
    <mergeCell ref="AB18207:AB18208"/>
    <mergeCell ref="Y56635:Y56636"/>
    <mergeCell ref="AB41002:AB41003"/>
    <mergeCell ref="V27859:V27860"/>
    <mergeCell ref="X60132:X60135"/>
    <mergeCell ref="X15499:X15500"/>
    <mergeCell ref="X8102:X8104"/>
    <mergeCell ref="AA44207:AA44208"/>
    <mergeCell ref="AB57602:AB57603"/>
    <mergeCell ref="V22099:V22158"/>
    <mergeCell ref="W23270:W23419"/>
    <mergeCell ref="Y42631:Y42632"/>
    <mergeCell ref="AC67345:AC67346"/>
    <mergeCell ref="AB79041:AB79042"/>
    <mergeCell ref="W32780:W32787"/>
    <mergeCell ref="V28159:V28160"/>
    <mergeCell ref="X70716:X70717"/>
    <mergeCell ref="AA30203:AA30204"/>
    <mergeCell ref="T37422:T37423"/>
    <mergeCell ref="Z52867:Z52868"/>
    <mergeCell ref="AB50200:AB50201"/>
    <mergeCell ref="T30474:T30477"/>
    <mergeCell ref="AC45381:AC45385"/>
    <mergeCell ref="AC59943:AC59944"/>
    <mergeCell ref="X606:X607"/>
    <mergeCell ref="Y62567:Y62568"/>
    <mergeCell ref="AB16722:AB16723"/>
    <mergeCell ref="Y38870:Y38872"/>
    <mergeCell ref="AA78003:AA78004"/>
    <mergeCell ref="U70260:U70261"/>
    <mergeCell ref="V18666:V18667"/>
    <mergeCell ref="W55530:W55531"/>
    <mergeCell ref="AC28147:AC28149"/>
    <mergeCell ref="Y53174:Y53176"/>
    <mergeCell ref="AC38369:AC38372"/>
    <mergeCell ref="Y60876:Y60878"/>
    <mergeCell ref="Z7943:Z7944"/>
    <mergeCell ref="Z43469:Z43470"/>
    <mergeCell ref="X9953:X9955"/>
    <mergeCell ref="U29579:U29580"/>
    <mergeCell ref="W72136:W72137"/>
    <mergeCell ref="W10517:W10518"/>
    <mergeCell ref="Z29124:Z29128"/>
    <mergeCell ref="T33852:T33853"/>
    <mergeCell ref="X36649:X36650"/>
    <mergeCell ref="U27577:U27578"/>
    <mergeCell ref="U5782:U5783"/>
    <mergeCell ref="AB27265:AB27267"/>
    <mergeCell ref="AC1171:AC1172"/>
    <mergeCell ref="AC3256:AC3257"/>
    <mergeCell ref="Y7061:Y7062"/>
    <mergeCell ref="W72436:W72437"/>
    <mergeCell ref="V35572:V35573"/>
    <mergeCell ref="T12146:T12147"/>
    <mergeCell ref="V33487:V33488"/>
    <mergeCell ref="W10817:W10818"/>
    <mergeCell ref="U5871:U5872"/>
    <mergeCell ref="AB30462:AB30465"/>
    <mergeCell ref="AB2129:AB2130"/>
    <mergeCell ref="U66799:U66801"/>
    <mergeCell ref="T40754:T40755"/>
    <mergeCell ref="T56774:T56776"/>
    <mergeCell ref="W30653:W30656"/>
    <mergeCell ref="AB79052:AB79053"/>
    <mergeCell ref="AB62752:AB62753"/>
    <mergeCell ref="W65034:W65035"/>
    <mergeCell ref="Z12487:Z12488"/>
    <mergeCell ref="V53229:V53231"/>
    <mergeCell ref="V14111:V14112"/>
    <mergeCell ref="V69313:V69314"/>
    <mergeCell ref="Y26553:Y26554"/>
    <mergeCell ref="AB29556:AB29557"/>
    <mergeCell ref="Z58017:Z58018"/>
    <mergeCell ref="Y40857:Y40858"/>
    <mergeCell ref="Z1297:Z1298"/>
    <mergeCell ref="AB344:AB345"/>
    <mergeCell ref="V71609:V71610"/>
    <mergeCell ref="Y64381:Y64382"/>
    <mergeCell ref="Z72321:Z72322"/>
    <mergeCell ref="W63249:W63250"/>
    <mergeCell ref="AA28429:AA28430"/>
    <mergeCell ref="Y44498:Y44500"/>
    <mergeCell ref="T46780:T46782"/>
    <mergeCell ref="Z70230:Z70231"/>
    <mergeCell ref="Z56326:Z56328"/>
    <mergeCell ref="AA26344:AA26345"/>
    <mergeCell ref="AB53570:AB53572"/>
    <mergeCell ref="Y78679:Y78680"/>
    <mergeCell ref="T17263:T17264"/>
    <mergeCell ref="Z32708:Z32709"/>
    <mergeCell ref="AB9242:AB9243"/>
    <mergeCell ref="AB4074:AB4076"/>
    <mergeCell ref="U57612:U57614"/>
    <mergeCell ref="AA4638:AA4639"/>
    <mergeCell ref="AC47506:AC47508"/>
    <mergeCell ref="V4835:V4836"/>
    <mergeCell ref="V62122:V62123"/>
    <mergeCell ref="Y52080:Y52087"/>
    <mergeCell ref="Z72621:Z72622"/>
    <mergeCell ref="AA18942:AA18943"/>
    <mergeCell ref="U59603:U59604"/>
    <mergeCell ref="T55085:T55086"/>
    <mergeCell ref="W34052:W34053"/>
    <mergeCell ref="AB5155:AB5156"/>
    <mergeCell ref="AC44165:AC44166"/>
    <mergeCell ref="AC42080:AC42081"/>
    <mergeCell ref="AB7457:AB7458"/>
    <mergeCell ref="AC31600:AC31603"/>
    <mergeCell ref="Y14207:Y14208"/>
    <mergeCell ref="Z420:Z421"/>
    <mergeCell ref="Z32835:Z32837"/>
    <mergeCell ref="AA19242:AA19243"/>
    <mergeCell ref="X18480:X18481"/>
    <mergeCell ref="AC75806:AC75807"/>
    <mergeCell ref="AB28979:AB28980"/>
    <mergeCell ref="U22039:U22098"/>
    <mergeCell ref="W56358:W56359"/>
    <mergeCell ref="Z63345:Z63346"/>
    <mergeCell ref="AA57070:AA57071"/>
    <mergeCell ref="AB34705:AB34707"/>
    <mergeCell ref="X4482:X4483"/>
    <mergeCell ref="Z18573:Z18578"/>
    <mergeCell ref="V3350:V3351"/>
    <mergeCell ref="AB70465:AB70466"/>
    <mergeCell ref="AA23083:AA23087"/>
    <mergeCell ref="AC35347:AC35352"/>
    <mergeCell ref="Y26720:Y26721"/>
    <mergeCell ref="T48200:T48201"/>
    <mergeCell ref="Z63645:Z63646"/>
    <mergeCell ref="AB48915:AB48916"/>
    <mergeCell ref="Y14807:Y14808"/>
    <mergeCell ref="U40139:U40141"/>
    <mergeCell ref="AC13428:AC13429"/>
    <mergeCell ref="W23080:W23081"/>
    <mergeCell ref="V19466:V19467"/>
    <mergeCell ref="W32867:W32868"/>
    <mergeCell ref="V46202:V46207"/>
    <mergeCell ref="Z39854:Z39855"/>
    <mergeCell ref="W9170:W9172"/>
    <mergeCell ref="T48500:T48501"/>
    <mergeCell ref="AA12351:AA12352"/>
    <mergeCell ref="V10073:V10075"/>
    <mergeCell ref="W70695:W70696"/>
    <mergeCell ref="T3270:T3271"/>
    <mergeCell ref="AA33790:AA33791"/>
    <mergeCell ref="AA48182:AA48184"/>
    <mergeCell ref="Y68028:Y68029"/>
    <mergeCell ref="X63721:X63722"/>
    <mergeCell ref="U77271:U77273"/>
    <mergeCell ref="W41436:W41440"/>
    <mergeCell ref="W37895:W37896"/>
    <mergeCell ref="U32949:U32950"/>
    <mergeCell ref="V10279:V10280"/>
    <mergeCell ref="Y5831:Y5832"/>
    <mergeCell ref="AC67254:AC67256"/>
    <mergeCell ref="Y41357:Y41358"/>
    <mergeCell ref="AC63824:AC63825"/>
    <mergeCell ref="Y45092:Y45095"/>
    <mergeCell ref="U7161:U7163"/>
    <mergeCell ref="V71207:V71209"/>
    <mergeCell ref="Z44965:Z44966"/>
    <mergeCell ref="Z77935:Z77939"/>
    <mergeCell ref="AB71533:AB71535"/>
    <mergeCell ref="Z70574:Z70575"/>
    <mergeCell ref="W5396:W5397"/>
    <mergeCell ref="W36119:W36123"/>
    <mergeCell ref="Z68489:Z68490"/>
    <mergeCell ref="AB12901:AB12902"/>
    <mergeCell ref="Z33052:Z33053"/>
    <mergeCell ref="X37111:X37117"/>
    <mergeCell ref="Z52494:Z52496"/>
    <mergeCell ref="AA40992:AA40993"/>
    <mergeCell ref="Y53631:Y53632"/>
    <mergeCell ref="AA62519:AA62521"/>
    <mergeCell ref="U31469:U31471"/>
    <mergeCell ref="AB27205:AB27206"/>
    <mergeCell ref="X4793:X4794"/>
    <mergeCell ref="Y34260:Y34262"/>
    <mergeCell ref="AB29507:AB29508"/>
    <mergeCell ref="T77346:T77347"/>
    <mergeCell ref="Y36257:Y36258"/>
    <mergeCell ref="V74679:V74680"/>
    <mergeCell ref="AB49232:AB49233"/>
    <mergeCell ref="AC70943:AC70944"/>
    <mergeCell ref="T37543:T37544"/>
    <mergeCell ref="Z6669:Z6670"/>
    <mergeCell ref="Y32170:Y32171"/>
    <mergeCell ref="W68621:W68622"/>
    <mergeCell ref="W11328:W11329"/>
    <mergeCell ref="AC60369:AC60371"/>
    <mergeCell ref="AB54670:AB54672"/>
    <mergeCell ref="Y26764:Y26765"/>
    <mergeCell ref="V65192:V65193"/>
    <mergeCell ref="V17692:V17693"/>
    <mergeCell ref="AA31805:AA31806"/>
    <mergeCell ref="Z35910:Z35913"/>
    <mergeCell ref="T35758:T35759"/>
    <mergeCell ref="Z61598:Z61599"/>
    <mergeCell ref="X28265:X28268"/>
    <mergeCell ref="Y3546:Y3547"/>
    <mergeCell ref="AA34101:AA34102"/>
    <mergeCell ref="T60457:T60458"/>
    <mergeCell ref="T50367:T50369"/>
    <mergeCell ref="W66830:W66831"/>
    <mergeCell ref="V35193:V35195"/>
    <mergeCell ref="V65492:V65493"/>
    <mergeCell ref="W61430:W61431"/>
    <mergeCell ref="Z32919:Z32920"/>
    <mergeCell ref="AA7130:AA7131"/>
    <mergeCell ref="AA46320:AA46321"/>
    <mergeCell ref="W45130:W45131"/>
    <mergeCell ref="W27138:W27141"/>
    <mergeCell ref="T46453:T46454"/>
    <mergeCell ref="V65703:V65704"/>
    <mergeCell ref="AB42147:AB42149"/>
    <mergeCell ref="Z76202:Z76203"/>
    <mergeCell ref="V30343:V30346"/>
    <mergeCell ref="X40241:X40242"/>
    <mergeCell ref="AB14468:AB14470"/>
    <mergeCell ref="V8810:V8812"/>
    <mergeCell ref="AC28381:AC28383"/>
    <mergeCell ref="T30112:T30116"/>
    <mergeCell ref="AC4769:AC4770"/>
    <mergeCell ref="AB60092:AB60095"/>
    <mergeCell ref="Z52411:Z52412"/>
    <mergeCell ref="AC33693:AC33694"/>
    <mergeCell ref="W41742:W41745"/>
    <mergeCell ref="U28911:U28913"/>
    <mergeCell ref="W37939:W37940"/>
    <mergeCell ref="AA34:AA35"/>
    <mergeCell ref="AB32566:AB32567"/>
    <mergeCell ref="AC42591:AC42592"/>
    <mergeCell ref="U69214:U69215"/>
    <mergeCell ref="W52237:W52238"/>
    <mergeCell ref="Y32767:Y32772"/>
    <mergeCell ref="T3981:T3982"/>
    <mergeCell ref="T48398:T48400"/>
    <mergeCell ref="U69208:U69209"/>
    <mergeCell ref="V58607:V58608"/>
    <mergeCell ref="W57775:W57778"/>
    <mergeCell ref="X61980:X61981"/>
    <mergeCell ref="Z69011:Z69012"/>
    <mergeCell ref="AB79279:AB79281"/>
    <mergeCell ref="W13142:W13143"/>
    <mergeCell ref="AB33154:AB33155"/>
    <mergeCell ref="T59272:T59273"/>
    <mergeCell ref="U27431:U27434"/>
    <mergeCell ref="AC33409:AC33411"/>
    <mergeCell ref="AB54587:AB54588"/>
    <mergeCell ref="AB74602:AB74604"/>
    <mergeCell ref="U51217:U51219"/>
    <mergeCell ref="U29117:U29118"/>
    <mergeCell ref="V46844:V46845"/>
    <mergeCell ref="Z59524:Z59525"/>
    <mergeCell ref="U59721:U59722"/>
    <mergeCell ref="W50452:W50453"/>
    <mergeCell ref="AB47170:AB47171"/>
    <mergeCell ref="U45506:U45507"/>
    <mergeCell ref="Z26334:Z26335"/>
    <mergeCell ref="AA3664:AA3665"/>
    <mergeCell ref="AC19405:AC19407"/>
    <mergeCell ref="X29943:X29949"/>
    <mergeCell ref="V23053:V23054"/>
    <mergeCell ref="AC41106:AC41107"/>
    <mergeCell ref="X38489:X38490"/>
    <mergeCell ref="Y8995:Y8997"/>
    <mergeCell ref="AB56068:AB56069"/>
    <mergeCell ref="AC12182:AC12183"/>
    <mergeCell ref="AA33478:AA33481"/>
    <mergeCell ref="Y30434:Y30436"/>
    <mergeCell ref="AB17973:AB17974"/>
    <mergeCell ref="AA28072:AA28075"/>
    <mergeCell ref="U27726:U27728"/>
    <mergeCell ref="Z48067:Z48068"/>
    <mergeCell ref="T44679:T44680"/>
    <mergeCell ref="X69393:X69394"/>
    <mergeCell ref="U3034:U3035"/>
    <mergeCell ref="X56828:X56831"/>
    <mergeCell ref="W64789:W64790"/>
    <mergeCell ref="W77407:W77410"/>
    <mergeCell ref="W65094:W65096"/>
    <mergeCell ref="W79398:W79400"/>
    <mergeCell ref="X59906:X59907"/>
    <mergeCell ref="AA58577:AA58578"/>
    <mergeCell ref="V65747:V65748"/>
    <mergeCell ref="AC40728:AC40729"/>
    <mergeCell ref="AB32788:AB32789"/>
    <mergeCell ref="AC10124:AC10125"/>
    <mergeCell ref="T62530:T62531"/>
    <mergeCell ref="W79304:W79305"/>
    <mergeCell ref="Z64941:Z64942"/>
    <mergeCell ref="X73029:X73030"/>
    <mergeCell ref="U56366:U56369"/>
    <mergeCell ref="Y59553:Y59555"/>
    <mergeCell ref="AB16488:AB16489"/>
    <mergeCell ref="Z26714:Z26719"/>
    <mergeCell ref="AB32877:AB32878"/>
    <mergeCell ref="AB38209:AB38210"/>
    <mergeCell ref="V14166:V14167"/>
    <mergeCell ref="W79393:W79394"/>
    <mergeCell ref="AB52513:AB52514"/>
    <mergeCell ref="T2213:T2214"/>
    <mergeCell ref="V44770:V44771"/>
    <mergeCell ref="AB54316:AB54317"/>
    <mergeCell ref="X71338:X71340"/>
    <mergeCell ref="AA58877:AA58878"/>
    <mergeCell ref="X10621:X10622"/>
    <mergeCell ref="T52467:T52472"/>
    <mergeCell ref="Z28142:Z28143"/>
    <mergeCell ref="AC39032:AC39033"/>
    <mergeCell ref="AC17237:AC17238"/>
    <mergeCell ref="U67167:U67168"/>
    <mergeCell ref="X19519:X19520"/>
    <mergeCell ref="Y7543:Y7545"/>
    <mergeCell ref="V8156:V8157"/>
    <mergeCell ref="AB72649:AB72652"/>
    <mergeCell ref="T30853:T30855"/>
    <mergeCell ref="Y44655:Y44656"/>
    <mergeCell ref="U65382:U65383"/>
    <mergeCell ref="AC3322:AC3323"/>
    <mergeCell ref="U34825:U34830"/>
    <mergeCell ref="T73831:T73832"/>
    <mergeCell ref="T77566:T77569"/>
    <mergeCell ref="W62715:W62716"/>
    <mergeCell ref="U65465:U65466"/>
    <mergeCell ref="U36541:U36542"/>
    <mergeCell ref="Z46293:Z46294"/>
    <mergeCell ref="Z1063:Z1064"/>
    <mergeCell ref="AC55759:AC55761"/>
    <mergeCell ref="AB76033:AB76034"/>
    <mergeCell ref="T9142:T9143"/>
    <mergeCell ref="T7057:T7058"/>
    <mergeCell ref="T75476:T75478"/>
    <mergeCell ref="T72046:T72047"/>
    <mergeCell ref="V33619:V33621"/>
    <mergeCell ref="T48343:T48345"/>
    <mergeCell ref="Z36800:Z36801"/>
    <mergeCell ref="U74580:U74581"/>
    <mergeCell ref="Y43170:Y43171"/>
    <mergeCell ref="V14388:V14389"/>
    <mergeCell ref="Z17185:Z17186"/>
    <mergeCell ref="AB57968:AB57970"/>
    <mergeCell ref="AB36241:AB36243"/>
    <mergeCell ref="T7357:T7358"/>
    <mergeCell ref="Y37764:Y37765"/>
    <mergeCell ref="AB67450:AB67451"/>
    <mergeCell ref="AC31874:AC31875"/>
    <mergeCell ref="AB41662:AB41664"/>
    <mergeCell ref="AC55965:AC55966"/>
    <mergeCell ref="Z37106:Z37107"/>
    <mergeCell ref="Z34936:Z34939"/>
    <mergeCell ref="Y44982:Y44983"/>
    <mergeCell ref="AA66323:AA66324"/>
    <mergeCell ref="Z31700:Z31701"/>
    <mergeCell ref="Z15400:Z15401"/>
    <mergeCell ref="U32798:U32800"/>
    <mergeCell ref="U72884:U72885"/>
    <mergeCell ref="Z70602:Z70603"/>
    <mergeCell ref="AC62778:AC62779"/>
    <mergeCell ref="X51399:X51404"/>
    <mergeCell ref="W20778:W20957"/>
    <mergeCell ref="X37001:X37005"/>
    <mergeCell ref="W77346:W77347"/>
    <mergeCell ref="U16797:U16800"/>
    <mergeCell ref="Z45716:Z45717"/>
    <mergeCell ref="AC55745:AC55750"/>
    <mergeCell ref="X10665:X10666"/>
    <mergeCell ref="U1593:U1594"/>
    <mergeCell ref="T62874:T62875"/>
    <mergeCell ref="X35310:X35315"/>
    <mergeCell ref="Y59897:Y59899"/>
    <mergeCell ref="Y57501:Y57502"/>
    <mergeCell ref="AA43082:AA43084"/>
    <mergeCell ref="U72611:U72612"/>
    <mergeCell ref="AA27087:AA27090"/>
    <mergeCell ref="U35089:U35090"/>
    <mergeCell ref="W29242:W29243"/>
    <mergeCell ref="W50969:W50970"/>
    <mergeCell ref="AB12155:AB12156"/>
    <mergeCell ref="Y26886:Y26888"/>
    <mergeCell ref="U49393:U49394"/>
    <mergeCell ref="U53128:U53131"/>
    <mergeCell ref="W31544:W31545"/>
    <mergeCell ref="Z30215:Z30216"/>
    <mergeCell ref="AC76898:AC76899"/>
    <mergeCell ref="Y28877:Y28878"/>
    <mergeCell ref="AB45651:AB45652"/>
    <mergeCell ref="V78766:V78767"/>
    <mergeCell ref="AA46554:AA46555"/>
    <mergeCell ref="W51269:W51270"/>
    <mergeCell ref="U8706:U8707"/>
    <mergeCell ref="Z44035:Z44036"/>
    <mergeCell ref="AB26186:AB26187"/>
    <mergeCell ref="AC75113:AC75114"/>
    <mergeCell ref="V53378:V53381"/>
    <mergeCell ref="V50142:V50143"/>
    <mergeCell ref="V17758:V17760"/>
    <mergeCell ref="Z44246:Z44247"/>
    <mergeCell ref="Y50616:Y50617"/>
    <mergeCell ref="AB40568:AB40575"/>
    <mergeCell ref="AA8759:AA8760"/>
    <mergeCell ref="AB73986:AB73987"/>
    <mergeCell ref="X30297:X30298"/>
    <mergeCell ref="AA77483:AA77486"/>
    <mergeCell ref="V36138:V36139"/>
    <mergeCell ref="AC30094:AC30095"/>
    <mergeCell ref="AB36464:AB36465"/>
    <mergeCell ref="X16387:X16389"/>
    <mergeCell ref="W9786:W9789"/>
    <mergeCell ref="X53224:X53227"/>
    <mergeCell ref="Y67216:Y67217"/>
    <mergeCell ref="V55669:V55671"/>
    <mergeCell ref="AB2695:AB2696"/>
    <mergeCell ref="V73966:V73967"/>
    <mergeCell ref="T43405:T43406"/>
    <mergeCell ref="W58094:W58095"/>
    <mergeCell ref="Z24869:Z24873"/>
    <mergeCell ref="Z51365:Z51366"/>
    <mergeCell ref="U49315:U49316"/>
    <mergeCell ref="X55304:X55306"/>
    <mergeCell ref="W36388:W36389"/>
    <mergeCell ref="Y57729:Y57730"/>
    <mergeCell ref="U35256:U35257"/>
    <mergeCell ref="Z31377:Z31380"/>
    <mergeCell ref="X66178:X66179"/>
    <mergeCell ref="U47319:U47320"/>
    <mergeCell ref="V72181:V72182"/>
    <mergeCell ref="AA5477:AA5478"/>
    <mergeCell ref="AC8850:AC8851"/>
    <mergeCell ref="Y47014:Y47021"/>
    <mergeCell ref="V24866:V24867"/>
    <mergeCell ref="AA28995:AA28996"/>
    <mergeCell ref="AC44431:AC44432"/>
    <mergeCell ref="AB65010:AB65011"/>
    <mergeCell ref="Z63878:Z63879"/>
    <mergeCell ref="AC59040:AC59042"/>
    <mergeCell ref="U8429:U8430"/>
    <mergeCell ref="V62688:V62689"/>
    <mergeCell ref="W70628:W70629"/>
    <mergeCell ref="T46861:T46866"/>
    <mergeCell ref="T36520:T36521"/>
    <mergeCell ref="V45096:V45100"/>
    <mergeCell ref="Y52271:Y52274"/>
    <mergeCell ref="AB65310:AB65311"/>
    <mergeCell ref="U4847:U4848"/>
    <mergeCell ref="AA6685:AA6686"/>
    <mergeCell ref="AB70731:AB70732"/>
    <mergeCell ref="Y32541:Y32543"/>
    <mergeCell ref="AC4050:AC4051"/>
    <mergeCell ref="AA77095:AA77096"/>
    <mergeCell ref="AC41260:AC41263"/>
    <mergeCell ref="X59443:X59444"/>
    <mergeCell ref="Z48010:Z48013"/>
    <mergeCell ref="X14219:X14220"/>
    <mergeCell ref="U14367:U14368"/>
    <mergeCell ref="U61861:U61862"/>
    <mergeCell ref="AA75404:AA75406"/>
    <mergeCell ref="AA6985:AA6986"/>
    <mergeCell ref="T34556:T34558"/>
    <mergeCell ref="W33227:W33229"/>
    <mergeCell ref="X76927:X76928"/>
    <mergeCell ref="X37737:X37738"/>
    <mergeCell ref="U18878:U18879"/>
    <mergeCell ref="Y49053:Y49054"/>
    <mergeCell ref="Y72360:Y72361"/>
    <mergeCell ref="V37506:V37508"/>
    <mergeCell ref="Y7961:Y7963"/>
    <mergeCell ref="X52041:X52042"/>
    <mergeCell ref="U60170:U60172"/>
    <mergeCell ref="Z32985:Z32986"/>
    <mergeCell ref="V55797:V55798"/>
    <mergeCell ref="AA52515:AA52516"/>
    <mergeCell ref="Y41434:Y41435"/>
    <mergeCell ref="Z16990:Z16992"/>
    <mergeCell ref="AB921:AB922"/>
    <mergeCell ref="Z76829:Z76832"/>
    <mergeCell ref="T21573:T21632"/>
    <mergeCell ref="AB77844:AB77845"/>
    <mergeCell ref="AC66148:AC66149"/>
    <mergeCell ref="Z19850:Z19879"/>
    <mergeCell ref="T3536:T3537"/>
    <mergeCell ref="AC44442:AC44443"/>
    <mergeCell ref="Y29677:Y29678"/>
    <mergeCell ref="X42554:X42555"/>
    <mergeCell ref="V9784:V9785"/>
    <mergeCell ref="Y55955:Y55956"/>
    <mergeCell ref="T65366:T65367"/>
    <mergeCell ref="Y79479:Y79480"/>
    <mergeCell ref="W48918:W48919"/>
    <mergeCell ref="Y63173:Y63174"/>
    <mergeCell ref="Z53432:Z53436"/>
    <mergeCell ref="AA37622:AA37623"/>
    <mergeCell ref="U69063:U69064"/>
    <mergeCell ref="AB15525:AB15526"/>
    <mergeCell ref="AC42663:AC42664"/>
    <mergeCell ref="AC42657:AC42658"/>
    <mergeCell ref="V46616:V46617"/>
    <mergeCell ref="Z55423:Z55426"/>
    <mergeCell ref="AA94:AA95"/>
    <mergeCell ref="U33520:U33522"/>
    <mergeCell ref="U69280:U69281"/>
    <mergeCell ref="V46610:V46611"/>
    <mergeCell ref="W58438:W58439"/>
    <mergeCell ref="Z71324:Z71325"/>
    <mergeCell ref="Y69986:Y69987"/>
    <mergeCell ref="AA65049:AA65050"/>
    <mergeCell ref="AC42868:AC42869"/>
    <mergeCell ref="T63670:T63671"/>
    <mergeCell ref="V37217:V37219"/>
    <mergeCell ref="X19063:X19064"/>
    <mergeCell ref="Y36790:Y36791"/>
    <mergeCell ref="T41875:T41876"/>
    <mergeCell ref="AA39572:AA39575"/>
    <mergeCell ref="AB8334:AB8335"/>
    <mergeCell ref="T56179:T56180"/>
    <mergeCell ref="W54850:W54851"/>
    <mergeCell ref="AC48689:AC48691"/>
    <mergeCell ref="AB79358:AB79359"/>
    <mergeCell ref="U48124:U48126"/>
    <mergeCell ref="T8864:T8865"/>
    <mergeCell ref="AB29862:AB29863"/>
    <mergeCell ref="U50115:U50116"/>
    <mergeCell ref="U48030:U48031"/>
    <mergeCell ref="AA50441:AA50442"/>
    <mergeCell ref="T54394:T54395"/>
    <mergeCell ref="W18236:W18237"/>
    <mergeCell ref="AC52436:AC52440"/>
    <mergeCell ref="U10329:U10331"/>
    <mergeCell ref="Z1814:Z1815"/>
    <mergeCell ref="AC71509:AC71510"/>
    <mergeCell ref="X71706:X71707"/>
    <mergeCell ref="X12172:X12173"/>
    <mergeCell ref="U62634:U62635"/>
    <mergeCell ref="Y31355:Y31359"/>
    <mergeCell ref="AB38971:AB38972"/>
    <mergeCell ref="Z78826:Z78827"/>
    <mergeCell ref="Y68801:Y68802"/>
    <mergeCell ref="U74124:U74125"/>
    <mergeCell ref="V75551:V75552"/>
    <mergeCell ref="AC64107:AC64108"/>
    <mergeCell ref="Z8716:Z8717"/>
    <mergeCell ref="W64066:W64067"/>
    <mergeCell ref="U11716:U11717"/>
    <mergeCell ref="T56565:T56570"/>
    <mergeCell ref="AC25363:AC25392"/>
    <mergeCell ref="U60173:U60178"/>
    <mergeCell ref="AC30911:AC30912"/>
    <mergeCell ref="V52065:V52067"/>
    <mergeCell ref="W16751:W16752"/>
    <mergeCell ref="T39801:T39802"/>
    <mergeCell ref="Y24173:Y24202"/>
    <mergeCell ref="AA2652:AA2653"/>
    <mergeCell ref="X58002:X58003"/>
    <mergeCell ref="AC78622:AC78623"/>
    <mergeCell ref="Z41084:Z41089"/>
    <mergeCell ref="W54579:W54580"/>
    <mergeCell ref="X5070:X5071"/>
    <mergeCell ref="W76300:W76301"/>
    <mergeCell ref="Z53250:Z53251"/>
    <mergeCell ref="Z53555:Z53557"/>
    <mergeCell ref="V26677:V26681"/>
    <mergeCell ref="V27462:V27463"/>
    <mergeCell ref="T9497:T9498"/>
    <mergeCell ref="AC48318:AC48319"/>
    <mergeCell ref="Z15799:Z15802"/>
    <mergeCell ref="AB74412:AB74414"/>
    <mergeCell ref="U31741:U31742"/>
    <mergeCell ref="U53268:U53270"/>
    <mergeCell ref="T14319:T14321"/>
    <mergeCell ref="V5952:V5953"/>
    <mergeCell ref="X48515:X48516"/>
    <mergeCell ref="Y56455:Y56456"/>
    <mergeCell ref="X64904:X64905"/>
    <mergeCell ref="V60958:V60959"/>
    <mergeCell ref="Z8749:Z8750"/>
    <mergeCell ref="Z62148:Z62149"/>
    <mergeCell ref="AB11699:AB11700"/>
    <mergeCell ref="AA34363:AA34364"/>
    <mergeCell ref="Y42451:Y42452"/>
    <mergeCell ref="U46256:U46257"/>
    <mergeCell ref="V78709:V78712"/>
    <mergeCell ref="U32041:U32042"/>
    <mergeCell ref="AB6293:AB6294"/>
    <mergeCell ref="AC214:AC215"/>
    <mergeCell ref="AC79222:AC79223"/>
    <mergeCell ref="V12854:V12855"/>
    <mergeCell ref="AC36239:AC36240"/>
    <mergeCell ref="V55491:V55494"/>
    <mergeCell ref="W54659:W54664"/>
    <mergeCell ref="W39986:W39987"/>
    <mergeCell ref="AB33579:AB33585"/>
    <mergeCell ref="AA41540:AA41544"/>
    <mergeCell ref="AC14533:AC14534"/>
    <mergeCell ref="W4705:W4706"/>
    <mergeCell ref="AA16387:AA16389"/>
    <mergeCell ref="T31125:T31126"/>
    <mergeCell ref="V59473:V59474"/>
    <mergeCell ref="W67413:W67414"/>
    <mergeCell ref="AC36539:AC36540"/>
    <mergeCell ref="W54501:W54502"/>
    <mergeCell ref="Z41204:Z41205"/>
    <mergeCell ref="T34949:T34952"/>
    <mergeCell ref="T29129:T29130"/>
    <mergeCell ref="X55928:X55929"/>
    <mergeCell ref="Y33569:Y33571"/>
    <mergeCell ref="Z76696:Z76697"/>
    <mergeCell ref="Z78781:Z78782"/>
    <mergeCell ref="AB4808:AB4809"/>
    <mergeCell ref="Z21779:Z21780"/>
    <mergeCell ref="AB8543:AB8546"/>
    <mergeCell ref="X50522:X50523"/>
    <mergeCell ref="X32137:X32138"/>
    <mergeCell ref="AC50576:AC50577"/>
    <mergeCell ref="X15837:X15838"/>
    <mergeCell ref="AC50570:AC50571"/>
    <mergeCell ref="AB56940:AB56941"/>
    <mergeCell ref="Z14377:Z14378"/>
    <mergeCell ref="AA50644:AA50647"/>
    <mergeCell ref="V9299:V9300"/>
    <mergeCell ref="X48737:X48738"/>
    <mergeCell ref="AB40939:AB40941"/>
    <mergeCell ref="U37190:U37192"/>
    <mergeCell ref="Z75305:Z75307"/>
    <mergeCell ref="V52832:V52834"/>
    <mergeCell ref="X30267:X30270"/>
    <mergeCell ref="AA8313:AA8314"/>
    <mergeCell ref="X46741:X46742"/>
    <mergeCell ref="AA65600:AA65601"/>
    <mergeCell ref="Z77296:Z77297"/>
    <mergeCell ref="AB11921:AB11922"/>
    <mergeCell ref="AC3561:AC3562"/>
    <mergeCell ref="X10731:X10732"/>
    <mergeCell ref="V7514:V7515"/>
    <mergeCell ref="U30178:U30179"/>
    <mergeCell ref="W19342:W19343"/>
    <mergeCell ref="Y61899:Y61900"/>
    <mergeCell ref="AB49749:AB49750"/>
    <mergeCell ref="T38060:T38061"/>
    <mergeCell ref="U13878:U13879"/>
    <mergeCell ref="W56746:W56748"/>
    <mergeCell ref="AA911:AA912"/>
    <mergeCell ref="AB59016:AB59021"/>
    <mergeCell ref="AC27079:AC27080"/>
    <mergeCell ref="Z53594:Z53595"/>
    <mergeCell ref="X60772:X60773"/>
    <mergeCell ref="V32513:V32514"/>
    <mergeCell ref="AB7066:AB7067"/>
    <mergeCell ref="AB64353:AB64354"/>
    <mergeCell ref="Y4063:Y4064"/>
    <mergeCell ref="U29994:U29995"/>
    <mergeCell ref="W12151:W12152"/>
    <mergeCell ref="Y15189:Y15191"/>
    <mergeCell ref="T50573:T50574"/>
    <mergeCell ref="AB26258:AB26259"/>
    <mergeCell ref="X3785:X3786"/>
    <mergeCell ref="AB26252:AB26253"/>
    <mergeCell ref="U23076:U23077"/>
    <mergeCell ref="AC76829:AC76832"/>
    <mergeCell ref="AA54343:AA54344"/>
    <mergeCell ref="T28873:T28874"/>
    <mergeCell ref="T61837:T61841"/>
    <mergeCell ref="AA26000:AA26029"/>
    <mergeCell ref="AB61995:AB61996"/>
    <mergeCell ref="AC75396:AC75397"/>
    <mergeCell ref="Y26084:Y26085"/>
    <mergeCell ref="U68033:U68034"/>
    <mergeCell ref="Y9784:Y9785"/>
    <mergeCell ref="AB26558:AB26559"/>
    <mergeCell ref="Z46953:Z46955"/>
    <mergeCell ref="Y8004:Y8006"/>
    <mergeCell ref="AA50561:AA50563"/>
    <mergeCell ref="T29173:T29174"/>
    <mergeCell ref="AA6239:AA6240"/>
    <mergeCell ref="AA52558:AA52559"/>
    <mergeCell ref="Z75222:Z75223"/>
    <mergeCell ref="AA52552:AA52553"/>
    <mergeCell ref="Z3720:Z3721"/>
    <mergeCell ref="T43477:T43478"/>
    <mergeCell ref="AC32801:AC32803"/>
    <mergeCell ref="V74032:V74033"/>
    <mergeCell ref="T4287:T4288"/>
    <mergeCell ref="Z36127:Z36128"/>
    <mergeCell ref="Y29526:Y29528"/>
    <mergeCell ref="Z39551:Z39553"/>
    <mergeCell ref="AB76599:AB76600"/>
    <mergeCell ref="X52190:X52192"/>
    <mergeCell ref="Y38603:Y38604"/>
    <mergeCell ref="AB31369:AB31370"/>
    <mergeCell ref="U37413:U37414"/>
    <mergeCell ref="AA6539:AA6540"/>
    <mergeCell ref="W19564:W19565"/>
    <mergeCell ref="AC11001:AC11002"/>
    <mergeCell ref="X9113:X9114"/>
    <mergeCell ref="AC54540:AC54542"/>
    <mergeCell ref="T65210:T65211"/>
    <mergeCell ref="AC30843:AC30846"/>
    <mergeCell ref="U66232:U66233"/>
    <mergeCell ref="V61665:V61666"/>
    <mergeCell ref="AA20576:AA20577"/>
    <mergeCell ref="T999:T1000"/>
    <mergeCell ref="AA31702:AA31704"/>
    <mergeCell ref="AA57980:AA57982"/>
    <mergeCell ref="V67086:V67087"/>
    <mergeCell ref="AA75772:AA75773"/>
    <mergeCell ref="AB33971:AB33972"/>
    <mergeCell ref="Z46570:Z46571"/>
    <mergeCell ref="V37874:V37875"/>
    <mergeCell ref="U52228:U52229"/>
    <mergeCell ref="X59209:X59210"/>
    <mergeCell ref="X27008:X27011"/>
    <mergeCell ref="Z39153:Z39154"/>
    <mergeCell ref="W67664:W67665"/>
    <mergeCell ref="V3776:V3778"/>
    <mergeCell ref="AA11083:AA11084"/>
    <mergeCell ref="AC1814:AC1815"/>
    <mergeCell ref="V68567:V68568"/>
    <mergeCell ref="V6948:V6949"/>
    <mergeCell ref="U28437:U28438"/>
    <mergeCell ref="Y60463:Y60465"/>
    <mergeCell ref="X43303:X43305"/>
    <mergeCell ref="V30472:V30473"/>
    <mergeCell ref="X61600:X61601"/>
    <mergeCell ref="AA33089:AA33090"/>
    <mergeCell ref="T39127:T39128"/>
    <mergeCell ref="AB68017:AB68019"/>
    <mergeCell ref="AC59962:AC59965"/>
    <mergeCell ref="AB60221:AB60222"/>
    <mergeCell ref="AB70008:AB70009"/>
    <mergeCell ref="AC77948:AC77949"/>
    <mergeCell ref="AB76610:AB76611"/>
    <mergeCell ref="W53308:W53311"/>
    <mergeCell ref="U40477:U40479"/>
    <mergeCell ref="AB62517:AB62518"/>
    <mergeCell ref="AB46217:AB46218"/>
    <mergeCell ref="W46414:W46415"/>
    <mergeCell ref="AB76821:AB76822"/>
    <mergeCell ref="AB52819:AB52820"/>
    <mergeCell ref="AB5319:AB5320"/>
    <mergeCell ref="AB76910:AB76911"/>
    <mergeCell ref="AC54551:AC54553"/>
    <mergeCell ref="AC41334:AC41335"/>
    <mergeCell ref="T15947:T15949"/>
    <mergeCell ref="U78778:U78779"/>
    <mergeCell ref="AB38815:AB38816"/>
    <mergeCell ref="AC46755:AC46756"/>
    <mergeCell ref="T8151:T8152"/>
    <mergeCell ref="X66144:X66145"/>
    <mergeCell ref="W1484:W1485"/>
    <mergeCell ref="W39223:W39224"/>
    <mergeCell ref="AA9898:AA9899"/>
    <mergeCell ref="U23091:U23095"/>
    <mergeCell ref="AA42020:AA42021"/>
    <mergeCell ref="W22923:W22924"/>
    <mergeCell ref="AC52766:AC52768"/>
    <mergeCell ref="U31595:U31598"/>
    <mergeCell ref="W1701:W1702"/>
    <mergeCell ref="AC63355:AC63356"/>
    <mergeCell ref="AC44970:AC44971"/>
    <mergeCell ref="U55381:U55383"/>
    <mergeCell ref="X3736:X3737"/>
    <mergeCell ref="AA2407:AA2408"/>
    <mergeCell ref="AC31060:AC31062"/>
    <mergeCell ref="AC28975:AC28977"/>
    <mergeCell ref="AC49357:AC49358"/>
    <mergeCell ref="U39386:U39389"/>
    <mergeCell ref="W24967:W24971"/>
    <mergeCell ref="U85:U86"/>
    <mergeCell ref="W31821:W31822"/>
    <mergeCell ref="AB42756:AB42758"/>
    <mergeCell ref="AA42320:AA42321"/>
    <mergeCell ref="X50449:X50451"/>
    <mergeCell ref="X2239:X2240"/>
    <mergeCell ref="AA19013:AA19014"/>
    <mergeCell ref="T6754:T6756"/>
    <mergeCell ref="Y11976:Y11977"/>
    <mergeCell ref="Z28801:Z28803"/>
    <mergeCell ref="V2904:V2905"/>
    <mergeCell ref="Z46593:Z46594"/>
    <mergeCell ref="AC39864:AC39865"/>
    <mergeCell ref="X57262:X57264"/>
    <mergeCell ref="V60018:V60020"/>
    <mergeCell ref="U31890:U31892"/>
    <mergeCell ref="U53417:U53420"/>
    <mergeCell ref="U50187:U50188"/>
    <mergeCell ref="X2539:X2540"/>
    <mergeCell ref="X7766:X7768"/>
    <mergeCell ref="X26063:X26064"/>
    <mergeCell ref="U33881:U33882"/>
    <mergeCell ref="W28345:W28347"/>
    <mergeCell ref="W30430:W30432"/>
    <mergeCell ref="X4336:X4337"/>
    <mergeCell ref="Y12276:Y12277"/>
    <mergeCell ref="V59977:V59982"/>
    <mergeCell ref="Y65197:Y65198"/>
    <mergeCell ref="AC24956:AC24957"/>
    <mergeCell ref="T13873:T13875"/>
    <mergeCell ref="T35400:T35403"/>
    <mergeCell ref="V74222:V74223"/>
    <mergeCell ref="AC21779:AC21780"/>
    <mergeCell ref="Z34545:Z34548"/>
    <mergeCell ref="AB48178:AB48181"/>
    <mergeCell ref="U28240:U28245"/>
    <mergeCell ref="V34724:V34726"/>
    <mergeCell ref="W22934:W22935"/>
    <mergeCell ref="X59512:X59516"/>
    <mergeCell ref="AA55350:AA55351"/>
    <mergeCell ref="V54645:V54647"/>
    <mergeCell ref="AC75996:AC75997"/>
    <mergeCell ref="AC61903:AC61904"/>
    <mergeCell ref="Y43987:Y43988"/>
    <mergeCell ref="AA2418:AA2419"/>
    <mergeCell ref="Y65708:Y65709"/>
    <mergeCell ref="W23145:W23146"/>
    <mergeCell ref="Z59433:Z59434"/>
    <mergeCell ref="T51690:T51691"/>
    <mergeCell ref="X7083:X7084"/>
    <mergeCell ref="U73401:U73402"/>
    <mergeCell ref="V21807:V21808"/>
    <mergeCell ref="X14785:X14786"/>
    <mergeCell ref="X64370:X64371"/>
    <mergeCell ref="Z32306:Z32307"/>
    <mergeCell ref="Z30221:Z30222"/>
    <mergeCell ref="AA29962:AA29965"/>
    <mergeCell ref="T68797:T68798"/>
    <mergeCell ref="V7748:V7749"/>
    <mergeCell ref="AC30977:AC30978"/>
    <mergeCell ref="U43541:U43542"/>
    <mergeCell ref="T6677:T6678"/>
    <mergeCell ref="W15743:W15744"/>
    <mergeCell ref="X1962:X1963"/>
    <mergeCell ref="W61062:W61063"/>
    <mergeCell ref="X78885:X78886"/>
    <mergeCell ref="Y66008:Y66009"/>
    <mergeCell ref="Z68049:Z68050"/>
    <mergeCell ref="Y50013:Y50015"/>
    <mergeCell ref="AA54761:AA54762"/>
    <mergeCell ref="AC27201:AC27203"/>
    <mergeCell ref="W13747:W13748"/>
    <mergeCell ref="V56763:V56765"/>
    <mergeCell ref="U30718:U30719"/>
    <mergeCell ref="W59188:W59189"/>
    <mergeCell ref="V74150:V74151"/>
    <mergeCell ref="AC4312:AC4313"/>
    <mergeCell ref="AC45319:AC45321"/>
    <mergeCell ref="T26114:T26115"/>
    <mergeCell ref="Z36247:Z36249"/>
    <mergeCell ref="V67637:V67638"/>
    <mergeCell ref="W75577:W75578"/>
    <mergeCell ref="AC67020:AC67021"/>
    <mergeCell ref="W51569:W51570"/>
    <mergeCell ref="X5598:X5599"/>
    <mergeCell ref="V70973:V70974"/>
    <mergeCell ref="T77995:T77996"/>
    <mergeCell ref="V41849:V41851"/>
    <mergeCell ref="X27125:X27127"/>
    <mergeCell ref="AB73689:AB73691"/>
    <mergeCell ref="W51786:W51787"/>
    <mergeCell ref="AA666:AA667"/>
    <mergeCell ref="V2948:V2949"/>
    <mergeCell ref="W6556:W6557"/>
    <mergeCell ref="W73792:W73793"/>
    <mergeCell ref="U7532:U7534"/>
    <mergeCell ref="Y51415:Y51416"/>
    <mergeCell ref="AB6915:AB6917"/>
    <mergeCell ref="AC41532:AC41534"/>
    <mergeCell ref="V34359:V34360"/>
    <mergeCell ref="Y37356:Y37357"/>
    <mergeCell ref="AB6909:AB6911"/>
    <mergeCell ref="AB62111:AB62113"/>
    <mergeCell ref="W28389:W28391"/>
    <mergeCell ref="T8185:T8186"/>
    <mergeCell ref="Z1869:Z1870"/>
    <mergeCell ref="AA15270:AA15271"/>
    <mergeCell ref="W30380:W30381"/>
    <mergeCell ref="W28295:W28296"/>
    <mergeCell ref="U58756:U58759"/>
    <mergeCell ref="T71049:T71050"/>
    <mergeCell ref="W42687:W42689"/>
    <mergeCell ref="Z50631:Z50637"/>
    <mergeCell ref="AA29574:AA29575"/>
    <mergeCell ref="AC58044:AC58045"/>
    <mergeCell ref="U60753:U60755"/>
    <mergeCell ref="W42599:W42600"/>
    <mergeCell ref="U32695:U32698"/>
    <mergeCell ref="Y71252:Y71254"/>
    <mergeCell ref="AA9864:AA9865"/>
    <mergeCell ref="AA49321:AA49324"/>
    <mergeCell ref="T11732:T11733"/>
    <mergeCell ref="AB73006:AB73007"/>
    <mergeCell ref="AC34347:AC34349"/>
    <mergeCell ref="U16425:U16426"/>
    <mergeCell ref="V48957:V48958"/>
    <mergeCell ref="V70684:V70685"/>
    <mergeCell ref="X34538:X34540"/>
    <mergeCell ref="AA31870:AA31871"/>
    <mergeCell ref="AC45221:AC45222"/>
    <mergeCell ref="U37864:U37865"/>
    <mergeCell ref="Y53471:Y53475"/>
    <mergeCell ref="T71349:T71350"/>
    <mergeCell ref="W59199:W59200"/>
    <mergeCell ref="AA56733:AA56735"/>
    <mergeCell ref="AA65616:AA65618"/>
    <mergeCell ref="U58968:U58970"/>
    <mergeCell ref="V54595:V54596"/>
    <mergeCell ref="AA67607:AA67608"/>
    <mergeCell ref="AB57006:AB57007"/>
    <mergeCell ref="U77259:U77260"/>
    <mergeCell ref="AB78727:AB78728"/>
    <mergeCell ref="U5757:U5758"/>
    <mergeCell ref="W37493:W37494"/>
    <mergeCell ref="AC36638:AC36639"/>
    <mergeCell ref="Y61665:Y61666"/>
    <mergeCell ref="U41588:U41590"/>
    <mergeCell ref="U77348:U77349"/>
    <mergeCell ref="V43857:V43858"/>
    <mergeCell ref="T49860:T49861"/>
    <mergeCell ref="W57414:W57415"/>
    <mergeCell ref="Z11284:Z11285"/>
    <mergeCell ref="Z50468:Z50469"/>
    <mergeCell ref="AA677:AA678"/>
    <mergeCell ref="AA33647:AA33651"/>
    <mergeCell ref="AB37541:AB37542"/>
    <mergeCell ref="AC4623:AC4624"/>
    <mergeCell ref="AC70384:AC70386"/>
    <mergeCell ref="X70331:X70332"/>
    <mergeCell ref="Z64484:Z64485"/>
    <mergeCell ref="AB52150:AB52152"/>
    <mergeCell ref="W35708:W35709"/>
    <mergeCell ref="X25970:X25999"/>
    <mergeCell ref="X29433:X29434"/>
    <mergeCell ref="AB36155:AB36158"/>
    <mergeCell ref="Z9499:Z9500"/>
    <mergeCell ref="AB52056:AB52057"/>
    <mergeCell ref="V1174:V1175"/>
    <mergeCell ref="Y64267:Y64268"/>
    <mergeCell ref="T64464:T64465"/>
    <mergeCell ref="AA60816:AA60818"/>
    <mergeCell ref="W71445:W71446"/>
    <mergeCell ref="Y78571:Y78572"/>
    <mergeCell ref="Z7497:Z7498"/>
    <mergeCell ref="U45277:U45278"/>
    <mergeCell ref="W33923:W33924"/>
    <mergeCell ref="AC79277:AC79278"/>
    <mergeCell ref="Z2097:Z2098"/>
    <mergeCell ref="AA75026:AA75027"/>
    <mergeCell ref="V35131:V35133"/>
    <mergeCell ref="Y8461:Y8462"/>
    <mergeCell ref="AC2565:AC2566"/>
    <mergeCell ref="T74257:T74259"/>
    <mergeCell ref="AC79488:AC79489"/>
    <mergeCell ref="U32612:U32614"/>
    <mergeCell ref="W42821:W42822"/>
    <mergeCell ref="AC16869:AC16870"/>
    <mergeCell ref="X65470:X65471"/>
    <mergeCell ref="Y31979:Y31980"/>
    <mergeCell ref="Z35593:Z35594"/>
    <mergeCell ref="AB28565:AB28566"/>
    <mergeCell ref="X52425:X52432"/>
    <mergeCell ref="Z2397:Z2398"/>
    <mergeCell ref="Z30724:Z30727"/>
    <mergeCell ref="T40973:T40974"/>
    <mergeCell ref="T33576:T33578"/>
    <mergeCell ref="V6202:V6203"/>
    <mergeCell ref="T37285:T37288"/>
    <mergeCell ref="Z63014:Z63015"/>
    <mergeCell ref="W26821:W26822"/>
    <mergeCell ref="Y69378:Y69379"/>
    <mergeCell ref="Z35887:Z35888"/>
    <mergeCell ref="AC36805:AC36806"/>
    <mergeCell ref="X15471:X15473"/>
    <mergeCell ref="X58279:X58280"/>
    <mergeCell ref="AC70301:AC70302"/>
    <mergeCell ref="T63887:T63888"/>
    <mergeCell ref="W5271:W5272"/>
    <mergeCell ref="V76339:V76340"/>
    <mergeCell ref="X18672:X18673"/>
    <mergeCell ref="Z34108:Z34109"/>
    <mergeCell ref="U36390:U36391"/>
    <mergeCell ref="T30100:T30103"/>
    <mergeCell ref="X43371:X43372"/>
    <mergeCell ref="AB76665:AB76666"/>
    <mergeCell ref="AA27827:AA27828"/>
    <mergeCell ref="AA28138:AA28140"/>
    <mergeCell ref="W40852:W40853"/>
    <mergeCell ref="X11270:X11271"/>
    <mergeCell ref="T26380:T26381"/>
    <mergeCell ref="V66852:V66853"/>
    <mergeCell ref="U10508:U10509"/>
    <mergeCell ref="V4233:V4234"/>
    <mergeCell ref="AB41516:AB41519"/>
    <mergeCell ref="U75612:U75614"/>
    <mergeCell ref="Z7725:Z7726"/>
    <mergeCell ref="Z56129:Z56130"/>
    <mergeCell ref="AA42342:AA42343"/>
    <mergeCell ref="AC65201:AC65202"/>
    <mergeCell ref="Y74233:Y74235"/>
    <mergeCell ref="AC491:AC492"/>
    <mergeCell ref="V6529:V6530"/>
    <mergeCell ref="Z31243:Z31244"/>
    <mergeCell ref="AC47204:AC47206"/>
    <mergeCell ref="AB60983:AB60984"/>
    <mergeCell ref="AA32855:AA32856"/>
    <mergeCell ref="W55673:W55674"/>
    <mergeCell ref="X41690:X41691"/>
    <mergeCell ref="Z52174:Z52177"/>
    <mergeCell ref="AA16860:AA16862"/>
    <mergeCell ref="AB72021:AB72022"/>
    <mergeCell ref="Y13816:Y13817"/>
    <mergeCell ref="Z79043:Z79044"/>
    <mergeCell ref="X77911:X77912"/>
    <mergeCell ref="AC61414:AC61415"/>
    <mergeCell ref="W28288:W28292"/>
    <mergeCell ref="U65236:U65237"/>
    <mergeCell ref="AC70365:AC70366"/>
    <mergeCell ref="V74271:V74272"/>
    <mergeCell ref="U70657:U70658"/>
    <mergeCell ref="V52544:V52545"/>
    <mergeCell ref="AC78014:AC78015"/>
    <mergeCell ref="Y58838:Y58841"/>
    <mergeCell ref="T59035:T59038"/>
    <mergeCell ref="Y28420:Y28421"/>
    <mergeCell ref="Y15855:Y15858"/>
    <mergeCell ref="AC36834:AC36835"/>
    <mergeCell ref="W68013:W68015"/>
    <mergeCell ref="AA56979:AA56980"/>
    <mergeCell ref="Z14654:Z14655"/>
    <mergeCell ref="Y4629:Y4630"/>
    <mergeCell ref="T32008:T32009"/>
    <mergeCell ref="AC56864:AC56866"/>
    <mergeCell ref="AC44551:AC44552"/>
    <mergeCell ref="Y28720:Y28721"/>
    <mergeCell ref="W63086:W63087"/>
    <mergeCell ref="V72874:V72876"/>
    <mergeCell ref="AB57517:AB57518"/>
    <mergeCell ref="AA47797:AA47799"/>
    <mergeCell ref="U61470:U61471"/>
    <mergeCell ref="V47994:V47996"/>
    <mergeCell ref="V25894:V25895"/>
    <mergeCell ref="Z41507:Z41511"/>
    <mergeCell ref="AC46032:AC46033"/>
    <mergeCell ref="T67834:T67835"/>
    <mergeCell ref="X33014:X33015"/>
    <mergeCell ref="X30929:X30930"/>
    <mergeCell ref="Z34875:Z34876"/>
    <mergeCell ref="AC27952:AC27954"/>
    <mergeCell ref="AA33535:AA33540"/>
    <mergeCell ref="W73435:W73438"/>
    <mergeCell ref="T55480:T55483"/>
    <mergeCell ref="U30761:U30762"/>
    <mergeCell ref="AC1019:AC1020"/>
    <mergeCell ref="AC36545:AC36546"/>
    <mergeCell ref="U48858:U48859"/>
    <mergeCell ref="W77206:W77207"/>
    <mergeCell ref="T58652:T58654"/>
    <mergeCell ref="U14766:U14768"/>
    <mergeCell ref="V40498:V40499"/>
    <mergeCell ref="AA28041:AA28045"/>
    <mergeCell ref="AA7105:AA7106"/>
    <mergeCell ref="Y12042:Y12043"/>
    <mergeCell ref="W18228:W18230"/>
    <mergeCell ref="Z13469:Z13470"/>
    <mergeCell ref="Y55581:Y55583"/>
    <mergeCell ref="U70380:U70381"/>
    <mergeCell ref="X38042:X38043"/>
    <mergeCell ref="Y49870:Y49871"/>
    <mergeCell ref="AA40601:AA40602"/>
    <mergeCell ref="V40798:V40799"/>
    <mergeCell ref="T36852:T36853"/>
    <mergeCell ref="AB32241:AB32242"/>
    <mergeCell ref="AB48541:AB48542"/>
    <mergeCell ref="AC41780:AC41785"/>
    <mergeCell ref="Z41815:Z41817"/>
    <mergeCell ref="U47162:U47163"/>
    <mergeCell ref="AB30766:AB30769"/>
    <mergeCell ref="AB26835:AB26836"/>
    <mergeCell ref="X69357:X69358"/>
    <mergeCell ref="X40433:X40434"/>
    <mergeCell ref="V74294:V74295"/>
    <mergeCell ref="AC37145:AC37146"/>
    <mergeCell ref="AC26482:AC26484"/>
    <mergeCell ref="T57167:T57169"/>
    <mergeCell ref="X61866:X61867"/>
    <mergeCell ref="T12272:T12273"/>
    <mergeCell ref="U17965:U17966"/>
    <mergeCell ref="AA35657:AA35658"/>
    <mergeCell ref="V31705:V31707"/>
    <mergeCell ref="T33376:T33378"/>
    <mergeCell ref="AB55654:AB55655"/>
    <mergeCell ref="T5354:T5355"/>
    <mergeCell ref="U43706:U43709"/>
    <mergeCell ref="U16274:U16276"/>
    <mergeCell ref="X13762:X13763"/>
    <mergeCell ref="Y3155:Y3156"/>
    <mergeCell ref="AC27869:AC27870"/>
    <mergeCell ref="V26205:V26206"/>
    <mergeCell ref="AA64320:AA64321"/>
    <mergeCell ref="V9905:V9906"/>
    <mergeCell ref="Z34619:Z34620"/>
    <mergeCell ref="V17607:V17608"/>
    <mergeCell ref="Y57283:Y57284"/>
    <mergeCell ref="AA48014:AA48015"/>
    <mergeCell ref="AB46877:AB46879"/>
    <mergeCell ref="W3752:W3753"/>
    <mergeCell ref="AB39654:AB39655"/>
    <mergeCell ref="T19385:T19386"/>
    <mergeCell ref="U36210:U36212"/>
    <mergeCell ref="AC20467:AC20468"/>
    <mergeCell ref="V10116:V10117"/>
    <mergeCell ref="W3841:W3842"/>
    <mergeCell ref="T63796:T63798"/>
    <mergeCell ref="U78099:U78100"/>
    <mergeCell ref="X76770:X76771"/>
    <mergeCell ref="W32360:W32361"/>
    <mergeCell ref="Y33492:Y33493"/>
    <mergeCell ref="Z18530:Z18531"/>
    <mergeCell ref="W75432:W75433"/>
    <mergeCell ref="Y26979:Y26980"/>
    <mergeCell ref="Z34919:Z34920"/>
    <mergeCell ref="AC55428:AC55431"/>
    <mergeCell ref="U30784:U30785"/>
    <mergeCell ref="AA62051:AA62052"/>
    <mergeCell ref="AC6463:AC6464"/>
    <mergeCell ref="X6660:X6661"/>
    <mergeCell ref="U55647:U55649"/>
    <mergeCell ref="X52979:X52980"/>
    <mergeCell ref="V10416:V10417"/>
    <mergeCell ref="W73558:W73559"/>
    <mergeCell ref="W2056:W2057"/>
    <mergeCell ref="T62011:T62013"/>
    <mergeCell ref="W51946:W51948"/>
    <mergeCell ref="X60161:X60166"/>
    <mergeCell ref="Y33792:Y33793"/>
    <mergeCell ref="AB32463:AB32464"/>
    <mergeCell ref="W37887:W37889"/>
    <mergeCell ref="AB9668:AB9669"/>
    <mergeCell ref="Y46915:Y46916"/>
    <mergeCell ref="X61877:X61878"/>
    <mergeCell ref="X59792:X59793"/>
    <mergeCell ref="AB34313:AB34318"/>
    <mergeCell ref="W68241:W68242"/>
    <mergeCell ref="W8869:W8870"/>
    <mergeCell ref="AA35668:AA35669"/>
    <mergeCell ref="W42180:W42181"/>
    <mergeCell ref="T34289:T34290"/>
    <mergeCell ref="V55057:V55058"/>
    <mergeCell ref="Z3937:Z3938"/>
    <mergeCell ref="U61421:U61422"/>
    <mergeCell ref="AA52864:AA52865"/>
    <mergeCell ref="X43792:X43793"/>
    <mergeCell ref="Z75528:Z75529"/>
    <mergeCell ref="T10498:T10499"/>
    <mergeCell ref="U48850:U48853"/>
    <mergeCell ref="V53055:V53056"/>
    <mergeCell ref="AB41373:AB41374"/>
    <mergeCell ref="V55357:V55358"/>
    <mergeCell ref="X66905:X66906"/>
    <mergeCell ref="Y37728:Y37729"/>
    <mergeCell ref="W7478:W7480"/>
    <mergeCell ref="AB8183:AB8184"/>
    <mergeCell ref="U61721:U61722"/>
    <mergeCell ref="V10127:V10128"/>
    <mergeCell ref="V40701:V40704"/>
    <mergeCell ref="Z63765:Z63766"/>
    <mergeCell ref="AB48005:AB48009"/>
    <mergeCell ref="U18738:U18739"/>
    <mergeCell ref="Z26243:Z26244"/>
    <mergeCell ref="Z32845:Z32846"/>
    <mergeCell ref="W32993:W32994"/>
    <mergeCell ref="Y44541:Y44542"/>
    <mergeCell ref="AB14996:AB14997"/>
    <mergeCell ref="AB47100:AB47101"/>
    <mergeCell ref="AA12477:AA12478"/>
    <mergeCell ref="AA69764:AA69765"/>
    <mergeCell ref="T28743:T28745"/>
    <mergeCell ref="T55731:T55734"/>
    <mergeCell ref="Z35141:Z35142"/>
    <mergeCell ref="Z70667:Z70668"/>
    <mergeCell ref="Y3355:Y3356"/>
    <mergeCell ref="Y30537:Y30538"/>
    <mergeCell ref="T1305:T1306"/>
    <mergeCell ref="AC56884:AC56889"/>
    <mergeCell ref="Z33145:Z33146"/>
    <mergeCell ref="AC42211:AC42212"/>
    <mergeCell ref="AB61615:AB61616"/>
    <mergeCell ref="Y26849:Y26852"/>
    <mergeCell ref="W2278:W2279"/>
    <mergeCell ref="Z38677:Z38680"/>
    <mergeCell ref="AC6936:AC6937"/>
    <mergeCell ref="V30175:V30177"/>
    <mergeCell ref="X12021:X12022"/>
    <mergeCell ref="W76116:W76117"/>
    <mergeCell ref="T17911:T17912"/>
    <mergeCell ref="V58383:V58384"/>
    <mergeCell ref="X15445:X15447"/>
    <mergeCell ref="AC26128:AC26129"/>
    <mergeCell ref="X56737:X56740"/>
    <mergeCell ref="Z68882:Z68883"/>
    <mergeCell ref="W40106:W40107"/>
    <mergeCell ref="T78534:T78535"/>
    <mergeCell ref="X30054:X30057"/>
    <mergeCell ref="V60685:V60686"/>
    <mergeCell ref="W54410:W54411"/>
    <mergeCell ref="X67238:X67239"/>
    <mergeCell ref="T3907:T3908"/>
    <mergeCell ref="W52319:W52320"/>
    <mergeCell ref="Z47176:Z47177"/>
    <mergeCell ref="V60774:V60775"/>
    <mergeCell ref="Z56528:Z56531"/>
    <mergeCell ref="Z45396:Z45398"/>
    <mergeCell ref="T64530:T64531"/>
    <mergeCell ref="U72470:U72471"/>
    <mergeCell ref="AB75646:AB75647"/>
    <mergeCell ref="Z29096:Z29098"/>
    <mergeCell ref="X65236:X65237"/>
    <mergeCell ref="Y42877:Y42879"/>
    <mergeCell ref="Z7874:Z7876"/>
    <mergeCell ref="X28269:X28272"/>
    <mergeCell ref="AA41112:AA41113"/>
    <mergeCell ref="Y53757:Y53758"/>
    <mergeCell ref="U2360:U2361"/>
    <mergeCell ref="AC33241:AC33242"/>
    <mergeCell ref="V39279:V39280"/>
    <mergeCell ref="T32248:T32249"/>
    <mergeCell ref="X17132:X17133"/>
    <mergeCell ref="W30913:W30914"/>
    <mergeCell ref="T30157:T30158"/>
    <mergeCell ref="Z47687:Z47688"/>
    <mergeCell ref="Y11162:Y11164"/>
    <mergeCell ref="Z61997:Z61998"/>
    <mergeCell ref="AA69931:AA69932"/>
    <mergeCell ref="X56448:X56451"/>
    <mergeCell ref="W68741:W68742"/>
    <mergeCell ref="V58716:V58717"/>
    <mergeCell ref="Z16767:Z16768"/>
    <mergeCell ref="Z38294:Z38296"/>
    <mergeCell ref="AB20140:AB20141"/>
    <mergeCell ref="AC37276:AC37279"/>
    <mergeCell ref="V13492:V13493"/>
    <mergeCell ref="AA72823:AA72824"/>
    <mergeCell ref="Y60870:Y60871"/>
    <mergeCell ref="Z24296:Z24298"/>
    <mergeCell ref="AC14082:AC14083"/>
    <mergeCell ref="AC71369:AC71370"/>
    <mergeCell ref="X58351:X58352"/>
    <mergeCell ref="AC14076:AC14077"/>
    <mergeCell ref="AC47666:AC47668"/>
    <mergeCell ref="X72655:X72656"/>
    <mergeCell ref="T32501:T32505"/>
    <mergeCell ref="AC1253:AC1254"/>
    <mergeCell ref="U57983:U57985"/>
    <mergeCell ref="Z69110:Z69111"/>
    <mergeCell ref="AA46440:AA46441"/>
    <mergeCell ref="AB40470:AB40472"/>
    <mergeCell ref="X78093:X78095"/>
    <mergeCell ref="Z52804:Z52805"/>
    <mergeCell ref="U57889:U57890"/>
    <mergeCell ref="AC26439:AC26440"/>
    <mergeCell ref="U16997:U16998"/>
    <mergeCell ref="V49529:V49530"/>
    <mergeCell ref="AC74999:AC75000"/>
    <mergeCell ref="U14906:U14907"/>
    <mergeCell ref="Y37373:Y37374"/>
    <mergeCell ref="Z31098:Z31099"/>
    <mergeCell ref="Z29318:Z29320"/>
    <mergeCell ref="AC4889:AC4890"/>
    <mergeCell ref="X754:X755"/>
    <mergeCell ref="AA21276:AA21335"/>
    <mergeCell ref="AC46181:AC46183"/>
    <mergeCell ref="Z45619:Z45620"/>
    <mergeCell ref="T59309:T59310"/>
    <mergeCell ref="W14841:W14842"/>
    <mergeCell ref="Y73416:Y73417"/>
    <mergeCell ref="W74369:W74370"/>
    <mergeCell ref="Y75501:Y75502"/>
    <mergeCell ref="Z35039:Z35041"/>
    <mergeCell ref="Z67141:Z67142"/>
    <mergeCell ref="AA39555:AA39556"/>
    <mergeCell ref="Y32518:Y32519"/>
    <mergeCell ref="AC54985:AC54986"/>
    <mergeCell ref="AB22099:AB22158"/>
    <mergeCell ref="Y32823:Y32825"/>
    <mergeCell ref="AA59086:AA59088"/>
    <mergeCell ref="AA77377:AA77378"/>
    <mergeCell ref="Z67352:Z67353"/>
    <mergeCell ref="Y79231:Y79233"/>
    <mergeCell ref="Z53137:Z53138"/>
    <mergeCell ref="Y66014:Y66015"/>
    <mergeCell ref="V56942:V56943"/>
    <mergeCell ref="Y47033:Y47034"/>
    <mergeCell ref="Z67441:Z67442"/>
    <mergeCell ref="AA13762:AA13763"/>
    <mergeCell ref="T52301:T52303"/>
    <mergeCell ref="U6019:U6020"/>
    <mergeCell ref="Z36426:Z36427"/>
    <mergeCell ref="Z36737:Z36739"/>
    <mergeCell ref="AC58621:AC58622"/>
    <mergeCell ref="W43176:W43177"/>
    <mergeCell ref="V18346:V18347"/>
    <mergeCell ref="X37097:X37098"/>
    <mergeCell ref="AA28371:AA28373"/>
    <mergeCell ref="AA30456:AA30458"/>
    <mergeCell ref="AA75592:AA75593"/>
    <mergeCell ref="AC12302:AC12303"/>
    <mergeCell ref="Y9027:Y9028"/>
    <mergeCell ref="X60024:X60027"/>
    <mergeCell ref="AB64985:AB64986"/>
    <mergeCell ref="X31691:X31692"/>
    <mergeCell ref="AC46167:AC46172"/>
    <mergeCell ref="AA6665:AA6667"/>
    <mergeCell ref="W49187:W49189"/>
    <mergeCell ref="AA53886:AA53887"/>
    <mergeCell ref="AB67287:AB67288"/>
    <mergeCell ref="T70152:T70154"/>
    <mergeCell ref="V49751:V49752"/>
    <mergeCell ref="Z76550:Z76551"/>
    <mergeCell ref="AA68190:AA68191"/>
    <mergeCell ref="AC10517:AC10518"/>
    <mergeCell ref="X7900:X7901"/>
    <mergeCell ref="V8853:V8854"/>
    <mergeCell ref="V6768:V6769"/>
    <mergeCell ref="Y71946:Y71947"/>
    <mergeCell ref="T66811:T66812"/>
    <mergeCell ref="U42367:U42369"/>
    <mergeCell ref="W43693:W43694"/>
    <mergeCell ref="W43687:W43688"/>
    <mergeCell ref="U22405:U22410"/>
    <mergeCell ref="AA6965:AA6967"/>
    <mergeCell ref="U36656:U36657"/>
    <mergeCell ref="U17519:U17520"/>
    <mergeCell ref="Z3263:Z3264"/>
    <mergeCell ref="AA66405:AA66406"/>
    <mergeCell ref="AB16896:AB16897"/>
    <mergeCell ref="T54457:T54460"/>
    <mergeCell ref="U51265:U51267"/>
    <mergeCell ref="U78142:U78143"/>
    <mergeCell ref="AB77325:AB77327"/>
    <mergeCell ref="U37050:U37052"/>
    <mergeCell ref="AB49303:AB49304"/>
    <mergeCell ref="V40658:V40660"/>
    <mergeCell ref="AC26639:AC26640"/>
    <mergeCell ref="U13432:U13433"/>
    <mergeCell ref="AA66799:AA66801"/>
    <mergeCell ref="U25791:U25820"/>
    <mergeCell ref="AC66034:AC66035"/>
    <mergeCell ref="AC53586:AC53591"/>
    <mergeCell ref="Z51063:Z51064"/>
    <mergeCell ref="Z72784:Z72785"/>
    <mergeCell ref="AC41154:AC41155"/>
    <mergeCell ref="T47055:T47058"/>
    <mergeCell ref="U51260:U51261"/>
    <mergeCell ref="W32509:W32511"/>
    <mergeCell ref="X8500:X8501"/>
    <mergeCell ref="Y16440:Y16441"/>
    <mergeCell ref="Y62759:Y62760"/>
    <mergeCell ref="Y71642:Y71643"/>
    <mergeCell ref="V19727:V19756"/>
    <mergeCell ref="V78392:V78393"/>
    <mergeCell ref="Y30744:Y30745"/>
    <mergeCell ref="AB16914:AB16915"/>
    <mergeCell ref="AC71478:AC71480"/>
    <mergeCell ref="AA42914:AA42915"/>
    <mergeCell ref="X55680:X55683"/>
    <mergeCell ref="Z65578:Z65579"/>
    <mergeCell ref="U13559:U13561"/>
    <mergeCell ref="Z49278:Z49279"/>
    <mergeCell ref="V18069:V18070"/>
    <mergeCell ref="T55665:T55668"/>
    <mergeCell ref="V27421:V27424"/>
    <mergeCell ref="Y31044:Y31045"/>
    <mergeCell ref="Y38179:Y38180"/>
    <mergeCell ref="Z55004:Z55006"/>
    <mergeCell ref="W34800:W34801"/>
    <mergeCell ref="AB2021:AB2022"/>
    <mergeCell ref="Z58176:Z58177"/>
    <mergeCell ref="W58324:W58325"/>
    <mergeCell ref="T50433:T50434"/>
    <mergeCell ref="W9920:W9921"/>
    <mergeCell ref="AC3448:AC3449"/>
    <mergeCell ref="AB72431:AB72432"/>
    <mergeCell ref="AC34052:AC34053"/>
    <mergeCell ref="W72628:W72629"/>
    <mergeCell ref="V16284:V16285"/>
    <mergeCell ref="X60491:X60494"/>
    <mergeCell ref="Y7558:Y7560"/>
    <mergeCell ref="Y12791:Y12794"/>
    <mergeCell ref="AA37808:AA37809"/>
    <mergeCell ref="AA34126:AA34129"/>
    <mergeCell ref="T39859:T39861"/>
    <mergeCell ref="X53441:X53442"/>
    <mergeCell ref="Z42087:Z42088"/>
    <mergeCell ref="AC17752:AC17753"/>
    <mergeCell ref="AC64376:AC64378"/>
    <mergeCell ref="V71501:V71502"/>
    <mergeCell ref="W47240:W47243"/>
    <mergeCell ref="Z42481:Z42483"/>
    <mergeCell ref="AA50421:AA50423"/>
    <mergeCell ref="X78783:X78784"/>
    <mergeCell ref="Y47377:Y47378"/>
    <mergeCell ref="AB45854:AB45856"/>
    <mergeCell ref="V36220:V36221"/>
    <mergeCell ref="T32274:T32275"/>
    <mergeCell ref="Y31077:Y31078"/>
    <mergeCell ref="AA50327:AA50328"/>
    <mergeCell ref="Y62:Y63"/>
    <mergeCell ref="T259:T260"/>
    <mergeCell ref="X68045:X68046"/>
    <mergeCell ref="X39085:X39088"/>
    <mergeCell ref="Z1489:Z1490"/>
    <mergeCell ref="U6574:U6575"/>
    <mergeCell ref="V55459:V55464"/>
    <mergeCell ref="U37178:U37179"/>
    <mergeCell ref="W63441:W63442"/>
    <mergeCell ref="X19549:X19550"/>
    <mergeCell ref="T62679:T62680"/>
    <mergeCell ref="T33755:T33756"/>
    <mergeCell ref="AA3741:AA3742"/>
    <mergeCell ref="AB68968:AB68969"/>
    <mergeCell ref="T27242:T27243"/>
    <mergeCell ref="V1691:V1692"/>
    <mergeCell ref="W63652:W63653"/>
    <mergeCell ref="U13387:U13388"/>
    <mergeCell ref="AA75332:AA75333"/>
    <mergeCell ref="AC8776:AC8777"/>
    <mergeCell ref="AA45227:AA45228"/>
    <mergeCell ref="AB20472:AB20473"/>
    <mergeCell ref="AC66063:AC66064"/>
    <mergeCell ref="AC23080:AC23081"/>
    <mergeCell ref="Y38190:Y38191"/>
    <mergeCell ref="AA28921:AA28922"/>
    <mergeCell ref="AC1285:AC1286"/>
    <mergeCell ref="X58769:X58770"/>
    <mergeCell ref="Z65322:Z65323"/>
    <mergeCell ref="AA62667:AA62669"/>
    <mergeCell ref="AB9734:AB9735"/>
    <mergeCell ref="X42463:X42464"/>
    <mergeCell ref="Y71686:Y71687"/>
    <mergeCell ref="V62614:V62615"/>
    <mergeCell ref="X37063:X37064"/>
    <mergeCell ref="Z30041:Z30042"/>
    <mergeCell ref="V76918:V76919"/>
    <mergeCell ref="AB56603:AB56605"/>
    <mergeCell ref="V37728:V37729"/>
    <mergeCell ref="X1782:X1783"/>
    <mergeCell ref="AC39196:AC39197"/>
    <mergeCell ref="AA4341:AA4342"/>
    <mergeCell ref="Z77929:Z77931"/>
    <mergeCell ref="W56550:W56551"/>
    <mergeCell ref="Z16037:Z16038"/>
    <mergeCell ref="U73521:U73522"/>
    <mergeCell ref="AC78597:AC78598"/>
    <mergeCell ref="Z51277:Z51281"/>
    <mergeCell ref="T14896:T14897"/>
    <mergeCell ref="W68769:W68770"/>
    <mergeCell ref="U18504:U18505"/>
    <mergeCell ref="X37363:X37364"/>
    <mergeCell ref="Z30341:Z30342"/>
    <mergeCell ref="W655:W656"/>
    <mergeCell ref="Y50530:Y50532"/>
    <mergeCell ref="AA59558:AA59559"/>
    <mergeCell ref="AC23107:AC23108"/>
    <mergeCell ref="W41642:W41643"/>
    <mergeCell ref="AC53717:AC53718"/>
    <mergeCell ref="AB60075:AB60076"/>
    <mergeCell ref="T34135:T34140"/>
    <mergeCell ref="X62705:X62706"/>
    <mergeCell ref="AA9152:AA9153"/>
    <mergeCell ref="AA55776:AA55778"/>
    <mergeCell ref="AC8698:AC8699"/>
    <mergeCell ref="AC10783:AC10784"/>
    <mergeCell ref="AB22033:AB22038"/>
    <mergeCell ref="Y27523:Y27525"/>
    <mergeCell ref="T64992:T64993"/>
    <mergeCell ref="AA72077:AA72078"/>
    <mergeCell ref="W66805:W66807"/>
    <mergeCell ref="V12740:V12741"/>
    <mergeCell ref="T50336:T50339"/>
    <mergeCell ref="X71315:X71316"/>
    <mergeCell ref="AA48380:AA48382"/>
    <mergeCell ref="AA72071:AA72072"/>
    <mergeCell ref="AC8998:AC8999"/>
    <mergeCell ref="U58928:U58929"/>
    <mergeCell ref="V50568:V50569"/>
    <mergeCell ref="AA34376:AA34378"/>
    <mergeCell ref="AC9087:AC9088"/>
    <mergeCell ref="U56932:U56933"/>
    <mergeCell ref="U28283:U28287"/>
    <mergeCell ref="AA62584:AA62585"/>
    <mergeCell ref="AC74848:AC74850"/>
    <mergeCell ref="X26391:X26392"/>
    <mergeCell ref="X78217:X78218"/>
    <mergeCell ref="W75698:W75699"/>
    <mergeCell ref="AB56526:AB56527"/>
    <mergeCell ref="V48783:V48784"/>
    <mergeCell ref="X49909:X49910"/>
    <mergeCell ref="Y9447:Y9449"/>
    <mergeCell ref="AB56520:AB56521"/>
    <mergeCell ref="AA64975:AA64976"/>
    <mergeCell ref="W59703:W59705"/>
    <mergeCell ref="Y41549:Y41550"/>
    <mergeCell ref="AC47126:AC47127"/>
    <mergeCell ref="V3553:V3554"/>
    <mergeCell ref="W29596:W29597"/>
    <mergeCell ref="T66843:T66844"/>
    <mergeCell ref="W60008:W60011"/>
    <mergeCell ref="X6926:X6927"/>
    <mergeCell ref="Y72153:Y72154"/>
    <mergeCell ref="AC61430:AC61431"/>
    <mergeCell ref="W13290:W13291"/>
    <mergeCell ref="Y56158:Y56160"/>
    <mergeCell ref="U49741:U49742"/>
    <mergeCell ref="T54020:T54021"/>
    <mergeCell ref="Y12925:Y12926"/>
    <mergeCell ref="AB29699:AB29700"/>
    <mergeCell ref="Y10834:Y10835"/>
    <mergeCell ref="V63119:V63121"/>
    <mergeCell ref="W13590:W13591"/>
    <mergeCell ref="AB33029:AB33030"/>
    <mergeCell ref="V72786:V72787"/>
    <mergeCell ref="W6099:W6100"/>
    <mergeCell ref="U71474:U71475"/>
    <mergeCell ref="Y31633:Y31640"/>
    <mergeCell ref="AC37939:AC37940"/>
    <mergeCell ref="U26250:U26251"/>
    <mergeCell ref="T68051:T68052"/>
    <mergeCell ref="T60046:T60048"/>
    <mergeCell ref="Y46971:Y46973"/>
    <mergeCell ref="W32741:W32745"/>
    <mergeCell ref="X2126:X2127"/>
    <mergeCell ref="U59996:U59998"/>
    <mergeCell ref="AB36595:AB36596"/>
    <mergeCell ref="AC14148:AC14149"/>
    <mergeCell ref="X71632:X71633"/>
    <mergeCell ref="AC14142:AC14143"/>
    <mergeCell ref="W6399:W6400"/>
    <mergeCell ref="X60658:X60659"/>
    <mergeCell ref="X47929:X47931"/>
    <mergeCell ref="AB20506:AB20507"/>
    <mergeCell ref="AC28446:AC28447"/>
    <mergeCell ref="AB27383:AB27387"/>
    <mergeCell ref="AA29117:AA29118"/>
    <mergeCell ref="Y8281:Y8282"/>
    <mergeCell ref="Z42898:Z42899"/>
    <mergeCell ref="AB74634:AB74635"/>
    <mergeCell ref="V55923:V55924"/>
    <mergeCell ref="Z26598:Z26599"/>
    <mergeCell ref="AB58334:AB58335"/>
    <mergeCell ref="AA55779:AA55784"/>
    <mergeCell ref="Y49262:Y49263"/>
    <mergeCell ref="T9373:T9375"/>
    <mergeCell ref="AB56249:AB56250"/>
    <mergeCell ref="T66854:T66855"/>
    <mergeCell ref="V70227:V70228"/>
    <mergeCell ref="X12554:X12555"/>
    <mergeCell ref="AC66274:AC66275"/>
    <mergeCell ref="AC28746:AC28747"/>
    <mergeCell ref="T68651:T68652"/>
    <mergeCell ref="T41968:T41969"/>
    <mergeCell ref="W36825:W36826"/>
    <mergeCell ref="AB45980:AB45983"/>
    <mergeCell ref="AC50185:AC50186"/>
    <mergeCell ref="AB72849:AB72850"/>
    <mergeCell ref="AC34190:AC34192"/>
    <mergeCell ref="AA14224:AA14225"/>
    <mergeCell ref="V10999:V11000"/>
    <mergeCell ref="X5152:X5153"/>
    <mergeCell ref="AC4955:AC4956"/>
    <mergeCell ref="V68442:V68443"/>
    <mergeCell ref="T75464:T75465"/>
    <mergeCell ref="V46830:V46832"/>
    <mergeCell ref="W11516:W11517"/>
    <mergeCell ref="X48094:X48098"/>
    <mergeCell ref="Y32284:Y32285"/>
    <mergeCell ref="Z67212:Z67214"/>
    <mergeCell ref="X71307:X71310"/>
    <mergeCell ref="Y27421:Y27424"/>
    <mergeCell ref="AA220:AA221"/>
    <mergeCell ref="U69400:U69401"/>
    <mergeCell ref="AC64789:AC64790"/>
    <mergeCell ref="U6781:U6782"/>
    <mergeCell ref="V41903:V41904"/>
    <mergeCell ref="Z67512:Z67514"/>
    <mergeCell ref="Z48226:Z48227"/>
    <mergeCell ref="AA14735:AA14736"/>
    <mergeCell ref="AB65747:AB65748"/>
    <mergeCell ref="Y30893:Y30895"/>
    <mergeCell ref="Y32884:Y32885"/>
    <mergeCell ref="U27923:U27926"/>
    <mergeCell ref="T33081:T33082"/>
    <mergeCell ref="T11292:T11293"/>
    <mergeCell ref="Y30799:Y30800"/>
    <mergeCell ref="Y34534:Y34537"/>
    <mergeCell ref="AB49658:AB49659"/>
    <mergeCell ref="X42983:X42986"/>
    <mergeCell ref="AB55079:AB55080"/>
    <mergeCell ref="AC41298:AC41299"/>
    <mergeCell ref="U2926:U2927"/>
    <mergeCell ref="V68153:V68154"/>
    <mergeCell ref="T71909:T71910"/>
    <mergeCell ref="W56482:W56485"/>
    <mergeCell ref="Y29108:Y29110"/>
    <mergeCell ref="AC35892:AC35893"/>
    <mergeCell ref="T9290:T9291"/>
    <mergeCell ref="AC47024:AC47026"/>
    <mergeCell ref="AA66265:AA66267"/>
    <mergeCell ref="AA5548:AA5549"/>
    <mergeCell ref="Z62563:Z62564"/>
    <mergeCell ref="W28108:W28112"/>
    <mergeCell ref="T72215:T72216"/>
    <mergeCell ref="T54223:T54226"/>
    <mergeCell ref="U47948:U47951"/>
    <mergeCell ref="AB13788:AB13789"/>
    <mergeCell ref="Y47221:Y47222"/>
    <mergeCell ref="Z62863:Z62864"/>
    <mergeCell ref="AA9184:AA9185"/>
    <mergeCell ref="V68753:V68754"/>
    <mergeCell ref="Z33933:Z33934"/>
    <mergeCell ref="T16403:T16404"/>
    <mergeCell ref="W33177:W33178"/>
    <mergeCell ref="W16877:W16878"/>
    <mergeCell ref="U53328:U53329"/>
    <mergeCell ref="U56752:U56754"/>
    <mergeCell ref="T47629:T47630"/>
    <mergeCell ref="V50673:V50675"/>
    <mergeCell ref="U51237:U51238"/>
    <mergeCell ref="Y31273:Y31279"/>
    <mergeCell ref="Y6534:Y6535"/>
    <mergeCell ref="T2405:T2406"/>
    <mergeCell ref="V44962:V44963"/>
    <mergeCell ref="AB16973:AB16975"/>
    <mergeCell ref="AB31289:AB31291"/>
    <mergeCell ref="X10813:X10814"/>
    <mergeCell ref="AC76746:AC76747"/>
    <mergeCell ref="X73521:X73522"/>
    <mergeCell ref="V23256:V23257"/>
    <mergeCell ref="U58855:U58857"/>
    <mergeCell ref="Y54334:Y54335"/>
    <mergeCell ref="AC30646:AC30648"/>
    <mergeCell ref="AC64833:AC64834"/>
    <mergeCell ref="U10639:U10640"/>
    <mergeCell ref="U8554:U8555"/>
    <mergeCell ref="X21669:X21698"/>
    <mergeCell ref="Z33966:Z33967"/>
    <mergeCell ref="V16050:V16051"/>
    <mergeCell ref="AA34489:AA34490"/>
    <mergeCell ref="T79449:T79451"/>
    <mergeCell ref="U76794:U76797"/>
    <mergeCell ref="Y76167:Y76169"/>
    <mergeCell ref="AB63706:AB63707"/>
    <mergeCell ref="W2284:W2285"/>
    <mergeCell ref="X66330:X66331"/>
    <mergeCell ref="X3711:X3712"/>
    <mergeCell ref="AC32033:AC32034"/>
    <mergeCell ref="T74023:T74024"/>
    <mergeCell ref="AA71315:AA71316"/>
    <mergeCell ref="T31040:T31041"/>
    <mergeCell ref="AA54425:AA54426"/>
    <mergeCell ref="V52375:V52376"/>
    <mergeCell ref="AB61921:AB61922"/>
    <mergeCell ref="Z62874:Z62875"/>
    <mergeCell ref="W62118:W62119"/>
    <mergeCell ref="W2584:W2585"/>
    <mergeCell ref="V75899:V75900"/>
    <mergeCell ref="T31251:T31252"/>
    <mergeCell ref="W15707:W15708"/>
    <mergeCell ref="AC9538:AC9539"/>
    <mergeCell ref="T31340:T31341"/>
    <mergeCell ref="U64183:U64185"/>
    <mergeCell ref="U66268:U66270"/>
    <mergeCell ref="T77964:T77966"/>
    <mergeCell ref="X56048:X56049"/>
    <mergeCell ref="Y4460:Y4461"/>
    <mergeCell ref="Y61747:Y61748"/>
    <mergeCell ref="X40059:X40061"/>
    <mergeCell ref="AA27598:AA27599"/>
    <mergeCell ref="AA73917:AA73918"/>
    <mergeCell ref="AC70155:AC70156"/>
    <mergeCell ref="AC70161:AC70162"/>
    <mergeCell ref="U42477:U42479"/>
    <mergeCell ref="W68144:W68146"/>
    <mergeCell ref="U23191:U23192"/>
    <mergeCell ref="Z53598:Z53599"/>
    <mergeCell ref="W40712:W40713"/>
    <mergeCell ref="Y26293:Y26295"/>
    <mergeCell ref="Z58825:Z58827"/>
    <mergeCell ref="AA49084:AA49089"/>
    <mergeCell ref="Y2675:Y2676"/>
    <mergeCell ref="AC7753:AC7754"/>
    <mergeCell ref="AC30375:AC30377"/>
    <mergeCell ref="Y36265:Y36267"/>
    <mergeCell ref="Z13906:Z13909"/>
    <mergeCell ref="U78214:U78216"/>
    <mergeCell ref="W1099:W1100"/>
    <mergeCell ref="U32089:U32090"/>
    <mergeCell ref="AA20069:AA20098"/>
    <mergeCell ref="V50717:V50719"/>
    <mergeCell ref="W58657:W58659"/>
    <mergeCell ref="AB17758:AB17760"/>
    <mergeCell ref="Z53898:Z53899"/>
    <mergeCell ref="U71296:U71298"/>
    <mergeCell ref="AC5683:AC5684"/>
    <mergeCell ref="T43991:T43994"/>
    <mergeCell ref="V4304:V4305"/>
    <mergeCell ref="V50623:V50624"/>
    <mergeCell ref="X47172:X47174"/>
    <mergeCell ref="X1637:X1638"/>
    <mergeCell ref="Y26499:Y26500"/>
    <mergeCell ref="Z5010:Z5011"/>
    <mergeCell ref="Z32192:Z32193"/>
    <mergeCell ref="U14004:U14005"/>
    <mergeCell ref="AA10920:AA10921"/>
    <mergeCell ref="Y52860:Y52861"/>
    <mergeCell ref="T34498:T34501"/>
    <mergeCell ref="U30698:U30700"/>
    <mergeCell ref="AA54148:AA54149"/>
    <mergeCell ref="AC77574:AC77575"/>
    <mergeCell ref="AA40238:AA40240"/>
    <mergeCell ref="W35160:W35162"/>
    <mergeCell ref="W35471:W35474"/>
    <mergeCell ref="T74490:T74491"/>
    <mergeCell ref="Y17317:Y17319"/>
    <mergeCell ref="Z30407:Z30408"/>
    <mergeCell ref="Z40550:Z40554"/>
    <mergeCell ref="AA72839:AA72840"/>
    <mergeCell ref="AC61485:AC61486"/>
    <mergeCell ref="W71302:W71306"/>
    <mergeCell ref="T29266:T29267"/>
    <mergeCell ref="W46040:W46041"/>
    <mergeCell ref="AB4945:AB4946"/>
    <mergeCell ref="W67567:W67569"/>
    <mergeCell ref="V57736:V57737"/>
    <mergeCell ref="T76792:T76793"/>
    <mergeCell ref="W51461:W51462"/>
    <mergeCell ref="Z44711:Z44712"/>
    <mergeCell ref="W31384:W31387"/>
    <mergeCell ref="W69558:W69559"/>
    <mergeCell ref="Z68235:Z68236"/>
    <mergeCell ref="AA76175:AA76176"/>
    <mergeCell ref="AB2860:AB2861"/>
    <mergeCell ref="Y50555:Y50560"/>
    <mergeCell ref="Y64806:Y64807"/>
    <mergeCell ref="T15262:T15263"/>
    <mergeCell ref="T67088:T67089"/>
    <mergeCell ref="Y47916:Y47917"/>
    <mergeCell ref="W36547:W36548"/>
    <mergeCell ref="U44635:U44636"/>
    <mergeCell ref="V58036:V58037"/>
    <mergeCell ref="Z53321:Z53322"/>
    <mergeCell ref="AA16941:AA16942"/>
    <mergeCell ref="Z58742:Z58743"/>
    <mergeCell ref="T51310:T51312"/>
    <mergeCell ref="X73466:X73467"/>
    <mergeCell ref="V52184:V52189"/>
    <mergeCell ref="AA50687:AA50689"/>
    <mergeCell ref="T5769:T5770"/>
    <mergeCell ref="AB38897:AB38898"/>
    <mergeCell ref="T29293:T29294"/>
    <mergeCell ref="V2230:V2231"/>
    <mergeCell ref="AC32833:AC32834"/>
    <mergeCell ref="AC3909:AC3910"/>
    <mergeCell ref="AC46981:AC46982"/>
    <mergeCell ref="AB10273:AB10274"/>
    <mergeCell ref="AB78119:AB78121"/>
    <mergeCell ref="Y57915:Y57916"/>
    <mergeCell ref="X33085:X33086"/>
    <mergeCell ref="AB33797:AB33798"/>
    <mergeCell ref="AC68414:AC68415"/>
    <mergeCell ref="U11:U12"/>
    <mergeCell ref="V50699:V50704"/>
    <mergeCell ref="Y30257:Y30260"/>
    <mergeCell ref="AC27733:AC27734"/>
    <mergeCell ref="T1125:T1126"/>
    <mergeCell ref="Z3536:Z3537"/>
    <mergeCell ref="Y19084:Y19089"/>
    <mergeCell ref="X37902:X37903"/>
    <mergeCell ref="Y37070:Y37073"/>
    <mergeCell ref="Z50160:Z50162"/>
    <mergeCell ref="X61426:X61427"/>
    <mergeCell ref="Y51374:Y51377"/>
    <mergeCell ref="Z5838:Z5839"/>
    <mergeCell ref="Z52157:Z52158"/>
    <mergeCell ref="AC4509:AC4510"/>
    <mergeCell ref="AC44923:AC44924"/>
    <mergeCell ref="AC57541:AC57544"/>
    <mergeCell ref="AC59138:AC59139"/>
    <mergeCell ref="V79486:V79487"/>
    <mergeCell ref="W65699:W65700"/>
    <mergeCell ref="X59424:X59425"/>
    <mergeCell ref="AA60203:AA60205"/>
    <mergeCell ref="AB6524:AB6526"/>
    <mergeCell ref="V31165:V31166"/>
    <mergeCell ref="Y8047:Y8048"/>
    <mergeCell ref="Z28760:Z28762"/>
    <mergeCell ref="AC77283:AC77287"/>
    <mergeCell ref="X16496:X16497"/>
    <mergeCell ref="U15740:U15741"/>
    <mergeCell ref="X14411:X14412"/>
    <mergeCell ref="W8712:W8713"/>
    <mergeCell ref="X14405:X14406"/>
    <mergeCell ref="Z28916:Z28918"/>
    <mergeCell ref="X59724:X59725"/>
    <mergeCell ref="W71420:W71421"/>
    <mergeCell ref="X37929:X37930"/>
    <mergeCell ref="T51527:T51528"/>
    <mergeCell ref="U53562:U53563"/>
    <mergeCell ref="Z73574:Z73575"/>
    <mergeCell ref="Y67875:Y67876"/>
    <mergeCell ref="Y8341:Y8342"/>
    <mergeCell ref="V7585:V7586"/>
    <mergeCell ref="V36406:V36411"/>
    <mergeCell ref="Z78801:Z78803"/>
    <mergeCell ref="V70299:V70300"/>
    <mergeCell ref="AB62732:AB62733"/>
    <mergeCell ref="AC16755:AC16756"/>
    <mergeCell ref="V53993:V53994"/>
    <mergeCell ref="Z78707:Z78708"/>
    <mergeCell ref="Z59570:Z59571"/>
    <mergeCell ref="Y44084:Y44085"/>
    <mergeCell ref="Y29869:Y29870"/>
    <mergeCell ref="AB46643:AB46644"/>
    <mergeCell ref="U53862:U53863"/>
    <mergeCell ref="Y8647:Y8648"/>
    <mergeCell ref="Y68175:Y68176"/>
    <mergeCell ref="T65558:T65559"/>
    <mergeCell ref="W64229:W64230"/>
    <mergeCell ref="AB1413:AB1414"/>
    <mergeCell ref="V29160:V29165"/>
    <mergeCell ref="AB53550:AB53552"/>
    <mergeCell ref="AC64555:AC64556"/>
    <mergeCell ref="U57503:U57505"/>
    <mergeCell ref="X48757:X48759"/>
    <mergeCell ref="W3912:W3913"/>
    <mergeCell ref="X69139:X69140"/>
    <mergeCell ref="AA76120:AA76121"/>
    <mergeCell ref="AB53456:AB53457"/>
    <mergeCell ref="AC73453:AC73454"/>
    <mergeCell ref="U14270:U14271"/>
    <mergeCell ref="W8423:W8424"/>
    <mergeCell ref="U73798:U73799"/>
    <mergeCell ref="U71713:U71714"/>
    <mergeCell ref="X41724:X41730"/>
    <mergeCell ref="X30786:X30790"/>
    <mergeCell ref="Z73601:Z73602"/>
    <mergeCell ref="AA74124:AA74125"/>
    <mergeCell ref="AC23868:AC23869"/>
    <mergeCell ref="AC47392:AC47393"/>
    <mergeCell ref="T78077:T78078"/>
    <mergeCell ref="X45342:X45343"/>
    <mergeCell ref="T61777:T61778"/>
    <mergeCell ref="AC9870:AC9871"/>
    <mergeCell ref="V17089:V17090"/>
    <mergeCell ref="W60674:W60678"/>
    <mergeCell ref="Y35202:Y35204"/>
    <mergeCell ref="AB37456:AB37457"/>
    <mergeCell ref="U52377:U52378"/>
    <mergeCell ref="W8723:W8724"/>
    <mergeCell ref="U72013:U72014"/>
    <mergeCell ref="AA60173:AA60178"/>
    <mergeCell ref="Z9197:Z9198"/>
    <mergeCell ref="AB52065:AB52067"/>
    <mergeCell ref="AC47692:AC47693"/>
    <mergeCell ref="T70675:T70676"/>
    <mergeCell ref="Z71905:Z71906"/>
    <mergeCell ref="T6875:T6876"/>
    <mergeCell ref="V36526:V36527"/>
    <mergeCell ref="X574:X575"/>
    <mergeCell ref="T72971:T72972"/>
    <mergeCell ref="AA72354:AA72355"/>
    <mergeCell ref="T8267:T8268"/>
    <mergeCell ref="AA59900:AA59905"/>
    <mergeCell ref="X65085:X65086"/>
    <mergeCell ref="Y55033:Y55036"/>
    <mergeCell ref="Y70778:Y70779"/>
    <mergeCell ref="V55765:V55770"/>
    <mergeCell ref="Z78718:Z78719"/>
    <mergeCell ref="AC38205:AC38206"/>
    <mergeCell ref="AB26583:AB26586"/>
    <mergeCell ref="Z14319:Z14321"/>
    <mergeCell ref="X31292:X31295"/>
    <mergeCell ref="Z2006:Z2007"/>
    <mergeCell ref="T28297:T28299"/>
    <mergeCell ref="AB60958:AB60959"/>
    <mergeCell ref="W66043:W66044"/>
    <mergeCell ref="T47184:T47185"/>
    <mergeCell ref="U64911:U64912"/>
    <mergeCell ref="V31420:V31421"/>
    <mergeCell ref="V40467:V40469"/>
    <mergeCell ref="X73983:X73984"/>
    <mergeCell ref="Z76933:Z76934"/>
    <mergeCell ref="V56856:V56858"/>
    <mergeCell ref="X26668:X26669"/>
    <mergeCell ref="Y42310:Y42311"/>
    <mergeCell ref="AA43442:AA43443"/>
    <mergeCell ref="Z79229:Z79230"/>
    <mergeCell ref="AA22605:AA22634"/>
    <mergeCell ref="AC72001:AC72002"/>
    <mergeCell ref="W64258:W64259"/>
    <mergeCell ref="Z18260:Z18263"/>
    <mergeCell ref="W39660:W39661"/>
    <mergeCell ref="Z46647:Z46648"/>
    <mergeCell ref="AA70869:AA70870"/>
    <mergeCell ref="AA47172:AA47174"/>
    <mergeCell ref="AA43742:AA43743"/>
    <mergeCell ref="U79253:U79255"/>
    <mergeCell ref="X64707:X64708"/>
    <mergeCell ref="Z9119:Z9120"/>
    <mergeCell ref="W37664:W37665"/>
    <mergeCell ref="AA58046:AA58047"/>
    <mergeCell ref="X30415:X30418"/>
    <mergeCell ref="AB18486:AB18487"/>
    <mergeCell ref="V33365:V33367"/>
    <mergeCell ref="X15211:X15212"/>
    <mergeCell ref="AA3055:AA3056"/>
    <mergeCell ref="U48233:U48234"/>
    <mergeCell ref="AB16701:AB16702"/>
    <mergeCell ref="Y40652:Y40654"/>
    <mergeCell ref="W76792:W76793"/>
    <mergeCell ref="V20448:V20449"/>
    <mergeCell ref="AC43833:AC43834"/>
    <mergeCell ref="T54808:T54809"/>
    <mergeCell ref="U30547:U30550"/>
    <mergeCell ref="Y55261:Y55264"/>
    <mergeCell ref="X8020:X8021"/>
    <mergeCell ref="Y31253:Y31256"/>
    <mergeCell ref="X49007:X49008"/>
    <mergeCell ref="AA13099:AA13101"/>
    <mergeCell ref="AA58073:AA58074"/>
    <mergeCell ref="W71671:W71672"/>
    <mergeCell ref="T52812:T52813"/>
    <mergeCell ref="AB73721:AB73722"/>
    <mergeCell ref="Z50977:Z50979"/>
    <mergeCell ref="AB75806:AB75807"/>
    <mergeCell ref="Z45462:Z45463"/>
    <mergeCell ref="AA60123:AA60127"/>
    <mergeCell ref="V75754:V75755"/>
    <mergeCell ref="X618:X619"/>
    <mergeCell ref="AA8172:AA8173"/>
    <mergeCell ref="X8320:X8321"/>
    <mergeCell ref="V24389:V24391"/>
    <mergeCell ref="Y31553:Y31556"/>
    <mergeCell ref="Z34888:Z34890"/>
    <mergeCell ref="W64269:W64270"/>
    <mergeCell ref="Y57552:Y57554"/>
    <mergeCell ref="Z38060:Z38061"/>
    <mergeCell ref="W7193:W7194"/>
    <mergeCell ref="AC74559:AC74560"/>
    <mergeCell ref="Y1441:Y1442"/>
    <mergeCell ref="AB56826:AB56827"/>
    <mergeCell ref="W62484:W62485"/>
    <mergeCell ref="V78512:V78513"/>
    <mergeCell ref="U41648:U41649"/>
    <mergeCell ref="T6520:T6521"/>
    <mergeCell ref="V18978:V18979"/>
    <mergeCell ref="AB7552:AB7554"/>
    <mergeCell ref="W67905:W67906"/>
    <mergeCell ref="W65820:W65821"/>
    <mergeCell ref="X34414:X34415"/>
    <mergeCell ref="V31197:V31198"/>
    <mergeCell ref="T50253:T50254"/>
    <mergeCell ref="T29195:T29201"/>
    <mergeCell ref="U462:U463"/>
    <mergeCell ref="T61743:T61744"/>
    <mergeCell ref="V63598:V63599"/>
    <mergeCell ref="AB57126:AB57127"/>
    <mergeCell ref="W47960:W47965"/>
    <mergeCell ref="T28547:T28548"/>
    <mergeCell ref="Z28873:Z28874"/>
    <mergeCell ref="Z28867:Z28868"/>
    <mergeCell ref="AA6508:AA6510"/>
    <mergeCell ref="X8031:X8032"/>
    <mergeCell ref="W47060:W47063"/>
    <mergeCell ref="AA65792:AA65793"/>
    <mergeCell ref="X50668:X50671"/>
    <mergeCell ref="V65989:V65990"/>
    <mergeCell ref="Y46101:Y46104"/>
    <mergeCell ref="Z31169:Z31170"/>
    <mergeCell ref="T76347:T76348"/>
    <mergeCell ref="U51592:U51593"/>
    <mergeCell ref="X70451:X70452"/>
    <mergeCell ref="AB66241:AB66242"/>
    <mergeCell ref="AB35684:AB35689"/>
    <mergeCell ref="X27779:X27781"/>
    <mergeCell ref="Z48809:Z48810"/>
    <mergeCell ref="X6246:X6247"/>
    <mergeCell ref="AA23020:AA23021"/>
    <mergeCell ref="T52556:T52557"/>
    <mergeCell ref="W45269:W45272"/>
    <mergeCell ref="T60258:T60259"/>
    <mergeCell ref="U68198:U68199"/>
    <mergeCell ref="Y35463:Y35464"/>
    <mergeCell ref="Z20501:Z20502"/>
    <mergeCell ref="AB31049:AB31050"/>
    <mergeCell ref="AB64239:AB64240"/>
    <mergeCell ref="AB46159:AB46161"/>
    <mergeCell ref="U5573:U5574"/>
    <mergeCell ref="Y47682:Y47683"/>
    <mergeCell ref="W66738:W66739"/>
    <mergeCell ref="V56713:V56714"/>
    <mergeCell ref="V60137:V60139"/>
    <mergeCell ref="W7204:W7205"/>
    <mergeCell ref="AC56090:AC56091"/>
    <mergeCell ref="X6546:X6547"/>
    <mergeCell ref="Y17472:Y17474"/>
    <mergeCell ref="AB64545:AB64546"/>
    <mergeCell ref="T52856:T52857"/>
    <mergeCell ref="Y33678:Y33679"/>
    <mergeCell ref="AA35454:AA35457"/>
    <mergeCell ref="T67154:T67155"/>
    <mergeCell ref="V1811:V1812"/>
    <mergeCell ref="V18701:V18702"/>
    <mergeCell ref="Y33767:Y33768"/>
    <mergeCell ref="U28806:U28809"/>
    <mergeCell ref="W71363:W71366"/>
    <mergeCell ref="Z9323:Z9325"/>
    <mergeCell ref="W40945:W40946"/>
    <mergeCell ref="AA6131:AA6132"/>
    <mergeCell ref="AA13833:AA13834"/>
    <mergeCell ref="AA15918:AA15919"/>
    <mergeCell ref="AB40754:AB40755"/>
    <mergeCell ref="AC77923:AC77925"/>
    <mergeCell ref="U11511:U11512"/>
    <mergeCell ref="W43247:W43248"/>
    <mergeCell ref="Z12489:Z12490"/>
    <mergeCell ref="AB57354:AB57355"/>
    <mergeCell ref="AC34684:AC34685"/>
    <mergeCell ref="AA51655:AA51656"/>
    <mergeCell ref="V26:V27"/>
    <mergeCell ref="AC1494:AC1495"/>
    <mergeCell ref="AC48994:AC48995"/>
    <mergeCell ref="AC78528:AC78531"/>
    <mergeCell ref="T67671:T67672"/>
    <mergeCell ref="U61396:U61397"/>
    <mergeCell ref="X68377:X68378"/>
    <mergeCell ref="AB78876:AB78877"/>
    <mergeCell ref="Y12828:Y12830"/>
    <mergeCell ref="AB57654:AB57655"/>
    <mergeCell ref="X35181:X35182"/>
    <mergeCell ref="AC70821:AC70823"/>
    <mergeCell ref="T62510:T62511"/>
    <mergeCell ref="AA40477:AA40479"/>
    <mergeCell ref="V77946:V77947"/>
    <mergeCell ref="X68677:X68678"/>
    <mergeCell ref="Z50828:Z50829"/>
    <mergeCell ref="X9610:X9612"/>
    <mergeCell ref="AA34766:AA34767"/>
    <mergeCell ref="W17754:W17755"/>
    <mergeCell ref="T30520:T30523"/>
    <mergeCell ref="Z70559:Z70560"/>
    <mergeCell ref="AB43298:AB43301"/>
    <mergeCell ref="AA19076:AA19079"/>
    <mergeCell ref="V6655:V6656"/>
    <mergeCell ref="T1197:T1198"/>
    <mergeCell ref="V63942:V63943"/>
    <mergeCell ref="U75638:U75639"/>
    <mergeCell ref="W17971:W17972"/>
    <mergeCell ref="AC61545:AC61547"/>
    <mergeCell ref="U13019:U13020"/>
    <mergeCell ref="X11690:X11691"/>
    <mergeCell ref="Z52473:Z52475"/>
    <mergeCell ref="X49429:X49430"/>
    <mergeCell ref="AB36404:AB36405"/>
    <mergeCell ref="W55799:W55800"/>
    <mergeCell ref="X61492:X61493"/>
    <mergeCell ref="W8572:W8574"/>
    <mergeCell ref="U52420:U52421"/>
    <mergeCell ref="W55793:W55794"/>
    <mergeCell ref="Z8151:Z8152"/>
    <mergeCell ref="AA13844:AA13845"/>
    <mergeCell ref="Y53437:Y53439"/>
    <mergeCell ref="U75944:U75945"/>
    <mergeCell ref="V4870:V4871"/>
    <mergeCell ref="W70097:W70098"/>
    <mergeCell ref="Z43732:Z43733"/>
    <mergeCell ref="X59801:X59803"/>
    <mergeCell ref="AB29002:AB29003"/>
    <mergeCell ref="U30870:U30871"/>
    <mergeCell ref="AB68209:AB68211"/>
    <mergeCell ref="Z743:Z744"/>
    <mergeCell ref="W27169:W27170"/>
    <mergeCell ref="X47733:X47734"/>
    <mergeCell ref="X18809:X18810"/>
    <mergeCell ref="X40336:X40338"/>
    <mergeCell ref="U31264:U31266"/>
    <mergeCell ref="X18803:X18804"/>
    <mergeCell ref="Y5022:Y5023"/>
    <mergeCell ref="AC78140:AC78141"/>
    <mergeCell ref="X42327:X42328"/>
    <mergeCell ref="T55925:T55926"/>
    <mergeCell ref="X4805:X4806"/>
    <mergeCell ref="Y67941:Y67942"/>
    <mergeCell ref="AB62798:AB62799"/>
    <mergeCell ref="X40636:X40638"/>
    <mergeCell ref="Y14542:Y14543"/>
    <mergeCell ref="U10645:U10646"/>
    <mergeCell ref="AC50661:AC50664"/>
    <mergeCell ref="V26287:V26288"/>
    <mergeCell ref="T32128:T32129"/>
    <mergeCell ref="AB75017:AB75018"/>
    <mergeCell ref="AC70949:AC70950"/>
    <mergeCell ref="W32655:W32660"/>
    <mergeCell ref="W39204:W39205"/>
    <mergeCell ref="U73570:U73571"/>
    <mergeCell ref="T69956:T69957"/>
    <mergeCell ref="X40631:X40632"/>
    <mergeCell ref="AA18688:AA18689"/>
    <mergeCell ref="U79364:U79366"/>
    <mergeCell ref="X27719:X27720"/>
    <mergeCell ref="Z40177:Z40178"/>
    <mergeCell ref="AB4031:AB4033"/>
    <mergeCell ref="U34469:U34470"/>
    <mergeCell ref="Z34404:Z34407"/>
    <mergeCell ref="W53719:W53720"/>
    <mergeCell ref="X31360:X31362"/>
    <mergeCell ref="AC60140:AC60146"/>
    <mergeCell ref="Y3558:Y3559"/>
    <mergeCell ref="Z30778:Z30780"/>
    <mergeCell ref="AC45467:AC45469"/>
    <mergeCell ref="V62168:V62169"/>
    <mergeCell ref="Y58754:Y58755"/>
    <mergeCell ref="V35205:V35207"/>
    <mergeCell ref="X78073:X78076"/>
    <mergeCell ref="U48984:U48985"/>
    <mergeCell ref="W70325:W70326"/>
    <mergeCell ref="Y66283:Y66285"/>
    <mergeCell ref="W46317:W46318"/>
    <mergeCell ref="X64044:X64045"/>
    <mergeCell ref="Z13506:Z13507"/>
    <mergeCell ref="AB40162:AB40165"/>
    <mergeCell ref="AC45462:AC45463"/>
    <mergeCell ref="T42783:T42786"/>
    <mergeCell ref="W30322:W30324"/>
    <mergeCell ref="Z27654:Z27655"/>
    <mergeCell ref="AA62433:AA62434"/>
    <mergeCell ref="AC45767:AC45769"/>
    <mergeCell ref="AC76066:AC76067"/>
    <mergeCell ref="W32313:W32314"/>
    <mergeCell ref="Y17894:Y17896"/>
    <mergeCell ref="X47955:X47956"/>
    <mergeCell ref="Z66821:Z66823"/>
    <mergeCell ref="AC54360:AC54361"/>
    <mergeCell ref="V36592:V36593"/>
    <mergeCell ref="AB68426:AB68427"/>
    <mergeCell ref="V54631:V54634"/>
    <mergeCell ref="V33433:V33434"/>
    <mergeCell ref="X8169:X8171"/>
    <mergeCell ref="AA41027:AA41028"/>
    <mergeCell ref="Z53904:Z53905"/>
    <mergeCell ref="AC5075:AC5076"/>
    <mergeCell ref="W44832:W44833"/>
    <mergeCell ref="T57598:T57601"/>
    <mergeCell ref="X8258:X8260"/>
    <mergeCell ref="Y75387:Y75388"/>
    <mergeCell ref="Y10683:Y10684"/>
    <mergeCell ref="AA46154:AA46157"/>
    <mergeCell ref="U7690:U7691"/>
    <mergeCell ref="X24464:X24465"/>
    <mergeCell ref="W37341:W37342"/>
    <mergeCell ref="AA58972:AA58974"/>
    <mergeCell ref="Z39900:Z39901"/>
    <mergeCell ref="AC69181:AC69182"/>
    <mergeCell ref="AB3948:AB3949"/>
    <mergeCell ref="T51793:T51794"/>
    <mergeCell ref="AB49267:AB49268"/>
    <mergeCell ref="X15071:X15073"/>
    <mergeCell ref="Z54204:Z54205"/>
    <mergeCell ref="T68182:T68183"/>
    <mergeCell ref="W24206:W24235"/>
    <mergeCell ref="AA19585:AA19590"/>
    <mergeCell ref="Z67327:Z67328"/>
    <mergeCell ref="U16306:U16307"/>
    <mergeCell ref="X14977:X14978"/>
    <mergeCell ref="AA46143:AA46145"/>
    <mergeCell ref="X45581:X45582"/>
    <mergeCell ref="Y65989:Y65990"/>
    <mergeCell ref="AC41118:AC41119"/>
    <mergeCell ref="X39068:X39069"/>
    <mergeCell ref="U38312:U38313"/>
    <mergeCell ref="Z59836:Z59837"/>
    <mergeCell ref="AB63782:AB63783"/>
    <mergeCell ref="W37730:W37731"/>
    <mergeCell ref="AC13991:AC13992"/>
    <mergeCell ref="Z27821:Z27822"/>
    <mergeCell ref="Z74140:Z74141"/>
    <mergeCell ref="AA60353:AA60354"/>
    <mergeCell ref="AC30380:AC30381"/>
    <mergeCell ref="AC28295:AC28296"/>
    <mergeCell ref="X15277:X15278"/>
    <mergeCell ref="AB32594:AB32596"/>
    <mergeCell ref="X45881:X45882"/>
    <mergeCell ref="AC69208:AC69209"/>
    <mergeCell ref="T26705:T26708"/>
    <mergeCell ref="U34645:U34648"/>
    <mergeCell ref="T44691:T44692"/>
    <mergeCell ref="U30904:U30905"/>
    <mergeCell ref="Z11732:Z11733"/>
    <mergeCell ref="Z61317:Z61318"/>
    <mergeCell ref="AC6589:AC6590"/>
    <mergeCell ref="V53578:V53583"/>
    <mergeCell ref="Z36439:Z36441"/>
    <mergeCell ref="W75769:W75770"/>
    <mergeCell ref="Z66738:Z66739"/>
    <mergeCell ref="T66697:T66698"/>
    <mergeCell ref="AA40949:AA40950"/>
    <mergeCell ref="U31121:U31122"/>
    <mergeCell ref="Y33918:Y33919"/>
    <mergeCell ref="AB36130:AB36134"/>
    <mergeCell ref="W30539:W30540"/>
    <mergeCell ref="AA55253:AA55254"/>
    <mergeCell ref="AA38953:AA38954"/>
    <mergeCell ref="U34945:U34948"/>
    <mergeCell ref="X51408:X51410"/>
    <mergeCell ref="V3140:V3141"/>
    <mergeCell ref="AB18585:AB18586"/>
    <mergeCell ref="AA31462:AA31463"/>
    <mergeCell ref="V58336:V58337"/>
    <mergeCell ref="V45771:V45774"/>
    <mergeCell ref="AC65732:AC65734"/>
    <mergeCell ref="Y14335:Y14337"/>
    <mergeCell ref="AA53468:AA53469"/>
    <mergeCell ref="Z52130:Z52131"/>
    <mergeCell ref="Y8624:Y8625"/>
    <mergeCell ref="T71335:T71337"/>
    <mergeCell ref="Y26:Y27"/>
    <mergeCell ref="T37806:T37807"/>
    <mergeCell ref="U24019:U24020"/>
    <mergeCell ref="T35715:T35716"/>
    <mergeCell ref="Z45402:Z45408"/>
    <mergeCell ref="Y14635:Y14637"/>
    <mergeCell ref="AB31409:AB31411"/>
    <mergeCell ref="AC76621:AC76622"/>
    <mergeCell ref="AC14002:AC14003"/>
    <mergeCell ref="T35804:T35805"/>
    <mergeCell ref="V65455:V65456"/>
    <mergeCell ref="T66408:T66409"/>
    <mergeCell ref="U59756:U59757"/>
    <mergeCell ref="X74822:X74823"/>
    <mergeCell ref="W38233:W38237"/>
    <mergeCell ref="W26790:W26792"/>
    <mergeCell ref="V32259:V32260"/>
    <mergeCell ref="V78578:V78579"/>
    <mergeCell ref="Z26369:Z26370"/>
    <mergeCell ref="AB45229:AB45231"/>
    <mergeCell ref="AC72845:AC72847"/>
    <mergeCell ref="X47695:X47696"/>
    <mergeCell ref="X54572:X54576"/>
    <mergeCell ref="Z35267:Z35268"/>
    <mergeCell ref="AC17638:AC17639"/>
    <mergeCell ref="V53190:V53193"/>
    <mergeCell ref="X35036:X35038"/>
    <mergeCell ref="V44299:V44301"/>
    <mergeCell ref="AB38217:AB38218"/>
    <mergeCell ref="W8115:W8117"/>
    <mergeCell ref="AB63826:AB63827"/>
    <mergeCell ref="Z33576:Z33578"/>
    <mergeCell ref="W78828:W78829"/>
    <mergeCell ref="X67631:X67632"/>
    <mergeCell ref="AA12903:AA12904"/>
    <mergeCell ref="V30301:V30303"/>
    <mergeCell ref="Y28972:Y28974"/>
    <mergeCell ref="AB78130:AB78131"/>
    <mergeCell ref="W43696:W43698"/>
    <mergeCell ref="AB76039:AB76040"/>
    <mergeCell ref="AC55771:AC55773"/>
    <mergeCell ref="Z33476:Z33477"/>
    <mergeCell ref="T34110:T34116"/>
    <mergeCell ref="AA74701:AA74702"/>
    <mergeCell ref="V69391:V69392"/>
    <mergeCell ref="X43840:X43841"/>
    <mergeCell ref="AC26248:AC26249"/>
    <mergeCell ref="T78654:T78655"/>
    <mergeCell ref="V46596:V46597"/>
    <mergeCell ref="X29930:X29932"/>
    <mergeCell ref="T1948:T1949"/>
    <mergeCell ref="U7641:U7642"/>
    <mergeCell ref="AA60703:AA60704"/>
    <mergeCell ref="AB50651:AB50654"/>
    <mergeCell ref="Z26080:Z26081"/>
    <mergeCell ref="W34209:W34211"/>
    <mergeCell ref="Y16055:Y16056"/>
    <mergeCell ref="AB76339:AB76340"/>
    <mergeCell ref="AC57158:AC57159"/>
    <mergeCell ref="AA64338:AA64340"/>
    <mergeCell ref="V78001:V78002"/>
    <mergeCell ref="Y34088:Y34091"/>
    <mergeCell ref="AB52554:AB52555"/>
    <mergeCell ref="AC40852:AC40853"/>
    <mergeCell ref="AC62573:AC62574"/>
    <mergeCell ref="AB52548:AB52549"/>
    <mergeCell ref="T71469:T71470"/>
    <mergeCell ref="U7941:U7942"/>
    <mergeCell ref="W74028:W74029"/>
    <mergeCell ref="Z26380:Z26381"/>
    <mergeCell ref="Z72699:Z72700"/>
    <mergeCell ref="V39405:V39406"/>
    <mergeCell ref="Y55616:Y55619"/>
    <mergeCell ref="V35412:V35414"/>
    <mergeCell ref="Y52380:Y52381"/>
    <mergeCell ref="AB45146:AB45147"/>
    <mergeCell ref="AB43061:AB43062"/>
    <mergeCell ref="U60073:U60074"/>
    <mergeCell ref="V35318:V35319"/>
    <mergeCell ref="V37403:V37404"/>
    <mergeCell ref="U2780:U2781"/>
    <mergeCell ref="X58744:X58745"/>
    <mergeCell ref="W57681:W57685"/>
    <mergeCell ref="AA18231:AA18232"/>
    <mergeCell ref="T9150:T9151"/>
    <mergeCell ref="W57986:W57991"/>
    <mergeCell ref="T7059:T7060"/>
    <mergeCell ref="V13923:V13925"/>
    <mergeCell ref="V51924:V51925"/>
    <mergeCell ref="W57617:W57618"/>
    <mergeCell ref="AB43361:AB43362"/>
    <mergeCell ref="T72069:T72070"/>
    <mergeCell ref="Z17193:Z17194"/>
    <mergeCell ref="V30218:V30219"/>
    <mergeCell ref="W27563:W27565"/>
    <mergeCell ref="W47945:W47946"/>
    <mergeCell ref="Z38626:Z38627"/>
    <mergeCell ref="AC37297:AC37298"/>
    <mergeCell ref="AA28330:AA28332"/>
    <mergeCell ref="AB57797:AB57800"/>
    <mergeCell ref="AC62002:AC62003"/>
    <mergeCell ref="T62582:T62583"/>
    <mergeCell ref="U40217:U40219"/>
    <mergeCell ref="U72319:U72320"/>
    <mergeCell ref="W38452:W38453"/>
    <mergeCell ref="V28427:V28428"/>
    <mergeCell ref="AA44625:AA44626"/>
    <mergeCell ref="Y53888:Y53889"/>
    <mergeCell ref="Y51803:Y51804"/>
    <mergeCell ref="Z67445:Z67446"/>
    <mergeCell ref="AC41080:AC41081"/>
    <mergeCell ref="U40523:U40525"/>
    <mergeCell ref="V6721:V6722"/>
    <mergeCell ref="V26736:V26738"/>
    <mergeCell ref="W71948:W71949"/>
    <mergeCell ref="AB36476:AB36477"/>
    <mergeCell ref="AB22219:AB22224"/>
    <mergeCell ref="Z45739:Z45740"/>
    <mergeCell ref="AA1853:AA1854"/>
    <mergeCell ref="AA59140:AA59141"/>
    <mergeCell ref="AB67080:AB67081"/>
    <mergeCell ref="W70257:W70259"/>
    <mergeCell ref="U78345:U78347"/>
    <mergeCell ref="AB50774:AB50775"/>
    <mergeCell ref="X63799:X63800"/>
    <mergeCell ref="W14967:W14968"/>
    <mergeCell ref="U27606:U27607"/>
    <mergeCell ref="U79432:U79433"/>
    <mergeCell ref="X6912:X6914"/>
    <mergeCell ref="W57598:W57601"/>
    <mergeCell ref="X21513:X21572"/>
    <mergeCell ref="T30594:T30595"/>
    <mergeCell ref="X6906:X6908"/>
    <mergeCell ref="AB29068:AB29069"/>
    <mergeCell ref="V59064:V59065"/>
    <mergeCell ref="T14599:T14601"/>
    <mergeCell ref="Y52403:Y52404"/>
    <mergeCell ref="Y56138:Y56141"/>
    <mergeCell ref="T69995:T69996"/>
    <mergeCell ref="W62761:W62762"/>
    <mergeCell ref="V37931:V37932"/>
    <mergeCell ref="X40402:X40404"/>
    <mergeCell ref="Z79535:Z79536"/>
    <mergeCell ref="AA37890:AA37891"/>
    <mergeCell ref="AC17415:AC17416"/>
    <mergeCell ref="Z24206:Z24235"/>
    <mergeCell ref="AC55411:AC55412"/>
    <mergeCell ref="T75128:T75129"/>
    <mergeCell ref="AC38541:AC38543"/>
    <mergeCell ref="AB65111:AB65112"/>
    <mergeCell ref="V57368:V57369"/>
    <mergeCell ref="T7103:T7104"/>
    <mergeCell ref="W63061:W63062"/>
    <mergeCell ref="Y77877:Y77880"/>
    <mergeCell ref="AA30488:AA30489"/>
    <mergeCell ref="AB41719:AB41722"/>
    <mergeCell ref="Z6553:Z6555"/>
    <mergeCell ref="Z36852:Z36853"/>
    <mergeCell ref="AA73430:AA73434"/>
    <mergeCell ref="W27518:W27520"/>
    <mergeCell ref="AA66069:AA66070"/>
    <mergeCell ref="U67373:U67375"/>
    <mergeCell ref="V64181:V64182"/>
    <mergeCell ref="V73968:V73969"/>
    <mergeCell ref="V71883:V71884"/>
    <mergeCell ref="AC29835:AC29836"/>
    <mergeCell ref="U72630:U72631"/>
    <mergeCell ref="AA28703:AA28704"/>
    <mergeCell ref="U59882:U59884"/>
    <mergeCell ref="Z35067:Z35068"/>
    <mergeCell ref="AB57920:AB57921"/>
    <mergeCell ref="Y48848:Y48849"/>
    <mergeCell ref="Z74891:Z74892"/>
    <mergeCell ref="AB54238:AB54241"/>
    <mergeCell ref="T34350:T34355"/>
    <mergeCell ref="X8326:X8327"/>
    <mergeCell ref="Z29661:Z29662"/>
    <mergeCell ref="U76177:U76178"/>
    <mergeCell ref="W20589:W20590"/>
    <mergeCell ref="V10485:V10488"/>
    <mergeCell ref="V28471:V28472"/>
    <mergeCell ref="T74839:T74840"/>
    <mergeCell ref="AA79:AA80"/>
    <mergeCell ref="Z29750:Z29751"/>
    <mergeCell ref="AC48174:AC48177"/>
    <mergeCell ref="V62790:V62792"/>
    <mergeCell ref="U56500:U56504"/>
    <mergeCell ref="AA1876:AA1877"/>
    <mergeCell ref="V26780:V26782"/>
    <mergeCell ref="AA64584:AA64585"/>
    <mergeCell ref="AC40683:AC40686"/>
    <mergeCell ref="V62696:V62697"/>
    <mergeCell ref="V55299:V55301"/>
    <mergeCell ref="Y57858:Y57860"/>
    <mergeCell ref="AA78888:AA78889"/>
    <mergeCell ref="T75139:T75140"/>
    <mergeCell ref="AC3752:AC3753"/>
    <mergeCell ref="AB50818:AB50819"/>
    <mergeCell ref="AA16195:AA16196"/>
    <mergeCell ref="U34700:U34703"/>
    <mergeCell ref="W56632:W56633"/>
    <mergeCell ref="AA71397:AA71398"/>
    <mergeCell ref="W35020:W35022"/>
    <mergeCell ref="AC37248:AC37249"/>
    <mergeCell ref="AA38201:AA38202"/>
    <mergeCell ref="U66990:U66991"/>
    <mergeCell ref="Z28097:Z28100"/>
    <mergeCell ref="T75439:T75440"/>
    <mergeCell ref="X21450:X21452"/>
    <mergeCell ref="Y61494:Y61496"/>
    <mergeCell ref="U54167:U54168"/>
    <mergeCell ref="U35305:U35309"/>
    <mergeCell ref="Y7379:Y7380"/>
    <mergeCell ref="V55594:V55595"/>
    <mergeCell ref="W68422:W68423"/>
    <mergeCell ref="X30043:X30044"/>
    <mergeCell ref="Y15081:Y15082"/>
    <mergeCell ref="V33799:V33800"/>
    <mergeCell ref="Y76103:Y76106"/>
    <mergeCell ref="AA46817:AA46818"/>
    <mergeCell ref="T40290:T40293"/>
    <mergeCell ref="AC23203:AC23207"/>
    <mergeCell ref="V17804:V17806"/>
    <mergeCell ref="U13480:U13481"/>
    <mergeCell ref="AC33576:AC33578"/>
    <mergeCell ref="W25650:W25651"/>
    <mergeCell ref="AC30146:AC30147"/>
    <mergeCell ref="V34099:V34100"/>
    <mergeCell ref="U35008:U35009"/>
    <mergeCell ref="Z42513:Z42514"/>
    <mergeCell ref="X71256:X71257"/>
    <mergeCell ref="Z49115:Z49116"/>
    <mergeCell ref="AC17792:AC17795"/>
    <mergeCell ref="T70795:T70796"/>
    <mergeCell ref="AA37630:AA37631"/>
    <mergeCell ref="T13064:T13065"/>
    <mergeCell ref="Z35416:Z35418"/>
    <mergeCell ref="T57972:T57973"/>
    <mergeCell ref="W63778:W63779"/>
    <mergeCell ref="Y8190:Y8191"/>
    <mergeCell ref="AC66189:AC66190"/>
    <mergeCell ref="Y14792:Y14793"/>
    <mergeCell ref="AA27050:AA27052"/>
    <mergeCell ref="V70142:V70143"/>
    <mergeCell ref="AA45347:AA45348"/>
    <mergeCell ref="AC32396:AC32399"/>
    <mergeCell ref="T45313:T45315"/>
    <mergeCell ref="U58708:U58710"/>
    <mergeCell ref="Y788:Y789"/>
    <mergeCell ref="W33246:W33248"/>
    <mergeCell ref="AB31866:AB31867"/>
    <mergeCell ref="AB78185:AB78186"/>
    <mergeCell ref="W33152:W33153"/>
    <mergeCell ref="W54679:W54681"/>
    <mergeCell ref="AC72121:AC72122"/>
    <mergeCell ref="T48785:T48786"/>
    <mergeCell ref="V332:V333"/>
    <mergeCell ref="Z6943:Z6944"/>
    <mergeCell ref="V77255:V77256"/>
    <mergeCell ref="X37489:X37490"/>
    <mergeCell ref="V53558:V53560"/>
    <mergeCell ref="Y70021:Y70022"/>
    <mergeCell ref="U42721:U42722"/>
    <mergeCell ref="X64916:X64917"/>
    <mergeCell ref="X62831:X62832"/>
    <mergeCell ref="U4626:U4627"/>
    <mergeCell ref="Y29340:Y29341"/>
    <mergeCell ref="T27290:T27291"/>
    <mergeCell ref="Z18733:Z18734"/>
    <mergeCell ref="W31188:W31190"/>
    <mergeCell ref="W40265:W40266"/>
    <mergeCell ref="T73698:T73699"/>
    <mergeCell ref="W45803:W45806"/>
    <mergeCell ref="AC49805:AC49806"/>
    <mergeCell ref="V55849:V55850"/>
    <mergeCell ref="V57188:V57190"/>
    <mergeCell ref="U19141:U19142"/>
    <mergeCell ref="U4926:U4927"/>
    <mergeCell ref="U60128:U60129"/>
    <mergeCell ref="Z35333:Z35334"/>
    <mergeCell ref="T27590:T27591"/>
    <mergeCell ref="U35530:U35531"/>
    <mergeCell ref="AA27278:AA27280"/>
    <mergeCell ref="T30926:T30927"/>
    <mergeCell ref="W47700:W47701"/>
    <mergeCell ref="Y43938:Y43939"/>
    <mergeCell ref="AB40445:AB40448"/>
    <mergeCell ref="Z31557:Z31559"/>
    <mergeCell ref="V54064:V54065"/>
    <mergeCell ref="W62004:W62005"/>
    <mergeCell ref="AC7128:AC7129"/>
    <mergeCell ref="AA62710:AA62711"/>
    <mergeCell ref="AB76111:AB76112"/>
    <mergeCell ref="W8194:W8195"/>
    <mergeCell ref="Z69074:Z69075"/>
    <mergeCell ref="AB22706:AB22707"/>
    <mergeCell ref="AA79316:AA79317"/>
    <mergeCell ref="W52511:W52512"/>
    <mergeCell ref="Z28387:Z28388"/>
    <mergeCell ref="V58875:V58876"/>
    <mergeCell ref="X58879:X58884"/>
    <mergeCell ref="T54234:T54236"/>
    <mergeCell ref="X26811:X26812"/>
    <mergeCell ref="AA79616:AA79617"/>
    <mergeCell ref="W52817:W52818"/>
    <mergeCell ref="AB56946:AB56947"/>
    <mergeCell ref="U10254:U10255"/>
    <mergeCell ref="AA77525:AA77526"/>
    <mergeCell ref="AB29819:AB29820"/>
    <mergeCell ref="Z40750:Z40751"/>
    <mergeCell ref="T70746:T70747"/>
    <mergeCell ref="T74170:T74172"/>
    <mergeCell ref="X71452:X71453"/>
    <mergeCell ref="W50947:W50950"/>
    <mergeCell ref="AA57669:AA57674"/>
    <mergeCell ref="W47711:W47712"/>
    <mergeCell ref="W45626:W45627"/>
    <mergeCell ref="AC36279:AC36281"/>
    <mergeCell ref="AC58901:AC58904"/>
    <mergeCell ref="AA56119:AA56120"/>
    <mergeCell ref="T30649:T30650"/>
    <mergeCell ref="Z7287:Z7288"/>
    <mergeCell ref="AB48070:AB48072"/>
    <mergeCell ref="U3152:U3153"/>
    <mergeCell ref="Y74185:Y74186"/>
    <mergeCell ref="Z5196:Z5197"/>
    <mergeCell ref="V16319:V16321"/>
    <mergeCell ref="W51247:W51250"/>
    <mergeCell ref="Y42170:Y42171"/>
    <mergeCell ref="AC7350:AC7351"/>
    <mergeCell ref="Y63447:Y63448"/>
    <mergeCell ref="Y61362:Y61363"/>
    <mergeCell ref="AA46632:AA46633"/>
    <mergeCell ref="U39200:U39202"/>
    <mergeCell ref="X26739:X26740"/>
    <mergeCell ref="W65457:W65459"/>
    <mergeCell ref="AB40662:AB40664"/>
    <mergeCell ref="T66980:T66981"/>
    <mergeCell ref="V30834:V30836"/>
    <mergeCell ref="W67448:W67449"/>
    <mergeCell ref="AA63232:AA63233"/>
    <mergeCell ref="X30469:X30471"/>
    <mergeCell ref="T6657:T6658"/>
    <mergeCell ref="X48261:X48262"/>
    <mergeCell ref="AA47237:AA47239"/>
    <mergeCell ref="X62565:X62566"/>
    <mergeCell ref="Z17847:Z17850"/>
    <mergeCell ref="X32460:X32461"/>
    <mergeCell ref="T75590:T75591"/>
    <mergeCell ref="X74002:X74005"/>
    <mergeCell ref="Z53296:Z53297"/>
    <mergeCell ref="AA830:AA831"/>
    <mergeCell ref="U15398:U15399"/>
    <mergeCell ref="X5489:X5490"/>
    <mergeCell ref="AA61447:AA61448"/>
    <mergeCell ref="X17552:X17553"/>
    <mergeCell ref="T43483:T43484"/>
    <mergeCell ref="AC19596:AC19597"/>
    <mergeCell ref="AA21450:AA21452"/>
    <mergeCell ref="X62865:X62866"/>
    <mergeCell ref="V56834:V56835"/>
    <mergeCell ref="T75890:T75891"/>
    <mergeCell ref="Z44114:Z44116"/>
    <mergeCell ref="AA39741:AA39742"/>
    <mergeCell ref="V7737:V7740"/>
    <mergeCell ref="AB9965:AB9967"/>
    <mergeCell ref="AA54045:AA54046"/>
    <mergeCell ref="W45349:W45350"/>
    <mergeCell ref="T11685:T11686"/>
    <mergeCell ref="AA646:AA647"/>
    <mergeCell ref="AB22285:AB22344"/>
    <mergeCell ref="AC69481:AC69482"/>
    <mergeCell ref="T74199:T74201"/>
    <mergeCell ref="X68497:X68498"/>
    <mergeCell ref="V57134:V57135"/>
    <mergeCell ref="X39285:X39286"/>
    <mergeCell ref="Y33010:Y33011"/>
    <mergeCell ref="T28875:T28876"/>
    <mergeCell ref="V2143:V2144"/>
    <mergeCell ref="X12691:X12692"/>
    <mergeCell ref="Z3733:Z3735"/>
    <mergeCell ref="Z26946:Z26947"/>
    <mergeCell ref="U15109:U15110"/>
    <mergeCell ref="X31883:X31884"/>
    <mergeCell ref="Z41250:Z41251"/>
    <mergeCell ref="AA65046:AA65047"/>
    <mergeCell ref="X15888:X15890"/>
    <mergeCell ref="AA9409:AA9412"/>
    <mergeCell ref="AB26581:AB26582"/>
    <mergeCell ref="Z74746:Z74747"/>
    <mergeCell ref="AC34233:AC34234"/>
    <mergeCell ref="Y9824:Y9826"/>
    <mergeCell ref="V7354:V7356"/>
    <mergeCell ref="AA63261:AA63262"/>
    <mergeCell ref="U67452:U67453"/>
    <mergeCell ref="W896:W897"/>
    <mergeCell ref="Y18417:Y18418"/>
    <mergeCell ref="AC11009:AC11010"/>
    <mergeCell ref="AC50833:AC50834"/>
    <mergeCell ref="AB49495:AB49496"/>
    <mergeCell ref="T7931:T7932"/>
    <mergeCell ref="Z15979:Z15981"/>
    <mergeCell ref="AB57273:AB57274"/>
    <mergeCell ref="Y45961:Y45964"/>
    <mergeCell ref="AA9704:AA9706"/>
    <mergeCell ref="AC48837:AC48838"/>
    <mergeCell ref="AC49142:AC49144"/>
    <mergeCell ref="Y2328:Y2329"/>
    <mergeCell ref="Z67555:Z67556"/>
    <mergeCell ref="U15926:U15927"/>
    <mergeCell ref="T59812:T59813"/>
    <mergeCell ref="U75454:U75455"/>
    <mergeCell ref="AB58936:AB58939"/>
    <mergeCell ref="T47247:T47250"/>
    <mergeCell ref="U51757:U51759"/>
    <mergeCell ref="Y76160:Y76161"/>
    <mergeCell ref="Z32274:Z32275"/>
    <mergeCell ref="AB58842:AB58844"/>
    <mergeCell ref="Z8577:Z8579"/>
    <mergeCell ref="AB31715:AB31717"/>
    <mergeCell ref="AA6574:AA6575"/>
    <mergeCell ref="AB5032:AB5034"/>
    <mergeCell ref="AC3907:AC3908"/>
    <mergeCell ref="AA79242:AA79245"/>
    <mergeCell ref="T17129:T17130"/>
    <mergeCell ref="AA27469:AA27476"/>
    <mergeCell ref="W39324:W39325"/>
    <mergeCell ref="Z56682:Z56685"/>
    <mergeCell ref="V78878:V78879"/>
    <mergeCell ref="V61988:V61989"/>
    <mergeCell ref="T58042:T58043"/>
    <mergeCell ref="W65602:W65603"/>
    <mergeCell ref="X59438:X59441"/>
    <mergeCell ref="AA36009:AA36011"/>
    <mergeCell ref="X77424:X77425"/>
    <mergeCell ref="W12197:W12198"/>
    <mergeCell ref="U11065:U11066"/>
    <mergeCell ref="U8980:U8981"/>
    <mergeCell ref="V76292:V76293"/>
    <mergeCell ref="Z30363:Z30369"/>
    <mergeCell ref="V64880:V64881"/>
    <mergeCell ref="T63748:T63749"/>
    <mergeCell ref="AB54823:AB54824"/>
    <mergeCell ref="Y53069:Y53071"/>
    <mergeCell ref="AB5238:AB5239"/>
    <mergeCell ref="AC25604:AC25609"/>
    <mergeCell ref="Y31536:Y31537"/>
    <mergeCell ref="V34515:V34518"/>
    <mergeCell ref="X53633:X53634"/>
    <mergeCell ref="W30142:W30144"/>
    <mergeCell ref="Y69275:Y69276"/>
    <mergeCell ref="AB60244:AB60245"/>
    <mergeCell ref="U44866:U44868"/>
    <mergeCell ref="AC18155:AC18156"/>
    <mergeCell ref="AA74310:AA74311"/>
    <mergeCell ref="T40262:T40264"/>
    <mergeCell ref="T70561:T70562"/>
    <mergeCell ref="AA50613:AA50615"/>
    <mergeCell ref="AB24519:AB24520"/>
    <mergeCell ref="AC53986:AC53988"/>
    <mergeCell ref="Y38349:Y38350"/>
    <mergeCell ref="AB44155:AB44156"/>
    <mergeCell ref="W58775:W58779"/>
    <mergeCell ref="AA52604:AA52605"/>
    <mergeCell ref="Z47216:Z47218"/>
    <mergeCell ref="T57738:T57739"/>
    <mergeCell ref="T8153:T8154"/>
    <mergeCell ref="W3010:W3011"/>
    <mergeCell ref="V54007:V54010"/>
    <mergeCell ref="U59165:U59166"/>
    <mergeCell ref="W925:W926"/>
    <mergeCell ref="X66146:X66147"/>
    <mergeCell ref="AA66908:AA66909"/>
    <mergeCell ref="V45310:V45311"/>
    <mergeCell ref="T79477:T79478"/>
    <mergeCell ref="W70751:W70753"/>
    <mergeCell ref="X9159:X9160"/>
    <mergeCell ref="Z52027:Z52029"/>
    <mergeCell ref="Y38382:Y38383"/>
    <mergeCell ref="U73196:U73197"/>
    <mergeCell ref="V59914:V59915"/>
    <mergeCell ref="W72742:W72743"/>
    <mergeCell ref="AC28998:AC29000"/>
    <mergeCell ref="AC66805:AC66807"/>
    <mergeCell ref="Y3101:Y3102"/>
    <mergeCell ref="W40697:W40700"/>
    <mergeCell ref="Z8794:Z8795"/>
    <mergeCell ref="AA74021:AA74022"/>
    <mergeCell ref="AB67369:AB67370"/>
    <mergeCell ref="AA29974:AA29977"/>
    <mergeCell ref="W70746:W70747"/>
    <mergeCell ref="Z52327:Z52329"/>
    <mergeCell ref="Z46622:Z46623"/>
    <mergeCell ref="AC3862:AC3863"/>
    <mergeCell ref="AC63396:AC63397"/>
    <mergeCell ref="U14435:U14437"/>
    <mergeCell ref="U71722:U71724"/>
    <mergeCell ref="X4059:X4060"/>
    <mergeCell ref="T36788:T36789"/>
    <mergeCell ref="T7864:T7865"/>
    <mergeCell ref="AB55503:AB55508"/>
    <mergeCell ref="T41424:T41428"/>
    <mergeCell ref="AC61305:AC61306"/>
    <mergeCell ref="Y51206:Y51208"/>
    <mergeCell ref="AC59309:AC59310"/>
    <mergeCell ref="U28483:U28484"/>
    <mergeCell ref="T70284:T70285"/>
    <mergeCell ref="T53394:T53395"/>
    <mergeCell ref="Z46922:Z46923"/>
    <mergeCell ref="AC3580:AC3581"/>
    <mergeCell ref="T57719:T57722"/>
    <mergeCell ref="W28368:W28370"/>
    <mergeCell ref="AC68207:AC68208"/>
    <mergeCell ref="Z68355:Z68356"/>
    <mergeCell ref="V34732:V34734"/>
    <mergeCell ref="X45216:X45220"/>
    <mergeCell ref="AA57712:AA57717"/>
    <mergeCell ref="T29603:T29604"/>
    <mergeCell ref="AC52212:AC52214"/>
    <mergeCell ref="Z52360:Z52362"/>
    <mergeCell ref="V36723:V36724"/>
    <mergeCell ref="AB76873:AB76874"/>
    <mergeCell ref="W28668:W28670"/>
    <mergeCell ref="Y10514:Y10515"/>
    <mergeCell ref="AA72269:AA72270"/>
    <mergeCell ref="AB3280:AB3281"/>
    <mergeCell ref="AC46718:AC46719"/>
    <mergeCell ref="Y29706:Y29707"/>
    <mergeCell ref="T76222:T76223"/>
    <mergeCell ref="AB5582:AB5583"/>
    <mergeCell ref="Y44010:Y44011"/>
    <mergeCell ref="AC70809:AC70810"/>
    <mergeCell ref="T44207:T44208"/>
    <mergeCell ref="W1447:W1448"/>
    <mergeCell ref="W60981:W60982"/>
    <mergeCell ref="X9387:X9388"/>
    <mergeCell ref="Y67528:Y67529"/>
    <mergeCell ref="X70010:X70011"/>
    <mergeCell ref="U79041:U79042"/>
    <mergeCell ref="AA64861:AA64862"/>
    <mergeCell ref="AB40417:AB40419"/>
    <mergeCell ref="W40614:W40616"/>
    <mergeCell ref="T30203:T30204"/>
    <mergeCell ref="X30909:X30910"/>
    <mergeCell ref="AB53376:AB53377"/>
    <mergeCell ref="Z52250:Z52251"/>
    <mergeCell ref="AB51291:AB51292"/>
    <mergeCell ref="U57335:U57336"/>
    <mergeCell ref="Y53272:Y53276"/>
    <mergeCell ref="AA2459:AA2460"/>
    <mergeCell ref="V51060:V51061"/>
    <mergeCell ref="Z75774:Z75775"/>
    <mergeCell ref="AA79382:AA79383"/>
    <mergeCell ref="W27791:W27793"/>
    <mergeCell ref="X70310:X70311"/>
    <mergeCell ref="Y36819:Y36820"/>
    <mergeCell ref="AB10399:AB10400"/>
    <mergeCell ref="T37016:T37017"/>
    <mergeCell ref="Z59468:Z59469"/>
    <mergeCell ref="Y72345:Y72346"/>
    <mergeCell ref="Z30849:Z30851"/>
    <mergeCell ref="AA38196:AA38197"/>
    <mergeCell ref="V47278:V47280"/>
    <mergeCell ref="V65575:V65576"/>
    <mergeCell ref="AA43922:AA43924"/>
    <mergeCell ref="Y9937:Y9938"/>
    <mergeCell ref="U14652:U14653"/>
    <mergeCell ref="U64231:U64232"/>
    <mergeCell ref="W30088:W30089"/>
    <mergeCell ref="W30082:W30083"/>
    <mergeCell ref="AA54796:AA54797"/>
    <mergeCell ref="Z26589:Z26592"/>
    <mergeCell ref="Y74947:Y74948"/>
    <mergeCell ref="U48148:U48149"/>
    <mergeCell ref="AC2544:AC2545"/>
    <mergeCell ref="U7250:U7251"/>
    <mergeCell ref="Y29873:Y29874"/>
    <mergeCell ref="Z50586:Z50588"/>
    <mergeCell ref="Z37369:Z37370"/>
    <mergeCell ref="V54391:V54393"/>
    <mergeCell ref="X36237:X36238"/>
    <mergeCell ref="AB66216:AB66217"/>
    <mergeCell ref="U40746:U40747"/>
    <mergeCell ref="Y65460:Y65461"/>
    <mergeCell ref="T35047:T35048"/>
    <mergeCell ref="AA9872:AA9873"/>
    <mergeCell ref="AA58432:AA58433"/>
    <mergeCell ref="T65651:T65652"/>
    <mergeCell ref="AC16425:AC16426"/>
    <mergeCell ref="Y49154:Y49155"/>
    <mergeCell ref="U7550:U7551"/>
    <mergeCell ref="T49351:T49352"/>
    <mergeCell ref="W6591:W6592"/>
    <mergeCell ref="W50418:W50420"/>
    <mergeCell ref="Z9594:Z9595"/>
    <mergeCell ref="AB25030:AB25031"/>
    <mergeCell ref="AB39245:AB39246"/>
    <mergeCell ref="AB65928:AB65929"/>
    <mergeCell ref="AC57873:AC57875"/>
    <mergeCell ref="AA45609:AA45610"/>
    <mergeCell ref="U59:U60"/>
    <mergeCell ref="AB6950:AB6952"/>
    <mergeCell ref="AC72177:AC72179"/>
    <mergeCell ref="W26627:W26629"/>
    <mergeCell ref="V76130:V76132"/>
    <mergeCell ref="Y65754:Y65755"/>
    <mergeCell ref="T49651:T49652"/>
    <mergeCell ref="X14831:X14832"/>
    <mergeCell ref="AB39545:AB39546"/>
    <mergeCell ref="Y54276:Y54278"/>
    <mergeCell ref="W40837:W40838"/>
    <mergeCell ref="Z11292:Z11293"/>
    <mergeCell ref="Z21633:Z21638"/>
    <mergeCell ref="W58934:W58935"/>
    <mergeCell ref="T4638:T4639"/>
    <mergeCell ref="V47506:V47508"/>
    <mergeCell ref="W73238:W73239"/>
    <mergeCell ref="Z71909:Z71910"/>
    <mergeCell ref="AC17181:AC17182"/>
    <mergeCell ref="AC50965:AC50966"/>
    <mergeCell ref="Z50209:Z50210"/>
    <mergeCell ref="Y28012:Y28017"/>
    <mergeCell ref="V8311:V8312"/>
    <mergeCell ref="U69592:U69593"/>
    <mergeCell ref="T59066:T59067"/>
    <mergeCell ref="W55567:W55570"/>
    <mergeCell ref="Z48418:Z48419"/>
    <mergeCell ref="V15124:V15125"/>
    <mergeCell ref="V61626:V61628"/>
    <mergeCell ref="X57992:X57994"/>
    <mergeCell ref="AB46964:AB46965"/>
    <mergeCell ref="X41692:X41694"/>
    <mergeCell ref="U34705:U34707"/>
    <mergeCell ref="U69892:U69893"/>
    <mergeCell ref="V77832:V77833"/>
    <mergeCell ref="AB22956:AB22957"/>
    <mergeCell ref="V15213:V15214"/>
    <mergeCell ref="W48056:W48058"/>
    <mergeCell ref="Y49382:Y49383"/>
    <mergeCell ref="V45537:V45539"/>
    <mergeCell ref="W50047:W50048"/>
    <mergeCell ref="T71012:T71013"/>
    <mergeCell ref="X43772:X43773"/>
    <mergeCell ref="Y11931:Y11934"/>
    <mergeCell ref="T56797:T56798"/>
    <mergeCell ref="AC72094:AC72095"/>
    <mergeCell ref="AA29531:AA29532"/>
    <mergeCell ref="V78132:V78133"/>
    <mergeCell ref="AC74179:AC74180"/>
    <mergeCell ref="AB23256:AB23257"/>
    <mergeCell ref="V13428:V13429"/>
    <mergeCell ref="Z27012:Z27013"/>
    <mergeCell ref="Y6699:Y6700"/>
    <mergeCell ref="Y28226:Y28228"/>
    <mergeCell ref="X58287:X58288"/>
    <mergeCell ref="V54341:V54342"/>
    <mergeCell ref="Y6693:Y6694"/>
    <mergeCell ref="Y35928:Y35930"/>
    <mergeCell ref="Z41316:Z41317"/>
    <mergeCell ref="AB7167:AB7168"/>
    <mergeCell ref="AB73052:AB73053"/>
    <mergeCell ref="AC50693:AC50695"/>
    <mergeCell ref="X52881:X52882"/>
    <mergeCell ref="U34022:U34023"/>
    <mergeCell ref="X50796:X50797"/>
    <mergeCell ref="T69316:T69317"/>
    <mergeCell ref="Z79449:Z79451"/>
    <mergeCell ref="AC66988:AC66989"/>
    <mergeCell ref="U57546:U57547"/>
    <mergeCell ref="T40386:T40387"/>
    <mergeCell ref="AB44995:AB44996"/>
    <mergeCell ref="X48800:X48801"/>
    <mergeCell ref="AC79207:AC79208"/>
    <mergeCell ref="V6237:V6238"/>
    <mergeCell ref="T71612:T71613"/>
    <mergeCell ref="AC64992:AC64993"/>
    <mergeCell ref="Y78017:Y78018"/>
    <mergeCell ref="Z55658:Z55660"/>
    <mergeCell ref="Z79444:Z79445"/>
    <mergeCell ref="Z77359:Z77360"/>
    <mergeCell ref="T10082:T10083"/>
    <mergeCell ref="V54600:V54604"/>
    <mergeCell ref="W23194:W23198"/>
    <mergeCell ref="U3935:U3936"/>
    <mergeCell ref="AC65203:AC65204"/>
    <mergeCell ref="AA58172:AA58173"/>
    <mergeCell ref="Y26741:Y26743"/>
    <mergeCell ref="Y61928:Y61929"/>
    <mergeCell ref="T64210:T64211"/>
    <mergeCell ref="W62881:W62882"/>
    <mergeCell ref="V45459:V45461"/>
    <mergeCell ref="X27305:X27306"/>
    <mergeCell ref="AA44168:AA44169"/>
    <mergeCell ref="T62519:T62521"/>
    <mergeCell ref="Z55864:Z55865"/>
    <mergeCell ref="AA63804:AA63805"/>
    <mergeCell ref="W473:W474"/>
    <mergeCell ref="V24573:V24662"/>
    <mergeCell ref="V59669:V59670"/>
    <mergeCell ref="W73582:W73583"/>
    <mergeCell ref="W71497:W71498"/>
    <mergeCell ref="X48827:X48828"/>
    <mergeCell ref="U70365:U70366"/>
    <mergeCell ref="AA10070:AA10072"/>
    <mergeCell ref="AA60116:AA60119"/>
    <mergeCell ref="Y69135:Y69137"/>
    <mergeCell ref="AA50981:AA50982"/>
    <mergeCell ref="W33969:W33970"/>
    <mergeCell ref="AB7089:AB7090"/>
    <mergeCell ref="AB7095:AB7096"/>
    <mergeCell ref="AC27964:AC27966"/>
    <mergeCell ref="U48659:U48660"/>
    <mergeCell ref="T53026:T53028"/>
    <mergeCell ref="U56361:U56362"/>
    <mergeCell ref="X5899:X5900"/>
    <mergeCell ref="Y69041:Y69042"/>
    <mergeCell ref="Y54826:Y54827"/>
    <mergeCell ref="Z7760:Z7761"/>
    <mergeCell ref="T37031:T37034"/>
    <mergeCell ref="X18118:X18119"/>
    <mergeCell ref="X77490:X77491"/>
    <mergeCell ref="Z46771:Z46773"/>
    <mergeCell ref="AC18565:AC18568"/>
    <mergeCell ref="AB59221:AB59222"/>
    <mergeCell ref="Y50149:Y50150"/>
    <mergeCell ref="U3646:U3647"/>
    <mergeCell ref="V26600:V26602"/>
    <mergeCell ref="X16427:X16429"/>
    <mergeCell ref="W78610:W78611"/>
    <mergeCell ref="X63648:X63649"/>
    <mergeCell ref="AB29011:AB29013"/>
    <mergeCell ref="Z60981:Z60982"/>
    <mergeCell ref="Z42989:Z42992"/>
    <mergeCell ref="AB5393:AB5394"/>
    <mergeCell ref="X39945:X39947"/>
    <mergeCell ref="AC6558:AC6560"/>
    <mergeCell ref="Z55575:Z55576"/>
    <mergeCell ref="U3946:U3947"/>
    <mergeCell ref="AC9730:AC9731"/>
    <mergeCell ref="T31532:T31533"/>
    <mergeCell ref="X56246:X56247"/>
    <mergeCell ref="AA58763:AA58768"/>
    <mergeCell ref="Z77581:Z77582"/>
    <mergeCell ref="AC15456:AC15458"/>
    <mergeCell ref="AC35471:AC35474"/>
    <mergeCell ref="AC70347:AC70348"/>
    <mergeCell ref="T31743:T31744"/>
    <mergeCell ref="X56640:X56642"/>
    <mergeCell ref="Y50182:Y50183"/>
    <mergeCell ref="V58311:V58313"/>
    <mergeCell ref="AB57736:AB57737"/>
    <mergeCell ref="AC56349:AC56350"/>
    <mergeCell ref="AA56398:AA56399"/>
    <mergeCell ref="X56546:X56547"/>
    <mergeCell ref="V6281:V6282"/>
    <mergeCell ref="AB19641:AB19642"/>
    <mergeCell ref="Z75796:Z75797"/>
    <mergeCell ref="U26860:U26861"/>
    <mergeCell ref="T12851:T12852"/>
    <mergeCell ref="W53428:W53430"/>
    <mergeCell ref="Y17476:Y17478"/>
    <mergeCell ref="Z52093:Z52095"/>
    <mergeCell ref="T38645:T38646"/>
    <mergeCell ref="AA63833:AA63834"/>
    <mergeCell ref="AB12239:AB12240"/>
    <mergeCell ref="X47053:X47054"/>
    <mergeCell ref="T51768:T51769"/>
    <mergeCell ref="AC27881:AC27882"/>
    <mergeCell ref="U16192:U16193"/>
    <mergeCell ref="AB57863:AB57865"/>
    <mergeCell ref="AB36330:AB36331"/>
    <mergeCell ref="V18800:V18801"/>
    <mergeCell ref="X49355:X49356"/>
    <mergeCell ref="Y57295:Y57296"/>
    <mergeCell ref="Y51963:Y51964"/>
    <mergeCell ref="AC63462:AC63463"/>
    <mergeCell ref="U54587:U54588"/>
    <mergeCell ref="V30058:V30062"/>
    <mergeCell ref="X47353:X47354"/>
    <mergeCell ref="AA33118:AA33119"/>
    <mergeCell ref="AA15527:AA15528"/>
    <mergeCell ref="T17395:T17396"/>
    <mergeCell ref="AB62674:AB62676"/>
    <mergeCell ref="AA73031:AA73032"/>
    <mergeCell ref="Y71899:Y71900"/>
    <mergeCell ref="W67953:W67954"/>
    <mergeCell ref="U7404:U7407"/>
    <mergeCell ref="W46226:W46227"/>
    <mergeCell ref="AB5137:AB5138"/>
    <mergeCell ref="V56331:V56334"/>
    <mergeCell ref="AB62580:AB62581"/>
    <mergeCell ref="U17973:U17974"/>
    <mergeCell ref="U68618:U68619"/>
    <mergeCell ref="T31754:T31755"/>
    <mergeCell ref="AB64882:AB64883"/>
    <mergeCell ref="Z34321:Z34322"/>
    <mergeCell ref="AC13288:AC13289"/>
    <mergeCell ref="W5545:W5546"/>
    <mergeCell ref="V18880:V18885"/>
    <mergeCell ref="AA16044:AA16045"/>
    <mergeCell ref="AC56516:AC56517"/>
    <mergeCell ref="W68253:W68254"/>
    <mergeCell ref="U55795:U55796"/>
    <mergeCell ref="V70535:V70537"/>
    <mergeCell ref="AA13953:AA13954"/>
    <mergeCell ref="W5634:W5635"/>
    <mergeCell ref="AB3352:AB3353"/>
    <mergeCell ref="AB33956:AB33957"/>
    <mergeCell ref="X77990:X77991"/>
    <mergeCell ref="T51191:T51192"/>
    <mergeCell ref="AB61223:AB61224"/>
    <mergeCell ref="AC11292:AC11293"/>
    <mergeCell ref="AC34904:AC34906"/>
    <mergeCell ref="AB65182:AB65183"/>
    <mergeCell ref="W53345:W53346"/>
    <mergeCell ref="AA49282:AA49286"/>
    <mergeCell ref="AB17867:AB17868"/>
    <mergeCell ref="U75737:U75738"/>
    <mergeCell ref="V10124:V10125"/>
    <mergeCell ref="V31651:V31653"/>
    <mergeCell ref="X28984:X28986"/>
    <mergeCell ref="T55226:T55229"/>
    <mergeCell ref="U59431:U59432"/>
    <mergeCell ref="Z10830:Z10831"/>
    <mergeCell ref="U38209:U38210"/>
    <mergeCell ref="T58398:T58400"/>
    <mergeCell ref="X30975:X30976"/>
    <mergeCell ref="X31286:X31288"/>
    <mergeCell ref="Y57018:Y57019"/>
    <mergeCell ref="AB55689:AB55690"/>
    <mergeCell ref="X24359:X24388"/>
    <mergeCell ref="AC26107:AC26108"/>
    <mergeCell ref="W59066:W59067"/>
    <mergeCell ref="T10810:T10811"/>
    <mergeCell ref="U76037:U76038"/>
    <mergeCell ref="T58304:T58305"/>
    <mergeCell ref="U76031:U76032"/>
    <mergeCell ref="V24443:V24444"/>
    <mergeCell ref="V26246:V26247"/>
    <mergeCell ref="AA4766:AA4767"/>
    <mergeCell ref="AB69993:AB69994"/>
    <mergeCell ref="W34180:W34181"/>
    <mergeCell ref="U28722:U28723"/>
    <mergeCell ref="AC33419:AC33421"/>
    <mergeCell ref="Z5730:Z5731"/>
    <mergeCell ref="W48484:W48485"/>
    <mergeCell ref="AC63929:AC63930"/>
    <mergeCell ref="T1317:T1318"/>
    <mergeCell ref="AB34289:AB34290"/>
    <mergeCell ref="AB32198:AB32199"/>
    <mergeCell ref="V28190:V28193"/>
    <mergeCell ref="AB48593:AB48594"/>
    <mergeCell ref="X4898:X4899"/>
    <mergeCell ref="AC64229:AC64230"/>
    <mergeCell ref="Y30033:Y30035"/>
    <mergeCell ref="T17923:T17924"/>
    <mergeCell ref="AC9928:AC9930"/>
    <mergeCell ref="V44491:V44493"/>
    <mergeCell ref="V2749:V2750"/>
    <mergeCell ref="W10689:W10690"/>
    <mergeCell ref="AB48798:AB48799"/>
    <mergeCell ref="Y15724:Y15725"/>
    <mergeCell ref="U41367:U41370"/>
    <mergeCell ref="AB39100:AB39101"/>
    <mergeCell ref="T37204:T37205"/>
    <mergeCell ref="AA14270:AA14271"/>
    <mergeCell ref="AA31465:AA31467"/>
    <mergeCell ref="AC45976:AC45979"/>
    <mergeCell ref="Y15941:Y15942"/>
    <mergeCell ref="Y35871:Y35875"/>
    <mergeCell ref="AC31350:AC31353"/>
    <mergeCell ref="U27058:U27060"/>
    <mergeCell ref="W66191:W66192"/>
    <mergeCell ref="Z45497:Z45499"/>
    <mergeCell ref="AA47766:AA47767"/>
    <mergeCell ref="AB8206:AB8207"/>
    <mergeCell ref="T51719:T51720"/>
    <mergeCell ref="AC17352:AC17355"/>
    <mergeCell ref="U59653:U59654"/>
    <mergeCell ref="X6106:X6107"/>
    <mergeCell ref="AB70626:AB70627"/>
    <mergeCell ref="Z50965:Z50966"/>
    <mergeCell ref="AC76786:AC76788"/>
    <mergeCell ref="U45655:U45656"/>
    <mergeCell ref="U43570:U43571"/>
    <mergeCell ref="V47690:V47691"/>
    <mergeCell ref="AB45032:AB45033"/>
    <mergeCell ref="Y60665:Y60666"/>
    <mergeCell ref="AA42816:AA42817"/>
    <mergeCell ref="W41626:W41627"/>
    <mergeCell ref="U57695:U57697"/>
    <mergeCell ref="AA42905:AA42906"/>
    <mergeCell ref="AB7329:AB7330"/>
    <mergeCell ref="X12044:X12045"/>
    <mergeCell ref="T46858:T46859"/>
    <mergeCell ref="T44773:T44774"/>
    <mergeCell ref="U11282:U11283"/>
    <mergeCell ref="W45049:W45054"/>
    <mergeCell ref="AA45761:AA45766"/>
    <mergeCell ref="V55745:V55750"/>
    <mergeCell ref="T66050:T66051"/>
    <mergeCell ref="AC7760:AC7761"/>
    <mergeCell ref="X57847:X57849"/>
    <mergeCell ref="T43082:T43084"/>
    <mergeCell ref="U9591:U9593"/>
    <mergeCell ref="V44408:V44409"/>
    <mergeCell ref="Y50508:Y50512"/>
    <mergeCell ref="T78574:T78576"/>
    <mergeCell ref="Y63267:Y63268"/>
    <mergeCell ref="Z27128:Z27131"/>
    <mergeCell ref="X59838:X59839"/>
    <mergeCell ref="AB50260:AB50263"/>
    <mergeCell ref="U57954:U57959"/>
    <mergeCell ref="T39673:T39674"/>
    <mergeCell ref="X74142:X74143"/>
    <mergeCell ref="AB68557:AB68559"/>
    <mergeCell ref="X50720:X50725"/>
    <mergeCell ref="AA63953:AA63955"/>
    <mergeCell ref="V66235:V66237"/>
    <mergeCell ref="T78569:T78570"/>
    <mergeCell ref="W52448:W52450"/>
    <mergeCell ref="Y19488:Y19491"/>
    <mergeCell ref="AB68463:AB68464"/>
    <mergeCell ref="W9126:W9127"/>
    <mergeCell ref="AA69210:AA69211"/>
    <mergeCell ref="Z53116:Z53117"/>
    <mergeCell ref="AB7929:AB7930"/>
    <mergeCell ref="V15496:V15497"/>
    <mergeCell ref="Y39776:Y39777"/>
    <mergeCell ref="Y37691:Y37692"/>
    <mergeCell ref="W7130:W7131"/>
    <mergeCell ref="U65108:U65110"/>
    <mergeCell ref="U11536:U11539"/>
    <mergeCell ref="AA48233:AA48234"/>
    <mergeCell ref="AB46846:AB46847"/>
    <mergeCell ref="AC55091:AC55093"/>
    <mergeCell ref="AA67425:AA67426"/>
    <mergeCell ref="Y75513:Y75514"/>
    <mergeCell ref="AB27865:AB27866"/>
    <mergeCell ref="AC60403:AC60404"/>
    <mergeCell ref="AB11565:AB11566"/>
    <mergeCell ref="AC76792:AC76793"/>
    <mergeCell ref="Z38223:Z38224"/>
    <mergeCell ref="AC8678:AC8679"/>
    <mergeCell ref="Z45479:Z45484"/>
    <mergeCell ref="AC54997:AC54998"/>
    <mergeCell ref="AA26744:AA26745"/>
    <mergeCell ref="AC69301:AC69302"/>
    <mergeCell ref="AA53169:AA53173"/>
    <mergeCell ref="V27836:V27838"/>
    <mergeCell ref="T28789:T28791"/>
    <mergeCell ref="T6689:T6690"/>
    <mergeCell ref="U2695:U2696"/>
    <mergeCell ref="Z52239:Z52240"/>
    <mergeCell ref="AC45510:AC45511"/>
    <mergeCell ref="V33562:V33565"/>
    <mergeCell ref="AC53212:AC53213"/>
    <mergeCell ref="T28695:T28696"/>
    <mergeCell ref="AA48266:AA48267"/>
    <mergeCell ref="V58804:V58809"/>
    <mergeCell ref="X39194:X39195"/>
    <mergeCell ref="U57918:U57919"/>
    <mergeCell ref="AC67516:AC67517"/>
    <mergeCell ref="AB52179:AB52181"/>
    <mergeCell ref="U55827:U55828"/>
    <mergeCell ref="AA3036:AA3037"/>
    <mergeCell ref="AA24953:AA24954"/>
    <mergeCell ref="V8850:V8851"/>
    <mergeCell ref="T4904:T4905"/>
    <mergeCell ref="U77443:U77445"/>
    <mergeCell ref="Y19880:Y19909"/>
    <mergeCell ref="Z7620:Z7622"/>
    <mergeCell ref="X46007:X46008"/>
    <mergeCell ref="Z47139:Z47140"/>
    <mergeCell ref="T28995:T28996"/>
    <mergeCell ref="X31792:X31793"/>
    <mergeCell ref="AA15560:AA15562"/>
    <mergeCell ref="AB68474:AB68475"/>
    <mergeCell ref="AC60114:AC60115"/>
    <mergeCell ref="V44431:V44432"/>
    <mergeCell ref="X30012:X30014"/>
    <mergeCell ref="X17699:X17700"/>
    <mergeCell ref="V17748:V17749"/>
    <mergeCell ref="AC28218:AC28222"/>
    <mergeCell ref="AA1251:AA1252"/>
    <mergeCell ref="V3533:V3534"/>
    <mergeCell ref="Y18222:Y18223"/>
    <mergeCell ref="X79503:X79504"/>
    <mergeCell ref="AB18978:AB18979"/>
    <mergeCell ref="AC32987:AC32988"/>
    <mergeCell ref="T37893:T37894"/>
    <mergeCell ref="X15703:X15704"/>
    <mergeCell ref="W30665:W30666"/>
    <mergeCell ref="V51244:V51245"/>
    <mergeCell ref="Z61743:Z61744"/>
    <mergeCell ref="Y73439:Y73440"/>
    <mergeCell ref="AA15766:AA15767"/>
    <mergeCell ref="AC47960:AC47965"/>
    <mergeCell ref="T73636:T73637"/>
    <mergeCell ref="V64367:V64368"/>
    <mergeCell ref="AA1551:AA1552"/>
    <mergeCell ref="T59421:T59422"/>
    <mergeCell ref="AB49315:AB49316"/>
    <mergeCell ref="AA39290:AA39291"/>
    <mergeCell ref="Y8729:Y8730"/>
    <mergeCell ref="U70731:U70732"/>
    <mergeCell ref="V48372:V48374"/>
    <mergeCell ref="Y73528:Y73529"/>
    <mergeCell ref="Z37952:Z37953"/>
    <mergeCell ref="AB27588:AB27589"/>
    <mergeCell ref="X63808:X63810"/>
    <mergeCell ref="X44522:X44523"/>
    <mergeCell ref="V40576:V40577"/>
    <mergeCell ref="W29185:W29187"/>
    <mergeCell ref="Y13116:Y13117"/>
    <mergeCell ref="U63240:U63241"/>
    <mergeCell ref="X78112:X78114"/>
    <mergeCell ref="Z4756:Z4757"/>
    <mergeCell ref="AA39684:AA39686"/>
    <mergeCell ref="AC38919:AC38920"/>
    <mergeCell ref="AC60714:AC60715"/>
    <mergeCell ref="V1475:V1476"/>
    <mergeCell ref="V38885:V38887"/>
    <mergeCell ref="W66702:W66703"/>
    <mergeCell ref="AA39590:AA39591"/>
    <mergeCell ref="T33939:T33941"/>
    <mergeCell ref="Y34047:Y34050"/>
    <mergeCell ref="AA8575:AA8576"/>
    <mergeCell ref="V73377:V73379"/>
    <mergeCell ref="U66776:U66779"/>
    <mergeCell ref="AB2300:AB2301"/>
    <mergeCell ref="W66919:W66920"/>
    <mergeCell ref="X17410:X17411"/>
    <mergeCell ref="AC36923:AC36924"/>
    <mergeCell ref="V78798:V78800"/>
    <mergeCell ref="AC46190:AC46195"/>
    <mergeCell ref="Z52550:Z52551"/>
    <mergeCell ref="AB9829:AB9831"/>
    <mergeCell ref="X70616:X70617"/>
    <mergeCell ref="Z73989:Z73990"/>
    <mergeCell ref="AC72660:AC72661"/>
    <mergeCell ref="AC48945:AC48947"/>
    <mergeCell ref="Z29070:Z29072"/>
    <mergeCell ref="T50445:T50446"/>
    <mergeCell ref="AB73624:AB73625"/>
    <mergeCell ref="AB55632:AB55635"/>
    <mergeCell ref="X51151:X51152"/>
    <mergeCell ref="AA6879:AA6880"/>
    <mergeCell ref="U648:U649"/>
    <mergeCell ref="X35156:X35158"/>
    <mergeCell ref="X53453:X53454"/>
    <mergeCell ref="T37622:T37623"/>
    <mergeCell ref="U14952:U14953"/>
    <mergeCell ref="AB55538:AB55540"/>
    <mergeCell ref="Y27101:Y27104"/>
    <mergeCell ref="Z58488:Z58489"/>
    <mergeCell ref="Y27406:Y27410"/>
    <mergeCell ref="V53521:V53524"/>
    <mergeCell ref="V8894:V8895"/>
    <mergeCell ref="W74115:W74116"/>
    <mergeCell ref="W72030:W72031"/>
    <mergeCell ref="AA23001:AA23002"/>
    <mergeCell ref="T39572:T39575"/>
    <mergeCell ref="T57558:T57559"/>
    <mergeCell ref="W74332:W74333"/>
    <mergeCell ref="Y27401:Y27404"/>
    <mergeCell ref="X40278:X40281"/>
    <mergeCell ref="T41258:T41259"/>
    <mergeCell ref="T62785:T62787"/>
    <mergeCell ref="AB16937:AB16938"/>
    <mergeCell ref="Z29576:Z29577"/>
    <mergeCell ref="U78177:U78178"/>
    <mergeCell ref="W72330:W72331"/>
    <mergeCell ref="AA37516:AA37517"/>
    <mergeCell ref="W34382:W34388"/>
    <mergeCell ref="Y32564:Y32565"/>
    <mergeCell ref="U8067:U8068"/>
    <mergeCell ref="AA75338:AA75339"/>
    <mergeCell ref="AC42372:AC42374"/>
    <mergeCell ref="AC40287:AC40289"/>
    <mergeCell ref="AB45756:AB45757"/>
    <mergeCell ref="V58638:V58641"/>
    <mergeCell ref="X18872:X18875"/>
    <mergeCell ref="W40361:W40364"/>
    <mergeCell ref="AA43237:AA43238"/>
    <mergeCell ref="AC56676:AC56678"/>
    <mergeCell ref="V2003:V2004"/>
    <mergeCell ref="W67230:W67231"/>
    <mergeCell ref="AA32410:AA32411"/>
    <mergeCell ref="AA16110:AA16111"/>
    <mergeCell ref="V62626:V62627"/>
    <mergeCell ref="Y34420:Y34422"/>
    <mergeCell ref="AA44629:AA44630"/>
    <mergeCell ref="AA75638:AA75639"/>
    <mergeCell ref="AB53279:AB53281"/>
    <mergeCell ref="AA51941:AA51943"/>
    <mergeCell ref="V76930:V76931"/>
    <mergeCell ref="AA53938:AA53939"/>
    <mergeCell ref="AA66245:AA66247"/>
    <mergeCell ref="U36402:U36403"/>
    <mergeCell ref="W28783:W28786"/>
    <mergeCell ref="V218:V219"/>
    <mergeCell ref="Z56414:Z56415"/>
    <mergeCell ref="AA51847:AA51848"/>
    <mergeCell ref="AC73188:AC73189"/>
    <mergeCell ref="V6820:V6821"/>
    <mergeCell ref="V64107:V64108"/>
    <mergeCell ref="AA8864:AA8865"/>
    <mergeCell ref="V6814:V6815"/>
    <mergeCell ref="T70104:T70105"/>
    <mergeCell ref="Y29009:Y29010"/>
    <mergeCell ref="T46407:T46409"/>
    <mergeCell ref="Y55745:Y55750"/>
    <mergeCell ref="AA68447:AA68448"/>
    <mergeCell ref="Z17530:Z17531"/>
    <mergeCell ref="AA23223:AA23224"/>
    <mergeCell ref="AC63695:AC63696"/>
    <mergeCell ref="AA6923:AA6924"/>
    <mergeCell ref="X9591:X9593"/>
    <mergeCell ref="V7120:V7121"/>
    <mergeCell ref="Z52459:Z52462"/>
    <mergeCell ref="T32403:T32405"/>
    <mergeCell ref="V7114:V7115"/>
    <mergeCell ref="AC51782:AC51783"/>
    <mergeCell ref="X49888:X49889"/>
    <mergeCell ref="AB859:AB860"/>
    <mergeCell ref="AC64001:AC64002"/>
    <mergeCell ref="U34917:U34918"/>
    <mergeCell ref="V70039:V70040"/>
    <mergeCell ref="U35222:U35224"/>
    <mergeCell ref="X73412:X73413"/>
    <mergeCell ref="AA9464:AA9465"/>
    <mergeCell ref="AC39115:AC39116"/>
    <mergeCell ref="T60917:T60918"/>
    <mergeCell ref="X71416:X71417"/>
    <mergeCell ref="Z8431:Z8433"/>
    <mergeCell ref="Y28705:Y28706"/>
    <mergeCell ref="T37220:T37222"/>
    <mergeCell ref="U43815:U43816"/>
    <mergeCell ref="V76658:V76660"/>
    <mergeCell ref="W36196:W36199"/>
    <mergeCell ref="X42486:X42487"/>
    <mergeCell ref="AA73570:AA73571"/>
    <mergeCell ref="AB49214:AB49217"/>
    <mergeCell ref="AB67200:AB67201"/>
    <mergeCell ref="U6293:U6294"/>
    <mergeCell ref="Y31007:Y31008"/>
    <mergeCell ref="T77523:T77524"/>
    <mergeCell ref="AB27508:AB27511"/>
    <mergeCell ref="V37751:V37752"/>
    <mergeCell ref="X71716:X71717"/>
    <mergeCell ref="X42792:X42793"/>
    <mergeCell ref="V19366:V19367"/>
    <mergeCell ref="Z41833:Z41834"/>
    <mergeCell ref="AB67500:AB67501"/>
    <mergeCell ref="Y18342:Y18344"/>
    <mergeCell ref="AB65415:AB65416"/>
    <mergeCell ref="Z59872:Z59875"/>
    <mergeCell ref="W57935:W57938"/>
    <mergeCell ref="V69162:V69163"/>
    <mergeCell ref="T70115:T70116"/>
    <mergeCell ref="T68030:T68031"/>
    <mergeCell ref="V58682:V58685"/>
    <mergeCell ref="AB35205:AB35207"/>
    <mergeCell ref="Z3237:Z3238"/>
    <mergeCell ref="Z61863:Z61865"/>
    <mergeCell ref="AB49420:AB49422"/>
    <mergeCell ref="AA71606:AA71608"/>
    <mergeCell ref="AB77299:AB77301"/>
    <mergeCell ref="AC45136:AC45137"/>
    <mergeCell ref="T30423:T30426"/>
    <mergeCell ref="Y59342:Y59343"/>
    <mergeCell ref="V50270:V50271"/>
    <mergeCell ref="AC46317:AC46318"/>
    <mergeCell ref="W48883:W48884"/>
    <mergeCell ref="AC15924:AC15925"/>
    <mergeCell ref="T78731:T78732"/>
    <mergeCell ref="AC32313:AC32314"/>
    <mergeCell ref="X33910:X33912"/>
    <mergeCell ref="U72667:U72668"/>
    <mergeCell ref="X55038:X55039"/>
    <mergeCell ref="W6200:W6201"/>
    <mergeCell ref="Z15577:Z15579"/>
    <mergeCell ref="T30682:T30688"/>
    <mergeCell ref="V55112:V55115"/>
    <mergeCell ref="AB36607:AB36608"/>
    <mergeCell ref="AC71447:AC71448"/>
    <mergeCell ref="U72967:U72968"/>
    <mergeCell ref="T44839:T44840"/>
    <mergeCell ref="Z29787:Z29788"/>
    <mergeCell ref="AC28458:AC28459"/>
    <mergeCell ref="T39439:T39440"/>
    <mergeCell ref="Y23805:Y23834"/>
    <mergeCell ref="V19377:V19378"/>
    <mergeCell ref="V27079:V27080"/>
    <mergeCell ref="AB70659:AB70661"/>
    <mergeCell ref="AC15635:AC15636"/>
    <mergeCell ref="U59016:U59021"/>
    <mergeCell ref="U15078:U15080"/>
    <mergeCell ref="V48518:V48519"/>
    <mergeCell ref="V76881:V76882"/>
    <mergeCell ref="W54211:W54212"/>
    <mergeCell ref="W57946:W57949"/>
    <mergeCell ref="Z77587:Z77588"/>
    <mergeCell ref="W70600:W70601"/>
    <mergeCell ref="AB13116:AB13117"/>
    <mergeCell ref="V48010:V48013"/>
    <mergeCell ref="Y36451:Y36452"/>
    <mergeCell ref="Y50755:Y50756"/>
    <mergeCell ref="AA2302:AA2303"/>
    <mergeCell ref="U4246:U4247"/>
    <mergeCell ref="AB27631:AB27632"/>
    <mergeCell ref="W34549:W34553"/>
    <mergeCell ref="U51209:U51212"/>
    <mergeCell ref="U78084:U78085"/>
    <mergeCell ref="Z44691:Z44692"/>
    <mergeCell ref="T73480:T73481"/>
    <mergeCell ref="AA9115:AA9116"/>
    <mergeCell ref="AC78860:AC78861"/>
    <mergeCell ref="Z22896:Z22897"/>
    <mergeCell ref="T62653:T62654"/>
    <mergeCell ref="T15153:T15154"/>
    <mergeCell ref="T13068:T13069"/>
    <mergeCell ref="Z63883:Z63884"/>
    <mergeCell ref="AB49464:AB49466"/>
    <mergeCell ref="T68074:T68075"/>
    <mergeCell ref="U61995:U61996"/>
    <mergeCell ref="W28128:W28129"/>
    <mergeCell ref="AC29972:AC29973"/>
    <mergeCell ref="AC37674:AC37675"/>
    <mergeCell ref="U69501:U69502"/>
    <mergeCell ref="Z40342:Z40344"/>
    <mergeCell ref="Z67524:Z67526"/>
    <mergeCell ref="W27955:W27957"/>
    <mergeCell ref="V55931:V55932"/>
    <mergeCell ref="AA62336:AA62337"/>
    <mergeCell ref="X74791:X74793"/>
    <mergeCell ref="Z19115:Z19116"/>
    <mergeCell ref="AC9050:AC9051"/>
    <mergeCell ref="U30020:U30023"/>
    <mergeCell ref="X76782:X76783"/>
    <mergeCell ref="AB63974:AB63975"/>
    <mergeCell ref="U38504:U38505"/>
    <mergeCell ref="U60225:U60226"/>
    <mergeCell ref="AA62636:AA62637"/>
    <mergeCell ref="V62833:V62834"/>
    <mergeCell ref="W40474:W40476"/>
    <mergeCell ref="U76614:U76615"/>
    <mergeCell ref="V11001:V11002"/>
    <mergeCell ref="V48740:V48741"/>
    <mergeCell ref="AB42268:AB42269"/>
    <mergeCell ref="U60619:U60621"/>
    <mergeCell ref="U28235:U28238"/>
    <mergeCell ref="T36337:T36343"/>
    <mergeCell ref="V3516:V3517"/>
    <mergeCell ref="V63044:V63045"/>
    <mergeCell ref="V65129:V65130"/>
    <mergeCell ref="X66003:X66007"/>
    <mergeCell ref="Y51041:Y51045"/>
    <mergeCell ref="AA5560:AA5561"/>
    <mergeCell ref="AA50282:AA50285"/>
    <mergeCell ref="AB72872:AB72873"/>
    <mergeCell ref="AB76014:AB76016"/>
    <mergeCell ref="AC30525:AC30529"/>
    <mergeCell ref="Y40015:Y40016"/>
    <mergeCell ref="T66889:T66890"/>
    <mergeCell ref="V41338:V41339"/>
    <mergeCell ref="AA50676:AA50680"/>
    <mergeCell ref="U54673:U54678"/>
    <mergeCell ref="U47702:U47703"/>
    <mergeCell ref="W11756:W11757"/>
    <mergeCell ref="AA63147:AA63148"/>
    <mergeCell ref="AB55686:AB55687"/>
    <mergeCell ref="U4719:U4720"/>
    <mergeCell ref="V17547:V17548"/>
    <mergeCell ref="T75787:T75788"/>
    <mergeCell ref="W16977:W16979"/>
    <mergeCell ref="Z51005:Z51012"/>
    <mergeCell ref="T11083:T11084"/>
    <mergeCell ref="U23911:U23912"/>
    <mergeCell ref="T57707:T57709"/>
    <mergeCell ref="AB33081:AB33082"/>
    <mergeCell ref="AB63685:AB63686"/>
    <mergeCell ref="AA53660:AA53661"/>
    <mergeCell ref="T16809:T16811"/>
    <mergeCell ref="X76710:X76711"/>
    <mergeCell ref="AB47385:AB47386"/>
    <mergeCell ref="AB71387:AB71388"/>
    <mergeCell ref="AA70049:AA70050"/>
    <mergeCell ref="AC73422:AC73423"/>
    <mergeCell ref="Y76052:Y76053"/>
    <mergeCell ref="W66774:W66775"/>
    <mergeCell ref="Y60057:Y60059"/>
    <mergeCell ref="U27946:U27949"/>
    <mergeCell ref="U45932:U45933"/>
    <mergeCell ref="X59024:X59027"/>
    <mergeCell ref="AA53960:AA53961"/>
    <mergeCell ref="W11783:W11784"/>
    <mergeCell ref="AC28409:AC28410"/>
    <mergeCell ref="AC30494:AC30495"/>
    <mergeCell ref="U5319:U5320"/>
    <mergeCell ref="X58930:X58932"/>
    <mergeCell ref="V48751:V48752"/>
    <mergeCell ref="Y34663:Y34667"/>
    <mergeCell ref="U76337:U76338"/>
    <mergeCell ref="V53978:V53980"/>
    <mergeCell ref="AA34495:AA34496"/>
    <mergeCell ref="AB6998:AB6999"/>
    <mergeCell ref="U38815:U38816"/>
    <mergeCell ref="V46755:V46756"/>
    <mergeCell ref="Z71469:Z71470"/>
    <mergeCell ref="U58451:U58452"/>
    <mergeCell ref="AC28709:AC28710"/>
    <mergeCell ref="V70279:V70280"/>
    <mergeCell ref="AB36412:AB36414"/>
    <mergeCell ref="U31324:U31325"/>
    <mergeCell ref="AB40494:AB40495"/>
    <mergeCell ref="X35222:X35224"/>
    <mergeCell ref="AC13996:AC13997"/>
    <mergeCell ref="AA5871:AA5872"/>
    <mergeCell ref="AC64446:AC64447"/>
    <mergeCell ref="AA66300:AA66302"/>
    <mergeCell ref="V28690:V28692"/>
    <mergeCell ref="Y45464:Y45466"/>
    <mergeCell ref="W29923:W29926"/>
    <mergeCell ref="W20441:W20445"/>
    <mergeCell ref="X5198:X5199"/>
    <mergeCell ref="AC32345:AC32346"/>
    <mergeCell ref="U42756:U42758"/>
    <mergeCell ref="X66132:X66134"/>
    <mergeCell ref="V63088:V63089"/>
    <mergeCell ref="W54722:W54723"/>
    <mergeCell ref="W811:W812"/>
    <mergeCell ref="X10836:X10837"/>
    <mergeCell ref="X68123:X68124"/>
    <mergeCell ref="AC70167:AC70168"/>
    <mergeCell ref="W17200:W17201"/>
    <mergeCell ref="U72782:U72783"/>
    <mergeCell ref="T16438:T16439"/>
    <mergeCell ref="AB69046:AB69047"/>
    <mergeCell ref="V63388:V63389"/>
    <mergeCell ref="T79146:T79147"/>
    <mergeCell ref="AB6427:AB6428"/>
    <mergeCell ref="V61297:V61298"/>
    <mergeCell ref="W37036:W37039"/>
    <mergeCell ref="Z12268:Z12269"/>
    <mergeCell ref="W55333:W55335"/>
    <mergeCell ref="Z62009:Z62010"/>
    <mergeCell ref="AB35059:AB35063"/>
    <mergeCell ref="AC14361:AC14362"/>
    <mergeCell ref="AC41349:AC41351"/>
    <mergeCell ref="AC357:AC358"/>
    <mergeCell ref="W71628:W71629"/>
    <mergeCell ref="AB6721:AB6722"/>
    <mergeCell ref="AC33859:AC33860"/>
    <mergeCell ref="AA34812:AA34813"/>
    <mergeCell ref="AB12453:AB12455"/>
    <mergeCell ref="AA55644:AA55646"/>
    <mergeCell ref="AC16963:AC16964"/>
    <mergeCell ref="Y66893:Y66895"/>
    <mergeCell ref="U24978:U24979"/>
    <mergeCell ref="V68416:V68417"/>
    <mergeCell ref="AA4419:AA4420"/>
    <mergeCell ref="Y4468:Y4469"/>
    <mergeCell ref="Z76824:Z76825"/>
    <mergeCell ref="AA11015:AA11016"/>
    <mergeCell ref="Z39302:Z39303"/>
    <mergeCell ref="X36000:X36003"/>
    <mergeCell ref="T47375:T47376"/>
    <mergeCell ref="Y61488:Y61489"/>
    <mergeCell ref="AB60159:AB60160"/>
    <mergeCell ref="V73943:V73945"/>
    <mergeCell ref="Z53122:Z53123"/>
    <mergeCell ref="AC69896:AC69897"/>
    <mergeCell ref="W32048:W32049"/>
    <mergeCell ref="X59016:X59021"/>
    <mergeCell ref="AA45067:AA45069"/>
    <mergeCell ref="Z75128:Z75129"/>
    <mergeCell ref="X24863:X24864"/>
    <mergeCell ref="U25011:U25012"/>
    <mergeCell ref="AA63358:AA63359"/>
    <mergeCell ref="U51289:U51290"/>
    <mergeCell ref="AB46202:AB46207"/>
    <mergeCell ref="V45319:V45321"/>
    <mergeCell ref="X27165:X27166"/>
    <mergeCell ref="Y4495:Y4496"/>
    <mergeCell ref="Z12435:Z12436"/>
    <mergeCell ref="AB27871:AB27872"/>
    <mergeCell ref="W34868:W34870"/>
    <mergeCell ref="V45225:V45226"/>
    <mergeCell ref="V46564:V46566"/>
    <mergeCell ref="AA2045:AA2046"/>
    <mergeCell ref="T38188:T38189"/>
    <mergeCell ref="AA61573:AA61574"/>
    <mergeCell ref="Z60235:Z60236"/>
    <mergeCell ref="AA31363:AA31365"/>
    <mergeCell ref="X32886:X32887"/>
    <mergeCell ref="W15153:W15154"/>
    <mergeCell ref="Y17014:Y17015"/>
    <mergeCell ref="AA59882:AA59884"/>
    <mergeCell ref="Z57363:Z57365"/>
    <mergeCell ref="Z46231:Z46232"/>
    <mergeCell ref="AB67572:AB67573"/>
    <mergeCell ref="X55361:X55368"/>
    <mergeCell ref="AC5718:AC5719"/>
    <mergeCell ref="T29006:T29008"/>
    <mergeCell ref="W27677:W27679"/>
    <mergeCell ref="X66382:X66383"/>
    <mergeCell ref="W60683:W60684"/>
    <mergeCell ref="W31759:W31760"/>
    <mergeCell ref="V34041:V34043"/>
    <mergeCell ref="AC34445:AC34449"/>
    <mergeCell ref="AB28471:AB28472"/>
    <mergeCell ref="AC35814:AC35817"/>
    <mergeCell ref="V38123:V38124"/>
    <mergeCell ref="W65505:W65507"/>
    <mergeCell ref="W30068:W30070"/>
    <mergeCell ref="X5313:X5315"/>
    <mergeCell ref="Z58750:Z58751"/>
    <mergeCell ref="AA73663:AA73664"/>
    <mergeCell ref="T34727:T34729"/>
    <mergeCell ref="T31297:T31298"/>
    <mergeCell ref="AA30680:AA30681"/>
    <mergeCell ref="AA30985:AA30987"/>
    <mergeCell ref="T56733:T56735"/>
    <mergeCell ref="W44272:W44273"/>
    <mergeCell ref="AC38111:AC38113"/>
    <mergeCell ref="Y51136:Y51138"/>
    <mergeCell ref="Y59708:Y59709"/>
    <mergeCell ref="Z67648:Z67649"/>
    <mergeCell ref="W65711:W65712"/>
    <mergeCell ref="U72733:U72734"/>
    <mergeCell ref="W22572:W22573"/>
    <mergeCell ref="AC57642:AC57645"/>
    <mergeCell ref="U15535:U15536"/>
    <mergeCell ref="V50463:V50465"/>
    <mergeCell ref="W54973:W54974"/>
    <mergeCell ref="Z35259:Z35260"/>
    <mergeCell ref="V4050:V4051"/>
    <mergeCell ref="V70384:V70386"/>
    <mergeCell ref="AC73754:AC73755"/>
    <mergeCell ref="AB6930:AB6933"/>
    <mergeCell ref="X12820:X12823"/>
    <mergeCell ref="X48909:X48910"/>
    <mergeCell ref="Y8165:Y8167"/>
    <mergeCell ref="AB74712:AB74713"/>
    <mergeCell ref="Z28162:Z28164"/>
    <mergeCell ref="V54404:V54407"/>
    <mergeCell ref="Z75383:Z75384"/>
    <mergeCell ref="V41187:V41189"/>
    <mergeCell ref="AC25650:AC25651"/>
    <mergeCell ref="Z42466:Z42468"/>
    <mergeCell ref="U76669:U76670"/>
    <mergeCell ref="V7991:V7993"/>
    <mergeCell ref="X47124:X47125"/>
    <mergeCell ref="X34559:X34562"/>
    <mergeCell ref="AC3944:AC3945"/>
    <mergeCell ref="U51789:U51790"/>
    <mergeCell ref="W65422:W65423"/>
    <mergeCell ref="Z67981:Z67982"/>
    <mergeCell ref="AB32035:AB32036"/>
    <mergeCell ref="Z30112:Z30116"/>
    <mergeCell ref="AC1948:AC1949"/>
    <mergeCell ref="T29223:T29224"/>
    <mergeCell ref="AB73016:AB73017"/>
    <mergeCell ref="U28565:U28566"/>
    <mergeCell ref="Z66290:Z66292"/>
    <mergeCell ref="AB48136:AB48137"/>
    <mergeCell ref="AA61917:AA61918"/>
    <mergeCell ref="X54026:X54027"/>
    <mergeCell ref="AB48130:AB48131"/>
    <mergeCell ref="AA74136:AA74137"/>
    <mergeCell ref="W31430:W31433"/>
    <mergeCell ref="Z58799:Z58801"/>
    <mergeCell ref="Y31573:Y31574"/>
    <mergeCell ref="U62061:U62062"/>
    <mergeCell ref="X37937:X37938"/>
    <mergeCell ref="AB3117:AB3118"/>
    <mergeCell ref="AB62651:AB62652"/>
    <mergeCell ref="AC13142:AC13143"/>
    <mergeCell ref="AC52044:AC52045"/>
    <mergeCell ref="AB68072:AB68073"/>
    <mergeCell ref="AB8538:AB8539"/>
    <mergeCell ref="U58985:U58986"/>
    <mergeCell ref="V70301:V70302"/>
    <mergeCell ref="W27927:W27928"/>
    <mergeCell ref="AA45506:AA45507"/>
    <mergeCell ref="V48689:V48691"/>
    <mergeCell ref="X50171:X50172"/>
    <mergeCell ref="AA66945:AA66946"/>
    <mergeCell ref="U44987:U44988"/>
    <mergeCell ref="Z75394:Z75395"/>
    <mergeCell ref="X34176:X34178"/>
    <mergeCell ref="Y65369:Y65370"/>
    <mergeCell ref="U73506:U73507"/>
    <mergeCell ref="W64237:W64238"/>
    <mergeCell ref="AB26683:AB26687"/>
    <mergeCell ref="AB53558:AB53560"/>
    <mergeCell ref="AB68372:AB68373"/>
    <mergeCell ref="X66272:X66273"/>
    <mergeCell ref="AB39160:AB39161"/>
    <mergeCell ref="AC32879:AC32880"/>
    <mergeCell ref="U51800:U51801"/>
    <mergeCell ref="V7914:V7915"/>
    <mergeCell ref="V7908:V7909"/>
    <mergeCell ref="AC27479:AC27480"/>
    <mergeCell ref="T877:T878"/>
    <mergeCell ref="U14272:U14273"/>
    <mergeCell ref="AC31188:AC31190"/>
    <mergeCell ref="V70334:V70335"/>
    <mergeCell ref="Z30626:Z30627"/>
    <mergeCell ref="T69202:T69203"/>
    <mergeCell ref="Z66118:Z66119"/>
    <mergeCell ref="X50771:X50772"/>
    <mergeCell ref="V6123:V6124"/>
    <mergeCell ref="V29647:V29648"/>
    <mergeCell ref="AC39998:AC39999"/>
    <mergeCell ref="Z48127:Z48129"/>
    <mergeCell ref="V28050:V28053"/>
    <mergeCell ref="Z30926:Z30927"/>
    <mergeCell ref="W53185:W53189"/>
    <mergeCell ref="V75450:V75452"/>
    <mergeCell ref="Z7135:Z7136"/>
    <mergeCell ref="T1477:T1478"/>
    <mergeCell ref="AC73488:AC73489"/>
    <mergeCell ref="T76315:T76316"/>
    <mergeCell ref="Y15584:Y15585"/>
    <mergeCell ref="V36549:V36550"/>
    <mergeCell ref="Y53323:Y53324"/>
    <mergeCell ref="AC42843:AC42847"/>
    <mergeCell ref="AB68383:AB68384"/>
    <mergeCell ref="AA58358:AA58359"/>
    <mergeCell ref="W53397:W53400"/>
    <mergeCell ref="W56821:W56825"/>
    <mergeCell ref="X2394:X2395"/>
    <mergeCell ref="Y8093:Y8094"/>
    <mergeCell ref="U26918:U26920"/>
    <mergeCell ref="W8764:W8765"/>
    <mergeCell ref="AC63131:AC63133"/>
    <mergeCell ref="AA36652:AA36653"/>
    <mergeCell ref="Y53623:Y53624"/>
    <mergeCell ref="Z2029:Z2030"/>
    <mergeCell ref="T40605:T40606"/>
    <mergeCell ref="AC2503:AC2504"/>
    <mergeCell ref="AA48871:AA48872"/>
    <mergeCell ref="AC79426:AC79427"/>
    <mergeCell ref="AA9681:AA9682"/>
    <mergeCell ref="W43904:W43907"/>
    <mergeCell ref="Y65836:Y65837"/>
    <mergeCell ref="U50395:U50400"/>
    <mergeCell ref="Y46221:Y46222"/>
    <mergeCell ref="AB44892:AB44893"/>
    <mergeCell ref="Y44130:Y44131"/>
    <mergeCell ref="AB48339:AB48342"/>
    <mergeCell ref="AC52544:AC52545"/>
    <mergeCell ref="Y28135:Y28137"/>
    <mergeCell ref="AC7625:AC7627"/>
    <mergeCell ref="Y30132:Y30133"/>
    <mergeCell ref="W76805:W76807"/>
    <mergeCell ref="AA63296:AA63298"/>
    <mergeCell ref="U57455:U57456"/>
    <mergeCell ref="U28531:U28532"/>
    <mergeCell ref="Z71568:Z71569"/>
    <mergeCell ref="Z24068:Z24069"/>
    <mergeCell ref="AA2579:AA2580"/>
    <mergeCell ref="T28041:T28045"/>
    <mergeCell ref="X52444:X52447"/>
    <mergeCell ref="T63819:T63820"/>
    <mergeCell ref="U71759:U71760"/>
    <mergeCell ref="V27873:V27874"/>
    <mergeCell ref="U57855:U57857"/>
    <mergeCell ref="AA42074:AA42076"/>
    <mergeCell ref="U26535:U26536"/>
    <mergeCell ref="AC47444:AC47445"/>
    <mergeCell ref="AA58369:AA58370"/>
    <mergeCell ref="AA56284:AA56285"/>
    <mergeCell ref="V65701:V65702"/>
    <mergeCell ref="AB51717:AB51718"/>
    <mergeCell ref="AB55452:AB55455"/>
    <mergeCell ref="U26746:U26747"/>
    <mergeCell ref="U72059:U72060"/>
    <mergeCell ref="V28173:V28174"/>
    <mergeCell ref="X47039:X47041"/>
    <mergeCell ref="U26835:U26836"/>
    <mergeCell ref="Z29190:Z29192"/>
    <mergeCell ref="AB48221:AB48222"/>
    <mergeCell ref="AA65804:AA65805"/>
    <mergeCell ref="V40307:V40310"/>
    <mergeCell ref="U60581:U60583"/>
    <mergeCell ref="Y35554:Y35556"/>
    <mergeCell ref="AB73744:AB73745"/>
    <mergeCell ref="Z64466:Z64467"/>
    <mergeCell ref="AB10528:AB10531"/>
    <mergeCell ref="AC52255:AC52256"/>
    <mergeCell ref="T68847:T68848"/>
    <mergeCell ref="AA15398:AA15399"/>
    <mergeCell ref="AC38251:AC38252"/>
    <mergeCell ref="T32585:T32589"/>
    <mergeCell ref="W28423:W28424"/>
    <mergeCell ref="W30508:W30509"/>
    <mergeCell ref="AA54625:AA54628"/>
    <mergeCell ref="AA72617:AA72618"/>
    <mergeCell ref="AB58830:AB58831"/>
    <mergeCell ref="U40866:U40867"/>
    <mergeCell ref="W62207:W62208"/>
    <mergeCell ref="V4682:V4683"/>
    <mergeCell ref="Y65580:Y65581"/>
    <mergeCell ref="AA9992:AA9993"/>
    <mergeCell ref="T13945:T13946"/>
    <mergeCell ref="AB64251:AB64252"/>
    <mergeCell ref="V11284:V11285"/>
    <mergeCell ref="X71944:X71945"/>
    <mergeCell ref="U62872:U62873"/>
    <mergeCell ref="X41839:X41840"/>
    <mergeCell ref="T75749:T75750"/>
    <mergeCell ref="V27296:V27297"/>
    <mergeCell ref="T26164:T26165"/>
    <mergeCell ref="Z5388:Z5389"/>
    <mergeCell ref="AC54857:AC54858"/>
    <mergeCell ref="U46877:U46879"/>
    <mergeCell ref="AC67070:AC67071"/>
    <mergeCell ref="X56143:X56144"/>
    <mergeCell ref="Y42356:Y42357"/>
    <mergeCell ref="Y51576:Y51577"/>
    <mergeCell ref="X54052:X54053"/>
    <mergeCell ref="AA45138:AA45141"/>
    <mergeCell ref="AA48909:AA48910"/>
    <mergeCell ref="V49106:V49107"/>
    <mergeCell ref="AB35433:AB35435"/>
    <mergeCell ref="V56808:V56809"/>
    <mergeCell ref="V27884:V27885"/>
    <mergeCell ref="T4458:T4459"/>
    <mergeCell ref="Y44658:Y44659"/>
    <mergeCell ref="AB64551:AB64552"/>
    <mergeCell ref="X70159:X70160"/>
    <mergeCell ref="V27596:V27597"/>
    <mergeCell ref="W11839:W11841"/>
    <mergeCell ref="X54358:X54359"/>
    <mergeCell ref="Z57731:Z57732"/>
    <mergeCell ref="AB2143:AB2144"/>
    <mergeCell ref="AB53378:AB53381"/>
    <mergeCell ref="AA47124:AA47125"/>
    <mergeCell ref="T6849:T6850"/>
    <mergeCell ref="V47626:V47628"/>
    <mergeCell ref="X7555:X7556"/>
    <mergeCell ref="X29472:X29473"/>
    <mergeCell ref="Y62498:Y62501"/>
    <mergeCell ref="W76538:W76539"/>
    <mergeCell ref="AB39380:AB39383"/>
    <mergeCell ref="AC43579:AC43580"/>
    <mergeCell ref="U77209:U77210"/>
    <mergeCell ref="Y42389:Y42390"/>
    <mergeCell ref="V63927:V63928"/>
    <mergeCell ref="V23835:V23837"/>
    <mergeCell ref="Y19082:Y19083"/>
    <mergeCell ref="AC79160:AC79161"/>
    <mergeCell ref="AB55669:AB55671"/>
    <mergeCell ref="AA22544:AA22545"/>
    <mergeCell ref="T42797:T42798"/>
    <mergeCell ref="AC43879:AC43880"/>
    <mergeCell ref="Z5316:Z5317"/>
    <mergeCell ref="Y56904:Y56905"/>
    <mergeCell ref="AA6743:AA6744"/>
    <mergeCell ref="W62493:W62497"/>
    <mergeCell ref="W10354:W10356"/>
    <mergeCell ref="AC67403:AC67404"/>
    <mergeCell ref="AB73767:AB73768"/>
    <mergeCell ref="Z32549:Z32551"/>
    <mergeCell ref="X69870:X69871"/>
    <mergeCell ref="V26132:V26133"/>
    <mergeCell ref="V8140:V8143"/>
    <mergeCell ref="AA39144:AA39145"/>
    <mergeCell ref="AB9083:AB9085"/>
    <mergeCell ref="X6070:X6071"/>
    <mergeCell ref="Y49502:Y49503"/>
    <mergeCell ref="X39477:X39478"/>
    <mergeCell ref="V40430:V40431"/>
    <mergeCell ref="AC18397:AC18399"/>
    <mergeCell ref="X55866:X55867"/>
    <mergeCell ref="U37007:U37008"/>
    <mergeCell ref="Y63806:Y63807"/>
    <mergeCell ref="Y26284:Y26285"/>
    <mergeCell ref="T35701:T35702"/>
    <mergeCell ref="V76173:V76174"/>
    <mergeCell ref="AB34028:AB34034"/>
    <mergeCell ref="Y33466:Y33471"/>
    <mergeCell ref="T47914:T47915"/>
    <mergeCell ref="T33699:T33700"/>
    <mergeCell ref="W67868:W67869"/>
    <mergeCell ref="Y62021:Y62022"/>
    <mergeCell ref="X41516:X41519"/>
    <mergeCell ref="Z43744:Z43745"/>
    <mergeCell ref="X68385:X68386"/>
    <mergeCell ref="V16939:V16940"/>
    <mergeCell ref="AB57089:AB57090"/>
    <mergeCell ref="X61804:X61805"/>
    <mergeCell ref="V31243:V31244"/>
    <mergeCell ref="Z58042:Z58043"/>
    <mergeCell ref="AC74816:AC74817"/>
    <mergeCell ref="V68982:V68983"/>
    <mergeCell ref="Z28830:Z28831"/>
    <mergeCell ref="U77431:U77432"/>
    <mergeCell ref="X44899:X44901"/>
    <mergeCell ref="T40723:T40724"/>
    <mergeCell ref="AA42191:AA42192"/>
    <mergeCell ref="V67291:V67293"/>
    <mergeCell ref="Z34556:Z34558"/>
    <mergeCell ref="T26813:T26815"/>
    <mergeCell ref="AC10127:AC10128"/>
    <mergeCell ref="Z48555:Z48556"/>
    <mergeCell ref="AB57389:AB57390"/>
    <mergeCell ref="AA22766:AA22767"/>
    <mergeCell ref="AC49029:AC49030"/>
    <mergeCell ref="Z32560:Z32562"/>
    <mergeCell ref="X29516:X29517"/>
    <mergeCell ref="V24058:V24059"/>
    <mergeCell ref="W53525:W53527"/>
    <mergeCell ref="U75646:U75647"/>
    <mergeCell ref="Z40262:Z40264"/>
    <mergeCell ref="T41023:T41024"/>
    <mergeCell ref="T19106:T19107"/>
    <mergeCell ref="AA67394:AA67396"/>
    <mergeCell ref="AB64202:AB64203"/>
    <mergeCell ref="V1257:V1258"/>
    <mergeCell ref="X36872:X36875"/>
    <mergeCell ref="Z48855:Z48856"/>
    <mergeCell ref="T41112:T41113"/>
    <mergeCell ref="Y14232:Y14233"/>
    <mergeCell ref="T31630:T31632"/>
    <mergeCell ref="AB402:AB403"/>
    <mergeCell ref="Z32860:Z32862"/>
    <mergeCell ref="Z30775:Z30777"/>
    <mergeCell ref="Y15438:Y15441"/>
    <mergeCell ref="AA6766:AA6767"/>
    <mergeCell ref="AA11588:AA11590"/>
    <mergeCell ref="Z27366:Z27367"/>
    <mergeCell ref="V62180:V62181"/>
    <mergeCell ref="AA72205:AA72207"/>
    <mergeCell ref="AC63890:AC63891"/>
    <mergeCell ref="W10304:W10305"/>
    <mergeCell ref="U66459:U66460"/>
    <mergeCell ref="AC58438:AC58439"/>
    <mergeCell ref="AC42138:AC42139"/>
    <mergeCell ref="Z65188:Z65189"/>
    <mergeCell ref="V49357:V49358"/>
    <mergeCell ref="W5471:W5472"/>
    <mergeCell ref="Y45943:Y45944"/>
    <mergeCell ref="AB62717:AB62718"/>
    <mergeCell ref="Z9369:Z9371"/>
    <mergeCell ref="AC56442:AC56443"/>
    <mergeCell ref="AC72742:AC72743"/>
    <mergeCell ref="U44753:U44754"/>
    <mergeCell ref="X36929:X36930"/>
    <mergeCell ref="T10130:T10131"/>
    <mergeCell ref="T67417:T67418"/>
    <mergeCell ref="U3855:U3856"/>
    <mergeCell ref="W52340:W52342"/>
    <mergeCell ref="V36604:V36605"/>
    <mergeCell ref="U59268:U59269"/>
    <mergeCell ref="AA4392:AA4393"/>
    <mergeCell ref="Y69767:Y69768"/>
    <mergeCell ref="AA63920:AA63921"/>
    <mergeCell ref="T643:T644"/>
    <mergeCell ref="Z63492:Z63493"/>
    <mergeCell ref="U73572:U73573"/>
    <mergeCell ref="W26952:W26956"/>
    <mergeCell ref="Y28869:Y28870"/>
    <mergeCell ref="Y46070:Y46072"/>
    <mergeCell ref="Z32477:Z32478"/>
    <mergeCell ref="W39423:W39424"/>
    <mergeCell ref="T64558:T64559"/>
    <mergeCell ref="AA4603:AA4604"/>
    <mergeCell ref="T30272:T30275"/>
    <mergeCell ref="X33148:X33149"/>
    <mergeCell ref="T48258:T48259"/>
    <mergeCell ref="V11210:V11213"/>
    <mergeCell ref="AC33256:AC33258"/>
    <mergeCell ref="T76777:T76778"/>
    <mergeCell ref="U2281:U2282"/>
    <mergeCell ref="Y60280:Y60281"/>
    <mergeCell ref="AC27545:AC27546"/>
    <mergeCell ref="T943:T944"/>
    <mergeCell ref="U66170:U66171"/>
    <mergeCell ref="X11442:X11443"/>
    <mergeCell ref="AC70773:AC70774"/>
    <mergeCell ref="T46567:T46569"/>
    <mergeCell ref="T21276:T21335"/>
    <mergeCell ref="Z30692:Z30693"/>
    <mergeCell ref="AC45296:AC45299"/>
    <mergeCell ref="Y46276:Y46277"/>
    <mergeCell ref="Z68520:Z68521"/>
    <mergeCell ref="V44017:V44018"/>
    <mergeCell ref="Z54516:Z54517"/>
    <mergeCell ref="AB28965:AB28966"/>
    <mergeCell ref="Y77180:Y77181"/>
    <mergeCell ref="T8056:T8057"/>
    <mergeCell ref="W70149:W70150"/>
    <mergeCell ref="Z69125:Z69127"/>
    <mergeCell ref="AA24928:AA24929"/>
    <mergeCell ref="AC61891:AC61893"/>
    <mergeCell ref="AA48452:AA48453"/>
    <mergeCell ref="X40561:X40562"/>
    <mergeCell ref="W62658:W62659"/>
    <mergeCell ref="U30916:U30917"/>
    <mergeCell ref="U61526:U61527"/>
    <mergeCell ref="Y12491:Y12492"/>
    <mergeCell ref="Y20193:Y20194"/>
    <mergeCell ref="V58621:V58622"/>
    <mergeCell ref="T8356:T8357"/>
    <mergeCell ref="V66931:V66932"/>
    <mergeCell ref="U77940:U77943"/>
    <mergeCell ref="U29225:U29227"/>
    <mergeCell ref="W30551:W30552"/>
    <mergeCell ref="X16764:X16765"/>
    <mergeCell ref="X56594:X56595"/>
    <mergeCell ref="AA19287:AA19292"/>
    <mergeCell ref="AB58679:AB58681"/>
    <mergeCell ref="Z61629:Z61630"/>
    <mergeCell ref="AC33423:AC33425"/>
    <mergeCell ref="U78716:U78717"/>
    <mergeCell ref="T53886:T53887"/>
    <mergeCell ref="U2292:U2293"/>
    <mergeCell ref="X54598:X54599"/>
    <mergeCell ref="U207:U208"/>
    <mergeCell ref="U31527:U31529"/>
    <mergeCell ref="Y10706:Y10707"/>
    <mergeCell ref="V28335:V28336"/>
    <mergeCell ref="V12035:V12036"/>
    <mergeCell ref="V69322:V69323"/>
    <mergeCell ref="W30316:W30321"/>
    <mergeCell ref="W50387:W50390"/>
    <mergeCell ref="T46395:T46396"/>
    <mergeCell ref="V74743:V74744"/>
    <mergeCell ref="X2766:X2767"/>
    <mergeCell ref="Z59938:Z59940"/>
    <mergeCell ref="Y60502:Y60503"/>
    <mergeCell ref="AC71001:AC71002"/>
    <mergeCell ref="AC54659:AC54664"/>
    <mergeCell ref="W5971:W5972"/>
    <mergeCell ref="Z59844:Z59845"/>
    <mergeCell ref="V8253:V8255"/>
    <mergeCell ref="V74954:V74955"/>
    <mergeCell ref="T44393:T44394"/>
    <mergeCell ref="AA63964:AA63965"/>
    <mergeCell ref="Y58506:Y58507"/>
    <mergeCell ref="AA10053:AA10054"/>
    <mergeCell ref="X52807:X52808"/>
    <mergeCell ref="W15943:W15944"/>
    <mergeCell ref="T65832:T65833"/>
    <mergeCell ref="X9668:X9669"/>
    <mergeCell ref="AC69310:AC69312"/>
    <mergeCell ref="Y60802:Y60803"/>
    <mergeCell ref="W35973:W35975"/>
    <mergeCell ref="V2848:V2849"/>
    <mergeCell ref="T6604:T6605"/>
    <mergeCell ref="T39293:T39294"/>
    <mergeCell ref="AA17260:AA17262"/>
    <mergeCell ref="T22993:T22994"/>
    <mergeCell ref="X47707:X47708"/>
    <mergeCell ref="AA59:AA60"/>
    <mergeCell ref="Y32792:Y32797"/>
    <mergeCell ref="AA76694:AA76695"/>
    <mergeCell ref="W11088:W11089"/>
    <mergeCell ref="Z20154:Z20155"/>
    <mergeCell ref="Y39558:Y39559"/>
    <mergeCell ref="AB47027:AB47030"/>
    <mergeCell ref="T73034:T73035"/>
    <mergeCell ref="AA66120:AA66122"/>
    <mergeCell ref="U9438:U9439"/>
    <mergeCell ref="AB48713:AB48714"/>
    <mergeCell ref="AC4827:AC4828"/>
    <mergeCell ref="Z6150:Z6151"/>
    <mergeCell ref="AA71377:AA71378"/>
    <mergeCell ref="W74007:W74008"/>
    <mergeCell ref="T75330:T75331"/>
    <mergeCell ref="T33647:T33651"/>
    <mergeCell ref="T59030:T59031"/>
    <mergeCell ref="U5351:U5352"/>
    <mergeCell ref="AB63228:AB63229"/>
    <mergeCell ref="U69272:U69273"/>
    <mergeCell ref="U7653:U7654"/>
    <mergeCell ref="X62038:X62039"/>
    <mergeCell ref="Y30459:Y30461"/>
    <mergeCell ref="AA69592:AA69593"/>
    <mergeCell ref="AB15913:AB15914"/>
    <mergeCell ref="AB34668:AB34672"/>
    <mergeCell ref="T16258:T16259"/>
    <mergeCell ref="T73545:T73546"/>
    <mergeCell ref="AC54923:AC54924"/>
    <mergeCell ref="T2043:T2044"/>
    <mergeCell ref="AA31497:AA31498"/>
    <mergeCell ref="U57788:U57790"/>
    <mergeCell ref="AC76145:AC76146"/>
    <mergeCell ref="X29027:X29028"/>
    <mergeCell ref="W4197:W4198"/>
    <mergeCell ref="W32524:W32527"/>
    <mergeCell ref="X36729:X36730"/>
    <mergeCell ref="U7953:U7954"/>
    <mergeCell ref="Y8659:Y8660"/>
    <mergeCell ref="W48819:W48821"/>
    <mergeCell ref="Y36203:Y36206"/>
    <mergeCell ref="Y25265:Y25266"/>
    <mergeCell ref="T42352:T42353"/>
    <mergeCell ref="Z11478:Z11479"/>
    <mergeCell ref="AA19418:AA19419"/>
    <mergeCell ref="AA67822:AA67823"/>
    <mergeCell ref="X53156:X53158"/>
    <mergeCell ref="Z72101:Z72102"/>
    <mergeCell ref="AB54252:AB54253"/>
    <mergeCell ref="X74857:X74858"/>
    <mergeCell ref="Y45101:Y45104"/>
    <mergeCell ref="AA7505:AA7506"/>
    <mergeCell ref="W43414:W43415"/>
    <mergeCell ref="AB54341:AB54342"/>
    <mergeCell ref="AA36919:AA36921"/>
    <mergeCell ref="U50592:U50593"/>
    <mergeCell ref="Y61091:Y61092"/>
    <mergeCell ref="X51371:X51373"/>
    <mergeCell ref="Y63393:Y63394"/>
    <mergeCell ref="V71211:V71212"/>
    <mergeCell ref="U25423:U25452"/>
    <mergeCell ref="AA44331:AA44332"/>
    <mergeCell ref="T59258:T59259"/>
    <mergeCell ref="U56603:U56605"/>
    <mergeCell ref="Y75606:Y75607"/>
    <mergeCell ref="U48807:U48808"/>
    <mergeCell ref="V15316:V15317"/>
    <mergeCell ref="X58184:X58186"/>
    <mergeCell ref="U27195:U27197"/>
    <mergeCell ref="AB34585:AB34588"/>
    <mergeCell ref="V23107:V23108"/>
    <mergeCell ref="U67498:U67499"/>
    <mergeCell ref="Y61602:Y61603"/>
    <mergeCell ref="Z65210:Z65211"/>
    <mergeCell ref="T62700:T62702"/>
    <mergeCell ref="X31615:X31619"/>
    <mergeCell ref="Y16378:Y16379"/>
    <mergeCell ref="W71960:W71961"/>
    <mergeCell ref="T33770:T33772"/>
    <mergeCell ref="U41710:U41712"/>
    <mergeCell ref="Z2591:Z2592"/>
    <mergeCell ref="AB7059:AB7060"/>
    <mergeCell ref="AB68672:AB68673"/>
    <mergeCell ref="AA29723:AA29724"/>
    <mergeCell ref="AC72591:AC72593"/>
    <mergeCell ref="W7561:W7563"/>
    <mergeCell ref="AA46112:AA46113"/>
    <mergeCell ref="AC74582:AC74583"/>
    <mergeCell ref="AA69636:AA69637"/>
    <mergeCell ref="X1192:X1193"/>
    <mergeCell ref="V15916:V15917"/>
    <mergeCell ref="U48887:U48892"/>
    <mergeCell ref="X22522:X22527"/>
    <mergeCell ref="AB46925:AB46929"/>
    <mergeCell ref="AC17595:AC17596"/>
    <mergeCell ref="T40578:T40579"/>
    <mergeCell ref="U65440:U65441"/>
    <mergeCell ref="AA33523:AA33530"/>
    <mergeCell ref="AB75791:AB75792"/>
    <mergeCell ref="AC35440:AC35444"/>
    <mergeCell ref="AC37126:AC37128"/>
    <mergeCell ref="Z75865:Z75868"/>
    <mergeCell ref="T48107:T48109"/>
    <mergeCell ref="X51294:X51295"/>
    <mergeCell ref="AB36178:AB36179"/>
    <mergeCell ref="V60557:V60558"/>
    <mergeCell ref="W45181:W45185"/>
    <mergeCell ref="AB38263:AB38264"/>
    <mergeCell ref="V46342:V46343"/>
    <mergeCell ref="X10390:X10391"/>
    <mergeCell ref="W57652:W57653"/>
    <mergeCell ref="W59760:W59767"/>
    <mergeCell ref="X8305:X8306"/>
    <mergeCell ref="AB76091:AB76092"/>
    <mergeCell ref="AA8779:AA8780"/>
    <mergeCell ref="AC24497:AC24498"/>
    <mergeCell ref="U32823:U32825"/>
    <mergeCell ref="AB30861:AB30862"/>
    <mergeCell ref="T48407:T48409"/>
    <mergeCell ref="AA3373:AA3374"/>
    <mergeCell ref="U56652:U56655"/>
    <mergeCell ref="Y29229:Y29231"/>
    <mergeCell ref="T191:T192"/>
    <mergeCell ref="U59794:U59798"/>
    <mergeCell ref="AA74964:AA74965"/>
    <mergeCell ref="V44551:V44552"/>
    <mergeCell ref="W69886:W69887"/>
    <mergeCell ref="T48366:T48371"/>
    <mergeCell ref="AB14772:AB14773"/>
    <mergeCell ref="U70557:U70558"/>
    <mergeCell ref="X27797:X27798"/>
    <mergeCell ref="Z31743:Z31744"/>
    <mergeCell ref="X65719:X65721"/>
    <mergeCell ref="AB29076:AB29077"/>
    <mergeCell ref="Z37164:Z37165"/>
    <mergeCell ref="AA51173:AA51174"/>
    <mergeCell ref="U33029:U33030"/>
    <mergeCell ref="AB52600:AB52601"/>
    <mergeCell ref="AC8708:AC8709"/>
    <mergeCell ref="X10111:X10114"/>
    <mergeCell ref="X40410:X40412"/>
    <mergeCell ref="V37366:V37367"/>
    <mergeCell ref="Y28335:Y28336"/>
    <mergeCell ref="T36234:T36235"/>
    <mergeCell ref="Z38645:Z38646"/>
    <mergeCell ref="U47154:U47156"/>
    <mergeCell ref="T9107:T9108"/>
    <mergeCell ref="Z550:Z551"/>
    <mergeCell ref="Z44371:Z44373"/>
    <mergeCell ref="AA16192:AA16193"/>
    <mergeCell ref="AA65777:AA65778"/>
    <mergeCell ref="W31302:W31303"/>
    <mergeCell ref="AC59060:AC59062"/>
    <mergeCell ref="Z15159:Z15161"/>
    <mergeCell ref="AC13830:AC13832"/>
    <mergeCell ref="AA51773:AA51774"/>
    <mergeCell ref="X32914:X32915"/>
    <mergeCell ref="W29300:W29301"/>
    <mergeCell ref="T55726:T55727"/>
    <mergeCell ref="V57391:V57392"/>
    <mergeCell ref="T55779:T55784"/>
    <mergeCell ref="U39969:U39971"/>
    <mergeCell ref="X70742:X70743"/>
    <mergeCell ref="AC53649:AC53650"/>
    <mergeCell ref="Y48377:Y48379"/>
    <mergeCell ref="AA30223:AA30224"/>
    <mergeCell ref="U41960:U41961"/>
    <mergeCell ref="V49900:V49901"/>
    <mergeCell ref="W43821:W43822"/>
    <mergeCell ref="AB60013:AB60014"/>
    <mergeCell ref="W77411:W77413"/>
    <mergeCell ref="V13523:V13526"/>
    <mergeCell ref="AC67953:AC67954"/>
    <mergeCell ref="T46239:T46240"/>
    <mergeCell ref="U63966:U63967"/>
    <mergeCell ref="Z15365:Z15366"/>
    <mergeCell ref="AC37560:AC37561"/>
    <mergeCell ref="W77317:W77318"/>
    <mergeCell ref="V28479:V28480"/>
    <mergeCell ref="AC51864:AC51865"/>
    <mergeCell ref="V50200:V50201"/>
    <mergeCell ref="T35657:T35658"/>
    <mergeCell ref="AC68253:AC68254"/>
    <mergeCell ref="AA64307:AA64308"/>
    <mergeCell ref="W38715:W38716"/>
    <mergeCell ref="AC51685:AC51687"/>
    <mergeCell ref="V35292:V35293"/>
    <mergeCell ref="U77997:U77998"/>
    <mergeCell ref="AB40257:AB40260"/>
    <mergeCell ref="AA60531:AA60533"/>
    <mergeCell ref="U32773:U32774"/>
    <mergeCell ref="W38369:W38372"/>
    <mergeCell ref="T56893:T56897"/>
    <mergeCell ref="T55437:T55438"/>
    <mergeCell ref="Z43700:Z43701"/>
    <mergeCell ref="AA78628:AA78630"/>
    <mergeCell ref="AB9839:AB9840"/>
    <mergeCell ref="X63851:X63852"/>
    <mergeCell ref="W53826:W53827"/>
    <mergeCell ref="Y41181:Y41182"/>
    <mergeCell ref="X63845:X63846"/>
    <mergeCell ref="Z8263:Z8264"/>
    <mergeCell ref="Z58004:Z58005"/>
    <mergeCell ref="W34455:W34457"/>
    <mergeCell ref="X78155:X78156"/>
    <mergeCell ref="U27652:U27653"/>
    <mergeCell ref="Z772:Z773"/>
    <mergeCell ref="U47288:U47289"/>
    <mergeCell ref="AB38472:AB38475"/>
    <mergeCell ref="Y11468:Y11469"/>
    <mergeCell ref="W27537:W27539"/>
    <mergeCell ref="W5437:W5438"/>
    <mergeCell ref="X1443:X1444"/>
    <mergeCell ref="Z47735:Z47738"/>
    <mergeCell ref="U47377:U47378"/>
    <mergeCell ref="X62066:X62067"/>
    <mergeCell ref="AB40463:AB40465"/>
    <mergeCell ref="V73414:V73415"/>
    <mergeCell ref="V71329:V71330"/>
    <mergeCell ref="W13228:W13229"/>
    <mergeCell ref="W32670:W32672"/>
    <mergeCell ref="Z33426:Z33428"/>
    <mergeCell ref="AC40718:AC40721"/>
    <mergeCell ref="AB57939:AB57940"/>
    <mergeCell ref="Y48605:Y48607"/>
    <mergeCell ref="X78666:X78667"/>
    <mergeCell ref="AA58867:AA58870"/>
    <mergeCell ref="Y64900:Y64901"/>
    <mergeCell ref="AC75399:AC75400"/>
    <mergeCell ref="AA16536:AA16537"/>
    <mergeCell ref="AC28084:AC28085"/>
    <mergeCell ref="AC28389:AC28391"/>
    <mergeCell ref="Y68436:Y68439"/>
    <mergeCell ref="AA29060:AA29062"/>
    <mergeCell ref="AC14330:AC14332"/>
    <mergeCell ref="V9242:V9243"/>
    <mergeCell ref="AB57972:AB57973"/>
    <mergeCell ref="W41827:W41832"/>
    <mergeCell ref="AC73608:AC73609"/>
    <mergeCell ref="W58163:W58164"/>
    <mergeCell ref="X69479:X69480"/>
    <mergeCell ref="X12192:X12193"/>
    <mergeCell ref="W56078:W56079"/>
    <mergeCell ref="U13515:U13516"/>
    <mergeCell ref="AA27058:AA27060"/>
    <mergeCell ref="AC47826:AC47828"/>
    <mergeCell ref="AC63821:AC63822"/>
    <mergeCell ref="V5155:V5156"/>
    <mergeCell ref="W11159:W11161"/>
    <mergeCell ref="U74138:U74139"/>
    <mergeCell ref="AC60791:AC60792"/>
    <mergeCell ref="W44165:W44166"/>
    <mergeCell ref="AB54190:AB54192"/>
    <mergeCell ref="Y55713:Y55714"/>
    <mergeCell ref="AC49817:AC49818"/>
    <mergeCell ref="V7457:V7458"/>
    <mergeCell ref="Y63415:Y63416"/>
    <mergeCell ref="AB48479:AB48480"/>
    <mergeCell ref="AB56181:AB56182"/>
    <mergeCell ref="U62225:U62226"/>
    <mergeCell ref="X34019:X34021"/>
    <mergeCell ref="AB57831:AB57834"/>
    <mergeCell ref="V5455:V5456"/>
    <mergeCell ref="U51052:U51055"/>
    <mergeCell ref="T75402:T75403"/>
    <mergeCell ref="U4328:U4329"/>
    <mergeCell ref="Y77446:Y77447"/>
    <mergeCell ref="AC65754:AC65755"/>
    <mergeCell ref="T1809:T1810"/>
    <mergeCell ref="T53946:T53948"/>
    <mergeCell ref="U67036:U67037"/>
    <mergeCell ref="Y77535:Y77536"/>
    <mergeCell ref="AB63294:AB63295"/>
    <mergeCell ref="W6204:W6205"/>
    <mergeCell ref="AA43386:AA43387"/>
    <mergeCell ref="Z66050:Z66051"/>
    <mergeCell ref="Y70044:Y70045"/>
    <mergeCell ref="AB47299:AB47301"/>
    <mergeCell ref="V60972:V60973"/>
    <mergeCell ref="Y15127:Y15128"/>
    <mergeCell ref="AC78763:AC78765"/>
    <mergeCell ref="AB6313:AB6314"/>
    <mergeCell ref="Z1361:Z1362"/>
    <mergeCell ref="AA4969:AA4970"/>
    <mergeCell ref="V71673:V71674"/>
    <mergeCell ref="Y68259:Y68260"/>
    <mergeCell ref="Z40762:Z40763"/>
    <mergeCell ref="T43414:T43415"/>
    <mergeCell ref="T41329:T41330"/>
    <mergeCell ref="V68091:V68092"/>
    <mergeCell ref="T68756:T68757"/>
    <mergeCell ref="W56606:W56607"/>
    <mergeCell ref="Y59077:Y59079"/>
    <mergeCell ref="Y63159:Y63160"/>
    <mergeCell ref="AB70713:AB70714"/>
    <mergeCell ref="U23005:U23009"/>
    <mergeCell ref="V5683:V5684"/>
    <mergeCell ref="W40300:W40301"/>
    <mergeCell ref="AA41012:AA41013"/>
    <mergeCell ref="T29064:T29067"/>
    <mergeCell ref="AC31743:AC31744"/>
    <mergeCell ref="W63824:W63825"/>
    <mergeCell ref="T44965:T44966"/>
    <mergeCell ref="X12230:X12231"/>
    <mergeCell ref="T75569:T75570"/>
    <mergeCell ref="V12901:V12902"/>
    <mergeCell ref="U27863:U27864"/>
    <mergeCell ref="AA43308:AA43309"/>
    <mergeCell ref="Y27481:Y27486"/>
    <mergeCell ref="Z60804:Z60806"/>
    <mergeCell ref="W32898:W32899"/>
    <mergeCell ref="W70637:W70638"/>
    <mergeCell ref="AB37250:AB37251"/>
    <mergeCell ref="W54337:W54338"/>
    <mergeCell ref="Z6689:Z6690"/>
    <mergeCell ref="W38342:W38344"/>
    <mergeCell ref="Z37013:Z37015"/>
    <mergeCell ref="Z8991:Z8992"/>
    <mergeCell ref="U26078:U26079"/>
    <mergeCell ref="W47419:W47420"/>
    <mergeCell ref="AB33562:AB33565"/>
    <mergeCell ref="V34323:V34325"/>
    <mergeCell ref="W70943:W70944"/>
    <mergeCell ref="Z31607:Z31609"/>
    <mergeCell ref="AA55827:AA55828"/>
    <mergeCell ref="X62577:X62578"/>
    <mergeCell ref="W40380:W40385"/>
    <mergeCell ref="Y68270:Y68271"/>
    <mergeCell ref="Z4904:Z4905"/>
    <mergeCell ref="Y68575:Y68577"/>
    <mergeCell ref="AC76684:AC76685"/>
    <mergeCell ref="W9407:W9408"/>
    <mergeCell ref="X74634:X74635"/>
    <mergeCell ref="AB14934:AB14935"/>
    <mergeCell ref="V53510:V53511"/>
    <mergeCell ref="AC76895:AC76896"/>
    <mergeCell ref="W69152:W69153"/>
    <mergeCell ref="AB75557:AB75558"/>
    <mergeCell ref="U79510:U79511"/>
    <mergeCell ref="AC30665:AC30666"/>
    <mergeCell ref="AA32336:AA32337"/>
    <mergeCell ref="T50687:T50689"/>
    <mergeCell ref="W1127:W1128"/>
    <mergeCell ref="Y68787:Y68788"/>
    <mergeCell ref="Z46117:Z46118"/>
    <mergeCell ref="W45849:W45852"/>
    <mergeCell ref="AA10724:AA10726"/>
    <mergeCell ref="Y54728:Y54729"/>
    <mergeCell ref="Z60421:Z60422"/>
    <mergeCell ref="AB72685:AB72687"/>
    <mergeCell ref="T76202:T76203"/>
    <mergeCell ref="T68805:T68807"/>
    <mergeCell ref="W40044:W40045"/>
    <mergeCell ref="AB40576:AB40577"/>
    <mergeCell ref="X55686:X55687"/>
    <mergeCell ref="AC55489:AC55490"/>
    <mergeCell ref="U78119:U78121"/>
    <mergeCell ref="AC68013:AC68015"/>
    <mergeCell ref="V73746:V73747"/>
    <mergeCell ref="V3425:V3426"/>
    <mergeCell ref="W36268:W36270"/>
    <mergeCell ref="V68414:V68415"/>
    <mergeCell ref="W76354:W76355"/>
    <mergeCell ref="AB18870:AB18871"/>
    <mergeCell ref="AB49474:AB49475"/>
    <mergeCell ref="W38259:W38260"/>
    <mergeCell ref="X53901:X53902"/>
    <mergeCell ref="T69011:T69012"/>
    <mergeCell ref="W54648:W54649"/>
    <mergeCell ref="Z69337:Z69338"/>
    <mergeCell ref="Z71422:Z71423"/>
    <mergeCell ref="X8982:X8984"/>
    <mergeCell ref="AB11468:AB11469"/>
    <mergeCell ref="Z56766:Z56769"/>
    <mergeCell ref="AB51230:AB51234"/>
    <mergeCell ref="AA61276:AA61278"/>
    <mergeCell ref="V21973:V22032"/>
    <mergeCell ref="W50872:W50874"/>
    <mergeCell ref="AC58920:AC58923"/>
    <mergeCell ref="AC48543:AC48544"/>
    <mergeCell ref="X65941:X65943"/>
    <mergeCell ref="U55530:U55531"/>
    <mergeCell ref="U30030:U30032"/>
    <mergeCell ref="W11876:W11877"/>
    <mergeCell ref="AC60606:AC60607"/>
    <mergeCell ref="AB22225:AB22284"/>
    <mergeCell ref="Y75716:Y75717"/>
    <mergeCell ref="U60041:U60042"/>
    <mergeCell ref="V1940:V1941"/>
    <mergeCell ref="AA32347:AA32348"/>
    <mergeCell ref="Y40435:Y40436"/>
    <mergeCell ref="U28339:U28342"/>
    <mergeCell ref="AA72171:AA72172"/>
    <mergeCell ref="U64428:U64429"/>
    <mergeCell ref="AB58390:AB58391"/>
    <mergeCell ref="AA6286:AA6287"/>
    <mergeCell ref="AC77206:AC77207"/>
    <mergeCell ref="V51736:V51737"/>
    <mergeCell ref="V73457:V73458"/>
    <mergeCell ref="W10091:W10092"/>
    <mergeCell ref="AC58821:AC58822"/>
    <mergeCell ref="AC18228:AC18230"/>
    <mergeCell ref="X50293:X50300"/>
    <mergeCell ref="X35626:X35629"/>
    <mergeCell ref="W45672:W45673"/>
    <mergeCell ref="Z54744:Z54745"/>
    <mergeCell ref="AB56466:AB56473"/>
    <mergeCell ref="AC39755:AC39758"/>
    <mergeCell ref="AB31727:AB31729"/>
    <mergeCell ref="T4018:T4019"/>
    <mergeCell ref="V71478:V71480"/>
    <mergeCell ref="X26485:X26486"/>
    <mergeCell ref="Z5248:Z5249"/>
    <mergeCell ref="Y74231:Y74232"/>
    <mergeCell ref="Y72146:Y72147"/>
    <mergeCell ref="X29821:X29822"/>
    <mergeCell ref="T72343:T72344"/>
    <mergeCell ref="V48877:V48878"/>
    <mergeCell ref="X39608:X39609"/>
    <mergeCell ref="AA276:AA277"/>
    <mergeCell ref="Z55044:Z55045"/>
    <mergeCell ref="W43887:W43888"/>
    <mergeCell ref="AA46678:AA46679"/>
    <mergeCell ref="X77436:X77437"/>
    <mergeCell ref="T64941:T64942"/>
    <mergeCell ref="V16488:V16489"/>
    <mergeCell ref="Y7762:Y7764"/>
    <mergeCell ref="AB46636:AB46639"/>
    <mergeCell ref="V32877:V32878"/>
    <mergeCell ref="U53456:U53457"/>
    <mergeCell ref="Y18636:Y18637"/>
    <mergeCell ref="AC75454:AC75455"/>
    <mergeCell ref="U58877:U58878"/>
    <mergeCell ref="T41455:T41457"/>
    <mergeCell ref="Y16640:Y16641"/>
    <mergeCell ref="X30421:X30422"/>
    <mergeCell ref="Z33794:Z33795"/>
    <mergeCell ref="V47392:V47393"/>
    <mergeCell ref="AB40920:AB40921"/>
    <mergeCell ref="W36785:W36786"/>
    <mergeCell ref="X5541:X5542"/>
    <mergeCell ref="Y40158:Y40159"/>
    <mergeCell ref="AA4206:AA4207"/>
    <mergeCell ref="V77:V78"/>
    <mergeCell ref="T43535:T43536"/>
    <mergeCell ref="W58224:W58225"/>
    <mergeCell ref="W60309:W60310"/>
    <mergeCell ref="X68249:X68250"/>
    <mergeCell ref="AA39793:AA39794"/>
    <mergeCell ref="AC33946:AC33947"/>
    <mergeCell ref="Z34094:Z34095"/>
    <mergeCell ref="T58050:T58051"/>
    <mergeCell ref="T77492:T77494"/>
    <mergeCell ref="W74824:W74825"/>
    <mergeCell ref="Y40511:Y40516"/>
    <mergeCell ref="Z3174:Z3175"/>
    <mergeCell ref="Z32403:Z32405"/>
    <mergeCell ref="W33926:W33927"/>
    <mergeCell ref="T72354:T72355"/>
    <mergeCell ref="W48731:W48732"/>
    <mergeCell ref="AA59629:AA59632"/>
    <mergeCell ref="AB30047:AB30050"/>
    <mergeCell ref="AC78574:AC78576"/>
    <mergeCell ref="T59900:T59905"/>
    <mergeCell ref="AB45948:AB45949"/>
    <mergeCell ref="X61058:X61059"/>
    <mergeCell ref="T36344:T36345"/>
    <mergeCell ref="U34000:U34003"/>
    <mergeCell ref="U20472:U20473"/>
    <mergeCell ref="U3582:U3583"/>
    <mergeCell ref="V38205:V38206"/>
    <mergeCell ref="T52104:T52108"/>
    <mergeCell ref="U46081:U46082"/>
    <mergeCell ref="Z17689:Z17690"/>
    <mergeCell ref="T1063:T1064"/>
    <mergeCell ref="AC10455:AC10456"/>
    <mergeCell ref="U8559:U8560"/>
    <mergeCell ref="X12737:X12738"/>
    <mergeCell ref="AA18543:AA18544"/>
    <mergeCell ref="X37834:X37835"/>
    <mergeCell ref="T36800:T36801"/>
    <mergeCell ref="T65163:T65164"/>
    <mergeCell ref="AA5720:AA5721"/>
    <mergeCell ref="AA52039:AA52040"/>
    <mergeCell ref="AA66343:AA66344"/>
    <mergeCell ref="AC36543:AC36544"/>
    <mergeCell ref="V36241:V36243"/>
    <mergeCell ref="X57582:X57584"/>
    <mergeCell ref="V15019:V15021"/>
    <mergeCell ref="AB38846:AB38847"/>
    <mergeCell ref="Z15420:Z15421"/>
    <mergeCell ref="T10073:T10075"/>
    <mergeCell ref="AC32194:AC32195"/>
    <mergeCell ref="AC70304:AC70305"/>
    <mergeCell ref="V44834:V44835"/>
    <mergeCell ref="W40243:W40246"/>
    <mergeCell ref="AA3935:AA3936"/>
    <mergeCell ref="AC57935:AC57938"/>
    <mergeCell ref="AB58682:AB58685"/>
    <mergeCell ref="Y54690:Y54691"/>
    <mergeCell ref="AA64863:AA64865"/>
    <mergeCell ref="AC5655:AC5656"/>
    <mergeCell ref="U37158:U37163"/>
    <mergeCell ref="X52476:X52478"/>
    <mergeCell ref="AB74794:AB74795"/>
    <mergeCell ref="AB76879:AB76880"/>
    <mergeCell ref="AC17874:AC17875"/>
    <mergeCell ref="W1248:W1249"/>
    <mergeCell ref="U17317:U17319"/>
    <mergeCell ref="W77977:W77979"/>
    <mergeCell ref="Y24039:Y24043"/>
    <mergeCell ref="T486:T487"/>
    <mergeCell ref="Z18022:Z18023"/>
    <mergeCell ref="AA66943:AA66944"/>
    <mergeCell ref="Z22533:Z22534"/>
    <mergeCell ref="T63194:T63195"/>
    <mergeCell ref="V59743:V59745"/>
    <mergeCell ref="AB51186:AB51188"/>
    <mergeCell ref="V45345:V45346"/>
    <mergeCell ref="U37153:U37157"/>
    <mergeCell ref="T30863:T30869"/>
    <mergeCell ref="Y60411:Y60412"/>
    <mergeCell ref="Z21372:Z21401"/>
    <mergeCell ref="T65496:T65497"/>
    <mergeCell ref="AA59458:AA59459"/>
    <mergeCell ref="Y31199:Y31200"/>
    <mergeCell ref="T52021:T52024"/>
    <mergeCell ref="X44980:X44981"/>
    <mergeCell ref="Z8834:Z8836"/>
    <mergeCell ref="AA45107:AA45111"/>
    <mergeCell ref="W72566:W72567"/>
    <mergeCell ref="AB53394:AB53395"/>
    <mergeCell ref="W31864:W31865"/>
    <mergeCell ref="AB7069:AB7070"/>
    <mergeCell ref="U11028:U11029"/>
    <mergeCell ref="Y51035:Y51038"/>
    <mergeCell ref="AA49965:AA49966"/>
    <mergeCell ref="AA3646:AA3647"/>
    <mergeCell ref="W8361:W8362"/>
    <mergeCell ref="U42222:U42223"/>
    <mergeCell ref="W65648:W65649"/>
    <mergeCell ref="Y69021:Y69022"/>
    <mergeCell ref="Y76723:Y76724"/>
    <mergeCell ref="Z1127:Z1128"/>
    <mergeCell ref="AA2465:AA2466"/>
    <mergeCell ref="Z39439:Z39440"/>
    <mergeCell ref="AA16769:AA16770"/>
    <mergeCell ref="AB65607:AB65608"/>
    <mergeCell ref="U58828:U58829"/>
    <mergeCell ref="U11328:U11329"/>
    <mergeCell ref="Z60872:Z60873"/>
    <mergeCell ref="AC57946:AC57949"/>
    <mergeCell ref="AA50265:AA50266"/>
    <mergeCell ref="T56309:T56310"/>
    <mergeCell ref="AB27906:AB27908"/>
    <mergeCell ref="U64243:U64244"/>
    <mergeCell ref="U77483:U77486"/>
    <mergeCell ref="W30094:W30095"/>
    <mergeCell ref="T68522:T68523"/>
    <mergeCell ref="V7784:V7786"/>
    <mergeCell ref="V52758:V52759"/>
    <mergeCell ref="Y56662:Y56664"/>
    <mergeCell ref="AC5822:AC5823"/>
    <mergeCell ref="Z32248:Z32249"/>
    <mergeCell ref="T70824:T70825"/>
    <mergeCell ref="Y2547:Y2548"/>
    <mergeCell ref="U64549:U64550"/>
    <mergeCell ref="U16145:U16146"/>
    <mergeCell ref="Y59834:Y59835"/>
    <mergeCell ref="Y67536:Y67537"/>
    <mergeCell ref="AC34549:AC34553"/>
    <mergeCell ref="X39634:X39638"/>
    <mergeCell ref="Y72957:Y72958"/>
    <mergeCell ref="AB60807:AB60808"/>
    <mergeCell ref="X55535:X55537"/>
    <mergeCell ref="Z37381:Z37382"/>
    <mergeCell ref="U35331:U35332"/>
    <mergeCell ref="X71924:X71926"/>
    <mergeCell ref="AC50356:AC50357"/>
    <mergeCell ref="W44698:W44699"/>
    <mergeCell ref="U40752:U40753"/>
    <mergeCell ref="U19084:U19089"/>
    <mergeCell ref="T31377:T31380"/>
    <mergeCell ref="U37070:U37073"/>
    <mergeCell ref="Z68074:Z68075"/>
    <mergeCell ref="W63890:W63891"/>
    <mergeCell ref="AC23229:AC23230"/>
    <mergeCell ref="T75635:T75636"/>
    <mergeCell ref="AB33328:AB33331"/>
    <mergeCell ref="AA8187:AA8189"/>
    <mergeCell ref="T52840:T52841"/>
    <mergeCell ref="U8954:U8955"/>
    <mergeCell ref="Z44283:Z44284"/>
    <mergeCell ref="Y19447:Y19448"/>
    <mergeCell ref="V65010:V65011"/>
    <mergeCell ref="Y65766:Y65767"/>
    <mergeCell ref="Y3147:Y3148"/>
    <mergeCell ref="X64428:X64429"/>
    <mergeCell ref="X72130:X72131"/>
    <mergeCell ref="U71374:U71375"/>
    <mergeCell ref="AA30020:AA30023"/>
    <mergeCell ref="Z60883:Z60884"/>
    <mergeCell ref="AB49529:AB49530"/>
    <mergeCell ref="W49726:W49727"/>
    <mergeCell ref="AA60225:AA60226"/>
    <mergeCell ref="V65310:V65311"/>
    <mergeCell ref="Z40025:Z40029"/>
    <mergeCell ref="Y40284:Y40286"/>
    <mergeCell ref="Z7055:Z7056"/>
    <mergeCell ref="AA79417:AA79418"/>
    <mergeCell ref="U42750:U42751"/>
    <mergeCell ref="Z3896:Z3897"/>
    <mergeCell ref="Z59098:Z59099"/>
    <mergeCell ref="X30653:X30656"/>
    <mergeCell ref="W14022:W14023"/>
    <mergeCell ref="Z23088:Z23089"/>
    <mergeCell ref="U6985:U6986"/>
    <mergeCell ref="AB30370:AB30371"/>
    <mergeCell ref="W57555:W57557"/>
    <mergeCell ref="AC11183:AC11184"/>
    <mergeCell ref="AC68470:AC68471"/>
    <mergeCell ref="V34684:V34685"/>
    <mergeCell ref="Z2111:Z2112"/>
    <mergeCell ref="AA9607:AA9608"/>
    <mergeCell ref="W66148:W66149"/>
    <mergeCell ref="T7943:T7944"/>
    <mergeCell ref="AB17547:AB17548"/>
    <mergeCell ref="AA70230:AA70231"/>
    <mergeCell ref="Z2411:Z2412"/>
    <mergeCell ref="V65021:V65022"/>
    <mergeCell ref="AC74191:AC74192"/>
    <mergeCell ref="AC50690:AC50692"/>
    <mergeCell ref="V49026:V49028"/>
    <mergeCell ref="Y36565:Y36566"/>
    <mergeCell ref="AA29543:AA29544"/>
    <mergeCell ref="AA27946:AA27949"/>
    <mergeCell ref="AA45932:AA45933"/>
    <mergeCell ref="W37236:W37237"/>
    <mergeCell ref="AA66178:AA66179"/>
    <mergeCell ref="V34717:V34718"/>
    <mergeCell ref="T34766:T34767"/>
    <mergeCell ref="V47024:V47026"/>
    <mergeCell ref="U94:U95"/>
    <mergeCell ref="X29181:X29183"/>
    <mergeCell ref="W38975:W38978"/>
    <mergeCell ref="Y61907:Y61908"/>
    <mergeCell ref="Y63992:Y63993"/>
    <mergeCell ref="Z50211:Z50212"/>
    <mergeCell ref="Z73735:Z73736"/>
    <mergeCell ref="U14398:U14399"/>
    <mergeCell ref="V49326:V49328"/>
    <mergeCell ref="W49470:W49471"/>
    <mergeCell ref="V61545:V61547"/>
    <mergeCell ref="T67386:T67388"/>
    <mergeCell ref="U64194:U64195"/>
    <mergeCell ref="W57172:W57173"/>
    <mergeCell ref="T44286:T44287"/>
    <mergeCell ref="T42201:T42202"/>
    <mergeCell ref="AC18596:AC18597"/>
    <mergeCell ref="V8334:V8335"/>
    <mergeCell ref="AC63224:AC63226"/>
    <mergeCell ref="T27575:T27576"/>
    <mergeCell ref="Z26720:Z26721"/>
    <mergeCell ref="U29002:U29003"/>
    <mergeCell ref="W39486:W39489"/>
    <mergeCell ref="AA9618:AA9619"/>
    <mergeCell ref="X49112:X49113"/>
    <mergeCell ref="W33464:W33465"/>
    <mergeCell ref="Y72908:Y72909"/>
    <mergeCell ref="AB71579:AB71580"/>
    <mergeCell ref="V40139:V40141"/>
    <mergeCell ref="Z64542:Z64543"/>
    <mergeCell ref="V32343:V32344"/>
    <mergeCell ref="AB52114:AB52115"/>
    <mergeCell ref="Z64759:Z64760"/>
    <mergeCell ref="AB78392:AB78393"/>
    <mergeCell ref="V46647:V46648"/>
    <mergeCell ref="AA25524:AA25553"/>
    <mergeCell ref="X77202:X77203"/>
    <mergeCell ref="AA58478:AA58479"/>
    <mergeCell ref="V45325:V45331"/>
    <mergeCell ref="AA58789:AA58791"/>
    <mergeCell ref="AB39297:AB39298"/>
    <mergeCell ref="Y69147:Y69149"/>
    <mergeCell ref="V30646:V30648"/>
    <mergeCell ref="AA13559:AA13561"/>
    <mergeCell ref="V32643:V32644"/>
    <mergeCell ref="AA43570:AA43571"/>
    <mergeCell ref="AC56028:AC56029"/>
    <mergeCell ref="Y63721:Y63722"/>
    <mergeCell ref="T72230:T72232"/>
    <mergeCell ref="Y6739:Y6741"/>
    <mergeCell ref="U41553:U41555"/>
    <mergeCell ref="AB39597:AB39598"/>
    <mergeCell ref="AA33307:AA33310"/>
    <mergeCell ref="V70465:V70466"/>
    <mergeCell ref="U64175:U64178"/>
    <mergeCell ref="W24494:W24495"/>
    <mergeCell ref="V49243:V49244"/>
    <mergeCell ref="AB19760:AB19789"/>
    <mergeCell ref="Y51367:Y51370"/>
    <mergeCell ref="W78622:W78623"/>
    <mergeCell ref="AA65591:AA65592"/>
    <mergeCell ref="V8063:V8064"/>
    <mergeCell ref="V60140:V60146"/>
    <mergeCell ref="Y6734:Y6735"/>
    <mergeCell ref="V24236:V24265"/>
    <mergeCell ref="Y37338:Y37339"/>
    <mergeCell ref="V70771:V70772"/>
    <mergeCell ref="AC47240:AC47243"/>
    <mergeCell ref="Z46173:Z46175"/>
    <mergeCell ref="T26123:T26124"/>
    <mergeCell ref="U34057:U34058"/>
    <mergeCell ref="Z50255:Z50256"/>
    <mergeCell ref="T40427:T40428"/>
    <mergeCell ref="T62148:T62149"/>
    <mergeCell ref="Z34260:Z34262"/>
    <mergeCell ref="AB76723:AB76724"/>
    <mergeCell ref="X55742:X55744"/>
    <mergeCell ref="U34363:U34364"/>
    <mergeCell ref="W76920:W76921"/>
    <mergeCell ref="X43429:X43430"/>
    <mergeCell ref="X54561:X54563"/>
    <mergeCell ref="Y35069:Y35070"/>
    <mergeCell ref="W53528:W53531"/>
    <mergeCell ref="V43503:V43506"/>
    <mergeCell ref="T30064:T30066"/>
    <mergeCell ref="U25494:U25523"/>
    <mergeCell ref="W79222:W79223"/>
    <mergeCell ref="X29084:X29088"/>
    <mergeCell ref="Y76555:Y76556"/>
    <mergeCell ref="Y19379:Y19382"/>
    <mergeCell ref="V75793:V75794"/>
    <mergeCell ref="W31907:W31908"/>
    <mergeCell ref="Z26764:Z26765"/>
    <mergeCell ref="Z27225:Z27227"/>
    <mergeCell ref="X29079:X29082"/>
    <mergeCell ref="AC57836:AC57837"/>
    <mergeCell ref="AC38861:AC38862"/>
    <mergeCell ref="V45453:V45458"/>
    <mergeCell ref="AA32919:AA32920"/>
    <mergeCell ref="AB67536:AB67537"/>
    <mergeCell ref="Y42182:Y42183"/>
    <mergeCell ref="Y69170:Y69172"/>
    <mergeCell ref="Y4660:Y4661"/>
    <mergeCell ref="X77975:X77976"/>
    <mergeCell ref="AC77772:AC77773"/>
    <mergeCell ref="Z39277:Z39278"/>
    <mergeCell ref="U74972:U74973"/>
    <mergeCell ref="T71358:T71359"/>
    <mergeCell ref="Y4654:Y4655"/>
    <mergeCell ref="Z45009:Z45011"/>
    <mergeCell ref="AB42961:AB42963"/>
    <mergeCell ref="AC13068:AC13069"/>
    <mergeCell ref="T26134:T26135"/>
    <mergeCell ref="AC15153:AC15154"/>
    <mergeCell ref="AC29368:AC29369"/>
    <mergeCell ref="T15471:T15473"/>
    <mergeCell ref="AA36954:AA36957"/>
    <mergeCell ref="X36192:X36195"/>
    <mergeCell ref="AA27813:AA27814"/>
    <mergeCell ref="T61871:T61872"/>
    <mergeCell ref="AB37550:AB37551"/>
    <mergeCell ref="AB35465:AB35466"/>
    <mergeCell ref="AA49819:AA49820"/>
    <mergeCell ref="T76175:T76176"/>
    <mergeCell ref="U54121:U54124"/>
    <mergeCell ref="V72638:V72640"/>
    <mergeCell ref="U3981:U3982"/>
    <mergeCell ref="T27990:T27992"/>
    <mergeCell ref="V11921:V11922"/>
    <mergeCell ref="V69208:V69209"/>
    <mergeCell ref="AA77854:AA77855"/>
    <mergeCell ref="V28310:V28311"/>
    <mergeCell ref="T60086:T60087"/>
    <mergeCell ref="U36130:U36134"/>
    <mergeCell ref="U54116:U54118"/>
    <mergeCell ref="AB66369:AB66370"/>
    <mergeCell ref="V76021:V76022"/>
    <mergeCell ref="U46320:U46321"/>
    <mergeCell ref="V59721:V59722"/>
    <mergeCell ref="X63094:X63095"/>
    <mergeCell ref="V59715:V59716"/>
    <mergeCell ref="Y33600:Y33602"/>
    <mergeCell ref="T19399:T19400"/>
    <mergeCell ref="Y35597:Y35598"/>
    <mergeCell ref="U30325:U30327"/>
    <mergeCell ref="Z12927:Z12928"/>
    <mergeCell ref="U68326:U68327"/>
    <mergeCell ref="Z68129:Z68130"/>
    <mergeCell ref="AC50899:AC50902"/>
    <mergeCell ref="Y29943:Y29949"/>
    <mergeCell ref="AC79286:AC79287"/>
    <mergeCell ref="X32168:X32169"/>
    <mergeCell ref="Y57030:Y57031"/>
    <mergeCell ref="U70628:U70629"/>
    <mergeCell ref="AB70005:AB70006"/>
    <mergeCell ref="AC77501:AC77502"/>
    <mergeCell ref="Y78528:Y78531"/>
    <mergeCell ref="AB57182:AB57183"/>
    <mergeCell ref="U63220:U63221"/>
    <mergeCell ref="AB54404:AB54407"/>
    <mergeCell ref="Z46723:Z46724"/>
    <mergeCell ref="AA8344:AA8345"/>
    <mergeCell ref="AB41187:AB41189"/>
    <mergeCell ref="Y67302:Y67303"/>
    <mergeCell ref="AC20514:AC20515"/>
    <mergeCell ref="AB35476:AB35477"/>
    <mergeCell ref="AA76669:AA76670"/>
    <mergeCell ref="V27733:V27734"/>
    <mergeCell ref="V74052:V74053"/>
    <mergeCell ref="AA8561:AA8562"/>
    <mergeCell ref="W60770:W60771"/>
    <mergeCell ref="AC34818:AC34819"/>
    <mergeCell ref="U45229:U45231"/>
    <mergeCell ref="AC65422:AC65423"/>
    <mergeCell ref="W48005:W48009"/>
    <mergeCell ref="AA54963:AA54964"/>
    <mergeCell ref="AA52878:AA52879"/>
    <mergeCell ref="AC29412:AC29413"/>
    <mergeCell ref="V45678:V45680"/>
    <mergeCell ref="W76871:W76872"/>
    <mergeCell ref="AA29181:AA29183"/>
    <mergeCell ref="AB33691:AB33692"/>
    <mergeCell ref="T35219:T35221"/>
    <mergeCell ref="V17370:V17372"/>
    <mergeCell ref="V47669:V47670"/>
    <mergeCell ref="X38400:X38401"/>
    <mergeCell ref="AC62908:AC62909"/>
    <mergeCell ref="V31369:V31370"/>
    <mergeCell ref="W64212:W64214"/>
    <mergeCell ref="U13947:U13949"/>
    <mergeCell ref="X70807:X70808"/>
    <mergeCell ref="Z53836:Z53837"/>
    <mergeCell ref="W12182:W12183"/>
    <mergeCell ref="Y2913:Y2914"/>
    <mergeCell ref="T3110:T3111"/>
    <mergeCell ref="T49429:T49430"/>
    <mergeCell ref="AC27932:AC27934"/>
    <mergeCell ref="AB45428:AB45431"/>
    <mergeCell ref="Y19519:Y19520"/>
    <mergeCell ref="AA62076:AA62077"/>
    <mergeCell ref="V18757:V18758"/>
    <mergeCell ref="W12482:W12483"/>
    <mergeCell ref="Z75575:Z75576"/>
    <mergeCell ref="U75772:U75773"/>
    <mergeCell ref="AC27927:AC27928"/>
    <mergeCell ref="Z9373:Z9375"/>
    <mergeCell ref="AC72649:AC72652"/>
    <mergeCell ref="AB77545:AB77547"/>
    <mergeCell ref="Y57341:Y57342"/>
    <mergeCell ref="V38482:V38483"/>
    <mergeCell ref="Y55256:Y55257"/>
    <mergeCell ref="T64338:T64340"/>
    <mergeCell ref="AA10800:AA10802"/>
    <mergeCell ref="AB43253:AB43257"/>
    <mergeCell ref="AC54734:AC54735"/>
    <mergeCell ref="AC36825:AC36826"/>
    <mergeCell ref="Y10026:Y10027"/>
    <mergeCell ref="AB72119:AB72120"/>
    <mergeCell ref="U68370:U68371"/>
    <mergeCell ref="X67041:X67042"/>
    <mergeCell ref="U6751:U6752"/>
    <mergeCell ref="U48293:U48296"/>
    <mergeCell ref="W49619:W49621"/>
    <mergeCell ref="Z29556:Z29557"/>
    <mergeCell ref="Z33291:Z33294"/>
    <mergeCell ref="U23140:U23141"/>
    <mergeCell ref="Z33197:Z33199"/>
    <mergeCell ref="W5291:W5292"/>
    <mergeCell ref="AB30530:AB30532"/>
    <mergeCell ref="Y10326:Y10327"/>
    <mergeCell ref="W73616:W73617"/>
    <mergeCell ref="U68670:U68671"/>
    <mergeCell ref="AB7641:AB7642"/>
    <mergeCell ref="W64223:W64225"/>
    <mergeCell ref="T75245:T75246"/>
    <mergeCell ref="AA74628:AA74629"/>
    <mergeCell ref="Z42090:Z42091"/>
    <mergeCell ref="Z40005:Z40006"/>
    <mergeCell ref="U37955:U37956"/>
    <mergeCell ref="X52644:X52645"/>
    <mergeCell ref="AB63143:AB63144"/>
    <mergeCell ref="AC11549:AC11550"/>
    <mergeCell ref="X60150:X60151"/>
    <mergeCell ref="V47692:V47693"/>
    <mergeCell ref="W3806:W3807"/>
    <mergeCell ref="U57797:U57800"/>
    <mergeCell ref="T67843:T67844"/>
    <mergeCell ref="U75783:U75784"/>
    <mergeCell ref="V13506:V13507"/>
    <mergeCell ref="AB14754:AB14755"/>
    <mergeCell ref="AB72041:AB72042"/>
    <mergeCell ref="AB77462:AB77463"/>
    <mergeCell ref="AB75377:AB75378"/>
    <mergeCell ref="Z61330:Z61334"/>
    <mergeCell ref="Z18599:Z18600"/>
    <mergeCell ref="AA26539:AA26540"/>
    <mergeCell ref="Z32903:Z32904"/>
    <mergeCell ref="Z48915:Z48916"/>
    <mergeCell ref="T1280:T1281"/>
    <mergeCell ref="AB30816:AB30821"/>
    <mergeCell ref="AB59776:AB59779"/>
    <mergeCell ref="U45432:U45436"/>
    <mergeCell ref="U3888:U3889"/>
    <mergeCell ref="V67934:V67935"/>
    <mergeCell ref="AB75677:AB75678"/>
    <mergeCell ref="W48747:W48748"/>
    <mergeCell ref="T56876:T56878"/>
    <mergeCell ref="X65572:X65574"/>
    <mergeCell ref="AB13269:AB13270"/>
    <mergeCell ref="W46751:W46752"/>
    <mergeCell ref="U42805:U42806"/>
    <mergeCell ref="W16446:W16448"/>
    <mergeCell ref="W24956:W24957"/>
    <mergeCell ref="T17969:T17970"/>
    <mergeCell ref="T62203:T62204"/>
    <mergeCell ref="X9994:X9995"/>
    <mergeCell ref="AA74639:AA74640"/>
    <mergeCell ref="AC26186:AC26187"/>
    <mergeCell ref="Y32076:Y32077"/>
    <mergeCell ref="X74188:X74190"/>
    <mergeCell ref="W71358:W71359"/>
    <mergeCell ref="Y67907:Y67909"/>
    <mergeCell ref="Z69157:Z69158"/>
    <mergeCell ref="X18892:X18893"/>
    <mergeCell ref="Z7721:Z7723"/>
    <mergeCell ref="AB5867:AB5868"/>
    <mergeCell ref="Y30385:Y30387"/>
    <mergeCell ref="AB66490:AB66491"/>
    <mergeCell ref="AC32999:AC33000"/>
    <mergeCell ref="AA58855:AA58857"/>
    <mergeCell ref="V59052:V59054"/>
    <mergeCell ref="AC76227:AC76228"/>
    <mergeCell ref="W39560:W39561"/>
    <mergeCell ref="X72092:X72093"/>
    <mergeCell ref="T30488:T30489"/>
    <mergeCell ref="AA4740:AA4741"/>
    <mergeCell ref="AC14107:AC14108"/>
    <mergeCell ref="U41719:U41722"/>
    <mergeCell ref="U2418:U2419"/>
    <mergeCell ref="U57620:U57621"/>
    <mergeCell ref="AC29217:AC29219"/>
    <mergeCell ref="X2892:X2893"/>
    <mergeCell ref="Y68113:Y68114"/>
    <mergeCell ref="T6697:T6698"/>
    <mergeCell ref="Y37104:Y37105"/>
    <mergeCell ref="AA51609:AA51611"/>
    <mergeCell ref="T6691:T6692"/>
    <mergeCell ref="V37111:V37117"/>
    <mergeCell ref="X17190:X17191"/>
    <mergeCell ref="AC45512:AC45513"/>
    <mergeCell ref="T30215:T30216"/>
    <mergeCell ref="AC56870:AC56875"/>
    <mergeCell ref="AB53967:AB53968"/>
    <mergeCell ref="T8993:T8994"/>
    <mergeCell ref="AC12322:AC12323"/>
    <mergeCell ref="X66992:X66993"/>
    <mergeCell ref="X19492:X19493"/>
    <mergeCell ref="U57920:U57921"/>
    <mergeCell ref="AA8376:AA8377"/>
    <mergeCell ref="AC14407:AC14408"/>
    <mergeCell ref="AC31297:AC31298"/>
    <mergeCell ref="AB20198:AB20199"/>
    <mergeCell ref="U34223:U34225"/>
    <mergeCell ref="AC9902:AC9904"/>
    <mergeCell ref="Z32585:Z32589"/>
    <mergeCell ref="Z49232:Z49233"/>
    <mergeCell ref="AA8770:AA8772"/>
    <mergeCell ref="AC78477:AC78480"/>
    <mergeCell ref="AB59599:AB59600"/>
    <mergeCell ref="Y17945:Y17946"/>
    <mergeCell ref="T44819:T44820"/>
    <mergeCell ref="U933:U934"/>
    <mergeCell ref="Z54864:Z54865"/>
    <mergeCell ref="T47121:T47122"/>
    <mergeCell ref="T45036:T45037"/>
    <mergeCell ref="Z69168:Z69169"/>
    <mergeCell ref="AA44413:AA44414"/>
    <mergeCell ref="U7552:U7554"/>
    <mergeCell ref="U50818:U50819"/>
    <mergeCell ref="AC40712:AC40713"/>
    <mergeCell ref="T35637:T35639"/>
    <mergeCell ref="Z45377:Z45378"/>
    <mergeCell ref="AA31590:AA31591"/>
    <mergeCell ref="U72251:U72252"/>
    <mergeCell ref="T37628:T37629"/>
    <mergeCell ref="X38340:X38341"/>
    <mergeCell ref="AB11228:AB11229"/>
    <mergeCell ref="V6909:V6911"/>
    <mergeCell ref="V62111:V62113"/>
    <mergeCell ref="V64196:V64198"/>
    <mergeCell ref="AB68509:AB68510"/>
    <mergeCell ref="AC4947:AC4948"/>
    <mergeCell ref="AA17592:AA17593"/>
    <mergeCell ref="Z31373:Z31374"/>
    <mergeCell ref="T74554:T74556"/>
    <mergeCell ref="U48460:U48461"/>
    <mergeCell ref="W45009:W45011"/>
    <mergeCell ref="Y44250:Y44251"/>
    <mergeCell ref="Y73174:Y73175"/>
    <mergeCell ref="Z43991:Z43994"/>
    <mergeCell ref="Y37737:Y37738"/>
    <mergeCell ref="X36954:X36957"/>
    <mergeCell ref="T10155:T10158"/>
    <mergeCell ref="X79538:X79539"/>
    <mergeCell ref="W44915:W44916"/>
    <mergeCell ref="AC76538:AC76539"/>
    <mergeCell ref="Y52041:Y52042"/>
    <mergeCell ref="AB23835:AB23837"/>
    <mergeCell ref="AB59022:AB59023"/>
    <mergeCell ref="V73006:V73007"/>
    <mergeCell ref="Z59975:Z59976"/>
    <mergeCell ref="AB28776:AB28782"/>
    <mergeCell ref="AC31525:AC31526"/>
    <mergeCell ref="Y73474:Y73475"/>
    <mergeCell ref="U31870:U31871"/>
    <mergeCell ref="AA70807:AA70808"/>
    <mergeCell ref="AC37057:AC37060"/>
    <mergeCell ref="U63064:U63065"/>
    <mergeCell ref="T75071:T75073"/>
    <mergeCell ref="U63369:U63371"/>
    <mergeCell ref="Y42554:Y42555"/>
    <mergeCell ref="AC62493:AC62497"/>
    <mergeCell ref="AC69347:AC69348"/>
    <mergeCell ref="AB2035:AB2036"/>
    <mergeCell ref="AA8399:AA8400"/>
    <mergeCell ref="AB73626:AB73627"/>
    <mergeCell ref="X35164:X35166"/>
    <mergeCell ref="U75415:U75418"/>
    <mergeCell ref="W48945:W48947"/>
    <mergeCell ref="Y1867:Y1868"/>
    <mergeCell ref="AA62527:AA62528"/>
    <mergeCell ref="AC8284:AC8286"/>
    <mergeCell ref="AC40693:AC40696"/>
    <mergeCell ref="AC59860:AC59861"/>
    <mergeCell ref="W291:W292"/>
    <mergeCell ref="Y3664:Y3665"/>
    <mergeCell ref="AC67562:AC67563"/>
    <mergeCell ref="W47254:W47257"/>
    <mergeCell ref="V47513:V47514"/>
    <mergeCell ref="Z74312:Z74313"/>
    <mergeCell ref="U12890:U12891"/>
    <mergeCell ref="AB25483:AB25485"/>
    <mergeCell ref="X46053:X46054"/>
    <mergeCell ref="X43968:X43969"/>
    <mergeCell ref="T66780:T66781"/>
    <mergeCell ref="AC58075:AC58076"/>
    <mergeCell ref="W52417:W52418"/>
    <mergeCell ref="W39669:W39671"/>
    <mergeCell ref="Y18268:Y18269"/>
    <mergeCell ref="Y16183:Y16184"/>
    <mergeCell ref="AA39036:AA39037"/>
    <mergeCell ref="Y37904:Y37905"/>
    <mergeCell ref="AB16939:AB16940"/>
    <mergeCell ref="AC51353:AC51359"/>
    <mergeCell ref="AC65604:AC65606"/>
    <mergeCell ref="Y78891:Y78892"/>
    <mergeCell ref="Y71494:Y71496"/>
    <mergeCell ref="U62992:U62993"/>
    <mergeCell ref="V40633:V40635"/>
    <mergeCell ref="Y73485:Y73486"/>
    <mergeCell ref="X63460:X63461"/>
    <mergeCell ref="X46570:X46571"/>
    <mergeCell ref="T71597:T71598"/>
    <mergeCell ref="Z29599:Z29600"/>
    <mergeCell ref="Z51126:Z51128"/>
    <mergeCell ref="Z65125:Z65126"/>
    <mergeCell ref="Z72827:Z72828"/>
    <mergeCell ref="T21336:T21341"/>
    <mergeCell ref="AB47276:AB47277"/>
    <mergeCell ref="Z4713:Z4714"/>
    <mergeCell ref="Z67427:Z67428"/>
    <mergeCell ref="AC24409:AC24413"/>
    <mergeCell ref="U3914:U3915"/>
    <mergeCell ref="Z31355:Z31359"/>
    <mergeCell ref="Z24438:Z24439"/>
    <mergeCell ref="AA8410:AA8411"/>
    <mergeCell ref="T12363:T12364"/>
    <mergeCell ref="V53146:V53148"/>
    <mergeCell ref="Z52513:Z52514"/>
    <mergeCell ref="T35887:T35888"/>
    <mergeCell ref="V57228:V57229"/>
    <mergeCell ref="AB52206:AB52210"/>
    <mergeCell ref="Y49994:Y49995"/>
    <mergeCell ref="AB261:AB262"/>
    <mergeCell ref="T50191:T50192"/>
    <mergeCell ref="U58131:U58132"/>
    <mergeCell ref="Z65636:Z65637"/>
    <mergeCell ref="T50496:T50498"/>
    <mergeCell ref="T4961:T4962"/>
    <mergeCell ref="U77323:U77324"/>
    <mergeCell ref="AB2563:AB2564"/>
    <mergeCell ref="AB54389:AB54390"/>
    <mergeCell ref="Y48303:Y48305"/>
    <mergeCell ref="AA12357:AA12359"/>
    <mergeCell ref="V76665:V76666"/>
    <mergeCell ref="Z41845:Z41846"/>
    <mergeCell ref="W33954:W33955"/>
    <mergeCell ref="AA3466:AA3467"/>
    <mergeCell ref="Y64509:Y64510"/>
    <mergeCell ref="AA51870:AA51871"/>
    <mergeCell ref="AC35184:AC35185"/>
    <mergeCell ref="U40445:U40448"/>
    <mergeCell ref="W57478:W57479"/>
    <mergeCell ref="Z56149:Z56150"/>
    <mergeCell ref="Z58234:Z58235"/>
    <mergeCell ref="W39680:W39682"/>
    <mergeCell ref="AB561:AB562"/>
    <mergeCell ref="AC75008:AC75009"/>
    <mergeCell ref="AC32025:AC32026"/>
    <mergeCell ref="AB36392:AB36394"/>
    <mergeCell ref="T40915:T40916"/>
    <mergeCell ref="AB38389:AB38390"/>
    <mergeCell ref="Y9613:Y9614"/>
    <mergeCell ref="Y7528:Y7529"/>
    <mergeCell ref="AA3766:AA3767"/>
    <mergeCell ref="U42342:U42343"/>
    <mergeCell ref="Y64809:Y64810"/>
    <mergeCell ref="AC30334:AC30336"/>
    <mergeCell ref="Z48747:Z48748"/>
    <mergeCell ref="AC65521:AC65522"/>
    <mergeCell ref="W491:W492"/>
    <mergeCell ref="U73847:U73849"/>
    <mergeCell ref="Y21826:Y21827"/>
    <mergeCell ref="W74167:W74168"/>
    <mergeCell ref="AC35269:AC35275"/>
    <mergeCell ref="U68136:U68137"/>
    <mergeCell ref="AC6543:AC6545"/>
    <mergeCell ref="AC63830:AC63832"/>
    <mergeCell ref="AB36604:AB36605"/>
    <mergeCell ref="AB29207:AB29209"/>
    <mergeCell ref="AA50385:AA50386"/>
    <mergeCell ref="U32855:U32856"/>
    <mergeCell ref="W45424:W45427"/>
    <mergeCell ref="AA26688:AA26690"/>
    <mergeCell ref="Z643:Z644"/>
    <mergeCell ref="U16860:U16862"/>
    <mergeCell ref="X4399:X4400"/>
    <mergeCell ref="T79043:T79044"/>
    <mergeCell ref="AC24923:AC24924"/>
    <mergeCell ref="V7155:V7156"/>
    <mergeCell ref="V76376:V76377"/>
    <mergeCell ref="Y71928:Y71929"/>
    <mergeCell ref="AB29202:AB29203"/>
    <mergeCell ref="X6695:X6696"/>
    <mergeCell ref="U25758:U25760"/>
    <mergeCell ref="W7604:W7605"/>
    <mergeCell ref="U33460:U33462"/>
    <mergeCell ref="Z943:Z944"/>
    <mergeCell ref="AA13771:AA13772"/>
    <mergeCell ref="V13968:V13969"/>
    <mergeCell ref="W78014:W78015"/>
    <mergeCell ref="U27749:U27750"/>
    <mergeCell ref="T41084:T41089"/>
    <mergeCell ref="W43185:W43186"/>
    <mergeCell ref="AC58630:AC58631"/>
    <mergeCell ref="U66956:U66958"/>
    <mergeCell ref="AC72934:AC72935"/>
    <mergeCell ref="AB67235:AB67236"/>
    <mergeCell ref="W7904:W7905"/>
    <mergeCell ref="V58901:V58904"/>
    <mergeCell ref="Z61777:Z61778"/>
    <mergeCell ref="X58916:X58917"/>
    <mergeCell ref="AC60674:AC60678"/>
    <mergeCell ref="Z8378:Z8379"/>
    <mergeCell ref="Z63862:Z63863"/>
    <mergeCell ref="AA11986:AA11987"/>
    <mergeCell ref="T21138:T21155"/>
    <mergeCell ref="U75549:U75550"/>
    <mergeCell ref="W68527:W68528"/>
    <mergeCell ref="X37121:X37122"/>
    <mergeCell ref="X57136:X57138"/>
    <mergeCell ref="AA33707:AA33708"/>
    <mergeCell ref="U45894:U45898"/>
    <mergeCell ref="V74891:V74892"/>
    <mergeCell ref="V8862:V8863"/>
    <mergeCell ref="AA51899:AA51900"/>
    <mergeCell ref="Y50767:Y50768"/>
    <mergeCell ref="AB8007:AB8008"/>
    <mergeCell ref="T46632:T46633"/>
    <mergeCell ref="AC40592:AC40597"/>
    <mergeCell ref="W41794:W41796"/>
    <mergeCell ref="AA6825:AA6826"/>
    <mergeCell ref="U47797:U47799"/>
    <mergeCell ref="W22508:W22509"/>
    <mergeCell ref="V51405:V51407"/>
    <mergeCell ref="T41226:T41227"/>
    <mergeCell ref="V37190:V37192"/>
    <mergeCell ref="AC3124:AC3125"/>
    <mergeCell ref="U50969:U50970"/>
    <mergeCell ref="V7083:V7084"/>
    <mergeCell ref="V21750:V21755"/>
    <mergeCell ref="T62665:T62666"/>
    <mergeCell ref="W15017:W15018"/>
    <mergeCell ref="Y5748:Y5749"/>
    <mergeCell ref="U16871:U16873"/>
    <mergeCell ref="AB58048:AB58049"/>
    <mergeCell ref="AC14162:AC14163"/>
    <mergeCell ref="U2473:U2474"/>
    <mergeCell ref="AC71449:AC71450"/>
    <mergeCell ref="U33535:U33540"/>
    <mergeCell ref="W79528:W79529"/>
    <mergeCell ref="U9075:U9076"/>
    <mergeCell ref="W1019:W1020"/>
    <mergeCell ref="Y43576:Y43577"/>
    <mergeCell ref="AC66043:AC66044"/>
    <mergeCell ref="AC62056:AC62058"/>
    <mergeCell ref="X11939:X11941"/>
    <mergeCell ref="U51269:U51270"/>
    <mergeCell ref="V10807:V10809"/>
    <mergeCell ref="V28599:V28600"/>
    <mergeCell ref="Y57880:Y57881"/>
    <mergeCell ref="V40818:V40819"/>
    <mergeCell ref="X11845:X11846"/>
    <mergeCell ref="Z70797:Z70798"/>
    <mergeCell ref="AB34962:AB34965"/>
    <mergeCell ref="W48813:W48814"/>
    <mergeCell ref="U51569:U51570"/>
    <mergeCell ref="AB74954:AB74955"/>
    <mergeCell ref="AB65472:AB65474"/>
    <mergeCell ref="V76898:V76899"/>
    <mergeCell ref="W41780:W41785"/>
    <mergeCell ref="AC65997:AC66000"/>
    <mergeCell ref="V35718:V35719"/>
    <mergeCell ref="X47976:X47978"/>
    <mergeCell ref="Y34389:Y34390"/>
    <mergeCell ref="AB27466:AB27468"/>
    <mergeCell ref="AC42797:AC42798"/>
    <mergeCell ref="T7459:T7460"/>
    <mergeCell ref="Y26898:Y26899"/>
    <mergeCell ref="AB29457:AB29458"/>
    <mergeCell ref="Y70126:Y70127"/>
    <mergeCell ref="X40964:X40965"/>
    <mergeCell ref="V36018:V36019"/>
    <mergeCell ref="AB41670:AB41671"/>
    <mergeCell ref="W41867:W41868"/>
    <mergeCell ref="Z61821:Z61822"/>
    <mergeCell ref="Y5477:Y5478"/>
    <mergeCell ref="AA69761:AA69762"/>
    <mergeCell ref="T9409:T9412"/>
    <mergeCell ref="AB58059:AB58060"/>
    <mergeCell ref="X54784:X54785"/>
    <mergeCell ref="W29954:W29955"/>
    <mergeCell ref="W27869:W27870"/>
    <mergeCell ref="AB39979:AB39981"/>
    <mergeCell ref="AC35606:AC35607"/>
    <mergeCell ref="Y46729:Y46731"/>
    <mergeCell ref="U40312:U40313"/>
    <mergeCell ref="Y5492:Y5493"/>
    <mergeCell ref="U48014:U48015"/>
    <mergeCell ref="AA9438:AA9439"/>
    <mergeCell ref="X71390:X71391"/>
    <mergeCell ref="AA52069:AA52072"/>
    <mergeCell ref="AB36570:AB36571"/>
    <mergeCell ref="AB65494:AB65495"/>
    <mergeCell ref="X69299:X69300"/>
    <mergeCell ref="W20467:W20468"/>
    <mergeCell ref="Y9113:Y9114"/>
    <mergeCell ref="Z76425:Z76426"/>
    <mergeCell ref="W20461:W20462"/>
    <mergeCell ref="Y44944:Y44946"/>
    <mergeCell ref="AA7653:AA7654"/>
    <mergeCell ref="AA53972:AA53973"/>
    <mergeCell ref="T5989:T5990"/>
    <mergeCell ref="Y63235:Y63236"/>
    <mergeCell ref="W6463:W6464"/>
    <mergeCell ref="V48264:V48265"/>
    <mergeCell ref="X71690:X71691"/>
    <mergeCell ref="Y18011:Y18012"/>
    <mergeCell ref="U31036:U31037"/>
    <mergeCell ref="AA44579:AA44581"/>
    <mergeCell ref="AC26419:AC26420"/>
    <mergeCell ref="V32463:V32464"/>
    <mergeCell ref="V66053:V66055"/>
    <mergeCell ref="X47899:X47900"/>
    <mergeCell ref="V46767:V46768"/>
    <mergeCell ref="AA46570:AA46571"/>
    <mergeCell ref="AB72613:AB72614"/>
    <mergeCell ref="AC48346:AC48349"/>
    <mergeCell ref="V34313:V34318"/>
    <mergeCell ref="AC26813:AC26815"/>
    <mergeCell ref="X62197:X62198"/>
    <mergeCell ref="W11280:W11281"/>
    <mergeCell ref="U29340:U29341"/>
    <mergeCell ref="Z42352:Z42353"/>
    <mergeCell ref="Y56133:Y56134"/>
    <mergeCell ref="Y54048:Y54049"/>
    <mergeCell ref="V26911:V26916"/>
    <mergeCell ref="Y56444:Y56446"/>
    <mergeCell ref="T75528:T75529"/>
    <mergeCell ref="AC62767:AC62769"/>
    <mergeCell ref="Y38053:Y38055"/>
    <mergeCell ref="T36009:T36011"/>
    <mergeCell ref="T57536:T57539"/>
    <mergeCell ref="U29551:U29552"/>
    <mergeCell ref="W74193:W74194"/>
    <mergeCell ref="AB7606:AB7609"/>
    <mergeCell ref="Y40050:Y40051"/>
    <mergeCell ref="AB25592:AB25593"/>
    <mergeCell ref="AC5230:AC5231"/>
    <mergeCell ref="U67467:U67469"/>
    <mergeCell ref="V41373:V41374"/>
    <mergeCell ref="AC74830:AC74832"/>
    <mergeCell ref="AB63420:AB63421"/>
    <mergeCell ref="W60195:W60196"/>
    <mergeCell ref="AA38590:AA38591"/>
    <mergeCell ref="W59285:W59286"/>
    <mergeCell ref="AA12497:AA12498"/>
    <mergeCell ref="Z22815:Z22844"/>
    <mergeCell ref="T18535:T18536"/>
    <mergeCell ref="T32845:T32846"/>
    <mergeCell ref="V33971:V33972"/>
    <mergeCell ref="U57980:U57982"/>
    <mergeCell ref="V53986:V53988"/>
    <mergeCell ref="AA27106:AA27108"/>
    <mergeCell ref="V48275:V48276"/>
    <mergeCell ref="U69764:U69765"/>
    <mergeCell ref="T15064:T15067"/>
    <mergeCell ref="T66341:T66342"/>
    <mergeCell ref="AA13102:AA13104"/>
    <mergeCell ref="Y47157:Y47158"/>
    <mergeCell ref="W42211:W42212"/>
    <mergeCell ref="Z56900:Z56901"/>
    <mergeCell ref="AA62593:AA62594"/>
    <mergeCell ref="AC57656:AC57657"/>
    <mergeCell ref="AB7914:AB7915"/>
    <mergeCell ref="AC71960:AC71961"/>
    <mergeCell ref="AB35096:AB35097"/>
    <mergeCell ref="AC46178:AC46180"/>
    <mergeCell ref="Z28059:Z28060"/>
    <mergeCell ref="Z74378:Z74379"/>
    <mergeCell ref="AB59959:AB59961"/>
    <mergeCell ref="W56726:W56727"/>
    <mergeCell ref="AC48169:AC48170"/>
    <mergeCell ref="X75354:X75356"/>
    <mergeCell ref="X46119:X46120"/>
    <mergeCell ref="T2430:T2431"/>
    <mergeCell ref="V50525:V50528"/>
    <mergeCell ref="AC32479:AC32482"/>
    <mergeCell ref="AB11855:AB11857"/>
    <mergeCell ref="V39299:V39300"/>
    <mergeCell ref="Y37970:Y37971"/>
    <mergeCell ref="V3862:V3863"/>
    <mergeCell ref="W11802:W11803"/>
    <mergeCell ref="AB69048:AB69049"/>
    <mergeCell ref="AB45351:AB45353"/>
    <mergeCell ref="W33241:W33242"/>
    <mergeCell ref="U2680:U2681"/>
    <mergeCell ref="Y36279:Y36281"/>
    <mergeCell ref="AB33038:AB33039"/>
    <mergeCell ref="V31897:V31898"/>
    <mergeCell ref="AA12725:AA12726"/>
    <mergeCell ref="Y38270:Y38271"/>
    <mergeCell ref="X58371:X58372"/>
    <mergeCell ref="T16767:T16768"/>
    <mergeCell ref="T38294:T38296"/>
    <mergeCell ref="T71963:T71964"/>
    <mergeCell ref="AC24978:AC24979"/>
    <mergeCell ref="AB47642:AB47643"/>
    <mergeCell ref="AA13019:AA13020"/>
    <mergeCell ref="AC39587:AC39589"/>
    <mergeCell ref="AB52464:AB52466"/>
    <mergeCell ref="X17684:X17685"/>
    <mergeCell ref="AA32556:AA32558"/>
    <mergeCell ref="Y68696:Y68697"/>
    <mergeCell ref="T27462:T27463"/>
    <mergeCell ref="V46718:V46719"/>
    <mergeCell ref="T9576:T9577"/>
    <mergeCell ref="V52133:V52134"/>
    <mergeCell ref="V17847:V17850"/>
    <mergeCell ref="V53936:V53937"/>
    <mergeCell ref="Z60547:Z60548"/>
    <mergeCell ref="T52804:T52805"/>
    <mergeCell ref="AA27056:AA27057"/>
    <mergeCell ref="AB28483:AB28484"/>
    <mergeCell ref="AB54761:AB54762"/>
    <mergeCell ref="V38135:V38136"/>
    <mergeCell ref="T64861:T64862"/>
    <mergeCell ref="T71996:T71997"/>
    <mergeCell ref="U40417:U40419"/>
    <mergeCell ref="AC67928:AC67930"/>
    <mergeCell ref="X51480:X51481"/>
    <mergeCell ref="T7791:T7792"/>
    <mergeCell ref="T29318:T29320"/>
    <mergeCell ref="U73018:U73019"/>
    <mergeCell ref="Y4503:Y4504"/>
    <mergeCell ref="AB35296:AB35297"/>
    <mergeCell ref="U19613:U19614"/>
    <mergeCell ref="AB76283:AB76284"/>
    <mergeCell ref="W46181:W46183"/>
    <mergeCell ref="Z15928:Z15930"/>
    <mergeCell ref="T45619:T45620"/>
    <mergeCell ref="Z7037:Z7038"/>
    <mergeCell ref="X65995:X65996"/>
    <mergeCell ref="V61049:V61050"/>
    <mergeCell ref="T59917:T59918"/>
    <mergeCell ref="AC70219:AC70220"/>
    <mergeCell ref="AA39969:AA39971"/>
    <mergeCell ref="AA17869:AA17870"/>
    <mergeCell ref="AC39204:AC39205"/>
    <mergeCell ref="T43922:T43924"/>
    <mergeCell ref="T32790:T32791"/>
    <mergeCell ref="AA41960:AA41961"/>
    <mergeCell ref="W54985:W54986"/>
    <mergeCell ref="Z29959:Z29961"/>
    <mergeCell ref="Z46239:Z46240"/>
    <mergeCell ref="AB51100:AB51103"/>
    <mergeCell ref="AA34469:AA34470"/>
    <mergeCell ref="AB69092:AB69093"/>
    <mergeCell ref="U73045:U73046"/>
    <mergeCell ref="U10426:U10427"/>
    <mergeCell ref="X66384:X66385"/>
    <mergeCell ref="Y52535:Y52536"/>
    <mergeCell ref="Y74324:Y74325"/>
    <mergeCell ref="Y52529:Y52530"/>
    <mergeCell ref="V22996:V23000"/>
    <mergeCell ref="U71049:U71050"/>
    <mergeCell ref="AC60943:AC60944"/>
    <mergeCell ref="Z46254:Z46255"/>
    <mergeCell ref="AA50631:AA50637"/>
    <mergeCell ref="AC409:AC410"/>
    <mergeCell ref="T36426:T36427"/>
    <mergeCell ref="AB59605:AB59606"/>
    <mergeCell ref="AC77332:AC77333"/>
    <mergeCell ref="T36737:T36739"/>
    <mergeCell ref="V68162:V68163"/>
    <mergeCell ref="AA16478:AA16480"/>
    <mergeCell ref="X28933:X28936"/>
    <mergeCell ref="AB49321:AB49324"/>
    <mergeCell ref="U30456:U30458"/>
    <mergeCell ref="U28371:U28373"/>
    <mergeCell ref="T9299:T9300"/>
    <mergeCell ref="W7970:W7971"/>
    <mergeCell ref="W19102:W19104"/>
    <mergeCell ref="Z17042:Z17043"/>
    <mergeCell ref="Y34538:Y34540"/>
    <mergeCell ref="AA18469:AA18470"/>
    <mergeCell ref="AB26409:AB26410"/>
    <mergeCell ref="V16886:V16888"/>
    <mergeCell ref="Y50744:Y50745"/>
    <mergeCell ref="AA32773:AA32774"/>
    <mergeCell ref="AA52215:AA52217"/>
    <mergeCell ref="AA77312:AA77314"/>
    <mergeCell ref="T36726:T36727"/>
    <mergeCell ref="AB76205:AB76206"/>
    <mergeCell ref="T27244:T27246"/>
    <mergeCell ref="Y50833:Y50834"/>
    <mergeCell ref="AB67607:AB67608"/>
    <mergeCell ref="X45445:X45447"/>
    <mergeCell ref="V71798:V71799"/>
    <mergeCell ref="T7514:T7515"/>
    <mergeCell ref="AC75547:AC75548"/>
    <mergeCell ref="T29235:T29236"/>
    <mergeCell ref="V9179:V9180"/>
    <mergeCell ref="T70222:T70223"/>
    <mergeCell ref="U47863:U47865"/>
    <mergeCell ref="W44101:W44103"/>
    <mergeCell ref="T43539:T43540"/>
    <mergeCell ref="X21742:X21745"/>
    <mergeCell ref="X36052:X36055"/>
    <mergeCell ref="T29324:T29325"/>
    <mergeCell ref="U6965:U6967"/>
    <mergeCell ref="Y57646:Y57647"/>
    <mergeCell ref="AC5437:AC5438"/>
    <mergeCell ref="T16412:T16413"/>
    <mergeCell ref="AB79647:AB79649"/>
    <mergeCell ref="T11244:T11246"/>
    <mergeCell ref="AC52150:AC52152"/>
    <mergeCell ref="T29535:T29536"/>
    <mergeCell ref="T27450:T27451"/>
    <mergeCell ref="T47075:T47078"/>
    <mergeCell ref="AA29029:AA29032"/>
    <mergeCell ref="Z12398:Z12399"/>
    <mergeCell ref="Z17296:Z17299"/>
    <mergeCell ref="U10348:U10349"/>
    <mergeCell ref="AB78150:AB78152"/>
    <mergeCell ref="AC52056:AC52057"/>
    <mergeCell ref="AA9493:AA9494"/>
    <mergeCell ref="U70971:U70972"/>
    <mergeCell ref="Y2462:Y2463"/>
    <mergeCell ref="AA16095:AA16096"/>
    <mergeCell ref="X73530:X73531"/>
    <mergeCell ref="X71445:X71446"/>
    <mergeCell ref="W38907:W38908"/>
    <mergeCell ref="AA47321:AA47322"/>
    <mergeCell ref="AA38101:AA38102"/>
    <mergeCell ref="X28767:X28769"/>
    <mergeCell ref="AA16306:AA16307"/>
    <mergeCell ref="W40646:W40649"/>
    <mergeCell ref="AB38955:AB38956"/>
    <mergeCell ref="AA61619:AA61620"/>
    <mergeCell ref="W35131:W35133"/>
    <mergeCell ref="T65578:T65579"/>
    <mergeCell ref="V32612:V32614"/>
    <mergeCell ref="U28094:U28096"/>
    <mergeCell ref="Z10696:Z10697"/>
    <mergeCell ref="W74733:W74734"/>
    <mergeCell ref="X30847:X30848"/>
    <mergeCell ref="AA78225:AA78226"/>
    <mergeCell ref="AA14704:AA14706"/>
    <mergeCell ref="AA54217:AA54218"/>
    <mergeCell ref="T58176:T58177"/>
    <mergeCell ref="X78558:X78559"/>
    <mergeCell ref="U67316:U67319"/>
    <mergeCell ref="Y23873:Y23874"/>
    <mergeCell ref="U34126:U34129"/>
    <mergeCell ref="W72948:W72949"/>
    <mergeCell ref="W15064:W15067"/>
    <mergeCell ref="T56479:T56481"/>
    <mergeCell ref="V55720:V55721"/>
    <mergeCell ref="AB30079:AB30081"/>
    <mergeCell ref="AB46068:AB46069"/>
    <mergeCell ref="Y58279:Y58280"/>
    <mergeCell ref="AC34583:AC34584"/>
    <mergeCell ref="V9113:V9114"/>
    <mergeCell ref="U50421:U50423"/>
    <mergeCell ref="X37960:X37961"/>
    <mergeCell ref="AA54734:AA54735"/>
    <mergeCell ref="AB3140:AB3141"/>
    <mergeCell ref="AB8367:AB8369"/>
    <mergeCell ref="W44324:W44325"/>
    <mergeCell ref="Z51305:Z51306"/>
    <mergeCell ref="T34679:T34680"/>
    <mergeCell ref="T1489:T1490"/>
    <mergeCell ref="X44579:X44581"/>
    <mergeCell ref="U26624:U26626"/>
    <mergeCell ref="W8470:W8471"/>
    <mergeCell ref="W65757:W65758"/>
    <mergeCell ref="Y23906:Y23907"/>
    <mergeCell ref="AB22577:AB22578"/>
    <mergeCell ref="V72121:V72122"/>
    <mergeCell ref="X36175:X36176"/>
    <mergeCell ref="AB37280:AB37283"/>
    <mergeCell ref="V15139:V15141"/>
    <mergeCell ref="T7206:T7209"/>
    <mergeCell ref="Y65392:Y65393"/>
    <mergeCell ref="U60120:U60122"/>
    <mergeCell ref="AB39183:AB39184"/>
    <mergeCell ref="W37133:W37134"/>
    <mergeCell ref="AA34526:AA34533"/>
    <mergeCell ref="AA45547:AA45548"/>
    <mergeCell ref="Z78770:Z78772"/>
    <mergeCell ref="AB53481:AB53482"/>
    <mergeCell ref="T49500:T49501"/>
    <mergeCell ref="Y38510:Y38511"/>
    <mergeCell ref="AC72109:AC72111"/>
    <mergeCell ref="V9734:V9735"/>
    <mergeCell ref="X50206:X50207"/>
    <mergeCell ref="T63804:T63805"/>
    <mergeCell ref="AC17994:AC17995"/>
    <mergeCell ref="U16098:U16099"/>
    <mergeCell ref="W56881:W56883"/>
    <mergeCell ref="Y38810:Y38811"/>
    <mergeCell ref="AB30084:AB30086"/>
    <mergeCell ref="T77929:T77931"/>
    <mergeCell ref="Y6620:Y6621"/>
    <mergeCell ref="AC78828:AC78829"/>
    <mergeCell ref="X46824:X46827"/>
    <mergeCell ref="W51470:W51471"/>
    <mergeCell ref="X67112:X67113"/>
    <mergeCell ref="X41019:X41020"/>
    <mergeCell ref="AA14654:AA14655"/>
    <mergeCell ref="T34907:T34908"/>
    <mergeCell ref="Y35049:Y35051"/>
    <mergeCell ref="U4820:U4821"/>
    <mergeCell ref="U55776:U55778"/>
    <mergeCell ref="V12760:V12761"/>
    <mergeCell ref="X43315:X43316"/>
    <mergeCell ref="X55628:X55630"/>
    <mergeCell ref="AC11103:AC11104"/>
    <mergeCell ref="Z73055:Z73056"/>
    <mergeCell ref="AA29169:AA29170"/>
    <mergeCell ref="V75685:V75686"/>
    <mergeCell ref="X28407:X28408"/>
    <mergeCell ref="V15456:V15458"/>
    <mergeCell ref="V13060:V13061"/>
    <mergeCell ref="X43621:X43622"/>
    <mergeCell ref="V50799:V50800"/>
    <mergeCell ref="AB74931:AB74932"/>
    <mergeCell ref="X48132:X48133"/>
    <mergeCell ref="AB66333:AB66334"/>
    <mergeCell ref="Y8128:Y8129"/>
    <mergeCell ref="Z16068:Z16069"/>
    <mergeCell ref="W6996:W6997"/>
    <mergeCell ref="AB37409:AB37410"/>
    <mergeCell ref="AB35318:AB35319"/>
    <mergeCell ref="W40586:W40588"/>
    <mergeCell ref="Y68751:Y68752"/>
    <mergeCell ref="AA4583:AA4584"/>
    <mergeCell ref="AB26641:AB26644"/>
    <mergeCell ref="W56792:W56793"/>
    <mergeCell ref="X32531:X32534"/>
    <mergeCell ref="AB53510:AB53511"/>
    <mergeCell ref="Y6631:Y6632"/>
    <mergeCell ref="AC1916:AC1917"/>
    <mergeCell ref="Z32668:Z32669"/>
    <mergeCell ref="W76634:W76637"/>
    <mergeCell ref="AA79510:AA79511"/>
    <mergeCell ref="W60528:W60530"/>
    <mergeCell ref="U48070:U48072"/>
    <mergeCell ref="W57098:W57099"/>
    <mergeCell ref="X54364:X54368"/>
    <mergeCell ref="Z66164:Z66165"/>
    <mergeCell ref="AB59142:AB59143"/>
    <mergeCell ref="T45551:T45553"/>
    <mergeCell ref="V27397:V27398"/>
    <mergeCell ref="T36069:T36072"/>
    <mergeCell ref="W14115:W14116"/>
    <mergeCell ref="AB73446:AB73447"/>
    <mergeCell ref="AC31451:AC31453"/>
    <mergeCell ref="AC52867:AC52868"/>
    <mergeCell ref="T31511:T31517"/>
    <mergeCell ref="Y29545:Y29546"/>
    <mergeCell ref="AC40044:AC40045"/>
    <mergeCell ref="W78620:W78621"/>
    <mergeCell ref="V41912:V41913"/>
    <mergeCell ref="X57630:X57631"/>
    <mergeCell ref="AA72319:AA72320"/>
    <mergeCell ref="V27697:V27698"/>
    <mergeCell ref="Y16886:Y16888"/>
    <mergeCell ref="AB33660:AB33662"/>
    <mergeCell ref="Z69800:Z69801"/>
    <mergeCell ref="Y13456:Y13457"/>
    <mergeCell ref="AB73746:AB73747"/>
    <mergeCell ref="Y51378:Y51380"/>
    <mergeCell ref="AB38917:AB38918"/>
    <mergeCell ref="U12266:U12267"/>
    <mergeCell ref="X41547:X41548"/>
    <mergeCell ref="Z44920:Z44921"/>
    <mergeCell ref="U42870:U42871"/>
    <mergeCell ref="AA77940:AA77943"/>
    <mergeCell ref="AC38259:AC38260"/>
    <mergeCell ref="V36595:V36596"/>
    <mergeCell ref="X47079:X47082"/>
    <mergeCell ref="AA17423:AA17424"/>
    <mergeCell ref="AA45750:AA45753"/>
    <mergeCell ref="V13288:V13289"/>
    <mergeCell ref="W63727:W63728"/>
    <mergeCell ref="Z13994:Z13995"/>
    <mergeCell ref="Y6054:Y6055"/>
    <mergeCell ref="X79369:X79370"/>
    <mergeCell ref="W71429:W71430"/>
    <mergeCell ref="W34157:W34159"/>
    <mergeCell ref="V56516:V56517"/>
    <mergeCell ref="T52570:T52571"/>
    <mergeCell ref="AA32616:AA32618"/>
    <mergeCell ref="W14142:W14143"/>
    <mergeCell ref="T52875:T52877"/>
    <mergeCell ref="X63374:X63376"/>
    <mergeCell ref="V34904:V34906"/>
    <mergeCell ref="V20506:V20507"/>
    <mergeCell ref="W28446:W28447"/>
    <mergeCell ref="W45647:W45649"/>
    <mergeCell ref="W59951:W59953"/>
    <mergeCell ref="V34810:V34811"/>
    <mergeCell ref="V73732:V73734"/>
    <mergeCell ref="AA32528:AA32529"/>
    <mergeCell ref="AC9062:AC9063"/>
    <mergeCell ref="AC37986:AC37987"/>
    <mergeCell ref="AB28208:AB28212"/>
    <mergeCell ref="X77584:X77585"/>
    <mergeCell ref="W28746:W28747"/>
    <mergeCell ref="AB42853:AB42854"/>
    <mergeCell ref="AC9362:AC9363"/>
    <mergeCell ref="X9559:X9560"/>
    <mergeCell ref="AA31754:AA31755"/>
    <mergeCell ref="W62242:W62243"/>
    <mergeCell ref="Z14594:Z14595"/>
    <mergeCell ref="U79213:U79214"/>
    <mergeCell ref="AC45105:AC45106"/>
    <mergeCell ref="T67212:T67214"/>
    <mergeCell ref="T57992:T57994"/>
    <mergeCell ref="Z7103:Z7104"/>
    <mergeCell ref="Z52422:Z52423"/>
    <mergeCell ref="AB57368:AB57369"/>
    <mergeCell ref="AA56030:AA56031"/>
    <mergeCell ref="Z28542:Z28543"/>
    <mergeCell ref="AC45399:AC45400"/>
    <mergeCell ref="T67512:T67514"/>
    <mergeCell ref="W55051:W55052"/>
    <mergeCell ref="AC14390:AC14391"/>
    <mergeCell ref="AB53108:AB53110"/>
    <mergeCell ref="V22159:V22218"/>
    <mergeCell ref="AA54245:AA54246"/>
    <mergeCell ref="AA63465:AA63466"/>
    <mergeCell ref="T70684:T70685"/>
    <mergeCell ref="AB71405:AB71406"/>
    <mergeCell ref="Y27504:Y27505"/>
    <mergeCell ref="U70026:U70027"/>
    <mergeCell ref="W34074:W34075"/>
    <mergeCell ref="V49658:V49659"/>
    <mergeCell ref="X63291:X63292"/>
    <mergeCell ref="AA63765:AA63766"/>
    <mergeCell ref="Z41455:Z41457"/>
    <mergeCell ref="Z76642:Z76643"/>
    <mergeCell ref="X47296:X47298"/>
    <mergeCell ref="W67570:W67571"/>
    <mergeCell ref="Z78727:Z78728"/>
    <mergeCell ref="T74320:T74321"/>
    <mergeCell ref="W46114:W46116"/>
    <mergeCell ref="AB1595:AB1596"/>
    <mergeCell ref="AC18420:AC18422"/>
    <mergeCell ref="U66265:U66267"/>
    <mergeCell ref="AA35391:AA35393"/>
    <mergeCell ref="AC12905:AC12906"/>
    <mergeCell ref="U5548:U5549"/>
    <mergeCell ref="V70775:V70776"/>
    <mergeCell ref="Z21740:Z21741"/>
    <mergeCell ref="AB62212:AB62213"/>
    <mergeCell ref="X77895:X77896"/>
    <mergeCell ref="V54469:V54470"/>
    <mergeCell ref="AB48308:AB48310"/>
    <mergeCell ref="U5637:U5638"/>
    <mergeCell ref="Z55486:Z55488"/>
    <mergeCell ref="Z73783:Z73784"/>
    <mergeCell ref="AB64514:AB64515"/>
    <mergeCell ref="V11541:V11542"/>
    <mergeCell ref="Y63847:Y63848"/>
    <mergeCell ref="AA47181:AA47183"/>
    <mergeCell ref="X25761:X25790"/>
    <mergeCell ref="Y46049:Y46051"/>
    <mergeCell ref="U59074:U59076"/>
    <mergeCell ref="Z36344:Z36345"/>
    <mergeCell ref="Y30054:Y30057"/>
    <mergeCell ref="Z74083:Z74084"/>
    <mergeCell ref="AA13891:AA13892"/>
    <mergeCell ref="V31289:V31291"/>
    <mergeCell ref="X52319:X52320"/>
    <mergeCell ref="T67429:T67430"/>
    <mergeCell ref="AB51339:AB51342"/>
    <mergeCell ref="AC8044:AC8045"/>
    <mergeCell ref="AA45396:AA45398"/>
    <mergeCell ref="AC32751:AC32753"/>
    <mergeCell ref="AB41023:AB41024"/>
    <mergeCell ref="AB57412:AB57413"/>
    <mergeCell ref="T26243:T26244"/>
    <mergeCell ref="Z72298:Z72299"/>
    <mergeCell ref="X7818:X7819"/>
    <mergeCell ref="X5733:X5734"/>
    <mergeCell ref="AA4404:AA4405"/>
    <mergeCell ref="AC36140:AC36141"/>
    <mergeCell ref="W10294:W10295"/>
    <mergeCell ref="U44155:U44156"/>
    <mergeCell ref="X63014:X63015"/>
    <mergeCell ref="Z27068:Z27069"/>
    <mergeCell ref="AB69625:AB69626"/>
    <mergeCell ref="U59369:U59370"/>
    <mergeCell ref="AA36805:AA36806"/>
    <mergeCell ref="U57589:U57591"/>
    <mergeCell ref="V69106:V69107"/>
    <mergeCell ref="V40182:V40183"/>
    <mergeCell ref="U30157:U30158"/>
    <mergeCell ref="Y1754:Y1755"/>
    <mergeCell ref="Z13064:Z13065"/>
    <mergeCell ref="U60761:U60762"/>
    <mergeCell ref="Y13973:Y13974"/>
    <mergeCell ref="Z48590:Z48591"/>
    <mergeCell ref="AA65726:AA65729"/>
    <mergeCell ref="U66182:U66183"/>
    <mergeCell ref="AB69931:AB69932"/>
    <mergeCell ref="W32033:W32034"/>
    <mergeCell ref="T22961:T22962"/>
    <mergeCell ref="V56782:V56783"/>
    <mergeCell ref="W32027:W32028"/>
    <mergeCell ref="W58763:W58768"/>
    <mergeCell ref="Z14709:Z14711"/>
    <mergeCell ref="AA13602:AA13603"/>
    <mergeCell ref="U5859:U5860"/>
    <mergeCell ref="U3774:U3775"/>
    <mergeCell ref="AC36740:AC36741"/>
    <mergeCell ref="Z17881:Z17882"/>
    <mergeCell ref="V32991:V32992"/>
    <mergeCell ref="AA33133:AA33135"/>
    <mergeCell ref="V16691:V16692"/>
    <mergeCell ref="AA59132:AA59133"/>
    <mergeCell ref="V54997:V54998"/>
    <mergeCell ref="AB46440:AB46441"/>
    <mergeCell ref="X61550:X61551"/>
    <mergeCell ref="T7874:T7876"/>
    <mergeCell ref="AC40470:AC40472"/>
    <mergeCell ref="U27598:U27599"/>
    <mergeCell ref="U66782:U66783"/>
    <mergeCell ref="V14906:V14907"/>
    <mergeCell ref="V66732:V66733"/>
    <mergeCell ref="AA49639:AA49640"/>
    <mergeCell ref="V45510:V45511"/>
    <mergeCell ref="AB60955:AB60956"/>
    <mergeCell ref="T8174:T8176"/>
    <mergeCell ref="V12314:V12315"/>
    <mergeCell ref="AB14152:AB14153"/>
    <mergeCell ref="T3036:T3037"/>
    <mergeCell ref="AA33556:AA33557"/>
    <mergeCell ref="T40775:T40776"/>
    <mergeCell ref="U75392:U75393"/>
    <mergeCell ref="AB74775:AB74776"/>
    <mergeCell ref="V67032:V67033"/>
    <mergeCell ref="AA9853:AA9855"/>
    <mergeCell ref="T24469:T24470"/>
    <mergeCell ref="AB58780:AB58782"/>
    <mergeCell ref="AA4715:AA4716"/>
    <mergeCell ref="X3959:X3960"/>
    <mergeCell ref="X25486:X25488"/>
    <mergeCell ref="Z46516:Z46517"/>
    <mergeCell ref="U51601:U51602"/>
    <mergeCell ref="T8668:T8669"/>
    <mergeCell ref="W77268:W77269"/>
    <mergeCell ref="AC8088:AC8089"/>
    <mergeCell ref="X27477:X27478"/>
    <mergeCell ref="U18405:U18406"/>
    <mergeCell ref="AC51119:AC51123"/>
    <mergeCell ref="W16354:W16357"/>
    <mergeCell ref="AB77377:AB77378"/>
    <mergeCell ref="X4259:X4260"/>
    <mergeCell ref="T17284:T17285"/>
    <mergeCell ref="U55636:U55639"/>
    <mergeCell ref="U32926:U32927"/>
    <mergeCell ref="Z70340:Z70341"/>
    <mergeCell ref="Z68255:Z68256"/>
    <mergeCell ref="AA73948:AA73949"/>
    <mergeCell ref="Z49118:Z49119"/>
    <mergeCell ref="Z47033:Z47034"/>
    <mergeCell ref="AC51025:AC51028"/>
    <mergeCell ref="AC69011:AC69012"/>
    <mergeCell ref="Z52260:Z52262"/>
    <mergeCell ref="AC35335:AC35340"/>
    <mergeCell ref="Z6135:Z6136"/>
    <mergeCell ref="AB7261:AB7262"/>
    <mergeCell ref="W68081:W68082"/>
    <mergeCell ref="Y31691:Y31692"/>
    <mergeCell ref="AA17272:AA17274"/>
    <mergeCell ref="AB7567:AB7568"/>
    <mergeCell ref="X62023:X62024"/>
    <mergeCell ref="Y17937:Y17939"/>
    <mergeCell ref="U62444:U62446"/>
    <mergeCell ref="Z63149:Z63150"/>
    <mergeCell ref="T53321:T53322"/>
    <mergeCell ref="U59014:U59015"/>
    <mergeCell ref="AC15501:AC15502"/>
    <mergeCell ref="V46190:V46195"/>
    <mergeCell ref="W8853:W8854"/>
    <mergeCell ref="Y69513:Y69514"/>
    <mergeCell ref="W66296:W66297"/>
    <mergeCell ref="AC1503:AC1504"/>
    <mergeCell ref="AC48997:AC48998"/>
    <mergeCell ref="X49194:X49195"/>
    <mergeCell ref="AA53098:AA53100"/>
    <mergeCell ref="V52950:V52951"/>
    <mergeCell ref="AC6014:AC6015"/>
    <mergeCell ref="AC63301:AC63302"/>
    <mergeCell ref="Z61364:Z61365"/>
    <mergeCell ref="X77433:X77435"/>
    <mergeCell ref="Z32440:Z32441"/>
    <mergeCell ref="U2027:U2028"/>
    <mergeCell ref="T60223:T60224"/>
    <mergeCell ref="Z79403:Z79406"/>
    <mergeCell ref="T8391:T8392"/>
    <mergeCell ref="T60528:T60530"/>
    <mergeCell ref="AC50947:AC50950"/>
    <mergeCell ref="T60434:T60435"/>
    <mergeCell ref="W37188:W37189"/>
    <mergeCell ref="T46219:T46220"/>
    <mergeCell ref="V10273:V10274"/>
    <mergeCell ref="V10267:V10268"/>
    <mergeCell ref="Z41702:Z41706"/>
    <mergeCell ref="AA45907:AA45909"/>
    <mergeCell ref="V41772:V41774"/>
    <mergeCell ref="T28333:T28334"/>
    <mergeCell ref="T58432:T58433"/>
    <mergeCell ref="AC51247:AC51250"/>
    <mergeCell ref="Z27579:Z27580"/>
    <mergeCell ref="Y74841:Y74842"/>
    <mergeCell ref="Y33943:Y33944"/>
    <mergeCell ref="V45807:V45811"/>
    <mergeCell ref="T50160:T50162"/>
    <mergeCell ref="AC65457:AC65459"/>
    <mergeCell ref="AC41760:AC41763"/>
    <mergeCell ref="U30668:U30669"/>
    <mergeCell ref="AA62502:AA62503"/>
    <mergeCell ref="U44972:U44973"/>
    <mergeCell ref="W57541:W57544"/>
    <mergeCell ref="Z27879:Z27880"/>
    <mergeCell ref="AC26268:AC26269"/>
    <mergeCell ref="Y60491:Y60494"/>
    <mergeCell ref="T29541:T29542"/>
    <mergeCell ref="V40287:V40289"/>
    <mergeCell ref="AA6607:AA6608"/>
    <mergeCell ref="X47742:X47743"/>
    <mergeCell ref="U28883:U28884"/>
    <mergeCell ref="Y51350:Y51351"/>
    <mergeCell ref="Z61375:Z61376"/>
    <mergeCell ref="Y10452:Y10453"/>
    <mergeCell ref="U43492:U43494"/>
    <mergeCell ref="Z37584:Z37585"/>
    <mergeCell ref="U37781:U37782"/>
    <mergeCell ref="AA25761:AA25790"/>
    <mergeCell ref="Y8761:Y8763"/>
    <mergeCell ref="AC13460:AC13461"/>
    <mergeCell ref="U259:U260"/>
    <mergeCell ref="T51847:T51848"/>
    <mergeCell ref="U253:U254"/>
    <mergeCell ref="V26296:V26297"/>
    <mergeCell ref="V72615:V72616"/>
    <mergeCell ref="AB17739:AB17740"/>
    <mergeCell ref="AB27526:AB27527"/>
    <mergeCell ref="Y48491:Y48492"/>
    <mergeCell ref="AB19697:AB19726"/>
    <mergeCell ref="T44356:T44357"/>
    <mergeCell ref="Y3261:Y3262"/>
    <mergeCell ref="X42290:X42293"/>
    <mergeCell ref="X69159:X69160"/>
    <mergeCell ref="Y17565:Y17566"/>
    <mergeCell ref="X7540:X7541"/>
    <mergeCell ref="V72915:V72916"/>
    <mergeCell ref="Z2603:Z2604"/>
    <mergeCell ref="X74580:X74581"/>
    <mergeCell ref="W64555:W64556"/>
    <mergeCell ref="AB18033:AB18034"/>
    <mergeCell ref="AB32343:AB32344"/>
    <mergeCell ref="Y32491:Y32492"/>
    <mergeCell ref="AC9984:AC9986"/>
    <mergeCell ref="X45368:X45369"/>
    <mergeCell ref="X27376:X27379"/>
    <mergeCell ref="AA44039:AA44040"/>
    <mergeCell ref="AC67271:AC67273"/>
    <mergeCell ref="AB53776:AB53777"/>
    <mergeCell ref="V76645:V76647"/>
    <mergeCell ref="W73453:W73454"/>
    <mergeCell ref="X51094:X51096"/>
    <mergeCell ref="Z76012:Z76013"/>
    <mergeCell ref="W68396:W68400"/>
    <mergeCell ref="Z73927:Z73928"/>
    <mergeCell ref="AA42348:AA42350"/>
    <mergeCell ref="Z16945:Z16947"/>
    <mergeCell ref="Z73921:Z73922"/>
    <mergeCell ref="AB18339:AB18340"/>
    <mergeCell ref="X45668:X45669"/>
    <mergeCell ref="Y1776:Y1777"/>
    <mergeCell ref="AC2488:AC2489"/>
    <mergeCell ref="Z72230:Z72232"/>
    <mergeCell ref="V56026:V56027"/>
    <mergeCell ref="AA76746:AA76747"/>
    <mergeCell ref="V6441:V6442"/>
    <mergeCell ref="AB57811:AB57814"/>
    <mergeCell ref="AA64175:AA64178"/>
    <mergeCell ref="T27767:T27768"/>
    <mergeCell ref="X4981:X4982"/>
    <mergeCell ref="AC2699:AC2700"/>
    <mergeCell ref="AC40621:AC40623"/>
    <mergeCell ref="Z52485:Z52490"/>
    <mergeCell ref="Y53908:Y53909"/>
    <mergeCell ref="V72626:V72627"/>
    <mergeCell ref="Z7931:Z7932"/>
    <mergeCell ref="AC2782:AC2783"/>
    <mergeCell ref="Z59818:Z59819"/>
    <mergeCell ref="W48271:W48273"/>
    <mergeCell ref="Y39904:Y39905"/>
    <mergeCell ref="Z65039:Z65041"/>
    <mergeCell ref="W64477:W64478"/>
    <mergeCell ref="AB63280:AB63281"/>
    <mergeCell ref="AB1661:AB1662"/>
    <mergeCell ref="T2006:T2007"/>
    <mergeCell ref="AB15965:AB15966"/>
    <mergeCell ref="Y71315:Y71316"/>
    <mergeCell ref="W14981:W14982"/>
    <mergeCell ref="AA75065:AA75066"/>
    <mergeCell ref="AB45194:AB45196"/>
    <mergeCell ref="AC55131:AC55132"/>
    <mergeCell ref="U43442:U43443"/>
    <mergeCell ref="Y61021:Y61022"/>
    <mergeCell ref="AC55125:AC55126"/>
    <mergeCell ref="Y44721:Y44722"/>
    <mergeCell ref="U67533:U67534"/>
    <mergeCell ref="AB16265:AB16266"/>
    <mergeCell ref="W64866:W64867"/>
    <mergeCell ref="T64110:T64111"/>
    <mergeCell ref="X31375:X31376"/>
    <mergeCell ref="T9213:T9215"/>
    <mergeCell ref="Y44932:Y44933"/>
    <mergeCell ref="AB39789:AB39790"/>
    <mergeCell ref="Z38657:Z38658"/>
    <mergeCell ref="AB37698:AB37699"/>
    <mergeCell ref="U43742:U43743"/>
    <mergeCell ref="T9119:T9120"/>
    <mergeCell ref="X67118:X67119"/>
    <mergeCell ref="U58046:U58047"/>
    <mergeCell ref="AA63698:AA63699"/>
    <mergeCell ref="U58040:U58041"/>
    <mergeCell ref="Y6926:Y6927"/>
    <mergeCell ref="Y58752:Y58753"/>
    <mergeCell ref="Z72153:Z72154"/>
    <mergeCell ref="Y45232:Y45233"/>
    <mergeCell ref="AC45938:AC45939"/>
    <mergeCell ref="W57675:W57676"/>
    <mergeCell ref="Z72364:Z72365"/>
    <mergeCell ref="U74646:U74647"/>
    <mergeCell ref="AA66089:AA66090"/>
    <mergeCell ref="AC48240:AC48241"/>
    <mergeCell ref="T70042:T70043"/>
    <mergeCell ref="U13116:U13117"/>
    <mergeCell ref="U34954:U34957"/>
    <mergeCell ref="Y37830:Y37831"/>
    <mergeCell ref="Z15471:Z15473"/>
    <mergeCell ref="W14709:W14711"/>
    <mergeCell ref="Z34913:Z34916"/>
    <mergeCell ref="Y61354:Y61355"/>
    <mergeCell ref="AA58598:AA58599"/>
    <mergeCell ref="AC925:AC926"/>
    <mergeCell ref="AC3010:AC3011"/>
    <mergeCell ref="Y30339:Y30340"/>
    <mergeCell ref="U63068:U63069"/>
    <mergeCell ref="AB34237:AB34239"/>
    <mergeCell ref="W31010:W31011"/>
    <mergeCell ref="Y59352:Y59353"/>
    <mergeCell ref="AB47202:AB47203"/>
    <mergeCell ref="Y28343:Y28344"/>
    <mergeCell ref="T35513:T35514"/>
    <mergeCell ref="X42124:X42125"/>
    <mergeCell ref="AA58898:AA58899"/>
    <mergeCell ref="Z79477:Z79478"/>
    <mergeCell ref="Z7975:Z7976"/>
    <mergeCell ref="U8172:U8173"/>
    <mergeCell ref="T60855:T60856"/>
    <mergeCell ref="T53458:T53460"/>
    <mergeCell ref="X3240:X3241"/>
    <mergeCell ref="T33728:T33729"/>
    <mergeCell ref="U27411:U27416"/>
    <mergeCell ref="AB59148:AB59149"/>
    <mergeCell ref="Y52161:Y52162"/>
    <mergeCell ref="Z8275:Z8276"/>
    <mergeCell ref="U63101:U63102"/>
    <mergeCell ref="Y50381:Y50383"/>
    <mergeCell ref="AA10310:AA10311"/>
    <mergeCell ref="W70227:W70228"/>
    <mergeCell ref="AC55169:AC55170"/>
    <mergeCell ref="U41968:U41969"/>
    <mergeCell ref="X40639:X40640"/>
    <mergeCell ref="T7345:T7346"/>
    <mergeCell ref="AB70580:AB70582"/>
    <mergeCell ref="AB59448:AB59449"/>
    <mergeCell ref="X15759:X15760"/>
    <mergeCell ref="T70053:T70054"/>
    <mergeCell ref="T67968:T67969"/>
    <mergeCell ref="V71341:V71342"/>
    <mergeCell ref="X15753:X15754"/>
    <mergeCell ref="AB73752:AB73753"/>
    <mergeCell ref="AB43647:AB43648"/>
    <mergeCell ref="AC31951:AC31952"/>
    <mergeCell ref="V35904:V35905"/>
    <mergeCell ref="AA21156:AA21215"/>
    <mergeCell ref="AA26869:AA26873"/>
    <mergeCell ref="T28867:T28868"/>
    <mergeCell ref="AB76048:AB76049"/>
    <mergeCell ref="T5560:T5561"/>
    <mergeCell ref="W417:W418"/>
    <mergeCell ref="U76014:U76016"/>
    <mergeCell ref="T78663:T78664"/>
    <mergeCell ref="AB74052:AB74053"/>
    <mergeCell ref="Z70106:Z70107"/>
    <mergeCell ref="W14715:W14716"/>
    <mergeCell ref="V26722:V26724"/>
    <mergeCell ref="Y59580:Y59581"/>
    <mergeCell ref="AB68646:AB68647"/>
    <mergeCell ref="Z5901:Z5902"/>
    <mergeCell ref="W63336:W63337"/>
    <mergeCell ref="U32775:U32776"/>
    <mergeCell ref="X51199:X51202"/>
    <mergeCell ref="AB77693:AB77695"/>
    <mergeCell ref="V64239:V64240"/>
    <mergeCell ref="U35077:U35078"/>
    <mergeCell ref="Z35219:Z35221"/>
    <mergeCell ref="V46159:V46161"/>
    <mergeCell ref="T35980:T35981"/>
    <mergeCell ref="AA13947:AA13949"/>
    <mergeCell ref="W7530:W7531"/>
    <mergeCell ref="T6768:T6769"/>
    <mergeCell ref="U70814:U70815"/>
    <mergeCell ref="W5439:W5440"/>
    <mergeCell ref="W68153:W68154"/>
    <mergeCell ref="AA76655:AA76657"/>
    <mergeCell ref="AB23878:AB23879"/>
    <mergeCell ref="U77416:U77417"/>
    <mergeCell ref="V30558:V30562"/>
    <mergeCell ref="AA78646:AA78647"/>
    <mergeCell ref="Y26296:Y26297"/>
    <mergeCell ref="AB45155:AB45156"/>
    <mergeCell ref="W47002:W47005"/>
    <mergeCell ref="Y33998:Y33999"/>
    <mergeCell ref="U49108:U49109"/>
    <mergeCell ref="AC37100:AC37102"/>
    <mergeCell ref="AB9874:AB9875"/>
    <mergeCell ref="U15918:U15919"/>
    <mergeCell ref="Z16896:Z16897"/>
    <mergeCell ref="T12489:T12490"/>
    <mergeCell ref="U45332:U45334"/>
    <mergeCell ref="V31739:V31740"/>
    <mergeCell ref="V57354:V57355"/>
    <mergeCell ref="AA8747:AA8748"/>
    <mergeCell ref="T34495:T34496"/>
    <mergeCell ref="Y70135:Y70137"/>
    <mergeCell ref="AA51384:AA51387"/>
    <mergeCell ref="X72784:X72785"/>
    <mergeCell ref="AB30991:AB30992"/>
    <mergeCell ref="V71652:V71653"/>
    <mergeCell ref="X23199:X23200"/>
    <mergeCell ref="AB62759:AB62760"/>
    <mergeCell ref="AC49619:AC49621"/>
    <mergeCell ref="T27004:T27005"/>
    <mergeCell ref="T10704:T10705"/>
    <mergeCell ref="AB2683:AB2684"/>
    <mergeCell ref="W36165:W36166"/>
    <mergeCell ref="U52234:U52236"/>
    <mergeCell ref="AB16987:AB16988"/>
    <mergeCell ref="U41571:U41574"/>
    <mergeCell ref="AB63306:AB63307"/>
    <mergeCell ref="AB55889:AB55890"/>
    <mergeCell ref="AC68216:AC68217"/>
    <mergeCell ref="Y33709:Y33710"/>
    <mergeCell ref="V33857:V33858"/>
    <mergeCell ref="X6794:X6795"/>
    <mergeCell ref="X28321:X28323"/>
    <mergeCell ref="Z49351:Z49352"/>
    <mergeCell ref="AB50483:AB50484"/>
    <mergeCell ref="Y57233:Y57234"/>
    <mergeCell ref="W4275:W4276"/>
    <mergeCell ref="Z40674:Z40677"/>
    <mergeCell ref="V43298:V43301"/>
    <mergeCell ref="X14012:X14013"/>
    <mergeCell ref="V70167:V70168"/>
    <mergeCell ref="X44616:X44617"/>
    <mergeCell ref="W34591:W34592"/>
    <mergeCell ref="AC1436:AC1437"/>
    <mergeCell ref="Y57533:Y57534"/>
    <mergeCell ref="Y55448:Y55449"/>
    <mergeCell ref="U13844:U13845"/>
    <mergeCell ref="V46376:V46377"/>
    <mergeCell ref="Z51454:Z51455"/>
    <mergeCell ref="AC42417:AC42418"/>
    <mergeCell ref="AB31324:AB31325"/>
    <mergeCell ref="W40406:W40408"/>
    <mergeCell ref="W29274:W29275"/>
    <mergeCell ref="X28616:X28617"/>
    <mergeCell ref="V68209:V68211"/>
    <mergeCell ref="U31034:U31035"/>
    <mergeCell ref="Z33389:Z33391"/>
    <mergeCell ref="AB29539:AB29540"/>
    <mergeCell ref="V41276:V41277"/>
    <mergeCell ref="V19549:V19550"/>
    <mergeCell ref="W23570:W23719"/>
    <mergeCell ref="T48454:T48455"/>
    <mergeCell ref="Y27493:Y27498"/>
    <mergeCell ref="Z1280:Z1281"/>
    <mergeCell ref="Y62561:Y62562"/>
    <mergeCell ref="Y70263:Y70264"/>
    <mergeCell ref="AC33541:AC33543"/>
    <mergeCell ref="Y56048:Y56049"/>
    <mergeCell ref="X71010:X71011"/>
    <mergeCell ref="Z6701:Z6702"/>
    <mergeCell ref="AA14197:AA14198"/>
    <mergeCell ref="X5125:X5126"/>
    <mergeCell ref="W50661:W50664"/>
    <mergeCell ref="AB29839:AB29840"/>
    <mergeCell ref="T11015:T11016"/>
    <mergeCell ref="X74651:X74653"/>
    <mergeCell ref="AB61626:AB61628"/>
    <mergeCell ref="Z42282:Z42283"/>
    <mergeCell ref="AC56971:AC56972"/>
    <mergeCell ref="X54921:X54922"/>
    <mergeCell ref="AB49084:AB49089"/>
    <mergeCell ref="Z54501:Z54502"/>
    <mergeCell ref="Z62203:Z62204"/>
    <mergeCell ref="AA30797:AA30798"/>
    <mergeCell ref="AC19496:AC19501"/>
    <mergeCell ref="V32089:V32090"/>
    <mergeCell ref="X74646:X74647"/>
    <mergeCell ref="Z56797:Z56798"/>
    <mergeCell ref="AA50522:AA50523"/>
    <mergeCell ref="AA48437:AA48438"/>
    <mergeCell ref="V35536:V35539"/>
    <mergeCell ref="AC57271:AC57272"/>
    <mergeCell ref="T34404:T34407"/>
    <mergeCell ref="Y5874:Y5875"/>
    <mergeCell ref="Y63161:Y63162"/>
    <mergeCell ref="AC63873:AC63874"/>
    <mergeCell ref="AA32442:AA32444"/>
    <mergeCell ref="Y68582:Y68583"/>
    <mergeCell ref="W56124:W56125"/>
    <mergeCell ref="W54039:W54040"/>
    <mergeCell ref="U27871:U27872"/>
    <mergeCell ref="Y50502:Y50504"/>
    <mergeCell ref="AA48737:AA48738"/>
    <mergeCell ref="V7503:V7504"/>
    <mergeCell ref="V62705:V62706"/>
    <mergeCell ref="W11111:W11112"/>
    <mergeCell ref="W72730:W72731"/>
    <mergeCell ref="Y4089:Y4090"/>
    <mergeCell ref="Z69316:Z69317"/>
    <mergeCell ref="Z71401:Z71402"/>
    <mergeCell ref="W45767:W45769"/>
    <mergeCell ref="T17861:T17862"/>
    <mergeCell ref="W54650:W54652"/>
    <mergeCell ref="U33503:U33504"/>
    <mergeCell ref="W76066:W76067"/>
    <mergeCell ref="AA19525:AA19526"/>
    <mergeCell ref="AA59091:AA59095"/>
    <mergeCell ref="U47807:U47808"/>
    <mergeCell ref="X5047:X5048"/>
    <mergeCell ref="X71302:X71306"/>
    <mergeCell ref="X40884:X40886"/>
    <mergeCell ref="Y53974:Y53975"/>
    <mergeCell ref="V5718:V5719"/>
    <mergeCell ref="Z53142:Z53145"/>
    <mergeCell ref="AB70748:AB70749"/>
    <mergeCell ref="U33803:U33804"/>
    <mergeCell ref="X26575:X26576"/>
    <mergeCell ref="W31253:W31256"/>
    <mergeCell ref="Z69437:Z69439"/>
    <mergeCell ref="AB6059:AB6060"/>
    <mergeCell ref="AC42637:AC42641"/>
    <mergeCell ref="X40873:X40874"/>
    <mergeCell ref="T73663:T73664"/>
    <mergeCell ref="AC71497:AC71498"/>
    <mergeCell ref="AC73582:AC73583"/>
    <mergeCell ref="Z38423:Z38424"/>
    <mergeCell ref="T30680:T30681"/>
    <mergeCell ref="W9447:W9449"/>
    <mergeCell ref="Z56520:Z56521"/>
    <mergeCell ref="AB8009:AB8012"/>
    <mergeCell ref="T54204:T54205"/>
    <mergeCell ref="T30891:T30892"/>
    <mergeCell ref="W77574:W77575"/>
    <mergeCell ref="Z76245:Z76246"/>
    <mergeCell ref="U46143:U46145"/>
    <mergeCell ref="Z1624:Z1625"/>
    <mergeCell ref="W40052:W40053"/>
    <mergeCell ref="Y60820:Y60821"/>
    <mergeCell ref="T68719:T68720"/>
    <mergeCell ref="W45778:W45780"/>
    <mergeCell ref="T44711:T44712"/>
    <mergeCell ref="W61485:W61486"/>
    <mergeCell ref="U60353:U60354"/>
    <mergeCell ref="AC53233:AC53235"/>
    <mergeCell ref="AC67936:AC67940"/>
    <mergeCell ref="W75789:W75790"/>
    <mergeCell ref="AC64395:AC64396"/>
    <mergeCell ref="Z52848:Z52850"/>
    <mergeCell ref="AC28018:AC28021"/>
    <mergeCell ref="V44346:V44347"/>
    <mergeCell ref="AA5532:AA5533"/>
    <mergeCell ref="T61317:T61318"/>
    <mergeCell ref="W59988:W59989"/>
    <mergeCell ref="W31633:W31640"/>
    <mergeCell ref="X55421:X55422"/>
    <mergeCell ref="Z76762:Z76763"/>
    <mergeCell ref="AA41363:AA41365"/>
    <mergeCell ref="AB13472:AB13473"/>
    <mergeCell ref="U1125:U1126"/>
    <mergeCell ref="AC48306:AC48307"/>
    <mergeCell ref="X46028:X46030"/>
    <mergeCell ref="AB18605:AB18606"/>
    <mergeCell ref="U37267:U37270"/>
    <mergeCell ref="U72143:U72144"/>
    <mergeCell ref="U55253:U55254"/>
    <mergeCell ref="Y40143:Y40144"/>
    <mergeCell ref="Z51374:Z51377"/>
    <mergeCell ref="Y63070:Y63073"/>
    <mergeCell ref="AB11687:AB11688"/>
    <mergeCell ref="AC10855:AC10858"/>
    <mergeCell ref="U7938:U7939"/>
    <mergeCell ref="Z67269:Z67270"/>
    <mergeCell ref="Z4650:Z4651"/>
    <mergeCell ref="AA2673:AA2674"/>
    <mergeCell ref="X41101:X41102"/>
    <mergeCell ref="X60543:X60545"/>
    <mergeCell ref="Y18431:Y18432"/>
    <mergeCell ref="AB6281:AB6282"/>
    <mergeCell ref="AA31782:AA31783"/>
    <mergeCell ref="AA14892:AA14893"/>
    <mergeCell ref="Y68233:Y68234"/>
    <mergeCell ref="U53468:U53469"/>
    <mergeCell ref="AA41569:AA41570"/>
    <mergeCell ref="AB49509:AB49510"/>
    <mergeCell ref="AB66710:AB66712"/>
    <mergeCell ref="AC27150:AC27152"/>
    <mergeCell ref="T52130:T52131"/>
    <mergeCell ref="V64388:V64390"/>
    <mergeCell ref="Y3523:Y3524"/>
    <mergeCell ref="T57662:T57665"/>
    <mergeCell ref="X1004:X1005"/>
    <mergeCell ref="X60843:X60845"/>
    <mergeCell ref="T34044:T34046"/>
    <mergeCell ref="V76912:V76915"/>
    <mergeCell ref="T45402:T45408"/>
    <mergeCell ref="X44543:X44545"/>
    <mergeCell ref="AB42107:AB42108"/>
    <mergeCell ref="U46060:U46061"/>
    <mergeCell ref="AC39669:AC39671"/>
    <mergeCell ref="AB70651:AB70654"/>
    <mergeCell ref="W69198:W69199"/>
    <mergeCell ref="U8538:U8539"/>
    <mergeCell ref="V34581:V34582"/>
    <mergeCell ref="V76907:V76909"/>
    <mergeCell ref="Y64446:Y64447"/>
    <mergeCell ref="Y47556:Y47557"/>
    <mergeCell ref="Z60384:Z60385"/>
    <mergeCell ref="AC33958:AC33959"/>
    <mergeCell ref="Z44084:Z44085"/>
    <mergeCell ref="AB40633:AB40635"/>
    <mergeCell ref="T66945:T66946"/>
    <mergeCell ref="AC67454:AC67455"/>
    <mergeCell ref="W4509:W4510"/>
    <mergeCell ref="Z19198:Z19199"/>
    <mergeCell ref="AC50425:AC50432"/>
    <mergeCell ref="AC53550:AC53552"/>
    <mergeCell ref="V57503:V57505"/>
    <mergeCell ref="W76100:W76101"/>
    <mergeCell ref="T45239:T45240"/>
    <mergeCell ref="AC53456:AC53457"/>
    <mergeCell ref="Y43601:Y43604"/>
    <mergeCell ref="Y63672:Y63673"/>
    <mergeCell ref="AA62719:AA62720"/>
    <mergeCell ref="AC53450:AC53451"/>
    <mergeCell ref="AB62061:AB62062"/>
    <mergeCell ref="X8423:X8424"/>
    <mergeCell ref="V27479:V27480"/>
    <mergeCell ref="V71713:V71714"/>
    <mergeCell ref="V73798:V73799"/>
    <mergeCell ref="AB18880:AB18885"/>
    <mergeCell ref="T32574:T32576"/>
    <mergeCell ref="Z53282:Z53283"/>
    <mergeCell ref="U53479:U53480"/>
    <mergeCell ref="T43454:T43455"/>
    <mergeCell ref="W34534:W34537"/>
    <mergeCell ref="X70253:X70254"/>
    <mergeCell ref="AC40646:AC40649"/>
    <mergeCell ref="AC27073:AC27074"/>
    <mergeCell ref="T19757:T19759"/>
    <mergeCell ref="Z74715:Z74716"/>
    <mergeCell ref="AA77323:AA77324"/>
    <mergeCell ref="AC68054:AC68055"/>
    <mergeCell ref="T21748:T21749"/>
    <mergeCell ref="V62220:V62221"/>
    <mergeCell ref="X66166:X66167"/>
    <mergeCell ref="Y32675:Y32676"/>
    <mergeCell ref="AA30008:AA30009"/>
    <mergeCell ref="AB56955:AB56956"/>
    <mergeCell ref="V18203:V18204"/>
    <mergeCell ref="Y36499:Y36502"/>
    <mergeCell ref="AC34338:AC34343"/>
    <mergeCell ref="V3988:V3989"/>
    <mergeCell ref="AB69174:AB69175"/>
    <mergeCell ref="Y62187:Y62188"/>
    <mergeCell ref="T59570:T59571"/>
    <mergeCell ref="U15684:U15685"/>
    <mergeCell ref="U75212:U75213"/>
    <mergeCell ref="W56156:W56157"/>
    <mergeCell ref="Z12396:Z12397"/>
    <mergeCell ref="U29988:U29989"/>
    <mergeCell ref="AC5667:AC5668"/>
    <mergeCell ref="AC3582:AC3583"/>
    <mergeCell ref="AC55408:AC55409"/>
    <mergeCell ref="X3779:X3780"/>
    <mergeCell ref="W54465:W54467"/>
    <mergeCell ref="AB26246:AB26247"/>
    <mergeCell ref="AC3576:AC3577"/>
    <mergeCell ref="X58975:X58976"/>
    <mergeCell ref="X44760:X44761"/>
    <mergeCell ref="Z65528:Z65529"/>
    <mergeCell ref="Y9184:Y9185"/>
    <mergeCell ref="AA75553:AA75554"/>
    <mergeCell ref="AC21913:AC21972"/>
    <mergeCell ref="AA13151:AA13152"/>
    <mergeCell ref="Y31299:Y31301"/>
    <mergeCell ref="AA13145:AA13146"/>
    <mergeCell ref="T74385:T74386"/>
    <mergeCell ref="Y34441:Y34444"/>
    <mergeCell ref="Y31211:Y31212"/>
    <mergeCell ref="Y31205:Y31206"/>
    <mergeCell ref="AC39619:AC39620"/>
    <mergeCell ref="X29867:X29868"/>
    <mergeCell ref="V46838:V46839"/>
    <mergeCell ref="W861:W862"/>
    <mergeCell ref="AA60945:AA60946"/>
    <mergeCell ref="W65660:W65661"/>
    <mergeCell ref="X51873:X51874"/>
    <mergeCell ref="Y69033:Y69034"/>
    <mergeCell ref="X28176:X28178"/>
    <mergeCell ref="Z10022:Z10023"/>
    <mergeCell ref="V21669:V21698"/>
    <mergeCell ref="AA27749:AA27750"/>
    <mergeCell ref="Z72730:Z72731"/>
    <mergeCell ref="AC43185:AC43186"/>
    <mergeCell ref="T64987:T64988"/>
    <mergeCell ref="Z12318:Z12319"/>
    <mergeCell ref="Z54650:Z54652"/>
    <mergeCell ref="Y67248:Y67249"/>
    <mergeCell ref="Z72941:Z72942"/>
    <mergeCell ref="AC27096:AC27097"/>
    <mergeCell ref="X73612:X73613"/>
    <mergeCell ref="Z32043:Z32044"/>
    <mergeCell ref="W41074:W41075"/>
    <mergeCell ref="AB74318:AB74319"/>
    <mergeCell ref="AB45394:AB45395"/>
    <mergeCell ref="X30778:X30780"/>
    <mergeCell ref="Z13963:Z13965"/>
    <mergeCell ref="AA59460:AA59461"/>
    <mergeCell ref="V50774:V50775"/>
    <mergeCell ref="U71353:U71354"/>
    <mergeCell ref="Y74150:Y74151"/>
    <mergeCell ref="Z30064:Z30066"/>
    <mergeCell ref="T32014:T32016"/>
    <mergeCell ref="AB51405:AB51407"/>
    <mergeCell ref="W15281:W15282"/>
    <mergeCell ref="AA59475:AA59476"/>
    <mergeCell ref="Z46359:Z46360"/>
    <mergeCell ref="U37193:U37198"/>
    <mergeCell ref="Z6467:Z6468"/>
    <mergeCell ref="W76520:W76523"/>
    <mergeCell ref="Y29131:Y29132"/>
    <mergeCell ref="AA2473:AA2474"/>
    <mergeCell ref="AC39630:AC39631"/>
    <mergeCell ref="T79535:T79536"/>
    <mergeCell ref="X9528:X9530"/>
    <mergeCell ref="Y52655:Y52656"/>
    <mergeCell ref="V38251:V38252"/>
    <mergeCell ref="Y66959:Y66960"/>
    <mergeCell ref="U49947:U49948"/>
    <mergeCell ref="T62824:T62825"/>
    <mergeCell ref="X54156:X54159"/>
    <mergeCell ref="Y29431:Y29432"/>
    <mergeCell ref="AC41386:AC41390"/>
    <mergeCell ref="V14460:V14461"/>
    <mergeCell ref="AC37845:AC37846"/>
    <mergeCell ref="Z26603:Z26606"/>
    <mergeCell ref="U42545:U42546"/>
    <mergeCell ref="X2032:X2033"/>
    <mergeCell ref="Y67259:Y67260"/>
    <mergeCell ref="T48909:T48910"/>
    <mergeCell ref="W63598:W63599"/>
    <mergeCell ref="X16336:X16337"/>
    <mergeCell ref="AC75667:AC75668"/>
    <mergeCell ref="Z39474:Z39475"/>
    <mergeCell ref="V7363:V7365"/>
    <mergeCell ref="AC38145:AC38146"/>
    <mergeCell ref="T70342:T70343"/>
    <mergeCell ref="U26456:U26457"/>
    <mergeCell ref="AB6508:AB6510"/>
    <mergeCell ref="U57060:U57061"/>
    <mergeCell ref="W6705:W6707"/>
    <mergeCell ref="AA2184:AA2185"/>
    <mergeCell ref="AB36807:AB36808"/>
    <mergeCell ref="V66803:V66804"/>
    <mergeCell ref="W15209:W15210"/>
    <mergeCell ref="AB53471:AB53475"/>
    <mergeCell ref="V54238:V54241"/>
    <mergeCell ref="Z17768:Z17769"/>
    <mergeCell ref="X73923:X73924"/>
    <mergeCell ref="Z27990:Z27992"/>
    <mergeCell ref="AB37018:AB37019"/>
    <mergeCell ref="T29661:T29662"/>
    <mergeCell ref="AB58240:AB58241"/>
    <mergeCell ref="T63251:T63253"/>
    <mergeCell ref="Y43768:Y43769"/>
    <mergeCell ref="AC61526:AC61527"/>
    <mergeCell ref="T29750:T29751"/>
    <mergeCell ref="X53867:X53870"/>
    <mergeCell ref="W30182:W30187"/>
    <mergeCell ref="U1876:U1877"/>
    <mergeCell ref="T63157:T63158"/>
    <mergeCell ref="W15509:W15510"/>
    <mergeCell ref="X50132:X50133"/>
    <mergeCell ref="Y65774:Y65775"/>
    <mergeCell ref="X64436:X64437"/>
    <mergeCell ref="U64584:U64585"/>
    <mergeCell ref="AC68571:AC68572"/>
    <mergeCell ref="AA40312:AA40313"/>
    <mergeCell ref="AB15868:AB15870"/>
    <mergeCell ref="AC50485:AC50487"/>
    <mergeCell ref="AB15862:AB15864"/>
    <mergeCell ref="T61460:T61462"/>
    <mergeCell ref="U47873:U47874"/>
    <mergeCell ref="V14382:V14383"/>
    <mergeCell ref="V59701:V59702"/>
    <mergeCell ref="AC45085:AC45087"/>
    <mergeCell ref="AB58804:AB58809"/>
    <mergeCell ref="U71397:U71398"/>
    <mergeCell ref="AA16521:AA16522"/>
    <mergeCell ref="AC7252:AC7253"/>
    <mergeCell ref="U9083:U9085"/>
    <mergeCell ref="W37248:W37249"/>
    <mergeCell ref="Y34581:Y34582"/>
    <mergeCell ref="W53637:W53638"/>
    <mergeCell ref="AC66997:AC66998"/>
    <mergeCell ref="AC69082:AC69083"/>
    <mergeCell ref="Z26526:Z26528"/>
    <mergeCell ref="AC64827:AC64830"/>
    <mergeCell ref="AA41377:AA41382"/>
    <mergeCell ref="AA31036:AA31037"/>
    <mergeCell ref="W14024:W14025"/>
    <mergeCell ref="T68274:T68275"/>
    <mergeCell ref="AC57909:AC57912"/>
    <mergeCell ref="W8624:W8625"/>
    <mergeCell ref="T68268:T68269"/>
    <mergeCell ref="AB51655:AB51656"/>
    <mergeCell ref="U1587:U1588"/>
    <mergeCell ref="Z58833:Z58834"/>
    <mergeCell ref="Z48353:Z48356"/>
    <mergeCell ref="AB8672:AB8673"/>
    <mergeCell ref="AB58251:AB58252"/>
    <mergeCell ref="AB8666:AB8667"/>
    <mergeCell ref="AB8977:AB8979"/>
    <mergeCell ref="AB65953:AB65954"/>
    <mergeCell ref="W30146:W30147"/>
    <mergeCell ref="Y70618:Y70619"/>
    <mergeCell ref="Y70929:Y70931"/>
    <mergeCell ref="V52810:V52811"/>
    <mergeCell ref="T29384:T29385"/>
    <mergeCell ref="Y27479:Y27480"/>
    <mergeCell ref="Z28817:Z28818"/>
    <mergeCell ref="AC34201:AC34204"/>
    <mergeCell ref="AA66917:AA66918"/>
    <mergeCell ref="T13583:T13584"/>
    <mergeCell ref="Y2593:Y2594"/>
    <mergeCell ref="AA70253:AA70254"/>
    <mergeCell ref="U62510:U62511"/>
    <mergeCell ref="AB17282:AB17283"/>
    <mergeCell ref="AC36503:AC36506"/>
    <mergeCell ref="Y41994:Y41995"/>
    <mergeCell ref="Z37427:Z37428"/>
    <mergeCell ref="V26981:V26986"/>
    <mergeCell ref="U55019:U55020"/>
    <mergeCell ref="AB1481:AB1482"/>
    <mergeCell ref="Z33939:Z33941"/>
    <mergeCell ref="AA59671:AA59672"/>
    <mergeCell ref="AB15785:AB15786"/>
    <mergeCell ref="U38713:U38714"/>
    <mergeCell ref="X79237:X79241"/>
    <mergeCell ref="T11798:T11799"/>
    <mergeCell ref="Y49523:Y49525"/>
    <mergeCell ref="Y61830:Y61833"/>
    <mergeCell ref="U13833:U13834"/>
    <mergeCell ref="Z41468:Z41471"/>
    <mergeCell ref="AA43582:AA43583"/>
    <mergeCell ref="Y63733:Y63734"/>
    <mergeCell ref="X31195:X31196"/>
    <mergeCell ref="Z71667:Z71668"/>
    <mergeCell ref="Y15323:Y15324"/>
    <mergeCell ref="AB13915:AB13918"/>
    <mergeCell ref="AC45302:AC45303"/>
    <mergeCell ref="AA79163:AA79164"/>
    <mergeCell ref="W35468:W35469"/>
    <mergeCell ref="AA60182:AA60183"/>
    <mergeCell ref="U56770:U56773"/>
    <mergeCell ref="X75823:X75825"/>
    <mergeCell ref="AB49575:AB49576"/>
    <mergeCell ref="T40133:T40134"/>
    <mergeCell ref="AA743:AA744"/>
    <mergeCell ref="V57654:V57655"/>
    <mergeCell ref="Y7921:Y7922"/>
    <mergeCell ref="AB30427:AB30429"/>
    <mergeCell ref="W57301:W57303"/>
    <mergeCell ref="T75714:T75715"/>
    <mergeCell ref="U44446:U44449"/>
    <mergeCell ref="Y56542:Y56543"/>
    <mergeCell ref="AA52780:AA52781"/>
    <mergeCell ref="V32345:V32346"/>
    <mergeCell ref="Y8221:Y8222"/>
    <mergeCell ref="AB77916:AB77917"/>
    <mergeCell ref="AC55557:AC55559"/>
    <mergeCell ref="W26287:W26288"/>
    <mergeCell ref="U62732:U62733"/>
    <mergeCell ref="AA36780:AA36781"/>
    <mergeCell ref="AA27298:AA27300"/>
    <mergeCell ref="W49805:W49806"/>
    <mergeCell ref="X5919:X5920"/>
    <mergeCell ref="Z72:Z73"/>
    <mergeCell ref="AB78127:AB78128"/>
    <mergeCell ref="AA29295:AA29296"/>
    <mergeCell ref="AC41553:AC41555"/>
    <mergeCell ref="V56169:V56170"/>
    <mergeCell ref="T75973:T75977"/>
    <mergeCell ref="T35333:T35334"/>
    <mergeCell ref="W4575:W4576"/>
    <mergeCell ref="X69802:X69803"/>
    <mergeCell ref="Y45358:Y45360"/>
    <mergeCell ref="AA40421:AA40423"/>
    <mergeCell ref="Y49440:Y49441"/>
    <mergeCell ref="U74467:U74468"/>
    <mergeCell ref="Y47355:Y47356"/>
    <mergeCell ref="U35850:U35851"/>
    <mergeCell ref="Z41074:Z41075"/>
    <mergeCell ref="X7400:X7401"/>
    <mergeCell ref="T31557:T31559"/>
    <mergeCell ref="W19096:W19097"/>
    <mergeCell ref="Y61653:Y61654"/>
    <mergeCell ref="U14144:U14145"/>
    <mergeCell ref="V27545:V27546"/>
    <mergeCell ref="W54927:W54929"/>
    <mergeCell ref="AB76431:AB76432"/>
    <mergeCell ref="T49937:T49938"/>
    <mergeCell ref="AB8317:AB8318"/>
    <mergeCell ref="AC40162:AC40165"/>
    <mergeCell ref="X48558:X48559"/>
    <mergeCell ref="U74984:U74985"/>
    <mergeCell ref="AA37171:AA37177"/>
    <mergeCell ref="U74978:U74979"/>
    <mergeCell ref="U42777:U42780"/>
    <mergeCell ref="AB68231:AB68232"/>
    <mergeCell ref="AC50405:AC50409"/>
    <mergeCell ref="X34554:X34555"/>
    <mergeCell ref="Z9576:Z9577"/>
    <mergeCell ref="AC62876:AC62877"/>
    <mergeCell ref="X34859:X34861"/>
    <mergeCell ref="AC64961:AC64962"/>
    <mergeCell ref="X48858:X48859"/>
    <mergeCell ref="U28965:U28966"/>
    <mergeCell ref="W14235:W14236"/>
    <mergeCell ref="X35946:X35947"/>
    <mergeCell ref="Z71996:Z71997"/>
    <mergeCell ref="Z7312:Z7314"/>
    <mergeCell ref="V41535:V41539"/>
    <mergeCell ref="X51160:X51161"/>
    <mergeCell ref="Z9303:Z9304"/>
    <mergeCell ref="W47731:W47732"/>
    <mergeCell ref="Y76384:Y76386"/>
    <mergeCell ref="X49158:X49159"/>
    <mergeCell ref="Y70869:Y70870"/>
    <mergeCell ref="AC77480:AC77481"/>
    <mergeCell ref="X27363:X27364"/>
    <mergeCell ref="X68350:X68351"/>
    <mergeCell ref="AC55774:AC55775"/>
    <mergeCell ref="Z7518:Z7519"/>
    <mergeCell ref="AC33230:AC33236"/>
    <mergeCell ref="X39976:X39978"/>
    <mergeCell ref="Y28186:Y28187"/>
    <mergeCell ref="W27975:W27978"/>
    <mergeCell ref="W64637:W64638"/>
    <mergeCell ref="AA51039:AA51040"/>
    <mergeCell ref="Z71618:Z71619"/>
    <mergeCell ref="AB44960:AB44961"/>
    <mergeCell ref="AA8056:AA8057"/>
    <mergeCell ref="AA73045:AA73046"/>
    <mergeCell ref="V3921:V3922"/>
    <mergeCell ref="AB19366:AB19367"/>
    <mergeCell ref="AC52392:AC52395"/>
    <mergeCell ref="T35010:T35013"/>
    <mergeCell ref="Y6480:Y6481"/>
    <mergeCell ref="Y28201:Y28202"/>
    <mergeCell ref="Z14725:Z14727"/>
    <mergeCell ref="AA18028:AA18029"/>
    <mergeCell ref="AB44975:AB44976"/>
    <mergeCell ref="AC75916:AC75919"/>
    <mergeCell ref="X54318:X54321"/>
    <mergeCell ref="W26190:W26193"/>
    <mergeCell ref="T37306:T37309"/>
    <mergeCell ref="W55144:W55145"/>
    <mergeCell ref="AB26895:AB26897"/>
    <mergeCell ref="AB57194:AB57195"/>
    <mergeCell ref="AA8356:AA8357"/>
    <mergeCell ref="Y61697:Y61698"/>
    <mergeCell ref="AB11964:AB11965"/>
    <mergeCell ref="X52322:X52325"/>
    <mergeCell ref="Y4695:Y4696"/>
    <mergeCell ref="T53296:T53297"/>
    <mergeCell ref="U17720:U17721"/>
    <mergeCell ref="X49080:X49081"/>
    <mergeCell ref="Y67403:Y67404"/>
    <mergeCell ref="AA49554:AA49555"/>
    <mergeCell ref="X9083:X9085"/>
    <mergeCell ref="V36395:V36401"/>
    <mergeCell ref="W39144:W39145"/>
    <mergeCell ref="T79395:T79397"/>
    <mergeCell ref="W69181:W69182"/>
    <mergeCell ref="U16223:U16224"/>
    <mergeCell ref="V4521:V4522"/>
    <mergeCell ref="Z29235:Z29236"/>
    <mergeCell ref="Z61339:Z61340"/>
    <mergeCell ref="Z67852:Z67853"/>
    <mergeCell ref="T44114:T44116"/>
    <mergeCell ref="X54613:X54615"/>
    <mergeCell ref="AC6206:AC6207"/>
    <mergeCell ref="AA42152:AA42153"/>
    <mergeCell ref="AA43802:AA43805"/>
    <mergeCell ref="Z53848:Z53849"/>
    <mergeCell ref="W77277:W77279"/>
    <mergeCell ref="U32324:U32325"/>
    <mergeCell ref="V9965:V9967"/>
    <mergeCell ref="T46105:T46106"/>
    <mergeCell ref="U54045:U54046"/>
    <mergeCell ref="V22285:V22344"/>
    <mergeCell ref="V47290:V47295"/>
    <mergeCell ref="U48713:U48714"/>
    <mergeCell ref="W69481:W69482"/>
    <mergeCell ref="X25595:X25596"/>
    <mergeCell ref="Y13893:Y13894"/>
    <mergeCell ref="Y60212:Y60213"/>
    <mergeCell ref="AA6871:AA6872"/>
    <mergeCell ref="AC44028:AC44029"/>
    <mergeCell ref="Z41025:Z41026"/>
    <mergeCell ref="V26260:V26261"/>
    <mergeCell ref="Z48727:Z48728"/>
    <mergeCell ref="T31197:T31198"/>
    <mergeCell ref="V73754:V73755"/>
    <mergeCell ref="AB50392:AB50393"/>
    <mergeCell ref="T25453:T25482"/>
    <mergeCell ref="T38703:T38704"/>
    <mergeCell ref="X63417:X63418"/>
    <mergeCell ref="Y56741:Y56744"/>
    <mergeCell ref="AA15769:AA15770"/>
    <mergeCell ref="Y3225:Y3226"/>
    <mergeCell ref="V59756:V59757"/>
    <mergeCell ref="Z46211:Z46216"/>
    <mergeCell ref="Y74816:Y74817"/>
    <mergeCell ref="AA49265:AA49266"/>
    <mergeCell ref="T31497:T31498"/>
    <mergeCell ref="X59946:X59949"/>
    <mergeCell ref="AB59002:AB59003"/>
    <mergeCell ref="Z75071:Z75073"/>
    <mergeCell ref="AA13984:AA13985"/>
    <mergeCell ref="V68654:V68655"/>
    <mergeCell ref="W67996:W67997"/>
    <mergeCell ref="Y42445:Y42446"/>
    <mergeCell ref="U32035:U32036"/>
    <mergeCell ref="X48809:X48810"/>
    <mergeCell ref="T45816:T45817"/>
    <mergeCell ref="W5303:W5304"/>
    <mergeCell ref="AA47480:AA47481"/>
    <mergeCell ref="T29516:T29517"/>
    <mergeCell ref="AA14284:AA14285"/>
    <mergeCell ref="U45269:U45272"/>
    <mergeCell ref="V66869:V66870"/>
    <mergeCell ref="T16604:T16605"/>
    <mergeCell ref="T67822:T67823"/>
    <mergeCell ref="U32246:U32247"/>
    <mergeCell ref="W19607:W19608"/>
    <mergeCell ref="AA67316:AA67319"/>
    <mergeCell ref="AA33476:AA33477"/>
    <mergeCell ref="V54298:V54301"/>
    <mergeCell ref="AB62638:AB62639"/>
    <mergeCell ref="AC76039:AC76040"/>
    <mergeCell ref="W35117:W35120"/>
    <mergeCell ref="W66320:W66322"/>
    <mergeCell ref="AB46948:AB46951"/>
    <mergeCell ref="X70830:X70831"/>
    <mergeCell ref="X68745:X68746"/>
    <mergeCell ref="AB55720:AB55721"/>
    <mergeCell ref="V9882:V9883"/>
    <mergeCell ref="V31409:V31411"/>
    <mergeCell ref="U68072:U68073"/>
    <mergeCell ref="V2391:V2392"/>
    <mergeCell ref="AC41666:AC41667"/>
    <mergeCell ref="X32762:X32766"/>
    <mergeCell ref="Y46381:Y46382"/>
    <mergeCell ref="Z34679:Z34680"/>
    <mergeCell ref="Z34990:Z34992"/>
    <mergeCell ref="T44331:T44332"/>
    <mergeCell ref="T42246:T42247"/>
    <mergeCell ref="V47704:V47705"/>
    <mergeCell ref="AA40378:AA40379"/>
    <mergeCell ref="V31715:V31717"/>
    <mergeCell ref="AC27950:AC27951"/>
    <mergeCell ref="Y33558:Y33559"/>
    <mergeCell ref="U68372:U68373"/>
    <mergeCell ref="W67918:W67919"/>
    <mergeCell ref="AA60120:AA60122"/>
    <mergeCell ref="AB66721:AB66722"/>
    <mergeCell ref="T36929:T36930"/>
    <mergeCell ref="T56682:T56685"/>
    <mergeCell ref="V38217:V38218"/>
    <mergeCell ref="V19080:V19081"/>
    <mergeCell ref="V16995:V16996"/>
    <mergeCell ref="AB70057:AB70058"/>
    <mergeCell ref="V2780:V2781"/>
    <mergeCell ref="Y19554:Y19555"/>
    <mergeCell ref="AB67966:AB67967"/>
    <mergeCell ref="AB70051:AB70052"/>
    <mergeCell ref="U44886:U44888"/>
    <mergeCell ref="AB42924:AB42925"/>
    <mergeCell ref="V54823:V54824"/>
    <mergeCell ref="Y39279:Y39280"/>
    <mergeCell ref="AB46260:AB46261"/>
    <mergeCell ref="AA54673:AA54678"/>
    <mergeCell ref="T10264:T10265"/>
    <mergeCell ref="AC34775:AC34776"/>
    <mergeCell ref="AB44569:AB44571"/>
    <mergeCell ref="X38152:X38153"/>
    <mergeCell ref="AC51164:AC51165"/>
    <mergeCell ref="Y30097:Y30099"/>
    <mergeCell ref="W63958:W63960"/>
    <mergeCell ref="Z4003:Z4004"/>
    <mergeCell ref="Z16310:Z16312"/>
    <mergeCell ref="AC37166:AC37167"/>
    <mergeCell ref="U66908:U66909"/>
    <mergeCell ref="T14299:T14302"/>
    <mergeCell ref="W65949:W65950"/>
    <mergeCell ref="T57188:T57190"/>
    <mergeCell ref="V37126:V37128"/>
    <mergeCell ref="X38452:X38453"/>
    <mergeCell ref="Z68103:Z68104"/>
    <mergeCell ref="AB63166:AB63167"/>
    <mergeCell ref="V45630:V45631"/>
    <mergeCell ref="X66971:X66972"/>
    <mergeCell ref="Y30397:Y30399"/>
    <mergeCell ref="Z57779:Z57782"/>
    <mergeCell ref="AA41751:AA41754"/>
    <mergeCell ref="Z34907:Z34908"/>
    <mergeCell ref="AA59737:AA59738"/>
    <mergeCell ref="T63690:T63691"/>
    <mergeCell ref="W67899:W67902"/>
    <mergeCell ref="V31626:V31627"/>
    <mergeCell ref="X28965:X28966"/>
    <mergeCell ref="AA45739:AA45740"/>
    <mergeCell ref="V45936:V45937"/>
    <mergeCell ref="AB53679:AB53680"/>
    <mergeCell ref="T3373:T3374"/>
    <mergeCell ref="V43845:V43846"/>
    <mergeCell ref="V29630:V29631"/>
    <mergeCell ref="Y69306:Y69307"/>
    <mergeCell ref="T8794:T8795"/>
    <mergeCell ref="U74021:U74022"/>
    <mergeCell ref="X66787:X66788"/>
    <mergeCell ref="AC47615:AC47616"/>
    <mergeCell ref="V79426:V79427"/>
    <mergeCell ref="Y6906:Y6908"/>
    <mergeCell ref="X67004:X67005"/>
    <mergeCell ref="T51173:T51174"/>
    <mergeCell ref="W14084:W14086"/>
    <mergeCell ref="Y55302:Y55303"/>
    <mergeCell ref="Z30858:Z30860"/>
    <mergeCell ref="Z63242:Z63243"/>
    <mergeCell ref="AA5141:AA5142"/>
    <mergeCell ref="T56594:T56595"/>
    <mergeCell ref="AB30276:AB30278"/>
    <mergeCell ref="W73362:W73363"/>
    <mergeCell ref="Y45039:Y45042"/>
    <mergeCell ref="AC29923:AC29926"/>
    <mergeCell ref="AC20441:AC20445"/>
    <mergeCell ref="Z32938:Z32939"/>
    <mergeCell ref="T46131:T46135"/>
    <mergeCell ref="AB62589:AB62590"/>
    <mergeCell ref="AC79414:AC79416"/>
    <mergeCell ref="U9255:U9256"/>
    <mergeCell ref="AB50329:AB50333"/>
    <mergeCell ref="V60267:V60268"/>
    <mergeCell ref="AC54534:AC54536"/>
    <mergeCell ref="W63875:W63876"/>
    <mergeCell ref="W47880:W47882"/>
    <mergeCell ref="W10975:W10976"/>
    <mergeCell ref="U35616:U35617"/>
    <mergeCell ref="Z36069:Z36072"/>
    <mergeCell ref="W3558:W3559"/>
    <mergeCell ref="AA19383:AA19384"/>
    <mergeCell ref="U59140:U59141"/>
    <mergeCell ref="Y30314:Y30315"/>
    <mergeCell ref="V29558:V29559"/>
    <mergeCell ref="W6888:W6889"/>
    <mergeCell ref="AA33687:AA33688"/>
    <mergeCell ref="AB47088:AB47089"/>
    <mergeCell ref="AB61392:AB61393"/>
    <mergeCell ref="AA76629:AA76633"/>
    <mergeCell ref="AB69702:AB69703"/>
    <mergeCell ref="T30223:T30224"/>
    <mergeCell ref="Y3343:Y3344"/>
    <mergeCell ref="Y5428:Y5429"/>
    <mergeCell ref="X32423:X32426"/>
    <mergeCell ref="Y51747:Y51748"/>
    <mergeCell ref="AC9510:AC9511"/>
    <mergeCell ref="X824:X825"/>
    <mergeCell ref="T53150:T53153"/>
    <mergeCell ref="AC76550:AC76551"/>
    <mergeCell ref="U27109:U27115"/>
    <mergeCell ref="T78586:T78590"/>
    <mergeCell ref="U73744:U73745"/>
    <mergeCell ref="W37798:W37799"/>
    <mergeCell ref="T39121:T39122"/>
    <mergeCell ref="AC49423:AC49424"/>
    <mergeCell ref="AC47338:AC47339"/>
    <mergeCell ref="Z9342:Z9343"/>
    <mergeCell ref="V53376:V53377"/>
    <mergeCell ref="V51291:V51292"/>
    <mergeCell ref="Y3643:Y3644"/>
    <mergeCell ref="AB57437:AB57440"/>
    <mergeCell ref="AC63727:AC63728"/>
    <mergeCell ref="AC33302:AC33303"/>
    <mergeCell ref="T72617:T72618"/>
    <mergeCell ref="Z77277:Z77279"/>
    <mergeCell ref="AC45841:AC45842"/>
    <mergeCell ref="AA79702:AA79703"/>
    <mergeCell ref="U16757:U16758"/>
    <mergeCell ref="V51685:V51687"/>
    <mergeCell ref="Y37139:Y37140"/>
    <mergeCell ref="AC6651:AC6652"/>
    <mergeCell ref="AA8505:AA8507"/>
    <mergeCell ref="Z50306:Z50308"/>
    <mergeCell ref="AB73732:AB73734"/>
    <mergeCell ref="AB13015:AB13016"/>
    <mergeCell ref="X63139:X63140"/>
    <mergeCell ref="Z33166:Z33167"/>
    <mergeCell ref="X9740:X9741"/>
    <mergeCell ref="Z19910:Z19939"/>
    <mergeCell ref="AC31837:AC31838"/>
    <mergeCell ref="Y29737:Y29738"/>
    <mergeCell ref="U14972:U14973"/>
    <mergeCell ref="W46708:W46709"/>
    <mergeCell ref="Z45379:Z45380"/>
    <mergeCell ref="AA59946:AA59949"/>
    <mergeCell ref="AA31613:AA31614"/>
    <mergeCell ref="U70189:U70190"/>
    <mergeCell ref="AB50241:AB50243"/>
    <mergeCell ref="W50438:W50440"/>
    <mergeCell ref="Y30037:Y30038"/>
    <mergeCell ref="X46065:X46066"/>
    <mergeCell ref="T37369:T37370"/>
    <mergeCell ref="U54194:U54196"/>
    <mergeCell ref="V40718:V40721"/>
    <mergeCell ref="V62134:V62136"/>
    <mergeCell ref="X8349:X8351"/>
    <mergeCell ref="Y51476:Y51477"/>
    <mergeCell ref="AA23015:AA23016"/>
    <mergeCell ref="V46139:V46142"/>
    <mergeCell ref="U79:U80"/>
    <mergeCell ref="AA72811:AA72812"/>
    <mergeCell ref="AA1309:AA1310"/>
    <mergeCell ref="AC30960:AC30961"/>
    <mergeCell ref="AB4039:AB4040"/>
    <mergeCell ref="AA55437:AA55438"/>
    <mergeCell ref="AA2701:AA2702"/>
    <mergeCell ref="T8739:T8740"/>
    <mergeCell ref="T53156:T53158"/>
    <mergeCell ref="Y51776:Y51777"/>
    <mergeCell ref="AC50990:AC50992"/>
    <mergeCell ref="W28849:W28850"/>
    <mergeCell ref="U45101:U45104"/>
    <mergeCell ref="AC34995:AC34998"/>
    <mergeCell ref="T6743:T6744"/>
    <mergeCell ref="AC47649:AC47650"/>
    <mergeCell ref="AB2058:AB2059"/>
    <mergeCell ref="V53058:V53062"/>
    <mergeCell ref="X54384:X54387"/>
    <mergeCell ref="AB57260:AB57261"/>
    <mergeCell ref="Z60016:Z60017"/>
    <mergeCell ref="T14466:T14467"/>
    <mergeCell ref="U679:U680"/>
    <mergeCell ref="V63821:V63822"/>
    <mergeCell ref="W78734:W78735"/>
    <mergeCell ref="AB34326:AB34333"/>
    <mergeCell ref="Z74320:Z74321"/>
    <mergeCell ref="W46689:W46692"/>
    <mergeCell ref="AC34990:AC34992"/>
    <mergeCell ref="W46994:W46998"/>
    <mergeCell ref="U896:U897"/>
    <mergeCell ref="Z38310:Z38311"/>
    <mergeCell ref="X54379:X54381"/>
    <mergeCell ref="AA53952:AA53953"/>
    <mergeCell ref="W74958:W74960"/>
    <mergeCell ref="V49817:V49818"/>
    <mergeCell ref="Y73193:Y73194"/>
    <mergeCell ref="T4973:T4974"/>
    <mergeCell ref="U57831:U57834"/>
    <mergeCell ref="U75817:U75818"/>
    <mergeCell ref="AA60765:AA60766"/>
    <mergeCell ref="AA46550:AA46551"/>
    <mergeCell ref="X54679:X54681"/>
    <mergeCell ref="AA26784:AA26788"/>
    <mergeCell ref="AA15535:AA15536"/>
    <mergeCell ref="Y16206:Y16207"/>
    <mergeCell ref="AA59074:AA59076"/>
    <mergeCell ref="AB32980:AB32981"/>
    <mergeCell ref="V34924:V34925"/>
    <mergeCell ref="T37680:T37681"/>
    <mergeCell ref="Z53125:Z53126"/>
    <mergeCell ref="AA61065:AA61066"/>
    <mergeCell ref="Y2202:Y2203"/>
    <mergeCell ref="U27540:U27542"/>
    <mergeCell ref="Z67429:Z67430"/>
    <mergeCell ref="W74179:W74180"/>
    <mergeCell ref="V64154:V64155"/>
    <mergeCell ref="T13889:T13890"/>
    <mergeCell ref="W72094:W72095"/>
    <mergeCell ref="U29531:U29532"/>
    <mergeCell ref="W43164:W43165"/>
    <mergeCell ref="W72088:W72089"/>
    <mergeCell ref="AC5210:AC5211"/>
    <mergeCell ref="V78763:V78765"/>
    <mergeCell ref="AA37363:AA37364"/>
    <mergeCell ref="AC19514:AC19515"/>
    <mergeCell ref="W32396:W32399"/>
    <mergeCell ref="AB9489:AB9490"/>
    <mergeCell ref="V73052:V73053"/>
    <mergeCell ref="W50693:W50695"/>
    <mergeCell ref="Z36147:Z36148"/>
    <mergeCell ref="T14189:T14190"/>
    <mergeCell ref="Y55728:Y55730"/>
    <mergeCell ref="Z43938:Z43939"/>
    <mergeCell ref="W66988:W66989"/>
    <mergeCell ref="W46911:W46914"/>
    <mergeCell ref="Y7230:Y7231"/>
    <mergeCell ref="AC65223:AC65224"/>
    <mergeCell ref="W79207:W79208"/>
    <mergeCell ref="W64992:W64993"/>
    <mergeCell ref="W63212:W63214"/>
    <mergeCell ref="X37118:X37119"/>
    <mergeCell ref="Z50751:Z50752"/>
    <mergeCell ref="AB65006:AB65007"/>
    <mergeCell ref="AA62573:AA62574"/>
    <mergeCell ref="AB16602:AB16603"/>
    <mergeCell ref="T48429:T48430"/>
    <mergeCell ref="T73332:T73334"/>
    <mergeCell ref="U14938:U14939"/>
    <mergeCell ref="U70140:U70141"/>
    <mergeCell ref="W65203:W65204"/>
    <mergeCell ref="AA47923:AA47926"/>
    <mergeCell ref="AB32991:AB32992"/>
    <mergeCell ref="T50226:T50227"/>
    <mergeCell ref="T30349:T30351"/>
    <mergeCell ref="T19217:T19218"/>
    <mergeCell ref="AA28387:AA28388"/>
    <mergeCell ref="W52380:W52381"/>
    <mergeCell ref="X29710:X29711"/>
    <mergeCell ref="V64076:V64077"/>
    <mergeCell ref="Z57928:Z57932"/>
    <mergeCell ref="AB16902:AB16903"/>
    <mergeCell ref="T8948:T8951"/>
    <mergeCell ref="U34769:U34771"/>
    <mergeCell ref="U50981:U50982"/>
    <mergeCell ref="Y35865:Y35866"/>
    <mergeCell ref="Y6941:Y6942"/>
    <mergeCell ref="Y37950:Y37951"/>
    <mergeCell ref="AC65844:AC65845"/>
    <mergeCell ref="Z65088:Z65089"/>
    <mergeCell ref="Z17588:Z17589"/>
    <mergeCell ref="U74170:U74172"/>
    <mergeCell ref="X33657:X33659"/>
    <mergeCell ref="X63956:X63957"/>
    <mergeCell ref="Z72790:Z72791"/>
    <mergeCell ref="AC63759:AC63760"/>
    <mergeCell ref="T71649:T71650"/>
    <mergeCell ref="AB30933:AB30934"/>
    <mergeCell ref="AB45237:AB45238"/>
    <mergeCell ref="AA8373:AA8374"/>
    <mergeCell ref="V66021:V66023"/>
    <mergeCell ref="Z65388:Z65389"/>
    <mergeCell ref="V69193:V69194"/>
    <mergeCell ref="AA71237:AA71238"/>
    <mergeCell ref="T42989:T42992"/>
    <mergeCell ref="T33854:T33855"/>
    <mergeCell ref="W32830:W32832"/>
    <mergeCell ref="AA73628:AA73629"/>
    <mergeCell ref="AA55636:AA55639"/>
    <mergeCell ref="AC72669:AC72670"/>
    <mergeCell ref="T48152:T48153"/>
    <mergeCell ref="AC40662:AC40664"/>
    <mergeCell ref="AC31771:AC31772"/>
    <mergeCell ref="AB21746:AB21747"/>
    <mergeCell ref="V62002:V62003"/>
    <mergeCell ref="AB38135:AB38136"/>
    <mergeCell ref="V47787:V47788"/>
    <mergeCell ref="Y7274:Y7275"/>
    <mergeCell ref="V55489:V55490"/>
    <mergeCell ref="AA47746:AA47747"/>
    <mergeCell ref="AA49831:AA49832"/>
    <mergeCell ref="T48452:T48453"/>
    <mergeCell ref="AB38346:AB38347"/>
    <mergeCell ref="Z1210:Z1211"/>
    <mergeCell ref="AB41682:AB41683"/>
    <mergeCell ref="AC8764:AC8765"/>
    <mergeCell ref="T52093:T52095"/>
    <mergeCell ref="Y5489:Y5490"/>
    <mergeCell ref="AC69387:AC69388"/>
    <mergeCell ref="U79225:U79227"/>
    <mergeCell ref="AA78650:AA78651"/>
    <mergeCell ref="W537:W538"/>
    <mergeCell ref="Y69372:Y69373"/>
    <mergeCell ref="AC46586:AC46587"/>
    <mergeCell ref="V26537:V26538"/>
    <mergeCell ref="X47878:X47879"/>
    <mergeCell ref="X49675:X49676"/>
    <mergeCell ref="U22225:U22284"/>
    <mergeCell ref="W77760:W77761"/>
    <mergeCell ref="U33118:U33119"/>
    <mergeCell ref="Z63525:Z63526"/>
    <mergeCell ref="V74337:V74338"/>
    <mergeCell ref="Z906:Z907"/>
    <mergeCell ref="AB7459:AB7460"/>
    <mergeCell ref="U47416:U47417"/>
    <mergeCell ref="Z27854:Z27856"/>
    <mergeCell ref="AC23101:AC23102"/>
    <mergeCell ref="AC72680:AC72681"/>
    <mergeCell ref="Z61523:Z61524"/>
    <mergeCell ref="V60333:V60334"/>
    <mergeCell ref="AA58695:AA58698"/>
    <mergeCell ref="AA263:AA264"/>
    <mergeCell ref="AA55465:AA55466"/>
    <mergeCell ref="AC15693:AC15694"/>
    <mergeCell ref="X62209:X62210"/>
    <mergeCell ref="U42316:U42317"/>
    <mergeCell ref="V33956:V33957"/>
    <mergeCell ref="W68573:W68574"/>
    <mergeCell ref="X32997:X32998"/>
    <mergeCell ref="V33950:V33951"/>
    <mergeCell ref="W47351:W47352"/>
    <mergeCell ref="Y50730:Y50731"/>
    <mergeCell ref="AB43496:AB43497"/>
    <mergeCell ref="AA8873:AA8874"/>
    <mergeCell ref="AB74100:AB74101"/>
    <mergeCell ref="W68790:W68791"/>
    <mergeCell ref="U38229:U38230"/>
    <mergeCell ref="AC15999:AC16000"/>
    <mergeCell ref="V67452:V67453"/>
    <mergeCell ref="V17867:V17868"/>
    <mergeCell ref="U42616:U42617"/>
    <mergeCell ref="U40531:U40532"/>
    <mergeCell ref="Y54454:Y54456"/>
    <mergeCell ref="T10830:T10831"/>
    <mergeCell ref="T68117:T68118"/>
    <mergeCell ref="X33297:X33298"/>
    <mergeCell ref="T57637:T57640"/>
    <mergeCell ref="AC51736:AC51737"/>
    <mergeCell ref="X49686:X49687"/>
    <mergeCell ref="W43396:W43399"/>
    <mergeCell ref="V55689:V55690"/>
    <mergeCell ref="X101:X102"/>
    <mergeCell ref="AB27995:AB27996"/>
    <mergeCell ref="U54351:U54352"/>
    <mergeCell ref="W57700:W57703"/>
    <mergeCell ref="X61905:X61906"/>
    <mergeCell ref="V10459:V10460"/>
    <mergeCell ref="X71125:X71126"/>
    <mergeCell ref="Y27233:Y27234"/>
    <mergeCell ref="U33123:U33124"/>
    <mergeCell ref="Y76818:Y76819"/>
    <mergeCell ref="Z76160:Z76161"/>
    <mergeCell ref="Z51562:Z51563"/>
    <mergeCell ref="T3733:T3735"/>
    <mergeCell ref="X33597:X33598"/>
    <mergeCell ref="X64207:X64208"/>
    <mergeCell ref="AB50609:AB50610"/>
    <mergeCell ref="AC6723:AC6724"/>
    <mergeCell ref="AC37732:AC37733"/>
    <mergeCell ref="Y57926:Y57927"/>
    <mergeCell ref="Y55841:Y55842"/>
    <mergeCell ref="AB72615:AB72616"/>
    <mergeCell ref="U70951:U70952"/>
    <mergeCell ref="V3057:V3058"/>
    <mergeCell ref="W75986:W75987"/>
    <mergeCell ref="W54197:W54198"/>
    <mergeCell ref="W73901:W73902"/>
    <mergeCell ref="AB79242:AB79245"/>
    <mergeCell ref="Z11776:Z11778"/>
    <mergeCell ref="Y41837:Y41838"/>
    <mergeCell ref="U36876:U36879"/>
    <mergeCell ref="AA16286:AA16287"/>
    <mergeCell ref="AC42549:AC42550"/>
    <mergeCell ref="AA30590:AA30591"/>
    <mergeCell ref="U69166:U69167"/>
    <mergeCell ref="AA62694:AA62695"/>
    <mergeCell ref="Y78763:Y78765"/>
    <mergeCell ref="AA45013:AA45017"/>
    <mergeCell ref="Y18046:Y18047"/>
    <mergeCell ref="AC42760:AC42761"/>
    <mergeCell ref="AA30363:AA30369"/>
    <mergeCell ref="T70124:T70125"/>
    <mergeCell ref="T68039:T68040"/>
    <mergeCell ref="AB36864:AB36868"/>
    <mergeCell ref="Z59482:Z59483"/>
    <mergeCell ref="U31465:U31467"/>
    <mergeCell ref="X19004:X19005"/>
    <mergeCell ref="AA77209:AA77210"/>
    <mergeCell ref="T73460:T73461"/>
    <mergeCell ref="V15787:V15788"/>
    <mergeCell ref="V17872:V17873"/>
    <mergeCell ref="W43915:W43916"/>
    <mergeCell ref="W31350:W31353"/>
    <mergeCell ref="Z75871:Z75872"/>
    <mergeCell ref="T18543:T18544"/>
    <mergeCell ref="X34958:X34961"/>
    <mergeCell ref="AB23955:AB23984"/>
    <mergeCell ref="AC35358:AC35359"/>
    <mergeCell ref="U61975:U61976"/>
    <mergeCell ref="W15044:W15047"/>
    <mergeCell ref="AA7099:AA7100"/>
    <mergeCell ref="AB63443:AB63444"/>
    <mergeCell ref="T11052:T11053"/>
    <mergeCell ref="AB6441:AB6442"/>
    <mergeCell ref="X78838:X78839"/>
    <mergeCell ref="T52039:T52040"/>
    <mergeCell ref="V72807:V72808"/>
    <mergeCell ref="Z33099:Z33100"/>
    <mergeCell ref="AC31576:AC31578"/>
    <mergeCell ref="Z74086:Z74087"/>
    <mergeCell ref="Y9164:Y9166"/>
    <mergeCell ref="Y39463:Y39464"/>
    <mergeCell ref="V53915:V53916"/>
    <mergeCell ref="U27469:U27476"/>
    <mergeCell ref="W64835:W64837"/>
    <mergeCell ref="Y46681:Y46682"/>
    <mergeCell ref="AA68022:AA68023"/>
    <mergeCell ref="T64273:T64274"/>
    <mergeCell ref="AC48271:AC48273"/>
    <mergeCell ref="Y9159:Y9160"/>
    <mergeCell ref="T30292:T30296"/>
    <mergeCell ref="W40149:W40150"/>
    <mergeCell ref="AA52027:AA52029"/>
    <mergeCell ref="AB78064:AB78066"/>
    <mergeCell ref="AB61958:AB61959"/>
    <mergeCell ref="X6943:X6944"/>
    <mergeCell ref="V54215:V54216"/>
    <mergeCell ref="X28664:X28665"/>
    <mergeCell ref="AB34831:AB34832"/>
    <mergeCell ref="Z33699:Z33700"/>
    <mergeCell ref="AB49135:AB49136"/>
    <mergeCell ref="Z57223:Z57224"/>
    <mergeCell ref="U74310:U74311"/>
    <mergeCell ref="X4873:X4874"/>
    <mergeCell ref="V61028:V61029"/>
    <mergeCell ref="Y35808:Y35811"/>
    <mergeCell ref="U36788:U36789"/>
    <mergeCell ref="AC18980:AC18981"/>
    <mergeCell ref="AA21736:AA21737"/>
    <mergeCell ref="V50260:V50263"/>
    <mergeCell ref="Y16272:Y16273"/>
    <mergeCell ref="V68557:V68559"/>
    <mergeCell ref="AB39648:AB39649"/>
    <mergeCell ref="AC27076:AC27078"/>
    <mergeCell ref="X62460:X62461"/>
    <mergeCell ref="W74156:W74157"/>
    <mergeCell ref="AB72959:AB72960"/>
    <mergeCell ref="AB74298:AB74300"/>
    <mergeCell ref="U69210:U69211"/>
    <mergeCell ref="X67881:X67882"/>
    <mergeCell ref="T49965:T49966"/>
    <mergeCell ref="T2465:T2466"/>
    <mergeCell ref="W70163:W70165"/>
    <mergeCell ref="AA38336:AA38337"/>
    <mergeCell ref="AC41286:AC41287"/>
    <mergeCell ref="Y40096:Y40097"/>
    <mergeCell ref="W9846:W9848"/>
    <mergeCell ref="AA34249:AA34250"/>
    <mergeCell ref="Y70700:Y70701"/>
    <mergeCell ref="Z19106:Z19107"/>
    <mergeCell ref="AC5276:AC5277"/>
    <mergeCell ref="Z29956:Z29958"/>
    <mergeCell ref="V65953:V65954"/>
    <mergeCell ref="U67425:U67426"/>
    <mergeCell ref="U27906:U27908"/>
    <mergeCell ref="X51282:X51284"/>
    <mergeCell ref="AB75685:AB75686"/>
    <mergeCell ref="AA73471:AA73473"/>
    <mergeCell ref="AC41413:AC41415"/>
    <mergeCell ref="AC69621:AC69622"/>
    <mergeCell ref="V16131:V16132"/>
    <mergeCell ref="W79273:W79274"/>
    <mergeCell ref="AC45924:AC45926"/>
    <mergeCell ref="Z38849:Z38850"/>
    <mergeCell ref="X17813:X17815"/>
    <mergeCell ref="X53573:X53574"/>
    <mergeCell ref="AA60554:AA60555"/>
    <mergeCell ref="Z53458:Z53460"/>
    <mergeCell ref="AA66286:AA66288"/>
    <mergeCell ref="U58232:U58233"/>
    <mergeCell ref="Z39060:Z39061"/>
    <mergeCell ref="Z74586:Z74587"/>
    <mergeCell ref="T7620:T7622"/>
    <mergeCell ref="U15560:U15562"/>
    <mergeCell ref="V50488:V50491"/>
    <mergeCell ref="AC48221:AC48222"/>
    <mergeCell ref="AA5658:AA5659"/>
    <mergeCell ref="Y73553:Y73555"/>
    <mergeCell ref="AC70138:AC70139"/>
    <mergeCell ref="T7526:T7527"/>
    <mergeCell ref="Y37933:Y37934"/>
    <mergeCell ref="AC30135:AC30137"/>
    <mergeCell ref="X78736:X78738"/>
    <mergeCell ref="U77980:U77982"/>
    <mergeCell ref="W32987:W32988"/>
    <mergeCell ref="Y59549:Y59551"/>
    <mergeCell ref="AB54796:AB54797"/>
    <mergeCell ref="AA3873:AA3874"/>
    <mergeCell ref="Y59455:Y59456"/>
    <mergeCell ref="Z30272:Z30275"/>
    <mergeCell ref="U15766:U15767"/>
    <mergeCell ref="Z53485:Z53487"/>
    <mergeCell ref="Z29873:Z29874"/>
    <mergeCell ref="Z46262:Z46263"/>
    <mergeCell ref="AA41695:AA41696"/>
    <mergeCell ref="AC5743:AC5744"/>
    <mergeCell ref="W276:W277"/>
    <mergeCell ref="T52250:T52251"/>
    <mergeCell ref="U65651:U65652"/>
    <mergeCell ref="X27223:X27224"/>
    <mergeCell ref="AC39245:AC39246"/>
    <mergeCell ref="AB61909:AB61910"/>
    <mergeCell ref="T34475:T34478"/>
    <mergeCell ref="AB67330:AB67331"/>
    <mergeCell ref="AA62812:AA62813"/>
    <mergeCell ref="V11183:V11184"/>
    <mergeCell ref="X17736:X17737"/>
    <mergeCell ref="Y50268:Y50269"/>
    <mergeCell ref="T52550:T52551"/>
    <mergeCell ref="AA25290:AA25291"/>
    <mergeCell ref="Z22771:Z22772"/>
    <mergeCell ref="W24094:W24095"/>
    <mergeCell ref="T29070:T29072"/>
    <mergeCell ref="U63687:U63689"/>
    <mergeCell ref="W45533:W45534"/>
    <mergeCell ref="X34336:X34337"/>
    <mergeCell ref="Z74808:Z74809"/>
    <mergeCell ref="AA30728:AA30730"/>
    <mergeCell ref="AC28061:AC28063"/>
    <mergeCell ref="V55632:V55635"/>
    <mergeCell ref="AA7225:AA7227"/>
    <mergeCell ref="AA54943:AA54944"/>
    <mergeCell ref="X15945:X15946"/>
    <mergeCell ref="X60667:X60670"/>
    <mergeCell ref="Z60810:Z60811"/>
    <mergeCell ref="U40463:U40465"/>
    <mergeCell ref="AA49108:AA49109"/>
    <mergeCell ref="V66700:V66701"/>
    <mergeCell ref="AB5222:AB5223"/>
    <mergeCell ref="AA34458:AA34461"/>
    <mergeCell ref="V50705:V50707"/>
    <mergeCell ref="U40680:U40682"/>
    <mergeCell ref="Y26276:Y26277"/>
    <mergeCell ref="Z51411:Z51413"/>
    <mergeCell ref="Z53408:Z53409"/>
    <mergeCell ref="AB47561:AB47562"/>
    <mergeCell ref="AC60962:AC60963"/>
    <mergeCell ref="Z51317:Z51318"/>
    <mergeCell ref="V67000:V67001"/>
    <mergeCell ref="U51514:U51515"/>
    <mergeCell ref="X55567:X55570"/>
    <mergeCell ref="AC25821:AC25850"/>
    <mergeCell ref="AC27193:AC27194"/>
    <mergeCell ref="W15124:W15125"/>
    <mergeCell ref="W66950:W66951"/>
    <mergeCell ref="Z65621:Z65622"/>
    <mergeCell ref="X23058:X23059"/>
    <mergeCell ref="Y74070:Y74071"/>
    <mergeCell ref="AA25617:AA25618"/>
    <mergeCell ref="U37516:U37517"/>
    <mergeCell ref="V43209:V43210"/>
    <mergeCell ref="T646:T647"/>
    <mergeCell ref="AA41571:AA41574"/>
    <mergeCell ref="X60886:X60887"/>
    <mergeCell ref="Y74287:Y74288"/>
    <mergeCell ref="V4114:V4115"/>
    <mergeCell ref="X7152:X7154"/>
    <mergeCell ref="Y2785:Y2786"/>
    <mergeCell ref="AC5772:AC5773"/>
    <mergeCell ref="U28117:U28119"/>
    <mergeCell ref="W67250:W67251"/>
    <mergeCell ref="AC30443:AC30449"/>
    <mergeCell ref="U71006:U71007"/>
    <mergeCell ref="AB33857:AB33858"/>
    <mergeCell ref="Y52581:Y52582"/>
    <mergeCell ref="AB2848:AB2849"/>
    <mergeCell ref="AB72779:AB72781"/>
    <mergeCell ref="AA78838:AA78839"/>
    <mergeCell ref="W56676:W56678"/>
    <mergeCell ref="AC60989:AC60990"/>
    <mergeCell ref="X61186:X61187"/>
    <mergeCell ref="U52114:U52115"/>
    <mergeCell ref="V66123:V66124"/>
    <mergeCell ref="T25524:T25553"/>
    <mergeCell ref="AA34838:AA34845"/>
    <mergeCell ref="AA67386:AA67388"/>
    <mergeCell ref="X39480:X39481"/>
    <mergeCell ref="Y50796:Y50797"/>
    <mergeCell ref="Y52881:Y52882"/>
    <mergeCell ref="AC22039:AC22098"/>
    <mergeCell ref="Y50790:Y50791"/>
    <mergeCell ref="AC57213:AC57215"/>
    <mergeCell ref="Z28179:Z28184"/>
    <mergeCell ref="AB26672:AB26673"/>
    <mergeCell ref="X51699:X51700"/>
    <mergeCell ref="AB6595:AB6598"/>
    <mergeCell ref="AC51502:AC51503"/>
    <mergeCell ref="Z74837:Z74838"/>
    <mergeCell ref="X70891:X70892"/>
    <mergeCell ref="V69759:V69760"/>
    <mergeCell ref="Y54520:Y54522"/>
    <mergeCell ref="W31405:W31408"/>
    <mergeCell ref="AA36366:AA36367"/>
    <mergeCell ref="Z59030:Z59031"/>
    <mergeCell ref="AB2875:AB2876"/>
    <mergeCell ref="U19760:U19789"/>
    <mergeCell ref="U23223:U23224"/>
    <mergeCell ref="W63695:W63696"/>
    <mergeCell ref="X52304:X52306"/>
    <mergeCell ref="V62357:V62358"/>
    <mergeCell ref="T27502:T27503"/>
    <mergeCell ref="X37995:X37996"/>
    <mergeCell ref="W52957:W52958"/>
    <mergeCell ref="X9071:X9072"/>
    <mergeCell ref="W1287:W1288"/>
    <mergeCell ref="Y77440:Y77442"/>
    <mergeCell ref="X52299:X52300"/>
    <mergeCell ref="T5796:T5797"/>
    <mergeCell ref="Y29940:Y29942"/>
    <mergeCell ref="V9736:V9737"/>
    <mergeCell ref="AB60116:AB60119"/>
    <mergeCell ref="AA56813:AA56817"/>
    <mergeCell ref="X28907:X28910"/>
    <mergeCell ref="AA43485:AA43486"/>
    <mergeCell ref="AA49017:AA49020"/>
    <mergeCell ref="Z60244:Z60245"/>
    <mergeCell ref="AB53222:AB53223"/>
    <mergeCell ref="V62868:V62869"/>
    <mergeCell ref="W40598:W40600"/>
    <mergeCell ref="Z8968:Z8970"/>
    <mergeCell ref="T18309:T18310"/>
    <mergeCell ref="Y77951:Y77953"/>
    <mergeCell ref="AC59215:AC59216"/>
    <mergeCell ref="T41833:T41834"/>
    <mergeCell ref="Y72240:Y72241"/>
    <mergeCell ref="V63168:V63169"/>
    <mergeCell ref="AB37527:AB37529"/>
    <mergeCell ref="T59872:T59875"/>
    <mergeCell ref="U4543:U4544"/>
    <mergeCell ref="V50603:V50606"/>
    <mergeCell ref="V77472:V77473"/>
    <mergeCell ref="Y29257:Y29258"/>
    <mergeCell ref="Y39945:Y39947"/>
    <mergeCell ref="Y22744:Y22745"/>
    <mergeCell ref="X37706:X37707"/>
    <mergeCell ref="Z33628:Z33634"/>
    <mergeCell ref="W47317:W47318"/>
    <mergeCell ref="V77299:V77301"/>
    <mergeCell ref="X37917:X37918"/>
    <mergeCell ref="Z17861:Z17862"/>
    <mergeCell ref="AC40056:AC40057"/>
    <mergeCell ref="U37250:U37251"/>
    <mergeCell ref="X35921:X35922"/>
    <mergeCell ref="AB1101:AB1102"/>
    <mergeCell ref="AA28998:AA29000"/>
    <mergeCell ref="Y16734:Y16735"/>
    <mergeCell ref="T13509:T13510"/>
    <mergeCell ref="T49035:T49036"/>
    <mergeCell ref="W30025:W30029"/>
    <mergeCell ref="X34230:X34232"/>
    <mergeCell ref="AA42121:AA42123"/>
    <mergeCell ref="X71658:X71659"/>
    <mergeCell ref="Z62700:Z62702"/>
    <mergeCell ref="AA45293:AA45294"/>
    <mergeCell ref="U37550:U37551"/>
    <mergeCell ref="U35465:U35466"/>
    <mergeCell ref="AA2310:AA2311"/>
    <mergeCell ref="X57660:X57661"/>
    <mergeCell ref="AB44940:AB44942"/>
    <mergeCell ref="AC32865:AC32866"/>
    <mergeCell ref="Y65594:Y65595"/>
    <mergeCell ref="AC27092:AC27095"/>
    <mergeCell ref="U35480:U35481"/>
    <mergeCell ref="Z57289:Z57290"/>
    <mergeCell ref="Z55204:Z55205"/>
    <mergeCell ref="W15635:W15636"/>
    <mergeCell ref="Z14306:Z14307"/>
    <mergeCell ref="AC31080:AC31081"/>
    <mergeCell ref="U33695:U33696"/>
    <mergeCell ref="X66858:X66859"/>
    <mergeCell ref="AC45778:AC45780"/>
    <mergeCell ref="W73222:W73223"/>
    <mergeCell ref="Z69808:Z69809"/>
    <mergeCell ref="AB46342:AB46343"/>
    <mergeCell ref="AC21802:AC21803"/>
    <mergeCell ref="W40580:W40585"/>
    <mergeCell ref="V68618:V68619"/>
    <mergeCell ref="W58566:W58569"/>
    <mergeCell ref="X43067:X43068"/>
    <mergeCell ref="T75796:T75797"/>
    <mergeCell ref="U31910:U31911"/>
    <mergeCell ref="Y20450:Y20455"/>
    <mergeCell ref="AB44346:AB44347"/>
    <mergeCell ref="U48299:U48300"/>
    <mergeCell ref="T32962:T32964"/>
    <mergeCell ref="W63735:W63736"/>
    <mergeCell ref="T63883:T63884"/>
    <mergeCell ref="AB13953:AB13954"/>
    <mergeCell ref="W63729:W63730"/>
    <mergeCell ref="U40614:U40616"/>
    <mergeCell ref="U40808:U40809"/>
    <mergeCell ref="Y77990:Y77991"/>
    <mergeCell ref="T78187:T78188"/>
    <mergeCell ref="Z37520:Z37521"/>
    <mergeCell ref="V41444:V41448"/>
    <mergeCell ref="W8744:W8745"/>
    <mergeCell ref="AA39953:AA39954"/>
    <mergeCell ref="AC73774:AC73775"/>
    <mergeCell ref="AC59715:AC59716"/>
    <mergeCell ref="U68041:U68043"/>
    <mergeCell ref="T61476:T61477"/>
    <mergeCell ref="V13023:V13024"/>
    <mergeCell ref="AA36186:AA36191"/>
    <mergeCell ref="Y49616:Y49618"/>
    <mergeCell ref="U10504:U10505"/>
    <mergeCell ref="X50180:X50181"/>
    <mergeCell ref="T67008:T67011"/>
    <mergeCell ref="W53372:W53374"/>
    <mergeCell ref="T33168:T33169"/>
    <mergeCell ref="U41108:U41109"/>
    <mergeCell ref="T68694:T68695"/>
    <mergeCell ref="T51013:T51017"/>
    <mergeCell ref="W56544:W56545"/>
    <mergeCell ref="AC71989:AC71990"/>
    <mergeCell ref="AB64388:AB64390"/>
    <mergeCell ref="AA64958:AA64959"/>
    <mergeCell ref="X684:X685"/>
    <mergeCell ref="V76031:V76032"/>
    <mergeCell ref="Y35518:Y35519"/>
    <mergeCell ref="U60850:U60852"/>
    <mergeCell ref="X34180:X34181"/>
    <mergeCell ref="Z28333:Z28334"/>
    <mergeCell ref="AC27315:AC27317"/>
    <mergeCell ref="AC15002:AC15003"/>
    <mergeCell ref="W54759:W54760"/>
    <mergeCell ref="X48484:X48485"/>
    <mergeCell ref="T61509:T61510"/>
    <mergeCell ref="AB42893:AB42895"/>
    <mergeCell ref="AC52830:AC52831"/>
    <mergeCell ref="Y58720:Y58721"/>
    <mergeCell ref="AA41461:AA41462"/>
    <mergeCell ref="W55059:W55060"/>
    <mergeCell ref="U63147:U63148"/>
    <mergeCell ref="AC50828:AC50829"/>
    <mergeCell ref="AB33406:AB33408"/>
    <mergeCell ref="V55962:V55963"/>
    <mergeCell ref="U17917:U17918"/>
    <mergeCell ref="Z36356:Z36357"/>
    <mergeCell ref="T76113:T76114"/>
    <mergeCell ref="V40278:V40281"/>
    <mergeCell ref="AB35397:AB35398"/>
    <mergeCell ref="V58264:V58265"/>
    <mergeCell ref="Y26636:Y26638"/>
    <mergeCell ref="V63685:V63686"/>
    <mergeCell ref="U53660:U53661"/>
    <mergeCell ref="X6012:X6013"/>
    <mergeCell ref="X8097:X8098"/>
    <mergeCell ref="Y18840:Y18841"/>
    <mergeCell ref="Z7138:Z7139"/>
    <mergeCell ref="U70049:U70050"/>
    <mergeCell ref="X55808:X55809"/>
    <mergeCell ref="Z57592:Z57596"/>
    <mergeCell ref="AB66307:AB66308"/>
    <mergeCell ref="U40837:U40838"/>
    <mergeCell ref="W26107:W26108"/>
    <mergeCell ref="W35894:W35895"/>
    <mergeCell ref="U40831:U40832"/>
    <mergeCell ref="T34541:T34544"/>
    <mergeCell ref="Z42881:Z42882"/>
    <mergeCell ref="AA15384:AA15385"/>
    <mergeCell ref="AB50001:AB50002"/>
    <mergeCell ref="AA62878:AA62879"/>
    <mergeCell ref="U46252:U46253"/>
    <mergeCell ref="W28409:W28410"/>
    <mergeCell ref="AA15378:AA15379"/>
    <mergeCell ref="AC30814:AC30815"/>
    <mergeCell ref="V34773:V34774"/>
    <mergeCell ref="T33641:T33642"/>
    <mergeCell ref="AA50965:AA50966"/>
    <mergeCell ref="Y9747:Y9749"/>
    <mergeCell ref="AA52304:AA52306"/>
    <mergeCell ref="AC12734:AC12736"/>
    <mergeCell ref="Z14257:Z14258"/>
    <mergeCell ref="Y71272:Y71273"/>
    <mergeCell ref="AA5891:AA5892"/>
    <mergeCell ref="W28709:W28710"/>
    <mergeCell ref="T9844:T9845"/>
    <mergeCell ref="AA29415:AA29416"/>
    <mergeCell ref="AB42816:AB42817"/>
    <mergeCell ref="V36412:V36414"/>
    <mergeCell ref="AC36541:AC36542"/>
    <mergeCell ref="U450:U451"/>
    <mergeCell ref="U46769:U46770"/>
    <mergeCell ref="W40922:W40923"/>
    <mergeCell ref="X53933:X53935"/>
    <mergeCell ref="X70145:X70146"/>
    <mergeCell ref="Z14557:Z14558"/>
    <mergeCell ref="AC32670:AC32672"/>
    <mergeCell ref="Z50083:Z50084"/>
    <mergeCell ref="U66300:U66302"/>
    <mergeCell ref="X7520:X7521"/>
    <mergeCell ref="T12235:T12236"/>
    <mergeCell ref="U75377:U75378"/>
    <mergeCell ref="U77462:U77463"/>
    <mergeCell ref="W29009:W29010"/>
    <mergeCell ref="Y63864:Y63865"/>
    <mergeCell ref="V27671:V27672"/>
    <mergeCell ref="AA6502:AA6504"/>
    <mergeCell ref="AA55993:AA55994"/>
    <mergeCell ref="U39367:U39368"/>
    <mergeCell ref="X27550:X27552"/>
    <mergeCell ref="AC8968:AC8970"/>
    <mergeCell ref="U51580:U51581"/>
    <mergeCell ref="U30816:U30821"/>
    <mergeCell ref="V15006:V15008"/>
    <mergeCell ref="V63408:V63409"/>
    <mergeCell ref="T67164:T67165"/>
    <mergeCell ref="V42186:V42187"/>
    <mergeCell ref="X54139:X54140"/>
    <mergeCell ref="AB78853:AB78854"/>
    <mergeCell ref="AC41563:AC41564"/>
    <mergeCell ref="U37582:U37583"/>
    <mergeCell ref="X52448:X52450"/>
    <mergeCell ref="AC73970:AC73971"/>
    <mergeCell ref="AC79391:AC79392"/>
    <mergeCell ref="Y36996:Y37000"/>
    <mergeCell ref="Z32623:Z32626"/>
    <mergeCell ref="Y38682:Y38684"/>
    <mergeCell ref="U30180:U30181"/>
    <mergeCell ref="AB28773:AB28775"/>
    <mergeCell ref="Y54888:Y54889"/>
    <mergeCell ref="Y38588:Y38589"/>
    <mergeCell ref="W8338:W8340"/>
    <mergeCell ref="W75039:W75040"/>
    <mergeCell ref="V63661:V63665"/>
    <mergeCell ref="X59167:X59168"/>
    <mergeCell ref="T39090:T39092"/>
    <mergeCell ref="AC79691:AC79692"/>
    <mergeCell ref="Z30533:Z30535"/>
    <mergeCell ref="V32999:V33000"/>
    <mergeCell ref="U44695:U44696"/>
    <mergeCell ref="AA68633:AA68635"/>
    <mergeCell ref="V8121:V8123"/>
    <mergeCell ref="T72281:T72282"/>
    <mergeCell ref="T54600:T54604"/>
    <mergeCell ref="X77858:X77859"/>
    <mergeCell ref="AB62175:AB62176"/>
    <mergeCell ref="AB64260:AB64261"/>
    <mergeCell ref="T31688:T31690"/>
    <mergeCell ref="U62881:U62882"/>
    <mergeCell ref="T15388:T15390"/>
    <mergeCell ref="X46902:X46905"/>
    <mergeCell ref="W10629:W10630"/>
    <mergeCell ref="U44995:U44996"/>
    <mergeCell ref="V77448:V77451"/>
    <mergeCell ref="Z34005:Z34006"/>
    <mergeCell ref="AC50779:AC50780"/>
    <mergeCell ref="Y45701:Y45702"/>
    <mergeCell ref="V54732:V54733"/>
    <mergeCell ref="X26098:X26100"/>
    <mergeCell ref="Z39731:Z39733"/>
    <mergeCell ref="AA11552:AA11553"/>
    <mergeCell ref="AA44241:AA44242"/>
    <mergeCell ref="T65090:T65091"/>
    <mergeCell ref="W17442:W17443"/>
    <mergeCell ref="U20198:U20199"/>
    <mergeCell ref="V47330:V47331"/>
    <mergeCell ref="W55270:W55271"/>
    <mergeCell ref="AB51391:AB51394"/>
    <mergeCell ref="AC54415:AC54416"/>
    <mergeCell ref="Y33547:Y33552"/>
    <mergeCell ref="X74092:X74093"/>
    <mergeCell ref="T22501:T22503"/>
    <mergeCell ref="W46977:W46979"/>
    <mergeCell ref="T65390:T65391"/>
    <mergeCell ref="X32817:X32818"/>
    <mergeCell ref="X34902:X34903"/>
    <mergeCell ref="AB53382:AB53384"/>
    <mergeCell ref="U57030:U57031"/>
    <mergeCell ref="X73804:X73805"/>
    <mergeCell ref="Z70042:Z70043"/>
    <mergeCell ref="AB71673:AB71674"/>
    <mergeCell ref="W10257:W10258"/>
    <mergeCell ref="V6643:V6644"/>
    <mergeCell ref="AA4450:AA4451"/>
    <mergeCell ref="AA2365:AA2366"/>
    <mergeCell ref="U73630:U73631"/>
    <mergeCell ref="Y26051:Y26055"/>
    <mergeCell ref="Z70342:Z70343"/>
    <mergeCell ref="T72292:T72293"/>
    <mergeCell ref="X49506:X49507"/>
    <mergeCell ref="Z52288:Z52291"/>
    <mergeCell ref="X31121:X31122"/>
    <mergeCell ref="Z62857:Z62858"/>
    <mergeCell ref="AC61528:AC61529"/>
    <mergeCell ref="V59864:V59865"/>
    <mergeCell ref="V4947:V4948"/>
    <mergeCell ref="Z29064:Z29067"/>
    <mergeCell ref="Z63251:Z63253"/>
    <mergeCell ref="AC39822:AC39823"/>
    <mergeCell ref="AB60276:AB60277"/>
    <mergeCell ref="W35814:W35817"/>
    <mergeCell ref="X40019:X40020"/>
    <mergeCell ref="X47721:X47722"/>
    <mergeCell ref="W32384:W32386"/>
    <mergeCell ref="W62683:W62684"/>
    <mergeCell ref="T1212:T1213"/>
    <mergeCell ref="Z63157:Z63158"/>
    <mergeCell ref="Z3623:Z3624"/>
    <mergeCell ref="AC61828:AC61829"/>
    <mergeCell ref="U3820:U3821"/>
    <mergeCell ref="U1735:U1736"/>
    <mergeCell ref="U50139:U50140"/>
    <mergeCell ref="Y60638:Y60639"/>
    <mergeCell ref="Y74853:Y74854"/>
    <mergeCell ref="AB32432:AB32434"/>
    <mergeCell ref="T58750:T58751"/>
    <mergeCell ref="AB32737:AB32740"/>
    <mergeCell ref="V30952:V30953"/>
    <mergeCell ref="AC38131:AC38133"/>
    <mergeCell ref="AC43663:AC43667"/>
    <mergeCell ref="Z41451:Z41452"/>
    <mergeCell ref="AC54337:AC54338"/>
    <mergeCell ref="Y17960:Y17962"/>
    <mergeCell ref="T70807:T70808"/>
    <mergeCell ref="AB5499:AB5500"/>
    <mergeCell ref="AB32649:AB32651"/>
    <mergeCell ref="AC38342:AC38344"/>
    <mergeCell ref="AA33396:AA33398"/>
    <mergeCell ref="V68780:V68781"/>
    <mergeCell ref="X11107:X11108"/>
    <mergeCell ref="T67648:T67649"/>
    <mergeCell ref="V58379:V58380"/>
    <mergeCell ref="W24888:W24889"/>
    <mergeCell ref="W8588:W8589"/>
    <mergeCell ref="X73815:X73816"/>
    <mergeCell ref="Z764:Z765"/>
    <mergeCell ref="AA33302:AA33303"/>
    <mergeCell ref="AC76170:AC76172"/>
    <mergeCell ref="AB27332:AB27334"/>
    <mergeCell ref="Z39666:Z39667"/>
    <mergeCell ref="X77456:X77458"/>
    <mergeCell ref="T4338:T4340"/>
    <mergeCell ref="X74026:X74027"/>
    <mergeCell ref="Z27406:Z27410"/>
    <mergeCell ref="AB23775:AB23804"/>
    <mergeCell ref="Y19347:Y19348"/>
    <mergeCell ref="T6329:T6330"/>
    <mergeCell ref="T6640:T6642"/>
    <mergeCell ref="Y35420:Y35426"/>
    <mergeCell ref="X74115:X74116"/>
    <mergeCell ref="W60714:W60715"/>
    <mergeCell ref="X72030:X72031"/>
    <mergeCell ref="X47432:X47433"/>
    <mergeCell ref="V33202:V33205"/>
    <mergeCell ref="Z77488:Z77489"/>
    <mergeCell ref="AA47817:AA47818"/>
    <mergeCell ref="AB55846:AB55847"/>
    <mergeCell ref="AC31240:AC31242"/>
    <mergeCell ref="U30370:U30371"/>
    <mergeCell ref="X9337:X9338"/>
    <mergeCell ref="V22845:V22874"/>
    <mergeCell ref="Y3258:Y3259"/>
    <mergeCell ref="Y40278:Y40281"/>
    <mergeCell ref="Y58264:Y58265"/>
    <mergeCell ref="T28162:T28164"/>
    <mergeCell ref="AA24203:AA24205"/>
    <mergeCell ref="W75540:W75542"/>
    <mergeCell ref="T42466:T42468"/>
    <mergeCell ref="T39036:T39037"/>
    <mergeCell ref="Z13583:Z13584"/>
    <mergeCell ref="T15527:T15528"/>
    <mergeCell ref="AB75338:AB75339"/>
    <mergeCell ref="W27133:W27135"/>
    <mergeCell ref="AA40715:AA40716"/>
    <mergeCell ref="X31643:X31644"/>
    <mergeCell ref="AB32355:AB32356"/>
    <mergeCell ref="X7946:X7948"/>
    <mergeCell ref="AA55019:AA55020"/>
    <mergeCell ref="AB3425:AB3426"/>
    <mergeCell ref="AA16924:AA16925"/>
    <mergeCell ref="W51738:W51739"/>
    <mergeCell ref="AB79373:AB79376"/>
    <mergeCell ref="V24409:V24413"/>
    <mergeCell ref="AB77288:AB77291"/>
    <mergeCell ref="AA41015:AA41016"/>
    <mergeCell ref="Z37592:Z37593"/>
    <mergeCell ref="W50358:W50361"/>
    <mergeCell ref="Y2969:Y2970"/>
    <mergeCell ref="V3117:V3118"/>
    <mergeCell ref="Z37586:Z37587"/>
    <mergeCell ref="AB51847:AB51848"/>
    <mergeCell ref="Z61116:Z61117"/>
    <mergeCell ref="AB30875:AB30877"/>
    <mergeCell ref="W52044:W52045"/>
    <mergeCell ref="U52206:U52210"/>
    <mergeCell ref="X450:X451"/>
    <mergeCell ref="U9481:U9482"/>
    <mergeCell ref="T24443:T24444"/>
    <mergeCell ref="V17421:V17422"/>
    <mergeCell ref="V17415:V17416"/>
    <mergeCell ref="Y26493:Y26494"/>
    <mergeCell ref="AB27249:AB27250"/>
    <mergeCell ref="AB39468:AB39469"/>
    <mergeCell ref="U70104:U70105"/>
    <mergeCell ref="X44294:X44297"/>
    <mergeCell ref="AA45832:AA45833"/>
    <mergeCell ref="Z20429:Z20430"/>
    <mergeCell ref="Z57528:Z57529"/>
    <mergeCell ref="T51870:T51871"/>
    <mergeCell ref="W44947:W44949"/>
    <mergeCell ref="AC15412:AC15415"/>
    <mergeCell ref="T75394:T75395"/>
    <mergeCell ref="W42551:W42552"/>
    <mergeCell ref="T13775:T13776"/>
    <mergeCell ref="V56643:V56645"/>
    <mergeCell ref="X60278:X60279"/>
    <mergeCell ref="Z32486:Z32487"/>
    <mergeCell ref="Z18427:Z18428"/>
    <mergeCell ref="Z75714:Z75715"/>
    <mergeCell ref="AA67265:AA67266"/>
    <mergeCell ref="T28079:T28080"/>
    <mergeCell ref="X52793:X52794"/>
    <mergeCell ref="T35781:T35782"/>
    <mergeCell ref="AB9469:AB9471"/>
    <mergeCell ref="AC46917:AC46921"/>
    <mergeCell ref="AC66900:AC66901"/>
    <mergeCell ref="Z57828:Z57829"/>
    <mergeCell ref="U16594:U16595"/>
    <mergeCell ref="V24534:V24535"/>
    <mergeCell ref="W59151:W59152"/>
    <mergeCell ref="V10319:V10320"/>
    <mergeCell ref="Y73412:Y73413"/>
    <mergeCell ref="AC4275:AC4276"/>
    <mergeCell ref="U79302:U79303"/>
    <mergeCell ref="T63816:T63817"/>
    <mergeCell ref="X53093:X53094"/>
    <mergeCell ref="Z68529:Z68530"/>
    <mergeCell ref="AC67200:AC67201"/>
    <mergeCell ref="AA4961:AA4962"/>
    <mergeCell ref="Z75973:Z75977"/>
    <mergeCell ref="Y17600:Y17601"/>
    <mergeCell ref="Z9551:Z9553"/>
    <mergeCell ref="AA45818:AA45822"/>
    <mergeCell ref="W37751:W37752"/>
    <mergeCell ref="T18892:T18893"/>
    <mergeCell ref="X65133:X65135"/>
    <mergeCell ref="AB39795:AB39796"/>
    <mergeCell ref="AB52413:AB52416"/>
    <mergeCell ref="AB36113:AB36116"/>
    <mergeCell ref="AB54099:AB54100"/>
    <mergeCell ref="AB52014:AB52015"/>
    <mergeCell ref="W73488:W73489"/>
    <mergeCell ref="Z72159:Z72160"/>
    <mergeCell ref="T35492:T35493"/>
    <mergeCell ref="AB52408:AB52410"/>
    <mergeCell ref="AC45950:AC45951"/>
    <mergeCell ref="Z45032:Z45033"/>
    <mergeCell ref="Z59342:Z59343"/>
    <mergeCell ref="AA36983:AA36985"/>
    <mergeCell ref="AB26931:AB26935"/>
    <mergeCell ref="Z2049:Z2050"/>
    <mergeCell ref="AC33221:AC33223"/>
    <mergeCell ref="T55328:T55331"/>
    <mergeCell ref="Y78740:Y78741"/>
    <mergeCell ref="T71229:T71230"/>
    <mergeCell ref="U13128:U13129"/>
    <mergeCell ref="U11043:U11044"/>
    <mergeCell ref="T33707:T33708"/>
    <mergeCell ref="U216:U217"/>
    <mergeCell ref="U37827:U37828"/>
    <mergeCell ref="Z18655:Z18656"/>
    <mergeCell ref="T57225:T57226"/>
    <mergeCell ref="W72097:W72099"/>
    <mergeCell ref="AA27490:AA27492"/>
    <mergeCell ref="AC78060:AC78063"/>
    <mergeCell ref="U25698:U25727"/>
    <mergeCell ref="AB47214:AB47215"/>
    <mergeCell ref="W43079:W43080"/>
    <mergeCell ref="X72546:X72548"/>
    <mergeCell ref="Z46977:Z46979"/>
    <mergeCell ref="AB78713:AB78715"/>
    <mergeCell ref="W48500:W48501"/>
    <mergeCell ref="W96:W97"/>
    <mergeCell ref="Y12354:Y12356"/>
    <mergeCell ref="Z52104:Z52108"/>
    <mergeCell ref="X56457:X56459"/>
    <mergeCell ref="AA29787:AA29788"/>
    <mergeCell ref="U36253:U36254"/>
    <mergeCell ref="AB37721:AB37722"/>
    <mergeCell ref="Z7471:Z7473"/>
    <mergeCell ref="X51319:X51320"/>
    <mergeCell ref="X74843:X74844"/>
    <mergeCell ref="W396:W397"/>
    <mergeCell ref="X53116:X53117"/>
    <mergeCell ref="Z9462:Z9463"/>
    <mergeCell ref="T78648:T78649"/>
    <mergeCell ref="U42074:U42076"/>
    <mergeCell ref="AC27975:AC27978"/>
    <mergeCell ref="W35977:W35978"/>
    <mergeCell ref="AA60691:AA60692"/>
    <mergeCell ref="AB38021:AB38022"/>
    <mergeCell ref="X48961:X48962"/>
    <mergeCell ref="AC77466:AC77468"/>
    <mergeCell ref="T38551:T38552"/>
    <mergeCell ref="W55325:W55326"/>
    <mergeCell ref="Z7677:Z7678"/>
    <mergeCell ref="AC79457:AC79458"/>
    <mergeCell ref="Z31201:Z31202"/>
    <mergeCell ref="V65424:V65427"/>
    <mergeCell ref="AA36894:AA36895"/>
    <mergeCell ref="V51209:V51212"/>
    <mergeCell ref="V49124:V49127"/>
    <mergeCell ref="AB57769:AB57771"/>
    <mergeCell ref="Y41300:Y41303"/>
    <mergeCell ref="Z15206:Z15208"/>
    <mergeCell ref="T55157:T55158"/>
    <mergeCell ref="AB52363:AB52365"/>
    <mergeCell ref="AB9109:AB9110"/>
    <mergeCell ref="AB68643:AB68644"/>
    <mergeCell ref="U64894:U64895"/>
    <mergeCell ref="W69929:W69930"/>
    <mergeCell ref="AC77977:AC77979"/>
    <mergeCell ref="X3242:X3243"/>
    <mergeCell ref="T55457:T55458"/>
    <mergeCell ref="U54625:U54628"/>
    <mergeCell ref="V58830:V58831"/>
    <mergeCell ref="AA75022:AA75023"/>
    <mergeCell ref="U9090:U9092"/>
    <mergeCell ref="AA37153:AA37157"/>
    <mergeCell ref="U65194:U65195"/>
    <mergeCell ref="V13600:V13601"/>
    <mergeCell ref="W59660:W59663"/>
    <mergeCell ref="X6578:X6579"/>
    <mergeCell ref="Z24099:Z24100"/>
    <mergeCell ref="W62527:W62528"/>
    <mergeCell ref="AB46890:AB46894"/>
    <mergeCell ref="AB66967:AB66969"/>
    <mergeCell ref="AC38788:AC38789"/>
    <mergeCell ref="AB50972:AB50975"/>
    <mergeCell ref="Z46105:Z46106"/>
    <mergeCell ref="X42159:X42160"/>
    <mergeCell ref="U74092:U74093"/>
    <mergeCell ref="W5451:W5452"/>
    <mergeCell ref="X72763:X72764"/>
    <mergeCell ref="AA65535:AA65536"/>
    <mergeCell ref="V35433:V35435"/>
    <mergeCell ref="AC7862:AC7863"/>
    <mergeCell ref="T33510:T33515"/>
    <mergeCell ref="U65494:U65495"/>
    <mergeCell ref="U77428:U77429"/>
    <mergeCell ref="AA32339:AA32340"/>
    <mergeCell ref="Y22845:Y22874"/>
    <mergeCell ref="V28204:V28205"/>
    <mergeCell ref="V6415:V6416"/>
    <mergeCell ref="V68028:V68029"/>
    <mergeCell ref="X10361:X10362"/>
    <mergeCell ref="X56680:X56681"/>
    <mergeCell ref="Z38703:Z38704"/>
    <mergeCell ref="Z75540:Z75542"/>
    <mergeCell ref="AA3127:AA3128"/>
    <mergeCell ref="AA63750:AA63751"/>
    <mergeCell ref="W78860:W78861"/>
    <mergeCell ref="X47281:X47283"/>
    <mergeCell ref="U25902:U25903"/>
    <mergeCell ref="AC31686:AC31687"/>
    <mergeCell ref="W43579:W43580"/>
    <mergeCell ref="V6715:V6716"/>
    <mergeCell ref="X47187:X47188"/>
    <mergeCell ref="V66243:V66244"/>
    <mergeCell ref="V6709:V6710"/>
    <mergeCell ref="X49272:X49273"/>
    <mergeCell ref="AA49746:AA49747"/>
    <mergeCell ref="AC671:AC672"/>
    <mergeCell ref="X16977:X16979"/>
    <mergeCell ref="AA6763:AA6764"/>
    <mergeCell ref="W79160:W79161"/>
    <mergeCell ref="V4713:V4714"/>
    <mergeCell ref="V44537:V44538"/>
    <mergeCell ref="AC31986:AC31987"/>
    <mergeCell ref="Z45816:Z45817"/>
    <mergeCell ref="T44306:T44308"/>
    <mergeCell ref="W43879:W43880"/>
    <mergeCell ref="Y35791:Y35792"/>
    <mergeCell ref="AA5072:AA5074"/>
    <mergeCell ref="T62597:T62598"/>
    <mergeCell ref="T14193:T14194"/>
    <mergeCell ref="AB50589:AB50591"/>
    <mergeCell ref="U65205:U65206"/>
    <mergeCell ref="AA7063:AA7064"/>
    <mergeCell ref="AC38799:AC38800"/>
    <mergeCell ref="W34791:W34794"/>
    <mergeCell ref="X45796:X45798"/>
    <mergeCell ref="AA7368:AA7370"/>
    <mergeCell ref="Z51166:Z51167"/>
    <mergeCell ref="X901:X902"/>
    <mergeCell ref="Y66128:Y66129"/>
    <mergeCell ref="AA56859:AA56860"/>
    <mergeCell ref="AB50584:AB50585"/>
    <mergeCell ref="AC17093:AC17094"/>
    <mergeCell ref="AB999:AB1000"/>
    <mergeCell ref="AA53177:AA53180"/>
    <mergeCell ref="V40756:V40757"/>
    <mergeCell ref="W18397:W18399"/>
    <mergeCell ref="U8218:U8219"/>
    <mergeCell ref="U6133:U6134"/>
    <mergeCell ref="U45055:U45057"/>
    <mergeCell ref="U54396:U54402"/>
    <mergeCell ref="V18961:V18962"/>
    <mergeCell ref="X71311:X71312"/>
    <mergeCell ref="AA13876:AA13877"/>
    <mergeCell ref="T12497:T12498"/>
    <mergeCell ref="AB2391:AB2392"/>
    <mergeCell ref="V34028:V34034"/>
    <mergeCell ref="AB27098:AB27100"/>
    <mergeCell ref="AB34495:AB34496"/>
    <mergeCell ref="V69:V70"/>
    <mergeCell ref="T7091:T7092"/>
    <mergeCell ref="X31805:X31806"/>
    <mergeCell ref="X78124:X78125"/>
    <mergeCell ref="AC15308:AC15309"/>
    <mergeCell ref="X72792:X72793"/>
    <mergeCell ref="X76128:X76129"/>
    <mergeCell ref="AB41308:AB41309"/>
    <mergeCell ref="AC27521:AC27522"/>
    <mergeCell ref="AA63972:AA63973"/>
    <mergeCell ref="W27290:W27291"/>
    <mergeCell ref="AA49757:AA49758"/>
    <mergeCell ref="AA172:AA173"/>
    <mergeCell ref="T35724:T35727"/>
    <mergeCell ref="U61650:U61651"/>
    <mergeCell ref="X78424:X78425"/>
    <mergeCell ref="AC67434:AC67435"/>
    <mergeCell ref="AA53204:AA53207"/>
    <mergeCell ref="AB28485:AB28486"/>
    <mergeCell ref="W77086:W77087"/>
    <mergeCell ref="AA12391:AA12392"/>
    <mergeCell ref="V71387:V71388"/>
    <mergeCell ref="AC49548:AC49549"/>
    <mergeCell ref="U59959:U59961"/>
    <mergeCell ref="AC33553:AC33555"/>
    <mergeCell ref="V48169:V48170"/>
    <mergeCell ref="W60997:W60998"/>
    <mergeCell ref="U30747:U30749"/>
    <mergeCell ref="Y55150:Y55151"/>
    <mergeCell ref="T74827:T74828"/>
    <mergeCell ref="Y57235:Y57236"/>
    <mergeCell ref="T27045:T27046"/>
    <mergeCell ref="Y43237:Y43238"/>
    <mergeCell ref="Y44576:Y44578"/>
    <mergeCell ref="Y16554:Y16555"/>
    <mergeCell ref="Z34871:Z34872"/>
    <mergeCell ref="T48855:T48856"/>
    <mergeCell ref="X14035:X14036"/>
    <mergeCell ref="W4010:W4011"/>
    <mergeCell ref="V18972:V18973"/>
    <mergeCell ref="W61297:W61298"/>
    <mergeCell ref="AB32515:AB32517"/>
    <mergeCell ref="AA26816:AA26818"/>
    <mergeCell ref="AC28142:AC28143"/>
    <mergeCell ref="AC65949:AC65950"/>
    <mergeCell ref="AC60549:AC60550"/>
    <mergeCell ref="U11588:U11590"/>
    <mergeCell ref="X56414:X56415"/>
    <mergeCell ref="Z35135:Z35140"/>
    <mergeCell ref="V46510:V46513"/>
    <mergeCell ref="W10823:W10824"/>
    <mergeCell ref="AC26451:AC26453"/>
    <mergeCell ref="Y57268:Y57269"/>
    <mergeCell ref="Z4162:Z4163"/>
    <mergeCell ref="U70866:U70867"/>
    <mergeCell ref="U72205:U72207"/>
    <mergeCell ref="V78806:V78807"/>
    <mergeCell ref="Y47178:Y47180"/>
    <mergeCell ref="AB7535:AB7536"/>
    <mergeCell ref="AB9620:AB9621"/>
    <mergeCell ref="AB21839:AB21840"/>
    <mergeCell ref="AC38975:AC38978"/>
    <mergeCell ref="Y50350:Y50351"/>
    <mergeCell ref="AC67899:AC67902"/>
    <mergeCell ref="Z42295:Z42297"/>
    <mergeCell ref="U37855:U37856"/>
    <mergeCell ref="V62717:V62718"/>
    <mergeCell ref="U29136:U29143"/>
    <mergeCell ref="V38709:V38710"/>
    <mergeCell ref="W48734:W48735"/>
    <mergeCell ref="W27512:W27513"/>
    <mergeCell ref="X12550:X12551"/>
    <mergeCell ref="Z42201:Z42202"/>
    <mergeCell ref="Z44286:Z44287"/>
    <mergeCell ref="AA76824:AA76825"/>
    <mergeCell ref="AC64179:AC64180"/>
    <mergeCell ref="U75677:U75678"/>
    <mergeCell ref="Y35994:Y35997"/>
    <mergeCell ref="V55309:V55310"/>
    <mergeCell ref="AC65660:AC65661"/>
    <mergeCell ref="U4392:U4393"/>
    <mergeCell ref="T55389:T55392"/>
    <mergeCell ref="Z63723:Z63724"/>
    <mergeCell ref="T27056:T27057"/>
    <mergeCell ref="AB13867:AB13869"/>
    <mergeCell ref="X24299:X24328"/>
    <mergeCell ref="T32477:T32478"/>
    <mergeCell ref="AB63358:AB63359"/>
    <mergeCell ref="W33256:W33258"/>
    <mergeCell ref="U67311:U67312"/>
    <mergeCell ref="Z4495:Z4496"/>
    <mergeCell ref="AC63875:AC63876"/>
    <mergeCell ref="T73675:T73676"/>
    <mergeCell ref="U35296:U35297"/>
    <mergeCell ref="AA26739:AA26740"/>
    <mergeCell ref="AB45325:AB45331"/>
    <mergeCell ref="AC8890:AC8891"/>
    <mergeCell ref="X65472:X65474"/>
    <mergeCell ref="T30692:T30693"/>
    <mergeCell ref="AC10975:AC10976"/>
    <mergeCell ref="T3565:T3566"/>
    <mergeCell ref="U67611:U67612"/>
    <mergeCell ref="X67463:X67464"/>
    <mergeCell ref="Y36080:Y36087"/>
    <mergeCell ref="Z70836:Z70837"/>
    <mergeCell ref="AA26950:AA26951"/>
    <mergeCell ref="T17869:T17870"/>
    <mergeCell ref="AB56167:AB56168"/>
    <mergeCell ref="T41393:T41394"/>
    <mergeCell ref="X74681:X74682"/>
    <mergeCell ref="AA45136:AA45137"/>
    <mergeCell ref="AA64778:AA64779"/>
    <mergeCell ref="T39302:T39303"/>
    <mergeCell ref="AC45716:AC45717"/>
    <mergeCell ref="W16361:W16363"/>
    <mergeCell ref="Z53150:Z53153"/>
    <mergeCell ref="T55691:T55692"/>
    <mergeCell ref="AB54165:AB54166"/>
    <mergeCell ref="AB29285:AB29286"/>
    <mergeCell ref="V52154:V52156"/>
    <mergeCell ref="U22345:U22404"/>
    <mergeCell ref="T8376:T8377"/>
    <mergeCell ref="AB8063:AB8064"/>
    <mergeCell ref="X65505:X65507"/>
    <mergeCell ref="W61891:W61893"/>
    <mergeCell ref="AB70771:AB70772"/>
    <mergeCell ref="AA3459:AA3460"/>
    <mergeCell ref="V5741:V5742"/>
    <mergeCell ref="Z26123:Z26124"/>
    <mergeCell ref="AB75998:AB76000"/>
    <mergeCell ref="U59605:U59606"/>
    <mergeCell ref="T53906:T53907"/>
    <mergeCell ref="Y27026:Y27027"/>
    <mergeCell ref="Z58871:Z58874"/>
    <mergeCell ref="U19287:U19292"/>
    <mergeCell ref="V58679:V58681"/>
    <mergeCell ref="Z39943:Z39944"/>
    <mergeCell ref="U67322:U67323"/>
    <mergeCell ref="T62804:T62805"/>
    <mergeCell ref="AA10361:AA10362"/>
    <mergeCell ref="AA28458:AA28459"/>
    <mergeCell ref="W33173:W33174"/>
    <mergeCell ref="U79541:U79542"/>
    <mergeCell ref="W9476:W9478"/>
    <mergeCell ref="Z64251:Z64252"/>
    <mergeCell ref="AA30197:AA30200"/>
    <mergeCell ref="AA55885:AA55886"/>
    <mergeCell ref="Y5620:Y5621"/>
    <mergeCell ref="U65537:U65538"/>
    <mergeCell ref="Z54547:Z54548"/>
    <mergeCell ref="V67572:V67573"/>
    <mergeCell ref="Y66243:Y66244"/>
    <mergeCell ref="AC58756:AC58759"/>
    <mergeCell ref="AA54194:AA54196"/>
    <mergeCell ref="AA32094:AA32095"/>
    <mergeCell ref="AB42119:AB42120"/>
    <mergeCell ref="AB67022:AB67024"/>
    <mergeCell ref="X64027:X64028"/>
    <mergeCell ref="AC55520:AC55521"/>
    <mergeCell ref="Z38458:Z38459"/>
    <mergeCell ref="U40740:U40741"/>
    <mergeCell ref="Z13860:Z13861"/>
    <mergeCell ref="AB70194:AB70195"/>
    <mergeCell ref="AA32488:AA32490"/>
    <mergeCell ref="X31926:X31927"/>
    <mergeCell ref="V44565:V44566"/>
    <mergeCell ref="U17260:U17262"/>
    <mergeCell ref="X33723:X33724"/>
    <mergeCell ref="U47553:U47554"/>
    <mergeCell ref="V3667:V3668"/>
    <mergeCell ref="X64327:X64328"/>
    <mergeCell ref="U38955:U38956"/>
    <mergeCell ref="AC28849:AC28850"/>
    <mergeCell ref="T61052:T61053"/>
    <mergeCell ref="U66745:U66746"/>
    <mergeCell ref="X48021:X48022"/>
    <mergeCell ref="Y4135:Y4136"/>
    <mergeCell ref="AA24903:AA24904"/>
    <mergeCell ref="AB68409:AB68410"/>
    <mergeCell ref="AC4847:AC4848"/>
    <mergeCell ref="V66087:V66088"/>
    <mergeCell ref="Z31267:Z31268"/>
    <mergeCell ref="AA39207:AA39208"/>
    <mergeCell ref="AC56728:AC56729"/>
    <mergeCell ref="Z76891:Z76893"/>
    <mergeCell ref="U15164:U15165"/>
    <mergeCell ref="AB76126:AB76127"/>
    <mergeCell ref="Z69095:Z69096"/>
    <mergeCell ref="X67963:X67964"/>
    <mergeCell ref="X8429:X8430"/>
    <mergeCell ref="Y34472:Y34473"/>
    <mergeCell ref="AC5147:AC5148"/>
    <mergeCell ref="T30337:T30338"/>
    <mergeCell ref="AA43048:AA43052"/>
    <mergeCell ref="Z62177:Z62178"/>
    <mergeCell ref="Z31620:Z31625"/>
    <mergeCell ref="AC54943:AC54944"/>
    <mergeCell ref="Z67398:Z67400"/>
    <mergeCell ref="AC69247:AC69248"/>
    <mergeCell ref="Y34778:Y34779"/>
    <mergeCell ref="Z69395:Z69396"/>
    <mergeCell ref="U7973:U7974"/>
    <mergeCell ref="V15913:V15914"/>
    <mergeCell ref="W27144:W27147"/>
    <mergeCell ref="W52838:W52839"/>
    <mergeCell ref="W54923:W54924"/>
    <mergeCell ref="V49808:V49811"/>
    <mergeCell ref="U62101:U62102"/>
    <mergeCell ref="AA30325:AA30327"/>
    <mergeCell ref="AA39807:AA39808"/>
    <mergeCell ref="AC40687:AC40691"/>
    <mergeCell ref="U8367:U8369"/>
    <mergeCell ref="Y1761:Y1762"/>
    <mergeCell ref="T68465:T68466"/>
    <mergeCell ref="Y20516:Y20520"/>
    <mergeCell ref="W67136:W67137"/>
    <mergeCell ref="U72073:U72074"/>
    <mergeCell ref="U571:U572"/>
    <mergeCell ref="V65798:V65799"/>
    <mergeCell ref="W54682:W54687"/>
    <mergeCell ref="Y25285:Y25286"/>
    <mergeCell ref="AA16016:AA16017"/>
    <mergeCell ref="X44866:X44868"/>
    <mergeCell ref="AB58448:AB58449"/>
    <mergeCell ref="AB7961:AB7963"/>
    <mergeCell ref="U22577:U22578"/>
    <mergeCell ref="U782:U783"/>
    <mergeCell ref="Y36717:Y36719"/>
    <mergeCell ref="Z11798:Z11799"/>
    <mergeCell ref="U38610:U38611"/>
    <mergeCell ref="X53670:X53671"/>
    <mergeCell ref="V69739:V69741"/>
    <mergeCell ref="V66309:V66310"/>
    <mergeCell ref="AA46747:AA46749"/>
    <mergeCell ref="Y42191:Y42192"/>
    <mergeCell ref="U36919:U36921"/>
    <mergeCell ref="X26543:X26544"/>
    <mergeCell ref="Z17436:Z17437"/>
    <mergeCell ref="U15386:U15387"/>
    <mergeCell ref="Z76808:Z76809"/>
    <mergeCell ref="U51223:U51225"/>
    <mergeCell ref="AA334:AA335"/>
    <mergeCell ref="Y18394:Y18395"/>
    <mergeCell ref="Y77420:Y77423"/>
    <mergeCell ref="X48024:X48028"/>
    <mergeCell ref="W36543:W36544"/>
    <mergeCell ref="Y79411:Y79413"/>
    <mergeCell ref="Y66194:Y66195"/>
    <mergeCell ref="W67147:W67148"/>
    <mergeCell ref="Y16609:Y16610"/>
    <mergeCell ref="Z6998:Z6999"/>
    <mergeCell ref="Z53317:Z53318"/>
    <mergeCell ref="Y2394:Y2395"/>
    <mergeCell ref="Y54220:Y54221"/>
    <mergeCell ref="T2591:T2592"/>
    <mergeCell ref="Z10334:Z10335"/>
    <mergeCell ref="AA45262:AA45264"/>
    <mergeCell ref="AA75561:AA75562"/>
    <mergeCell ref="U46023:U46024"/>
    <mergeCell ref="AB37207:AB37210"/>
    <mergeCell ref="U29723:U29724"/>
    <mergeCell ref="W72591:W72593"/>
    <mergeCell ref="X60889:X60891"/>
    <mergeCell ref="T52387:T52388"/>
    <mergeCell ref="AA68070:AA68071"/>
    <mergeCell ref="U46112:U46113"/>
    <mergeCell ref="Z8948:Z8951"/>
    <mergeCell ref="T28690:T28692"/>
    <mergeCell ref="T57808:T57809"/>
    <mergeCell ref="W7881:W7883"/>
    <mergeCell ref="W74582:W74583"/>
    <mergeCell ref="Z58134:Z58135"/>
    <mergeCell ref="Z10634:Z10635"/>
    <mergeCell ref="AA52075:AA52077"/>
    <mergeCell ref="AB9681:AB9682"/>
    <mergeCell ref="T50385:T50386"/>
    <mergeCell ref="Y31213:Y31214"/>
    <mergeCell ref="X29875:X29876"/>
    <mergeCell ref="AA68370:AA68371"/>
    <mergeCell ref="U60627:U60628"/>
    <mergeCell ref="Z44130:Z44131"/>
    <mergeCell ref="W18776:W18777"/>
    <mergeCell ref="X1567:X1568"/>
    <mergeCell ref="Y9507:Y9508"/>
    <mergeCell ref="U33523:U33530"/>
    <mergeCell ref="X15871:X15872"/>
    <mergeCell ref="Y45338:Y45340"/>
    <mergeCell ref="AC78849:AC78851"/>
    <mergeCell ref="U20536:U20537"/>
    <mergeCell ref="AA68670:AA68671"/>
    <mergeCell ref="Z3443:Z3444"/>
    <mergeCell ref="U72362:U72363"/>
    <mergeCell ref="V36178:V36179"/>
    <mergeCell ref="V38263:V38264"/>
    <mergeCell ref="Y27258:Y27261"/>
    <mergeCell ref="Z1358:Z1359"/>
    <mergeCell ref="Y31029:Y31030"/>
    <mergeCell ref="Y61639:Y61640"/>
    <mergeCell ref="X75420:X75421"/>
    <mergeCell ref="Y20:Y21"/>
    <mergeCell ref="U56672:U56675"/>
    <mergeCell ref="X55343:X55346"/>
    <mergeCell ref="Z64066:Z64067"/>
    <mergeCell ref="AC34521:AC34522"/>
    <mergeCell ref="Z41271:Z41272"/>
    <mergeCell ref="V71759:V71760"/>
    <mergeCell ref="Y14629:Y14631"/>
    <mergeCell ref="W79693:W79694"/>
    <mergeCell ref="X8930:X8932"/>
    <mergeCell ref="V30861:V30862"/>
    <mergeCell ref="W17385:W17387"/>
    <mergeCell ref="AB46306:AB46307"/>
    <mergeCell ref="AC60315:AC60316"/>
    <mergeCell ref="T65027:T65029"/>
    <mergeCell ref="X10927:X10928"/>
    <mergeCell ref="AC55452:AC55455"/>
    <mergeCell ref="T48921:T48922"/>
    <mergeCell ref="U74964:U74965"/>
    <mergeCell ref="V14772:V14773"/>
    <mergeCell ref="Y62150:Y62151"/>
    <mergeCell ref="X3525:X3526"/>
    <mergeCell ref="X60812:X60813"/>
    <mergeCell ref="Z53784:Z53785"/>
    <mergeCell ref="AB54916:AB54917"/>
    <mergeCell ref="AC46867:AC46869"/>
    <mergeCell ref="Z58420:Z58424"/>
    <mergeCell ref="W9889:W9890"/>
    <mergeCell ref="AB69220:AB69221"/>
    <mergeCell ref="U13645:U13646"/>
    <mergeCell ref="T55446:T55447"/>
    <mergeCell ref="Y38359:Y38360"/>
    <mergeCell ref="Y52663:Y52664"/>
    <mergeCell ref="V43591:V43592"/>
    <mergeCell ref="AC3628:AC3629"/>
    <mergeCell ref="AA79225:AA79227"/>
    <mergeCell ref="AA68093:AA68094"/>
    <mergeCell ref="T7630:T7631"/>
    <mergeCell ref="W70723:W70724"/>
    <mergeCell ref="U30245:U30246"/>
    <mergeCell ref="U65777:U65778"/>
    <mergeCell ref="U6243:U6244"/>
    <mergeCell ref="AB9992:AB9993"/>
    <mergeCell ref="U13945:U13946"/>
    <mergeCell ref="Y38659:Y38660"/>
    <mergeCell ref="AC46856:AC46857"/>
    <mergeCell ref="X37321:X37322"/>
    <mergeCell ref="T15159:T15161"/>
    <mergeCell ref="W13830:W13832"/>
    <mergeCell ref="AC55754:AC55755"/>
    <mergeCell ref="U51773:U51774"/>
    <mergeCell ref="Z24893:Z24894"/>
    <mergeCell ref="V9062:V9063"/>
    <mergeCell ref="AB16805:AB16806"/>
    <mergeCell ref="W49106:W49107"/>
    <mergeCell ref="AA73820:AA73821"/>
    <mergeCell ref="AB2746:AB2747"/>
    <mergeCell ref="U58369:U58370"/>
    <mergeCell ref="U56284:U56285"/>
    <mergeCell ref="V12398:V12399"/>
    <mergeCell ref="T46564:T46566"/>
    <mergeCell ref="T29363:T29364"/>
    <mergeCell ref="W25870:W25873"/>
    <mergeCell ref="AB63674:AB63676"/>
    <mergeCell ref="AC70269:AC70270"/>
    <mergeCell ref="W913:W914"/>
    <mergeCell ref="AC68184:AC68185"/>
    <mergeCell ref="AC53969:AC53970"/>
    <mergeCell ref="Y66994:Y66995"/>
    <mergeCell ref="T15365:T15366"/>
    <mergeCell ref="T62859:T62860"/>
    <mergeCell ref="AA64327:AA64328"/>
    <mergeCell ref="Z39497:Z39498"/>
    <mergeCell ref="W47626:W47628"/>
    <mergeCell ref="X73358:X73359"/>
    <mergeCell ref="Y29472:Y29473"/>
    <mergeCell ref="X55560:X55562"/>
    <mergeCell ref="AC30178:AC30179"/>
    <mergeCell ref="U40589:U40591"/>
    <mergeCell ref="X57363:X57365"/>
    <mergeCell ref="T52285:T52287"/>
    <mergeCell ref="AA25927:AA25928"/>
    <mergeCell ref="U56795:U56796"/>
    <mergeCell ref="AA1919:AA1920"/>
    <mergeCell ref="U73190:U73191"/>
    <mergeCell ref="Y67294:Y67295"/>
    <mergeCell ref="Z70902:Z70903"/>
    <mergeCell ref="X73658:X73659"/>
    <mergeCell ref="AC46778:AC46779"/>
    <mergeCell ref="T68580:T68581"/>
    <mergeCell ref="AA66929:AA66930"/>
    <mergeCell ref="AC61082:AC61083"/>
    <mergeCell ref="V21453:V21512"/>
    <mergeCell ref="U78628:U78630"/>
    <mergeCell ref="T41453:T41454"/>
    <mergeCell ref="V67126:V67127"/>
    <mergeCell ref="Y14579:Y14580"/>
    <mergeCell ref="Y49608:Y49611"/>
    <mergeCell ref="Y59892:Y59893"/>
    <mergeCell ref="AB51057:AB51058"/>
    <mergeCell ref="Y38670:Y38671"/>
    <mergeCell ref="W59966:W59969"/>
    <mergeCell ref="Y41812:Y41814"/>
    <mergeCell ref="AC39376:AC39377"/>
    <mergeCell ref="T772:T773"/>
    <mergeCell ref="X2051:X2052"/>
    <mergeCell ref="T43098:T43100"/>
    <mergeCell ref="Z51743:Z51744"/>
    <mergeCell ref="U49693:U49694"/>
    <mergeCell ref="Y61842:Y61845"/>
    <mergeCell ref="Y36885:Y36886"/>
    <mergeCell ref="T53972:T53973"/>
    <mergeCell ref="V41638:V41640"/>
    <mergeCell ref="W19279:W19282"/>
    <mergeCell ref="AA79442:AA79443"/>
    <mergeCell ref="X35547:X35548"/>
    <mergeCell ref="W29848:W29849"/>
    <mergeCell ref="Z6730:Z6731"/>
    <mergeCell ref="T59698:T59700"/>
    <mergeCell ref="V57939:V57940"/>
    <mergeCell ref="T34513:T34514"/>
    <mergeCell ref="W52775:W52778"/>
    <mergeCell ref="Y15179:Y15180"/>
    <mergeCell ref="Y64920:Y64921"/>
    <mergeCell ref="Y74707:Y74708"/>
    <mergeCell ref="AC54197:AC54198"/>
    <mergeCell ref="W6057:W6058"/>
    <mergeCell ref="AB3268:AB3269"/>
    <mergeCell ref="W9698:W9700"/>
    <mergeCell ref="AB1183:AB1184"/>
    <mergeCell ref="W26087:W26089"/>
    <mergeCell ref="U38421:U38422"/>
    <mergeCell ref="W70157:W70158"/>
    <mergeCell ref="Y7933:Y7934"/>
    <mergeCell ref="AC75719:AC75720"/>
    <mergeCell ref="AA33156:AA33157"/>
    <mergeCell ref="U28246:U28250"/>
    <mergeCell ref="AA2147:AA2148"/>
    <mergeCell ref="T27322:T27323"/>
    <mergeCell ref="T37109:T37110"/>
    <mergeCell ref="U40723:U40724"/>
    <mergeCell ref="U31693:U31699"/>
    <mergeCell ref="V32357:V32358"/>
    <mergeCell ref="Z42856:Z42857"/>
    <mergeCell ref="U1622:U1623"/>
    <mergeCell ref="T62903:T62904"/>
    <mergeCell ref="V5230:V5231"/>
    <mergeCell ref="X293:X294"/>
    <mergeCell ref="V54284:V54287"/>
    <mergeCell ref="AC66232:AC66233"/>
    <mergeCell ref="V32751:V32753"/>
    <mergeCell ref="X14597:X14598"/>
    <mergeCell ref="AA35106:AA35109"/>
    <mergeCell ref="V48963:V48964"/>
    <mergeCell ref="AC50231:AC50233"/>
    <mergeCell ref="V54190:V54192"/>
    <mergeCell ref="AA27310:AA27312"/>
    <mergeCell ref="AA29395:AA29397"/>
    <mergeCell ref="AC52228:AC52229"/>
    <mergeCell ref="Z14232:Z14233"/>
    <mergeCell ref="U31630:U31632"/>
    <mergeCell ref="V67149:V67150"/>
    <mergeCell ref="AB72807:AB72808"/>
    <mergeCell ref="U69058:U69059"/>
    <mergeCell ref="AA38184:AA38185"/>
    <mergeCell ref="T75422:T75423"/>
    <mergeCell ref="V39470:V39471"/>
    <mergeCell ref="T34524:T34525"/>
    <mergeCell ref="X7412:X7413"/>
    <mergeCell ref="AA75415:AA75418"/>
    <mergeCell ref="U8735:U8736"/>
    <mergeCell ref="Y15346:Y15347"/>
    <mergeCell ref="AC66743:AC66744"/>
    <mergeCell ref="X28845:X28846"/>
    <mergeCell ref="Y18238:Y18239"/>
    <mergeCell ref="AA14787:AA14789"/>
    <mergeCell ref="V50171:V50172"/>
    <mergeCell ref="W65813:W65814"/>
    <mergeCell ref="AA77495:AA77497"/>
    <mergeCell ref="V12649:V12650"/>
    <mergeCell ref="V63294:V63295"/>
    <mergeCell ref="Y15646:Y15647"/>
    <mergeCell ref="T68231:T68232"/>
    <mergeCell ref="Y32847:Y32849"/>
    <mergeCell ref="V47299:V47301"/>
    <mergeCell ref="W44107:W44108"/>
    <mergeCell ref="AC27351:AC27354"/>
    <mergeCell ref="AC75941:AC75942"/>
    <mergeCell ref="AB6727:AB6729"/>
    <mergeCell ref="AB53351:AB53354"/>
    <mergeCell ref="AA7291:AA7292"/>
    <mergeCell ref="W12006:W12007"/>
    <mergeCell ref="AB69252:AB69253"/>
    <mergeCell ref="U78556:U78557"/>
    <mergeCell ref="W4583:W4584"/>
    <mergeCell ref="X76945:X76946"/>
    <mergeCell ref="W42322:W42323"/>
    <mergeCell ref="AC35850:AC35851"/>
    <mergeCell ref="AC9167:AC9168"/>
    <mergeCell ref="Y47357:Y47358"/>
    <mergeCell ref="AA40250:AA40253"/>
    <mergeCell ref="AC48063:AC48064"/>
    <mergeCell ref="X34356:X34358"/>
    <mergeCell ref="Z46925:Z46929"/>
    <mergeCell ref="T47070:T47071"/>
    <mergeCell ref="AC34888:AC34890"/>
    <mergeCell ref="W42622:W42623"/>
    <mergeCell ref="Z41214:Z41217"/>
    <mergeCell ref="T9548:T9549"/>
    <mergeCell ref="AC9467:AC9468"/>
    <mergeCell ref="T9853:T9855"/>
    <mergeCell ref="AC50454:AC50455"/>
    <mergeCell ref="V30621:V30623"/>
    <mergeCell ref="W8524:W8526"/>
    <mergeCell ref="X5332:X5333"/>
    <mergeCell ref="AB62150:AB62151"/>
    <mergeCell ref="AC28659:AC28660"/>
    <mergeCell ref="V8088:V8089"/>
    <mergeCell ref="T4142:T4143"/>
    <mergeCell ref="V44925:V44927"/>
    <mergeCell ref="V47010:V47012"/>
    <mergeCell ref="X25393:X25422"/>
    <mergeCell ref="AC36103:AC36107"/>
    <mergeCell ref="X43160:X43161"/>
    <mergeCell ref="AB65102:AB65103"/>
    <mergeCell ref="X26860:X26861"/>
    <mergeCell ref="Y61788:Y61790"/>
    <mergeCell ref="U69580:U69581"/>
    <mergeCell ref="Z66298:Z66299"/>
    <mergeCell ref="U56821:U56825"/>
    <mergeCell ref="AA43634:AA43635"/>
    <mergeCell ref="T59894:T59896"/>
    <mergeCell ref="T75950:T75951"/>
    <mergeCell ref="X12767:X12768"/>
    <mergeCell ref="AB16131:AB16132"/>
    <mergeCell ref="V44920:V44921"/>
    <mergeCell ref="AC28959:AC28960"/>
    <mergeCell ref="AC57478:AC57479"/>
    <mergeCell ref="X12856:X12857"/>
    <mergeCell ref="AC43263:AC43264"/>
    <mergeCell ref="W35520:W35521"/>
    <mergeCell ref="U69886:U69887"/>
    <mergeCell ref="W8837:W8838"/>
    <mergeCell ref="T64187:T64188"/>
    <mergeCell ref="X48401:X48406"/>
    <mergeCell ref="V30916:V30917"/>
    <mergeCell ref="V61520:V61521"/>
    <mergeCell ref="Z72019:Z72020"/>
    <mergeCell ref="V66747:V66749"/>
    <mergeCell ref="Z69934:Z69935"/>
    <mergeCell ref="U32435:U32438"/>
    <mergeCell ref="Z1820:Z1821"/>
    <mergeCell ref="AA67047:AA67048"/>
    <mergeCell ref="AA61879:AA61881"/>
    <mergeCell ref="W26033:W26034"/>
    <mergeCell ref="AC57867:AC57868"/>
    <mergeCell ref="AC77309:AC77311"/>
    <mergeCell ref="AA5517:AA5518"/>
    <mergeCell ref="V14934:V14935"/>
    <mergeCell ref="X3580:X3581"/>
    <mergeCell ref="X60867:X60868"/>
    <mergeCell ref="T11555:T11556"/>
    <mergeCell ref="X50387:X50390"/>
    <mergeCell ref="Y27909:Y27910"/>
    <mergeCell ref="AB44683:AB44684"/>
    <mergeCell ref="AB52385:AB52386"/>
    <mergeCell ref="AC79300:AC79301"/>
    <mergeCell ref="AC55603:AC55605"/>
    <mergeCell ref="AC53518:AC53520"/>
    <mergeCell ref="AB78179:AB78180"/>
    <mergeCell ref="X10787:X10789"/>
    <mergeCell ref="W31965:W31966"/>
    <mergeCell ref="T45601:T45603"/>
    <mergeCell ref="Y63701:Y63702"/>
    <mergeCell ref="Z2420:Z2421"/>
    <mergeCell ref="Y47401:Y47402"/>
    <mergeCell ref="U24928:U24929"/>
    <mergeCell ref="Y61705:Y61706"/>
    <mergeCell ref="U74730:U74731"/>
    <mergeCell ref="Y61699:Y61700"/>
    <mergeCell ref="AA27556:AA27557"/>
    <mergeCell ref="AC70113:AC70114"/>
    <mergeCell ref="T45907:T45909"/>
    <mergeCell ref="T31509:T31510"/>
    <mergeCell ref="W54879:W54880"/>
    <mergeCell ref="X32609:X32611"/>
    <mergeCell ref="AB35796:AB35797"/>
    <mergeCell ref="Y35034:Y35035"/>
    <mergeCell ref="AC47027:AC47030"/>
    <mergeCell ref="T54711:T54712"/>
    <mergeCell ref="W71485:W71486"/>
    <mergeCell ref="Y62216:Y62217"/>
    <mergeCell ref="T38411:T38412"/>
    <mergeCell ref="T59938:T59940"/>
    <mergeCell ref="W58920:W58923"/>
    <mergeCell ref="U65543:U65544"/>
    <mergeCell ref="U75330:U75331"/>
    <mergeCell ref="T59844:T59845"/>
    <mergeCell ref="Z48450:Z48451"/>
    <mergeCell ref="AA56196:AA56198"/>
    <mergeCell ref="T38622:T38623"/>
    <mergeCell ref="AB56721:AB56724"/>
    <mergeCell ref="Z5273:Z5275"/>
    <mergeCell ref="U32347:U32348"/>
    <mergeCell ref="AC79528:AC79529"/>
    <mergeCell ref="AA56102:AA56103"/>
    <mergeCell ref="AC8026:AC8027"/>
    <mergeCell ref="X18106:X18107"/>
    <mergeCell ref="X65510:X65511"/>
    <mergeCell ref="AC63228:AC63229"/>
    <mergeCell ref="X3891:X3892"/>
    <mergeCell ref="Z64551:Z64552"/>
    <mergeCell ref="AC63222:AC63223"/>
    <mergeCell ref="T16916:T16917"/>
    <mergeCell ref="V73783:V73784"/>
    <mergeCell ref="AC75441:AC75442"/>
    <mergeCell ref="U16258:U16259"/>
    <mergeCell ref="T60449:T60451"/>
    <mergeCell ref="V57788:V57790"/>
    <mergeCell ref="AA22709:AA22713"/>
    <mergeCell ref="X39628:X39629"/>
    <mergeCell ref="V55697:V55699"/>
    <mergeCell ref="W73424:W73426"/>
    <mergeCell ref="Z7570:Z7571"/>
    <mergeCell ref="Z66196:Z66198"/>
    <mergeCell ref="V13460:V13461"/>
    <mergeCell ref="T916:T917"/>
    <mergeCell ref="V74083:V74084"/>
    <mergeCell ref="X25630:X25631"/>
    <mergeCell ref="T74748:T74749"/>
    <mergeCell ref="W5311:W5312"/>
    <mergeCell ref="AB35718:AB35719"/>
    <mergeCell ref="T52953:T52954"/>
    <mergeCell ref="AA11478:AA11479"/>
    <mergeCell ref="X63452:X63453"/>
    <mergeCell ref="AA71006:AA71007"/>
    <mergeCell ref="AB19412:AB19413"/>
    <mergeCell ref="AB19418:AB19419"/>
    <mergeCell ref="T67257:T67258"/>
    <mergeCell ref="AC41775:AC41779"/>
    <mergeCell ref="AC54252:AC54253"/>
    <mergeCell ref="AC34881:AC34883"/>
    <mergeCell ref="V50592:V50593"/>
    <mergeCell ref="X14446:X14448"/>
    <mergeCell ref="T67557:T67558"/>
    <mergeCell ref="U1754:U1755"/>
    <mergeCell ref="AB33449:AB33450"/>
    <mergeCell ref="X47047:X47048"/>
    <mergeCell ref="AC33096:AC33098"/>
    <mergeCell ref="AB26531:AB26532"/>
    <mergeCell ref="X70565:X70566"/>
    <mergeCell ref="Z19494:Z19495"/>
    <mergeCell ref="Z65813:Z65814"/>
    <mergeCell ref="AB10536:AB10538"/>
    <mergeCell ref="Z45049:Z45054"/>
    <mergeCell ref="X68569:X68570"/>
    <mergeCell ref="AC31405:AC31408"/>
    <mergeCell ref="AC49391:AC49392"/>
    <mergeCell ref="Z68115:Z68116"/>
    <mergeCell ref="AB34054:AB34056"/>
    <mergeCell ref="AC4167:AC4168"/>
    <mergeCell ref="Y19277:Y19278"/>
    <mergeCell ref="X61078:X61079"/>
    <mergeCell ref="Z51809:Z51810"/>
    <mergeCell ref="AA59749:AA59750"/>
    <mergeCell ref="AB48358:AB48360"/>
    <mergeCell ref="X54565:X54566"/>
    <mergeCell ref="W78574:W78576"/>
    <mergeCell ref="AB48264:AB48265"/>
    <mergeCell ref="V40521:V40522"/>
    <mergeCell ref="X61472:X61474"/>
    <mergeCell ref="X68869:X68870"/>
    <mergeCell ref="AC41989:AC41990"/>
    <mergeCell ref="AB7366:AB7367"/>
    <mergeCell ref="U39183:U39184"/>
    <mergeCell ref="X54524:X54528"/>
    <mergeCell ref="U26618:U26621"/>
    <mergeCell ref="Y17492:Y17493"/>
    <mergeCell ref="V718:V719"/>
    <mergeCell ref="T34579:T34580"/>
    <mergeCell ref="T17689:T17690"/>
    <mergeCell ref="T34884:T34886"/>
    <mergeCell ref="Y17486:Y17487"/>
    <mergeCell ref="AA60049:AA60050"/>
    <mergeCell ref="W10455:W10456"/>
    <mergeCell ref="Y31796:Y31797"/>
    <mergeCell ref="W79179:W79182"/>
    <mergeCell ref="Y31790:Y31791"/>
    <mergeCell ref="AA30837:AA30838"/>
    <mergeCell ref="AB40862:AB40863"/>
    <mergeCell ref="AC59490:AC59492"/>
    <mergeCell ref="AC11280:AC11281"/>
    <mergeCell ref="X77984:X77985"/>
    <mergeCell ref="AC18592:AC18594"/>
    <mergeCell ref="X75893:X75894"/>
    <mergeCell ref="X73991:X73993"/>
    <mergeCell ref="Z47259:Z47261"/>
    <mergeCell ref="AC34798:AC34799"/>
    <mergeCell ref="AA50867:AA50869"/>
    <mergeCell ref="AB34308:AB34312"/>
    <mergeCell ref="AB26911:AB26916"/>
    <mergeCell ref="AA54949:AA54950"/>
    <mergeCell ref="U26824:U26826"/>
    <mergeCell ref="T41786:T41788"/>
    <mergeCell ref="U45121:U45122"/>
    <mergeCell ref="AC79520:AC79523"/>
    <mergeCell ref="AB36299:AB36302"/>
    <mergeCell ref="AA36869:AA36871"/>
    <mergeCell ref="W9064:W9066"/>
    <mergeCell ref="Y10390:Y10391"/>
    <mergeCell ref="W74855:W74856"/>
    <mergeCell ref="X74197:X74198"/>
    <mergeCell ref="W58860:W58862"/>
    <mergeCell ref="U64863:U64865"/>
    <mergeCell ref="X54487:X54488"/>
    <mergeCell ref="W5655:W5656"/>
    <mergeCell ref="V47456:V47457"/>
    <mergeCell ref="X11504:X11505"/>
    <mergeCell ref="AC21853:AC21912"/>
    <mergeCell ref="AA11978:AA11979"/>
    <mergeCell ref="W64187:W64188"/>
    <mergeCell ref="X36496:X36498"/>
    <mergeCell ref="U66943:U66944"/>
    <mergeCell ref="X29099:X29102"/>
    <mergeCell ref="AB69714:AB69715"/>
    <mergeCell ref="T58598:T58599"/>
    <mergeCell ref="AC6133:AC6134"/>
    <mergeCell ref="T21372:T21401"/>
    <mergeCell ref="U50543:U50545"/>
    <mergeCell ref="V16741:V16742"/>
    <mergeCell ref="X67006:X67007"/>
    <mergeCell ref="AB39504:AB39506"/>
    <mergeCell ref="U34237:U34239"/>
    <mergeCell ref="Y58951:Y58953"/>
    <mergeCell ref="T8834:T8836"/>
    <mergeCell ref="T39133:T39134"/>
    <mergeCell ref="U74061:U74063"/>
    <mergeCell ref="X8028:X8030"/>
    <mergeCell ref="X43215:X43216"/>
    <mergeCell ref="Y53240:Y53241"/>
    <mergeCell ref="V45971:V45972"/>
    <mergeCell ref="U10446:U10448"/>
    <mergeCell ref="W49579:W49580"/>
    <mergeCell ref="V14956:V14957"/>
    <mergeCell ref="AB46223:AB46224"/>
    <mergeCell ref="U54290:U54294"/>
    <mergeCell ref="X16926:X16928"/>
    <mergeCell ref="X37898:X37899"/>
    <mergeCell ref="AC36260:AC36263"/>
    <mergeCell ref="AC61954:AC61955"/>
    <mergeCell ref="Z3749:Z3750"/>
    <mergeCell ref="AC2420:AC2421"/>
    <mergeCell ref="Z45485:Z45487"/>
    <mergeCell ref="AA76678:AA76679"/>
    <mergeCell ref="T15642:T15643"/>
    <mergeCell ref="AA33695:AA33696"/>
    <mergeCell ref="X41824:X41826"/>
    <mergeCell ref="Z18358:Z18360"/>
    <mergeCell ref="U64874:U64876"/>
    <mergeCell ref="Z37689:Z37690"/>
    <mergeCell ref="T37648:T37649"/>
    <mergeCell ref="AC56548:AC56549"/>
    <mergeCell ref="T33237:T33240"/>
    <mergeCell ref="V55169:V55170"/>
    <mergeCell ref="Y51755:Y51756"/>
    <mergeCell ref="AB60827:AB60828"/>
    <mergeCell ref="Z16268:Z16269"/>
    <mergeCell ref="AB39121:AB39122"/>
    <mergeCell ref="AA70832:AA70834"/>
    <mergeCell ref="X42926:X42927"/>
    <mergeCell ref="Y60653:Y60654"/>
    <mergeCell ref="T21156:T21215"/>
    <mergeCell ref="V11495:V11497"/>
    <mergeCell ref="X50628:X50629"/>
    <mergeCell ref="T3119:T3120"/>
    <mergeCell ref="AA26504:AA26505"/>
    <mergeCell ref="W72814:W72815"/>
    <mergeCell ref="X33254:X33255"/>
    <mergeCell ref="U71682:U71683"/>
    <mergeCell ref="W23229:W23230"/>
    <mergeCell ref="AC47361:AC47362"/>
    <mergeCell ref="AB37336:AB37337"/>
    <mergeCell ref="U57772:U57774"/>
    <mergeCell ref="V33328:V33331"/>
    <mergeCell ref="U8187:U8189"/>
    <mergeCell ref="U43374:U43375"/>
    <mergeCell ref="X43226:X43227"/>
    <mergeCell ref="Y66186:Y66188"/>
    <mergeCell ref="X38363:X38366"/>
    <mergeCell ref="Y35171:Y35173"/>
    <mergeCell ref="X66750:X66751"/>
    <mergeCell ref="U9274:U9275"/>
    <mergeCell ref="V43891:V43892"/>
    <mergeCell ref="W5:W6"/>
    <mergeCell ref="X74452:X74453"/>
    <mergeCell ref="W73114:W73115"/>
    <mergeCell ref="Y68177:Y68178"/>
    <mergeCell ref="T64042:T64043"/>
    <mergeCell ref="AB53936:AB53937"/>
    <mergeCell ref="AC73997:AC74001"/>
    <mergeCell ref="AB30239:AB30241"/>
    <mergeCell ref="Z70094:Z70096"/>
    <mergeCell ref="Z1675:Z1676"/>
    <mergeCell ref="W52137:W52138"/>
    <mergeCell ref="W60449:W60451"/>
    <mergeCell ref="X64965:X64966"/>
    <mergeCell ref="W32427:W32428"/>
    <mergeCell ref="X74752:X74753"/>
    <mergeCell ref="AA1017:AA1018"/>
    <mergeCell ref="AA38539:AA38540"/>
    <mergeCell ref="W73414:W73415"/>
    <mergeCell ref="W71329:W71330"/>
    <mergeCell ref="T7055:T7056"/>
    <mergeCell ref="AB46534:AB46535"/>
    <mergeCell ref="AB55581:AB55583"/>
    <mergeCell ref="Z1886:Z1887"/>
    <mergeCell ref="AC45876:AC45877"/>
    <mergeCell ref="AA3313:AA3314"/>
    <mergeCell ref="U32407:U32409"/>
    <mergeCell ref="Z61509:Z61510"/>
    <mergeCell ref="U48491:U48492"/>
    <mergeCell ref="V15000:V15001"/>
    <mergeCell ref="W47031:W47032"/>
    <mergeCell ref="AC60001:AC60003"/>
    <mergeCell ref="X27217:X27222"/>
    <mergeCell ref="W28951:W28953"/>
    <mergeCell ref="T46042:T46048"/>
    <mergeCell ref="U9607:U9608"/>
    <mergeCell ref="V74834:V74835"/>
    <mergeCell ref="W34372:W34374"/>
    <mergeCell ref="Z65444:Z65446"/>
    <mergeCell ref="AA22785:AA22814"/>
    <mergeCell ref="AB78795:AB78797"/>
    <mergeCell ref="V40642:V40643"/>
    <mergeCell ref="X72378:X72379"/>
    <mergeCell ref="U63306:U63307"/>
    <mergeCell ref="X58163:X58164"/>
    <mergeCell ref="X56078:X56079"/>
    <mergeCell ref="AB47093:AB47097"/>
    <mergeCell ref="V13515:V13516"/>
    <mergeCell ref="W78742:W78743"/>
    <mergeCell ref="Y50413:Y50416"/>
    <mergeCell ref="AC51204:AC51205"/>
    <mergeCell ref="X76108:X76110"/>
    <mergeCell ref="V51337:V51338"/>
    <mergeCell ref="Z45500:Z45505"/>
    <mergeCell ref="U420:U421"/>
    <mergeCell ref="X78099:X78100"/>
    <mergeCell ref="T26508:T26510"/>
    <mergeCell ref="Y40621:Y40623"/>
    <mergeCell ref="AC35030:AC35033"/>
    <mergeCell ref="X2568:X2569"/>
    <mergeCell ref="W14264:W14265"/>
    <mergeCell ref="AB16491:AB16493"/>
    <mergeCell ref="W41591:W41594"/>
    <mergeCell ref="U67944:U67946"/>
    <mergeCell ref="U17020:U17021"/>
    <mergeCell ref="Y40521:Y40522"/>
    <mergeCell ref="U64514:U64515"/>
    <mergeCell ref="AB16397:AB16398"/>
    <mergeCell ref="AB66199:AB66200"/>
    <mergeCell ref="W57886:W57888"/>
    <mergeCell ref="AC4912:AC4913"/>
    <mergeCell ref="Z47075:Z47078"/>
    <mergeCell ref="AB49893:AB49894"/>
    <mergeCell ref="U9618:U9619"/>
    <mergeCell ref="W50401:W50403"/>
    <mergeCell ref="V71579:V71580"/>
    <mergeCell ref="X6204:X6205"/>
    <mergeCell ref="X8289:X8290"/>
    <mergeCell ref="Y76658:Y76660"/>
    <mergeCell ref="Z51157:Z51159"/>
    <mergeCell ref="AA39367:AA39368"/>
    <mergeCell ref="AB33003:AB33004"/>
    <mergeCell ref="Z45158:Z45159"/>
    <mergeCell ref="AB64408:AB64409"/>
    <mergeCell ref="AB50193:AB50194"/>
    <mergeCell ref="V15773:V15774"/>
    <mergeCell ref="X28031:X28033"/>
    <mergeCell ref="X63218:X63219"/>
    <mergeCell ref="Y34035:Y34038"/>
    <mergeCell ref="Z67164:Z67165"/>
    <mergeCell ref="X31203:X31204"/>
    <mergeCell ref="W52692:W52693"/>
    <mergeCell ref="AA51313:AA51314"/>
    <mergeCell ref="X44326:X44327"/>
    <mergeCell ref="AC74733:AC74734"/>
    <mergeCell ref="T57351:T57352"/>
    <mergeCell ref="Z57677:Z57678"/>
    <mergeCell ref="Y71458:Y71459"/>
    <mergeCell ref="Z27572:Z27573"/>
    <mergeCell ref="Y9144:Y9146"/>
    <mergeCell ref="Y64540:Y64541"/>
    <mergeCell ref="X16853:X16856"/>
    <mergeCell ref="Z65394:Z65395"/>
    <mergeCell ref="T10430:T10432"/>
    <mergeCell ref="V51213:V51216"/>
    <mergeCell ref="AA30391:AA30392"/>
    <mergeCell ref="AC72948:AC72949"/>
    <mergeCell ref="Z50580:Z50582"/>
    <mergeCell ref="T64253:T64254"/>
    <mergeCell ref="U75569:U75570"/>
    <mergeCell ref="V55295:V55297"/>
    <mergeCell ref="W59805:W59806"/>
    <mergeCell ref="U75563:U75564"/>
    <mergeCell ref="AC72775:AC72777"/>
    <mergeCell ref="Z34585:Z34588"/>
    <mergeCell ref="X51445:X51446"/>
    <mergeCell ref="T46173:T46175"/>
    <mergeCell ref="W33712:W33713"/>
    <mergeCell ref="Y7359:Y7361"/>
    <mergeCell ref="Z63703:Z63705"/>
    <mergeCell ref="X70637:X70638"/>
    <mergeCell ref="X70631:X70632"/>
    <mergeCell ref="AC78786:AC78789"/>
    <mergeCell ref="AA6683:AA6684"/>
    <mergeCell ref="X27648:X27649"/>
    <mergeCell ref="T2934:T2935"/>
    <mergeCell ref="W43458:W43462"/>
    <mergeCell ref="U7755:U7756"/>
    <mergeCell ref="U48742:U48743"/>
    <mergeCell ref="V9182:V9183"/>
    <mergeCell ref="T5236:T5237"/>
    <mergeCell ref="W34323:W34325"/>
    <mergeCell ref="Z50786:Z50787"/>
    <mergeCell ref="X54290:X54294"/>
    <mergeCell ref="AA58726:AA58727"/>
    <mergeCell ref="Z7803:Z7804"/>
    <mergeCell ref="Z65090:Z65091"/>
    <mergeCell ref="W36314:W36315"/>
    <mergeCell ref="V78115:V78116"/>
    <mergeCell ref="X40380:X40385"/>
    <mergeCell ref="AC74162:AC74163"/>
    <mergeCell ref="T3240:T3241"/>
    <mergeCell ref="X77533:X77534"/>
    <mergeCell ref="Y16252:Y16253"/>
    <mergeCell ref="AB30941:AB30942"/>
    <mergeCell ref="AB36362:AB36363"/>
    <mergeCell ref="AB7438:AB7439"/>
    <mergeCell ref="V28022:V28025"/>
    <mergeCell ref="T3451:T3452"/>
    <mergeCell ref="W39850:W39853"/>
    <mergeCell ref="W57836:W57837"/>
    <mergeCell ref="V70713:V70714"/>
    <mergeCell ref="V23213:V23214"/>
    <mergeCell ref="Y69384:Y69385"/>
    <mergeCell ref="Y55169:Y55170"/>
    <mergeCell ref="AA11711:AA11712"/>
    <mergeCell ref="U43792:U43793"/>
    <mergeCell ref="AB28871:AB28872"/>
    <mergeCell ref="AB45260:AB45261"/>
    <mergeCell ref="Z57899:Z57900"/>
    <mergeCell ref="Z27342:Z27347"/>
    <mergeCell ref="Y6976:Y6977"/>
    <mergeCell ref="W72351:W72352"/>
    <mergeCell ref="AA33544:AA33546"/>
    <mergeCell ref="T39277:T39278"/>
    <mergeCell ref="AB29171:AB29172"/>
    <mergeCell ref="X76048:X76049"/>
    <mergeCell ref="X60053:X60055"/>
    <mergeCell ref="X72889:X72890"/>
    <mergeCell ref="X40505:X40507"/>
    <mergeCell ref="AA55377:AA55380"/>
    <mergeCell ref="V71313:V71314"/>
    <mergeCell ref="AA7161:AA7163"/>
    <mergeCell ref="Z34408:Z34409"/>
    <mergeCell ref="AA44433:AA44434"/>
    <mergeCell ref="AB58979:AB58982"/>
    <mergeCell ref="W63258:W63260"/>
    <mergeCell ref="V53233:V53235"/>
    <mergeCell ref="X9579:X9581"/>
    <mergeCell ref="T32086:T32087"/>
    <mergeCell ref="X37164:X37165"/>
    <mergeCell ref="X56800:X56801"/>
    <mergeCell ref="Z1212:Z1213"/>
    <mergeCell ref="AA50139:AA50140"/>
    <mergeCell ref="AC10284:AC10285"/>
    <mergeCell ref="T46390:T46391"/>
    <mergeCell ref="W63164:W63165"/>
    <mergeCell ref="W79553:W79554"/>
    <mergeCell ref="AB52673:AB52674"/>
    <mergeCell ref="X43977:X43978"/>
    <mergeCell ref="AA42648:AA42649"/>
    <mergeCell ref="AC51230:AC51234"/>
    <mergeCell ref="AC69216:AC69218"/>
    <mergeCell ref="AB61276:AB61278"/>
    <mergeCell ref="V74949:V74950"/>
    <mergeCell ref="U18605:U18606"/>
    <mergeCell ref="Z41310:Z41311"/>
    <mergeCell ref="AA26653:AA26655"/>
    <mergeCell ref="V6835:V6836"/>
    <mergeCell ref="W72062:W72063"/>
    <mergeCell ref="AC797:AC798"/>
    <mergeCell ref="AC2882:AC2883"/>
    <mergeCell ref="X11876:X11877"/>
    <mergeCell ref="AA66261:AA66262"/>
    <mergeCell ref="AC8588:AC8589"/>
    <mergeCell ref="AA64481:AA64483"/>
    <mergeCell ref="U74127:U74129"/>
    <mergeCell ref="W4486:W4488"/>
    <mergeCell ref="V5050:V5051"/>
    <mergeCell ref="W70277:W70278"/>
    <mergeCell ref="Z76571:Z76574"/>
    <mergeCell ref="W29379:W29380"/>
    <mergeCell ref="U16835:U16836"/>
    <mergeCell ref="Y50293:Y50300"/>
    <mergeCell ref="AC60029:AC60031"/>
    <mergeCell ref="W32271:W32272"/>
    <mergeCell ref="T23199:T23200"/>
    <mergeCell ref="V54935:V54936"/>
    <mergeCell ref="Z63343:Z63344"/>
    <mergeCell ref="AA50067:AA50068"/>
    <mergeCell ref="AB27397:AB27398"/>
    <mergeCell ref="W48877:W48878"/>
    <mergeCell ref="W52301:W52303"/>
    <mergeCell ref="Y12731:Y12733"/>
    <mergeCell ref="X56811:X56812"/>
    <mergeCell ref="X54726:X54727"/>
    <mergeCell ref="AC1400:AC1401"/>
    <mergeCell ref="U63757:U63758"/>
    <mergeCell ref="AA57285:AA57286"/>
    <mergeCell ref="AB34926:AB34928"/>
    <mergeCell ref="AB47233:AB47236"/>
    <mergeCell ref="W63175:W63176"/>
    <mergeCell ref="AC70918:AC70919"/>
    <mergeCell ref="AC78620:AC78621"/>
    <mergeCell ref="AB27697:AB27698"/>
    <mergeCell ref="AB51221:AB51222"/>
    <mergeCell ref="U38369:U38372"/>
    <mergeCell ref="T30312:T30313"/>
    <mergeCell ref="W47086:W47087"/>
    <mergeCell ref="X55026:X55027"/>
    <mergeCell ref="AA49883:AA49884"/>
    <mergeCell ref="Y16367:Y16369"/>
    <mergeCell ref="AC43166:AC43168"/>
    <mergeCell ref="T53836:T53837"/>
    <mergeCell ref="T62719:T62720"/>
    <mergeCell ref="W61390:W61391"/>
    <mergeCell ref="T37841:T37843"/>
    <mergeCell ref="W55984:W55985"/>
    <mergeCell ref="X76548:X76549"/>
    <mergeCell ref="AA7111:AA7112"/>
    <mergeCell ref="AA64398:AA64399"/>
    <mergeCell ref="AB24047:AB24051"/>
    <mergeCell ref="T60649:T60650"/>
    <mergeCell ref="AB4206:AB4207"/>
    <mergeCell ref="U62076:U62077"/>
    <mergeCell ref="X51071:X51074"/>
    <mergeCell ref="AB45072:AB45079"/>
    <mergeCell ref="AC69433:AC69434"/>
    <mergeCell ref="Z76183:Z76184"/>
    <mergeCell ref="AA42692:AA42693"/>
    <mergeCell ref="U21699:U21728"/>
    <mergeCell ref="AB40348:AB40351"/>
    <mergeCell ref="AC28558:AC28560"/>
    <mergeCell ref="AB40254:AB40256"/>
    <mergeCell ref="Y12348:Y12349"/>
    <mergeCell ref="W54288:W54289"/>
    <mergeCell ref="U77492:U77494"/>
    <mergeCell ref="Z13775:Z13776"/>
    <mergeCell ref="AB56643:AB56645"/>
    <mergeCell ref="Z28079:Z28080"/>
    <mergeCell ref="W18434:W18435"/>
    <mergeCell ref="T26874:T26877"/>
    <mergeCell ref="Z6284:Z6285"/>
    <mergeCell ref="V55408:V55409"/>
    <mergeCell ref="AA53120:AA53121"/>
    <mergeCell ref="Y18069:Y18070"/>
    <mergeCell ref="AB47150:AB47152"/>
    <mergeCell ref="T75553:T75554"/>
    <mergeCell ref="X40733:X40734"/>
    <mergeCell ref="Y61608:Y61610"/>
    <mergeCell ref="X24433:X24434"/>
    <mergeCell ref="U33464:U33465"/>
    <mergeCell ref="AC58293:AC58296"/>
    <mergeCell ref="Y73665:Y73667"/>
    <mergeCell ref="AA48389:AA48394"/>
    <mergeCell ref="T51762:T51763"/>
    <mergeCell ref="W68536:W68537"/>
    <mergeCell ref="Z4588:Z4589"/>
    <mergeCell ref="AC13654:AC13655"/>
    <mergeCell ref="Y16284:Y16285"/>
    <mergeCell ref="Y46694:Y46696"/>
    <mergeCell ref="AC37178:AC37179"/>
    <mergeCell ref="AB49447:AB49448"/>
    <mergeCell ref="W66534:W66535"/>
    <mergeCell ref="X44486:X44489"/>
    <mergeCell ref="U76108:U76110"/>
    <mergeCell ref="X74779:X74781"/>
    <mergeCell ref="Z56625:Z56626"/>
    <mergeCell ref="Y65080:Y65081"/>
    <mergeCell ref="Z40325:Z40326"/>
    <mergeCell ref="Y3461:Y3462"/>
    <mergeCell ref="W11549:W11550"/>
    <mergeCell ref="X58784:X58787"/>
    <mergeCell ref="AC51482:AC51483"/>
    <mergeCell ref="AC11869:AC11870"/>
    <mergeCell ref="AA48320:AA48321"/>
    <mergeCell ref="Y41289:Y41290"/>
    <mergeCell ref="W45045:W45046"/>
    <mergeCell ref="Y41283:Y41284"/>
    <mergeCell ref="AC74641:AC74642"/>
    <mergeCell ref="AC49697:AC49698"/>
    <mergeCell ref="W61434:W61435"/>
    <mergeCell ref="X39075:X39077"/>
    <mergeCell ref="AB63478:AB63479"/>
    <mergeCell ref="AC76879:AC76880"/>
    <mergeCell ref="Y602:Y603"/>
    <mergeCell ref="W59743:W59745"/>
    <mergeCell ref="W45345:W45346"/>
    <mergeCell ref="U66921:U66923"/>
    <mergeCell ref="X74812:X74814"/>
    <mergeCell ref="AA5637:AA5638"/>
    <mergeCell ref="U52523:U52524"/>
    <mergeCell ref="AB40565:AB40567"/>
    <mergeCell ref="AA25698:AA25727"/>
    <mergeCell ref="V46248:V46249"/>
    <mergeCell ref="AB77999:AB78000"/>
    <mergeCell ref="T27185:T27188"/>
    <mergeCell ref="AC7069:AC7070"/>
    <mergeCell ref="U36811:U36812"/>
    <mergeCell ref="V3320:V3321"/>
    <mergeCell ref="AA60566:AA60567"/>
    <mergeCell ref="T59475:T59476"/>
    <mergeCell ref="U56558:U56561"/>
    <mergeCell ref="V60763:V60764"/>
    <mergeCell ref="W74164:W74165"/>
    <mergeCell ref="Z69021:Z69022"/>
    <mergeCell ref="U69212:U69213"/>
    <mergeCell ref="T41395:T41397"/>
    <mergeCell ref="X46094:X46095"/>
    <mergeCell ref="Z26038:Z26039"/>
    <mergeCell ref="X40762:X40763"/>
    <mergeCell ref="AA60872:AA60873"/>
    <mergeCell ref="Y72220:Y72221"/>
    <mergeCell ref="W66762:W66763"/>
    <mergeCell ref="V32139:V32140"/>
    <mergeCell ref="AB31284:AB31285"/>
    <mergeCell ref="AC35404:AC35405"/>
    <mergeCell ref="AB54808:AB54809"/>
    <mergeCell ref="T57206:T57207"/>
    <mergeCell ref="W7784:W7786"/>
    <mergeCell ref="X30094:X30095"/>
    <mergeCell ref="U4740:U4741"/>
    <mergeCell ref="X60698:X60699"/>
    <mergeCell ref="Y38028:Y38029"/>
    <mergeCell ref="Z64071:Z64072"/>
    <mergeCell ref="AB8483:AB8484"/>
    <mergeCell ref="Z76134:Z76135"/>
    <mergeCell ref="AA53464:AA53465"/>
    <mergeCell ref="U27929:U27931"/>
    <mergeCell ref="W29217:W29219"/>
    <mergeCell ref="W67062:W67063"/>
    <mergeCell ref="X75002:X75003"/>
    <mergeCell ref="AB61404:AB61405"/>
    <mergeCell ref="AB69106:AB69107"/>
    <mergeCell ref="AC49925:AC49926"/>
    <mergeCell ref="T55421:T55422"/>
    <mergeCell ref="W45512:W45513"/>
    <mergeCell ref="X58913:X58914"/>
    <mergeCell ref="T42509:T42510"/>
    <mergeCell ref="W31297:W31298"/>
    <mergeCell ref="W54256:W54263"/>
    <mergeCell ref="Y63033:Y63034"/>
    <mergeCell ref="U65663:U65664"/>
    <mergeCell ref="W66789:W66790"/>
    <mergeCell ref="AB59619:AB59620"/>
    <mergeCell ref="AC22665:AC22694"/>
    <mergeCell ref="V30264:V30266"/>
    <mergeCell ref="AA65983:AA65984"/>
    <mergeCell ref="AA68068:AA68069"/>
    <mergeCell ref="U58240:U58241"/>
    <mergeCell ref="W32689:W32690"/>
    <mergeCell ref="Y10855:Y10858"/>
    <mergeCell ref="AC4995:AC4996"/>
    <mergeCell ref="U52840:U52841"/>
    <mergeCell ref="V30170:V30171"/>
    <mergeCell ref="T64536:T64537"/>
    <mergeCell ref="W2673:W2674"/>
    <mergeCell ref="Z19447:Z19448"/>
    <mergeCell ref="AB59919:AB59920"/>
    <mergeCell ref="X37757:X37759"/>
    <mergeCell ref="X33346:X33350"/>
    <mergeCell ref="U42571:U42574"/>
    <mergeCell ref="X32046:X32047"/>
    <mergeCell ref="AA60883:AA60884"/>
    <mergeCell ref="AC64256:AC64257"/>
    <mergeCell ref="AC5451:AC5452"/>
    <mergeCell ref="AA1505:AA1506"/>
    <mergeCell ref="AB66732:AB66733"/>
    <mergeCell ref="Y61548:Y61549"/>
    <mergeCell ref="W57602:W57603"/>
    <mergeCell ref="Z7869:Z7870"/>
    <mergeCell ref="AB36522:AB36524"/>
    <mergeCell ref="T79134:T79135"/>
    <mergeCell ref="AB6415:AB6416"/>
    <mergeCell ref="U29343:U29344"/>
    <mergeCell ref="Z47782:Z47783"/>
    <mergeCell ref="AA3896:AA3897"/>
    <mergeCell ref="U43647:U43648"/>
    <mergeCell ref="X60421:X60422"/>
    <mergeCell ref="AB67032:AB67033"/>
    <mergeCell ref="W72117:W72118"/>
    <mergeCell ref="AB13633:AB13634"/>
    <mergeCell ref="U67171:U67172"/>
    <mergeCell ref="V64827:V64830"/>
    <mergeCell ref="X17438:X17439"/>
    <mergeCell ref="X63757:X63758"/>
    <mergeCell ref="Y52366:Y52368"/>
    <mergeCell ref="Z44006:Z44008"/>
    <mergeCell ref="AB34737:AB34739"/>
    <mergeCell ref="W14919:W14920"/>
    <mergeCell ref="W70121:W70122"/>
    <mergeCell ref="X40365:X40368"/>
    <mergeCell ref="AC62771:AC62772"/>
    <mergeCell ref="AB20446:AB20447"/>
    <mergeCell ref="W17221:W17222"/>
    <mergeCell ref="V59022:V59023"/>
    <mergeCell ref="T59975:T59976"/>
    <mergeCell ref="W27443:W27445"/>
    <mergeCell ref="Z76601:Z76602"/>
    <mergeCell ref="AA54242:AA54244"/>
    <mergeCell ref="V28776:V28782"/>
    <mergeCell ref="W31525:W31526"/>
    <mergeCell ref="Z767:Z768"/>
    <mergeCell ref="V13792:V13793"/>
    <mergeCell ref="AC17541:AC17542"/>
    <mergeCell ref="Z44306:Z44308"/>
    <mergeCell ref="W37057:W37060"/>
    <mergeCell ref="Z33643:Z33646"/>
    <mergeCell ref="U49585:U49586"/>
    <mergeCell ref="Z62597:Z62598"/>
    <mergeCell ref="Y3972:Y3973"/>
    <mergeCell ref="W77328:W77330"/>
    <mergeCell ref="Y59174:Y59175"/>
    <mergeCell ref="AC39568:AC39569"/>
    <mergeCell ref="U51435:U51440"/>
    <mergeCell ref="X10336:X10337"/>
    <mergeCell ref="U8399:U8400"/>
    <mergeCell ref="V73626:V73627"/>
    <mergeCell ref="Y23164:Y23165"/>
    <mergeCell ref="V42611:V42612"/>
    <mergeCell ref="Z74332:Z74333"/>
    <mergeCell ref="W54439:W54440"/>
    <mergeCell ref="AC69884:AC69885"/>
    <mergeCell ref="V66135:V66136"/>
    <mergeCell ref="V75922:V75923"/>
    <mergeCell ref="AA34833:AA34834"/>
    <mergeCell ref="AC53584:AC53585"/>
    <mergeCell ref="Y2187:Y2188"/>
    <mergeCell ref="W67562:W67563"/>
    <mergeCell ref="Z15015:Z15016"/>
    <mergeCell ref="AA45055:AA45057"/>
    <mergeCell ref="AB18961:AB18962"/>
    <mergeCell ref="V28607:V28608"/>
    <mergeCell ref="U59934:U59937"/>
    <mergeCell ref="X10636:X10637"/>
    <mergeCell ref="X56955:X56956"/>
    <mergeCell ref="Y34596:Y34598"/>
    <mergeCell ref="Y67197:Y67198"/>
    <mergeCell ref="X32069:X32070"/>
    <mergeCell ref="V48138:V48140"/>
    <mergeCell ref="AB27859:AB27860"/>
    <mergeCell ref="AB11559:AB11560"/>
    <mergeCell ref="W58075:W58076"/>
    <mergeCell ref="T7572:T7573"/>
    <mergeCell ref="U1297:U1298"/>
    <mergeCell ref="U13915:U13918"/>
    <mergeCell ref="AA39520:AA39521"/>
    <mergeCell ref="W20547:W20548"/>
    <mergeCell ref="Z60223:Z60224"/>
    <mergeCell ref="AB11770:AB11771"/>
    <mergeCell ref="AB8687:AB8689"/>
    <mergeCell ref="W56689:W56692"/>
    <mergeCell ref="V66735:V66736"/>
    <mergeCell ref="W44376:W44378"/>
    <mergeCell ref="Y2787:Y2788"/>
    <mergeCell ref="Z46219:Z46220"/>
    <mergeCell ref="V7757:V7759"/>
    <mergeCell ref="W50884:W50885"/>
    <mergeCell ref="W52969:W52970"/>
    <mergeCell ref="Y63715:Y63717"/>
    <mergeCell ref="AC60997:AC60998"/>
    <mergeCell ref="T31355:T31359"/>
    <mergeCell ref="U8410:U8411"/>
    <mergeCell ref="T28989:T28990"/>
    <mergeCell ref="W34978:W34980"/>
    <mergeCell ref="Y59854:Y59859"/>
    <mergeCell ref="V55557:V55559"/>
    <mergeCell ref="U40220:U40223"/>
    <mergeCell ref="T52513:T52514"/>
    <mergeCell ref="AA16370:AA16371"/>
    <mergeCell ref="U56121:U56122"/>
    <mergeCell ref="U8621:U8622"/>
    <mergeCell ref="AB4668:AB4669"/>
    <mergeCell ref="W27487:W27489"/>
    <mergeCell ref="AA52201:AA52203"/>
    <mergeCell ref="V261:V262"/>
    <mergeCell ref="Y17035:Y17036"/>
    <mergeCell ref="AA30668:AA30669"/>
    <mergeCell ref="AB18972:AB18973"/>
    <mergeCell ref="X17782:X17783"/>
    <mergeCell ref="AC75028:AC75029"/>
    <mergeCell ref="U28152:U28154"/>
    <mergeCell ref="V41553:V41555"/>
    <mergeCell ref="V33757:V33758"/>
    <mergeCell ref="W51484:W51485"/>
    <mergeCell ref="AA46769:AA46770"/>
    <mergeCell ref="U56421:U56422"/>
    <mergeCell ref="AC10823:AC10824"/>
    <mergeCell ref="Y50273:Y50277"/>
    <mergeCell ref="Y9633:Y9634"/>
    <mergeCell ref="AA50105:AA50106"/>
    <mergeCell ref="V561:V562"/>
    <mergeCell ref="U15523:U15524"/>
    <mergeCell ref="AA28883:AA28884"/>
    <mergeCell ref="AB65591:AB65592"/>
    <mergeCell ref="X15997:X15998"/>
    <mergeCell ref="Z58554:Z58555"/>
    <mergeCell ref="AB44446:AB44449"/>
    <mergeCell ref="X46601:X46602"/>
    <mergeCell ref="Z56774:Z56776"/>
    <mergeCell ref="Z51069:Z51070"/>
    <mergeCell ref="V34057:V34058"/>
    <mergeCell ref="Z58771:Z58772"/>
    <mergeCell ref="V9459:V9460"/>
    <mergeCell ref="V64661:V64662"/>
    <mergeCell ref="W42302:W42304"/>
    <mergeCell ref="Y9933:Y9934"/>
    <mergeCell ref="U62142:U62143"/>
    <mergeCell ref="T27325:T27327"/>
    <mergeCell ref="T57624:T57625"/>
    <mergeCell ref="Y40537:Y40538"/>
    <mergeCell ref="W35269:W35275"/>
    <mergeCell ref="AB31218:AB31219"/>
    <mergeCell ref="V42955:V42956"/>
    <mergeCell ref="T59926:T59927"/>
    <mergeCell ref="U51560:U51561"/>
    <mergeCell ref="X53528:X53531"/>
    <mergeCell ref="Y29084:Y29088"/>
    <mergeCell ref="Z65673:Z65674"/>
    <mergeCell ref="AA41223:AA41225"/>
    <mergeCell ref="T55839:T55840"/>
    <mergeCell ref="W34806:W34807"/>
    <mergeCell ref="AB33609:AB33610"/>
    <mergeCell ref="AC60741:AC60742"/>
    <mergeCell ref="AA27225:AA27227"/>
    <mergeCell ref="AA59603:AA59604"/>
    <mergeCell ref="X58847:X58848"/>
    <mergeCell ref="Y72248:Y72249"/>
    <mergeCell ref="AC75039:AC75040"/>
    <mergeCell ref="Z44178:Z44179"/>
    <mergeCell ref="X30287:X30291"/>
    <mergeCell ref="AA43520:AA43521"/>
    <mergeCell ref="AC68396:AC68400"/>
    <mergeCell ref="T50739:T50740"/>
    <mergeCell ref="AC61041:AC61042"/>
    <mergeCell ref="Z42182:Z42183"/>
    <mergeCell ref="Y64846:Y64847"/>
    <mergeCell ref="W72934:W72935"/>
    <mergeCell ref="V16590:V16591"/>
    <mergeCell ref="T63862:T63863"/>
    <mergeCell ref="AC1663:AC1664"/>
    <mergeCell ref="AA34432:AA34435"/>
    <mergeCell ref="V79298:V79299"/>
    <mergeCell ref="Y77969:Y77970"/>
    <mergeCell ref="Z44478:Z44479"/>
    <mergeCell ref="X35356:X35357"/>
    <mergeCell ref="T51039:T51040"/>
    <mergeCell ref="W49710:W49711"/>
    <mergeCell ref="W40228:W40230"/>
    <mergeCell ref="AC16361:AC16363"/>
    <mergeCell ref="X51745:X51746"/>
    <mergeCell ref="Y65146:Y65147"/>
    <mergeCell ref="Y7853:Y7854"/>
    <mergeCell ref="V55501:V55502"/>
    <mergeCell ref="V7097:V7098"/>
    <mergeCell ref="W40592:W40597"/>
    <mergeCell ref="V69805:V69806"/>
    <mergeCell ref="U44975:U44976"/>
    <mergeCell ref="Y368:Y369"/>
    <mergeCell ref="AB26677:AB26681"/>
    <mergeCell ref="W3124:W3125"/>
    <mergeCell ref="W60411:W60412"/>
    <mergeCell ref="AC18569:AC18570"/>
    <mergeCell ref="U57194:U57195"/>
    <mergeCell ref="V34835:V34837"/>
    <mergeCell ref="AA28927:AA28928"/>
    <mergeCell ref="Y62788:Y62789"/>
    <mergeCell ref="W63741:W63742"/>
    <mergeCell ref="AB77854:AB77855"/>
    <mergeCell ref="AA72155:AA72156"/>
    <mergeCell ref="AA43231:AA43232"/>
    <mergeCell ref="AC9170:AC9172"/>
    <mergeCell ref="U35488:U35489"/>
    <mergeCell ref="T46990:T46992"/>
    <mergeCell ref="V42637:V42641"/>
    <mergeCell ref="Y668:Y669"/>
    <mergeCell ref="AC66369:AC66370"/>
    <mergeCell ref="AA67322:AA67323"/>
    <mergeCell ref="AA74457:AA74458"/>
    <mergeCell ref="AB31746:AB31747"/>
    <mergeCell ref="U59006:U59007"/>
    <mergeCell ref="U56921:U56922"/>
    <mergeCell ref="Z33600:Z33602"/>
    <mergeCell ref="X71987:X71988"/>
    <mergeCell ref="U68984:U68985"/>
    <mergeCell ref="U19399:U19400"/>
    <mergeCell ref="T34361:T34362"/>
    <mergeCell ref="V9347:V9350"/>
    <mergeCell ref="AC9476:AC9478"/>
    <mergeCell ref="U54925:U54926"/>
    <mergeCell ref="W38570:W38573"/>
    <mergeCell ref="U8009:U8012"/>
    <mergeCell ref="W56556:W56557"/>
    <mergeCell ref="W38564:W38567"/>
    <mergeCell ref="V79220:V79221"/>
    <mergeCell ref="AC9376:AC9377"/>
    <mergeCell ref="X26774:X26776"/>
    <mergeCell ref="W78562:W78563"/>
    <mergeCell ref="V60829:V60830"/>
    <mergeCell ref="AB37273:AB37275"/>
    <mergeCell ref="AA55571:AA55573"/>
    <mergeCell ref="X43075:X43076"/>
    <mergeCell ref="T37997:T37998"/>
    <mergeCell ref="X25096:X25155"/>
    <mergeCell ref="Z1218:Z1219"/>
    <mergeCell ref="U49819:U49820"/>
    <mergeCell ref="V63220:V63221"/>
    <mergeCell ref="AA14619:AA14620"/>
    <mergeCell ref="Y37011:Y37012"/>
    <mergeCell ref="AA50356:AA50357"/>
    <mergeCell ref="V41670:V41671"/>
    <mergeCell ref="Z64137:Z64138"/>
    <mergeCell ref="U64334:U64335"/>
    <mergeCell ref="AB44386:AB44388"/>
    <mergeCell ref="AC77118:AC77119"/>
    <mergeCell ref="T13411:T13412"/>
    <mergeCell ref="W74602:W74604"/>
    <mergeCell ref="W45678:W45680"/>
    <mergeCell ref="AB67008:AB67011"/>
    <mergeCell ref="V39979:V39981"/>
    <mergeCell ref="U2804:U2805"/>
    <mergeCell ref="V28847:V28848"/>
    <mergeCell ref="Y75922:Y75923"/>
    <mergeCell ref="AC2491:AC2492"/>
    <mergeCell ref="AC7718:AC7720"/>
    <mergeCell ref="AC38017:AC38018"/>
    <mergeCell ref="W47669:W47670"/>
    <mergeCell ref="W45578:W45579"/>
    <mergeCell ref="U52069:U52072"/>
    <mergeCell ref="AA30600:AA30603"/>
    <mergeCell ref="X39520:X39521"/>
    <mergeCell ref="U40843:U40844"/>
    <mergeCell ref="AA32591:AA32593"/>
    <mergeCell ref="V65172:V65173"/>
    <mergeCell ref="T47207:T47208"/>
    <mergeCell ref="AA7973:AA7974"/>
    <mergeCell ref="Z11967:Z11968"/>
    <mergeCell ref="AA46895:AA46897"/>
    <mergeCell ref="T4224:T4225"/>
    <mergeCell ref="T61511:T61512"/>
    <mergeCell ref="X26691:X26692"/>
    <mergeCell ref="AC27144:AC27147"/>
    <mergeCell ref="AA63284:AA63286"/>
    <mergeCell ref="AC45130:AC45131"/>
    <mergeCell ref="AC28830:AC28831"/>
    <mergeCell ref="AA7988:AA7989"/>
    <mergeCell ref="Y77920:Y77921"/>
    <mergeCell ref="AA571:AA572"/>
    <mergeCell ref="W26813:W26815"/>
    <mergeCell ref="U39147:U39148"/>
    <mergeCell ref="X30732:X30735"/>
    <mergeCell ref="AC78626:AC78627"/>
    <mergeCell ref="T4524:T4525"/>
    <mergeCell ref="AB57132:AB57133"/>
    <mergeCell ref="Y18631:Y18632"/>
    <mergeCell ref="X40728:X40729"/>
    <mergeCell ref="AA41484:AA41485"/>
    <mergeCell ref="AA61499:AA61501"/>
    <mergeCell ref="V50425:V50432"/>
    <mergeCell ref="U31961:U31963"/>
    <mergeCell ref="AA16604:AA16605"/>
    <mergeCell ref="U48045:U48046"/>
    <mergeCell ref="Y40375:Y40377"/>
    <mergeCell ref="Y72759:Y72760"/>
    <mergeCell ref="V7606:V7609"/>
    <mergeCell ref="AC417:AC418"/>
    <mergeCell ref="V25592:V25593"/>
    <mergeCell ref="U48256:U48257"/>
    <mergeCell ref="AB47639:AB47640"/>
    <mergeCell ref="X57417:X57418"/>
    <mergeCell ref="U46260:U46261"/>
    <mergeCell ref="V12769:V12770"/>
    <mergeCell ref="V45428:V45431"/>
    <mergeCell ref="Y11751:Y11753"/>
    <mergeCell ref="Y54979:Y54981"/>
    <mergeCell ref="U38769:U38770"/>
    <mergeCell ref="W74819:W74820"/>
    <mergeCell ref="U24554:U24555"/>
    <mergeCell ref="Z5382:Z5383"/>
    <mergeCell ref="AA17204:AA17205"/>
    <mergeCell ref="U68087:U68089"/>
    <mergeCell ref="Y71274:Y71275"/>
    <mergeCell ref="X79156:X79157"/>
    <mergeCell ref="AC45416:AC45420"/>
    <mergeCell ref="Y35264:Y35265"/>
    <mergeCell ref="W4703:W4704"/>
    <mergeCell ref="X48141:X48142"/>
    <mergeCell ref="Z43204:Z43205"/>
    <mergeCell ref="AC14754:AC14755"/>
    <mergeCell ref="U62593:U62594"/>
    <mergeCell ref="V9487:V9488"/>
    <mergeCell ref="V18707:V18708"/>
    <mergeCell ref="Y33573:Y33575"/>
    <mergeCell ref="W59926:W59927"/>
    <mergeCell ref="V35096:V35097"/>
    <mergeCell ref="X29249:X29250"/>
    <mergeCell ref="Y42077:Y42078"/>
    <mergeCell ref="Z41513:Z41515"/>
    <mergeCell ref="AC29052:AC29053"/>
    <mergeCell ref="AC52576:AC52577"/>
    <mergeCell ref="T34859:T34861"/>
    <mergeCell ref="V16705:V16706"/>
    <mergeCell ref="Y42166:Y42167"/>
    <mergeCell ref="Z57808:Z57809"/>
    <mergeCell ref="V49112:V49113"/>
    <mergeCell ref="X53862:X53863"/>
    <mergeCell ref="Y18859:Y18860"/>
    <mergeCell ref="W76526:W76527"/>
    <mergeCell ref="T20214:T20273"/>
    <mergeCell ref="Z10804:Z10806"/>
    <mergeCell ref="AB73455:AB73456"/>
    <mergeCell ref="V69048:V69049"/>
    <mergeCell ref="V9514:V9515"/>
    <mergeCell ref="Y46107:Y46109"/>
    <mergeCell ref="V45351:V45353"/>
    <mergeCell ref="Y32890:Y32891"/>
    <mergeCell ref="Y34975:Y34976"/>
    <mergeCell ref="AB14166:AB14167"/>
    <mergeCell ref="AC51091:AC51092"/>
    <mergeCell ref="Y76118:Y76119"/>
    <mergeCell ref="AA826:AA827"/>
    <mergeCell ref="W15763:W15765"/>
    <mergeCell ref="AA77749:AA77750"/>
    <mergeCell ref="Z18322:Z18324"/>
    <mergeCell ref="X52377:X52378"/>
    <mergeCell ref="W47859:W47860"/>
    <mergeCell ref="AC41698:AC41700"/>
    <mergeCell ref="W75041:W75042"/>
    <mergeCell ref="AC20165:AC20166"/>
    <mergeCell ref="AA26168:AA26169"/>
    <mergeCell ref="AC57904:AC57905"/>
    <mergeCell ref="T33387:T33388"/>
    <mergeCell ref="V45956:V45959"/>
    <mergeCell ref="AC43689:AC43690"/>
    <mergeCell ref="Y47494:Y47495"/>
    <mergeCell ref="V47642:V47643"/>
    <mergeCell ref="AB6981:AB6982"/>
    <mergeCell ref="U50235:U50238"/>
    <mergeCell ref="U60519:U60520"/>
    <mergeCell ref="V16633:V16634"/>
    <mergeCell ref="X12871:X12872"/>
    <mergeCell ref="Z8829:Z8831"/>
    <mergeCell ref="W39587:W39589"/>
    <mergeCell ref="Y78720:Y78721"/>
    <mergeCell ref="V52464:V52466"/>
    <mergeCell ref="T19383:T19384"/>
    <mergeCell ref="T54318:T54321"/>
    <mergeCell ref="U11023:U11024"/>
    <mergeCell ref="AB51609:AB51611"/>
    <mergeCell ref="T33687:T33688"/>
    <mergeCell ref="X46367:X46368"/>
    <mergeCell ref="U30215:U30216"/>
    <mergeCell ref="Y45709:Y45710"/>
    <mergeCell ref="Z12218:Z12219"/>
    <mergeCell ref="AA68562:AA68563"/>
    <mergeCell ref="T54529:T54532"/>
    <mergeCell ref="AA13645:AA13646"/>
    <mergeCell ref="Z39645:Z39646"/>
    <mergeCell ref="T59692:T59693"/>
    <mergeCell ref="AA41680:AA41681"/>
    <mergeCell ref="W46395:W46396"/>
    <mergeCell ref="AB55081:AB55082"/>
    <mergeCell ref="AC23570:AC23719"/>
    <mergeCell ref="AB19940:AB19969"/>
    <mergeCell ref="AA6243:AA6244"/>
    <mergeCell ref="X23745:X23774"/>
    <mergeCell ref="AB78599:AB78600"/>
    <mergeCell ref="T31723:T31725"/>
    <mergeCell ref="T38834:T38838"/>
    <mergeCell ref="X34910:X34911"/>
    <mergeCell ref="U78870:U78873"/>
    <mergeCell ref="U67932:U67933"/>
    <mergeCell ref="AA77431:AA77432"/>
    <mergeCell ref="W33783:W33784"/>
    <mergeCell ref="T2794:T2795"/>
    <mergeCell ref="U35637:U35639"/>
    <mergeCell ref="V20099:V20128"/>
    <mergeCell ref="V29179:V29180"/>
    <mergeCell ref="AC70539:AC70540"/>
    <mergeCell ref="U51843:U51844"/>
    <mergeCell ref="Z72367:Z72368"/>
    <mergeCell ref="U37628:U37629"/>
    <mergeCell ref="V45568:V45569"/>
    <mergeCell ref="AA32798:AA32800"/>
    <mergeCell ref="V51100:V51103"/>
    <mergeCell ref="Z30279:Z30281"/>
    <mergeCell ref="Y69155:Y69156"/>
    <mergeCell ref="Y36954:Y36957"/>
    <mergeCell ref="U52143:U52144"/>
    <mergeCell ref="Z32581:Z32583"/>
    <mergeCell ref="Y6536:Y6537"/>
    <mergeCell ref="Z52285:Z52287"/>
    <mergeCell ref="U39578:U39581"/>
    <mergeCell ref="V43783:V43784"/>
    <mergeCell ref="U42445:U42446"/>
    <mergeCell ref="X59213:X59214"/>
    <mergeCell ref="Z30579:Z30581"/>
    <mergeCell ref="W30017:W30018"/>
    <mergeCell ref="U63878:U63879"/>
    <mergeCell ref="AA35089:AA35090"/>
    <mergeCell ref="AB27040:AB27042"/>
    <mergeCell ref="AA9307:AA9309"/>
    <mergeCell ref="W2890:W2891"/>
    <mergeCell ref="V76205:V76206"/>
    <mergeCell ref="X18532:X18533"/>
    <mergeCell ref="X64851:X64852"/>
    <mergeCell ref="AC6361:AC6362"/>
    <mergeCell ref="X2232:X2233"/>
    <mergeCell ref="AC6672:AC6674"/>
    <mergeCell ref="AC32639:AC32640"/>
    <mergeCell ref="U3555:U3556"/>
    <mergeCell ref="V56217:V56220"/>
    <mergeCell ref="X46948:X46951"/>
    <mergeCell ref="V74203:V74204"/>
    <mergeCell ref="V50896:V50897"/>
    <mergeCell ref="Y45747:Y45748"/>
    <mergeCell ref="U2058:U2059"/>
    <mergeCell ref="W17494:W17495"/>
    <mergeCell ref="X79455:X79456"/>
    <mergeCell ref="T65136:T65137"/>
    <mergeCell ref="U34326:U34333"/>
    <mergeCell ref="Z39689:Z39690"/>
    <mergeCell ref="AA25902:AA25903"/>
    <mergeCell ref="Z37598:Z37599"/>
    <mergeCell ref="T30166:T30168"/>
    <mergeCell ref="T931:T932"/>
    <mergeCell ref="Y46053:Y46054"/>
    <mergeCell ref="W55316:W55317"/>
    <mergeCell ref="V27499:V27501"/>
    <mergeCell ref="X30872:X30874"/>
    <mergeCell ref="Z70005:Z70006"/>
    <mergeCell ref="U71291:U71292"/>
    <mergeCell ref="T46461:T46462"/>
    <mergeCell ref="V48932:V48934"/>
    <mergeCell ref="U76829:U76832"/>
    <mergeCell ref="Y5366:Y5367"/>
    <mergeCell ref="X47167:X47168"/>
    <mergeCell ref="Y60568:Y60569"/>
    <mergeCell ref="AC9698:AC9700"/>
    <mergeCell ref="AB34359:AB34360"/>
    <mergeCell ref="Z30413:Z30414"/>
    <mergeCell ref="V65227:V65228"/>
    <mergeCell ref="X4239:X4240"/>
    <mergeCell ref="AA31693:AA31699"/>
    <mergeCell ref="AB12653:AB12654"/>
    <mergeCell ref="X7381:X7383"/>
    <mergeCell ref="AC4287:AC4288"/>
    <mergeCell ref="X31472:X31474"/>
    <mergeCell ref="U49885:U49886"/>
    <mergeCell ref="U1481:U1482"/>
    <mergeCell ref="AB24866:AB24867"/>
    <mergeCell ref="W15736:W15737"/>
    <mergeCell ref="Y58604:Y58606"/>
    <mergeCell ref="AB34480:AB34482"/>
    <mergeCell ref="X37980:X37981"/>
    <mergeCell ref="V58131:V58132"/>
    <mergeCell ref="AA69058:AA69059"/>
    <mergeCell ref="AA9524:AA9525"/>
    <mergeCell ref="X40282:X40283"/>
    <mergeCell ref="V56040:V56041"/>
    <mergeCell ref="W33681:W33683"/>
    <mergeCell ref="Z50638:Z50641"/>
    <mergeCell ref="T13477:T13478"/>
    <mergeCell ref="AB55584:AB55587"/>
    <mergeCell ref="AC54389:AC54390"/>
    <mergeCell ref="Y31916:Y31917"/>
    <mergeCell ref="AC79369:AC79370"/>
    <mergeCell ref="Z53627:Z53628"/>
    <mergeCell ref="Z54279:Z54283"/>
    <mergeCell ref="AB3466:AB3467"/>
    <mergeCell ref="AB71879:AB71881"/>
    <mergeCell ref="T33319:T33322"/>
    <mergeCell ref="V34334:V34335"/>
    <mergeCell ref="T51305:T51306"/>
    <mergeCell ref="X73772:X73773"/>
    <mergeCell ref="Z73352:Z73353"/>
    <mergeCell ref="V36636:V36637"/>
    <mergeCell ref="W58686:W58688"/>
    <mergeCell ref="AC74131:AC74133"/>
    <mergeCell ref="V50940:V50941"/>
    <mergeCell ref="Z57662:Z57665"/>
    <mergeCell ref="AC11706:AC11707"/>
    <mergeCell ref="T67905:T67906"/>
    <mergeCell ref="T65820:T65821"/>
    <mergeCell ref="AA15462:AA15463"/>
    <mergeCell ref="U30427:U30429"/>
    <mergeCell ref="AA45872:AA45874"/>
    <mergeCell ref="X16785:X16786"/>
    <mergeCell ref="T47923:T47926"/>
    <mergeCell ref="V9754:V9755"/>
    <mergeCell ref="AA29766:AA29767"/>
    <mergeCell ref="AB37506:AB37508"/>
    <mergeCell ref="Y6645:Y6647"/>
    <mergeCell ref="AC76211:AC76212"/>
    <mergeCell ref="V30858:V30860"/>
    <mergeCell ref="Y10727:Y10728"/>
    <mergeCell ref="AA49602:AA49605"/>
    <mergeCell ref="W72109:W72111"/>
    <mergeCell ref="AA67588:AA67589"/>
    <mergeCell ref="Y3304:Y3305"/>
    <mergeCell ref="AC31448:AC31450"/>
    <mergeCell ref="U50363:U50365"/>
    <mergeCell ref="V36332:V36333"/>
    <mergeCell ref="U79037:U79038"/>
    <mergeCell ref="X15089:X15090"/>
    <mergeCell ref="AC17444:AC17446"/>
    <mergeCell ref="W59480:W59481"/>
    <mergeCell ref="U36359:U36361"/>
    <mergeCell ref="X7604:X7605"/>
    <mergeCell ref="V30084:V30086"/>
    <mergeCell ref="X67132:X67133"/>
    <mergeCell ref="Y72825:Y72826"/>
    <mergeCell ref="AB30410:AB30412"/>
    <mergeCell ref="AC33739:AC33740"/>
    <mergeCell ref="AB46616:AB46617"/>
    <mergeCell ref="W77225:W77228"/>
    <mergeCell ref="U53555:U53557"/>
    <mergeCell ref="AB30621:AB30623"/>
    <mergeCell ref="Z4142:Z4143"/>
    <mergeCell ref="X41738:X41741"/>
    <mergeCell ref="AB44925:AB44927"/>
    <mergeCell ref="X7898:X7899"/>
    <mergeCell ref="Y71040:Y71041"/>
    <mergeCell ref="AC67235:AC67236"/>
    <mergeCell ref="V60109:V60113"/>
    <mergeCell ref="Z42970:Z42971"/>
    <mergeCell ref="V45894:V45898"/>
    <mergeCell ref="AC55751:AC55753"/>
    <mergeCell ref="U26867:U26868"/>
    <mergeCell ref="X43641:X43642"/>
    <mergeCell ref="W11103:W11104"/>
    <mergeCell ref="Z27028:Z27034"/>
    <mergeCell ref="AC33150:AC33151"/>
    <mergeCell ref="T73055:T73056"/>
    <mergeCell ref="U29169:U29170"/>
    <mergeCell ref="U76663:U76664"/>
    <mergeCell ref="W9107:W9108"/>
    <mergeCell ref="V31771:V31772"/>
    <mergeCell ref="W44599:W44600"/>
    <mergeCell ref="Y37577:Y37578"/>
    <mergeCell ref="X60241:X60242"/>
    <mergeCell ref="T35527:T35528"/>
    <mergeCell ref="AA45878:AA45879"/>
    <mergeCell ref="X15017:X15018"/>
    <mergeCell ref="AA35215:AA35217"/>
    <mergeCell ref="T49831:T49832"/>
    <mergeCell ref="T47746:T47747"/>
    <mergeCell ref="U14255:U14256"/>
    <mergeCell ref="AC58048:AC58049"/>
    <mergeCell ref="AC74348:AC74349"/>
    <mergeCell ref="AA67311:AA67312"/>
    <mergeCell ref="X38535:X38536"/>
    <mergeCell ref="Y6956:Y6958"/>
    <mergeCell ref="V78390:V78391"/>
    <mergeCell ref="Y30480:Y30482"/>
    <mergeCell ref="X60541:X60542"/>
    <mergeCell ref="U41682:U41683"/>
    <mergeCell ref="V10276:V10277"/>
    <mergeCell ref="X36539:X36540"/>
    <mergeCell ref="W1916:W1917"/>
    <mergeCell ref="V52913:V52916"/>
    <mergeCell ref="AA33430:AA33432"/>
    <mergeCell ref="U5672:U5673"/>
    <mergeCell ref="V70899:V70900"/>
    <mergeCell ref="Z79313:Z79314"/>
    <mergeCell ref="AA67611:AA67612"/>
    <mergeCell ref="X36750:X36751"/>
    <mergeCell ref="Y43093:Y43096"/>
    <mergeCell ref="T30075:T30078"/>
    <mergeCell ref="W46849:W46852"/>
    <mergeCell ref="V8491:V8492"/>
    <mergeCell ref="AC65161:AC65162"/>
    <mergeCell ref="W2216:W2217"/>
    <mergeCell ref="X67443:X67444"/>
    <mergeCell ref="V61412:V61413"/>
    <mergeCell ref="AB59773:AB59775"/>
    <mergeCell ref="Z51834:Z51837"/>
    <mergeCell ref="AC31965:AC31966"/>
    <mergeCell ref="W52012:W52013"/>
    <mergeCell ref="AB52154:AB52156"/>
    <mergeCell ref="W35712:W35713"/>
    <mergeCell ref="Y78580:Y78582"/>
    <mergeCell ref="AB8832:AB8833"/>
    <mergeCell ref="V1089:V1090"/>
    <mergeCell ref="AB54151:AB54152"/>
    <mergeCell ref="AB76068:AB76069"/>
    <mergeCell ref="V78012:V78013"/>
    <mergeCell ref="AA74730:AA74731"/>
    <mergeCell ref="Y70784:Y70785"/>
    <mergeCell ref="V61712:V61713"/>
    <mergeCell ref="Z9497:Z9498"/>
    <mergeCell ref="Z70126:Z70127"/>
    <mergeCell ref="V38917:V38918"/>
    <mergeCell ref="Y37588:Y37589"/>
    <mergeCell ref="AB54362:AB54363"/>
    <mergeCell ref="T33453:T33454"/>
    <mergeCell ref="X41867:X41868"/>
    <mergeCell ref="AB9132:AB9133"/>
    <mergeCell ref="AC72274:AC72275"/>
    <mergeCell ref="AC772:AC773"/>
    <mergeCell ref="AC58059:AC58060"/>
    <mergeCell ref="V76227:V76228"/>
    <mergeCell ref="AA56665:AA56667"/>
    <mergeCell ref="T13994:T13995"/>
    <mergeCell ref="Y34117:Y34120"/>
    <mergeCell ref="AB46960:AB46961"/>
    <mergeCell ref="AC15381:AC15383"/>
    <mergeCell ref="U32616:U32618"/>
    <mergeCell ref="X45902:X45905"/>
    <mergeCell ref="AB7347:AB7348"/>
    <mergeCell ref="T8873:T8874"/>
    <mergeCell ref="V6206:V6207"/>
    <mergeCell ref="X20461:X20462"/>
    <mergeCell ref="W65997:W66000"/>
    <mergeCell ref="W41040:W41041"/>
    <mergeCell ref="Y44413:Y44414"/>
    <mergeCell ref="Z527:Z528"/>
    <mergeCell ref="T47790:T47791"/>
    <mergeCell ref="Z16916:Z16917"/>
    <mergeCell ref="Z63235:Z63236"/>
    <mergeCell ref="W37881:W37882"/>
    <mergeCell ref="AA8556:AA8557"/>
    <mergeCell ref="AB59473:AB59474"/>
    <mergeCell ref="Y66223:Y66224"/>
    <mergeCell ref="W78868:W78869"/>
    <mergeCell ref="T14594:T14595"/>
    <mergeCell ref="Y45001:Y45002"/>
    <mergeCell ref="AA31483:AA31486"/>
    <mergeCell ref="Y28701:Y28702"/>
    <mergeCell ref="T33786:T33787"/>
    <mergeCell ref="AB26969:AB26976"/>
    <mergeCell ref="Z55833:Z55834"/>
    <mergeCell ref="X47110:X47113"/>
    <mergeCell ref="U56030:U56031"/>
    <mergeCell ref="X72804:X72805"/>
    <mergeCell ref="T48395:T48397"/>
    <mergeCell ref="W38181:W38182"/>
    <mergeCell ref="X41789:X41790"/>
    <mergeCell ref="X72798:X72799"/>
    <mergeCell ref="T62394:T62395"/>
    <mergeCell ref="W68505:W68507"/>
    <mergeCell ref="X51098:X51099"/>
    <mergeCell ref="V24753:V24842"/>
    <mergeCell ref="Z54447:Z54450"/>
    <mergeCell ref="AB35982:AB35983"/>
    <mergeCell ref="W14390:W14391"/>
    <mergeCell ref="AC65205:AC65206"/>
    <mergeCell ref="Z56133:Z56134"/>
    <mergeCell ref="Z7729:Z7730"/>
    <mergeCell ref="AA21420:AA21449"/>
    <mergeCell ref="Y5210:Y5211"/>
    <mergeCell ref="AC77418:AC77419"/>
    <mergeCell ref="AC30229:AC30231"/>
    <mergeCell ref="V67467:V67469"/>
    <mergeCell ref="Y57253:Y57254"/>
    <mergeCell ref="Y57247:Y57248"/>
    <mergeCell ref="X903:X904"/>
    <mergeCell ref="W475:W476"/>
    <mergeCell ref="X63617:X63618"/>
    <mergeCell ref="T78727:T78728"/>
    <mergeCell ref="AB72025:AB72026"/>
    <mergeCell ref="V35358:V35359"/>
    <mergeCell ref="X63828:X63829"/>
    <mergeCell ref="AB27106:AB27108"/>
    <mergeCell ref="AC22733:AC22734"/>
    <mergeCell ref="X39820:X39821"/>
    <mergeCell ref="U63443:U63444"/>
    <mergeCell ref="W12905:W12906"/>
    <mergeCell ref="AB64534:AB64535"/>
    <mergeCell ref="V13652:V13653"/>
    <mergeCell ref="U7051:U7053"/>
    <mergeCell ref="AA15696:AA15697"/>
    <mergeCell ref="Y50062:Y50063"/>
    <mergeCell ref="AA30000:AA30001"/>
    <mergeCell ref="X42211:X42212"/>
    <mergeCell ref="AB66925:AB66926"/>
    <mergeCell ref="W5503:W5504"/>
    <mergeCell ref="Y26838:Y26839"/>
    <mergeCell ref="U66885:U66887"/>
    <mergeCell ref="V63693:V63694"/>
    <mergeCell ref="AC35252:AC35253"/>
    <mergeCell ref="AA58633:AA58636"/>
    <mergeCell ref="AC35167:AC35170"/>
    <mergeCell ref="AB34219:AB34221"/>
    <mergeCell ref="X56726:X56727"/>
    <mergeCell ref="T34253:T34254"/>
    <mergeCell ref="Y62575:Y62576"/>
    <mergeCell ref="X13743:X13744"/>
    <mergeCell ref="V51339:V51342"/>
    <mergeCell ref="X71030:X71031"/>
    <mergeCell ref="T7126:T7127"/>
    <mergeCell ref="AA30517:AA30518"/>
    <mergeCell ref="U59788:U59791"/>
    <mergeCell ref="W76821:W76822"/>
    <mergeCell ref="Z29173:Z29174"/>
    <mergeCell ref="Z43477:Z43478"/>
    <mergeCell ref="U59694:U59696"/>
    <mergeCell ref="AB74032:AB74033"/>
    <mergeCell ref="T5629:T5630"/>
    <mergeCell ref="V64204:V64205"/>
    <mergeCell ref="AC35373:AC35375"/>
    <mergeCell ref="V18980:V18981"/>
    <mergeCell ref="T27068:T27069"/>
    <mergeCell ref="U13281:U13282"/>
    <mergeCell ref="V69625:V69626"/>
    <mergeCell ref="AA37413:AA37414"/>
    <mergeCell ref="U75989:U75990"/>
    <mergeCell ref="AA9111:AA9112"/>
    <mergeCell ref="Z50912:Z50913"/>
    <mergeCell ref="AA7026:AA7027"/>
    <mergeCell ref="T60564:T60565"/>
    <mergeCell ref="X50986:X50989"/>
    <mergeCell ref="AB50547:AB50548"/>
    <mergeCell ref="AB48456:AB48457"/>
    <mergeCell ref="U36508:U36511"/>
    <mergeCell ref="AC24500:AC24504"/>
    <mergeCell ref="AA54820:AA54821"/>
    <mergeCell ref="T60864:T60865"/>
    <mergeCell ref="W34743:W34745"/>
    <mergeCell ref="W65042:W65043"/>
    <mergeCell ref="W36740:W36741"/>
    <mergeCell ref="T17881:T17882"/>
    <mergeCell ref="V19007:V19008"/>
    <mergeCell ref="V16922:V16923"/>
    <mergeCell ref="Y48288:Y48289"/>
    <mergeCell ref="X77959:X77960"/>
    <mergeCell ref="V33311:V33312"/>
    <mergeCell ref="W71974:W71978"/>
    <mergeCell ref="X76179:X76181"/>
    <mergeCell ref="Z58025:Z58026"/>
    <mergeCell ref="AB7864:AB7865"/>
    <mergeCell ref="AA76847:AA76848"/>
    <mergeCell ref="V47615:V47616"/>
    <mergeCell ref="Y16298:Y16301"/>
    <mergeCell ref="AA56770:AA56773"/>
    <mergeCell ref="AA60541:AA60542"/>
    <mergeCell ref="W27247:W27248"/>
    <mergeCell ref="Y48588:Y48589"/>
    <mergeCell ref="T18175:T18176"/>
    <mergeCell ref="Y72112:Y72113"/>
    <mergeCell ref="W41551:W41552"/>
    <mergeCell ref="AA62843:AA62844"/>
    <mergeCell ref="T67977:T67978"/>
    <mergeCell ref="AC33299:AC33301"/>
    <mergeCell ref="W60743:W60744"/>
    <mergeCell ref="AC27784:AC27785"/>
    <mergeCell ref="T7002:T7005"/>
    <mergeCell ref="Y52124:Y52127"/>
    <mergeCell ref="V69354:V69355"/>
    <mergeCell ref="Y68025:Y68026"/>
    <mergeCell ref="Z36619:Z36620"/>
    <mergeCell ref="AB61384:AB61386"/>
    <mergeCell ref="AC35290:AC35291"/>
    <mergeCell ref="AA7037:AA7038"/>
    <mergeCell ref="V53553:V53554"/>
    <mergeCell ref="X74694:X74696"/>
    <mergeCell ref="Z58625:Z58626"/>
    <mergeCell ref="T68277:T68278"/>
    <mergeCell ref="AB53873:AB53874"/>
    <mergeCell ref="V55350:V55351"/>
    <mergeCell ref="W61043:W61044"/>
    <mergeCell ref="X11696:X11697"/>
    <mergeCell ref="T72788:T72789"/>
    <mergeCell ref="AB58260:AB58261"/>
    <mergeCell ref="AB34719:AB34721"/>
    <mergeCell ref="Y14515:Y14516"/>
    <mergeCell ref="Y60834:Y60835"/>
    <mergeCell ref="AC53347:AC53350"/>
    <mergeCell ref="AA28770:AA28771"/>
    <mergeCell ref="V28065:V28067"/>
    <mergeCell ref="W34660:W34661"/>
    <mergeCell ref="AB48767:AB48768"/>
    <mergeCell ref="V31237:V31238"/>
    <mergeCell ref="AC1223:AC1224"/>
    <mergeCell ref="Y35446:Y35449"/>
    <mergeCell ref="Y75532:Y75534"/>
    <mergeCell ref="V54761:V54762"/>
    <mergeCell ref="AC28405:AC28406"/>
    <mergeCell ref="T53629:T53630"/>
    <mergeCell ref="U31270:U31272"/>
    <mergeCell ref="V62463:V62464"/>
    <mergeCell ref="U74159:U74160"/>
    <mergeCell ref="AC42709:AC42710"/>
    <mergeCell ref="AA19283:AA19284"/>
    <mergeCell ref="T72821:T72822"/>
    <mergeCell ref="V17233:V17234"/>
    <mergeCell ref="W8873:W8874"/>
    <mergeCell ref="AA43374:AA43375"/>
    <mergeCell ref="AB62804:AB62805"/>
    <mergeCell ref="W70703:W70704"/>
    <mergeCell ref="X19109:X19110"/>
    <mergeCell ref="AA50187:AA50188"/>
    <mergeCell ref="Y21742:Y21745"/>
    <mergeCell ref="AC8336:AC8337"/>
    <mergeCell ref="W48997:W48998"/>
    <mergeCell ref="T10807:T10809"/>
    <mergeCell ref="T55041:T55043"/>
    <mergeCell ref="AA33881:AA33882"/>
    <mergeCell ref="AB77319:AB77320"/>
    <mergeCell ref="W63301:W63302"/>
    <mergeCell ref="W71003:W71004"/>
    <mergeCell ref="T32440:T32441"/>
    <mergeCell ref="U67057:U67058"/>
    <mergeCell ref="V74997:V74998"/>
    <mergeCell ref="X19409:X19410"/>
    <mergeCell ref="V67580:V67581"/>
    <mergeCell ref="Z32760:Z32761"/>
    <mergeCell ref="T7225:T7227"/>
    <mergeCell ref="AA26485:AA26486"/>
    <mergeCell ref="AC36969:AC36972"/>
    <mergeCell ref="X57237:X57238"/>
    <mergeCell ref="T9216:T9217"/>
    <mergeCell ref="AA48229:AA48231"/>
    <mergeCell ref="W63601:W63602"/>
    <mergeCell ref="Z78290:Z78291"/>
    <mergeCell ref="X9922:X9923"/>
    <mergeCell ref="AB15000:AB15001"/>
    <mergeCell ref="X53461:X53463"/>
    <mergeCell ref="Y68374:Y68376"/>
    <mergeCell ref="T66175:T66176"/>
    <mergeCell ref="W63812:W63813"/>
    <mergeCell ref="T44953:T44954"/>
    <mergeCell ref="T28653:T28654"/>
    <mergeCell ref="V5187:V5188"/>
    <mergeCell ref="T8943:T8944"/>
    <mergeCell ref="AB61619:AB61620"/>
    <mergeCell ref="Z68797:Z68798"/>
    <mergeCell ref="V27193:V27194"/>
    <mergeCell ref="AB18636:AB18637"/>
    <mergeCell ref="Z35010:Z35013"/>
    <mergeCell ref="W41760:W41763"/>
    <mergeCell ref="AB13230:AB13231"/>
    <mergeCell ref="U72385:U72386"/>
    <mergeCell ref="V30443:V30449"/>
    <mergeCell ref="W32619:W32620"/>
    <mergeCell ref="Y41986:Y41987"/>
    <mergeCell ref="U72779:U72781"/>
    <mergeCell ref="X3031:X3032"/>
    <mergeCell ref="AA17720:AA17721"/>
    <mergeCell ref="AA55337:AA55338"/>
    <mergeCell ref="AB40680:AB40682"/>
    <mergeCell ref="X28273:X28276"/>
    <mergeCell ref="T61375:T61376"/>
    <mergeCell ref="AC46068:AC46069"/>
    <mergeCell ref="Z4408:Z4409"/>
    <mergeCell ref="Z62006:Z62008"/>
    <mergeCell ref="X30575:X30578"/>
    <mergeCell ref="Y40201:Y40202"/>
    <mergeCell ref="V51502:V51503"/>
    <mergeCell ref="T56:T57"/>
    <mergeCell ref="U7996:U7997"/>
    <mergeCell ref="V34039:V34040"/>
    <mergeCell ref="V75026:V75027"/>
    <mergeCell ref="AA48146:AA48147"/>
    <mergeCell ref="V75020:V75021"/>
    <mergeCell ref="AC37280:AC37283"/>
    <mergeCell ref="Z65642:Z65644"/>
    <mergeCell ref="AA31840:AA31841"/>
    <mergeCell ref="Z7010:Z7011"/>
    <mergeCell ref="T46767:T46768"/>
    <mergeCell ref="Y66206:Y66207"/>
    <mergeCell ref="Z62212:Z62213"/>
    <mergeCell ref="X17368:X17369"/>
    <mergeCell ref="AC53575:AC53577"/>
    <mergeCell ref="AA48446:AA48447"/>
    <mergeCell ref="V18033:V18034"/>
    <mergeCell ref="X60901:X60903"/>
    <mergeCell ref="AB40080:AB40081"/>
    <mergeCell ref="AC53481:AC53482"/>
    <mergeCell ref="T50708:T50710"/>
    <mergeCell ref="Y18191:Y18192"/>
    <mergeCell ref="AB73576:AB73577"/>
    <mergeCell ref="U31216:U31217"/>
    <mergeCell ref="V48346:V48349"/>
    <mergeCell ref="AB54595:AB54596"/>
    <mergeCell ref="W38336:W38337"/>
    <mergeCell ref="Z45317:Z45318"/>
    <mergeCell ref="AA5757:AA5758"/>
    <mergeCell ref="U77929:U77931"/>
    <mergeCell ref="T21773:T21774"/>
    <mergeCell ref="W36462:W36463"/>
    <mergeCell ref="Z34743:Z34745"/>
    <mergeCell ref="Z35054:Z35057"/>
    <mergeCell ref="W43774:W43776"/>
    <mergeCell ref="W74073:W74074"/>
    <mergeCell ref="AC5110:AC5111"/>
    <mergeCell ref="AA6063:AA6064"/>
    <mergeCell ref="Y61645:Y61646"/>
    <mergeCell ref="T57510:T57511"/>
    <mergeCell ref="U7725:U7726"/>
    <mergeCell ref="W2782:W2783"/>
    <mergeCell ref="T41521:T41523"/>
    <mergeCell ref="W13159:W13162"/>
    <mergeCell ref="X68009:X68010"/>
    <mergeCell ref="AC66038:AC66040"/>
    <mergeCell ref="Y55628:Y55630"/>
    <mergeCell ref="X38797:X38798"/>
    <mergeCell ref="T65039:T65041"/>
    <mergeCell ref="V39750:V39751"/>
    <mergeCell ref="X8692:X8693"/>
    <mergeCell ref="Y73919:Y73920"/>
    <mergeCell ref="Z10163:Z10165"/>
    <mergeCell ref="Z67644:Z67645"/>
    <mergeCell ref="X56836:X56839"/>
    <mergeCell ref="AC8834:AC8836"/>
    <mergeCell ref="X50323:X50326"/>
    <mergeCell ref="V15965:V15966"/>
    <mergeCell ref="X28223:X28225"/>
    <mergeCell ref="V26611:V26617"/>
    <mergeCell ref="AA75601:AA75603"/>
    <mergeCell ref="X60824:X60825"/>
    <mergeCell ref="W50799:W50800"/>
    <mergeCell ref="Y47037:Y47038"/>
    <mergeCell ref="Z5236:Z5237"/>
    <mergeCell ref="AC74931:AC74932"/>
    <mergeCell ref="U45847:U45848"/>
    <mergeCell ref="Z76254:Z76255"/>
    <mergeCell ref="AA16068:AA16069"/>
    <mergeCell ref="AC58625:AC58626"/>
    <mergeCell ref="AA75596:AA75597"/>
    <mergeCell ref="AB29750:AB29751"/>
    <mergeCell ref="X37600:X37601"/>
    <mergeCell ref="AB79515:AB79517"/>
    <mergeCell ref="AA28281:AA28282"/>
    <mergeCell ref="V66061:V66062"/>
    <mergeCell ref="U60362:U60363"/>
    <mergeCell ref="AA32668:AA32669"/>
    <mergeCell ref="V53490:V53493"/>
    <mergeCell ref="V32865:V32866"/>
    <mergeCell ref="T28919:T28920"/>
    <mergeCell ref="AB45835:AB45837"/>
    <mergeCell ref="U13047:U13048"/>
    <mergeCell ref="Y71950:Y71951"/>
    <mergeCell ref="T48840:T48841"/>
    <mergeCell ref="T72364:T72365"/>
    <mergeCell ref="Y42237:Y42238"/>
    <mergeCell ref="W57995:W57996"/>
    <mergeCell ref="T60974:T60977"/>
    <mergeCell ref="AC17334:AC17335"/>
    <mergeCell ref="X5529:X5530"/>
    <mergeCell ref="W79434:W79435"/>
    <mergeCell ref="Y23846:Y23847"/>
    <mergeCell ref="AC19636:AC19637"/>
    <mergeCell ref="AA13509:AA13510"/>
    <mergeCell ref="AC3330:AC3331"/>
    <mergeCell ref="U53260:U53261"/>
    <mergeCell ref="U51175:U51176"/>
    <mergeCell ref="X57469:X57472"/>
    <mergeCell ref="U67564:U67565"/>
    <mergeCell ref="Y79063:Y79064"/>
    <mergeCell ref="Y30659:Y30660"/>
    <mergeCell ref="AC41158:AC41159"/>
    <mergeCell ref="Z32086:Z32087"/>
    <mergeCell ref="V37409:V37410"/>
    <mergeCell ref="AA75524:AA75525"/>
    <mergeCell ref="AB52854:AB52855"/>
    <mergeCell ref="T52133:T52134"/>
    <mergeCell ref="X60547:X60548"/>
    <mergeCell ref="T55469:T55470"/>
    <mergeCell ref="W72243:W72244"/>
    <mergeCell ref="X28357:X28358"/>
    <mergeCell ref="Z8295:Z8296"/>
    <mergeCell ref="T77475:T77476"/>
    <mergeCell ref="AA37512:AA37513"/>
    <mergeCell ref="AB2509:AB2510"/>
    <mergeCell ref="T34336:T34337"/>
    <mergeCell ref="U71505:U71507"/>
    <mergeCell ref="Y69970:Y69972"/>
    <mergeCell ref="T9450:T9451"/>
    <mergeCell ref="Z59830:Z59833"/>
    <mergeCell ref="AC29104:AC29107"/>
    <mergeCell ref="Z56400:Z56402"/>
    <mergeCell ref="Y56433:Y56436"/>
    <mergeCell ref="Y27198:Y27200"/>
    <mergeCell ref="Z1104:Z1105"/>
    <mergeCell ref="AB74271:AB74272"/>
    <mergeCell ref="AA50031:AA50032"/>
    <mergeCell ref="AA71558:AA71560"/>
    <mergeCell ref="T41818:T41823"/>
    <mergeCell ref="U34891:U34893"/>
    <mergeCell ref="Z46131:Z46135"/>
    <mergeCell ref="Z63812:Z63813"/>
    <mergeCell ref="AC17967:AC17968"/>
    <mergeCell ref="Y36445:Y36450"/>
    <mergeCell ref="X24843:X24851"/>
    <mergeCell ref="AA6014:AA6015"/>
    <mergeCell ref="AB60267:AB60268"/>
    <mergeCell ref="X73381:X73382"/>
    <mergeCell ref="T263:T264"/>
    <mergeCell ref="AC41444:AC41448"/>
    <mergeCell ref="AB36565:AB36566"/>
    <mergeCell ref="AC3074:AC3075"/>
    <mergeCell ref="AA59229:AA59230"/>
    <mergeCell ref="AA57144:AA57145"/>
    <mergeCell ref="Y65232:Y65233"/>
    <mergeCell ref="U19102:U19104"/>
    <mergeCell ref="U49401:U49402"/>
    <mergeCell ref="AB38867:AB38868"/>
    <mergeCell ref="Z53747:Z53748"/>
    <mergeCell ref="U35397:U35398"/>
    <mergeCell ref="X1486:X1487"/>
    <mergeCell ref="T53695:T53696"/>
    <mergeCell ref="X48110:X48112"/>
    <mergeCell ref="Y23849:Y23853"/>
    <mergeCell ref="X64194:X64195"/>
    <mergeCell ref="Z30139:Z30141"/>
    <mergeCell ref="X14609:X14610"/>
    <mergeCell ref="AB29374:AB29375"/>
    <mergeCell ref="AB58609:AB58611"/>
    <mergeCell ref="Z30045:Z30046"/>
    <mergeCell ref="X46114:X46116"/>
    <mergeCell ref="U27995:U27996"/>
    <mergeCell ref="V60838:V60840"/>
    <mergeCell ref="Z30039:Z30040"/>
    <mergeCell ref="U8447:U8448"/>
    <mergeCell ref="Z60649:Z60650"/>
    <mergeCell ref="AC1589:AC1590"/>
    <mergeCell ref="T16896:T16897"/>
    <mergeCell ref="AA71481:AA71482"/>
    <mergeCell ref="X64494:X64495"/>
    <mergeCell ref="W54469:W54470"/>
    <mergeCell ref="W47072:W47074"/>
    <mergeCell ref="W29871:W29872"/>
    <mergeCell ref="X42699:X42700"/>
    <mergeCell ref="Z78150:Z78152"/>
    <mergeCell ref="Y50924:Y50925"/>
    <mergeCell ref="AA73777:AA73778"/>
    <mergeCell ref="U8747:U8748"/>
    <mergeCell ref="V73974:V73975"/>
    <mergeCell ref="Y59886:Y59890"/>
    <mergeCell ref="U51384:U51387"/>
    <mergeCell ref="X41008:X41010"/>
    <mergeCell ref="AA71775:AA71776"/>
    <mergeCell ref="T29415:T29416"/>
    <mergeCell ref="T75734:T75735"/>
    <mergeCell ref="U64343:U64345"/>
    <mergeCell ref="AB19309:AB19310"/>
    <mergeCell ref="AA64290:AA64291"/>
    <mergeCell ref="T59739:T59741"/>
    <mergeCell ref="V55977:V55979"/>
    <mergeCell ref="X8899:X8900"/>
    <mergeCell ref="AA71992:AA71993"/>
    <mergeCell ref="W6380:W6381"/>
    <mergeCell ref="Z33376:Z33378"/>
    <mergeCell ref="AC46530:AC46531"/>
    <mergeCell ref="AA15099:AA15101"/>
    <mergeCell ref="AC54232:AC54233"/>
    <mergeCell ref="Y20036:Y20038"/>
    <mergeCell ref="V50483:V50484"/>
    <mergeCell ref="AC68536:AC68537"/>
    <mergeCell ref="AC9002:AC9003"/>
    <mergeCell ref="X55518:X55519"/>
    <mergeCell ref="Z29967:Z29968"/>
    <mergeCell ref="W61882:W61883"/>
    <mergeCell ref="AA29309:AA29310"/>
    <mergeCell ref="U35141:U35142"/>
    <mergeCell ref="AB58526:AB58527"/>
    <mergeCell ref="AA64890:AA64891"/>
    <mergeCell ref="Y14625:Y14626"/>
    <mergeCell ref="W42417:W42418"/>
    <mergeCell ref="U55062:U55063"/>
    <mergeCell ref="T20439:T20440"/>
    <mergeCell ref="AC34165:AC34167"/>
    <mergeCell ref="V79391:V79392"/>
    <mergeCell ref="T75445:T75446"/>
    <mergeCell ref="V47007:V47009"/>
    <mergeCell ref="Y36631:Y36632"/>
    <mergeCell ref="AA27439:AA27442"/>
    <mergeCell ref="AC45045:AC45046"/>
    <mergeCell ref="Z6476:Z6477"/>
    <mergeCell ref="W56938:W56939"/>
    <mergeCell ref="X62631:X62632"/>
    <mergeCell ref="AC46689:AC46692"/>
    <mergeCell ref="X7147:X7148"/>
    <mergeCell ref="T59356:T59357"/>
    <mergeCell ref="Z66093:Z66094"/>
    <mergeCell ref="Z4474:Z4475"/>
    <mergeCell ref="U51301:U51303"/>
    <mergeCell ref="X25494:X25523"/>
    <mergeCell ref="Y32870:Y32872"/>
    <mergeCell ref="U62175:U62176"/>
    <mergeCell ref="AA59438:AA59441"/>
    <mergeCell ref="W33541:W33543"/>
    <mergeCell ref="AA77424:AA77425"/>
    <mergeCell ref="Y9981:Y9982"/>
    <mergeCell ref="AB3320:AB3321"/>
    <mergeCell ref="AB49639:AB49640"/>
    <mergeCell ref="W49836:W49837"/>
    <mergeCell ref="V32103:V32104"/>
    <mergeCell ref="U53592:U53593"/>
    <mergeCell ref="T49074:T49075"/>
    <mergeCell ref="Y63181:Y63182"/>
    <mergeCell ref="Z8815:Z8818"/>
    <mergeCell ref="V69931:V69932"/>
    <mergeCell ref="AA31117:AA31118"/>
    <mergeCell ref="Y10281:Y10282"/>
    <mergeCell ref="W26350:W26352"/>
    <mergeCell ref="Y47380:Y47381"/>
    <mergeCell ref="AB42237:AB42238"/>
    <mergeCell ref="AB64154:AB64155"/>
    <mergeCell ref="AA5529:AA5530"/>
    <mergeCell ref="AB15266:AB15267"/>
    <mergeCell ref="X77268:X77269"/>
    <mergeCell ref="Y6505:Y6507"/>
    <mergeCell ref="Y8590:Y8592"/>
    <mergeCell ref="T43974:T43975"/>
    <mergeCell ref="Y6499:Y6501"/>
    <mergeCell ref="AA27535:AA27536"/>
    <mergeCell ref="Y8496:Y8497"/>
    <mergeCell ref="Y47680:Y47681"/>
    <mergeCell ref="Z14189:Z14190"/>
    <mergeCell ref="Z73723:Z73724"/>
    <mergeCell ref="T41978:T41979"/>
    <mergeCell ref="Z136:Z137"/>
    <mergeCell ref="AC53924:AC53927"/>
    <mergeCell ref="W44096:W44099"/>
    <mergeCell ref="V36350:V36352"/>
    <mergeCell ref="U69104:U69105"/>
    <mergeCell ref="W33158:W33159"/>
    <mergeCell ref="T42189:T42190"/>
    <mergeCell ref="W40860:W40861"/>
    <mergeCell ref="AA43657:AA43658"/>
    <mergeCell ref="AC2284:AC2285"/>
    <mergeCell ref="Y1094:Y1095"/>
    <mergeCell ref="V39522:V39523"/>
    <mergeCell ref="Y58381:Y58382"/>
    <mergeCell ref="V39516:V39517"/>
    <mergeCell ref="V37431:V37432"/>
    <mergeCell ref="X67992:X67993"/>
    <mergeCell ref="AB71356:AB71357"/>
    <mergeCell ref="X5373:X5374"/>
    <mergeCell ref="AC66789:AC66790"/>
    <mergeCell ref="V60955:V60956"/>
    <mergeCell ref="X21762:X21763"/>
    <mergeCell ref="T22441:T22470"/>
    <mergeCell ref="V77344:V77345"/>
    <mergeCell ref="AA75062:AA75063"/>
    <mergeCell ref="Z50226:Z50227"/>
    <mergeCell ref="W31367:W31368"/>
    <mergeCell ref="AB30170:AB30171"/>
    <mergeCell ref="AC42998:AC42999"/>
    <mergeCell ref="V39822:V39823"/>
    <mergeCell ref="Y40316:Y40318"/>
    <mergeCell ref="Z64536:Z64537"/>
    <mergeCell ref="U26726:U26728"/>
    <mergeCell ref="AB35111:AB35116"/>
    <mergeCell ref="AC2100:AC2101"/>
    <mergeCell ref="W69195:W69196"/>
    <mergeCell ref="Y53298:Y53305"/>
    <mergeCell ref="AB37893:AB37894"/>
    <mergeCell ref="AA20160:AA20161"/>
    <mergeCell ref="AC63028:AC63030"/>
    <mergeCell ref="U43021:U43022"/>
    <mergeCell ref="X57710:X57711"/>
    <mergeCell ref="Y49194:Y49195"/>
    <mergeCell ref="V39549:V39550"/>
    <mergeCell ref="AA34769:AA34771"/>
    <mergeCell ref="V77861:V77862"/>
    <mergeCell ref="AB8675:AB8676"/>
    <mergeCell ref="AA36766:AA36767"/>
    <mergeCell ref="T72007:T72009"/>
    <mergeCell ref="U29023:U29024"/>
    <mergeCell ref="Y52835:Y52837"/>
    <mergeCell ref="Z78567:Z78568"/>
    <mergeCell ref="T9205:T9206"/>
    <mergeCell ref="AB45601:AB45603"/>
    <mergeCell ref="U60528:U60530"/>
    <mergeCell ref="T49118:T49119"/>
    <mergeCell ref="T47033:T47034"/>
    <mergeCell ref="AA40302:AA40305"/>
    <mergeCell ref="U64163:U64166"/>
    <mergeCell ref="V68368:V68369"/>
    <mergeCell ref="W35335:W35340"/>
    <mergeCell ref="W10267:W10268"/>
    <mergeCell ref="X18207:X18208"/>
    <mergeCell ref="Y74662:Y74665"/>
    <mergeCell ref="AB13492:AB13493"/>
    <mergeCell ref="AB53262:AB53267"/>
    <mergeCell ref="AB37016:AB37017"/>
    <mergeCell ref="AC50411:AC50412"/>
    <mergeCell ref="W64395:W64396"/>
    <mergeCell ref="AC52061:AC52064"/>
    <mergeCell ref="W28018:W28021"/>
    <mergeCell ref="U5532:U5533"/>
    <mergeCell ref="V13472:V13473"/>
    <mergeCell ref="Y77740:Y77741"/>
    <mergeCell ref="Z33854:Z33855"/>
    <mergeCell ref="AA70718:AA70719"/>
    <mergeCell ref="AA27579:AA27580"/>
    <mergeCell ref="AB13792:AB13793"/>
    <mergeCell ref="AB42430:AB42434"/>
    <mergeCell ref="T61637:T61638"/>
    <mergeCell ref="U10043:U10044"/>
    <mergeCell ref="U67330:U67331"/>
    <mergeCell ref="Y22411:Y22440"/>
    <mergeCell ref="Y20542:Y20543"/>
    <mergeCell ref="Y42459:Y42460"/>
    <mergeCell ref="Z53385:Z53387"/>
    <mergeCell ref="V46968:V46969"/>
    <mergeCell ref="Z64822:Z64826"/>
    <mergeCell ref="W62610:W62611"/>
    <mergeCell ref="AC40924:AC40925"/>
    <mergeCell ref="T61848:T61849"/>
    <mergeCell ref="AA63316:AA63317"/>
    <mergeCell ref="T47633:T47634"/>
    <mergeCell ref="V61266:V61267"/>
    <mergeCell ref="Y75955:Y75956"/>
    <mergeCell ref="Z69680:Z69681"/>
    <mergeCell ref="T61937:T61938"/>
    <mergeCell ref="Z48458:Z48459"/>
    <mergeCell ref="AB51831:AB51832"/>
    <mergeCell ref="V61483:V61484"/>
    <mergeCell ref="U8563:U8565"/>
    <mergeCell ref="Y18757:Y18758"/>
    <mergeCell ref="AA49312:AA49313"/>
    <mergeCell ref="V66710:V66712"/>
    <mergeCell ref="U41569:U41570"/>
    <mergeCell ref="U12645:U12646"/>
    <mergeCell ref="AB6607:AB6608"/>
    <mergeCell ref="AB51323:AB51326"/>
    <mergeCell ref="Z55676:Z55677"/>
    <mergeCell ref="Y68553:Y68554"/>
    <mergeCell ref="X43723:X43724"/>
    <mergeCell ref="T16924:T16925"/>
    <mergeCell ref="AA59934:AA59937"/>
    <mergeCell ref="Z69980:Z69981"/>
    <mergeCell ref="AB44429:AB44430"/>
    <mergeCell ref="W51426:W51428"/>
    <mergeCell ref="AC537:AC538"/>
    <mergeCell ref="V37781:V37782"/>
    <mergeCell ref="Z73621:Z73623"/>
    <mergeCell ref="Z5202:Z5203"/>
    <mergeCell ref="AA70429:AA70430"/>
    <mergeCell ref="AB55467:AB55468"/>
    <mergeCell ref="AC26874:AC26877"/>
    <mergeCell ref="X64343:X64345"/>
    <mergeCell ref="U46386:U46387"/>
    <mergeCell ref="T9522:T9523"/>
    <mergeCell ref="Z29293:Z29294"/>
    <mergeCell ref="AC45165:AC45167"/>
    <mergeCell ref="T9516:T9517"/>
    <mergeCell ref="AA56425:AA56426"/>
    <mergeCell ref="Y13862:Y13863"/>
    <mergeCell ref="Y28166:Y28167"/>
    <mergeCell ref="X56063:X56065"/>
    <mergeCell ref="T13463:T13465"/>
    <mergeCell ref="AA40425:AA40426"/>
    <mergeCell ref="AC72161:AC72162"/>
    <mergeCell ref="V58017:V58018"/>
    <mergeCell ref="U53499:U53500"/>
    <mergeCell ref="Z5802:Z5803"/>
    <mergeCell ref="U1667:U1668"/>
    <mergeCell ref="V27710:V27711"/>
    <mergeCell ref="AA32934:AA32935"/>
    <mergeCell ref="AC27487:AC27489"/>
    <mergeCell ref="AC70376:AC70377"/>
    <mergeCell ref="AC43693:AC43694"/>
    <mergeCell ref="AC57811:AC57814"/>
    <mergeCell ref="W68054:W68055"/>
    <mergeCell ref="Y42503:Y42504"/>
    <mergeCell ref="U72991:U72992"/>
    <mergeCell ref="X44785:X44787"/>
    <mergeCell ref="AB33757:AB33758"/>
    <mergeCell ref="U30008:U30009"/>
    <mergeCell ref="U39795:U39796"/>
    <mergeCell ref="W42577:W42580"/>
    <mergeCell ref="Y40501:Y40502"/>
    <mergeCell ref="Z55552:Z55555"/>
    <mergeCell ref="U54099:U54100"/>
    <mergeCell ref="V29655:V29657"/>
    <mergeCell ref="V66927:V66928"/>
    <mergeCell ref="Z57637:Z57640"/>
    <mergeCell ref="U32304:U32305"/>
    <mergeCell ref="Y42803:Y42804"/>
    <mergeCell ref="T30966:T30967"/>
    <mergeCell ref="AA54351:AA54352"/>
    <mergeCell ref="U46608:U46609"/>
    <mergeCell ref="X63382:X63383"/>
    <mergeCell ref="AB4560:AB4561"/>
    <mergeCell ref="X18158:X18159"/>
    <mergeCell ref="Z3428:Z3429"/>
    <mergeCell ref="W73170:W73172"/>
    <mergeCell ref="Y55016:Y55017"/>
    <mergeCell ref="U6822:U6824"/>
    <mergeCell ref="AC4296:AC4298"/>
    <mergeCell ref="AA38351:AA38352"/>
    <mergeCell ref="AB15992:AB15994"/>
    <mergeCell ref="Y55322:Y55323"/>
    <mergeCell ref="V43436:V43437"/>
    <mergeCell ref="T43485:T43486"/>
    <mergeCell ref="AA74188:AA74190"/>
    <mergeCell ref="U8813:U8814"/>
    <mergeCell ref="AA78175:AA78176"/>
    <mergeCell ref="Z67892:Z67896"/>
    <mergeCell ref="Y19312:Y19313"/>
    <mergeCell ref="AC34806:AC34807"/>
    <mergeCell ref="T27490:T27492"/>
    <mergeCell ref="Z41556:Z41557"/>
    <mergeCell ref="T33216:T33219"/>
    <mergeCell ref="AA52476:AA52478"/>
    <mergeCell ref="X37895:X37896"/>
    <mergeCell ref="U60945:U60946"/>
    <mergeCell ref="W5357:W5358"/>
    <mergeCell ref="V64553:V64554"/>
    <mergeCell ref="U39723:U39724"/>
    <mergeCell ref="V17053:V17054"/>
    <mergeCell ref="W51676:W51677"/>
    <mergeCell ref="AC55731:AC55734"/>
    <mergeCell ref="T67309:T67310"/>
    <mergeCell ref="U44639:U44640"/>
    <mergeCell ref="V58040:V58041"/>
    <mergeCell ref="AC55737:AC55740"/>
    <mergeCell ref="AC73723:AC73724"/>
    <mergeCell ref="T36294:T36295"/>
    <mergeCell ref="Z59057:Z59059"/>
    <mergeCell ref="U37721:U37722"/>
    <mergeCell ref="T59818:T59819"/>
    <mergeCell ref="T12318:T12319"/>
    <mergeCell ref="U75460:U75461"/>
    <mergeCell ref="AC11315:AC11316"/>
    <mergeCell ref="W24508:W24512"/>
    <mergeCell ref="AA76690:AA76691"/>
    <mergeCell ref="AC74023:AC74024"/>
    <mergeCell ref="T67609:T67610"/>
    <mergeCell ref="AB216:AB217"/>
    <mergeCell ref="Z73261:Z73262"/>
    <mergeCell ref="AB39400:AB39401"/>
    <mergeCell ref="U53754:U53755"/>
    <mergeCell ref="AA34913:AA34916"/>
    <mergeCell ref="Y71053:Y71055"/>
    <mergeCell ref="T2831:T2832"/>
    <mergeCell ref="U75760:U75761"/>
    <mergeCell ref="X68532:X68533"/>
    <mergeCell ref="Y74225:Y74226"/>
    <mergeCell ref="AB55501:AB55502"/>
    <mergeCell ref="V7866:V7867"/>
    <mergeCell ref="AC47663:AC47665"/>
    <mergeCell ref="X26943:X26945"/>
    <mergeCell ref="U68358:U68359"/>
    <mergeCell ref="W59089:W59090"/>
    <mergeCell ref="U52058:U52059"/>
    <mergeCell ref="AA60106:AA60108"/>
    <mergeCell ref="AA57710:AA57711"/>
    <mergeCell ref="U52363:U52365"/>
    <mergeCell ref="X39902:X39903"/>
    <mergeCell ref="AC41952:AC41953"/>
    <mergeCell ref="Z47184:Z47185"/>
    <mergeCell ref="U44567:U44568"/>
    <mergeCell ref="U52269:U52270"/>
    <mergeCell ref="V764:V765"/>
    <mergeCell ref="W8815:W8818"/>
    <mergeCell ref="Y72740:Y72741"/>
    <mergeCell ref="Y46057:Y46058"/>
    <mergeCell ref="AC56556:AC56557"/>
    <mergeCell ref="AB68058:AB68060"/>
    <mergeCell ref="T38266:T38268"/>
    <mergeCell ref="V31080:V31081"/>
    <mergeCell ref="V975:V976"/>
    <mergeCell ref="W39020:W39021"/>
    <mergeCell ref="AC11326:AC11327"/>
    <mergeCell ref="X78030:X78031"/>
    <mergeCell ref="Z9389:Z9390"/>
    <mergeCell ref="T65535:T65536"/>
    <mergeCell ref="X30715:X30716"/>
    <mergeCell ref="T54872:T54874"/>
    <mergeCell ref="T36880:T36884"/>
    <mergeCell ref="W25016:W25017"/>
    <mergeCell ref="V35121:V35124"/>
    <mergeCell ref="AB39123:AB39124"/>
    <mergeCell ref="AB26869:AB26873"/>
    <mergeCell ref="T8459:T8460"/>
    <mergeCell ref="AB60562:AB60563"/>
    <mergeCell ref="U2184:U2185"/>
    <mergeCell ref="T53181:T53184"/>
    <mergeCell ref="X76245:X76246"/>
    <mergeCell ref="Z73578:Z73579"/>
    <mergeCell ref="Y67879:Y67880"/>
    <mergeCell ref="Y8656:Y8658"/>
    <mergeCell ref="Y6571:Y6573"/>
    <mergeCell ref="W15529:W15530"/>
    <mergeCell ref="V37018:V37019"/>
    <mergeCell ref="W61848:W61849"/>
    <mergeCell ref="Z45520:Z45522"/>
    <mergeCell ref="AC33059:AC33060"/>
    <mergeCell ref="U35680:U35681"/>
    <mergeCell ref="AC36512:AC36515"/>
    <mergeCell ref="T1057:T1058"/>
    <mergeCell ref="U35674:U35675"/>
    <mergeCell ref="T8759:T8760"/>
    <mergeCell ref="AC68646:AC68647"/>
    <mergeCell ref="X66758:X66759"/>
    <mergeCell ref="Z21729:Z21731"/>
    <mergeCell ref="X66752:X66753"/>
    <mergeCell ref="T71467:T71468"/>
    <mergeCell ref="T69382:T69383"/>
    <mergeCell ref="Y74692:Y74693"/>
    <mergeCell ref="AB15632:AB15633"/>
    <mergeCell ref="U50195:U50196"/>
    <mergeCell ref="U35980:U35981"/>
    <mergeCell ref="U57507:U57509"/>
    <mergeCell ref="AA28283:AA28287"/>
    <mergeCell ref="W64450:W64451"/>
    <mergeCell ref="T78086:T78088"/>
    <mergeCell ref="W76757:W76759"/>
    <mergeCell ref="AC61400:AC61401"/>
    <mergeCell ref="X9771:X9772"/>
    <mergeCell ref="AA29969:AA29971"/>
    <mergeCell ref="X26966:X26968"/>
    <mergeCell ref="T61980:T61981"/>
    <mergeCell ref="X9765:X9766"/>
    <mergeCell ref="X10076:X10078"/>
    <mergeCell ref="AC69102:AC69103"/>
    <mergeCell ref="V77416:V77417"/>
    <mergeCell ref="X20039:X20068"/>
    <mergeCell ref="U26493:U26494"/>
    <mergeCell ref="T22879:T22880"/>
    <mergeCell ref="U58666:U58673"/>
    <mergeCell ref="AB67975:AB67976"/>
    <mergeCell ref="U26798:U26800"/>
    <mergeCell ref="W18431:W18432"/>
    <mergeCell ref="X26371:X26372"/>
    <mergeCell ref="X47002:X47005"/>
    <mergeCell ref="Z28842:Z28844"/>
    <mergeCell ref="Z66843:Z66844"/>
    <mergeCell ref="V17093:V17094"/>
    <mergeCell ref="U41377:U41382"/>
    <mergeCell ref="X57565:X57566"/>
    <mergeCell ref="AA74339:AA74340"/>
    <mergeCell ref="AB55715:AB55719"/>
    <mergeCell ref="U12489:U12490"/>
    <mergeCell ref="V20429:V20430"/>
    <mergeCell ref="X4665:X4666"/>
    <mergeCell ref="Z45143:Z45144"/>
    <mergeCell ref="U62535:U62537"/>
    <mergeCell ref="AA77980:AA77982"/>
    <mergeCell ref="AC46010:AC46013"/>
    <mergeCell ref="AC61911:AC61912"/>
    <mergeCell ref="AB60573:AB60574"/>
    <mergeCell ref="U27098:U27100"/>
    <mergeCell ref="V52830:V52831"/>
    <mergeCell ref="AC62000:AC62001"/>
    <mergeCell ref="AC33351:AC33355"/>
    <mergeCell ref="AC30991:AC30992"/>
    <mergeCell ref="AC381:AC382"/>
    <mergeCell ref="AA11735:AA11736"/>
    <mergeCell ref="AC38120:AC38121"/>
    <mergeCell ref="Z29195:Z29201"/>
    <mergeCell ref="W71652:W71653"/>
    <mergeCell ref="AA72358:AA72359"/>
    <mergeCell ref="T72981:T72982"/>
    <mergeCell ref="U48226:U48227"/>
    <mergeCell ref="V58251:V58252"/>
    <mergeCell ref="V37029:V37030"/>
    <mergeCell ref="U27004:U27005"/>
    <mergeCell ref="U78830:U78831"/>
    <mergeCell ref="X79304:X79305"/>
    <mergeCell ref="Y29795:Y29796"/>
    <mergeCell ref="Y27710:Y27711"/>
    <mergeCell ref="X61506:X61508"/>
    <mergeCell ref="U41308:U41309"/>
    <mergeCell ref="X50374:X50375"/>
    <mergeCell ref="W34201:W34204"/>
    <mergeCell ref="AC16987:AC16988"/>
    <mergeCell ref="U66917:U66918"/>
    <mergeCell ref="V13238:V13239"/>
    <mergeCell ref="W28686:W28688"/>
    <mergeCell ref="W67870:W67872"/>
    <mergeCell ref="AA26250:AA26251"/>
    <mergeCell ref="Y28104:Y28106"/>
    <mergeCell ref="AA9950:AA9951"/>
    <mergeCell ref="X69035:X69038"/>
    <mergeCell ref="U41129:U41131"/>
    <mergeCell ref="V18770:V18773"/>
    <mergeCell ref="AC7588:AC7590"/>
    <mergeCell ref="Y28321:Y28323"/>
    <mergeCell ref="AC52724:AC52725"/>
    <mergeCell ref="U41035:U41036"/>
    <mergeCell ref="Y65749:Y65750"/>
    <mergeCell ref="X41650:X41656"/>
    <mergeCell ref="AA26556:AA26557"/>
    <mergeCell ref="X16911:X16912"/>
    <mergeCell ref="Y31651:Y31653"/>
    <mergeCell ref="AA15582:AA15583"/>
    <mergeCell ref="U55644:U55646"/>
    <mergeCell ref="Y44616:Y44617"/>
    <mergeCell ref="Z52556:Z52557"/>
    <mergeCell ref="AB51597:AB51598"/>
    <mergeCell ref="AC69330:AC69331"/>
    <mergeCell ref="Z57783:Z57785"/>
    <mergeCell ref="AB66811:AB66812"/>
    <mergeCell ref="Y1633:Y1634"/>
    <mergeCell ref="X43272:X43273"/>
    <mergeCell ref="Z76074:Z76075"/>
    <mergeCell ref="T63999:T64000"/>
    <mergeCell ref="U47937:U47938"/>
    <mergeCell ref="AA63382:AA63383"/>
    <mergeCell ref="X76148:X76151"/>
    <mergeCell ref="AA63687:AA63689"/>
    <mergeCell ref="AC45533:AC45534"/>
    <mergeCell ref="Y66138:Y66139"/>
    <mergeCell ref="AC31318:AC31319"/>
    <mergeCell ref="Y7071:Y7073"/>
    <mergeCell ref="AC45622:AC45623"/>
    <mergeCell ref="U33933:U33934"/>
    <mergeCell ref="V41873:V41874"/>
    <mergeCell ref="V49575:V49576"/>
    <mergeCell ref="V1171:V1172"/>
    <mergeCell ref="W35794:W35795"/>
    <mergeCell ref="X54442:X54445"/>
    <mergeCell ref="Z74289:Z74290"/>
    <mergeCell ref="Y72951:Y72952"/>
    <mergeCell ref="AB10999:AB11000"/>
    <mergeCell ref="U29262:U29263"/>
    <mergeCell ref="W76707:W76708"/>
    <mergeCell ref="Z52583:Z52584"/>
    <mergeCell ref="U48454:U48455"/>
    <mergeCell ref="U30462:U30465"/>
    <mergeCell ref="X806:X807"/>
    <mergeCell ref="Z61466:Z61467"/>
    <mergeCell ref="V42173:V42174"/>
    <mergeCell ref="W39829:W39832"/>
    <mergeCell ref="T54812:T54813"/>
    <mergeCell ref="U32453:U32455"/>
    <mergeCell ref="U62752:U62753"/>
    <mergeCell ref="X79526:X79527"/>
    <mergeCell ref="AA6695:AA6696"/>
    <mergeCell ref="W77007:W77008"/>
    <mergeCell ref="X38628:X38629"/>
    <mergeCell ref="V40482:V40484"/>
    <mergeCell ref="Y73462:Y73463"/>
    <mergeCell ref="AC74174:AC74175"/>
    <mergeCell ref="Z67187:Z67188"/>
    <mergeCell ref="U27298:U27300"/>
    <mergeCell ref="X14837:X14838"/>
    <mergeCell ref="X72124:X72125"/>
    <mergeCell ref="X22539:X22540"/>
    <mergeCell ref="Z65102:Z65103"/>
    <mergeCell ref="AB9514:AB9515"/>
    <mergeCell ref="AC17720:AC17721"/>
    <mergeCell ref="AB4114:AB4115"/>
    <mergeCell ref="AA31700:AA31701"/>
    <mergeCell ref="T49868:T49869"/>
    <mergeCell ref="T47966:T47968"/>
    <mergeCell ref="AA76239:AA76241"/>
    <mergeCell ref="AB43010:AB43011"/>
    <mergeCell ref="AB64737:AB64738"/>
    <mergeCell ref="AC56482:AC56485"/>
    <mergeCell ref="Z65402:Z65403"/>
    <mergeCell ref="X15137:X15138"/>
    <mergeCell ref="Z36478:Z36479"/>
    <mergeCell ref="T18942:T18943"/>
    <mergeCell ref="AC29244:AC29245"/>
    <mergeCell ref="AB4414:AB4415"/>
    <mergeCell ref="X75760:X75761"/>
    <mergeCell ref="AB37855:AB37856"/>
    <mergeCell ref="V31600:V31603"/>
    <mergeCell ref="Y56573:Y56574"/>
    <mergeCell ref="Y9073:Y9074"/>
    <mergeCell ref="V8317:V8318"/>
    <mergeCell ref="Z72215:Z72216"/>
    <mergeCell ref="AA60519:AA60520"/>
    <mergeCell ref="AA34850:AA34855"/>
    <mergeCell ref="Y1656:Y1657"/>
    <mergeCell ref="T50257:T50258"/>
    <mergeCell ref="AC67072:AC67073"/>
    <mergeCell ref="Y48280:Y48282"/>
    <mergeCell ref="T75962:T75963"/>
    <mergeCell ref="Y64364:Y64365"/>
    <mergeCell ref="V15206:V15208"/>
    <mergeCell ref="AB59091:AB59095"/>
    <mergeCell ref="U47143:U47149"/>
    <mergeCell ref="T57070:T57071"/>
    <mergeCell ref="V45716:V45717"/>
    <mergeCell ref="Y64575:Y64576"/>
    <mergeCell ref="AA53142:AA53145"/>
    <mergeCell ref="V35347:V35352"/>
    <mergeCell ref="X63237:X63238"/>
    <mergeCell ref="U14981:U14982"/>
    <mergeCell ref="U29285:U29286"/>
    <mergeCell ref="U75604:U75605"/>
    <mergeCell ref="Z2405:Z2406"/>
    <mergeCell ref="AC8394:AC8396"/>
    <mergeCell ref="AA69437:AA69439"/>
    <mergeCell ref="W19496:W19501"/>
    <mergeCell ref="X37223:X37228"/>
    <mergeCell ref="Z65113:Z65114"/>
    <mergeCell ref="AA50151:AA50152"/>
    <mergeCell ref="X22550:X22551"/>
    <mergeCell ref="AA37239:AA37240"/>
    <mergeCell ref="AC65587:AC65588"/>
    <mergeCell ref="U53898:U53899"/>
    <mergeCell ref="W25156:W25215"/>
    <mergeCell ref="W77480:W77481"/>
    <mergeCell ref="Z35901:Z35902"/>
    <mergeCell ref="AA78030:AA78031"/>
    <mergeCell ref="V62049:V62050"/>
    <mergeCell ref="V60147:V60149"/>
    <mergeCell ref="X44078:X44079"/>
    <mergeCell ref="V1515:V1516"/>
    <mergeCell ref="X44383:X44385"/>
    <mergeCell ref="U60711:U60712"/>
    <mergeCell ref="AA33267:AA33269"/>
    <mergeCell ref="AB20099:AB20128"/>
    <mergeCell ref="T33790:T33791"/>
    <mergeCell ref="AB29179:AB29180"/>
    <mergeCell ref="T19575:T19576"/>
    <mergeCell ref="AA76245:AA76246"/>
    <mergeCell ref="V46143:V46145"/>
    <mergeCell ref="X40607:X40610"/>
    <mergeCell ref="Y62201:Y62202"/>
    <mergeCell ref="T71618:T71619"/>
    <mergeCell ref="V76653:V76654"/>
    <mergeCell ref="U18028:U18029"/>
    <mergeCell ref="U27815:U27816"/>
    <mergeCell ref="T69616:T69617"/>
    <mergeCell ref="T24392:T24393"/>
    <mergeCell ref="AB24073:AB24074"/>
    <mergeCell ref="V52862:V52863"/>
    <mergeCell ref="W41160:W41161"/>
    <mergeCell ref="T12384:T12385"/>
    <mergeCell ref="Y5214:Y5215"/>
    <mergeCell ref="AC15707:AC15708"/>
    <mergeCell ref="U59226:U59227"/>
    <mergeCell ref="X11578:X11579"/>
    <mergeCell ref="Y43042:Y43043"/>
    <mergeCell ref="V42124:V42125"/>
    <mergeCell ref="AB282:AB283"/>
    <mergeCell ref="T40992:T40993"/>
    <mergeCell ref="Z77964:Z77966"/>
    <mergeCell ref="AA10076:AA10078"/>
    <mergeCell ref="AA42571:AA42574"/>
    <mergeCell ref="W41466:W41467"/>
    <mergeCell ref="AA66180:AA66181"/>
    <mergeCell ref="AC2890:AC2891"/>
    <mergeCell ref="W14783:W14784"/>
    <mergeCell ref="T72218:T72219"/>
    <mergeCell ref="AB77294:AB77295"/>
    <mergeCell ref="AA42477:AA42479"/>
    <mergeCell ref="Y29038:Y29039"/>
    <mergeCell ref="AA71595:AA71596"/>
    <mergeCell ref="U32649:U32651"/>
    <mergeCell ref="W33975:W33976"/>
    <mergeCell ref="T24903:T24904"/>
    <mergeCell ref="Y62628:Y62630"/>
    <mergeCell ref="Y60543:Y60545"/>
    <mergeCell ref="Z49035:Z49036"/>
    <mergeCell ref="Y43336:Y43337"/>
    <mergeCell ref="AB36108:AB36109"/>
    <mergeCell ref="W34369:W34371"/>
    <mergeCell ref="AA6946:AA6947"/>
    <mergeCell ref="W61402:W61403"/>
    <mergeCell ref="X63437:X63438"/>
    <mergeCell ref="Z8160:Z8162"/>
    <mergeCell ref="AB50717:AB50719"/>
    <mergeCell ref="V60369:V60371"/>
    <mergeCell ref="U54670:U54672"/>
    <mergeCell ref="X28000:X28001"/>
    <mergeCell ref="T41025:T41026"/>
    <mergeCell ref="W48579:W48580"/>
    <mergeCell ref="AB50623:AB50624"/>
    <mergeCell ref="AC42107:AC42108"/>
    <mergeCell ref="AC832:AC833"/>
    <mergeCell ref="V46060:V46061"/>
    <mergeCell ref="V65502:V65504"/>
    <mergeCell ref="Y16515:Y16516"/>
    <mergeCell ref="Y17854:Y17856"/>
    <mergeCell ref="U9352:U9353"/>
    <mergeCell ref="AB45223:AB45224"/>
    <mergeCell ref="AC44565:AC44566"/>
    <mergeCell ref="AA51587:AA51588"/>
    <mergeCell ref="Y67345:Y67346"/>
    <mergeCell ref="X42515:X42516"/>
    <mergeCell ref="AB48932:AB48934"/>
    <mergeCell ref="AC77844:AC77845"/>
    <mergeCell ref="X29950:X29953"/>
    <mergeCell ref="AA17489:AA17491"/>
    <mergeCell ref="U49265:U49266"/>
    <mergeCell ref="AA36931:AA36934"/>
    <mergeCell ref="Y12360:Y12361"/>
    <mergeCell ref="Z63372:Z63373"/>
    <mergeCell ref="AA49585:AA49586"/>
    <mergeCell ref="Z61281:Z61282"/>
    <mergeCell ref="U9652:U9653"/>
    <mergeCell ref="X4509:X4510"/>
    <mergeCell ref="X78252:X78253"/>
    <mergeCell ref="AB29223:AB29224"/>
    <mergeCell ref="V11687:V11688"/>
    <mergeCell ref="AA57308:AA57309"/>
    <mergeCell ref="Y73377:Y73379"/>
    <mergeCell ref="U47480:U47481"/>
    <mergeCell ref="V33693:V33694"/>
    <mergeCell ref="T29747:T29748"/>
    <mergeCell ref="Y69947:Y69948"/>
    <mergeCell ref="Z63672:Z63673"/>
    <mergeCell ref="AA49885:AA49886"/>
    <mergeCell ref="Z43595:Z43598"/>
    <mergeCell ref="Y29049:Y29050"/>
    <mergeCell ref="V28293:V28294"/>
    <mergeCell ref="T44051:T44052"/>
    <mergeCell ref="Y26964:Y26965"/>
    <mergeCell ref="AB43738:AB43739"/>
    <mergeCell ref="AA71324:AA71325"/>
    <mergeCell ref="AB45823:AB45824"/>
    <mergeCell ref="Y32496:Y32499"/>
    <mergeCell ref="Y76760:Y76761"/>
    <mergeCell ref="U77288:U77291"/>
    <mergeCell ref="Z78187:Z78188"/>
    <mergeCell ref="AC33681:AC33683"/>
    <mergeCell ref="T46747:T46749"/>
    <mergeCell ref="U79279:U79281"/>
    <mergeCell ref="X9531:X9532"/>
    <mergeCell ref="U73574:U73575"/>
    <mergeCell ref="T8341:T8342"/>
    <mergeCell ref="U73568:U73569"/>
    <mergeCell ref="AC69262:AC69264"/>
    <mergeCell ref="U40378:U40379"/>
    <mergeCell ref="X47359:X47360"/>
    <mergeCell ref="Y3473:Y3474"/>
    <mergeCell ref="AB72073:AB72074"/>
    <mergeCell ref="Z68694:Z68695"/>
    <mergeCell ref="AC61466:AC61467"/>
    <mergeCell ref="AB36636:AB36637"/>
    <mergeCell ref="V49518:V49521"/>
    <mergeCell ref="AB50940:AB50941"/>
    <mergeCell ref="T68175:T68176"/>
    <mergeCell ref="AA33207:AA33208"/>
    <mergeCell ref="X61874:X61875"/>
    <mergeCell ref="AA56731:AA56732"/>
    <mergeCell ref="Y72800:Y72802"/>
    <mergeCell ref="W70329:W70330"/>
    <mergeCell ref="Z69000:Z69001"/>
    <mergeCell ref="AA64433:AA64434"/>
    <mergeCell ref="AB6361:AB6362"/>
    <mergeCell ref="AC4790:AC4792"/>
    <mergeCell ref="W57758:W57761"/>
    <mergeCell ref="U31096:U31097"/>
    <mergeCell ref="X64265:X64266"/>
    <mergeCell ref="AB13145:AB13146"/>
    <mergeCell ref="V56326:V56328"/>
    <mergeCell ref="AB64971:AB64972"/>
    <mergeCell ref="W60836:W60837"/>
    <mergeCell ref="X38477:X38479"/>
    <mergeCell ref="AC18994:AC18995"/>
    <mergeCell ref="AA79037:AA79038"/>
    <mergeCell ref="W46838:W46839"/>
    <mergeCell ref="X7278:X7279"/>
    <mergeCell ref="U7699:U7701"/>
    <mergeCell ref="Y32413:Y32415"/>
    <mergeCell ref="AA71546:AA71547"/>
    <mergeCell ref="Z22714:Z22715"/>
    <mergeCell ref="AB79486:AB79487"/>
    <mergeCell ref="T43298:T43301"/>
    <mergeCell ref="T51497:T51498"/>
    <mergeCell ref="AA74882:AA74883"/>
    <mergeCell ref="AA14565:AA14566"/>
    <mergeCell ref="AA62059:AA62060"/>
    <mergeCell ref="T68103:T68104"/>
    <mergeCell ref="U54316:U54317"/>
    <mergeCell ref="X55072:X55073"/>
    <mergeCell ref="Y9101:Y9102"/>
    <mergeCell ref="U41751:U41754"/>
    <mergeCell ref="Y9016:Y9019"/>
    <mergeCell ref="U59737:U59738"/>
    <mergeCell ref="W4149:W4150"/>
    <mergeCell ref="Z13221:Z13222"/>
    <mergeCell ref="AA26622:AA26623"/>
    <mergeCell ref="AB3952:AB3953"/>
    <mergeCell ref="AC69179:AC69180"/>
    <mergeCell ref="U52819:U52820"/>
    <mergeCell ref="AB18473:AB18474"/>
    <mergeCell ref="AB70299:AB70300"/>
    <mergeCell ref="Z76140:Z76141"/>
    <mergeCell ref="Z74055:Z74056"/>
    <mergeCell ref="Z59840:Z59841"/>
    <mergeCell ref="AA76663:AA76664"/>
    <mergeCell ref="AB65436:AB65439"/>
    <mergeCell ref="Z74144:Z74145"/>
    <mergeCell ref="AA52096:AA52099"/>
    <mergeCell ref="T66401:T66402"/>
    <mergeCell ref="U79229:U79230"/>
    <mergeCell ref="V40850:V40851"/>
    <mergeCell ref="AC44599:AC44600"/>
    <mergeCell ref="AC50020:AC50021"/>
    <mergeCell ref="X29801:X29803"/>
    <mergeCell ref="U18260:U18263"/>
    <mergeCell ref="AC64235:AC64236"/>
    <mergeCell ref="X46196:X46198"/>
    <mergeCell ref="U66850:U66851"/>
    <mergeCell ref="AC69212:AC69213"/>
    <mergeCell ref="V8749:V8750"/>
    <mergeCell ref="AA65995:AA65996"/>
    <mergeCell ref="W18486:W18487"/>
    <mergeCell ref="T78752:T78755"/>
    <mergeCell ref="AB46808:AB46809"/>
    <mergeCell ref="AC5007:AC5008"/>
    <mergeCell ref="U52846:U52847"/>
    <mergeCell ref="Z66959:Z66960"/>
    <mergeCell ref="W79414:W79416"/>
    <mergeCell ref="AA5672:AA5673"/>
    <mergeCell ref="AA78781:AA78782"/>
    <mergeCell ref="AA76696:AA76697"/>
    <mergeCell ref="AB21639:AB21668"/>
    <mergeCell ref="AC27242:AC27243"/>
    <mergeCell ref="AC8543:AC8546"/>
    <mergeCell ref="X38694:X38695"/>
    <mergeCell ref="Y46634:Y46635"/>
    <mergeCell ref="AB63408:AB63409"/>
    <mergeCell ref="W16701:W16702"/>
    <mergeCell ref="Y48437:Y48438"/>
    <mergeCell ref="Y50522:Y50523"/>
    <mergeCell ref="X62218:X62219"/>
    <mergeCell ref="Y18332:Y18333"/>
    <mergeCell ref="Y30639:Y30641"/>
    <mergeCell ref="AA26603:AA26606"/>
    <mergeCell ref="AC76325:AC76326"/>
    <mergeCell ref="X58536:X58539"/>
    <mergeCell ref="AB61412:AB61413"/>
    <mergeCell ref="W31310:W31312"/>
    <mergeCell ref="W68582:W68583"/>
    <mergeCell ref="U67450:U67451"/>
    <mergeCell ref="AC27921:AC27922"/>
    <mergeCell ref="Y30545:Y30546"/>
    <mergeCell ref="U57968:U57970"/>
    <mergeCell ref="V31874:V31875"/>
    <mergeCell ref="AC33342:AC33343"/>
    <mergeCell ref="V15574:V15575"/>
    <mergeCell ref="AC41044:AC41045"/>
    <mergeCell ref="W4377:W4378"/>
    <mergeCell ref="AB39706:AB39707"/>
    <mergeCell ref="Y48737:Y48738"/>
    <mergeCell ref="U43659:U43660"/>
    <mergeCell ref="U43970:U43972"/>
    <mergeCell ref="T66323:T66324"/>
    <mergeCell ref="AB68847:AB68848"/>
    <mergeCell ref="Z11447:Z11448"/>
    <mergeCell ref="AB70932:AB70933"/>
    <mergeCell ref="U76066:U76067"/>
    <mergeCell ref="U16532:U16533"/>
    <mergeCell ref="W9510:W9511"/>
    <mergeCell ref="U27969:U27972"/>
    <mergeCell ref="AA46281:AA46282"/>
    <mergeCell ref="AB37921:AB37922"/>
    <mergeCell ref="T57552:T57554"/>
    <mergeCell ref="U36257:U36258"/>
    <mergeCell ref="V30178:V30179"/>
    <mergeCell ref="T9342:T9343"/>
    <mergeCell ref="X60733:X60734"/>
    <mergeCell ref="W73610:W73611"/>
    <mergeCell ref="Y52373:Y52374"/>
    <mergeCell ref="V39445:V39450"/>
    <mergeCell ref="V57431:V57434"/>
    <mergeCell ref="X75037:X75038"/>
    <mergeCell ref="AB75749:AB75750"/>
    <mergeCell ref="W16412:W16413"/>
    <mergeCell ref="Z15388:Z15390"/>
    <mergeCell ref="AC8160:AC8162"/>
    <mergeCell ref="T27087:T27090"/>
    <mergeCell ref="AC15862:AC15864"/>
    <mergeCell ref="X53331:X53332"/>
    <mergeCell ref="V981:V982"/>
    <mergeCell ref="AC43991:AC43994"/>
    <mergeCell ref="X10348:X10349"/>
    <mergeCell ref="X67635:X67636"/>
    <mergeCell ref="Z19182:Z19183"/>
    <mergeCell ref="T19910:T19939"/>
    <mergeCell ref="X8568:X8570"/>
    <mergeCell ref="AB32815:AB32816"/>
    <mergeCell ref="AC69990:AC69992"/>
    <mergeCell ref="AB45034:AB45035"/>
    <mergeCell ref="X53284:X53288"/>
    <mergeCell ref="T45379:T45380"/>
    <mergeCell ref="T48323:T48329"/>
    <mergeCell ref="Z47790:Z47791"/>
    <mergeCell ref="W38145:W38146"/>
    <mergeCell ref="AA48047:AA48050"/>
    <mergeCell ref="X10648:X10649"/>
    <mergeCell ref="AA72831:AA72832"/>
    <mergeCell ref="Y43796:Y43799"/>
    <mergeCell ref="AC44197:AC44199"/>
    <mergeCell ref="Z35436:Z35439"/>
    <mergeCell ref="Z72708:Z72710"/>
    <mergeCell ref="Z53422:Z53423"/>
    <mergeCell ref="W23736:W23737"/>
    <mergeCell ref="AA58833:AA58834"/>
    <mergeCell ref="AC46188:AC46189"/>
    <mergeCell ref="U40568:U40575"/>
    <mergeCell ref="U72811:U72812"/>
    <mergeCell ref="AC8666:AC8667"/>
    <mergeCell ref="AA18240:AA18242"/>
    <mergeCell ref="AB31330:AB31331"/>
    <mergeCell ref="AB61367:AB61368"/>
    <mergeCell ref="AB6450:AB6451"/>
    <mergeCell ref="Z53722:Z53723"/>
    <mergeCell ref="AC53312:AC53314"/>
    <mergeCell ref="U2701:U2702"/>
    <mergeCell ref="U59988:U59989"/>
    <mergeCell ref="Z33108:Z33109"/>
    <mergeCell ref="Z62032:Z62033"/>
    <mergeCell ref="AA3931:AA3932"/>
    <mergeCell ref="W34:W35"/>
    <mergeCell ref="W41576:W41579"/>
    <mergeCell ref="AA55471:AA55475"/>
    <mergeCell ref="U65714:U65716"/>
    <mergeCell ref="AC51310:AC51312"/>
    <mergeCell ref="Y73817:Y73818"/>
    <mergeCell ref="W40143:W40144"/>
    <mergeCell ref="AA18540:AA18542"/>
    <mergeCell ref="AC37485:AC37486"/>
    <mergeCell ref="W2330:W2331"/>
    <mergeCell ref="AC15873:AC15875"/>
    <mergeCell ref="W47649:W47650"/>
    <mergeCell ref="V37624:V37625"/>
    <mergeCell ref="X51257:X51258"/>
    <mergeCell ref="AB10485:AB10488"/>
    <mergeCell ref="X1672:X1673"/>
    <mergeCell ref="AC61009:AC61010"/>
    <mergeCell ref="AB59671:AB59672"/>
    <mergeCell ref="W334:W335"/>
    <mergeCell ref="Z17108:Z17109"/>
    <mergeCell ref="Y28804:Y28805"/>
    <mergeCell ref="T31086:T31087"/>
    <mergeCell ref="Y59866:Y59871"/>
    <mergeCell ref="Z31412:Z31413"/>
    <mergeCell ref="AB26780:AB26782"/>
    <mergeCell ref="AC48186:AC48187"/>
    <mergeCell ref="AC53607:AC53608"/>
    <mergeCell ref="AA8959:AA8960"/>
    <mergeCell ref="T29395:T29397"/>
    <mergeCell ref="T27310:T27312"/>
    <mergeCell ref="U1216:U1217"/>
    <mergeCell ref="T72284:T72285"/>
    <mergeCell ref="AA71667:AA71668"/>
    <mergeCell ref="Y1922:Y1923"/>
    <mergeCell ref="Z15323:Z15324"/>
    <mergeCell ref="V34168:V34171"/>
    <mergeCell ref="AB68780:AB68781"/>
    <mergeCell ref="AC7499:AC7500"/>
    <mergeCell ref="Y67026:Y67028"/>
    <mergeCell ref="AB63612:AB63614"/>
    <mergeCell ref="AA28795:AA28798"/>
    <mergeCell ref="AC30121:AC30123"/>
    <mergeCell ref="W52677:W52678"/>
    <mergeCell ref="AB60182:AB60183"/>
    <mergeCell ref="AC28213:AC28216"/>
    <mergeCell ref="Z35353:Z35355"/>
    <mergeCell ref="U25876:U25881"/>
    <mergeCell ref="X26977:X26978"/>
    <mergeCell ref="V23031:V23032"/>
    <mergeCell ref="X14229:X14231"/>
    <mergeCell ref="AB52780:AB52781"/>
    <mergeCell ref="X30618:X30620"/>
    <mergeCell ref="AC68422:AC68423"/>
    <mergeCell ref="Z8132:Z8133"/>
    <mergeCell ref="Z49478:Z49481"/>
    <mergeCell ref="AA53683:AA53684"/>
    <mergeCell ref="Y57750:Y57752"/>
    <mergeCell ref="U71037:U71038"/>
    <mergeCell ref="Z49384:Z49386"/>
    <mergeCell ref="AC44631:AC44632"/>
    <mergeCell ref="Z45954:Z45955"/>
    <mergeCell ref="AA2068:AA2069"/>
    <mergeCell ref="AA8670:AA8671"/>
    <mergeCell ref="Z60258:Z60259"/>
    <mergeCell ref="AA68198:AA68199"/>
    <mergeCell ref="AC35232:AC35234"/>
    <mergeCell ref="AC37229:AC37230"/>
    <mergeCell ref="W29486:W29487"/>
    <mergeCell ref="Y41797:Y41803"/>
    <mergeCell ref="Z52856:Z52857"/>
    <mergeCell ref="V9167:V9168"/>
    <mergeCell ref="T12923:T12924"/>
    <mergeCell ref="W7780:W7781"/>
    <mergeCell ref="Z15334:Z15335"/>
    <mergeCell ref="T40250:T40253"/>
    <mergeCell ref="V39491:V39493"/>
    <mergeCell ref="W65223:W65224"/>
    <mergeCell ref="AA12417:AA12420"/>
    <mergeCell ref="AB18707:AB18708"/>
    <mergeCell ref="AB34780:AB34786"/>
    <mergeCell ref="X54927:X54929"/>
    <mergeCell ref="AA28806:AA28809"/>
    <mergeCell ref="Y4235:Y4236"/>
    <mergeCell ref="V42663:V42664"/>
    <mergeCell ref="T50751:T50752"/>
    <mergeCell ref="AA28407:AA28408"/>
    <mergeCell ref="AA9270:AA9271"/>
    <mergeCell ref="AA7185:AA7186"/>
    <mergeCell ref="Z56803:Z56805"/>
    <mergeCell ref="Y148:Y149"/>
    <mergeCell ref="W65523:W65524"/>
    <mergeCell ref="V28659:V28660"/>
    <mergeCell ref="AA30703:AA30704"/>
    <mergeCell ref="AB16922:AB16923"/>
    <mergeCell ref="AB19007:AB19008"/>
    <mergeCell ref="AB24428:AB24429"/>
    <mergeCell ref="T32754:T32756"/>
    <mergeCell ref="T67941:T67942"/>
    <mergeCell ref="AA28707:AA28708"/>
    <mergeCell ref="V69911:V69913"/>
    <mergeCell ref="X1106:X1107"/>
    <mergeCell ref="AB72139:AB72140"/>
    <mergeCell ref="T3736:T3737"/>
    <mergeCell ref="V68131:V68134"/>
    <mergeCell ref="X14235:X14236"/>
    <mergeCell ref="AB38949:AB38950"/>
    <mergeCell ref="Y57667:Y57668"/>
    <mergeCell ref="AA7312:AA7314"/>
    <mergeCell ref="Y43452:Y43453"/>
    <mergeCell ref="AA37605:AA37606"/>
    <mergeCell ref="U29862:U29863"/>
    <mergeCell ref="AC66075:AC66076"/>
    <mergeCell ref="T41558:T41559"/>
    <mergeCell ref="W58332:W58333"/>
    <mergeCell ref="AA83:AA84"/>
    <mergeCell ref="AB56538:AB56541"/>
    <mergeCell ref="U13867:U13869"/>
    <mergeCell ref="V56994:V56995"/>
    <mergeCell ref="U78483:U78484"/>
    <mergeCell ref="W13108:W13109"/>
    <mergeCell ref="W72636:W72637"/>
    <mergeCell ref="AC48178:AC48181"/>
    <mergeCell ref="AC66164:AC66165"/>
    <mergeCell ref="V52436:V52440"/>
    <mergeCell ref="Y9563:Y9564"/>
    <mergeCell ref="AA75644:AA75645"/>
    <mergeCell ref="AC17971:AC17972"/>
    <mergeCell ref="T41858:T41859"/>
    <mergeCell ref="Y59512:Y59516"/>
    <mergeCell ref="Y77498:Y77500"/>
    <mergeCell ref="AB65037:AB65038"/>
    <mergeCell ref="AB16633:AB16634"/>
    <mergeCell ref="Y55965:Y55966"/>
    <mergeCell ref="W32850:W32852"/>
    <mergeCell ref="W72936:W72937"/>
    <mergeCell ref="U68990:U68991"/>
    <mergeCell ref="AB29756:AB29757"/>
    <mergeCell ref="AB51039:AB51040"/>
    <mergeCell ref="W34894:W34899"/>
    <mergeCell ref="AA75944:AA75945"/>
    <mergeCell ref="AB2629:AB2630"/>
    <mergeCell ref="U56167:U56168"/>
    <mergeCell ref="AA52247:AA52249"/>
    <mergeCell ref="AB5965:AB5966"/>
    <mergeCell ref="T64778:T64779"/>
    <mergeCell ref="V28945:V28949"/>
    <mergeCell ref="W63449:W63450"/>
    <mergeCell ref="X32043:X32044"/>
    <mergeCell ref="AA14725:AA14727"/>
    <mergeCell ref="AA28629:AA28630"/>
    <mergeCell ref="T10665:T10666"/>
    <mergeCell ref="AB8267:AB8268"/>
    <mergeCell ref="W65751:W65752"/>
    <mergeCell ref="U59897:U59899"/>
    <mergeCell ref="V63232:V63233"/>
    <mergeCell ref="T50774:T50775"/>
    <mergeCell ref="T54509:T54512"/>
    <mergeCell ref="X76671:X76673"/>
    <mergeCell ref="AA66457:AA66458"/>
    <mergeCell ref="AA74159:AA74160"/>
    <mergeCell ref="Z72821:Z72822"/>
    <mergeCell ref="AB8661:AB8663"/>
    <mergeCell ref="X76577:X76578"/>
    <mergeCell ref="Y38198:Y38199"/>
    <mergeCell ref="X33594:X33595"/>
    <mergeCell ref="T70804:T70806"/>
    <mergeCell ref="Z17830:Z17831"/>
    <mergeCell ref="U74412:U74414"/>
    <mergeCell ref="V48318:V48319"/>
    <mergeCell ref="T54504:T54506"/>
    <mergeCell ref="AC1382:AC1383"/>
    <mergeCell ref="AA7223:AA7224"/>
    <mergeCell ref="X6467:X6468"/>
    <mergeCell ref="X50288:X50290"/>
    <mergeCell ref="T11176:T11177"/>
    <mergeCell ref="Y7894:Y7895"/>
    <mergeCell ref="AA19442:AA19443"/>
    <mergeCell ref="U11699:U11700"/>
    <mergeCell ref="U51523:U51524"/>
    <mergeCell ref="W33230:W33236"/>
    <mergeCell ref="Z65630:Z65631"/>
    <mergeCell ref="U17425:U17427"/>
    <mergeCell ref="Z62547:Z62549"/>
    <mergeCell ref="AB44393:AB44394"/>
    <mergeCell ref="AA67057:AA67058"/>
    <mergeCell ref="Y63111:Y63112"/>
    <mergeCell ref="Y14707:Y14708"/>
    <mergeCell ref="Z16134:Z16135"/>
    <mergeCell ref="Y47116:Y47118"/>
    <mergeCell ref="AC48395:AC48397"/>
    <mergeCell ref="AA43266:AA43267"/>
    <mergeCell ref="Z36976:Z36979"/>
    <mergeCell ref="Z65930:Z65931"/>
    <mergeCell ref="AA2368:AA2369"/>
    <mergeCell ref="AC9117:AC9118"/>
    <mergeCell ref="AA39578:AA39581"/>
    <mergeCell ref="W72680:W72681"/>
    <mergeCell ref="W36896:W36900"/>
    <mergeCell ref="AC48301:AC48302"/>
    <mergeCell ref="T61523:T61524"/>
    <mergeCell ref="X26703:X26704"/>
    <mergeCell ref="Y61631:Y61633"/>
    <mergeCell ref="AB37202:AB37203"/>
    <mergeCell ref="U11732:U11733"/>
    <mergeCell ref="AA43566:AA43567"/>
    <mergeCell ref="AC18015:AC18016"/>
    <mergeCell ref="V61158:V61159"/>
    <mergeCell ref="Y31613:Y31614"/>
    <mergeCell ref="Z6858:Z6859"/>
    <mergeCell ref="Z8943:Z8944"/>
    <mergeCell ref="AC40021:AC40022"/>
    <mergeCell ref="AA36075:AA36076"/>
    <mergeCell ref="T4536:T4537"/>
    <mergeCell ref="V77259:V77260"/>
    <mergeCell ref="V50576:V50577"/>
    <mergeCell ref="T54332:T54333"/>
    <mergeCell ref="V34276:V34277"/>
    <mergeCell ref="W785:W786"/>
    <mergeCell ref="W40555:W40560"/>
    <mergeCell ref="W8487:W8488"/>
    <mergeCell ref="T30635:T30637"/>
    <mergeCell ref="X64831:X64832"/>
    <mergeCell ref="AB49721:AB49722"/>
    <mergeCell ref="V18281:V18283"/>
    <mergeCell ref="X19607:X19608"/>
    <mergeCell ref="AC32619:AC32620"/>
    <mergeCell ref="AA36375:AA36376"/>
    <mergeCell ref="AA71901:AA71902"/>
    <mergeCell ref="AC53938:AC53939"/>
    <mergeCell ref="X66312:X66313"/>
    <mergeCell ref="AA64983:AA64984"/>
    <mergeCell ref="V34881:V34883"/>
    <mergeCell ref="V70068:V70069"/>
    <mergeCell ref="X4693:X4694"/>
    <mergeCell ref="Z37495:Z37496"/>
    <mergeCell ref="W61708:W61709"/>
    <mergeCell ref="X77350:X77351"/>
    <mergeCell ref="X69953:X69955"/>
    <mergeCell ref="Z49552:Z49553"/>
    <mergeCell ref="T30841:T30842"/>
    <mergeCell ref="AA10893:AA10895"/>
    <mergeCell ref="U33449:U33450"/>
    <mergeCell ref="Z6569:Z6570"/>
    <mergeCell ref="W64004:W64005"/>
    <mergeCell ref="W61919:W61920"/>
    <mergeCell ref="AB56834:AB56835"/>
    <mergeCell ref="AB78760:AB78762"/>
    <mergeCell ref="W47704:W47705"/>
    <mergeCell ref="Y4050:Y4051"/>
    <mergeCell ref="Z56:Z57"/>
    <mergeCell ref="V70368:V70369"/>
    <mergeCell ref="U22875:U22877"/>
    <mergeCell ref="AB4829:AB4831"/>
    <mergeCell ref="V73704:V73705"/>
    <mergeCell ref="Y44159:Y44160"/>
    <mergeCell ref="AB57134:AB57135"/>
    <mergeCell ref="AC69962:AC69963"/>
    <mergeCell ref="X50732:X50733"/>
    <mergeCell ref="AB33437:AB33439"/>
    <mergeCell ref="U57273:U57274"/>
    <mergeCell ref="V60881:V60882"/>
    <mergeCell ref="Z38095:Z38096"/>
    <mergeCell ref="U26258:U26259"/>
    <mergeCell ref="U45013:U45017"/>
    <mergeCell ref="X32552:X32555"/>
    <mergeCell ref="Y36757:Y36758"/>
    <mergeCell ref="Z14087:Z14088"/>
    <mergeCell ref="T54343:T54344"/>
    <mergeCell ref="AB8301:AB8302"/>
    <mergeCell ref="U33476:U33477"/>
    <mergeCell ref="X62757:X62758"/>
    <mergeCell ref="X138:X139"/>
    <mergeCell ref="AB73561:AB73563"/>
    <mergeCell ref="W69121:W69122"/>
    <mergeCell ref="T41490:T41493"/>
    <mergeCell ref="AB28026:AB28027"/>
    <mergeCell ref="W33111:W33112"/>
    <mergeCell ref="Y34972:Y34973"/>
    <mergeCell ref="U31979:U31980"/>
    <mergeCell ref="T52558:T52559"/>
    <mergeCell ref="W69332:W69333"/>
    <mergeCell ref="AB6516:AB6517"/>
    <mergeCell ref="U64386:U64387"/>
    <mergeCell ref="Y13266:Y13267"/>
    <mergeCell ref="T34088:T34091"/>
    <mergeCell ref="W69421:W69422"/>
    <mergeCell ref="V27371:V27375"/>
    <mergeCell ref="Z67830:Z67832"/>
    <mergeCell ref="AA6549:AA6551"/>
    <mergeCell ref="Y27570:Y27571"/>
    <mergeCell ref="AB26241:AB26242"/>
    <mergeCell ref="T74086:T74087"/>
    <mergeCell ref="W45630:W45631"/>
    <mergeCell ref="AA70344:AA70345"/>
    <mergeCell ref="Z37806:Z37807"/>
    <mergeCell ref="W45624:W45625"/>
    <mergeCell ref="X71667:X71668"/>
    <mergeCell ref="AA70338:AA70339"/>
    <mergeCell ref="Z78793:Z78794"/>
    <mergeCell ref="AC36283:AC36285"/>
    <mergeCell ref="T52685:T52687"/>
    <mergeCell ref="Y63612:Y63614"/>
    <mergeCell ref="AB40756:AB40757"/>
    <mergeCell ref="AA48638:AA48639"/>
    <mergeCell ref="AB66365:AB66366"/>
    <mergeCell ref="V30843:V30846"/>
    <mergeCell ref="Z14015:Z14016"/>
    <mergeCell ref="T6272:T6273"/>
    <mergeCell ref="T50994:T50997"/>
    <mergeCell ref="AC38233:AC38237"/>
    <mergeCell ref="T20576:T20577"/>
    <mergeCell ref="W19247:W19248"/>
    <mergeCell ref="Z12019:Z12020"/>
    <mergeCell ref="AB78578:AB78579"/>
    <mergeCell ref="V21853:V21912"/>
    <mergeCell ref="V34831:V34832"/>
    <mergeCell ref="AC28787:AC28788"/>
    <mergeCell ref="X36095:X36098"/>
    <mergeCell ref="AA48938:AA48939"/>
    <mergeCell ref="AB17359:AB17361"/>
    <mergeCell ref="V49135:V49136"/>
    <mergeCell ref="AB64580:AB64581"/>
    <mergeCell ref="AA63242:AA63243"/>
    <mergeCell ref="AA45250:AA45253"/>
    <mergeCell ref="V33140:V33142"/>
    <mergeCell ref="W76267:W76268"/>
    <mergeCell ref="V1820:V1821"/>
    <mergeCell ref="W67047:W67048"/>
    <mergeCell ref="V41644:V41645"/>
    <mergeCell ref="AB53190:AB53193"/>
    <mergeCell ref="AB42874:AB42875"/>
    <mergeCell ref="V39648:V39649"/>
    <mergeCell ref="W27076:W27078"/>
    <mergeCell ref="Z62115:Z62116"/>
    <mergeCell ref="W53043:W53044"/>
    <mergeCell ref="X60983:X60984"/>
    <mergeCell ref="Z12530:Z12531"/>
    <mergeCell ref="AA6255:AA6256"/>
    <mergeCell ref="Z34110:Z34116"/>
    <mergeCell ref="Z28919:Z28920"/>
    <mergeCell ref="Y40421:Y40423"/>
    <mergeCell ref="Z16354:Z16357"/>
    <mergeCell ref="T41707:T41709"/>
    <mergeCell ref="U46223:U46224"/>
    <mergeCell ref="AB191:AB192"/>
    <mergeCell ref="AC65418:AC65419"/>
    <mergeCell ref="AB47685:AB47686"/>
    <mergeCell ref="V37857:V37858"/>
    <mergeCell ref="W67080:W67081"/>
    <mergeCell ref="AC57733:AC57735"/>
    <mergeCell ref="T58008:T58009"/>
    <mergeCell ref="W28463:W28464"/>
    <mergeCell ref="T58002:T58003"/>
    <mergeCell ref="AB33687:AB33688"/>
    <mergeCell ref="V45386:V45388"/>
    <mergeCell ref="U38821:U38822"/>
    <mergeCell ref="V56548:V56549"/>
    <mergeCell ref="Z5428:Z5429"/>
    <mergeCell ref="Z3343:Z3344"/>
    <mergeCell ref="AA32810:AA32812"/>
    <mergeCell ref="Z23420:Z23569"/>
    <mergeCell ref="X58925:X58926"/>
    <mergeCell ref="AA70655:AA70656"/>
    <mergeCell ref="Z74361:Z74362"/>
    <mergeCell ref="W65289:W65290"/>
    <mergeCell ref="AA68391:AA68393"/>
    <mergeCell ref="U39121:U39122"/>
    <mergeCell ref="X29212:X29213"/>
    <mergeCell ref="V44970:V44971"/>
    <mergeCell ref="Z55469:Z55470"/>
    <mergeCell ref="AA68297:AA68298"/>
    <mergeCell ref="Y69250:Y69251"/>
    <mergeCell ref="U60554:U60555"/>
    <mergeCell ref="V28975:V28977"/>
    <mergeCell ref="AC75978:AC75981"/>
    <mergeCell ref="V33057:V33058"/>
    <mergeCell ref="Y51170:Y51172"/>
    <mergeCell ref="AA35101:AA35102"/>
    <mergeCell ref="AB38709:AB38710"/>
    <mergeCell ref="AC54272:AC54275"/>
    <mergeCell ref="V47361:V47362"/>
    <mergeCell ref="U58863:U58865"/>
    <mergeCell ref="W60189:W60190"/>
    <mergeCell ref="Y56427:Y56428"/>
    <mergeCell ref="AC3222:AC3223"/>
    <mergeCell ref="Y67465:Y67466"/>
    <mergeCell ref="AA27699:AA27700"/>
    <mergeCell ref="Z41424:Z41428"/>
    <mergeCell ref="AB39015:AB39016"/>
    <mergeCell ref="U37351:U37352"/>
    <mergeCell ref="V47088:V47089"/>
    <mergeCell ref="X68429:X68430"/>
    <mergeCell ref="Z10756:Z10757"/>
    <mergeCell ref="Z62582:Z62583"/>
    <mergeCell ref="X66338:X66339"/>
    <mergeCell ref="AB62533:AB62534"/>
    <mergeCell ref="V61392:V61393"/>
    <mergeCell ref="AC54478:AC54480"/>
    <mergeCell ref="W72702:W72703"/>
    <mergeCell ref="AA75499:AA75500"/>
    <mergeCell ref="Z48584:Z48585"/>
    <mergeCell ref="AC57650:AC57651"/>
    <mergeCell ref="AB51360:AB51363"/>
    <mergeCell ref="V21779:V21780"/>
    <mergeCell ref="AA40523:AA40525"/>
    <mergeCell ref="T61372:T61374"/>
    <mergeCell ref="AA75710:AA75711"/>
    <mergeCell ref="U10680:U10681"/>
    <mergeCell ref="V43706:V43709"/>
    <mergeCell ref="Y68679:Y68680"/>
    <mergeCell ref="AB67350:AB67351"/>
    <mergeCell ref="U55707:U55711"/>
    <mergeCell ref="AC9554:AC9556"/>
    <mergeCell ref="Z8487:Z8488"/>
    <mergeCell ref="U8684:U8685"/>
    <mergeCell ref="Y31151:Y31152"/>
    <mergeCell ref="V61903:V61904"/>
    <mergeCell ref="V60001:V60003"/>
    <mergeCell ref="Z3654:Z3655"/>
    <mergeCell ref="V76213:V76214"/>
    <mergeCell ref="U69612:U69614"/>
    <mergeCell ref="X31184:X31186"/>
    <mergeCell ref="Z41393:Z41394"/>
    <mergeCell ref="AB67650:AB67651"/>
    <mergeCell ref="W30151:W30154"/>
    <mergeCell ref="W72735:W72736"/>
    <mergeCell ref="Y51087:Y51088"/>
    <mergeCell ref="V38201:V38202"/>
    <mergeCell ref="V36421:V36423"/>
    <mergeCell ref="X57762:X57764"/>
    <mergeCell ref="AB67950:AB67951"/>
    <mergeCell ref="W28061:W28063"/>
    <mergeCell ref="V2920:V2921"/>
    <mergeCell ref="W8924:W8926"/>
    <mergeCell ref="X46994:X46998"/>
    <mergeCell ref="T11498:T11500"/>
    <mergeCell ref="T10153:T10154"/>
    <mergeCell ref="Z63215:Z63216"/>
    <mergeCell ref="T72867:T72868"/>
    <mergeCell ref="V67020:V67021"/>
    <mergeCell ref="AC14688:AC14691"/>
    <mergeCell ref="Z75434:Z75435"/>
    <mergeCell ref="Y60097:Y60099"/>
    <mergeCell ref="AA44028:AA44029"/>
    <mergeCell ref="AB47636:AB47637"/>
    <mergeCell ref="AB35071:AB35074"/>
    <mergeCell ref="AC68505:AC68507"/>
    <mergeCell ref="T666:T667"/>
    <mergeCell ref="Z53728:Z53729"/>
    <mergeCell ref="X11165:X11166"/>
    <mergeCell ref="AA9836:AA9837"/>
    <mergeCell ref="W26000:W26029"/>
    <mergeCell ref="X33171:X33172"/>
    <mergeCell ref="U6915:U6917"/>
    <mergeCell ref="T3057:T3058"/>
    <mergeCell ref="V43529:V43530"/>
    <mergeCell ref="Y60303:Y60304"/>
    <mergeCell ref="U77325:U77327"/>
    <mergeCell ref="Y66905:Y66906"/>
    <mergeCell ref="Y76692:Y76693"/>
    <mergeCell ref="Y74607:Y74608"/>
    <mergeCell ref="V50711:V50716"/>
    <mergeCell ref="AA45973:AA45975"/>
    <mergeCell ref="AB49581:AB49583"/>
    <mergeCell ref="X72088:X72089"/>
    <mergeCell ref="Z46537:Z46538"/>
    <mergeCell ref="AA2645:AA2646"/>
    <mergeCell ref="V36127:V36128"/>
    <mergeCell ref="Z60841:Z60842"/>
    <mergeCell ref="V36432:V36434"/>
    <mergeCell ref="V34347:V34349"/>
    <mergeCell ref="Y9918:Y9919"/>
    <mergeCell ref="Y66024:Y66025"/>
    <mergeCell ref="Z63137:Z63138"/>
    <mergeCell ref="Z61052:Z61053"/>
    <mergeCell ref="Z28851:Z28854"/>
    <mergeCell ref="AC37806:AC37807"/>
    <mergeCell ref="W57213:W57215"/>
    <mergeCell ref="AC45508:AC45509"/>
    <mergeCell ref="AA34700:AA34703"/>
    <mergeCell ref="T37009:T37010"/>
    <mergeCell ref="AB66087:AB66088"/>
    <mergeCell ref="AC78009:AC78011"/>
    <mergeCell ref="X46911:X46914"/>
    <mergeCell ref="T51313:T51314"/>
    <mergeCell ref="U28954:U28956"/>
    <mergeCell ref="V6595:V6598"/>
    <mergeCell ref="Y72837:Y72838"/>
    <mergeCell ref="Y67505:Y67506"/>
    <mergeCell ref="AA15164:AA15165"/>
    <mergeCell ref="U15044:U15047"/>
    <mergeCell ref="U2021:U2022"/>
    <mergeCell ref="V36638:V36639"/>
    <mergeCell ref="Z39435:Z39436"/>
    <mergeCell ref="AA72278:AA72280"/>
    <mergeCell ref="AC13226:AC13227"/>
    <mergeCell ref="W60685:W60686"/>
    <mergeCell ref="Z59356:Z59357"/>
    <mergeCell ref="AA51301:AA51303"/>
    <mergeCell ref="X14817:X14819"/>
    <mergeCell ref="Z53950:Z53951"/>
    <mergeCell ref="T29907:T29908"/>
    <mergeCell ref="V72775:V72777"/>
    <mergeCell ref="X9391:X9392"/>
    <mergeCell ref="U30356:U30357"/>
    <mergeCell ref="U16141:U16142"/>
    <mergeCell ref="Z57791:Z57795"/>
    <mergeCell ref="U23843:U23844"/>
    <mergeCell ref="Y44225:Y44226"/>
    <mergeCell ref="U69252:U69253"/>
    <mergeCell ref="Z52165:Z52166"/>
    <mergeCell ref="X47219:X47220"/>
    <mergeCell ref="Z35865:Z35866"/>
    <mergeCell ref="Z37950:Z37951"/>
    <mergeCell ref="T60244:T60245"/>
    <mergeCell ref="V2571:V2572"/>
    <mergeCell ref="Y3327:Y3328"/>
    <mergeCell ref="AC11835:AC11837"/>
    <mergeCell ref="AC11741:AC11742"/>
    <mergeCell ref="Y17631:Y17632"/>
    <mergeCell ref="X29133:X29135"/>
    <mergeCell ref="V65584:V65586"/>
    <mergeCell ref="AC64967:AC64969"/>
    <mergeCell ref="AC4250:AC4251"/>
    <mergeCell ref="AC61537:AC61538"/>
    <mergeCell ref="X61734:X61735"/>
    <mergeCell ref="Y10140:Y10141"/>
    <mergeCell ref="AB12699:AB12700"/>
    <mergeCell ref="W59215:W59216"/>
    <mergeCell ref="Z48210:Z48213"/>
    <mergeCell ref="AB71237:AB71238"/>
    <mergeCell ref="W73519:W73520"/>
    <mergeCell ref="U77275:U77276"/>
    <mergeCell ref="U28871:U28872"/>
    <mergeCell ref="AB30450:AB30453"/>
    <mergeCell ref="W46392:W46393"/>
    <mergeCell ref="U45260:U45261"/>
    <mergeCell ref="Y33964:Y33965"/>
    <mergeCell ref="Y31879:Y31880"/>
    <mergeCell ref="AA29212:AA29213"/>
    <mergeCell ref="V39196:V39197"/>
    <mergeCell ref="U29171:U29172"/>
    <mergeCell ref="W44607:W44608"/>
    <mergeCell ref="Z43278:Z43279"/>
    <mergeCell ref="V1101:V1102"/>
    <mergeCell ref="V58388:V58389"/>
    <mergeCell ref="AC52344:AC52345"/>
    <mergeCell ref="U61593:U61594"/>
    <mergeCell ref="U41516:U41519"/>
    <mergeCell ref="V65201:V65202"/>
    <mergeCell ref="U45293:U45294"/>
    <mergeCell ref="X43964:X43965"/>
    <mergeCell ref="Y1253:Y1254"/>
    <mergeCell ref="AB78744:AB78746"/>
    <mergeCell ref="AB53553:AB53554"/>
    <mergeCell ref="AC40390:AC40394"/>
    <mergeCell ref="W28533:W28534"/>
    <mergeCell ref="Z73698:Z73699"/>
    <mergeCell ref="AC59463:AC59464"/>
    <mergeCell ref="W42837:W42838"/>
    <mergeCell ref="AB55849:AB55850"/>
    <mergeCell ref="U59808:U59809"/>
    <mergeCell ref="U274:U275"/>
    <mergeCell ref="AB39549:AB39550"/>
    <mergeCell ref="AB59185:AB59186"/>
    <mergeCell ref="T17770:T17772"/>
    <mergeCell ref="AA67640:AA67641"/>
    <mergeCell ref="X7350:X7351"/>
    <mergeCell ref="AB32064:AB32065"/>
    <mergeCell ref="X66878:X66879"/>
    <mergeCell ref="AC56591:AC56593"/>
    <mergeCell ref="AC47700:AC47701"/>
    <mergeCell ref="X35082:X35084"/>
    <mergeCell ref="Y78209:Y78210"/>
    <mergeCell ref="U5091:U5092"/>
    <mergeCell ref="Z48122:Z48123"/>
    <mergeCell ref="X51183:X51185"/>
    <mergeCell ref="V47237:V47239"/>
    <mergeCell ref="AA58364:AA58365"/>
    <mergeCell ref="AC70622:AC70624"/>
    <mergeCell ref="Z9526:Z9527"/>
    <mergeCell ref="X36838:X36843"/>
    <mergeCell ref="Y51327:Y51328"/>
    <mergeCell ref="Y60523:Y60526"/>
    <mergeCell ref="V824:V825"/>
    <mergeCell ref="Y78509:Y78510"/>
    <mergeCell ref="AA44360:AA44361"/>
    <mergeCell ref="V61447:V61448"/>
    <mergeCell ref="W69387:W69388"/>
    <mergeCell ref="W33950:W33951"/>
    <mergeCell ref="V75751:V75752"/>
    <mergeCell ref="Y37323:Y37324"/>
    <mergeCell ref="U43213:U43214"/>
    <mergeCell ref="X57902:X57903"/>
    <mergeCell ref="AC74100:AC74101"/>
    <mergeCell ref="Y51627:Y51628"/>
    <mergeCell ref="AC74094:AC74095"/>
    <mergeCell ref="V31734:V31735"/>
    <mergeCell ref="U45515:U45516"/>
    <mergeCell ref="AA45841:AA45842"/>
    <mergeCell ref="X27886:X27887"/>
    <mergeCell ref="T71016:T71017"/>
    <mergeCell ref="X50500:X50501"/>
    <mergeCell ref="W71989:W71990"/>
    <mergeCell ref="Y66142:Y66143"/>
    <mergeCell ref="V68560:V68561"/>
    <mergeCell ref="W62285:W62286"/>
    <mergeCell ref="AA51562:AA51563"/>
    <mergeCell ref="U3733:U3735"/>
    <mergeCell ref="Z72141:Z72142"/>
    <mergeCell ref="T55515:T55516"/>
    <mergeCell ref="T7111:T7112"/>
    <mergeCell ref="AC31628:AC31629"/>
    <mergeCell ref="V70951:V70952"/>
    <mergeCell ref="Z55835:Z55836"/>
    <mergeCell ref="X32720:X32722"/>
    <mergeCell ref="U27383:U27387"/>
    <mergeCell ref="X29094:X29095"/>
    <mergeCell ref="AA28076:AA28078"/>
    <mergeCell ref="T42692:T42693"/>
    <mergeCell ref="T62134:T62136"/>
    <mergeCell ref="X67406:X67407"/>
    <mergeCell ref="Y42651:Y42652"/>
    <mergeCell ref="Y44736:Y44737"/>
    <mergeCell ref="AB16286:AB16287"/>
    <mergeCell ref="AC65118:AC65119"/>
    <mergeCell ref="AB75814:AB75815"/>
    <mergeCell ref="T6838:T6839"/>
    <mergeCell ref="T62040:T62041"/>
    <mergeCell ref="W62796:W62797"/>
    <mergeCell ref="Z75583:Z75585"/>
    <mergeCell ref="AB30590:AB30591"/>
    <mergeCell ref="V61458:V61459"/>
    <mergeCell ref="Y40960:Y40962"/>
    <mergeCell ref="W53403:W53405"/>
    <mergeCell ref="X57913:X57914"/>
    <mergeCell ref="AB77459:AB77461"/>
    <mergeCell ref="U10752:U10753"/>
    <mergeCell ref="T7138:T7139"/>
    <mergeCell ref="AA42586:AA42587"/>
    <mergeCell ref="W77400:W77401"/>
    <mergeCell ref="Z51191:Z51192"/>
    <mergeCell ref="U48574:U48575"/>
    <mergeCell ref="W69915:W69916"/>
    <mergeCell ref="X15044:X15047"/>
    <mergeCell ref="AB7099:AB7100"/>
    <mergeCell ref="AA1400:AA1401"/>
    <mergeCell ref="V50001:V50002"/>
    <mergeCell ref="U64963:U64964"/>
    <mergeCell ref="T48389:T48394"/>
    <mergeCell ref="U11052:U11053"/>
    <mergeCell ref="U62878:U62879"/>
    <mergeCell ref="Y11758:Y11759"/>
    <mergeCell ref="T69242:T69243"/>
    <mergeCell ref="AB59136:AB59137"/>
    <mergeCell ref="W7507:W7508"/>
    <mergeCell ref="AC42577:AC42580"/>
    <mergeCell ref="U50965:U50966"/>
    <mergeCell ref="W5032:W5034"/>
    <mergeCell ref="W12734:W12736"/>
    <mergeCell ref="X77961:X77963"/>
    <mergeCell ref="T14257:T14258"/>
    <mergeCell ref="T53441:T53442"/>
    <mergeCell ref="AA18000:AA18001"/>
    <mergeCell ref="T14251:T14252"/>
    <mergeCell ref="AB1938:AB1939"/>
    <mergeCell ref="AB66927:AB66928"/>
    <mergeCell ref="Z60896:Z60897"/>
    <mergeCell ref="U5891:U5892"/>
    <mergeCell ref="AC53072:AC53073"/>
    <mergeCell ref="V9499:V9500"/>
    <mergeCell ref="AC36772:AC36773"/>
    <mergeCell ref="X45854:X45856"/>
    <mergeCell ref="W60816:W60818"/>
    <mergeCell ref="AB2149:AB2150"/>
    <mergeCell ref="AC15550:AC15551"/>
    <mergeCell ref="AB46871:AB46874"/>
    <mergeCell ref="AA36846:AA36849"/>
    <mergeCell ref="AC51381:AC51383"/>
    <mergeCell ref="T14557:T14558"/>
    <mergeCell ref="AC57791:AC57795"/>
    <mergeCell ref="T62051:T62052"/>
    <mergeCell ref="X25604:X25609"/>
    <mergeCell ref="X72550:X72551"/>
    <mergeCell ref="W5238:W5239"/>
    <mergeCell ref="U63478:U63479"/>
    <mergeCell ref="Y28664:Y28665"/>
    <mergeCell ref="Z34513:Z34514"/>
    <mergeCell ref="AA54921:AA54922"/>
    <mergeCell ref="AB35645:AB35646"/>
    <mergeCell ref="AC29370:AC29371"/>
    <mergeCell ref="U55993:U55994"/>
    <mergeCell ref="U16474:U16476"/>
    <mergeCell ref="Y40877:Y40878"/>
    <mergeCell ref="AB43436:AB43437"/>
    <mergeCell ref="W3741:W3742"/>
    <mergeCell ref="X68968:X68969"/>
    <mergeCell ref="Y4867:Y4868"/>
    <mergeCell ref="AA8813:AA8814"/>
    <mergeCell ref="AB453:AB454"/>
    <mergeCell ref="AA61734:AA61735"/>
    <mergeCell ref="AC29581:AC29582"/>
    <mergeCell ref="AC43885:AC43886"/>
    <mergeCell ref="W38227:W38228"/>
    <mergeCell ref="U41731:U41735"/>
    <mergeCell ref="AA64036:AA64037"/>
    <mergeCell ref="W41563:W41564"/>
    <mergeCell ref="AB2749:AB2750"/>
    <mergeCell ref="T38560:T38561"/>
    <mergeCell ref="AB50249:AB50250"/>
    <mergeCell ref="AC43974:AC43975"/>
    <mergeCell ref="Z13113:Z13114"/>
    <mergeCell ref="AA45645:AA45646"/>
    <mergeCell ref="T54949:T54950"/>
    <mergeCell ref="T52864:T52865"/>
    <mergeCell ref="AC29881:AC29882"/>
    <mergeCell ref="T48001:T48004"/>
    <mergeCell ref="T36869:T36871"/>
    <mergeCell ref="W28740:W28741"/>
    <mergeCell ref="AB54284:AB54287"/>
    <mergeCell ref="AB41525:AB41531"/>
    <mergeCell ref="U46800:U46801"/>
    <mergeCell ref="AC33611:AC33613"/>
    <mergeCell ref="U30500:U30501"/>
    <mergeCell ref="Z47247:Z47250"/>
    <mergeCell ref="U45783:U45790"/>
    <mergeCell ref="AB43058:AB43059"/>
    <mergeCell ref="T74885:T74886"/>
    <mergeCell ref="Z9725:Z9728"/>
    <mergeCell ref="AC36783:AC36784"/>
    <mergeCell ref="T76688:T76689"/>
    <mergeCell ref="V67419:V67420"/>
    <mergeCell ref="W75359:W75360"/>
    <mergeCell ref="Z33249:Z33252"/>
    <mergeCell ref="U68633:U68635"/>
    <mergeCell ref="X56172:X56173"/>
    <mergeCell ref="T58802:T58803"/>
    <mergeCell ref="U47100:U47101"/>
    <mergeCell ref="Y47812:Y47813"/>
    <mergeCell ref="T12477:T12478"/>
    <mergeCell ref="Z65539:Z65540"/>
    <mergeCell ref="X22976:X22977"/>
    <mergeCell ref="U61404:U61405"/>
    <mergeCell ref="Y71903:Y71904"/>
    <mergeCell ref="X4591:X4592"/>
    <mergeCell ref="AA27185:AA27188"/>
    <mergeCell ref="T74903:T74904"/>
    <mergeCell ref="T34005:T34006"/>
    <mergeCell ref="Y45245:Y45248"/>
    <mergeCell ref="Y72114:Y72115"/>
    <mergeCell ref="Y70029:Y70030"/>
    <mergeCell ref="Y17813:Y17815"/>
    <mergeCell ref="AB64886:AB64887"/>
    <mergeCell ref="AA41395:AA41397"/>
    <mergeCell ref="AB7593:AB7594"/>
    <mergeCell ref="W3464:W3465"/>
    <mergeCell ref="AB64880:AB64881"/>
    <mergeCell ref="Z36627:Z36628"/>
    <mergeCell ref="AA44567:AA44568"/>
    <mergeCell ref="Z56263:Z56264"/>
    <mergeCell ref="V63956:V63957"/>
    <mergeCell ref="U30791:U30796"/>
    <mergeCell ref="V4422:V4423"/>
    <mergeCell ref="W41286:W41287"/>
    <mergeCell ref="V51391:V51394"/>
    <mergeCell ref="Z40268:Z40270"/>
    <mergeCell ref="AB79401:AB79402"/>
    <mergeCell ref="V29858:V29860"/>
    <mergeCell ref="AC11507:AC11508"/>
    <mergeCell ref="AC13592:AC13593"/>
    <mergeCell ref="AC42111:AC42112"/>
    <mergeCell ref="V53382:V53384"/>
    <mergeCell ref="AC58775:AC58779"/>
    <mergeCell ref="Z56563:Z56564"/>
    <mergeCell ref="X6298:X6299"/>
    <mergeCell ref="U59746:U59748"/>
    <mergeCell ref="AB71999:AB72000"/>
    <mergeCell ref="AA65398:AA65400"/>
    <mergeCell ref="V64256:V64257"/>
    <mergeCell ref="W41586:W41587"/>
    <mergeCell ref="W78996:W78998"/>
    <mergeCell ref="T1505:T1506"/>
    <mergeCell ref="Z54872:Z54874"/>
    <mergeCell ref="V67586:V67587"/>
    <mergeCell ref="AA53485:AA53487"/>
    <mergeCell ref="X19186:X19191"/>
    <mergeCell ref="T60610:T60611"/>
    <mergeCell ref="U68550:U68551"/>
    <mergeCell ref="W10877:W10878"/>
    <mergeCell ref="Z18768:Z18769"/>
    <mergeCell ref="X51226:X51228"/>
    <mergeCell ref="T72823:T72824"/>
    <mergeCell ref="Y31734:Y31735"/>
    <mergeCell ref="AB62812:AB62813"/>
    <mergeCell ref="AB15312:AB15313"/>
    <mergeCell ref="AB54234:AB54236"/>
    <mergeCell ref="AB62806:AB62807"/>
    <mergeCell ref="T3623:T3624"/>
    <mergeCell ref="X28337:X28338"/>
    <mergeCell ref="Z70894:Z70895"/>
    <mergeCell ref="AC40453:AC40455"/>
    <mergeCell ref="W20450:W20455"/>
    <mergeCell ref="Y67471:Y67472"/>
    <mergeCell ref="U25867:U25868"/>
    <mergeCell ref="AA11883:AA11884"/>
    <mergeCell ref="U61359:U61360"/>
    <mergeCell ref="AC54657:AC54658"/>
    <mergeCell ref="X5113:X5114"/>
    <mergeCell ref="U4357:U4358"/>
    <mergeCell ref="AB5825:AB5826"/>
    <mergeCell ref="AB7910:AB7911"/>
    <mergeCell ref="X76137:X76138"/>
    <mergeCell ref="AA74808:AA74809"/>
    <mergeCell ref="AA74802:AA74803"/>
    <mergeCell ref="AB55621:AB55622"/>
    <mergeCell ref="V47878:V47879"/>
    <mergeCell ref="V378:V379"/>
    <mergeCell ref="Y68076:Y68078"/>
    <mergeCell ref="AA49922:AA49923"/>
    <mergeCell ref="AB66747:AB66749"/>
    <mergeCell ref="Z56286:Z56287"/>
    <mergeCell ref="U55581:U55583"/>
    <mergeCell ref="AC31260:AC31262"/>
    <mergeCell ref="T46262:T46263"/>
    <mergeCell ref="Z62018:Z62020"/>
    <mergeCell ref="AA50228:AA50229"/>
    <mergeCell ref="Z61924:Z61925"/>
    <mergeCell ref="T6960:T6962"/>
    <mergeCell ref="Y44764:Y44765"/>
    <mergeCell ref="AB6336:AB6337"/>
    <mergeCell ref="AC47561:AC47562"/>
    <mergeCell ref="X9751:X9753"/>
    <mergeCell ref="W31240:W31242"/>
    <mergeCell ref="V51514:V51515"/>
    <mergeCell ref="Z76222:Z76223"/>
    <mergeCell ref="U24203:U24205"/>
    <mergeCell ref="W42114:W42115"/>
    <mergeCell ref="Z16783:Z16784"/>
    <mergeCell ref="AC64161:AC64162"/>
    <mergeCell ref="Z36530:Z36533"/>
    <mergeCell ref="T59086:T59088"/>
    <mergeCell ref="V28028:V28030"/>
    <mergeCell ref="Y60886:Y60887"/>
    <mergeCell ref="AB13238:AB13239"/>
    <mergeCell ref="AC26066:AC26067"/>
    <mergeCell ref="V62209:V62210"/>
    <mergeCell ref="X26263:X26264"/>
    <mergeCell ref="AC47855:AC47856"/>
    <mergeCell ref="V28117:V28119"/>
    <mergeCell ref="AA41129:AA41131"/>
    <mergeCell ref="T44777:T44778"/>
    <mergeCell ref="AB18770:AB18773"/>
    <mergeCell ref="U40715:U40716"/>
    <mergeCell ref="U71909:U71910"/>
    <mergeCell ref="W46931:W46932"/>
    <mergeCell ref="AA41035:AA41036"/>
    <mergeCell ref="V58627:V58628"/>
    <mergeCell ref="Y32506:Y32508"/>
    <mergeCell ref="AC54668:AC54669"/>
    <mergeCell ref="AB21848:AB21849"/>
    <mergeCell ref="V5222:V5223"/>
    <mergeCell ref="Y3893:Y3894"/>
    <mergeCell ref="V31500:V31501"/>
    <mergeCell ref="U27886:U27887"/>
    <mergeCell ref="AB68167:AB68168"/>
    <mergeCell ref="W54454:W54456"/>
    <mergeCell ref="Y73399:Y73400"/>
    <mergeCell ref="Z39908:Z39909"/>
    <mergeCell ref="V66150:V66152"/>
    <mergeCell ref="AC38579:AC38580"/>
    <mergeCell ref="T37592:T37593"/>
    <mergeCell ref="X2772:X2773"/>
    <mergeCell ref="Y37389:Y37390"/>
    <mergeCell ref="T37586:T37587"/>
    <mergeCell ref="Y41124:Y41127"/>
    <mergeCell ref="Y51699:Y51700"/>
    <mergeCell ref="AC62103:AC62104"/>
    <mergeCell ref="X46000:X46001"/>
    <mergeCell ref="W60962:W60963"/>
    <mergeCell ref="X74363:X74364"/>
    <mergeCell ref="T52201:T52203"/>
    <mergeCell ref="W9130:W9131"/>
    <mergeCell ref="Y55428:Y55431"/>
    <mergeCell ref="Z38411:Z38412"/>
    <mergeCell ref="V48159:V48162"/>
    <mergeCell ref="AB27575:AB27576"/>
    <mergeCell ref="AB31304:AB31307"/>
    <mergeCell ref="Z61935:Z61936"/>
    <mergeCell ref="Y5591:Y5592"/>
    <mergeCell ref="AA48148:AA48149"/>
    <mergeCell ref="W29166:W29168"/>
    <mergeCell ref="Z45940:Z45942"/>
    <mergeCell ref="X33676:X33677"/>
    <mergeCell ref="W61262:W61263"/>
    <mergeCell ref="X17376:X17377"/>
    <mergeCell ref="T32486:T32487"/>
    <mergeCell ref="U65018:U65019"/>
    <mergeCell ref="V26639:V26640"/>
    <mergeCell ref="Z16417:Z16418"/>
    <mergeCell ref="AC76707:AC76708"/>
    <mergeCell ref="X1070:X1071"/>
    <mergeCell ref="W46917:W46921"/>
    <mergeCell ref="AA40746:AA40747"/>
    <mergeCell ref="X9885:X9886"/>
    <mergeCell ref="Z38227:Z38228"/>
    <mergeCell ref="Y11312:Y11313"/>
    <mergeCell ref="AB75580:AB75581"/>
    <mergeCell ref="T39836:T39839"/>
    <mergeCell ref="T68223:T68224"/>
    <mergeCell ref="W47311:W47316"/>
    <mergeCell ref="AA26748:AA26749"/>
    <mergeCell ref="AC77007:AC77008"/>
    <mergeCell ref="W59477:W59478"/>
    <mergeCell ref="U16914:U16915"/>
    <mergeCell ref="AB20143:AB20148"/>
    <mergeCell ref="AC26627:AC26629"/>
    <mergeCell ref="T45005:T45006"/>
    <mergeCell ref="Y47049:Y47050"/>
    <mergeCell ref="T42914:T42915"/>
    <mergeCell ref="AC53216:AC53217"/>
    <mergeCell ref="X35427:X35430"/>
    <mergeCell ref="AA2951:AA2952"/>
    <mergeCell ref="T28699:T28700"/>
    <mergeCell ref="W16549:W16550"/>
    <mergeCell ref="W49208:W49211"/>
    <mergeCell ref="X46016:X46018"/>
    <mergeCell ref="AB49011:AB49014"/>
    <mergeCell ref="AB79310:AB79312"/>
    <mergeCell ref="AC12318:AC12319"/>
    <mergeCell ref="Z38744:Z38745"/>
    <mergeCell ref="U55831:U55832"/>
    <mergeCell ref="X45922:X45923"/>
    <mergeCell ref="Y59323:Y59324"/>
    <mergeCell ref="X45783:X45790"/>
    <mergeCell ref="AB9200:AB9202"/>
    <mergeCell ref="X29622:X29623"/>
    <mergeCell ref="X29927:X29929"/>
    <mergeCell ref="AB68478:AB68479"/>
    <mergeCell ref="V3448:V3449"/>
    <mergeCell ref="U72431:U72432"/>
    <mergeCell ref="AC67820:AC67821"/>
    <mergeCell ref="X48313:X48314"/>
    <mergeCell ref="U56131:U56132"/>
    <mergeCell ref="V17752:V17753"/>
    <mergeCell ref="V64071:V64072"/>
    <mergeCell ref="V64376:V64378"/>
    <mergeCell ref="AC46025:AC46026"/>
    <mergeCell ref="AC3042:AC3043"/>
    <mergeCell ref="Y73354:Y73355"/>
    <mergeCell ref="AA17766:AA17767"/>
    <mergeCell ref="Z75962:Z75963"/>
    <mergeCell ref="V1663:V1664"/>
    <mergeCell ref="Y73443:Y73444"/>
    <mergeCell ref="U40149:U40150"/>
    <mergeCell ref="T12021:T12022"/>
    <mergeCell ref="W30880:W30881"/>
    <mergeCell ref="AB7715:AB7717"/>
    <mergeCell ref="AC64170:AC64174"/>
    <mergeCell ref="Z61958:Z61959"/>
    <mergeCell ref="AC60629:AC60630"/>
    <mergeCell ref="AA53592:AA53593"/>
    <mergeCell ref="V22899:V22903"/>
    <mergeCell ref="W78060:W78063"/>
    <mergeCell ref="T28627:T28628"/>
    <mergeCell ref="Y30671:Y30672"/>
    <mergeCell ref="Y71658:Y71659"/>
    <mergeCell ref="AB45537:AB45539"/>
    <mergeCell ref="Y16761:Y16763"/>
    <mergeCell ref="AA53809:AA53810"/>
    <mergeCell ref="W29148:W29153"/>
    <mergeCell ref="V78713:V78715"/>
    <mergeCell ref="X53424:X53425"/>
    <mergeCell ref="AA60716:AA60718"/>
    <mergeCell ref="T9162:T9163"/>
    <mergeCell ref="T14623:T14624"/>
    <mergeCell ref="AC76751:AC76752"/>
    <mergeCell ref="T50149:T50150"/>
    <mergeCell ref="X35344:X35346"/>
    <mergeCell ref="Z65594:Z65595"/>
    <mergeCell ref="AA26618:AA26621"/>
    <mergeCell ref="AA62707:AA62708"/>
    <mergeCell ref="AA73534:AA73535"/>
    <mergeCell ref="T7471:T7473"/>
    <mergeCell ref="W41329:W41330"/>
    <mergeCell ref="AB62049:AB62050"/>
    <mergeCell ref="Y78865:Y78867"/>
    <mergeCell ref="X60859:X60860"/>
    <mergeCell ref="Y9265:Y9266"/>
    <mergeCell ref="T26663:T26665"/>
    <mergeCell ref="T9462:T9463"/>
    <mergeCell ref="AA60711:AA60712"/>
    <mergeCell ref="AC28647:AC28648"/>
    <mergeCell ref="Z19575:Z19576"/>
    <mergeCell ref="V24898:V24899"/>
    <mergeCell ref="AC48283:AC48284"/>
    <mergeCell ref="W36208:W36209"/>
    <mergeCell ref="U77581:U77582"/>
    <mergeCell ref="AA3724:AA3725"/>
    <mergeCell ref="AB9417:AB9418"/>
    <mergeCell ref="T7677:T7678"/>
    <mergeCell ref="Z56407:Z56408"/>
    <mergeCell ref="Y71369:Y71370"/>
    <mergeCell ref="AB30856:AB30857"/>
    <mergeCell ref="U36894:U36895"/>
    <mergeCell ref="V53717:V53718"/>
    <mergeCell ref="T59558:T59559"/>
    <mergeCell ref="T55571:T55573"/>
    <mergeCell ref="U75796:U75797"/>
    <mergeCell ref="AB52862:AB52863"/>
    <mergeCell ref="T17476:T17478"/>
    <mergeCell ref="V9109:V9110"/>
    <mergeCell ref="Y8961:Y8962"/>
    <mergeCell ref="AA50648:AA50650"/>
    <mergeCell ref="X68061:X68062"/>
    <mergeCell ref="X65976:X65977"/>
    <mergeCell ref="AA57250:AA57252"/>
    <mergeCell ref="X4357:X4358"/>
    <mergeCell ref="AB31156:AB31157"/>
    <mergeCell ref="AB47456:AB47457"/>
    <mergeCell ref="T59864:T59865"/>
    <mergeCell ref="AC8797:AC8799"/>
    <mergeCell ref="AC48883:AC48884"/>
    <mergeCell ref="AC11969:AC11970"/>
    <mergeCell ref="Z2897:Z2898"/>
    <mergeCell ref="X68272:X68273"/>
    <mergeCell ref="Y59912:Y59913"/>
    <mergeCell ref="W66934:W66935"/>
    <mergeCell ref="U36959:U36964"/>
    <mergeCell ref="Y378:Y379"/>
    <mergeCell ref="T48380:T48382"/>
    <mergeCell ref="Z79207:Z79208"/>
    <mergeCell ref="T36067:T36068"/>
    <mergeCell ref="AB31456:AB31457"/>
    <mergeCell ref="Y69884:Y69885"/>
    <mergeCell ref="T13099:T13101"/>
    <mergeCell ref="T48286:T48287"/>
    <mergeCell ref="W9858:W9859"/>
    <mergeCell ref="V30304:V30311"/>
    <mergeCell ref="T34071:T34072"/>
    <mergeCell ref="W54269:W54271"/>
    <mergeCell ref="T34376:T34378"/>
    <mergeCell ref="V74848:V74850"/>
    <mergeCell ref="W7862:W7863"/>
    <mergeCell ref="Y38417:Y38418"/>
    <mergeCell ref="AB45971:AB45972"/>
    <mergeCell ref="AC39696:AC39697"/>
    <mergeCell ref="AA44633:AA44634"/>
    <mergeCell ref="T69808:T69809"/>
    <mergeCell ref="U25922:U25923"/>
    <mergeCell ref="V60850:V60852"/>
    <mergeCell ref="U56526:U56527"/>
    <mergeCell ref="W57658:W57659"/>
    <mergeCell ref="AA68157:AA68158"/>
    <mergeCell ref="AA57756:AA57757"/>
    <mergeCell ref="Y7491:Y7492"/>
    <mergeCell ref="Z70633:Z70634"/>
    <mergeCell ref="AB65502:AB65504"/>
    <mergeCell ref="T32591:T32593"/>
    <mergeCell ref="X35388:X35390"/>
    <mergeCell ref="AC56850:AC56855"/>
    <mergeCell ref="Z31532:Z31533"/>
    <mergeCell ref="AA9173:AA9175"/>
    <mergeCell ref="W671:W672"/>
    <mergeCell ref="AC73403:AC73404"/>
    <mergeCell ref="U56826:U56827"/>
    <mergeCell ref="X49598:X49599"/>
    <mergeCell ref="Y27239:Y27241"/>
    <mergeCell ref="W14975:W14976"/>
    <mergeCell ref="Y57843:Y57845"/>
    <mergeCell ref="AA37442:AA37443"/>
    <mergeCell ref="Z17534:Z17535"/>
    <mergeCell ref="AB58006:AB58007"/>
    <mergeCell ref="V69743:V69744"/>
    <mergeCell ref="Z19178:Z19181"/>
    <mergeCell ref="AB58311:AB58313"/>
    <mergeCell ref="Z45914:Z45921"/>
    <mergeCell ref="T29421:T29422"/>
    <mergeCell ref="AA28324:AA28329"/>
    <mergeCell ref="Z29747:Z29748"/>
    <mergeCell ref="AC8714:AC8715"/>
    <mergeCell ref="T41484:T41485"/>
    <mergeCell ref="W59908:W59911"/>
    <mergeCell ref="X71425:X71427"/>
    <mergeCell ref="T48361:T48365"/>
    <mergeCell ref="AA56879:AA56880"/>
    <mergeCell ref="AA58964:AA58965"/>
    <mergeCell ref="Y36043:Y36044"/>
    <mergeCell ref="AB44055:AB44060"/>
    <mergeCell ref="AB74917:AB74919"/>
    <mergeCell ref="AB50909:AB50911"/>
    <mergeCell ref="V43166:V43168"/>
    <mergeCell ref="X7220:X7222"/>
    <mergeCell ref="U33335:U33336"/>
    <mergeCell ref="AC68548:AC68549"/>
    <mergeCell ref="AC9014:AC9015"/>
    <mergeCell ref="W48771:W48772"/>
    <mergeCell ref="V14148:V14149"/>
    <mergeCell ref="Z70966:Z70967"/>
    <mergeCell ref="W27315:W27317"/>
    <mergeCell ref="AB15378:AB15379"/>
    <mergeCell ref="W8084:W8085"/>
    <mergeCell ref="AA16498:AA16499"/>
    <mergeCell ref="W68513:W68515"/>
    <mergeCell ref="AC59055:AC59056"/>
    <mergeCell ref="T77738:T77739"/>
    <mergeCell ref="Y52497:Y52502"/>
    <mergeCell ref="AB27418:AB27420"/>
    <mergeCell ref="AC31928:AC31929"/>
    <mergeCell ref="V45416:V45420"/>
    <mergeCell ref="W27521:W27522"/>
    <mergeCell ref="X40922:X40923"/>
    <mergeCell ref="U63972:U63973"/>
    <mergeCell ref="U45980:U45983"/>
    <mergeCell ref="V50185:V50186"/>
    <mergeCell ref="Z13463:Z13465"/>
    <mergeCell ref="X24:X25"/>
    <mergeCell ref="Z63864:Z63865"/>
    <mergeCell ref="AC53955:AC53956"/>
    <mergeCell ref="V28485:V28486"/>
    <mergeCell ref="Z15454:Z15455"/>
    <mergeCell ref="T55680:T55683"/>
    <mergeCell ref="AB60319:AB60320"/>
    <mergeCell ref="V52576:V52577"/>
    <mergeCell ref="T46545:T46546"/>
    <mergeCell ref="Y11155:Y11157"/>
    <mergeCell ref="Y27550:Y27552"/>
    <mergeCell ref="Y64978:Y64979"/>
    <mergeCell ref="U38179:U38180"/>
    <mergeCell ref="U48277:U48279"/>
    <mergeCell ref="AA9701:AA9703"/>
    <mergeCell ref="W20419:W20420"/>
    <mergeCell ref="X55347:X55349"/>
    <mergeCell ref="Z8269:Z8270"/>
    <mergeCell ref="AA14834:AA14836"/>
    <mergeCell ref="AA23911:AA23912"/>
    <mergeCell ref="Z51497:Z51498"/>
    <mergeCell ref="Z78679:Z78680"/>
    <mergeCell ref="X8934:X8935"/>
    <mergeCell ref="AA19970:AA19999"/>
    <mergeCell ref="W37025:W37026"/>
    <mergeCell ref="AC28773:AC28775"/>
    <mergeCell ref="X28179:X28184"/>
    <mergeCell ref="X64157:X64158"/>
    <mergeCell ref="Y50370:Y50371"/>
    <mergeCell ref="U55085:U55086"/>
    <mergeCell ref="U55079:U55080"/>
    <mergeCell ref="W63661:W63665"/>
    <mergeCell ref="T4162:T4163"/>
    <mergeCell ref="V5288:V5289"/>
    <mergeCell ref="T4156:T4157"/>
    <mergeCell ref="AB27335:AB27336"/>
    <mergeCell ref="W54520:W54522"/>
    <mergeCell ref="Y36366:Y36367"/>
    <mergeCell ref="AA420:AA421"/>
    <mergeCell ref="AA38031:AA38032"/>
    <mergeCell ref="AA35946:AA35947"/>
    <mergeCell ref="AC64815:AC64818"/>
    <mergeCell ref="U31688:U31690"/>
    <mergeCell ref="AA31388:AA31392"/>
    <mergeCell ref="T12772:T12773"/>
    <mergeCell ref="U77999:U78000"/>
    <mergeCell ref="Y41746:Y41750"/>
    <mergeCell ref="Z36904:Z36905"/>
    <mergeCell ref="W27832:W27833"/>
    <mergeCell ref="Z28611:Z28613"/>
    <mergeCell ref="Y32605:Y32607"/>
    <mergeCell ref="T11275:T11276"/>
    <mergeCell ref="Y70606:Y70607"/>
    <mergeCell ref="AB65463:AB65464"/>
    <mergeCell ref="AB44241:AB44242"/>
    <mergeCell ref="T32708:T32709"/>
    <mergeCell ref="Z37204:Z37205"/>
    <mergeCell ref="T75780:T75781"/>
    <mergeCell ref="Y2581:Y2582"/>
    <mergeCell ref="Y46815:Y46816"/>
    <mergeCell ref="AB17270:AB17271"/>
    <mergeCell ref="AC73614:AC73615"/>
    <mergeCell ref="W31585:W31588"/>
    <mergeCell ref="X55270:X55271"/>
    <mergeCell ref="AA64336:AA64337"/>
    <mergeCell ref="Z19318:Z19319"/>
    <mergeCell ref="AA14751:AA14752"/>
    <mergeCell ref="AB3055:AB3056"/>
    <mergeCell ref="AB63678:AB63679"/>
    <mergeCell ref="AC71618:AC71619"/>
    <mergeCell ref="W22605:W22634"/>
    <mergeCell ref="W4341:W4342"/>
    <mergeCell ref="Y45124:Y45126"/>
    <mergeCell ref="Y47209:Y47211"/>
    <mergeCell ref="W42080:W42081"/>
    <mergeCell ref="AC26693:AC26695"/>
    <mergeCell ref="W6643:W6644"/>
    <mergeCell ref="X34025:X34027"/>
    <mergeCell ref="X36110:X36112"/>
    <mergeCell ref="AB72576:AB72577"/>
    <mergeCell ref="V64833:V64834"/>
    <mergeCell ref="T50603:T50606"/>
    <mergeCell ref="Y41715:Y41716"/>
    <mergeCell ref="AB54496:AB54498"/>
    <mergeCell ref="W56778:W56780"/>
    <mergeCell ref="Y34292:Y34293"/>
    <mergeCell ref="V65044:V65045"/>
    <mergeCell ref="U63706:U63707"/>
    <mergeCell ref="X60292:X60293"/>
    <mergeCell ref="AB13504:AB13505"/>
    <mergeCell ref="T59102:T59103"/>
    <mergeCell ref="V24953:V24954"/>
    <mergeCell ref="X5396:X5397"/>
    <mergeCell ref="V39257:V39258"/>
    <mergeCell ref="X62683:X62684"/>
    <mergeCell ref="Z4437:Z4438"/>
    <mergeCell ref="AC64727:AC64728"/>
    <mergeCell ref="AA38834:AA38838"/>
    <mergeCell ref="AA63151:AA63152"/>
    <mergeCell ref="W71288:W71289"/>
    <mergeCell ref="T59402:T59403"/>
    <mergeCell ref="W77826:W77829"/>
    <mergeCell ref="X28914:X28915"/>
    <mergeCell ref="W24113:W24142"/>
    <mergeCell ref="Z44350:Z44351"/>
    <mergeCell ref="AC32737:AC32740"/>
    <mergeCell ref="U51347:U51349"/>
    <mergeCell ref="Z31864:Z31865"/>
    <mergeCell ref="AC43021:AC43022"/>
    <mergeCell ref="AB981:AB982"/>
    <mergeCell ref="AB51035:AB51038"/>
    <mergeCell ref="AA14762:AA14763"/>
    <mergeCell ref="AA69964:AA69965"/>
    <mergeCell ref="T76008:T76009"/>
    <mergeCell ref="X58728:X58731"/>
    <mergeCell ref="T16630:T16631"/>
    <mergeCell ref="T73917:T73918"/>
    <mergeCell ref="V6361:V6362"/>
    <mergeCell ref="V32066:V32067"/>
    <mergeCell ref="AA50505:AA50506"/>
    <mergeCell ref="Y47126:Y47127"/>
    <mergeCell ref="AB63900:AB63901"/>
    <mergeCell ref="Z64571:Z64572"/>
    <mergeCell ref="X14306:X14307"/>
    <mergeCell ref="V30375:V30377"/>
    <mergeCell ref="X60625:X60626"/>
    <mergeCell ref="AC39850:AC39853"/>
    <mergeCell ref="V32366:V32367"/>
    <mergeCell ref="AA32819:AA32822"/>
    <mergeCell ref="W26091:W26092"/>
    <mergeCell ref="Z40780:Z40781"/>
    <mergeCell ref="AB54413:AB54414"/>
    <mergeCell ref="U60457:U60458"/>
    <mergeCell ref="AA29583:AA29584"/>
    <mergeCell ref="AB56498:AB56499"/>
    <mergeCell ref="V70194:V70195"/>
    <mergeCell ref="W26302:W26303"/>
    <mergeCell ref="W61828:W61829"/>
    <mergeCell ref="AA51105:AA51106"/>
    <mergeCell ref="U40375:U40377"/>
    <mergeCell ref="AC62653:AC62654"/>
    <mergeCell ref="Z182:Z183"/>
    <mergeCell ref="Y61463:Y61464"/>
    <mergeCell ref="AB69017:AB69018"/>
    <mergeCell ref="AB78237:AB78238"/>
    <mergeCell ref="T2126:T2127"/>
    <mergeCell ref="V68409:V68410"/>
    <mergeCell ref="AC30358:AC30360"/>
    <mergeCell ref="AA57918:AA57919"/>
    <mergeCell ref="T42235:T42236"/>
    <mergeCell ref="Y61674:Y61675"/>
    <mergeCell ref="AC32349:AC32350"/>
    <mergeCell ref="V39568:V39569"/>
    <mergeCell ref="V77307:V77308"/>
    <mergeCell ref="U2860:U2861"/>
    <mergeCell ref="AC7469:AC7470"/>
    <mergeCell ref="Z77405:Z77406"/>
    <mergeCell ref="AA27614:AA27615"/>
    <mergeCell ref="T34833:T34834"/>
    <mergeCell ref="AA931:AA932"/>
    <mergeCell ref="T2643:T2644"/>
    <mergeCell ref="AC27499:AC27501"/>
    <mergeCell ref="X26905:X26910"/>
    <mergeCell ref="T31620:T31625"/>
    <mergeCell ref="W54943:W54944"/>
    <mergeCell ref="Y76278:Y76279"/>
    <mergeCell ref="T16941:T16942"/>
    <mergeCell ref="W69247:W69248"/>
    <mergeCell ref="Z26487:Z26488"/>
    <mergeCell ref="AB34168:AB34171"/>
    <mergeCell ref="W17415:W17416"/>
    <mergeCell ref="AB35854:AB35855"/>
    <mergeCell ref="X58945:X58947"/>
    <mergeCell ref="Z40791:Z40792"/>
    <mergeCell ref="T79367:T79368"/>
    <mergeCell ref="U39807:U39808"/>
    <mergeCell ref="T54769:T54770"/>
    <mergeCell ref="W35454:W35457"/>
    <mergeCell ref="W53246:W53248"/>
    <mergeCell ref="W71543:W71544"/>
    <mergeCell ref="AB50463:AB50465"/>
    <mergeCell ref="V68120:V68121"/>
    <mergeCell ref="V77907:V77908"/>
    <mergeCell ref="X63177:X63178"/>
    <mergeCell ref="Y52576:Y52577"/>
    <mergeCell ref="AA79360:AA79363"/>
    <mergeCell ref="AB67265:AB67266"/>
    <mergeCell ref="AC27705:AC27706"/>
    <mergeCell ref="U47609:U47612"/>
    <mergeCell ref="X25655:X25656"/>
    <mergeCell ref="AA18427:AA18428"/>
    <mergeCell ref="Z26840:Z26845"/>
    <mergeCell ref="V32833:V32834"/>
    <mergeCell ref="X48269:X48270"/>
    <mergeCell ref="Y4383:Y4384"/>
    <mergeCell ref="AA46940:AA46941"/>
    <mergeCell ref="X61398:X61399"/>
    <mergeCell ref="Z44732:Z44734"/>
    <mergeCell ref="V18835:V18836"/>
    <mergeCell ref="U33797:U33798"/>
    <mergeCell ref="U19582:U19583"/>
    <mergeCell ref="X73455:X73456"/>
    <mergeCell ref="Z47904:Z47905"/>
    <mergeCell ref="AC55795:AC55796"/>
    <mergeCell ref="T29193:T29194"/>
    <mergeCell ref="U64121:U64123"/>
    <mergeCell ref="AC70099:AC70100"/>
    <mergeCell ref="V44629:V44630"/>
    <mergeCell ref="U41015:U41016"/>
    <mergeCell ref="AB22717:AB22721"/>
    <mergeCell ref="AB19176:AB19177"/>
    <mergeCell ref="AA45381:AA45385"/>
    <mergeCell ref="AB76463:AB76464"/>
    <mergeCell ref="U1408:U1409"/>
    <mergeCell ref="T16370:T16371"/>
    <mergeCell ref="AB74372:AB74373"/>
    <mergeCell ref="AC68103:AC68104"/>
    <mergeCell ref="W40650:W40651"/>
    <mergeCell ref="AC52413:AC52416"/>
    <mergeCell ref="V44929:V44930"/>
    <mergeCell ref="W62656:W62657"/>
    <mergeCell ref="V56366:V56369"/>
    <mergeCell ref="AC7780:AC7781"/>
    <mergeCell ref="V44923:V44924"/>
    <mergeCell ref="W34877:W34880"/>
    <mergeCell ref="W52869:W52870"/>
    <mergeCell ref="W53174:W53176"/>
    <mergeCell ref="W60571:W60572"/>
    <mergeCell ref="AA63362:AA63363"/>
    <mergeCell ref="V9648:V9649"/>
    <mergeCell ref="V50655:V50657"/>
    <mergeCell ref="Z32115:Z32116"/>
    <mergeCell ref="V9953:V9955"/>
    <mergeCell ref="X46805:X46806"/>
    <mergeCell ref="X54507:X54508"/>
    <mergeCell ref="AB6653:AB6654"/>
    <mergeCell ref="Z14741:Z14742"/>
    <mergeCell ref="T57922:T57924"/>
    <mergeCell ref="Y38750:Y38752"/>
    <mergeCell ref="AA77883:AA77884"/>
    <mergeCell ref="Z69937:Z69938"/>
    <mergeCell ref="AB55524:AB55526"/>
    <mergeCell ref="AC26925:AC26929"/>
    <mergeCell ref="U55328:U55331"/>
    <mergeCell ref="W67473:W67474"/>
    <mergeCell ref="AA32653:AA32654"/>
    <mergeCell ref="Z27265:Z27267"/>
    <mergeCell ref="AB28086:AB28087"/>
    <mergeCell ref="AC44911:AC44913"/>
    <mergeCell ref="AC589:AC590"/>
    <mergeCell ref="Y37053:Y37056"/>
    <mergeCell ref="AA78177:AA78178"/>
    <mergeCell ref="AB10289:AB10290"/>
    <mergeCell ref="AC36332:AC36333"/>
    <mergeCell ref="Z74754:Z74755"/>
    <mergeCell ref="Y72546:Y72548"/>
    <mergeCell ref="U48734:U48735"/>
    <mergeCell ref="X47405:X47406"/>
    <mergeCell ref="U46643:U46644"/>
    <mergeCell ref="V65465:V65466"/>
    <mergeCell ref="W67500:W67501"/>
    <mergeCell ref="W27981:W27983"/>
    <mergeCell ref="W65415:W65416"/>
    <mergeCell ref="W46278:W46279"/>
    <mergeCell ref="Y9827:Y9828"/>
    <mergeCell ref="Y56457:Y56459"/>
    <mergeCell ref="AC38276:AC38279"/>
    <mergeCell ref="X59445:X59447"/>
    <mergeCell ref="W49420:W49422"/>
    <mergeCell ref="AC40361:AC40364"/>
    <mergeCell ref="U39241:U39242"/>
    <mergeCell ref="AB62626:AB62627"/>
    <mergeCell ref="AC76027:AC76028"/>
    <mergeCell ref="AC32850:AC32852"/>
    <mergeCell ref="AA28904:AA28906"/>
    <mergeCell ref="X70319:X70320"/>
    <mergeCell ref="Z4074:Z4076"/>
    <mergeCell ref="X8700:X8701"/>
    <mergeCell ref="T34942:T34944"/>
    <mergeCell ref="AA68990:AA68991"/>
    <mergeCell ref="X73655:X73656"/>
    <mergeCell ref="T27719:T27720"/>
    <mergeCell ref="Y4727:Y4728"/>
    <mergeCell ref="X75957:X75958"/>
    <mergeCell ref="U37456:U37457"/>
    <mergeCell ref="X16423:X16424"/>
    <mergeCell ref="Y2636:Y2637"/>
    <mergeCell ref="AA29204:AA29206"/>
    <mergeCell ref="AB41226:AB41227"/>
    <mergeCell ref="AC73758:AC73759"/>
    <mergeCell ref="T23858:T23862"/>
    <mergeCell ref="AA43508:AA43510"/>
    <mergeCell ref="AC29089:AC29092"/>
    <mergeCell ref="T58056:T58057"/>
    <mergeCell ref="X57960:X57962"/>
    <mergeCell ref="Z73590:Z73591"/>
    <mergeCell ref="Y9538:Y9539"/>
    <mergeCell ref="Z34400:Z34401"/>
    <mergeCell ref="Y59877:Y59880"/>
    <mergeCell ref="T40059:T40061"/>
    <mergeCell ref="T40370:T40373"/>
    <mergeCell ref="X64773:X64775"/>
    <mergeCell ref="AA36012:AA36013"/>
    <mergeCell ref="AA57850:AA57853"/>
    <mergeCell ref="AC18163:AC18164"/>
    <mergeCell ref="U68093:U68094"/>
    <mergeCell ref="X63082:X63085"/>
    <mergeCell ref="Y7753:Y7754"/>
    <mergeCell ref="T56665:T56667"/>
    <mergeCell ref="T74457:T74458"/>
    <mergeCell ref="U33995:U33997"/>
    <mergeCell ref="AB46248:AB46249"/>
    <mergeCell ref="AC46890:AC46894"/>
    <mergeCell ref="AC64571:AC64572"/>
    <mergeCell ref="T56571:T56572"/>
    <mergeCell ref="Z26957:Z26961"/>
    <mergeCell ref="U60691:U60692"/>
    <mergeCell ref="V16805:V16806"/>
    <mergeCell ref="V74092:V74093"/>
    <mergeCell ref="W3018:W3019"/>
    <mergeCell ref="V72001:V72002"/>
    <mergeCell ref="W71437:W71439"/>
    <mergeCell ref="X67064:X67065"/>
    <mergeCell ref="X43367:X43369"/>
    <mergeCell ref="Y51307:Y51309"/>
    <mergeCell ref="Z1689:Z1690"/>
    <mergeCell ref="AA30906:AA30907"/>
    <mergeCell ref="T47172:T47174"/>
    <mergeCell ref="AB46554:AB46555"/>
    <mergeCell ref="AC23884:AC23885"/>
    <mergeCell ref="AC27425:AC27429"/>
    <mergeCell ref="AC55788:AC55792"/>
    <mergeCell ref="W68028:W68029"/>
    <mergeCell ref="AA43125:AA43126"/>
    <mergeCell ref="AC32594:AC32596"/>
    <mergeCell ref="AA60100:AA60105"/>
    <mergeCell ref="U60991:U60992"/>
    <mergeCell ref="W14450:W14452"/>
    <mergeCell ref="X57882:X57884"/>
    <mergeCell ref="X74183:X74184"/>
    <mergeCell ref="T10279:T10280"/>
    <mergeCell ref="X74177:X74178"/>
    <mergeCell ref="W72839:W72840"/>
    <mergeCell ref="X9473:X9474"/>
    <mergeCell ref="T70902:T70903"/>
    <mergeCell ref="AA67254:AA67256"/>
    <mergeCell ref="AC3876:AC3877"/>
    <mergeCell ref="W64241:W64242"/>
    <mergeCell ref="AA31668:AA31669"/>
    <mergeCell ref="U43405:U43406"/>
    <mergeCell ref="Z71533:Z71535"/>
    <mergeCell ref="T70991:T70992"/>
    <mergeCell ref="Y22695:Y22697"/>
    <mergeCell ref="Z30635:Z30637"/>
    <mergeCell ref="V51057:V51058"/>
    <mergeCell ref="U14193:U14194"/>
    <mergeCell ref="W1548:W1549"/>
    <mergeCell ref="U73721:U73722"/>
    <mergeCell ref="X34391:X34393"/>
    <mergeCell ref="Y31657:Y31662"/>
    <mergeCell ref="AB30328:AB30333"/>
    <mergeCell ref="AB55112:AB55115"/>
    <mergeCell ref="V5827:V5828"/>
    <mergeCell ref="Z30541:Z30542"/>
    <mergeCell ref="V45651:V45652"/>
    <mergeCell ref="X34480:X34482"/>
    <mergeCell ref="AC35149:AC35154"/>
    <mergeCell ref="U33918:U33919"/>
    <mergeCell ref="T60123:T60127"/>
    <mergeCell ref="Y38990:Y38991"/>
    <mergeCell ref="T78109:T78111"/>
    <mergeCell ref="W73356:W73357"/>
    <mergeCell ref="AC4170:AC4171"/>
    <mergeCell ref="U28318:U28320"/>
    <mergeCell ref="T58379:T58380"/>
    <mergeCell ref="AA10262:AA10263"/>
    <mergeCell ref="AC41998:AC41999"/>
    <mergeCell ref="AA40866:AA40867"/>
    <mergeCell ref="W32170:W32171"/>
    <mergeCell ref="U79442:U79443"/>
    <mergeCell ref="Z30841:Z30842"/>
    <mergeCell ref="Y29503:Y29504"/>
    <mergeCell ref="X43284:X43285"/>
    <mergeCell ref="T17692:T17693"/>
    <mergeCell ref="AC67340:AC67341"/>
    <mergeCell ref="Y31805:Y31806"/>
    <mergeCell ref="V74559:V74560"/>
    <mergeCell ref="U64534:U64535"/>
    <mergeCell ref="Y29714:Y29715"/>
    <mergeCell ref="T78315:T78316"/>
    <mergeCell ref="Y15499:Y15500"/>
    <mergeCell ref="Y8102:Y8104"/>
    <mergeCell ref="T15696:T15697"/>
    <mergeCell ref="V36464:V36465"/>
    <mergeCell ref="Z78641:Z78642"/>
    <mergeCell ref="X25598:X25601"/>
    <mergeCell ref="X32919:X32920"/>
    <mergeCell ref="AB49913:AB49914"/>
    <mergeCell ref="X32780:X32787"/>
    <mergeCell ref="U30257:U30260"/>
    <mergeCell ref="U57132:U57133"/>
    <mergeCell ref="U7547:U7548"/>
    <mergeCell ref="AA15290:AA15291"/>
    <mergeCell ref="AB9320:AB9322"/>
    <mergeCell ref="W71387:W71388"/>
    <mergeCell ref="Y27733:Y27734"/>
    <mergeCell ref="T6209:T6210"/>
    <mergeCell ref="U2147:U2148"/>
    <mergeCell ref="U30474:U30477"/>
    <mergeCell ref="X61335:X61338"/>
    <mergeCell ref="U2141:U2142"/>
    <mergeCell ref="V35167:V35170"/>
    <mergeCell ref="AA56582:AA56584"/>
    <mergeCell ref="AA67171:AA67172"/>
    <mergeCell ref="Z41490:Z41493"/>
    <mergeCell ref="AC16722:AC16723"/>
    <mergeCell ref="U27133:U27135"/>
    <mergeCell ref="T61426:T61427"/>
    <mergeCell ref="T69128:T69129"/>
    <mergeCell ref="AC33111:AC33112"/>
    <mergeCell ref="T53133:T53135"/>
    <mergeCell ref="T42001:T42002"/>
    <mergeCell ref="Y60440:Y60441"/>
    <mergeCell ref="Y68142:Y68143"/>
    <mergeCell ref="X72136:X72137"/>
    <mergeCell ref="AA65475:AA65476"/>
    <mergeCell ref="AA63390:AA63391"/>
    <mergeCell ref="U33852:U33853"/>
    <mergeCell ref="X70140:X70141"/>
    <mergeCell ref="Y36649:Y36650"/>
    <mergeCell ref="T45731:T45733"/>
    <mergeCell ref="V27577:V27578"/>
    <mergeCell ref="X78147:X78149"/>
    <mergeCell ref="AA38504:AA38505"/>
    <mergeCell ref="AC27265:AC27267"/>
    <mergeCell ref="V41881:V41882"/>
    <mergeCell ref="Y58655:Y58656"/>
    <mergeCell ref="X72436:X72437"/>
    <mergeCell ref="Z7061:Z7062"/>
    <mergeCell ref="Y75044:Y75045"/>
    <mergeCell ref="X7732:X7733"/>
    <mergeCell ref="Z39468:Z39469"/>
    <mergeCell ref="X29453:X29454"/>
    <mergeCell ref="Z38287:Z38288"/>
    <mergeCell ref="Z52685:Z52687"/>
    <mergeCell ref="AA28235:AA28238"/>
    <mergeCell ref="AB33623:AB33625"/>
    <mergeCell ref="AA79506:AA79507"/>
    <mergeCell ref="Z52591:Z52592"/>
    <mergeCell ref="U12391:U12392"/>
    <mergeCell ref="U40754:U40755"/>
    <mergeCell ref="X57528:X57529"/>
    <mergeCell ref="V77923:V77925"/>
    <mergeCell ref="T6131:T6132"/>
    <mergeCell ref="AC51262:AC51263"/>
    <mergeCell ref="X65034:X65035"/>
    <mergeCell ref="U75404:U75406"/>
    <mergeCell ref="AC59972:AC59974"/>
    <mergeCell ref="W14111:W14112"/>
    <mergeCell ref="W69313:W69314"/>
    <mergeCell ref="X77253:X77254"/>
    <mergeCell ref="Y74771:Y74772"/>
    <mergeCell ref="AC29556:AC29557"/>
    <mergeCell ref="AA22519:AA22520"/>
    <mergeCell ref="W36117:W36118"/>
    <mergeCell ref="AA1297:AA1298"/>
    <mergeCell ref="V1494:V1495"/>
    <mergeCell ref="W71609:W71610"/>
    <mergeCell ref="Z14174:Z14175"/>
    <mergeCell ref="AA72321:AA72322"/>
    <mergeCell ref="AC76267:AC76268"/>
    <mergeCell ref="X63249:X63250"/>
    <mergeCell ref="Y49462:Y49463"/>
    <mergeCell ref="U46780:U46782"/>
    <mergeCell ref="U30480:U30482"/>
    <mergeCell ref="Y72986:Y72987"/>
    <mergeCell ref="AA37040:AA37041"/>
    <mergeCell ref="U78876:U78877"/>
    <mergeCell ref="AB71968:AB71970"/>
    <mergeCell ref="V70821:V70823"/>
    <mergeCell ref="W4835:W4836"/>
    <mergeCell ref="Y8781:Y8782"/>
    <mergeCell ref="AA72621:AA72622"/>
    <mergeCell ref="AC66774:AC66775"/>
    <mergeCell ref="X15145:X15146"/>
    <mergeCell ref="V70727:V70728"/>
    <mergeCell ref="V35290:V35291"/>
    <mergeCell ref="AC34978:AC34980"/>
    <mergeCell ref="AB76779:AB76781"/>
    <mergeCell ref="Y9081:Y9082"/>
    <mergeCell ref="AC22219:AC22224"/>
    <mergeCell ref="AC64237:AC64238"/>
    <mergeCell ref="U79393:U79394"/>
    <mergeCell ref="X7743:X7744"/>
    <mergeCell ref="AA70836:AA70837"/>
    <mergeCell ref="AB1847:AB1848"/>
    <mergeCell ref="V71338:V71340"/>
    <mergeCell ref="AC28979:AC28980"/>
    <mergeCell ref="W36103:W36107"/>
    <mergeCell ref="Y6817:Y6819"/>
    <mergeCell ref="AC69376:AC69377"/>
    <mergeCell ref="AA28152:AA28154"/>
    <mergeCell ref="Z74041:Z74042"/>
    <mergeCell ref="AA720:AA721"/>
    <mergeCell ref="X70662:X70663"/>
    <mergeCell ref="W3350:W3351"/>
    <mergeCell ref="AB23083:AB23087"/>
    <mergeCell ref="V63631:V63632"/>
    <mergeCell ref="V22345:V22404"/>
    <mergeCell ref="AC10304:AC10305"/>
    <mergeCell ref="U48200:U48201"/>
    <mergeCell ref="Y58699:Y58700"/>
    <mergeCell ref="AB8966:AB8967"/>
    <mergeCell ref="V49627:V49628"/>
    <mergeCell ref="V1223:V1224"/>
    <mergeCell ref="Y76623:Y76625"/>
    <mergeCell ref="Z14807:Z14808"/>
    <mergeCell ref="AC43894:AC43896"/>
    <mergeCell ref="Y72997:Y72998"/>
    <mergeCell ref="Z27026:Z27027"/>
    <mergeCell ref="T67687:T67688"/>
    <mergeCell ref="T19283:T19284"/>
    <mergeCell ref="AA44753:AA44754"/>
    <mergeCell ref="Z72339:Z72340"/>
    <mergeCell ref="AC60189:AC60190"/>
    <mergeCell ref="U48500:U48501"/>
    <mergeCell ref="W12354:W12356"/>
    <mergeCell ref="AC811:AC812"/>
    <mergeCell ref="Y58999:Y59000"/>
    <mergeCell ref="AC63525:AC63526"/>
    <mergeCell ref="U5517:U5518"/>
    <mergeCell ref="U62804:U62805"/>
    <mergeCell ref="U13219:U13220"/>
    <mergeCell ref="Z36382:Z36387"/>
    <mergeCell ref="AA72788:AA72789"/>
    <mergeCell ref="AA37351:AA37352"/>
    <mergeCell ref="T11881:T11882"/>
    <mergeCell ref="X36589:X36590"/>
    <mergeCell ref="Z50850:Z50851"/>
    <mergeCell ref="Y55411:Y55412"/>
    <mergeCell ref="AA56699:AA56700"/>
    <mergeCell ref="AB70015:AB70018"/>
    <mergeCell ref="AA43970:AA43972"/>
    <mergeCell ref="T49703:T49704"/>
    <mergeCell ref="AB11210:AB11213"/>
    <mergeCell ref="T17513:T17514"/>
    <mergeCell ref="U52441:U52443"/>
    <mergeCell ref="W34287:W34288"/>
    <mergeCell ref="U69975:U69979"/>
    <mergeCell ref="V32949:V32950"/>
    <mergeCell ref="U6028:U6029"/>
    <mergeCell ref="Y64027:Y64028"/>
    <mergeCell ref="Z41357:Z41358"/>
    <mergeCell ref="Z61372:Z61374"/>
    <mergeCell ref="Y64021:Y64022"/>
    <mergeCell ref="Z41662:Z41664"/>
    <mergeCell ref="AA77935:AA77939"/>
    <mergeCell ref="AA13860:AA13861"/>
    <mergeCell ref="X72035:X72038"/>
    <mergeCell ref="Y37111:Y37117"/>
    <mergeCell ref="X75806:X75807"/>
    <mergeCell ref="X73721:X73722"/>
    <mergeCell ref="Z57963:Z57964"/>
    <mergeCell ref="U55913:U55914"/>
    <mergeCell ref="V47553:V47554"/>
    <mergeCell ref="Z41657:Z41658"/>
    <mergeCell ref="Z72267:Z72268"/>
    <mergeCell ref="W73590:W73591"/>
    <mergeCell ref="V45462:V45463"/>
    <mergeCell ref="X29704:X29705"/>
    <mergeCell ref="AC72735:AC72736"/>
    <mergeCell ref="AC43811:AC43812"/>
    <mergeCell ref="W61330:W61334"/>
    <mergeCell ref="AC49232:AC49233"/>
    <mergeCell ref="AA66203:AA66204"/>
    <mergeCell ref="AA6669:AA6670"/>
    <mergeCell ref="Z62774:Z62775"/>
    <mergeCell ref="U13230:U13231"/>
    <mergeCell ref="V6578:V6579"/>
    <mergeCell ref="AC69068:AC69071"/>
    <mergeCell ref="U16372:U16374"/>
    <mergeCell ref="Z27337:Z27338"/>
    <mergeCell ref="W17692:W17693"/>
    <mergeCell ref="AB43048:AB43052"/>
    <mergeCell ref="Y71440:Y71441"/>
    <mergeCell ref="X7552:X7554"/>
    <mergeCell ref="T41027:T41028"/>
    <mergeCell ref="V26608:V26610"/>
    <mergeCell ref="Z46990:Z46992"/>
    <mergeCell ref="AB6919:AB6920"/>
    <mergeCell ref="W63222:W63223"/>
    <mergeCell ref="AC8346:AC8347"/>
    <mergeCell ref="AC6261:AC6262"/>
    <mergeCell ref="AC67283:AC67286"/>
    <mergeCell ref="W15913:W15914"/>
    <mergeCell ref="W75441:W75442"/>
    <mergeCell ref="X44035:X44036"/>
    <mergeCell ref="Y60772:Y60773"/>
    <mergeCell ref="AA54925:AA54926"/>
    <mergeCell ref="U49267:U49268"/>
    <mergeCell ref="W32513:W32514"/>
    <mergeCell ref="T19585:T19590"/>
    <mergeCell ref="W30343:W30346"/>
    <mergeCell ref="T48146:T48147"/>
    <mergeCell ref="W46817:W46818"/>
    <mergeCell ref="V41118:V41119"/>
    <mergeCell ref="AC60092:AC60095"/>
    <mergeCell ref="T31840:T31841"/>
    <mergeCell ref="X56554:X56555"/>
    <mergeCell ref="AC31759:AC31760"/>
    <mergeCell ref="V19412:V19413"/>
    <mergeCell ref="AB68142:AB68143"/>
    <mergeCell ref="W41775:W41779"/>
    <mergeCell ref="X34848:X34849"/>
    <mergeCell ref="AC17761:AC17762"/>
    <mergeCell ref="W225:W226"/>
    <mergeCell ref="Y26793:Y26795"/>
    <mergeCell ref="T62177:T62178"/>
    <mergeCell ref="V6589:V6590"/>
    <mergeCell ref="W14529:W14530"/>
    <mergeCell ref="X13142:X13143"/>
    <mergeCell ref="AA55352:AA55354"/>
    <mergeCell ref="AC58701:AC58705"/>
    <mergeCell ref="V51217:V51219"/>
    <mergeCell ref="AC6183:AC6184"/>
    <mergeCell ref="W525:W526"/>
    <mergeCell ref="W46844:W46845"/>
    <mergeCell ref="AC74602:AC74604"/>
    <mergeCell ref="Z999:Z1000"/>
    <mergeCell ref="V45506:V45507"/>
    <mergeCell ref="AA26334:AA26335"/>
    <mergeCell ref="T62477:T62478"/>
    <mergeCell ref="T2943:T2944"/>
    <mergeCell ref="V26531:V26532"/>
    <mergeCell ref="U18585:U18586"/>
    <mergeCell ref="AA71647:AA71648"/>
    <mergeCell ref="AB14632:AB14633"/>
    <mergeCell ref="AC22572:AC22573"/>
    <mergeCell ref="V10536:V10538"/>
    <mergeCell ref="AC56068:AC56069"/>
    <mergeCell ref="V34054:V34056"/>
    <mergeCell ref="Y48024:Y48028"/>
    <mergeCell ref="Y19508:Y19509"/>
    <mergeCell ref="AC47868:AC47870"/>
    <mergeCell ref="AC69191:AC69192"/>
    <mergeCell ref="Z49298:Z49299"/>
    <mergeCell ref="U54417:U54418"/>
    <mergeCell ref="AB75555:AB75556"/>
    <mergeCell ref="T15462:T15463"/>
    <mergeCell ref="W53957:W53958"/>
    <mergeCell ref="Y34206:Y34208"/>
    <mergeCell ref="Y69393:Y69394"/>
    <mergeCell ref="V3034:V3035"/>
    <mergeCell ref="W68261:W68262"/>
    <mergeCell ref="Y56828:Y56831"/>
    <mergeCell ref="AA62460:AA62461"/>
    <mergeCell ref="AA49548:AA49549"/>
    <mergeCell ref="T37489:T37490"/>
    <mergeCell ref="Y48416:Y48417"/>
    <mergeCell ref="AA39147:AA39148"/>
    <mergeCell ref="W52172:W52173"/>
    <mergeCell ref="X27911:X27914"/>
    <mergeCell ref="Z11842:Z11844"/>
    <mergeCell ref="X32985:X32986"/>
    <mergeCell ref="AA21773:AA21774"/>
    <mergeCell ref="Z11748:Z11749"/>
    <mergeCell ref="AB5745:AB5746"/>
    <mergeCell ref="Z59553:Z59555"/>
    <mergeCell ref="AC79446:AC79448"/>
    <mergeCell ref="Z45338:Z45340"/>
    <mergeCell ref="T46099:T46100"/>
    <mergeCell ref="U2213:U2214"/>
    <mergeCell ref="U63826:U63827"/>
    <mergeCell ref="W44770:W44771"/>
    <mergeCell ref="Y71338:Y71340"/>
    <mergeCell ref="AC37420:AC37421"/>
    <mergeCell ref="Y10621:Y10622"/>
    <mergeCell ref="T12903:T12904"/>
    <mergeCell ref="V56672:V56675"/>
    <mergeCell ref="T73526:T73527"/>
    <mergeCell ref="AC35729:AC35731"/>
    <mergeCell ref="Y8930:Y8932"/>
    <mergeCell ref="T46399:T46400"/>
    <mergeCell ref="T44314:T44315"/>
    <mergeCell ref="U54339:U54340"/>
    <mergeCell ref="X56898:X56899"/>
    <mergeCell ref="U38039:U38040"/>
    <mergeCell ref="V4548:V4549"/>
    <mergeCell ref="T60703:T60704"/>
    <mergeCell ref="W5975:W5976"/>
    <mergeCell ref="Y74810:Y74811"/>
    <mergeCell ref="AB34297:AB34298"/>
    <mergeCell ref="X22706:X22707"/>
    <mergeCell ref="Y48749:Y48750"/>
    <mergeCell ref="U52554:U52555"/>
    <mergeCell ref="T37217:T37219"/>
    <mergeCell ref="X76834:X76835"/>
    <mergeCell ref="Y63047:Y63048"/>
    <mergeCell ref="AA46293:AA46294"/>
    <mergeCell ref="Y41347:Y41348"/>
    <mergeCell ref="X64011:X64012"/>
    <mergeCell ref="U14542:U14543"/>
    <mergeCell ref="X61926:X61927"/>
    <mergeCell ref="U52854:U52855"/>
    <mergeCell ref="AC76033:AC76034"/>
    <mergeCell ref="AC28533:AC28534"/>
    <mergeCell ref="U29157:U29159"/>
    <mergeCell ref="W68290:W68291"/>
    <mergeCell ref="Z66961:Z66962"/>
    <mergeCell ref="AB70334:AB70335"/>
    <mergeCell ref="AC42837:AC42838"/>
    <mergeCell ref="Z20214:Z20273"/>
    <mergeCell ref="X29819:X29820"/>
    <mergeCell ref="Z4268:Z4269"/>
    <mergeCell ref="AA46593:AA46594"/>
    <mergeCell ref="T37512:T37513"/>
    <mergeCell ref="Z24329:Z24358"/>
    <mergeCell ref="U7357:U7358"/>
    <mergeCell ref="Y32071:Y32072"/>
    <mergeCell ref="W27692:W27693"/>
    <mergeCell ref="Y56162:Y56163"/>
    <mergeCell ref="U29363:U29364"/>
    <mergeCell ref="X69039:X69040"/>
    <mergeCell ref="Z2483:Z2484"/>
    <mergeCell ref="AC56868:AC56869"/>
    <mergeCell ref="Z48107:Z48109"/>
    <mergeCell ref="X44161:X44163"/>
    <mergeCell ref="T28330:T28332"/>
    <mergeCell ref="W74222:W74223"/>
    <mergeCell ref="AB63232:AB63233"/>
    <mergeCell ref="V72884:V72885"/>
    <mergeCell ref="AB66873:AB66875"/>
    <mergeCell ref="AC53397:AC53400"/>
    <mergeCell ref="V37603:V37604"/>
    <mergeCell ref="V1593:V1594"/>
    <mergeCell ref="X74760:X74761"/>
    <mergeCell ref="Y68108:Y68109"/>
    <mergeCell ref="AA57242:AA57245"/>
    <mergeCell ref="Z57501:Z57502"/>
    <mergeCell ref="AB61447:AB61448"/>
    <mergeCell ref="U57698:U57699"/>
    <mergeCell ref="Y63275:Y63276"/>
    <mergeCell ref="U36476:U36477"/>
    <mergeCell ref="X53250:X53251"/>
    <mergeCell ref="Z40605:Z40606"/>
    <mergeCell ref="Y46975:Y46976"/>
    <mergeCell ref="AC12155:AC12156"/>
    <mergeCell ref="X29242:X29243"/>
    <mergeCell ref="U74304:U74305"/>
    <mergeCell ref="W7748:W7749"/>
    <mergeCell ref="AA65741:AA65742"/>
    <mergeCell ref="X51269:X51270"/>
    <mergeCell ref="Z20958:Z21137"/>
    <mergeCell ref="V8706:V8707"/>
    <mergeCell ref="W9229:W9230"/>
    <mergeCell ref="AB11273:AB11274"/>
    <mergeCell ref="X19279:X19282"/>
    <mergeCell ref="Y75310:Y75311"/>
    <mergeCell ref="Z31424:Z31425"/>
    <mergeCell ref="U29374:U29375"/>
    <mergeCell ref="Z31418:Z31419"/>
    <mergeCell ref="AA9059:AA9061"/>
    <mergeCell ref="AA66041:AA66042"/>
    <mergeCell ref="X51569:X51570"/>
    <mergeCell ref="U3313:U3314"/>
    <mergeCell ref="Z64920:Z64921"/>
    <mergeCell ref="W646:W647"/>
    <mergeCell ref="Y30297:Y30298"/>
    <mergeCell ref="U65111:U65112"/>
    <mergeCell ref="T38196:T38197"/>
    <mergeCell ref="Y75610:Y75611"/>
    <mergeCell ref="Y16387:Y16389"/>
    <mergeCell ref="Y13991:Y13992"/>
    <mergeCell ref="Z42119:Z42120"/>
    <mergeCell ref="V26757:V26760"/>
    <mergeCell ref="W30962:W30963"/>
    <mergeCell ref="U67413:U67414"/>
    <mergeCell ref="Z79218:Z79219"/>
    <mergeCell ref="AC3268:AC3269"/>
    <mergeCell ref="AB24143:AB24172"/>
    <mergeCell ref="X58094:X58095"/>
    <mergeCell ref="T62809:T62810"/>
    <mergeCell ref="AA24869:AA24873"/>
    <mergeCell ref="V29835:V29836"/>
    <mergeCell ref="V35256:V35257"/>
    <mergeCell ref="X42687:X42689"/>
    <mergeCell ref="T64290:T64291"/>
    <mergeCell ref="W27201:W27203"/>
    <mergeCell ref="Z76359:Z76360"/>
    <mergeCell ref="X17496:X17497"/>
    <mergeCell ref="Z47014:Z47021"/>
    <mergeCell ref="AC60838:AC60840"/>
    <mergeCell ref="Z46055:Z46056"/>
    <mergeCell ref="V8429:V8430"/>
    <mergeCell ref="W71571:W71572"/>
    <mergeCell ref="U36520:U36521"/>
    <mergeCell ref="V22733:V22734"/>
    <mergeCell ref="V73689:V73691"/>
    <mergeCell ref="AA3561:AA3562"/>
    <mergeCell ref="W45096:W45100"/>
    <mergeCell ref="T28825:T28826"/>
    <mergeCell ref="Y1945:Y1946"/>
    <mergeCell ref="Z15346:Z15347"/>
    <mergeCell ref="AB76006:AB76007"/>
    <mergeCell ref="AA41383:AA41384"/>
    <mergeCell ref="AC67646:AC67647"/>
    <mergeCell ref="X8309:X8310"/>
    <mergeCell ref="V34165:V34167"/>
    <mergeCell ref="AC44254:AC44257"/>
    <mergeCell ref="V42669:V42670"/>
    <mergeCell ref="Y59443:Y59444"/>
    <mergeCell ref="T27439:T27442"/>
    <mergeCell ref="Z51083:Z51084"/>
    <mergeCell ref="AA3377:AA3378"/>
    <mergeCell ref="T201:T202"/>
    <mergeCell ref="W75601:W75603"/>
    <mergeCell ref="U49250:U49251"/>
    <mergeCell ref="U29574:U29575"/>
    <mergeCell ref="T76836:T76837"/>
    <mergeCell ref="Y55756:Y55758"/>
    <mergeCell ref="AB52515:AB52516"/>
    <mergeCell ref="X1118:X1119"/>
    <mergeCell ref="X58405:X58406"/>
    <mergeCell ref="V64408:V64409"/>
    <mergeCell ref="Y66345:Y66346"/>
    <mergeCell ref="Z8244:Z8245"/>
    <mergeCell ref="AA76829:AA76832"/>
    <mergeCell ref="W36717:W36719"/>
    <mergeCell ref="X63826:X63827"/>
    <mergeCell ref="AA19850:AA19879"/>
    <mergeCell ref="AC37921:AC37922"/>
    <mergeCell ref="Z29677:Z29678"/>
    <mergeCell ref="T69739:T69741"/>
    <mergeCell ref="W45310:W45311"/>
    <mergeCell ref="AA10490:AA10491"/>
    <mergeCell ref="AB26132:AB26133"/>
    <mergeCell ref="U662:U663"/>
    <mergeCell ref="X56620:X56621"/>
    <mergeCell ref="AA53432:AA53436"/>
    <mergeCell ref="W7782:W7783"/>
    <mergeCell ref="X39551:X39553"/>
    <mergeCell ref="X15939:X15940"/>
    <mergeCell ref="AB2430:AB2431"/>
    <mergeCell ref="AB10132:AB10133"/>
    <mergeCell ref="AC75359:AC75360"/>
    <mergeCell ref="U63670:U63671"/>
    <mergeCell ref="U15266:U15267"/>
    <mergeCell ref="Z36790:Z36791"/>
    <mergeCell ref="X53761:X53762"/>
    <mergeCell ref="T26962:T26963"/>
    <mergeCell ref="T12747:T12748"/>
    <mergeCell ref="AC67868:AC67869"/>
    <mergeCell ref="U56179:U56180"/>
    <mergeCell ref="X6446:X6447"/>
    <mergeCell ref="X8531:X8532"/>
    <mergeCell ref="V48124:V48126"/>
    <mergeCell ref="U78185:U78186"/>
    <mergeCell ref="Y43365:Y43366"/>
    <mergeCell ref="U6683:U6684"/>
    <mergeCell ref="T76847:T76848"/>
    <mergeCell ref="AB66741:AB66742"/>
    <mergeCell ref="V50115:V50116"/>
    <mergeCell ref="V48030:V48031"/>
    <mergeCell ref="AB50441:AB50442"/>
    <mergeCell ref="X8837:X8838"/>
    <mergeCell ref="AB2941:AB2942"/>
    <mergeCell ref="T50786:T50787"/>
    <mergeCell ref="Z7878:Z7879"/>
    <mergeCell ref="U54394:U54395"/>
    <mergeCell ref="AC58686:AC58688"/>
    <mergeCell ref="T62843:T62844"/>
    <mergeCell ref="T3471:T3472"/>
    <mergeCell ref="T3776:T3778"/>
    <mergeCell ref="Y79197:Y79198"/>
    <mergeCell ref="T68575:T68577"/>
    <mergeCell ref="T75062:T75063"/>
    <mergeCell ref="AA1814:AA1815"/>
    <mergeCell ref="Z45448:Z45452"/>
    <mergeCell ref="AA47133:AA47134"/>
    <mergeCell ref="AA30791:AA30796"/>
    <mergeCell ref="AB9754:AB9755"/>
    <mergeCell ref="W50938:W50939"/>
    <mergeCell ref="Y71706:Y71707"/>
    <mergeCell ref="AB24058:AB24059"/>
    <mergeCell ref="V62634:V62635"/>
    <mergeCell ref="V2100:V2101"/>
    <mergeCell ref="U13796:U13797"/>
    <mergeCell ref="U11711:U11712"/>
    <mergeCell ref="Z27903:Z27904"/>
    <mergeCell ref="T20160:T20161"/>
    <mergeCell ref="V63028:V63030"/>
    <mergeCell ref="W48868:W48869"/>
    <mergeCell ref="T57899:T57900"/>
    <mergeCell ref="AA8716:AA8717"/>
    <mergeCell ref="T27342:T27347"/>
    <mergeCell ref="T72203:T72204"/>
    <mergeCell ref="X37383:X37384"/>
    <mergeCell ref="AB8058:AB8059"/>
    <mergeCell ref="X28359:X28365"/>
    <mergeCell ref="U24497:U24498"/>
    <mergeCell ref="U33544:U33546"/>
    <mergeCell ref="AA36260:AA36263"/>
    <mergeCell ref="AB79387:AB79389"/>
    <mergeCell ref="X37472:X37473"/>
    <mergeCell ref="U45601:U45603"/>
    <mergeCell ref="AB2652:AB2653"/>
    <mergeCell ref="U28138:U28140"/>
    <mergeCell ref="T58199:T58200"/>
    <mergeCell ref="U61807:U61808"/>
    <mergeCell ref="U69125:U69127"/>
    <mergeCell ref="AA68550:AA68551"/>
    <mergeCell ref="Z63946:Z63947"/>
    <mergeCell ref="AC73012:AC73013"/>
    <mergeCell ref="AB46097:AB46098"/>
    <mergeCell ref="V28405:V28406"/>
    <mergeCell ref="U44433:U44434"/>
    <mergeCell ref="T34408:T34409"/>
    <mergeCell ref="U22706:U22707"/>
    <mergeCell ref="V58979:V58982"/>
    <mergeCell ref="W35023:W35029"/>
    <mergeCell ref="X69188:X69190"/>
    <mergeCell ref="Y48515:Y48516"/>
    <mergeCell ref="Z56455:Z56456"/>
    <mergeCell ref="AB79687:AB79689"/>
    <mergeCell ref="AA30849:AA30851"/>
    <mergeCell ref="AC39225:AC39228"/>
    <mergeCell ref="T79316:T79317"/>
    <mergeCell ref="Y7617:Y7618"/>
    <mergeCell ref="Y64904:Y64905"/>
    <mergeCell ref="V53747:V53748"/>
    <mergeCell ref="U68709:U68710"/>
    <mergeCell ref="X35898:X35899"/>
    <mergeCell ref="X13981:X13982"/>
    <mergeCell ref="X33423:X33425"/>
    <mergeCell ref="W36645:W36646"/>
    <mergeCell ref="Z42451:Z42452"/>
    <mergeCell ref="U42648:U42649"/>
    <mergeCell ref="T5784:T5785"/>
    <mergeCell ref="AC50005:AC50006"/>
    <mergeCell ref="W69216:W69218"/>
    <mergeCell ref="T41310:T41311"/>
    <mergeCell ref="Y411:Y412"/>
    <mergeCell ref="U26653:U26655"/>
    <mergeCell ref="U56952:U56953"/>
    <mergeCell ref="Y7917:Y7918"/>
    <mergeCell ref="W72388:W72389"/>
    <mergeCell ref="W12854:W12855"/>
    <mergeCell ref="T63316:T63317"/>
    <mergeCell ref="T3782:T3783"/>
    <mergeCell ref="AC32631:AC32632"/>
    <mergeCell ref="AB38995:AB38996"/>
    <mergeCell ref="AC35400:AC35403"/>
    <mergeCell ref="AC33579:AC33585"/>
    <mergeCell ref="AB41540:AB41544"/>
    <mergeCell ref="AA34696:AA34698"/>
    <mergeCell ref="X48332:X48335"/>
    <mergeCell ref="X4705:X4706"/>
    <mergeCell ref="V7461:V7462"/>
    <mergeCell ref="W72688:W72689"/>
    <mergeCell ref="X30252:X30256"/>
    <mergeCell ref="Z3245:Z3246"/>
    <mergeCell ref="AC7143:AC7145"/>
    <mergeCell ref="W65197:W65198"/>
    <mergeCell ref="Y55928:Y55929"/>
    <mergeCell ref="X28623:X28625"/>
    <mergeCell ref="AA63210:AA63211"/>
    <mergeCell ref="AB29719:AB29720"/>
    <mergeCell ref="V70380:V70381"/>
    <mergeCell ref="AA38168:AA38169"/>
    <mergeCell ref="X19309:X19310"/>
    <mergeCell ref="T63343:T63344"/>
    <mergeCell ref="Z49864:Z49865"/>
    <mergeCell ref="X44918:X44919"/>
    <mergeCell ref="X42833:X42834"/>
    <mergeCell ref="AB28028:AB28030"/>
    <mergeCell ref="X42827:X42828"/>
    <mergeCell ref="AC56940:AC56941"/>
    <mergeCell ref="AA14377:AA14378"/>
    <mergeCell ref="W70918:W70919"/>
    <mergeCell ref="W49191:W49192"/>
    <mergeCell ref="X41142:X41144"/>
    <mergeCell ref="AC40939:AC40941"/>
    <mergeCell ref="U67257:U67258"/>
    <mergeCell ref="W61410:W61411"/>
    <mergeCell ref="X59433:X59434"/>
    <mergeCell ref="W52832:W52834"/>
    <mergeCell ref="AA41804:AA41805"/>
    <mergeCell ref="AB8313:AB8314"/>
    <mergeCell ref="AC36268:AC36270"/>
    <mergeCell ref="AC56893:AC56897"/>
    <mergeCell ref="AA26990:AA26992"/>
    <mergeCell ref="Z15580:Z15581"/>
    <mergeCell ref="AB56668:AB56671"/>
    <mergeCell ref="T32934:T32935"/>
    <mergeCell ref="X57648:X57649"/>
    <mergeCell ref="AB911:AB912"/>
    <mergeCell ref="T9237:T9239"/>
    <mergeCell ref="U64398:U64399"/>
    <mergeCell ref="V24047:V24051"/>
    <mergeCell ref="W6725:W6726"/>
    <mergeCell ref="Y70565:Y70566"/>
    <mergeCell ref="U22709:U22713"/>
    <mergeCell ref="Z78505:Z78506"/>
    <mergeCell ref="AC48052:AC48054"/>
    <mergeCell ref="T21450:T21452"/>
    <mergeCell ref="AB60745:AB60746"/>
    <mergeCell ref="V5598:V5599"/>
    <mergeCell ref="AC7066:AC7067"/>
    <mergeCell ref="AC64353:AC64354"/>
    <mergeCell ref="T7452:T7454"/>
    <mergeCell ref="T59278:T59280"/>
    <mergeCell ref="X71679:X71680"/>
    <mergeCell ref="Z16091:Z16092"/>
    <mergeCell ref="AA29:AA30"/>
    <mergeCell ref="AC48358:AC48360"/>
    <mergeCell ref="Y26196:Y26199"/>
    <mergeCell ref="AA65018:AA65019"/>
    <mergeCell ref="W30822:W30824"/>
    <mergeCell ref="AB13424:AB13425"/>
    <mergeCell ref="AB36948:AB36949"/>
    <mergeCell ref="AC27207:AC27211"/>
    <mergeCell ref="V27120:V27121"/>
    <mergeCell ref="W32813:W32814"/>
    <mergeCell ref="Y26102:Y26104"/>
    <mergeCell ref="AC7366:AC7367"/>
    <mergeCell ref="AC26808:AC26810"/>
    <mergeCell ref="U4560:U4561"/>
    <mergeCell ref="U26087:U26089"/>
    <mergeCell ref="U53120:U53121"/>
    <mergeCell ref="W16818:W16820"/>
    <mergeCell ref="Z6604:Z6605"/>
    <mergeCell ref="AB36907:AB36911"/>
    <mergeCell ref="U9981:U9982"/>
    <mergeCell ref="Z22993:Z22994"/>
    <mergeCell ref="V47150:V47152"/>
    <mergeCell ref="AA46953:AA46955"/>
    <mergeCell ref="AA546:AA547"/>
    <mergeCell ref="AB6239:AB6240"/>
    <mergeCell ref="AC43103:AC43104"/>
    <mergeCell ref="Y18694:Y18696"/>
    <mergeCell ref="U45718:U45719"/>
    <mergeCell ref="T78175:T78176"/>
    <mergeCell ref="U26581:U26582"/>
    <mergeCell ref="Y75893:Y75894"/>
    <mergeCell ref="AC76599:AC76600"/>
    <mergeCell ref="U10281:U10282"/>
    <mergeCell ref="W13654:W13655"/>
    <mergeCell ref="W70941:W70942"/>
    <mergeCell ref="V34233:V34234"/>
    <mergeCell ref="Z26940:Z26942"/>
    <mergeCell ref="AA61557:AA61559"/>
    <mergeCell ref="AB6539:AB6540"/>
    <mergeCell ref="W6736:W6737"/>
    <mergeCell ref="W53055:W53056"/>
    <mergeCell ref="AA62644:AA62645"/>
    <mergeCell ref="T68688:T68689"/>
    <mergeCell ref="T52382:T52383"/>
    <mergeCell ref="W11869:W11870"/>
    <mergeCell ref="U48320:U48321"/>
    <mergeCell ref="AC475:AC476"/>
    <mergeCell ref="W26173:W26174"/>
    <mergeCell ref="AC14779:AC14780"/>
    <mergeCell ref="W61665:W61666"/>
    <mergeCell ref="Y11504:Y11505"/>
    <mergeCell ref="W78054:W78055"/>
    <mergeCell ref="T28896:T28898"/>
    <mergeCell ref="Z37541:Z37542"/>
    <mergeCell ref="Y54732:Y54733"/>
    <mergeCell ref="Z58645:Z58647"/>
    <mergeCell ref="AC18315:AC18318"/>
    <mergeCell ref="T61497:T61498"/>
    <mergeCell ref="AA7953:AA7954"/>
    <mergeCell ref="AA42888:AA42891"/>
    <mergeCell ref="AA70667:AA70668"/>
    <mergeCell ref="X69905:X69906"/>
    <mergeCell ref="W68567:W68568"/>
    <mergeCell ref="X46208:X46210"/>
    <mergeCell ref="U37136:U37138"/>
    <mergeCell ref="Y61850:Y61852"/>
    <mergeCell ref="Y63935:Y63937"/>
    <mergeCell ref="AB33089:AB33090"/>
    <mergeCell ref="U39133:U39134"/>
    <mergeCell ref="AC48731:AC48732"/>
    <mergeCell ref="AC68017:AC68019"/>
    <mergeCell ref="U39127:U39128"/>
    <mergeCell ref="V34308:V34312"/>
    <mergeCell ref="X15009:X15010"/>
    <mergeCell ref="AA79277:AA79278"/>
    <mergeCell ref="AC70008:AC70009"/>
    <mergeCell ref="X12918:X12919"/>
    <mergeCell ref="AB31398:AB31400"/>
    <mergeCell ref="AC76610:AC76611"/>
    <mergeCell ref="W78219:W78222"/>
    <mergeCell ref="AA47176:AA47177"/>
    <mergeCell ref="Y16926:Y16928"/>
    <mergeCell ref="X46414:X46415"/>
    <mergeCell ref="AB56913:AB56914"/>
    <mergeCell ref="Z26663:Z26665"/>
    <mergeCell ref="V18155:V18156"/>
    <mergeCell ref="AC76910:AC76911"/>
    <mergeCell ref="Z39786:Z39788"/>
    <mergeCell ref="Z32389:Z32392"/>
    <mergeCell ref="AB71211:AB71212"/>
    <mergeCell ref="T38306:T38307"/>
    <mergeCell ref="V78778:V78779"/>
    <mergeCell ref="AB33689:AB33690"/>
    <mergeCell ref="AC63068:AC63069"/>
    <mergeCell ref="AA14888:AA14889"/>
    <mergeCell ref="AA72175:AA72176"/>
    <mergeCell ref="T41495:T41501"/>
    <mergeCell ref="T76134:T76135"/>
    <mergeCell ref="W45681:W45683"/>
    <mergeCell ref="X3731:X3732"/>
    <mergeCell ref="W26395:W26396"/>
    <mergeCell ref="X61018:X61019"/>
    <mergeCell ref="Z32384:Z32386"/>
    <mergeCell ref="AA6290:AA6291"/>
    <mergeCell ref="AB9898:AB9899"/>
    <mergeCell ref="X22923:X22924"/>
    <mergeCell ref="T33145:T33146"/>
    <mergeCell ref="AC20140:AC20141"/>
    <mergeCell ref="AC71966:AC71967"/>
    <mergeCell ref="T52337:T52338"/>
    <mergeCell ref="Y31257:Y31259"/>
    <mergeCell ref="X24967:X24971"/>
    <mergeCell ref="U60562:U60563"/>
    <mergeCell ref="W22665:W22694"/>
    <mergeCell ref="AC75425:AC75426"/>
    <mergeCell ref="U68068:U68069"/>
    <mergeCell ref="U65983:U65984"/>
    <mergeCell ref="W10395:W10396"/>
    <mergeCell ref="V48881:V48882"/>
    <mergeCell ref="W4995:W4996"/>
    <mergeCell ref="Z11976:Z11977"/>
    <mergeCell ref="AC78996:AC78998"/>
    <mergeCell ref="T4233:T4234"/>
    <mergeCell ref="T50552:T50553"/>
    <mergeCell ref="W2904:W2905"/>
    <mergeCell ref="V30801:V30803"/>
    <mergeCell ref="X51831:X51832"/>
    <mergeCell ref="T66941:T66942"/>
    <mergeCell ref="T64856:T64857"/>
    <mergeCell ref="AA74026:AA74027"/>
    <mergeCell ref="Y61879:Y61881"/>
    <mergeCell ref="Z12370:Z12372"/>
    <mergeCell ref="AC56177:AC56178"/>
    <mergeCell ref="V63396:V63397"/>
    <mergeCell ref="AA30252:AA30256"/>
    <mergeCell ref="Y7766:Y7768"/>
    <mergeCell ref="AC72566:AC72567"/>
    <mergeCell ref="X69949:X69950"/>
    <mergeCell ref="X30430:X30432"/>
    <mergeCell ref="Z12276:Z12277"/>
    <mergeCell ref="AA77503:AA77504"/>
    <mergeCell ref="AA6001:AA6002"/>
    <mergeCell ref="Y33313:Y33318"/>
    <mergeCell ref="W59977:W59982"/>
    <mergeCell ref="V61400:V61401"/>
    <mergeCell ref="X32427:X32428"/>
    <mergeCell ref="AB33617:AB33618"/>
    <mergeCell ref="T7869:T7870"/>
    <mergeCell ref="V41690:V41691"/>
    <mergeCell ref="AA6218:AA6219"/>
    <mergeCell ref="AA34545:AA34548"/>
    <mergeCell ref="AA61414:AA61415"/>
    <mergeCell ref="AB69354:AB69355"/>
    <mergeCell ref="W10017:W10018"/>
    <mergeCell ref="V51131:V51134"/>
    <mergeCell ref="Z48407:Z48409"/>
    <mergeCell ref="AB55350:AB55351"/>
    <mergeCell ref="T53196:T53200"/>
    <mergeCell ref="V35042:V35045"/>
    <mergeCell ref="Y32724:Y32729"/>
    <mergeCell ref="Z48366:Z48371"/>
    <mergeCell ref="U51690:U51691"/>
    <mergeCell ref="W15855:W15858"/>
    <mergeCell ref="T72269:T72270"/>
    <mergeCell ref="W29854:W29856"/>
    <mergeCell ref="W31756:W31757"/>
    <mergeCell ref="T767:T768"/>
    <mergeCell ref="T55969:T55970"/>
    <mergeCell ref="W17541:W17542"/>
    <mergeCell ref="AB29962:AB29965"/>
    <mergeCell ref="V38120:V38121"/>
    <mergeCell ref="Z40917:Z40918"/>
    <mergeCell ref="AB62252:AB62253"/>
    <mergeCell ref="V43541:V43542"/>
    <mergeCell ref="W32150:W32152"/>
    <mergeCell ref="W830:W831"/>
    <mergeCell ref="T978:T979"/>
    <mergeCell ref="W62449:W62450"/>
    <mergeCell ref="X61062:X61063"/>
    <mergeCell ref="W26439:W26440"/>
    <mergeCell ref="Z23025:Z23026"/>
    <mergeCell ref="Z57517:Z57518"/>
    <mergeCell ref="V30718:V30719"/>
    <mergeCell ref="X73586:X73588"/>
    <mergeCell ref="W24443:W24444"/>
    <mergeCell ref="AA52527:AA52528"/>
    <mergeCell ref="X75577:X75578"/>
    <mergeCell ref="U42503:U42504"/>
    <mergeCell ref="V68546:V68547"/>
    <mergeCell ref="Z55515:Z55516"/>
    <mergeCell ref="AA9544:AA9545"/>
    <mergeCell ref="T15582:T15583"/>
    <mergeCell ref="U26508:U26510"/>
    <mergeCell ref="AC16091:AC16092"/>
    <mergeCell ref="AC21216:AC21275"/>
    <mergeCell ref="W38958:W38959"/>
    <mergeCell ref="V50460:V50462"/>
    <mergeCell ref="X51786:X51787"/>
    <mergeCell ref="AC46701:AC46702"/>
    <mergeCell ref="AC77927:AC77928"/>
    <mergeCell ref="W2948:W2949"/>
    <mergeCell ref="AC16491:AC16493"/>
    <mergeCell ref="U1816:U1817"/>
    <mergeCell ref="U57018:U57019"/>
    <mergeCell ref="X73792:X73793"/>
    <mergeCell ref="AB76589:AB76590"/>
    <mergeCell ref="U42803:U42804"/>
    <mergeCell ref="W46176:W46177"/>
    <mergeCell ref="T63382:T63383"/>
    <mergeCell ref="X11188:X11189"/>
    <mergeCell ref="X9103:X9104"/>
    <mergeCell ref="T40354:T40360"/>
    <mergeCell ref="AB74804:AB74805"/>
    <mergeCell ref="Z32241:Z32242"/>
    <mergeCell ref="AB74798:AB74799"/>
    <mergeCell ref="V54490:V54493"/>
    <mergeCell ref="U8741:U8743"/>
    <mergeCell ref="V47093:V47097"/>
    <mergeCell ref="Z46545:Z46546"/>
    <mergeCell ref="AB15820:AB15822"/>
    <mergeCell ref="Y74630:Y74631"/>
    <mergeCell ref="V16425:V16426"/>
    <mergeCell ref="U18434:U18435"/>
    <mergeCell ref="W51204:W51205"/>
    <mergeCell ref="AB65616:AB65618"/>
    <mergeCell ref="U25030:U25031"/>
    <mergeCell ref="U71349:U71350"/>
    <mergeCell ref="V48990:V48992"/>
    <mergeCell ref="AC55917:AC55918"/>
    <mergeCell ref="X7712:X7714"/>
    <mergeCell ref="AC9756:AC9758"/>
    <mergeCell ref="V4668:V4669"/>
    <mergeCell ref="AC53826:AC53827"/>
    <mergeCell ref="U6950:U6952"/>
    <mergeCell ref="X73503:X73504"/>
    <mergeCell ref="V74174:V74175"/>
    <mergeCell ref="V2666:V2667"/>
    <mergeCell ref="U1545:U1546"/>
    <mergeCell ref="X216:X217"/>
    <mergeCell ref="T35341:T35343"/>
    <mergeCell ref="V56109:V56111"/>
    <mergeCell ref="Z39654:Z39655"/>
    <mergeCell ref="V17181:V17182"/>
    <mergeCell ref="AC13228:AC13229"/>
    <mergeCell ref="AC36155:AC36158"/>
    <mergeCell ref="AB72818:AB72820"/>
    <mergeCell ref="AA54812:AA54813"/>
    <mergeCell ref="W1174:W1175"/>
    <mergeCell ref="Y59749:Y59750"/>
    <mergeCell ref="U64464:U64465"/>
    <mergeCell ref="Y70881:Y70883"/>
    <mergeCell ref="AC76153:AC76154"/>
    <mergeCell ref="U1845:U1846"/>
    <mergeCell ref="X40340:X40341"/>
    <mergeCell ref="T70828:T70829"/>
    <mergeCell ref="V56409:V56411"/>
    <mergeCell ref="AA7497:AA7498"/>
    <mergeCell ref="Y11903:Y11906"/>
    <mergeCell ref="AA2097:AA2098"/>
    <mergeCell ref="AB75026:AB75027"/>
    <mergeCell ref="V57954:V57959"/>
    <mergeCell ref="T8135:T8136"/>
    <mergeCell ref="Y41952:Y41953"/>
    <mergeCell ref="T718:T719"/>
    <mergeCell ref="X7329:X7330"/>
    <mergeCell ref="U62679:U62680"/>
    <mergeCell ref="X15031:X15032"/>
    <mergeCell ref="Y60049:Y60050"/>
    <mergeCell ref="AA61714:AA61715"/>
    <mergeCell ref="AC20033:AC20035"/>
    <mergeCell ref="Y17066:Y17067"/>
    <mergeCell ref="T13841:T13842"/>
    <mergeCell ref="Z30467:Z30468"/>
    <mergeCell ref="AA2397:AA2398"/>
    <mergeCell ref="Z41420:Z41423"/>
    <mergeCell ref="Y15375:Y15377"/>
    <mergeCell ref="Z79421:Z79423"/>
    <mergeCell ref="Y3062:Y3063"/>
    <mergeCell ref="U37285:U37288"/>
    <mergeCell ref="AA24403:AA24404"/>
    <mergeCell ref="AC77361:AC77362"/>
    <mergeCell ref="T6439:T6440"/>
    <mergeCell ref="W23213:W23214"/>
    <mergeCell ref="U30391:U30392"/>
    <mergeCell ref="V47216:V47218"/>
    <mergeCell ref="AC45260:AC45261"/>
    <mergeCell ref="AB39872:AB39874"/>
    <mergeCell ref="AA62225:AA62226"/>
    <mergeCell ref="AA31216:AA31217"/>
    <mergeCell ref="AC77661:AC77662"/>
    <mergeCell ref="Z58802:Z58803"/>
    <mergeCell ref="AB43038:AB43039"/>
    <mergeCell ref="X16239:X16240"/>
    <mergeCell ref="T42481:T42483"/>
    <mergeCell ref="AA14910:AA14911"/>
    <mergeCell ref="AA31580:AA31584"/>
    <mergeCell ref="AB40953:AB40954"/>
    <mergeCell ref="V36390:V36391"/>
    <mergeCell ref="AC43774:AC43776"/>
    <mergeCell ref="X79158:X79159"/>
    <mergeCell ref="Y72889:Y72890"/>
    <mergeCell ref="Z59102:Z59103"/>
    <mergeCell ref="Z4117:Z4118"/>
    <mergeCell ref="AC60075:AC60076"/>
    <mergeCell ref="AB17462:AB17463"/>
    <mergeCell ref="W66063:W66064"/>
    <mergeCell ref="Z59402:Z59403"/>
    <mergeCell ref="Y63396:Y63397"/>
    <mergeCell ref="AC77826:AC77829"/>
    <mergeCell ref="Y13811:Y13812"/>
    <mergeCell ref="V15445:V15447"/>
    <mergeCell ref="AA51347:AA51349"/>
    <mergeCell ref="AC52673:AC52674"/>
    <mergeCell ref="U37893:U37894"/>
    <mergeCell ref="AC72021:AC72022"/>
    <mergeCell ref="V31746:V31747"/>
    <mergeCell ref="W66363:W66364"/>
    <mergeCell ref="Y77911:Y77912"/>
    <mergeCell ref="Z16630:Z16631"/>
    <mergeCell ref="AC9707:AC9709"/>
    <mergeCell ref="AA45847:AA45848"/>
    <mergeCell ref="W64367:W64368"/>
    <mergeCell ref="AB7188:AB7190"/>
    <mergeCell ref="X61480:X61481"/>
    <mergeCell ref="Z50126:Z50127"/>
    <mergeCell ref="V27964:V27966"/>
    <mergeCell ref="AA43851:AA43852"/>
    <mergeCell ref="U36108:U36109"/>
    <mergeCell ref="Y78217:Y78218"/>
    <mergeCell ref="W9376:W9377"/>
    <mergeCell ref="Y46010:Y46013"/>
    <mergeCell ref="X29379:X29380"/>
    <mergeCell ref="Y22727:Y22728"/>
    <mergeCell ref="U59035:U59038"/>
    <mergeCell ref="X37689:X37690"/>
    <mergeCell ref="T42404:T42405"/>
    <mergeCell ref="V6258:V6260"/>
    <mergeCell ref="Z28420:Z28421"/>
    <mergeCell ref="AA3170:AA3171"/>
    <mergeCell ref="AC28763:AC28765"/>
    <mergeCell ref="T22635:T22664"/>
    <mergeCell ref="W49474:W49475"/>
    <mergeCell ref="AB8575:AB8576"/>
    <mergeCell ref="X65116:X65117"/>
    <mergeCell ref="X5582:X5583"/>
    <mergeCell ref="Y70809:Y70810"/>
    <mergeCell ref="U45223:U45224"/>
    <mergeCell ref="AB10660:AB10661"/>
    <mergeCell ref="Z32150:Z32152"/>
    <mergeCell ref="Z50447:Z50448"/>
    <mergeCell ref="Z28720:Z28721"/>
    <mergeCell ref="AC53437:AC53439"/>
    <mergeCell ref="V6558:V6560"/>
    <mergeCell ref="T8412:T8415"/>
    <mergeCell ref="Y29934:Y29936"/>
    <mergeCell ref="U50356:U50357"/>
    <mergeCell ref="T36931:T36934"/>
    <mergeCell ref="AC47233:AC47236"/>
    <mergeCell ref="AC79434:AC79435"/>
    <mergeCell ref="V15151:V15152"/>
    <mergeCell ref="W47994:W47996"/>
    <mergeCell ref="AA34875:AA34876"/>
    <mergeCell ref="U8767:U8769"/>
    <mergeCell ref="AA40413:AA40416"/>
    <mergeCell ref="AA60484:AA60485"/>
    <mergeCell ref="T16911:T16912"/>
    <mergeCell ref="V38363:V38366"/>
    <mergeCell ref="W9087:W9088"/>
    <mergeCell ref="V56349:V56350"/>
    <mergeCell ref="Z9561:Z9562"/>
    <mergeCell ref="U19641:U19642"/>
    <mergeCell ref="X73435:X73438"/>
    <mergeCell ref="V59996:V59998"/>
    <mergeCell ref="AC52355:AC52359"/>
    <mergeCell ref="AA56708:AA56710"/>
    <mergeCell ref="AB52335:AB52336"/>
    <mergeCell ref="W40498:W40499"/>
    <mergeCell ref="T33822:T33824"/>
    <mergeCell ref="AC54346:AC54349"/>
    <mergeCell ref="X41925:X41926"/>
    <mergeCell ref="AB7105:AB7106"/>
    <mergeCell ref="Y8434:Y8435"/>
    <mergeCell ref="W66045:W66049"/>
    <mergeCell ref="V29972:V29973"/>
    <mergeCell ref="T63833:T63834"/>
    <mergeCell ref="U12239:U12240"/>
    <mergeCell ref="W62504:W62505"/>
    <mergeCell ref="Y39038:Y39039"/>
    <mergeCell ref="Y22738:Y22739"/>
    <mergeCell ref="Y51071:Y51074"/>
    <mergeCell ref="AA13469:AA13470"/>
    <mergeCell ref="U55467:U55468"/>
    <mergeCell ref="AB55901:AB55902"/>
    <mergeCell ref="U63284:U63286"/>
    <mergeCell ref="Y35861:Y35862"/>
    <mergeCell ref="U50067:U50068"/>
    <mergeCell ref="W40798:W40799"/>
    <mergeCell ref="Z285:Z286"/>
    <mergeCell ref="Z49870:Z49871"/>
    <mergeCell ref="AA51297:AA51298"/>
    <mergeCell ref="AA41815:AA41817"/>
    <mergeCell ref="AA65512:AA65513"/>
    <mergeCell ref="V47162:V47163"/>
    <mergeCell ref="X72829:X72830"/>
    <mergeCell ref="Y6649:Y6650"/>
    <mergeCell ref="Y37253:Y37254"/>
    <mergeCell ref="Z14589:Z14590"/>
    <mergeCell ref="X36825:X36826"/>
    <mergeCell ref="W78626:W78627"/>
    <mergeCell ref="Y69357:Y69358"/>
    <mergeCell ref="T38539:T38540"/>
    <mergeCell ref="W53411:W53413"/>
    <mergeCell ref="U61499:U61501"/>
    <mergeCell ref="AB14224:AB14225"/>
    <mergeCell ref="T62063:T62064"/>
    <mergeCell ref="U34372:U34374"/>
    <mergeCell ref="U5137:U5138"/>
    <mergeCell ref="Y71307:Y71310"/>
    <mergeCell ref="Z29193:Z29194"/>
    <mergeCell ref="AA64121:AA64123"/>
    <mergeCell ref="T48059:T48060"/>
    <mergeCell ref="V28003:V28004"/>
    <mergeCell ref="T40642:T40643"/>
    <mergeCell ref="Y13762:Y13763"/>
    <mergeCell ref="T16044:T16045"/>
    <mergeCell ref="U64971:U64972"/>
    <mergeCell ref="T38666:T38668"/>
    <mergeCell ref="U3352:U3353"/>
    <mergeCell ref="U43176:U43177"/>
    <mergeCell ref="Y46510:Y46513"/>
    <mergeCell ref="AC40650:AC40651"/>
    <mergeCell ref="W69433:W69434"/>
    <mergeCell ref="Z57283:Z57284"/>
    <mergeCell ref="AC52869:AC52870"/>
    <mergeCell ref="V76108:V76110"/>
    <mergeCell ref="Y74779:Y74781"/>
    <mergeCell ref="AA56625:AA56626"/>
    <mergeCell ref="Z7787:Z7788"/>
    <mergeCell ref="Z5702:Z5703"/>
    <mergeCell ref="U54303:U54304"/>
    <mergeCell ref="V78099:V78100"/>
    <mergeCell ref="Y76770:Y76771"/>
    <mergeCell ref="Z27229:Z27231"/>
    <mergeCell ref="T74882:T74883"/>
    <mergeCell ref="AB37438:AB37439"/>
    <mergeCell ref="AA34919:AA34920"/>
    <mergeCell ref="AB50655:AB50657"/>
    <mergeCell ref="Y53229:Y53231"/>
    <mergeCell ref="Y6660:Y6661"/>
    <mergeCell ref="W29052:W29053"/>
    <mergeCell ref="V33419:V33421"/>
    <mergeCell ref="AB41068:AB41069"/>
    <mergeCell ref="T39172:T39173"/>
    <mergeCell ref="Y26402:Y26404"/>
    <mergeCell ref="AB35668:AB35669"/>
    <mergeCell ref="AA70956:AA70957"/>
    <mergeCell ref="U45421:U45423"/>
    <mergeCell ref="U34289:U34290"/>
    <mergeCell ref="U48593:U48594"/>
    <mergeCell ref="X8080:X8081"/>
    <mergeCell ref="AA6751:AA6752"/>
    <mergeCell ref="V49447:V49448"/>
    <mergeCell ref="V9928:V9930"/>
    <mergeCell ref="U10498:U10499"/>
    <mergeCell ref="W60763:W60764"/>
    <mergeCell ref="AA62872:AA62873"/>
    <mergeCell ref="AC8277:AC8279"/>
    <mergeCell ref="AC8183:AC8184"/>
    <mergeCell ref="AB49984:AB49985"/>
    <mergeCell ref="V45976:V45979"/>
    <mergeCell ref="Z34942:Z34944"/>
    <mergeCell ref="V18738:V18739"/>
    <mergeCell ref="AA78069:AA78070"/>
    <mergeCell ref="Z29237:Z29238"/>
    <mergeCell ref="W20165:W20166"/>
    <mergeCell ref="AC14996:AC14997"/>
    <mergeCell ref="AB74096:AB74097"/>
    <mergeCell ref="AC8483:AC8484"/>
    <mergeCell ref="AC58224:AC58225"/>
    <mergeCell ref="AC60309:AC60310"/>
    <mergeCell ref="AB72005:AB72006"/>
    <mergeCell ref="U28743:U28745"/>
    <mergeCell ref="X29217:X29219"/>
    <mergeCell ref="V40565:V40567"/>
    <mergeCell ref="V76325:V76326"/>
    <mergeCell ref="U70626:U70627"/>
    <mergeCell ref="Z29537:Z29538"/>
    <mergeCell ref="V33342:V33343"/>
    <mergeCell ref="Z27446:Z27447"/>
    <mergeCell ref="Z58056:Z58057"/>
    <mergeCell ref="AA8265:AA8266"/>
    <mergeCell ref="AA38677:AA38680"/>
    <mergeCell ref="T12218:T12219"/>
    <mergeCell ref="X76116:X76117"/>
    <mergeCell ref="AA68882:AA68883"/>
    <mergeCell ref="T74926:T74927"/>
    <mergeCell ref="X40106:X40107"/>
    <mergeCell ref="X54410:X54411"/>
    <mergeCell ref="U50565:U50567"/>
    <mergeCell ref="W60774:W60775"/>
    <mergeCell ref="AA8559:AA8560"/>
    <mergeCell ref="T45761:T45766"/>
    <mergeCell ref="AA56528:AA56531"/>
    <mergeCell ref="Y28269:Y28272"/>
    <mergeCell ref="V15577:V15579"/>
    <mergeCell ref="V31284:V31285"/>
    <mergeCell ref="X74152:X74154"/>
    <mergeCell ref="Z58083:Z58084"/>
    <mergeCell ref="T5116:T5117"/>
    <mergeCell ref="V47673:V47674"/>
    <mergeCell ref="AA28501:AA28502"/>
    <mergeCell ref="AB5831:AB5832"/>
    <mergeCell ref="AA42805:AA42806"/>
    <mergeCell ref="Y17132:Y17133"/>
    <mergeCell ref="AB33906:AB33907"/>
    <mergeCell ref="T63648:T63649"/>
    <mergeCell ref="T63953:T63955"/>
    <mergeCell ref="Y40656:Y40657"/>
    <mergeCell ref="Z11162:Z11164"/>
    <mergeCell ref="AA61997:AA61998"/>
    <mergeCell ref="AC25851:AC25853"/>
    <mergeCell ref="AC27936:AC27938"/>
    <mergeCell ref="Z42083:Z42084"/>
    <mergeCell ref="AB53631:AB53632"/>
    <mergeCell ref="X28039:X28040"/>
    <mergeCell ref="AC44237:AC44238"/>
    <mergeCell ref="Y32416:Y32422"/>
    <mergeCell ref="X13824:X13825"/>
    <mergeCell ref="T48047:T48050"/>
    <mergeCell ref="AA78597:AA78598"/>
    <mergeCell ref="AA5010:AA5011"/>
    <mergeCell ref="AC1248:AC1249"/>
    <mergeCell ref="U46846:U46847"/>
    <mergeCell ref="X6333:X6334"/>
    <mergeCell ref="T66250:T66251"/>
    <mergeCell ref="V60403:V60404"/>
    <mergeCell ref="Y58995:Y58998"/>
    <mergeCell ref="AC20446:AC20447"/>
    <mergeCell ref="V46188:V46189"/>
    <mergeCell ref="Z41978:Z41979"/>
    <mergeCell ref="U32501:U32505"/>
    <mergeCell ref="U11565:U11566"/>
    <mergeCell ref="T19447:T19448"/>
    <mergeCell ref="U34498:U34501"/>
    <mergeCell ref="Z30863:Z30869"/>
    <mergeCell ref="Y269:Y270"/>
    <mergeCell ref="U61367:U61368"/>
    <mergeCell ref="Z65496:Z65497"/>
    <mergeCell ref="AA69110:AA69111"/>
    <mergeCell ref="Z49196:Z49197"/>
    <mergeCell ref="AC44096:AC44099"/>
    <mergeCell ref="V53312:V53314"/>
    <mergeCell ref="W9115:W9116"/>
    <mergeCell ref="W30642:W30644"/>
    <mergeCell ref="Z3972:Z3973"/>
    <mergeCell ref="Z25889:Z25890"/>
    <mergeCell ref="Y46078:Y46080"/>
    <mergeCell ref="W32639:W32640"/>
    <mergeCell ref="AC38779:AC38782"/>
    <mergeCell ref="AC32959:AC32960"/>
    <mergeCell ref="Z45725:Z45728"/>
    <mergeCell ref="T48266:T48267"/>
    <mergeCell ref="T55377:T55380"/>
    <mergeCell ref="U4380:U4381"/>
    <mergeCell ref="X57863:X57865"/>
    <mergeCell ref="Y57604:Y57608"/>
    <mergeCell ref="W66135:W66136"/>
    <mergeCell ref="U67088:U67089"/>
    <mergeCell ref="AB50681:AB50686"/>
    <mergeCell ref="AC72872:AC72873"/>
    <mergeCell ref="Y49808:Y49811"/>
    <mergeCell ref="AA31654:AA31656"/>
    <mergeCell ref="W14642:W14644"/>
    <mergeCell ref="Y7388:Y7389"/>
    <mergeCell ref="Z42005:Z42006"/>
    <mergeCell ref="V15511:V15513"/>
    <mergeCell ref="AC33259:AC33260"/>
    <mergeCell ref="Z56309:Z56310"/>
    <mergeCell ref="AA64249:AA64250"/>
    <mergeCell ref="Z40009:Z40010"/>
    <mergeCell ref="AC27859:AC27860"/>
    <mergeCell ref="U75698:U75699"/>
    <mergeCell ref="X74369:X74370"/>
    <mergeCell ref="Z32518:Z32519"/>
    <mergeCell ref="U38176:U38177"/>
    <mergeCell ref="Y66314:Y66316"/>
    <mergeCell ref="AC22099:AC22158"/>
    <mergeCell ref="AA64549:AA64550"/>
    <mergeCell ref="T39079:T39080"/>
    <mergeCell ref="V69634:V69635"/>
    <mergeCell ref="AC58733:AC58736"/>
    <mergeCell ref="X18563:X18564"/>
    <mergeCell ref="X64882:X64883"/>
    <mergeCell ref="AA67441:AA67442"/>
    <mergeCell ref="AB75381:AB75382"/>
    <mergeCell ref="T39290:T39291"/>
    <mergeCell ref="U52301:U52303"/>
    <mergeCell ref="Y7988:Y7989"/>
    <mergeCell ref="AA30474:AA30477"/>
    <mergeCell ref="T22990:T22991"/>
    <mergeCell ref="AA40758:AA40759"/>
    <mergeCell ref="AA48460:AA48461"/>
    <mergeCell ref="AC31489:AC31490"/>
    <mergeCell ref="Y37097:Y37098"/>
    <mergeCell ref="W18346:W18347"/>
    <mergeCell ref="Y12499:Y12500"/>
    <mergeCell ref="AB75592:AB75593"/>
    <mergeCell ref="X65182:X65183"/>
    <mergeCell ref="AB73596:AB73597"/>
    <mergeCell ref="W32362:W32363"/>
    <mergeCell ref="U70152:U70154"/>
    <mergeCell ref="AB68190:AB68191"/>
    <mergeCell ref="Y59118:Y59119"/>
    <mergeCell ref="Y57033:Y57034"/>
    <mergeCell ref="Z31427:Z31429"/>
    <mergeCell ref="AB75572:AB75573"/>
    <mergeCell ref="V55584:V55587"/>
    <mergeCell ref="U9524:U9525"/>
    <mergeCell ref="U66811:U66812"/>
    <mergeCell ref="V42367:V42369"/>
    <mergeCell ref="T78507:T78508"/>
    <mergeCell ref="U9829:U9831"/>
    <mergeCell ref="X56902:X56903"/>
    <mergeCell ref="Z47633:Z47634"/>
    <mergeCell ref="AA74859:AA74861"/>
    <mergeCell ref="AB5782:AB5783"/>
    <mergeCell ref="T37609:T37610"/>
    <mergeCell ref="AB27577:AB27578"/>
    <mergeCell ref="AA12146:AA12147"/>
    <mergeCell ref="AB66405:AB66406"/>
    <mergeCell ref="AC54703:AC54704"/>
    <mergeCell ref="V71879:V71881"/>
    <mergeCell ref="V60747:V60748"/>
    <mergeCell ref="U54457:U54460"/>
    <mergeCell ref="U73624:U73625"/>
    <mergeCell ref="V51265:V51267"/>
    <mergeCell ref="V58662:V58663"/>
    <mergeCell ref="V37050:V37052"/>
    <mergeCell ref="W52387:W52388"/>
    <mergeCell ref="V17764:V17765"/>
    <mergeCell ref="X26598:X26599"/>
    <mergeCell ref="AC49303:AC49304"/>
    <mergeCell ref="AC78227:AC78228"/>
    <mergeCell ref="X33200:X33201"/>
    <mergeCell ref="AB66799:AB66801"/>
    <mergeCell ref="W46981:W46982"/>
    <mergeCell ref="AC14022:AC14023"/>
    <mergeCell ref="W9459:W9460"/>
    <mergeCell ref="U47055:U47058"/>
    <mergeCell ref="V51260:V51261"/>
    <mergeCell ref="W66902:W66903"/>
    <mergeCell ref="W68987:W68988"/>
    <mergeCell ref="Y27136:Y27137"/>
    <mergeCell ref="W19727:W19756"/>
    <mergeCell ref="Z30744:Z30745"/>
    <mergeCell ref="AC18:AC19"/>
    <mergeCell ref="T23001:T23002"/>
    <mergeCell ref="X47715:X47716"/>
    <mergeCell ref="Z38446:Z38447"/>
    <mergeCell ref="AA46386:AA46387"/>
    <mergeCell ref="Z61970:Z61971"/>
    <mergeCell ref="AC60641:AC60642"/>
    <mergeCell ref="V51560:V51561"/>
    <mergeCell ref="T1295:T1296"/>
    <mergeCell ref="W67202:W67203"/>
    <mergeCell ref="U16937:U16938"/>
    <mergeCell ref="V71307:V71310"/>
    <mergeCell ref="Z76274:Z76275"/>
    <mergeCell ref="Z31044:Z31045"/>
    <mergeCell ref="AB57612:AB57614"/>
    <mergeCell ref="X35450:X35453"/>
    <mergeCell ref="W29160:W29165"/>
    <mergeCell ref="Z52483:Z52484"/>
    <mergeCell ref="Z54568:Z54569"/>
    <mergeCell ref="U50433:U50434"/>
    <mergeCell ref="AC4835:AC4836"/>
    <mergeCell ref="V66075:V66076"/>
    <mergeCell ref="AB59603:AB59604"/>
    <mergeCell ref="Y11347:Y11348"/>
    <mergeCell ref="X72628:X72629"/>
    <mergeCell ref="U7450:U7451"/>
    <mergeCell ref="U64737:U64738"/>
    <mergeCell ref="T19146:T19147"/>
    <mergeCell ref="AB34717:AB34718"/>
    <mergeCell ref="W30588:W30589"/>
    <mergeCell ref="Z29259:Z29260"/>
    <mergeCell ref="AC51454:AC51455"/>
    <mergeCell ref="U7750:U7751"/>
    <mergeCell ref="W50618:W50620"/>
    <mergeCell ref="X24524:X24525"/>
    <mergeCell ref="W36220:W36221"/>
    <mergeCell ref="Y18249:Y18250"/>
    <mergeCell ref="Y78783:Y78784"/>
    <mergeCell ref="W73831:W73832"/>
    <mergeCell ref="AB25230:AB25231"/>
    <mergeCell ref="T53938:T53939"/>
    <mergeCell ref="T51853:T51854"/>
    <mergeCell ref="W55751:W55753"/>
    <mergeCell ref="Y68045:Y68046"/>
    <mergeCell ref="AB55053:AB55055"/>
    <mergeCell ref="T52247:T52249"/>
    <mergeCell ref="V51482:V51483"/>
    <mergeCell ref="AA48200:AA48201"/>
    <mergeCell ref="X30245:X30246"/>
    <mergeCell ref="U45878:U45879"/>
    <mergeCell ref="W74348:W74349"/>
    <mergeCell ref="AA35541:AA35543"/>
    <mergeCell ref="V73010:V73011"/>
    <mergeCell ref="Z38190:Z38191"/>
    <mergeCell ref="AC19466:AC19467"/>
    <mergeCell ref="AC56876:AC56878"/>
    <mergeCell ref="AC58961:AC58963"/>
    <mergeCell ref="Y58769:Y58770"/>
    <mergeCell ref="X38861:X38862"/>
    <mergeCell ref="AB62667:AB62669"/>
    <mergeCell ref="X38855:X38856"/>
    <mergeCell ref="AA68136:AA68137"/>
    <mergeCell ref="U859:U860"/>
    <mergeCell ref="V59006:V59007"/>
    <mergeCell ref="V14026:V14028"/>
    <mergeCell ref="AB32643:AB32644"/>
    <mergeCell ref="U38687:U38688"/>
    <mergeCell ref="AC56603:AC56605"/>
    <mergeCell ref="Y1782:Y1783"/>
    <mergeCell ref="X22514:X22518"/>
    <mergeCell ref="X8146:X8147"/>
    <mergeCell ref="AB77271:AB77273"/>
    <mergeCell ref="T66490:T66491"/>
    <mergeCell ref="U14896:U14897"/>
    <mergeCell ref="W65161:W65162"/>
    <mergeCell ref="Z17513:Z17514"/>
    <mergeCell ref="Z34708:Z34710"/>
    <mergeCell ref="AA30341:AA30342"/>
    <mergeCell ref="AB32949:AB32950"/>
    <mergeCell ref="AC10279:AC10280"/>
    <mergeCell ref="AC24494:AC24495"/>
    <mergeCell ref="W11351:W11352"/>
    <mergeCell ref="AA44639:AA44640"/>
    <mergeCell ref="Y7309:Y7311"/>
    <mergeCell ref="AB54382:AB54383"/>
    <mergeCell ref="AC71207:AC71209"/>
    <mergeCell ref="AB33160:AB33161"/>
    <mergeCell ref="AB9152:AB9153"/>
    <mergeCell ref="Z31544:Z31545"/>
    <mergeCell ref="V62032:V62033"/>
    <mergeCell ref="T41196:T41197"/>
    <mergeCell ref="T71606:T71608"/>
    <mergeCell ref="AB53055:AB53056"/>
    <mergeCell ref="V9132:V9133"/>
    <mergeCell ref="V64334:V64335"/>
    <mergeCell ref="W72274:W72275"/>
    <mergeCell ref="AC45725:AC45728"/>
    <mergeCell ref="Z27917:Z27920"/>
    <mergeCell ref="AB13187:AB13190"/>
    <mergeCell ref="U13411:U13412"/>
    <mergeCell ref="T36075:T36076"/>
    <mergeCell ref="Y16202:Y16203"/>
    <mergeCell ref="AA37543:AA37544"/>
    <mergeCell ref="W15381:W15383"/>
    <mergeCell ref="X50309:X50312"/>
    <mergeCell ref="Y54514:Y54515"/>
    <mergeCell ref="AB13099:AB13101"/>
    <mergeCell ref="W9866:W9867"/>
    <mergeCell ref="AB30891:AB30892"/>
    <mergeCell ref="U65448:U65449"/>
    <mergeCell ref="V56932:V56933"/>
    <mergeCell ref="Z63654:Z63657"/>
    <mergeCell ref="V7347:V7348"/>
    <mergeCell ref="Z10449:Z10451"/>
    <mergeCell ref="AB31479:AB31480"/>
    <mergeCell ref="V32046:V32047"/>
    <mergeCell ref="Z8358:Z8360"/>
    <mergeCell ref="AA52058:AA52059"/>
    <mergeCell ref="AB47491:AB47492"/>
    <mergeCell ref="W48783:W48784"/>
    <mergeCell ref="U67839:U67840"/>
    <mergeCell ref="V71447:V71448"/>
    <mergeCell ref="W65172:W65173"/>
    <mergeCell ref="V76674:V76676"/>
    <mergeCell ref="X29596:X29597"/>
    <mergeCell ref="Y47323:Y47324"/>
    <mergeCell ref="W43377:W43378"/>
    <mergeCell ref="AB67216:AB67217"/>
    <mergeCell ref="V60679:V60682"/>
    <mergeCell ref="Z56158:Z56160"/>
    <mergeCell ref="W2764:W2765"/>
    <mergeCell ref="Y20069:Y20098"/>
    <mergeCell ref="Z9745:Z9746"/>
    <mergeCell ref="U6520:U6521"/>
    <mergeCell ref="U58346:U58347"/>
    <mergeCell ref="AC10501:AC10502"/>
    <mergeCell ref="AC30343:AC30346"/>
    <mergeCell ref="T52145:T52148"/>
    <mergeCell ref="T19486:T19487"/>
    <mergeCell ref="W39684:W39686"/>
    <mergeCell ref="AC32029:AC32030"/>
    <mergeCell ref="T54447:T54450"/>
    <mergeCell ref="V35982:V35983"/>
    <mergeCell ref="X65633:X65634"/>
    <mergeCell ref="Z31633:Z31640"/>
    <mergeCell ref="AC32246:AC32247"/>
    <mergeCell ref="U42346:U42347"/>
    <mergeCell ref="Z46971:Z46973"/>
    <mergeCell ref="AB69214:AB69215"/>
    <mergeCell ref="AA3981:AA3982"/>
    <mergeCell ref="AA48398:AA48400"/>
    <mergeCell ref="U13633:U13634"/>
    <mergeCell ref="W56190:W56191"/>
    <mergeCell ref="Y71632:Y71633"/>
    <mergeCell ref="Z2643:Z2644"/>
    <mergeCell ref="AA56902:AA56903"/>
    <mergeCell ref="U49464:U49466"/>
    <mergeCell ref="W45428:W45431"/>
    <mergeCell ref="X53368:X53371"/>
    <mergeCell ref="U51461:U51462"/>
    <mergeCell ref="U31384:U31387"/>
    <mergeCell ref="W59732:W59735"/>
    <mergeCell ref="AB29117:AB29118"/>
    <mergeCell ref="Z8281:Z8282"/>
    <mergeCell ref="AA42898:AA42899"/>
    <mergeCell ref="AB50838:AB50839"/>
    <mergeCell ref="AC46844:AC46845"/>
    <mergeCell ref="Z49262:Z49263"/>
    <mergeCell ref="U9373:U9375"/>
    <mergeCell ref="U49459:U49460"/>
    <mergeCell ref="AA57507:AA57509"/>
    <mergeCell ref="T62336:T62337"/>
    <mergeCell ref="Y12554:Y12555"/>
    <mergeCell ref="V10800:V10802"/>
    <mergeCell ref="AC23053:AC23054"/>
    <mergeCell ref="AC70858:AC70860"/>
    <mergeCell ref="Y36078:Y36079"/>
    <mergeCell ref="Z30108:Z30110"/>
    <mergeCell ref="X42442:X42443"/>
    <mergeCell ref="AB49053:AB49054"/>
    <mergeCell ref="Y5152:Y5153"/>
    <mergeCell ref="Z22879:Z22880"/>
    <mergeCell ref="W68442:W68443"/>
    <mergeCell ref="W7908:W7909"/>
    <mergeCell ref="X40945:X40946"/>
    <mergeCell ref="U42268:U42269"/>
    <mergeCell ref="V34219:V34221"/>
    <mergeCell ref="AB3034:AB3035"/>
    <mergeCell ref="T50282:T50285"/>
    <mergeCell ref="Y34687:Y34689"/>
    <mergeCell ref="X28122:X28123"/>
    <mergeCell ref="W6123:W6124"/>
    <mergeCell ref="X60687:X60689"/>
    <mergeCell ref="Z72981:Z72982"/>
    <mergeCell ref="Y43280:Y43281"/>
    <mergeCell ref="X65944:X65945"/>
    <mergeCell ref="X63859:X63860"/>
    <mergeCell ref="AA62530:AA62531"/>
    <mergeCell ref="X76982:X76983"/>
    <mergeCell ref="AC14166:AC14167"/>
    <mergeCell ref="AC64212:AC64214"/>
    <mergeCell ref="U33081:U33082"/>
    <mergeCell ref="AC68294:AC68295"/>
    <mergeCell ref="W77946:W77947"/>
    <mergeCell ref="AA78652:AA78653"/>
    <mergeCell ref="W13236:W13237"/>
    <mergeCell ref="Z30010:Z30011"/>
    <mergeCell ref="AC46588:AC46589"/>
    <mergeCell ref="Z24266:Z24295"/>
    <mergeCell ref="Z28034:Z28036"/>
    <mergeCell ref="AB67167:AB67168"/>
    <mergeCell ref="V59424:V59425"/>
    <mergeCell ref="W24500:W24504"/>
    <mergeCell ref="X28108:X28112"/>
    <mergeCell ref="U54820:U54821"/>
    <mergeCell ref="X7172:X7173"/>
    <mergeCell ref="W52464:W52466"/>
    <mergeCell ref="Z44329:Z44330"/>
    <mergeCell ref="V17530:V17531"/>
    <mergeCell ref="T10804:T10806"/>
    <mergeCell ref="AB65382:AB65383"/>
    <mergeCell ref="AC13788:AC13789"/>
    <mergeCell ref="W6045:W6046"/>
    <mergeCell ref="U71420:U71421"/>
    <mergeCell ref="AB34825:AB34830"/>
    <mergeCell ref="AA62863:AA62864"/>
    <mergeCell ref="T52096:T52099"/>
    <mergeCell ref="AA77566:AA77569"/>
    <mergeCell ref="T32810:T32812"/>
    <mergeCell ref="W68753:W68754"/>
    <mergeCell ref="AC51616:AC51617"/>
    <mergeCell ref="V17830:V17831"/>
    <mergeCell ref="T68391:T68393"/>
    <mergeCell ref="U45721:U45723"/>
    <mergeCell ref="Z48076:Z48079"/>
    <mergeCell ref="U61933:U61934"/>
    <mergeCell ref="AA9142:AA9143"/>
    <mergeCell ref="AA7057:AA7058"/>
    <mergeCell ref="AB71103:AB71104"/>
    <mergeCell ref="Y10813:Y10814"/>
    <mergeCell ref="T68297:T68298"/>
    <mergeCell ref="AC33619:AC33621"/>
    <mergeCell ref="U31723:U31725"/>
    <mergeCell ref="T27399:T27400"/>
    <mergeCell ref="T35101:T35102"/>
    <mergeCell ref="AC35616:AC35617"/>
    <mergeCell ref="V54272:V54275"/>
    <mergeCell ref="T46591:T46592"/>
    <mergeCell ref="X16103:X16104"/>
    <mergeCell ref="AA7357:AA7358"/>
    <mergeCell ref="V53873:V53874"/>
    <mergeCell ref="AB79713:AB79714"/>
    <mergeCell ref="AC37912:AC37913"/>
    <mergeCell ref="Y41717:Y41718"/>
    <mergeCell ref="AB34489:AB34490"/>
    <mergeCell ref="T27699:T27700"/>
    <mergeCell ref="T5904:T5905"/>
    <mergeCell ref="U69046:U69047"/>
    <mergeCell ref="Z6230:Z6231"/>
    <mergeCell ref="U6427:U6428"/>
    <mergeCell ref="U62533:U62534"/>
    <mergeCell ref="X26936:X26939"/>
    <mergeCell ref="W51100:W51103"/>
    <mergeCell ref="X30707:X30708"/>
    <mergeCell ref="Y5952:Y5953"/>
    <mergeCell ref="Z76640:Z76641"/>
    <mergeCell ref="T43732:T43733"/>
    <mergeCell ref="V54478:V54480"/>
    <mergeCell ref="X14407:X14408"/>
    <mergeCell ref="X36324:X36325"/>
    <mergeCell ref="Y18015:Y18016"/>
    <mergeCell ref="W34986:W34987"/>
    <mergeCell ref="U31040:U31041"/>
    <mergeCell ref="V48767:V48768"/>
    <mergeCell ref="Y63456:Y63457"/>
    <mergeCell ref="Y77549:Y77550"/>
    <mergeCell ref="AB1593:AB1594"/>
    <mergeCell ref="AA62874:AA62875"/>
    <mergeCell ref="X62118:X62119"/>
    <mergeCell ref="T39645:T39646"/>
    <mergeCell ref="V70773:V70774"/>
    <mergeCell ref="T66827:T66828"/>
    <mergeCell ref="W75899:W75900"/>
    <mergeCell ref="Y55837:Y55838"/>
    <mergeCell ref="Z9866:Z9867"/>
    <mergeCell ref="T4208:T4209"/>
    <mergeCell ref="U67350:U67351"/>
    <mergeCell ref="V33859:V33860"/>
    <mergeCell ref="U12453:U12455"/>
    <mergeCell ref="Z71485:Z71486"/>
    <mergeCell ref="AA7384:AA7385"/>
    <mergeCell ref="AB35089:AB35090"/>
    <mergeCell ref="AB72611:AB72612"/>
    <mergeCell ref="U31340:U31341"/>
    <mergeCell ref="Y56054:Y56055"/>
    <mergeCell ref="X78718:X78719"/>
    <mergeCell ref="AB53128:AB53131"/>
    <mergeCell ref="T4419:T4420"/>
    <mergeCell ref="Y70358:Y70359"/>
    <mergeCell ref="W27795:W27796"/>
    <mergeCell ref="X35735:X35736"/>
    <mergeCell ref="Y54052:Y54053"/>
    <mergeCell ref="AC78766:AC78767"/>
    <mergeCell ref="X68144:X68146"/>
    <mergeCell ref="W74203:W74204"/>
    <mergeCell ref="AB8706:AB8707"/>
    <mergeCell ref="V37495:V37496"/>
    <mergeCell ref="Y7950:Y7951"/>
    <mergeCell ref="U4957:U4958"/>
    <mergeCell ref="U60159:U60160"/>
    <mergeCell ref="X76933:X76934"/>
    <mergeCell ref="Z30002:Z30005"/>
    <mergeCell ref="V71987:V71988"/>
    <mergeCell ref="AA4102:AA4103"/>
    <mergeCell ref="AC57060:AC57061"/>
    <mergeCell ref="T30763:T30765"/>
    <mergeCell ref="V69896:V69897"/>
    <mergeCell ref="AC50142:AC50143"/>
    <mergeCell ref="W33516:W33517"/>
    <mergeCell ref="T32760:T32761"/>
    <mergeCell ref="AC17758:AC17760"/>
    <mergeCell ref="W4304:W4305"/>
    <mergeCell ref="W28054:W28058"/>
    <mergeCell ref="AC57360:AC57361"/>
    <mergeCell ref="Y30872:Y30874"/>
    <mergeCell ref="AC36138:AC36139"/>
    <mergeCell ref="AB60147:AB60149"/>
    <mergeCell ref="X36335:X36336"/>
    <mergeCell ref="W26310:W26311"/>
    <mergeCell ref="AB6748:AB6750"/>
    <mergeCell ref="AB8739:AB8740"/>
    <mergeCell ref="T2045:T2046"/>
    <mergeCell ref="Y29175:Y29178"/>
    <mergeCell ref="Y47167:Y47168"/>
    <mergeCell ref="V30698:V30700"/>
    <mergeCell ref="W56430:W56431"/>
    <mergeCell ref="AB54148:AB54149"/>
    <mergeCell ref="AC73966:AC73967"/>
    <mergeCell ref="W40441:W40443"/>
    <mergeCell ref="T66556:T66557"/>
    <mergeCell ref="V34145:V34149"/>
    <mergeCell ref="T31363:T31365"/>
    <mergeCell ref="U74490:U74491"/>
    <mergeCell ref="X31981:X31982"/>
    <mergeCell ref="Y37674:Y37675"/>
    <mergeCell ref="Y70644:Y70648"/>
    <mergeCell ref="Z65802:Z65803"/>
    <mergeCell ref="AB22996:AB23000"/>
    <mergeCell ref="V68426:V68427"/>
    <mergeCell ref="AC64473:AC64474"/>
    <mergeCell ref="U74796:U74797"/>
    <mergeCell ref="V34445:V34449"/>
    <mergeCell ref="W68949:W68950"/>
    <mergeCell ref="V30904:V30905"/>
    <mergeCell ref="Z47916:Z47917"/>
    <mergeCell ref="X36415:X36420"/>
    <mergeCell ref="W73336:W73337"/>
    <mergeCell ref="V50435:V50437"/>
    <mergeCell ref="AC62688:AC62689"/>
    <mergeCell ref="T75754:T75755"/>
    <mergeCell ref="AA46861:AA46866"/>
    <mergeCell ref="AA36520:AA36521"/>
    <mergeCell ref="Y28886:Y28889"/>
    <mergeCell ref="X34630:X34635"/>
    <mergeCell ref="AC38897:AC38898"/>
    <mergeCell ref="U51305:U51306"/>
    <mergeCell ref="T16682:T16683"/>
    <mergeCell ref="X3868:X3869"/>
    <mergeCell ref="X55694:X55695"/>
    <mergeCell ref="X34930:X34935"/>
    <mergeCell ref="V57548:V57550"/>
    <mergeCell ref="AB61861:AB61862"/>
    <mergeCell ref="U67905:U67906"/>
    <mergeCell ref="U65820:U65821"/>
    <mergeCell ref="AA34556:AA34558"/>
    <mergeCell ref="AB18878:AB18879"/>
    <mergeCell ref="U6930:U6933"/>
    <mergeCell ref="AC37506:AC37508"/>
    <mergeCell ref="U8927:U8929"/>
    <mergeCell ref="W40352:W40353"/>
    <mergeCell ref="AC55797:AC55798"/>
    <mergeCell ref="V76145:V76146"/>
    <mergeCell ref="AB28398:AB28399"/>
    <mergeCell ref="T7495:T7496"/>
    <mergeCell ref="V50363:V50365"/>
    <mergeCell ref="T7489:T7490"/>
    <mergeCell ref="AA5838:AA5839"/>
    <mergeCell ref="Z47639:Z47640"/>
    <mergeCell ref="AA65366:AA65367"/>
    <mergeCell ref="U54636:U54638"/>
    <mergeCell ref="T45317:T45318"/>
    <mergeCell ref="V36359:V36361"/>
    <mergeCell ref="W44299:W44301"/>
    <mergeCell ref="X30512:X30514"/>
    <mergeCell ref="AA68702:AA68703"/>
    <mergeCell ref="Y59424:Y59425"/>
    <mergeCell ref="V11168:V11169"/>
    <mergeCell ref="X77225:X77228"/>
    <mergeCell ref="W31165:W31166"/>
    <mergeCell ref="AB33520:AB33522"/>
    <mergeCell ref="T2389:T2390"/>
    <mergeCell ref="V4250:V4251"/>
    <mergeCell ref="T61917:T61918"/>
    <mergeCell ref="AB19305:AB19307"/>
    <mergeCell ref="AC46610:AC46611"/>
    <mergeCell ref="AA69002:AA69003"/>
    <mergeCell ref="X8712:X8713"/>
    <mergeCell ref="T74136:T74137"/>
    <mergeCell ref="Y59724:Y59725"/>
    <mergeCell ref="AB19211:AB19212"/>
    <mergeCell ref="AC37217:AC37219"/>
    <mergeCell ref="AA41875:AA41876"/>
    <mergeCell ref="Y40743:Y40744"/>
    <mergeCell ref="Z7252:Z7253"/>
    <mergeCell ref="W60700:W60702"/>
    <mergeCell ref="AA56179:AA56180"/>
    <mergeCell ref="Z67875:Z67876"/>
    <mergeCell ref="AA78801:AA78803"/>
    <mergeCell ref="AB48124:AB48126"/>
    <mergeCell ref="T36435:T36437"/>
    <mergeCell ref="X46934:X46936"/>
    <mergeCell ref="AB50115:AB50116"/>
    <mergeCell ref="T29212:T29213"/>
    <mergeCell ref="AB48030:AB48031"/>
    <mergeCell ref="V64994:V64996"/>
    <mergeCell ref="W29680:W29681"/>
    <mergeCell ref="Z68175:Z68176"/>
    <mergeCell ref="Z3471:Z3472"/>
    <mergeCell ref="AA48994:AA48995"/>
    <mergeCell ref="AC34264:AC34265"/>
    <mergeCell ref="T34650:T34652"/>
    <mergeCell ref="AB10329:AB10331"/>
    <mergeCell ref="Y48757:Y48759"/>
    <mergeCell ref="Y69139:Y69140"/>
    <mergeCell ref="AC75245:AC75246"/>
    <mergeCell ref="U28281:U28282"/>
    <mergeCell ref="T43243:T43244"/>
    <mergeCell ref="W12517:W12518"/>
    <mergeCell ref="X75659:X75660"/>
    <mergeCell ref="Y41724:Y41730"/>
    <mergeCell ref="AB74124:AB74125"/>
    <mergeCell ref="W46107:W46109"/>
    <mergeCell ref="Y9850:Y9851"/>
    <mergeCell ref="U78077:U78078"/>
    <mergeCell ref="AC75551:AC75552"/>
    <mergeCell ref="AA26936:AA26939"/>
    <mergeCell ref="T29239:T29240"/>
    <mergeCell ref="Y67354:Y67355"/>
    <mergeCell ref="Z61384:Z61386"/>
    <mergeCell ref="W60317:W60318"/>
    <mergeCell ref="X8723:X8724"/>
    <mergeCell ref="X75959:X75960"/>
    <mergeCell ref="U17754:U17755"/>
    <mergeCell ref="V72013:V72014"/>
    <mergeCell ref="Y31683:Y31685"/>
    <mergeCell ref="Z58988:Z58989"/>
    <mergeCell ref="W17334:W17335"/>
    <mergeCell ref="AA9197:AA9198"/>
    <mergeCell ref="AA39801:AA39802"/>
    <mergeCell ref="AA56565:AA56570"/>
    <mergeCell ref="AA70816:AA70817"/>
    <mergeCell ref="AB60173:AB60178"/>
    <mergeCell ref="AC52065:AC52067"/>
    <mergeCell ref="W36526:W36527"/>
    <mergeCell ref="W19636:W19637"/>
    <mergeCell ref="U35394:U35395"/>
    <mergeCell ref="W67130:W67131"/>
    <mergeCell ref="V11690:V11691"/>
    <mergeCell ref="Y574:Y575"/>
    <mergeCell ref="AB48410:AB48415"/>
    <mergeCell ref="W3330:W3331"/>
    <mergeCell ref="U8267:U8268"/>
    <mergeCell ref="AC27462:AC27463"/>
    <mergeCell ref="Z55033:Z55036"/>
    <mergeCell ref="Z53888:Z53889"/>
    <mergeCell ref="Z51803:Z51804"/>
    <mergeCell ref="AB53268:AB53270"/>
    <mergeCell ref="AA14319:AA14321"/>
    <mergeCell ref="V42843:V42847"/>
    <mergeCell ref="U28297:U28299"/>
    <mergeCell ref="T18272:T18274"/>
    <mergeCell ref="V70622:V70624"/>
    <mergeCell ref="W10143:W10144"/>
    <mergeCell ref="W12228:W12229"/>
    <mergeCell ref="Y73983:Y73984"/>
    <mergeCell ref="V64911:V64912"/>
    <mergeCell ref="W40467:W40469"/>
    <mergeCell ref="AC60958:AC60959"/>
    <mergeCell ref="AB7950:AB7951"/>
    <mergeCell ref="V63131:V63133"/>
    <mergeCell ref="Z27006:Z27007"/>
    <mergeCell ref="T65582:T65583"/>
    <mergeCell ref="W17934:W17935"/>
    <mergeCell ref="W56856:W56858"/>
    <mergeCell ref="Z59068:Z59073"/>
    <mergeCell ref="T36652:T36653"/>
    <mergeCell ref="AA4336:AA4337"/>
    <mergeCell ref="AC45424:AC45427"/>
    <mergeCell ref="U46395:U46396"/>
    <mergeCell ref="Y60708:Y60709"/>
    <mergeCell ref="V2503:V2504"/>
    <mergeCell ref="V79432:V79433"/>
    <mergeCell ref="AC1886:AC1887"/>
    <mergeCell ref="AC78615:AC78617"/>
    <mergeCell ref="T56494:T56497"/>
    <mergeCell ref="U30594:U30595"/>
    <mergeCell ref="X39660:X39661"/>
    <mergeCell ref="AB48074:AB48075"/>
    <mergeCell ref="AA52441:AA52443"/>
    <mergeCell ref="AC34287:AC34288"/>
    <mergeCell ref="T56400:T56402"/>
    <mergeCell ref="T27165:T27166"/>
    <mergeCell ref="U44892:U44893"/>
    <mergeCell ref="W8752:W8754"/>
    <mergeCell ref="X37664:X37665"/>
    <mergeCell ref="Y36917:Y36918"/>
    <mergeCell ref="Y53306:Y53307"/>
    <mergeCell ref="AC4182:AC4183"/>
    <mergeCell ref="Z78752:Z78755"/>
    <mergeCell ref="AC18486:AC18487"/>
    <mergeCell ref="U48339:U48342"/>
    <mergeCell ref="AC59473:AC59474"/>
    <mergeCell ref="W33365:W33367"/>
    <mergeCell ref="X37881:X37882"/>
    <mergeCell ref="X73401:X73402"/>
    <mergeCell ref="AA13751:AA13752"/>
    <mergeCell ref="W44239:W44240"/>
    <mergeCell ref="T67289:T67290"/>
    <mergeCell ref="Z78747:Z78749"/>
    <mergeCell ref="U7103:U7104"/>
    <mergeCell ref="T48904:T48905"/>
    <mergeCell ref="X75703:X75704"/>
    <mergeCell ref="AC16701:AC16702"/>
    <mergeCell ref="Y72798:Y72799"/>
    <mergeCell ref="AC40225:AC40226"/>
    <mergeCell ref="V47444:V47445"/>
    <mergeCell ref="Z55261:Z55264"/>
    <mergeCell ref="T34900:T34901"/>
    <mergeCell ref="AC9299:AC9300"/>
    <mergeCell ref="U59229:U59230"/>
    <mergeCell ref="T49204:T49205"/>
    <mergeCell ref="U57144:U57145"/>
    <mergeCell ref="Z73336:Z73337"/>
    <mergeCell ref="AA50977:AA50979"/>
    <mergeCell ref="Y67637:Y67638"/>
    <mergeCell ref="AB21420:AB21449"/>
    <mergeCell ref="U30017:U30018"/>
    <mergeCell ref="AB37190:AB37192"/>
    <mergeCell ref="AC52832:AC52834"/>
    <mergeCell ref="AB39187:AB39188"/>
    <mergeCell ref="W35052:W35053"/>
    <mergeCell ref="Y9501:Y9502"/>
    <mergeCell ref="Y8320:Y8321"/>
    <mergeCell ref="Y67854:Y67855"/>
    <mergeCell ref="T65804:T65805"/>
    <mergeCell ref="AA12266:AA12267"/>
    <mergeCell ref="Z57247:Z57248"/>
    <mergeCell ref="Z57552:Z57554"/>
    <mergeCell ref="AC33123:AC33124"/>
    <mergeCell ref="Y58461:Y58463"/>
    <mergeCell ref="AA38060:AA38061"/>
    <mergeCell ref="V38257:V38258"/>
    <mergeCell ref="X7532:X7534"/>
    <mergeCell ref="AC45647:AC45649"/>
    <mergeCell ref="X4102:X4103"/>
    <mergeCell ref="AA69028:AA69032"/>
    <mergeCell ref="Z1441:Z1442"/>
    <mergeCell ref="Y74756:Y74757"/>
    <mergeCell ref="AC59951:AC59953"/>
    <mergeCell ref="W39895:W39896"/>
    <mergeCell ref="X59325:X59326"/>
    <mergeCell ref="AB30000:AB30001"/>
    <mergeCell ref="U50253:U50254"/>
    <mergeCell ref="AB29994:AB29995"/>
    <mergeCell ref="T78150:T78152"/>
    <mergeCell ref="X66769:X66773"/>
    <mergeCell ref="AA72300:AA72301"/>
    <mergeCell ref="T78144:T78146"/>
    <mergeCell ref="U8165:U8167"/>
    <mergeCell ref="U28547:U28548"/>
    <mergeCell ref="W32493:W32494"/>
    <mergeCell ref="Z25265:Z25266"/>
    <mergeCell ref="AB77174:AB77177"/>
    <mergeCell ref="Z23174:Z23175"/>
    <mergeCell ref="AA6206:AA6207"/>
    <mergeCell ref="AA61837:AA61841"/>
    <mergeCell ref="Y28046:Y28048"/>
    <mergeCell ref="V75383:V75384"/>
    <mergeCell ref="T35067:T35068"/>
    <mergeCell ref="AB70124:AB70125"/>
    <mergeCell ref="U28312:U28317"/>
    <mergeCell ref="W65989:W65990"/>
    <mergeCell ref="Z28900:Z28902"/>
    <mergeCell ref="AB68033:AB68034"/>
    <mergeCell ref="T47124:T47125"/>
    <mergeCell ref="W51339:W51342"/>
    <mergeCell ref="U39380:U39383"/>
    <mergeCell ref="V29370:V29371"/>
    <mergeCell ref="T54653:T54655"/>
    <mergeCell ref="Z43110:Z43111"/>
    <mergeCell ref="AC74032:AC74033"/>
    <mergeCell ref="W9002:W9003"/>
    <mergeCell ref="V50803:V50804"/>
    <mergeCell ref="X45269:X45272"/>
    <mergeCell ref="V29581:V29582"/>
    <mergeCell ref="AC31049:AC31050"/>
    <mergeCell ref="W69625:W69626"/>
    <mergeCell ref="V5573:V5574"/>
    <mergeCell ref="U78888:U78889"/>
    <mergeCell ref="T22544:T22545"/>
    <mergeCell ref="W70800:W70801"/>
    <mergeCell ref="X66738:X66739"/>
    <mergeCell ref="AB37413:AB37414"/>
    <mergeCell ref="Y66080:Y66081"/>
    <mergeCell ref="T6549:T6551"/>
    <mergeCell ref="V38632:V38636"/>
    <mergeCell ref="V67403:V67404"/>
    <mergeCell ref="X15157:X15158"/>
    <mergeCell ref="AB37624:AB37625"/>
    <mergeCell ref="V41621:V41623"/>
    <mergeCell ref="X62651:X62652"/>
    <mergeCell ref="AA7923:AA7924"/>
    <mergeCell ref="U79499:U79501"/>
    <mergeCell ref="X64953:X64954"/>
    <mergeCell ref="X54279:X54283"/>
    <mergeCell ref="X52194:X52198"/>
    <mergeCell ref="U33964:U33965"/>
    <mergeCell ref="U31879:U31880"/>
    <mergeCell ref="AC4222:AC4223"/>
    <mergeCell ref="AC67086:AC67087"/>
    <mergeCell ref="X7755:X7756"/>
    <mergeCell ref="X65042:X65043"/>
    <mergeCell ref="Y42683:Y42685"/>
    <mergeCell ref="T78067:T78068"/>
    <mergeCell ref="U9078:U9079"/>
    <mergeCell ref="X43247:X43248"/>
    <mergeCell ref="AA24529:AA24530"/>
    <mergeCell ref="AB16474:AB16476"/>
    <mergeCell ref="AB66053:AB66055"/>
    <mergeCell ref="AC37874:AC37875"/>
    <mergeCell ref="T44871:T44872"/>
    <mergeCell ref="U48479:U48480"/>
    <mergeCell ref="W26:W27"/>
    <mergeCell ref="AA11706:AA11707"/>
    <mergeCell ref="Y1691:Y1692"/>
    <mergeCell ref="AA58025:AA58026"/>
    <mergeCell ref="Y29766:Y29767"/>
    <mergeCell ref="X29488:X29489"/>
    <mergeCell ref="Y35181:Y35182"/>
    <mergeCell ref="X66813:X66817"/>
    <mergeCell ref="W28455:W28457"/>
    <mergeCell ref="Y67588:Y67589"/>
    <mergeCell ref="AA29551:AA29552"/>
    <mergeCell ref="AB40477:AB40479"/>
    <mergeCell ref="U7593:U7594"/>
    <mergeCell ref="X864:X865"/>
    <mergeCell ref="U30520:U30523"/>
    <mergeCell ref="W42665:W42666"/>
    <mergeCell ref="AA17638:AA17639"/>
    <mergeCell ref="AC60195:AC60196"/>
    <mergeCell ref="Z35742:Z35744"/>
    <mergeCell ref="W7228:W7229"/>
    <mergeCell ref="V49029:V49030"/>
    <mergeCell ref="U191:U192"/>
    <mergeCell ref="V13019:V13020"/>
    <mergeCell ref="AC36404:AC36405"/>
    <mergeCell ref="AA8151:AA8152"/>
    <mergeCell ref="W42965:W42966"/>
    <mergeCell ref="T69391:T69392"/>
    <mergeCell ref="U402:U403"/>
    <mergeCell ref="Y1114:Y1115"/>
    <mergeCell ref="Z14515:Z14516"/>
    <mergeCell ref="Z66341:Z66342"/>
    <mergeCell ref="U53323:U53324"/>
    <mergeCell ref="X70097:X70098"/>
    <mergeCell ref="V70768:V70769"/>
    <mergeCell ref="AB31595:AB31598"/>
    <mergeCell ref="U33898:U33899"/>
    <mergeCell ref="Y40509:Y40510"/>
    <mergeCell ref="AB55381:AB55383"/>
    <mergeCell ref="W29014:W29019"/>
    <mergeCell ref="Z52337:Z52338"/>
    <mergeCell ref="AB63885:AB63886"/>
    <mergeCell ref="Y64033:Y64034"/>
    <mergeCell ref="AA43977:AA43978"/>
    <mergeCell ref="U53629:U53630"/>
    <mergeCell ref="Z7107:Z7108"/>
    <mergeCell ref="Z5022:Z5023"/>
    <mergeCell ref="U53623:U53624"/>
    <mergeCell ref="V31264:V31266"/>
    <mergeCell ref="U55925:U55926"/>
    <mergeCell ref="T65719:T65721"/>
    <mergeCell ref="Z50552:Z50553"/>
    <mergeCell ref="V35111:V35116"/>
    <mergeCell ref="Z66941:Z66942"/>
    <mergeCell ref="Y40636:Y40638"/>
    <mergeCell ref="Z64856:Z64857"/>
    <mergeCell ref="Y76552:Y76553"/>
    <mergeCell ref="Z43061:Z43062"/>
    <mergeCell ref="Z45146:Z45147"/>
    <mergeCell ref="AB33881:AB33882"/>
    <mergeCell ref="X32655:X32660"/>
    <mergeCell ref="V58260:V58261"/>
    <mergeCell ref="AB66138:AB66139"/>
    <mergeCell ref="AB71620:AB71621"/>
    <mergeCell ref="AC59977:AC59982"/>
    <mergeCell ref="AA35400:AA35403"/>
    <mergeCell ref="U35856:U35857"/>
    <mergeCell ref="Z43361:Z43362"/>
    <mergeCell ref="X77599:X77600"/>
    <mergeCell ref="Z29146:Z29147"/>
    <mergeCell ref="V24068:V24069"/>
    <mergeCell ref="Y71452:Y71453"/>
    <mergeCell ref="AB57669:AB57674"/>
    <mergeCell ref="AC34724:AC34726"/>
    <mergeCell ref="X20523:X20524"/>
    <mergeCell ref="X75725:X75726"/>
    <mergeCell ref="AA37297:AA37298"/>
    <mergeCell ref="W27198:W27200"/>
    <mergeCell ref="AA51601:AA51602"/>
    <mergeCell ref="AC40168:AC40171"/>
    <mergeCell ref="W50411:W50412"/>
    <mergeCell ref="Y64044:Y64045"/>
    <mergeCell ref="T62156:T62157"/>
    <mergeCell ref="W5187:W5188"/>
    <mergeCell ref="U42783:U42786"/>
    <mergeCell ref="AB62433:AB62434"/>
    <mergeCell ref="V42430:V42434"/>
    <mergeCell ref="Y47955:Y47956"/>
    <mergeCell ref="Z978:Z979"/>
    <mergeCell ref="AC70673:AC70674"/>
    <mergeCell ref="W65015:W65016"/>
    <mergeCell ref="X68623:X68624"/>
    <mergeCell ref="AC56763:AC56765"/>
    <mergeCell ref="W39233:W39235"/>
    <mergeCell ref="T40750:T40751"/>
    <mergeCell ref="T65653:T65655"/>
    <mergeCell ref="W57524:W57525"/>
    <mergeCell ref="V6607:V6608"/>
    <mergeCell ref="W53842:W53845"/>
    <mergeCell ref="Y54857:Y54858"/>
    <mergeCell ref="U75590:U75591"/>
    <mergeCell ref="U57598:U57601"/>
    <mergeCell ref="Y62559:Y62560"/>
    <mergeCell ref="Z39895:Z39896"/>
    <mergeCell ref="V51323:V51326"/>
    <mergeCell ref="Y7075:Y7076"/>
    <mergeCell ref="Y25333:Y25362"/>
    <mergeCell ref="W55522:W55523"/>
    <mergeCell ref="Z10683:Z10684"/>
    <mergeCell ref="Z54504:Z54506"/>
    <mergeCell ref="AA77995:AA77996"/>
    <mergeCell ref="AC15771:AC15772"/>
    <mergeCell ref="AC70973:AC70974"/>
    <mergeCell ref="W18000:W18001"/>
    <mergeCell ref="Z46708:Z46709"/>
    <mergeCell ref="W8518:W8520"/>
    <mergeCell ref="Z48793:Z48794"/>
    <mergeCell ref="Z50596:Z50597"/>
    <mergeCell ref="AC2948:AC2949"/>
    <mergeCell ref="AC49267:AC49268"/>
    <mergeCell ref="AC63482:AC63483"/>
    <mergeCell ref="Y53072:Y53073"/>
    <mergeCell ref="W72128:W72129"/>
    <mergeCell ref="U68182:U68183"/>
    <mergeCell ref="V62103:V62104"/>
    <mergeCell ref="X24206:X24235"/>
    <mergeCell ref="Z62809:Z62810"/>
    <mergeCell ref="Z33885:Z33886"/>
    <mergeCell ref="AA40450:AA40452"/>
    <mergeCell ref="Z9909:Z9910"/>
    <mergeCell ref="AC63782:AC63783"/>
    <mergeCell ref="V38312:V38313"/>
    <mergeCell ref="T37180:T37181"/>
    <mergeCell ref="W32031:W32032"/>
    <mergeCell ref="AA27821:AA27822"/>
    <mergeCell ref="T10053:T10054"/>
    <mergeCell ref="AA51345:AA51346"/>
    <mergeCell ref="X40188:X40189"/>
    <mergeCell ref="AB60753:AB60755"/>
    <mergeCell ref="W18033:W18034"/>
    <mergeCell ref="Y60901:Y60903"/>
    <mergeCell ref="V34645:V34648"/>
    <mergeCell ref="AB32695:AB32698"/>
    <mergeCell ref="W46552:W46553"/>
    <mergeCell ref="AA11732:AA11733"/>
    <mergeCell ref="AC70684:AC70685"/>
    <mergeCell ref="W62941:W62942"/>
    <mergeCell ref="X75769:X75770"/>
    <mergeCell ref="AC78386:AC78387"/>
    <mergeCell ref="U66697:U66698"/>
    <mergeCell ref="AB37864:AB37865"/>
    <mergeCell ref="V76440:V76441"/>
    <mergeCell ref="AB48990:AB48992"/>
    <mergeCell ref="W55450:W55451"/>
    <mergeCell ref="V34945:V34948"/>
    <mergeCell ref="Y51408:Y51410"/>
    <mergeCell ref="Y53058:Y53062"/>
    <mergeCell ref="AB41194:AB41195"/>
    <mergeCell ref="AC54595:AC54596"/>
    <mergeCell ref="AB5757:AB5758"/>
    <mergeCell ref="W70376:W70377"/>
    <mergeCell ref="U43861:U43865"/>
    <mergeCell ref="AA47863:AA47865"/>
    <mergeCell ref="AC785:AC786"/>
    <mergeCell ref="AB41588:AB41590"/>
    <mergeCell ref="AA49860:AA49861"/>
    <mergeCell ref="Y19299:Y19300"/>
    <mergeCell ref="AB18281:AB18283"/>
    <mergeCell ref="T66120:T66122"/>
    <mergeCell ref="U18420:U18422"/>
    <mergeCell ref="AA37289:AA37292"/>
    <mergeCell ref="T10674:T10675"/>
    <mergeCell ref="V4827:V4828"/>
    <mergeCell ref="Z29541:Z29542"/>
    <mergeCell ref="AB56109:AB56111"/>
    <mergeCell ref="AB14367:AB14368"/>
    <mergeCell ref="Z60735:Z60736"/>
    <mergeCell ref="AC49495:AC49496"/>
    <mergeCell ref="T28114:T28116"/>
    <mergeCell ref="AC61708:AC61709"/>
    <mergeCell ref="AA26463:AA26465"/>
    <mergeCell ref="AC8303:AC8304"/>
    <mergeCell ref="AC38913:AC38914"/>
    <mergeCell ref="V3042:V3043"/>
    <mergeCell ref="Y56836:Y56839"/>
    <mergeCell ref="W53481:W53482"/>
    <mergeCell ref="Y74822:Y74823"/>
    <mergeCell ref="AA26369:AA26370"/>
    <mergeCell ref="U34668:U34672"/>
    <mergeCell ref="W32259:W32260"/>
    <mergeCell ref="W75487:W75488"/>
    <mergeCell ref="Z8135:Z8136"/>
    <mergeCell ref="AC8609:AC8610"/>
    <mergeCell ref="W30568:W30570"/>
    <mergeCell ref="X4474:X4475"/>
    <mergeCell ref="AA35267:AA35268"/>
    <mergeCell ref="AB32612:AB32614"/>
    <mergeCell ref="V76451:V76452"/>
    <mergeCell ref="V78101:V78104"/>
    <mergeCell ref="Z70555:Z70556"/>
    <mergeCell ref="AA57273:AA57274"/>
    <mergeCell ref="T35227:T35229"/>
    <mergeCell ref="X8115:X8117"/>
    <mergeCell ref="AA78495:AA78496"/>
    <mergeCell ref="Z67067:Z67069"/>
    <mergeCell ref="AA33576:AA33578"/>
    <mergeCell ref="AB34609:AB34610"/>
    <mergeCell ref="AC15422:AC15423"/>
    <mergeCell ref="AC78130:AC78131"/>
    <mergeCell ref="T69625:T69626"/>
    <mergeCell ref="W11009:W11010"/>
    <mergeCell ref="W55731:W55734"/>
    <mergeCell ref="T32103:T32104"/>
    <mergeCell ref="X62238:X62239"/>
    <mergeCell ref="AC50651:AC50654"/>
    <mergeCell ref="T55369:T55373"/>
    <mergeCell ref="AA26080:AA26081"/>
    <mergeCell ref="W11315:W11316"/>
    <mergeCell ref="U18337:U18338"/>
    <mergeCell ref="W60894:W60895"/>
    <mergeCell ref="AC76339:AC76340"/>
    <mergeCell ref="U60974:U60977"/>
    <mergeCell ref="Z40146:Z40147"/>
    <mergeCell ref="V7886:V7887"/>
    <mergeCell ref="T73261:T73262"/>
    <mergeCell ref="V48283:V48284"/>
    <mergeCell ref="AB56026:AB56027"/>
    <mergeCell ref="AC16022:AC16023"/>
    <mergeCell ref="U36088:U36091"/>
    <mergeCell ref="AC22899:AC22903"/>
    <mergeCell ref="T66343:T66344"/>
    <mergeCell ref="AB63244:AB63245"/>
    <mergeCell ref="T63868:T63870"/>
    <mergeCell ref="AA26380:AA26381"/>
    <mergeCell ref="W3907:W3908"/>
    <mergeCell ref="AB10508:AB10509"/>
    <mergeCell ref="AC27668:AC27669"/>
    <mergeCell ref="AC66852:AC66853"/>
    <mergeCell ref="AB75612:AB75614"/>
    <mergeCell ref="U30856:U30857"/>
    <mergeCell ref="Z32900:Z32901"/>
    <mergeCell ref="T44637:T44638"/>
    <mergeCell ref="V60073:V60074"/>
    <mergeCell ref="V79515:V79517"/>
    <mergeCell ref="T28642:T28644"/>
    <mergeCell ref="W35318:W35319"/>
    <mergeCell ref="W37403:W37404"/>
    <mergeCell ref="AB18231:AB18232"/>
    <mergeCell ref="AC6529:AC6530"/>
    <mergeCell ref="U9150:U9151"/>
    <mergeCell ref="V73196:V73197"/>
    <mergeCell ref="U7059:U7060"/>
    <mergeCell ref="U32668:U32669"/>
    <mergeCell ref="W51924:W51925"/>
    <mergeCell ref="U9450:U9451"/>
    <mergeCell ref="X27563:X27565"/>
    <mergeCell ref="X47945:X47946"/>
    <mergeCell ref="Y32073:Y32074"/>
    <mergeCell ref="AC35175:AC35177"/>
    <mergeCell ref="W52218:W52219"/>
    <mergeCell ref="AB60870:AB60871"/>
    <mergeCell ref="W11326:W11327"/>
    <mergeCell ref="U45187:U45188"/>
    <mergeCell ref="W68613:W68614"/>
    <mergeCell ref="Z75594:Z75595"/>
    <mergeCell ref="AB70657:AB70658"/>
    <mergeCell ref="AC74271:AC74272"/>
    <mergeCell ref="AC51470:AC51471"/>
    <mergeCell ref="W73746:W73747"/>
    <mergeCell ref="U61793:U61794"/>
    <mergeCell ref="V39123:V39124"/>
    <mergeCell ref="AA67445:AA67446"/>
    <mergeCell ref="AA53541:AA53543"/>
    <mergeCell ref="AC17284:AC17285"/>
    <mergeCell ref="T8779:T8780"/>
    <mergeCell ref="Z2307:Z2308"/>
    <mergeCell ref="W33059:W33060"/>
    <mergeCell ref="T71487:T71488"/>
    <mergeCell ref="W59337:W59338"/>
    <mergeCell ref="Y62710:Y62711"/>
    <mergeCell ref="V31721:V31722"/>
    <mergeCell ref="V29636:V29637"/>
    <mergeCell ref="Y52230:Y52233"/>
    <mergeCell ref="V78345:V78347"/>
    <mergeCell ref="X69074:X69075"/>
    <mergeCell ref="AB45386:AB45388"/>
    <mergeCell ref="AB51988:AB51990"/>
    <mergeCell ref="AC25894:AC25895"/>
    <mergeCell ref="V30030:V30032"/>
    <mergeCell ref="Y21513:Y21572"/>
    <mergeCell ref="V15632:V15633"/>
    <mergeCell ref="Y26921:Y26924"/>
    <mergeCell ref="AA8767:AA8769"/>
    <mergeCell ref="T49998:T49999"/>
    <mergeCell ref="T48090:T48092"/>
    <mergeCell ref="Z52403:Z52404"/>
    <mergeCell ref="Z56138:Z56141"/>
    <mergeCell ref="U14599:U14601"/>
    <mergeCell ref="T28324:T28329"/>
    <mergeCell ref="T64302:T64303"/>
    <mergeCell ref="T66387:T66388"/>
    <mergeCell ref="U52600:U52601"/>
    <mergeCell ref="V8714:V8715"/>
    <mergeCell ref="W22411:W22440"/>
    <mergeCell ref="X61672:X61673"/>
    <mergeCell ref="Y17780:Y17781"/>
    <mergeCell ref="AA55480:AA55483"/>
    <mergeCell ref="AB37890:AB37891"/>
    <mergeCell ref="W73457:W73458"/>
    <mergeCell ref="AA58652:AA58654"/>
    <mergeCell ref="AC40498:AC40499"/>
    <mergeCell ref="W36490:W36493"/>
    <mergeCell ref="Y55608:Y55609"/>
    <mergeCell ref="AA3362:AA3363"/>
    <mergeCell ref="Z72345:Z72346"/>
    <mergeCell ref="W57368:W57369"/>
    <mergeCell ref="Z9720:Z9721"/>
    <mergeCell ref="U74339:U74340"/>
    <mergeCell ref="Z47459:Z47460"/>
    <mergeCell ref="Z77877:Z77880"/>
    <mergeCell ref="AB30488:AB30489"/>
    <mergeCell ref="AC40798:AC40799"/>
    <mergeCell ref="AB44792:AB44793"/>
    <mergeCell ref="Y64955:Y64957"/>
    <mergeCell ref="X58390:X58391"/>
    <mergeCell ref="Z9937:Z9938"/>
    <mergeCell ref="X65519:X65520"/>
    <mergeCell ref="Y68127:Y68128"/>
    <mergeCell ref="W64181:W64182"/>
    <mergeCell ref="W73968:W73969"/>
    <mergeCell ref="W71883:W71884"/>
    <mergeCell ref="Y8593:Y8594"/>
    <mergeCell ref="Z29468:Z29470"/>
    <mergeCell ref="W30991:W30992"/>
    <mergeCell ref="AB28703:AB28704"/>
    <mergeCell ref="T16319:T16321"/>
    <mergeCell ref="Z62063:Z62064"/>
    <mergeCell ref="AA12272:AA12273"/>
    <mergeCell ref="AB17965:AB17966"/>
    <mergeCell ref="AA74980:AA74981"/>
    <mergeCell ref="Z48059:Z48060"/>
    <mergeCell ref="Z40662:Z40664"/>
    <mergeCell ref="AC40831:AC40832"/>
    <mergeCell ref="W7588:W7590"/>
    <mergeCell ref="W62790:W62792"/>
    <mergeCell ref="Y46721:Y46722"/>
    <mergeCell ref="AC13551:AC13554"/>
    <mergeCell ref="T64307:T64308"/>
    <mergeCell ref="T62222:T62223"/>
    <mergeCell ref="Z38666:Z38668"/>
    <mergeCell ref="AC26205:AC26206"/>
    <mergeCell ref="AA32208:AA32209"/>
    <mergeCell ref="W62696:W62697"/>
    <mergeCell ref="AC47644:AC47645"/>
    <mergeCell ref="AA48597:AA48598"/>
    <mergeCell ref="Y30632:Y30633"/>
    <mergeCell ref="Y6034:Y6035"/>
    <mergeCell ref="U40257:U40260"/>
    <mergeCell ref="V51597:V51598"/>
    <mergeCell ref="T7132:T7134"/>
    <mergeCell ref="AB36210:AB36212"/>
    <mergeCell ref="AC10116:AC10117"/>
    <mergeCell ref="W63090:W63092"/>
    <mergeCell ref="Y44936:Y44937"/>
    <mergeCell ref="X10313:X10314"/>
    <mergeCell ref="X56632:X56633"/>
    <mergeCell ref="AA19385:AA19386"/>
    <mergeCell ref="T62522:T62523"/>
    <mergeCell ref="X35020:X35022"/>
    <mergeCell ref="X42417:X42418"/>
    <mergeCell ref="T9123:T9124"/>
    <mergeCell ref="X73021:X73022"/>
    <mergeCell ref="Y59240:Y59241"/>
    <mergeCell ref="Y68460:Y68461"/>
    <mergeCell ref="AB38201:AB38202"/>
    <mergeCell ref="W79385:W79386"/>
    <mergeCell ref="U27035:U27036"/>
    <mergeCell ref="X65530:X65531"/>
    <mergeCell ref="X2911:X2912"/>
    <mergeCell ref="AC10416:AC10417"/>
    <mergeCell ref="V66201:V66202"/>
    <mergeCell ref="Z31381:Z31382"/>
    <mergeCell ref="AC62242:AC62243"/>
    <mergeCell ref="Z15081:Z15082"/>
    <mergeCell ref="Y30043:Y30044"/>
    <mergeCell ref="Z76103:Z76106"/>
    <mergeCell ref="Y37745:Y37746"/>
    <mergeCell ref="U40290:U40293"/>
    <mergeCell ref="U9872:U9873"/>
    <mergeCell ref="X63745:X63746"/>
    <mergeCell ref="T62555:T62556"/>
    <mergeCell ref="U36203:U36206"/>
    <mergeCell ref="AC55057:AC55058"/>
    <mergeCell ref="T46560:T46562"/>
    <mergeCell ref="T58867:T58870"/>
    <mergeCell ref="AC38757:AC38758"/>
    <mergeCell ref="AB61421:AB61422"/>
    <mergeCell ref="V75399:V75400"/>
    <mergeCell ref="AA10498:AA10499"/>
    <mergeCell ref="AB48850:AB48853"/>
    <mergeCell ref="U49074:U49075"/>
    <mergeCell ref="W7505:W7506"/>
    <mergeCell ref="T16536:T16537"/>
    <mergeCell ref="U70795:U70796"/>
    <mergeCell ref="Z79481:Z79482"/>
    <mergeCell ref="AC53055:AC53056"/>
    <mergeCell ref="AC55357:AC55358"/>
    <mergeCell ref="X26594:X26597"/>
    <mergeCell ref="T21633:T21638"/>
    <mergeCell ref="AC60778:AC60779"/>
    <mergeCell ref="Z60022:Z60023"/>
    <mergeCell ref="X60184:X60188"/>
    <mergeCell ref="V43010:V43011"/>
    <mergeCell ref="U57972:U57973"/>
    <mergeCell ref="Y42862:Y42863"/>
    <mergeCell ref="Z8190:Z8191"/>
    <mergeCell ref="AC40701:AC40704"/>
    <mergeCell ref="Z43716:Z43717"/>
    <mergeCell ref="Z14792:Z14793"/>
    <mergeCell ref="AB18738:AB18739"/>
    <mergeCell ref="T7049:T7050"/>
    <mergeCell ref="W70142:W70143"/>
    <mergeCell ref="T14751:T14752"/>
    <mergeCell ref="X31763:X31764"/>
    <mergeCell ref="Y52476:Y52478"/>
    <mergeCell ref="Y66380:Y66381"/>
    <mergeCell ref="AB45347:AB45348"/>
    <mergeCell ref="V33611:V33613"/>
    <mergeCell ref="Z6499:Z6501"/>
    <mergeCell ref="AC74794:AC74795"/>
    <mergeCell ref="V35608:V35609"/>
    <mergeCell ref="X30072:X30074"/>
    <mergeCell ref="Z788:Z789"/>
    <mergeCell ref="Z60322:Z60323"/>
    <mergeCell ref="AA28743:AA28745"/>
    <mergeCell ref="AC58993:AC58994"/>
    <mergeCell ref="T69968:T69969"/>
    <mergeCell ref="Z74626:Z74627"/>
    <mergeCell ref="AC31866:AC31867"/>
    <mergeCell ref="Y9393:Y9394"/>
    <mergeCell ref="Y9704:Y9706"/>
    <mergeCell ref="X15757:X15758"/>
    <mergeCell ref="AC33605:AC33608"/>
    <mergeCell ref="AC30175:AC30177"/>
    <mergeCell ref="X10357:X10358"/>
    <mergeCell ref="U48785:U48786"/>
    <mergeCell ref="X8272:X8273"/>
    <mergeCell ref="T43086:T43087"/>
    <mergeCell ref="V7140:V7141"/>
    <mergeCell ref="W77255:W77256"/>
    <mergeCell ref="AA6943:AA6944"/>
    <mergeCell ref="AC67603:AC67604"/>
    <mergeCell ref="AA78534:AA78535"/>
    <mergeCell ref="W77344:W77345"/>
    <mergeCell ref="V42721:V42722"/>
    <mergeCell ref="Y2208:Y2209"/>
    <mergeCell ref="AC24417:AC24421"/>
    <mergeCell ref="V26726:V26728"/>
    <mergeCell ref="T65113:T65114"/>
    <mergeCell ref="T43386:T43387"/>
    <mergeCell ref="X8566:X8567"/>
    <mergeCell ref="Z51129:Z51130"/>
    <mergeCell ref="AA64530:AA64531"/>
    <mergeCell ref="Y79220:Y79221"/>
    <mergeCell ref="X69195:X69196"/>
    <mergeCell ref="AB72470:AB72471"/>
    <mergeCell ref="T35901:T35902"/>
    <mergeCell ref="Y14821:Y14823"/>
    <mergeCell ref="X45803:X45806"/>
    <mergeCell ref="V43021:V43022"/>
    <mergeCell ref="U27535:U27536"/>
    <mergeCell ref="Y57710:Y57711"/>
    <mergeCell ref="X71491:X71492"/>
    <mergeCell ref="U6313:U6314"/>
    <mergeCell ref="AA15947:AA15949"/>
    <mergeCell ref="AA16141:AA16142"/>
    <mergeCell ref="AB2360:AB2361"/>
    <mergeCell ref="U51035:U51038"/>
    <mergeCell ref="AB58466:AB58467"/>
    <mergeCell ref="V35530:V35531"/>
    <mergeCell ref="AA32248:AA32249"/>
    <mergeCell ref="AA78567:AA78568"/>
    <mergeCell ref="AB40182:AB40183"/>
    <mergeCell ref="AA30157:AA30158"/>
    <mergeCell ref="T36201:T36202"/>
    <mergeCell ref="U53026:U53028"/>
    <mergeCell ref="T50505:T50506"/>
    <mergeCell ref="X1470:X1471"/>
    <mergeCell ref="AC58716:AC58717"/>
    <mergeCell ref="W72694:W72695"/>
    <mergeCell ref="V71356:V71357"/>
    <mergeCell ref="AC64442:AC64444"/>
    <mergeCell ref="X76702:X76704"/>
    <mergeCell ref="Z1261:Z1262"/>
    <mergeCell ref="AB79316:AB79317"/>
    <mergeCell ref="W57786:W57787"/>
    <mergeCell ref="AB16691:AB16692"/>
    <mergeCell ref="AB79616:AB79617"/>
    <mergeCell ref="AA26696:AA26698"/>
    <mergeCell ref="AB57889:AB57890"/>
    <mergeCell ref="AB16997:AB16998"/>
    <mergeCell ref="AB77525:AB77526"/>
    <mergeCell ref="AB14906:AB14907"/>
    <mergeCell ref="T3217:T3218"/>
    <mergeCell ref="X44320:X44321"/>
    <mergeCell ref="W34295:W34296"/>
    <mergeCell ref="Z58575:Z58576"/>
    <mergeCell ref="AC44429:AC44430"/>
    <mergeCell ref="AA59309:AA59310"/>
    <mergeCell ref="AB70429:AB70430"/>
    <mergeCell ref="AA5196:AA5197"/>
    <mergeCell ref="U74382:U74383"/>
    <mergeCell ref="V5393:V5394"/>
    <mergeCell ref="X51247:X51250"/>
    <mergeCell ref="X31961:X31963"/>
    <mergeCell ref="Z42170:Z42171"/>
    <mergeCell ref="AB45543:AB45544"/>
    <mergeCell ref="Y36471:Y36472"/>
    <mergeCell ref="Y20171:Y20172"/>
    <mergeCell ref="Z25864:Z25865"/>
    <mergeCell ref="Z65694:Z65695"/>
    <mergeCell ref="AA21802:AA21803"/>
    <mergeCell ref="Z17284:Z17285"/>
    <mergeCell ref="V79286:V79287"/>
    <mergeCell ref="U11974:U11975"/>
    <mergeCell ref="U72685:U72687"/>
    <mergeCell ref="X65457:X65459"/>
    <mergeCell ref="Z49388:Z49389"/>
    <mergeCell ref="Z28166:Z28167"/>
    <mergeCell ref="W30834:W30836"/>
    <mergeCell ref="AC56942:AC56943"/>
    <mergeCell ref="U31505:U31507"/>
    <mergeCell ref="X19044:X19045"/>
    <mergeCell ref="X53502:X53508"/>
    <mergeCell ref="Z42470:Z42471"/>
    <mergeCell ref="AC51536:AC51537"/>
    <mergeCell ref="AC18346:AC18347"/>
    <mergeCell ref="Y48261:Y48262"/>
    <mergeCell ref="U6657:U6658"/>
    <mergeCell ref="T48458:T48459"/>
    <mergeCell ref="U56398:U56399"/>
    <mergeCell ref="Y31371:Y31372"/>
    <mergeCell ref="AB613:AB614"/>
    <mergeCell ref="T43595:T43598"/>
    <mergeCell ref="U18876:U18877"/>
    <mergeCell ref="Y74002:Y74005"/>
    <mergeCell ref="U18870:U18871"/>
    <mergeCell ref="Z61907:Z61908"/>
    <mergeCell ref="W27452:W27456"/>
    <mergeCell ref="Z63992:Z63993"/>
    <mergeCell ref="W67276:W67280"/>
    <mergeCell ref="AA70152:AA70154"/>
    <mergeCell ref="V55795:V55796"/>
    <mergeCell ref="X41065:X41066"/>
    <mergeCell ref="X42868:X42869"/>
    <mergeCell ref="T34507:T34512"/>
    <mergeCell ref="AC8853:AC8854"/>
    <mergeCell ref="Y29586:Y29587"/>
    <mergeCell ref="AA72143:AA72144"/>
    <mergeCell ref="Y77080:Y77081"/>
    <mergeCell ref="U22717:U22721"/>
    <mergeCell ref="AB42367:AB42369"/>
    <mergeCell ref="V14609:V14610"/>
    <mergeCell ref="U75890:U75891"/>
    <mergeCell ref="V36330:V36331"/>
    <mergeCell ref="Z78507:Z78508"/>
    <mergeCell ref="AB22405:AB22410"/>
    <mergeCell ref="W7737:W7740"/>
    <mergeCell ref="AB36656:AB36657"/>
    <mergeCell ref="AC30597:AC30599"/>
    <mergeCell ref="X49681:X49682"/>
    <mergeCell ref="U11685:U11686"/>
    <mergeCell ref="Z71016:Z71017"/>
    <mergeCell ref="W69262:W69264"/>
    <mergeCell ref="AA54457:AA54460"/>
    <mergeCell ref="AB40297:AB40299"/>
    <mergeCell ref="AB42382:AB42384"/>
    <mergeCell ref="Y68497:Y68498"/>
    <mergeCell ref="Y64815:Y64818"/>
    <mergeCell ref="T63362:T63363"/>
    <mergeCell ref="AC30897:AC30899"/>
    <mergeCell ref="Y34397:Y34398"/>
    <mergeCell ref="AC28812:AC28814"/>
    <mergeCell ref="Z33010:Z33011"/>
    <mergeCell ref="Z73407:Z73408"/>
    <mergeCell ref="U33207:U33208"/>
    <mergeCell ref="AA47055:AA47058"/>
    <mergeCell ref="T6286:T6287"/>
    <mergeCell ref="AB51260:AB51261"/>
    <mergeCell ref="W60080:W60083"/>
    <mergeCell ref="Y12691:Y12692"/>
    <mergeCell ref="Z55016:Z55017"/>
    <mergeCell ref="AC19727:AC19756"/>
    <mergeCell ref="AC78392:AC78393"/>
    <mergeCell ref="AA41250:AA41251"/>
    <mergeCell ref="U31727:U31729"/>
    <mergeCell ref="Y41921:Y41922"/>
    <mergeCell ref="AC7101:AC7102"/>
    <mergeCell ref="Z47919:Z47921"/>
    <mergeCell ref="W29060:W29062"/>
    <mergeCell ref="X17270:X17271"/>
    <mergeCell ref="W8256:W8257"/>
    <mergeCell ref="W63458:W63459"/>
    <mergeCell ref="AA39859:AA39861"/>
    <mergeCell ref="U7931:U7932"/>
    <mergeCell ref="T22893:T22894"/>
    <mergeCell ref="T68517:T68519"/>
    <mergeCell ref="AC71501:AC71502"/>
    <mergeCell ref="T36327:T36329"/>
    <mergeCell ref="U62059:U62060"/>
    <mergeCell ref="W6471:W6472"/>
    <mergeCell ref="V75454:V75455"/>
    <mergeCell ref="Y49339:Y49341"/>
    <mergeCell ref="AC74837:AC74838"/>
    <mergeCell ref="AC58936:AC58939"/>
    <mergeCell ref="W69179:W69180"/>
    <mergeCell ref="W67094:W67095"/>
    <mergeCell ref="V51757:V51759"/>
    <mergeCell ref="X46820:X46822"/>
    <mergeCell ref="T50625:T50627"/>
    <mergeCell ref="Y51330:Y51331"/>
    <mergeCell ref="AA32274:AA32275"/>
    <mergeCell ref="AB56409:AB56411"/>
    <mergeCell ref="Y6106:Y6107"/>
    <mergeCell ref="X47907:X47908"/>
    <mergeCell ref="U40920:U40921"/>
    <mergeCell ref="AC58842:AC58844"/>
    <mergeCell ref="AB6574:AB6575"/>
    <mergeCell ref="AA52110:AA52113"/>
    <mergeCell ref="AC5032:AC5034"/>
    <mergeCell ref="T25489:T25490"/>
    <mergeCell ref="W59692:W59693"/>
    <mergeCell ref="T68723:T68724"/>
    <mergeCell ref="U17129:U17130"/>
    <mergeCell ref="Y41843:Y41844"/>
    <mergeCell ref="AA68411:AA68413"/>
    <mergeCell ref="Z41185:Z41186"/>
    <mergeCell ref="X48207:X48208"/>
    <mergeCell ref="AA7694:AA7695"/>
    <mergeCell ref="W61988:W61989"/>
    <mergeCell ref="Y41932:Y41933"/>
    <mergeCell ref="AB13387:AB13388"/>
    <mergeCell ref="T44932:T44933"/>
    <mergeCell ref="U36965:U36968"/>
    <mergeCell ref="V11065:V11066"/>
    <mergeCell ref="V8980:V8981"/>
    <mergeCell ref="W76292:W76293"/>
    <mergeCell ref="Y77424:Y77425"/>
    <mergeCell ref="AC36253:AC36254"/>
    <mergeCell ref="T61626:T61628"/>
    <mergeCell ref="AC5238:AC5239"/>
    <mergeCell ref="Z33783:Z33784"/>
    <mergeCell ref="W34515:W34518"/>
    <mergeCell ref="Z22956:Z22957"/>
    <mergeCell ref="W34820:W34824"/>
    <mergeCell ref="Z69275:Z69276"/>
    <mergeCell ref="X55384:X55388"/>
    <mergeCell ref="AB48343:AB48345"/>
    <mergeCell ref="AC45151:AC45152"/>
    <mergeCell ref="T57850:T57853"/>
    <mergeCell ref="AC62614:AC62615"/>
    <mergeCell ref="AA27719:AA27720"/>
    <mergeCell ref="U19379:U19382"/>
    <mergeCell ref="U47766:U47767"/>
    <mergeCell ref="X39020:X39021"/>
    <mergeCell ref="AA14896:AA14897"/>
    <mergeCell ref="AB18504:AB18505"/>
    <mergeCell ref="W27921:W27922"/>
    <mergeCell ref="X62538:X62539"/>
    <mergeCell ref="V27425:V27429"/>
    <mergeCell ref="X25016:X25017"/>
    <mergeCell ref="X48193:X48197"/>
    <mergeCell ref="V32194:V32195"/>
    <mergeCell ref="X71979:X71982"/>
    <mergeCell ref="AA34135:AA34140"/>
    <mergeCell ref="T11447:T11448"/>
    <mergeCell ref="X42961:X42963"/>
    <mergeCell ref="Z74697:Z74699"/>
    <mergeCell ref="AC19658:AC19659"/>
    <mergeCell ref="X37250:X37251"/>
    <mergeCell ref="U46281:U46282"/>
    <mergeCell ref="Y70995:Y70996"/>
    <mergeCell ref="Z76688:Z76689"/>
    <mergeCell ref="AB63761:AB63762"/>
    <mergeCell ref="AA50336:AA50339"/>
    <mergeCell ref="V68525:V68526"/>
    <mergeCell ref="V8991:V8992"/>
    <mergeCell ref="X77359:X77360"/>
    <mergeCell ref="AC12740:AC12741"/>
    <mergeCell ref="Z74692:Z74693"/>
    <mergeCell ref="AB29974:AB29977"/>
    <mergeCell ref="Z74686:Z74687"/>
    <mergeCell ref="AA52327:AA52329"/>
    <mergeCell ref="Y25854:Y25855"/>
    <mergeCell ref="AC50568:AC50569"/>
    <mergeCell ref="X37550:X37551"/>
    <mergeCell ref="V71722:V71724"/>
    <mergeCell ref="U46581:U46582"/>
    <mergeCell ref="Y4059:Y4060"/>
    <mergeCell ref="T59458:T59459"/>
    <mergeCell ref="X55395:X55399"/>
    <mergeCell ref="Z32014:Z32016"/>
    <mergeCell ref="Z74903:Z74904"/>
    <mergeCell ref="AA52239:AA52240"/>
    <mergeCell ref="AC36223:AC36227"/>
    <mergeCell ref="X69951:X69952"/>
    <mergeCell ref="X67866:X67867"/>
    <mergeCell ref="AC55503:AC55508"/>
    <mergeCell ref="V32815:V32816"/>
    <mergeCell ref="Y10070:Y10072"/>
    <mergeCell ref="W16943:W16944"/>
    <mergeCell ref="U53394:U53395"/>
    <mergeCell ref="AA46922:AA46923"/>
    <mergeCell ref="V45034:V45035"/>
    <mergeCell ref="AC67975:AC67976"/>
    <mergeCell ref="W5030:W5031"/>
    <mergeCell ref="Z55527:Z55528"/>
    <mergeCell ref="AC43377:AC43378"/>
    <mergeCell ref="T63094:T63095"/>
    <mergeCell ref="U29603:U29604"/>
    <mergeCell ref="AB49741:AB49742"/>
    <mergeCell ref="W9541:W9542"/>
    <mergeCell ref="AA39716:AA39717"/>
    <mergeCell ref="U72831:U72832"/>
    <mergeCell ref="X5479:X5480"/>
    <mergeCell ref="Z10514:Z10515"/>
    <mergeCell ref="X60770:X60771"/>
    <mergeCell ref="AC3280:AC3281"/>
    <mergeCell ref="V18207:V18208"/>
    <mergeCell ref="AA59746:AA59748"/>
    <mergeCell ref="AC63119:AC63121"/>
    <mergeCell ref="V78830:V78831"/>
    <mergeCell ref="U44207:U44208"/>
    <mergeCell ref="T38508:T38509"/>
    <mergeCell ref="AB71474:AB71475"/>
    <mergeCell ref="V53944:V53945"/>
    <mergeCell ref="Y52615:Y52616"/>
    <mergeCell ref="T33108:T33109"/>
    <mergeCell ref="Z8729:Z8730"/>
    <mergeCell ref="AB26250:AB26251"/>
    <mergeCell ref="AC27588:AC27589"/>
    <mergeCell ref="W26447:W26448"/>
    <mergeCell ref="AC63114:AC63115"/>
    <mergeCell ref="U30203:U30204"/>
    <mergeCell ref="V38143:V38144"/>
    <mergeCell ref="AB59996:AB59998"/>
    <mergeCell ref="Y30909:Y30910"/>
    <mergeCell ref="AC55623:AC55624"/>
    <mergeCell ref="W15873:W15875"/>
    <mergeCell ref="AC10399:AC10400"/>
    <mergeCell ref="Z1327:Z1328"/>
    <mergeCell ref="X66702:X66703"/>
    <mergeCell ref="X18298:X18299"/>
    <mergeCell ref="V75965:V75966"/>
    <mergeCell ref="AC53627:AC53628"/>
    <mergeCell ref="U37016:U37017"/>
    <mergeCell ref="T17108:T17109"/>
    <mergeCell ref="AA73772:AA73773"/>
    <mergeCell ref="AB38196:AB38197"/>
    <mergeCell ref="AC55923:AC55924"/>
    <mergeCell ref="AA76074:AA76075"/>
    <mergeCell ref="W28218:W28222"/>
    <mergeCell ref="Z1627:Z1628"/>
    <mergeCell ref="AC70227:AC70228"/>
    <mergeCell ref="T50598:T50599"/>
    <mergeCell ref="V14652:V14653"/>
    <mergeCell ref="AA33085:AA33086"/>
    <mergeCell ref="Y4832:Y4833"/>
    <mergeCell ref="U56847:U56849"/>
    <mergeCell ref="X73621:X73623"/>
    <mergeCell ref="Y2741:Y2742"/>
    <mergeCell ref="AC10999:AC11000"/>
    <mergeCell ref="X67910:X67911"/>
    <mergeCell ref="AC68442:AC68443"/>
    <mergeCell ref="V14952:V14953"/>
    <mergeCell ref="AC46830:AC46832"/>
    <mergeCell ref="Y67252:Y67253"/>
    <mergeCell ref="W16987:W16988"/>
    <mergeCell ref="AA50586:AA50588"/>
    <mergeCell ref="Y36237:Y36238"/>
    <mergeCell ref="W55293:W55294"/>
    <mergeCell ref="Y5132:Y5133"/>
    <mergeCell ref="Y61846:Y61847"/>
    <mergeCell ref="V2129:V2130"/>
    <mergeCell ref="V53955:V53956"/>
    <mergeCell ref="Y52626:Y52627"/>
    <mergeCell ref="T55626:T55627"/>
    <mergeCell ref="X50418:X50420"/>
    <mergeCell ref="U49351:U49352"/>
    <mergeCell ref="V67078:V67079"/>
    <mergeCell ref="X25227:X25228"/>
    <mergeCell ref="Y38628:Y38629"/>
    <mergeCell ref="Y60155:Y60157"/>
    <mergeCell ref="X4005:X4006"/>
    <mergeCell ref="Y36537:Y36538"/>
    <mergeCell ref="AB45609:AB45610"/>
    <mergeCell ref="AC63336:AC63337"/>
    <mergeCell ref="X9232:X9234"/>
    <mergeCell ref="Z52100:Z52103"/>
    <mergeCell ref="Z70086:Z70087"/>
    <mergeCell ref="T730:T731"/>
    <mergeCell ref="W76130:W76132"/>
    <mergeCell ref="X46636:X46639"/>
    <mergeCell ref="Z14267:Z14269"/>
    <mergeCell ref="Z32564:Z32565"/>
    <mergeCell ref="T72321:T72322"/>
    <mergeCell ref="U49651:U49652"/>
    <mergeCell ref="W35232:W35234"/>
    <mergeCell ref="X9138:X9139"/>
    <mergeCell ref="T70230:T70231"/>
    <mergeCell ref="AB49339:AB49341"/>
    <mergeCell ref="AB27923:AB27926"/>
    <mergeCell ref="AC39545:AC39546"/>
    <mergeCell ref="Z55178:Z55179"/>
    <mergeCell ref="AA11292:AA11293"/>
    <mergeCell ref="U49868:U49869"/>
    <mergeCell ref="X7447:X7449"/>
    <mergeCell ref="AB2926:AB2927"/>
    <mergeCell ref="T1030:T1031"/>
    <mergeCell ref="X73238:X73239"/>
    <mergeCell ref="U8964:U8965"/>
    <mergeCell ref="T51076:T51078"/>
    <mergeCell ref="U6879:U6880"/>
    <mergeCell ref="V74191:V74192"/>
    <mergeCell ref="Y49282:Y49286"/>
    <mergeCell ref="Y66963:Y66964"/>
    <mergeCell ref="T5541:T5542"/>
    <mergeCell ref="AA9290:AA9291"/>
    <mergeCell ref="X73632:X73634"/>
    <mergeCell ref="V60193:V60194"/>
    <mergeCell ref="Y67174:Y67175"/>
    <mergeCell ref="Z9073:Z9074"/>
    <mergeCell ref="AB51941:AB51943"/>
    <mergeCell ref="X55552:X55555"/>
    <mergeCell ref="Z8163:Z8164"/>
    <mergeCell ref="W8311:W8312"/>
    <mergeCell ref="Y67263:Y67264"/>
    <mergeCell ref="Z44904:Z44906"/>
    <mergeCell ref="AB56452:AB56454"/>
    <mergeCell ref="U59066:U59067"/>
    <mergeCell ref="AB48159:AB48162"/>
    <mergeCell ref="X3428:X3429"/>
    <mergeCell ref="AA51153:AA51156"/>
    <mergeCell ref="AC46964:AC46965"/>
    <mergeCell ref="X28864:X28866"/>
    <mergeCell ref="Y41692:Y41694"/>
    <mergeCell ref="V34705:V34707"/>
    <mergeCell ref="X73838:X73839"/>
    <mergeCell ref="AB41265:AB41266"/>
    <mergeCell ref="Y10276:Y10277"/>
    <mergeCell ref="AC22956:AC22957"/>
    <mergeCell ref="W15213:W15214"/>
    <mergeCell ref="X48056:X48058"/>
    <mergeCell ref="AA47629:AA47630"/>
    <mergeCell ref="AB53328:AB53329"/>
    <mergeCell ref="U57281:U57282"/>
    <mergeCell ref="X7158:X7160"/>
    <mergeCell ref="AC44962:AC44963"/>
    <mergeCell ref="X50047:X50048"/>
    <mergeCell ref="V48915:V48916"/>
    <mergeCell ref="V56538:V56541"/>
    <mergeCell ref="U76812:U76814"/>
    <mergeCell ref="W24959:W24963"/>
    <mergeCell ref="Y17089:Y17090"/>
    <mergeCell ref="Y74376:Y74377"/>
    <mergeCell ref="Z52017:Z52019"/>
    <mergeCell ref="AB41565:AB41566"/>
    <mergeCell ref="AC23256:AC23257"/>
    <mergeCell ref="AC52491:AC52493"/>
    <mergeCell ref="W13428:W13429"/>
    <mergeCell ref="T36478:T36479"/>
    <mergeCell ref="X26900:X26903"/>
    <mergeCell ref="V4414:V4415"/>
    <mergeCell ref="X45197:X45199"/>
    <mergeCell ref="Y58287:Y58288"/>
    <mergeCell ref="Z28226:Z28228"/>
    <mergeCell ref="W15724:W15725"/>
    <mergeCell ref="Z35928:Z35930"/>
    <mergeCell ref="Z52012:Z52013"/>
    <mergeCell ref="Z66227:Z66228"/>
    <mergeCell ref="Z39100:Z39101"/>
    <mergeCell ref="V43815:V43816"/>
    <mergeCell ref="U71401:U71402"/>
    <mergeCell ref="U69316:U69317"/>
    <mergeCell ref="AA79449:AA79451"/>
    <mergeCell ref="AB76794:AB76797"/>
    <mergeCell ref="V77561:V77563"/>
    <mergeCell ref="V56028:V56029"/>
    <mergeCell ref="Y2481:Y2482"/>
    <mergeCell ref="Y1300:Y1301"/>
    <mergeCell ref="X45497:X45499"/>
    <mergeCell ref="V2629:V2630"/>
    <mergeCell ref="W6237:W6238"/>
    <mergeCell ref="T56699:T56700"/>
    <mergeCell ref="AC59293:AC59294"/>
    <mergeCell ref="U71612:U71613"/>
    <mergeCell ref="Y48800:Y48801"/>
    <mergeCell ref="U8993:U8994"/>
    <mergeCell ref="U70015:U70018"/>
    <mergeCell ref="X7664:X7665"/>
    <mergeCell ref="U28629:U28630"/>
    <mergeCell ref="Z37315:Z37316"/>
    <mergeCell ref="AA31040:AA31041"/>
    <mergeCell ref="AA79444:AA79445"/>
    <mergeCell ref="U69616:U69617"/>
    <mergeCell ref="V77556:V77557"/>
    <mergeCell ref="AA31034:AA31035"/>
    <mergeCell ref="T34993:T34994"/>
    <mergeCell ref="AC75899:AC75900"/>
    <mergeCell ref="Z26741:Z26743"/>
    <mergeCell ref="Z66827:Z66828"/>
    <mergeCell ref="U64210:U64211"/>
    <mergeCell ref="T77935:T77939"/>
    <mergeCell ref="AA31251:AA31252"/>
    <mergeCell ref="AA34681:AA34683"/>
    <mergeCell ref="AB41276:AB41277"/>
    <mergeCell ref="AC59599:AC59600"/>
    <mergeCell ref="Z29913:Z29914"/>
    <mergeCell ref="T70574:T70575"/>
    <mergeCell ref="T68489:T68490"/>
    <mergeCell ref="AC74119:AC74121"/>
    <mergeCell ref="W60665:W60666"/>
    <mergeCell ref="AA31340:AA31341"/>
    <mergeCell ref="U62519:U62521"/>
    <mergeCell ref="AA77964:AA77966"/>
    <mergeCell ref="X473:X474"/>
    <mergeCell ref="AB3270:AB3271"/>
    <mergeCell ref="W24573:W24662"/>
    <mergeCell ref="Y35149:Y35154"/>
    <mergeCell ref="W1382:W1383"/>
    <mergeCell ref="AA56508:AA56511"/>
    <mergeCell ref="V70365:V70366"/>
    <mergeCell ref="AB71595:AB71596"/>
    <mergeCell ref="Y28255:Y28258"/>
    <mergeCell ref="AB23191:AB23192"/>
    <mergeCell ref="U19442:U19443"/>
    <mergeCell ref="W51178:W51179"/>
    <mergeCell ref="U76723:U76724"/>
    <mergeCell ref="V70759:V70761"/>
    <mergeCell ref="Z43336:Z43337"/>
    <mergeCell ref="AA7760:AA7761"/>
    <mergeCell ref="T65630:T65631"/>
    <mergeCell ref="V56361:V56362"/>
    <mergeCell ref="AA35281:AA35283"/>
    <mergeCell ref="Y79737:Y79738"/>
    <mergeCell ref="X27128:X27131"/>
    <mergeCell ref="AB32089:AB32090"/>
    <mergeCell ref="Y58515:Y58516"/>
    <mergeCell ref="AC50717:AC50719"/>
    <mergeCell ref="AC59221:AC59222"/>
    <mergeCell ref="AB35536:AB35539"/>
    <mergeCell ref="T63628:T63629"/>
    <mergeCell ref="V54670:V54672"/>
    <mergeCell ref="W51478:W51479"/>
    <mergeCell ref="Z50149:Z50150"/>
    <mergeCell ref="AA43991:AA43994"/>
    <mergeCell ref="X5501:X5502"/>
    <mergeCell ref="AC4304:AC4305"/>
    <mergeCell ref="AC50623:AC50624"/>
    <mergeCell ref="Y56513:Y56514"/>
    <mergeCell ref="T65930:T65931"/>
    <mergeCell ref="V77478:V77479"/>
    <mergeCell ref="V63263:V63264"/>
    <mergeCell ref="U30437:U30438"/>
    <mergeCell ref="T32919:T32920"/>
    <mergeCell ref="U28352:U28353"/>
    <mergeCell ref="W51778:W51779"/>
    <mergeCell ref="AB24898:AB24899"/>
    <mergeCell ref="T40137:T40138"/>
    <mergeCell ref="Y78252:Y78253"/>
    <mergeCell ref="AC26260:AC26261"/>
    <mergeCell ref="Y56640:Y56642"/>
    <mergeCell ref="AC57736:AC57737"/>
    <mergeCell ref="AC79263:AC79265"/>
    <mergeCell ref="X57933:X57934"/>
    <mergeCell ref="W28381:W28383"/>
    <mergeCell ref="W65815:W65816"/>
    <mergeCell ref="W9095:W9096"/>
    <mergeCell ref="Y56546:Y56547"/>
    <mergeCell ref="U12851:U12852"/>
    <mergeCell ref="T27813:T27814"/>
    <mergeCell ref="AA15262:AA15263"/>
    <mergeCell ref="T71047:T71048"/>
    <mergeCell ref="AB60941:AB60942"/>
    <mergeCell ref="Z32496:Z32499"/>
    <mergeCell ref="W42591:W42592"/>
    <mergeCell ref="AB44635:AB44636"/>
    <mergeCell ref="AC58036:AC58037"/>
    <mergeCell ref="V13195:V13197"/>
    <mergeCell ref="U64983:U64984"/>
    <mergeCell ref="Y30163:Y30164"/>
    <mergeCell ref="AA51310:AA51312"/>
    <mergeCell ref="W18800:W18801"/>
    <mergeCell ref="Z79395:Z79397"/>
    <mergeCell ref="Z57295:Z57296"/>
    <mergeCell ref="T49552:T49553"/>
    <mergeCell ref="AB37233:AB37234"/>
    <mergeCell ref="X60051:X60052"/>
    <mergeCell ref="Y74791:Y74793"/>
    <mergeCell ref="T6569:T6570"/>
    <mergeCell ref="T63856:T63857"/>
    <mergeCell ref="V54587:V54588"/>
    <mergeCell ref="W19880:W19909"/>
    <mergeCell ref="T47556:T47557"/>
    <mergeCell ref="Z55293:Z55294"/>
    <mergeCell ref="V31792:V31793"/>
    <mergeCell ref="U3664:U3665"/>
    <mergeCell ref="AA60114:AA60115"/>
    <mergeCell ref="AC72073:AC72074"/>
    <mergeCell ref="AC31169:AC31170"/>
    <mergeCell ref="AB37539:AB37540"/>
    <mergeCell ref="V27705:V27706"/>
    <mergeCell ref="Z71899:Z71900"/>
    <mergeCell ref="V33437:V33439"/>
    <mergeCell ref="AC62580:AC62581"/>
    <mergeCell ref="X27340:X27341"/>
    <mergeCell ref="Y66003:Y66007"/>
    <mergeCell ref="AA34321:AA34322"/>
    <mergeCell ref="AC29384:AC29385"/>
    <mergeCell ref="T48067:T48068"/>
    <mergeCell ref="W18880:W18885"/>
    <mergeCell ref="AB16044:AB16045"/>
    <mergeCell ref="W73528:W73529"/>
    <mergeCell ref="Y56713:Y56714"/>
    <mergeCell ref="AC64971:AC64972"/>
    <mergeCell ref="X5634:X5635"/>
    <mergeCell ref="V20514:V20515"/>
    <mergeCell ref="W62044:W62046"/>
    <mergeCell ref="AB66085:AB66086"/>
    <mergeCell ref="AC79486:AC79487"/>
    <mergeCell ref="V6516:V6517"/>
    <mergeCell ref="V75737:V75738"/>
    <mergeCell ref="T52878:T52879"/>
    <mergeCell ref="V59431:V59432"/>
    <mergeCell ref="T29181:T29183"/>
    <mergeCell ref="W28754:W28755"/>
    <mergeCell ref="Y29886:Y29887"/>
    <mergeCell ref="Z2389:Z2390"/>
    <mergeCell ref="T31178:T31179"/>
    <mergeCell ref="W1633:W1634"/>
    <mergeCell ref="AA72660:AA72661"/>
    <mergeCell ref="Y24359:Y24388"/>
    <mergeCell ref="Z71322:Z71323"/>
    <mergeCell ref="V76037:V76038"/>
    <mergeCell ref="AB4766:AB4767"/>
    <mergeCell ref="U70338:U70339"/>
    <mergeCell ref="AC69993:AC69994"/>
    <mergeCell ref="T69000:T69001"/>
    <mergeCell ref="U55524:U55526"/>
    <mergeCell ref="V33054:V33055"/>
    <mergeCell ref="X990:X991"/>
    <mergeCell ref="U39418:U39419"/>
    <mergeCell ref="X56186:X56187"/>
    <mergeCell ref="Y64126:Y64127"/>
    <mergeCell ref="AC70299:AC70300"/>
    <mergeCell ref="V76337:V76338"/>
    <mergeCell ref="W5263:W5264"/>
    <mergeCell ref="W53978:W53980"/>
    <mergeCell ref="AB41208:AB41211"/>
    <mergeCell ref="Y50128:Y50129"/>
    <mergeCell ref="U77545:U77547"/>
    <mergeCell ref="AB64994:AB64996"/>
    <mergeCell ref="X1290:X1291"/>
    <mergeCell ref="U43253:U43257"/>
    <mergeCell ref="X20135:X20139"/>
    <mergeCell ref="Y4898:Y4899"/>
    <mergeCell ref="U17923:U17924"/>
    <mergeCell ref="AA65558:AA65559"/>
    <mergeCell ref="AC51139:AC51141"/>
    <mergeCell ref="U45250:U45253"/>
    <mergeCell ref="V66850:V66851"/>
    <mergeCell ref="AB57503:AB57505"/>
    <mergeCell ref="Z57577:Z57581"/>
    <mergeCell ref="V44049:V44050"/>
    <mergeCell ref="W58789:W58791"/>
    <mergeCell ref="X20441:X20445"/>
    <mergeCell ref="AB14270:AB14271"/>
    <mergeCell ref="T62115:T62116"/>
    <mergeCell ref="Y5198:Y5199"/>
    <mergeCell ref="AB71713:AB71714"/>
    <mergeCell ref="AB73798:AB73799"/>
    <mergeCell ref="Z35871:Z35875"/>
    <mergeCell ref="Z29239:Z29240"/>
    <mergeCell ref="X40271:X40277"/>
    <mergeCell ref="Z19757:Z19759"/>
    <mergeCell ref="AC8206:AC8207"/>
    <mergeCell ref="W47957:W47958"/>
    <mergeCell ref="U53960:U53961"/>
    <mergeCell ref="X413:X414"/>
    <mergeCell ref="T34636:T34639"/>
    <mergeCell ref="AB72013:AB72014"/>
    <mergeCell ref="Z21748:Z21749"/>
    <mergeCell ref="AC20419:AC20420"/>
    <mergeCell ref="U16438:U16439"/>
    <mergeCell ref="U68264:U68265"/>
    <mergeCell ref="Y58530:Y58533"/>
    <mergeCell ref="AA70675:AA70676"/>
    <mergeCell ref="AC63958:AC63960"/>
    <mergeCell ref="V18473:V18474"/>
    <mergeCell ref="AC70626:AC70627"/>
    <mergeCell ref="T74628:T74629"/>
    <mergeCell ref="Z55244:Z55245"/>
    <mergeCell ref="AA15684:AA15685"/>
    <mergeCell ref="T76930:T76931"/>
    <mergeCell ref="T34936:T34939"/>
    <mergeCell ref="V56868:V56869"/>
    <mergeCell ref="T52922:T52923"/>
    <mergeCell ref="T56657:T56660"/>
    <mergeCell ref="U68564:U68565"/>
    <mergeCell ref="X77636:X77637"/>
    <mergeCell ref="Z5748:Z5749"/>
    <mergeCell ref="U26881:U26885"/>
    <mergeCell ref="AA29988:AA29989"/>
    <mergeCell ref="AB66913:AB66914"/>
    <mergeCell ref="W27018:W27020"/>
    <mergeCell ref="X40108:X40109"/>
    <mergeCell ref="AB42905:AB42906"/>
    <mergeCell ref="W41017:W41018"/>
    <mergeCell ref="W68005:W68007"/>
    <mergeCell ref="U46858:U46859"/>
    <mergeCell ref="U44773:U44774"/>
    <mergeCell ref="U66873:U66875"/>
    <mergeCell ref="AC56462:AC56463"/>
    <mergeCell ref="AB64911:AB64912"/>
    <mergeCell ref="W55745:W55750"/>
    <mergeCell ref="AC31420:AC31421"/>
    <mergeCell ref="AC40467:AC40469"/>
    <mergeCell ref="W57431:W57434"/>
    <mergeCell ref="AC34756:AC34757"/>
    <mergeCell ref="AC56856:AC56858"/>
    <mergeCell ref="U43082:U43084"/>
    <mergeCell ref="V9591:V9593"/>
    <mergeCell ref="Y50151:Y50152"/>
    <mergeCell ref="U27087:U27090"/>
    <mergeCell ref="V55098:V55099"/>
    <mergeCell ref="Z34394:Z34396"/>
    <mergeCell ref="Z12861:Z12862"/>
    <mergeCell ref="X28930:X28932"/>
    <mergeCell ref="U77480:U77481"/>
    <mergeCell ref="AB79253:AB79255"/>
    <mergeCell ref="T74961:T74962"/>
    <mergeCell ref="W66235:W66237"/>
    <mergeCell ref="Y33267:Y33269"/>
    <mergeCell ref="AA53116:AA53117"/>
    <mergeCell ref="AC33365:AC33367"/>
    <mergeCell ref="AC70793:AC70794"/>
    <mergeCell ref="AC31585:AC31588"/>
    <mergeCell ref="V26186:V26187"/>
    <mergeCell ref="AB79248:AB79249"/>
    <mergeCell ref="AC27654:AC27655"/>
    <mergeCell ref="X56489:X56493"/>
    <mergeCell ref="V11536:V11539"/>
    <mergeCell ref="AB48233:AB48234"/>
    <mergeCell ref="T44246:T44247"/>
    <mergeCell ref="Z48904:Z48905"/>
    <mergeCell ref="AC27871:AC27872"/>
    <mergeCell ref="AC27865:AC27866"/>
    <mergeCell ref="U75710:U75711"/>
    <mergeCell ref="AB45361:AB45363"/>
    <mergeCell ref="AC64359:AC64360"/>
    <mergeCell ref="W32341:W32342"/>
    <mergeCell ref="U55722:U55725"/>
    <mergeCell ref="Y49862:Y49863"/>
    <mergeCell ref="X57876:X57879"/>
    <mergeCell ref="T11964:T11965"/>
    <mergeCell ref="U28789:U28791"/>
    <mergeCell ref="V2695:V2696"/>
    <mergeCell ref="X61647:X61648"/>
    <mergeCell ref="T74672:T74673"/>
    <mergeCell ref="W58804:W58809"/>
    <mergeCell ref="Y39194:Y39195"/>
    <mergeCell ref="AC24389:AC24391"/>
    <mergeCell ref="X76162:X76163"/>
    <mergeCell ref="W8850:W8851"/>
    <mergeCell ref="Y71595:Y71596"/>
    <mergeCell ref="W9155:W9157"/>
    <mergeCell ref="Z19880:Z19909"/>
    <mergeCell ref="T72887:T72888"/>
    <mergeCell ref="V9902:V9904"/>
    <mergeCell ref="X51143:X51150"/>
    <mergeCell ref="W62978:W62979"/>
    <mergeCell ref="Y46007:Y46008"/>
    <mergeCell ref="X57997:X58001"/>
    <mergeCell ref="W30771:W30774"/>
    <mergeCell ref="Y30012:Y30014"/>
    <mergeCell ref="U6200:U6201"/>
    <mergeCell ref="Z45349:Z45350"/>
    <mergeCell ref="T65396:T65397"/>
    <mergeCell ref="W17748:W17749"/>
    <mergeCell ref="AC78512:AC78513"/>
    <mergeCell ref="W3533:W3534"/>
    <mergeCell ref="Z18222:Z18223"/>
    <mergeCell ref="X65494:X65495"/>
    <mergeCell ref="Z75509:Z75510"/>
    <mergeCell ref="AC18978:AC18979"/>
    <mergeCell ref="AA50253:AA50254"/>
    <mergeCell ref="V47636:V47637"/>
    <mergeCell ref="W63278:W63279"/>
    <mergeCell ref="AB462:AB463"/>
    <mergeCell ref="AA61743:AA61744"/>
    <mergeCell ref="T19377:T19378"/>
    <mergeCell ref="U73636:U73637"/>
    <mergeCell ref="AA28547:AA28548"/>
    <mergeCell ref="AA26456:AA26457"/>
    <mergeCell ref="V29950:V29953"/>
    <mergeCell ref="AC41892:AC41893"/>
    <mergeCell ref="Y44522:Y44523"/>
    <mergeCell ref="W63578:W63579"/>
    <mergeCell ref="T44719:T44720"/>
    <mergeCell ref="U11228:U11229"/>
    <mergeCell ref="U79647:U79649"/>
    <mergeCell ref="V44254:V44257"/>
    <mergeCell ref="AA4756:AA4757"/>
    <mergeCell ref="T48010:T48013"/>
    <mergeCell ref="W8561:W8562"/>
    <mergeCell ref="W37485:W37486"/>
    <mergeCell ref="AA49478:AA49481"/>
    <mergeCell ref="AA76347:AA76348"/>
    <mergeCell ref="V49581:V49583"/>
    <mergeCell ref="Z54653:Z54655"/>
    <mergeCell ref="T72809:T72810"/>
    <mergeCell ref="AA60258:AA60259"/>
    <mergeCell ref="AB68198:AB68199"/>
    <mergeCell ref="X4294:X4295"/>
    <mergeCell ref="AB68192:AB68193"/>
    <mergeCell ref="AC60137:AC60139"/>
    <mergeCell ref="T19850:T19879"/>
    <mergeCell ref="W40087:W40088"/>
    <mergeCell ref="T28851:T28854"/>
    <mergeCell ref="Y37420:Y37421"/>
    <mergeCell ref="T7318:T7320"/>
    <mergeCell ref="U50445:U50446"/>
    <mergeCell ref="V58385:V58386"/>
    <mergeCell ref="Z47157:Z47158"/>
    <mergeCell ref="V60182:V60183"/>
    <mergeCell ref="T30126:T30127"/>
    <mergeCell ref="AC48130:AC48131"/>
    <mergeCell ref="T35353:T35355"/>
    <mergeCell ref="U37622:U37623"/>
    <mergeCell ref="Y73468:Y73470"/>
    <mergeCell ref="V74791:V74793"/>
    <mergeCell ref="V40693:V40696"/>
    <mergeCell ref="W45209:W45211"/>
    <mergeCell ref="AA47735:AA47738"/>
    <mergeCell ref="Z68274:Z68275"/>
    <mergeCell ref="U65049:U65050"/>
    <mergeCell ref="W47200:W47201"/>
    <mergeCell ref="AC60170:AC60172"/>
    <mergeCell ref="AA55614:AA55615"/>
    <mergeCell ref="T53950:T53951"/>
    <mergeCell ref="U57558:U57559"/>
    <mergeCell ref="Z27401:Z27404"/>
    <mergeCell ref="V58985:V58986"/>
    <mergeCell ref="T8720:T8721"/>
    <mergeCell ref="V56900:V56901"/>
    <mergeCell ref="AA33908:AA33909"/>
    <mergeCell ref="X72330:X72331"/>
    <mergeCell ref="V33197:V33199"/>
    <mergeCell ref="Z43696:Z43698"/>
    <mergeCell ref="V51353:V51359"/>
    <mergeCell ref="V65604:V65606"/>
    <mergeCell ref="T52165:T52166"/>
    <mergeCell ref="X58332:X58333"/>
    <mergeCell ref="Y66272:Y66273"/>
    <mergeCell ref="AA62510:AA62511"/>
    <mergeCell ref="X15349:X15350"/>
    <mergeCell ref="AC45756:AC45757"/>
    <mergeCell ref="AA40804:AA40805"/>
    <mergeCell ref="Z13889:Z13890"/>
    <mergeCell ref="X67230:X67231"/>
    <mergeCell ref="AB75644:AB75645"/>
    <mergeCell ref="AA1197:AA1198"/>
    <mergeCell ref="AC6655:AC6656"/>
    <mergeCell ref="AA41021:AA41022"/>
    <mergeCell ref="Z34420:Z34422"/>
    <mergeCell ref="AB75638:AB75639"/>
    <mergeCell ref="U9270:U9271"/>
    <mergeCell ref="U7185:U7186"/>
    <mergeCell ref="X63143:X63144"/>
    <mergeCell ref="Z47385:Z47386"/>
    <mergeCell ref="Z48724:Z48726"/>
    <mergeCell ref="AB66245:AB66247"/>
    <mergeCell ref="AC69580:AC69581"/>
    <mergeCell ref="Y75470:Y75471"/>
    <mergeCell ref="X8158:X8159"/>
    <mergeCell ref="V60499:V60500"/>
    <mergeCell ref="Y78612:Y78614"/>
    <mergeCell ref="AC4870:AC4871"/>
    <mergeCell ref="AB52247:AB52249"/>
    <mergeCell ref="Z51115:Z51117"/>
    <mergeCell ref="AA28756:AA28759"/>
    <mergeCell ref="AC67578:AC67579"/>
    <mergeCell ref="W30911:W30912"/>
    <mergeCell ref="Z47685:Z47686"/>
    <mergeCell ref="AB30870:AB30871"/>
    <mergeCell ref="W52344:W52345"/>
    <mergeCell ref="AB66457:AB66458"/>
    <mergeCell ref="AA60758:AA60759"/>
    <mergeCell ref="W7120:W7121"/>
    <mergeCell ref="Z65436:Z65439"/>
    <mergeCell ref="AA53361:AA53363"/>
    <mergeCell ref="AB31264:AB31266"/>
    <mergeCell ref="V32025:V32026"/>
    <mergeCell ref="Z38198:Z38199"/>
    <mergeCell ref="V73012:V73013"/>
    <mergeCell ref="Z61716:Z61717"/>
    <mergeCell ref="T15799:T15802"/>
    <mergeCell ref="T34096:T34098"/>
    <mergeCell ref="V65521:V65522"/>
    <mergeCell ref="X36887:X36889"/>
    <mergeCell ref="Y50288:Y50290"/>
    <mergeCell ref="V78650:V78651"/>
    <mergeCell ref="W66948:W66949"/>
    <mergeCell ref="AA32128:AA32129"/>
    <mergeCell ref="AB9464:AB9465"/>
    <mergeCell ref="Y28832:Y28835"/>
    <mergeCell ref="AA8431:AA8433"/>
    <mergeCell ref="AC49214:AC49217"/>
    <mergeCell ref="W50953:W50955"/>
    <mergeCell ref="W59463:W59464"/>
    <mergeCell ref="V6543:V6545"/>
    <mergeCell ref="X33230:X33236"/>
    <mergeCell ref="X49411:X49414"/>
    <mergeCell ref="X65431:X65435"/>
    <mergeCell ref="Z28705:Z28706"/>
    <mergeCell ref="AA69956:AA69957"/>
    <mergeCell ref="Z63666:Z63669"/>
    <mergeCell ref="Z31007:Z31008"/>
    <mergeCell ref="AB73570:AB73571"/>
    <mergeCell ref="T26688:T26690"/>
    <mergeCell ref="U77523:U77524"/>
    <mergeCell ref="T48127:T48129"/>
    <mergeCell ref="X13880:X13882"/>
    <mergeCell ref="Y71716:Y71717"/>
    <mergeCell ref="AB61807:AB61808"/>
    <mergeCell ref="AC67500:AC67501"/>
    <mergeCell ref="AC65415:AC65416"/>
    <mergeCell ref="Z52529:Z52530"/>
    <mergeCell ref="AC49420:AC49422"/>
    <mergeCell ref="Z9546:Z9547"/>
    <mergeCell ref="AC35205:AC35207"/>
    <mergeCell ref="AB48984:AB48985"/>
    <mergeCell ref="Z11848:Z11849"/>
    <mergeCell ref="X24143:X24172"/>
    <mergeCell ref="AB2579:AB2580"/>
    <mergeCell ref="AC73728:AC73729"/>
    <mergeCell ref="W50270:W50271"/>
    <mergeCell ref="AA42783:AA42786"/>
    <mergeCell ref="AA74984:AA74985"/>
    <mergeCell ref="W57893:W57896"/>
    <mergeCell ref="Y76838:Y76840"/>
    <mergeCell ref="Z50744:Z50745"/>
    <mergeCell ref="AA42777:AA42780"/>
    <mergeCell ref="T19492:T19493"/>
    <mergeCell ref="U45535:U45536"/>
    <mergeCell ref="U29235:U29236"/>
    <mergeCell ref="T51899:T51900"/>
    <mergeCell ref="W50570:W50571"/>
    <mergeCell ref="AA3782:AA3783"/>
    <mergeCell ref="AC33433:AC33434"/>
    <mergeCell ref="W74094:W74095"/>
    <mergeCell ref="X60307:X60308"/>
    <mergeCell ref="Z57951:Z57953"/>
    <mergeCell ref="U45841:U45842"/>
    <mergeCell ref="X44506:X44507"/>
    <mergeCell ref="U29535:U29536"/>
    <mergeCell ref="U27450:U27451"/>
    <mergeCell ref="X28206:X28207"/>
    <mergeCell ref="Z2655:Z2656"/>
    <mergeCell ref="W54323:W54326"/>
    <mergeCell ref="V49749:V49750"/>
    <mergeCell ref="W27079:W27080"/>
    <mergeCell ref="AA51793:AA51794"/>
    <mergeCell ref="AA68182:AA68183"/>
    <mergeCell ref="Y45067:Y45069"/>
    <mergeCell ref="X7892:X7893"/>
    <mergeCell ref="Z870:Z871"/>
    <mergeCell ref="W64907:W64908"/>
    <mergeCell ref="Z63578:Z63579"/>
    <mergeCell ref="T55835:T55836"/>
    <mergeCell ref="V37986:V37987"/>
    <mergeCell ref="W34350:W34355"/>
    <mergeCell ref="Z36451:Z36452"/>
    <mergeCell ref="AB20036:AB20038"/>
    <mergeCell ref="T62648:T62649"/>
    <mergeCell ref="AC56608:AC56613"/>
    <mergeCell ref="W65207:W65208"/>
    <mergeCell ref="U14942:U14943"/>
    <mergeCell ref="X11839:X11841"/>
    <mergeCell ref="V78084:V78085"/>
    <mergeCell ref="W63122:W63123"/>
    <mergeCell ref="AA60991:AA60992"/>
    <mergeCell ref="AA26705:AA26708"/>
    <mergeCell ref="V14284:V14285"/>
    <mergeCell ref="T30353:T30355"/>
    <mergeCell ref="AA44691:AA44692"/>
    <mergeCell ref="U36948:U36949"/>
    <mergeCell ref="X65656:X65657"/>
    <mergeCell ref="U27466:U27468"/>
    <mergeCell ref="AB34645:AB34648"/>
    <mergeCell ref="AB60333:AB60334"/>
    <mergeCell ref="AC74342:AC74343"/>
    <mergeCell ref="V26808:V26810"/>
    <mergeCell ref="V61995:V61996"/>
    <mergeCell ref="U29457:U29458"/>
    <mergeCell ref="X28128:X28129"/>
    <mergeCell ref="AB28840:AB28841"/>
    <mergeCell ref="U36907:U36911"/>
    <mergeCell ref="Y37871:Y37872"/>
    <mergeCell ref="T46953:T46955"/>
    <mergeCell ref="X3248:X3249"/>
    <mergeCell ref="AB34945:AB34948"/>
    <mergeCell ref="AC30572:AC30574"/>
    <mergeCell ref="X47970:X47973"/>
    <mergeCell ref="V43103:V43104"/>
    <mergeCell ref="W55931:W55932"/>
    <mergeCell ref="AC3140:AC3141"/>
    <mergeCell ref="T69761:T69762"/>
    <mergeCell ref="Z31807:Z31808"/>
    <mergeCell ref="X1246:X1247"/>
    <mergeCell ref="T39551:T39553"/>
    <mergeCell ref="X35305:X35309"/>
    <mergeCell ref="V76599:V76600"/>
    <mergeCell ref="T55763:T55764"/>
    <mergeCell ref="X6978:X6980"/>
    <mergeCell ref="Y38171:Y38172"/>
    <mergeCell ref="AB47290:AB47295"/>
    <mergeCell ref="AA75328:AA75329"/>
    <mergeCell ref="U65500:U65501"/>
    <mergeCell ref="AC23076:AC23077"/>
    <mergeCell ref="Y14380:Y14381"/>
    <mergeCell ref="X40474:X40476"/>
    <mergeCell ref="W62833:W62834"/>
    <mergeCell ref="U31402:U31404"/>
    <mergeCell ref="V76614:V76615"/>
    <mergeCell ref="Y44984:Y44985"/>
    <mergeCell ref="AA35715:AA35716"/>
    <mergeCell ref="V60619:V60621"/>
    <mergeCell ref="X3848:X3849"/>
    <mergeCell ref="W65129:W65130"/>
    <mergeCell ref="W63044:W63045"/>
    <mergeCell ref="W30843:W30846"/>
    <mergeCell ref="Z51041:Z51045"/>
    <mergeCell ref="Y34410:Y34412"/>
    <mergeCell ref="W425:W426"/>
    <mergeCell ref="AA35804:AA35805"/>
    <mergeCell ref="AA57642:AA57645"/>
    <mergeCell ref="AB59756:AB59757"/>
    <mergeCell ref="AC78578:AC78579"/>
    <mergeCell ref="Y26987:Y26989"/>
    <mergeCell ref="U31702:U31704"/>
    <mergeCell ref="X78775:X78776"/>
    <mergeCell ref="T44579:T44581"/>
    <mergeCell ref="Z15129:Z15130"/>
    <mergeCell ref="T46570:T46571"/>
    <mergeCell ref="U72613:U72614"/>
    <mergeCell ref="T51797:T51799"/>
    <mergeCell ref="V4719:V4720"/>
    <mergeCell ref="Z39220:Z39221"/>
    <mergeCell ref="AC44299:AC44301"/>
    <mergeCell ref="T7475:T7476"/>
    <mergeCell ref="U11083:U11084"/>
    <mergeCell ref="V50249:V50250"/>
    <mergeCell ref="U16809:U16811"/>
    <mergeCell ref="AC30301:AC30303"/>
    <mergeCell ref="U13379:U13380"/>
    <mergeCell ref="T26714:T26719"/>
    <mergeCell ref="AC30207:AC30208"/>
    <mergeCell ref="Y45059:Y45063"/>
    <mergeCell ref="U34907:U34908"/>
    <mergeCell ref="W59783:W59787"/>
    <mergeCell ref="W75379:W75380"/>
    <mergeCell ref="AA1948:AA1949"/>
    <mergeCell ref="Y57530:Y57531"/>
    <mergeCell ref="AC21402:AC21419"/>
    <mergeCell ref="V5319:V5320"/>
    <mergeCell ref="V43058:V43059"/>
    <mergeCell ref="Y59921:Y59922"/>
    <mergeCell ref="AC6998:AC6999"/>
    <mergeCell ref="AA71469:AA71470"/>
    <mergeCell ref="Y45265:Y45268"/>
    <mergeCell ref="V17359:V17361"/>
    <mergeCell ref="T14888:T14889"/>
    <mergeCell ref="AC39405:AC39406"/>
    <mergeCell ref="T51725:T51727"/>
    <mergeCell ref="U42020:U42021"/>
    <mergeCell ref="Z4545:Z4547"/>
    <mergeCell ref="AA16567:AA16568"/>
    <mergeCell ref="Z28069:Z28071"/>
    <mergeCell ref="V71966:V71967"/>
    <mergeCell ref="T68020:T68021"/>
    <mergeCell ref="Z69250:Z69251"/>
    <mergeCell ref="V46178:V46180"/>
    <mergeCell ref="AC13923:AC13925"/>
    <mergeCell ref="AA59110:AA59112"/>
    <mergeCell ref="U42320:U42321"/>
    <mergeCell ref="Z42279:Z42280"/>
    <mergeCell ref="AA478:AA479"/>
    <mergeCell ref="T54016:T54017"/>
    <mergeCell ref="Y50728:Y50729"/>
    <mergeCell ref="AA72069:AA72070"/>
    <mergeCell ref="X16105:X16106"/>
    <mergeCell ref="X14020:X14021"/>
    <mergeCell ref="AC30218:AC30219"/>
    <mergeCell ref="Y65032:Y65033"/>
    <mergeCell ref="W42111:W42112"/>
    <mergeCell ref="X77039:X77041"/>
    <mergeCell ref="Y54369:Y54371"/>
    <mergeCell ref="X30626:X30627"/>
    <mergeCell ref="AC6427:AC6428"/>
    <mergeCell ref="X37036:X37039"/>
    <mergeCell ref="AA62582:AA62583"/>
    <mergeCell ref="X55333:X55335"/>
    <mergeCell ref="AB40217:AB40219"/>
    <mergeCell ref="T32860:T32862"/>
    <mergeCell ref="U6766:U6767"/>
    <mergeCell ref="AC28427:AC28428"/>
    <mergeCell ref="Z59185:Z59186"/>
    <mergeCell ref="U76272:U76273"/>
    <mergeCell ref="X71628:X71629"/>
    <mergeCell ref="U52769:U52770"/>
    <mergeCell ref="W65027:W65029"/>
    <mergeCell ref="Y57841:Y57842"/>
    <mergeCell ref="Z35482:Z35484"/>
    <mergeCell ref="AA27122:AA27124"/>
    <mergeCell ref="AC6721:AC6722"/>
    <mergeCell ref="V10680:V10681"/>
    <mergeCell ref="AB34812:AB34813"/>
    <mergeCell ref="AB7935:AB7937"/>
    <mergeCell ref="V24978:V24979"/>
    <mergeCell ref="Z27775:Z27776"/>
    <mergeCell ref="AB78345:AB78347"/>
    <mergeCell ref="Z4468:Z4469"/>
    <mergeCell ref="W56442:W56443"/>
    <mergeCell ref="AB7841:AB7842"/>
    <mergeCell ref="AB34571:AB34576"/>
    <mergeCell ref="T59433:T59434"/>
    <mergeCell ref="T32556:T32558"/>
    <mergeCell ref="V62806:V62807"/>
    <mergeCell ref="X30151:X30154"/>
    <mergeCell ref="AB54554:AB54556"/>
    <mergeCell ref="U11883:U11884"/>
    <mergeCell ref="W33224:W33225"/>
    <mergeCell ref="W43619:W43620"/>
    <mergeCell ref="Y36000:Y36003"/>
    <mergeCell ref="AB63631:AB63632"/>
    <mergeCell ref="AC59064:AC59065"/>
    <mergeCell ref="W73943:W73945"/>
    <mergeCell ref="Y48654:Y48655"/>
    <mergeCell ref="W54657:W54658"/>
    <mergeCell ref="AB68764:AB68765"/>
    <mergeCell ref="V53319:V53320"/>
    <mergeCell ref="V63106:V63107"/>
    <mergeCell ref="AB49627:AB49628"/>
    <mergeCell ref="T10756:T10757"/>
    <mergeCell ref="U74802:U74803"/>
    <mergeCell ref="Y48871:Y48872"/>
    <mergeCell ref="AA34141:AA34142"/>
    <mergeCell ref="AA75128:AA75129"/>
    <mergeCell ref="Y56377:Y56378"/>
    <mergeCell ref="V55621:V55622"/>
    <mergeCell ref="V67928:V67930"/>
    <mergeCell ref="AB739:AB740"/>
    <mergeCell ref="Y37986:Y37987"/>
    <mergeCell ref="AB63447:AB63448"/>
    <mergeCell ref="T11062:T11063"/>
    <mergeCell ref="W31260:W31262"/>
    <mergeCell ref="U76283:U76284"/>
    <mergeCell ref="T71679:T71680"/>
    <mergeCell ref="U38188:U38189"/>
    <mergeCell ref="AB61573:AB61574"/>
    <mergeCell ref="AC64181:AC64182"/>
    <mergeCell ref="V39615:V39616"/>
    <mergeCell ref="Y79291:Y79292"/>
    <mergeCell ref="Z64329:Z64330"/>
    <mergeCell ref="T73981:T73982"/>
    <mergeCell ref="V70219:V70220"/>
    <mergeCell ref="AB31363:AB31365"/>
    <mergeCell ref="Y27207:Y27211"/>
    <mergeCell ref="V53919:V53920"/>
    <mergeCell ref="Y63296:Y63298"/>
    <mergeCell ref="Z17014:Z17015"/>
    <mergeCell ref="AB59882:AB59884"/>
    <mergeCell ref="AB63964:AB63965"/>
    <mergeCell ref="W64161:W64162"/>
    <mergeCell ref="Z73227:Z73228"/>
    <mergeCell ref="Z71142:Z71143"/>
    <mergeCell ref="AC36220:AC36221"/>
    <mergeCell ref="T1780:T1781"/>
    <mergeCell ref="W47855:W47856"/>
    <mergeCell ref="Y79591:Y79592"/>
    <mergeCell ref="AB76177:AB76178"/>
    <mergeCell ref="W46075:W46077"/>
    <mergeCell ref="Z71231:Z71232"/>
    <mergeCell ref="AC28471:AC28472"/>
    <mergeCell ref="W50711:W50716"/>
    <mergeCell ref="AC56990:AC56991"/>
    <mergeCell ref="V60943:V60944"/>
    <mergeCell ref="T50631:T50637"/>
    <mergeCell ref="W54668:W54669"/>
    <mergeCell ref="Z71442:Z71443"/>
    <mergeCell ref="AB49608:AB49611"/>
    <mergeCell ref="T7501:T7502"/>
    <mergeCell ref="U26409:U26410"/>
    <mergeCell ref="Z9912:Z9913"/>
    <mergeCell ref="Z71531:Z71532"/>
    <mergeCell ref="Z49736:Z49737"/>
    <mergeCell ref="Z47651:Z47652"/>
    <mergeCell ref="T39908:T39909"/>
    <mergeCell ref="U56733:U56735"/>
    <mergeCell ref="W38579:W38580"/>
    <mergeCell ref="AA49078:AA49079"/>
    <mergeCell ref="Z64040:Z64041"/>
    <mergeCell ref="V37241:V37242"/>
    <mergeCell ref="AA20154:AA20155"/>
    <mergeCell ref="W52883:W52884"/>
    <mergeCell ref="X65711:X65712"/>
    <mergeCell ref="AB34700:AB34703"/>
    <mergeCell ref="AA3848:AA3849"/>
    <mergeCell ref="W7964:W7966"/>
    <mergeCell ref="AA6150:AA6151"/>
    <mergeCell ref="AB71377:AB71378"/>
    <mergeCell ref="AA16372:AA16374"/>
    <mergeCell ref="T40208:T40209"/>
    <mergeCell ref="T11284:T11285"/>
    <mergeCell ref="AC71327:AC71328"/>
    <mergeCell ref="U33647:U33651"/>
    <mergeCell ref="V37541:V37542"/>
    <mergeCell ref="Z63289:Z63290"/>
    <mergeCell ref="W4050:W4051"/>
    <mergeCell ref="W70384:W70386"/>
    <mergeCell ref="X72613:X72614"/>
    <mergeCell ref="W69310:W69312"/>
    <mergeCell ref="T16417:T16418"/>
    <mergeCell ref="Y41936:Y41937"/>
    <mergeCell ref="T49106:T49107"/>
    <mergeCell ref="AA40290:AA40293"/>
    <mergeCell ref="AC33799:AC33800"/>
    <mergeCell ref="T46882:T46889"/>
    <mergeCell ref="AC17804:AC17806"/>
    <mergeCell ref="T30721:T30722"/>
    <mergeCell ref="AC39220:AC39221"/>
    <mergeCell ref="T9499:T9500"/>
    <mergeCell ref="V52056:V52057"/>
    <mergeCell ref="Z62555:Z62556"/>
    <mergeCell ref="AC79329:AC79330"/>
    <mergeCell ref="X67492:X67493"/>
    <mergeCell ref="V75580:V75581"/>
    <mergeCell ref="Z46560:Z46562"/>
    <mergeCell ref="V30356:V30357"/>
    <mergeCell ref="AC34099:AC34100"/>
    <mergeCell ref="W7991:W7993"/>
    <mergeCell ref="Z55064:Z55065"/>
    <mergeCell ref="T47321:T47322"/>
    <mergeCell ref="V73584:V73585"/>
    <mergeCell ref="Y23985:Y24014"/>
    <mergeCell ref="Y34559:Y34562"/>
    <mergeCell ref="AB35008:AB35009"/>
    <mergeCell ref="T2097:T2098"/>
    <mergeCell ref="Y61428:Y61429"/>
    <mergeCell ref="Z55153:Z55154"/>
    <mergeCell ref="AC14640:AC14641"/>
    <mergeCell ref="W2565:W2566"/>
    <mergeCell ref="W38590:W38591"/>
    <mergeCell ref="X71433:X71435"/>
    <mergeCell ref="AA66290:AA66292"/>
    <mergeCell ref="AC48136:AC48137"/>
    <mergeCell ref="Y54026:Y54027"/>
    <mergeCell ref="Z14466:Z14467"/>
    <mergeCell ref="W70997:W70998"/>
    <mergeCell ref="U15564:U15566"/>
    <mergeCell ref="V50492:V50495"/>
    <mergeCell ref="T7818:T7819"/>
    <mergeCell ref="V68478:V68479"/>
    <mergeCell ref="X32332:X32334"/>
    <mergeCell ref="Y67149:Y67150"/>
    <mergeCell ref="Z31573:Z31574"/>
    <mergeCell ref="AA45313:AA45315"/>
    <mergeCell ref="X32244:X32245"/>
    <mergeCell ref="Y37937:Y37938"/>
    <mergeCell ref="U15775:U15777"/>
    <mergeCell ref="W36805:W36806"/>
    <mergeCell ref="U31859:U31860"/>
    <mergeCell ref="Y52241:Y52242"/>
    <mergeCell ref="V6070:V6071"/>
    <mergeCell ref="U30079:U30081"/>
    <mergeCell ref="X8735:X8736"/>
    <mergeCell ref="U17766:U17767"/>
    <mergeCell ref="AC7538:AC7539"/>
    <mergeCell ref="X1312:X1313"/>
    <mergeCell ref="V24015:V24017"/>
    <mergeCell ref="W27623:W27625"/>
    <mergeCell ref="V7715:V7717"/>
    <mergeCell ref="V44987:V44988"/>
    <mergeCell ref="W60629:W60630"/>
    <mergeCell ref="AC68372:AC68373"/>
    <mergeCell ref="V73506:V73507"/>
    <mergeCell ref="AC77255:AC77256"/>
    <mergeCell ref="AC26683:AC26687"/>
    <mergeCell ref="AC53558:AC53560"/>
    <mergeCell ref="AA54417:AA54418"/>
    <mergeCell ref="V51800:V51801"/>
    <mergeCell ref="Y9769:Y9770"/>
    <mergeCell ref="AB4626:AB4627"/>
    <mergeCell ref="Z70001:Z70002"/>
    <mergeCell ref="AC68672:AC68673"/>
    <mergeCell ref="X31955:X31956"/>
    <mergeCell ref="AA30626:AA30627"/>
    <mergeCell ref="AC43195:AC43198"/>
    <mergeCell ref="AC73494:AC73496"/>
    <mergeCell ref="AC55849:AC55850"/>
    <mergeCell ref="AB19141:AB19142"/>
    <mergeCell ref="AB4926:AB4927"/>
    <mergeCell ref="AA76156:AA76157"/>
    <mergeCell ref="Z60508:Z60509"/>
    <mergeCell ref="V72021:V72022"/>
    <mergeCell ref="X16354:X16357"/>
    <mergeCell ref="X48555:X48556"/>
    <mergeCell ref="U15481:U15482"/>
    <mergeCell ref="W28050:W28053"/>
    <mergeCell ref="AA30926:AA30927"/>
    <mergeCell ref="AB42754:AB42755"/>
    <mergeCell ref="AB56969:AB56970"/>
    <mergeCell ref="AA65418:AA65419"/>
    <mergeCell ref="AC46356:AC46357"/>
    <mergeCell ref="Z60814:Z60815"/>
    <mergeCell ref="X30564:X30566"/>
    <mergeCell ref="AC53544:AC53549"/>
    <mergeCell ref="U1477:U1478"/>
    <mergeCell ref="V9417:V9418"/>
    <mergeCell ref="Z34131:Z34132"/>
    <mergeCell ref="W58649:W58651"/>
    <mergeCell ref="T27477:T27478"/>
    <mergeCell ref="AA29056:AA29059"/>
    <mergeCell ref="AC68383:AC68384"/>
    <mergeCell ref="AA4099:AA4100"/>
    <mergeCell ref="AA55925:AA55926"/>
    <mergeCell ref="T11482:T11484"/>
    <mergeCell ref="AB33566:AB33568"/>
    <mergeCell ref="AC66298:AC66299"/>
    <mergeCell ref="V78744:V78746"/>
    <mergeCell ref="X8764:X8765"/>
    <mergeCell ref="Y24406:Y24407"/>
    <mergeCell ref="T14654:T14655"/>
    <mergeCell ref="AA38039:AA38040"/>
    <mergeCell ref="AB4548:AB4549"/>
    <mergeCell ref="W40390:W40394"/>
    <mergeCell ref="AC5975:AC5976"/>
    <mergeCell ref="W44551:W44552"/>
    <mergeCell ref="V2226:V2227"/>
    <mergeCell ref="Z35379:Z35385"/>
    <mergeCell ref="V43213:V43214"/>
    <mergeCell ref="X46586:X46587"/>
    <mergeCell ref="T2897:T2898"/>
    <mergeCell ref="W69250:W69251"/>
    <mergeCell ref="Y33304:Y33305"/>
    <mergeCell ref="Y57902:Y57903"/>
    <mergeCell ref="Z65836:Z65837"/>
    <mergeCell ref="V57517:V57518"/>
    <mergeCell ref="V50395:V50400"/>
    <mergeCell ref="V18327:V18328"/>
    <mergeCell ref="V16242:V16243"/>
    <mergeCell ref="X59110:X59112"/>
    <mergeCell ref="Z46221:Z46222"/>
    <mergeCell ref="U35823:U35825"/>
    <mergeCell ref="V32631:V32632"/>
    <mergeCell ref="W56591:W56593"/>
    <mergeCell ref="U52035:U52036"/>
    <mergeCell ref="W35369:W35371"/>
    <mergeCell ref="Z68227:Z68228"/>
    <mergeCell ref="T50697:T50698"/>
    <mergeCell ref="Z28135:Z28137"/>
    <mergeCell ref="W67465:W67466"/>
    <mergeCell ref="T34696:T34698"/>
    <mergeCell ref="U44633:U44634"/>
    <mergeCell ref="U26641:U26644"/>
    <mergeCell ref="V79250:V79251"/>
    <mergeCell ref="Z1447:Z1448"/>
    <mergeCell ref="Z56649:Z56650"/>
    <mergeCell ref="T70633:T70634"/>
    <mergeCell ref="U7105:U7106"/>
    <mergeCell ref="AB40891:AB40892"/>
    <mergeCell ref="W56850:W56855"/>
    <mergeCell ref="Y6031:Y6033"/>
    <mergeCell ref="U59148:U59149"/>
    <mergeCell ref="AB79591:AB79592"/>
    <mergeCell ref="AB39200:AB39202"/>
    <mergeCell ref="Z54958:Z54960"/>
    <mergeCell ref="AC51717:AC51718"/>
    <mergeCell ref="T10310:T10311"/>
    <mergeCell ref="AA66980:AA66981"/>
    <mergeCell ref="Z51332:Z51333"/>
    <mergeCell ref="AC30834:AC30836"/>
    <mergeCell ref="AB41191:AB41192"/>
    <mergeCell ref="T41815:T41817"/>
    <mergeCell ref="U37442:U37443"/>
    <mergeCell ref="V72059:V72060"/>
    <mergeCell ref="Y47941:Y47942"/>
    <mergeCell ref="AB46612:AB46613"/>
    <mergeCell ref="AA29190:AA29192"/>
    <mergeCell ref="V29076:V29077"/>
    <mergeCell ref="W26732:W26735"/>
    <mergeCell ref="U59448:U59449"/>
    <mergeCell ref="W40307:W40310"/>
    <mergeCell ref="V60581:V60583"/>
    <mergeCell ref="X44512:X44513"/>
    <mergeCell ref="U37742:U37743"/>
    <mergeCell ref="U35657:U35658"/>
    <mergeCell ref="W17680:W17681"/>
    <mergeCell ref="W63999:W64000"/>
    <mergeCell ref="X28423:X28424"/>
    <mergeCell ref="X30508:X30509"/>
    <mergeCell ref="W51087:W51088"/>
    <mergeCell ref="AA57698:AA57699"/>
    <mergeCell ref="Z30393:Z30395"/>
    <mergeCell ref="Z66153:Z66154"/>
    <mergeCell ref="T47442:T47443"/>
    <mergeCell ref="Y60454:Y60455"/>
    <mergeCell ref="AA4299:AA4300"/>
    <mergeCell ref="V64963:V64964"/>
    <mergeCell ref="V62878:V62879"/>
    <mergeCell ref="AA43700:AA43701"/>
    <mergeCell ref="T72141:T72142"/>
    <mergeCell ref="V5585:V5586"/>
    <mergeCell ref="V62872:V62873"/>
    <mergeCell ref="AB47820:AB47821"/>
    <mergeCell ref="Y38754:Y38755"/>
    <mergeCell ref="U26164:U26165"/>
    <mergeCell ref="Z30299:Z30300"/>
    <mergeCell ref="U71483:U71484"/>
    <mergeCell ref="T34619:T34620"/>
    <mergeCell ref="T56146:T56148"/>
    <mergeCell ref="V46877:V46879"/>
    <mergeCell ref="Y38748:Y38749"/>
    <mergeCell ref="T32528:T32529"/>
    <mergeCell ref="AA58004:AA58005"/>
    <mergeCell ref="Y53052:Y53053"/>
    <mergeCell ref="Y50967:Y50968"/>
    <mergeCell ref="AC47162:AC47163"/>
    <mergeCell ref="T58137:T58138"/>
    <mergeCell ref="U14251:U14252"/>
    <mergeCell ref="W56808:W56809"/>
    <mergeCell ref="X18429:X18430"/>
    <mergeCell ref="AA57825:AA57827"/>
    <mergeCell ref="AA79526:AA79527"/>
    <mergeCell ref="AC2149:AC2150"/>
    <mergeCell ref="AC61677:AC61678"/>
    <mergeCell ref="AC2143:AC2144"/>
    <mergeCell ref="V60013:V60014"/>
    <mergeCell ref="Y27939:Y27945"/>
    <mergeCell ref="U6849:U6850"/>
    <mergeCell ref="W12445:W12448"/>
    <mergeCell ref="W47321:W47322"/>
    <mergeCell ref="Z62498:Z62501"/>
    <mergeCell ref="AB73462:AB73463"/>
    <mergeCell ref="AB5354:AB5355"/>
    <mergeCell ref="T15454:T15455"/>
    <mergeCell ref="Y45861:Y45862"/>
    <mergeCell ref="V45105:V45106"/>
    <mergeCell ref="V60319:V60320"/>
    <mergeCell ref="U42586:U42587"/>
    <mergeCell ref="V9668:V9669"/>
    <mergeCell ref="W63927:W63928"/>
    <mergeCell ref="Z18076:Z18077"/>
    <mergeCell ref="U35668:U35669"/>
    <mergeCell ref="Z70997:Z70998"/>
    <mergeCell ref="Y65609:Y65611"/>
    <mergeCell ref="T70956:T70957"/>
    <mergeCell ref="X36136:X36137"/>
    <mergeCell ref="AC68790:AC68791"/>
    <mergeCell ref="AB67452:AB67453"/>
    <mergeCell ref="T8269:T8270"/>
    <mergeCell ref="Y28081:Y28083"/>
    <mergeCell ref="U40801:U40802"/>
    <mergeCell ref="X10354:X10356"/>
    <mergeCell ref="T8263:T8264"/>
    <mergeCell ref="T63465:T63466"/>
    <mergeCell ref="U71405:U71406"/>
    <mergeCell ref="W8737:W8738"/>
    <mergeCell ref="X73964:X73965"/>
    <mergeCell ref="AC30784:AC30785"/>
    <mergeCell ref="Y65598:Y65599"/>
    <mergeCell ref="V5813:V5814"/>
    <mergeCell ref="AA65144:AA65145"/>
    <mergeCell ref="W7046:W7048"/>
    <mergeCell ref="X43038:X43039"/>
    <mergeCell ref="X40953:X40954"/>
    <mergeCell ref="W15550:W15551"/>
    <mergeCell ref="AA47247:AA47250"/>
    <mergeCell ref="T63765:T63766"/>
    <mergeCell ref="X64477:X64478"/>
    <mergeCell ref="Z28525:Z28526"/>
    <mergeCell ref="Y36974:Y36975"/>
    <mergeCell ref="U47914:U47915"/>
    <mergeCell ref="X266:X267"/>
    <mergeCell ref="U33699:U33700"/>
    <mergeCell ref="Y72717:Y72718"/>
    <mergeCell ref="AA17129:AA17130"/>
    <mergeCell ref="U48308:U48310"/>
    <mergeCell ref="Z28825:Z28826"/>
    <mergeCell ref="Z52349:Z52350"/>
    <mergeCell ref="Y56716:Y56718"/>
    <mergeCell ref="Z25156:Z25215"/>
    <mergeCell ref="AA58042:AA58043"/>
    <mergeCell ref="X5799:X5801"/>
    <mergeCell ref="Y58713:Y58714"/>
    <mergeCell ref="AB8980:AB8981"/>
    <mergeCell ref="W6363:W6364"/>
    <mergeCell ref="AB11065:AB11066"/>
    <mergeCell ref="V77431:V77432"/>
    <mergeCell ref="V29027:V29028"/>
    <mergeCell ref="Z50658:Z50660"/>
    <mergeCell ref="W30454:W30455"/>
    <mergeCell ref="W67291:W67293"/>
    <mergeCell ref="V42150:V42151"/>
    <mergeCell ref="AC34515:AC34518"/>
    <mergeCell ref="W6757:W6759"/>
    <mergeCell ref="Y65526:Y65527"/>
    <mergeCell ref="AB68085:AB68086"/>
    <mergeCell ref="Y49226:Y49227"/>
    <mergeCell ref="Y9707:Y9709"/>
    <mergeCell ref="W6663:W6664"/>
    <mergeCell ref="AA70561:AA70562"/>
    <mergeCell ref="T56528:T56531"/>
    <mergeCell ref="AC59719:AC59720"/>
    <mergeCell ref="U41023:U41024"/>
    <mergeCell ref="U19106:U19107"/>
    <mergeCell ref="Y63835:Y63837"/>
    <mergeCell ref="U57412:U57413"/>
    <mergeCell ref="AC402:AC403"/>
    <mergeCell ref="U41112:U41113"/>
    <mergeCell ref="W26693:W26695"/>
    <mergeCell ref="T4404:T4405"/>
    <mergeCell ref="W6963:W6964"/>
    <mergeCell ref="W8613:W8616"/>
    <mergeCell ref="AC45310:AC45311"/>
    <mergeCell ref="W67586:W67587"/>
    <mergeCell ref="U76849:U76850"/>
    <mergeCell ref="AB17911:AB17912"/>
    <mergeCell ref="Y8839:Y8840"/>
    <mergeCell ref="Y66126:Y66127"/>
    <mergeCell ref="AA79477:AA79478"/>
    <mergeCell ref="X15203:X15204"/>
    <mergeCell ref="V52799:V52802"/>
    <mergeCell ref="V20140:V20141"/>
    <mergeCell ref="Z30292:Z30296"/>
    <mergeCell ref="W76789:W76791"/>
    <mergeCell ref="Z35971:Z35972"/>
    <mergeCell ref="V27863:V27864"/>
    <mergeCell ref="W14076:W14077"/>
    <mergeCell ref="Z12747:Z12748"/>
    <mergeCell ref="Z72281:Z72282"/>
    <mergeCell ref="AC67138:AC67139"/>
    <mergeCell ref="U25303:U25332"/>
    <mergeCell ref="X52340:X52342"/>
    <mergeCell ref="AB14435:AB14437"/>
    <mergeCell ref="AC59647:AC59648"/>
    <mergeCell ref="AB77448:AB77451"/>
    <mergeCell ref="U51978:U51981"/>
    <mergeCell ref="U14762:U14763"/>
    <mergeCell ref="U69964:U69965"/>
    <mergeCell ref="AB63920:AB63921"/>
    <mergeCell ref="V26072:V26073"/>
    <mergeCell ref="X6016:X6017"/>
    <mergeCell ref="Z28869:Z28870"/>
    <mergeCell ref="AB79134:AB79135"/>
    <mergeCell ref="W74999:W75000"/>
    <mergeCell ref="Y14261:Y14263"/>
    <mergeCell ref="AB49922:AB49923"/>
    <mergeCell ref="Y33148:Y33149"/>
    <mergeCell ref="W52204:W52205"/>
    <mergeCell ref="X610:X611"/>
    <mergeCell ref="Y63752:Y63753"/>
    <mergeCell ref="V63900:V63901"/>
    <mergeCell ref="Z48790:Z48791"/>
    <mergeCell ref="U76777:U76778"/>
    <mergeCell ref="Z68076:Z68078"/>
    <mergeCell ref="AB9024:AB9025"/>
    <mergeCell ref="AB9329:AB9331"/>
    <mergeCell ref="W4889:W4890"/>
    <mergeCell ref="AA29603:AA29604"/>
    <mergeCell ref="T33556:T33557"/>
    <mergeCell ref="U46567:U46569"/>
    <mergeCell ref="Y31451:Y31453"/>
    <mergeCell ref="AB9235:AB9236"/>
    <mergeCell ref="V56498:V56499"/>
    <mergeCell ref="V54413:V54414"/>
    <mergeCell ref="U58780:U58782"/>
    <mergeCell ref="X59847:X59850"/>
    <mergeCell ref="W26722:W26724"/>
    <mergeCell ref="AA68520:AA68521"/>
    <mergeCell ref="AA76222:AA76223"/>
    <mergeCell ref="AC4352:AC4353"/>
    <mergeCell ref="U59760:U59767"/>
    <mergeCell ref="W59317:W59318"/>
    <mergeCell ref="AA24497:AA24498"/>
    <mergeCell ref="AB9535:AB9536"/>
    <mergeCell ref="Y45799:Y45802"/>
    <mergeCell ref="W62653:W62654"/>
    <mergeCell ref="T4448:T4449"/>
    <mergeCell ref="U77377:U77378"/>
    <mergeCell ref="T67352:T67353"/>
    <mergeCell ref="X70149:X70150"/>
    <mergeCell ref="V69017:V69018"/>
    <mergeCell ref="V51025:V51028"/>
    <mergeCell ref="Y28504:Y28505"/>
    <mergeCell ref="X51168:X51169"/>
    <mergeCell ref="AA69125:AA69127"/>
    <mergeCell ref="AC52795:AC52796"/>
    <mergeCell ref="Y40561:Y40562"/>
    <mergeCell ref="AA43934:AA43935"/>
    <mergeCell ref="T40758:T40759"/>
    <mergeCell ref="V61526:V61527"/>
    <mergeCell ref="X5938:X5939"/>
    <mergeCell ref="AB57335:AB57336"/>
    <mergeCell ref="Z32506:Z32508"/>
    <mergeCell ref="T4748:T4749"/>
    <mergeCell ref="Z20193:Z20194"/>
    <mergeCell ref="U75592:U75593"/>
    <mergeCell ref="Z3893:Z3894"/>
    <mergeCell ref="W46167:W46172"/>
    <mergeCell ref="W35826:W35827"/>
    <mergeCell ref="V29225:V29227"/>
    <mergeCell ref="Y76298:Y76299"/>
    <mergeCell ref="T17272:T17274"/>
    <mergeCell ref="W33735:W33736"/>
    <mergeCell ref="AB71460:AB71462"/>
    <mergeCell ref="AC65575:AC65576"/>
    <mergeCell ref="AC25483:AC25485"/>
    <mergeCell ref="U53886:U53887"/>
    <mergeCell ref="Z7526:Z7527"/>
    <mergeCell ref="W12035:W12036"/>
    <mergeCell ref="T2963:T2964"/>
    <mergeCell ref="U68190:U68191"/>
    <mergeCell ref="X3669:X3670"/>
    <mergeCell ref="V77927:V77928"/>
    <mergeCell ref="V47822:V47823"/>
    <mergeCell ref="AB48148:AB48149"/>
    <mergeCell ref="T40791:T40792"/>
    <mergeCell ref="X5971:X5972"/>
    <mergeCell ref="Z56236:Z56237"/>
    <mergeCell ref="W8253:W8255"/>
    <mergeCell ref="V60041:V60042"/>
    <mergeCell ref="AA46184:AA46187"/>
    <mergeCell ref="AB7250:AB7251"/>
    <mergeCell ref="AB44989:AB44990"/>
    <mergeCell ref="Y52807:Y52808"/>
    <mergeCell ref="T3263:T3264"/>
    <mergeCell ref="T53004:T53005"/>
    <mergeCell ref="AC63306:AC63307"/>
    <mergeCell ref="W26639:W26640"/>
    <mergeCell ref="V78227:V78228"/>
    <mergeCell ref="AB7461:AB7462"/>
    <mergeCell ref="T57391:T57392"/>
    <mergeCell ref="AA35047:AA35048"/>
    <mergeCell ref="AB19820:AB19849"/>
    <mergeCell ref="Y14211:Y14212"/>
    <mergeCell ref="U46940:U46941"/>
    <mergeCell ref="W64461:W64462"/>
    <mergeCell ref="Y56842:Y56845"/>
    <mergeCell ref="T13523:T13526"/>
    <mergeCell ref="Y47707:Y47708"/>
    <mergeCell ref="AB59:AB60"/>
    <mergeCell ref="T47904:T47905"/>
    <mergeCell ref="AA57074:AA57075"/>
    <mergeCell ref="Z32792:Z32797"/>
    <mergeCell ref="Y14511:Y14512"/>
    <mergeCell ref="AC76130:AC76132"/>
    <mergeCell ref="AB76694:AB76695"/>
    <mergeCell ref="X11088:X11089"/>
    <mergeCell ref="Y46016:Y46018"/>
    <mergeCell ref="Y26730:Y26731"/>
    <mergeCell ref="AA31286:AA31288"/>
    <mergeCell ref="V74372:V74373"/>
    <mergeCell ref="U73034:U73035"/>
    <mergeCell ref="Y45922:Y45923"/>
    <mergeCell ref="AB66120:AB66122"/>
    <mergeCell ref="Y60531:Y60533"/>
    <mergeCell ref="AC63017:AC63018"/>
    <mergeCell ref="AC13432:AC13433"/>
    <mergeCell ref="U59030:U59031"/>
    <mergeCell ref="T32115:T32116"/>
    <mergeCell ref="V26268:V26269"/>
    <mergeCell ref="V69272:V69273"/>
    <mergeCell ref="V6653:V6654"/>
    <mergeCell ref="AC8311:AC8312"/>
    <mergeCell ref="Z30459:Z30461"/>
    <mergeCell ref="AB69592:AB69593"/>
    <mergeCell ref="U73545:U73546"/>
    <mergeCell ref="W26925:W26929"/>
    <mergeCell ref="U32653:U32654"/>
    <mergeCell ref="W44911:W44913"/>
    <mergeCell ref="Z50301:Z50305"/>
    <mergeCell ref="V56466:V56473"/>
    <mergeCell ref="W589:W590"/>
    <mergeCell ref="X4197:X4198"/>
    <mergeCell ref="X63731:X63732"/>
    <mergeCell ref="AC6241:AC6242"/>
    <mergeCell ref="Y74651:Y74653"/>
    <mergeCell ref="Z52292:Z52295"/>
    <mergeCell ref="AA64199:AA64200"/>
    <mergeCell ref="AB69892:AB69893"/>
    <mergeCell ref="AC77832:AC77833"/>
    <mergeCell ref="U17739:U17740"/>
    <mergeCell ref="Z30671:Z30672"/>
    <mergeCell ref="T74754:T74755"/>
    <mergeCell ref="T15531:T15533"/>
    <mergeCell ref="AB32447:AB32450"/>
    <mergeCell ref="AA42493:AA42494"/>
    <mergeCell ref="AB50433:AB50434"/>
    <mergeCell ref="AC6541:AC6542"/>
    <mergeCell ref="V68968:V68969"/>
    <mergeCell ref="X64025:X64026"/>
    <mergeCell ref="AA71012:AA71013"/>
    <mergeCell ref="AA56797:AA56798"/>
    <mergeCell ref="AB27120:AB27121"/>
    <mergeCell ref="AB34438:AB34440"/>
    <mergeCell ref="AC78132:AC78133"/>
    <mergeCell ref="AA27867:AA27868"/>
    <mergeCell ref="V72298:V72299"/>
    <mergeCell ref="Y74857:Y74858"/>
    <mergeCell ref="T5733:T5734"/>
    <mergeCell ref="T75054:T75055"/>
    <mergeCell ref="U41563:U41564"/>
    <mergeCell ref="AB32747:AB32750"/>
    <mergeCell ref="AC54341:AC54342"/>
    <mergeCell ref="Y12737:Y12738"/>
    <mergeCell ref="Y10652:Y10653"/>
    <mergeCell ref="U62667:U62669"/>
    <mergeCell ref="U9462:U9463"/>
    <mergeCell ref="W68037:W68038"/>
    <mergeCell ref="AB34022:AB34023"/>
    <mergeCell ref="T30041:T30042"/>
    <mergeCell ref="AB5720:AB5721"/>
    <mergeCell ref="AB9144:AB9146"/>
    <mergeCell ref="X40534:X40535"/>
    <mergeCell ref="V56603:V56605"/>
    <mergeCell ref="Y48474:Y48475"/>
    <mergeCell ref="AB57546:AB57547"/>
    <mergeCell ref="W3826:W3827"/>
    <mergeCell ref="X27969:X27972"/>
    <mergeCell ref="AC47244:AC47246"/>
    <mergeCell ref="AA71612:AA71613"/>
    <mergeCell ref="Z75606:Z75607"/>
    <mergeCell ref="V2488:V2489"/>
    <mergeCell ref="AC36432:AC36434"/>
    <mergeCell ref="W39407:W39408"/>
    <mergeCell ref="X47347:X47348"/>
    <mergeCell ref="Y47989:Y47993"/>
    <mergeCell ref="U43508:U43510"/>
    <mergeCell ref="W23107:W23108"/>
    <mergeCell ref="W53717:W53718"/>
    <mergeCell ref="V67498:V67499"/>
    <mergeCell ref="X70871:X70872"/>
    <mergeCell ref="Z61602:Z61603"/>
    <mergeCell ref="AB7359:AB7361"/>
    <mergeCell ref="AA64210:AA64211"/>
    <mergeCell ref="AC54600:AC54604"/>
    <mergeCell ref="Z27502:Z27503"/>
    <mergeCell ref="Y24983:Y24984"/>
    <mergeCell ref="X47653:X47654"/>
    <mergeCell ref="U269:U270"/>
    <mergeCell ref="V30047:V30050"/>
    <mergeCell ref="X7561:X7563"/>
    <mergeCell ref="AA56719:AA56720"/>
    <mergeCell ref="W75544:W75546"/>
    <mergeCell ref="X31347:X31348"/>
    <mergeCell ref="Z5796:Z5797"/>
    <mergeCell ref="U486:U487"/>
    <mergeCell ref="AC24573:AC24662"/>
    <mergeCell ref="AB70365:AB70366"/>
    <mergeCell ref="X45389:X45391"/>
    <mergeCell ref="W77535:W77536"/>
    <mergeCell ref="W18163:W18164"/>
    <mergeCell ref="AB11142:AB11144"/>
    <mergeCell ref="U74318:U74319"/>
    <mergeCell ref="Y15496:Y15497"/>
    <mergeCell ref="AB48659:AB48660"/>
    <mergeCell ref="T60972:T60973"/>
    <mergeCell ref="AB56361:AB56362"/>
    <mergeCell ref="X61684:X61685"/>
    <mergeCell ref="AC75791:AC75792"/>
    <mergeCell ref="T51274:T51275"/>
    <mergeCell ref="U7388:U7389"/>
    <mergeCell ref="T1689:T1690"/>
    <mergeCell ref="W55788:W55792"/>
    <mergeCell ref="U39789:U39790"/>
    <mergeCell ref="Y4969:Y4970"/>
    <mergeCell ref="AC26600:AC26602"/>
    <mergeCell ref="AC13383:AC13384"/>
    <mergeCell ref="U43125:U43126"/>
    <mergeCell ref="Y8305:Y8306"/>
    <mergeCell ref="Z59317:Z59318"/>
    <mergeCell ref="AC76091:AC76092"/>
    <mergeCell ref="T3170:T3171"/>
    <mergeCell ref="U27435:U27438"/>
    <mergeCell ref="AC33108:AC33109"/>
    <mergeCell ref="AB9173:AB9175"/>
    <mergeCell ref="X4997:X4998"/>
    <mergeCell ref="X60199:X60200"/>
    <mergeCell ref="W17874:W17875"/>
    <mergeCell ref="T8802:T8803"/>
    <mergeCell ref="T66089:T66090"/>
    <mergeCell ref="AA31743:AA31744"/>
    <mergeCell ref="AA68426:AA68427"/>
    <mergeCell ref="W39880:W39881"/>
    <mergeCell ref="AA19178:AA19181"/>
    <mergeCell ref="U29421:U29422"/>
    <mergeCell ref="T71533:T71535"/>
    <mergeCell ref="X69097:X69098"/>
    <mergeCell ref="W1874:W1875"/>
    <mergeCell ref="AC64813:AC64814"/>
    <mergeCell ref="U36234:U36235"/>
    <mergeCell ref="AA38645:AA38646"/>
    <mergeCell ref="X38793:X38794"/>
    <mergeCell ref="Z4022:Z4023"/>
    <mergeCell ref="W4170:W4171"/>
    <mergeCell ref="U50538:U50539"/>
    <mergeCell ref="X69397:X69398"/>
    <mergeCell ref="AA47997:AA48000"/>
    <mergeCell ref="Y30738:Y30740"/>
    <mergeCell ref="Y1503:Y1504"/>
    <mergeCell ref="Y61037:Y61038"/>
    <mergeCell ref="AA44371:AA44373"/>
    <mergeCell ref="AA60078:AA60079"/>
    <mergeCell ref="AB16192:AB16193"/>
    <mergeCell ref="AC26217:AC26218"/>
    <mergeCell ref="AA74382:AA74383"/>
    <mergeCell ref="W68270:W68271"/>
    <mergeCell ref="Z54973:Z54974"/>
    <mergeCell ref="X29300:X29301"/>
    <mergeCell ref="AA76684:AA76685"/>
    <mergeCell ref="T42898:T42899"/>
    <mergeCell ref="X43610:X43611"/>
    <mergeCell ref="AA60384:AA60385"/>
    <mergeCell ref="AC30058:AC30062"/>
    <mergeCell ref="W66274:W66275"/>
    <mergeCell ref="W55611:W55613"/>
    <mergeCell ref="AA19486:AA19487"/>
    <mergeCell ref="U40070:U40073"/>
    <mergeCell ref="V15351:V15352"/>
    <mergeCell ref="T78641:T78642"/>
    <mergeCell ref="X43821:X43822"/>
    <mergeCell ref="AB70620:AB70621"/>
    <mergeCell ref="W7296:W7298"/>
    <mergeCell ref="X27521:X27522"/>
    <mergeCell ref="X2923:X2924"/>
    <mergeCell ref="W50185:W50186"/>
    <mergeCell ref="AB7404:AB7407"/>
    <mergeCell ref="U70580:U70582"/>
    <mergeCell ref="X58119:X58120"/>
    <mergeCell ref="AC56331:AC56334"/>
    <mergeCell ref="AB68618:AB68619"/>
    <mergeCell ref="AA31910:AA31911"/>
    <mergeCell ref="AB70920:AB70921"/>
    <mergeCell ref="T71233:T71234"/>
    <mergeCell ref="AC18880:AC18885"/>
    <mergeCell ref="X60510:X60511"/>
    <mergeCell ref="T57235:T57236"/>
    <mergeCell ref="V19198:V19199"/>
    <mergeCell ref="Y55597:Y55600"/>
    <mergeCell ref="U32838:U32844"/>
    <mergeCell ref="X38369:X38372"/>
    <mergeCell ref="T3425:T3426"/>
    <mergeCell ref="AC9839:AC9840"/>
    <mergeCell ref="AB75737:AB75738"/>
    <mergeCell ref="T28861:T28863"/>
    <mergeCell ref="AA10504:AA10505"/>
    <mergeCell ref="AC53372:AC53374"/>
    <mergeCell ref="AA55226:AA55229"/>
    <mergeCell ref="T47742:T47743"/>
    <mergeCell ref="Z11468:Z11469"/>
    <mergeCell ref="X27537:X27539"/>
    <mergeCell ref="AA10810:AA10811"/>
    <mergeCell ref="AC24443:AC24444"/>
    <mergeCell ref="AA58304:AA58305"/>
    <mergeCell ref="T7061:T7062"/>
    <mergeCell ref="Z31304:Z31307"/>
    <mergeCell ref="Z68403:Z68406"/>
    <mergeCell ref="T52088:T52092"/>
    <mergeCell ref="T78652:T78653"/>
    <mergeCell ref="V33623:V33625"/>
    <mergeCell ref="X73061:X73063"/>
    <mergeCell ref="AB68546:AB68547"/>
    <mergeCell ref="AC29576:AC29577"/>
    <mergeCell ref="V46588:V46589"/>
    <mergeCell ref="T1940:T1941"/>
    <mergeCell ref="Y67873:Y67874"/>
    <mergeCell ref="AA1317:AA1318"/>
    <mergeCell ref="W36442:W36444"/>
    <mergeCell ref="AC28190:AC28193"/>
    <mergeCell ref="X44132:X44133"/>
    <mergeCell ref="X42047:X42048"/>
    <mergeCell ref="AA58821:AA58822"/>
    <mergeCell ref="AC46176:AC46177"/>
    <mergeCell ref="Y65001:Y65003"/>
    <mergeCell ref="T40857:T40858"/>
    <mergeCell ref="Y51784:Y51785"/>
    <mergeCell ref="AA17923:AA17924"/>
    <mergeCell ref="T14174:T14175"/>
    <mergeCell ref="AA78546:AA78547"/>
    <mergeCell ref="AA39356:AA39357"/>
    <mergeCell ref="Z68436:Z68439"/>
    <mergeCell ref="T78679:T78680"/>
    <mergeCell ref="V51616:V51617"/>
    <mergeCell ref="AA3919:AA3920"/>
    <mergeCell ref="Z2581:Z2582"/>
    <mergeCell ref="X41827:X41832"/>
    <mergeCell ref="Y73811:Y73812"/>
    <mergeCell ref="AA8741:AA8743"/>
    <mergeCell ref="Z36327:Z36329"/>
    <mergeCell ref="AB27058:AB27060"/>
    <mergeCell ref="W5155:W5156"/>
    <mergeCell ref="AA46258:AA46259"/>
    <mergeCell ref="AA51719:AA51720"/>
    <mergeCell ref="W29246:W29247"/>
    <mergeCell ref="T50211:T50212"/>
    <mergeCell ref="V76779:V76781"/>
    <mergeCell ref="Y34019:Y34021"/>
    <mergeCell ref="AA17950:AA17951"/>
    <mergeCell ref="U77916:U77917"/>
    <mergeCell ref="AB64792:AB64793"/>
    <mergeCell ref="V59134:V59135"/>
    <mergeCell ref="Z58348:Z58350"/>
    <mergeCell ref="W5455:W5456"/>
    <mergeCell ref="X70682:X70683"/>
    <mergeCell ref="AB43570:AB43571"/>
    <mergeCell ref="AB45655:AB45656"/>
    <mergeCell ref="Y52405:Y52406"/>
    <mergeCell ref="Y3995:Y3996"/>
    <mergeCell ref="Z52922:Z52923"/>
    <mergeCell ref="W70465:W70466"/>
    <mergeCell ref="U720:U721"/>
    <mergeCell ref="Y64618:Y64619"/>
    <mergeCell ref="AA24852:AA24853"/>
    <mergeCell ref="AB57695:AB57697"/>
    <mergeCell ref="X14006:X14008"/>
    <mergeCell ref="X70982:X70983"/>
    <mergeCell ref="AA1545:AA1546"/>
    <mergeCell ref="T26720:T26721"/>
    <mergeCell ref="X76520:X76523"/>
    <mergeCell ref="Z58560:Z58561"/>
    <mergeCell ref="V44241:V44242"/>
    <mergeCell ref="AA44773:AA44774"/>
    <mergeCell ref="AA46858:AA46859"/>
    <mergeCell ref="U54425:U54426"/>
    <mergeCell ref="AB11282:AB11283"/>
    <mergeCell ref="AA66050:AA66051"/>
    <mergeCell ref="T5587:T5588"/>
    <mergeCell ref="V69982:V69985"/>
    <mergeCell ref="Y43129:Y43130"/>
    <mergeCell ref="Y64918:Y64919"/>
    <mergeCell ref="U29539:U29540"/>
    <mergeCell ref="Z15127:Z15128"/>
    <mergeCell ref="AC44408:AC44409"/>
    <mergeCell ref="T76605:T76606"/>
    <mergeCell ref="X3174:X3175"/>
    <mergeCell ref="AA1845:AA1846"/>
    <mergeCell ref="AC67932:AC67933"/>
    <mergeCell ref="AB15012:AB15014"/>
    <mergeCell ref="AC67926:AC67927"/>
    <mergeCell ref="AC65841:AC65842"/>
    <mergeCell ref="W58098:W58099"/>
    <mergeCell ref="AB57954:AB57959"/>
    <mergeCell ref="AA39673:AA39674"/>
    <mergeCell ref="X47491:X47492"/>
    <mergeCell ref="Y55742:Y55744"/>
    <mergeCell ref="V48182:V48184"/>
    <mergeCell ref="T14197:T14198"/>
    <mergeCell ref="Y43429:Y43430"/>
    <mergeCell ref="Y73534:Y73535"/>
    <mergeCell ref="AA37582:AA37583"/>
    <mergeCell ref="AA78569:AA78570"/>
    <mergeCell ref="Z36244:Z36245"/>
    <mergeCell ref="AC66235:AC66237"/>
    <mergeCell ref="Y57727:Y57728"/>
    <mergeCell ref="V56971:V56972"/>
    <mergeCell ref="W32710:W32713"/>
    <mergeCell ref="T58825:T58827"/>
    <mergeCell ref="W32704:W32707"/>
    <mergeCell ref="V57060:V57061"/>
    <mergeCell ref="Z33372:Z33374"/>
    <mergeCell ref="AA30180:AA30181"/>
    <mergeCell ref="U68756:U68757"/>
    <mergeCell ref="AB65108:AB65110"/>
    <mergeCell ref="T34133:T34134"/>
    <mergeCell ref="W5683:W5684"/>
    <mergeCell ref="W67296:W67297"/>
    <mergeCell ref="V57271:V57272"/>
    <mergeCell ref="Y48240:Y48241"/>
    <mergeCell ref="U29064:U29067"/>
    <mergeCell ref="W48911:W48912"/>
    <mergeCell ref="V63873:V63874"/>
    <mergeCell ref="X15420:X15421"/>
    <mergeCell ref="T32442:T32444"/>
    <mergeCell ref="Z38846:Z38847"/>
    <mergeCell ref="V57360:V57361"/>
    <mergeCell ref="Y41160:Y41161"/>
    <mergeCell ref="U61354:U61355"/>
    <mergeCell ref="AB8121:AB8123"/>
    <mergeCell ref="W27205:W27206"/>
    <mergeCell ref="Y30554:Y30557"/>
    <mergeCell ref="Y9356:Y9357"/>
    <mergeCell ref="W32737:W32740"/>
    <mergeCell ref="AA6689:AA6690"/>
    <mergeCell ref="Y72064:Y72065"/>
    <mergeCell ref="Y32545:Y32547"/>
    <mergeCell ref="Z74672:Z74673"/>
    <mergeCell ref="AC33562:AC33565"/>
    <mergeCell ref="W43811:W43812"/>
    <mergeCell ref="AA28695:AA28696"/>
    <mergeCell ref="V26078:V26079"/>
    <mergeCell ref="AC58804:AC58809"/>
    <mergeCell ref="AB55827:AB55828"/>
    <mergeCell ref="U61871:U61872"/>
    <mergeCell ref="W58109:W58110"/>
    <mergeCell ref="X22533:X22534"/>
    <mergeCell ref="Z51186:Z51188"/>
    <mergeCell ref="AA4904:AA4905"/>
    <mergeCell ref="T62774:T62775"/>
    <mergeCell ref="Y76881:Y76882"/>
    <mergeCell ref="X34059:X34062"/>
    <mergeCell ref="Z65396:Z65397"/>
    <mergeCell ref="W1122:W1123"/>
    <mergeCell ref="U6059:U6060"/>
    <mergeCell ref="X69152:X69153"/>
    <mergeCell ref="T45088:T45091"/>
    <mergeCell ref="U29583:U29584"/>
    <mergeCell ref="AA45028:AA45029"/>
    <mergeCell ref="V30108:V30110"/>
    <mergeCell ref="U50687:U50689"/>
    <mergeCell ref="Y16769:Y16770"/>
    <mergeCell ref="AA43032:AA43033"/>
    <mergeCell ref="X45849:X45852"/>
    <mergeCell ref="Z10494:Z10495"/>
    <mergeCell ref="Y469:Y470"/>
    <mergeCell ref="V38897:V38898"/>
    <mergeCell ref="Y57756:Y57757"/>
    <mergeCell ref="AA59421:AA59422"/>
    <mergeCell ref="AA73636:AA73637"/>
    <mergeCell ref="AC64367:AC64368"/>
    <mergeCell ref="Y63177:Y63178"/>
    <mergeCell ref="AA37626:AA37627"/>
    <mergeCell ref="AB31547:AB31548"/>
    <mergeCell ref="U29883:U29884"/>
    <mergeCell ref="X26469:X26470"/>
    <mergeCell ref="AC48372:AC48374"/>
    <mergeCell ref="AC40576:AC40577"/>
    <mergeCell ref="W32833:W32834"/>
    <mergeCell ref="Y7282:Y7283"/>
    <mergeCell ref="Y9367:Y9368"/>
    <mergeCell ref="Y55686:Y55687"/>
    <mergeCell ref="X26863:X26865"/>
    <mergeCell ref="AC1475:AC1476"/>
    <mergeCell ref="AC38885:AC38887"/>
    <mergeCell ref="X76354:X76355"/>
    <mergeCell ref="AB11580:AB11583"/>
    <mergeCell ref="AB43781:AB43782"/>
    <mergeCell ref="X51474:X51475"/>
    <mergeCell ref="Y53901:Y53902"/>
    <mergeCell ref="W72957:W72958"/>
    <mergeCell ref="AC78798:AC78800"/>
    <mergeCell ref="AC18081:AC18082"/>
    <mergeCell ref="W68964:W68966"/>
    <mergeCell ref="X22908:X22912"/>
    <mergeCell ref="X17282:X17283"/>
    <mergeCell ref="U28398:U28399"/>
    <mergeCell ref="W21973:W22032"/>
    <mergeCell ref="AA50445:AA50446"/>
    <mergeCell ref="V14632:V14633"/>
    <mergeCell ref="W50899:W50902"/>
    <mergeCell ref="U18911:U18912"/>
    <mergeCell ref="T32692:T32693"/>
    <mergeCell ref="X15412:X15415"/>
    <mergeCell ref="W56068:W56069"/>
    <mergeCell ref="X12182:X12183"/>
    <mergeCell ref="AC53521:AC53524"/>
    <mergeCell ref="X10091:X10092"/>
    <mergeCell ref="AC8894:AC8895"/>
    <mergeCell ref="Y34226:Y34228"/>
    <mergeCell ref="W37677:W37678"/>
    <mergeCell ref="T28916:T28918"/>
    <mergeCell ref="V75555:V75556"/>
    <mergeCell ref="X28277:X28278"/>
    <mergeCell ref="Z37053:Z37056"/>
    <mergeCell ref="AA62785:AA62787"/>
    <mergeCell ref="Z8720:Z8721"/>
    <mergeCell ref="U4018:U4019"/>
    <mergeCell ref="AA5248:AA5249"/>
    <mergeCell ref="V62732:V62733"/>
    <mergeCell ref="T78801:T78803"/>
    <mergeCell ref="U72343:U72344"/>
    <mergeCell ref="V60641:V60642"/>
    <mergeCell ref="X30233:X30236"/>
    <mergeCell ref="AB54636:AB54638"/>
    <mergeCell ref="U49548:U49549"/>
    <mergeCell ref="AB8067:AB8068"/>
    <mergeCell ref="V48293:V48296"/>
    <mergeCell ref="V5745:V5746"/>
    <mergeCell ref="V53550:V53552"/>
    <mergeCell ref="T59553:T59555"/>
    <mergeCell ref="V34264:V34265"/>
    <mergeCell ref="W32877:W32878"/>
    <mergeCell ref="AC2003:AC2004"/>
    <mergeCell ref="V53456:V53457"/>
    <mergeCell ref="AB49536:AB49538"/>
    <mergeCell ref="AC62626:AC62627"/>
    <mergeCell ref="AB28003:AB28004"/>
    <mergeCell ref="W47392:W47393"/>
    <mergeCell ref="AC23420:AC23569"/>
    <mergeCell ref="X39032:X39033"/>
    <mergeCell ref="Y25245:Y25246"/>
    <mergeCell ref="Z40158:Z40159"/>
    <mergeCell ref="X39026:X39027"/>
    <mergeCell ref="AC6820:AC6821"/>
    <mergeCell ref="AC53139:AC53140"/>
    <mergeCell ref="Y29632:Y29633"/>
    <mergeCell ref="AA70104:AA70105"/>
    <mergeCell ref="AA46407:AA46409"/>
    <mergeCell ref="AA34094:AA34095"/>
    <mergeCell ref="W47692:W47693"/>
    <mergeCell ref="Z40511:Z40516"/>
    <mergeCell ref="AB59629:AB59632"/>
    <mergeCell ref="AA32403:AA32405"/>
    <mergeCell ref="X33926:X33927"/>
    <mergeCell ref="U59900:U59905"/>
    <mergeCell ref="W41746:W41750"/>
    <mergeCell ref="W38205:W38206"/>
    <mergeCell ref="AA65004:AA65005"/>
    <mergeCell ref="U58600:U58602"/>
    <mergeCell ref="V3582:V3583"/>
    <mergeCell ref="V5667:V5668"/>
    <mergeCell ref="AC70039:AC70040"/>
    <mergeCell ref="Z69283:Z69284"/>
    <mergeCell ref="AC6847:AC6848"/>
    <mergeCell ref="W76033:W76034"/>
    <mergeCell ref="AA60917:AA60918"/>
    <mergeCell ref="W76027:W76028"/>
    <mergeCell ref="T38031:T38032"/>
    <mergeCell ref="W60032:W60034"/>
    <mergeCell ref="T13151:T13152"/>
    <mergeCell ref="AC10506:AC10507"/>
    <mergeCell ref="X19318:X19319"/>
    <mergeCell ref="W13619:W13620"/>
    <mergeCell ref="U22605:U22634"/>
    <mergeCell ref="W36241:W36243"/>
    <mergeCell ref="W58341:W58344"/>
    <mergeCell ref="AC37751:AC37752"/>
    <mergeCell ref="T16037:T16038"/>
    <mergeCell ref="T46647:T46648"/>
    <mergeCell ref="V39619:V39620"/>
    <mergeCell ref="Y48780:Y48781"/>
    <mergeCell ref="Z4894:Z4895"/>
    <mergeCell ref="AC69162:AC69163"/>
    <mergeCell ref="AC58682:AC58685"/>
    <mergeCell ref="Z28412:Z28413"/>
    <mergeCell ref="W20521:W20522"/>
    <mergeCell ref="W66840:W66841"/>
    <mergeCell ref="Z54690:Z54691"/>
    <mergeCell ref="Z67907:Z67909"/>
    <mergeCell ref="Y20525:Y20530"/>
    <mergeCell ref="AA30423:AA30426"/>
    <mergeCell ref="T60070:T60071"/>
    <mergeCell ref="Y49080:Y49081"/>
    <mergeCell ref="U62105:U62106"/>
    <mergeCell ref="U57242:U57245"/>
    <mergeCell ref="Z40931:Z40932"/>
    <mergeCell ref="AB72667:AB72668"/>
    <mergeCell ref="T52668:T52669"/>
    <mergeCell ref="W12155:W12156"/>
    <mergeCell ref="X59390:X59393"/>
    <mergeCell ref="T26886:T26888"/>
    <mergeCell ref="AA68063:AA68064"/>
    <mergeCell ref="AC55112:AC55115"/>
    <mergeCell ref="W10153:W10154"/>
    <mergeCell ref="U74624:U74625"/>
    <mergeCell ref="X31864:X31865"/>
    <mergeCell ref="Y39804:Y39805"/>
    <mergeCell ref="Y53021:Y53023"/>
    <mergeCell ref="Z55446:Z55447"/>
    <mergeCell ref="AA44839:AA44840"/>
    <mergeCell ref="U76920:U76921"/>
    <mergeCell ref="AB76303:AB76304"/>
    <mergeCell ref="AB16769:AB16770"/>
    <mergeCell ref="AA47141:AA47142"/>
    <mergeCell ref="T45477:T45478"/>
    <mergeCell ref="Z17440:Z17441"/>
    <mergeCell ref="T31418:T31419"/>
    <mergeCell ref="W76555:W76556"/>
    <mergeCell ref="Z33829:Z33830"/>
    <mergeCell ref="AC48518:AC48519"/>
    <mergeCell ref="AB15078:AB15080"/>
    <mergeCell ref="Y54408:Y54409"/>
    <mergeCell ref="X66104:X66105"/>
    <mergeCell ref="V1624:V1625"/>
    <mergeCell ref="Z5116:Z5117"/>
    <mergeCell ref="AB47673:AB47674"/>
    <mergeCell ref="T79218:T79219"/>
    <mergeCell ref="AA9685:AA9687"/>
    <mergeCell ref="Z59834:Z59835"/>
    <mergeCell ref="V16145:V16146"/>
    <mergeCell ref="Z10249:Z10250"/>
    <mergeCell ref="Z67536:Z67537"/>
    <mergeCell ref="AB31590:AB31591"/>
    <mergeCell ref="AC28856:AC28860"/>
    <mergeCell ref="U24869:U24873"/>
    <mergeCell ref="V59373:V59374"/>
    <mergeCell ref="W25882:W25883"/>
    <mergeCell ref="T57817:T57819"/>
    <mergeCell ref="W27967:W27968"/>
    <mergeCell ref="AB67421:AB67423"/>
    <mergeCell ref="AB69418:AB69419"/>
    <mergeCell ref="T79518:T79519"/>
    <mergeCell ref="V2141:V2142"/>
    <mergeCell ref="V53967:V53968"/>
    <mergeCell ref="X44698:X44699"/>
    <mergeCell ref="X45009:X45011"/>
    <mergeCell ref="X28398:X28399"/>
    <mergeCell ref="AA68074:AA68075"/>
    <mergeCell ref="AC63137:AC63138"/>
    <mergeCell ref="Y68745:Y68746"/>
    <mergeCell ref="AB1387:AB1388"/>
    <mergeCell ref="T56032:T56034"/>
    <mergeCell ref="V8954:V8955"/>
    <mergeCell ref="AC55931:AC55932"/>
    <mergeCell ref="V52182:V52183"/>
    <mergeCell ref="Z74649:Z74650"/>
    <mergeCell ref="Y54741:Y54742"/>
    <mergeCell ref="Z3147:Z3148"/>
    <mergeCell ref="V68571:V68572"/>
    <mergeCell ref="X77405:X77406"/>
    <mergeCell ref="Z31666:Z31667"/>
    <mergeCell ref="AB30020:AB30023"/>
    <mergeCell ref="T7623:T7624"/>
    <mergeCell ref="U3561:U3562"/>
    <mergeCell ref="U15868:U15870"/>
    <mergeCell ref="X49726:X49727"/>
    <mergeCell ref="Y77854:Y77855"/>
    <mergeCell ref="AC59966:AC59969"/>
    <mergeCell ref="AB60225:AB60226"/>
    <mergeCell ref="V45085:V45087"/>
    <mergeCell ref="AA40025:AA40029"/>
    <mergeCell ref="Y46898:Y46901"/>
    <mergeCell ref="U1559:U1560"/>
    <mergeCell ref="T16521:T16522"/>
    <mergeCell ref="V7252:V7253"/>
    <mergeCell ref="AC41038:AC41039"/>
    <mergeCell ref="V44991:V44992"/>
    <mergeCell ref="AB28235:AB28238"/>
    <mergeCell ref="AB60619:AB60621"/>
    <mergeCell ref="AC48740:AC48741"/>
    <mergeCell ref="AC14642:AC14644"/>
    <mergeCell ref="AA59098:AA59099"/>
    <mergeCell ref="Y61854:Y61855"/>
    <mergeCell ref="W77923:W77925"/>
    <mergeCell ref="Y76158:Y76159"/>
    <mergeCell ref="AC41338:AC41339"/>
    <mergeCell ref="X57555:X57557"/>
    <mergeCell ref="AC6057:AC6058"/>
    <mergeCell ref="X3440:X3441"/>
    <mergeCell ref="T65442:T65443"/>
    <mergeCell ref="Y65584:Y65586"/>
    <mergeCell ref="Y54452:Y54453"/>
    <mergeCell ref="AA2111:AA2112"/>
    <mergeCell ref="AB4719:AB4720"/>
    <mergeCell ref="X66148:X66149"/>
    <mergeCell ref="AA16415:AA16416"/>
    <mergeCell ref="AC17547:AC17548"/>
    <mergeCell ref="U8672:U8673"/>
    <mergeCell ref="X1438:X1439"/>
    <mergeCell ref="Y14839:Y14840"/>
    <mergeCell ref="Y36560:Y36561"/>
    <mergeCell ref="Z6784:Z6786"/>
    <mergeCell ref="W37231:W37232"/>
    <mergeCell ref="Y11680:Y11681"/>
    <mergeCell ref="AA2411:AA2412"/>
    <mergeCell ref="W70821:W70823"/>
    <mergeCell ref="T33154:T33155"/>
    <mergeCell ref="T70253:T70254"/>
    <mergeCell ref="U35135:U35140"/>
    <mergeCell ref="W15525:W15526"/>
    <mergeCell ref="AB45932:AB45933"/>
    <mergeCell ref="U53432:U53436"/>
    <mergeCell ref="W70727:W70728"/>
    <mergeCell ref="X1738:X1739"/>
    <mergeCell ref="Y9989:Y9991"/>
    <mergeCell ref="Z62903:Z62904"/>
    <mergeCell ref="AB27946:AB27949"/>
    <mergeCell ref="Y38663:Y38664"/>
    <mergeCell ref="Z46603:Z46604"/>
    <mergeCell ref="AA79446:AA79448"/>
    <mergeCell ref="AB29632:AB29633"/>
    <mergeCell ref="X38975:X38978"/>
    <mergeCell ref="Y56702:Y56705"/>
    <mergeCell ref="Z1373:Z1374"/>
    <mergeCell ref="Y74688:Y74689"/>
    <mergeCell ref="AA73735:AA73736"/>
    <mergeCell ref="V14398:V14399"/>
    <mergeCell ref="T31369:T31370"/>
    <mergeCell ref="AC53978:AC53980"/>
    <mergeCell ref="AA40539:AA40540"/>
    <mergeCell ref="Y78135:Y78138"/>
    <mergeCell ref="AA38454:AA38455"/>
    <mergeCell ref="V36404:V36405"/>
    <mergeCell ref="X57172:X57173"/>
    <mergeCell ref="AC36092:AC36094"/>
    <mergeCell ref="W8334:W8335"/>
    <mergeCell ref="W28349:W28351"/>
    <mergeCell ref="AC70279:AC70280"/>
    <mergeCell ref="Z51725:Z51727"/>
    <mergeCell ref="Z23112:Z23113"/>
    <mergeCell ref="AB65980:AB65982"/>
    <mergeCell ref="V29002:V29003"/>
    <mergeCell ref="X39486:X39489"/>
    <mergeCell ref="V66741:V66742"/>
    <mergeCell ref="Z37416:Z37417"/>
    <mergeCell ref="AC28690:AC28692"/>
    <mergeCell ref="Z68020:Z68021"/>
    <mergeCell ref="AC36392:AC36394"/>
    <mergeCell ref="AB7002:AB7005"/>
    <mergeCell ref="T38482:T38483"/>
    <mergeCell ref="W13151:W13152"/>
    <mergeCell ref="Z39712:Z39713"/>
    <mergeCell ref="W78140:W78141"/>
    <mergeCell ref="AA64542:AA64543"/>
    <mergeCell ref="AC63088:AC63089"/>
    <mergeCell ref="Z13619:Z13620"/>
    <mergeCell ref="Z54016:Z54017"/>
    <mergeCell ref="AA39662:AA39663"/>
    <mergeCell ref="AB74784:AB74785"/>
    <mergeCell ref="V67041:V67042"/>
    <mergeCell ref="AC70790:AC70791"/>
    <mergeCell ref="V36484:V36489"/>
    <mergeCell ref="AB58478:AB58479"/>
    <mergeCell ref="AB72788:AB72789"/>
    <mergeCell ref="AC39297:AC39298"/>
    <mergeCell ref="Y74111:Y74112"/>
    <mergeCell ref="U78826:U78827"/>
    <mergeCell ref="T68801:T68802"/>
    <mergeCell ref="AB72782:AB72783"/>
    <mergeCell ref="AC63388:AC63389"/>
    <mergeCell ref="Y36589:Y36590"/>
    <mergeCell ref="X34625:X34628"/>
    <mergeCell ref="X1966:X1967"/>
    <mergeCell ref="AC4010:AC4011"/>
    <mergeCell ref="U8716:U8717"/>
    <mergeCell ref="Z65962:Z65963"/>
    <mergeCell ref="Z68047:Z68048"/>
    <mergeCell ref="U14333:U14334"/>
    <mergeCell ref="T29295:T29296"/>
    <mergeCell ref="W30051:W30052"/>
    <mergeCell ref="AB76629:AB76633"/>
    <mergeCell ref="X25363:X25392"/>
    <mergeCell ref="Y54534:Y54536"/>
    <mergeCell ref="Z52052:Z52054"/>
    <mergeCell ref="AA38465:AA38466"/>
    <mergeCell ref="AC39597:AC39598"/>
    <mergeCell ref="T75703:T75704"/>
    <mergeCell ref="AA43997:AA44000"/>
    <mergeCell ref="V2652:V2653"/>
    <mergeCell ref="W35184:W35185"/>
    <mergeCell ref="Z6734:Z6735"/>
    <mergeCell ref="W60140:W60146"/>
    <mergeCell ref="AC75334:AC75335"/>
    <mergeCell ref="W24236:W24265"/>
    <mergeCell ref="Z37338:Z37339"/>
    <mergeCell ref="T61699:T61700"/>
    <mergeCell ref="X38009:X38010"/>
    <mergeCell ref="V79687:V79689"/>
    <mergeCell ref="U40427:U40428"/>
    <mergeCell ref="Y31442:Y31446"/>
    <mergeCell ref="T13506:T13507"/>
    <mergeCell ref="V17256:V17257"/>
    <mergeCell ref="X71499:X71500"/>
    <mergeCell ref="V34363:V34364"/>
    <mergeCell ref="T35316:T35317"/>
    <mergeCell ref="W50005:W50006"/>
    <mergeCell ref="X76920:X76921"/>
    <mergeCell ref="AA7483:AA7484"/>
    <mergeCell ref="AA47375:AA47376"/>
    <mergeCell ref="W28393:W28395"/>
    <mergeCell ref="AC73943:AC73945"/>
    <mergeCell ref="Z55389:Z55392"/>
    <mergeCell ref="X32903:X32904"/>
    <mergeCell ref="X79222:X79223"/>
    <mergeCell ref="U21746:U21747"/>
    <mergeCell ref="AB25011:AB25012"/>
    <mergeCell ref="AB73010:AB73011"/>
    <mergeCell ref="W42597:W42598"/>
    <mergeCell ref="AC52143:AC52144"/>
    <mergeCell ref="U35566:U35567"/>
    <mergeCell ref="W26608:W26610"/>
    <mergeCell ref="Z73675:Z73676"/>
    <mergeCell ref="AA7872:AA7873"/>
    <mergeCell ref="AA5787:AA5788"/>
    <mergeCell ref="AA23884:AA23885"/>
    <mergeCell ref="W28599:W28600"/>
    <mergeCell ref="T9740:T9741"/>
    <mergeCell ref="AC45225:AC45226"/>
    <mergeCell ref="Z45115:Z45119"/>
    <mergeCell ref="Z51975:Z51976"/>
    <mergeCell ref="Y74639:Y74640"/>
    <mergeCell ref="T63077:T63081"/>
    <mergeCell ref="Y1052:Y1053"/>
    <mergeCell ref="Y77975:Y77976"/>
    <mergeCell ref="U71358:U71359"/>
    <mergeCell ref="X7721:X7723"/>
    <mergeCell ref="U38168:U38169"/>
    <mergeCell ref="Z50278:Z50280"/>
    <mergeCell ref="Z66490:Z66491"/>
    <mergeCell ref="W39042:W39046"/>
    <mergeCell ref="AB6536:AB6537"/>
    <mergeCell ref="Y47976:Y47978"/>
    <mergeCell ref="W65817:W65818"/>
    <mergeCell ref="W53252:W53255"/>
    <mergeCell ref="V75916:V75919"/>
    <mergeCell ref="T51345:T51346"/>
    <mergeCell ref="U26895:U26897"/>
    <mergeCell ref="X41767:X41770"/>
    <mergeCell ref="X225:X226"/>
    <mergeCell ref="U42979:U42980"/>
    <mergeCell ref="W71449:W71450"/>
    <mergeCell ref="X14529:X14530"/>
    <mergeCell ref="AA34727:AA34729"/>
    <mergeCell ref="W28310:W28311"/>
    <mergeCell ref="U60086:U60087"/>
    <mergeCell ref="V36130:V36134"/>
    <mergeCell ref="AC48383:AC48386"/>
    <mergeCell ref="V54116:V54118"/>
    <mergeCell ref="V36915:V36916"/>
    <mergeCell ref="U27201:U27203"/>
    <mergeCell ref="W62056:W62058"/>
    <mergeCell ref="X525:X526"/>
    <mergeCell ref="AB26578:AB26580"/>
    <mergeCell ref="AB72733:AB72734"/>
    <mergeCell ref="Y8770:Y8772"/>
    <mergeCell ref="AC33173:AC33174"/>
    <mergeCell ref="Z35597:Z35598"/>
    <mergeCell ref="W48052:W48054"/>
    <mergeCell ref="V68326:V68327"/>
    <mergeCell ref="AA65543:AA65544"/>
    <mergeCell ref="T43802:T43805"/>
    <mergeCell ref="W58674:W58678"/>
    <mergeCell ref="W64353:W64354"/>
    <mergeCell ref="Z55433:Z55436"/>
    <mergeCell ref="Z73419:Z73420"/>
    <mergeCell ref="T37289:T37292"/>
    <mergeCell ref="T15189:T15191"/>
    <mergeCell ref="Z31815:Z31817"/>
    <mergeCell ref="AA67340:AA67341"/>
    <mergeCell ref="AC70005:AC70006"/>
    <mergeCell ref="Z55339:Z55341"/>
    <mergeCell ref="V13424:V13425"/>
    <mergeCell ref="AB76674:AB76676"/>
    <mergeCell ref="Z46882:Z46889"/>
    <mergeCell ref="AA47284:AA47287"/>
    <mergeCell ref="X36562:X36563"/>
    <mergeCell ref="U17703:U17704"/>
    <mergeCell ref="AC57182:AC57183"/>
    <mergeCell ref="AC72470:AC72471"/>
    <mergeCell ref="AC54404:AC54407"/>
    <mergeCell ref="AB8344:AB8345"/>
    <mergeCell ref="AC41187:AC41189"/>
    <mergeCell ref="W54860:W54861"/>
    <mergeCell ref="AA45282:AA45285"/>
    <mergeCell ref="Z30736:Z30737"/>
    <mergeCell ref="Z9320:Z9322"/>
    <mergeCell ref="AB76669:AB76670"/>
    <mergeCell ref="Y1574:Y1575"/>
    <mergeCell ref="AC7991:AC7993"/>
    <mergeCell ref="Y35015:Y35016"/>
    <mergeCell ref="AB51789:AB51790"/>
    <mergeCell ref="AA65570:AA65571"/>
    <mergeCell ref="X57679:X57680"/>
    <mergeCell ref="Y35320:Y35322"/>
    <mergeCell ref="W58701:W58705"/>
    <mergeCell ref="AC62903:AC62904"/>
    <mergeCell ref="X32801:X32803"/>
    <mergeCell ref="Y37317:Y37318"/>
    <mergeCell ref="T35267:T35268"/>
    <mergeCell ref="V18452:V18453"/>
    <mergeCell ref="X29119:X29123"/>
    <mergeCell ref="T78495:T78496"/>
    <mergeCell ref="T38603:T38604"/>
    <mergeCell ref="AA42346:AA42347"/>
    <mergeCell ref="AB68389:AB68390"/>
    <mergeCell ref="AC29730:AC29732"/>
    <mergeCell ref="Z1824:Z1825"/>
    <mergeCell ref="V6539:V6540"/>
    <mergeCell ref="U62644:U62645"/>
    <mergeCell ref="U3110:U3111"/>
    <mergeCell ref="T76425:T76426"/>
    <mergeCell ref="AA78089:AA78090"/>
    <mergeCell ref="Z78836:Z78837"/>
    <mergeCell ref="AB28580:AB28581"/>
    <mergeCell ref="AC17101:AC17102"/>
    <mergeCell ref="X34188:X34189"/>
    <mergeCell ref="T49298:T49299"/>
    <mergeCell ref="AB66408:AB66409"/>
    <mergeCell ref="AC59732:AC59735"/>
    <mergeCell ref="Y13820:Y13821"/>
    <mergeCell ref="U48945:U48947"/>
    <mergeCell ref="X12482:X12483"/>
    <mergeCell ref="W33971:W33972"/>
    <mergeCell ref="T26080:T26081"/>
    <mergeCell ref="V29453:V29454"/>
    <mergeCell ref="V75772:V75773"/>
    <mergeCell ref="W33061:W33062"/>
    <mergeCell ref="U8948:U8951"/>
    <mergeCell ref="AC52838:AC52839"/>
    <mergeCell ref="W48275:W48276"/>
    <mergeCell ref="Z57341:Z57342"/>
    <mergeCell ref="Z55256:Z55257"/>
    <mergeCell ref="T58645:T58647"/>
    <mergeCell ref="T47513:T47514"/>
    <mergeCell ref="AA51262:AA51263"/>
    <mergeCell ref="AB10800:AB10802"/>
    <mergeCell ref="AB44987:AB44988"/>
    <mergeCell ref="U39153:U39154"/>
    <mergeCell ref="X30427:X30429"/>
    <mergeCell ref="W62573:W62574"/>
    <mergeCell ref="W7089:W7090"/>
    <mergeCell ref="Y49646:Y49647"/>
    <mergeCell ref="Z63047:Z63048"/>
    <mergeCell ref="AA33291:AA33294"/>
    <mergeCell ref="V27668:V27669"/>
    <mergeCell ref="W52116:W52120"/>
    <mergeCell ref="AB51800:AB51801"/>
    <mergeCell ref="AC27045:AC27046"/>
    <mergeCell ref="W68017:W68019"/>
    <mergeCell ref="AC7908:AC7909"/>
    <mergeCell ref="AA877:AA878"/>
    <mergeCell ref="X59962:X59965"/>
    <mergeCell ref="W70008:W70009"/>
    <mergeCell ref="U70057:U70058"/>
    <mergeCell ref="V31398:V31400"/>
    <mergeCell ref="V68670:V68671"/>
    <mergeCell ref="W56533:W56536"/>
    <mergeCell ref="Y18937:Y18938"/>
    <mergeCell ref="W74830:W74832"/>
    <mergeCell ref="Y58761:Y58762"/>
    <mergeCell ref="X65125:X65126"/>
    <mergeCell ref="Y38773:Y38776"/>
    <mergeCell ref="AC14594:AC14595"/>
    <mergeCell ref="W71489:W71490"/>
    <mergeCell ref="X79429:X79430"/>
    <mergeCell ref="Y56759:Y56760"/>
    <mergeCell ref="Z12873:Z12874"/>
    <mergeCell ref="AC29647:AC29648"/>
    <mergeCell ref="W76910:W76911"/>
    <mergeCell ref="AA42090:AA42091"/>
    <mergeCell ref="AA40005:AA40006"/>
    <mergeCell ref="X30933:X30934"/>
    <mergeCell ref="AC7941:AC7942"/>
    <mergeCell ref="U48651:U48652"/>
    <mergeCell ref="T38626:T38627"/>
    <mergeCell ref="AC38545:AC38546"/>
    <mergeCell ref="W28717:W28718"/>
    <mergeCell ref="V57797:V57800"/>
    <mergeCell ref="Y16973:Y16975"/>
    <mergeCell ref="V75783:V75784"/>
    <mergeCell ref="AB64046:AB64047"/>
    <mergeCell ref="T44352:T44354"/>
    <mergeCell ref="U48868:U48869"/>
    <mergeCell ref="T31135:T31136"/>
    <mergeCell ref="AC1023:AC1024"/>
    <mergeCell ref="AC36549:AC36550"/>
    <mergeCell ref="U36103:U36107"/>
    <mergeCell ref="X41634:X41635"/>
    <mergeCell ref="Y57276:Y57277"/>
    <mergeCell ref="W37171:W37177"/>
    <mergeCell ref="X6353:X6354"/>
    <mergeCell ref="X69061:X69062"/>
    <mergeCell ref="Y35570:Y35571"/>
    <mergeCell ref="Y33485:Y33486"/>
    <mergeCell ref="X54247:X54249"/>
    <mergeCell ref="Z9218:Z9221"/>
    <mergeCell ref="AA40605:AA40606"/>
    <mergeCell ref="AB2226:AB2227"/>
    <mergeCell ref="AB70072:AB70074"/>
    <mergeCell ref="AB78650:AB78651"/>
    <mergeCell ref="T45739:T45740"/>
    <mergeCell ref="U53679:U53680"/>
    <mergeCell ref="V3888:V3889"/>
    <mergeCell ref="W67934:W67935"/>
    <mergeCell ref="AB50395:AB50400"/>
    <mergeCell ref="X13255:X13256"/>
    <mergeCell ref="X48747:X48748"/>
    <mergeCell ref="T12370:T12372"/>
    <mergeCell ref="AC13269:AC13270"/>
    <mergeCell ref="X46745:X46746"/>
    <mergeCell ref="T12276:T12277"/>
    <mergeCell ref="U17969:U17970"/>
    <mergeCell ref="U77503:U77504"/>
    <mergeCell ref="AC11273:AC11274"/>
    <mergeCell ref="X70269:X70270"/>
    <mergeCell ref="X68184:X68185"/>
    <mergeCell ref="X60179:X60181"/>
    <mergeCell ref="AA20536:AA20537"/>
    <mergeCell ref="U37890:U37891"/>
    <mergeCell ref="AC5867:AC5868"/>
    <mergeCell ref="AA24923:AA24924"/>
    <mergeCell ref="AA69157:AA69158"/>
    <mergeCell ref="AB57455:AB57456"/>
    <mergeCell ref="U61414:U61415"/>
    <mergeCell ref="X13766:X13767"/>
    <mergeCell ref="AC27873:AC27874"/>
    <mergeCell ref="Y3159:Y3160"/>
    <mergeCell ref="X44960:X44961"/>
    <mergeCell ref="Z29202:Z29203"/>
    <mergeCell ref="W59052:W59054"/>
    <mergeCell ref="AB71759:AB71760"/>
    <mergeCell ref="AB26535:AB26536"/>
    <mergeCell ref="V9909:V9910"/>
    <mergeCell ref="T74380:T74381"/>
    <mergeCell ref="X39560:X39561"/>
    <mergeCell ref="Y57287:Y57288"/>
    <mergeCell ref="U30488:U30489"/>
    <mergeCell ref="W33861:W33862"/>
    <mergeCell ref="AC65701:AC65702"/>
    <mergeCell ref="V2418:V2419"/>
    <mergeCell ref="V40225:V40226"/>
    <mergeCell ref="V10120:V10121"/>
    <mergeCell ref="T60376:T60377"/>
    <mergeCell ref="W12728:W12729"/>
    <mergeCell ref="Z33237:Z33240"/>
    <mergeCell ref="Z68113:Z68114"/>
    <mergeCell ref="AC18380:AC18381"/>
    <mergeCell ref="Y58738:Y58741"/>
    <mergeCell ref="V29962:V29965"/>
    <mergeCell ref="Y17190:Y17191"/>
    <mergeCell ref="U28703:U28704"/>
    <mergeCell ref="Y31500:Y31501"/>
    <mergeCell ref="U68527:U68528"/>
    <mergeCell ref="AC40307:AC40310"/>
    <mergeCell ref="V62252:V62253"/>
    <mergeCell ref="T36579:T36580"/>
    <mergeCell ref="T74891:T74892"/>
    <mergeCell ref="AA76359:AA76360"/>
    <mergeCell ref="AC58510:AC58511"/>
    <mergeCell ref="Y69322:Y69323"/>
    <mergeCell ref="AA32585:AA32589"/>
    <mergeCell ref="AB9672:AB9673"/>
    <mergeCell ref="Y48100:Y48101"/>
    <mergeCell ref="AC72814:AC72815"/>
    <mergeCell ref="X43496:X43497"/>
    <mergeCell ref="U44819:U44820"/>
    <mergeCell ref="U59129:U59130"/>
    <mergeCell ref="T32208:T32209"/>
    <mergeCell ref="W21216:W21275"/>
    <mergeCell ref="AC32717:AC32718"/>
    <mergeCell ref="V47644:V47645"/>
    <mergeCell ref="AA69168:AA69169"/>
    <mergeCell ref="V7552:V7554"/>
    <mergeCell ref="T8505:T8507"/>
    <mergeCell ref="AC33022:AC33024"/>
    <mergeCell ref="AC73114:AC73115"/>
    <mergeCell ref="AC56808:AC56809"/>
    <mergeCell ref="AA4458:AA4459"/>
    <mergeCell ref="X44101:X44103"/>
    <mergeCell ref="Y46136:Y46138"/>
    <mergeCell ref="AB41383:AB41384"/>
    <mergeCell ref="T71125:T71126"/>
    <mergeCell ref="Y38913:Y38914"/>
    <mergeCell ref="AC72841:AC72842"/>
    <mergeCell ref="W17877:W17879"/>
    <mergeCell ref="W62111:W62113"/>
    <mergeCell ref="W64196:W64198"/>
    <mergeCell ref="Z14463:Z14465"/>
    <mergeCell ref="AC64304:AC64306"/>
    <mergeCell ref="Y60346:Y60347"/>
    <mergeCell ref="T59946:T59949"/>
    <mergeCell ref="AC23835:AC23837"/>
    <mergeCell ref="V49321:V49324"/>
    <mergeCell ref="Y52944:Y52945"/>
    <mergeCell ref="T1315:T1316"/>
    <mergeCell ref="V31870:V31871"/>
    <mergeCell ref="T1309:T1310"/>
    <mergeCell ref="W18083:W18084"/>
    <mergeCell ref="Y60951:Y60953"/>
    <mergeCell ref="AA42797:AA42798"/>
    <mergeCell ref="AB53917:AB53918"/>
    <mergeCell ref="AC40441:AC40443"/>
    <mergeCell ref="V65616:V65618"/>
    <mergeCell ref="AA40801:AA40802"/>
    <mergeCell ref="Z54582:Z54583"/>
    <mergeCell ref="Y67459:Y67460"/>
    <mergeCell ref="V67607:V67608"/>
    <mergeCell ref="AC47659:AC47661"/>
    <mergeCell ref="AC8140:AC8143"/>
    <mergeCell ref="Y53244:Y53245"/>
    <mergeCell ref="Z9358:Z9359"/>
    <mergeCell ref="V66010:V66013"/>
    <mergeCell ref="Y32022:Y32023"/>
    <mergeCell ref="Z30885:Z30887"/>
    <mergeCell ref="X26323:X26324"/>
    <mergeCell ref="AA46527:AA46529"/>
    <mergeCell ref="AB27035:AB27036"/>
    <mergeCell ref="Y35164:Y35166"/>
    <mergeCell ref="AB54217:AB54218"/>
    <mergeCell ref="X48945:X48947"/>
    <mergeCell ref="AB5813:AB5814"/>
    <mergeCell ref="AC40430:AC40431"/>
    <mergeCell ref="X4623:X4624"/>
    <mergeCell ref="AC61869:AC61870"/>
    <mergeCell ref="Z23873:Z23874"/>
    <mergeCell ref="X47254:X47257"/>
    <mergeCell ref="AC76173:AC76174"/>
    <mergeCell ref="U27050:U27052"/>
    <mergeCell ref="T39654:T39655"/>
    <mergeCell ref="U45347:U45348"/>
    <mergeCell ref="U64484:U64485"/>
    <mergeCell ref="AB50435:AB50437"/>
    <mergeCell ref="AC11783:AC11784"/>
    <mergeCell ref="T15646:T15647"/>
    <mergeCell ref="AA47914:AA47915"/>
    <mergeCell ref="Y43968:Y43969"/>
    <mergeCell ref="T53952:T53953"/>
    <mergeCell ref="V72818:V72820"/>
    <mergeCell ref="X52417:X52418"/>
    <mergeCell ref="AA69191:AA69192"/>
    <mergeCell ref="T28170:T28172"/>
    <mergeCell ref="V7769:V7770"/>
    <mergeCell ref="W44944:W44946"/>
    <mergeCell ref="X75941:X75942"/>
    <mergeCell ref="Y65974:Y65975"/>
    <mergeCell ref="AC16939:AC16940"/>
    <mergeCell ref="W28838:W28839"/>
    <mergeCell ref="Z37904:Z37905"/>
    <mergeCell ref="U40186:U40187"/>
    <mergeCell ref="U38101:U38102"/>
    <mergeCell ref="Z78891:Z78892"/>
    <mergeCell ref="AC68982:AC68983"/>
    <mergeCell ref="T46550:T46551"/>
    <mergeCell ref="U579:U580"/>
    <mergeCell ref="X78064:X78066"/>
    <mergeCell ref="AA26419:AA26420"/>
    <mergeCell ref="Z16771:Z16772"/>
    <mergeCell ref="V33337:V33341"/>
    <mergeCell ref="AB77431:AB77432"/>
    <mergeCell ref="W7126:W7127"/>
    <mergeCell ref="U71597:U71598"/>
    <mergeCell ref="Z40295:Z40296"/>
    <mergeCell ref="X74156:X74157"/>
    <mergeCell ref="AA72827:AA72828"/>
    <mergeCell ref="AC47276:AC47277"/>
    <mergeCell ref="AC67291:AC67293"/>
    <mergeCell ref="U14704:U14706"/>
    <mergeCell ref="AB34526:AB34533"/>
    <mergeCell ref="X7860:X7861"/>
    <mergeCell ref="AC58655:AC58656"/>
    <mergeCell ref="Z60037:Z60039"/>
    <mergeCell ref="AC1257:AC1258"/>
    <mergeCell ref="Z28717:Z28718"/>
    <mergeCell ref="AC58708:AC58710"/>
    <mergeCell ref="V63842:V63844"/>
    <mergeCell ref="V5210:V5211"/>
    <mergeCell ref="Y37166:Y37167"/>
    <mergeCell ref="W14051:W14053"/>
    <mergeCell ref="Y64316:Y64318"/>
    <mergeCell ref="U50191:U50192"/>
    <mergeCell ref="Y7334:Y7337"/>
    <mergeCell ref="AC53161:AC53168"/>
    <mergeCell ref="U27342:U27347"/>
    <mergeCell ref="Z29111:Z29113"/>
    <mergeCell ref="Z74247:Z74248"/>
    <mergeCell ref="Y37383:Y37384"/>
    <mergeCell ref="Z45323:Z45324"/>
    <mergeCell ref="T37580:T37581"/>
    <mergeCell ref="U14910:U14911"/>
    <mergeCell ref="Y40666:Y40673"/>
    <mergeCell ref="AC8613:AC8616"/>
    <mergeCell ref="Z25554:Z25583"/>
    <mergeCell ref="X45988:X45989"/>
    <mergeCell ref="AB11168:AB11169"/>
    <mergeCell ref="AC62180:AC62181"/>
    <mergeCell ref="V40445:V40448"/>
    <mergeCell ref="W14351:W14353"/>
    <mergeCell ref="W52352:W52353"/>
    <mergeCell ref="X57478:X57479"/>
    <mergeCell ref="AB66459:AB66460"/>
    <mergeCell ref="Y32222:Y32223"/>
    <mergeCell ref="U62710:U62711"/>
    <mergeCell ref="T59096:T59097"/>
    <mergeCell ref="W46946:W46947"/>
    <mergeCell ref="AC38389:AC38390"/>
    <mergeCell ref="AB3766:AB3767"/>
    <mergeCell ref="V64442:V64444"/>
    <mergeCell ref="V42342:V42343"/>
    <mergeCell ref="W3963:W3964"/>
    <mergeCell ref="AA31663:AA31665"/>
    <mergeCell ref="U65006:U65007"/>
    <mergeCell ref="W44950:W44951"/>
    <mergeCell ref="AA10130:AA10131"/>
    <mergeCell ref="Y18218:Y18219"/>
    <mergeCell ref="U79316:U79317"/>
    <mergeCell ref="Z67145:Z67146"/>
    <mergeCell ref="Y32522:Y32523"/>
    <mergeCell ref="T28387:T28388"/>
    <mergeCell ref="AC36604:AC36605"/>
    <mergeCell ref="AC29207:AC29209"/>
    <mergeCell ref="AC12006:AC12007"/>
    <mergeCell ref="AA643:AA644"/>
    <mergeCell ref="AB27590:AB27591"/>
    <mergeCell ref="V56946:V56947"/>
    <mergeCell ref="AB41894:AB41895"/>
    <mergeCell ref="AA64558:AA64559"/>
    <mergeCell ref="V29819:V29820"/>
    <mergeCell ref="AC29202:AC29203"/>
    <mergeCell ref="AA48258:AA48259"/>
    <mergeCell ref="AB2281:AB2282"/>
    <mergeCell ref="T50126:T50127"/>
    <mergeCell ref="V33460:V33462"/>
    <mergeCell ref="V63759:V63760"/>
    <mergeCell ref="U43851:U43852"/>
    <mergeCell ref="V65844:V65845"/>
    <mergeCell ref="W75587:W75588"/>
    <mergeCell ref="W13968:W13969"/>
    <mergeCell ref="W55510:W55513"/>
    <mergeCell ref="X78014:X78015"/>
    <mergeCell ref="Y48332:Y48335"/>
    <mergeCell ref="Y78631:Y78633"/>
    <mergeCell ref="AA943:AA944"/>
    <mergeCell ref="AA3245:AA3246"/>
    <mergeCell ref="T28420:T28421"/>
    <mergeCell ref="AC33237:AC33240"/>
    <mergeCell ref="X7904:X7905"/>
    <mergeCell ref="U58366:U58367"/>
    <mergeCell ref="Y58916:Y58917"/>
    <mergeCell ref="V10660:V10661"/>
    <mergeCell ref="T57028:T57029"/>
    <mergeCell ref="V8575:V8576"/>
    <mergeCell ref="W73802:W73803"/>
    <mergeCell ref="T5196:T5197"/>
    <mergeCell ref="W73796:W73797"/>
    <mergeCell ref="Y57136:Y57138"/>
    <mergeCell ref="AC44017:AC44018"/>
    <mergeCell ref="T28720:T28721"/>
    <mergeCell ref="U18668:U18671"/>
    <mergeCell ref="Y42827:Y42828"/>
    <mergeCell ref="Z4448:Z4449"/>
    <mergeCell ref="Z50767:Z50768"/>
    <mergeCell ref="V74760:V74761"/>
    <mergeCell ref="AC67541:AC67542"/>
    <mergeCell ref="AA60504:AA60505"/>
    <mergeCell ref="V40662:V40664"/>
    <mergeCell ref="X22508:X22509"/>
    <mergeCell ref="AC8563:AC8565"/>
    <mergeCell ref="X46032:X46033"/>
    <mergeCell ref="AB30916:AB30917"/>
    <mergeCell ref="W21750:W21755"/>
    <mergeCell ref="U34875:U34876"/>
    <mergeCell ref="W68696:W68697"/>
    <mergeCell ref="Z54608:Z54612"/>
    <mergeCell ref="AB61526:AB61527"/>
    <mergeCell ref="W52396:W52397"/>
    <mergeCell ref="Z4748:Z4749"/>
    <mergeCell ref="Y16444:Y16445"/>
    <mergeCell ref="V15688:V15689"/>
    <mergeCell ref="W66700:W66701"/>
    <mergeCell ref="T17847:T17850"/>
    <mergeCell ref="Z43576:Z43577"/>
    <mergeCell ref="W52355:W52359"/>
    <mergeCell ref="AC56668:AC56671"/>
    <mergeCell ref="AB31527:AB31529"/>
    <mergeCell ref="Z57880:Z57881"/>
    <mergeCell ref="AB207:AB208"/>
    <mergeCell ref="X74851:X74852"/>
    <mergeCell ref="Z65582:Z65583"/>
    <mergeCell ref="AC12035:AC12036"/>
    <mergeCell ref="T33837:T33838"/>
    <mergeCell ref="W54346:W54349"/>
    <mergeCell ref="AA67617:AA67618"/>
    <mergeCell ref="T12042:T12043"/>
    <mergeCell ref="V22709:V22713"/>
    <mergeCell ref="W30728:W30730"/>
    <mergeCell ref="AB9516:AB9517"/>
    <mergeCell ref="Y48249:Y48251"/>
    <mergeCell ref="Z16694:Z16695"/>
    <mergeCell ref="W64909:W64910"/>
    <mergeCell ref="AC74743:AC74744"/>
    <mergeCell ref="U44073:U44074"/>
    <mergeCell ref="AB47302:AB47307"/>
    <mergeCell ref="T36186:T36191"/>
    <mergeCell ref="AC74954:AC74955"/>
    <mergeCell ref="X75151:X75152"/>
    <mergeCell ref="V8586:V8587"/>
    <mergeCell ref="Y7257:Y7258"/>
    <mergeCell ref="U42382:U42384"/>
    <mergeCell ref="U40297:U40299"/>
    <mergeCell ref="Y26699:Y26701"/>
    <mergeCell ref="Z31053:Z31054"/>
    <mergeCell ref="V71294:V71295"/>
    <mergeCell ref="AA16091:AA16092"/>
    <mergeCell ref="W35718:W35719"/>
    <mergeCell ref="X53445:X53446"/>
    <mergeCell ref="AA65832:AA65833"/>
    <mergeCell ref="X33368:X33371"/>
    <mergeCell ref="X37145:X37146"/>
    <mergeCell ref="AA44126:AA44127"/>
    <mergeCell ref="W57724:W57725"/>
    <mergeCell ref="U7459:U7460"/>
    <mergeCell ref="AA22904:AA22905"/>
    <mergeCell ref="V23101:V23102"/>
    <mergeCell ref="AA55563:AA55566"/>
    <mergeCell ref="AA6604:AA6605"/>
    <mergeCell ref="V8886:V8887"/>
    <mergeCell ref="V6801:V6802"/>
    <mergeCell ref="W72028:W72029"/>
    <mergeCell ref="Y26999:Y27001"/>
    <mergeCell ref="Z31509:Z31510"/>
    <mergeCell ref="AC32271:AC32272"/>
    <mergeCell ref="W47150:W47152"/>
    <mergeCell ref="U38427:U38431"/>
    <mergeCell ref="W36018:W36019"/>
    <mergeCell ref="T26946:T26947"/>
    <mergeCell ref="W59768:W59772"/>
    <mergeCell ref="X51660:X51661"/>
    <mergeCell ref="Y66:Y67"/>
    <mergeCell ref="X27652:X27653"/>
    <mergeCell ref="T41250:T41251"/>
    <mergeCell ref="X65964:X65965"/>
    <mergeCell ref="U9409:U9412"/>
    <mergeCell ref="AA1443:AA1444"/>
    <mergeCell ref="X29954:X29955"/>
    <mergeCell ref="X27869:X27870"/>
    <mergeCell ref="Z8118:Z8120"/>
    <mergeCell ref="AA64456:AA64458"/>
    <mergeCell ref="W34233:W34234"/>
    <mergeCell ref="AB9438:AB9439"/>
    <mergeCell ref="T57283:T57284"/>
    <mergeCell ref="U43496:U43497"/>
    <mergeCell ref="AC46302:AC46303"/>
    <mergeCell ref="Y71390:Y71391"/>
    <mergeCell ref="V15999:V16000"/>
    <mergeCell ref="AC14312:AC14315"/>
    <mergeCell ref="AB27189:AB27192"/>
    <mergeCell ref="V37438:V37439"/>
    <mergeCell ref="X58773:X58774"/>
    <mergeCell ref="U9615:U9617"/>
    <mergeCell ref="AB69272:AB69273"/>
    <mergeCell ref="Z44944:Z44946"/>
    <mergeCell ref="AA1960:AA1961"/>
    <mergeCell ref="V49495:V49496"/>
    <mergeCell ref="W9935:W9936"/>
    <mergeCell ref="U5989:U5990"/>
    <mergeCell ref="T15979:T15981"/>
    <mergeCell ref="AA51539:AA51540"/>
    <mergeCell ref="AB7653:AB7654"/>
    <mergeCell ref="Y71690:Y71691"/>
    <mergeCell ref="AB54616:AB54619"/>
    <mergeCell ref="X65991:X65992"/>
    <mergeCell ref="AA16258:AA16259"/>
    <mergeCell ref="AA2043:AA2044"/>
    <mergeCell ref="AB57788:AB57790"/>
    <mergeCell ref="W26784:W26788"/>
    <mergeCell ref="T53496:T53497"/>
    <mergeCell ref="V37732:V37733"/>
    <mergeCell ref="V6723:V6724"/>
    <mergeCell ref="W46767:W46768"/>
    <mergeCell ref="X35065:X35066"/>
    <mergeCell ref="AB7953:AB7954"/>
    <mergeCell ref="W34313:W34318"/>
    <mergeCell ref="Y69905:Y69906"/>
    <mergeCell ref="X17296:X17299"/>
    <mergeCell ref="Z916:Z917"/>
    <mergeCell ref="AA55486:AA55488"/>
    <mergeCell ref="T12809:T12810"/>
    <mergeCell ref="Z63935:Z63937"/>
    <mergeCell ref="Z15531:Z15533"/>
    <mergeCell ref="U79242:U79245"/>
    <mergeCell ref="AA42352:AA42353"/>
    <mergeCell ref="AB2792:AB2793"/>
    <mergeCell ref="V42549:V42550"/>
    <mergeCell ref="X33591:X33593"/>
    <mergeCell ref="U54245:U54246"/>
    <mergeCell ref="X71019:X71020"/>
    <mergeCell ref="Z52451:Z52454"/>
    <mergeCell ref="T62694:T62695"/>
    <mergeCell ref="AA28312:AA28317"/>
    <mergeCell ref="AB36294:AB36295"/>
    <mergeCell ref="W8277:W8279"/>
    <mergeCell ref="W55771:W55773"/>
    <mergeCell ref="T30363:T30369"/>
    <mergeCell ref="W9358:W9359"/>
    <mergeCell ref="Y65044:Y65045"/>
    <mergeCell ref="W14779:W14780"/>
    <mergeCell ref="V4754:V4755"/>
    <mergeCell ref="V45151:V45152"/>
    <mergeCell ref="AB50803:AB50804"/>
    <mergeCell ref="AB25423:AB25452"/>
    <mergeCell ref="AC71211:AC71212"/>
    <mergeCell ref="Y37917:Y37918"/>
    <mergeCell ref="W53986:W53988"/>
    <mergeCell ref="Y35832:Y35833"/>
    <mergeCell ref="W14996:W14997"/>
    <mergeCell ref="AA59258:AA59259"/>
    <mergeCell ref="AC17401:AC17402"/>
    <mergeCell ref="AC15316:AC15317"/>
    <mergeCell ref="T37118:T37119"/>
    <mergeCell ref="U15064:U15067"/>
    <mergeCell ref="AB38632:AB38636"/>
    <mergeCell ref="AB53194:AB53195"/>
    <mergeCell ref="V35664:V35665"/>
    <mergeCell ref="Z29768:Z29769"/>
    <mergeCell ref="AB13102:AB13104"/>
    <mergeCell ref="U33145:U33146"/>
    <mergeCell ref="T58951:T58953"/>
    <mergeCell ref="Y72157:Y72158"/>
    <mergeCell ref="X62132:X62133"/>
    <mergeCell ref="W29594:W29595"/>
    <mergeCell ref="Z36670:Z36671"/>
    <mergeCell ref="V19658:V19659"/>
    <mergeCell ref="AA63802:AA63803"/>
    <mergeCell ref="Y54471:Y54474"/>
    <mergeCell ref="W50525:W50528"/>
    <mergeCell ref="X54730:X54731"/>
    <mergeCell ref="U63761:U63762"/>
    <mergeCell ref="AC37643:AC37644"/>
    <mergeCell ref="Z20581:Z20582"/>
    <mergeCell ref="AC11855:AC11857"/>
    <mergeCell ref="AB57738:AB57739"/>
    <mergeCell ref="AA40578:AA40579"/>
    <mergeCell ref="T46622:T46623"/>
    <mergeCell ref="AB65440:AB65441"/>
    <mergeCell ref="W6103:W6104"/>
    <mergeCell ref="W61305:W61306"/>
    <mergeCell ref="AC59165:AC59166"/>
    <mergeCell ref="Z40611:Z40613"/>
    <mergeCell ref="V2680:V2681"/>
    <mergeCell ref="T21736:T21737"/>
    <mergeCell ref="AA45121:AA45122"/>
    <mergeCell ref="Y35843:Y35844"/>
    <mergeCell ref="AC60557:AC60558"/>
    <mergeCell ref="V33906:V33907"/>
    <mergeCell ref="X53339:X53341"/>
    <mergeCell ref="AC14152:AC14153"/>
    <mergeCell ref="T11162:T11164"/>
    <mergeCell ref="W25851:W25853"/>
    <mergeCell ref="W27936:W27938"/>
    <mergeCell ref="AB27481:AB27486"/>
    <mergeCell ref="AB56258:AB56260"/>
    <mergeCell ref="T60653:T60654"/>
    <mergeCell ref="V32215:V32217"/>
    <mergeCell ref="T68355:T68356"/>
    <mergeCell ref="Y41475:Y41476"/>
    <mergeCell ref="V26504:V26505"/>
    <mergeCell ref="Y25486:Y25488"/>
    <mergeCell ref="T52360:T52362"/>
    <mergeCell ref="AA7326:AA7327"/>
    <mergeCell ref="AA38907:AA38908"/>
    <mergeCell ref="AB56652:AB56655"/>
    <mergeCell ref="AB59794:AB59798"/>
    <mergeCell ref="V40808:V40809"/>
    <mergeCell ref="AC33894:AC33896"/>
    <mergeCell ref="AC66278:AC66279"/>
    <mergeCell ref="AB32556:AB32558"/>
    <mergeCell ref="AA7415:AA7416"/>
    <mergeCell ref="AB70557:AB70558"/>
    <mergeCell ref="V3280:V3281"/>
    <mergeCell ref="V41019:V41020"/>
    <mergeCell ref="Z37261:Z37266"/>
    <mergeCell ref="V68540:V68542"/>
    <mergeCell ref="U69110:U69111"/>
    <mergeCell ref="W14667:W14670"/>
    <mergeCell ref="W35049:W35051"/>
    <mergeCell ref="AB70768:AB70769"/>
    <mergeCell ref="U52804:U52805"/>
    <mergeCell ref="V41413:V41415"/>
    <mergeCell ref="AC37366:AC37367"/>
    <mergeCell ref="X28680:X28681"/>
    <mergeCell ref="AA36234:AA36235"/>
    <mergeCell ref="V33617:V33618"/>
    <mergeCell ref="W38779:W38782"/>
    <mergeCell ref="W32959:W32960"/>
    <mergeCell ref="X67887:X67889"/>
    <mergeCell ref="V55623:V55624"/>
    <mergeCell ref="U29318:U29320"/>
    <mergeCell ref="W4029:W4030"/>
    <mergeCell ref="Y30597:Y30599"/>
    <mergeCell ref="Z4503:Z4504"/>
    <mergeCell ref="Z26030:Z26032"/>
    <mergeCell ref="T66286:T66288"/>
    <mergeCell ref="V48132:V48133"/>
    <mergeCell ref="T59468:T59469"/>
    <mergeCell ref="W35003:W35007"/>
    <mergeCell ref="X46181:X46183"/>
    <mergeCell ref="AA64324:AA64325"/>
    <mergeCell ref="Z44416:Z44417"/>
    <mergeCell ref="U43711:U43713"/>
    <mergeCell ref="AC41002:AC41003"/>
    <mergeCell ref="V48221:V48222"/>
    <mergeCell ref="Z42325:Z42326"/>
    <mergeCell ref="AA55726:AA55727"/>
    <mergeCell ref="U59917:U59918"/>
    <mergeCell ref="Z56635:Z56636"/>
    <mergeCell ref="AB39969:AB39971"/>
    <mergeCell ref="W27859:W27860"/>
    <mergeCell ref="Y30897:Y30899"/>
    <mergeCell ref="Y28812:Y28814"/>
    <mergeCell ref="V43663:V43667"/>
    <mergeCell ref="U43922:U43924"/>
    <mergeCell ref="AC55611:AC55613"/>
    <mergeCell ref="AB41960:AB41961"/>
    <mergeCell ref="AC49900:AC49901"/>
    <mergeCell ref="AC57602:AC57603"/>
    <mergeCell ref="Z42631:Z42632"/>
    <mergeCell ref="AB63966:AB63967"/>
    <mergeCell ref="Y63210:Y63211"/>
    <mergeCell ref="Y70716:Y70717"/>
    <mergeCell ref="U65444:U65446"/>
    <mergeCell ref="V10426:V10427"/>
    <mergeCell ref="T9294:T9295"/>
    <mergeCell ref="AC50200:AC50201"/>
    <mergeCell ref="T50586:T50588"/>
    <mergeCell ref="W47093:W47097"/>
    <mergeCell ref="Y606:Y607"/>
    <mergeCell ref="Y28933:Y28936"/>
    <mergeCell ref="V37853:V37854"/>
    <mergeCell ref="V30456:V30458"/>
    <mergeCell ref="U50730:U50731"/>
    <mergeCell ref="V28371:V28373"/>
    <mergeCell ref="U58432:U58433"/>
    <mergeCell ref="X12302:X12303"/>
    <mergeCell ref="AC26409:AC26410"/>
    <mergeCell ref="X51204:X51205"/>
    <mergeCell ref="Z62567:Z62568"/>
    <mergeCell ref="W18666:W18667"/>
    <mergeCell ref="AB77997:AB77998"/>
    <mergeCell ref="T9594:T9595"/>
    <mergeCell ref="AB78003:AB78004"/>
    <mergeCell ref="V39245:V39246"/>
    <mergeCell ref="W16886:W16888"/>
    <mergeCell ref="Z53174:Z53176"/>
    <mergeCell ref="V25030:V25031"/>
    <mergeCell ref="W57873:W57875"/>
    <mergeCell ref="AB32773:AB32774"/>
    <mergeCell ref="U36726:U36727"/>
    <mergeCell ref="AA43469:AA43470"/>
    <mergeCell ref="AB52215:AB52217"/>
    <mergeCell ref="T2103:T2104"/>
    <mergeCell ref="X10517:X10518"/>
    <mergeCell ref="Y45445:Y45447"/>
    <mergeCell ref="W9179:W9180"/>
    <mergeCell ref="T18210:T18211"/>
    <mergeCell ref="AB47288:AB47289"/>
    <mergeCell ref="Y36052:Y36055"/>
    <mergeCell ref="AC39233:AC39235"/>
    <mergeCell ref="V42881:V42882"/>
    <mergeCell ref="Y37732:Y37733"/>
    <mergeCell ref="U12146:U12147"/>
    <mergeCell ref="U51330:U51331"/>
    <mergeCell ref="W54703:W54704"/>
    <mergeCell ref="X10817:X10818"/>
    <mergeCell ref="U47075:U47078"/>
    <mergeCell ref="W49303:W49304"/>
    <mergeCell ref="V66799:V66801"/>
    <mergeCell ref="AC79052:AC79053"/>
    <mergeCell ref="AC15531:AC15533"/>
    <mergeCell ref="T34458:T34461"/>
    <mergeCell ref="T36455:T36457"/>
    <mergeCell ref="T71642:T71643"/>
    <mergeCell ref="Z42853:Z42854"/>
    <mergeCell ref="W7694:W7695"/>
    <mergeCell ref="T30744:T30745"/>
    <mergeCell ref="T38446:T38447"/>
    <mergeCell ref="AB76017:AB76019"/>
    <mergeCell ref="Z46042:Z46048"/>
    <mergeCell ref="AA27002:AA27003"/>
    <mergeCell ref="U65578:U65579"/>
    <mergeCell ref="T19790:T19819"/>
    <mergeCell ref="AC53570:AC53572"/>
    <mergeCell ref="AB28429:AB28430"/>
    <mergeCell ref="Z44498:Z44500"/>
    <mergeCell ref="AA10696:AA10697"/>
    <mergeCell ref="V28094:V28096"/>
    <mergeCell ref="X34319:X34320"/>
    <mergeCell ref="AB26344:AB26345"/>
    <mergeCell ref="X74733:X74734"/>
    <mergeCell ref="V22956:V22957"/>
    <mergeCell ref="T31044:T31045"/>
    <mergeCell ref="AB78225:AB78226"/>
    <mergeCell ref="AA32623:AA32626"/>
    <mergeCell ref="AC9242:AC9243"/>
    <mergeCell ref="Y45151:Y45152"/>
    <mergeCell ref="W36428:W36431"/>
    <mergeCell ref="W62122:W62123"/>
    <mergeCell ref="X65730:X65731"/>
    <mergeCell ref="AB18942:AB18943"/>
    <mergeCell ref="T64540:T64541"/>
    <mergeCell ref="AB74138:AB74139"/>
    <mergeCell ref="Y27376:Y27379"/>
    <mergeCell ref="Y75467:Y75468"/>
    <mergeCell ref="T7558:T7560"/>
    <mergeCell ref="Y77552:Y77553"/>
    <mergeCell ref="Z33666:Z33667"/>
    <mergeCell ref="Z53108:Z53110"/>
    <mergeCell ref="V30391:V30392"/>
    <mergeCell ref="X72948:X72949"/>
    <mergeCell ref="T29259:T29260"/>
    <mergeCell ref="T78838:T78839"/>
    <mergeCell ref="U56479:U56481"/>
    <mergeCell ref="AB76440:AB76441"/>
    <mergeCell ref="AC7457:AC7458"/>
    <mergeCell ref="V44695:V44696"/>
    <mergeCell ref="AC53776:AC53777"/>
    <mergeCell ref="X66030:X66031"/>
    <mergeCell ref="T21768:T21769"/>
    <mergeCell ref="U42481:U42483"/>
    <mergeCell ref="T34838:T34845"/>
    <mergeCell ref="V50421:V50423"/>
    <mergeCell ref="V58993:V58994"/>
    <mergeCell ref="Y18480:Y18481"/>
    <mergeCell ref="AB51052:AB51055"/>
    <mergeCell ref="V22039:V22098"/>
    <mergeCell ref="X28890:X28894"/>
    <mergeCell ref="AA63345:AA63346"/>
    <mergeCell ref="AA75402:AA75403"/>
    <mergeCell ref="X65757:X65758"/>
    <mergeCell ref="AA18420:AA18422"/>
    <mergeCell ref="AA1809:AA1810"/>
    <mergeCell ref="T7853:T7854"/>
    <mergeCell ref="AA53946:AA53948"/>
    <mergeCell ref="X28879:X28882"/>
    <mergeCell ref="X66063:X66064"/>
    <mergeCell ref="AA79437:AA79440"/>
    <mergeCell ref="AC79075:AC79076"/>
    <mergeCell ref="AA41939:AA41940"/>
    <mergeCell ref="Z76605:Z76606"/>
    <mergeCell ref="U24403:U24404"/>
    <mergeCell ref="W67271:W67273"/>
    <mergeCell ref="W43653:W43654"/>
    <mergeCell ref="AB12351:AB12352"/>
    <mergeCell ref="Y15019:Y15021"/>
    <mergeCell ref="AB48182:AB48184"/>
    <mergeCell ref="T56508:T56511"/>
    <mergeCell ref="U42348:U42350"/>
    <mergeCell ref="V18339:V18340"/>
    <mergeCell ref="X72959:X72960"/>
    <mergeCell ref="AA30361:AA30362"/>
    <mergeCell ref="AA72843:AA72844"/>
    <mergeCell ref="AB40386:AB40387"/>
    <mergeCell ref="T49017:T49020"/>
    <mergeCell ref="U53222:U53223"/>
    <mergeCell ref="AC68091:AC68092"/>
    <mergeCell ref="Y46824:Y46827"/>
    <mergeCell ref="V77271:V77273"/>
    <mergeCell ref="X41436:X41440"/>
    <mergeCell ref="Y18491:Y18492"/>
    <mergeCell ref="T5479:T5480"/>
    <mergeCell ref="T34708:T34710"/>
    <mergeCell ref="W6258:W6260"/>
    <mergeCell ref="W18565:W18568"/>
    <mergeCell ref="Y67112:Y67113"/>
    <mergeCell ref="AB23005:AB23009"/>
    <mergeCell ref="V7161:V7163"/>
    <mergeCell ref="AA44965:AA44966"/>
    <mergeCell ref="W60075:W60076"/>
    <mergeCell ref="Z58746:Z58747"/>
    <mergeCell ref="AB55295:AB55297"/>
    <mergeCell ref="AC71533:AC71535"/>
    <mergeCell ref="X36119:X36123"/>
    <mergeCell ref="AB27863:AB27864"/>
    <mergeCell ref="AC12901:AC12902"/>
    <mergeCell ref="U1212:U1213"/>
    <mergeCell ref="V9152:V9153"/>
    <mergeCell ref="X28402:X28403"/>
    <mergeCell ref="Y41413:Y41415"/>
    <mergeCell ref="Z67456:Z67458"/>
    <mergeCell ref="X71474:X71475"/>
    <mergeCell ref="Z60227:Z60228"/>
    <mergeCell ref="W15151:W15152"/>
    <mergeCell ref="AB26078:AB26079"/>
    <mergeCell ref="V13187:V13190"/>
    <mergeCell ref="W15456:W15458"/>
    <mergeCell ref="W74679:W74680"/>
    <mergeCell ref="V40056:V40057"/>
    <mergeCell ref="W72899:W72901"/>
    <mergeCell ref="Z51109:Z51114"/>
    <mergeCell ref="Y33133:Y33135"/>
    <mergeCell ref="V14274:V14276"/>
    <mergeCell ref="Y79452:Y79454"/>
    <mergeCell ref="AB37031:AB37034"/>
    <mergeCell ref="X9087:X9088"/>
    <mergeCell ref="AC66333:AC66334"/>
    <mergeCell ref="AA78736:AA78738"/>
    <mergeCell ref="T63654:T63657"/>
    <mergeCell ref="V16265:V16266"/>
    <mergeCell ref="X6996:X6997"/>
    <mergeCell ref="T42121:T42123"/>
    <mergeCell ref="Y70138:Y70139"/>
    <mergeCell ref="AB31710:AB31711"/>
    <mergeCell ref="Z3451:Z3452"/>
    <mergeCell ref="AA61598:AA61599"/>
    <mergeCell ref="X53707:X53708"/>
    <mergeCell ref="Z44438:Z44439"/>
    <mergeCell ref="W67488:W67489"/>
    <mergeCell ref="T66732:T66733"/>
    <mergeCell ref="Z39038:Z39039"/>
    <mergeCell ref="X66830:X66831"/>
    <mergeCell ref="AB79510:AB79511"/>
    <mergeCell ref="W35193:W35195"/>
    <mergeCell ref="X61430:X61431"/>
    <mergeCell ref="AC59142:AC59143"/>
    <mergeCell ref="Y54364:Y54368"/>
    <mergeCell ref="X27138:X27141"/>
    <mergeCell ref="V50067:V50068"/>
    <mergeCell ref="U46453:U46454"/>
    <mergeCell ref="X14115:X14116"/>
    <mergeCell ref="W10501:W10502"/>
    <mergeCell ref="T67032:T67033"/>
    <mergeCell ref="W65703:W65704"/>
    <mergeCell ref="Z74775:Z74776"/>
    <mergeCell ref="AA76202:AA76203"/>
    <mergeCell ref="Z39338:Z39339"/>
    <mergeCell ref="AA68805:AA68807"/>
    <mergeCell ref="AC73446:AC73447"/>
    <mergeCell ref="T54461:T54464"/>
    <mergeCell ref="X78620:X78621"/>
    <mergeCell ref="Y40241:Y40242"/>
    <mergeCell ref="W8810:W8812"/>
    <mergeCell ref="T27223:T27224"/>
    <mergeCell ref="W41912:W41913"/>
    <mergeCell ref="Y47943:Y47944"/>
    <mergeCell ref="AC14468:AC14470"/>
    <mergeCell ref="AC73746:AC73747"/>
    <mergeCell ref="AA51119:AA51123"/>
    <mergeCell ref="Z51378:Z51380"/>
    <mergeCell ref="V62580:V62581"/>
    <mergeCell ref="U19074:U19075"/>
    <mergeCell ref="AC32566:AC32567"/>
    <mergeCell ref="W58512:W58513"/>
    <mergeCell ref="W36595:W36596"/>
    <mergeCell ref="AA61309:AA61310"/>
    <mergeCell ref="X52237:X52238"/>
    <mergeCell ref="AA69011:AA69012"/>
    <mergeCell ref="AB17423:AB17424"/>
    <mergeCell ref="X57775:X57778"/>
    <mergeCell ref="W56516:W56517"/>
    <mergeCell ref="X23025:X23026"/>
    <mergeCell ref="X34157:X34159"/>
    <mergeCell ref="U13953:U13954"/>
    <mergeCell ref="W34904:W34906"/>
    <mergeCell ref="Y79369:Y79370"/>
    <mergeCell ref="AB29636:AB29637"/>
    <mergeCell ref="V27431:V27434"/>
    <mergeCell ref="Y63374:Y63376"/>
    <mergeCell ref="AB31721:AB31722"/>
    <mergeCell ref="U68081:U68082"/>
    <mergeCell ref="T39953:T39954"/>
    <mergeCell ref="W34810:W34811"/>
    <mergeCell ref="X42750:X42751"/>
    <mergeCell ref="X50452:X50453"/>
    <mergeCell ref="AA59524:AA59525"/>
    <mergeCell ref="U66085:U66086"/>
    <mergeCell ref="Y77584:Y77585"/>
    <mergeCell ref="AB31739:AB31740"/>
    <mergeCell ref="Z32692:Z32693"/>
    <mergeCell ref="X28746:X28747"/>
    <mergeCell ref="W70858:W70860"/>
    <mergeCell ref="X48761:X48763"/>
    <mergeCell ref="Z8995:Z8997"/>
    <mergeCell ref="Y9559:Y9560"/>
    <mergeCell ref="AC17973:AC17974"/>
    <mergeCell ref="U4766:U4767"/>
    <mergeCell ref="T78081:T78082"/>
    <mergeCell ref="Z71609:Z71610"/>
    <mergeCell ref="W33419:W33421"/>
    <mergeCell ref="AB28072:AB28075"/>
    <mergeCell ref="AA52422:AA52423"/>
    <mergeCell ref="AA4018:AA4019"/>
    <mergeCell ref="U44679:U44680"/>
    <mergeCell ref="T56375:T56376"/>
    <mergeCell ref="W8727:W8728"/>
    <mergeCell ref="X77407:X77410"/>
    <mergeCell ref="AC48877:AC48878"/>
    <mergeCell ref="T70679:T70680"/>
    <mergeCell ref="U37188:U37189"/>
    <mergeCell ref="X65094:X65096"/>
    <mergeCell ref="X79398:X79400"/>
    <mergeCell ref="Y59906:Y59907"/>
    <mergeCell ref="Z37236:Z37237"/>
    <mergeCell ref="W65747:W65748"/>
    <mergeCell ref="AB58577:AB58578"/>
    <mergeCell ref="AC32788:AC32789"/>
    <mergeCell ref="U62530:U62531"/>
    <mergeCell ref="AC16488:AC16489"/>
    <mergeCell ref="T30893:T30895"/>
    <mergeCell ref="V70026:V70027"/>
    <mergeCell ref="X34074:X34075"/>
    <mergeCell ref="AC52513:AC52514"/>
    <mergeCell ref="Y31645:Y31650"/>
    <mergeCell ref="T45197:T45199"/>
    <mergeCell ref="W45976:W45979"/>
    <mergeCell ref="AA41455:AA41457"/>
    <mergeCell ref="Z37841:Z37843"/>
    <mergeCell ref="AA28890:AA28894"/>
    <mergeCell ref="T29108:T29110"/>
    <mergeCell ref="AC1595:AC1596"/>
    <mergeCell ref="T45497:T45499"/>
    <mergeCell ref="AB35391:AB35393"/>
    <mergeCell ref="V5548:V5549"/>
    <mergeCell ref="W70775:W70776"/>
    <mergeCell ref="T61703:T61704"/>
    <mergeCell ref="T51029:T51033"/>
    <mergeCell ref="W8156:W8157"/>
    <mergeCell ref="Z6827:Z6828"/>
    <mergeCell ref="Z28354:Z28356"/>
    <mergeCell ref="Z46651:Z46652"/>
    <mergeCell ref="AC72005:AC72006"/>
    <mergeCell ref="W40565:W40567"/>
    <mergeCell ref="Z9123:Z9124"/>
    <mergeCell ref="Z44655:Z44656"/>
    <mergeCell ref="AB35386:AB35387"/>
    <mergeCell ref="AA58050:AA58051"/>
    <mergeCell ref="AA77492:AA77494"/>
    <mergeCell ref="X9794:X9795"/>
    <mergeCell ref="W13788:W13789"/>
    <mergeCell ref="V34825:V34830"/>
    <mergeCell ref="U77566:U77569"/>
    <mergeCell ref="X62715:X62716"/>
    <mergeCell ref="Y25761:Y25790"/>
    <mergeCell ref="Z26874:Z26877"/>
    <mergeCell ref="W69079:W69080"/>
    <mergeCell ref="AA36344:AA36345"/>
    <mergeCell ref="V36541:V36542"/>
    <mergeCell ref="Y53315:Y53316"/>
    <mergeCell ref="AA70090:AA70092"/>
    <mergeCell ref="U42905:U42906"/>
    <mergeCell ref="W56813:W56817"/>
    <mergeCell ref="Z19697:Z19726"/>
    <mergeCell ref="AA1063:AA1064"/>
    <mergeCell ref="V55889:V55890"/>
    <mergeCell ref="U48343:U48345"/>
    <mergeCell ref="V34756:V34757"/>
    <mergeCell ref="AA59727:AA59730"/>
    <mergeCell ref="W14388:W14389"/>
    <mergeCell ref="AC36241:AC36243"/>
    <mergeCell ref="Z37764:Z37765"/>
    <mergeCell ref="T61714:T61715"/>
    <mergeCell ref="AB66323:AB66324"/>
    <mergeCell ref="AA48590:AA48591"/>
    <mergeCell ref="T6230:T6231"/>
    <mergeCell ref="X70128:X70129"/>
    <mergeCell ref="AA62894:AA62895"/>
    <mergeCell ref="X14638:X14639"/>
    <mergeCell ref="Y51399:Y51404"/>
    <mergeCell ref="V70793:V70794"/>
    <mergeCell ref="W37302:W37303"/>
    <mergeCell ref="AB37158:AB37163"/>
    <mergeCell ref="V16797:V16800"/>
    <mergeCell ref="AC61434:AC61435"/>
    <mergeCell ref="X56124:X56125"/>
    <mergeCell ref="V5859:V5860"/>
    <mergeCell ref="X54039:X54040"/>
    <mergeCell ref="Z59497:Z59498"/>
    <mergeCell ref="X57974:X57979"/>
    <mergeCell ref="AA63194:AA63195"/>
    <mergeCell ref="AB59132:AB59133"/>
    <mergeCell ref="AC45345:AC45346"/>
    <mergeCell ref="W39252:W39255"/>
    <mergeCell ref="AA30863:AA30869"/>
    <mergeCell ref="AA65496:AA65497"/>
    <mergeCell ref="T61747:T61748"/>
    <mergeCell ref="Y72674:Y72675"/>
    <mergeCell ref="AA52021:AA52024"/>
    <mergeCell ref="X70155:X70156"/>
    <mergeCell ref="W13811:W13812"/>
    <mergeCell ref="AB11028:AB11029"/>
    <mergeCell ref="T57965:T57967"/>
    <mergeCell ref="Y75065:Y75066"/>
    <mergeCell ref="U48266:U48267"/>
    <mergeCell ref="W12314:W12315"/>
    <mergeCell ref="T11552:T11553"/>
    <mergeCell ref="T76351:T76352"/>
    <mergeCell ref="T74266:T74267"/>
    <mergeCell ref="W50142:W50143"/>
    <mergeCell ref="W17758:W17760"/>
    <mergeCell ref="U24469:U24470"/>
    <mergeCell ref="W50136:W50137"/>
    <mergeCell ref="Z66910:Z66911"/>
    <mergeCell ref="AA44246:AA44247"/>
    <mergeCell ref="AA56309:AA56310"/>
    <mergeCell ref="AB64249:AB64250"/>
    <mergeCell ref="AB64243:AB64244"/>
    <mergeCell ref="Y63487:Y63488"/>
    <mergeCell ref="V54415:V54416"/>
    <mergeCell ref="AC25584:AC25586"/>
    <mergeCell ref="AC73986:AC73987"/>
    <mergeCell ref="AB38461:AB38463"/>
    <mergeCell ref="AB77483:AB77486"/>
    <mergeCell ref="W36138:W36139"/>
    <mergeCell ref="V18405:V18406"/>
    <mergeCell ref="Z43119:Z43120"/>
    <mergeCell ref="X9786:X9789"/>
    <mergeCell ref="Y53224:Y53227"/>
    <mergeCell ref="AA70824:AA70825"/>
    <mergeCell ref="T33380:T33381"/>
    <mergeCell ref="X77574:X77575"/>
    <mergeCell ref="T4450:T4451"/>
    <mergeCell ref="T2365:T2366"/>
    <mergeCell ref="AB37422:AB37423"/>
    <mergeCell ref="Z57817:Z57819"/>
    <mergeCell ref="Y78091:Y78092"/>
    <mergeCell ref="AA51365:AA51366"/>
    <mergeCell ref="V49315:V49316"/>
    <mergeCell ref="T25889:T25890"/>
    <mergeCell ref="U39290:U39291"/>
    <mergeCell ref="AB40758:AB40759"/>
    <mergeCell ref="AA6135:AA6136"/>
    <mergeCell ref="AB40752:AB40753"/>
    <mergeCell ref="AA65663:AA65664"/>
    <mergeCell ref="AC66795:AC66796"/>
    <mergeCell ref="X62660:X62661"/>
    <mergeCell ref="V70748:V70749"/>
    <mergeCell ref="AA31377:AA31380"/>
    <mergeCell ref="Z12499:Z12500"/>
    <mergeCell ref="X68081:X68082"/>
    <mergeCell ref="U48188:U48189"/>
    <mergeCell ref="Z56032:Z56034"/>
    <mergeCell ref="AB41363:AB41365"/>
    <mergeCell ref="Z17937:Z17939"/>
    <mergeCell ref="AC65010:AC65011"/>
    <mergeCell ref="AA63878:AA63879"/>
    <mergeCell ref="AB78791:AB78792"/>
    <mergeCell ref="AB71374:AB71375"/>
    <mergeCell ref="W62688:W62689"/>
    <mergeCell ref="U67625:U67626"/>
    <mergeCell ref="X66296:X66297"/>
    <mergeCell ref="Y78124:Y78125"/>
    <mergeCell ref="Y56902:Y56903"/>
    <mergeCell ref="Z52271:Z52274"/>
    <mergeCell ref="AA61364:AA61365"/>
    <mergeCell ref="AC65310:AC65311"/>
    <mergeCell ref="T901:T902"/>
    <mergeCell ref="T33396:T33398"/>
    <mergeCell ref="U66128:U66129"/>
    <mergeCell ref="X5973:X5974"/>
    <mergeCell ref="Z32541:Z32543"/>
    <mergeCell ref="AA79403:AA79406"/>
    <mergeCell ref="Z50838:Z50839"/>
    <mergeCell ref="AB6685:AB6686"/>
    <mergeCell ref="T33302:T33303"/>
    <mergeCell ref="V76170:V76172"/>
    <mergeCell ref="Y78424:Y78425"/>
    <mergeCell ref="AB77095:AB77096"/>
    <mergeCell ref="U27332:U27334"/>
    <mergeCell ref="U46219:U46220"/>
    <mergeCell ref="W10273:W10274"/>
    <mergeCell ref="V61861:V61862"/>
    <mergeCell ref="Y31414:Y31416"/>
    <mergeCell ref="Y52830:Y52831"/>
    <mergeCell ref="Z72360:Z72361"/>
    <mergeCell ref="T63715:T63717"/>
    <mergeCell ref="AB6985:AB6986"/>
    <mergeCell ref="V18878:V18879"/>
    <mergeCell ref="W37506:W37508"/>
    <mergeCell ref="AC17221:AC17222"/>
    <mergeCell ref="V60170:V60172"/>
    <mergeCell ref="X13092:X13093"/>
    <mergeCell ref="W55797:W55798"/>
    <mergeCell ref="T36938:T36939"/>
    <mergeCell ref="Y47709:Y47710"/>
    <mergeCell ref="Z447:Z448"/>
    <mergeCell ref="Z41434:Z41435"/>
    <mergeCell ref="Z60876:Z60878"/>
    <mergeCell ref="AA16990:AA16992"/>
    <mergeCell ref="AC921:AC922"/>
    <mergeCell ref="U3536:U3537"/>
    <mergeCell ref="Z33943:Z33944"/>
    <mergeCell ref="AC65021:AC65022"/>
    <mergeCell ref="T47639:T47640"/>
    <mergeCell ref="AA31505:AA31507"/>
    <mergeCell ref="AB62502:AB62503"/>
    <mergeCell ref="X57541:X57544"/>
    <mergeCell ref="AC49026:AC49028"/>
    <mergeCell ref="AA27879:AA27880"/>
    <mergeCell ref="Z63173:Z63174"/>
    <mergeCell ref="V69063:V69064"/>
    <mergeCell ref="W35572:W35573"/>
    <mergeCell ref="W33487:W33488"/>
    <mergeCell ref="U32355:U32356"/>
    <mergeCell ref="Z52088:Z52092"/>
    <mergeCell ref="AB94:AB95"/>
    <mergeCell ref="W46610:W46611"/>
    <mergeCell ref="AC15736:AC15737"/>
    <mergeCell ref="Z69986:Z69987"/>
    <mergeCell ref="AB14398:AB14399"/>
    <mergeCell ref="V43492:V43494"/>
    <mergeCell ref="V53279:V53281"/>
    <mergeCell ref="W37217:W37219"/>
    <mergeCell ref="Y19063:Y19064"/>
    <mergeCell ref="AA9794:AA9795"/>
    <mergeCell ref="U51941:U51943"/>
    <mergeCell ref="Y76344:Y76345"/>
    <mergeCell ref="Y76655:Y76657"/>
    <mergeCell ref="Z70197:Z70198"/>
    <mergeCell ref="AA20334:AA20393"/>
    <mergeCell ref="T40537:T40538"/>
    <mergeCell ref="AC8334:AC8335"/>
    <mergeCell ref="X54850:X54851"/>
    <mergeCell ref="Y78646:Y78647"/>
    <mergeCell ref="U51847:U51848"/>
    <mergeCell ref="AC79358:AC79359"/>
    <mergeCell ref="U27249:U27250"/>
    <mergeCell ref="U8864:U8865"/>
    <mergeCell ref="U60745:U60746"/>
    <mergeCell ref="Y69159:Y69160"/>
    <mergeCell ref="AC40139:AC40141"/>
    <mergeCell ref="X18236:X18237"/>
    <mergeCell ref="T53361:T53363"/>
    <mergeCell ref="Z52080:Z52087"/>
    <mergeCell ref="U48988:U48989"/>
    <mergeCell ref="W75245:W75246"/>
    <mergeCell ref="Y45368:Y45369"/>
    <mergeCell ref="V66900:V66901"/>
    <mergeCell ref="Y12172:Y12173"/>
    <mergeCell ref="W14026:W14028"/>
    <mergeCell ref="X79253:X79255"/>
    <mergeCell ref="U9464:U9465"/>
    <mergeCell ref="AB27255:AB27257"/>
    <mergeCell ref="Y45668:Y45669"/>
    <mergeCell ref="T45865:T45866"/>
    <mergeCell ref="Z37302:Z37303"/>
    <mergeCell ref="X56358:X56359"/>
    <mergeCell ref="V11716:V11717"/>
    <mergeCell ref="T58988:T58989"/>
    <mergeCell ref="Y67674:Y67675"/>
    <mergeCell ref="AA72230:AA72232"/>
    <mergeCell ref="V60173:V60178"/>
    <mergeCell ref="AB64175:AB64178"/>
    <mergeCell ref="U39801:U39802"/>
    <mergeCell ref="Y4981:Y4982"/>
    <mergeCell ref="T45818:T45822"/>
    <mergeCell ref="Z53908:Z53909"/>
    <mergeCell ref="Y19285:Y19286"/>
    <mergeCell ref="Y5070:Y5071"/>
    <mergeCell ref="AC24236:AC24265"/>
    <mergeCell ref="W77243:W77244"/>
    <mergeCell ref="AA53555:AA53557"/>
    <mergeCell ref="Z39904:Z39905"/>
    <mergeCell ref="AB34057:AB34058"/>
    <mergeCell ref="AC74412:AC74414"/>
    <mergeCell ref="AC63280:AC63281"/>
    <mergeCell ref="V31741:V31742"/>
    <mergeCell ref="W58961:W58963"/>
    <mergeCell ref="U14319:U14321"/>
    <mergeCell ref="U71606:U71608"/>
    <mergeCell ref="W56876:W56878"/>
    <mergeCell ref="T36983:T36985"/>
    <mergeCell ref="AA62148:AA62149"/>
    <mergeCell ref="AC45194:AC45196"/>
    <mergeCell ref="X14981:X14982"/>
    <mergeCell ref="W37645:W37646"/>
    <mergeCell ref="Z61021:Z61022"/>
    <mergeCell ref="V46256:V46257"/>
    <mergeCell ref="AC6293:AC6294"/>
    <mergeCell ref="Z44721:Z44722"/>
    <mergeCell ref="W55837:W55838"/>
    <mergeCell ref="V67533:V67534"/>
    <mergeCell ref="Y17800:Y17801"/>
    <mergeCell ref="V65448:V65449"/>
    <mergeCell ref="AC66910:AC66911"/>
    <mergeCell ref="AC75793:AC75794"/>
    <mergeCell ref="X15281:X15282"/>
    <mergeCell ref="U9213:U9215"/>
    <mergeCell ref="Z44932:Z44933"/>
    <mergeCell ref="U47214:U47215"/>
    <mergeCell ref="AA38657:AA38658"/>
    <mergeCell ref="X39986:X39987"/>
    <mergeCell ref="Y8407:Y8409"/>
    <mergeCell ref="T26709:T26712"/>
    <mergeCell ref="T15577:T15579"/>
    <mergeCell ref="T74800:T74801"/>
    <mergeCell ref="Z4034:Z4035"/>
    <mergeCell ref="U50661:U50664"/>
    <mergeCell ref="Z61321:Z61322"/>
    <mergeCell ref="AA8358:AA8360"/>
    <mergeCell ref="AA38651:AA38652"/>
    <mergeCell ref="V58046:V58047"/>
    <mergeCell ref="Z5831:Z5832"/>
    <mergeCell ref="T75017:T75018"/>
    <mergeCell ref="AC45453:AC45458"/>
    <mergeCell ref="U31125:U31126"/>
    <mergeCell ref="AC67149:AC67150"/>
    <mergeCell ref="T29787:T29788"/>
    <mergeCell ref="X54501:X54502"/>
    <mergeCell ref="Z45232:Z45233"/>
    <mergeCell ref="U34949:U34952"/>
    <mergeCell ref="Z2249:Z2250"/>
    <mergeCell ref="V74646:V74647"/>
    <mergeCell ref="AA9745:AA9746"/>
    <mergeCell ref="V58346:V58347"/>
    <mergeCell ref="X54584:X54585"/>
    <mergeCell ref="Y32137:Y32138"/>
    <mergeCell ref="AB34654:AB34659"/>
    <mergeCell ref="U59460:U59461"/>
    <mergeCell ref="T22596:T22597"/>
    <mergeCell ref="AB50644:AB50647"/>
    <mergeCell ref="Y30440:Y30442"/>
    <mergeCell ref="X31010:X31011"/>
    <mergeCell ref="U57769:U57771"/>
    <mergeCell ref="X45308:X45309"/>
    <mergeCell ref="Y3507:Y3508"/>
    <mergeCell ref="Z52434:Z52435"/>
    <mergeCell ref="AA27990:AA27992"/>
    <mergeCell ref="AC11921:AC11922"/>
    <mergeCell ref="V8172:V8173"/>
    <mergeCell ref="T22896:T22897"/>
    <mergeCell ref="AC28310:AC28311"/>
    <mergeCell ref="V49464:V49466"/>
    <mergeCell ref="X32649:X32651"/>
    <mergeCell ref="AC49749:AC49750"/>
    <mergeCell ref="AB34101:AB34102"/>
    <mergeCell ref="AB54116:AB54118"/>
    <mergeCell ref="T46162:T46166"/>
    <mergeCell ref="U28840:U28841"/>
    <mergeCell ref="U50367:U50369"/>
    <mergeCell ref="X45614:X45615"/>
    <mergeCell ref="AB46320:AB46321"/>
    <mergeCell ref="AC59721:AC59722"/>
    <mergeCell ref="Z52161:Z52162"/>
    <mergeCell ref="AB68326:AB68327"/>
    <mergeCell ref="AC38570:AC38573"/>
    <mergeCell ref="V38788:V38789"/>
    <mergeCell ref="Z4063:Z4064"/>
    <mergeCell ref="AC59448:AC59449"/>
    <mergeCell ref="Z15189:Z15191"/>
    <mergeCell ref="Y15759:Y15760"/>
    <mergeCell ref="T75328:T75329"/>
    <mergeCell ref="U50573:U50574"/>
    <mergeCell ref="X38423:X38424"/>
    <mergeCell ref="Y15753:Y15754"/>
    <mergeCell ref="AB16515:AB16516"/>
    <mergeCell ref="AC26252:AC26253"/>
    <mergeCell ref="AC5030:AC5031"/>
    <mergeCell ref="U28867:U28868"/>
    <mergeCell ref="V36807:V36808"/>
    <mergeCell ref="Y14062:Y14064"/>
    <mergeCell ref="AB52252:AB52253"/>
    <mergeCell ref="Z26084:Z26085"/>
    <mergeCell ref="Y67885:Y67886"/>
    <mergeCell ref="V76014:V76016"/>
    <mergeCell ref="X42147:X42149"/>
    <mergeCell ref="T63750:T63751"/>
    <mergeCell ref="Z8004:Z8006"/>
    <mergeCell ref="X14715:X14716"/>
    <mergeCell ref="Z55498:Z55500"/>
    <mergeCell ref="V31686:V31687"/>
    <mergeCell ref="Z64980:Z64981"/>
    <mergeCell ref="AA31489:AA31490"/>
    <mergeCell ref="AB39429:AB39430"/>
    <mergeCell ref="Z59580:Z59581"/>
    <mergeCell ref="AB50561:AB50563"/>
    <mergeCell ref="AA75222:AA75223"/>
    <mergeCell ref="AB52552:AB52553"/>
    <mergeCell ref="AC33154:AC33155"/>
    <mergeCell ref="AC77693:AC77695"/>
    <mergeCell ref="T49746:T49747"/>
    <mergeCell ref="AC45678:AC45680"/>
    <mergeCell ref="W75207:W75208"/>
    <mergeCell ref="X52848:X52850"/>
    <mergeCell ref="W25622:W25623"/>
    <mergeCell ref="T6763:T6764"/>
    <mergeCell ref="AA35219:AA35221"/>
    <mergeCell ref="Y52190:Y52192"/>
    <mergeCell ref="AC17370:AC17372"/>
    <mergeCell ref="AC47669:AC47670"/>
    <mergeCell ref="T69782:T69784"/>
    <mergeCell ref="Y46479:Y46480"/>
    <mergeCell ref="Z2593:Z2594"/>
    <mergeCell ref="AB13947:AB13949"/>
    <mergeCell ref="Y25257:Y25258"/>
    <mergeCell ref="W59118:W59119"/>
    <mergeCell ref="W57033:W57034"/>
    <mergeCell ref="AA26545:AA26546"/>
    <mergeCell ref="V70814:V70815"/>
    <mergeCell ref="AC23878:AC23879"/>
    <mergeCell ref="W30558:W30562"/>
    <mergeCell ref="Y60994:Y60995"/>
    <mergeCell ref="AB46906:AB46910"/>
    <mergeCell ref="W4222:W4223"/>
    <mergeCell ref="AB61468:AB61469"/>
    <mergeCell ref="AC9874:AC9875"/>
    <mergeCell ref="T71879:T71881"/>
    <mergeCell ref="U50584:U50585"/>
    <mergeCell ref="T44294:T44297"/>
    <mergeCell ref="X67358:X67359"/>
    <mergeCell ref="AB68070:AB68071"/>
    <mergeCell ref="AB75772:AB75773"/>
    <mergeCell ref="AA44329:AA44330"/>
    <mergeCell ref="AB30853:AB30855"/>
    <mergeCell ref="Y51507:Y51508"/>
    <mergeCell ref="Y61294:Y61295"/>
    <mergeCell ref="U34495:U34496"/>
    <mergeCell ref="Y59209:Y59210"/>
    <mergeCell ref="U10804:U10806"/>
    <mergeCell ref="W53361:W53363"/>
    <mergeCell ref="W3776:W3778"/>
    <mergeCell ref="Z70135:Z70137"/>
    <mergeCell ref="V15308:V15309"/>
    <mergeCell ref="W79354:W79355"/>
    <mergeCell ref="W6948:W6949"/>
    <mergeCell ref="T64383:T64384"/>
    <mergeCell ref="Z37244:Z37247"/>
    <mergeCell ref="X15193:X15195"/>
    <mergeCell ref="X36165:X36166"/>
    <mergeCell ref="W57654:W57655"/>
    <mergeCell ref="X8680:X8682"/>
    <mergeCell ref="Z7921:Z7922"/>
    <mergeCell ref="AA73148:AA73149"/>
    <mergeCell ref="T76907:T76909"/>
    <mergeCell ref="AA33958:AA33959"/>
    <mergeCell ref="AA48076:AA48079"/>
    <mergeCell ref="AB11294:AB11295"/>
    <mergeCell ref="AC60221:AC60222"/>
    <mergeCell ref="Z45743:Z45744"/>
    <mergeCell ref="AC62517:AC62518"/>
    <mergeCell ref="AC46217:AC46218"/>
    <mergeCell ref="Y34121:Y34124"/>
    <mergeCell ref="AC76821:AC76822"/>
    <mergeCell ref="AA40674:AA40677"/>
    <mergeCell ref="AC52819:AC52820"/>
    <mergeCell ref="Y14012:Y14013"/>
    <mergeCell ref="Y26630:Y26633"/>
    <mergeCell ref="W70167:W70168"/>
    <mergeCell ref="V29645:V29646"/>
    <mergeCell ref="W5463:W5464"/>
    <mergeCell ref="V13844:V13845"/>
    <mergeCell ref="X54316:X54317"/>
    <mergeCell ref="AA69188:AA69190"/>
    <mergeCell ref="AB75783:AB75784"/>
    <mergeCell ref="X1484:X1485"/>
    <mergeCell ref="X31521:X31522"/>
    <mergeCell ref="T62009:T62010"/>
    <mergeCell ref="X40406:X40408"/>
    <mergeCell ref="V28142:V28143"/>
    <mergeCell ref="Z44352:Z44354"/>
    <mergeCell ref="Y28616:Y28617"/>
    <mergeCell ref="V31595:V31598"/>
    <mergeCell ref="Y42920:Y42921"/>
    <mergeCell ref="AB2407:AB2408"/>
    <mergeCell ref="V14144:V14145"/>
    <mergeCell ref="V63885:V63886"/>
    <mergeCell ref="W357:W358"/>
    <mergeCell ref="X8297:X8298"/>
    <mergeCell ref="T7107:T7108"/>
    <mergeCell ref="T5022:T5023"/>
    <mergeCell ref="T27122:T27124"/>
    <mergeCell ref="X31821:X31822"/>
    <mergeCell ref="Y43131:Y43132"/>
    <mergeCell ref="Y50449:Y50451"/>
    <mergeCell ref="U6754:U6756"/>
    <mergeCell ref="AA1280:AA1281"/>
    <mergeCell ref="T54818:T54819"/>
    <mergeCell ref="AC67934:AC67935"/>
    <mergeCell ref="AB71928:AB71929"/>
    <mergeCell ref="Z7644:Z7645"/>
    <mergeCell ref="X54916:X54917"/>
    <mergeCell ref="X6512:X6513"/>
    <mergeCell ref="U54465:U54467"/>
    <mergeCell ref="Y57262:Y57264"/>
    <mergeCell ref="AC29839:AC29840"/>
    <mergeCell ref="AB52503:AB52504"/>
    <mergeCell ref="T43061:T43062"/>
    <mergeCell ref="U54554:U54556"/>
    <mergeCell ref="AB55839:AB55840"/>
    <mergeCell ref="AA17969:AA17970"/>
    <mergeCell ref="X66956:X66958"/>
    <mergeCell ref="AA62203:AA62204"/>
    <mergeCell ref="U30763:U30765"/>
    <mergeCell ref="Y36029:Y36030"/>
    <mergeCell ref="AC60743:AC60744"/>
    <mergeCell ref="T43361:T43362"/>
    <mergeCell ref="U45067:U45069"/>
    <mergeCell ref="U63358:U63359"/>
    <mergeCell ref="V28240:V28245"/>
    <mergeCell ref="W34724:W34726"/>
    <mergeCell ref="T12435:T12436"/>
    <mergeCell ref="X22934:X22935"/>
    <mergeCell ref="V76431:V76432"/>
    <mergeCell ref="W43513:W43514"/>
    <mergeCell ref="AB2418:AB2419"/>
    <mergeCell ref="AB57620:AB57621"/>
    <mergeCell ref="AB48737:AB48738"/>
    <mergeCell ref="Z65708:Z65709"/>
    <mergeCell ref="X72730:X72731"/>
    <mergeCell ref="AB10120:AB10121"/>
    <mergeCell ref="X23145:X23146"/>
    <mergeCell ref="U61573:U61574"/>
    <mergeCell ref="Y64370:Y64371"/>
    <mergeCell ref="AA6697:AA6698"/>
    <mergeCell ref="Y14785:Y14786"/>
    <mergeCell ref="W21807:W21808"/>
    <mergeCell ref="T60235:T60236"/>
    <mergeCell ref="V55603:V55605"/>
    <mergeCell ref="V33503:V33504"/>
    <mergeCell ref="V53128:V53131"/>
    <mergeCell ref="V53518:V53520"/>
    <mergeCell ref="Z20478:Z20479"/>
    <mergeCell ref="AA30215:AA30216"/>
    <mergeCell ref="AA30221:AA30222"/>
    <mergeCell ref="AA32306:AA32307"/>
    <mergeCell ref="V47807:V47808"/>
    <mergeCell ref="Y4047:Y4048"/>
    <mergeCell ref="Y1962:Y1963"/>
    <mergeCell ref="Y40884:Y40886"/>
    <mergeCell ref="X15743:X15744"/>
    <mergeCell ref="W5718:W5719"/>
    <mergeCell ref="Y78885:Y78886"/>
    <mergeCell ref="Z66008:Z66009"/>
    <mergeCell ref="T3248:T3249"/>
    <mergeCell ref="V33803:V33804"/>
    <mergeCell ref="X13747:X13748"/>
    <mergeCell ref="AA36247:AA36249"/>
    <mergeCell ref="AA44819:AA44820"/>
    <mergeCell ref="T3459:T3460"/>
    <mergeCell ref="V31807:V31808"/>
    <mergeCell ref="Y38788:Y38789"/>
    <mergeCell ref="U75998:U76000"/>
    <mergeCell ref="Y40873:Y40874"/>
    <mergeCell ref="Y79185:Y79186"/>
    <mergeCell ref="U15281:U15282"/>
    <mergeCell ref="Y5598:Y5599"/>
    <mergeCell ref="X50972:X50975"/>
    <mergeCell ref="U77995:U77996"/>
    <mergeCell ref="W41849:W41851"/>
    <mergeCell ref="X30347:X30348"/>
    <mergeCell ref="Z29388:Z29389"/>
    <mergeCell ref="AA45036:AA45037"/>
    <mergeCell ref="AA47121:AA47122"/>
    <mergeCell ref="X6556:X6557"/>
    <mergeCell ref="Z67216:Z67217"/>
    <mergeCell ref="AA26754:AA26756"/>
    <mergeCell ref="AB72251:AB72252"/>
    <mergeCell ref="Z51415:Z51416"/>
    <mergeCell ref="T33885:T33886"/>
    <mergeCell ref="AB45568:AB45569"/>
    <mergeCell ref="AC6909:AC6911"/>
    <mergeCell ref="AC62111:AC62113"/>
    <mergeCell ref="AB17266:AB17267"/>
    <mergeCell ref="Y55694:Y55695"/>
    <mergeCell ref="AC64196:AC64198"/>
    <mergeCell ref="X28389:X28391"/>
    <mergeCell ref="Z63628:Z63629"/>
    <mergeCell ref="AA74554:AA74556"/>
    <mergeCell ref="U8185:U8186"/>
    <mergeCell ref="V71327:V71328"/>
    <mergeCell ref="W52392:W52395"/>
    <mergeCell ref="U27821:U27822"/>
    <mergeCell ref="V60353:V60354"/>
    <mergeCell ref="X26603:X26606"/>
    <mergeCell ref="V58756:V58759"/>
    <mergeCell ref="X75789:X75790"/>
    <mergeCell ref="T34185:T34186"/>
    <mergeCell ref="T32094:T32095"/>
    <mergeCell ref="U67022:U67024"/>
    <mergeCell ref="X42599:X42600"/>
    <mergeCell ref="AB9864:AB9865"/>
    <mergeCell ref="U61317:U61318"/>
    <mergeCell ref="AC73006:AC73007"/>
    <mergeCell ref="W70684:W70685"/>
    <mergeCell ref="W48957:W48958"/>
    <mergeCell ref="T75383:T75384"/>
    <mergeCell ref="AC47981:AC47988"/>
    <mergeCell ref="Z53471:Z53475"/>
    <mergeCell ref="V37267:V37270"/>
    <mergeCell ref="X59199:X59200"/>
    <mergeCell ref="V55253:V55254"/>
    <mergeCell ref="Z40137:Z40138"/>
    <mergeCell ref="Z40143:Z40144"/>
    <mergeCell ref="AA75071:AA75073"/>
    <mergeCell ref="AC59002:AC59003"/>
    <mergeCell ref="W3944:W3945"/>
    <mergeCell ref="AC76753:AC76756"/>
    <mergeCell ref="X37493:X37494"/>
    <mergeCell ref="T67981:T67982"/>
    <mergeCell ref="V4847:V4848"/>
    <mergeCell ref="AA4650:AA4651"/>
    <mergeCell ref="AC65815:AC65816"/>
    <mergeCell ref="W43857:W43858"/>
    <mergeCell ref="AB14892:AB14893"/>
    <mergeCell ref="AC49509:AC49510"/>
    <mergeCell ref="V53468:V53469"/>
    <mergeCell ref="X49706:X49707"/>
    <mergeCell ref="AB677:AB678"/>
    <mergeCell ref="AC33520:AC33522"/>
    <mergeCell ref="W27116:W27119"/>
    <mergeCell ref="U61917:U61918"/>
    <mergeCell ref="AA19165:AA19166"/>
    <mergeCell ref="AA64484:AA64485"/>
    <mergeCell ref="T10994:T10995"/>
    <mergeCell ref="T60735:T60736"/>
    <mergeCell ref="U74136:U74137"/>
    <mergeCell ref="X35708:X35709"/>
    <mergeCell ref="Y60843:Y60845"/>
    <mergeCell ref="Y76927:Y76928"/>
    <mergeCell ref="Y44543:Y44545"/>
    <mergeCell ref="Z49053:Z49054"/>
    <mergeCell ref="AC37244:AC37247"/>
    <mergeCell ref="Z65442:Z65443"/>
    <mergeCell ref="V68072:V68073"/>
    <mergeCell ref="X34011:X34013"/>
    <mergeCell ref="X69198:X69199"/>
    <mergeCell ref="AA26977:AA26978"/>
    <mergeCell ref="X26215:X26216"/>
    <mergeCell ref="X26526:X26528"/>
    <mergeCell ref="U38981:U38984"/>
    <mergeCell ref="Z47556:Z47557"/>
    <mergeCell ref="V28069:V28071"/>
    <mergeCell ref="X9915:X9916"/>
    <mergeCell ref="AB50929:AB50930"/>
    <mergeCell ref="Y75447:Y75449"/>
    <mergeCell ref="AB62992:AB62993"/>
    <mergeCell ref="T3803:T3804"/>
    <mergeCell ref="U66945:U66946"/>
    <mergeCell ref="AC40633:AC40635"/>
    <mergeCell ref="U74257:U74259"/>
    <mergeCell ref="X28259:X28263"/>
    <mergeCell ref="AA71597:AA71598"/>
    <mergeCell ref="X42821:X42822"/>
    <mergeCell ref="Y77438:Y77439"/>
    <mergeCell ref="AA35593:AA35594"/>
    <mergeCell ref="AA21336:AA21341"/>
    <mergeCell ref="T16016:T16017"/>
    <mergeCell ref="V26683:V26687"/>
    <mergeCell ref="W49185:W49186"/>
    <mergeCell ref="Z8666:Z8667"/>
    <mergeCell ref="U7961:U7963"/>
    <mergeCell ref="AA30724:AA30727"/>
    <mergeCell ref="U33576:U33578"/>
    <mergeCell ref="W6202:W6203"/>
    <mergeCell ref="W32879:W32880"/>
    <mergeCell ref="W54606:W54607"/>
    <mergeCell ref="V44886:V44888"/>
    <mergeCell ref="W70618:W70619"/>
    <mergeCell ref="Z43601:Z43604"/>
    <mergeCell ref="AB3914:AB3915"/>
    <mergeCell ref="W27479:W27480"/>
    <mergeCell ref="AC42924:AC42925"/>
    <mergeCell ref="V76982:V76983"/>
    <mergeCell ref="AA35887:AA35888"/>
    <mergeCell ref="AC57228:AC57229"/>
    <mergeCell ref="V53479:V53480"/>
    <mergeCell ref="Z45681:Z45683"/>
    <mergeCell ref="AA50191:AA50192"/>
    <mergeCell ref="Y60549:Y60550"/>
    <mergeCell ref="AB77323:AB77324"/>
    <mergeCell ref="AC35678:AC35679"/>
    <mergeCell ref="W76339:W76340"/>
    <mergeCell ref="Y66166:Y66167"/>
    <mergeCell ref="AC76665:AC76666"/>
    <mergeCell ref="X57152:X57153"/>
    <mergeCell ref="X55067:X55068"/>
    <mergeCell ref="AB27827:AB27828"/>
    <mergeCell ref="Z36499:Z36502"/>
    <mergeCell ref="T28756:T28759"/>
    <mergeCell ref="AC69174:AC69175"/>
    <mergeCell ref="X71456:X71457"/>
    <mergeCell ref="Z62187:Z62188"/>
    <mergeCell ref="V75212:V75213"/>
    <mergeCell ref="AA12396:AA12397"/>
    <mergeCell ref="V53544:V53549"/>
    <mergeCell ref="V10508:V10509"/>
    <mergeCell ref="AA40915:AA40916"/>
    <mergeCell ref="X17628:X17629"/>
    <mergeCell ref="AB42342:AB42343"/>
    <mergeCell ref="T29056:T29059"/>
    <mergeCell ref="T6956:T6958"/>
    <mergeCell ref="W6529:W6530"/>
    <mergeCell ref="X10143:X10144"/>
    <mergeCell ref="X12228:X12229"/>
    <mergeCell ref="Z52700:Z52701"/>
    <mergeCell ref="AC14272:AC14273"/>
    <mergeCell ref="Y59064:Y59065"/>
    <mergeCell ref="W76035:W76036"/>
    <mergeCell ref="T30612:T30616"/>
    <mergeCell ref="U72394:U72396"/>
    <mergeCell ref="AB32855:AB32856"/>
    <mergeCell ref="V73516:V73517"/>
    <mergeCell ref="T23251:T23252"/>
    <mergeCell ref="Z69306:Z69307"/>
    <mergeCell ref="W68544:W68545"/>
    <mergeCell ref="AB16860:AB16862"/>
    <mergeCell ref="Z13816:Z13817"/>
    <mergeCell ref="AA79043:AA79044"/>
    <mergeCell ref="U9681:U9682"/>
    <mergeCell ref="X28288:X28292"/>
    <mergeCell ref="AC76376:AC76377"/>
    <mergeCell ref="T61384:T61386"/>
    <mergeCell ref="Z55302:Z55303"/>
    <mergeCell ref="U45706:U45707"/>
    <mergeCell ref="X62480:X62481"/>
    <mergeCell ref="AB25758:AB25760"/>
    <mergeCell ref="W11557:W11558"/>
    <mergeCell ref="X76784:X76785"/>
    <mergeCell ref="AC13968:AC13969"/>
    <mergeCell ref="V48339:V48342"/>
    <mergeCell ref="W52544:W52545"/>
    <mergeCell ref="T75594:T75595"/>
    <mergeCell ref="AA41084:AA41089"/>
    <mergeCell ref="AB27749:AB27750"/>
    <mergeCell ref="W76068:W76069"/>
    <mergeCell ref="V78849:V78851"/>
    <mergeCell ref="U67445:U67446"/>
    <mergeCell ref="Z4629:Z4630"/>
    <mergeCell ref="Y73612:Y73613"/>
    <mergeCell ref="X41074:X41075"/>
    <mergeCell ref="U46306:U46307"/>
    <mergeCell ref="T34117:T34120"/>
    <mergeCell ref="X69682:X69683"/>
    <mergeCell ref="V55452:V55455"/>
    <mergeCell ref="V71353:V71354"/>
    <mergeCell ref="AA41507:AA41511"/>
    <mergeCell ref="AB47797:AB47799"/>
    <mergeCell ref="Y27593:Y27594"/>
    <mergeCell ref="AA12863:AA12864"/>
    <mergeCell ref="V48558:V48559"/>
    <mergeCell ref="AC21750:AC21755"/>
    <mergeCell ref="Y33014:Y33015"/>
    <mergeCell ref="Y30929:Y30930"/>
    <mergeCell ref="AA7463:AA7464"/>
    <mergeCell ref="AA34278:AA34281"/>
    <mergeCell ref="AA62665:AA62666"/>
    <mergeCell ref="AB16871:AB16873"/>
    <mergeCell ref="W52255:W52256"/>
    <mergeCell ref="T52403:T52404"/>
    <mergeCell ref="T56138:T56141"/>
    <mergeCell ref="T36061:T36066"/>
    <mergeCell ref="AA46359:AA46360"/>
    <mergeCell ref="AA50405:AA50409"/>
    <mergeCell ref="AB2473:AB2474"/>
    <mergeCell ref="Y79128:Y79131"/>
    <mergeCell ref="Z54373:Z54376"/>
    <mergeCell ref="Y9528:Y9530"/>
    <mergeCell ref="Y39827:Y39828"/>
    <mergeCell ref="V48858:V48859"/>
    <mergeCell ref="AB56601:AB56602"/>
    <mergeCell ref="AC10807:AC10809"/>
    <mergeCell ref="U58652:U58654"/>
    <mergeCell ref="W38251:W38252"/>
    <mergeCell ref="V3628:V3629"/>
    <mergeCell ref="W11568:W11569"/>
    <mergeCell ref="Y7532:Y7534"/>
    <mergeCell ref="T45001:T45002"/>
    <mergeCell ref="Y4102:Y4103"/>
    <mergeCell ref="Z12042:Z12043"/>
    <mergeCell ref="T4299:T4300"/>
    <mergeCell ref="V46856:V46857"/>
    <mergeCell ref="X73424:X73426"/>
    <mergeCell ref="T9720:T9721"/>
    <mergeCell ref="W56196:W56198"/>
    <mergeCell ref="V49158:V49159"/>
    <mergeCell ref="Y38042:Y38043"/>
    <mergeCell ref="AB40601:AB40602"/>
    <mergeCell ref="AC48541:AC48542"/>
    <mergeCell ref="U47820:U47821"/>
    <mergeCell ref="Z67259:Z67260"/>
    <mergeCell ref="Z74961:Z74962"/>
    <mergeCell ref="U78144:U78146"/>
    <mergeCell ref="Y16336:Y16337"/>
    <mergeCell ref="AC30766:AC30769"/>
    <mergeCell ref="T73820:T73821"/>
    <mergeCell ref="AC35718:AC35719"/>
    <mergeCell ref="AA39474:AA39475"/>
    <mergeCell ref="T57825:T57827"/>
    <mergeCell ref="X6705:X6707"/>
    <mergeCell ref="AA75305:AA75307"/>
    <mergeCell ref="AC53471:AC53475"/>
    <mergeCell ref="T57731:T57732"/>
    <mergeCell ref="AC68033:AC68034"/>
    <mergeCell ref="V17965:V17966"/>
    <mergeCell ref="AA77296:AA77297"/>
    <mergeCell ref="Y76164:Y76165"/>
    <mergeCell ref="AC36018:AC36019"/>
    <mergeCell ref="AC55654:AC55655"/>
    <mergeCell ref="W7514:W7515"/>
    <mergeCell ref="Y38642:Y38643"/>
    <mergeCell ref="Z54736:Z54737"/>
    <mergeCell ref="V16274:V16276"/>
    <mergeCell ref="X30182:X30187"/>
    <mergeCell ref="X56746:X56748"/>
    <mergeCell ref="Z65774:Z65775"/>
    <mergeCell ref="AA55722:AA55725"/>
    <mergeCell ref="W26205:W26206"/>
    <mergeCell ref="V76891:V76893"/>
    <mergeCell ref="T63452:T63453"/>
    <mergeCell ref="Z11964:Z11965"/>
    <mergeCell ref="AB40312:AB40313"/>
    <mergeCell ref="T50540:T50541"/>
    <mergeCell ref="V78888:V78889"/>
    <mergeCell ref="AB48014:AB48015"/>
    <mergeCell ref="AC15868:AC15870"/>
    <mergeCell ref="T66929:T66930"/>
    <mergeCell ref="W59701:W59702"/>
    <mergeCell ref="Z9968:Z9969"/>
    <mergeCell ref="V36210:V36212"/>
    <mergeCell ref="W10116:W10117"/>
    <mergeCell ref="W67403:W67404"/>
    <mergeCell ref="AC30166:AC30168"/>
    <mergeCell ref="Z33492:Z33493"/>
    <mergeCell ref="W41621:W41623"/>
    <mergeCell ref="X32360:X32361"/>
    <mergeCell ref="W53058:W53062"/>
    <mergeCell ref="Z41194:Z41195"/>
    <mergeCell ref="AB27958:AB27961"/>
    <mergeCell ref="X67852:X67853"/>
    <mergeCell ref="X53637:X53638"/>
    <mergeCell ref="U34778:U34779"/>
    <mergeCell ref="X61339:X61340"/>
    <mergeCell ref="AA5989:AA5990"/>
    <mergeCell ref="W10416:W10417"/>
    <mergeCell ref="AB31036:AB31037"/>
    <mergeCell ref="X66161:X66163"/>
    <mergeCell ref="X51946:X51948"/>
    <mergeCell ref="Z33792:Z33793"/>
    <mergeCell ref="AC32463:AC32464"/>
    <mergeCell ref="Z33786:Z33787"/>
    <mergeCell ref="T16256:T16257"/>
    <mergeCell ref="AC66053:AC66055"/>
    <mergeCell ref="Y61877:Y61878"/>
    <mergeCell ref="Y59792:Y59793"/>
    <mergeCell ref="V1587:V1588"/>
    <mergeCell ref="AC34313:AC34318"/>
    <mergeCell ref="T455:T456"/>
    <mergeCell ref="X68241:X68242"/>
    <mergeCell ref="V27023:V27025"/>
    <mergeCell ref="X8869:X8870"/>
    <mergeCell ref="Z50392:Z50393"/>
    <mergeCell ref="AC8977:AC8979"/>
    <mergeCell ref="AC68200:AC68201"/>
    <mergeCell ref="V61421:V61422"/>
    <mergeCell ref="X28455:X28457"/>
    <mergeCell ref="AA75528:AA75529"/>
    <mergeCell ref="V48850:V48853"/>
    <mergeCell ref="AB29551:AB29552"/>
    <mergeCell ref="T79481:T79482"/>
    <mergeCell ref="AB67467:AB67469"/>
    <mergeCell ref="AC41373:AC41374"/>
    <mergeCell ref="AC71983:AC71984"/>
    <mergeCell ref="U42191:U42192"/>
    <mergeCell ref="U49893:U49894"/>
    <mergeCell ref="X42665:X42666"/>
    <mergeCell ref="Y72132:Y72134"/>
    <mergeCell ref="W10127:W10128"/>
    <mergeCell ref="T70082:T70084"/>
    <mergeCell ref="W40701:W40704"/>
    <mergeCell ref="Y68702:Y68703"/>
    <mergeCell ref="AB10086:AB10087"/>
    <mergeCell ref="AC15785:AC15786"/>
    <mergeCell ref="Z61830:Z61833"/>
    <mergeCell ref="AA18535:AA18536"/>
    <mergeCell ref="V66232:V66233"/>
    <mergeCell ref="T69988:T69989"/>
    <mergeCell ref="AB57980:AB57982"/>
    <mergeCell ref="T56084:T56086"/>
    <mergeCell ref="X32396:X32399"/>
    <mergeCell ref="Z44541:Z44542"/>
    <mergeCell ref="AB43582:AB43583"/>
    <mergeCell ref="T36792:T36793"/>
    <mergeCell ref="AB12477:AB12478"/>
    <mergeCell ref="AA35141:AA35142"/>
    <mergeCell ref="V52228:V52229"/>
    <mergeCell ref="Y31195:Y31196"/>
    <mergeCell ref="Y69002:Y69003"/>
    <mergeCell ref="W31866:W31867"/>
    <mergeCell ref="T70294:T70295"/>
    <mergeCell ref="U1305:U1306"/>
    <mergeCell ref="V6998:V6999"/>
    <mergeCell ref="X37715:X37716"/>
    <mergeCell ref="X66078:X66079"/>
    <mergeCell ref="Z26849:Z26852"/>
    <mergeCell ref="V28437:V28438"/>
    <mergeCell ref="X2278:X2279"/>
    <mergeCell ref="T64888:T64889"/>
    <mergeCell ref="W15155:W15156"/>
    <mergeCell ref="AC5503:AC5504"/>
    <mergeCell ref="U17911:U17912"/>
    <mergeCell ref="W60468:W60469"/>
    <mergeCell ref="Y56737:Y56740"/>
    <mergeCell ref="X57301:X57303"/>
    <mergeCell ref="T65188:T65189"/>
    <mergeCell ref="Y67232:Y67233"/>
    <mergeCell ref="AC50525:AC50528"/>
    <mergeCell ref="W24417:W24421"/>
    <mergeCell ref="Z8221:Z8222"/>
    <mergeCell ref="Y29710:Y29711"/>
    <mergeCell ref="T478:T479"/>
    <mergeCell ref="AA29096:AA29098"/>
    <mergeCell ref="AC39299:AC39300"/>
    <mergeCell ref="W1451:W1452"/>
    <mergeCell ref="Z67966:Z67967"/>
    <mergeCell ref="AB36780:AB36781"/>
    <mergeCell ref="V2360:V2361"/>
    <mergeCell ref="V59647:V59648"/>
    <mergeCell ref="AA72:AA73"/>
    <mergeCell ref="AC47022:AC47023"/>
    <mergeCell ref="Y72049:Y72050"/>
    <mergeCell ref="W39279:W39280"/>
    <mergeCell ref="V35856:V35857"/>
    <mergeCell ref="X30913:X30914"/>
    <mergeCell ref="AA37900:AA37901"/>
    <mergeCell ref="V35850:V35851"/>
    <mergeCell ref="T43938:T43939"/>
    <mergeCell ref="Z60564:Z60565"/>
    <mergeCell ref="AA47687:AA47688"/>
    <mergeCell ref="Y11726:Y11727"/>
    <mergeCell ref="X1701:X1702"/>
    <mergeCell ref="Z44569:Z44571"/>
    <mergeCell ref="Y56448:Y56451"/>
    <mergeCell ref="Z60653:Z60654"/>
    <mergeCell ref="AA38294:AA38296"/>
    <mergeCell ref="Y72349:Y72350"/>
    <mergeCell ref="Z28463:Z28464"/>
    <mergeCell ref="AC45237:AC45238"/>
    <mergeCell ref="AC66764:AC66766"/>
    <mergeCell ref="AB72823:AB72824"/>
    <mergeCell ref="Z60870:Z60871"/>
    <mergeCell ref="U49937:U49938"/>
    <mergeCell ref="W44090:W44091"/>
    <mergeCell ref="Z60864:Z60865"/>
    <mergeCell ref="AB67417:AB67418"/>
    <mergeCell ref="Y2239:Y2240"/>
    <mergeCell ref="AB19013:AB19014"/>
    <mergeCell ref="U62156:U62157"/>
    <mergeCell ref="U62150:U62151"/>
    <mergeCell ref="AB60499:AB60500"/>
    <mergeCell ref="T77734:T77735"/>
    <mergeCell ref="X38026:X38027"/>
    <mergeCell ref="Y46867:Y46869"/>
    <mergeCell ref="V57983:V57985"/>
    <mergeCell ref="AA9576:AA9577"/>
    <mergeCell ref="T43634:T43635"/>
    <mergeCell ref="AA52804:AA52805"/>
    <mergeCell ref="V50187:V50188"/>
    <mergeCell ref="X53536:X53539"/>
    <mergeCell ref="V57889:V57890"/>
    <mergeCell ref="V28965:V28966"/>
    <mergeCell ref="Y2539:Y2540"/>
    <mergeCell ref="Y48858:Y48859"/>
    <mergeCell ref="AC21746:AC21747"/>
    <mergeCell ref="AA71996:AA71997"/>
    <mergeCell ref="AC73572:AC73573"/>
    <mergeCell ref="Z37373:Z37374"/>
    <mergeCell ref="T29630:T29631"/>
    <mergeCell ref="T31280:T31283"/>
    <mergeCell ref="AA31098:AA31099"/>
    <mergeCell ref="X57524:X57525"/>
    <mergeCell ref="U13873:U13875"/>
    <mergeCell ref="AA29318:AA29320"/>
    <mergeCell ref="V66787:V66788"/>
    <mergeCell ref="Y49158:Y49159"/>
    <mergeCell ref="Y754:Y755"/>
    <mergeCell ref="AB19613:AB19614"/>
    <mergeCell ref="Y5141:Y5142"/>
    <mergeCell ref="AC3762:AC3763"/>
    <mergeCell ref="AC61049:AC61050"/>
    <mergeCell ref="AA59917:AA59918"/>
    <mergeCell ref="AA7518:AA7519"/>
    <mergeCell ref="T4336:T4337"/>
    <mergeCell ref="Y1054:Y1055"/>
    <mergeCell ref="Y39976:Y39978"/>
    <mergeCell ref="Z73416:Z73417"/>
    <mergeCell ref="AA35039:AA35041"/>
    <mergeCell ref="AB40450:AB40452"/>
    <mergeCell ref="Z28186:Z28187"/>
    <mergeCell ref="T42170:T42171"/>
    <mergeCell ref="T42164:T42165"/>
    <mergeCell ref="T25864:T25865"/>
    <mergeCell ref="AB73045:AB73046"/>
    <mergeCell ref="Z66014:Z66015"/>
    <mergeCell ref="W56942:W56943"/>
    <mergeCell ref="U6677:U6678"/>
    <mergeCell ref="Z48216:Z48218"/>
    <mergeCell ref="W25927:W25928"/>
    <mergeCell ref="AB71049:AB71050"/>
    <mergeCell ref="Z50013:Z50015"/>
    <mergeCell ref="AA36426:AA36427"/>
    <mergeCell ref="W51536:W51537"/>
    <mergeCell ref="X64937:X64938"/>
    <mergeCell ref="AC57194:AC57195"/>
    <mergeCell ref="U6888:U6889"/>
    <mergeCell ref="AB28371:AB28373"/>
    <mergeCell ref="AB30456:AB30458"/>
    <mergeCell ref="V613:V614"/>
    <mergeCell ref="AC18666:AC18667"/>
    <mergeCell ref="Y60024:Y60027"/>
    <mergeCell ref="AB58695:AB58698"/>
    <mergeCell ref="AC64985:AC64986"/>
    <mergeCell ref="AA72163:AA72164"/>
    <mergeCell ref="AC57893:AC57896"/>
    <mergeCell ref="AB6665:AB6667"/>
    <mergeCell ref="AA36726:AA36727"/>
    <mergeCell ref="Z58823:Z58824"/>
    <mergeCell ref="AA27244:AA27246"/>
    <mergeCell ref="T32977:T32978"/>
    <mergeCell ref="W49751:W49752"/>
    <mergeCell ref="U54688:U54689"/>
    <mergeCell ref="Z48422:Z48423"/>
    <mergeCell ref="W48154:W48157"/>
    <mergeCell ref="Y7900:Y7901"/>
    <mergeCell ref="W66140:W66141"/>
    <mergeCell ref="W6768:W6769"/>
    <mergeCell ref="V68049:V68050"/>
    <mergeCell ref="AA29235:AA29236"/>
    <mergeCell ref="AC71798:AC71799"/>
    <mergeCell ref="AB47863:AB47865"/>
    <mergeCell ref="AA43539:AA43540"/>
    <mergeCell ref="X43687:X43688"/>
    <mergeCell ref="Z55041:Z55043"/>
    <mergeCell ref="AB6965:AB6967"/>
    <mergeCell ref="X77277:X77279"/>
    <mergeCell ref="V32324:V32325"/>
    <mergeCell ref="W9965:W9967"/>
    <mergeCell ref="U66120:U66122"/>
    <mergeCell ref="AB6871:AB6872"/>
    <mergeCell ref="X69481:X69482"/>
    <mergeCell ref="W64355:W64356"/>
    <mergeCell ref="T6150:T6151"/>
    <mergeCell ref="X34599:X34602"/>
    <mergeCell ref="AA27450:AA27451"/>
    <mergeCell ref="AA29535:AA29536"/>
    <mergeCell ref="W40658:W40660"/>
    <mergeCell ref="AC77325:AC77327"/>
    <mergeCell ref="W26260:W26261"/>
    <mergeCell ref="AC50392:AC50393"/>
    <mergeCell ref="AB15769:AB15770"/>
    <mergeCell ref="Y72300:Y72301"/>
    <mergeCell ref="V8026:V8027"/>
    <mergeCell ref="AB70971:AB70972"/>
    <mergeCell ref="Y8500:Y8501"/>
    <mergeCell ref="X32509:X32511"/>
    <mergeCell ref="T55016:T55017"/>
    <mergeCell ref="Z16440:Z16441"/>
    <mergeCell ref="Z71642:Z71643"/>
    <mergeCell ref="W78392:W78393"/>
    <mergeCell ref="AB31870:AB31871"/>
    <mergeCell ref="W78386:W78387"/>
    <mergeCell ref="AC64907:AC64908"/>
    <mergeCell ref="AA65578:AA65579"/>
    <mergeCell ref="AB13984:AB13985"/>
    <mergeCell ref="V6241:V6242"/>
    <mergeCell ref="Y23015:Y23016"/>
    <mergeCell ref="AC32612:AC32614"/>
    <mergeCell ref="AB48476:AB48477"/>
    <mergeCell ref="T47919:T47921"/>
    <mergeCell ref="X34800:X34801"/>
    <mergeCell ref="AC65207:AC65208"/>
    <mergeCell ref="X43110:X43111"/>
    <mergeCell ref="AC63122:AC63123"/>
    <mergeCell ref="AA58176:AA58177"/>
    <mergeCell ref="AB14284:AB14285"/>
    <mergeCell ref="X57414:X57415"/>
    <mergeCell ref="V6541:V6542"/>
    <mergeCell ref="W78903:W78904"/>
    <mergeCell ref="AB37808:AB37809"/>
    <mergeCell ref="X11009:X11010"/>
    <mergeCell ref="Z7558:Z7560"/>
    <mergeCell ref="AB67316:AB67319"/>
    <mergeCell ref="AA42087:AA42088"/>
    <mergeCell ref="Y70830:Y70831"/>
    <mergeCell ref="W71501:W71502"/>
    <mergeCell ref="Z21768:Z21769"/>
    <mergeCell ref="V65232:V65233"/>
    <mergeCell ref="Z62:Z63"/>
    <mergeCell ref="AA34679:AA34680"/>
    <mergeCell ref="AA34990:AA34992"/>
    <mergeCell ref="X43458:X43462"/>
    <mergeCell ref="Y39085:Y39088"/>
    <mergeCell ref="Z60685:Z60686"/>
    <mergeCell ref="V6574:V6575"/>
    <mergeCell ref="AB26624:AB26626"/>
    <mergeCell ref="W55459:W55464"/>
    <mergeCell ref="V37178:V37179"/>
    <mergeCell ref="W40786:W40787"/>
    <mergeCell ref="X3907:X3908"/>
    <mergeCell ref="Z33558:Z33559"/>
    <mergeCell ref="U33755:U33756"/>
    <mergeCell ref="V68372:V68373"/>
    <mergeCell ref="W1691:W1692"/>
    <mergeCell ref="X63652:X63653"/>
    <mergeCell ref="V13387:V13388"/>
    <mergeCell ref="AB27235:AB27238"/>
    <mergeCell ref="AC70051:AC70052"/>
    <mergeCell ref="AC67966:AC67967"/>
    <mergeCell ref="T61552:T61553"/>
    <mergeCell ref="AA49500:AA49501"/>
    <mergeCell ref="W54823:W54824"/>
    <mergeCell ref="X52168:X52170"/>
    <mergeCell ref="AC9734:AC9735"/>
    <mergeCell ref="T31536:T31537"/>
    <mergeCell ref="Y42463:Y42464"/>
    <mergeCell ref="T62140:T62141"/>
    <mergeCell ref="V43195:V43198"/>
    <mergeCell ref="Z71686:Z71687"/>
    <mergeCell ref="AC20274:AC20333"/>
    <mergeCell ref="Y37063:Y37064"/>
    <mergeCell ref="U10264:U10265"/>
    <mergeCell ref="V74310:V74311"/>
    <mergeCell ref="W52821:W52822"/>
    <mergeCell ref="AC13064:AC13065"/>
    <mergeCell ref="Y18672:Y18673"/>
    <mergeCell ref="T38349:T38350"/>
    <mergeCell ref="Y49276:Y49277"/>
    <mergeCell ref="Z7475:Z7476"/>
    <mergeCell ref="X9329:X9331"/>
    <mergeCell ref="V46925:V46929"/>
    <mergeCell ref="AA16310:AA16312"/>
    <mergeCell ref="V18592:V18594"/>
    <mergeCell ref="AA77929:AA77931"/>
    <mergeCell ref="AB71471:AB71472"/>
    <mergeCell ref="AC60864:AC60865"/>
    <mergeCell ref="Y37363:Y37364"/>
    <mergeCell ref="U14299:U14302"/>
    <mergeCell ref="V18504:V18505"/>
    <mergeCell ref="V75791:V75792"/>
    <mergeCell ref="V79520:V79523"/>
    <mergeCell ref="X655:X656"/>
    <mergeCell ref="AB55476:AB55478"/>
    <mergeCell ref="W37126:W37128"/>
    <mergeCell ref="Z76802:Z76804"/>
    <mergeCell ref="U34135:U34140"/>
    <mergeCell ref="Y4352:Y4353"/>
    <mergeCell ref="AA7725:AA7726"/>
    <mergeCell ref="AA34907:AA34908"/>
    <mergeCell ref="AA56129:AA56130"/>
    <mergeCell ref="AC75379:AC75380"/>
    <mergeCell ref="AB55776:AB55778"/>
    <mergeCell ref="T74697:T74699"/>
    <mergeCell ref="U52027:U52029"/>
    <mergeCell ref="AC22033:AC22038"/>
    <mergeCell ref="W45936:W45937"/>
    <mergeCell ref="U64992:U64993"/>
    <mergeCell ref="U3373:U3374"/>
    <mergeCell ref="W43845:W43846"/>
    <mergeCell ref="AC75685:AC75686"/>
    <mergeCell ref="W12740:W12741"/>
    <mergeCell ref="U50336:U50339"/>
    <mergeCell ref="V74021:V74022"/>
    <mergeCell ref="AB72071:AB72072"/>
    <mergeCell ref="T11978:T11979"/>
    <mergeCell ref="AC50799:AC50800"/>
    <mergeCell ref="T74686:T74687"/>
    <mergeCell ref="U52327:U52329"/>
    <mergeCell ref="AB5141:AB5142"/>
    <mergeCell ref="W55503:W55508"/>
    <mergeCell ref="Y15511:Y15513"/>
    <mergeCell ref="AB62584:AB62585"/>
    <mergeCell ref="T51206:T51208"/>
    <mergeCell ref="U39504:U39506"/>
    <mergeCell ref="W60534:W60535"/>
    <mergeCell ref="W62836:W62837"/>
    <mergeCell ref="T43977:T43978"/>
    <mergeCell ref="Z55608:Z55609"/>
    <mergeCell ref="Y49909:Y49910"/>
    <mergeCell ref="AC56520:AC56521"/>
    <mergeCell ref="T67495:T67496"/>
    <mergeCell ref="X60008:X60011"/>
    <mergeCell ref="T33209:T33212"/>
    <mergeCell ref="Z73553:Z73555"/>
    <mergeCell ref="V49741:V49742"/>
    <mergeCell ref="AA47459:AA47460"/>
    <mergeCell ref="U32008:U32009"/>
    <mergeCell ref="AB55393:AB55394"/>
    <mergeCell ref="X63086:X63087"/>
    <mergeCell ref="AA4470:AA4471"/>
    <mergeCell ref="V61954:V61955"/>
    <mergeCell ref="V2420:V2421"/>
    <mergeCell ref="AA31511:AA31517"/>
    <mergeCell ref="Z59549:Z59551"/>
    <mergeCell ref="Z10834:Z10835"/>
    <mergeCell ref="T42013:T42015"/>
    <mergeCell ref="AA51183:AA51185"/>
    <mergeCell ref="W72786:W72787"/>
    <mergeCell ref="AC41912:AC41913"/>
    <mergeCell ref="V40248:V40249"/>
    <mergeCell ref="U30223:U30224"/>
    <mergeCell ref="W53649:W53650"/>
    <mergeCell ref="Y57022:Y57023"/>
    <mergeCell ref="U46612:U46613"/>
    <mergeCell ref="X6099:X6100"/>
    <mergeCell ref="X45594:X45596"/>
    <mergeCell ref="V26250:V26251"/>
    <mergeCell ref="U68051:U68052"/>
    <mergeCell ref="V73744:V73745"/>
    <mergeCell ref="X37798:X37799"/>
    <mergeCell ref="AC36595:AC36596"/>
    <mergeCell ref="W30502:W30505"/>
    <mergeCell ref="V30761:V30762"/>
    <mergeCell ref="W53376:W53377"/>
    <mergeCell ref="W51291:W51292"/>
    <mergeCell ref="Z3643:Z3644"/>
    <mergeCell ref="V14766:V14768"/>
    <mergeCell ref="X6399:X6400"/>
    <mergeCell ref="Y71626:Y71627"/>
    <mergeCell ref="AA52570:AA52571"/>
    <mergeCell ref="Y47929:Y47931"/>
    <mergeCell ref="AC20506:AC20507"/>
    <mergeCell ref="V16757:V16758"/>
    <mergeCell ref="W51685:W51687"/>
    <mergeCell ref="Y33531:Y33532"/>
    <mergeCell ref="U37336:U37337"/>
    <mergeCell ref="AC34810:AC34811"/>
    <mergeCell ref="Z6034:Z6035"/>
    <mergeCell ref="AC13015:AC13016"/>
    <mergeCell ref="AC56249:AC56250"/>
    <mergeCell ref="AA15771:AA15772"/>
    <mergeCell ref="T9937:T9938"/>
    <mergeCell ref="AC50843:AC50844"/>
    <mergeCell ref="V14972:V14973"/>
    <mergeCell ref="X46708:X46709"/>
    <mergeCell ref="X48793:X48794"/>
    <mergeCell ref="AB53319:AB53320"/>
    <mergeCell ref="AB28300:AB28307"/>
    <mergeCell ref="U75464:U75465"/>
    <mergeCell ref="AB23015:AB23016"/>
    <mergeCell ref="V7570:V7571"/>
    <mergeCell ref="X50438:X50440"/>
    <mergeCell ref="T33426:T33428"/>
    <mergeCell ref="Y48094:Y48098"/>
    <mergeCell ref="Z11062:Z11063"/>
    <mergeCell ref="Z32284:Z32285"/>
    <mergeCell ref="AA67212:AA67214"/>
    <mergeCell ref="AB220:AB221"/>
    <mergeCell ref="Z56375:Z56376"/>
    <mergeCell ref="V9872:V9873"/>
    <mergeCell ref="V69400:V69401"/>
    <mergeCell ref="T74337:T74338"/>
    <mergeCell ref="U33875:U33877"/>
    <mergeCell ref="AB39615:AB39616"/>
    <mergeCell ref="AA67512:AA67514"/>
    <mergeCell ref="AB64320:AB64321"/>
    <mergeCell ref="AA48226:AA48227"/>
    <mergeCell ref="X66950:X66951"/>
    <mergeCell ref="AB14735:AB14736"/>
    <mergeCell ref="AB53919:AB53920"/>
    <mergeCell ref="AC22159:AC22218"/>
    <mergeCell ref="AC65747:AC65748"/>
    <mergeCell ref="Y58695:Y58698"/>
    <mergeCell ref="T65754:T65755"/>
    <mergeCell ref="U25290:U25291"/>
    <mergeCell ref="Z30893:Z30895"/>
    <mergeCell ref="Y26993:Y26998"/>
    <mergeCell ref="AC49658:AC49659"/>
    <mergeCell ref="Z32884:Z32885"/>
    <mergeCell ref="Y26594:Y26597"/>
    <mergeCell ref="V27923:V27926"/>
    <mergeCell ref="U11292:U11293"/>
    <mergeCell ref="W14330:W14332"/>
    <mergeCell ref="X11138:X11139"/>
    <mergeCell ref="U68573:U68574"/>
    <mergeCell ref="Y42983:Y42986"/>
    <mergeCell ref="Z30799:Z30800"/>
    <mergeCell ref="Z34534:Z34537"/>
    <mergeCell ref="AA60016:AA60017"/>
    <mergeCell ref="AA33333:AA33334"/>
    <mergeCell ref="AA74320:AA74321"/>
    <mergeCell ref="U9290:U9291"/>
    <mergeCell ref="AB66265:AB66267"/>
    <mergeCell ref="AB53952:AB53953"/>
    <mergeCell ref="AA77961:AA77963"/>
    <mergeCell ref="AB5548:AB5549"/>
    <mergeCell ref="AC70775:AC70776"/>
    <mergeCell ref="T70782:T70783"/>
    <mergeCell ref="AC54469:AC54470"/>
    <mergeCell ref="U54223:U54226"/>
    <mergeCell ref="T8163:T8164"/>
    <mergeCell ref="T17950:T17951"/>
    <mergeCell ref="Z9393:Z9394"/>
    <mergeCell ref="T70871:T70872"/>
    <mergeCell ref="W41326:W41327"/>
    <mergeCell ref="AB60765:AB60766"/>
    <mergeCell ref="AB58769:AB58770"/>
    <mergeCell ref="Z16206:Z16207"/>
    <mergeCell ref="AA33933:AA33934"/>
    <mergeCell ref="U16403:U16404"/>
    <mergeCell ref="X33177:X33178"/>
    <mergeCell ref="Z75734:Z75735"/>
    <mergeCell ref="AB59074:AB59076"/>
    <mergeCell ref="AC32980:AC32981"/>
    <mergeCell ref="Z30510:Z30511"/>
    <mergeCell ref="T24852:T24853"/>
    <mergeCell ref="Z38212:Z38213"/>
    <mergeCell ref="AB61065:AB61066"/>
    <mergeCell ref="Z59739:Z59741"/>
    <mergeCell ref="U37680:U37681"/>
    <mergeCell ref="V56752:V56754"/>
    <mergeCell ref="Y34007:Y34010"/>
    <mergeCell ref="V51237:V51238"/>
    <mergeCell ref="U66199:U66200"/>
    <mergeCell ref="Y46094:Y46095"/>
    <mergeCell ref="W44962:W44963"/>
    <mergeCell ref="Z2202:Z2203"/>
    <mergeCell ref="V27540:V27542"/>
    <mergeCell ref="T44200:T44201"/>
    <mergeCell ref="Z30721:Z30722"/>
    <mergeCell ref="AA67429:AA67430"/>
    <mergeCell ref="T77984:T77985"/>
    <mergeCell ref="V29531:V29532"/>
    <mergeCell ref="W78763:W78765"/>
    <mergeCell ref="Z54334:Z54335"/>
    <mergeCell ref="V27535:V27536"/>
    <mergeCell ref="Z52243:Z52244"/>
    <mergeCell ref="AB73584:AB73585"/>
    <mergeCell ref="AC42178:AC42179"/>
    <mergeCell ref="T6499:T6501"/>
    <mergeCell ref="V10639:V10640"/>
    <mergeCell ref="V8554:V8555"/>
    <mergeCell ref="V65841:V65842"/>
    <mergeCell ref="W73052:W73053"/>
    <mergeCell ref="Y21669:Y21698"/>
    <mergeCell ref="T1361:T1362"/>
    <mergeCell ref="U73723:U73724"/>
    <mergeCell ref="W16050:W16051"/>
    <mergeCell ref="T39100:T39101"/>
    <mergeCell ref="AB57589:AB57591"/>
    <mergeCell ref="AC40182:AC40183"/>
    <mergeCell ref="AC59818:AC59819"/>
    <mergeCell ref="V76794:V76797"/>
    <mergeCell ref="X66988:X66989"/>
    <mergeCell ref="AC63706:AC63707"/>
    <mergeCell ref="X2284:X2285"/>
    <mergeCell ref="AC61615:AC61616"/>
    <mergeCell ref="X79207:X79208"/>
    <mergeCell ref="U72220:U72221"/>
    <mergeCell ref="U74023:U74024"/>
    <mergeCell ref="X26375:X26376"/>
    <mergeCell ref="X63212:X63214"/>
    <mergeCell ref="T39400:T39401"/>
    <mergeCell ref="T37315:T37316"/>
    <mergeCell ref="U43008:U43009"/>
    <mergeCell ref="AA15564:AA15566"/>
    <mergeCell ref="AB3774:AB3775"/>
    <mergeCell ref="W52375:W52376"/>
    <mergeCell ref="X65203:X65204"/>
    <mergeCell ref="X2584:X2585"/>
    <mergeCell ref="AC32991:AC32992"/>
    <mergeCell ref="U50226:U50227"/>
    <mergeCell ref="U31251:U31252"/>
    <mergeCell ref="T29913:T29914"/>
    <mergeCell ref="V72470:V72471"/>
    <mergeCell ref="U43308:U43309"/>
    <mergeCell ref="U64835:U64837"/>
    <mergeCell ref="Y68022:Y68023"/>
    <mergeCell ref="Z4460:Z4461"/>
    <mergeCell ref="Z61747:Z61748"/>
    <mergeCell ref="U77964:U77966"/>
    <mergeCell ref="X19184:X19185"/>
    <mergeCell ref="AB27598:AB27599"/>
    <mergeCell ref="V58466:V58467"/>
    <mergeCell ref="AC36627:AC36628"/>
    <mergeCell ref="AA53598:AA53599"/>
    <mergeCell ref="Y3333:Y3334"/>
    <mergeCell ref="T44517:T44518"/>
    <mergeCell ref="Z2675:Z2676"/>
    <mergeCell ref="AA27810:AA27812"/>
    <mergeCell ref="Z36265:Z36267"/>
    <mergeCell ref="AA13906:AA13909"/>
    <mergeCell ref="Z75778:Z75779"/>
    <mergeCell ref="U71649:U71650"/>
    <mergeCell ref="AA40775:AA40776"/>
    <mergeCell ref="U36362:U36363"/>
    <mergeCell ref="X34954:X34957"/>
    <mergeCell ref="Y64256:Y64257"/>
    <mergeCell ref="AA8668:AA8669"/>
    <mergeCell ref="AA32192:AA32193"/>
    <mergeCell ref="W5393:W5394"/>
    <mergeCell ref="X70620:X70621"/>
    <mergeCell ref="AB18405:AB18406"/>
    <mergeCell ref="Z74298:Z74300"/>
    <mergeCell ref="AC45543:AC45544"/>
    <mergeCell ref="AB10920:AB10921"/>
    <mergeCell ref="AB73628:AB73629"/>
    <mergeCell ref="AA17284:AA17285"/>
    <mergeCell ref="AB55636:AB55639"/>
    <mergeCell ref="U9541:U9542"/>
    <mergeCell ref="V63794:V63795"/>
    <mergeCell ref="X35160:X35162"/>
    <mergeCell ref="X35471:X35474"/>
    <mergeCell ref="T37626:T37627"/>
    <mergeCell ref="AA40550:AA40554"/>
    <mergeCell ref="Y51733:Y51734"/>
    <mergeCell ref="W57736:W57737"/>
    <mergeCell ref="AC4945:AC4946"/>
    <mergeCell ref="Z27283:Z27285"/>
    <mergeCell ref="V56398:V56399"/>
    <mergeCell ref="Z22441:Z22470"/>
    <mergeCell ref="Y15879:Y15880"/>
    <mergeCell ref="Y55374:Y55376"/>
    <mergeCell ref="Z50555:Z50560"/>
    <mergeCell ref="Z64806:Z64807"/>
    <mergeCell ref="Y32268:Y32269"/>
    <mergeCell ref="X45993:X45997"/>
    <mergeCell ref="U43781:U43782"/>
    <mergeCell ref="AB62444:AB62446"/>
    <mergeCell ref="Z67108:Z67109"/>
    <mergeCell ref="T33671:T33674"/>
    <mergeCell ref="X36547:X36548"/>
    <mergeCell ref="AA53321:AA53322"/>
    <mergeCell ref="X537:X538"/>
    <mergeCell ref="Y55480:Y55483"/>
    <mergeCell ref="X38849:X38850"/>
    <mergeCell ref="Y73466:Y73467"/>
    <mergeCell ref="W52184:W52189"/>
    <mergeCell ref="AA37520:AA37521"/>
    <mergeCell ref="AA67625:AA67626"/>
    <mergeCell ref="AB39555:AB39556"/>
    <mergeCell ref="Z8124:Z8126"/>
    <mergeCell ref="AC52950:AC52951"/>
    <mergeCell ref="T51963:T51964"/>
    <mergeCell ref="W2230:W2231"/>
    <mergeCell ref="Y49675:Y49676"/>
    <mergeCell ref="AB2027:AB2028"/>
    <mergeCell ref="U67008:U67011"/>
    <mergeCell ref="W48543:W48544"/>
    <mergeCell ref="AC56286:AC56287"/>
    <mergeCell ref="Y28792:Y28794"/>
    <mergeCell ref="T66261:T66262"/>
    <mergeCell ref="U68694:U68695"/>
    <mergeCell ref="X77760:X77761"/>
    <mergeCell ref="AA906:AA907"/>
    <mergeCell ref="T28166:T28167"/>
    <mergeCell ref="V47416:V47417"/>
    <mergeCell ref="AA36737:AA36739"/>
    <mergeCell ref="T42470:T42471"/>
    <mergeCell ref="Z57915:Z57916"/>
    <mergeCell ref="AC10267:AC10268"/>
    <mergeCell ref="U34321:U34322"/>
    <mergeCell ref="AC67287:AC67288"/>
    <mergeCell ref="AB32664:AB32665"/>
    <mergeCell ref="Y71092:Y71093"/>
    <mergeCell ref="AA50160:AA50162"/>
    <mergeCell ref="W33956:W33957"/>
    <mergeCell ref="AB46968:AB46969"/>
    <mergeCell ref="X43693:X43694"/>
    <mergeCell ref="T57291:T57292"/>
    <mergeCell ref="T57285:T57286"/>
    <mergeCell ref="U34926:U34928"/>
    <mergeCell ref="X8256:X8257"/>
    <mergeCell ref="T40985:T40986"/>
    <mergeCell ref="T33588:T33590"/>
    <mergeCell ref="V17519:V17520"/>
    <mergeCell ref="X65699:X65700"/>
    <mergeCell ref="Y71392:Y71393"/>
    <mergeCell ref="AC28339:AC28342"/>
    <mergeCell ref="V78142:V78143"/>
    <mergeCell ref="Z54454:Z54456"/>
    <mergeCell ref="T33494:T33495"/>
    <mergeCell ref="U51221:U51222"/>
    <mergeCell ref="AC6524:AC6526"/>
    <mergeCell ref="Z8047:Z8048"/>
    <mergeCell ref="T49883:T49884"/>
    <mergeCell ref="Y101:Y102"/>
    <mergeCell ref="T298:T299"/>
    <mergeCell ref="T73407:T73408"/>
    <mergeCell ref="T71322:T71323"/>
    <mergeCell ref="W69993:W69994"/>
    <mergeCell ref="Y14405:Y14406"/>
    <mergeCell ref="Y61905:Y61906"/>
    <mergeCell ref="X71420:X71421"/>
    <mergeCell ref="Y37929:Y37930"/>
    <mergeCell ref="AB37781:AB37782"/>
    <mergeCell ref="Y64207:Y64208"/>
    <mergeCell ref="T33794:T33795"/>
    <mergeCell ref="AC76045:AC76047"/>
    <mergeCell ref="Z57926:Z57927"/>
    <mergeCell ref="Z55841:Z55842"/>
    <mergeCell ref="Z8341:Z8342"/>
    <mergeCell ref="W7585:W7586"/>
    <mergeCell ref="AA71483:AA71484"/>
    <mergeCell ref="AA73568:AA73569"/>
    <mergeCell ref="AC17413:AC17414"/>
    <mergeCell ref="AC72615:AC72616"/>
    <mergeCell ref="Z58137:Z58138"/>
    <mergeCell ref="Z41837:Z41838"/>
    <mergeCell ref="T34094:T34095"/>
    <mergeCell ref="Z56452:Z56454"/>
    <mergeCell ref="X64229:X64230"/>
    <mergeCell ref="AC72915:AC72916"/>
    <mergeCell ref="T30033:T30035"/>
    <mergeCell ref="V69166:V69167"/>
    <mergeCell ref="W77106:W77107"/>
    <mergeCell ref="AC1413:AC1414"/>
    <mergeCell ref="X65621:X65622"/>
    <mergeCell ref="T57577:T57581"/>
    <mergeCell ref="Y7520:Y7521"/>
    <mergeCell ref="W16783:W16784"/>
    <mergeCell ref="AA33777:AA33778"/>
    <mergeCell ref="AC76645:AC76647"/>
    <mergeCell ref="AA73601:AA73602"/>
    <mergeCell ref="Z25728:Z25757"/>
    <mergeCell ref="Y30786:Y30790"/>
    <mergeCell ref="X31350:X31353"/>
    <mergeCell ref="Y45342:Y45343"/>
    <mergeCell ref="U18543:U18544"/>
    <mergeCell ref="T46634:T46635"/>
    <mergeCell ref="Z35202:Z35204"/>
    <mergeCell ref="U72671:U72672"/>
    <mergeCell ref="V58293:V58296"/>
    <mergeCell ref="AB50327:AB50328"/>
    <mergeCell ref="AC6441:AC6442"/>
    <mergeCell ref="X63925:X63926"/>
    <mergeCell ref="U70675:U70676"/>
    <mergeCell ref="U12791:U12794"/>
    <mergeCell ref="AC8737:AC8738"/>
    <mergeCell ref="Y19549:Y19550"/>
    <mergeCell ref="T55244:T55245"/>
    <mergeCell ref="U72971:U72972"/>
    <mergeCell ref="W53915:W53916"/>
    <mergeCell ref="W70304:W70305"/>
    <mergeCell ref="Z29791:Z29792"/>
    <mergeCell ref="AC7046:AC7048"/>
    <mergeCell ref="Z70778:Z70779"/>
    <mergeCell ref="AA78718:AA78719"/>
    <mergeCell ref="T5748:T5749"/>
    <mergeCell ref="W55765:W55770"/>
    <mergeCell ref="U9356:U9357"/>
    <mergeCell ref="AB45227:AB45228"/>
    <mergeCell ref="AA2006:AA2007"/>
    <mergeCell ref="AA71227:AA71228"/>
    <mergeCell ref="T55544:T55545"/>
    <mergeCell ref="T7140:T7141"/>
    <mergeCell ref="V49697:V49698"/>
    <mergeCell ref="W54215:W54216"/>
    <mergeCell ref="X66043:X66044"/>
    <mergeCell ref="Y26668:Y26669"/>
    <mergeCell ref="AB43442:AB43443"/>
    <mergeCell ref="Z42310:Z42311"/>
    <mergeCell ref="X49332:X49333"/>
    <mergeCell ref="AA57223:AA57224"/>
    <mergeCell ref="T62357:T62358"/>
    <mergeCell ref="W61028:W61029"/>
    <mergeCell ref="Z17268:Z17269"/>
    <mergeCell ref="T46057:T46058"/>
    <mergeCell ref="AA79229:AA79230"/>
    <mergeCell ref="W75332:W75333"/>
    <mergeCell ref="Y69951:Y69952"/>
    <mergeCell ref="W50260:W50263"/>
    <mergeCell ref="T12861:T12862"/>
    <mergeCell ref="T68063:T68064"/>
    <mergeCell ref="Y67866:Y67867"/>
    <mergeCell ref="AA9213:AA9215"/>
    <mergeCell ref="AC6363:AC6364"/>
    <mergeCell ref="AB43742:AB43743"/>
    <mergeCell ref="Y64707:Y64708"/>
    <mergeCell ref="AA9119:AA9120"/>
    <mergeCell ref="AC51676:AC51677"/>
    <mergeCell ref="AB58046:AB58047"/>
    <mergeCell ref="Y30415:Y30418"/>
    <mergeCell ref="Y34150:Y34155"/>
    <mergeCell ref="Y62705:Y62706"/>
    <mergeCell ref="U16769:U16770"/>
    <mergeCell ref="AC6663:AC6664"/>
    <mergeCell ref="X9846:X9848"/>
    <mergeCell ref="V48233:V48234"/>
    <mergeCell ref="X31567:X31569"/>
    <mergeCell ref="Z70700:Z70701"/>
    <mergeCell ref="AB34249:AB34250"/>
    <mergeCell ref="T60872:T60873"/>
    <mergeCell ref="AA70042:AA70043"/>
    <mergeCell ref="W36748:W36749"/>
    <mergeCell ref="Z68704:Z68705"/>
    <mergeCell ref="T3674:T3675"/>
    <mergeCell ref="W20448:W20449"/>
    <mergeCell ref="U54808:U54809"/>
    <mergeCell ref="X1261:X1262"/>
    <mergeCell ref="U38508:U38509"/>
    <mergeCell ref="AB15574:AB15575"/>
    <mergeCell ref="Z31253:Z31256"/>
    <mergeCell ref="AB58073:AB58074"/>
    <mergeCell ref="W37048:W37049"/>
    <mergeCell ref="AC18698:AC18699"/>
    <mergeCell ref="AB72682:AB72684"/>
    <mergeCell ref="T37381:T37382"/>
    <mergeCell ref="AB8172:AB8173"/>
    <mergeCell ref="Z31553:Z31556"/>
    <mergeCell ref="AA53458:AA53460"/>
    <mergeCell ref="W75965:W75966"/>
    <mergeCell ref="U66843:U66844"/>
    <mergeCell ref="U7620:U7622"/>
    <mergeCell ref="V15560:V15562"/>
    <mergeCell ref="T41416:T41419"/>
    <mergeCell ref="W68474:W68475"/>
    <mergeCell ref="X7193:X7194"/>
    <mergeCell ref="AB65192:AB65193"/>
    <mergeCell ref="AB65186:AB65187"/>
    <mergeCell ref="T44283:T44284"/>
    <mergeCell ref="W64481:W64483"/>
    <mergeCell ref="AB63101:AB63102"/>
    <mergeCell ref="X28218:X28222"/>
    <mergeCell ref="U40215:U40216"/>
    <mergeCell ref="Y2310:Y2311"/>
    <mergeCell ref="Y72720:Y72721"/>
    <mergeCell ref="T32520:T32521"/>
    <mergeCell ref="AA70053:AA70054"/>
    <mergeCell ref="Z2741:Z2742"/>
    <mergeCell ref="AA67968:AA67969"/>
    <mergeCell ref="AC71341:AC71342"/>
    <mergeCell ref="T5393:T5394"/>
    <mergeCell ref="V15766:V15767"/>
    <mergeCell ref="AC57126:AC57127"/>
    <mergeCell ref="Z37233:Z37234"/>
    <mergeCell ref="T66016:T66017"/>
    <mergeCell ref="AA28867:AA28868"/>
    <mergeCell ref="AB41695:AB41696"/>
    <mergeCell ref="Y8031:Y8032"/>
    <mergeCell ref="U60046:U60048"/>
    <mergeCell ref="W41892:W41893"/>
    <mergeCell ref="X55293:X55294"/>
    <mergeCell ref="T3896:T3897"/>
    <mergeCell ref="Z40563:Z40564"/>
    <mergeCell ref="Z16866:Z16868"/>
    <mergeCell ref="X60714:X60715"/>
    <mergeCell ref="AA31169:AA31170"/>
    <mergeCell ref="AB21342:AB21371"/>
    <mergeCell ref="AC63939:AC63940"/>
    <mergeCell ref="U76347:U76348"/>
    <mergeCell ref="Y70451:Y70452"/>
    <mergeCell ref="Y60969:Y60971"/>
    <mergeCell ref="AA35680:AA35681"/>
    <mergeCell ref="V30370:V30371"/>
    <mergeCell ref="AC66241:AC66242"/>
    <mergeCell ref="AC35684:AC35689"/>
    <mergeCell ref="W56407:W56408"/>
    <mergeCell ref="Y6246:Y6247"/>
    <mergeCell ref="AB23020:AB23021"/>
    <mergeCell ref="W11183:W11184"/>
    <mergeCell ref="T2111:T2112"/>
    <mergeCell ref="AC64239:AC64240"/>
    <mergeCell ref="V68198:V68199"/>
    <mergeCell ref="U52550:U52551"/>
    <mergeCell ref="X69324:X69325"/>
    <mergeCell ref="V68192:V68193"/>
    <mergeCell ref="Y77264:Y77265"/>
    <mergeCell ref="Z35463:Z35464"/>
    <mergeCell ref="AC46159:AC46161"/>
    <mergeCell ref="U66854:U66855"/>
    <mergeCell ref="Z47682:Z47683"/>
    <mergeCell ref="T39939:T39940"/>
    <mergeCell ref="V41065:V41066"/>
    <mergeCell ref="W60137:W60139"/>
    <mergeCell ref="X7204:X7205"/>
    <mergeCell ref="AC64450:AC64451"/>
    <mergeCell ref="AB77416:AB77417"/>
    <mergeCell ref="V8964:V8965"/>
    <mergeCell ref="U51076:U51078"/>
    <mergeCell ref="W74191:W74192"/>
    <mergeCell ref="Y77564:Y77565"/>
    <mergeCell ref="V59010:V59012"/>
    <mergeCell ref="Z33678:Z33679"/>
    <mergeCell ref="W18701:W18702"/>
    <mergeCell ref="AB49108:AB49109"/>
    <mergeCell ref="AB50758:AB50761"/>
    <mergeCell ref="W49305:W49306"/>
    <mergeCell ref="X71363:X71366"/>
    <mergeCell ref="AB6131:AB6132"/>
    <mergeCell ref="AB34458:AB34461"/>
    <mergeCell ref="Z26276:Z26277"/>
    <mergeCell ref="Z56686:Z56688"/>
    <mergeCell ref="W17204:W17205"/>
    <mergeCell ref="Y28558:Y28560"/>
    <mergeCell ref="AA12489:AA12490"/>
    <mergeCell ref="AB45332:AB45334"/>
    <mergeCell ref="T16442:T16443"/>
    <mergeCell ref="AC57354:AC57355"/>
    <mergeCell ref="W41903:W41904"/>
    <mergeCell ref="Y54073:Y54074"/>
    <mergeCell ref="AC71652:AC71653"/>
    <mergeCell ref="Y68377:Y68378"/>
    <mergeCell ref="AA10704:AA10705"/>
    <mergeCell ref="AB25617:AB25618"/>
    <mergeCell ref="Y68682:Y68684"/>
    <mergeCell ref="AA26831:AA26833"/>
    <mergeCell ref="AA62591:AA62592"/>
    <mergeCell ref="AB23031:AB23032"/>
    <mergeCell ref="AB41571:AB41574"/>
    <mergeCell ref="T11342:T11343"/>
    <mergeCell ref="U8687:U8689"/>
    <mergeCell ref="X67250:X67251"/>
    <mergeCell ref="Z17089:Z17090"/>
    <mergeCell ref="AB77749:AB77750"/>
    <mergeCell ref="Y68677:Y68678"/>
    <mergeCell ref="AB28748:AB28751"/>
    <mergeCell ref="AC33857:AC33858"/>
    <mergeCell ref="AA50828:AA50829"/>
    <mergeCell ref="Y9610:Y9612"/>
    <mergeCell ref="Y66897:Y66899"/>
    <mergeCell ref="X17754:X17755"/>
    <mergeCell ref="Y61186:Y61187"/>
    <mergeCell ref="U74784:U74785"/>
    <mergeCell ref="V52114:V52115"/>
    <mergeCell ref="AB19076:AB19079"/>
    <mergeCell ref="Y18203:Y18204"/>
    <mergeCell ref="U58478:U58479"/>
    <mergeCell ref="Y11690:Y11691"/>
    <mergeCell ref="AA52473:AA52475"/>
    <mergeCell ref="V39297:V39298"/>
    <mergeCell ref="T47385:T47386"/>
    <mergeCell ref="Y61492:Y61493"/>
    <mergeCell ref="X8572:X8574"/>
    <mergeCell ref="AC46376:AC46377"/>
    <mergeCell ref="Y4199:Y4200"/>
    <mergeCell ref="Z17600:Z17601"/>
    <mergeCell ref="T64:T65"/>
    <mergeCell ref="Y50313:Y50316"/>
    <mergeCell ref="U45832:U45833"/>
    <mergeCell ref="X27169:X27170"/>
    <mergeCell ref="Y52304:Y52306"/>
    <mergeCell ref="AC41276:AC41277"/>
    <mergeCell ref="Y66303:Y66304"/>
    <mergeCell ref="Y18803:Y18804"/>
    <mergeCell ref="V75334:V75335"/>
    <mergeCell ref="X77999:X78000"/>
    <mergeCell ref="AA48454:AA48455"/>
    <mergeCell ref="Y37995:Y37996"/>
    <mergeCell ref="X1287:X1288"/>
    <mergeCell ref="T36412:T36414"/>
    <mergeCell ref="X39209:X39211"/>
    <mergeCell ref="Y52299:Y52300"/>
    <mergeCell ref="Z29940:Z29942"/>
    <mergeCell ref="W9736:W9737"/>
    <mergeCell ref="Z67941:Z67942"/>
    <mergeCell ref="AC62798:AC62799"/>
    <mergeCell ref="V10645:V10646"/>
    <mergeCell ref="Y28907:Y28910"/>
    <mergeCell ref="V37827:V37828"/>
    <mergeCell ref="T71688:T71689"/>
    <mergeCell ref="U32128:U32129"/>
    <mergeCell ref="Z51847:Z51848"/>
    <mergeCell ref="U8431:U8433"/>
    <mergeCell ref="T28705:T28706"/>
    <mergeCell ref="W49214:W49217"/>
    <mergeCell ref="AB77971:AB77972"/>
    <mergeCell ref="T7483:T7484"/>
    <mergeCell ref="AB18688:AB18689"/>
    <mergeCell ref="AC4031:AC4033"/>
    <mergeCell ref="T27014:T27016"/>
    <mergeCell ref="AA8968:AA8970"/>
    <mergeCell ref="AC35536:AC35539"/>
    <mergeCell ref="Z36748:Z36749"/>
    <mergeCell ref="AA34404:AA34407"/>
    <mergeCell ref="X53719:X53720"/>
    <mergeCell ref="V60741:V60742"/>
    <mergeCell ref="Y31360:Y31362"/>
    <mergeCell ref="T27225:T27227"/>
    <mergeCell ref="W14764:W14765"/>
    <mergeCell ref="W62168:W62169"/>
    <mergeCell ref="AA30778:AA30780"/>
    <mergeCell ref="AC37527:AC37529"/>
    <mergeCell ref="Z22744:Z22745"/>
    <mergeCell ref="Z35362:Z35365"/>
    <mergeCell ref="AA71671:AA71672"/>
    <mergeCell ref="AC68037:AC68038"/>
    <mergeCell ref="T43520:T43521"/>
    <mergeCell ref="X46317:X46318"/>
    <mergeCell ref="X6798:X6800"/>
    <mergeCell ref="Z37048:Z37049"/>
    <mergeCell ref="V61041:V61042"/>
    <mergeCell ref="AC7503:AC7504"/>
    <mergeCell ref="X30322:X30324"/>
    <mergeCell ref="AA17861:AA17862"/>
    <mergeCell ref="AB33503:AB33504"/>
    <mergeCell ref="AA47143:AA47149"/>
    <mergeCell ref="X32313:X32314"/>
    <mergeCell ref="W13068:W13069"/>
    <mergeCell ref="X60832:X60833"/>
    <mergeCell ref="W36592:W36593"/>
    <mergeCell ref="Y640:Y641"/>
    <mergeCell ref="T43336:T43337"/>
    <mergeCell ref="AA75604:AA75605"/>
    <mergeCell ref="AB33803:AB33804"/>
    <mergeCell ref="T57951:T57953"/>
    <mergeCell ref="Y8169:Y8171"/>
    <mergeCell ref="AC3648:AC3649"/>
    <mergeCell ref="V46902:V46905"/>
    <mergeCell ref="AA53904:AA53905"/>
    <mergeCell ref="AB2310:AB2311"/>
    <mergeCell ref="X44832:X44833"/>
    <mergeCell ref="AA53898:AA53899"/>
    <mergeCell ref="Z75387:Z75388"/>
    <mergeCell ref="AC44635:AC44636"/>
    <mergeCell ref="AC44940:AC44942"/>
    <mergeCell ref="T28927:T28928"/>
    <mergeCell ref="AB46154:AB46157"/>
    <mergeCell ref="Y24464:Y24465"/>
    <mergeCell ref="AB64140:AB64141"/>
    <mergeCell ref="U77854:U77855"/>
    <mergeCell ref="X37341:X37342"/>
    <mergeCell ref="T72155:T72156"/>
    <mergeCell ref="T43231:T43232"/>
    <mergeCell ref="AA39900:AA39901"/>
    <mergeCell ref="AB72720:AB72721"/>
    <mergeCell ref="AC3948:AC3949"/>
    <mergeCell ref="AC46984:AC46989"/>
    <mergeCell ref="U51793:U51794"/>
    <mergeCell ref="Y15071:Y15073"/>
    <mergeCell ref="AA54204:AA54205"/>
    <mergeCell ref="U26578:U26580"/>
    <mergeCell ref="AB19585:AB19590"/>
    <mergeCell ref="AB46143:AB46145"/>
    <mergeCell ref="AA46713:AA46714"/>
    <mergeCell ref="T12927:T12928"/>
    <mergeCell ref="V44663:V44664"/>
    <mergeCell ref="Y45581:Y45582"/>
    <mergeCell ref="T48764:T48766"/>
    <mergeCell ref="Y66858:Y66859"/>
    <mergeCell ref="Z42676:Z42677"/>
    <mergeCell ref="T67055:T67056"/>
    <mergeCell ref="AA68719:AA68720"/>
    <mergeCell ref="T50755:T50756"/>
    <mergeCell ref="X73222:X73223"/>
    <mergeCell ref="AA74140:AA74141"/>
    <mergeCell ref="V70005:V70006"/>
    <mergeCell ref="T65059:T65060"/>
    <mergeCell ref="Y62771:Y62772"/>
    <mergeCell ref="Y45881:Y45882"/>
    <mergeCell ref="AA61317:AA61318"/>
    <mergeCell ref="U44691:U44692"/>
    <mergeCell ref="T47284:T47287"/>
    <mergeCell ref="W74342:W74343"/>
    <mergeCell ref="AA59226:AA59227"/>
    <mergeCell ref="AC75572:AC75573"/>
    <mergeCell ref="AB40949:AB40950"/>
    <mergeCell ref="W58036:W58037"/>
    <mergeCell ref="V31121:V31122"/>
    <mergeCell ref="Y79371:Y79372"/>
    <mergeCell ref="AB37267:AB37270"/>
    <mergeCell ref="X30539:X30540"/>
    <mergeCell ref="W20514:W20515"/>
    <mergeCell ref="AB55253:AB55254"/>
    <mergeCell ref="W42235:W42236"/>
    <mergeCell ref="AB7938:AB7939"/>
    <mergeCell ref="X51972:X51973"/>
    <mergeCell ref="V68041:V68043"/>
    <mergeCell ref="T65570:T65571"/>
    <mergeCell ref="V40019:V40020"/>
    <mergeCell ref="Z49616:Z49618"/>
    <mergeCell ref="AB31462:AB31463"/>
    <mergeCell ref="W58336:W58337"/>
    <mergeCell ref="W29412:W29413"/>
    <mergeCell ref="X66276:X66277"/>
    <mergeCell ref="Z14335:Z14337"/>
    <mergeCell ref="AC1874:AC1875"/>
    <mergeCell ref="U51013:U51017"/>
    <mergeCell ref="V7718:V7720"/>
    <mergeCell ref="V38017:V38018"/>
    <mergeCell ref="X68578:X68579"/>
    <mergeCell ref="AA52130:AA52131"/>
    <mergeCell ref="AC64388:AC64390"/>
    <mergeCell ref="V24019:V24020"/>
    <mergeCell ref="Y33085:Y33086"/>
    <mergeCell ref="AA34044:AA34046"/>
    <mergeCell ref="U35715:U35716"/>
    <mergeCell ref="AA45402:AA45408"/>
    <mergeCell ref="AB46060:AB46061"/>
    <mergeCell ref="Y52810:Y52811"/>
    <mergeCell ref="W65455:W65456"/>
    <mergeCell ref="X55403:X55406"/>
    <mergeCell ref="Y31394:Y31396"/>
    <mergeCell ref="V222:V223"/>
    <mergeCell ref="Z64126:Z64127"/>
    <mergeCell ref="X26790:X26792"/>
    <mergeCell ref="X30525:X30529"/>
    <mergeCell ref="X35867:X35868"/>
    <mergeCell ref="Z58720:Z58721"/>
    <mergeCell ref="W40624:W40630"/>
    <mergeCell ref="T34677:T34678"/>
    <mergeCell ref="V77545:V77547"/>
    <mergeCell ref="Z3803:Z3804"/>
    <mergeCell ref="AA40070:AA40073"/>
    <mergeCell ref="X28376:X28377"/>
    <mergeCell ref="W55962:W55963"/>
    <mergeCell ref="AA45239:AA45240"/>
    <mergeCell ref="W44049:W44050"/>
    <mergeCell ref="Y67631:Y67632"/>
    <mergeCell ref="T54419:T54421"/>
    <mergeCell ref="Y6012:Y6013"/>
    <mergeCell ref="Y8097:Y8098"/>
    <mergeCell ref="T33197:T33199"/>
    <mergeCell ref="V70049:V70050"/>
    <mergeCell ref="AA32574:AA32576"/>
    <mergeCell ref="AB53479:AB53480"/>
    <mergeCell ref="AC66307:AC66308"/>
    <mergeCell ref="U78654:U78655"/>
    <mergeCell ref="X35894:X35895"/>
    <mergeCell ref="U17035:U17036"/>
    <mergeCell ref="Y40271:Y40277"/>
    <mergeCell ref="Y29930:Y29932"/>
    <mergeCell ref="AA19757:AA19759"/>
    <mergeCell ref="AB15384:AB15385"/>
    <mergeCell ref="U51527:U51528"/>
    <mergeCell ref="U53177:U53180"/>
    <mergeCell ref="V7641:V7642"/>
    <mergeCell ref="X50198:X50199"/>
    <mergeCell ref="Z32349:Z32350"/>
    <mergeCell ref="AA21748:AA21749"/>
    <mergeCell ref="T69023:T69025"/>
    <mergeCell ref="V68264:V68265"/>
    <mergeCell ref="X72203:X72204"/>
    <mergeCell ref="AA73574:AA73575"/>
    <mergeCell ref="T77527:T77528"/>
    <mergeCell ref="U33641:U33642"/>
    <mergeCell ref="W78001:W78002"/>
    <mergeCell ref="Z34088:Z34091"/>
    <mergeCell ref="T42090:T42091"/>
    <mergeCell ref="T40005:T40006"/>
    <mergeCell ref="T61532:T61534"/>
    <mergeCell ref="W60203:W60205"/>
    <mergeCell ref="AC52548:AC52549"/>
    <mergeCell ref="AA59570:AA59571"/>
    <mergeCell ref="AB15684:AB15685"/>
    <mergeCell ref="U71469:U71470"/>
    <mergeCell ref="AB37211:AB37213"/>
    <mergeCell ref="AB67510:AB67511"/>
    <mergeCell ref="AB75212:AB75213"/>
    <mergeCell ref="Y77636:Y77637"/>
    <mergeCell ref="Z8647:Z8648"/>
    <mergeCell ref="AB29988:AB29989"/>
    <mergeCell ref="AC9620:AC9621"/>
    <mergeCell ref="AC7535:AC7536"/>
    <mergeCell ref="T4545:T4547"/>
    <mergeCell ref="V14754:V14755"/>
    <mergeCell ref="W51021:W51024"/>
    <mergeCell ref="AC21839:AC21840"/>
    <mergeCell ref="U12235:U12236"/>
    <mergeCell ref="T54036:T54037"/>
    <mergeCell ref="V77462:V77463"/>
    <mergeCell ref="X78750:X78751"/>
    <mergeCell ref="X57986:X57991"/>
    <mergeCell ref="U26539:U26540"/>
    <mergeCell ref="T32903:T32904"/>
    <mergeCell ref="T54430:T54432"/>
    <mergeCell ref="U70072:U70074"/>
    <mergeCell ref="X57617:X57618"/>
    <mergeCell ref="AC43361:AC43362"/>
    <mergeCell ref="T56427:T56428"/>
    <mergeCell ref="W63408:W63409"/>
    <mergeCell ref="AC78853:AC78854"/>
    <mergeCell ref="AC37955:AC37956"/>
    <mergeCell ref="T30639:T30641"/>
    <mergeCell ref="Y24299:Y24328"/>
    <mergeCell ref="Z13975:Z13976"/>
    <mergeCell ref="V40217:V40219"/>
    <mergeCell ref="W78012:W78013"/>
    <mergeCell ref="W28427:W28428"/>
    <mergeCell ref="V5867:V5868"/>
    <mergeCell ref="X9240:X9241"/>
    <mergeCell ref="U39090:U39092"/>
    <mergeCell ref="Y31292:Y31295"/>
    <mergeCell ref="W6721:W6722"/>
    <mergeCell ref="W26736:W26738"/>
    <mergeCell ref="X71948:X71949"/>
    <mergeCell ref="Z52014:Z52015"/>
    <mergeCell ref="W76227:W76228"/>
    <mergeCell ref="V43689:V43690"/>
    <mergeCell ref="X72159:X72160"/>
    <mergeCell ref="X70257:X70259"/>
    <mergeCell ref="T4468:T4469"/>
    <mergeCell ref="W35634:W35636"/>
    <mergeCell ref="Y63799:Y63800"/>
    <mergeCell ref="V34571:V34576"/>
    <mergeCell ref="Z4788:Z4789"/>
    <mergeCell ref="Y18569:Y18570"/>
    <mergeCell ref="U39302:U39303"/>
    <mergeCell ref="U51609:U51611"/>
    <mergeCell ref="AB70869:AB70870"/>
    <mergeCell ref="AA18260:AA18263"/>
    <mergeCell ref="AC29068:AC29069"/>
    <mergeCell ref="AB37193:AB37198"/>
    <mergeCell ref="AC29285:AC29286"/>
    <mergeCell ref="W56870:W56875"/>
    <mergeCell ref="AA38548:AA38549"/>
    <mergeCell ref="X62761:X62762"/>
    <mergeCell ref="X45080:X45084"/>
    <mergeCell ref="Y40402:Y40404"/>
    <mergeCell ref="V20198:V20199"/>
    <mergeCell ref="AA79535:AA79536"/>
    <mergeCell ref="Y10289:Y10290"/>
    <mergeCell ref="AB49947:AB49948"/>
    <mergeCell ref="X353:X354"/>
    <mergeCell ref="U22501:U22503"/>
    <mergeCell ref="X46977:X46979"/>
    <mergeCell ref="X63061:X63062"/>
    <mergeCell ref="AC41719:AC41722"/>
    <mergeCell ref="T54864:T54865"/>
    <mergeCell ref="AA6553:AA6555"/>
    <mergeCell ref="AA36852:AA36853"/>
    <mergeCell ref="AB42545:AB42546"/>
    <mergeCell ref="AB73430:AB73434"/>
    <mergeCell ref="V32717:V32718"/>
    <mergeCell ref="X63272:X63273"/>
    <mergeCell ref="U44413:U44414"/>
    <mergeCell ref="AB66069:AB66070"/>
    <mergeCell ref="AB26456:AB26457"/>
    <mergeCell ref="T74301:T74302"/>
    <mergeCell ref="V70539:V70540"/>
    <mergeCell ref="Y49506:Y49507"/>
    <mergeCell ref="AC10699:AC10701"/>
    <mergeCell ref="AC66803:AC66804"/>
    <mergeCell ref="Z48848:Z48849"/>
    <mergeCell ref="AA62857:AA62858"/>
    <mergeCell ref="V72841:V72842"/>
    <mergeCell ref="AC54238:AC54241"/>
    <mergeCell ref="W4947:W4948"/>
    <mergeCell ref="U69418:U69419"/>
    <mergeCell ref="AA77466:AA77468"/>
    <mergeCell ref="V76177:V76178"/>
    <mergeCell ref="W24389:W24391"/>
    <mergeCell ref="W10485:W10488"/>
    <mergeCell ref="X20589:X20590"/>
    <mergeCell ref="AA29661:AA29662"/>
    <mergeCell ref="U74839:U74840"/>
    <mergeCell ref="Y40019:Y40020"/>
    <mergeCell ref="AA63251:AA63253"/>
    <mergeCell ref="W56990:W56991"/>
    <mergeCell ref="Y1402:Y1403"/>
    <mergeCell ref="Y47721:Y47722"/>
    <mergeCell ref="AB1876:AB1877"/>
    <mergeCell ref="AA56608:AA56613"/>
    <mergeCell ref="AA63157:AA63158"/>
    <mergeCell ref="V3820:V3821"/>
    <mergeCell ref="AC27205:AC27206"/>
    <mergeCell ref="T67110:T67111"/>
    <mergeCell ref="W26780:W26782"/>
    <mergeCell ref="Y7718:Y7720"/>
    <mergeCell ref="AC32432:AC32434"/>
    <mergeCell ref="W55299:W55301"/>
    <mergeCell ref="X68389:X68390"/>
    <mergeCell ref="U75139:U75140"/>
    <mergeCell ref="V41648:V41649"/>
    <mergeCell ref="Z17960:Z17962"/>
    <mergeCell ref="AB7540:AB7541"/>
    <mergeCell ref="Y48021:Y48022"/>
    <mergeCell ref="AB33396:AB33398"/>
    <mergeCell ref="AB16195:AB16196"/>
    <mergeCell ref="AB71397:AB71398"/>
    <mergeCell ref="AC48727:AC48728"/>
    <mergeCell ref="T59708:T59709"/>
    <mergeCell ref="U67648:U67649"/>
    <mergeCell ref="T74012:T74013"/>
    <mergeCell ref="Z32170:Z32171"/>
    <mergeCell ref="Z26838:Z26839"/>
    <mergeCell ref="W8284:W8286"/>
    <mergeCell ref="V54167:V54168"/>
    <mergeCell ref="Z19347:Z19348"/>
    <mergeCell ref="Y50668:Y50671"/>
    <mergeCell ref="Z62575:Z62576"/>
    <mergeCell ref="AA77488:AA77489"/>
    <mergeCell ref="T74312:T74313"/>
    <mergeCell ref="W33799:W33800"/>
    <mergeCell ref="Y47432:Y47433"/>
    <mergeCell ref="Y76356:Y76357"/>
    <mergeCell ref="AA67398:AA67400"/>
    <mergeCell ref="AB1587:AB1588"/>
    <mergeCell ref="AC55846:AC55847"/>
    <mergeCell ref="W17804:W17806"/>
    <mergeCell ref="Z3258:Z3259"/>
    <mergeCell ref="V13480:V13481"/>
    <mergeCell ref="X25650:X25651"/>
    <mergeCell ref="U42466:U42468"/>
    <mergeCell ref="W34099:W34100"/>
    <mergeCell ref="Y71256:Y71257"/>
    <mergeCell ref="AA13583:AA13584"/>
    <mergeCell ref="X4511:X4512"/>
    <mergeCell ref="T9834:T9835"/>
    <mergeCell ref="U58761:U58762"/>
    <mergeCell ref="Y6546:Y6547"/>
    <mergeCell ref="Y65483:Y65486"/>
    <mergeCell ref="T65125:T65126"/>
    <mergeCell ref="AB55019:AB55020"/>
    <mergeCell ref="V47276:V47277"/>
    <mergeCell ref="AB40804:AB40805"/>
    <mergeCell ref="AA35416:AA35418"/>
    <mergeCell ref="AA11798:AA11799"/>
    <mergeCell ref="T10134:T10135"/>
    <mergeCell ref="AB27050:AB27052"/>
    <mergeCell ref="Z12545:Z12546"/>
    <mergeCell ref="Y5072:Y5074"/>
    <mergeCell ref="T24438:T24439"/>
    <mergeCell ref="AC30875:AC30877"/>
    <mergeCell ref="Y7063:Y7064"/>
    <mergeCell ref="U59272:U59273"/>
    <mergeCell ref="X52044:X52045"/>
    <mergeCell ref="AC7769:AC7770"/>
    <mergeCell ref="V50912:V50913"/>
    <mergeCell ref="W17421:W17422"/>
    <mergeCell ref="U73576:U73577"/>
    <mergeCell ref="Y40395:Y40400"/>
    <mergeCell ref="AC39468:AC39469"/>
    <mergeCell ref="T33054:T33055"/>
    <mergeCell ref="AC47170:AC47171"/>
    <mergeCell ref="Y13876:Y13877"/>
    <mergeCell ref="Z64888:Z64889"/>
    <mergeCell ref="AA40133:AA40134"/>
    <mergeCell ref="U3466:U3467"/>
    <mergeCell ref="X52344:X52345"/>
    <mergeCell ref="Y60278:Y60279"/>
    <mergeCell ref="W53558:W53560"/>
    <mergeCell ref="Z70021:Z70022"/>
    <mergeCell ref="W32025:W32026"/>
    <mergeCell ref="V47262:V47266"/>
    <mergeCell ref="Y52793:Y52794"/>
    <mergeCell ref="Y74893:Y74895"/>
    <mergeCell ref="AC5:AC6"/>
    <mergeCell ref="W24534:W24535"/>
    <mergeCell ref="V76122:V76123"/>
    <mergeCell ref="W10319:W10320"/>
    <mergeCell ref="AC75505:AC75506"/>
    <mergeCell ref="U27290:U27291"/>
    <mergeCell ref="Y60889:Y60891"/>
    <mergeCell ref="Y36887:Y36889"/>
    <mergeCell ref="V76211:V76212"/>
    <mergeCell ref="X40265:X40266"/>
    <mergeCell ref="Y53093:Y53094"/>
    <mergeCell ref="Z28832:Z28835"/>
    <mergeCell ref="W6543:W6545"/>
    <mergeCell ref="Y49411:Y49414"/>
    <mergeCell ref="Y49405:Y49408"/>
    <mergeCell ref="V19141:V19142"/>
    <mergeCell ref="AA75973:AA75977"/>
    <mergeCell ref="AA35333:AA35334"/>
    <mergeCell ref="AC29486:AC29487"/>
    <mergeCell ref="U27590:U27591"/>
    <mergeCell ref="Y51396:Y51398"/>
    <mergeCell ref="AA9551:AA9553"/>
    <mergeCell ref="W24923:W24924"/>
    <mergeCell ref="AB27278:AB27280"/>
    <mergeCell ref="V9742:V9744"/>
    <mergeCell ref="Y4989:Y4990"/>
    <mergeCell ref="V17444:V17446"/>
    <mergeCell ref="AC36113:AC36116"/>
    <mergeCell ref="AC54099:AC54100"/>
    <mergeCell ref="W46356:W46357"/>
    <mergeCell ref="AB39491:AB39493"/>
    <mergeCell ref="W44576:W44578"/>
    <mergeCell ref="X34871:X34872"/>
    <mergeCell ref="AC52408:AC52410"/>
    <mergeCell ref="Z32204:Z32205"/>
    <mergeCell ref="Z32515:Z32517"/>
    <mergeCell ref="U78720:U78721"/>
    <mergeCell ref="Y26816:Y26818"/>
    <mergeCell ref="AC26931:AC26935"/>
    <mergeCell ref="AB74984:AB74985"/>
    <mergeCell ref="U4099:U4100"/>
    <mergeCell ref="X52511:X52512"/>
    <mergeCell ref="AB74978:AB74979"/>
    <mergeCell ref="Z77734:Z77735"/>
    <mergeCell ref="W58875:W58876"/>
    <mergeCell ref="Z46725:Z46726"/>
    <mergeCell ref="AA26451:AA26453"/>
    <mergeCell ref="Y58879:Y58884"/>
    <mergeCell ref="Y26811:Y26812"/>
    <mergeCell ref="V45535:V45536"/>
    <mergeCell ref="AA18655:AA18656"/>
    <mergeCell ref="AA47579:AA47580"/>
    <mergeCell ref="AA56462:AA56463"/>
    <mergeCell ref="X72097:X72099"/>
    <mergeCell ref="T65836:T65837"/>
    <mergeCell ref="AC41535:AC41539"/>
    <mergeCell ref="U6825:U6826"/>
    <mergeCell ref="AA64179:AA64180"/>
    <mergeCell ref="X19940:X19969"/>
    <mergeCell ref="Z60756:Z60757"/>
    <mergeCell ref="T55098:T55099"/>
    <mergeCell ref="AA78483:AA78484"/>
    <mergeCell ref="AA2655:AA2656"/>
    <mergeCell ref="AB68187:AB68189"/>
    <mergeCell ref="V2846:V2847"/>
    <mergeCell ref="X47711:X47712"/>
    <mergeCell ref="X45626:X45627"/>
    <mergeCell ref="AA54692:AA54693"/>
    <mergeCell ref="AB56119:AB56120"/>
    <mergeCell ref="U30649:U30650"/>
    <mergeCell ref="Z61056:Z61057"/>
    <mergeCell ref="U44953:U44954"/>
    <mergeCell ref="Z18073:Z18074"/>
    <mergeCell ref="T56649:T56650"/>
    <mergeCell ref="Y72841:Y72842"/>
    <mergeCell ref="AB27301:AB27303"/>
    <mergeCell ref="AB46632:AB46633"/>
    <mergeCell ref="V58369:V58370"/>
    <mergeCell ref="T54958:T54960"/>
    <mergeCell ref="Y26739:Y26740"/>
    <mergeCell ref="AC3921:AC3922"/>
    <mergeCell ref="Z45361:Z45363"/>
    <mergeCell ref="AA31201:AA31202"/>
    <mergeCell ref="AA37306:AA37309"/>
    <mergeCell ref="Z41300:Z41303"/>
    <mergeCell ref="X7315:X7317"/>
    <mergeCell ref="T71558:T71560"/>
    <mergeCell ref="U54151:U54152"/>
    <mergeCell ref="W42797:W42798"/>
    <mergeCell ref="V64894:V64895"/>
    <mergeCell ref="AB47237:AB47239"/>
    <mergeCell ref="AC44045:AC44046"/>
    <mergeCell ref="T31561:T31564"/>
    <mergeCell ref="AB17720:AB17721"/>
    <mergeCell ref="Y40770:Y40771"/>
    <mergeCell ref="Y31550:Y31551"/>
    <mergeCell ref="AB39441:AB39442"/>
    <mergeCell ref="AA62105:AA62106"/>
    <mergeCell ref="V15398:V15399"/>
    <mergeCell ref="Y6672:Y6674"/>
    <mergeCell ref="Y55074:Y55075"/>
    <mergeCell ref="T3445:T3446"/>
    <mergeCell ref="W58830:W58831"/>
    <mergeCell ref="Y3242:Y3243"/>
    <mergeCell ref="AB1919:AB1920"/>
    <mergeCell ref="AB75022:AB75023"/>
    <mergeCell ref="W71722:W71724"/>
    <mergeCell ref="V9992:V9993"/>
    <mergeCell ref="V65194:V65195"/>
    <mergeCell ref="AB21450:AB21452"/>
    <mergeCell ref="T64062:T64063"/>
    <mergeCell ref="AA24099:AA24100"/>
    <mergeCell ref="AA44114:AA44116"/>
    <mergeCell ref="AB39741:AB39742"/>
    <mergeCell ref="AC66967:AC66969"/>
    <mergeCell ref="U46960:U46961"/>
    <mergeCell ref="V3074:V3075"/>
    <mergeCell ref="W35606:W35607"/>
    <mergeCell ref="AC9965:AC9967"/>
    <mergeCell ref="AA46105:AA46106"/>
    <mergeCell ref="X45349:X45350"/>
    <mergeCell ref="T64456:T64458"/>
    <mergeCell ref="T42356:T42357"/>
    <mergeCell ref="V46302:V46303"/>
    <mergeCell ref="X58871:X58874"/>
    <mergeCell ref="X67070:X67071"/>
    <mergeCell ref="AB54045:AB54046"/>
    <mergeCell ref="AC22285:AC22344"/>
    <mergeCell ref="AC47290:AC47295"/>
    <mergeCell ref="V65494:V65495"/>
    <mergeCell ref="W57134:W57135"/>
    <mergeCell ref="Z44984:Z44985"/>
    <mergeCell ref="AB32339:AB32340"/>
    <mergeCell ref="Y39285:Y39286"/>
    <mergeCell ref="Y10361:Y10362"/>
    <mergeCell ref="AA38703:AA38704"/>
    <mergeCell ref="AB3127:AB3128"/>
    <mergeCell ref="U28875:U28876"/>
    <mergeCell ref="Z4080:Z4081"/>
    <mergeCell ref="T62498:T62501"/>
    <mergeCell ref="V15109:V15110"/>
    <mergeCell ref="Y31883:Y31884"/>
    <mergeCell ref="X54547:X54548"/>
    <mergeCell ref="T31483:T31486"/>
    <mergeCell ref="AB61158:AB61159"/>
    <mergeCell ref="W66243:W66244"/>
    <mergeCell ref="Y15888:Y15890"/>
    <mergeCell ref="AC68654:AC68655"/>
    <mergeCell ref="U26969:U26976"/>
    <mergeCell ref="Y46492:Y46494"/>
    <mergeCell ref="W48346:W48349"/>
    <mergeCell ref="AA74746:AA74747"/>
    <mergeCell ref="Z9824:Z9826"/>
    <mergeCell ref="AA45816:AA45817"/>
    <mergeCell ref="AC40555:AC40560"/>
    <mergeCell ref="X43879:X43880"/>
    <mergeCell ref="Y1168:Y1169"/>
    <mergeCell ref="AB5072:AB5074"/>
    <mergeCell ref="AC25882:AC25883"/>
    <mergeCell ref="V65205:V65206"/>
    <mergeCell ref="W1839:W1840"/>
    <mergeCell ref="X56586:X56589"/>
    <mergeCell ref="AC72290:AC72291"/>
    <mergeCell ref="AC54298:AC54301"/>
    <mergeCell ref="X34791:X34794"/>
    <mergeCell ref="AB7368:AB7370"/>
    <mergeCell ref="W62767:W62769"/>
    <mergeCell ref="AA15979:AA15981"/>
    <mergeCell ref="U7334:U7337"/>
    <mergeCell ref="T40282:T40283"/>
    <mergeCell ref="Z16543:Z16544"/>
    <mergeCell ref="AA67555:AA67556"/>
    <mergeCell ref="AC9882:AC9883"/>
    <mergeCell ref="W40756:W40757"/>
    <mergeCell ref="U59812:U59813"/>
    <mergeCell ref="V8218:V8219"/>
    <mergeCell ref="V6133:V6134"/>
    <mergeCell ref="V63420:V63421"/>
    <mergeCell ref="X10079:X10080"/>
    <mergeCell ref="Y8692:Y8693"/>
    <mergeCell ref="Z14635:Z14637"/>
    <mergeCell ref="Z57530:Z57531"/>
    <mergeCell ref="Z73919:Z73920"/>
    <mergeCell ref="U12497:U12498"/>
    <mergeCell ref="U72025:U72026"/>
    <mergeCell ref="AA8577:AA8579"/>
    <mergeCell ref="X38233:X38237"/>
    <mergeCell ref="AC2391:AC2392"/>
    <mergeCell ref="W78578:W78579"/>
    <mergeCell ref="AA5147:AA5148"/>
    <mergeCell ref="AA42246:AA42247"/>
    <mergeCell ref="W69:W70"/>
    <mergeCell ref="AC47704:AC47705"/>
    <mergeCell ref="X33400:X33404"/>
    <mergeCell ref="AB73704:AB73705"/>
    <mergeCell ref="AB46583:AB46584"/>
    <mergeCell ref="AA56682:AA56685"/>
    <mergeCell ref="W78878:W78879"/>
    <mergeCell ref="AC38217:AC38218"/>
    <mergeCell ref="U66925:U66926"/>
    <mergeCell ref="W57656:W57657"/>
    <mergeCell ref="X65596:X65597"/>
    <mergeCell ref="AA40687:AA40691"/>
    <mergeCell ref="AC2780:AC2781"/>
    <mergeCell ref="AC54823:AC54824"/>
    <mergeCell ref="W46178:W46180"/>
    <mergeCell ref="T58633:T58636"/>
    <mergeCell ref="Y53633:Y53634"/>
    <mergeCell ref="AA42279:AA42280"/>
    <mergeCell ref="T1998:T1999"/>
    <mergeCell ref="V44866:V44868"/>
    <mergeCell ref="Y16105:Y16106"/>
    <mergeCell ref="Y14020:Y14021"/>
    <mergeCell ref="U40262:U40264"/>
    <mergeCell ref="U70561:U70562"/>
    <mergeCell ref="Z16554:Z16555"/>
    <mergeCell ref="Z73841:Z73842"/>
    <mergeCell ref="AB52604:AB52605"/>
    <mergeCell ref="AA34871:AA34872"/>
    <mergeCell ref="U57738:U57739"/>
    <mergeCell ref="Y22918:Y22919"/>
    <mergeCell ref="U8153:U8154"/>
    <mergeCell ref="V35373:V35375"/>
    <mergeCell ref="Y55577:Y55580"/>
    <mergeCell ref="AB26816:AB26818"/>
    <mergeCell ref="Y66146:Y66147"/>
    <mergeCell ref="X48724:X48726"/>
    <mergeCell ref="W25233:W25236"/>
    <mergeCell ref="X48918:X48919"/>
    <mergeCell ref="V11588:V11590"/>
    <mergeCell ref="AA35135:AA35140"/>
    <mergeCell ref="AC45630:AC45631"/>
    <mergeCell ref="T9111:T9112"/>
    <mergeCell ref="T7026:T7027"/>
    <mergeCell ref="V66784:V66786"/>
    <mergeCell ref="Y46090:Y46093"/>
    <mergeCell ref="Z52380:Z52381"/>
    <mergeCell ref="W78806:W78807"/>
    <mergeCell ref="Y23218:Y23219"/>
    <mergeCell ref="Z57841:Z57842"/>
    <mergeCell ref="AA35482:AA35484"/>
    <mergeCell ref="AA63690:AA63691"/>
    <mergeCell ref="X70751:X70753"/>
    <mergeCell ref="Z30870:Z30871"/>
    <mergeCell ref="AC31626:AC31627"/>
    <mergeCell ref="U50547:U50548"/>
    <mergeCell ref="Z36291:Z36292"/>
    <mergeCell ref="W59914:W59915"/>
    <mergeCell ref="X72742:X72743"/>
    <mergeCell ref="Y58955:Y58956"/>
    <mergeCell ref="Z50994:Z50997"/>
    <mergeCell ref="AC7841:AC7842"/>
    <mergeCell ref="X67410:X67411"/>
    <mergeCell ref="AA8794:AA8795"/>
    <mergeCell ref="AC67369:AC67370"/>
    <mergeCell ref="Y37255:Y37256"/>
    <mergeCell ref="U72069:U72070"/>
    <mergeCell ref="U7864:U7865"/>
    <mergeCell ref="Y1968:Y1969"/>
    <mergeCell ref="Z15369:Z15370"/>
    <mergeCell ref="AA56594:AA56595"/>
    <mergeCell ref="T60547:T60548"/>
    <mergeCell ref="U27056:U27057"/>
    <mergeCell ref="V63920:V63921"/>
    <mergeCell ref="X8332:X8333"/>
    <mergeCell ref="AB34141:AB34142"/>
    <mergeCell ref="U70284:U70285"/>
    <mergeCell ref="W67928:W67930"/>
    <mergeCell ref="X28368:X28370"/>
    <mergeCell ref="W67922:W67924"/>
    <mergeCell ref="AB9255:AB9256"/>
    <mergeCell ref="AC60267:AC60268"/>
    <mergeCell ref="AB57712:AB57717"/>
    <mergeCell ref="AB71963:AB71964"/>
    <mergeCell ref="V35296:V35297"/>
    <mergeCell ref="T69157:T69158"/>
    <mergeCell ref="V42998:V42999"/>
    <mergeCell ref="V40523:V40525"/>
    <mergeCell ref="AA32008:AA32009"/>
    <mergeCell ref="Y66374:Y66375"/>
    <mergeCell ref="X59773:X59775"/>
    <mergeCell ref="AB1853:AB1854"/>
    <mergeCell ref="AC67080:AC67081"/>
    <mergeCell ref="W7511:W7512"/>
    <mergeCell ref="Z79291:Z79292"/>
    <mergeCell ref="AC29558:AC29559"/>
    <mergeCell ref="Z42013:Z42015"/>
    <mergeCell ref="X1447:X1448"/>
    <mergeCell ref="Y9387:Y9388"/>
    <mergeCell ref="AA73227:AA73228"/>
    <mergeCell ref="AA71142:AA71143"/>
    <mergeCell ref="AA53150:AA53153"/>
    <mergeCell ref="Y70010:Y70011"/>
    <mergeCell ref="U55691:U55692"/>
    <mergeCell ref="T30861:T30862"/>
    <mergeCell ref="T77180:T77181"/>
    <mergeCell ref="V53347:V53350"/>
    <mergeCell ref="V71333:V71334"/>
    <mergeCell ref="T28770:T28771"/>
    <mergeCell ref="X54362:X54363"/>
    <mergeCell ref="U69995:U69996"/>
    <mergeCell ref="Z60610:Z60611"/>
    <mergeCell ref="AB27109:AB27115"/>
    <mergeCell ref="AB64861:AB64862"/>
    <mergeCell ref="AC53376:AC53377"/>
    <mergeCell ref="AC51291:AC51292"/>
    <mergeCell ref="AC31409:AC31411"/>
    <mergeCell ref="W5741:W5742"/>
    <mergeCell ref="AC35144:AC35148"/>
    <mergeCell ref="X54668:X54669"/>
    <mergeCell ref="X27791:X27793"/>
    <mergeCell ref="T32506:T32508"/>
    <mergeCell ref="W77332:W77333"/>
    <mergeCell ref="U53906:U53907"/>
    <mergeCell ref="T29076:T29077"/>
    <mergeCell ref="Z36819:Z36820"/>
    <mergeCell ref="AA58871:AA58874"/>
    <mergeCell ref="AB16757:AB16758"/>
    <mergeCell ref="AB79382:AB79383"/>
    <mergeCell ref="V26409:V26410"/>
    <mergeCell ref="V19287:V19292"/>
    <mergeCell ref="AB50164:AB50165"/>
    <mergeCell ref="W47278:W47280"/>
    <mergeCell ref="W57867:W57868"/>
    <mergeCell ref="W25483:W25485"/>
    <mergeCell ref="Z74641:Z74642"/>
    <mergeCell ref="AA64040:AA64041"/>
    <mergeCell ref="AB69889:AB69890"/>
    <mergeCell ref="V64231:V64232"/>
    <mergeCell ref="AB14972:AB14973"/>
    <mergeCell ref="U59938:U59940"/>
    <mergeCell ref="X30082:X30083"/>
    <mergeCell ref="W42959:W42960"/>
    <mergeCell ref="AB30197:AB30200"/>
    <mergeCell ref="AB55885:AB55886"/>
    <mergeCell ref="AA5273:AA5275"/>
    <mergeCell ref="AB70189:AB70190"/>
    <mergeCell ref="Z27626:Z27627"/>
    <mergeCell ref="AA35566:AA35567"/>
    <mergeCell ref="AB46492:AB46494"/>
    <mergeCell ref="AA43189:AA43192"/>
    <mergeCell ref="AA37369:AA37370"/>
    <mergeCell ref="AB54194:AB54196"/>
    <mergeCell ref="W54391:W54393"/>
    <mergeCell ref="Z49065:Z49066"/>
    <mergeCell ref="U29029:U29032"/>
    <mergeCell ref="V36969:V36972"/>
    <mergeCell ref="AC46139:AC46142"/>
    <mergeCell ref="AB79:AB80"/>
    <mergeCell ref="V40740:V40741"/>
    <mergeCell ref="AC62040:AC62041"/>
    <mergeCell ref="T48229:T48231"/>
    <mergeCell ref="Z49154:Z49155"/>
    <mergeCell ref="Z63674:Z63676"/>
    <mergeCell ref="T12487:T12488"/>
    <mergeCell ref="X6591:X6592"/>
    <mergeCell ref="AC65928:AC65929"/>
    <mergeCell ref="W9378:W9380"/>
    <mergeCell ref="V59:V60"/>
    <mergeCell ref="Y64327:Y64328"/>
    <mergeCell ref="AC39042:AC39046"/>
    <mergeCell ref="Z65754:Z65755"/>
    <mergeCell ref="T48224:T48225"/>
    <mergeCell ref="U53917:U53918"/>
    <mergeCell ref="V38955:V38956"/>
    <mergeCell ref="V76694:V76695"/>
    <mergeCell ref="Y29046:Y29047"/>
    <mergeCell ref="Y14831:Y14832"/>
    <mergeCell ref="AC1484:AC1485"/>
    <mergeCell ref="Z54276:Z54278"/>
    <mergeCell ref="V15164:V15165"/>
    <mergeCell ref="AC53252:AC53255"/>
    <mergeCell ref="Y7340:Y7341"/>
    <mergeCell ref="AB679:AB680"/>
    <mergeCell ref="V71377:V71378"/>
    <mergeCell ref="U54217:U54218"/>
    <mergeCell ref="AA71909:AA71910"/>
    <mergeCell ref="V35305:V35309"/>
    <mergeCell ref="T41033:T41034"/>
    <mergeCell ref="U57858:U57860"/>
    <mergeCell ref="Z28012:Z28017"/>
    <mergeCell ref="W25489:W25490"/>
    <mergeCell ref="Z72867:Z72868"/>
    <mergeCell ref="T55337:T55338"/>
    <mergeCell ref="V46068:V46069"/>
    <mergeCell ref="Z70782:Z70783"/>
    <mergeCell ref="T50474:T50477"/>
    <mergeCell ref="V69592:V69593"/>
    <mergeCell ref="X66925:X66926"/>
    <mergeCell ref="AA48418:AA48419"/>
    <mergeCell ref="Z63380:Z63381"/>
    <mergeCell ref="AA19494:AA19495"/>
    <mergeCell ref="W61626:W61628"/>
    <mergeCell ref="V69892:V69893"/>
    <mergeCell ref="W77832:W77833"/>
    <mergeCell ref="Z34820:Z34824"/>
    <mergeCell ref="Y44866:Y44868"/>
    <mergeCell ref="AA37680:AA37681"/>
    <mergeCell ref="AC58448:AC58449"/>
    <mergeCell ref="AB27540:AB27542"/>
    <mergeCell ref="Y53655:Y53656"/>
    <mergeCell ref="U11478:U11479"/>
    <mergeCell ref="V19418:V19419"/>
    <mergeCell ref="V76705:V76706"/>
    <mergeCell ref="AB29531:AB29532"/>
    <mergeCell ref="W78132:W78133"/>
    <mergeCell ref="T10140:T10141"/>
    <mergeCell ref="U27867:U27868"/>
    <mergeCell ref="T17842:T17843"/>
    <mergeCell ref="V39183:V39184"/>
    <mergeCell ref="T48446:T48447"/>
    <mergeCell ref="AA27012:AA27013"/>
    <mergeCell ref="AC58748:AC58749"/>
    <mergeCell ref="T78770:T78772"/>
    <mergeCell ref="AC73052:AC73053"/>
    <mergeCell ref="Z63980:Z63981"/>
    <mergeCell ref="V58708:V58710"/>
    <mergeCell ref="Y57690:Y57693"/>
    <mergeCell ref="T35787:T35789"/>
    <mergeCell ref="T32357:T32358"/>
    <mergeCell ref="V51223:V51225"/>
    <mergeCell ref="V34022:V34023"/>
    <mergeCell ref="T36181:T36184"/>
    <mergeCell ref="T30361:T30362"/>
    <mergeCell ref="U40386:U40387"/>
    <mergeCell ref="AA55831:AA55832"/>
    <mergeCell ref="T41408:T41412"/>
    <mergeCell ref="W47244:W47246"/>
    <mergeCell ref="Z78017:Z78018"/>
    <mergeCell ref="AB78505:AB78506"/>
    <mergeCell ref="X23194:X23198"/>
    <mergeCell ref="AB14938:AB14939"/>
    <mergeCell ref="V5110:V5111"/>
    <mergeCell ref="X62881:X62882"/>
    <mergeCell ref="AA19217:AA19218"/>
    <mergeCell ref="U2591:U2592"/>
    <mergeCell ref="W45459:W45461"/>
    <mergeCell ref="Y27305:Y27306"/>
    <mergeCell ref="AA30349:AA30351"/>
    <mergeCell ref="V66038:V66040"/>
    <mergeCell ref="AB75561:AB75562"/>
    <mergeCell ref="AC37207:AC37210"/>
    <mergeCell ref="AC61774:AC61775"/>
    <mergeCell ref="AC6789:AC6790"/>
    <mergeCell ref="U56719:U56720"/>
    <mergeCell ref="Y41603:Y41604"/>
    <mergeCell ref="AC64076:AC64077"/>
    <mergeCell ref="V46112:V46113"/>
    <mergeCell ref="Z70826:Z70827"/>
    <mergeCell ref="X7881:X7883"/>
    <mergeCell ref="W59669:W59670"/>
    <mergeCell ref="AA8948:AA8951"/>
    <mergeCell ref="AB45812:AB45815"/>
    <mergeCell ref="AA10634:AA10635"/>
    <mergeCell ref="X42567:X42568"/>
    <mergeCell ref="AA39153:AA39154"/>
    <mergeCell ref="Z69135:Z69137"/>
    <mergeCell ref="Y59110:Y59112"/>
    <mergeCell ref="AA64762:AA64763"/>
    <mergeCell ref="AB50981:AB50982"/>
    <mergeCell ref="AC7089:AC7090"/>
    <mergeCell ref="V60627:V60628"/>
    <mergeCell ref="Z31302:Z31303"/>
    <mergeCell ref="AB74170:AB74172"/>
    <mergeCell ref="Y5899:Y5900"/>
    <mergeCell ref="T53596:T53597"/>
    <mergeCell ref="X18776:X18777"/>
    <mergeCell ref="Z69041:Z69042"/>
    <mergeCell ref="V74931:V74932"/>
    <mergeCell ref="V33523:V33530"/>
    <mergeCell ref="X62004:X62005"/>
    <mergeCell ref="Y18118:Y18119"/>
    <mergeCell ref="Y77490:Y77491"/>
    <mergeCell ref="T16068:T16069"/>
    <mergeCell ref="Z6727:Z6729"/>
    <mergeCell ref="V3646:V3647"/>
    <mergeCell ref="W36178:W36179"/>
    <mergeCell ref="W38263:W38264"/>
    <mergeCell ref="Z10057:Z10059"/>
    <mergeCell ref="Z27258:Z27261"/>
    <mergeCell ref="Z61639:Z61640"/>
    <mergeCell ref="AA77275:AA77276"/>
    <mergeCell ref="T51805:T51806"/>
    <mergeCell ref="AA42989:AA42992"/>
    <mergeCell ref="Y51107:Y51108"/>
    <mergeCell ref="U45835:U45837"/>
    <mergeCell ref="X17385:X17387"/>
    <mergeCell ref="AB42099:AB42101"/>
    <mergeCell ref="Y10927:Y10928"/>
    <mergeCell ref="V59142:V59143"/>
    <mergeCell ref="AC60610:AC60611"/>
    <mergeCell ref="AA77581:AA77582"/>
    <mergeCell ref="U31743:U31744"/>
    <mergeCell ref="W29076:W29077"/>
    <mergeCell ref="Y3525:Y3526"/>
    <mergeCell ref="Y60812:Y60813"/>
    <mergeCell ref="AA53784:AA53785"/>
    <mergeCell ref="W6281:W6282"/>
    <mergeCell ref="AC19641:AC19642"/>
    <mergeCell ref="X9889:X9890"/>
    <mergeCell ref="AC69220:AC69221"/>
    <mergeCell ref="V26860:V26861"/>
    <mergeCell ref="Z17476:Z17478"/>
    <mergeCell ref="Z52663:Z52664"/>
    <mergeCell ref="AA52093:AA52095"/>
    <mergeCell ref="T44920:T44921"/>
    <mergeCell ref="W43591:W43592"/>
    <mergeCell ref="U38645:U38646"/>
    <mergeCell ref="AB79225:AB79227"/>
    <mergeCell ref="T4022:T4023"/>
    <mergeCell ref="T61309:T61310"/>
    <mergeCell ref="Z74669:Z74670"/>
    <mergeCell ref="Y47053:Y47054"/>
    <mergeCell ref="Z52746:Z52747"/>
    <mergeCell ref="V30584:V30586"/>
    <mergeCell ref="AA280:AA281"/>
    <mergeCell ref="AC26537:AC26538"/>
    <mergeCell ref="Y49355:Y49356"/>
    <mergeCell ref="U15159:U15161"/>
    <mergeCell ref="W43891:W43892"/>
    <mergeCell ref="Z69352:Z69353"/>
    <mergeCell ref="T2237:T2238"/>
    <mergeCell ref="Y47353:Y47354"/>
    <mergeCell ref="Y18429:Y18430"/>
    <mergeCell ref="Z13862:Z13863"/>
    <mergeCell ref="Z50961:Z50962"/>
    <mergeCell ref="AB33118:AB33119"/>
    <mergeCell ref="AB54645:AB54647"/>
    <mergeCell ref="Z47802:Z47803"/>
    <mergeCell ref="V78290:V78291"/>
    <mergeCell ref="W27909:W27910"/>
    <mergeCell ref="V7404:V7407"/>
    <mergeCell ref="X46226:X46227"/>
    <mergeCell ref="AA75507:AA75508"/>
    <mergeCell ref="Y30469:Y30471"/>
    <mergeCell ref="AA39497:AA39498"/>
    <mergeCell ref="Y73358:Y73359"/>
    <mergeCell ref="U31754:U31755"/>
    <mergeCell ref="T16268:T16269"/>
    <mergeCell ref="Y32460:Y32461"/>
    <mergeCell ref="X5545:X5546"/>
    <mergeCell ref="T57560:T57562"/>
    <mergeCell ref="X5539:X5540"/>
    <mergeCell ref="X68253:X68254"/>
    <mergeCell ref="V73190:V73191"/>
    <mergeCell ref="X67343:X67344"/>
    <mergeCell ref="Z67294:Z67295"/>
    <mergeCell ref="AC33956:AC33957"/>
    <mergeCell ref="AB16223:AB16224"/>
    <mergeCell ref="Y73658:Y73659"/>
    <mergeCell ref="AC33950:AC33951"/>
    <mergeCell ref="T56063:T56065"/>
    <mergeCell ref="X53345:X53346"/>
    <mergeCell ref="W67126:W67127"/>
    <mergeCell ref="W45399:W45400"/>
    <mergeCell ref="AC67452:AC67453"/>
    <mergeCell ref="Z49608:Z49611"/>
    <mergeCell ref="U8263:U8264"/>
    <mergeCell ref="U58004:U58005"/>
    <mergeCell ref="V71405:V71406"/>
    <mergeCell ref="U38867:U38868"/>
    <mergeCell ref="V71399:V71400"/>
    <mergeCell ref="Y28984:Y28986"/>
    <mergeCell ref="AA10830:AA10831"/>
    <mergeCell ref="X40680:X40682"/>
    <mergeCell ref="U58398:U58400"/>
    <mergeCell ref="Y30975:Y30976"/>
    <mergeCell ref="AC55689:AC55690"/>
    <mergeCell ref="T70094:T70096"/>
    <mergeCell ref="AC10459:AC10460"/>
    <mergeCell ref="Y33277:Y33278"/>
    <mergeCell ref="U58304:U58305"/>
    <mergeCell ref="U58609:U58611"/>
    <mergeCell ref="X51381:X51383"/>
    <mergeCell ref="AA3733:AA3735"/>
    <mergeCell ref="T68403:T68406"/>
    <mergeCell ref="X29848:X29849"/>
    <mergeCell ref="W51337:W51338"/>
    <mergeCell ref="AA59129:AA59130"/>
    <mergeCell ref="AA5730:AA5731"/>
    <mergeCell ref="AC16536:AC16537"/>
    <mergeCell ref="W57939:W57940"/>
    <mergeCell ref="V1595:V1596"/>
    <mergeCell ref="Z56721:Z56724"/>
    <mergeCell ref="Z74707:Z74708"/>
    <mergeCell ref="AB70951:AB70952"/>
    <mergeCell ref="T9677:T9678"/>
    <mergeCell ref="Y75616:Y75617"/>
    <mergeCell ref="T71481:T71482"/>
    <mergeCell ref="AC32198:AC32199"/>
    <mergeCell ref="AB36876:AB36879"/>
    <mergeCell ref="T7681:T7682"/>
    <mergeCell ref="W28190:W28193"/>
    <mergeCell ref="T55486:T55488"/>
    <mergeCell ref="AA59429:AA59430"/>
    <mergeCell ref="Y61612:Y61613"/>
    <mergeCell ref="Z30033:Z30035"/>
    <mergeCell ref="AC77106:AC77107"/>
    <mergeCell ref="AB33156:AB33157"/>
    <mergeCell ref="Y54694:Y54695"/>
    <mergeCell ref="W70763:W70765"/>
    <mergeCell ref="AC48798:AC48799"/>
    <mergeCell ref="V41367:V41370"/>
    <mergeCell ref="AA10752:AA10753"/>
    <mergeCell ref="AC39100:AC39101"/>
    <mergeCell ref="Z65526:Z65527"/>
    <mergeCell ref="T2581:T2582"/>
    <mergeCell ref="AB31465:AB31467"/>
    <mergeCell ref="Y293:Y294"/>
    <mergeCell ref="AA73460:AA73461"/>
    <mergeCell ref="W54284:W54287"/>
    <mergeCell ref="T45212:T45215"/>
    <mergeCell ref="V27058:V27060"/>
    <mergeCell ref="X66191:X66192"/>
    <mergeCell ref="Y14597:Y14598"/>
    <mergeCell ref="AB35106:AB35109"/>
    <mergeCell ref="X15811:X15813"/>
    <mergeCell ref="Y68725:Y68726"/>
    <mergeCell ref="AA11052:AA11053"/>
    <mergeCell ref="T17096:T17097"/>
    <mergeCell ref="V59653:V59654"/>
    <mergeCell ref="W67149:W67150"/>
    <mergeCell ref="U56230:U56231"/>
    <mergeCell ref="Y31203:Y31204"/>
    <mergeCell ref="T59727:T59730"/>
    <mergeCell ref="AB38184:AB38185"/>
    <mergeCell ref="Y52636:Y52637"/>
    <mergeCell ref="U58526:U58527"/>
    <mergeCell ref="AC53915:AC53916"/>
    <mergeCell ref="U34524:U34525"/>
    <mergeCell ref="U45961:U45964"/>
    <mergeCell ref="V50166:V50167"/>
    <mergeCell ref="AB27469:AB27476"/>
    <mergeCell ref="Z60665:Z60666"/>
    <mergeCell ref="X65602:X65603"/>
    <mergeCell ref="T48590:T48591"/>
    <mergeCell ref="AA30292:AA30296"/>
    <mergeCell ref="AB14787:AB14789"/>
    <mergeCell ref="T70029:T70030"/>
    <mergeCell ref="AB5288:AB5289"/>
    <mergeCell ref="X65813:X65814"/>
    <mergeCell ref="T25668:T25697"/>
    <mergeCell ref="X45049:X45054"/>
    <mergeCell ref="AA50580:AA50582"/>
    <mergeCell ref="AB45761:AB45766"/>
    <mergeCell ref="W63294:W63295"/>
    <mergeCell ref="Z15646:Z15647"/>
    <mergeCell ref="AC54215:AC54216"/>
    <mergeCell ref="V26769:V26771"/>
    <mergeCell ref="U66050:U66051"/>
    <mergeCell ref="Y57847:Y57849"/>
    <mergeCell ref="AC70248:AC70249"/>
    <mergeCell ref="U78574:U78576"/>
    <mergeCell ref="X8826:X8827"/>
    <mergeCell ref="AC6727:AC6729"/>
    <mergeCell ref="T29431:T29432"/>
    <mergeCell ref="Y59838:Y59839"/>
    <mergeCell ref="AB76612:AB76613"/>
    <mergeCell ref="AB77951:AB77953"/>
    <mergeCell ref="AA41989:AA41990"/>
    <mergeCell ref="T59438:T59441"/>
    <mergeCell ref="AC50260:AC50263"/>
    <mergeCell ref="W975:W976"/>
    <mergeCell ref="X59080:X59085"/>
    <mergeCell ref="Y74142:Y74143"/>
    <mergeCell ref="AC68557:AC68559"/>
    <mergeCell ref="W29494:W29495"/>
    <mergeCell ref="W61598:W61599"/>
    <mergeCell ref="AC60761:AC60762"/>
    <mergeCell ref="T36244:T36245"/>
    <mergeCell ref="AC68463:AC68464"/>
    <mergeCell ref="U49639:U49640"/>
    <mergeCell ref="X9126:X9127"/>
    <mergeCell ref="AB69210:AB69211"/>
    <mergeCell ref="Y34356:Y34358"/>
    <mergeCell ref="X7130:X7131"/>
    <mergeCell ref="V65108:V65110"/>
    <mergeCell ref="U42237:U42238"/>
    <mergeCell ref="X68058:X68060"/>
    <mergeCell ref="T5529:T5530"/>
    <mergeCell ref="W68805:W68807"/>
    <mergeCell ref="AB67425:AB67426"/>
    <mergeCell ref="W8088:W8089"/>
    <mergeCell ref="T38846:T38847"/>
    <mergeCell ref="AB10443:AB10445"/>
    <mergeCell ref="AB67419:AB67420"/>
    <mergeCell ref="AC75670:AC75672"/>
    <mergeCell ref="Y43160:Y43161"/>
    <mergeCell ref="AB43634:AB43635"/>
    <mergeCell ref="T36844:T36845"/>
    <mergeCell ref="Y65166:Y65167"/>
    <mergeCell ref="U59894:U59896"/>
    <mergeCell ref="W27836:W27838"/>
    <mergeCell ref="AC16131:AC16132"/>
    <mergeCell ref="X20000:X20029"/>
    <mergeCell ref="V53924:V53927"/>
    <mergeCell ref="X60562:X60563"/>
    <mergeCell ref="U42754:U42755"/>
    <mergeCell ref="W33562:W33565"/>
    <mergeCell ref="W42134:W42136"/>
    <mergeCell ref="U28695:U28696"/>
    <mergeCell ref="T43657:T43658"/>
    <mergeCell ref="Y51162:Y51163"/>
    <mergeCell ref="AB43934:AB43935"/>
    <mergeCell ref="Y36512:Y36515"/>
    <mergeCell ref="AC3464:AC3465"/>
    <mergeCell ref="V55827:V55828"/>
    <mergeCell ref="AB3036:AB3037"/>
    <mergeCell ref="AB24953:AB24954"/>
    <mergeCell ref="AC52179:AC52181"/>
    <mergeCell ref="AA72019:AA72020"/>
    <mergeCell ref="AA69934:AA69935"/>
    <mergeCell ref="AB58232:AB58233"/>
    <mergeCell ref="AB39257:AB39258"/>
    <mergeCell ref="T27568:T27569"/>
    <mergeCell ref="AA7620:AA7622"/>
    <mergeCell ref="Y45216:Y45220"/>
    <mergeCell ref="AB15560:AB15562"/>
    <mergeCell ref="AB61879:AB61881"/>
    <mergeCell ref="AC50488:AC50491"/>
    <mergeCell ref="AC68474:AC68475"/>
    <mergeCell ref="AC52479:AC52481"/>
    <mergeCell ref="X48039:X48040"/>
    <mergeCell ref="AA7526:AA7527"/>
    <mergeCell ref="T63149:T63150"/>
    <mergeCell ref="AA64813:AA64814"/>
    <mergeCell ref="U78791:U78792"/>
    <mergeCell ref="X28668:X28670"/>
    <mergeCell ref="Y79503:Y79504"/>
    <mergeCell ref="Z27909:Z27910"/>
    <mergeCell ref="AC44683:AC44684"/>
    <mergeCell ref="AC52385:AC52386"/>
    <mergeCell ref="X30665:X30666"/>
    <mergeCell ref="Z34014:Z34017"/>
    <mergeCell ref="W51244:W51245"/>
    <mergeCell ref="X7352:X7353"/>
    <mergeCell ref="Z73439:Z73440"/>
    <mergeCell ref="AB15766:AB15767"/>
    <mergeCell ref="W6014:W6015"/>
    <mergeCell ref="T4077:T4078"/>
    <mergeCell ref="T61364:T61365"/>
    <mergeCell ref="T36766:T36767"/>
    <mergeCell ref="T79403:T79406"/>
    <mergeCell ref="V79041:V79042"/>
    <mergeCell ref="Y48788:Y48789"/>
    <mergeCell ref="AB72874:AB72876"/>
    <mergeCell ref="X29185:X29187"/>
    <mergeCell ref="Z50215:Z50216"/>
    <mergeCell ref="V63240:V63241"/>
    <mergeCell ref="AA52250:AA52251"/>
    <mergeCell ref="AB65651:AB65652"/>
    <mergeCell ref="T40302:T40305"/>
    <mergeCell ref="AC26091:AC26092"/>
    <mergeCell ref="T56203:T56204"/>
    <mergeCell ref="U45907:U45909"/>
    <mergeCell ref="Y70310:Y70311"/>
    <mergeCell ref="AA34475:AA34478"/>
    <mergeCell ref="Z34047:Z34050"/>
    <mergeCell ref="V832:V833"/>
    <mergeCell ref="V66776:V66779"/>
    <mergeCell ref="AC2300:AC2301"/>
    <mergeCell ref="Y17410:Y17411"/>
    <mergeCell ref="T11190:T11191"/>
    <mergeCell ref="W28147:W28149"/>
    <mergeCell ref="T70718:T70719"/>
    <mergeCell ref="W65575:W65576"/>
    <mergeCell ref="Y7902:Y7903"/>
    <mergeCell ref="V77844:V77845"/>
    <mergeCell ref="T27579:T27580"/>
    <mergeCell ref="AA52550:AA52551"/>
    <mergeCell ref="AC35796:AC35797"/>
    <mergeCell ref="W51230:W51234"/>
    <mergeCell ref="Z35034:Z35035"/>
    <mergeCell ref="V61276:V61278"/>
    <mergeCell ref="AA29070:AA29072"/>
    <mergeCell ref="X58920:X58923"/>
    <mergeCell ref="X7685:X7686"/>
    <mergeCell ref="AC55632:AC55635"/>
    <mergeCell ref="AC73618:AC73619"/>
    <mergeCell ref="V648:V649"/>
    <mergeCell ref="AC52396:AC52397"/>
    <mergeCell ref="W28006:W28010"/>
    <mergeCell ref="AC55538:AC55540"/>
    <mergeCell ref="T31332:T31335"/>
    <mergeCell ref="V32347:V32348"/>
    <mergeCell ref="W1670:W1671"/>
    <mergeCell ref="T49312:T49313"/>
    <mergeCell ref="Y65510:Y65511"/>
    <mergeCell ref="V46651:V46652"/>
    <mergeCell ref="W53521:W53524"/>
    <mergeCell ref="X77206:X77207"/>
    <mergeCell ref="AC66216:AC66217"/>
    <mergeCell ref="V79052:V79053"/>
    <mergeCell ref="Z33837:Z33838"/>
    <mergeCell ref="AC50611:AC50612"/>
    <mergeCell ref="U76844:U76846"/>
    <mergeCell ref="Y1017:Y1018"/>
    <mergeCell ref="AB51514:AB51515"/>
    <mergeCell ref="T25610:T25611"/>
    <mergeCell ref="W13460:W13461"/>
    <mergeCell ref="W72988:W72989"/>
    <mergeCell ref="AC43209:AC43210"/>
    <mergeCell ref="X34382:X34388"/>
    <mergeCell ref="X50535:X50536"/>
    <mergeCell ref="U74748:U74749"/>
    <mergeCell ref="X5311:X5312"/>
    <mergeCell ref="AA47609:AA47612"/>
    <mergeCell ref="V61466:V61467"/>
    <mergeCell ref="X64839:X64840"/>
    <mergeCell ref="AB28117:AB28119"/>
    <mergeCell ref="X76902:X76903"/>
    <mergeCell ref="X29402:X29403"/>
    <mergeCell ref="Y54232:Y54233"/>
    <mergeCell ref="AB71006:AB71007"/>
    <mergeCell ref="W58638:W58641"/>
    <mergeCell ref="W47506:W47508"/>
    <mergeCell ref="Y18872:Y18875"/>
    <mergeCell ref="T56731:T56732"/>
    <mergeCell ref="AB32410:AB32411"/>
    <mergeCell ref="W31705:W31707"/>
    <mergeCell ref="T40425:T40426"/>
    <mergeCell ref="AB44629:AB44630"/>
    <mergeCell ref="U67557:U67558"/>
    <mergeCell ref="AC57546:AC57547"/>
    <mergeCell ref="AA66809:AA66810"/>
    <mergeCell ref="AC253:AC254"/>
    <mergeCell ref="Y9596:Y9599"/>
    <mergeCell ref="W6814:W6815"/>
    <mergeCell ref="V57811:V57814"/>
    <mergeCell ref="X28525:X28526"/>
    <mergeCell ref="AC69759:AC69760"/>
    <mergeCell ref="T68766:T68767"/>
    <mergeCell ref="X33946:X33947"/>
    <mergeCell ref="T7147:T7148"/>
    <mergeCell ref="Y49588:Y49589"/>
    <mergeCell ref="AC29166:AC29168"/>
    <mergeCell ref="AB23223:AB23224"/>
    <mergeCell ref="X58348:X58350"/>
    <mergeCell ref="T40511:T40516"/>
    <mergeCell ref="W7114:W7115"/>
    <mergeCell ref="Z16491:Z16493"/>
    <mergeCell ref="Z41283:Z41284"/>
    <mergeCell ref="AC62662:AC62664"/>
    <mergeCell ref="W40521:W40522"/>
    <mergeCell ref="Y61472:Y61474"/>
    <mergeCell ref="Y42186:Y42187"/>
    <mergeCell ref="Y49888:Y49889"/>
    <mergeCell ref="Z16397:Z16398"/>
    <mergeCell ref="Z53496:Z53497"/>
    <mergeCell ref="AA5796:AA5797"/>
    <mergeCell ref="U17689:U17690"/>
    <mergeCell ref="U74970:U74971"/>
    <mergeCell ref="U60917:U60918"/>
    <mergeCell ref="V66921:V66923"/>
    <mergeCell ref="X79179:X79182"/>
    <mergeCell ref="U33790:U33791"/>
    <mergeCell ref="W76658:W76660"/>
    <mergeCell ref="X36196:X36199"/>
    <mergeCell ref="U15992:U15994"/>
    <mergeCell ref="AB49778:AB49780"/>
    <mergeCell ref="Y73991:Y73993"/>
    <mergeCell ref="AC62868:AC62869"/>
    <mergeCell ref="AC27508:AC27511"/>
    <mergeCell ref="AA40036:AA40037"/>
    <mergeCell ref="Y19000:Y19002"/>
    <mergeCell ref="AA41833:AA41834"/>
    <mergeCell ref="Z18342:Z18344"/>
    <mergeCell ref="AB28551:AB28552"/>
    <mergeCell ref="X9064:X9066"/>
    <mergeCell ref="AB4543:AB4544"/>
    <mergeCell ref="W54600:W54604"/>
    <mergeCell ref="AA59872:AA59875"/>
    <mergeCell ref="W69162:W69163"/>
    <mergeCell ref="U70115:U70116"/>
    <mergeCell ref="T60090:T60091"/>
    <mergeCell ref="U8496:U8497"/>
    <mergeCell ref="U68030:U68031"/>
    <mergeCell ref="AA3237:AA3238"/>
    <mergeCell ref="AA56131:AA56132"/>
    <mergeCell ref="Y74197:Y74198"/>
    <mergeCell ref="AA61863:AA61865"/>
    <mergeCell ref="T54690:T54691"/>
    <mergeCell ref="AC77299:AC77301"/>
    <mergeCell ref="U30423:U30426"/>
    <mergeCell ref="X17874:X17875"/>
    <mergeCell ref="V16853:V16856"/>
    <mergeCell ref="V11142:V11144"/>
    <mergeCell ref="T34913:T34916"/>
    <mergeCell ref="T52899:T52900"/>
    <mergeCell ref="Y69097:Y69098"/>
    <mergeCell ref="AC7095:AC7096"/>
    <mergeCell ref="Z58951:Z58953"/>
    <mergeCell ref="Y33810:Y33811"/>
    <mergeCell ref="V74061:V74063"/>
    <mergeCell ref="AC36607:AC36608"/>
    <mergeCell ref="Z63033:Z63034"/>
    <mergeCell ref="Y8028:Y8030"/>
    <mergeCell ref="T56629:T56631"/>
    <mergeCell ref="W7069:W7070"/>
    <mergeCell ref="AC66021:AC66023"/>
    <mergeCell ref="W45971:W45972"/>
    <mergeCell ref="X14392:X14394"/>
    <mergeCell ref="U44839:U44840"/>
    <mergeCell ref="X32689:X32690"/>
    <mergeCell ref="V41952:V41953"/>
    <mergeCell ref="X52308:X52311"/>
    <mergeCell ref="AB35480:AB35481"/>
    <mergeCell ref="AA61480:AA61481"/>
    <mergeCell ref="X54211:X54212"/>
    <mergeCell ref="V3946:V3947"/>
    <mergeCell ref="X57946:X57949"/>
    <mergeCell ref="AA45485:AA45487"/>
    <mergeCell ref="AA77587:AA77588"/>
    <mergeCell ref="X70600:X70601"/>
    <mergeCell ref="AB33695:AB33696"/>
    <mergeCell ref="X48805:X48806"/>
    <mergeCell ref="V64874:V64876"/>
    <mergeCell ref="AB17395:AB17396"/>
    <mergeCell ref="U37648:U37649"/>
    <mergeCell ref="W55169:W55170"/>
    <mergeCell ref="X5822:X5823"/>
    <mergeCell ref="X63109:X63110"/>
    <mergeCell ref="X70811:X70812"/>
    <mergeCell ref="AA22596:AA22597"/>
    <mergeCell ref="V4246:V4247"/>
    <mergeCell ref="Y832:Y833"/>
    <mergeCell ref="T67536:T67537"/>
    <mergeCell ref="AC27631:AC27632"/>
    <mergeCell ref="AA75796:AA75797"/>
    <mergeCell ref="V26252:V26253"/>
    <mergeCell ref="Y18982:Y18987"/>
    <mergeCell ref="AB31910:AB31911"/>
    <mergeCell ref="AA22896:AA22897"/>
    <mergeCell ref="U62653:U62654"/>
    <mergeCell ref="U3119:U3120"/>
    <mergeCell ref="U52252:U52253"/>
    <mergeCell ref="AB26504:AB26505"/>
    <mergeCell ref="AC49464:AC49466"/>
    <mergeCell ref="U17423:U17424"/>
    <mergeCell ref="U47997:U48000"/>
    <mergeCell ref="AB40808:AB40809"/>
    <mergeCell ref="AB64332:AB64333"/>
    <mergeCell ref="V8187:V8189"/>
    <mergeCell ref="V36512:V36515"/>
    <mergeCell ref="AB68041:AB68043"/>
    <mergeCell ref="V77693:V77695"/>
    <mergeCell ref="V9274:V9275"/>
    <mergeCell ref="T74649:T74650"/>
    <mergeCell ref="AB62336:AB62337"/>
    <mergeCell ref="AB10504:AB10505"/>
    <mergeCell ref="AB41108:AB41109"/>
    <mergeCell ref="T31666:T31667"/>
    <mergeCell ref="W8921:W8923"/>
    <mergeCell ref="T72653:T72654"/>
    <mergeCell ref="Z34071:Z34072"/>
    <mergeCell ref="AB30304:AB30311"/>
    <mergeCell ref="T43723:T43724"/>
    <mergeCell ref="Z5769:Z5770"/>
    <mergeCell ref="X52137:X52138"/>
    <mergeCell ref="Z66045:Z66049"/>
    <mergeCell ref="W63833:W63834"/>
    <mergeCell ref="T74949:T74950"/>
    <mergeCell ref="T51252:T51254"/>
    <mergeCell ref="W41038:W41039"/>
    <mergeCell ref="X75655:X75656"/>
    <mergeCell ref="AA25922:AA25923"/>
    <mergeCell ref="AA28318:AA28320"/>
    <mergeCell ref="AB60850:AB60852"/>
    <mergeCell ref="U36337:U36343"/>
    <mergeCell ref="U59098:U59099"/>
    <mergeCell ref="AA61509:AA61510"/>
    <mergeCell ref="U46906:U46910"/>
    <mergeCell ref="W37100:W37102"/>
    <mergeCell ref="T67547:T67548"/>
    <mergeCell ref="V9874:V9875"/>
    <mergeCell ref="W41338:W41339"/>
    <mergeCell ref="X47031:X47032"/>
    <mergeCell ref="Y32069:Y32070"/>
    <mergeCell ref="V2383:V2384"/>
    <mergeCell ref="V47702:V47703"/>
    <mergeCell ref="AB55439:AB55440"/>
    <mergeCell ref="X28951:X28953"/>
    <mergeCell ref="AB69743:AB69744"/>
    <mergeCell ref="U75787:U75788"/>
    <mergeCell ref="W56842:W56845"/>
    <mergeCell ref="V33351:V33355"/>
    <mergeCell ref="W64433:W64434"/>
    <mergeCell ref="AA51005:AA51012"/>
    <mergeCell ref="AA60029:AA60031"/>
    <mergeCell ref="V23911:V23912"/>
    <mergeCell ref="AB39356:AB39357"/>
    <mergeCell ref="U57707:U57709"/>
    <mergeCell ref="AA65444:AA65446"/>
    <mergeCell ref="AC63685:AC63686"/>
    <mergeCell ref="AB53660:AB53661"/>
    <mergeCell ref="Y76710:Y76711"/>
    <mergeCell ref="V38209:V38210"/>
    <mergeCell ref="AC78795:AC78797"/>
    <mergeCell ref="U11294:U11295"/>
    <mergeCell ref="Z50358:Z50361"/>
    <mergeCell ref="T56275:T56276"/>
    <mergeCell ref="W26730:W26731"/>
    <mergeCell ref="V27946:V27949"/>
    <mergeCell ref="AB70260:AB70261"/>
    <mergeCell ref="AB46258:AB46259"/>
    <mergeCell ref="Y59024:Y59027"/>
    <mergeCell ref="AB46252:AB46253"/>
    <mergeCell ref="U50211:U50212"/>
    <mergeCell ref="X66985:X66986"/>
    <mergeCell ref="Y35406:Y35408"/>
    <mergeCell ref="AC34773:AC34774"/>
    <mergeCell ref="T1373:T1374"/>
    <mergeCell ref="Y58930:Y58932"/>
    <mergeCell ref="W48751:W48752"/>
    <mergeCell ref="Z34663:Z34667"/>
    <mergeCell ref="AA58348:AA58350"/>
    <mergeCell ref="W1436:W1437"/>
    <mergeCell ref="Z3995:Z3996"/>
    <mergeCell ref="X41591:X41594"/>
    <mergeCell ref="V28152:V28154"/>
    <mergeCell ref="V58451:V58452"/>
    <mergeCell ref="AA9844:AA9845"/>
    <mergeCell ref="V31324:V31325"/>
    <mergeCell ref="X16594:X16595"/>
    <mergeCell ref="AB46769:AB46770"/>
    <mergeCell ref="V31318:V31319"/>
    <mergeCell ref="Y35222:Y35224"/>
    <mergeCell ref="AB5871:AB5872"/>
    <mergeCell ref="X57886:X57888"/>
    <mergeCell ref="X76183:X76184"/>
    <mergeCell ref="AB66300:AB66302"/>
    <mergeCell ref="AA12235:AA12236"/>
    <mergeCell ref="V9618:V9619"/>
    <mergeCell ref="X50401:X50403"/>
    <mergeCell ref="U3919:U3920"/>
    <mergeCell ref="V25791:V25820"/>
    <mergeCell ref="Y67817:Y67818"/>
    <mergeCell ref="Z54036:Z54037"/>
    <mergeCell ref="AC33003:AC33004"/>
    <mergeCell ref="X66479:X66480"/>
    <mergeCell ref="Z15941:Z15942"/>
    <mergeCell ref="AB39367:AB39368"/>
    <mergeCell ref="T39712:T39713"/>
    <mergeCell ref="V29539:V29540"/>
    <mergeCell ref="AC31007:AC31008"/>
    <mergeCell ref="AC16914:AC16915"/>
    <mergeCell ref="AB51580:AB51581"/>
    <mergeCell ref="U27325:U27327"/>
    <mergeCell ref="U57624:U57625"/>
    <mergeCell ref="AC15006:AC15008"/>
    <mergeCell ref="W15773:W15774"/>
    <mergeCell ref="X4071:X4072"/>
    <mergeCell ref="T6701:T6702"/>
    <mergeCell ref="Y28031:Y28033"/>
    <mergeCell ref="AA67164:AA67165"/>
    <mergeCell ref="AC31218:AC31219"/>
    <mergeCell ref="AA26266:AA26267"/>
    <mergeCell ref="V13559:V13561"/>
    <mergeCell ref="Z30545:Z30546"/>
    <mergeCell ref="U79146:U79147"/>
    <mergeCell ref="V45655:V45656"/>
    <mergeCell ref="V43570:V43571"/>
    <mergeCell ref="Y44326:Y44327"/>
    <mergeCell ref="AB14781:AB14782"/>
    <mergeCell ref="AC35059:AC35063"/>
    <mergeCell ref="Z14744:Z14745"/>
    <mergeCell ref="U32447:U32450"/>
    <mergeCell ref="W78781:W78782"/>
    <mergeCell ref="W76696:W76697"/>
    <mergeCell ref="Z9144:Z9146"/>
    <mergeCell ref="T31700:T31701"/>
    <mergeCell ref="Y12528:Y12529"/>
    <mergeCell ref="Y58847:Y58848"/>
    <mergeCell ref="Y16853:Y16856"/>
    <mergeCell ref="T76239:T76241"/>
    <mergeCell ref="AA55085:AA55086"/>
    <mergeCell ref="U50522:U50523"/>
    <mergeCell ref="U48437:U48438"/>
    <mergeCell ref="X67296:X67297"/>
    <mergeCell ref="Z68584:Z68585"/>
    <mergeCell ref="X34654:X34659"/>
    <mergeCell ref="T37338:T37339"/>
    <mergeCell ref="Y51445:Y51446"/>
    <mergeCell ref="T68532:T68533"/>
    <mergeCell ref="W68416:W68417"/>
    <mergeCell ref="Z7359:Z7361"/>
    <mergeCell ref="Z37658:Z37659"/>
    <mergeCell ref="AA63703:AA63705"/>
    <mergeCell ref="Z63267:Z63268"/>
    <mergeCell ref="W44408:W44409"/>
    <mergeCell ref="AA31688:AA31690"/>
    <mergeCell ref="U59132:U59133"/>
    <mergeCell ref="V67072:V67073"/>
    <mergeCell ref="AB11015:AB11016"/>
    <mergeCell ref="Y35356:Y35357"/>
    <mergeCell ref="Y47663:Y47665"/>
    <mergeCell ref="Y51745:Y51746"/>
    <mergeCell ref="T69143:T69145"/>
    <mergeCell ref="U59091:U59095"/>
    <mergeCell ref="W9182:W9183"/>
    <mergeCell ref="V50983:V50984"/>
    <mergeCell ref="W7097:W7098"/>
    <mergeCell ref="X72324:X72325"/>
    <mergeCell ref="AB58726:AB58727"/>
    <mergeCell ref="AA7803:AA7804"/>
    <mergeCell ref="AA65090:AA65091"/>
    <mergeCell ref="T53142:T53145"/>
    <mergeCell ref="Z16252:Z16253"/>
    <mergeCell ref="AC30941:AC30942"/>
    <mergeCell ref="Z75780:Z75781"/>
    <mergeCell ref="AC47330:AC47331"/>
    <mergeCell ref="U50508:U50512"/>
    <mergeCell ref="V8394:V8396"/>
    <mergeCell ref="T69437:T69439"/>
    <mergeCell ref="W59223:W59224"/>
    <mergeCell ref="AC46202:AC46207"/>
    <mergeCell ref="AA65390:AA65391"/>
    <mergeCell ref="X23736:X23737"/>
    <mergeCell ref="T78030:T78031"/>
    <mergeCell ref="AA60235:AA60236"/>
    <mergeCell ref="AB26744:AB26745"/>
    <mergeCell ref="AB73630:AB73631"/>
    <mergeCell ref="AC57028:AC57029"/>
    <mergeCell ref="T4654:T4655"/>
    <mergeCell ref="X29368:X29369"/>
    <mergeCell ref="T50278:T50280"/>
    <mergeCell ref="T76245:T76246"/>
    <mergeCell ref="V1109:V1110"/>
    <mergeCell ref="Z9367:Z9368"/>
    <mergeCell ref="AA46231:AA46232"/>
    <mergeCell ref="AC59864:AC59865"/>
    <mergeCell ref="U29006:U29008"/>
    <mergeCell ref="T51365:T51366"/>
    <mergeCell ref="X27677:X27679"/>
    <mergeCell ref="Y32187:Y32188"/>
    <mergeCell ref="AB55377:AB55380"/>
    <mergeCell ref="X31759:X31760"/>
    <mergeCell ref="W34041:W34043"/>
    <mergeCell ref="AB7161:AB7163"/>
    <mergeCell ref="X63258:X63260"/>
    <mergeCell ref="AA1218:AA1219"/>
    <mergeCell ref="Y56800:Y56801"/>
    <mergeCell ref="AA1212:AA1213"/>
    <mergeCell ref="Z2121:Z2122"/>
    <mergeCell ref="AB50139:AB50140"/>
    <mergeCell ref="U28995:U28996"/>
    <mergeCell ref="X63164:X63165"/>
    <mergeCell ref="Z67110:Z67111"/>
    <mergeCell ref="AB73663:AB73664"/>
    <mergeCell ref="AC30952:AC30953"/>
    <mergeCell ref="X79553:X79554"/>
    <mergeCell ref="Y16187:Y16188"/>
    <mergeCell ref="U31297:U31298"/>
    <mergeCell ref="Z59619:Z59620"/>
    <mergeCell ref="AB30985:AB30987"/>
    <mergeCell ref="W26545:W26546"/>
    <mergeCell ref="X44272:X44273"/>
    <mergeCell ref="W66369:W66370"/>
    <mergeCell ref="T10076:T10078"/>
    <mergeCell ref="W34168:W34171"/>
    <mergeCell ref="Z59708:Z59709"/>
    <mergeCell ref="AA67648:AA67649"/>
    <mergeCell ref="T33600:T33602"/>
    <mergeCell ref="V72733:V72734"/>
    <mergeCell ref="W10855:W10858"/>
    <mergeCell ref="U77294:U77295"/>
    <mergeCell ref="W28847:W28848"/>
    <mergeCell ref="Z74012:Z74013"/>
    <mergeCell ref="U2673:U2674"/>
    <mergeCell ref="W50463:W50465"/>
    <mergeCell ref="W48372:W48374"/>
    <mergeCell ref="X4486:X4488"/>
    <mergeCell ref="Y3379:Y3380"/>
    <mergeCell ref="AA76571:AA76574"/>
    <mergeCell ref="AA6329:AA6330"/>
    <mergeCell ref="AA6640:AA6642"/>
    <mergeCell ref="T31815:T31817"/>
    <mergeCell ref="T71901:T71902"/>
    <mergeCell ref="Z52517:Z52518"/>
    <mergeCell ref="AA60457:AA60458"/>
    <mergeCell ref="W79282:W79284"/>
    <mergeCell ref="W46898:W46901"/>
    <mergeCell ref="W57182:W57183"/>
    <mergeCell ref="AC74712:AC74713"/>
    <mergeCell ref="X13290:X13291"/>
    <mergeCell ref="AA28162:AA28164"/>
    <mergeCell ref="W41187:W41189"/>
    <mergeCell ref="X7958:X7959"/>
    <mergeCell ref="Y15898:Y15899"/>
    <mergeCell ref="U28923:U28924"/>
    <mergeCell ref="AA42466:AA42468"/>
    <mergeCell ref="AA46453:AA46454"/>
    <mergeCell ref="W33958:W33959"/>
    <mergeCell ref="X467:X468"/>
    <mergeCell ref="Z50732:Z50733"/>
    <mergeCell ref="AB57285:AB57286"/>
    <mergeCell ref="Y66175:Y66176"/>
    <mergeCell ref="X65422:X65423"/>
    <mergeCell ref="Z9834:Z9835"/>
    <mergeCell ref="U14919:U14920"/>
    <mergeCell ref="X13590:X13591"/>
    <mergeCell ref="AA30112:AA30116"/>
    <mergeCell ref="Y62517:Y62518"/>
    <mergeCell ref="U29223:U29224"/>
    <mergeCell ref="T19198:T19199"/>
    <mergeCell ref="U12923:U12924"/>
    <mergeCell ref="Z43330:Z43331"/>
    <mergeCell ref="AB28911:AB28913"/>
    <mergeCell ref="W55785:W55787"/>
    <mergeCell ref="T57308:T57309"/>
    <mergeCell ref="Z10134:Z10135"/>
    <mergeCell ref="V1438:V1439"/>
    <mergeCell ref="U62719:U62720"/>
    <mergeCell ref="Y69330:Y69331"/>
    <mergeCell ref="AA58488:AA58489"/>
    <mergeCell ref="AA58799:AA58801"/>
    <mergeCell ref="T71324:T71325"/>
    <mergeCell ref="W3972:W3973"/>
    <mergeCell ref="AC3117:AC3118"/>
    <mergeCell ref="Z41545:Z41546"/>
    <mergeCell ref="Z67154:Z67155"/>
    <mergeCell ref="AB9481:AB9482"/>
    <mergeCell ref="U39572:U39575"/>
    <mergeCell ref="AC17421:AC17422"/>
    <mergeCell ref="AB45506:AB45507"/>
    <mergeCell ref="Z79367:Z79368"/>
    <mergeCell ref="AC58334:AC58335"/>
    <mergeCell ref="V35678:V35679"/>
    <mergeCell ref="W48689:W48691"/>
    <mergeCell ref="AB66945:AB66946"/>
    <mergeCell ref="T77356:T77358"/>
    <mergeCell ref="V56955:V56956"/>
    <mergeCell ref="Z57667:Z57668"/>
    <mergeCell ref="AA75394:AA75395"/>
    <mergeCell ref="Y34176:Y34178"/>
    <mergeCell ref="W34338:W34343"/>
    <mergeCell ref="AA13775:AA13776"/>
    <mergeCell ref="X4703:X4704"/>
    <mergeCell ref="V69174:V69175"/>
    <mergeCell ref="AC56643:AC56645"/>
    <mergeCell ref="T30804:T30811"/>
    <mergeCell ref="AA28079:AA28080"/>
    <mergeCell ref="Y47135:Y47136"/>
    <mergeCell ref="AA67903:AA67904"/>
    <mergeCell ref="AB47262:AB47266"/>
    <mergeCell ref="V58600:V58602"/>
    <mergeCell ref="W55408:W55409"/>
    <mergeCell ref="AA49512:AA49513"/>
    <mergeCell ref="AC10319:AC10320"/>
    <mergeCell ref="AB79302:AB79303"/>
    <mergeCell ref="Y78546:Y78547"/>
    <mergeCell ref="V14272:V14273"/>
    <mergeCell ref="AA63816:AA63817"/>
    <mergeCell ref="V4790:V4792"/>
    <mergeCell ref="X76027:X76028"/>
    <mergeCell ref="AB54422:AB54423"/>
    <mergeCell ref="AA66118:AA66119"/>
    <mergeCell ref="V6781:V6782"/>
    <mergeCell ref="AA1408:AA1409"/>
    <mergeCell ref="U13145:U13146"/>
    <mergeCell ref="W55702:W55703"/>
    <mergeCell ref="AB12528:AB12529"/>
    <mergeCell ref="Z46694:Z46696"/>
    <mergeCell ref="X53185:X53189"/>
    <mergeCell ref="AB44929:AB44930"/>
    <mergeCell ref="W39619:W39620"/>
    <mergeCell ref="Z65080:Z65081"/>
    <mergeCell ref="AA40325:AA40326"/>
    <mergeCell ref="W75450:W75452"/>
    <mergeCell ref="Y58784:Y58787"/>
    <mergeCell ref="Z41289:Z41290"/>
    <mergeCell ref="X47859:X47860"/>
    <mergeCell ref="T14565:T14566"/>
    <mergeCell ref="Z8093:Z8094"/>
    <mergeCell ref="AA71229:AA71230"/>
    <mergeCell ref="W70039:W70040"/>
    <mergeCell ref="Z602:Z603"/>
    <mergeCell ref="W50273:W50277"/>
    <mergeCell ref="Z51029:Z51033"/>
    <mergeCell ref="Y50105:Y50106"/>
    <mergeCell ref="AA2029:AA2030"/>
    <mergeCell ref="X61984:X61986"/>
    <mergeCell ref="T35496:T35499"/>
    <mergeCell ref="X58554:X58555"/>
    <mergeCell ref="AA57225:AA57226"/>
    <mergeCell ref="X72864:X72865"/>
    <mergeCell ref="X43904:X43907"/>
    <mergeCell ref="AB25698:AB25727"/>
    <mergeCell ref="V17425:V17427"/>
    <mergeCell ref="W60552:W60553"/>
    <mergeCell ref="Z29826:Z29827"/>
    <mergeCell ref="T7463:T7464"/>
    <mergeCell ref="AB65465:AB65466"/>
    <mergeCell ref="X13630:X13631"/>
    <mergeCell ref="X11545:X11546"/>
    <mergeCell ref="V69212:V69213"/>
    <mergeCell ref="AB41680:AB41681"/>
    <mergeCell ref="T44383:T44385"/>
    <mergeCell ref="V26229:V26230"/>
    <mergeCell ref="Y43003:Y43004"/>
    <mergeCell ref="AC78599:AC78600"/>
    <mergeCell ref="X53102:X53105"/>
    <mergeCell ref="AC30195:AC30196"/>
    <mergeCell ref="V28531:V28532"/>
    <mergeCell ref="T30385:T30387"/>
    <mergeCell ref="Y52444:Y52447"/>
    <mergeCell ref="U63819:U63820"/>
    <mergeCell ref="T78781:T78782"/>
    <mergeCell ref="T76696:T76697"/>
    <mergeCell ref="V26535:V26536"/>
    <mergeCell ref="V8543:V8546"/>
    <mergeCell ref="W41386:W41390"/>
    <mergeCell ref="T26603:T26606"/>
    <mergeCell ref="V26746:V26747"/>
    <mergeCell ref="Y33910:Y33912"/>
    <mergeCell ref="AC65424:AC65427"/>
    <mergeCell ref="U54332:U54333"/>
    <mergeCell ref="W18380:W18381"/>
    <mergeCell ref="W75667:W75668"/>
    <mergeCell ref="AA40847:AA40848"/>
    <mergeCell ref="AA55157:AA55158"/>
    <mergeCell ref="AB32798:AB32800"/>
    <mergeCell ref="X45512:X45513"/>
    <mergeCell ref="W53967:W53968"/>
    <mergeCell ref="AB64894:AB64895"/>
    <mergeCell ref="W5557:W5558"/>
    <mergeCell ref="T75499:T75500"/>
    <mergeCell ref="U68847:U68848"/>
    <mergeCell ref="U70932:U70933"/>
    <mergeCell ref="AB16797:AB16800"/>
    <mergeCell ref="W66180:W66181"/>
    <mergeCell ref="AC1387:AC1388"/>
    <mergeCell ref="AB72617:AB72618"/>
    <mergeCell ref="AB54625:AB54628"/>
    <mergeCell ref="AC58830:AC58831"/>
    <mergeCell ref="U40592:U40597"/>
    <mergeCell ref="U47141:U47142"/>
    <mergeCell ref="V55081:V55082"/>
    <mergeCell ref="X62207:X62208"/>
    <mergeCell ref="Y48420:Y48421"/>
    <mergeCell ref="AB9090:AB9092"/>
    <mergeCell ref="AB65194:AB65195"/>
    <mergeCell ref="Y37757:Y37759"/>
    <mergeCell ref="AC13600:AC13601"/>
    <mergeCell ref="U75749:U75750"/>
    <mergeCell ref="W27296:W27297"/>
    <mergeCell ref="Z70689:Z70692"/>
    <mergeCell ref="AC78648:AC78649"/>
    <mergeCell ref="Y56143:Y56144"/>
    <mergeCell ref="Z42356:Z42357"/>
    <mergeCell ref="W50485:W50487"/>
    <mergeCell ref="V8160:V8162"/>
    <mergeCell ref="V3555:V3556"/>
    <mergeCell ref="W33022:W33024"/>
    <mergeCell ref="AC64551:AC64552"/>
    <mergeCell ref="AB45138:AB45141"/>
    <mergeCell ref="AC35433:AC35435"/>
    <mergeCell ref="AA14286:AA14287"/>
    <mergeCell ref="W45085:W45087"/>
    <mergeCell ref="W27884:W27885"/>
    <mergeCell ref="U4458:U4459"/>
    <mergeCell ref="X40712:X40713"/>
    <mergeCell ref="Z61548:Z61549"/>
    <mergeCell ref="T73441:T73442"/>
    <mergeCell ref="AB47129:AB47131"/>
    <mergeCell ref="U16521:U16522"/>
    <mergeCell ref="W27596:W27597"/>
    <mergeCell ref="U16515:U16516"/>
    <mergeCell ref="AC6415:AC6416"/>
    <mergeCell ref="AA47782:AA47783"/>
    <mergeCell ref="AC53378:AC53381"/>
    <mergeCell ref="T14463:T14465"/>
    <mergeCell ref="V46199:V46201"/>
    <mergeCell ref="W64827:W64830"/>
    <mergeCell ref="Y17438:Y17439"/>
    <mergeCell ref="AA44006:AA44008"/>
    <mergeCell ref="AC6715:AC6716"/>
    <mergeCell ref="X55316:X55317"/>
    <mergeCell ref="W23835:W23837"/>
    <mergeCell ref="AA76601:AA76602"/>
    <mergeCell ref="U59975:U59976"/>
    <mergeCell ref="T3631:T3632"/>
    <mergeCell ref="W2302:W2303"/>
    <mergeCell ref="AB54242:AB54244"/>
    <mergeCell ref="AC4713:AC4714"/>
    <mergeCell ref="T48353:T48356"/>
    <mergeCell ref="X69332:X69333"/>
    <mergeCell ref="V68200:V68201"/>
    <mergeCell ref="U52552:U52553"/>
    <mergeCell ref="V8666:V8667"/>
    <mergeCell ref="Z33380:Z33381"/>
    <mergeCell ref="AA44306:AA44308"/>
    <mergeCell ref="AC44537:AC44538"/>
    <mergeCell ref="AC55669:AC55671"/>
    <mergeCell ref="Z56904:Z56905"/>
    <mergeCell ref="X45823:X45824"/>
    <mergeCell ref="AA62597:AA62598"/>
    <mergeCell ref="V10968:V10969"/>
    <mergeCell ref="AB40238:AB40240"/>
    <mergeCell ref="Z11680:Z11681"/>
    <mergeCell ref="T3931:T3932"/>
    <mergeCell ref="Y69870:Y69871"/>
    <mergeCell ref="AC63974:AC63975"/>
    <mergeCell ref="W8140:W8143"/>
    <mergeCell ref="W73626:W73627"/>
    <mergeCell ref="Y77572:Y77573"/>
    <mergeCell ref="V39003:V39004"/>
    <mergeCell ref="Z49502:Z49503"/>
    <mergeCell ref="Y39477:Y39478"/>
    <mergeCell ref="W40430:W40431"/>
    <mergeCell ref="X54439:X54440"/>
    <mergeCell ref="T37427:T37428"/>
    <mergeCell ref="V61009:V61010"/>
    <mergeCell ref="Y55866:Y55867"/>
    <mergeCell ref="Z63806:Z63807"/>
    <mergeCell ref="Z2187:Z2188"/>
    <mergeCell ref="X67562:X67563"/>
    <mergeCell ref="U59671:U59672"/>
    <mergeCell ref="AB6133:AB6134"/>
    <mergeCell ref="U10086:U10087"/>
    <mergeCell ref="AB8218:AB8219"/>
    <mergeCell ref="AB45055:AB45057"/>
    <mergeCell ref="AC18961:AC18962"/>
    <mergeCell ref="Y48375:Y48376"/>
    <mergeCell ref="AC34028:AC34034"/>
    <mergeCell ref="Z33466:Z33471"/>
    <mergeCell ref="AC69:AC70"/>
    <mergeCell ref="V53607:V53608"/>
    <mergeCell ref="U43582:U43583"/>
    <mergeCell ref="AC11559:AC11560"/>
    <mergeCell ref="Z62021:Z62022"/>
    <mergeCell ref="X11756:X11757"/>
    <mergeCell ref="T71667:T71668"/>
    <mergeCell ref="V13915:V13918"/>
    <mergeCell ref="T18268:T18269"/>
    <mergeCell ref="T16183:T16184"/>
    <mergeCell ref="W16939:W16940"/>
    <mergeCell ref="U63612:U63614"/>
    <mergeCell ref="V30121:V30123"/>
    <mergeCell ref="X11967:X11968"/>
    <mergeCell ref="T32572:T32573"/>
    <mergeCell ref="AA35724:AA35727"/>
    <mergeCell ref="X56689:X56692"/>
    <mergeCell ref="AB61650:AB61651"/>
    <mergeCell ref="W66735:W66736"/>
    <mergeCell ref="AC28159:AC28160"/>
    <mergeCell ref="AC57089:AC57090"/>
    <mergeCell ref="Z2787:Z2788"/>
    <mergeCell ref="Y44899:Y44901"/>
    <mergeCell ref="AA28830:AA28831"/>
    <mergeCell ref="AC71387:AC71388"/>
    <mergeCell ref="V30427:V30429"/>
    <mergeCell ref="W7757:W7759"/>
    <mergeCell ref="W45758:W45759"/>
    <mergeCell ref="AC57389:AC57390"/>
    <mergeCell ref="AA32560:AA32562"/>
    <mergeCell ref="V8410:V8411"/>
    <mergeCell ref="AA27045:AA27046"/>
    <mergeCell ref="Z59854:Z59859"/>
    <mergeCell ref="AB67394:AB67396"/>
    <mergeCell ref="V22714:V22715"/>
    <mergeCell ref="AC64202:AC64203"/>
    <mergeCell ref="AA3536:AA3537"/>
    <mergeCell ref="AB29579:AB29580"/>
    <mergeCell ref="AC18972:AC18973"/>
    <mergeCell ref="Z9900:Z9901"/>
    <mergeCell ref="AA68047:AA68048"/>
    <mergeCell ref="Y17782:Y17783"/>
    <mergeCell ref="Z15438:Z15441"/>
    <mergeCell ref="AA65962:AA65963"/>
    <mergeCell ref="W14565:W14566"/>
    <mergeCell ref="AC30010:AC30011"/>
    <mergeCell ref="U40421:U40423"/>
    <mergeCell ref="V37229:V37230"/>
    <mergeCell ref="AB11588:AB11590"/>
    <mergeCell ref="T25554:T25583"/>
    <mergeCell ref="T37900:T37901"/>
    <mergeCell ref="Y13105:Y13106"/>
    <mergeCell ref="AB70866:AB70867"/>
    <mergeCell ref="W62180:W62181"/>
    <mergeCell ref="AC78806:AC78807"/>
    <mergeCell ref="W561:W562"/>
    <mergeCell ref="T60516:T60518"/>
    <mergeCell ref="U74819:U74820"/>
    <mergeCell ref="Y15997:Y15998"/>
    <mergeCell ref="AC44446:AC44449"/>
    <mergeCell ref="W36392:W36394"/>
    <mergeCell ref="Y46601:Y46602"/>
    <mergeCell ref="U34780:U34786"/>
    <mergeCell ref="V66764:V66766"/>
    <mergeCell ref="Y57733:Y57735"/>
    <mergeCell ref="W49357:W49358"/>
    <mergeCell ref="V42756:V42758"/>
    <mergeCell ref="Y41738:Y41741"/>
    <mergeCell ref="Z45943:Z45944"/>
    <mergeCell ref="Z9933:Z9934"/>
    <mergeCell ref="AC69313:AC69314"/>
    <mergeCell ref="U10130:U10131"/>
    <mergeCell ref="U67417:U67418"/>
    <mergeCell ref="Z40537:Z40538"/>
    <mergeCell ref="T16494:T16495"/>
    <mergeCell ref="T14409:T14410"/>
    <mergeCell ref="AC55309:AC55310"/>
    <mergeCell ref="V59268:V59269"/>
    <mergeCell ref="AB4392:AB4393"/>
    <mergeCell ref="V73572:V73573"/>
    <mergeCell ref="Y30812:Y30813"/>
    <mergeCell ref="U55839:U55840"/>
    <mergeCell ref="U38949:U38950"/>
    <mergeCell ref="AA32477:AA32478"/>
    <mergeCell ref="AC33609:AC33610"/>
    <mergeCell ref="AB54188:AB54189"/>
    <mergeCell ref="T7312:T7314"/>
    <mergeCell ref="AB4603:AB4604"/>
    <mergeCell ref="W11210:W11213"/>
    <mergeCell ref="Y4218:Y4219"/>
    <mergeCell ref="AB67311:AB67312"/>
    <mergeCell ref="V2281:V2282"/>
    <mergeCell ref="T9303:T9304"/>
    <mergeCell ref="X74657:X74661"/>
    <mergeCell ref="U943:U944"/>
    <mergeCell ref="V66170:V66171"/>
    <mergeCell ref="U50739:U50740"/>
    <mergeCell ref="V55707:V55711"/>
    <mergeCell ref="AA3565:AA3566"/>
    <mergeCell ref="V3762:V3763"/>
    <mergeCell ref="U63862:U63863"/>
    <mergeCell ref="T7518:T7519"/>
    <mergeCell ref="U61777:U61778"/>
    <mergeCell ref="W79298:W79299"/>
    <mergeCell ref="AB11716:AB11717"/>
    <mergeCell ref="X70932:X70933"/>
    <mergeCell ref="AA39302:AA39303"/>
    <mergeCell ref="W44017:W44018"/>
    <mergeCell ref="U51039:U51040"/>
    <mergeCell ref="AC3350:AC3351"/>
    <mergeCell ref="U8056:U8057"/>
    <mergeCell ref="Z51087:Z51088"/>
    <mergeCell ref="Y16464:Y16465"/>
    <mergeCell ref="Z29865:Z29866"/>
    <mergeCell ref="V44975:V44976"/>
    <mergeCell ref="X8829:X8831"/>
    <mergeCell ref="AC26677:AC26681"/>
    <mergeCell ref="AC5741:AC5742"/>
    <mergeCell ref="X3124:X3125"/>
    <mergeCell ref="AA9497:AA9498"/>
    <mergeCell ref="V57194:V57195"/>
    <mergeCell ref="W34835:W34837"/>
    <mergeCell ref="Z12491:Z12492"/>
    <mergeCell ref="U8356:U8357"/>
    <mergeCell ref="W66931:W66932"/>
    <mergeCell ref="X71449:X71450"/>
    <mergeCell ref="Z67687:Z67688"/>
    <mergeCell ref="AB19287:AB19292"/>
    <mergeCell ref="AC58679:AC58681"/>
    <mergeCell ref="Y16764:Y16765"/>
    <mergeCell ref="T36247:T36249"/>
    <mergeCell ref="V35488:V35489"/>
    <mergeCell ref="W53021:W53023"/>
    <mergeCell ref="AC44658:AC44659"/>
    <mergeCell ref="X62056:X62058"/>
    <mergeCell ref="V78716:V78717"/>
    <mergeCell ref="X27174:X27178"/>
    <mergeCell ref="V2292:V2293"/>
    <mergeCell ref="Y36382:Y36387"/>
    <mergeCell ref="T36153:T36154"/>
    <mergeCell ref="V207:V208"/>
    <mergeCell ref="X30316:X30321"/>
    <mergeCell ref="AB67322:AB67323"/>
    <mergeCell ref="AC78709:AC78712"/>
    <mergeCell ref="V32616:V32618"/>
    <mergeCell ref="W9347:W9350"/>
    <mergeCell ref="Z60502:Z60503"/>
    <mergeCell ref="W74954:W74955"/>
    <mergeCell ref="U44393:U44394"/>
    <mergeCell ref="AC67572:AC67573"/>
    <mergeCell ref="Y43075:Y43076"/>
    <mergeCell ref="W44028:W44029"/>
    <mergeCell ref="Z60802:Z60803"/>
    <mergeCell ref="T43266:T43267"/>
    <mergeCell ref="Z36794:Z36795"/>
    <mergeCell ref="AB40740:AB40741"/>
    <mergeCell ref="X35973:X35975"/>
    <mergeCell ref="W18240:W18242"/>
    <mergeCell ref="U22904:U22905"/>
    <mergeCell ref="V9117:V9118"/>
    <mergeCell ref="Z37011:Z37012"/>
    <mergeCell ref="U39293:U39294"/>
    <mergeCell ref="X6450:X6451"/>
    <mergeCell ref="U37202:U37203"/>
    <mergeCell ref="AA28645:AA28646"/>
    <mergeCell ref="Z33323:Z33326"/>
    <mergeCell ref="W52638:W52639"/>
    <mergeCell ref="AC68083:AC68084"/>
    <mergeCell ref="AA63137:AA63138"/>
    <mergeCell ref="AA61052:AA61053"/>
    <mergeCell ref="AC44386:AC44388"/>
    <mergeCell ref="W58059:W58060"/>
    <mergeCell ref="Y386:Y387"/>
    <mergeCell ref="Z72748:Z72749"/>
    <mergeCell ref="AC66087:AC66088"/>
    <mergeCell ref="W39979:W39981"/>
    <mergeCell ref="X46574:X46575"/>
    <mergeCell ref="AA53347:AA53350"/>
    <mergeCell ref="U27715:U27716"/>
    <mergeCell ref="Z67431:Z67432"/>
    <mergeCell ref="V52069:V52072"/>
    <mergeCell ref="V62638:V62639"/>
    <mergeCell ref="X37087:X37088"/>
    <mergeCell ref="Y36828:Y36831"/>
    <mergeCell ref="Y903:Y904"/>
    <mergeCell ref="Y52729:Y52730"/>
    <mergeCell ref="AA35758:AA35759"/>
    <mergeCell ref="U51539:U51540"/>
    <mergeCell ref="V7653:V7654"/>
    <mergeCell ref="Y7499:Y7500"/>
    <mergeCell ref="T74203:T74204"/>
    <mergeCell ref="Y14817:Y14819"/>
    <mergeCell ref="Z65646:Z65647"/>
    <mergeCell ref="Y40816:Y40817"/>
    <mergeCell ref="AB7973:AB7974"/>
    <mergeCell ref="AC15913:AC15914"/>
    <mergeCell ref="U4224:U4225"/>
    <mergeCell ref="AB31497:AB31498"/>
    <mergeCell ref="AB62101:AB62102"/>
    <mergeCell ref="T10893:T10895"/>
    <mergeCell ref="X32524:X32527"/>
    <mergeCell ref="Y36729:Y36730"/>
    <mergeCell ref="AA68465:AA68466"/>
    <mergeCell ref="U4524:U4525"/>
    <mergeCell ref="U4829:U4831"/>
    <mergeCell ref="X48819:X48821"/>
    <mergeCell ref="AB782:AB783"/>
    <mergeCell ref="AB67822:AB67823"/>
    <mergeCell ref="Z72759:Z72760"/>
    <mergeCell ref="T7729:T7730"/>
    <mergeCell ref="T52451:T52454"/>
    <mergeCell ref="Z17842:Z17843"/>
    <mergeCell ref="AA72101:AA72102"/>
    <mergeCell ref="V70051:V70052"/>
    <mergeCell ref="V67966:V67967"/>
    <mergeCell ref="AB38610:AB38611"/>
    <mergeCell ref="V57791:V57795"/>
    <mergeCell ref="AB36919:AB36921"/>
    <mergeCell ref="W17101:W17102"/>
    <mergeCell ref="Z35787:Z35789"/>
    <mergeCell ref="AA29173:AA29174"/>
    <mergeCell ref="Z56759:Z56760"/>
    <mergeCell ref="AB51223:AB51225"/>
    <mergeCell ref="AA43477:AA43478"/>
    <mergeCell ref="Y77338:Y77339"/>
    <mergeCell ref="W27073:W27074"/>
    <mergeCell ref="Z54979:Z54981"/>
    <mergeCell ref="AA4287:AA4288"/>
    <mergeCell ref="V25423:V25452"/>
    <mergeCell ref="Y61343:Y61345"/>
    <mergeCell ref="V27106:V27108"/>
    <mergeCell ref="Y66764:Y66766"/>
    <mergeCell ref="W17401:W17402"/>
    <mergeCell ref="Z71274:Z71275"/>
    <mergeCell ref="V68087:V68089"/>
    <mergeCell ref="T27180:T27184"/>
    <mergeCell ref="U71471:U71472"/>
    <mergeCell ref="V37980:V37981"/>
    <mergeCell ref="W15316:W15317"/>
    <mergeCell ref="W74688:W74689"/>
    <mergeCell ref="Y12649:Y12650"/>
    <mergeCell ref="X64237:X64238"/>
    <mergeCell ref="Y58184:Y58186"/>
    <mergeCell ref="U55476:U55478"/>
    <mergeCell ref="AC34585:AC34588"/>
    <mergeCell ref="T27269:T27273"/>
    <mergeCell ref="T56040:T56041"/>
    <mergeCell ref="X30450:X30453"/>
    <mergeCell ref="Z60700:Z60702"/>
    <mergeCell ref="V57705:V57706"/>
    <mergeCell ref="AA65210:AA65211"/>
    <mergeCell ref="W31916:W31917"/>
    <mergeCell ref="AC45459:AC45461"/>
    <mergeCell ref="AA2591:AA2592"/>
    <mergeCell ref="W7914:W7915"/>
    <mergeCell ref="Z33573:Z33575"/>
    <mergeCell ref="T56129:T56130"/>
    <mergeCell ref="T57779:T57782"/>
    <mergeCell ref="U33770:U33772"/>
    <mergeCell ref="V41710:V41712"/>
    <mergeCell ref="Y29249:Y29250"/>
    <mergeCell ref="AA41513:AA41515"/>
    <mergeCell ref="AB27726:AB27728"/>
    <mergeCell ref="U28059:U28060"/>
    <mergeCell ref="X64848:X64850"/>
    <mergeCell ref="AB29723:AB29724"/>
    <mergeCell ref="T48638:T48639"/>
    <mergeCell ref="X73352:X73353"/>
    <mergeCell ref="AB46112:AB46113"/>
    <mergeCell ref="AA57808:AA57809"/>
    <mergeCell ref="AC16262:AC16264"/>
    <mergeCell ref="W15916:W15917"/>
    <mergeCell ref="Y27464:Y27465"/>
    <mergeCell ref="T18334:T18335"/>
    <mergeCell ref="T48938:T48939"/>
    <mergeCell ref="Z64383:Z64384"/>
    <mergeCell ref="U40578:U40579"/>
    <mergeCell ref="AC30472:AC30473"/>
    <mergeCell ref="W69048:W69049"/>
    <mergeCell ref="T30858:T30860"/>
    <mergeCell ref="AB33523:AB33530"/>
    <mergeCell ref="T36279:T36281"/>
    <mergeCell ref="AA2213:AA2214"/>
    <mergeCell ref="U42874:U42875"/>
    <mergeCell ref="Z76118:Z76119"/>
    <mergeCell ref="W1023:W1024"/>
    <mergeCell ref="T38270:T38271"/>
    <mergeCell ref="AC57455:AC57456"/>
    <mergeCell ref="AA52467:AA52472"/>
    <mergeCell ref="X57652:X57653"/>
    <mergeCell ref="AB56672:AB56675"/>
    <mergeCell ref="Z69200:Z69201"/>
    <mergeCell ref="T6255:T6256"/>
    <mergeCell ref="T39662:T39663"/>
    <mergeCell ref="W75950:W75951"/>
    <mergeCell ref="U33387:U33388"/>
    <mergeCell ref="AC30861:AC30862"/>
    <mergeCell ref="X33861:X33862"/>
    <mergeCell ref="Z29229:Z29231"/>
    <mergeCell ref="Z30410:Z30412"/>
    <mergeCell ref="AC6981:AC6982"/>
    <mergeCell ref="AB29645:AB29646"/>
    <mergeCell ref="AB74964:AB74965"/>
    <mergeCell ref="T63275:T63276"/>
    <mergeCell ref="X69886:X69887"/>
    <mergeCell ref="T4470:T4471"/>
    <mergeCell ref="U19383:U19384"/>
    <mergeCell ref="Y27797:Y27798"/>
    <mergeCell ref="U33687:U33688"/>
    <mergeCell ref="AB51173:AB51174"/>
    <mergeCell ref="AC44892:AC44893"/>
    <mergeCell ref="U8210:U8213"/>
    <mergeCell ref="AB13645:AB13646"/>
    <mergeCell ref="Y65619:Y65620"/>
    <mergeCell ref="T61490:T61491"/>
    <mergeCell ref="W76550:W76551"/>
    <mergeCell ref="W8436:W8437"/>
    <mergeCell ref="V47154:V47156"/>
    <mergeCell ref="X76805:X76807"/>
    <mergeCell ref="AA75476:AA75478"/>
    <mergeCell ref="AA550:AA551"/>
    <mergeCell ref="AB65777:AB65778"/>
    <mergeCell ref="AB13945:AB13946"/>
    <mergeCell ref="Y23745:Y23774"/>
    <mergeCell ref="X68401:X68402"/>
    <mergeCell ref="Y34910:Y34911"/>
    <mergeCell ref="AA15159:AA15161"/>
    <mergeCell ref="W27873:W27874"/>
    <mergeCell ref="V78870:V78873"/>
    <mergeCell ref="U64324:U64325"/>
    <mergeCell ref="W6651:W6652"/>
    <mergeCell ref="V27383:V27387"/>
    <mergeCell ref="AC60018:AC60020"/>
    <mergeCell ref="U8505:U8507"/>
    <mergeCell ref="AB31890:AB31892"/>
    <mergeCell ref="AB53417:AB53420"/>
    <mergeCell ref="AC12398:AC12399"/>
    <mergeCell ref="U62322:U62323"/>
    <mergeCell ref="Z76429:Z76430"/>
    <mergeCell ref="Y9117:Y9118"/>
    <mergeCell ref="V50843:V50844"/>
    <mergeCell ref="W28173:W28174"/>
    <mergeCell ref="AA72367:AA72368"/>
    <mergeCell ref="U46239:U46240"/>
    <mergeCell ref="Z60346:Z60347"/>
    <mergeCell ref="U28300:U28307"/>
    <mergeCell ref="W26482:W26484"/>
    <mergeCell ref="T74324:T74325"/>
    <mergeCell ref="AB28240:AB28245"/>
    <mergeCell ref="AA52285:AA52287"/>
    <mergeCell ref="Z6536:Z6537"/>
    <mergeCell ref="T9925:T9927"/>
    <mergeCell ref="T45112:T45113"/>
    <mergeCell ref="AB73190:AB73191"/>
    <mergeCell ref="W4682:W4683"/>
    <mergeCell ref="W35292:W35293"/>
    <mergeCell ref="V9554:V9556"/>
    <mergeCell ref="AC27040:AC27042"/>
    <mergeCell ref="AC67126:AC67127"/>
    <mergeCell ref="AB78628:AB78630"/>
    <mergeCell ref="U56893:U56897"/>
    <mergeCell ref="U55437:U55438"/>
    <mergeCell ref="AA68797:AA68798"/>
    <mergeCell ref="AB49393:AB49394"/>
    <mergeCell ref="Y36377:Y36381"/>
    <mergeCell ref="X11236:X11239"/>
    <mergeCell ref="Y63845:Y63846"/>
    <mergeCell ref="W56217:W56220"/>
    <mergeCell ref="Z44658:Z44659"/>
    <mergeCell ref="AA772:AA773"/>
    <mergeCell ref="V47288:V47289"/>
    <mergeCell ref="T54310:T54311"/>
    <mergeCell ref="U27958:U27961"/>
    <mergeCell ref="Y54358:Y54359"/>
    <mergeCell ref="AC41638:AC41640"/>
    <mergeCell ref="W66997:W66998"/>
    <mergeCell ref="AB25902:AB25903"/>
    <mergeCell ref="AA59698:AA59700"/>
    <mergeCell ref="X58942:X58944"/>
    <mergeCell ref="AC39380:AC39383"/>
    <mergeCell ref="AA34513:AA34514"/>
    <mergeCell ref="Z48605:Z48607"/>
    <mergeCell ref="AA4408:AA4409"/>
    <mergeCell ref="U44159:U44160"/>
    <mergeCell ref="U65997:U66000"/>
    <mergeCell ref="Z19082:Z19083"/>
    <mergeCell ref="U46461:U46462"/>
    <mergeCell ref="V40186:V40187"/>
    <mergeCell ref="V38101:V38102"/>
    <mergeCell ref="Y8556:Y8557"/>
    <mergeCell ref="Z64900:Z64901"/>
    <mergeCell ref="U60765:U60766"/>
    <mergeCell ref="V38095:V38096"/>
    <mergeCell ref="V76017:V76019"/>
    <mergeCell ref="AC34359:AC34360"/>
    <mergeCell ref="W28701:W28702"/>
    <mergeCell ref="W75020:W75021"/>
    <mergeCell ref="X51751:X51753"/>
    <mergeCell ref="AB28246:AB28250"/>
    <mergeCell ref="AA27322:AA27323"/>
    <mergeCell ref="AA37109:AA37110"/>
    <mergeCell ref="AB40723:AB40724"/>
    <mergeCell ref="AB31693:AB31699"/>
    <mergeCell ref="Y59780:Y59782"/>
    <mergeCell ref="AC32357:AC32358"/>
    <mergeCell ref="X73561:X73563"/>
    <mergeCell ref="AC72181:AC72182"/>
    <mergeCell ref="T17365:T17367"/>
    <mergeCell ref="U37063:U37064"/>
    <mergeCell ref="V14704:V14706"/>
    <mergeCell ref="X53831:X53832"/>
    <mergeCell ref="Y31472:Y31474"/>
    <mergeCell ref="T18452:T18453"/>
    <mergeCell ref="X11159:X11161"/>
    <mergeCell ref="T45973:T45975"/>
    <mergeCell ref="T23873:T23874"/>
    <mergeCell ref="V74138:V74139"/>
    <mergeCell ref="AC54190:AC54192"/>
    <mergeCell ref="U74885:U74886"/>
    <mergeCell ref="Y61982:Y61983"/>
    <mergeCell ref="Y37980:Y37981"/>
    <mergeCell ref="W57036:W57037"/>
    <mergeCell ref="W6549:W6551"/>
    <mergeCell ref="X68352:X68353"/>
    <mergeCell ref="Z55713:Z55714"/>
    <mergeCell ref="X11059:X11060"/>
    <mergeCell ref="AB13856:AB13857"/>
    <mergeCell ref="AB69058:AB69059"/>
    <mergeCell ref="W19514:W19515"/>
    <mergeCell ref="T655:T656"/>
    <mergeCell ref="Z28580:Z28581"/>
    <mergeCell ref="X34583:X34584"/>
    <mergeCell ref="X73767:X73768"/>
    <mergeCell ref="AC56181:AC56182"/>
    <mergeCell ref="AC56486:AC56488"/>
    <mergeCell ref="AC57831:AC57834"/>
    <mergeCell ref="Z31916:Z31917"/>
    <mergeCell ref="T2951:T2952"/>
    <mergeCell ref="Z66408:Z66409"/>
    <mergeCell ref="U33319:U33322"/>
    <mergeCell ref="AA64848:AA64850"/>
    <mergeCell ref="Z77446:Z77447"/>
    <mergeCell ref="V4328:V4329"/>
    <mergeCell ref="V61615:V61616"/>
    <mergeCell ref="U59096:U59097"/>
    <mergeCell ref="T16771:T16772"/>
    <mergeCell ref="W37280:W37283"/>
    <mergeCell ref="X46946:X46947"/>
    <mergeCell ref="X58686:X58688"/>
    <mergeCell ref="Y52795:Y52796"/>
    <mergeCell ref="X3963:X3964"/>
    <mergeCell ref="AC63294:AC63295"/>
    <mergeCell ref="AA68231:AA68232"/>
    <mergeCell ref="V13226:V13227"/>
    <mergeCell ref="Y76319:Y76320"/>
    <mergeCell ref="AC47299:AC47301"/>
    <mergeCell ref="U47923:U47926"/>
    <mergeCell ref="W53575:W53577"/>
    <mergeCell ref="Y38797:Y38798"/>
    <mergeCell ref="T14986:T14987"/>
    <mergeCell ref="AB49602:AB49605"/>
    <mergeCell ref="AB67588:AB67589"/>
    <mergeCell ref="T57928:T57932"/>
    <mergeCell ref="Z3304:Z3305"/>
    <mergeCell ref="Y47695:Y47696"/>
    <mergeCell ref="AB4969:AB4970"/>
    <mergeCell ref="Y22471:Y22500"/>
    <mergeCell ref="X32298:X32299"/>
    <mergeCell ref="V47022:V47023"/>
    <mergeCell ref="Y67132:Y67133"/>
    <mergeCell ref="Y26234:Y26235"/>
    <mergeCell ref="Z59077:Z59079"/>
    <mergeCell ref="AB43008:AB43009"/>
    <mergeCell ref="T51334:T51336"/>
    <mergeCell ref="V30933:V30934"/>
    <mergeCell ref="V64967:V64969"/>
    <mergeCell ref="AC46616:AC46617"/>
    <mergeCell ref="X40300:X40301"/>
    <mergeCell ref="AC30621:AC30623"/>
    <mergeCell ref="AA4142:AA4143"/>
    <mergeCell ref="AC44925:AC44927"/>
    <mergeCell ref="AA63670:AA63671"/>
    <mergeCell ref="AC47010:AC47012"/>
    <mergeCell ref="T67629:T67630"/>
    <mergeCell ref="T6010:T6011"/>
    <mergeCell ref="U71237:U71238"/>
    <mergeCell ref="AB43308:AB43309"/>
    <mergeCell ref="U57022:U57023"/>
    <mergeCell ref="X73796:X73797"/>
    <mergeCell ref="AA63887:AA63888"/>
    <mergeCell ref="X32898:X32899"/>
    <mergeCell ref="V18668:V18671"/>
    <mergeCell ref="W42509:W42510"/>
    <mergeCell ref="X11103:X11104"/>
    <mergeCell ref="T60227:T60228"/>
    <mergeCell ref="X9107:X9108"/>
    <mergeCell ref="W31771:W31772"/>
    <mergeCell ref="Y60241:Y60242"/>
    <mergeCell ref="AC30916:AC30917"/>
    <mergeCell ref="Y39358:Y39360"/>
    <mergeCell ref="W35412:W35414"/>
    <mergeCell ref="Z68270:Z68271"/>
    <mergeCell ref="AB32435:AB32438"/>
    <mergeCell ref="Z68575:Z68577"/>
    <mergeCell ref="X9407:X9408"/>
    <mergeCell ref="X7322:X7323"/>
    <mergeCell ref="Y74634:Y74635"/>
    <mergeCell ref="T1210:T1211"/>
    <mergeCell ref="Y60541:Y60542"/>
    <mergeCell ref="AC14934:AC14935"/>
    <mergeCell ref="W53510:W53511"/>
    <mergeCell ref="X1916:X1917"/>
    <mergeCell ref="T44438:T44439"/>
    <mergeCell ref="Y74845:Y74846"/>
    <mergeCell ref="AB28715:AB28716"/>
    <mergeCell ref="AC75557:AC75558"/>
    <mergeCell ref="AB67611:AB67612"/>
    <mergeCell ref="V79510:V79511"/>
    <mergeCell ref="Z43093:Z43096"/>
    <mergeCell ref="AA46117:AA46118"/>
    <mergeCell ref="U39555:U39556"/>
    <mergeCell ref="AB10724:AB10726"/>
    <mergeCell ref="AC47302:AC47307"/>
    <mergeCell ref="AA60421:AA60422"/>
    <mergeCell ref="X2216:X2217"/>
    <mergeCell ref="Y67443:Y67444"/>
    <mergeCell ref="T67640:T67641"/>
    <mergeCell ref="U32064:U32065"/>
    <mergeCell ref="X73807:X73808"/>
    <mergeCell ref="T29545:T29546"/>
    <mergeCell ref="AB71558:AB71560"/>
    <mergeCell ref="Y33368:Y33371"/>
    <mergeCell ref="AC76068:AC76069"/>
    <mergeCell ref="Z30828:Z30833"/>
    <mergeCell ref="V72319:V72320"/>
    <mergeCell ref="AB55563:AB55566"/>
    <mergeCell ref="AB74730:AB74731"/>
    <mergeCell ref="T27854:T27856"/>
    <mergeCell ref="Y65658:Y65659"/>
    <mergeCell ref="T13456:T13457"/>
    <mergeCell ref="X36268:X36270"/>
    <mergeCell ref="AB1137:AB1138"/>
    <mergeCell ref="AC18870:AC18871"/>
    <mergeCell ref="X14735:X14736"/>
    <mergeCell ref="T40977:T40979"/>
    <mergeCell ref="Z37588:Z37589"/>
    <mergeCell ref="AA31509:AA31510"/>
    <mergeCell ref="AC49474:AC49475"/>
    <mergeCell ref="T58364:T58365"/>
    <mergeCell ref="X17031:X17032"/>
    <mergeCell ref="X54648:X54649"/>
    <mergeCell ref="AA61629:AA61630"/>
    <mergeCell ref="V67287:V67288"/>
    <mergeCell ref="Z34117:Z34120"/>
    <mergeCell ref="AA56766:AA56769"/>
    <mergeCell ref="AC46960:AC46961"/>
    <mergeCell ref="T44360:T44361"/>
    <mergeCell ref="V2509:V2510"/>
    <mergeCell ref="AA38411:AA38412"/>
    <mergeCell ref="AB64456:AB64458"/>
    <mergeCell ref="W61223:W61224"/>
    <mergeCell ref="W59138:W59139"/>
    <mergeCell ref="U8873:U8874"/>
    <mergeCell ref="AC55491:AC55494"/>
    <mergeCell ref="AA59844:AA59845"/>
    <mergeCell ref="X21848:X21849"/>
    <mergeCell ref="T34873:T34874"/>
    <mergeCell ref="Y33676:Y33677"/>
    <mergeCell ref="AB32347:AB32348"/>
    <mergeCell ref="AB78666:AB78667"/>
    <mergeCell ref="W51736:W51737"/>
    <mergeCell ref="X54639:X54644"/>
    <mergeCell ref="AA16916:AA16917"/>
    <mergeCell ref="W51730:W51731"/>
    <mergeCell ref="AB8556:AB8557"/>
    <mergeCell ref="AC73783:AC73784"/>
    <mergeCell ref="X78868:X78869"/>
    <mergeCell ref="U14594:U14595"/>
    <mergeCell ref="AA30039:AA30040"/>
    <mergeCell ref="AC57788:AC57790"/>
    <mergeCell ref="Y35626:Y35629"/>
    <mergeCell ref="AA54744:AA54745"/>
    <mergeCell ref="W37732:W37733"/>
    <mergeCell ref="X45672:X45673"/>
    <mergeCell ref="V50609:V50610"/>
    <mergeCell ref="Y35620:Y35623"/>
    <mergeCell ref="AB70380:AB70381"/>
    <mergeCell ref="AC55697:AC55699"/>
    <mergeCell ref="V56030:V56031"/>
    <mergeCell ref="W71478:W71480"/>
    <mergeCell ref="V17413:V17414"/>
    <mergeCell ref="X38181:X38182"/>
    <mergeCell ref="Y26485:Y26486"/>
    <mergeCell ref="Y72804:Y72805"/>
    <mergeCell ref="Z64438:Z64439"/>
    <mergeCell ref="Y39608:Y39609"/>
    <mergeCell ref="U12809:U12810"/>
    <mergeCell ref="V9922:V9923"/>
    <mergeCell ref="AA55044:AA55045"/>
    <mergeCell ref="AC18898:AC18900"/>
    <mergeCell ref="AC74294:AC74295"/>
    <mergeCell ref="T11776:T11778"/>
    <mergeCell ref="W11349:W11350"/>
    <mergeCell ref="U27418:U27420"/>
    <mergeCell ref="V72630:V72631"/>
    <mergeCell ref="AA52953:AA52954"/>
    <mergeCell ref="AB46678:AB46679"/>
    <mergeCell ref="T55004:T55006"/>
    <mergeCell ref="Y71019:Y71020"/>
    <mergeCell ref="AA67257:AA67258"/>
    <mergeCell ref="AC2792:AC2793"/>
    <mergeCell ref="X74007:X74008"/>
    <mergeCell ref="W42760:W42761"/>
    <mergeCell ref="X40220:X40223"/>
    <mergeCell ref="Z18636:Z18637"/>
    <mergeCell ref="Y78009:Y78011"/>
    <mergeCell ref="X32535:X32539"/>
    <mergeCell ref="U41455:U41457"/>
    <mergeCell ref="X14779:X14780"/>
    <mergeCell ref="AC72025:AC72026"/>
    <mergeCell ref="Y30421:Y30422"/>
    <mergeCell ref="W35358:W35359"/>
    <mergeCell ref="AC9905:AC9906"/>
    <mergeCell ref="W77:W78"/>
    <mergeCell ref="V7953:V7954"/>
    <mergeCell ref="AC31338:AC31339"/>
    <mergeCell ref="AB39793:AB39794"/>
    <mergeCell ref="T56623:T56624"/>
    <mergeCell ref="Y42672:Y42674"/>
    <mergeCell ref="V66885:V66887"/>
    <mergeCell ref="X29594:X29595"/>
    <mergeCell ref="V36772:V36773"/>
    <mergeCell ref="W14413:W14415"/>
    <mergeCell ref="AB34035:AB34038"/>
    <mergeCell ref="U45227:U45228"/>
    <mergeCell ref="V20472:V20473"/>
    <mergeCell ref="U34253:U34254"/>
    <mergeCell ref="U52104:U52108"/>
    <mergeCell ref="Y53635:Y53636"/>
    <mergeCell ref="Y13743:Y13744"/>
    <mergeCell ref="AA34884:AA34886"/>
    <mergeCell ref="T71227:T71228"/>
    <mergeCell ref="X8044:X8045"/>
    <mergeCell ref="AA74403:AA74404"/>
    <mergeCell ref="AB30517:AB30518"/>
    <mergeCell ref="V59788:V59791"/>
    <mergeCell ref="Y37834:Y37835"/>
    <mergeCell ref="W71695:W71696"/>
    <mergeCell ref="AC48887:AC48892"/>
    <mergeCell ref="T57223:T57224"/>
    <mergeCell ref="U65163:U65164"/>
    <mergeCell ref="W64204:W64205"/>
    <mergeCell ref="Z256:Z257"/>
    <mergeCell ref="T14240:T14241"/>
    <mergeCell ref="X36707:X36708"/>
    <mergeCell ref="V13281:V13282"/>
    <mergeCell ref="X34622:X34623"/>
    <mergeCell ref="Z40080:Z40081"/>
    <mergeCell ref="AB26824:AB26826"/>
    <mergeCell ref="V75989:V75990"/>
    <mergeCell ref="T64036:T64037"/>
    <mergeCell ref="T51277:T51281"/>
    <mergeCell ref="AB37630:AB37631"/>
    <mergeCell ref="W7217:W7218"/>
    <mergeCell ref="T45645:T45646"/>
    <mergeCell ref="X40243:X40246"/>
    <mergeCell ref="V74298:V74300"/>
    <mergeCell ref="V25940:V25969"/>
    <mergeCell ref="AB64863:AB64865"/>
    <mergeCell ref="X13466:X13468"/>
    <mergeCell ref="V37158:V37163"/>
    <mergeCell ref="AC15266:AC15267"/>
    <mergeCell ref="X34743:X34745"/>
    <mergeCell ref="X77977:X77979"/>
    <mergeCell ref="X48742:X48743"/>
    <mergeCell ref="Z24039:Z24043"/>
    <mergeCell ref="AA22533:AA22534"/>
    <mergeCell ref="X63351:X63353"/>
    <mergeCell ref="AA37261:AA37266"/>
    <mergeCell ref="U52021:U52024"/>
    <mergeCell ref="Y44980:Y44981"/>
    <mergeCell ref="W14419:W14420"/>
    <mergeCell ref="AA8834:AA8836"/>
    <mergeCell ref="AA39133:AA39134"/>
    <mergeCell ref="AB45107:AB45111"/>
    <mergeCell ref="AB74061:AB74063"/>
    <mergeCell ref="T10885:T10888"/>
    <mergeCell ref="X70786:X70788"/>
    <mergeCell ref="X41551:X41552"/>
    <mergeCell ref="AB3646:AB3647"/>
    <mergeCell ref="X8361:X8362"/>
    <mergeCell ref="V42222:V42223"/>
    <mergeCell ref="AB49965:AB49966"/>
    <mergeCell ref="AC65607:AC65608"/>
    <mergeCell ref="U64886:U64887"/>
    <mergeCell ref="Z52124:Z52127"/>
    <mergeCell ref="AA60064:AA60067"/>
    <mergeCell ref="Y59043:Y59048"/>
    <mergeCell ref="W34161:W34163"/>
    <mergeCell ref="T74586:T74587"/>
    <mergeCell ref="T36890:T36893"/>
    <mergeCell ref="Y49791:Y49792"/>
    <mergeCell ref="AA58625:AA58626"/>
    <mergeCell ref="AB3946:AB3947"/>
    <mergeCell ref="AB50265:AB50266"/>
    <mergeCell ref="AA15642:AA15643"/>
    <mergeCell ref="T51194:T51197"/>
    <mergeCell ref="V64243:V64244"/>
    <mergeCell ref="AB64874:AB64876"/>
    <mergeCell ref="U68522:U68523"/>
    <mergeCell ref="AA37648:AA37649"/>
    <mergeCell ref="W52758:W52759"/>
    <mergeCell ref="AC34719:AC34721"/>
    <mergeCell ref="W5443:W5444"/>
    <mergeCell ref="AB4246:AB4247"/>
    <mergeCell ref="AB23091:AB23095"/>
    <mergeCell ref="Y39634:Y39638"/>
    <mergeCell ref="X59908:X59911"/>
    <mergeCell ref="Y55535:Y55537"/>
    <mergeCell ref="T53485:T53487"/>
    <mergeCell ref="V35331:V35332"/>
    <mergeCell ref="Y71924:Y71926"/>
    <mergeCell ref="Z75532:Z75534"/>
    <mergeCell ref="AA69074:AA69075"/>
    <mergeCell ref="X63890:X63891"/>
    <mergeCell ref="V63939:V63940"/>
    <mergeCell ref="U75635:U75636"/>
    <mergeCell ref="AB57772:AB57774"/>
    <mergeCell ref="AC33328:AC33331"/>
    <mergeCell ref="AB8187:AB8189"/>
    <mergeCell ref="AB43374:AB43375"/>
    <mergeCell ref="AC77997:AC77998"/>
    <mergeCell ref="V35684:V35689"/>
    <mergeCell ref="U53929:U53930"/>
    <mergeCell ref="V40453:V40455"/>
    <mergeCell ref="X70703:X70704"/>
    <mergeCell ref="U54234:U54236"/>
    <mergeCell ref="Z15115:Z15116"/>
    <mergeCell ref="Y72130:Y72131"/>
    <mergeCell ref="X29805:X29806"/>
    <mergeCell ref="AA64042:AA64043"/>
    <mergeCell ref="AB50187:AB50188"/>
    <mergeCell ref="Y41115:Y41116"/>
    <mergeCell ref="U55779:U55784"/>
    <mergeCell ref="AC49529:AC49530"/>
    <mergeCell ref="X69006:X69008"/>
    <mergeCell ref="Y16235:Y16236"/>
    <mergeCell ref="X63301:X63302"/>
    <mergeCell ref="X71003:X71004"/>
    <mergeCell ref="U5825:U5826"/>
    <mergeCell ref="V63972:V63973"/>
    <mergeCell ref="X54703:X54704"/>
    <mergeCell ref="Z51252:Z51254"/>
    <mergeCell ref="V63966:V63967"/>
    <mergeCell ref="AB79417:AB79418"/>
    <mergeCell ref="Y57237:Y57238"/>
    <mergeCell ref="X59830:X59833"/>
    <mergeCell ref="T3523:T3524"/>
    <mergeCell ref="AB32407:AB32409"/>
    <mergeCell ref="AB48491:AB48492"/>
    <mergeCell ref="Z67547:Z67548"/>
    <mergeCell ref="X63601:X63602"/>
    <mergeCell ref="AC15000:AC15001"/>
    <mergeCell ref="T67406:T67407"/>
    <mergeCell ref="Y53461:Y53463"/>
    <mergeCell ref="Z2769:Z2770"/>
    <mergeCell ref="W30828:W30833"/>
    <mergeCell ref="AC40257:AC40260"/>
    <mergeCell ref="AA46042:AA46048"/>
    <mergeCell ref="AB9607:AB9608"/>
    <mergeCell ref="T41434:T41435"/>
    <mergeCell ref="U7943:U7944"/>
    <mergeCell ref="AC74834:AC74835"/>
    <mergeCell ref="T74841:T74842"/>
    <mergeCell ref="W27193:W27194"/>
    <mergeCell ref="AC18636:AC18637"/>
    <mergeCell ref="X76120:X76121"/>
    <mergeCell ref="AB70535:AB70537"/>
    <mergeCell ref="AB45497:AB45499"/>
    <mergeCell ref="AA6677:AA6678"/>
    <mergeCell ref="W65021:W65022"/>
    <mergeCell ref="T26831:T26833"/>
    <mergeCell ref="AC16945:AC16947"/>
    <mergeCell ref="AC38472:AC38475"/>
    <mergeCell ref="V26066:V26067"/>
    <mergeCell ref="AC13515:AC13516"/>
    <mergeCell ref="W49026:W49028"/>
    <mergeCell ref="Z36565:Z36566"/>
    <mergeCell ref="AB29543:AB29544"/>
    <mergeCell ref="AC40463:AC40465"/>
    <mergeCell ref="X66938:X66940"/>
    <mergeCell ref="AA26114:AA26115"/>
    <mergeCell ref="Y62565:Y62566"/>
    <mergeCell ref="W47024:W47026"/>
    <mergeCell ref="V94:V95"/>
    <mergeCell ref="W14834:W14836"/>
    <mergeCell ref="Y28273:Y28276"/>
    <mergeCell ref="Y76869:Y76870"/>
    <mergeCell ref="W34306:W34307"/>
    <mergeCell ref="W49326:W49328"/>
    <mergeCell ref="Y30575:Y30578"/>
    <mergeCell ref="T77961:T77963"/>
    <mergeCell ref="Y78666:Y78667"/>
    <mergeCell ref="Y157:Y158"/>
    <mergeCell ref="U34838:U34845"/>
    <mergeCell ref="U67386:U67388"/>
    <mergeCell ref="V64194:V64195"/>
    <mergeCell ref="Y62865:Y62866"/>
    <mergeCell ref="AB17020:AB17021"/>
    <mergeCell ref="Z54616:Z54619"/>
    <mergeCell ref="Y44785:Y44787"/>
    <mergeCell ref="U27575:U27576"/>
    <mergeCell ref="Y78966:Y78967"/>
    <mergeCell ref="Z35080:Z35081"/>
    <mergeCell ref="U74199:U74201"/>
    <mergeCell ref="AB53946:AB53948"/>
    <mergeCell ref="Z40501:Z40502"/>
    <mergeCell ref="AA7010:AA7011"/>
    <mergeCell ref="AB37050:AB37052"/>
    <mergeCell ref="V64494:V64495"/>
    <mergeCell ref="T41068:T41069"/>
    <mergeCell ref="AB9618:AB9619"/>
    <mergeCell ref="Z40354:Z40360"/>
    <mergeCell ref="AB25791:AB25820"/>
    <mergeCell ref="Y12192:Y12193"/>
    <mergeCell ref="AB75967:AB75969"/>
    <mergeCell ref="X67271:X67273"/>
    <mergeCell ref="AC78198:AC78200"/>
    <mergeCell ref="W70649:W70650"/>
    <mergeCell ref="W46647:W46648"/>
    <mergeCell ref="AC15773:AC15774"/>
    <mergeCell ref="Z63415:Z63416"/>
    <mergeCell ref="U50708:U50710"/>
    <mergeCell ref="AB13559:AB13561"/>
    <mergeCell ref="U64707:U64708"/>
    <mergeCell ref="V31216:V31217"/>
    <mergeCell ref="W30646:W30648"/>
    <mergeCell ref="AB58968:AB58970"/>
    <mergeCell ref="W32643:W32644"/>
    <mergeCell ref="AA57351:AA57352"/>
    <mergeCell ref="U49017:U49020"/>
    <mergeCell ref="V53222:V53223"/>
    <mergeCell ref="T1776:T1777"/>
    <mergeCell ref="U49011:U49014"/>
    <mergeCell ref="W61156:W61157"/>
    <mergeCell ref="V60728:V60729"/>
    <mergeCell ref="AC54690:AC54691"/>
    <mergeCell ref="T75608:T75609"/>
    <mergeCell ref="X74073:X74074"/>
    <mergeCell ref="W49243:W49244"/>
    <mergeCell ref="AA49949:AA49950"/>
    <mergeCell ref="Y66018:Y66020"/>
    <mergeCell ref="AA10430:AA10432"/>
    <mergeCell ref="AB6063:AB6064"/>
    <mergeCell ref="AC55295:AC55297"/>
    <mergeCell ref="T8678:T8679"/>
    <mergeCell ref="Y68009:Y68010"/>
    <mergeCell ref="U42417:U42418"/>
    <mergeCell ref="AA46173:AA46175"/>
    <mergeCell ref="U79437:U79440"/>
    <mergeCell ref="W39750:W39751"/>
    <mergeCell ref="AA64464:AA64465"/>
    <mergeCell ref="Y50323:Y50326"/>
    <mergeCell ref="AB46101:AB46104"/>
    <mergeCell ref="W45194:W45196"/>
    <mergeCell ref="AC76723:AC76724"/>
    <mergeCell ref="W40056:W40057"/>
    <mergeCell ref="U16630:U16631"/>
    <mergeCell ref="Z47037:Z47038"/>
    <mergeCell ref="T61021:T61022"/>
    <mergeCell ref="AA5236:AA5237"/>
    <mergeCell ref="AA40762:AA40763"/>
    <mergeCell ref="W14274:W14276"/>
    <mergeCell ref="AA62679:AA62680"/>
    <mergeCell ref="W43503:W43506"/>
    <mergeCell ref="AC78115:AC78116"/>
    <mergeCell ref="V25494:V25523"/>
    <mergeCell ref="X69429:X69430"/>
    <mergeCell ref="X29910:X29912"/>
    <mergeCell ref="Z13841:Z13842"/>
    <mergeCell ref="T45020:T45022"/>
    <mergeCell ref="Z61341:Z61342"/>
    <mergeCell ref="W16265:W16266"/>
    <mergeCell ref="W68091:W68092"/>
    <mergeCell ref="W75793:W75794"/>
    <mergeCell ref="AA40973:AA40974"/>
    <mergeCell ref="AB75596:AB75597"/>
    <mergeCell ref="X56606:X56607"/>
    <mergeCell ref="T61321:T61322"/>
    <mergeCell ref="V3648:V3649"/>
    <mergeCell ref="Z6439:Z6440"/>
    <mergeCell ref="U2310:U2311"/>
    <mergeCell ref="W45453:W45458"/>
    <mergeCell ref="V76751:V76752"/>
    <mergeCell ref="W32865:W32866"/>
    <mergeCell ref="X40611:X40613"/>
    <mergeCell ref="Z31342:Z31344"/>
    <mergeCell ref="Z52758:Z52759"/>
    <mergeCell ref="Z53069:Z53071"/>
    <mergeCell ref="AC23213:AC23214"/>
    <mergeCell ref="T45232:T45233"/>
    <mergeCell ref="Z69170:Z69172"/>
    <mergeCell ref="X8815:X8818"/>
    <mergeCell ref="AC37734:AC37735"/>
    <mergeCell ref="U9745:U9746"/>
    <mergeCell ref="X42250:X42253"/>
    <mergeCell ref="AA30100:AA30103"/>
    <mergeCell ref="W31080:W31081"/>
    <mergeCell ref="U54461:U54464"/>
    <mergeCell ref="Z23846:Z23847"/>
    <mergeCell ref="T37830:T37831"/>
    <mergeCell ref="T46713:T46714"/>
    <mergeCell ref="X3010:X3011"/>
    <mergeCell ref="Y36192:Y36195"/>
    <mergeCell ref="Z38461:Z38463"/>
    <mergeCell ref="V53260:V53261"/>
    <mergeCell ref="V51175:V51176"/>
    <mergeCell ref="X55121:X55122"/>
    <mergeCell ref="Y66241:Y66242"/>
    <mergeCell ref="V67564:V67565"/>
    <mergeCell ref="Z41791:Z41793"/>
    <mergeCell ref="AA32086:AA3208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3:S209"/>
  <sheetViews>
    <sheetView topLeftCell="E4" workbookViewId="0">
      <selection activeCell="L19" sqref="L19"/>
    </sheetView>
  </sheetViews>
  <sheetFormatPr baseColWidth="8" defaultColWidth="9" defaultRowHeight="14.25"/>
  <cols>
    <col width="26.25" customWidth="1" min="1" max="1"/>
    <col width="29.875" customWidth="1" min="2" max="2"/>
    <col width="7.125" customWidth="1" min="3" max="3"/>
    <col width="27.375" customWidth="1" style="72" min="4" max="5"/>
    <col width="12.625" customWidth="1" style="72" min="8" max="9"/>
    <col width="10.375" customWidth="1" style="72" min="11" max="11"/>
    <col width="14.5" customWidth="1" min="12" max="12"/>
    <col width="7.125" customWidth="1" min="13" max="13"/>
    <col width="14.125" customWidth="1" style="72" min="14" max="14"/>
    <col width="15.375" customWidth="1" style="72" min="15" max="15"/>
    <col width="12.625" customWidth="1" style="72" min="16" max="17"/>
    <col width="12.625" customWidth="1" style="72" min="19" max="19"/>
  </cols>
  <sheetData>
    <row r="3">
      <c r="A3" t="inlineStr">
        <is>
          <t>12</t>
        </is>
      </c>
      <c r="B3" t="inlineStr">
        <is>
          <t>13</t>
        </is>
      </c>
      <c r="C3" t="inlineStr">
        <is>
          <t>币种</t>
        </is>
      </c>
      <c r="D3" s="72" t="inlineStr">
        <is>
          <t>求和项:SKU库龄段计费总体积</t>
        </is>
      </c>
      <c r="E3" s="72" t="inlineStr">
        <is>
          <t>求和项:应收金额</t>
        </is>
      </c>
      <c r="L3" t="inlineStr">
        <is>
          <t>13</t>
        </is>
      </c>
      <c r="M3" t="inlineStr">
        <is>
          <t>币种</t>
        </is>
      </c>
      <c r="N3" s="72" t="inlineStr">
        <is>
          <t>总体积</t>
        </is>
      </c>
      <c r="O3" s="72" t="inlineStr">
        <is>
          <t>金额</t>
        </is>
      </c>
      <c r="Q3" s="72" t="inlineStr">
        <is>
          <t>汇总金额</t>
        </is>
      </c>
      <c r="R3" s="72" t="inlineStr">
        <is>
          <t>汇率</t>
        </is>
      </c>
      <c r="S3" s="72" t="inlineStr">
        <is>
          <t>美金金额</t>
        </is>
      </c>
    </row>
    <row r="4">
      <c r="A4" t="inlineStr">
        <is>
          <t xml:space="preserve"> SW2509008UK</t>
        </is>
      </c>
      <c r="B4" t="inlineStr">
        <is>
          <t>vs-Amazon-uk</t>
        </is>
      </c>
      <c r="C4" t="inlineStr">
        <is>
          <t>GBP</t>
        </is>
      </c>
      <c r="D4" s="72" t="n">
        <v>38.183</v>
      </c>
      <c r="E4" s="72" t="n">
        <v>33.33</v>
      </c>
      <c r="L4" t="inlineStr">
        <is>
          <t>vh-Amazon-us</t>
        </is>
      </c>
      <c r="M4" t="inlineStr">
        <is>
          <t>USD</t>
        </is>
      </c>
      <c r="N4" s="72" t="n">
        <v>78.9223447573099</v>
      </c>
      <c r="O4" s="72" t="n">
        <v>180.012332585807</v>
      </c>
      <c r="P4" s="72">
        <f>N4/$K$28*$O$28</f>
        <v/>
      </c>
      <c r="Q4" s="72">
        <f>O4+P4</f>
        <v/>
      </c>
      <c r="R4">
        <f>VLOOKUP(M4,账单封面!C:E,3,0)</f>
        <v/>
      </c>
      <c r="S4" s="72">
        <f>Q4/R4</f>
        <v/>
      </c>
    </row>
    <row r="5">
      <c r="A5" t="inlineStr">
        <is>
          <t>FBA识别能源标签</t>
        </is>
      </c>
      <c r="B5" t="inlineStr">
        <is>
          <t>vs-Amazon-de</t>
        </is>
      </c>
      <c r="C5" t="inlineStr">
        <is>
          <t>EUR</t>
        </is>
      </c>
      <c r="D5" s="72" t="n">
        <v>18.177</v>
      </c>
      <c r="E5" s="72" t="n">
        <v>0.85</v>
      </c>
      <c r="L5" t="inlineStr">
        <is>
          <t>vh-ebay</t>
        </is>
      </c>
      <c r="M5" t="inlineStr">
        <is>
          <t>USD</t>
        </is>
      </c>
      <c r="N5" s="72" t="n">
        <v>90.9107854987016</v>
      </c>
      <c r="O5" s="72" t="n">
        <v>242.949688006843</v>
      </c>
      <c r="P5" s="72">
        <f>N5/$K$28*$O$28</f>
        <v/>
      </c>
      <c r="Q5" s="72">
        <f>O5+P5</f>
        <v/>
      </c>
      <c r="R5">
        <f>VLOOKUP(M5,账单封面!C:E,3,0)</f>
        <v/>
      </c>
      <c r="S5" s="72">
        <f>Q5/R5</f>
        <v/>
      </c>
    </row>
    <row r="6">
      <c r="A6" t="inlineStr">
        <is>
          <t>IC947270240909437</t>
        </is>
      </c>
      <c r="B6" t="inlineStr">
        <is>
          <t>vs-ebay-uk</t>
        </is>
      </c>
      <c r="C6" t="inlineStr">
        <is>
          <t>GBP</t>
        </is>
      </c>
      <c r="D6" s="72" t="n">
        <v>2.626</v>
      </c>
      <c r="E6" s="72" t="n">
        <v>2.47</v>
      </c>
      <c r="L6" t="inlineStr">
        <is>
          <t>vh-homedepot</t>
        </is>
      </c>
      <c r="M6" t="inlineStr">
        <is>
          <t>USD</t>
        </is>
      </c>
      <c r="N6" s="72" t="n">
        <v>150.683021251439</v>
      </c>
      <c r="O6" s="72" t="n">
        <v>322.503190487889</v>
      </c>
      <c r="P6" s="72">
        <f>N6/$K$28*$O$28</f>
        <v/>
      </c>
      <c r="Q6" s="72">
        <f>O6+P6</f>
        <v/>
      </c>
      <c r="R6">
        <f>VLOOKUP(M6,账单封面!C:E,3,0)</f>
        <v/>
      </c>
      <c r="S6" s="72">
        <f>Q6/R6</f>
        <v/>
      </c>
    </row>
    <row r="7">
      <c r="A7" t="inlineStr">
        <is>
          <t>IC94727025112146  多收1件</t>
        </is>
      </c>
      <c r="B7" t="inlineStr">
        <is>
          <t>vs-官网-de</t>
        </is>
      </c>
      <c r="C7" t="inlineStr">
        <is>
          <t>EUR</t>
        </is>
      </c>
      <c r="D7" s="72" t="n">
        <v>32.87</v>
      </c>
      <c r="E7" s="72" t="n">
        <v>4.41</v>
      </c>
      <c r="L7" t="inlineStr">
        <is>
          <t>vh-官网</t>
        </is>
      </c>
      <c r="M7" t="inlineStr">
        <is>
          <t>USD</t>
        </is>
      </c>
      <c r="N7" s="72" t="n">
        <v>9.15684849254926</v>
      </c>
      <c r="O7" s="72" t="n">
        <v>24.2847889194613</v>
      </c>
      <c r="P7" s="72">
        <f>N7/$K$28*$O$28</f>
        <v/>
      </c>
      <c r="Q7" s="72">
        <f>O7+P7</f>
        <v/>
      </c>
      <c r="R7">
        <f>VLOOKUP(M7,账单封面!C:E,3,0)</f>
        <v/>
      </c>
      <c r="S7" s="72">
        <f>Q7/R7</f>
        <v/>
      </c>
    </row>
    <row r="8">
      <c r="A8" t="inlineStr">
        <is>
          <t>SW202601150003DE</t>
        </is>
      </c>
      <c r="B8" t="inlineStr">
        <is>
          <t>vs-Amazon-de</t>
        </is>
      </c>
      <c r="C8" t="inlineStr">
        <is>
          <t>EUR</t>
        </is>
      </c>
      <c r="D8" s="72" t="n">
        <v>687.185255562061</v>
      </c>
      <c r="E8" s="72" t="n">
        <v>16.5339739461358</v>
      </c>
      <c r="F8" t="inlineStr">
        <is>
          <t>vs-Amazon-de</t>
        </is>
      </c>
      <c r="G8" t="n">
        <v>25.39</v>
      </c>
      <c r="H8" s="72" t="n">
        <v>687.185255562061</v>
      </c>
      <c r="I8" s="72" t="n">
        <v>16.5339739461358</v>
      </c>
      <c r="L8" t="inlineStr">
        <is>
          <t>vs-Amazon-de</t>
        </is>
      </c>
      <c r="M8" t="inlineStr">
        <is>
          <t>EUR</t>
        </is>
      </c>
      <c r="N8" s="72" t="n">
        <v>3304.4160379091</v>
      </c>
      <c r="O8" s="72" t="n">
        <v>3291.13756086651</v>
      </c>
      <c r="P8" s="72">
        <f>N8/$K$26*$O$26</f>
        <v/>
      </c>
      <c r="Q8" s="72">
        <f>O8+P8</f>
        <v/>
      </c>
      <c r="R8">
        <f>VLOOKUP(M8,账单封面!C:E,3,0)</f>
        <v/>
      </c>
      <c r="S8" s="72">
        <f>Q8/R8</f>
        <v/>
      </c>
    </row>
    <row r="9">
      <c r="A9" t="inlineStr">
        <is>
          <t>SW202601150003DE</t>
        </is>
      </c>
      <c r="B9" t="inlineStr">
        <is>
          <t>vs-ebay-de</t>
        </is>
      </c>
      <c r="C9" t="inlineStr">
        <is>
          <t>EUR</t>
        </is>
      </c>
      <c r="D9" s="72" t="n">
        <v>129.3716235363</v>
      </c>
      <c r="E9" s="72" t="n">
        <v>3.11273711943794</v>
      </c>
      <c r="F9" t="inlineStr">
        <is>
          <t>vs-ebay-de</t>
        </is>
      </c>
      <c r="G9" t="n">
        <v>4.78</v>
      </c>
      <c r="H9" s="72" t="n">
        <v>129.3716235363</v>
      </c>
      <c r="I9" s="72" t="n">
        <v>3.11273711943794</v>
      </c>
      <c r="L9" t="inlineStr">
        <is>
          <t>vs-Amazon-uk</t>
        </is>
      </c>
      <c r="M9" t="inlineStr">
        <is>
          <t>GBP</t>
        </is>
      </c>
      <c r="N9" s="72" t="n">
        <v>2600.30710720224</v>
      </c>
      <c r="O9" s="72" t="n">
        <v>5213.28591440642</v>
      </c>
      <c r="P9" s="72">
        <f>N9/$K$27*$O$27</f>
        <v/>
      </c>
      <c r="Q9" s="72">
        <f>O9+P9</f>
        <v/>
      </c>
      <c r="R9">
        <f>VLOOKUP(M9,账单封面!C:E,3,0)</f>
        <v/>
      </c>
      <c r="S9" s="72">
        <f>Q9/R9</f>
        <v/>
      </c>
    </row>
    <row r="10">
      <c r="A10" t="inlineStr">
        <is>
          <t>SW202601150003DE</t>
        </is>
      </c>
      <c r="B10" t="inlineStr">
        <is>
          <t>vs-官网-de</t>
        </is>
      </c>
      <c r="C10" t="inlineStr">
        <is>
          <t>EUR</t>
        </is>
      </c>
      <c r="D10" s="72" t="n">
        <v>1032.53712090164</v>
      </c>
      <c r="E10" s="72" t="n">
        <v>24.8432889344262</v>
      </c>
      <c r="F10" t="inlineStr">
        <is>
          <t>vs-官网-de</t>
        </is>
      </c>
      <c r="G10" t="n">
        <v>38.15</v>
      </c>
      <c r="H10" s="72" t="n">
        <v>1032.53712090164</v>
      </c>
      <c r="I10" s="72" t="n">
        <v>24.8432889344262</v>
      </c>
      <c r="L10" t="inlineStr">
        <is>
          <t>vs-ebay</t>
        </is>
      </c>
      <c r="M10" t="inlineStr">
        <is>
          <t>CAD</t>
        </is>
      </c>
      <c r="N10" s="72" t="n">
        <v>22.06</v>
      </c>
      <c r="O10" s="72" t="n">
        <v>91.90000000000011</v>
      </c>
      <c r="P10" s="72">
        <f>N10/$K$25*$O$25</f>
        <v/>
      </c>
      <c r="Q10" s="72">
        <f>O10+P10</f>
        <v/>
      </c>
      <c r="R10">
        <f>VLOOKUP(M10,账单封面!C:E,3,0)</f>
        <v/>
      </c>
      <c r="S10" s="72">
        <f>Q10/R10</f>
        <v/>
      </c>
    </row>
    <row r="11">
      <c r="A11" t="inlineStr">
        <is>
          <t>SW202601150006DE</t>
        </is>
      </c>
      <c r="B11" t="inlineStr">
        <is>
          <t>vs-Amazon-de</t>
        </is>
      </c>
      <c r="C11" t="inlineStr">
        <is>
          <t>EUR</t>
        </is>
      </c>
      <c r="D11" s="72" t="n">
        <v>304.011202450811</v>
      </c>
      <c r="E11" s="72" t="n">
        <v>3.69648774594408</v>
      </c>
      <c r="F11" t="inlineStr">
        <is>
          <t>vs-Amazon-de</t>
        </is>
      </c>
      <c r="G11" t="n">
        <v>18.87</v>
      </c>
      <c r="H11" s="72" t="n">
        <v>304.011202450811</v>
      </c>
      <c r="I11" s="72" t="n">
        <v>3.69648774594408</v>
      </c>
      <c r="L11" t="inlineStr">
        <is>
          <t>vs-ebay-au</t>
        </is>
      </c>
      <c r="M11" t="inlineStr">
        <is>
          <t>AUD</t>
        </is>
      </c>
      <c r="N11" s="72" t="n">
        <v>132.791796769511</v>
      </c>
      <c r="O11" s="72" t="n">
        <v>202.525529013425</v>
      </c>
      <c r="P11" s="72">
        <f>N11/$K$24*$O$24</f>
        <v/>
      </c>
      <c r="Q11" s="72">
        <f>O11+P11</f>
        <v/>
      </c>
      <c r="R11">
        <f>VLOOKUP(M11,账单封面!C:E,3,0)</f>
        <v/>
      </c>
      <c r="S11" s="72">
        <f>Q11/R11</f>
        <v/>
      </c>
    </row>
    <row r="12">
      <c r="A12" t="inlineStr">
        <is>
          <t>SW202601150006DE</t>
        </is>
      </c>
      <c r="B12" t="inlineStr">
        <is>
          <t>vs-ebay-de</t>
        </is>
      </c>
      <c r="C12" t="inlineStr">
        <is>
          <t>EUR</t>
        </is>
      </c>
      <c r="D12" s="72" t="n">
        <v>214.273926475664</v>
      </c>
      <c r="E12" s="72" t="n">
        <v>2.6053676216776</v>
      </c>
      <c r="F12" t="inlineStr">
        <is>
          <t>vs-ebay-de</t>
        </is>
      </c>
      <c r="G12" t="n">
        <v>13.3</v>
      </c>
      <c r="H12" s="72" t="n">
        <v>214.273926475664</v>
      </c>
      <c r="I12" s="72" t="n">
        <v>2.6053676216776</v>
      </c>
      <c r="L12" t="inlineStr">
        <is>
          <t>vs-ebay-de</t>
        </is>
      </c>
      <c r="M12" t="inlineStr">
        <is>
          <t>EUR</t>
        </is>
      </c>
      <c r="N12" s="72" t="n">
        <v>2027.24325835953</v>
      </c>
      <c r="O12" s="72" t="n">
        <v>1536.6061071626</v>
      </c>
      <c r="P12" s="72">
        <f>N12/$K$26*$O$26</f>
        <v/>
      </c>
      <c r="Q12" s="72">
        <f>O12+P12</f>
        <v/>
      </c>
      <c r="R12">
        <f>VLOOKUP(M12,账单封面!C:E,3,0)</f>
        <v/>
      </c>
      <c r="S12" s="72">
        <f>Q12/R12</f>
        <v/>
      </c>
    </row>
    <row r="13">
      <c r="A13" t="inlineStr">
        <is>
          <t>SW202601150006DE</t>
        </is>
      </c>
      <c r="B13" t="inlineStr">
        <is>
          <t>vs-官网-de</t>
        </is>
      </c>
      <c r="C13" t="inlineStr">
        <is>
          <t>EUR</t>
        </is>
      </c>
      <c r="D13" s="72" t="n">
        <v>415.175871073524</v>
      </c>
      <c r="E13" s="72" t="n">
        <v>5.04814463237832</v>
      </c>
      <c r="F13" t="inlineStr">
        <is>
          <t>vs-官网-de</t>
        </is>
      </c>
      <c r="G13" t="n">
        <v>25.77</v>
      </c>
      <c r="H13" s="72" t="n">
        <v>415.175871073524</v>
      </c>
      <c r="I13" s="72" t="n">
        <v>5.04814463237832</v>
      </c>
      <c r="L13" t="inlineStr">
        <is>
          <t>vs-ebay-uk</t>
        </is>
      </c>
      <c r="M13" t="inlineStr">
        <is>
          <t>GBP</t>
        </is>
      </c>
      <c r="N13" s="72" t="n">
        <v>827.1505763582589</v>
      </c>
      <c r="O13" s="72" t="n">
        <v>1090.52722686532</v>
      </c>
      <c r="P13" s="72">
        <f>N13/$K$27*$O$27</f>
        <v/>
      </c>
      <c r="Q13" s="72">
        <f>O13+P13</f>
        <v/>
      </c>
      <c r="R13">
        <f>VLOOKUP(M13,账单封面!C:E,3,0)</f>
        <v/>
      </c>
      <c r="S13" s="72">
        <f>Q13/R13</f>
        <v/>
      </c>
    </row>
    <row r="14">
      <c r="A14" t="inlineStr">
        <is>
          <t>SW2312056VH</t>
        </is>
      </c>
      <c r="B14" t="inlineStr">
        <is>
          <t>vh-Amazon-us</t>
        </is>
      </c>
      <c r="C14" t="inlineStr">
        <is>
          <t>USD</t>
        </is>
      </c>
      <c r="D14" s="72" t="n">
        <v>2.07585047290197</v>
      </c>
      <c r="E14" s="72" t="n">
        <v>4.30475904518841</v>
      </c>
      <c r="F14" t="inlineStr">
        <is>
          <t>vh-Amazon-us</t>
        </is>
      </c>
      <c r="G14" t="n">
        <v>21.24</v>
      </c>
      <c r="H14" s="72" t="n">
        <v>2.07585047290197</v>
      </c>
      <c r="I14" s="72" t="n">
        <v>4.30475904518841</v>
      </c>
      <c r="L14" t="inlineStr">
        <is>
          <t>vs-ebay-us</t>
        </is>
      </c>
      <c r="M14" t="inlineStr">
        <is>
          <t>USD</t>
        </is>
      </c>
      <c r="N14" s="72" t="n">
        <v>284.892358963819</v>
      </c>
      <c r="O14" s="72" t="n">
        <v>661.579063929037</v>
      </c>
      <c r="P14" s="72">
        <f>N14/$K$28*$O$28</f>
        <v/>
      </c>
      <c r="Q14" s="72">
        <f>O14+P14</f>
        <v/>
      </c>
      <c r="R14">
        <f>VLOOKUP(M14,账单封面!C:E,3,0)</f>
        <v/>
      </c>
      <c r="S14" s="72">
        <f>Q14/R14</f>
        <v/>
      </c>
    </row>
    <row r="15">
      <c r="A15" t="inlineStr">
        <is>
          <t>SW2312056VH</t>
        </is>
      </c>
      <c r="B15" t="inlineStr">
        <is>
          <t>vh-ebay</t>
        </is>
      </c>
      <c r="C15" t="inlineStr">
        <is>
          <t>USD</t>
        </is>
      </c>
      <c r="D15" s="72" t="n">
        <v>2.13351298603813</v>
      </c>
      <c r="E15" s="72" t="n">
        <v>4.42433568533253</v>
      </c>
      <c r="F15" t="inlineStr">
        <is>
          <t>vh-ebay</t>
        </is>
      </c>
      <c r="G15" t="n">
        <v>21.83</v>
      </c>
      <c r="H15" s="72" t="n">
        <v>2.13351298603813</v>
      </c>
      <c r="I15" s="72" t="n">
        <v>4.42433568533253</v>
      </c>
      <c r="L15" t="inlineStr">
        <is>
          <t>vs-homedepot</t>
        </is>
      </c>
      <c r="M15" t="inlineStr">
        <is>
          <t>USD</t>
        </is>
      </c>
      <c r="N15" s="72" t="n">
        <v>0.549504450815351</v>
      </c>
      <c r="O15" s="72" t="n">
        <v>0.8938629002317749</v>
      </c>
      <c r="P15" s="72">
        <f>N15/$K$28*$O$28</f>
        <v/>
      </c>
      <c r="Q15" s="72">
        <f>O15+P15</f>
        <v/>
      </c>
      <c r="R15">
        <f>VLOOKUP(M15,账单封面!C:E,3,0)</f>
        <v/>
      </c>
      <c r="S15" s="72">
        <f>Q15/R15</f>
        <v/>
      </c>
    </row>
    <row r="16">
      <c r="A16" t="inlineStr">
        <is>
          <t>SW2312056VH</t>
        </is>
      </c>
      <c r="B16" t="inlineStr">
        <is>
          <t>vh-homedepot</t>
        </is>
      </c>
      <c r="C16" t="inlineStr">
        <is>
          <t>USD</t>
        </is>
      </c>
      <c r="D16" s="72" t="n">
        <v>2.20192613721663</v>
      </c>
      <c r="E16" s="72" t="n">
        <v>4.56620627533403</v>
      </c>
      <c r="F16" t="inlineStr">
        <is>
          <t>vh-homedepot</t>
        </is>
      </c>
      <c r="G16" t="n">
        <v>22.53</v>
      </c>
      <c r="H16" s="72" t="n">
        <v>2.20192613721663</v>
      </c>
      <c r="I16" s="72" t="n">
        <v>4.56620627533403</v>
      </c>
      <c r="L16" t="inlineStr">
        <is>
          <t>vs-官网-au</t>
        </is>
      </c>
      <c r="M16" t="inlineStr">
        <is>
          <t>AUD</t>
        </is>
      </c>
      <c r="N16" s="72" t="n">
        <v>352.811203230489</v>
      </c>
      <c r="O16" s="72" t="n">
        <v>538.264470986576</v>
      </c>
      <c r="P16" s="72">
        <f>N16/$K$24*$O$24</f>
        <v/>
      </c>
      <c r="Q16" s="72">
        <f>O16+P16</f>
        <v/>
      </c>
      <c r="R16">
        <f>VLOOKUP(M16,账单封面!C:E,3,0)</f>
        <v/>
      </c>
      <c r="S16" s="72">
        <f>Q16/R16</f>
        <v/>
      </c>
    </row>
    <row r="17">
      <c r="A17" t="inlineStr">
        <is>
          <t>SW2312056VH</t>
        </is>
      </c>
      <c r="B17" t="inlineStr">
        <is>
          <t>vh-官网</t>
        </is>
      </c>
      <c r="C17" t="inlineStr">
        <is>
          <t>USD</t>
        </is>
      </c>
      <c r="D17" s="72" t="n">
        <v>0.09871040384326681</v>
      </c>
      <c r="E17" s="72" t="n">
        <v>0.204698994145023</v>
      </c>
      <c r="F17" t="inlineStr">
        <is>
          <t>vh-官网</t>
        </is>
      </c>
      <c r="G17" t="n">
        <v>1.01</v>
      </c>
      <c r="H17" s="72" t="n">
        <v>0.09871040384326681</v>
      </c>
      <c r="I17" s="72" t="n">
        <v>0.204698994145023</v>
      </c>
      <c r="L17" t="inlineStr">
        <is>
          <t>vs-官网-ca</t>
        </is>
      </c>
      <c r="M17" t="inlineStr">
        <is>
          <t>CAD</t>
        </is>
      </c>
      <c r="N17" s="72" t="n">
        <v>1132.114</v>
      </c>
      <c r="O17" s="72" t="n">
        <v>2047.28</v>
      </c>
      <c r="P17" s="72">
        <f>N17/$K$25*$O$25</f>
        <v/>
      </c>
      <c r="Q17" s="72">
        <f>O17+P17</f>
        <v/>
      </c>
      <c r="R17">
        <f>VLOOKUP(M17,账单封面!C:E,3,0)</f>
        <v/>
      </c>
      <c r="S17" s="72">
        <f>Q17/R17</f>
        <v/>
      </c>
    </row>
    <row r="18">
      <c r="A18" t="inlineStr">
        <is>
          <t>SW2312057VH</t>
        </is>
      </c>
      <c r="B18" t="inlineStr">
        <is>
          <t>vh-Amazon-us</t>
        </is>
      </c>
      <c r="C18" t="inlineStr">
        <is>
          <t>USD</t>
        </is>
      </c>
      <c r="D18" s="72" t="n">
        <v>28.3254942844079</v>
      </c>
      <c r="E18" s="72" t="n">
        <v>75.19757354061881</v>
      </c>
      <c r="F18" t="inlineStr">
        <is>
          <t>vh-Amazon-us</t>
        </is>
      </c>
      <c r="G18" t="n">
        <v>19.96</v>
      </c>
      <c r="H18" s="72" t="n">
        <v>28.3254942844079</v>
      </c>
      <c r="I18" s="72" t="n">
        <v>75.19757354061881</v>
      </c>
      <c r="L18" t="inlineStr">
        <is>
          <t>vs-官网-de</t>
        </is>
      </c>
      <c r="M18" t="inlineStr">
        <is>
          <t>EUR</t>
        </is>
      </c>
      <c r="N18" s="72" t="n">
        <v>15577.4830847231</v>
      </c>
      <c r="O18" s="72" t="n">
        <v>7412.69155511138</v>
      </c>
      <c r="P18" s="72">
        <f>N18/$K$26*$O$26</f>
        <v/>
      </c>
      <c r="Q18" s="72">
        <f>O18+P18</f>
        <v/>
      </c>
      <c r="R18">
        <f>VLOOKUP(M18,账单封面!C:E,3,0)</f>
        <v/>
      </c>
      <c r="S18" s="72">
        <f>Q18/R18</f>
        <v/>
      </c>
    </row>
    <row r="19">
      <c r="A19" t="inlineStr">
        <is>
          <t>SW2312057VH</t>
        </is>
      </c>
      <c r="B19" t="inlineStr">
        <is>
          <t>vh-ebay</t>
        </is>
      </c>
      <c r="C19" t="inlineStr">
        <is>
          <t>USD</t>
        </is>
      </c>
      <c r="D19" s="72" t="n">
        <v>38.5005340649291</v>
      </c>
      <c r="E19" s="72" t="n">
        <v>102.209928364579</v>
      </c>
      <c r="F19" t="inlineStr">
        <is>
          <t>vh-ebay</t>
        </is>
      </c>
      <c r="G19" t="n">
        <v>27.13</v>
      </c>
      <c r="H19" s="72" t="n">
        <v>38.5005340649291</v>
      </c>
      <c r="I19" s="72" t="n">
        <v>102.209928364579</v>
      </c>
      <c r="L19" t="inlineStr">
        <is>
          <t>vs-官网-uk</t>
        </is>
      </c>
      <c r="M19" t="inlineStr">
        <is>
          <t>GBP</t>
        </is>
      </c>
      <c r="N19" s="72" t="n">
        <v>985.247316439502</v>
      </c>
      <c r="O19" s="72" t="n">
        <v>615.416858728262</v>
      </c>
      <c r="P19" s="72">
        <f>N19/$K$27*$O$27</f>
        <v/>
      </c>
      <c r="Q19" s="72">
        <f>O19+P19</f>
        <v/>
      </c>
      <c r="R19">
        <f>VLOOKUP(M19,账单封面!C:E,3,0)</f>
        <v/>
      </c>
      <c r="S19" s="72">
        <f>Q19/R19</f>
        <v/>
      </c>
    </row>
    <row r="20">
      <c r="A20" t="inlineStr">
        <is>
          <t>SW2312057VH</t>
        </is>
      </c>
      <c r="B20" t="inlineStr">
        <is>
          <t>vh-homedepot</t>
        </is>
      </c>
      <c r="C20" t="inlineStr">
        <is>
          <t>USD</t>
        </is>
      </c>
      <c r="D20" s="72" t="n">
        <v>19.143833561957</v>
      </c>
      <c r="E20" s="72" t="n">
        <v>50.8224081694864</v>
      </c>
      <c r="F20" t="inlineStr">
        <is>
          <t>vh-homedepot</t>
        </is>
      </c>
      <c r="G20" t="n">
        <v>13.49</v>
      </c>
      <c r="H20" s="72" t="n">
        <v>19.143833561957</v>
      </c>
      <c r="I20" s="72" t="n">
        <v>50.8224081694864</v>
      </c>
      <c r="L20" t="inlineStr">
        <is>
          <t>vs-官网-us</t>
        </is>
      </c>
      <c r="M20" t="inlineStr">
        <is>
          <t>USD</t>
        </is>
      </c>
      <c r="N20" s="72" t="n">
        <v>90.7435298780488</v>
      </c>
      <c r="O20" s="72" t="n">
        <v>219.003109756098</v>
      </c>
      <c r="P20" s="72">
        <f>N20/$K$28*$O$28</f>
        <v/>
      </c>
      <c r="Q20" s="72">
        <f>O20+P20</f>
        <v/>
      </c>
      <c r="R20">
        <f>VLOOKUP(M20,账单封面!C:E,3,0)</f>
        <v/>
      </c>
      <c r="S20" s="72">
        <f>Q20/R20</f>
        <v/>
      </c>
    </row>
    <row r="21">
      <c r="A21" t="inlineStr">
        <is>
          <t>SW2312057VH</t>
        </is>
      </c>
      <c r="B21" t="inlineStr">
        <is>
          <t>vh-官网</t>
        </is>
      </c>
      <c r="C21" t="inlineStr">
        <is>
          <t>USD</t>
        </is>
      </c>
      <c r="D21" s="72" t="n">
        <v>7.13813808870599</v>
      </c>
      <c r="E21" s="72" t="n">
        <v>18.9500899253163</v>
      </c>
      <c r="F21" t="inlineStr">
        <is>
          <t>vh-官网</t>
        </is>
      </c>
      <c r="G21" t="n">
        <v>5.03</v>
      </c>
      <c r="H21" s="72" t="n">
        <v>7.13813808870599</v>
      </c>
      <c r="I21" s="72" t="n">
        <v>18.9500899253163</v>
      </c>
      <c r="L21" t="inlineStr">
        <is>
          <t>vs-市场部</t>
        </is>
      </c>
      <c r="M21" t="inlineStr">
        <is>
          <t>EUR</t>
        </is>
      </c>
      <c r="N21" s="72" t="n">
        <v>0.274619008264463</v>
      </c>
      <c r="O21" s="72" t="n">
        <v>0.134776859504132</v>
      </c>
      <c r="P21" s="72">
        <f>N21/$K$26*$O$26</f>
        <v/>
      </c>
      <c r="Q21" s="72">
        <f>O21+P21</f>
        <v/>
      </c>
      <c r="R21">
        <f>VLOOKUP(M21,账单封面!C:E,3,0)</f>
        <v/>
      </c>
      <c r="S21" s="72">
        <f>Q21/R21</f>
        <v/>
      </c>
    </row>
    <row r="22">
      <c r="A22" t="inlineStr">
        <is>
          <t>SW2312083WAL</t>
        </is>
      </c>
      <c r="B22" t="inlineStr">
        <is>
          <t>vh-homedepot</t>
        </is>
      </c>
      <c r="C22" t="inlineStr">
        <is>
          <t>USD</t>
        </is>
      </c>
      <c r="D22" s="72" t="n">
        <v>2.79326155226559</v>
      </c>
      <c r="E22" s="72" t="n">
        <v>7.42457604306864</v>
      </c>
      <c r="F22" t="inlineStr">
        <is>
          <t>vh-homedepot</t>
        </is>
      </c>
      <c r="G22" t="n">
        <v>32.26</v>
      </c>
      <c r="H22" s="72" t="n">
        <v>2.79326155226559</v>
      </c>
      <c r="I22" s="72" t="n">
        <v>7.42457604306864</v>
      </c>
      <c r="L22" t="inlineStr">
        <is>
          <t>vs-事业部</t>
        </is>
      </c>
      <c r="M22" t="inlineStr">
        <is>
          <t>EUR</t>
        </is>
      </c>
      <c r="N22" s="72" t="n">
        <v>104.028</v>
      </c>
      <c r="O22" s="72" t="n">
        <v>53.53</v>
      </c>
      <c r="P22" s="72">
        <f>N22/$K$26*$O$26</f>
        <v/>
      </c>
      <c r="Q22" s="72">
        <f>O22+P22</f>
        <v/>
      </c>
      <c r="R22">
        <f>VLOOKUP(M22,账单封面!C:E,3,0)</f>
        <v/>
      </c>
      <c r="S22" s="72">
        <f>Q22/R22</f>
        <v/>
      </c>
    </row>
    <row r="23">
      <c r="A23" t="inlineStr">
        <is>
          <t>SW2312083WAL</t>
        </is>
      </c>
      <c r="B23" t="inlineStr">
        <is>
          <t>vh-ebay</t>
        </is>
      </c>
      <c r="C23" t="inlineStr">
        <is>
          <t>USD</t>
        </is>
      </c>
      <c r="D23" s="72" t="n">
        <v>2.99673844773441</v>
      </c>
      <c r="E23" s="72" t="n">
        <v>7.96542395693136</v>
      </c>
      <c r="F23" t="inlineStr">
        <is>
          <t>vh-ebay</t>
        </is>
      </c>
      <c r="G23" t="n">
        <v>34.61</v>
      </c>
      <c r="H23" s="72" t="n">
        <v>2.99673844773441</v>
      </c>
      <c r="I23" s="72" t="n">
        <v>7.96542395693136</v>
      </c>
      <c r="L23" t="inlineStr">
        <is>
          <t>vs-事业部</t>
        </is>
      </c>
      <c r="M23" t="inlineStr">
        <is>
          <t>USD</t>
        </is>
      </c>
      <c r="N23" s="72" t="n">
        <v>0.206606707317073</v>
      </c>
      <c r="O23" s="72" t="n">
        <v>0.253963414634146</v>
      </c>
      <c r="P23" s="72">
        <f>N23/$K$28*$O$28</f>
        <v/>
      </c>
      <c r="Q23" s="72">
        <f>O23+P23</f>
        <v/>
      </c>
      <c r="R23">
        <f>VLOOKUP(M23,账单封面!C:E,3,0)</f>
        <v/>
      </c>
      <c r="S23" s="72">
        <f>Q23/R23</f>
        <v/>
      </c>
    </row>
    <row r="24">
      <c r="A24" t="inlineStr">
        <is>
          <t>SW2403101YMX</t>
        </is>
      </c>
      <c r="B24" t="inlineStr">
        <is>
          <t>vh-Amazon-us</t>
        </is>
      </c>
      <c r="C24" t="inlineStr">
        <is>
          <t>USD</t>
        </is>
      </c>
      <c r="D24" s="72" t="n">
        <v>48.42</v>
      </c>
      <c r="E24" s="72" t="n">
        <v>100.2</v>
      </c>
      <c r="G24">
        <f>G22+G23</f>
        <v/>
      </c>
      <c r="K24" s="72">
        <f>N11+N16</f>
        <v/>
      </c>
      <c r="L24" t="inlineStr">
        <is>
          <t>全平台</t>
        </is>
      </c>
      <c r="M24" t="inlineStr">
        <is>
          <t>AUD</t>
        </is>
      </c>
      <c r="N24" s="72" t="n">
        <v>632.989999999996</v>
      </c>
      <c r="O24" s="72" t="n">
        <v>2234.96</v>
      </c>
    </row>
    <row r="25">
      <c r="A25" t="inlineStr">
        <is>
          <t>SW2403102YMX</t>
        </is>
      </c>
      <c r="B25" t="inlineStr">
        <is>
          <t>vh-Amazon-us</t>
        </is>
      </c>
      <c r="C25" t="inlineStr">
        <is>
          <t>USD</t>
        </is>
      </c>
      <c r="D25" s="72" t="n">
        <v>0.101</v>
      </c>
      <c r="E25" s="72" t="n">
        <v>0.31</v>
      </c>
      <c r="K25" s="72">
        <f>N10+N17</f>
        <v/>
      </c>
      <c r="L25" t="inlineStr">
        <is>
          <t>全平台</t>
        </is>
      </c>
      <c r="M25" t="inlineStr">
        <is>
          <t>CAD</t>
        </is>
      </c>
      <c r="N25" s="72" t="n">
        <v>23.156</v>
      </c>
      <c r="O25" s="72" t="n">
        <v>4.8</v>
      </c>
    </row>
    <row r="26">
      <c r="A26" t="inlineStr">
        <is>
          <t>SW2404079EBAY</t>
        </is>
      </c>
      <c r="B26" t="inlineStr">
        <is>
          <t>vh-ebay</t>
        </is>
      </c>
      <c r="C26" t="inlineStr">
        <is>
          <t>USD</t>
        </is>
      </c>
      <c r="D26" s="72" t="n">
        <v>12.998</v>
      </c>
      <c r="E26" s="72" t="n">
        <v>29.49</v>
      </c>
      <c r="K26" s="72">
        <f>N8+N12+N18+N21+N22</f>
        <v/>
      </c>
      <c r="L26" t="inlineStr">
        <is>
          <t>全平台</t>
        </is>
      </c>
      <c r="M26" t="inlineStr">
        <is>
          <t>EUR</t>
        </is>
      </c>
      <c r="N26" s="72" t="n">
        <v>4391.62300000014</v>
      </c>
      <c r="O26" s="72" t="n">
        <v>1252.66999999998</v>
      </c>
    </row>
    <row r="27">
      <c r="A27" t="inlineStr">
        <is>
          <t>SW2404081EUS</t>
        </is>
      </c>
      <c r="B27" t="inlineStr">
        <is>
          <t>vs-ebay-us</t>
        </is>
      </c>
      <c r="C27" t="inlineStr">
        <is>
          <t>USD</t>
        </is>
      </c>
      <c r="D27" s="72" t="n">
        <v>5.60679798820904</v>
      </c>
      <c r="E27" s="72" t="n">
        <v>13.503941977817</v>
      </c>
      <c r="F27" t="inlineStr">
        <is>
          <t>vs-ebay-us</t>
        </is>
      </c>
      <c r="G27" t="n">
        <v>58.126</v>
      </c>
      <c r="H27" s="72" t="n">
        <v>5.60679798820904</v>
      </c>
      <c r="I27" s="72" t="n">
        <v>13.503941977817</v>
      </c>
      <c r="K27" s="72">
        <f>N9+N13+N19</f>
        <v/>
      </c>
      <c r="L27" t="inlineStr">
        <is>
          <t>全平台</t>
        </is>
      </c>
      <c r="M27" t="inlineStr">
        <is>
          <t>GBP</t>
        </is>
      </c>
      <c r="N27" s="72" t="n">
        <v>105.906</v>
      </c>
      <c r="O27" s="72" t="n">
        <v>71.9400000000004</v>
      </c>
    </row>
    <row r="28">
      <c r="A28" t="inlineStr">
        <is>
          <t>SW2404081EUS</t>
        </is>
      </c>
      <c r="B28" t="inlineStr">
        <is>
          <t>vs-homedepot</t>
        </is>
      </c>
      <c r="C28" t="inlineStr">
        <is>
          <t>USD</t>
        </is>
      </c>
      <c r="D28" s="72" t="n">
        <v>0.185202011790961</v>
      </c>
      <c r="E28" s="72" t="n">
        <v>0.446058022182994</v>
      </c>
      <c r="F28" t="inlineStr">
        <is>
          <t>vs-homedepot</t>
        </is>
      </c>
      <c r="G28" t="n">
        <v>1.92</v>
      </c>
      <c r="H28" s="72" t="n">
        <v>0.185202011790961</v>
      </c>
      <c r="I28" s="72" t="n">
        <v>0.446058022182994</v>
      </c>
      <c r="K28" s="72">
        <f>N4+N5+N6+N7+N14+N15+N20+N23</f>
        <v/>
      </c>
      <c r="L28" t="inlineStr">
        <is>
          <t>全平台</t>
        </is>
      </c>
      <c r="M28" t="inlineStr">
        <is>
          <t>USD</t>
        </is>
      </c>
      <c r="N28" s="72" t="n">
        <v>536.3630000000001</v>
      </c>
      <c r="O28" s="72" t="n">
        <v>312.569999999999</v>
      </c>
    </row>
    <row r="29">
      <c r="A29" t="inlineStr">
        <is>
          <t>SW2404166UK</t>
        </is>
      </c>
      <c r="B29" t="inlineStr">
        <is>
          <t>vs-ebay-uk</t>
        </is>
      </c>
      <c r="C29" t="inlineStr">
        <is>
          <t>GBP</t>
        </is>
      </c>
      <c r="D29" s="72" t="n">
        <v>0.21</v>
      </c>
      <c r="E29" s="72" t="n">
        <v>0.3</v>
      </c>
      <c r="G29">
        <f>SUM(G27:G28)</f>
        <v/>
      </c>
      <c r="L29" t="inlineStr">
        <is>
          <t>总计</t>
        </is>
      </c>
      <c r="N29" s="72" t="n">
        <v>33462.0300000001</v>
      </c>
      <c r="O29" s="72" t="n">
        <v>27621.72</v>
      </c>
    </row>
    <row r="30">
      <c r="A30" t="inlineStr">
        <is>
          <t>SW2405052EBAY</t>
        </is>
      </c>
      <c r="B30" t="inlineStr">
        <is>
          <t>vh-ebay</t>
        </is>
      </c>
      <c r="C30" t="inlineStr">
        <is>
          <t>USD</t>
        </is>
      </c>
      <c r="D30" s="72" t="n">
        <v>28.072</v>
      </c>
      <c r="E30" s="72" t="n">
        <v>82.5</v>
      </c>
    </row>
    <row r="31">
      <c r="A31" t="inlineStr">
        <is>
          <t>SW2405055EBAY</t>
        </is>
      </c>
      <c r="B31" t="inlineStr">
        <is>
          <t>vs-ebay-us</t>
        </is>
      </c>
      <c r="C31" t="inlineStr">
        <is>
          <t>USD</t>
        </is>
      </c>
      <c r="D31" s="72" t="n">
        <v>1.45</v>
      </c>
      <c r="E31" s="72" t="n">
        <v>3.8</v>
      </c>
    </row>
    <row r="32">
      <c r="A32" t="inlineStr">
        <is>
          <t>SW2406118VH</t>
        </is>
      </c>
      <c r="B32" t="inlineStr">
        <is>
          <t>vh-homedepot</t>
        </is>
      </c>
      <c r="C32" t="inlineStr">
        <is>
          <t>USD</t>
        </is>
      </c>
      <c r="D32" s="72" t="n">
        <v>2.55</v>
      </c>
      <c r="E32" s="72" t="n">
        <v>7.5</v>
      </c>
    </row>
    <row r="33">
      <c r="A33" t="inlineStr">
        <is>
          <t>SW2407050SUS</t>
        </is>
      </c>
      <c r="B33" t="inlineStr">
        <is>
          <t>vs-ebay-us</t>
        </is>
      </c>
      <c r="C33" t="inlineStr">
        <is>
          <t>USD</t>
        </is>
      </c>
      <c r="D33" s="72" t="n">
        <v>8.487</v>
      </c>
      <c r="E33" s="72" t="n">
        <v>12.97</v>
      </c>
    </row>
    <row r="34">
      <c r="A34" t="inlineStr">
        <is>
          <t>SW2407068EUS</t>
        </is>
      </c>
      <c r="B34" t="inlineStr">
        <is>
          <t>vs-ebay-us</t>
        </is>
      </c>
      <c r="C34" t="inlineStr">
        <is>
          <t>USD</t>
        </is>
      </c>
      <c r="D34" s="72" t="n">
        <v>1.575</v>
      </c>
      <c r="E34" s="72" t="n">
        <v>1.8</v>
      </c>
    </row>
    <row r="35">
      <c r="A35" t="inlineStr">
        <is>
          <t>SW2407125UK</t>
        </is>
      </c>
      <c r="B35" t="inlineStr">
        <is>
          <t>vs-ebay-uk</t>
        </is>
      </c>
      <c r="C35" t="inlineStr">
        <is>
          <t>GBP</t>
        </is>
      </c>
      <c r="D35" s="72" t="n">
        <v>19.741</v>
      </c>
      <c r="E35" s="72" t="n">
        <v>37.08</v>
      </c>
    </row>
    <row r="36">
      <c r="A36" t="inlineStr">
        <is>
          <t>SW2407132EUS</t>
        </is>
      </c>
      <c r="B36" t="inlineStr">
        <is>
          <t>vh-ebay</t>
        </is>
      </c>
      <c r="C36" t="inlineStr">
        <is>
          <t>USD</t>
        </is>
      </c>
      <c r="D36" s="72" t="n">
        <v>6.21</v>
      </c>
      <c r="E36" s="72" t="n">
        <v>16.36</v>
      </c>
    </row>
    <row r="37">
      <c r="A37" t="inlineStr">
        <is>
          <t>SW2407132EUS</t>
        </is>
      </c>
      <c r="B37" t="inlineStr">
        <is>
          <t>vh-homedepot</t>
        </is>
      </c>
      <c r="C37" t="inlineStr">
        <is>
          <t>USD</t>
        </is>
      </c>
      <c r="D37" s="72" t="n">
        <v>123.994</v>
      </c>
      <c r="E37" s="72" t="n">
        <v>252.19</v>
      </c>
    </row>
    <row r="38">
      <c r="A38" t="inlineStr">
        <is>
          <t>SW2409003EUS</t>
        </is>
      </c>
      <c r="B38" t="inlineStr">
        <is>
          <t>vs-ebay-us</t>
        </is>
      </c>
      <c r="C38" t="inlineStr">
        <is>
          <t>USD</t>
        </is>
      </c>
      <c r="D38" s="72" t="n">
        <v>51.793</v>
      </c>
      <c r="E38" s="72" t="n">
        <v>77.43000000000001</v>
      </c>
    </row>
    <row r="39">
      <c r="A39" t="inlineStr">
        <is>
          <t>SW2409075EUS</t>
        </is>
      </c>
      <c r="B39" t="inlineStr">
        <is>
          <t>vs-ebay-us</t>
        </is>
      </c>
      <c r="C39" t="inlineStr">
        <is>
          <t>USD</t>
        </is>
      </c>
      <c r="D39" s="72" t="n">
        <v>5.85</v>
      </c>
      <c r="E39" s="72" t="n">
        <v>15.63</v>
      </c>
    </row>
    <row r="40">
      <c r="A40" t="inlineStr">
        <is>
          <t>SW2409077UK</t>
        </is>
      </c>
      <c r="B40" t="inlineStr">
        <is>
          <t>vs-ebay-uk</t>
        </is>
      </c>
      <c r="C40" t="inlineStr">
        <is>
          <t>GBP</t>
        </is>
      </c>
      <c r="D40" s="72" t="n">
        <v>93.967</v>
      </c>
      <c r="E40" s="72" t="n">
        <v>239.06</v>
      </c>
    </row>
    <row r="41">
      <c r="A41" t="inlineStr">
        <is>
          <t>SW2409118EUS</t>
        </is>
      </c>
      <c r="B41" t="inlineStr">
        <is>
          <t>vh-官网</t>
        </is>
      </c>
      <c r="C41" t="inlineStr">
        <is>
          <t>USD</t>
        </is>
      </c>
      <c r="D41" s="72" t="n">
        <v>1.92</v>
      </c>
      <c r="E41" s="72" t="n">
        <v>5.13</v>
      </c>
    </row>
    <row r="42">
      <c r="A42" t="inlineStr">
        <is>
          <t>SW2410011EUS</t>
        </is>
      </c>
      <c r="B42" t="inlineStr">
        <is>
          <t>vs-ebay-us</t>
        </is>
      </c>
      <c r="C42" t="inlineStr">
        <is>
          <t>USD</t>
        </is>
      </c>
      <c r="D42" s="72" t="n">
        <v>10.307</v>
      </c>
      <c r="E42" s="72" t="n">
        <v>29.66</v>
      </c>
    </row>
    <row r="43">
      <c r="A43" t="inlineStr">
        <is>
          <t>SW2410073DE</t>
        </is>
      </c>
      <c r="B43" t="inlineStr">
        <is>
          <t>vs-官网-de</t>
        </is>
      </c>
      <c r="C43" t="inlineStr">
        <is>
          <t>EUR</t>
        </is>
      </c>
      <c r="D43" s="72" t="n">
        <v>0.0600000000000001</v>
      </c>
      <c r="E43" s="72" t="n">
        <v>0.6</v>
      </c>
    </row>
    <row r="44">
      <c r="A44" t="inlineStr">
        <is>
          <t>SW2411003UK</t>
        </is>
      </c>
      <c r="B44" t="inlineStr">
        <is>
          <t>vs-Amazon-uk</t>
        </is>
      </c>
      <c r="C44" t="inlineStr">
        <is>
          <t>GBP</t>
        </is>
      </c>
      <c r="D44" s="72" t="n">
        <v>599.519</v>
      </c>
      <c r="E44" s="72" t="n">
        <v>1687.84</v>
      </c>
    </row>
    <row r="45">
      <c r="A45" t="inlineStr">
        <is>
          <t>SW2411004DE</t>
        </is>
      </c>
      <c r="B45" t="inlineStr">
        <is>
          <t>vs-Amazon-de</t>
        </is>
      </c>
      <c r="C45" t="inlineStr">
        <is>
          <t>EUR</t>
        </is>
      </c>
      <c r="D45" s="72" t="n">
        <v>24.326</v>
      </c>
      <c r="E45" s="72" t="n">
        <v>65.19</v>
      </c>
    </row>
    <row r="46">
      <c r="A46" t="inlineStr">
        <is>
          <t>SW2411010EUS</t>
        </is>
      </c>
      <c r="B46" t="inlineStr">
        <is>
          <t>vs-ebay-us</t>
        </is>
      </c>
      <c r="C46" t="inlineStr">
        <is>
          <t>USD</t>
        </is>
      </c>
      <c r="D46" s="72" t="n">
        <v>80.146</v>
      </c>
      <c r="E46" s="72" t="n">
        <v>203.18</v>
      </c>
    </row>
    <row r="47">
      <c r="A47" t="inlineStr">
        <is>
          <t>SW2411011DE</t>
        </is>
      </c>
      <c r="B47" t="inlineStr">
        <is>
          <t>vs-官网-de</t>
        </is>
      </c>
      <c r="C47" t="inlineStr">
        <is>
          <t>EUR</t>
        </is>
      </c>
      <c r="D47" s="72" t="n">
        <v>4.824</v>
      </c>
      <c r="E47" s="72" t="n">
        <v>12.96</v>
      </c>
    </row>
    <row r="48">
      <c r="A48" t="inlineStr">
        <is>
          <t>SW2411013EUS</t>
        </is>
      </c>
      <c r="B48" t="inlineStr">
        <is>
          <t>vs-官网-us</t>
        </is>
      </c>
      <c r="C48" t="inlineStr">
        <is>
          <t>USD</t>
        </is>
      </c>
      <c r="D48" s="72" t="n">
        <v>8.130000000000001</v>
      </c>
      <c r="E48" s="72" t="n">
        <v>9.840000000000011</v>
      </c>
    </row>
    <row r="49">
      <c r="A49" t="inlineStr">
        <is>
          <t>SW2411015EUS</t>
        </is>
      </c>
      <c r="B49" t="inlineStr">
        <is>
          <t>vs-官网-us</t>
        </is>
      </c>
      <c r="C49" t="inlineStr">
        <is>
          <t>USD</t>
        </is>
      </c>
      <c r="D49" s="72" t="n">
        <v>0.032</v>
      </c>
      <c r="E49" s="72" t="n">
        <v>0.14</v>
      </c>
    </row>
    <row r="50">
      <c r="A50" t="inlineStr">
        <is>
          <t>SW2411046YMX</t>
        </is>
      </c>
      <c r="B50" t="inlineStr">
        <is>
          <t>vs-Amazon-uk</t>
        </is>
      </c>
      <c r="C50" t="inlineStr">
        <is>
          <t>GBP</t>
        </is>
      </c>
      <c r="D50" s="72" t="n">
        <v>438.442999999998</v>
      </c>
      <c r="E50" s="72" t="n">
        <v>1089.1</v>
      </c>
    </row>
    <row r="51">
      <c r="A51" t="inlineStr">
        <is>
          <t>SW2411063EUS</t>
        </is>
      </c>
      <c r="B51" t="inlineStr">
        <is>
          <t>vs-官网-us</t>
        </is>
      </c>
      <c r="C51" t="inlineStr">
        <is>
          <t>USD</t>
        </is>
      </c>
      <c r="D51" s="72" t="n">
        <v>1.349</v>
      </c>
      <c r="E51" s="72" t="n">
        <v>2.95</v>
      </c>
    </row>
    <row r="52">
      <c r="A52" t="inlineStr">
        <is>
          <t>SW2411065EUS</t>
        </is>
      </c>
      <c r="B52" t="inlineStr">
        <is>
          <t>vs-官网-us</t>
        </is>
      </c>
      <c r="C52" t="inlineStr">
        <is>
          <t>USD</t>
        </is>
      </c>
      <c r="D52" s="72" t="n">
        <v>6.685</v>
      </c>
      <c r="E52" s="72" t="n">
        <v>18.76</v>
      </c>
    </row>
    <row r="53">
      <c r="A53" t="inlineStr">
        <is>
          <t>SW2411068DE</t>
        </is>
      </c>
      <c r="B53" t="inlineStr">
        <is>
          <t>vs-Amazon-de</t>
        </is>
      </c>
      <c r="C53" t="inlineStr">
        <is>
          <t>EUR</t>
        </is>
      </c>
      <c r="D53" s="72" t="n">
        <v>104.505</v>
      </c>
      <c r="E53" s="72" t="n">
        <v>265.09</v>
      </c>
    </row>
    <row r="54">
      <c r="A54" t="inlineStr">
        <is>
          <t>SW2411069DE</t>
        </is>
      </c>
      <c r="B54" t="inlineStr">
        <is>
          <t>vs-Amazon-de</t>
        </is>
      </c>
      <c r="C54" t="inlineStr">
        <is>
          <t>EUR</t>
        </is>
      </c>
      <c r="D54" s="72" t="n">
        <v>200.072</v>
      </c>
      <c r="E54" s="72" t="n">
        <v>678.49</v>
      </c>
    </row>
    <row r="55">
      <c r="A55" t="inlineStr">
        <is>
          <t>SW241107GA</t>
        </is>
      </c>
      <c r="B55" t="inlineStr">
        <is>
          <t>vs-官网-ca</t>
        </is>
      </c>
      <c r="C55" t="inlineStr">
        <is>
          <t>CAD</t>
        </is>
      </c>
      <c r="D55" s="72" t="n">
        <v>7.75199999999999</v>
      </c>
      <c r="E55" s="72" t="n">
        <v>55.5000000000001</v>
      </c>
    </row>
    <row r="56">
      <c r="A56" t="inlineStr">
        <is>
          <t>SW2411099DE</t>
        </is>
      </c>
      <c r="B56" t="inlineStr">
        <is>
          <t>vs-ebay-de</t>
        </is>
      </c>
      <c r="C56" t="inlineStr">
        <is>
          <t>EUR</t>
        </is>
      </c>
      <c r="D56" s="72" t="n">
        <v>335.350999999999</v>
      </c>
      <c r="E56" s="72" t="n">
        <v>1039.48</v>
      </c>
    </row>
    <row r="57">
      <c r="A57" t="inlineStr">
        <is>
          <t>SW2411104UK</t>
        </is>
      </c>
      <c r="B57" t="inlineStr">
        <is>
          <t>vs-ebay-uk</t>
        </is>
      </c>
      <c r="C57" t="inlineStr">
        <is>
          <t>GBP</t>
        </is>
      </c>
      <c r="D57" s="72" t="n">
        <v>102.033</v>
      </c>
      <c r="E57" s="72" t="n">
        <v>260.84</v>
      </c>
    </row>
    <row r="58">
      <c r="A58" t="inlineStr">
        <is>
          <t>SW2412002DE</t>
        </is>
      </c>
      <c r="B58" t="inlineStr">
        <is>
          <t>vs-Amazon-de</t>
        </is>
      </c>
      <c r="C58" t="inlineStr">
        <is>
          <t>EUR</t>
        </is>
      </c>
      <c r="D58" s="72" t="n">
        <v>6.36400000000001</v>
      </c>
      <c r="E58" s="72" t="n">
        <v>18.97</v>
      </c>
    </row>
    <row r="59">
      <c r="A59" t="inlineStr">
        <is>
          <t>SW2412006UK</t>
        </is>
      </c>
      <c r="B59" t="inlineStr">
        <is>
          <t>vs-Amazon-uk</t>
        </is>
      </c>
      <c r="C59" t="inlineStr">
        <is>
          <t>GBP</t>
        </is>
      </c>
      <c r="D59" s="72" t="n">
        <v>72.188</v>
      </c>
      <c r="E59" s="72" t="n">
        <v>162.16</v>
      </c>
    </row>
    <row r="60">
      <c r="A60" t="inlineStr">
        <is>
          <t>SW2412010EUS</t>
        </is>
      </c>
      <c r="B60" t="inlineStr">
        <is>
          <t>vs-官网-us</t>
        </is>
      </c>
      <c r="C60" t="inlineStr">
        <is>
          <t>USD</t>
        </is>
      </c>
      <c r="D60" s="72" t="n">
        <v>9.685</v>
      </c>
      <c r="E60" s="72" t="n">
        <v>25.56</v>
      </c>
    </row>
    <row r="61">
      <c r="A61" t="inlineStr">
        <is>
          <t>SW2412040EUS</t>
        </is>
      </c>
      <c r="B61" t="inlineStr">
        <is>
          <t>vs-官网-us</t>
        </is>
      </c>
      <c r="C61" t="inlineStr">
        <is>
          <t>USD</t>
        </is>
      </c>
      <c r="D61" s="72" t="n">
        <v>43.081</v>
      </c>
      <c r="E61" s="72" t="n">
        <v>110.27</v>
      </c>
    </row>
    <row r="62">
      <c r="A62" t="inlineStr">
        <is>
          <t>SW2412041EUS</t>
        </is>
      </c>
      <c r="B62" t="inlineStr">
        <is>
          <t>vs-官网-us</t>
        </is>
      </c>
      <c r="C62" t="inlineStr">
        <is>
          <t>USD</t>
        </is>
      </c>
      <c r="D62" s="72" t="n">
        <v>1.38552987804878</v>
      </c>
      <c r="E62" s="72" t="n">
        <v>1.70310975609756</v>
      </c>
      <c r="F62" t="inlineStr">
        <is>
          <t>vs-官网-us</t>
        </is>
      </c>
      <c r="G62" t="n">
        <v>16.43</v>
      </c>
      <c r="H62" s="72" t="n">
        <v>1.38552987804878</v>
      </c>
      <c r="I62" s="72" t="n">
        <v>1.70310975609756</v>
      </c>
    </row>
    <row r="63">
      <c r="A63" t="inlineStr">
        <is>
          <t>SW2412041EUS</t>
        </is>
      </c>
      <c r="B63" t="inlineStr">
        <is>
          <t>vs-ebay-us</t>
        </is>
      </c>
      <c r="C63" t="inlineStr">
        <is>
          <t>USD</t>
        </is>
      </c>
      <c r="D63" s="72" t="n">
        <v>3.57556097560976</v>
      </c>
      <c r="E63" s="72" t="n">
        <v>4.39512195121951</v>
      </c>
      <c r="F63" t="inlineStr">
        <is>
          <t>vs-ebay-us</t>
        </is>
      </c>
      <c r="G63" t="n">
        <v>42.4</v>
      </c>
      <c r="H63" s="72" t="n">
        <v>3.57556097560976</v>
      </c>
      <c r="I63" s="72" t="n">
        <v>4.39512195121951</v>
      </c>
    </row>
    <row r="64">
      <c r="A64" t="inlineStr">
        <is>
          <t>SW2412041EUS</t>
        </is>
      </c>
      <c r="B64" t="inlineStr">
        <is>
          <t>vs-事业部</t>
        </is>
      </c>
      <c r="C64" t="inlineStr">
        <is>
          <t>USD</t>
        </is>
      </c>
      <c r="D64" s="72" t="n">
        <v>0.206606707317073</v>
      </c>
      <c r="E64" s="72" t="n">
        <v>0.253963414634146</v>
      </c>
      <c r="F64" t="inlineStr">
        <is>
          <t>vs-事业部</t>
        </is>
      </c>
      <c r="G64" t="n">
        <v>2.45</v>
      </c>
      <c r="H64" s="72" t="n">
        <v>0.206606707317073</v>
      </c>
      <c r="I64" s="72" t="n">
        <v>0.253963414634146</v>
      </c>
    </row>
    <row r="65">
      <c r="A65" t="inlineStr">
        <is>
          <t>SW2412041EUS</t>
        </is>
      </c>
      <c r="B65" t="inlineStr">
        <is>
          <t>vs-homedepot</t>
        </is>
      </c>
      <c r="C65" t="inlineStr">
        <is>
          <t>USD</t>
        </is>
      </c>
      <c r="D65" s="72" t="n">
        <v>0.36430243902439</v>
      </c>
      <c r="E65" s="72" t="n">
        <v>0.447804878048781</v>
      </c>
      <c r="F65" t="inlineStr">
        <is>
          <t>vs-homedepot</t>
        </is>
      </c>
      <c r="G65" t="n">
        <v>4.32</v>
      </c>
      <c r="H65" s="72" t="n">
        <v>0.36430243902439</v>
      </c>
      <c r="I65" s="72" t="n">
        <v>0.447804878048781</v>
      </c>
    </row>
    <row r="66">
      <c r="A66" t="inlineStr">
        <is>
          <t>SW2412041EUS</t>
        </is>
      </c>
      <c r="B66" t="inlineStr">
        <is>
          <t>vs-ebay-us</t>
        </is>
      </c>
      <c r="C66" t="inlineStr">
        <is>
          <t>USD</t>
        </is>
      </c>
      <c r="D66" s="72" t="n">
        <v>116.102</v>
      </c>
      <c r="E66" s="72" t="n">
        <v>299.21</v>
      </c>
      <c r="G66" t="n">
        <v>65.59999999999999</v>
      </c>
    </row>
    <row r="67">
      <c r="A67" t="inlineStr">
        <is>
          <t>SW2412043DE</t>
        </is>
      </c>
      <c r="B67" t="inlineStr">
        <is>
          <t>vs-官网-de</t>
        </is>
      </c>
      <c r="C67" t="inlineStr">
        <is>
          <t>EUR</t>
        </is>
      </c>
      <c r="D67" s="72" t="n">
        <v>117.337</v>
      </c>
      <c r="E67" s="72" t="n">
        <v>401.06</v>
      </c>
    </row>
    <row r="68">
      <c r="A68" t="inlineStr">
        <is>
          <t>SW2412045UK</t>
        </is>
      </c>
      <c r="B68" t="inlineStr">
        <is>
          <t>vs-Amazon-uk</t>
        </is>
      </c>
      <c r="C68" t="inlineStr">
        <is>
          <t>GBP</t>
        </is>
      </c>
      <c r="D68" s="72" t="n">
        <v>125.89</v>
      </c>
      <c r="E68" s="72" t="n">
        <v>328.99</v>
      </c>
    </row>
    <row r="69">
      <c r="A69" t="inlineStr">
        <is>
          <t>SW2412046DE</t>
        </is>
      </c>
      <c r="B69" t="inlineStr">
        <is>
          <t>vs-Amazon-de</t>
        </is>
      </c>
      <c r="C69" t="inlineStr">
        <is>
          <t>EUR</t>
        </is>
      </c>
      <c r="D69" s="72" t="n">
        <v>60.941</v>
      </c>
      <c r="E69" s="72" t="n">
        <v>202.28</v>
      </c>
    </row>
    <row r="70">
      <c r="A70" t="inlineStr">
        <is>
          <t>SW2412073EUS</t>
        </is>
      </c>
      <c r="B70" t="inlineStr">
        <is>
          <t>vs-官网-us</t>
        </is>
      </c>
      <c r="C70" t="inlineStr">
        <is>
          <t>USD</t>
        </is>
      </c>
      <c r="D70" s="72" t="n">
        <v>8.460000000000001</v>
      </c>
      <c r="E70" s="72" t="n">
        <v>22.67</v>
      </c>
    </row>
    <row r="71">
      <c r="A71" t="inlineStr">
        <is>
          <t>SW2412104EUS</t>
        </is>
      </c>
      <c r="B71" t="inlineStr">
        <is>
          <t>vs-官网-us</t>
        </is>
      </c>
      <c r="C71" t="inlineStr">
        <is>
          <t>USD</t>
        </is>
      </c>
      <c r="D71" s="72" t="n">
        <v>11.936</v>
      </c>
      <c r="E71" s="72" t="n">
        <v>27.11</v>
      </c>
    </row>
    <row r="72">
      <c r="A72" t="inlineStr">
        <is>
          <t>SW2412105DE</t>
        </is>
      </c>
      <c r="B72" t="inlineStr">
        <is>
          <t>vs-Amazon-de</t>
        </is>
      </c>
      <c r="C72" t="inlineStr">
        <is>
          <t>EUR</t>
        </is>
      </c>
      <c r="D72" s="72" t="n">
        <v>0.976</v>
      </c>
      <c r="E72" s="72" t="n">
        <v>2.64</v>
      </c>
    </row>
    <row r="73">
      <c r="A73" t="inlineStr">
        <is>
          <t>SW241211GA</t>
        </is>
      </c>
      <c r="B73" t="inlineStr">
        <is>
          <t>vs-官网-ca</t>
        </is>
      </c>
      <c r="C73" t="inlineStr">
        <is>
          <t>CAD</t>
        </is>
      </c>
      <c r="D73" s="72" t="n">
        <v>5.733</v>
      </c>
      <c r="E73" s="72" t="n">
        <v>45.32</v>
      </c>
    </row>
    <row r="74">
      <c r="A74" t="inlineStr">
        <is>
          <t>SW2412143UK</t>
        </is>
      </c>
      <c r="B74" t="inlineStr">
        <is>
          <t>vs-ebay-uk</t>
        </is>
      </c>
      <c r="C74" t="inlineStr">
        <is>
          <t>GBP</t>
        </is>
      </c>
      <c r="D74" s="72" t="n">
        <v>88.4500000000001</v>
      </c>
      <c r="E74" s="72" t="n">
        <v>192.87</v>
      </c>
    </row>
    <row r="75">
      <c r="A75" t="inlineStr">
        <is>
          <t>SW2412144DE</t>
        </is>
      </c>
      <c r="B75" t="inlineStr">
        <is>
          <t>vs-ebay-de</t>
        </is>
      </c>
      <c r="C75" t="inlineStr">
        <is>
          <t>EUR</t>
        </is>
      </c>
      <c r="D75" s="72" t="n">
        <v>10.5867157426293</v>
      </c>
      <c r="E75" s="72" t="n">
        <v>28.327404042277</v>
      </c>
      <c r="F75" t="inlineStr">
        <is>
          <t>vs-ebay-de</t>
        </is>
      </c>
      <c r="G75" t="n">
        <v>21.79</v>
      </c>
      <c r="H75" s="72" t="n">
        <v>10.5867157426293</v>
      </c>
      <c r="I75" s="72" t="n">
        <v>28.327404042277</v>
      </c>
    </row>
    <row r="76">
      <c r="A76" t="inlineStr">
        <is>
          <t>SW2412144DE</t>
        </is>
      </c>
      <c r="B76" t="inlineStr">
        <is>
          <t>vs-官网-de</t>
        </is>
      </c>
      <c r="C76" t="inlineStr">
        <is>
          <t>EUR</t>
        </is>
      </c>
      <c r="D76" s="72" t="n">
        <v>15.6152842573707</v>
      </c>
      <c r="E76" s="72" t="n">
        <v>41.782595957723</v>
      </c>
      <c r="F76" t="inlineStr">
        <is>
          <t>vs-官网-de</t>
        </is>
      </c>
      <c r="G76" t="n">
        <v>32.14</v>
      </c>
      <c r="H76" s="72" t="n">
        <v>15.6152842573707</v>
      </c>
      <c r="I76" s="72" t="n">
        <v>41.782595957723</v>
      </c>
    </row>
    <row r="77">
      <c r="A77" t="inlineStr">
        <is>
          <t>SW2412144DE</t>
        </is>
      </c>
      <c r="B77" t="inlineStr">
        <is>
          <t>vs-官网-de</t>
        </is>
      </c>
      <c r="C77" t="inlineStr">
        <is>
          <t>EUR</t>
        </is>
      </c>
      <c r="D77" s="72" t="n">
        <v>140.729</v>
      </c>
      <c r="E77" s="72" t="n">
        <v>482.1</v>
      </c>
      <c r="G77" t="n">
        <v>53.93</v>
      </c>
    </row>
    <row r="78">
      <c r="A78" t="inlineStr">
        <is>
          <t>SW2412144DE</t>
        </is>
      </c>
      <c r="B78" t="inlineStr">
        <is>
          <t>vs-ebay-de</t>
        </is>
      </c>
      <c r="C78" t="inlineStr">
        <is>
          <t>EUR</t>
        </is>
      </c>
      <c r="D78" s="72" t="n">
        <v>48.904</v>
      </c>
      <c r="E78" s="72" t="n">
        <v>157.83</v>
      </c>
    </row>
    <row r="79">
      <c r="A79" t="inlineStr">
        <is>
          <t>SW2501007DE</t>
        </is>
      </c>
      <c r="B79" t="inlineStr">
        <is>
          <t>vs-官网-de</t>
        </is>
      </c>
      <c r="C79" t="inlineStr">
        <is>
          <t>EUR</t>
        </is>
      </c>
      <c r="D79" s="72" t="n">
        <v>171.424</v>
      </c>
      <c r="E79" s="72" t="n">
        <v>593.72</v>
      </c>
    </row>
    <row r="80">
      <c r="A80" t="inlineStr">
        <is>
          <t>SW2501008DE</t>
        </is>
      </c>
      <c r="B80" t="inlineStr">
        <is>
          <t>vs-官网-de</t>
        </is>
      </c>
      <c r="C80" t="inlineStr">
        <is>
          <t>EUR</t>
        </is>
      </c>
      <c r="D80" s="72" t="n">
        <v>15.731</v>
      </c>
      <c r="E80" s="72" t="n">
        <v>54.9</v>
      </c>
    </row>
    <row r="81">
      <c r="A81" t="inlineStr">
        <is>
          <t>SW2501009DE</t>
        </is>
      </c>
      <c r="B81" t="inlineStr">
        <is>
          <t>vs-ebay-de</t>
        </is>
      </c>
      <c r="C81" t="inlineStr">
        <is>
          <t>EUR</t>
        </is>
      </c>
      <c r="D81" s="72" t="n">
        <v>1.39112474437628</v>
      </c>
      <c r="E81" s="72" t="n">
        <v>3.7225630538514</v>
      </c>
      <c r="F81" t="inlineStr">
        <is>
          <t>vs-ebay-de</t>
        </is>
      </c>
      <c r="G81" t="n">
        <v>3.44</v>
      </c>
      <c r="H81" s="72" t="n">
        <v>1.39112474437628</v>
      </c>
      <c r="I81" s="72" t="n">
        <v>3.7225630538514</v>
      </c>
    </row>
    <row r="82">
      <c r="A82" t="inlineStr">
        <is>
          <t>SW2501009DE</t>
        </is>
      </c>
      <c r="B82" t="inlineStr">
        <is>
          <t>vs-Amazon-de</t>
        </is>
      </c>
      <c r="C82" t="inlineStr">
        <is>
          <t>EUR</t>
        </is>
      </c>
      <c r="D82" s="72" t="n">
        <v>22.3388752556237</v>
      </c>
      <c r="E82" s="72" t="n">
        <v>59.7774369461486</v>
      </c>
      <c r="F82" t="inlineStr">
        <is>
          <t>vs-Amazon-de</t>
        </is>
      </c>
      <c r="G82" t="n">
        <v>55.24</v>
      </c>
      <c r="H82" s="72" t="n">
        <v>22.3388752556237</v>
      </c>
      <c r="I82" s="72" t="n">
        <v>59.7774369461486</v>
      </c>
    </row>
    <row r="83">
      <c r="A83" t="inlineStr">
        <is>
          <t>SW2501009DE</t>
        </is>
      </c>
      <c r="B83" t="inlineStr">
        <is>
          <t>vs-Amazon-de</t>
        </is>
      </c>
      <c r="C83" t="inlineStr">
        <is>
          <t>EUR</t>
        </is>
      </c>
      <c r="D83" s="72" t="n">
        <v>154.582</v>
      </c>
      <c r="E83" s="72" t="n">
        <v>443.02</v>
      </c>
      <c r="G83" t="n">
        <v>58.68</v>
      </c>
    </row>
    <row r="84">
      <c r="A84" t="inlineStr">
        <is>
          <t>SW2501010UK</t>
        </is>
      </c>
      <c r="B84" t="inlineStr">
        <is>
          <t>vs-Amazon-uk</t>
        </is>
      </c>
      <c r="C84" t="inlineStr">
        <is>
          <t>GBP</t>
        </is>
      </c>
      <c r="D84" s="72" t="n">
        <v>92.2690238704176</v>
      </c>
      <c r="E84" s="72" t="n">
        <v>193.79010230179</v>
      </c>
      <c r="F84" t="inlineStr">
        <is>
          <t>vs-Amazon-uk</t>
        </is>
      </c>
      <c r="G84" t="n">
        <v>23.14</v>
      </c>
      <c r="H84" s="72" t="n">
        <v>92.2690238704176</v>
      </c>
      <c r="I84" s="72" t="n">
        <v>193.79010230179</v>
      </c>
    </row>
    <row r="85">
      <c r="A85" t="inlineStr">
        <is>
          <t>SW2501010UK</t>
        </is>
      </c>
      <c r="B85" t="inlineStr">
        <is>
          <t>vs-ebay-uk</t>
        </is>
      </c>
      <c r="C85" t="inlineStr">
        <is>
          <t>GBP</t>
        </is>
      </c>
      <c r="D85" s="72" t="n">
        <v>1.27597612958226</v>
      </c>
      <c r="E85" s="72" t="n">
        <v>2.67989769820971</v>
      </c>
      <c r="F85" t="inlineStr">
        <is>
          <t>vs-ebay-uk</t>
        </is>
      </c>
      <c r="G85" t="n">
        <v>0.32</v>
      </c>
      <c r="H85" s="72" t="n">
        <v>1.27597612958226</v>
      </c>
      <c r="I85" s="72" t="n">
        <v>2.67989769820971</v>
      </c>
    </row>
    <row r="86">
      <c r="A86" t="inlineStr">
        <is>
          <t>SW2501010UK</t>
        </is>
      </c>
      <c r="B86" t="inlineStr">
        <is>
          <t>vs-Amazon-uk</t>
        </is>
      </c>
      <c r="C86" t="inlineStr">
        <is>
          <t>GBP</t>
        </is>
      </c>
      <c r="D86" s="72" t="n">
        <v>212.367</v>
      </c>
      <c r="E86" s="72" t="n">
        <v>542.34</v>
      </c>
      <c r="G86" t="n">
        <v>23.46</v>
      </c>
    </row>
    <row r="87">
      <c r="A87" t="inlineStr">
        <is>
          <t>SW250101GA</t>
        </is>
      </c>
      <c r="B87" t="inlineStr">
        <is>
          <t>vs-官网-ca</t>
        </is>
      </c>
      <c r="C87" t="inlineStr">
        <is>
          <t>CAD</t>
        </is>
      </c>
      <c r="D87" s="72" t="n">
        <v>24.273</v>
      </c>
      <c r="E87" s="72" t="n">
        <v>141.8</v>
      </c>
    </row>
    <row r="88">
      <c r="A88" t="inlineStr">
        <is>
          <t>SW2502014DE</t>
        </is>
      </c>
      <c r="B88" t="inlineStr">
        <is>
          <t>vs-官网-de</t>
        </is>
      </c>
      <c r="C88" t="inlineStr">
        <is>
          <t>EUR</t>
        </is>
      </c>
      <c r="D88" s="72" t="n">
        <v>250.217</v>
      </c>
      <c r="E88" s="72" t="n">
        <v>676.599999999999</v>
      </c>
    </row>
    <row r="89">
      <c r="A89" t="inlineStr">
        <is>
          <t>SW2502021CA</t>
        </is>
      </c>
      <c r="B89" t="inlineStr">
        <is>
          <t>vs-官网-ca</t>
        </is>
      </c>
      <c r="C89" t="inlineStr">
        <is>
          <t>CAD</t>
        </is>
      </c>
      <c r="D89" s="72" t="n">
        <v>78.712</v>
      </c>
      <c r="E89" s="72" t="n">
        <v>420.06</v>
      </c>
    </row>
    <row r="90">
      <c r="A90" t="inlineStr">
        <is>
          <t>SW2502022CA</t>
        </is>
      </c>
      <c r="B90" t="inlineStr">
        <is>
          <t>vs-官网-ca</t>
        </is>
      </c>
      <c r="C90" t="inlineStr">
        <is>
          <t>CAD</t>
        </is>
      </c>
      <c r="D90" s="72" t="n">
        <v>45.712</v>
      </c>
      <c r="E90" s="72" t="n">
        <v>305.71</v>
      </c>
    </row>
    <row r="91">
      <c r="A91" t="inlineStr">
        <is>
          <t>SW2502106UK</t>
        </is>
      </c>
      <c r="B91" t="inlineStr">
        <is>
          <t>vs-Amazon-uk</t>
        </is>
      </c>
      <c r="C91" t="inlineStr">
        <is>
          <t>GBP</t>
        </is>
      </c>
      <c r="D91" s="72" t="n">
        <v>26.6691705069124</v>
      </c>
      <c r="E91" s="72" t="n">
        <v>49.5364055299539</v>
      </c>
      <c r="F91" t="inlineStr">
        <is>
          <t>vs-Amazon-uk</t>
        </is>
      </c>
      <c r="G91" t="n">
        <v>11.36</v>
      </c>
      <c r="H91" s="72" t="n">
        <v>26.6691705069124</v>
      </c>
      <c r="I91" s="72" t="n">
        <v>49.5364055299539</v>
      </c>
    </row>
    <row r="92">
      <c r="A92" t="inlineStr">
        <is>
          <t>SW2502106UK</t>
        </is>
      </c>
      <c r="B92" t="inlineStr">
        <is>
          <t>vs-ebay-uk</t>
        </is>
      </c>
      <c r="C92" t="inlineStr">
        <is>
          <t>GBP</t>
        </is>
      </c>
      <c r="D92" s="72" t="n">
        <v>14.0858294930876</v>
      </c>
      <c r="E92" s="72" t="n">
        <v>26.1635944700461</v>
      </c>
      <c r="F92" t="inlineStr">
        <is>
          <t>vs-ebay-uk</t>
        </is>
      </c>
      <c r="G92" t="n">
        <v>6</v>
      </c>
      <c r="H92" s="72" t="n">
        <v>14.0858294930876</v>
      </c>
      <c r="I92" s="72" t="n">
        <v>26.1635944700461</v>
      </c>
    </row>
    <row r="93">
      <c r="A93" t="inlineStr">
        <is>
          <t>SW2502106UK</t>
        </is>
      </c>
      <c r="B93" t="inlineStr">
        <is>
          <t>vs-Amazon-uk</t>
        </is>
      </c>
      <c r="C93" t="inlineStr">
        <is>
          <t>GBP</t>
        </is>
      </c>
      <c r="D93" s="72" t="n">
        <v>138.391</v>
      </c>
      <c r="E93" s="72" t="n">
        <v>191.65</v>
      </c>
      <c r="G93" t="n">
        <v>17.36</v>
      </c>
    </row>
    <row r="94">
      <c r="A94" t="inlineStr">
        <is>
          <t>SW2502106UK</t>
        </is>
      </c>
      <c r="B94" t="inlineStr">
        <is>
          <t>vs-ebay-uk</t>
        </is>
      </c>
      <c r="C94" t="inlineStr">
        <is>
          <t>GBP</t>
        </is>
      </c>
      <c r="D94" s="72" t="n">
        <v>19.235</v>
      </c>
      <c r="E94" s="72" t="n">
        <v>22.37</v>
      </c>
    </row>
    <row r="95">
      <c r="A95" t="inlineStr">
        <is>
          <t>SW2502107DE</t>
        </is>
      </c>
      <c r="B95" t="inlineStr">
        <is>
          <t>vs-Amazon-de</t>
        </is>
      </c>
      <c r="C95" t="inlineStr">
        <is>
          <t>EUR</t>
        </is>
      </c>
      <c r="D95" s="72" t="n">
        <v>341.779</v>
      </c>
      <c r="E95" s="72" t="n">
        <v>491.95</v>
      </c>
    </row>
    <row r="96">
      <c r="A96" t="inlineStr">
        <is>
          <t>SW2502161DE</t>
        </is>
      </c>
      <c r="B96" t="inlineStr">
        <is>
          <t>vs-ebay-de</t>
        </is>
      </c>
      <c r="C96" t="inlineStr">
        <is>
          <t>EUR</t>
        </is>
      </c>
      <c r="D96" s="72" t="n">
        <v>22.287</v>
      </c>
      <c r="E96" s="72" t="n">
        <v>35.43</v>
      </c>
    </row>
    <row r="97">
      <c r="A97" t="inlineStr">
        <is>
          <t>SW2503006DE</t>
        </is>
      </c>
      <c r="B97" t="inlineStr">
        <is>
          <t>vs-Amazon-de</t>
        </is>
      </c>
      <c r="C97" t="inlineStr">
        <is>
          <t>EUR</t>
        </is>
      </c>
      <c r="D97" s="72" t="n">
        <v>306.184</v>
      </c>
      <c r="E97" s="72" t="n">
        <v>433.1</v>
      </c>
    </row>
    <row r="98">
      <c r="A98" t="inlineStr">
        <is>
          <t>SW2503007UK</t>
        </is>
      </c>
      <c r="B98" t="inlineStr">
        <is>
          <t>vs-Amazon-uk</t>
        </is>
      </c>
      <c r="C98" t="inlineStr">
        <is>
          <t>GBP</t>
        </is>
      </c>
      <c r="D98" s="72" t="n">
        <v>569.896000000002</v>
      </c>
      <c r="E98" s="72" t="n">
        <v>741.509999999996</v>
      </c>
    </row>
    <row r="99">
      <c r="A99" t="inlineStr">
        <is>
          <t>SW2503014DE</t>
        </is>
      </c>
      <c r="B99" t="inlineStr">
        <is>
          <t>vs-官网-de</t>
        </is>
      </c>
      <c r="C99" t="inlineStr">
        <is>
          <t>EUR</t>
        </is>
      </c>
      <c r="D99" s="72" t="n">
        <v>228.102</v>
      </c>
      <c r="E99" s="72" t="n">
        <v>300.09</v>
      </c>
    </row>
    <row r="100">
      <c r="A100" t="inlineStr">
        <is>
          <t>SW2503015CA</t>
        </is>
      </c>
      <c r="B100" t="inlineStr">
        <is>
          <t>vs-官网-ca</t>
        </is>
      </c>
      <c r="C100" t="inlineStr">
        <is>
          <t>CAD</t>
        </is>
      </c>
      <c r="D100" s="72" t="n">
        <v>27.789</v>
      </c>
      <c r="E100" s="72" t="n">
        <v>134.42</v>
      </c>
    </row>
    <row r="101">
      <c r="A101" t="inlineStr">
        <is>
          <t>SW2503057DE</t>
        </is>
      </c>
      <c r="B101" t="inlineStr">
        <is>
          <t>vs-ebay-de</t>
        </is>
      </c>
      <c r="C101" t="inlineStr">
        <is>
          <t>EUR</t>
        </is>
      </c>
      <c r="D101" s="72" t="n">
        <v>0.39</v>
      </c>
      <c r="E101" s="72" t="n">
        <v>0.6</v>
      </c>
    </row>
    <row r="102">
      <c r="A102" t="inlineStr">
        <is>
          <t>SW2503057DE</t>
        </is>
      </c>
      <c r="B102" t="inlineStr">
        <is>
          <t>vs-官网-de</t>
        </is>
      </c>
      <c r="C102" t="inlineStr">
        <is>
          <t>EUR</t>
        </is>
      </c>
      <c r="D102" s="72" t="n">
        <v>93.491</v>
      </c>
      <c r="E102" s="72" t="n">
        <v>160.24</v>
      </c>
    </row>
    <row r="103">
      <c r="A103" t="inlineStr">
        <is>
          <t>SW2503084DE</t>
        </is>
      </c>
      <c r="B103" t="inlineStr">
        <is>
          <t>vs-官网-de</t>
        </is>
      </c>
      <c r="C103" t="inlineStr">
        <is>
          <t>EUR</t>
        </is>
      </c>
      <c r="D103" s="72" t="n">
        <v>0.658</v>
      </c>
      <c r="E103" s="72" t="n">
        <v>0.36</v>
      </c>
    </row>
    <row r="104">
      <c r="A104" t="inlineStr">
        <is>
          <t>SW2504015CA</t>
        </is>
      </c>
      <c r="B104" t="inlineStr">
        <is>
          <t>vs-ebay</t>
        </is>
      </c>
      <c r="C104" t="inlineStr">
        <is>
          <t>CAD</t>
        </is>
      </c>
      <c r="D104" s="72" t="n">
        <v>22.06</v>
      </c>
      <c r="E104" s="72" t="n">
        <v>91.90000000000011</v>
      </c>
    </row>
    <row r="105">
      <c r="A105" t="inlineStr">
        <is>
          <t>SW2504015CA</t>
        </is>
      </c>
      <c r="B105" t="inlineStr">
        <is>
          <t>vs-官网-ca</t>
        </is>
      </c>
      <c r="C105" t="inlineStr">
        <is>
          <t>CAD</t>
        </is>
      </c>
      <c r="D105" s="72" t="n">
        <v>54.006</v>
      </c>
      <c r="E105" s="72" t="n">
        <v>223.68</v>
      </c>
    </row>
    <row r="106">
      <c r="A106" t="inlineStr">
        <is>
          <t>SW2504024UK</t>
        </is>
      </c>
      <c r="B106" t="inlineStr">
        <is>
          <t>vs-ebay-uk</t>
        </is>
      </c>
      <c r="C106" t="inlineStr">
        <is>
          <t>GBP</t>
        </is>
      </c>
      <c r="D106" s="72" t="n">
        <v>5.245</v>
      </c>
      <c r="E106" s="72" t="n">
        <v>4.98999999999999</v>
      </c>
    </row>
    <row r="107">
      <c r="A107" t="inlineStr">
        <is>
          <t>SW2507009CA</t>
        </is>
      </c>
      <c r="B107" t="inlineStr">
        <is>
          <t>vs-官网-ca</t>
        </is>
      </c>
      <c r="C107" t="inlineStr">
        <is>
          <t>CAD</t>
        </is>
      </c>
      <c r="D107" s="72" t="n">
        <v>5.895</v>
      </c>
      <c r="E107" s="72" t="n">
        <v>21.73</v>
      </c>
    </row>
    <row r="108">
      <c r="A108" t="inlineStr">
        <is>
          <t>SW2509009DE</t>
        </is>
      </c>
      <c r="B108" t="inlineStr">
        <is>
          <t>vs-官网-de</t>
        </is>
      </c>
      <c r="C108" t="inlineStr">
        <is>
          <t>EUR</t>
        </is>
      </c>
      <c r="D108" s="72" t="n">
        <v>405.418</v>
      </c>
      <c r="E108" s="72" t="n">
        <v>251.09</v>
      </c>
    </row>
    <row r="109">
      <c r="A109" t="inlineStr">
        <is>
          <t>SW2509013DE</t>
        </is>
      </c>
      <c r="B109" t="inlineStr">
        <is>
          <t>vs-Amazon-de</t>
        </is>
      </c>
      <c r="C109" t="inlineStr">
        <is>
          <t>EUR</t>
        </is>
      </c>
      <c r="D109" s="72" t="n">
        <v>137.733</v>
      </c>
      <c r="E109" s="72" t="n">
        <v>83.59</v>
      </c>
    </row>
    <row r="110">
      <c r="A110" t="inlineStr">
        <is>
          <t>SW2509013DE</t>
        </is>
      </c>
      <c r="B110" t="inlineStr">
        <is>
          <t>vs-官网-de</t>
        </is>
      </c>
      <c r="C110" t="inlineStr">
        <is>
          <t>EUR</t>
        </is>
      </c>
      <c r="D110" s="72" t="n">
        <v>75.497</v>
      </c>
      <c r="E110" s="72" t="n">
        <v>48.5400000000001</v>
      </c>
    </row>
    <row r="111">
      <c r="A111" t="inlineStr">
        <is>
          <t>SW2509020CA</t>
        </is>
      </c>
      <c r="B111" t="inlineStr">
        <is>
          <t>vs-官网-ca</t>
        </is>
      </c>
      <c r="C111" t="inlineStr">
        <is>
          <t>CAD</t>
        </is>
      </c>
      <c r="D111" s="72" t="n">
        <v>0.547</v>
      </c>
      <c r="E111" s="72" t="n">
        <v>1.07</v>
      </c>
    </row>
    <row r="112">
      <c r="A112" t="inlineStr">
        <is>
          <t>SW2509023UK</t>
        </is>
      </c>
      <c r="B112" t="inlineStr">
        <is>
          <t>vs-Amazon-uk</t>
        </is>
      </c>
      <c r="C112" t="inlineStr">
        <is>
          <t>GBP</t>
        </is>
      </c>
      <c r="D112" s="72" t="n">
        <v>20.286</v>
      </c>
      <c r="E112" s="72" t="n">
        <v>17.62</v>
      </c>
    </row>
    <row r="113">
      <c r="A113" t="inlineStr">
        <is>
          <t>SW2509023UK</t>
        </is>
      </c>
      <c r="B113" t="inlineStr">
        <is>
          <t>vs-官网-uk</t>
        </is>
      </c>
      <c r="C113" t="inlineStr">
        <is>
          <t>GBP</t>
        </is>
      </c>
      <c r="D113" s="72" t="n">
        <v>83.905</v>
      </c>
      <c r="E113" s="72" t="n">
        <v>83.34</v>
      </c>
    </row>
    <row r="114">
      <c r="A114" t="inlineStr">
        <is>
          <t>SW2509036UK</t>
        </is>
      </c>
      <c r="B114" t="inlineStr">
        <is>
          <t>vs-官网-uk</t>
        </is>
      </c>
      <c r="C114" t="inlineStr">
        <is>
          <t>GBP</t>
        </is>
      </c>
      <c r="D114" s="72" t="n">
        <v>10.264</v>
      </c>
      <c r="E114" s="72" t="n">
        <v>7.04</v>
      </c>
    </row>
    <row r="115">
      <c r="A115" t="inlineStr">
        <is>
          <t>SW2509049DE</t>
        </is>
      </c>
      <c r="B115" t="inlineStr">
        <is>
          <t>vs-Amazon-de</t>
        </is>
      </c>
      <c r="C115" t="inlineStr">
        <is>
          <t>EUR</t>
        </is>
      </c>
      <c r="D115" s="72" t="n">
        <v>45.948</v>
      </c>
      <c r="E115" s="72" t="n">
        <v>38.14</v>
      </c>
    </row>
    <row r="116">
      <c r="A116" t="inlineStr">
        <is>
          <t>SW2509049DE</t>
        </is>
      </c>
      <c r="B116" t="inlineStr">
        <is>
          <t>vs-官网-de</t>
        </is>
      </c>
      <c r="C116" t="inlineStr">
        <is>
          <t>EUR</t>
        </is>
      </c>
      <c r="D116" s="72" t="n">
        <v>114.961</v>
      </c>
      <c r="E116" s="72" t="n">
        <v>113.16</v>
      </c>
    </row>
    <row r="117">
      <c r="A117" t="inlineStr">
        <is>
          <t>SW2509049DE</t>
        </is>
      </c>
      <c r="B117" t="inlineStr">
        <is>
          <t>vs-Amazon-de</t>
        </is>
      </c>
      <c r="C117" t="inlineStr">
        <is>
          <t>EUR</t>
        </is>
      </c>
      <c r="D117" s="72" t="n">
        <v>138.028183760684</v>
      </c>
      <c r="E117" s="72" t="n">
        <v>149.069586894587</v>
      </c>
      <c r="F117" t="inlineStr">
        <is>
          <t>vs-Amazon-de</t>
        </is>
      </c>
      <c r="G117" t="n">
        <v>17.15</v>
      </c>
      <c r="H117" s="72" t="n">
        <v>138.028183760684</v>
      </c>
      <c r="I117" s="72" t="n">
        <v>149.069586894587</v>
      </c>
    </row>
    <row r="118">
      <c r="A118" t="inlineStr">
        <is>
          <t>SW2509049DE</t>
        </is>
      </c>
      <c r="B118" t="inlineStr">
        <is>
          <t>vs-官网-de</t>
        </is>
      </c>
      <c r="C118" t="inlineStr">
        <is>
          <t>EUR</t>
        </is>
      </c>
      <c r="D118" s="72" t="n">
        <v>257.464816239316</v>
      </c>
      <c r="E118" s="72" t="n">
        <v>278.060413105413</v>
      </c>
      <c r="F118" t="inlineStr">
        <is>
          <t>vs-官网-de</t>
        </is>
      </c>
      <c r="G118" t="n">
        <v>31.99</v>
      </c>
      <c r="H118" s="72" t="n">
        <v>257.464816239316</v>
      </c>
      <c r="I118" s="72" t="n">
        <v>278.060413105413</v>
      </c>
    </row>
    <row r="119">
      <c r="A119" t="inlineStr">
        <is>
          <t>SW251001CA</t>
        </is>
      </c>
      <c r="B119" t="inlineStr">
        <is>
          <t>vs-官网-ca</t>
        </is>
      </c>
      <c r="C119" t="inlineStr">
        <is>
          <t>CAD</t>
        </is>
      </c>
      <c r="D119" s="72" t="n">
        <v>54.569</v>
      </c>
      <c r="E119" s="72" t="n">
        <v>168.83</v>
      </c>
      <c r="G119" t="n">
        <v>49.14</v>
      </c>
    </row>
    <row r="120">
      <c r="A120" t="inlineStr">
        <is>
          <t>SW2510028DE</t>
        </is>
      </c>
      <c r="B120" t="inlineStr">
        <is>
          <t>vs-ebay-de</t>
        </is>
      </c>
      <c r="C120" t="inlineStr">
        <is>
          <t>EUR</t>
        </is>
      </c>
      <c r="D120" s="72" t="n">
        <v>2.54683702479339</v>
      </c>
      <c r="E120" s="72" t="n">
        <v>1.2499305785124</v>
      </c>
      <c r="F120" t="inlineStr">
        <is>
          <t>vs-ebay-de</t>
        </is>
      </c>
      <c r="G120" t="n">
        <v>12.52</v>
      </c>
      <c r="H120" s="72" t="n">
        <v>2.54683702479339</v>
      </c>
      <c r="I120" s="72" t="n">
        <v>1.2499305785124</v>
      </c>
    </row>
    <row r="121">
      <c r="A121" t="inlineStr">
        <is>
          <t>SW2510028DE</t>
        </is>
      </c>
      <c r="B121" t="inlineStr">
        <is>
          <t>vs-官网-de</t>
        </is>
      </c>
      <c r="C121" t="inlineStr">
        <is>
          <t>EUR</t>
        </is>
      </c>
      <c r="D121" s="72" t="n">
        <v>9.485543966942149</v>
      </c>
      <c r="E121" s="72" t="n">
        <v>4.65529256198347</v>
      </c>
      <c r="F121" t="inlineStr">
        <is>
          <t>vs-官网-de</t>
        </is>
      </c>
      <c r="G121" t="n">
        <v>46.63</v>
      </c>
      <c r="H121" s="72" t="n">
        <v>9.485543966942149</v>
      </c>
      <c r="I121" s="72" t="n">
        <v>4.65529256198347</v>
      </c>
    </row>
    <row r="122">
      <c r="A122" t="inlineStr">
        <is>
          <t>SW2510028DE</t>
        </is>
      </c>
      <c r="B122" t="inlineStr">
        <is>
          <t>vs-市场部</t>
        </is>
      </c>
      <c r="C122" t="inlineStr">
        <is>
          <t>EUR</t>
        </is>
      </c>
      <c r="D122" s="72" t="n">
        <v>0.274619008264463</v>
      </c>
      <c r="E122" s="72" t="n">
        <v>0.134776859504132</v>
      </c>
      <c r="F122" t="inlineStr">
        <is>
          <t>vs-市场部</t>
        </is>
      </c>
      <c r="G122" t="n">
        <v>1.35</v>
      </c>
      <c r="H122" s="72" t="n">
        <v>0.274619008264463</v>
      </c>
      <c r="I122" s="72" t="n">
        <v>0.134776859504132</v>
      </c>
    </row>
    <row r="123">
      <c r="A123" t="inlineStr">
        <is>
          <t>SW2510028DE</t>
        </is>
      </c>
      <c r="B123" t="inlineStr">
        <is>
          <t>vs-ebay-de</t>
        </is>
      </c>
      <c r="C123" t="inlineStr">
        <is>
          <t>EUR</t>
        </is>
      </c>
      <c r="D123" s="72" t="n">
        <v>107.243</v>
      </c>
      <c r="E123" s="72" t="n">
        <v>72.08</v>
      </c>
      <c r="G123" t="n">
        <v>60.5</v>
      </c>
    </row>
    <row r="124">
      <c r="A124" t="inlineStr">
        <is>
          <t>SW2510028DE</t>
        </is>
      </c>
      <c r="B124" t="inlineStr">
        <is>
          <t>vs-官网-de</t>
        </is>
      </c>
      <c r="C124" t="inlineStr">
        <is>
          <t>EUR</t>
        </is>
      </c>
      <c r="D124" s="72" t="n">
        <v>76.393</v>
      </c>
      <c r="E124" s="72" t="n">
        <v>41.1699999999999</v>
      </c>
    </row>
    <row r="125">
      <c r="A125" t="inlineStr">
        <is>
          <t>SW2510030UK</t>
        </is>
      </c>
      <c r="B125" t="inlineStr">
        <is>
          <t>vs-Amazon-uk</t>
        </is>
      </c>
      <c r="C125" t="inlineStr">
        <is>
          <t>GBP</t>
        </is>
      </c>
      <c r="D125" s="72" t="n">
        <v>106.237</v>
      </c>
      <c r="E125" s="72" t="n">
        <v>97.34</v>
      </c>
    </row>
    <row r="126">
      <c r="A126" t="inlineStr">
        <is>
          <t>SW2510030UK</t>
        </is>
      </c>
      <c r="B126" t="inlineStr">
        <is>
          <t>vs-ebay-uk</t>
        </is>
      </c>
      <c r="C126" t="inlineStr">
        <is>
          <t>GBP</t>
        </is>
      </c>
      <c r="D126" s="72" t="n">
        <v>37.651</v>
      </c>
      <c r="E126" s="72" t="n">
        <v>34.7299999999999</v>
      </c>
    </row>
    <row r="127">
      <c r="A127" t="inlineStr">
        <is>
          <t>SW2510030UK</t>
        </is>
      </c>
      <c r="B127" t="inlineStr">
        <is>
          <t>vs-官网-uk</t>
        </is>
      </c>
      <c r="C127" t="inlineStr">
        <is>
          <t>GBP</t>
        </is>
      </c>
      <c r="D127" s="72" t="n">
        <v>31.575</v>
      </c>
      <c r="E127" s="72" t="n">
        <v>22.84</v>
      </c>
    </row>
    <row r="128">
      <c r="A128" t="inlineStr">
        <is>
          <t>SW2510030UK</t>
        </is>
      </c>
      <c r="B128" t="inlineStr">
        <is>
          <t>vs-官网-uk</t>
        </is>
      </c>
      <c r="C128" t="inlineStr">
        <is>
          <t>GBP</t>
        </is>
      </c>
      <c r="D128" s="72" t="n">
        <v>0.644731589814178</v>
      </c>
      <c r="E128" s="72" t="n">
        <v>0.423867859600826</v>
      </c>
      <c r="F128" t="inlineStr">
        <is>
          <t>vs-官网-uk</t>
        </is>
      </c>
      <c r="G128" t="n">
        <v>1.73</v>
      </c>
      <c r="H128" s="72" t="n">
        <v>0.644731589814178</v>
      </c>
      <c r="I128" s="72" t="n">
        <v>0.423867859600826</v>
      </c>
    </row>
    <row r="129">
      <c r="A129" t="inlineStr">
        <is>
          <t>SW2510030UK</t>
        </is>
      </c>
      <c r="B129" t="inlineStr">
        <is>
          <t>vs-ebay-uk</t>
        </is>
      </c>
      <c r="C129" t="inlineStr">
        <is>
          <t>GBP</t>
        </is>
      </c>
      <c r="D129" s="72" t="n">
        <v>1.08821748107364</v>
      </c>
      <c r="E129" s="72" t="n">
        <v>0.715430144528562</v>
      </c>
      <c r="F129" t="inlineStr">
        <is>
          <t>vs-ebay-uk</t>
        </is>
      </c>
      <c r="G129" t="n">
        <v>2.92</v>
      </c>
      <c r="H129" s="72" t="n">
        <v>1.08821748107364</v>
      </c>
      <c r="I129" s="72" t="n">
        <v>0.715430144528562</v>
      </c>
    </row>
    <row r="130">
      <c r="A130" t="inlineStr">
        <is>
          <t>SW2510030UK</t>
        </is>
      </c>
      <c r="B130" t="inlineStr">
        <is>
          <t>vs-Amazon-uk</t>
        </is>
      </c>
      <c r="C130" t="inlineStr">
        <is>
          <t>GBP</t>
        </is>
      </c>
      <c r="D130" s="72" t="n">
        <v>3.68205092911218</v>
      </c>
      <c r="E130" s="72" t="n">
        <v>2.42070199587061</v>
      </c>
      <c r="F130" t="inlineStr">
        <is>
          <t>vs-Amazon-uk</t>
        </is>
      </c>
      <c r="G130" t="n">
        <v>9.880000000000001</v>
      </c>
      <c r="H130" s="72" t="n">
        <v>3.68205092911218</v>
      </c>
      <c r="I130" s="72" t="n">
        <v>2.42070199587061</v>
      </c>
    </row>
    <row r="131">
      <c r="A131" t="inlineStr">
        <is>
          <t>SW251006UK</t>
        </is>
      </c>
      <c r="B131" t="inlineStr">
        <is>
          <t>vs-Amazon-uk</t>
        </is>
      </c>
      <c r="C131" t="inlineStr">
        <is>
          <t>GBP</t>
        </is>
      </c>
      <c r="D131" s="72" t="n">
        <v>22.293</v>
      </c>
      <c r="E131" s="72" t="n">
        <v>15.18</v>
      </c>
      <c r="G131" t="n">
        <v>14.53</v>
      </c>
    </row>
    <row r="132">
      <c r="A132" t="inlineStr">
        <is>
          <t>SW251006UK</t>
        </is>
      </c>
      <c r="B132" t="inlineStr">
        <is>
          <t>vs-ebay-uk</t>
        </is>
      </c>
      <c r="C132" t="inlineStr">
        <is>
          <t>GBP</t>
        </is>
      </c>
      <c r="D132" s="72" t="n">
        <v>196.901</v>
      </c>
      <c r="E132" s="72" t="n">
        <v>152.06</v>
      </c>
    </row>
    <row r="133">
      <c r="A133" t="inlineStr">
        <is>
          <t>SW251006UK</t>
        </is>
      </c>
      <c r="B133" t="inlineStr">
        <is>
          <t>vs-官网-uk</t>
        </is>
      </c>
      <c r="C133" t="inlineStr">
        <is>
          <t>GBP</t>
        </is>
      </c>
      <c r="D133" s="72" t="n">
        <v>54.7098111782477</v>
      </c>
      <c r="E133" s="72" t="n">
        <v>54.7268882175227</v>
      </c>
      <c r="F133" t="inlineStr">
        <is>
          <t>vs-官网-uk</t>
        </is>
      </c>
      <c r="G133" t="n">
        <v>13.3</v>
      </c>
      <c r="H133" s="72" t="n">
        <v>54.7098111782477</v>
      </c>
      <c r="I133" s="72" t="n">
        <v>54.7268882175227</v>
      </c>
    </row>
    <row r="134">
      <c r="A134" t="inlineStr">
        <is>
          <t>SW251006UK</t>
        </is>
      </c>
      <c r="B134" t="inlineStr">
        <is>
          <t>vs-ebay-uk</t>
        </is>
      </c>
      <c r="C134" t="inlineStr">
        <is>
          <t>GBP</t>
        </is>
      </c>
      <c r="D134" s="72" t="n">
        <v>50.9665083081571</v>
      </c>
      <c r="E134" s="72" t="n">
        <v>50.982416918429</v>
      </c>
      <c r="F134" t="inlineStr">
        <is>
          <t>vs-ebay-uk</t>
        </is>
      </c>
      <c r="G134" t="n">
        <v>12.39</v>
      </c>
      <c r="H134" s="72" t="n">
        <v>50.9665083081571</v>
      </c>
      <c r="I134" s="72" t="n">
        <v>50.982416918429</v>
      </c>
    </row>
    <row r="135">
      <c r="A135" t="inlineStr">
        <is>
          <t>SW251006UK</t>
        </is>
      </c>
      <c r="B135" t="inlineStr">
        <is>
          <t>vs-Amazon-uk</t>
        </is>
      </c>
      <c r="C135" t="inlineStr">
        <is>
          <t>GBP</t>
        </is>
      </c>
      <c r="D135" s="72" t="n">
        <v>3.24968051359517</v>
      </c>
      <c r="E135" s="72" t="n">
        <v>3.25069486404834</v>
      </c>
      <c r="F135" t="inlineStr">
        <is>
          <t>vs-Amazon-uk</t>
        </is>
      </c>
      <c r="G135" t="n">
        <v>0.79</v>
      </c>
      <c r="H135" s="72" t="n">
        <v>3.24968051359517</v>
      </c>
      <c r="I135" s="72" t="n">
        <v>3.25069486404834</v>
      </c>
    </row>
    <row r="136">
      <c r="A136" t="inlineStr">
        <is>
          <t>SW251006UK</t>
        </is>
      </c>
      <c r="B136" t="inlineStr">
        <is>
          <t>vs-官网-uk</t>
        </is>
      </c>
      <c r="C136" t="inlineStr">
        <is>
          <t>GBP</t>
        </is>
      </c>
      <c r="D136" s="72" t="n">
        <v>243.389000000001</v>
      </c>
      <c r="E136" s="72" t="n">
        <v>233.010000000001</v>
      </c>
      <c r="G136" t="n">
        <v>26.48</v>
      </c>
    </row>
    <row r="137">
      <c r="A137" t="inlineStr">
        <is>
          <t>SW251010DE</t>
        </is>
      </c>
      <c r="B137" t="inlineStr">
        <is>
          <t>vs-官网-de</t>
        </is>
      </c>
      <c r="C137" t="inlineStr">
        <is>
          <t>EUR</t>
        </is>
      </c>
      <c r="D137" s="72" t="n">
        <v>685.682</v>
      </c>
      <c r="E137" s="72" t="n">
        <v>709.369999999998</v>
      </c>
    </row>
    <row r="138">
      <c r="A138" t="inlineStr">
        <is>
          <t>SW251014DE</t>
        </is>
      </c>
      <c r="B138" t="inlineStr">
        <is>
          <t>vs-Amazon-de</t>
        </is>
      </c>
      <c r="C138" t="inlineStr">
        <is>
          <t>EUR</t>
        </is>
      </c>
      <c r="D138" s="72" t="n">
        <v>22.285681424767</v>
      </c>
      <c r="E138" s="72" t="n">
        <v>24.0666011984021</v>
      </c>
      <c r="F138" t="inlineStr">
        <is>
          <t>vs-Amazon-de</t>
        </is>
      </c>
      <c r="G138" t="n">
        <v>13.09</v>
      </c>
      <c r="H138" s="72" t="n">
        <v>22.285681424767</v>
      </c>
      <c r="I138" s="72" t="n">
        <v>24.0666011984021</v>
      </c>
    </row>
    <row r="139">
      <c r="A139" t="inlineStr">
        <is>
          <t>SW251014DE</t>
        </is>
      </c>
      <c r="B139" t="inlineStr">
        <is>
          <t>vs-官网-de</t>
        </is>
      </c>
      <c r="C139" t="inlineStr">
        <is>
          <t>EUR</t>
        </is>
      </c>
      <c r="D139" s="72" t="n">
        <v>80.000318575233</v>
      </c>
      <c r="E139" s="72" t="n">
        <v>86.3933988015979</v>
      </c>
      <c r="F139" t="inlineStr">
        <is>
          <t>vs-官网-de</t>
        </is>
      </c>
      <c r="G139" t="n">
        <v>46.99</v>
      </c>
      <c r="H139" s="72" t="n">
        <v>80.000318575233</v>
      </c>
      <c r="I139" s="72" t="n">
        <v>86.3933988015979</v>
      </c>
    </row>
    <row r="140">
      <c r="A140" t="inlineStr">
        <is>
          <t>SW251014DE</t>
        </is>
      </c>
      <c r="B140" t="inlineStr">
        <is>
          <t>vs-Amazon-de</t>
        </is>
      </c>
      <c r="C140" t="inlineStr">
        <is>
          <t>EUR</t>
        </is>
      </c>
      <c r="D140" s="72" t="n">
        <v>72.992</v>
      </c>
      <c r="E140" s="72" t="n">
        <v>74.48</v>
      </c>
      <c r="G140" t="n">
        <v>60.08</v>
      </c>
    </row>
    <row r="141">
      <c r="A141" t="inlineStr">
        <is>
          <t>SW251014DE</t>
        </is>
      </c>
      <c r="B141" t="inlineStr">
        <is>
          <t>vs-官网-de</t>
        </is>
      </c>
      <c r="C141" t="inlineStr">
        <is>
          <t>EUR</t>
        </is>
      </c>
      <c r="D141" s="72" t="n">
        <v>863.288000000001</v>
      </c>
      <c r="E141" s="72" t="n">
        <v>887.2799999999989</v>
      </c>
    </row>
    <row r="142">
      <c r="A142" t="inlineStr">
        <is>
          <t>SW251020DE</t>
        </is>
      </c>
      <c r="B142" t="inlineStr">
        <is>
          <t>vs-官网-de</t>
        </is>
      </c>
      <c r="C142" t="inlineStr">
        <is>
          <t>EUR</t>
        </is>
      </c>
      <c r="D142" s="72" t="n">
        <v>229.074</v>
      </c>
      <c r="E142" s="72" t="n">
        <v>161.39</v>
      </c>
    </row>
    <row r="143">
      <c r="A143" t="inlineStr">
        <is>
          <t>SW2511005DE</t>
        </is>
      </c>
      <c r="B143" t="inlineStr">
        <is>
          <t>vs-ebay-de</t>
        </is>
      </c>
      <c r="C143" t="inlineStr">
        <is>
          <t>EUR</t>
        </is>
      </c>
      <c r="D143" s="72" t="n">
        <v>50.416</v>
      </c>
      <c r="E143" s="72" t="n">
        <v>27.39</v>
      </c>
    </row>
    <row r="144">
      <c r="A144" t="inlineStr">
        <is>
          <t>SW2511005DE</t>
        </is>
      </c>
      <c r="B144" t="inlineStr">
        <is>
          <t>vs-官网-de</t>
        </is>
      </c>
      <c r="C144" t="inlineStr">
        <is>
          <t>EUR</t>
        </is>
      </c>
      <c r="D144" s="72" t="n">
        <v>685.065999999999</v>
      </c>
      <c r="E144" s="72" t="n">
        <v>425.2</v>
      </c>
    </row>
    <row r="145">
      <c r="A145" t="inlineStr">
        <is>
          <t>SW2511014CA</t>
        </is>
      </c>
      <c r="B145" t="inlineStr">
        <is>
          <t>vs-官网-ca</t>
        </is>
      </c>
      <c r="C145" t="inlineStr">
        <is>
          <t>CAD</t>
        </is>
      </c>
      <c r="D145" s="72" t="n">
        <v>23.01</v>
      </c>
      <c r="E145" s="72" t="n">
        <v>66.98</v>
      </c>
    </row>
    <row r="146">
      <c r="A146" t="inlineStr">
        <is>
          <t>SW2511016DE</t>
        </is>
      </c>
      <c r="B146" t="inlineStr">
        <is>
          <t>vs-Amazon-de</t>
        </is>
      </c>
      <c r="C146" t="inlineStr">
        <is>
          <t>EUR</t>
        </is>
      </c>
      <c r="D146" s="72" t="n">
        <v>63.814</v>
      </c>
      <c r="E146" s="72" t="n">
        <v>28.4</v>
      </c>
    </row>
    <row r="147">
      <c r="A147" t="inlineStr">
        <is>
          <t>SW2511016DE</t>
        </is>
      </c>
      <c r="B147" t="inlineStr">
        <is>
          <t>vs-官网-de</t>
        </is>
      </c>
      <c r="C147" t="inlineStr">
        <is>
          <t>EUR</t>
        </is>
      </c>
      <c r="D147" s="72" t="n">
        <v>51.431</v>
      </c>
      <c r="E147" s="72" t="n">
        <v>27</v>
      </c>
    </row>
    <row r="148">
      <c r="A148" t="inlineStr">
        <is>
          <t>SW2511017UK</t>
        </is>
      </c>
      <c r="B148" t="inlineStr">
        <is>
          <t>vs-Amazon-uk</t>
        </is>
      </c>
      <c r="C148" t="inlineStr">
        <is>
          <t>GBP</t>
        </is>
      </c>
      <c r="D148" s="72" t="n">
        <v>17.381</v>
      </c>
      <c r="E148" s="72" t="n">
        <v>9.960000000000001</v>
      </c>
    </row>
    <row r="149">
      <c r="A149" t="inlineStr">
        <is>
          <t>SW2511017UK</t>
        </is>
      </c>
      <c r="B149" t="inlineStr">
        <is>
          <t>vs-官网-uk</t>
        </is>
      </c>
      <c r="C149" t="inlineStr">
        <is>
          <t>GBP</t>
        </is>
      </c>
      <c r="D149" s="72" t="n">
        <v>65.7805497866287</v>
      </c>
      <c r="E149" s="72" t="n">
        <v>39.2196514935989</v>
      </c>
      <c r="F149" t="inlineStr">
        <is>
          <t>vs-官网-uk</t>
        </is>
      </c>
      <c r="G149" t="n">
        <v>9.109999999999999</v>
      </c>
      <c r="H149" s="72" t="n">
        <v>65.7805497866287</v>
      </c>
      <c r="I149" s="72" t="n">
        <v>39.2196514935989</v>
      </c>
    </row>
    <row r="150">
      <c r="A150" t="inlineStr">
        <is>
          <t>SW2511017UK</t>
        </is>
      </c>
      <c r="B150" t="inlineStr">
        <is>
          <t>vs-Amazon-uk</t>
        </is>
      </c>
      <c r="C150" t="inlineStr">
        <is>
          <t>GBP</t>
        </is>
      </c>
      <c r="D150" s="72" t="n">
        <v>35.7424502133713</v>
      </c>
      <c r="E150" s="72" t="n">
        <v>21.3103485064011</v>
      </c>
      <c r="F150" t="inlineStr">
        <is>
          <t>vs-Amazon-uk</t>
        </is>
      </c>
      <c r="G150" t="n">
        <v>4.95</v>
      </c>
      <c r="H150" s="72" t="n">
        <v>35.7424502133713</v>
      </c>
      <c r="I150" s="72" t="n">
        <v>21.3103485064011</v>
      </c>
    </row>
    <row r="151">
      <c r="A151" t="inlineStr">
        <is>
          <t>SW2511017UK</t>
        </is>
      </c>
      <c r="B151" t="inlineStr">
        <is>
          <t>vs-官网-uk</t>
        </is>
      </c>
      <c r="C151" t="inlineStr">
        <is>
          <t>GBP</t>
        </is>
      </c>
      <c r="D151" s="72" t="n">
        <v>70.36499999999999</v>
      </c>
      <c r="E151" s="72" t="n">
        <v>48.4699999999999</v>
      </c>
      <c r="G151" t="n">
        <v>14.06</v>
      </c>
    </row>
    <row r="152">
      <c r="A152" t="inlineStr">
        <is>
          <t>SW2511019DE</t>
        </is>
      </c>
      <c r="B152" t="inlineStr">
        <is>
          <t>vs-Amazon-de</t>
        </is>
      </c>
      <c r="C152" t="inlineStr">
        <is>
          <t>EUR</t>
        </is>
      </c>
      <c r="D152" s="72" t="n">
        <v>14.745</v>
      </c>
      <c r="E152" s="72" t="n">
        <v>7.98</v>
      </c>
    </row>
    <row r="153">
      <c r="A153" t="inlineStr">
        <is>
          <t>SW2511019DE</t>
        </is>
      </c>
      <c r="B153" t="inlineStr">
        <is>
          <t>vs-官网-de</t>
        </is>
      </c>
      <c r="C153" t="inlineStr">
        <is>
          <t>EUR</t>
        </is>
      </c>
      <c r="D153" s="72" t="n">
        <v>600.428</v>
      </c>
      <c r="E153" s="72" t="n">
        <v>322.58</v>
      </c>
    </row>
    <row r="154">
      <c r="A154" t="inlineStr">
        <is>
          <t>SW2511023CA</t>
        </is>
      </c>
      <c r="B154" t="inlineStr">
        <is>
          <t>vs-官网-ca</t>
        </is>
      </c>
      <c r="C154" t="inlineStr">
        <is>
          <t>CAD</t>
        </is>
      </c>
      <c r="D154" s="72" t="n">
        <v>28.134</v>
      </c>
      <c r="E154" s="72" t="n">
        <v>77.84999999999999</v>
      </c>
    </row>
    <row r="155">
      <c r="A155" t="inlineStr">
        <is>
          <t>SW2511026AU</t>
        </is>
      </c>
      <c r="B155" t="inlineStr">
        <is>
          <t>vs-ebay-au</t>
        </is>
      </c>
      <c r="C155" t="inlineStr">
        <is>
          <t>AUD</t>
        </is>
      </c>
      <c r="D155" s="72" t="n">
        <v>31.731</v>
      </c>
      <c r="E155" s="72" t="n">
        <v>51.83</v>
      </c>
    </row>
    <row r="156">
      <c r="A156" t="inlineStr">
        <is>
          <t>SW2511026AU</t>
        </is>
      </c>
      <c r="B156" t="inlineStr">
        <is>
          <t>vs-官网-au</t>
        </is>
      </c>
      <c r="C156" t="inlineStr">
        <is>
          <t>AUD</t>
        </is>
      </c>
      <c r="D156" s="72" t="n">
        <v>76.11719943181819</v>
      </c>
      <c r="E156" s="72" t="n">
        <v>122.830017045455</v>
      </c>
      <c r="F156" t="inlineStr">
        <is>
          <t>vs-官网-au</t>
        </is>
      </c>
      <c r="G156" t="n">
        <v>16.97</v>
      </c>
      <c r="H156" s="72" t="n">
        <v>76.11719943181819</v>
      </c>
      <c r="I156" s="72" t="n">
        <v>122.830017045455</v>
      </c>
    </row>
    <row r="157">
      <c r="A157" t="inlineStr">
        <is>
          <t>SW2511026AU</t>
        </is>
      </c>
      <c r="B157" t="inlineStr">
        <is>
          <t>vs-ebay-au</t>
        </is>
      </c>
      <c r="C157" t="inlineStr">
        <is>
          <t>AUD</t>
        </is>
      </c>
      <c r="D157" s="72" t="n">
        <v>2.82580056818183</v>
      </c>
      <c r="E157" s="72" t="n">
        <v>4.55998295454548</v>
      </c>
      <c r="F157" t="inlineStr">
        <is>
          <t>vs-ebay-au</t>
        </is>
      </c>
      <c r="G157" t="n">
        <v>0.63</v>
      </c>
      <c r="H157" s="72" t="n">
        <v>2.82580056818183</v>
      </c>
      <c r="I157" s="72" t="n">
        <v>4.55998295454548</v>
      </c>
    </row>
    <row r="158">
      <c r="A158" t="inlineStr">
        <is>
          <t>SW2511026AU</t>
        </is>
      </c>
      <c r="B158" t="inlineStr">
        <is>
          <t>vs-官网-au</t>
        </is>
      </c>
      <c r="C158" t="inlineStr">
        <is>
          <t>AUD</t>
        </is>
      </c>
      <c r="D158" s="72" t="n">
        <v>159.627</v>
      </c>
      <c r="E158" s="72" t="n">
        <v>236.51</v>
      </c>
      <c r="G158" t="n">
        <v>17.6</v>
      </c>
    </row>
    <row r="159">
      <c r="A159" t="inlineStr">
        <is>
          <t>SW2511027UK</t>
        </is>
      </c>
      <c r="B159" t="inlineStr">
        <is>
          <t>vs-官网-uk</t>
        </is>
      </c>
      <c r="C159" t="inlineStr">
        <is>
          <t>GBP</t>
        </is>
      </c>
      <c r="D159" s="72" t="n">
        <v>113.347816770186</v>
      </c>
      <c r="E159" s="72" t="n">
        <v>49.7021428571429</v>
      </c>
      <c r="F159" t="inlineStr">
        <is>
          <t>vs-官网-uk</t>
        </is>
      </c>
      <c r="G159" t="n">
        <v>7.45</v>
      </c>
      <c r="H159" s="72" t="n">
        <v>113.347816770186</v>
      </c>
      <c r="I159" s="72" t="n">
        <v>49.7021428571429</v>
      </c>
    </row>
    <row r="160">
      <c r="A160" t="inlineStr">
        <is>
          <t>SW2511027UK</t>
        </is>
      </c>
      <c r="B160" t="inlineStr">
        <is>
          <t>vs-Amazon-uk</t>
        </is>
      </c>
      <c r="C160" t="inlineStr">
        <is>
          <t>GBP</t>
        </is>
      </c>
      <c r="D160" s="72" t="n">
        <v>39.2533378881988</v>
      </c>
      <c r="E160" s="72" t="n">
        <v>17.2122857142857</v>
      </c>
      <c r="F160" t="inlineStr">
        <is>
          <t>vs-Amazon-uk</t>
        </is>
      </c>
      <c r="G160" t="n">
        <v>2.58</v>
      </c>
      <c r="H160" s="72" t="n">
        <v>39.2533378881988</v>
      </c>
      <c r="I160" s="72" t="n">
        <v>17.2122857142857</v>
      </c>
    </row>
    <row r="161">
      <c r="A161" t="inlineStr">
        <is>
          <t>SW2511027UK</t>
        </is>
      </c>
      <c r="B161" t="inlineStr">
        <is>
          <t>vs-ebay-uk</t>
        </is>
      </c>
      <c r="C161" t="inlineStr">
        <is>
          <t>GBP</t>
        </is>
      </c>
      <c r="D161" s="72" t="n">
        <v>92.3518453416149</v>
      </c>
      <c r="E161" s="72" t="n">
        <v>40.4955714285715</v>
      </c>
      <c r="F161" t="inlineStr">
        <is>
          <t>vs-ebay-uk</t>
        </is>
      </c>
      <c r="G161" t="n">
        <v>6.07</v>
      </c>
      <c r="H161" s="72" t="n">
        <v>92.3518453416149</v>
      </c>
      <c r="I161" s="72" t="n">
        <v>40.4955714285715</v>
      </c>
    </row>
    <row r="162">
      <c r="A162" t="inlineStr">
        <is>
          <t>SW2511027UK</t>
        </is>
      </c>
      <c r="B162" t="inlineStr">
        <is>
          <t>vs-Amazon-uk</t>
        </is>
      </c>
      <c r="C162" t="inlineStr">
        <is>
          <t>GBP</t>
        </is>
      </c>
      <c r="D162" s="72" t="n">
        <v>32.766</v>
      </c>
      <c r="E162" s="72" t="n">
        <v>7.81</v>
      </c>
      <c r="G162">
        <f>SUM(G159:G161)</f>
        <v/>
      </c>
    </row>
    <row r="163">
      <c r="A163" t="inlineStr">
        <is>
          <t>SW2511027UK</t>
        </is>
      </c>
      <c r="B163" t="inlineStr">
        <is>
          <t>vs-ebay-uk</t>
        </is>
      </c>
      <c r="C163" t="inlineStr">
        <is>
          <t>GBP</t>
        </is>
      </c>
      <c r="D163" s="72" t="n">
        <v>43.9260000000001</v>
      </c>
      <c r="E163" s="72" t="n">
        <v>12.55</v>
      </c>
    </row>
    <row r="164">
      <c r="A164" t="inlineStr">
        <is>
          <t>SW2511028DE</t>
        </is>
      </c>
      <c r="B164" t="inlineStr">
        <is>
          <t>vs-Amazon-de</t>
        </is>
      </c>
      <c r="C164" t="inlineStr">
        <is>
          <t>EUR</t>
        </is>
      </c>
      <c r="D164" s="72" t="n">
        <v>40.593</v>
      </c>
      <c r="E164" s="72" t="n">
        <v>11.71</v>
      </c>
    </row>
    <row r="165">
      <c r="A165" t="inlineStr">
        <is>
          <t>SW2511028DE</t>
        </is>
      </c>
      <c r="B165" t="inlineStr">
        <is>
          <t>vs-ebay-de</t>
        </is>
      </c>
      <c r="C165" t="inlineStr">
        <is>
          <t>EUR</t>
        </is>
      </c>
      <c r="D165" s="72" t="n">
        <v>163.467</v>
      </c>
      <c r="E165" s="72" t="n">
        <v>94.3100000000001</v>
      </c>
    </row>
    <row r="166">
      <c r="A166" t="inlineStr">
        <is>
          <t>SW2511030DE</t>
        </is>
      </c>
      <c r="B166" t="inlineStr">
        <is>
          <t>vs-官网-de</t>
        </is>
      </c>
      <c r="C166" t="inlineStr">
        <is>
          <t>EUR</t>
        </is>
      </c>
      <c r="D166" s="72" t="n">
        <v>2021.003</v>
      </c>
      <c r="E166" s="72" t="n">
        <v>313.4</v>
      </c>
    </row>
    <row r="167">
      <c r="A167" t="inlineStr">
        <is>
          <t>SW2511032UK</t>
        </is>
      </c>
      <c r="B167" t="inlineStr">
        <is>
          <t>vs-官网-uk</t>
        </is>
      </c>
      <c r="C167" t="inlineStr">
        <is>
          <t>GBP</t>
        </is>
      </c>
      <c r="D167" s="72" t="n">
        <v>118.286</v>
      </c>
      <c r="E167" s="72" t="n">
        <v>34.44</v>
      </c>
    </row>
    <row r="168">
      <c r="A168" t="inlineStr">
        <is>
          <t>SW2511034DE</t>
        </is>
      </c>
      <c r="B168" t="inlineStr">
        <is>
          <t>vs-官网-de</t>
        </is>
      </c>
      <c r="C168" t="inlineStr">
        <is>
          <t>EUR</t>
        </is>
      </c>
      <c r="D168" s="72" t="n">
        <v>2.90508882352941</v>
      </c>
      <c r="E168" s="72" t="n">
        <v>1.39415294117647</v>
      </c>
      <c r="F168" t="inlineStr">
        <is>
          <t>vs-官网-de</t>
        </is>
      </c>
      <c r="G168" t="n">
        <v>61.56</v>
      </c>
      <c r="H168" s="72" t="n">
        <v>2.90508882352941</v>
      </c>
      <c r="I168" s="72" t="n">
        <v>1.39415294117647</v>
      </c>
    </row>
    <row r="169">
      <c r="A169" t="inlineStr">
        <is>
          <t>SW2511034DE</t>
        </is>
      </c>
      <c r="B169" t="inlineStr">
        <is>
          <t>vs-ebay-de</t>
        </is>
      </c>
      <c r="C169" t="inlineStr">
        <is>
          <t>EUR</t>
        </is>
      </c>
      <c r="D169" s="72" t="n">
        <v>0.303911176470588</v>
      </c>
      <c r="E169" s="72" t="n">
        <v>0.145847058823529</v>
      </c>
      <c r="F169" t="inlineStr">
        <is>
          <t>vs-ebay-de</t>
        </is>
      </c>
      <c r="G169" t="n">
        <v>6.44</v>
      </c>
      <c r="H169" s="72" t="n">
        <v>0.303911176470588</v>
      </c>
      <c r="I169" s="72" t="n">
        <v>0.145847058823529</v>
      </c>
    </row>
    <row r="170">
      <c r="A170" t="inlineStr">
        <is>
          <t>SW2511034DE</t>
        </is>
      </c>
      <c r="B170" t="inlineStr">
        <is>
          <t>vs-官网-de</t>
        </is>
      </c>
      <c r="C170" t="inlineStr">
        <is>
          <t>EUR</t>
        </is>
      </c>
      <c r="D170" s="72" t="n">
        <v>766.546000000001</v>
      </c>
      <c r="E170" s="72" t="n">
        <v>270.16</v>
      </c>
      <c r="G170">
        <f>SUM(G168:G169)</f>
        <v/>
      </c>
    </row>
    <row r="171">
      <c r="A171" t="inlineStr">
        <is>
          <t>SW2511035AU</t>
        </is>
      </c>
      <c r="B171" t="inlineStr">
        <is>
          <t>vs-官网-au</t>
        </is>
      </c>
      <c r="C171" t="inlineStr">
        <is>
          <t>AUD</t>
        </is>
      </c>
      <c r="D171" s="72" t="n">
        <v>23.2650000000001</v>
      </c>
      <c r="E171" s="72" t="n">
        <v>34.4200000000001</v>
      </c>
    </row>
    <row r="172">
      <c r="A172" t="inlineStr">
        <is>
          <t>SW2512002AU</t>
        </is>
      </c>
      <c r="B172" t="inlineStr">
        <is>
          <t>vs-ebay-au</t>
        </is>
      </c>
      <c r="C172" t="inlineStr">
        <is>
          <t>AUD</t>
        </is>
      </c>
      <c r="D172" s="72" t="n">
        <v>26.627</v>
      </c>
      <c r="E172" s="72" t="n">
        <v>34.48</v>
      </c>
    </row>
    <row r="173">
      <c r="A173" t="inlineStr">
        <is>
          <t>SW2512002AU</t>
        </is>
      </c>
      <c r="B173" t="inlineStr">
        <is>
          <t>vs-官网-au</t>
        </is>
      </c>
      <c r="C173" t="inlineStr">
        <is>
          <t>AUD</t>
        </is>
      </c>
      <c r="D173" s="72" t="n">
        <v>24.76</v>
      </c>
      <c r="E173" s="72" t="n">
        <v>39.98</v>
      </c>
    </row>
    <row r="174">
      <c r="A174" t="inlineStr">
        <is>
          <t>SW2512003CA</t>
        </is>
      </c>
      <c r="B174" t="inlineStr">
        <is>
          <t>vs-官网-ca</t>
        </is>
      </c>
      <c r="C174" t="inlineStr">
        <is>
          <t>CAD</t>
        </is>
      </c>
      <c r="D174" s="72" t="n">
        <v>118.217</v>
      </c>
      <c r="E174" s="72" t="n">
        <v>49.89</v>
      </c>
    </row>
    <row r="175">
      <c r="A175" t="inlineStr">
        <is>
          <t>SW2512006UK</t>
        </is>
      </c>
      <c r="B175" t="inlineStr">
        <is>
          <t>vs-Amazon-uk</t>
        </is>
      </c>
      <c r="C175" t="inlineStr">
        <is>
          <t>GBP</t>
        </is>
      </c>
      <c r="D175" s="72" t="n">
        <v>3.92</v>
      </c>
      <c r="E175" s="72" t="n">
        <v>0.55</v>
      </c>
    </row>
    <row r="176">
      <c r="A176" t="inlineStr">
        <is>
          <t>SW2512006UK</t>
        </is>
      </c>
      <c r="B176" t="inlineStr">
        <is>
          <t>vs-Amazon-uk</t>
        </is>
      </c>
      <c r="C176" t="inlineStr">
        <is>
          <t>GBP</t>
        </is>
      </c>
      <c r="D176" s="72" t="n">
        <v>1.68139328063241</v>
      </c>
      <c r="E176" s="72" t="n">
        <v>0.385375494071146</v>
      </c>
      <c r="F176" t="inlineStr">
        <is>
          <t>vs-Amazon-uk</t>
        </is>
      </c>
      <c r="G176" t="n">
        <v>0.65</v>
      </c>
      <c r="H176" s="72" t="n">
        <v>1.68139328063241</v>
      </c>
      <c r="I176" s="72" t="n">
        <v>0.385375494071146</v>
      </c>
    </row>
    <row r="177">
      <c r="A177" t="inlineStr">
        <is>
          <t>SW2512006UK</t>
        </is>
      </c>
      <c r="B177" t="inlineStr">
        <is>
          <t>vs-官网-uk</t>
        </is>
      </c>
      <c r="C177" t="inlineStr">
        <is>
          <t>GBP</t>
        </is>
      </c>
      <c r="D177" s="72" t="n">
        <v>15.1584071146245</v>
      </c>
      <c r="E177" s="72" t="n">
        <v>3.47430830039526</v>
      </c>
      <c r="F177" t="inlineStr">
        <is>
          <t>vs-官网-uk</t>
        </is>
      </c>
      <c r="G177" t="n">
        <v>5.86</v>
      </c>
      <c r="H177" s="72" t="n">
        <v>15.1584071146245</v>
      </c>
      <c r="I177" s="72" t="n">
        <v>3.47430830039526</v>
      </c>
    </row>
    <row r="178">
      <c r="A178" t="inlineStr">
        <is>
          <t>SW2512006UK</t>
        </is>
      </c>
      <c r="B178" t="inlineStr">
        <is>
          <t>vs-ebay-uk</t>
        </is>
      </c>
      <c r="C178" t="inlineStr">
        <is>
          <t>GBP</t>
        </is>
      </c>
      <c r="D178" s="72" t="n">
        <v>9.33819960474308</v>
      </c>
      <c r="E178" s="72" t="n">
        <v>2.1403162055336</v>
      </c>
      <c r="F178" t="inlineStr">
        <is>
          <t>vs-ebay-uk</t>
        </is>
      </c>
      <c r="G178" t="n">
        <v>3.61</v>
      </c>
      <c r="H178" s="72" t="n">
        <v>9.33819960474308</v>
      </c>
      <c r="I178" s="72" t="n">
        <v>2.1403162055336</v>
      </c>
    </row>
    <row r="179">
      <c r="A179" t="inlineStr">
        <is>
          <t>SW2512006UK</t>
        </is>
      </c>
      <c r="B179" t="inlineStr">
        <is>
          <t>vs-ebay-uk</t>
        </is>
      </c>
      <c r="C179" t="inlineStr">
        <is>
          <t>GBP</t>
        </is>
      </c>
      <c r="D179" s="72" t="n">
        <v>48.059</v>
      </c>
      <c r="E179" s="72" t="n">
        <v>8.029999999999999</v>
      </c>
      <c r="G179">
        <f>SUM(G176:G178)</f>
        <v/>
      </c>
    </row>
    <row r="180">
      <c r="A180" t="inlineStr">
        <is>
          <t>SW2512006UK</t>
        </is>
      </c>
      <c r="B180" t="inlineStr">
        <is>
          <t>vs-官网-uk</t>
        </is>
      </c>
      <c r="C180" t="inlineStr">
        <is>
          <t>GBP</t>
        </is>
      </c>
      <c r="D180" s="72" t="n">
        <v>177.822</v>
      </c>
      <c r="E180" s="72" t="n">
        <v>38.73</v>
      </c>
    </row>
    <row r="181">
      <c r="A181" t="inlineStr">
        <is>
          <t>SW2512007DE</t>
        </is>
      </c>
      <c r="B181" t="inlineStr">
        <is>
          <t>vs-Amazon-de</t>
        </is>
      </c>
      <c r="C181" t="inlineStr">
        <is>
          <t>EUR</t>
        </is>
      </c>
      <c r="D181" s="72" t="n">
        <v>333.497</v>
      </c>
      <c r="E181" s="72" t="n">
        <v>79.36</v>
      </c>
    </row>
    <row r="182">
      <c r="A182" t="inlineStr">
        <is>
          <t>SW2512007DE</t>
        </is>
      </c>
      <c r="B182" t="inlineStr">
        <is>
          <t>vs-官网-de</t>
        </is>
      </c>
      <c r="C182" t="inlineStr">
        <is>
          <t>EUR</t>
        </is>
      </c>
      <c r="D182" s="72" t="n">
        <v>292.452</v>
      </c>
      <c r="E182" s="72" t="n">
        <v>38.97</v>
      </c>
    </row>
    <row r="183">
      <c r="A183" t="inlineStr">
        <is>
          <t>SW2512011AU</t>
        </is>
      </c>
      <c r="B183" t="inlineStr">
        <is>
          <t>vs-ebay-au</t>
        </is>
      </c>
      <c r="C183" t="inlineStr">
        <is>
          <t>AUD</t>
        </is>
      </c>
      <c r="D183" s="72" t="n">
        <v>71.20999999999999</v>
      </c>
      <c r="E183" s="72" t="n">
        <v>111.03</v>
      </c>
    </row>
    <row r="184">
      <c r="A184" t="inlineStr">
        <is>
          <t>SW2512016DE</t>
        </is>
      </c>
      <c r="B184" t="inlineStr">
        <is>
          <t>vs-ebay-de</t>
        </is>
      </c>
      <c r="C184" t="inlineStr">
        <is>
          <t>EUR</t>
        </is>
      </c>
      <c r="D184" s="72" t="n">
        <v>215.807</v>
      </c>
      <c r="E184" s="72" t="n">
        <v>54.32</v>
      </c>
    </row>
    <row r="185">
      <c r="A185" t="inlineStr">
        <is>
          <t>SW2512016DE</t>
        </is>
      </c>
      <c r="B185" t="inlineStr">
        <is>
          <t>vs-官网-de</t>
        </is>
      </c>
      <c r="C185" t="inlineStr">
        <is>
          <t>EUR</t>
        </is>
      </c>
      <c r="D185" s="72" t="n">
        <v>20.1786542923434</v>
      </c>
      <c r="E185" s="72" t="n">
        <v>1.47237653297978</v>
      </c>
      <c r="F185" t="inlineStr">
        <is>
          <t>vs-官网-de</t>
        </is>
      </c>
      <c r="G185" t="n">
        <v>53.52</v>
      </c>
      <c r="H185" s="72" t="n">
        <v>20.1786542923434</v>
      </c>
      <c r="I185" s="72" t="n">
        <v>1.47237653297978</v>
      </c>
    </row>
    <row r="186">
      <c r="A186" t="inlineStr">
        <is>
          <t>SW2512016DE</t>
        </is>
      </c>
      <c r="B186" t="inlineStr">
        <is>
          <t>vs-ebay-de</t>
        </is>
      </c>
      <c r="C186" t="inlineStr">
        <is>
          <t>EUR</t>
        </is>
      </c>
      <c r="D186" s="72" t="n">
        <v>2.57134570765661</v>
      </c>
      <c r="E186" s="72" t="n">
        <v>0.187623467020219</v>
      </c>
      <c r="F186" t="inlineStr">
        <is>
          <t>vs-ebay-de</t>
        </is>
      </c>
      <c r="G186" t="n">
        <v>6.82</v>
      </c>
      <c r="H186" s="72" t="n">
        <v>2.57134570765661</v>
      </c>
      <c r="I186" s="72" t="n">
        <v>0.187623467020219</v>
      </c>
    </row>
    <row r="187">
      <c r="A187" t="inlineStr">
        <is>
          <t>SW2512016DE</t>
        </is>
      </c>
      <c r="B187" t="inlineStr">
        <is>
          <t>vs-官网-de</t>
        </is>
      </c>
      <c r="C187" t="inlineStr">
        <is>
          <t>EUR</t>
        </is>
      </c>
      <c r="D187" s="72" t="n">
        <v>1735.661</v>
      </c>
      <c r="E187" s="72" t="n">
        <v>436.52</v>
      </c>
      <c r="G187" s="18">
        <f>SUM(G185:G186)</f>
        <v/>
      </c>
    </row>
    <row r="188">
      <c r="A188" t="inlineStr">
        <is>
          <t>SW2512017AU</t>
        </is>
      </c>
      <c r="B188" t="inlineStr">
        <is>
          <t>vs-官网-au</t>
        </is>
      </c>
      <c r="C188" t="inlineStr">
        <is>
          <t>AUD</t>
        </is>
      </c>
      <c r="D188" s="72" t="n">
        <v>11.5760037986705</v>
      </c>
      <c r="E188" s="72" t="n">
        <v>18.1944539411206</v>
      </c>
      <c r="F188" t="inlineStr">
        <is>
          <t>vs-官网-au</t>
        </is>
      </c>
      <c r="G188" t="n">
        <v>10.18</v>
      </c>
      <c r="H188" s="72" t="n">
        <v>11.5760037986705</v>
      </c>
      <c r="I188" s="72" t="n">
        <v>18.1944539411206</v>
      </c>
    </row>
    <row r="189">
      <c r="A189" t="inlineStr">
        <is>
          <t>SW2512017AU</t>
        </is>
      </c>
      <c r="B189" t="inlineStr">
        <is>
          <t>vs-ebay-au</t>
        </is>
      </c>
      <c r="C189" t="inlineStr">
        <is>
          <t>AUD</t>
        </is>
      </c>
      <c r="D189" s="72" t="n">
        <v>0.397996201329534</v>
      </c>
      <c r="E189" s="72" t="n">
        <v>0.62554605887939</v>
      </c>
      <c r="F189" t="inlineStr">
        <is>
          <t>vs-ebay-au</t>
        </is>
      </c>
      <c r="G189" t="n">
        <v>0.35</v>
      </c>
      <c r="H189" s="72" t="n">
        <v>0.397996201329534</v>
      </c>
      <c r="I189" s="72" t="n">
        <v>0.62554605887939</v>
      </c>
    </row>
    <row r="190">
      <c r="A190" t="inlineStr">
        <is>
          <t>SW2512017AU</t>
        </is>
      </c>
      <c r="B190" t="inlineStr">
        <is>
          <t>vs-官网-au</t>
        </is>
      </c>
      <c r="C190" t="inlineStr">
        <is>
          <t>AUD</t>
        </is>
      </c>
      <c r="D190" s="72" t="n">
        <v>57.466</v>
      </c>
      <c r="E190" s="72" t="n">
        <v>86.33</v>
      </c>
      <c r="G190">
        <f>G188+G189</f>
        <v/>
      </c>
    </row>
    <row r="191">
      <c r="A191" t="inlineStr">
        <is>
          <t>SW2512020DE</t>
        </is>
      </c>
      <c r="B191" t="inlineStr">
        <is>
          <t>vs-Amazon-de</t>
        </is>
      </c>
      <c r="C191" t="inlineStr">
        <is>
          <t>EUR</t>
        </is>
      </c>
      <c r="D191" s="72" t="n">
        <v>83.1338394551576</v>
      </c>
      <c r="E191" s="72" t="n">
        <v>14.9534741352923</v>
      </c>
      <c r="F191" t="inlineStr">
        <is>
          <t>vs-Amazon-de</t>
        </is>
      </c>
      <c r="G191" t="n">
        <v>9.970000000000001</v>
      </c>
      <c r="H191" s="72" t="n">
        <v>83.1338394551576</v>
      </c>
      <c r="I191" s="72" t="n">
        <v>14.9534741352923</v>
      </c>
    </row>
    <row r="192">
      <c r="A192" t="inlineStr">
        <is>
          <t>SW2512020DE</t>
        </is>
      </c>
      <c r="B192" t="inlineStr">
        <is>
          <t>vs-ebay-de</t>
        </is>
      </c>
      <c r="C192" t="inlineStr">
        <is>
          <t>EUR</t>
        </is>
      </c>
      <c r="D192" s="72" t="n">
        <v>19.9287739516376</v>
      </c>
      <c r="E192" s="72" t="n">
        <v>3.58463422099786</v>
      </c>
      <c r="F192" t="inlineStr">
        <is>
          <t>vs-ebay-de</t>
        </is>
      </c>
      <c r="G192" t="n">
        <v>2.39</v>
      </c>
      <c r="H192" s="72" t="n">
        <v>19.9287739516376</v>
      </c>
      <c r="I192" s="72" t="n">
        <v>3.58463422099786</v>
      </c>
    </row>
    <row r="193">
      <c r="A193" t="inlineStr">
        <is>
          <t>SW2512020DE</t>
        </is>
      </c>
      <c r="B193" t="inlineStr">
        <is>
          <t>vs-官网-de</t>
        </is>
      </c>
      <c r="C193" t="inlineStr">
        <is>
          <t>EUR</t>
        </is>
      </c>
      <c r="D193" s="72" t="n">
        <v>441.768386593205</v>
      </c>
      <c r="E193" s="72" t="n">
        <v>79.46189164370981</v>
      </c>
      <c r="F193" t="inlineStr">
        <is>
          <t>vs-官网-de</t>
        </is>
      </c>
      <c r="G193" t="n">
        <v>52.98</v>
      </c>
      <c r="H193" s="72" t="n">
        <v>441.768386593205</v>
      </c>
      <c r="I193" s="72" t="n">
        <v>79.46189164370981</v>
      </c>
    </row>
    <row r="194">
      <c r="A194" t="inlineStr">
        <is>
          <t>SW2512020DE</t>
        </is>
      </c>
      <c r="B194" t="inlineStr">
        <is>
          <t>vs-ebay-de</t>
        </is>
      </c>
      <c r="C194" t="inlineStr">
        <is>
          <t>EUR</t>
        </is>
      </c>
      <c r="D194" s="72" t="n">
        <v>7.76</v>
      </c>
      <c r="E194" s="72" t="n">
        <v>0.8100000000000001</v>
      </c>
      <c r="G194">
        <f>SUM(G191:G193)</f>
        <v/>
      </c>
    </row>
    <row r="195">
      <c r="A195" t="inlineStr">
        <is>
          <t>SW2512020DE</t>
        </is>
      </c>
      <c r="B195" t="inlineStr">
        <is>
          <t>vs-官网-de</t>
        </is>
      </c>
      <c r="C195" t="inlineStr">
        <is>
          <t>EUR</t>
        </is>
      </c>
      <c r="D195" s="72" t="n">
        <v>284.106</v>
      </c>
      <c r="E195" s="72" t="n">
        <v>2.34</v>
      </c>
    </row>
    <row r="196">
      <c r="A196" t="inlineStr">
        <is>
          <t>SW2512026CA</t>
        </is>
      </c>
      <c r="B196" t="inlineStr">
        <is>
          <t>vs-官网-ca</t>
        </is>
      </c>
      <c r="C196" t="inlineStr">
        <is>
          <t>CAD</t>
        </is>
      </c>
      <c r="D196" s="72" t="n">
        <v>61.1789999999999</v>
      </c>
      <c r="E196" s="72" t="n">
        <v>52.14</v>
      </c>
    </row>
    <row r="197">
      <c r="A197" t="inlineStr">
        <is>
          <t>加宽包材的sku上架</t>
        </is>
      </c>
      <c r="B197" t="inlineStr">
        <is>
          <t>vs-事业部</t>
        </is>
      </c>
      <c r="C197" t="inlineStr">
        <is>
          <t>EUR</t>
        </is>
      </c>
      <c r="D197" s="72" t="n">
        <v>42.769</v>
      </c>
      <c r="E197" s="72" t="n">
        <v>23.01</v>
      </c>
    </row>
    <row r="198">
      <c r="A198" t="inlineStr">
        <is>
          <t>能源标签D级上架</t>
        </is>
      </c>
      <c r="B198" t="inlineStr">
        <is>
          <t>vs-事业部</t>
        </is>
      </c>
      <c r="C198" t="inlineStr">
        <is>
          <t>EUR</t>
        </is>
      </c>
      <c r="D198" s="72" t="n">
        <v>61.259</v>
      </c>
      <c r="E198" s="72" t="n">
        <v>30.52</v>
      </c>
    </row>
    <row r="199">
      <c r="A199" t="inlineStr">
        <is>
          <t>退件上架</t>
        </is>
      </c>
      <c r="B199" t="inlineStr">
        <is>
          <t>全平台</t>
        </is>
      </c>
      <c r="C199" t="inlineStr">
        <is>
          <t>EUR</t>
        </is>
      </c>
      <c r="D199" s="72" t="n">
        <v>102.594</v>
      </c>
      <c r="E199" s="72" t="n">
        <v>28.7</v>
      </c>
    </row>
    <row r="200">
      <c r="A200" t="e">
        <v>#N/A</v>
      </c>
      <c r="B200" t="inlineStr">
        <is>
          <t>vs-Amazon-de</t>
        </is>
      </c>
      <c r="C200" t="inlineStr">
        <is>
          <t>EUR</t>
        </is>
      </c>
      <c r="D200" s="72" t="n">
        <v>120.205</v>
      </c>
      <c r="E200" s="72" t="n">
        <v>97.7999999999999</v>
      </c>
    </row>
    <row r="201">
      <c r="A201" t="e">
        <v>#N/A</v>
      </c>
      <c r="B201" t="inlineStr">
        <is>
          <t>vs-ebay-de</t>
        </is>
      </c>
      <c r="C201" t="inlineStr">
        <is>
          <t>EUR</t>
        </is>
      </c>
      <c r="D201" s="72" t="n">
        <v>694.643999999999</v>
      </c>
      <c r="E201" s="72" t="n">
        <v>11.42</v>
      </c>
    </row>
    <row r="202">
      <c r="A202" t="e">
        <v>#N/A</v>
      </c>
      <c r="B202" t="inlineStr">
        <is>
          <t>vs-官网-ca</t>
        </is>
      </c>
      <c r="C202" t="inlineStr">
        <is>
          <t>CAD</t>
        </is>
      </c>
      <c r="D202" s="72" t="n">
        <v>596.5860000000019</v>
      </c>
      <c r="E202" s="72" t="n">
        <v>282.3</v>
      </c>
    </row>
    <row r="203">
      <c r="A203" t="e">
        <v>#N/A</v>
      </c>
      <c r="B203" t="inlineStr">
        <is>
          <t>vs-官网-de</t>
        </is>
      </c>
      <c r="C203" t="inlineStr">
        <is>
          <t>EUR</t>
        </is>
      </c>
      <c r="D203" s="72" t="n">
        <v>3359.903</v>
      </c>
      <c r="E203" s="72" t="n">
        <v>154.37</v>
      </c>
    </row>
    <row r="204">
      <c r="A204" t="e">
        <v>#N/A</v>
      </c>
      <c r="B204" t="inlineStr">
        <is>
          <t>全平台</t>
        </is>
      </c>
      <c r="C204" t="inlineStr">
        <is>
          <t>AUD</t>
        </is>
      </c>
      <c r="D204" s="72" t="n">
        <v>632.989999999996</v>
      </c>
      <c r="E204" s="72" t="n">
        <v>2234.96</v>
      </c>
    </row>
    <row r="205">
      <c r="A205" t="e">
        <v>#N/A</v>
      </c>
      <c r="B205" t="inlineStr">
        <is>
          <t>全平台</t>
        </is>
      </c>
      <c r="C205" t="inlineStr">
        <is>
          <t>CAD</t>
        </is>
      </c>
      <c r="D205" s="72" t="n">
        <v>23.156</v>
      </c>
      <c r="E205" s="72" t="n">
        <v>4.8</v>
      </c>
    </row>
    <row r="206">
      <c r="A206" t="e">
        <v>#N/A</v>
      </c>
      <c r="B206" t="inlineStr">
        <is>
          <t>全平台</t>
        </is>
      </c>
      <c r="C206" t="inlineStr">
        <is>
          <t>EUR</t>
        </is>
      </c>
      <c r="D206" s="72" t="n">
        <v>4289.02900000014</v>
      </c>
      <c r="E206" s="72" t="n">
        <v>1223.96999999998</v>
      </c>
    </row>
    <row r="207">
      <c r="A207" t="e">
        <v>#N/A</v>
      </c>
      <c r="B207" t="inlineStr">
        <is>
          <t>全平台</t>
        </is>
      </c>
      <c r="C207" t="inlineStr">
        <is>
          <t>GBP</t>
        </is>
      </c>
      <c r="D207" s="72" t="n">
        <v>105.906</v>
      </c>
      <c r="E207" s="72" t="n">
        <v>71.9400000000004</v>
      </c>
    </row>
    <row r="208">
      <c r="A208" t="e">
        <v>#N/A</v>
      </c>
      <c r="B208" t="inlineStr">
        <is>
          <t>全平台</t>
        </is>
      </c>
      <c r="C208" t="inlineStr">
        <is>
          <t>USD</t>
        </is>
      </c>
      <c r="D208" s="72" t="n">
        <v>536.3630000000001</v>
      </c>
      <c r="E208" s="72" t="n">
        <v>312.569999999999</v>
      </c>
    </row>
    <row r="209">
      <c r="A209" t="inlineStr">
        <is>
          <t>总计</t>
        </is>
      </c>
      <c r="D209" s="72" t="n">
        <v>40097.7910000001</v>
      </c>
      <c r="E209" s="72" t="n">
        <v>27621.72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66"/>
  <sheetViews>
    <sheetView topLeftCell="A132" workbookViewId="0">
      <selection activeCell="H173" sqref="H173"/>
    </sheetView>
  </sheetViews>
  <sheetFormatPr baseColWidth="8" defaultColWidth="9" defaultRowHeight="14.25"/>
  <cols>
    <col width="9" customWidth="1" min="1" max="2"/>
    <col width="7.125" customWidth="1" min="3" max="3"/>
    <col width="15.625" customWidth="1" min="4" max="4"/>
    <col width="8.625" customWidth="1" min="5" max="5"/>
    <col width="16.125" customWidth="1" min="6" max="6"/>
    <col width="8.75" customWidth="1" min="7" max="7"/>
    <col width="11.625" customWidth="1" min="8" max="8"/>
    <col width="6.125" customWidth="1" min="9" max="9"/>
    <col width="7.625" customWidth="1" min="10" max="10"/>
    <col width="7.5" customWidth="1" min="11" max="11"/>
    <col width="8.375" customWidth="1" min="12" max="12"/>
    <col width="10.5" customWidth="1" min="13" max="13"/>
    <col width="8.875" customWidth="1" min="14" max="14"/>
    <col width="11" customWidth="1" min="15" max="15"/>
    <col width="9" customWidth="1" min="16" max="16"/>
  </cols>
  <sheetData>
    <row r="1" ht="16.8" customHeight="1">
      <c r="A1" s="6" t="inlineStr">
        <is>
          <t>工单号</t>
        </is>
      </c>
      <c r="B1" s="6" t="inlineStr">
        <is>
          <t>服务类别</t>
        </is>
      </c>
      <c r="C1" s="6" t="inlineStr">
        <is>
          <t>服务产品</t>
        </is>
      </c>
      <c r="D1" s="6" t="inlineStr">
        <is>
          <t>下单子账号</t>
        </is>
      </c>
      <c r="E1" s="6" t="inlineStr">
        <is>
          <t>费用类型</t>
        </is>
      </c>
      <c r="F1" s="6" t="inlineStr">
        <is>
          <t>费用名称</t>
        </is>
      </c>
      <c r="G1" s="6" t="inlineStr">
        <is>
          <t>计费时间</t>
        </is>
      </c>
      <c r="H1" s="6" t="inlineStr">
        <is>
          <t>币种</t>
        </is>
      </c>
      <c r="I1" s="6" t="inlineStr">
        <is>
          <t>计费金额</t>
        </is>
      </c>
      <c r="J1" s="6" t="inlineStr">
        <is>
          <t>优惠金额</t>
        </is>
      </c>
      <c r="K1" s="6" t="inlineStr">
        <is>
          <t>应收金额</t>
        </is>
      </c>
      <c r="L1" s="6" t="inlineStr">
        <is>
          <t>单据号</t>
        </is>
      </c>
      <c r="M1" s="6" t="inlineStr">
        <is>
          <t>参考号</t>
        </is>
      </c>
      <c r="N1" s="5" t="inlineStr">
        <is>
          <t>划拨单号</t>
        </is>
      </c>
      <c r="O1" s="8" t="inlineStr">
        <is>
          <t>是否跨月重计</t>
        </is>
      </c>
      <c r="P1" s="6" t="inlineStr">
        <is>
          <t>计费仓库</t>
        </is>
      </c>
    </row>
    <row r="2" ht="16.8" customHeight="1">
      <c r="A2" s="16" t="inlineStr">
        <is>
          <t>BR4375795558612463616</t>
        </is>
      </c>
      <c r="B2" s="16" t="inlineStr">
        <is>
          <t>FB4</t>
        </is>
      </c>
      <c r="C2" s="16" t="inlineStr">
        <is>
          <t>FBC库内产品-增值服务-DE</t>
        </is>
      </c>
      <c r="D2" s="16" t="inlineStr">
        <is>
          <t>947270</t>
        </is>
      </c>
      <c r="E2" s="16" t="inlineStr">
        <is>
          <t>库内段增值服务</t>
        </is>
      </c>
      <c r="F2" s="16" t="inlineStr">
        <is>
          <t>拆箱上架费</t>
        </is>
      </c>
      <c r="G2" s="16" t="inlineStr">
        <is>
          <t>2026-04-07 17:22:09</t>
        </is>
      </c>
      <c r="H2" s="16" t="inlineStr">
        <is>
          <t>EUR</t>
        </is>
      </c>
      <c r="I2" s="77" t="n">
        <v>1.08</v>
      </c>
      <c r="J2" s="77" t="n">
        <v>0</v>
      </c>
      <c r="K2" s="78" t="n">
        <v>1.08</v>
      </c>
      <c r="L2" s="16" t="inlineStr">
        <is>
          <t>VAS94727026040502</t>
        </is>
      </c>
      <c r="M2" s="17" t="inlineStr"/>
      <c r="N2" s="17" t="inlineStr"/>
      <c r="O2" s="16" t="inlineStr"/>
      <c r="P2" s="16" t="inlineStr">
        <is>
          <t>德国法兰克福2仓</t>
        </is>
      </c>
    </row>
    <row r="3" ht="16.8" customHeight="1">
      <c r="A3" s="16" t="inlineStr">
        <is>
          <t>BR4375795844143935488</t>
        </is>
      </c>
      <c r="B3" s="16" t="inlineStr">
        <is>
          <t>FB4</t>
        </is>
      </c>
      <c r="C3" s="16" t="inlineStr">
        <is>
          <t>FBC库内产品-增值服务-DE</t>
        </is>
      </c>
      <c r="D3" s="16" t="inlineStr">
        <is>
          <t>947270</t>
        </is>
      </c>
      <c r="E3" s="16" t="inlineStr">
        <is>
          <t>库内段增值服务</t>
        </is>
      </c>
      <c r="F3" s="16" t="inlineStr">
        <is>
          <t>拆箱上架费</t>
        </is>
      </c>
      <c r="G3" s="16" t="inlineStr">
        <is>
          <t>2026-04-07 17:22:25</t>
        </is>
      </c>
      <c r="H3" s="16" t="inlineStr">
        <is>
          <t>EUR</t>
        </is>
      </c>
      <c r="I3" s="77" t="n">
        <v>1.08</v>
      </c>
      <c r="J3" s="77" t="n">
        <v>0</v>
      </c>
      <c r="K3" s="78" t="n">
        <v>1.08</v>
      </c>
      <c r="L3" s="16" t="inlineStr">
        <is>
          <t>VAS94727026040503</t>
        </is>
      </c>
      <c r="M3" s="17" t="inlineStr"/>
      <c r="N3" s="17" t="inlineStr"/>
      <c r="O3" s="16" t="inlineStr"/>
      <c r="P3" s="16" t="inlineStr">
        <is>
          <t>德国法兰克福2仓</t>
        </is>
      </c>
    </row>
    <row r="4" ht="16.8" customHeight="1">
      <c r="A4" s="16" t="inlineStr">
        <is>
          <t>BR4375796083773063168</t>
        </is>
      </c>
      <c r="B4" s="16" t="inlineStr">
        <is>
          <t>FB4</t>
        </is>
      </c>
      <c r="C4" s="16" t="inlineStr">
        <is>
          <t>FBC库内产品-增值服务-DE</t>
        </is>
      </c>
      <c r="D4" s="16" t="inlineStr">
        <is>
          <t>947270</t>
        </is>
      </c>
      <c r="E4" s="16" t="inlineStr">
        <is>
          <t>库内段增值服务</t>
        </is>
      </c>
      <c r="F4" s="16" t="inlineStr">
        <is>
          <t>拆箱上架费</t>
        </is>
      </c>
      <c r="G4" s="16" t="inlineStr">
        <is>
          <t>2026-04-07 17:22:32</t>
        </is>
      </c>
      <c r="H4" s="16" t="inlineStr">
        <is>
          <t>EUR</t>
        </is>
      </c>
      <c r="I4" s="77" t="n">
        <v>8.640000000000001</v>
      </c>
      <c r="J4" s="77" t="n">
        <v>0</v>
      </c>
      <c r="K4" s="78" t="n">
        <v>8.640000000000001</v>
      </c>
      <c r="L4" s="16" t="inlineStr">
        <is>
          <t>VAS94727026040506</t>
        </is>
      </c>
      <c r="M4" s="17" t="inlineStr"/>
      <c r="N4" s="17" t="inlineStr"/>
      <c r="O4" s="16" t="inlineStr"/>
      <c r="P4" s="16" t="inlineStr">
        <is>
          <t>德国法兰克福2仓</t>
        </is>
      </c>
    </row>
    <row r="5" ht="16.8" customHeight="1">
      <c r="A5" s="16" t="inlineStr">
        <is>
          <t>BR4375796093553823744</t>
        </is>
      </c>
      <c r="B5" s="16" t="inlineStr">
        <is>
          <t>FB4</t>
        </is>
      </c>
      <c r="C5" s="16" t="inlineStr">
        <is>
          <t>FBC库内产品-增值服务-DE</t>
        </is>
      </c>
      <c r="D5" s="16" t="inlineStr">
        <is>
          <t>947270</t>
        </is>
      </c>
      <c r="E5" s="16" t="inlineStr">
        <is>
          <t>库内段增值服务</t>
        </is>
      </c>
      <c r="F5" s="16" t="inlineStr">
        <is>
          <t>拆箱上架费</t>
        </is>
      </c>
      <c r="G5" s="16" t="inlineStr">
        <is>
          <t>2026-04-07 17:22:42</t>
        </is>
      </c>
      <c r="H5" s="16" t="inlineStr">
        <is>
          <t>EUR</t>
        </is>
      </c>
      <c r="I5" s="77" t="n">
        <v>5.4</v>
      </c>
      <c r="J5" s="77" t="n">
        <v>0</v>
      </c>
      <c r="K5" s="78" t="n">
        <v>5.4</v>
      </c>
      <c r="L5" s="16" t="inlineStr">
        <is>
          <t>VAS94727026040508</t>
        </is>
      </c>
      <c r="M5" s="17" t="inlineStr"/>
      <c r="N5" s="17" t="inlineStr"/>
      <c r="O5" s="16" t="inlineStr"/>
      <c r="P5" s="16" t="inlineStr">
        <is>
          <t>德国法兰克福2仓</t>
        </is>
      </c>
    </row>
    <row r="6" ht="16.8" customHeight="1">
      <c r="A6" s="16" t="inlineStr">
        <is>
          <t>BR4377010092064722944</t>
        </is>
      </c>
      <c r="B6" s="16" t="inlineStr">
        <is>
          <t>FB4</t>
        </is>
      </c>
      <c r="C6" s="16" t="inlineStr">
        <is>
          <t>FBC库内产品-增值服务-DE</t>
        </is>
      </c>
      <c r="D6" s="16" t="inlineStr">
        <is>
          <t>947270</t>
        </is>
      </c>
      <c r="E6" s="16" t="inlineStr">
        <is>
          <t>库内段增值服务</t>
        </is>
      </c>
      <c r="F6" s="16" t="inlineStr">
        <is>
          <t>拆箱上架费</t>
        </is>
      </c>
      <c r="G6" s="16" t="inlineStr">
        <is>
          <t>2026-04-08 13:24:35</t>
        </is>
      </c>
      <c r="H6" s="16" t="inlineStr">
        <is>
          <t>EUR</t>
        </is>
      </c>
      <c r="I6" s="77" t="n">
        <v>1.08</v>
      </c>
      <c r="J6" s="77" t="n">
        <v>0</v>
      </c>
      <c r="K6" s="78" t="n">
        <v>1.08</v>
      </c>
      <c r="L6" s="16" t="inlineStr">
        <is>
          <t>VAS94727026040704</t>
        </is>
      </c>
      <c r="M6" s="17" t="inlineStr"/>
      <c r="N6" s="17" t="inlineStr"/>
      <c r="O6" s="16" t="inlineStr"/>
      <c r="P6" s="16" t="inlineStr">
        <is>
          <t>德国法兰克福2仓</t>
        </is>
      </c>
    </row>
    <row r="7" ht="16.8" customHeight="1">
      <c r="A7" s="16" t="inlineStr">
        <is>
          <t>BR4377010684602642432</t>
        </is>
      </c>
      <c r="B7" s="16" t="inlineStr">
        <is>
          <t>FB4</t>
        </is>
      </c>
      <c r="C7" s="16" t="inlineStr">
        <is>
          <t>FBC库内产品-增值服务-DE</t>
        </is>
      </c>
      <c r="D7" s="16" t="inlineStr">
        <is>
          <t>947270</t>
        </is>
      </c>
      <c r="E7" s="16" t="inlineStr">
        <is>
          <t>库内段增值服务</t>
        </is>
      </c>
      <c r="F7" s="16" t="inlineStr">
        <is>
          <t>拆箱上架费</t>
        </is>
      </c>
      <c r="G7" s="16" t="inlineStr">
        <is>
          <t>2026-04-08 13:24:41</t>
        </is>
      </c>
      <c r="H7" s="16" t="inlineStr">
        <is>
          <t>EUR</t>
        </is>
      </c>
      <c r="I7" s="77" t="n">
        <v>1.08</v>
      </c>
      <c r="J7" s="77" t="n">
        <v>0</v>
      </c>
      <c r="K7" s="78" t="n">
        <v>1.08</v>
      </c>
      <c r="L7" s="16" t="inlineStr">
        <is>
          <t>VAS94727026040705</t>
        </is>
      </c>
      <c r="M7" s="17" t="inlineStr"/>
      <c r="N7" s="17" t="inlineStr"/>
      <c r="O7" s="16" t="inlineStr"/>
      <c r="P7" s="16" t="inlineStr">
        <is>
          <t>德国法兰克福2仓</t>
        </is>
      </c>
    </row>
    <row r="8" ht="16.8" customHeight="1">
      <c r="A8" s="16" t="inlineStr">
        <is>
          <t>BR4377010787681894400</t>
        </is>
      </c>
      <c r="B8" s="16" t="inlineStr">
        <is>
          <t>FB4</t>
        </is>
      </c>
      <c r="C8" s="16" t="inlineStr">
        <is>
          <t>FBC库内产品-增值服务-DE</t>
        </is>
      </c>
      <c r="D8" s="16" t="inlineStr">
        <is>
          <t>947270</t>
        </is>
      </c>
      <c r="E8" s="16" t="inlineStr">
        <is>
          <t>库内段增值服务</t>
        </is>
      </c>
      <c r="F8" s="16" t="inlineStr">
        <is>
          <t>拆箱上架费</t>
        </is>
      </c>
      <c r="G8" s="16" t="inlineStr">
        <is>
          <t>2026-04-08 13:24:47</t>
        </is>
      </c>
      <c r="H8" s="16" t="inlineStr">
        <is>
          <t>EUR</t>
        </is>
      </c>
      <c r="I8" s="77" t="n">
        <v>1.08</v>
      </c>
      <c r="J8" s="77" t="n">
        <v>0</v>
      </c>
      <c r="K8" s="78" t="n">
        <v>1.08</v>
      </c>
      <c r="L8" s="16" t="inlineStr">
        <is>
          <t>VAS94727026040706</t>
        </is>
      </c>
      <c r="M8" s="17" t="inlineStr"/>
      <c r="N8" s="17" t="inlineStr"/>
      <c r="O8" s="16" t="inlineStr"/>
      <c r="P8" s="16" t="inlineStr">
        <is>
          <t>德国法兰克福2仓</t>
        </is>
      </c>
    </row>
    <row r="9" ht="16.8" customHeight="1">
      <c r="A9" s="16" t="inlineStr">
        <is>
          <t>BR4377010850244063232</t>
        </is>
      </c>
      <c r="B9" s="16" t="inlineStr">
        <is>
          <t>FB4</t>
        </is>
      </c>
      <c r="C9" s="16" t="inlineStr">
        <is>
          <t>FBC库内产品-增值服务-DE</t>
        </is>
      </c>
      <c r="D9" s="16" t="inlineStr">
        <is>
          <t>947270</t>
        </is>
      </c>
      <c r="E9" s="16" t="inlineStr">
        <is>
          <t>库内段增值服务</t>
        </is>
      </c>
      <c r="F9" s="16" t="inlineStr">
        <is>
          <t>拆箱上架费</t>
        </is>
      </c>
      <c r="G9" s="16" t="inlineStr">
        <is>
          <t>2026-04-08 13:24:52</t>
        </is>
      </c>
      <c r="H9" s="16" t="inlineStr">
        <is>
          <t>EUR</t>
        </is>
      </c>
      <c r="I9" s="77" t="n">
        <v>1.08</v>
      </c>
      <c r="J9" s="77" t="n">
        <v>0</v>
      </c>
      <c r="K9" s="78" t="n">
        <v>1.08</v>
      </c>
      <c r="L9" s="16" t="inlineStr">
        <is>
          <t>VAS94727026040708</t>
        </is>
      </c>
      <c r="M9" s="17" t="inlineStr"/>
      <c r="N9" s="17" t="inlineStr"/>
      <c r="O9" s="16" t="inlineStr"/>
      <c r="P9" s="16" t="inlineStr">
        <is>
          <t>德国法兰克福2仓</t>
        </is>
      </c>
    </row>
    <row r="10" ht="16.8" customHeight="1">
      <c r="A10" s="16" t="inlineStr">
        <is>
          <t>BR4377010885056770048</t>
        </is>
      </c>
      <c r="B10" s="16" t="inlineStr">
        <is>
          <t>FB4</t>
        </is>
      </c>
      <c r="C10" s="16" t="inlineStr">
        <is>
          <t>FBC库内产品-增值服务-DE</t>
        </is>
      </c>
      <c r="D10" s="16" t="inlineStr">
        <is>
          <t>947270</t>
        </is>
      </c>
      <c r="E10" s="16" t="inlineStr">
        <is>
          <t>库内段增值服务</t>
        </is>
      </c>
      <c r="F10" s="16" t="inlineStr">
        <is>
          <t>拆箱上架费</t>
        </is>
      </c>
      <c r="G10" s="16" t="inlineStr">
        <is>
          <t>2026-04-08 13:25:23</t>
        </is>
      </c>
      <c r="H10" s="16" t="inlineStr">
        <is>
          <t>EUR</t>
        </is>
      </c>
      <c r="I10" s="77" t="n">
        <v>1.08</v>
      </c>
      <c r="J10" s="77" t="n">
        <v>0</v>
      </c>
      <c r="K10" s="78" t="n">
        <v>1.08</v>
      </c>
      <c r="L10" s="16" t="inlineStr">
        <is>
          <t>VAS94727026040714</t>
        </is>
      </c>
      <c r="M10" s="17" t="inlineStr"/>
      <c r="N10" s="17" t="inlineStr"/>
      <c r="O10" s="16" t="inlineStr"/>
      <c r="P10" s="16" t="inlineStr">
        <is>
          <t>德国法兰克福2仓</t>
        </is>
      </c>
    </row>
    <row r="11" ht="16.8" customHeight="1">
      <c r="A11" s="16" t="inlineStr">
        <is>
          <t>BR4377010972332048384</t>
        </is>
      </c>
      <c r="B11" s="16" t="inlineStr">
        <is>
          <t>FB4</t>
        </is>
      </c>
      <c r="C11" s="16" t="inlineStr">
        <is>
          <t>FBC库内产品-增值服务-DE</t>
        </is>
      </c>
      <c r="D11" s="16" t="inlineStr">
        <is>
          <t>947270</t>
        </is>
      </c>
      <c r="E11" s="16" t="inlineStr">
        <is>
          <t>库内段增值服务</t>
        </is>
      </c>
      <c r="F11" s="16" t="inlineStr">
        <is>
          <t>拆箱上架费</t>
        </is>
      </c>
      <c r="G11" s="16" t="inlineStr">
        <is>
          <t>2026-04-08 13:25:30</t>
        </is>
      </c>
      <c r="H11" s="16" t="inlineStr">
        <is>
          <t>EUR</t>
        </is>
      </c>
      <c r="I11" s="77" t="n">
        <v>1.08</v>
      </c>
      <c r="J11" s="77" t="n">
        <v>0</v>
      </c>
      <c r="K11" s="78" t="n">
        <v>1.08</v>
      </c>
      <c r="L11" s="16" t="inlineStr">
        <is>
          <t>VAS94727026040709</t>
        </is>
      </c>
      <c r="M11" s="17" t="inlineStr"/>
      <c r="N11" s="17" t="inlineStr"/>
      <c r="O11" s="16" t="inlineStr"/>
      <c r="P11" s="16" t="inlineStr">
        <is>
          <t>德国法兰克福2仓</t>
        </is>
      </c>
    </row>
    <row r="12" ht="16.8" customHeight="1">
      <c r="A12" s="16" t="inlineStr">
        <is>
          <t>BR4377011016120582144</t>
        </is>
      </c>
      <c r="B12" s="16" t="inlineStr">
        <is>
          <t>FB4</t>
        </is>
      </c>
      <c r="C12" s="16" t="inlineStr">
        <is>
          <t>FBC库内产品-增值服务-DE</t>
        </is>
      </c>
      <c r="D12" s="16" t="inlineStr">
        <is>
          <t>947270</t>
        </is>
      </c>
      <c r="E12" s="16" t="inlineStr">
        <is>
          <t>库内段增值服务</t>
        </is>
      </c>
      <c r="F12" s="16" t="inlineStr">
        <is>
          <t>拆箱上架费</t>
        </is>
      </c>
      <c r="G12" s="16" t="inlineStr">
        <is>
          <t>2026-04-08 13:25:10</t>
        </is>
      </c>
      <c r="H12" s="16" t="inlineStr">
        <is>
          <t>EUR</t>
        </is>
      </c>
      <c r="I12" s="77" t="n">
        <v>1.08</v>
      </c>
      <c r="J12" s="77" t="n">
        <v>0</v>
      </c>
      <c r="K12" s="78" t="n">
        <v>1.08</v>
      </c>
      <c r="L12" s="16" t="inlineStr">
        <is>
          <t>VAS94727026040712</t>
        </is>
      </c>
      <c r="M12" s="17" t="inlineStr"/>
      <c r="N12" s="17" t="inlineStr"/>
      <c r="O12" s="16" t="inlineStr"/>
      <c r="P12" s="16" t="inlineStr">
        <is>
          <t>德国法兰克福2仓</t>
        </is>
      </c>
    </row>
    <row r="13" ht="16.8" customHeight="1">
      <c r="A13" s="16" t="inlineStr">
        <is>
          <t>BR4377083220526870528</t>
        </is>
      </c>
      <c r="B13" s="16" t="inlineStr">
        <is>
          <t>FB4</t>
        </is>
      </c>
      <c r="C13" s="16" t="inlineStr">
        <is>
          <t>FBC库内产品-增值服务-DE</t>
        </is>
      </c>
      <c r="D13" s="16" t="inlineStr">
        <is>
          <t>947270</t>
        </is>
      </c>
      <c r="E13" s="16" t="inlineStr">
        <is>
          <t>库内段增值服务</t>
        </is>
      </c>
      <c r="F13" s="16" t="inlineStr">
        <is>
          <t>拆箱上架费</t>
        </is>
      </c>
      <c r="G13" s="16" t="inlineStr">
        <is>
          <t>2026-04-08 14:41:22</t>
        </is>
      </c>
      <c r="H13" s="16" t="inlineStr">
        <is>
          <t>EUR</t>
        </is>
      </c>
      <c r="I13" s="77" t="n">
        <v>1.08</v>
      </c>
      <c r="J13" s="77" t="n">
        <v>0</v>
      </c>
      <c r="K13" s="78" t="n">
        <v>1.08</v>
      </c>
      <c r="L13" s="16" t="inlineStr">
        <is>
          <t>VAS94727026040504</t>
        </is>
      </c>
      <c r="M13" s="17" t="inlineStr"/>
      <c r="N13" s="17" t="inlineStr"/>
      <c r="O13" s="16" t="inlineStr"/>
      <c r="P13" s="16" t="inlineStr">
        <is>
          <t>德国法兰克福2仓</t>
        </is>
      </c>
    </row>
    <row r="14" ht="16.8" customHeight="1">
      <c r="A14" s="16" t="inlineStr">
        <is>
          <t>BR4377083481127211008</t>
        </is>
      </c>
      <c r="B14" s="16" t="inlineStr">
        <is>
          <t>FB4</t>
        </is>
      </c>
      <c r="C14" s="16" t="inlineStr">
        <is>
          <t>FBC库内产品-增值服务-DE</t>
        </is>
      </c>
      <c r="D14" s="16" t="inlineStr">
        <is>
          <t>947270</t>
        </is>
      </c>
      <c r="E14" s="16" t="inlineStr">
        <is>
          <t>库内段增值服务</t>
        </is>
      </c>
      <c r="F14" s="16" t="inlineStr">
        <is>
          <t>拆箱上架费</t>
        </is>
      </c>
      <c r="G14" s="16" t="inlineStr">
        <is>
          <t>2026-04-08 14:41:29</t>
        </is>
      </c>
      <c r="H14" s="16" t="inlineStr">
        <is>
          <t>EUR</t>
        </is>
      </c>
      <c r="I14" s="77" t="n">
        <v>1.08</v>
      </c>
      <c r="J14" s="77" t="n">
        <v>0</v>
      </c>
      <c r="K14" s="78" t="n">
        <v>1.08</v>
      </c>
      <c r="L14" s="16" t="inlineStr">
        <is>
          <t>VAS94727026040505</t>
        </is>
      </c>
      <c r="M14" s="17" t="inlineStr"/>
      <c r="N14" s="17" t="inlineStr"/>
      <c r="O14" s="16" t="inlineStr"/>
      <c r="P14" s="16" t="inlineStr">
        <is>
          <t>德国法兰克福2仓</t>
        </is>
      </c>
    </row>
    <row r="15" ht="16.8" customHeight="1">
      <c r="A15" s="16" t="inlineStr">
        <is>
          <t>BR4377083914231042048</t>
        </is>
      </c>
      <c r="B15" s="16" t="inlineStr">
        <is>
          <t>FB4</t>
        </is>
      </c>
      <c r="C15" s="16" t="inlineStr">
        <is>
          <t>FBC库内产品-增值服务-DE</t>
        </is>
      </c>
      <c r="D15" s="16" t="inlineStr">
        <is>
          <t>947270</t>
        </is>
      </c>
      <c r="E15" s="16" t="inlineStr">
        <is>
          <t>库内段增值服务</t>
        </is>
      </c>
      <c r="F15" s="16" t="inlineStr">
        <is>
          <t>拆箱上架费</t>
        </is>
      </c>
      <c r="G15" s="16" t="inlineStr">
        <is>
          <t>2026-04-08 14:42:00</t>
        </is>
      </c>
      <c r="H15" s="16" t="inlineStr">
        <is>
          <t>EUR</t>
        </is>
      </c>
      <c r="I15" s="77" t="n">
        <v>1.08</v>
      </c>
      <c r="J15" s="77" t="n">
        <v>0</v>
      </c>
      <c r="K15" s="78" t="n">
        <v>1.08</v>
      </c>
      <c r="L15" s="16" t="inlineStr">
        <is>
          <t>VAS94727026040707</t>
        </is>
      </c>
      <c r="M15" s="17" t="inlineStr"/>
      <c r="N15" s="17" t="inlineStr"/>
      <c r="O15" s="16" t="inlineStr"/>
      <c r="P15" s="16" t="inlineStr">
        <is>
          <t>德国法兰克福2仓</t>
        </is>
      </c>
    </row>
    <row r="16" ht="16.8" customHeight="1">
      <c r="A16" s="16" t="inlineStr">
        <is>
          <t>BR4377084180116717568</t>
        </is>
      </c>
      <c r="B16" s="16" t="inlineStr">
        <is>
          <t>FB4</t>
        </is>
      </c>
      <c r="C16" s="16" t="inlineStr">
        <is>
          <t>FBC库内产品-增值服务-DE</t>
        </is>
      </c>
      <c r="D16" s="16" t="inlineStr">
        <is>
          <t>947270</t>
        </is>
      </c>
      <c r="E16" s="16" t="inlineStr">
        <is>
          <t>库内段增值服务</t>
        </is>
      </c>
      <c r="F16" s="16" t="inlineStr">
        <is>
          <t>拆箱上架费</t>
        </is>
      </c>
      <c r="G16" s="16" t="inlineStr">
        <is>
          <t>2026-04-08 14:42:09</t>
        </is>
      </c>
      <c r="H16" s="16" t="inlineStr">
        <is>
          <t>EUR</t>
        </is>
      </c>
      <c r="I16" s="77" t="n">
        <v>1.08</v>
      </c>
      <c r="J16" s="77" t="n">
        <v>0</v>
      </c>
      <c r="K16" s="78" t="n">
        <v>1.08</v>
      </c>
      <c r="L16" s="16" t="inlineStr">
        <is>
          <t>VAS94727026040711</t>
        </is>
      </c>
      <c r="M16" s="17" t="inlineStr"/>
      <c r="N16" s="17" t="inlineStr"/>
      <c r="O16" s="16" t="inlineStr"/>
      <c r="P16" s="16" t="inlineStr">
        <is>
          <t>德国法兰克福2仓</t>
        </is>
      </c>
    </row>
    <row r="17" ht="16.8" customHeight="1">
      <c r="A17" s="16" t="inlineStr">
        <is>
          <t>BR4377084444407844864</t>
        </is>
      </c>
      <c r="B17" s="16" t="inlineStr">
        <is>
          <t>FB4</t>
        </is>
      </c>
      <c r="C17" s="16" t="inlineStr">
        <is>
          <t>FBC库内产品-增值服务-DE</t>
        </is>
      </c>
      <c r="D17" s="16" t="inlineStr">
        <is>
          <t>947270</t>
        </is>
      </c>
      <c r="E17" s="16" t="inlineStr">
        <is>
          <t>库内段增值服务</t>
        </is>
      </c>
      <c r="F17" s="16" t="inlineStr">
        <is>
          <t>拆箱上架费</t>
        </is>
      </c>
      <c r="G17" s="16" t="inlineStr">
        <is>
          <t>2026-04-08 14:42:25</t>
        </is>
      </c>
      <c r="H17" s="16" t="inlineStr">
        <is>
          <t>EUR</t>
        </is>
      </c>
      <c r="I17" s="77" t="n">
        <v>1.08</v>
      </c>
      <c r="J17" s="77" t="n">
        <v>0</v>
      </c>
      <c r="K17" s="78" t="n">
        <v>1.08</v>
      </c>
      <c r="L17" s="16" t="inlineStr">
        <is>
          <t>VAS94727026040715</t>
        </is>
      </c>
      <c r="M17" s="17" t="inlineStr"/>
      <c r="N17" s="17" t="inlineStr"/>
      <c r="O17" s="16" t="inlineStr"/>
      <c r="P17" s="16" t="inlineStr">
        <is>
          <t>德国法兰克福2仓</t>
        </is>
      </c>
    </row>
    <row r="18" ht="16.8" customHeight="1">
      <c r="A18" s="16" t="inlineStr">
        <is>
          <t>BR4377084446035234816</t>
        </is>
      </c>
      <c r="B18" s="16" t="inlineStr">
        <is>
          <t>FB4</t>
        </is>
      </c>
      <c r="C18" s="16" t="inlineStr">
        <is>
          <t>FBC库内产品-增值服务-DE</t>
        </is>
      </c>
      <c r="D18" s="16" t="inlineStr">
        <is>
          <t>947270</t>
        </is>
      </c>
      <c r="E18" s="16" t="inlineStr">
        <is>
          <t>库内段增值服务</t>
        </is>
      </c>
      <c r="F18" s="16" t="inlineStr">
        <is>
          <t>拆箱上架费</t>
        </is>
      </c>
      <c r="G18" s="16" t="inlineStr">
        <is>
          <t>2026-04-08 14:42:31</t>
        </is>
      </c>
      <c r="H18" s="16" t="inlineStr">
        <is>
          <t>EUR</t>
        </is>
      </c>
      <c r="I18" s="77" t="n">
        <v>1.08</v>
      </c>
      <c r="J18" s="77" t="n">
        <v>0</v>
      </c>
      <c r="K18" s="78" t="n">
        <v>1.08</v>
      </c>
      <c r="L18" s="16" t="inlineStr">
        <is>
          <t>VAS94727026040717</t>
        </is>
      </c>
      <c r="M18" s="17" t="inlineStr"/>
      <c r="N18" s="17" t="inlineStr"/>
      <c r="O18" s="16" t="inlineStr"/>
      <c r="P18" s="16" t="inlineStr">
        <is>
          <t>德国法兰克福2仓</t>
        </is>
      </c>
    </row>
    <row r="19" ht="16.8" customHeight="1">
      <c r="A19" s="16" t="inlineStr">
        <is>
          <t>BR4377147692130041856</t>
        </is>
      </c>
      <c r="B19" s="16" t="inlineStr">
        <is>
          <t>FB4</t>
        </is>
      </c>
      <c r="C19" s="16" t="inlineStr">
        <is>
          <t>FBC库内产品-增值服务-DE</t>
        </is>
      </c>
      <c r="D19" s="16" t="inlineStr">
        <is>
          <t>947270</t>
        </is>
      </c>
      <c r="E19" s="16" t="inlineStr">
        <is>
          <t>库内段增值服务</t>
        </is>
      </c>
      <c r="F19" s="16" t="inlineStr">
        <is>
          <t>拆箱上架费</t>
        </is>
      </c>
      <c r="G19" s="16" t="inlineStr">
        <is>
          <t>2026-04-08 15:45:24</t>
        </is>
      </c>
      <c r="H19" s="16" t="inlineStr">
        <is>
          <t>EUR</t>
        </is>
      </c>
      <c r="I19" s="77" t="n">
        <v>1.08</v>
      </c>
      <c r="J19" s="77" t="n">
        <v>0</v>
      </c>
      <c r="K19" s="78" t="n">
        <v>1.08</v>
      </c>
      <c r="L19" s="16" t="inlineStr">
        <is>
          <t>VAS94727026040713</t>
        </is>
      </c>
      <c r="M19" s="17" t="inlineStr"/>
      <c r="N19" s="17" t="inlineStr"/>
      <c r="O19" s="16" t="inlineStr"/>
      <c r="P19" s="16" t="inlineStr">
        <is>
          <t>德国法兰克福2仓</t>
        </is>
      </c>
    </row>
    <row r="20" ht="16.8" customHeight="1">
      <c r="A20" s="16" t="inlineStr">
        <is>
          <t>BR4377158868960260096</t>
        </is>
      </c>
      <c r="B20" s="16" t="inlineStr">
        <is>
          <t>FB4</t>
        </is>
      </c>
      <c r="C20" s="16" t="inlineStr">
        <is>
          <t>FBC库内产品-增值服务-DE</t>
        </is>
      </c>
      <c r="D20" s="16" t="inlineStr">
        <is>
          <t>947270</t>
        </is>
      </c>
      <c r="E20" s="16" t="inlineStr">
        <is>
          <t>库内段增值服务</t>
        </is>
      </c>
      <c r="F20" s="16" t="inlineStr">
        <is>
          <t>拆箱上架费</t>
        </is>
      </c>
      <c r="G20" s="16" t="inlineStr">
        <is>
          <t>2026-04-08 15:56:29</t>
        </is>
      </c>
      <c r="H20" s="16" t="inlineStr">
        <is>
          <t>EUR</t>
        </is>
      </c>
      <c r="I20" s="77" t="n">
        <v>1.08</v>
      </c>
      <c r="J20" s="77" t="n">
        <v>0</v>
      </c>
      <c r="K20" s="78" t="n">
        <v>1.08</v>
      </c>
      <c r="L20" s="16" t="inlineStr">
        <is>
          <t>VAS94727026040805</t>
        </is>
      </c>
      <c r="M20" s="17" t="inlineStr"/>
      <c r="N20" s="17" t="inlineStr"/>
      <c r="O20" s="16" t="inlineStr"/>
      <c r="P20" s="16" t="inlineStr">
        <is>
          <t>德国法兰克福2仓</t>
        </is>
      </c>
    </row>
    <row r="21" ht="16.8" customHeight="1">
      <c r="A21" s="16" t="inlineStr">
        <is>
          <t>BR4377159134560415744</t>
        </is>
      </c>
      <c r="B21" s="16" t="inlineStr">
        <is>
          <t>FB4</t>
        </is>
      </c>
      <c r="C21" s="16" t="inlineStr">
        <is>
          <t>FBC库内产品-增值服务-DE</t>
        </is>
      </c>
      <c r="D21" s="16" t="inlineStr">
        <is>
          <t>947270</t>
        </is>
      </c>
      <c r="E21" s="16" t="inlineStr">
        <is>
          <t>库内段增值服务</t>
        </is>
      </c>
      <c r="F21" s="16" t="inlineStr">
        <is>
          <t>拆箱上架费</t>
        </is>
      </c>
      <c r="G21" s="16" t="inlineStr">
        <is>
          <t>2026-04-08 15:56:44</t>
        </is>
      </c>
      <c r="H21" s="16" t="inlineStr">
        <is>
          <t>EUR</t>
        </is>
      </c>
      <c r="I21" s="77" t="n">
        <v>1.08</v>
      </c>
      <c r="J21" s="77" t="n">
        <v>0</v>
      </c>
      <c r="K21" s="78" t="n">
        <v>1.08</v>
      </c>
      <c r="L21" s="16" t="inlineStr">
        <is>
          <t>VAS94727026040813</t>
        </is>
      </c>
      <c r="M21" s="17" t="inlineStr"/>
      <c r="N21" s="17" t="inlineStr"/>
      <c r="O21" s="16" t="inlineStr"/>
      <c r="P21" s="16" t="inlineStr">
        <is>
          <t>德国法兰克福2仓</t>
        </is>
      </c>
    </row>
    <row r="22" ht="16.8" customHeight="1">
      <c r="A22" s="16" t="inlineStr">
        <is>
          <t>BR4377159146472239104</t>
        </is>
      </c>
      <c r="B22" s="16" t="inlineStr">
        <is>
          <t>FB4</t>
        </is>
      </c>
      <c r="C22" s="16" t="inlineStr">
        <is>
          <t>FBC库内产品-增值服务-DE</t>
        </is>
      </c>
      <c r="D22" s="16" t="inlineStr">
        <is>
          <t>947270</t>
        </is>
      </c>
      <c r="E22" s="16" t="inlineStr">
        <is>
          <t>库内段增值服务</t>
        </is>
      </c>
      <c r="F22" s="16" t="inlineStr">
        <is>
          <t>拆箱上架费</t>
        </is>
      </c>
      <c r="G22" s="16" t="inlineStr">
        <is>
          <t>2026-04-08 15:56:37</t>
        </is>
      </c>
      <c r="H22" s="16" t="inlineStr">
        <is>
          <t>EUR</t>
        </is>
      </c>
      <c r="I22" s="77" t="n">
        <v>1.08</v>
      </c>
      <c r="J22" s="77" t="n">
        <v>0</v>
      </c>
      <c r="K22" s="78" t="n">
        <v>1.08</v>
      </c>
      <c r="L22" s="16" t="inlineStr">
        <is>
          <t>VAS94727026040808</t>
        </is>
      </c>
      <c r="M22" s="17" t="inlineStr"/>
      <c r="N22" s="17" t="inlineStr"/>
      <c r="O22" s="16" t="inlineStr"/>
      <c r="P22" s="16" t="inlineStr">
        <is>
          <t>德国法兰克福2仓</t>
        </is>
      </c>
    </row>
    <row r="23" ht="16.8" customHeight="1">
      <c r="A23" s="16" t="inlineStr">
        <is>
          <t>BR4377271224063258624</t>
        </is>
      </c>
      <c r="B23" s="16" t="inlineStr">
        <is>
          <t>FB4</t>
        </is>
      </c>
      <c r="C23" s="16" t="inlineStr">
        <is>
          <t>FBC库内产品-增值服务-DE</t>
        </is>
      </c>
      <c r="D23" s="16" t="inlineStr">
        <is>
          <t>947270</t>
        </is>
      </c>
      <c r="E23" s="16" t="inlineStr">
        <is>
          <t>库内段增值服务</t>
        </is>
      </c>
      <c r="F23" s="16" t="inlineStr">
        <is>
          <t>拆箱上架费</t>
        </is>
      </c>
      <c r="G23" s="16" t="inlineStr">
        <is>
          <t>2026-04-08 17:48:06</t>
        </is>
      </c>
      <c r="H23" s="16" t="inlineStr">
        <is>
          <t>EUR</t>
        </is>
      </c>
      <c r="I23" s="77" t="n">
        <v>2.16</v>
      </c>
      <c r="J23" s="77" t="n">
        <v>0</v>
      </c>
      <c r="K23" s="78" t="n">
        <v>2.16</v>
      </c>
      <c r="L23" s="16" t="inlineStr">
        <is>
          <t>VAS94727026040702</t>
        </is>
      </c>
      <c r="M23" s="17" t="inlineStr"/>
      <c r="N23" s="17" t="inlineStr"/>
      <c r="O23" s="16" t="inlineStr"/>
      <c r="P23" s="16" t="inlineStr">
        <is>
          <t>德国法兰克福2仓</t>
        </is>
      </c>
    </row>
    <row r="24" ht="16.8" customHeight="1">
      <c r="A24" s="16" t="inlineStr">
        <is>
          <t>BR4377271741204201472</t>
        </is>
      </c>
      <c r="B24" s="16" t="inlineStr">
        <is>
          <t>FB4</t>
        </is>
      </c>
      <c r="C24" s="16" t="inlineStr">
        <is>
          <t>FBC库内产品-增值服务-DE</t>
        </is>
      </c>
      <c r="D24" s="16" t="inlineStr">
        <is>
          <t>947270</t>
        </is>
      </c>
      <c r="E24" s="16" t="inlineStr">
        <is>
          <t>库内段增值服务</t>
        </is>
      </c>
      <c r="F24" s="16" t="inlineStr">
        <is>
          <t>拆箱上架费</t>
        </is>
      </c>
      <c r="G24" s="16" t="inlineStr">
        <is>
          <t>2026-04-08 17:48:38</t>
        </is>
      </c>
      <c r="H24" s="16" t="inlineStr">
        <is>
          <t>EUR</t>
        </is>
      </c>
      <c r="I24" s="77" t="n">
        <v>1.08</v>
      </c>
      <c r="J24" s="77" t="n">
        <v>0</v>
      </c>
      <c r="K24" s="78" t="n">
        <v>1.08</v>
      </c>
      <c r="L24" s="16" t="inlineStr">
        <is>
          <t>VAS94727026040703</t>
        </is>
      </c>
      <c r="M24" s="17" t="inlineStr"/>
      <c r="N24" s="17" t="inlineStr"/>
      <c r="O24" s="16" t="inlineStr"/>
      <c r="P24" s="16" t="inlineStr">
        <is>
          <t>德国法兰克福2仓</t>
        </is>
      </c>
    </row>
    <row r="25" ht="16.8" customHeight="1">
      <c r="A25" s="16" t="inlineStr">
        <is>
          <t>BR4377274569490612224</t>
        </is>
      </c>
      <c r="B25" s="16" t="inlineStr">
        <is>
          <t>FB4</t>
        </is>
      </c>
      <c r="C25" s="16" t="inlineStr">
        <is>
          <t>FBC库内产品-增值服务-DE</t>
        </is>
      </c>
      <c r="D25" s="16" t="inlineStr">
        <is>
          <t>947270</t>
        </is>
      </c>
      <c r="E25" s="16" t="inlineStr">
        <is>
          <t>库内段增值服务</t>
        </is>
      </c>
      <c r="F25" s="16" t="inlineStr">
        <is>
          <t>拆箱上架费</t>
        </is>
      </c>
      <c r="G25" s="16" t="inlineStr">
        <is>
          <t>2026-04-08 17:51:20</t>
        </is>
      </c>
      <c r="H25" s="16" t="inlineStr">
        <is>
          <t>EUR</t>
        </is>
      </c>
      <c r="I25" s="77" t="n">
        <v>1.08</v>
      </c>
      <c r="J25" s="77" t="n">
        <v>0</v>
      </c>
      <c r="K25" s="78" t="n">
        <v>1.08</v>
      </c>
      <c r="L25" s="16" t="inlineStr">
        <is>
          <t>VAS94727026040716</t>
        </is>
      </c>
      <c r="M25" s="17" t="inlineStr"/>
      <c r="N25" s="17" t="inlineStr"/>
      <c r="O25" s="16" t="inlineStr"/>
      <c r="P25" s="16" t="inlineStr">
        <is>
          <t>德国法兰克福2仓</t>
        </is>
      </c>
    </row>
    <row r="26" ht="16.8" customHeight="1">
      <c r="A26" s="16" t="inlineStr">
        <is>
          <t>BR4377333404183887872</t>
        </is>
      </c>
      <c r="B26" s="16" t="inlineStr">
        <is>
          <t>FB4</t>
        </is>
      </c>
      <c r="C26" s="16" t="inlineStr">
        <is>
          <t>FBC库内产品-增值服务-DE</t>
        </is>
      </c>
      <c r="D26" s="16" t="inlineStr">
        <is>
          <t>947270</t>
        </is>
      </c>
      <c r="E26" s="16" t="inlineStr">
        <is>
          <t>库内段增值服务</t>
        </is>
      </c>
      <c r="F26" s="16" t="inlineStr">
        <is>
          <t>拆箱上架费</t>
        </is>
      </c>
      <c r="G26" s="16" t="inlineStr">
        <is>
          <t>2026-04-08 18:49:50</t>
        </is>
      </c>
      <c r="H26" s="16" t="inlineStr">
        <is>
          <t>EUR</t>
        </is>
      </c>
      <c r="I26" s="77" t="n">
        <v>1.08</v>
      </c>
      <c r="J26" s="77" t="n">
        <v>0</v>
      </c>
      <c r="K26" s="78" t="n">
        <v>1.08</v>
      </c>
      <c r="L26" s="16" t="inlineStr">
        <is>
          <t>VAS94727026040701</t>
        </is>
      </c>
      <c r="M26" s="17" t="inlineStr"/>
      <c r="N26" s="17" t="inlineStr"/>
      <c r="O26" s="16" t="inlineStr"/>
      <c r="P26" s="16" t="inlineStr">
        <is>
          <t>德国法兰克福2仓</t>
        </is>
      </c>
    </row>
    <row r="27" ht="16.8" customHeight="1">
      <c r="A27" s="16" t="inlineStr">
        <is>
          <t>BR4377342760954691584</t>
        </is>
      </c>
      <c r="B27" s="16" t="inlineStr">
        <is>
          <t>FB4</t>
        </is>
      </c>
      <c r="C27" s="16" t="inlineStr">
        <is>
          <t>FBC库内产品-增值服务-DE</t>
        </is>
      </c>
      <c r="D27" s="16" t="inlineStr">
        <is>
          <t>947270</t>
        </is>
      </c>
      <c r="E27" s="16" t="inlineStr">
        <is>
          <t>库内段增值服务</t>
        </is>
      </c>
      <c r="F27" s="16" t="inlineStr">
        <is>
          <t>拆箱上架费</t>
        </is>
      </c>
      <c r="G27" s="16" t="inlineStr">
        <is>
          <t>2026-04-08 18:59:11</t>
        </is>
      </c>
      <c r="H27" s="16" t="inlineStr">
        <is>
          <t>EUR</t>
        </is>
      </c>
      <c r="I27" s="77" t="n">
        <v>1.08</v>
      </c>
      <c r="J27" s="77" t="n">
        <v>0</v>
      </c>
      <c r="K27" s="78" t="n">
        <v>1.08</v>
      </c>
      <c r="L27" s="16" t="inlineStr">
        <is>
          <t>VAS94727026040507</t>
        </is>
      </c>
      <c r="M27" s="17" t="inlineStr"/>
      <c r="N27" s="17" t="inlineStr"/>
      <c r="O27" s="16" t="inlineStr"/>
      <c r="P27" s="16" t="inlineStr">
        <is>
          <t>德国法兰克福2仓</t>
        </is>
      </c>
    </row>
    <row r="28" ht="16.8" customHeight="1">
      <c r="A28" s="16" t="inlineStr">
        <is>
          <t>BR4377342761609003008</t>
        </is>
      </c>
      <c r="B28" s="16" t="inlineStr">
        <is>
          <t>FB4</t>
        </is>
      </c>
      <c r="C28" s="16" t="inlineStr">
        <is>
          <t>FBC库内产品-增值服务-DE</t>
        </is>
      </c>
      <c r="D28" s="16" t="inlineStr">
        <is>
          <t>947270</t>
        </is>
      </c>
      <c r="E28" s="16" t="inlineStr">
        <is>
          <t>库内段增值服务</t>
        </is>
      </c>
      <c r="F28" s="16" t="inlineStr">
        <is>
          <t>拆箱上架费</t>
        </is>
      </c>
      <c r="G28" s="16" t="inlineStr">
        <is>
          <t>2026-04-08 18:59:05</t>
        </is>
      </c>
      <c r="H28" s="16" t="inlineStr">
        <is>
          <t>EUR</t>
        </is>
      </c>
      <c r="I28" s="77" t="n">
        <v>1.08</v>
      </c>
      <c r="J28" s="77" t="n">
        <v>0</v>
      </c>
      <c r="K28" s="78" t="n">
        <v>1.08</v>
      </c>
      <c r="L28" s="16" t="inlineStr">
        <is>
          <t>VAS94727026040501</t>
        </is>
      </c>
      <c r="M28" s="17" t="inlineStr"/>
      <c r="N28" s="17" t="inlineStr"/>
      <c r="O28" s="16" t="inlineStr"/>
      <c r="P28" s="16" t="inlineStr">
        <is>
          <t>德国法兰克福2仓</t>
        </is>
      </c>
    </row>
    <row r="29" ht="16.8" customHeight="1">
      <c r="A29" s="16" t="inlineStr">
        <is>
          <t>BR4377475007812796416</t>
        </is>
      </c>
      <c r="B29" s="16" t="inlineStr">
        <is>
          <t>FB4</t>
        </is>
      </c>
      <c r="C29" s="16" t="inlineStr">
        <is>
          <t>FBC库内产品-增值服务-DE</t>
        </is>
      </c>
      <c r="D29" s="16" t="inlineStr">
        <is>
          <t>947270</t>
        </is>
      </c>
      <c r="E29" s="16" t="inlineStr">
        <is>
          <t>库内段增值服务</t>
        </is>
      </c>
      <c r="F29" s="16" t="inlineStr">
        <is>
          <t>拆箱上架费</t>
        </is>
      </c>
      <c r="G29" s="16" t="inlineStr">
        <is>
          <t>2026-04-08 21:09:57</t>
        </is>
      </c>
      <c r="H29" s="16" t="inlineStr">
        <is>
          <t>EUR</t>
        </is>
      </c>
      <c r="I29" s="77" t="n">
        <v>1.08</v>
      </c>
      <c r="J29" s="77" t="n">
        <v>0</v>
      </c>
      <c r="K29" s="78" t="n">
        <v>1.08</v>
      </c>
      <c r="L29" s="16" t="inlineStr">
        <is>
          <t>VAS94727026040811</t>
        </is>
      </c>
      <c r="M29" s="17" t="inlineStr"/>
      <c r="N29" s="17" t="inlineStr"/>
      <c r="O29" s="16" t="inlineStr"/>
      <c r="P29" s="16" t="inlineStr">
        <is>
          <t>德国法兰克福2仓</t>
        </is>
      </c>
    </row>
    <row r="30" ht="16.8" customHeight="1">
      <c r="A30" s="16" t="inlineStr">
        <is>
          <t>BR4377475010648076288</t>
        </is>
      </c>
      <c r="B30" s="16" t="inlineStr">
        <is>
          <t>FB4</t>
        </is>
      </c>
      <c r="C30" s="16" t="inlineStr">
        <is>
          <t>FBC库内产品-增值服务-DE</t>
        </is>
      </c>
      <c r="D30" s="16" t="inlineStr">
        <is>
          <t>947270</t>
        </is>
      </c>
      <c r="E30" s="16" t="inlineStr">
        <is>
          <t>库内段增值服务</t>
        </is>
      </c>
      <c r="F30" s="16" t="inlineStr">
        <is>
          <t>拆箱上架费</t>
        </is>
      </c>
      <c r="G30" s="16" t="inlineStr">
        <is>
          <t>2026-04-08 21:09:38</t>
        </is>
      </c>
      <c r="H30" s="16" t="inlineStr">
        <is>
          <t>EUR</t>
        </is>
      </c>
      <c r="I30" s="77" t="n">
        <v>1.08</v>
      </c>
      <c r="J30" s="77" t="n">
        <v>0</v>
      </c>
      <c r="K30" s="78" t="n">
        <v>1.08</v>
      </c>
      <c r="L30" s="16" t="inlineStr">
        <is>
          <t>VAS94727026040804</t>
        </is>
      </c>
      <c r="M30" s="17" t="inlineStr"/>
      <c r="N30" s="17" t="inlineStr"/>
      <c r="O30" s="16" t="inlineStr"/>
      <c r="P30" s="16" t="inlineStr">
        <is>
          <t>德国法兰克福2仓</t>
        </is>
      </c>
    </row>
    <row r="31" ht="16.8" customHeight="1">
      <c r="A31" s="16" t="inlineStr">
        <is>
          <t>BR4377475052758888448</t>
        </is>
      </c>
      <c r="B31" s="16" t="inlineStr">
        <is>
          <t>FB4</t>
        </is>
      </c>
      <c r="C31" s="16" t="inlineStr">
        <is>
          <t>FBC库内产品-增值服务-DE</t>
        </is>
      </c>
      <c r="D31" s="16" t="inlineStr">
        <is>
          <t>947270</t>
        </is>
      </c>
      <c r="E31" s="16" t="inlineStr">
        <is>
          <t>库内段增值服务</t>
        </is>
      </c>
      <c r="F31" s="16" t="inlineStr">
        <is>
          <t>拆箱上架费</t>
        </is>
      </c>
      <c r="G31" s="16" t="inlineStr">
        <is>
          <t>2026-04-08 21:09:33</t>
        </is>
      </c>
      <c r="H31" s="16" t="inlineStr">
        <is>
          <t>EUR</t>
        </is>
      </c>
      <c r="I31" s="77" t="n">
        <v>1.08</v>
      </c>
      <c r="J31" s="77" t="n">
        <v>0</v>
      </c>
      <c r="K31" s="78" t="n">
        <v>1.08</v>
      </c>
      <c r="L31" s="16" t="inlineStr">
        <is>
          <t>VAS94727026040803</t>
        </is>
      </c>
      <c r="M31" s="17" t="inlineStr"/>
      <c r="N31" s="17" t="inlineStr"/>
      <c r="O31" s="16" t="inlineStr"/>
      <c r="P31" s="16" t="inlineStr">
        <is>
          <t>德国法兰克福2仓</t>
        </is>
      </c>
    </row>
    <row r="32" ht="16.8" customHeight="1">
      <c r="A32" s="16" t="inlineStr">
        <is>
          <t>BR4377475059822080000</t>
        </is>
      </c>
      <c r="B32" s="16" t="inlineStr">
        <is>
          <t>FB4</t>
        </is>
      </c>
      <c r="C32" s="16" t="inlineStr">
        <is>
          <t>FBC库内产品-增值服务-DE</t>
        </is>
      </c>
      <c r="D32" s="16" t="inlineStr">
        <is>
          <t>947270</t>
        </is>
      </c>
      <c r="E32" s="16" t="inlineStr">
        <is>
          <t>库内段增值服务</t>
        </is>
      </c>
      <c r="F32" s="16" t="inlineStr">
        <is>
          <t>拆箱上架费</t>
        </is>
      </c>
      <c r="G32" s="16" t="inlineStr">
        <is>
          <t>2026-04-08 21:09:27</t>
        </is>
      </c>
      <c r="H32" s="16" t="inlineStr">
        <is>
          <t>EUR</t>
        </is>
      </c>
      <c r="I32" s="77" t="n">
        <v>1.08</v>
      </c>
      <c r="J32" s="77" t="n">
        <v>0</v>
      </c>
      <c r="K32" s="78" t="n">
        <v>1.08</v>
      </c>
      <c r="L32" s="16" t="inlineStr">
        <is>
          <t>VAS94727026040802</t>
        </is>
      </c>
      <c r="M32" s="17" t="inlineStr"/>
      <c r="N32" s="17" t="inlineStr"/>
      <c r="O32" s="16" t="inlineStr"/>
      <c r="P32" s="16" t="inlineStr">
        <is>
          <t>德国法兰克福2仓</t>
        </is>
      </c>
    </row>
    <row r="33" ht="16.8" customHeight="1">
      <c r="A33" s="16" t="inlineStr">
        <is>
          <t>BR4377475064268058624</t>
        </is>
      </c>
      <c r="B33" s="16" t="inlineStr">
        <is>
          <t>FB4</t>
        </is>
      </c>
      <c r="C33" s="16" t="inlineStr">
        <is>
          <t>FBC库内产品-增值服务-DE</t>
        </is>
      </c>
      <c r="D33" s="16" t="inlineStr">
        <is>
          <t>947270</t>
        </is>
      </c>
      <c r="E33" s="16" t="inlineStr">
        <is>
          <t>库内段增值服务</t>
        </is>
      </c>
      <c r="F33" s="16" t="inlineStr">
        <is>
          <t>拆箱上架费</t>
        </is>
      </c>
      <c r="G33" s="16" t="inlineStr">
        <is>
          <t>2026-04-08 21:09:44</t>
        </is>
      </c>
      <c r="H33" s="16" t="inlineStr">
        <is>
          <t>EUR</t>
        </is>
      </c>
      <c r="I33" s="77" t="n">
        <v>1.08</v>
      </c>
      <c r="J33" s="77" t="n">
        <v>0</v>
      </c>
      <c r="K33" s="78" t="n">
        <v>1.08</v>
      </c>
      <c r="L33" s="16" t="inlineStr">
        <is>
          <t>VAS94727026040807</t>
        </is>
      </c>
      <c r="M33" s="17" t="inlineStr"/>
      <c r="N33" s="17" t="inlineStr"/>
      <c r="O33" s="16" t="inlineStr"/>
      <c r="P33" s="16" t="inlineStr">
        <is>
          <t>德国法兰克福2仓</t>
        </is>
      </c>
    </row>
    <row r="34" ht="16.8" customHeight="1">
      <c r="A34" s="16" t="inlineStr">
        <is>
          <t>BR4377475065643859968</t>
        </is>
      </c>
      <c r="B34" s="16" t="inlineStr">
        <is>
          <t>FB4</t>
        </is>
      </c>
      <c r="C34" s="16" t="inlineStr">
        <is>
          <t>FBC库内产品-增值服务-DE</t>
        </is>
      </c>
      <c r="D34" s="16" t="inlineStr">
        <is>
          <t>947270</t>
        </is>
      </c>
      <c r="E34" s="16" t="inlineStr">
        <is>
          <t>库内段增值服务</t>
        </is>
      </c>
      <c r="F34" s="16" t="inlineStr">
        <is>
          <t>拆箱上架费</t>
        </is>
      </c>
      <c r="G34" s="16" t="inlineStr">
        <is>
          <t>2026-04-08 21:09:50</t>
        </is>
      </c>
      <c r="H34" s="16" t="inlineStr">
        <is>
          <t>EUR</t>
        </is>
      </c>
      <c r="I34" s="77" t="n">
        <v>1.08</v>
      </c>
      <c r="J34" s="77" t="n">
        <v>0</v>
      </c>
      <c r="K34" s="78" t="n">
        <v>1.08</v>
      </c>
      <c r="L34" s="16" t="inlineStr">
        <is>
          <t>VAS94727026040810</t>
        </is>
      </c>
      <c r="M34" s="17" t="inlineStr"/>
      <c r="N34" s="17" t="inlineStr"/>
      <c r="O34" s="16" t="inlineStr"/>
      <c r="P34" s="16" t="inlineStr">
        <is>
          <t>德国法兰克福2仓</t>
        </is>
      </c>
    </row>
    <row r="35" ht="16.8" customHeight="1">
      <c r="A35" s="16" t="inlineStr">
        <is>
          <t>BR4377475069855055872</t>
        </is>
      </c>
      <c r="B35" s="16" t="inlineStr">
        <is>
          <t>FB4</t>
        </is>
      </c>
      <c r="C35" s="16" t="inlineStr">
        <is>
          <t>FBC库内产品-增值服务-DE</t>
        </is>
      </c>
      <c r="D35" s="16" t="inlineStr">
        <is>
          <t>947270</t>
        </is>
      </c>
      <c r="E35" s="16" t="inlineStr">
        <is>
          <t>库内段增值服务</t>
        </is>
      </c>
      <c r="F35" s="16" t="inlineStr">
        <is>
          <t>拆箱上架费</t>
        </is>
      </c>
      <c r="G35" s="16" t="inlineStr">
        <is>
          <t>2026-04-08 21:10:03</t>
        </is>
      </c>
      <c r="H35" s="16" t="inlineStr">
        <is>
          <t>EUR</t>
        </is>
      </c>
      <c r="I35" s="77" t="n">
        <v>2.16</v>
      </c>
      <c r="J35" s="77" t="n">
        <v>0</v>
      </c>
      <c r="K35" s="78" t="n">
        <v>2.16</v>
      </c>
      <c r="L35" s="16" t="inlineStr">
        <is>
          <t>VAS94727026040814</t>
        </is>
      </c>
      <c r="M35" s="17" t="inlineStr"/>
      <c r="N35" s="17" t="inlineStr"/>
      <c r="O35" s="16" t="inlineStr"/>
      <c r="P35" s="16" t="inlineStr">
        <is>
          <t>德国法兰克福2仓</t>
        </is>
      </c>
    </row>
    <row r="36" ht="16.8" customHeight="1">
      <c r="A36" s="16" t="inlineStr">
        <is>
          <t>BR4378855045397245952</t>
        </is>
      </c>
      <c r="B36" s="16" t="inlineStr">
        <is>
          <t>FB4</t>
        </is>
      </c>
      <c r="C36" s="16" t="inlineStr">
        <is>
          <t>FBC库内产品-增值服务-DE</t>
        </is>
      </c>
      <c r="D36" s="16" t="inlineStr">
        <is>
          <t>947270</t>
        </is>
      </c>
      <c r="E36" s="16" t="inlineStr">
        <is>
          <t>库内段增值服务</t>
        </is>
      </c>
      <c r="F36" s="16" t="inlineStr">
        <is>
          <t>拆箱上架费</t>
        </is>
      </c>
      <c r="G36" s="16" t="inlineStr">
        <is>
          <t>2026-04-09 19:54:22</t>
        </is>
      </c>
      <c r="H36" s="16" t="inlineStr">
        <is>
          <t>EUR</t>
        </is>
      </c>
      <c r="I36" s="77" t="n">
        <v>1.08</v>
      </c>
      <c r="J36" s="77" t="n">
        <v>0</v>
      </c>
      <c r="K36" s="78" t="n">
        <v>1.08</v>
      </c>
      <c r="L36" s="16" t="inlineStr">
        <is>
          <t>VAS94727026040907</t>
        </is>
      </c>
      <c r="M36" s="17" t="inlineStr"/>
      <c r="N36" s="17" t="inlineStr"/>
      <c r="O36" s="16" t="inlineStr"/>
      <c r="P36" s="16" t="inlineStr">
        <is>
          <t>德国法兰克福2仓</t>
        </is>
      </c>
    </row>
    <row r="37" ht="16.8" customHeight="1">
      <c r="A37" s="16" t="inlineStr">
        <is>
          <t>BR4378855664543576064</t>
        </is>
      </c>
      <c r="B37" s="16" t="inlineStr">
        <is>
          <t>FB4</t>
        </is>
      </c>
      <c r="C37" s="16" t="inlineStr">
        <is>
          <t>FBC库内产品-增值服务-DE</t>
        </is>
      </c>
      <c r="D37" s="16" t="inlineStr">
        <is>
          <t>947270</t>
        </is>
      </c>
      <c r="E37" s="16" t="inlineStr">
        <is>
          <t>库内段增值服务</t>
        </is>
      </c>
      <c r="F37" s="16" t="inlineStr">
        <is>
          <t>拆箱上架费</t>
        </is>
      </c>
      <c r="G37" s="16" t="inlineStr">
        <is>
          <t>2026-04-09 20:01:59</t>
        </is>
      </c>
      <c r="H37" s="16" t="inlineStr">
        <is>
          <t>EUR</t>
        </is>
      </c>
      <c r="I37" s="77" t="n">
        <v>1.08</v>
      </c>
      <c r="J37" s="77" t="n">
        <v>0</v>
      </c>
      <c r="K37" s="78" t="n">
        <v>1.08</v>
      </c>
      <c r="L37" s="16" t="inlineStr">
        <is>
          <t>VAS94727026040919</t>
        </is>
      </c>
      <c r="M37" s="17" t="inlineStr"/>
      <c r="N37" s="17" t="inlineStr"/>
      <c r="O37" s="16" t="inlineStr"/>
      <c r="P37" s="16" t="inlineStr">
        <is>
          <t>德国法兰克福2仓</t>
        </is>
      </c>
    </row>
    <row r="38" ht="16.8" customHeight="1">
      <c r="A38" s="16" t="inlineStr">
        <is>
          <t>BR4378919063898095616</t>
        </is>
      </c>
      <c r="B38" s="16" t="inlineStr">
        <is>
          <t>FB4</t>
        </is>
      </c>
      <c r="C38" s="16" t="inlineStr">
        <is>
          <t>FBC库内产品-增值服务-DE</t>
        </is>
      </c>
      <c r="D38" s="16" t="inlineStr">
        <is>
          <t>947270</t>
        </is>
      </c>
      <c r="E38" s="16" t="inlineStr">
        <is>
          <t>库内段增值服务</t>
        </is>
      </c>
      <c r="F38" s="16" t="inlineStr">
        <is>
          <t>拆箱上架费</t>
        </is>
      </c>
      <c r="G38" s="16" t="inlineStr">
        <is>
          <t>2026-04-09 21:05:07</t>
        </is>
      </c>
      <c r="H38" s="16" t="inlineStr">
        <is>
          <t>EUR</t>
        </is>
      </c>
      <c r="I38" s="77" t="n">
        <v>1.08</v>
      </c>
      <c r="J38" s="77" t="n">
        <v>0</v>
      </c>
      <c r="K38" s="78" t="n">
        <v>1.08</v>
      </c>
      <c r="L38" s="16" t="inlineStr">
        <is>
          <t>VAS94727026040924</t>
        </is>
      </c>
      <c r="M38" s="17" t="inlineStr"/>
      <c r="N38" s="17" t="inlineStr"/>
      <c r="O38" s="16" t="inlineStr"/>
      <c r="P38" s="16" t="inlineStr">
        <is>
          <t>德国法兰克福2仓</t>
        </is>
      </c>
    </row>
    <row r="39" ht="16.8" customHeight="1">
      <c r="A39" s="16" t="inlineStr">
        <is>
          <t>BR4378996892547395584</t>
        </is>
      </c>
      <c r="B39" s="16" t="inlineStr">
        <is>
          <t>FB4</t>
        </is>
      </c>
      <c r="C39" s="16" t="inlineStr">
        <is>
          <t>FBC库内产品-增值服务-DE</t>
        </is>
      </c>
      <c r="D39" s="16" t="inlineStr">
        <is>
          <t>947270</t>
        </is>
      </c>
      <c r="E39" s="16" t="inlineStr">
        <is>
          <t>库内段增值服务</t>
        </is>
      </c>
      <c r="F39" s="16" t="inlineStr">
        <is>
          <t>拆箱上架费</t>
        </is>
      </c>
      <c r="G39" s="16" t="inlineStr">
        <is>
          <t>2026-04-09 22:22:22</t>
        </is>
      </c>
      <c r="H39" s="16" t="inlineStr">
        <is>
          <t>EUR</t>
        </is>
      </c>
      <c r="I39" s="77" t="n">
        <v>1.08</v>
      </c>
      <c r="J39" s="77" t="n">
        <v>0</v>
      </c>
      <c r="K39" s="78" t="n">
        <v>1.08</v>
      </c>
      <c r="L39" s="16" t="inlineStr">
        <is>
          <t>VAS94727026040911</t>
        </is>
      </c>
      <c r="M39" s="17" t="inlineStr"/>
      <c r="N39" s="17" t="inlineStr"/>
      <c r="O39" s="16" t="inlineStr"/>
      <c r="P39" s="16" t="inlineStr">
        <is>
          <t>德国法兰克福2仓</t>
        </is>
      </c>
    </row>
    <row r="40" ht="16.8" customHeight="1">
      <c r="A40" s="16" t="inlineStr">
        <is>
          <t>BR4378997165764407296</t>
        </is>
      </c>
      <c r="B40" s="16" t="inlineStr">
        <is>
          <t>FB4</t>
        </is>
      </c>
      <c r="C40" s="16" t="inlineStr">
        <is>
          <t>FBC库内产品-增值服务-DE</t>
        </is>
      </c>
      <c r="D40" s="16" t="inlineStr">
        <is>
          <t>947270</t>
        </is>
      </c>
      <c r="E40" s="16" t="inlineStr">
        <is>
          <t>库内段增值服务</t>
        </is>
      </c>
      <c r="F40" s="16" t="inlineStr">
        <is>
          <t>拆箱上架费</t>
        </is>
      </c>
      <c r="G40" s="16" t="inlineStr">
        <is>
          <t>2026-04-09 22:22:31</t>
        </is>
      </c>
      <c r="H40" s="16" t="inlineStr">
        <is>
          <t>EUR</t>
        </is>
      </c>
      <c r="I40" s="77" t="n">
        <v>1.08</v>
      </c>
      <c r="J40" s="77" t="n">
        <v>0</v>
      </c>
      <c r="K40" s="78" t="n">
        <v>1.08</v>
      </c>
      <c r="L40" s="16" t="inlineStr">
        <is>
          <t>VAS94727026040912</t>
        </is>
      </c>
      <c r="M40" s="17" t="inlineStr"/>
      <c r="N40" s="17" t="inlineStr"/>
      <c r="O40" s="16" t="inlineStr"/>
      <c r="P40" s="16" t="inlineStr">
        <is>
          <t>德国法兰克福2仓</t>
        </is>
      </c>
    </row>
    <row r="41" ht="16.8" customHeight="1">
      <c r="A41" s="16" t="inlineStr">
        <is>
          <t>BR4378997171619450880</t>
        </is>
      </c>
      <c r="B41" s="16" t="inlineStr">
        <is>
          <t>FB4</t>
        </is>
      </c>
      <c r="C41" s="16" t="inlineStr">
        <is>
          <t>FBC库内产品-增值服务-DE</t>
        </is>
      </c>
      <c r="D41" s="16" t="inlineStr">
        <is>
          <t>947270</t>
        </is>
      </c>
      <c r="E41" s="16" t="inlineStr">
        <is>
          <t>库内段增值服务</t>
        </is>
      </c>
      <c r="F41" s="16" t="inlineStr">
        <is>
          <t>拆箱上架费</t>
        </is>
      </c>
      <c r="G41" s="16" t="inlineStr">
        <is>
          <t>2026-04-09 22:22:41</t>
        </is>
      </c>
      <c r="H41" s="16" t="inlineStr">
        <is>
          <t>EUR</t>
        </is>
      </c>
      <c r="I41" s="77" t="n">
        <v>1.08</v>
      </c>
      <c r="J41" s="77" t="n">
        <v>0</v>
      </c>
      <c r="K41" s="78" t="n">
        <v>1.08</v>
      </c>
      <c r="L41" s="16" t="inlineStr">
        <is>
          <t>VAS94727026040913</t>
        </is>
      </c>
      <c r="M41" s="17" t="inlineStr"/>
      <c r="N41" s="17" t="inlineStr"/>
      <c r="O41" s="16" t="inlineStr"/>
      <c r="P41" s="16" t="inlineStr">
        <is>
          <t>德国法兰克福2仓</t>
        </is>
      </c>
    </row>
    <row r="42" ht="16.8" customHeight="1">
      <c r="A42" s="16" t="inlineStr">
        <is>
          <t>BR4378997420241256448</t>
        </is>
      </c>
      <c r="B42" s="16" t="inlineStr">
        <is>
          <t>FB4</t>
        </is>
      </c>
      <c r="C42" s="16" t="inlineStr">
        <is>
          <t>FBC库内产品-增值服务-DE</t>
        </is>
      </c>
      <c r="D42" s="16" t="inlineStr">
        <is>
          <t>947270</t>
        </is>
      </c>
      <c r="E42" s="16" t="inlineStr">
        <is>
          <t>库内段增值服务</t>
        </is>
      </c>
      <c r="F42" s="16" t="inlineStr">
        <is>
          <t>拆箱上架费</t>
        </is>
      </c>
      <c r="G42" s="16" t="inlineStr">
        <is>
          <t>2026-04-09 22:22:50</t>
        </is>
      </c>
      <c r="H42" s="16" t="inlineStr">
        <is>
          <t>EUR</t>
        </is>
      </c>
      <c r="I42" s="77" t="n">
        <v>1.08</v>
      </c>
      <c r="J42" s="77" t="n">
        <v>0</v>
      </c>
      <c r="K42" s="78" t="n">
        <v>1.08</v>
      </c>
      <c r="L42" s="16" t="inlineStr">
        <is>
          <t>VAS94727026040914</t>
        </is>
      </c>
      <c r="M42" s="17" t="inlineStr"/>
      <c r="N42" s="17" t="inlineStr"/>
      <c r="O42" s="16" t="inlineStr"/>
      <c r="P42" s="16" t="inlineStr">
        <is>
          <t>德国法兰克福2仓</t>
        </is>
      </c>
    </row>
    <row r="43" ht="16.8" customHeight="1">
      <c r="A43" s="16" t="inlineStr">
        <is>
          <t>BR4378997693491736576</t>
        </is>
      </c>
      <c r="B43" s="16" t="inlineStr">
        <is>
          <t>FB4</t>
        </is>
      </c>
      <c r="C43" s="16" t="inlineStr">
        <is>
          <t>FBC库内产品-增值服务-DE</t>
        </is>
      </c>
      <c r="D43" s="16" t="inlineStr">
        <is>
          <t>947270</t>
        </is>
      </c>
      <c r="E43" s="16" t="inlineStr">
        <is>
          <t>库内段增值服务</t>
        </is>
      </c>
      <c r="F43" s="16" t="inlineStr">
        <is>
          <t>拆箱上架费</t>
        </is>
      </c>
      <c r="G43" s="16" t="inlineStr">
        <is>
          <t>2026-04-09 22:23:13</t>
        </is>
      </c>
      <c r="H43" s="16" t="inlineStr">
        <is>
          <t>EUR</t>
        </is>
      </c>
      <c r="I43" s="77" t="n">
        <v>1.08</v>
      </c>
      <c r="J43" s="77" t="n">
        <v>0</v>
      </c>
      <c r="K43" s="78" t="n">
        <v>1.08</v>
      </c>
      <c r="L43" s="16" t="inlineStr">
        <is>
          <t>VAS94727026040918</t>
        </is>
      </c>
      <c r="M43" s="17" t="inlineStr"/>
      <c r="N43" s="17" t="inlineStr"/>
      <c r="O43" s="16" t="inlineStr"/>
      <c r="P43" s="16" t="inlineStr">
        <is>
          <t>德国法兰克福2仓</t>
        </is>
      </c>
    </row>
    <row r="44" ht="16.8" customHeight="1">
      <c r="A44" s="16" t="inlineStr">
        <is>
          <t>BR4387320352151502848</t>
        </is>
      </c>
      <c r="B44" s="16" t="inlineStr">
        <is>
          <t>FB4</t>
        </is>
      </c>
      <c r="C44" s="16" t="inlineStr">
        <is>
          <t>FBC库内产品-增值服务-DE</t>
        </is>
      </c>
      <c r="D44" s="16" t="inlineStr">
        <is>
          <t>947270</t>
        </is>
      </c>
      <c r="E44" s="16" t="inlineStr">
        <is>
          <t>库内段增值服务</t>
        </is>
      </c>
      <c r="F44" s="16" t="inlineStr">
        <is>
          <t>拆箱上架费</t>
        </is>
      </c>
      <c r="G44" s="16" t="inlineStr">
        <is>
          <t>2026-04-15 16:10:58</t>
        </is>
      </c>
      <c r="H44" s="16" t="inlineStr">
        <is>
          <t>EUR</t>
        </is>
      </c>
      <c r="I44" s="77" t="n">
        <v>1.08</v>
      </c>
      <c r="J44" s="77" t="n">
        <v>0</v>
      </c>
      <c r="K44" s="78" t="n">
        <v>1.08</v>
      </c>
      <c r="L44" s="16" t="inlineStr">
        <is>
          <t>VAS94727026041401</t>
        </is>
      </c>
      <c r="M44" s="17" t="inlineStr"/>
      <c r="N44" s="17" t="inlineStr"/>
      <c r="O44" s="16" t="inlineStr"/>
      <c r="P44" s="16" t="inlineStr">
        <is>
          <t>德国法兰克福2仓</t>
        </is>
      </c>
    </row>
    <row r="45" ht="16.8" customHeight="1">
      <c r="A45" s="16" t="inlineStr">
        <is>
          <t>BR4389175960609730560</t>
        </is>
      </c>
      <c r="B45" s="16" t="inlineStr">
        <is>
          <t>FB4</t>
        </is>
      </c>
      <c r="C45" s="16" t="inlineStr">
        <is>
          <t>FBC库内产品-增值服务-DE</t>
        </is>
      </c>
      <c r="D45" s="16" t="inlineStr">
        <is>
          <t>947270</t>
        </is>
      </c>
      <c r="E45" s="16" t="inlineStr">
        <is>
          <t>库内段增值服务</t>
        </is>
      </c>
      <c r="F45" s="16" t="inlineStr">
        <is>
          <t>拆箱上架费</t>
        </is>
      </c>
      <c r="G45" s="16" t="inlineStr">
        <is>
          <t>2026-04-16 22:53:58</t>
        </is>
      </c>
      <c r="H45" s="16" t="inlineStr">
        <is>
          <t>EUR</t>
        </is>
      </c>
      <c r="I45" s="77" t="n">
        <v>1.08</v>
      </c>
      <c r="J45" s="77" t="n">
        <v>0</v>
      </c>
      <c r="K45" s="78" t="n">
        <v>1.08</v>
      </c>
      <c r="L45" s="16" t="inlineStr">
        <is>
          <t>VAS94727026041605</t>
        </is>
      </c>
      <c r="M45" s="17" t="inlineStr"/>
      <c r="N45" s="17" t="inlineStr"/>
      <c r="O45" s="16" t="inlineStr"/>
      <c r="P45" s="16" t="inlineStr">
        <is>
          <t>德国法兰克福2仓</t>
        </is>
      </c>
    </row>
    <row r="46" ht="16.8" customHeight="1">
      <c r="A46" s="16" t="inlineStr">
        <is>
          <t>BR4389175962522177536</t>
        </is>
      </c>
      <c r="B46" s="16" t="inlineStr">
        <is>
          <t>FB4</t>
        </is>
      </c>
      <c r="C46" s="16" t="inlineStr">
        <is>
          <t>FBC库内产品-增值服务-DE</t>
        </is>
      </c>
      <c r="D46" s="16" t="inlineStr">
        <is>
          <t>947270</t>
        </is>
      </c>
      <c r="E46" s="16" t="inlineStr">
        <is>
          <t>库内段增值服务</t>
        </is>
      </c>
      <c r="F46" s="16" t="inlineStr">
        <is>
          <t>拆箱上架费</t>
        </is>
      </c>
      <c r="G46" s="16" t="inlineStr">
        <is>
          <t>2026-04-16 22:54:06</t>
        </is>
      </c>
      <c r="H46" s="16" t="inlineStr">
        <is>
          <t>EUR</t>
        </is>
      </c>
      <c r="I46" s="77" t="n">
        <v>1.08</v>
      </c>
      <c r="J46" s="77" t="n">
        <v>0</v>
      </c>
      <c r="K46" s="78" t="n">
        <v>1.08</v>
      </c>
      <c r="L46" s="16" t="inlineStr">
        <is>
          <t>VAS94727026041606</t>
        </is>
      </c>
      <c r="M46" s="17" t="inlineStr"/>
      <c r="N46" s="17" t="inlineStr"/>
      <c r="O46" s="16" t="inlineStr"/>
      <c r="P46" s="16" t="inlineStr">
        <is>
          <t>德国法兰克福2仓</t>
        </is>
      </c>
    </row>
    <row r="47" ht="16.8" customHeight="1">
      <c r="A47" s="16" t="inlineStr">
        <is>
          <t>BR4389175966817501184</t>
        </is>
      </c>
      <c r="B47" s="16" t="inlineStr">
        <is>
          <t>FB4</t>
        </is>
      </c>
      <c r="C47" s="16" t="inlineStr">
        <is>
          <t>FBC库内产品-增值服务-DE</t>
        </is>
      </c>
      <c r="D47" s="16" t="inlineStr">
        <is>
          <t>947270</t>
        </is>
      </c>
      <c r="E47" s="16" t="inlineStr">
        <is>
          <t>库内段增值服务</t>
        </is>
      </c>
      <c r="F47" s="16" t="inlineStr">
        <is>
          <t>拆箱上架费</t>
        </is>
      </c>
      <c r="G47" s="16" t="inlineStr">
        <is>
          <t>2026-04-16 22:53:52</t>
        </is>
      </c>
      <c r="H47" s="16" t="inlineStr">
        <is>
          <t>EUR</t>
        </is>
      </c>
      <c r="I47" s="77" t="n">
        <v>1.08</v>
      </c>
      <c r="J47" s="77" t="n">
        <v>0</v>
      </c>
      <c r="K47" s="78" t="n">
        <v>1.08</v>
      </c>
      <c r="L47" s="16" t="inlineStr">
        <is>
          <t>VAS94727026041604</t>
        </is>
      </c>
      <c r="M47" s="17" t="inlineStr"/>
      <c r="N47" s="17" t="inlineStr"/>
      <c r="O47" s="16" t="inlineStr"/>
      <c r="P47" s="16" t="inlineStr">
        <is>
          <t>德国法兰克福2仓</t>
        </is>
      </c>
    </row>
    <row r="48" ht="16.8" customHeight="1">
      <c r="A48" s="16" t="inlineStr">
        <is>
          <t>BR4390053632966103040</t>
        </is>
      </c>
      <c r="B48" s="16" t="inlineStr">
        <is>
          <t>FB4</t>
        </is>
      </c>
      <c r="C48" s="16" t="inlineStr">
        <is>
          <t>FBC库内产品-增值服务-DE</t>
        </is>
      </c>
      <c r="D48" s="16" t="inlineStr">
        <is>
          <t>947270</t>
        </is>
      </c>
      <c r="E48" s="16" t="inlineStr">
        <is>
          <t>库内段增值服务</t>
        </is>
      </c>
      <c r="F48" s="16" t="inlineStr">
        <is>
          <t>拆箱上架费</t>
        </is>
      </c>
      <c r="G48" s="16" t="inlineStr">
        <is>
          <t>2026-04-17 13:26:21</t>
        </is>
      </c>
      <c r="H48" s="16" t="inlineStr">
        <is>
          <t>EUR</t>
        </is>
      </c>
      <c r="I48" s="77" t="n">
        <v>1.08</v>
      </c>
      <c r="J48" s="77" t="n">
        <v>0</v>
      </c>
      <c r="K48" s="78" t="n">
        <v>1.08</v>
      </c>
      <c r="L48" s="16" t="inlineStr">
        <is>
          <t>VAS94727026041601</t>
        </is>
      </c>
      <c r="M48" s="17" t="inlineStr"/>
      <c r="N48" s="17" t="inlineStr"/>
      <c r="O48" s="16" t="inlineStr"/>
      <c r="P48" s="16" t="inlineStr">
        <is>
          <t>德国法兰克福2仓</t>
        </is>
      </c>
    </row>
    <row r="49" ht="16.8" customHeight="1">
      <c r="A49" s="16" t="inlineStr">
        <is>
          <t>BR4397299486500089856</t>
        </is>
      </c>
      <c r="B49" s="16" t="inlineStr">
        <is>
          <t>FB4</t>
        </is>
      </c>
      <c r="C49" s="16" t="inlineStr">
        <is>
          <t>FBC库内产品-增值服务-DE</t>
        </is>
      </c>
      <c r="D49" s="16" t="inlineStr">
        <is>
          <t>947270</t>
        </is>
      </c>
      <c r="E49" s="16" t="inlineStr">
        <is>
          <t>库内段增值服务</t>
        </is>
      </c>
      <c r="F49" s="16" t="inlineStr">
        <is>
          <t>拆箱上架费</t>
        </is>
      </c>
      <c r="G49" s="16" t="inlineStr">
        <is>
          <t>2026-04-22 13:24:22</t>
        </is>
      </c>
      <c r="H49" s="16" t="inlineStr">
        <is>
          <t>EUR</t>
        </is>
      </c>
      <c r="I49" s="77" t="n">
        <v>2.16</v>
      </c>
      <c r="J49" s="77" t="n">
        <v>0</v>
      </c>
      <c r="K49" s="78" t="n">
        <v>2.16</v>
      </c>
      <c r="L49" s="16" t="inlineStr">
        <is>
          <t>VAS94727026042104</t>
        </is>
      </c>
      <c r="M49" s="17" t="inlineStr"/>
      <c r="N49" s="17" t="inlineStr"/>
      <c r="O49" s="16" t="inlineStr"/>
      <c r="P49" s="16" t="inlineStr">
        <is>
          <t>德国法兰克福2仓</t>
        </is>
      </c>
    </row>
    <row r="50" ht="16.8" customHeight="1">
      <c r="A50" s="16" t="inlineStr">
        <is>
          <t>BR4397300006392147968</t>
        </is>
      </c>
      <c r="B50" s="16" t="inlineStr">
        <is>
          <t>FB4</t>
        </is>
      </c>
      <c r="C50" s="16" t="inlineStr">
        <is>
          <t>FBC库内产品-增值服务-DE</t>
        </is>
      </c>
      <c r="D50" s="16" t="inlineStr">
        <is>
          <t>947270</t>
        </is>
      </c>
      <c r="E50" s="16" t="inlineStr">
        <is>
          <t>库内段增值服务</t>
        </is>
      </c>
      <c r="F50" s="16" t="inlineStr">
        <is>
          <t>拆箱上架费</t>
        </is>
      </c>
      <c r="G50" s="16" t="inlineStr">
        <is>
          <t>2026-04-22 13:24:46</t>
        </is>
      </c>
      <c r="H50" s="16" t="inlineStr">
        <is>
          <t>EUR</t>
        </is>
      </c>
      <c r="I50" s="77" t="n">
        <v>1.08</v>
      </c>
      <c r="J50" s="77" t="n">
        <v>0</v>
      </c>
      <c r="K50" s="78" t="n">
        <v>1.08</v>
      </c>
      <c r="L50" s="16" t="inlineStr">
        <is>
          <t>VAS94727026042111</t>
        </is>
      </c>
      <c r="M50" s="17" t="inlineStr"/>
      <c r="N50" s="17" t="inlineStr"/>
      <c r="O50" s="16" t="inlineStr"/>
      <c r="P50" s="16" t="inlineStr">
        <is>
          <t>德国法兰克福2仓</t>
        </is>
      </c>
    </row>
    <row r="51" ht="16.8" customHeight="1">
      <c r="A51" s="16" t="inlineStr">
        <is>
          <t>BR4397300008724197376</t>
        </is>
      </c>
      <c r="B51" s="16" t="inlineStr">
        <is>
          <t>FB4</t>
        </is>
      </c>
      <c r="C51" s="16" t="inlineStr">
        <is>
          <t>FBC库内产品-增值服务-DE</t>
        </is>
      </c>
      <c r="D51" s="16" t="inlineStr">
        <is>
          <t>947270</t>
        </is>
      </c>
      <c r="E51" s="16" t="inlineStr">
        <is>
          <t>库内段增值服务</t>
        </is>
      </c>
      <c r="F51" s="16" t="inlineStr">
        <is>
          <t>拆箱上架费</t>
        </is>
      </c>
      <c r="G51" s="16" t="inlineStr">
        <is>
          <t>2026-04-22 13:24:53</t>
        </is>
      </c>
      <c r="H51" s="16" t="inlineStr">
        <is>
          <t>EUR</t>
        </is>
      </c>
      <c r="I51" s="77" t="n">
        <v>1.08</v>
      </c>
      <c r="J51" s="77" t="n">
        <v>0</v>
      </c>
      <c r="K51" s="78" t="n">
        <v>1.08</v>
      </c>
      <c r="L51" s="16" t="inlineStr">
        <is>
          <t>VAS94727026042112</t>
        </is>
      </c>
      <c r="M51" s="17" t="inlineStr"/>
      <c r="N51" s="17" t="inlineStr"/>
      <c r="O51" s="16" t="inlineStr"/>
      <c r="P51" s="16" t="inlineStr">
        <is>
          <t>德国法兰克福2仓</t>
        </is>
      </c>
    </row>
    <row r="52" ht="16.8" customHeight="1">
      <c r="A52" s="16" t="inlineStr">
        <is>
          <t>BR4397300010955403264</t>
        </is>
      </c>
      <c r="B52" s="16" t="inlineStr">
        <is>
          <t>FB4</t>
        </is>
      </c>
      <c r="C52" s="16" t="inlineStr">
        <is>
          <t>FBC库内产品-增值服务-DE</t>
        </is>
      </c>
      <c r="D52" s="16" t="inlineStr">
        <is>
          <t>947270</t>
        </is>
      </c>
      <c r="E52" s="16" t="inlineStr">
        <is>
          <t>库内段增值服务</t>
        </is>
      </c>
      <c r="F52" s="16" t="inlineStr">
        <is>
          <t>拆箱上架费</t>
        </is>
      </c>
      <c r="G52" s="16" t="inlineStr">
        <is>
          <t>2026-04-22 13:24:59</t>
        </is>
      </c>
      <c r="H52" s="16" t="inlineStr">
        <is>
          <t>EUR</t>
        </is>
      </c>
      <c r="I52" s="77" t="n">
        <v>1.08</v>
      </c>
      <c r="J52" s="77" t="n">
        <v>0</v>
      </c>
      <c r="K52" s="78" t="n">
        <v>1.08</v>
      </c>
      <c r="L52" s="16" t="inlineStr">
        <is>
          <t>VAS94727026042113</t>
        </is>
      </c>
      <c r="M52" s="17" t="inlineStr"/>
      <c r="N52" s="17" t="inlineStr"/>
      <c r="O52" s="16" t="inlineStr"/>
      <c r="P52" s="16" t="inlineStr">
        <is>
          <t>德国法兰克福2仓</t>
        </is>
      </c>
    </row>
    <row r="53" ht="16.8" customHeight="1">
      <c r="A53" s="16" t="inlineStr">
        <is>
          <t>BR4397300265600471040</t>
        </is>
      </c>
      <c r="B53" s="16" t="inlineStr">
        <is>
          <t>FB4</t>
        </is>
      </c>
      <c r="C53" s="16" t="inlineStr">
        <is>
          <t>FBC库内产品-增值服务-DE</t>
        </is>
      </c>
      <c r="D53" s="16" t="inlineStr">
        <is>
          <t>947270</t>
        </is>
      </c>
      <c r="E53" s="16" t="inlineStr">
        <is>
          <t>库内段增值服务</t>
        </is>
      </c>
      <c r="F53" s="16" t="inlineStr">
        <is>
          <t>拆箱上架费</t>
        </is>
      </c>
      <c r="G53" s="16" t="inlineStr">
        <is>
          <t>2026-04-22 13:25:05</t>
        </is>
      </c>
      <c r="H53" s="16" t="inlineStr">
        <is>
          <t>EUR</t>
        </is>
      </c>
      <c r="I53" s="77" t="n">
        <v>1.08</v>
      </c>
      <c r="J53" s="77" t="n">
        <v>0</v>
      </c>
      <c r="K53" s="78" t="n">
        <v>1.08</v>
      </c>
      <c r="L53" s="16" t="inlineStr">
        <is>
          <t>VAS94727026042114</t>
        </is>
      </c>
      <c r="M53" s="17" t="inlineStr"/>
      <c r="N53" s="17" t="inlineStr"/>
      <c r="O53" s="16" t="inlineStr"/>
      <c r="P53" s="16" t="inlineStr">
        <is>
          <t>德国法兰克福2仓</t>
        </is>
      </c>
    </row>
    <row r="54" ht="16.8" customHeight="1">
      <c r="A54" s="16" t="inlineStr">
        <is>
          <t>BR4397300268721008640</t>
        </is>
      </c>
      <c r="B54" s="16" t="inlineStr">
        <is>
          <t>FB4</t>
        </is>
      </c>
      <c r="C54" s="16" t="inlineStr">
        <is>
          <t>FBC库内产品-增值服务-DE</t>
        </is>
      </c>
      <c r="D54" s="16" t="inlineStr">
        <is>
          <t>947270</t>
        </is>
      </c>
      <c r="E54" s="16" t="inlineStr">
        <is>
          <t>库内段增值服务</t>
        </is>
      </c>
      <c r="F54" s="16" t="inlineStr">
        <is>
          <t>拆箱上架费</t>
        </is>
      </c>
      <c r="G54" s="16" t="inlineStr">
        <is>
          <t>2026-04-22 13:25:11</t>
        </is>
      </c>
      <c r="H54" s="16" t="inlineStr">
        <is>
          <t>EUR</t>
        </is>
      </c>
      <c r="I54" s="77" t="n">
        <v>1.08</v>
      </c>
      <c r="J54" s="77" t="n">
        <v>0</v>
      </c>
      <c r="K54" s="78" t="n">
        <v>1.08</v>
      </c>
      <c r="L54" s="16" t="inlineStr">
        <is>
          <t>VAS94727026042118</t>
        </is>
      </c>
      <c r="M54" s="17" t="inlineStr"/>
      <c r="N54" s="17" t="inlineStr"/>
      <c r="O54" s="16" t="inlineStr"/>
      <c r="P54" s="16" t="inlineStr">
        <is>
          <t>德国法兰克福2仓</t>
        </is>
      </c>
    </row>
    <row r="55" ht="16.8" customHeight="1">
      <c r="A55" s="16" t="inlineStr">
        <is>
          <t>BR4397300531737628672</t>
        </is>
      </c>
      <c r="B55" s="16" t="inlineStr">
        <is>
          <t>FB4</t>
        </is>
      </c>
      <c r="C55" s="16" t="inlineStr">
        <is>
          <t>FBC库内产品-增值服务-DE</t>
        </is>
      </c>
      <c r="D55" s="16" t="inlineStr">
        <is>
          <t>947270</t>
        </is>
      </c>
      <c r="E55" s="16" t="inlineStr">
        <is>
          <t>库内段增值服务</t>
        </is>
      </c>
      <c r="F55" s="16" t="inlineStr">
        <is>
          <t>拆箱上架费</t>
        </is>
      </c>
      <c r="G55" s="16" t="inlineStr">
        <is>
          <t>2026-04-22 13:25:17</t>
        </is>
      </c>
      <c r="H55" s="16" t="inlineStr">
        <is>
          <t>EUR</t>
        </is>
      </c>
      <c r="I55" s="77" t="n">
        <v>1.08</v>
      </c>
      <c r="J55" s="77" t="n">
        <v>0</v>
      </c>
      <c r="K55" s="78" t="n">
        <v>1.08</v>
      </c>
      <c r="L55" s="16" t="inlineStr">
        <is>
          <t>VAS94727026042119</t>
        </is>
      </c>
      <c r="M55" s="17" t="inlineStr"/>
      <c r="N55" s="17" t="inlineStr"/>
      <c r="O55" s="16" t="inlineStr"/>
      <c r="P55" s="16" t="inlineStr">
        <is>
          <t>德国法兰克福2仓</t>
        </is>
      </c>
    </row>
    <row r="56" ht="16.8" customHeight="1">
      <c r="A56" s="16" t="inlineStr">
        <is>
          <t>BR4397300534320648192</t>
        </is>
      </c>
      <c r="B56" s="16" t="inlineStr">
        <is>
          <t>FB4</t>
        </is>
      </c>
      <c r="C56" s="16" t="inlineStr">
        <is>
          <t>FBC库内产品-增值服务-DE</t>
        </is>
      </c>
      <c r="D56" s="16" t="inlineStr">
        <is>
          <t>947270</t>
        </is>
      </c>
      <c r="E56" s="16" t="inlineStr">
        <is>
          <t>库内段增值服务</t>
        </is>
      </c>
      <c r="F56" s="16" t="inlineStr">
        <is>
          <t>拆箱上架费</t>
        </is>
      </c>
      <c r="G56" s="16" t="inlineStr">
        <is>
          <t>2026-04-22 13:25:22</t>
        </is>
      </c>
      <c r="H56" s="16" t="inlineStr">
        <is>
          <t>EUR</t>
        </is>
      </c>
      <c r="I56" s="77" t="n">
        <v>1.08</v>
      </c>
      <c r="J56" s="77" t="n">
        <v>0</v>
      </c>
      <c r="K56" s="78" t="n">
        <v>1.08</v>
      </c>
      <c r="L56" s="16" t="inlineStr">
        <is>
          <t>VAS94727026042120</t>
        </is>
      </c>
      <c r="M56" s="17" t="inlineStr"/>
      <c r="N56" s="17" t="inlineStr"/>
      <c r="O56" s="16" t="inlineStr"/>
      <c r="P56" s="16" t="inlineStr">
        <is>
          <t>德国法兰克福2仓</t>
        </is>
      </c>
    </row>
    <row r="57" ht="16.8" customHeight="1">
      <c r="A57" s="16" t="inlineStr">
        <is>
          <t>BR4397300791079628800</t>
        </is>
      </c>
      <c r="B57" s="16" t="inlineStr">
        <is>
          <t>FB4</t>
        </is>
      </c>
      <c r="C57" s="16" t="inlineStr">
        <is>
          <t>FBC库内产品-增值服务-DE</t>
        </is>
      </c>
      <c r="D57" s="16" t="inlineStr">
        <is>
          <t>947270</t>
        </is>
      </c>
      <c r="E57" s="16" t="inlineStr">
        <is>
          <t>库内段增值服务</t>
        </is>
      </c>
      <c r="F57" s="16" t="inlineStr">
        <is>
          <t>拆箱上架费</t>
        </is>
      </c>
      <c r="G57" s="16" t="inlineStr">
        <is>
          <t>2026-04-22 13:25:35</t>
        </is>
      </c>
      <c r="H57" s="16" t="inlineStr">
        <is>
          <t>EUR</t>
        </is>
      </c>
      <c r="I57" s="77" t="n">
        <v>2.16</v>
      </c>
      <c r="J57" s="77" t="n">
        <v>0</v>
      </c>
      <c r="K57" s="78" t="n">
        <v>2.16</v>
      </c>
      <c r="L57" s="16" t="inlineStr">
        <is>
          <t>VAS94727026042125</t>
        </is>
      </c>
      <c r="M57" s="17" t="inlineStr"/>
      <c r="N57" s="17" t="inlineStr"/>
      <c r="O57" s="16" t="inlineStr"/>
      <c r="P57" s="16" t="inlineStr">
        <is>
          <t>德国法兰克福2仓</t>
        </is>
      </c>
    </row>
    <row r="58" ht="16.8" customHeight="1">
      <c r="A58" s="16" t="inlineStr">
        <is>
          <t>BR4397300793864646656</t>
        </is>
      </c>
      <c r="B58" s="16" t="inlineStr">
        <is>
          <t>FB4</t>
        </is>
      </c>
      <c r="C58" s="16" t="inlineStr">
        <is>
          <t>FBC库内产品-增值服务-DE</t>
        </is>
      </c>
      <c r="D58" s="16" t="inlineStr">
        <is>
          <t>947270</t>
        </is>
      </c>
      <c r="E58" s="16" t="inlineStr">
        <is>
          <t>库内段增值服务</t>
        </is>
      </c>
      <c r="F58" s="16" t="inlineStr">
        <is>
          <t>拆箱上架费</t>
        </is>
      </c>
      <c r="G58" s="16" t="inlineStr">
        <is>
          <t>2026-04-22 13:25:41</t>
        </is>
      </c>
      <c r="H58" s="16" t="inlineStr">
        <is>
          <t>EUR</t>
        </is>
      </c>
      <c r="I58" s="77" t="n">
        <v>1.08</v>
      </c>
      <c r="J58" s="77" t="n">
        <v>0</v>
      </c>
      <c r="K58" s="78" t="n">
        <v>1.08</v>
      </c>
      <c r="L58" s="16" t="inlineStr">
        <is>
          <t>VAS94727026042127</t>
        </is>
      </c>
      <c r="M58" s="17" t="inlineStr"/>
      <c r="N58" s="17" t="inlineStr"/>
      <c r="O58" s="16" t="inlineStr"/>
      <c r="P58" s="16" t="inlineStr">
        <is>
          <t>德国法兰克福2仓</t>
        </is>
      </c>
    </row>
    <row r="59" ht="16.8" customHeight="1">
      <c r="A59" s="16" t="inlineStr">
        <is>
          <t>BR4397307079465422848</t>
        </is>
      </c>
      <c r="B59" s="16" t="inlineStr">
        <is>
          <t>FB4</t>
        </is>
      </c>
      <c r="C59" s="16" t="inlineStr">
        <is>
          <t>FBC库内产品-增值服务-DE</t>
        </is>
      </c>
      <c r="D59" s="16" t="inlineStr">
        <is>
          <t>947270</t>
        </is>
      </c>
      <c r="E59" s="16" t="inlineStr">
        <is>
          <t>库内段增值服务</t>
        </is>
      </c>
      <c r="F59" s="16" t="inlineStr">
        <is>
          <t>拆箱上架费</t>
        </is>
      </c>
      <c r="G59" s="16" t="inlineStr">
        <is>
          <t>2026-04-22 13:31:49</t>
        </is>
      </c>
      <c r="H59" s="16" t="inlineStr">
        <is>
          <t>EUR</t>
        </is>
      </c>
      <c r="I59" s="77" t="n">
        <v>1.08</v>
      </c>
      <c r="J59" s="77" t="n">
        <v>0</v>
      </c>
      <c r="K59" s="78" t="n">
        <v>1.08</v>
      </c>
      <c r="L59" s="16" t="inlineStr">
        <is>
          <t>VAS94727026042124</t>
        </is>
      </c>
      <c r="M59" s="17" t="inlineStr"/>
      <c r="N59" s="17" t="inlineStr"/>
      <c r="O59" s="16" t="inlineStr"/>
      <c r="P59" s="16" t="inlineStr">
        <is>
          <t>德国法兰克福2仓</t>
        </is>
      </c>
    </row>
    <row r="60" ht="16.8" customHeight="1">
      <c r="A60" s="16" t="inlineStr">
        <is>
          <t>BR4397349616905158656</t>
        </is>
      </c>
      <c r="B60" s="16" t="inlineStr">
        <is>
          <t>FB4</t>
        </is>
      </c>
      <c r="C60" s="16" t="inlineStr">
        <is>
          <t>FBC库内产品-增值服务-DE</t>
        </is>
      </c>
      <c r="D60" s="16" t="inlineStr">
        <is>
          <t>947270</t>
        </is>
      </c>
      <c r="E60" s="16" t="inlineStr">
        <is>
          <t>库内段增值服务</t>
        </is>
      </c>
      <c r="F60" s="16" t="inlineStr">
        <is>
          <t>拆箱上架费</t>
        </is>
      </c>
      <c r="G60" s="16" t="inlineStr">
        <is>
          <t>2026-04-22 14:14:19</t>
        </is>
      </c>
      <c r="H60" s="16" t="inlineStr">
        <is>
          <t>EUR</t>
        </is>
      </c>
      <c r="I60" s="77" t="n">
        <v>1.08</v>
      </c>
      <c r="J60" s="77" t="n">
        <v>0</v>
      </c>
      <c r="K60" s="78" t="n">
        <v>1.08</v>
      </c>
      <c r="L60" s="16" t="inlineStr">
        <is>
          <t>VAS94727026042128</t>
        </is>
      </c>
      <c r="M60" s="17" t="inlineStr"/>
      <c r="N60" s="17" t="inlineStr"/>
      <c r="O60" s="16" t="inlineStr"/>
      <c r="P60" s="16" t="inlineStr">
        <is>
          <t>德国法兰克福2仓</t>
        </is>
      </c>
    </row>
    <row r="61" ht="16.8" customHeight="1">
      <c r="A61" s="16" t="inlineStr">
        <is>
          <t>BR4397349709582749696</t>
        </is>
      </c>
      <c r="B61" s="16" t="inlineStr">
        <is>
          <t>FB4</t>
        </is>
      </c>
      <c r="C61" s="16" t="inlineStr">
        <is>
          <t>FBC库内产品-增值服务-DE</t>
        </is>
      </c>
      <c r="D61" s="16" t="inlineStr">
        <is>
          <t>947270</t>
        </is>
      </c>
      <c r="E61" s="16" t="inlineStr">
        <is>
          <t>库内段增值服务</t>
        </is>
      </c>
      <c r="F61" s="16" t="inlineStr">
        <is>
          <t>拆箱上架费</t>
        </is>
      </c>
      <c r="G61" s="16" t="inlineStr">
        <is>
          <t>2026-04-22 14:14:07</t>
        </is>
      </c>
      <c r="H61" s="16" t="inlineStr">
        <is>
          <t>EUR</t>
        </is>
      </c>
      <c r="I61" s="77" t="n">
        <v>6.48</v>
      </c>
      <c r="J61" s="77" t="n">
        <v>0</v>
      </c>
      <c r="K61" s="78" t="n">
        <v>6.48</v>
      </c>
      <c r="L61" s="16" t="inlineStr">
        <is>
          <t>VAS94727026042123</t>
        </is>
      </c>
      <c r="M61" s="17" t="inlineStr"/>
      <c r="N61" s="17" t="inlineStr"/>
      <c r="O61" s="16" t="inlineStr"/>
      <c r="P61" s="16" t="inlineStr">
        <is>
          <t>德国法兰克福2仓</t>
        </is>
      </c>
    </row>
    <row r="62" ht="16.8" customHeight="1">
      <c r="A62" s="16" t="inlineStr">
        <is>
          <t>BR4397349711294025728</t>
        </is>
      </c>
      <c r="B62" s="16" t="inlineStr">
        <is>
          <t>FB4</t>
        </is>
      </c>
      <c r="C62" s="16" t="inlineStr">
        <is>
          <t>FBC库内产品-增值服务-DE</t>
        </is>
      </c>
      <c r="D62" s="16" t="inlineStr">
        <is>
          <t>947270</t>
        </is>
      </c>
      <c r="E62" s="16" t="inlineStr">
        <is>
          <t>库内段增值服务</t>
        </is>
      </c>
      <c r="F62" s="16" t="inlineStr">
        <is>
          <t>拆箱上架费</t>
        </is>
      </c>
      <c r="G62" s="16" t="inlineStr">
        <is>
          <t>2026-04-22 14:14:14</t>
        </is>
      </c>
      <c r="H62" s="16" t="inlineStr">
        <is>
          <t>EUR</t>
        </is>
      </c>
      <c r="I62" s="77" t="n">
        <v>1.08</v>
      </c>
      <c r="J62" s="77" t="n">
        <v>0</v>
      </c>
      <c r="K62" s="78" t="n">
        <v>1.08</v>
      </c>
      <c r="L62" s="16" t="inlineStr">
        <is>
          <t>VAS94727026042129</t>
        </is>
      </c>
      <c r="M62" s="17" t="inlineStr"/>
      <c r="N62" s="17" t="inlineStr"/>
      <c r="O62" s="16" t="inlineStr"/>
      <c r="P62" s="16" t="inlineStr">
        <is>
          <t>德国法兰克福2仓</t>
        </is>
      </c>
    </row>
    <row r="63" ht="16.8" customHeight="1">
      <c r="A63" s="16" t="inlineStr">
        <is>
          <t>BR4397385237669412864</t>
        </is>
      </c>
      <c r="B63" s="16" t="inlineStr">
        <is>
          <t>FB4</t>
        </is>
      </c>
      <c r="C63" s="16" t="inlineStr">
        <is>
          <t>FBC库内产品-增值服务-DE</t>
        </is>
      </c>
      <c r="D63" s="16" t="inlineStr">
        <is>
          <t>947270</t>
        </is>
      </c>
      <c r="E63" s="16" t="inlineStr">
        <is>
          <t>库内段增值服务</t>
        </is>
      </c>
      <c r="F63" s="16" t="inlineStr">
        <is>
          <t>拆箱上架费</t>
        </is>
      </c>
      <c r="G63" s="16" t="inlineStr">
        <is>
          <t>2026-04-22 14:49:24</t>
        </is>
      </c>
      <c r="H63" s="16" t="inlineStr">
        <is>
          <t>EUR</t>
        </is>
      </c>
      <c r="I63" s="77" t="n">
        <v>1.08</v>
      </c>
      <c r="J63" s="77" t="n">
        <v>0</v>
      </c>
      <c r="K63" s="78" t="n">
        <v>1.08</v>
      </c>
      <c r="L63" s="16" t="inlineStr">
        <is>
          <t>VAS94727026042126</t>
        </is>
      </c>
      <c r="M63" s="17" t="inlineStr"/>
      <c r="N63" s="17" t="inlineStr"/>
      <c r="O63" s="16" t="inlineStr"/>
      <c r="P63" s="16" t="inlineStr">
        <is>
          <t>德国法兰克福2仓</t>
        </is>
      </c>
    </row>
    <row r="64" ht="16.8" customHeight="1">
      <c r="A64" s="16" t="inlineStr">
        <is>
          <t>BR4397385242803240960</t>
        </is>
      </c>
      <c r="B64" s="16" t="inlineStr">
        <is>
          <t>FB4</t>
        </is>
      </c>
      <c r="C64" s="16" t="inlineStr">
        <is>
          <t>FBC库内产品-增值服务-DE</t>
        </is>
      </c>
      <c r="D64" s="16" t="inlineStr">
        <is>
          <t>947270</t>
        </is>
      </c>
      <c r="E64" s="16" t="inlineStr">
        <is>
          <t>库内段增值服务</t>
        </is>
      </c>
      <c r="F64" s="16" t="inlineStr">
        <is>
          <t>拆箱上架费</t>
        </is>
      </c>
      <c r="G64" s="16" t="inlineStr">
        <is>
          <t>2026-04-22 14:49:33</t>
        </is>
      </c>
      <c r="H64" s="16" t="inlineStr">
        <is>
          <t>EUR</t>
        </is>
      </c>
      <c r="I64" s="77" t="n">
        <v>1.08</v>
      </c>
      <c r="J64" s="77" t="n">
        <v>0</v>
      </c>
      <c r="K64" s="78" t="n">
        <v>1.08</v>
      </c>
      <c r="L64" s="16" t="inlineStr">
        <is>
          <t>VAS94727026042130</t>
        </is>
      </c>
      <c r="M64" s="17" t="inlineStr"/>
      <c r="N64" s="17" t="inlineStr"/>
      <c r="O64" s="16" t="inlineStr"/>
      <c r="P64" s="16" t="inlineStr">
        <is>
          <t>德国法兰克福2仓</t>
        </is>
      </c>
    </row>
    <row r="65" ht="16.8" customHeight="1">
      <c r="A65" s="16" t="inlineStr">
        <is>
          <t>BR4397385503907053568</t>
        </is>
      </c>
      <c r="B65" s="16" t="inlineStr">
        <is>
          <t>FB4</t>
        </is>
      </c>
      <c r="C65" s="16" t="inlineStr">
        <is>
          <t>FBC库内产品-增值服务-DE</t>
        </is>
      </c>
      <c r="D65" s="16" t="inlineStr">
        <is>
          <t>947270</t>
        </is>
      </c>
      <c r="E65" s="16" t="inlineStr">
        <is>
          <t>库内段增值服务</t>
        </is>
      </c>
      <c r="F65" s="16" t="inlineStr">
        <is>
          <t>拆箱上架费</t>
        </is>
      </c>
      <c r="G65" s="16" t="inlineStr">
        <is>
          <t>2026-04-22 14:49:48</t>
        </is>
      </c>
      <c r="H65" s="16" t="inlineStr">
        <is>
          <t>EUR</t>
        </is>
      </c>
      <c r="I65" s="77" t="n">
        <v>1.08</v>
      </c>
      <c r="J65" s="77" t="n">
        <v>0</v>
      </c>
      <c r="K65" s="78" t="n">
        <v>1.08</v>
      </c>
      <c r="L65" s="16" t="inlineStr">
        <is>
          <t>VAS94727026042132</t>
        </is>
      </c>
      <c r="M65" s="17" t="inlineStr"/>
      <c r="N65" s="17" t="inlineStr"/>
      <c r="O65" s="16" t="inlineStr"/>
      <c r="P65" s="16" t="inlineStr">
        <is>
          <t>德国法兰克福2仓</t>
        </is>
      </c>
    </row>
    <row r="66" ht="16.8" customHeight="1">
      <c r="A66" s="16" t="inlineStr">
        <is>
          <t>BR4397385758719373312</t>
        </is>
      </c>
      <c r="B66" s="16" t="inlineStr">
        <is>
          <t>FB4</t>
        </is>
      </c>
      <c r="C66" s="16" t="inlineStr">
        <is>
          <t>FBC库内产品-增值服务-DE</t>
        </is>
      </c>
      <c r="D66" s="16" t="inlineStr">
        <is>
          <t>947270</t>
        </is>
      </c>
      <c r="E66" s="16" t="inlineStr">
        <is>
          <t>库内段增值服务</t>
        </is>
      </c>
      <c r="F66" s="16" t="inlineStr">
        <is>
          <t>拆箱上架费</t>
        </is>
      </c>
      <c r="G66" s="16" t="inlineStr">
        <is>
          <t>2026-04-22 14:49:55</t>
        </is>
      </c>
      <c r="H66" s="16" t="inlineStr">
        <is>
          <t>EUR</t>
        </is>
      </c>
      <c r="I66" s="77" t="n">
        <v>1.08</v>
      </c>
      <c r="J66" s="77" t="n">
        <v>0</v>
      </c>
      <c r="K66" s="78" t="n">
        <v>1.08</v>
      </c>
      <c r="L66" s="16" t="inlineStr">
        <is>
          <t>VAS94727026042131</t>
        </is>
      </c>
      <c r="M66" s="17" t="inlineStr"/>
      <c r="N66" s="17" t="inlineStr"/>
      <c r="O66" s="16" t="inlineStr"/>
      <c r="P66" s="16" t="inlineStr">
        <is>
          <t>德国法兰克福2仓</t>
        </is>
      </c>
    </row>
    <row r="67" ht="16.8" customHeight="1">
      <c r="A67" s="16" t="inlineStr">
        <is>
          <t>BR4397564981312483328</t>
        </is>
      </c>
      <c r="B67" s="16" t="inlineStr">
        <is>
          <t>FB4</t>
        </is>
      </c>
      <c r="C67" s="16" t="inlineStr">
        <is>
          <t>FBC库内产品-增值服务-DE</t>
        </is>
      </c>
      <c r="D67" s="16" t="inlineStr">
        <is>
          <t>947270</t>
        </is>
      </c>
      <c r="E67" s="16" t="inlineStr">
        <is>
          <t>库内段增值服务</t>
        </is>
      </c>
      <c r="F67" s="16" t="inlineStr">
        <is>
          <t>拆箱上架费</t>
        </is>
      </c>
      <c r="G67" s="16" t="inlineStr">
        <is>
          <t>2026-04-22 17:47:58</t>
        </is>
      </c>
      <c r="H67" s="16" t="inlineStr">
        <is>
          <t>EUR</t>
        </is>
      </c>
      <c r="I67" s="77" t="n">
        <v>1.08</v>
      </c>
      <c r="J67" s="77" t="n">
        <v>0</v>
      </c>
      <c r="K67" s="78" t="n">
        <v>1.08</v>
      </c>
      <c r="L67" s="16" t="inlineStr">
        <is>
          <t>VAS94727026042202</t>
        </is>
      </c>
      <c r="M67" s="17" t="inlineStr"/>
      <c r="N67" s="17" t="inlineStr"/>
      <c r="O67" s="16" t="inlineStr"/>
      <c r="P67" s="16" t="inlineStr">
        <is>
          <t>德国法兰克福2仓</t>
        </is>
      </c>
    </row>
    <row r="68" ht="16.8" customHeight="1">
      <c r="A68" s="16" t="inlineStr">
        <is>
          <t>BR4397818719038574592</t>
        </is>
      </c>
      <c r="B68" s="16" t="inlineStr">
        <is>
          <t>FB4</t>
        </is>
      </c>
      <c r="C68" s="16" t="inlineStr">
        <is>
          <t>FBC库内产品-增值服务-DE</t>
        </is>
      </c>
      <c r="D68" s="16" t="inlineStr">
        <is>
          <t>947270</t>
        </is>
      </c>
      <c r="E68" s="16" t="inlineStr">
        <is>
          <t>库内段增值服务</t>
        </is>
      </c>
      <c r="F68" s="16" t="inlineStr">
        <is>
          <t>拆箱上架费</t>
        </is>
      </c>
      <c r="G68" s="16" t="inlineStr">
        <is>
          <t>2026-04-22 22:00:05</t>
        </is>
      </c>
      <c r="H68" s="16" t="inlineStr">
        <is>
          <t>EUR</t>
        </is>
      </c>
      <c r="I68" s="77" t="n">
        <v>1.08</v>
      </c>
      <c r="J68" s="77" t="n">
        <v>0</v>
      </c>
      <c r="K68" s="78" t="n">
        <v>1.08</v>
      </c>
      <c r="L68" s="16" t="inlineStr">
        <is>
          <t>VAS94727026042203</t>
        </is>
      </c>
      <c r="M68" s="17" t="inlineStr"/>
      <c r="N68" s="17" t="inlineStr"/>
      <c r="O68" s="16" t="inlineStr"/>
      <c r="P68" s="16" t="inlineStr">
        <is>
          <t>德国法兰克福2仓</t>
        </is>
      </c>
    </row>
    <row r="69" ht="16.8" customHeight="1">
      <c r="A69" s="16" t="inlineStr">
        <is>
          <t>BR4407824379792510976</t>
        </is>
      </c>
      <c r="B69" s="16" t="inlineStr">
        <is>
          <t>FB4</t>
        </is>
      </c>
      <c r="C69" s="16" t="inlineStr">
        <is>
          <t>FBC库内产品-增值服务-DE</t>
        </is>
      </c>
      <c r="D69" s="16" t="inlineStr">
        <is>
          <t>947270</t>
        </is>
      </c>
      <c r="E69" s="16" t="inlineStr">
        <is>
          <t>库内段增值服务</t>
        </is>
      </c>
      <c r="F69" s="16" t="inlineStr">
        <is>
          <t>拆箱上架费</t>
        </is>
      </c>
      <c r="G69" s="16" t="inlineStr">
        <is>
          <t>2026-04-29 19:39:56</t>
        </is>
      </c>
      <c r="H69" s="16" t="inlineStr">
        <is>
          <t>EUR</t>
        </is>
      </c>
      <c r="I69" s="77" t="n">
        <v>1.08</v>
      </c>
      <c r="J69" s="77" t="n">
        <v>0</v>
      </c>
      <c r="K69" s="78" t="n">
        <v>1.08</v>
      </c>
      <c r="L69" s="16" t="inlineStr">
        <is>
          <t>VAS94727026042902</t>
        </is>
      </c>
      <c r="M69" s="17" t="inlineStr"/>
      <c r="N69" s="17" t="inlineStr"/>
      <c r="O69" s="16" t="inlineStr"/>
      <c r="P69" s="16" t="inlineStr">
        <is>
          <t>德国法兰克福2仓</t>
        </is>
      </c>
    </row>
    <row r="70" ht="16.8" customHeight="1">
      <c r="A70" s="16" t="inlineStr">
        <is>
          <t>BR4407850526362333184</t>
        </is>
      </c>
      <c r="B70" s="16" t="inlineStr">
        <is>
          <t>FB4</t>
        </is>
      </c>
      <c r="C70" s="16" t="inlineStr">
        <is>
          <t>FBC库内产品-增值服务-DE</t>
        </is>
      </c>
      <c r="D70" s="16" t="inlineStr">
        <is>
          <t>947270</t>
        </is>
      </c>
      <c r="E70" s="16" t="inlineStr">
        <is>
          <t>库内段增值服务</t>
        </is>
      </c>
      <c r="F70" s="16" t="inlineStr">
        <is>
          <t>拆箱上架费</t>
        </is>
      </c>
      <c r="G70" s="16" t="inlineStr">
        <is>
          <t>2026-04-29 20:05:55</t>
        </is>
      </c>
      <c r="H70" s="16" t="inlineStr">
        <is>
          <t>EUR</t>
        </is>
      </c>
      <c r="I70" s="77" t="n">
        <v>1.08</v>
      </c>
      <c r="J70" s="77" t="n">
        <v>0</v>
      </c>
      <c r="K70" s="78" t="n">
        <v>1.08</v>
      </c>
      <c r="L70" s="16" t="inlineStr">
        <is>
          <t>VAS94727026042918</t>
        </is>
      </c>
      <c r="M70" s="17" t="inlineStr"/>
      <c r="N70" s="17" t="inlineStr"/>
      <c r="O70" s="16" t="inlineStr"/>
      <c r="P70" s="16" t="inlineStr">
        <is>
          <t>德国法兰克福2仓</t>
        </is>
      </c>
    </row>
    <row r="71" ht="16.8" customHeight="1">
      <c r="A71" s="16" t="inlineStr">
        <is>
          <t>BR4407850786744725504</t>
        </is>
      </c>
      <c r="B71" s="16" t="inlineStr">
        <is>
          <t>FB4</t>
        </is>
      </c>
      <c r="C71" s="16" t="inlineStr">
        <is>
          <t>FBC库内产品-增值服务-DE</t>
        </is>
      </c>
      <c r="D71" s="16" t="inlineStr">
        <is>
          <t>947270</t>
        </is>
      </c>
      <c r="E71" s="16" t="inlineStr">
        <is>
          <t>库内段增值服务</t>
        </is>
      </c>
      <c r="F71" s="16" t="inlineStr">
        <is>
          <t>拆箱上架费</t>
        </is>
      </c>
      <c r="G71" s="16" t="inlineStr">
        <is>
          <t>2026-04-29 20:06:04</t>
        </is>
      </c>
      <c r="H71" s="16" t="inlineStr">
        <is>
          <t>EUR</t>
        </is>
      </c>
      <c r="I71" s="77" t="n">
        <v>1.08</v>
      </c>
      <c r="J71" s="77" t="n">
        <v>0</v>
      </c>
      <c r="K71" s="78" t="n">
        <v>1.08</v>
      </c>
      <c r="L71" s="16" t="inlineStr">
        <is>
          <t>VAS94727026042921</t>
        </is>
      </c>
      <c r="M71" s="17" t="inlineStr"/>
      <c r="N71" s="17" t="inlineStr"/>
      <c r="O71" s="16" t="inlineStr"/>
      <c r="P71" s="16" t="inlineStr">
        <is>
          <t>德国法兰克福2仓</t>
        </is>
      </c>
    </row>
    <row r="72" ht="16.8" customHeight="1">
      <c r="A72" s="16" t="inlineStr">
        <is>
          <t>BR4407869745804005376</t>
        </is>
      </c>
      <c r="B72" s="16" t="inlineStr">
        <is>
          <t>FB4</t>
        </is>
      </c>
      <c r="C72" s="16" t="inlineStr">
        <is>
          <t>FBC库内产品-增值服务-DE</t>
        </is>
      </c>
      <c r="D72" s="16" t="inlineStr">
        <is>
          <t>947270</t>
        </is>
      </c>
      <c r="E72" s="16" t="inlineStr">
        <is>
          <t>库内段增值服务</t>
        </is>
      </c>
      <c r="F72" s="16" t="inlineStr">
        <is>
          <t>拆箱上架费</t>
        </is>
      </c>
      <c r="G72" s="16" t="inlineStr">
        <is>
          <t>2026-04-29 20:24:57</t>
        </is>
      </c>
      <c r="H72" s="16" t="inlineStr">
        <is>
          <t>EUR</t>
        </is>
      </c>
      <c r="I72" s="77" t="n">
        <v>1.08</v>
      </c>
      <c r="J72" s="77" t="n">
        <v>0</v>
      </c>
      <c r="K72" s="78" t="n">
        <v>1.08</v>
      </c>
      <c r="L72" s="16" t="inlineStr">
        <is>
          <t>VAS94727026042914</t>
        </is>
      </c>
      <c r="M72" s="17" t="inlineStr"/>
      <c r="N72" s="17" t="inlineStr"/>
      <c r="O72" s="16" t="inlineStr"/>
      <c r="P72" s="16" t="inlineStr">
        <is>
          <t>德国法兰克福2仓</t>
        </is>
      </c>
    </row>
    <row r="73" ht="16.8" customHeight="1">
      <c r="A73" s="16" t="inlineStr">
        <is>
          <t>BR4407869750233083904</t>
        </is>
      </c>
      <c r="B73" s="16" t="inlineStr">
        <is>
          <t>FB4</t>
        </is>
      </c>
      <c r="C73" s="16" t="inlineStr">
        <is>
          <t>FBC库内产品-增值服务-DE</t>
        </is>
      </c>
      <c r="D73" s="16" t="inlineStr">
        <is>
          <t>947270</t>
        </is>
      </c>
      <c r="E73" s="16" t="inlineStr">
        <is>
          <t>库内段增值服务</t>
        </is>
      </c>
      <c r="F73" s="16" t="inlineStr">
        <is>
          <t>拆箱上架费</t>
        </is>
      </c>
      <c r="G73" s="16" t="inlineStr">
        <is>
          <t>2026-04-29 20:25:04</t>
        </is>
      </c>
      <c r="H73" s="16" t="inlineStr">
        <is>
          <t>EUR</t>
        </is>
      </c>
      <c r="I73" s="77" t="n">
        <v>1.08</v>
      </c>
      <c r="J73" s="77" t="n">
        <v>0</v>
      </c>
      <c r="K73" s="78" t="n">
        <v>1.08</v>
      </c>
      <c r="L73" s="16" t="inlineStr">
        <is>
          <t>VAS94727026042913</t>
        </is>
      </c>
      <c r="M73" s="17" t="inlineStr"/>
      <c r="N73" s="17" t="inlineStr"/>
      <c r="O73" s="16" t="inlineStr"/>
      <c r="P73" s="16" t="inlineStr">
        <is>
          <t>德国法兰克福2仓</t>
        </is>
      </c>
    </row>
    <row r="74" ht="16.8" customHeight="1">
      <c r="A74" s="16" t="inlineStr">
        <is>
          <t>BR4407870267206168576</t>
        </is>
      </c>
      <c r="B74" s="16" t="inlineStr">
        <is>
          <t>FB4</t>
        </is>
      </c>
      <c r="C74" s="16" t="inlineStr">
        <is>
          <t>FBC库内产品-增值服务-DE</t>
        </is>
      </c>
      <c r="D74" s="16" t="inlineStr">
        <is>
          <t>947270</t>
        </is>
      </c>
      <c r="E74" s="16" t="inlineStr">
        <is>
          <t>库内段增值服务</t>
        </is>
      </c>
      <c r="F74" s="16" t="inlineStr">
        <is>
          <t>拆箱上架费</t>
        </is>
      </c>
      <c r="G74" s="16" t="inlineStr">
        <is>
          <t>2026-04-29 20:25:32</t>
        </is>
      </c>
      <c r="H74" s="16" t="inlineStr">
        <is>
          <t>EUR</t>
        </is>
      </c>
      <c r="I74" s="77" t="n">
        <v>1.08</v>
      </c>
      <c r="J74" s="77" t="n">
        <v>0</v>
      </c>
      <c r="K74" s="78" t="n">
        <v>1.08</v>
      </c>
      <c r="L74" s="16" t="inlineStr">
        <is>
          <t>VAS94727026042923</t>
        </is>
      </c>
      <c r="M74" s="17" t="inlineStr"/>
      <c r="N74" s="17" t="inlineStr"/>
      <c r="O74" s="16" t="inlineStr"/>
      <c r="P74" s="16" t="inlineStr">
        <is>
          <t>德国法兰克福2仓</t>
        </is>
      </c>
    </row>
    <row r="75" ht="16.8" customHeight="1">
      <c r="A75" s="16" t="inlineStr">
        <is>
          <t>BR4407870272306950144</t>
        </is>
      </c>
      <c r="B75" s="16" t="inlineStr">
        <is>
          <t>FB4</t>
        </is>
      </c>
      <c r="C75" s="16" t="inlineStr">
        <is>
          <t>FBC库内产品-增值服务-DE</t>
        </is>
      </c>
      <c r="D75" s="16" t="inlineStr">
        <is>
          <t>947270</t>
        </is>
      </c>
      <c r="E75" s="16" t="inlineStr">
        <is>
          <t>库内段增值服务</t>
        </is>
      </c>
      <c r="F75" s="16" t="inlineStr">
        <is>
          <t>拆箱上架费</t>
        </is>
      </c>
      <c r="G75" s="16" t="inlineStr">
        <is>
          <t>2026-04-29 20:25:24</t>
        </is>
      </c>
      <c r="H75" s="16" t="inlineStr">
        <is>
          <t>EUR</t>
        </is>
      </c>
      <c r="I75" s="77" t="n">
        <v>1.08</v>
      </c>
      <c r="J75" s="77" t="n">
        <v>0</v>
      </c>
      <c r="K75" s="78" t="n">
        <v>1.08</v>
      </c>
      <c r="L75" s="16" t="inlineStr">
        <is>
          <t>VAS94727026042919</t>
        </is>
      </c>
      <c r="M75" s="17" t="inlineStr"/>
      <c r="N75" s="17" t="inlineStr"/>
      <c r="O75" s="16" t="inlineStr"/>
      <c r="P75" s="16" t="inlineStr">
        <is>
          <t>德国法兰克福2仓</t>
        </is>
      </c>
    </row>
    <row r="76" ht="16.8" customHeight="1">
      <c r="A76" s="16" t="inlineStr">
        <is>
          <t>BR4407883869837619200</t>
        </is>
      </c>
      <c r="B76" s="16" t="inlineStr">
        <is>
          <t>FB4</t>
        </is>
      </c>
      <c r="C76" s="16" t="inlineStr">
        <is>
          <t>FBC库内产品-增值服务-DE</t>
        </is>
      </c>
      <c r="D76" s="16" t="inlineStr">
        <is>
          <t>947270</t>
        </is>
      </c>
      <c r="E76" s="16" t="inlineStr">
        <is>
          <t>库内段增值服务</t>
        </is>
      </c>
      <c r="F76" s="16" t="inlineStr">
        <is>
          <t>拆箱上架费</t>
        </is>
      </c>
      <c r="G76" s="16" t="inlineStr">
        <is>
          <t>2026-04-29 20:38:01</t>
        </is>
      </c>
      <c r="H76" s="16" t="inlineStr">
        <is>
          <t>EUR</t>
        </is>
      </c>
      <c r="I76" s="77" t="n">
        <v>1.08</v>
      </c>
      <c r="J76" s="77" t="n">
        <v>0</v>
      </c>
      <c r="K76" s="78" t="n">
        <v>1.08</v>
      </c>
      <c r="L76" s="16" t="inlineStr">
        <is>
          <t>VAS94727026042924</t>
        </is>
      </c>
      <c r="M76" s="17" t="inlineStr"/>
      <c r="N76" s="17" t="inlineStr"/>
      <c r="O76" s="16" t="inlineStr"/>
      <c r="P76" s="16" t="inlineStr">
        <is>
          <t>德国法兰克福2仓</t>
        </is>
      </c>
    </row>
    <row r="77" ht="16.8" customHeight="1">
      <c r="A77" s="16" t="inlineStr">
        <is>
          <t>BR4407884746967453696</t>
        </is>
      </c>
      <c r="B77" s="16" t="inlineStr">
        <is>
          <t>FB4</t>
        </is>
      </c>
      <c r="C77" s="16" t="inlineStr">
        <is>
          <t>FBC库内产品-增值服务-DE</t>
        </is>
      </c>
      <c r="D77" s="16" t="inlineStr">
        <is>
          <t>947270</t>
        </is>
      </c>
      <c r="E77" s="16" t="inlineStr">
        <is>
          <t>库内段增值服务</t>
        </is>
      </c>
      <c r="F77" s="16" t="inlineStr">
        <is>
          <t>拆箱上架费</t>
        </is>
      </c>
      <c r="G77" s="16" t="inlineStr">
        <is>
          <t>2026-04-29 20:39:58</t>
        </is>
      </c>
      <c r="H77" s="16" t="inlineStr">
        <is>
          <t>EUR</t>
        </is>
      </c>
      <c r="I77" s="77" t="n">
        <v>1.08</v>
      </c>
      <c r="J77" s="77" t="n">
        <v>0</v>
      </c>
      <c r="K77" s="78" t="n">
        <v>1.08</v>
      </c>
      <c r="L77" s="16" t="inlineStr">
        <is>
          <t>VAS94727026042922</t>
        </is>
      </c>
      <c r="M77" s="17" t="inlineStr"/>
      <c r="N77" s="17" t="inlineStr"/>
      <c r="O77" s="16" t="inlineStr"/>
      <c r="P77" s="16" t="inlineStr">
        <is>
          <t>德国法兰克福2仓</t>
        </is>
      </c>
    </row>
    <row r="78" ht="16.8" customHeight="1">
      <c r="A78" s="16" t="inlineStr">
        <is>
          <t>BR4407885007752032256</t>
        </is>
      </c>
      <c r="B78" s="16" t="inlineStr">
        <is>
          <t>FB4</t>
        </is>
      </c>
      <c r="C78" s="16" t="inlineStr">
        <is>
          <t>FBC库内产品-增值服务-DE</t>
        </is>
      </c>
      <c r="D78" s="16" t="inlineStr">
        <is>
          <t>947270</t>
        </is>
      </c>
      <c r="E78" s="16" t="inlineStr">
        <is>
          <t>库内段增值服务</t>
        </is>
      </c>
      <c r="F78" s="16" t="inlineStr">
        <is>
          <t>拆箱上架费</t>
        </is>
      </c>
      <c r="G78" s="16" t="inlineStr">
        <is>
          <t>2026-04-29 20:40:06</t>
        </is>
      </c>
      <c r="H78" s="16" t="inlineStr">
        <is>
          <t>EUR</t>
        </is>
      </c>
      <c r="I78" s="77" t="n">
        <v>1.08</v>
      </c>
      <c r="J78" s="77" t="n">
        <v>0</v>
      </c>
      <c r="K78" s="78" t="n">
        <v>1.08</v>
      </c>
      <c r="L78" s="16" t="inlineStr">
        <is>
          <t>VAS94727026042920</t>
        </is>
      </c>
      <c r="M78" s="17" t="inlineStr"/>
      <c r="N78" s="17" t="inlineStr"/>
      <c r="O78" s="16" t="inlineStr"/>
      <c r="P78" s="16" t="inlineStr">
        <is>
          <t>德国法兰克福2仓</t>
        </is>
      </c>
    </row>
    <row r="79" ht="16.8" customHeight="1">
      <c r="A79" s="16" t="inlineStr">
        <is>
          <t>BR4407904463668432896</t>
        </is>
      </c>
      <c r="B79" s="16" t="inlineStr">
        <is>
          <t>FB4</t>
        </is>
      </c>
      <c r="C79" s="16" t="inlineStr">
        <is>
          <t>FBC库内产品-增值服务-DE</t>
        </is>
      </c>
      <c r="D79" s="16" t="inlineStr">
        <is>
          <t>947270</t>
        </is>
      </c>
      <c r="E79" s="16" t="inlineStr">
        <is>
          <t>库内段增值服务</t>
        </is>
      </c>
      <c r="F79" s="16" t="inlineStr">
        <is>
          <t>拆箱上架费</t>
        </is>
      </c>
      <c r="G79" s="16" t="inlineStr">
        <is>
          <t>2026-04-29 20:58:56</t>
        </is>
      </c>
      <c r="H79" s="16" t="inlineStr">
        <is>
          <t>EUR</t>
        </is>
      </c>
      <c r="I79" s="77" t="n">
        <v>1.08</v>
      </c>
      <c r="J79" s="77" t="n">
        <v>0</v>
      </c>
      <c r="K79" s="78" t="n">
        <v>1.08</v>
      </c>
      <c r="L79" s="16" t="inlineStr">
        <is>
          <t>VAS94727026042901</t>
        </is>
      </c>
      <c r="M79" s="17" t="inlineStr"/>
      <c r="N79" s="17" t="inlineStr"/>
      <c r="O79" s="16" t="inlineStr"/>
      <c r="P79" s="16" t="inlineStr">
        <is>
          <t>德国法兰克福2仓</t>
        </is>
      </c>
    </row>
    <row r="80" ht="16.8" customHeight="1">
      <c r="A80" s="16" t="inlineStr">
        <is>
          <t>BR4407930926321643520</t>
        </is>
      </c>
      <c r="B80" s="16" t="inlineStr">
        <is>
          <t>FB4</t>
        </is>
      </c>
      <c r="C80" s="16" t="inlineStr">
        <is>
          <t>FBC库内产品-增值服务-DE</t>
        </is>
      </c>
      <c r="D80" s="16" t="inlineStr">
        <is>
          <t>947270</t>
        </is>
      </c>
      <c r="E80" s="16" t="inlineStr">
        <is>
          <t>库内段增值服务</t>
        </is>
      </c>
      <c r="F80" s="16" t="inlineStr">
        <is>
          <t>拆箱上架费</t>
        </is>
      </c>
      <c r="G80" s="16" t="inlineStr">
        <is>
          <t>2026-04-29 21:25:45</t>
        </is>
      </c>
      <c r="H80" s="16" t="inlineStr">
        <is>
          <t>EUR</t>
        </is>
      </c>
      <c r="I80" s="77" t="n">
        <v>1.08</v>
      </c>
      <c r="J80" s="77" t="n">
        <v>0</v>
      </c>
      <c r="K80" s="78" t="n">
        <v>1.08</v>
      </c>
      <c r="L80" s="16" t="inlineStr">
        <is>
          <t>VAS94727026042915</t>
        </is>
      </c>
      <c r="M80" s="17" t="inlineStr"/>
      <c r="N80" s="17" t="inlineStr"/>
      <c r="O80" s="16" t="inlineStr"/>
      <c r="P80" s="16" t="inlineStr">
        <is>
          <t>德国法兰克福2仓</t>
        </is>
      </c>
    </row>
    <row r="81" ht="16.8" customHeight="1">
      <c r="A81" s="16" t="inlineStr">
        <is>
          <t>BR4407931704230817792</t>
        </is>
      </c>
      <c r="B81" s="16" t="inlineStr">
        <is>
          <t>FB4</t>
        </is>
      </c>
      <c r="C81" s="16" t="inlineStr">
        <is>
          <t>FBC库内产品-增值服务-DE</t>
        </is>
      </c>
      <c r="D81" s="16" t="inlineStr">
        <is>
          <t>947270</t>
        </is>
      </c>
      <c r="E81" s="16" t="inlineStr">
        <is>
          <t>库内段增值服务</t>
        </is>
      </c>
      <c r="F81" s="16" t="inlineStr">
        <is>
          <t>拆箱上架费</t>
        </is>
      </c>
      <c r="G81" s="16" t="inlineStr">
        <is>
          <t>2026-04-29 21:26:28</t>
        </is>
      </c>
      <c r="H81" s="16" t="inlineStr">
        <is>
          <t>EUR</t>
        </is>
      </c>
      <c r="I81" s="77" t="n">
        <v>1.08</v>
      </c>
      <c r="J81" s="77" t="n">
        <v>0</v>
      </c>
      <c r="K81" s="78" t="n">
        <v>1.08</v>
      </c>
      <c r="L81" s="16" t="inlineStr">
        <is>
          <t>VAS94727026042926</t>
        </is>
      </c>
      <c r="M81" s="17" t="inlineStr"/>
      <c r="N81" s="17" t="inlineStr"/>
      <c r="O81" s="16" t="inlineStr"/>
      <c r="P81" s="16" t="inlineStr">
        <is>
          <t>德国法兰克福2仓</t>
        </is>
      </c>
    </row>
    <row r="82" ht="16.8" customHeight="1">
      <c r="A82" s="16" t="inlineStr">
        <is>
          <t>BR4407931712485208064</t>
        </is>
      </c>
      <c r="B82" s="16" t="inlineStr">
        <is>
          <t>FB4</t>
        </is>
      </c>
      <c r="C82" s="16" t="inlineStr">
        <is>
          <t>FBC库内产品-增值服务-DE</t>
        </is>
      </c>
      <c r="D82" s="16" t="inlineStr">
        <is>
          <t>947270</t>
        </is>
      </c>
      <c r="E82" s="16" t="inlineStr">
        <is>
          <t>库内段增值服务</t>
        </is>
      </c>
      <c r="F82" s="16" t="inlineStr">
        <is>
          <t>拆箱上架费</t>
        </is>
      </c>
      <c r="G82" s="16" t="inlineStr">
        <is>
          <t>2026-04-29 21:26:34</t>
        </is>
      </c>
      <c r="H82" s="16" t="inlineStr">
        <is>
          <t>EUR</t>
        </is>
      </c>
      <c r="I82" s="77" t="n">
        <v>1.08</v>
      </c>
      <c r="J82" s="77" t="n">
        <v>0</v>
      </c>
      <c r="K82" s="78" t="n">
        <v>1.08</v>
      </c>
      <c r="L82" s="16" t="inlineStr">
        <is>
          <t>VAS94727026042927</t>
        </is>
      </c>
      <c r="M82" s="17" t="inlineStr"/>
      <c r="N82" s="17" t="inlineStr"/>
      <c r="O82" s="16" t="inlineStr"/>
      <c r="P82" s="16" t="inlineStr">
        <is>
          <t>德国法兰克福2仓</t>
        </is>
      </c>
    </row>
    <row r="83" ht="16.8" customHeight="1">
      <c r="A83" s="16" t="inlineStr">
        <is>
          <t>BR4407970259967225856</t>
        </is>
      </c>
      <c r="B83" s="16" t="inlineStr">
        <is>
          <t>FB4</t>
        </is>
      </c>
      <c r="C83" s="16" t="inlineStr">
        <is>
          <t>FBC库内产品-增值服务-DE</t>
        </is>
      </c>
      <c r="D83" s="16" t="inlineStr">
        <is>
          <t>947270</t>
        </is>
      </c>
      <c r="E83" s="16" t="inlineStr">
        <is>
          <t>库内段增值服务</t>
        </is>
      </c>
      <c r="F83" s="16" t="inlineStr">
        <is>
          <t>拆箱上架费</t>
        </is>
      </c>
      <c r="G83" s="16" t="inlineStr">
        <is>
          <t>2026-04-29 22:04:44</t>
        </is>
      </c>
      <c r="H83" s="16" t="inlineStr">
        <is>
          <t>EUR</t>
        </is>
      </c>
      <c r="I83" s="77" t="n">
        <v>1.08</v>
      </c>
      <c r="J83" s="77" t="n">
        <v>0</v>
      </c>
      <c r="K83" s="78" t="n">
        <v>1.08</v>
      </c>
      <c r="L83" s="16" t="inlineStr">
        <is>
          <t>VAS94727026042903</t>
        </is>
      </c>
      <c r="M83" s="17" t="inlineStr"/>
      <c r="N83" s="17" t="inlineStr"/>
      <c r="O83" s="16" t="inlineStr"/>
      <c r="P83" s="16" t="inlineStr">
        <is>
          <t>德国法兰克福2仓</t>
        </is>
      </c>
    </row>
    <row r="84" ht="16.8" customHeight="1">
      <c r="A84" s="16" t="inlineStr">
        <is>
          <t>BR4407970272986296320</t>
        </is>
      </c>
      <c r="B84" s="16" t="inlineStr">
        <is>
          <t>FB4</t>
        </is>
      </c>
      <c r="C84" s="16" t="inlineStr">
        <is>
          <t>FBC库内产品-增值服务-DE</t>
        </is>
      </c>
      <c r="D84" s="16" t="inlineStr">
        <is>
          <t>947270</t>
        </is>
      </c>
      <c r="E84" s="16" t="inlineStr">
        <is>
          <t>库内段增值服务</t>
        </is>
      </c>
      <c r="F84" s="16" t="inlineStr">
        <is>
          <t>拆箱上架费</t>
        </is>
      </c>
      <c r="G84" s="16" t="inlineStr">
        <is>
          <t>2026-04-29 22:04:50</t>
        </is>
      </c>
      <c r="H84" s="16" t="inlineStr">
        <is>
          <t>EUR</t>
        </is>
      </c>
      <c r="I84" s="77" t="n">
        <v>1.08</v>
      </c>
      <c r="J84" s="77" t="n">
        <v>0</v>
      </c>
      <c r="K84" s="78" t="n">
        <v>1.08</v>
      </c>
      <c r="L84" s="16" t="inlineStr">
        <is>
          <t>VAS94727026042905</t>
        </is>
      </c>
      <c r="M84" s="17" t="inlineStr"/>
      <c r="N84" s="17" t="inlineStr"/>
      <c r="O84" s="16" t="inlineStr"/>
      <c r="P84" s="16" t="inlineStr">
        <is>
          <t>德国法兰克福2仓</t>
        </is>
      </c>
    </row>
    <row r="85" ht="16.8" customHeight="1">
      <c r="A85" s="16" t="inlineStr">
        <is>
          <t>BR4407970503555731456</t>
        </is>
      </c>
      <c r="B85" s="16" t="inlineStr">
        <is>
          <t>FB4</t>
        </is>
      </c>
      <c r="C85" s="16" t="inlineStr">
        <is>
          <t>FBC库内产品-增值服务-DE</t>
        </is>
      </c>
      <c r="D85" s="16" t="inlineStr">
        <is>
          <t>947270</t>
        </is>
      </c>
      <c r="E85" s="16" t="inlineStr">
        <is>
          <t>库内段增值服务</t>
        </is>
      </c>
      <c r="F85" s="16" t="inlineStr">
        <is>
          <t>拆箱上架费</t>
        </is>
      </c>
      <c r="G85" s="16" t="inlineStr">
        <is>
          <t>2026-04-29 22:05:02</t>
        </is>
      </c>
      <c r="H85" s="16" t="inlineStr">
        <is>
          <t>EUR</t>
        </is>
      </c>
      <c r="I85" s="77" t="n">
        <v>1.08</v>
      </c>
      <c r="J85" s="77" t="n">
        <v>0</v>
      </c>
      <c r="K85" s="78" t="n">
        <v>1.08</v>
      </c>
      <c r="L85" s="16" t="inlineStr">
        <is>
          <t>VAS94727026042907</t>
        </is>
      </c>
      <c r="M85" s="17" t="inlineStr"/>
      <c r="N85" s="17" t="inlineStr"/>
      <c r="O85" s="16" t="inlineStr"/>
      <c r="P85" s="16" t="inlineStr">
        <is>
          <t>德国法兰克福2仓</t>
        </is>
      </c>
    </row>
    <row r="86" ht="16.8" customHeight="1">
      <c r="A86" s="16" t="inlineStr">
        <is>
          <t>BR4407970505284096000</t>
        </is>
      </c>
      <c r="B86" s="16" t="inlineStr">
        <is>
          <t>FB4</t>
        </is>
      </c>
      <c r="C86" s="16" t="inlineStr">
        <is>
          <t>FBC库内产品-增值服务-DE</t>
        </is>
      </c>
      <c r="D86" s="16" t="inlineStr">
        <is>
          <t>947270</t>
        </is>
      </c>
      <c r="E86" s="16" t="inlineStr">
        <is>
          <t>库内段增值服务</t>
        </is>
      </c>
      <c r="F86" s="16" t="inlineStr">
        <is>
          <t>拆箱上架费</t>
        </is>
      </c>
      <c r="G86" s="16" t="inlineStr">
        <is>
          <t>2026-04-29 22:05:08</t>
        </is>
      </c>
      <c r="H86" s="16" t="inlineStr">
        <is>
          <t>EUR</t>
        </is>
      </c>
      <c r="I86" s="77" t="n">
        <v>1.08</v>
      </c>
      <c r="J86" s="77" t="n">
        <v>0</v>
      </c>
      <c r="K86" s="78" t="n">
        <v>1.08</v>
      </c>
      <c r="L86" s="16" t="inlineStr">
        <is>
          <t>VAS94727026042912</t>
        </is>
      </c>
      <c r="M86" s="17" t="inlineStr"/>
      <c r="N86" s="17" t="inlineStr"/>
      <c r="O86" s="16" t="inlineStr"/>
      <c r="P86" s="16" t="inlineStr">
        <is>
          <t>德国法兰克福2仓</t>
        </is>
      </c>
    </row>
    <row r="87" ht="16.8" customHeight="1">
      <c r="A87" s="16" t="inlineStr">
        <is>
          <t>BR4407970506391080960</t>
        </is>
      </c>
      <c r="B87" s="16" t="inlineStr">
        <is>
          <t>FB4</t>
        </is>
      </c>
      <c r="C87" s="16" t="inlineStr">
        <is>
          <t>FBC库内产品-增值服务-DE</t>
        </is>
      </c>
      <c r="D87" s="16" t="inlineStr">
        <is>
          <t>947270</t>
        </is>
      </c>
      <c r="E87" s="16" t="inlineStr">
        <is>
          <t>库内段增值服务</t>
        </is>
      </c>
      <c r="F87" s="16" t="inlineStr">
        <is>
          <t>拆箱上架费</t>
        </is>
      </c>
      <c r="G87" s="16" t="inlineStr">
        <is>
          <t>2026-04-29 22:04:56</t>
        </is>
      </c>
      <c r="H87" s="16" t="inlineStr">
        <is>
          <t>EUR</t>
        </is>
      </c>
      <c r="I87" s="77" t="n">
        <v>1.08</v>
      </c>
      <c r="J87" s="77" t="n">
        <v>0</v>
      </c>
      <c r="K87" s="78" t="n">
        <v>1.08</v>
      </c>
      <c r="L87" s="16" t="inlineStr">
        <is>
          <t>VAS94727026042904</t>
        </is>
      </c>
      <c r="M87" s="17" t="inlineStr"/>
      <c r="N87" s="17" t="inlineStr"/>
      <c r="O87" s="16" t="inlineStr"/>
      <c r="P87" s="16" t="inlineStr">
        <is>
          <t>德国法兰克福2仓</t>
        </is>
      </c>
    </row>
    <row r="88" ht="16.8" customHeight="1">
      <c r="A88" s="16" t="inlineStr">
        <is>
          <t>BR4407970766488260608</t>
        </is>
      </c>
      <c r="B88" s="16" t="inlineStr">
        <is>
          <t>FB4</t>
        </is>
      </c>
      <c r="C88" s="16" t="inlineStr">
        <is>
          <t>FBC库内产品-增值服务-DE</t>
        </is>
      </c>
      <c r="D88" s="16" t="inlineStr">
        <is>
          <t>947270</t>
        </is>
      </c>
      <c r="E88" s="16" t="inlineStr">
        <is>
          <t>库内段增值服务</t>
        </is>
      </c>
      <c r="F88" s="16" t="inlineStr">
        <is>
          <t>拆箱上架费</t>
        </is>
      </c>
      <c r="G88" s="16" t="inlineStr">
        <is>
          <t>2026-04-29 22:05:21</t>
        </is>
      </c>
      <c r="H88" s="16" t="inlineStr">
        <is>
          <t>EUR</t>
        </is>
      </c>
      <c r="I88" s="77" t="n">
        <v>1.08</v>
      </c>
      <c r="J88" s="77" t="n">
        <v>0</v>
      </c>
      <c r="K88" s="78" t="n">
        <v>1.08</v>
      </c>
      <c r="L88" s="16" t="inlineStr">
        <is>
          <t>VAS94727026042925</t>
        </is>
      </c>
      <c r="M88" s="17" t="inlineStr"/>
      <c r="N88" s="17" t="inlineStr"/>
      <c r="O88" s="16" t="inlineStr"/>
      <c r="P88" s="16" t="inlineStr">
        <is>
          <t>德国法兰克福2仓</t>
        </is>
      </c>
    </row>
    <row r="89" ht="16.8" customHeight="1">
      <c r="A89" s="16" t="inlineStr">
        <is>
          <t>BR4407970767461797888</t>
        </is>
      </c>
      <c r="B89" s="16" t="inlineStr">
        <is>
          <t>FB4</t>
        </is>
      </c>
      <c r="C89" s="16" t="inlineStr">
        <is>
          <t>FBC库内产品-增值服务-DE</t>
        </is>
      </c>
      <c r="D89" s="16" t="inlineStr">
        <is>
          <t>947270</t>
        </is>
      </c>
      <c r="E89" s="16" t="inlineStr">
        <is>
          <t>库内段增值服务</t>
        </is>
      </c>
      <c r="F89" s="16" t="inlineStr">
        <is>
          <t>拆箱上架费</t>
        </is>
      </c>
      <c r="G89" s="16" t="inlineStr">
        <is>
          <t>2026-04-29 22:05:15</t>
        </is>
      </c>
      <c r="H89" s="16" t="inlineStr">
        <is>
          <t>EUR</t>
        </is>
      </c>
      <c r="I89" s="77" t="n">
        <v>1.08</v>
      </c>
      <c r="J89" s="77" t="n">
        <v>0</v>
      </c>
      <c r="K89" s="78" t="n">
        <v>1.08</v>
      </c>
      <c r="L89" s="16" t="inlineStr">
        <is>
          <t>VAS94727026042916</t>
        </is>
      </c>
      <c r="M89" s="17" t="inlineStr"/>
      <c r="N89" s="17" t="inlineStr"/>
      <c r="O89" s="16" t="inlineStr"/>
      <c r="P89" s="16" t="inlineStr">
        <is>
          <t>德国法兰克福2仓</t>
        </is>
      </c>
    </row>
    <row r="90" ht="16.8" customHeight="1">
      <c r="A90" s="16" t="inlineStr">
        <is>
          <t>BR4407973211515441152</t>
        </is>
      </c>
      <c r="B90" s="16" t="inlineStr">
        <is>
          <t>FB4</t>
        </is>
      </c>
      <c r="C90" s="16" t="inlineStr">
        <is>
          <t>FBC库内产品-增值服务-DE</t>
        </is>
      </c>
      <c r="D90" s="16" t="inlineStr">
        <is>
          <t>947270</t>
        </is>
      </c>
      <c r="E90" s="16" t="inlineStr">
        <is>
          <t>库内段增值服务</t>
        </is>
      </c>
      <c r="F90" s="16" t="inlineStr">
        <is>
          <t>拆箱上架费</t>
        </is>
      </c>
      <c r="G90" s="16" t="inlineStr">
        <is>
          <t>2026-04-29 22:07:40</t>
        </is>
      </c>
      <c r="H90" s="16" t="inlineStr">
        <is>
          <t>EUR</t>
        </is>
      </c>
      <c r="I90" s="77" t="n">
        <v>1.08</v>
      </c>
      <c r="J90" s="77" t="n">
        <v>0</v>
      </c>
      <c r="K90" s="78" t="n">
        <v>1.08</v>
      </c>
      <c r="L90" s="16" t="inlineStr">
        <is>
          <t>VAS94727026042911</t>
        </is>
      </c>
      <c r="M90" s="17" t="inlineStr"/>
      <c r="N90" s="17" t="inlineStr"/>
      <c r="O90" s="16" t="inlineStr"/>
      <c r="P90" s="16" t="inlineStr">
        <is>
          <t>德国法兰克福2仓</t>
        </is>
      </c>
    </row>
    <row r="91" ht="16.8" customHeight="1">
      <c r="A91" s="16" t="inlineStr">
        <is>
          <t>BR4407976002070630400</t>
        </is>
      </c>
      <c r="B91" s="16" t="inlineStr">
        <is>
          <t>FB4</t>
        </is>
      </c>
      <c r="C91" s="16" t="inlineStr">
        <is>
          <t>FBC库内产品-增值服务-DE</t>
        </is>
      </c>
      <c r="D91" s="16" t="inlineStr">
        <is>
          <t>947270</t>
        </is>
      </c>
      <c r="E91" s="16" t="inlineStr">
        <is>
          <t>库内段增值服务</t>
        </is>
      </c>
      <c r="F91" s="16" t="inlineStr">
        <is>
          <t>拆箱上架费</t>
        </is>
      </c>
      <c r="G91" s="16" t="inlineStr">
        <is>
          <t>2026-04-29 22:10:40</t>
        </is>
      </c>
      <c r="H91" s="16" t="inlineStr">
        <is>
          <t>EUR</t>
        </is>
      </c>
      <c r="I91" s="77" t="n">
        <v>1.08</v>
      </c>
      <c r="J91" s="77" t="n">
        <v>0</v>
      </c>
      <c r="K91" s="78" t="n">
        <v>1.08</v>
      </c>
      <c r="L91" s="16" t="inlineStr">
        <is>
          <t>VAS94727026042906</t>
        </is>
      </c>
      <c r="M91" s="17" t="inlineStr"/>
      <c r="N91" s="17" t="inlineStr"/>
      <c r="O91" s="16" t="inlineStr"/>
      <c r="P91" s="16" t="inlineStr">
        <is>
          <t>德国法兰克福2仓</t>
        </is>
      </c>
    </row>
    <row r="92" ht="16.8" customHeight="1">
      <c r="A92" s="16" t="inlineStr">
        <is>
          <t>BR4408002338172448768</t>
        </is>
      </c>
      <c r="B92" s="16" t="inlineStr">
        <is>
          <t>FB4</t>
        </is>
      </c>
      <c r="C92" s="16" t="inlineStr">
        <is>
          <t>FBC库内产品-增值服务-DE</t>
        </is>
      </c>
      <c r="D92" s="16" t="inlineStr">
        <is>
          <t>947270</t>
        </is>
      </c>
      <c r="E92" s="16" t="inlineStr">
        <is>
          <t>库内段增值服务</t>
        </is>
      </c>
      <c r="F92" s="16" t="inlineStr">
        <is>
          <t>拆箱上架费</t>
        </is>
      </c>
      <c r="G92" s="16" t="inlineStr">
        <is>
          <t>2026-04-29 22:36:40</t>
        </is>
      </c>
      <c r="H92" s="16" t="inlineStr">
        <is>
          <t>EUR</t>
        </is>
      </c>
      <c r="I92" s="77" t="n">
        <v>1.08</v>
      </c>
      <c r="J92" s="77" t="n">
        <v>0</v>
      </c>
      <c r="K92" s="78" t="n">
        <v>1.08</v>
      </c>
      <c r="L92" s="16" t="inlineStr">
        <is>
          <t>VAS94727026042908</t>
        </is>
      </c>
      <c r="M92" s="17" t="inlineStr"/>
      <c r="N92" s="17" t="inlineStr"/>
      <c r="O92" s="16" t="inlineStr"/>
      <c r="P92" s="16" t="inlineStr">
        <is>
          <t>德国法兰克福2仓</t>
        </is>
      </c>
    </row>
    <row r="93" ht="16.8" customHeight="1">
      <c r="A93" s="16" t="inlineStr">
        <is>
          <t>BR4408002343943065600</t>
        </is>
      </c>
      <c r="B93" s="16" t="inlineStr">
        <is>
          <t>FB4</t>
        </is>
      </c>
      <c r="C93" s="16" t="inlineStr">
        <is>
          <t>FBC库内产品-增值服务-DE</t>
        </is>
      </c>
      <c r="D93" s="16" t="inlineStr">
        <is>
          <t>947270</t>
        </is>
      </c>
      <c r="E93" s="16" t="inlineStr">
        <is>
          <t>库内段增值服务</t>
        </is>
      </c>
      <c r="F93" s="16" t="inlineStr">
        <is>
          <t>拆箱上架费</t>
        </is>
      </c>
      <c r="G93" s="16" t="inlineStr">
        <is>
          <t>2026-04-29 22:36:45</t>
        </is>
      </c>
      <c r="H93" s="16" t="inlineStr">
        <is>
          <t>EUR</t>
        </is>
      </c>
      <c r="I93" s="77" t="n">
        <v>1.08</v>
      </c>
      <c r="J93" s="77" t="n">
        <v>0</v>
      </c>
      <c r="K93" s="78" t="n">
        <v>1.08</v>
      </c>
      <c r="L93" s="16" t="inlineStr">
        <is>
          <t>VAS94727026042909</t>
        </is>
      </c>
      <c r="M93" s="17" t="inlineStr"/>
      <c r="N93" s="17" t="inlineStr"/>
      <c r="O93" s="16" t="inlineStr"/>
      <c r="P93" s="16" t="inlineStr">
        <is>
          <t>德国法兰克福2仓</t>
        </is>
      </c>
    </row>
    <row r="94" ht="16.8" customHeight="1">
      <c r="A94" s="16" t="inlineStr">
        <is>
          <t>BR4409248324911902720</t>
        </is>
      </c>
      <c r="B94" s="16" t="inlineStr">
        <is>
          <t>FB4</t>
        </is>
      </c>
      <c r="C94" s="16" t="inlineStr">
        <is>
          <t>FBC库内产品-增值服务-DE</t>
        </is>
      </c>
      <c r="D94" s="16" t="inlineStr">
        <is>
          <t>947270</t>
        </is>
      </c>
      <c r="E94" s="16" t="inlineStr">
        <is>
          <t>库内段增值服务</t>
        </is>
      </c>
      <c r="F94" s="16" t="inlineStr">
        <is>
          <t>拆箱上架费</t>
        </is>
      </c>
      <c r="G94" s="16" t="inlineStr">
        <is>
          <t>2026-04-30 19:13:14</t>
        </is>
      </c>
      <c r="H94" s="16" t="inlineStr">
        <is>
          <t>EUR</t>
        </is>
      </c>
      <c r="I94" s="77" t="n">
        <v>1.08</v>
      </c>
      <c r="J94" s="77" t="n">
        <v>0</v>
      </c>
      <c r="K94" s="78" t="n">
        <v>1.08</v>
      </c>
      <c r="L94" s="16" t="inlineStr">
        <is>
          <t>VAS94727026043007</t>
        </is>
      </c>
      <c r="M94" s="17" t="inlineStr"/>
      <c r="N94" s="17" t="inlineStr"/>
      <c r="O94" s="16" t="inlineStr"/>
      <c r="P94" s="16" t="inlineStr">
        <is>
          <t>德国法兰克福2仓</t>
        </is>
      </c>
    </row>
    <row r="95" ht="16.8" customHeight="1">
      <c r="A95" s="16" t="inlineStr">
        <is>
          <t>BR4409255802315239424</t>
        </is>
      </c>
      <c r="B95" s="16" t="inlineStr">
        <is>
          <t>FB4</t>
        </is>
      </c>
      <c r="C95" s="16" t="inlineStr">
        <is>
          <t>FBC库内产品-增值服务-DE</t>
        </is>
      </c>
      <c r="D95" s="16" t="inlineStr">
        <is>
          <t>947270</t>
        </is>
      </c>
      <c r="E95" s="16" t="inlineStr">
        <is>
          <t>库内段增值服务</t>
        </is>
      </c>
      <c r="F95" s="16" t="inlineStr">
        <is>
          <t>拆箱上架费</t>
        </is>
      </c>
      <c r="G95" s="16" t="inlineStr">
        <is>
          <t>2026-04-30 19:21:46</t>
        </is>
      </c>
      <c r="H95" s="16" t="inlineStr">
        <is>
          <t>EUR</t>
        </is>
      </c>
      <c r="I95" s="77" t="n">
        <v>1.08</v>
      </c>
      <c r="J95" s="77" t="n">
        <v>0</v>
      </c>
      <c r="K95" s="78" t="n">
        <v>1.08</v>
      </c>
      <c r="L95" s="16" t="inlineStr">
        <is>
          <t>VAS94727026043008</t>
        </is>
      </c>
      <c r="M95" s="17" t="inlineStr"/>
      <c r="N95" s="17" t="inlineStr"/>
      <c r="O95" s="16" t="inlineStr"/>
      <c r="P95" s="16" t="inlineStr">
        <is>
          <t>德国法兰克福2仓</t>
        </is>
      </c>
    </row>
    <row r="96" ht="16.8" customHeight="1">
      <c r="A96" s="16" t="inlineStr">
        <is>
          <t>BR4409272765322178560</t>
        </is>
      </c>
      <c r="B96" s="16" t="inlineStr">
        <is>
          <t>FB4</t>
        </is>
      </c>
      <c r="C96" s="16" t="inlineStr">
        <is>
          <t>FBC库内产品-增值服务-DE</t>
        </is>
      </c>
      <c r="D96" s="16" t="inlineStr">
        <is>
          <t>947270</t>
        </is>
      </c>
      <c r="E96" s="16" t="inlineStr">
        <is>
          <t>库内段增值服务</t>
        </is>
      </c>
      <c r="F96" s="16" t="inlineStr">
        <is>
          <t>拆箱上架费</t>
        </is>
      </c>
      <c r="G96" s="16" t="inlineStr">
        <is>
          <t>2026-04-30 19:38:47</t>
        </is>
      </c>
      <c r="H96" s="16" t="inlineStr">
        <is>
          <t>EUR</t>
        </is>
      </c>
      <c r="I96" s="77" t="n">
        <v>1.08</v>
      </c>
      <c r="J96" s="77" t="n">
        <v>0</v>
      </c>
      <c r="K96" s="78" t="n">
        <v>1.08</v>
      </c>
      <c r="L96" s="16" t="inlineStr">
        <is>
          <t>VAS94727026043003</t>
        </is>
      </c>
      <c r="M96" s="17" t="inlineStr"/>
      <c r="N96" s="17" t="inlineStr"/>
      <c r="O96" s="16" t="inlineStr"/>
      <c r="P96" s="16" t="inlineStr">
        <is>
          <t>德国法兰克福2仓</t>
        </is>
      </c>
    </row>
    <row r="97" ht="16.8" customHeight="1">
      <c r="A97" s="16" t="inlineStr">
        <is>
          <t>BR4409273024496848896</t>
        </is>
      </c>
      <c r="B97" s="16" t="inlineStr">
        <is>
          <t>FB4</t>
        </is>
      </c>
      <c r="C97" s="16" t="inlineStr">
        <is>
          <t>FBC库内产品-增值服务-DE</t>
        </is>
      </c>
      <c r="D97" s="16" t="inlineStr">
        <is>
          <t>947270</t>
        </is>
      </c>
      <c r="E97" s="16" t="inlineStr">
        <is>
          <t>库内段增值服务</t>
        </is>
      </c>
      <c r="F97" s="16" t="inlineStr">
        <is>
          <t>拆箱上架费</t>
        </is>
      </c>
      <c r="G97" s="16" t="inlineStr">
        <is>
          <t>2026-04-30 19:38:55</t>
        </is>
      </c>
      <c r="H97" s="16" t="inlineStr">
        <is>
          <t>EUR</t>
        </is>
      </c>
      <c r="I97" s="77" t="n">
        <v>1.08</v>
      </c>
      <c r="J97" s="77" t="n">
        <v>0</v>
      </c>
      <c r="K97" s="78" t="n">
        <v>1.08</v>
      </c>
      <c r="L97" s="16" t="inlineStr">
        <is>
          <t>VAS94727026043004</t>
        </is>
      </c>
      <c r="M97" s="17" t="inlineStr"/>
      <c r="N97" s="17" t="inlineStr"/>
      <c r="O97" s="16" t="inlineStr"/>
      <c r="P97" s="16" t="inlineStr">
        <is>
          <t>德国法兰克福2仓</t>
        </is>
      </c>
    </row>
    <row r="98" ht="16.8" customHeight="1">
      <c r="A98" s="16" t="inlineStr">
        <is>
          <t>BR4409273287009947648</t>
        </is>
      </c>
      <c r="B98" s="16" t="inlineStr">
        <is>
          <t>FB4</t>
        </is>
      </c>
      <c r="C98" s="16" t="inlineStr">
        <is>
          <t>FBC库内产品-增值服务-DE</t>
        </is>
      </c>
      <c r="D98" s="16" t="inlineStr">
        <is>
          <t>947270</t>
        </is>
      </c>
      <c r="E98" s="16" t="inlineStr">
        <is>
          <t>库内段增值服务</t>
        </is>
      </c>
      <c r="F98" s="16" t="inlineStr">
        <is>
          <t>拆箱上架费</t>
        </is>
      </c>
      <c r="G98" s="16" t="inlineStr">
        <is>
          <t>2026-04-30 19:39:15</t>
        </is>
      </c>
      <c r="H98" s="16" t="inlineStr">
        <is>
          <t>EUR</t>
        </is>
      </c>
      <c r="I98" s="77" t="n">
        <v>1.08</v>
      </c>
      <c r="J98" s="77" t="n">
        <v>0</v>
      </c>
      <c r="K98" s="78" t="n">
        <v>1.08</v>
      </c>
      <c r="L98" s="16" t="inlineStr">
        <is>
          <t>VAS94727026043005</t>
        </is>
      </c>
      <c r="M98" s="17" t="inlineStr"/>
      <c r="N98" s="17" t="inlineStr"/>
      <c r="O98" s="16" t="inlineStr"/>
      <c r="P98" s="16" t="inlineStr">
        <is>
          <t>德国法兰克福2仓</t>
        </is>
      </c>
    </row>
    <row r="99" ht="16.8" customHeight="1">
      <c r="A99" s="16" t="inlineStr">
        <is>
          <t>BR4409273290130837504</t>
        </is>
      </c>
      <c r="B99" s="16" t="inlineStr">
        <is>
          <t>FB4</t>
        </is>
      </c>
      <c r="C99" s="16" t="inlineStr">
        <is>
          <t>FBC库内产品-增值服务-DE</t>
        </is>
      </c>
      <c r="D99" s="16" t="inlineStr">
        <is>
          <t>947270</t>
        </is>
      </c>
      <c r="E99" s="16" t="inlineStr">
        <is>
          <t>库内段增值服务</t>
        </is>
      </c>
      <c r="F99" s="16" t="inlineStr">
        <is>
          <t>拆箱上架费</t>
        </is>
      </c>
      <c r="G99" s="16" t="inlineStr">
        <is>
          <t>2026-04-30 19:39:21</t>
        </is>
      </c>
      <c r="H99" s="16" t="inlineStr">
        <is>
          <t>EUR</t>
        </is>
      </c>
      <c r="I99" s="77" t="n">
        <v>1.08</v>
      </c>
      <c r="J99" s="77" t="n">
        <v>0</v>
      </c>
      <c r="K99" s="78" t="n">
        <v>1.08</v>
      </c>
      <c r="L99" s="16" t="inlineStr">
        <is>
          <t>VAS94727026043006</t>
        </is>
      </c>
      <c r="M99" s="17" t="inlineStr"/>
      <c r="N99" s="17" t="inlineStr"/>
      <c r="O99" s="16" t="inlineStr"/>
      <c r="P99" s="16" t="inlineStr">
        <is>
          <t>德国法兰克福2仓</t>
        </is>
      </c>
    </row>
    <row r="100" ht="16.8" customHeight="1">
      <c r="A100" s="16" t="inlineStr">
        <is>
          <t>BR4377138536769646592</t>
        </is>
      </c>
      <c r="B100" s="16" t="inlineStr">
        <is>
          <t>FB4</t>
        </is>
      </c>
      <c r="C100" s="16" t="inlineStr">
        <is>
          <t>FBC库内产品-增值服务-GB</t>
        </is>
      </c>
      <c r="D100" s="16" t="inlineStr">
        <is>
          <t>947270</t>
        </is>
      </c>
      <c r="E100" s="16" t="inlineStr">
        <is>
          <t>库内段增值服务</t>
        </is>
      </c>
      <c r="F100" s="16" t="inlineStr">
        <is>
          <t>拆箱上架费</t>
        </is>
      </c>
      <c r="G100" s="16" t="inlineStr">
        <is>
          <t>2026-04-08 15:36:21</t>
        </is>
      </c>
      <c r="H100" s="16" t="inlineStr">
        <is>
          <t>GBP</t>
        </is>
      </c>
      <c r="I100" s="77" t="n">
        <v>0.9399999999999999</v>
      </c>
      <c r="J100" s="77" t="n">
        <v>0</v>
      </c>
      <c r="K100" s="78" t="n">
        <v>0.9399999999999999</v>
      </c>
      <c r="L100" s="16" t="inlineStr">
        <is>
          <t>VAS94727026032904</t>
        </is>
      </c>
      <c r="M100" s="17" t="inlineStr"/>
      <c r="N100" s="17" t="inlineStr"/>
      <c r="O100" s="16" t="inlineStr"/>
      <c r="P100" s="16" t="inlineStr">
        <is>
          <t>英国莱斯特1仓</t>
        </is>
      </c>
    </row>
    <row r="101" ht="16.8" customHeight="1">
      <c r="A101" s="16" t="inlineStr">
        <is>
          <t>BR4377608081032638464</t>
        </is>
      </c>
      <c r="B101" s="16" t="inlineStr">
        <is>
          <t>FB4</t>
        </is>
      </c>
      <c r="C101" s="16" t="inlineStr">
        <is>
          <t>FBC库内产品-增值服务-GB</t>
        </is>
      </c>
      <c r="D101" s="16" t="inlineStr">
        <is>
          <t>947270</t>
        </is>
      </c>
      <c r="E101" s="16" t="inlineStr">
        <is>
          <t>库内段增值服务</t>
        </is>
      </c>
      <c r="F101" s="16" t="inlineStr">
        <is>
          <t>拆箱上架费</t>
        </is>
      </c>
      <c r="G101" s="16" t="inlineStr">
        <is>
          <t>2026-04-08 23:14:19</t>
        </is>
      </c>
      <c r="H101" s="16" t="inlineStr">
        <is>
          <t>GBP</t>
        </is>
      </c>
      <c r="I101" s="77" t="n">
        <v>0.9399999999999999</v>
      </c>
      <c r="J101" s="77" t="n">
        <v>0</v>
      </c>
      <c r="K101" s="78" t="n">
        <v>0.9399999999999999</v>
      </c>
      <c r="L101" s="16" t="inlineStr">
        <is>
          <t>VAS94727026032905</t>
        </is>
      </c>
      <c r="M101" s="17" t="inlineStr"/>
      <c r="N101" s="17" t="inlineStr"/>
      <c r="O101" s="16" t="inlineStr"/>
      <c r="P101" s="16" t="inlineStr">
        <is>
          <t>英国莱斯特1仓</t>
        </is>
      </c>
    </row>
    <row r="102" ht="16.8" customHeight="1">
      <c r="A102" s="16" t="inlineStr">
        <is>
          <t>BR4385806059459379200</t>
        </is>
      </c>
      <c r="B102" s="16" t="inlineStr">
        <is>
          <t>FB4</t>
        </is>
      </c>
      <c r="C102" s="16" t="inlineStr">
        <is>
          <t>FBC库内产品-增值服务-GB</t>
        </is>
      </c>
      <c r="D102" s="16" t="inlineStr">
        <is>
          <t>947270</t>
        </is>
      </c>
      <c r="E102" s="16" t="inlineStr">
        <is>
          <t>库内段增值服务</t>
        </is>
      </c>
      <c r="F102" s="16" t="inlineStr">
        <is>
          <t>特殊增值费</t>
        </is>
      </c>
      <c r="G102" s="16" t="inlineStr">
        <is>
          <t>2026-04-10 17:19:58</t>
        </is>
      </c>
      <c r="H102" s="16" t="inlineStr">
        <is>
          <t>GBP</t>
        </is>
      </c>
      <c r="I102" s="77" t="n">
        <v>4.4</v>
      </c>
      <c r="J102" s="77" t="n">
        <v>0</v>
      </c>
      <c r="K102" s="78" t="n">
        <v>4.4</v>
      </c>
      <c r="L102" s="16" t="inlineStr">
        <is>
          <t>VAS94727026041001</t>
        </is>
      </c>
      <c r="M102" s="17" t="inlineStr"/>
      <c r="N102" s="17" t="inlineStr"/>
      <c r="O102" s="16" t="inlineStr"/>
      <c r="P102" s="16" t="inlineStr">
        <is>
          <t>英国路腾1仓</t>
        </is>
      </c>
    </row>
    <row r="103" ht="16.8" customHeight="1">
      <c r="A103" s="16" t="inlineStr">
        <is>
          <t>BR4387655982370963456</t>
        </is>
      </c>
      <c r="B103" s="16" t="inlineStr">
        <is>
          <t>FB4</t>
        </is>
      </c>
      <c r="C103" s="16" t="inlineStr">
        <is>
          <t>FBC库内产品-增值服务-GB</t>
        </is>
      </c>
      <c r="D103" s="16" t="inlineStr">
        <is>
          <t>947270</t>
        </is>
      </c>
      <c r="E103" s="16" t="inlineStr">
        <is>
          <t>库内段增值服务</t>
        </is>
      </c>
      <c r="F103" s="16" t="inlineStr">
        <is>
          <t>拆箱上架费</t>
        </is>
      </c>
      <c r="G103" s="16" t="inlineStr">
        <is>
          <t>2026-04-15 21:42:35</t>
        </is>
      </c>
      <c r="H103" s="16" t="inlineStr">
        <is>
          <t>GBP</t>
        </is>
      </c>
      <c r="I103" s="77" t="n">
        <v>0.9399999999999999</v>
      </c>
      <c r="J103" s="77" t="n">
        <v>0</v>
      </c>
      <c r="K103" s="78" t="n">
        <v>0.9399999999999999</v>
      </c>
      <c r="L103" s="16" t="inlineStr">
        <is>
          <t>VAS94727026040812</t>
        </is>
      </c>
      <c r="M103" s="17" t="inlineStr"/>
      <c r="N103" s="17" t="inlineStr"/>
      <c r="O103" s="16" t="inlineStr"/>
      <c r="P103" s="16" t="inlineStr">
        <is>
          <t>英国莱斯特1仓</t>
        </is>
      </c>
    </row>
    <row r="104" ht="16.8" customHeight="1">
      <c r="A104" s="16" t="inlineStr">
        <is>
          <t>BR4388873728727367680</t>
        </is>
      </c>
      <c r="B104" s="16" t="inlineStr">
        <is>
          <t>FB4</t>
        </is>
      </c>
      <c r="C104" s="16" t="inlineStr">
        <is>
          <t>FBC库内产品-增值服务-GB</t>
        </is>
      </c>
      <c r="D104" s="16" t="inlineStr">
        <is>
          <t>947270</t>
        </is>
      </c>
      <c r="E104" s="16" t="inlineStr">
        <is>
          <t>库内段增值服务</t>
        </is>
      </c>
      <c r="F104" s="16" t="inlineStr">
        <is>
          <t>拆箱上架费</t>
        </is>
      </c>
      <c r="G104" s="16" t="inlineStr">
        <is>
          <t>2026-04-16 17:54:03</t>
        </is>
      </c>
      <c r="H104" s="16" t="inlineStr">
        <is>
          <t>GBP</t>
        </is>
      </c>
      <c r="I104" s="77" t="n">
        <v>0.9399999999999999</v>
      </c>
      <c r="J104" s="77" t="n">
        <v>0</v>
      </c>
      <c r="K104" s="78" t="n">
        <v>0.9399999999999999</v>
      </c>
      <c r="L104" s="16" t="inlineStr">
        <is>
          <t>VAS94727026040809</t>
        </is>
      </c>
      <c r="M104" s="17" t="inlineStr"/>
      <c r="N104" s="17" t="inlineStr"/>
      <c r="O104" s="16" t="inlineStr"/>
      <c r="P104" s="16" t="inlineStr">
        <is>
          <t>英国莱斯特1仓</t>
        </is>
      </c>
    </row>
    <row r="105" ht="16.8" customHeight="1">
      <c r="A105" s="16" t="inlineStr">
        <is>
          <t>BR4388873732334579712</t>
        </is>
      </c>
      <c r="B105" s="16" t="inlineStr">
        <is>
          <t>FB4</t>
        </is>
      </c>
      <c r="C105" s="16" t="inlineStr">
        <is>
          <t>FBC库内产品-增值服务-GB</t>
        </is>
      </c>
      <c r="D105" s="16" t="inlineStr">
        <is>
          <t>947270</t>
        </is>
      </c>
      <c r="E105" s="16" t="inlineStr">
        <is>
          <t>库内段增值服务</t>
        </is>
      </c>
      <c r="F105" s="16" t="inlineStr">
        <is>
          <t>拆箱上架费</t>
        </is>
      </c>
      <c r="G105" s="16" t="inlineStr">
        <is>
          <t>2026-04-16 17:54:11</t>
        </is>
      </c>
      <c r="H105" s="16" t="inlineStr">
        <is>
          <t>GBP</t>
        </is>
      </c>
      <c r="I105" s="77" t="n">
        <v>0.9399999999999999</v>
      </c>
      <c r="J105" s="77" t="n">
        <v>0</v>
      </c>
      <c r="K105" s="78" t="n">
        <v>0.9399999999999999</v>
      </c>
      <c r="L105" s="16" t="inlineStr">
        <is>
          <t>VAS94727026040806</t>
        </is>
      </c>
      <c r="M105" s="17" t="inlineStr"/>
      <c r="N105" s="17" t="inlineStr"/>
      <c r="O105" s="16" t="inlineStr"/>
      <c r="P105" s="16" t="inlineStr">
        <is>
          <t>英国莱斯特1仓</t>
        </is>
      </c>
    </row>
    <row r="106" ht="16.8" customHeight="1">
      <c r="A106" s="16" t="inlineStr">
        <is>
          <t>BR4390177173791281152</t>
        </is>
      </c>
      <c r="B106" s="16" t="inlineStr">
        <is>
          <t>FB4</t>
        </is>
      </c>
      <c r="C106" s="16" t="inlineStr">
        <is>
          <t>FBC库内产品-增值服务-GB</t>
        </is>
      </c>
      <c r="D106" s="16" t="inlineStr">
        <is>
          <t>947270</t>
        </is>
      </c>
      <c r="E106" s="16" t="inlineStr">
        <is>
          <t>库内段增值服务</t>
        </is>
      </c>
      <c r="F106" s="16" t="inlineStr">
        <is>
          <t>拆箱上架费</t>
        </is>
      </c>
      <c r="G106" s="16" t="inlineStr">
        <is>
          <t>2026-04-17 15:29:00</t>
        </is>
      </c>
      <c r="H106" s="16" t="inlineStr">
        <is>
          <t>GBP</t>
        </is>
      </c>
      <c r="I106" s="77" t="n">
        <v>0.9399999999999999</v>
      </c>
      <c r="J106" s="77" t="n">
        <v>0</v>
      </c>
      <c r="K106" s="78" t="n">
        <v>0.9399999999999999</v>
      </c>
      <c r="L106" s="16" t="inlineStr">
        <is>
          <t>VAS94727026040921</t>
        </is>
      </c>
      <c r="M106" s="17" t="inlineStr"/>
      <c r="N106" s="17" t="inlineStr"/>
      <c r="O106" s="16" t="inlineStr"/>
      <c r="P106" s="16" t="inlineStr">
        <is>
          <t>英国莱斯特1仓</t>
        </is>
      </c>
    </row>
    <row r="107" ht="16.8" customHeight="1">
      <c r="A107" s="16" t="inlineStr">
        <is>
          <t>BR4390177384160129024</t>
        </is>
      </c>
      <c r="B107" s="16" t="inlineStr">
        <is>
          <t>FB4</t>
        </is>
      </c>
      <c r="C107" s="16" t="inlineStr">
        <is>
          <t>FBC库内产品-增值服务-GB</t>
        </is>
      </c>
      <c r="D107" s="16" t="inlineStr">
        <is>
          <t>947270</t>
        </is>
      </c>
      <c r="E107" s="16" t="inlineStr">
        <is>
          <t>库内段增值服务</t>
        </is>
      </c>
      <c r="F107" s="16" t="inlineStr">
        <is>
          <t>拆箱上架费</t>
        </is>
      </c>
      <c r="G107" s="16" t="inlineStr">
        <is>
          <t>2026-04-17 15:29:08</t>
        </is>
      </c>
      <c r="H107" s="16" t="inlineStr">
        <is>
          <t>GBP</t>
        </is>
      </c>
      <c r="I107" s="77" t="n">
        <v>0.9399999999999999</v>
      </c>
      <c r="J107" s="77" t="n">
        <v>0</v>
      </c>
      <c r="K107" s="78" t="n">
        <v>0.9399999999999999</v>
      </c>
      <c r="L107" s="16" t="inlineStr">
        <is>
          <t>VAS94727026040915</t>
        </is>
      </c>
      <c r="M107" s="17" t="inlineStr"/>
      <c r="N107" s="17" t="inlineStr"/>
      <c r="O107" s="16" t="inlineStr"/>
      <c r="P107" s="16" t="inlineStr">
        <is>
          <t>英国莱斯特1仓</t>
        </is>
      </c>
    </row>
    <row r="108" ht="16.8" customHeight="1">
      <c r="A108" s="16" t="inlineStr">
        <is>
          <t>BR4390177386979184640</t>
        </is>
      </c>
      <c r="B108" s="16" t="inlineStr">
        <is>
          <t>FB4</t>
        </is>
      </c>
      <c r="C108" s="16" t="inlineStr">
        <is>
          <t>FBC库内产品-增值服务-GB</t>
        </is>
      </c>
      <c r="D108" s="16" t="inlineStr">
        <is>
          <t>947270</t>
        </is>
      </c>
      <c r="E108" s="16" t="inlineStr">
        <is>
          <t>库内段增值服务</t>
        </is>
      </c>
      <c r="F108" s="16" t="inlineStr">
        <is>
          <t>拆箱上架费</t>
        </is>
      </c>
      <c r="G108" s="16" t="inlineStr">
        <is>
          <t>2026-04-17 15:29:21</t>
        </is>
      </c>
      <c r="H108" s="16" t="inlineStr">
        <is>
          <t>GBP</t>
        </is>
      </c>
      <c r="I108" s="77" t="n">
        <v>0.9399999999999999</v>
      </c>
      <c r="J108" s="77" t="n">
        <v>0</v>
      </c>
      <c r="K108" s="78" t="n">
        <v>0.9399999999999999</v>
      </c>
      <c r="L108" s="16" t="inlineStr">
        <is>
          <t>VAS94727026040909</t>
        </is>
      </c>
      <c r="M108" s="17" t="inlineStr"/>
      <c r="N108" s="17" t="inlineStr"/>
      <c r="O108" s="16" t="inlineStr"/>
      <c r="P108" s="16" t="inlineStr">
        <is>
          <t>英国莱斯特1仓</t>
        </is>
      </c>
    </row>
    <row r="109" ht="16.8" customHeight="1">
      <c r="A109" s="16" t="inlineStr">
        <is>
          <t>BR4390177440649248768</t>
        </is>
      </c>
      <c r="B109" s="16" t="inlineStr">
        <is>
          <t>FB4</t>
        </is>
      </c>
      <c r="C109" s="16" t="inlineStr">
        <is>
          <t>FBC库内产品-增值服务-GB</t>
        </is>
      </c>
      <c r="D109" s="16" t="inlineStr">
        <is>
          <t>947270</t>
        </is>
      </c>
      <c r="E109" s="16" t="inlineStr">
        <is>
          <t>库内段增值服务</t>
        </is>
      </c>
      <c r="F109" s="16" t="inlineStr">
        <is>
          <t>拆箱上架费</t>
        </is>
      </c>
      <c r="G109" s="16" t="inlineStr">
        <is>
          <t>2026-04-17 15:29:15</t>
        </is>
      </c>
      <c r="H109" s="16" t="inlineStr">
        <is>
          <t>GBP</t>
        </is>
      </c>
      <c r="I109" s="77" t="n">
        <v>1.88</v>
      </c>
      <c r="J109" s="77" t="n">
        <v>0</v>
      </c>
      <c r="K109" s="78" t="n">
        <v>1.88</v>
      </c>
      <c r="L109" s="16" t="inlineStr">
        <is>
          <t>VAS94727026040908</t>
        </is>
      </c>
      <c r="M109" s="17" t="inlineStr"/>
      <c r="N109" s="17" t="inlineStr"/>
      <c r="O109" s="16" t="inlineStr"/>
      <c r="P109" s="16" t="inlineStr">
        <is>
          <t>英国莱斯特1仓</t>
        </is>
      </c>
    </row>
    <row r="110" ht="16.8" customHeight="1">
      <c r="A110" s="16" t="inlineStr">
        <is>
          <t>BR4390181037349244928</t>
        </is>
      </c>
      <c r="B110" s="16" t="inlineStr">
        <is>
          <t>FB4</t>
        </is>
      </c>
      <c r="C110" s="16" t="inlineStr">
        <is>
          <t>FBC库内产品-增值服务-GB</t>
        </is>
      </c>
      <c r="D110" s="16" t="inlineStr">
        <is>
          <t>947270</t>
        </is>
      </c>
      <c r="E110" s="16" t="inlineStr">
        <is>
          <t>库内段增值服务</t>
        </is>
      </c>
      <c r="F110" s="16" t="inlineStr">
        <is>
          <t>拆箱上架费</t>
        </is>
      </c>
      <c r="G110" s="16" t="inlineStr">
        <is>
          <t>2026-04-17 15:32:43</t>
        </is>
      </c>
      <c r="H110" s="16" t="inlineStr">
        <is>
          <t>GBP</t>
        </is>
      </c>
      <c r="I110" s="77" t="n">
        <v>0.9399999999999999</v>
      </c>
      <c r="J110" s="77" t="n">
        <v>0</v>
      </c>
      <c r="K110" s="78" t="n">
        <v>0.9399999999999999</v>
      </c>
      <c r="L110" s="16" t="inlineStr">
        <is>
          <t>VAS94727026040916</t>
        </is>
      </c>
      <c r="M110" s="17" t="inlineStr"/>
      <c r="N110" s="17" t="inlineStr"/>
      <c r="O110" s="16" t="inlineStr"/>
      <c r="P110" s="16" t="inlineStr">
        <is>
          <t>英国莱斯特1仓</t>
        </is>
      </c>
    </row>
    <row r="111" ht="16.8" customHeight="1">
      <c r="A111" s="16" t="inlineStr">
        <is>
          <t>BR4390181040737579008</t>
        </is>
      </c>
      <c r="B111" s="16" t="inlineStr">
        <is>
          <t>FB4</t>
        </is>
      </c>
      <c r="C111" s="16" t="inlineStr">
        <is>
          <t>FBC库内产品-增值服务-GB</t>
        </is>
      </c>
      <c r="D111" s="16" t="inlineStr">
        <is>
          <t>947270</t>
        </is>
      </c>
      <c r="E111" s="16" t="inlineStr">
        <is>
          <t>库内段增值服务</t>
        </is>
      </c>
      <c r="F111" s="16" t="inlineStr">
        <is>
          <t>拆箱上架费</t>
        </is>
      </c>
      <c r="G111" s="16" t="inlineStr">
        <is>
          <t>2026-04-17 15:32:48</t>
        </is>
      </c>
      <c r="H111" s="16" t="inlineStr">
        <is>
          <t>GBP</t>
        </is>
      </c>
      <c r="I111" s="77" t="n">
        <v>0.9399999999999999</v>
      </c>
      <c r="J111" s="77" t="n">
        <v>0</v>
      </c>
      <c r="K111" s="78" t="n">
        <v>0.9399999999999999</v>
      </c>
      <c r="L111" s="16" t="inlineStr">
        <is>
          <t>VAS94727026040904</t>
        </is>
      </c>
      <c r="M111" s="17" t="inlineStr"/>
      <c r="N111" s="17" t="inlineStr"/>
      <c r="O111" s="16" t="inlineStr"/>
      <c r="P111" s="16" t="inlineStr">
        <is>
          <t>英国莱斯特1仓</t>
        </is>
      </c>
    </row>
    <row r="112" ht="16.8" customHeight="1">
      <c r="A112" s="16" t="inlineStr">
        <is>
          <t>BR4390183246606602240</t>
        </is>
      </c>
      <c r="B112" s="16" t="inlineStr">
        <is>
          <t>FB4</t>
        </is>
      </c>
      <c r="C112" s="16" t="inlineStr">
        <is>
          <t>FBC库内产品-增值服务-GB</t>
        </is>
      </c>
      <c r="D112" s="16" t="inlineStr">
        <is>
          <t>947270</t>
        </is>
      </c>
      <c r="E112" s="16" t="inlineStr">
        <is>
          <t>库内段增值服务</t>
        </is>
      </c>
      <c r="F112" s="16" t="inlineStr">
        <is>
          <t>拆箱上架费</t>
        </is>
      </c>
      <c r="G112" s="16" t="inlineStr">
        <is>
          <t>2026-04-17 15:34:56</t>
        </is>
      </c>
      <c r="H112" s="16" t="inlineStr">
        <is>
          <t>GBP</t>
        </is>
      </c>
      <c r="I112" s="77" t="n">
        <v>1.88</v>
      </c>
      <c r="J112" s="77" t="n">
        <v>0</v>
      </c>
      <c r="K112" s="78" t="n">
        <v>1.88</v>
      </c>
      <c r="L112" s="16" t="inlineStr">
        <is>
          <t>VAS94727026040922</t>
        </is>
      </c>
      <c r="M112" s="17" t="inlineStr"/>
      <c r="N112" s="17" t="inlineStr"/>
      <c r="O112" s="16" t="inlineStr"/>
      <c r="P112" s="16" t="inlineStr">
        <is>
          <t>英国莱斯特1仓</t>
        </is>
      </c>
    </row>
    <row r="113" ht="16.8" customHeight="1">
      <c r="A113" s="16" t="inlineStr">
        <is>
          <t>BR4390183507693137920</t>
        </is>
      </c>
      <c r="B113" s="16" t="inlineStr">
        <is>
          <t>FB4</t>
        </is>
      </c>
      <c r="C113" s="16" t="inlineStr">
        <is>
          <t>FBC库内产品-增值服务-GB</t>
        </is>
      </c>
      <c r="D113" s="16" t="inlineStr">
        <is>
          <t>947270</t>
        </is>
      </c>
      <c r="E113" s="16" t="inlineStr">
        <is>
          <t>库内段增值服务</t>
        </is>
      </c>
      <c r="F113" s="16" t="inlineStr">
        <is>
          <t>拆箱上架费</t>
        </is>
      </c>
      <c r="G113" s="16" t="inlineStr">
        <is>
          <t>2026-04-17 15:35:16</t>
        </is>
      </c>
      <c r="H113" s="16" t="inlineStr">
        <is>
          <t>GBP</t>
        </is>
      </c>
      <c r="I113" s="77" t="n">
        <v>0.9399999999999999</v>
      </c>
      <c r="J113" s="77" t="n">
        <v>0</v>
      </c>
      <c r="K113" s="78" t="n">
        <v>0.9399999999999999</v>
      </c>
      <c r="L113" s="16" t="inlineStr">
        <is>
          <t>VAS94727026040901</t>
        </is>
      </c>
      <c r="M113" s="17" t="inlineStr"/>
      <c r="N113" s="17" t="inlineStr"/>
      <c r="O113" s="16" t="inlineStr"/>
      <c r="P113" s="16" t="inlineStr">
        <is>
          <t>英国莱斯特1仓</t>
        </is>
      </c>
    </row>
    <row r="114" ht="16.8" customHeight="1">
      <c r="A114" s="16" t="inlineStr">
        <is>
          <t>BR4390584863344529408</t>
        </is>
      </c>
      <c r="B114" s="16" t="inlineStr">
        <is>
          <t>FB4</t>
        </is>
      </c>
      <c r="C114" s="16" t="inlineStr">
        <is>
          <t>FBC库内产品-增值服务-GB</t>
        </is>
      </c>
      <c r="D114" s="16" t="inlineStr">
        <is>
          <t>947270</t>
        </is>
      </c>
      <c r="E114" s="16" t="inlineStr">
        <is>
          <t>库内段增值服务</t>
        </is>
      </c>
      <c r="F114" s="16" t="inlineStr">
        <is>
          <t>拆箱上架费</t>
        </is>
      </c>
      <c r="G114" s="16" t="inlineStr">
        <is>
          <t>2026-04-17 22:14:00</t>
        </is>
      </c>
      <c r="H114" s="16" t="inlineStr">
        <is>
          <t>GBP</t>
        </is>
      </c>
      <c r="I114" s="77" t="n">
        <v>0.9399999999999999</v>
      </c>
      <c r="J114" s="77" t="n">
        <v>0</v>
      </c>
      <c r="K114" s="78" t="n">
        <v>0.9399999999999999</v>
      </c>
      <c r="L114" s="16" t="inlineStr">
        <is>
          <t>VAS94727026040923</t>
        </is>
      </c>
      <c r="M114" s="17" t="inlineStr"/>
      <c r="N114" s="17" t="inlineStr"/>
      <c r="O114" s="16" t="inlineStr"/>
      <c r="P114" s="16" t="inlineStr">
        <is>
          <t>英国莱斯特1仓</t>
        </is>
      </c>
    </row>
    <row r="115" ht="16.8" customHeight="1">
      <c r="A115" s="16" t="inlineStr">
        <is>
          <t>BR4390585023616806912</t>
        </is>
      </c>
      <c r="B115" s="16" t="inlineStr">
        <is>
          <t>FB4</t>
        </is>
      </c>
      <c r="C115" s="16" t="inlineStr">
        <is>
          <t>FBC库内产品-增值服务-GB</t>
        </is>
      </c>
      <c r="D115" s="16" t="inlineStr">
        <is>
          <t>947270</t>
        </is>
      </c>
      <c r="E115" s="16" t="inlineStr">
        <is>
          <t>库内段增值服务</t>
        </is>
      </c>
      <c r="F115" s="16" t="inlineStr">
        <is>
          <t>拆箱上架费</t>
        </is>
      </c>
      <c r="G115" s="16" t="inlineStr">
        <is>
          <t>2026-04-17 22:14:10</t>
        </is>
      </c>
      <c r="H115" s="16" t="inlineStr">
        <is>
          <t>GBP</t>
        </is>
      </c>
      <c r="I115" s="77" t="n">
        <v>0.9399999999999999</v>
      </c>
      <c r="J115" s="77" t="n">
        <v>0</v>
      </c>
      <c r="K115" s="78" t="n">
        <v>0.9399999999999999</v>
      </c>
      <c r="L115" s="16" t="inlineStr">
        <is>
          <t>VAS94727026040920</t>
        </is>
      </c>
      <c r="M115" s="17" t="inlineStr"/>
      <c r="N115" s="17" t="inlineStr"/>
      <c r="O115" s="16" t="inlineStr"/>
      <c r="P115" s="16" t="inlineStr">
        <is>
          <t>英国莱斯特1仓</t>
        </is>
      </c>
    </row>
    <row r="116" ht="16.8" customHeight="1">
      <c r="A116" s="16" t="inlineStr">
        <is>
          <t>BR4400767752484712448</t>
        </is>
      </c>
      <c r="B116" s="16" t="inlineStr">
        <is>
          <t>FB4</t>
        </is>
      </c>
      <c r="C116" s="16" t="inlineStr">
        <is>
          <t>FBC库内产品-增值服务-GB</t>
        </is>
      </c>
      <c r="D116" s="16" t="inlineStr">
        <is>
          <t>947270</t>
        </is>
      </c>
      <c r="E116" s="16" t="inlineStr">
        <is>
          <t>库内段增值服务</t>
        </is>
      </c>
      <c r="F116" s="16" t="inlineStr">
        <is>
          <t>拆箱上架费</t>
        </is>
      </c>
      <c r="G116" s="16" t="inlineStr">
        <is>
          <t>2026-04-24 22:49:54</t>
        </is>
      </c>
      <c r="H116" s="16" t="inlineStr">
        <is>
          <t>GBP</t>
        </is>
      </c>
      <c r="I116" s="77" t="n">
        <v>0.9399999999999999</v>
      </c>
      <c r="J116" s="77" t="n">
        <v>0</v>
      </c>
      <c r="K116" s="78" t="n">
        <v>0.9399999999999999</v>
      </c>
      <c r="L116" s="16" t="inlineStr">
        <is>
          <t>VAS94727026041602</t>
        </is>
      </c>
      <c r="M116" s="17" t="inlineStr"/>
      <c r="N116" s="17" t="inlineStr"/>
      <c r="O116" s="16" t="inlineStr"/>
      <c r="P116" s="16" t="inlineStr">
        <is>
          <t>英国莱斯特1仓</t>
        </is>
      </c>
    </row>
    <row r="117" ht="16.8" customHeight="1">
      <c r="A117" s="16" t="inlineStr">
        <is>
          <t>BR4400768014041509888</t>
        </is>
      </c>
      <c r="B117" s="16" t="inlineStr">
        <is>
          <t>FB4</t>
        </is>
      </c>
      <c r="C117" s="16" t="inlineStr">
        <is>
          <t>FBC库内产品-增值服务-GB</t>
        </is>
      </c>
      <c r="D117" s="16" t="inlineStr">
        <is>
          <t>947270</t>
        </is>
      </c>
      <c r="E117" s="16" t="inlineStr">
        <is>
          <t>库内段增值服务</t>
        </is>
      </c>
      <c r="F117" s="16" t="inlineStr">
        <is>
          <t>拆箱上架费</t>
        </is>
      </c>
      <c r="G117" s="16" t="inlineStr">
        <is>
          <t>2026-04-24 22:50:03</t>
        </is>
      </c>
      <c r="H117" s="16" t="inlineStr">
        <is>
          <t>GBP</t>
        </is>
      </c>
      <c r="I117" s="77" t="n">
        <v>0.9399999999999999</v>
      </c>
      <c r="J117" s="77" t="n">
        <v>0</v>
      </c>
      <c r="K117" s="78" t="n">
        <v>0.9399999999999999</v>
      </c>
      <c r="L117" s="16" t="inlineStr">
        <is>
          <t>VAS94727026041603</t>
        </is>
      </c>
      <c r="M117" s="17" t="inlineStr"/>
      <c r="N117" s="17" t="inlineStr"/>
      <c r="O117" s="16" t="inlineStr"/>
      <c r="P117" s="16" t="inlineStr">
        <is>
          <t>英国莱斯特1仓</t>
        </is>
      </c>
    </row>
    <row r="118" ht="16.8" customHeight="1">
      <c r="A118" s="16" t="inlineStr">
        <is>
          <t>BR4408011483483000832</t>
        </is>
      </c>
      <c r="B118" s="16" t="inlineStr">
        <is>
          <t>FB4</t>
        </is>
      </c>
      <c r="C118" s="16" t="inlineStr">
        <is>
          <t>FBC库内产品-增值服务-GB</t>
        </is>
      </c>
      <c r="D118" s="16" t="inlineStr">
        <is>
          <t>947270</t>
        </is>
      </c>
      <c r="E118" s="16" t="inlineStr">
        <is>
          <t>库内段增值服务</t>
        </is>
      </c>
      <c r="F118" s="16" t="inlineStr">
        <is>
          <t>拆箱上架费</t>
        </is>
      </c>
      <c r="G118" s="16" t="inlineStr">
        <is>
          <t>2026-04-29 22:45:52</t>
        </is>
      </c>
      <c r="H118" s="16" t="inlineStr">
        <is>
          <t>GBP</t>
        </is>
      </c>
      <c r="I118" s="77" t="n">
        <v>0.9399999999999999</v>
      </c>
      <c r="J118" s="77" t="n">
        <v>0</v>
      </c>
      <c r="K118" s="78" t="n">
        <v>0.9399999999999999</v>
      </c>
      <c r="L118" s="16" t="inlineStr">
        <is>
          <t>VAS94727026042122</t>
        </is>
      </c>
      <c r="M118" s="17" t="inlineStr"/>
      <c r="N118" s="17" t="inlineStr"/>
      <c r="O118" s="16" t="inlineStr"/>
      <c r="P118" s="16" t="inlineStr">
        <is>
          <t>英国莱斯特1仓</t>
        </is>
      </c>
    </row>
    <row r="119" ht="16.8" customHeight="1">
      <c r="A119" s="16" t="inlineStr">
        <is>
          <t>BR4408014534134845440</t>
        </is>
      </c>
      <c r="B119" s="16" t="inlineStr">
        <is>
          <t>FB4</t>
        </is>
      </c>
      <c r="C119" s="16" t="inlineStr">
        <is>
          <t>FBC库内产品-增值服务-GB</t>
        </is>
      </c>
      <c r="D119" s="16" t="inlineStr">
        <is>
          <t>947270</t>
        </is>
      </c>
      <c r="E119" s="16" t="inlineStr">
        <is>
          <t>库内段增值服务</t>
        </is>
      </c>
      <c r="F119" s="16" t="inlineStr">
        <is>
          <t>拆箱上架费</t>
        </is>
      </c>
      <c r="G119" s="16" t="inlineStr">
        <is>
          <t>2026-04-29 22:48:40</t>
        </is>
      </c>
      <c r="H119" s="16" t="inlineStr">
        <is>
          <t>GBP</t>
        </is>
      </c>
      <c r="I119" s="77" t="n">
        <v>0.9399999999999999</v>
      </c>
      <c r="J119" s="77" t="n">
        <v>0</v>
      </c>
      <c r="K119" s="78" t="n">
        <v>0.9399999999999999</v>
      </c>
      <c r="L119" s="16" t="inlineStr">
        <is>
          <t>VAS94727026042121</t>
        </is>
      </c>
      <c r="M119" s="17" t="inlineStr"/>
      <c r="N119" s="17" t="inlineStr"/>
      <c r="O119" s="16" t="inlineStr"/>
      <c r="P119" s="16" t="inlineStr">
        <is>
          <t>英国莱斯特1仓</t>
        </is>
      </c>
    </row>
    <row r="120" ht="16.8" customHeight="1">
      <c r="A120" s="16" t="inlineStr">
        <is>
          <t>BR4408014534151622656</t>
        </is>
      </c>
      <c r="B120" s="16" t="inlineStr">
        <is>
          <t>FB4</t>
        </is>
      </c>
      <c r="C120" s="16" t="inlineStr">
        <is>
          <t>FBC库内产品-增值服务-GB</t>
        </is>
      </c>
      <c r="D120" s="16" t="inlineStr">
        <is>
          <t>947270</t>
        </is>
      </c>
      <c r="E120" s="16" t="inlineStr">
        <is>
          <t>库内段增值服务</t>
        </is>
      </c>
      <c r="F120" s="16" t="inlineStr">
        <is>
          <t>拆箱上架费</t>
        </is>
      </c>
      <c r="G120" s="16" t="inlineStr">
        <is>
          <t>2026-04-29 22:48:47</t>
        </is>
      </c>
      <c r="H120" s="16" t="inlineStr">
        <is>
          <t>GBP</t>
        </is>
      </c>
      <c r="I120" s="77" t="n">
        <v>3.76</v>
      </c>
      <c r="J120" s="77" t="n">
        <v>0</v>
      </c>
      <c r="K120" s="78" t="n">
        <v>3.76</v>
      </c>
      <c r="L120" s="16" t="inlineStr">
        <is>
          <t>VAS94727026042116</t>
        </is>
      </c>
      <c r="M120" s="17" t="inlineStr"/>
      <c r="N120" s="17" t="inlineStr"/>
      <c r="O120" s="16" t="inlineStr"/>
      <c r="P120" s="16" t="inlineStr">
        <is>
          <t>英国莱斯特1仓</t>
        </is>
      </c>
    </row>
    <row r="121" ht="16.8" customHeight="1">
      <c r="A121" s="16" t="inlineStr">
        <is>
          <t>BR4408015313587417088</t>
        </is>
      </c>
      <c r="B121" s="16" t="inlineStr">
        <is>
          <t>FB4</t>
        </is>
      </c>
      <c r="C121" s="16" t="inlineStr">
        <is>
          <t>FBC库内产品-增值服务-GB</t>
        </is>
      </c>
      <c r="D121" s="16" t="inlineStr">
        <is>
          <t>947270</t>
        </is>
      </c>
      <c r="E121" s="16" t="inlineStr">
        <is>
          <t>库内段增值服务</t>
        </is>
      </c>
      <c r="F121" s="16" t="inlineStr">
        <is>
          <t>拆箱上架费</t>
        </is>
      </c>
      <c r="G121" s="16" t="inlineStr">
        <is>
          <t>2026-04-29 22:49:27</t>
        </is>
      </c>
      <c r="H121" s="16" t="inlineStr">
        <is>
          <t>GBP</t>
        </is>
      </c>
      <c r="I121" s="77" t="n">
        <v>0.9399999999999999</v>
      </c>
      <c r="J121" s="77" t="n">
        <v>0</v>
      </c>
      <c r="K121" s="78" t="n">
        <v>0.9399999999999999</v>
      </c>
      <c r="L121" s="16" t="inlineStr">
        <is>
          <t>VAS94727026042103</t>
        </is>
      </c>
      <c r="M121" s="17" t="inlineStr"/>
      <c r="N121" s="17" t="inlineStr"/>
      <c r="O121" s="16" t="inlineStr"/>
      <c r="P121" s="16" t="inlineStr">
        <is>
          <t>英国莱斯特1仓</t>
        </is>
      </c>
    </row>
    <row r="122" ht="16.8" customHeight="1">
      <c r="A122" s="16" t="inlineStr">
        <is>
          <t>BR4408015748301115392</t>
        </is>
      </c>
      <c r="B122" s="16" t="inlineStr">
        <is>
          <t>FB4</t>
        </is>
      </c>
      <c r="C122" s="16" t="inlineStr">
        <is>
          <t>FBC库内产品-增值服务-GB</t>
        </is>
      </c>
      <c r="D122" s="16" t="inlineStr">
        <is>
          <t>947270</t>
        </is>
      </c>
      <c r="E122" s="16" t="inlineStr">
        <is>
          <t>库内段增值服务</t>
        </is>
      </c>
      <c r="F122" s="16" t="inlineStr">
        <is>
          <t>拆箱上架费</t>
        </is>
      </c>
      <c r="G122" s="16" t="inlineStr">
        <is>
          <t>2026-04-29 22:49:55</t>
        </is>
      </c>
      <c r="H122" s="16" t="inlineStr">
        <is>
          <t>GBP</t>
        </is>
      </c>
      <c r="I122" s="77" t="n">
        <v>0.9399999999999999</v>
      </c>
      <c r="J122" s="77" t="n">
        <v>0</v>
      </c>
      <c r="K122" s="78" t="n">
        <v>0.9399999999999999</v>
      </c>
      <c r="L122" s="16" t="inlineStr">
        <is>
          <t>VAS94727026042101</t>
        </is>
      </c>
      <c r="M122" s="17" t="inlineStr"/>
      <c r="N122" s="17" t="inlineStr"/>
      <c r="O122" s="16" t="inlineStr"/>
      <c r="P122" s="16" t="inlineStr">
        <is>
          <t>英国莱斯特1仓</t>
        </is>
      </c>
    </row>
    <row r="123" ht="16.8" customHeight="1">
      <c r="A123" s="16" t="inlineStr">
        <is>
          <t>BR4408015753418559488</t>
        </is>
      </c>
      <c r="B123" s="16" t="inlineStr">
        <is>
          <t>FB4</t>
        </is>
      </c>
      <c r="C123" s="16" t="inlineStr">
        <is>
          <t>FBC库内产品-增值服务-GB</t>
        </is>
      </c>
      <c r="D123" s="16" t="inlineStr">
        <is>
          <t>947270</t>
        </is>
      </c>
      <c r="E123" s="16" t="inlineStr">
        <is>
          <t>库内段增值服务</t>
        </is>
      </c>
      <c r="F123" s="16" t="inlineStr">
        <is>
          <t>拆箱上架费</t>
        </is>
      </c>
      <c r="G123" s="16" t="inlineStr">
        <is>
          <t>2026-04-29 22:50:02</t>
        </is>
      </c>
      <c r="H123" s="16" t="inlineStr">
        <is>
          <t>GBP</t>
        </is>
      </c>
      <c r="I123" s="77" t="n">
        <v>0.9399999999999999</v>
      </c>
      <c r="J123" s="77" t="n">
        <v>0</v>
      </c>
      <c r="K123" s="78" t="n">
        <v>0.9399999999999999</v>
      </c>
      <c r="L123" s="16" t="inlineStr">
        <is>
          <t>VAS94727026042102</t>
        </is>
      </c>
      <c r="M123" s="17" t="inlineStr"/>
      <c r="N123" s="17" t="inlineStr"/>
      <c r="O123" s="16" t="inlineStr"/>
      <c r="P123" s="16" t="inlineStr">
        <is>
          <t>英国莱斯特1仓</t>
        </is>
      </c>
    </row>
    <row r="124" ht="16.8" customHeight="1">
      <c r="A124" s="16" t="inlineStr">
        <is>
          <t>BR4378119872456192000</t>
        </is>
      </c>
      <c r="B124" s="16" t="inlineStr">
        <is>
          <t>FB4</t>
        </is>
      </c>
      <c r="C124" s="16" t="inlineStr">
        <is>
          <t>FB4库内产品-增值服务</t>
        </is>
      </c>
      <c r="D124" s="16" t="inlineStr">
        <is>
          <t>947270</t>
        </is>
      </c>
      <c r="E124" s="16" t="inlineStr">
        <is>
          <t>库内段增值服务</t>
        </is>
      </c>
      <c r="F124" s="16" t="inlineStr">
        <is>
          <t>拆箱上架费</t>
        </is>
      </c>
      <c r="G124" s="16" t="inlineStr">
        <is>
          <t>2026-04-09 07:51:15</t>
        </is>
      </c>
      <c r="H124" s="16" t="inlineStr">
        <is>
          <t>AUD</t>
        </is>
      </c>
      <c r="I124" s="77" t="n">
        <v>1.24</v>
      </c>
      <c r="J124" s="77" t="n">
        <v>0</v>
      </c>
      <c r="K124" s="78" t="n">
        <v>1.24</v>
      </c>
      <c r="L124" s="16" t="inlineStr">
        <is>
          <t>VAS94727026040801</t>
        </is>
      </c>
      <c r="M124" s="17" t="inlineStr"/>
      <c r="N124" s="17" t="inlineStr"/>
      <c r="O124" s="16" t="inlineStr"/>
      <c r="P124" s="16" t="inlineStr">
        <is>
          <t>澳大利亚悉尼1仓</t>
        </is>
      </c>
    </row>
    <row r="125" ht="16.8" customHeight="1">
      <c r="A125" s="16" t="inlineStr">
        <is>
          <t>BR4379575802146304000</t>
        </is>
      </c>
      <c r="B125" s="16" t="inlineStr">
        <is>
          <t>FB4</t>
        </is>
      </c>
      <c r="C125" s="16" t="inlineStr">
        <is>
          <t>FB4库内产品-增值服务</t>
        </is>
      </c>
      <c r="D125" s="16" t="inlineStr">
        <is>
          <t>947270</t>
        </is>
      </c>
      <c r="E125" s="16" t="inlineStr">
        <is>
          <t>库内段增值服务</t>
        </is>
      </c>
      <c r="F125" s="16" t="inlineStr">
        <is>
          <t>拆箱上架费</t>
        </is>
      </c>
      <c r="G125" s="16" t="inlineStr">
        <is>
          <t>2026-04-10 07:57:33</t>
        </is>
      </c>
      <c r="H125" s="16" t="inlineStr">
        <is>
          <t>AUD</t>
        </is>
      </c>
      <c r="I125" s="77" t="n">
        <v>1.24</v>
      </c>
      <c r="J125" s="77" t="n">
        <v>0</v>
      </c>
      <c r="K125" s="78" t="n">
        <v>1.24</v>
      </c>
      <c r="L125" s="16" t="inlineStr">
        <is>
          <t>VAS94727026040917</t>
        </is>
      </c>
      <c r="M125" s="17" t="inlineStr"/>
      <c r="N125" s="17" t="inlineStr"/>
      <c r="O125" s="16" t="inlineStr"/>
      <c r="P125" s="16" t="inlineStr">
        <is>
          <t>澳大利亚悉尼1仓</t>
        </is>
      </c>
    </row>
    <row r="126" ht="16.8" customHeight="1">
      <c r="A126" s="16" t="inlineStr">
        <is>
          <t>BR4379575888616161280</t>
        </is>
      </c>
      <c r="B126" s="16" t="inlineStr">
        <is>
          <t>FB4</t>
        </is>
      </c>
      <c r="C126" s="16" t="inlineStr">
        <is>
          <t>FB4库内产品-增值服务</t>
        </is>
      </c>
      <c r="D126" s="16" t="inlineStr">
        <is>
          <t>947270</t>
        </is>
      </c>
      <c r="E126" s="16" t="inlineStr">
        <is>
          <t>库内段增值服务</t>
        </is>
      </c>
      <c r="F126" s="16" t="inlineStr">
        <is>
          <t>拆箱上架费</t>
        </is>
      </c>
      <c r="G126" s="16" t="inlineStr">
        <is>
          <t>2026-04-10 07:57:39</t>
        </is>
      </c>
      <c r="H126" s="16" t="inlineStr">
        <is>
          <t>AUD</t>
        </is>
      </c>
      <c r="I126" s="77" t="n">
        <v>1.24</v>
      </c>
      <c r="J126" s="77" t="n">
        <v>0</v>
      </c>
      <c r="K126" s="78" t="n">
        <v>1.24</v>
      </c>
      <c r="L126" s="16" t="inlineStr">
        <is>
          <t>VAS94727026040906</t>
        </is>
      </c>
      <c r="M126" s="17" t="inlineStr"/>
      <c r="N126" s="17" t="inlineStr"/>
      <c r="O126" s="16" t="inlineStr"/>
      <c r="P126" s="16" t="inlineStr">
        <is>
          <t>澳大利亚悉尼1仓</t>
        </is>
      </c>
    </row>
    <row r="127" ht="16.8" customHeight="1">
      <c r="A127" s="16" t="inlineStr">
        <is>
          <t>BR4379575890864308224</t>
        </is>
      </c>
      <c r="B127" s="16" t="inlineStr">
        <is>
          <t>FB4</t>
        </is>
      </c>
      <c r="C127" s="16" t="inlineStr">
        <is>
          <t>FB4库内产品-增值服务</t>
        </is>
      </c>
      <c r="D127" s="16" t="inlineStr">
        <is>
          <t>947270</t>
        </is>
      </c>
      <c r="E127" s="16" t="inlineStr">
        <is>
          <t>库内段增值服务</t>
        </is>
      </c>
      <c r="F127" s="16" t="inlineStr">
        <is>
          <t>拆箱上架费</t>
        </is>
      </c>
      <c r="G127" s="16" t="inlineStr">
        <is>
          <t>2026-04-10 07:57:37</t>
        </is>
      </c>
      <c r="H127" s="16" t="inlineStr">
        <is>
          <t>AUD</t>
        </is>
      </c>
      <c r="I127" s="77" t="n">
        <v>1.24</v>
      </c>
      <c r="J127" s="77" t="n">
        <v>0</v>
      </c>
      <c r="K127" s="78" t="n">
        <v>1.24</v>
      </c>
      <c r="L127" s="16" t="inlineStr">
        <is>
          <t>VAS94727026040910</t>
        </is>
      </c>
      <c r="M127" s="17" t="inlineStr"/>
      <c r="N127" s="17" t="inlineStr"/>
      <c r="O127" s="16" t="inlineStr"/>
      <c r="P127" s="16" t="inlineStr">
        <is>
          <t>澳大利亚悉尼1仓</t>
        </is>
      </c>
    </row>
    <row r="128" ht="16.8" customHeight="1">
      <c r="A128" s="16" t="inlineStr">
        <is>
          <t>BR4379575974918160384</t>
        </is>
      </c>
      <c r="B128" s="16" t="inlineStr">
        <is>
          <t>FB4</t>
        </is>
      </c>
      <c r="C128" s="16" t="inlineStr">
        <is>
          <t>FB4库内产品-增值服务</t>
        </is>
      </c>
      <c r="D128" s="16" t="inlineStr">
        <is>
          <t>947270</t>
        </is>
      </c>
      <c r="E128" s="16" t="inlineStr">
        <is>
          <t>库内段增值服务</t>
        </is>
      </c>
      <c r="F128" s="16" t="inlineStr">
        <is>
          <t>拆箱上架费</t>
        </is>
      </c>
      <c r="G128" s="16" t="inlineStr">
        <is>
          <t>2026-04-10 07:57:47</t>
        </is>
      </c>
      <c r="H128" s="16" t="inlineStr">
        <is>
          <t>AUD</t>
        </is>
      </c>
      <c r="I128" s="77" t="n">
        <v>1.24</v>
      </c>
      <c r="J128" s="77" t="n">
        <v>0</v>
      </c>
      <c r="K128" s="78" t="n">
        <v>1.24</v>
      </c>
      <c r="L128" s="16" t="inlineStr">
        <is>
          <t>VAS94727026040903</t>
        </is>
      </c>
      <c r="M128" s="17" t="inlineStr"/>
      <c r="N128" s="17" t="inlineStr"/>
      <c r="O128" s="16" t="inlineStr"/>
      <c r="P128" s="16" t="inlineStr">
        <is>
          <t>澳大利亚悉尼1仓</t>
        </is>
      </c>
    </row>
    <row r="129" ht="16.8" customHeight="1">
      <c r="A129" s="16" t="inlineStr">
        <is>
          <t>BR4379575977199861760</t>
        </is>
      </c>
      <c r="B129" s="16" t="inlineStr">
        <is>
          <t>FB4</t>
        </is>
      </c>
      <c r="C129" s="16" t="inlineStr">
        <is>
          <t>FB4库内产品-增值服务</t>
        </is>
      </c>
      <c r="D129" s="16" t="inlineStr">
        <is>
          <t>947270</t>
        </is>
      </c>
      <c r="E129" s="16" t="inlineStr">
        <is>
          <t>库内段增值服务</t>
        </is>
      </c>
      <c r="F129" s="16" t="inlineStr">
        <is>
          <t>拆箱上架费</t>
        </is>
      </c>
      <c r="G129" s="16" t="inlineStr">
        <is>
          <t>2026-04-10 07:57:43</t>
        </is>
      </c>
      <c r="H129" s="16" t="inlineStr">
        <is>
          <t>AUD</t>
        </is>
      </c>
      <c r="I129" s="77" t="n">
        <v>3.72</v>
      </c>
      <c r="J129" s="77" t="n">
        <v>0</v>
      </c>
      <c r="K129" s="78" t="n">
        <v>3.72</v>
      </c>
      <c r="L129" s="16" t="inlineStr">
        <is>
          <t>VAS94727026040905</t>
        </is>
      </c>
      <c r="M129" s="17" t="inlineStr"/>
      <c r="N129" s="17" t="inlineStr"/>
      <c r="O129" s="16" t="inlineStr"/>
      <c r="P129" s="16" t="inlineStr">
        <is>
          <t>澳大利亚悉尼1仓</t>
        </is>
      </c>
    </row>
    <row r="130" ht="16.8" customHeight="1">
      <c r="A130" s="16" t="inlineStr">
        <is>
          <t>BR4379576062931435520</t>
        </is>
      </c>
      <c r="B130" s="16" t="inlineStr">
        <is>
          <t>FB4</t>
        </is>
      </c>
      <c r="C130" s="16" t="inlineStr">
        <is>
          <t>FB4库内产品-增值服务</t>
        </is>
      </c>
      <c r="D130" s="16" t="inlineStr">
        <is>
          <t>947270</t>
        </is>
      </c>
      <c r="E130" s="16" t="inlineStr">
        <is>
          <t>库内段增值服务</t>
        </is>
      </c>
      <c r="F130" s="16" t="inlineStr">
        <is>
          <t>拆箱上架费</t>
        </is>
      </c>
      <c r="G130" s="16" t="inlineStr">
        <is>
          <t>2026-04-10 07:57:50</t>
        </is>
      </c>
      <c r="H130" s="16" t="inlineStr">
        <is>
          <t>AUD</t>
        </is>
      </c>
      <c r="I130" s="77" t="n">
        <v>1.24</v>
      </c>
      <c r="J130" s="77" t="n">
        <v>0</v>
      </c>
      <c r="K130" s="78" t="n">
        <v>1.24</v>
      </c>
      <c r="L130" s="16" t="inlineStr">
        <is>
          <t>VAS94727026040902</t>
        </is>
      </c>
      <c r="M130" s="17" t="inlineStr"/>
      <c r="N130" s="17" t="inlineStr"/>
      <c r="O130" s="16" t="inlineStr"/>
      <c r="P130" s="16" t="inlineStr">
        <is>
          <t>澳大利亚悉尼1仓</t>
        </is>
      </c>
    </row>
    <row r="131" ht="16.8" customHeight="1">
      <c r="A131" s="16" t="inlineStr">
        <is>
          <t>BR4398869954294419456</t>
        </is>
      </c>
      <c r="B131" s="16" t="inlineStr">
        <is>
          <t>FB4</t>
        </is>
      </c>
      <c r="C131" s="16" t="inlineStr">
        <is>
          <t>FB4库内产品-增值服务</t>
        </is>
      </c>
      <c r="D131" s="16" t="inlineStr">
        <is>
          <t>947270</t>
        </is>
      </c>
      <c r="E131" s="16" t="inlineStr">
        <is>
          <t>库内段增值服务</t>
        </is>
      </c>
      <c r="F131" s="16" t="inlineStr">
        <is>
          <t>拆箱上架费</t>
        </is>
      </c>
      <c r="G131" s="16" t="inlineStr">
        <is>
          <t>2026-04-23 15:24:36</t>
        </is>
      </c>
      <c r="H131" s="16" t="inlineStr">
        <is>
          <t>AUD</t>
        </is>
      </c>
      <c r="I131" s="77" t="n">
        <v>1.24</v>
      </c>
      <c r="J131" s="77" t="n">
        <v>0</v>
      </c>
      <c r="K131" s="78" t="n">
        <v>1.24</v>
      </c>
      <c r="L131" s="16" t="inlineStr">
        <is>
          <t>VAS94727026042107</t>
        </is>
      </c>
      <c r="M131" s="17" t="inlineStr"/>
      <c r="N131" s="17" t="inlineStr"/>
      <c r="O131" s="16" t="inlineStr"/>
      <c r="P131" s="16" t="inlineStr">
        <is>
          <t>澳大利亚悉尼1仓</t>
        </is>
      </c>
    </row>
    <row r="132" ht="16.8" customHeight="1">
      <c r="A132" s="16" t="inlineStr">
        <is>
          <t>BR4398869954361528320</t>
        </is>
      </c>
      <c r="B132" s="16" t="inlineStr">
        <is>
          <t>FB4</t>
        </is>
      </c>
      <c r="C132" s="16" t="inlineStr">
        <is>
          <t>FB4库内产品-增值服务</t>
        </is>
      </c>
      <c r="D132" s="16" t="inlineStr">
        <is>
          <t>947270</t>
        </is>
      </c>
      <c r="E132" s="16" t="inlineStr">
        <is>
          <t>库内段增值服务</t>
        </is>
      </c>
      <c r="F132" s="16" t="inlineStr">
        <is>
          <t>拆箱上架费</t>
        </is>
      </c>
      <c r="G132" s="16" t="inlineStr">
        <is>
          <t>2026-04-23 15:24:34</t>
        </is>
      </c>
      <c r="H132" s="16" t="inlineStr">
        <is>
          <t>AUD</t>
        </is>
      </c>
      <c r="I132" s="77" t="n">
        <v>1.24</v>
      </c>
      <c r="J132" s="77" t="n">
        <v>0</v>
      </c>
      <c r="K132" s="78" t="n">
        <v>1.24</v>
      </c>
      <c r="L132" s="16" t="inlineStr">
        <is>
          <t>VAS94727026042106</t>
        </is>
      </c>
      <c r="M132" s="17" t="inlineStr"/>
      <c r="N132" s="17" t="inlineStr"/>
      <c r="O132" s="16" t="inlineStr"/>
      <c r="P132" s="16" t="inlineStr">
        <is>
          <t>澳大利亚悉尼1仓</t>
        </is>
      </c>
    </row>
    <row r="133" ht="16.8" customHeight="1">
      <c r="A133" s="16" t="inlineStr">
        <is>
          <t>BR4406195224776364032</t>
        </is>
      </c>
      <c r="B133" s="16" t="inlineStr">
        <is>
          <t>FB4</t>
        </is>
      </c>
      <c r="C133" s="16" t="inlineStr">
        <is>
          <t>FB4库内产品-增值服务</t>
        </is>
      </c>
      <c r="D133" s="16" t="inlineStr">
        <is>
          <t>947270</t>
        </is>
      </c>
      <c r="E133" s="16" t="inlineStr">
        <is>
          <t>库内段增值服务</t>
        </is>
      </c>
      <c r="F133" s="16" t="inlineStr">
        <is>
          <t>拆箱上架费</t>
        </is>
      </c>
      <c r="G133" s="16" t="inlineStr">
        <is>
          <t>2026-04-28 16:41:35</t>
        </is>
      </c>
      <c r="H133" s="16" t="inlineStr">
        <is>
          <t>AUD</t>
        </is>
      </c>
      <c r="I133" s="77" t="n">
        <v>1.24</v>
      </c>
      <c r="J133" s="77" t="n">
        <v>0</v>
      </c>
      <c r="K133" s="78" t="n">
        <v>1.24</v>
      </c>
      <c r="L133" s="16" t="inlineStr">
        <is>
          <t>VAS94727026042108</t>
        </is>
      </c>
      <c r="M133" s="17" t="inlineStr"/>
      <c r="N133" s="17" t="inlineStr"/>
      <c r="O133" s="16" t="inlineStr"/>
      <c r="P133" s="16" t="inlineStr">
        <is>
          <t>澳大利亚悉尼1仓</t>
        </is>
      </c>
    </row>
    <row r="134" ht="16.8" customHeight="1">
      <c r="A134" s="16" t="inlineStr">
        <is>
          <t>BR4406195318393901056</t>
        </is>
      </c>
      <c r="B134" s="16" t="inlineStr">
        <is>
          <t>FB4</t>
        </is>
      </c>
      <c r="C134" s="16" t="inlineStr">
        <is>
          <t>FB4库内产品-增值服务</t>
        </is>
      </c>
      <c r="D134" s="16" t="inlineStr">
        <is>
          <t>947270</t>
        </is>
      </c>
      <c r="E134" s="16" t="inlineStr">
        <is>
          <t>库内段增值服务</t>
        </is>
      </c>
      <c r="F134" s="16" t="inlineStr">
        <is>
          <t>拆箱上架费</t>
        </is>
      </c>
      <c r="G134" s="16" t="inlineStr">
        <is>
          <t>2026-04-28 16:41:38</t>
        </is>
      </c>
      <c r="H134" s="16" t="inlineStr">
        <is>
          <t>AUD</t>
        </is>
      </c>
      <c r="I134" s="77" t="n">
        <v>1.24</v>
      </c>
      <c r="J134" s="77" t="n">
        <v>0</v>
      </c>
      <c r="K134" s="78" t="n">
        <v>1.24</v>
      </c>
      <c r="L134" s="16" t="inlineStr">
        <is>
          <t>VAS94727026042109</t>
        </is>
      </c>
      <c r="M134" s="17" t="inlineStr"/>
      <c r="N134" s="17" t="inlineStr"/>
      <c r="O134" s="16" t="inlineStr"/>
      <c r="P134" s="16" t="inlineStr">
        <is>
          <t>澳大利亚悉尼1仓</t>
        </is>
      </c>
    </row>
    <row r="135" ht="16.8" customHeight="1">
      <c r="A135" s="16" t="inlineStr">
        <is>
          <t>BR4406195321531060224</t>
        </is>
      </c>
      <c r="B135" s="16" t="inlineStr">
        <is>
          <t>FB4</t>
        </is>
      </c>
      <c r="C135" s="16" t="inlineStr">
        <is>
          <t>FB4库内产品-增值服务</t>
        </is>
      </c>
      <c r="D135" s="16" t="inlineStr">
        <is>
          <t>947270</t>
        </is>
      </c>
      <c r="E135" s="16" t="inlineStr">
        <is>
          <t>库内段增值服务</t>
        </is>
      </c>
      <c r="F135" s="16" t="inlineStr">
        <is>
          <t>拆箱上架费</t>
        </is>
      </c>
      <c r="G135" s="16" t="inlineStr">
        <is>
          <t>2026-04-28 16:41:40</t>
        </is>
      </c>
      <c r="H135" s="16" t="inlineStr">
        <is>
          <t>AUD</t>
        </is>
      </c>
      <c r="I135" s="77" t="n">
        <v>1.24</v>
      </c>
      <c r="J135" s="77" t="n">
        <v>0</v>
      </c>
      <c r="K135" s="78" t="n">
        <v>1.24</v>
      </c>
      <c r="L135" s="16" t="inlineStr">
        <is>
          <t>VAS94727026042110</t>
        </is>
      </c>
      <c r="M135" s="17" t="inlineStr"/>
      <c r="N135" s="17" t="inlineStr"/>
      <c r="O135" s="16" t="inlineStr"/>
      <c r="P135" s="16" t="inlineStr">
        <is>
          <t>澳大利亚悉尼1仓</t>
        </is>
      </c>
    </row>
    <row r="136" ht="16.8" customHeight="1">
      <c r="A136" s="16" t="inlineStr">
        <is>
          <t>BR4377835469586890752</t>
        </is>
      </c>
      <c r="B136" s="16" t="inlineStr">
        <is>
          <t>FB4</t>
        </is>
      </c>
      <c r="C136" s="16" t="inlineStr">
        <is>
          <t>FB4库内产品-增值服务</t>
        </is>
      </c>
      <c r="D136" s="16" t="inlineStr">
        <is>
          <t>947270</t>
        </is>
      </c>
      <c r="E136" s="16" t="inlineStr">
        <is>
          <t>库内段增值服务</t>
        </is>
      </c>
      <c r="F136" s="16" t="inlineStr">
        <is>
          <t>拆箱上架费</t>
        </is>
      </c>
      <c r="G136" s="16" t="inlineStr">
        <is>
          <t>2026-04-09 03:08:43</t>
        </is>
      </c>
      <c r="H136" s="16" t="inlineStr">
        <is>
          <t>CAD</t>
        </is>
      </c>
      <c r="I136" s="77" t="n">
        <v>9.66</v>
      </c>
      <c r="J136" s="77" t="n">
        <v>0</v>
      </c>
      <c r="K136" s="78" t="n">
        <v>9.66</v>
      </c>
      <c r="L136" s="16" t="inlineStr">
        <is>
          <t>VAS94727026040710</t>
        </is>
      </c>
      <c r="M136" s="17" t="inlineStr"/>
      <c r="N136" s="17" t="inlineStr"/>
      <c r="O136" s="16" t="inlineStr"/>
      <c r="P136" s="16" t="inlineStr">
        <is>
          <t>加拿大温哥华1仓</t>
        </is>
      </c>
    </row>
    <row r="137" ht="16.8" customHeight="1">
      <c r="A137" s="16" t="inlineStr">
        <is>
          <t>BR4396657664002125824</t>
        </is>
      </c>
      <c r="B137" s="16" t="inlineStr">
        <is>
          <t>FB4</t>
        </is>
      </c>
      <c r="C137" s="16" t="inlineStr">
        <is>
          <t>FB4库内产品-增值服务</t>
        </is>
      </c>
      <c r="D137" s="16" t="inlineStr">
        <is>
          <t>947270</t>
        </is>
      </c>
      <c r="E137" s="16" t="inlineStr">
        <is>
          <t>库内段增值服务</t>
        </is>
      </c>
      <c r="F137" s="16" t="inlineStr">
        <is>
          <t>拆箱上架费</t>
        </is>
      </c>
      <c r="G137" s="16" t="inlineStr">
        <is>
          <t>2026-04-22 02:46:47</t>
        </is>
      </c>
      <c r="H137" s="16" t="inlineStr">
        <is>
          <t>CAD</t>
        </is>
      </c>
      <c r="I137" s="77" t="n">
        <v>1.61</v>
      </c>
      <c r="J137" s="77" t="n">
        <v>0</v>
      </c>
      <c r="K137" s="78" t="n">
        <v>1.61</v>
      </c>
      <c r="L137" s="16" t="inlineStr">
        <is>
          <t>VAS94727026042117</t>
        </is>
      </c>
      <c r="M137" s="17" t="inlineStr"/>
      <c r="N137" s="17" t="inlineStr"/>
      <c r="O137" s="16" t="inlineStr"/>
      <c r="P137" s="16" t="inlineStr">
        <is>
          <t>加拿大温哥华1仓</t>
        </is>
      </c>
    </row>
    <row r="138" ht="16.8" customHeight="1">
      <c r="A138" s="16" t="inlineStr">
        <is>
          <t>BR4396657751831056384</t>
        </is>
      </c>
      <c r="B138" s="16" t="inlineStr">
        <is>
          <t>FB4</t>
        </is>
      </c>
      <c r="C138" s="16" t="inlineStr">
        <is>
          <t>FB4库内产品-增值服务</t>
        </is>
      </c>
      <c r="D138" s="16" t="inlineStr">
        <is>
          <t>947270</t>
        </is>
      </c>
      <c r="E138" s="16" t="inlineStr">
        <is>
          <t>库内段增值服务</t>
        </is>
      </c>
      <c r="F138" s="16" t="inlineStr">
        <is>
          <t>拆箱上架费</t>
        </is>
      </c>
      <c r="G138" s="16" t="inlineStr">
        <is>
          <t>2026-04-22 02:46:54</t>
        </is>
      </c>
      <c r="H138" s="16" t="inlineStr">
        <is>
          <t>CAD</t>
        </is>
      </c>
      <c r="I138" s="77" t="n">
        <v>1.61</v>
      </c>
      <c r="J138" s="77" t="n">
        <v>0</v>
      </c>
      <c r="K138" s="78" t="n">
        <v>1.61</v>
      </c>
      <c r="L138" s="16" t="inlineStr">
        <is>
          <t>VAS94727026042105</t>
        </is>
      </c>
      <c r="M138" s="17" t="inlineStr"/>
      <c r="N138" s="17" t="inlineStr"/>
      <c r="O138" s="16" t="inlineStr"/>
      <c r="P138" s="16" t="inlineStr">
        <is>
          <t>加拿大温哥华1仓</t>
        </is>
      </c>
    </row>
    <row r="142">
      <c r="C142" t="inlineStr">
        <is>
          <t>币种</t>
        </is>
      </c>
      <c r="D142" t="inlineStr">
        <is>
          <t>求和项:应收金额</t>
        </is>
      </c>
      <c r="F142" t="inlineStr">
        <is>
          <t>平台</t>
        </is>
      </c>
      <c r="G142" t="inlineStr">
        <is>
          <t>币种</t>
        </is>
      </c>
      <c r="H142" t="inlineStr">
        <is>
          <t>求和项:可开票金额</t>
        </is>
      </c>
      <c r="J142" t="inlineStr">
        <is>
          <t>汇率</t>
        </is>
      </c>
      <c r="K142" s="72" t="inlineStr">
        <is>
          <t>美金金额</t>
        </is>
      </c>
    </row>
    <row r="143">
      <c r="B143">
        <f>H149+H154+H162</f>
        <v/>
      </c>
      <c r="C143" t="inlineStr">
        <is>
          <t>AUD</t>
        </is>
      </c>
      <c r="D143" t="n">
        <v>17.36</v>
      </c>
      <c r="F143" t="inlineStr">
        <is>
          <t>2b</t>
        </is>
      </c>
      <c r="G143" t="inlineStr">
        <is>
          <t>EUR</t>
        </is>
      </c>
      <c r="H143" t="n">
        <v>114.08</v>
      </c>
      <c r="I143">
        <f>H143/$B$145*$D$145</f>
        <v/>
      </c>
      <c r="J143">
        <f>VLOOKUP(G143,账单封面!C:E,3,0)</f>
        <v/>
      </c>
      <c r="K143" s="72">
        <f>I143/J143</f>
        <v/>
      </c>
    </row>
    <row r="144">
      <c r="B144">
        <f>H150+H155+H163</f>
        <v/>
      </c>
      <c r="C144" t="inlineStr">
        <is>
          <t>CAD</t>
        </is>
      </c>
      <c r="D144" t="n">
        <v>12.88</v>
      </c>
      <c r="F144" t="inlineStr">
        <is>
          <t>2b</t>
        </is>
      </c>
      <c r="G144" t="inlineStr">
        <is>
          <t>GBP</t>
        </is>
      </c>
      <c r="H144" t="n">
        <v>332.28</v>
      </c>
      <c r="I144">
        <f>H144/$B$146*$D$146</f>
        <v/>
      </c>
      <c r="J144">
        <f>VLOOKUP(G144,账单封面!C:E,3,0)</f>
        <v/>
      </c>
      <c r="K144" s="72">
        <f>I144/J144</f>
        <v/>
      </c>
    </row>
    <row r="145">
      <c r="B145">
        <f>H143+H151+H156+H164</f>
        <v/>
      </c>
      <c r="C145" t="inlineStr">
        <is>
          <t>EUR</t>
        </is>
      </c>
      <c r="D145" t="n">
        <v>127.44</v>
      </c>
      <c r="F145" t="inlineStr">
        <is>
          <t>vh-ebay</t>
        </is>
      </c>
      <c r="G145" t="inlineStr">
        <is>
          <t>USD</t>
        </is>
      </c>
      <c r="H145" t="n">
        <v>319.47</v>
      </c>
      <c r="K145" s="72" t="n"/>
    </row>
    <row r="146">
      <c r="B146">
        <f>H144+H152+H157+H165</f>
        <v/>
      </c>
      <c r="C146" t="inlineStr">
        <is>
          <t>GBP</t>
        </is>
      </c>
      <c r="D146" t="n">
        <v>30.72</v>
      </c>
      <c r="F146" t="inlineStr">
        <is>
          <t>vh-homedepot</t>
        </is>
      </c>
      <c r="G146" t="inlineStr">
        <is>
          <t>USD</t>
        </is>
      </c>
      <c r="H146" t="n">
        <v>58.77</v>
      </c>
      <c r="K146" s="72" t="n"/>
    </row>
    <row r="147">
      <c r="C147" t="inlineStr">
        <is>
          <t>总计</t>
        </is>
      </c>
      <c r="D147" t="n">
        <v>188.4</v>
      </c>
      <c r="F147" t="inlineStr">
        <is>
          <t>vh-walmart</t>
        </is>
      </c>
      <c r="G147" t="inlineStr">
        <is>
          <t>USD</t>
        </is>
      </c>
      <c r="H147" t="n">
        <v>112.94</v>
      </c>
      <c r="K147" s="72" t="n"/>
    </row>
    <row r="148">
      <c r="F148" t="inlineStr">
        <is>
          <t>vh-wayfair</t>
        </is>
      </c>
      <c r="G148" t="inlineStr">
        <is>
          <t>USD</t>
        </is>
      </c>
      <c r="H148" t="n">
        <v>130</v>
      </c>
      <c r="K148" s="72" t="n"/>
    </row>
    <row r="149">
      <c r="F149" t="inlineStr">
        <is>
          <t>vs-Amazon-au</t>
        </is>
      </c>
      <c r="G149" t="inlineStr">
        <is>
          <t>AUD</t>
        </is>
      </c>
      <c r="H149" t="n">
        <v>316.87</v>
      </c>
      <c r="I149">
        <f>H149/$B$143*$D$143</f>
        <v/>
      </c>
      <c r="J149">
        <f>VLOOKUP(G149,账单封面!C:E,3,0)</f>
        <v/>
      </c>
      <c r="K149" s="72">
        <f>I149/J149</f>
        <v/>
      </c>
    </row>
    <row r="150">
      <c r="F150" t="inlineStr">
        <is>
          <t>vs-Amazon-ca</t>
        </is>
      </c>
      <c r="G150" t="inlineStr">
        <is>
          <t>CAD</t>
        </is>
      </c>
      <c r="H150" t="n">
        <v>23.75</v>
      </c>
      <c r="I150">
        <f>H150/$B$144*$D$144</f>
        <v/>
      </c>
      <c r="J150">
        <f>VLOOKUP(G150,账单封面!C:E,3,0)</f>
        <v/>
      </c>
      <c r="K150" s="72">
        <f>I150/J150</f>
        <v/>
      </c>
    </row>
    <row r="151">
      <c r="F151" t="inlineStr">
        <is>
          <t>vs-Amazon-de</t>
        </is>
      </c>
      <c r="G151" t="inlineStr">
        <is>
          <t>EUR</t>
        </is>
      </c>
      <c r="H151" t="n">
        <v>17933.0800000005</v>
      </c>
      <c r="I151">
        <f>H151/$B$145*$D$145</f>
        <v/>
      </c>
      <c r="J151">
        <f>VLOOKUP(G151,账单封面!C:E,3,0)</f>
        <v/>
      </c>
      <c r="K151" s="72">
        <f>I151/J151</f>
        <v/>
      </c>
    </row>
    <row r="152">
      <c r="F152" t="inlineStr">
        <is>
          <t>vs-Amazon-uk</t>
        </is>
      </c>
      <c r="G152" t="inlineStr">
        <is>
          <t>GBP</t>
        </is>
      </c>
      <c r="H152" t="n">
        <v>1840.80999999998</v>
      </c>
      <c r="I152">
        <f>H152/$B$146*$D$146</f>
        <v/>
      </c>
      <c r="J152">
        <f>VLOOKUP(G152,账单封面!C:E,3,0)</f>
        <v/>
      </c>
      <c r="K152" s="72">
        <f>I152/J152</f>
        <v/>
      </c>
    </row>
    <row r="153">
      <c r="F153" t="inlineStr">
        <is>
          <t>vs-Amazon-us</t>
        </is>
      </c>
      <c r="G153" t="inlineStr">
        <is>
          <t>USD</t>
        </is>
      </c>
      <c r="H153" t="n">
        <v>38.47</v>
      </c>
      <c r="K153" s="72" t="n"/>
    </row>
    <row r="154">
      <c r="F154" t="inlineStr">
        <is>
          <t>vs-ebay-au</t>
        </is>
      </c>
      <c r="G154" t="inlineStr">
        <is>
          <t>AUD</t>
        </is>
      </c>
      <c r="H154" t="n">
        <v>27959.52</v>
      </c>
      <c r="I154">
        <f>H154/$B$143*$D$143</f>
        <v/>
      </c>
      <c r="J154">
        <f>VLOOKUP(G154,账单封面!C:E,3,0)</f>
        <v/>
      </c>
      <c r="K154" s="72">
        <f>I154/J154</f>
        <v/>
      </c>
    </row>
    <row r="155">
      <c r="F155" t="inlineStr">
        <is>
          <t>vs-ebay-ca</t>
        </is>
      </c>
      <c r="G155" t="inlineStr">
        <is>
          <t>CAD</t>
        </is>
      </c>
      <c r="H155" t="n">
        <v>100.78</v>
      </c>
      <c r="I155">
        <f>H155/$B$144*$D$144</f>
        <v/>
      </c>
      <c r="J155">
        <f>VLOOKUP(G155,账单封面!C:E,3,0)</f>
        <v/>
      </c>
      <c r="K155" s="72">
        <f>I155/J155</f>
        <v/>
      </c>
    </row>
    <row r="156">
      <c r="F156" t="inlineStr">
        <is>
          <t>vs-ebay-de</t>
        </is>
      </c>
      <c r="G156" t="inlineStr">
        <is>
          <t>EUR</t>
        </is>
      </c>
      <c r="H156" t="n">
        <v>7424.5699999999</v>
      </c>
      <c r="I156">
        <f>H156/$B$145*$D$145</f>
        <v/>
      </c>
      <c r="J156">
        <f>VLOOKUP(G156,账单封面!C:E,3,0)</f>
        <v/>
      </c>
      <c r="K156" s="72">
        <f>I156/J156</f>
        <v/>
      </c>
    </row>
    <row r="157">
      <c r="F157" t="inlineStr">
        <is>
          <t>vs-ebay-uk</t>
        </is>
      </c>
      <c r="G157" t="inlineStr">
        <is>
          <t>GBP</t>
        </is>
      </c>
      <c r="H157" t="n">
        <v>2383.73999999999</v>
      </c>
      <c r="I157">
        <f>H157/$B$146*$D$146</f>
        <v/>
      </c>
      <c r="J157">
        <f>VLOOKUP(G157,账单封面!C:E,3,0)</f>
        <v/>
      </c>
      <c r="K157" s="72">
        <f>I157/J157</f>
        <v/>
      </c>
    </row>
    <row r="158">
      <c r="F158" t="inlineStr">
        <is>
          <t>vs-ebay-us</t>
        </is>
      </c>
      <c r="G158" t="inlineStr">
        <is>
          <t>USD</t>
        </is>
      </c>
      <c r="H158" t="n">
        <v>1152.9</v>
      </c>
      <c r="K158" s="72" t="n"/>
    </row>
    <row r="159">
      <c r="F159" t="inlineStr">
        <is>
          <t>vs-homedepot</t>
        </is>
      </c>
      <c r="G159" t="inlineStr">
        <is>
          <t>USD</t>
        </is>
      </c>
      <c r="H159" t="n">
        <v>48.5</v>
      </c>
      <c r="K159" s="72" t="n"/>
    </row>
    <row r="160">
      <c r="F160" t="inlineStr">
        <is>
          <t>vs-walmart</t>
        </is>
      </c>
      <c r="G160" t="inlineStr">
        <is>
          <t>USD</t>
        </is>
      </c>
      <c r="H160" t="n">
        <v>106.68</v>
      </c>
      <c r="K160" s="72" t="n"/>
    </row>
    <row r="161">
      <c r="F161" t="inlineStr">
        <is>
          <t>vs-wayfair</t>
        </is>
      </c>
      <c r="G161" t="inlineStr">
        <is>
          <t>USD</t>
        </is>
      </c>
      <c r="H161" t="n">
        <v>11.17</v>
      </c>
      <c r="K161" s="72" t="n"/>
    </row>
    <row r="162">
      <c r="F162" t="inlineStr">
        <is>
          <t>vs-官网-au</t>
        </is>
      </c>
      <c r="G162" t="inlineStr">
        <is>
          <t>AUD</t>
        </is>
      </c>
      <c r="H162" t="n">
        <v>39659.9199999996</v>
      </c>
      <c r="I162">
        <f>H162/$B$143*$D$143</f>
        <v/>
      </c>
      <c r="J162">
        <f>VLOOKUP(G162,账单封面!C:E,3,0)</f>
        <v/>
      </c>
      <c r="K162" s="72">
        <f>I162/J162</f>
        <v/>
      </c>
    </row>
    <row r="163">
      <c r="F163" t="inlineStr">
        <is>
          <t>vs-官网-ca</t>
        </is>
      </c>
      <c r="G163" t="inlineStr">
        <is>
          <t>CAD</t>
        </is>
      </c>
      <c r="H163" t="n">
        <v>42307.3600000004</v>
      </c>
      <c r="I163">
        <f>H163/$B$144*$D$144</f>
        <v/>
      </c>
      <c r="J163">
        <f>VLOOKUP(G163,账单封面!C:E,3,0)</f>
        <v/>
      </c>
      <c r="K163" s="72">
        <f>I163/J163</f>
        <v/>
      </c>
    </row>
    <row r="164">
      <c r="F164" t="inlineStr">
        <is>
          <t>vs-官网-de</t>
        </is>
      </c>
      <c r="G164" t="inlineStr">
        <is>
          <t>EUR</t>
        </is>
      </c>
      <c r="H164" t="n">
        <v>31841.8299999972</v>
      </c>
      <c r="I164">
        <f>H164/$B$145*$D$145</f>
        <v/>
      </c>
      <c r="J164">
        <f>VLOOKUP(G164,账单封面!C:E,3,0)</f>
        <v/>
      </c>
      <c r="K164" s="72">
        <f>I164/J164</f>
        <v/>
      </c>
    </row>
    <row r="165">
      <c r="F165" t="inlineStr">
        <is>
          <t>vs-官网-uk</t>
        </is>
      </c>
      <c r="G165" t="inlineStr">
        <is>
          <t>GBP</t>
        </is>
      </c>
      <c r="H165" t="n">
        <v>1722.15999999998</v>
      </c>
      <c r="I165">
        <f>H165/$B$146*$D$146</f>
        <v/>
      </c>
      <c r="J165">
        <f>VLOOKUP(G165,账单封面!C:E,3,0)</f>
        <v/>
      </c>
      <c r="K165" s="72">
        <f>I165/J165</f>
        <v/>
      </c>
    </row>
    <row r="166">
      <c r="F166" t="inlineStr">
        <is>
          <t>vs-官网-us</t>
        </is>
      </c>
      <c r="G166" t="inlineStr">
        <is>
          <t>USD</t>
        </is>
      </c>
      <c r="H166" t="n">
        <v>1117.98</v>
      </c>
    </row>
  </sheetData>
  <pageMargins left="0.7" right="0.7" top="0.75" bottom="0.75" header="0.3" footer="0.3"/>
  <pageSetup orientation="portrait" paperSize="9" useFirstPageNumber="1" horizontalDpi="600" verticalDpi="600"/>
</worksheet>
</file>

<file path=xl/worksheets/sheet11.xml><?xml version="1.0" encoding="utf-8"?>
<worksheet xmlns="http://schemas.openxmlformats.org/spreadsheetml/2006/main">
  <sheetPr filterMode="1">
    <outlinePr summaryBelow="1" summaryRight="1"/>
    <pageSetUpPr/>
  </sheetPr>
  <dimension ref="A1:AP500"/>
  <sheetViews>
    <sheetView topLeftCell="A680" workbookViewId="0">
      <selection activeCell="J695" sqref="E695:E718 J695:J718"/>
    </sheetView>
  </sheetViews>
  <sheetFormatPr baseColWidth="8" defaultColWidth="9" defaultRowHeight="14.25"/>
  <cols>
    <col width="9" customWidth="1" min="1" max="1"/>
    <col width="7.125" customWidth="1" min="2" max="2"/>
    <col width="17.625" customWidth="1" min="3" max="3"/>
    <col width="11.375" customWidth="1" min="4" max="4"/>
    <col width="9.75" customWidth="1" min="5" max="5"/>
    <col width="11" customWidth="1" min="6" max="6"/>
    <col width="8.375" customWidth="1" min="7" max="7"/>
    <col width="5.375" customWidth="1" min="8" max="8"/>
    <col width="8.625" customWidth="1" min="9" max="9"/>
    <col width="9.875" customWidth="1" min="10" max="10"/>
    <col width="8.625" customWidth="1" min="11" max="11"/>
    <col width="8.875" customWidth="1" min="12" max="12"/>
    <col width="8.125" customWidth="1" min="13" max="13"/>
    <col width="9.5" customWidth="1" min="14" max="14"/>
    <col width="9.75" customWidth="1" min="15" max="15"/>
    <col width="6.5" customWidth="1" min="16" max="16"/>
    <col width="6.75" customWidth="1" min="17" max="17"/>
    <col width="10.25" customWidth="1" min="18" max="18"/>
    <col width="9.75" customWidth="1" min="19" max="22"/>
    <col width="9" customWidth="1" min="23" max="23"/>
    <col width="8.375" customWidth="1" min="24" max="26"/>
    <col width="9.125" customWidth="1" min="27" max="27"/>
    <col width="10.5" customWidth="1" min="28" max="28"/>
    <col width="5.625" customWidth="1" min="29" max="29"/>
    <col width="8.75" customWidth="1" min="30" max="30"/>
    <col width="10.25" customWidth="1" min="31" max="31"/>
    <col width="6.5" customWidth="1" min="32" max="32"/>
    <col width="7.5" customWidth="1" min="33" max="33"/>
    <col width="7.625" customWidth="1" min="34" max="34"/>
    <col width="8.5" customWidth="1" min="35" max="35"/>
    <col width="12.375" customWidth="1" min="36" max="36"/>
    <col width="9" customWidth="1" min="37" max="37"/>
    <col width="14.875" customWidth="1" min="38" max="38"/>
    <col width="9" customWidth="1" min="39" max="39"/>
    <col width="15.25" customWidth="1" min="40" max="40"/>
    <col width="9" customWidth="1" min="41" max="42"/>
  </cols>
  <sheetData>
    <row r="1" ht="16.8" customHeight="1">
      <c r="A1" s="5" t="inlineStr">
        <is>
          <t>出库时间</t>
        </is>
      </c>
      <c r="B1" s="6" t="inlineStr">
        <is>
          <t>业务单号</t>
        </is>
      </c>
      <c r="C1" s="6" t="inlineStr">
        <is>
          <t>客户单号</t>
        </is>
      </c>
      <c r="D1" s="6" t="inlineStr">
        <is>
          <t>下单子账号</t>
        </is>
      </c>
      <c r="E1" s="6" t="inlineStr">
        <is>
          <t>SKU</t>
        </is>
      </c>
      <c r="F1" s="6" t="inlineStr">
        <is>
          <t>SKU数量</t>
        </is>
      </c>
      <c r="G1" s="6" t="inlineStr">
        <is>
          <t>服务类别</t>
        </is>
      </c>
      <c r="H1" s="6" t="inlineStr">
        <is>
          <t>服务产品</t>
        </is>
      </c>
      <c r="I1" s="6" t="inlineStr">
        <is>
          <t>计费时间</t>
        </is>
      </c>
      <c r="J1" s="6" t="inlineStr">
        <is>
          <t>计费重</t>
        </is>
      </c>
      <c r="K1" s="6" t="inlineStr">
        <is>
          <t>实重</t>
        </is>
      </c>
      <c r="L1" s="6" t="inlineStr">
        <is>
          <t>费用类型</t>
        </is>
      </c>
      <c r="M1" s="6" t="inlineStr">
        <is>
          <t>费用名称</t>
        </is>
      </c>
      <c r="N1" s="6" t="inlineStr">
        <is>
          <t>库龄</t>
        </is>
      </c>
      <c r="O1" s="6" t="inlineStr">
        <is>
          <t>币种</t>
        </is>
      </c>
      <c r="P1" s="6" t="inlineStr">
        <is>
          <t>计费金额</t>
        </is>
      </c>
      <c r="Q1" s="6" t="inlineStr">
        <is>
          <t>优惠金额</t>
        </is>
      </c>
      <c r="R1" s="6" t="inlineStr">
        <is>
          <t>应收金额</t>
        </is>
      </c>
      <c r="S1" s="6" t="inlineStr">
        <is>
          <t>含代收代付税费</t>
        </is>
      </c>
      <c r="T1" s="6" t="inlineStr">
        <is>
          <t>可开票金额</t>
        </is>
      </c>
      <c r="U1" s="6" t="inlineStr">
        <is>
          <t>计算公式</t>
        </is>
      </c>
      <c r="V1" s="6" t="inlineStr">
        <is>
          <t>数字公式</t>
        </is>
      </c>
      <c r="W1" s="6" t="inlineStr">
        <is>
          <t>产品类型</t>
        </is>
      </c>
      <c r="X1" s="6" t="inlineStr">
        <is>
          <t>计费单位</t>
        </is>
      </c>
      <c r="Y1" s="6" t="inlineStr">
        <is>
          <t>计费数量</t>
        </is>
      </c>
      <c r="Z1" s="6" t="inlineStr">
        <is>
          <t>计费地点</t>
        </is>
      </c>
      <c r="AA1" s="6" t="inlineStr">
        <is>
          <t>报价单编号</t>
        </is>
      </c>
      <c r="AB1" s="6" t="inlineStr">
        <is>
          <t>优惠券信息</t>
        </is>
      </c>
      <c r="AC1" s="6" t="inlineStr">
        <is>
          <t>服务商单号</t>
        </is>
      </c>
      <c r="AD1" s="6" t="inlineStr">
        <is>
          <t>目的地国家</t>
        </is>
      </c>
      <c r="AE1" s="7" t="inlineStr">
        <is>
          <t>起运地邮编</t>
        </is>
      </c>
      <c r="AF1" s="7" t="inlineStr">
        <is>
          <t>目的地邮编</t>
        </is>
      </c>
      <c r="AG1" s="7" t="inlineStr">
        <is>
          <t>起运分区</t>
        </is>
      </c>
      <c r="AH1" s="7" t="inlineStr">
        <is>
          <t>目的分区</t>
        </is>
      </c>
      <c r="AI1" s="6" t="inlineStr">
        <is>
          <t>分区名称</t>
        </is>
      </c>
      <c r="AJ1" s="6" t="inlineStr">
        <is>
          <t>业务单状态</t>
        </is>
      </c>
      <c r="AK1" s="8" t="inlineStr">
        <is>
          <t>有红冲单</t>
        </is>
      </c>
      <c r="AL1" s="8" t="inlineStr">
        <is>
          <t>划拨单号</t>
        </is>
      </c>
      <c r="AM1" s="8" t="inlineStr">
        <is>
          <t>是否跨月重计</t>
        </is>
      </c>
      <c r="AN1" s="8" t="inlineStr">
        <is>
          <t>备注</t>
        </is>
      </c>
      <c r="AO1" s="6" t="inlineStr">
        <is>
          <t>SKU英文</t>
        </is>
      </c>
      <c r="AP1" s="6" t="inlineStr">
        <is>
          <t>SKU中文</t>
        </is>
      </c>
    </row>
    <row r="2" ht="16.8" customHeight="1">
      <c r="A2" s="17" t="inlineStr"/>
      <c r="B2" s="17" t="inlineStr">
        <is>
          <t>RMACNDEFRAB260312U000250</t>
        </is>
      </c>
      <c r="C2" s="17" t="inlineStr">
        <is>
          <t>OC9472702602200265</t>
        </is>
      </c>
      <c r="D2" s="16" t="inlineStr">
        <is>
          <t>947270</t>
        </is>
      </c>
      <c r="E2" s="17" t="inlineStr"/>
      <c r="F2" s="17" t="inlineStr"/>
      <c r="G2" s="17" t="inlineStr">
        <is>
          <t>FB4</t>
        </is>
      </c>
      <c r="H2" s="17" t="inlineStr">
        <is>
          <t>标准退件_DE</t>
        </is>
      </c>
      <c r="I2" s="17" t="inlineStr">
        <is>
          <t>2026-04-15 14:48:23</t>
        </is>
      </c>
      <c r="J2" s="82" t="n">
        <v>1</v>
      </c>
      <c r="K2" s="82" t="n">
        <v>0</v>
      </c>
      <c r="L2" s="17" t="inlineStr">
        <is>
          <t>退件操作费</t>
        </is>
      </c>
      <c r="M2" s="17" t="inlineStr">
        <is>
          <t>销毁退件操作费</t>
        </is>
      </c>
      <c r="N2" s="17" t="n">
        <v>0</v>
      </c>
      <c r="O2" s="17" t="inlineStr">
        <is>
          <t>EUR</t>
        </is>
      </c>
      <c r="P2" s="77" t="n">
        <v>1.39</v>
      </c>
      <c r="Q2" s="77" t="n">
        <v>0</v>
      </c>
      <c r="R2" s="78" t="n">
        <v>1.39</v>
      </c>
      <c r="S2" s="16" t="n">
        <v>0</v>
      </c>
      <c r="T2" s="16" t="n">
        <v>1.39</v>
      </c>
      <c r="U2" s="16" t="inlineStr"/>
      <c r="V2" s="16" t="inlineStr"/>
      <c r="W2" s="78" t="inlineStr"/>
      <c r="X2" s="17" t="inlineStr">
        <is>
          <t>千克</t>
        </is>
      </c>
      <c r="Y2" s="17" t="inlineStr">
        <is>
          <t>1</t>
        </is>
      </c>
      <c r="Z2" s="17" t="inlineStr">
        <is>
          <t>德国法兰克福2仓</t>
        </is>
      </c>
      <c r="AA2" s="17" t="inlineStr">
        <is>
          <t>FY27标准退件_DE_20260401</t>
        </is>
      </c>
      <c r="AB2" s="17" t="inlineStr"/>
      <c r="AC2" s="17" t="inlineStr">
        <is>
          <t>09447272995114</t>
        </is>
      </c>
      <c r="AD2" s="17" t="inlineStr">
        <is>
          <t>DE</t>
        </is>
      </c>
      <c r="AE2" s="14" t="inlineStr">
        <is>
          <t>65462C</t>
        </is>
      </c>
      <c r="AF2" s="14" t="inlineStr">
        <is>
          <t>65462C</t>
        </is>
      </c>
      <c r="AG2" s="14" t="inlineStr">
        <is>
          <t>DEFRAB德国法兰克福2仓</t>
        </is>
      </c>
      <c r="AH2" s="14" t="inlineStr">
        <is>
          <t>PZ_国际</t>
        </is>
      </c>
      <c r="AI2" s="17" t="inlineStr"/>
      <c r="AJ2" s="17" t="inlineStr"/>
      <c r="AK2" s="15" t="inlineStr"/>
      <c r="AL2" s="15" t="inlineStr"/>
      <c r="AM2" s="16" t="inlineStr"/>
      <c r="AN2" s="15" t="inlineStr"/>
      <c r="AO2" s="17" t="inlineStr"/>
      <c r="AP2" s="17" t="inlineStr"/>
    </row>
    <row r="3" ht="16.8" customHeight="1">
      <c r="A3" s="17" t="inlineStr"/>
      <c r="B3" s="17" t="inlineStr">
        <is>
          <t>RMACNDEFRAB260312U000250</t>
        </is>
      </c>
      <c r="C3" s="17" t="inlineStr">
        <is>
          <t>OC9472702602200265</t>
        </is>
      </c>
      <c r="D3" s="16" t="inlineStr">
        <is>
          <t>947270</t>
        </is>
      </c>
      <c r="E3" s="17" t="inlineStr"/>
      <c r="F3" s="17" t="inlineStr"/>
      <c r="G3" s="17" t="inlineStr">
        <is>
          <t>FB4</t>
        </is>
      </c>
      <c r="H3" s="17" t="inlineStr">
        <is>
          <t>标准退件_DE</t>
        </is>
      </c>
      <c r="I3" s="17" t="inlineStr">
        <is>
          <t>2026-04-15 14:48:23</t>
        </is>
      </c>
      <c r="J3" s="82" t="n">
        <v>1</v>
      </c>
      <c r="K3" s="82" t="n">
        <v>0</v>
      </c>
      <c r="L3" s="17" t="inlineStr">
        <is>
          <t>退件操作费</t>
        </is>
      </c>
      <c r="M3" s="17" t="inlineStr">
        <is>
          <t>退件到货销毁费</t>
        </is>
      </c>
      <c r="N3" s="17" t="n">
        <v>0</v>
      </c>
      <c r="O3" s="17" t="inlineStr">
        <is>
          <t>EUR</t>
        </is>
      </c>
      <c r="P3" s="77" t="n">
        <v>0.35</v>
      </c>
      <c r="Q3" s="77" t="n">
        <v>0</v>
      </c>
      <c r="R3" s="78" t="n">
        <v>0.35</v>
      </c>
      <c r="S3" s="16" t="n">
        <v>0</v>
      </c>
      <c r="T3" s="16" t="n">
        <v>0.35</v>
      </c>
      <c r="U3" s="16" t="inlineStr"/>
      <c r="V3" s="16" t="inlineStr"/>
      <c r="W3" s="78" t="inlineStr"/>
      <c r="X3" s="17" t="inlineStr">
        <is>
          <t>千克</t>
        </is>
      </c>
      <c r="Y3" s="17" t="inlineStr">
        <is>
          <t>1</t>
        </is>
      </c>
      <c r="Z3" s="17" t="inlineStr">
        <is>
          <t>德国法兰克福2仓</t>
        </is>
      </c>
      <c r="AA3" s="17" t="inlineStr">
        <is>
          <t>FY27标准退件_DE_20260401</t>
        </is>
      </c>
      <c r="AB3" s="17" t="inlineStr"/>
      <c r="AC3" s="17" t="inlineStr">
        <is>
          <t>09447272995114</t>
        </is>
      </c>
      <c r="AD3" s="17" t="inlineStr">
        <is>
          <t>DE</t>
        </is>
      </c>
      <c r="AE3" s="14" t="inlineStr">
        <is>
          <t>65462C</t>
        </is>
      </c>
      <c r="AF3" s="14" t="inlineStr">
        <is>
          <t>65462C</t>
        </is>
      </c>
      <c r="AG3" s="14" t="inlineStr">
        <is>
          <t>DEFRAB德国法兰克福2仓</t>
        </is>
      </c>
      <c r="AH3" s="14" t="inlineStr">
        <is>
          <t>PZ_国际</t>
        </is>
      </c>
      <c r="AI3" s="17" t="inlineStr"/>
      <c r="AJ3" s="17" t="inlineStr"/>
      <c r="AK3" s="15" t="inlineStr"/>
      <c r="AL3" s="15" t="inlineStr"/>
      <c r="AM3" s="16" t="inlineStr"/>
      <c r="AN3" s="15" t="inlineStr"/>
      <c r="AO3" s="17" t="inlineStr"/>
      <c r="AP3" s="17" t="inlineStr"/>
    </row>
    <row r="4" ht="16.8" customHeight="1">
      <c r="A4" s="17" t="inlineStr"/>
      <c r="B4" s="17" t="inlineStr">
        <is>
          <t>RMACNDEFRAB260319U000701</t>
        </is>
      </c>
      <c r="C4" s="17" t="inlineStr">
        <is>
          <t>167414366811446807-1</t>
        </is>
      </c>
      <c r="D4" s="16" t="inlineStr">
        <is>
          <t>947270</t>
        </is>
      </c>
      <c r="E4" s="17" t="inlineStr"/>
      <c r="F4" s="17" t="inlineStr"/>
      <c r="G4" s="17" t="inlineStr">
        <is>
          <t>FB4</t>
        </is>
      </c>
      <c r="H4" s="17" t="inlineStr">
        <is>
          <t>标准退件_DE</t>
        </is>
      </c>
      <c r="I4" s="17" t="inlineStr">
        <is>
          <t>2026-04-08 16:29:14</t>
        </is>
      </c>
      <c r="J4" s="82" t="n">
        <v>2</v>
      </c>
      <c r="K4" s="82" t="n">
        <v>0</v>
      </c>
      <c r="L4" s="17" t="inlineStr">
        <is>
          <t>退件操作费</t>
        </is>
      </c>
      <c r="M4" s="17" t="inlineStr">
        <is>
          <t>退件操作续重费</t>
        </is>
      </c>
      <c r="N4" s="17" t="n">
        <v>0</v>
      </c>
      <c r="O4" s="17" t="inlineStr">
        <is>
          <t>EUR</t>
        </is>
      </c>
      <c r="P4" s="77" t="n">
        <v>0</v>
      </c>
      <c r="Q4" s="77" t="n">
        <v>0</v>
      </c>
      <c r="R4" s="78" t="n">
        <v>0</v>
      </c>
      <c r="S4" s="16" t="n">
        <v>0</v>
      </c>
      <c r="T4" s="16" t="n">
        <v>0</v>
      </c>
      <c r="U4" s="16" t="inlineStr"/>
      <c r="V4" s="16" t="inlineStr"/>
      <c r="W4" s="78" t="inlineStr"/>
      <c r="X4" s="17" t="inlineStr">
        <is>
          <t>千克</t>
        </is>
      </c>
      <c r="Y4" s="17" t="inlineStr">
        <is>
          <t>1.59</t>
        </is>
      </c>
      <c r="Z4" s="17" t="inlineStr">
        <is>
          <t>德国法兰克福2仓</t>
        </is>
      </c>
      <c r="AA4" s="17" t="inlineStr">
        <is>
          <t>FY27标准退件_DE_20260401</t>
        </is>
      </c>
      <c r="AB4" s="17" t="inlineStr"/>
      <c r="AC4" s="17" t="inlineStr">
        <is>
          <t>00340434648320259342</t>
        </is>
      </c>
      <c r="AD4" s="17" t="inlineStr">
        <is>
          <t>DE</t>
        </is>
      </c>
      <c r="AE4" s="14" t="inlineStr">
        <is>
          <t>65462C</t>
        </is>
      </c>
      <c r="AF4" s="14" t="inlineStr">
        <is>
          <t>65462C</t>
        </is>
      </c>
      <c r="AG4" s="14" t="inlineStr">
        <is>
          <t>DEFRAB德国法兰克福2仓</t>
        </is>
      </c>
      <c r="AH4" s="14" t="inlineStr">
        <is>
          <t>PZ_国际</t>
        </is>
      </c>
      <c r="AI4" s="17" t="inlineStr"/>
      <c r="AJ4" s="17" t="inlineStr"/>
      <c r="AK4" s="15" t="inlineStr"/>
      <c r="AL4" s="15" t="inlineStr"/>
      <c r="AM4" s="16" t="inlineStr"/>
      <c r="AN4" s="15" t="inlineStr"/>
      <c r="AO4" s="17" t="inlineStr"/>
      <c r="AP4" s="17" t="inlineStr"/>
    </row>
    <row r="5" ht="16.8" customHeight="1">
      <c r="A5" s="17" t="inlineStr"/>
      <c r="B5" s="17" t="inlineStr">
        <is>
          <t>RMACNDEFRAB260319U000701</t>
        </is>
      </c>
      <c r="C5" s="17" t="inlineStr">
        <is>
          <t>167414366811446807-1</t>
        </is>
      </c>
      <c r="D5" s="16" t="inlineStr">
        <is>
          <t>947270</t>
        </is>
      </c>
      <c r="E5" s="17" t="inlineStr"/>
      <c r="F5" s="17" t="inlineStr"/>
      <c r="G5" s="17" t="inlineStr">
        <is>
          <t>FB4</t>
        </is>
      </c>
      <c r="H5" s="17" t="inlineStr">
        <is>
          <t>标准退件_DE</t>
        </is>
      </c>
      <c r="I5" s="17" t="inlineStr">
        <is>
          <t>2026-04-08 16:29:14</t>
        </is>
      </c>
      <c r="J5" s="82" t="n">
        <v>2</v>
      </c>
      <c r="K5" s="82" t="n">
        <v>0</v>
      </c>
      <c r="L5" s="17" t="inlineStr">
        <is>
          <t>库内操作费</t>
        </is>
      </c>
      <c r="M5" s="17" t="inlineStr">
        <is>
          <t>退件上架操作费</t>
        </is>
      </c>
      <c r="N5" s="17" t="n">
        <v>0</v>
      </c>
      <c r="O5" s="17" t="inlineStr">
        <is>
          <t>EUR</t>
        </is>
      </c>
      <c r="P5" s="77" t="n">
        <v>2.78</v>
      </c>
      <c r="Q5" s="77" t="n">
        <v>0</v>
      </c>
      <c r="R5" s="78" t="n">
        <v>2.78</v>
      </c>
      <c r="S5" s="16" t="n">
        <v>0</v>
      </c>
      <c r="T5" s="16" t="n">
        <v>2.78</v>
      </c>
      <c r="U5" s="16" t="inlineStr"/>
      <c r="V5" s="16" t="inlineStr"/>
      <c r="W5" s="78" t="inlineStr"/>
      <c r="X5" s="17" t="inlineStr">
        <is>
          <t>千克</t>
        </is>
      </c>
      <c r="Y5" s="17" t="inlineStr">
        <is>
          <t>1.59</t>
        </is>
      </c>
      <c r="Z5" s="17" t="inlineStr">
        <is>
          <t>德国法兰克福2仓</t>
        </is>
      </c>
      <c r="AA5" s="17" t="inlineStr">
        <is>
          <t>FY27标准退件_DE_20260401</t>
        </is>
      </c>
      <c r="AB5" s="17" t="inlineStr"/>
      <c r="AC5" s="17" t="inlineStr">
        <is>
          <t>00340434648320259342</t>
        </is>
      </c>
      <c r="AD5" s="17" t="inlineStr">
        <is>
          <t>DE</t>
        </is>
      </c>
      <c r="AE5" s="14" t="inlineStr">
        <is>
          <t>65462C</t>
        </is>
      </c>
      <c r="AF5" s="14" t="inlineStr">
        <is>
          <t>65462C</t>
        </is>
      </c>
      <c r="AG5" s="14" t="inlineStr">
        <is>
          <t>DEFRAB德国法兰克福2仓</t>
        </is>
      </c>
      <c r="AH5" s="14" t="inlineStr">
        <is>
          <t>PZ_国际</t>
        </is>
      </c>
      <c r="AI5" s="17" t="inlineStr"/>
      <c r="AJ5" s="17" t="inlineStr"/>
      <c r="AK5" s="15" t="inlineStr"/>
      <c r="AL5" s="15" t="inlineStr"/>
      <c r="AM5" s="16" t="inlineStr"/>
      <c r="AN5" s="15" t="inlineStr"/>
      <c r="AO5" s="17" t="inlineStr"/>
      <c r="AP5" s="17" t="inlineStr"/>
    </row>
    <row r="6" ht="16.8" customHeight="1">
      <c r="A6" s="17" t="inlineStr"/>
      <c r="B6" s="17" t="inlineStr">
        <is>
          <t>RMACNDEFRAB260320U000309</t>
        </is>
      </c>
      <c r="C6" s="17" t="inlineStr">
        <is>
          <t>OC9472702603160108</t>
        </is>
      </c>
      <c r="D6" s="16" t="inlineStr">
        <is>
          <t>947270</t>
        </is>
      </c>
      <c r="E6" s="17" t="inlineStr"/>
      <c r="F6" s="17" t="inlineStr"/>
      <c r="G6" s="17" t="inlineStr">
        <is>
          <t>FB4</t>
        </is>
      </c>
      <c r="H6" s="17" t="inlineStr">
        <is>
          <t>标准退件_DE</t>
        </is>
      </c>
      <c r="I6" s="17" t="inlineStr">
        <is>
          <t>2026-04-22 14:46:44</t>
        </is>
      </c>
      <c r="J6" s="82" t="n">
        <v>1</v>
      </c>
      <c r="K6" s="82" t="n">
        <v>0</v>
      </c>
      <c r="L6" s="17" t="inlineStr">
        <is>
          <t>退件操作费</t>
        </is>
      </c>
      <c r="M6" s="17" t="inlineStr">
        <is>
          <t>销毁退件操作费</t>
        </is>
      </c>
      <c r="N6" s="17" t="n">
        <v>0</v>
      </c>
      <c r="O6" s="17" t="inlineStr">
        <is>
          <t>EUR</t>
        </is>
      </c>
      <c r="P6" s="77" t="n">
        <v>1.39</v>
      </c>
      <c r="Q6" s="77" t="n">
        <v>0</v>
      </c>
      <c r="R6" s="78" t="n">
        <v>1.39</v>
      </c>
      <c r="S6" s="16" t="n">
        <v>0</v>
      </c>
      <c r="T6" s="16" t="n">
        <v>1.39</v>
      </c>
      <c r="U6" s="16" t="inlineStr"/>
      <c r="V6" s="16" t="inlineStr"/>
      <c r="W6" s="78" t="inlineStr"/>
      <c r="X6" s="17" t="inlineStr">
        <is>
          <t>千克</t>
        </is>
      </c>
      <c r="Y6" s="17" t="inlineStr">
        <is>
          <t>1</t>
        </is>
      </c>
      <c r="Z6" s="17" t="inlineStr">
        <is>
          <t>德国法兰克福2仓</t>
        </is>
      </c>
      <c r="AA6" s="17" t="inlineStr">
        <is>
          <t>FY27标准退件_DE_20260401</t>
        </is>
      </c>
      <c r="AB6" s="17" t="inlineStr"/>
      <c r="AC6" s="17" t="inlineStr">
        <is>
          <t>845157558148</t>
        </is>
      </c>
      <c r="AD6" s="17" t="inlineStr">
        <is>
          <t>DE</t>
        </is>
      </c>
      <c r="AE6" s="14" t="inlineStr">
        <is>
          <t>65462C</t>
        </is>
      </c>
      <c r="AF6" s="14" t="inlineStr">
        <is>
          <t>65462C</t>
        </is>
      </c>
      <c r="AG6" s="14" t="inlineStr">
        <is>
          <t>DEFRAB德国法兰克福2仓</t>
        </is>
      </c>
      <c r="AH6" s="14" t="inlineStr">
        <is>
          <t>PZ_国际</t>
        </is>
      </c>
      <c r="AI6" s="17" t="inlineStr"/>
      <c r="AJ6" s="17" t="inlineStr"/>
      <c r="AK6" s="15" t="inlineStr"/>
      <c r="AL6" s="15" t="inlineStr"/>
      <c r="AM6" s="16" t="inlineStr"/>
      <c r="AN6" s="15" t="inlineStr"/>
      <c r="AO6" s="17" t="inlineStr"/>
      <c r="AP6" s="17" t="inlineStr"/>
    </row>
    <row r="7" ht="16.8" customHeight="1">
      <c r="A7" s="17" t="inlineStr"/>
      <c r="B7" s="17" t="inlineStr">
        <is>
          <t>RMACNDEFRAB260320U000309</t>
        </is>
      </c>
      <c r="C7" s="17" t="inlineStr">
        <is>
          <t>OC9472702603160108</t>
        </is>
      </c>
      <c r="D7" s="16" t="inlineStr">
        <is>
          <t>947270</t>
        </is>
      </c>
      <c r="E7" s="17" t="inlineStr"/>
      <c r="F7" s="17" t="inlineStr"/>
      <c r="G7" s="17" t="inlineStr">
        <is>
          <t>FB4</t>
        </is>
      </c>
      <c r="H7" s="17" t="inlineStr">
        <is>
          <t>标准退件_DE</t>
        </is>
      </c>
      <c r="I7" s="17" t="inlineStr">
        <is>
          <t>2026-04-22 14:46:44</t>
        </is>
      </c>
      <c r="J7" s="82" t="n">
        <v>1</v>
      </c>
      <c r="K7" s="82" t="n">
        <v>0</v>
      </c>
      <c r="L7" s="17" t="inlineStr">
        <is>
          <t>退件操作费</t>
        </is>
      </c>
      <c r="M7" s="17" t="inlineStr">
        <is>
          <t>退件到货销毁费</t>
        </is>
      </c>
      <c r="N7" s="17" t="n">
        <v>0</v>
      </c>
      <c r="O7" s="17" t="inlineStr">
        <is>
          <t>EUR</t>
        </is>
      </c>
      <c r="P7" s="77" t="n">
        <v>0.35</v>
      </c>
      <c r="Q7" s="77" t="n">
        <v>0</v>
      </c>
      <c r="R7" s="78" t="n">
        <v>0.35</v>
      </c>
      <c r="S7" s="16" t="n">
        <v>0</v>
      </c>
      <c r="T7" s="16" t="n">
        <v>0.35</v>
      </c>
      <c r="U7" s="16" t="inlineStr"/>
      <c r="V7" s="16" t="inlineStr"/>
      <c r="W7" s="78" t="inlineStr"/>
      <c r="X7" s="17" t="inlineStr">
        <is>
          <t>千克</t>
        </is>
      </c>
      <c r="Y7" s="17" t="inlineStr">
        <is>
          <t>1</t>
        </is>
      </c>
      <c r="Z7" s="17" t="inlineStr">
        <is>
          <t>德国法兰克福2仓</t>
        </is>
      </c>
      <c r="AA7" s="17" t="inlineStr">
        <is>
          <t>FY27标准退件_DE_20260401</t>
        </is>
      </c>
      <c r="AB7" s="17" t="inlineStr"/>
      <c r="AC7" s="17" t="inlineStr">
        <is>
          <t>845157558148</t>
        </is>
      </c>
      <c r="AD7" s="17" t="inlineStr">
        <is>
          <t>DE</t>
        </is>
      </c>
      <c r="AE7" s="14" t="inlineStr">
        <is>
          <t>65462C</t>
        </is>
      </c>
      <c r="AF7" s="14" t="inlineStr">
        <is>
          <t>65462C</t>
        </is>
      </c>
      <c r="AG7" s="14" t="inlineStr">
        <is>
          <t>DEFRAB德国法兰克福2仓</t>
        </is>
      </c>
      <c r="AH7" s="14" t="inlineStr">
        <is>
          <t>PZ_国际</t>
        </is>
      </c>
      <c r="AI7" s="17" t="inlineStr"/>
      <c r="AJ7" s="17" t="inlineStr"/>
      <c r="AK7" s="15" t="inlineStr"/>
      <c r="AL7" s="15" t="inlineStr"/>
      <c r="AM7" s="16" t="inlineStr"/>
      <c r="AN7" s="15" t="inlineStr"/>
      <c r="AO7" s="17" t="inlineStr"/>
      <c r="AP7" s="17" t="inlineStr"/>
    </row>
    <row r="8" ht="16.8" customHeight="1">
      <c r="A8" s="17" t="inlineStr"/>
      <c r="B8" s="17" t="inlineStr">
        <is>
          <t>RMACNDEFRAB260321U000163</t>
        </is>
      </c>
      <c r="C8" s="17" t="inlineStr">
        <is>
          <t>167576082262479591-1</t>
        </is>
      </c>
      <c r="D8" s="16" t="inlineStr">
        <is>
          <t>947270</t>
        </is>
      </c>
      <c r="E8" s="17" t="inlineStr"/>
      <c r="F8" s="17" t="inlineStr"/>
      <c r="G8" s="17" t="inlineStr">
        <is>
          <t>FB4</t>
        </is>
      </c>
      <c r="H8" s="17" t="inlineStr">
        <is>
          <t>标准退件_DE</t>
        </is>
      </c>
      <c r="I8" s="17" t="inlineStr">
        <is>
          <t>2026-04-01 13:55:23</t>
        </is>
      </c>
      <c r="J8" s="82" t="n">
        <v>3</v>
      </c>
      <c r="K8" s="82" t="n">
        <v>0</v>
      </c>
      <c r="L8" s="17" t="inlineStr">
        <is>
          <t>退件操作费</t>
        </is>
      </c>
      <c r="M8" s="17" t="inlineStr">
        <is>
          <t>退件操作续重费</t>
        </is>
      </c>
      <c r="N8" s="17" t="n">
        <v>0</v>
      </c>
      <c r="O8" s="17" t="inlineStr">
        <is>
          <t>EUR</t>
        </is>
      </c>
      <c r="P8" s="77" t="n">
        <v>0</v>
      </c>
      <c r="Q8" s="77" t="n">
        <v>0</v>
      </c>
      <c r="R8" s="78" t="n">
        <v>0</v>
      </c>
      <c r="S8" s="16" t="n">
        <v>0</v>
      </c>
      <c r="T8" s="16" t="n">
        <v>0</v>
      </c>
      <c r="U8" s="16" t="inlineStr"/>
      <c r="V8" s="16" t="inlineStr"/>
      <c r="W8" s="78" t="inlineStr"/>
      <c r="X8" s="17" t="inlineStr">
        <is>
          <t>千克</t>
        </is>
      </c>
      <c r="Y8" s="17" t="inlineStr">
        <is>
          <t>2.95</t>
        </is>
      </c>
      <c r="Z8" s="17" t="inlineStr">
        <is>
          <t>德国法兰克福2仓</t>
        </is>
      </c>
      <c r="AA8" s="17" t="inlineStr">
        <is>
          <t>FY27标准退件_DE_20260401</t>
        </is>
      </c>
      <c r="AB8" s="17" t="inlineStr"/>
      <c r="AC8" s="17" t="inlineStr">
        <is>
          <t>00340434648320263738</t>
        </is>
      </c>
      <c r="AD8" s="17" t="inlineStr">
        <is>
          <t>DE</t>
        </is>
      </c>
      <c r="AE8" s="14" t="inlineStr">
        <is>
          <t>65462C</t>
        </is>
      </c>
      <c r="AF8" s="14" t="inlineStr">
        <is>
          <t>65462C</t>
        </is>
      </c>
      <c r="AG8" s="14" t="inlineStr">
        <is>
          <t>DEFRAB德国法兰克福2仓</t>
        </is>
      </c>
      <c r="AH8" s="14" t="inlineStr">
        <is>
          <t>PZ_国际</t>
        </is>
      </c>
      <c r="AI8" s="17" t="inlineStr"/>
      <c r="AJ8" s="17" t="inlineStr"/>
      <c r="AK8" s="15" t="inlineStr"/>
      <c r="AL8" s="15" t="inlineStr"/>
      <c r="AM8" s="16" t="inlineStr"/>
      <c r="AN8" s="15" t="inlineStr"/>
      <c r="AO8" s="17" t="inlineStr"/>
      <c r="AP8" s="17" t="inlineStr"/>
    </row>
    <row r="9" ht="16.8" customHeight="1">
      <c r="A9" s="17" t="inlineStr"/>
      <c r="B9" s="17" t="inlineStr">
        <is>
          <t>RMACNDEFRAB260321U000163</t>
        </is>
      </c>
      <c r="C9" s="17" t="inlineStr">
        <is>
          <t>167576082262479591-1</t>
        </is>
      </c>
      <c r="D9" s="16" t="inlineStr">
        <is>
          <t>947270</t>
        </is>
      </c>
      <c r="E9" s="17" t="inlineStr"/>
      <c r="F9" s="17" t="inlineStr"/>
      <c r="G9" s="17" t="inlineStr">
        <is>
          <t>FB4</t>
        </is>
      </c>
      <c r="H9" s="17" t="inlineStr">
        <is>
          <t>标准退件_DE</t>
        </is>
      </c>
      <c r="I9" s="17" t="inlineStr">
        <is>
          <t>2026-04-01 13:55:23</t>
        </is>
      </c>
      <c r="J9" s="82" t="n">
        <v>3</v>
      </c>
      <c r="K9" s="82" t="n">
        <v>0</v>
      </c>
      <c r="L9" s="17" t="inlineStr">
        <is>
          <t>库内操作费</t>
        </is>
      </c>
      <c r="M9" s="17" t="inlineStr">
        <is>
          <t>退件上架操作费</t>
        </is>
      </c>
      <c r="N9" s="17" t="n">
        <v>0</v>
      </c>
      <c r="O9" s="17" t="inlineStr">
        <is>
          <t>EUR</t>
        </is>
      </c>
      <c r="P9" s="77" t="n">
        <v>2.78</v>
      </c>
      <c r="Q9" s="77" t="n">
        <v>0</v>
      </c>
      <c r="R9" s="78" t="n">
        <v>2.78</v>
      </c>
      <c r="S9" s="16" t="n">
        <v>0</v>
      </c>
      <c r="T9" s="16" t="n">
        <v>2.78</v>
      </c>
      <c r="U9" s="16" t="inlineStr"/>
      <c r="V9" s="16" t="inlineStr"/>
      <c r="W9" s="78" t="inlineStr"/>
      <c r="X9" s="17" t="inlineStr">
        <is>
          <t>千克</t>
        </is>
      </c>
      <c r="Y9" s="17" t="inlineStr">
        <is>
          <t>2.95</t>
        </is>
      </c>
      <c r="Z9" s="17" t="inlineStr">
        <is>
          <t>德国法兰克福2仓</t>
        </is>
      </c>
      <c r="AA9" s="17" t="inlineStr">
        <is>
          <t>FY27标准退件_DE_20260401</t>
        </is>
      </c>
      <c r="AB9" s="17" t="inlineStr"/>
      <c r="AC9" s="17" t="inlineStr">
        <is>
          <t>00340434648320263738</t>
        </is>
      </c>
      <c r="AD9" s="17" t="inlineStr">
        <is>
          <t>DE</t>
        </is>
      </c>
      <c r="AE9" s="14" t="inlineStr">
        <is>
          <t>65462C</t>
        </is>
      </c>
      <c r="AF9" s="14" t="inlineStr">
        <is>
          <t>65462C</t>
        </is>
      </c>
      <c r="AG9" s="14" t="inlineStr">
        <is>
          <t>DEFRAB德国法兰克福2仓</t>
        </is>
      </c>
      <c r="AH9" s="14" t="inlineStr">
        <is>
          <t>PZ_国际</t>
        </is>
      </c>
      <c r="AI9" s="17" t="inlineStr"/>
      <c r="AJ9" s="17" t="inlineStr"/>
      <c r="AK9" s="15" t="inlineStr"/>
      <c r="AL9" s="15" t="inlineStr"/>
      <c r="AM9" s="16" t="inlineStr"/>
      <c r="AN9" s="15" t="inlineStr"/>
      <c r="AO9" s="17" t="inlineStr"/>
      <c r="AP9" s="17" t="inlineStr"/>
    </row>
    <row r="10" ht="16.8" customHeight="1">
      <c r="A10" s="17" t="inlineStr"/>
      <c r="B10" s="17" t="inlineStr">
        <is>
          <t>RMACNDEFRAB260321U000164</t>
        </is>
      </c>
      <c r="C10" s="17" t="inlineStr">
        <is>
          <t>167532269837870532-1</t>
        </is>
      </c>
      <c r="D10" s="16" t="inlineStr">
        <is>
          <t>947270</t>
        </is>
      </c>
      <c r="E10" s="17" t="inlineStr"/>
      <c r="F10" s="17" t="inlineStr"/>
      <c r="G10" s="17" t="inlineStr">
        <is>
          <t>FB4</t>
        </is>
      </c>
      <c r="H10" s="17" t="inlineStr">
        <is>
          <t>标准退件_DE</t>
        </is>
      </c>
      <c r="I10" s="17" t="inlineStr">
        <is>
          <t>2026-04-01 14:15:32</t>
        </is>
      </c>
      <c r="J10" s="82" t="n">
        <v>3</v>
      </c>
      <c r="K10" s="82" t="n">
        <v>0</v>
      </c>
      <c r="L10" s="17" t="inlineStr">
        <is>
          <t>退件操作费</t>
        </is>
      </c>
      <c r="M10" s="17" t="inlineStr">
        <is>
          <t>退件操作续重费</t>
        </is>
      </c>
      <c r="N10" s="17" t="n">
        <v>0</v>
      </c>
      <c r="O10" s="17" t="inlineStr">
        <is>
          <t>EUR</t>
        </is>
      </c>
      <c r="P10" s="77" t="n">
        <v>0</v>
      </c>
      <c r="Q10" s="77" t="n">
        <v>0</v>
      </c>
      <c r="R10" s="78" t="n">
        <v>0</v>
      </c>
      <c r="S10" s="16" t="n">
        <v>0</v>
      </c>
      <c r="T10" s="16" t="n">
        <v>0</v>
      </c>
      <c r="U10" s="16" t="inlineStr"/>
      <c r="V10" s="16" t="inlineStr"/>
      <c r="W10" s="78" t="inlineStr"/>
      <c r="X10" s="17" t="inlineStr">
        <is>
          <t>千克</t>
        </is>
      </c>
      <c r="Y10" s="17" t="inlineStr">
        <is>
          <t>2.96</t>
        </is>
      </c>
      <c r="Z10" s="17" t="inlineStr">
        <is>
          <t>德国法兰克福2仓</t>
        </is>
      </c>
      <c r="AA10" s="17" t="inlineStr">
        <is>
          <t>FY27标准退件_DE_20260401</t>
        </is>
      </c>
      <c r="AB10" s="17" t="inlineStr"/>
      <c r="AC10" s="17" t="inlineStr">
        <is>
          <t>00340434648320263745</t>
        </is>
      </c>
      <c r="AD10" s="17" t="inlineStr">
        <is>
          <t>DE</t>
        </is>
      </c>
      <c r="AE10" s="14" t="inlineStr">
        <is>
          <t>65462C</t>
        </is>
      </c>
      <c r="AF10" s="14" t="inlineStr">
        <is>
          <t>65462C</t>
        </is>
      </c>
      <c r="AG10" s="14" t="inlineStr">
        <is>
          <t>DEFRAB德国法兰克福2仓</t>
        </is>
      </c>
      <c r="AH10" s="14" t="inlineStr">
        <is>
          <t>PZ_国际</t>
        </is>
      </c>
      <c r="AI10" s="17" t="inlineStr"/>
      <c r="AJ10" s="17" t="inlineStr"/>
      <c r="AK10" s="15" t="inlineStr"/>
      <c r="AL10" s="15" t="inlineStr"/>
      <c r="AM10" s="16" t="inlineStr"/>
      <c r="AN10" s="15" t="inlineStr"/>
      <c r="AO10" s="17" t="inlineStr"/>
      <c r="AP10" s="17" t="inlineStr"/>
    </row>
    <row r="11" ht="16.8" customHeight="1">
      <c r="A11" s="17" t="inlineStr"/>
      <c r="B11" s="17" t="inlineStr">
        <is>
          <t>RMACNDEFRAB260321U000164</t>
        </is>
      </c>
      <c r="C11" s="17" t="inlineStr">
        <is>
          <t>167532269837870532-1</t>
        </is>
      </c>
      <c r="D11" s="16" t="inlineStr">
        <is>
          <t>947270</t>
        </is>
      </c>
      <c r="E11" s="17" t="inlineStr"/>
      <c r="F11" s="17" t="inlineStr"/>
      <c r="G11" s="17" t="inlineStr">
        <is>
          <t>FB4</t>
        </is>
      </c>
      <c r="H11" s="17" t="inlineStr">
        <is>
          <t>标准退件_DE</t>
        </is>
      </c>
      <c r="I11" s="17" t="inlineStr">
        <is>
          <t>2026-04-01 14:15:32</t>
        </is>
      </c>
      <c r="J11" s="82" t="n">
        <v>3</v>
      </c>
      <c r="K11" s="82" t="n">
        <v>0</v>
      </c>
      <c r="L11" s="17" t="inlineStr">
        <is>
          <t>库内操作费</t>
        </is>
      </c>
      <c r="M11" s="17" t="inlineStr">
        <is>
          <t>退件上架操作费</t>
        </is>
      </c>
      <c r="N11" s="17" t="n">
        <v>0</v>
      </c>
      <c r="O11" s="17" t="inlineStr">
        <is>
          <t>EUR</t>
        </is>
      </c>
      <c r="P11" s="77" t="n">
        <v>2.78</v>
      </c>
      <c r="Q11" s="77" t="n">
        <v>0</v>
      </c>
      <c r="R11" s="78" t="n">
        <v>2.78</v>
      </c>
      <c r="S11" s="16" t="n">
        <v>0</v>
      </c>
      <c r="T11" s="16" t="n">
        <v>2.78</v>
      </c>
      <c r="U11" s="16" t="inlineStr"/>
      <c r="V11" s="16" t="inlineStr"/>
      <c r="W11" s="78" t="inlineStr"/>
      <c r="X11" s="17" t="inlineStr">
        <is>
          <t>千克</t>
        </is>
      </c>
      <c r="Y11" s="17" t="inlineStr">
        <is>
          <t>2.96</t>
        </is>
      </c>
      <c r="Z11" s="17" t="inlineStr">
        <is>
          <t>德国法兰克福2仓</t>
        </is>
      </c>
      <c r="AA11" s="17" t="inlineStr">
        <is>
          <t>FY27标准退件_DE_20260401</t>
        </is>
      </c>
      <c r="AB11" s="17" t="inlineStr"/>
      <c r="AC11" s="17" t="inlineStr">
        <is>
          <t>00340434648320263745</t>
        </is>
      </c>
      <c r="AD11" s="17" t="inlineStr">
        <is>
          <t>DE</t>
        </is>
      </c>
      <c r="AE11" s="14" t="inlineStr">
        <is>
          <t>65462C</t>
        </is>
      </c>
      <c r="AF11" s="14" t="inlineStr">
        <is>
          <t>65462C</t>
        </is>
      </c>
      <c r="AG11" s="14" t="inlineStr">
        <is>
          <t>DEFRAB德国法兰克福2仓</t>
        </is>
      </c>
      <c r="AH11" s="14" t="inlineStr">
        <is>
          <t>PZ_国际</t>
        </is>
      </c>
      <c r="AI11" s="17" t="inlineStr"/>
      <c r="AJ11" s="17" t="inlineStr"/>
      <c r="AK11" s="15" t="inlineStr"/>
      <c r="AL11" s="15" t="inlineStr"/>
      <c r="AM11" s="16" t="inlineStr"/>
      <c r="AN11" s="15" t="inlineStr"/>
      <c r="AO11" s="17" t="inlineStr"/>
      <c r="AP11" s="17" t="inlineStr"/>
    </row>
    <row r="12" ht="16.8" customHeight="1">
      <c r="A12" s="17" t="inlineStr"/>
      <c r="B12" s="17" t="inlineStr">
        <is>
          <t>RMACNDEFRAB260323U000469</t>
        </is>
      </c>
      <c r="C12" s="17" t="inlineStr">
        <is>
          <t>RMACNDEFRAB260323U000469</t>
        </is>
      </c>
      <c r="D12" s="16" t="inlineStr">
        <is>
          <t>947270</t>
        </is>
      </c>
      <c r="E12" s="17" t="inlineStr"/>
      <c r="F12" s="17" t="inlineStr"/>
      <c r="G12" s="17" t="inlineStr">
        <is>
          <t>FB4</t>
        </is>
      </c>
      <c r="H12" s="17" t="inlineStr">
        <is>
          <t>标准退件_DE</t>
        </is>
      </c>
      <c r="I12" s="17" t="inlineStr">
        <is>
          <t>2026-04-07 14:18:00</t>
        </is>
      </c>
      <c r="J12" s="82" t="n">
        <v>1</v>
      </c>
      <c r="K12" s="82" t="n">
        <v>0</v>
      </c>
      <c r="L12" s="17" t="inlineStr">
        <is>
          <t>退件操作费</t>
        </is>
      </c>
      <c r="M12" s="17" t="inlineStr">
        <is>
          <t>退件操作续重费</t>
        </is>
      </c>
      <c r="N12" s="17" t="n">
        <v>0</v>
      </c>
      <c r="O12" s="17" t="inlineStr">
        <is>
          <t>EUR</t>
        </is>
      </c>
      <c r="P12" s="77" t="n">
        <v>0</v>
      </c>
      <c r="Q12" s="77" t="n">
        <v>0</v>
      </c>
      <c r="R12" s="78" t="n">
        <v>0</v>
      </c>
      <c r="S12" s="16" t="n">
        <v>0</v>
      </c>
      <c r="T12" s="16" t="n">
        <v>0</v>
      </c>
      <c r="U12" s="16" t="inlineStr"/>
      <c r="V12" s="16" t="inlineStr"/>
      <c r="W12" s="78" t="inlineStr"/>
      <c r="X12" s="17" t="inlineStr">
        <is>
          <t>千克</t>
        </is>
      </c>
      <c r="Y12" s="17" t="inlineStr">
        <is>
          <t>0.4</t>
        </is>
      </c>
      <c r="Z12" s="17" t="inlineStr">
        <is>
          <t>德国法兰克福2仓</t>
        </is>
      </c>
      <c r="AA12" s="17" t="inlineStr">
        <is>
          <t>FY27标准退件_DE_20260401</t>
        </is>
      </c>
      <c r="AB12" s="17" t="inlineStr"/>
      <c r="AC12" s="17" t="inlineStr">
        <is>
          <t>00340434648320266739</t>
        </is>
      </c>
      <c r="AD12" s="17" t="inlineStr">
        <is>
          <t>DE</t>
        </is>
      </c>
      <c r="AE12" s="14" t="inlineStr">
        <is>
          <t>65462C</t>
        </is>
      </c>
      <c r="AF12" s="14" t="inlineStr">
        <is>
          <t>65462C</t>
        </is>
      </c>
      <c r="AG12" s="14" t="inlineStr">
        <is>
          <t>DEFRAB德国法兰克福2仓</t>
        </is>
      </c>
      <c r="AH12" s="14" t="inlineStr">
        <is>
          <t>PZ_国际</t>
        </is>
      </c>
      <c r="AI12" s="17" t="inlineStr"/>
      <c r="AJ12" s="17" t="inlineStr"/>
      <c r="AK12" s="15" t="inlineStr"/>
      <c r="AL12" s="15" t="inlineStr"/>
      <c r="AM12" s="16" t="inlineStr"/>
      <c r="AN12" s="15" t="inlineStr"/>
      <c r="AO12" s="17" t="inlineStr"/>
      <c r="AP12" s="17" t="inlineStr"/>
    </row>
    <row r="13" ht="16.8" customHeight="1">
      <c r="A13" s="17" t="inlineStr"/>
      <c r="B13" s="17" t="inlineStr">
        <is>
          <t>RMACNDEFRAB260323U000469</t>
        </is>
      </c>
      <c r="C13" s="17" t="inlineStr">
        <is>
          <t>RMACNDEFRAB260323U000469</t>
        </is>
      </c>
      <c r="D13" s="16" t="inlineStr">
        <is>
          <t>947270</t>
        </is>
      </c>
      <c r="E13" s="17" t="inlineStr"/>
      <c r="F13" s="17" t="inlineStr"/>
      <c r="G13" s="17" t="inlineStr">
        <is>
          <t>FB4</t>
        </is>
      </c>
      <c r="H13" s="17" t="inlineStr">
        <is>
          <t>标准退件_DE</t>
        </is>
      </c>
      <c r="I13" s="17" t="inlineStr">
        <is>
          <t>2026-04-07 14:18:00</t>
        </is>
      </c>
      <c r="J13" s="82" t="n">
        <v>1</v>
      </c>
      <c r="K13" s="82" t="n">
        <v>0</v>
      </c>
      <c r="L13" s="17" t="inlineStr">
        <is>
          <t>库内操作费</t>
        </is>
      </c>
      <c r="M13" s="17" t="inlineStr">
        <is>
          <t>退件上架操作费</t>
        </is>
      </c>
      <c r="N13" s="17" t="n">
        <v>0</v>
      </c>
      <c r="O13" s="17" t="inlineStr">
        <is>
          <t>EUR</t>
        </is>
      </c>
      <c r="P13" s="77" t="n">
        <v>2.78</v>
      </c>
      <c r="Q13" s="77" t="n">
        <v>0</v>
      </c>
      <c r="R13" s="78" t="n">
        <v>2.78</v>
      </c>
      <c r="S13" s="16" t="n">
        <v>0</v>
      </c>
      <c r="T13" s="16" t="n">
        <v>2.78</v>
      </c>
      <c r="U13" s="16" t="inlineStr"/>
      <c r="V13" s="16" t="inlineStr"/>
      <c r="W13" s="78" t="inlineStr"/>
      <c r="X13" s="17" t="inlineStr">
        <is>
          <t>千克</t>
        </is>
      </c>
      <c r="Y13" s="17" t="inlineStr">
        <is>
          <t>0.4</t>
        </is>
      </c>
      <c r="Z13" s="17" t="inlineStr">
        <is>
          <t>德国法兰克福2仓</t>
        </is>
      </c>
      <c r="AA13" s="17" t="inlineStr">
        <is>
          <t>FY27标准退件_DE_20260401</t>
        </is>
      </c>
      <c r="AB13" s="17" t="inlineStr"/>
      <c r="AC13" s="17" t="inlineStr">
        <is>
          <t>00340434648320266739</t>
        </is>
      </c>
      <c r="AD13" s="17" t="inlineStr">
        <is>
          <t>DE</t>
        </is>
      </c>
      <c r="AE13" s="14" t="inlineStr">
        <is>
          <t>65462C</t>
        </is>
      </c>
      <c r="AF13" s="14" t="inlineStr">
        <is>
          <t>65462C</t>
        </is>
      </c>
      <c r="AG13" s="14" t="inlineStr">
        <is>
          <t>DEFRAB德国法兰克福2仓</t>
        </is>
      </c>
      <c r="AH13" s="14" t="inlineStr">
        <is>
          <t>PZ_国际</t>
        </is>
      </c>
      <c r="AI13" s="17" t="inlineStr"/>
      <c r="AJ13" s="17" t="inlineStr"/>
      <c r="AK13" s="15" t="inlineStr"/>
      <c r="AL13" s="15" t="inlineStr"/>
      <c r="AM13" s="16" t="inlineStr"/>
      <c r="AN13" s="15" t="inlineStr"/>
      <c r="AO13" s="17" t="inlineStr"/>
      <c r="AP13" s="17" t="inlineStr"/>
    </row>
    <row r="14" ht="16.8" customHeight="1">
      <c r="A14" s="17" t="inlineStr"/>
      <c r="B14" s="17" t="inlineStr">
        <is>
          <t>RMACNDEFRAB260323U001329</t>
        </is>
      </c>
      <c r="C14" s="17" t="inlineStr">
        <is>
          <t>RMACNDEFRAB260323U001329</t>
        </is>
      </c>
      <c r="D14" s="16" t="inlineStr">
        <is>
          <t>947270</t>
        </is>
      </c>
      <c r="E14" s="17" t="inlineStr"/>
      <c r="F14" s="17" t="inlineStr"/>
      <c r="G14" s="17" t="inlineStr">
        <is>
          <t>FB4</t>
        </is>
      </c>
      <c r="H14" s="17" t="inlineStr">
        <is>
          <t>标准退件_DE</t>
        </is>
      </c>
      <c r="I14" s="17" t="inlineStr">
        <is>
          <t>2026-04-07 17:18:16</t>
        </is>
      </c>
      <c r="J14" s="82" t="n">
        <v>2</v>
      </c>
      <c r="K14" s="82" t="n">
        <v>0</v>
      </c>
      <c r="L14" s="17" t="inlineStr">
        <is>
          <t>退件操作费</t>
        </is>
      </c>
      <c r="M14" s="17" t="inlineStr">
        <is>
          <t>退件操作续重费</t>
        </is>
      </c>
      <c r="N14" s="17" t="n">
        <v>0</v>
      </c>
      <c r="O14" s="17" t="inlineStr">
        <is>
          <t>EUR</t>
        </is>
      </c>
      <c r="P14" s="77" t="n">
        <v>0</v>
      </c>
      <c r="Q14" s="77" t="n">
        <v>0</v>
      </c>
      <c r="R14" s="78" t="n">
        <v>0</v>
      </c>
      <c r="S14" s="16" t="n">
        <v>0</v>
      </c>
      <c r="T14" s="16" t="n">
        <v>0</v>
      </c>
      <c r="U14" s="16" t="inlineStr"/>
      <c r="V14" s="16" t="inlineStr"/>
      <c r="W14" s="78" t="inlineStr"/>
      <c r="X14" s="17" t="inlineStr">
        <is>
          <t>千克</t>
        </is>
      </c>
      <c r="Y14" s="17" t="inlineStr">
        <is>
          <t>1.14</t>
        </is>
      </c>
      <c r="Z14" s="17" t="inlineStr">
        <is>
          <t>德国法兰克福2仓</t>
        </is>
      </c>
      <c r="AA14" s="17" t="inlineStr">
        <is>
          <t>FY27标准退件_DE_20260401</t>
        </is>
      </c>
      <c r="AB14" s="17" t="inlineStr"/>
      <c r="AC14" s="17" t="inlineStr">
        <is>
          <t>00340434648320271122</t>
        </is>
      </c>
      <c r="AD14" s="17" t="inlineStr">
        <is>
          <t>DE</t>
        </is>
      </c>
      <c r="AE14" s="14" t="inlineStr">
        <is>
          <t>65462C</t>
        </is>
      </c>
      <c r="AF14" s="14" t="inlineStr">
        <is>
          <t>65462C</t>
        </is>
      </c>
      <c r="AG14" s="14" t="inlineStr">
        <is>
          <t>DEFRAB德国法兰克福2仓</t>
        </is>
      </c>
      <c r="AH14" s="14" t="inlineStr">
        <is>
          <t>PZ_国际</t>
        </is>
      </c>
      <c r="AI14" s="17" t="inlineStr"/>
      <c r="AJ14" s="17" t="inlineStr"/>
      <c r="AK14" s="15" t="inlineStr"/>
      <c r="AL14" s="15" t="inlineStr"/>
      <c r="AM14" s="16" t="inlineStr"/>
      <c r="AN14" s="15" t="inlineStr"/>
      <c r="AO14" s="17" t="inlineStr"/>
      <c r="AP14" s="17" t="inlineStr"/>
    </row>
    <row r="15" ht="16.8" customHeight="1">
      <c r="A15" s="17" t="inlineStr"/>
      <c r="B15" s="17" t="inlineStr">
        <is>
          <t>RMACNDEFRAB260323U001329</t>
        </is>
      </c>
      <c r="C15" s="17" t="inlineStr">
        <is>
          <t>RMACNDEFRAB260323U001329</t>
        </is>
      </c>
      <c r="D15" s="16" t="inlineStr">
        <is>
          <t>947270</t>
        </is>
      </c>
      <c r="E15" s="17" t="inlineStr"/>
      <c r="F15" s="17" t="inlineStr"/>
      <c r="G15" s="17" t="inlineStr">
        <is>
          <t>FB4</t>
        </is>
      </c>
      <c r="H15" s="17" t="inlineStr">
        <is>
          <t>标准退件_DE</t>
        </is>
      </c>
      <c r="I15" s="17" t="inlineStr">
        <is>
          <t>2026-04-07 17:18:16</t>
        </is>
      </c>
      <c r="J15" s="82" t="n">
        <v>2</v>
      </c>
      <c r="K15" s="82" t="n">
        <v>0</v>
      </c>
      <c r="L15" s="17" t="inlineStr">
        <is>
          <t>库内操作费</t>
        </is>
      </c>
      <c r="M15" s="17" t="inlineStr">
        <is>
          <t>退件上架操作费</t>
        </is>
      </c>
      <c r="N15" s="17" t="n">
        <v>0</v>
      </c>
      <c r="O15" s="17" t="inlineStr">
        <is>
          <t>EUR</t>
        </is>
      </c>
      <c r="P15" s="77" t="n">
        <v>2.78</v>
      </c>
      <c r="Q15" s="77" t="n">
        <v>0</v>
      </c>
      <c r="R15" s="78" t="n">
        <v>2.78</v>
      </c>
      <c r="S15" s="16" t="n">
        <v>0</v>
      </c>
      <c r="T15" s="16" t="n">
        <v>2.78</v>
      </c>
      <c r="U15" s="16" t="inlineStr"/>
      <c r="V15" s="16" t="inlineStr"/>
      <c r="W15" s="78" t="inlineStr"/>
      <c r="X15" s="17" t="inlineStr">
        <is>
          <t>千克</t>
        </is>
      </c>
      <c r="Y15" s="17" t="inlineStr">
        <is>
          <t>1.14</t>
        </is>
      </c>
      <c r="Z15" s="17" t="inlineStr">
        <is>
          <t>德国法兰克福2仓</t>
        </is>
      </c>
      <c r="AA15" s="17" t="inlineStr">
        <is>
          <t>FY27标准退件_DE_20260401</t>
        </is>
      </c>
      <c r="AB15" s="17" t="inlineStr"/>
      <c r="AC15" s="17" t="inlineStr">
        <is>
          <t>00340434648320271122</t>
        </is>
      </c>
      <c r="AD15" s="17" t="inlineStr">
        <is>
          <t>DE</t>
        </is>
      </c>
      <c r="AE15" s="14" t="inlineStr">
        <is>
          <t>65462C</t>
        </is>
      </c>
      <c r="AF15" s="14" t="inlineStr">
        <is>
          <t>65462C</t>
        </is>
      </c>
      <c r="AG15" s="14" t="inlineStr">
        <is>
          <t>DEFRAB德国法兰克福2仓</t>
        </is>
      </c>
      <c r="AH15" s="14" t="inlineStr">
        <is>
          <t>PZ_国际</t>
        </is>
      </c>
      <c r="AI15" s="17" t="inlineStr"/>
      <c r="AJ15" s="17" t="inlineStr"/>
      <c r="AK15" s="15" t="inlineStr"/>
      <c r="AL15" s="15" t="inlineStr"/>
      <c r="AM15" s="16" t="inlineStr"/>
      <c r="AN15" s="15" t="inlineStr"/>
      <c r="AO15" s="17" t="inlineStr"/>
      <c r="AP15" s="17" t="inlineStr"/>
    </row>
    <row r="16" ht="16.8" customHeight="1">
      <c r="A16" s="17" t="inlineStr"/>
      <c r="B16" s="17" t="inlineStr">
        <is>
          <t>RMACNDEFRAB260326U000397</t>
        </is>
      </c>
      <c r="C16" s="17" t="inlineStr">
        <is>
          <t>OC9472702603130415</t>
        </is>
      </c>
      <c r="D16" s="16" t="inlineStr">
        <is>
          <t>947270</t>
        </is>
      </c>
      <c r="E16" s="17" t="inlineStr"/>
      <c r="F16" s="17" t="inlineStr"/>
      <c r="G16" s="17" t="inlineStr">
        <is>
          <t>FB4</t>
        </is>
      </c>
      <c r="H16" s="17" t="inlineStr">
        <is>
          <t>标准退件_DE</t>
        </is>
      </c>
      <c r="I16" s="17" t="inlineStr">
        <is>
          <t>2026-04-13 16:22:15</t>
        </is>
      </c>
      <c r="J16" s="82" t="n">
        <v>1</v>
      </c>
      <c r="K16" s="82" t="n">
        <v>0</v>
      </c>
      <c r="L16" s="17" t="inlineStr">
        <is>
          <t>退件操作费</t>
        </is>
      </c>
      <c r="M16" s="17" t="inlineStr">
        <is>
          <t>销毁退件操作费</t>
        </is>
      </c>
      <c r="N16" s="17" t="n">
        <v>0</v>
      </c>
      <c r="O16" s="17" t="inlineStr">
        <is>
          <t>EUR</t>
        </is>
      </c>
      <c r="P16" s="77" t="n">
        <v>1.39</v>
      </c>
      <c r="Q16" s="77" t="n">
        <v>0</v>
      </c>
      <c r="R16" s="78" t="n">
        <v>1.39</v>
      </c>
      <c r="S16" s="16" t="n">
        <v>0</v>
      </c>
      <c r="T16" s="16" t="n">
        <v>1.39</v>
      </c>
      <c r="U16" s="16" t="inlineStr"/>
      <c r="V16" s="16" t="inlineStr"/>
      <c r="W16" s="78" t="inlineStr"/>
      <c r="X16" s="17" t="inlineStr">
        <is>
          <t>千克</t>
        </is>
      </c>
      <c r="Y16" s="17" t="inlineStr">
        <is>
          <t>0.47</t>
        </is>
      </c>
      <c r="Z16" s="17" t="inlineStr">
        <is>
          <t>德国法兰克福2仓</t>
        </is>
      </c>
      <c r="AA16" s="17" t="inlineStr">
        <is>
          <t>FY27标准退件_DE_20260401</t>
        </is>
      </c>
      <c r="AB16" s="17" t="inlineStr"/>
      <c r="AC16" s="17" t="inlineStr">
        <is>
          <t>00340434648320277827</t>
        </is>
      </c>
      <c r="AD16" s="17" t="inlineStr">
        <is>
          <t>DE</t>
        </is>
      </c>
      <c r="AE16" s="14" t="inlineStr">
        <is>
          <t>65462C</t>
        </is>
      </c>
      <c r="AF16" s="14" t="inlineStr">
        <is>
          <t>65462C</t>
        </is>
      </c>
      <c r="AG16" s="14" t="inlineStr">
        <is>
          <t>DEFRAB德国法兰克福2仓</t>
        </is>
      </c>
      <c r="AH16" s="14" t="inlineStr">
        <is>
          <t>PZ_国际</t>
        </is>
      </c>
      <c r="AI16" s="17" t="inlineStr"/>
      <c r="AJ16" s="17" t="inlineStr"/>
      <c r="AK16" s="15" t="inlineStr"/>
      <c r="AL16" s="15" t="inlineStr"/>
      <c r="AM16" s="16" t="inlineStr"/>
      <c r="AN16" s="15" t="inlineStr"/>
      <c r="AO16" s="17" t="inlineStr"/>
      <c r="AP16" s="17" t="inlineStr"/>
    </row>
    <row r="17" ht="16.8" customHeight="1">
      <c r="A17" s="17" t="inlineStr"/>
      <c r="B17" s="17" t="inlineStr">
        <is>
          <t>RMACNDEFRAB260326U000397</t>
        </is>
      </c>
      <c r="C17" s="17" t="inlineStr">
        <is>
          <t>OC9472702603130415</t>
        </is>
      </c>
      <c r="D17" s="16" t="inlineStr">
        <is>
          <t>947270</t>
        </is>
      </c>
      <c r="E17" s="17" t="inlineStr"/>
      <c r="F17" s="17" t="inlineStr"/>
      <c r="G17" s="17" t="inlineStr">
        <is>
          <t>FB4</t>
        </is>
      </c>
      <c r="H17" s="17" t="inlineStr">
        <is>
          <t>标准退件_DE</t>
        </is>
      </c>
      <c r="I17" s="17" t="inlineStr">
        <is>
          <t>2026-04-13 16:22:15</t>
        </is>
      </c>
      <c r="J17" s="82" t="n">
        <v>1</v>
      </c>
      <c r="K17" s="82" t="n">
        <v>0</v>
      </c>
      <c r="L17" s="17" t="inlineStr">
        <is>
          <t>退件操作费</t>
        </is>
      </c>
      <c r="M17" s="17" t="inlineStr">
        <is>
          <t>退件到货销毁费</t>
        </is>
      </c>
      <c r="N17" s="17" t="n">
        <v>0</v>
      </c>
      <c r="O17" s="17" t="inlineStr">
        <is>
          <t>EUR</t>
        </is>
      </c>
      <c r="P17" s="77" t="n">
        <v>0.35</v>
      </c>
      <c r="Q17" s="77" t="n">
        <v>0</v>
      </c>
      <c r="R17" s="78" t="n">
        <v>0.35</v>
      </c>
      <c r="S17" s="16" t="n">
        <v>0</v>
      </c>
      <c r="T17" s="16" t="n">
        <v>0.35</v>
      </c>
      <c r="U17" s="16" t="inlineStr"/>
      <c r="V17" s="16" t="inlineStr"/>
      <c r="W17" s="78" t="inlineStr"/>
      <c r="X17" s="17" t="inlineStr">
        <is>
          <t>千克</t>
        </is>
      </c>
      <c r="Y17" s="17" t="inlineStr">
        <is>
          <t>0.47</t>
        </is>
      </c>
      <c r="Z17" s="17" t="inlineStr">
        <is>
          <t>德国法兰克福2仓</t>
        </is>
      </c>
      <c r="AA17" s="17" t="inlineStr">
        <is>
          <t>FY27标准退件_DE_20260401</t>
        </is>
      </c>
      <c r="AB17" s="17" t="inlineStr"/>
      <c r="AC17" s="17" t="inlineStr">
        <is>
          <t>00340434648320277827</t>
        </is>
      </c>
      <c r="AD17" s="17" t="inlineStr">
        <is>
          <t>DE</t>
        </is>
      </c>
      <c r="AE17" s="14" t="inlineStr">
        <is>
          <t>65462C</t>
        </is>
      </c>
      <c r="AF17" s="14" t="inlineStr">
        <is>
          <t>65462C</t>
        </is>
      </c>
      <c r="AG17" s="14" t="inlineStr">
        <is>
          <t>DEFRAB德国法兰克福2仓</t>
        </is>
      </c>
      <c r="AH17" s="14" t="inlineStr">
        <is>
          <t>PZ_国际</t>
        </is>
      </c>
      <c r="AI17" s="17" t="inlineStr"/>
      <c r="AJ17" s="17" t="inlineStr"/>
      <c r="AK17" s="15" t="inlineStr"/>
      <c r="AL17" s="15" t="inlineStr"/>
      <c r="AM17" s="16" t="inlineStr"/>
      <c r="AN17" s="15" t="inlineStr"/>
      <c r="AO17" s="17" t="inlineStr"/>
      <c r="AP17" s="17" t="inlineStr"/>
    </row>
    <row r="18" ht="16.8" customHeight="1">
      <c r="A18" s="17" t="inlineStr"/>
      <c r="B18" s="17" t="inlineStr">
        <is>
          <t>RMACNDEFRAB260327U000441</t>
        </is>
      </c>
      <c r="C18" s="17" t="inlineStr">
        <is>
          <t>RMACNDEFRAB260327U000441</t>
        </is>
      </c>
      <c r="D18" s="16" t="inlineStr">
        <is>
          <t>947270</t>
        </is>
      </c>
      <c r="E18" s="17" t="inlineStr"/>
      <c r="F18" s="17" t="inlineStr"/>
      <c r="G18" s="17" t="inlineStr">
        <is>
          <t>FB4</t>
        </is>
      </c>
      <c r="H18" s="17" t="inlineStr">
        <is>
          <t>标准退件_DE</t>
        </is>
      </c>
      <c r="I18" s="17" t="inlineStr">
        <is>
          <t>2026-04-09 16:16:48</t>
        </is>
      </c>
      <c r="J18" s="82" t="n">
        <v>1</v>
      </c>
      <c r="K18" s="82" t="n">
        <v>0</v>
      </c>
      <c r="L18" s="17" t="inlineStr">
        <is>
          <t>退件操作费</t>
        </is>
      </c>
      <c r="M18" s="17" t="inlineStr">
        <is>
          <t>退件操作续重费</t>
        </is>
      </c>
      <c r="N18" s="17" t="n">
        <v>0</v>
      </c>
      <c r="O18" s="17" t="inlineStr">
        <is>
          <t>EUR</t>
        </is>
      </c>
      <c r="P18" s="77" t="n">
        <v>0</v>
      </c>
      <c r="Q18" s="77" t="n">
        <v>0</v>
      </c>
      <c r="R18" s="78" t="n">
        <v>0</v>
      </c>
      <c r="S18" s="16" t="n">
        <v>0</v>
      </c>
      <c r="T18" s="16" t="n">
        <v>0</v>
      </c>
      <c r="U18" s="16" t="inlineStr"/>
      <c r="V18" s="16" t="inlineStr"/>
      <c r="W18" s="78" t="inlineStr"/>
      <c r="X18" s="17" t="inlineStr">
        <is>
          <t>千克</t>
        </is>
      </c>
      <c r="Y18" s="17" t="inlineStr">
        <is>
          <t>0.2</t>
        </is>
      </c>
      <c r="Z18" s="17" t="inlineStr">
        <is>
          <t>德国法兰克福2仓</t>
        </is>
      </c>
      <c r="AA18" s="17" t="inlineStr">
        <is>
          <t>FY27标准退件_DE_20260401</t>
        </is>
      </c>
      <c r="AB18" s="17" t="inlineStr"/>
      <c r="AC18" s="17" t="inlineStr">
        <is>
          <t>00340434648320280629</t>
        </is>
      </c>
      <c r="AD18" s="17" t="inlineStr">
        <is>
          <t>DE</t>
        </is>
      </c>
      <c r="AE18" s="14" t="inlineStr">
        <is>
          <t>65462C</t>
        </is>
      </c>
      <c r="AF18" s="14" t="inlineStr">
        <is>
          <t>65462C</t>
        </is>
      </c>
      <c r="AG18" s="14" t="inlineStr">
        <is>
          <t>DEFRAB德国法兰克福2仓</t>
        </is>
      </c>
      <c r="AH18" s="14" t="inlineStr">
        <is>
          <t>PZ_国际</t>
        </is>
      </c>
      <c r="AI18" s="17" t="inlineStr"/>
      <c r="AJ18" s="17" t="inlineStr"/>
      <c r="AK18" s="15" t="inlineStr"/>
      <c r="AL18" s="15" t="inlineStr"/>
      <c r="AM18" s="16" t="inlineStr"/>
      <c r="AN18" s="15" t="inlineStr"/>
      <c r="AO18" s="17" t="inlineStr"/>
      <c r="AP18" s="17" t="inlineStr"/>
    </row>
    <row r="19" ht="16.8" customHeight="1">
      <c r="A19" s="17" t="inlineStr"/>
      <c r="B19" s="17" t="inlineStr">
        <is>
          <t>RMACNDEFRAB260327U000441</t>
        </is>
      </c>
      <c r="C19" s="17" t="inlineStr">
        <is>
          <t>RMACNDEFRAB260327U000441</t>
        </is>
      </c>
      <c r="D19" s="16" t="inlineStr">
        <is>
          <t>947270</t>
        </is>
      </c>
      <c r="E19" s="17" t="inlineStr"/>
      <c r="F19" s="17" t="inlineStr"/>
      <c r="G19" s="17" t="inlineStr">
        <is>
          <t>FB4</t>
        </is>
      </c>
      <c r="H19" s="17" t="inlineStr">
        <is>
          <t>标准退件_DE</t>
        </is>
      </c>
      <c r="I19" s="17" t="inlineStr">
        <is>
          <t>2026-04-09 16:16:48</t>
        </is>
      </c>
      <c r="J19" s="82" t="n">
        <v>1</v>
      </c>
      <c r="K19" s="82" t="n">
        <v>0</v>
      </c>
      <c r="L19" s="17" t="inlineStr">
        <is>
          <t>库内操作费</t>
        </is>
      </c>
      <c r="M19" s="17" t="inlineStr">
        <is>
          <t>退件上架操作费</t>
        </is>
      </c>
      <c r="N19" s="17" t="n">
        <v>0</v>
      </c>
      <c r="O19" s="17" t="inlineStr">
        <is>
          <t>EUR</t>
        </is>
      </c>
      <c r="P19" s="77" t="n">
        <v>2.78</v>
      </c>
      <c r="Q19" s="77" t="n">
        <v>0</v>
      </c>
      <c r="R19" s="78" t="n">
        <v>2.78</v>
      </c>
      <c r="S19" s="16" t="n">
        <v>0</v>
      </c>
      <c r="T19" s="16" t="n">
        <v>2.78</v>
      </c>
      <c r="U19" s="16" t="inlineStr"/>
      <c r="V19" s="16" t="inlineStr"/>
      <c r="W19" s="78" t="inlineStr"/>
      <c r="X19" s="17" t="inlineStr">
        <is>
          <t>千克</t>
        </is>
      </c>
      <c r="Y19" s="17" t="inlineStr">
        <is>
          <t>0.2</t>
        </is>
      </c>
      <c r="Z19" s="17" t="inlineStr">
        <is>
          <t>德国法兰克福2仓</t>
        </is>
      </c>
      <c r="AA19" s="17" t="inlineStr">
        <is>
          <t>FY27标准退件_DE_20260401</t>
        </is>
      </c>
      <c r="AB19" s="17" t="inlineStr"/>
      <c r="AC19" s="17" t="inlineStr">
        <is>
          <t>00340434648320280629</t>
        </is>
      </c>
      <c r="AD19" s="17" t="inlineStr">
        <is>
          <t>DE</t>
        </is>
      </c>
      <c r="AE19" s="14" t="inlineStr">
        <is>
          <t>65462C</t>
        </is>
      </c>
      <c r="AF19" s="14" t="inlineStr">
        <is>
          <t>65462C</t>
        </is>
      </c>
      <c r="AG19" s="14" t="inlineStr">
        <is>
          <t>DEFRAB德国法兰克福2仓</t>
        </is>
      </c>
      <c r="AH19" s="14" t="inlineStr">
        <is>
          <t>PZ_国际</t>
        </is>
      </c>
      <c r="AI19" s="17" t="inlineStr"/>
      <c r="AJ19" s="17" t="inlineStr"/>
      <c r="AK19" s="15" t="inlineStr"/>
      <c r="AL19" s="15" t="inlineStr"/>
      <c r="AM19" s="16" t="inlineStr"/>
      <c r="AN19" s="15" t="inlineStr"/>
      <c r="AO19" s="17" t="inlineStr"/>
      <c r="AP19" s="17" t="inlineStr"/>
    </row>
    <row r="20" ht="16.8" customHeight="1">
      <c r="A20" s="17" t="inlineStr"/>
      <c r="B20" s="17" t="inlineStr">
        <is>
          <t>RMACNDEFRAB260327U000457</t>
        </is>
      </c>
      <c r="C20" s="17" t="inlineStr">
        <is>
          <t>167739269545089824-1</t>
        </is>
      </c>
      <c r="D20" s="16" t="inlineStr">
        <is>
          <t>947270</t>
        </is>
      </c>
      <c r="E20" s="17" t="inlineStr"/>
      <c r="F20" s="17" t="inlineStr"/>
      <c r="G20" s="17" t="inlineStr">
        <is>
          <t>FB4</t>
        </is>
      </c>
      <c r="H20" s="17" t="inlineStr">
        <is>
          <t>标准退件_DE</t>
        </is>
      </c>
      <c r="I20" s="17" t="inlineStr">
        <is>
          <t>2026-04-02 16:27:31</t>
        </is>
      </c>
      <c r="J20" s="82" t="n">
        <v>15</v>
      </c>
      <c r="K20" s="82" t="n">
        <v>0</v>
      </c>
      <c r="L20" s="17" t="inlineStr">
        <is>
          <t>退件操作费</t>
        </is>
      </c>
      <c r="M20" s="17" t="inlineStr">
        <is>
          <t>退件操作续重费</t>
        </is>
      </c>
      <c r="N20" s="17" t="n">
        <v>0</v>
      </c>
      <c r="O20" s="17" t="inlineStr">
        <is>
          <t>EUR</t>
        </is>
      </c>
      <c r="P20" s="77" t="n">
        <v>6.4</v>
      </c>
      <c r="Q20" s="77" t="n">
        <v>0</v>
      </c>
      <c r="R20" s="78" t="n">
        <v>6.4</v>
      </c>
      <c r="S20" s="16" t="n">
        <v>0</v>
      </c>
      <c r="T20" s="16" t="n">
        <v>6.4</v>
      </c>
      <c r="U20" s="16" t="inlineStr"/>
      <c r="V20" s="16" t="inlineStr"/>
      <c r="W20" s="78" t="inlineStr"/>
      <c r="X20" s="17" t="inlineStr">
        <is>
          <t>千克</t>
        </is>
      </c>
      <c r="Y20" s="17" t="inlineStr">
        <is>
          <t>14.26</t>
        </is>
      </c>
      <c r="Z20" s="17" t="inlineStr">
        <is>
          <t>德国法兰克福2仓</t>
        </is>
      </c>
      <c r="AA20" s="17" t="inlineStr">
        <is>
          <t>FY27标准退件_DE_20260401</t>
        </is>
      </c>
      <c r="AB20" s="17" t="inlineStr"/>
      <c r="AC20" s="17" t="inlineStr">
        <is>
          <t>00340434648320280650</t>
        </is>
      </c>
      <c r="AD20" s="17" t="inlineStr">
        <is>
          <t>DE</t>
        </is>
      </c>
      <c r="AE20" s="14" t="inlineStr">
        <is>
          <t>65462C</t>
        </is>
      </c>
      <c r="AF20" s="14" t="inlineStr">
        <is>
          <t>65462C</t>
        </is>
      </c>
      <c r="AG20" s="14" t="inlineStr">
        <is>
          <t>DEFRAB德国法兰克福2仓</t>
        </is>
      </c>
      <c r="AH20" s="14" t="inlineStr">
        <is>
          <t>PZ_国际</t>
        </is>
      </c>
      <c r="AI20" s="17" t="inlineStr"/>
      <c r="AJ20" s="17" t="inlineStr"/>
      <c r="AK20" s="15" t="inlineStr"/>
      <c r="AL20" s="15" t="inlineStr"/>
      <c r="AM20" s="16" t="inlineStr"/>
      <c r="AN20" s="15" t="inlineStr"/>
      <c r="AO20" s="17" t="inlineStr"/>
      <c r="AP20" s="17" t="inlineStr"/>
    </row>
    <row r="21" ht="16.8" customHeight="1">
      <c r="A21" s="17" t="inlineStr"/>
      <c r="B21" s="17" t="inlineStr">
        <is>
          <t>RMACNDEFRAB260327U000457</t>
        </is>
      </c>
      <c r="C21" s="17" t="inlineStr">
        <is>
          <t>167739269545089824-1</t>
        </is>
      </c>
      <c r="D21" s="16" t="inlineStr">
        <is>
          <t>947270</t>
        </is>
      </c>
      <c r="E21" s="17" t="inlineStr"/>
      <c r="F21" s="17" t="inlineStr"/>
      <c r="G21" s="17" t="inlineStr">
        <is>
          <t>FB4</t>
        </is>
      </c>
      <c r="H21" s="17" t="inlineStr">
        <is>
          <t>标准退件_DE</t>
        </is>
      </c>
      <c r="I21" s="17" t="inlineStr">
        <is>
          <t>2026-04-02 16:27:31</t>
        </is>
      </c>
      <c r="J21" s="82" t="n">
        <v>15</v>
      </c>
      <c r="K21" s="82" t="n">
        <v>0</v>
      </c>
      <c r="L21" s="17" t="inlineStr">
        <is>
          <t>库内操作费</t>
        </is>
      </c>
      <c r="M21" s="17" t="inlineStr">
        <is>
          <t>退件上架操作费</t>
        </is>
      </c>
      <c r="N21" s="17" t="n">
        <v>0</v>
      </c>
      <c r="O21" s="17" t="inlineStr">
        <is>
          <t>EUR</t>
        </is>
      </c>
      <c r="P21" s="77" t="n">
        <v>2.78</v>
      </c>
      <c r="Q21" s="77" t="n">
        <v>0</v>
      </c>
      <c r="R21" s="78" t="n">
        <v>2.78</v>
      </c>
      <c r="S21" s="16" t="n">
        <v>0</v>
      </c>
      <c r="T21" s="16" t="n">
        <v>2.78</v>
      </c>
      <c r="U21" s="16" t="inlineStr"/>
      <c r="V21" s="16" t="inlineStr"/>
      <c r="W21" s="78" t="inlineStr"/>
      <c r="X21" s="17" t="inlineStr">
        <is>
          <t>千克</t>
        </is>
      </c>
      <c r="Y21" s="17" t="inlineStr">
        <is>
          <t>14.26</t>
        </is>
      </c>
      <c r="Z21" s="17" t="inlineStr">
        <is>
          <t>德国法兰克福2仓</t>
        </is>
      </c>
      <c r="AA21" s="17" t="inlineStr">
        <is>
          <t>FY27标准退件_DE_20260401</t>
        </is>
      </c>
      <c r="AB21" s="17" t="inlineStr"/>
      <c r="AC21" s="17" t="inlineStr">
        <is>
          <t>00340434648320280650</t>
        </is>
      </c>
      <c r="AD21" s="17" t="inlineStr">
        <is>
          <t>DE</t>
        </is>
      </c>
      <c r="AE21" s="14" t="inlineStr">
        <is>
          <t>65462C</t>
        </is>
      </c>
      <c r="AF21" s="14" t="inlineStr">
        <is>
          <t>65462C</t>
        </is>
      </c>
      <c r="AG21" s="14" t="inlineStr">
        <is>
          <t>DEFRAB德国法兰克福2仓</t>
        </is>
      </c>
      <c r="AH21" s="14" t="inlineStr">
        <is>
          <t>PZ_国际</t>
        </is>
      </c>
      <c r="AI21" s="17" t="inlineStr"/>
      <c r="AJ21" s="17" t="inlineStr"/>
      <c r="AK21" s="15" t="inlineStr"/>
      <c r="AL21" s="15" t="inlineStr"/>
      <c r="AM21" s="16" t="inlineStr"/>
      <c r="AN21" s="15" t="inlineStr"/>
      <c r="AO21" s="17" t="inlineStr"/>
      <c r="AP21" s="17" t="inlineStr"/>
    </row>
    <row r="22" ht="16.8" customHeight="1">
      <c r="A22" s="17" t="inlineStr"/>
      <c r="B22" s="17" t="inlineStr">
        <is>
          <t>RMACNDEFRAB260327U000461</t>
        </is>
      </c>
      <c r="C22" s="17" t="inlineStr">
        <is>
          <t>167739269545089824-2</t>
        </is>
      </c>
      <c r="D22" s="16" t="inlineStr">
        <is>
          <t>947270</t>
        </is>
      </c>
      <c r="E22" s="17" t="inlineStr"/>
      <c r="F22" s="17" t="inlineStr"/>
      <c r="G22" s="17" t="inlineStr">
        <is>
          <t>FB4</t>
        </is>
      </c>
      <c r="H22" s="17" t="inlineStr">
        <is>
          <t>标准退件_DE</t>
        </is>
      </c>
      <c r="I22" s="17" t="inlineStr">
        <is>
          <t>2026-04-02 13:48:59</t>
        </is>
      </c>
      <c r="J22" s="82" t="n">
        <v>10</v>
      </c>
      <c r="K22" s="82" t="n">
        <v>0</v>
      </c>
      <c r="L22" s="17" t="inlineStr">
        <is>
          <t>退件操作费</t>
        </is>
      </c>
      <c r="M22" s="17" t="inlineStr">
        <is>
          <t>退件操作续重费</t>
        </is>
      </c>
      <c r="N22" s="17" t="n">
        <v>0</v>
      </c>
      <c r="O22" s="17" t="inlineStr">
        <is>
          <t>EUR</t>
        </is>
      </c>
      <c r="P22" s="77" t="n">
        <v>3.2</v>
      </c>
      <c r="Q22" s="77" t="n">
        <v>0</v>
      </c>
      <c r="R22" s="78" t="n">
        <v>3.2</v>
      </c>
      <c r="S22" s="16" t="n">
        <v>0</v>
      </c>
      <c r="T22" s="16" t="n">
        <v>3.2</v>
      </c>
      <c r="U22" s="16" t="inlineStr"/>
      <c r="V22" s="16" t="inlineStr"/>
      <c r="W22" s="78" t="inlineStr"/>
      <c r="X22" s="17" t="inlineStr">
        <is>
          <t>千克</t>
        </is>
      </c>
      <c r="Y22" s="17" t="inlineStr">
        <is>
          <t>9.47</t>
        </is>
      </c>
      <c r="Z22" s="17" t="inlineStr">
        <is>
          <t>德国法兰克福2仓</t>
        </is>
      </c>
      <c r="AA22" s="17" t="inlineStr">
        <is>
          <t>FY27标准退件_DE_20260401</t>
        </is>
      </c>
      <c r="AB22" s="17" t="inlineStr"/>
      <c r="AC22" s="17" t="inlineStr">
        <is>
          <t>00340434648320280674</t>
        </is>
      </c>
      <c r="AD22" s="17" t="inlineStr">
        <is>
          <t>DE</t>
        </is>
      </c>
      <c r="AE22" s="14" t="inlineStr">
        <is>
          <t>65462C</t>
        </is>
      </c>
      <c r="AF22" s="14" t="inlineStr">
        <is>
          <t>65462C</t>
        </is>
      </c>
      <c r="AG22" s="14" t="inlineStr">
        <is>
          <t>DEFRAB德国法兰克福2仓</t>
        </is>
      </c>
      <c r="AH22" s="14" t="inlineStr">
        <is>
          <t>PZ_国际</t>
        </is>
      </c>
      <c r="AI22" s="17" t="inlineStr"/>
      <c r="AJ22" s="17" t="inlineStr"/>
      <c r="AK22" s="15" t="inlineStr"/>
      <c r="AL22" s="15" t="inlineStr"/>
      <c r="AM22" s="16" t="inlineStr"/>
      <c r="AN22" s="15" t="inlineStr"/>
      <c r="AO22" s="17" t="inlineStr"/>
      <c r="AP22" s="17" t="inlineStr"/>
    </row>
    <row r="23" ht="16.8" customHeight="1">
      <c r="A23" s="17" t="inlineStr"/>
      <c r="B23" s="17" t="inlineStr">
        <is>
          <t>RMACNDEFRAB260327U000461</t>
        </is>
      </c>
      <c r="C23" s="17" t="inlineStr">
        <is>
          <t>167739269545089824-2</t>
        </is>
      </c>
      <c r="D23" s="16" t="inlineStr">
        <is>
          <t>947270</t>
        </is>
      </c>
      <c r="E23" s="17" t="inlineStr"/>
      <c r="F23" s="17" t="inlineStr"/>
      <c r="G23" s="17" t="inlineStr">
        <is>
          <t>FB4</t>
        </is>
      </c>
      <c r="H23" s="17" t="inlineStr">
        <is>
          <t>标准退件_DE</t>
        </is>
      </c>
      <c r="I23" s="17" t="inlineStr">
        <is>
          <t>2026-04-02 13:48:59</t>
        </is>
      </c>
      <c r="J23" s="82" t="n">
        <v>10</v>
      </c>
      <c r="K23" s="82" t="n">
        <v>0</v>
      </c>
      <c r="L23" s="17" t="inlineStr">
        <is>
          <t>库内操作费</t>
        </is>
      </c>
      <c r="M23" s="17" t="inlineStr">
        <is>
          <t>退件上架操作费</t>
        </is>
      </c>
      <c r="N23" s="17" t="n">
        <v>0</v>
      </c>
      <c r="O23" s="17" t="inlineStr">
        <is>
          <t>EUR</t>
        </is>
      </c>
      <c r="P23" s="77" t="n">
        <v>2.78</v>
      </c>
      <c r="Q23" s="77" t="n">
        <v>0</v>
      </c>
      <c r="R23" s="78" t="n">
        <v>2.78</v>
      </c>
      <c r="S23" s="16" t="n">
        <v>0</v>
      </c>
      <c r="T23" s="16" t="n">
        <v>2.78</v>
      </c>
      <c r="U23" s="16" t="inlineStr"/>
      <c r="V23" s="16" t="inlineStr"/>
      <c r="W23" s="78" t="inlineStr"/>
      <c r="X23" s="17" t="inlineStr">
        <is>
          <t>千克</t>
        </is>
      </c>
      <c r="Y23" s="17" t="inlineStr">
        <is>
          <t>9.47</t>
        </is>
      </c>
      <c r="Z23" s="17" t="inlineStr">
        <is>
          <t>德国法兰克福2仓</t>
        </is>
      </c>
      <c r="AA23" s="17" t="inlineStr">
        <is>
          <t>FY27标准退件_DE_20260401</t>
        </is>
      </c>
      <c r="AB23" s="17" t="inlineStr"/>
      <c r="AC23" s="17" t="inlineStr">
        <is>
          <t>00340434648320280674</t>
        </is>
      </c>
      <c r="AD23" s="17" t="inlineStr">
        <is>
          <t>DE</t>
        </is>
      </c>
      <c r="AE23" s="14" t="inlineStr">
        <is>
          <t>65462C</t>
        </is>
      </c>
      <c r="AF23" s="14" t="inlineStr">
        <is>
          <t>65462C</t>
        </is>
      </c>
      <c r="AG23" s="14" t="inlineStr">
        <is>
          <t>DEFRAB德国法兰克福2仓</t>
        </is>
      </c>
      <c r="AH23" s="14" t="inlineStr">
        <is>
          <t>PZ_国际</t>
        </is>
      </c>
      <c r="AI23" s="17" t="inlineStr"/>
      <c r="AJ23" s="17" t="inlineStr"/>
      <c r="AK23" s="15" t="inlineStr"/>
      <c r="AL23" s="15" t="inlineStr"/>
      <c r="AM23" s="16" t="inlineStr"/>
      <c r="AN23" s="15" t="inlineStr"/>
      <c r="AO23" s="17" t="inlineStr"/>
      <c r="AP23" s="17" t="inlineStr"/>
    </row>
    <row r="24" ht="16.8" customHeight="1">
      <c r="A24" s="17" t="inlineStr"/>
      <c r="B24" s="17" t="inlineStr">
        <is>
          <t>RMACNDEFRAB260327U000467</t>
        </is>
      </c>
      <c r="C24" s="17" t="inlineStr">
        <is>
          <t>167739269545089824-3</t>
        </is>
      </c>
      <c r="D24" s="16" t="inlineStr">
        <is>
          <t>947270</t>
        </is>
      </c>
      <c r="E24" s="17" t="inlineStr"/>
      <c r="F24" s="17" t="inlineStr"/>
      <c r="G24" s="17" t="inlineStr">
        <is>
          <t>FB4</t>
        </is>
      </c>
      <c r="H24" s="17" t="inlineStr">
        <is>
          <t>标准退件_DE</t>
        </is>
      </c>
      <c r="I24" s="17" t="inlineStr">
        <is>
          <t>2026-04-10 17:11:10</t>
        </is>
      </c>
      <c r="J24" s="82" t="n">
        <v>1</v>
      </c>
      <c r="K24" s="82" t="n">
        <v>0</v>
      </c>
      <c r="L24" s="17" t="inlineStr">
        <is>
          <t>退件操作费</t>
        </is>
      </c>
      <c r="M24" s="17" t="inlineStr">
        <is>
          <t>退件操作续重费</t>
        </is>
      </c>
      <c r="N24" s="17" t="n">
        <v>0</v>
      </c>
      <c r="O24" s="17" t="inlineStr">
        <is>
          <t>EUR</t>
        </is>
      </c>
      <c r="P24" s="77" t="n">
        <v>0</v>
      </c>
      <c r="Q24" s="77" t="n">
        <v>0</v>
      </c>
      <c r="R24" s="78" t="n">
        <v>0</v>
      </c>
      <c r="S24" s="16" t="n">
        <v>0</v>
      </c>
      <c r="T24" s="16" t="n">
        <v>0</v>
      </c>
      <c r="U24" s="16" t="inlineStr"/>
      <c r="V24" s="16" t="inlineStr"/>
      <c r="W24" s="78" t="inlineStr"/>
      <c r="X24" s="17" t="inlineStr">
        <is>
          <t>千克</t>
        </is>
      </c>
      <c r="Y24" s="17" t="inlineStr">
        <is>
          <t>0.77</t>
        </is>
      </c>
      <c r="Z24" s="17" t="inlineStr">
        <is>
          <t>德国法兰克福2仓</t>
        </is>
      </c>
      <c r="AA24" s="17" t="inlineStr">
        <is>
          <t>FY27标准退件_DE_20260401</t>
        </is>
      </c>
      <c r="AB24" s="17" t="inlineStr"/>
      <c r="AC24" s="17" t="inlineStr">
        <is>
          <t>00340434648320280667</t>
        </is>
      </c>
      <c r="AD24" s="17" t="inlineStr">
        <is>
          <t>DE</t>
        </is>
      </c>
      <c r="AE24" s="14" t="inlineStr">
        <is>
          <t>65462C</t>
        </is>
      </c>
      <c r="AF24" s="14" t="inlineStr">
        <is>
          <t>65462C</t>
        </is>
      </c>
      <c r="AG24" s="14" t="inlineStr">
        <is>
          <t>DEFRAB德国法兰克福2仓</t>
        </is>
      </c>
      <c r="AH24" s="14" t="inlineStr">
        <is>
          <t>PZ_国际</t>
        </is>
      </c>
      <c r="AI24" s="17" t="inlineStr"/>
      <c r="AJ24" s="17" t="inlineStr"/>
      <c r="AK24" s="15" t="inlineStr"/>
      <c r="AL24" s="15" t="inlineStr"/>
      <c r="AM24" s="16" t="inlineStr"/>
      <c r="AN24" s="15" t="inlineStr"/>
      <c r="AO24" s="17" t="inlineStr"/>
      <c r="AP24" s="17" t="inlineStr"/>
    </row>
    <row r="25" ht="16.8" customHeight="1">
      <c r="A25" s="17" t="inlineStr"/>
      <c r="B25" s="17" t="inlineStr">
        <is>
          <t>RMACNDEFRAB260327U000467</t>
        </is>
      </c>
      <c r="C25" s="17" t="inlineStr">
        <is>
          <t>167739269545089824-3</t>
        </is>
      </c>
      <c r="D25" s="16" t="inlineStr">
        <is>
          <t>947270</t>
        </is>
      </c>
      <c r="E25" s="17" t="inlineStr"/>
      <c r="F25" s="17" t="inlineStr"/>
      <c r="G25" s="17" t="inlineStr">
        <is>
          <t>FB4</t>
        </is>
      </c>
      <c r="H25" s="17" t="inlineStr">
        <is>
          <t>标准退件_DE</t>
        </is>
      </c>
      <c r="I25" s="17" t="inlineStr">
        <is>
          <t>2026-04-10 17:11:10</t>
        </is>
      </c>
      <c r="J25" s="82" t="n">
        <v>1</v>
      </c>
      <c r="K25" s="82" t="n">
        <v>0</v>
      </c>
      <c r="L25" s="17" t="inlineStr">
        <is>
          <t>库内操作费</t>
        </is>
      </c>
      <c r="M25" s="17" t="inlineStr">
        <is>
          <t>退件上架操作费</t>
        </is>
      </c>
      <c r="N25" s="17" t="n">
        <v>0</v>
      </c>
      <c r="O25" s="17" t="inlineStr">
        <is>
          <t>EUR</t>
        </is>
      </c>
      <c r="P25" s="77" t="n">
        <v>2.78</v>
      </c>
      <c r="Q25" s="77" t="n">
        <v>0</v>
      </c>
      <c r="R25" s="78" t="n">
        <v>2.78</v>
      </c>
      <c r="S25" s="16" t="n">
        <v>0</v>
      </c>
      <c r="T25" s="16" t="n">
        <v>2.78</v>
      </c>
      <c r="U25" s="16" t="inlineStr"/>
      <c r="V25" s="16" t="inlineStr"/>
      <c r="W25" s="78" t="inlineStr"/>
      <c r="X25" s="17" t="inlineStr">
        <is>
          <t>千克</t>
        </is>
      </c>
      <c r="Y25" s="17" t="inlineStr">
        <is>
          <t>0.77</t>
        </is>
      </c>
      <c r="Z25" s="17" t="inlineStr">
        <is>
          <t>德国法兰克福2仓</t>
        </is>
      </c>
      <c r="AA25" s="17" t="inlineStr">
        <is>
          <t>FY27标准退件_DE_20260401</t>
        </is>
      </c>
      <c r="AB25" s="17" t="inlineStr"/>
      <c r="AC25" s="17" t="inlineStr">
        <is>
          <t>00340434648320280667</t>
        </is>
      </c>
      <c r="AD25" s="17" t="inlineStr">
        <is>
          <t>DE</t>
        </is>
      </c>
      <c r="AE25" s="14" t="inlineStr">
        <is>
          <t>65462C</t>
        </is>
      </c>
      <c r="AF25" s="14" t="inlineStr">
        <is>
          <t>65462C</t>
        </is>
      </c>
      <c r="AG25" s="14" t="inlineStr">
        <is>
          <t>DEFRAB德国法兰克福2仓</t>
        </is>
      </c>
      <c r="AH25" s="14" t="inlineStr">
        <is>
          <t>PZ_国际</t>
        </is>
      </c>
      <c r="AI25" s="17" t="inlineStr"/>
      <c r="AJ25" s="17" t="inlineStr"/>
      <c r="AK25" s="15" t="inlineStr"/>
      <c r="AL25" s="15" t="inlineStr"/>
      <c r="AM25" s="16" t="inlineStr"/>
      <c r="AN25" s="15" t="inlineStr"/>
      <c r="AO25" s="17" t="inlineStr"/>
      <c r="AP25" s="17" t="inlineStr"/>
    </row>
    <row r="26" ht="16.8" customHeight="1">
      <c r="A26" s="17" t="inlineStr"/>
      <c r="B26" s="17" t="inlineStr">
        <is>
          <t>RMACNDEFRAB260327U000696</t>
        </is>
      </c>
      <c r="C26" s="17" t="inlineStr">
        <is>
          <t>OC9472702603230302</t>
        </is>
      </c>
      <c r="D26" s="16" t="inlineStr">
        <is>
          <t>947270</t>
        </is>
      </c>
      <c r="E26" s="17" t="inlineStr"/>
      <c r="F26" s="17" t="inlineStr"/>
      <c r="G26" s="17" t="inlineStr">
        <is>
          <t>FB4</t>
        </is>
      </c>
      <c r="H26" s="17" t="inlineStr">
        <is>
          <t>标准退件_DE</t>
        </is>
      </c>
      <c r="I26" s="17" t="inlineStr">
        <is>
          <t>2026-04-09 22:23:03</t>
        </is>
      </c>
      <c r="J26" s="82" t="n">
        <v>1</v>
      </c>
      <c r="K26" s="82" t="n">
        <v>0</v>
      </c>
      <c r="L26" s="17" t="inlineStr">
        <is>
          <t>退件操作费</t>
        </is>
      </c>
      <c r="M26" s="17" t="inlineStr">
        <is>
          <t>销毁退件操作费</t>
        </is>
      </c>
      <c r="N26" s="17" t="n">
        <v>0</v>
      </c>
      <c r="O26" s="17" t="inlineStr">
        <is>
          <t>EUR</t>
        </is>
      </c>
      <c r="P26" s="77" t="n">
        <v>1.39</v>
      </c>
      <c r="Q26" s="77" t="n">
        <v>0</v>
      </c>
      <c r="R26" s="78" t="n">
        <v>1.39</v>
      </c>
      <c r="S26" s="16" t="n">
        <v>0</v>
      </c>
      <c r="T26" s="16" t="n">
        <v>1.39</v>
      </c>
      <c r="U26" s="16" t="inlineStr"/>
      <c r="V26" s="16" t="inlineStr"/>
      <c r="W26" s="78" t="inlineStr"/>
      <c r="X26" s="17" t="inlineStr">
        <is>
          <t>千克</t>
        </is>
      </c>
      <c r="Y26" s="17" t="inlineStr">
        <is>
          <t>1</t>
        </is>
      </c>
      <c r="Z26" s="17" t="inlineStr">
        <is>
          <t>德国法兰克福2仓</t>
        </is>
      </c>
      <c r="AA26" s="17" t="inlineStr">
        <is>
          <t>FY27标准退件_DE_20260401</t>
        </is>
      </c>
      <c r="AB26" s="17" t="inlineStr"/>
      <c r="AC26" s="17" t="inlineStr">
        <is>
          <t>00340434648320281008</t>
        </is>
      </c>
      <c r="AD26" s="17" t="inlineStr">
        <is>
          <t>DE</t>
        </is>
      </c>
      <c r="AE26" s="14" t="inlineStr">
        <is>
          <t>65462C</t>
        </is>
      </c>
      <c r="AF26" s="14" t="inlineStr">
        <is>
          <t>65462C</t>
        </is>
      </c>
      <c r="AG26" s="14" t="inlineStr">
        <is>
          <t>DEFRAB德国法兰克福2仓</t>
        </is>
      </c>
      <c r="AH26" s="14" t="inlineStr">
        <is>
          <t>PZ_国际</t>
        </is>
      </c>
      <c r="AI26" s="17" t="inlineStr"/>
      <c r="AJ26" s="17" t="inlineStr"/>
      <c r="AK26" s="15" t="inlineStr"/>
      <c r="AL26" s="15" t="inlineStr"/>
      <c r="AM26" s="16" t="inlineStr"/>
      <c r="AN26" s="15" t="inlineStr"/>
      <c r="AO26" s="17" t="inlineStr"/>
      <c r="AP26" s="17" t="inlineStr"/>
    </row>
    <row r="27" ht="16.8" customHeight="1">
      <c r="A27" s="17" t="inlineStr"/>
      <c r="B27" s="17" t="inlineStr">
        <is>
          <t>RMACNDEFRAB260327U000696</t>
        </is>
      </c>
      <c r="C27" s="17" t="inlineStr">
        <is>
          <t>OC9472702603230302</t>
        </is>
      </c>
      <c r="D27" s="16" t="inlineStr">
        <is>
          <t>947270</t>
        </is>
      </c>
      <c r="E27" s="17" t="inlineStr"/>
      <c r="F27" s="17" t="inlineStr"/>
      <c r="G27" s="17" t="inlineStr">
        <is>
          <t>FB4</t>
        </is>
      </c>
      <c r="H27" s="17" t="inlineStr">
        <is>
          <t>标准退件_DE</t>
        </is>
      </c>
      <c r="I27" s="17" t="inlineStr">
        <is>
          <t>2026-04-09 22:23:03</t>
        </is>
      </c>
      <c r="J27" s="82" t="n">
        <v>1</v>
      </c>
      <c r="K27" s="82" t="n">
        <v>0</v>
      </c>
      <c r="L27" s="17" t="inlineStr">
        <is>
          <t>退件操作费</t>
        </is>
      </c>
      <c r="M27" s="17" t="inlineStr">
        <is>
          <t>退件到货销毁费</t>
        </is>
      </c>
      <c r="N27" s="17" t="n">
        <v>0</v>
      </c>
      <c r="O27" s="17" t="inlineStr">
        <is>
          <t>EUR</t>
        </is>
      </c>
      <c r="P27" s="77" t="n">
        <v>0.35</v>
      </c>
      <c r="Q27" s="77" t="n">
        <v>0</v>
      </c>
      <c r="R27" s="78" t="n">
        <v>0.35</v>
      </c>
      <c r="S27" s="16" t="n">
        <v>0</v>
      </c>
      <c r="T27" s="16" t="n">
        <v>0.35</v>
      </c>
      <c r="U27" s="16" t="inlineStr"/>
      <c r="V27" s="16" t="inlineStr"/>
      <c r="W27" s="78" t="inlineStr"/>
      <c r="X27" s="17" t="inlineStr">
        <is>
          <t>千克</t>
        </is>
      </c>
      <c r="Y27" s="17" t="inlineStr">
        <is>
          <t>1</t>
        </is>
      </c>
      <c r="Z27" s="17" t="inlineStr">
        <is>
          <t>德国法兰克福2仓</t>
        </is>
      </c>
      <c r="AA27" s="17" t="inlineStr">
        <is>
          <t>FY27标准退件_DE_20260401</t>
        </is>
      </c>
      <c r="AB27" s="17" t="inlineStr"/>
      <c r="AC27" s="17" t="inlineStr">
        <is>
          <t>00340434648320281008</t>
        </is>
      </c>
      <c r="AD27" s="17" t="inlineStr">
        <is>
          <t>DE</t>
        </is>
      </c>
      <c r="AE27" s="14" t="inlineStr">
        <is>
          <t>65462C</t>
        </is>
      </c>
      <c r="AF27" s="14" t="inlineStr">
        <is>
          <t>65462C</t>
        </is>
      </c>
      <c r="AG27" s="14" t="inlineStr">
        <is>
          <t>DEFRAB德国法兰克福2仓</t>
        </is>
      </c>
      <c r="AH27" s="14" t="inlineStr">
        <is>
          <t>PZ_国际</t>
        </is>
      </c>
      <c r="AI27" s="17" t="inlineStr"/>
      <c r="AJ27" s="17" t="inlineStr"/>
      <c r="AK27" s="15" t="inlineStr"/>
      <c r="AL27" s="15" t="inlineStr"/>
      <c r="AM27" s="16" t="inlineStr"/>
      <c r="AN27" s="15" t="inlineStr"/>
      <c r="AO27" s="17" t="inlineStr"/>
      <c r="AP27" s="17" t="inlineStr"/>
    </row>
    <row r="28" ht="16.8" customHeight="1">
      <c r="A28" s="17" t="inlineStr"/>
      <c r="B28" s="17" t="inlineStr">
        <is>
          <t>RMACNDEFRAB260328U000064</t>
        </is>
      </c>
      <c r="C28" s="17" t="inlineStr">
        <is>
          <t>RMACNDEFRAB260328U000064</t>
        </is>
      </c>
      <c r="D28" s="16" t="inlineStr">
        <is>
          <t>947270</t>
        </is>
      </c>
      <c r="E28" s="17" t="inlineStr"/>
      <c r="F28" s="17" t="inlineStr"/>
      <c r="G28" s="17" t="inlineStr">
        <is>
          <t>FB4</t>
        </is>
      </c>
      <c r="H28" s="17" t="inlineStr">
        <is>
          <t>标准退件_DE</t>
        </is>
      </c>
      <c r="I28" s="17" t="inlineStr">
        <is>
          <t>2026-04-23 16:21:09</t>
        </is>
      </c>
      <c r="J28" s="82" t="n">
        <v>10</v>
      </c>
      <c r="K28" s="82" t="n">
        <v>0</v>
      </c>
      <c r="L28" s="17" t="inlineStr">
        <is>
          <t>退件操作费</t>
        </is>
      </c>
      <c r="M28" s="17" t="inlineStr">
        <is>
          <t>退件操作续重费</t>
        </is>
      </c>
      <c r="N28" s="17" t="n">
        <v>0</v>
      </c>
      <c r="O28" s="17" t="inlineStr">
        <is>
          <t>EUR</t>
        </is>
      </c>
      <c r="P28" s="77" t="n">
        <v>3.2</v>
      </c>
      <c r="Q28" s="77" t="n">
        <v>0</v>
      </c>
      <c r="R28" s="78" t="n">
        <v>3.2</v>
      </c>
      <c r="S28" s="16" t="n">
        <v>0</v>
      </c>
      <c r="T28" s="16" t="n">
        <v>3.2</v>
      </c>
      <c r="U28" s="16" t="inlineStr"/>
      <c r="V28" s="16" t="inlineStr"/>
      <c r="W28" s="78" t="inlineStr"/>
      <c r="X28" s="17" t="inlineStr">
        <is>
          <t>千克</t>
        </is>
      </c>
      <c r="Y28" s="17" t="inlineStr">
        <is>
          <t>9.39</t>
        </is>
      </c>
      <c r="Z28" s="17" t="inlineStr">
        <is>
          <t>德国法兰克福2仓</t>
        </is>
      </c>
      <c r="AA28" s="17" t="inlineStr">
        <is>
          <t>FY27标准退件_DE_20260401</t>
        </is>
      </c>
      <c r="AB28" s="17" t="inlineStr"/>
      <c r="AC28" s="17" t="inlineStr">
        <is>
          <t>00340434648320282586</t>
        </is>
      </c>
      <c r="AD28" s="17" t="inlineStr">
        <is>
          <t>DE</t>
        </is>
      </c>
      <c r="AE28" s="14" t="inlineStr">
        <is>
          <t>65462C</t>
        </is>
      </c>
      <c r="AF28" s="14" t="inlineStr">
        <is>
          <t>65462C</t>
        </is>
      </c>
      <c r="AG28" s="14" t="inlineStr">
        <is>
          <t>DEFRAB德国法兰克福2仓</t>
        </is>
      </c>
      <c r="AH28" s="14" t="inlineStr">
        <is>
          <t>PZ_国际</t>
        </is>
      </c>
      <c r="AI28" s="17" t="inlineStr"/>
      <c r="AJ28" s="17" t="inlineStr"/>
      <c r="AK28" s="15" t="inlineStr"/>
      <c r="AL28" s="15" t="inlineStr"/>
      <c r="AM28" s="16" t="inlineStr"/>
      <c r="AN28" s="15" t="inlineStr"/>
      <c r="AO28" s="17" t="inlineStr"/>
      <c r="AP28" s="17" t="inlineStr"/>
    </row>
    <row r="29" ht="16.8" customHeight="1">
      <c r="A29" s="17" t="inlineStr"/>
      <c r="B29" s="17" t="inlineStr">
        <is>
          <t>RMACNDEFRAB260328U000064</t>
        </is>
      </c>
      <c r="C29" s="17" t="inlineStr">
        <is>
          <t>RMACNDEFRAB260328U000064</t>
        </is>
      </c>
      <c r="D29" s="16" t="inlineStr">
        <is>
          <t>947270</t>
        </is>
      </c>
      <c r="E29" s="17" t="inlineStr"/>
      <c r="F29" s="17" t="inlineStr"/>
      <c r="G29" s="17" t="inlineStr">
        <is>
          <t>FB4</t>
        </is>
      </c>
      <c r="H29" s="17" t="inlineStr">
        <is>
          <t>标准退件_DE</t>
        </is>
      </c>
      <c r="I29" s="17" t="inlineStr">
        <is>
          <t>2026-04-23 16:21:09</t>
        </is>
      </c>
      <c r="J29" s="82" t="n">
        <v>10</v>
      </c>
      <c r="K29" s="82" t="n">
        <v>0</v>
      </c>
      <c r="L29" s="17" t="inlineStr">
        <is>
          <t>库内操作费</t>
        </is>
      </c>
      <c r="M29" s="17" t="inlineStr">
        <is>
          <t>退件上架操作费</t>
        </is>
      </c>
      <c r="N29" s="17" t="n">
        <v>0</v>
      </c>
      <c r="O29" s="17" t="inlineStr">
        <is>
          <t>EUR</t>
        </is>
      </c>
      <c r="P29" s="77" t="n">
        <v>2.78</v>
      </c>
      <c r="Q29" s="77" t="n">
        <v>0</v>
      </c>
      <c r="R29" s="78" t="n">
        <v>2.78</v>
      </c>
      <c r="S29" s="16" t="n">
        <v>0</v>
      </c>
      <c r="T29" s="16" t="n">
        <v>2.78</v>
      </c>
      <c r="U29" s="16" t="inlineStr"/>
      <c r="V29" s="16" t="inlineStr"/>
      <c r="W29" s="78" t="inlineStr"/>
      <c r="X29" s="17" t="inlineStr">
        <is>
          <t>千克</t>
        </is>
      </c>
      <c r="Y29" s="17" t="inlineStr">
        <is>
          <t>9.39</t>
        </is>
      </c>
      <c r="Z29" s="17" t="inlineStr">
        <is>
          <t>德国法兰克福2仓</t>
        </is>
      </c>
      <c r="AA29" s="17" t="inlineStr">
        <is>
          <t>FY27标准退件_DE_20260401</t>
        </is>
      </c>
      <c r="AB29" s="17" t="inlineStr"/>
      <c r="AC29" s="17" t="inlineStr">
        <is>
          <t>00340434648320282586</t>
        </is>
      </c>
      <c r="AD29" s="17" t="inlineStr">
        <is>
          <t>DE</t>
        </is>
      </c>
      <c r="AE29" s="14" t="inlineStr">
        <is>
          <t>65462C</t>
        </is>
      </c>
      <c r="AF29" s="14" t="inlineStr">
        <is>
          <t>65462C</t>
        </is>
      </c>
      <c r="AG29" s="14" t="inlineStr">
        <is>
          <t>DEFRAB德国法兰克福2仓</t>
        </is>
      </c>
      <c r="AH29" s="14" t="inlineStr">
        <is>
          <t>PZ_国际</t>
        </is>
      </c>
      <c r="AI29" s="17" t="inlineStr"/>
      <c r="AJ29" s="17" t="inlineStr"/>
      <c r="AK29" s="15" t="inlineStr"/>
      <c r="AL29" s="15" t="inlineStr"/>
      <c r="AM29" s="16" t="inlineStr"/>
      <c r="AN29" s="15" t="inlineStr"/>
      <c r="AO29" s="17" t="inlineStr"/>
      <c r="AP29" s="17" t="inlineStr"/>
    </row>
    <row r="30" ht="16.8" customHeight="1">
      <c r="A30" s="17" t="inlineStr"/>
      <c r="B30" s="17" t="inlineStr">
        <is>
          <t>RMACNDEFRAB260330U000020</t>
        </is>
      </c>
      <c r="C30" s="17" t="inlineStr">
        <is>
          <t>RMACNDEFRAB260330U000020</t>
        </is>
      </c>
      <c r="D30" s="16" t="inlineStr">
        <is>
          <t>947270</t>
        </is>
      </c>
      <c r="E30" s="17" t="inlineStr"/>
      <c r="F30" s="17" t="inlineStr"/>
      <c r="G30" s="17" t="inlineStr">
        <is>
          <t>FB4</t>
        </is>
      </c>
      <c r="H30" s="17" t="inlineStr">
        <is>
          <t>标准退件_DE</t>
        </is>
      </c>
      <c r="I30" s="17" t="inlineStr">
        <is>
          <t>2026-04-01 13:33:28</t>
        </is>
      </c>
      <c r="J30" s="82" t="n">
        <v>1</v>
      </c>
      <c r="K30" s="82" t="n">
        <v>0</v>
      </c>
      <c r="L30" s="17" t="inlineStr">
        <is>
          <t>退件操作费</t>
        </is>
      </c>
      <c r="M30" s="17" t="inlineStr">
        <is>
          <t>销毁退件操作费</t>
        </is>
      </c>
      <c r="N30" s="17" t="n">
        <v>0</v>
      </c>
      <c r="O30" s="17" t="inlineStr">
        <is>
          <t>EUR</t>
        </is>
      </c>
      <c r="P30" s="77" t="n">
        <v>1.39</v>
      </c>
      <c r="Q30" s="77" t="n">
        <v>0</v>
      </c>
      <c r="R30" s="78" t="n">
        <v>1.39</v>
      </c>
      <c r="S30" s="16" t="n">
        <v>0</v>
      </c>
      <c r="T30" s="16" t="n">
        <v>1.39</v>
      </c>
      <c r="U30" s="16" t="inlineStr"/>
      <c r="V30" s="16" t="inlineStr"/>
      <c r="W30" s="78" t="inlineStr"/>
      <c r="X30" s="17" t="inlineStr">
        <is>
          <t>千克</t>
        </is>
      </c>
      <c r="Y30" s="17" t="inlineStr">
        <is>
          <t>1</t>
        </is>
      </c>
      <c r="Z30" s="17" t="inlineStr">
        <is>
          <t>德国法兰克福2仓</t>
        </is>
      </c>
      <c r="AA30" s="17" t="inlineStr">
        <is>
          <t>FY27标准退件_DE_20260401</t>
        </is>
      </c>
      <c r="AB30" s="17" t="inlineStr"/>
      <c r="AC30" s="17" t="inlineStr">
        <is>
          <t>H1034990006599021044</t>
        </is>
      </c>
      <c r="AD30" s="17" t="inlineStr">
        <is>
          <t>DE</t>
        </is>
      </c>
      <c r="AE30" s="14" t="inlineStr">
        <is>
          <t>65462C</t>
        </is>
      </c>
      <c r="AF30" s="14" t="inlineStr">
        <is>
          <t>65462C</t>
        </is>
      </c>
      <c r="AG30" s="14" t="inlineStr">
        <is>
          <t>DEFRAB德国法兰克福2仓</t>
        </is>
      </c>
      <c r="AH30" s="14" t="inlineStr">
        <is>
          <t>PZ_国际</t>
        </is>
      </c>
      <c r="AI30" s="17" t="inlineStr"/>
      <c r="AJ30" s="17" t="inlineStr"/>
      <c r="AK30" s="15" t="inlineStr"/>
      <c r="AL30" s="15" t="inlineStr"/>
      <c r="AM30" s="16" t="inlineStr"/>
      <c r="AN30" s="15" t="inlineStr"/>
      <c r="AO30" s="17" t="inlineStr"/>
      <c r="AP30" s="17" t="inlineStr"/>
    </row>
    <row r="31" ht="16.8" customHeight="1">
      <c r="A31" s="17" t="inlineStr"/>
      <c r="B31" s="17" t="inlineStr">
        <is>
          <t>RMACNDEFRAB260330U000020</t>
        </is>
      </c>
      <c r="C31" s="17" t="inlineStr">
        <is>
          <t>RMACNDEFRAB260330U000020</t>
        </is>
      </c>
      <c r="D31" s="16" t="inlineStr">
        <is>
          <t>947270</t>
        </is>
      </c>
      <c r="E31" s="17" t="inlineStr"/>
      <c r="F31" s="17" t="inlineStr"/>
      <c r="G31" s="17" t="inlineStr">
        <is>
          <t>FB4</t>
        </is>
      </c>
      <c r="H31" s="17" t="inlineStr">
        <is>
          <t>标准退件_DE</t>
        </is>
      </c>
      <c r="I31" s="17" t="inlineStr">
        <is>
          <t>2026-04-01 13:33:28</t>
        </is>
      </c>
      <c r="J31" s="82" t="n">
        <v>1</v>
      </c>
      <c r="K31" s="82" t="n">
        <v>0</v>
      </c>
      <c r="L31" s="17" t="inlineStr">
        <is>
          <t>退件操作费</t>
        </is>
      </c>
      <c r="M31" s="17" t="inlineStr">
        <is>
          <t>退件到货销毁费</t>
        </is>
      </c>
      <c r="N31" s="17" t="n">
        <v>0</v>
      </c>
      <c r="O31" s="17" t="inlineStr">
        <is>
          <t>EUR</t>
        </is>
      </c>
      <c r="P31" s="77" t="n">
        <v>0.35</v>
      </c>
      <c r="Q31" s="77" t="n">
        <v>0</v>
      </c>
      <c r="R31" s="78" t="n">
        <v>0.35</v>
      </c>
      <c r="S31" s="16" t="n">
        <v>0</v>
      </c>
      <c r="T31" s="16" t="n">
        <v>0.35</v>
      </c>
      <c r="U31" s="16" t="inlineStr"/>
      <c r="V31" s="16" t="inlineStr"/>
      <c r="W31" s="78" t="inlineStr"/>
      <c r="X31" s="17" t="inlineStr">
        <is>
          <t>千克</t>
        </is>
      </c>
      <c r="Y31" s="17" t="inlineStr">
        <is>
          <t>1</t>
        </is>
      </c>
      <c r="Z31" s="17" t="inlineStr">
        <is>
          <t>德国法兰克福2仓</t>
        </is>
      </c>
      <c r="AA31" s="17" t="inlineStr">
        <is>
          <t>FY27标准退件_DE_20260401</t>
        </is>
      </c>
      <c r="AB31" s="17" t="inlineStr"/>
      <c r="AC31" s="17" t="inlineStr">
        <is>
          <t>H1034990006599021044</t>
        </is>
      </c>
      <c r="AD31" s="17" t="inlineStr">
        <is>
          <t>DE</t>
        </is>
      </c>
      <c r="AE31" s="14" t="inlineStr">
        <is>
          <t>65462C</t>
        </is>
      </c>
      <c r="AF31" s="14" t="inlineStr">
        <is>
          <t>65462C</t>
        </is>
      </c>
      <c r="AG31" s="14" t="inlineStr">
        <is>
          <t>DEFRAB德国法兰克福2仓</t>
        </is>
      </c>
      <c r="AH31" s="14" t="inlineStr">
        <is>
          <t>PZ_国际</t>
        </is>
      </c>
      <c r="AI31" s="17" t="inlineStr"/>
      <c r="AJ31" s="17" t="inlineStr"/>
      <c r="AK31" s="15" t="inlineStr"/>
      <c r="AL31" s="15" t="inlineStr"/>
      <c r="AM31" s="16" t="inlineStr"/>
      <c r="AN31" s="15" t="inlineStr"/>
      <c r="AO31" s="17" t="inlineStr"/>
      <c r="AP31" s="17" t="inlineStr"/>
    </row>
    <row r="32" ht="16.8" customHeight="1">
      <c r="A32" s="17" t="inlineStr"/>
      <c r="B32" s="17" t="inlineStr">
        <is>
          <t>RMACNDEFRAB260330U000300</t>
        </is>
      </c>
      <c r="C32" s="17" t="inlineStr">
        <is>
          <t>OC9472702603140060</t>
        </is>
      </c>
      <c r="D32" s="16" t="inlineStr">
        <is>
          <t>947270</t>
        </is>
      </c>
      <c r="E32" s="17" t="inlineStr"/>
      <c r="F32" s="17" t="inlineStr"/>
      <c r="G32" s="17" t="inlineStr">
        <is>
          <t>FB4</t>
        </is>
      </c>
      <c r="H32" s="17" t="inlineStr">
        <is>
          <t>标准退件_DE</t>
        </is>
      </c>
      <c r="I32" s="17" t="inlineStr">
        <is>
          <t>2026-04-10 20:12:46</t>
        </is>
      </c>
      <c r="J32" s="82" t="n">
        <v>1</v>
      </c>
      <c r="K32" s="82" t="n">
        <v>0</v>
      </c>
      <c r="L32" s="17" t="inlineStr">
        <is>
          <t>退件操作费</t>
        </is>
      </c>
      <c r="M32" s="17" t="inlineStr">
        <is>
          <t>销毁退件操作费</t>
        </is>
      </c>
      <c r="N32" s="17" t="n">
        <v>0</v>
      </c>
      <c r="O32" s="17" t="inlineStr">
        <is>
          <t>EUR</t>
        </is>
      </c>
      <c r="P32" s="77" t="n">
        <v>1.39</v>
      </c>
      <c r="Q32" s="77" t="n">
        <v>0</v>
      </c>
      <c r="R32" s="78" t="n">
        <v>1.39</v>
      </c>
      <c r="S32" s="16" t="n">
        <v>0</v>
      </c>
      <c r="T32" s="16" t="n">
        <v>1.39</v>
      </c>
      <c r="U32" s="16" t="inlineStr"/>
      <c r="V32" s="16" t="inlineStr"/>
      <c r="W32" s="78" t="inlineStr"/>
      <c r="X32" s="17" t="inlineStr">
        <is>
          <t>千克</t>
        </is>
      </c>
      <c r="Y32" s="17" t="inlineStr">
        <is>
          <t>1</t>
        </is>
      </c>
      <c r="Z32" s="17" t="inlineStr">
        <is>
          <t>德国法兰克福2仓</t>
        </is>
      </c>
      <c r="AA32" s="17" t="inlineStr">
        <is>
          <t>FY27标准退件_DE_20260401</t>
        </is>
      </c>
      <c r="AB32" s="17" t="inlineStr"/>
      <c r="AC32" s="17" t="inlineStr">
        <is>
          <t>H1034990009686821044</t>
        </is>
      </c>
      <c r="AD32" s="17" t="inlineStr">
        <is>
          <t>DE</t>
        </is>
      </c>
      <c r="AE32" s="14" t="inlineStr">
        <is>
          <t>65462C</t>
        </is>
      </c>
      <c r="AF32" s="14" t="inlineStr">
        <is>
          <t>65462C</t>
        </is>
      </c>
      <c r="AG32" s="14" t="inlineStr">
        <is>
          <t>DEFRAB德国法兰克福2仓</t>
        </is>
      </c>
      <c r="AH32" s="14" t="inlineStr">
        <is>
          <t>PZ_国际</t>
        </is>
      </c>
      <c r="AI32" s="17" t="inlineStr"/>
      <c r="AJ32" s="17" t="inlineStr"/>
      <c r="AK32" s="15" t="inlineStr"/>
      <c r="AL32" s="15" t="inlineStr"/>
      <c r="AM32" s="16" t="inlineStr"/>
      <c r="AN32" s="15" t="inlineStr"/>
      <c r="AO32" s="17" t="inlineStr"/>
      <c r="AP32" s="17" t="inlineStr"/>
    </row>
    <row r="33" ht="16.8" customHeight="1">
      <c r="A33" s="17" t="inlineStr"/>
      <c r="B33" s="17" t="inlineStr">
        <is>
          <t>RMACNDEFRAB260330U000300</t>
        </is>
      </c>
      <c r="C33" s="17" t="inlineStr">
        <is>
          <t>OC9472702603140060</t>
        </is>
      </c>
      <c r="D33" s="16" t="inlineStr">
        <is>
          <t>947270</t>
        </is>
      </c>
      <c r="E33" s="17" t="inlineStr"/>
      <c r="F33" s="17" t="inlineStr"/>
      <c r="G33" s="17" t="inlineStr">
        <is>
          <t>FB4</t>
        </is>
      </c>
      <c r="H33" s="17" t="inlineStr">
        <is>
          <t>标准退件_DE</t>
        </is>
      </c>
      <c r="I33" s="17" t="inlineStr">
        <is>
          <t>2026-04-10 20:12:46</t>
        </is>
      </c>
      <c r="J33" s="82" t="n">
        <v>1</v>
      </c>
      <c r="K33" s="82" t="n">
        <v>0</v>
      </c>
      <c r="L33" s="17" t="inlineStr">
        <is>
          <t>退件操作费</t>
        </is>
      </c>
      <c r="M33" s="17" t="inlineStr">
        <is>
          <t>退件到货销毁费</t>
        </is>
      </c>
      <c r="N33" s="17" t="n">
        <v>0</v>
      </c>
      <c r="O33" s="17" t="inlineStr">
        <is>
          <t>EUR</t>
        </is>
      </c>
      <c r="P33" s="77" t="n">
        <v>0.35</v>
      </c>
      <c r="Q33" s="77" t="n">
        <v>0</v>
      </c>
      <c r="R33" s="78" t="n">
        <v>0.35</v>
      </c>
      <c r="S33" s="16" t="n">
        <v>0</v>
      </c>
      <c r="T33" s="16" t="n">
        <v>0.35</v>
      </c>
      <c r="U33" s="16" t="inlineStr"/>
      <c r="V33" s="16" t="inlineStr"/>
      <c r="W33" s="78" t="inlineStr"/>
      <c r="X33" s="17" t="inlineStr">
        <is>
          <t>千克</t>
        </is>
      </c>
      <c r="Y33" s="17" t="inlineStr">
        <is>
          <t>1</t>
        </is>
      </c>
      <c r="Z33" s="17" t="inlineStr">
        <is>
          <t>德国法兰克福2仓</t>
        </is>
      </c>
      <c r="AA33" s="17" t="inlineStr">
        <is>
          <t>FY27标准退件_DE_20260401</t>
        </is>
      </c>
      <c r="AB33" s="17" t="inlineStr"/>
      <c r="AC33" s="17" t="inlineStr">
        <is>
          <t>H1034990009686821044</t>
        </is>
      </c>
      <c r="AD33" s="17" t="inlineStr">
        <is>
          <t>DE</t>
        </is>
      </c>
      <c r="AE33" s="14" t="inlineStr">
        <is>
          <t>65462C</t>
        </is>
      </c>
      <c r="AF33" s="14" t="inlineStr">
        <is>
          <t>65462C</t>
        </is>
      </c>
      <c r="AG33" s="14" t="inlineStr">
        <is>
          <t>DEFRAB德国法兰克福2仓</t>
        </is>
      </c>
      <c r="AH33" s="14" t="inlineStr">
        <is>
          <t>PZ_国际</t>
        </is>
      </c>
      <c r="AI33" s="17" t="inlineStr"/>
      <c r="AJ33" s="17" t="inlineStr"/>
      <c r="AK33" s="15" t="inlineStr"/>
      <c r="AL33" s="15" t="inlineStr"/>
      <c r="AM33" s="16" t="inlineStr"/>
      <c r="AN33" s="15" t="inlineStr"/>
      <c r="AO33" s="17" t="inlineStr"/>
      <c r="AP33" s="17" t="inlineStr"/>
    </row>
    <row r="34" ht="16.8" customHeight="1">
      <c r="A34" s="17" t="inlineStr"/>
      <c r="B34" s="17" t="inlineStr">
        <is>
          <t>RMACNDEFRAB260330U000355</t>
        </is>
      </c>
      <c r="C34" s="17" t="inlineStr">
        <is>
          <t>OC9472702603140358</t>
        </is>
      </c>
      <c r="D34" s="16" t="inlineStr">
        <is>
          <t>947270</t>
        </is>
      </c>
      <c r="E34" s="17" t="inlineStr"/>
      <c r="F34" s="17" t="inlineStr"/>
      <c r="G34" s="17" t="inlineStr">
        <is>
          <t>FB4</t>
        </is>
      </c>
      <c r="H34" s="17" t="inlineStr">
        <is>
          <t>标准退件_DE</t>
        </is>
      </c>
      <c r="I34" s="17" t="inlineStr">
        <is>
          <t>2026-04-04 15:26:03</t>
        </is>
      </c>
      <c r="J34" s="82" t="n">
        <v>6</v>
      </c>
      <c r="K34" s="82" t="n">
        <v>0</v>
      </c>
      <c r="L34" s="17" t="inlineStr">
        <is>
          <t>退件操作费</t>
        </is>
      </c>
      <c r="M34" s="17" t="inlineStr">
        <is>
          <t>销毁退件操作费</t>
        </is>
      </c>
      <c r="N34" s="17" t="n">
        <v>0</v>
      </c>
      <c r="O34" s="17" t="inlineStr">
        <is>
          <t>EUR</t>
        </is>
      </c>
      <c r="P34" s="77" t="n">
        <v>1.39</v>
      </c>
      <c r="Q34" s="77" t="n">
        <v>0</v>
      </c>
      <c r="R34" s="78" t="n">
        <v>1.39</v>
      </c>
      <c r="S34" s="16" t="n">
        <v>0</v>
      </c>
      <c r="T34" s="16" t="n">
        <v>1.39</v>
      </c>
      <c r="U34" s="16" t="inlineStr"/>
      <c r="V34" s="16" t="inlineStr"/>
      <c r="W34" s="78" t="inlineStr"/>
      <c r="X34" s="17" t="inlineStr">
        <is>
          <t>千克</t>
        </is>
      </c>
      <c r="Y34" s="17" t="inlineStr">
        <is>
          <t>5.03</t>
        </is>
      </c>
      <c r="Z34" s="17" t="inlineStr">
        <is>
          <t>德国法兰克福2仓</t>
        </is>
      </c>
      <c r="AA34" s="17" t="inlineStr">
        <is>
          <t>FY27标准退件_DE_20260401</t>
        </is>
      </c>
      <c r="AB34" s="17" t="inlineStr"/>
      <c r="AC34" s="17" t="inlineStr">
        <is>
          <t>845158651351</t>
        </is>
      </c>
      <c r="AD34" s="17" t="inlineStr">
        <is>
          <t>DE</t>
        </is>
      </c>
      <c r="AE34" s="14" t="inlineStr">
        <is>
          <t>65462C</t>
        </is>
      </c>
      <c r="AF34" s="14" t="inlineStr">
        <is>
          <t>65462C</t>
        </is>
      </c>
      <c r="AG34" s="14" t="inlineStr">
        <is>
          <t>DEFRAB德国法兰克福2仓</t>
        </is>
      </c>
      <c r="AH34" s="14" t="inlineStr">
        <is>
          <t>PZ_国际</t>
        </is>
      </c>
      <c r="AI34" s="17" t="inlineStr"/>
      <c r="AJ34" s="17" t="inlineStr"/>
      <c r="AK34" s="15" t="inlineStr"/>
      <c r="AL34" s="15" t="inlineStr"/>
      <c r="AM34" s="16" t="inlineStr"/>
      <c r="AN34" s="15" t="inlineStr"/>
      <c r="AO34" s="17" t="inlineStr"/>
      <c r="AP34" s="17" t="inlineStr"/>
    </row>
    <row r="35" ht="16.8" customHeight="1">
      <c r="A35" s="17" t="inlineStr"/>
      <c r="B35" s="17" t="inlineStr">
        <is>
          <t>RMACNDEFRAB260330U000355</t>
        </is>
      </c>
      <c r="C35" s="17" t="inlineStr">
        <is>
          <t>OC9472702603140358</t>
        </is>
      </c>
      <c r="D35" s="16" t="inlineStr">
        <is>
          <t>947270</t>
        </is>
      </c>
      <c r="E35" s="17" t="inlineStr"/>
      <c r="F35" s="17" t="inlineStr"/>
      <c r="G35" s="17" t="inlineStr">
        <is>
          <t>FB4</t>
        </is>
      </c>
      <c r="H35" s="17" t="inlineStr">
        <is>
          <t>标准退件_DE</t>
        </is>
      </c>
      <c r="I35" s="17" t="inlineStr">
        <is>
          <t>2026-04-04 15:26:03</t>
        </is>
      </c>
      <c r="J35" s="82" t="n">
        <v>6</v>
      </c>
      <c r="K35" s="82" t="n">
        <v>0</v>
      </c>
      <c r="L35" s="17" t="inlineStr">
        <is>
          <t>退件操作费</t>
        </is>
      </c>
      <c r="M35" s="17" t="inlineStr">
        <is>
          <t>退件到货销毁费</t>
        </is>
      </c>
      <c r="N35" s="17" t="n">
        <v>0</v>
      </c>
      <c r="O35" s="17" t="inlineStr">
        <is>
          <t>EUR</t>
        </is>
      </c>
      <c r="P35" s="77" t="n">
        <v>2.1</v>
      </c>
      <c r="Q35" s="77" t="n">
        <v>0</v>
      </c>
      <c r="R35" s="78" t="n">
        <v>2.1</v>
      </c>
      <c r="S35" s="16" t="n">
        <v>0</v>
      </c>
      <c r="T35" s="16" t="n">
        <v>2.1</v>
      </c>
      <c r="U35" s="16" t="inlineStr"/>
      <c r="V35" s="16" t="inlineStr"/>
      <c r="W35" s="78" t="inlineStr"/>
      <c r="X35" s="17" t="inlineStr">
        <is>
          <t>千克</t>
        </is>
      </c>
      <c r="Y35" s="17" t="inlineStr">
        <is>
          <t>5.03</t>
        </is>
      </c>
      <c r="Z35" s="17" t="inlineStr">
        <is>
          <t>德国法兰克福2仓</t>
        </is>
      </c>
      <c r="AA35" s="17" t="inlineStr">
        <is>
          <t>FY27标准退件_DE_20260401</t>
        </is>
      </c>
      <c r="AB35" s="17" t="inlineStr"/>
      <c r="AC35" s="17" t="inlineStr">
        <is>
          <t>845158651351</t>
        </is>
      </c>
      <c r="AD35" s="17" t="inlineStr">
        <is>
          <t>DE</t>
        </is>
      </c>
      <c r="AE35" s="14" t="inlineStr">
        <is>
          <t>65462C</t>
        </is>
      </c>
      <c r="AF35" s="14" t="inlineStr">
        <is>
          <t>65462C</t>
        </is>
      </c>
      <c r="AG35" s="14" t="inlineStr">
        <is>
          <t>DEFRAB德国法兰克福2仓</t>
        </is>
      </c>
      <c r="AH35" s="14" t="inlineStr">
        <is>
          <t>PZ_国际</t>
        </is>
      </c>
      <c r="AI35" s="17" t="inlineStr"/>
      <c r="AJ35" s="17" t="inlineStr"/>
      <c r="AK35" s="15" t="inlineStr"/>
      <c r="AL35" s="15" t="inlineStr"/>
      <c r="AM35" s="16" t="inlineStr"/>
      <c r="AN35" s="15" t="inlineStr"/>
      <c r="AO35" s="17" t="inlineStr"/>
      <c r="AP35" s="17" t="inlineStr"/>
    </row>
    <row r="36" ht="16.8" customHeight="1">
      <c r="A36" s="17" t="inlineStr"/>
      <c r="B36" s="17" t="inlineStr">
        <is>
          <t>RMACNDEFRAB260330U000707</t>
        </is>
      </c>
      <c r="C36" s="17" t="inlineStr">
        <is>
          <t>167739314105381343-1</t>
        </is>
      </c>
      <c r="D36" s="16" t="inlineStr">
        <is>
          <t>947270</t>
        </is>
      </c>
      <c r="E36" s="17" t="inlineStr"/>
      <c r="F36" s="17" t="inlineStr"/>
      <c r="G36" s="17" t="inlineStr">
        <is>
          <t>FB4</t>
        </is>
      </c>
      <c r="H36" s="17" t="inlineStr">
        <is>
          <t>标准退件_DE</t>
        </is>
      </c>
      <c r="I36" s="17" t="inlineStr">
        <is>
          <t>2026-04-13 14:21:17</t>
        </is>
      </c>
      <c r="J36" s="82" t="n">
        <v>4</v>
      </c>
      <c r="K36" s="82" t="n">
        <v>0</v>
      </c>
      <c r="L36" s="17" t="inlineStr">
        <is>
          <t>退件操作费</t>
        </is>
      </c>
      <c r="M36" s="17" t="inlineStr">
        <is>
          <t>销毁退件操作费</t>
        </is>
      </c>
      <c r="N36" s="17" t="n">
        <v>0</v>
      </c>
      <c r="O36" s="17" t="inlineStr">
        <is>
          <t>EUR</t>
        </is>
      </c>
      <c r="P36" s="77" t="n">
        <v>1.39</v>
      </c>
      <c r="Q36" s="77" t="n">
        <v>0</v>
      </c>
      <c r="R36" s="78" t="n">
        <v>1.39</v>
      </c>
      <c r="S36" s="16" t="n">
        <v>0</v>
      </c>
      <c r="T36" s="16" t="n">
        <v>1.39</v>
      </c>
      <c r="U36" s="16" t="inlineStr"/>
      <c r="V36" s="16" t="inlineStr"/>
      <c r="W36" s="78" t="inlineStr"/>
      <c r="X36" s="17" t="inlineStr">
        <is>
          <t>千克</t>
        </is>
      </c>
      <c r="Y36" s="17" t="inlineStr">
        <is>
          <t>3.81</t>
        </is>
      </c>
      <c r="Z36" s="17" t="inlineStr">
        <is>
          <t>德国法兰克福2仓</t>
        </is>
      </c>
      <c r="AA36" s="17" t="inlineStr">
        <is>
          <t>FY27标准退件_DE_20260401</t>
        </is>
      </c>
      <c r="AB36" s="17" t="inlineStr"/>
      <c r="AC36" s="17" t="inlineStr">
        <is>
          <t>00340434648320286058</t>
        </is>
      </c>
      <c r="AD36" s="17" t="inlineStr">
        <is>
          <t>DE</t>
        </is>
      </c>
      <c r="AE36" s="14" t="inlineStr">
        <is>
          <t>65462C</t>
        </is>
      </c>
      <c r="AF36" s="14" t="inlineStr">
        <is>
          <t>65462C</t>
        </is>
      </c>
      <c r="AG36" s="14" t="inlineStr">
        <is>
          <t>DEFRAB德国法兰克福2仓</t>
        </is>
      </c>
      <c r="AH36" s="14" t="inlineStr">
        <is>
          <t>PZ_国际</t>
        </is>
      </c>
      <c r="AI36" s="17" t="inlineStr"/>
      <c r="AJ36" s="17" t="inlineStr"/>
      <c r="AK36" s="15" t="inlineStr"/>
      <c r="AL36" s="15" t="inlineStr"/>
      <c r="AM36" s="16" t="inlineStr"/>
      <c r="AN36" s="15" t="inlineStr"/>
      <c r="AO36" s="17" t="inlineStr"/>
      <c r="AP36" s="17" t="inlineStr"/>
    </row>
    <row r="37" ht="16.8" customHeight="1">
      <c r="A37" s="17" t="inlineStr"/>
      <c r="B37" s="17" t="inlineStr">
        <is>
          <t>RMACNDEFRAB260330U000707</t>
        </is>
      </c>
      <c r="C37" s="17" t="inlineStr">
        <is>
          <t>167739314105381343-1</t>
        </is>
      </c>
      <c r="D37" s="16" t="inlineStr">
        <is>
          <t>947270</t>
        </is>
      </c>
      <c r="E37" s="17" t="inlineStr"/>
      <c r="F37" s="17" t="inlineStr"/>
      <c r="G37" s="17" t="inlineStr">
        <is>
          <t>FB4</t>
        </is>
      </c>
      <c r="H37" s="17" t="inlineStr">
        <is>
          <t>标准退件_DE</t>
        </is>
      </c>
      <c r="I37" s="17" t="inlineStr">
        <is>
          <t>2026-04-13 14:21:17</t>
        </is>
      </c>
      <c r="J37" s="82" t="n">
        <v>4</v>
      </c>
      <c r="K37" s="82" t="n">
        <v>0</v>
      </c>
      <c r="L37" s="17" t="inlineStr">
        <is>
          <t>退件操作费</t>
        </is>
      </c>
      <c r="M37" s="17" t="inlineStr">
        <is>
          <t>退件到货销毁费</t>
        </is>
      </c>
      <c r="N37" s="17" t="n">
        <v>0</v>
      </c>
      <c r="O37" s="17" t="inlineStr">
        <is>
          <t>EUR</t>
        </is>
      </c>
      <c r="P37" s="77" t="n">
        <v>1.4</v>
      </c>
      <c r="Q37" s="77" t="n">
        <v>0</v>
      </c>
      <c r="R37" s="78" t="n">
        <v>1.4</v>
      </c>
      <c r="S37" s="16" t="n">
        <v>0</v>
      </c>
      <c r="T37" s="16" t="n">
        <v>1.4</v>
      </c>
      <c r="U37" s="16" t="inlineStr"/>
      <c r="V37" s="16" t="inlineStr"/>
      <c r="W37" s="78" t="inlineStr"/>
      <c r="X37" s="17" t="inlineStr">
        <is>
          <t>千克</t>
        </is>
      </c>
      <c r="Y37" s="17" t="inlineStr">
        <is>
          <t>3.81</t>
        </is>
      </c>
      <c r="Z37" s="17" t="inlineStr">
        <is>
          <t>德国法兰克福2仓</t>
        </is>
      </c>
      <c r="AA37" s="17" t="inlineStr">
        <is>
          <t>FY27标准退件_DE_20260401</t>
        </is>
      </c>
      <c r="AB37" s="17" t="inlineStr"/>
      <c r="AC37" s="17" t="inlineStr">
        <is>
          <t>00340434648320286058</t>
        </is>
      </c>
      <c r="AD37" s="17" t="inlineStr">
        <is>
          <t>DE</t>
        </is>
      </c>
      <c r="AE37" s="14" t="inlineStr">
        <is>
          <t>65462C</t>
        </is>
      </c>
      <c r="AF37" s="14" t="inlineStr">
        <is>
          <t>65462C</t>
        </is>
      </c>
      <c r="AG37" s="14" t="inlineStr">
        <is>
          <t>DEFRAB德国法兰克福2仓</t>
        </is>
      </c>
      <c r="AH37" s="14" t="inlineStr">
        <is>
          <t>PZ_国际</t>
        </is>
      </c>
      <c r="AI37" s="17" t="inlineStr"/>
      <c r="AJ37" s="17" t="inlineStr"/>
      <c r="AK37" s="15" t="inlineStr"/>
      <c r="AL37" s="15" t="inlineStr"/>
      <c r="AM37" s="16" t="inlineStr"/>
      <c r="AN37" s="15" t="inlineStr"/>
      <c r="AO37" s="17" t="inlineStr"/>
      <c r="AP37" s="17" t="inlineStr"/>
    </row>
    <row r="38" ht="16.8" customHeight="1">
      <c r="A38" s="17" t="inlineStr"/>
      <c r="B38" s="17" t="inlineStr">
        <is>
          <t>RMACNDEFRAB260331U000564</t>
        </is>
      </c>
      <c r="C38" s="17" t="inlineStr">
        <is>
          <t>OC9472702603190461</t>
        </is>
      </c>
      <c r="D38" s="16" t="inlineStr">
        <is>
          <t>947270</t>
        </is>
      </c>
      <c r="E38" s="17" t="inlineStr"/>
      <c r="F38" s="17" t="inlineStr"/>
      <c r="G38" s="17" t="inlineStr">
        <is>
          <t>FB4</t>
        </is>
      </c>
      <c r="H38" s="17" t="inlineStr">
        <is>
          <t>标准退件_DE</t>
        </is>
      </c>
      <c r="I38" s="17" t="inlineStr">
        <is>
          <t>2026-04-08 19:36:11</t>
        </is>
      </c>
      <c r="J38" s="82" t="n">
        <v>29</v>
      </c>
      <c r="K38" s="82" t="n">
        <v>0</v>
      </c>
      <c r="L38" s="17" t="inlineStr">
        <is>
          <t>退件操作费</t>
        </is>
      </c>
      <c r="M38" s="17" t="inlineStr">
        <is>
          <t>退件操作续重费</t>
        </is>
      </c>
      <c r="N38" s="17" t="n">
        <v>0</v>
      </c>
      <c r="O38" s="17" t="inlineStr">
        <is>
          <t>EUR</t>
        </is>
      </c>
      <c r="P38" s="77" t="n">
        <v>15.36</v>
      </c>
      <c r="Q38" s="77" t="n">
        <v>0</v>
      </c>
      <c r="R38" s="78" t="n">
        <v>15.36</v>
      </c>
      <c r="S38" s="16" t="n">
        <v>0</v>
      </c>
      <c r="T38" s="16" t="n">
        <v>15.36</v>
      </c>
      <c r="U38" s="16" t="inlineStr"/>
      <c r="V38" s="16" t="inlineStr"/>
      <c r="W38" s="78" t="inlineStr"/>
      <c r="X38" s="17" t="inlineStr">
        <is>
          <t>千克</t>
        </is>
      </c>
      <c r="Y38" s="17" t="inlineStr">
        <is>
          <t>29</t>
        </is>
      </c>
      <c r="Z38" s="17" t="inlineStr">
        <is>
          <t>德国法兰克福2仓</t>
        </is>
      </c>
      <c r="AA38" s="17" t="inlineStr">
        <is>
          <t>FY27标准退件_DE_20260401</t>
        </is>
      </c>
      <c r="AB38" s="17" t="inlineStr"/>
      <c r="AC38" s="17" t="inlineStr">
        <is>
          <t>00340434648320290680</t>
        </is>
      </c>
      <c r="AD38" s="17" t="inlineStr">
        <is>
          <t>DE</t>
        </is>
      </c>
      <c r="AE38" s="14" t="inlineStr">
        <is>
          <t>65462C</t>
        </is>
      </c>
      <c r="AF38" s="14" t="inlineStr">
        <is>
          <t>65462C</t>
        </is>
      </c>
      <c r="AG38" s="14" t="inlineStr">
        <is>
          <t>DEFRAB德国法兰克福2仓</t>
        </is>
      </c>
      <c r="AH38" s="14" t="inlineStr">
        <is>
          <t>PZ_国际</t>
        </is>
      </c>
      <c r="AI38" s="17" t="inlineStr"/>
      <c r="AJ38" s="17" t="inlineStr"/>
      <c r="AK38" s="15" t="inlineStr"/>
      <c r="AL38" s="15" t="inlineStr"/>
      <c r="AM38" s="16" t="inlineStr"/>
      <c r="AN38" s="15" t="inlineStr"/>
      <c r="AO38" s="17" t="inlineStr"/>
      <c r="AP38" s="17" t="inlineStr"/>
    </row>
    <row r="39" ht="16.8" customHeight="1">
      <c r="A39" s="17" t="inlineStr"/>
      <c r="B39" s="17" t="inlineStr">
        <is>
          <t>RMACNDEFRAB260331U000564</t>
        </is>
      </c>
      <c r="C39" s="17" t="inlineStr">
        <is>
          <t>OC9472702603190461</t>
        </is>
      </c>
      <c r="D39" s="16" t="inlineStr">
        <is>
          <t>947270</t>
        </is>
      </c>
      <c r="E39" s="17" t="inlineStr"/>
      <c r="F39" s="17" t="inlineStr"/>
      <c r="G39" s="17" t="inlineStr">
        <is>
          <t>FB4</t>
        </is>
      </c>
      <c r="H39" s="17" t="inlineStr">
        <is>
          <t>标准退件_DE</t>
        </is>
      </c>
      <c r="I39" s="17" t="inlineStr">
        <is>
          <t>2026-04-08 19:36:11</t>
        </is>
      </c>
      <c r="J39" s="82" t="n">
        <v>29</v>
      </c>
      <c r="K39" s="82" t="n">
        <v>0</v>
      </c>
      <c r="L39" s="17" t="inlineStr">
        <is>
          <t>库内操作费</t>
        </is>
      </c>
      <c r="M39" s="17" t="inlineStr">
        <is>
          <t>退件上架操作费</t>
        </is>
      </c>
      <c r="N39" s="17" t="n">
        <v>0</v>
      </c>
      <c r="O39" s="17" t="inlineStr">
        <is>
          <t>EUR</t>
        </is>
      </c>
      <c r="P39" s="77" t="n">
        <v>2.78</v>
      </c>
      <c r="Q39" s="77" t="n">
        <v>0</v>
      </c>
      <c r="R39" s="78" t="n">
        <v>2.78</v>
      </c>
      <c r="S39" s="16" t="n">
        <v>0</v>
      </c>
      <c r="T39" s="16" t="n">
        <v>2.78</v>
      </c>
      <c r="U39" s="16" t="inlineStr"/>
      <c r="V39" s="16" t="inlineStr"/>
      <c r="W39" s="78" t="inlineStr"/>
      <c r="X39" s="17" t="inlineStr">
        <is>
          <t>千克</t>
        </is>
      </c>
      <c r="Y39" s="17" t="inlineStr">
        <is>
          <t>29</t>
        </is>
      </c>
      <c r="Z39" s="17" t="inlineStr">
        <is>
          <t>德国法兰克福2仓</t>
        </is>
      </c>
      <c r="AA39" s="17" t="inlineStr">
        <is>
          <t>FY27标准退件_DE_20260401</t>
        </is>
      </c>
      <c r="AB39" s="17" t="inlineStr"/>
      <c r="AC39" s="17" t="inlineStr">
        <is>
          <t>00340434648320290680</t>
        </is>
      </c>
      <c r="AD39" s="17" t="inlineStr">
        <is>
          <t>DE</t>
        </is>
      </c>
      <c r="AE39" s="14" t="inlineStr">
        <is>
          <t>65462C</t>
        </is>
      </c>
      <c r="AF39" s="14" t="inlineStr">
        <is>
          <t>65462C</t>
        </is>
      </c>
      <c r="AG39" s="14" t="inlineStr">
        <is>
          <t>DEFRAB德国法兰克福2仓</t>
        </is>
      </c>
      <c r="AH39" s="14" t="inlineStr">
        <is>
          <t>PZ_国际</t>
        </is>
      </c>
      <c r="AI39" s="17" t="inlineStr"/>
      <c r="AJ39" s="17" t="inlineStr"/>
      <c r="AK39" s="15" t="inlineStr"/>
      <c r="AL39" s="15" t="inlineStr"/>
      <c r="AM39" s="16" t="inlineStr"/>
      <c r="AN39" s="15" t="inlineStr"/>
      <c r="AO39" s="17" t="inlineStr"/>
      <c r="AP39" s="17" t="inlineStr"/>
    </row>
    <row r="40" ht="16.8" customHeight="1">
      <c r="A40" s="17" t="inlineStr"/>
      <c r="B40" s="17" t="inlineStr">
        <is>
          <t>RMACNDEFRAB260401U000563</t>
        </is>
      </c>
      <c r="C40" s="17" t="inlineStr">
        <is>
          <t>167739312226332841-1</t>
        </is>
      </c>
      <c r="D40" s="16" t="inlineStr">
        <is>
          <t>947270</t>
        </is>
      </c>
      <c r="E40" s="17" t="inlineStr"/>
      <c r="F40" s="17" t="inlineStr"/>
      <c r="G40" s="17" t="inlineStr">
        <is>
          <t>FB4</t>
        </is>
      </c>
      <c r="H40" s="17" t="inlineStr">
        <is>
          <t>标准退件_DE</t>
        </is>
      </c>
      <c r="I40" s="17" t="inlineStr">
        <is>
          <t>2026-04-10 19:18:04</t>
        </is>
      </c>
      <c r="J40" s="82" t="n">
        <v>13</v>
      </c>
      <c r="K40" s="82" t="n">
        <v>0</v>
      </c>
      <c r="L40" s="17" t="inlineStr">
        <is>
          <t>退件操作费</t>
        </is>
      </c>
      <c r="M40" s="17" t="inlineStr">
        <is>
          <t>销毁退件操作费</t>
        </is>
      </c>
      <c r="N40" s="17" t="n">
        <v>0</v>
      </c>
      <c r="O40" s="17" t="inlineStr">
        <is>
          <t>EUR</t>
        </is>
      </c>
      <c r="P40" s="77" t="n">
        <v>1.39</v>
      </c>
      <c r="Q40" s="77" t="n">
        <v>0</v>
      </c>
      <c r="R40" s="78" t="n">
        <v>1.39</v>
      </c>
      <c r="S40" s="16" t="n">
        <v>0</v>
      </c>
      <c r="T40" s="16" t="n">
        <v>1.39</v>
      </c>
      <c r="U40" s="16" t="inlineStr"/>
      <c r="V40" s="16" t="inlineStr"/>
      <c r="W40" s="78" t="inlineStr"/>
      <c r="X40" s="17" t="inlineStr">
        <is>
          <t>千克</t>
        </is>
      </c>
      <c r="Y40" s="17" t="inlineStr">
        <is>
          <t>12.52</t>
        </is>
      </c>
      <c r="Z40" s="17" t="inlineStr">
        <is>
          <t>德国法兰克福2仓</t>
        </is>
      </c>
      <c r="AA40" s="17" t="inlineStr">
        <is>
          <t>FY27标准退件_DE_20260401</t>
        </is>
      </c>
      <c r="AB40" s="17" t="inlineStr"/>
      <c r="AC40" s="17" t="inlineStr">
        <is>
          <t>00340434648320294268</t>
        </is>
      </c>
      <c r="AD40" s="17" t="inlineStr">
        <is>
          <t>DE</t>
        </is>
      </c>
      <c r="AE40" s="14" t="inlineStr">
        <is>
          <t>65462C</t>
        </is>
      </c>
      <c r="AF40" s="14" t="inlineStr">
        <is>
          <t>65462C</t>
        </is>
      </c>
      <c r="AG40" s="14" t="inlineStr">
        <is>
          <t>DEFRAB德国法兰克福2仓</t>
        </is>
      </c>
      <c r="AH40" s="14" t="inlineStr">
        <is>
          <t>PZ_国际</t>
        </is>
      </c>
      <c r="AI40" s="17" t="inlineStr"/>
      <c r="AJ40" s="17" t="inlineStr"/>
      <c r="AK40" s="15" t="inlineStr"/>
      <c r="AL40" s="15" t="inlineStr"/>
      <c r="AM40" s="16" t="inlineStr"/>
      <c r="AN40" s="15" t="inlineStr"/>
      <c r="AO40" s="17" t="inlineStr"/>
      <c r="AP40" s="17" t="inlineStr"/>
    </row>
    <row r="41" ht="16.8" customHeight="1">
      <c r="A41" s="17" t="inlineStr"/>
      <c r="B41" s="17" t="inlineStr">
        <is>
          <t>RMACNDEFRAB260401U000563</t>
        </is>
      </c>
      <c r="C41" s="17" t="inlineStr">
        <is>
          <t>167739312226332841-1</t>
        </is>
      </c>
      <c r="D41" s="16" t="inlineStr">
        <is>
          <t>947270</t>
        </is>
      </c>
      <c r="E41" s="17" t="inlineStr"/>
      <c r="F41" s="17" t="inlineStr"/>
      <c r="G41" s="17" t="inlineStr">
        <is>
          <t>FB4</t>
        </is>
      </c>
      <c r="H41" s="17" t="inlineStr">
        <is>
          <t>标准退件_DE</t>
        </is>
      </c>
      <c r="I41" s="17" t="inlineStr">
        <is>
          <t>2026-04-10 19:18:04</t>
        </is>
      </c>
      <c r="J41" s="82" t="n">
        <v>13</v>
      </c>
      <c r="K41" s="82" t="n">
        <v>0</v>
      </c>
      <c r="L41" s="17" t="inlineStr">
        <is>
          <t>退件操作费</t>
        </is>
      </c>
      <c r="M41" s="17" t="inlineStr">
        <is>
          <t>退件到货销毁费</t>
        </is>
      </c>
      <c r="N41" s="17" t="n">
        <v>0</v>
      </c>
      <c r="O41" s="17" t="inlineStr">
        <is>
          <t>EUR</t>
        </is>
      </c>
      <c r="P41" s="77" t="n">
        <v>4.55</v>
      </c>
      <c r="Q41" s="77" t="n">
        <v>0</v>
      </c>
      <c r="R41" s="78" t="n">
        <v>4.55</v>
      </c>
      <c r="S41" s="16" t="n">
        <v>0</v>
      </c>
      <c r="T41" s="16" t="n">
        <v>4.55</v>
      </c>
      <c r="U41" s="16" t="inlineStr"/>
      <c r="V41" s="16" t="inlineStr"/>
      <c r="W41" s="78" t="inlineStr"/>
      <c r="X41" s="17" t="inlineStr">
        <is>
          <t>千克</t>
        </is>
      </c>
      <c r="Y41" s="17" t="inlineStr">
        <is>
          <t>12.52</t>
        </is>
      </c>
      <c r="Z41" s="17" t="inlineStr">
        <is>
          <t>德国法兰克福2仓</t>
        </is>
      </c>
      <c r="AA41" s="17" t="inlineStr">
        <is>
          <t>FY27标准退件_DE_20260401</t>
        </is>
      </c>
      <c r="AB41" s="17" t="inlineStr"/>
      <c r="AC41" s="17" t="inlineStr">
        <is>
          <t>00340434648320294268</t>
        </is>
      </c>
      <c r="AD41" s="17" t="inlineStr">
        <is>
          <t>DE</t>
        </is>
      </c>
      <c r="AE41" s="14" t="inlineStr">
        <is>
          <t>65462C</t>
        </is>
      </c>
      <c r="AF41" s="14" t="inlineStr">
        <is>
          <t>65462C</t>
        </is>
      </c>
      <c r="AG41" s="14" t="inlineStr">
        <is>
          <t>DEFRAB德国法兰克福2仓</t>
        </is>
      </c>
      <c r="AH41" s="14" t="inlineStr">
        <is>
          <t>PZ_国际</t>
        </is>
      </c>
      <c r="AI41" s="17" t="inlineStr"/>
      <c r="AJ41" s="17" t="inlineStr"/>
      <c r="AK41" s="15" t="inlineStr"/>
      <c r="AL41" s="15" t="inlineStr"/>
      <c r="AM41" s="16" t="inlineStr"/>
      <c r="AN41" s="15" t="inlineStr"/>
      <c r="AO41" s="17" t="inlineStr"/>
      <c r="AP41" s="17" t="inlineStr"/>
    </row>
    <row r="42" ht="16.8" customHeight="1">
      <c r="A42" s="17" t="inlineStr"/>
      <c r="B42" s="17" t="inlineStr">
        <is>
          <t>RMACNDEFRAB260401U000628</t>
        </is>
      </c>
      <c r="C42" s="17" t="inlineStr">
        <is>
          <t>167831206272971807-1</t>
        </is>
      </c>
      <c r="D42" s="16" t="inlineStr">
        <is>
          <t>947270</t>
        </is>
      </c>
      <c r="E42" s="17" t="inlineStr"/>
      <c r="F42" s="17" t="inlineStr"/>
      <c r="G42" s="17" t="inlineStr">
        <is>
          <t>FB4</t>
        </is>
      </c>
      <c r="H42" s="17" t="inlineStr">
        <is>
          <t>标准退件_DE</t>
        </is>
      </c>
      <c r="I42" s="17" t="inlineStr">
        <is>
          <t>2026-04-16 14:05:01</t>
        </is>
      </c>
      <c r="J42" s="82" t="n">
        <v>12</v>
      </c>
      <c r="K42" s="82" t="n">
        <v>0</v>
      </c>
      <c r="L42" s="17" t="inlineStr">
        <is>
          <t>退件操作费</t>
        </is>
      </c>
      <c r="M42" s="17" t="inlineStr">
        <is>
          <t>退件操作续重费</t>
        </is>
      </c>
      <c r="N42" s="17" t="n">
        <v>0</v>
      </c>
      <c r="O42" s="17" t="inlineStr">
        <is>
          <t>EUR</t>
        </is>
      </c>
      <c r="P42" s="77" t="n">
        <v>4.48</v>
      </c>
      <c r="Q42" s="77" t="n">
        <v>0</v>
      </c>
      <c r="R42" s="78" t="n">
        <v>4.48</v>
      </c>
      <c r="S42" s="16" t="n">
        <v>0</v>
      </c>
      <c r="T42" s="16" t="n">
        <v>4.48</v>
      </c>
      <c r="U42" s="16" t="inlineStr"/>
      <c r="V42" s="16" t="inlineStr"/>
      <c r="W42" s="78" t="inlineStr"/>
      <c r="X42" s="17" t="inlineStr">
        <is>
          <t>千克</t>
        </is>
      </c>
      <c r="Y42" s="17" t="inlineStr">
        <is>
          <t>11.23</t>
        </is>
      </c>
      <c r="Z42" s="17" t="inlineStr">
        <is>
          <t>德国法兰克福2仓</t>
        </is>
      </c>
      <c r="AA42" s="17" t="inlineStr">
        <is>
          <t>FY27标准退件_DE_20260401</t>
        </is>
      </c>
      <c r="AB42" s="17" t="inlineStr"/>
      <c r="AC42" s="17" t="inlineStr">
        <is>
          <t>00340434648320294275</t>
        </is>
      </c>
      <c r="AD42" s="17" t="inlineStr">
        <is>
          <t>DE</t>
        </is>
      </c>
      <c r="AE42" s="14" t="inlineStr">
        <is>
          <t>65462C</t>
        </is>
      </c>
      <c r="AF42" s="14" t="inlineStr">
        <is>
          <t>65462C</t>
        </is>
      </c>
      <c r="AG42" s="14" t="inlineStr">
        <is>
          <t>DEFRAB德国法兰克福2仓</t>
        </is>
      </c>
      <c r="AH42" s="14" t="inlineStr">
        <is>
          <t>PZ_国际</t>
        </is>
      </c>
      <c r="AI42" s="17" t="inlineStr"/>
      <c r="AJ42" s="17" t="inlineStr"/>
      <c r="AK42" s="15" t="inlineStr"/>
      <c r="AL42" s="15" t="inlineStr"/>
      <c r="AM42" s="16" t="inlineStr"/>
      <c r="AN42" s="15" t="inlineStr"/>
      <c r="AO42" s="17" t="inlineStr"/>
      <c r="AP42" s="17" t="inlineStr"/>
    </row>
    <row r="43" ht="16.8" customHeight="1">
      <c r="A43" s="17" t="inlineStr"/>
      <c r="B43" s="17" t="inlineStr">
        <is>
          <t>RMACNDEFRAB260401U000628</t>
        </is>
      </c>
      <c r="C43" s="17" t="inlineStr">
        <is>
          <t>167831206272971807-1</t>
        </is>
      </c>
      <c r="D43" s="16" t="inlineStr">
        <is>
          <t>947270</t>
        </is>
      </c>
      <c r="E43" s="17" t="inlineStr"/>
      <c r="F43" s="17" t="inlineStr"/>
      <c r="G43" s="17" t="inlineStr">
        <is>
          <t>FB4</t>
        </is>
      </c>
      <c r="H43" s="17" t="inlineStr">
        <is>
          <t>标准退件_DE</t>
        </is>
      </c>
      <c r="I43" s="17" t="inlineStr">
        <is>
          <t>2026-04-16 14:05:01</t>
        </is>
      </c>
      <c r="J43" s="82" t="n">
        <v>12</v>
      </c>
      <c r="K43" s="82" t="n">
        <v>0</v>
      </c>
      <c r="L43" s="17" t="inlineStr">
        <is>
          <t>库内操作费</t>
        </is>
      </c>
      <c r="M43" s="17" t="inlineStr">
        <is>
          <t>退件上架操作费</t>
        </is>
      </c>
      <c r="N43" s="17" t="n">
        <v>0</v>
      </c>
      <c r="O43" s="17" t="inlineStr">
        <is>
          <t>EUR</t>
        </is>
      </c>
      <c r="P43" s="77" t="n">
        <v>2.78</v>
      </c>
      <c r="Q43" s="77" t="n">
        <v>0</v>
      </c>
      <c r="R43" s="78" t="n">
        <v>2.78</v>
      </c>
      <c r="S43" s="16" t="n">
        <v>0</v>
      </c>
      <c r="T43" s="16" t="n">
        <v>2.78</v>
      </c>
      <c r="U43" s="16" t="inlineStr"/>
      <c r="V43" s="16" t="inlineStr"/>
      <c r="W43" s="78" t="inlineStr"/>
      <c r="X43" s="17" t="inlineStr">
        <is>
          <t>千克</t>
        </is>
      </c>
      <c r="Y43" s="17" t="inlineStr">
        <is>
          <t>11.23</t>
        </is>
      </c>
      <c r="Z43" s="17" t="inlineStr">
        <is>
          <t>德国法兰克福2仓</t>
        </is>
      </c>
      <c r="AA43" s="17" t="inlineStr">
        <is>
          <t>FY27标准退件_DE_20260401</t>
        </is>
      </c>
      <c r="AB43" s="17" t="inlineStr"/>
      <c r="AC43" s="17" t="inlineStr">
        <is>
          <t>00340434648320294275</t>
        </is>
      </c>
      <c r="AD43" s="17" t="inlineStr">
        <is>
          <t>DE</t>
        </is>
      </c>
      <c r="AE43" s="14" t="inlineStr">
        <is>
          <t>65462C</t>
        </is>
      </c>
      <c r="AF43" s="14" t="inlineStr">
        <is>
          <t>65462C</t>
        </is>
      </c>
      <c r="AG43" s="14" t="inlineStr">
        <is>
          <t>DEFRAB德国法兰克福2仓</t>
        </is>
      </c>
      <c r="AH43" s="14" t="inlineStr">
        <is>
          <t>PZ_国际</t>
        </is>
      </c>
      <c r="AI43" s="17" t="inlineStr"/>
      <c r="AJ43" s="17" t="inlineStr"/>
      <c r="AK43" s="15" t="inlineStr"/>
      <c r="AL43" s="15" t="inlineStr"/>
      <c r="AM43" s="16" t="inlineStr"/>
      <c r="AN43" s="15" t="inlineStr"/>
      <c r="AO43" s="17" t="inlineStr"/>
      <c r="AP43" s="17" t="inlineStr"/>
    </row>
    <row r="44" ht="16.8" customHeight="1">
      <c r="A44" s="17" t="inlineStr"/>
      <c r="B44" s="17" t="inlineStr">
        <is>
          <t>RMACNDEFRAB260402U000229</t>
        </is>
      </c>
      <c r="C44" s="17" t="inlineStr">
        <is>
          <t>OC9472702603300167</t>
        </is>
      </c>
      <c r="D44" s="16" t="inlineStr">
        <is>
          <t>947270</t>
        </is>
      </c>
      <c r="E44" s="17" t="inlineStr"/>
      <c r="F44" s="17" t="inlineStr"/>
      <c r="G44" s="17" t="inlineStr">
        <is>
          <t>FB4</t>
        </is>
      </c>
      <c r="H44" s="17" t="inlineStr">
        <is>
          <t>标准退件_DE</t>
        </is>
      </c>
      <c r="I44" s="17" t="inlineStr">
        <is>
          <t>2026-04-09 15:58:06</t>
        </is>
      </c>
      <c r="J44" s="82" t="n">
        <v>4</v>
      </c>
      <c r="K44" s="82" t="n">
        <v>0</v>
      </c>
      <c r="L44" s="17" t="inlineStr">
        <is>
          <t>退件操作费</t>
        </is>
      </c>
      <c r="M44" s="17" t="inlineStr">
        <is>
          <t>销毁退件操作费</t>
        </is>
      </c>
      <c r="N44" s="17" t="n">
        <v>0</v>
      </c>
      <c r="O44" s="17" t="inlineStr">
        <is>
          <t>EUR</t>
        </is>
      </c>
      <c r="P44" s="77" t="n">
        <v>1.39</v>
      </c>
      <c r="Q44" s="77" t="n">
        <v>0</v>
      </c>
      <c r="R44" s="78" t="n">
        <v>1.39</v>
      </c>
      <c r="S44" s="16" t="n">
        <v>0</v>
      </c>
      <c r="T44" s="16" t="n">
        <v>1.39</v>
      </c>
      <c r="U44" s="16" t="inlineStr"/>
      <c r="V44" s="16" t="inlineStr"/>
      <c r="W44" s="78" t="inlineStr"/>
      <c r="X44" s="17" t="inlineStr">
        <is>
          <t>千克</t>
        </is>
      </c>
      <c r="Y44" s="17" t="inlineStr">
        <is>
          <t>3.18</t>
        </is>
      </c>
      <c r="Z44" s="17" t="inlineStr">
        <is>
          <t>德国法兰克福2仓</t>
        </is>
      </c>
      <c r="AA44" s="17" t="inlineStr">
        <is>
          <t>FY27标准退件_DE_20260401</t>
        </is>
      </c>
      <c r="AB44" s="17" t="inlineStr"/>
      <c r="AC44" s="17" t="inlineStr">
        <is>
          <t>00340434648320296804</t>
        </is>
      </c>
      <c r="AD44" s="17" t="inlineStr">
        <is>
          <t>DE</t>
        </is>
      </c>
      <c r="AE44" s="14" t="inlineStr">
        <is>
          <t>65462C</t>
        </is>
      </c>
      <c r="AF44" s="14" t="inlineStr">
        <is>
          <t>65462C</t>
        </is>
      </c>
      <c r="AG44" s="14" t="inlineStr">
        <is>
          <t>DEFRAB德国法兰克福2仓</t>
        </is>
      </c>
      <c r="AH44" s="14" t="inlineStr">
        <is>
          <t>PZ_国际</t>
        </is>
      </c>
      <c r="AI44" s="17" t="inlineStr"/>
      <c r="AJ44" s="17" t="inlineStr"/>
      <c r="AK44" s="15" t="inlineStr"/>
      <c r="AL44" s="15" t="inlineStr"/>
      <c r="AM44" s="16" t="inlineStr"/>
      <c r="AN44" s="15" t="inlineStr"/>
      <c r="AO44" s="17" t="inlineStr"/>
      <c r="AP44" s="17" t="inlineStr"/>
    </row>
    <row r="45" ht="16.8" customHeight="1">
      <c r="A45" s="17" t="inlineStr"/>
      <c r="B45" s="17" t="inlineStr">
        <is>
          <t>RMACNDEFRAB260402U000229</t>
        </is>
      </c>
      <c r="C45" s="17" t="inlineStr">
        <is>
          <t>OC9472702603300167</t>
        </is>
      </c>
      <c r="D45" s="16" t="inlineStr">
        <is>
          <t>947270</t>
        </is>
      </c>
      <c r="E45" s="17" t="inlineStr"/>
      <c r="F45" s="17" t="inlineStr"/>
      <c r="G45" s="17" t="inlineStr">
        <is>
          <t>FB4</t>
        </is>
      </c>
      <c r="H45" s="17" t="inlineStr">
        <is>
          <t>标准退件_DE</t>
        </is>
      </c>
      <c r="I45" s="17" t="inlineStr">
        <is>
          <t>2026-04-09 15:58:06</t>
        </is>
      </c>
      <c r="J45" s="82" t="n">
        <v>4</v>
      </c>
      <c r="K45" s="82" t="n">
        <v>0</v>
      </c>
      <c r="L45" s="17" t="inlineStr">
        <is>
          <t>退件操作费</t>
        </is>
      </c>
      <c r="M45" s="17" t="inlineStr">
        <is>
          <t>退件到货销毁费</t>
        </is>
      </c>
      <c r="N45" s="17" t="n">
        <v>0</v>
      </c>
      <c r="O45" s="17" t="inlineStr">
        <is>
          <t>EUR</t>
        </is>
      </c>
      <c r="P45" s="77" t="n">
        <v>1.4</v>
      </c>
      <c r="Q45" s="77" t="n">
        <v>0</v>
      </c>
      <c r="R45" s="78" t="n">
        <v>1.4</v>
      </c>
      <c r="S45" s="16" t="n">
        <v>0</v>
      </c>
      <c r="T45" s="16" t="n">
        <v>1.4</v>
      </c>
      <c r="U45" s="16" t="inlineStr"/>
      <c r="V45" s="16" t="inlineStr"/>
      <c r="W45" s="78" t="inlineStr"/>
      <c r="X45" s="17" t="inlineStr">
        <is>
          <t>千克</t>
        </is>
      </c>
      <c r="Y45" s="17" t="inlineStr">
        <is>
          <t>3.18</t>
        </is>
      </c>
      <c r="Z45" s="17" t="inlineStr">
        <is>
          <t>德国法兰克福2仓</t>
        </is>
      </c>
      <c r="AA45" s="17" t="inlineStr">
        <is>
          <t>FY27标准退件_DE_20260401</t>
        </is>
      </c>
      <c r="AB45" s="17" t="inlineStr"/>
      <c r="AC45" s="17" t="inlineStr">
        <is>
          <t>00340434648320296804</t>
        </is>
      </c>
      <c r="AD45" s="17" t="inlineStr">
        <is>
          <t>DE</t>
        </is>
      </c>
      <c r="AE45" s="14" t="inlineStr">
        <is>
          <t>65462C</t>
        </is>
      </c>
      <c r="AF45" s="14" t="inlineStr">
        <is>
          <t>65462C</t>
        </is>
      </c>
      <c r="AG45" s="14" t="inlineStr">
        <is>
          <t>DEFRAB德国法兰克福2仓</t>
        </is>
      </c>
      <c r="AH45" s="14" t="inlineStr">
        <is>
          <t>PZ_国际</t>
        </is>
      </c>
      <c r="AI45" s="17" t="inlineStr"/>
      <c r="AJ45" s="17" t="inlineStr"/>
      <c r="AK45" s="15" t="inlineStr"/>
      <c r="AL45" s="15" t="inlineStr"/>
      <c r="AM45" s="16" t="inlineStr"/>
      <c r="AN45" s="15" t="inlineStr"/>
      <c r="AO45" s="17" t="inlineStr"/>
      <c r="AP45" s="17" t="inlineStr"/>
    </row>
    <row r="46" ht="16.8" customHeight="1">
      <c r="A46" s="17" t="inlineStr"/>
      <c r="B46" s="17" t="inlineStr">
        <is>
          <t>RMACNDEFRAB260403U000234</t>
        </is>
      </c>
      <c r="C46" s="17" t="inlineStr">
        <is>
          <t>OC9472702603290091</t>
        </is>
      </c>
      <c r="D46" s="16" t="inlineStr">
        <is>
          <t>947270</t>
        </is>
      </c>
      <c r="E46" s="17" t="inlineStr"/>
      <c r="F46" s="17" t="inlineStr"/>
      <c r="G46" s="17" t="inlineStr">
        <is>
          <t>FB4</t>
        </is>
      </c>
      <c r="H46" s="17" t="inlineStr">
        <is>
          <t>标准退件_DE</t>
        </is>
      </c>
      <c r="I46" s="17" t="inlineStr">
        <is>
          <t>2026-04-13 20:56:43</t>
        </is>
      </c>
      <c r="J46" s="82" t="n">
        <v>2</v>
      </c>
      <c r="K46" s="82" t="n">
        <v>0</v>
      </c>
      <c r="L46" s="17" t="inlineStr">
        <is>
          <t>退件操作费</t>
        </is>
      </c>
      <c r="M46" s="17" t="inlineStr">
        <is>
          <t>销毁退件操作费</t>
        </is>
      </c>
      <c r="N46" s="17" t="n">
        <v>0</v>
      </c>
      <c r="O46" s="17" t="inlineStr">
        <is>
          <t>EUR</t>
        </is>
      </c>
      <c r="P46" s="77" t="n">
        <v>1.39</v>
      </c>
      <c r="Q46" s="77" t="n">
        <v>0</v>
      </c>
      <c r="R46" s="78" t="n">
        <v>1.39</v>
      </c>
      <c r="S46" s="16" t="n">
        <v>0</v>
      </c>
      <c r="T46" s="16" t="n">
        <v>1.39</v>
      </c>
      <c r="U46" s="16" t="inlineStr"/>
      <c r="V46" s="16" t="inlineStr"/>
      <c r="W46" s="78" t="inlineStr"/>
      <c r="X46" s="17" t="inlineStr">
        <is>
          <t>千克</t>
        </is>
      </c>
      <c r="Y46" s="17" t="inlineStr">
        <is>
          <t>1.06</t>
        </is>
      </c>
      <c r="Z46" s="17" t="inlineStr">
        <is>
          <t>德国法兰克福2仓</t>
        </is>
      </c>
      <c r="AA46" s="17" t="inlineStr">
        <is>
          <t>FY27标准退件_DE_20260401</t>
        </is>
      </c>
      <c r="AB46" s="17" t="inlineStr"/>
      <c r="AC46" s="17" t="inlineStr">
        <is>
          <t>00340434648320298990</t>
        </is>
      </c>
      <c r="AD46" s="17" t="inlineStr">
        <is>
          <t>DE</t>
        </is>
      </c>
      <c r="AE46" s="14" t="inlineStr">
        <is>
          <t>65462C</t>
        </is>
      </c>
      <c r="AF46" s="14" t="inlineStr">
        <is>
          <t>65462C</t>
        </is>
      </c>
      <c r="AG46" s="14" t="inlineStr">
        <is>
          <t>DEFRAB德国法兰克福2仓</t>
        </is>
      </c>
      <c r="AH46" s="14" t="inlineStr">
        <is>
          <t>PZ_国际</t>
        </is>
      </c>
      <c r="AI46" s="17" t="inlineStr"/>
      <c r="AJ46" s="17" t="inlineStr"/>
      <c r="AK46" s="15" t="inlineStr"/>
      <c r="AL46" s="15" t="inlineStr"/>
      <c r="AM46" s="16" t="inlineStr"/>
      <c r="AN46" s="15" t="inlineStr"/>
      <c r="AO46" s="17" t="inlineStr"/>
      <c r="AP46" s="17" t="inlineStr"/>
    </row>
    <row r="47" ht="16.8" customHeight="1">
      <c r="A47" s="17" t="inlineStr"/>
      <c r="B47" s="17" t="inlineStr">
        <is>
          <t>RMACNDEFRAB260403U000234</t>
        </is>
      </c>
      <c r="C47" s="17" t="inlineStr">
        <is>
          <t>OC9472702603290091</t>
        </is>
      </c>
      <c r="D47" s="16" t="inlineStr">
        <is>
          <t>947270</t>
        </is>
      </c>
      <c r="E47" s="17" t="inlineStr"/>
      <c r="F47" s="17" t="inlineStr"/>
      <c r="G47" s="17" t="inlineStr">
        <is>
          <t>FB4</t>
        </is>
      </c>
      <c r="H47" s="17" t="inlineStr">
        <is>
          <t>标准退件_DE</t>
        </is>
      </c>
      <c r="I47" s="17" t="inlineStr">
        <is>
          <t>2026-04-13 20:56:43</t>
        </is>
      </c>
      <c r="J47" s="82" t="n">
        <v>2</v>
      </c>
      <c r="K47" s="82" t="n">
        <v>0</v>
      </c>
      <c r="L47" s="17" t="inlineStr">
        <is>
          <t>退件操作费</t>
        </is>
      </c>
      <c r="M47" s="17" t="inlineStr">
        <is>
          <t>退件到货销毁费</t>
        </is>
      </c>
      <c r="N47" s="17" t="n">
        <v>0</v>
      </c>
      <c r="O47" s="17" t="inlineStr">
        <is>
          <t>EUR</t>
        </is>
      </c>
      <c r="P47" s="77" t="n">
        <v>0.7</v>
      </c>
      <c r="Q47" s="77" t="n">
        <v>0</v>
      </c>
      <c r="R47" s="78" t="n">
        <v>0.7</v>
      </c>
      <c r="S47" s="16" t="n">
        <v>0</v>
      </c>
      <c r="T47" s="16" t="n">
        <v>0.7</v>
      </c>
      <c r="U47" s="16" t="inlineStr"/>
      <c r="V47" s="16" t="inlineStr"/>
      <c r="W47" s="78" t="inlineStr"/>
      <c r="X47" s="17" t="inlineStr">
        <is>
          <t>千克</t>
        </is>
      </c>
      <c r="Y47" s="17" t="inlineStr">
        <is>
          <t>1.06</t>
        </is>
      </c>
      <c r="Z47" s="17" t="inlineStr">
        <is>
          <t>德国法兰克福2仓</t>
        </is>
      </c>
      <c r="AA47" s="17" t="inlineStr">
        <is>
          <t>FY27标准退件_DE_20260401</t>
        </is>
      </c>
      <c r="AB47" s="17" t="inlineStr"/>
      <c r="AC47" s="17" t="inlineStr">
        <is>
          <t>00340434648320298990</t>
        </is>
      </c>
      <c r="AD47" s="17" t="inlineStr">
        <is>
          <t>DE</t>
        </is>
      </c>
      <c r="AE47" s="14" t="inlineStr">
        <is>
          <t>65462C</t>
        </is>
      </c>
      <c r="AF47" s="14" t="inlineStr">
        <is>
          <t>65462C</t>
        </is>
      </c>
      <c r="AG47" s="14" t="inlineStr">
        <is>
          <t>DEFRAB德国法兰克福2仓</t>
        </is>
      </c>
      <c r="AH47" s="14" t="inlineStr">
        <is>
          <t>PZ_国际</t>
        </is>
      </c>
      <c r="AI47" s="17" t="inlineStr"/>
      <c r="AJ47" s="17" t="inlineStr"/>
      <c r="AK47" s="15" t="inlineStr"/>
      <c r="AL47" s="15" t="inlineStr"/>
      <c r="AM47" s="16" t="inlineStr"/>
      <c r="AN47" s="15" t="inlineStr"/>
      <c r="AO47" s="17" t="inlineStr"/>
      <c r="AP47" s="17" t="inlineStr"/>
    </row>
    <row r="48" ht="16.8" customHeight="1">
      <c r="A48" s="17" t="inlineStr"/>
      <c r="B48" s="17" t="inlineStr">
        <is>
          <t>RMACNDEFRAB260403U000303</t>
        </is>
      </c>
      <c r="C48" s="17" t="inlineStr">
        <is>
          <t>OC9472702603310053</t>
        </is>
      </c>
      <c r="D48" s="16" t="inlineStr">
        <is>
          <t>947270</t>
        </is>
      </c>
      <c r="E48" s="17" t="inlineStr"/>
      <c r="F48" s="17" t="inlineStr"/>
      <c r="G48" s="17" t="inlineStr">
        <is>
          <t>FB4</t>
        </is>
      </c>
      <c r="H48" s="17" t="inlineStr">
        <is>
          <t>标准退件_DE</t>
        </is>
      </c>
      <c r="I48" s="17" t="inlineStr">
        <is>
          <t>2026-04-14 21:45:58</t>
        </is>
      </c>
      <c r="J48" s="82" t="n">
        <v>1</v>
      </c>
      <c r="K48" s="82" t="n">
        <v>0</v>
      </c>
      <c r="L48" s="17" t="inlineStr">
        <is>
          <t>退件操作费</t>
        </is>
      </c>
      <c r="M48" s="17" t="inlineStr">
        <is>
          <t>销毁退件操作费</t>
        </is>
      </c>
      <c r="N48" s="17" t="n">
        <v>0</v>
      </c>
      <c r="O48" s="17" t="inlineStr">
        <is>
          <t>EUR</t>
        </is>
      </c>
      <c r="P48" s="77" t="n">
        <v>1.39</v>
      </c>
      <c r="Q48" s="77" t="n">
        <v>0</v>
      </c>
      <c r="R48" s="78" t="n">
        <v>1.39</v>
      </c>
      <c r="S48" s="16" t="n">
        <v>0</v>
      </c>
      <c r="T48" s="16" t="n">
        <v>1.39</v>
      </c>
      <c r="U48" s="16" t="inlineStr"/>
      <c r="V48" s="16" t="inlineStr"/>
      <c r="W48" s="78" t="inlineStr"/>
      <c r="X48" s="17" t="inlineStr">
        <is>
          <t>千克</t>
        </is>
      </c>
      <c r="Y48" s="17" t="inlineStr">
        <is>
          <t>1</t>
        </is>
      </c>
      <c r="Z48" s="17" t="inlineStr">
        <is>
          <t>德国法兰克福2仓</t>
        </is>
      </c>
      <c r="AA48" s="17" t="inlineStr">
        <is>
          <t>FY27标准退件_DE_20260401</t>
        </is>
      </c>
      <c r="AB48" s="17" t="inlineStr"/>
      <c r="AC48" s="17" t="inlineStr">
        <is>
          <t>00340434648320299072</t>
        </is>
      </c>
      <c r="AD48" s="17" t="inlineStr">
        <is>
          <t>DE</t>
        </is>
      </c>
      <c r="AE48" s="14" t="inlineStr">
        <is>
          <t>65462C</t>
        </is>
      </c>
      <c r="AF48" s="14" t="inlineStr">
        <is>
          <t>65462C</t>
        </is>
      </c>
      <c r="AG48" s="14" t="inlineStr">
        <is>
          <t>DEFRAB德国法兰克福2仓</t>
        </is>
      </c>
      <c r="AH48" s="14" t="inlineStr">
        <is>
          <t>PZ_国际</t>
        </is>
      </c>
      <c r="AI48" s="17" t="inlineStr"/>
      <c r="AJ48" s="17" t="inlineStr"/>
      <c r="AK48" s="15" t="inlineStr"/>
      <c r="AL48" s="15" t="inlineStr"/>
      <c r="AM48" s="16" t="inlineStr"/>
      <c r="AN48" s="15" t="inlineStr"/>
      <c r="AO48" s="17" t="inlineStr"/>
      <c r="AP48" s="17" t="inlineStr"/>
    </row>
    <row r="49" ht="16.8" customHeight="1">
      <c r="A49" s="17" t="inlineStr"/>
      <c r="B49" s="17" t="inlineStr">
        <is>
          <t>RMACNDEFRAB260403U000303</t>
        </is>
      </c>
      <c r="C49" s="17" t="inlineStr">
        <is>
          <t>OC9472702603310053</t>
        </is>
      </c>
      <c r="D49" s="16" t="inlineStr">
        <is>
          <t>947270</t>
        </is>
      </c>
      <c r="E49" s="17" t="inlineStr"/>
      <c r="F49" s="17" t="inlineStr"/>
      <c r="G49" s="17" t="inlineStr">
        <is>
          <t>FB4</t>
        </is>
      </c>
      <c r="H49" s="17" t="inlineStr">
        <is>
          <t>标准退件_DE</t>
        </is>
      </c>
      <c r="I49" s="17" t="inlineStr">
        <is>
          <t>2026-04-14 21:45:58</t>
        </is>
      </c>
      <c r="J49" s="82" t="n">
        <v>1</v>
      </c>
      <c r="K49" s="82" t="n">
        <v>0</v>
      </c>
      <c r="L49" s="17" t="inlineStr">
        <is>
          <t>退件操作费</t>
        </is>
      </c>
      <c r="M49" s="17" t="inlineStr">
        <is>
          <t>退件到货销毁费</t>
        </is>
      </c>
      <c r="N49" s="17" t="n">
        <v>0</v>
      </c>
      <c r="O49" s="17" t="inlineStr">
        <is>
          <t>EUR</t>
        </is>
      </c>
      <c r="P49" s="77" t="n">
        <v>0.35</v>
      </c>
      <c r="Q49" s="77" t="n">
        <v>0</v>
      </c>
      <c r="R49" s="78" t="n">
        <v>0.35</v>
      </c>
      <c r="S49" s="16" t="n">
        <v>0</v>
      </c>
      <c r="T49" s="16" t="n">
        <v>0.35</v>
      </c>
      <c r="U49" s="16" t="inlineStr"/>
      <c r="V49" s="16" t="inlineStr"/>
      <c r="W49" s="78" t="inlineStr"/>
      <c r="X49" s="17" t="inlineStr">
        <is>
          <t>千克</t>
        </is>
      </c>
      <c r="Y49" s="17" t="inlineStr">
        <is>
          <t>1</t>
        </is>
      </c>
      <c r="Z49" s="17" t="inlineStr">
        <is>
          <t>德国法兰克福2仓</t>
        </is>
      </c>
      <c r="AA49" s="17" t="inlineStr">
        <is>
          <t>FY27标准退件_DE_20260401</t>
        </is>
      </c>
      <c r="AB49" s="17" t="inlineStr"/>
      <c r="AC49" s="17" t="inlineStr">
        <is>
          <t>00340434648320299072</t>
        </is>
      </c>
      <c r="AD49" s="17" t="inlineStr">
        <is>
          <t>DE</t>
        </is>
      </c>
      <c r="AE49" s="14" t="inlineStr">
        <is>
          <t>65462C</t>
        </is>
      </c>
      <c r="AF49" s="14" t="inlineStr">
        <is>
          <t>65462C</t>
        </is>
      </c>
      <c r="AG49" s="14" t="inlineStr">
        <is>
          <t>DEFRAB德国法兰克福2仓</t>
        </is>
      </c>
      <c r="AH49" s="14" t="inlineStr">
        <is>
          <t>PZ_国际</t>
        </is>
      </c>
      <c r="AI49" s="17" t="inlineStr"/>
      <c r="AJ49" s="17" t="inlineStr"/>
      <c r="AK49" s="15" t="inlineStr"/>
      <c r="AL49" s="15" t="inlineStr"/>
      <c r="AM49" s="16" t="inlineStr"/>
      <c r="AN49" s="15" t="inlineStr"/>
      <c r="AO49" s="17" t="inlineStr"/>
      <c r="AP49" s="17" t="inlineStr"/>
    </row>
    <row r="50" ht="16.8" customHeight="1">
      <c r="A50" s="17" t="inlineStr"/>
      <c r="B50" s="17" t="inlineStr">
        <is>
          <t>RMACNDEFRAB260403U000505</t>
        </is>
      </c>
      <c r="C50" s="17" t="inlineStr">
        <is>
          <t>OC9472702603310026</t>
        </is>
      </c>
      <c r="D50" s="16" t="inlineStr">
        <is>
          <t>947270</t>
        </is>
      </c>
      <c r="E50" s="17" t="inlineStr"/>
      <c r="F50" s="17" t="inlineStr"/>
      <c r="G50" s="17" t="inlineStr">
        <is>
          <t>FB4</t>
        </is>
      </c>
      <c r="H50" s="17" t="inlineStr">
        <is>
          <t>标准退件_DE</t>
        </is>
      </c>
      <c r="I50" s="17" t="inlineStr">
        <is>
          <t>2026-04-09 19:26:44</t>
        </is>
      </c>
      <c r="J50" s="82" t="n">
        <v>2</v>
      </c>
      <c r="K50" s="82" t="n">
        <v>0</v>
      </c>
      <c r="L50" s="17" t="inlineStr">
        <is>
          <t>退件操作费</t>
        </is>
      </c>
      <c r="M50" s="17" t="inlineStr">
        <is>
          <t>退件操作续重费</t>
        </is>
      </c>
      <c r="N50" s="17" t="n">
        <v>0</v>
      </c>
      <c r="O50" s="17" t="inlineStr">
        <is>
          <t>EUR</t>
        </is>
      </c>
      <c r="P50" s="77" t="n">
        <v>0</v>
      </c>
      <c r="Q50" s="77" t="n">
        <v>0</v>
      </c>
      <c r="R50" s="78" t="n">
        <v>0</v>
      </c>
      <c r="S50" s="16" t="n">
        <v>0</v>
      </c>
      <c r="T50" s="16" t="n">
        <v>0</v>
      </c>
      <c r="U50" s="16" t="inlineStr"/>
      <c r="V50" s="16" t="inlineStr"/>
      <c r="W50" s="78" t="inlineStr"/>
      <c r="X50" s="17" t="inlineStr">
        <is>
          <t>千克</t>
        </is>
      </c>
      <c r="Y50" s="17" t="inlineStr">
        <is>
          <t>1.1</t>
        </is>
      </c>
      <c r="Z50" s="17" t="inlineStr">
        <is>
          <t>德国法兰克福2仓</t>
        </is>
      </c>
      <c r="AA50" s="17" t="inlineStr">
        <is>
          <t>FY27标准退件_DE_20260401</t>
        </is>
      </c>
      <c r="AB50" s="17" t="inlineStr"/>
      <c r="AC50" s="17" t="inlineStr">
        <is>
          <t>H1034990012754121044</t>
        </is>
      </c>
      <c r="AD50" s="17" t="inlineStr">
        <is>
          <t>DE</t>
        </is>
      </c>
      <c r="AE50" s="14" t="inlineStr">
        <is>
          <t>65462C</t>
        </is>
      </c>
      <c r="AF50" s="14" t="inlineStr">
        <is>
          <t>65462C</t>
        </is>
      </c>
      <c r="AG50" s="14" t="inlineStr">
        <is>
          <t>DEFRAB德国法兰克福2仓</t>
        </is>
      </c>
      <c r="AH50" s="14" t="inlineStr">
        <is>
          <t>PZ_国际</t>
        </is>
      </c>
      <c r="AI50" s="17" t="inlineStr"/>
      <c r="AJ50" s="17" t="inlineStr"/>
      <c r="AK50" s="15" t="inlineStr"/>
      <c r="AL50" s="15" t="inlineStr"/>
      <c r="AM50" s="16" t="inlineStr"/>
      <c r="AN50" s="15" t="inlineStr"/>
      <c r="AO50" s="17" t="inlineStr"/>
      <c r="AP50" s="17" t="inlineStr"/>
    </row>
    <row r="51" ht="16.8" customHeight="1">
      <c r="A51" s="17" t="inlineStr"/>
      <c r="B51" s="17" t="inlineStr">
        <is>
          <t>RMACNDEFRAB260403U000505</t>
        </is>
      </c>
      <c r="C51" s="17" t="inlineStr">
        <is>
          <t>OC9472702603310026</t>
        </is>
      </c>
      <c r="D51" s="16" t="inlineStr">
        <is>
          <t>947270</t>
        </is>
      </c>
      <c r="E51" s="17" t="inlineStr"/>
      <c r="F51" s="17" t="inlineStr"/>
      <c r="G51" s="17" t="inlineStr">
        <is>
          <t>FB4</t>
        </is>
      </c>
      <c r="H51" s="17" t="inlineStr">
        <is>
          <t>标准退件_DE</t>
        </is>
      </c>
      <c r="I51" s="17" t="inlineStr">
        <is>
          <t>2026-04-09 19:26:44</t>
        </is>
      </c>
      <c r="J51" s="82" t="n">
        <v>2</v>
      </c>
      <c r="K51" s="82" t="n">
        <v>0</v>
      </c>
      <c r="L51" s="17" t="inlineStr">
        <is>
          <t>库内操作费</t>
        </is>
      </c>
      <c r="M51" s="17" t="inlineStr">
        <is>
          <t>退件上架操作费</t>
        </is>
      </c>
      <c r="N51" s="17" t="n">
        <v>0</v>
      </c>
      <c r="O51" s="17" t="inlineStr">
        <is>
          <t>EUR</t>
        </is>
      </c>
      <c r="P51" s="77" t="n">
        <v>2.78</v>
      </c>
      <c r="Q51" s="77" t="n">
        <v>0</v>
      </c>
      <c r="R51" s="78" t="n">
        <v>2.78</v>
      </c>
      <c r="S51" s="16" t="n">
        <v>0</v>
      </c>
      <c r="T51" s="16" t="n">
        <v>2.78</v>
      </c>
      <c r="U51" s="16" t="inlineStr"/>
      <c r="V51" s="16" t="inlineStr"/>
      <c r="W51" s="78" t="inlineStr"/>
      <c r="X51" s="17" t="inlineStr">
        <is>
          <t>千克</t>
        </is>
      </c>
      <c r="Y51" s="17" t="inlineStr">
        <is>
          <t>1.1</t>
        </is>
      </c>
      <c r="Z51" s="17" t="inlineStr">
        <is>
          <t>德国法兰克福2仓</t>
        </is>
      </c>
      <c r="AA51" s="17" t="inlineStr">
        <is>
          <t>FY27标准退件_DE_20260401</t>
        </is>
      </c>
      <c r="AB51" s="17" t="inlineStr"/>
      <c r="AC51" s="17" t="inlineStr">
        <is>
          <t>H1034990012754121044</t>
        </is>
      </c>
      <c r="AD51" s="17" t="inlineStr">
        <is>
          <t>DE</t>
        </is>
      </c>
      <c r="AE51" s="14" t="inlineStr">
        <is>
          <t>65462C</t>
        </is>
      </c>
      <c r="AF51" s="14" t="inlineStr">
        <is>
          <t>65462C</t>
        </is>
      </c>
      <c r="AG51" s="14" t="inlineStr">
        <is>
          <t>DEFRAB德国法兰克福2仓</t>
        </is>
      </c>
      <c r="AH51" s="14" t="inlineStr">
        <is>
          <t>PZ_国际</t>
        </is>
      </c>
      <c r="AI51" s="17" t="inlineStr"/>
      <c r="AJ51" s="17" t="inlineStr"/>
      <c r="AK51" s="15" t="inlineStr"/>
      <c r="AL51" s="15" t="inlineStr"/>
      <c r="AM51" s="16" t="inlineStr"/>
      <c r="AN51" s="15" t="inlineStr"/>
      <c r="AO51" s="17" t="inlineStr"/>
      <c r="AP51" s="17" t="inlineStr"/>
    </row>
    <row r="52" ht="16.8" customHeight="1">
      <c r="A52" s="17" t="inlineStr"/>
      <c r="B52" s="17" t="inlineStr">
        <is>
          <t>RMACNDEFRAB260403U000580</t>
        </is>
      </c>
      <c r="C52" s="17" t="inlineStr">
        <is>
          <t>OC9472702603290134</t>
        </is>
      </c>
      <c r="D52" s="16" t="inlineStr">
        <is>
          <t>947270</t>
        </is>
      </c>
      <c r="E52" s="17" t="inlineStr"/>
      <c r="F52" s="17" t="inlineStr"/>
      <c r="G52" s="17" t="inlineStr">
        <is>
          <t>FB4</t>
        </is>
      </c>
      <c r="H52" s="17" t="inlineStr">
        <is>
          <t>标准退件_DE</t>
        </is>
      </c>
      <c r="I52" s="17" t="inlineStr">
        <is>
          <t>2026-04-13 21:50:50</t>
        </is>
      </c>
      <c r="J52" s="82" t="n">
        <v>1</v>
      </c>
      <c r="K52" s="82" t="n">
        <v>0</v>
      </c>
      <c r="L52" s="17" t="inlineStr">
        <is>
          <t>退件操作费</t>
        </is>
      </c>
      <c r="M52" s="17" t="inlineStr">
        <is>
          <t>销毁退件操作费</t>
        </is>
      </c>
      <c r="N52" s="17" t="n">
        <v>0</v>
      </c>
      <c r="O52" s="17" t="inlineStr">
        <is>
          <t>EUR</t>
        </is>
      </c>
      <c r="P52" s="77" t="n">
        <v>1.39</v>
      </c>
      <c r="Q52" s="77" t="n">
        <v>0</v>
      </c>
      <c r="R52" s="78" t="n">
        <v>1.39</v>
      </c>
      <c r="S52" s="16" t="n">
        <v>0</v>
      </c>
      <c r="T52" s="16" t="n">
        <v>1.39</v>
      </c>
      <c r="U52" s="16" t="inlineStr"/>
      <c r="V52" s="16" t="inlineStr"/>
      <c r="W52" s="78" t="inlineStr"/>
      <c r="X52" s="17" t="inlineStr">
        <is>
          <t>千克</t>
        </is>
      </c>
      <c r="Y52" s="17" t="inlineStr">
        <is>
          <t>0.5</t>
        </is>
      </c>
      <c r="Z52" s="17" t="inlineStr">
        <is>
          <t>德国法兰克福2仓</t>
        </is>
      </c>
      <c r="AA52" s="17" t="inlineStr">
        <is>
          <t>FY27标准退件_DE_20260401</t>
        </is>
      </c>
      <c r="AB52" s="17" t="inlineStr"/>
      <c r="AC52" s="17" t="inlineStr">
        <is>
          <t>845159057633</t>
        </is>
      </c>
      <c r="AD52" s="17" t="inlineStr">
        <is>
          <t>DE</t>
        </is>
      </c>
      <c r="AE52" s="14" t="inlineStr">
        <is>
          <t>65462C</t>
        </is>
      </c>
      <c r="AF52" s="14" t="inlineStr">
        <is>
          <t>65462C</t>
        </is>
      </c>
      <c r="AG52" s="14" t="inlineStr">
        <is>
          <t>DEFRAB德国法兰克福2仓</t>
        </is>
      </c>
      <c r="AH52" s="14" t="inlineStr">
        <is>
          <t>PZ_国际</t>
        </is>
      </c>
      <c r="AI52" s="17" t="inlineStr"/>
      <c r="AJ52" s="17" t="inlineStr"/>
      <c r="AK52" s="15" t="inlineStr"/>
      <c r="AL52" s="15" t="inlineStr"/>
      <c r="AM52" s="16" t="inlineStr"/>
      <c r="AN52" s="15" t="inlineStr"/>
      <c r="AO52" s="17" t="inlineStr"/>
      <c r="AP52" s="17" t="inlineStr"/>
    </row>
    <row r="53" ht="16.8" customHeight="1">
      <c r="A53" s="17" t="inlineStr"/>
      <c r="B53" s="17" t="inlineStr">
        <is>
          <t>RMACNDEFRAB260403U000580</t>
        </is>
      </c>
      <c r="C53" s="17" t="inlineStr">
        <is>
          <t>OC9472702603290134</t>
        </is>
      </c>
      <c r="D53" s="16" t="inlineStr">
        <is>
          <t>947270</t>
        </is>
      </c>
      <c r="E53" s="17" t="inlineStr"/>
      <c r="F53" s="17" t="inlineStr"/>
      <c r="G53" s="17" t="inlineStr">
        <is>
          <t>FB4</t>
        </is>
      </c>
      <c r="H53" s="17" t="inlineStr">
        <is>
          <t>标准退件_DE</t>
        </is>
      </c>
      <c r="I53" s="17" t="inlineStr">
        <is>
          <t>2026-04-13 21:50:50</t>
        </is>
      </c>
      <c r="J53" s="82" t="n">
        <v>1</v>
      </c>
      <c r="K53" s="82" t="n">
        <v>0</v>
      </c>
      <c r="L53" s="17" t="inlineStr">
        <is>
          <t>退件操作费</t>
        </is>
      </c>
      <c r="M53" s="17" t="inlineStr">
        <is>
          <t>退件到货销毁费</t>
        </is>
      </c>
      <c r="N53" s="17" t="n">
        <v>0</v>
      </c>
      <c r="O53" s="17" t="inlineStr">
        <is>
          <t>EUR</t>
        </is>
      </c>
      <c r="P53" s="77" t="n">
        <v>0.35</v>
      </c>
      <c r="Q53" s="77" t="n">
        <v>0</v>
      </c>
      <c r="R53" s="78" t="n">
        <v>0.35</v>
      </c>
      <c r="S53" s="16" t="n">
        <v>0</v>
      </c>
      <c r="T53" s="16" t="n">
        <v>0.35</v>
      </c>
      <c r="U53" s="16" t="inlineStr"/>
      <c r="V53" s="16" t="inlineStr"/>
      <c r="W53" s="78" t="inlineStr"/>
      <c r="X53" s="17" t="inlineStr">
        <is>
          <t>千克</t>
        </is>
      </c>
      <c r="Y53" s="17" t="inlineStr">
        <is>
          <t>0.5</t>
        </is>
      </c>
      <c r="Z53" s="17" t="inlineStr">
        <is>
          <t>德国法兰克福2仓</t>
        </is>
      </c>
      <c r="AA53" s="17" t="inlineStr">
        <is>
          <t>FY27标准退件_DE_20260401</t>
        </is>
      </c>
      <c r="AB53" s="17" t="inlineStr"/>
      <c r="AC53" s="17" t="inlineStr">
        <is>
          <t>845159057633</t>
        </is>
      </c>
      <c r="AD53" s="17" t="inlineStr">
        <is>
          <t>DE</t>
        </is>
      </c>
      <c r="AE53" s="14" t="inlineStr">
        <is>
          <t>65462C</t>
        </is>
      </c>
      <c r="AF53" s="14" t="inlineStr">
        <is>
          <t>65462C</t>
        </is>
      </c>
      <c r="AG53" s="14" t="inlineStr">
        <is>
          <t>DEFRAB德国法兰克福2仓</t>
        </is>
      </c>
      <c r="AH53" s="14" t="inlineStr">
        <is>
          <t>PZ_国际</t>
        </is>
      </c>
      <c r="AI53" s="17" t="inlineStr"/>
      <c r="AJ53" s="17" t="inlineStr"/>
      <c r="AK53" s="15" t="inlineStr"/>
      <c r="AL53" s="15" t="inlineStr"/>
      <c r="AM53" s="16" t="inlineStr"/>
      <c r="AN53" s="15" t="inlineStr"/>
      <c r="AO53" s="17" t="inlineStr"/>
      <c r="AP53" s="17" t="inlineStr"/>
    </row>
    <row r="54" ht="16.8" customHeight="1">
      <c r="A54" s="17" t="inlineStr"/>
      <c r="B54" s="17" t="inlineStr">
        <is>
          <t>RMACNDEFRAB260403U000585</t>
        </is>
      </c>
      <c r="C54" s="17" t="inlineStr">
        <is>
          <t>OC9472702603300078</t>
        </is>
      </c>
      <c r="D54" s="16" t="inlineStr">
        <is>
          <t>947270</t>
        </is>
      </c>
      <c r="E54" s="17" t="inlineStr"/>
      <c r="F54" s="17" t="inlineStr"/>
      <c r="G54" s="17" t="inlineStr">
        <is>
          <t>FB4</t>
        </is>
      </c>
      <c r="H54" s="17" t="inlineStr">
        <is>
          <t>标准退件_DE</t>
        </is>
      </c>
      <c r="I54" s="17" t="inlineStr">
        <is>
          <t>2026-04-10 17:36:50</t>
        </is>
      </c>
      <c r="J54" s="82" t="n">
        <v>7</v>
      </c>
      <c r="K54" s="82" t="n">
        <v>0</v>
      </c>
      <c r="L54" s="17" t="inlineStr">
        <is>
          <t>退件操作费</t>
        </is>
      </c>
      <c r="M54" s="17" t="inlineStr">
        <is>
          <t>退件操作续重费</t>
        </is>
      </c>
      <c r="N54" s="17" t="n">
        <v>0</v>
      </c>
      <c r="O54" s="17" t="inlineStr">
        <is>
          <t>EUR</t>
        </is>
      </c>
      <c r="P54" s="77" t="n">
        <v>1.28</v>
      </c>
      <c r="Q54" s="77" t="n">
        <v>0</v>
      </c>
      <c r="R54" s="78" t="n">
        <v>1.28</v>
      </c>
      <c r="S54" s="16" t="n">
        <v>0</v>
      </c>
      <c r="T54" s="16" t="n">
        <v>1.28</v>
      </c>
      <c r="U54" s="16" t="inlineStr"/>
      <c r="V54" s="16" t="inlineStr"/>
      <c r="W54" s="78" t="inlineStr"/>
      <c r="X54" s="17" t="inlineStr">
        <is>
          <t>千克</t>
        </is>
      </c>
      <c r="Y54" s="17" t="inlineStr">
        <is>
          <t>6.4</t>
        </is>
      </c>
      <c r="Z54" s="17" t="inlineStr">
        <is>
          <t>德国法兰克福2仓</t>
        </is>
      </c>
      <c r="AA54" s="17" t="inlineStr">
        <is>
          <t>FY27标准退件_DE_20260401</t>
        </is>
      </c>
      <c r="AB54" s="17" t="inlineStr"/>
      <c r="AC54" s="17" t="inlineStr">
        <is>
          <t>845159076291</t>
        </is>
      </c>
      <c r="AD54" s="17" t="inlineStr">
        <is>
          <t>DE</t>
        </is>
      </c>
      <c r="AE54" s="14" t="inlineStr">
        <is>
          <t>65462C</t>
        </is>
      </c>
      <c r="AF54" s="14" t="inlineStr">
        <is>
          <t>65462C</t>
        </is>
      </c>
      <c r="AG54" s="14" t="inlineStr">
        <is>
          <t>DEFRAB德国法兰克福2仓</t>
        </is>
      </c>
      <c r="AH54" s="14" t="inlineStr">
        <is>
          <t>PZ_国际</t>
        </is>
      </c>
      <c r="AI54" s="17" t="inlineStr"/>
      <c r="AJ54" s="17" t="inlineStr"/>
      <c r="AK54" s="15" t="inlineStr"/>
      <c r="AL54" s="15" t="inlineStr"/>
      <c r="AM54" s="16" t="inlineStr"/>
      <c r="AN54" s="15" t="inlineStr"/>
      <c r="AO54" s="17" t="inlineStr"/>
      <c r="AP54" s="17" t="inlineStr"/>
    </row>
    <row r="55" ht="16.8" customHeight="1">
      <c r="A55" s="17" t="inlineStr"/>
      <c r="B55" s="17" t="inlineStr">
        <is>
          <t>RMACNDEFRAB260403U000585</t>
        </is>
      </c>
      <c r="C55" s="17" t="inlineStr">
        <is>
          <t>OC9472702603300078</t>
        </is>
      </c>
      <c r="D55" s="16" t="inlineStr">
        <is>
          <t>947270</t>
        </is>
      </c>
      <c r="E55" s="17" t="inlineStr"/>
      <c r="F55" s="17" t="inlineStr"/>
      <c r="G55" s="17" t="inlineStr">
        <is>
          <t>FB4</t>
        </is>
      </c>
      <c r="H55" s="17" t="inlineStr">
        <is>
          <t>标准退件_DE</t>
        </is>
      </c>
      <c r="I55" s="17" t="inlineStr">
        <is>
          <t>2026-04-10 17:36:50</t>
        </is>
      </c>
      <c r="J55" s="82" t="n">
        <v>7</v>
      </c>
      <c r="K55" s="82" t="n">
        <v>0</v>
      </c>
      <c r="L55" s="17" t="inlineStr">
        <is>
          <t>库内操作费</t>
        </is>
      </c>
      <c r="M55" s="17" t="inlineStr">
        <is>
          <t>退件上架操作费</t>
        </is>
      </c>
      <c r="N55" s="17" t="n">
        <v>0</v>
      </c>
      <c r="O55" s="17" t="inlineStr">
        <is>
          <t>EUR</t>
        </is>
      </c>
      <c r="P55" s="77" t="n">
        <v>2.78</v>
      </c>
      <c r="Q55" s="77" t="n">
        <v>0</v>
      </c>
      <c r="R55" s="78" t="n">
        <v>2.78</v>
      </c>
      <c r="S55" s="16" t="n">
        <v>0</v>
      </c>
      <c r="T55" s="16" t="n">
        <v>2.78</v>
      </c>
      <c r="U55" s="16" t="inlineStr"/>
      <c r="V55" s="16" t="inlineStr"/>
      <c r="W55" s="78" t="inlineStr"/>
      <c r="X55" s="17" t="inlineStr">
        <is>
          <t>千克</t>
        </is>
      </c>
      <c r="Y55" s="17" t="inlineStr">
        <is>
          <t>6.4</t>
        </is>
      </c>
      <c r="Z55" s="17" t="inlineStr">
        <is>
          <t>德国法兰克福2仓</t>
        </is>
      </c>
      <c r="AA55" s="17" t="inlineStr">
        <is>
          <t>FY27标准退件_DE_20260401</t>
        </is>
      </c>
      <c r="AB55" s="17" t="inlineStr"/>
      <c r="AC55" s="17" t="inlineStr">
        <is>
          <t>845159076291</t>
        </is>
      </c>
      <c r="AD55" s="17" t="inlineStr">
        <is>
          <t>DE</t>
        </is>
      </c>
      <c r="AE55" s="14" t="inlineStr">
        <is>
          <t>65462C</t>
        </is>
      </c>
      <c r="AF55" s="14" t="inlineStr">
        <is>
          <t>65462C</t>
        </is>
      </c>
      <c r="AG55" s="14" t="inlineStr">
        <is>
          <t>DEFRAB德国法兰克福2仓</t>
        </is>
      </c>
      <c r="AH55" s="14" t="inlineStr">
        <is>
          <t>PZ_国际</t>
        </is>
      </c>
      <c r="AI55" s="17" t="inlineStr"/>
      <c r="AJ55" s="17" t="inlineStr"/>
      <c r="AK55" s="15" t="inlineStr"/>
      <c r="AL55" s="15" t="inlineStr"/>
      <c r="AM55" s="16" t="inlineStr"/>
      <c r="AN55" s="15" t="inlineStr"/>
      <c r="AO55" s="17" t="inlineStr"/>
      <c r="AP55" s="17" t="inlineStr"/>
    </row>
    <row r="56" ht="16.8" customHeight="1">
      <c r="A56" s="17" t="inlineStr"/>
      <c r="B56" s="17" t="inlineStr">
        <is>
          <t>RMACNDEFRAB260403U000636</t>
        </is>
      </c>
      <c r="C56" s="17" t="inlineStr">
        <is>
          <t>OC9472702603270080</t>
        </is>
      </c>
      <c r="D56" s="16" t="inlineStr">
        <is>
          <t>947270</t>
        </is>
      </c>
      <c r="E56" s="17" t="inlineStr"/>
      <c r="F56" s="17" t="inlineStr"/>
      <c r="G56" s="17" t="inlineStr">
        <is>
          <t>FB4</t>
        </is>
      </c>
      <c r="H56" s="17" t="inlineStr">
        <is>
          <t>标准退件_DE</t>
        </is>
      </c>
      <c r="I56" s="17" t="inlineStr">
        <is>
          <t>2026-04-10 20:12:35</t>
        </is>
      </c>
      <c r="J56" s="82" t="n">
        <v>2</v>
      </c>
      <c r="K56" s="82" t="n">
        <v>0</v>
      </c>
      <c r="L56" s="17" t="inlineStr">
        <is>
          <t>退件操作费</t>
        </is>
      </c>
      <c r="M56" s="17" t="inlineStr">
        <is>
          <t>销毁退件操作费</t>
        </is>
      </c>
      <c r="N56" s="17" t="n">
        <v>0</v>
      </c>
      <c r="O56" s="17" t="inlineStr">
        <is>
          <t>EUR</t>
        </is>
      </c>
      <c r="P56" s="77" t="n">
        <v>1.39</v>
      </c>
      <c r="Q56" s="77" t="n">
        <v>0</v>
      </c>
      <c r="R56" s="78" t="n">
        <v>1.39</v>
      </c>
      <c r="S56" s="16" t="n">
        <v>0</v>
      </c>
      <c r="T56" s="16" t="n">
        <v>1.39</v>
      </c>
      <c r="U56" s="16" t="inlineStr"/>
      <c r="V56" s="16" t="inlineStr"/>
      <c r="W56" s="78" t="inlineStr"/>
      <c r="X56" s="17" t="inlineStr">
        <is>
          <t>千克</t>
        </is>
      </c>
      <c r="Y56" s="17" t="inlineStr">
        <is>
          <t>1.11</t>
        </is>
      </c>
      <c r="Z56" s="17" t="inlineStr">
        <is>
          <t>德国法兰克福2仓</t>
        </is>
      </c>
      <c r="AA56" s="17" t="inlineStr">
        <is>
          <t>FY27标准退件_DE_20260401</t>
        </is>
      </c>
      <c r="AB56" s="17" t="inlineStr"/>
      <c r="AC56" s="17" t="inlineStr">
        <is>
          <t>H1034990013116321044</t>
        </is>
      </c>
      <c r="AD56" s="17" t="inlineStr">
        <is>
          <t>DE</t>
        </is>
      </c>
      <c r="AE56" s="14" t="inlineStr">
        <is>
          <t>65462C</t>
        </is>
      </c>
      <c r="AF56" s="14" t="inlineStr">
        <is>
          <t>65462C</t>
        </is>
      </c>
      <c r="AG56" s="14" t="inlineStr">
        <is>
          <t>DEFRAB德国法兰克福2仓</t>
        </is>
      </c>
      <c r="AH56" s="14" t="inlineStr">
        <is>
          <t>PZ_国际</t>
        </is>
      </c>
      <c r="AI56" s="17" t="inlineStr"/>
      <c r="AJ56" s="17" t="inlineStr"/>
      <c r="AK56" s="15" t="inlineStr"/>
      <c r="AL56" s="15" t="inlineStr"/>
      <c r="AM56" s="16" t="inlineStr"/>
      <c r="AN56" s="15" t="inlineStr"/>
      <c r="AO56" s="17" t="inlineStr"/>
      <c r="AP56" s="17" t="inlineStr"/>
    </row>
    <row r="57" ht="16.8" customHeight="1">
      <c r="A57" s="17" t="inlineStr"/>
      <c r="B57" s="17" t="inlineStr">
        <is>
          <t>RMACNDEFRAB260403U000636</t>
        </is>
      </c>
      <c r="C57" s="17" t="inlineStr">
        <is>
          <t>OC9472702603270080</t>
        </is>
      </c>
      <c r="D57" s="16" t="inlineStr">
        <is>
          <t>947270</t>
        </is>
      </c>
      <c r="E57" s="17" t="inlineStr"/>
      <c r="F57" s="17" t="inlineStr"/>
      <c r="G57" s="17" t="inlineStr">
        <is>
          <t>FB4</t>
        </is>
      </c>
      <c r="H57" s="17" t="inlineStr">
        <is>
          <t>标准退件_DE</t>
        </is>
      </c>
      <c r="I57" s="17" t="inlineStr">
        <is>
          <t>2026-04-10 20:12:35</t>
        </is>
      </c>
      <c r="J57" s="82" t="n">
        <v>2</v>
      </c>
      <c r="K57" s="82" t="n">
        <v>0</v>
      </c>
      <c r="L57" s="17" t="inlineStr">
        <is>
          <t>退件操作费</t>
        </is>
      </c>
      <c r="M57" s="17" t="inlineStr">
        <is>
          <t>退件到货销毁费</t>
        </is>
      </c>
      <c r="N57" s="17" t="n">
        <v>0</v>
      </c>
      <c r="O57" s="17" t="inlineStr">
        <is>
          <t>EUR</t>
        </is>
      </c>
      <c r="P57" s="77" t="n">
        <v>0.7</v>
      </c>
      <c r="Q57" s="77" t="n">
        <v>0</v>
      </c>
      <c r="R57" s="78" t="n">
        <v>0.7</v>
      </c>
      <c r="S57" s="16" t="n">
        <v>0</v>
      </c>
      <c r="T57" s="16" t="n">
        <v>0.7</v>
      </c>
      <c r="U57" s="16" t="inlineStr"/>
      <c r="V57" s="16" t="inlineStr"/>
      <c r="W57" s="78" t="inlineStr"/>
      <c r="X57" s="17" t="inlineStr">
        <is>
          <t>千克</t>
        </is>
      </c>
      <c r="Y57" s="17" t="inlineStr">
        <is>
          <t>1.11</t>
        </is>
      </c>
      <c r="Z57" s="17" t="inlineStr">
        <is>
          <t>德国法兰克福2仓</t>
        </is>
      </c>
      <c r="AA57" s="17" t="inlineStr">
        <is>
          <t>FY27标准退件_DE_20260401</t>
        </is>
      </c>
      <c r="AB57" s="17" t="inlineStr"/>
      <c r="AC57" s="17" t="inlineStr">
        <is>
          <t>H1034990013116321044</t>
        </is>
      </c>
      <c r="AD57" s="17" t="inlineStr">
        <is>
          <t>DE</t>
        </is>
      </c>
      <c r="AE57" s="14" t="inlineStr">
        <is>
          <t>65462C</t>
        </is>
      </c>
      <c r="AF57" s="14" t="inlineStr">
        <is>
          <t>65462C</t>
        </is>
      </c>
      <c r="AG57" s="14" t="inlineStr">
        <is>
          <t>DEFRAB德国法兰克福2仓</t>
        </is>
      </c>
      <c r="AH57" s="14" t="inlineStr">
        <is>
          <t>PZ_国际</t>
        </is>
      </c>
      <c r="AI57" s="17" t="inlineStr"/>
      <c r="AJ57" s="17" t="inlineStr"/>
      <c r="AK57" s="15" t="inlineStr"/>
      <c r="AL57" s="15" t="inlineStr"/>
      <c r="AM57" s="16" t="inlineStr"/>
      <c r="AN57" s="15" t="inlineStr"/>
      <c r="AO57" s="17" t="inlineStr"/>
      <c r="AP57" s="17" t="inlineStr"/>
    </row>
    <row r="58" ht="16.8" customHeight="1">
      <c r="A58" s="17" t="inlineStr"/>
      <c r="B58" s="17" t="inlineStr">
        <is>
          <t>RMACNDEFRAB260403U001043</t>
        </is>
      </c>
      <c r="C58" s="17" t="inlineStr">
        <is>
          <t>RMACNDEFRAB260403U001043</t>
        </is>
      </c>
      <c r="D58" s="16" t="inlineStr">
        <is>
          <t>947270</t>
        </is>
      </c>
      <c r="E58" s="17" t="inlineStr"/>
      <c r="F58" s="17" t="inlineStr"/>
      <c r="G58" s="17" t="inlineStr">
        <is>
          <t>FB4</t>
        </is>
      </c>
      <c r="H58" s="17" t="inlineStr">
        <is>
          <t>标准退件_DE</t>
        </is>
      </c>
      <c r="I58" s="17" t="inlineStr">
        <is>
          <t>2026-04-22 16:40:38</t>
        </is>
      </c>
      <c r="J58" s="82" t="n">
        <v>4</v>
      </c>
      <c r="K58" s="82" t="n">
        <v>0</v>
      </c>
      <c r="L58" s="17" t="inlineStr">
        <is>
          <t>退件操作费</t>
        </is>
      </c>
      <c r="M58" s="17" t="inlineStr">
        <is>
          <t>退件操作续重费</t>
        </is>
      </c>
      <c r="N58" s="17" t="n">
        <v>0</v>
      </c>
      <c r="O58" s="17" t="inlineStr">
        <is>
          <t>EUR</t>
        </is>
      </c>
      <c r="P58" s="77" t="n">
        <v>0</v>
      </c>
      <c r="Q58" s="77" t="n">
        <v>0</v>
      </c>
      <c r="R58" s="78" t="n">
        <v>0</v>
      </c>
      <c r="S58" s="16" t="n">
        <v>0</v>
      </c>
      <c r="T58" s="16" t="n">
        <v>0</v>
      </c>
      <c r="U58" s="16" t="inlineStr"/>
      <c r="V58" s="16" t="inlineStr"/>
      <c r="W58" s="78" t="inlineStr"/>
      <c r="X58" s="17" t="inlineStr">
        <is>
          <t>千克</t>
        </is>
      </c>
      <c r="Y58" s="17" t="inlineStr">
        <is>
          <t>3.25</t>
        </is>
      </c>
      <c r="Z58" s="17" t="inlineStr">
        <is>
          <t>德国法兰克福2仓</t>
        </is>
      </c>
      <c r="AA58" s="17" t="inlineStr">
        <is>
          <t>FY27标准退件_DE_20260401</t>
        </is>
      </c>
      <c r="AB58" s="17" t="inlineStr"/>
      <c r="AC58" s="17" t="inlineStr">
        <is>
          <t>00340434648320300815</t>
        </is>
      </c>
      <c r="AD58" s="17" t="inlineStr">
        <is>
          <t>DE</t>
        </is>
      </c>
      <c r="AE58" s="14" t="inlineStr">
        <is>
          <t>65462C</t>
        </is>
      </c>
      <c r="AF58" s="14" t="inlineStr">
        <is>
          <t>65462C</t>
        </is>
      </c>
      <c r="AG58" s="14" t="inlineStr">
        <is>
          <t>DEFRAB德国法兰克福2仓</t>
        </is>
      </c>
      <c r="AH58" s="14" t="inlineStr">
        <is>
          <t>PZ_国际</t>
        </is>
      </c>
      <c r="AI58" s="17" t="inlineStr"/>
      <c r="AJ58" s="17" t="inlineStr"/>
      <c r="AK58" s="15" t="inlineStr"/>
      <c r="AL58" s="15" t="inlineStr"/>
      <c r="AM58" s="16" t="inlineStr"/>
      <c r="AN58" s="15" t="inlineStr"/>
      <c r="AO58" s="17" t="inlineStr"/>
      <c r="AP58" s="17" t="inlineStr"/>
    </row>
    <row r="59" ht="16.8" customHeight="1">
      <c r="A59" s="17" t="inlineStr"/>
      <c r="B59" s="17" t="inlineStr">
        <is>
          <t>RMACNDEFRAB260403U001043</t>
        </is>
      </c>
      <c r="C59" s="17" t="inlineStr">
        <is>
          <t>RMACNDEFRAB260403U001043</t>
        </is>
      </c>
      <c r="D59" s="16" t="inlineStr">
        <is>
          <t>947270</t>
        </is>
      </c>
      <c r="E59" s="17" t="inlineStr"/>
      <c r="F59" s="17" t="inlineStr"/>
      <c r="G59" s="17" t="inlineStr">
        <is>
          <t>FB4</t>
        </is>
      </c>
      <c r="H59" s="17" t="inlineStr">
        <is>
          <t>标准退件_DE</t>
        </is>
      </c>
      <c r="I59" s="17" t="inlineStr">
        <is>
          <t>2026-04-22 16:40:38</t>
        </is>
      </c>
      <c r="J59" s="82" t="n">
        <v>4</v>
      </c>
      <c r="K59" s="82" t="n">
        <v>0</v>
      </c>
      <c r="L59" s="17" t="inlineStr">
        <is>
          <t>库内操作费</t>
        </is>
      </c>
      <c r="M59" s="17" t="inlineStr">
        <is>
          <t>退件上架操作费</t>
        </is>
      </c>
      <c r="N59" s="17" t="n">
        <v>0</v>
      </c>
      <c r="O59" s="17" t="inlineStr">
        <is>
          <t>EUR</t>
        </is>
      </c>
      <c r="P59" s="77" t="n">
        <v>2.78</v>
      </c>
      <c r="Q59" s="77" t="n">
        <v>0</v>
      </c>
      <c r="R59" s="78" t="n">
        <v>2.78</v>
      </c>
      <c r="S59" s="16" t="n">
        <v>0</v>
      </c>
      <c r="T59" s="16" t="n">
        <v>2.78</v>
      </c>
      <c r="U59" s="16" t="inlineStr"/>
      <c r="V59" s="16" t="inlineStr"/>
      <c r="W59" s="78" t="inlineStr"/>
      <c r="X59" s="17" t="inlineStr">
        <is>
          <t>千克</t>
        </is>
      </c>
      <c r="Y59" s="17" t="inlineStr">
        <is>
          <t>3.25</t>
        </is>
      </c>
      <c r="Z59" s="17" t="inlineStr">
        <is>
          <t>德国法兰克福2仓</t>
        </is>
      </c>
      <c r="AA59" s="17" t="inlineStr">
        <is>
          <t>FY27标准退件_DE_20260401</t>
        </is>
      </c>
      <c r="AB59" s="17" t="inlineStr"/>
      <c r="AC59" s="17" t="inlineStr">
        <is>
          <t>00340434648320300815</t>
        </is>
      </c>
      <c r="AD59" s="17" t="inlineStr">
        <is>
          <t>DE</t>
        </is>
      </c>
      <c r="AE59" s="14" t="inlineStr">
        <is>
          <t>65462C</t>
        </is>
      </c>
      <c r="AF59" s="14" t="inlineStr">
        <is>
          <t>65462C</t>
        </is>
      </c>
      <c r="AG59" s="14" t="inlineStr">
        <is>
          <t>DEFRAB德国法兰克福2仓</t>
        </is>
      </c>
      <c r="AH59" s="14" t="inlineStr">
        <is>
          <t>PZ_国际</t>
        </is>
      </c>
      <c r="AI59" s="17" t="inlineStr"/>
      <c r="AJ59" s="17" t="inlineStr"/>
      <c r="AK59" s="15" t="inlineStr"/>
      <c r="AL59" s="15" t="inlineStr"/>
      <c r="AM59" s="16" t="inlineStr"/>
      <c r="AN59" s="15" t="inlineStr"/>
      <c r="AO59" s="17" t="inlineStr"/>
      <c r="AP59" s="17" t="inlineStr"/>
    </row>
    <row r="60" ht="16.8" customHeight="1">
      <c r="A60" s="17" t="inlineStr"/>
      <c r="B60" s="17" t="inlineStr">
        <is>
          <t>RMACNDEFRAB260405U000019</t>
        </is>
      </c>
      <c r="C60" s="17" t="inlineStr">
        <is>
          <t>OC9472702603080313</t>
        </is>
      </c>
      <c r="D60" s="16" t="inlineStr">
        <is>
          <t>947270</t>
        </is>
      </c>
      <c r="E60" s="17" t="inlineStr"/>
      <c r="F60" s="17" t="inlineStr"/>
      <c r="G60" s="17" t="inlineStr">
        <is>
          <t>FB4</t>
        </is>
      </c>
      <c r="H60" s="17" t="inlineStr">
        <is>
          <t>标准退件_DE</t>
        </is>
      </c>
      <c r="I60" s="17" t="inlineStr">
        <is>
          <t>2026-04-10 19:49:31</t>
        </is>
      </c>
      <c r="J60" s="82" t="n">
        <v>2</v>
      </c>
      <c r="K60" s="82" t="n">
        <v>0</v>
      </c>
      <c r="L60" s="17" t="inlineStr">
        <is>
          <t>退件操作费</t>
        </is>
      </c>
      <c r="M60" s="17" t="inlineStr">
        <is>
          <t>退件操作续重费</t>
        </is>
      </c>
      <c r="N60" s="17" t="n">
        <v>0</v>
      </c>
      <c r="O60" s="17" t="inlineStr">
        <is>
          <t>EUR</t>
        </is>
      </c>
      <c r="P60" s="77" t="n">
        <v>0</v>
      </c>
      <c r="Q60" s="77" t="n">
        <v>0</v>
      </c>
      <c r="R60" s="78" t="n">
        <v>0</v>
      </c>
      <c r="S60" s="16" t="n">
        <v>0</v>
      </c>
      <c r="T60" s="16" t="n">
        <v>0</v>
      </c>
      <c r="U60" s="16" t="inlineStr"/>
      <c r="V60" s="16" t="inlineStr"/>
      <c r="W60" s="78" t="inlineStr"/>
      <c r="X60" s="17" t="inlineStr">
        <is>
          <t>千克</t>
        </is>
      </c>
      <c r="Y60" s="17" t="inlineStr">
        <is>
          <t>1.58</t>
        </is>
      </c>
      <c r="Z60" s="17" t="inlineStr">
        <is>
          <t>德国法兰克福2仓</t>
        </is>
      </c>
      <c r="AA60" s="17" t="inlineStr">
        <is>
          <t>FY27标准退件_DE_20260401</t>
        </is>
      </c>
      <c r="AB60" s="17" t="inlineStr"/>
      <c r="AC60" s="17" t="inlineStr">
        <is>
          <t>H1034990014087721044</t>
        </is>
      </c>
      <c r="AD60" s="17" t="inlineStr">
        <is>
          <t>DE</t>
        </is>
      </c>
      <c r="AE60" s="14" t="inlineStr">
        <is>
          <t>65462C</t>
        </is>
      </c>
      <c r="AF60" s="14" t="inlineStr">
        <is>
          <t>65462C</t>
        </is>
      </c>
      <c r="AG60" s="14" t="inlineStr">
        <is>
          <t>DEFRAB德国法兰克福2仓</t>
        </is>
      </c>
      <c r="AH60" s="14" t="inlineStr">
        <is>
          <t>PZ_国际</t>
        </is>
      </c>
      <c r="AI60" s="17" t="inlineStr"/>
      <c r="AJ60" s="17" t="inlineStr"/>
      <c r="AK60" s="15" t="inlineStr"/>
      <c r="AL60" s="15" t="inlineStr"/>
      <c r="AM60" s="16" t="inlineStr"/>
      <c r="AN60" s="15" t="inlineStr"/>
      <c r="AO60" s="17" t="inlineStr"/>
      <c r="AP60" s="17" t="inlineStr"/>
    </row>
    <row r="61" ht="16.8" customHeight="1">
      <c r="A61" s="17" t="inlineStr"/>
      <c r="B61" s="17" t="inlineStr">
        <is>
          <t>RMACNDEFRAB260405U000019</t>
        </is>
      </c>
      <c r="C61" s="17" t="inlineStr">
        <is>
          <t>OC9472702603080313</t>
        </is>
      </c>
      <c r="D61" s="16" t="inlineStr">
        <is>
          <t>947270</t>
        </is>
      </c>
      <c r="E61" s="17" t="inlineStr"/>
      <c r="F61" s="17" t="inlineStr"/>
      <c r="G61" s="17" t="inlineStr">
        <is>
          <t>FB4</t>
        </is>
      </c>
      <c r="H61" s="17" t="inlineStr">
        <is>
          <t>标准退件_DE</t>
        </is>
      </c>
      <c r="I61" s="17" t="inlineStr">
        <is>
          <t>2026-04-10 19:49:31</t>
        </is>
      </c>
      <c r="J61" s="82" t="n">
        <v>2</v>
      </c>
      <c r="K61" s="82" t="n">
        <v>0</v>
      </c>
      <c r="L61" s="17" t="inlineStr">
        <is>
          <t>库内操作费</t>
        </is>
      </c>
      <c r="M61" s="17" t="inlineStr">
        <is>
          <t>退件上架操作费</t>
        </is>
      </c>
      <c r="N61" s="17" t="n">
        <v>0</v>
      </c>
      <c r="O61" s="17" t="inlineStr">
        <is>
          <t>EUR</t>
        </is>
      </c>
      <c r="P61" s="77" t="n">
        <v>2.78</v>
      </c>
      <c r="Q61" s="77" t="n">
        <v>0</v>
      </c>
      <c r="R61" s="78" t="n">
        <v>2.78</v>
      </c>
      <c r="S61" s="16" t="n">
        <v>0</v>
      </c>
      <c r="T61" s="16" t="n">
        <v>2.78</v>
      </c>
      <c r="U61" s="16" t="inlineStr"/>
      <c r="V61" s="16" t="inlineStr"/>
      <c r="W61" s="78" t="inlineStr"/>
      <c r="X61" s="17" t="inlineStr">
        <is>
          <t>千克</t>
        </is>
      </c>
      <c r="Y61" s="17" t="inlineStr">
        <is>
          <t>1.58</t>
        </is>
      </c>
      <c r="Z61" s="17" t="inlineStr">
        <is>
          <t>德国法兰克福2仓</t>
        </is>
      </c>
      <c r="AA61" s="17" t="inlineStr">
        <is>
          <t>FY27标准退件_DE_20260401</t>
        </is>
      </c>
      <c r="AB61" s="17" t="inlineStr"/>
      <c r="AC61" s="17" t="inlineStr">
        <is>
          <t>H1034990014087721044</t>
        </is>
      </c>
      <c r="AD61" s="17" t="inlineStr">
        <is>
          <t>DE</t>
        </is>
      </c>
      <c r="AE61" s="14" t="inlineStr">
        <is>
          <t>65462C</t>
        </is>
      </c>
      <c r="AF61" s="14" t="inlineStr">
        <is>
          <t>65462C</t>
        </is>
      </c>
      <c r="AG61" s="14" t="inlineStr">
        <is>
          <t>DEFRAB德国法兰克福2仓</t>
        </is>
      </c>
      <c r="AH61" s="14" t="inlineStr">
        <is>
          <t>PZ_国际</t>
        </is>
      </c>
      <c r="AI61" s="17" t="inlineStr"/>
      <c r="AJ61" s="17" t="inlineStr"/>
      <c r="AK61" s="15" t="inlineStr"/>
      <c r="AL61" s="15" t="inlineStr"/>
      <c r="AM61" s="16" t="inlineStr"/>
      <c r="AN61" s="15" t="inlineStr"/>
      <c r="AO61" s="17" t="inlineStr"/>
      <c r="AP61" s="17" t="inlineStr"/>
    </row>
    <row r="62" ht="16.8" customHeight="1">
      <c r="A62" s="17" t="inlineStr"/>
      <c r="B62" s="17" t="inlineStr">
        <is>
          <t>RMACNDEFRAB260405U000020</t>
        </is>
      </c>
      <c r="C62" s="17" t="inlineStr">
        <is>
          <t>OC9472702603300397</t>
        </is>
      </c>
      <c r="D62" s="16" t="inlineStr">
        <is>
          <t>947270</t>
        </is>
      </c>
      <c r="E62" s="17" t="inlineStr"/>
      <c r="F62" s="17" t="inlineStr"/>
      <c r="G62" s="17" t="inlineStr">
        <is>
          <t>FB4</t>
        </is>
      </c>
      <c r="H62" s="17" t="inlineStr">
        <is>
          <t>标准退件_DE</t>
        </is>
      </c>
      <c r="I62" s="17" t="inlineStr">
        <is>
          <t>2026-04-13 20:49:16</t>
        </is>
      </c>
      <c r="J62" s="82" t="n">
        <v>2</v>
      </c>
      <c r="K62" s="82" t="n">
        <v>0</v>
      </c>
      <c r="L62" s="17" t="inlineStr">
        <is>
          <t>退件操作费</t>
        </is>
      </c>
      <c r="M62" s="17" t="inlineStr">
        <is>
          <t>销毁退件操作费</t>
        </is>
      </c>
      <c r="N62" s="17" t="n">
        <v>0</v>
      </c>
      <c r="O62" s="17" t="inlineStr">
        <is>
          <t>EUR</t>
        </is>
      </c>
      <c r="P62" s="77" t="n">
        <v>1.39</v>
      </c>
      <c r="Q62" s="77" t="n">
        <v>0</v>
      </c>
      <c r="R62" s="78" t="n">
        <v>1.39</v>
      </c>
      <c r="S62" s="16" t="n">
        <v>0</v>
      </c>
      <c r="T62" s="16" t="n">
        <v>1.39</v>
      </c>
      <c r="U62" s="16" t="inlineStr"/>
      <c r="V62" s="16" t="inlineStr"/>
      <c r="W62" s="78" t="inlineStr"/>
      <c r="X62" s="17" t="inlineStr">
        <is>
          <t>千克</t>
        </is>
      </c>
      <c r="Y62" s="17" t="inlineStr">
        <is>
          <t>1.31</t>
        </is>
      </c>
      <c r="Z62" s="17" t="inlineStr">
        <is>
          <t>德国法兰克福2仓</t>
        </is>
      </c>
      <c r="AA62" s="17" t="inlineStr">
        <is>
          <t>FY27标准退件_DE_20260401</t>
        </is>
      </c>
      <c r="AB62" s="17" t="inlineStr"/>
      <c r="AC62" s="17" t="inlineStr">
        <is>
          <t>00340434648320301911</t>
        </is>
      </c>
      <c r="AD62" s="17" t="inlineStr">
        <is>
          <t>DE</t>
        </is>
      </c>
      <c r="AE62" s="14" t="inlineStr">
        <is>
          <t>65462C</t>
        </is>
      </c>
      <c r="AF62" s="14" t="inlineStr">
        <is>
          <t>65462C</t>
        </is>
      </c>
      <c r="AG62" s="14" t="inlineStr">
        <is>
          <t>DEFRAB德国法兰克福2仓</t>
        </is>
      </c>
      <c r="AH62" s="14" t="inlineStr">
        <is>
          <t>PZ_国际</t>
        </is>
      </c>
      <c r="AI62" s="17" t="inlineStr"/>
      <c r="AJ62" s="17" t="inlineStr"/>
      <c r="AK62" s="15" t="inlineStr"/>
      <c r="AL62" s="15" t="inlineStr"/>
      <c r="AM62" s="16" t="inlineStr"/>
      <c r="AN62" s="15" t="inlineStr"/>
      <c r="AO62" s="17" t="inlineStr"/>
      <c r="AP62" s="17" t="inlineStr"/>
    </row>
    <row r="63" ht="16.8" customHeight="1">
      <c r="A63" s="17" t="inlineStr"/>
      <c r="B63" s="17" t="inlineStr">
        <is>
          <t>RMACNDEFRAB260405U000020</t>
        </is>
      </c>
      <c r="C63" s="17" t="inlineStr">
        <is>
          <t>OC9472702603300397</t>
        </is>
      </c>
      <c r="D63" s="16" t="inlineStr">
        <is>
          <t>947270</t>
        </is>
      </c>
      <c r="E63" s="17" t="inlineStr"/>
      <c r="F63" s="17" t="inlineStr"/>
      <c r="G63" s="17" t="inlineStr">
        <is>
          <t>FB4</t>
        </is>
      </c>
      <c r="H63" s="17" t="inlineStr">
        <is>
          <t>标准退件_DE</t>
        </is>
      </c>
      <c r="I63" s="17" t="inlineStr">
        <is>
          <t>2026-04-13 20:49:16</t>
        </is>
      </c>
      <c r="J63" s="82" t="n">
        <v>2</v>
      </c>
      <c r="K63" s="82" t="n">
        <v>0</v>
      </c>
      <c r="L63" s="17" t="inlineStr">
        <is>
          <t>退件操作费</t>
        </is>
      </c>
      <c r="M63" s="17" t="inlineStr">
        <is>
          <t>退件到货销毁费</t>
        </is>
      </c>
      <c r="N63" s="17" t="n">
        <v>0</v>
      </c>
      <c r="O63" s="17" t="inlineStr">
        <is>
          <t>EUR</t>
        </is>
      </c>
      <c r="P63" s="77" t="n">
        <v>0.7</v>
      </c>
      <c r="Q63" s="77" t="n">
        <v>0</v>
      </c>
      <c r="R63" s="78" t="n">
        <v>0.7</v>
      </c>
      <c r="S63" s="16" t="n">
        <v>0</v>
      </c>
      <c r="T63" s="16" t="n">
        <v>0.7</v>
      </c>
      <c r="U63" s="16" t="inlineStr"/>
      <c r="V63" s="16" t="inlineStr"/>
      <c r="W63" s="78" t="inlineStr"/>
      <c r="X63" s="17" t="inlineStr">
        <is>
          <t>千克</t>
        </is>
      </c>
      <c r="Y63" s="17" t="inlineStr">
        <is>
          <t>1.31</t>
        </is>
      </c>
      <c r="Z63" s="17" t="inlineStr">
        <is>
          <t>德国法兰克福2仓</t>
        </is>
      </c>
      <c r="AA63" s="17" t="inlineStr">
        <is>
          <t>FY27标准退件_DE_20260401</t>
        </is>
      </c>
      <c r="AB63" s="17" t="inlineStr"/>
      <c r="AC63" s="17" t="inlineStr">
        <is>
          <t>00340434648320301911</t>
        </is>
      </c>
      <c r="AD63" s="17" t="inlineStr">
        <is>
          <t>DE</t>
        </is>
      </c>
      <c r="AE63" s="14" t="inlineStr">
        <is>
          <t>65462C</t>
        </is>
      </c>
      <c r="AF63" s="14" t="inlineStr">
        <is>
          <t>65462C</t>
        </is>
      </c>
      <c r="AG63" s="14" t="inlineStr">
        <is>
          <t>DEFRAB德国法兰克福2仓</t>
        </is>
      </c>
      <c r="AH63" s="14" t="inlineStr">
        <is>
          <t>PZ_国际</t>
        </is>
      </c>
      <c r="AI63" s="17" t="inlineStr"/>
      <c r="AJ63" s="17" t="inlineStr"/>
      <c r="AK63" s="15" t="inlineStr"/>
      <c r="AL63" s="15" t="inlineStr"/>
      <c r="AM63" s="16" t="inlineStr"/>
      <c r="AN63" s="15" t="inlineStr"/>
      <c r="AO63" s="17" t="inlineStr"/>
      <c r="AP63" s="17" t="inlineStr"/>
    </row>
    <row r="64" ht="16.8" customHeight="1">
      <c r="A64" s="17" t="inlineStr"/>
      <c r="B64" s="17" t="inlineStr">
        <is>
          <t>RMACNDEFRAB260407U000154</t>
        </is>
      </c>
      <c r="C64" s="17" t="inlineStr">
        <is>
          <t>167739320279396597-1</t>
        </is>
      </c>
      <c r="D64" s="16" t="inlineStr">
        <is>
          <t>947270</t>
        </is>
      </c>
      <c r="E64" s="17" t="inlineStr"/>
      <c r="F64" s="17" t="inlineStr"/>
      <c r="G64" s="17" t="inlineStr">
        <is>
          <t>FB4</t>
        </is>
      </c>
      <c r="H64" s="17" t="inlineStr">
        <is>
          <t>标准退件_DE</t>
        </is>
      </c>
      <c r="I64" s="17" t="inlineStr">
        <is>
          <t>2026-04-16 22:24:42</t>
        </is>
      </c>
      <c r="J64" s="82" t="n">
        <v>2</v>
      </c>
      <c r="K64" s="82" t="n">
        <v>0</v>
      </c>
      <c r="L64" s="17" t="inlineStr">
        <is>
          <t>退件操作费</t>
        </is>
      </c>
      <c r="M64" s="17" t="inlineStr">
        <is>
          <t>退件操作续重费</t>
        </is>
      </c>
      <c r="N64" s="17" t="n">
        <v>0</v>
      </c>
      <c r="O64" s="17" t="inlineStr">
        <is>
          <t>EUR</t>
        </is>
      </c>
      <c r="P64" s="77" t="n">
        <v>0</v>
      </c>
      <c r="Q64" s="77" t="n">
        <v>0</v>
      </c>
      <c r="R64" s="78" t="n">
        <v>0</v>
      </c>
      <c r="S64" s="16" t="n">
        <v>0</v>
      </c>
      <c r="T64" s="16" t="n">
        <v>0</v>
      </c>
      <c r="U64" s="16" t="inlineStr"/>
      <c r="V64" s="16" t="inlineStr"/>
      <c r="W64" s="78" t="inlineStr"/>
      <c r="X64" s="17" t="inlineStr">
        <is>
          <t>千克</t>
        </is>
      </c>
      <c r="Y64" s="17" t="inlineStr">
        <is>
          <t>1.64</t>
        </is>
      </c>
      <c r="Z64" s="17" t="inlineStr">
        <is>
          <t>德国法兰克福2仓</t>
        </is>
      </c>
      <c r="AA64" s="17" t="inlineStr">
        <is>
          <t>FY27标准退件_DE_20260401</t>
        </is>
      </c>
      <c r="AB64" s="17" t="inlineStr"/>
      <c r="AC64" s="17" t="inlineStr">
        <is>
          <t>00340434648320302604</t>
        </is>
      </c>
      <c r="AD64" s="17" t="inlineStr">
        <is>
          <t>DE</t>
        </is>
      </c>
      <c r="AE64" s="14" t="inlineStr">
        <is>
          <t>65462C</t>
        </is>
      </c>
      <c r="AF64" s="14" t="inlineStr">
        <is>
          <t>65462C</t>
        </is>
      </c>
      <c r="AG64" s="14" t="inlineStr">
        <is>
          <t>DEFRAB德国法兰克福2仓</t>
        </is>
      </c>
      <c r="AH64" s="14" t="inlineStr">
        <is>
          <t>PZ_国际</t>
        </is>
      </c>
      <c r="AI64" s="17" t="inlineStr"/>
      <c r="AJ64" s="17" t="inlineStr"/>
      <c r="AK64" s="15" t="inlineStr"/>
      <c r="AL64" s="15" t="inlineStr"/>
      <c r="AM64" s="16" t="inlineStr"/>
      <c r="AN64" s="15" t="inlineStr"/>
      <c r="AO64" s="17" t="inlineStr"/>
      <c r="AP64" s="17" t="inlineStr"/>
    </row>
    <row r="65" ht="16.8" customHeight="1">
      <c r="A65" s="17" t="inlineStr"/>
      <c r="B65" s="17" t="inlineStr">
        <is>
          <t>RMACNDEFRAB260407U000154</t>
        </is>
      </c>
      <c r="C65" s="17" t="inlineStr">
        <is>
          <t>167739320279396597-1</t>
        </is>
      </c>
      <c r="D65" s="16" t="inlineStr">
        <is>
          <t>947270</t>
        </is>
      </c>
      <c r="E65" s="17" t="inlineStr"/>
      <c r="F65" s="17" t="inlineStr"/>
      <c r="G65" s="17" t="inlineStr">
        <is>
          <t>FB4</t>
        </is>
      </c>
      <c r="H65" s="17" t="inlineStr">
        <is>
          <t>标准退件_DE</t>
        </is>
      </c>
      <c r="I65" s="17" t="inlineStr">
        <is>
          <t>2026-04-16 22:24:42</t>
        </is>
      </c>
      <c r="J65" s="82" t="n">
        <v>2</v>
      </c>
      <c r="K65" s="82" t="n">
        <v>0</v>
      </c>
      <c r="L65" s="17" t="inlineStr">
        <is>
          <t>库内操作费</t>
        </is>
      </c>
      <c r="M65" s="17" t="inlineStr">
        <is>
          <t>退件上架操作费</t>
        </is>
      </c>
      <c r="N65" s="17" t="n">
        <v>0</v>
      </c>
      <c r="O65" s="17" t="inlineStr">
        <is>
          <t>EUR</t>
        </is>
      </c>
      <c r="P65" s="77" t="n">
        <v>2.78</v>
      </c>
      <c r="Q65" s="77" t="n">
        <v>0</v>
      </c>
      <c r="R65" s="78" t="n">
        <v>2.78</v>
      </c>
      <c r="S65" s="16" t="n">
        <v>0</v>
      </c>
      <c r="T65" s="16" t="n">
        <v>2.78</v>
      </c>
      <c r="U65" s="16" t="inlineStr"/>
      <c r="V65" s="16" t="inlineStr"/>
      <c r="W65" s="78" t="inlineStr"/>
      <c r="X65" s="17" t="inlineStr">
        <is>
          <t>千克</t>
        </is>
      </c>
      <c r="Y65" s="17" t="inlineStr">
        <is>
          <t>1.64</t>
        </is>
      </c>
      <c r="Z65" s="17" t="inlineStr">
        <is>
          <t>德国法兰克福2仓</t>
        </is>
      </c>
      <c r="AA65" s="17" t="inlineStr">
        <is>
          <t>FY27标准退件_DE_20260401</t>
        </is>
      </c>
      <c r="AB65" s="17" t="inlineStr"/>
      <c r="AC65" s="17" t="inlineStr">
        <is>
          <t>00340434648320302604</t>
        </is>
      </c>
      <c r="AD65" s="17" t="inlineStr">
        <is>
          <t>DE</t>
        </is>
      </c>
      <c r="AE65" s="14" t="inlineStr">
        <is>
          <t>65462C</t>
        </is>
      </c>
      <c r="AF65" s="14" t="inlineStr">
        <is>
          <t>65462C</t>
        </is>
      </c>
      <c r="AG65" s="14" t="inlineStr">
        <is>
          <t>DEFRAB德国法兰克福2仓</t>
        </is>
      </c>
      <c r="AH65" s="14" t="inlineStr">
        <is>
          <t>PZ_国际</t>
        </is>
      </c>
      <c r="AI65" s="17" t="inlineStr"/>
      <c r="AJ65" s="17" t="inlineStr"/>
      <c r="AK65" s="15" t="inlineStr"/>
      <c r="AL65" s="15" t="inlineStr"/>
      <c r="AM65" s="16" t="inlineStr"/>
      <c r="AN65" s="15" t="inlineStr"/>
      <c r="AO65" s="17" t="inlineStr"/>
      <c r="AP65" s="17" t="inlineStr"/>
    </row>
    <row r="66" ht="16.8" customHeight="1">
      <c r="A66" s="17" t="inlineStr"/>
      <c r="B66" s="17" t="inlineStr">
        <is>
          <t>RMACNDEFRAB260407U000424</t>
        </is>
      </c>
      <c r="C66" s="17" t="inlineStr">
        <is>
          <t>OC9472702604010254</t>
        </is>
      </c>
      <c r="D66" s="16" t="inlineStr">
        <is>
          <t>947270</t>
        </is>
      </c>
      <c r="E66" s="17" t="inlineStr"/>
      <c r="F66" s="17" t="inlineStr"/>
      <c r="G66" s="17" t="inlineStr">
        <is>
          <t>FB4</t>
        </is>
      </c>
      <c r="H66" s="17" t="inlineStr">
        <is>
          <t>标准退件_DE</t>
        </is>
      </c>
      <c r="I66" s="17" t="inlineStr">
        <is>
          <t>2026-04-09 13:11:47</t>
        </is>
      </c>
      <c r="J66" s="82" t="n">
        <v>1</v>
      </c>
      <c r="K66" s="82" t="n">
        <v>0</v>
      </c>
      <c r="L66" s="17" t="inlineStr">
        <is>
          <t>退件操作费</t>
        </is>
      </c>
      <c r="M66" s="17" t="inlineStr">
        <is>
          <t>销毁退件操作费</t>
        </is>
      </c>
      <c r="N66" s="17" t="n">
        <v>0</v>
      </c>
      <c r="O66" s="17" t="inlineStr">
        <is>
          <t>EUR</t>
        </is>
      </c>
      <c r="P66" s="77" t="n">
        <v>1.39</v>
      </c>
      <c r="Q66" s="77" t="n">
        <v>0</v>
      </c>
      <c r="R66" s="78" t="n">
        <v>1.39</v>
      </c>
      <c r="S66" s="16" t="n">
        <v>0</v>
      </c>
      <c r="T66" s="16" t="n">
        <v>1.39</v>
      </c>
      <c r="U66" s="16" t="inlineStr"/>
      <c r="V66" s="16" t="inlineStr"/>
      <c r="W66" s="78" t="inlineStr"/>
      <c r="X66" s="17" t="inlineStr">
        <is>
          <t>千克</t>
        </is>
      </c>
      <c r="Y66" s="17" t="inlineStr">
        <is>
          <t>0.56</t>
        </is>
      </c>
      <c r="Z66" s="17" t="inlineStr">
        <is>
          <t>德国法兰克福2仓</t>
        </is>
      </c>
      <c r="AA66" s="17" t="inlineStr">
        <is>
          <t>FY27标准退件_DE_20260401</t>
        </is>
      </c>
      <c r="AB66" s="17" t="inlineStr"/>
      <c r="AC66" s="17" t="inlineStr">
        <is>
          <t>09447273110082</t>
        </is>
      </c>
      <c r="AD66" s="17" t="inlineStr">
        <is>
          <t>DE</t>
        </is>
      </c>
      <c r="AE66" s="14" t="inlineStr">
        <is>
          <t>65462C</t>
        </is>
      </c>
      <c r="AF66" s="14" t="inlineStr">
        <is>
          <t>65462C</t>
        </is>
      </c>
      <c r="AG66" s="14" t="inlineStr">
        <is>
          <t>DEFRAB德国法兰克福2仓</t>
        </is>
      </c>
      <c r="AH66" s="14" t="inlineStr">
        <is>
          <t>PZ_国际</t>
        </is>
      </c>
      <c r="AI66" s="17" t="inlineStr"/>
      <c r="AJ66" s="17" t="inlineStr"/>
      <c r="AK66" s="15" t="inlineStr"/>
      <c r="AL66" s="15" t="inlineStr"/>
      <c r="AM66" s="16" t="inlineStr"/>
      <c r="AN66" s="15" t="inlineStr"/>
      <c r="AO66" s="17" t="inlineStr"/>
      <c r="AP66" s="17" t="inlineStr"/>
    </row>
    <row r="67" ht="16.8" customHeight="1">
      <c r="A67" s="17" t="inlineStr"/>
      <c r="B67" s="17" t="inlineStr">
        <is>
          <t>RMACNDEFRAB260407U000424</t>
        </is>
      </c>
      <c r="C67" s="17" t="inlineStr">
        <is>
          <t>OC9472702604010254</t>
        </is>
      </c>
      <c r="D67" s="16" t="inlineStr">
        <is>
          <t>947270</t>
        </is>
      </c>
      <c r="E67" s="17" t="inlineStr"/>
      <c r="F67" s="17" t="inlineStr"/>
      <c r="G67" s="17" t="inlineStr">
        <is>
          <t>FB4</t>
        </is>
      </c>
      <c r="H67" s="17" t="inlineStr">
        <is>
          <t>标准退件_DE</t>
        </is>
      </c>
      <c r="I67" s="17" t="inlineStr">
        <is>
          <t>2026-04-09 13:11:47</t>
        </is>
      </c>
      <c r="J67" s="82" t="n">
        <v>1</v>
      </c>
      <c r="K67" s="82" t="n">
        <v>0</v>
      </c>
      <c r="L67" s="17" t="inlineStr">
        <is>
          <t>退件操作费</t>
        </is>
      </c>
      <c r="M67" s="17" t="inlineStr">
        <is>
          <t>退件到货销毁费</t>
        </is>
      </c>
      <c r="N67" s="17" t="n">
        <v>0</v>
      </c>
      <c r="O67" s="17" t="inlineStr">
        <is>
          <t>EUR</t>
        </is>
      </c>
      <c r="P67" s="77" t="n">
        <v>0.35</v>
      </c>
      <c r="Q67" s="77" t="n">
        <v>0</v>
      </c>
      <c r="R67" s="78" t="n">
        <v>0.35</v>
      </c>
      <c r="S67" s="16" t="n">
        <v>0</v>
      </c>
      <c r="T67" s="16" t="n">
        <v>0.35</v>
      </c>
      <c r="U67" s="16" t="inlineStr"/>
      <c r="V67" s="16" t="inlineStr"/>
      <c r="W67" s="78" t="inlineStr"/>
      <c r="X67" s="17" t="inlineStr">
        <is>
          <t>千克</t>
        </is>
      </c>
      <c r="Y67" s="17" t="inlineStr">
        <is>
          <t>0.56</t>
        </is>
      </c>
      <c r="Z67" s="17" t="inlineStr">
        <is>
          <t>德国法兰克福2仓</t>
        </is>
      </c>
      <c r="AA67" s="17" t="inlineStr">
        <is>
          <t>FY27标准退件_DE_20260401</t>
        </is>
      </c>
      <c r="AB67" s="17" t="inlineStr"/>
      <c r="AC67" s="17" t="inlineStr">
        <is>
          <t>09447273110082</t>
        </is>
      </c>
      <c r="AD67" s="17" t="inlineStr">
        <is>
          <t>DE</t>
        </is>
      </c>
      <c r="AE67" s="14" t="inlineStr">
        <is>
          <t>65462C</t>
        </is>
      </c>
      <c r="AF67" s="14" t="inlineStr">
        <is>
          <t>65462C</t>
        </is>
      </c>
      <c r="AG67" s="14" t="inlineStr">
        <is>
          <t>DEFRAB德国法兰克福2仓</t>
        </is>
      </c>
      <c r="AH67" s="14" t="inlineStr">
        <is>
          <t>PZ_国际</t>
        </is>
      </c>
      <c r="AI67" s="17" t="inlineStr"/>
      <c r="AJ67" s="17" t="inlineStr"/>
      <c r="AK67" s="15" t="inlineStr"/>
      <c r="AL67" s="15" t="inlineStr"/>
      <c r="AM67" s="16" t="inlineStr"/>
      <c r="AN67" s="15" t="inlineStr"/>
      <c r="AO67" s="17" t="inlineStr"/>
      <c r="AP67" s="17" t="inlineStr"/>
    </row>
    <row r="68" ht="16.8" customHeight="1">
      <c r="A68" s="17" t="inlineStr"/>
      <c r="B68" s="17" t="inlineStr">
        <is>
          <t>RMACNDEFRAB260407U000612</t>
        </is>
      </c>
      <c r="C68" s="17" t="inlineStr">
        <is>
          <t>167553788697789080-1</t>
        </is>
      </c>
      <c r="D68" s="16" t="inlineStr">
        <is>
          <t>947270</t>
        </is>
      </c>
      <c r="E68" s="17" t="inlineStr"/>
      <c r="F68" s="17" t="inlineStr"/>
      <c r="G68" s="17" t="inlineStr">
        <is>
          <t>FB4</t>
        </is>
      </c>
      <c r="H68" s="17" t="inlineStr">
        <is>
          <t>标准退件_DE</t>
        </is>
      </c>
      <c r="I68" s="17" t="inlineStr">
        <is>
          <t>2026-04-13 16:11:45</t>
        </is>
      </c>
      <c r="J68" s="82" t="n">
        <v>14</v>
      </c>
      <c r="K68" s="82" t="n">
        <v>0</v>
      </c>
      <c r="L68" s="17" t="inlineStr">
        <is>
          <t>退件操作费</t>
        </is>
      </c>
      <c r="M68" s="17" t="inlineStr">
        <is>
          <t>退件操作续重费</t>
        </is>
      </c>
      <c r="N68" s="17" t="n">
        <v>0</v>
      </c>
      <c r="O68" s="17" t="inlineStr">
        <is>
          <t>EUR</t>
        </is>
      </c>
      <c r="P68" s="77" t="n">
        <v>5.76</v>
      </c>
      <c r="Q68" s="77" t="n">
        <v>0</v>
      </c>
      <c r="R68" s="78" t="n">
        <v>5.76</v>
      </c>
      <c r="S68" s="16" t="n">
        <v>0</v>
      </c>
      <c r="T68" s="16" t="n">
        <v>5.76</v>
      </c>
      <c r="U68" s="16" t="inlineStr"/>
      <c r="V68" s="16" t="inlineStr"/>
      <c r="W68" s="78" t="inlineStr"/>
      <c r="X68" s="17" t="inlineStr">
        <is>
          <t>千克</t>
        </is>
      </c>
      <c r="Y68" s="17" t="inlineStr">
        <is>
          <t>13.24</t>
        </is>
      </c>
      <c r="Z68" s="17" t="inlineStr">
        <is>
          <t>德国法兰克福2仓</t>
        </is>
      </c>
      <c r="AA68" s="17" t="inlineStr">
        <is>
          <t>FY27标准退件_DE_20260401</t>
        </is>
      </c>
      <c r="AB68" s="17" t="inlineStr"/>
      <c r="AC68" s="17" t="inlineStr">
        <is>
          <t>00340434648320304189</t>
        </is>
      </c>
      <c r="AD68" s="17" t="inlineStr">
        <is>
          <t>DE</t>
        </is>
      </c>
      <c r="AE68" s="14" t="inlineStr">
        <is>
          <t>65462C</t>
        </is>
      </c>
      <c r="AF68" s="14" t="inlineStr">
        <is>
          <t>65462C</t>
        </is>
      </c>
      <c r="AG68" s="14" t="inlineStr">
        <is>
          <t>DEFRAB德国法兰克福2仓</t>
        </is>
      </c>
      <c r="AH68" s="14" t="inlineStr">
        <is>
          <t>PZ_国际</t>
        </is>
      </c>
      <c r="AI68" s="17" t="inlineStr"/>
      <c r="AJ68" s="17" t="inlineStr"/>
      <c r="AK68" s="15" t="inlineStr"/>
      <c r="AL68" s="15" t="inlineStr"/>
      <c r="AM68" s="16" t="inlineStr"/>
      <c r="AN68" s="15" t="inlineStr"/>
      <c r="AO68" s="17" t="inlineStr"/>
      <c r="AP68" s="17" t="inlineStr"/>
    </row>
    <row r="69" ht="16.8" customHeight="1">
      <c r="A69" s="17" t="inlineStr"/>
      <c r="B69" s="17" t="inlineStr">
        <is>
          <t>RMACNDEFRAB260407U000612</t>
        </is>
      </c>
      <c r="C69" s="17" t="inlineStr">
        <is>
          <t>167553788697789080-1</t>
        </is>
      </c>
      <c r="D69" s="16" t="inlineStr">
        <is>
          <t>947270</t>
        </is>
      </c>
      <c r="E69" s="17" t="inlineStr"/>
      <c r="F69" s="17" t="inlineStr"/>
      <c r="G69" s="17" t="inlineStr">
        <is>
          <t>FB4</t>
        </is>
      </c>
      <c r="H69" s="17" t="inlineStr">
        <is>
          <t>标准退件_DE</t>
        </is>
      </c>
      <c r="I69" s="17" t="inlineStr">
        <is>
          <t>2026-04-13 16:11:45</t>
        </is>
      </c>
      <c r="J69" s="82" t="n">
        <v>14</v>
      </c>
      <c r="K69" s="82" t="n">
        <v>0</v>
      </c>
      <c r="L69" s="17" t="inlineStr">
        <is>
          <t>库内操作费</t>
        </is>
      </c>
      <c r="M69" s="17" t="inlineStr">
        <is>
          <t>退件上架操作费</t>
        </is>
      </c>
      <c r="N69" s="17" t="n">
        <v>0</v>
      </c>
      <c r="O69" s="17" t="inlineStr">
        <is>
          <t>EUR</t>
        </is>
      </c>
      <c r="P69" s="77" t="n">
        <v>2.78</v>
      </c>
      <c r="Q69" s="77" t="n">
        <v>0</v>
      </c>
      <c r="R69" s="78" t="n">
        <v>2.78</v>
      </c>
      <c r="S69" s="16" t="n">
        <v>0</v>
      </c>
      <c r="T69" s="16" t="n">
        <v>2.78</v>
      </c>
      <c r="U69" s="16" t="inlineStr"/>
      <c r="V69" s="16" t="inlineStr"/>
      <c r="W69" s="78" t="inlineStr"/>
      <c r="X69" s="17" t="inlineStr">
        <is>
          <t>千克</t>
        </is>
      </c>
      <c r="Y69" s="17" t="inlineStr">
        <is>
          <t>13.24</t>
        </is>
      </c>
      <c r="Z69" s="17" t="inlineStr">
        <is>
          <t>德国法兰克福2仓</t>
        </is>
      </c>
      <c r="AA69" s="17" t="inlineStr">
        <is>
          <t>FY27标准退件_DE_20260401</t>
        </is>
      </c>
      <c r="AB69" s="17" t="inlineStr"/>
      <c r="AC69" s="17" t="inlineStr">
        <is>
          <t>00340434648320304189</t>
        </is>
      </c>
      <c r="AD69" s="17" t="inlineStr">
        <is>
          <t>DE</t>
        </is>
      </c>
      <c r="AE69" s="14" t="inlineStr">
        <is>
          <t>65462C</t>
        </is>
      </c>
      <c r="AF69" s="14" t="inlineStr">
        <is>
          <t>65462C</t>
        </is>
      </c>
      <c r="AG69" s="14" t="inlineStr">
        <is>
          <t>DEFRAB德国法兰克福2仓</t>
        </is>
      </c>
      <c r="AH69" s="14" t="inlineStr">
        <is>
          <t>PZ_国际</t>
        </is>
      </c>
      <c r="AI69" s="17" t="inlineStr"/>
      <c r="AJ69" s="17" t="inlineStr"/>
      <c r="AK69" s="15" t="inlineStr"/>
      <c r="AL69" s="15" t="inlineStr"/>
      <c r="AM69" s="16" t="inlineStr"/>
      <c r="AN69" s="15" t="inlineStr"/>
      <c r="AO69" s="17" t="inlineStr"/>
      <c r="AP69" s="17" t="inlineStr"/>
    </row>
    <row r="70" ht="16.8" customHeight="1">
      <c r="A70" s="17" t="inlineStr"/>
      <c r="B70" s="17" t="inlineStr">
        <is>
          <t>RMACNDEFRAB260408U000214</t>
        </is>
      </c>
      <c r="C70" s="17" t="inlineStr">
        <is>
          <t>167739219616094550-3</t>
        </is>
      </c>
      <c r="D70" s="16" t="inlineStr">
        <is>
          <t>947270</t>
        </is>
      </c>
      <c r="E70" s="17" t="inlineStr"/>
      <c r="F70" s="17" t="inlineStr"/>
      <c r="G70" s="17" t="inlineStr">
        <is>
          <t>FB4</t>
        </is>
      </c>
      <c r="H70" s="17" t="inlineStr">
        <is>
          <t>标准退件_DE</t>
        </is>
      </c>
      <c r="I70" s="17" t="inlineStr">
        <is>
          <t>2026-04-22 17:05:56</t>
        </is>
      </c>
      <c r="J70" s="82" t="n">
        <v>10</v>
      </c>
      <c r="K70" s="82" t="n">
        <v>0</v>
      </c>
      <c r="L70" s="17" t="inlineStr">
        <is>
          <t>退件操作费</t>
        </is>
      </c>
      <c r="M70" s="17" t="inlineStr">
        <is>
          <t>退件操作续重费</t>
        </is>
      </c>
      <c r="N70" s="17" t="n">
        <v>0</v>
      </c>
      <c r="O70" s="17" t="inlineStr">
        <is>
          <t>EUR</t>
        </is>
      </c>
      <c r="P70" s="77" t="n">
        <v>3.2</v>
      </c>
      <c r="Q70" s="77" t="n">
        <v>0</v>
      </c>
      <c r="R70" s="78" t="n">
        <v>3.2</v>
      </c>
      <c r="S70" s="16" t="n">
        <v>0</v>
      </c>
      <c r="T70" s="16" t="n">
        <v>3.2</v>
      </c>
      <c r="U70" s="16" t="inlineStr"/>
      <c r="V70" s="16" t="inlineStr"/>
      <c r="W70" s="78" t="inlineStr"/>
      <c r="X70" s="17" t="inlineStr">
        <is>
          <t>千克</t>
        </is>
      </c>
      <c r="Y70" s="17" t="inlineStr">
        <is>
          <t>9.55</t>
        </is>
      </c>
      <c r="Z70" s="17" t="inlineStr">
        <is>
          <t>德国法兰克福2仓</t>
        </is>
      </c>
      <c r="AA70" s="17" t="inlineStr">
        <is>
          <t>FY27标准退件_DE_20260401</t>
        </is>
      </c>
      <c r="AB70" s="17" t="inlineStr"/>
      <c r="AC70" s="17" t="inlineStr">
        <is>
          <t>00340434648320309573</t>
        </is>
      </c>
      <c r="AD70" s="17" t="inlineStr">
        <is>
          <t>DE</t>
        </is>
      </c>
      <c r="AE70" s="14" t="inlineStr">
        <is>
          <t>65462C</t>
        </is>
      </c>
      <c r="AF70" s="14" t="inlineStr">
        <is>
          <t>65462C</t>
        </is>
      </c>
      <c r="AG70" s="14" t="inlineStr">
        <is>
          <t>DEFRAB德国法兰克福2仓</t>
        </is>
      </c>
      <c r="AH70" s="14" t="inlineStr">
        <is>
          <t>PZ_国际</t>
        </is>
      </c>
      <c r="AI70" s="17" t="inlineStr"/>
      <c r="AJ70" s="17" t="inlineStr"/>
      <c r="AK70" s="15" t="inlineStr"/>
      <c r="AL70" s="15" t="inlineStr"/>
      <c r="AM70" s="16" t="inlineStr"/>
      <c r="AN70" s="15" t="inlineStr"/>
      <c r="AO70" s="17" t="inlineStr"/>
      <c r="AP70" s="17" t="inlineStr"/>
    </row>
    <row r="71" ht="16.8" customHeight="1">
      <c r="A71" s="17" t="inlineStr"/>
      <c r="B71" s="17" t="inlineStr">
        <is>
          <t>RMACNDEFRAB260408U000214</t>
        </is>
      </c>
      <c r="C71" s="17" t="inlineStr">
        <is>
          <t>167739219616094550-3</t>
        </is>
      </c>
      <c r="D71" s="16" t="inlineStr">
        <is>
          <t>947270</t>
        </is>
      </c>
      <c r="E71" s="17" t="inlineStr"/>
      <c r="F71" s="17" t="inlineStr"/>
      <c r="G71" s="17" t="inlineStr">
        <is>
          <t>FB4</t>
        </is>
      </c>
      <c r="H71" s="17" t="inlineStr">
        <is>
          <t>标准退件_DE</t>
        </is>
      </c>
      <c r="I71" s="17" t="inlineStr">
        <is>
          <t>2026-04-22 17:05:56</t>
        </is>
      </c>
      <c r="J71" s="82" t="n">
        <v>10</v>
      </c>
      <c r="K71" s="82" t="n">
        <v>0</v>
      </c>
      <c r="L71" s="17" t="inlineStr">
        <is>
          <t>库内操作费</t>
        </is>
      </c>
      <c r="M71" s="17" t="inlineStr">
        <is>
          <t>退件上架操作费</t>
        </is>
      </c>
      <c r="N71" s="17" t="n">
        <v>0</v>
      </c>
      <c r="O71" s="17" t="inlineStr">
        <is>
          <t>EUR</t>
        </is>
      </c>
      <c r="P71" s="77" t="n">
        <v>2.78</v>
      </c>
      <c r="Q71" s="77" t="n">
        <v>0</v>
      </c>
      <c r="R71" s="78" t="n">
        <v>2.78</v>
      </c>
      <c r="S71" s="16" t="n">
        <v>0</v>
      </c>
      <c r="T71" s="16" t="n">
        <v>2.78</v>
      </c>
      <c r="U71" s="16" t="inlineStr"/>
      <c r="V71" s="16" t="inlineStr"/>
      <c r="W71" s="78" t="inlineStr"/>
      <c r="X71" s="17" t="inlineStr">
        <is>
          <t>千克</t>
        </is>
      </c>
      <c r="Y71" s="17" t="inlineStr">
        <is>
          <t>9.55</t>
        </is>
      </c>
      <c r="Z71" s="17" t="inlineStr">
        <is>
          <t>德国法兰克福2仓</t>
        </is>
      </c>
      <c r="AA71" s="17" t="inlineStr">
        <is>
          <t>FY27标准退件_DE_20260401</t>
        </is>
      </c>
      <c r="AB71" s="17" t="inlineStr"/>
      <c r="AC71" s="17" t="inlineStr">
        <is>
          <t>00340434648320309573</t>
        </is>
      </c>
      <c r="AD71" s="17" t="inlineStr">
        <is>
          <t>DE</t>
        </is>
      </c>
      <c r="AE71" s="14" t="inlineStr">
        <is>
          <t>65462C</t>
        </is>
      </c>
      <c r="AF71" s="14" t="inlineStr">
        <is>
          <t>65462C</t>
        </is>
      </c>
      <c r="AG71" s="14" t="inlineStr">
        <is>
          <t>DEFRAB德国法兰克福2仓</t>
        </is>
      </c>
      <c r="AH71" s="14" t="inlineStr">
        <is>
          <t>PZ_国际</t>
        </is>
      </c>
      <c r="AI71" s="17" t="inlineStr"/>
      <c r="AJ71" s="17" t="inlineStr"/>
      <c r="AK71" s="15" t="inlineStr"/>
      <c r="AL71" s="15" t="inlineStr"/>
      <c r="AM71" s="16" t="inlineStr"/>
      <c r="AN71" s="15" t="inlineStr"/>
      <c r="AO71" s="17" t="inlineStr"/>
      <c r="AP71" s="17" t="inlineStr"/>
    </row>
    <row r="72" ht="16.8" customHeight="1">
      <c r="A72" s="17" t="inlineStr"/>
      <c r="B72" s="17" t="inlineStr">
        <is>
          <t>RMACNDEFRAB260408U000216</t>
        </is>
      </c>
      <c r="C72" s="17" t="inlineStr">
        <is>
          <t>167739219616094550-2</t>
        </is>
      </c>
      <c r="D72" s="16" t="inlineStr">
        <is>
          <t>947270</t>
        </is>
      </c>
      <c r="E72" s="17" t="inlineStr"/>
      <c r="F72" s="17" t="inlineStr"/>
      <c r="G72" s="17" t="inlineStr">
        <is>
          <t>FB4</t>
        </is>
      </c>
      <c r="H72" s="17" t="inlineStr">
        <is>
          <t>标准退件_DE</t>
        </is>
      </c>
      <c r="I72" s="17" t="inlineStr">
        <is>
          <t>2026-04-20 21:34:26</t>
        </is>
      </c>
      <c r="J72" s="82" t="n">
        <v>3</v>
      </c>
      <c r="K72" s="82" t="n">
        <v>0</v>
      </c>
      <c r="L72" s="17" t="inlineStr">
        <is>
          <t>退件操作费</t>
        </is>
      </c>
      <c r="M72" s="17" t="inlineStr">
        <is>
          <t>退件操作续重费</t>
        </is>
      </c>
      <c r="N72" s="17" t="n">
        <v>0</v>
      </c>
      <c r="O72" s="17" t="inlineStr">
        <is>
          <t>EUR</t>
        </is>
      </c>
      <c r="P72" s="77" t="n">
        <v>0</v>
      </c>
      <c r="Q72" s="77" t="n">
        <v>0</v>
      </c>
      <c r="R72" s="78" t="n">
        <v>0</v>
      </c>
      <c r="S72" s="16" t="n">
        <v>0</v>
      </c>
      <c r="T72" s="16" t="n">
        <v>0</v>
      </c>
      <c r="U72" s="16" t="inlineStr"/>
      <c r="V72" s="16" t="inlineStr"/>
      <c r="W72" s="78" t="inlineStr"/>
      <c r="X72" s="17" t="inlineStr">
        <is>
          <t>千克</t>
        </is>
      </c>
      <c r="Y72" s="17" t="inlineStr">
        <is>
          <t>2.36</t>
        </is>
      </c>
      <c r="Z72" s="17" t="inlineStr">
        <is>
          <t>德国法兰克福2仓</t>
        </is>
      </c>
      <c r="AA72" s="17" t="inlineStr">
        <is>
          <t>FY27标准退件_DE_20260401</t>
        </is>
      </c>
      <c r="AB72" s="17" t="inlineStr"/>
      <c r="AC72" s="17" t="inlineStr">
        <is>
          <t>00340434648320309580</t>
        </is>
      </c>
      <c r="AD72" s="17" t="inlineStr">
        <is>
          <t>DE</t>
        </is>
      </c>
      <c r="AE72" s="14" t="inlineStr">
        <is>
          <t>65462C</t>
        </is>
      </c>
      <c r="AF72" s="14" t="inlineStr">
        <is>
          <t>65462C</t>
        </is>
      </c>
      <c r="AG72" s="14" t="inlineStr">
        <is>
          <t>DEFRAB德国法兰克福2仓</t>
        </is>
      </c>
      <c r="AH72" s="14" t="inlineStr">
        <is>
          <t>PZ_国际</t>
        </is>
      </c>
      <c r="AI72" s="17" t="inlineStr"/>
      <c r="AJ72" s="17" t="inlineStr"/>
      <c r="AK72" s="15" t="inlineStr"/>
      <c r="AL72" s="15" t="inlineStr"/>
      <c r="AM72" s="16" t="inlineStr"/>
      <c r="AN72" s="15" t="inlineStr"/>
      <c r="AO72" s="17" t="inlineStr"/>
      <c r="AP72" s="17" t="inlineStr"/>
    </row>
    <row r="73" ht="16.8" customHeight="1">
      <c r="A73" s="17" t="inlineStr"/>
      <c r="B73" s="17" t="inlineStr">
        <is>
          <t>RMACNDEFRAB260408U000216</t>
        </is>
      </c>
      <c r="C73" s="17" t="inlineStr">
        <is>
          <t>167739219616094550-2</t>
        </is>
      </c>
      <c r="D73" s="16" t="inlineStr">
        <is>
          <t>947270</t>
        </is>
      </c>
      <c r="E73" s="17" t="inlineStr"/>
      <c r="F73" s="17" t="inlineStr"/>
      <c r="G73" s="17" t="inlineStr">
        <is>
          <t>FB4</t>
        </is>
      </c>
      <c r="H73" s="17" t="inlineStr">
        <is>
          <t>标准退件_DE</t>
        </is>
      </c>
      <c r="I73" s="17" t="inlineStr">
        <is>
          <t>2026-04-20 21:34:26</t>
        </is>
      </c>
      <c r="J73" s="82" t="n">
        <v>3</v>
      </c>
      <c r="K73" s="82" t="n">
        <v>0</v>
      </c>
      <c r="L73" s="17" t="inlineStr">
        <is>
          <t>库内操作费</t>
        </is>
      </c>
      <c r="M73" s="17" t="inlineStr">
        <is>
          <t>退件上架操作费</t>
        </is>
      </c>
      <c r="N73" s="17" t="n">
        <v>0</v>
      </c>
      <c r="O73" s="17" t="inlineStr">
        <is>
          <t>EUR</t>
        </is>
      </c>
      <c r="P73" s="77" t="n">
        <v>2.78</v>
      </c>
      <c r="Q73" s="77" t="n">
        <v>0</v>
      </c>
      <c r="R73" s="78" t="n">
        <v>2.78</v>
      </c>
      <c r="S73" s="16" t="n">
        <v>0</v>
      </c>
      <c r="T73" s="16" t="n">
        <v>2.78</v>
      </c>
      <c r="U73" s="16" t="inlineStr"/>
      <c r="V73" s="16" t="inlineStr"/>
      <c r="W73" s="78" t="inlineStr"/>
      <c r="X73" s="17" t="inlineStr">
        <is>
          <t>千克</t>
        </is>
      </c>
      <c r="Y73" s="17" t="inlineStr">
        <is>
          <t>2.36</t>
        </is>
      </c>
      <c r="Z73" s="17" t="inlineStr">
        <is>
          <t>德国法兰克福2仓</t>
        </is>
      </c>
      <c r="AA73" s="17" t="inlineStr">
        <is>
          <t>FY27标准退件_DE_20260401</t>
        </is>
      </c>
      <c r="AB73" s="17" t="inlineStr"/>
      <c r="AC73" s="17" t="inlineStr">
        <is>
          <t>00340434648320309580</t>
        </is>
      </c>
      <c r="AD73" s="17" t="inlineStr">
        <is>
          <t>DE</t>
        </is>
      </c>
      <c r="AE73" s="14" t="inlineStr">
        <is>
          <t>65462C</t>
        </is>
      </c>
      <c r="AF73" s="14" t="inlineStr">
        <is>
          <t>65462C</t>
        </is>
      </c>
      <c r="AG73" s="14" t="inlineStr">
        <is>
          <t>DEFRAB德国法兰克福2仓</t>
        </is>
      </c>
      <c r="AH73" s="14" t="inlineStr">
        <is>
          <t>PZ_国际</t>
        </is>
      </c>
      <c r="AI73" s="17" t="inlineStr"/>
      <c r="AJ73" s="17" t="inlineStr"/>
      <c r="AK73" s="15" t="inlineStr"/>
      <c r="AL73" s="15" t="inlineStr"/>
      <c r="AM73" s="16" t="inlineStr"/>
      <c r="AN73" s="15" t="inlineStr"/>
      <c r="AO73" s="17" t="inlineStr"/>
      <c r="AP73" s="17" t="inlineStr"/>
    </row>
    <row r="74" ht="16.8" customHeight="1">
      <c r="A74" s="17" t="inlineStr"/>
      <c r="B74" s="17" t="inlineStr">
        <is>
          <t>RMACNDEFRAB260408U000400</t>
        </is>
      </c>
      <c r="C74" s="17" t="inlineStr">
        <is>
          <t>OC9472702603160121</t>
        </is>
      </c>
      <c r="D74" s="16" t="inlineStr">
        <is>
          <t>947270</t>
        </is>
      </c>
      <c r="E74" s="17" t="inlineStr"/>
      <c r="F74" s="17" t="inlineStr"/>
      <c r="G74" s="17" t="inlineStr">
        <is>
          <t>FB4</t>
        </is>
      </c>
      <c r="H74" s="17" t="inlineStr">
        <is>
          <t>标准退件_DE</t>
        </is>
      </c>
      <c r="I74" s="17" t="inlineStr">
        <is>
          <t>2026-04-15 19:17:43</t>
        </is>
      </c>
      <c r="J74" s="82" t="n">
        <v>7</v>
      </c>
      <c r="K74" s="82" t="n">
        <v>0</v>
      </c>
      <c r="L74" s="17" t="inlineStr">
        <is>
          <t>退件操作费</t>
        </is>
      </c>
      <c r="M74" s="17" t="inlineStr">
        <is>
          <t>退件操作续重费</t>
        </is>
      </c>
      <c r="N74" s="17" t="n">
        <v>0</v>
      </c>
      <c r="O74" s="17" t="inlineStr">
        <is>
          <t>EUR</t>
        </is>
      </c>
      <c r="P74" s="77" t="n">
        <v>1.28</v>
      </c>
      <c r="Q74" s="77" t="n">
        <v>0</v>
      </c>
      <c r="R74" s="78" t="n">
        <v>1.28</v>
      </c>
      <c r="S74" s="16" t="n">
        <v>0</v>
      </c>
      <c r="T74" s="16" t="n">
        <v>1.28</v>
      </c>
      <c r="U74" s="16" t="inlineStr"/>
      <c r="V74" s="16" t="inlineStr"/>
      <c r="W74" s="78" t="inlineStr"/>
      <c r="X74" s="17" t="inlineStr">
        <is>
          <t>千克</t>
        </is>
      </c>
      <c r="Y74" s="17" t="inlineStr">
        <is>
          <t>6.8</t>
        </is>
      </c>
      <c r="Z74" s="17" t="inlineStr">
        <is>
          <t>德国法兰克福2仓</t>
        </is>
      </c>
      <c r="AA74" s="17" t="inlineStr">
        <is>
          <t>FY27标准退件_DE_20260401</t>
        </is>
      </c>
      <c r="AB74" s="17" t="inlineStr"/>
      <c r="AC74" s="17" t="inlineStr">
        <is>
          <t>00340434648320309719</t>
        </is>
      </c>
      <c r="AD74" s="17" t="inlineStr">
        <is>
          <t>DE</t>
        </is>
      </c>
      <c r="AE74" s="14" t="inlineStr">
        <is>
          <t>65462C</t>
        </is>
      </c>
      <c r="AF74" s="14" t="inlineStr">
        <is>
          <t>65462C</t>
        </is>
      </c>
      <c r="AG74" s="14" t="inlineStr">
        <is>
          <t>DEFRAB德国法兰克福2仓</t>
        </is>
      </c>
      <c r="AH74" s="14" t="inlineStr">
        <is>
          <t>PZ_国际</t>
        </is>
      </c>
      <c r="AI74" s="17" t="inlineStr"/>
      <c r="AJ74" s="17" t="inlineStr"/>
      <c r="AK74" s="15" t="inlineStr"/>
      <c r="AL74" s="15" t="inlineStr"/>
      <c r="AM74" s="16" t="inlineStr"/>
      <c r="AN74" s="15" t="inlineStr"/>
      <c r="AO74" s="17" t="inlineStr"/>
      <c r="AP74" s="17" t="inlineStr"/>
    </row>
    <row r="75" ht="16.8" customHeight="1">
      <c r="A75" s="17" t="inlineStr"/>
      <c r="B75" s="17" t="inlineStr">
        <is>
          <t>RMACNDEFRAB260408U000400</t>
        </is>
      </c>
      <c r="C75" s="17" t="inlineStr">
        <is>
          <t>OC9472702603160121</t>
        </is>
      </c>
      <c r="D75" s="16" t="inlineStr">
        <is>
          <t>947270</t>
        </is>
      </c>
      <c r="E75" s="17" t="inlineStr"/>
      <c r="F75" s="17" t="inlineStr"/>
      <c r="G75" s="17" t="inlineStr">
        <is>
          <t>FB4</t>
        </is>
      </c>
      <c r="H75" s="17" t="inlineStr">
        <is>
          <t>标准退件_DE</t>
        </is>
      </c>
      <c r="I75" s="17" t="inlineStr">
        <is>
          <t>2026-04-15 19:17:43</t>
        </is>
      </c>
      <c r="J75" s="82" t="n">
        <v>7</v>
      </c>
      <c r="K75" s="82" t="n">
        <v>0</v>
      </c>
      <c r="L75" s="17" t="inlineStr">
        <is>
          <t>库内操作费</t>
        </is>
      </c>
      <c r="M75" s="17" t="inlineStr">
        <is>
          <t>退件上架操作费</t>
        </is>
      </c>
      <c r="N75" s="17" t="n">
        <v>0</v>
      </c>
      <c r="O75" s="17" t="inlineStr">
        <is>
          <t>EUR</t>
        </is>
      </c>
      <c r="P75" s="77" t="n">
        <v>2.78</v>
      </c>
      <c r="Q75" s="77" t="n">
        <v>0</v>
      </c>
      <c r="R75" s="78" t="n">
        <v>2.78</v>
      </c>
      <c r="S75" s="16" t="n">
        <v>0</v>
      </c>
      <c r="T75" s="16" t="n">
        <v>2.78</v>
      </c>
      <c r="U75" s="16" t="inlineStr"/>
      <c r="V75" s="16" t="inlineStr"/>
      <c r="W75" s="78" t="inlineStr"/>
      <c r="X75" s="17" t="inlineStr">
        <is>
          <t>千克</t>
        </is>
      </c>
      <c r="Y75" s="17" t="inlineStr">
        <is>
          <t>6.8</t>
        </is>
      </c>
      <c r="Z75" s="17" t="inlineStr">
        <is>
          <t>德国法兰克福2仓</t>
        </is>
      </c>
      <c r="AA75" s="17" t="inlineStr">
        <is>
          <t>FY27标准退件_DE_20260401</t>
        </is>
      </c>
      <c r="AB75" s="17" t="inlineStr"/>
      <c r="AC75" s="17" t="inlineStr">
        <is>
          <t>00340434648320309719</t>
        </is>
      </c>
      <c r="AD75" s="17" t="inlineStr">
        <is>
          <t>DE</t>
        </is>
      </c>
      <c r="AE75" s="14" t="inlineStr">
        <is>
          <t>65462C</t>
        </is>
      </c>
      <c r="AF75" s="14" t="inlineStr">
        <is>
          <t>65462C</t>
        </is>
      </c>
      <c r="AG75" s="14" t="inlineStr">
        <is>
          <t>DEFRAB德国法兰克福2仓</t>
        </is>
      </c>
      <c r="AH75" s="14" t="inlineStr">
        <is>
          <t>PZ_国际</t>
        </is>
      </c>
      <c r="AI75" s="17" t="inlineStr"/>
      <c r="AJ75" s="17" t="inlineStr"/>
      <c r="AK75" s="15" t="inlineStr"/>
      <c r="AL75" s="15" t="inlineStr"/>
      <c r="AM75" s="16" t="inlineStr"/>
      <c r="AN75" s="15" t="inlineStr"/>
      <c r="AO75" s="17" t="inlineStr"/>
      <c r="AP75" s="17" t="inlineStr"/>
    </row>
    <row r="76" ht="16.8" customHeight="1">
      <c r="A76" s="17" t="inlineStr"/>
      <c r="B76" s="17" t="inlineStr">
        <is>
          <t>RMACNDEFRAB260408U000549</t>
        </is>
      </c>
      <c r="C76" s="17" t="inlineStr">
        <is>
          <t>RMACNDEFRAB260408U000549</t>
        </is>
      </c>
      <c r="D76" s="16" t="inlineStr">
        <is>
          <t>947270</t>
        </is>
      </c>
      <c r="E76" s="17" t="inlineStr"/>
      <c r="F76" s="17" t="inlineStr"/>
      <c r="G76" s="17" t="inlineStr">
        <is>
          <t>FB4</t>
        </is>
      </c>
      <c r="H76" s="17" t="inlineStr">
        <is>
          <t>标准退件_DE</t>
        </is>
      </c>
      <c r="I76" s="17" t="inlineStr">
        <is>
          <t>2026-04-16 17:24:14</t>
        </is>
      </c>
      <c r="J76" s="82" t="n">
        <v>26</v>
      </c>
      <c r="K76" s="82" t="n">
        <v>0</v>
      </c>
      <c r="L76" s="17" t="inlineStr">
        <is>
          <t>退件操作费</t>
        </is>
      </c>
      <c r="M76" s="17" t="inlineStr">
        <is>
          <t>退件操作续重费</t>
        </is>
      </c>
      <c r="N76" s="17" t="n">
        <v>0</v>
      </c>
      <c r="O76" s="17" t="inlineStr">
        <is>
          <t>EUR</t>
        </is>
      </c>
      <c r="P76" s="77" t="n">
        <v>13.44</v>
      </c>
      <c r="Q76" s="77" t="n">
        <v>0</v>
      </c>
      <c r="R76" s="78" t="n">
        <v>13.44</v>
      </c>
      <c r="S76" s="16" t="n">
        <v>0</v>
      </c>
      <c r="T76" s="16" t="n">
        <v>13.44</v>
      </c>
      <c r="U76" s="16" t="inlineStr"/>
      <c r="V76" s="16" t="inlineStr"/>
      <c r="W76" s="78" t="inlineStr"/>
      <c r="X76" s="17" t="inlineStr">
        <is>
          <t>千克</t>
        </is>
      </c>
      <c r="Y76" s="17" t="inlineStr">
        <is>
          <t>26</t>
        </is>
      </c>
      <c r="Z76" s="17" t="inlineStr">
        <is>
          <t>德国法兰克福2仓</t>
        </is>
      </c>
      <c r="AA76" s="17" t="inlineStr">
        <is>
          <t>FY27标准退件_DE_20260401</t>
        </is>
      </c>
      <c r="AB76" s="17" t="inlineStr"/>
      <c r="AC76" s="17" t="inlineStr">
        <is>
          <t>00340434648320310173</t>
        </is>
      </c>
      <c r="AD76" s="17" t="inlineStr">
        <is>
          <t>DE</t>
        </is>
      </c>
      <c r="AE76" s="14" t="inlineStr">
        <is>
          <t>65462C</t>
        </is>
      </c>
      <c r="AF76" s="14" t="inlineStr">
        <is>
          <t>65462C</t>
        </is>
      </c>
      <c r="AG76" s="14" t="inlineStr">
        <is>
          <t>DEFRAB德国法兰克福2仓</t>
        </is>
      </c>
      <c r="AH76" s="14" t="inlineStr">
        <is>
          <t>PZ_国际</t>
        </is>
      </c>
      <c r="AI76" s="17" t="inlineStr"/>
      <c r="AJ76" s="17" t="inlineStr"/>
      <c r="AK76" s="15" t="inlineStr"/>
      <c r="AL76" s="15" t="inlineStr"/>
      <c r="AM76" s="16" t="inlineStr"/>
      <c r="AN76" s="15" t="inlineStr"/>
      <c r="AO76" s="17" t="inlineStr"/>
      <c r="AP76" s="17" t="inlineStr"/>
    </row>
    <row r="77" ht="16.8" customHeight="1">
      <c r="A77" s="17" t="inlineStr"/>
      <c r="B77" s="17" t="inlineStr">
        <is>
          <t>RMACNDEFRAB260408U000549</t>
        </is>
      </c>
      <c r="C77" s="17" t="inlineStr">
        <is>
          <t>RMACNDEFRAB260408U000549</t>
        </is>
      </c>
      <c r="D77" s="16" t="inlineStr">
        <is>
          <t>947270</t>
        </is>
      </c>
      <c r="E77" s="17" t="inlineStr"/>
      <c r="F77" s="17" t="inlineStr"/>
      <c r="G77" s="17" t="inlineStr">
        <is>
          <t>FB4</t>
        </is>
      </c>
      <c r="H77" s="17" t="inlineStr">
        <is>
          <t>标准退件_DE</t>
        </is>
      </c>
      <c r="I77" s="17" t="inlineStr">
        <is>
          <t>2026-04-16 17:24:14</t>
        </is>
      </c>
      <c r="J77" s="82" t="n">
        <v>26</v>
      </c>
      <c r="K77" s="82" t="n">
        <v>0</v>
      </c>
      <c r="L77" s="17" t="inlineStr">
        <is>
          <t>库内操作费</t>
        </is>
      </c>
      <c r="M77" s="17" t="inlineStr">
        <is>
          <t>退件上架操作费</t>
        </is>
      </c>
      <c r="N77" s="17" t="n">
        <v>0</v>
      </c>
      <c r="O77" s="17" t="inlineStr">
        <is>
          <t>EUR</t>
        </is>
      </c>
      <c r="P77" s="77" t="n">
        <v>2.78</v>
      </c>
      <c r="Q77" s="77" t="n">
        <v>0</v>
      </c>
      <c r="R77" s="78" t="n">
        <v>2.78</v>
      </c>
      <c r="S77" s="16" t="n">
        <v>0</v>
      </c>
      <c r="T77" s="16" t="n">
        <v>2.78</v>
      </c>
      <c r="U77" s="16" t="inlineStr"/>
      <c r="V77" s="16" t="inlineStr"/>
      <c r="W77" s="78" t="inlineStr"/>
      <c r="X77" s="17" t="inlineStr">
        <is>
          <t>千克</t>
        </is>
      </c>
      <c r="Y77" s="17" t="inlineStr">
        <is>
          <t>26</t>
        </is>
      </c>
      <c r="Z77" s="17" t="inlineStr">
        <is>
          <t>德国法兰克福2仓</t>
        </is>
      </c>
      <c r="AA77" s="17" t="inlineStr">
        <is>
          <t>FY27标准退件_DE_20260401</t>
        </is>
      </c>
      <c r="AB77" s="17" t="inlineStr"/>
      <c r="AC77" s="17" t="inlineStr">
        <is>
          <t>00340434648320310173</t>
        </is>
      </c>
      <c r="AD77" s="17" t="inlineStr">
        <is>
          <t>DE</t>
        </is>
      </c>
      <c r="AE77" s="14" t="inlineStr">
        <is>
          <t>65462C</t>
        </is>
      </c>
      <c r="AF77" s="14" t="inlineStr">
        <is>
          <t>65462C</t>
        </is>
      </c>
      <c r="AG77" s="14" t="inlineStr">
        <is>
          <t>DEFRAB德国法兰克福2仓</t>
        </is>
      </c>
      <c r="AH77" s="14" t="inlineStr">
        <is>
          <t>PZ_国际</t>
        </is>
      </c>
      <c r="AI77" s="17" t="inlineStr"/>
      <c r="AJ77" s="17" t="inlineStr"/>
      <c r="AK77" s="15" t="inlineStr"/>
      <c r="AL77" s="15" t="inlineStr"/>
      <c r="AM77" s="16" t="inlineStr"/>
      <c r="AN77" s="15" t="inlineStr"/>
      <c r="AO77" s="17" t="inlineStr"/>
      <c r="AP77" s="17" t="inlineStr"/>
    </row>
    <row r="78" ht="16.8" customHeight="1">
      <c r="A78" s="17" t="inlineStr"/>
      <c r="B78" s="17" t="inlineStr">
        <is>
          <t>RMACNDEFRAB260408U000657</t>
        </is>
      </c>
      <c r="C78" s="17" t="inlineStr">
        <is>
          <t>OC9472702604020226</t>
        </is>
      </c>
      <c r="D78" s="16" t="inlineStr">
        <is>
          <t>947270</t>
        </is>
      </c>
      <c r="E78" s="17" t="inlineStr"/>
      <c r="F78" s="17" t="inlineStr"/>
      <c r="G78" s="17" t="inlineStr">
        <is>
          <t>FB4</t>
        </is>
      </c>
      <c r="H78" s="17" t="inlineStr">
        <is>
          <t>标准退件_DE</t>
        </is>
      </c>
      <c r="I78" s="17" t="inlineStr">
        <is>
          <t>2026-04-10 18:58:52</t>
        </is>
      </c>
      <c r="J78" s="82" t="n">
        <v>4</v>
      </c>
      <c r="K78" s="82" t="n">
        <v>0</v>
      </c>
      <c r="L78" s="17" t="inlineStr">
        <is>
          <t>退件操作费</t>
        </is>
      </c>
      <c r="M78" s="17" t="inlineStr">
        <is>
          <t>退件操作续重费</t>
        </is>
      </c>
      <c r="N78" s="17" t="n">
        <v>0</v>
      </c>
      <c r="O78" s="17" t="inlineStr">
        <is>
          <t>EUR</t>
        </is>
      </c>
      <c r="P78" s="77" t="n">
        <v>0</v>
      </c>
      <c r="Q78" s="77" t="n">
        <v>0</v>
      </c>
      <c r="R78" s="78" t="n">
        <v>0</v>
      </c>
      <c r="S78" s="16" t="n">
        <v>0</v>
      </c>
      <c r="T78" s="16" t="n">
        <v>0</v>
      </c>
      <c r="U78" s="16" t="inlineStr"/>
      <c r="V78" s="16" t="inlineStr"/>
      <c r="W78" s="78" t="inlineStr"/>
      <c r="X78" s="17" t="inlineStr">
        <is>
          <t>千克</t>
        </is>
      </c>
      <c r="Y78" s="17" t="inlineStr">
        <is>
          <t>3.46</t>
        </is>
      </c>
      <c r="Z78" s="17" t="inlineStr">
        <is>
          <t>德国法兰克福2仓</t>
        </is>
      </c>
      <c r="AA78" s="17" t="inlineStr">
        <is>
          <t>FY27标准退件_DE_20260401</t>
        </is>
      </c>
      <c r="AB78" s="17" t="inlineStr"/>
      <c r="AC78" s="17" t="inlineStr">
        <is>
          <t>H1034990015353921044</t>
        </is>
      </c>
      <c r="AD78" s="17" t="inlineStr">
        <is>
          <t>DE</t>
        </is>
      </c>
      <c r="AE78" s="14" t="inlineStr">
        <is>
          <t>65462C</t>
        </is>
      </c>
      <c r="AF78" s="14" t="inlineStr">
        <is>
          <t>65462C</t>
        </is>
      </c>
      <c r="AG78" s="14" t="inlineStr">
        <is>
          <t>DEFRAB德国法兰克福2仓</t>
        </is>
      </c>
      <c r="AH78" s="14" t="inlineStr">
        <is>
          <t>PZ_国际</t>
        </is>
      </c>
      <c r="AI78" s="17" t="inlineStr"/>
      <c r="AJ78" s="17" t="inlineStr"/>
      <c r="AK78" s="15" t="inlineStr"/>
      <c r="AL78" s="15" t="inlineStr"/>
      <c r="AM78" s="16" t="inlineStr"/>
      <c r="AN78" s="15" t="inlineStr"/>
      <c r="AO78" s="17" t="inlineStr"/>
      <c r="AP78" s="17" t="inlineStr"/>
    </row>
    <row r="79" ht="16.8" customHeight="1">
      <c r="A79" s="17" t="inlineStr"/>
      <c r="B79" s="17" t="inlineStr">
        <is>
          <t>RMACNDEFRAB260408U000657</t>
        </is>
      </c>
      <c r="C79" s="17" t="inlineStr">
        <is>
          <t>OC9472702604020226</t>
        </is>
      </c>
      <c r="D79" s="16" t="inlineStr">
        <is>
          <t>947270</t>
        </is>
      </c>
      <c r="E79" s="17" t="inlineStr"/>
      <c r="F79" s="17" t="inlineStr"/>
      <c r="G79" s="17" t="inlineStr">
        <is>
          <t>FB4</t>
        </is>
      </c>
      <c r="H79" s="17" t="inlineStr">
        <is>
          <t>标准退件_DE</t>
        </is>
      </c>
      <c r="I79" s="17" t="inlineStr">
        <is>
          <t>2026-04-10 18:58:52</t>
        </is>
      </c>
      <c r="J79" s="82" t="n">
        <v>4</v>
      </c>
      <c r="K79" s="82" t="n">
        <v>0</v>
      </c>
      <c r="L79" s="17" t="inlineStr">
        <is>
          <t>库内操作费</t>
        </is>
      </c>
      <c r="M79" s="17" t="inlineStr">
        <is>
          <t>退件上架操作费</t>
        </is>
      </c>
      <c r="N79" s="17" t="n">
        <v>0</v>
      </c>
      <c r="O79" s="17" t="inlineStr">
        <is>
          <t>EUR</t>
        </is>
      </c>
      <c r="P79" s="77" t="n">
        <v>2.78</v>
      </c>
      <c r="Q79" s="77" t="n">
        <v>0</v>
      </c>
      <c r="R79" s="78" t="n">
        <v>2.78</v>
      </c>
      <c r="S79" s="16" t="n">
        <v>0</v>
      </c>
      <c r="T79" s="16" t="n">
        <v>2.78</v>
      </c>
      <c r="U79" s="16" t="inlineStr"/>
      <c r="V79" s="16" t="inlineStr"/>
      <c r="W79" s="78" t="inlineStr"/>
      <c r="X79" s="17" t="inlineStr">
        <is>
          <t>千克</t>
        </is>
      </c>
      <c r="Y79" s="17" t="inlineStr">
        <is>
          <t>3.46</t>
        </is>
      </c>
      <c r="Z79" s="17" t="inlineStr">
        <is>
          <t>德国法兰克福2仓</t>
        </is>
      </c>
      <c r="AA79" s="17" t="inlineStr">
        <is>
          <t>FY27标准退件_DE_20260401</t>
        </is>
      </c>
      <c r="AB79" s="17" t="inlineStr"/>
      <c r="AC79" s="17" t="inlineStr">
        <is>
          <t>H1034990015353921044</t>
        </is>
      </c>
      <c r="AD79" s="17" t="inlineStr">
        <is>
          <t>DE</t>
        </is>
      </c>
      <c r="AE79" s="14" t="inlineStr">
        <is>
          <t>65462C</t>
        </is>
      </c>
      <c r="AF79" s="14" t="inlineStr">
        <is>
          <t>65462C</t>
        </is>
      </c>
      <c r="AG79" s="14" t="inlineStr">
        <is>
          <t>DEFRAB德国法兰克福2仓</t>
        </is>
      </c>
      <c r="AH79" s="14" t="inlineStr">
        <is>
          <t>PZ_国际</t>
        </is>
      </c>
      <c r="AI79" s="17" t="inlineStr"/>
      <c r="AJ79" s="17" t="inlineStr"/>
      <c r="AK79" s="15" t="inlineStr"/>
      <c r="AL79" s="15" t="inlineStr"/>
      <c r="AM79" s="16" t="inlineStr"/>
      <c r="AN79" s="15" t="inlineStr"/>
      <c r="AO79" s="17" t="inlineStr"/>
      <c r="AP79" s="17" t="inlineStr"/>
    </row>
    <row r="80" ht="16.8" customHeight="1">
      <c r="A80" s="17" t="inlineStr"/>
      <c r="B80" s="17" t="inlineStr">
        <is>
          <t>RMACNDEFRAB260408U000741</t>
        </is>
      </c>
      <c r="C80" s="17" t="inlineStr">
        <is>
          <t>OC9472702603220242</t>
        </is>
      </c>
      <c r="D80" s="16" t="inlineStr">
        <is>
          <t>947270</t>
        </is>
      </c>
      <c r="E80" s="17" t="inlineStr"/>
      <c r="F80" s="17" t="inlineStr"/>
      <c r="G80" s="17" t="inlineStr">
        <is>
          <t>FB4</t>
        </is>
      </c>
      <c r="H80" s="17" t="inlineStr">
        <is>
          <t>标准退件_DE</t>
        </is>
      </c>
      <c r="I80" s="17" t="inlineStr">
        <is>
          <t>2026-04-20 17:26:41</t>
        </is>
      </c>
      <c r="J80" s="82" t="n">
        <v>1</v>
      </c>
      <c r="K80" s="82" t="n">
        <v>0</v>
      </c>
      <c r="L80" s="17" t="inlineStr">
        <is>
          <t>退件操作费</t>
        </is>
      </c>
      <c r="M80" s="17" t="inlineStr">
        <is>
          <t>销毁退件操作费</t>
        </is>
      </c>
      <c r="N80" s="17" t="n">
        <v>0</v>
      </c>
      <c r="O80" s="17" t="inlineStr">
        <is>
          <t>EUR</t>
        </is>
      </c>
      <c r="P80" s="77" t="n">
        <v>1.39</v>
      </c>
      <c r="Q80" s="77" t="n">
        <v>0</v>
      </c>
      <c r="R80" s="78" t="n">
        <v>1.39</v>
      </c>
      <c r="S80" s="16" t="n">
        <v>0</v>
      </c>
      <c r="T80" s="16" t="n">
        <v>1.39</v>
      </c>
      <c r="U80" s="16" t="inlineStr"/>
      <c r="V80" s="16" t="inlineStr"/>
      <c r="W80" s="78" t="inlineStr"/>
      <c r="X80" s="17" t="inlineStr">
        <is>
          <t>千克</t>
        </is>
      </c>
      <c r="Y80" s="17" t="inlineStr">
        <is>
          <t>0.14</t>
        </is>
      </c>
      <c r="Z80" s="17" t="inlineStr">
        <is>
          <t>德国法兰克福2仓</t>
        </is>
      </c>
      <c r="AA80" s="17" t="inlineStr">
        <is>
          <t>FY27标准退件_DE_20260401</t>
        </is>
      </c>
      <c r="AB80" s="17" t="inlineStr"/>
      <c r="AC80" s="17" t="inlineStr">
        <is>
          <t>845159379045</t>
        </is>
      </c>
      <c r="AD80" s="17" t="inlineStr">
        <is>
          <t>DE</t>
        </is>
      </c>
      <c r="AE80" s="14" t="inlineStr">
        <is>
          <t>65462C</t>
        </is>
      </c>
      <c r="AF80" s="14" t="inlineStr">
        <is>
          <t>65462C</t>
        </is>
      </c>
      <c r="AG80" s="14" t="inlineStr">
        <is>
          <t>DEFRAB德国法兰克福2仓</t>
        </is>
      </c>
      <c r="AH80" s="14" t="inlineStr">
        <is>
          <t>PZ_国际</t>
        </is>
      </c>
      <c r="AI80" s="17" t="inlineStr"/>
      <c r="AJ80" s="17" t="inlineStr"/>
      <c r="AK80" s="15" t="inlineStr"/>
      <c r="AL80" s="15" t="inlineStr"/>
      <c r="AM80" s="16" t="inlineStr"/>
      <c r="AN80" s="15" t="inlineStr"/>
      <c r="AO80" s="17" t="inlineStr"/>
      <c r="AP80" s="17" t="inlineStr"/>
    </row>
    <row r="81" ht="16.8" customHeight="1">
      <c r="A81" s="17" t="inlineStr"/>
      <c r="B81" s="17" t="inlineStr">
        <is>
          <t>RMACNDEFRAB260408U000741</t>
        </is>
      </c>
      <c r="C81" s="17" t="inlineStr">
        <is>
          <t>OC9472702603220242</t>
        </is>
      </c>
      <c r="D81" s="16" t="inlineStr">
        <is>
          <t>947270</t>
        </is>
      </c>
      <c r="E81" s="17" t="inlineStr"/>
      <c r="F81" s="17" t="inlineStr"/>
      <c r="G81" s="17" t="inlineStr">
        <is>
          <t>FB4</t>
        </is>
      </c>
      <c r="H81" s="17" t="inlineStr">
        <is>
          <t>标准退件_DE</t>
        </is>
      </c>
      <c r="I81" s="17" t="inlineStr">
        <is>
          <t>2026-04-20 17:26:41</t>
        </is>
      </c>
      <c r="J81" s="82" t="n">
        <v>1</v>
      </c>
      <c r="K81" s="82" t="n">
        <v>0</v>
      </c>
      <c r="L81" s="17" t="inlineStr">
        <is>
          <t>退件操作费</t>
        </is>
      </c>
      <c r="M81" s="17" t="inlineStr">
        <is>
          <t>退件到货销毁费</t>
        </is>
      </c>
      <c r="N81" s="17" t="n">
        <v>0</v>
      </c>
      <c r="O81" s="17" t="inlineStr">
        <is>
          <t>EUR</t>
        </is>
      </c>
      <c r="P81" s="77" t="n">
        <v>0.35</v>
      </c>
      <c r="Q81" s="77" t="n">
        <v>0</v>
      </c>
      <c r="R81" s="78" t="n">
        <v>0.35</v>
      </c>
      <c r="S81" s="16" t="n">
        <v>0</v>
      </c>
      <c r="T81" s="16" t="n">
        <v>0.35</v>
      </c>
      <c r="U81" s="16" t="inlineStr"/>
      <c r="V81" s="16" t="inlineStr"/>
      <c r="W81" s="78" t="inlineStr"/>
      <c r="X81" s="17" t="inlineStr">
        <is>
          <t>千克</t>
        </is>
      </c>
      <c r="Y81" s="17" t="inlineStr">
        <is>
          <t>0.14</t>
        </is>
      </c>
      <c r="Z81" s="17" t="inlineStr">
        <is>
          <t>德国法兰克福2仓</t>
        </is>
      </c>
      <c r="AA81" s="17" t="inlineStr">
        <is>
          <t>FY27标准退件_DE_20260401</t>
        </is>
      </c>
      <c r="AB81" s="17" t="inlineStr"/>
      <c r="AC81" s="17" t="inlineStr">
        <is>
          <t>845159379045</t>
        </is>
      </c>
      <c r="AD81" s="17" t="inlineStr">
        <is>
          <t>DE</t>
        </is>
      </c>
      <c r="AE81" s="14" t="inlineStr">
        <is>
          <t>65462C</t>
        </is>
      </c>
      <c r="AF81" s="14" t="inlineStr">
        <is>
          <t>65462C</t>
        </is>
      </c>
      <c r="AG81" s="14" t="inlineStr">
        <is>
          <t>DEFRAB德国法兰克福2仓</t>
        </is>
      </c>
      <c r="AH81" s="14" t="inlineStr">
        <is>
          <t>PZ_国际</t>
        </is>
      </c>
      <c r="AI81" s="17" t="inlineStr"/>
      <c r="AJ81" s="17" t="inlineStr"/>
      <c r="AK81" s="15" t="inlineStr"/>
      <c r="AL81" s="15" t="inlineStr"/>
      <c r="AM81" s="16" t="inlineStr"/>
      <c r="AN81" s="15" t="inlineStr"/>
      <c r="AO81" s="17" t="inlineStr"/>
      <c r="AP81" s="17" t="inlineStr"/>
    </row>
    <row r="82" ht="16.8" customHeight="1">
      <c r="A82" s="17" t="inlineStr"/>
      <c r="B82" s="17" t="inlineStr">
        <is>
          <t>RMACNDEFRAB260409U000090</t>
        </is>
      </c>
      <c r="C82" s="17" t="inlineStr">
        <is>
          <t>167831208152020348-1</t>
        </is>
      </c>
      <c r="D82" s="16" t="inlineStr">
        <is>
          <t>947270</t>
        </is>
      </c>
      <c r="E82" s="17" t="inlineStr"/>
      <c r="F82" s="17" t="inlineStr"/>
      <c r="G82" s="17" t="inlineStr">
        <is>
          <t>FB4</t>
        </is>
      </c>
      <c r="H82" s="17" t="inlineStr">
        <is>
          <t>标准退件_DE</t>
        </is>
      </c>
      <c r="I82" s="17" t="inlineStr">
        <is>
          <t>2026-04-20 13:38:06</t>
        </is>
      </c>
      <c r="J82" s="82" t="n">
        <v>1</v>
      </c>
      <c r="K82" s="82" t="n">
        <v>0</v>
      </c>
      <c r="L82" s="17" t="inlineStr">
        <is>
          <t>退件操作费</t>
        </is>
      </c>
      <c r="M82" s="17" t="inlineStr">
        <is>
          <t>销毁退件操作费</t>
        </is>
      </c>
      <c r="N82" s="17" t="n">
        <v>0</v>
      </c>
      <c r="O82" s="17" t="inlineStr">
        <is>
          <t>EUR</t>
        </is>
      </c>
      <c r="P82" s="77" t="n">
        <v>1.39</v>
      </c>
      <c r="Q82" s="77" t="n">
        <v>0</v>
      </c>
      <c r="R82" s="78" t="n">
        <v>1.39</v>
      </c>
      <c r="S82" s="16" t="n">
        <v>0</v>
      </c>
      <c r="T82" s="16" t="n">
        <v>1.39</v>
      </c>
      <c r="U82" s="16" t="inlineStr"/>
      <c r="V82" s="16" t="inlineStr"/>
      <c r="W82" s="78" t="inlineStr"/>
      <c r="X82" s="17" t="inlineStr">
        <is>
          <t>千克</t>
        </is>
      </c>
      <c r="Y82" s="17" t="inlineStr">
        <is>
          <t>1</t>
        </is>
      </c>
      <c r="Z82" s="17" t="inlineStr">
        <is>
          <t>德国法兰克福2仓</t>
        </is>
      </c>
      <c r="AA82" s="17" t="inlineStr">
        <is>
          <t>FY27标准退件_DE_20260401</t>
        </is>
      </c>
      <c r="AB82" s="17" t="inlineStr"/>
      <c r="AC82" s="17" t="inlineStr">
        <is>
          <t>00340434648320313136</t>
        </is>
      </c>
      <c r="AD82" s="17" t="inlineStr">
        <is>
          <t>DE</t>
        </is>
      </c>
      <c r="AE82" s="14" t="inlineStr">
        <is>
          <t>65462C</t>
        </is>
      </c>
      <c r="AF82" s="14" t="inlineStr">
        <is>
          <t>65462C</t>
        </is>
      </c>
      <c r="AG82" s="14" t="inlineStr">
        <is>
          <t>DEFRAB德国法兰克福2仓</t>
        </is>
      </c>
      <c r="AH82" s="14" t="inlineStr">
        <is>
          <t>PZ_国际</t>
        </is>
      </c>
      <c r="AI82" s="17" t="inlineStr"/>
      <c r="AJ82" s="17" t="inlineStr"/>
      <c r="AK82" s="15" t="inlineStr"/>
      <c r="AL82" s="15" t="inlineStr"/>
      <c r="AM82" s="16" t="inlineStr"/>
      <c r="AN82" s="15" t="inlineStr"/>
      <c r="AO82" s="17" t="inlineStr"/>
      <c r="AP82" s="17" t="inlineStr"/>
    </row>
    <row r="83" ht="16.8" customHeight="1">
      <c r="A83" s="17" t="inlineStr"/>
      <c r="B83" s="17" t="inlineStr">
        <is>
          <t>RMACNDEFRAB260409U000090</t>
        </is>
      </c>
      <c r="C83" s="17" t="inlineStr">
        <is>
          <t>167831208152020348-1</t>
        </is>
      </c>
      <c r="D83" s="16" t="inlineStr">
        <is>
          <t>947270</t>
        </is>
      </c>
      <c r="E83" s="17" t="inlineStr"/>
      <c r="F83" s="17" t="inlineStr"/>
      <c r="G83" s="17" t="inlineStr">
        <is>
          <t>FB4</t>
        </is>
      </c>
      <c r="H83" s="17" t="inlineStr">
        <is>
          <t>标准退件_DE</t>
        </is>
      </c>
      <c r="I83" s="17" t="inlineStr">
        <is>
          <t>2026-04-20 13:38:06</t>
        </is>
      </c>
      <c r="J83" s="82" t="n">
        <v>1</v>
      </c>
      <c r="K83" s="82" t="n">
        <v>0</v>
      </c>
      <c r="L83" s="17" t="inlineStr">
        <is>
          <t>退件操作费</t>
        </is>
      </c>
      <c r="M83" s="17" t="inlineStr">
        <is>
          <t>退件到货销毁费</t>
        </is>
      </c>
      <c r="N83" s="17" t="n">
        <v>0</v>
      </c>
      <c r="O83" s="17" t="inlineStr">
        <is>
          <t>EUR</t>
        </is>
      </c>
      <c r="P83" s="77" t="n">
        <v>0.35</v>
      </c>
      <c r="Q83" s="77" t="n">
        <v>0</v>
      </c>
      <c r="R83" s="78" t="n">
        <v>0.35</v>
      </c>
      <c r="S83" s="16" t="n">
        <v>0</v>
      </c>
      <c r="T83" s="16" t="n">
        <v>0.35</v>
      </c>
      <c r="U83" s="16" t="inlineStr"/>
      <c r="V83" s="16" t="inlineStr"/>
      <c r="W83" s="78" t="inlineStr"/>
      <c r="X83" s="17" t="inlineStr">
        <is>
          <t>千克</t>
        </is>
      </c>
      <c r="Y83" s="17" t="inlineStr">
        <is>
          <t>1</t>
        </is>
      </c>
      <c r="Z83" s="17" t="inlineStr">
        <is>
          <t>德国法兰克福2仓</t>
        </is>
      </c>
      <c r="AA83" s="17" t="inlineStr">
        <is>
          <t>FY27标准退件_DE_20260401</t>
        </is>
      </c>
      <c r="AB83" s="17" t="inlineStr"/>
      <c r="AC83" s="17" t="inlineStr">
        <is>
          <t>00340434648320313136</t>
        </is>
      </c>
      <c r="AD83" s="17" t="inlineStr">
        <is>
          <t>DE</t>
        </is>
      </c>
      <c r="AE83" s="14" t="inlineStr">
        <is>
          <t>65462C</t>
        </is>
      </c>
      <c r="AF83" s="14" t="inlineStr">
        <is>
          <t>65462C</t>
        </is>
      </c>
      <c r="AG83" s="14" t="inlineStr">
        <is>
          <t>DEFRAB德国法兰克福2仓</t>
        </is>
      </c>
      <c r="AH83" s="14" t="inlineStr">
        <is>
          <t>PZ_国际</t>
        </is>
      </c>
      <c r="AI83" s="17" t="inlineStr"/>
      <c r="AJ83" s="17" t="inlineStr"/>
      <c r="AK83" s="15" t="inlineStr"/>
      <c r="AL83" s="15" t="inlineStr"/>
      <c r="AM83" s="16" t="inlineStr"/>
      <c r="AN83" s="15" t="inlineStr"/>
      <c r="AO83" s="17" t="inlineStr"/>
      <c r="AP83" s="17" t="inlineStr"/>
    </row>
    <row r="84" ht="16.8" customHeight="1">
      <c r="A84" s="17" t="inlineStr"/>
      <c r="B84" s="17" t="inlineStr">
        <is>
          <t>RMACNDEFRAB260409U000631</t>
        </is>
      </c>
      <c r="C84" s="17" t="inlineStr">
        <is>
          <t>OC9472702604040148</t>
        </is>
      </c>
      <c r="D84" s="16" t="inlineStr">
        <is>
          <t>947270</t>
        </is>
      </c>
      <c r="E84" s="17" t="inlineStr"/>
      <c r="F84" s="17" t="inlineStr"/>
      <c r="G84" s="17" t="inlineStr">
        <is>
          <t>FB4</t>
        </is>
      </c>
      <c r="H84" s="17" t="inlineStr">
        <is>
          <t>标准退件_DE</t>
        </is>
      </c>
      <c r="I84" s="17" t="inlineStr">
        <is>
          <t>2026-04-14 14:30:53</t>
        </is>
      </c>
      <c r="J84" s="82" t="n">
        <v>2</v>
      </c>
      <c r="K84" s="82" t="n">
        <v>0</v>
      </c>
      <c r="L84" s="17" t="inlineStr">
        <is>
          <t>退件操作费</t>
        </is>
      </c>
      <c r="M84" s="17" t="inlineStr">
        <is>
          <t>销毁退件操作费</t>
        </is>
      </c>
      <c r="N84" s="17" t="n">
        <v>0</v>
      </c>
      <c r="O84" s="17" t="inlineStr">
        <is>
          <t>EUR</t>
        </is>
      </c>
      <c r="P84" s="77" t="n">
        <v>1.39</v>
      </c>
      <c r="Q84" s="77" t="n">
        <v>0</v>
      </c>
      <c r="R84" s="78" t="n">
        <v>1.39</v>
      </c>
      <c r="S84" s="16" t="n">
        <v>0</v>
      </c>
      <c r="T84" s="16" t="n">
        <v>1.39</v>
      </c>
      <c r="U84" s="16" t="inlineStr"/>
      <c r="V84" s="16" t="inlineStr"/>
      <c r="W84" s="78" t="inlineStr"/>
      <c r="X84" s="17" t="inlineStr">
        <is>
          <t>千克</t>
        </is>
      </c>
      <c r="Y84" s="17" t="inlineStr">
        <is>
          <t>1.69</t>
        </is>
      </c>
      <c r="Z84" s="17" t="inlineStr">
        <is>
          <t>德国法兰克福2仓</t>
        </is>
      </c>
      <c r="AA84" s="17" t="inlineStr">
        <is>
          <t>FY27标准退件_DE_20260401</t>
        </is>
      </c>
      <c r="AB84" s="17" t="inlineStr"/>
      <c r="AC84" s="17" t="inlineStr">
        <is>
          <t>H1034990016205821044</t>
        </is>
      </c>
      <c r="AD84" s="17" t="inlineStr">
        <is>
          <t>DE</t>
        </is>
      </c>
      <c r="AE84" s="14" t="inlineStr">
        <is>
          <t>65462C</t>
        </is>
      </c>
      <c r="AF84" s="14" t="inlineStr">
        <is>
          <t>65462C</t>
        </is>
      </c>
      <c r="AG84" s="14" t="inlineStr">
        <is>
          <t>DEFRAB德国法兰克福2仓</t>
        </is>
      </c>
      <c r="AH84" s="14" t="inlineStr">
        <is>
          <t>PZ_国际</t>
        </is>
      </c>
      <c r="AI84" s="17" t="inlineStr"/>
      <c r="AJ84" s="17" t="inlineStr"/>
      <c r="AK84" s="15" t="inlineStr"/>
      <c r="AL84" s="15" t="inlineStr"/>
      <c r="AM84" s="16" t="inlineStr"/>
      <c r="AN84" s="15" t="inlineStr"/>
      <c r="AO84" s="17" t="inlineStr"/>
      <c r="AP84" s="17" t="inlineStr"/>
    </row>
    <row r="85" ht="16.8" customHeight="1">
      <c r="A85" s="17" t="inlineStr"/>
      <c r="B85" s="17" t="inlineStr">
        <is>
          <t>RMACNDEFRAB260409U000631</t>
        </is>
      </c>
      <c r="C85" s="17" t="inlineStr">
        <is>
          <t>OC9472702604040148</t>
        </is>
      </c>
      <c r="D85" s="16" t="inlineStr">
        <is>
          <t>947270</t>
        </is>
      </c>
      <c r="E85" s="17" t="inlineStr"/>
      <c r="F85" s="17" t="inlineStr"/>
      <c r="G85" s="17" t="inlineStr">
        <is>
          <t>FB4</t>
        </is>
      </c>
      <c r="H85" s="17" t="inlineStr">
        <is>
          <t>标准退件_DE</t>
        </is>
      </c>
      <c r="I85" s="17" t="inlineStr">
        <is>
          <t>2026-04-14 14:30:53</t>
        </is>
      </c>
      <c r="J85" s="82" t="n">
        <v>2</v>
      </c>
      <c r="K85" s="82" t="n">
        <v>0</v>
      </c>
      <c r="L85" s="17" t="inlineStr">
        <is>
          <t>退件操作费</t>
        </is>
      </c>
      <c r="M85" s="17" t="inlineStr">
        <is>
          <t>退件到货销毁费</t>
        </is>
      </c>
      <c r="N85" s="17" t="n">
        <v>0</v>
      </c>
      <c r="O85" s="17" t="inlineStr">
        <is>
          <t>EUR</t>
        </is>
      </c>
      <c r="P85" s="77" t="n">
        <v>0.7</v>
      </c>
      <c r="Q85" s="77" t="n">
        <v>0</v>
      </c>
      <c r="R85" s="78" t="n">
        <v>0.7</v>
      </c>
      <c r="S85" s="16" t="n">
        <v>0</v>
      </c>
      <c r="T85" s="16" t="n">
        <v>0.7</v>
      </c>
      <c r="U85" s="16" t="inlineStr"/>
      <c r="V85" s="16" t="inlineStr"/>
      <c r="W85" s="78" t="inlineStr"/>
      <c r="X85" s="17" t="inlineStr">
        <is>
          <t>千克</t>
        </is>
      </c>
      <c r="Y85" s="17" t="inlineStr">
        <is>
          <t>1.69</t>
        </is>
      </c>
      <c r="Z85" s="17" t="inlineStr">
        <is>
          <t>德国法兰克福2仓</t>
        </is>
      </c>
      <c r="AA85" s="17" t="inlineStr">
        <is>
          <t>FY27标准退件_DE_20260401</t>
        </is>
      </c>
      <c r="AB85" s="17" t="inlineStr"/>
      <c r="AC85" s="17" t="inlineStr">
        <is>
          <t>H1034990016205821044</t>
        </is>
      </c>
      <c r="AD85" s="17" t="inlineStr">
        <is>
          <t>DE</t>
        </is>
      </c>
      <c r="AE85" s="14" t="inlineStr">
        <is>
          <t>65462C</t>
        </is>
      </c>
      <c r="AF85" s="14" t="inlineStr">
        <is>
          <t>65462C</t>
        </is>
      </c>
      <c r="AG85" s="14" t="inlineStr">
        <is>
          <t>DEFRAB德国法兰克福2仓</t>
        </is>
      </c>
      <c r="AH85" s="14" t="inlineStr">
        <is>
          <t>PZ_国际</t>
        </is>
      </c>
      <c r="AI85" s="17" t="inlineStr"/>
      <c r="AJ85" s="17" t="inlineStr"/>
      <c r="AK85" s="15" t="inlineStr"/>
      <c r="AL85" s="15" t="inlineStr"/>
      <c r="AM85" s="16" t="inlineStr"/>
      <c r="AN85" s="15" t="inlineStr"/>
      <c r="AO85" s="17" t="inlineStr"/>
      <c r="AP85" s="17" t="inlineStr"/>
    </row>
    <row r="86" ht="16.8" customHeight="1">
      <c r="A86" s="17" t="inlineStr"/>
      <c r="B86" s="17" t="inlineStr">
        <is>
          <t>RMACNDEFRAB260410U000413</t>
        </is>
      </c>
      <c r="C86" s="17" t="inlineStr">
        <is>
          <t>OC9472702604050105</t>
        </is>
      </c>
      <c r="D86" s="16" t="inlineStr">
        <is>
          <t>947270</t>
        </is>
      </c>
      <c r="E86" s="17" t="inlineStr"/>
      <c r="F86" s="17" t="inlineStr"/>
      <c r="G86" s="17" t="inlineStr">
        <is>
          <t>FB4</t>
        </is>
      </c>
      <c r="H86" s="17" t="inlineStr">
        <is>
          <t>标准退件_DE</t>
        </is>
      </c>
      <c r="I86" s="17" t="inlineStr">
        <is>
          <t>2026-04-15 13:18:14</t>
        </is>
      </c>
      <c r="J86" s="82" t="n">
        <v>9</v>
      </c>
      <c r="K86" s="82" t="n">
        <v>0</v>
      </c>
      <c r="L86" s="17" t="inlineStr">
        <is>
          <t>退件操作费</t>
        </is>
      </c>
      <c r="M86" s="17" t="inlineStr">
        <is>
          <t>销毁退件操作费</t>
        </is>
      </c>
      <c r="N86" s="17" t="n">
        <v>0</v>
      </c>
      <c r="O86" s="17" t="inlineStr">
        <is>
          <t>EUR</t>
        </is>
      </c>
      <c r="P86" s="77" t="n">
        <v>1.39</v>
      </c>
      <c r="Q86" s="77" t="n">
        <v>0</v>
      </c>
      <c r="R86" s="78" t="n">
        <v>1.39</v>
      </c>
      <c r="S86" s="16" t="n">
        <v>0</v>
      </c>
      <c r="T86" s="16" t="n">
        <v>1.39</v>
      </c>
      <c r="U86" s="16" t="inlineStr"/>
      <c r="V86" s="16" t="inlineStr"/>
      <c r="W86" s="78" t="inlineStr"/>
      <c r="X86" s="17" t="inlineStr">
        <is>
          <t>千克</t>
        </is>
      </c>
      <c r="Y86" s="17" t="inlineStr">
        <is>
          <t>8.61</t>
        </is>
      </c>
      <c r="Z86" s="17" t="inlineStr">
        <is>
          <t>德国法兰克福2仓</t>
        </is>
      </c>
      <c r="AA86" s="17" t="inlineStr">
        <is>
          <t>FY27标准退件_DE_20260401</t>
        </is>
      </c>
      <c r="AB86" s="17" t="inlineStr"/>
      <c r="AC86" s="17" t="inlineStr">
        <is>
          <t>09447273120831</t>
        </is>
      </c>
      <c r="AD86" s="17" t="inlineStr">
        <is>
          <t>DE</t>
        </is>
      </c>
      <c r="AE86" s="14" t="inlineStr">
        <is>
          <t>65462C</t>
        </is>
      </c>
      <c r="AF86" s="14" t="inlineStr">
        <is>
          <t>65462C</t>
        </is>
      </c>
      <c r="AG86" s="14" t="inlineStr">
        <is>
          <t>DEFRAB德国法兰克福2仓</t>
        </is>
      </c>
      <c r="AH86" s="14" t="inlineStr">
        <is>
          <t>PZ_国际</t>
        </is>
      </c>
      <c r="AI86" s="17" t="inlineStr"/>
      <c r="AJ86" s="17" t="inlineStr"/>
      <c r="AK86" s="15" t="inlineStr"/>
      <c r="AL86" s="15" t="inlineStr"/>
      <c r="AM86" s="16" t="inlineStr"/>
      <c r="AN86" s="15" t="inlineStr"/>
      <c r="AO86" s="17" t="inlineStr"/>
      <c r="AP86" s="17" t="inlineStr"/>
    </row>
    <row r="87" ht="16.8" customHeight="1">
      <c r="A87" s="17" t="inlineStr"/>
      <c r="B87" s="17" t="inlineStr">
        <is>
          <t>RMACNDEFRAB260410U000413</t>
        </is>
      </c>
      <c r="C87" s="17" t="inlineStr">
        <is>
          <t>OC9472702604050105</t>
        </is>
      </c>
      <c r="D87" s="16" t="inlineStr">
        <is>
          <t>947270</t>
        </is>
      </c>
      <c r="E87" s="17" t="inlineStr"/>
      <c r="F87" s="17" t="inlineStr"/>
      <c r="G87" s="17" t="inlineStr">
        <is>
          <t>FB4</t>
        </is>
      </c>
      <c r="H87" s="17" t="inlineStr">
        <is>
          <t>标准退件_DE</t>
        </is>
      </c>
      <c r="I87" s="17" t="inlineStr">
        <is>
          <t>2026-04-15 13:18:14</t>
        </is>
      </c>
      <c r="J87" s="82" t="n">
        <v>9</v>
      </c>
      <c r="K87" s="82" t="n">
        <v>0</v>
      </c>
      <c r="L87" s="17" t="inlineStr">
        <is>
          <t>退件操作费</t>
        </is>
      </c>
      <c r="M87" s="17" t="inlineStr">
        <is>
          <t>退件到货销毁费</t>
        </is>
      </c>
      <c r="N87" s="17" t="n">
        <v>0</v>
      </c>
      <c r="O87" s="17" t="inlineStr">
        <is>
          <t>EUR</t>
        </is>
      </c>
      <c r="P87" s="77" t="n">
        <v>3.15</v>
      </c>
      <c r="Q87" s="77" t="n">
        <v>0</v>
      </c>
      <c r="R87" s="78" t="n">
        <v>3.15</v>
      </c>
      <c r="S87" s="16" t="n">
        <v>0</v>
      </c>
      <c r="T87" s="16" t="n">
        <v>3.15</v>
      </c>
      <c r="U87" s="16" t="inlineStr"/>
      <c r="V87" s="16" t="inlineStr"/>
      <c r="W87" s="78" t="inlineStr"/>
      <c r="X87" s="17" t="inlineStr">
        <is>
          <t>千克</t>
        </is>
      </c>
      <c r="Y87" s="17" t="inlineStr">
        <is>
          <t>8.61</t>
        </is>
      </c>
      <c r="Z87" s="17" t="inlineStr">
        <is>
          <t>德国法兰克福2仓</t>
        </is>
      </c>
      <c r="AA87" s="17" t="inlineStr">
        <is>
          <t>FY27标准退件_DE_20260401</t>
        </is>
      </c>
      <c r="AB87" s="17" t="inlineStr"/>
      <c r="AC87" s="17" t="inlineStr">
        <is>
          <t>09447273120831</t>
        </is>
      </c>
      <c r="AD87" s="17" t="inlineStr">
        <is>
          <t>DE</t>
        </is>
      </c>
      <c r="AE87" s="14" t="inlineStr">
        <is>
          <t>65462C</t>
        </is>
      </c>
      <c r="AF87" s="14" t="inlineStr">
        <is>
          <t>65462C</t>
        </is>
      </c>
      <c r="AG87" s="14" t="inlineStr">
        <is>
          <t>DEFRAB德国法兰克福2仓</t>
        </is>
      </c>
      <c r="AH87" s="14" t="inlineStr">
        <is>
          <t>PZ_国际</t>
        </is>
      </c>
      <c r="AI87" s="17" t="inlineStr"/>
      <c r="AJ87" s="17" t="inlineStr"/>
      <c r="AK87" s="15" t="inlineStr"/>
      <c r="AL87" s="15" t="inlineStr"/>
      <c r="AM87" s="16" t="inlineStr"/>
      <c r="AN87" s="15" t="inlineStr"/>
      <c r="AO87" s="17" t="inlineStr"/>
      <c r="AP87" s="17" t="inlineStr"/>
    </row>
    <row r="88" ht="16.8" customHeight="1">
      <c r="A88" s="17" t="inlineStr"/>
      <c r="B88" s="17" t="inlineStr">
        <is>
          <t>RMACNDEFRAB260410U000424</t>
        </is>
      </c>
      <c r="C88" s="17" t="inlineStr">
        <is>
          <t>OC9472702603310448</t>
        </is>
      </c>
      <c r="D88" s="16" t="inlineStr">
        <is>
          <t>947270</t>
        </is>
      </c>
      <c r="E88" s="17" t="inlineStr"/>
      <c r="F88" s="17" t="inlineStr"/>
      <c r="G88" s="17" t="inlineStr">
        <is>
          <t>FB4</t>
        </is>
      </c>
      <c r="H88" s="17" t="inlineStr">
        <is>
          <t>标准退件_DE</t>
        </is>
      </c>
      <c r="I88" s="17" t="inlineStr">
        <is>
          <t>2026-04-16 19:46:46</t>
        </is>
      </c>
      <c r="J88" s="82" t="n">
        <v>111</v>
      </c>
      <c r="K88" s="82" t="n">
        <v>0</v>
      </c>
      <c r="L88" s="17" t="inlineStr">
        <is>
          <t>退件操作费</t>
        </is>
      </c>
      <c r="M88" s="17" t="inlineStr">
        <is>
          <t>销毁退件操作费</t>
        </is>
      </c>
      <c r="N88" s="17" t="n">
        <v>0</v>
      </c>
      <c r="O88" s="17" t="inlineStr">
        <is>
          <t>EUR</t>
        </is>
      </c>
      <c r="P88" s="77" t="n">
        <v>1.39</v>
      </c>
      <c r="Q88" s="77" t="n">
        <v>0</v>
      </c>
      <c r="R88" s="78" t="n">
        <v>1.39</v>
      </c>
      <c r="S88" s="16" t="n">
        <v>0</v>
      </c>
      <c r="T88" s="16" t="n">
        <v>1.39</v>
      </c>
      <c r="U88" s="16" t="inlineStr"/>
      <c r="V88" s="16" t="inlineStr"/>
      <c r="W88" s="78" t="inlineStr"/>
      <c r="X88" s="17" t="inlineStr">
        <is>
          <t>千克</t>
        </is>
      </c>
      <c r="Y88" s="17" t="inlineStr">
        <is>
          <t>111</t>
        </is>
      </c>
      <c r="Z88" s="17" t="inlineStr">
        <is>
          <t>德国法兰克福2仓</t>
        </is>
      </c>
      <c r="AA88" s="17" t="inlineStr">
        <is>
          <t>FY27标准退件_DE_20260401</t>
        </is>
      </c>
      <c r="AB88" s="17" t="inlineStr"/>
      <c r="AC88" s="17" t="inlineStr">
        <is>
          <t>00340434648320317080</t>
        </is>
      </c>
      <c r="AD88" s="17" t="inlineStr">
        <is>
          <t>DE</t>
        </is>
      </c>
      <c r="AE88" s="14" t="inlineStr">
        <is>
          <t>65462C</t>
        </is>
      </c>
      <c r="AF88" s="14" t="inlineStr">
        <is>
          <t>65462C</t>
        </is>
      </c>
      <c r="AG88" s="14" t="inlineStr">
        <is>
          <t>DEFRAB德国法兰克福2仓</t>
        </is>
      </c>
      <c r="AH88" s="14" t="inlineStr">
        <is>
          <t>PZ_国际</t>
        </is>
      </c>
      <c r="AI88" s="17" t="inlineStr"/>
      <c r="AJ88" s="17" t="inlineStr"/>
      <c r="AK88" s="15" t="inlineStr"/>
      <c r="AL88" s="15" t="inlineStr"/>
      <c r="AM88" s="16" t="inlineStr"/>
      <c r="AN88" s="15" t="inlineStr"/>
      <c r="AO88" s="17" t="inlineStr"/>
      <c r="AP88" s="17" t="inlineStr"/>
    </row>
    <row r="89" ht="16.8" customHeight="1">
      <c r="A89" s="17" t="inlineStr"/>
      <c r="B89" s="17" t="inlineStr">
        <is>
          <t>RMACNDEFRAB260410U000424</t>
        </is>
      </c>
      <c r="C89" s="17" t="inlineStr">
        <is>
          <t>OC9472702603310448</t>
        </is>
      </c>
      <c r="D89" s="16" t="inlineStr">
        <is>
          <t>947270</t>
        </is>
      </c>
      <c r="E89" s="17" t="inlineStr"/>
      <c r="F89" s="17" t="inlineStr"/>
      <c r="G89" s="17" t="inlineStr">
        <is>
          <t>FB4</t>
        </is>
      </c>
      <c r="H89" s="17" t="inlineStr">
        <is>
          <t>标准退件_DE</t>
        </is>
      </c>
      <c r="I89" s="17" t="inlineStr">
        <is>
          <t>2026-04-16 19:46:46</t>
        </is>
      </c>
      <c r="J89" s="82" t="n">
        <v>111</v>
      </c>
      <c r="K89" s="82" t="n">
        <v>0</v>
      </c>
      <c r="L89" s="17" t="inlineStr">
        <is>
          <t>退件操作费</t>
        </is>
      </c>
      <c r="M89" s="17" t="inlineStr">
        <is>
          <t>退件到货销毁费</t>
        </is>
      </c>
      <c r="N89" s="17" t="n">
        <v>0</v>
      </c>
      <c r="O89" s="17" t="inlineStr">
        <is>
          <t>EUR</t>
        </is>
      </c>
      <c r="P89" s="77" t="n">
        <v>38.85</v>
      </c>
      <c r="Q89" s="77" t="n">
        <v>0</v>
      </c>
      <c r="R89" s="78" t="n">
        <v>38.85</v>
      </c>
      <c r="S89" s="16" t="n">
        <v>0</v>
      </c>
      <c r="T89" s="16" t="n">
        <v>38.85</v>
      </c>
      <c r="U89" s="16" t="inlineStr"/>
      <c r="V89" s="16" t="inlineStr"/>
      <c r="W89" s="78" t="inlineStr"/>
      <c r="X89" s="17" t="inlineStr">
        <is>
          <t>千克</t>
        </is>
      </c>
      <c r="Y89" s="17" t="inlineStr">
        <is>
          <t>111</t>
        </is>
      </c>
      <c r="Z89" s="17" t="inlineStr">
        <is>
          <t>德国法兰克福2仓</t>
        </is>
      </c>
      <c r="AA89" s="17" t="inlineStr">
        <is>
          <t>FY27标准退件_DE_20260401</t>
        </is>
      </c>
      <c r="AB89" s="17" t="inlineStr"/>
      <c r="AC89" s="17" t="inlineStr">
        <is>
          <t>00340434648320317080</t>
        </is>
      </c>
      <c r="AD89" s="17" t="inlineStr">
        <is>
          <t>DE</t>
        </is>
      </c>
      <c r="AE89" s="14" t="inlineStr">
        <is>
          <t>65462C</t>
        </is>
      </c>
      <c r="AF89" s="14" t="inlineStr">
        <is>
          <t>65462C</t>
        </is>
      </c>
      <c r="AG89" s="14" t="inlineStr">
        <is>
          <t>DEFRAB德国法兰克福2仓</t>
        </is>
      </c>
      <c r="AH89" s="14" t="inlineStr">
        <is>
          <t>PZ_国际</t>
        </is>
      </c>
      <c r="AI89" s="17" t="inlineStr"/>
      <c r="AJ89" s="17" t="inlineStr"/>
      <c r="AK89" s="15" t="inlineStr"/>
      <c r="AL89" s="15" t="inlineStr"/>
      <c r="AM89" s="16" t="inlineStr"/>
      <c r="AN89" s="15" t="inlineStr"/>
      <c r="AO89" s="17" t="inlineStr"/>
      <c r="AP89" s="17" t="inlineStr"/>
    </row>
    <row r="90" ht="16.8" customHeight="1">
      <c r="A90" s="17" t="inlineStr"/>
      <c r="B90" s="17" t="inlineStr">
        <is>
          <t>RMACNDEFRAB260410U000572</t>
        </is>
      </c>
      <c r="C90" s="17" t="inlineStr">
        <is>
          <t>167856961849739622-1</t>
        </is>
      </c>
      <c r="D90" s="16" t="inlineStr">
        <is>
          <t>947270</t>
        </is>
      </c>
      <c r="E90" s="17" t="inlineStr"/>
      <c r="F90" s="17" t="inlineStr"/>
      <c r="G90" s="17" t="inlineStr">
        <is>
          <t>FB4</t>
        </is>
      </c>
      <c r="H90" s="17" t="inlineStr">
        <is>
          <t>标准退件_DE</t>
        </is>
      </c>
      <c r="I90" s="17" t="inlineStr">
        <is>
          <t>2026-04-17 20:32:42</t>
        </is>
      </c>
      <c r="J90" s="82" t="n">
        <v>111</v>
      </c>
      <c r="K90" s="82" t="n">
        <v>0</v>
      </c>
      <c r="L90" s="17" t="inlineStr">
        <is>
          <t>退件操作费</t>
        </is>
      </c>
      <c r="M90" s="17" t="inlineStr">
        <is>
          <t>销毁退件操作费</t>
        </is>
      </c>
      <c r="N90" s="17" t="n">
        <v>0</v>
      </c>
      <c r="O90" s="17" t="inlineStr">
        <is>
          <t>EUR</t>
        </is>
      </c>
      <c r="P90" s="77" t="n">
        <v>1.39</v>
      </c>
      <c r="Q90" s="77" t="n">
        <v>0</v>
      </c>
      <c r="R90" s="78" t="n">
        <v>1.39</v>
      </c>
      <c r="S90" s="16" t="n">
        <v>0</v>
      </c>
      <c r="T90" s="16" t="n">
        <v>1.39</v>
      </c>
      <c r="U90" s="16" t="inlineStr"/>
      <c r="V90" s="16" t="inlineStr"/>
      <c r="W90" s="78" t="inlineStr"/>
      <c r="X90" s="17" t="inlineStr">
        <is>
          <t>千克</t>
        </is>
      </c>
      <c r="Y90" s="17" t="inlineStr">
        <is>
          <t>111</t>
        </is>
      </c>
      <c r="Z90" s="17" t="inlineStr">
        <is>
          <t>德国法兰克福2仓</t>
        </is>
      </c>
      <c r="AA90" s="17" t="inlineStr">
        <is>
          <t>FY27标准退件_DE_20260401</t>
        </is>
      </c>
      <c r="AB90" s="17" t="inlineStr"/>
      <c r="AC90" s="17" t="inlineStr">
        <is>
          <t>00340434648320317141</t>
        </is>
      </c>
      <c r="AD90" s="17" t="inlineStr">
        <is>
          <t>DE</t>
        </is>
      </c>
      <c r="AE90" s="14" t="inlineStr">
        <is>
          <t>65462C</t>
        </is>
      </c>
      <c r="AF90" s="14" t="inlineStr">
        <is>
          <t>65462C</t>
        </is>
      </c>
      <c r="AG90" s="14" t="inlineStr">
        <is>
          <t>DEFRAB德国法兰克福2仓</t>
        </is>
      </c>
      <c r="AH90" s="14" t="inlineStr">
        <is>
          <t>PZ_国际</t>
        </is>
      </c>
      <c r="AI90" s="17" t="inlineStr"/>
      <c r="AJ90" s="17" t="inlineStr"/>
      <c r="AK90" s="15" t="inlineStr"/>
      <c r="AL90" s="15" t="inlineStr"/>
      <c r="AM90" s="16" t="inlineStr"/>
      <c r="AN90" s="15" t="inlineStr"/>
      <c r="AO90" s="17" t="inlineStr"/>
      <c r="AP90" s="17" t="inlineStr"/>
    </row>
    <row r="91" ht="16.8" customHeight="1">
      <c r="A91" s="17" t="inlineStr"/>
      <c r="B91" s="17" t="inlineStr">
        <is>
          <t>RMACNDEFRAB260410U000572</t>
        </is>
      </c>
      <c r="C91" s="17" t="inlineStr">
        <is>
          <t>167856961849739622-1</t>
        </is>
      </c>
      <c r="D91" s="16" t="inlineStr">
        <is>
          <t>947270</t>
        </is>
      </c>
      <c r="E91" s="17" t="inlineStr"/>
      <c r="F91" s="17" t="inlineStr"/>
      <c r="G91" s="17" t="inlineStr">
        <is>
          <t>FB4</t>
        </is>
      </c>
      <c r="H91" s="17" t="inlineStr">
        <is>
          <t>标准退件_DE</t>
        </is>
      </c>
      <c r="I91" s="17" t="inlineStr">
        <is>
          <t>2026-04-17 20:32:42</t>
        </is>
      </c>
      <c r="J91" s="82" t="n">
        <v>111</v>
      </c>
      <c r="K91" s="82" t="n">
        <v>0</v>
      </c>
      <c r="L91" s="17" t="inlineStr">
        <is>
          <t>退件操作费</t>
        </is>
      </c>
      <c r="M91" s="17" t="inlineStr">
        <is>
          <t>退件到货销毁费</t>
        </is>
      </c>
      <c r="N91" s="17" t="n">
        <v>0</v>
      </c>
      <c r="O91" s="17" t="inlineStr">
        <is>
          <t>EUR</t>
        </is>
      </c>
      <c r="P91" s="77" t="n">
        <v>38.85</v>
      </c>
      <c r="Q91" s="77" t="n">
        <v>0</v>
      </c>
      <c r="R91" s="78" t="n">
        <v>38.85</v>
      </c>
      <c r="S91" s="16" t="n">
        <v>0</v>
      </c>
      <c r="T91" s="16" t="n">
        <v>38.85</v>
      </c>
      <c r="U91" s="16" t="inlineStr"/>
      <c r="V91" s="16" t="inlineStr"/>
      <c r="W91" s="78" t="inlineStr"/>
      <c r="X91" s="17" t="inlineStr">
        <is>
          <t>千克</t>
        </is>
      </c>
      <c r="Y91" s="17" t="inlineStr">
        <is>
          <t>111</t>
        </is>
      </c>
      <c r="Z91" s="17" t="inlineStr">
        <is>
          <t>德国法兰克福2仓</t>
        </is>
      </c>
      <c r="AA91" s="17" t="inlineStr">
        <is>
          <t>FY27标准退件_DE_20260401</t>
        </is>
      </c>
      <c r="AB91" s="17" t="inlineStr"/>
      <c r="AC91" s="17" t="inlineStr">
        <is>
          <t>00340434648320317141</t>
        </is>
      </c>
      <c r="AD91" s="17" t="inlineStr">
        <is>
          <t>DE</t>
        </is>
      </c>
      <c r="AE91" s="14" t="inlineStr">
        <is>
          <t>65462C</t>
        </is>
      </c>
      <c r="AF91" s="14" t="inlineStr">
        <is>
          <t>65462C</t>
        </is>
      </c>
      <c r="AG91" s="14" t="inlineStr">
        <is>
          <t>DEFRAB德国法兰克福2仓</t>
        </is>
      </c>
      <c r="AH91" s="14" t="inlineStr">
        <is>
          <t>PZ_国际</t>
        </is>
      </c>
      <c r="AI91" s="17" t="inlineStr"/>
      <c r="AJ91" s="17" t="inlineStr"/>
      <c r="AK91" s="15" t="inlineStr"/>
      <c r="AL91" s="15" t="inlineStr"/>
      <c r="AM91" s="16" t="inlineStr"/>
      <c r="AN91" s="15" t="inlineStr"/>
      <c r="AO91" s="17" t="inlineStr"/>
      <c r="AP91" s="17" t="inlineStr"/>
    </row>
    <row r="92" ht="16.8" customHeight="1">
      <c r="A92" s="17" t="inlineStr"/>
      <c r="B92" s="17" t="inlineStr">
        <is>
          <t>RMACNDEFRAB260410U000609</t>
        </is>
      </c>
      <c r="C92" s="17" t="inlineStr">
        <is>
          <t>167856961849739622-2</t>
        </is>
      </c>
      <c r="D92" s="16" t="inlineStr">
        <is>
          <t>947270</t>
        </is>
      </c>
      <c r="E92" s="17" t="inlineStr"/>
      <c r="F92" s="17" t="inlineStr"/>
      <c r="G92" s="17" t="inlineStr">
        <is>
          <t>FB4</t>
        </is>
      </c>
      <c r="H92" s="17" t="inlineStr">
        <is>
          <t>标准退件_DE</t>
        </is>
      </c>
      <c r="I92" s="17" t="inlineStr">
        <is>
          <t>2026-04-20 17:36:48</t>
        </is>
      </c>
      <c r="J92" s="82" t="n">
        <v>4</v>
      </c>
      <c r="K92" s="82" t="n">
        <v>0</v>
      </c>
      <c r="L92" s="17" t="inlineStr">
        <is>
          <t>退件操作费</t>
        </is>
      </c>
      <c r="M92" s="17" t="inlineStr">
        <is>
          <t>退件操作续重费</t>
        </is>
      </c>
      <c r="N92" s="17" t="n">
        <v>0</v>
      </c>
      <c r="O92" s="17" t="inlineStr">
        <is>
          <t>EUR</t>
        </is>
      </c>
      <c r="P92" s="77" t="n">
        <v>0</v>
      </c>
      <c r="Q92" s="77" t="n">
        <v>0</v>
      </c>
      <c r="R92" s="78" t="n">
        <v>0</v>
      </c>
      <c r="S92" s="16" t="n">
        <v>0</v>
      </c>
      <c r="T92" s="16" t="n">
        <v>0</v>
      </c>
      <c r="U92" s="16" t="inlineStr"/>
      <c r="V92" s="16" t="inlineStr"/>
      <c r="W92" s="78" t="inlineStr"/>
      <c r="X92" s="17" t="inlineStr">
        <is>
          <t>千克</t>
        </is>
      </c>
      <c r="Y92" s="17" t="inlineStr">
        <is>
          <t>3.79</t>
        </is>
      </c>
      <c r="Z92" s="17" t="inlineStr">
        <is>
          <t>德国法兰克福2仓</t>
        </is>
      </c>
      <c r="AA92" s="17" t="inlineStr">
        <is>
          <t>FY27标准退件_DE_20260401</t>
        </is>
      </c>
      <c r="AB92" s="17" t="inlineStr"/>
      <c r="AC92" s="17" t="inlineStr">
        <is>
          <t>00340434648320317134</t>
        </is>
      </c>
      <c r="AD92" s="17" t="inlineStr">
        <is>
          <t>DE</t>
        </is>
      </c>
      <c r="AE92" s="14" t="inlineStr">
        <is>
          <t>65462C</t>
        </is>
      </c>
      <c r="AF92" s="14" t="inlineStr">
        <is>
          <t>65462C</t>
        </is>
      </c>
      <c r="AG92" s="14" t="inlineStr">
        <is>
          <t>DEFRAB德国法兰克福2仓</t>
        </is>
      </c>
      <c r="AH92" s="14" t="inlineStr">
        <is>
          <t>PZ_国际</t>
        </is>
      </c>
      <c r="AI92" s="17" t="inlineStr"/>
      <c r="AJ92" s="17" t="inlineStr"/>
      <c r="AK92" s="15" t="inlineStr"/>
      <c r="AL92" s="15" t="inlineStr"/>
      <c r="AM92" s="16" t="inlineStr"/>
      <c r="AN92" s="15" t="inlineStr"/>
      <c r="AO92" s="17" t="inlineStr"/>
      <c r="AP92" s="17" t="inlineStr"/>
    </row>
    <row r="93" ht="16.8" customHeight="1">
      <c r="A93" s="17" t="inlineStr"/>
      <c r="B93" s="17" t="inlineStr">
        <is>
          <t>RMACNDEFRAB260410U000609</t>
        </is>
      </c>
      <c r="C93" s="17" t="inlineStr">
        <is>
          <t>167856961849739622-2</t>
        </is>
      </c>
      <c r="D93" s="16" t="inlineStr">
        <is>
          <t>947270</t>
        </is>
      </c>
      <c r="E93" s="17" t="inlineStr"/>
      <c r="F93" s="17" t="inlineStr"/>
      <c r="G93" s="17" t="inlineStr">
        <is>
          <t>FB4</t>
        </is>
      </c>
      <c r="H93" s="17" t="inlineStr">
        <is>
          <t>标准退件_DE</t>
        </is>
      </c>
      <c r="I93" s="17" t="inlineStr">
        <is>
          <t>2026-04-20 17:36:48</t>
        </is>
      </c>
      <c r="J93" s="82" t="n">
        <v>4</v>
      </c>
      <c r="K93" s="82" t="n">
        <v>0</v>
      </c>
      <c r="L93" s="17" t="inlineStr">
        <is>
          <t>库内操作费</t>
        </is>
      </c>
      <c r="M93" s="17" t="inlineStr">
        <is>
          <t>退件上架操作费</t>
        </is>
      </c>
      <c r="N93" s="17" t="n">
        <v>0</v>
      </c>
      <c r="O93" s="17" t="inlineStr">
        <is>
          <t>EUR</t>
        </is>
      </c>
      <c r="P93" s="77" t="n">
        <v>2.78</v>
      </c>
      <c r="Q93" s="77" t="n">
        <v>0</v>
      </c>
      <c r="R93" s="78" t="n">
        <v>2.78</v>
      </c>
      <c r="S93" s="16" t="n">
        <v>0</v>
      </c>
      <c r="T93" s="16" t="n">
        <v>2.78</v>
      </c>
      <c r="U93" s="16" t="inlineStr"/>
      <c r="V93" s="16" t="inlineStr"/>
      <c r="W93" s="78" t="inlineStr"/>
      <c r="X93" s="17" t="inlineStr">
        <is>
          <t>千克</t>
        </is>
      </c>
      <c r="Y93" s="17" t="inlineStr">
        <is>
          <t>3.79</t>
        </is>
      </c>
      <c r="Z93" s="17" t="inlineStr">
        <is>
          <t>德国法兰克福2仓</t>
        </is>
      </c>
      <c r="AA93" s="17" t="inlineStr">
        <is>
          <t>FY27标准退件_DE_20260401</t>
        </is>
      </c>
      <c r="AB93" s="17" t="inlineStr"/>
      <c r="AC93" s="17" t="inlineStr">
        <is>
          <t>00340434648320317134</t>
        </is>
      </c>
      <c r="AD93" s="17" t="inlineStr">
        <is>
          <t>DE</t>
        </is>
      </c>
      <c r="AE93" s="14" t="inlineStr">
        <is>
          <t>65462C</t>
        </is>
      </c>
      <c r="AF93" s="14" t="inlineStr">
        <is>
          <t>65462C</t>
        </is>
      </c>
      <c r="AG93" s="14" t="inlineStr">
        <is>
          <t>DEFRAB德国法兰克福2仓</t>
        </is>
      </c>
      <c r="AH93" s="14" t="inlineStr">
        <is>
          <t>PZ_国际</t>
        </is>
      </c>
      <c r="AI93" s="17" t="inlineStr"/>
      <c r="AJ93" s="17" t="inlineStr"/>
      <c r="AK93" s="15" t="inlineStr"/>
      <c r="AL93" s="15" t="inlineStr"/>
      <c r="AM93" s="16" t="inlineStr"/>
      <c r="AN93" s="15" t="inlineStr"/>
      <c r="AO93" s="17" t="inlineStr"/>
      <c r="AP93" s="17" t="inlineStr"/>
    </row>
    <row r="94" ht="16.8" customHeight="1">
      <c r="A94" s="17" t="inlineStr"/>
      <c r="B94" s="17" t="inlineStr">
        <is>
          <t>RMACNDEFRAB260410U000614</t>
        </is>
      </c>
      <c r="C94" s="17" t="inlineStr">
        <is>
          <t>167856961849739622-3</t>
        </is>
      </c>
      <c r="D94" s="16" t="inlineStr">
        <is>
          <t>947270</t>
        </is>
      </c>
      <c r="E94" s="17" t="inlineStr"/>
      <c r="F94" s="17" t="inlineStr"/>
      <c r="G94" s="17" t="inlineStr">
        <is>
          <t>FB4</t>
        </is>
      </c>
      <c r="H94" s="17" t="inlineStr">
        <is>
          <t>标准退件_DE</t>
        </is>
      </c>
      <c r="I94" s="17" t="inlineStr">
        <is>
          <t>2026-04-17 21:46:12</t>
        </is>
      </c>
      <c r="J94" s="82" t="n">
        <v>7</v>
      </c>
      <c r="K94" s="82" t="n">
        <v>0</v>
      </c>
      <c r="L94" s="17" t="inlineStr">
        <is>
          <t>退件操作费</t>
        </is>
      </c>
      <c r="M94" s="17" t="inlineStr">
        <is>
          <t>退件操作续重费</t>
        </is>
      </c>
      <c r="N94" s="17" t="n">
        <v>0</v>
      </c>
      <c r="O94" s="17" t="inlineStr">
        <is>
          <t>EUR</t>
        </is>
      </c>
      <c r="P94" s="77" t="n">
        <v>1.28</v>
      </c>
      <c r="Q94" s="77" t="n">
        <v>0</v>
      </c>
      <c r="R94" s="78" t="n">
        <v>1.28</v>
      </c>
      <c r="S94" s="16" t="n">
        <v>0</v>
      </c>
      <c r="T94" s="16" t="n">
        <v>1.28</v>
      </c>
      <c r="U94" s="16" t="inlineStr"/>
      <c r="V94" s="16" t="inlineStr"/>
      <c r="W94" s="78" t="inlineStr"/>
      <c r="X94" s="17" t="inlineStr">
        <is>
          <t>千克</t>
        </is>
      </c>
      <c r="Y94" s="17" t="inlineStr">
        <is>
          <t>6.53</t>
        </is>
      </c>
      <c r="Z94" s="17" t="inlineStr">
        <is>
          <t>德国法兰克福2仓</t>
        </is>
      </c>
      <c r="AA94" s="17" t="inlineStr">
        <is>
          <t>FY27标准退件_DE_20260401</t>
        </is>
      </c>
      <c r="AB94" s="17" t="inlineStr"/>
      <c r="AC94" s="17" t="inlineStr">
        <is>
          <t>00340434648320317127</t>
        </is>
      </c>
      <c r="AD94" s="17" t="inlineStr">
        <is>
          <t>DE</t>
        </is>
      </c>
      <c r="AE94" s="14" t="inlineStr">
        <is>
          <t>65462C</t>
        </is>
      </c>
      <c r="AF94" s="14" t="inlineStr">
        <is>
          <t>65462C</t>
        </is>
      </c>
      <c r="AG94" s="14" t="inlineStr">
        <is>
          <t>DEFRAB德国法兰克福2仓</t>
        </is>
      </c>
      <c r="AH94" s="14" t="inlineStr">
        <is>
          <t>PZ_国际</t>
        </is>
      </c>
      <c r="AI94" s="17" t="inlineStr"/>
      <c r="AJ94" s="17" t="inlineStr"/>
      <c r="AK94" s="15" t="inlineStr"/>
      <c r="AL94" s="15" t="inlineStr"/>
      <c r="AM94" s="16" t="inlineStr"/>
      <c r="AN94" s="15" t="inlineStr"/>
      <c r="AO94" s="17" t="inlineStr"/>
      <c r="AP94" s="17" t="inlineStr"/>
    </row>
    <row r="95" ht="16.8" customHeight="1">
      <c r="A95" s="17" t="inlineStr"/>
      <c r="B95" s="17" t="inlineStr">
        <is>
          <t>RMACNDEFRAB260410U000614</t>
        </is>
      </c>
      <c r="C95" s="17" t="inlineStr">
        <is>
          <t>167856961849739622-3</t>
        </is>
      </c>
      <c r="D95" s="16" t="inlineStr">
        <is>
          <t>947270</t>
        </is>
      </c>
      <c r="E95" s="17" t="inlineStr"/>
      <c r="F95" s="17" t="inlineStr"/>
      <c r="G95" s="17" t="inlineStr">
        <is>
          <t>FB4</t>
        </is>
      </c>
      <c r="H95" s="17" t="inlineStr">
        <is>
          <t>标准退件_DE</t>
        </is>
      </c>
      <c r="I95" s="17" t="inlineStr">
        <is>
          <t>2026-04-17 21:46:12</t>
        </is>
      </c>
      <c r="J95" s="82" t="n">
        <v>7</v>
      </c>
      <c r="K95" s="82" t="n">
        <v>0</v>
      </c>
      <c r="L95" s="17" t="inlineStr">
        <is>
          <t>库内操作费</t>
        </is>
      </c>
      <c r="M95" s="17" t="inlineStr">
        <is>
          <t>退件上架操作费</t>
        </is>
      </c>
      <c r="N95" s="17" t="n">
        <v>0</v>
      </c>
      <c r="O95" s="17" t="inlineStr">
        <is>
          <t>EUR</t>
        </is>
      </c>
      <c r="P95" s="77" t="n">
        <v>2.78</v>
      </c>
      <c r="Q95" s="77" t="n">
        <v>0</v>
      </c>
      <c r="R95" s="78" t="n">
        <v>2.78</v>
      </c>
      <c r="S95" s="16" t="n">
        <v>0</v>
      </c>
      <c r="T95" s="16" t="n">
        <v>2.78</v>
      </c>
      <c r="U95" s="16" t="inlineStr"/>
      <c r="V95" s="16" t="inlineStr"/>
      <c r="W95" s="78" t="inlineStr"/>
      <c r="X95" s="17" t="inlineStr">
        <is>
          <t>千克</t>
        </is>
      </c>
      <c r="Y95" s="17" t="inlineStr">
        <is>
          <t>6.53</t>
        </is>
      </c>
      <c r="Z95" s="17" t="inlineStr">
        <is>
          <t>德国法兰克福2仓</t>
        </is>
      </c>
      <c r="AA95" s="17" t="inlineStr">
        <is>
          <t>FY27标准退件_DE_20260401</t>
        </is>
      </c>
      <c r="AB95" s="17" t="inlineStr"/>
      <c r="AC95" s="17" t="inlineStr">
        <is>
          <t>00340434648320317127</t>
        </is>
      </c>
      <c r="AD95" s="17" t="inlineStr">
        <is>
          <t>DE</t>
        </is>
      </c>
      <c r="AE95" s="14" t="inlineStr">
        <is>
          <t>65462C</t>
        </is>
      </c>
      <c r="AF95" s="14" t="inlineStr">
        <is>
          <t>65462C</t>
        </is>
      </c>
      <c r="AG95" s="14" t="inlineStr">
        <is>
          <t>DEFRAB德国法兰克福2仓</t>
        </is>
      </c>
      <c r="AH95" s="14" t="inlineStr">
        <is>
          <t>PZ_国际</t>
        </is>
      </c>
      <c r="AI95" s="17" t="inlineStr"/>
      <c r="AJ95" s="17" t="inlineStr"/>
      <c r="AK95" s="15" t="inlineStr"/>
      <c r="AL95" s="15" t="inlineStr"/>
      <c r="AM95" s="16" t="inlineStr"/>
      <c r="AN95" s="15" t="inlineStr"/>
      <c r="AO95" s="17" t="inlineStr"/>
      <c r="AP95" s="17" t="inlineStr"/>
    </row>
    <row r="96" ht="16.8" customHeight="1">
      <c r="A96" s="17" t="inlineStr"/>
      <c r="B96" s="17" t="inlineStr">
        <is>
          <t>RMACNDEFRAB260410U000616</t>
        </is>
      </c>
      <c r="C96" s="17" t="inlineStr">
        <is>
          <t>167856961849739622-4</t>
        </is>
      </c>
      <c r="D96" s="16" t="inlineStr">
        <is>
          <t>947270</t>
        </is>
      </c>
      <c r="E96" s="17" t="inlineStr"/>
      <c r="F96" s="17" t="inlineStr"/>
      <c r="G96" s="17" t="inlineStr">
        <is>
          <t>FB4</t>
        </is>
      </c>
      <c r="H96" s="17" t="inlineStr">
        <is>
          <t>标准退件_DE</t>
        </is>
      </c>
      <c r="I96" s="17" t="inlineStr">
        <is>
          <t>2026-04-20 17:09:35</t>
        </is>
      </c>
      <c r="J96" s="82" t="n">
        <v>15</v>
      </c>
      <c r="K96" s="82" t="n">
        <v>0</v>
      </c>
      <c r="L96" s="17" t="inlineStr">
        <is>
          <t>退件操作费</t>
        </is>
      </c>
      <c r="M96" s="17" t="inlineStr">
        <is>
          <t>退件操作续重费</t>
        </is>
      </c>
      <c r="N96" s="17" t="n">
        <v>0</v>
      </c>
      <c r="O96" s="17" t="inlineStr">
        <is>
          <t>EUR</t>
        </is>
      </c>
      <c r="P96" s="77" t="n">
        <v>6.4</v>
      </c>
      <c r="Q96" s="77" t="n">
        <v>0</v>
      </c>
      <c r="R96" s="78" t="n">
        <v>6.4</v>
      </c>
      <c r="S96" s="16" t="n">
        <v>0</v>
      </c>
      <c r="T96" s="16" t="n">
        <v>6.4</v>
      </c>
      <c r="U96" s="16" t="inlineStr"/>
      <c r="V96" s="16" t="inlineStr"/>
      <c r="W96" s="78" t="inlineStr"/>
      <c r="X96" s="17" t="inlineStr">
        <is>
          <t>千克</t>
        </is>
      </c>
      <c r="Y96" s="17" t="inlineStr">
        <is>
          <t>14.67</t>
        </is>
      </c>
      <c r="Z96" s="17" t="inlineStr">
        <is>
          <t>德国法兰克福2仓</t>
        </is>
      </c>
      <c r="AA96" s="17" t="inlineStr">
        <is>
          <t>FY27标准退件_DE_20260401</t>
        </is>
      </c>
      <c r="AB96" s="17" t="inlineStr"/>
      <c r="AC96" s="17" t="inlineStr">
        <is>
          <t>00340434648320317110</t>
        </is>
      </c>
      <c r="AD96" s="17" t="inlineStr">
        <is>
          <t>DE</t>
        </is>
      </c>
      <c r="AE96" s="14" t="inlineStr">
        <is>
          <t>65462C</t>
        </is>
      </c>
      <c r="AF96" s="14" t="inlineStr">
        <is>
          <t>65462C</t>
        </is>
      </c>
      <c r="AG96" s="14" t="inlineStr">
        <is>
          <t>DEFRAB德国法兰克福2仓</t>
        </is>
      </c>
      <c r="AH96" s="14" t="inlineStr">
        <is>
          <t>PZ_国际</t>
        </is>
      </c>
      <c r="AI96" s="17" t="inlineStr"/>
      <c r="AJ96" s="17" t="inlineStr"/>
      <c r="AK96" s="15" t="inlineStr"/>
      <c r="AL96" s="15" t="inlineStr"/>
      <c r="AM96" s="16" t="inlineStr"/>
      <c r="AN96" s="15" t="inlineStr"/>
      <c r="AO96" s="17" t="inlineStr"/>
      <c r="AP96" s="17" t="inlineStr"/>
    </row>
    <row r="97" ht="16.8" customHeight="1">
      <c r="A97" s="17" t="inlineStr"/>
      <c r="B97" s="17" t="inlineStr">
        <is>
          <t>RMACNDEFRAB260410U000616</t>
        </is>
      </c>
      <c r="C97" s="17" t="inlineStr">
        <is>
          <t>167856961849739622-4</t>
        </is>
      </c>
      <c r="D97" s="16" t="inlineStr">
        <is>
          <t>947270</t>
        </is>
      </c>
      <c r="E97" s="17" t="inlineStr"/>
      <c r="F97" s="17" t="inlineStr"/>
      <c r="G97" s="17" t="inlineStr">
        <is>
          <t>FB4</t>
        </is>
      </c>
      <c r="H97" s="17" t="inlineStr">
        <is>
          <t>标准退件_DE</t>
        </is>
      </c>
      <c r="I97" s="17" t="inlineStr">
        <is>
          <t>2026-04-20 17:09:35</t>
        </is>
      </c>
      <c r="J97" s="82" t="n">
        <v>15</v>
      </c>
      <c r="K97" s="82" t="n">
        <v>0</v>
      </c>
      <c r="L97" s="17" t="inlineStr">
        <is>
          <t>库内操作费</t>
        </is>
      </c>
      <c r="M97" s="17" t="inlineStr">
        <is>
          <t>退件上架操作费</t>
        </is>
      </c>
      <c r="N97" s="17" t="n">
        <v>0</v>
      </c>
      <c r="O97" s="17" t="inlineStr">
        <is>
          <t>EUR</t>
        </is>
      </c>
      <c r="P97" s="77" t="n">
        <v>2.78</v>
      </c>
      <c r="Q97" s="77" t="n">
        <v>0</v>
      </c>
      <c r="R97" s="78" t="n">
        <v>2.78</v>
      </c>
      <c r="S97" s="16" t="n">
        <v>0</v>
      </c>
      <c r="T97" s="16" t="n">
        <v>2.78</v>
      </c>
      <c r="U97" s="16" t="inlineStr"/>
      <c r="V97" s="16" t="inlineStr"/>
      <c r="W97" s="78" t="inlineStr"/>
      <c r="X97" s="17" t="inlineStr">
        <is>
          <t>千克</t>
        </is>
      </c>
      <c r="Y97" s="17" t="inlineStr">
        <is>
          <t>14.67</t>
        </is>
      </c>
      <c r="Z97" s="17" t="inlineStr">
        <is>
          <t>德国法兰克福2仓</t>
        </is>
      </c>
      <c r="AA97" s="17" t="inlineStr">
        <is>
          <t>FY27标准退件_DE_20260401</t>
        </is>
      </c>
      <c r="AB97" s="17" t="inlineStr"/>
      <c r="AC97" s="17" t="inlineStr">
        <is>
          <t>00340434648320317110</t>
        </is>
      </c>
      <c r="AD97" s="17" t="inlineStr">
        <is>
          <t>DE</t>
        </is>
      </c>
      <c r="AE97" s="14" t="inlineStr">
        <is>
          <t>65462C</t>
        </is>
      </c>
      <c r="AF97" s="14" t="inlineStr">
        <is>
          <t>65462C</t>
        </is>
      </c>
      <c r="AG97" s="14" t="inlineStr">
        <is>
          <t>DEFRAB德国法兰克福2仓</t>
        </is>
      </c>
      <c r="AH97" s="14" t="inlineStr">
        <is>
          <t>PZ_国际</t>
        </is>
      </c>
      <c r="AI97" s="17" t="inlineStr"/>
      <c r="AJ97" s="17" t="inlineStr"/>
      <c r="AK97" s="15" t="inlineStr"/>
      <c r="AL97" s="15" t="inlineStr"/>
      <c r="AM97" s="16" t="inlineStr"/>
      <c r="AN97" s="15" t="inlineStr"/>
      <c r="AO97" s="17" t="inlineStr"/>
      <c r="AP97" s="17" t="inlineStr"/>
    </row>
    <row r="98" ht="16.8" customHeight="1">
      <c r="A98" s="17" t="inlineStr"/>
      <c r="B98" s="17" t="inlineStr">
        <is>
          <t>RMACNDEFRAB260410U000647</t>
        </is>
      </c>
      <c r="C98" s="17" t="inlineStr">
        <is>
          <t>168063554608859000-1</t>
        </is>
      </c>
      <c r="D98" s="16" t="inlineStr">
        <is>
          <t>947270</t>
        </is>
      </c>
      <c r="E98" s="17" t="inlineStr"/>
      <c r="F98" s="17" t="inlineStr"/>
      <c r="G98" s="17" t="inlineStr">
        <is>
          <t>FB4</t>
        </is>
      </c>
      <c r="H98" s="17" t="inlineStr">
        <is>
          <t>标准退件_DE</t>
        </is>
      </c>
      <c r="I98" s="17" t="inlineStr">
        <is>
          <t>2026-04-15 22:49:18</t>
        </is>
      </c>
      <c r="J98" s="82" t="n">
        <v>2</v>
      </c>
      <c r="K98" s="82" t="n">
        <v>0</v>
      </c>
      <c r="L98" s="17" t="inlineStr">
        <is>
          <t>退件操作费</t>
        </is>
      </c>
      <c r="M98" s="17" t="inlineStr">
        <is>
          <t>退件操作续重费</t>
        </is>
      </c>
      <c r="N98" s="17" t="n">
        <v>0</v>
      </c>
      <c r="O98" s="17" t="inlineStr">
        <is>
          <t>EUR</t>
        </is>
      </c>
      <c r="P98" s="77" t="n">
        <v>0</v>
      </c>
      <c r="Q98" s="77" t="n">
        <v>0</v>
      </c>
      <c r="R98" s="78" t="n">
        <v>0</v>
      </c>
      <c r="S98" s="16" t="n">
        <v>0</v>
      </c>
      <c r="T98" s="16" t="n">
        <v>0</v>
      </c>
      <c r="U98" s="16" t="inlineStr"/>
      <c r="V98" s="16" t="inlineStr"/>
      <c r="W98" s="78" t="inlineStr"/>
      <c r="X98" s="17" t="inlineStr">
        <is>
          <t>千克</t>
        </is>
      </c>
      <c r="Y98" s="17" t="inlineStr">
        <is>
          <t>1.1</t>
        </is>
      </c>
      <c r="Z98" s="17" t="inlineStr">
        <is>
          <t>德国法兰克福2仓</t>
        </is>
      </c>
      <c r="AA98" s="17" t="inlineStr">
        <is>
          <t>FY27标准退件_DE_20260401</t>
        </is>
      </c>
      <c r="AB98" s="17" t="inlineStr"/>
      <c r="AC98" s="17" t="inlineStr">
        <is>
          <t>00340434648320317196</t>
        </is>
      </c>
      <c r="AD98" s="17" t="inlineStr">
        <is>
          <t>DE</t>
        </is>
      </c>
      <c r="AE98" s="14" t="inlineStr">
        <is>
          <t>65462C</t>
        </is>
      </c>
      <c r="AF98" s="14" t="inlineStr">
        <is>
          <t>65462C</t>
        </is>
      </c>
      <c r="AG98" s="14" t="inlineStr">
        <is>
          <t>DEFRAB德国法兰克福2仓</t>
        </is>
      </c>
      <c r="AH98" s="14" t="inlineStr">
        <is>
          <t>PZ_国际</t>
        </is>
      </c>
      <c r="AI98" s="17" t="inlineStr"/>
      <c r="AJ98" s="17" t="inlineStr"/>
      <c r="AK98" s="15" t="inlineStr"/>
      <c r="AL98" s="15" t="inlineStr"/>
      <c r="AM98" s="16" t="inlineStr"/>
      <c r="AN98" s="15" t="inlineStr"/>
      <c r="AO98" s="17" t="inlineStr"/>
      <c r="AP98" s="17" t="inlineStr"/>
    </row>
    <row r="99" ht="16.8" customHeight="1">
      <c r="A99" s="17" t="inlineStr"/>
      <c r="B99" s="17" t="inlineStr">
        <is>
          <t>RMACNDEFRAB260410U000647</t>
        </is>
      </c>
      <c r="C99" s="17" t="inlineStr">
        <is>
          <t>168063554608859000-1</t>
        </is>
      </c>
      <c r="D99" s="16" t="inlineStr">
        <is>
          <t>947270</t>
        </is>
      </c>
      <c r="E99" s="17" t="inlineStr"/>
      <c r="F99" s="17" t="inlineStr"/>
      <c r="G99" s="17" t="inlineStr">
        <is>
          <t>FB4</t>
        </is>
      </c>
      <c r="H99" s="17" t="inlineStr">
        <is>
          <t>标准退件_DE</t>
        </is>
      </c>
      <c r="I99" s="17" t="inlineStr">
        <is>
          <t>2026-04-15 22:49:18</t>
        </is>
      </c>
      <c r="J99" s="82" t="n">
        <v>2</v>
      </c>
      <c r="K99" s="82" t="n">
        <v>0</v>
      </c>
      <c r="L99" s="17" t="inlineStr">
        <is>
          <t>库内操作费</t>
        </is>
      </c>
      <c r="M99" s="17" t="inlineStr">
        <is>
          <t>退件上架操作费</t>
        </is>
      </c>
      <c r="N99" s="17" t="n">
        <v>0</v>
      </c>
      <c r="O99" s="17" t="inlineStr">
        <is>
          <t>EUR</t>
        </is>
      </c>
      <c r="P99" s="77" t="n">
        <v>2.78</v>
      </c>
      <c r="Q99" s="77" t="n">
        <v>0</v>
      </c>
      <c r="R99" s="78" t="n">
        <v>2.78</v>
      </c>
      <c r="S99" s="16" t="n">
        <v>0</v>
      </c>
      <c r="T99" s="16" t="n">
        <v>2.78</v>
      </c>
      <c r="U99" s="16" t="inlineStr"/>
      <c r="V99" s="16" t="inlineStr"/>
      <c r="W99" s="78" t="inlineStr"/>
      <c r="X99" s="17" t="inlineStr">
        <is>
          <t>千克</t>
        </is>
      </c>
      <c r="Y99" s="17" t="inlineStr">
        <is>
          <t>1.1</t>
        </is>
      </c>
      <c r="Z99" s="17" t="inlineStr">
        <is>
          <t>德国法兰克福2仓</t>
        </is>
      </c>
      <c r="AA99" s="17" t="inlineStr">
        <is>
          <t>FY27标准退件_DE_20260401</t>
        </is>
      </c>
      <c r="AB99" s="17" t="inlineStr"/>
      <c r="AC99" s="17" t="inlineStr">
        <is>
          <t>00340434648320317196</t>
        </is>
      </c>
      <c r="AD99" s="17" t="inlineStr">
        <is>
          <t>DE</t>
        </is>
      </c>
      <c r="AE99" s="14" t="inlineStr">
        <is>
          <t>65462C</t>
        </is>
      </c>
      <c r="AF99" s="14" t="inlineStr">
        <is>
          <t>65462C</t>
        </is>
      </c>
      <c r="AG99" s="14" t="inlineStr">
        <is>
          <t>DEFRAB德国法兰克福2仓</t>
        </is>
      </c>
      <c r="AH99" s="14" t="inlineStr">
        <is>
          <t>PZ_国际</t>
        </is>
      </c>
      <c r="AI99" s="17" t="inlineStr"/>
      <c r="AJ99" s="17" t="inlineStr"/>
      <c r="AK99" s="15" t="inlineStr"/>
      <c r="AL99" s="15" t="inlineStr"/>
      <c r="AM99" s="16" t="inlineStr"/>
      <c r="AN99" s="15" t="inlineStr"/>
      <c r="AO99" s="17" t="inlineStr"/>
      <c r="AP99" s="17" t="inlineStr"/>
    </row>
    <row r="100" ht="16.8" customHeight="1">
      <c r="A100" s="17" t="inlineStr"/>
      <c r="B100" s="17" t="inlineStr">
        <is>
          <t>RMACNDEFRAB260411U000063</t>
        </is>
      </c>
      <c r="C100" s="17" t="inlineStr">
        <is>
          <t>OC9472702604030118</t>
        </is>
      </c>
      <c r="D100" s="16" t="inlineStr">
        <is>
          <t>947270</t>
        </is>
      </c>
      <c r="E100" s="17" t="inlineStr"/>
      <c r="F100" s="17" t="inlineStr"/>
      <c r="G100" s="17" t="inlineStr">
        <is>
          <t>FB4</t>
        </is>
      </c>
      <c r="H100" s="17" t="inlineStr">
        <is>
          <t>标准退件_DE</t>
        </is>
      </c>
      <c r="I100" s="17" t="inlineStr">
        <is>
          <t>2026-04-20 14:43:31</t>
        </is>
      </c>
      <c r="J100" s="82" t="n">
        <v>1</v>
      </c>
      <c r="K100" s="82" t="n">
        <v>0</v>
      </c>
      <c r="L100" s="17" t="inlineStr">
        <is>
          <t>退件操作费</t>
        </is>
      </c>
      <c r="M100" s="17" t="inlineStr">
        <is>
          <t>销毁退件操作费</t>
        </is>
      </c>
      <c r="N100" s="17" t="n">
        <v>0</v>
      </c>
      <c r="O100" s="17" t="inlineStr">
        <is>
          <t>EUR</t>
        </is>
      </c>
      <c r="P100" s="77" t="n">
        <v>1.39</v>
      </c>
      <c r="Q100" s="77" t="n">
        <v>0</v>
      </c>
      <c r="R100" s="78" t="n">
        <v>1.39</v>
      </c>
      <c r="S100" s="16" t="n">
        <v>0</v>
      </c>
      <c r="T100" s="16" t="n">
        <v>1.39</v>
      </c>
      <c r="U100" s="16" t="inlineStr"/>
      <c r="V100" s="16" t="inlineStr"/>
      <c r="W100" s="78" t="inlineStr"/>
      <c r="X100" s="17" t="inlineStr">
        <is>
          <t>千克</t>
        </is>
      </c>
      <c r="Y100" s="17" t="inlineStr">
        <is>
          <t>1</t>
        </is>
      </c>
      <c r="Z100" s="17" t="inlineStr">
        <is>
          <t>德国法兰克福2仓</t>
        </is>
      </c>
      <c r="AA100" s="17" t="inlineStr">
        <is>
          <t>FY27标准退件_DE_20260401</t>
        </is>
      </c>
      <c r="AB100" s="17" t="inlineStr"/>
      <c r="AC100" s="17" t="inlineStr">
        <is>
          <t>09447273121946</t>
        </is>
      </c>
      <c r="AD100" s="17" t="inlineStr">
        <is>
          <t>DE</t>
        </is>
      </c>
      <c r="AE100" s="14" t="inlineStr">
        <is>
          <t>65462C</t>
        </is>
      </c>
      <c r="AF100" s="14" t="inlineStr">
        <is>
          <t>65462C</t>
        </is>
      </c>
      <c r="AG100" s="14" t="inlineStr">
        <is>
          <t>DEFRAB德国法兰克福2仓</t>
        </is>
      </c>
      <c r="AH100" s="14" t="inlineStr">
        <is>
          <t>PZ_国际</t>
        </is>
      </c>
      <c r="AI100" s="17" t="inlineStr"/>
      <c r="AJ100" s="17" t="inlineStr"/>
      <c r="AK100" s="15" t="inlineStr"/>
      <c r="AL100" s="15" t="inlineStr"/>
      <c r="AM100" s="16" t="inlineStr"/>
      <c r="AN100" s="15" t="inlineStr"/>
      <c r="AO100" s="17" t="inlineStr"/>
      <c r="AP100" s="17" t="inlineStr"/>
    </row>
    <row r="101" ht="16.8" customHeight="1">
      <c r="A101" s="17" t="inlineStr"/>
      <c r="B101" s="17" t="inlineStr">
        <is>
          <t>RMACNDEFRAB260411U000063</t>
        </is>
      </c>
      <c r="C101" s="17" t="inlineStr">
        <is>
          <t>OC9472702604030118</t>
        </is>
      </c>
      <c r="D101" s="16" t="inlineStr">
        <is>
          <t>947270</t>
        </is>
      </c>
      <c r="E101" s="17" t="inlineStr"/>
      <c r="F101" s="17" t="inlineStr"/>
      <c r="G101" s="17" t="inlineStr">
        <is>
          <t>FB4</t>
        </is>
      </c>
      <c r="H101" s="17" t="inlineStr">
        <is>
          <t>标准退件_DE</t>
        </is>
      </c>
      <c r="I101" s="17" t="inlineStr">
        <is>
          <t>2026-04-20 14:43:31</t>
        </is>
      </c>
      <c r="J101" s="82" t="n">
        <v>1</v>
      </c>
      <c r="K101" s="82" t="n">
        <v>0</v>
      </c>
      <c r="L101" s="17" t="inlineStr">
        <is>
          <t>退件操作费</t>
        </is>
      </c>
      <c r="M101" s="17" t="inlineStr">
        <is>
          <t>退件到货销毁费</t>
        </is>
      </c>
      <c r="N101" s="17" t="n">
        <v>0</v>
      </c>
      <c r="O101" s="17" t="inlineStr">
        <is>
          <t>EUR</t>
        </is>
      </c>
      <c r="P101" s="77" t="n">
        <v>0.35</v>
      </c>
      <c r="Q101" s="77" t="n">
        <v>0</v>
      </c>
      <c r="R101" s="78" t="n">
        <v>0.35</v>
      </c>
      <c r="S101" s="16" t="n">
        <v>0</v>
      </c>
      <c r="T101" s="16" t="n">
        <v>0.35</v>
      </c>
      <c r="U101" s="16" t="inlineStr"/>
      <c r="V101" s="16" t="inlineStr"/>
      <c r="W101" s="78" t="inlineStr"/>
      <c r="X101" s="17" t="inlineStr">
        <is>
          <t>千克</t>
        </is>
      </c>
      <c r="Y101" s="17" t="inlineStr">
        <is>
          <t>1</t>
        </is>
      </c>
      <c r="Z101" s="17" t="inlineStr">
        <is>
          <t>德国法兰克福2仓</t>
        </is>
      </c>
      <c r="AA101" s="17" t="inlineStr">
        <is>
          <t>FY27标准退件_DE_20260401</t>
        </is>
      </c>
      <c r="AB101" s="17" t="inlineStr"/>
      <c r="AC101" s="17" t="inlineStr">
        <is>
          <t>09447273121946</t>
        </is>
      </c>
      <c r="AD101" s="17" t="inlineStr">
        <is>
          <t>DE</t>
        </is>
      </c>
      <c r="AE101" s="14" t="inlineStr">
        <is>
          <t>65462C</t>
        </is>
      </c>
      <c r="AF101" s="14" t="inlineStr">
        <is>
          <t>65462C</t>
        </is>
      </c>
      <c r="AG101" s="14" t="inlineStr">
        <is>
          <t>DEFRAB德国法兰克福2仓</t>
        </is>
      </c>
      <c r="AH101" s="14" t="inlineStr">
        <is>
          <t>PZ_国际</t>
        </is>
      </c>
      <c r="AI101" s="17" t="inlineStr"/>
      <c r="AJ101" s="17" t="inlineStr"/>
      <c r="AK101" s="15" t="inlineStr"/>
      <c r="AL101" s="15" t="inlineStr"/>
      <c r="AM101" s="16" t="inlineStr"/>
      <c r="AN101" s="15" t="inlineStr"/>
      <c r="AO101" s="17" t="inlineStr"/>
      <c r="AP101" s="17" t="inlineStr"/>
    </row>
    <row r="102" ht="16.8" customHeight="1">
      <c r="A102" s="17" t="inlineStr"/>
      <c r="B102" s="17" t="inlineStr">
        <is>
          <t>RMACNDEFRAB260411U000064</t>
        </is>
      </c>
      <c r="C102" s="17" t="inlineStr">
        <is>
          <t>OC9472702604050086</t>
        </is>
      </c>
      <c r="D102" s="16" t="inlineStr">
        <is>
          <t>947270</t>
        </is>
      </c>
      <c r="E102" s="17" t="inlineStr"/>
      <c r="F102" s="17" t="inlineStr"/>
      <c r="G102" s="17" t="inlineStr">
        <is>
          <t>FB4</t>
        </is>
      </c>
      <c r="H102" s="17" t="inlineStr">
        <is>
          <t>标准退件_DE</t>
        </is>
      </c>
      <c r="I102" s="17" t="inlineStr">
        <is>
          <t>2026-04-15 16:17:51</t>
        </is>
      </c>
      <c r="J102" s="82" t="n">
        <v>2</v>
      </c>
      <c r="K102" s="82" t="n">
        <v>0</v>
      </c>
      <c r="L102" s="17" t="inlineStr">
        <is>
          <t>退件操作费</t>
        </is>
      </c>
      <c r="M102" s="17" t="inlineStr">
        <is>
          <t>销毁退件操作费</t>
        </is>
      </c>
      <c r="N102" s="17" t="n">
        <v>0</v>
      </c>
      <c r="O102" s="17" t="inlineStr">
        <is>
          <t>EUR</t>
        </is>
      </c>
      <c r="P102" s="77" t="n">
        <v>1.39</v>
      </c>
      <c r="Q102" s="77" t="n">
        <v>0</v>
      </c>
      <c r="R102" s="78" t="n">
        <v>1.39</v>
      </c>
      <c r="S102" s="16" t="n">
        <v>0</v>
      </c>
      <c r="T102" s="16" t="n">
        <v>1.39</v>
      </c>
      <c r="U102" s="16" t="inlineStr"/>
      <c r="V102" s="16" t="inlineStr"/>
      <c r="W102" s="78" t="inlineStr"/>
      <c r="X102" s="17" t="inlineStr">
        <is>
          <t>千克</t>
        </is>
      </c>
      <c r="Y102" s="17" t="inlineStr">
        <is>
          <t>1.53</t>
        </is>
      </c>
      <c r="Z102" s="17" t="inlineStr">
        <is>
          <t>德国法兰克福2仓</t>
        </is>
      </c>
      <c r="AA102" s="17" t="inlineStr">
        <is>
          <t>FY27标准退件_DE_20260401</t>
        </is>
      </c>
      <c r="AB102" s="17" t="inlineStr"/>
      <c r="AC102" s="17" t="inlineStr">
        <is>
          <t>H1034990017243421044</t>
        </is>
      </c>
      <c r="AD102" s="17" t="inlineStr">
        <is>
          <t>DE</t>
        </is>
      </c>
      <c r="AE102" s="14" t="inlineStr">
        <is>
          <t>65462C</t>
        </is>
      </c>
      <c r="AF102" s="14" t="inlineStr">
        <is>
          <t>65462C</t>
        </is>
      </c>
      <c r="AG102" s="14" t="inlineStr">
        <is>
          <t>DEFRAB德国法兰克福2仓</t>
        </is>
      </c>
      <c r="AH102" s="14" t="inlineStr">
        <is>
          <t>PZ_国际</t>
        </is>
      </c>
      <c r="AI102" s="17" t="inlineStr"/>
      <c r="AJ102" s="17" t="inlineStr"/>
      <c r="AK102" s="15" t="inlineStr"/>
      <c r="AL102" s="15" t="inlineStr"/>
      <c r="AM102" s="16" t="inlineStr"/>
      <c r="AN102" s="15" t="inlineStr"/>
      <c r="AO102" s="17" t="inlineStr"/>
      <c r="AP102" s="17" t="inlineStr"/>
    </row>
    <row r="103" ht="16.8" customHeight="1">
      <c r="A103" s="17" t="inlineStr"/>
      <c r="B103" s="17" t="inlineStr">
        <is>
          <t>RMACNDEFRAB260411U000064</t>
        </is>
      </c>
      <c r="C103" s="17" t="inlineStr">
        <is>
          <t>OC9472702604050086</t>
        </is>
      </c>
      <c r="D103" s="16" t="inlineStr">
        <is>
          <t>947270</t>
        </is>
      </c>
      <c r="E103" s="17" t="inlineStr"/>
      <c r="F103" s="17" t="inlineStr"/>
      <c r="G103" s="17" t="inlineStr">
        <is>
          <t>FB4</t>
        </is>
      </c>
      <c r="H103" s="17" t="inlineStr">
        <is>
          <t>标准退件_DE</t>
        </is>
      </c>
      <c r="I103" s="17" t="inlineStr">
        <is>
          <t>2026-04-15 16:17:51</t>
        </is>
      </c>
      <c r="J103" s="82" t="n">
        <v>2</v>
      </c>
      <c r="K103" s="82" t="n">
        <v>0</v>
      </c>
      <c r="L103" s="17" t="inlineStr">
        <is>
          <t>退件操作费</t>
        </is>
      </c>
      <c r="M103" s="17" t="inlineStr">
        <is>
          <t>退件到货销毁费</t>
        </is>
      </c>
      <c r="N103" s="17" t="n">
        <v>0</v>
      </c>
      <c r="O103" s="17" t="inlineStr">
        <is>
          <t>EUR</t>
        </is>
      </c>
      <c r="P103" s="77" t="n">
        <v>0.7</v>
      </c>
      <c r="Q103" s="77" t="n">
        <v>0</v>
      </c>
      <c r="R103" s="78" t="n">
        <v>0.7</v>
      </c>
      <c r="S103" s="16" t="n">
        <v>0</v>
      </c>
      <c r="T103" s="16" t="n">
        <v>0.7</v>
      </c>
      <c r="U103" s="16" t="inlineStr"/>
      <c r="V103" s="16" t="inlineStr"/>
      <c r="W103" s="78" t="inlineStr"/>
      <c r="X103" s="17" t="inlineStr">
        <is>
          <t>千克</t>
        </is>
      </c>
      <c r="Y103" s="17" t="inlineStr">
        <is>
          <t>1.53</t>
        </is>
      </c>
      <c r="Z103" s="17" t="inlineStr">
        <is>
          <t>德国法兰克福2仓</t>
        </is>
      </c>
      <c r="AA103" s="17" t="inlineStr">
        <is>
          <t>FY27标准退件_DE_20260401</t>
        </is>
      </c>
      <c r="AB103" s="17" t="inlineStr"/>
      <c r="AC103" s="17" t="inlineStr">
        <is>
          <t>H1034990017243421044</t>
        </is>
      </c>
      <c r="AD103" s="17" t="inlineStr">
        <is>
          <t>DE</t>
        </is>
      </c>
      <c r="AE103" s="14" t="inlineStr">
        <is>
          <t>65462C</t>
        </is>
      </c>
      <c r="AF103" s="14" t="inlineStr">
        <is>
          <t>65462C</t>
        </is>
      </c>
      <c r="AG103" s="14" t="inlineStr">
        <is>
          <t>DEFRAB德国法兰克福2仓</t>
        </is>
      </c>
      <c r="AH103" s="14" t="inlineStr">
        <is>
          <t>PZ_国际</t>
        </is>
      </c>
      <c r="AI103" s="17" t="inlineStr"/>
      <c r="AJ103" s="17" t="inlineStr"/>
      <c r="AK103" s="15" t="inlineStr"/>
      <c r="AL103" s="15" t="inlineStr"/>
      <c r="AM103" s="16" t="inlineStr"/>
      <c r="AN103" s="15" t="inlineStr"/>
      <c r="AO103" s="17" t="inlineStr"/>
      <c r="AP103" s="17" t="inlineStr"/>
    </row>
    <row r="104" ht="16.8" customHeight="1">
      <c r="A104" s="17" t="inlineStr"/>
      <c r="B104" s="17" t="inlineStr">
        <is>
          <t>RMACNDEFRAB260411U000267</t>
        </is>
      </c>
      <c r="C104" s="17" t="inlineStr">
        <is>
          <t>OC9472702604090148</t>
        </is>
      </c>
      <c r="D104" s="16" t="inlineStr">
        <is>
          <t>947270</t>
        </is>
      </c>
      <c r="E104" s="17" t="inlineStr"/>
      <c r="F104" s="17" t="inlineStr"/>
      <c r="G104" s="17" t="inlineStr">
        <is>
          <t>FB4</t>
        </is>
      </c>
      <c r="H104" s="17" t="inlineStr">
        <is>
          <t>标准退件_DE</t>
        </is>
      </c>
      <c r="I104" s="17" t="inlineStr">
        <is>
          <t>2026-04-20 17:22:07</t>
        </is>
      </c>
      <c r="J104" s="82" t="n">
        <v>1</v>
      </c>
      <c r="K104" s="82" t="n">
        <v>0</v>
      </c>
      <c r="L104" s="17" t="inlineStr">
        <is>
          <t>退件操作费</t>
        </is>
      </c>
      <c r="M104" s="17" t="inlineStr">
        <is>
          <t>销毁退件操作费</t>
        </is>
      </c>
      <c r="N104" s="17" t="n">
        <v>0</v>
      </c>
      <c r="O104" s="17" t="inlineStr">
        <is>
          <t>EUR</t>
        </is>
      </c>
      <c r="P104" s="77" t="n">
        <v>1.39</v>
      </c>
      <c r="Q104" s="77" t="n">
        <v>0</v>
      </c>
      <c r="R104" s="78" t="n">
        <v>1.39</v>
      </c>
      <c r="S104" s="16" t="n">
        <v>0</v>
      </c>
      <c r="T104" s="16" t="n">
        <v>1.39</v>
      </c>
      <c r="U104" s="16" t="inlineStr"/>
      <c r="V104" s="16" t="inlineStr"/>
      <c r="W104" s="78" t="inlineStr"/>
      <c r="X104" s="17" t="inlineStr">
        <is>
          <t>千克</t>
        </is>
      </c>
      <c r="Y104" s="17" t="inlineStr">
        <is>
          <t>1</t>
        </is>
      </c>
      <c r="Z104" s="17" t="inlineStr">
        <is>
          <t>德国法兰克福2仓</t>
        </is>
      </c>
      <c r="AA104" s="17" t="inlineStr">
        <is>
          <t>FY27标准退件_DE_20260401</t>
        </is>
      </c>
      <c r="AB104" s="17" t="inlineStr"/>
      <c r="AC104" s="17" t="inlineStr">
        <is>
          <t>09447273127545</t>
        </is>
      </c>
      <c r="AD104" s="17" t="inlineStr">
        <is>
          <t>DE</t>
        </is>
      </c>
      <c r="AE104" s="14" t="inlineStr">
        <is>
          <t>65462C</t>
        </is>
      </c>
      <c r="AF104" s="14" t="inlineStr">
        <is>
          <t>65462C</t>
        </is>
      </c>
      <c r="AG104" s="14" t="inlineStr">
        <is>
          <t>DEFRAB德国法兰克福2仓</t>
        </is>
      </c>
      <c r="AH104" s="14" t="inlineStr">
        <is>
          <t>PZ_国际</t>
        </is>
      </c>
      <c r="AI104" s="17" t="inlineStr"/>
      <c r="AJ104" s="17" t="inlineStr"/>
      <c r="AK104" s="15" t="inlineStr"/>
      <c r="AL104" s="15" t="inlineStr"/>
      <c r="AM104" s="16" t="inlineStr"/>
      <c r="AN104" s="15" t="inlineStr"/>
      <c r="AO104" s="17" t="inlineStr"/>
      <c r="AP104" s="17" t="inlineStr"/>
    </row>
    <row r="105" ht="16.8" customHeight="1">
      <c r="A105" s="17" t="inlineStr"/>
      <c r="B105" s="17" t="inlineStr">
        <is>
          <t>RMACNDEFRAB260411U000267</t>
        </is>
      </c>
      <c r="C105" s="17" t="inlineStr">
        <is>
          <t>OC9472702604090148</t>
        </is>
      </c>
      <c r="D105" s="16" t="inlineStr">
        <is>
          <t>947270</t>
        </is>
      </c>
      <c r="E105" s="17" t="inlineStr"/>
      <c r="F105" s="17" t="inlineStr"/>
      <c r="G105" s="17" t="inlineStr">
        <is>
          <t>FB4</t>
        </is>
      </c>
      <c r="H105" s="17" t="inlineStr">
        <is>
          <t>标准退件_DE</t>
        </is>
      </c>
      <c r="I105" s="17" t="inlineStr">
        <is>
          <t>2026-04-20 17:22:07</t>
        </is>
      </c>
      <c r="J105" s="82" t="n">
        <v>1</v>
      </c>
      <c r="K105" s="82" t="n">
        <v>0</v>
      </c>
      <c r="L105" s="17" t="inlineStr">
        <is>
          <t>退件操作费</t>
        </is>
      </c>
      <c r="M105" s="17" t="inlineStr">
        <is>
          <t>退件到货销毁费</t>
        </is>
      </c>
      <c r="N105" s="17" t="n">
        <v>0</v>
      </c>
      <c r="O105" s="17" t="inlineStr">
        <is>
          <t>EUR</t>
        </is>
      </c>
      <c r="P105" s="77" t="n">
        <v>0.35</v>
      </c>
      <c r="Q105" s="77" t="n">
        <v>0</v>
      </c>
      <c r="R105" s="78" t="n">
        <v>0.35</v>
      </c>
      <c r="S105" s="16" t="n">
        <v>0</v>
      </c>
      <c r="T105" s="16" t="n">
        <v>0.35</v>
      </c>
      <c r="U105" s="16" t="inlineStr"/>
      <c r="V105" s="16" t="inlineStr"/>
      <c r="W105" s="78" t="inlineStr"/>
      <c r="X105" s="17" t="inlineStr">
        <is>
          <t>千克</t>
        </is>
      </c>
      <c r="Y105" s="17" t="inlineStr">
        <is>
          <t>1</t>
        </is>
      </c>
      <c r="Z105" s="17" t="inlineStr">
        <is>
          <t>德国法兰克福2仓</t>
        </is>
      </c>
      <c r="AA105" s="17" t="inlineStr">
        <is>
          <t>FY27标准退件_DE_20260401</t>
        </is>
      </c>
      <c r="AB105" s="17" t="inlineStr"/>
      <c r="AC105" s="17" t="inlineStr">
        <is>
          <t>09447273127545</t>
        </is>
      </c>
      <c r="AD105" s="17" t="inlineStr">
        <is>
          <t>DE</t>
        </is>
      </c>
      <c r="AE105" s="14" t="inlineStr">
        <is>
          <t>65462C</t>
        </is>
      </c>
      <c r="AF105" s="14" t="inlineStr">
        <is>
          <t>65462C</t>
        </is>
      </c>
      <c r="AG105" s="14" t="inlineStr">
        <is>
          <t>DEFRAB德国法兰克福2仓</t>
        </is>
      </c>
      <c r="AH105" s="14" t="inlineStr">
        <is>
          <t>PZ_国际</t>
        </is>
      </c>
      <c r="AI105" s="17" t="inlineStr"/>
      <c r="AJ105" s="17" t="inlineStr"/>
      <c r="AK105" s="15" t="inlineStr"/>
      <c r="AL105" s="15" t="inlineStr"/>
      <c r="AM105" s="16" t="inlineStr"/>
      <c r="AN105" s="15" t="inlineStr"/>
      <c r="AO105" s="17" t="inlineStr"/>
      <c r="AP105" s="17" t="inlineStr"/>
    </row>
    <row r="106" ht="16.8" customHeight="1">
      <c r="A106" s="17" t="inlineStr"/>
      <c r="B106" s="17" t="inlineStr">
        <is>
          <t>RMACNDEFRAB260411U000306</t>
        </is>
      </c>
      <c r="C106" s="17" t="inlineStr">
        <is>
          <t>167666224499283213-1</t>
        </is>
      </c>
      <c r="D106" s="16" t="inlineStr">
        <is>
          <t>947270</t>
        </is>
      </c>
      <c r="E106" s="17" t="inlineStr"/>
      <c r="F106" s="17" t="inlineStr"/>
      <c r="G106" s="17" t="inlineStr">
        <is>
          <t>FB4</t>
        </is>
      </c>
      <c r="H106" s="17" t="inlineStr">
        <is>
          <t>标准退件_DE</t>
        </is>
      </c>
      <c r="I106" s="17" t="inlineStr">
        <is>
          <t>2026-04-22 16:47:36</t>
        </is>
      </c>
      <c r="J106" s="82" t="n">
        <v>1</v>
      </c>
      <c r="K106" s="82" t="n">
        <v>0</v>
      </c>
      <c r="L106" s="17" t="inlineStr">
        <is>
          <t>退件操作费</t>
        </is>
      </c>
      <c r="M106" s="17" t="inlineStr">
        <is>
          <t>销毁退件操作费</t>
        </is>
      </c>
      <c r="N106" s="17" t="n">
        <v>0</v>
      </c>
      <c r="O106" s="17" t="inlineStr">
        <is>
          <t>EUR</t>
        </is>
      </c>
      <c r="P106" s="77" t="n">
        <v>1.39</v>
      </c>
      <c r="Q106" s="77" t="n">
        <v>0</v>
      </c>
      <c r="R106" s="78" t="n">
        <v>1.39</v>
      </c>
      <c r="S106" s="16" t="n">
        <v>0</v>
      </c>
      <c r="T106" s="16" t="n">
        <v>1.39</v>
      </c>
      <c r="U106" s="16" t="inlineStr"/>
      <c r="V106" s="16" t="inlineStr"/>
      <c r="W106" s="78" t="inlineStr"/>
      <c r="X106" s="17" t="inlineStr">
        <is>
          <t>千克</t>
        </is>
      </c>
      <c r="Y106" s="17" t="inlineStr">
        <is>
          <t>1</t>
        </is>
      </c>
      <c r="Z106" s="17" t="inlineStr">
        <is>
          <t>德国法兰克福2仓</t>
        </is>
      </c>
      <c r="AA106" s="17" t="inlineStr">
        <is>
          <t>FY27标准退件_DE_20260401</t>
        </is>
      </c>
      <c r="AB106" s="17" t="inlineStr"/>
      <c r="AC106" s="17" t="inlineStr">
        <is>
          <t>00340434648320319800</t>
        </is>
      </c>
      <c r="AD106" s="17" t="inlineStr">
        <is>
          <t>DE</t>
        </is>
      </c>
      <c r="AE106" s="14" t="inlineStr">
        <is>
          <t>65462C</t>
        </is>
      </c>
      <c r="AF106" s="14" t="inlineStr">
        <is>
          <t>65462C</t>
        </is>
      </c>
      <c r="AG106" s="14" t="inlineStr">
        <is>
          <t>DEFRAB德国法兰克福2仓</t>
        </is>
      </c>
      <c r="AH106" s="14" t="inlineStr">
        <is>
          <t>PZ_国际</t>
        </is>
      </c>
      <c r="AI106" s="17" t="inlineStr"/>
      <c r="AJ106" s="17" t="inlineStr"/>
      <c r="AK106" s="15" t="inlineStr"/>
      <c r="AL106" s="15" t="inlineStr"/>
      <c r="AM106" s="16" t="inlineStr"/>
      <c r="AN106" s="15" t="inlineStr"/>
      <c r="AO106" s="17" t="inlineStr"/>
      <c r="AP106" s="17" t="inlineStr"/>
    </row>
    <row r="107" ht="16.8" customHeight="1">
      <c r="A107" s="17" t="inlineStr"/>
      <c r="B107" s="17" t="inlineStr">
        <is>
          <t>RMACNDEFRAB260411U000306</t>
        </is>
      </c>
      <c r="C107" s="17" t="inlineStr">
        <is>
          <t>167666224499283213-1</t>
        </is>
      </c>
      <c r="D107" s="16" t="inlineStr">
        <is>
          <t>947270</t>
        </is>
      </c>
      <c r="E107" s="17" t="inlineStr"/>
      <c r="F107" s="17" t="inlineStr"/>
      <c r="G107" s="17" t="inlineStr">
        <is>
          <t>FB4</t>
        </is>
      </c>
      <c r="H107" s="17" t="inlineStr">
        <is>
          <t>标准退件_DE</t>
        </is>
      </c>
      <c r="I107" s="17" t="inlineStr">
        <is>
          <t>2026-04-22 16:47:36</t>
        </is>
      </c>
      <c r="J107" s="82" t="n">
        <v>1</v>
      </c>
      <c r="K107" s="82" t="n">
        <v>0</v>
      </c>
      <c r="L107" s="17" t="inlineStr">
        <is>
          <t>退件操作费</t>
        </is>
      </c>
      <c r="M107" s="17" t="inlineStr">
        <is>
          <t>退件到货销毁费</t>
        </is>
      </c>
      <c r="N107" s="17" t="n">
        <v>0</v>
      </c>
      <c r="O107" s="17" t="inlineStr">
        <is>
          <t>EUR</t>
        </is>
      </c>
      <c r="P107" s="77" t="n">
        <v>0.35</v>
      </c>
      <c r="Q107" s="77" t="n">
        <v>0</v>
      </c>
      <c r="R107" s="78" t="n">
        <v>0.35</v>
      </c>
      <c r="S107" s="16" t="n">
        <v>0</v>
      </c>
      <c r="T107" s="16" t="n">
        <v>0.35</v>
      </c>
      <c r="U107" s="16" t="inlineStr"/>
      <c r="V107" s="16" t="inlineStr"/>
      <c r="W107" s="78" t="inlineStr"/>
      <c r="X107" s="17" t="inlineStr">
        <is>
          <t>千克</t>
        </is>
      </c>
      <c r="Y107" s="17" t="inlineStr">
        <is>
          <t>1</t>
        </is>
      </c>
      <c r="Z107" s="17" t="inlineStr">
        <is>
          <t>德国法兰克福2仓</t>
        </is>
      </c>
      <c r="AA107" s="17" t="inlineStr">
        <is>
          <t>FY27标准退件_DE_20260401</t>
        </is>
      </c>
      <c r="AB107" s="17" t="inlineStr"/>
      <c r="AC107" s="17" t="inlineStr">
        <is>
          <t>00340434648320319800</t>
        </is>
      </c>
      <c r="AD107" s="17" t="inlineStr">
        <is>
          <t>DE</t>
        </is>
      </c>
      <c r="AE107" s="14" t="inlineStr">
        <is>
          <t>65462C</t>
        </is>
      </c>
      <c r="AF107" s="14" t="inlineStr">
        <is>
          <t>65462C</t>
        </is>
      </c>
      <c r="AG107" s="14" t="inlineStr">
        <is>
          <t>DEFRAB德国法兰克福2仓</t>
        </is>
      </c>
      <c r="AH107" s="14" t="inlineStr">
        <is>
          <t>PZ_国际</t>
        </is>
      </c>
      <c r="AI107" s="17" t="inlineStr"/>
      <c r="AJ107" s="17" t="inlineStr"/>
      <c r="AK107" s="15" t="inlineStr"/>
      <c r="AL107" s="15" t="inlineStr"/>
      <c r="AM107" s="16" t="inlineStr"/>
      <c r="AN107" s="15" t="inlineStr"/>
      <c r="AO107" s="17" t="inlineStr"/>
      <c r="AP107" s="17" t="inlineStr"/>
    </row>
    <row r="108" ht="16.8" customHeight="1">
      <c r="A108" s="17" t="inlineStr"/>
      <c r="B108" s="17" t="inlineStr">
        <is>
          <t>RMACNDEFRAB260411U000319</t>
        </is>
      </c>
      <c r="C108" s="17" t="inlineStr">
        <is>
          <t>RMACNDEFRAB260411U000319</t>
        </is>
      </c>
      <c r="D108" s="16" t="inlineStr">
        <is>
          <t>947270</t>
        </is>
      </c>
      <c r="E108" s="17" t="inlineStr"/>
      <c r="F108" s="17" t="inlineStr"/>
      <c r="G108" s="17" t="inlineStr">
        <is>
          <t>FB4</t>
        </is>
      </c>
      <c r="H108" s="17" t="inlineStr">
        <is>
          <t>标准退件_DE</t>
        </is>
      </c>
      <c r="I108" s="17" t="inlineStr">
        <is>
          <t>2026-04-20 14:28:57</t>
        </is>
      </c>
      <c r="J108" s="82" t="n">
        <v>1</v>
      </c>
      <c r="K108" s="82" t="n">
        <v>0</v>
      </c>
      <c r="L108" s="17" t="inlineStr">
        <is>
          <t>退件操作费</t>
        </is>
      </c>
      <c r="M108" s="17" t="inlineStr">
        <is>
          <t>销毁退件操作费</t>
        </is>
      </c>
      <c r="N108" s="17" t="n">
        <v>0</v>
      </c>
      <c r="O108" s="17" t="inlineStr">
        <is>
          <t>EUR</t>
        </is>
      </c>
      <c r="P108" s="77" t="n">
        <v>1.39</v>
      </c>
      <c r="Q108" s="77" t="n">
        <v>0</v>
      </c>
      <c r="R108" s="78" t="n">
        <v>1.39</v>
      </c>
      <c r="S108" s="16" t="n">
        <v>0</v>
      </c>
      <c r="T108" s="16" t="n">
        <v>1.39</v>
      </c>
      <c r="U108" s="16" t="inlineStr"/>
      <c r="V108" s="16" t="inlineStr"/>
      <c r="W108" s="78" t="inlineStr"/>
      <c r="X108" s="17" t="inlineStr">
        <is>
          <t>千克</t>
        </is>
      </c>
      <c r="Y108" s="17" t="inlineStr">
        <is>
          <t>1</t>
        </is>
      </c>
      <c r="Z108" s="17" t="inlineStr">
        <is>
          <t>德国法兰克福2仓</t>
        </is>
      </c>
      <c r="AA108" s="17" t="inlineStr">
        <is>
          <t>FY27标准退件_DE_20260401</t>
        </is>
      </c>
      <c r="AB108" s="17" t="inlineStr"/>
      <c r="AC108" s="17" t="inlineStr">
        <is>
          <t>00340434648320319817</t>
        </is>
      </c>
      <c r="AD108" s="17" t="inlineStr">
        <is>
          <t>DE</t>
        </is>
      </c>
      <c r="AE108" s="14" t="inlineStr">
        <is>
          <t>65462C</t>
        </is>
      </c>
      <c r="AF108" s="14" t="inlineStr">
        <is>
          <t>65462C</t>
        </is>
      </c>
      <c r="AG108" s="14" t="inlineStr">
        <is>
          <t>DEFRAB德国法兰克福2仓</t>
        </is>
      </c>
      <c r="AH108" s="14" t="inlineStr">
        <is>
          <t>PZ_国际</t>
        </is>
      </c>
      <c r="AI108" s="17" t="inlineStr"/>
      <c r="AJ108" s="17" t="inlineStr"/>
      <c r="AK108" s="15" t="inlineStr"/>
      <c r="AL108" s="15" t="inlineStr"/>
      <c r="AM108" s="16" t="inlineStr"/>
      <c r="AN108" s="15" t="inlineStr"/>
      <c r="AO108" s="17" t="inlineStr"/>
      <c r="AP108" s="17" t="inlineStr"/>
    </row>
    <row r="109" ht="16.8" customHeight="1">
      <c r="A109" s="17" t="inlineStr"/>
      <c r="B109" s="17" t="inlineStr">
        <is>
          <t>RMACNDEFRAB260411U000319</t>
        </is>
      </c>
      <c r="C109" s="17" t="inlineStr">
        <is>
          <t>RMACNDEFRAB260411U000319</t>
        </is>
      </c>
      <c r="D109" s="16" t="inlineStr">
        <is>
          <t>947270</t>
        </is>
      </c>
      <c r="E109" s="17" t="inlineStr"/>
      <c r="F109" s="17" t="inlineStr"/>
      <c r="G109" s="17" t="inlineStr">
        <is>
          <t>FB4</t>
        </is>
      </c>
      <c r="H109" s="17" t="inlineStr">
        <is>
          <t>标准退件_DE</t>
        </is>
      </c>
      <c r="I109" s="17" t="inlineStr">
        <is>
          <t>2026-04-20 14:28:57</t>
        </is>
      </c>
      <c r="J109" s="82" t="n">
        <v>1</v>
      </c>
      <c r="K109" s="82" t="n">
        <v>0</v>
      </c>
      <c r="L109" s="17" t="inlineStr">
        <is>
          <t>退件操作费</t>
        </is>
      </c>
      <c r="M109" s="17" t="inlineStr">
        <is>
          <t>退件到货销毁费</t>
        </is>
      </c>
      <c r="N109" s="17" t="n">
        <v>0</v>
      </c>
      <c r="O109" s="17" t="inlineStr">
        <is>
          <t>EUR</t>
        </is>
      </c>
      <c r="P109" s="77" t="n">
        <v>0.35</v>
      </c>
      <c r="Q109" s="77" t="n">
        <v>0</v>
      </c>
      <c r="R109" s="78" t="n">
        <v>0.35</v>
      </c>
      <c r="S109" s="16" t="n">
        <v>0</v>
      </c>
      <c r="T109" s="16" t="n">
        <v>0.35</v>
      </c>
      <c r="U109" s="16" t="inlineStr"/>
      <c r="V109" s="16" t="inlineStr"/>
      <c r="W109" s="78" t="inlineStr"/>
      <c r="X109" s="17" t="inlineStr">
        <is>
          <t>千克</t>
        </is>
      </c>
      <c r="Y109" s="17" t="inlineStr">
        <is>
          <t>1</t>
        </is>
      </c>
      <c r="Z109" s="17" t="inlineStr">
        <is>
          <t>德国法兰克福2仓</t>
        </is>
      </c>
      <c r="AA109" s="17" t="inlineStr">
        <is>
          <t>FY27标准退件_DE_20260401</t>
        </is>
      </c>
      <c r="AB109" s="17" t="inlineStr"/>
      <c r="AC109" s="17" t="inlineStr">
        <is>
          <t>00340434648320319817</t>
        </is>
      </c>
      <c r="AD109" s="17" t="inlineStr">
        <is>
          <t>DE</t>
        </is>
      </c>
      <c r="AE109" s="14" t="inlineStr">
        <is>
          <t>65462C</t>
        </is>
      </c>
      <c r="AF109" s="14" t="inlineStr">
        <is>
          <t>65462C</t>
        </is>
      </c>
      <c r="AG109" s="14" t="inlineStr">
        <is>
          <t>DEFRAB德国法兰克福2仓</t>
        </is>
      </c>
      <c r="AH109" s="14" t="inlineStr">
        <is>
          <t>PZ_国际</t>
        </is>
      </c>
      <c r="AI109" s="17" t="inlineStr"/>
      <c r="AJ109" s="17" t="inlineStr"/>
      <c r="AK109" s="15" t="inlineStr"/>
      <c r="AL109" s="15" t="inlineStr"/>
      <c r="AM109" s="16" t="inlineStr"/>
      <c r="AN109" s="15" t="inlineStr"/>
      <c r="AO109" s="17" t="inlineStr"/>
      <c r="AP109" s="17" t="inlineStr"/>
    </row>
    <row r="110" ht="16.8" customHeight="1">
      <c r="A110" s="17" t="inlineStr"/>
      <c r="B110" s="17" t="inlineStr">
        <is>
          <t>RMACNDEFRAB260411U000334</t>
        </is>
      </c>
      <c r="C110" s="17" t="inlineStr">
        <is>
          <t>OC9472702604080033</t>
        </is>
      </c>
      <c r="D110" s="16" t="inlineStr">
        <is>
          <t>947270</t>
        </is>
      </c>
      <c r="E110" s="17" t="inlineStr"/>
      <c r="F110" s="17" t="inlineStr"/>
      <c r="G110" s="17" t="inlineStr">
        <is>
          <t>FB4</t>
        </is>
      </c>
      <c r="H110" s="17" t="inlineStr">
        <is>
          <t>标准退件_DE</t>
        </is>
      </c>
      <c r="I110" s="17" t="inlineStr">
        <is>
          <t>2026-04-16 13:54:26</t>
        </is>
      </c>
      <c r="J110" s="82" t="n">
        <v>10</v>
      </c>
      <c r="K110" s="82" t="n">
        <v>0</v>
      </c>
      <c r="L110" s="17" t="inlineStr">
        <is>
          <t>退件操作费</t>
        </is>
      </c>
      <c r="M110" s="17" t="inlineStr">
        <is>
          <t>退件操作续重费</t>
        </is>
      </c>
      <c r="N110" s="17" t="n">
        <v>0</v>
      </c>
      <c r="O110" s="17" t="inlineStr">
        <is>
          <t>EUR</t>
        </is>
      </c>
      <c r="P110" s="77" t="n">
        <v>3.2</v>
      </c>
      <c r="Q110" s="77" t="n">
        <v>0</v>
      </c>
      <c r="R110" s="78" t="n">
        <v>3.2</v>
      </c>
      <c r="S110" s="16" t="n">
        <v>0</v>
      </c>
      <c r="T110" s="16" t="n">
        <v>3.2</v>
      </c>
      <c r="U110" s="16" t="inlineStr"/>
      <c r="V110" s="16" t="inlineStr"/>
      <c r="W110" s="78" t="inlineStr"/>
      <c r="X110" s="17" t="inlineStr">
        <is>
          <t>千克</t>
        </is>
      </c>
      <c r="Y110" s="17" t="inlineStr">
        <is>
          <t>9.18</t>
        </is>
      </c>
      <c r="Z110" s="17" t="inlineStr">
        <is>
          <t>德国法兰克福2仓</t>
        </is>
      </c>
      <c r="AA110" s="17" t="inlineStr">
        <is>
          <t>FY27标准退件_DE_20260401</t>
        </is>
      </c>
      <c r="AB110" s="17" t="inlineStr"/>
      <c r="AC110" s="17" t="inlineStr">
        <is>
          <t>00340434648320319831</t>
        </is>
      </c>
      <c r="AD110" s="17" t="inlineStr">
        <is>
          <t>DE</t>
        </is>
      </c>
      <c r="AE110" s="14" t="inlineStr">
        <is>
          <t>65462C</t>
        </is>
      </c>
      <c r="AF110" s="14" t="inlineStr">
        <is>
          <t>65462C</t>
        </is>
      </c>
      <c r="AG110" s="14" t="inlineStr">
        <is>
          <t>DEFRAB德国法兰克福2仓</t>
        </is>
      </c>
      <c r="AH110" s="14" t="inlineStr">
        <is>
          <t>PZ_国际</t>
        </is>
      </c>
      <c r="AI110" s="17" t="inlineStr"/>
      <c r="AJ110" s="17" t="inlineStr"/>
      <c r="AK110" s="15" t="inlineStr"/>
      <c r="AL110" s="15" t="inlineStr"/>
      <c r="AM110" s="16" t="inlineStr"/>
      <c r="AN110" s="15" t="inlineStr"/>
      <c r="AO110" s="17" t="inlineStr"/>
      <c r="AP110" s="17" t="inlineStr"/>
    </row>
    <row r="111" ht="16.8" customHeight="1">
      <c r="A111" s="17" t="inlineStr"/>
      <c r="B111" s="17" t="inlineStr">
        <is>
          <t>RMACNDEFRAB260411U000334</t>
        </is>
      </c>
      <c r="C111" s="17" t="inlineStr">
        <is>
          <t>OC9472702604080033</t>
        </is>
      </c>
      <c r="D111" s="16" t="inlineStr">
        <is>
          <t>947270</t>
        </is>
      </c>
      <c r="E111" s="17" t="inlineStr"/>
      <c r="F111" s="17" t="inlineStr"/>
      <c r="G111" s="17" t="inlineStr">
        <is>
          <t>FB4</t>
        </is>
      </c>
      <c r="H111" s="17" t="inlineStr">
        <is>
          <t>标准退件_DE</t>
        </is>
      </c>
      <c r="I111" s="17" t="inlineStr">
        <is>
          <t>2026-04-16 13:54:26</t>
        </is>
      </c>
      <c r="J111" s="82" t="n">
        <v>10</v>
      </c>
      <c r="K111" s="82" t="n">
        <v>0</v>
      </c>
      <c r="L111" s="17" t="inlineStr">
        <is>
          <t>库内操作费</t>
        </is>
      </c>
      <c r="M111" s="17" t="inlineStr">
        <is>
          <t>退件上架操作费</t>
        </is>
      </c>
      <c r="N111" s="17" t="n">
        <v>0</v>
      </c>
      <c r="O111" s="17" t="inlineStr">
        <is>
          <t>EUR</t>
        </is>
      </c>
      <c r="P111" s="77" t="n">
        <v>2.78</v>
      </c>
      <c r="Q111" s="77" t="n">
        <v>0</v>
      </c>
      <c r="R111" s="78" t="n">
        <v>2.78</v>
      </c>
      <c r="S111" s="16" t="n">
        <v>0</v>
      </c>
      <c r="T111" s="16" t="n">
        <v>2.78</v>
      </c>
      <c r="U111" s="16" t="inlineStr"/>
      <c r="V111" s="16" t="inlineStr"/>
      <c r="W111" s="78" t="inlineStr"/>
      <c r="X111" s="17" t="inlineStr">
        <is>
          <t>千克</t>
        </is>
      </c>
      <c r="Y111" s="17" t="inlineStr">
        <is>
          <t>9.18</t>
        </is>
      </c>
      <c r="Z111" s="17" t="inlineStr">
        <is>
          <t>德国法兰克福2仓</t>
        </is>
      </c>
      <c r="AA111" s="17" t="inlineStr">
        <is>
          <t>FY27标准退件_DE_20260401</t>
        </is>
      </c>
      <c r="AB111" s="17" t="inlineStr"/>
      <c r="AC111" s="17" t="inlineStr">
        <is>
          <t>00340434648320319831</t>
        </is>
      </c>
      <c r="AD111" s="17" t="inlineStr">
        <is>
          <t>DE</t>
        </is>
      </c>
      <c r="AE111" s="14" t="inlineStr">
        <is>
          <t>65462C</t>
        </is>
      </c>
      <c r="AF111" s="14" t="inlineStr">
        <is>
          <t>65462C</t>
        </is>
      </c>
      <c r="AG111" s="14" t="inlineStr">
        <is>
          <t>DEFRAB德国法兰克福2仓</t>
        </is>
      </c>
      <c r="AH111" s="14" t="inlineStr">
        <is>
          <t>PZ_国际</t>
        </is>
      </c>
      <c r="AI111" s="17" t="inlineStr"/>
      <c r="AJ111" s="17" t="inlineStr"/>
      <c r="AK111" s="15" t="inlineStr"/>
      <c r="AL111" s="15" t="inlineStr"/>
      <c r="AM111" s="16" t="inlineStr"/>
      <c r="AN111" s="15" t="inlineStr"/>
      <c r="AO111" s="17" t="inlineStr"/>
      <c r="AP111" s="17" t="inlineStr"/>
    </row>
    <row r="112" ht="16.8" customHeight="1">
      <c r="A112" s="17" t="inlineStr"/>
      <c r="B112" s="17" t="inlineStr">
        <is>
          <t>RMACNDEFRAB260413U000159</t>
        </is>
      </c>
      <c r="C112" s="17" t="inlineStr">
        <is>
          <t>167666197655731804-5</t>
        </is>
      </c>
      <c r="D112" s="16" t="inlineStr">
        <is>
          <t>947270</t>
        </is>
      </c>
      <c r="E112" s="17" t="inlineStr"/>
      <c r="F112" s="17" t="inlineStr"/>
      <c r="G112" s="17" t="inlineStr">
        <is>
          <t>FB4</t>
        </is>
      </c>
      <c r="H112" s="17" t="inlineStr">
        <is>
          <t>标准退件_DE</t>
        </is>
      </c>
      <c r="I112" s="17" t="inlineStr">
        <is>
          <t>2026-04-22 17:37:05</t>
        </is>
      </c>
      <c r="J112" s="82" t="n">
        <v>4</v>
      </c>
      <c r="K112" s="82" t="n">
        <v>0</v>
      </c>
      <c r="L112" s="17" t="inlineStr">
        <is>
          <t>退件操作费</t>
        </is>
      </c>
      <c r="M112" s="17" t="inlineStr">
        <is>
          <t>退件操作续重费</t>
        </is>
      </c>
      <c r="N112" s="17" t="n">
        <v>0</v>
      </c>
      <c r="O112" s="17" t="inlineStr">
        <is>
          <t>EUR</t>
        </is>
      </c>
      <c r="P112" s="77" t="n">
        <v>0</v>
      </c>
      <c r="Q112" s="77" t="n">
        <v>0</v>
      </c>
      <c r="R112" s="78" t="n">
        <v>0</v>
      </c>
      <c r="S112" s="16" t="n">
        <v>0</v>
      </c>
      <c r="T112" s="16" t="n">
        <v>0</v>
      </c>
      <c r="U112" s="16" t="inlineStr"/>
      <c r="V112" s="16" t="inlineStr"/>
      <c r="W112" s="78" t="inlineStr"/>
      <c r="X112" s="17" t="inlineStr">
        <is>
          <t>千克</t>
        </is>
      </c>
      <c r="Y112" s="17" t="inlineStr">
        <is>
          <t>3.35</t>
        </is>
      </c>
      <c r="Z112" s="17" t="inlineStr">
        <is>
          <t>德国法兰克福2仓</t>
        </is>
      </c>
      <c r="AA112" s="17" t="inlineStr">
        <is>
          <t>FY27标准退件_DE_20260401</t>
        </is>
      </c>
      <c r="AB112" s="17" t="inlineStr"/>
      <c r="AC112" s="17" t="inlineStr">
        <is>
          <t>00340434648320320615</t>
        </is>
      </c>
      <c r="AD112" s="17" t="inlineStr">
        <is>
          <t>DE</t>
        </is>
      </c>
      <c r="AE112" s="14" t="inlineStr">
        <is>
          <t>65462C</t>
        </is>
      </c>
      <c r="AF112" s="14" t="inlineStr">
        <is>
          <t>65462C</t>
        </is>
      </c>
      <c r="AG112" s="14" t="inlineStr">
        <is>
          <t>DEFRAB德国法兰克福2仓</t>
        </is>
      </c>
      <c r="AH112" s="14" t="inlineStr">
        <is>
          <t>PZ_国际</t>
        </is>
      </c>
      <c r="AI112" s="17" t="inlineStr"/>
      <c r="AJ112" s="17" t="inlineStr"/>
      <c r="AK112" s="15" t="inlineStr"/>
      <c r="AL112" s="15" t="inlineStr"/>
      <c r="AM112" s="16" t="inlineStr"/>
      <c r="AN112" s="15" t="inlineStr"/>
      <c r="AO112" s="17" t="inlineStr"/>
      <c r="AP112" s="17" t="inlineStr"/>
    </row>
    <row r="113" ht="16.8" customHeight="1">
      <c r="A113" s="17" t="inlineStr"/>
      <c r="B113" s="17" t="inlineStr">
        <is>
          <t>RMACNDEFRAB260413U000159</t>
        </is>
      </c>
      <c r="C113" s="17" t="inlineStr">
        <is>
          <t>167666197655731804-5</t>
        </is>
      </c>
      <c r="D113" s="16" t="inlineStr">
        <is>
          <t>947270</t>
        </is>
      </c>
      <c r="E113" s="17" t="inlineStr"/>
      <c r="F113" s="17" t="inlineStr"/>
      <c r="G113" s="17" t="inlineStr">
        <is>
          <t>FB4</t>
        </is>
      </c>
      <c r="H113" s="17" t="inlineStr">
        <is>
          <t>标准退件_DE</t>
        </is>
      </c>
      <c r="I113" s="17" t="inlineStr">
        <is>
          <t>2026-04-22 17:37:05</t>
        </is>
      </c>
      <c r="J113" s="82" t="n">
        <v>4</v>
      </c>
      <c r="K113" s="82" t="n">
        <v>0</v>
      </c>
      <c r="L113" s="17" t="inlineStr">
        <is>
          <t>库内操作费</t>
        </is>
      </c>
      <c r="M113" s="17" t="inlineStr">
        <is>
          <t>退件上架操作费</t>
        </is>
      </c>
      <c r="N113" s="17" t="n">
        <v>0</v>
      </c>
      <c r="O113" s="17" t="inlineStr">
        <is>
          <t>EUR</t>
        </is>
      </c>
      <c r="P113" s="77" t="n">
        <v>2.78</v>
      </c>
      <c r="Q113" s="77" t="n">
        <v>0</v>
      </c>
      <c r="R113" s="78" t="n">
        <v>2.78</v>
      </c>
      <c r="S113" s="16" t="n">
        <v>0</v>
      </c>
      <c r="T113" s="16" t="n">
        <v>2.78</v>
      </c>
      <c r="U113" s="16" t="inlineStr"/>
      <c r="V113" s="16" t="inlineStr"/>
      <c r="W113" s="78" t="inlineStr"/>
      <c r="X113" s="17" t="inlineStr">
        <is>
          <t>千克</t>
        </is>
      </c>
      <c r="Y113" s="17" t="inlineStr">
        <is>
          <t>3.35</t>
        </is>
      </c>
      <c r="Z113" s="17" t="inlineStr">
        <is>
          <t>德国法兰克福2仓</t>
        </is>
      </c>
      <c r="AA113" s="17" t="inlineStr">
        <is>
          <t>FY27标准退件_DE_20260401</t>
        </is>
      </c>
      <c r="AB113" s="17" t="inlineStr"/>
      <c r="AC113" s="17" t="inlineStr">
        <is>
          <t>00340434648320320615</t>
        </is>
      </c>
      <c r="AD113" s="17" t="inlineStr">
        <is>
          <t>DE</t>
        </is>
      </c>
      <c r="AE113" s="14" t="inlineStr">
        <is>
          <t>65462C</t>
        </is>
      </c>
      <c r="AF113" s="14" t="inlineStr">
        <is>
          <t>65462C</t>
        </is>
      </c>
      <c r="AG113" s="14" t="inlineStr">
        <is>
          <t>DEFRAB德国法兰克福2仓</t>
        </is>
      </c>
      <c r="AH113" s="14" t="inlineStr">
        <is>
          <t>PZ_国际</t>
        </is>
      </c>
      <c r="AI113" s="17" t="inlineStr"/>
      <c r="AJ113" s="17" t="inlineStr"/>
      <c r="AK113" s="15" t="inlineStr"/>
      <c r="AL113" s="15" t="inlineStr"/>
      <c r="AM113" s="16" t="inlineStr"/>
      <c r="AN113" s="15" t="inlineStr"/>
      <c r="AO113" s="17" t="inlineStr"/>
      <c r="AP113" s="17" t="inlineStr"/>
    </row>
    <row r="114" ht="16.8" customHeight="1">
      <c r="A114" s="17" t="inlineStr"/>
      <c r="B114" s="17" t="inlineStr">
        <is>
          <t>RMACNDEFRAB260413U000363</t>
        </is>
      </c>
      <c r="C114" s="17" t="inlineStr">
        <is>
          <t>OC9472702604090267</t>
        </is>
      </c>
      <c r="D114" s="16" t="inlineStr">
        <is>
          <t>947270</t>
        </is>
      </c>
      <c r="E114" s="17" t="inlineStr"/>
      <c r="F114" s="17" t="inlineStr"/>
      <c r="G114" s="17" t="inlineStr">
        <is>
          <t>FB4</t>
        </is>
      </c>
      <c r="H114" s="17" t="inlineStr">
        <is>
          <t>标准退件_DE</t>
        </is>
      </c>
      <c r="I114" s="17" t="inlineStr">
        <is>
          <t>2026-04-21 19:46:23</t>
        </is>
      </c>
      <c r="J114" s="82" t="n">
        <v>1</v>
      </c>
      <c r="K114" s="82" t="n">
        <v>0</v>
      </c>
      <c r="L114" s="17" t="inlineStr">
        <is>
          <t>退件操作费</t>
        </is>
      </c>
      <c r="M114" s="17" t="inlineStr">
        <is>
          <t>退件操作续重费</t>
        </is>
      </c>
      <c r="N114" s="17" t="n">
        <v>0</v>
      </c>
      <c r="O114" s="17" t="inlineStr">
        <is>
          <t>EUR</t>
        </is>
      </c>
      <c r="P114" s="77" t="n">
        <v>0</v>
      </c>
      <c r="Q114" s="77" t="n">
        <v>0</v>
      </c>
      <c r="R114" s="78" t="n">
        <v>0</v>
      </c>
      <c r="S114" s="16" t="n">
        <v>0</v>
      </c>
      <c r="T114" s="16" t="n">
        <v>0</v>
      </c>
      <c r="U114" s="16" t="inlineStr"/>
      <c r="V114" s="16" t="inlineStr"/>
      <c r="W114" s="78" t="inlineStr"/>
      <c r="X114" s="17" t="inlineStr">
        <is>
          <t>千克</t>
        </is>
      </c>
      <c r="Y114" s="17" t="inlineStr">
        <is>
          <t>0.06</t>
        </is>
      </c>
      <c r="Z114" s="17" t="inlineStr">
        <is>
          <t>德国法兰克福2仓</t>
        </is>
      </c>
      <c r="AA114" s="17" t="inlineStr">
        <is>
          <t>FY27标准退件_DE_20260401</t>
        </is>
      </c>
      <c r="AB114" s="17" t="inlineStr"/>
      <c r="AC114" s="17" t="inlineStr">
        <is>
          <t>09447273133571</t>
        </is>
      </c>
      <c r="AD114" s="17" t="inlineStr">
        <is>
          <t>DE</t>
        </is>
      </c>
      <c r="AE114" s="14" t="inlineStr">
        <is>
          <t>65462C</t>
        </is>
      </c>
      <c r="AF114" s="14" t="inlineStr">
        <is>
          <t>65462C</t>
        </is>
      </c>
      <c r="AG114" s="14" t="inlineStr">
        <is>
          <t>DEFRAB德国法兰克福2仓</t>
        </is>
      </c>
      <c r="AH114" s="14" t="inlineStr">
        <is>
          <t>PZ_国际</t>
        </is>
      </c>
      <c r="AI114" s="17" t="inlineStr"/>
      <c r="AJ114" s="17" t="inlineStr"/>
      <c r="AK114" s="15" t="inlineStr"/>
      <c r="AL114" s="15" t="inlineStr"/>
      <c r="AM114" s="16" t="inlineStr"/>
      <c r="AN114" s="15" t="inlineStr"/>
      <c r="AO114" s="17" t="inlineStr"/>
      <c r="AP114" s="17" t="inlineStr"/>
    </row>
    <row r="115" ht="16.8" customHeight="1">
      <c r="A115" s="17" t="inlineStr"/>
      <c r="B115" s="17" t="inlineStr">
        <is>
          <t>RMACNDEFRAB260413U000363</t>
        </is>
      </c>
      <c r="C115" s="17" t="inlineStr">
        <is>
          <t>OC9472702604090267</t>
        </is>
      </c>
      <c r="D115" s="16" t="inlineStr">
        <is>
          <t>947270</t>
        </is>
      </c>
      <c r="E115" s="17" t="inlineStr"/>
      <c r="F115" s="17" t="inlineStr"/>
      <c r="G115" s="17" t="inlineStr">
        <is>
          <t>FB4</t>
        </is>
      </c>
      <c r="H115" s="17" t="inlineStr">
        <is>
          <t>标准退件_DE</t>
        </is>
      </c>
      <c r="I115" s="17" t="inlineStr">
        <is>
          <t>2026-04-21 19:46:23</t>
        </is>
      </c>
      <c r="J115" s="82" t="n">
        <v>1</v>
      </c>
      <c r="K115" s="82" t="n">
        <v>0</v>
      </c>
      <c r="L115" s="17" t="inlineStr">
        <is>
          <t>库内操作费</t>
        </is>
      </c>
      <c r="M115" s="17" t="inlineStr">
        <is>
          <t>退件上架操作费</t>
        </is>
      </c>
      <c r="N115" s="17" t="n">
        <v>0</v>
      </c>
      <c r="O115" s="17" t="inlineStr">
        <is>
          <t>EUR</t>
        </is>
      </c>
      <c r="P115" s="77" t="n">
        <v>2.78</v>
      </c>
      <c r="Q115" s="77" t="n">
        <v>0</v>
      </c>
      <c r="R115" s="78" t="n">
        <v>2.78</v>
      </c>
      <c r="S115" s="16" t="n">
        <v>0</v>
      </c>
      <c r="T115" s="16" t="n">
        <v>2.78</v>
      </c>
      <c r="U115" s="16" t="inlineStr"/>
      <c r="V115" s="16" t="inlineStr"/>
      <c r="W115" s="78" t="inlineStr"/>
      <c r="X115" s="17" t="inlineStr">
        <is>
          <t>千克</t>
        </is>
      </c>
      <c r="Y115" s="17" t="inlineStr">
        <is>
          <t>0.06</t>
        </is>
      </c>
      <c r="Z115" s="17" t="inlineStr">
        <is>
          <t>德国法兰克福2仓</t>
        </is>
      </c>
      <c r="AA115" s="17" t="inlineStr">
        <is>
          <t>FY27标准退件_DE_20260401</t>
        </is>
      </c>
      <c r="AB115" s="17" t="inlineStr"/>
      <c r="AC115" s="17" t="inlineStr">
        <is>
          <t>09447273133571</t>
        </is>
      </c>
      <c r="AD115" s="17" t="inlineStr">
        <is>
          <t>DE</t>
        </is>
      </c>
      <c r="AE115" s="14" t="inlineStr">
        <is>
          <t>65462C</t>
        </is>
      </c>
      <c r="AF115" s="14" t="inlineStr">
        <is>
          <t>65462C</t>
        </is>
      </c>
      <c r="AG115" s="14" t="inlineStr">
        <is>
          <t>DEFRAB德国法兰克福2仓</t>
        </is>
      </c>
      <c r="AH115" s="14" t="inlineStr">
        <is>
          <t>PZ_国际</t>
        </is>
      </c>
      <c r="AI115" s="17" t="inlineStr"/>
      <c r="AJ115" s="17" t="inlineStr"/>
      <c r="AK115" s="15" t="inlineStr"/>
      <c r="AL115" s="15" t="inlineStr"/>
      <c r="AM115" s="16" t="inlineStr"/>
      <c r="AN115" s="15" t="inlineStr"/>
      <c r="AO115" s="17" t="inlineStr"/>
      <c r="AP115" s="17" t="inlineStr"/>
    </row>
    <row r="116" ht="16.8" customHeight="1">
      <c r="A116" s="17" t="inlineStr"/>
      <c r="B116" s="17" t="inlineStr">
        <is>
          <t>RMACNDEFRAB260413U000380</t>
        </is>
      </c>
      <c r="C116" s="17" t="inlineStr">
        <is>
          <t>OC9472702604050097</t>
        </is>
      </c>
      <c r="D116" s="16" t="inlineStr">
        <is>
          <t>947270</t>
        </is>
      </c>
      <c r="E116" s="17" t="inlineStr"/>
      <c r="F116" s="17" t="inlineStr"/>
      <c r="G116" s="17" t="inlineStr">
        <is>
          <t>FB4</t>
        </is>
      </c>
      <c r="H116" s="17" t="inlineStr">
        <is>
          <t>标准退件_DE</t>
        </is>
      </c>
      <c r="I116" s="17" t="inlineStr">
        <is>
          <t>2026-04-16 16:25:16</t>
        </is>
      </c>
      <c r="J116" s="82" t="n">
        <v>7</v>
      </c>
      <c r="K116" s="82" t="n">
        <v>0</v>
      </c>
      <c r="L116" s="17" t="inlineStr">
        <is>
          <t>退件操作费</t>
        </is>
      </c>
      <c r="M116" s="17" t="inlineStr">
        <is>
          <t>退件操作续重费</t>
        </is>
      </c>
      <c r="N116" s="17" t="n">
        <v>0</v>
      </c>
      <c r="O116" s="17" t="inlineStr">
        <is>
          <t>EUR</t>
        </is>
      </c>
      <c r="P116" s="77" t="n">
        <v>1.28</v>
      </c>
      <c r="Q116" s="77" t="n">
        <v>0</v>
      </c>
      <c r="R116" s="78" t="n">
        <v>1.28</v>
      </c>
      <c r="S116" s="16" t="n">
        <v>0</v>
      </c>
      <c r="T116" s="16" t="n">
        <v>1.28</v>
      </c>
      <c r="U116" s="16" t="inlineStr"/>
      <c r="V116" s="16" t="inlineStr"/>
      <c r="W116" s="78" t="inlineStr"/>
      <c r="X116" s="17" t="inlineStr">
        <is>
          <t>千克</t>
        </is>
      </c>
      <c r="Y116" s="17" t="inlineStr">
        <is>
          <t>6.64</t>
        </is>
      </c>
      <c r="Z116" s="17" t="inlineStr">
        <is>
          <t>德国法兰克福2仓</t>
        </is>
      </c>
      <c r="AA116" s="17" t="inlineStr">
        <is>
          <t>FY27标准退件_DE_20260401</t>
        </is>
      </c>
      <c r="AB116" s="17" t="inlineStr"/>
      <c r="AC116" s="17" t="inlineStr">
        <is>
          <t>845159918083</t>
        </is>
      </c>
      <c r="AD116" s="17" t="inlineStr">
        <is>
          <t>DE</t>
        </is>
      </c>
      <c r="AE116" s="14" t="inlineStr">
        <is>
          <t>65462C</t>
        </is>
      </c>
      <c r="AF116" s="14" t="inlineStr">
        <is>
          <t>65462C</t>
        </is>
      </c>
      <c r="AG116" s="14" t="inlineStr">
        <is>
          <t>DEFRAB德国法兰克福2仓</t>
        </is>
      </c>
      <c r="AH116" s="14" t="inlineStr">
        <is>
          <t>PZ_国际</t>
        </is>
      </c>
      <c r="AI116" s="17" t="inlineStr"/>
      <c r="AJ116" s="17" t="inlineStr"/>
      <c r="AK116" s="15" t="inlineStr"/>
      <c r="AL116" s="15" t="inlineStr"/>
      <c r="AM116" s="16" t="inlineStr"/>
      <c r="AN116" s="15" t="inlineStr"/>
      <c r="AO116" s="17" t="inlineStr"/>
      <c r="AP116" s="17" t="inlineStr"/>
    </row>
    <row r="117" ht="16.8" customHeight="1">
      <c r="A117" s="17" t="inlineStr"/>
      <c r="B117" s="17" t="inlineStr">
        <is>
          <t>RMACNDEFRAB260413U000380</t>
        </is>
      </c>
      <c r="C117" s="17" t="inlineStr">
        <is>
          <t>OC9472702604050097</t>
        </is>
      </c>
      <c r="D117" s="16" t="inlineStr">
        <is>
          <t>947270</t>
        </is>
      </c>
      <c r="E117" s="17" t="inlineStr"/>
      <c r="F117" s="17" t="inlineStr"/>
      <c r="G117" s="17" t="inlineStr">
        <is>
          <t>FB4</t>
        </is>
      </c>
      <c r="H117" s="17" t="inlineStr">
        <is>
          <t>标准退件_DE</t>
        </is>
      </c>
      <c r="I117" s="17" t="inlineStr">
        <is>
          <t>2026-04-16 16:25:16</t>
        </is>
      </c>
      <c r="J117" s="82" t="n">
        <v>7</v>
      </c>
      <c r="K117" s="82" t="n">
        <v>0</v>
      </c>
      <c r="L117" s="17" t="inlineStr">
        <is>
          <t>库内操作费</t>
        </is>
      </c>
      <c r="M117" s="17" t="inlineStr">
        <is>
          <t>退件上架操作费</t>
        </is>
      </c>
      <c r="N117" s="17" t="n">
        <v>0</v>
      </c>
      <c r="O117" s="17" t="inlineStr">
        <is>
          <t>EUR</t>
        </is>
      </c>
      <c r="P117" s="77" t="n">
        <v>2.78</v>
      </c>
      <c r="Q117" s="77" t="n">
        <v>0</v>
      </c>
      <c r="R117" s="78" t="n">
        <v>2.78</v>
      </c>
      <c r="S117" s="16" t="n">
        <v>0</v>
      </c>
      <c r="T117" s="16" t="n">
        <v>2.78</v>
      </c>
      <c r="U117" s="16" t="inlineStr"/>
      <c r="V117" s="16" t="inlineStr"/>
      <c r="W117" s="78" t="inlineStr"/>
      <c r="X117" s="17" t="inlineStr">
        <is>
          <t>千克</t>
        </is>
      </c>
      <c r="Y117" s="17" t="inlineStr">
        <is>
          <t>6.64</t>
        </is>
      </c>
      <c r="Z117" s="17" t="inlineStr">
        <is>
          <t>德国法兰克福2仓</t>
        </is>
      </c>
      <c r="AA117" s="17" t="inlineStr">
        <is>
          <t>FY27标准退件_DE_20260401</t>
        </is>
      </c>
      <c r="AB117" s="17" t="inlineStr"/>
      <c r="AC117" s="17" t="inlineStr">
        <is>
          <t>845159918083</t>
        </is>
      </c>
      <c r="AD117" s="17" t="inlineStr">
        <is>
          <t>DE</t>
        </is>
      </c>
      <c r="AE117" s="14" t="inlineStr">
        <is>
          <t>65462C</t>
        </is>
      </c>
      <c r="AF117" s="14" t="inlineStr">
        <is>
          <t>65462C</t>
        </is>
      </c>
      <c r="AG117" s="14" t="inlineStr">
        <is>
          <t>DEFRAB德国法兰克福2仓</t>
        </is>
      </c>
      <c r="AH117" s="14" t="inlineStr">
        <is>
          <t>PZ_国际</t>
        </is>
      </c>
      <c r="AI117" s="17" t="inlineStr"/>
      <c r="AJ117" s="17" t="inlineStr"/>
      <c r="AK117" s="15" t="inlineStr"/>
      <c r="AL117" s="15" t="inlineStr"/>
      <c r="AM117" s="16" t="inlineStr"/>
      <c r="AN117" s="15" t="inlineStr"/>
      <c r="AO117" s="17" t="inlineStr"/>
      <c r="AP117" s="17" t="inlineStr"/>
    </row>
    <row r="118" ht="16.8" customHeight="1">
      <c r="A118" s="17" t="inlineStr"/>
      <c r="B118" s="17" t="inlineStr">
        <is>
          <t>RMACNDEFRAB260413U000992</t>
        </is>
      </c>
      <c r="C118" s="17" t="inlineStr">
        <is>
          <t>RMACNDEFRAB260413U000992</t>
        </is>
      </c>
      <c r="D118" s="16" t="inlineStr">
        <is>
          <t>947270</t>
        </is>
      </c>
      <c r="E118" s="17" t="inlineStr"/>
      <c r="F118" s="17" t="inlineStr"/>
      <c r="G118" s="17" t="inlineStr">
        <is>
          <t>FB4</t>
        </is>
      </c>
      <c r="H118" s="17" t="inlineStr">
        <is>
          <t>标准退件_DE</t>
        </is>
      </c>
      <c r="I118" s="17" t="inlineStr">
        <is>
          <t>2026-04-30 13:10:55</t>
        </is>
      </c>
      <c r="J118" s="82" t="n">
        <v>2</v>
      </c>
      <c r="K118" s="82" t="n">
        <v>0</v>
      </c>
      <c r="L118" s="17" t="inlineStr">
        <is>
          <t>退件操作费</t>
        </is>
      </c>
      <c r="M118" s="17" t="inlineStr">
        <is>
          <t>退件操作续重费</t>
        </is>
      </c>
      <c r="N118" s="17" t="n">
        <v>0</v>
      </c>
      <c r="O118" s="17" t="inlineStr">
        <is>
          <t>EUR</t>
        </is>
      </c>
      <c r="P118" s="77" t="n">
        <v>0</v>
      </c>
      <c r="Q118" s="77" t="n">
        <v>0</v>
      </c>
      <c r="R118" s="78" t="n">
        <v>0</v>
      </c>
      <c r="S118" s="16" t="n">
        <v>0</v>
      </c>
      <c r="T118" s="16" t="n">
        <v>0</v>
      </c>
      <c r="U118" s="16" t="inlineStr"/>
      <c r="V118" s="16" t="inlineStr"/>
      <c r="W118" s="78" t="inlineStr"/>
      <c r="X118" s="17" t="inlineStr">
        <is>
          <t>千克</t>
        </is>
      </c>
      <c r="Y118" s="17" t="inlineStr">
        <is>
          <t>1.43</t>
        </is>
      </c>
      <c r="Z118" s="17" t="inlineStr">
        <is>
          <t>德国法兰克福2仓</t>
        </is>
      </c>
      <c r="AA118" s="17" t="inlineStr">
        <is>
          <t>FY27标准退件_DE_20260401</t>
        </is>
      </c>
      <c r="AB118" s="17" t="inlineStr"/>
      <c r="AC118" s="17" t="inlineStr">
        <is>
          <t>00340434648320329229</t>
        </is>
      </c>
      <c r="AD118" s="17" t="inlineStr">
        <is>
          <t>DE</t>
        </is>
      </c>
      <c r="AE118" s="14" t="inlineStr">
        <is>
          <t>65462C</t>
        </is>
      </c>
      <c r="AF118" s="14" t="inlineStr">
        <is>
          <t>65462C</t>
        </is>
      </c>
      <c r="AG118" s="14" t="inlineStr">
        <is>
          <t>DEFRAB德国法兰克福2仓</t>
        </is>
      </c>
      <c r="AH118" s="14" t="inlineStr">
        <is>
          <t>PZ_国际</t>
        </is>
      </c>
      <c r="AI118" s="17" t="inlineStr"/>
      <c r="AJ118" s="17" t="inlineStr"/>
      <c r="AK118" s="15" t="inlineStr"/>
      <c r="AL118" s="15" t="inlineStr"/>
      <c r="AM118" s="16" t="inlineStr"/>
      <c r="AN118" s="15" t="inlineStr"/>
      <c r="AO118" s="17" t="inlineStr"/>
      <c r="AP118" s="17" t="inlineStr"/>
    </row>
    <row r="119" ht="16.8" customHeight="1">
      <c r="A119" s="17" t="inlineStr"/>
      <c r="B119" s="17" t="inlineStr">
        <is>
          <t>RMACNDEFRAB260413U000992</t>
        </is>
      </c>
      <c r="C119" s="17" t="inlineStr">
        <is>
          <t>RMACNDEFRAB260413U000992</t>
        </is>
      </c>
      <c r="D119" s="16" t="inlineStr">
        <is>
          <t>947270</t>
        </is>
      </c>
      <c r="E119" s="17" t="inlineStr"/>
      <c r="F119" s="17" t="inlineStr"/>
      <c r="G119" s="17" t="inlineStr">
        <is>
          <t>FB4</t>
        </is>
      </c>
      <c r="H119" s="17" t="inlineStr">
        <is>
          <t>标准退件_DE</t>
        </is>
      </c>
      <c r="I119" s="17" t="inlineStr">
        <is>
          <t>2026-04-30 13:10:55</t>
        </is>
      </c>
      <c r="J119" s="82" t="n">
        <v>2</v>
      </c>
      <c r="K119" s="82" t="n">
        <v>0</v>
      </c>
      <c r="L119" s="17" t="inlineStr">
        <is>
          <t>库内操作费</t>
        </is>
      </c>
      <c r="M119" s="17" t="inlineStr">
        <is>
          <t>退件上架操作费</t>
        </is>
      </c>
      <c r="N119" s="17" t="n">
        <v>0</v>
      </c>
      <c r="O119" s="17" t="inlineStr">
        <is>
          <t>EUR</t>
        </is>
      </c>
      <c r="P119" s="77" t="n">
        <v>2.78</v>
      </c>
      <c r="Q119" s="77" t="n">
        <v>0</v>
      </c>
      <c r="R119" s="78" t="n">
        <v>2.78</v>
      </c>
      <c r="S119" s="16" t="n">
        <v>0</v>
      </c>
      <c r="T119" s="16" t="n">
        <v>2.78</v>
      </c>
      <c r="U119" s="16" t="inlineStr"/>
      <c r="V119" s="16" t="inlineStr"/>
      <c r="W119" s="78" t="inlineStr"/>
      <c r="X119" s="17" t="inlineStr">
        <is>
          <t>千克</t>
        </is>
      </c>
      <c r="Y119" s="17" t="inlineStr">
        <is>
          <t>1.43</t>
        </is>
      </c>
      <c r="Z119" s="17" t="inlineStr">
        <is>
          <t>德国法兰克福2仓</t>
        </is>
      </c>
      <c r="AA119" s="17" t="inlineStr">
        <is>
          <t>FY27标准退件_DE_20260401</t>
        </is>
      </c>
      <c r="AB119" s="17" t="inlineStr"/>
      <c r="AC119" s="17" t="inlineStr">
        <is>
          <t>00340434648320329229</t>
        </is>
      </c>
      <c r="AD119" s="17" t="inlineStr">
        <is>
          <t>DE</t>
        </is>
      </c>
      <c r="AE119" s="14" t="inlineStr">
        <is>
          <t>65462C</t>
        </is>
      </c>
      <c r="AF119" s="14" t="inlineStr">
        <is>
          <t>65462C</t>
        </is>
      </c>
      <c r="AG119" s="14" t="inlineStr">
        <is>
          <t>DEFRAB德国法兰克福2仓</t>
        </is>
      </c>
      <c r="AH119" s="14" t="inlineStr">
        <is>
          <t>PZ_国际</t>
        </is>
      </c>
      <c r="AI119" s="17" t="inlineStr"/>
      <c r="AJ119" s="17" t="inlineStr"/>
      <c r="AK119" s="15" t="inlineStr"/>
      <c r="AL119" s="15" t="inlineStr"/>
      <c r="AM119" s="16" t="inlineStr"/>
      <c r="AN119" s="15" t="inlineStr"/>
      <c r="AO119" s="17" t="inlineStr"/>
      <c r="AP119" s="17" t="inlineStr"/>
    </row>
    <row r="120" ht="16.8" customHeight="1">
      <c r="A120" s="17" t="inlineStr"/>
      <c r="B120" s="17" t="inlineStr">
        <is>
          <t>RMACNDEFRAB260414U000117</t>
        </is>
      </c>
      <c r="C120" s="17" t="inlineStr">
        <is>
          <t>OC9472702604060076</t>
        </is>
      </c>
      <c r="D120" s="16" t="inlineStr">
        <is>
          <t>947270</t>
        </is>
      </c>
      <c r="E120" s="17" t="inlineStr"/>
      <c r="F120" s="17" t="inlineStr"/>
      <c r="G120" s="17" t="inlineStr">
        <is>
          <t>FB4</t>
        </is>
      </c>
      <c r="H120" s="17" t="inlineStr">
        <is>
          <t>标准退件_DE</t>
        </is>
      </c>
      <c r="I120" s="17" t="inlineStr">
        <is>
          <t>2026-04-22 16:33:28</t>
        </is>
      </c>
      <c r="J120" s="82" t="n">
        <v>1</v>
      </c>
      <c r="K120" s="82" t="n">
        <v>0</v>
      </c>
      <c r="L120" s="17" t="inlineStr">
        <is>
          <t>退件操作费</t>
        </is>
      </c>
      <c r="M120" s="17" t="inlineStr">
        <is>
          <t>退件操作续重费</t>
        </is>
      </c>
      <c r="N120" s="17" t="n">
        <v>0</v>
      </c>
      <c r="O120" s="17" t="inlineStr">
        <is>
          <t>EUR</t>
        </is>
      </c>
      <c r="P120" s="77" t="n">
        <v>0</v>
      </c>
      <c r="Q120" s="77" t="n">
        <v>0</v>
      </c>
      <c r="R120" s="78" t="n">
        <v>0</v>
      </c>
      <c r="S120" s="16" t="n">
        <v>0</v>
      </c>
      <c r="T120" s="16" t="n">
        <v>0</v>
      </c>
      <c r="U120" s="16" t="inlineStr"/>
      <c r="V120" s="16" t="inlineStr"/>
      <c r="W120" s="78" t="inlineStr"/>
      <c r="X120" s="17" t="inlineStr">
        <is>
          <t>千克</t>
        </is>
      </c>
      <c r="Y120" s="17" t="inlineStr">
        <is>
          <t>0.6</t>
        </is>
      </c>
      <c r="Z120" s="17" t="inlineStr">
        <is>
          <t>德国法兰克福2仓</t>
        </is>
      </c>
      <c r="AA120" s="17" t="inlineStr">
        <is>
          <t>FY27标准退件_DE_20260401</t>
        </is>
      </c>
      <c r="AB120" s="17" t="inlineStr"/>
      <c r="AC120" s="17" t="inlineStr">
        <is>
          <t>H1034990019337321044</t>
        </is>
      </c>
      <c r="AD120" s="17" t="inlineStr">
        <is>
          <t>DE</t>
        </is>
      </c>
      <c r="AE120" s="14" t="inlineStr">
        <is>
          <t>65462C</t>
        </is>
      </c>
      <c r="AF120" s="14" t="inlineStr">
        <is>
          <t>65462C</t>
        </is>
      </c>
      <c r="AG120" s="14" t="inlineStr">
        <is>
          <t>DEFRAB德国法兰克福2仓</t>
        </is>
      </c>
      <c r="AH120" s="14" t="inlineStr">
        <is>
          <t>PZ_国际</t>
        </is>
      </c>
      <c r="AI120" s="17" t="inlineStr"/>
      <c r="AJ120" s="17" t="inlineStr"/>
      <c r="AK120" s="15" t="inlineStr"/>
      <c r="AL120" s="15" t="inlineStr"/>
      <c r="AM120" s="16" t="inlineStr"/>
      <c r="AN120" s="15" t="inlineStr"/>
      <c r="AO120" s="17" t="inlineStr"/>
      <c r="AP120" s="17" t="inlineStr"/>
    </row>
    <row r="121" ht="16.8" customHeight="1">
      <c r="A121" s="17" t="inlineStr"/>
      <c r="B121" s="17" t="inlineStr">
        <is>
          <t>RMACNDEFRAB260414U000117</t>
        </is>
      </c>
      <c r="C121" s="17" t="inlineStr">
        <is>
          <t>OC9472702604060076</t>
        </is>
      </c>
      <c r="D121" s="16" t="inlineStr">
        <is>
          <t>947270</t>
        </is>
      </c>
      <c r="E121" s="17" t="inlineStr"/>
      <c r="F121" s="17" t="inlineStr"/>
      <c r="G121" s="17" t="inlineStr">
        <is>
          <t>FB4</t>
        </is>
      </c>
      <c r="H121" s="17" t="inlineStr">
        <is>
          <t>标准退件_DE</t>
        </is>
      </c>
      <c r="I121" s="17" t="inlineStr">
        <is>
          <t>2026-04-22 16:33:28</t>
        </is>
      </c>
      <c r="J121" s="82" t="n">
        <v>1</v>
      </c>
      <c r="K121" s="82" t="n">
        <v>0</v>
      </c>
      <c r="L121" s="17" t="inlineStr">
        <is>
          <t>库内操作费</t>
        </is>
      </c>
      <c r="M121" s="17" t="inlineStr">
        <is>
          <t>退件上架操作费</t>
        </is>
      </c>
      <c r="N121" s="17" t="n">
        <v>0</v>
      </c>
      <c r="O121" s="17" t="inlineStr">
        <is>
          <t>EUR</t>
        </is>
      </c>
      <c r="P121" s="77" t="n">
        <v>2.78</v>
      </c>
      <c r="Q121" s="77" t="n">
        <v>0</v>
      </c>
      <c r="R121" s="78" t="n">
        <v>2.78</v>
      </c>
      <c r="S121" s="16" t="n">
        <v>0</v>
      </c>
      <c r="T121" s="16" t="n">
        <v>2.78</v>
      </c>
      <c r="U121" s="16" t="inlineStr"/>
      <c r="V121" s="16" t="inlineStr"/>
      <c r="W121" s="78" t="inlineStr"/>
      <c r="X121" s="17" t="inlineStr">
        <is>
          <t>千克</t>
        </is>
      </c>
      <c r="Y121" s="17" t="inlineStr">
        <is>
          <t>0.6</t>
        </is>
      </c>
      <c r="Z121" s="17" t="inlineStr">
        <is>
          <t>德国法兰克福2仓</t>
        </is>
      </c>
      <c r="AA121" s="17" t="inlineStr">
        <is>
          <t>FY27标准退件_DE_20260401</t>
        </is>
      </c>
      <c r="AB121" s="17" t="inlineStr"/>
      <c r="AC121" s="17" t="inlineStr">
        <is>
          <t>H1034990019337321044</t>
        </is>
      </c>
      <c r="AD121" s="17" t="inlineStr">
        <is>
          <t>DE</t>
        </is>
      </c>
      <c r="AE121" s="14" t="inlineStr">
        <is>
          <t>65462C</t>
        </is>
      </c>
      <c r="AF121" s="14" t="inlineStr">
        <is>
          <t>65462C</t>
        </is>
      </c>
      <c r="AG121" s="14" t="inlineStr">
        <is>
          <t>DEFRAB德国法兰克福2仓</t>
        </is>
      </c>
      <c r="AH121" s="14" t="inlineStr">
        <is>
          <t>PZ_国际</t>
        </is>
      </c>
      <c r="AI121" s="17" t="inlineStr"/>
      <c r="AJ121" s="17" t="inlineStr"/>
      <c r="AK121" s="15" t="inlineStr"/>
      <c r="AL121" s="15" t="inlineStr"/>
      <c r="AM121" s="16" t="inlineStr"/>
      <c r="AN121" s="15" t="inlineStr"/>
      <c r="AO121" s="17" t="inlineStr"/>
      <c r="AP121" s="17" t="inlineStr"/>
    </row>
    <row r="122" ht="16.8" customHeight="1">
      <c r="A122" s="17" t="inlineStr"/>
      <c r="B122" s="17" t="inlineStr">
        <is>
          <t>RMACNDEFRAB260414U000212</t>
        </is>
      </c>
      <c r="C122" s="17" t="inlineStr">
        <is>
          <t>RMACNDEFRAB260414U000212</t>
        </is>
      </c>
      <c r="D122" s="16" t="inlineStr">
        <is>
          <t>947270</t>
        </is>
      </c>
      <c r="E122" s="17" t="inlineStr"/>
      <c r="F122" s="17" t="inlineStr"/>
      <c r="G122" s="17" t="inlineStr">
        <is>
          <t>FB4</t>
        </is>
      </c>
      <c r="H122" s="17" t="inlineStr">
        <is>
          <t>标准退件_DE</t>
        </is>
      </c>
      <c r="I122" s="17" t="inlineStr">
        <is>
          <t>2026-04-22 16:57:27</t>
        </is>
      </c>
      <c r="J122" s="82" t="n">
        <v>1</v>
      </c>
      <c r="K122" s="82" t="n">
        <v>0</v>
      </c>
      <c r="L122" s="17" t="inlineStr">
        <is>
          <t>退件操作费</t>
        </is>
      </c>
      <c r="M122" s="17" t="inlineStr">
        <is>
          <t>销毁退件操作费</t>
        </is>
      </c>
      <c r="N122" s="17" t="n">
        <v>0</v>
      </c>
      <c r="O122" s="17" t="inlineStr">
        <is>
          <t>EUR</t>
        </is>
      </c>
      <c r="P122" s="77" t="n">
        <v>1.39</v>
      </c>
      <c r="Q122" s="77" t="n">
        <v>0</v>
      </c>
      <c r="R122" s="78" t="n">
        <v>1.39</v>
      </c>
      <c r="S122" s="16" t="n">
        <v>0</v>
      </c>
      <c r="T122" s="16" t="n">
        <v>1.39</v>
      </c>
      <c r="U122" s="16" t="inlineStr"/>
      <c r="V122" s="16" t="inlineStr"/>
      <c r="W122" s="78" t="inlineStr"/>
      <c r="X122" s="17" t="inlineStr">
        <is>
          <t>千克</t>
        </is>
      </c>
      <c r="Y122" s="17" t="inlineStr">
        <is>
          <t>1</t>
        </is>
      </c>
      <c r="Z122" s="17" t="inlineStr">
        <is>
          <t>德国法兰克福2仓</t>
        </is>
      </c>
      <c r="AA122" s="17" t="inlineStr">
        <is>
          <t>FY27标准退件_DE_20260401</t>
        </is>
      </c>
      <c r="AB122" s="17" t="inlineStr"/>
      <c r="AC122" s="17" t="inlineStr">
        <is>
          <t>00340434648320329335</t>
        </is>
      </c>
      <c r="AD122" s="17" t="inlineStr">
        <is>
          <t>DE</t>
        </is>
      </c>
      <c r="AE122" s="14" t="inlineStr">
        <is>
          <t>65462C</t>
        </is>
      </c>
      <c r="AF122" s="14" t="inlineStr">
        <is>
          <t>65462C</t>
        </is>
      </c>
      <c r="AG122" s="14" t="inlineStr">
        <is>
          <t>DEFRAB德国法兰克福2仓</t>
        </is>
      </c>
      <c r="AH122" s="14" t="inlineStr">
        <is>
          <t>PZ_国际</t>
        </is>
      </c>
      <c r="AI122" s="17" t="inlineStr"/>
      <c r="AJ122" s="17" t="inlineStr"/>
      <c r="AK122" s="15" t="inlineStr"/>
      <c r="AL122" s="15" t="inlineStr"/>
      <c r="AM122" s="16" t="inlineStr"/>
      <c r="AN122" s="15" t="inlineStr"/>
      <c r="AO122" s="17" t="inlineStr"/>
      <c r="AP122" s="17" t="inlineStr"/>
    </row>
    <row r="123" ht="16.8" customHeight="1">
      <c r="A123" s="17" t="inlineStr"/>
      <c r="B123" s="17" t="inlineStr">
        <is>
          <t>RMACNDEFRAB260414U000212</t>
        </is>
      </c>
      <c r="C123" s="17" t="inlineStr">
        <is>
          <t>RMACNDEFRAB260414U000212</t>
        </is>
      </c>
      <c r="D123" s="16" t="inlineStr">
        <is>
          <t>947270</t>
        </is>
      </c>
      <c r="E123" s="17" t="inlineStr"/>
      <c r="F123" s="17" t="inlineStr"/>
      <c r="G123" s="17" t="inlineStr">
        <is>
          <t>FB4</t>
        </is>
      </c>
      <c r="H123" s="17" t="inlineStr">
        <is>
          <t>标准退件_DE</t>
        </is>
      </c>
      <c r="I123" s="17" t="inlineStr">
        <is>
          <t>2026-04-22 16:57:27</t>
        </is>
      </c>
      <c r="J123" s="82" t="n">
        <v>1</v>
      </c>
      <c r="K123" s="82" t="n">
        <v>0</v>
      </c>
      <c r="L123" s="17" t="inlineStr">
        <is>
          <t>退件操作费</t>
        </is>
      </c>
      <c r="M123" s="17" t="inlineStr">
        <is>
          <t>退件到货销毁费</t>
        </is>
      </c>
      <c r="N123" s="17" t="n">
        <v>0</v>
      </c>
      <c r="O123" s="17" t="inlineStr">
        <is>
          <t>EUR</t>
        </is>
      </c>
      <c r="P123" s="77" t="n">
        <v>0.35</v>
      </c>
      <c r="Q123" s="77" t="n">
        <v>0</v>
      </c>
      <c r="R123" s="78" t="n">
        <v>0.35</v>
      </c>
      <c r="S123" s="16" t="n">
        <v>0</v>
      </c>
      <c r="T123" s="16" t="n">
        <v>0.35</v>
      </c>
      <c r="U123" s="16" t="inlineStr"/>
      <c r="V123" s="16" t="inlineStr"/>
      <c r="W123" s="78" t="inlineStr"/>
      <c r="X123" s="17" t="inlineStr">
        <is>
          <t>千克</t>
        </is>
      </c>
      <c r="Y123" s="17" t="inlineStr">
        <is>
          <t>1</t>
        </is>
      </c>
      <c r="Z123" s="17" t="inlineStr">
        <is>
          <t>德国法兰克福2仓</t>
        </is>
      </c>
      <c r="AA123" s="17" t="inlineStr">
        <is>
          <t>FY27标准退件_DE_20260401</t>
        </is>
      </c>
      <c r="AB123" s="17" t="inlineStr"/>
      <c r="AC123" s="17" t="inlineStr">
        <is>
          <t>00340434648320329335</t>
        </is>
      </c>
      <c r="AD123" s="17" t="inlineStr">
        <is>
          <t>DE</t>
        </is>
      </c>
      <c r="AE123" s="14" t="inlineStr">
        <is>
          <t>65462C</t>
        </is>
      </c>
      <c r="AF123" s="14" t="inlineStr">
        <is>
          <t>65462C</t>
        </is>
      </c>
      <c r="AG123" s="14" t="inlineStr">
        <is>
          <t>DEFRAB德国法兰克福2仓</t>
        </is>
      </c>
      <c r="AH123" s="14" t="inlineStr">
        <is>
          <t>PZ_国际</t>
        </is>
      </c>
      <c r="AI123" s="17" t="inlineStr"/>
      <c r="AJ123" s="17" t="inlineStr"/>
      <c r="AK123" s="15" t="inlineStr"/>
      <c r="AL123" s="15" t="inlineStr"/>
      <c r="AM123" s="16" t="inlineStr"/>
      <c r="AN123" s="15" t="inlineStr"/>
      <c r="AO123" s="17" t="inlineStr"/>
      <c r="AP123" s="17" t="inlineStr"/>
    </row>
    <row r="124" ht="16.8" customHeight="1">
      <c r="A124" s="17" t="inlineStr"/>
      <c r="B124" s="17" t="inlineStr">
        <is>
          <t>RMACNDEFRAB260414U000825</t>
        </is>
      </c>
      <c r="C124" s="17" t="inlineStr">
        <is>
          <t>OC9472702604090130</t>
        </is>
      </c>
      <c r="D124" s="16" t="inlineStr">
        <is>
          <t>947270</t>
        </is>
      </c>
      <c r="E124" s="17" t="inlineStr"/>
      <c r="F124" s="17" t="inlineStr"/>
      <c r="G124" s="17" t="inlineStr">
        <is>
          <t>FB4</t>
        </is>
      </c>
      <c r="H124" s="17" t="inlineStr">
        <is>
          <t>标准退件_DE</t>
        </is>
      </c>
      <c r="I124" s="17" t="inlineStr">
        <is>
          <t>2026-04-21 16:14:43</t>
        </is>
      </c>
      <c r="J124" s="82" t="n">
        <v>2</v>
      </c>
      <c r="K124" s="82" t="n">
        <v>0</v>
      </c>
      <c r="L124" s="17" t="inlineStr">
        <is>
          <t>退件操作费</t>
        </is>
      </c>
      <c r="M124" s="17" t="inlineStr">
        <is>
          <t>退件操作续重费</t>
        </is>
      </c>
      <c r="N124" s="17" t="n">
        <v>0</v>
      </c>
      <c r="O124" s="17" t="inlineStr">
        <is>
          <t>EUR</t>
        </is>
      </c>
      <c r="P124" s="77" t="n">
        <v>0</v>
      </c>
      <c r="Q124" s="77" t="n">
        <v>0</v>
      </c>
      <c r="R124" s="78" t="n">
        <v>0</v>
      </c>
      <c r="S124" s="16" t="n">
        <v>0</v>
      </c>
      <c r="T124" s="16" t="n">
        <v>0</v>
      </c>
      <c r="U124" s="16" t="inlineStr"/>
      <c r="V124" s="16" t="inlineStr"/>
      <c r="W124" s="78" t="inlineStr"/>
      <c r="X124" s="17" t="inlineStr">
        <is>
          <t>千克</t>
        </is>
      </c>
      <c r="Y124" s="17" t="inlineStr">
        <is>
          <t>1.93</t>
        </is>
      </c>
      <c r="Z124" s="17" t="inlineStr">
        <is>
          <t>德国法兰克福2仓</t>
        </is>
      </c>
      <c r="AA124" s="17" t="inlineStr">
        <is>
          <t>FY27标准退件_DE_20260401</t>
        </is>
      </c>
      <c r="AB124" s="17" t="inlineStr"/>
      <c r="AC124" s="17" t="inlineStr">
        <is>
          <t>00340434648320330058</t>
        </is>
      </c>
      <c r="AD124" s="17" t="inlineStr">
        <is>
          <t>DE</t>
        </is>
      </c>
      <c r="AE124" s="14" t="inlineStr">
        <is>
          <t>65462C</t>
        </is>
      </c>
      <c r="AF124" s="14" t="inlineStr">
        <is>
          <t>65462C</t>
        </is>
      </c>
      <c r="AG124" s="14" t="inlineStr">
        <is>
          <t>DEFRAB德国法兰克福2仓</t>
        </is>
      </c>
      <c r="AH124" s="14" t="inlineStr">
        <is>
          <t>PZ_国际</t>
        </is>
      </c>
      <c r="AI124" s="17" t="inlineStr"/>
      <c r="AJ124" s="17" t="inlineStr"/>
      <c r="AK124" s="15" t="inlineStr"/>
      <c r="AL124" s="15" t="inlineStr"/>
      <c r="AM124" s="16" t="inlineStr"/>
      <c r="AN124" s="15" t="inlineStr"/>
      <c r="AO124" s="17" t="inlineStr"/>
      <c r="AP124" s="17" t="inlineStr"/>
    </row>
    <row r="125" ht="16.8" customHeight="1">
      <c r="A125" s="17" t="inlineStr"/>
      <c r="B125" s="17" t="inlineStr">
        <is>
          <t>RMACNDEFRAB260414U000825</t>
        </is>
      </c>
      <c r="C125" s="17" t="inlineStr">
        <is>
          <t>OC9472702604090130</t>
        </is>
      </c>
      <c r="D125" s="16" t="inlineStr">
        <is>
          <t>947270</t>
        </is>
      </c>
      <c r="E125" s="17" t="inlineStr"/>
      <c r="F125" s="17" t="inlineStr"/>
      <c r="G125" s="17" t="inlineStr">
        <is>
          <t>FB4</t>
        </is>
      </c>
      <c r="H125" s="17" t="inlineStr">
        <is>
          <t>标准退件_DE</t>
        </is>
      </c>
      <c r="I125" s="17" t="inlineStr">
        <is>
          <t>2026-04-21 16:14:43</t>
        </is>
      </c>
      <c r="J125" s="82" t="n">
        <v>2</v>
      </c>
      <c r="K125" s="82" t="n">
        <v>0</v>
      </c>
      <c r="L125" s="17" t="inlineStr">
        <is>
          <t>库内操作费</t>
        </is>
      </c>
      <c r="M125" s="17" t="inlineStr">
        <is>
          <t>退件上架操作费</t>
        </is>
      </c>
      <c r="N125" s="17" t="n">
        <v>0</v>
      </c>
      <c r="O125" s="17" t="inlineStr">
        <is>
          <t>EUR</t>
        </is>
      </c>
      <c r="P125" s="77" t="n">
        <v>2.78</v>
      </c>
      <c r="Q125" s="77" t="n">
        <v>0</v>
      </c>
      <c r="R125" s="78" t="n">
        <v>2.78</v>
      </c>
      <c r="S125" s="16" t="n">
        <v>0</v>
      </c>
      <c r="T125" s="16" t="n">
        <v>2.78</v>
      </c>
      <c r="U125" s="16" t="inlineStr"/>
      <c r="V125" s="16" t="inlineStr"/>
      <c r="W125" s="78" t="inlineStr"/>
      <c r="X125" s="17" t="inlineStr">
        <is>
          <t>千克</t>
        </is>
      </c>
      <c r="Y125" s="17" t="inlineStr">
        <is>
          <t>1.93</t>
        </is>
      </c>
      <c r="Z125" s="17" t="inlineStr">
        <is>
          <t>德国法兰克福2仓</t>
        </is>
      </c>
      <c r="AA125" s="17" t="inlineStr">
        <is>
          <t>FY27标准退件_DE_20260401</t>
        </is>
      </c>
      <c r="AB125" s="17" t="inlineStr"/>
      <c r="AC125" s="17" t="inlineStr">
        <is>
          <t>00340434648320330058</t>
        </is>
      </c>
      <c r="AD125" s="17" t="inlineStr">
        <is>
          <t>DE</t>
        </is>
      </c>
      <c r="AE125" s="14" t="inlineStr">
        <is>
          <t>65462C</t>
        </is>
      </c>
      <c r="AF125" s="14" t="inlineStr">
        <is>
          <t>65462C</t>
        </is>
      </c>
      <c r="AG125" s="14" t="inlineStr">
        <is>
          <t>DEFRAB德国法兰克福2仓</t>
        </is>
      </c>
      <c r="AH125" s="14" t="inlineStr">
        <is>
          <t>PZ_国际</t>
        </is>
      </c>
      <c r="AI125" s="17" t="inlineStr"/>
      <c r="AJ125" s="17" t="inlineStr"/>
      <c r="AK125" s="15" t="inlineStr"/>
      <c r="AL125" s="15" t="inlineStr"/>
      <c r="AM125" s="16" t="inlineStr"/>
      <c r="AN125" s="15" t="inlineStr"/>
      <c r="AO125" s="17" t="inlineStr"/>
      <c r="AP125" s="17" t="inlineStr"/>
    </row>
    <row r="126" ht="16.8" customHeight="1">
      <c r="A126" s="17" t="inlineStr"/>
      <c r="B126" s="17" t="inlineStr">
        <is>
          <t>RMACNDEFRAB260414U000930</t>
        </is>
      </c>
      <c r="C126" s="17" t="inlineStr">
        <is>
          <t>RMACNDEFRAB260414U000930</t>
        </is>
      </c>
      <c r="D126" s="16" t="inlineStr">
        <is>
          <t>947270</t>
        </is>
      </c>
      <c r="E126" s="17" t="inlineStr"/>
      <c r="F126" s="17" t="inlineStr"/>
      <c r="G126" s="17" t="inlineStr">
        <is>
          <t>FB4</t>
        </is>
      </c>
      <c r="H126" s="17" t="inlineStr">
        <is>
          <t>标准退件_DE</t>
        </is>
      </c>
      <c r="I126" s="17" t="inlineStr">
        <is>
          <t>2026-04-21 21:45:15</t>
        </is>
      </c>
      <c r="J126" s="82" t="n">
        <v>7</v>
      </c>
      <c r="K126" s="82" t="n">
        <v>0</v>
      </c>
      <c r="L126" s="17" t="inlineStr">
        <is>
          <t>退件操作费</t>
        </is>
      </c>
      <c r="M126" s="17" t="inlineStr">
        <is>
          <t>销毁退件操作费</t>
        </is>
      </c>
      <c r="N126" s="17" t="n">
        <v>0</v>
      </c>
      <c r="O126" s="17" t="inlineStr">
        <is>
          <t>EUR</t>
        </is>
      </c>
      <c r="P126" s="77" t="n">
        <v>1.39</v>
      </c>
      <c r="Q126" s="77" t="n">
        <v>0</v>
      </c>
      <c r="R126" s="78" t="n">
        <v>1.39</v>
      </c>
      <c r="S126" s="16" t="n">
        <v>0</v>
      </c>
      <c r="T126" s="16" t="n">
        <v>1.39</v>
      </c>
      <c r="U126" s="16" t="inlineStr"/>
      <c r="V126" s="16" t="inlineStr"/>
      <c r="W126" s="78" t="inlineStr"/>
      <c r="X126" s="17" t="inlineStr">
        <is>
          <t>千克</t>
        </is>
      </c>
      <c r="Y126" s="17" t="inlineStr">
        <is>
          <t>6.42</t>
        </is>
      </c>
      <c r="Z126" s="17" t="inlineStr">
        <is>
          <t>德国法兰克福2仓</t>
        </is>
      </c>
      <c r="AA126" s="17" t="inlineStr">
        <is>
          <t>FY27标准退件_DE_20260401</t>
        </is>
      </c>
      <c r="AB126" s="17" t="inlineStr"/>
      <c r="AC126" s="17" t="inlineStr">
        <is>
          <t>00340434648320330157</t>
        </is>
      </c>
      <c r="AD126" s="17" t="inlineStr">
        <is>
          <t>DE</t>
        </is>
      </c>
      <c r="AE126" s="14" t="inlineStr">
        <is>
          <t>65462C</t>
        </is>
      </c>
      <c r="AF126" s="14" t="inlineStr">
        <is>
          <t>65462C</t>
        </is>
      </c>
      <c r="AG126" s="14" t="inlineStr">
        <is>
          <t>DEFRAB德国法兰克福2仓</t>
        </is>
      </c>
      <c r="AH126" s="14" t="inlineStr">
        <is>
          <t>PZ_国际</t>
        </is>
      </c>
      <c r="AI126" s="17" t="inlineStr"/>
      <c r="AJ126" s="17" t="inlineStr"/>
      <c r="AK126" s="15" t="inlineStr"/>
      <c r="AL126" s="15" t="inlineStr"/>
      <c r="AM126" s="16" t="inlineStr"/>
      <c r="AN126" s="15" t="inlineStr"/>
      <c r="AO126" s="17" t="inlineStr"/>
      <c r="AP126" s="17" t="inlineStr"/>
    </row>
    <row r="127" ht="16.8" customHeight="1">
      <c r="A127" s="17" t="inlineStr"/>
      <c r="B127" s="17" t="inlineStr">
        <is>
          <t>RMACNDEFRAB260414U000930</t>
        </is>
      </c>
      <c r="C127" s="17" t="inlineStr">
        <is>
          <t>RMACNDEFRAB260414U000930</t>
        </is>
      </c>
      <c r="D127" s="16" t="inlineStr">
        <is>
          <t>947270</t>
        </is>
      </c>
      <c r="E127" s="17" t="inlineStr"/>
      <c r="F127" s="17" t="inlineStr"/>
      <c r="G127" s="17" t="inlineStr">
        <is>
          <t>FB4</t>
        </is>
      </c>
      <c r="H127" s="17" t="inlineStr">
        <is>
          <t>标准退件_DE</t>
        </is>
      </c>
      <c r="I127" s="17" t="inlineStr">
        <is>
          <t>2026-04-21 21:45:15</t>
        </is>
      </c>
      <c r="J127" s="82" t="n">
        <v>7</v>
      </c>
      <c r="K127" s="82" t="n">
        <v>0</v>
      </c>
      <c r="L127" s="17" t="inlineStr">
        <is>
          <t>退件操作费</t>
        </is>
      </c>
      <c r="M127" s="17" t="inlineStr">
        <is>
          <t>退件到货销毁费</t>
        </is>
      </c>
      <c r="N127" s="17" t="n">
        <v>0</v>
      </c>
      <c r="O127" s="17" t="inlineStr">
        <is>
          <t>EUR</t>
        </is>
      </c>
      <c r="P127" s="77" t="n">
        <v>2.45</v>
      </c>
      <c r="Q127" s="77" t="n">
        <v>0</v>
      </c>
      <c r="R127" s="78" t="n">
        <v>2.45</v>
      </c>
      <c r="S127" s="16" t="n">
        <v>0</v>
      </c>
      <c r="T127" s="16" t="n">
        <v>2.45</v>
      </c>
      <c r="U127" s="16" t="inlineStr"/>
      <c r="V127" s="16" t="inlineStr"/>
      <c r="W127" s="78" t="inlineStr"/>
      <c r="X127" s="17" t="inlineStr">
        <is>
          <t>千克</t>
        </is>
      </c>
      <c r="Y127" s="17" t="inlineStr">
        <is>
          <t>6.42</t>
        </is>
      </c>
      <c r="Z127" s="17" t="inlineStr">
        <is>
          <t>德国法兰克福2仓</t>
        </is>
      </c>
      <c r="AA127" s="17" t="inlineStr">
        <is>
          <t>FY27标准退件_DE_20260401</t>
        </is>
      </c>
      <c r="AB127" s="17" t="inlineStr"/>
      <c r="AC127" s="17" t="inlineStr">
        <is>
          <t>00340434648320330157</t>
        </is>
      </c>
      <c r="AD127" s="17" t="inlineStr">
        <is>
          <t>DE</t>
        </is>
      </c>
      <c r="AE127" s="14" t="inlineStr">
        <is>
          <t>65462C</t>
        </is>
      </c>
      <c r="AF127" s="14" t="inlineStr">
        <is>
          <t>65462C</t>
        </is>
      </c>
      <c r="AG127" s="14" t="inlineStr">
        <is>
          <t>DEFRAB德国法兰克福2仓</t>
        </is>
      </c>
      <c r="AH127" s="14" t="inlineStr">
        <is>
          <t>PZ_国际</t>
        </is>
      </c>
      <c r="AI127" s="17" t="inlineStr"/>
      <c r="AJ127" s="17" t="inlineStr"/>
      <c r="AK127" s="15" t="inlineStr"/>
      <c r="AL127" s="15" t="inlineStr"/>
      <c r="AM127" s="16" t="inlineStr"/>
      <c r="AN127" s="15" t="inlineStr"/>
      <c r="AO127" s="17" t="inlineStr"/>
      <c r="AP127" s="17" t="inlineStr"/>
    </row>
    <row r="128" ht="16.8" customHeight="1">
      <c r="A128" s="17" t="inlineStr"/>
      <c r="B128" s="17" t="inlineStr">
        <is>
          <t>RMACNDEFRAB260414U000942</t>
        </is>
      </c>
      <c r="C128" s="17" t="inlineStr">
        <is>
          <t>RMACNDEFRAB260414U000942</t>
        </is>
      </c>
      <c r="D128" s="16" t="inlineStr">
        <is>
          <t>947270</t>
        </is>
      </c>
      <c r="E128" s="17" t="inlineStr"/>
      <c r="F128" s="17" t="inlineStr"/>
      <c r="G128" s="17" t="inlineStr">
        <is>
          <t>FB4</t>
        </is>
      </c>
      <c r="H128" s="17" t="inlineStr">
        <is>
          <t>标准退件_DE</t>
        </is>
      </c>
      <c r="I128" s="17" t="inlineStr">
        <is>
          <t>2026-04-22 16:03:57</t>
        </is>
      </c>
      <c r="J128" s="82" t="n">
        <v>1</v>
      </c>
      <c r="K128" s="82" t="n">
        <v>0</v>
      </c>
      <c r="L128" s="17" t="inlineStr">
        <is>
          <t>退件操作费</t>
        </is>
      </c>
      <c r="M128" s="17" t="inlineStr">
        <is>
          <t>销毁退件操作费</t>
        </is>
      </c>
      <c r="N128" s="17" t="n">
        <v>0</v>
      </c>
      <c r="O128" s="17" t="inlineStr">
        <is>
          <t>EUR</t>
        </is>
      </c>
      <c r="P128" s="77" t="n">
        <v>1.39</v>
      </c>
      <c r="Q128" s="77" t="n">
        <v>0</v>
      </c>
      <c r="R128" s="78" t="n">
        <v>1.39</v>
      </c>
      <c r="S128" s="16" t="n">
        <v>0</v>
      </c>
      <c r="T128" s="16" t="n">
        <v>1.39</v>
      </c>
      <c r="U128" s="16" t="inlineStr"/>
      <c r="V128" s="16" t="inlineStr"/>
      <c r="W128" s="78" t="inlineStr"/>
      <c r="X128" s="17" t="inlineStr">
        <is>
          <t>千克</t>
        </is>
      </c>
      <c r="Y128" s="17" t="inlineStr">
        <is>
          <t>0.23</t>
        </is>
      </c>
      <c r="Z128" s="17" t="inlineStr">
        <is>
          <t>德国法兰克福2仓</t>
        </is>
      </c>
      <c r="AA128" s="17" t="inlineStr">
        <is>
          <t>FY27标准退件_DE_20260401</t>
        </is>
      </c>
      <c r="AB128" s="17" t="inlineStr"/>
      <c r="AC128" s="17" t="inlineStr">
        <is>
          <t>00340434648320330164</t>
        </is>
      </c>
      <c r="AD128" s="17" t="inlineStr">
        <is>
          <t>DE</t>
        </is>
      </c>
      <c r="AE128" s="14" t="inlineStr">
        <is>
          <t>65462C</t>
        </is>
      </c>
      <c r="AF128" s="14" t="inlineStr">
        <is>
          <t>65462C</t>
        </is>
      </c>
      <c r="AG128" s="14" t="inlineStr">
        <is>
          <t>DEFRAB德国法兰克福2仓</t>
        </is>
      </c>
      <c r="AH128" s="14" t="inlineStr">
        <is>
          <t>PZ_国际</t>
        </is>
      </c>
      <c r="AI128" s="17" t="inlineStr"/>
      <c r="AJ128" s="17" t="inlineStr"/>
      <c r="AK128" s="15" t="inlineStr"/>
      <c r="AL128" s="15" t="inlineStr"/>
      <c r="AM128" s="16" t="inlineStr"/>
      <c r="AN128" s="15" t="inlineStr"/>
      <c r="AO128" s="17" t="inlineStr"/>
      <c r="AP128" s="17" t="inlineStr"/>
    </row>
    <row r="129" ht="16.8" customHeight="1">
      <c r="A129" s="17" t="inlineStr"/>
      <c r="B129" s="17" t="inlineStr">
        <is>
          <t>RMACNDEFRAB260414U000942</t>
        </is>
      </c>
      <c r="C129" s="17" t="inlineStr">
        <is>
          <t>RMACNDEFRAB260414U000942</t>
        </is>
      </c>
      <c r="D129" s="16" t="inlineStr">
        <is>
          <t>947270</t>
        </is>
      </c>
      <c r="E129" s="17" t="inlineStr"/>
      <c r="F129" s="17" t="inlineStr"/>
      <c r="G129" s="17" t="inlineStr">
        <is>
          <t>FB4</t>
        </is>
      </c>
      <c r="H129" s="17" t="inlineStr">
        <is>
          <t>标准退件_DE</t>
        </is>
      </c>
      <c r="I129" s="17" t="inlineStr">
        <is>
          <t>2026-04-22 16:03:57</t>
        </is>
      </c>
      <c r="J129" s="82" t="n">
        <v>1</v>
      </c>
      <c r="K129" s="82" t="n">
        <v>0</v>
      </c>
      <c r="L129" s="17" t="inlineStr">
        <is>
          <t>退件操作费</t>
        </is>
      </c>
      <c r="M129" s="17" t="inlineStr">
        <is>
          <t>退件到货销毁费</t>
        </is>
      </c>
      <c r="N129" s="17" t="n">
        <v>0</v>
      </c>
      <c r="O129" s="17" t="inlineStr">
        <is>
          <t>EUR</t>
        </is>
      </c>
      <c r="P129" s="77" t="n">
        <v>0.35</v>
      </c>
      <c r="Q129" s="77" t="n">
        <v>0</v>
      </c>
      <c r="R129" s="78" t="n">
        <v>0.35</v>
      </c>
      <c r="S129" s="16" t="n">
        <v>0</v>
      </c>
      <c r="T129" s="16" t="n">
        <v>0.35</v>
      </c>
      <c r="U129" s="16" t="inlineStr"/>
      <c r="V129" s="16" t="inlineStr"/>
      <c r="W129" s="78" t="inlineStr"/>
      <c r="X129" s="17" t="inlineStr">
        <is>
          <t>千克</t>
        </is>
      </c>
      <c r="Y129" s="17" t="inlineStr">
        <is>
          <t>0.23</t>
        </is>
      </c>
      <c r="Z129" s="17" t="inlineStr">
        <is>
          <t>德国法兰克福2仓</t>
        </is>
      </c>
      <c r="AA129" s="17" t="inlineStr">
        <is>
          <t>FY27标准退件_DE_20260401</t>
        </is>
      </c>
      <c r="AB129" s="17" t="inlineStr"/>
      <c r="AC129" s="17" t="inlineStr">
        <is>
          <t>00340434648320330164</t>
        </is>
      </c>
      <c r="AD129" s="17" t="inlineStr">
        <is>
          <t>DE</t>
        </is>
      </c>
      <c r="AE129" s="14" t="inlineStr">
        <is>
          <t>65462C</t>
        </is>
      </c>
      <c r="AF129" s="14" t="inlineStr">
        <is>
          <t>65462C</t>
        </is>
      </c>
      <c r="AG129" s="14" t="inlineStr">
        <is>
          <t>DEFRAB德国法兰克福2仓</t>
        </is>
      </c>
      <c r="AH129" s="14" t="inlineStr">
        <is>
          <t>PZ_国际</t>
        </is>
      </c>
      <c r="AI129" s="17" t="inlineStr"/>
      <c r="AJ129" s="17" t="inlineStr"/>
      <c r="AK129" s="15" t="inlineStr"/>
      <c r="AL129" s="15" t="inlineStr"/>
      <c r="AM129" s="16" t="inlineStr"/>
      <c r="AN129" s="15" t="inlineStr"/>
      <c r="AO129" s="17" t="inlineStr"/>
      <c r="AP129" s="17" t="inlineStr"/>
    </row>
    <row r="130" ht="16.8" customHeight="1">
      <c r="A130" s="17" t="inlineStr"/>
      <c r="B130" s="17" t="inlineStr">
        <is>
          <t>RMACNDEFRAB260414U000944</t>
        </is>
      </c>
      <c r="C130" s="17" t="inlineStr">
        <is>
          <t>RMACNDEFRAB260414U000944</t>
        </is>
      </c>
      <c r="D130" s="16" t="inlineStr">
        <is>
          <t>947270</t>
        </is>
      </c>
      <c r="E130" s="17" t="inlineStr"/>
      <c r="F130" s="17" t="inlineStr"/>
      <c r="G130" s="17" t="inlineStr">
        <is>
          <t>FB4</t>
        </is>
      </c>
      <c r="H130" s="17" t="inlineStr">
        <is>
          <t>标准退件_DE</t>
        </is>
      </c>
      <c r="I130" s="17" t="inlineStr">
        <is>
          <t>2026-04-21 15:54:20</t>
        </is>
      </c>
      <c r="J130" s="82" t="n">
        <v>2</v>
      </c>
      <c r="K130" s="82" t="n">
        <v>0</v>
      </c>
      <c r="L130" s="17" t="inlineStr">
        <is>
          <t>退件操作费</t>
        </is>
      </c>
      <c r="M130" s="17" t="inlineStr">
        <is>
          <t>退件操作续重费</t>
        </is>
      </c>
      <c r="N130" s="17" t="n">
        <v>0</v>
      </c>
      <c r="O130" s="17" t="inlineStr">
        <is>
          <t>EUR</t>
        </is>
      </c>
      <c r="P130" s="77" t="n">
        <v>0</v>
      </c>
      <c r="Q130" s="77" t="n">
        <v>0</v>
      </c>
      <c r="R130" s="78" t="n">
        <v>0</v>
      </c>
      <c r="S130" s="16" t="n">
        <v>0</v>
      </c>
      <c r="T130" s="16" t="n">
        <v>0</v>
      </c>
      <c r="U130" s="16" t="inlineStr"/>
      <c r="V130" s="16" t="inlineStr"/>
      <c r="W130" s="78" t="inlineStr"/>
      <c r="X130" s="17" t="inlineStr">
        <is>
          <t>千克</t>
        </is>
      </c>
      <c r="Y130" s="17" t="inlineStr">
        <is>
          <t>1.98</t>
        </is>
      </c>
      <c r="Z130" s="17" t="inlineStr">
        <is>
          <t>德国法兰克福2仓</t>
        </is>
      </c>
      <c r="AA130" s="17" t="inlineStr">
        <is>
          <t>FY27标准退件_DE_20260401</t>
        </is>
      </c>
      <c r="AB130" s="17" t="inlineStr"/>
      <c r="AC130" s="17" t="inlineStr">
        <is>
          <t>00340434648320330201</t>
        </is>
      </c>
      <c r="AD130" s="17" t="inlineStr">
        <is>
          <t>DE</t>
        </is>
      </c>
      <c r="AE130" s="14" t="inlineStr">
        <is>
          <t>65462C</t>
        </is>
      </c>
      <c r="AF130" s="14" t="inlineStr">
        <is>
          <t>65462C</t>
        </is>
      </c>
      <c r="AG130" s="14" t="inlineStr">
        <is>
          <t>DEFRAB德国法兰克福2仓</t>
        </is>
      </c>
      <c r="AH130" s="14" t="inlineStr">
        <is>
          <t>PZ_国际</t>
        </is>
      </c>
      <c r="AI130" s="17" t="inlineStr"/>
      <c r="AJ130" s="17" t="inlineStr"/>
      <c r="AK130" s="15" t="inlineStr"/>
      <c r="AL130" s="15" t="inlineStr"/>
      <c r="AM130" s="16" t="inlineStr"/>
      <c r="AN130" s="15" t="inlineStr"/>
      <c r="AO130" s="17" t="inlineStr"/>
      <c r="AP130" s="17" t="inlineStr"/>
    </row>
    <row r="131" ht="16.8" customHeight="1">
      <c r="A131" s="17" t="inlineStr"/>
      <c r="B131" s="17" t="inlineStr">
        <is>
          <t>RMACNDEFRAB260414U000944</t>
        </is>
      </c>
      <c r="C131" s="17" t="inlineStr">
        <is>
          <t>RMACNDEFRAB260414U000944</t>
        </is>
      </c>
      <c r="D131" s="16" t="inlineStr">
        <is>
          <t>947270</t>
        </is>
      </c>
      <c r="E131" s="17" t="inlineStr"/>
      <c r="F131" s="17" t="inlineStr"/>
      <c r="G131" s="17" t="inlineStr">
        <is>
          <t>FB4</t>
        </is>
      </c>
      <c r="H131" s="17" t="inlineStr">
        <is>
          <t>标准退件_DE</t>
        </is>
      </c>
      <c r="I131" s="17" t="inlineStr">
        <is>
          <t>2026-04-21 15:54:20</t>
        </is>
      </c>
      <c r="J131" s="82" t="n">
        <v>2</v>
      </c>
      <c r="K131" s="82" t="n">
        <v>0</v>
      </c>
      <c r="L131" s="17" t="inlineStr">
        <is>
          <t>库内操作费</t>
        </is>
      </c>
      <c r="M131" s="17" t="inlineStr">
        <is>
          <t>退件上架操作费</t>
        </is>
      </c>
      <c r="N131" s="17" t="n">
        <v>0</v>
      </c>
      <c r="O131" s="17" t="inlineStr">
        <is>
          <t>EUR</t>
        </is>
      </c>
      <c r="P131" s="77" t="n">
        <v>2.78</v>
      </c>
      <c r="Q131" s="77" t="n">
        <v>0</v>
      </c>
      <c r="R131" s="78" t="n">
        <v>2.78</v>
      </c>
      <c r="S131" s="16" t="n">
        <v>0</v>
      </c>
      <c r="T131" s="16" t="n">
        <v>2.78</v>
      </c>
      <c r="U131" s="16" t="inlineStr"/>
      <c r="V131" s="16" t="inlineStr"/>
      <c r="W131" s="78" t="inlineStr"/>
      <c r="X131" s="17" t="inlineStr">
        <is>
          <t>千克</t>
        </is>
      </c>
      <c r="Y131" s="17" t="inlineStr">
        <is>
          <t>1.98</t>
        </is>
      </c>
      <c r="Z131" s="17" t="inlineStr">
        <is>
          <t>德国法兰克福2仓</t>
        </is>
      </c>
      <c r="AA131" s="17" t="inlineStr">
        <is>
          <t>FY27标准退件_DE_20260401</t>
        </is>
      </c>
      <c r="AB131" s="17" t="inlineStr"/>
      <c r="AC131" s="17" t="inlineStr">
        <is>
          <t>00340434648320330201</t>
        </is>
      </c>
      <c r="AD131" s="17" t="inlineStr">
        <is>
          <t>DE</t>
        </is>
      </c>
      <c r="AE131" s="14" t="inlineStr">
        <is>
          <t>65462C</t>
        </is>
      </c>
      <c r="AF131" s="14" t="inlineStr">
        <is>
          <t>65462C</t>
        </is>
      </c>
      <c r="AG131" s="14" t="inlineStr">
        <is>
          <t>DEFRAB德国法兰克福2仓</t>
        </is>
      </c>
      <c r="AH131" s="14" t="inlineStr">
        <is>
          <t>PZ_国际</t>
        </is>
      </c>
      <c r="AI131" s="17" t="inlineStr"/>
      <c r="AJ131" s="17" t="inlineStr"/>
      <c r="AK131" s="15" t="inlineStr"/>
      <c r="AL131" s="15" t="inlineStr"/>
      <c r="AM131" s="16" t="inlineStr"/>
      <c r="AN131" s="15" t="inlineStr"/>
      <c r="AO131" s="17" t="inlineStr"/>
      <c r="AP131" s="17" t="inlineStr"/>
    </row>
    <row r="132" ht="16.8" customHeight="1">
      <c r="A132" s="17" t="inlineStr"/>
      <c r="B132" s="17" t="inlineStr">
        <is>
          <t>RMACNDEFRAB260414U000945</t>
        </is>
      </c>
      <c r="C132" s="17" t="inlineStr">
        <is>
          <t>RMACNDEFRAB260414U000945</t>
        </is>
      </c>
      <c r="D132" s="16" t="inlineStr">
        <is>
          <t>947270</t>
        </is>
      </c>
      <c r="E132" s="17" t="inlineStr"/>
      <c r="F132" s="17" t="inlineStr"/>
      <c r="G132" s="17" t="inlineStr">
        <is>
          <t>FB4</t>
        </is>
      </c>
      <c r="H132" s="17" t="inlineStr">
        <is>
          <t>标准退件_DE</t>
        </is>
      </c>
      <c r="I132" s="17" t="inlineStr">
        <is>
          <t>2026-04-22 16:23:35</t>
        </is>
      </c>
      <c r="J132" s="82" t="n">
        <v>1</v>
      </c>
      <c r="K132" s="82" t="n">
        <v>0</v>
      </c>
      <c r="L132" s="17" t="inlineStr">
        <is>
          <t>退件操作费</t>
        </is>
      </c>
      <c r="M132" s="17" t="inlineStr">
        <is>
          <t>退件操作续重费</t>
        </is>
      </c>
      <c r="N132" s="17" t="n">
        <v>0</v>
      </c>
      <c r="O132" s="17" t="inlineStr">
        <is>
          <t>EUR</t>
        </is>
      </c>
      <c r="P132" s="77" t="n">
        <v>0</v>
      </c>
      <c r="Q132" s="77" t="n">
        <v>0</v>
      </c>
      <c r="R132" s="78" t="n">
        <v>0</v>
      </c>
      <c r="S132" s="16" t="n">
        <v>0</v>
      </c>
      <c r="T132" s="16" t="n">
        <v>0</v>
      </c>
      <c r="U132" s="16" t="inlineStr"/>
      <c r="V132" s="16" t="inlineStr"/>
      <c r="W132" s="78" t="inlineStr"/>
      <c r="X132" s="17" t="inlineStr">
        <is>
          <t>千克</t>
        </is>
      </c>
      <c r="Y132" s="17" t="inlineStr">
        <is>
          <t>0.41</t>
        </is>
      </c>
      <c r="Z132" s="17" t="inlineStr">
        <is>
          <t>德国法兰克福2仓</t>
        </is>
      </c>
      <c r="AA132" s="17" t="inlineStr">
        <is>
          <t>FY27标准退件_DE_20260401</t>
        </is>
      </c>
      <c r="AB132" s="17" t="inlineStr"/>
      <c r="AC132" s="17" t="inlineStr">
        <is>
          <t>00340434648320330218</t>
        </is>
      </c>
      <c r="AD132" s="17" t="inlineStr">
        <is>
          <t>DE</t>
        </is>
      </c>
      <c r="AE132" s="14" t="inlineStr">
        <is>
          <t>65462C</t>
        </is>
      </c>
      <c r="AF132" s="14" t="inlineStr">
        <is>
          <t>65462C</t>
        </is>
      </c>
      <c r="AG132" s="14" t="inlineStr">
        <is>
          <t>DEFRAB德国法兰克福2仓</t>
        </is>
      </c>
      <c r="AH132" s="14" t="inlineStr">
        <is>
          <t>PZ_国际</t>
        </is>
      </c>
      <c r="AI132" s="17" t="inlineStr"/>
      <c r="AJ132" s="17" t="inlineStr"/>
      <c r="AK132" s="15" t="inlineStr"/>
      <c r="AL132" s="15" t="inlineStr"/>
      <c r="AM132" s="16" t="inlineStr"/>
      <c r="AN132" s="15" t="inlineStr"/>
      <c r="AO132" s="17" t="inlineStr"/>
      <c r="AP132" s="17" t="inlineStr"/>
    </row>
    <row r="133" ht="16.8" customHeight="1">
      <c r="A133" s="17" t="inlineStr"/>
      <c r="B133" s="17" t="inlineStr">
        <is>
          <t>RMACNDEFRAB260414U000945</t>
        </is>
      </c>
      <c r="C133" s="17" t="inlineStr">
        <is>
          <t>RMACNDEFRAB260414U000945</t>
        </is>
      </c>
      <c r="D133" s="16" t="inlineStr">
        <is>
          <t>947270</t>
        </is>
      </c>
      <c r="E133" s="17" t="inlineStr"/>
      <c r="F133" s="17" t="inlineStr"/>
      <c r="G133" s="17" t="inlineStr">
        <is>
          <t>FB4</t>
        </is>
      </c>
      <c r="H133" s="17" t="inlineStr">
        <is>
          <t>标准退件_DE</t>
        </is>
      </c>
      <c r="I133" s="17" t="inlineStr">
        <is>
          <t>2026-04-22 16:23:35</t>
        </is>
      </c>
      <c r="J133" s="82" t="n">
        <v>1</v>
      </c>
      <c r="K133" s="82" t="n">
        <v>0</v>
      </c>
      <c r="L133" s="17" t="inlineStr">
        <is>
          <t>库内操作费</t>
        </is>
      </c>
      <c r="M133" s="17" t="inlineStr">
        <is>
          <t>退件上架操作费</t>
        </is>
      </c>
      <c r="N133" s="17" t="n">
        <v>0</v>
      </c>
      <c r="O133" s="17" t="inlineStr">
        <is>
          <t>EUR</t>
        </is>
      </c>
      <c r="P133" s="77" t="n">
        <v>2.78</v>
      </c>
      <c r="Q133" s="77" t="n">
        <v>0</v>
      </c>
      <c r="R133" s="78" t="n">
        <v>2.78</v>
      </c>
      <c r="S133" s="16" t="n">
        <v>0</v>
      </c>
      <c r="T133" s="16" t="n">
        <v>2.78</v>
      </c>
      <c r="U133" s="16" t="inlineStr"/>
      <c r="V133" s="16" t="inlineStr"/>
      <c r="W133" s="78" t="inlineStr"/>
      <c r="X133" s="17" t="inlineStr">
        <is>
          <t>千克</t>
        </is>
      </c>
      <c r="Y133" s="17" t="inlineStr">
        <is>
          <t>0.41</t>
        </is>
      </c>
      <c r="Z133" s="17" t="inlineStr">
        <is>
          <t>德国法兰克福2仓</t>
        </is>
      </c>
      <c r="AA133" s="17" t="inlineStr">
        <is>
          <t>FY27标准退件_DE_20260401</t>
        </is>
      </c>
      <c r="AB133" s="17" t="inlineStr"/>
      <c r="AC133" s="17" t="inlineStr">
        <is>
          <t>00340434648320330218</t>
        </is>
      </c>
      <c r="AD133" s="17" t="inlineStr">
        <is>
          <t>DE</t>
        </is>
      </c>
      <c r="AE133" s="14" t="inlineStr">
        <is>
          <t>65462C</t>
        </is>
      </c>
      <c r="AF133" s="14" t="inlineStr">
        <is>
          <t>65462C</t>
        </is>
      </c>
      <c r="AG133" s="14" t="inlineStr">
        <is>
          <t>DEFRAB德国法兰克福2仓</t>
        </is>
      </c>
      <c r="AH133" s="14" t="inlineStr">
        <is>
          <t>PZ_国际</t>
        </is>
      </c>
      <c r="AI133" s="17" t="inlineStr"/>
      <c r="AJ133" s="17" t="inlineStr"/>
      <c r="AK133" s="15" t="inlineStr"/>
      <c r="AL133" s="15" t="inlineStr"/>
      <c r="AM133" s="16" t="inlineStr"/>
      <c r="AN133" s="15" t="inlineStr"/>
      <c r="AO133" s="17" t="inlineStr"/>
      <c r="AP133" s="17" t="inlineStr"/>
    </row>
    <row r="134" ht="16.8" customHeight="1">
      <c r="A134" s="17" t="inlineStr"/>
      <c r="B134" s="17" t="inlineStr">
        <is>
          <t>RMACNDEFRAB260414U001013</t>
        </is>
      </c>
      <c r="C134" s="17" t="inlineStr">
        <is>
          <t>304-6450099-7997943</t>
        </is>
      </c>
      <c r="D134" s="16" t="inlineStr">
        <is>
          <t>947270</t>
        </is>
      </c>
      <c r="E134" s="17" t="inlineStr"/>
      <c r="F134" s="17" t="inlineStr"/>
      <c r="G134" s="17" t="inlineStr">
        <is>
          <t>FB4</t>
        </is>
      </c>
      <c r="H134" s="17" t="inlineStr">
        <is>
          <t>标准退件_DE</t>
        </is>
      </c>
      <c r="I134" s="17" t="inlineStr">
        <is>
          <t>2026-04-21 17:03:48</t>
        </is>
      </c>
      <c r="J134" s="82" t="n">
        <v>1</v>
      </c>
      <c r="K134" s="82" t="n">
        <v>0</v>
      </c>
      <c r="L134" s="17" t="inlineStr">
        <is>
          <t>退件操作费</t>
        </is>
      </c>
      <c r="M134" s="17" t="inlineStr">
        <is>
          <t>销毁退件操作费</t>
        </is>
      </c>
      <c r="N134" s="17" t="n">
        <v>0</v>
      </c>
      <c r="O134" s="17" t="inlineStr">
        <is>
          <t>EUR</t>
        </is>
      </c>
      <c r="P134" s="77" t="n">
        <v>1.39</v>
      </c>
      <c r="Q134" s="77" t="n">
        <v>0</v>
      </c>
      <c r="R134" s="78" t="n">
        <v>1.39</v>
      </c>
      <c r="S134" s="16" t="n">
        <v>0</v>
      </c>
      <c r="T134" s="16" t="n">
        <v>1.39</v>
      </c>
      <c r="U134" s="16" t="inlineStr"/>
      <c r="V134" s="16" t="inlineStr"/>
      <c r="W134" s="78" t="inlineStr"/>
      <c r="X134" s="17" t="inlineStr">
        <is>
          <t>千克</t>
        </is>
      </c>
      <c r="Y134" s="17" t="inlineStr">
        <is>
          <t>1</t>
        </is>
      </c>
      <c r="Z134" s="17" t="inlineStr">
        <is>
          <t>德国法兰克福2仓</t>
        </is>
      </c>
      <c r="AA134" s="17" t="inlineStr">
        <is>
          <t>FY27标准退件_DE_20260401</t>
        </is>
      </c>
      <c r="AB134" s="17" t="inlineStr"/>
      <c r="AC134" s="17" t="inlineStr">
        <is>
          <t>845160013446</t>
        </is>
      </c>
      <c r="AD134" s="17" t="inlineStr">
        <is>
          <t>DE</t>
        </is>
      </c>
      <c r="AE134" s="14" t="inlineStr">
        <is>
          <t>65462C</t>
        </is>
      </c>
      <c r="AF134" s="14" t="inlineStr">
        <is>
          <t>65462C</t>
        </is>
      </c>
      <c r="AG134" s="14" t="inlineStr">
        <is>
          <t>DEFRAB德国法兰克福2仓</t>
        </is>
      </c>
      <c r="AH134" s="14" t="inlineStr">
        <is>
          <t>PZ_国际</t>
        </is>
      </c>
      <c r="AI134" s="17" t="inlineStr"/>
      <c r="AJ134" s="17" t="inlineStr"/>
      <c r="AK134" s="15" t="inlineStr"/>
      <c r="AL134" s="15" t="inlineStr"/>
      <c r="AM134" s="16" t="inlineStr"/>
      <c r="AN134" s="15" t="inlineStr"/>
      <c r="AO134" s="17" t="inlineStr"/>
      <c r="AP134" s="17" t="inlineStr"/>
    </row>
    <row r="135" ht="16.8" customHeight="1">
      <c r="A135" s="17" t="inlineStr"/>
      <c r="B135" s="17" t="inlineStr">
        <is>
          <t>RMACNDEFRAB260414U001013</t>
        </is>
      </c>
      <c r="C135" s="17" t="inlineStr">
        <is>
          <t>304-6450099-7997943</t>
        </is>
      </c>
      <c r="D135" s="16" t="inlineStr">
        <is>
          <t>947270</t>
        </is>
      </c>
      <c r="E135" s="17" t="inlineStr"/>
      <c r="F135" s="17" t="inlineStr"/>
      <c r="G135" s="17" t="inlineStr">
        <is>
          <t>FB4</t>
        </is>
      </c>
      <c r="H135" s="17" t="inlineStr">
        <is>
          <t>标准退件_DE</t>
        </is>
      </c>
      <c r="I135" s="17" t="inlineStr">
        <is>
          <t>2026-04-21 17:03:48</t>
        </is>
      </c>
      <c r="J135" s="82" t="n">
        <v>1</v>
      </c>
      <c r="K135" s="82" t="n">
        <v>0</v>
      </c>
      <c r="L135" s="17" t="inlineStr">
        <is>
          <t>退件操作费</t>
        </is>
      </c>
      <c r="M135" s="17" t="inlineStr">
        <is>
          <t>退件到货销毁费</t>
        </is>
      </c>
      <c r="N135" s="17" t="n">
        <v>0</v>
      </c>
      <c r="O135" s="17" t="inlineStr">
        <is>
          <t>EUR</t>
        </is>
      </c>
      <c r="P135" s="77" t="n">
        <v>0.35</v>
      </c>
      <c r="Q135" s="77" t="n">
        <v>0</v>
      </c>
      <c r="R135" s="78" t="n">
        <v>0.35</v>
      </c>
      <c r="S135" s="16" t="n">
        <v>0</v>
      </c>
      <c r="T135" s="16" t="n">
        <v>0.35</v>
      </c>
      <c r="U135" s="16" t="inlineStr"/>
      <c r="V135" s="16" t="inlineStr"/>
      <c r="W135" s="78" t="inlineStr"/>
      <c r="X135" s="17" t="inlineStr">
        <is>
          <t>千克</t>
        </is>
      </c>
      <c r="Y135" s="17" t="inlineStr">
        <is>
          <t>1</t>
        </is>
      </c>
      <c r="Z135" s="17" t="inlineStr">
        <is>
          <t>德国法兰克福2仓</t>
        </is>
      </c>
      <c r="AA135" s="17" t="inlineStr">
        <is>
          <t>FY27标准退件_DE_20260401</t>
        </is>
      </c>
      <c r="AB135" s="17" t="inlineStr"/>
      <c r="AC135" s="17" t="inlineStr">
        <is>
          <t>845160013446</t>
        </is>
      </c>
      <c r="AD135" s="17" t="inlineStr">
        <is>
          <t>DE</t>
        </is>
      </c>
      <c r="AE135" s="14" t="inlineStr">
        <is>
          <t>65462C</t>
        </is>
      </c>
      <c r="AF135" s="14" t="inlineStr">
        <is>
          <t>65462C</t>
        </is>
      </c>
      <c r="AG135" s="14" t="inlineStr">
        <is>
          <t>DEFRAB德国法兰克福2仓</t>
        </is>
      </c>
      <c r="AH135" s="14" t="inlineStr">
        <is>
          <t>PZ_国际</t>
        </is>
      </c>
      <c r="AI135" s="17" t="inlineStr"/>
      <c r="AJ135" s="17" t="inlineStr"/>
      <c r="AK135" s="15" t="inlineStr"/>
      <c r="AL135" s="15" t="inlineStr"/>
      <c r="AM135" s="16" t="inlineStr"/>
      <c r="AN135" s="15" t="inlineStr"/>
      <c r="AO135" s="17" t="inlineStr"/>
      <c r="AP135" s="17" t="inlineStr"/>
    </row>
    <row r="136" ht="16.8" customHeight="1">
      <c r="A136" s="17" t="inlineStr"/>
      <c r="B136" s="17" t="inlineStr">
        <is>
          <t>RMACNDEFRAB260414U001049</t>
        </is>
      </c>
      <c r="C136" s="17" t="inlineStr">
        <is>
          <t>OC9472702603130167</t>
        </is>
      </c>
      <c r="D136" s="16" t="inlineStr">
        <is>
          <t>947270</t>
        </is>
      </c>
      <c r="E136" s="17" t="inlineStr"/>
      <c r="F136" s="17" t="inlineStr"/>
      <c r="G136" s="17" t="inlineStr">
        <is>
          <t>FB4</t>
        </is>
      </c>
      <c r="H136" s="17" t="inlineStr">
        <is>
          <t>标准退件_DE</t>
        </is>
      </c>
      <c r="I136" s="17" t="inlineStr">
        <is>
          <t>2026-04-17 21:35:57</t>
        </is>
      </c>
      <c r="J136" s="82" t="n">
        <v>3</v>
      </c>
      <c r="K136" s="82" t="n">
        <v>0</v>
      </c>
      <c r="L136" s="17" t="inlineStr">
        <is>
          <t>退件操作费</t>
        </is>
      </c>
      <c r="M136" s="17" t="inlineStr">
        <is>
          <t>退件操作续重费</t>
        </is>
      </c>
      <c r="N136" s="17" t="n">
        <v>0</v>
      </c>
      <c r="O136" s="17" t="inlineStr">
        <is>
          <t>EUR</t>
        </is>
      </c>
      <c r="P136" s="77" t="n">
        <v>0</v>
      </c>
      <c r="Q136" s="77" t="n">
        <v>0</v>
      </c>
      <c r="R136" s="78" t="n">
        <v>0</v>
      </c>
      <c r="S136" s="16" t="n">
        <v>0</v>
      </c>
      <c r="T136" s="16" t="n">
        <v>0</v>
      </c>
      <c r="U136" s="16" t="inlineStr"/>
      <c r="V136" s="16" t="inlineStr"/>
      <c r="W136" s="78" t="inlineStr"/>
      <c r="X136" s="17" t="inlineStr">
        <is>
          <t>千克</t>
        </is>
      </c>
      <c r="Y136" s="17" t="inlineStr">
        <is>
          <t>2.25</t>
        </is>
      </c>
      <c r="Z136" s="17" t="inlineStr">
        <is>
          <t>德国法兰克福2仓</t>
        </is>
      </c>
      <c r="AA136" s="17" t="inlineStr">
        <is>
          <t>FY27标准退件_DE_20260401</t>
        </is>
      </c>
      <c r="AB136" s="17" t="inlineStr"/>
      <c r="AC136" s="17" t="inlineStr">
        <is>
          <t>H1034990019919621044</t>
        </is>
      </c>
      <c r="AD136" s="17" t="inlineStr">
        <is>
          <t>DE</t>
        </is>
      </c>
      <c r="AE136" s="14" t="inlineStr">
        <is>
          <t>65462C</t>
        </is>
      </c>
      <c r="AF136" s="14" t="inlineStr">
        <is>
          <t>65462C</t>
        </is>
      </c>
      <c r="AG136" s="14" t="inlineStr">
        <is>
          <t>DEFRAB德国法兰克福2仓</t>
        </is>
      </c>
      <c r="AH136" s="14" t="inlineStr">
        <is>
          <t>PZ_国际</t>
        </is>
      </c>
      <c r="AI136" s="17" t="inlineStr"/>
      <c r="AJ136" s="17" t="inlineStr"/>
      <c r="AK136" s="15" t="inlineStr"/>
      <c r="AL136" s="15" t="inlineStr"/>
      <c r="AM136" s="16" t="inlineStr"/>
      <c r="AN136" s="15" t="inlineStr"/>
      <c r="AO136" s="17" t="inlineStr"/>
      <c r="AP136" s="17" t="inlineStr"/>
    </row>
    <row r="137" ht="16.8" customHeight="1">
      <c r="A137" s="17" t="inlineStr"/>
      <c r="B137" s="17" t="inlineStr">
        <is>
          <t>RMACNDEFRAB260414U001049</t>
        </is>
      </c>
      <c r="C137" s="17" t="inlineStr">
        <is>
          <t>OC9472702603130167</t>
        </is>
      </c>
      <c r="D137" s="16" t="inlineStr">
        <is>
          <t>947270</t>
        </is>
      </c>
      <c r="E137" s="17" t="inlineStr"/>
      <c r="F137" s="17" t="inlineStr"/>
      <c r="G137" s="17" t="inlineStr">
        <is>
          <t>FB4</t>
        </is>
      </c>
      <c r="H137" s="17" t="inlineStr">
        <is>
          <t>标准退件_DE</t>
        </is>
      </c>
      <c r="I137" s="17" t="inlineStr">
        <is>
          <t>2026-04-17 21:35:57</t>
        </is>
      </c>
      <c r="J137" s="82" t="n">
        <v>3</v>
      </c>
      <c r="K137" s="82" t="n">
        <v>0</v>
      </c>
      <c r="L137" s="17" t="inlineStr">
        <is>
          <t>库内操作费</t>
        </is>
      </c>
      <c r="M137" s="17" t="inlineStr">
        <is>
          <t>退件上架操作费</t>
        </is>
      </c>
      <c r="N137" s="17" t="n">
        <v>0</v>
      </c>
      <c r="O137" s="17" t="inlineStr">
        <is>
          <t>EUR</t>
        </is>
      </c>
      <c r="P137" s="77" t="n">
        <v>2.78</v>
      </c>
      <c r="Q137" s="77" t="n">
        <v>0</v>
      </c>
      <c r="R137" s="78" t="n">
        <v>2.78</v>
      </c>
      <c r="S137" s="16" t="n">
        <v>0</v>
      </c>
      <c r="T137" s="16" t="n">
        <v>2.78</v>
      </c>
      <c r="U137" s="16" t="inlineStr"/>
      <c r="V137" s="16" t="inlineStr"/>
      <c r="W137" s="78" t="inlineStr"/>
      <c r="X137" s="17" t="inlineStr">
        <is>
          <t>千克</t>
        </is>
      </c>
      <c r="Y137" s="17" t="inlineStr">
        <is>
          <t>2.25</t>
        </is>
      </c>
      <c r="Z137" s="17" t="inlineStr">
        <is>
          <t>德国法兰克福2仓</t>
        </is>
      </c>
      <c r="AA137" s="17" t="inlineStr">
        <is>
          <t>FY27标准退件_DE_20260401</t>
        </is>
      </c>
      <c r="AB137" s="17" t="inlineStr"/>
      <c r="AC137" s="17" t="inlineStr">
        <is>
          <t>H1034990019919621044</t>
        </is>
      </c>
      <c r="AD137" s="17" t="inlineStr">
        <is>
          <t>DE</t>
        </is>
      </c>
      <c r="AE137" s="14" t="inlineStr">
        <is>
          <t>65462C</t>
        </is>
      </c>
      <c r="AF137" s="14" t="inlineStr">
        <is>
          <t>65462C</t>
        </is>
      </c>
      <c r="AG137" s="14" t="inlineStr">
        <is>
          <t>DEFRAB德国法兰克福2仓</t>
        </is>
      </c>
      <c r="AH137" s="14" t="inlineStr">
        <is>
          <t>PZ_国际</t>
        </is>
      </c>
      <c r="AI137" s="17" t="inlineStr"/>
      <c r="AJ137" s="17" t="inlineStr"/>
      <c r="AK137" s="15" t="inlineStr"/>
      <c r="AL137" s="15" t="inlineStr"/>
      <c r="AM137" s="16" t="inlineStr"/>
      <c r="AN137" s="15" t="inlineStr"/>
      <c r="AO137" s="17" t="inlineStr"/>
      <c r="AP137" s="17" t="inlineStr"/>
    </row>
    <row r="138" ht="16.8" customHeight="1">
      <c r="A138" s="17" t="inlineStr"/>
      <c r="B138" s="17" t="inlineStr">
        <is>
          <t>RMACNDEFRAB260414U001135</t>
        </is>
      </c>
      <c r="C138" s="17" t="inlineStr">
        <is>
          <t>168174826205711098-1</t>
        </is>
      </c>
      <c r="D138" s="16" t="inlineStr">
        <is>
          <t>947270</t>
        </is>
      </c>
      <c r="E138" s="17" t="inlineStr"/>
      <c r="F138" s="17" t="inlineStr"/>
      <c r="G138" s="17" t="inlineStr">
        <is>
          <t>FB4</t>
        </is>
      </c>
      <c r="H138" s="17" t="inlineStr">
        <is>
          <t>标准退件_DE</t>
        </is>
      </c>
      <c r="I138" s="17" t="inlineStr">
        <is>
          <t>2026-04-20 15:42:54</t>
        </is>
      </c>
      <c r="J138" s="82" t="n">
        <v>1</v>
      </c>
      <c r="K138" s="82" t="n">
        <v>0</v>
      </c>
      <c r="L138" s="17" t="inlineStr">
        <is>
          <t>退件操作费</t>
        </is>
      </c>
      <c r="M138" s="17" t="inlineStr">
        <is>
          <t>销毁退件操作费</t>
        </is>
      </c>
      <c r="N138" s="17" t="n">
        <v>0</v>
      </c>
      <c r="O138" s="17" t="inlineStr">
        <is>
          <t>EUR</t>
        </is>
      </c>
      <c r="P138" s="77" t="n">
        <v>1.39</v>
      </c>
      <c r="Q138" s="77" t="n">
        <v>0</v>
      </c>
      <c r="R138" s="78" t="n">
        <v>1.39</v>
      </c>
      <c r="S138" s="16" t="n">
        <v>0</v>
      </c>
      <c r="T138" s="16" t="n">
        <v>1.39</v>
      </c>
      <c r="U138" s="16" t="inlineStr"/>
      <c r="V138" s="16" t="inlineStr"/>
      <c r="W138" s="78" t="inlineStr"/>
      <c r="X138" s="17" t="inlineStr">
        <is>
          <t>千克</t>
        </is>
      </c>
      <c r="Y138" s="17" t="inlineStr">
        <is>
          <t>0.86</t>
        </is>
      </c>
      <c r="Z138" s="17" t="inlineStr">
        <is>
          <t>德国法兰克福2仓</t>
        </is>
      </c>
      <c r="AA138" s="17" t="inlineStr">
        <is>
          <t>FY27标准退件_DE_20260401</t>
        </is>
      </c>
      <c r="AB138" s="17" t="inlineStr"/>
      <c r="AC138" s="17" t="inlineStr">
        <is>
          <t>00340434648320330669</t>
        </is>
      </c>
      <c r="AD138" s="17" t="inlineStr">
        <is>
          <t>DE</t>
        </is>
      </c>
      <c r="AE138" s="14" t="inlineStr">
        <is>
          <t>65462C</t>
        </is>
      </c>
      <c r="AF138" s="14" t="inlineStr">
        <is>
          <t>65462C</t>
        </is>
      </c>
      <c r="AG138" s="14" t="inlineStr">
        <is>
          <t>DEFRAB德国法兰克福2仓</t>
        </is>
      </c>
      <c r="AH138" s="14" t="inlineStr">
        <is>
          <t>PZ_国际</t>
        </is>
      </c>
      <c r="AI138" s="17" t="inlineStr"/>
      <c r="AJ138" s="17" t="inlineStr"/>
      <c r="AK138" s="15" t="inlineStr"/>
      <c r="AL138" s="15" t="inlineStr"/>
      <c r="AM138" s="16" t="inlineStr"/>
      <c r="AN138" s="15" t="inlineStr"/>
      <c r="AO138" s="17" t="inlineStr"/>
      <c r="AP138" s="17" t="inlineStr"/>
    </row>
    <row r="139" ht="16.8" customHeight="1">
      <c r="A139" s="17" t="inlineStr"/>
      <c r="B139" s="17" t="inlineStr">
        <is>
          <t>RMACNDEFRAB260414U001135</t>
        </is>
      </c>
      <c r="C139" s="17" t="inlineStr">
        <is>
          <t>168174826205711098-1</t>
        </is>
      </c>
      <c r="D139" s="16" t="inlineStr">
        <is>
          <t>947270</t>
        </is>
      </c>
      <c r="E139" s="17" t="inlineStr"/>
      <c r="F139" s="17" t="inlineStr"/>
      <c r="G139" s="17" t="inlineStr">
        <is>
          <t>FB4</t>
        </is>
      </c>
      <c r="H139" s="17" t="inlineStr">
        <is>
          <t>标准退件_DE</t>
        </is>
      </c>
      <c r="I139" s="17" t="inlineStr">
        <is>
          <t>2026-04-20 15:42:54</t>
        </is>
      </c>
      <c r="J139" s="82" t="n">
        <v>1</v>
      </c>
      <c r="K139" s="82" t="n">
        <v>0</v>
      </c>
      <c r="L139" s="17" t="inlineStr">
        <is>
          <t>退件操作费</t>
        </is>
      </c>
      <c r="M139" s="17" t="inlineStr">
        <is>
          <t>退件到货销毁费</t>
        </is>
      </c>
      <c r="N139" s="17" t="n">
        <v>0</v>
      </c>
      <c r="O139" s="17" t="inlineStr">
        <is>
          <t>EUR</t>
        </is>
      </c>
      <c r="P139" s="77" t="n">
        <v>0.35</v>
      </c>
      <c r="Q139" s="77" t="n">
        <v>0</v>
      </c>
      <c r="R139" s="78" t="n">
        <v>0.35</v>
      </c>
      <c r="S139" s="16" t="n">
        <v>0</v>
      </c>
      <c r="T139" s="16" t="n">
        <v>0.35</v>
      </c>
      <c r="U139" s="16" t="inlineStr"/>
      <c r="V139" s="16" t="inlineStr"/>
      <c r="W139" s="78" t="inlineStr"/>
      <c r="X139" s="17" t="inlineStr">
        <is>
          <t>千克</t>
        </is>
      </c>
      <c r="Y139" s="17" t="inlineStr">
        <is>
          <t>0.86</t>
        </is>
      </c>
      <c r="Z139" s="17" t="inlineStr">
        <is>
          <t>德国法兰克福2仓</t>
        </is>
      </c>
      <c r="AA139" s="17" t="inlineStr">
        <is>
          <t>FY27标准退件_DE_20260401</t>
        </is>
      </c>
      <c r="AB139" s="17" t="inlineStr"/>
      <c r="AC139" s="17" t="inlineStr">
        <is>
          <t>00340434648320330669</t>
        </is>
      </c>
      <c r="AD139" s="17" t="inlineStr">
        <is>
          <t>DE</t>
        </is>
      </c>
      <c r="AE139" s="14" t="inlineStr">
        <is>
          <t>65462C</t>
        </is>
      </c>
      <c r="AF139" s="14" t="inlineStr">
        <is>
          <t>65462C</t>
        </is>
      </c>
      <c r="AG139" s="14" t="inlineStr">
        <is>
          <t>DEFRAB德国法兰克福2仓</t>
        </is>
      </c>
      <c r="AH139" s="14" t="inlineStr">
        <is>
          <t>PZ_国际</t>
        </is>
      </c>
      <c r="AI139" s="17" t="inlineStr"/>
      <c r="AJ139" s="17" t="inlineStr"/>
      <c r="AK139" s="15" t="inlineStr"/>
      <c r="AL139" s="15" t="inlineStr"/>
      <c r="AM139" s="16" t="inlineStr"/>
      <c r="AN139" s="15" t="inlineStr"/>
      <c r="AO139" s="17" t="inlineStr"/>
      <c r="AP139" s="17" t="inlineStr"/>
    </row>
    <row r="140" ht="16.8" customHeight="1">
      <c r="A140" s="17" t="inlineStr"/>
      <c r="B140" s="17" t="inlineStr">
        <is>
          <t>RMACNDEFRAB260414U001220</t>
        </is>
      </c>
      <c r="C140" s="17" t="inlineStr">
        <is>
          <t>OC9472702604100193</t>
        </is>
      </c>
      <c r="D140" s="16" t="inlineStr">
        <is>
          <t>947270</t>
        </is>
      </c>
      <c r="E140" s="17" t="inlineStr"/>
      <c r="F140" s="17" t="inlineStr"/>
      <c r="G140" s="17" t="inlineStr">
        <is>
          <t>FB4</t>
        </is>
      </c>
      <c r="H140" s="17" t="inlineStr">
        <is>
          <t>标准退件_DE</t>
        </is>
      </c>
      <c r="I140" s="17" t="inlineStr">
        <is>
          <t>2026-04-21 20:32:47</t>
        </is>
      </c>
      <c r="J140" s="82" t="n">
        <v>2</v>
      </c>
      <c r="K140" s="82" t="n">
        <v>0</v>
      </c>
      <c r="L140" s="17" t="inlineStr">
        <is>
          <t>退件操作费</t>
        </is>
      </c>
      <c r="M140" s="17" t="inlineStr">
        <is>
          <t>销毁退件操作费</t>
        </is>
      </c>
      <c r="N140" s="17" t="n">
        <v>0</v>
      </c>
      <c r="O140" s="17" t="inlineStr">
        <is>
          <t>EUR</t>
        </is>
      </c>
      <c r="P140" s="77" t="n">
        <v>1.39</v>
      </c>
      <c r="Q140" s="77" t="n">
        <v>0</v>
      </c>
      <c r="R140" s="78" t="n">
        <v>1.39</v>
      </c>
      <c r="S140" s="16" t="n">
        <v>0</v>
      </c>
      <c r="T140" s="16" t="n">
        <v>1.39</v>
      </c>
      <c r="U140" s="16" t="inlineStr"/>
      <c r="V140" s="16" t="inlineStr"/>
      <c r="W140" s="78" t="inlineStr"/>
      <c r="X140" s="17" t="inlineStr">
        <is>
          <t>千克</t>
        </is>
      </c>
      <c r="Y140" s="17" t="inlineStr">
        <is>
          <t>1.96</t>
        </is>
      </c>
      <c r="Z140" s="17" t="inlineStr">
        <is>
          <t>德国法兰克福2仓</t>
        </is>
      </c>
      <c r="AA140" s="17" t="inlineStr">
        <is>
          <t>FY27标准退件_DE_20260401</t>
        </is>
      </c>
      <c r="AB140" s="17" t="inlineStr"/>
      <c r="AC140" s="17" t="inlineStr">
        <is>
          <t>H1034990020191921044</t>
        </is>
      </c>
      <c r="AD140" s="17" t="inlineStr">
        <is>
          <t>DE</t>
        </is>
      </c>
      <c r="AE140" s="14" t="inlineStr">
        <is>
          <t>65462C</t>
        </is>
      </c>
      <c r="AF140" s="14" t="inlineStr">
        <is>
          <t>65462C</t>
        </is>
      </c>
      <c r="AG140" s="14" t="inlineStr">
        <is>
          <t>DEFRAB德国法兰克福2仓</t>
        </is>
      </c>
      <c r="AH140" s="14" t="inlineStr">
        <is>
          <t>PZ_国际</t>
        </is>
      </c>
      <c r="AI140" s="17" t="inlineStr"/>
      <c r="AJ140" s="17" t="inlineStr"/>
      <c r="AK140" s="15" t="inlineStr"/>
      <c r="AL140" s="15" t="inlineStr"/>
      <c r="AM140" s="16" t="inlineStr"/>
      <c r="AN140" s="15" t="inlineStr"/>
      <c r="AO140" s="17" t="inlineStr"/>
      <c r="AP140" s="17" t="inlineStr"/>
    </row>
    <row r="141" ht="16.8" customHeight="1">
      <c r="A141" s="17" t="inlineStr"/>
      <c r="B141" s="17" t="inlineStr">
        <is>
          <t>RMACNDEFRAB260414U001220</t>
        </is>
      </c>
      <c r="C141" s="17" t="inlineStr">
        <is>
          <t>OC9472702604100193</t>
        </is>
      </c>
      <c r="D141" s="16" t="inlineStr">
        <is>
          <t>947270</t>
        </is>
      </c>
      <c r="E141" s="17" t="inlineStr"/>
      <c r="F141" s="17" t="inlineStr"/>
      <c r="G141" s="17" t="inlineStr">
        <is>
          <t>FB4</t>
        </is>
      </c>
      <c r="H141" s="17" t="inlineStr">
        <is>
          <t>标准退件_DE</t>
        </is>
      </c>
      <c r="I141" s="17" t="inlineStr">
        <is>
          <t>2026-04-21 20:32:47</t>
        </is>
      </c>
      <c r="J141" s="82" t="n">
        <v>2</v>
      </c>
      <c r="K141" s="82" t="n">
        <v>0</v>
      </c>
      <c r="L141" s="17" t="inlineStr">
        <is>
          <t>退件操作费</t>
        </is>
      </c>
      <c r="M141" s="17" t="inlineStr">
        <is>
          <t>退件到货销毁费</t>
        </is>
      </c>
      <c r="N141" s="17" t="n">
        <v>0</v>
      </c>
      <c r="O141" s="17" t="inlineStr">
        <is>
          <t>EUR</t>
        </is>
      </c>
      <c r="P141" s="77" t="n">
        <v>0.7</v>
      </c>
      <c r="Q141" s="77" t="n">
        <v>0</v>
      </c>
      <c r="R141" s="78" t="n">
        <v>0.7</v>
      </c>
      <c r="S141" s="16" t="n">
        <v>0</v>
      </c>
      <c r="T141" s="16" t="n">
        <v>0.7</v>
      </c>
      <c r="U141" s="16" t="inlineStr"/>
      <c r="V141" s="16" t="inlineStr"/>
      <c r="W141" s="78" t="inlineStr"/>
      <c r="X141" s="17" t="inlineStr">
        <is>
          <t>千克</t>
        </is>
      </c>
      <c r="Y141" s="17" t="inlineStr">
        <is>
          <t>1.96</t>
        </is>
      </c>
      <c r="Z141" s="17" t="inlineStr">
        <is>
          <t>德国法兰克福2仓</t>
        </is>
      </c>
      <c r="AA141" s="17" t="inlineStr">
        <is>
          <t>FY27标准退件_DE_20260401</t>
        </is>
      </c>
      <c r="AB141" s="17" t="inlineStr"/>
      <c r="AC141" s="17" t="inlineStr">
        <is>
          <t>H1034990020191921044</t>
        </is>
      </c>
      <c r="AD141" s="17" t="inlineStr">
        <is>
          <t>DE</t>
        </is>
      </c>
      <c r="AE141" s="14" t="inlineStr">
        <is>
          <t>65462C</t>
        </is>
      </c>
      <c r="AF141" s="14" t="inlineStr">
        <is>
          <t>65462C</t>
        </is>
      </c>
      <c r="AG141" s="14" t="inlineStr">
        <is>
          <t>DEFRAB德国法兰克福2仓</t>
        </is>
      </c>
      <c r="AH141" s="14" t="inlineStr">
        <is>
          <t>PZ_国际</t>
        </is>
      </c>
      <c r="AI141" s="17" t="inlineStr"/>
      <c r="AJ141" s="17" t="inlineStr"/>
      <c r="AK141" s="15" t="inlineStr"/>
      <c r="AL141" s="15" t="inlineStr"/>
      <c r="AM141" s="16" t="inlineStr"/>
      <c r="AN141" s="15" t="inlineStr"/>
      <c r="AO141" s="17" t="inlineStr"/>
      <c r="AP141" s="17" t="inlineStr"/>
    </row>
    <row r="142" ht="16.8" customHeight="1">
      <c r="A142" s="17" t="inlineStr"/>
      <c r="B142" s="17" t="inlineStr">
        <is>
          <t>RMACNDEFRAB260415U000489</t>
        </is>
      </c>
      <c r="C142" s="17" t="inlineStr">
        <is>
          <t>OC9472702603190377</t>
        </is>
      </c>
      <c r="D142" s="16" t="inlineStr">
        <is>
          <t>947270</t>
        </is>
      </c>
      <c r="E142" s="17" t="inlineStr"/>
      <c r="F142" s="17" t="inlineStr"/>
      <c r="G142" s="17" t="inlineStr">
        <is>
          <t>FB4</t>
        </is>
      </c>
      <c r="H142" s="17" t="inlineStr">
        <is>
          <t>标准退件_DE</t>
        </is>
      </c>
      <c r="I142" s="17" t="inlineStr">
        <is>
          <t>2026-04-15 22:16:34</t>
        </is>
      </c>
      <c r="J142" s="82" t="n">
        <v>10</v>
      </c>
      <c r="K142" s="82" t="n">
        <v>0</v>
      </c>
      <c r="L142" s="17" t="inlineStr">
        <is>
          <t>退件操作费</t>
        </is>
      </c>
      <c r="M142" s="17" t="inlineStr">
        <is>
          <t>退件操作续重费</t>
        </is>
      </c>
      <c r="N142" s="17" t="n">
        <v>0</v>
      </c>
      <c r="O142" s="17" t="inlineStr">
        <is>
          <t>EUR</t>
        </is>
      </c>
      <c r="P142" s="77" t="n">
        <v>3.2</v>
      </c>
      <c r="Q142" s="77" t="n">
        <v>0</v>
      </c>
      <c r="R142" s="78" t="n">
        <v>3.2</v>
      </c>
      <c r="S142" s="16" t="n">
        <v>0</v>
      </c>
      <c r="T142" s="16" t="n">
        <v>3.2</v>
      </c>
      <c r="U142" s="16" t="inlineStr"/>
      <c r="V142" s="16" t="inlineStr"/>
      <c r="W142" s="78" t="inlineStr"/>
      <c r="X142" s="17" t="inlineStr">
        <is>
          <t>千克</t>
        </is>
      </c>
      <c r="Y142" s="17" t="inlineStr">
        <is>
          <t>9.71</t>
        </is>
      </c>
      <c r="Z142" s="17" t="inlineStr">
        <is>
          <t>德国法兰克福2仓</t>
        </is>
      </c>
      <c r="AA142" s="17" t="inlineStr">
        <is>
          <t>FY27标准退件_DE_20260401</t>
        </is>
      </c>
      <c r="AB142" s="17" t="inlineStr"/>
      <c r="AC142" s="17" t="inlineStr">
        <is>
          <t>845158810381</t>
        </is>
      </c>
      <c r="AD142" s="17" t="inlineStr">
        <is>
          <t>DE</t>
        </is>
      </c>
      <c r="AE142" s="14" t="inlineStr">
        <is>
          <t>65462C</t>
        </is>
      </c>
      <c r="AF142" s="14" t="inlineStr">
        <is>
          <t>65462C</t>
        </is>
      </c>
      <c r="AG142" s="14" t="inlineStr">
        <is>
          <t>DEFRAB德国法兰克福2仓</t>
        </is>
      </c>
      <c r="AH142" s="14" t="inlineStr">
        <is>
          <t>PZ_国际</t>
        </is>
      </c>
      <c r="AI142" s="17" t="inlineStr"/>
      <c r="AJ142" s="17" t="inlineStr"/>
      <c r="AK142" s="15" t="inlineStr"/>
      <c r="AL142" s="15" t="inlineStr"/>
      <c r="AM142" s="16" t="inlineStr"/>
      <c r="AN142" s="15" t="inlineStr"/>
      <c r="AO142" s="17" t="inlineStr"/>
      <c r="AP142" s="17" t="inlineStr"/>
    </row>
    <row r="143" ht="16.8" customHeight="1">
      <c r="A143" s="17" t="inlineStr"/>
      <c r="B143" s="17" t="inlineStr">
        <is>
          <t>RMACNDEFRAB260415U000489</t>
        </is>
      </c>
      <c r="C143" s="17" t="inlineStr">
        <is>
          <t>OC9472702603190377</t>
        </is>
      </c>
      <c r="D143" s="16" t="inlineStr">
        <is>
          <t>947270</t>
        </is>
      </c>
      <c r="E143" s="17" t="inlineStr"/>
      <c r="F143" s="17" t="inlineStr"/>
      <c r="G143" s="17" t="inlineStr">
        <is>
          <t>FB4</t>
        </is>
      </c>
      <c r="H143" s="17" t="inlineStr">
        <is>
          <t>标准退件_DE</t>
        </is>
      </c>
      <c r="I143" s="17" t="inlineStr">
        <is>
          <t>2026-04-15 22:16:34</t>
        </is>
      </c>
      <c r="J143" s="82" t="n">
        <v>10</v>
      </c>
      <c r="K143" s="82" t="n">
        <v>0</v>
      </c>
      <c r="L143" s="17" t="inlineStr">
        <is>
          <t>库内操作费</t>
        </is>
      </c>
      <c r="M143" s="17" t="inlineStr">
        <is>
          <t>退件上架操作费</t>
        </is>
      </c>
      <c r="N143" s="17" t="n">
        <v>0</v>
      </c>
      <c r="O143" s="17" t="inlineStr">
        <is>
          <t>EUR</t>
        </is>
      </c>
      <c r="P143" s="77" t="n">
        <v>2.78</v>
      </c>
      <c r="Q143" s="77" t="n">
        <v>0</v>
      </c>
      <c r="R143" s="78" t="n">
        <v>2.78</v>
      </c>
      <c r="S143" s="16" t="n">
        <v>0</v>
      </c>
      <c r="T143" s="16" t="n">
        <v>2.78</v>
      </c>
      <c r="U143" s="16" t="inlineStr"/>
      <c r="V143" s="16" t="inlineStr"/>
      <c r="W143" s="78" t="inlineStr"/>
      <c r="X143" s="17" t="inlineStr">
        <is>
          <t>千克</t>
        </is>
      </c>
      <c r="Y143" s="17" t="inlineStr">
        <is>
          <t>9.71</t>
        </is>
      </c>
      <c r="Z143" s="17" t="inlineStr">
        <is>
          <t>德国法兰克福2仓</t>
        </is>
      </c>
      <c r="AA143" s="17" t="inlineStr">
        <is>
          <t>FY27标准退件_DE_20260401</t>
        </is>
      </c>
      <c r="AB143" s="17" t="inlineStr"/>
      <c r="AC143" s="17" t="inlineStr">
        <is>
          <t>845158810381</t>
        </is>
      </c>
      <c r="AD143" s="17" t="inlineStr">
        <is>
          <t>DE</t>
        </is>
      </c>
      <c r="AE143" s="14" t="inlineStr">
        <is>
          <t>65462C</t>
        </is>
      </c>
      <c r="AF143" s="14" t="inlineStr">
        <is>
          <t>65462C</t>
        </is>
      </c>
      <c r="AG143" s="14" t="inlineStr">
        <is>
          <t>DEFRAB德国法兰克福2仓</t>
        </is>
      </c>
      <c r="AH143" s="14" t="inlineStr">
        <is>
          <t>PZ_国际</t>
        </is>
      </c>
      <c r="AI143" s="17" t="inlineStr"/>
      <c r="AJ143" s="17" t="inlineStr"/>
      <c r="AK143" s="15" t="inlineStr"/>
      <c r="AL143" s="15" t="inlineStr"/>
      <c r="AM143" s="16" t="inlineStr"/>
      <c r="AN143" s="15" t="inlineStr"/>
      <c r="AO143" s="17" t="inlineStr"/>
      <c r="AP143" s="17" t="inlineStr"/>
    </row>
    <row r="144" ht="16.8" customHeight="1">
      <c r="A144" s="17" t="inlineStr"/>
      <c r="B144" s="17" t="inlineStr">
        <is>
          <t>RMACNDEFRAB260415U000532</t>
        </is>
      </c>
      <c r="C144" s="17" t="inlineStr">
        <is>
          <t>OC9472702604070312</t>
        </is>
      </c>
      <c r="D144" s="16" t="inlineStr">
        <is>
          <t>947270</t>
        </is>
      </c>
      <c r="E144" s="17" t="inlineStr"/>
      <c r="F144" s="17" t="inlineStr"/>
      <c r="G144" s="17" t="inlineStr">
        <is>
          <t>FB4</t>
        </is>
      </c>
      <c r="H144" s="17" t="inlineStr">
        <is>
          <t>标准退件_DE</t>
        </is>
      </c>
      <c r="I144" s="17" t="inlineStr">
        <is>
          <t>2026-04-28 21:32:59</t>
        </is>
      </c>
      <c r="J144" s="82" t="n">
        <v>5</v>
      </c>
      <c r="K144" s="82" t="n">
        <v>0</v>
      </c>
      <c r="L144" s="17" t="inlineStr">
        <is>
          <t>退件操作费</t>
        </is>
      </c>
      <c r="M144" s="17" t="inlineStr">
        <is>
          <t>退件操作续重费</t>
        </is>
      </c>
      <c r="N144" s="17" t="n">
        <v>0</v>
      </c>
      <c r="O144" s="17" t="inlineStr">
        <is>
          <t>EUR</t>
        </is>
      </c>
      <c r="P144" s="77" t="n">
        <v>0</v>
      </c>
      <c r="Q144" s="77" t="n">
        <v>0</v>
      </c>
      <c r="R144" s="78" t="n">
        <v>0</v>
      </c>
      <c r="S144" s="16" t="n">
        <v>0</v>
      </c>
      <c r="T144" s="16" t="n">
        <v>0</v>
      </c>
      <c r="U144" s="16" t="inlineStr"/>
      <c r="V144" s="16" t="inlineStr"/>
      <c r="W144" s="78" t="inlineStr"/>
      <c r="X144" s="17" t="inlineStr">
        <is>
          <t>千克</t>
        </is>
      </c>
      <c r="Y144" s="17" t="inlineStr">
        <is>
          <t>4.76</t>
        </is>
      </c>
      <c r="Z144" s="17" t="inlineStr">
        <is>
          <t>德国法兰克福2仓</t>
        </is>
      </c>
      <c r="AA144" s="17" t="inlineStr">
        <is>
          <t>FY27标准退件_DE_20260401</t>
        </is>
      </c>
      <c r="AB144" s="17" t="inlineStr"/>
      <c r="AC144" s="17" t="inlineStr">
        <is>
          <t>H1034990020618521044</t>
        </is>
      </c>
      <c r="AD144" s="17" t="inlineStr">
        <is>
          <t>DE</t>
        </is>
      </c>
      <c r="AE144" s="14" t="inlineStr">
        <is>
          <t>65462C</t>
        </is>
      </c>
      <c r="AF144" s="14" t="inlineStr">
        <is>
          <t>65462C</t>
        </is>
      </c>
      <c r="AG144" s="14" t="inlineStr">
        <is>
          <t>DEFRAB德国法兰克福2仓</t>
        </is>
      </c>
      <c r="AH144" s="14" t="inlineStr">
        <is>
          <t>PZ_国际</t>
        </is>
      </c>
      <c r="AI144" s="17" t="inlineStr"/>
      <c r="AJ144" s="17" t="inlineStr"/>
      <c r="AK144" s="15" t="inlineStr"/>
      <c r="AL144" s="15" t="inlineStr"/>
      <c r="AM144" s="16" t="inlineStr"/>
      <c r="AN144" s="15" t="inlineStr"/>
      <c r="AO144" s="17" t="inlineStr"/>
      <c r="AP144" s="17" t="inlineStr"/>
    </row>
    <row r="145" ht="16.8" customHeight="1">
      <c r="A145" s="17" t="inlineStr"/>
      <c r="B145" s="17" t="inlineStr">
        <is>
          <t>RMACNDEFRAB260415U000532</t>
        </is>
      </c>
      <c r="C145" s="17" t="inlineStr">
        <is>
          <t>OC9472702604070312</t>
        </is>
      </c>
      <c r="D145" s="16" t="inlineStr">
        <is>
          <t>947270</t>
        </is>
      </c>
      <c r="E145" s="17" t="inlineStr"/>
      <c r="F145" s="17" t="inlineStr"/>
      <c r="G145" s="17" t="inlineStr">
        <is>
          <t>FB4</t>
        </is>
      </c>
      <c r="H145" s="17" t="inlineStr">
        <is>
          <t>标准退件_DE</t>
        </is>
      </c>
      <c r="I145" s="17" t="inlineStr">
        <is>
          <t>2026-04-28 21:32:59</t>
        </is>
      </c>
      <c r="J145" s="82" t="n">
        <v>5</v>
      </c>
      <c r="K145" s="82" t="n">
        <v>0</v>
      </c>
      <c r="L145" s="17" t="inlineStr">
        <is>
          <t>库内操作费</t>
        </is>
      </c>
      <c r="M145" s="17" t="inlineStr">
        <is>
          <t>退件上架操作费</t>
        </is>
      </c>
      <c r="N145" s="17" t="n">
        <v>0</v>
      </c>
      <c r="O145" s="17" t="inlineStr">
        <is>
          <t>EUR</t>
        </is>
      </c>
      <c r="P145" s="77" t="n">
        <v>2.78</v>
      </c>
      <c r="Q145" s="77" t="n">
        <v>0</v>
      </c>
      <c r="R145" s="78" t="n">
        <v>2.78</v>
      </c>
      <c r="S145" s="16" t="n">
        <v>0</v>
      </c>
      <c r="T145" s="16" t="n">
        <v>2.78</v>
      </c>
      <c r="U145" s="16" t="inlineStr"/>
      <c r="V145" s="16" t="inlineStr"/>
      <c r="W145" s="78" t="inlineStr"/>
      <c r="X145" s="17" t="inlineStr">
        <is>
          <t>千克</t>
        </is>
      </c>
      <c r="Y145" s="17" t="inlineStr">
        <is>
          <t>4.76</t>
        </is>
      </c>
      <c r="Z145" s="17" t="inlineStr">
        <is>
          <t>德国法兰克福2仓</t>
        </is>
      </c>
      <c r="AA145" s="17" t="inlineStr">
        <is>
          <t>FY27标准退件_DE_20260401</t>
        </is>
      </c>
      <c r="AB145" s="17" t="inlineStr"/>
      <c r="AC145" s="17" t="inlineStr">
        <is>
          <t>H1034990020618521044</t>
        </is>
      </c>
      <c r="AD145" s="17" t="inlineStr">
        <is>
          <t>DE</t>
        </is>
      </c>
      <c r="AE145" s="14" t="inlineStr">
        <is>
          <t>65462C</t>
        </is>
      </c>
      <c r="AF145" s="14" t="inlineStr">
        <is>
          <t>65462C</t>
        </is>
      </c>
      <c r="AG145" s="14" t="inlineStr">
        <is>
          <t>DEFRAB德国法兰克福2仓</t>
        </is>
      </c>
      <c r="AH145" s="14" t="inlineStr">
        <is>
          <t>PZ_国际</t>
        </is>
      </c>
      <c r="AI145" s="17" t="inlineStr"/>
      <c r="AJ145" s="17" t="inlineStr"/>
      <c r="AK145" s="15" t="inlineStr"/>
      <c r="AL145" s="15" t="inlineStr"/>
      <c r="AM145" s="16" t="inlineStr"/>
      <c r="AN145" s="15" t="inlineStr"/>
      <c r="AO145" s="17" t="inlineStr"/>
      <c r="AP145" s="17" t="inlineStr"/>
    </row>
    <row r="146" ht="16.8" customHeight="1">
      <c r="A146" s="17" t="inlineStr"/>
      <c r="B146" s="17" t="inlineStr">
        <is>
          <t>RMACNDEFRAB260415U000608</t>
        </is>
      </c>
      <c r="C146" s="17" t="inlineStr">
        <is>
          <t>167246469022894033</t>
        </is>
      </c>
      <c r="D146" s="16" t="inlineStr">
        <is>
          <t>947270</t>
        </is>
      </c>
      <c r="E146" s="17" t="inlineStr"/>
      <c r="F146" s="17" t="inlineStr"/>
      <c r="G146" s="17" t="inlineStr">
        <is>
          <t>FB4</t>
        </is>
      </c>
      <c r="H146" s="17" t="inlineStr">
        <is>
          <t>标准退件_DE</t>
        </is>
      </c>
      <c r="I146" s="17" t="inlineStr">
        <is>
          <t>2026-04-21 13:13:20</t>
        </is>
      </c>
      <c r="J146" s="82" t="n">
        <v>25</v>
      </c>
      <c r="K146" s="82" t="n">
        <v>0</v>
      </c>
      <c r="L146" s="17" t="inlineStr">
        <is>
          <t>退件操作费</t>
        </is>
      </c>
      <c r="M146" s="17" t="inlineStr">
        <is>
          <t>销毁退件操作费</t>
        </is>
      </c>
      <c r="N146" s="17" t="n">
        <v>0</v>
      </c>
      <c r="O146" s="17" t="inlineStr">
        <is>
          <t>EUR</t>
        </is>
      </c>
      <c r="P146" s="77" t="n">
        <v>1.39</v>
      </c>
      <c r="Q146" s="77" t="n">
        <v>0</v>
      </c>
      <c r="R146" s="78" t="n">
        <v>1.39</v>
      </c>
      <c r="S146" s="16" t="n">
        <v>0</v>
      </c>
      <c r="T146" s="16" t="n">
        <v>1.39</v>
      </c>
      <c r="U146" s="16" t="inlineStr"/>
      <c r="V146" s="16" t="inlineStr"/>
      <c r="W146" s="78" t="inlineStr"/>
      <c r="X146" s="17" t="inlineStr">
        <is>
          <t>千克</t>
        </is>
      </c>
      <c r="Y146" s="17" t="inlineStr">
        <is>
          <t>24.65</t>
        </is>
      </c>
      <c r="Z146" s="17" t="inlineStr">
        <is>
          <t>德国法兰克福2仓</t>
        </is>
      </c>
      <c r="AA146" s="17" t="inlineStr">
        <is>
          <t>FY27标准退件_DE_20260401</t>
        </is>
      </c>
      <c r="AB146" s="17" t="inlineStr"/>
      <c r="AC146" s="17" t="inlineStr">
        <is>
          <t>00340434648320334643</t>
        </is>
      </c>
      <c r="AD146" s="17" t="inlineStr">
        <is>
          <t>DE</t>
        </is>
      </c>
      <c r="AE146" s="14" t="inlineStr">
        <is>
          <t>65462C</t>
        </is>
      </c>
      <c r="AF146" s="14" t="inlineStr">
        <is>
          <t>65462C</t>
        </is>
      </c>
      <c r="AG146" s="14" t="inlineStr">
        <is>
          <t>DEFRAB德国法兰克福2仓</t>
        </is>
      </c>
      <c r="AH146" s="14" t="inlineStr">
        <is>
          <t>PZ_国际</t>
        </is>
      </c>
      <c r="AI146" s="17" t="inlineStr"/>
      <c r="AJ146" s="17" t="inlineStr"/>
      <c r="AK146" s="15" t="inlineStr"/>
      <c r="AL146" s="15" t="inlineStr"/>
      <c r="AM146" s="16" t="inlineStr"/>
      <c r="AN146" s="15" t="inlineStr"/>
      <c r="AO146" s="17" t="inlineStr"/>
      <c r="AP146" s="17" t="inlineStr"/>
    </row>
    <row r="147" ht="16.8" customHeight="1">
      <c r="A147" s="17" t="inlineStr"/>
      <c r="B147" s="17" t="inlineStr">
        <is>
          <t>RMACNDEFRAB260415U000608</t>
        </is>
      </c>
      <c r="C147" s="17" t="inlineStr">
        <is>
          <t>167246469022894033</t>
        </is>
      </c>
      <c r="D147" s="16" t="inlineStr">
        <is>
          <t>947270</t>
        </is>
      </c>
      <c r="E147" s="17" t="inlineStr"/>
      <c r="F147" s="17" t="inlineStr"/>
      <c r="G147" s="17" t="inlineStr">
        <is>
          <t>FB4</t>
        </is>
      </c>
      <c r="H147" s="17" t="inlineStr">
        <is>
          <t>标准退件_DE</t>
        </is>
      </c>
      <c r="I147" s="17" t="inlineStr">
        <is>
          <t>2026-04-21 13:13:20</t>
        </is>
      </c>
      <c r="J147" s="82" t="n">
        <v>25</v>
      </c>
      <c r="K147" s="82" t="n">
        <v>0</v>
      </c>
      <c r="L147" s="17" t="inlineStr">
        <is>
          <t>退件操作费</t>
        </is>
      </c>
      <c r="M147" s="17" t="inlineStr">
        <is>
          <t>退件到货销毁费</t>
        </is>
      </c>
      <c r="N147" s="17" t="n">
        <v>0</v>
      </c>
      <c r="O147" s="17" t="inlineStr">
        <is>
          <t>EUR</t>
        </is>
      </c>
      <c r="P147" s="77" t="n">
        <v>8.75</v>
      </c>
      <c r="Q147" s="77" t="n">
        <v>0</v>
      </c>
      <c r="R147" s="78" t="n">
        <v>8.75</v>
      </c>
      <c r="S147" s="16" t="n">
        <v>0</v>
      </c>
      <c r="T147" s="16" t="n">
        <v>8.75</v>
      </c>
      <c r="U147" s="16" t="inlineStr"/>
      <c r="V147" s="16" t="inlineStr"/>
      <c r="W147" s="78" t="inlineStr"/>
      <c r="X147" s="17" t="inlineStr">
        <is>
          <t>千克</t>
        </is>
      </c>
      <c r="Y147" s="17" t="inlineStr">
        <is>
          <t>24.65</t>
        </is>
      </c>
      <c r="Z147" s="17" t="inlineStr">
        <is>
          <t>德国法兰克福2仓</t>
        </is>
      </c>
      <c r="AA147" s="17" t="inlineStr">
        <is>
          <t>FY27标准退件_DE_20260401</t>
        </is>
      </c>
      <c r="AB147" s="17" t="inlineStr"/>
      <c r="AC147" s="17" t="inlineStr">
        <is>
          <t>00340434648320334643</t>
        </is>
      </c>
      <c r="AD147" s="17" t="inlineStr">
        <is>
          <t>DE</t>
        </is>
      </c>
      <c r="AE147" s="14" t="inlineStr">
        <is>
          <t>65462C</t>
        </is>
      </c>
      <c r="AF147" s="14" t="inlineStr">
        <is>
          <t>65462C</t>
        </is>
      </c>
      <c r="AG147" s="14" t="inlineStr">
        <is>
          <t>DEFRAB德国法兰克福2仓</t>
        </is>
      </c>
      <c r="AH147" s="14" t="inlineStr">
        <is>
          <t>PZ_国际</t>
        </is>
      </c>
      <c r="AI147" s="17" t="inlineStr"/>
      <c r="AJ147" s="17" t="inlineStr"/>
      <c r="AK147" s="15" t="inlineStr"/>
      <c r="AL147" s="15" t="inlineStr"/>
      <c r="AM147" s="16" t="inlineStr"/>
      <c r="AN147" s="15" t="inlineStr"/>
      <c r="AO147" s="17" t="inlineStr"/>
      <c r="AP147" s="17" t="inlineStr"/>
    </row>
    <row r="148" ht="16.8" customHeight="1">
      <c r="A148" s="17" t="inlineStr"/>
      <c r="B148" s="17" t="inlineStr">
        <is>
          <t>RMACNDEFRAB260415U000757</t>
        </is>
      </c>
      <c r="C148" s="17" t="inlineStr">
        <is>
          <t>OC9472702604050361</t>
        </is>
      </c>
      <c r="D148" s="16" t="inlineStr">
        <is>
          <t>947270</t>
        </is>
      </c>
      <c r="E148" s="17" t="inlineStr"/>
      <c r="F148" s="17" t="inlineStr"/>
      <c r="G148" s="17" t="inlineStr">
        <is>
          <t>FB4</t>
        </is>
      </c>
      <c r="H148" s="17" t="inlineStr">
        <is>
          <t>标准退件_DE</t>
        </is>
      </c>
      <c r="I148" s="17" t="inlineStr">
        <is>
          <t>2026-04-20 22:59:46</t>
        </is>
      </c>
      <c r="J148" s="82" t="n">
        <v>3</v>
      </c>
      <c r="K148" s="82" t="n">
        <v>0</v>
      </c>
      <c r="L148" s="17" t="inlineStr">
        <is>
          <t>退件操作费</t>
        </is>
      </c>
      <c r="M148" s="17" t="inlineStr">
        <is>
          <t>退件操作续重费</t>
        </is>
      </c>
      <c r="N148" s="17" t="n">
        <v>0</v>
      </c>
      <c r="O148" s="17" t="inlineStr">
        <is>
          <t>EUR</t>
        </is>
      </c>
      <c r="P148" s="77" t="n">
        <v>0</v>
      </c>
      <c r="Q148" s="77" t="n">
        <v>0</v>
      </c>
      <c r="R148" s="78" t="n">
        <v>0</v>
      </c>
      <c r="S148" s="16" t="n">
        <v>0</v>
      </c>
      <c r="T148" s="16" t="n">
        <v>0</v>
      </c>
      <c r="U148" s="16" t="inlineStr"/>
      <c r="V148" s="16" t="inlineStr"/>
      <c r="W148" s="78" t="inlineStr"/>
      <c r="X148" s="17" t="inlineStr">
        <is>
          <t>千克</t>
        </is>
      </c>
      <c r="Y148" s="17" t="inlineStr">
        <is>
          <t>2.73</t>
        </is>
      </c>
      <c r="Z148" s="17" t="inlineStr">
        <is>
          <t>德国法兰克福2仓</t>
        </is>
      </c>
      <c r="AA148" s="17" t="inlineStr">
        <is>
          <t>FY27标准退件_DE_20260401</t>
        </is>
      </c>
      <c r="AB148" s="17" t="inlineStr"/>
      <c r="AC148" s="17" t="inlineStr">
        <is>
          <t>H1034990021187121044</t>
        </is>
      </c>
      <c r="AD148" s="17" t="inlineStr">
        <is>
          <t>DE</t>
        </is>
      </c>
      <c r="AE148" s="14" t="inlineStr">
        <is>
          <t>65462C</t>
        </is>
      </c>
      <c r="AF148" s="14" t="inlineStr">
        <is>
          <t>65462C</t>
        </is>
      </c>
      <c r="AG148" s="14" t="inlineStr">
        <is>
          <t>DEFRAB德国法兰克福2仓</t>
        </is>
      </c>
      <c r="AH148" s="14" t="inlineStr">
        <is>
          <t>PZ_国际</t>
        </is>
      </c>
      <c r="AI148" s="17" t="inlineStr"/>
      <c r="AJ148" s="17" t="inlineStr"/>
      <c r="AK148" s="15" t="inlineStr"/>
      <c r="AL148" s="15" t="inlineStr"/>
      <c r="AM148" s="16" t="inlineStr"/>
      <c r="AN148" s="15" t="inlineStr"/>
      <c r="AO148" s="17" t="inlineStr"/>
      <c r="AP148" s="17" t="inlineStr"/>
    </row>
    <row r="149" ht="16.8" customHeight="1">
      <c r="A149" s="17" t="inlineStr"/>
      <c r="B149" s="17" t="inlineStr">
        <is>
          <t>RMACNDEFRAB260415U000757</t>
        </is>
      </c>
      <c r="C149" s="17" t="inlineStr">
        <is>
          <t>OC9472702604050361</t>
        </is>
      </c>
      <c r="D149" s="16" t="inlineStr">
        <is>
          <t>947270</t>
        </is>
      </c>
      <c r="E149" s="17" t="inlineStr"/>
      <c r="F149" s="17" t="inlineStr"/>
      <c r="G149" s="17" t="inlineStr">
        <is>
          <t>FB4</t>
        </is>
      </c>
      <c r="H149" s="17" t="inlineStr">
        <is>
          <t>标准退件_DE</t>
        </is>
      </c>
      <c r="I149" s="17" t="inlineStr">
        <is>
          <t>2026-04-20 22:59:46</t>
        </is>
      </c>
      <c r="J149" s="82" t="n">
        <v>3</v>
      </c>
      <c r="K149" s="82" t="n">
        <v>0</v>
      </c>
      <c r="L149" s="17" t="inlineStr">
        <is>
          <t>库内操作费</t>
        </is>
      </c>
      <c r="M149" s="17" t="inlineStr">
        <is>
          <t>退件上架操作费</t>
        </is>
      </c>
      <c r="N149" s="17" t="n">
        <v>0</v>
      </c>
      <c r="O149" s="17" t="inlineStr">
        <is>
          <t>EUR</t>
        </is>
      </c>
      <c r="P149" s="77" t="n">
        <v>2.78</v>
      </c>
      <c r="Q149" s="77" t="n">
        <v>0</v>
      </c>
      <c r="R149" s="78" t="n">
        <v>2.78</v>
      </c>
      <c r="S149" s="16" t="n">
        <v>0</v>
      </c>
      <c r="T149" s="16" t="n">
        <v>2.78</v>
      </c>
      <c r="U149" s="16" t="inlineStr"/>
      <c r="V149" s="16" t="inlineStr"/>
      <c r="W149" s="78" t="inlineStr"/>
      <c r="X149" s="17" t="inlineStr">
        <is>
          <t>千克</t>
        </is>
      </c>
      <c r="Y149" s="17" t="inlineStr">
        <is>
          <t>2.73</t>
        </is>
      </c>
      <c r="Z149" s="17" t="inlineStr">
        <is>
          <t>德国法兰克福2仓</t>
        </is>
      </c>
      <c r="AA149" s="17" t="inlineStr">
        <is>
          <t>FY27标准退件_DE_20260401</t>
        </is>
      </c>
      <c r="AB149" s="17" t="inlineStr"/>
      <c r="AC149" s="17" t="inlineStr">
        <is>
          <t>H1034990021187121044</t>
        </is>
      </c>
      <c r="AD149" s="17" t="inlineStr">
        <is>
          <t>DE</t>
        </is>
      </c>
      <c r="AE149" s="14" t="inlineStr">
        <is>
          <t>65462C</t>
        </is>
      </c>
      <c r="AF149" s="14" t="inlineStr">
        <is>
          <t>65462C</t>
        </is>
      </c>
      <c r="AG149" s="14" t="inlineStr">
        <is>
          <t>DEFRAB德国法兰克福2仓</t>
        </is>
      </c>
      <c r="AH149" s="14" t="inlineStr">
        <is>
          <t>PZ_国际</t>
        </is>
      </c>
      <c r="AI149" s="17" t="inlineStr"/>
      <c r="AJ149" s="17" t="inlineStr"/>
      <c r="AK149" s="15" t="inlineStr"/>
      <c r="AL149" s="15" t="inlineStr"/>
      <c r="AM149" s="16" t="inlineStr"/>
      <c r="AN149" s="15" t="inlineStr"/>
      <c r="AO149" s="17" t="inlineStr"/>
      <c r="AP149" s="17" t="inlineStr"/>
    </row>
    <row r="150" ht="16.8" customHeight="1">
      <c r="A150" s="17" t="inlineStr"/>
      <c r="B150" s="17" t="inlineStr">
        <is>
          <t>RMACNDEFRAB260415U000761</t>
        </is>
      </c>
      <c r="C150" s="17" t="inlineStr">
        <is>
          <t>OC9472702604090186</t>
        </is>
      </c>
      <c r="D150" s="16" t="inlineStr">
        <is>
          <t>947270</t>
        </is>
      </c>
      <c r="E150" s="17" t="inlineStr"/>
      <c r="F150" s="17" t="inlineStr"/>
      <c r="G150" s="17" t="inlineStr">
        <is>
          <t>FB4</t>
        </is>
      </c>
      <c r="H150" s="17" t="inlineStr">
        <is>
          <t>标准退件_DE</t>
        </is>
      </c>
      <c r="I150" s="17" t="inlineStr">
        <is>
          <t>2026-04-29 20:22:49</t>
        </is>
      </c>
      <c r="J150" s="82" t="n">
        <v>10</v>
      </c>
      <c r="K150" s="82" t="n">
        <v>0</v>
      </c>
      <c r="L150" s="17" t="inlineStr">
        <is>
          <t>退件操作费</t>
        </is>
      </c>
      <c r="M150" s="17" t="inlineStr">
        <is>
          <t>销毁退件操作费</t>
        </is>
      </c>
      <c r="N150" s="17" t="n">
        <v>0</v>
      </c>
      <c r="O150" s="17" t="inlineStr">
        <is>
          <t>EUR</t>
        </is>
      </c>
      <c r="P150" s="77" t="n">
        <v>1.39</v>
      </c>
      <c r="Q150" s="77" t="n">
        <v>0</v>
      </c>
      <c r="R150" s="78" t="n">
        <v>1.39</v>
      </c>
      <c r="S150" s="16" t="n">
        <v>0</v>
      </c>
      <c r="T150" s="16" t="n">
        <v>1.39</v>
      </c>
      <c r="U150" s="16" t="inlineStr"/>
      <c r="V150" s="16" t="inlineStr"/>
      <c r="W150" s="78" t="inlineStr"/>
      <c r="X150" s="17" t="inlineStr">
        <is>
          <t>千克</t>
        </is>
      </c>
      <c r="Y150" s="17" t="inlineStr">
        <is>
          <t>9.72</t>
        </is>
      </c>
      <c r="Z150" s="17" t="inlineStr">
        <is>
          <t>德国法兰克福2仓</t>
        </is>
      </c>
      <c r="AA150" s="17" t="inlineStr">
        <is>
          <t>FY27标准退件_DE_20260401</t>
        </is>
      </c>
      <c r="AB150" s="17" t="inlineStr"/>
      <c r="AC150" s="17" t="inlineStr">
        <is>
          <t>845160104649</t>
        </is>
      </c>
      <c r="AD150" s="17" t="inlineStr">
        <is>
          <t>DE</t>
        </is>
      </c>
      <c r="AE150" s="14" t="inlineStr">
        <is>
          <t>65462C</t>
        </is>
      </c>
      <c r="AF150" s="14" t="inlineStr">
        <is>
          <t>65462C</t>
        </is>
      </c>
      <c r="AG150" s="14" t="inlineStr">
        <is>
          <t>DEFRAB德国法兰克福2仓</t>
        </is>
      </c>
      <c r="AH150" s="14" t="inlineStr">
        <is>
          <t>PZ_国际</t>
        </is>
      </c>
      <c r="AI150" s="17" t="inlineStr"/>
      <c r="AJ150" s="17" t="inlineStr"/>
      <c r="AK150" s="15" t="inlineStr"/>
      <c r="AL150" s="15" t="inlineStr"/>
      <c r="AM150" s="16" t="inlineStr"/>
      <c r="AN150" s="15" t="inlineStr"/>
      <c r="AO150" s="17" t="inlineStr"/>
      <c r="AP150" s="17" t="inlineStr"/>
    </row>
    <row r="151" ht="16.8" customHeight="1">
      <c r="A151" s="17" t="inlineStr"/>
      <c r="B151" s="17" t="inlineStr">
        <is>
          <t>RMACNDEFRAB260415U000761</t>
        </is>
      </c>
      <c r="C151" s="17" t="inlineStr">
        <is>
          <t>OC9472702604090186</t>
        </is>
      </c>
      <c r="D151" s="16" t="inlineStr">
        <is>
          <t>947270</t>
        </is>
      </c>
      <c r="E151" s="17" t="inlineStr"/>
      <c r="F151" s="17" t="inlineStr"/>
      <c r="G151" s="17" t="inlineStr">
        <is>
          <t>FB4</t>
        </is>
      </c>
      <c r="H151" s="17" t="inlineStr">
        <is>
          <t>标准退件_DE</t>
        </is>
      </c>
      <c r="I151" s="17" t="inlineStr">
        <is>
          <t>2026-04-29 20:22:49</t>
        </is>
      </c>
      <c r="J151" s="82" t="n">
        <v>10</v>
      </c>
      <c r="K151" s="82" t="n">
        <v>0</v>
      </c>
      <c r="L151" s="17" t="inlineStr">
        <is>
          <t>退件操作费</t>
        </is>
      </c>
      <c r="M151" s="17" t="inlineStr">
        <is>
          <t>退件到货销毁费</t>
        </is>
      </c>
      <c r="N151" s="17" t="n">
        <v>0</v>
      </c>
      <c r="O151" s="17" t="inlineStr">
        <is>
          <t>EUR</t>
        </is>
      </c>
      <c r="P151" s="77" t="n">
        <v>3.5</v>
      </c>
      <c r="Q151" s="77" t="n">
        <v>0</v>
      </c>
      <c r="R151" s="78" t="n">
        <v>3.5</v>
      </c>
      <c r="S151" s="16" t="n">
        <v>0</v>
      </c>
      <c r="T151" s="16" t="n">
        <v>3.5</v>
      </c>
      <c r="U151" s="16" t="inlineStr"/>
      <c r="V151" s="16" t="inlineStr"/>
      <c r="W151" s="78" t="inlineStr"/>
      <c r="X151" s="17" t="inlineStr">
        <is>
          <t>千克</t>
        </is>
      </c>
      <c r="Y151" s="17" t="inlineStr">
        <is>
          <t>9.72</t>
        </is>
      </c>
      <c r="Z151" s="17" t="inlineStr">
        <is>
          <t>德国法兰克福2仓</t>
        </is>
      </c>
      <c r="AA151" s="17" t="inlineStr">
        <is>
          <t>FY27标准退件_DE_20260401</t>
        </is>
      </c>
      <c r="AB151" s="17" t="inlineStr"/>
      <c r="AC151" s="17" t="inlineStr">
        <is>
          <t>845160104649</t>
        </is>
      </c>
      <c r="AD151" s="17" t="inlineStr">
        <is>
          <t>DE</t>
        </is>
      </c>
      <c r="AE151" s="14" t="inlineStr">
        <is>
          <t>65462C</t>
        </is>
      </c>
      <c r="AF151" s="14" t="inlineStr">
        <is>
          <t>65462C</t>
        </is>
      </c>
      <c r="AG151" s="14" t="inlineStr">
        <is>
          <t>DEFRAB德国法兰克福2仓</t>
        </is>
      </c>
      <c r="AH151" s="14" t="inlineStr">
        <is>
          <t>PZ_国际</t>
        </is>
      </c>
      <c r="AI151" s="17" t="inlineStr"/>
      <c r="AJ151" s="17" t="inlineStr"/>
      <c r="AK151" s="15" t="inlineStr"/>
      <c r="AL151" s="15" t="inlineStr"/>
      <c r="AM151" s="16" t="inlineStr"/>
      <c r="AN151" s="15" t="inlineStr"/>
      <c r="AO151" s="17" t="inlineStr"/>
      <c r="AP151" s="17" t="inlineStr"/>
    </row>
    <row r="152" ht="16.8" customHeight="1">
      <c r="A152" s="17" t="inlineStr"/>
      <c r="B152" s="17" t="inlineStr">
        <is>
          <t>RMACNDEFRAB260416U000108</t>
        </is>
      </c>
      <c r="C152" s="17" t="inlineStr">
        <is>
          <t>168064564463076337-1</t>
        </is>
      </c>
      <c r="D152" s="16" t="inlineStr">
        <is>
          <t>947270</t>
        </is>
      </c>
      <c r="E152" s="17" t="inlineStr"/>
      <c r="F152" s="17" t="inlineStr"/>
      <c r="G152" s="17" t="inlineStr">
        <is>
          <t>FB4</t>
        </is>
      </c>
      <c r="H152" s="17" t="inlineStr">
        <is>
          <t>标准退件_DE</t>
        </is>
      </c>
      <c r="I152" s="17" t="inlineStr">
        <is>
          <t>2026-04-22 22:39:58</t>
        </is>
      </c>
      <c r="J152" s="82" t="n">
        <v>1</v>
      </c>
      <c r="K152" s="82" t="n">
        <v>0</v>
      </c>
      <c r="L152" s="17" t="inlineStr">
        <is>
          <t>退件操作费</t>
        </is>
      </c>
      <c r="M152" s="17" t="inlineStr">
        <is>
          <t>销毁退件操作费</t>
        </is>
      </c>
      <c r="N152" s="17" t="n">
        <v>0</v>
      </c>
      <c r="O152" s="17" t="inlineStr">
        <is>
          <t>EUR</t>
        </is>
      </c>
      <c r="P152" s="77" t="n">
        <v>1.39</v>
      </c>
      <c r="Q152" s="77" t="n">
        <v>0</v>
      </c>
      <c r="R152" s="78" t="n">
        <v>1.39</v>
      </c>
      <c r="S152" s="16" t="n">
        <v>0</v>
      </c>
      <c r="T152" s="16" t="n">
        <v>1.39</v>
      </c>
      <c r="U152" s="16" t="inlineStr"/>
      <c r="V152" s="16" t="inlineStr"/>
      <c r="W152" s="78" t="inlineStr"/>
      <c r="X152" s="17" t="inlineStr">
        <is>
          <t>千克</t>
        </is>
      </c>
      <c r="Y152" s="17" t="inlineStr">
        <is>
          <t>1</t>
        </is>
      </c>
      <c r="Z152" s="17" t="inlineStr">
        <is>
          <t>德国法兰克福2仓</t>
        </is>
      </c>
      <c r="AA152" s="17" t="inlineStr">
        <is>
          <t>FY27标准退件_DE_20260401</t>
        </is>
      </c>
      <c r="AB152" s="17" t="inlineStr"/>
      <c r="AC152" s="17" t="inlineStr">
        <is>
          <t>00340434648320337125</t>
        </is>
      </c>
      <c r="AD152" s="17" t="inlineStr">
        <is>
          <t>DE</t>
        </is>
      </c>
      <c r="AE152" s="14" t="inlineStr">
        <is>
          <t>65462C</t>
        </is>
      </c>
      <c r="AF152" s="14" t="inlineStr">
        <is>
          <t>65462C</t>
        </is>
      </c>
      <c r="AG152" s="14" t="inlineStr">
        <is>
          <t>DEFRAB德国法兰克福2仓</t>
        </is>
      </c>
      <c r="AH152" s="14" t="inlineStr">
        <is>
          <t>PZ_国际</t>
        </is>
      </c>
      <c r="AI152" s="17" t="inlineStr"/>
      <c r="AJ152" s="17" t="inlineStr"/>
      <c r="AK152" s="15" t="inlineStr"/>
      <c r="AL152" s="15" t="inlineStr"/>
      <c r="AM152" s="16" t="inlineStr"/>
      <c r="AN152" s="15" t="inlineStr"/>
      <c r="AO152" s="17" t="inlineStr"/>
      <c r="AP152" s="17" t="inlineStr"/>
    </row>
    <row r="153" ht="16.8" customHeight="1">
      <c r="A153" s="17" t="inlineStr"/>
      <c r="B153" s="17" t="inlineStr">
        <is>
          <t>RMACNDEFRAB260416U000108</t>
        </is>
      </c>
      <c r="C153" s="17" t="inlineStr">
        <is>
          <t>168064564463076337-1</t>
        </is>
      </c>
      <c r="D153" s="16" t="inlineStr">
        <is>
          <t>947270</t>
        </is>
      </c>
      <c r="E153" s="17" t="inlineStr"/>
      <c r="F153" s="17" t="inlineStr"/>
      <c r="G153" s="17" t="inlineStr">
        <is>
          <t>FB4</t>
        </is>
      </c>
      <c r="H153" s="17" t="inlineStr">
        <is>
          <t>标准退件_DE</t>
        </is>
      </c>
      <c r="I153" s="17" t="inlineStr">
        <is>
          <t>2026-04-22 22:39:58</t>
        </is>
      </c>
      <c r="J153" s="82" t="n">
        <v>1</v>
      </c>
      <c r="K153" s="82" t="n">
        <v>0</v>
      </c>
      <c r="L153" s="17" t="inlineStr">
        <is>
          <t>退件操作费</t>
        </is>
      </c>
      <c r="M153" s="17" t="inlineStr">
        <is>
          <t>退件到货销毁费</t>
        </is>
      </c>
      <c r="N153" s="17" t="n">
        <v>0</v>
      </c>
      <c r="O153" s="17" t="inlineStr">
        <is>
          <t>EUR</t>
        </is>
      </c>
      <c r="P153" s="77" t="n">
        <v>0.35</v>
      </c>
      <c r="Q153" s="77" t="n">
        <v>0</v>
      </c>
      <c r="R153" s="78" t="n">
        <v>0.35</v>
      </c>
      <c r="S153" s="16" t="n">
        <v>0</v>
      </c>
      <c r="T153" s="16" t="n">
        <v>0.35</v>
      </c>
      <c r="U153" s="16" t="inlineStr"/>
      <c r="V153" s="16" t="inlineStr"/>
      <c r="W153" s="78" t="inlineStr"/>
      <c r="X153" s="17" t="inlineStr">
        <is>
          <t>千克</t>
        </is>
      </c>
      <c r="Y153" s="17" t="inlineStr">
        <is>
          <t>1</t>
        </is>
      </c>
      <c r="Z153" s="17" t="inlineStr">
        <is>
          <t>德国法兰克福2仓</t>
        </is>
      </c>
      <c r="AA153" s="17" t="inlineStr">
        <is>
          <t>FY27标准退件_DE_20260401</t>
        </is>
      </c>
      <c r="AB153" s="17" t="inlineStr"/>
      <c r="AC153" s="17" t="inlineStr">
        <is>
          <t>00340434648320337125</t>
        </is>
      </c>
      <c r="AD153" s="17" t="inlineStr">
        <is>
          <t>DE</t>
        </is>
      </c>
      <c r="AE153" s="14" t="inlineStr">
        <is>
          <t>65462C</t>
        </is>
      </c>
      <c r="AF153" s="14" t="inlineStr">
        <is>
          <t>65462C</t>
        </is>
      </c>
      <c r="AG153" s="14" t="inlineStr">
        <is>
          <t>DEFRAB德国法兰克福2仓</t>
        </is>
      </c>
      <c r="AH153" s="14" t="inlineStr">
        <is>
          <t>PZ_国际</t>
        </is>
      </c>
      <c r="AI153" s="17" t="inlineStr"/>
      <c r="AJ153" s="17" t="inlineStr"/>
      <c r="AK153" s="15" t="inlineStr"/>
      <c r="AL153" s="15" t="inlineStr"/>
      <c r="AM153" s="16" t="inlineStr"/>
      <c r="AN153" s="15" t="inlineStr"/>
      <c r="AO153" s="17" t="inlineStr"/>
      <c r="AP153" s="17" t="inlineStr"/>
    </row>
    <row r="154" ht="16.8" customHeight="1">
      <c r="A154" s="17" t="inlineStr"/>
      <c r="B154" s="17" t="inlineStr">
        <is>
          <t>RMACNDEFRAB260416U000116</t>
        </is>
      </c>
      <c r="C154" s="17" t="inlineStr">
        <is>
          <t>OC9472702604050142</t>
        </is>
      </c>
      <c r="D154" s="16" t="inlineStr">
        <is>
          <t>947270</t>
        </is>
      </c>
      <c r="E154" s="17" t="inlineStr"/>
      <c r="F154" s="17" t="inlineStr"/>
      <c r="G154" s="17" t="inlineStr">
        <is>
          <t>FB4</t>
        </is>
      </c>
      <c r="H154" s="17" t="inlineStr">
        <is>
          <t>标准退件_DE</t>
        </is>
      </c>
      <c r="I154" s="17" t="inlineStr">
        <is>
          <t>2026-04-29 17:57:21</t>
        </is>
      </c>
      <c r="J154" s="82" t="n">
        <v>1</v>
      </c>
      <c r="K154" s="82" t="n">
        <v>0</v>
      </c>
      <c r="L154" s="17" t="inlineStr">
        <is>
          <t>退件操作费</t>
        </is>
      </c>
      <c r="M154" s="17" t="inlineStr">
        <is>
          <t>销毁退件操作费</t>
        </is>
      </c>
      <c r="N154" s="17" t="n">
        <v>0</v>
      </c>
      <c r="O154" s="17" t="inlineStr">
        <is>
          <t>EUR</t>
        </is>
      </c>
      <c r="P154" s="77" t="n">
        <v>1.39</v>
      </c>
      <c r="Q154" s="77" t="n">
        <v>0</v>
      </c>
      <c r="R154" s="78" t="n">
        <v>1.39</v>
      </c>
      <c r="S154" s="16" t="n">
        <v>0</v>
      </c>
      <c r="T154" s="16" t="n">
        <v>1.39</v>
      </c>
      <c r="U154" s="16" t="inlineStr"/>
      <c r="V154" s="16" t="inlineStr"/>
      <c r="W154" s="78" t="inlineStr"/>
      <c r="X154" s="17" t="inlineStr">
        <is>
          <t>千克</t>
        </is>
      </c>
      <c r="Y154" s="17" t="inlineStr">
        <is>
          <t>1</t>
        </is>
      </c>
      <c r="Z154" s="17" t="inlineStr">
        <is>
          <t>德国法兰克福2仓</t>
        </is>
      </c>
      <c r="AA154" s="17" t="inlineStr">
        <is>
          <t>FY27标准退件_DE_20260401</t>
        </is>
      </c>
      <c r="AB154" s="17" t="inlineStr"/>
      <c r="AC154" s="17" t="inlineStr">
        <is>
          <t>H1034990021214421044</t>
        </is>
      </c>
      <c r="AD154" s="17" t="inlineStr">
        <is>
          <t>DE</t>
        </is>
      </c>
      <c r="AE154" s="14" t="inlineStr">
        <is>
          <t>65462C</t>
        </is>
      </c>
      <c r="AF154" s="14" t="inlineStr">
        <is>
          <t>65462C</t>
        </is>
      </c>
      <c r="AG154" s="14" t="inlineStr">
        <is>
          <t>DEFRAB德国法兰克福2仓</t>
        </is>
      </c>
      <c r="AH154" s="14" t="inlineStr">
        <is>
          <t>PZ_国际</t>
        </is>
      </c>
      <c r="AI154" s="17" t="inlineStr"/>
      <c r="AJ154" s="17" t="inlineStr"/>
      <c r="AK154" s="15" t="inlineStr"/>
      <c r="AL154" s="15" t="inlineStr"/>
      <c r="AM154" s="16" t="inlineStr"/>
      <c r="AN154" s="15" t="inlineStr"/>
      <c r="AO154" s="17" t="inlineStr"/>
      <c r="AP154" s="17" t="inlineStr"/>
    </row>
    <row r="155" ht="16.8" customHeight="1">
      <c r="A155" s="17" t="inlineStr"/>
      <c r="B155" s="17" t="inlineStr">
        <is>
          <t>RMACNDEFRAB260416U000116</t>
        </is>
      </c>
      <c r="C155" s="17" t="inlineStr">
        <is>
          <t>OC9472702604050142</t>
        </is>
      </c>
      <c r="D155" s="16" t="inlineStr">
        <is>
          <t>947270</t>
        </is>
      </c>
      <c r="E155" s="17" t="inlineStr"/>
      <c r="F155" s="17" t="inlineStr"/>
      <c r="G155" s="17" t="inlineStr">
        <is>
          <t>FB4</t>
        </is>
      </c>
      <c r="H155" s="17" t="inlineStr">
        <is>
          <t>标准退件_DE</t>
        </is>
      </c>
      <c r="I155" s="17" t="inlineStr">
        <is>
          <t>2026-04-29 17:57:21</t>
        </is>
      </c>
      <c r="J155" s="82" t="n">
        <v>1</v>
      </c>
      <c r="K155" s="82" t="n">
        <v>0</v>
      </c>
      <c r="L155" s="17" t="inlineStr">
        <is>
          <t>退件操作费</t>
        </is>
      </c>
      <c r="M155" s="17" t="inlineStr">
        <is>
          <t>退件到货销毁费</t>
        </is>
      </c>
      <c r="N155" s="17" t="n">
        <v>0</v>
      </c>
      <c r="O155" s="17" t="inlineStr">
        <is>
          <t>EUR</t>
        </is>
      </c>
      <c r="P155" s="77" t="n">
        <v>0.35</v>
      </c>
      <c r="Q155" s="77" t="n">
        <v>0</v>
      </c>
      <c r="R155" s="78" t="n">
        <v>0.35</v>
      </c>
      <c r="S155" s="16" t="n">
        <v>0</v>
      </c>
      <c r="T155" s="16" t="n">
        <v>0.35</v>
      </c>
      <c r="U155" s="16" t="inlineStr"/>
      <c r="V155" s="16" t="inlineStr"/>
      <c r="W155" s="78" t="inlineStr"/>
      <c r="X155" s="17" t="inlineStr">
        <is>
          <t>千克</t>
        </is>
      </c>
      <c r="Y155" s="17" t="inlineStr">
        <is>
          <t>1</t>
        </is>
      </c>
      <c r="Z155" s="17" t="inlineStr">
        <is>
          <t>德国法兰克福2仓</t>
        </is>
      </c>
      <c r="AA155" s="17" t="inlineStr">
        <is>
          <t>FY27标准退件_DE_20260401</t>
        </is>
      </c>
      <c r="AB155" s="17" t="inlineStr"/>
      <c r="AC155" s="17" t="inlineStr">
        <is>
          <t>H1034990021214421044</t>
        </is>
      </c>
      <c r="AD155" s="17" t="inlineStr">
        <is>
          <t>DE</t>
        </is>
      </c>
      <c r="AE155" s="14" t="inlineStr">
        <is>
          <t>65462C</t>
        </is>
      </c>
      <c r="AF155" s="14" t="inlineStr">
        <is>
          <t>65462C</t>
        </is>
      </c>
      <c r="AG155" s="14" t="inlineStr">
        <is>
          <t>DEFRAB德国法兰克福2仓</t>
        </is>
      </c>
      <c r="AH155" s="14" t="inlineStr">
        <is>
          <t>PZ_国际</t>
        </is>
      </c>
      <c r="AI155" s="17" t="inlineStr"/>
      <c r="AJ155" s="17" t="inlineStr"/>
      <c r="AK155" s="15" t="inlineStr"/>
      <c r="AL155" s="15" t="inlineStr"/>
      <c r="AM155" s="16" t="inlineStr"/>
      <c r="AN155" s="15" t="inlineStr"/>
      <c r="AO155" s="17" t="inlineStr"/>
      <c r="AP155" s="17" t="inlineStr"/>
    </row>
    <row r="156" ht="16.8" customHeight="1">
      <c r="A156" s="17" t="inlineStr"/>
      <c r="B156" s="17" t="inlineStr">
        <is>
          <t>RMACNDEFRAB260416U000221</t>
        </is>
      </c>
      <c r="C156" s="17" t="inlineStr">
        <is>
          <t>168041244401165633-2</t>
        </is>
      </c>
      <c r="D156" s="16" t="inlineStr">
        <is>
          <t>947270</t>
        </is>
      </c>
      <c r="E156" s="17" t="inlineStr"/>
      <c r="F156" s="17" t="inlineStr"/>
      <c r="G156" s="17" t="inlineStr">
        <is>
          <t>FB4</t>
        </is>
      </c>
      <c r="H156" s="17" t="inlineStr">
        <is>
          <t>标准退件_DE</t>
        </is>
      </c>
      <c r="I156" s="17" t="inlineStr">
        <is>
          <t>2026-04-23 16:04:02</t>
        </is>
      </c>
      <c r="J156" s="82" t="n">
        <v>11</v>
      </c>
      <c r="K156" s="82" t="n">
        <v>0</v>
      </c>
      <c r="L156" s="17" t="inlineStr">
        <is>
          <t>退件操作费</t>
        </is>
      </c>
      <c r="M156" s="17" t="inlineStr">
        <is>
          <t>销毁退件操作费</t>
        </is>
      </c>
      <c r="N156" s="17" t="n">
        <v>0</v>
      </c>
      <c r="O156" s="17" t="inlineStr">
        <is>
          <t>EUR</t>
        </is>
      </c>
      <c r="P156" s="77" t="n">
        <v>1.39</v>
      </c>
      <c r="Q156" s="77" t="n">
        <v>0</v>
      </c>
      <c r="R156" s="78" t="n">
        <v>1.39</v>
      </c>
      <c r="S156" s="16" t="n">
        <v>0</v>
      </c>
      <c r="T156" s="16" t="n">
        <v>1.39</v>
      </c>
      <c r="U156" s="16" t="inlineStr"/>
      <c r="V156" s="16" t="inlineStr"/>
      <c r="W156" s="78" t="inlineStr"/>
      <c r="X156" s="17" t="inlineStr">
        <is>
          <t>千克</t>
        </is>
      </c>
      <c r="Y156" s="17" t="inlineStr">
        <is>
          <t>10.26</t>
        </is>
      </c>
      <c r="Z156" s="17" t="inlineStr">
        <is>
          <t>德国法兰克福2仓</t>
        </is>
      </c>
      <c r="AA156" s="17" t="inlineStr">
        <is>
          <t>FY27标准退件_DE_20260401</t>
        </is>
      </c>
      <c r="AB156" s="17" t="inlineStr"/>
      <c r="AC156" s="17" t="inlineStr">
        <is>
          <t>00340434648320337729</t>
        </is>
      </c>
      <c r="AD156" s="17" t="inlineStr">
        <is>
          <t>DE</t>
        </is>
      </c>
      <c r="AE156" s="14" t="inlineStr">
        <is>
          <t>65462C</t>
        </is>
      </c>
      <c r="AF156" s="14" t="inlineStr">
        <is>
          <t>65462C</t>
        </is>
      </c>
      <c r="AG156" s="14" t="inlineStr">
        <is>
          <t>DEFRAB德国法兰克福2仓</t>
        </is>
      </c>
      <c r="AH156" s="14" t="inlineStr">
        <is>
          <t>PZ_国际</t>
        </is>
      </c>
      <c r="AI156" s="17" t="inlineStr"/>
      <c r="AJ156" s="17" t="inlineStr"/>
      <c r="AK156" s="15" t="inlineStr"/>
      <c r="AL156" s="15" t="inlineStr"/>
      <c r="AM156" s="16" t="inlineStr"/>
      <c r="AN156" s="15" t="inlineStr"/>
      <c r="AO156" s="17" t="inlineStr"/>
      <c r="AP156" s="17" t="inlineStr"/>
    </row>
    <row r="157" ht="16.8" customHeight="1">
      <c r="A157" s="17" t="inlineStr"/>
      <c r="B157" s="17" t="inlineStr">
        <is>
          <t>RMACNDEFRAB260416U000221</t>
        </is>
      </c>
      <c r="C157" s="17" t="inlineStr">
        <is>
          <t>168041244401165633-2</t>
        </is>
      </c>
      <c r="D157" s="16" t="inlineStr">
        <is>
          <t>947270</t>
        </is>
      </c>
      <c r="E157" s="17" t="inlineStr"/>
      <c r="F157" s="17" t="inlineStr"/>
      <c r="G157" s="17" t="inlineStr">
        <is>
          <t>FB4</t>
        </is>
      </c>
      <c r="H157" s="17" t="inlineStr">
        <is>
          <t>标准退件_DE</t>
        </is>
      </c>
      <c r="I157" s="17" t="inlineStr">
        <is>
          <t>2026-04-23 16:04:02</t>
        </is>
      </c>
      <c r="J157" s="82" t="n">
        <v>11</v>
      </c>
      <c r="K157" s="82" t="n">
        <v>0</v>
      </c>
      <c r="L157" s="17" t="inlineStr">
        <is>
          <t>退件操作费</t>
        </is>
      </c>
      <c r="M157" s="17" t="inlineStr">
        <is>
          <t>退件到货销毁费</t>
        </is>
      </c>
      <c r="N157" s="17" t="n">
        <v>0</v>
      </c>
      <c r="O157" s="17" t="inlineStr">
        <is>
          <t>EUR</t>
        </is>
      </c>
      <c r="P157" s="77" t="n">
        <v>3.85</v>
      </c>
      <c r="Q157" s="77" t="n">
        <v>0</v>
      </c>
      <c r="R157" s="78" t="n">
        <v>3.85</v>
      </c>
      <c r="S157" s="16" t="n">
        <v>0</v>
      </c>
      <c r="T157" s="16" t="n">
        <v>3.85</v>
      </c>
      <c r="U157" s="16" t="inlineStr"/>
      <c r="V157" s="16" t="inlineStr"/>
      <c r="W157" s="78" t="inlineStr"/>
      <c r="X157" s="17" t="inlineStr">
        <is>
          <t>千克</t>
        </is>
      </c>
      <c r="Y157" s="17" t="inlineStr">
        <is>
          <t>10.26</t>
        </is>
      </c>
      <c r="Z157" s="17" t="inlineStr">
        <is>
          <t>德国法兰克福2仓</t>
        </is>
      </c>
      <c r="AA157" s="17" t="inlineStr">
        <is>
          <t>FY27标准退件_DE_20260401</t>
        </is>
      </c>
      <c r="AB157" s="17" t="inlineStr"/>
      <c r="AC157" s="17" t="inlineStr">
        <is>
          <t>00340434648320337729</t>
        </is>
      </c>
      <c r="AD157" s="17" t="inlineStr">
        <is>
          <t>DE</t>
        </is>
      </c>
      <c r="AE157" s="14" t="inlineStr">
        <is>
          <t>65462C</t>
        </is>
      </c>
      <c r="AF157" s="14" t="inlineStr">
        <is>
          <t>65462C</t>
        </is>
      </c>
      <c r="AG157" s="14" t="inlineStr">
        <is>
          <t>DEFRAB德国法兰克福2仓</t>
        </is>
      </c>
      <c r="AH157" s="14" t="inlineStr">
        <is>
          <t>PZ_国际</t>
        </is>
      </c>
      <c r="AI157" s="17" t="inlineStr"/>
      <c r="AJ157" s="17" t="inlineStr"/>
      <c r="AK157" s="15" t="inlineStr"/>
      <c r="AL157" s="15" t="inlineStr"/>
      <c r="AM157" s="16" t="inlineStr"/>
      <c r="AN157" s="15" t="inlineStr"/>
      <c r="AO157" s="17" t="inlineStr"/>
      <c r="AP157" s="17" t="inlineStr"/>
    </row>
    <row r="158" ht="16.8" customHeight="1">
      <c r="A158" s="17" t="inlineStr"/>
      <c r="B158" s="17" t="inlineStr">
        <is>
          <t>RMACNDEFRAB260416U000223</t>
        </is>
      </c>
      <c r="C158" s="17" t="inlineStr">
        <is>
          <t>168041244401165633-1</t>
        </is>
      </c>
      <c r="D158" s="16" t="inlineStr">
        <is>
          <t>947270</t>
        </is>
      </c>
      <c r="E158" s="17" t="inlineStr"/>
      <c r="F158" s="17" t="inlineStr"/>
      <c r="G158" s="17" t="inlineStr">
        <is>
          <t>FB4</t>
        </is>
      </c>
      <c r="H158" s="17" t="inlineStr">
        <is>
          <t>标准退件_DE</t>
        </is>
      </c>
      <c r="I158" s="17" t="inlineStr">
        <is>
          <t>2026-04-23 16:24:37</t>
        </is>
      </c>
      <c r="J158" s="82" t="n">
        <v>7</v>
      </c>
      <c r="K158" s="82" t="n">
        <v>0</v>
      </c>
      <c r="L158" s="17" t="inlineStr">
        <is>
          <t>退件操作费</t>
        </is>
      </c>
      <c r="M158" s="17" t="inlineStr">
        <is>
          <t>销毁退件操作费</t>
        </is>
      </c>
      <c r="N158" s="17" t="n">
        <v>0</v>
      </c>
      <c r="O158" s="17" t="inlineStr">
        <is>
          <t>EUR</t>
        </is>
      </c>
      <c r="P158" s="77" t="n">
        <v>1.39</v>
      </c>
      <c r="Q158" s="77" t="n">
        <v>0</v>
      </c>
      <c r="R158" s="78" t="n">
        <v>1.39</v>
      </c>
      <c r="S158" s="16" t="n">
        <v>0</v>
      </c>
      <c r="T158" s="16" t="n">
        <v>1.39</v>
      </c>
      <c r="U158" s="16" t="inlineStr"/>
      <c r="V158" s="16" t="inlineStr"/>
      <c r="W158" s="78" t="inlineStr"/>
      <c r="X158" s="17" t="inlineStr">
        <is>
          <t>千克</t>
        </is>
      </c>
      <c r="Y158" s="17" t="inlineStr">
        <is>
          <t>6.85</t>
        </is>
      </c>
      <c r="Z158" s="17" t="inlineStr">
        <is>
          <t>德国法兰克福2仓</t>
        </is>
      </c>
      <c r="AA158" s="17" t="inlineStr">
        <is>
          <t>FY27标准退件_DE_20260401</t>
        </is>
      </c>
      <c r="AB158" s="17" t="inlineStr"/>
      <c r="AC158" s="17" t="inlineStr">
        <is>
          <t>00340434648320337712</t>
        </is>
      </c>
      <c r="AD158" s="17" t="inlineStr">
        <is>
          <t>DE</t>
        </is>
      </c>
      <c r="AE158" s="14" t="inlineStr">
        <is>
          <t>65462C</t>
        </is>
      </c>
      <c r="AF158" s="14" t="inlineStr">
        <is>
          <t>65462C</t>
        </is>
      </c>
      <c r="AG158" s="14" t="inlineStr">
        <is>
          <t>DEFRAB德国法兰克福2仓</t>
        </is>
      </c>
      <c r="AH158" s="14" t="inlineStr">
        <is>
          <t>PZ_国际</t>
        </is>
      </c>
      <c r="AI158" s="17" t="inlineStr"/>
      <c r="AJ158" s="17" t="inlineStr"/>
      <c r="AK158" s="15" t="inlineStr"/>
      <c r="AL158" s="15" t="inlineStr"/>
      <c r="AM158" s="16" t="inlineStr"/>
      <c r="AN158" s="15" t="inlineStr"/>
      <c r="AO158" s="17" t="inlineStr"/>
      <c r="AP158" s="17" t="inlineStr"/>
    </row>
    <row r="159" ht="16.8" customHeight="1">
      <c r="A159" s="17" t="inlineStr"/>
      <c r="B159" s="17" t="inlineStr">
        <is>
          <t>RMACNDEFRAB260416U000223</t>
        </is>
      </c>
      <c r="C159" s="17" t="inlineStr">
        <is>
          <t>168041244401165633-1</t>
        </is>
      </c>
      <c r="D159" s="16" t="inlineStr">
        <is>
          <t>947270</t>
        </is>
      </c>
      <c r="E159" s="17" t="inlineStr"/>
      <c r="F159" s="17" t="inlineStr"/>
      <c r="G159" s="17" t="inlineStr">
        <is>
          <t>FB4</t>
        </is>
      </c>
      <c r="H159" s="17" t="inlineStr">
        <is>
          <t>标准退件_DE</t>
        </is>
      </c>
      <c r="I159" s="17" t="inlineStr">
        <is>
          <t>2026-04-23 16:24:37</t>
        </is>
      </c>
      <c r="J159" s="82" t="n">
        <v>7</v>
      </c>
      <c r="K159" s="82" t="n">
        <v>0</v>
      </c>
      <c r="L159" s="17" t="inlineStr">
        <is>
          <t>退件操作费</t>
        </is>
      </c>
      <c r="M159" s="17" t="inlineStr">
        <is>
          <t>退件到货销毁费</t>
        </is>
      </c>
      <c r="N159" s="17" t="n">
        <v>0</v>
      </c>
      <c r="O159" s="17" t="inlineStr">
        <is>
          <t>EUR</t>
        </is>
      </c>
      <c r="P159" s="77" t="n">
        <v>2.45</v>
      </c>
      <c r="Q159" s="77" t="n">
        <v>0</v>
      </c>
      <c r="R159" s="78" t="n">
        <v>2.45</v>
      </c>
      <c r="S159" s="16" t="n">
        <v>0</v>
      </c>
      <c r="T159" s="16" t="n">
        <v>2.45</v>
      </c>
      <c r="U159" s="16" t="inlineStr"/>
      <c r="V159" s="16" t="inlineStr"/>
      <c r="W159" s="78" t="inlineStr"/>
      <c r="X159" s="17" t="inlineStr">
        <is>
          <t>千克</t>
        </is>
      </c>
      <c r="Y159" s="17" t="inlineStr">
        <is>
          <t>6.85</t>
        </is>
      </c>
      <c r="Z159" s="17" t="inlineStr">
        <is>
          <t>德国法兰克福2仓</t>
        </is>
      </c>
      <c r="AA159" s="17" t="inlineStr">
        <is>
          <t>FY27标准退件_DE_20260401</t>
        </is>
      </c>
      <c r="AB159" s="17" t="inlineStr"/>
      <c r="AC159" s="17" t="inlineStr">
        <is>
          <t>00340434648320337712</t>
        </is>
      </c>
      <c r="AD159" s="17" t="inlineStr">
        <is>
          <t>DE</t>
        </is>
      </c>
      <c r="AE159" s="14" t="inlineStr">
        <is>
          <t>65462C</t>
        </is>
      </c>
      <c r="AF159" s="14" t="inlineStr">
        <is>
          <t>65462C</t>
        </is>
      </c>
      <c r="AG159" s="14" t="inlineStr">
        <is>
          <t>DEFRAB德国法兰克福2仓</t>
        </is>
      </c>
      <c r="AH159" s="14" t="inlineStr">
        <is>
          <t>PZ_国际</t>
        </is>
      </c>
      <c r="AI159" s="17" t="inlineStr"/>
      <c r="AJ159" s="17" t="inlineStr"/>
      <c r="AK159" s="15" t="inlineStr"/>
      <c r="AL159" s="15" t="inlineStr"/>
      <c r="AM159" s="16" t="inlineStr"/>
      <c r="AN159" s="15" t="inlineStr"/>
      <c r="AO159" s="17" t="inlineStr"/>
      <c r="AP159" s="17" t="inlineStr"/>
    </row>
    <row r="160" ht="16.8" customHeight="1">
      <c r="A160" s="17" t="inlineStr"/>
      <c r="B160" s="17" t="inlineStr">
        <is>
          <t>RMACNDEFRAB260416U000380</t>
        </is>
      </c>
      <c r="C160" s="17" t="inlineStr">
        <is>
          <t>OC9472702604020241</t>
        </is>
      </c>
      <c r="D160" s="16" t="inlineStr">
        <is>
          <t>947270</t>
        </is>
      </c>
      <c r="E160" s="17" t="inlineStr"/>
      <c r="F160" s="17" t="inlineStr"/>
      <c r="G160" s="17" t="inlineStr">
        <is>
          <t>FB4</t>
        </is>
      </c>
      <c r="H160" s="17" t="inlineStr">
        <is>
          <t>标准退件_DE</t>
        </is>
      </c>
      <c r="I160" s="17" t="inlineStr">
        <is>
          <t>2026-04-24 16:40:42</t>
        </is>
      </c>
      <c r="J160" s="82" t="n">
        <v>11</v>
      </c>
      <c r="K160" s="82" t="n">
        <v>0</v>
      </c>
      <c r="L160" s="17" t="inlineStr">
        <is>
          <t>退件操作费</t>
        </is>
      </c>
      <c r="M160" s="17" t="inlineStr">
        <is>
          <t>退件操作续重费</t>
        </is>
      </c>
      <c r="N160" s="17" t="n">
        <v>0</v>
      </c>
      <c r="O160" s="17" t="inlineStr">
        <is>
          <t>EUR</t>
        </is>
      </c>
      <c r="P160" s="77" t="n">
        <v>3.84</v>
      </c>
      <c r="Q160" s="77" t="n">
        <v>0</v>
      </c>
      <c r="R160" s="78" t="n">
        <v>3.84</v>
      </c>
      <c r="S160" s="16" t="n">
        <v>0</v>
      </c>
      <c r="T160" s="16" t="n">
        <v>3.84</v>
      </c>
      <c r="U160" s="16" t="inlineStr"/>
      <c r="V160" s="16" t="inlineStr"/>
      <c r="W160" s="78" t="inlineStr"/>
      <c r="X160" s="17" t="inlineStr">
        <is>
          <t>千克</t>
        </is>
      </c>
      <c r="Y160" s="17" t="inlineStr">
        <is>
          <t>10.35</t>
        </is>
      </c>
      <c r="Z160" s="17" t="inlineStr">
        <is>
          <t>德国法兰克福2仓</t>
        </is>
      </c>
      <c r="AA160" s="17" t="inlineStr">
        <is>
          <t>FY27标准退件_DE_20260401</t>
        </is>
      </c>
      <c r="AB160" s="17" t="inlineStr"/>
      <c r="AC160" s="17" t="inlineStr">
        <is>
          <t>00340434648320338238</t>
        </is>
      </c>
      <c r="AD160" s="17" t="inlineStr">
        <is>
          <t>DE</t>
        </is>
      </c>
      <c r="AE160" s="14" t="inlineStr">
        <is>
          <t>65462C</t>
        </is>
      </c>
      <c r="AF160" s="14" t="inlineStr">
        <is>
          <t>65462C</t>
        </is>
      </c>
      <c r="AG160" s="14" t="inlineStr">
        <is>
          <t>DEFRAB德国法兰克福2仓</t>
        </is>
      </c>
      <c r="AH160" s="14" t="inlineStr">
        <is>
          <t>PZ_国际</t>
        </is>
      </c>
      <c r="AI160" s="17" t="inlineStr"/>
      <c r="AJ160" s="17" t="inlineStr"/>
      <c r="AK160" s="15" t="inlineStr"/>
      <c r="AL160" s="15" t="inlineStr"/>
      <c r="AM160" s="16" t="inlineStr"/>
      <c r="AN160" s="15" t="inlineStr"/>
      <c r="AO160" s="17" t="inlineStr"/>
      <c r="AP160" s="17" t="inlineStr"/>
    </row>
    <row r="161" ht="16.8" customHeight="1">
      <c r="A161" s="17" t="inlineStr"/>
      <c r="B161" s="17" t="inlineStr">
        <is>
          <t>RMACNDEFRAB260416U000380</t>
        </is>
      </c>
      <c r="C161" s="17" t="inlineStr">
        <is>
          <t>OC9472702604020241</t>
        </is>
      </c>
      <c r="D161" s="16" t="inlineStr">
        <is>
          <t>947270</t>
        </is>
      </c>
      <c r="E161" s="17" t="inlineStr"/>
      <c r="F161" s="17" t="inlineStr"/>
      <c r="G161" s="17" t="inlineStr">
        <is>
          <t>FB4</t>
        </is>
      </c>
      <c r="H161" s="17" t="inlineStr">
        <is>
          <t>标准退件_DE</t>
        </is>
      </c>
      <c r="I161" s="17" t="inlineStr">
        <is>
          <t>2026-04-24 16:40:42</t>
        </is>
      </c>
      <c r="J161" s="82" t="n">
        <v>11</v>
      </c>
      <c r="K161" s="82" t="n">
        <v>0</v>
      </c>
      <c r="L161" s="17" t="inlineStr">
        <is>
          <t>库内操作费</t>
        </is>
      </c>
      <c r="M161" s="17" t="inlineStr">
        <is>
          <t>退件上架操作费</t>
        </is>
      </c>
      <c r="N161" s="17" t="n">
        <v>0</v>
      </c>
      <c r="O161" s="17" t="inlineStr">
        <is>
          <t>EUR</t>
        </is>
      </c>
      <c r="P161" s="77" t="n">
        <v>2.78</v>
      </c>
      <c r="Q161" s="77" t="n">
        <v>0</v>
      </c>
      <c r="R161" s="78" t="n">
        <v>2.78</v>
      </c>
      <c r="S161" s="16" t="n">
        <v>0</v>
      </c>
      <c r="T161" s="16" t="n">
        <v>2.78</v>
      </c>
      <c r="U161" s="16" t="inlineStr"/>
      <c r="V161" s="16" t="inlineStr"/>
      <c r="W161" s="78" t="inlineStr"/>
      <c r="X161" s="17" t="inlineStr">
        <is>
          <t>千克</t>
        </is>
      </c>
      <c r="Y161" s="17" t="inlineStr">
        <is>
          <t>10.35</t>
        </is>
      </c>
      <c r="Z161" s="17" t="inlineStr">
        <is>
          <t>德国法兰克福2仓</t>
        </is>
      </c>
      <c r="AA161" s="17" t="inlineStr">
        <is>
          <t>FY27标准退件_DE_20260401</t>
        </is>
      </c>
      <c r="AB161" s="17" t="inlineStr"/>
      <c r="AC161" s="17" t="inlineStr">
        <is>
          <t>00340434648320338238</t>
        </is>
      </c>
      <c r="AD161" s="17" t="inlineStr">
        <is>
          <t>DE</t>
        </is>
      </c>
      <c r="AE161" s="14" t="inlineStr">
        <is>
          <t>65462C</t>
        </is>
      </c>
      <c r="AF161" s="14" t="inlineStr">
        <is>
          <t>65462C</t>
        </is>
      </c>
      <c r="AG161" s="14" t="inlineStr">
        <is>
          <t>DEFRAB德国法兰克福2仓</t>
        </is>
      </c>
      <c r="AH161" s="14" t="inlineStr">
        <is>
          <t>PZ_国际</t>
        </is>
      </c>
      <c r="AI161" s="17" t="inlineStr"/>
      <c r="AJ161" s="17" t="inlineStr"/>
      <c r="AK161" s="15" t="inlineStr"/>
      <c r="AL161" s="15" t="inlineStr"/>
      <c r="AM161" s="16" t="inlineStr"/>
      <c r="AN161" s="15" t="inlineStr"/>
      <c r="AO161" s="17" t="inlineStr"/>
      <c r="AP161" s="17" t="inlineStr"/>
    </row>
    <row r="162" ht="16.8" customHeight="1">
      <c r="A162" s="17" t="inlineStr"/>
      <c r="B162" s="17" t="inlineStr">
        <is>
          <t>RMACNDEFRAB260416U000553</t>
        </is>
      </c>
      <c r="C162" s="17" t="inlineStr">
        <is>
          <t>OC9472702604090197</t>
        </is>
      </c>
      <c r="D162" s="16" t="inlineStr">
        <is>
          <t>947270</t>
        </is>
      </c>
      <c r="E162" s="17" t="inlineStr"/>
      <c r="F162" s="17" t="inlineStr"/>
      <c r="G162" s="17" t="inlineStr">
        <is>
          <t>FB4</t>
        </is>
      </c>
      <c r="H162" s="17" t="inlineStr">
        <is>
          <t>标准退件_DE</t>
        </is>
      </c>
      <c r="I162" s="17" t="inlineStr">
        <is>
          <t>2026-04-24 14:10:59</t>
        </is>
      </c>
      <c r="J162" s="82" t="n">
        <v>4</v>
      </c>
      <c r="K162" s="82" t="n">
        <v>0</v>
      </c>
      <c r="L162" s="17" t="inlineStr">
        <is>
          <t>退件操作费</t>
        </is>
      </c>
      <c r="M162" s="17" t="inlineStr">
        <is>
          <t>退件操作续重费</t>
        </is>
      </c>
      <c r="N162" s="17" t="n">
        <v>0</v>
      </c>
      <c r="O162" s="17" t="inlineStr">
        <is>
          <t>EUR</t>
        </is>
      </c>
      <c r="P162" s="77" t="n">
        <v>0</v>
      </c>
      <c r="Q162" s="77" t="n">
        <v>0</v>
      </c>
      <c r="R162" s="78" t="n">
        <v>0</v>
      </c>
      <c r="S162" s="16" t="n">
        <v>0</v>
      </c>
      <c r="T162" s="16" t="n">
        <v>0</v>
      </c>
      <c r="U162" s="16" t="inlineStr"/>
      <c r="V162" s="16" t="inlineStr"/>
      <c r="W162" s="78" t="inlineStr"/>
      <c r="X162" s="17" t="inlineStr">
        <is>
          <t>千克</t>
        </is>
      </c>
      <c r="Y162" s="17" t="inlineStr">
        <is>
          <t>3.33</t>
        </is>
      </c>
      <c r="Z162" s="17" t="inlineStr">
        <is>
          <t>德国法兰克福2仓</t>
        </is>
      </c>
      <c r="AA162" s="17" t="inlineStr">
        <is>
          <t>FY27标准退件_DE_20260401</t>
        </is>
      </c>
      <c r="AB162" s="17" t="inlineStr"/>
      <c r="AC162" s="17" t="inlineStr">
        <is>
          <t>00340434648320338368</t>
        </is>
      </c>
      <c r="AD162" s="17" t="inlineStr">
        <is>
          <t>DE</t>
        </is>
      </c>
      <c r="AE162" s="14" t="inlineStr">
        <is>
          <t>65462C</t>
        </is>
      </c>
      <c r="AF162" s="14" t="inlineStr">
        <is>
          <t>65462C</t>
        </is>
      </c>
      <c r="AG162" s="14" t="inlineStr">
        <is>
          <t>DEFRAB德国法兰克福2仓</t>
        </is>
      </c>
      <c r="AH162" s="14" t="inlineStr">
        <is>
          <t>PZ_国际</t>
        </is>
      </c>
      <c r="AI162" s="17" t="inlineStr"/>
      <c r="AJ162" s="17" t="inlineStr"/>
      <c r="AK162" s="15" t="inlineStr"/>
      <c r="AL162" s="15" t="inlineStr"/>
      <c r="AM162" s="16" t="inlineStr"/>
      <c r="AN162" s="15" t="inlineStr"/>
      <c r="AO162" s="17" t="inlineStr"/>
      <c r="AP162" s="17" t="inlineStr"/>
    </row>
    <row r="163" ht="16.8" customHeight="1">
      <c r="A163" s="17" t="inlineStr"/>
      <c r="B163" s="17" t="inlineStr">
        <is>
          <t>RMACNDEFRAB260416U000553</t>
        </is>
      </c>
      <c r="C163" s="17" t="inlineStr">
        <is>
          <t>OC9472702604090197</t>
        </is>
      </c>
      <c r="D163" s="16" t="inlineStr">
        <is>
          <t>947270</t>
        </is>
      </c>
      <c r="E163" s="17" t="inlineStr"/>
      <c r="F163" s="17" t="inlineStr"/>
      <c r="G163" s="17" t="inlineStr">
        <is>
          <t>FB4</t>
        </is>
      </c>
      <c r="H163" s="17" t="inlineStr">
        <is>
          <t>标准退件_DE</t>
        </is>
      </c>
      <c r="I163" s="17" t="inlineStr">
        <is>
          <t>2026-04-24 14:10:59</t>
        </is>
      </c>
      <c r="J163" s="82" t="n">
        <v>4</v>
      </c>
      <c r="K163" s="82" t="n">
        <v>0</v>
      </c>
      <c r="L163" s="17" t="inlineStr">
        <is>
          <t>库内操作费</t>
        </is>
      </c>
      <c r="M163" s="17" t="inlineStr">
        <is>
          <t>退件上架操作费</t>
        </is>
      </c>
      <c r="N163" s="17" t="n">
        <v>0</v>
      </c>
      <c r="O163" s="17" t="inlineStr">
        <is>
          <t>EUR</t>
        </is>
      </c>
      <c r="P163" s="77" t="n">
        <v>2.78</v>
      </c>
      <c r="Q163" s="77" t="n">
        <v>0</v>
      </c>
      <c r="R163" s="78" t="n">
        <v>2.78</v>
      </c>
      <c r="S163" s="16" t="n">
        <v>0</v>
      </c>
      <c r="T163" s="16" t="n">
        <v>2.78</v>
      </c>
      <c r="U163" s="16" t="inlineStr"/>
      <c r="V163" s="16" t="inlineStr"/>
      <c r="W163" s="78" t="inlineStr"/>
      <c r="X163" s="17" t="inlineStr">
        <is>
          <t>千克</t>
        </is>
      </c>
      <c r="Y163" s="17" t="inlineStr">
        <is>
          <t>3.33</t>
        </is>
      </c>
      <c r="Z163" s="17" t="inlineStr">
        <is>
          <t>德国法兰克福2仓</t>
        </is>
      </c>
      <c r="AA163" s="17" t="inlineStr">
        <is>
          <t>FY27标准退件_DE_20260401</t>
        </is>
      </c>
      <c r="AB163" s="17" t="inlineStr"/>
      <c r="AC163" s="17" t="inlineStr">
        <is>
          <t>00340434648320338368</t>
        </is>
      </c>
      <c r="AD163" s="17" t="inlineStr">
        <is>
          <t>DE</t>
        </is>
      </c>
      <c r="AE163" s="14" t="inlineStr">
        <is>
          <t>65462C</t>
        </is>
      </c>
      <c r="AF163" s="14" t="inlineStr">
        <is>
          <t>65462C</t>
        </is>
      </c>
      <c r="AG163" s="14" t="inlineStr">
        <is>
          <t>DEFRAB德国法兰克福2仓</t>
        </is>
      </c>
      <c r="AH163" s="14" t="inlineStr">
        <is>
          <t>PZ_国际</t>
        </is>
      </c>
      <c r="AI163" s="17" t="inlineStr"/>
      <c r="AJ163" s="17" t="inlineStr"/>
      <c r="AK163" s="15" t="inlineStr"/>
      <c r="AL163" s="15" t="inlineStr"/>
      <c r="AM163" s="16" t="inlineStr"/>
      <c r="AN163" s="15" t="inlineStr"/>
      <c r="AO163" s="17" t="inlineStr"/>
      <c r="AP163" s="17" t="inlineStr"/>
    </row>
    <row r="164" ht="16.8" customHeight="1">
      <c r="A164" s="17" t="inlineStr"/>
      <c r="B164" s="17" t="inlineStr">
        <is>
          <t>RMACNDEFRAB260416U000640</t>
        </is>
      </c>
      <c r="C164" s="17" t="inlineStr">
        <is>
          <t>RMACNDEFRAB260416U000640</t>
        </is>
      </c>
      <c r="D164" s="16" t="inlineStr">
        <is>
          <t>947270</t>
        </is>
      </c>
      <c r="E164" s="17" t="inlineStr"/>
      <c r="F164" s="17" t="inlineStr"/>
      <c r="G164" s="17" t="inlineStr">
        <is>
          <t>FB4</t>
        </is>
      </c>
      <c r="H164" s="17" t="inlineStr">
        <is>
          <t>标准退件_DE</t>
        </is>
      </c>
      <c r="I164" s="17" t="inlineStr">
        <is>
          <t>2026-04-28 13:14:38</t>
        </is>
      </c>
      <c r="J164" s="82" t="n">
        <v>1</v>
      </c>
      <c r="K164" s="82" t="n">
        <v>0</v>
      </c>
      <c r="L164" s="17" t="inlineStr">
        <is>
          <t>退件操作费</t>
        </is>
      </c>
      <c r="M164" s="17" t="inlineStr">
        <is>
          <t>退件操作续重费</t>
        </is>
      </c>
      <c r="N164" s="17" t="n">
        <v>0</v>
      </c>
      <c r="O164" s="17" t="inlineStr">
        <is>
          <t>EUR</t>
        </is>
      </c>
      <c r="P164" s="77" t="n">
        <v>0</v>
      </c>
      <c r="Q164" s="77" t="n">
        <v>0</v>
      </c>
      <c r="R164" s="78" t="n">
        <v>0</v>
      </c>
      <c r="S164" s="16" t="n">
        <v>0</v>
      </c>
      <c r="T164" s="16" t="n">
        <v>0</v>
      </c>
      <c r="U164" s="16" t="inlineStr"/>
      <c r="V164" s="16" t="inlineStr"/>
      <c r="W164" s="78" t="inlineStr"/>
      <c r="X164" s="17" t="inlineStr">
        <is>
          <t>千克</t>
        </is>
      </c>
      <c r="Y164" s="17" t="inlineStr">
        <is>
          <t>0.62</t>
        </is>
      </c>
      <c r="Z164" s="17" t="inlineStr">
        <is>
          <t>德国法兰克福2仓</t>
        </is>
      </c>
      <c r="AA164" s="17" t="inlineStr">
        <is>
          <t>FY27标准退件_DE_20260401</t>
        </is>
      </c>
      <c r="AB164" s="17" t="inlineStr"/>
      <c r="AC164" s="17" t="inlineStr">
        <is>
          <t>00340434648320338481</t>
        </is>
      </c>
      <c r="AD164" s="17" t="inlineStr">
        <is>
          <t>DE</t>
        </is>
      </c>
      <c r="AE164" s="14" t="inlineStr">
        <is>
          <t>65462C</t>
        </is>
      </c>
      <c r="AF164" s="14" t="inlineStr">
        <is>
          <t>65462C</t>
        </is>
      </c>
      <c r="AG164" s="14" t="inlineStr">
        <is>
          <t>DEFRAB德国法兰克福2仓</t>
        </is>
      </c>
      <c r="AH164" s="14" t="inlineStr">
        <is>
          <t>PZ_国际</t>
        </is>
      </c>
      <c r="AI164" s="17" t="inlineStr"/>
      <c r="AJ164" s="17" t="inlineStr"/>
      <c r="AK164" s="15" t="inlineStr"/>
      <c r="AL164" s="15" t="inlineStr"/>
      <c r="AM164" s="16" t="inlineStr"/>
      <c r="AN164" s="15" t="inlineStr"/>
      <c r="AO164" s="17" t="inlineStr"/>
      <c r="AP164" s="17" t="inlineStr"/>
    </row>
    <row r="165" ht="16.8" customHeight="1">
      <c r="A165" s="17" t="inlineStr"/>
      <c r="B165" s="17" t="inlineStr">
        <is>
          <t>RMACNDEFRAB260416U000640</t>
        </is>
      </c>
      <c r="C165" s="17" t="inlineStr">
        <is>
          <t>RMACNDEFRAB260416U000640</t>
        </is>
      </c>
      <c r="D165" s="16" t="inlineStr">
        <is>
          <t>947270</t>
        </is>
      </c>
      <c r="E165" s="17" t="inlineStr"/>
      <c r="F165" s="17" t="inlineStr"/>
      <c r="G165" s="17" t="inlineStr">
        <is>
          <t>FB4</t>
        </is>
      </c>
      <c r="H165" s="17" t="inlineStr">
        <is>
          <t>标准退件_DE</t>
        </is>
      </c>
      <c r="I165" s="17" t="inlineStr">
        <is>
          <t>2026-04-28 13:14:38</t>
        </is>
      </c>
      <c r="J165" s="82" t="n">
        <v>1</v>
      </c>
      <c r="K165" s="82" t="n">
        <v>0</v>
      </c>
      <c r="L165" s="17" t="inlineStr">
        <is>
          <t>库内操作费</t>
        </is>
      </c>
      <c r="M165" s="17" t="inlineStr">
        <is>
          <t>退件上架操作费</t>
        </is>
      </c>
      <c r="N165" s="17" t="n">
        <v>0</v>
      </c>
      <c r="O165" s="17" t="inlineStr">
        <is>
          <t>EUR</t>
        </is>
      </c>
      <c r="P165" s="77" t="n">
        <v>2.78</v>
      </c>
      <c r="Q165" s="77" t="n">
        <v>0</v>
      </c>
      <c r="R165" s="78" t="n">
        <v>2.78</v>
      </c>
      <c r="S165" s="16" t="n">
        <v>0</v>
      </c>
      <c r="T165" s="16" t="n">
        <v>2.78</v>
      </c>
      <c r="U165" s="16" t="inlineStr"/>
      <c r="V165" s="16" t="inlineStr"/>
      <c r="W165" s="78" t="inlineStr"/>
      <c r="X165" s="17" t="inlineStr">
        <is>
          <t>千克</t>
        </is>
      </c>
      <c r="Y165" s="17" t="inlineStr">
        <is>
          <t>0.62</t>
        </is>
      </c>
      <c r="Z165" s="17" t="inlineStr">
        <is>
          <t>德国法兰克福2仓</t>
        </is>
      </c>
      <c r="AA165" s="17" t="inlineStr">
        <is>
          <t>FY27标准退件_DE_20260401</t>
        </is>
      </c>
      <c r="AB165" s="17" t="inlineStr"/>
      <c r="AC165" s="17" t="inlineStr">
        <is>
          <t>00340434648320338481</t>
        </is>
      </c>
      <c r="AD165" s="17" t="inlineStr">
        <is>
          <t>DE</t>
        </is>
      </c>
      <c r="AE165" s="14" t="inlineStr">
        <is>
          <t>65462C</t>
        </is>
      </c>
      <c r="AF165" s="14" t="inlineStr">
        <is>
          <t>65462C</t>
        </is>
      </c>
      <c r="AG165" s="14" t="inlineStr">
        <is>
          <t>DEFRAB德国法兰克福2仓</t>
        </is>
      </c>
      <c r="AH165" s="14" t="inlineStr">
        <is>
          <t>PZ_国际</t>
        </is>
      </c>
      <c r="AI165" s="17" t="inlineStr"/>
      <c r="AJ165" s="17" t="inlineStr"/>
      <c r="AK165" s="15" t="inlineStr"/>
      <c r="AL165" s="15" t="inlineStr"/>
      <c r="AM165" s="16" t="inlineStr"/>
      <c r="AN165" s="15" t="inlineStr"/>
      <c r="AO165" s="17" t="inlineStr"/>
      <c r="AP165" s="17" t="inlineStr"/>
    </row>
    <row r="166" ht="16.8" customHeight="1">
      <c r="A166" s="17" t="inlineStr"/>
      <c r="B166" s="17" t="inlineStr">
        <is>
          <t>RMACNDEFRAB260416U000908</t>
        </is>
      </c>
      <c r="C166" s="17" t="inlineStr">
        <is>
          <t>OC9472702604020035</t>
        </is>
      </c>
      <c r="D166" s="16" t="inlineStr">
        <is>
          <t>947270</t>
        </is>
      </c>
      <c r="E166" s="17" t="inlineStr"/>
      <c r="F166" s="17" t="inlineStr"/>
      <c r="G166" s="17" t="inlineStr">
        <is>
          <t>FB4</t>
        </is>
      </c>
      <c r="H166" s="17" t="inlineStr">
        <is>
          <t>标准退件_DE</t>
        </is>
      </c>
      <c r="I166" s="17" t="inlineStr">
        <is>
          <t>2026-04-22 21:46:48</t>
        </is>
      </c>
      <c r="J166" s="82" t="n">
        <v>6</v>
      </c>
      <c r="K166" s="82" t="n">
        <v>0</v>
      </c>
      <c r="L166" s="17" t="inlineStr">
        <is>
          <t>退件操作费</t>
        </is>
      </c>
      <c r="M166" s="17" t="inlineStr">
        <is>
          <t>退件操作续重费</t>
        </is>
      </c>
      <c r="N166" s="17" t="n">
        <v>0</v>
      </c>
      <c r="O166" s="17" t="inlineStr">
        <is>
          <t>EUR</t>
        </is>
      </c>
      <c r="P166" s="77" t="n">
        <v>0.64</v>
      </c>
      <c r="Q166" s="77" t="n">
        <v>0</v>
      </c>
      <c r="R166" s="78" t="n">
        <v>0.64</v>
      </c>
      <c r="S166" s="16" t="n">
        <v>0</v>
      </c>
      <c r="T166" s="16" t="n">
        <v>0.64</v>
      </c>
      <c r="U166" s="16" t="inlineStr"/>
      <c r="V166" s="16" t="inlineStr"/>
      <c r="W166" s="78" t="inlineStr"/>
      <c r="X166" s="17" t="inlineStr">
        <is>
          <t>千克</t>
        </is>
      </c>
      <c r="Y166" s="17" t="inlineStr">
        <is>
          <t>5.37</t>
        </is>
      </c>
      <c r="Z166" s="17" t="inlineStr">
        <is>
          <t>德国法兰克福2仓</t>
        </is>
      </c>
      <c r="AA166" s="17" t="inlineStr">
        <is>
          <t>FY27标准退件_DE_20260401</t>
        </is>
      </c>
      <c r="AB166" s="17" t="inlineStr"/>
      <c r="AC166" s="17" t="inlineStr">
        <is>
          <t>845159787773</t>
        </is>
      </c>
      <c r="AD166" s="17" t="inlineStr">
        <is>
          <t>DE</t>
        </is>
      </c>
      <c r="AE166" s="14" t="inlineStr">
        <is>
          <t>65462C</t>
        </is>
      </c>
      <c r="AF166" s="14" t="inlineStr">
        <is>
          <t>65462C</t>
        </is>
      </c>
      <c r="AG166" s="14" t="inlineStr">
        <is>
          <t>DEFRAB德国法兰克福2仓</t>
        </is>
      </c>
      <c r="AH166" s="14" t="inlineStr">
        <is>
          <t>PZ_国际</t>
        </is>
      </c>
      <c r="AI166" s="17" t="inlineStr"/>
      <c r="AJ166" s="17" t="inlineStr"/>
      <c r="AK166" s="15" t="inlineStr"/>
      <c r="AL166" s="15" t="inlineStr"/>
      <c r="AM166" s="16" t="inlineStr"/>
      <c r="AN166" s="15" t="inlineStr"/>
      <c r="AO166" s="17" t="inlineStr"/>
      <c r="AP166" s="17" t="inlineStr"/>
    </row>
    <row r="167" ht="16.8" customHeight="1">
      <c r="A167" s="17" t="inlineStr"/>
      <c r="B167" s="17" t="inlineStr">
        <is>
          <t>RMACNDEFRAB260416U000908</t>
        </is>
      </c>
      <c r="C167" s="17" t="inlineStr">
        <is>
          <t>OC9472702604020035</t>
        </is>
      </c>
      <c r="D167" s="16" t="inlineStr">
        <is>
          <t>947270</t>
        </is>
      </c>
      <c r="E167" s="17" t="inlineStr"/>
      <c r="F167" s="17" t="inlineStr"/>
      <c r="G167" s="17" t="inlineStr">
        <is>
          <t>FB4</t>
        </is>
      </c>
      <c r="H167" s="17" t="inlineStr">
        <is>
          <t>标准退件_DE</t>
        </is>
      </c>
      <c r="I167" s="17" t="inlineStr">
        <is>
          <t>2026-04-22 21:46:48</t>
        </is>
      </c>
      <c r="J167" s="82" t="n">
        <v>6</v>
      </c>
      <c r="K167" s="82" t="n">
        <v>0</v>
      </c>
      <c r="L167" s="17" t="inlineStr">
        <is>
          <t>库内操作费</t>
        </is>
      </c>
      <c r="M167" s="17" t="inlineStr">
        <is>
          <t>退件上架操作费</t>
        </is>
      </c>
      <c r="N167" s="17" t="n">
        <v>0</v>
      </c>
      <c r="O167" s="17" t="inlineStr">
        <is>
          <t>EUR</t>
        </is>
      </c>
      <c r="P167" s="77" t="n">
        <v>2.78</v>
      </c>
      <c r="Q167" s="77" t="n">
        <v>0</v>
      </c>
      <c r="R167" s="78" t="n">
        <v>2.78</v>
      </c>
      <c r="S167" s="16" t="n">
        <v>0</v>
      </c>
      <c r="T167" s="16" t="n">
        <v>2.78</v>
      </c>
      <c r="U167" s="16" t="inlineStr"/>
      <c r="V167" s="16" t="inlineStr"/>
      <c r="W167" s="78" t="inlineStr"/>
      <c r="X167" s="17" t="inlineStr">
        <is>
          <t>千克</t>
        </is>
      </c>
      <c r="Y167" s="17" t="inlineStr">
        <is>
          <t>5.37</t>
        </is>
      </c>
      <c r="Z167" s="17" t="inlineStr">
        <is>
          <t>德国法兰克福2仓</t>
        </is>
      </c>
      <c r="AA167" s="17" t="inlineStr">
        <is>
          <t>FY27标准退件_DE_20260401</t>
        </is>
      </c>
      <c r="AB167" s="17" t="inlineStr"/>
      <c r="AC167" s="17" t="inlineStr">
        <is>
          <t>845159787773</t>
        </is>
      </c>
      <c r="AD167" s="17" t="inlineStr">
        <is>
          <t>DE</t>
        </is>
      </c>
      <c r="AE167" s="14" t="inlineStr">
        <is>
          <t>65462C</t>
        </is>
      </c>
      <c r="AF167" s="14" t="inlineStr">
        <is>
          <t>65462C</t>
        </is>
      </c>
      <c r="AG167" s="14" t="inlineStr">
        <is>
          <t>DEFRAB德国法兰克福2仓</t>
        </is>
      </c>
      <c r="AH167" s="14" t="inlineStr">
        <is>
          <t>PZ_国际</t>
        </is>
      </c>
      <c r="AI167" s="17" t="inlineStr"/>
      <c r="AJ167" s="17" t="inlineStr"/>
      <c r="AK167" s="15" t="inlineStr"/>
      <c r="AL167" s="15" t="inlineStr"/>
      <c r="AM167" s="16" t="inlineStr"/>
      <c r="AN167" s="15" t="inlineStr"/>
      <c r="AO167" s="17" t="inlineStr"/>
      <c r="AP167" s="17" t="inlineStr"/>
    </row>
    <row r="168" ht="16.8" customHeight="1">
      <c r="A168" s="17" t="inlineStr"/>
      <c r="B168" s="17" t="inlineStr">
        <is>
          <t>RMACNDEFRAB260417U000073</t>
        </is>
      </c>
      <c r="C168" s="17" t="inlineStr">
        <is>
          <t>OC9472702604140183</t>
        </is>
      </c>
      <c r="D168" s="16" t="inlineStr">
        <is>
          <t>947270</t>
        </is>
      </c>
      <c r="E168" s="17" t="inlineStr"/>
      <c r="F168" s="17" t="inlineStr"/>
      <c r="G168" s="17" t="inlineStr">
        <is>
          <t>FB4</t>
        </is>
      </c>
      <c r="H168" s="17" t="inlineStr">
        <is>
          <t>标准退件_DE</t>
        </is>
      </c>
      <c r="I168" s="17" t="inlineStr">
        <is>
          <t>2026-04-22 15:54:24</t>
        </is>
      </c>
      <c r="J168" s="82" t="n">
        <v>1</v>
      </c>
      <c r="K168" s="82" t="n">
        <v>0</v>
      </c>
      <c r="L168" s="17" t="inlineStr">
        <is>
          <t>退件操作费</t>
        </is>
      </c>
      <c r="M168" s="17" t="inlineStr">
        <is>
          <t>销毁退件操作费</t>
        </is>
      </c>
      <c r="N168" s="17" t="n">
        <v>0</v>
      </c>
      <c r="O168" s="17" t="inlineStr">
        <is>
          <t>EUR</t>
        </is>
      </c>
      <c r="P168" s="77" t="n">
        <v>1.39</v>
      </c>
      <c r="Q168" s="77" t="n">
        <v>0</v>
      </c>
      <c r="R168" s="78" t="n">
        <v>1.39</v>
      </c>
      <c r="S168" s="16" t="n">
        <v>0</v>
      </c>
      <c r="T168" s="16" t="n">
        <v>1.39</v>
      </c>
      <c r="U168" s="16" t="inlineStr"/>
      <c r="V168" s="16" t="inlineStr"/>
      <c r="W168" s="78" t="inlineStr"/>
      <c r="X168" s="17" t="inlineStr">
        <is>
          <t>千克</t>
        </is>
      </c>
      <c r="Y168" s="17" t="inlineStr">
        <is>
          <t>1</t>
        </is>
      </c>
      <c r="Z168" s="17" t="inlineStr">
        <is>
          <t>德国法兰克福2仓</t>
        </is>
      </c>
      <c r="AA168" s="17" t="inlineStr">
        <is>
          <t>FY27标准退件_DE_20260401</t>
        </is>
      </c>
      <c r="AB168" s="17" t="inlineStr"/>
      <c r="AC168" s="17" t="inlineStr">
        <is>
          <t>09447273146968</t>
        </is>
      </c>
      <c r="AD168" s="17" t="inlineStr">
        <is>
          <t>DE</t>
        </is>
      </c>
      <c r="AE168" s="14" t="inlineStr">
        <is>
          <t>65462C</t>
        </is>
      </c>
      <c r="AF168" s="14" t="inlineStr">
        <is>
          <t>65462C</t>
        </is>
      </c>
      <c r="AG168" s="14" t="inlineStr">
        <is>
          <t>DEFRAB德国法兰克福2仓</t>
        </is>
      </c>
      <c r="AH168" s="14" t="inlineStr">
        <is>
          <t>PZ_国际</t>
        </is>
      </c>
      <c r="AI168" s="17" t="inlineStr"/>
      <c r="AJ168" s="17" t="inlineStr"/>
      <c r="AK168" s="15" t="inlineStr"/>
      <c r="AL168" s="15" t="inlineStr"/>
      <c r="AM168" s="16" t="inlineStr"/>
      <c r="AN168" s="15" t="inlineStr"/>
      <c r="AO168" s="17" t="inlineStr"/>
      <c r="AP168" s="17" t="inlineStr"/>
    </row>
    <row r="169" ht="16.8" customHeight="1">
      <c r="A169" s="17" t="inlineStr"/>
      <c r="B169" s="17" t="inlineStr">
        <is>
          <t>RMACNDEFRAB260417U000073</t>
        </is>
      </c>
      <c r="C169" s="17" t="inlineStr">
        <is>
          <t>OC9472702604140183</t>
        </is>
      </c>
      <c r="D169" s="16" t="inlineStr">
        <is>
          <t>947270</t>
        </is>
      </c>
      <c r="E169" s="17" t="inlineStr"/>
      <c r="F169" s="17" t="inlineStr"/>
      <c r="G169" s="17" t="inlineStr">
        <is>
          <t>FB4</t>
        </is>
      </c>
      <c r="H169" s="17" t="inlineStr">
        <is>
          <t>标准退件_DE</t>
        </is>
      </c>
      <c r="I169" s="17" t="inlineStr">
        <is>
          <t>2026-04-22 15:54:24</t>
        </is>
      </c>
      <c r="J169" s="82" t="n">
        <v>1</v>
      </c>
      <c r="K169" s="82" t="n">
        <v>0</v>
      </c>
      <c r="L169" s="17" t="inlineStr">
        <is>
          <t>退件操作费</t>
        </is>
      </c>
      <c r="M169" s="17" t="inlineStr">
        <is>
          <t>退件到货销毁费</t>
        </is>
      </c>
      <c r="N169" s="17" t="n">
        <v>0</v>
      </c>
      <c r="O169" s="17" t="inlineStr">
        <is>
          <t>EUR</t>
        </is>
      </c>
      <c r="P169" s="77" t="n">
        <v>0.35</v>
      </c>
      <c r="Q169" s="77" t="n">
        <v>0</v>
      </c>
      <c r="R169" s="78" t="n">
        <v>0.35</v>
      </c>
      <c r="S169" s="16" t="n">
        <v>0</v>
      </c>
      <c r="T169" s="16" t="n">
        <v>0.35</v>
      </c>
      <c r="U169" s="16" t="inlineStr"/>
      <c r="V169" s="16" t="inlineStr"/>
      <c r="W169" s="78" t="inlineStr"/>
      <c r="X169" s="17" t="inlineStr">
        <is>
          <t>千克</t>
        </is>
      </c>
      <c r="Y169" s="17" t="inlineStr">
        <is>
          <t>1</t>
        </is>
      </c>
      <c r="Z169" s="17" t="inlineStr">
        <is>
          <t>德国法兰克福2仓</t>
        </is>
      </c>
      <c r="AA169" s="17" t="inlineStr">
        <is>
          <t>FY27标准退件_DE_20260401</t>
        </is>
      </c>
      <c r="AB169" s="17" t="inlineStr"/>
      <c r="AC169" s="17" t="inlineStr">
        <is>
          <t>09447273146968</t>
        </is>
      </c>
      <c r="AD169" s="17" t="inlineStr">
        <is>
          <t>DE</t>
        </is>
      </c>
      <c r="AE169" s="14" t="inlineStr">
        <is>
          <t>65462C</t>
        </is>
      </c>
      <c r="AF169" s="14" t="inlineStr">
        <is>
          <t>65462C</t>
        </is>
      </c>
      <c r="AG169" s="14" t="inlineStr">
        <is>
          <t>DEFRAB德国法兰克福2仓</t>
        </is>
      </c>
      <c r="AH169" s="14" t="inlineStr">
        <is>
          <t>PZ_国际</t>
        </is>
      </c>
      <c r="AI169" s="17" t="inlineStr"/>
      <c r="AJ169" s="17" t="inlineStr"/>
      <c r="AK169" s="15" t="inlineStr"/>
      <c r="AL169" s="15" t="inlineStr"/>
      <c r="AM169" s="16" t="inlineStr"/>
      <c r="AN169" s="15" t="inlineStr"/>
      <c r="AO169" s="17" t="inlineStr"/>
      <c r="AP169" s="17" t="inlineStr"/>
    </row>
    <row r="170" ht="16.8" customHeight="1">
      <c r="A170" s="17" t="inlineStr"/>
      <c r="B170" s="17" t="inlineStr">
        <is>
          <t>RMACNDEFRAB260417U000173</t>
        </is>
      </c>
      <c r="C170" s="17" t="inlineStr">
        <is>
          <t>OC9472702604070232</t>
        </is>
      </c>
      <c r="D170" s="16" t="inlineStr">
        <is>
          <t>947270</t>
        </is>
      </c>
      <c r="E170" s="17" t="inlineStr"/>
      <c r="F170" s="17" t="inlineStr"/>
      <c r="G170" s="17" t="inlineStr">
        <is>
          <t>FB4</t>
        </is>
      </c>
      <c r="H170" s="17" t="inlineStr">
        <is>
          <t>标准退件_DE</t>
        </is>
      </c>
      <c r="I170" s="17" t="inlineStr">
        <is>
          <t>2026-04-23 17:45:14</t>
        </is>
      </c>
      <c r="J170" s="82" t="n">
        <v>1</v>
      </c>
      <c r="K170" s="82" t="n">
        <v>0</v>
      </c>
      <c r="L170" s="17" t="inlineStr">
        <is>
          <t>退件操作费</t>
        </is>
      </c>
      <c r="M170" s="17" t="inlineStr">
        <is>
          <t>销毁退件操作费</t>
        </is>
      </c>
      <c r="N170" s="17" t="n">
        <v>0</v>
      </c>
      <c r="O170" s="17" t="inlineStr">
        <is>
          <t>EUR</t>
        </is>
      </c>
      <c r="P170" s="77" t="n">
        <v>1.39</v>
      </c>
      <c r="Q170" s="77" t="n">
        <v>0</v>
      </c>
      <c r="R170" s="78" t="n">
        <v>1.39</v>
      </c>
      <c r="S170" s="16" t="n">
        <v>0</v>
      </c>
      <c r="T170" s="16" t="n">
        <v>1.39</v>
      </c>
      <c r="U170" s="16" t="inlineStr"/>
      <c r="V170" s="16" t="inlineStr"/>
      <c r="W170" s="78" t="inlineStr"/>
      <c r="X170" s="17" t="inlineStr">
        <is>
          <t>千克</t>
        </is>
      </c>
      <c r="Y170" s="17" t="inlineStr">
        <is>
          <t>1</t>
        </is>
      </c>
      <c r="Z170" s="17" t="inlineStr">
        <is>
          <t>德国法兰克福2仓</t>
        </is>
      </c>
      <c r="AA170" s="17" t="inlineStr">
        <is>
          <t>FY27标准退件_DE_20260401</t>
        </is>
      </c>
      <c r="AB170" s="17" t="inlineStr"/>
      <c r="AC170" s="17" t="inlineStr">
        <is>
          <t>845160248075</t>
        </is>
      </c>
      <c r="AD170" s="17" t="inlineStr">
        <is>
          <t>DE</t>
        </is>
      </c>
      <c r="AE170" s="14" t="inlineStr">
        <is>
          <t>65462C</t>
        </is>
      </c>
      <c r="AF170" s="14" t="inlineStr">
        <is>
          <t>65462C</t>
        </is>
      </c>
      <c r="AG170" s="14" t="inlineStr">
        <is>
          <t>DEFRAB德国法兰克福2仓</t>
        </is>
      </c>
      <c r="AH170" s="14" t="inlineStr">
        <is>
          <t>PZ_国际</t>
        </is>
      </c>
      <c r="AI170" s="17" t="inlineStr"/>
      <c r="AJ170" s="17" t="inlineStr"/>
      <c r="AK170" s="15" t="inlineStr"/>
      <c r="AL170" s="15" t="inlineStr"/>
      <c r="AM170" s="16" t="inlineStr"/>
      <c r="AN170" s="15" t="inlineStr"/>
      <c r="AO170" s="17" t="inlineStr"/>
      <c r="AP170" s="17" t="inlineStr"/>
    </row>
    <row r="171" ht="16.8" customHeight="1">
      <c r="A171" s="17" t="inlineStr"/>
      <c r="B171" s="17" t="inlineStr">
        <is>
          <t>RMACNDEFRAB260417U000173</t>
        </is>
      </c>
      <c r="C171" s="17" t="inlineStr">
        <is>
          <t>OC9472702604070232</t>
        </is>
      </c>
      <c r="D171" s="16" t="inlineStr">
        <is>
          <t>947270</t>
        </is>
      </c>
      <c r="E171" s="17" t="inlineStr"/>
      <c r="F171" s="17" t="inlineStr"/>
      <c r="G171" s="17" t="inlineStr">
        <is>
          <t>FB4</t>
        </is>
      </c>
      <c r="H171" s="17" t="inlineStr">
        <is>
          <t>标准退件_DE</t>
        </is>
      </c>
      <c r="I171" s="17" t="inlineStr">
        <is>
          <t>2026-04-23 17:45:14</t>
        </is>
      </c>
      <c r="J171" s="82" t="n">
        <v>1</v>
      </c>
      <c r="K171" s="82" t="n">
        <v>0</v>
      </c>
      <c r="L171" s="17" t="inlineStr">
        <is>
          <t>退件操作费</t>
        </is>
      </c>
      <c r="M171" s="17" t="inlineStr">
        <is>
          <t>退件到货销毁费</t>
        </is>
      </c>
      <c r="N171" s="17" t="n">
        <v>0</v>
      </c>
      <c r="O171" s="17" t="inlineStr">
        <is>
          <t>EUR</t>
        </is>
      </c>
      <c r="P171" s="77" t="n">
        <v>0.35</v>
      </c>
      <c r="Q171" s="77" t="n">
        <v>0</v>
      </c>
      <c r="R171" s="78" t="n">
        <v>0.35</v>
      </c>
      <c r="S171" s="16" t="n">
        <v>0</v>
      </c>
      <c r="T171" s="16" t="n">
        <v>0.35</v>
      </c>
      <c r="U171" s="16" t="inlineStr"/>
      <c r="V171" s="16" t="inlineStr"/>
      <c r="W171" s="78" t="inlineStr"/>
      <c r="X171" s="17" t="inlineStr">
        <is>
          <t>千克</t>
        </is>
      </c>
      <c r="Y171" s="17" t="inlineStr">
        <is>
          <t>1</t>
        </is>
      </c>
      <c r="Z171" s="17" t="inlineStr">
        <is>
          <t>德国法兰克福2仓</t>
        </is>
      </c>
      <c r="AA171" s="17" t="inlineStr">
        <is>
          <t>FY27标准退件_DE_20260401</t>
        </is>
      </c>
      <c r="AB171" s="17" t="inlineStr"/>
      <c r="AC171" s="17" t="inlineStr">
        <is>
          <t>845160248075</t>
        </is>
      </c>
      <c r="AD171" s="17" t="inlineStr">
        <is>
          <t>DE</t>
        </is>
      </c>
      <c r="AE171" s="14" t="inlineStr">
        <is>
          <t>65462C</t>
        </is>
      </c>
      <c r="AF171" s="14" t="inlineStr">
        <is>
          <t>65462C</t>
        </is>
      </c>
      <c r="AG171" s="14" t="inlineStr">
        <is>
          <t>DEFRAB德国法兰克福2仓</t>
        </is>
      </c>
      <c r="AH171" s="14" t="inlineStr">
        <is>
          <t>PZ_国际</t>
        </is>
      </c>
      <c r="AI171" s="17" t="inlineStr"/>
      <c r="AJ171" s="17" t="inlineStr"/>
      <c r="AK171" s="15" t="inlineStr"/>
      <c r="AL171" s="15" t="inlineStr"/>
      <c r="AM171" s="16" t="inlineStr"/>
      <c r="AN171" s="15" t="inlineStr"/>
      <c r="AO171" s="17" t="inlineStr"/>
      <c r="AP171" s="17" t="inlineStr"/>
    </row>
    <row r="172" ht="16.8" customHeight="1">
      <c r="A172" s="17" t="inlineStr"/>
      <c r="B172" s="17" t="inlineStr">
        <is>
          <t>RMACNDEFRAB260417U000198</t>
        </is>
      </c>
      <c r="C172" s="17" t="inlineStr">
        <is>
          <t>OC9472702604130608</t>
        </is>
      </c>
      <c r="D172" s="16" t="inlineStr">
        <is>
          <t>947270</t>
        </is>
      </c>
      <c r="E172" s="17" t="inlineStr"/>
      <c r="F172" s="17" t="inlineStr"/>
      <c r="G172" s="17" t="inlineStr">
        <is>
          <t>FB4</t>
        </is>
      </c>
      <c r="H172" s="17" t="inlineStr">
        <is>
          <t>标准退件_DE</t>
        </is>
      </c>
      <c r="I172" s="17" t="inlineStr">
        <is>
          <t>2026-04-20 22:00:26</t>
        </is>
      </c>
      <c r="J172" s="82" t="n">
        <v>1</v>
      </c>
      <c r="K172" s="82" t="n">
        <v>0</v>
      </c>
      <c r="L172" s="17" t="inlineStr">
        <is>
          <t>退件操作费</t>
        </is>
      </c>
      <c r="M172" s="17" t="inlineStr">
        <is>
          <t>销毁退件操作费</t>
        </is>
      </c>
      <c r="N172" s="17" t="n">
        <v>0</v>
      </c>
      <c r="O172" s="17" t="inlineStr">
        <is>
          <t>EUR</t>
        </is>
      </c>
      <c r="P172" s="77" t="n">
        <v>1.39</v>
      </c>
      <c r="Q172" s="77" t="n">
        <v>0</v>
      </c>
      <c r="R172" s="78" t="n">
        <v>1.39</v>
      </c>
      <c r="S172" s="16" t="n">
        <v>0</v>
      </c>
      <c r="T172" s="16" t="n">
        <v>1.39</v>
      </c>
      <c r="U172" s="16" t="inlineStr"/>
      <c r="V172" s="16" t="inlineStr"/>
      <c r="W172" s="78" t="inlineStr"/>
      <c r="X172" s="17" t="inlineStr">
        <is>
          <t>千克</t>
        </is>
      </c>
      <c r="Y172" s="17" t="inlineStr">
        <is>
          <t>1</t>
        </is>
      </c>
      <c r="Z172" s="17" t="inlineStr">
        <is>
          <t>德国法兰克福2仓</t>
        </is>
      </c>
      <c r="AA172" s="17" t="inlineStr">
        <is>
          <t>FY27标准退件_DE_20260401</t>
        </is>
      </c>
      <c r="AB172" s="17" t="inlineStr"/>
      <c r="AC172" s="17" t="inlineStr">
        <is>
          <t>H1034990022269021044</t>
        </is>
      </c>
      <c r="AD172" s="17" t="inlineStr">
        <is>
          <t>DE</t>
        </is>
      </c>
      <c r="AE172" s="14" t="inlineStr">
        <is>
          <t>65462C</t>
        </is>
      </c>
      <c r="AF172" s="14" t="inlineStr">
        <is>
          <t>65462C</t>
        </is>
      </c>
      <c r="AG172" s="14" t="inlineStr">
        <is>
          <t>DEFRAB德国法兰克福2仓</t>
        </is>
      </c>
      <c r="AH172" s="14" t="inlineStr">
        <is>
          <t>PZ_国际</t>
        </is>
      </c>
      <c r="AI172" s="17" t="inlineStr"/>
      <c r="AJ172" s="17" t="inlineStr"/>
      <c r="AK172" s="15" t="inlineStr"/>
      <c r="AL172" s="15" t="inlineStr"/>
      <c r="AM172" s="16" t="inlineStr"/>
      <c r="AN172" s="15" t="inlineStr"/>
      <c r="AO172" s="17" t="inlineStr"/>
      <c r="AP172" s="17" t="inlineStr"/>
    </row>
    <row r="173" ht="16.8" customHeight="1">
      <c r="A173" s="17" t="inlineStr"/>
      <c r="B173" s="17" t="inlineStr">
        <is>
          <t>RMACNDEFRAB260417U000198</t>
        </is>
      </c>
      <c r="C173" s="17" t="inlineStr">
        <is>
          <t>OC9472702604130608</t>
        </is>
      </c>
      <c r="D173" s="16" t="inlineStr">
        <is>
          <t>947270</t>
        </is>
      </c>
      <c r="E173" s="17" t="inlineStr"/>
      <c r="F173" s="17" t="inlineStr"/>
      <c r="G173" s="17" t="inlineStr">
        <is>
          <t>FB4</t>
        </is>
      </c>
      <c r="H173" s="17" t="inlineStr">
        <is>
          <t>标准退件_DE</t>
        </is>
      </c>
      <c r="I173" s="17" t="inlineStr">
        <is>
          <t>2026-04-20 22:00:26</t>
        </is>
      </c>
      <c r="J173" s="82" t="n">
        <v>1</v>
      </c>
      <c r="K173" s="82" t="n">
        <v>0</v>
      </c>
      <c r="L173" s="17" t="inlineStr">
        <is>
          <t>退件操作费</t>
        </is>
      </c>
      <c r="M173" s="17" t="inlineStr">
        <is>
          <t>退件到货销毁费</t>
        </is>
      </c>
      <c r="N173" s="17" t="n">
        <v>0</v>
      </c>
      <c r="O173" s="17" t="inlineStr">
        <is>
          <t>EUR</t>
        </is>
      </c>
      <c r="P173" s="77" t="n">
        <v>0.35</v>
      </c>
      <c r="Q173" s="77" t="n">
        <v>0</v>
      </c>
      <c r="R173" s="78" t="n">
        <v>0.35</v>
      </c>
      <c r="S173" s="16" t="n">
        <v>0</v>
      </c>
      <c r="T173" s="16" t="n">
        <v>0.35</v>
      </c>
      <c r="U173" s="16" t="inlineStr"/>
      <c r="V173" s="16" t="inlineStr"/>
      <c r="W173" s="78" t="inlineStr"/>
      <c r="X173" s="17" t="inlineStr">
        <is>
          <t>千克</t>
        </is>
      </c>
      <c r="Y173" s="17" t="inlineStr">
        <is>
          <t>1</t>
        </is>
      </c>
      <c r="Z173" s="17" t="inlineStr">
        <is>
          <t>德国法兰克福2仓</t>
        </is>
      </c>
      <c r="AA173" s="17" t="inlineStr">
        <is>
          <t>FY27标准退件_DE_20260401</t>
        </is>
      </c>
      <c r="AB173" s="17" t="inlineStr"/>
      <c r="AC173" s="17" t="inlineStr">
        <is>
          <t>H1034990022269021044</t>
        </is>
      </c>
      <c r="AD173" s="17" t="inlineStr">
        <is>
          <t>DE</t>
        </is>
      </c>
      <c r="AE173" s="14" t="inlineStr">
        <is>
          <t>65462C</t>
        </is>
      </c>
      <c r="AF173" s="14" t="inlineStr">
        <is>
          <t>65462C</t>
        </is>
      </c>
      <c r="AG173" s="14" t="inlineStr">
        <is>
          <t>DEFRAB德国法兰克福2仓</t>
        </is>
      </c>
      <c r="AH173" s="14" t="inlineStr">
        <is>
          <t>PZ_国际</t>
        </is>
      </c>
      <c r="AI173" s="17" t="inlineStr"/>
      <c r="AJ173" s="17" t="inlineStr"/>
      <c r="AK173" s="15" t="inlineStr"/>
      <c r="AL173" s="15" t="inlineStr"/>
      <c r="AM173" s="16" t="inlineStr"/>
      <c r="AN173" s="15" t="inlineStr"/>
      <c r="AO173" s="17" t="inlineStr"/>
      <c r="AP173" s="17" t="inlineStr"/>
    </row>
    <row r="174" ht="16.8" customHeight="1">
      <c r="A174" s="17" t="inlineStr"/>
      <c r="B174" s="17" t="inlineStr">
        <is>
          <t>RMACNDEFRAB260417U000508</t>
        </is>
      </c>
      <c r="C174" s="17" t="inlineStr">
        <is>
          <t>168220249511479956-1</t>
        </is>
      </c>
      <c r="D174" s="16" t="inlineStr">
        <is>
          <t>947270</t>
        </is>
      </c>
      <c r="E174" s="17" t="inlineStr"/>
      <c r="F174" s="17" t="inlineStr"/>
      <c r="G174" s="17" t="inlineStr">
        <is>
          <t>FB4</t>
        </is>
      </c>
      <c r="H174" s="17" t="inlineStr">
        <is>
          <t>标准退件_DE</t>
        </is>
      </c>
      <c r="I174" s="17" t="inlineStr">
        <is>
          <t>2026-04-22 16:31:20</t>
        </is>
      </c>
      <c r="J174" s="82" t="n">
        <v>22</v>
      </c>
      <c r="K174" s="82" t="n">
        <v>0</v>
      </c>
      <c r="L174" s="17" t="inlineStr">
        <is>
          <t>退件操作费</t>
        </is>
      </c>
      <c r="M174" s="17" t="inlineStr">
        <is>
          <t>退件操作续重费</t>
        </is>
      </c>
      <c r="N174" s="17" t="n">
        <v>0</v>
      </c>
      <c r="O174" s="17" t="inlineStr">
        <is>
          <t>EUR</t>
        </is>
      </c>
      <c r="P174" s="77" t="n">
        <v>10.88</v>
      </c>
      <c r="Q174" s="77" t="n">
        <v>0</v>
      </c>
      <c r="R174" s="78" t="n">
        <v>10.88</v>
      </c>
      <c r="S174" s="16" t="n">
        <v>0</v>
      </c>
      <c r="T174" s="16" t="n">
        <v>10.88</v>
      </c>
      <c r="U174" s="16" t="inlineStr"/>
      <c r="V174" s="16" t="inlineStr"/>
      <c r="W174" s="78" t="inlineStr"/>
      <c r="X174" s="17" t="inlineStr">
        <is>
          <t>千克</t>
        </is>
      </c>
      <c r="Y174" s="17" t="inlineStr">
        <is>
          <t>22</t>
        </is>
      </c>
      <c r="Z174" s="17" t="inlineStr">
        <is>
          <t>德国法兰克福2仓</t>
        </is>
      </c>
      <c r="AA174" s="17" t="inlineStr">
        <is>
          <t>FY27标准退件_DE_20260401</t>
        </is>
      </c>
      <c r="AB174" s="17" t="inlineStr"/>
      <c r="AC174" s="17" t="inlineStr">
        <is>
          <t>00340434648320341825</t>
        </is>
      </c>
      <c r="AD174" s="17" t="inlineStr">
        <is>
          <t>DE</t>
        </is>
      </c>
      <c r="AE174" s="14" t="inlineStr">
        <is>
          <t>65462C</t>
        </is>
      </c>
      <c r="AF174" s="14" t="inlineStr">
        <is>
          <t>65462C</t>
        </is>
      </c>
      <c r="AG174" s="14" t="inlineStr">
        <is>
          <t>DEFRAB德国法兰克福2仓</t>
        </is>
      </c>
      <c r="AH174" s="14" t="inlineStr">
        <is>
          <t>PZ_国际</t>
        </is>
      </c>
      <c r="AI174" s="17" t="inlineStr"/>
      <c r="AJ174" s="17" t="inlineStr"/>
      <c r="AK174" s="15" t="inlineStr"/>
      <c r="AL174" s="15" t="inlineStr"/>
      <c r="AM174" s="16" t="inlineStr"/>
      <c r="AN174" s="15" t="inlineStr"/>
      <c r="AO174" s="17" t="inlineStr"/>
      <c r="AP174" s="17" t="inlineStr"/>
    </row>
    <row r="175" ht="16.8" customHeight="1">
      <c r="A175" s="17" t="inlineStr"/>
      <c r="B175" s="17" t="inlineStr">
        <is>
          <t>RMACNDEFRAB260417U000508</t>
        </is>
      </c>
      <c r="C175" s="17" t="inlineStr">
        <is>
          <t>168220249511479956-1</t>
        </is>
      </c>
      <c r="D175" s="16" t="inlineStr">
        <is>
          <t>947270</t>
        </is>
      </c>
      <c r="E175" s="17" t="inlineStr"/>
      <c r="F175" s="17" t="inlineStr"/>
      <c r="G175" s="17" t="inlineStr">
        <is>
          <t>FB4</t>
        </is>
      </c>
      <c r="H175" s="17" t="inlineStr">
        <is>
          <t>标准退件_DE</t>
        </is>
      </c>
      <c r="I175" s="17" t="inlineStr">
        <is>
          <t>2026-04-22 16:31:20</t>
        </is>
      </c>
      <c r="J175" s="82" t="n">
        <v>22</v>
      </c>
      <c r="K175" s="82" t="n">
        <v>0</v>
      </c>
      <c r="L175" s="17" t="inlineStr">
        <is>
          <t>库内操作费</t>
        </is>
      </c>
      <c r="M175" s="17" t="inlineStr">
        <is>
          <t>退件上架操作费</t>
        </is>
      </c>
      <c r="N175" s="17" t="n">
        <v>0</v>
      </c>
      <c r="O175" s="17" t="inlineStr">
        <is>
          <t>EUR</t>
        </is>
      </c>
      <c r="P175" s="77" t="n">
        <v>2.78</v>
      </c>
      <c r="Q175" s="77" t="n">
        <v>0</v>
      </c>
      <c r="R175" s="78" t="n">
        <v>2.78</v>
      </c>
      <c r="S175" s="16" t="n">
        <v>0</v>
      </c>
      <c r="T175" s="16" t="n">
        <v>2.78</v>
      </c>
      <c r="U175" s="16" t="inlineStr"/>
      <c r="V175" s="16" t="inlineStr"/>
      <c r="W175" s="78" t="inlineStr"/>
      <c r="X175" s="17" t="inlineStr">
        <is>
          <t>千克</t>
        </is>
      </c>
      <c r="Y175" s="17" t="inlineStr">
        <is>
          <t>22</t>
        </is>
      </c>
      <c r="Z175" s="17" t="inlineStr">
        <is>
          <t>德国法兰克福2仓</t>
        </is>
      </c>
      <c r="AA175" s="17" t="inlineStr">
        <is>
          <t>FY27标准退件_DE_20260401</t>
        </is>
      </c>
      <c r="AB175" s="17" t="inlineStr"/>
      <c r="AC175" s="17" t="inlineStr">
        <is>
          <t>00340434648320341825</t>
        </is>
      </c>
      <c r="AD175" s="17" t="inlineStr">
        <is>
          <t>DE</t>
        </is>
      </c>
      <c r="AE175" s="14" t="inlineStr">
        <is>
          <t>65462C</t>
        </is>
      </c>
      <c r="AF175" s="14" t="inlineStr">
        <is>
          <t>65462C</t>
        </is>
      </c>
      <c r="AG175" s="14" t="inlineStr">
        <is>
          <t>DEFRAB德国法兰克福2仓</t>
        </is>
      </c>
      <c r="AH175" s="14" t="inlineStr">
        <is>
          <t>PZ_国际</t>
        </is>
      </c>
      <c r="AI175" s="17" t="inlineStr"/>
      <c r="AJ175" s="17" t="inlineStr"/>
      <c r="AK175" s="15" t="inlineStr"/>
      <c r="AL175" s="15" t="inlineStr"/>
      <c r="AM175" s="16" t="inlineStr"/>
      <c r="AN175" s="15" t="inlineStr"/>
      <c r="AO175" s="17" t="inlineStr"/>
      <c r="AP175" s="17" t="inlineStr"/>
    </row>
    <row r="176" ht="16.8" customHeight="1">
      <c r="A176" s="17" t="inlineStr"/>
      <c r="B176" s="17" t="inlineStr">
        <is>
          <t>RMACNDEFRAB260417U000527</t>
        </is>
      </c>
      <c r="C176" s="17" t="inlineStr">
        <is>
          <t>167856682408425854-1</t>
        </is>
      </c>
      <c r="D176" s="16" t="inlineStr">
        <is>
          <t>947270</t>
        </is>
      </c>
      <c r="E176" s="17" t="inlineStr"/>
      <c r="F176" s="17" t="inlineStr"/>
      <c r="G176" s="17" t="inlineStr">
        <is>
          <t>FB4</t>
        </is>
      </c>
      <c r="H176" s="17" t="inlineStr">
        <is>
          <t>标准退件_DE</t>
        </is>
      </c>
      <c r="I176" s="17" t="inlineStr">
        <is>
          <t>2026-04-22 17:38:45</t>
        </is>
      </c>
      <c r="J176" s="82" t="n">
        <v>6</v>
      </c>
      <c r="K176" s="82" t="n">
        <v>0</v>
      </c>
      <c r="L176" s="17" t="inlineStr">
        <is>
          <t>退件操作费</t>
        </is>
      </c>
      <c r="M176" s="17" t="inlineStr">
        <is>
          <t>销毁退件操作费</t>
        </is>
      </c>
      <c r="N176" s="17" t="n">
        <v>0</v>
      </c>
      <c r="O176" s="17" t="inlineStr">
        <is>
          <t>EUR</t>
        </is>
      </c>
      <c r="P176" s="77" t="n">
        <v>1.39</v>
      </c>
      <c r="Q176" s="77" t="n">
        <v>0</v>
      </c>
      <c r="R176" s="78" t="n">
        <v>1.39</v>
      </c>
      <c r="S176" s="16" t="n">
        <v>0</v>
      </c>
      <c r="T176" s="16" t="n">
        <v>1.39</v>
      </c>
      <c r="U176" s="16" t="inlineStr"/>
      <c r="V176" s="16" t="inlineStr"/>
      <c r="W176" s="78" t="inlineStr"/>
      <c r="X176" s="17" t="inlineStr">
        <is>
          <t>千克</t>
        </is>
      </c>
      <c r="Y176" s="17" t="inlineStr">
        <is>
          <t>5.88</t>
        </is>
      </c>
      <c r="Z176" s="17" t="inlineStr">
        <is>
          <t>德国法兰克福2仓</t>
        </is>
      </c>
      <c r="AA176" s="17" t="inlineStr">
        <is>
          <t>FY27标准退件_DE_20260401</t>
        </is>
      </c>
      <c r="AB176" s="17" t="inlineStr"/>
      <c r="AC176" s="17" t="inlineStr">
        <is>
          <t>00340434648320341504</t>
        </is>
      </c>
      <c r="AD176" s="17" t="inlineStr">
        <is>
          <t>DE</t>
        </is>
      </c>
      <c r="AE176" s="14" t="inlineStr">
        <is>
          <t>65462C</t>
        </is>
      </c>
      <c r="AF176" s="14" t="inlineStr">
        <is>
          <t>65462C</t>
        </is>
      </c>
      <c r="AG176" s="14" t="inlineStr">
        <is>
          <t>DEFRAB德国法兰克福2仓</t>
        </is>
      </c>
      <c r="AH176" s="14" t="inlineStr">
        <is>
          <t>PZ_国际</t>
        </is>
      </c>
      <c r="AI176" s="17" t="inlineStr"/>
      <c r="AJ176" s="17" t="inlineStr"/>
      <c r="AK176" s="15" t="inlineStr"/>
      <c r="AL176" s="15" t="inlineStr"/>
      <c r="AM176" s="16" t="inlineStr"/>
      <c r="AN176" s="15" t="inlineStr"/>
      <c r="AO176" s="17" t="inlineStr"/>
      <c r="AP176" s="17" t="inlineStr"/>
    </row>
    <row r="177" ht="16.8" customHeight="1">
      <c r="A177" s="17" t="inlineStr"/>
      <c r="B177" s="17" t="inlineStr">
        <is>
          <t>RMACNDEFRAB260417U000527</t>
        </is>
      </c>
      <c r="C177" s="17" t="inlineStr">
        <is>
          <t>167856682408425854-1</t>
        </is>
      </c>
      <c r="D177" s="16" t="inlineStr">
        <is>
          <t>947270</t>
        </is>
      </c>
      <c r="E177" s="17" t="inlineStr"/>
      <c r="F177" s="17" t="inlineStr"/>
      <c r="G177" s="17" t="inlineStr">
        <is>
          <t>FB4</t>
        </is>
      </c>
      <c r="H177" s="17" t="inlineStr">
        <is>
          <t>标准退件_DE</t>
        </is>
      </c>
      <c r="I177" s="17" t="inlineStr">
        <is>
          <t>2026-04-22 17:38:45</t>
        </is>
      </c>
      <c r="J177" s="82" t="n">
        <v>6</v>
      </c>
      <c r="K177" s="82" t="n">
        <v>0</v>
      </c>
      <c r="L177" s="17" t="inlineStr">
        <is>
          <t>退件操作费</t>
        </is>
      </c>
      <c r="M177" s="17" t="inlineStr">
        <is>
          <t>退件到货销毁费</t>
        </is>
      </c>
      <c r="N177" s="17" t="n">
        <v>0</v>
      </c>
      <c r="O177" s="17" t="inlineStr">
        <is>
          <t>EUR</t>
        </is>
      </c>
      <c r="P177" s="77" t="n">
        <v>2.1</v>
      </c>
      <c r="Q177" s="77" t="n">
        <v>0</v>
      </c>
      <c r="R177" s="78" t="n">
        <v>2.1</v>
      </c>
      <c r="S177" s="16" t="n">
        <v>0</v>
      </c>
      <c r="T177" s="16" t="n">
        <v>2.1</v>
      </c>
      <c r="U177" s="16" t="inlineStr"/>
      <c r="V177" s="16" t="inlineStr"/>
      <c r="W177" s="78" t="inlineStr"/>
      <c r="X177" s="17" t="inlineStr">
        <is>
          <t>千克</t>
        </is>
      </c>
      <c r="Y177" s="17" t="inlineStr">
        <is>
          <t>5.88</t>
        </is>
      </c>
      <c r="Z177" s="17" t="inlineStr">
        <is>
          <t>德国法兰克福2仓</t>
        </is>
      </c>
      <c r="AA177" s="17" t="inlineStr">
        <is>
          <t>FY27标准退件_DE_20260401</t>
        </is>
      </c>
      <c r="AB177" s="17" t="inlineStr"/>
      <c r="AC177" s="17" t="inlineStr">
        <is>
          <t>00340434648320341504</t>
        </is>
      </c>
      <c r="AD177" s="17" t="inlineStr">
        <is>
          <t>DE</t>
        </is>
      </c>
      <c r="AE177" s="14" t="inlineStr">
        <is>
          <t>65462C</t>
        </is>
      </c>
      <c r="AF177" s="14" t="inlineStr">
        <is>
          <t>65462C</t>
        </is>
      </c>
      <c r="AG177" s="14" t="inlineStr">
        <is>
          <t>DEFRAB德国法兰克福2仓</t>
        </is>
      </c>
      <c r="AH177" s="14" t="inlineStr">
        <is>
          <t>PZ_国际</t>
        </is>
      </c>
      <c r="AI177" s="17" t="inlineStr"/>
      <c r="AJ177" s="17" t="inlineStr"/>
      <c r="AK177" s="15" t="inlineStr"/>
      <c r="AL177" s="15" t="inlineStr"/>
      <c r="AM177" s="16" t="inlineStr"/>
      <c r="AN177" s="15" t="inlineStr"/>
      <c r="AO177" s="17" t="inlineStr"/>
      <c r="AP177" s="17" t="inlineStr"/>
    </row>
    <row r="178" ht="16.8" customHeight="1">
      <c r="A178" s="17" t="inlineStr"/>
      <c r="B178" s="17" t="inlineStr">
        <is>
          <t>RMACNDEFRAB260417U000532</t>
        </is>
      </c>
      <c r="C178" s="17" t="inlineStr">
        <is>
          <t>RMACNDEFRAB260417U000532</t>
        </is>
      </c>
      <c r="D178" s="16" t="inlineStr">
        <is>
          <t>947270</t>
        </is>
      </c>
      <c r="E178" s="17" t="inlineStr"/>
      <c r="F178" s="17" t="inlineStr"/>
      <c r="G178" s="17" t="inlineStr">
        <is>
          <t>FB4</t>
        </is>
      </c>
      <c r="H178" s="17" t="inlineStr">
        <is>
          <t>标准退件_DE</t>
        </is>
      </c>
      <c r="I178" s="17" t="inlineStr">
        <is>
          <t>2026-04-27 14:15:47</t>
        </is>
      </c>
      <c r="J178" s="82" t="n">
        <v>23</v>
      </c>
      <c r="K178" s="82" t="n">
        <v>0</v>
      </c>
      <c r="L178" s="17" t="inlineStr">
        <is>
          <t>退件操作费</t>
        </is>
      </c>
      <c r="M178" s="17" t="inlineStr">
        <is>
          <t>退件操作续重费</t>
        </is>
      </c>
      <c r="N178" s="17" t="n">
        <v>0</v>
      </c>
      <c r="O178" s="17" t="inlineStr">
        <is>
          <t>EUR</t>
        </is>
      </c>
      <c r="P178" s="77" t="n">
        <v>11.52</v>
      </c>
      <c r="Q178" s="77" t="n">
        <v>0</v>
      </c>
      <c r="R178" s="78" t="n">
        <v>11.52</v>
      </c>
      <c r="S178" s="16" t="n">
        <v>0</v>
      </c>
      <c r="T178" s="16" t="n">
        <v>11.52</v>
      </c>
      <c r="U178" s="16" t="inlineStr"/>
      <c r="V178" s="16" t="inlineStr"/>
      <c r="W178" s="78" t="inlineStr"/>
      <c r="X178" s="17" t="inlineStr">
        <is>
          <t>千克</t>
        </is>
      </c>
      <c r="Y178" s="17" t="inlineStr">
        <is>
          <t>23</t>
        </is>
      </c>
      <c r="Z178" s="17" t="inlineStr">
        <is>
          <t>德国法兰克福2仓</t>
        </is>
      </c>
      <c r="AA178" s="17" t="inlineStr">
        <is>
          <t>FY27标准退件_DE_20260401</t>
        </is>
      </c>
      <c r="AB178" s="17" t="inlineStr"/>
      <c r="AC178" s="17" t="inlineStr">
        <is>
          <t>00340434648320341924</t>
        </is>
      </c>
      <c r="AD178" s="17" t="inlineStr">
        <is>
          <t>DE</t>
        </is>
      </c>
      <c r="AE178" s="14" t="inlineStr">
        <is>
          <t>65462C</t>
        </is>
      </c>
      <c r="AF178" s="14" t="inlineStr">
        <is>
          <t>65462C</t>
        </is>
      </c>
      <c r="AG178" s="14" t="inlineStr">
        <is>
          <t>DEFRAB德国法兰克福2仓</t>
        </is>
      </c>
      <c r="AH178" s="14" t="inlineStr">
        <is>
          <t>PZ_国际</t>
        </is>
      </c>
      <c r="AI178" s="17" t="inlineStr"/>
      <c r="AJ178" s="17" t="inlineStr"/>
      <c r="AK178" s="15" t="inlineStr"/>
      <c r="AL178" s="15" t="inlineStr"/>
      <c r="AM178" s="16" t="inlineStr"/>
      <c r="AN178" s="15" t="inlineStr"/>
      <c r="AO178" s="17" t="inlineStr"/>
      <c r="AP178" s="17" t="inlineStr"/>
    </row>
    <row r="179" ht="16.8" customHeight="1">
      <c r="A179" s="17" t="inlineStr"/>
      <c r="B179" s="17" t="inlineStr">
        <is>
          <t>RMACNDEFRAB260417U000532</t>
        </is>
      </c>
      <c r="C179" s="17" t="inlineStr">
        <is>
          <t>RMACNDEFRAB260417U000532</t>
        </is>
      </c>
      <c r="D179" s="16" t="inlineStr">
        <is>
          <t>947270</t>
        </is>
      </c>
      <c r="E179" s="17" t="inlineStr"/>
      <c r="F179" s="17" t="inlineStr"/>
      <c r="G179" s="17" t="inlineStr">
        <is>
          <t>FB4</t>
        </is>
      </c>
      <c r="H179" s="17" t="inlineStr">
        <is>
          <t>标准退件_DE</t>
        </is>
      </c>
      <c r="I179" s="17" t="inlineStr">
        <is>
          <t>2026-04-27 14:15:47</t>
        </is>
      </c>
      <c r="J179" s="82" t="n">
        <v>23</v>
      </c>
      <c r="K179" s="82" t="n">
        <v>0</v>
      </c>
      <c r="L179" s="17" t="inlineStr">
        <is>
          <t>库内操作费</t>
        </is>
      </c>
      <c r="M179" s="17" t="inlineStr">
        <is>
          <t>退件上架操作费</t>
        </is>
      </c>
      <c r="N179" s="17" t="n">
        <v>0</v>
      </c>
      <c r="O179" s="17" t="inlineStr">
        <is>
          <t>EUR</t>
        </is>
      </c>
      <c r="P179" s="77" t="n">
        <v>2.78</v>
      </c>
      <c r="Q179" s="77" t="n">
        <v>0</v>
      </c>
      <c r="R179" s="78" t="n">
        <v>2.78</v>
      </c>
      <c r="S179" s="16" t="n">
        <v>0</v>
      </c>
      <c r="T179" s="16" t="n">
        <v>2.78</v>
      </c>
      <c r="U179" s="16" t="inlineStr"/>
      <c r="V179" s="16" t="inlineStr"/>
      <c r="W179" s="78" t="inlineStr"/>
      <c r="X179" s="17" t="inlineStr">
        <is>
          <t>千克</t>
        </is>
      </c>
      <c r="Y179" s="17" t="inlineStr">
        <is>
          <t>23</t>
        </is>
      </c>
      <c r="Z179" s="17" t="inlineStr">
        <is>
          <t>德国法兰克福2仓</t>
        </is>
      </c>
      <c r="AA179" s="17" t="inlineStr">
        <is>
          <t>FY27标准退件_DE_20260401</t>
        </is>
      </c>
      <c r="AB179" s="17" t="inlineStr"/>
      <c r="AC179" s="17" t="inlineStr">
        <is>
          <t>00340434648320341924</t>
        </is>
      </c>
      <c r="AD179" s="17" t="inlineStr">
        <is>
          <t>DE</t>
        </is>
      </c>
      <c r="AE179" s="14" t="inlineStr">
        <is>
          <t>65462C</t>
        </is>
      </c>
      <c r="AF179" s="14" t="inlineStr">
        <is>
          <t>65462C</t>
        </is>
      </c>
      <c r="AG179" s="14" t="inlineStr">
        <is>
          <t>DEFRAB德国法兰克福2仓</t>
        </is>
      </c>
      <c r="AH179" s="14" t="inlineStr">
        <is>
          <t>PZ_国际</t>
        </is>
      </c>
      <c r="AI179" s="17" t="inlineStr"/>
      <c r="AJ179" s="17" t="inlineStr"/>
      <c r="AK179" s="15" t="inlineStr"/>
      <c r="AL179" s="15" t="inlineStr"/>
      <c r="AM179" s="16" t="inlineStr"/>
      <c r="AN179" s="15" t="inlineStr"/>
      <c r="AO179" s="17" t="inlineStr"/>
      <c r="AP179" s="17" t="inlineStr"/>
    </row>
    <row r="180" ht="16.8" customHeight="1">
      <c r="A180" s="17" t="inlineStr"/>
      <c r="B180" s="17" t="inlineStr">
        <is>
          <t>RMACNDEFRAB260417U000535</t>
        </is>
      </c>
      <c r="C180" s="17" t="inlineStr">
        <is>
          <t>RMACNDEFRAB260417U000535</t>
        </is>
      </c>
      <c r="D180" s="16" t="inlineStr">
        <is>
          <t>947270</t>
        </is>
      </c>
      <c r="E180" s="17" t="inlineStr"/>
      <c r="F180" s="17" t="inlineStr"/>
      <c r="G180" s="17" t="inlineStr">
        <is>
          <t>FB4</t>
        </is>
      </c>
      <c r="H180" s="17" t="inlineStr">
        <is>
          <t>标准退件_DE</t>
        </is>
      </c>
      <c r="I180" s="17" t="inlineStr">
        <is>
          <t>2026-04-27 14:45:00</t>
        </is>
      </c>
      <c r="J180" s="82" t="n">
        <v>5</v>
      </c>
      <c r="K180" s="82" t="n">
        <v>0</v>
      </c>
      <c r="L180" s="17" t="inlineStr">
        <is>
          <t>退件操作费</t>
        </is>
      </c>
      <c r="M180" s="17" t="inlineStr">
        <is>
          <t>退件操作续重费</t>
        </is>
      </c>
      <c r="N180" s="17" t="n">
        <v>0</v>
      </c>
      <c r="O180" s="17" t="inlineStr">
        <is>
          <t>EUR</t>
        </is>
      </c>
      <c r="P180" s="77" t="n">
        <v>0</v>
      </c>
      <c r="Q180" s="77" t="n">
        <v>0</v>
      </c>
      <c r="R180" s="78" t="n">
        <v>0</v>
      </c>
      <c r="S180" s="16" t="n">
        <v>0</v>
      </c>
      <c r="T180" s="16" t="n">
        <v>0</v>
      </c>
      <c r="U180" s="16" t="inlineStr"/>
      <c r="V180" s="16" t="inlineStr"/>
      <c r="W180" s="78" t="inlineStr"/>
      <c r="X180" s="17" t="inlineStr">
        <is>
          <t>千克</t>
        </is>
      </c>
      <c r="Y180" s="17" t="inlineStr">
        <is>
          <t>5</t>
        </is>
      </c>
      <c r="Z180" s="17" t="inlineStr">
        <is>
          <t>德国法兰克福2仓</t>
        </is>
      </c>
      <c r="AA180" s="17" t="inlineStr">
        <is>
          <t>FY27标准退件_DE_20260401</t>
        </is>
      </c>
      <c r="AB180" s="17" t="inlineStr"/>
      <c r="AC180" s="17" t="inlineStr">
        <is>
          <t>00340434648320341948</t>
        </is>
      </c>
      <c r="AD180" s="17" t="inlineStr">
        <is>
          <t>DE</t>
        </is>
      </c>
      <c r="AE180" s="14" t="inlineStr">
        <is>
          <t>65462C</t>
        </is>
      </c>
      <c r="AF180" s="14" t="inlineStr">
        <is>
          <t>65462C</t>
        </is>
      </c>
      <c r="AG180" s="14" t="inlineStr">
        <is>
          <t>DEFRAB德国法兰克福2仓</t>
        </is>
      </c>
      <c r="AH180" s="14" t="inlineStr">
        <is>
          <t>PZ_国际</t>
        </is>
      </c>
      <c r="AI180" s="17" t="inlineStr"/>
      <c r="AJ180" s="17" t="inlineStr"/>
      <c r="AK180" s="15" t="inlineStr"/>
      <c r="AL180" s="15" t="inlineStr"/>
      <c r="AM180" s="16" t="inlineStr"/>
      <c r="AN180" s="15" t="inlineStr"/>
      <c r="AO180" s="17" t="inlineStr"/>
      <c r="AP180" s="17" t="inlineStr"/>
    </row>
    <row r="181" ht="16.8" customHeight="1">
      <c r="A181" s="17" t="inlineStr"/>
      <c r="B181" s="17" t="inlineStr">
        <is>
          <t>RMACNDEFRAB260417U000535</t>
        </is>
      </c>
      <c r="C181" s="17" t="inlineStr">
        <is>
          <t>RMACNDEFRAB260417U000535</t>
        </is>
      </c>
      <c r="D181" s="16" t="inlineStr">
        <is>
          <t>947270</t>
        </is>
      </c>
      <c r="E181" s="17" t="inlineStr"/>
      <c r="F181" s="17" t="inlineStr"/>
      <c r="G181" s="17" t="inlineStr">
        <is>
          <t>FB4</t>
        </is>
      </c>
      <c r="H181" s="17" t="inlineStr">
        <is>
          <t>标准退件_DE</t>
        </is>
      </c>
      <c r="I181" s="17" t="inlineStr">
        <is>
          <t>2026-04-27 14:45:00</t>
        </is>
      </c>
      <c r="J181" s="82" t="n">
        <v>5</v>
      </c>
      <c r="K181" s="82" t="n">
        <v>0</v>
      </c>
      <c r="L181" s="17" t="inlineStr">
        <is>
          <t>库内操作费</t>
        </is>
      </c>
      <c r="M181" s="17" t="inlineStr">
        <is>
          <t>退件上架操作费</t>
        </is>
      </c>
      <c r="N181" s="17" t="n">
        <v>0</v>
      </c>
      <c r="O181" s="17" t="inlineStr">
        <is>
          <t>EUR</t>
        </is>
      </c>
      <c r="P181" s="77" t="n">
        <v>2.78</v>
      </c>
      <c r="Q181" s="77" t="n">
        <v>0</v>
      </c>
      <c r="R181" s="78" t="n">
        <v>2.78</v>
      </c>
      <c r="S181" s="16" t="n">
        <v>0</v>
      </c>
      <c r="T181" s="16" t="n">
        <v>2.78</v>
      </c>
      <c r="U181" s="16" t="inlineStr"/>
      <c r="V181" s="16" t="inlineStr"/>
      <c r="W181" s="78" t="inlineStr"/>
      <c r="X181" s="17" t="inlineStr">
        <is>
          <t>千克</t>
        </is>
      </c>
      <c r="Y181" s="17" t="inlineStr">
        <is>
          <t>5</t>
        </is>
      </c>
      <c r="Z181" s="17" t="inlineStr">
        <is>
          <t>德国法兰克福2仓</t>
        </is>
      </c>
      <c r="AA181" s="17" t="inlineStr">
        <is>
          <t>FY27标准退件_DE_20260401</t>
        </is>
      </c>
      <c r="AB181" s="17" t="inlineStr"/>
      <c r="AC181" s="17" t="inlineStr">
        <is>
          <t>00340434648320341948</t>
        </is>
      </c>
      <c r="AD181" s="17" t="inlineStr">
        <is>
          <t>DE</t>
        </is>
      </c>
      <c r="AE181" s="14" t="inlineStr">
        <is>
          <t>65462C</t>
        </is>
      </c>
      <c r="AF181" s="14" t="inlineStr">
        <is>
          <t>65462C</t>
        </is>
      </c>
      <c r="AG181" s="14" t="inlineStr">
        <is>
          <t>DEFRAB德国法兰克福2仓</t>
        </is>
      </c>
      <c r="AH181" s="14" t="inlineStr">
        <is>
          <t>PZ_国际</t>
        </is>
      </c>
      <c r="AI181" s="17" t="inlineStr"/>
      <c r="AJ181" s="17" t="inlineStr"/>
      <c r="AK181" s="15" t="inlineStr"/>
      <c r="AL181" s="15" t="inlineStr"/>
      <c r="AM181" s="16" t="inlineStr"/>
      <c r="AN181" s="15" t="inlineStr"/>
      <c r="AO181" s="17" t="inlineStr"/>
      <c r="AP181" s="17" t="inlineStr"/>
    </row>
    <row r="182" ht="16.8" customHeight="1">
      <c r="A182" s="17" t="inlineStr"/>
      <c r="B182" s="17" t="inlineStr">
        <is>
          <t>RMACNDEFRAB260417U000540</t>
        </is>
      </c>
      <c r="C182" s="17" t="inlineStr">
        <is>
          <t>167968921446721581-2</t>
        </is>
      </c>
      <c r="D182" s="16" t="inlineStr">
        <is>
          <t>947270</t>
        </is>
      </c>
      <c r="E182" s="17" t="inlineStr"/>
      <c r="F182" s="17" t="inlineStr"/>
      <c r="G182" s="17" t="inlineStr">
        <is>
          <t>FB4</t>
        </is>
      </c>
      <c r="H182" s="17" t="inlineStr">
        <is>
          <t>标准退件_DE</t>
        </is>
      </c>
      <c r="I182" s="17" t="inlineStr">
        <is>
          <t>2026-04-24 14:50:44</t>
        </is>
      </c>
      <c r="J182" s="82" t="n">
        <v>5</v>
      </c>
      <c r="K182" s="82" t="n">
        <v>0</v>
      </c>
      <c r="L182" s="17" t="inlineStr">
        <is>
          <t>退件操作费</t>
        </is>
      </c>
      <c r="M182" s="17" t="inlineStr">
        <is>
          <t>销毁退件操作费</t>
        </is>
      </c>
      <c r="N182" s="17" t="n">
        <v>0</v>
      </c>
      <c r="O182" s="17" t="inlineStr">
        <is>
          <t>EUR</t>
        </is>
      </c>
      <c r="P182" s="77" t="n">
        <v>1.39</v>
      </c>
      <c r="Q182" s="77" t="n">
        <v>0</v>
      </c>
      <c r="R182" s="78" t="n">
        <v>1.39</v>
      </c>
      <c r="S182" s="16" t="n">
        <v>0</v>
      </c>
      <c r="T182" s="16" t="n">
        <v>1.39</v>
      </c>
      <c r="U182" s="16" t="inlineStr"/>
      <c r="V182" s="16" t="inlineStr"/>
      <c r="W182" s="78" t="inlineStr"/>
      <c r="X182" s="17" t="inlineStr">
        <is>
          <t>千克</t>
        </is>
      </c>
      <c r="Y182" s="17" t="inlineStr">
        <is>
          <t>4.55</t>
        </is>
      </c>
      <c r="Z182" s="17" t="inlineStr">
        <is>
          <t>德国法兰克福2仓</t>
        </is>
      </c>
      <c r="AA182" s="17" t="inlineStr">
        <is>
          <t>FY27标准退件_DE_20260401</t>
        </is>
      </c>
      <c r="AB182" s="17" t="inlineStr"/>
      <c r="AC182" s="17" t="inlineStr">
        <is>
          <t>00340434648320341962</t>
        </is>
      </c>
      <c r="AD182" s="17" t="inlineStr">
        <is>
          <t>DE</t>
        </is>
      </c>
      <c r="AE182" s="14" t="inlineStr">
        <is>
          <t>65462C</t>
        </is>
      </c>
      <c r="AF182" s="14" t="inlineStr">
        <is>
          <t>65462C</t>
        </is>
      </c>
      <c r="AG182" s="14" t="inlineStr">
        <is>
          <t>DEFRAB德国法兰克福2仓</t>
        </is>
      </c>
      <c r="AH182" s="14" t="inlineStr">
        <is>
          <t>PZ_国际</t>
        </is>
      </c>
      <c r="AI182" s="17" t="inlineStr"/>
      <c r="AJ182" s="17" t="inlineStr"/>
      <c r="AK182" s="15" t="inlineStr"/>
      <c r="AL182" s="15" t="inlineStr"/>
      <c r="AM182" s="16" t="inlineStr"/>
      <c r="AN182" s="15" t="inlineStr"/>
      <c r="AO182" s="17" t="inlineStr"/>
      <c r="AP182" s="17" t="inlineStr"/>
    </row>
    <row r="183" ht="16.8" customHeight="1">
      <c r="A183" s="17" t="inlineStr"/>
      <c r="B183" s="17" t="inlineStr">
        <is>
          <t>RMACNDEFRAB260417U000540</t>
        </is>
      </c>
      <c r="C183" s="17" t="inlineStr">
        <is>
          <t>167968921446721581-2</t>
        </is>
      </c>
      <c r="D183" s="16" t="inlineStr">
        <is>
          <t>947270</t>
        </is>
      </c>
      <c r="E183" s="17" t="inlineStr"/>
      <c r="F183" s="17" t="inlineStr"/>
      <c r="G183" s="17" t="inlineStr">
        <is>
          <t>FB4</t>
        </is>
      </c>
      <c r="H183" s="17" t="inlineStr">
        <is>
          <t>标准退件_DE</t>
        </is>
      </c>
      <c r="I183" s="17" t="inlineStr">
        <is>
          <t>2026-04-24 14:50:44</t>
        </is>
      </c>
      <c r="J183" s="82" t="n">
        <v>5</v>
      </c>
      <c r="K183" s="82" t="n">
        <v>0</v>
      </c>
      <c r="L183" s="17" t="inlineStr">
        <is>
          <t>退件操作费</t>
        </is>
      </c>
      <c r="M183" s="17" t="inlineStr">
        <is>
          <t>退件到货销毁费</t>
        </is>
      </c>
      <c r="N183" s="17" t="n">
        <v>0</v>
      </c>
      <c r="O183" s="17" t="inlineStr">
        <is>
          <t>EUR</t>
        </is>
      </c>
      <c r="P183" s="77" t="n">
        <v>1.75</v>
      </c>
      <c r="Q183" s="77" t="n">
        <v>0</v>
      </c>
      <c r="R183" s="78" t="n">
        <v>1.75</v>
      </c>
      <c r="S183" s="16" t="n">
        <v>0</v>
      </c>
      <c r="T183" s="16" t="n">
        <v>1.75</v>
      </c>
      <c r="U183" s="16" t="inlineStr"/>
      <c r="V183" s="16" t="inlineStr"/>
      <c r="W183" s="78" t="inlineStr"/>
      <c r="X183" s="17" t="inlineStr">
        <is>
          <t>千克</t>
        </is>
      </c>
      <c r="Y183" s="17" t="inlineStr">
        <is>
          <t>4.55</t>
        </is>
      </c>
      <c r="Z183" s="17" t="inlineStr">
        <is>
          <t>德国法兰克福2仓</t>
        </is>
      </c>
      <c r="AA183" s="17" t="inlineStr">
        <is>
          <t>FY27标准退件_DE_20260401</t>
        </is>
      </c>
      <c r="AB183" s="17" t="inlineStr"/>
      <c r="AC183" s="17" t="inlineStr">
        <is>
          <t>00340434648320341962</t>
        </is>
      </c>
      <c r="AD183" s="17" t="inlineStr">
        <is>
          <t>DE</t>
        </is>
      </c>
      <c r="AE183" s="14" t="inlineStr">
        <is>
          <t>65462C</t>
        </is>
      </c>
      <c r="AF183" s="14" t="inlineStr">
        <is>
          <t>65462C</t>
        </is>
      </c>
      <c r="AG183" s="14" t="inlineStr">
        <is>
          <t>DEFRAB德国法兰克福2仓</t>
        </is>
      </c>
      <c r="AH183" s="14" t="inlineStr">
        <is>
          <t>PZ_国际</t>
        </is>
      </c>
      <c r="AI183" s="17" t="inlineStr"/>
      <c r="AJ183" s="17" t="inlineStr"/>
      <c r="AK183" s="15" t="inlineStr"/>
      <c r="AL183" s="15" t="inlineStr"/>
      <c r="AM183" s="16" t="inlineStr"/>
      <c r="AN183" s="15" t="inlineStr"/>
      <c r="AO183" s="17" t="inlineStr"/>
      <c r="AP183" s="17" t="inlineStr"/>
    </row>
    <row r="184" ht="16.8" customHeight="1">
      <c r="A184" s="17" t="inlineStr"/>
      <c r="B184" s="17" t="inlineStr">
        <is>
          <t>RMACNDEFRAB260417U000550</t>
        </is>
      </c>
      <c r="C184" s="17" t="inlineStr">
        <is>
          <t>167968921446721581-3</t>
        </is>
      </c>
      <c r="D184" s="16" t="inlineStr">
        <is>
          <t>947270</t>
        </is>
      </c>
      <c r="E184" s="17" t="inlineStr"/>
      <c r="F184" s="17" t="inlineStr"/>
      <c r="G184" s="17" t="inlineStr">
        <is>
          <t>FB4</t>
        </is>
      </c>
      <c r="H184" s="17" t="inlineStr">
        <is>
          <t>标准退件_DE</t>
        </is>
      </c>
      <c r="I184" s="17" t="inlineStr">
        <is>
          <t>2026-04-23 17:15:46</t>
        </is>
      </c>
      <c r="J184" s="82" t="n">
        <v>1</v>
      </c>
      <c r="K184" s="82" t="n">
        <v>0</v>
      </c>
      <c r="L184" s="17" t="inlineStr">
        <is>
          <t>退件操作费</t>
        </is>
      </c>
      <c r="M184" s="17" t="inlineStr">
        <is>
          <t>销毁退件操作费</t>
        </is>
      </c>
      <c r="N184" s="17" t="n">
        <v>0</v>
      </c>
      <c r="O184" s="17" t="inlineStr">
        <is>
          <t>EUR</t>
        </is>
      </c>
      <c r="P184" s="77" t="n">
        <v>1.39</v>
      </c>
      <c r="Q184" s="77" t="n">
        <v>0</v>
      </c>
      <c r="R184" s="78" t="n">
        <v>1.39</v>
      </c>
      <c r="S184" s="16" t="n">
        <v>0</v>
      </c>
      <c r="T184" s="16" t="n">
        <v>1.39</v>
      </c>
      <c r="U184" s="16" t="inlineStr"/>
      <c r="V184" s="16" t="inlineStr"/>
      <c r="W184" s="78" t="inlineStr"/>
      <c r="X184" s="17" t="inlineStr">
        <is>
          <t>千克</t>
        </is>
      </c>
      <c r="Y184" s="17" t="inlineStr">
        <is>
          <t>1</t>
        </is>
      </c>
      <c r="Z184" s="17" t="inlineStr">
        <is>
          <t>德国法兰克福2仓</t>
        </is>
      </c>
      <c r="AA184" s="17" t="inlineStr">
        <is>
          <t>FY27标准退件_DE_20260401</t>
        </is>
      </c>
      <c r="AB184" s="17" t="inlineStr"/>
      <c r="AC184" s="17" t="inlineStr">
        <is>
          <t>00340434648320342006</t>
        </is>
      </c>
      <c r="AD184" s="17" t="inlineStr">
        <is>
          <t>DE</t>
        </is>
      </c>
      <c r="AE184" s="14" t="inlineStr">
        <is>
          <t>65462C</t>
        </is>
      </c>
      <c r="AF184" s="14" t="inlineStr">
        <is>
          <t>65462C</t>
        </is>
      </c>
      <c r="AG184" s="14" t="inlineStr">
        <is>
          <t>DEFRAB德国法兰克福2仓</t>
        </is>
      </c>
      <c r="AH184" s="14" t="inlineStr">
        <is>
          <t>PZ_国际</t>
        </is>
      </c>
      <c r="AI184" s="17" t="inlineStr"/>
      <c r="AJ184" s="17" t="inlineStr"/>
      <c r="AK184" s="15" t="inlineStr"/>
      <c r="AL184" s="15" t="inlineStr"/>
      <c r="AM184" s="16" t="inlineStr"/>
      <c r="AN184" s="15" t="inlineStr"/>
      <c r="AO184" s="17" t="inlineStr"/>
      <c r="AP184" s="17" t="inlineStr"/>
    </row>
    <row r="185" ht="16.8" customHeight="1">
      <c r="A185" s="17" t="inlineStr"/>
      <c r="B185" s="17" t="inlineStr">
        <is>
          <t>RMACNDEFRAB260417U000550</t>
        </is>
      </c>
      <c r="C185" s="17" t="inlineStr">
        <is>
          <t>167968921446721581-3</t>
        </is>
      </c>
      <c r="D185" s="16" t="inlineStr">
        <is>
          <t>947270</t>
        </is>
      </c>
      <c r="E185" s="17" t="inlineStr"/>
      <c r="F185" s="17" t="inlineStr"/>
      <c r="G185" s="17" t="inlineStr">
        <is>
          <t>FB4</t>
        </is>
      </c>
      <c r="H185" s="17" t="inlineStr">
        <is>
          <t>标准退件_DE</t>
        </is>
      </c>
      <c r="I185" s="17" t="inlineStr">
        <is>
          <t>2026-04-23 17:15:46</t>
        </is>
      </c>
      <c r="J185" s="82" t="n">
        <v>1</v>
      </c>
      <c r="K185" s="82" t="n">
        <v>0</v>
      </c>
      <c r="L185" s="17" t="inlineStr">
        <is>
          <t>退件操作费</t>
        </is>
      </c>
      <c r="M185" s="17" t="inlineStr">
        <is>
          <t>退件到货销毁费</t>
        </is>
      </c>
      <c r="N185" s="17" t="n">
        <v>0</v>
      </c>
      <c r="O185" s="17" t="inlineStr">
        <is>
          <t>EUR</t>
        </is>
      </c>
      <c r="P185" s="77" t="n">
        <v>0.35</v>
      </c>
      <c r="Q185" s="77" t="n">
        <v>0</v>
      </c>
      <c r="R185" s="78" t="n">
        <v>0.35</v>
      </c>
      <c r="S185" s="16" t="n">
        <v>0</v>
      </c>
      <c r="T185" s="16" t="n">
        <v>0.35</v>
      </c>
      <c r="U185" s="16" t="inlineStr"/>
      <c r="V185" s="16" t="inlineStr"/>
      <c r="W185" s="78" t="inlineStr"/>
      <c r="X185" s="17" t="inlineStr">
        <is>
          <t>千克</t>
        </is>
      </c>
      <c r="Y185" s="17" t="inlineStr">
        <is>
          <t>1</t>
        </is>
      </c>
      <c r="Z185" s="17" t="inlineStr">
        <is>
          <t>德国法兰克福2仓</t>
        </is>
      </c>
      <c r="AA185" s="17" t="inlineStr">
        <is>
          <t>FY27标准退件_DE_20260401</t>
        </is>
      </c>
      <c r="AB185" s="17" t="inlineStr"/>
      <c r="AC185" s="17" t="inlineStr">
        <is>
          <t>00340434648320342006</t>
        </is>
      </c>
      <c r="AD185" s="17" t="inlineStr">
        <is>
          <t>DE</t>
        </is>
      </c>
      <c r="AE185" s="14" t="inlineStr">
        <is>
          <t>65462C</t>
        </is>
      </c>
      <c r="AF185" s="14" t="inlineStr">
        <is>
          <t>65462C</t>
        </is>
      </c>
      <c r="AG185" s="14" t="inlineStr">
        <is>
          <t>DEFRAB德国法兰克福2仓</t>
        </is>
      </c>
      <c r="AH185" s="14" t="inlineStr">
        <is>
          <t>PZ_国际</t>
        </is>
      </c>
      <c r="AI185" s="17" t="inlineStr"/>
      <c r="AJ185" s="17" t="inlineStr"/>
      <c r="AK185" s="15" t="inlineStr"/>
      <c r="AL185" s="15" t="inlineStr"/>
      <c r="AM185" s="16" t="inlineStr"/>
      <c r="AN185" s="15" t="inlineStr"/>
      <c r="AO185" s="17" t="inlineStr"/>
      <c r="AP185" s="17" t="inlineStr"/>
    </row>
    <row r="186" ht="16.8" customHeight="1">
      <c r="A186" s="17" t="inlineStr"/>
      <c r="B186" s="17" t="inlineStr">
        <is>
          <t>RMACNDEFRAB260417U000894</t>
        </is>
      </c>
      <c r="C186" s="17" t="inlineStr">
        <is>
          <t>OC9472702604010413</t>
        </is>
      </c>
      <c r="D186" s="16" t="inlineStr">
        <is>
          <t>947270</t>
        </is>
      </c>
      <c r="E186" s="17" t="inlineStr"/>
      <c r="F186" s="17" t="inlineStr"/>
      <c r="G186" s="17" t="inlineStr">
        <is>
          <t>FB4</t>
        </is>
      </c>
      <c r="H186" s="17" t="inlineStr">
        <is>
          <t>标准退件_DE</t>
        </is>
      </c>
      <c r="I186" s="17" t="inlineStr">
        <is>
          <t>2026-04-22 17:06:52</t>
        </is>
      </c>
      <c r="J186" s="82" t="n">
        <v>1</v>
      </c>
      <c r="K186" s="82" t="n">
        <v>0</v>
      </c>
      <c r="L186" s="17" t="inlineStr">
        <is>
          <t>退件操作费</t>
        </is>
      </c>
      <c r="M186" s="17" t="inlineStr">
        <is>
          <t>销毁退件操作费</t>
        </is>
      </c>
      <c r="N186" s="17" t="n">
        <v>0</v>
      </c>
      <c r="O186" s="17" t="inlineStr">
        <is>
          <t>EUR</t>
        </is>
      </c>
      <c r="P186" s="77" t="n">
        <v>1.39</v>
      </c>
      <c r="Q186" s="77" t="n">
        <v>0</v>
      </c>
      <c r="R186" s="78" t="n">
        <v>1.39</v>
      </c>
      <c r="S186" s="16" t="n">
        <v>0</v>
      </c>
      <c r="T186" s="16" t="n">
        <v>1.39</v>
      </c>
      <c r="U186" s="16" t="inlineStr"/>
      <c r="V186" s="16" t="inlineStr"/>
      <c r="W186" s="78" t="inlineStr"/>
      <c r="X186" s="17" t="inlineStr">
        <is>
          <t>千克</t>
        </is>
      </c>
      <c r="Y186" s="17" t="inlineStr">
        <is>
          <t>1</t>
        </is>
      </c>
      <c r="Z186" s="17" t="inlineStr">
        <is>
          <t>德国法兰克福2仓</t>
        </is>
      </c>
      <c r="AA186" s="17" t="inlineStr">
        <is>
          <t>FY27标准退件_DE_20260401</t>
        </is>
      </c>
      <c r="AB186" s="17" t="inlineStr"/>
      <c r="AC186" s="17" t="inlineStr">
        <is>
          <t>H1034990022842621044</t>
        </is>
      </c>
      <c r="AD186" s="17" t="inlineStr">
        <is>
          <t>DE</t>
        </is>
      </c>
      <c r="AE186" s="14" t="inlineStr">
        <is>
          <t>65462C</t>
        </is>
      </c>
      <c r="AF186" s="14" t="inlineStr">
        <is>
          <t>65462C</t>
        </is>
      </c>
      <c r="AG186" s="14" t="inlineStr">
        <is>
          <t>DEFRAB德国法兰克福2仓</t>
        </is>
      </c>
      <c r="AH186" s="14" t="inlineStr">
        <is>
          <t>PZ_国际</t>
        </is>
      </c>
      <c r="AI186" s="17" t="inlineStr"/>
      <c r="AJ186" s="17" t="inlineStr"/>
      <c r="AK186" s="15" t="inlineStr"/>
      <c r="AL186" s="15" t="inlineStr"/>
      <c r="AM186" s="16" t="inlineStr"/>
      <c r="AN186" s="15" t="inlineStr"/>
      <c r="AO186" s="17" t="inlineStr"/>
      <c r="AP186" s="17" t="inlineStr"/>
    </row>
    <row r="187" ht="16.8" customHeight="1">
      <c r="A187" s="17" t="inlineStr"/>
      <c r="B187" s="17" t="inlineStr">
        <is>
          <t>RMACNDEFRAB260417U000894</t>
        </is>
      </c>
      <c r="C187" s="17" t="inlineStr">
        <is>
          <t>OC9472702604010413</t>
        </is>
      </c>
      <c r="D187" s="16" t="inlineStr">
        <is>
          <t>947270</t>
        </is>
      </c>
      <c r="E187" s="17" t="inlineStr"/>
      <c r="F187" s="17" t="inlineStr"/>
      <c r="G187" s="17" t="inlineStr">
        <is>
          <t>FB4</t>
        </is>
      </c>
      <c r="H187" s="17" t="inlineStr">
        <is>
          <t>标准退件_DE</t>
        </is>
      </c>
      <c r="I187" s="17" t="inlineStr">
        <is>
          <t>2026-04-22 17:06:52</t>
        </is>
      </c>
      <c r="J187" s="82" t="n">
        <v>1</v>
      </c>
      <c r="K187" s="82" t="n">
        <v>0</v>
      </c>
      <c r="L187" s="17" t="inlineStr">
        <is>
          <t>退件操作费</t>
        </is>
      </c>
      <c r="M187" s="17" t="inlineStr">
        <is>
          <t>退件到货销毁费</t>
        </is>
      </c>
      <c r="N187" s="17" t="n">
        <v>0</v>
      </c>
      <c r="O187" s="17" t="inlineStr">
        <is>
          <t>EUR</t>
        </is>
      </c>
      <c r="P187" s="77" t="n">
        <v>0.35</v>
      </c>
      <c r="Q187" s="77" t="n">
        <v>0</v>
      </c>
      <c r="R187" s="78" t="n">
        <v>0.35</v>
      </c>
      <c r="S187" s="16" t="n">
        <v>0</v>
      </c>
      <c r="T187" s="16" t="n">
        <v>0.35</v>
      </c>
      <c r="U187" s="16" t="inlineStr"/>
      <c r="V187" s="16" t="inlineStr"/>
      <c r="W187" s="78" t="inlineStr"/>
      <c r="X187" s="17" t="inlineStr">
        <is>
          <t>千克</t>
        </is>
      </c>
      <c r="Y187" s="17" t="inlineStr">
        <is>
          <t>1</t>
        </is>
      </c>
      <c r="Z187" s="17" t="inlineStr">
        <is>
          <t>德国法兰克福2仓</t>
        </is>
      </c>
      <c r="AA187" s="17" t="inlineStr">
        <is>
          <t>FY27标准退件_DE_20260401</t>
        </is>
      </c>
      <c r="AB187" s="17" t="inlineStr"/>
      <c r="AC187" s="17" t="inlineStr">
        <is>
          <t>H1034990022842621044</t>
        </is>
      </c>
      <c r="AD187" s="17" t="inlineStr">
        <is>
          <t>DE</t>
        </is>
      </c>
      <c r="AE187" s="14" t="inlineStr">
        <is>
          <t>65462C</t>
        </is>
      </c>
      <c r="AF187" s="14" t="inlineStr">
        <is>
          <t>65462C</t>
        </is>
      </c>
      <c r="AG187" s="14" t="inlineStr">
        <is>
          <t>DEFRAB德国法兰克福2仓</t>
        </is>
      </c>
      <c r="AH187" s="14" t="inlineStr">
        <is>
          <t>PZ_国际</t>
        </is>
      </c>
      <c r="AI187" s="17" t="inlineStr"/>
      <c r="AJ187" s="17" t="inlineStr"/>
      <c r="AK187" s="15" t="inlineStr"/>
      <c r="AL187" s="15" t="inlineStr"/>
      <c r="AM187" s="16" t="inlineStr"/>
      <c r="AN187" s="15" t="inlineStr"/>
      <c r="AO187" s="17" t="inlineStr"/>
      <c r="AP187" s="17" t="inlineStr"/>
    </row>
    <row r="188" ht="16.8" customHeight="1">
      <c r="A188" s="17" t="inlineStr"/>
      <c r="B188" s="17" t="inlineStr">
        <is>
          <t>RMACNDEFRAB260418U000407</t>
        </is>
      </c>
      <c r="C188" s="17" t="inlineStr">
        <is>
          <t>RMACNDEFRAB260418U000407</t>
        </is>
      </c>
      <c r="D188" s="16" t="inlineStr">
        <is>
          <t>947270</t>
        </is>
      </c>
      <c r="E188" s="17" t="inlineStr"/>
      <c r="F188" s="17" t="inlineStr"/>
      <c r="G188" s="17" t="inlineStr">
        <is>
          <t>FB4</t>
        </is>
      </c>
      <c r="H188" s="17" t="inlineStr">
        <is>
          <t>标准退件_DE</t>
        </is>
      </c>
      <c r="I188" s="17" t="inlineStr">
        <is>
          <t>2026-04-22 21:20:57</t>
        </is>
      </c>
      <c r="J188" s="82" t="n">
        <v>1</v>
      </c>
      <c r="K188" s="82" t="n">
        <v>0</v>
      </c>
      <c r="L188" s="17" t="inlineStr">
        <is>
          <t>退件操作费</t>
        </is>
      </c>
      <c r="M188" s="17" t="inlineStr">
        <is>
          <t>退件操作续重费</t>
        </is>
      </c>
      <c r="N188" s="17" t="n">
        <v>0</v>
      </c>
      <c r="O188" s="17" t="inlineStr">
        <is>
          <t>EUR</t>
        </is>
      </c>
      <c r="P188" s="77" t="n">
        <v>0</v>
      </c>
      <c r="Q188" s="77" t="n">
        <v>0</v>
      </c>
      <c r="R188" s="78" t="n">
        <v>0</v>
      </c>
      <c r="S188" s="16" t="n">
        <v>0</v>
      </c>
      <c r="T188" s="16" t="n">
        <v>0</v>
      </c>
      <c r="U188" s="16" t="inlineStr"/>
      <c r="V188" s="16" t="inlineStr"/>
      <c r="W188" s="78" t="inlineStr"/>
      <c r="X188" s="17" t="inlineStr">
        <is>
          <t>千克</t>
        </is>
      </c>
      <c r="Y188" s="17" t="inlineStr">
        <is>
          <t>0.46</t>
        </is>
      </c>
      <c r="Z188" s="17" t="inlineStr">
        <is>
          <t>德国法兰克福2仓</t>
        </is>
      </c>
      <c r="AA188" s="17" t="inlineStr">
        <is>
          <t>FY27标准退件_DE_20260401</t>
        </is>
      </c>
      <c r="AB188" s="17" t="inlineStr"/>
      <c r="AC188" s="17" t="inlineStr">
        <is>
          <t>00340434648320344611</t>
        </is>
      </c>
      <c r="AD188" s="17" t="inlineStr">
        <is>
          <t>DE</t>
        </is>
      </c>
      <c r="AE188" s="14" t="inlineStr">
        <is>
          <t>65462C</t>
        </is>
      </c>
      <c r="AF188" s="14" t="inlineStr">
        <is>
          <t>65462C</t>
        </is>
      </c>
      <c r="AG188" s="14" t="inlineStr">
        <is>
          <t>DEFRAB德国法兰克福2仓</t>
        </is>
      </c>
      <c r="AH188" s="14" t="inlineStr">
        <is>
          <t>PZ_国际</t>
        </is>
      </c>
      <c r="AI188" s="17" t="inlineStr"/>
      <c r="AJ188" s="17" t="inlineStr"/>
      <c r="AK188" s="15" t="inlineStr"/>
      <c r="AL188" s="15" t="inlineStr"/>
      <c r="AM188" s="16" t="inlineStr"/>
      <c r="AN188" s="15" t="inlineStr"/>
      <c r="AO188" s="17" t="inlineStr"/>
      <c r="AP188" s="17" t="inlineStr"/>
    </row>
    <row r="189" ht="16.8" customHeight="1">
      <c r="A189" s="17" t="inlineStr"/>
      <c r="B189" s="17" t="inlineStr">
        <is>
          <t>RMACNDEFRAB260418U000407</t>
        </is>
      </c>
      <c r="C189" s="17" t="inlineStr">
        <is>
          <t>RMACNDEFRAB260418U000407</t>
        </is>
      </c>
      <c r="D189" s="16" t="inlineStr">
        <is>
          <t>947270</t>
        </is>
      </c>
      <c r="E189" s="17" t="inlineStr"/>
      <c r="F189" s="17" t="inlineStr"/>
      <c r="G189" s="17" t="inlineStr">
        <is>
          <t>FB4</t>
        </is>
      </c>
      <c r="H189" s="17" t="inlineStr">
        <is>
          <t>标准退件_DE</t>
        </is>
      </c>
      <c r="I189" s="17" t="inlineStr">
        <is>
          <t>2026-04-22 21:20:57</t>
        </is>
      </c>
      <c r="J189" s="82" t="n">
        <v>1</v>
      </c>
      <c r="K189" s="82" t="n">
        <v>0</v>
      </c>
      <c r="L189" s="17" t="inlineStr">
        <is>
          <t>库内操作费</t>
        </is>
      </c>
      <c r="M189" s="17" t="inlineStr">
        <is>
          <t>退件上架操作费</t>
        </is>
      </c>
      <c r="N189" s="17" t="n">
        <v>0</v>
      </c>
      <c r="O189" s="17" t="inlineStr">
        <is>
          <t>EUR</t>
        </is>
      </c>
      <c r="P189" s="77" t="n">
        <v>2.78</v>
      </c>
      <c r="Q189" s="77" t="n">
        <v>0</v>
      </c>
      <c r="R189" s="78" t="n">
        <v>2.78</v>
      </c>
      <c r="S189" s="16" t="n">
        <v>0</v>
      </c>
      <c r="T189" s="16" t="n">
        <v>2.78</v>
      </c>
      <c r="U189" s="16" t="inlineStr"/>
      <c r="V189" s="16" t="inlineStr"/>
      <c r="W189" s="78" t="inlineStr"/>
      <c r="X189" s="17" t="inlineStr">
        <is>
          <t>千克</t>
        </is>
      </c>
      <c r="Y189" s="17" t="inlineStr">
        <is>
          <t>0.46</t>
        </is>
      </c>
      <c r="Z189" s="17" t="inlineStr">
        <is>
          <t>德国法兰克福2仓</t>
        </is>
      </c>
      <c r="AA189" s="17" t="inlineStr">
        <is>
          <t>FY27标准退件_DE_20260401</t>
        </is>
      </c>
      <c r="AB189" s="17" t="inlineStr"/>
      <c r="AC189" s="17" t="inlineStr">
        <is>
          <t>00340434648320344611</t>
        </is>
      </c>
      <c r="AD189" s="17" t="inlineStr">
        <is>
          <t>DE</t>
        </is>
      </c>
      <c r="AE189" s="14" t="inlineStr">
        <is>
          <t>65462C</t>
        </is>
      </c>
      <c r="AF189" s="14" t="inlineStr">
        <is>
          <t>65462C</t>
        </is>
      </c>
      <c r="AG189" s="14" t="inlineStr">
        <is>
          <t>DEFRAB德国法兰克福2仓</t>
        </is>
      </c>
      <c r="AH189" s="14" t="inlineStr">
        <is>
          <t>PZ_国际</t>
        </is>
      </c>
      <c r="AI189" s="17" t="inlineStr"/>
      <c r="AJ189" s="17" t="inlineStr"/>
      <c r="AK189" s="15" t="inlineStr"/>
      <c r="AL189" s="15" t="inlineStr"/>
      <c r="AM189" s="16" t="inlineStr"/>
      <c r="AN189" s="15" t="inlineStr"/>
      <c r="AO189" s="17" t="inlineStr"/>
      <c r="AP189" s="17" t="inlineStr"/>
    </row>
    <row r="190" ht="16.8" customHeight="1">
      <c r="A190" s="17" t="inlineStr"/>
      <c r="B190" s="17" t="inlineStr">
        <is>
          <t>RMACNDEFRAB260420U000161</t>
        </is>
      </c>
      <c r="C190" s="17" t="inlineStr">
        <is>
          <t>168220260517333458-1</t>
        </is>
      </c>
      <c r="D190" s="16" t="inlineStr">
        <is>
          <t>947270</t>
        </is>
      </c>
      <c r="E190" s="17" t="inlineStr"/>
      <c r="F190" s="17" t="inlineStr"/>
      <c r="G190" s="17" t="inlineStr">
        <is>
          <t>FB4</t>
        </is>
      </c>
      <c r="H190" s="17" t="inlineStr">
        <is>
          <t>标准退件_DE</t>
        </is>
      </c>
      <c r="I190" s="17" t="inlineStr">
        <is>
          <t>2026-04-24 16:48:33</t>
        </is>
      </c>
      <c r="J190" s="82" t="n">
        <v>5</v>
      </c>
      <c r="K190" s="82" t="n">
        <v>0</v>
      </c>
      <c r="L190" s="17" t="inlineStr">
        <is>
          <t>退件操作费</t>
        </is>
      </c>
      <c r="M190" s="17" t="inlineStr">
        <is>
          <t>退件操作续重费</t>
        </is>
      </c>
      <c r="N190" s="17" t="n">
        <v>0</v>
      </c>
      <c r="O190" s="17" t="inlineStr">
        <is>
          <t>EUR</t>
        </is>
      </c>
      <c r="P190" s="77" t="n">
        <v>0</v>
      </c>
      <c r="Q190" s="77" t="n">
        <v>0</v>
      </c>
      <c r="R190" s="78" t="n">
        <v>0</v>
      </c>
      <c r="S190" s="16" t="n">
        <v>0</v>
      </c>
      <c r="T190" s="16" t="n">
        <v>0</v>
      </c>
      <c r="U190" s="16" t="inlineStr"/>
      <c r="V190" s="16" t="inlineStr"/>
      <c r="W190" s="78" t="inlineStr"/>
      <c r="X190" s="17" t="inlineStr">
        <is>
          <t>千克</t>
        </is>
      </c>
      <c r="Y190" s="17" t="inlineStr">
        <is>
          <t>4.66</t>
        </is>
      </c>
      <c r="Z190" s="17" t="inlineStr">
        <is>
          <t>德国法兰克福2仓</t>
        </is>
      </c>
      <c r="AA190" s="17" t="inlineStr">
        <is>
          <t>FY27标准退件_DE_20260401</t>
        </is>
      </c>
      <c r="AB190" s="17" t="inlineStr"/>
      <c r="AC190" s="17" t="inlineStr">
        <is>
          <t>00340434648320345984</t>
        </is>
      </c>
      <c r="AD190" s="17" t="inlineStr">
        <is>
          <t>DE</t>
        </is>
      </c>
      <c r="AE190" s="14" t="inlineStr">
        <is>
          <t>65462C</t>
        </is>
      </c>
      <c r="AF190" s="14" t="inlineStr">
        <is>
          <t>65462C</t>
        </is>
      </c>
      <c r="AG190" s="14" t="inlineStr">
        <is>
          <t>DEFRAB德国法兰克福2仓</t>
        </is>
      </c>
      <c r="AH190" s="14" t="inlineStr">
        <is>
          <t>PZ_国际</t>
        </is>
      </c>
      <c r="AI190" s="17" t="inlineStr"/>
      <c r="AJ190" s="17" t="inlineStr"/>
      <c r="AK190" s="15" t="inlineStr"/>
      <c r="AL190" s="15" t="inlineStr"/>
      <c r="AM190" s="16" t="inlineStr"/>
      <c r="AN190" s="15" t="inlineStr"/>
      <c r="AO190" s="17" t="inlineStr"/>
      <c r="AP190" s="17" t="inlineStr"/>
    </row>
    <row r="191" ht="16.8" customHeight="1">
      <c r="A191" s="17" t="inlineStr"/>
      <c r="B191" s="17" t="inlineStr">
        <is>
          <t>RMACNDEFRAB260420U000161</t>
        </is>
      </c>
      <c r="C191" s="17" t="inlineStr">
        <is>
          <t>168220260517333458-1</t>
        </is>
      </c>
      <c r="D191" s="16" t="inlineStr">
        <is>
          <t>947270</t>
        </is>
      </c>
      <c r="E191" s="17" t="inlineStr"/>
      <c r="F191" s="17" t="inlineStr"/>
      <c r="G191" s="17" t="inlineStr">
        <is>
          <t>FB4</t>
        </is>
      </c>
      <c r="H191" s="17" t="inlineStr">
        <is>
          <t>标准退件_DE</t>
        </is>
      </c>
      <c r="I191" s="17" t="inlineStr">
        <is>
          <t>2026-04-24 16:48:33</t>
        </is>
      </c>
      <c r="J191" s="82" t="n">
        <v>5</v>
      </c>
      <c r="K191" s="82" t="n">
        <v>0</v>
      </c>
      <c r="L191" s="17" t="inlineStr">
        <is>
          <t>库内操作费</t>
        </is>
      </c>
      <c r="M191" s="17" t="inlineStr">
        <is>
          <t>退件上架操作费</t>
        </is>
      </c>
      <c r="N191" s="17" t="n">
        <v>0</v>
      </c>
      <c r="O191" s="17" t="inlineStr">
        <is>
          <t>EUR</t>
        </is>
      </c>
      <c r="P191" s="77" t="n">
        <v>2.78</v>
      </c>
      <c r="Q191" s="77" t="n">
        <v>0</v>
      </c>
      <c r="R191" s="78" t="n">
        <v>2.78</v>
      </c>
      <c r="S191" s="16" t="n">
        <v>0</v>
      </c>
      <c r="T191" s="16" t="n">
        <v>2.78</v>
      </c>
      <c r="U191" s="16" t="inlineStr"/>
      <c r="V191" s="16" t="inlineStr"/>
      <c r="W191" s="78" t="inlineStr"/>
      <c r="X191" s="17" t="inlineStr">
        <is>
          <t>千克</t>
        </is>
      </c>
      <c r="Y191" s="17" t="inlineStr">
        <is>
          <t>4.66</t>
        </is>
      </c>
      <c r="Z191" s="17" t="inlineStr">
        <is>
          <t>德国法兰克福2仓</t>
        </is>
      </c>
      <c r="AA191" s="17" t="inlineStr">
        <is>
          <t>FY27标准退件_DE_20260401</t>
        </is>
      </c>
      <c r="AB191" s="17" t="inlineStr"/>
      <c r="AC191" s="17" t="inlineStr">
        <is>
          <t>00340434648320345984</t>
        </is>
      </c>
      <c r="AD191" s="17" t="inlineStr">
        <is>
          <t>DE</t>
        </is>
      </c>
      <c r="AE191" s="14" t="inlineStr">
        <is>
          <t>65462C</t>
        </is>
      </c>
      <c r="AF191" s="14" t="inlineStr">
        <is>
          <t>65462C</t>
        </is>
      </c>
      <c r="AG191" s="14" t="inlineStr">
        <is>
          <t>DEFRAB德国法兰克福2仓</t>
        </is>
      </c>
      <c r="AH191" s="14" t="inlineStr">
        <is>
          <t>PZ_国际</t>
        </is>
      </c>
      <c r="AI191" s="17" t="inlineStr"/>
      <c r="AJ191" s="17" t="inlineStr"/>
      <c r="AK191" s="15" t="inlineStr"/>
      <c r="AL191" s="15" t="inlineStr"/>
      <c r="AM191" s="16" t="inlineStr"/>
      <c r="AN191" s="15" t="inlineStr"/>
      <c r="AO191" s="17" t="inlineStr"/>
      <c r="AP191" s="17" t="inlineStr"/>
    </row>
    <row r="192" ht="16.8" customHeight="1">
      <c r="A192" s="17" t="inlineStr"/>
      <c r="B192" s="17" t="inlineStr">
        <is>
          <t>RMACNDEFRAB260420U000173</t>
        </is>
      </c>
      <c r="C192" s="17" t="inlineStr">
        <is>
          <t>OC9472702604140580</t>
        </is>
      </c>
      <c r="D192" s="16" t="inlineStr">
        <is>
          <t>947270</t>
        </is>
      </c>
      <c r="E192" s="17" t="inlineStr"/>
      <c r="F192" s="17" t="inlineStr"/>
      <c r="G192" s="17" t="inlineStr">
        <is>
          <t>FB4</t>
        </is>
      </c>
      <c r="H192" s="17" t="inlineStr">
        <is>
          <t>标准退件_DE</t>
        </is>
      </c>
      <c r="I192" s="17" t="inlineStr">
        <is>
          <t>2026-04-24 19:43:09</t>
        </is>
      </c>
      <c r="J192" s="82" t="n">
        <v>2</v>
      </c>
      <c r="K192" s="82" t="n">
        <v>0</v>
      </c>
      <c r="L192" s="17" t="inlineStr">
        <is>
          <t>退件操作费</t>
        </is>
      </c>
      <c r="M192" s="17" t="inlineStr">
        <is>
          <t>退件操作续重费</t>
        </is>
      </c>
      <c r="N192" s="17" t="n">
        <v>0</v>
      </c>
      <c r="O192" s="17" t="inlineStr">
        <is>
          <t>EUR</t>
        </is>
      </c>
      <c r="P192" s="77" t="n">
        <v>0</v>
      </c>
      <c r="Q192" s="77" t="n">
        <v>0</v>
      </c>
      <c r="R192" s="78" t="n">
        <v>0</v>
      </c>
      <c r="S192" s="16" t="n">
        <v>0</v>
      </c>
      <c r="T192" s="16" t="n">
        <v>0</v>
      </c>
      <c r="U192" s="16" t="inlineStr"/>
      <c r="V192" s="16" t="inlineStr"/>
      <c r="W192" s="78" t="inlineStr"/>
      <c r="X192" s="17" t="inlineStr">
        <is>
          <t>千克</t>
        </is>
      </c>
      <c r="Y192" s="17" t="inlineStr">
        <is>
          <t>1.02</t>
        </is>
      </c>
      <c r="Z192" s="17" t="inlineStr">
        <is>
          <t>德国法兰克福2仓</t>
        </is>
      </c>
      <c r="AA192" s="17" t="inlineStr">
        <is>
          <t>FY27标准退件_DE_20260401</t>
        </is>
      </c>
      <c r="AB192" s="17" t="inlineStr"/>
      <c r="AC192" s="17" t="inlineStr">
        <is>
          <t>H1034990024465521044</t>
        </is>
      </c>
      <c r="AD192" s="17" t="inlineStr">
        <is>
          <t>DE</t>
        </is>
      </c>
      <c r="AE192" s="14" t="inlineStr">
        <is>
          <t>65462C</t>
        </is>
      </c>
      <c r="AF192" s="14" t="inlineStr">
        <is>
          <t>65462C</t>
        </is>
      </c>
      <c r="AG192" s="14" t="inlineStr">
        <is>
          <t>DEFRAB德国法兰克福2仓</t>
        </is>
      </c>
      <c r="AH192" s="14" t="inlineStr">
        <is>
          <t>PZ_国际</t>
        </is>
      </c>
      <c r="AI192" s="17" t="inlineStr"/>
      <c r="AJ192" s="17" t="inlineStr"/>
      <c r="AK192" s="15" t="inlineStr"/>
      <c r="AL192" s="15" t="inlineStr"/>
      <c r="AM192" s="16" t="inlineStr"/>
      <c r="AN192" s="15" t="inlineStr"/>
      <c r="AO192" s="17" t="inlineStr"/>
      <c r="AP192" s="17" t="inlineStr"/>
    </row>
    <row r="193" ht="16.8" customHeight="1">
      <c r="A193" s="17" t="inlineStr"/>
      <c r="B193" s="17" t="inlineStr">
        <is>
          <t>RMACNDEFRAB260420U000173</t>
        </is>
      </c>
      <c r="C193" s="17" t="inlineStr">
        <is>
          <t>OC9472702604140580</t>
        </is>
      </c>
      <c r="D193" s="16" t="inlineStr">
        <is>
          <t>947270</t>
        </is>
      </c>
      <c r="E193" s="17" t="inlineStr"/>
      <c r="F193" s="17" t="inlineStr"/>
      <c r="G193" s="17" t="inlineStr">
        <is>
          <t>FB4</t>
        </is>
      </c>
      <c r="H193" s="17" t="inlineStr">
        <is>
          <t>标准退件_DE</t>
        </is>
      </c>
      <c r="I193" s="17" t="inlineStr">
        <is>
          <t>2026-04-24 19:43:09</t>
        </is>
      </c>
      <c r="J193" s="82" t="n">
        <v>2</v>
      </c>
      <c r="K193" s="82" t="n">
        <v>0</v>
      </c>
      <c r="L193" s="17" t="inlineStr">
        <is>
          <t>库内操作费</t>
        </is>
      </c>
      <c r="M193" s="17" t="inlineStr">
        <is>
          <t>退件上架操作费</t>
        </is>
      </c>
      <c r="N193" s="17" t="n">
        <v>0</v>
      </c>
      <c r="O193" s="17" t="inlineStr">
        <is>
          <t>EUR</t>
        </is>
      </c>
      <c r="P193" s="77" t="n">
        <v>2.78</v>
      </c>
      <c r="Q193" s="77" t="n">
        <v>0</v>
      </c>
      <c r="R193" s="78" t="n">
        <v>2.78</v>
      </c>
      <c r="S193" s="16" t="n">
        <v>0</v>
      </c>
      <c r="T193" s="16" t="n">
        <v>2.78</v>
      </c>
      <c r="U193" s="16" t="inlineStr"/>
      <c r="V193" s="16" t="inlineStr"/>
      <c r="W193" s="78" t="inlineStr"/>
      <c r="X193" s="17" t="inlineStr">
        <is>
          <t>千克</t>
        </is>
      </c>
      <c r="Y193" s="17" t="inlineStr">
        <is>
          <t>1.02</t>
        </is>
      </c>
      <c r="Z193" s="17" t="inlineStr">
        <is>
          <t>德国法兰克福2仓</t>
        </is>
      </c>
      <c r="AA193" s="17" t="inlineStr">
        <is>
          <t>FY27标准退件_DE_20260401</t>
        </is>
      </c>
      <c r="AB193" s="17" t="inlineStr"/>
      <c r="AC193" s="17" t="inlineStr">
        <is>
          <t>H1034990024465521044</t>
        </is>
      </c>
      <c r="AD193" s="17" t="inlineStr">
        <is>
          <t>DE</t>
        </is>
      </c>
      <c r="AE193" s="14" t="inlineStr">
        <is>
          <t>65462C</t>
        </is>
      </c>
      <c r="AF193" s="14" t="inlineStr">
        <is>
          <t>65462C</t>
        </is>
      </c>
      <c r="AG193" s="14" t="inlineStr">
        <is>
          <t>DEFRAB德国法兰克福2仓</t>
        </is>
      </c>
      <c r="AH193" s="14" t="inlineStr">
        <is>
          <t>PZ_国际</t>
        </is>
      </c>
      <c r="AI193" s="17" t="inlineStr"/>
      <c r="AJ193" s="17" t="inlineStr"/>
      <c r="AK193" s="15" t="inlineStr"/>
      <c r="AL193" s="15" t="inlineStr"/>
      <c r="AM193" s="16" t="inlineStr"/>
      <c r="AN193" s="15" t="inlineStr"/>
      <c r="AO193" s="17" t="inlineStr"/>
      <c r="AP193" s="17" t="inlineStr"/>
    </row>
    <row r="194" ht="16.8" customHeight="1">
      <c r="A194" s="17" t="inlineStr"/>
      <c r="B194" s="17" t="inlineStr">
        <is>
          <t>RMACNDEFRAB260421U000586</t>
        </is>
      </c>
      <c r="C194" s="17" t="inlineStr">
        <is>
          <t>168293153896995656-1</t>
        </is>
      </c>
      <c r="D194" s="16" t="inlineStr">
        <is>
          <t>947270</t>
        </is>
      </c>
      <c r="E194" s="17" t="inlineStr"/>
      <c r="F194" s="17" t="inlineStr"/>
      <c r="G194" s="17" t="inlineStr">
        <is>
          <t>FB4</t>
        </is>
      </c>
      <c r="H194" s="17" t="inlineStr">
        <is>
          <t>标准退件_DE</t>
        </is>
      </c>
      <c r="I194" s="17" t="inlineStr">
        <is>
          <t>2026-04-29 16:29:29</t>
        </is>
      </c>
      <c r="J194" s="82" t="n">
        <v>1</v>
      </c>
      <c r="K194" s="82" t="n">
        <v>0</v>
      </c>
      <c r="L194" s="17" t="inlineStr">
        <is>
          <t>退件操作费</t>
        </is>
      </c>
      <c r="M194" s="17" t="inlineStr">
        <is>
          <t>销毁退件操作费</t>
        </is>
      </c>
      <c r="N194" s="17" t="n">
        <v>0</v>
      </c>
      <c r="O194" s="17" t="inlineStr">
        <is>
          <t>EUR</t>
        </is>
      </c>
      <c r="P194" s="77" t="n">
        <v>1.39</v>
      </c>
      <c r="Q194" s="77" t="n">
        <v>0</v>
      </c>
      <c r="R194" s="78" t="n">
        <v>1.39</v>
      </c>
      <c r="S194" s="16" t="n">
        <v>0</v>
      </c>
      <c r="T194" s="16" t="n">
        <v>1.39</v>
      </c>
      <c r="U194" s="16" t="inlineStr"/>
      <c r="V194" s="16" t="inlineStr"/>
      <c r="W194" s="78" t="inlineStr"/>
      <c r="X194" s="17" t="inlineStr">
        <is>
          <t>千克</t>
        </is>
      </c>
      <c r="Y194" s="17" t="inlineStr">
        <is>
          <t>1</t>
        </is>
      </c>
      <c r="Z194" s="17" t="inlineStr">
        <is>
          <t>德国法兰克福2仓</t>
        </is>
      </c>
      <c r="AA194" s="17" t="inlineStr">
        <is>
          <t>FY27标准退件_DE_20260401</t>
        </is>
      </c>
      <c r="AB194" s="17" t="inlineStr"/>
      <c r="AC194" s="17" t="inlineStr">
        <is>
          <t>00340434648320352777</t>
        </is>
      </c>
      <c r="AD194" s="17" t="inlineStr">
        <is>
          <t>DE</t>
        </is>
      </c>
      <c r="AE194" s="14" t="inlineStr">
        <is>
          <t>65462C</t>
        </is>
      </c>
      <c r="AF194" s="14" t="inlineStr">
        <is>
          <t>65462C</t>
        </is>
      </c>
      <c r="AG194" s="14" t="inlineStr">
        <is>
          <t>DEFRAB德国法兰克福2仓</t>
        </is>
      </c>
      <c r="AH194" s="14" t="inlineStr">
        <is>
          <t>PZ_国际</t>
        </is>
      </c>
      <c r="AI194" s="17" t="inlineStr"/>
      <c r="AJ194" s="17" t="inlineStr"/>
      <c r="AK194" s="15" t="inlineStr"/>
      <c r="AL194" s="15" t="inlineStr"/>
      <c r="AM194" s="16" t="inlineStr"/>
      <c r="AN194" s="15" t="inlineStr"/>
      <c r="AO194" s="17" t="inlineStr"/>
      <c r="AP194" s="17" t="inlineStr"/>
    </row>
    <row r="195" ht="16.8" customHeight="1">
      <c r="A195" s="17" t="inlineStr"/>
      <c r="B195" s="17" t="inlineStr">
        <is>
          <t>RMACNDEFRAB260421U000586</t>
        </is>
      </c>
      <c r="C195" s="17" t="inlineStr">
        <is>
          <t>168293153896995656-1</t>
        </is>
      </c>
      <c r="D195" s="16" t="inlineStr">
        <is>
          <t>947270</t>
        </is>
      </c>
      <c r="E195" s="17" t="inlineStr"/>
      <c r="F195" s="17" t="inlineStr"/>
      <c r="G195" s="17" t="inlineStr">
        <is>
          <t>FB4</t>
        </is>
      </c>
      <c r="H195" s="17" t="inlineStr">
        <is>
          <t>标准退件_DE</t>
        </is>
      </c>
      <c r="I195" s="17" t="inlineStr">
        <is>
          <t>2026-04-29 16:29:29</t>
        </is>
      </c>
      <c r="J195" s="82" t="n">
        <v>1</v>
      </c>
      <c r="K195" s="82" t="n">
        <v>0</v>
      </c>
      <c r="L195" s="17" t="inlineStr">
        <is>
          <t>退件操作费</t>
        </is>
      </c>
      <c r="M195" s="17" t="inlineStr">
        <is>
          <t>退件到货销毁费</t>
        </is>
      </c>
      <c r="N195" s="17" t="n">
        <v>0</v>
      </c>
      <c r="O195" s="17" t="inlineStr">
        <is>
          <t>EUR</t>
        </is>
      </c>
      <c r="P195" s="77" t="n">
        <v>0.35</v>
      </c>
      <c r="Q195" s="77" t="n">
        <v>0</v>
      </c>
      <c r="R195" s="78" t="n">
        <v>0.35</v>
      </c>
      <c r="S195" s="16" t="n">
        <v>0</v>
      </c>
      <c r="T195" s="16" t="n">
        <v>0.35</v>
      </c>
      <c r="U195" s="16" t="inlineStr"/>
      <c r="V195" s="16" t="inlineStr"/>
      <c r="W195" s="78" t="inlineStr"/>
      <c r="X195" s="17" t="inlineStr">
        <is>
          <t>千克</t>
        </is>
      </c>
      <c r="Y195" s="17" t="inlineStr">
        <is>
          <t>1</t>
        </is>
      </c>
      <c r="Z195" s="17" t="inlineStr">
        <is>
          <t>德国法兰克福2仓</t>
        </is>
      </c>
      <c r="AA195" s="17" t="inlineStr">
        <is>
          <t>FY27标准退件_DE_20260401</t>
        </is>
      </c>
      <c r="AB195" s="17" t="inlineStr"/>
      <c r="AC195" s="17" t="inlineStr">
        <is>
          <t>00340434648320352777</t>
        </is>
      </c>
      <c r="AD195" s="17" t="inlineStr">
        <is>
          <t>DE</t>
        </is>
      </c>
      <c r="AE195" s="14" t="inlineStr">
        <is>
          <t>65462C</t>
        </is>
      </c>
      <c r="AF195" s="14" t="inlineStr">
        <is>
          <t>65462C</t>
        </is>
      </c>
      <c r="AG195" s="14" t="inlineStr">
        <is>
          <t>DEFRAB德国法兰克福2仓</t>
        </is>
      </c>
      <c r="AH195" s="14" t="inlineStr">
        <is>
          <t>PZ_国际</t>
        </is>
      </c>
      <c r="AI195" s="17" t="inlineStr"/>
      <c r="AJ195" s="17" t="inlineStr"/>
      <c r="AK195" s="15" t="inlineStr"/>
      <c r="AL195" s="15" t="inlineStr"/>
      <c r="AM195" s="16" t="inlineStr"/>
      <c r="AN195" s="15" t="inlineStr"/>
      <c r="AO195" s="17" t="inlineStr"/>
      <c r="AP195" s="17" t="inlineStr"/>
    </row>
    <row r="196" ht="16.8" customHeight="1">
      <c r="A196" s="17" t="inlineStr"/>
      <c r="B196" s="17" t="inlineStr">
        <is>
          <t>RMACNDEFRAB260421U000674</t>
        </is>
      </c>
      <c r="C196" s="17" t="inlineStr">
        <is>
          <t>168041232321564908-1</t>
        </is>
      </c>
      <c r="D196" s="16" t="inlineStr">
        <is>
          <t>947270</t>
        </is>
      </c>
      <c r="E196" s="17" t="inlineStr"/>
      <c r="F196" s="17" t="inlineStr"/>
      <c r="G196" s="17" t="inlineStr">
        <is>
          <t>FB4</t>
        </is>
      </c>
      <c r="H196" s="17" t="inlineStr">
        <is>
          <t>标准退件_DE</t>
        </is>
      </c>
      <c r="I196" s="17" t="inlineStr">
        <is>
          <t>2026-04-29 16:22:34</t>
        </is>
      </c>
      <c r="J196" s="82" t="n">
        <v>7</v>
      </c>
      <c r="K196" s="82" t="n">
        <v>0</v>
      </c>
      <c r="L196" s="17" t="inlineStr">
        <is>
          <t>退件操作费</t>
        </is>
      </c>
      <c r="M196" s="17" t="inlineStr">
        <is>
          <t>退件操作续重费</t>
        </is>
      </c>
      <c r="N196" s="17" t="n">
        <v>0</v>
      </c>
      <c r="O196" s="17" t="inlineStr">
        <is>
          <t>EUR</t>
        </is>
      </c>
      <c r="P196" s="77" t="n">
        <v>1.28</v>
      </c>
      <c r="Q196" s="77" t="n">
        <v>0</v>
      </c>
      <c r="R196" s="78" t="n">
        <v>1.28</v>
      </c>
      <c r="S196" s="16" t="n">
        <v>0</v>
      </c>
      <c r="T196" s="16" t="n">
        <v>1.28</v>
      </c>
      <c r="U196" s="16" t="inlineStr"/>
      <c r="V196" s="16" t="inlineStr"/>
      <c r="W196" s="78" t="inlineStr"/>
      <c r="X196" s="17" t="inlineStr">
        <is>
          <t>千克</t>
        </is>
      </c>
      <c r="Y196" s="17" t="inlineStr">
        <is>
          <t>6.53</t>
        </is>
      </c>
      <c r="Z196" s="17" t="inlineStr">
        <is>
          <t>德国法兰克福2仓</t>
        </is>
      </c>
      <c r="AA196" s="17" t="inlineStr">
        <is>
          <t>FY27标准退件_DE_20260401</t>
        </is>
      </c>
      <c r="AB196" s="17" t="inlineStr"/>
      <c r="AC196" s="17" t="inlineStr">
        <is>
          <t>00340434648320353323</t>
        </is>
      </c>
      <c r="AD196" s="17" t="inlineStr">
        <is>
          <t>DE</t>
        </is>
      </c>
      <c r="AE196" s="14" t="inlineStr">
        <is>
          <t>65462C</t>
        </is>
      </c>
      <c r="AF196" s="14" t="inlineStr">
        <is>
          <t>65462C</t>
        </is>
      </c>
      <c r="AG196" s="14" t="inlineStr">
        <is>
          <t>DEFRAB德国法兰克福2仓</t>
        </is>
      </c>
      <c r="AH196" s="14" t="inlineStr">
        <is>
          <t>PZ_国际</t>
        </is>
      </c>
      <c r="AI196" s="17" t="inlineStr"/>
      <c r="AJ196" s="17" t="inlineStr"/>
      <c r="AK196" s="15" t="inlineStr"/>
      <c r="AL196" s="15" t="inlineStr"/>
      <c r="AM196" s="16" t="inlineStr"/>
      <c r="AN196" s="15" t="inlineStr"/>
      <c r="AO196" s="17" t="inlineStr"/>
      <c r="AP196" s="17" t="inlineStr"/>
    </row>
    <row r="197" ht="16.8" customHeight="1">
      <c r="A197" s="17" t="inlineStr"/>
      <c r="B197" s="17" t="inlineStr">
        <is>
          <t>RMACNDEFRAB260421U000674</t>
        </is>
      </c>
      <c r="C197" s="17" t="inlineStr">
        <is>
          <t>168041232321564908-1</t>
        </is>
      </c>
      <c r="D197" s="16" t="inlineStr">
        <is>
          <t>947270</t>
        </is>
      </c>
      <c r="E197" s="17" t="inlineStr"/>
      <c r="F197" s="17" t="inlineStr"/>
      <c r="G197" s="17" t="inlineStr">
        <is>
          <t>FB4</t>
        </is>
      </c>
      <c r="H197" s="17" t="inlineStr">
        <is>
          <t>标准退件_DE</t>
        </is>
      </c>
      <c r="I197" s="17" t="inlineStr">
        <is>
          <t>2026-04-29 16:22:34</t>
        </is>
      </c>
      <c r="J197" s="82" t="n">
        <v>7</v>
      </c>
      <c r="K197" s="82" t="n">
        <v>0</v>
      </c>
      <c r="L197" s="17" t="inlineStr">
        <is>
          <t>库内操作费</t>
        </is>
      </c>
      <c r="M197" s="17" t="inlineStr">
        <is>
          <t>退件上架操作费</t>
        </is>
      </c>
      <c r="N197" s="17" t="n">
        <v>0</v>
      </c>
      <c r="O197" s="17" t="inlineStr">
        <is>
          <t>EUR</t>
        </is>
      </c>
      <c r="P197" s="77" t="n">
        <v>2.78</v>
      </c>
      <c r="Q197" s="77" t="n">
        <v>0</v>
      </c>
      <c r="R197" s="78" t="n">
        <v>2.78</v>
      </c>
      <c r="S197" s="16" t="n">
        <v>0</v>
      </c>
      <c r="T197" s="16" t="n">
        <v>2.78</v>
      </c>
      <c r="U197" s="16" t="inlineStr"/>
      <c r="V197" s="16" t="inlineStr"/>
      <c r="W197" s="78" t="inlineStr"/>
      <c r="X197" s="17" t="inlineStr">
        <is>
          <t>千克</t>
        </is>
      </c>
      <c r="Y197" s="17" t="inlineStr">
        <is>
          <t>6.53</t>
        </is>
      </c>
      <c r="Z197" s="17" t="inlineStr">
        <is>
          <t>德国法兰克福2仓</t>
        </is>
      </c>
      <c r="AA197" s="17" t="inlineStr">
        <is>
          <t>FY27标准退件_DE_20260401</t>
        </is>
      </c>
      <c r="AB197" s="17" t="inlineStr"/>
      <c r="AC197" s="17" t="inlineStr">
        <is>
          <t>00340434648320353323</t>
        </is>
      </c>
      <c r="AD197" s="17" t="inlineStr">
        <is>
          <t>DE</t>
        </is>
      </c>
      <c r="AE197" s="14" t="inlineStr">
        <is>
          <t>65462C</t>
        </is>
      </c>
      <c r="AF197" s="14" t="inlineStr">
        <is>
          <t>65462C</t>
        </is>
      </c>
      <c r="AG197" s="14" t="inlineStr">
        <is>
          <t>DEFRAB德国法兰克福2仓</t>
        </is>
      </c>
      <c r="AH197" s="14" t="inlineStr">
        <is>
          <t>PZ_国际</t>
        </is>
      </c>
      <c r="AI197" s="17" t="inlineStr"/>
      <c r="AJ197" s="17" t="inlineStr"/>
      <c r="AK197" s="15" t="inlineStr"/>
      <c r="AL197" s="15" t="inlineStr"/>
      <c r="AM197" s="16" t="inlineStr"/>
      <c r="AN197" s="15" t="inlineStr"/>
      <c r="AO197" s="17" t="inlineStr"/>
      <c r="AP197" s="17" t="inlineStr"/>
    </row>
    <row r="198" ht="16.8" customHeight="1">
      <c r="A198" s="17" t="inlineStr"/>
      <c r="B198" s="17" t="inlineStr">
        <is>
          <t>RMACNDEFRAB260421U000843</t>
        </is>
      </c>
      <c r="C198" s="17" t="inlineStr">
        <is>
          <t>OC9472702604140057</t>
        </is>
      </c>
      <c r="D198" s="16" t="inlineStr">
        <is>
          <t>947270</t>
        </is>
      </c>
      <c r="E198" s="17" t="inlineStr"/>
      <c r="F198" s="17" t="inlineStr"/>
      <c r="G198" s="17" t="inlineStr">
        <is>
          <t>FB4</t>
        </is>
      </c>
      <c r="H198" s="17" t="inlineStr">
        <is>
          <t>标准退件_DE</t>
        </is>
      </c>
      <c r="I198" s="17" t="inlineStr">
        <is>
          <t>2026-04-23 17:08:13</t>
        </is>
      </c>
      <c r="J198" s="82" t="n">
        <v>1</v>
      </c>
      <c r="K198" s="82" t="n">
        <v>0</v>
      </c>
      <c r="L198" s="17" t="inlineStr">
        <is>
          <t>退件操作费</t>
        </is>
      </c>
      <c r="M198" s="17" t="inlineStr">
        <is>
          <t>退件操作续重费</t>
        </is>
      </c>
      <c r="N198" s="17" t="n">
        <v>0</v>
      </c>
      <c r="O198" s="17" t="inlineStr">
        <is>
          <t>EUR</t>
        </is>
      </c>
      <c r="P198" s="77" t="n">
        <v>0</v>
      </c>
      <c r="Q198" s="77" t="n">
        <v>0</v>
      </c>
      <c r="R198" s="78" t="n">
        <v>0</v>
      </c>
      <c r="S198" s="16" t="n">
        <v>0</v>
      </c>
      <c r="T198" s="16" t="n">
        <v>0</v>
      </c>
      <c r="U198" s="16" t="inlineStr"/>
      <c r="V198" s="16" t="inlineStr"/>
      <c r="W198" s="78" t="inlineStr"/>
      <c r="X198" s="17" t="inlineStr">
        <is>
          <t>千克</t>
        </is>
      </c>
      <c r="Y198" s="17" t="inlineStr">
        <is>
          <t>0.44</t>
        </is>
      </c>
      <c r="Z198" s="17" t="inlineStr">
        <is>
          <t>德国法兰克福2仓</t>
        </is>
      </c>
      <c r="AA198" s="17" t="inlineStr">
        <is>
          <t>FY27标准退件_DE_20260401</t>
        </is>
      </c>
      <c r="AB198" s="17" t="inlineStr"/>
      <c r="AC198" s="17" t="inlineStr">
        <is>
          <t>09447273164396</t>
        </is>
      </c>
      <c r="AD198" s="17" t="inlineStr">
        <is>
          <t>DE</t>
        </is>
      </c>
      <c r="AE198" s="14" t="inlineStr">
        <is>
          <t>65462C</t>
        </is>
      </c>
      <c r="AF198" s="14" t="inlineStr">
        <is>
          <t>65462C</t>
        </is>
      </c>
      <c r="AG198" s="14" t="inlineStr">
        <is>
          <t>DEFRAB德国法兰克福2仓</t>
        </is>
      </c>
      <c r="AH198" s="14" t="inlineStr">
        <is>
          <t>PZ_国际</t>
        </is>
      </c>
      <c r="AI198" s="17" t="inlineStr"/>
      <c r="AJ198" s="17" t="inlineStr"/>
      <c r="AK198" s="15" t="inlineStr"/>
      <c r="AL198" s="15" t="inlineStr"/>
      <c r="AM198" s="16" t="inlineStr"/>
      <c r="AN198" s="15" t="inlineStr"/>
      <c r="AO198" s="17" t="inlineStr"/>
      <c r="AP198" s="17" t="inlineStr"/>
    </row>
    <row r="199" ht="16.8" customHeight="1">
      <c r="A199" s="17" t="inlineStr"/>
      <c r="B199" s="17" t="inlineStr">
        <is>
          <t>RMACNDEFRAB260421U000843</t>
        </is>
      </c>
      <c r="C199" s="17" t="inlineStr">
        <is>
          <t>OC9472702604140057</t>
        </is>
      </c>
      <c r="D199" s="16" t="inlineStr">
        <is>
          <t>947270</t>
        </is>
      </c>
      <c r="E199" s="17" t="inlineStr"/>
      <c r="F199" s="17" t="inlineStr"/>
      <c r="G199" s="17" t="inlineStr">
        <is>
          <t>FB4</t>
        </is>
      </c>
      <c r="H199" s="17" t="inlineStr">
        <is>
          <t>标准退件_DE</t>
        </is>
      </c>
      <c r="I199" s="17" t="inlineStr">
        <is>
          <t>2026-04-23 17:08:13</t>
        </is>
      </c>
      <c r="J199" s="82" t="n">
        <v>1</v>
      </c>
      <c r="K199" s="82" t="n">
        <v>0</v>
      </c>
      <c r="L199" s="17" t="inlineStr">
        <is>
          <t>库内操作费</t>
        </is>
      </c>
      <c r="M199" s="17" t="inlineStr">
        <is>
          <t>退件上架操作费</t>
        </is>
      </c>
      <c r="N199" s="17" t="n">
        <v>0</v>
      </c>
      <c r="O199" s="17" t="inlineStr">
        <is>
          <t>EUR</t>
        </is>
      </c>
      <c r="P199" s="77" t="n">
        <v>2.78</v>
      </c>
      <c r="Q199" s="77" t="n">
        <v>0</v>
      </c>
      <c r="R199" s="78" t="n">
        <v>2.78</v>
      </c>
      <c r="S199" s="16" t="n">
        <v>0</v>
      </c>
      <c r="T199" s="16" t="n">
        <v>2.78</v>
      </c>
      <c r="U199" s="16" t="inlineStr"/>
      <c r="V199" s="16" t="inlineStr"/>
      <c r="W199" s="78" t="inlineStr"/>
      <c r="X199" s="17" t="inlineStr">
        <is>
          <t>千克</t>
        </is>
      </c>
      <c r="Y199" s="17" t="inlineStr">
        <is>
          <t>0.44</t>
        </is>
      </c>
      <c r="Z199" s="17" t="inlineStr">
        <is>
          <t>德国法兰克福2仓</t>
        </is>
      </c>
      <c r="AA199" s="17" t="inlineStr">
        <is>
          <t>FY27标准退件_DE_20260401</t>
        </is>
      </c>
      <c r="AB199" s="17" t="inlineStr"/>
      <c r="AC199" s="17" t="inlineStr">
        <is>
          <t>09447273164396</t>
        </is>
      </c>
      <c r="AD199" s="17" t="inlineStr">
        <is>
          <t>DE</t>
        </is>
      </c>
      <c r="AE199" s="14" t="inlineStr">
        <is>
          <t>65462C</t>
        </is>
      </c>
      <c r="AF199" s="14" t="inlineStr">
        <is>
          <t>65462C</t>
        </is>
      </c>
      <c r="AG199" s="14" t="inlineStr">
        <is>
          <t>DEFRAB德国法兰克福2仓</t>
        </is>
      </c>
      <c r="AH199" s="14" t="inlineStr">
        <is>
          <t>PZ_国际</t>
        </is>
      </c>
      <c r="AI199" s="17" t="inlineStr"/>
      <c r="AJ199" s="17" t="inlineStr"/>
      <c r="AK199" s="15" t="inlineStr"/>
      <c r="AL199" s="15" t="inlineStr"/>
      <c r="AM199" s="16" t="inlineStr"/>
      <c r="AN199" s="15" t="inlineStr"/>
      <c r="AO199" s="17" t="inlineStr"/>
      <c r="AP199" s="17" t="inlineStr"/>
    </row>
    <row r="200" ht="16.8" customHeight="1">
      <c r="A200" s="17" t="inlineStr"/>
      <c r="B200" s="17" t="inlineStr">
        <is>
          <t>RMACNDEFRAB260422U000268</t>
        </is>
      </c>
      <c r="C200" s="17" t="inlineStr">
        <is>
          <t>168220324673408484-3</t>
        </is>
      </c>
      <c r="D200" s="16" t="inlineStr">
        <is>
          <t>947270</t>
        </is>
      </c>
      <c r="E200" s="17" t="inlineStr"/>
      <c r="F200" s="17" t="inlineStr"/>
      <c r="G200" s="17" t="inlineStr">
        <is>
          <t>FB4</t>
        </is>
      </c>
      <c r="H200" s="17" t="inlineStr">
        <is>
          <t>标准退件_DE</t>
        </is>
      </c>
      <c r="I200" s="17" t="inlineStr">
        <is>
          <t>2026-04-30 20:32:21</t>
        </is>
      </c>
      <c r="J200" s="82" t="n">
        <v>1</v>
      </c>
      <c r="K200" s="82" t="n">
        <v>0</v>
      </c>
      <c r="L200" s="17" t="inlineStr">
        <is>
          <t>退件操作费</t>
        </is>
      </c>
      <c r="M200" s="17" t="inlineStr">
        <is>
          <t>退件操作续重费</t>
        </is>
      </c>
      <c r="N200" s="17" t="n">
        <v>0</v>
      </c>
      <c r="O200" s="17" t="inlineStr">
        <is>
          <t>EUR</t>
        </is>
      </c>
      <c r="P200" s="77" t="n">
        <v>0</v>
      </c>
      <c r="Q200" s="77" t="n">
        <v>0</v>
      </c>
      <c r="R200" s="78" t="n">
        <v>0</v>
      </c>
      <c r="S200" s="16" t="n">
        <v>0</v>
      </c>
      <c r="T200" s="16" t="n">
        <v>0</v>
      </c>
      <c r="U200" s="16" t="inlineStr"/>
      <c r="V200" s="16" t="inlineStr"/>
      <c r="W200" s="78" t="inlineStr"/>
      <c r="X200" s="17" t="inlineStr">
        <is>
          <t>千克</t>
        </is>
      </c>
      <c r="Y200" s="17" t="inlineStr">
        <is>
          <t>0.17</t>
        </is>
      </c>
      <c r="Z200" s="17" t="inlineStr">
        <is>
          <t>德国法兰克福2仓</t>
        </is>
      </c>
      <c r="AA200" s="17" t="inlineStr">
        <is>
          <t>FY27标准退件_DE_20260401</t>
        </is>
      </c>
      <c r="AB200" s="17" t="inlineStr"/>
      <c r="AC200" s="17" t="inlineStr">
        <is>
          <t>00340434648320345281</t>
        </is>
      </c>
      <c r="AD200" s="17" t="inlineStr">
        <is>
          <t>DE</t>
        </is>
      </c>
      <c r="AE200" s="14" t="inlineStr">
        <is>
          <t>65462C</t>
        </is>
      </c>
      <c r="AF200" s="14" t="inlineStr">
        <is>
          <t>65462C</t>
        </is>
      </c>
      <c r="AG200" s="14" t="inlineStr">
        <is>
          <t>DEFRAB德国法兰克福2仓</t>
        </is>
      </c>
      <c r="AH200" s="14" t="inlineStr">
        <is>
          <t>PZ_国际</t>
        </is>
      </c>
      <c r="AI200" s="17" t="inlineStr"/>
      <c r="AJ200" s="17" t="inlineStr"/>
      <c r="AK200" s="15" t="inlineStr"/>
      <c r="AL200" s="15" t="inlineStr"/>
      <c r="AM200" s="16" t="inlineStr"/>
      <c r="AN200" s="15" t="inlineStr"/>
      <c r="AO200" s="17" t="inlineStr"/>
      <c r="AP200" s="17" t="inlineStr"/>
    </row>
    <row r="201" ht="16.8" customHeight="1">
      <c r="A201" s="17" t="inlineStr"/>
      <c r="B201" s="17" t="inlineStr">
        <is>
          <t>RMACNDEFRAB260422U000268</t>
        </is>
      </c>
      <c r="C201" s="17" t="inlineStr">
        <is>
          <t>168220324673408484-3</t>
        </is>
      </c>
      <c r="D201" s="16" t="inlineStr">
        <is>
          <t>947270</t>
        </is>
      </c>
      <c r="E201" s="17" t="inlineStr"/>
      <c r="F201" s="17" t="inlineStr"/>
      <c r="G201" s="17" t="inlineStr">
        <is>
          <t>FB4</t>
        </is>
      </c>
      <c r="H201" s="17" t="inlineStr">
        <is>
          <t>标准退件_DE</t>
        </is>
      </c>
      <c r="I201" s="17" t="inlineStr">
        <is>
          <t>2026-04-30 20:32:21</t>
        </is>
      </c>
      <c r="J201" s="82" t="n">
        <v>1</v>
      </c>
      <c r="K201" s="82" t="n">
        <v>0</v>
      </c>
      <c r="L201" s="17" t="inlineStr">
        <is>
          <t>库内操作费</t>
        </is>
      </c>
      <c r="M201" s="17" t="inlineStr">
        <is>
          <t>退件上架操作费</t>
        </is>
      </c>
      <c r="N201" s="17" t="n">
        <v>0</v>
      </c>
      <c r="O201" s="17" t="inlineStr">
        <is>
          <t>EUR</t>
        </is>
      </c>
      <c r="P201" s="77" t="n">
        <v>2.78</v>
      </c>
      <c r="Q201" s="77" t="n">
        <v>0</v>
      </c>
      <c r="R201" s="78" t="n">
        <v>2.78</v>
      </c>
      <c r="S201" s="16" t="n">
        <v>0</v>
      </c>
      <c r="T201" s="16" t="n">
        <v>2.78</v>
      </c>
      <c r="U201" s="16" t="inlineStr"/>
      <c r="V201" s="16" t="inlineStr"/>
      <c r="W201" s="78" t="inlineStr"/>
      <c r="X201" s="17" t="inlineStr">
        <is>
          <t>千克</t>
        </is>
      </c>
      <c r="Y201" s="17" t="inlineStr">
        <is>
          <t>0.17</t>
        </is>
      </c>
      <c r="Z201" s="17" t="inlineStr">
        <is>
          <t>德国法兰克福2仓</t>
        </is>
      </c>
      <c r="AA201" s="17" t="inlineStr">
        <is>
          <t>FY27标准退件_DE_20260401</t>
        </is>
      </c>
      <c r="AB201" s="17" t="inlineStr"/>
      <c r="AC201" s="17" t="inlineStr">
        <is>
          <t>00340434648320345281</t>
        </is>
      </c>
      <c r="AD201" s="17" t="inlineStr">
        <is>
          <t>DE</t>
        </is>
      </c>
      <c r="AE201" s="14" t="inlineStr">
        <is>
          <t>65462C</t>
        </is>
      </c>
      <c r="AF201" s="14" t="inlineStr">
        <is>
          <t>65462C</t>
        </is>
      </c>
      <c r="AG201" s="14" t="inlineStr">
        <is>
          <t>DEFRAB德国法兰克福2仓</t>
        </is>
      </c>
      <c r="AH201" s="14" t="inlineStr">
        <is>
          <t>PZ_国际</t>
        </is>
      </c>
      <c r="AI201" s="17" t="inlineStr"/>
      <c r="AJ201" s="17" t="inlineStr"/>
      <c r="AK201" s="15" t="inlineStr"/>
      <c r="AL201" s="15" t="inlineStr"/>
      <c r="AM201" s="16" t="inlineStr"/>
      <c r="AN201" s="15" t="inlineStr"/>
      <c r="AO201" s="17" t="inlineStr"/>
      <c r="AP201" s="17" t="inlineStr"/>
    </row>
    <row r="202" ht="16.8" customHeight="1">
      <c r="A202" s="17" t="inlineStr"/>
      <c r="B202" s="17" t="inlineStr">
        <is>
          <t>RMACNDEFRAB260422U000720</t>
        </is>
      </c>
      <c r="C202" s="17" t="inlineStr">
        <is>
          <t>OC9472702604200192</t>
        </is>
      </c>
      <c r="D202" s="16" t="inlineStr">
        <is>
          <t>947270</t>
        </is>
      </c>
      <c r="E202" s="17" t="inlineStr"/>
      <c r="F202" s="17" t="inlineStr"/>
      <c r="G202" s="17" t="inlineStr">
        <is>
          <t>FB4</t>
        </is>
      </c>
      <c r="H202" s="17" t="inlineStr">
        <is>
          <t>标准退件_DE</t>
        </is>
      </c>
      <c r="I202" s="17" t="inlineStr">
        <is>
          <t>2026-04-27 13:22:54</t>
        </is>
      </c>
      <c r="J202" s="82" t="n">
        <v>2</v>
      </c>
      <c r="K202" s="82" t="n">
        <v>0</v>
      </c>
      <c r="L202" s="17" t="inlineStr">
        <is>
          <t>退件操作费</t>
        </is>
      </c>
      <c r="M202" s="17" t="inlineStr">
        <is>
          <t>退件操作续重费</t>
        </is>
      </c>
      <c r="N202" s="17" t="n">
        <v>0</v>
      </c>
      <c r="O202" s="17" t="inlineStr">
        <is>
          <t>EUR</t>
        </is>
      </c>
      <c r="P202" s="77" t="n">
        <v>0</v>
      </c>
      <c r="Q202" s="77" t="n">
        <v>0</v>
      </c>
      <c r="R202" s="78" t="n">
        <v>0</v>
      </c>
      <c r="S202" s="16" t="n">
        <v>0</v>
      </c>
      <c r="T202" s="16" t="n">
        <v>0</v>
      </c>
      <c r="U202" s="16" t="inlineStr"/>
      <c r="V202" s="16" t="inlineStr"/>
      <c r="W202" s="78" t="inlineStr"/>
      <c r="X202" s="17" t="inlineStr">
        <is>
          <t>千克</t>
        </is>
      </c>
      <c r="Y202" s="17" t="inlineStr">
        <is>
          <t>1.11</t>
        </is>
      </c>
      <c r="Z202" s="17" t="inlineStr">
        <is>
          <t>德国法兰克福2仓</t>
        </is>
      </c>
      <c r="AA202" s="17" t="inlineStr">
        <is>
          <t>FY27标准退件_DE_20260401</t>
        </is>
      </c>
      <c r="AB202" s="17" t="inlineStr"/>
      <c r="AC202" s="17" t="inlineStr">
        <is>
          <t>H1034990025797921044</t>
        </is>
      </c>
      <c r="AD202" s="17" t="inlineStr">
        <is>
          <t>DE</t>
        </is>
      </c>
      <c r="AE202" s="14" t="inlineStr">
        <is>
          <t>65462C</t>
        </is>
      </c>
      <c r="AF202" s="14" t="inlineStr">
        <is>
          <t>65462C</t>
        </is>
      </c>
      <c r="AG202" s="14" t="inlineStr">
        <is>
          <t>DEFRAB德国法兰克福2仓</t>
        </is>
      </c>
      <c r="AH202" s="14" t="inlineStr">
        <is>
          <t>PZ_国际</t>
        </is>
      </c>
      <c r="AI202" s="17" t="inlineStr"/>
      <c r="AJ202" s="17" t="inlineStr"/>
      <c r="AK202" s="15" t="inlineStr"/>
      <c r="AL202" s="15" t="inlineStr"/>
      <c r="AM202" s="16" t="inlineStr"/>
      <c r="AN202" s="15" t="inlineStr"/>
      <c r="AO202" s="17" t="inlineStr"/>
      <c r="AP202" s="17" t="inlineStr"/>
    </row>
    <row r="203" ht="16.8" customHeight="1">
      <c r="A203" s="17" t="inlineStr"/>
      <c r="B203" s="17" t="inlineStr">
        <is>
          <t>RMACNDEFRAB260422U000720</t>
        </is>
      </c>
      <c r="C203" s="17" t="inlineStr">
        <is>
          <t>OC9472702604200192</t>
        </is>
      </c>
      <c r="D203" s="16" t="inlineStr">
        <is>
          <t>947270</t>
        </is>
      </c>
      <c r="E203" s="17" t="inlineStr"/>
      <c r="F203" s="17" t="inlineStr"/>
      <c r="G203" s="17" t="inlineStr">
        <is>
          <t>FB4</t>
        </is>
      </c>
      <c r="H203" s="17" t="inlineStr">
        <is>
          <t>标准退件_DE</t>
        </is>
      </c>
      <c r="I203" s="17" t="inlineStr">
        <is>
          <t>2026-04-27 13:22:54</t>
        </is>
      </c>
      <c r="J203" s="82" t="n">
        <v>2</v>
      </c>
      <c r="K203" s="82" t="n">
        <v>0</v>
      </c>
      <c r="L203" s="17" t="inlineStr">
        <is>
          <t>库内操作费</t>
        </is>
      </c>
      <c r="M203" s="17" t="inlineStr">
        <is>
          <t>退件上架操作费</t>
        </is>
      </c>
      <c r="N203" s="17" t="n">
        <v>0</v>
      </c>
      <c r="O203" s="17" t="inlineStr">
        <is>
          <t>EUR</t>
        </is>
      </c>
      <c r="P203" s="77" t="n">
        <v>2.78</v>
      </c>
      <c r="Q203" s="77" t="n">
        <v>0</v>
      </c>
      <c r="R203" s="78" t="n">
        <v>2.78</v>
      </c>
      <c r="S203" s="16" t="n">
        <v>0</v>
      </c>
      <c r="T203" s="16" t="n">
        <v>2.78</v>
      </c>
      <c r="U203" s="16" t="inlineStr"/>
      <c r="V203" s="16" t="inlineStr"/>
      <c r="W203" s="78" t="inlineStr"/>
      <c r="X203" s="17" t="inlineStr">
        <is>
          <t>千克</t>
        </is>
      </c>
      <c r="Y203" s="17" t="inlineStr">
        <is>
          <t>1.11</t>
        </is>
      </c>
      <c r="Z203" s="17" t="inlineStr">
        <is>
          <t>德国法兰克福2仓</t>
        </is>
      </c>
      <c r="AA203" s="17" t="inlineStr">
        <is>
          <t>FY27标准退件_DE_20260401</t>
        </is>
      </c>
      <c r="AB203" s="17" t="inlineStr"/>
      <c r="AC203" s="17" t="inlineStr">
        <is>
          <t>H1034990025797921044</t>
        </is>
      </c>
      <c r="AD203" s="17" t="inlineStr">
        <is>
          <t>DE</t>
        </is>
      </c>
      <c r="AE203" s="14" t="inlineStr">
        <is>
          <t>65462C</t>
        </is>
      </c>
      <c r="AF203" s="14" t="inlineStr">
        <is>
          <t>65462C</t>
        </is>
      </c>
      <c r="AG203" s="14" t="inlineStr">
        <is>
          <t>DEFRAB德国法兰克福2仓</t>
        </is>
      </c>
      <c r="AH203" s="14" t="inlineStr">
        <is>
          <t>PZ_国际</t>
        </is>
      </c>
      <c r="AI203" s="17" t="inlineStr"/>
      <c r="AJ203" s="17" t="inlineStr"/>
      <c r="AK203" s="15" t="inlineStr"/>
      <c r="AL203" s="15" t="inlineStr"/>
      <c r="AM203" s="16" t="inlineStr"/>
      <c r="AN203" s="15" t="inlineStr"/>
      <c r="AO203" s="17" t="inlineStr"/>
      <c r="AP203" s="17" t="inlineStr"/>
    </row>
    <row r="204" ht="16.8" customHeight="1">
      <c r="A204" s="17" t="inlineStr"/>
      <c r="B204" s="17" t="inlineStr">
        <is>
          <t>RMACNDEFRAB260422U000736</t>
        </is>
      </c>
      <c r="C204" s="17" t="inlineStr">
        <is>
          <t>OC9472702604130065</t>
        </is>
      </c>
      <c r="D204" s="16" t="inlineStr">
        <is>
          <t>947270</t>
        </is>
      </c>
      <c r="E204" s="17" t="inlineStr"/>
      <c r="F204" s="17" t="inlineStr"/>
      <c r="G204" s="17" t="inlineStr">
        <is>
          <t>FB4</t>
        </is>
      </c>
      <c r="H204" s="17" t="inlineStr">
        <is>
          <t>标准退件_DE</t>
        </is>
      </c>
      <c r="I204" s="17" t="inlineStr">
        <is>
          <t>2026-04-27 13:38:17</t>
        </is>
      </c>
      <c r="J204" s="82" t="n">
        <v>2</v>
      </c>
      <c r="K204" s="82" t="n">
        <v>0</v>
      </c>
      <c r="L204" s="17" t="inlineStr">
        <is>
          <t>退件操作费</t>
        </is>
      </c>
      <c r="M204" s="17" t="inlineStr">
        <is>
          <t>退件操作续重费</t>
        </is>
      </c>
      <c r="N204" s="17" t="n">
        <v>0</v>
      </c>
      <c r="O204" s="17" t="inlineStr">
        <is>
          <t>EUR</t>
        </is>
      </c>
      <c r="P204" s="77" t="n">
        <v>0</v>
      </c>
      <c r="Q204" s="77" t="n">
        <v>0</v>
      </c>
      <c r="R204" s="78" t="n">
        <v>0</v>
      </c>
      <c r="S204" s="16" t="n">
        <v>0</v>
      </c>
      <c r="T204" s="16" t="n">
        <v>0</v>
      </c>
      <c r="U204" s="16" t="inlineStr"/>
      <c r="V204" s="16" t="inlineStr"/>
      <c r="W204" s="78" t="inlineStr"/>
      <c r="X204" s="17" t="inlineStr">
        <is>
          <t>千克</t>
        </is>
      </c>
      <c r="Y204" s="17" t="inlineStr">
        <is>
          <t>1.15</t>
        </is>
      </c>
      <c r="Z204" s="17" t="inlineStr">
        <is>
          <t>德国法兰克福2仓</t>
        </is>
      </c>
      <c r="AA204" s="17" t="inlineStr">
        <is>
          <t>FY27标准退件_DE_20260401</t>
        </is>
      </c>
      <c r="AB204" s="17" t="inlineStr"/>
      <c r="AC204" s="17" t="inlineStr">
        <is>
          <t>H1034990025851521044</t>
        </is>
      </c>
      <c r="AD204" s="17" t="inlineStr">
        <is>
          <t>DE</t>
        </is>
      </c>
      <c r="AE204" s="14" t="inlineStr">
        <is>
          <t>65462C</t>
        </is>
      </c>
      <c r="AF204" s="14" t="inlineStr">
        <is>
          <t>65462C</t>
        </is>
      </c>
      <c r="AG204" s="14" t="inlineStr">
        <is>
          <t>DEFRAB德国法兰克福2仓</t>
        </is>
      </c>
      <c r="AH204" s="14" t="inlineStr">
        <is>
          <t>PZ_国际</t>
        </is>
      </c>
      <c r="AI204" s="17" t="inlineStr"/>
      <c r="AJ204" s="17" t="inlineStr"/>
      <c r="AK204" s="15" t="inlineStr"/>
      <c r="AL204" s="15" t="inlineStr"/>
      <c r="AM204" s="16" t="inlineStr"/>
      <c r="AN204" s="15" t="inlineStr"/>
      <c r="AO204" s="17" t="inlineStr"/>
      <c r="AP204" s="17" t="inlineStr"/>
    </row>
    <row r="205" ht="16.8" customHeight="1">
      <c r="A205" s="17" t="inlineStr"/>
      <c r="B205" s="17" t="inlineStr">
        <is>
          <t>RMACNDEFRAB260422U000736</t>
        </is>
      </c>
      <c r="C205" s="17" t="inlineStr">
        <is>
          <t>OC9472702604130065</t>
        </is>
      </c>
      <c r="D205" s="16" t="inlineStr">
        <is>
          <t>947270</t>
        </is>
      </c>
      <c r="E205" s="17" t="inlineStr"/>
      <c r="F205" s="17" t="inlineStr"/>
      <c r="G205" s="17" t="inlineStr">
        <is>
          <t>FB4</t>
        </is>
      </c>
      <c r="H205" s="17" t="inlineStr">
        <is>
          <t>标准退件_DE</t>
        </is>
      </c>
      <c r="I205" s="17" t="inlineStr">
        <is>
          <t>2026-04-27 13:38:17</t>
        </is>
      </c>
      <c r="J205" s="82" t="n">
        <v>2</v>
      </c>
      <c r="K205" s="82" t="n">
        <v>0</v>
      </c>
      <c r="L205" s="17" t="inlineStr">
        <is>
          <t>库内操作费</t>
        </is>
      </c>
      <c r="M205" s="17" t="inlineStr">
        <is>
          <t>退件上架操作费</t>
        </is>
      </c>
      <c r="N205" s="17" t="n">
        <v>0</v>
      </c>
      <c r="O205" s="17" t="inlineStr">
        <is>
          <t>EUR</t>
        </is>
      </c>
      <c r="P205" s="77" t="n">
        <v>2.78</v>
      </c>
      <c r="Q205" s="77" t="n">
        <v>0</v>
      </c>
      <c r="R205" s="78" t="n">
        <v>2.78</v>
      </c>
      <c r="S205" s="16" t="n">
        <v>0</v>
      </c>
      <c r="T205" s="16" t="n">
        <v>2.78</v>
      </c>
      <c r="U205" s="16" t="inlineStr"/>
      <c r="V205" s="16" t="inlineStr"/>
      <c r="W205" s="78" t="inlineStr"/>
      <c r="X205" s="17" t="inlineStr">
        <is>
          <t>千克</t>
        </is>
      </c>
      <c r="Y205" s="17" t="inlineStr">
        <is>
          <t>1.15</t>
        </is>
      </c>
      <c r="Z205" s="17" t="inlineStr">
        <is>
          <t>德国法兰克福2仓</t>
        </is>
      </c>
      <c r="AA205" s="17" t="inlineStr">
        <is>
          <t>FY27标准退件_DE_20260401</t>
        </is>
      </c>
      <c r="AB205" s="17" t="inlineStr"/>
      <c r="AC205" s="17" t="inlineStr">
        <is>
          <t>H1034990025851521044</t>
        </is>
      </c>
      <c r="AD205" s="17" t="inlineStr">
        <is>
          <t>DE</t>
        </is>
      </c>
      <c r="AE205" s="14" t="inlineStr">
        <is>
          <t>65462C</t>
        </is>
      </c>
      <c r="AF205" s="14" t="inlineStr">
        <is>
          <t>65462C</t>
        </is>
      </c>
      <c r="AG205" s="14" t="inlineStr">
        <is>
          <t>DEFRAB德国法兰克福2仓</t>
        </is>
      </c>
      <c r="AH205" s="14" t="inlineStr">
        <is>
          <t>PZ_国际</t>
        </is>
      </c>
      <c r="AI205" s="17" t="inlineStr"/>
      <c r="AJ205" s="17" t="inlineStr"/>
      <c r="AK205" s="15" t="inlineStr"/>
      <c r="AL205" s="15" t="inlineStr"/>
      <c r="AM205" s="16" t="inlineStr"/>
      <c r="AN205" s="15" t="inlineStr"/>
      <c r="AO205" s="17" t="inlineStr"/>
      <c r="AP205" s="17" t="inlineStr"/>
    </row>
    <row r="206" ht="16.8" customHeight="1">
      <c r="A206" s="17" t="inlineStr"/>
      <c r="B206" s="17" t="inlineStr">
        <is>
          <t>RMACNDEFRAB260422U000890</t>
        </is>
      </c>
      <c r="C206" s="17" t="inlineStr">
        <is>
          <t>OC9472702604100119</t>
        </is>
      </c>
      <c r="D206" s="16" t="inlineStr">
        <is>
          <t>947270</t>
        </is>
      </c>
      <c r="E206" s="17" t="inlineStr"/>
      <c r="F206" s="17" t="inlineStr"/>
      <c r="G206" s="17" t="inlineStr">
        <is>
          <t>FB4</t>
        </is>
      </c>
      <c r="H206" s="17" t="inlineStr">
        <is>
          <t>标准退件_DE</t>
        </is>
      </c>
      <c r="I206" s="17" t="inlineStr">
        <is>
          <t>2026-04-27 13:39:12</t>
        </is>
      </c>
      <c r="J206" s="82" t="n">
        <v>1</v>
      </c>
      <c r="K206" s="82" t="n">
        <v>0</v>
      </c>
      <c r="L206" s="17" t="inlineStr">
        <is>
          <t>退件操作费</t>
        </is>
      </c>
      <c r="M206" s="17" t="inlineStr">
        <is>
          <t>销毁退件操作费</t>
        </is>
      </c>
      <c r="N206" s="17" t="n">
        <v>0</v>
      </c>
      <c r="O206" s="17" t="inlineStr">
        <is>
          <t>EUR</t>
        </is>
      </c>
      <c r="P206" s="77" t="n">
        <v>1.39</v>
      </c>
      <c r="Q206" s="77" t="n">
        <v>0</v>
      </c>
      <c r="R206" s="78" t="n">
        <v>1.39</v>
      </c>
      <c r="S206" s="16" t="n">
        <v>0</v>
      </c>
      <c r="T206" s="16" t="n">
        <v>1.39</v>
      </c>
      <c r="U206" s="16" t="inlineStr"/>
      <c r="V206" s="16" t="inlineStr"/>
      <c r="W206" s="78" t="inlineStr"/>
      <c r="X206" s="17" t="inlineStr">
        <is>
          <t>千克</t>
        </is>
      </c>
      <c r="Y206" s="17" t="inlineStr">
        <is>
          <t>1</t>
        </is>
      </c>
      <c r="Z206" s="17" t="inlineStr">
        <is>
          <t>德国法兰克福2仓</t>
        </is>
      </c>
      <c r="AA206" s="17" t="inlineStr">
        <is>
          <t>FY27标准退件_DE_20260401</t>
        </is>
      </c>
      <c r="AB206" s="17" t="inlineStr"/>
      <c r="AC206" s="17" t="inlineStr">
        <is>
          <t>H1034990026270621044</t>
        </is>
      </c>
      <c r="AD206" s="17" t="inlineStr">
        <is>
          <t>DE</t>
        </is>
      </c>
      <c r="AE206" s="14" t="inlineStr">
        <is>
          <t>65462C</t>
        </is>
      </c>
      <c r="AF206" s="14" t="inlineStr">
        <is>
          <t>65462C</t>
        </is>
      </c>
      <c r="AG206" s="14" t="inlineStr">
        <is>
          <t>DEFRAB德国法兰克福2仓</t>
        </is>
      </c>
      <c r="AH206" s="14" t="inlineStr">
        <is>
          <t>PZ_国际</t>
        </is>
      </c>
      <c r="AI206" s="17" t="inlineStr"/>
      <c r="AJ206" s="17" t="inlineStr"/>
      <c r="AK206" s="15" t="inlineStr"/>
      <c r="AL206" s="15" t="inlineStr"/>
      <c r="AM206" s="16" t="inlineStr"/>
      <c r="AN206" s="15" t="inlineStr"/>
      <c r="AO206" s="17" t="inlineStr"/>
      <c r="AP206" s="17" t="inlineStr"/>
    </row>
    <row r="207" ht="16.8" customHeight="1">
      <c r="A207" s="17" t="inlineStr"/>
      <c r="B207" s="17" t="inlineStr">
        <is>
          <t>RMACNDEFRAB260422U000890</t>
        </is>
      </c>
      <c r="C207" s="17" t="inlineStr">
        <is>
          <t>OC9472702604100119</t>
        </is>
      </c>
      <c r="D207" s="16" t="inlineStr">
        <is>
          <t>947270</t>
        </is>
      </c>
      <c r="E207" s="17" t="inlineStr"/>
      <c r="F207" s="17" t="inlineStr"/>
      <c r="G207" s="17" t="inlineStr">
        <is>
          <t>FB4</t>
        </is>
      </c>
      <c r="H207" s="17" t="inlineStr">
        <is>
          <t>标准退件_DE</t>
        </is>
      </c>
      <c r="I207" s="17" t="inlineStr">
        <is>
          <t>2026-04-27 13:39:12</t>
        </is>
      </c>
      <c r="J207" s="82" t="n">
        <v>1</v>
      </c>
      <c r="K207" s="82" t="n">
        <v>0</v>
      </c>
      <c r="L207" s="17" t="inlineStr">
        <is>
          <t>退件操作费</t>
        </is>
      </c>
      <c r="M207" s="17" t="inlineStr">
        <is>
          <t>退件到货销毁费</t>
        </is>
      </c>
      <c r="N207" s="17" t="n">
        <v>0</v>
      </c>
      <c r="O207" s="17" t="inlineStr">
        <is>
          <t>EUR</t>
        </is>
      </c>
      <c r="P207" s="77" t="n">
        <v>0.35</v>
      </c>
      <c r="Q207" s="77" t="n">
        <v>0</v>
      </c>
      <c r="R207" s="78" t="n">
        <v>0.35</v>
      </c>
      <c r="S207" s="16" t="n">
        <v>0</v>
      </c>
      <c r="T207" s="16" t="n">
        <v>0.35</v>
      </c>
      <c r="U207" s="16" t="inlineStr"/>
      <c r="V207" s="16" t="inlineStr"/>
      <c r="W207" s="78" t="inlineStr"/>
      <c r="X207" s="17" t="inlineStr">
        <is>
          <t>千克</t>
        </is>
      </c>
      <c r="Y207" s="17" t="inlineStr">
        <is>
          <t>1</t>
        </is>
      </c>
      <c r="Z207" s="17" t="inlineStr">
        <is>
          <t>德国法兰克福2仓</t>
        </is>
      </c>
      <c r="AA207" s="17" t="inlineStr">
        <is>
          <t>FY27标准退件_DE_20260401</t>
        </is>
      </c>
      <c r="AB207" s="17" t="inlineStr"/>
      <c r="AC207" s="17" t="inlineStr">
        <is>
          <t>H1034990026270621044</t>
        </is>
      </c>
      <c r="AD207" s="17" t="inlineStr">
        <is>
          <t>DE</t>
        </is>
      </c>
      <c r="AE207" s="14" t="inlineStr">
        <is>
          <t>65462C</t>
        </is>
      </c>
      <c r="AF207" s="14" t="inlineStr">
        <is>
          <t>65462C</t>
        </is>
      </c>
      <c r="AG207" s="14" t="inlineStr">
        <is>
          <t>DEFRAB德国法兰克福2仓</t>
        </is>
      </c>
      <c r="AH207" s="14" t="inlineStr">
        <is>
          <t>PZ_国际</t>
        </is>
      </c>
      <c r="AI207" s="17" t="inlineStr"/>
      <c r="AJ207" s="17" t="inlineStr"/>
      <c r="AK207" s="15" t="inlineStr"/>
      <c r="AL207" s="15" t="inlineStr"/>
      <c r="AM207" s="16" t="inlineStr"/>
      <c r="AN207" s="15" t="inlineStr"/>
      <c r="AO207" s="17" t="inlineStr"/>
      <c r="AP207" s="17" t="inlineStr"/>
    </row>
    <row r="208" ht="16.8" customHeight="1">
      <c r="A208" s="17" t="inlineStr"/>
      <c r="B208" s="17" t="inlineStr">
        <is>
          <t>RMACNDEFRAB260423U000403</t>
        </is>
      </c>
      <c r="C208" s="17" t="inlineStr">
        <is>
          <t>OC9472702604160546</t>
        </is>
      </c>
      <c r="D208" s="16" t="inlineStr">
        <is>
          <t>947270</t>
        </is>
      </c>
      <c r="E208" s="17" t="inlineStr"/>
      <c r="F208" s="17" t="inlineStr"/>
      <c r="G208" s="17" t="inlineStr">
        <is>
          <t>FB4</t>
        </is>
      </c>
      <c r="H208" s="17" t="inlineStr">
        <is>
          <t>标准退件_DE</t>
        </is>
      </c>
      <c r="I208" s="17" t="inlineStr">
        <is>
          <t>2026-04-30 19:01:45</t>
        </is>
      </c>
      <c r="J208" s="82" t="n">
        <v>1</v>
      </c>
      <c r="K208" s="82" t="n">
        <v>0</v>
      </c>
      <c r="L208" s="17" t="inlineStr">
        <is>
          <t>退件操作费</t>
        </is>
      </c>
      <c r="M208" s="17" t="inlineStr">
        <is>
          <t>退件操作续重费</t>
        </is>
      </c>
      <c r="N208" s="17" t="n">
        <v>0</v>
      </c>
      <c r="O208" s="17" t="inlineStr">
        <is>
          <t>EUR</t>
        </is>
      </c>
      <c r="P208" s="77" t="n">
        <v>0</v>
      </c>
      <c r="Q208" s="77" t="n">
        <v>0</v>
      </c>
      <c r="R208" s="78" t="n">
        <v>0</v>
      </c>
      <c r="S208" s="16" t="n">
        <v>0</v>
      </c>
      <c r="T208" s="16" t="n">
        <v>0</v>
      </c>
      <c r="U208" s="16" t="inlineStr"/>
      <c r="V208" s="16" t="inlineStr"/>
      <c r="W208" s="78" t="inlineStr"/>
      <c r="X208" s="17" t="inlineStr">
        <is>
          <t>千克</t>
        </is>
      </c>
      <c r="Y208" s="17" t="inlineStr">
        <is>
          <t>0.15</t>
        </is>
      </c>
      <c r="Z208" s="17" t="inlineStr">
        <is>
          <t>德国法兰克福2仓</t>
        </is>
      </c>
      <c r="AA208" s="17" t="inlineStr">
        <is>
          <t>FY27标准退件_DE_20260401</t>
        </is>
      </c>
      <c r="AB208" s="17" t="inlineStr"/>
      <c r="AC208" s="17" t="inlineStr">
        <is>
          <t>845160821623</t>
        </is>
      </c>
      <c r="AD208" s="17" t="inlineStr">
        <is>
          <t>DE</t>
        </is>
      </c>
      <c r="AE208" s="14" t="inlineStr">
        <is>
          <t>65462C</t>
        </is>
      </c>
      <c r="AF208" s="14" t="inlineStr">
        <is>
          <t>65462C</t>
        </is>
      </c>
      <c r="AG208" s="14" t="inlineStr">
        <is>
          <t>DEFRAB德国法兰克福2仓</t>
        </is>
      </c>
      <c r="AH208" s="14" t="inlineStr">
        <is>
          <t>PZ_国际</t>
        </is>
      </c>
      <c r="AI208" s="17" t="inlineStr"/>
      <c r="AJ208" s="17" t="inlineStr"/>
      <c r="AK208" s="15" t="inlineStr"/>
      <c r="AL208" s="15" t="inlineStr"/>
      <c r="AM208" s="16" t="inlineStr"/>
      <c r="AN208" s="15" t="inlineStr"/>
      <c r="AO208" s="17" t="inlineStr"/>
      <c r="AP208" s="17" t="inlineStr"/>
    </row>
    <row r="209" ht="16.8" customHeight="1">
      <c r="A209" s="17" t="inlineStr"/>
      <c r="B209" s="17" t="inlineStr">
        <is>
          <t>RMACNDEFRAB260423U000403</t>
        </is>
      </c>
      <c r="C209" s="17" t="inlineStr">
        <is>
          <t>OC9472702604160546</t>
        </is>
      </c>
      <c r="D209" s="16" t="inlineStr">
        <is>
          <t>947270</t>
        </is>
      </c>
      <c r="E209" s="17" t="inlineStr"/>
      <c r="F209" s="17" t="inlineStr"/>
      <c r="G209" s="17" t="inlineStr">
        <is>
          <t>FB4</t>
        </is>
      </c>
      <c r="H209" s="17" t="inlineStr">
        <is>
          <t>标准退件_DE</t>
        </is>
      </c>
      <c r="I209" s="17" t="inlineStr">
        <is>
          <t>2026-04-30 19:01:45</t>
        </is>
      </c>
      <c r="J209" s="82" t="n">
        <v>1</v>
      </c>
      <c r="K209" s="82" t="n">
        <v>0</v>
      </c>
      <c r="L209" s="17" t="inlineStr">
        <is>
          <t>库内操作费</t>
        </is>
      </c>
      <c r="M209" s="17" t="inlineStr">
        <is>
          <t>退件上架操作费</t>
        </is>
      </c>
      <c r="N209" s="17" t="n">
        <v>0</v>
      </c>
      <c r="O209" s="17" t="inlineStr">
        <is>
          <t>EUR</t>
        </is>
      </c>
      <c r="P209" s="77" t="n">
        <v>2.78</v>
      </c>
      <c r="Q209" s="77" t="n">
        <v>0</v>
      </c>
      <c r="R209" s="78" t="n">
        <v>2.78</v>
      </c>
      <c r="S209" s="16" t="n">
        <v>0</v>
      </c>
      <c r="T209" s="16" t="n">
        <v>2.78</v>
      </c>
      <c r="U209" s="16" t="inlineStr"/>
      <c r="V209" s="16" t="inlineStr"/>
      <c r="W209" s="78" t="inlineStr"/>
      <c r="X209" s="17" t="inlineStr">
        <is>
          <t>千克</t>
        </is>
      </c>
      <c r="Y209" s="17" t="inlineStr">
        <is>
          <t>0.15</t>
        </is>
      </c>
      <c r="Z209" s="17" t="inlineStr">
        <is>
          <t>德国法兰克福2仓</t>
        </is>
      </c>
      <c r="AA209" s="17" t="inlineStr">
        <is>
          <t>FY27标准退件_DE_20260401</t>
        </is>
      </c>
      <c r="AB209" s="17" t="inlineStr"/>
      <c r="AC209" s="17" t="inlineStr">
        <is>
          <t>845160821623</t>
        </is>
      </c>
      <c r="AD209" s="17" t="inlineStr">
        <is>
          <t>DE</t>
        </is>
      </c>
      <c r="AE209" s="14" t="inlineStr">
        <is>
          <t>65462C</t>
        </is>
      </c>
      <c r="AF209" s="14" t="inlineStr">
        <is>
          <t>65462C</t>
        </is>
      </c>
      <c r="AG209" s="14" t="inlineStr">
        <is>
          <t>DEFRAB德国法兰克福2仓</t>
        </is>
      </c>
      <c r="AH209" s="14" t="inlineStr">
        <is>
          <t>PZ_国际</t>
        </is>
      </c>
      <c r="AI209" s="17" t="inlineStr"/>
      <c r="AJ209" s="17" t="inlineStr"/>
      <c r="AK209" s="15" t="inlineStr"/>
      <c r="AL209" s="15" t="inlineStr"/>
      <c r="AM209" s="16" t="inlineStr"/>
      <c r="AN209" s="15" t="inlineStr"/>
      <c r="AO209" s="17" t="inlineStr"/>
      <c r="AP209" s="17" t="inlineStr"/>
    </row>
    <row r="210" ht="16.8" customHeight="1">
      <c r="A210" s="17" t="inlineStr"/>
      <c r="B210" s="17" t="inlineStr">
        <is>
          <t>RMACNDEFRAB260423U000481</t>
        </is>
      </c>
      <c r="C210" s="17" t="inlineStr">
        <is>
          <t>OC9472702604200006</t>
        </is>
      </c>
      <c r="D210" s="16" t="inlineStr">
        <is>
          <t>947270</t>
        </is>
      </c>
      <c r="E210" s="17" t="inlineStr"/>
      <c r="F210" s="17" t="inlineStr"/>
      <c r="G210" s="17" t="inlineStr">
        <is>
          <t>FB4</t>
        </is>
      </c>
      <c r="H210" s="17" t="inlineStr">
        <is>
          <t>标准退件_DE</t>
        </is>
      </c>
      <c r="I210" s="17" t="inlineStr">
        <is>
          <t>2026-04-28 21:59:56</t>
        </is>
      </c>
      <c r="J210" s="82" t="n">
        <v>3</v>
      </c>
      <c r="K210" s="82" t="n">
        <v>0</v>
      </c>
      <c r="L210" s="17" t="inlineStr">
        <is>
          <t>退件操作费</t>
        </is>
      </c>
      <c r="M210" s="17" t="inlineStr">
        <is>
          <t>退件操作续重费</t>
        </is>
      </c>
      <c r="N210" s="17" t="n">
        <v>0</v>
      </c>
      <c r="O210" s="17" t="inlineStr">
        <is>
          <t>EUR</t>
        </is>
      </c>
      <c r="P210" s="77" t="n">
        <v>0</v>
      </c>
      <c r="Q210" s="77" t="n">
        <v>0</v>
      </c>
      <c r="R210" s="78" t="n">
        <v>0</v>
      </c>
      <c r="S210" s="16" t="n">
        <v>0</v>
      </c>
      <c r="T210" s="16" t="n">
        <v>0</v>
      </c>
      <c r="U210" s="16" t="inlineStr"/>
      <c r="V210" s="16" t="inlineStr"/>
      <c r="W210" s="78" t="inlineStr"/>
      <c r="X210" s="17" t="inlineStr">
        <is>
          <t>千克</t>
        </is>
      </c>
      <c r="Y210" s="17" t="inlineStr">
        <is>
          <t>2.81</t>
        </is>
      </c>
      <c r="Z210" s="17" t="inlineStr">
        <is>
          <t>德国法兰克福2仓</t>
        </is>
      </c>
      <c r="AA210" s="17" t="inlineStr">
        <is>
          <t>FY27标准退件_DE_20260401</t>
        </is>
      </c>
      <c r="AB210" s="17" t="inlineStr"/>
      <c r="AC210" s="17" t="inlineStr">
        <is>
          <t>H1034990026687421044</t>
        </is>
      </c>
      <c r="AD210" s="17" t="inlineStr">
        <is>
          <t>DE</t>
        </is>
      </c>
      <c r="AE210" s="14" t="inlineStr">
        <is>
          <t>65462C</t>
        </is>
      </c>
      <c r="AF210" s="14" t="inlineStr">
        <is>
          <t>65462C</t>
        </is>
      </c>
      <c r="AG210" s="14" t="inlineStr">
        <is>
          <t>DEFRAB德国法兰克福2仓</t>
        </is>
      </c>
      <c r="AH210" s="14" t="inlineStr">
        <is>
          <t>PZ_国际</t>
        </is>
      </c>
      <c r="AI210" s="17" t="inlineStr"/>
      <c r="AJ210" s="17" t="inlineStr"/>
      <c r="AK210" s="15" t="inlineStr"/>
      <c r="AL210" s="15" t="inlineStr"/>
      <c r="AM210" s="16" t="inlineStr"/>
      <c r="AN210" s="15" t="inlineStr"/>
      <c r="AO210" s="17" t="inlineStr"/>
      <c r="AP210" s="17" t="inlineStr"/>
    </row>
    <row r="211" ht="16.8" customHeight="1">
      <c r="A211" s="17" t="inlineStr"/>
      <c r="B211" s="17" t="inlineStr">
        <is>
          <t>RMACNDEFRAB260423U000481</t>
        </is>
      </c>
      <c r="C211" s="17" t="inlineStr">
        <is>
          <t>OC9472702604200006</t>
        </is>
      </c>
      <c r="D211" s="16" t="inlineStr">
        <is>
          <t>947270</t>
        </is>
      </c>
      <c r="E211" s="17" t="inlineStr"/>
      <c r="F211" s="17" t="inlineStr"/>
      <c r="G211" s="17" t="inlineStr">
        <is>
          <t>FB4</t>
        </is>
      </c>
      <c r="H211" s="17" t="inlineStr">
        <is>
          <t>标准退件_DE</t>
        </is>
      </c>
      <c r="I211" s="17" t="inlineStr">
        <is>
          <t>2026-04-28 21:59:56</t>
        </is>
      </c>
      <c r="J211" s="82" t="n">
        <v>3</v>
      </c>
      <c r="K211" s="82" t="n">
        <v>0</v>
      </c>
      <c r="L211" s="17" t="inlineStr">
        <is>
          <t>库内操作费</t>
        </is>
      </c>
      <c r="M211" s="17" t="inlineStr">
        <is>
          <t>退件上架操作费</t>
        </is>
      </c>
      <c r="N211" s="17" t="n">
        <v>0</v>
      </c>
      <c r="O211" s="17" t="inlineStr">
        <is>
          <t>EUR</t>
        </is>
      </c>
      <c r="P211" s="77" t="n">
        <v>2.78</v>
      </c>
      <c r="Q211" s="77" t="n">
        <v>0</v>
      </c>
      <c r="R211" s="78" t="n">
        <v>2.78</v>
      </c>
      <c r="S211" s="16" t="n">
        <v>0</v>
      </c>
      <c r="T211" s="16" t="n">
        <v>2.78</v>
      </c>
      <c r="U211" s="16" t="inlineStr"/>
      <c r="V211" s="16" t="inlineStr"/>
      <c r="W211" s="78" t="inlineStr"/>
      <c r="X211" s="17" t="inlineStr">
        <is>
          <t>千克</t>
        </is>
      </c>
      <c r="Y211" s="17" t="inlineStr">
        <is>
          <t>2.81</t>
        </is>
      </c>
      <c r="Z211" s="17" t="inlineStr">
        <is>
          <t>德国法兰克福2仓</t>
        </is>
      </c>
      <c r="AA211" s="17" t="inlineStr">
        <is>
          <t>FY27标准退件_DE_20260401</t>
        </is>
      </c>
      <c r="AB211" s="17" t="inlineStr"/>
      <c r="AC211" s="17" t="inlineStr">
        <is>
          <t>H1034990026687421044</t>
        </is>
      </c>
      <c r="AD211" s="17" t="inlineStr">
        <is>
          <t>DE</t>
        </is>
      </c>
      <c r="AE211" s="14" t="inlineStr">
        <is>
          <t>65462C</t>
        </is>
      </c>
      <c r="AF211" s="14" t="inlineStr">
        <is>
          <t>65462C</t>
        </is>
      </c>
      <c r="AG211" s="14" t="inlineStr">
        <is>
          <t>DEFRAB德国法兰克福2仓</t>
        </is>
      </c>
      <c r="AH211" s="14" t="inlineStr">
        <is>
          <t>PZ_国际</t>
        </is>
      </c>
      <c r="AI211" s="17" t="inlineStr"/>
      <c r="AJ211" s="17" t="inlineStr"/>
      <c r="AK211" s="15" t="inlineStr"/>
      <c r="AL211" s="15" t="inlineStr"/>
      <c r="AM211" s="16" t="inlineStr"/>
      <c r="AN211" s="15" t="inlineStr"/>
      <c r="AO211" s="17" t="inlineStr"/>
      <c r="AP211" s="17" t="inlineStr"/>
    </row>
    <row r="212" ht="16.8" customHeight="1">
      <c r="A212" s="17" t="inlineStr"/>
      <c r="B212" s="17" t="inlineStr">
        <is>
          <t>RMACNDEFRAB260423U000586</t>
        </is>
      </c>
      <c r="C212" s="17" t="inlineStr">
        <is>
          <t>OC9472702604200844</t>
        </is>
      </c>
      <c r="D212" s="16" t="inlineStr">
        <is>
          <t>947270</t>
        </is>
      </c>
      <c r="E212" s="17" t="inlineStr"/>
      <c r="F212" s="17" t="inlineStr"/>
      <c r="G212" s="17" t="inlineStr">
        <is>
          <t>FB4</t>
        </is>
      </c>
      <c r="H212" s="17" t="inlineStr">
        <is>
          <t>标准退件_DE</t>
        </is>
      </c>
      <c r="I212" s="17" t="inlineStr">
        <is>
          <t>2026-04-29 20:20:24</t>
        </is>
      </c>
      <c r="J212" s="82" t="n">
        <v>5</v>
      </c>
      <c r="K212" s="82" t="n">
        <v>0</v>
      </c>
      <c r="L212" s="17" t="inlineStr">
        <is>
          <t>退件操作费</t>
        </is>
      </c>
      <c r="M212" s="17" t="inlineStr">
        <is>
          <t>退件操作续重费</t>
        </is>
      </c>
      <c r="N212" s="17" t="n">
        <v>0</v>
      </c>
      <c r="O212" s="17" t="inlineStr">
        <is>
          <t>EUR</t>
        </is>
      </c>
      <c r="P212" s="77" t="n">
        <v>0</v>
      </c>
      <c r="Q212" s="77" t="n">
        <v>0</v>
      </c>
      <c r="R212" s="78" t="n">
        <v>0</v>
      </c>
      <c r="S212" s="16" t="n">
        <v>0</v>
      </c>
      <c r="T212" s="16" t="n">
        <v>0</v>
      </c>
      <c r="U212" s="16" t="inlineStr"/>
      <c r="V212" s="16" t="inlineStr"/>
      <c r="W212" s="78" t="inlineStr"/>
      <c r="X212" s="17" t="inlineStr">
        <is>
          <t>千克</t>
        </is>
      </c>
      <c r="Y212" s="17" t="inlineStr">
        <is>
          <t>4.52</t>
        </is>
      </c>
      <c r="Z212" s="17" t="inlineStr">
        <is>
          <t>德国法兰克福2仓</t>
        </is>
      </c>
      <c r="AA212" s="17" t="inlineStr">
        <is>
          <t>FY27标准退件_DE_20260401</t>
        </is>
      </c>
      <c r="AB212" s="17" t="inlineStr"/>
      <c r="AC212" s="17" t="inlineStr">
        <is>
          <t>845160847429</t>
        </is>
      </c>
      <c r="AD212" s="17" t="inlineStr">
        <is>
          <t>DE</t>
        </is>
      </c>
      <c r="AE212" s="14" t="inlineStr">
        <is>
          <t>65462C</t>
        </is>
      </c>
      <c r="AF212" s="14" t="inlineStr">
        <is>
          <t>65462C</t>
        </is>
      </c>
      <c r="AG212" s="14" t="inlineStr">
        <is>
          <t>DEFRAB德国法兰克福2仓</t>
        </is>
      </c>
      <c r="AH212" s="14" t="inlineStr">
        <is>
          <t>PZ_国际</t>
        </is>
      </c>
      <c r="AI212" s="17" t="inlineStr"/>
      <c r="AJ212" s="17" t="inlineStr"/>
      <c r="AK212" s="15" t="inlineStr"/>
      <c r="AL212" s="15" t="inlineStr"/>
      <c r="AM212" s="16" t="inlineStr"/>
      <c r="AN212" s="15" t="inlineStr"/>
      <c r="AO212" s="17" t="inlineStr"/>
      <c r="AP212" s="17" t="inlineStr"/>
    </row>
    <row r="213" ht="16.8" customHeight="1">
      <c r="A213" s="17" t="inlineStr"/>
      <c r="B213" s="17" t="inlineStr">
        <is>
          <t>RMACNDEFRAB260423U000586</t>
        </is>
      </c>
      <c r="C213" s="17" t="inlineStr">
        <is>
          <t>OC9472702604200844</t>
        </is>
      </c>
      <c r="D213" s="16" t="inlineStr">
        <is>
          <t>947270</t>
        </is>
      </c>
      <c r="E213" s="17" t="inlineStr"/>
      <c r="F213" s="17" t="inlineStr"/>
      <c r="G213" s="17" t="inlineStr">
        <is>
          <t>FB4</t>
        </is>
      </c>
      <c r="H213" s="17" t="inlineStr">
        <is>
          <t>标准退件_DE</t>
        </is>
      </c>
      <c r="I213" s="17" t="inlineStr">
        <is>
          <t>2026-04-29 20:20:24</t>
        </is>
      </c>
      <c r="J213" s="82" t="n">
        <v>5</v>
      </c>
      <c r="K213" s="82" t="n">
        <v>0</v>
      </c>
      <c r="L213" s="17" t="inlineStr">
        <is>
          <t>库内操作费</t>
        </is>
      </c>
      <c r="M213" s="17" t="inlineStr">
        <is>
          <t>退件上架操作费</t>
        </is>
      </c>
      <c r="N213" s="17" t="n">
        <v>0</v>
      </c>
      <c r="O213" s="17" t="inlineStr">
        <is>
          <t>EUR</t>
        </is>
      </c>
      <c r="P213" s="77" t="n">
        <v>2.78</v>
      </c>
      <c r="Q213" s="77" t="n">
        <v>0</v>
      </c>
      <c r="R213" s="78" t="n">
        <v>2.78</v>
      </c>
      <c r="S213" s="16" t="n">
        <v>0</v>
      </c>
      <c r="T213" s="16" t="n">
        <v>2.78</v>
      </c>
      <c r="U213" s="16" t="inlineStr"/>
      <c r="V213" s="16" t="inlineStr"/>
      <c r="W213" s="78" t="inlineStr"/>
      <c r="X213" s="17" t="inlineStr">
        <is>
          <t>千克</t>
        </is>
      </c>
      <c r="Y213" s="17" t="inlineStr">
        <is>
          <t>4.52</t>
        </is>
      </c>
      <c r="Z213" s="17" t="inlineStr">
        <is>
          <t>德国法兰克福2仓</t>
        </is>
      </c>
      <c r="AA213" s="17" t="inlineStr">
        <is>
          <t>FY27标准退件_DE_20260401</t>
        </is>
      </c>
      <c r="AB213" s="17" t="inlineStr"/>
      <c r="AC213" s="17" t="inlineStr">
        <is>
          <t>845160847429</t>
        </is>
      </c>
      <c r="AD213" s="17" t="inlineStr">
        <is>
          <t>DE</t>
        </is>
      </c>
      <c r="AE213" s="14" t="inlineStr">
        <is>
          <t>65462C</t>
        </is>
      </c>
      <c r="AF213" s="14" t="inlineStr">
        <is>
          <t>65462C</t>
        </is>
      </c>
      <c r="AG213" s="14" t="inlineStr">
        <is>
          <t>DEFRAB德国法兰克福2仓</t>
        </is>
      </c>
      <c r="AH213" s="14" t="inlineStr">
        <is>
          <t>PZ_国际</t>
        </is>
      </c>
      <c r="AI213" s="17" t="inlineStr"/>
      <c r="AJ213" s="17" t="inlineStr"/>
      <c r="AK213" s="15" t="inlineStr"/>
      <c r="AL213" s="15" t="inlineStr"/>
      <c r="AM213" s="16" t="inlineStr"/>
      <c r="AN213" s="15" t="inlineStr"/>
      <c r="AO213" s="17" t="inlineStr"/>
      <c r="AP213" s="17" t="inlineStr"/>
    </row>
    <row r="214" ht="16.8" customHeight="1">
      <c r="A214" s="17" t="inlineStr"/>
      <c r="B214" s="17" t="inlineStr">
        <is>
          <t>RMACNDEFRAB260423U000670</t>
        </is>
      </c>
      <c r="C214" s="17" t="inlineStr">
        <is>
          <t>OC9472702604190110</t>
        </is>
      </c>
      <c r="D214" s="16" t="inlineStr">
        <is>
          <t>947270</t>
        </is>
      </c>
      <c r="E214" s="17" t="inlineStr"/>
      <c r="F214" s="17" t="inlineStr"/>
      <c r="G214" s="17" t="inlineStr">
        <is>
          <t>FB4</t>
        </is>
      </c>
      <c r="H214" s="17" t="inlineStr">
        <is>
          <t>标准退件_DE</t>
        </is>
      </c>
      <c r="I214" s="17" t="inlineStr">
        <is>
          <t>2026-04-28 22:02:37</t>
        </is>
      </c>
      <c r="J214" s="82" t="n">
        <v>2</v>
      </c>
      <c r="K214" s="82" t="n">
        <v>0</v>
      </c>
      <c r="L214" s="17" t="inlineStr">
        <is>
          <t>退件操作费</t>
        </is>
      </c>
      <c r="M214" s="17" t="inlineStr">
        <is>
          <t>退件操作续重费</t>
        </is>
      </c>
      <c r="N214" s="17" t="n">
        <v>0</v>
      </c>
      <c r="O214" s="17" t="inlineStr">
        <is>
          <t>EUR</t>
        </is>
      </c>
      <c r="P214" s="77" t="n">
        <v>0</v>
      </c>
      <c r="Q214" s="77" t="n">
        <v>0</v>
      </c>
      <c r="R214" s="78" t="n">
        <v>0</v>
      </c>
      <c r="S214" s="16" t="n">
        <v>0</v>
      </c>
      <c r="T214" s="16" t="n">
        <v>0</v>
      </c>
      <c r="U214" s="16" t="inlineStr"/>
      <c r="V214" s="16" t="inlineStr"/>
      <c r="W214" s="78" t="inlineStr"/>
      <c r="X214" s="17" t="inlineStr">
        <is>
          <t>千克</t>
        </is>
      </c>
      <c r="Y214" s="17" t="inlineStr">
        <is>
          <t>1.12</t>
        </is>
      </c>
      <c r="Z214" s="17" t="inlineStr">
        <is>
          <t>德国法兰克福2仓</t>
        </is>
      </c>
      <c r="AA214" s="17" t="inlineStr">
        <is>
          <t>FY27标准退件_DE_20260401</t>
        </is>
      </c>
      <c r="AB214" s="17" t="inlineStr"/>
      <c r="AC214" s="17" t="inlineStr">
        <is>
          <t>H1034990026798221044</t>
        </is>
      </c>
      <c r="AD214" s="17" t="inlineStr">
        <is>
          <t>DE</t>
        </is>
      </c>
      <c r="AE214" s="14" t="inlineStr">
        <is>
          <t>65462C</t>
        </is>
      </c>
      <c r="AF214" s="14" t="inlineStr">
        <is>
          <t>65462C</t>
        </is>
      </c>
      <c r="AG214" s="14" t="inlineStr">
        <is>
          <t>DEFRAB德国法兰克福2仓</t>
        </is>
      </c>
      <c r="AH214" s="14" t="inlineStr">
        <is>
          <t>PZ_国际</t>
        </is>
      </c>
      <c r="AI214" s="17" t="inlineStr"/>
      <c r="AJ214" s="17" t="inlineStr"/>
      <c r="AK214" s="15" t="inlineStr"/>
      <c r="AL214" s="15" t="inlineStr"/>
      <c r="AM214" s="16" t="inlineStr"/>
      <c r="AN214" s="15" t="inlineStr"/>
      <c r="AO214" s="17" t="inlineStr"/>
      <c r="AP214" s="17" t="inlineStr"/>
    </row>
    <row r="215" ht="16.8" customHeight="1">
      <c r="A215" s="17" t="inlineStr"/>
      <c r="B215" s="17" t="inlineStr">
        <is>
          <t>RMACNDEFRAB260423U000670</t>
        </is>
      </c>
      <c r="C215" s="17" t="inlineStr">
        <is>
          <t>OC9472702604190110</t>
        </is>
      </c>
      <c r="D215" s="16" t="inlineStr">
        <is>
          <t>947270</t>
        </is>
      </c>
      <c r="E215" s="17" t="inlineStr"/>
      <c r="F215" s="17" t="inlineStr"/>
      <c r="G215" s="17" t="inlineStr">
        <is>
          <t>FB4</t>
        </is>
      </c>
      <c r="H215" s="17" t="inlineStr">
        <is>
          <t>标准退件_DE</t>
        </is>
      </c>
      <c r="I215" s="17" t="inlineStr">
        <is>
          <t>2026-04-28 22:02:37</t>
        </is>
      </c>
      <c r="J215" s="82" t="n">
        <v>2</v>
      </c>
      <c r="K215" s="82" t="n">
        <v>0</v>
      </c>
      <c r="L215" s="17" t="inlineStr">
        <is>
          <t>库内操作费</t>
        </is>
      </c>
      <c r="M215" s="17" t="inlineStr">
        <is>
          <t>退件上架操作费</t>
        </is>
      </c>
      <c r="N215" s="17" t="n">
        <v>0</v>
      </c>
      <c r="O215" s="17" t="inlineStr">
        <is>
          <t>EUR</t>
        </is>
      </c>
      <c r="P215" s="77" t="n">
        <v>2.78</v>
      </c>
      <c r="Q215" s="77" t="n">
        <v>0</v>
      </c>
      <c r="R215" s="78" t="n">
        <v>2.78</v>
      </c>
      <c r="S215" s="16" t="n">
        <v>0</v>
      </c>
      <c r="T215" s="16" t="n">
        <v>2.78</v>
      </c>
      <c r="U215" s="16" t="inlineStr"/>
      <c r="V215" s="16" t="inlineStr"/>
      <c r="W215" s="78" t="inlineStr"/>
      <c r="X215" s="17" t="inlineStr">
        <is>
          <t>千克</t>
        </is>
      </c>
      <c r="Y215" s="17" t="inlineStr">
        <is>
          <t>1.12</t>
        </is>
      </c>
      <c r="Z215" s="17" t="inlineStr">
        <is>
          <t>德国法兰克福2仓</t>
        </is>
      </c>
      <c r="AA215" s="17" t="inlineStr">
        <is>
          <t>FY27标准退件_DE_20260401</t>
        </is>
      </c>
      <c r="AB215" s="17" t="inlineStr"/>
      <c r="AC215" s="17" t="inlineStr">
        <is>
          <t>H1034990026798221044</t>
        </is>
      </c>
      <c r="AD215" s="17" t="inlineStr">
        <is>
          <t>DE</t>
        </is>
      </c>
      <c r="AE215" s="14" t="inlineStr">
        <is>
          <t>65462C</t>
        </is>
      </c>
      <c r="AF215" s="14" t="inlineStr">
        <is>
          <t>65462C</t>
        </is>
      </c>
      <c r="AG215" s="14" t="inlineStr">
        <is>
          <t>DEFRAB德国法兰克福2仓</t>
        </is>
      </c>
      <c r="AH215" s="14" t="inlineStr">
        <is>
          <t>PZ_国际</t>
        </is>
      </c>
      <c r="AI215" s="17" t="inlineStr"/>
      <c r="AJ215" s="17" t="inlineStr"/>
      <c r="AK215" s="15" t="inlineStr"/>
      <c r="AL215" s="15" t="inlineStr"/>
      <c r="AM215" s="16" t="inlineStr"/>
      <c r="AN215" s="15" t="inlineStr"/>
      <c r="AO215" s="17" t="inlineStr"/>
      <c r="AP215" s="17" t="inlineStr"/>
    </row>
    <row r="216" ht="16.8" customHeight="1">
      <c r="A216" s="17" t="inlineStr"/>
      <c r="B216" s="17" t="inlineStr">
        <is>
          <t>RMACNDEFRAB260423U000689</t>
        </is>
      </c>
      <c r="C216" s="17" t="inlineStr">
        <is>
          <t>OC9472702604050398</t>
        </is>
      </c>
      <c r="D216" s="16" t="inlineStr">
        <is>
          <t>947270</t>
        </is>
      </c>
      <c r="E216" s="17" t="inlineStr"/>
      <c r="F216" s="17" t="inlineStr"/>
      <c r="G216" s="17" t="inlineStr">
        <is>
          <t>FB4</t>
        </is>
      </c>
      <c r="H216" s="17" t="inlineStr">
        <is>
          <t>标准退件_DE</t>
        </is>
      </c>
      <c r="I216" s="17" t="inlineStr">
        <is>
          <t>2026-04-29 17:52:19</t>
        </is>
      </c>
      <c r="J216" s="82" t="n">
        <v>1</v>
      </c>
      <c r="K216" s="82" t="n">
        <v>0</v>
      </c>
      <c r="L216" s="17" t="inlineStr">
        <is>
          <t>退件操作费</t>
        </is>
      </c>
      <c r="M216" s="17" t="inlineStr">
        <is>
          <t>销毁退件操作费</t>
        </is>
      </c>
      <c r="N216" s="17" t="n">
        <v>0</v>
      </c>
      <c r="O216" s="17" t="inlineStr">
        <is>
          <t>EUR</t>
        </is>
      </c>
      <c r="P216" s="77" t="n">
        <v>1.39</v>
      </c>
      <c r="Q216" s="77" t="n">
        <v>0</v>
      </c>
      <c r="R216" s="78" t="n">
        <v>1.39</v>
      </c>
      <c r="S216" s="16" t="n">
        <v>0</v>
      </c>
      <c r="T216" s="16" t="n">
        <v>1.39</v>
      </c>
      <c r="U216" s="16" t="inlineStr"/>
      <c r="V216" s="16" t="inlineStr"/>
      <c r="W216" s="78" t="inlineStr"/>
      <c r="X216" s="17" t="inlineStr">
        <is>
          <t>千克</t>
        </is>
      </c>
      <c r="Y216" s="17" t="inlineStr">
        <is>
          <t>1</t>
        </is>
      </c>
      <c r="Z216" s="17" t="inlineStr">
        <is>
          <t>德国法兰克福2仓</t>
        </is>
      </c>
      <c r="AA216" s="17" t="inlineStr">
        <is>
          <t>FY27标准退件_DE_20260401</t>
        </is>
      </c>
      <c r="AB216" s="17" t="inlineStr"/>
      <c r="AC216" s="17" t="inlineStr">
        <is>
          <t>H1034990026920421044</t>
        </is>
      </c>
      <c r="AD216" s="17" t="inlineStr">
        <is>
          <t>DE</t>
        </is>
      </c>
      <c r="AE216" s="14" t="inlineStr">
        <is>
          <t>65462C</t>
        </is>
      </c>
      <c r="AF216" s="14" t="inlineStr">
        <is>
          <t>65462C</t>
        </is>
      </c>
      <c r="AG216" s="14" t="inlineStr">
        <is>
          <t>DEFRAB德国法兰克福2仓</t>
        </is>
      </c>
      <c r="AH216" s="14" t="inlineStr">
        <is>
          <t>PZ_国际</t>
        </is>
      </c>
      <c r="AI216" s="17" t="inlineStr"/>
      <c r="AJ216" s="17" t="inlineStr"/>
      <c r="AK216" s="15" t="inlineStr"/>
      <c r="AL216" s="15" t="inlineStr"/>
      <c r="AM216" s="16" t="inlineStr"/>
      <c r="AN216" s="15" t="inlineStr"/>
      <c r="AO216" s="17" t="inlineStr"/>
      <c r="AP216" s="17" t="inlineStr"/>
    </row>
    <row r="217" ht="16.8" customHeight="1">
      <c r="A217" s="17" t="inlineStr"/>
      <c r="B217" s="17" t="inlineStr">
        <is>
          <t>RMACNDEFRAB260423U000689</t>
        </is>
      </c>
      <c r="C217" s="17" t="inlineStr">
        <is>
          <t>OC9472702604050398</t>
        </is>
      </c>
      <c r="D217" s="16" t="inlineStr">
        <is>
          <t>947270</t>
        </is>
      </c>
      <c r="E217" s="17" t="inlineStr"/>
      <c r="F217" s="17" t="inlineStr"/>
      <c r="G217" s="17" t="inlineStr">
        <is>
          <t>FB4</t>
        </is>
      </c>
      <c r="H217" s="17" t="inlineStr">
        <is>
          <t>标准退件_DE</t>
        </is>
      </c>
      <c r="I217" s="17" t="inlineStr">
        <is>
          <t>2026-04-29 17:52:19</t>
        </is>
      </c>
      <c r="J217" s="82" t="n">
        <v>1</v>
      </c>
      <c r="K217" s="82" t="n">
        <v>0</v>
      </c>
      <c r="L217" s="17" t="inlineStr">
        <is>
          <t>退件操作费</t>
        </is>
      </c>
      <c r="M217" s="17" t="inlineStr">
        <is>
          <t>退件到货销毁费</t>
        </is>
      </c>
      <c r="N217" s="17" t="n">
        <v>0</v>
      </c>
      <c r="O217" s="17" t="inlineStr">
        <is>
          <t>EUR</t>
        </is>
      </c>
      <c r="P217" s="77" t="n">
        <v>0.35</v>
      </c>
      <c r="Q217" s="77" t="n">
        <v>0</v>
      </c>
      <c r="R217" s="78" t="n">
        <v>0.35</v>
      </c>
      <c r="S217" s="16" t="n">
        <v>0</v>
      </c>
      <c r="T217" s="16" t="n">
        <v>0.35</v>
      </c>
      <c r="U217" s="16" t="inlineStr"/>
      <c r="V217" s="16" t="inlineStr"/>
      <c r="W217" s="78" t="inlineStr"/>
      <c r="X217" s="17" t="inlineStr">
        <is>
          <t>千克</t>
        </is>
      </c>
      <c r="Y217" s="17" t="inlineStr">
        <is>
          <t>1</t>
        </is>
      </c>
      <c r="Z217" s="17" t="inlineStr">
        <is>
          <t>德国法兰克福2仓</t>
        </is>
      </c>
      <c r="AA217" s="17" t="inlineStr">
        <is>
          <t>FY27标准退件_DE_20260401</t>
        </is>
      </c>
      <c r="AB217" s="17" t="inlineStr"/>
      <c r="AC217" s="17" t="inlineStr">
        <is>
          <t>H1034990026920421044</t>
        </is>
      </c>
      <c r="AD217" s="17" t="inlineStr">
        <is>
          <t>DE</t>
        </is>
      </c>
      <c r="AE217" s="14" t="inlineStr">
        <is>
          <t>65462C</t>
        </is>
      </c>
      <c r="AF217" s="14" t="inlineStr">
        <is>
          <t>65462C</t>
        </is>
      </c>
      <c r="AG217" s="14" t="inlineStr">
        <is>
          <t>DEFRAB德国法兰克福2仓</t>
        </is>
      </c>
      <c r="AH217" s="14" t="inlineStr">
        <is>
          <t>PZ_国际</t>
        </is>
      </c>
      <c r="AI217" s="17" t="inlineStr"/>
      <c r="AJ217" s="17" t="inlineStr"/>
      <c r="AK217" s="15" t="inlineStr"/>
      <c r="AL217" s="15" t="inlineStr"/>
      <c r="AM217" s="16" t="inlineStr"/>
      <c r="AN217" s="15" t="inlineStr"/>
      <c r="AO217" s="17" t="inlineStr"/>
      <c r="AP217" s="17" t="inlineStr"/>
    </row>
    <row r="218" ht="16.8" customHeight="1">
      <c r="A218" s="17" t="inlineStr"/>
      <c r="B218" s="17" t="inlineStr">
        <is>
          <t>RMACNDEFRAB260424U000086</t>
        </is>
      </c>
      <c r="C218" s="17" t="inlineStr">
        <is>
          <t>OC9472702604080442</t>
        </is>
      </c>
      <c r="D218" s="16" t="inlineStr">
        <is>
          <t>947270</t>
        </is>
      </c>
      <c r="E218" s="17" t="inlineStr"/>
      <c r="F218" s="17" t="inlineStr"/>
      <c r="G218" s="17" t="inlineStr">
        <is>
          <t>FB4</t>
        </is>
      </c>
      <c r="H218" s="17" t="inlineStr">
        <is>
          <t>标准退件_DE</t>
        </is>
      </c>
      <c r="I218" s="17" t="inlineStr">
        <is>
          <t>2026-04-28 20:13:59</t>
        </is>
      </c>
      <c r="J218" s="82" t="n">
        <v>1</v>
      </c>
      <c r="K218" s="82" t="n">
        <v>0</v>
      </c>
      <c r="L218" s="17" t="inlineStr">
        <is>
          <t>退件操作费</t>
        </is>
      </c>
      <c r="M218" s="17" t="inlineStr">
        <is>
          <t>销毁退件操作费</t>
        </is>
      </c>
      <c r="N218" s="17" t="n">
        <v>0</v>
      </c>
      <c r="O218" s="17" t="inlineStr">
        <is>
          <t>EUR</t>
        </is>
      </c>
      <c r="P218" s="77" t="n">
        <v>1.39</v>
      </c>
      <c r="Q218" s="77" t="n">
        <v>0</v>
      </c>
      <c r="R218" s="78" t="n">
        <v>1.39</v>
      </c>
      <c r="S218" s="16" t="n">
        <v>0</v>
      </c>
      <c r="T218" s="16" t="n">
        <v>1.39</v>
      </c>
      <c r="U218" s="16" t="inlineStr"/>
      <c r="V218" s="16" t="inlineStr"/>
      <c r="W218" s="78" t="inlineStr"/>
      <c r="X218" s="17" t="inlineStr">
        <is>
          <t>千克</t>
        </is>
      </c>
      <c r="Y218" s="17" t="inlineStr">
        <is>
          <t>1</t>
        </is>
      </c>
      <c r="Z218" s="17" t="inlineStr">
        <is>
          <t>德国法兰克福2仓</t>
        </is>
      </c>
      <c r="AA218" s="17" t="inlineStr">
        <is>
          <t>FY27标准退件_DE_20260401</t>
        </is>
      </c>
      <c r="AB218" s="17" t="inlineStr"/>
      <c r="AC218" s="17" t="inlineStr">
        <is>
          <t>H1034990027260821044</t>
        </is>
      </c>
      <c r="AD218" s="17" t="inlineStr">
        <is>
          <t>DE</t>
        </is>
      </c>
      <c r="AE218" s="14" t="inlineStr">
        <is>
          <t>65462C</t>
        </is>
      </c>
      <c r="AF218" s="14" t="inlineStr">
        <is>
          <t>65462C</t>
        </is>
      </c>
      <c r="AG218" s="14" t="inlineStr">
        <is>
          <t>DEFRAB德国法兰克福2仓</t>
        </is>
      </c>
      <c r="AH218" s="14" t="inlineStr">
        <is>
          <t>PZ_国际</t>
        </is>
      </c>
      <c r="AI218" s="17" t="inlineStr"/>
      <c r="AJ218" s="17" t="inlineStr"/>
      <c r="AK218" s="15" t="inlineStr"/>
      <c r="AL218" s="15" t="inlineStr"/>
      <c r="AM218" s="16" t="inlineStr"/>
      <c r="AN218" s="15" t="inlineStr"/>
      <c r="AO218" s="17" t="inlineStr"/>
      <c r="AP218" s="17" t="inlineStr"/>
    </row>
    <row r="219" ht="16.8" customHeight="1">
      <c r="A219" s="17" t="inlineStr"/>
      <c r="B219" s="17" t="inlineStr">
        <is>
          <t>RMACNDEFRAB260424U000086</t>
        </is>
      </c>
      <c r="C219" s="17" t="inlineStr">
        <is>
          <t>OC9472702604080442</t>
        </is>
      </c>
      <c r="D219" s="16" t="inlineStr">
        <is>
          <t>947270</t>
        </is>
      </c>
      <c r="E219" s="17" t="inlineStr"/>
      <c r="F219" s="17" t="inlineStr"/>
      <c r="G219" s="17" t="inlineStr">
        <is>
          <t>FB4</t>
        </is>
      </c>
      <c r="H219" s="17" t="inlineStr">
        <is>
          <t>标准退件_DE</t>
        </is>
      </c>
      <c r="I219" s="17" t="inlineStr">
        <is>
          <t>2026-04-28 20:13:59</t>
        </is>
      </c>
      <c r="J219" s="82" t="n">
        <v>1</v>
      </c>
      <c r="K219" s="82" t="n">
        <v>0</v>
      </c>
      <c r="L219" s="17" t="inlineStr">
        <is>
          <t>退件操作费</t>
        </is>
      </c>
      <c r="M219" s="17" t="inlineStr">
        <is>
          <t>退件到货销毁费</t>
        </is>
      </c>
      <c r="N219" s="17" t="n">
        <v>0</v>
      </c>
      <c r="O219" s="17" t="inlineStr">
        <is>
          <t>EUR</t>
        </is>
      </c>
      <c r="P219" s="77" t="n">
        <v>0.35</v>
      </c>
      <c r="Q219" s="77" t="n">
        <v>0</v>
      </c>
      <c r="R219" s="78" t="n">
        <v>0.35</v>
      </c>
      <c r="S219" s="16" t="n">
        <v>0</v>
      </c>
      <c r="T219" s="16" t="n">
        <v>0.35</v>
      </c>
      <c r="U219" s="16" t="inlineStr"/>
      <c r="V219" s="16" t="inlineStr"/>
      <c r="W219" s="78" t="inlineStr"/>
      <c r="X219" s="17" t="inlineStr">
        <is>
          <t>千克</t>
        </is>
      </c>
      <c r="Y219" s="17" t="inlineStr">
        <is>
          <t>1</t>
        </is>
      </c>
      <c r="Z219" s="17" t="inlineStr">
        <is>
          <t>德国法兰克福2仓</t>
        </is>
      </c>
      <c r="AA219" s="17" t="inlineStr">
        <is>
          <t>FY27标准退件_DE_20260401</t>
        </is>
      </c>
      <c r="AB219" s="17" t="inlineStr"/>
      <c r="AC219" s="17" t="inlineStr">
        <is>
          <t>H1034990027260821044</t>
        </is>
      </c>
      <c r="AD219" s="17" t="inlineStr">
        <is>
          <t>DE</t>
        </is>
      </c>
      <c r="AE219" s="14" t="inlineStr">
        <is>
          <t>65462C</t>
        </is>
      </c>
      <c r="AF219" s="14" t="inlineStr">
        <is>
          <t>65462C</t>
        </is>
      </c>
      <c r="AG219" s="14" t="inlineStr">
        <is>
          <t>DEFRAB德国法兰克福2仓</t>
        </is>
      </c>
      <c r="AH219" s="14" t="inlineStr">
        <is>
          <t>PZ_国际</t>
        </is>
      </c>
      <c r="AI219" s="17" t="inlineStr"/>
      <c r="AJ219" s="17" t="inlineStr"/>
      <c r="AK219" s="15" t="inlineStr"/>
      <c r="AL219" s="15" t="inlineStr"/>
      <c r="AM219" s="16" t="inlineStr"/>
      <c r="AN219" s="15" t="inlineStr"/>
      <c r="AO219" s="17" t="inlineStr"/>
      <c r="AP219" s="17" t="inlineStr"/>
    </row>
    <row r="220" ht="16.8" customHeight="1">
      <c r="A220" s="17" t="inlineStr"/>
      <c r="B220" s="17" t="inlineStr">
        <is>
          <t>RMACNDEFRAB260424U000707</t>
        </is>
      </c>
      <c r="C220" s="17" t="inlineStr">
        <is>
          <t>OC9472702604210188</t>
        </is>
      </c>
      <c r="D220" s="16" t="inlineStr">
        <is>
          <t>947270</t>
        </is>
      </c>
      <c r="E220" s="17" t="inlineStr"/>
      <c r="F220" s="17" t="inlineStr"/>
      <c r="G220" s="17" t="inlineStr">
        <is>
          <t>FB4</t>
        </is>
      </c>
      <c r="H220" s="17" t="inlineStr">
        <is>
          <t>标准退件_DE</t>
        </is>
      </c>
      <c r="I220" s="17" t="inlineStr">
        <is>
          <t>2026-04-29 14:29:41</t>
        </is>
      </c>
      <c r="J220" s="82" t="n">
        <v>1</v>
      </c>
      <c r="K220" s="82" t="n">
        <v>0</v>
      </c>
      <c r="L220" s="17" t="inlineStr">
        <is>
          <t>退件操作费</t>
        </is>
      </c>
      <c r="M220" s="17" t="inlineStr">
        <is>
          <t>销毁退件操作费</t>
        </is>
      </c>
      <c r="N220" s="17" t="n">
        <v>0</v>
      </c>
      <c r="O220" s="17" t="inlineStr">
        <is>
          <t>EUR</t>
        </is>
      </c>
      <c r="P220" s="77" t="n">
        <v>1.39</v>
      </c>
      <c r="Q220" s="77" t="n">
        <v>0</v>
      </c>
      <c r="R220" s="78" t="n">
        <v>1.39</v>
      </c>
      <c r="S220" s="16" t="n">
        <v>0</v>
      </c>
      <c r="T220" s="16" t="n">
        <v>1.39</v>
      </c>
      <c r="U220" s="16" t="inlineStr"/>
      <c r="V220" s="16" t="inlineStr"/>
      <c r="W220" s="78" t="inlineStr"/>
      <c r="X220" s="17" t="inlineStr">
        <is>
          <t>千克</t>
        </is>
      </c>
      <c r="Y220" s="17" t="inlineStr">
        <is>
          <t>1</t>
        </is>
      </c>
      <c r="Z220" s="17" t="inlineStr">
        <is>
          <t>德国法兰克福2仓</t>
        </is>
      </c>
      <c r="AA220" s="17" t="inlineStr">
        <is>
          <t>FY27标准退件_DE_20260401</t>
        </is>
      </c>
      <c r="AB220" s="17" t="inlineStr"/>
      <c r="AC220" s="17" t="inlineStr">
        <is>
          <t>845160993820</t>
        </is>
      </c>
      <c r="AD220" s="17" t="inlineStr">
        <is>
          <t>DE</t>
        </is>
      </c>
      <c r="AE220" s="14" t="inlineStr">
        <is>
          <t>65462C</t>
        </is>
      </c>
      <c r="AF220" s="14" t="inlineStr">
        <is>
          <t>65462C</t>
        </is>
      </c>
      <c r="AG220" s="14" t="inlineStr">
        <is>
          <t>DEFRAB德国法兰克福2仓</t>
        </is>
      </c>
      <c r="AH220" s="14" t="inlineStr">
        <is>
          <t>PZ_国际</t>
        </is>
      </c>
      <c r="AI220" s="17" t="inlineStr"/>
      <c r="AJ220" s="17" t="inlineStr"/>
      <c r="AK220" s="15" t="inlineStr"/>
      <c r="AL220" s="15" t="inlineStr"/>
      <c r="AM220" s="16" t="inlineStr"/>
      <c r="AN220" s="15" t="inlineStr"/>
      <c r="AO220" s="17" t="inlineStr"/>
      <c r="AP220" s="17" t="inlineStr"/>
    </row>
    <row r="221" ht="16.8" customHeight="1">
      <c r="A221" s="17" t="inlineStr"/>
      <c r="B221" s="17" t="inlineStr">
        <is>
          <t>RMACNDEFRAB260424U000707</t>
        </is>
      </c>
      <c r="C221" s="17" t="inlineStr">
        <is>
          <t>OC9472702604210188</t>
        </is>
      </c>
      <c r="D221" s="16" t="inlineStr">
        <is>
          <t>947270</t>
        </is>
      </c>
      <c r="E221" s="17" t="inlineStr"/>
      <c r="F221" s="17" t="inlineStr"/>
      <c r="G221" s="17" t="inlineStr">
        <is>
          <t>FB4</t>
        </is>
      </c>
      <c r="H221" s="17" t="inlineStr">
        <is>
          <t>标准退件_DE</t>
        </is>
      </c>
      <c r="I221" s="17" t="inlineStr">
        <is>
          <t>2026-04-29 14:29:41</t>
        </is>
      </c>
      <c r="J221" s="82" t="n">
        <v>1</v>
      </c>
      <c r="K221" s="82" t="n">
        <v>0</v>
      </c>
      <c r="L221" s="17" t="inlineStr">
        <is>
          <t>退件操作费</t>
        </is>
      </c>
      <c r="M221" s="17" t="inlineStr">
        <is>
          <t>退件到货销毁费</t>
        </is>
      </c>
      <c r="N221" s="17" t="n">
        <v>0</v>
      </c>
      <c r="O221" s="17" t="inlineStr">
        <is>
          <t>EUR</t>
        </is>
      </c>
      <c r="P221" s="77" t="n">
        <v>0.35</v>
      </c>
      <c r="Q221" s="77" t="n">
        <v>0</v>
      </c>
      <c r="R221" s="78" t="n">
        <v>0.35</v>
      </c>
      <c r="S221" s="16" t="n">
        <v>0</v>
      </c>
      <c r="T221" s="16" t="n">
        <v>0.35</v>
      </c>
      <c r="U221" s="16" t="inlineStr"/>
      <c r="V221" s="16" t="inlineStr"/>
      <c r="W221" s="78" t="inlineStr"/>
      <c r="X221" s="17" t="inlineStr">
        <is>
          <t>千克</t>
        </is>
      </c>
      <c r="Y221" s="17" t="inlineStr">
        <is>
          <t>1</t>
        </is>
      </c>
      <c r="Z221" s="17" t="inlineStr">
        <is>
          <t>德国法兰克福2仓</t>
        </is>
      </c>
      <c r="AA221" s="17" t="inlineStr">
        <is>
          <t>FY27标准退件_DE_20260401</t>
        </is>
      </c>
      <c r="AB221" s="17" t="inlineStr"/>
      <c r="AC221" s="17" t="inlineStr">
        <is>
          <t>845160993820</t>
        </is>
      </c>
      <c r="AD221" s="17" t="inlineStr">
        <is>
          <t>DE</t>
        </is>
      </c>
      <c r="AE221" s="14" t="inlineStr">
        <is>
          <t>65462C</t>
        </is>
      </c>
      <c r="AF221" s="14" t="inlineStr">
        <is>
          <t>65462C</t>
        </is>
      </c>
      <c r="AG221" s="14" t="inlineStr">
        <is>
          <t>DEFRAB德国法兰克福2仓</t>
        </is>
      </c>
      <c r="AH221" s="14" t="inlineStr">
        <is>
          <t>PZ_国际</t>
        </is>
      </c>
      <c r="AI221" s="17" t="inlineStr"/>
      <c r="AJ221" s="17" t="inlineStr"/>
      <c r="AK221" s="15" t="inlineStr"/>
      <c r="AL221" s="15" t="inlineStr"/>
      <c r="AM221" s="16" t="inlineStr"/>
      <c r="AN221" s="15" t="inlineStr"/>
      <c r="AO221" s="17" t="inlineStr"/>
      <c r="AP221" s="17" t="inlineStr"/>
    </row>
    <row r="222" ht="16.8" customHeight="1">
      <c r="A222" s="17" t="inlineStr"/>
      <c r="B222" s="17" t="inlineStr">
        <is>
          <t>RMACNDEFRAB260425U000062</t>
        </is>
      </c>
      <c r="C222" s="17" t="inlineStr">
        <is>
          <t>OC9472702604200442</t>
        </is>
      </c>
      <c r="D222" s="16" t="inlineStr">
        <is>
          <t>947270</t>
        </is>
      </c>
      <c r="E222" s="17" t="inlineStr"/>
      <c r="F222" s="17" t="inlineStr"/>
      <c r="G222" s="17" t="inlineStr">
        <is>
          <t>FB4</t>
        </is>
      </c>
      <c r="H222" s="17" t="inlineStr">
        <is>
          <t>标准退件_DE</t>
        </is>
      </c>
      <c r="I222" s="17" t="inlineStr">
        <is>
          <t>2026-04-29 16:08:46</t>
        </is>
      </c>
      <c r="J222" s="82" t="n">
        <v>1</v>
      </c>
      <c r="K222" s="82" t="n">
        <v>0</v>
      </c>
      <c r="L222" s="17" t="inlineStr">
        <is>
          <t>退件操作费</t>
        </is>
      </c>
      <c r="M222" s="17" t="inlineStr">
        <is>
          <t>销毁退件操作费</t>
        </is>
      </c>
      <c r="N222" s="17" t="n">
        <v>0</v>
      </c>
      <c r="O222" s="17" t="inlineStr">
        <is>
          <t>EUR</t>
        </is>
      </c>
      <c r="P222" s="77" t="n">
        <v>1.39</v>
      </c>
      <c r="Q222" s="77" t="n">
        <v>0</v>
      </c>
      <c r="R222" s="78" t="n">
        <v>1.39</v>
      </c>
      <c r="S222" s="16" t="n">
        <v>0</v>
      </c>
      <c r="T222" s="16" t="n">
        <v>1.39</v>
      </c>
      <c r="U222" s="16" t="inlineStr"/>
      <c r="V222" s="16" t="inlineStr"/>
      <c r="W222" s="78" t="inlineStr"/>
      <c r="X222" s="17" t="inlineStr">
        <is>
          <t>千克</t>
        </is>
      </c>
      <c r="Y222" s="17" t="inlineStr">
        <is>
          <t>1</t>
        </is>
      </c>
      <c r="Z222" s="17" t="inlineStr">
        <is>
          <t>德国法兰克福2仓</t>
        </is>
      </c>
      <c r="AA222" s="17" t="inlineStr">
        <is>
          <t>FY27标准退件_DE_20260401</t>
        </is>
      </c>
      <c r="AB222" s="17" t="inlineStr"/>
      <c r="AC222" s="17" t="inlineStr">
        <is>
          <t>H1034990028198021044</t>
        </is>
      </c>
      <c r="AD222" s="17" t="inlineStr">
        <is>
          <t>DE</t>
        </is>
      </c>
      <c r="AE222" s="14" t="inlineStr">
        <is>
          <t>65462C</t>
        </is>
      </c>
      <c r="AF222" s="14" t="inlineStr">
        <is>
          <t>65462C</t>
        </is>
      </c>
      <c r="AG222" s="14" t="inlineStr">
        <is>
          <t>DEFRAB德国法兰克福2仓</t>
        </is>
      </c>
      <c r="AH222" s="14" t="inlineStr">
        <is>
          <t>PZ_国际</t>
        </is>
      </c>
      <c r="AI222" s="17" t="inlineStr"/>
      <c r="AJ222" s="17" t="inlineStr"/>
      <c r="AK222" s="15" t="inlineStr"/>
      <c r="AL222" s="15" t="inlineStr"/>
      <c r="AM222" s="16" t="inlineStr"/>
      <c r="AN222" s="15" t="inlineStr"/>
      <c r="AO222" s="17" t="inlineStr"/>
      <c r="AP222" s="17" t="inlineStr"/>
    </row>
    <row r="223" ht="16.8" customHeight="1">
      <c r="A223" s="17" t="inlineStr"/>
      <c r="B223" s="17" t="inlineStr">
        <is>
          <t>RMACNDEFRAB260425U000062</t>
        </is>
      </c>
      <c r="C223" s="17" t="inlineStr">
        <is>
          <t>OC9472702604200442</t>
        </is>
      </c>
      <c r="D223" s="16" t="inlineStr">
        <is>
          <t>947270</t>
        </is>
      </c>
      <c r="E223" s="17" t="inlineStr"/>
      <c r="F223" s="17" t="inlineStr"/>
      <c r="G223" s="17" t="inlineStr">
        <is>
          <t>FB4</t>
        </is>
      </c>
      <c r="H223" s="17" t="inlineStr">
        <is>
          <t>标准退件_DE</t>
        </is>
      </c>
      <c r="I223" s="17" t="inlineStr">
        <is>
          <t>2026-04-29 16:08:46</t>
        </is>
      </c>
      <c r="J223" s="82" t="n">
        <v>1</v>
      </c>
      <c r="K223" s="82" t="n">
        <v>0</v>
      </c>
      <c r="L223" s="17" t="inlineStr">
        <is>
          <t>退件操作费</t>
        </is>
      </c>
      <c r="M223" s="17" t="inlineStr">
        <is>
          <t>退件到货销毁费</t>
        </is>
      </c>
      <c r="N223" s="17" t="n">
        <v>0</v>
      </c>
      <c r="O223" s="17" t="inlineStr">
        <is>
          <t>EUR</t>
        </is>
      </c>
      <c r="P223" s="77" t="n">
        <v>0.35</v>
      </c>
      <c r="Q223" s="77" t="n">
        <v>0</v>
      </c>
      <c r="R223" s="78" t="n">
        <v>0.35</v>
      </c>
      <c r="S223" s="16" t="n">
        <v>0</v>
      </c>
      <c r="T223" s="16" t="n">
        <v>0.35</v>
      </c>
      <c r="U223" s="16" t="inlineStr"/>
      <c r="V223" s="16" t="inlineStr"/>
      <c r="W223" s="78" t="inlineStr"/>
      <c r="X223" s="17" t="inlineStr">
        <is>
          <t>千克</t>
        </is>
      </c>
      <c r="Y223" s="17" t="inlineStr">
        <is>
          <t>1</t>
        </is>
      </c>
      <c r="Z223" s="17" t="inlineStr">
        <is>
          <t>德国法兰克福2仓</t>
        </is>
      </c>
      <c r="AA223" s="17" t="inlineStr">
        <is>
          <t>FY27标准退件_DE_20260401</t>
        </is>
      </c>
      <c r="AB223" s="17" t="inlineStr"/>
      <c r="AC223" s="17" t="inlineStr">
        <is>
          <t>H1034990028198021044</t>
        </is>
      </c>
      <c r="AD223" s="17" t="inlineStr">
        <is>
          <t>DE</t>
        </is>
      </c>
      <c r="AE223" s="14" t="inlineStr">
        <is>
          <t>65462C</t>
        </is>
      </c>
      <c r="AF223" s="14" t="inlineStr">
        <is>
          <t>65462C</t>
        </is>
      </c>
      <c r="AG223" s="14" t="inlineStr">
        <is>
          <t>DEFRAB德国法兰克福2仓</t>
        </is>
      </c>
      <c r="AH223" s="14" t="inlineStr">
        <is>
          <t>PZ_国际</t>
        </is>
      </c>
      <c r="AI223" s="17" t="inlineStr"/>
      <c r="AJ223" s="17" t="inlineStr"/>
      <c r="AK223" s="15" t="inlineStr"/>
      <c r="AL223" s="15" t="inlineStr"/>
      <c r="AM223" s="16" t="inlineStr"/>
      <c r="AN223" s="15" t="inlineStr"/>
      <c r="AO223" s="17" t="inlineStr"/>
      <c r="AP223" s="17" t="inlineStr"/>
    </row>
    <row r="224" ht="16.8" customHeight="1">
      <c r="A224" s="17" t="inlineStr"/>
      <c r="B224" s="17" t="inlineStr">
        <is>
          <t>RMACNDEFRAB260425U000159</t>
        </is>
      </c>
      <c r="C224" s="17" t="inlineStr">
        <is>
          <t>407-0780037-1962706</t>
        </is>
      </c>
      <c r="D224" s="16" t="inlineStr">
        <is>
          <t>947270</t>
        </is>
      </c>
      <c r="E224" s="17" t="inlineStr"/>
      <c r="F224" s="17" t="inlineStr"/>
      <c r="G224" s="17" t="inlineStr">
        <is>
          <t>FB4</t>
        </is>
      </c>
      <c r="H224" s="17" t="inlineStr">
        <is>
          <t>标准退件_DE</t>
        </is>
      </c>
      <c r="I224" s="17" t="inlineStr">
        <is>
          <t>2026-04-28 19:32:48</t>
        </is>
      </c>
      <c r="J224" s="82" t="n">
        <v>7</v>
      </c>
      <c r="K224" s="82" t="n">
        <v>0</v>
      </c>
      <c r="L224" s="17" t="inlineStr">
        <is>
          <t>退件操作费</t>
        </is>
      </c>
      <c r="M224" s="17" t="inlineStr">
        <is>
          <t>销毁退件操作费</t>
        </is>
      </c>
      <c r="N224" s="17" t="n">
        <v>0</v>
      </c>
      <c r="O224" s="17" t="inlineStr">
        <is>
          <t>EUR</t>
        </is>
      </c>
      <c r="P224" s="77" t="n">
        <v>1.39</v>
      </c>
      <c r="Q224" s="77" t="n">
        <v>0</v>
      </c>
      <c r="R224" s="78" t="n">
        <v>1.39</v>
      </c>
      <c r="S224" s="16" t="n">
        <v>0</v>
      </c>
      <c r="T224" s="16" t="n">
        <v>1.39</v>
      </c>
      <c r="U224" s="16" t="inlineStr"/>
      <c r="V224" s="16" t="inlineStr"/>
      <c r="W224" s="78" t="inlineStr"/>
      <c r="X224" s="17" t="inlineStr">
        <is>
          <t>千克</t>
        </is>
      </c>
      <c r="Y224" s="17" t="inlineStr">
        <is>
          <t>6.65</t>
        </is>
      </c>
      <c r="Z224" s="17" t="inlineStr">
        <is>
          <t>德国法兰克福2仓</t>
        </is>
      </c>
      <c r="AA224" s="17" t="inlineStr">
        <is>
          <t>FY27标准退件_DE_20260401</t>
        </is>
      </c>
      <c r="AB224" s="17" t="inlineStr"/>
      <c r="AC224" s="17" t="inlineStr">
        <is>
          <t>1ZGE69996811475949</t>
        </is>
      </c>
      <c r="AD224" s="17" t="inlineStr">
        <is>
          <t>DE</t>
        </is>
      </c>
      <c r="AE224" s="14" t="inlineStr">
        <is>
          <t>65462C</t>
        </is>
      </c>
      <c r="AF224" s="14" t="inlineStr">
        <is>
          <t>65462C</t>
        </is>
      </c>
      <c r="AG224" s="14" t="inlineStr">
        <is>
          <t>DEFRAB德国法兰克福2仓</t>
        </is>
      </c>
      <c r="AH224" s="14" t="inlineStr">
        <is>
          <t>PZ_国际</t>
        </is>
      </c>
      <c r="AI224" s="17" t="inlineStr"/>
      <c r="AJ224" s="17" t="inlineStr"/>
      <c r="AK224" s="15" t="inlineStr"/>
      <c r="AL224" s="15" t="inlineStr"/>
      <c r="AM224" s="16" t="inlineStr"/>
      <c r="AN224" s="15" t="inlineStr"/>
      <c r="AO224" s="17" t="inlineStr"/>
      <c r="AP224" s="17" t="inlineStr"/>
    </row>
    <row r="225" ht="16.8" customHeight="1">
      <c r="A225" s="17" t="inlineStr"/>
      <c r="B225" s="17" t="inlineStr">
        <is>
          <t>RMACNDEFRAB260425U000159</t>
        </is>
      </c>
      <c r="C225" s="17" t="inlineStr">
        <is>
          <t>407-0780037-1962706</t>
        </is>
      </c>
      <c r="D225" s="16" t="inlineStr">
        <is>
          <t>947270</t>
        </is>
      </c>
      <c r="E225" s="17" t="inlineStr"/>
      <c r="F225" s="17" t="inlineStr"/>
      <c r="G225" s="17" t="inlineStr">
        <is>
          <t>FB4</t>
        </is>
      </c>
      <c r="H225" s="17" t="inlineStr">
        <is>
          <t>标准退件_DE</t>
        </is>
      </c>
      <c r="I225" s="17" t="inlineStr">
        <is>
          <t>2026-04-28 19:32:48</t>
        </is>
      </c>
      <c r="J225" s="82" t="n">
        <v>7</v>
      </c>
      <c r="K225" s="82" t="n">
        <v>0</v>
      </c>
      <c r="L225" s="17" t="inlineStr">
        <is>
          <t>退件操作费</t>
        </is>
      </c>
      <c r="M225" s="17" t="inlineStr">
        <is>
          <t>退件到货销毁费</t>
        </is>
      </c>
      <c r="N225" s="17" t="n">
        <v>0</v>
      </c>
      <c r="O225" s="17" t="inlineStr">
        <is>
          <t>EUR</t>
        </is>
      </c>
      <c r="P225" s="77" t="n">
        <v>2.45</v>
      </c>
      <c r="Q225" s="77" t="n">
        <v>0</v>
      </c>
      <c r="R225" s="78" t="n">
        <v>2.45</v>
      </c>
      <c r="S225" s="16" t="n">
        <v>0</v>
      </c>
      <c r="T225" s="16" t="n">
        <v>2.45</v>
      </c>
      <c r="U225" s="16" t="inlineStr"/>
      <c r="V225" s="16" t="inlineStr"/>
      <c r="W225" s="78" t="inlineStr"/>
      <c r="X225" s="17" t="inlineStr">
        <is>
          <t>千克</t>
        </is>
      </c>
      <c r="Y225" s="17" t="inlineStr">
        <is>
          <t>6.65</t>
        </is>
      </c>
      <c r="Z225" s="17" t="inlineStr">
        <is>
          <t>德国法兰克福2仓</t>
        </is>
      </c>
      <c r="AA225" s="17" t="inlineStr">
        <is>
          <t>FY27标准退件_DE_20260401</t>
        </is>
      </c>
      <c r="AB225" s="17" t="inlineStr"/>
      <c r="AC225" s="17" t="inlineStr">
        <is>
          <t>1ZGE69996811475949</t>
        </is>
      </c>
      <c r="AD225" s="17" t="inlineStr">
        <is>
          <t>DE</t>
        </is>
      </c>
      <c r="AE225" s="14" t="inlineStr">
        <is>
          <t>65462C</t>
        </is>
      </c>
      <c r="AF225" s="14" t="inlineStr">
        <is>
          <t>65462C</t>
        </is>
      </c>
      <c r="AG225" s="14" t="inlineStr">
        <is>
          <t>DEFRAB德国法兰克福2仓</t>
        </is>
      </c>
      <c r="AH225" s="14" t="inlineStr">
        <is>
          <t>PZ_国际</t>
        </is>
      </c>
      <c r="AI225" s="17" t="inlineStr"/>
      <c r="AJ225" s="17" t="inlineStr"/>
      <c r="AK225" s="15" t="inlineStr"/>
      <c r="AL225" s="15" t="inlineStr"/>
      <c r="AM225" s="16" t="inlineStr"/>
      <c r="AN225" s="15" t="inlineStr"/>
      <c r="AO225" s="17" t="inlineStr"/>
      <c r="AP225" s="17" t="inlineStr"/>
    </row>
    <row r="226" ht="16.8" customHeight="1">
      <c r="A226" s="17" t="inlineStr"/>
      <c r="B226" s="17" t="inlineStr">
        <is>
          <t>RMACNDEFRAB260425U000269</t>
        </is>
      </c>
      <c r="C226" s="17" t="inlineStr">
        <is>
          <t>OC9472702604230101</t>
        </is>
      </c>
      <c r="D226" s="16" t="inlineStr">
        <is>
          <t>947270</t>
        </is>
      </c>
      <c r="E226" s="17" t="inlineStr"/>
      <c r="F226" s="17" t="inlineStr"/>
      <c r="G226" s="17" t="inlineStr">
        <is>
          <t>FB4</t>
        </is>
      </c>
      <c r="H226" s="17" t="inlineStr">
        <is>
          <t>标准退件_DE</t>
        </is>
      </c>
      <c r="I226" s="17" t="inlineStr">
        <is>
          <t>2026-04-28 16:46:50</t>
        </is>
      </c>
      <c r="J226" s="82" t="n">
        <v>1</v>
      </c>
      <c r="K226" s="82" t="n">
        <v>0</v>
      </c>
      <c r="L226" s="17" t="inlineStr">
        <is>
          <t>退件操作费</t>
        </is>
      </c>
      <c r="M226" s="17" t="inlineStr">
        <is>
          <t>退件操作续重费</t>
        </is>
      </c>
      <c r="N226" s="17" t="n">
        <v>0</v>
      </c>
      <c r="O226" s="17" t="inlineStr">
        <is>
          <t>EUR</t>
        </is>
      </c>
      <c r="P226" s="77" t="n">
        <v>0</v>
      </c>
      <c r="Q226" s="77" t="n">
        <v>0</v>
      </c>
      <c r="R226" s="78" t="n">
        <v>0</v>
      </c>
      <c r="S226" s="16" t="n">
        <v>0</v>
      </c>
      <c r="T226" s="16" t="n">
        <v>0</v>
      </c>
      <c r="U226" s="16" t="inlineStr"/>
      <c r="V226" s="16" t="inlineStr"/>
      <c r="W226" s="78" t="inlineStr"/>
      <c r="X226" s="17" t="inlineStr">
        <is>
          <t>千克</t>
        </is>
      </c>
      <c r="Y226" s="17" t="inlineStr">
        <is>
          <t>0.34</t>
        </is>
      </c>
      <c r="Z226" s="17" t="inlineStr">
        <is>
          <t>德国法兰克福2仓</t>
        </is>
      </c>
      <c r="AA226" s="17" t="inlineStr">
        <is>
          <t>FY27标准退件_DE_20260401</t>
        </is>
      </c>
      <c r="AB226" s="17" t="inlineStr"/>
      <c r="AC226" s="17" t="inlineStr">
        <is>
          <t>H1034990028869821044</t>
        </is>
      </c>
      <c r="AD226" s="17" t="inlineStr">
        <is>
          <t>DE</t>
        </is>
      </c>
      <c r="AE226" s="14" t="inlineStr">
        <is>
          <t>65462C</t>
        </is>
      </c>
      <c r="AF226" s="14" t="inlineStr">
        <is>
          <t>65462C</t>
        </is>
      </c>
      <c r="AG226" s="14" t="inlineStr">
        <is>
          <t>DEFRAB德国法兰克福2仓</t>
        </is>
      </c>
      <c r="AH226" s="14" t="inlineStr">
        <is>
          <t>PZ_国际</t>
        </is>
      </c>
      <c r="AI226" s="17" t="inlineStr"/>
      <c r="AJ226" s="17" t="inlineStr"/>
      <c r="AK226" s="15" t="inlineStr"/>
      <c r="AL226" s="15" t="inlineStr"/>
      <c r="AM226" s="16" t="inlineStr"/>
      <c r="AN226" s="15" t="inlineStr"/>
      <c r="AO226" s="17" t="inlineStr"/>
      <c r="AP226" s="17" t="inlineStr"/>
    </row>
    <row r="227" ht="16.8" customHeight="1">
      <c r="A227" s="17" t="inlineStr"/>
      <c r="B227" s="17" t="inlineStr">
        <is>
          <t>RMACNDEFRAB260425U000269</t>
        </is>
      </c>
      <c r="C227" s="17" t="inlineStr">
        <is>
          <t>OC9472702604230101</t>
        </is>
      </c>
      <c r="D227" s="16" t="inlineStr">
        <is>
          <t>947270</t>
        </is>
      </c>
      <c r="E227" s="17" t="inlineStr"/>
      <c r="F227" s="17" t="inlineStr"/>
      <c r="G227" s="17" t="inlineStr">
        <is>
          <t>FB4</t>
        </is>
      </c>
      <c r="H227" s="17" t="inlineStr">
        <is>
          <t>标准退件_DE</t>
        </is>
      </c>
      <c r="I227" s="17" t="inlineStr">
        <is>
          <t>2026-04-28 16:46:50</t>
        </is>
      </c>
      <c r="J227" s="82" t="n">
        <v>1</v>
      </c>
      <c r="K227" s="82" t="n">
        <v>0</v>
      </c>
      <c r="L227" s="17" t="inlineStr">
        <is>
          <t>库内操作费</t>
        </is>
      </c>
      <c r="M227" s="17" t="inlineStr">
        <is>
          <t>退件上架操作费</t>
        </is>
      </c>
      <c r="N227" s="17" t="n">
        <v>0</v>
      </c>
      <c r="O227" s="17" t="inlineStr">
        <is>
          <t>EUR</t>
        </is>
      </c>
      <c r="P227" s="77" t="n">
        <v>2.78</v>
      </c>
      <c r="Q227" s="77" t="n">
        <v>0</v>
      </c>
      <c r="R227" s="78" t="n">
        <v>2.78</v>
      </c>
      <c r="S227" s="16" t="n">
        <v>0</v>
      </c>
      <c r="T227" s="16" t="n">
        <v>2.78</v>
      </c>
      <c r="U227" s="16" t="inlineStr"/>
      <c r="V227" s="16" t="inlineStr"/>
      <c r="W227" s="78" t="inlineStr"/>
      <c r="X227" s="17" t="inlineStr">
        <is>
          <t>千克</t>
        </is>
      </c>
      <c r="Y227" s="17" t="inlineStr">
        <is>
          <t>0.34</t>
        </is>
      </c>
      <c r="Z227" s="17" t="inlineStr">
        <is>
          <t>德国法兰克福2仓</t>
        </is>
      </c>
      <c r="AA227" s="17" t="inlineStr">
        <is>
          <t>FY27标准退件_DE_20260401</t>
        </is>
      </c>
      <c r="AB227" s="17" t="inlineStr"/>
      <c r="AC227" s="17" t="inlineStr">
        <is>
          <t>H1034990028869821044</t>
        </is>
      </c>
      <c r="AD227" s="17" t="inlineStr">
        <is>
          <t>DE</t>
        </is>
      </c>
      <c r="AE227" s="14" t="inlineStr">
        <is>
          <t>65462C</t>
        </is>
      </c>
      <c r="AF227" s="14" t="inlineStr">
        <is>
          <t>65462C</t>
        </is>
      </c>
      <c r="AG227" s="14" t="inlineStr">
        <is>
          <t>DEFRAB德国法兰克福2仓</t>
        </is>
      </c>
      <c r="AH227" s="14" t="inlineStr">
        <is>
          <t>PZ_国际</t>
        </is>
      </c>
      <c r="AI227" s="17" t="inlineStr"/>
      <c r="AJ227" s="17" t="inlineStr"/>
      <c r="AK227" s="15" t="inlineStr"/>
      <c r="AL227" s="15" t="inlineStr"/>
      <c r="AM227" s="16" t="inlineStr"/>
      <c r="AN227" s="15" t="inlineStr"/>
      <c r="AO227" s="17" t="inlineStr"/>
      <c r="AP227" s="17" t="inlineStr"/>
    </row>
    <row r="228" ht="16.8" customHeight="1">
      <c r="A228" s="17" t="inlineStr"/>
      <c r="B228" s="17" t="inlineStr">
        <is>
          <t>RMACNDEFRAB260426U000033</t>
        </is>
      </c>
      <c r="C228" s="17" t="inlineStr">
        <is>
          <t>OC9472702604230131</t>
        </is>
      </c>
      <c r="D228" s="16" t="inlineStr">
        <is>
          <t>947270</t>
        </is>
      </c>
      <c r="E228" s="17" t="inlineStr"/>
      <c r="F228" s="17" t="inlineStr"/>
      <c r="G228" s="17" t="inlineStr">
        <is>
          <t>FB4</t>
        </is>
      </c>
      <c r="H228" s="17" t="inlineStr">
        <is>
          <t>标准退件_DE</t>
        </is>
      </c>
      <c r="I228" s="17" t="inlineStr">
        <is>
          <t>2026-04-29 13:45:53</t>
        </is>
      </c>
      <c r="J228" s="82" t="n">
        <v>1</v>
      </c>
      <c r="K228" s="82" t="n">
        <v>0</v>
      </c>
      <c r="L228" s="17" t="inlineStr">
        <is>
          <t>退件操作费</t>
        </is>
      </c>
      <c r="M228" s="17" t="inlineStr">
        <is>
          <t>退件操作续重费</t>
        </is>
      </c>
      <c r="N228" s="17" t="n">
        <v>0</v>
      </c>
      <c r="O228" s="17" t="inlineStr">
        <is>
          <t>EUR</t>
        </is>
      </c>
      <c r="P228" s="77" t="n">
        <v>0</v>
      </c>
      <c r="Q228" s="77" t="n">
        <v>0</v>
      </c>
      <c r="R228" s="78" t="n">
        <v>0</v>
      </c>
      <c r="S228" s="16" t="n">
        <v>0</v>
      </c>
      <c r="T228" s="16" t="n">
        <v>0</v>
      </c>
      <c r="U228" s="16" t="inlineStr"/>
      <c r="V228" s="16" t="inlineStr"/>
      <c r="W228" s="78" t="inlineStr"/>
      <c r="X228" s="17" t="inlineStr">
        <is>
          <t>千克</t>
        </is>
      </c>
      <c r="Y228" s="17" t="inlineStr">
        <is>
          <t>0.25</t>
        </is>
      </c>
      <c r="Z228" s="17" t="inlineStr">
        <is>
          <t>德国法兰克福2仓</t>
        </is>
      </c>
      <c r="AA228" s="17" t="inlineStr">
        <is>
          <t>FY27标准退件_DE_20260401</t>
        </is>
      </c>
      <c r="AB228" s="17" t="inlineStr"/>
      <c r="AC228" s="17" t="inlineStr">
        <is>
          <t>845161143812</t>
        </is>
      </c>
      <c r="AD228" s="17" t="inlineStr">
        <is>
          <t>DE</t>
        </is>
      </c>
      <c r="AE228" s="14" t="inlineStr">
        <is>
          <t>65462C</t>
        </is>
      </c>
      <c r="AF228" s="14" t="inlineStr">
        <is>
          <t>65462C</t>
        </is>
      </c>
      <c r="AG228" s="14" t="inlineStr">
        <is>
          <t>DEFRAB德国法兰克福2仓</t>
        </is>
      </c>
      <c r="AH228" s="14" t="inlineStr">
        <is>
          <t>PZ_国际</t>
        </is>
      </c>
      <c r="AI228" s="17" t="inlineStr"/>
      <c r="AJ228" s="17" t="inlineStr"/>
      <c r="AK228" s="15" t="inlineStr"/>
      <c r="AL228" s="15" t="inlineStr"/>
      <c r="AM228" s="16" t="inlineStr"/>
      <c r="AN228" s="15" t="inlineStr"/>
      <c r="AO228" s="17" t="inlineStr"/>
      <c r="AP228" s="17" t="inlineStr"/>
    </row>
    <row r="229" ht="16.8" customHeight="1">
      <c r="A229" s="17" t="inlineStr"/>
      <c r="B229" s="17" t="inlineStr">
        <is>
          <t>RMACNDEFRAB260426U000033</t>
        </is>
      </c>
      <c r="C229" s="17" t="inlineStr">
        <is>
          <t>OC9472702604230131</t>
        </is>
      </c>
      <c r="D229" s="16" t="inlineStr">
        <is>
          <t>947270</t>
        </is>
      </c>
      <c r="E229" s="17" t="inlineStr"/>
      <c r="F229" s="17" t="inlineStr"/>
      <c r="G229" s="17" t="inlineStr">
        <is>
          <t>FB4</t>
        </is>
      </c>
      <c r="H229" s="17" t="inlineStr">
        <is>
          <t>标准退件_DE</t>
        </is>
      </c>
      <c r="I229" s="17" t="inlineStr">
        <is>
          <t>2026-04-29 13:45:53</t>
        </is>
      </c>
      <c r="J229" s="82" t="n">
        <v>1</v>
      </c>
      <c r="K229" s="82" t="n">
        <v>0</v>
      </c>
      <c r="L229" s="17" t="inlineStr">
        <is>
          <t>库内操作费</t>
        </is>
      </c>
      <c r="M229" s="17" t="inlineStr">
        <is>
          <t>退件上架操作费</t>
        </is>
      </c>
      <c r="N229" s="17" t="n">
        <v>0</v>
      </c>
      <c r="O229" s="17" t="inlineStr">
        <is>
          <t>EUR</t>
        </is>
      </c>
      <c r="P229" s="77" t="n">
        <v>2.78</v>
      </c>
      <c r="Q229" s="77" t="n">
        <v>0</v>
      </c>
      <c r="R229" s="78" t="n">
        <v>2.78</v>
      </c>
      <c r="S229" s="16" t="n">
        <v>0</v>
      </c>
      <c r="T229" s="16" t="n">
        <v>2.78</v>
      </c>
      <c r="U229" s="16" t="inlineStr"/>
      <c r="V229" s="16" t="inlineStr"/>
      <c r="W229" s="78" t="inlineStr"/>
      <c r="X229" s="17" t="inlineStr">
        <is>
          <t>千克</t>
        </is>
      </c>
      <c r="Y229" s="17" t="inlineStr">
        <is>
          <t>0.25</t>
        </is>
      </c>
      <c r="Z229" s="17" t="inlineStr">
        <is>
          <t>德国法兰克福2仓</t>
        </is>
      </c>
      <c r="AA229" s="17" t="inlineStr">
        <is>
          <t>FY27标准退件_DE_20260401</t>
        </is>
      </c>
      <c r="AB229" s="17" t="inlineStr"/>
      <c r="AC229" s="17" t="inlineStr">
        <is>
          <t>845161143812</t>
        </is>
      </c>
      <c r="AD229" s="17" t="inlineStr">
        <is>
          <t>DE</t>
        </is>
      </c>
      <c r="AE229" s="14" t="inlineStr">
        <is>
          <t>65462C</t>
        </is>
      </c>
      <c r="AF229" s="14" t="inlineStr">
        <is>
          <t>65462C</t>
        </is>
      </c>
      <c r="AG229" s="14" t="inlineStr">
        <is>
          <t>DEFRAB德国法兰克福2仓</t>
        </is>
      </c>
      <c r="AH229" s="14" t="inlineStr">
        <is>
          <t>PZ_国际</t>
        </is>
      </c>
      <c r="AI229" s="17" t="inlineStr"/>
      <c r="AJ229" s="17" t="inlineStr"/>
      <c r="AK229" s="15" t="inlineStr"/>
      <c r="AL229" s="15" t="inlineStr"/>
      <c r="AM229" s="16" t="inlineStr"/>
      <c r="AN229" s="15" t="inlineStr"/>
      <c r="AO229" s="17" t="inlineStr"/>
      <c r="AP229" s="17" t="inlineStr"/>
    </row>
    <row r="230" ht="16.8" customHeight="1">
      <c r="A230" s="17" t="inlineStr"/>
      <c r="B230" s="17" t="inlineStr">
        <is>
          <t>RMACNDEFRAB260426U000034</t>
        </is>
      </c>
      <c r="C230" s="17" t="inlineStr">
        <is>
          <t>OC9472702604200167</t>
        </is>
      </c>
      <c r="D230" s="16" t="inlineStr">
        <is>
          <t>947270</t>
        </is>
      </c>
      <c r="E230" s="17" t="inlineStr"/>
      <c r="F230" s="17" t="inlineStr"/>
      <c r="G230" s="17" t="inlineStr">
        <is>
          <t>FB4</t>
        </is>
      </c>
      <c r="H230" s="17" t="inlineStr">
        <is>
          <t>标准退件_DE</t>
        </is>
      </c>
      <c r="I230" s="17" t="inlineStr">
        <is>
          <t>2026-04-30 16:56:32</t>
        </is>
      </c>
      <c r="J230" s="82" t="n">
        <v>1</v>
      </c>
      <c r="K230" s="82" t="n">
        <v>0</v>
      </c>
      <c r="L230" s="17" t="inlineStr">
        <is>
          <t>退件操作费</t>
        </is>
      </c>
      <c r="M230" s="17" t="inlineStr">
        <is>
          <t>退件操作续重费</t>
        </is>
      </c>
      <c r="N230" s="17" t="n">
        <v>0</v>
      </c>
      <c r="O230" s="17" t="inlineStr">
        <is>
          <t>EUR</t>
        </is>
      </c>
      <c r="P230" s="77" t="n">
        <v>0</v>
      </c>
      <c r="Q230" s="77" t="n">
        <v>0</v>
      </c>
      <c r="R230" s="78" t="n">
        <v>0</v>
      </c>
      <c r="S230" s="16" t="n">
        <v>0</v>
      </c>
      <c r="T230" s="16" t="n">
        <v>0</v>
      </c>
      <c r="U230" s="16" t="inlineStr"/>
      <c r="V230" s="16" t="inlineStr"/>
      <c r="W230" s="78" t="inlineStr"/>
      <c r="X230" s="17" t="inlineStr">
        <is>
          <t>千克</t>
        </is>
      </c>
      <c r="Y230" s="17" t="inlineStr">
        <is>
          <t>0.59</t>
        </is>
      </c>
      <c r="Z230" s="17" t="inlineStr">
        <is>
          <t>德国法兰克福2仓</t>
        </is>
      </c>
      <c r="AA230" s="17" t="inlineStr">
        <is>
          <t>FY27标准退件_DE_20260401</t>
        </is>
      </c>
      <c r="AB230" s="17" t="inlineStr"/>
      <c r="AC230" s="17" t="inlineStr">
        <is>
          <t>H1034990029388621044</t>
        </is>
      </c>
      <c r="AD230" s="17" t="inlineStr">
        <is>
          <t>DE</t>
        </is>
      </c>
      <c r="AE230" s="14" t="inlineStr">
        <is>
          <t>65462C</t>
        </is>
      </c>
      <c r="AF230" s="14" t="inlineStr">
        <is>
          <t>65462C</t>
        </is>
      </c>
      <c r="AG230" s="14" t="inlineStr">
        <is>
          <t>DEFRAB德国法兰克福2仓</t>
        </is>
      </c>
      <c r="AH230" s="14" t="inlineStr">
        <is>
          <t>PZ_国际</t>
        </is>
      </c>
      <c r="AI230" s="17" t="inlineStr"/>
      <c r="AJ230" s="17" t="inlineStr"/>
      <c r="AK230" s="15" t="inlineStr"/>
      <c r="AL230" s="15" t="inlineStr"/>
      <c r="AM230" s="16" t="inlineStr"/>
      <c r="AN230" s="15" t="inlineStr"/>
      <c r="AO230" s="17" t="inlineStr"/>
      <c r="AP230" s="17" t="inlineStr"/>
    </row>
    <row r="231" ht="16.8" customHeight="1">
      <c r="A231" s="17" t="inlineStr"/>
      <c r="B231" s="17" t="inlineStr">
        <is>
          <t>RMACNDEFRAB260426U000034</t>
        </is>
      </c>
      <c r="C231" s="17" t="inlineStr">
        <is>
          <t>OC9472702604200167</t>
        </is>
      </c>
      <c r="D231" s="16" t="inlineStr">
        <is>
          <t>947270</t>
        </is>
      </c>
      <c r="E231" s="17" t="inlineStr"/>
      <c r="F231" s="17" t="inlineStr"/>
      <c r="G231" s="17" t="inlineStr">
        <is>
          <t>FB4</t>
        </is>
      </c>
      <c r="H231" s="17" t="inlineStr">
        <is>
          <t>标准退件_DE</t>
        </is>
      </c>
      <c r="I231" s="17" t="inlineStr">
        <is>
          <t>2026-04-30 16:56:32</t>
        </is>
      </c>
      <c r="J231" s="82" t="n">
        <v>1</v>
      </c>
      <c r="K231" s="82" t="n">
        <v>0</v>
      </c>
      <c r="L231" s="17" t="inlineStr">
        <is>
          <t>库内操作费</t>
        </is>
      </c>
      <c r="M231" s="17" t="inlineStr">
        <is>
          <t>退件上架操作费</t>
        </is>
      </c>
      <c r="N231" s="17" t="n">
        <v>0</v>
      </c>
      <c r="O231" s="17" t="inlineStr">
        <is>
          <t>EUR</t>
        </is>
      </c>
      <c r="P231" s="77" t="n">
        <v>2.78</v>
      </c>
      <c r="Q231" s="77" t="n">
        <v>0</v>
      </c>
      <c r="R231" s="78" t="n">
        <v>2.78</v>
      </c>
      <c r="S231" s="16" t="n">
        <v>0</v>
      </c>
      <c r="T231" s="16" t="n">
        <v>2.78</v>
      </c>
      <c r="U231" s="16" t="inlineStr"/>
      <c r="V231" s="16" t="inlineStr"/>
      <c r="W231" s="78" t="inlineStr"/>
      <c r="X231" s="17" t="inlineStr">
        <is>
          <t>千克</t>
        </is>
      </c>
      <c r="Y231" s="17" t="inlineStr">
        <is>
          <t>0.59</t>
        </is>
      </c>
      <c r="Z231" s="17" t="inlineStr">
        <is>
          <t>德国法兰克福2仓</t>
        </is>
      </c>
      <c r="AA231" s="17" t="inlineStr">
        <is>
          <t>FY27标准退件_DE_20260401</t>
        </is>
      </c>
      <c r="AB231" s="17" t="inlineStr"/>
      <c r="AC231" s="17" t="inlineStr">
        <is>
          <t>H1034990029388621044</t>
        </is>
      </c>
      <c r="AD231" s="17" t="inlineStr">
        <is>
          <t>DE</t>
        </is>
      </c>
      <c r="AE231" s="14" t="inlineStr">
        <is>
          <t>65462C</t>
        </is>
      </c>
      <c r="AF231" s="14" t="inlineStr">
        <is>
          <t>65462C</t>
        </is>
      </c>
      <c r="AG231" s="14" t="inlineStr">
        <is>
          <t>DEFRAB德国法兰克福2仓</t>
        </is>
      </c>
      <c r="AH231" s="14" t="inlineStr">
        <is>
          <t>PZ_国际</t>
        </is>
      </c>
      <c r="AI231" s="17" t="inlineStr"/>
      <c r="AJ231" s="17" t="inlineStr"/>
      <c r="AK231" s="15" t="inlineStr"/>
      <c r="AL231" s="15" t="inlineStr"/>
      <c r="AM231" s="16" t="inlineStr"/>
      <c r="AN231" s="15" t="inlineStr"/>
      <c r="AO231" s="17" t="inlineStr"/>
      <c r="AP231" s="17" t="inlineStr"/>
    </row>
    <row r="232" ht="16.8" customHeight="1">
      <c r="A232" s="17" t="inlineStr"/>
      <c r="B232" s="17" t="inlineStr">
        <is>
          <t>RMACNDEFRAB260427U000625</t>
        </is>
      </c>
      <c r="C232" s="17" t="inlineStr">
        <is>
          <t>RMACNDEFRAB260427U000625</t>
        </is>
      </c>
      <c r="D232" s="16" t="inlineStr">
        <is>
          <t>947270</t>
        </is>
      </c>
      <c r="E232" s="17" t="inlineStr"/>
      <c r="F232" s="17" t="inlineStr"/>
      <c r="G232" s="17" t="inlineStr">
        <is>
          <t>FB4</t>
        </is>
      </c>
      <c r="H232" s="17" t="inlineStr">
        <is>
          <t>标准退件_DE</t>
        </is>
      </c>
      <c r="I232" s="17" t="inlineStr">
        <is>
          <t>2026-04-30 14:14:21</t>
        </is>
      </c>
      <c r="J232" s="82" t="n">
        <v>1</v>
      </c>
      <c r="K232" s="82" t="n">
        <v>0</v>
      </c>
      <c r="L232" s="17" t="inlineStr">
        <is>
          <t>退件操作费</t>
        </is>
      </c>
      <c r="M232" s="17" t="inlineStr">
        <is>
          <t>退件操作续重费</t>
        </is>
      </c>
      <c r="N232" s="17" t="n">
        <v>0</v>
      </c>
      <c r="O232" s="17" t="inlineStr">
        <is>
          <t>EUR</t>
        </is>
      </c>
      <c r="P232" s="77" t="n">
        <v>0</v>
      </c>
      <c r="Q232" s="77" t="n">
        <v>0</v>
      </c>
      <c r="R232" s="78" t="n">
        <v>0</v>
      </c>
      <c r="S232" s="16" t="n">
        <v>0</v>
      </c>
      <c r="T232" s="16" t="n">
        <v>0</v>
      </c>
      <c r="U232" s="16" t="inlineStr"/>
      <c r="V232" s="16" t="inlineStr"/>
      <c r="W232" s="78" t="inlineStr"/>
      <c r="X232" s="17" t="inlineStr">
        <is>
          <t>千克</t>
        </is>
      </c>
      <c r="Y232" s="17" t="inlineStr">
        <is>
          <t>0.89</t>
        </is>
      </c>
      <c r="Z232" s="17" t="inlineStr">
        <is>
          <t>德国法兰克福2仓</t>
        </is>
      </c>
      <c r="AA232" s="17" t="inlineStr">
        <is>
          <t>FY27标准退件_DE_20260401</t>
        </is>
      </c>
      <c r="AB232" s="17" t="inlineStr"/>
      <c r="AC232" s="17" t="inlineStr">
        <is>
          <t>00340434648320370825</t>
        </is>
      </c>
      <c r="AD232" s="17" t="inlineStr">
        <is>
          <t>DE</t>
        </is>
      </c>
      <c r="AE232" s="14" t="inlineStr">
        <is>
          <t>65462C</t>
        </is>
      </c>
      <c r="AF232" s="14" t="inlineStr">
        <is>
          <t>65462C</t>
        </is>
      </c>
      <c r="AG232" s="14" t="inlineStr">
        <is>
          <t>DEFRAB德国法兰克福2仓</t>
        </is>
      </c>
      <c r="AH232" s="14" t="inlineStr">
        <is>
          <t>PZ_国际</t>
        </is>
      </c>
      <c r="AI232" s="17" t="inlineStr"/>
      <c r="AJ232" s="17" t="inlineStr"/>
      <c r="AK232" s="15" t="inlineStr"/>
      <c r="AL232" s="15" t="inlineStr"/>
      <c r="AM232" s="16" t="inlineStr"/>
      <c r="AN232" s="15" t="inlineStr"/>
      <c r="AO232" s="17" t="inlineStr"/>
      <c r="AP232" s="17" t="inlineStr"/>
    </row>
    <row r="233" ht="16.8" customHeight="1">
      <c r="A233" s="17" t="inlineStr"/>
      <c r="B233" s="17" t="inlineStr">
        <is>
          <t>RMACNDEFRAB260427U000625</t>
        </is>
      </c>
      <c r="C233" s="17" t="inlineStr">
        <is>
          <t>RMACNDEFRAB260427U000625</t>
        </is>
      </c>
      <c r="D233" s="16" t="inlineStr">
        <is>
          <t>947270</t>
        </is>
      </c>
      <c r="E233" s="17" t="inlineStr"/>
      <c r="F233" s="17" t="inlineStr"/>
      <c r="G233" s="17" t="inlineStr">
        <is>
          <t>FB4</t>
        </is>
      </c>
      <c r="H233" s="17" t="inlineStr">
        <is>
          <t>标准退件_DE</t>
        </is>
      </c>
      <c r="I233" s="17" t="inlineStr">
        <is>
          <t>2026-04-30 14:14:21</t>
        </is>
      </c>
      <c r="J233" s="82" t="n">
        <v>1</v>
      </c>
      <c r="K233" s="82" t="n">
        <v>0</v>
      </c>
      <c r="L233" s="17" t="inlineStr">
        <is>
          <t>库内操作费</t>
        </is>
      </c>
      <c r="M233" s="17" t="inlineStr">
        <is>
          <t>退件上架操作费</t>
        </is>
      </c>
      <c r="N233" s="17" t="n">
        <v>0</v>
      </c>
      <c r="O233" s="17" t="inlineStr">
        <is>
          <t>EUR</t>
        </is>
      </c>
      <c r="P233" s="77" t="n">
        <v>2.78</v>
      </c>
      <c r="Q233" s="77" t="n">
        <v>0</v>
      </c>
      <c r="R233" s="78" t="n">
        <v>2.78</v>
      </c>
      <c r="S233" s="16" t="n">
        <v>0</v>
      </c>
      <c r="T233" s="16" t="n">
        <v>2.78</v>
      </c>
      <c r="U233" s="16" t="inlineStr"/>
      <c r="V233" s="16" t="inlineStr"/>
      <c r="W233" s="78" t="inlineStr"/>
      <c r="X233" s="17" t="inlineStr">
        <is>
          <t>千克</t>
        </is>
      </c>
      <c r="Y233" s="17" t="inlineStr">
        <is>
          <t>0.89</t>
        </is>
      </c>
      <c r="Z233" s="17" t="inlineStr">
        <is>
          <t>德国法兰克福2仓</t>
        </is>
      </c>
      <c r="AA233" s="17" t="inlineStr">
        <is>
          <t>FY27标准退件_DE_20260401</t>
        </is>
      </c>
      <c r="AB233" s="17" t="inlineStr"/>
      <c r="AC233" s="17" t="inlineStr">
        <is>
          <t>00340434648320370825</t>
        </is>
      </c>
      <c r="AD233" s="17" t="inlineStr">
        <is>
          <t>DE</t>
        </is>
      </c>
      <c r="AE233" s="14" t="inlineStr">
        <is>
          <t>65462C</t>
        </is>
      </c>
      <c r="AF233" s="14" t="inlineStr">
        <is>
          <t>65462C</t>
        </is>
      </c>
      <c r="AG233" s="14" t="inlineStr">
        <is>
          <t>DEFRAB德国法兰克福2仓</t>
        </is>
      </c>
      <c r="AH233" s="14" t="inlineStr">
        <is>
          <t>PZ_国际</t>
        </is>
      </c>
      <c r="AI233" s="17" t="inlineStr"/>
      <c r="AJ233" s="17" t="inlineStr"/>
      <c r="AK233" s="15" t="inlineStr"/>
      <c r="AL233" s="15" t="inlineStr"/>
      <c r="AM233" s="16" t="inlineStr"/>
      <c r="AN233" s="15" t="inlineStr"/>
      <c r="AO233" s="17" t="inlineStr"/>
      <c r="AP233" s="17" t="inlineStr"/>
    </row>
    <row r="234" ht="16.8" customHeight="1">
      <c r="A234" s="17" t="inlineStr"/>
      <c r="B234" s="17" t="inlineStr">
        <is>
          <t>RMACNDEFRAB260428U000596</t>
        </is>
      </c>
      <c r="C234" s="17" t="inlineStr">
        <is>
          <t>OC9472702604180176</t>
        </is>
      </c>
      <c r="D234" s="16" t="inlineStr">
        <is>
          <t>947270</t>
        </is>
      </c>
      <c r="E234" s="17" t="inlineStr"/>
      <c r="F234" s="17" t="inlineStr"/>
      <c r="G234" s="17" t="inlineStr">
        <is>
          <t>FB4</t>
        </is>
      </c>
      <c r="H234" s="17" t="inlineStr">
        <is>
          <t>标准退件_DE</t>
        </is>
      </c>
      <c r="I234" s="17" t="inlineStr">
        <is>
          <t>2026-04-29 16:57:09</t>
        </is>
      </c>
      <c r="J234" s="82" t="n">
        <v>1</v>
      </c>
      <c r="K234" s="82" t="n">
        <v>0</v>
      </c>
      <c r="L234" s="17" t="inlineStr">
        <is>
          <t>退件操作费</t>
        </is>
      </c>
      <c r="M234" s="17" t="inlineStr">
        <is>
          <t>退件操作续重费</t>
        </is>
      </c>
      <c r="N234" s="17" t="n">
        <v>0</v>
      </c>
      <c r="O234" s="17" t="inlineStr">
        <is>
          <t>EUR</t>
        </is>
      </c>
      <c r="P234" s="77" t="n">
        <v>0</v>
      </c>
      <c r="Q234" s="77" t="n">
        <v>0</v>
      </c>
      <c r="R234" s="78" t="n">
        <v>0</v>
      </c>
      <c r="S234" s="16" t="n">
        <v>0</v>
      </c>
      <c r="T234" s="16" t="n">
        <v>0</v>
      </c>
      <c r="U234" s="16" t="inlineStr"/>
      <c r="V234" s="16" t="inlineStr"/>
      <c r="W234" s="78" t="inlineStr"/>
      <c r="X234" s="17" t="inlineStr">
        <is>
          <t>千克</t>
        </is>
      </c>
      <c r="Y234" s="17" t="inlineStr">
        <is>
          <t>0.33</t>
        </is>
      </c>
      <c r="Z234" s="17" t="inlineStr">
        <is>
          <t>德国法兰克福2仓</t>
        </is>
      </c>
      <c r="AA234" s="17" t="inlineStr">
        <is>
          <t>FY27标准退件_DE_20260401</t>
        </is>
      </c>
      <c r="AB234" s="17" t="inlineStr"/>
      <c r="AC234" s="17" t="inlineStr">
        <is>
          <t>845161273704</t>
        </is>
      </c>
      <c r="AD234" s="17" t="inlineStr">
        <is>
          <t>DE</t>
        </is>
      </c>
      <c r="AE234" s="14" t="inlineStr">
        <is>
          <t>65462C</t>
        </is>
      </c>
      <c r="AF234" s="14" t="inlineStr">
        <is>
          <t>65462C</t>
        </is>
      </c>
      <c r="AG234" s="14" t="inlineStr">
        <is>
          <t>DEFRAB德国法兰克福2仓</t>
        </is>
      </c>
      <c r="AH234" s="14" t="inlineStr">
        <is>
          <t>PZ_国际</t>
        </is>
      </c>
      <c r="AI234" s="17" t="inlineStr"/>
      <c r="AJ234" s="17" t="inlineStr"/>
      <c r="AK234" s="15" t="inlineStr"/>
      <c r="AL234" s="15" t="inlineStr"/>
      <c r="AM234" s="16" t="inlineStr"/>
      <c r="AN234" s="15" t="inlineStr"/>
      <c r="AO234" s="17" t="inlineStr"/>
      <c r="AP234" s="17" t="inlineStr"/>
    </row>
    <row r="235" ht="16.8" customHeight="1">
      <c r="A235" s="17" t="inlineStr"/>
      <c r="B235" s="17" t="inlineStr">
        <is>
          <t>RMACNDEFRAB260428U000596</t>
        </is>
      </c>
      <c r="C235" s="17" t="inlineStr">
        <is>
          <t>OC9472702604180176</t>
        </is>
      </c>
      <c r="D235" s="16" t="inlineStr">
        <is>
          <t>947270</t>
        </is>
      </c>
      <c r="E235" s="17" t="inlineStr"/>
      <c r="F235" s="17" t="inlineStr"/>
      <c r="G235" s="17" t="inlineStr">
        <is>
          <t>FB4</t>
        </is>
      </c>
      <c r="H235" s="17" t="inlineStr">
        <is>
          <t>标准退件_DE</t>
        </is>
      </c>
      <c r="I235" s="17" t="inlineStr">
        <is>
          <t>2026-04-29 16:57:09</t>
        </is>
      </c>
      <c r="J235" s="82" t="n">
        <v>1</v>
      </c>
      <c r="K235" s="82" t="n">
        <v>0</v>
      </c>
      <c r="L235" s="17" t="inlineStr">
        <is>
          <t>库内操作费</t>
        </is>
      </c>
      <c r="M235" s="17" t="inlineStr">
        <is>
          <t>退件上架操作费</t>
        </is>
      </c>
      <c r="N235" s="17" t="n">
        <v>0</v>
      </c>
      <c r="O235" s="17" t="inlineStr">
        <is>
          <t>EUR</t>
        </is>
      </c>
      <c r="P235" s="77" t="n">
        <v>2.78</v>
      </c>
      <c r="Q235" s="77" t="n">
        <v>0</v>
      </c>
      <c r="R235" s="78" t="n">
        <v>2.78</v>
      </c>
      <c r="S235" s="16" t="n">
        <v>0</v>
      </c>
      <c r="T235" s="16" t="n">
        <v>2.78</v>
      </c>
      <c r="U235" s="16" t="inlineStr"/>
      <c r="V235" s="16" t="inlineStr"/>
      <c r="W235" s="78" t="inlineStr"/>
      <c r="X235" s="17" t="inlineStr">
        <is>
          <t>千克</t>
        </is>
      </c>
      <c r="Y235" s="17" t="inlineStr">
        <is>
          <t>0.33</t>
        </is>
      </c>
      <c r="Z235" s="17" t="inlineStr">
        <is>
          <t>德国法兰克福2仓</t>
        </is>
      </c>
      <c r="AA235" s="17" t="inlineStr">
        <is>
          <t>FY27标准退件_DE_20260401</t>
        </is>
      </c>
      <c r="AB235" s="17" t="inlineStr"/>
      <c r="AC235" s="17" t="inlineStr">
        <is>
          <t>845161273704</t>
        </is>
      </c>
      <c r="AD235" s="17" t="inlineStr">
        <is>
          <t>DE</t>
        </is>
      </c>
      <c r="AE235" s="14" t="inlineStr">
        <is>
          <t>65462C</t>
        </is>
      </c>
      <c r="AF235" s="14" t="inlineStr">
        <is>
          <t>65462C</t>
        </is>
      </c>
      <c r="AG235" s="14" t="inlineStr">
        <is>
          <t>DEFRAB德国法兰克福2仓</t>
        </is>
      </c>
      <c r="AH235" s="14" t="inlineStr">
        <is>
          <t>PZ_国际</t>
        </is>
      </c>
      <c r="AI235" s="17" t="inlineStr"/>
      <c r="AJ235" s="17" t="inlineStr"/>
      <c r="AK235" s="15" t="inlineStr"/>
      <c r="AL235" s="15" t="inlineStr"/>
      <c r="AM235" s="16" t="inlineStr"/>
      <c r="AN235" s="15" t="inlineStr"/>
      <c r="AO235" s="17" t="inlineStr"/>
      <c r="AP235" s="17" t="inlineStr"/>
    </row>
    <row r="236" ht="16.8" customHeight="1">
      <c r="A236" s="17" t="inlineStr"/>
      <c r="B236" s="17" t="inlineStr">
        <is>
          <t>RMADEFRAB260330T00033</t>
        </is>
      </c>
      <c r="C236" s="17" t="inlineStr">
        <is>
          <t>OC9472702603230019</t>
        </is>
      </c>
      <c r="D236" s="16" t="inlineStr">
        <is>
          <t>947270</t>
        </is>
      </c>
      <c r="E236" s="17" t="inlineStr"/>
      <c r="F236" s="17" t="inlineStr"/>
      <c r="G236" s="17" t="inlineStr">
        <is>
          <t>FB4</t>
        </is>
      </c>
      <c r="H236" s="17" t="inlineStr">
        <is>
          <t>服务商退件_DE</t>
        </is>
      </c>
      <c r="I236" s="17" t="inlineStr">
        <is>
          <t>2026-04-01 14:50:35</t>
        </is>
      </c>
      <c r="J236" s="82" t="n">
        <v>6.7</v>
      </c>
      <c r="K236" s="82" t="n">
        <v>0</v>
      </c>
      <c r="L236" s="17" t="inlineStr">
        <is>
          <t>库内操作费</t>
        </is>
      </c>
      <c r="M236" s="17" t="inlineStr">
        <is>
          <t>逆向入库收货费</t>
        </is>
      </c>
      <c r="N236" s="17" t="n">
        <v>0</v>
      </c>
      <c r="O236" s="17" t="inlineStr">
        <is>
          <t>EUR</t>
        </is>
      </c>
      <c r="P236" s="77" t="n">
        <v>0.53</v>
      </c>
      <c r="Q236" s="77" t="n">
        <v>0</v>
      </c>
      <c r="R236" s="78" t="n">
        <v>0.53</v>
      </c>
      <c r="S236" s="16" t="n">
        <v>0</v>
      </c>
      <c r="T236" s="16" t="n">
        <v>0.53</v>
      </c>
      <c r="U236" s="16" t="inlineStr"/>
      <c r="V236" s="16" t="inlineStr"/>
      <c r="W236" s="78" t="inlineStr"/>
      <c r="X236" s="17" t="inlineStr">
        <is>
          <t>千克</t>
        </is>
      </c>
      <c r="Y236" s="17" t="inlineStr">
        <is>
          <t>6.7</t>
        </is>
      </c>
      <c r="Z236" s="17" t="inlineStr">
        <is>
          <t>德国法兰克福2仓</t>
        </is>
      </c>
      <c r="AA236" s="17" t="inlineStr">
        <is>
          <t>FY27服务商退件公布价_F1095DE_20260401</t>
        </is>
      </c>
      <c r="AB236" s="17" t="inlineStr"/>
      <c r="AC236" s="17" t="inlineStr">
        <is>
          <t>00340435063412333653</t>
        </is>
      </c>
      <c r="AD236" s="17" t="inlineStr">
        <is>
          <t>DE</t>
        </is>
      </c>
      <c r="AE236" s="14" t="inlineStr">
        <is>
          <t>65462C</t>
        </is>
      </c>
      <c r="AF236" s="14" t="inlineStr">
        <is>
          <t>65462C</t>
        </is>
      </c>
      <c r="AG236" s="14" t="inlineStr"/>
      <c r="AH236" s="14" t="inlineStr"/>
      <c r="AI236" s="17" t="inlineStr"/>
      <c r="AJ236" s="17" t="inlineStr"/>
      <c r="AK236" s="15" t="inlineStr"/>
      <c r="AL236" s="15" t="inlineStr"/>
      <c r="AM236" s="16" t="inlineStr"/>
      <c r="AN236" s="15" t="inlineStr"/>
      <c r="AO236" s="17" t="inlineStr"/>
      <c r="AP236" s="17" t="inlineStr"/>
    </row>
    <row r="237" ht="16.8" customHeight="1">
      <c r="A237" s="17" t="inlineStr"/>
      <c r="B237" s="17" t="inlineStr">
        <is>
          <t>RMADEFRAB260330T00033</t>
        </is>
      </c>
      <c r="C237" s="17" t="inlineStr">
        <is>
          <t>OC9472702603230019</t>
        </is>
      </c>
      <c r="D237" s="16" t="inlineStr">
        <is>
          <t>947270</t>
        </is>
      </c>
      <c r="E237" s="17" t="inlineStr"/>
      <c r="F237" s="17" t="inlineStr"/>
      <c r="G237" s="17" t="inlineStr">
        <is>
          <t>FB4</t>
        </is>
      </c>
      <c r="H237" s="17" t="inlineStr">
        <is>
          <t>服务商退件_DE</t>
        </is>
      </c>
      <c r="I237" s="17" t="inlineStr">
        <is>
          <t>2026-04-01 14:50:35</t>
        </is>
      </c>
      <c r="J237" s="82" t="n">
        <v>0</v>
      </c>
      <c r="K237" s="82" t="n">
        <v>0</v>
      </c>
      <c r="L237" s="17" t="inlineStr">
        <is>
          <t>库内操作费</t>
        </is>
      </c>
      <c r="M237" s="17" t="inlineStr">
        <is>
          <t>逆向入库操作费</t>
        </is>
      </c>
      <c r="N237" s="17" t="n">
        <v>0</v>
      </c>
      <c r="O237" s="17" t="inlineStr">
        <is>
          <t>EUR</t>
        </is>
      </c>
      <c r="P237" s="77" t="n">
        <v>3.15</v>
      </c>
      <c r="Q237" s="77" t="n">
        <v>0</v>
      </c>
      <c r="R237" s="78" t="n">
        <v>3.15</v>
      </c>
      <c r="S237" s="16" t="n">
        <v>0</v>
      </c>
      <c r="T237" s="16" t="n">
        <v>3.15</v>
      </c>
      <c r="U237" s="16" t="inlineStr"/>
      <c r="V237" s="16" t="inlineStr"/>
      <c r="W237" s="78" t="inlineStr"/>
      <c r="X237" s="17" t="inlineStr">
        <is>
          <t>个</t>
        </is>
      </c>
      <c r="Y237" s="17" t="inlineStr">
        <is>
          <t>6.7</t>
        </is>
      </c>
      <c r="Z237" s="17" t="inlineStr">
        <is>
          <t>德国法兰克福2仓</t>
        </is>
      </c>
      <c r="AA237" s="17" t="inlineStr">
        <is>
          <t>FY27服务商退件公布价_F1095DE_20260401</t>
        </is>
      </c>
      <c r="AB237" s="17" t="inlineStr"/>
      <c r="AC237" s="17" t="inlineStr">
        <is>
          <t>00340435063412333653</t>
        </is>
      </c>
      <c r="AD237" s="17" t="inlineStr">
        <is>
          <t>DE</t>
        </is>
      </c>
      <c r="AE237" s="14" t="inlineStr">
        <is>
          <t>65462C</t>
        </is>
      </c>
      <c r="AF237" s="14" t="inlineStr">
        <is>
          <t>65462C</t>
        </is>
      </c>
      <c r="AG237" s="14" t="inlineStr"/>
      <c r="AH237" s="14" t="inlineStr"/>
      <c r="AI237" s="17" t="inlineStr"/>
      <c r="AJ237" s="17" t="inlineStr"/>
      <c r="AK237" s="15" t="inlineStr"/>
      <c r="AL237" s="15" t="inlineStr"/>
      <c r="AM237" s="16" t="inlineStr"/>
      <c r="AN237" s="15" t="inlineStr"/>
      <c r="AO237" s="17" t="inlineStr"/>
      <c r="AP237" s="17" t="inlineStr"/>
    </row>
    <row r="238" ht="16.8" customHeight="1">
      <c r="A238" s="17" t="inlineStr"/>
      <c r="B238" s="17" t="inlineStr">
        <is>
          <t>RMADEFRAB260401T00055</t>
        </is>
      </c>
      <c r="C238" s="17" t="inlineStr">
        <is>
          <t>OC9472702603270258</t>
        </is>
      </c>
      <c r="D238" s="16" t="inlineStr">
        <is>
          <t>947270</t>
        </is>
      </c>
      <c r="E238" s="17" t="inlineStr"/>
      <c r="F238" s="17" t="inlineStr"/>
      <c r="G238" s="17" t="inlineStr">
        <is>
          <t>FB4</t>
        </is>
      </c>
      <c r="H238" s="17" t="inlineStr">
        <is>
          <t>服务商退件_DE</t>
        </is>
      </c>
      <c r="I238" s="17" t="inlineStr">
        <is>
          <t>2026-04-02 19:26:17</t>
        </is>
      </c>
      <c r="J238" s="82" t="n">
        <v>25.78</v>
      </c>
      <c r="K238" s="82" t="n">
        <v>0</v>
      </c>
      <c r="L238" s="17" t="inlineStr">
        <is>
          <t>库内操作费</t>
        </is>
      </c>
      <c r="M238" s="17" t="inlineStr">
        <is>
          <t>逆向入库收货费</t>
        </is>
      </c>
      <c r="N238" s="17" t="n">
        <v>0</v>
      </c>
      <c r="O238" s="17" t="inlineStr">
        <is>
          <t>EUR</t>
        </is>
      </c>
      <c r="P238" s="77" t="n">
        <v>0.53</v>
      </c>
      <c r="Q238" s="77" t="n">
        <v>0</v>
      </c>
      <c r="R238" s="78" t="n">
        <v>0.53</v>
      </c>
      <c r="S238" s="16" t="n">
        <v>0</v>
      </c>
      <c r="T238" s="16" t="n">
        <v>0.53</v>
      </c>
      <c r="U238" s="16" t="inlineStr"/>
      <c r="V238" s="16" t="inlineStr"/>
      <c r="W238" s="78" t="inlineStr"/>
      <c r="X238" s="17" t="inlineStr">
        <is>
          <t>千克</t>
        </is>
      </c>
      <c r="Y238" s="17" t="inlineStr">
        <is>
          <t>25.778</t>
        </is>
      </c>
      <c r="Z238" s="17" t="inlineStr">
        <is>
          <t>德国法兰克福2仓</t>
        </is>
      </c>
      <c r="AA238" s="17" t="inlineStr">
        <is>
          <t>FY27服务商退件公布价_F1095DE_20260401</t>
        </is>
      </c>
      <c r="AB238" s="17" t="inlineStr"/>
      <c r="AC238" s="17" t="inlineStr">
        <is>
          <t>00340435063412608195</t>
        </is>
      </c>
      <c r="AD238" s="17" t="inlineStr">
        <is>
          <t>DE</t>
        </is>
      </c>
      <c r="AE238" s="14" t="inlineStr">
        <is>
          <t>65462C</t>
        </is>
      </c>
      <c r="AF238" s="14" t="inlineStr">
        <is>
          <t>65462C</t>
        </is>
      </c>
      <c r="AG238" s="14" t="inlineStr"/>
      <c r="AH238" s="14" t="inlineStr"/>
      <c r="AI238" s="17" t="inlineStr"/>
      <c r="AJ238" s="17" t="inlineStr"/>
      <c r="AK238" s="15" t="inlineStr"/>
      <c r="AL238" s="15" t="inlineStr"/>
      <c r="AM238" s="16" t="inlineStr"/>
      <c r="AN238" s="15" t="inlineStr"/>
      <c r="AO238" s="17" t="inlineStr"/>
      <c r="AP238" s="17" t="inlineStr"/>
    </row>
    <row r="239" ht="16.8" customHeight="1">
      <c r="A239" s="17" t="inlineStr"/>
      <c r="B239" s="17" t="inlineStr">
        <is>
          <t>RMADEFRAB260401T00055</t>
        </is>
      </c>
      <c r="C239" s="17" t="inlineStr">
        <is>
          <t>OC9472702603270258</t>
        </is>
      </c>
      <c r="D239" s="16" t="inlineStr">
        <is>
          <t>947270</t>
        </is>
      </c>
      <c r="E239" s="17" t="inlineStr"/>
      <c r="F239" s="17" t="inlineStr"/>
      <c r="G239" s="17" t="inlineStr">
        <is>
          <t>FB4</t>
        </is>
      </c>
      <c r="H239" s="17" t="inlineStr">
        <is>
          <t>服务商退件_DE</t>
        </is>
      </c>
      <c r="I239" s="17" t="inlineStr">
        <is>
          <t>2026-04-02 19:26:17</t>
        </is>
      </c>
      <c r="J239" s="82" t="n">
        <v>0</v>
      </c>
      <c r="K239" s="82" t="n">
        <v>0</v>
      </c>
      <c r="L239" s="17" t="inlineStr">
        <is>
          <t>库内操作费</t>
        </is>
      </c>
      <c r="M239" s="17" t="inlineStr">
        <is>
          <t>逆向入库操作费</t>
        </is>
      </c>
      <c r="N239" s="17" t="n">
        <v>0</v>
      </c>
      <c r="O239" s="17" t="inlineStr">
        <is>
          <t>EUR</t>
        </is>
      </c>
      <c r="P239" s="77" t="n">
        <v>4.41</v>
      </c>
      <c r="Q239" s="77" t="n">
        <v>0</v>
      </c>
      <c r="R239" s="78" t="n">
        <v>4.41</v>
      </c>
      <c r="S239" s="16" t="n">
        <v>0</v>
      </c>
      <c r="T239" s="16" t="n">
        <v>4.41</v>
      </c>
      <c r="U239" s="16" t="inlineStr"/>
      <c r="V239" s="16" t="inlineStr"/>
      <c r="W239" s="78" t="inlineStr"/>
      <c r="X239" s="17" t="inlineStr">
        <is>
          <t>个</t>
        </is>
      </c>
      <c r="Y239" s="17" t="inlineStr">
        <is>
          <t>25.778</t>
        </is>
      </c>
      <c r="Z239" s="17" t="inlineStr">
        <is>
          <t>德国法兰克福2仓</t>
        </is>
      </c>
      <c r="AA239" s="17" t="inlineStr">
        <is>
          <t>FY27服务商退件公布价_F1095DE_20260401</t>
        </is>
      </c>
      <c r="AB239" s="17" t="inlineStr"/>
      <c r="AC239" s="17" t="inlineStr">
        <is>
          <t>00340435063412608195</t>
        </is>
      </c>
      <c r="AD239" s="17" t="inlineStr">
        <is>
          <t>DE</t>
        </is>
      </c>
      <c r="AE239" s="14" t="inlineStr">
        <is>
          <t>65462C</t>
        </is>
      </c>
      <c r="AF239" s="14" t="inlineStr">
        <is>
          <t>65462C</t>
        </is>
      </c>
      <c r="AG239" s="14" t="inlineStr"/>
      <c r="AH239" s="14" t="inlineStr"/>
      <c r="AI239" s="17" t="inlineStr"/>
      <c r="AJ239" s="17" t="inlineStr"/>
      <c r="AK239" s="15" t="inlineStr"/>
      <c r="AL239" s="15" t="inlineStr"/>
      <c r="AM239" s="16" t="inlineStr"/>
      <c r="AN239" s="15" t="inlineStr"/>
      <c r="AO239" s="17" t="inlineStr"/>
      <c r="AP239" s="17" t="inlineStr"/>
    </row>
    <row r="240" ht="16.8" customHeight="1">
      <c r="A240" s="17" t="inlineStr"/>
      <c r="B240" s="17" t="inlineStr">
        <is>
          <t>RMADEFRAB260401T00089</t>
        </is>
      </c>
      <c r="C240" s="17" t="inlineStr">
        <is>
          <t>OC9472702603140057</t>
        </is>
      </c>
      <c r="D240" s="16" t="inlineStr">
        <is>
          <t>947270</t>
        </is>
      </c>
      <c r="E240" s="17" t="inlineStr"/>
      <c r="F240" s="17" t="inlineStr"/>
      <c r="G240" s="17" t="inlineStr">
        <is>
          <t>FB4</t>
        </is>
      </c>
      <c r="H240" s="17" t="inlineStr">
        <is>
          <t>服务商退件_DE</t>
        </is>
      </c>
      <c r="I240" s="17" t="inlineStr">
        <is>
          <t>2026-04-02 14:44:51</t>
        </is>
      </c>
      <c r="J240" s="82" t="n">
        <v>0.63</v>
      </c>
      <c r="K240" s="82" t="n">
        <v>0</v>
      </c>
      <c r="L240" s="17" t="inlineStr">
        <is>
          <t>库内操作费</t>
        </is>
      </c>
      <c r="M240" s="17" t="inlineStr">
        <is>
          <t>逆向入库收货费</t>
        </is>
      </c>
      <c r="N240" s="17" t="n">
        <v>0</v>
      </c>
      <c r="O240" s="17" t="inlineStr">
        <is>
          <t>EUR</t>
        </is>
      </c>
      <c r="P240" s="77" t="n">
        <v>0.53</v>
      </c>
      <c r="Q240" s="77" t="n">
        <v>0</v>
      </c>
      <c r="R240" s="78" t="n">
        <v>0.53</v>
      </c>
      <c r="S240" s="16" t="n">
        <v>0</v>
      </c>
      <c r="T240" s="16" t="n">
        <v>0.53</v>
      </c>
      <c r="U240" s="16" t="inlineStr"/>
      <c r="V240" s="16" t="inlineStr"/>
      <c r="W240" s="78" t="inlineStr"/>
      <c r="X240" s="17" t="inlineStr">
        <is>
          <t>千克</t>
        </is>
      </c>
      <c r="Y240" s="17" t="inlineStr">
        <is>
          <t>0.63</t>
        </is>
      </c>
      <c r="Z240" s="17" t="inlineStr">
        <is>
          <t>德国法兰克福2仓</t>
        </is>
      </c>
      <c r="AA240" s="17" t="inlineStr">
        <is>
          <t>FY27服务商退件公布价_F1095DE_20260401</t>
        </is>
      </c>
      <c r="AB240" s="17" t="inlineStr"/>
      <c r="AC240" s="17" t="inlineStr">
        <is>
          <t>00340435063411919865</t>
        </is>
      </c>
      <c r="AD240" s="17" t="inlineStr">
        <is>
          <t>DE</t>
        </is>
      </c>
      <c r="AE240" s="14" t="inlineStr">
        <is>
          <t>65462C</t>
        </is>
      </c>
      <c r="AF240" s="14" t="inlineStr">
        <is>
          <t>65462C</t>
        </is>
      </c>
      <c r="AG240" s="14" t="inlineStr"/>
      <c r="AH240" s="14" t="inlineStr"/>
      <c r="AI240" s="17" t="inlineStr"/>
      <c r="AJ240" s="17" t="inlineStr"/>
      <c r="AK240" s="15" t="inlineStr"/>
      <c r="AL240" s="15" t="inlineStr"/>
      <c r="AM240" s="16" t="inlineStr"/>
      <c r="AN240" s="15" t="inlineStr"/>
      <c r="AO240" s="17" t="inlineStr"/>
      <c r="AP240" s="17" t="inlineStr"/>
    </row>
    <row r="241" ht="16.8" customHeight="1">
      <c r="A241" s="17" t="inlineStr"/>
      <c r="B241" s="17" t="inlineStr">
        <is>
          <t>RMADEFRAB260401T00089</t>
        </is>
      </c>
      <c r="C241" s="17" t="inlineStr">
        <is>
          <t>OC9472702603140057</t>
        </is>
      </c>
      <c r="D241" s="16" t="inlineStr">
        <is>
          <t>947270</t>
        </is>
      </c>
      <c r="E241" s="17" t="inlineStr"/>
      <c r="F241" s="17" t="inlineStr"/>
      <c r="G241" s="17" t="inlineStr">
        <is>
          <t>FB4</t>
        </is>
      </c>
      <c r="H241" s="17" t="inlineStr">
        <is>
          <t>服务商退件_DE</t>
        </is>
      </c>
      <c r="I241" s="17" t="inlineStr">
        <is>
          <t>2026-04-02 14:44:51</t>
        </is>
      </c>
      <c r="J241" s="82" t="n">
        <v>0</v>
      </c>
      <c r="K241" s="82" t="n">
        <v>0</v>
      </c>
      <c r="L241" s="17" t="inlineStr">
        <is>
          <t>库内操作费</t>
        </is>
      </c>
      <c r="M241" s="17" t="inlineStr">
        <is>
          <t>逆向入库操作费</t>
        </is>
      </c>
      <c r="N241" s="17" t="n">
        <v>0</v>
      </c>
      <c r="O241" s="17" t="inlineStr">
        <is>
          <t>EUR</t>
        </is>
      </c>
      <c r="P241" s="77" t="n">
        <v>4.2</v>
      </c>
      <c r="Q241" s="77" t="n">
        <v>0</v>
      </c>
      <c r="R241" s="78" t="n">
        <v>4.2</v>
      </c>
      <c r="S241" s="16" t="n">
        <v>0</v>
      </c>
      <c r="T241" s="16" t="n">
        <v>4.2</v>
      </c>
      <c r="U241" s="16" t="inlineStr"/>
      <c r="V241" s="16" t="inlineStr"/>
      <c r="W241" s="78" t="inlineStr"/>
      <c r="X241" s="17" t="inlineStr">
        <is>
          <t>个</t>
        </is>
      </c>
      <c r="Y241" s="17" t="inlineStr">
        <is>
          <t>0.31</t>
        </is>
      </c>
      <c r="Z241" s="17" t="inlineStr">
        <is>
          <t>德国法兰克福2仓</t>
        </is>
      </c>
      <c r="AA241" s="17" t="inlineStr">
        <is>
          <t>FY27服务商退件公布价_F1095DE_20260401</t>
        </is>
      </c>
      <c r="AB241" s="17" t="inlineStr"/>
      <c r="AC241" s="17" t="inlineStr">
        <is>
          <t>00340435063411919865</t>
        </is>
      </c>
      <c r="AD241" s="17" t="inlineStr">
        <is>
          <t>DE</t>
        </is>
      </c>
      <c r="AE241" s="14" t="inlineStr">
        <is>
          <t>65462C</t>
        </is>
      </c>
      <c r="AF241" s="14" t="inlineStr">
        <is>
          <t>65462C</t>
        </is>
      </c>
      <c r="AG241" s="14" t="inlineStr"/>
      <c r="AH241" s="14" t="inlineStr"/>
      <c r="AI241" s="17" t="inlineStr"/>
      <c r="AJ241" s="17" t="inlineStr"/>
      <c r="AK241" s="15" t="inlineStr"/>
      <c r="AL241" s="15" t="inlineStr"/>
      <c r="AM241" s="16" t="inlineStr"/>
      <c r="AN241" s="15" t="inlineStr"/>
      <c r="AO241" s="17" t="inlineStr"/>
      <c r="AP241" s="17" t="inlineStr"/>
    </row>
    <row r="242" ht="16.8" customHeight="1">
      <c r="A242" s="17" t="inlineStr"/>
      <c r="B242" s="17" t="inlineStr">
        <is>
          <t>RMADEFRAB260402T00036</t>
        </is>
      </c>
      <c r="C242" s="17" t="inlineStr">
        <is>
          <t>OC9472702603240184</t>
        </is>
      </c>
      <c r="D242" s="16" t="inlineStr">
        <is>
          <t>947270</t>
        </is>
      </c>
      <c r="E242" s="17" t="inlineStr"/>
      <c r="F242" s="17" t="inlineStr"/>
      <c r="G242" s="17" t="inlineStr">
        <is>
          <t>FB4</t>
        </is>
      </c>
      <c r="H242" s="17" t="inlineStr">
        <is>
          <t>服务商退件_DE</t>
        </is>
      </c>
      <c r="I242" s="17" t="inlineStr">
        <is>
          <t>2026-04-02 19:42:53</t>
        </is>
      </c>
      <c r="J242" s="82" t="n">
        <v>0.14</v>
      </c>
      <c r="K242" s="82" t="n">
        <v>0</v>
      </c>
      <c r="L242" s="17" t="inlineStr">
        <is>
          <t>库内操作费</t>
        </is>
      </c>
      <c r="M242" s="17" t="inlineStr">
        <is>
          <t>逆向入库收货费</t>
        </is>
      </c>
      <c r="N242" s="17" t="n">
        <v>0</v>
      </c>
      <c r="O242" s="17" t="inlineStr">
        <is>
          <t>EUR</t>
        </is>
      </c>
      <c r="P242" s="77" t="n">
        <v>0.53</v>
      </c>
      <c r="Q242" s="77" t="n">
        <v>0</v>
      </c>
      <c r="R242" s="78" t="n">
        <v>0.53</v>
      </c>
      <c r="S242" s="16" t="n">
        <v>0</v>
      </c>
      <c r="T242" s="16" t="n">
        <v>0.53</v>
      </c>
      <c r="U242" s="16" t="inlineStr"/>
      <c r="V242" s="16" t="inlineStr"/>
      <c r="W242" s="78" t="inlineStr"/>
      <c r="X242" s="17" t="inlineStr">
        <is>
          <t>千克</t>
        </is>
      </c>
      <c r="Y242" s="17" t="inlineStr">
        <is>
          <t>0.14</t>
        </is>
      </c>
      <c r="Z242" s="17" t="inlineStr">
        <is>
          <t>德国法兰克福2仓</t>
        </is>
      </c>
      <c r="AA242" s="17" t="inlineStr">
        <is>
          <t>FY27服务商退件公布价_F1095DE_20260401</t>
        </is>
      </c>
      <c r="AB242" s="17" t="inlineStr"/>
      <c r="AC242" s="17" t="inlineStr">
        <is>
          <t>00340435063412433582</t>
        </is>
      </c>
      <c r="AD242" s="17" t="inlineStr">
        <is>
          <t>DE</t>
        </is>
      </c>
      <c r="AE242" s="14" t="inlineStr">
        <is>
          <t>65462C</t>
        </is>
      </c>
      <c r="AF242" s="14" t="inlineStr">
        <is>
          <t>65462C</t>
        </is>
      </c>
      <c r="AG242" s="14" t="inlineStr"/>
      <c r="AH242" s="14" t="inlineStr"/>
      <c r="AI242" s="17" t="inlineStr"/>
      <c r="AJ242" s="17" t="inlineStr"/>
      <c r="AK242" s="15" t="inlineStr"/>
      <c r="AL242" s="15" t="inlineStr"/>
      <c r="AM242" s="16" t="inlineStr"/>
      <c r="AN242" s="15" t="inlineStr"/>
      <c r="AO242" s="17" t="inlineStr"/>
      <c r="AP242" s="17" t="inlineStr"/>
    </row>
    <row r="243" ht="16.8" customHeight="1">
      <c r="A243" s="17" t="inlineStr"/>
      <c r="B243" s="17" t="inlineStr">
        <is>
          <t>RMADEFRAB260402T00036</t>
        </is>
      </c>
      <c r="C243" s="17" t="inlineStr">
        <is>
          <t>OC9472702603240184</t>
        </is>
      </c>
      <c r="D243" s="16" t="inlineStr">
        <is>
          <t>947270</t>
        </is>
      </c>
      <c r="E243" s="17" t="inlineStr"/>
      <c r="F243" s="17" t="inlineStr"/>
      <c r="G243" s="17" t="inlineStr">
        <is>
          <t>FB4</t>
        </is>
      </c>
      <c r="H243" s="17" t="inlineStr">
        <is>
          <t>服务商退件_DE</t>
        </is>
      </c>
      <c r="I243" s="17" t="inlineStr">
        <is>
          <t>2026-04-02 19:42:53</t>
        </is>
      </c>
      <c r="J243" s="82" t="n">
        <v>0</v>
      </c>
      <c r="K243" s="82" t="n">
        <v>0</v>
      </c>
      <c r="L243" s="17" t="inlineStr">
        <is>
          <t>库内操作费</t>
        </is>
      </c>
      <c r="M243" s="17" t="inlineStr">
        <is>
          <t>逆向入库操作费</t>
        </is>
      </c>
      <c r="N243" s="17" t="n">
        <v>0</v>
      </c>
      <c r="O243" s="17" t="inlineStr">
        <is>
          <t>EUR</t>
        </is>
      </c>
      <c r="P243" s="77" t="n">
        <v>2.1</v>
      </c>
      <c r="Q243" s="77" t="n">
        <v>0</v>
      </c>
      <c r="R243" s="78" t="n">
        <v>2.1</v>
      </c>
      <c r="S243" s="16" t="n">
        <v>0</v>
      </c>
      <c r="T243" s="16" t="n">
        <v>2.1</v>
      </c>
      <c r="U243" s="16" t="inlineStr"/>
      <c r="V243" s="16" t="inlineStr"/>
      <c r="W243" s="78" t="inlineStr"/>
      <c r="X243" s="17" t="inlineStr">
        <is>
          <t>个</t>
        </is>
      </c>
      <c r="Y243" s="17" t="inlineStr">
        <is>
          <t>0.14</t>
        </is>
      </c>
      <c r="Z243" s="17" t="inlineStr">
        <is>
          <t>德国法兰克福2仓</t>
        </is>
      </c>
      <c r="AA243" s="17" t="inlineStr">
        <is>
          <t>FY27服务商退件公布价_F1095DE_20260401</t>
        </is>
      </c>
      <c r="AB243" s="17" t="inlineStr"/>
      <c r="AC243" s="17" t="inlineStr">
        <is>
          <t>00340435063412433582</t>
        </is>
      </c>
      <c r="AD243" s="17" t="inlineStr">
        <is>
          <t>DE</t>
        </is>
      </c>
      <c r="AE243" s="14" t="inlineStr">
        <is>
          <t>65462C</t>
        </is>
      </c>
      <c r="AF243" s="14" t="inlineStr">
        <is>
          <t>65462C</t>
        </is>
      </c>
      <c r="AG243" s="14" t="inlineStr"/>
      <c r="AH243" s="14" t="inlineStr"/>
      <c r="AI243" s="17" t="inlineStr"/>
      <c r="AJ243" s="17" t="inlineStr"/>
      <c r="AK243" s="15" t="inlineStr"/>
      <c r="AL243" s="15" t="inlineStr"/>
      <c r="AM243" s="16" t="inlineStr"/>
      <c r="AN243" s="15" t="inlineStr"/>
      <c r="AO243" s="17" t="inlineStr"/>
      <c r="AP243" s="17" t="inlineStr"/>
    </row>
    <row r="244" ht="16.8" customHeight="1">
      <c r="A244" s="17" t="inlineStr"/>
      <c r="B244" s="17" t="inlineStr">
        <is>
          <t>RMADEFRAB260402T00070</t>
        </is>
      </c>
      <c r="C244" s="17" t="inlineStr">
        <is>
          <t>OC9472702603210232</t>
        </is>
      </c>
      <c r="D244" s="16" t="inlineStr">
        <is>
          <t>947270</t>
        </is>
      </c>
      <c r="E244" s="17" t="inlineStr"/>
      <c r="F244" s="17" t="inlineStr"/>
      <c r="G244" s="17" t="inlineStr">
        <is>
          <t>FB4</t>
        </is>
      </c>
      <c r="H244" s="17" t="inlineStr">
        <is>
          <t>服务商退件_DE</t>
        </is>
      </c>
      <c r="I244" s="17" t="inlineStr">
        <is>
          <t>2026-04-02 20:19:08</t>
        </is>
      </c>
      <c r="J244" s="82" t="n">
        <v>0.08</v>
      </c>
      <c r="K244" s="82" t="n">
        <v>0</v>
      </c>
      <c r="L244" s="17" t="inlineStr">
        <is>
          <t>库内操作费</t>
        </is>
      </c>
      <c r="M244" s="17" t="inlineStr">
        <is>
          <t>逆向入库收货费</t>
        </is>
      </c>
      <c r="N244" s="17" t="n">
        <v>0</v>
      </c>
      <c r="O244" s="17" t="inlineStr">
        <is>
          <t>EUR</t>
        </is>
      </c>
      <c r="P244" s="77" t="n">
        <v>0.53</v>
      </c>
      <c r="Q244" s="77" t="n">
        <v>0</v>
      </c>
      <c r="R244" s="78" t="n">
        <v>0.53</v>
      </c>
      <c r="S244" s="16" t="n">
        <v>0</v>
      </c>
      <c r="T244" s="16" t="n">
        <v>0.53</v>
      </c>
      <c r="U244" s="16" t="inlineStr"/>
      <c r="V244" s="16" t="inlineStr"/>
      <c r="W244" s="78" t="inlineStr"/>
      <c r="X244" s="17" t="inlineStr">
        <is>
          <t>千克</t>
        </is>
      </c>
      <c r="Y244" s="17" t="inlineStr">
        <is>
          <t>0.075</t>
        </is>
      </c>
      <c r="Z244" s="17" t="inlineStr">
        <is>
          <t>德国法兰克福2仓</t>
        </is>
      </c>
      <c r="AA244" s="17" t="inlineStr">
        <is>
          <t>FY27服务商退件公布价_F1095DE_20260401</t>
        </is>
      </c>
      <c r="AB244" s="17" t="inlineStr"/>
      <c r="AC244" s="17" t="inlineStr">
        <is>
          <t>00340435063412300976</t>
        </is>
      </c>
      <c r="AD244" s="17" t="inlineStr">
        <is>
          <t>DE</t>
        </is>
      </c>
      <c r="AE244" s="14" t="inlineStr">
        <is>
          <t>65462C</t>
        </is>
      </c>
      <c r="AF244" s="14" t="inlineStr">
        <is>
          <t>65462C</t>
        </is>
      </c>
      <c r="AG244" s="14" t="inlineStr"/>
      <c r="AH244" s="14" t="inlineStr"/>
      <c r="AI244" s="17" t="inlineStr"/>
      <c r="AJ244" s="17" t="inlineStr"/>
      <c r="AK244" s="15" t="inlineStr"/>
      <c r="AL244" s="15" t="inlineStr"/>
      <c r="AM244" s="16" t="inlineStr"/>
      <c r="AN244" s="15" t="inlineStr"/>
      <c r="AO244" s="17" t="inlineStr"/>
      <c r="AP244" s="17" t="inlineStr"/>
    </row>
    <row r="245" ht="16.8" customHeight="1">
      <c r="A245" s="17" t="inlineStr"/>
      <c r="B245" s="17" t="inlineStr">
        <is>
          <t>RMADEFRAB260402T00070</t>
        </is>
      </c>
      <c r="C245" s="17" t="inlineStr">
        <is>
          <t>OC9472702603210232</t>
        </is>
      </c>
      <c r="D245" s="16" t="inlineStr">
        <is>
          <t>947270</t>
        </is>
      </c>
      <c r="E245" s="17" t="inlineStr"/>
      <c r="F245" s="17" t="inlineStr"/>
      <c r="G245" s="17" t="inlineStr">
        <is>
          <t>FB4</t>
        </is>
      </c>
      <c r="H245" s="17" t="inlineStr">
        <is>
          <t>服务商退件_DE</t>
        </is>
      </c>
      <c r="I245" s="17" t="inlineStr">
        <is>
          <t>2026-04-02 20:19:08</t>
        </is>
      </c>
      <c r="J245" s="82" t="n">
        <v>0</v>
      </c>
      <c r="K245" s="82" t="n">
        <v>0</v>
      </c>
      <c r="L245" s="17" t="inlineStr">
        <is>
          <t>库内操作费</t>
        </is>
      </c>
      <c r="M245" s="17" t="inlineStr">
        <is>
          <t>逆向入库操作费</t>
        </is>
      </c>
      <c r="N245" s="17" t="n">
        <v>0</v>
      </c>
      <c r="O245" s="17" t="inlineStr">
        <is>
          <t>EUR</t>
        </is>
      </c>
      <c r="P245" s="77" t="n">
        <v>2.1</v>
      </c>
      <c r="Q245" s="77" t="n">
        <v>0</v>
      </c>
      <c r="R245" s="78" t="n">
        <v>2.1</v>
      </c>
      <c r="S245" s="16" t="n">
        <v>0</v>
      </c>
      <c r="T245" s="16" t="n">
        <v>2.1</v>
      </c>
      <c r="U245" s="16" t="inlineStr"/>
      <c r="V245" s="16" t="inlineStr"/>
      <c r="W245" s="78" t="inlineStr"/>
      <c r="X245" s="17" t="inlineStr">
        <is>
          <t>个</t>
        </is>
      </c>
      <c r="Y245" s="17" t="inlineStr">
        <is>
          <t>0.075</t>
        </is>
      </c>
      <c r="Z245" s="17" t="inlineStr">
        <is>
          <t>德国法兰克福2仓</t>
        </is>
      </c>
      <c r="AA245" s="17" t="inlineStr">
        <is>
          <t>FY27服务商退件公布价_F1095DE_20260401</t>
        </is>
      </c>
      <c r="AB245" s="17" t="inlineStr"/>
      <c r="AC245" s="17" t="inlineStr">
        <is>
          <t>00340435063412300976</t>
        </is>
      </c>
      <c r="AD245" s="17" t="inlineStr">
        <is>
          <t>DE</t>
        </is>
      </c>
      <c r="AE245" s="14" t="inlineStr">
        <is>
          <t>65462C</t>
        </is>
      </c>
      <c r="AF245" s="14" t="inlineStr">
        <is>
          <t>65462C</t>
        </is>
      </c>
      <c r="AG245" s="14" t="inlineStr"/>
      <c r="AH245" s="14" t="inlineStr"/>
      <c r="AI245" s="17" t="inlineStr"/>
      <c r="AJ245" s="17" t="inlineStr"/>
      <c r="AK245" s="15" t="inlineStr"/>
      <c r="AL245" s="15" t="inlineStr"/>
      <c r="AM245" s="16" t="inlineStr"/>
      <c r="AN245" s="15" t="inlineStr"/>
      <c r="AO245" s="17" t="inlineStr"/>
      <c r="AP245" s="17" t="inlineStr"/>
    </row>
    <row r="246" ht="16.8" customHeight="1">
      <c r="A246" s="17" t="inlineStr"/>
      <c r="B246" s="17" t="inlineStr">
        <is>
          <t>RMADEFRAB260404T00002</t>
        </is>
      </c>
      <c r="C246" s="17" t="inlineStr">
        <is>
          <t>OC9472702603180408</t>
        </is>
      </c>
      <c r="D246" s="16" t="inlineStr">
        <is>
          <t>947270</t>
        </is>
      </c>
      <c r="E246" s="17" t="inlineStr"/>
      <c r="F246" s="17" t="inlineStr"/>
      <c r="G246" s="17" t="inlineStr">
        <is>
          <t>FB4</t>
        </is>
      </c>
      <c r="H246" s="17" t="inlineStr">
        <is>
          <t>服务商退件_DE</t>
        </is>
      </c>
      <c r="I246" s="17" t="inlineStr">
        <is>
          <t>2026-04-08 16:06:23</t>
        </is>
      </c>
      <c r="J246" s="82" t="n">
        <v>28.45</v>
      </c>
      <c r="K246" s="82" t="n">
        <v>0</v>
      </c>
      <c r="L246" s="17" t="inlineStr">
        <is>
          <t>库内操作费</t>
        </is>
      </c>
      <c r="M246" s="17" t="inlineStr">
        <is>
          <t>逆向入库收货费</t>
        </is>
      </c>
      <c r="N246" s="17" t="n">
        <v>0</v>
      </c>
      <c r="O246" s="17" t="inlineStr">
        <is>
          <t>EUR</t>
        </is>
      </c>
      <c r="P246" s="77" t="n">
        <v>0.53</v>
      </c>
      <c r="Q246" s="77" t="n">
        <v>0</v>
      </c>
      <c r="R246" s="78" t="n">
        <v>0.53</v>
      </c>
      <c r="S246" s="16" t="n">
        <v>0</v>
      </c>
      <c r="T246" s="16" t="n">
        <v>0.53</v>
      </c>
      <c r="U246" s="16" t="inlineStr"/>
      <c r="V246" s="16" t="inlineStr"/>
      <c r="W246" s="78" t="inlineStr"/>
      <c r="X246" s="17" t="inlineStr">
        <is>
          <t>千克</t>
        </is>
      </c>
      <c r="Y246" s="17" t="inlineStr">
        <is>
          <t>28.45</t>
        </is>
      </c>
      <c r="Z246" s="17" t="inlineStr">
        <is>
          <t>德国法兰克福2仓</t>
        </is>
      </c>
      <c r="AA246" s="17" t="inlineStr">
        <is>
          <t>FY27服务商退件公布价_F1095DE_20260401</t>
        </is>
      </c>
      <c r="AB246" s="17" t="inlineStr"/>
      <c r="AC246" s="17" t="inlineStr">
        <is>
          <t>CA223521107DE</t>
        </is>
      </c>
      <c r="AD246" s="17" t="inlineStr">
        <is>
          <t>DE</t>
        </is>
      </c>
      <c r="AE246" s="14" t="inlineStr">
        <is>
          <t>65462C</t>
        </is>
      </c>
      <c r="AF246" s="14" t="inlineStr">
        <is>
          <t>65462C</t>
        </is>
      </c>
      <c r="AG246" s="14" t="inlineStr"/>
      <c r="AH246" s="14" t="inlineStr"/>
      <c r="AI246" s="17" t="inlineStr"/>
      <c r="AJ246" s="17" t="inlineStr"/>
      <c r="AK246" s="15" t="inlineStr"/>
      <c r="AL246" s="15" t="inlineStr"/>
      <c r="AM246" s="16" t="inlineStr"/>
      <c r="AN246" s="15" t="inlineStr"/>
      <c r="AO246" s="17" t="inlineStr"/>
      <c r="AP246" s="17" t="inlineStr"/>
    </row>
    <row r="247" ht="16.8" customHeight="1">
      <c r="A247" s="17" t="inlineStr"/>
      <c r="B247" s="17" t="inlineStr">
        <is>
          <t>RMADEFRAB260404T00002</t>
        </is>
      </c>
      <c r="C247" s="17" t="inlineStr">
        <is>
          <t>OC9472702603180408</t>
        </is>
      </c>
      <c r="D247" s="16" t="inlineStr">
        <is>
          <t>947270</t>
        </is>
      </c>
      <c r="E247" s="17" t="inlineStr"/>
      <c r="F247" s="17" t="inlineStr"/>
      <c r="G247" s="17" t="inlineStr">
        <is>
          <t>FB4</t>
        </is>
      </c>
      <c r="H247" s="17" t="inlineStr">
        <is>
          <t>服务商退件_DE</t>
        </is>
      </c>
      <c r="I247" s="17" t="inlineStr">
        <is>
          <t>2026-04-08 16:06:23</t>
        </is>
      </c>
      <c r="J247" s="82" t="n">
        <v>0</v>
      </c>
      <c r="K247" s="82" t="n">
        <v>0</v>
      </c>
      <c r="L247" s="17" t="inlineStr">
        <is>
          <t>库内操作费</t>
        </is>
      </c>
      <c r="M247" s="17" t="inlineStr">
        <is>
          <t>逆向入库操作费</t>
        </is>
      </c>
      <c r="N247" s="17" t="n">
        <v>0</v>
      </c>
      <c r="O247" s="17" t="inlineStr">
        <is>
          <t>EUR</t>
        </is>
      </c>
      <c r="P247" s="77" t="n">
        <v>4.41</v>
      </c>
      <c r="Q247" s="77" t="n">
        <v>0</v>
      </c>
      <c r="R247" s="78" t="n">
        <v>4.41</v>
      </c>
      <c r="S247" s="16" t="n">
        <v>0</v>
      </c>
      <c r="T247" s="16" t="n">
        <v>4.41</v>
      </c>
      <c r="U247" s="16" t="inlineStr"/>
      <c r="V247" s="16" t="inlineStr"/>
      <c r="W247" s="78" t="inlineStr"/>
      <c r="X247" s="17" t="inlineStr">
        <is>
          <t>个</t>
        </is>
      </c>
      <c r="Y247" s="17" t="inlineStr">
        <is>
          <t>28.45</t>
        </is>
      </c>
      <c r="Z247" s="17" t="inlineStr">
        <is>
          <t>德国法兰克福2仓</t>
        </is>
      </c>
      <c r="AA247" s="17" t="inlineStr">
        <is>
          <t>FY27服务商退件公布价_F1095DE_20260401</t>
        </is>
      </c>
      <c r="AB247" s="17" t="inlineStr"/>
      <c r="AC247" s="17" t="inlineStr">
        <is>
          <t>CA223521107DE</t>
        </is>
      </c>
      <c r="AD247" s="17" t="inlineStr">
        <is>
          <t>DE</t>
        </is>
      </c>
      <c r="AE247" s="14" t="inlineStr">
        <is>
          <t>65462C</t>
        </is>
      </c>
      <c r="AF247" s="14" t="inlineStr">
        <is>
          <t>65462C</t>
        </is>
      </c>
      <c r="AG247" s="14" t="inlineStr"/>
      <c r="AH247" s="14" t="inlineStr"/>
      <c r="AI247" s="17" t="inlineStr"/>
      <c r="AJ247" s="17" t="inlineStr"/>
      <c r="AK247" s="15" t="inlineStr"/>
      <c r="AL247" s="15" t="inlineStr"/>
      <c r="AM247" s="16" t="inlineStr"/>
      <c r="AN247" s="15" t="inlineStr"/>
      <c r="AO247" s="17" t="inlineStr"/>
      <c r="AP247" s="17" t="inlineStr"/>
    </row>
    <row r="248" ht="16.8" customHeight="1">
      <c r="A248" s="17" t="inlineStr"/>
      <c r="B248" s="17" t="inlineStr">
        <is>
          <t>RMADEFRAB260407T00096</t>
        </is>
      </c>
      <c r="C248" s="17" t="inlineStr">
        <is>
          <t>OC9472702603260231</t>
        </is>
      </c>
      <c r="D248" s="16" t="inlineStr">
        <is>
          <t>947270</t>
        </is>
      </c>
      <c r="E248" s="17" t="inlineStr"/>
      <c r="F248" s="17" t="inlineStr"/>
      <c r="G248" s="17" t="inlineStr">
        <is>
          <t>FB4</t>
        </is>
      </c>
      <c r="H248" s="17" t="inlineStr">
        <is>
          <t>服务商退件_DE</t>
        </is>
      </c>
      <c r="I248" s="17" t="inlineStr">
        <is>
          <t>2026-04-10 21:47:40</t>
        </is>
      </c>
      <c r="J248" s="82" t="n">
        <v>0.14</v>
      </c>
      <c r="K248" s="82" t="n">
        <v>0</v>
      </c>
      <c r="L248" s="17" t="inlineStr">
        <is>
          <t>库内操作费</t>
        </is>
      </c>
      <c r="M248" s="17" t="inlineStr">
        <is>
          <t>逆向入库收货费</t>
        </is>
      </c>
      <c r="N248" s="17" t="n">
        <v>0</v>
      </c>
      <c r="O248" s="17" t="inlineStr">
        <is>
          <t>EUR</t>
        </is>
      </c>
      <c r="P248" s="77" t="n">
        <v>0.53</v>
      </c>
      <c r="Q248" s="77" t="n">
        <v>0</v>
      </c>
      <c r="R248" s="78" t="n">
        <v>0.53</v>
      </c>
      <c r="S248" s="16" t="n">
        <v>0</v>
      </c>
      <c r="T248" s="16" t="n">
        <v>0.53</v>
      </c>
      <c r="U248" s="16" t="inlineStr"/>
      <c r="V248" s="16" t="inlineStr"/>
      <c r="W248" s="78" t="inlineStr"/>
      <c r="X248" s="17" t="inlineStr">
        <is>
          <t>千克</t>
        </is>
      </c>
      <c r="Y248" s="17" t="inlineStr">
        <is>
          <t>0.14</t>
        </is>
      </c>
      <c r="Z248" s="17" t="inlineStr">
        <is>
          <t>德国法兰克福2仓</t>
        </is>
      </c>
      <c r="AA248" s="17" t="inlineStr">
        <is>
          <t>FY27服务商退件公布价_F1095DE_20260401</t>
        </is>
      </c>
      <c r="AB248" s="17" t="inlineStr"/>
      <c r="AC248" s="17" t="inlineStr">
        <is>
          <t>00340435063412558452</t>
        </is>
      </c>
      <c r="AD248" s="17" t="inlineStr">
        <is>
          <t>DE</t>
        </is>
      </c>
      <c r="AE248" s="14" t="inlineStr">
        <is>
          <t>65462C</t>
        </is>
      </c>
      <c r="AF248" s="14" t="inlineStr">
        <is>
          <t>65462C</t>
        </is>
      </c>
      <c r="AG248" s="14" t="inlineStr"/>
      <c r="AH248" s="14" t="inlineStr"/>
      <c r="AI248" s="17" t="inlineStr"/>
      <c r="AJ248" s="17" t="inlineStr"/>
      <c r="AK248" s="15" t="inlineStr"/>
      <c r="AL248" s="15" t="inlineStr"/>
      <c r="AM248" s="16" t="inlineStr"/>
      <c r="AN248" s="15" t="inlineStr"/>
      <c r="AO248" s="17" t="inlineStr"/>
      <c r="AP248" s="17" t="inlineStr"/>
    </row>
    <row r="249" ht="16.8" customHeight="1">
      <c r="A249" s="17" t="inlineStr"/>
      <c r="B249" s="17" t="inlineStr">
        <is>
          <t>RMADEFRAB260407T00096</t>
        </is>
      </c>
      <c r="C249" s="17" t="inlineStr">
        <is>
          <t>OC9472702603260231</t>
        </is>
      </c>
      <c r="D249" s="16" t="inlineStr">
        <is>
          <t>947270</t>
        </is>
      </c>
      <c r="E249" s="17" t="inlineStr"/>
      <c r="F249" s="17" t="inlineStr"/>
      <c r="G249" s="17" t="inlineStr">
        <is>
          <t>FB4</t>
        </is>
      </c>
      <c r="H249" s="17" t="inlineStr">
        <is>
          <t>服务商退件_DE</t>
        </is>
      </c>
      <c r="I249" s="17" t="inlineStr">
        <is>
          <t>2026-04-10 21:47:40</t>
        </is>
      </c>
      <c r="J249" s="82" t="n">
        <v>0</v>
      </c>
      <c r="K249" s="82" t="n">
        <v>0</v>
      </c>
      <c r="L249" s="17" t="inlineStr">
        <is>
          <t>库内操作费</t>
        </is>
      </c>
      <c r="M249" s="17" t="inlineStr">
        <is>
          <t>逆向入库操作费</t>
        </is>
      </c>
      <c r="N249" s="17" t="n">
        <v>0</v>
      </c>
      <c r="O249" s="17" t="inlineStr">
        <is>
          <t>EUR</t>
        </is>
      </c>
      <c r="P249" s="77" t="n">
        <v>2.1</v>
      </c>
      <c r="Q249" s="77" t="n">
        <v>0</v>
      </c>
      <c r="R249" s="78" t="n">
        <v>2.1</v>
      </c>
      <c r="S249" s="16" t="n">
        <v>0</v>
      </c>
      <c r="T249" s="16" t="n">
        <v>2.1</v>
      </c>
      <c r="U249" s="16" t="inlineStr"/>
      <c r="V249" s="16" t="inlineStr"/>
      <c r="W249" s="78" t="inlineStr"/>
      <c r="X249" s="17" t="inlineStr">
        <is>
          <t>个</t>
        </is>
      </c>
      <c r="Y249" s="17" t="inlineStr">
        <is>
          <t>0.14</t>
        </is>
      </c>
      <c r="Z249" s="17" t="inlineStr">
        <is>
          <t>德国法兰克福2仓</t>
        </is>
      </c>
      <c r="AA249" s="17" t="inlineStr">
        <is>
          <t>FY27服务商退件公布价_F1095DE_20260401</t>
        </is>
      </c>
      <c r="AB249" s="17" t="inlineStr"/>
      <c r="AC249" s="17" t="inlineStr">
        <is>
          <t>00340435063412558452</t>
        </is>
      </c>
      <c r="AD249" s="17" t="inlineStr">
        <is>
          <t>DE</t>
        </is>
      </c>
      <c r="AE249" s="14" t="inlineStr">
        <is>
          <t>65462C</t>
        </is>
      </c>
      <c r="AF249" s="14" t="inlineStr">
        <is>
          <t>65462C</t>
        </is>
      </c>
      <c r="AG249" s="14" t="inlineStr"/>
      <c r="AH249" s="14" t="inlineStr"/>
      <c r="AI249" s="17" t="inlineStr"/>
      <c r="AJ249" s="17" t="inlineStr"/>
      <c r="AK249" s="15" t="inlineStr"/>
      <c r="AL249" s="15" t="inlineStr"/>
      <c r="AM249" s="16" t="inlineStr"/>
      <c r="AN249" s="15" t="inlineStr"/>
      <c r="AO249" s="17" t="inlineStr"/>
      <c r="AP249" s="17" t="inlineStr"/>
    </row>
    <row r="250" ht="16.8" customHeight="1">
      <c r="A250" s="17" t="inlineStr"/>
      <c r="B250" s="17" t="inlineStr">
        <is>
          <t>RMADEFRAB260408W000016</t>
        </is>
      </c>
      <c r="C250" s="17" t="inlineStr">
        <is>
          <t>RMADEFRAB260408W000016</t>
        </is>
      </c>
      <c r="D250" s="16" t="inlineStr">
        <is>
          <t>947270</t>
        </is>
      </c>
      <c r="E250" s="17" t="inlineStr"/>
      <c r="F250" s="17" t="inlineStr"/>
      <c r="G250" s="17" t="inlineStr">
        <is>
          <t>FB4</t>
        </is>
      </c>
      <c r="H250" s="17" t="inlineStr">
        <is>
          <t>标准退件_DE</t>
        </is>
      </c>
      <c r="I250" s="17" t="inlineStr">
        <is>
          <t>2026-04-08 13:28:36</t>
        </is>
      </c>
      <c r="J250" s="82" t="n">
        <v>1</v>
      </c>
      <c r="K250" s="82" t="n">
        <v>0</v>
      </c>
      <c r="L250" s="17" t="inlineStr">
        <is>
          <t>退件操作费</t>
        </is>
      </c>
      <c r="M250" s="17" t="inlineStr">
        <is>
          <t>退件操作续重费</t>
        </is>
      </c>
      <c r="N250" s="17" t="n">
        <v>0</v>
      </c>
      <c r="O250" s="17" t="inlineStr">
        <is>
          <t>EUR</t>
        </is>
      </c>
      <c r="P250" s="77" t="n">
        <v>0</v>
      </c>
      <c r="Q250" s="77" t="n">
        <v>0</v>
      </c>
      <c r="R250" s="78" t="n">
        <v>0</v>
      </c>
      <c r="S250" s="16" t="n">
        <v>0</v>
      </c>
      <c r="T250" s="16" t="n">
        <v>0</v>
      </c>
      <c r="U250" s="16" t="inlineStr"/>
      <c r="V250" s="16" t="inlineStr"/>
      <c r="W250" s="78" t="inlineStr"/>
      <c r="X250" s="17" t="inlineStr">
        <is>
          <t>千克</t>
        </is>
      </c>
      <c r="Y250" s="17" t="inlineStr">
        <is>
          <t>0.45</t>
        </is>
      </c>
      <c r="Z250" s="17" t="inlineStr">
        <is>
          <t>德国法兰克福2仓</t>
        </is>
      </c>
      <c r="AA250" s="17" t="inlineStr">
        <is>
          <t>FY27标准退件_DE_20260401</t>
        </is>
      </c>
      <c r="AB250" s="17" t="inlineStr"/>
      <c r="AC250" s="17" t="inlineStr">
        <is>
          <t>09447273065633</t>
        </is>
      </c>
      <c r="AD250" s="17" t="inlineStr">
        <is>
          <t>DE</t>
        </is>
      </c>
      <c r="AE250" s="14" t="inlineStr">
        <is>
          <t>65462C</t>
        </is>
      </c>
      <c r="AF250" s="14" t="inlineStr">
        <is>
          <t>65462C</t>
        </is>
      </c>
      <c r="AG250" s="14" t="inlineStr">
        <is>
          <t>DEFRAB德国法兰克福2仓</t>
        </is>
      </c>
      <c r="AH250" s="14" t="inlineStr">
        <is>
          <t>PZ_国际</t>
        </is>
      </c>
      <c r="AI250" s="17" t="inlineStr"/>
      <c r="AJ250" s="17" t="inlineStr"/>
      <c r="AK250" s="15" t="inlineStr"/>
      <c r="AL250" s="15" t="inlineStr"/>
      <c r="AM250" s="16" t="inlineStr"/>
      <c r="AN250" s="15" t="inlineStr"/>
      <c r="AO250" s="17" t="inlineStr"/>
      <c r="AP250" s="17" t="inlineStr"/>
    </row>
    <row r="251" ht="16.8" customHeight="1">
      <c r="A251" s="17" t="inlineStr"/>
      <c r="B251" s="17" t="inlineStr">
        <is>
          <t>RMADEFRAB260408W000016</t>
        </is>
      </c>
      <c r="C251" s="17" t="inlineStr">
        <is>
          <t>RMADEFRAB260408W000016</t>
        </is>
      </c>
      <c r="D251" s="16" t="inlineStr">
        <is>
          <t>947270</t>
        </is>
      </c>
      <c r="E251" s="17" t="inlineStr"/>
      <c r="F251" s="17" t="inlineStr"/>
      <c r="G251" s="17" t="inlineStr">
        <is>
          <t>FB4</t>
        </is>
      </c>
      <c r="H251" s="17" t="inlineStr">
        <is>
          <t>标准退件_DE</t>
        </is>
      </c>
      <c r="I251" s="17" t="inlineStr">
        <is>
          <t>2026-04-08 13:28:36</t>
        </is>
      </c>
      <c r="J251" s="82" t="n">
        <v>1</v>
      </c>
      <c r="K251" s="82" t="n">
        <v>0</v>
      </c>
      <c r="L251" s="17" t="inlineStr">
        <is>
          <t>库内操作费</t>
        </is>
      </c>
      <c r="M251" s="17" t="inlineStr">
        <is>
          <t>退件上架操作费</t>
        </is>
      </c>
      <c r="N251" s="17" t="n">
        <v>0</v>
      </c>
      <c r="O251" s="17" t="inlineStr">
        <is>
          <t>EUR</t>
        </is>
      </c>
      <c r="P251" s="77" t="n">
        <v>2.78</v>
      </c>
      <c r="Q251" s="77" t="n">
        <v>0</v>
      </c>
      <c r="R251" s="78" t="n">
        <v>2.78</v>
      </c>
      <c r="S251" s="16" t="n">
        <v>0</v>
      </c>
      <c r="T251" s="16" t="n">
        <v>2.78</v>
      </c>
      <c r="U251" s="16" t="inlineStr"/>
      <c r="V251" s="16" t="inlineStr"/>
      <c r="W251" s="78" t="inlineStr"/>
      <c r="X251" s="17" t="inlineStr">
        <is>
          <t>千克</t>
        </is>
      </c>
      <c r="Y251" s="17" t="inlineStr">
        <is>
          <t>0.45</t>
        </is>
      </c>
      <c r="Z251" s="17" t="inlineStr">
        <is>
          <t>德国法兰克福2仓</t>
        </is>
      </c>
      <c r="AA251" s="17" t="inlineStr">
        <is>
          <t>FY27标准退件_DE_20260401</t>
        </is>
      </c>
      <c r="AB251" s="17" t="inlineStr"/>
      <c r="AC251" s="17" t="inlineStr">
        <is>
          <t>09447273065633</t>
        </is>
      </c>
      <c r="AD251" s="17" t="inlineStr">
        <is>
          <t>DE</t>
        </is>
      </c>
      <c r="AE251" s="14" t="inlineStr">
        <is>
          <t>65462C</t>
        </is>
      </c>
      <c r="AF251" s="14" t="inlineStr">
        <is>
          <t>65462C</t>
        </is>
      </c>
      <c r="AG251" s="14" t="inlineStr">
        <is>
          <t>DEFRAB德国法兰克福2仓</t>
        </is>
      </c>
      <c r="AH251" s="14" t="inlineStr">
        <is>
          <t>PZ_国际</t>
        </is>
      </c>
      <c r="AI251" s="17" t="inlineStr"/>
      <c r="AJ251" s="17" t="inlineStr"/>
      <c r="AK251" s="15" t="inlineStr"/>
      <c r="AL251" s="15" t="inlineStr"/>
      <c r="AM251" s="16" t="inlineStr"/>
      <c r="AN251" s="15" t="inlineStr"/>
      <c r="AO251" s="17" t="inlineStr"/>
      <c r="AP251" s="17" t="inlineStr"/>
    </row>
    <row r="252" ht="16.8" customHeight="1">
      <c r="A252" s="17" t="inlineStr"/>
      <c r="B252" s="17" t="inlineStr">
        <is>
          <t>RMADEFRAB260408W000016</t>
        </is>
      </c>
      <c r="C252" s="17" t="inlineStr">
        <is>
          <t>RMADEFRAB260408W000016</t>
        </is>
      </c>
      <c r="D252" s="16" t="inlineStr">
        <is>
          <t>947270</t>
        </is>
      </c>
      <c r="E252" s="17" t="inlineStr"/>
      <c r="F252" s="17" t="inlineStr"/>
      <c r="G252" s="17" t="inlineStr">
        <is>
          <t>FB4</t>
        </is>
      </c>
      <c r="H252" s="17" t="inlineStr">
        <is>
          <t>标准退件_DE</t>
        </is>
      </c>
      <c r="I252" s="17" t="inlineStr">
        <is>
          <t>2026-04-08 13:28:36</t>
        </is>
      </c>
      <c r="J252" s="82" t="n">
        <v>1</v>
      </c>
      <c r="K252" s="82" t="n">
        <v>0</v>
      </c>
      <c r="L252" s="17" t="inlineStr">
        <is>
          <t>库内段增值服务</t>
        </is>
      </c>
      <c r="M252" s="17" t="inlineStr">
        <is>
          <t>无预报退件服务费</t>
        </is>
      </c>
      <c r="N252" s="17" t="n">
        <v>0</v>
      </c>
      <c r="O252" s="17" t="inlineStr">
        <is>
          <t>EUR</t>
        </is>
      </c>
      <c r="P252" s="77" t="n">
        <v>0.53</v>
      </c>
      <c r="Q252" s="77" t="n">
        <v>0</v>
      </c>
      <c r="R252" s="78" t="n">
        <v>0.53</v>
      </c>
      <c r="S252" s="16" t="n">
        <v>0</v>
      </c>
      <c r="T252" s="16" t="n">
        <v>0.53</v>
      </c>
      <c r="U252" s="16" t="inlineStr"/>
      <c r="V252" s="16" t="inlineStr"/>
      <c r="W252" s="78" t="inlineStr"/>
      <c r="X252" s="17" t="inlineStr">
        <is>
          <t>千克</t>
        </is>
      </c>
      <c r="Y252" s="17" t="inlineStr">
        <is>
          <t>0.45</t>
        </is>
      </c>
      <c r="Z252" s="17" t="inlineStr">
        <is>
          <t>德国法兰克福2仓</t>
        </is>
      </c>
      <c r="AA252" s="17" t="inlineStr">
        <is>
          <t>FY27标准退件_DE_20260401</t>
        </is>
      </c>
      <c r="AB252" s="17" t="inlineStr"/>
      <c r="AC252" s="17" t="inlineStr">
        <is>
          <t>09447273065633</t>
        </is>
      </c>
      <c r="AD252" s="17" t="inlineStr">
        <is>
          <t>DE</t>
        </is>
      </c>
      <c r="AE252" s="14" t="inlineStr">
        <is>
          <t>65462C</t>
        </is>
      </c>
      <c r="AF252" s="14" t="inlineStr">
        <is>
          <t>65462C</t>
        </is>
      </c>
      <c r="AG252" s="14" t="inlineStr">
        <is>
          <t>DEFRAB德国法兰克福2仓</t>
        </is>
      </c>
      <c r="AH252" s="14" t="inlineStr">
        <is>
          <t>PZ_国际</t>
        </is>
      </c>
      <c r="AI252" s="17" t="inlineStr"/>
      <c r="AJ252" s="17" t="inlineStr"/>
      <c r="AK252" s="15" t="inlineStr"/>
      <c r="AL252" s="15" t="inlineStr"/>
      <c r="AM252" s="16" t="inlineStr"/>
      <c r="AN252" s="15" t="inlineStr"/>
      <c r="AO252" s="17" t="inlineStr"/>
      <c r="AP252" s="17" t="inlineStr"/>
    </row>
    <row r="253" ht="16.8" customHeight="1">
      <c r="A253" s="17" t="inlineStr"/>
      <c r="B253" s="17" t="inlineStr">
        <is>
          <t>RMADEFRAB260408W000274</t>
        </is>
      </c>
      <c r="C253" s="17" t="inlineStr">
        <is>
          <t>RMADEFRAB260408W000274</t>
        </is>
      </c>
      <c r="D253" s="16" t="inlineStr">
        <is>
          <t>947270</t>
        </is>
      </c>
      <c r="E253" s="17" t="inlineStr"/>
      <c r="F253" s="17" t="inlineStr"/>
      <c r="G253" s="17" t="inlineStr">
        <is>
          <t>FB4</t>
        </is>
      </c>
      <c r="H253" s="17" t="inlineStr">
        <is>
          <t>标准退件_DE</t>
        </is>
      </c>
      <c r="I253" s="17" t="inlineStr">
        <is>
          <t>2026-04-08 18:59:12</t>
        </is>
      </c>
      <c r="J253" s="82" t="n">
        <v>8</v>
      </c>
      <c r="K253" s="82" t="n">
        <v>0</v>
      </c>
      <c r="L253" s="17" t="inlineStr">
        <is>
          <t>退件操作费</t>
        </is>
      </c>
      <c r="M253" s="17" t="inlineStr">
        <is>
          <t>退件操作续重费</t>
        </is>
      </c>
      <c r="N253" s="17" t="n">
        <v>0</v>
      </c>
      <c r="O253" s="17" t="inlineStr">
        <is>
          <t>EUR</t>
        </is>
      </c>
      <c r="P253" s="77" t="n">
        <v>1.92</v>
      </c>
      <c r="Q253" s="77" t="n">
        <v>0</v>
      </c>
      <c r="R253" s="78" t="n">
        <v>1.92</v>
      </c>
      <c r="S253" s="16" t="n">
        <v>0</v>
      </c>
      <c r="T253" s="16" t="n">
        <v>1.92</v>
      </c>
      <c r="U253" s="16" t="inlineStr"/>
      <c r="V253" s="16" t="inlineStr"/>
      <c r="W253" s="78" t="inlineStr"/>
      <c r="X253" s="17" t="inlineStr">
        <is>
          <t>千克</t>
        </is>
      </c>
      <c r="Y253" s="17" t="inlineStr">
        <is>
          <t>7.86</t>
        </is>
      </c>
      <c r="Z253" s="17" t="inlineStr">
        <is>
          <t>德国法兰克福2仓</t>
        </is>
      </c>
      <c r="AA253" s="17" t="inlineStr">
        <is>
          <t>FY27标准退件_DE_20260401</t>
        </is>
      </c>
      <c r="AB253" s="17" t="inlineStr"/>
      <c r="AC253" s="17" t="inlineStr">
        <is>
          <t>174198107496</t>
        </is>
      </c>
      <c r="AD253" s="17" t="inlineStr">
        <is>
          <t>DE</t>
        </is>
      </c>
      <c r="AE253" s="14" t="inlineStr">
        <is>
          <t>65462C</t>
        </is>
      </c>
      <c r="AF253" s="14" t="inlineStr">
        <is>
          <t>65462C</t>
        </is>
      </c>
      <c r="AG253" s="14" t="inlineStr">
        <is>
          <t>DEFRAB德国法兰克福2仓</t>
        </is>
      </c>
      <c r="AH253" s="14" t="inlineStr">
        <is>
          <t>PZ_国际</t>
        </is>
      </c>
      <c r="AI253" s="17" t="inlineStr"/>
      <c r="AJ253" s="17" t="inlineStr"/>
      <c r="AK253" s="15" t="inlineStr"/>
      <c r="AL253" s="15" t="inlineStr"/>
      <c r="AM253" s="16" t="inlineStr"/>
      <c r="AN253" s="15" t="inlineStr"/>
      <c r="AO253" s="17" t="inlineStr"/>
      <c r="AP253" s="17" t="inlineStr"/>
    </row>
    <row r="254" ht="16.8" customHeight="1">
      <c r="A254" s="17" t="inlineStr"/>
      <c r="B254" s="17" t="inlineStr">
        <is>
          <t>RMADEFRAB260408W000274</t>
        </is>
      </c>
      <c r="C254" s="17" t="inlineStr">
        <is>
          <t>RMADEFRAB260408W000274</t>
        </is>
      </c>
      <c r="D254" s="16" t="inlineStr">
        <is>
          <t>947270</t>
        </is>
      </c>
      <c r="E254" s="17" t="inlineStr"/>
      <c r="F254" s="17" t="inlineStr"/>
      <c r="G254" s="17" t="inlineStr">
        <is>
          <t>FB4</t>
        </is>
      </c>
      <c r="H254" s="17" t="inlineStr">
        <is>
          <t>标准退件_DE</t>
        </is>
      </c>
      <c r="I254" s="17" t="inlineStr">
        <is>
          <t>2026-04-08 18:59:12</t>
        </is>
      </c>
      <c r="J254" s="82" t="n">
        <v>8</v>
      </c>
      <c r="K254" s="82" t="n">
        <v>0</v>
      </c>
      <c r="L254" s="17" t="inlineStr">
        <is>
          <t>库内操作费</t>
        </is>
      </c>
      <c r="M254" s="17" t="inlineStr">
        <is>
          <t>退件上架操作费</t>
        </is>
      </c>
      <c r="N254" s="17" t="n">
        <v>0</v>
      </c>
      <c r="O254" s="17" t="inlineStr">
        <is>
          <t>EUR</t>
        </is>
      </c>
      <c r="P254" s="77" t="n">
        <v>2.78</v>
      </c>
      <c r="Q254" s="77" t="n">
        <v>0</v>
      </c>
      <c r="R254" s="78" t="n">
        <v>2.78</v>
      </c>
      <c r="S254" s="16" t="n">
        <v>0</v>
      </c>
      <c r="T254" s="16" t="n">
        <v>2.78</v>
      </c>
      <c r="U254" s="16" t="inlineStr"/>
      <c r="V254" s="16" t="inlineStr"/>
      <c r="W254" s="78" t="inlineStr"/>
      <c r="X254" s="17" t="inlineStr">
        <is>
          <t>千克</t>
        </is>
      </c>
      <c r="Y254" s="17" t="inlineStr">
        <is>
          <t>7.86</t>
        </is>
      </c>
      <c r="Z254" s="17" t="inlineStr">
        <is>
          <t>德国法兰克福2仓</t>
        </is>
      </c>
      <c r="AA254" s="17" t="inlineStr">
        <is>
          <t>FY27标准退件_DE_20260401</t>
        </is>
      </c>
      <c r="AB254" s="17" t="inlineStr"/>
      <c r="AC254" s="17" t="inlineStr">
        <is>
          <t>174198107496</t>
        </is>
      </c>
      <c r="AD254" s="17" t="inlineStr">
        <is>
          <t>DE</t>
        </is>
      </c>
      <c r="AE254" s="14" t="inlineStr">
        <is>
          <t>65462C</t>
        </is>
      </c>
      <c r="AF254" s="14" t="inlineStr">
        <is>
          <t>65462C</t>
        </is>
      </c>
      <c r="AG254" s="14" t="inlineStr">
        <is>
          <t>DEFRAB德国法兰克福2仓</t>
        </is>
      </c>
      <c r="AH254" s="14" t="inlineStr">
        <is>
          <t>PZ_国际</t>
        </is>
      </c>
      <c r="AI254" s="17" t="inlineStr"/>
      <c r="AJ254" s="17" t="inlineStr"/>
      <c r="AK254" s="15" t="inlineStr"/>
      <c r="AL254" s="15" t="inlineStr"/>
      <c r="AM254" s="16" t="inlineStr"/>
      <c r="AN254" s="15" t="inlineStr"/>
      <c r="AO254" s="17" t="inlineStr"/>
      <c r="AP254" s="17" t="inlineStr"/>
    </row>
    <row r="255" ht="16.8" customHeight="1">
      <c r="A255" s="17" t="inlineStr"/>
      <c r="B255" s="17" t="inlineStr">
        <is>
          <t>RMADEFRAB260408W000274</t>
        </is>
      </c>
      <c r="C255" s="17" t="inlineStr">
        <is>
          <t>RMADEFRAB260408W000274</t>
        </is>
      </c>
      <c r="D255" s="16" t="inlineStr">
        <is>
          <t>947270</t>
        </is>
      </c>
      <c r="E255" s="17" t="inlineStr"/>
      <c r="F255" s="17" t="inlineStr"/>
      <c r="G255" s="17" t="inlineStr">
        <is>
          <t>FB4</t>
        </is>
      </c>
      <c r="H255" s="17" t="inlineStr">
        <is>
          <t>标准退件_DE</t>
        </is>
      </c>
      <c r="I255" s="17" t="inlineStr">
        <is>
          <t>2026-04-08 18:59:12</t>
        </is>
      </c>
      <c r="J255" s="82" t="n">
        <v>8</v>
      </c>
      <c r="K255" s="82" t="n">
        <v>0</v>
      </c>
      <c r="L255" s="17" t="inlineStr">
        <is>
          <t>库内段增值服务</t>
        </is>
      </c>
      <c r="M255" s="17" t="inlineStr">
        <is>
          <t>无预报退件服务费</t>
        </is>
      </c>
      <c r="N255" s="17" t="n">
        <v>0</v>
      </c>
      <c r="O255" s="17" t="inlineStr">
        <is>
          <t>EUR</t>
        </is>
      </c>
      <c r="P255" s="77" t="n">
        <v>0.53</v>
      </c>
      <c r="Q255" s="77" t="n">
        <v>0</v>
      </c>
      <c r="R255" s="78" t="n">
        <v>0.53</v>
      </c>
      <c r="S255" s="16" t="n">
        <v>0</v>
      </c>
      <c r="T255" s="16" t="n">
        <v>0.53</v>
      </c>
      <c r="U255" s="16" t="inlineStr"/>
      <c r="V255" s="16" t="inlineStr"/>
      <c r="W255" s="78" t="inlineStr"/>
      <c r="X255" s="17" t="inlineStr">
        <is>
          <t>千克</t>
        </is>
      </c>
      <c r="Y255" s="17" t="inlineStr">
        <is>
          <t>7.86</t>
        </is>
      </c>
      <c r="Z255" s="17" t="inlineStr">
        <is>
          <t>德国法兰克福2仓</t>
        </is>
      </c>
      <c r="AA255" s="17" t="inlineStr">
        <is>
          <t>FY27标准退件_DE_20260401</t>
        </is>
      </c>
      <c r="AB255" s="17" t="inlineStr"/>
      <c r="AC255" s="17" t="inlineStr">
        <is>
          <t>174198107496</t>
        </is>
      </c>
      <c r="AD255" s="17" t="inlineStr">
        <is>
          <t>DE</t>
        </is>
      </c>
      <c r="AE255" s="14" t="inlineStr">
        <is>
          <t>65462C</t>
        </is>
      </c>
      <c r="AF255" s="14" t="inlineStr">
        <is>
          <t>65462C</t>
        </is>
      </c>
      <c r="AG255" s="14" t="inlineStr">
        <is>
          <t>DEFRAB德国法兰克福2仓</t>
        </is>
      </c>
      <c r="AH255" s="14" t="inlineStr">
        <is>
          <t>PZ_国际</t>
        </is>
      </c>
      <c r="AI255" s="17" t="inlineStr"/>
      <c r="AJ255" s="17" t="inlineStr"/>
      <c r="AK255" s="15" t="inlineStr"/>
      <c r="AL255" s="15" t="inlineStr"/>
      <c r="AM255" s="16" t="inlineStr"/>
      <c r="AN255" s="15" t="inlineStr"/>
      <c r="AO255" s="17" t="inlineStr"/>
      <c r="AP255" s="17" t="inlineStr"/>
    </row>
    <row r="256" ht="16.8" customHeight="1">
      <c r="A256" s="17" t="inlineStr"/>
      <c r="B256" s="17" t="inlineStr">
        <is>
          <t>RMADEFRAB260408W000278</t>
        </is>
      </c>
      <c r="C256" s="17" t="inlineStr">
        <is>
          <t>RMADEFRAB260408W000278</t>
        </is>
      </c>
      <c r="D256" s="16" t="inlineStr">
        <is>
          <t>947270</t>
        </is>
      </c>
      <c r="E256" s="17" t="inlineStr"/>
      <c r="F256" s="17" t="inlineStr"/>
      <c r="G256" s="17" t="inlineStr">
        <is>
          <t>FB4</t>
        </is>
      </c>
      <c r="H256" s="17" t="inlineStr">
        <is>
          <t>标准退件_DE</t>
        </is>
      </c>
      <c r="I256" s="17" t="inlineStr">
        <is>
          <t>2026-04-08 18:55:45</t>
        </is>
      </c>
      <c r="J256" s="82" t="n">
        <v>1</v>
      </c>
      <c r="K256" s="82" t="n">
        <v>0</v>
      </c>
      <c r="L256" s="17" t="inlineStr">
        <is>
          <t>退件操作费</t>
        </is>
      </c>
      <c r="M256" s="17" t="inlineStr">
        <is>
          <t>退件操作续重费</t>
        </is>
      </c>
      <c r="N256" s="17" t="n">
        <v>0</v>
      </c>
      <c r="O256" s="17" t="inlineStr">
        <is>
          <t>EUR</t>
        </is>
      </c>
      <c r="P256" s="77" t="n">
        <v>0</v>
      </c>
      <c r="Q256" s="77" t="n">
        <v>0</v>
      </c>
      <c r="R256" s="78" t="n">
        <v>0</v>
      </c>
      <c r="S256" s="16" t="n">
        <v>0</v>
      </c>
      <c r="T256" s="16" t="n">
        <v>0</v>
      </c>
      <c r="U256" s="16" t="inlineStr"/>
      <c r="V256" s="16" t="inlineStr"/>
      <c r="W256" s="78" t="inlineStr"/>
      <c r="X256" s="17" t="inlineStr">
        <is>
          <t>千克</t>
        </is>
      </c>
      <c r="Y256" s="17" t="inlineStr">
        <is>
          <t>0.98</t>
        </is>
      </c>
      <c r="Z256" s="17" t="inlineStr">
        <is>
          <t>德国法兰克福2仓</t>
        </is>
      </c>
      <c r="AA256" s="17" t="inlineStr">
        <is>
          <t>FY27标准退件_DE_20260401</t>
        </is>
      </c>
      <c r="AB256" s="17" t="inlineStr"/>
      <c r="AC256" s="17" t="inlineStr">
        <is>
          <t>H1034990005926421044</t>
        </is>
      </c>
      <c r="AD256" s="17" t="inlineStr">
        <is>
          <t>DE</t>
        </is>
      </c>
      <c r="AE256" s="14" t="inlineStr">
        <is>
          <t>65462C</t>
        </is>
      </c>
      <c r="AF256" s="14" t="inlineStr">
        <is>
          <t>65462C</t>
        </is>
      </c>
      <c r="AG256" s="14" t="inlineStr">
        <is>
          <t>DEFRAB德国法兰克福2仓</t>
        </is>
      </c>
      <c r="AH256" s="14" t="inlineStr">
        <is>
          <t>PZ_国际</t>
        </is>
      </c>
      <c r="AI256" s="17" t="inlineStr"/>
      <c r="AJ256" s="17" t="inlineStr"/>
      <c r="AK256" s="15" t="inlineStr"/>
      <c r="AL256" s="15" t="inlineStr"/>
      <c r="AM256" s="16" t="inlineStr"/>
      <c r="AN256" s="15" t="inlineStr"/>
      <c r="AO256" s="17" t="inlineStr"/>
      <c r="AP256" s="17" t="inlineStr"/>
    </row>
    <row r="257" ht="16.8" customHeight="1">
      <c r="A257" s="17" t="inlineStr"/>
      <c r="B257" s="17" t="inlineStr">
        <is>
          <t>RMADEFRAB260408W000278</t>
        </is>
      </c>
      <c r="C257" s="17" t="inlineStr">
        <is>
          <t>RMADEFRAB260408W000278</t>
        </is>
      </c>
      <c r="D257" s="16" t="inlineStr">
        <is>
          <t>947270</t>
        </is>
      </c>
      <c r="E257" s="17" t="inlineStr"/>
      <c r="F257" s="17" t="inlineStr"/>
      <c r="G257" s="17" t="inlineStr">
        <is>
          <t>FB4</t>
        </is>
      </c>
      <c r="H257" s="17" t="inlineStr">
        <is>
          <t>标准退件_DE</t>
        </is>
      </c>
      <c r="I257" s="17" t="inlineStr">
        <is>
          <t>2026-04-08 18:55:45</t>
        </is>
      </c>
      <c r="J257" s="82" t="n">
        <v>1</v>
      </c>
      <c r="K257" s="82" t="n">
        <v>0</v>
      </c>
      <c r="L257" s="17" t="inlineStr">
        <is>
          <t>库内操作费</t>
        </is>
      </c>
      <c r="M257" s="17" t="inlineStr">
        <is>
          <t>退件上架操作费</t>
        </is>
      </c>
      <c r="N257" s="17" t="n">
        <v>0</v>
      </c>
      <c r="O257" s="17" t="inlineStr">
        <is>
          <t>EUR</t>
        </is>
      </c>
      <c r="P257" s="77" t="n">
        <v>2.78</v>
      </c>
      <c r="Q257" s="77" t="n">
        <v>0</v>
      </c>
      <c r="R257" s="78" t="n">
        <v>2.78</v>
      </c>
      <c r="S257" s="16" t="n">
        <v>0</v>
      </c>
      <c r="T257" s="16" t="n">
        <v>2.78</v>
      </c>
      <c r="U257" s="16" t="inlineStr"/>
      <c r="V257" s="16" t="inlineStr"/>
      <c r="W257" s="78" t="inlineStr"/>
      <c r="X257" s="17" t="inlineStr">
        <is>
          <t>千克</t>
        </is>
      </c>
      <c r="Y257" s="17" t="inlineStr">
        <is>
          <t>0.98</t>
        </is>
      </c>
      <c r="Z257" s="17" t="inlineStr">
        <is>
          <t>德国法兰克福2仓</t>
        </is>
      </c>
      <c r="AA257" s="17" t="inlineStr">
        <is>
          <t>FY27标准退件_DE_20260401</t>
        </is>
      </c>
      <c r="AB257" s="17" t="inlineStr"/>
      <c r="AC257" s="17" t="inlineStr">
        <is>
          <t>H1034990005926421044</t>
        </is>
      </c>
      <c r="AD257" s="17" t="inlineStr">
        <is>
          <t>DE</t>
        </is>
      </c>
      <c r="AE257" s="14" t="inlineStr">
        <is>
          <t>65462C</t>
        </is>
      </c>
      <c r="AF257" s="14" t="inlineStr">
        <is>
          <t>65462C</t>
        </is>
      </c>
      <c r="AG257" s="14" t="inlineStr">
        <is>
          <t>DEFRAB德国法兰克福2仓</t>
        </is>
      </c>
      <c r="AH257" s="14" t="inlineStr">
        <is>
          <t>PZ_国际</t>
        </is>
      </c>
      <c r="AI257" s="17" t="inlineStr"/>
      <c r="AJ257" s="17" t="inlineStr"/>
      <c r="AK257" s="15" t="inlineStr"/>
      <c r="AL257" s="15" t="inlineStr"/>
      <c r="AM257" s="16" t="inlineStr"/>
      <c r="AN257" s="15" t="inlineStr"/>
      <c r="AO257" s="17" t="inlineStr"/>
      <c r="AP257" s="17" t="inlineStr"/>
    </row>
    <row r="258" ht="16.8" customHeight="1">
      <c r="A258" s="17" t="inlineStr"/>
      <c r="B258" s="17" t="inlineStr">
        <is>
          <t>RMADEFRAB260408W000278</t>
        </is>
      </c>
      <c r="C258" s="17" t="inlineStr">
        <is>
          <t>RMADEFRAB260408W000278</t>
        </is>
      </c>
      <c r="D258" s="16" t="inlineStr">
        <is>
          <t>947270</t>
        </is>
      </c>
      <c r="E258" s="17" t="inlineStr"/>
      <c r="F258" s="17" t="inlineStr"/>
      <c r="G258" s="17" t="inlineStr">
        <is>
          <t>FB4</t>
        </is>
      </c>
      <c r="H258" s="17" t="inlineStr">
        <is>
          <t>标准退件_DE</t>
        </is>
      </c>
      <c r="I258" s="17" t="inlineStr">
        <is>
          <t>2026-04-08 18:55:45</t>
        </is>
      </c>
      <c r="J258" s="82" t="n">
        <v>1</v>
      </c>
      <c r="K258" s="82" t="n">
        <v>0</v>
      </c>
      <c r="L258" s="17" t="inlineStr">
        <is>
          <t>库内段增值服务</t>
        </is>
      </c>
      <c r="M258" s="17" t="inlineStr">
        <is>
          <t>无预报退件服务费</t>
        </is>
      </c>
      <c r="N258" s="17" t="n">
        <v>0</v>
      </c>
      <c r="O258" s="17" t="inlineStr">
        <is>
          <t>EUR</t>
        </is>
      </c>
      <c r="P258" s="77" t="n">
        <v>0.53</v>
      </c>
      <c r="Q258" s="77" t="n">
        <v>0</v>
      </c>
      <c r="R258" s="78" t="n">
        <v>0.53</v>
      </c>
      <c r="S258" s="16" t="n">
        <v>0</v>
      </c>
      <c r="T258" s="16" t="n">
        <v>0.53</v>
      </c>
      <c r="U258" s="16" t="inlineStr"/>
      <c r="V258" s="16" t="inlineStr"/>
      <c r="W258" s="78" t="inlineStr"/>
      <c r="X258" s="17" t="inlineStr">
        <is>
          <t>千克</t>
        </is>
      </c>
      <c r="Y258" s="17" t="inlineStr">
        <is>
          <t>0.98</t>
        </is>
      </c>
      <c r="Z258" s="17" t="inlineStr">
        <is>
          <t>德国法兰克福2仓</t>
        </is>
      </c>
      <c r="AA258" s="17" t="inlineStr">
        <is>
          <t>FY27标准退件_DE_20260401</t>
        </is>
      </c>
      <c r="AB258" s="17" t="inlineStr"/>
      <c r="AC258" s="17" t="inlineStr">
        <is>
          <t>H1034990005926421044</t>
        </is>
      </c>
      <c r="AD258" s="17" t="inlineStr">
        <is>
          <t>DE</t>
        </is>
      </c>
      <c r="AE258" s="14" t="inlineStr">
        <is>
          <t>65462C</t>
        </is>
      </c>
      <c r="AF258" s="14" t="inlineStr">
        <is>
          <t>65462C</t>
        </is>
      </c>
      <c r="AG258" s="14" t="inlineStr">
        <is>
          <t>DEFRAB德国法兰克福2仓</t>
        </is>
      </c>
      <c r="AH258" s="14" t="inlineStr">
        <is>
          <t>PZ_国际</t>
        </is>
      </c>
      <c r="AI258" s="17" t="inlineStr"/>
      <c r="AJ258" s="17" t="inlineStr"/>
      <c r="AK258" s="15" t="inlineStr"/>
      <c r="AL258" s="15" t="inlineStr"/>
      <c r="AM258" s="16" t="inlineStr"/>
      <c r="AN258" s="15" t="inlineStr"/>
      <c r="AO258" s="17" t="inlineStr"/>
      <c r="AP258" s="17" t="inlineStr"/>
    </row>
    <row r="259" ht="16.8" customHeight="1">
      <c r="A259" s="17" t="inlineStr"/>
      <c r="B259" s="17" t="inlineStr">
        <is>
          <t>RMADEFRAB260409T00013</t>
        </is>
      </c>
      <c r="C259" s="17" t="inlineStr">
        <is>
          <t>OC9472702603300480</t>
        </is>
      </c>
      <c r="D259" s="16" t="inlineStr">
        <is>
          <t>947270</t>
        </is>
      </c>
      <c r="E259" s="17" t="inlineStr"/>
      <c r="F259" s="17" t="inlineStr"/>
      <c r="G259" s="17" t="inlineStr">
        <is>
          <t>FB4</t>
        </is>
      </c>
      <c r="H259" s="17" t="inlineStr">
        <is>
          <t>服务商退件_DE</t>
        </is>
      </c>
      <c r="I259" s="17" t="inlineStr">
        <is>
          <t>2026-04-10 14:29:21</t>
        </is>
      </c>
      <c r="J259" s="82" t="n">
        <v>1.25</v>
      </c>
      <c r="K259" s="82" t="n">
        <v>0</v>
      </c>
      <c r="L259" s="17" t="inlineStr">
        <is>
          <t>库内操作费</t>
        </is>
      </c>
      <c r="M259" s="17" t="inlineStr">
        <is>
          <t>逆向入库收货费</t>
        </is>
      </c>
      <c r="N259" s="17" t="n">
        <v>0</v>
      </c>
      <c r="O259" s="17" t="inlineStr">
        <is>
          <t>EUR</t>
        </is>
      </c>
      <c r="P259" s="77" t="n">
        <v>0.53</v>
      </c>
      <c r="Q259" s="77" t="n">
        <v>0</v>
      </c>
      <c r="R259" s="78" t="n">
        <v>0.53</v>
      </c>
      <c r="S259" s="16" t="n">
        <v>0</v>
      </c>
      <c r="T259" s="16" t="n">
        <v>0.53</v>
      </c>
      <c r="U259" s="16" t="inlineStr"/>
      <c r="V259" s="16" t="inlineStr"/>
      <c r="W259" s="78" t="inlineStr"/>
      <c r="X259" s="17" t="inlineStr">
        <is>
          <t>千克</t>
        </is>
      </c>
      <c r="Y259" s="17" t="inlineStr">
        <is>
          <t>1.241</t>
        </is>
      </c>
      <c r="Z259" s="17" t="inlineStr">
        <is>
          <t>德国法兰克福2仓</t>
        </is>
      </c>
      <c r="AA259" s="17" t="inlineStr">
        <is>
          <t>FY27服务商退件公布价_F1095DE_20260401</t>
        </is>
      </c>
      <c r="AB259" s="17" t="inlineStr"/>
      <c r="AC259" s="17" t="inlineStr">
        <is>
          <t>00340435063412763245</t>
        </is>
      </c>
      <c r="AD259" s="17" t="inlineStr">
        <is>
          <t>DE</t>
        </is>
      </c>
      <c r="AE259" s="14" t="inlineStr">
        <is>
          <t>65462C</t>
        </is>
      </c>
      <c r="AF259" s="14" t="inlineStr">
        <is>
          <t>65462C</t>
        </is>
      </c>
      <c r="AG259" s="14" t="inlineStr"/>
      <c r="AH259" s="14" t="inlineStr"/>
      <c r="AI259" s="17" t="inlineStr"/>
      <c r="AJ259" s="17" t="inlineStr"/>
      <c r="AK259" s="15" t="inlineStr"/>
      <c r="AL259" s="15" t="inlineStr"/>
      <c r="AM259" s="16" t="inlineStr"/>
      <c r="AN259" s="15" t="inlineStr"/>
      <c r="AO259" s="17" t="inlineStr"/>
      <c r="AP259" s="17" t="inlineStr"/>
    </row>
    <row r="260" ht="16.8" customHeight="1">
      <c r="A260" s="17" t="inlineStr"/>
      <c r="B260" s="17" t="inlineStr">
        <is>
          <t>RMADEFRAB260409T00013</t>
        </is>
      </c>
      <c r="C260" s="17" t="inlineStr">
        <is>
          <t>OC9472702603300480</t>
        </is>
      </c>
      <c r="D260" s="16" t="inlineStr">
        <is>
          <t>947270</t>
        </is>
      </c>
      <c r="E260" s="17" t="inlineStr"/>
      <c r="F260" s="17" t="inlineStr"/>
      <c r="G260" s="17" t="inlineStr">
        <is>
          <t>FB4</t>
        </is>
      </c>
      <c r="H260" s="17" t="inlineStr">
        <is>
          <t>服务商退件_DE</t>
        </is>
      </c>
      <c r="I260" s="17" t="inlineStr">
        <is>
          <t>2026-04-10 14:29:21</t>
        </is>
      </c>
      <c r="J260" s="82" t="n">
        <v>0</v>
      </c>
      <c r="K260" s="82" t="n">
        <v>0</v>
      </c>
      <c r="L260" s="17" t="inlineStr">
        <is>
          <t>库内操作费</t>
        </is>
      </c>
      <c r="M260" s="17" t="inlineStr">
        <is>
          <t>逆向入库操作费</t>
        </is>
      </c>
      <c r="N260" s="17" t="n">
        <v>0</v>
      </c>
      <c r="O260" s="17" t="inlineStr">
        <is>
          <t>EUR</t>
        </is>
      </c>
      <c r="P260" s="77" t="n">
        <v>8.4</v>
      </c>
      <c r="Q260" s="77" t="n">
        <v>0</v>
      </c>
      <c r="R260" s="78" t="n">
        <v>8.4</v>
      </c>
      <c r="S260" s="16" t="n">
        <v>0</v>
      </c>
      <c r="T260" s="16" t="n">
        <v>8.4</v>
      </c>
      <c r="U260" s="16" t="inlineStr"/>
      <c r="V260" s="16" t="inlineStr"/>
      <c r="W260" s="78" t="inlineStr"/>
      <c r="X260" s="17" t="inlineStr">
        <is>
          <t>个</t>
        </is>
      </c>
      <c r="Y260" s="17" t="inlineStr">
        <is>
          <t>0.31</t>
        </is>
      </c>
      <c r="Z260" s="17" t="inlineStr">
        <is>
          <t>德国法兰克福2仓</t>
        </is>
      </c>
      <c r="AA260" s="17" t="inlineStr">
        <is>
          <t>FY27服务商退件公布价_F1095DE_20260401</t>
        </is>
      </c>
      <c r="AB260" s="17" t="inlineStr"/>
      <c r="AC260" s="17" t="inlineStr">
        <is>
          <t>00340435063412763245</t>
        </is>
      </c>
      <c r="AD260" s="17" t="inlineStr">
        <is>
          <t>DE</t>
        </is>
      </c>
      <c r="AE260" s="14" t="inlineStr">
        <is>
          <t>65462C</t>
        </is>
      </c>
      <c r="AF260" s="14" t="inlineStr">
        <is>
          <t>65462C</t>
        </is>
      </c>
      <c r="AG260" s="14" t="inlineStr"/>
      <c r="AH260" s="14" t="inlineStr"/>
      <c r="AI260" s="17" t="inlineStr"/>
      <c r="AJ260" s="17" t="inlineStr"/>
      <c r="AK260" s="15" t="inlineStr"/>
      <c r="AL260" s="15" t="inlineStr"/>
      <c r="AM260" s="16" t="inlineStr"/>
      <c r="AN260" s="15" t="inlineStr"/>
      <c r="AO260" s="17" t="inlineStr"/>
      <c r="AP260" s="17" t="inlineStr"/>
    </row>
    <row r="261" ht="16.8" customHeight="1">
      <c r="A261" s="17" t="inlineStr"/>
      <c r="B261" s="17" t="inlineStr">
        <is>
          <t>RMADEFRAB260409T00023</t>
        </is>
      </c>
      <c r="C261" s="17" t="inlineStr">
        <is>
          <t>OC9472702603230391</t>
        </is>
      </c>
      <c r="D261" s="16" t="inlineStr">
        <is>
          <t>947270</t>
        </is>
      </c>
      <c r="E261" s="17" t="inlineStr"/>
      <c r="F261" s="17" t="inlineStr"/>
      <c r="G261" s="17" t="inlineStr">
        <is>
          <t>FB4</t>
        </is>
      </c>
      <c r="H261" s="17" t="inlineStr">
        <is>
          <t>服务商退件_DE</t>
        </is>
      </c>
      <c r="I261" s="17" t="inlineStr">
        <is>
          <t>2026-04-09 14:34:36</t>
        </is>
      </c>
      <c r="J261" s="82" t="n">
        <v>0.4</v>
      </c>
      <c r="K261" s="82" t="n">
        <v>0</v>
      </c>
      <c r="L261" s="17" t="inlineStr">
        <is>
          <t>库内操作费</t>
        </is>
      </c>
      <c r="M261" s="17" t="inlineStr">
        <is>
          <t>逆向入库收货费</t>
        </is>
      </c>
      <c r="N261" s="17" t="n">
        <v>0</v>
      </c>
      <c r="O261" s="17" t="inlineStr">
        <is>
          <t>EUR</t>
        </is>
      </c>
      <c r="P261" s="77" t="n">
        <v>0.53</v>
      </c>
      <c r="Q261" s="77" t="n">
        <v>0</v>
      </c>
      <c r="R261" s="78" t="n">
        <v>0.53</v>
      </c>
      <c r="S261" s="16" t="n">
        <v>0</v>
      </c>
      <c r="T261" s="16" t="n">
        <v>0.53</v>
      </c>
      <c r="U261" s="16" t="inlineStr"/>
      <c r="V261" s="16" t="inlineStr"/>
      <c r="W261" s="78" t="inlineStr"/>
      <c r="X261" s="17" t="inlineStr">
        <is>
          <t>千克</t>
        </is>
      </c>
      <c r="Y261" s="17" t="inlineStr">
        <is>
          <t>0.4</t>
        </is>
      </c>
      <c r="Z261" s="17" t="inlineStr">
        <is>
          <t>德国法兰克福2仓</t>
        </is>
      </c>
      <c r="AA261" s="17" t="inlineStr">
        <is>
          <t>FY27服务商退件公布价_F1095DE_20260401</t>
        </is>
      </c>
      <c r="AB261" s="17" t="inlineStr"/>
      <c r="AC261" s="17" t="inlineStr">
        <is>
          <t>01565205382746</t>
        </is>
      </c>
      <c r="AD261" s="17" t="inlineStr">
        <is>
          <t>DE</t>
        </is>
      </c>
      <c r="AE261" s="14" t="inlineStr">
        <is>
          <t>65462C</t>
        </is>
      </c>
      <c r="AF261" s="14" t="inlineStr">
        <is>
          <t>65462C</t>
        </is>
      </c>
      <c r="AG261" s="14" t="inlineStr"/>
      <c r="AH261" s="14" t="inlineStr"/>
      <c r="AI261" s="17" t="inlineStr"/>
      <c r="AJ261" s="17" t="inlineStr"/>
      <c r="AK261" s="15" t="inlineStr"/>
      <c r="AL261" s="15" t="inlineStr"/>
      <c r="AM261" s="16" t="inlineStr"/>
      <c r="AN261" s="15" t="inlineStr"/>
      <c r="AO261" s="17" t="inlineStr"/>
      <c r="AP261" s="17" t="inlineStr"/>
    </row>
    <row r="262" ht="16.8" customHeight="1">
      <c r="A262" s="17" t="inlineStr"/>
      <c r="B262" s="17" t="inlineStr">
        <is>
          <t>RMADEFRAB260409T00023</t>
        </is>
      </c>
      <c r="C262" s="17" t="inlineStr">
        <is>
          <t>OC9472702603230391</t>
        </is>
      </c>
      <c r="D262" s="16" t="inlineStr">
        <is>
          <t>947270</t>
        </is>
      </c>
      <c r="E262" s="17" t="inlineStr"/>
      <c r="F262" s="17" t="inlineStr"/>
      <c r="G262" s="17" t="inlineStr">
        <is>
          <t>FB4</t>
        </is>
      </c>
      <c r="H262" s="17" t="inlineStr">
        <is>
          <t>服务商退件_DE</t>
        </is>
      </c>
      <c r="I262" s="17" t="inlineStr">
        <is>
          <t>2026-04-09 14:34:36</t>
        </is>
      </c>
      <c r="J262" s="82" t="n">
        <v>0</v>
      </c>
      <c r="K262" s="82" t="n">
        <v>0</v>
      </c>
      <c r="L262" s="17" t="inlineStr">
        <is>
          <t>库内操作费</t>
        </is>
      </c>
      <c r="M262" s="17" t="inlineStr">
        <is>
          <t>逆向入库操作费</t>
        </is>
      </c>
      <c r="N262" s="17" t="n">
        <v>0</v>
      </c>
      <c r="O262" s="17" t="inlineStr">
        <is>
          <t>EUR</t>
        </is>
      </c>
      <c r="P262" s="77" t="n">
        <v>2.1</v>
      </c>
      <c r="Q262" s="77" t="n">
        <v>0</v>
      </c>
      <c r="R262" s="78" t="n">
        <v>2.1</v>
      </c>
      <c r="S262" s="16" t="n">
        <v>0</v>
      </c>
      <c r="T262" s="16" t="n">
        <v>2.1</v>
      </c>
      <c r="U262" s="16" t="inlineStr"/>
      <c r="V262" s="16" t="inlineStr"/>
      <c r="W262" s="78" t="inlineStr"/>
      <c r="X262" s="17" t="inlineStr">
        <is>
          <t>个</t>
        </is>
      </c>
      <c r="Y262" s="17" t="inlineStr">
        <is>
          <t>0.39</t>
        </is>
      </c>
      <c r="Z262" s="17" t="inlineStr">
        <is>
          <t>德国法兰克福2仓</t>
        </is>
      </c>
      <c r="AA262" s="17" t="inlineStr">
        <is>
          <t>FY27服务商退件公布价_F1095DE_20260401</t>
        </is>
      </c>
      <c r="AB262" s="17" t="inlineStr"/>
      <c r="AC262" s="17" t="inlineStr">
        <is>
          <t>01565205382746</t>
        </is>
      </c>
      <c r="AD262" s="17" t="inlineStr">
        <is>
          <t>DE</t>
        </is>
      </c>
      <c r="AE262" s="14" t="inlineStr">
        <is>
          <t>65462C</t>
        </is>
      </c>
      <c r="AF262" s="14" t="inlineStr">
        <is>
          <t>65462C</t>
        </is>
      </c>
      <c r="AG262" s="14" t="inlineStr"/>
      <c r="AH262" s="14" t="inlineStr"/>
      <c r="AI262" s="17" t="inlineStr"/>
      <c r="AJ262" s="17" t="inlineStr"/>
      <c r="AK262" s="15" t="inlineStr"/>
      <c r="AL262" s="15" t="inlineStr"/>
      <c r="AM262" s="16" t="inlineStr"/>
      <c r="AN262" s="15" t="inlineStr"/>
      <c r="AO262" s="17" t="inlineStr"/>
      <c r="AP262" s="17" t="inlineStr"/>
    </row>
    <row r="263" ht="16.8" customHeight="1">
      <c r="A263" s="17" t="inlineStr"/>
      <c r="B263" s="17" t="inlineStr">
        <is>
          <t>RMADEFRAB260409T00065</t>
        </is>
      </c>
      <c r="C263" s="17" t="inlineStr">
        <is>
          <t>OC9472702603070115</t>
        </is>
      </c>
      <c r="D263" s="16" t="inlineStr">
        <is>
          <t>947270</t>
        </is>
      </c>
      <c r="E263" s="17" t="inlineStr"/>
      <c r="F263" s="17" t="inlineStr"/>
      <c r="G263" s="17" t="inlineStr">
        <is>
          <t>FB4</t>
        </is>
      </c>
      <c r="H263" s="17" t="inlineStr">
        <is>
          <t>服务商退件_DE</t>
        </is>
      </c>
      <c r="I263" s="17" t="inlineStr">
        <is>
          <t>2026-04-09 16:48:21</t>
        </is>
      </c>
      <c r="J263" s="82" t="n">
        <v>0.51</v>
      </c>
      <c r="K263" s="82" t="n">
        <v>0</v>
      </c>
      <c r="L263" s="17" t="inlineStr">
        <is>
          <t>库内操作费</t>
        </is>
      </c>
      <c r="M263" s="17" t="inlineStr">
        <is>
          <t>逆向入库收货费</t>
        </is>
      </c>
      <c r="N263" s="17" t="n">
        <v>0</v>
      </c>
      <c r="O263" s="17" t="inlineStr">
        <is>
          <t>EUR</t>
        </is>
      </c>
      <c r="P263" s="77" t="n">
        <v>0.53</v>
      </c>
      <c r="Q263" s="77" t="n">
        <v>0</v>
      </c>
      <c r="R263" s="78" t="n">
        <v>0.53</v>
      </c>
      <c r="S263" s="16" t="n">
        <v>0</v>
      </c>
      <c r="T263" s="16" t="n">
        <v>0.53</v>
      </c>
      <c r="U263" s="16" t="inlineStr"/>
      <c r="V263" s="16" t="inlineStr"/>
      <c r="W263" s="78" t="inlineStr"/>
      <c r="X263" s="17" t="inlineStr">
        <is>
          <t>千克</t>
        </is>
      </c>
      <c r="Y263" s="17" t="inlineStr">
        <is>
          <t>0.501</t>
        </is>
      </c>
      <c r="Z263" s="17" t="inlineStr">
        <is>
          <t>德国法兰克福2仓</t>
        </is>
      </c>
      <c r="AA263" s="17" t="inlineStr">
        <is>
          <t>FY27服务商退件公布价_F1095DE_20260401</t>
        </is>
      </c>
      <c r="AB263" s="17" t="inlineStr"/>
      <c r="AC263" s="17" t="inlineStr">
        <is>
          <t>CA223128028DE</t>
        </is>
      </c>
      <c r="AD263" s="17" t="inlineStr">
        <is>
          <t>DE</t>
        </is>
      </c>
      <c r="AE263" s="14" t="inlineStr">
        <is>
          <t>65462C</t>
        </is>
      </c>
      <c r="AF263" s="14" t="inlineStr">
        <is>
          <t>65462C</t>
        </is>
      </c>
      <c r="AG263" s="14" t="inlineStr"/>
      <c r="AH263" s="14" t="inlineStr"/>
      <c r="AI263" s="17" t="inlineStr"/>
      <c r="AJ263" s="17" t="inlineStr"/>
      <c r="AK263" s="15" t="inlineStr"/>
      <c r="AL263" s="15" t="inlineStr"/>
      <c r="AM263" s="16" t="inlineStr"/>
      <c r="AN263" s="15" t="inlineStr"/>
      <c r="AO263" s="17" t="inlineStr"/>
      <c r="AP263" s="17" t="inlineStr"/>
    </row>
    <row r="264" ht="16.8" customHeight="1">
      <c r="A264" s="17" t="inlineStr"/>
      <c r="B264" s="17" t="inlineStr">
        <is>
          <t>RMADEFRAB260409T00065</t>
        </is>
      </c>
      <c r="C264" s="17" t="inlineStr">
        <is>
          <t>OC9472702603070115</t>
        </is>
      </c>
      <c r="D264" s="16" t="inlineStr">
        <is>
          <t>947270</t>
        </is>
      </c>
      <c r="E264" s="17" t="inlineStr"/>
      <c r="F264" s="17" t="inlineStr"/>
      <c r="G264" s="17" t="inlineStr">
        <is>
          <t>FB4</t>
        </is>
      </c>
      <c r="H264" s="17" t="inlineStr">
        <is>
          <t>服务商退件_DE</t>
        </is>
      </c>
      <c r="I264" s="17" t="inlineStr">
        <is>
          <t>2026-04-09 16:48:21</t>
        </is>
      </c>
      <c r="J264" s="82" t="n">
        <v>0</v>
      </c>
      <c r="K264" s="82" t="n">
        <v>0</v>
      </c>
      <c r="L264" s="17" t="inlineStr">
        <is>
          <t>库内操作费</t>
        </is>
      </c>
      <c r="M264" s="17" t="inlineStr">
        <is>
          <t>逆向入库操作费</t>
        </is>
      </c>
      <c r="N264" s="17" t="n">
        <v>0</v>
      </c>
      <c r="O264" s="17" t="inlineStr">
        <is>
          <t>EUR</t>
        </is>
      </c>
      <c r="P264" s="77" t="n">
        <v>2.1</v>
      </c>
      <c r="Q264" s="77" t="n">
        <v>0</v>
      </c>
      <c r="R264" s="78" t="n">
        <v>2.1</v>
      </c>
      <c r="S264" s="16" t="n">
        <v>0</v>
      </c>
      <c r="T264" s="16" t="n">
        <v>2.1</v>
      </c>
      <c r="U264" s="16" t="inlineStr"/>
      <c r="V264" s="16" t="inlineStr"/>
      <c r="W264" s="78" t="inlineStr"/>
      <c r="X264" s="17" t="inlineStr">
        <is>
          <t>个</t>
        </is>
      </c>
      <c r="Y264" s="17" t="inlineStr">
        <is>
          <t>0.5</t>
        </is>
      </c>
      <c r="Z264" s="17" t="inlineStr">
        <is>
          <t>德国法兰克福2仓</t>
        </is>
      </c>
      <c r="AA264" s="17" t="inlineStr">
        <is>
          <t>FY27服务商退件公布价_F1095DE_20260401</t>
        </is>
      </c>
      <c r="AB264" s="17" t="inlineStr"/>
      <c r="AC264" s="17" t="inlineStr">
        <is>
          <t>CA223128028DE</t>
        </is>
      </c>
      <c r="AD264" s="17" t="inlineStr">
        <is>
          <t>DE</t>
        </is>
      </c>
      <c r="AE264" s="14" t="inlineStr">
        <is>
          <t>65462C</t>
        </is>
      </c>
      <c r="AF264" s="14" t="inlineStr">
        <is>
          <t>65462C</t>
        </is>
      </c>
      <c r="AG264" s="14" t="inlineStr"/>
      <c r="AH264" s="14" t="inlineStr"/>
      <c r="AI264" s="17" t="inlineStr"/>
      <c r="AJ264" s="17" t="inlineStr"/>
      <c r="AK264" s="15" t="inlineStr"/>
      <c r="AL264" s="15" t="inlineStr"/>
      <c r="AM264" s="16" t="inlineStr"/>
      <c r="AN264" s="15" t="inlineStr"/>
      <c r="AO264" s="17" t="inlineStr"/>
      <c r="AP264" s="17" t="inlineStr"/>
    </row>
    <row r="265" ht="16.8" customHeight="1">
      <c r="A265" s="17" t="inlineStr"/>
      <c r="B265" s="17" t="inlineStr">
        <is>
          <t>RMADEFRAB260409T00086</t>
        </is>
      </c>
      <c r="C265" s="17" t="inlineStr">
        <is>
          <t>OC9472702603040136</t>
        </is>
      </c>
      <c r="D265" s="16" t="inlineStr">
        <is>
          <t>947270</t>
        </is>
      </c>
      <c r="E265" s="17" t="inlineStr"/>
      <c r="F265" s="17" t="inlineStr"/>
      <c r="G265" s="17" t="inlineStr">
        <is>
          <t>FB4</t>
        </is>
      </c>
      <c r="H265" s="17" t="inlineStr">
        <is>
          <t>服务商退件_DE</t>
        </is>
      </c>
      <c r="I265" s="17" t="inlineStr">
        <is>
          <t>2026-04-09 17:04:24</t>
        </is>
      </c>
      <c r="J265" s="82" t="n">
        <v>1.48</v>
      </c>
      <c r="K265" s="82" t="n">
        <v>0</v>
      </c>
      <c r="L265" s="17" t="inlineStr">
        <is>
          <t>库内操作费</t>
        </is>
      </c>
      <c r="M265" s="17" t="inlineStr">
        <is>
          <t>逆向入库收货费</t>
        </is>
      </c>
      <c r="N265" s="17" t="n">
        <v>0</v>
      </c>
      <c r="O265" s="17" t="inlineStr">
        <is>
          <t>EUR</t>
        </is>
      </c>
      <c r="P265" s="77" t="n">
        <v>0.53</v>
      </c>
      <c r="Q265" s="77" t="n">
        <v>0</v>
      </c>
      <c r="R265" s="78" t="n">
        <v>0.53</v>
      </c>
      <c r="S265" s="16" t="n">
        <v>0</v>
      </c>
      <c r="T265" s="16" t="n">
        <v>0.53</v>
      </c>
      <c r="U265" s="16" t="inlineStr"/>
      <c r="V265" s="16" t="inlineStr"/>
      <c r="W265" s="78" t="inlineStr"/>
      <c r="X265" s="17" t="inlineStr">
        <is>
          <t>千克</t>
        </is>
      </c>
      <c r="Y265" s="17" t="inlineStr">
        <is>
          <t>1.48</t>
        </is>
      </c>
      <c r="Z265" s="17" t="inlineStr">
        <is>
          <t>德国法兰克福2仓</t>
        </is>
      </c>
      <c r="AA265" s="17" t="inlineStr">
        <is>
          <t>FY27服务商退件公布价_F1095DE_20260401</t>
        </is>
      </c>
      <c r="AB265" s="17" t="inlineStr"/>
      <c r="AC265" s="17" t="inlineStr">
        <is>
          <t>CA223020318DE</t>
        </is>
      </c>
      <c r="AD265" s="17" t="inlineStr">
        <is>
          <t>DE</t>
        </is>
      </c>
      <c r="AE265" s="14" t="inlineStr">
        <is>
          <t>65462C</t>
        </is>
      </c>
      <c r="AF265" s="14" t="inlineStr">
        <is>
          <t>65462C</t>
        </is>
      </c>
      <c r="AG265" s="14" t="inlineStr"/>
      <c r="AH265" s="14" t="inlineStr"/>
      <c r="AI265" s="17" t="inlineStr"/>
      <c r="AJ265" s="17" t="inlineStr"/>
      <c r="AK265" s="15" t="inlineStr"/>
      <c r="AL265" s="15" t="inlineStr"/>
      <c r="AM265" s="16" t="inlineStr"/>
      <c r="AN265" s="15" t="inlineStr"/>
      <c r="AO265" s="17" t="inlineStr"/>
      <c r="AP265" s="17" t="inlineStr"/>
    </row>
    <row r="266" ht="16.8" customHeight="1">
      <c r="A266" s="17" t="inlineStr"/>
      <c r="B266" s="17" t="inlineStr">
        <is>
          <t>RMADEFRAB260409T00086</t>
        </is>
      </c>
      <c r="C266" s="17" t="inlineStr">
        <is>
          <t>OC9472702603040136</t>
        </is>
      </c>
      <c r="D266" s="16" t="inlineStr">
        <is>
          <t>947270</t>
        </is>
      </c>
      <c r="E266" s="17" t="inlineStr"/>
      <c r="F266" s="17" t="inlineStr"/>
      <c r="G266" s="17" t="inlineStr">
        <is>
          <t>FB4</t>
        </is>
      </c>
      <c r="H266" s="17" t="inlineStr">
        <is>
          <t>服务商退件_DE</t>
        </is>
      </c>
      <c r="I266" s="17" t="inlineStr">
        <is>
          <t>2026-04-09 17:04:24</t>
        </is>
      </c>
      <c r="J266" s="82" t="n">
        <v>0</v>
      </c>
      <c r="K266" s="82" t="n">
        <v>0</v>
      </c>
      <c r="L266" s="17" t="inlineStr">
        <is>
          <t>库内操作费</t>
        </is>
      </c>
      <c r="M266" s="17" t="inlineStr">
        <is>
          <t>逆向入库操作费</t>
        </is>
      </c>
      <c r="N266" s="17" t="n">
        <v>0</v>
      </c>
      <c r="O266" s="17" t="inlineStr">
        <is>
          <t>EUR</t>
        </is>
      </c>
      <c r="P266" s="77" t="n">
        <v>2.1</v>
      </c>
      <c r="Q266" s="77" t="n">
        <v>0</v>
      </c>
      <c r="R266" s="78" t="n">
        <v>2.1</v>
      </c>
      <c r="S266" s="16" t="n">
        <v>0</v>
      </c>
      <c r="T266" s="16" t="n">
        <v>2.1</v>
      </c>
      <c r="U266" s="16" t="inlineStr"/>
      <c r="V266" s="16" t="inlineStr"/>
      <c r="W266" s="78" t="inlineStr"/>
      <c r="X266" s="17" t="inlineStr">
        <is>
          <t>个</t>
        </is>
      </c>
      <c r="Y266" s="17" t="inlineStr">
        <is>
          <t>1.18</t>
        </is>
      </c>
      <c r="Z266" s="17" t="inlineStr">
        <is>
          <t>德国法兰克福2仓</t>
        </is>
      </c>
      <c r="AA266" s="17" t="inlineStr">
        <is>
          <t>FY27服务商退件公布价_F1095DE_20260401</t>
        </is>
      </c>
      <c r="AB266" s="17" t="inlineStr"/>
      <c r="AC266" s="17" t="inlineStr">
        <is>
          <t>CA223020318DE</t>
        </is>
      </c>
      <c r="AD266" s="17" t="inlineStr">
        <is>
          <t>DE</t>
        </is>
      </c>
      <c r="AE266" s="14" t="inlineStr">
        <is>
          <t>65462C</t>
        </is>
      </c>
      <c r="AF266" s="14" t="inlineStr">
        <is>
          <t>65462C</t>
        </is>
      </c>
      <c r="AG266" s="14" t="inlineStr"/>
      <c r="AH266" s="14" t="inlineStr"/>
      <c r="AI266" s="17" t="inlineStr"/>
      <c r="AJ266" s="17" t="inlineStr"/>
      <c r="AK266" s="15" t="inlineStr"/>
      <c r="AL266" s="15" t="inlineStr"/>
      <c r="AM266" s="16" t="inlineStr"/>
      <c r="AN266" s="15" t="inlineStr"/>
      <c r="AO266" s="17" t="inlineStr"/>
      <c r="AP266" s="17" t="inlineStr"/>
    </row>
    <row r="267" ht="16.8" customHeight="1">
      <c r="A267" s="17" t="inlineStr"/>
      <c r="B267" s="17" t="inlineStr">
        <is>
          <t>RMADEFRAB260409T00186</t>
        </is>
      </c>
      <c r="C267" s="17" t="inlineStr">
        <is>
          <t>OC9472702603310129</t>
        </is>
      </c>
      <c r="D267" s="16" t="inlineStr">
        <is>
          <t>947270</t>
        </is>
      </c>
      <c r="E267" s="17" t="inlineStr"/>
      <c r="F267" s="17" t="inlineStr"/>
      <c r="G267" s="17" t="inlineStr">
        <is>
          <t>FB4</t>
        </is>
      </c>
      <c r="H267" s="17" t="inlineStr">
        <is>
          <t>服务商退件_DE</t>
        </is>
      </c>
      <c r="I267" s="17" t="inlineStr">
        <is>
          <t>2026-04-10 13:44:47</t>
        </is>
      </c>
      <c r="J267" s="82" t="n">
        <v>7</v>
      </c>
      <c r="K267" s="82" t="n">
        <v>0</v>
      </c>
      <c r="L267" s="17" t="inlineStr">
        <is>
          <t>库内操作费</t>
        </is>
      </c>
      <c r="M267" s="17" t="inlineStr">
        <is>
          <t>逆向入库收货费</t>
        </is>
      </c>
      <c r="N267" s="17" t="n">
        <v>0</v>
      </c>
      <c r="O267" s="17" t="inlineStr">
        <is>
          <t>EUR</t>
        </is>
      </c>
      <c r="P267" s="77" t="n">
        <v>0.53</v>
      </c>
      <c r="Q267" s="77" t="n">
        <v>0</v>
      </c>
      <c r="R267" s="78" t="n">
        <v>0.53</v>
      </c>
      <c r="S267" s="16" t="n">
        <v>0</v>
      </c>
      <c r="T267" s="16" t="n">
        <v>0.53</v>
      </c>
      <c r="U267" s="16" t="inlineStr"/>
      <c r="V267" s="16" t="inlineStr"/>
      <c r="W267" s="78" t="inlineStr"/>
      <c r="X267" s="17" t="inlineStr">
        <is>
          <t>千克</t>
        </is>
      </c>
      <c r="Y267" s="17" t="inlineStr">
        <is>
          <t>7</t>
        </is>
      </c>
      <c r="Z267" s="17" t="inlineStr">
        <is>
          <t>德国法兰克福2仓</t>
        </is>
      </c>
      <c r="AA267" s="17" t="inlineStr">
        <is>
          <t>FY27服务商退件公布价_F1095DE_20260401</t>
        </is>
      </c>
      <c r="AB267" s="17" t="inlineStr"/>
      <c r="AC267" s="17" t="inlineStr">
        <is>
          <t>00340435063412772490</t>
        </is>
      </c>
      <c r="AD267" s="17" t="inlineStr">
        <is>
          <t>DE</t>
        </is>
      </c>
      <c r="AE267" s="14" t="inlineStr">
        <is>
          <t>65462C</t>
        </is>
      </c>
      <c r="AF267" s="14" t="inlineStr">
        <is>
          <t>65462C</t>
        </is>
      </c>
      <c r="AG267" s="14" t="inlineStr"/>
      <c r="AH267" s="14" t="inlineStr"/>
      <c r="AI267" s="17" t="inlineStr"/>
      <c r="AJ267" s="17" t="inlineStr"/>
      <c r="AK267" s="15" t="inlineStr"/>
      <c r="AL267" s="15" t="inlineStr"/>
      <c r="AM267" s="16" t="inlineStr"/>
      <c r="AN267" s="15" t="inlineStr"/>
      <c r="AO267" s="17" t="inlineStr"/>
      <c r="AP267" s="17" t="inlineStr"/>
    </row>
    <row r="268" ht="16.8" customHeight="1">
      <c r="A268" s="17" t="inlineStr"/>
      <c r="B268" s="17" t="inlineStr">
        <is>
          <t>RMADEFRAB260409T00186</t>
        </is>
      </c>
      <c r="C268" s="17" t="inlineStr">
        <is>
          <t>OC9472702603310129</t>
        </is>
      </c>
      <c r="D268" s="16" t="inlineStr">
        <is>
          <t>947270</t>
        </is>
      </c>
      <c r="E268" s="17" t="inlineStr"/>
      <c r="F268" s="17" t="inlineStr"/>
      <c r="G268" s="17" t="inlineStr">
        <is>
          <t>FB4</t>
        </is>
      </c>
      <c r="H268" s="17" t="inlineStr">
        <is>
          <t>服务商退件_DE</t>
        </is>
      </c>
      <c r="I268" s="17" t="inlineStr">
        <is>
          <t>2026-04-10 13:44:47</t>
        </is>
      </c>
      <c r="J268" s="82" t="n">
        <v>0</v>
      </c>
      <c r="K268" s="82" t="n">
        <v>0</v>
      </c>
      <c r="L268" s="17" t="inlineStr">
        <is>
          <t>库内操作费</t>
        </is>
      </c>
      <c r="M268" s="17" t="inlineStr">
        <is>
          <t>逆向入库操作费</t>
        </is>
      </c>
      <c r="N268" s="17" t="n">
        <v>0</v>
      </c>
      <c r="O268" s="17" t="inlineStr">
        <is>
          <t>EUR</t>
        </is>
      </c>
      <c r="P268" s="77" t="n">
        <v>3.15</v>
      </c>
      <c r="Q268" s="77" t="n">
        <v>0</v>
      </c>
      <c r="R268" s="78" t="n">
        <v>3.15</v>
      </c>
      <c r="S268" s="16" t="n">
        <v>0</v>
      </c>
      <c r="T268" s="16" t="n">
        <v>3.15</v>
      </c>
      <c r="U268" s="16" t="inlineStr"/>
      <c r="V268" s="16" t="inlineStr"/>
      <c r="W268" s="78" t="inlineStr"/>
      <c r="X268" s="17" t="inlineStr">
        <is>
          <t>个</t>
        </is>
      </c>
      <c r="Y268" s="17" t="inlineStr">
        <is>
          <t>7</t>
        </is>
      </c>
      <c r="Z268" s="17" t="inlineStr">
        <is>
          <t>德国法兰克福2仓</t>
        </is>
      </c>
      <c r="AA268" s="17" t="inlineStr">
        <is>
          <t>FY27服务商退件公布价_F1095DE_20260401</t>
        </is>
      </c>
      <c r="AB268" s="17" t="inlineStr"/>
      <c r="AC268" s="17" t="inlineStr">
        <is>
          <t>00340435063412772490</t>
        </is>
      </c>
      <c r="AD268" s="17" t="inlineStr">
        <is>
          <t>DE</t>
        </is>
      </c>
      <c r="AE268" s="14" t="inlineStr">
        <is>
          <t>65462C</t>
        </is>
      </c>
      <c r="AF268" s="14" t="inlineStr">
        <is>
          <t>65462C</t>
        </is>
      </c>
      <c r="AG268" s="14" t="inlineStr"/>
      <c r="AH268" s="14" t="inlineStr"/>
      <c r="AI268" s="17" t="inlineStr"/>
      <c r="AJ268" s="17" t="inlineStr"/>
      <c r="AK268" s="15" t="inlineStr"/>
      <c r="AL268" s="15" t="inlineStr"/>
      <c r="AM268" s="16" t="inlineStr"/>
      <c r="AN268" s="15" t="inlineStr"/>
      <c r="AO268" s="17" t="inlineStr"/>
      <c r="AP268" s="17" t="inlineStr"/>
    </row>
    <row r="269" ht="16.8" customHeight="1">
      <c r="A269" s="17" t="inlineStr"/>
      <c r="B269" s="17" t="inlineStr">
        <is>
          <t>RMADEFRAB260409W000502</t>
        </is>
      </c>
      <c r="C269" s="17" t="inlineStr">
        <is>
          <t>RMADEFRAB260409W000502</t>
        </is>
      </c>
      <c r="D269" s="16" t="inlineStr">
        <is>
          <t>947270</t>
        </is>
      </c>
      <c r="E269" s="17" t="inlineStr"/>
      <c r="F269" s="17" t="inlineStr"/>
      <c r="G269" s="17" t="inlineStr">
        <is>
          <t>FB4</t>
        </is>
      </c>
      <c r="H269" s="17" t="inlineStr">
        <is>
          <t>标准退件_DE</t>
        </is>
      </c>
      <c r="I269" s="17" t="inlineStr">
        <is>
          <t>2026-04-09 21:58:59</t>
        </is>
      </c>
      <c r="J269" s="82" t="n">
        <v>4</v>
      </c>
      <c r="K269" s="82" t="n">
        <v>0</v>
      </c>
      <c r="L269" s="17" t="inlineStr">
        <is>
          <t>退件操作费</t>
        </is>
      </c>
      <c r="M269" s="17" t="inlineStr">
        <is>
          <t>退件操作续重费</t>
        </is>
      </c>
      <c r="N269" s="17" t="n">
        <v>0</v>
      </c>
      <c r="O269" s="17" t="inlineStr">
        <is>
          <t>EUR</t>
        </is>
      </c>
      <c r="P269" s="77" t="n">
        <v>0</v>
      </c>
      <c r="Q269" s="77" t="n">
        <v>0</v>
      </c>
      <c r="R269" s="78" t="n">
        <v>0</v>
      </c>
      <c r="S269" s="16" t="n">
        <v>0</v>
      </c>
      <c r="T269" s="16" t="n">
        <v>0</v>
      </c>
      <c r="U269" s="16" t="inlineStr"/>
      <c r="V269" s="16" t="inlineStr"/>
      <c r="W269" s="78" t="inlineStr"/>
      <c r="X269" s="17" t="inlineStr">
        <is>
          <t>千克</t>
        </is>
      </c>
      <c r="Y269" s="17" t="inlineStr">
        <is>
          <t>3.45</t>
        </is>
      </c>
      <c r="Z269" s="17" t="inlineStr">
        <is>
          <t>德国法兰克福2仓</t>
        </is>
      </c>
      <c r="AA269" s="17" t="inlineStr">
        <is>
          <t>FY27标准退件_DE_20260401</t>
        </is>
      </c>
      <c r="AB269" s="17" t="inlineStr"/>
      <c r="AC269" s="17" t="inlineStr">
        <is>
          <t>09447273050807</t>
        </is>
      </c>
      <c r="AD269" s="17" t="inlineStr">
        <is>
          <t>DE</t>
        </is>
      </c>
      <c r="AE269" s="14" t="inlineStr">
        <is>
          <t>65462C</t>
        </is>
      </c>
      <c r="AF269" s="14" t="inlineStr">
        <is>
          <t>65462C</t>
        </is>
      </c>
      <c r="AG269" s="14" t="inlineStr">
        <is>
          <t>DEFRAB德国法兰克福2仓</t>
        </is>
      </c>
      <c r="AH269" s="14" t="inlineStr">
        <is>
          <t>PZ_国际</t>
        </is>
      </c>
      <c r="AI269" s="17" t="inlineStr"/>
      <c r="AJ269" s="17" t="inlineStr"/>
      <c r="AK269" s="15" t="inlineStr"/>
      <c r="AL269" s="15" t="inlineStr"/>
      <c r="AM269" s="16" t="inlineStr"/>
      <c r="AN269" s="15" t="inlineStr"/>
      <c r="AO269" s="17" t="inlineStr"/>
      <c r="AP269" s="17" t="inlineStr"/>
    </row>
    <row r="270" ht="16.8" customHeight="1">
      <c r="A270" s="17" t="inlineStr"/>
      <c r="B270" s="17" t="inlineStr">
        <is>
          <t>RMADEFRAB260409W000502</t>
        </is>
      </c>
      <c r="C270" s="17" t="inlineStr">
        <is>
          <t>RMADEFRAB260409W000502</t>
        </is>
      </c>
      <c r="D270" s="16" t="inlineStr">
        <is>
          <t>947270</t>
        </is>
      </c>
      <c r="E270" s="17" t="inlineStr"/>
      <c r="F270" s="17" t="inlineStr"/>
      <c r="G270" s="17" t="inlineStr">
        <is>
          <t>FB4</t>
        </is>
      </c>
      <c r="H270" s="17" t="inlineStr">
        <is>
          <t>标准退件_DE</t>
        </is>
      </c>
      <c r="I270" s="17" t="inlineStr">
        <is>
          <t>2026-04-09 21:58:59</t>
        </is>
      </c>
      <c r="J270" s="82" t="n">
        <v>4</v>
      </c>
      <c r="K270" s="82" t="n">
        <v>0</v>
      </c>
      <c r="L270" s="17" t="inlineStr">
        <is>
          <t>库内操作费</t>
        </is>
      </c>
      <c r="M270" s="17" t="inlineStr">
        <is>
          <t>退件上架操作费</t>
        </is>
      </c>
      <c r="N270" s="17" t="n">
        <v>0</v>
      </c>
      <c r="O270" s="17" t="inlineStr">
        <is>
          <t>EUR</t>
        </is>
      </c>
      <c r="P270" s="77" t="n">
        <v>2.78</v>
      </c>
      <c r="Q270" s="77" t="n">
        <v>0</v>
      </c>
      <c r="R270" s="78" t="n">
        <v>2.78</v>
      </c>
      <c r="S270" s="16" t="n">
        <v>0</v>
      </c>
      <c r="T270" s="16" t="n">
        <v>2.78</v>
      </c>
      <c r="U270" s="16" t="inlineStr"/>
      <c r="V270" s="16" t="inlineStr"/>
      <c r="W270" s="78" t="inlineStr"/>
      <c r="X270" s="17" t="inlineStr">
        <is>
          <t>千克</t>
        </is>
      </c>
      <c r="Y270" s="17" t="inlineStr">
        <is>
          <t>3.45</t>
        </is>
      </c>
      <c r="Z270" s="17" t="inlineStr">
        <is>
          <t>德国法兰克福2仓</t>
        </is>
      </c>
      <c r="AA270" s="17" t="inlineStr">
        <is>
          <t>FY27标准退件_DE_20260401</t>
        </is>
      </c>
      <c r="AB270" s="17" t="inlineStr"/>
      <c r="AC270" s="17" t="inlineStr">
        <is>
          <t>09447273050807</t>
        </is>
      </c>
      <c r="AD270" s="17" t="inlineStr">
        <is>
          <t>DE</t>
        </is>
      </c>
      <c r="AE270" s="14" t="inlineStr">
        <is>
          <t>65462C</t>
        </is>
      </c>
      <c r="AF270" s="14" t="inlineStr">
        <is>
          <t>65462C</t>
        </is>
      </c>
      <c r="AG270" s="14" t="inlineStr">
        <is>
          <t>DEFRAB德国法兰克福2仓</t>
        </is>
      </c>
      <c r="AH270" s="14" t="inlineStr">
        <is>
          <t>PZ_国际</t>
        </is>
      </c>
      <c r="AI270" s="17" t="inlineStr"/>
      <c r="AJ270" s="17" t="inlineStr"/>
      <c r="AK270" s="15" t="inlineStr"/>
      <c r="AL270" s="15" t="inlineStr"/>
      <c r="AM270" s="16" t="inlineStr"/>
      <c r="AN270" s="15" t="inlineStr"/>
      <c r="AO270" s="17" t="inlineStr"/>
      <c r="AP270" s="17" t="inlineStr"/>
    </row>
    <row r="271" ht="16.8" customHeight="1">
      <c r="A271" s="17" t="inlineStr"/>
      <c r="B271" s="17" t="inlineStr">
        <is>
          <t>RMADEFRAB260409W000502</t>
        </is>
      </c>
      <c r="C271" s="17" t="inlineStr">
        <is>
          <t>RMADEFRAB260409W000502</t>
        </is>
      </c>
      <c r="D271" s="16" t="inlineStr">
        <is>
          <t>947270</t>
        </is>
      </c>
      <c r="E271" s="17" t="inlineStr"/>
      <c r="F271" s="17" t="inlineStr"/>
      <c r="G271" s="17" t="inlineStr">
        <is>
          <t>FB4</t>
        </is>
      </c>
      <c r="H271" s="17" t="inlineStr">
        <is>
          <t>标准退件_DE</t>
        </is>
      </c>
      <c r="I271" s="17" t="inlineStr">
        <is>
          <t>2026-04-09 21:58:59</t>
        </is>
      </c>
      <c r="J271" s="82" t="n">
        <v>4</v>
      </c>
      <c r="K271" s="82" t="n">
        <v>0</v>
      </c>
      <c r="L271" s="17" t="inlineStr">
        <is>
          <t>库内段增值服务</t>
        </is>
      </c>
      <c r="M271" s="17" t="inlineStr">
        <is>
          <t>无预报退件服务费</t>
        </is>
      </c>
      <c r="N271" s="17" t="n">
        <v>0</v>
      </c>
      <c r="O271" s="17" t="inlineStr">
        <is>
          <t>EUR</t>
        </is>
      </c>
      <c r="P271" s="77" t="n">
        <v>0.53</v>
      </c>
      <c r="Q271" s="77" t="n">
        <v>0</v>
      </c>
      <c r="R271" s="78" t="n">
        <v>0.53</v>
      </c>
      <c r="S271" s="16" t="n">
        <v>0</v>
      </c>
      <c r="T271" s="16" t="n">
        <v>0.53</v>
      </c>
      <c r="U271" s="16" t="inlineStr"/>
      <c r="V271" s="16" t="inlineStr"/>
      <c r="W271" s="78" t="inlineStr"/>
      <c r="X271" s="17" t="inlineStr">
        <is>
          <t>千克</t>
        </is>
      </c>
      <c r="Y271" s="17" t="inlineStr">
        <is>
          <t>3.45</t>
        </is>
      </c>
      <c r="Z271" s="17" t="inlineStr">
        <is>
          <t>德国法兰克福2仓</t>
        </is>
      </c>
      <c r="AA271" s="17" t="inlineStr">
        <is>
          <t>FY27标准退件_DE_20260401</t>
        </is>
      </c>
      <c r="AB271" s="17" t="inlineStr"/>
      <c r="AC271" s="17" t="inlineStr">
        <is>
          <t>09447273050807</t>
        </is>
      </c>
      <c r="AD271" s="17" t="inlineStr">
        <is>
          <t>DE</t>
        </is>
      </c>
      <c r="AE271" s="14" t="inlineStr">
        <is>
          <t>65462C</t>
        </is>
      </c>
      <c r="AF271" s="14" t="inlineStr">
        <is>
          <t>65462C</t>
        </is>
      </c>
      <c r="AG271" s="14" t="inlineStr">
        <is>
          <t>DEFRAB德国法兰克福2仓</t>
        </is>
      </c>
      <c r="AH271" s="14" t="inlineStr">
        <is>
          <t>PZ_国际</t>
        </is>
      </c>
      <c r="AI271" s="17" t="inlineStr"/>
      <c r="AJ271" s="17" t="inlineStr"/>
      <c r="AK271" s="15" t="inlineStr"/>
      <c r="AL271" s="15" t="inlineStr"/>
      <c r="AM271" s="16" t="inlineStr"/>
      <c r="AN271" s="15" t="inlineStr"/>
      <c r="AO271" s="17" t="inlineStr"/>
      <c r="AP271" s="17" t="inlineStr"/>
    </row>
    <row r="272" ht="16.8" customHeight="1">
      <c r="A272" s="17" t="inlineStr"/>
      <c r="B272" s="17" t="inlineStr">
        <is>
          <t>RMADEFRAB260409W000583</t>
        </is>
      </c>
      <c r="C272" s="17" t="inlineStr">
        <is>
          <t>RMADEFRAB260409W000583</t>
        </is>
      </c>
      <c r="D272" s="16" t="inlineStr">
        <is>
          <t>947270</t>
        </is>
      </c>
      <c r="E272" s="17" t="inlineStr"/>
      <c r="F272" s="17" t="inlineStr"/>
      <c r="G272" s="17" t="inlineStr">
        <is>
          <t>FB4</t>
        </is>
      </c>
      <c r="H272" s="17" t="inlineStr">
        <is>
          <t>标准退件_DE</t>
        </is>
      </c>
      <c r="I272" s="17" t="inlineStr">
        <is>
          <t>2026-04-09 22:42:42</t>
        </is>
      </c>
      <c r="J272" s="82" t="n">
        <v>2</v>
      </c>
      <c r="K272" s="82" t="n">
        <v>0</v>
      </c>
      <c r="L272" s="17" t="inlineStr">
        <is>
          <t>退件操作费</t>
        </is>
      </c>
      <c r="M272" s="17" t="inlineStr">
        <is>
          <t>退件操作续重费</t>
        </is>
      </c>
      <c r="N272" s="17" t="n">
        <v>0</v>
      </c>
      <c r="O272" s="17" t="inlineStr">
        <is>
          <t>EUR</t>
        </is>
      </c>
      <c r="P272" s="77" t="n">
        <v>0</v>
      </c>
      <c r="Q272" s="77" t="n">
        <v>0</v>
      </c>
      <c r="R272" s="78" t="n">
        <v>0</v>
      </c>
      <c r="S272" s="16" t="n">
        <v>0</v>
      </c>
      <c r="T272" s="16" t="n">
        <v>0</v>
      </c>
      <c r="U272" s="16" t="inlineStr"/>
      <c r="V272" s="16" t="inlineStr"/>
      <c r="W272" s="78" t="inlineStr"/>
      <c r="X272" s="17" t="inlineStr">
        <is>
          <t>千克</t>
        </is>
      </c>
      <c r="Y272" s="17" t="inlineStr">
        <is>
          <t>1.59</t>
        </is>
      </c>
      <c r="Z272" s="17" t="inlineStr">
        <is>
          <t>德国法兰克福2仓</t>
        </is>
      </c>
      <c r="AA272" s="17" t="inlineStr">
        <is>
          <t>FY27标准退件_DE_20260401</t>
        </is>
      </c>
      <c r="AB272" s="17" t="inlineStr"/>
      <c r="AC272" s="17" t="inlineStr">
        <is>
          <t>H1034990014567221044</t>
        </is>
      </c>
      <c r="AD272" s="17" t="inlineStr">
        <is>
          <t>DE</t>
        </is>
      </c>
      <c r="AE272" s="14" t="inlineStr">
        <is>
          <t>65462C</t>
        </is>
      </c>
      <c r="AF272" s="14" t="inlineStr">
        <is>
          <t>65462C</t>
        </is>
      </c>
      <c r="AG272" s="14" t="inlineStr">
        <is>
          <t>DEFRAB德国法兰克福2仓</t>
        </is>
      </c>
      <c r="AH272" s="14" t="inlineStr">
        <is>
          <t>PZ_国际</t>
        </is>
      </c>
      <c r="AI272" s="17" t="inlineStr"/>
      <c r="AJ272" s="17" t="inlineStr"/>
      <c r="AK272" s="15" t="inlineStr"/>
      <c r="AL272" s="15" t="inlineStr"/>
      <c r="AM272" s="16" t="inlineStr"/>
      <c r="AN272" s="15" t="inlineStr"/>
      <c r="AO272" s="17" t="inlineStr"/>
      <c r="AP272" s="17" t="inlineStr"/>
    </row>
    <row r="273" ht="16.8" customHeight="1">
      <c r="A273" s="17" t="inlineStr"/>
      <c r="B273" s="17" t="inlineStr">
        <is>
          <t>RMADEFRAB260409W000583</t>
        </is>
      </c>
      <c r="C273" s="17" t="inlineStr">
        <is>
          <t>RMADEFRAB260409W000583</t>
        </is>
      </c>
      <c r="D273" s="16" t="inlineStr">
        <is>
          <t>947270</t>
        </is>
      </c>
      <c r="E273" s="17" t="inlineStr"/>
      <c r="F273" s="17" t="inlineStr"/>
      <c r="G273" s="17" t="inlineStr">
        <is>
          <t>FB4</t>
        </is>
      </c>
      <c r="H273" s="17" t="inlineStr">
        <is>
          <t>标准退件_DE</t>
        </is>
      </c>
      <c r="I273" s="17" t="inlineStr">
        <is>
          <t>2026-04-09 22:42:42</t>
        </is>
      </c>
      <c r="J273" s="82" t="n">
        <v>2</v>
      </c>
      <c r="K273" s="82" t="n">
        <v>0</v>
      </c>
      <c r="L273" s="17" t="inlineStr">
        <is>
          <t>库内操作费</t>
        </is>
      </c>
      <c r="M273" s="17" t="inlineStr">
        <is>
          <t>退件上架操作费</t>
        </is>
      </c>
      <c r="N273" s="17" t="n">
        <v>0</v>
      </c>
      <c r="O273" s="17" t="inlineStr">
        <is>
          <t>EUR</t>
        </is>
      </c>
      <c r="P273" s="77" t="n">
        <v>2.78</v>
      </c>
      <c r="Q273" s="77" t="n">
        <v>0</v>
      </c>
      <c r="R273" s="78" t="n">
        <v>2.78</v>
      </c>
      <c r="S273" s="16" t="n">
        <v>0</v>
      </c>
      <c r="T273" s="16" t="n">
        <v>2.78</v>
      </c>
      <c r="U273" s="16" t="inlineStr"/>
      <c r="V273" s="16" t="inlineStr"/>
      <c r="W273" s="78" t="inlineStr"/>
      <c r="X273" s="17" t="inlineStr">
        <is>
          <t>千克</t>
        </is>
      </c>
      <c r="Y273" s="17" t="inlineStr">
        <is>
          <t>1.59</t>
        </is>
      </c>
      <c r="Z273" s="17" t="inlineStr">
        <is>
          <t>德国法兰克福2仓</t>
        </is>
      </c>
      <c r="AA273" s="17" t="inlineStr">
        <is>
          <t>FY27标准退件_DE_20260401</t>
        </is>
      </c>
      <c r="AB273" s="17" t="inlineStr"/>
      <c r="AC273" s="17" t="inlineStr">
        <is>
          <t>H1034990014567221044</t>
        </is>
      </c>
      <c r="AD273" s="17" t="inlineStr">
        <is>
          <t>DE</t>
        </is>
      </c>
      <c r="AE273" s="14" t="inlineStr">
        <is>
          <t>65462C</t>
        </is>
      </c>
      <c r="AF273" s="14" t="inlineStr">
        <is>
          <t>65462C</t>
        </is>
      </c>
      <c r="AG273" s="14" t="inlineStr">
        <is>
          <t>DEFRAB德国法兰克福2仓</t>
        </is>
      </c>
      <c r="AH273" s="14" t="inlineStr">
        <is>
          <t>PZ_国际</t>
        </is>
      </c>
      <c r="AI273" s="17" t="inlineStr"/>
      <c r="AJ273" s="17" t="inlineStr"/>
      <c r="AK273" s="15" t="inlineStr"/>
      <c r="AL273" s="15" t="inlineStr"/>
      <c r="AM273" s="16" t="inlineStr"/>
      <c r="AN273" s="15" t="inlineStr"/>
      <c r="AO273" s="17" t="inlineStr"/>
      <c r="AP273" s="17" t="inlineStr"/>
    </row>
    <row r="274" ht="16.8" customHeight="1">
      <c r="A274" s="17" t="inlineStr"/>
      <c r="B274" s="17" t="inlineStr">
        <is>
          <t>RMADEFRAB260409W000583</t>
        </is>
      </c>
      <c r="C274" s="17" t="inlineStr">
        <is>
          <t>RMADEFRAB260409W000583</t>
        </is>
      </c>
      <c r="D274" s="16" t="inlineStr">
        <is>
          <t>947270</t>
        </is>
      </c>
      <c r="E274" s="17" t="inlineStr"/>
      <c r="F274" s="17" t="inlineStr"/>
      <c r="G274" s="17" t="inlineStr">
        <is>
          <t>FB4</t>
        </is>
      </c>
      <c r="H274" s="17" t="inlineStr">
        <is>
          <t>标准退件_DE</t>
        </is>
      </c>
      <c r="I274" s="17" t="inlineStr">
        <is>
          <t>2026-04-09 22:42:42</t>
        </is>
      </c>
      <c r="J274" s="82" t="n">
        <v>2</v>
      </c>
      <c r="K274" s="82" t="n">
        <v>0</v>
      </c>
      <c r="L274" s="17" t="inlineStr">
        <is>
          <t>库内段增值服务</t>
        </is>
      </c>
      <c r="M274" s="17" t="inlineStr">
        <is>
          <t>无预报退件服务费</t>
        </is>
      </c>
      <c r="N274" s="17" t="n">
        <v>0</v>
      </c>
      <c r="O274" s="17" t="inlineStr">
        <is>
          <t>EUR</t>
        </is>
      </c>
      <c r="P274" s="77" t="n">
        <v>0.53</v>
      </c>
      <c r="Q274" s="77" t="n">
        <v>0</v>
      </c>
      <c r="R274" s="78" t="n">
        <v>0.53</v>
      </c>
      <c r="S274" s="16" t="n">
        <v>0</v>
      </c>
      <c r="T274" s="16" t="n">
        <v>0.53</v>
      </c>
      <c r="U274" s="16" t="inlineStr"/>
      <c r="V274" s="16" t="inlineStr"/>
      <c r="W274" s="78" t="inlineStr"/>
      <c r="X274" s="17" t="inlineStr">
        <is>
          <t>千克</t>
        </is>
      </c>
      <c r="Y274" s="17" t="inlineStr">
        <is>
          <t>1.59</t>
        </is>
      </c>
      <c r="Z274" s="17" t="inlineStr">
        <is>
          <t>德国法兰克福2仓</t>
        </is>
      </c>
      <c r="AA274" s="17" t="inlineStr">
        <is>
          <t>FY27标准退件_DE_20260401</t>
        </is>
      </c>
      <c r="AB274" s="17" t="inlineStr"/>
      <c r="AC274" s="17" t="inlineStr">
        <is>
          <t>H1034990014567221044</t>
        </is>
      </c>
      <c r="AD274" s="17" t="inlineStr">
        <is>
          <t>DE</t>
        </is>
      </c>
      <c r="AE274" s="14" t="inlineStr">
        <is>
          <t>65462C</t>
        </is>
      </c>
      <c r="AF274" s="14" t="inlineStr">
        <is>
          <t>65462C</t>
        </is>
      </c>
      <c r="AG274" s="14" t="inlineStr">
        <is>
          <t>DEFRAB德国法兰克福2仓</t>
        </is>
      </c>
      <c r="AH274" s="14" t="inlineStr">
        <is>
          <t>PZ_国际</t>
        </is>
      </c>
      <c r="AI274" s="17" t="inlineStr"/>
      <c r="AJ274" s="17" t="inlineStr"/>
      <c r="AK274" s="15" t="inlineStr"/>
      <c r="AL274" s="15" t="inlineStr"/>
      <c r="AM274" s="16" t="inlineStr"/>
      <c r="AN274" s="15" t="inlineStr"/>
      <c r="AO274" s="17" t="inlineStr"/>
      <c r="AP274" s="17" t="inlineStr"/>
    </row>
    <row r="275" ht="16.8" customHeight="1">
      <c r="A275" s="17" t="inlineStr"/>
      <c r="B275" s="17" t="inlineStr">
        <is>
          <t>RMADEFRAB260410T00028</t>
        </is>
      </c>
      <c r="C275" s="17" t="inlineStr">
        <is>
          <t>OC9472702603230089</t>
        </is>
      </c>
      <c r="D275" s="16" t="inlineStr">
        <is>
          <t>947270</t>
        </is>
      </c>
      <c r="E275" s="17" t="inlineStr"/>
      <c r="F275" s="17" t="inlineStr"/>
      <c r="G275" s="17" t="inlineStr">
        <is>
          <t>FB4</t>
        </is>
      </c>
      <c r="H275" s="17" t="inlineStr">
        <is>
          <t>服务商退件_DE</t>
        </is>
      </c>
      <c r="I275" s="17" t="inlineStr">
        <is>
          <t>2026-04-10 20:43:52</t>
        </is>
      </c>
      <c r="J275" s="82" t="n">
        <v>0.19</v>
      </c>
      <c r="K275" s="82" t="n">
        <v>0</v>
      </c>
      <c r="L275" s="17" t="inlineStr">
        <is>
          <t>库内操作费</t>
        </is>
      </c>
      <c r="M275" s="17" t="inlineStr">
        <is>
          <t>逆向入库收货费</t>
        </is>
      </c>
      <c r="N275" s="17" t="n">
        <v>0</v>
      </c>
      <c r="O275" s="17" t="inlineStr">
        <is>
          <t>EUR</t>
        </is>
      </c>
      <c r="P275" s="77" t="n">
        <v>0.53</v>
      </c>
      <c r="Q275" s="77" t="n">
        <v>0</v>
      </c>
      <c r="R275" s="78" t="n">
        <v>0.53</v>
      </c>
      <c r="S275" s="16" t="n">
        <v>0</v>
      </c>
      <c r="T275" s="16" t="n">
        <v>0.53</v>
      </c>
      <c r="U275" s="16" t="inlineStr"/>
      <c r="V275" s="16" t="inlineStr"/>
      <c r="W275" s="78" t="inlineStr"/>
      <c r="X275" s="17" t="inlineStr">
        <is>
          <t>千克</t>
        </is>
      </c>
      <c r="Y275" s="17" t="inlineStr">
        <is>
          <t>0.186</t>
        </is>
      </c>
      <c r="Z275" s="17" t="inlineStr">
        <is>
          <t>德国法兰克福2仓</t>
        </is>
      </c>
      <c r="AA275" s="17" t="inlineStr">
        <is>
          <t>FY27服务商退件公布价_F1095DE_20260401</t>
        </is>
      </c>
      <c r="AB275" s="17" t="inlineStr"/>
      <c r="AC275" s="17" t="inlineStr">
        <is>
          <t>00340435063412337569</t>
        </is>
      </c>
      <c r="AD275" s="17" t="inlineStr">
        <is>
          <t>DE</t>
        </is>
      </c>
      <c r="AE275" s="14" t="inlineStr">
        <is>
          <t>65462C</t>
        </is>
      </c>
      <c r="AF275" s="14" t="inlineStr">
        <is>
          <t>65462C</t>
        </is>
      </c>
      <c r="AG275" s="14" t="inlineStr"/>
      <c r="AH275" s="14" t="inlineStr"/>
      <c r="AI275" s="17" t="inlineStr"/>
      <c r="AJ275" s="17" t="inlineStr"/>
      <c r="AK275" s="15" t="inlineStr"/>
      <c r="AL275" s="15" t="inlineStr"/>
      <c r="AM275" s="16" t="inlineStr"/>
      <c r="AN275" s="15" t="inlineStr"/>
      <c r="AO275" s="17" t="inlineStr"/>
      <c r="AP275" s="17" t="inlineStr"/>
    </row>
    <row r="276" ht="16.8" customHeight="1">
      <c r="A276" s="17" t="inlineStr"/>
      <c r="B276" s="17" t="inlineStr">
        <is>
          <t>RMADEFRAB260410T00028</t>
        </is>
      </c>
      <c r="C276" s="17" t="inlineStr">
        <is>
          <t>OC9472702603230089</t>
        </is>
      </c>
      <c r="D276" s="16" t="inlineStr">
        <is>
          <t>947270</t>
        </is>
      </c>
      <c r="E276" s="17" t="inlineStr"/>
      <c r="F276" s="17" t="inlineStr"/>
      <c r="G276" s="17" t="inlineStr">
        <is>
          <t>FB4</t>
        </is>
      </c>
      <c r="H276" s="17" t="inlineStr">
        <is>
          <t>服务商退件_DE</t>
        </is>
      </c>
      <c r="I276" s="17" t="inlineStr">
        <is>
          <t>2026-04-10 20:43:52</t>
        </is>
      </c>
      <c r="J276" s="82" t="n">
        <v>0</v>
      </c>
      <c r="K276" s="82" t="n">
        <v>0</v>
      </c>
      <c r="L276" s="17" t="inlineStr">
        <is>
          <t>库内操作费</t>
        </is>
      </c>
      <c r="M276" s="17" t="inlineStr">
        <is>
          <t>逆向入库操作费</t>
        </is>
      </c>
      <c r="N276" s="17" t="n">
        <v>0</v>
      </c>
      <c r="O276" s="17" t="inlineStr">
        <is>
          <t>EUR</t>
        </is>
      </c>
      <c r="P276" s="77" t="n">
        <v>2.1</v>
      </c>
      <c r="Q276" s="77" t="n">
        <v>0</v>
      </c>
      <c r="R276" s="78" t="n">
        <v>2.1</v>
      </c>
      <c r="S276" s="16" t="n">
        <v>0</v>
      </c>
      <c r="T276" s="16" t="n">
        <v>2.1</v>
      </c>
      <c r="U276" s="16" t="inlineStr"/>
      <c r="V276" s="16" t="inlineStr"/>
      <c r="W276" s="78" t="inlineStr"/>
      <c r="X276" s="17" t="inlineStr">
        <is>
          <t>个</t>
        </is>
      </c>
      <c r="Y276" s="17" t="inlineStr">
        <is>
          <t>0.185</t>
        </is>
      </c>
      <c r="Z276" s="17" t="inlineStr">
        <is>
          <t>德国法兰克福2仓</t>
        </is>
      </c>
      <c r="AA276" s="17" t="inlineStr">
        <is>
          <t>FY27服务商退件公布价_F1095DE_20260401</t>
        </is>
      </c>
      <c r="AB276" s="17" t="inlineStr"/>
      <c r="AC276" s="17" t="inlineStr">
        <is>
          <t>00340435063412337569</t>
        </is>
      </c>
      <c r="AD276" s="17" t="inlineStr">
        <is>
          <t>DE</t>
        </is>
      </c>
      <c r="AE276" s="14" t="inlineStr">
        <is>
          <t>65462C</t>
        </is>
      </c>
      <c r="AF276" s="14" t="inlineStr">
        <is>
          <t>65462C</t>
        </is>
      </c>
      <c r="AG276" s="14" t="inlineStr"/>
      <c r="AH276" s="14" t="inlineStr"/>
      <c r="AI276" s="17" t="inlineStr"/>
      <c r="AJ276" s="17" t="inlineStr"/>
      <c r="AK276" s="15" t="inlineStr"/>
      <c r="AL276" s="15" t="inlineStr"/>
      <c r="AM276" s="16" t="inlineStr"/>
      <c r="AN276" s="15" t="inlineStr"/>
      <c r="AO276" s="17" t="inlineStr"/>
      <c r="AP276" s="17" t="inlineStr"/>
    </row>
    <row r="277" ht="16.8" customHeight="1">
      <c r="A277" s="17" t="inlineStr"/>
      <c r="B277" s="17" t="inlineStr">
        <is>
          <t>RMADEFRAB260410W000493</t>
        </is>
      </c>
      <c r="C277" s="17" t="inlineStr">
        <is>
          <t>RMADEFRAB260410W000493</t>
        </is>
      </c>
      <c r="D277" s="16" t="inlineStr">
        <is>
          <t>947270</t>
        </is>
      </c>
      <c r="E277" s="17" t="inlineStr"/>
      <c r="F277" s="17" t="inlineStr"/>
      <c r="G277" s="17" t="inlineStr">
        <is>
          <t>FB4</t>
        </is>
      </c>
      <c r="H277" s="17" t="inlineStr">
        <is>
          <t>标准退件_DE</t>
        </is>
      </c>
      <c r="I277" s="17" t="inlineStr">
        <is>
          <t>2026-04-10 19:01:13</t>
        </is>
      </c>
      <c r="J277" s="82" t="n">
        <v>1</v>
      </c>
      <c r="K277" s="82" t="n">
        <v>0</v>
      </c>
      <c r="L277" s="17" t="inlineStr">
        <is>
          <t>退件操作费</t>
        </is>
      </c>
      <c r="M277" s="17" t="inlineStr">
        <is>
          <t>退件操作续重费</t>
        </is>
      </c>
      <c r="N277" s="17" t="n">
        <v>0</v>
      </c>
      <c r="O277" s="17" t="inlineStr">
        <is>
          <t>EUR</t>
        </is>
      </c>
      <c r="P277" s="77" t="n">
        <v>0</v>
      </c>
      <c r="Q277" s="77" t="n">
        <v>0</v>
      </c>
      <c r="R277" s="78" t="n">
        <v>0</v>
      </c>
      <c r="S277" s="16" t="n">
        <v>0</v>
      </c>
      <c r="T277" s="16" t="n">
        <v>0</v>
      </c>
      <c r="U277" s="16" t="inlineStr"/>
      <c r="V277" s="16" t="inlineStr"/>
      <c r="W277" s="78" t="inlineStr"/>
      <c r="X277" s="17" t="inlineStr">
        <is>
          <t>千克</t>
        </is>
      </c>
      <c r="Y277" s="17" t="inlineStr">
        <is>
          <t>0.91</t>
        </is>
      </c>
      <c r="Z277" s="17" t="inlineStr">
        <is>
          <t>德国法兰克福2仓</t>
        </is>
      </c>
      <c r="AA277" s="17" t="inlineStr">
        <is>
          <t>FY27标准退件_DE_20260401</t>
        </is>
      </c>
      <c r="AB277" s="17" t="inlineStr"/>
      <c r="AC277" s="17" t="inlineStr">
        <is>
          <t>845158298640</t>
        </is>
      </c>
      <c r="AD277" s="17" t="inlineStr">
        <is>
          <t>DE</t>
        </is>
      </c>
      <c r="AE277" s="14" t="inlineStr">
        <is>
          <t>65462C</t>
        </is>
      </c>
      <c r="AF277" s="14" t="inlineStr">
        <is>
          <t>65462C</t>
        </is>
      </c>
      <c r="AG277" s="14" t="inlineStr">
        <is>
          <t>DEFRAB德国法兰克福2仓</t>
        </is>
      </c>
      <c r="AH277" s="14" t="inlineStr">
        <is>
          <t>PZ_国际</t>
        </is>
      </c>
      <c r="AI277" s="17" t="inlineStr"/>
      <c r="AJ277" s="17" t="inlineStr"/>
      <c r="AK277" s="15" t="inlineStr"/>
      <c r="AL277" s="15" t="inlineStr"/>
      <c r="AM277" s="16" t="inlineStr"/>
      <c r="AN277" s="15" t="inlineStr"/>
      <c r="AO277" s="17" t="inlineStr"/>
      <c r="AP277" s="17" t="inlineStr"/>
    </row>
    <row r="278" ht="16.8" customHeight="1">
      <c r="A278" s="17" t="inlineStr"/>
      <c r="B278" s="17" t="inlineStr">
        <is>
          <t>RMADEFRAB260410W000493</t>
        </is>
      </c>
      <c r="C278" s="17" t="inlineStr">
        <is>
          <t>RMADEFRAB260410W000493</t>
        </is>
      </c>
      <c r="D278" s="16" t="inlineStr">
        <is>
          <t>947270</t>
        </is>
      </c>
      <c r="E278" s="17" t="inlineStr"/>
      <c r="F278" s="17" t="inlineStr"/>
      <c r="G278" s="17" t="inlineStr">
        <is>
          <t>FB4</t>
        </is>
      </c>
      <c r="H278" s="17" t="inlineStr">
        <is>
          <t>标准退件_DE</t>
        </is>
      </c>
      <c r="I278" s="17" t="inlineStr">
        <is>
          <t>2026-04-10 19:01:13</t>
        </is>
      </c>
      <c r="J278" s="82" t="n">
        <v>1</v>
      </c>
      <c r="K278" s="82" t="n">
        <v>0</v>
      </c>
      <c r="L278" s="17" t="inlineStr">
        <is>
          <t>库内操作费</t>
        </is>
      </c>
      <c r="M278" s="17" t="inlineStr">
        <is>
          <t>退件上架操作费</t>
        </is>
      </c>
      <c r="N278" s="17" t="n">
        <v>0</v>
      </c>
      <c r="O278" s="17" t="inlineStr">
        <is>
          <t>EUR</t>
        </is>
      </c>
      <c r="P278" s="77" t="n">
        <v>2.78</v>
      </c>
      <c r="Q278" s="77" t="n">
        <v>0</v>
      </c>
      <c r="R278" s="78" t="n">
        <v>2.78</v>
      </c>
      <c r="S278" s="16" t="n">
        <v>0</v>
      </c>
      <c r="T278" s="16" t="n">
        <v>2.78</v>
      </c>
      <c r="U278" s="16" t="inlineStr"/>
      <c r="V278" s="16" t="inlineStr"/>
      <c r="W278" s="78" t="inlineStr"/>
      <c r="X278" s="17" t="inlineStr">
        <is>
          <t>千克</t>
        </is>
      </c>
      <c r="Y278" s="17" t="inlineStr">
        <is>
          <t>0.91</t>
        </is>
      </c>
      <c r="Z278" s="17" t="inlineStr">
        <is>
          <t>德国法兰克福2仓</t>
        </is>
      </c>
      <c r="AA278" s="17" t="inlineStr">
        <is>
          <t>FY27标准退件_DE_20260401</t>
        </is>
      </c>
      <c r="AB278" s="17" t="inlineStr"/>
      <c r="AC278" s="17" t="inlineStr">
        <is>
          <t>845158298640</t>
        </is>
      </c>
      <c r="AD278" s="17" t="inlineStr">
        <is>
          <t>DE</t>
        </is>
      </c>
      <c r="AE278" s="14" t="inlineStr">
        <is>
          <t>65462C</t>
        </is>
      </c>
      <c r="AF278" s="14" t="inlineStr">
        <is>
          <t>65462C</t>
        </is>
      </c>
      <c r="AG278" s="14" t="inlineStr">
        <is>
          <t>DEFRAB德国法兰克福2仓</t>
        </is>
      </c>
      <c r="AH278" s="14" t="inlineStr">
        <is>
          <t>PZ_国际</t>
        </is>
      </c>
      <c r="AI278" s="17" t="inlineStr"/>
      <c r="AJ278" s="17" t="inlineStr"/>
      <c r="AK278" s="15" t="inlineStr"/>
      <c r="AL278" s="15" t="inlineStr"/>
      <c r="AM278" s="16" t="inlineStr"/>
      <c r="AN278" s="15" t="inlineStr"/>
      <c r="AO278" s="17" t="inlineStr"/>
      <c r="AP278" s="17" t="inlineStr"/>
    </row>
    <row r="279" ht="16.8" customHeight="1">
      <c r="A279" s="17" t="inlineStr"/>
      <c r="B279" s="17" t="inlineStr">
        <is>
          <t>RMADEFRAB260410W000493</t>
        </is>
      </c>
      <c r="C279" s="17" t="inlineStr">
        <is>
          <t>RMADEFRAB260410W000493</t>
        </is>
      </c>
      <c r="D279" s="16" t="inlineStr">
        <is>
          <t>947270</t>
        </is>
      </c>
      <c r="E279" s="17" t="inlineStr"/>
      <c r="F279" s="17" t="inlineStr"/>
      <c r="G279" s="17" t="inlineStr">
        <is>
          <t>FB4</t>
        </is>
      </c>
      <c r="H279" s="17" t="inlineStr">
        <is>
          <t>标准退件_DE</t>
        </is>
      </c>
      <c r="I279" s="17" t="inlineStr">
        <is>
          <t>2026-04-10 19:01:13</t>
        </is>
      </c>
      <c r="J279" s="82" t="n">
        <v>1</v>
      </c>
      <c r="K279" s="82" t="n">
        <v>0</v>
      </c>
      <c r="L279" s="17" t="inlineStr">
        <is>
          <t>库内段增值服务</t>
        </is>
      </c>
      <c r="M279" s="17" t="inlineStr">
        <is>
          <t>无预报退件服务费</t>
        </is>
      </c>
      <c r="N279" s="17" t="n">
        <v>0</v>
      </c>
      <c r="O279" s="17" t="inlineStr">
        <is>
          <t>EUR</t>
        </is>
      </c>
      <c r="P279" s="77" t="n">
        <v>0.53</v>
      </c>
      <c r="Q279" s="77" t="n">
        <v>0</v>
      </c>
      <c r="R279" s="78" t="n">
        <v>0.53</v>
      </c>
      <c r="S279" s="16" t="n">
        <v>0</v>
      </c>
      <c r="T279" s="16" t="n">
        <v>0.53</v>
      </c>
      <c r="U279" s="16" t="inlineStr"/>
      <c r="V279" s="16" t="inlineStr"/>
      <c r="W279" s="78" t="inlineStr"/>
      <c r="X279" s="17" t="inlineStr">
        <is>
          <t>千克</t>
        </is>
      </c>
      <c r="Y279" s="17" t="inlineStr">
        <is>
          <t>0.91</t>
        </is>
      </c>
      <c r="Z279" s="17" t="inlineStr">
        <is>
          <t>德国法兰克福2仓</t>
        </is>
      </c>
      <c r="AA279" s="17" t="inlineStr">
        <is>
          <t>FY27标准退件_DE_20260401</t>
        </is>
      </c>
      <c r="AB279" s="17" t="inlineStr"/>
      <c r="AC279" s="17" t="inlineStr">
        <is>
          <t>845158298640</t>
        </is>
      </c>
      <c r="AD279" s="17" t="inlineStr">
        <is>
          <t>DE</t>
        </is>
      </c>
      <c r="AE279" s="14" t="inlineStr">
        <is>
          <t>65462C</t>
        </is>
      </c>
      <c r="AF279" s="14" t="inlineStr">
        <is>
          <t>65462C</t>
        </is>
      </c>
      <c r="AG279" s="14" t="inlineStr">
        <is>
          <t>DEFRAB德国法兰克福2仓</t>
        </is>
      </c>
      <c r="AH279" s="14" t="inlineStr">
        <is>
          <t>PZ_国际</t>
        </is>
      </c>
      <c r="AI279" s="17" t="inlineStr"/>
      <c r="AJ279" s="17" t="inlineStr"/>
      <c r="AK279" s="15" t="inlineStr"/>
      <c r="AL279" s="15" t="inlineStr"/>
      <c r="AM279" s="16" t="inlineStr"/>
      <c r="AN279" s="15" t="inlineStr"/>
      <c r="AO279" s="17" t="inlineStr"/>
      <c r="AP279" s="17" t="inlineStr"/>
    </row>
    <row r="280" ht="16.8" customHeight="1">
      <c r="A280" s="17" t="inlineStr"/>
      <c r="B280" s="17" t="inlineStr">
        <is>
          <t>RMADEFRAB260413W000030</t>
        </is>
      </c>
      <c r="C280" s="17" t="inlineStr">
        <is>
          <t>RMADEFRAB260413W000030</t>
        </is>
      </c>
      <c r="D280" s="16" t="inlineStr">
        <is>
          <t>947270</t>
        </is>
      </c>
      <c r="E280" s="17" t="inlineStr"/>
      <c r="F280" s="17" t="inlineStr"/>
      <c r="G280" s="17" t="inlineStr">
        <is>
          <t>FB4</t>
        </is>
      </c>
      <c r="H280" s="17" t="inlineStr">
        <is>
          <t>标准退件_DE</t>
        </is>
      </c>
      <c r="I280" s="17" t="inlineStr">
        <is>
          <t>2026-04-13 13:26:15</t>
        </is>
      </c>
      <c r="J280" s="82" t="n">
        <v>1</v>
      </c>
      <c r="K280" s="82" t="n">
        <v>0</v>
      </c>
      <c r="L280" s="17" t="inlineStr">
        <is>
          <t>退件操作费</t>
        </is>
      </c>
      <c r="M280" s="17" t="inlineStr">
        <is>
          <t>退件操作续重费</t>
        </is>
      </c>
      <c r="N280" s="17" t="n">
        <v>0</v>
      </c>
      <c r="O280" s="17" t="inlineStr">
        <is>
          <t>EUR</t>
        </is>
      </c>
      <c r="P280" s="77" t="n">
        <v>0</v>
      </c>
      <c r="Q280" s="77" t="n">
        <v>0</v>
      </c>
      <c r="R280" s="78" t="n">
        <v>0</v>
      </c>
      <c r="S280" s="16" t="n">
        <v>0</v>
      </c>
      <c r="T280" s="16" t="n">
        <v>0</v>
      </c>
      <c r="U280" s="16" t="inlineStr"/>
      <c r="V280" s="16" t="inlineStr"/>
      <c r="W280" s="78" t="inlineStr"/>
      <c r="X280" s="17" t="inlineStr">
        <is>
          <t>千克</t>
        </is>
      </c>
      <c r="Y280" s="17" t="inlineStr">
        <is>
          <t>0.61</t>
        </is>
      </c>
      <c r="Z280" s="17" t="inlineStr">
        <is>
          <t>德国法兰克福2仓</t>
        </is>
      </c>
      <c r="AA280" s="17" t="inlineStr">
        <is>
          <t>FY27标准退件_DE_20260401</t>
        </is>
      </c>
      <c r="AB280" s="17" t="inlineStr"/>
      <c r="AC280" s="17" t="inlineStr">
        <is>
          <t>358017904361</t>
        </is>
      </c>
      <c r="AD280" s="17" t="inlineStr">
        <is>
          <t>DE</t>
        </is>
      </c>
      <c r="AE280" s="14" t="inlineStr">
        <is>
          <t>65462C</t>
        </is>
      </c>
      <c r="AF280" s="14" t="inlineStr">
        <is>
          <t>65462C</t>
        </is>
      </c>
      <c r="AG280" s="14" t="inlineStr">
        <is>
          <t>DEFRAB德国法兰克福2仓</t>
        </is>
      </c>
      <c r="AH280" s="14" t="inlineStr">
        <is>
          <t>PZ_国际</t>
        </is>
      </c>
      <c r="AI280" s="17" t="inlineStr"/>
      <c r="AJ280" s="17" t="inlineStr"/>
      <c r="AK280" s="15" t="inlineStr"/>
      <c r="AL280" s="15" t="inlineStr"/>
      <c r="AM280" s="16" t="inlineStr"/>
      <c r="AN280" s="15" t="inlineStr"/>
      <c r="AO280" s="17" t="inlineStr"/>
      <c r="AP280" s="17" t="inlineStr"/>
    </row>
    <row r="281" ht="16.8" customHeight="1">
      <c r="A281" s="17" t="inlineStr"/>
      <c r="B281" s="17" t="inlineStr">
        <is>
          <t>RMADEFRAB260413W000030</t>
        </is>
      </c>
      <c r="C281" s="17" t="inlineStr">
        <is>
          <t>RMADEFRAB260413W000030</t>
        </is>
      </c>
      <c r="D281" s="16" t="inlineStr">
        <is>
          <t>947270</t>
        </is>
      </c>
      <c r="E281" s="17" t="inlineStr"/>
      <c r="F281" s="17" t="inlineStr"/>
      <c r="G281" s="17" t="inlineStr">
        <is>
          <t>FB4</t>
        </is>
      </c>
      <c r="H281" s="17" t="inlineStr">
        <is>
          <t>标准退件_DE</t>
        </is>
      </c>
      <c r="I281" s="17" t="inlineStr">
        <is>
          <t>2026-04-13 13:26:15</t>
        </is>
      </c>
      <c r="J281" s="82" t="n">
        <v>1</v>
      </c>
      <c r="K281" s="82" t="n">
        <v>0</v>
      </c>
      <c r="L281" s="17" t="inlineStr">
        <is>
          <t>库内操作费</t>
        </is>
      </c>
      <c r="M281" s="17" t="inlineStr">
        <is>
          <t>退件上架操作费</t>
        </is>
      </c>
      <c r="N281" s="17" t="n">
        <v>0</v>
      </c>
      <c r="O281" s="17" t="inlineStr">
        <is>
          <t>EUR</t>
        </is>
      </c>
      <c r="P281" s="77" t="n">
        <v>2.78</v>
      </c>
      <c r="Q281" s="77" t="n">
        <v>0</v>
      </c>
      <c r="R281" s="78" t="n">
        <v>2.78</v>
      </c>
      <c r="S281" s="16" t="n">
        <v>0</v>
      </c>
      <c r="T281" s="16" t="n">
        <v>2.78</v>
      </c>
      <c r="U281" s="16" t="inlineStr"/>
      <c r="V281" s="16" t="inlineStr"/>
      <c r="W281" s="78" t="inlineStr"/>
      <c r="X281" s="17" t="inlineStr">
        <is>
          <t>千克</t>
        </is>
      </c>
      <c r="Y281" s="17" t="inlineStr">
        <is>
          <t>0.61</t>
        </is>
      </c>
      <c r="Z281" s="17" t="inlineStr">
        <is>
          <t>德国法兰克福2仓</t>
        </is>
      </c>
      <c r="AA281" s="17" t="inlineStr">
        <is>
          <t>FY27标准退件_DE_20260401</t>
        </is>
      </c>
      <c r="AB281" s="17" t="inlineStr"/>
      <c r="AC281" s="17" t="inlineStr">
        <is>
          <t>358017904361</t>
        </is>
      </c>
      <c r="AD281" s="17" t="inlineStr">
        <is>
          <t>DE</t>
        </is>
      </c>
      <c r="AE281" s="14" t="inlineStr">
        <is>
          <t>65462C</t>
        </is>
      </c>
      <c r="AF281" s="14" t="inlineStr">
        <is>
          <t>65462C</t>
        </is>
      </c>
      <c r="AG281" s="14" t="inlineStr">
        <is>
          <t>DEFRAB德国法兰克福2仓</t>
        </is>
      </c>
      <c r="AH281" s="14" t="inlineStr">
        <is>
          <t>PZ_国际</t>
        </is>
      </c>
      <c r="AI281" s="17" t="inlineStr"/>
      <c r="AJ281" s="17" t="inlineStr"/>
      <c r="AK281" s="15" t="inlineStr"/>
      <c r="AL281" s="15" t="inlineStr"/>
      <c r="AM281" s="16" t="inlineStr"/>
      <c r="AN281" s="15" t="inlineStr"/>
      <c r="AO281" s="17" t="inlineStr"/>
      <c r="AP281" s="17" t="inlineStr"/>
    </row>
    <row r="282" ht="16.8" customHeight="1">
      <c r="A282" s="17" t="inlineStr"/>
      <c r="B282" s="17" t="inlineStr">
        <is>
          <t>RMADEFRAB260413W000030</t>
        </is>
      </c>
      <c r="C282" s="17" t="inlineStr">
        <is>
          <t>RMADEFRAB260413W000030</t>
        </is>
      </c>
      <c r="D282" s="16" t="inlineStr">
        <is>
          <t>947270</t>
        </is>
      </c>
      <c r="E282" s="17" t="inlineStr"/>
      <c r="F282" s="17" t="inlineStr"/>
      <c r="G282" s="17" t="inlineStr">
        <is>
          <t>FB4</t>
        </is>
      </c>
      <c r="H282" s="17" t="inlineStr">
        <is>
          <t>标准退件_DE</t>
        </is>
      </c>
      <c r="I282" s="17" t="inlineStr">
        <is>
          <t>2026-04-13 13:26:15</t>
        </is>
      </c>
      <c r="J282" s="82" t="n">
        <v>1</v>
      </c>
      <c r="K282" s="82" t="n">
        <v>0</v>
      </c>
      <c r="L282" s="17" t="inlineStr">
        <is>
          <t>库内段增值服务</t>
        </is>
      </c>
      <c r="M282" s="17" t="inlineStr">
        <is>
          <t>无预报退件服务费</t>
        </is>
      </c>
      <c r="N282" s="17" t="n">
        <v>0</v>
      </c>
      <c r="O282" s="17" t="inlineStr">
        <is>
          <t>EUR</t>
        </is>
      </c>
      <c r="P282" s="77" t="n">
        <v>0.53</v>
      </c>
      <c r="Q282" s="77" t="n">
        <v>0</v>
      </c>
      <c r="R282" s="78" t="n">
        <v>0.53</v>
      </c>
      <c r="S282" s="16" t="n">
        <v>0</v>
      </c>
      <c r="T282" s="16" t="n">
        <v>0.53</v>
      </c>
      <c r="U282" s="16" t="inlineStr"/>
      <c r="V282" s="16" t="inlineStr"/>
      <c r="W282" s="78" t="inlineStr"/>
      <c r="X282" s="17" t="inlineStr">
        <is>
          <t>千克</t>
        </is>
      </c>
      <c r="Y282" s="17" t="inlineStr">
        <is>
          <t>0.61</t>
        </is>
      </c>
      <c r="Z282" s="17" t="inlineStr">
        <is>
          <t>德国法兰克福2仓</t>
        </is>
      </c>
      <c r="AA282" s="17" t="inlineStr">
        <is>
          <t>FY27标准退件_DE_20260401</t>
        </is>
      </c>
      <c r="AB282" s="17" t="inlineStr"/>
      <c r="AC282" s="17" t="inlineStr">
        <is>
          <t>358017904361</t>
        </is>
      </c>
      <c r="AD282" s="17" t="inlineStr">
        <is>
          <t>DE</t>
        </is>
      </c>
      <c r="AE282" s="14" t="inlineStr">
        <is>
          <t>65462C</t>
        </is>
      </c>
      <c r="AF282" s="14" t="inlineStr">
        <is>
          <t>65462C</t>
        </is>
      </c>
      <c r="AG282" s="14" t="inlineStr">
        <is>
          <t>DEFRAB德国法兰克福2仓</t>
        </is>
      </c>
      <c r="AH282" s="14" t="inlineStr">
        <is>
          <t>PZ_国际</t>
        </is>
      </c>
      <c r="AI282" s="17" t="inlineStr"/>
      <c r="AJ282" s="17" t="inlineStr"/>
      <c r="AK282" s="15" t="inlineStr"/>
      <c r="AL282" s="15" t="inlineStr"/>
      <c r="AM282" s="16" t="inlineStr"/>
      <c r="AN282" s="15" t="inlineStr"/>
      <c r="AO282" s="17" t="inlineStr"/>
      <c r="AP282" s="17" t="inlineStr"/>
    </row>
    <row r="283" ht="16.8" customHeight="1">
      <c r="A283" s="17" t="inlineStr"/>
      <c r="B283" s="17" t="inlineStr">
        <is>
          <t>RMADEFRAB260414W000033</t>
        </is>
      </c>
      <c r="C283" s="17" t="inlineStr">
        <is>
          <t>RMADEFRAB260414W000033</t>
        </is>
      </c>
      <c r="D283" s="16" t="inlineStr">
        <is>
          <t>947270</t>
        </is>
      </c>
      <c r="E283" s="17" t="inlineStr"/>
      <c r="F283" s="17" t="inlineStr"/>
      <c r="G283" s="17" t="inlineStr">
        <is>
          <t>FB4</t>
        </is>
      </c>
      <c r="H283" s="17" t="inlineStr">
        <is>
          <t>标准退件_DE</t>
        </is>
      </c>
      <c r="I283" s="17" t="inlineStr">
        <is>
          <t>2026-04-14 13:36:04</t>
        </is>
      </c>
      <c r="J283" s="82" t="n">
        <v>1</v>
      </c>
      <c r="K283" s="82" t="n">
        <v>0</v>
      </c>
      <c r="L283" s="17" t="inlineStr">
        <is>
          <t>退件操作费</t>
        </is>
      </c>
      <c r="M283" s="17" t="inlineStr">
        <is>
          <t>退件操作续重费</t>
        </is>
      </c>
      <c r="N283" s="17" t="n">
        <v>0</v>
      </c>
      <c r="O283" s="17" t="inlineStr">
        <is>
          <t>EUR</t>
        </is>
      </c>
      <c r="P283" s="77" t="n">
        <v>0</v>
      </c>
      <c r="Q283" s="77" t="n">
        <v>0</v>
      </c>
      <c r="R283" s="78" t="n">
        <v>0</v>
      </c>
      <c r="S283" s="16" t="n">
        <v>0</v>
      </c>
      <c r="T283" s="16" t="n">
        <v>0</v>
      </c>
      <c r="U283" s="16" t="inlineStr"/>
      <c r="V283" s="16" t="inlineStr"/>
      <c r="W283" s="78" t="inlineStr"/>
      <c r="X283" s="17" t="inlineStr">
        <is>
          <t>千克</t>
        </is>
      </c>
      <c r="Y283" s="17" t="inlineStr">
        <is>
          <t>0.42</t>
        </is>
      </c>
      <c r="Z283" s="17" t="inlineStr">
        <is>
          <t>德国法兰克福2仓</t>
        </is>
      </c>
      <c r="AA283" s="17" t="inlineStr">
        <is>
          <t>FY27标准退件_DE_20260401</t>
        </is>
      </c>
      <c r="AB283" s="17" t="inlineStr"/>
      <c r="AC283" s="17" t="inlineStr">
        <is>
          <t>845158055438</t>
        </is>
      </c>
      <c r="AD283" s="17" t="inlineStr">
        <is>
          <t>DE</t>
        </is>
      </c>
      <c r="AE283" s="14" t="inlineStr">
        <is>
          <t>65462C</t>
        </is>
      </c>
      <c r="AF283" s="14" t="inlineStr">
        <is>
          <t>65462C</t>
        </is>
      </c>
      <c r="AG283" s="14" t="inlineStr">
        <is>
          <t>DEFRAB德国法兰克福2仓</t>
        </is>
      </c>
      <c r="AH283" s="14" t="inlineStr">
        <is>
          <t>PZ_国际</t>
        </is>
      </c>
      <c r="AI283" s="17" t="inlineStr"/>
      <c r="AJ283" s="17" t="inlineStr"/>
      <c r="AK283" s="15" t="inlineStr"/>
      <c r="AL283" s="15" t="inlineStr"/>
      <c r="AM283" s="16" t="inlineStr"/>
      <c r="AN283" s="15" t="inlineStr"/>
      <c r="AO283" s="17" t="inlineStr"/>
      <c r="AP283" s="17" t="inlineStr"/>
    </row>
    <row r="284" ht="16.8" customHeight="1">
      <c r="A284" s="17" t="inlineStr"/>
      <c r="B284" s="17" t="inlineStr">
        <is>
          <t>RMADEFRAB260414W000033</t>
        </is>
      </c>
      <c r="C284" s="17" t="inlineStr">
        <is>
          <t>RMADEFRAB260414W000033</t>
        </is>
      </c>
      <c r="D284" s="16" t="inlineStr">
        <is>
          <t>947270</t>
        </is>
      </c>
      <c r="E284" s="17" t="inlineStr"/>
      <c r="F284" s="17" t="inlineStr"/>
      <c r="G284" s="17" t="inlineStr">
        <is>
          <t>FB4</t>
        </is>
      </c>
      <c r="H284" s="17" t="inlineStr">
        <is>
          <t>标准退件_DE</t>
        </is>
      </c>
      <c r="I284" s="17" t="inlineStr">
        <is>
          <t>2026-04-14 13:36:04</t>
        </is>
      </c>
      <c r="J284" s="82" t="n">
        <v>1</v>
      </c>
      <c r="K284" s="82" t="n">
        <v>0</v>
      </c>
      <c r="L284" s="17" t="inlineStr">
        <is>
          <t>库内操作费</t>
        </is>
      </c>
      <c r="M284" s="17" t="inlineStr">
        <is>
          <t>退件上架操作费</t>
        </is>
      </c>
      <c r="N284" s="17" t="n">
        <v>0</v>
      </c>
      <c r="O284" s="17" t="inlineStr">
        <is>
          <t>EUR</t>
        </is>
      </c>
      <c r="P284" s="77" t="n">
        <v>2.78</v>
      </c>
      <c r="Q284" s="77" t="n">
        <v>0</v>
      </c>
      <c r="R284" s="78" t="n">
        <v>2.78</v>
      </c>
      <c r="S284" s="16" t="n">
        <v>0</v>
      </c>
      <c r="T284" s="16" t="n">
        <v>2.78</v>
      </c>
      <c r="U284" s="16" t="inlineStr"/>
      <c r="V284" s="16" t="inlineStr"/>
      <c r="W284" s="78" t="inlineStr"/>
      <c r="X284" s="17" t="inlineStr">
        <is>
          <t>千克</t>
        </is>
      </c>
      <c r="Y284" s="17" t="inlineStr">
        <is>
          <t>0.42</t>
        </is>
      </c>
      <c r="Z284" s="17" t="inlineStr">
        <is>
          <t>德国法兰克福2仓</t>
        </is>
      </c>
      <c r="AA284" s="17" t="inlineStr">
        <is>
          <t>FY27标准退件_DE_20260401</t>
        </is>
      </c>
      <c r="AB284" s="17" t="inlineStr"/>
      <c r="AC284" s="17" t="inlineStr">
        <is>
          <t>845158055438</t>
        </is>
      </c>
      <c r="AD284" s="17" t="inlineStr">
        <is>
          <t>DE</t>
        </is>
      </c>
      <c r="AE284" s="14" t="inlineStr">
        <is>
          <t>65462C</t>
        </is>
      </c>
      <c r="AF284" s="14" t="inlineStr">
        <is>
          <t>65462C</t>
        </is>
      </c>
      <c r="AG284" s="14" t="inlineStr">
        <is>
          <t>DEFRAB德国法兰克福2仓</t>
        </is>
      </c>
      <c r="AH284" s="14" t="inlineStr">
        <is>
          <t>PZ_国际</t>
        </is>
      </c>
      <c r="AI284" s="17" t="inlineStr"/>
      <c r="AJ284" s="17" t="inlineStr"/>
      <c r="AK284" s="15" t="inlineStr"/>
      <c r="AL284" s="15" t="inlineStr"/>
      <c r="AM284" s="16" t="inlineStr"/>
      <c r="AN284" s="15" t="inlineStr"/>
      <c r="AO284" s="17" t="inlineStr"/>
      <c r="AP284" s="17" t="inlineStr"/>
    </row>
    <row r="285" ht="16.8" customHeight="1">
      <c r="A285" s="17" t="inlineStr"/>
      <c r="B285" s="17" t="inlineStr">
        <is>
          <t>RMADEFRAB260414W000033</t>
        </is>
      </c>
      <c r="C285" s="17" t="inlineStr">
        <is>
          <t>RMADEFRAB260414W000033</t>
        </is>
      </c>
      <c r="D285" s="16" t="inlineStr">
        <is>
          <t>947270</t>
        </is>
      </c>
      <c r="E285" s="17" t="inlineStr"/>
      <c r="F285" s="17" t="inlineStr"/>
      <c r="G285" s="17" t="inlineStr">
        <is>
          <t>FB4</t>
        </is>
      </c>
      <c r="H285" s="17" t="inlineStr">
        <is>
          <t>标准退件_DE</t>
        </is>
      </c>
      <c r="I285" s="17" t="inlineStr">
        <is>
          <t>2026-04-14 13:36:04</t>
        </is>
      </c>
      <c r="J285" s="82" t="n">
        <v>1</v>
      </c>
      <c r="K285" s="82" t="n">
        <v>0</v>
      </c>
      <c r="L285" s="17" t="inlineStr">
        <is>
          <t>库内段增值服务</t>
        </is>
      </c>
      <c r="M285" s="17" t="inlineStr">
        <is>
          <t>无预报退件服务费</t>
        </is>
      </c>
      <c r="N285" s="17" t="n">
        <v>0</v>
      </c>
      <c r="O285" s="17" t="inlineStr">
        <is>
          <t>EUR</t>
        </is>
      </c>
      <c r="P285" s="77" t="n">
        <v>0.53</v>
      </c>
      <c r="Q285" s="77" t="n">
        <v>0</v>
      </c>
      <c r="R285" s="78" t="n">
        <v>0.53</v>
      </c>
      <c r="S285" s="16" t="n">
        <v>0</v>
      </c>
      <c r="T285" s="16" t="n">
        <v>0.53</v>
      </c>
      <c r="U285" s="16" t="inlineStr"/>
      <c r="V285" s="16" t="inlineStr"/>
      <c r="W285" s="78" t="inlineStr"/>
      <c r="X285" s="17" t="inlineStr">
        <is>
          <t>千克</t>
        </is>
      </c>
      <c r="Y285" s="17" t="inlineStr">
        <is>
          <t>0.42</t>
        </is>
      </c>
      <c r="Z285" s="17" t="inlineStr">
        <is>
          <t>德国法兰克福2仓</t>
        </is>
      </c>
      <c r="AA285" s="17" t="inlineStr">
        <is>
          <t>FY27标准退件_DE_20260401</t>
        </is>
      </c>
      <c r="AB285" s="17" t="inlineStr"/>
      <c r="AC285" s="17" t="inlineStr">
        <is>
          <t>845158055438</t>
        </is>
      </c>
      <c r="AD285" s="17" t="inlineStr">
        <is>
          <t>DE</t>
        </is>
      </c>
      <c r="AE285" s="14" t="inlineStr">
        <is>
          <t>65462C</t>
        </is>
      </c>
      <c r="AF285" s="14" t="inlineStr">
        <is>
          <t>65462C</t>
        </is>
      </c>
      <c r="AG285" s="14" t="inlineStr">
        <is>
          <t>DEFRAB德国法兰克福2仓</t>
        </is>
      </c>
      <c r="AH285" s="14" t="inlineStr">
        <is>
          <t>PZ_国际</t>
        </is>
      </c>
      <c r="AI285" s="17" t="inlineStr"/>
      <c r="AJ285" s="17" t="inlineStr"/>
      <c r="AK285" s="15" t="inlineStr"/>
      <c r="AL285" s="15" t="inlineStr"/>
      <c r="AM285" s="16" t="inlineStr"/>
      <c r="AN285" s="15" t="inlineStr"/>
      <c r="AO285" s="17" t="inlineStr"/>
      <c r="AP285" s="17" t="inlineStr"/>
    </row>
    <row r="286" ht="16.8" customHeight="1">
      <c r="A286" s="17" t="inlineStr"/>
      <c r="B286" s="17" t="inlineStr">
        <is>
          <t>RMADEFRAB260414W000368</t>
        </is>
      </c>
      <c r="C286" s="17" t="inlineStr">
        <is>
          <t>RMADEFRAB260414W000368</t>
        </is>
      </c>
      <c r="D286" s="16" t="inlineStr">
        <is>
          <t>947270</t>
        </is>
      </c>
      <c r="E286" s="17" t="inlineStr"/>
      <c r="F286" s="17" t="inlineStr"/>
      <c r="G286" s="17" t="inlineStr">
        <is>
          <t>FB4</t>
        </is>
      </c>
      <c r="H286" s="17" t="inlineStr">
        <is>
          <t>标准退件_DE</t>
        </is>
      </c>
      <c r="I286" s="17" t="inlineStr">
        <is>
          <t>2026-04-14 19:40:00</t>
        </is>
      </c>
      <c r="J286" s="82" t="n">
        <v>16</v>
      </c>
      <c r="K286" s="82" t="n">
        <v>0</v>
      </c>
      <c r="L286" s="17" t="inlineStr">
        <is>
          <t>退件操作费</t>
        </is>
      </c>
      <c r="M286" s="17" t="inlineStr">
        <is>
          <t>退件操作续重费</t>
        </is>
      </c>
      <c r="N286" s="17" t="n">
        <v>0</v>
      </c>
      <c r="O286" s="17" t="inlineStr">
        <is>
          <t>EUR</t>
        </is>
      </c>
      <c r="P286" s="77" t="n">
        <v>7.04</v>
      </c>
      <c r="Q286" s="77" t="n">
        <v>0</v>
      </c>
      <c r="R286" s="78" t="n">
        <v>7.04</v>
      </c>
      <c r="S286" s="16" t="n">
        <v>0</v>
      </c>
      <c r="T286" s="16" t="n">
        <v>7.04</v>
      </c>
      <c r="U286" s="16" t="inlineStr"/>
      <c r="V286" s="16" t="inlineStr"/>
      <c r="W286" s="78" t="inlineStr"/>
      <c r="X286" s="17" t="inlineStr">
        <is>
          <t>千克</t>
        </is>
      </c>
      <c r="Y286" s="17" t="inlineStr">
        <is>
          <t>16</t>
        </is>
      </c>
      <c r="Z286" s="17" t="inlineStr">
        <is>
          <t>德国法兰克福2仓</t>
        </is>
      </c>
      <c r="AA286" s="17" t="inlineStr">
        <is>
          <t>FY27标准退件_DE_20260401</t>
        </is>
      </c>
      <c r="AB286" s="17" t="inlineStr"/>
      <c r="AC286" s="17" t="inlineStr">
        <is>
          <t>00340435040021059068</t>
        </is>
      </c>
      <c r="AD286" s="17" t="inlineStr">
        <is>
          <t>DE</t>
        </is>
      </c>
      <c r="AE286" s="14" t="inlineStr">
        <is>
          <t>65462C</t>
        </is>
      </c>
      <c r="AF286" s="14" t="inlineStr">
        <is>
          <t>65462C</t>
        </is>
      </c>
      <c r="AG286" s="14" t="inlineStr">
        <is>
          <t>DEFRAB德国法兰克福2仓</t>
        </is>
      </c>
      <c r="AH286" s="14" t="inlineStr">
        <is>
          <t>PZ_国际</t>
        </is>
      </c>
      <c r="AI286" s="17" t="inlineStr"/>
      <c r="AJ286" s="17" t="inlineStr"/>
      <c r="AK286" s="15" t="inlineStr"/>
      <c r="AL286" s="15" t="inlineStr"/>
      <c r="AM286" s="16" t="inlineStr"/>
      <c r="AN286" s="15" t="inlineStr"/>
      <c r="AO286" s="17" t="inlineStr"/>
      <c r="AP286" s="17" t="inlineStr"/>
    </row>
    <row r="287" ht="16.8" customHeight="1">
      <c r="A287" s="17" t="inlineStr"/>
      <c r="B287" s="17" t="inlineStr">
        <is>
          <t>RMADEFRAB260414W000368</t>
        </is>
      </c>
      <c r="C287" s="17" t="inlineStr">
        <is>
          <t>RMADEFRAB260414W000368</t>
        </is>
      </c>
      <c r="D287" s="16" t="inlineStr">
        <is>
          <t>947270</t>
        </is>
      </c>
      <c r="E287" s="17" t="inlineStr"/>
      <c r="F287" s="17" t="inlineStr"/>
      <c r="G287" s="17" t="inlineStr">
        <is>
          <t>FB4</t>
        </is>
      </c>
      <c r="H287" s="17" t="inlineStr">
        <is>
          <t>标准退件_DE</t>
        </is>
      </c>
      <c r="I287" s="17" t="inlineStr">
        <is>
          <t>2026-04-14 19:40:00</t>
        </is>
      </c>
      <c r="J287" s="82" t="n">
        <v>16</v>
      </c>
      <c r="K287" s="82" t="n">
        <v>0</v>
      </c>
      <c r="L287" s="17" t="inlineStr">
        <is>
          <t>库内操作费</t>
        </is>
      </c>
      <c r="M287" s="17" t="inlineStr">
        <is>
          <t>退件上架操作费</t>
        </is>
      </c>
      <c r="N287" s="17" t="n">
        <v>0</v>
      </c>
      <c r="O287" s="17" t="inlineStr">
        <is>
          <t>EUR</t>
        </is>
      </c>
      <c r="P287" s="77" t="n">
        <v>2.78</v>
      </c>
      <c r="Q287" s="77" t="n">
        <v>0</v>
      </c>
      <c r="R287" s="78" t="n">
        <v>2.78</v>
      </c>
      <c r="S287" s="16" t="n">
        <v>0</v>
      </c>
      <c r="T287" s="16" t="n">
        <v>2.78</v>
      </c>
      <c r="U287" s="16" t="inlineStr"/>
      <c r="V287" s="16" t="inlineStr"/>
      <c r="W287" s="78" t="inlineStr"/>
      <c r="X287" s="17" t="inlineStr">
        <is>
          <t>千克</t>
        </is>
      </c>
      <c r="Y287" s="17" t="inlineStr">
        <is>
          <t>16</t>
        </is>
      </c>
      <c r="Z287" s="17" t="inlineStr">
        <is>
          <t>德国法兰克福2仓</t>
        </is>
      </c>
      <c r="AA287" s="17" t="inlineStr">
        <is>
          <t>FY27标准退件_DE_20260401</t>
        </is>
      </c>
      <c r="AB287" s="17" t="inlineStr"/>
      <c r="AC287" s="17" t="inlineStr">
        <is>
          <t>00340435040021059068</t>
        </is>
      </c>
      <c r="AD287" s="17" t="inlineStr">
        <is>
          <t>DE</t>
        </is>
      </c>
      <c r="AE287" s="14" t="inlineStr">
        <is>
          <t>65462C</t>
        </is>
      </c>
      <c r="AF287" s="14" t="inlineStr">
        <is>
          <t>65462C</t>
        </is>
      </c>
      <c r="AG287" s="14" t="inlineStr">
        <is>
          <t>DEFRAB德国法兰克福2仓</t>
        </is>
      </c>
      <c r="AH287" s="14" t="inlineStr">
        <is>
          <t>PZ_国际</t>
        </is>
      </c>
      <c r="AI287" s="17" t="inlineStr"/>
      <c r="AJ287" s="17" t="inlineStr"/>
      <c r="AK287" s="15" t="inlineStr"/>
      <c r="AL287" s="15" t="inlineStr"/>
      <c r="AM287" s="16" t="inlineStr"/>
      <c r="AN287" s="15" t="inlineStr"/>
      <c r="AO287" s="17" t="inlineStr"/>
      <c r="AP287" s="17" t="inlineStr"/>
    </row>
    <row r="288" ht="16.8" customHeight="1">
      <c r="A288" s="17" t="inlineStr"/>
      <c r="B288" s="17" t="inlineStr">
        <is>
          <t>RMADEFRAB260414W000368</t>
        </is>
      </c>
      <c r="C288" s="17" t="inlineStr">
        <is>
          <t>RMADEFRAB260414W000368</t>
        </is>
      </c>
      <c r="D288" s="16" t="inlineStr">
        <is>
          <t>947270</t>
        </is>
      </c>
      <c r="E288" s="17" t="inlineStr"/>
      <c r="F288" s="17" t="inlineStr"/>
      <c r="G288" s="17" t="inlineStr">
        <is>
          <t>FB4</t>
        </is>
      </c>
      <c r="H288" s="17" t="inlineStr">
        <is>
          <t>标准退件_DE</t>
        </is>
      </c>
      <c r="I288" s="17" t="inlineStr">
        <is>
          <t>2026-04-14 19:40:00</t>
        </is>
      </c>
      <c r="J288" s="82" t="n">
        <v>16</v>
      </c>
      <c r="K288" s="82" t="n">
        <v>0</v>
      </c>
      <c r="L288" s="17" t="inlineStr">
        <is>
          <t>库内段增值服务</t>
        </is>
      </c>
      <c r="M288" s="17" t="inlineStr">
        <is>
          <t>无预报退件服务费</t>
        </is>
      </c>
      <c r="N288" s="17" t="n">
        <v>0</v>
      </c>
      <c r="O288" s="17" t="inlineStr">
        <is>
          <t>EUR</t>
        </is>
      </c>
      <c r="P288" s="77" t="n">
        <v>0.53</v>
      </c>
      <c r="Q288" s="77" t="n">
        <v>0</v>
      </c>
      <c r="R288" s="78" t="n">
        <v>0.53</v>
      </c>
      <c r="S288" s="16" t="n">
        <v>0</v>
      </c>
      <c r="T288" s="16" t="n">
        <v>0.53</v>
      </c>
      <c r="U288" s="16" t="inlineStr"/>
      <c r="V288" s="16" t="inlineStr"/>
      <c r="W288" s="78" t="inlineStr"/>
      <c r="X288" s="17" t="inlineStr">
        <is>
          <t>千克</t>
        </is>
      </c>
      <c r="Y288" s="17" t="inlineStr">
        <is>
          <t>16</t>
        </is>
      </c>
      <c r="Z288" s="17" t="inlineStr">
        <is>
          <t>德国法兰克福2仓</t>
        </is>
      </c>
      <c r="AA288" s="17" t="inlineStr">
        <is>
          <t>FY27标准退件_DE_20260401</t>
        </is>
      </c>
      <c r="AB288" s="17" t="inlineStr"/>
      <c r="AC288" s="17" t="inlineStr">
        <is>
          <t>00340435040021059068</t>
        </is>
      </c>
      <c r="AD288" s="17" t="inlineStr">
        <is>
          <t>DE</t>
        </is>
      </c>
      <c r="AE288" s="14" t="inlineStr">
        <is>
          <t>65462C</t>
        </is>
      </c>
      <c r="AF288" s="14" t="inlineStr">
        <is>
          <t>65462C</t>
        </is>
      </c>
      <c r="AG288" s="14" t="inlineStr">
        <is>
          <t>DEFRAB德国法兰克福2仓</t>
        </is>
      </c>
      <c r="AH288" s="14" t="inlineStr">
        <is>
          <t>PZ_国际</t>
        </is>
      </c>
      <c r="AI288" s="17" t="inlineStr"/>
      <c r="AJ288" s="17" t="inlineStr"/>
      <c r="AK288" s="15" t="inlineStr"/>
      <c r="AL288" s="15" t="inlineStr"/>
      <c r="AM288" s="16" t="inlineStr"/>
      <c r="AN288" s="15" t="inlineStr"/>
      <c r="AO288" s="17" t="inlineStr"/>
      <c r="AP288" s="17" t="inlineStr"/>
    </row>
    <row r="289" ht="16.8" customHeight="1">
      <c r="A289" s="17" t="inlineStr"/>
      <c r="B289" s="17" t="inlineStr">
        <is>
          <t>RMADEFRAB260414W000404</t>
        </is>
      </c>
      <c r="C289" s="17" t="inlineStr">
        <is>
          <t>RMADEFRAB260414W000404</t>
        </is>
      </c>
      <c r="D289" s="16" t="inlineStr">
        <is>
          <t>947270</t>
        </is>
      </c>
      <c r="E289" s="17" t="inlineStr"/>
      <c r="F289" s="17" t="inlineStr"/>
      <c r="G289" s="17" t="inlineStr">
        <is>
          <t>FB4</t>
        </is>
      </c>
      <c r="H289" s="17" t="inlineStr">
        <is>
          <t>标准退件_DE</t>
        </is>
      </c>
      <c r="I289" s="17" t="inlineStr">
        <is>
          <t>2026-04-14 20:24:28</t>
        </is>
      </c>
      <c r="J289" s="82" t="n">
        <v>5</v>
      </c>
      <c r="K289" s="82" t="n">
        <v>0</v>
      </c>
      <c r="L289" s="17" t="inlineStr">
        <is>
          <t>退件操作费</t>
        </is>
      </c>
      <c r="M289" s="17" t="inlineStr">
        <is>
          <t>退件操作续重费</t>
        </is>
      </c>
      <c r="N289" s="17" t="n">
        <v>0</v>
      </c>
      <c r="O289" s="17" t="inlineStr">
        <is>
          <t>EUR</t>
        </is>
      </c>
      <c r="P289" s="77" t="n">
        <v>0</v>
      </c>
      <c r="Q289" s="77" t="n">
        <v>0</v>
      </c>
      <c r="R289" s="78" t="n">
        <v>0</v>
      </c>
      <c r="S289" s="16" t="n">
        <v>0</v>
      </c>
      <c r="T289" s="16" t="n">
        <v>0</v>
      </c>
      <c r="U289" s="16" t="inlineStr"/>
      <c r="V289" s="16" t="inlineStr"/>
      <c r="W289" s="78" t="inlineStr"/>
      <c r="X289" s="17" t="inlineStr">
        <is>
          <t>千克</t>
        </is>
      </c>
      <c r="Y289" s="17" t="inlineStr">
        <is>
          <t>4.66</t>
        </is>
      </c>
      <c r="Z289" s="17" t="inlineStr">
        <is>
          <t>德国法兰克福2仓</t>
        </is>
      </c>
      <c r="AA289" s="17" t="inlineStr">
        <is>
          <t>FY27标准退件_DE_20260401</t>
        </is>
      </c>
      <c r="AB289" s="17" t="inlineStr"/>
      <c r="AC289" s="17" t="inlineStr">
        <is>
          <t>09447273015749</t>
        </is>
      </c>
      <c r="AD289" s="17" t="inlineStr">
        <is>
          <t>DE</t>
        </is>
      </c>
      <c r="AE289" s="14" t="inlineStr">
        <is>
          <t>65462C</t>
        </is>
      </c>
      <c r="AF289" s="14" t="inlineStr">
        <is>
          <t>65462C</t>
        </is>
      </c>
      <c r="AG289" s="14" t="inlineStr">
        <is>
          <t>DEFRAB德国法兰克福2仓</t>
        </is>
      </c>
      <c r="AH289" s="14" t="inlineStr">
        <is>
          <t>PZ_国际</t>
        </is>
      </c>
      <c r="AI289" s="17" t="inlineStr"/>
      <c r="AJ289" s="17" t="inlineStr"/>
      <c r="AK289" s="15" t="inlineStr"/>
      <c r="AL289" s="15" t="inlineStr"/>
      <c r="AM289" s="16" t="inlineStr"/>
      <c r="AN289" s="15" t="inlineStr"/>
      <c r="AO289" s="17" t="inlineStr"/>
      <c r="AP289" s="17" t="inlineStr"/>
    </row>
    <row r="290" ht="16.8" customHeight="1">
      <c r="A290" s="17" t="inlineStr"/>
      <c r="B290" s="17" t="inlineStr">
        <is>
          <t>RMADEFRAB260414W000404</t>
        </is>
      </c>
      <c r="C290" s="17" t="inlineStr">
        <is>
          <t>RMADEFRAB260414W000404</t>
        </is>
      </c>
      <c r="D290" s="16" t="inlineStr">
        <is>
          <t>947270</t>
        </is>
      </c>
      <c r="E290" s="17" t="inlineStr"/>
      <c r="F290" s="17" t="inlineStr"/>
      <c r="G290" s="17" t="inlineStr">
        <is>
          <t>FB4</t>
        </is>
      </c>
      <c r="H290" s="17" t="inlineStr">
        <is>
          <t>标准退件_DE</t>
        </is>
      </c>
      <c r="I290" s="17" t="inlineStr">
        <is>
          <t>2026-04-14 20:24:28</t>
        </is>
      </c>
      <c r="J290" s="82" t="n">
        <v>5</v>
      </c>
      <c r="K290" s="82" t="n">
        <v>0</v>
      </c>
      <c r="L290" s="17" t="inlineStr">
        <is>
          <t>库内操作费</t>
        </is>
      </c>
      <c r="M290" s="17" t="inlineStr">
        <is>
          <t>退件上架操作费</t>
        </is>
      </c>
      <c r="N290" s="17" t="n">
        <v>0</v>
      </c>
      <c r="O290" s="17" t="inlineStr">
        <is>
          <t>EUR</t>
        </is>
      </c>
      <c r="P290" s="77" t="n">
        <v>2.78</v>
      </c>
      <c r="Q290" s="77" t="n">
        <v>0</v>
      </c>
      <c r="R290" s="78" t="n">
        <v>2.78</v>
      </c>
      <c r="S290" s="16" t="n">
        <v>0</v>
      </c>
      <c r="T290" s="16" t="n">
        <v>2.78</v>
      </c>
      <c r="U290" s="16" t="inlineStr"/>
      <c r="V290" s="16" t="inlineStr"/>
      <c r="W290" s="78" t="inlineStr"/>
      <c r="X290" s="17" t="inlineStr">
        <is>
          <t>千克</t>
        </is>
      </c>
      <c r="Y290" s="17" t="inlineStr">
        <is>
          <t>4.66</t>
        </is>
      </c>
      <c r="Z290" s="17" t="inlineStr">
        <is>
          <t>德国法兰克福2仓</t>
        </is>
      </c>
      <c r="AA290" s="17" t="inlineStr">
        <is>
          <t>FY27标准退件_DE_20260401</t>
        </is>
      </c>
      <c r="AB290" s="17" t="inlineStr"/>
      <c r="AC290" s="17" t="inlineStr">
        <is>
          <t>09447273015749</t>
        </is>
      </c>
      <c r="AD290" s="17" t="inlineStr">
        <is>
          <t>DE</t>
        </is>
      </c>
      <c r="AE290" s="14" t="inlineStr">
        <is>
          <t>65462C</t>
        </is>
      </c>
      <c r="AF290" s="14" t="inlineStr">
        <is>
          <t>65462C</t>
        </is>
      </c>
      <c r="AG290" s="14" t="inlineStr">
        <is>
          <t>DEFRAB德国法兰克福2仓</t>
        </is>
      </c>
      <c r="AH290" s="14" t="inlineStr">
        <is>
          <t>PZ_国际</t>
        </is>
      </c>
      <c r="AI290" s="17" t="inlineStr"/>
      <c r="AJ290" s="17" t="inlineStr"/>
      <c r="AK290" s="15" t="inlineStr"/>
      <c r="AL290" s="15" t="inlineStr"/>
      <c r="AM290" s="16" t="inlineStr"/>
      <c r="AN290" s="15" t="inlineStr"/>
      <c r="AO290" s="17" t="inlineStr"/>
      <c r="AP290" s="17" t="inlineStr"/>
    </row>
    <row r="291" ht="16.8" customHeight="1">
      <c r="A291" s="17" t="inlineStr"/>
      <c r="B291" s="17" t="inlineStr">
        <is>
          <t>RMADEFRAB260414W000404</t>
        </is>
      </c>
      <c r="C291" s="17" t="inlineStr">
        <is>
          <t>RMADEFRAB260414W000404</t>
        </is>
      </c>
      <c r="D291" s="16" t="inlineStr">
        <is>
          <t>947270</t>
        </is>
      </c>
      <c r="E291" s="17" t="inlineStr"/>
      <c r="F291" s="17" t="inlineStr"/>
      <c r="G291" s="17" t="inlineStr">
        <is>
          <t>FB4</t>
        </is>
      </c>
      <c r="H291" s="17" t="inlineStr">
        <is>
          <t>标准退件_DE</t>
        </is>
      </c>
      <c r="I291" s="17" t="inlineStr">
        <is>
          <t>2026-04-14 20:24:28</t>
        </is>
      </c>
      <c r="J291" s="82" t="n">
        <v>5</v>
      </c>
      <c r="K291" s="82" t="n">
        <v>0</v>
      </c>
      <c r="L291" s="17" t="inlineStr">
        <is>
          <t>库内段增值服务</t>
        </is>
      </c>
      <c r="M291" s="17" t="inlineStr">
        <is>
          <t>无预报退件服务费</t>
        </is>
      </c>
      <c r="N291" s="17" t="n">
        <v>0</v>
      </c>
      <c r="O291" s="17" t="inlineStr">
        <is>
          <t>EUR</t>
        </is>
      </c>
      <c r="P291" s="77" t="n">
        <v>0.53</v>
      </c>
      <c r="Q291" s="77" t="n">
        <v>0</v>
      </c>
      <c r="R291" s="78" t="n">
        <v>0.53</v>
      </c>
      <c r="S291" s="16" t="n">
        <v>0</v>
      </c>
      <c r="T291" s="16" t="n">
        <v>0.53</v>
      </c>
      <c r="U291" s="16" t="inlineStr"/>
      <c r="V291" s="16" t="inlineStr"/>
      <c r="W291" s="78" t="inlineStr"/>
      <c r="X291" s="17" t="inlineStr">
        <is>
          <t>千克</t>
        </is>
      </c>
      <c r="Y291" s="17" t="inlineStr">
        <is>
          <t>4.66</t>
        </is>
      </c>
      <c r="Z291" s="17" t="inlineStr">
        <is>
          <t>德国法兰克福2仓</t>
        </is>
      </c>
      <c r="AA291" s="17" t="inlineStr">
        <is>
          <t>FY27标准退件_DE_20260401</t>
        </is>
      </c>
      <c r="AB291" s="17" t="inlineStr"/>
      <c r="AC291" s="17" t="inlineStr">
        <is>
          <t>09447273015749</t>
        </is>
      </c>
      <c r="AD291" s="17" t="inlineStr">
        <is>
          <t>DE</t>
        </is>
      </c>
      <c r="AE291" s="14" t="inlineStr">
        <is>
          <t>65462C</t>
        </is>
      </c>
      <c r="AF291" s="14" t="inlineStr">
        <is>
          <t>65462C</t>
        </is>
      </c>
      <c r="AG291" s="14" t="inlineStr">
        <is>
          <t>DEFRAB德国法兰克福2仓</t>
        </is>
      </c>
      <c r="AH291" s="14" t="inlineStr">
        <is>
          <t>PZ_国际</t>
        </is>
      </c>
      <c r="AI291" s="17" t="inlineStr"/>
      <c r="AJ291" s="17" t="inlineStr"/>
      <c r="AK291" s="15" t="inlineStr"/>
      <c r="AL291" s="15" t="inlineStr"/>
      <c r="AM291" s="16" t="inlineStr"/>
      <c r="AN291" s="15" t="inlineStr"/>
      <c r="AO291" s="17" t="inlineStr"/>
      <c r="AP291" s="17" t="inlineStr"/>
    </row>
    <row r="292" ht="16.8" customHeight="1">
      <c r="A292" s="17" t="inlineStr"/>
      <c r="B292" s="17" t="inlineStr">
        <is>
          <t>RMADEFRAB260414W000423</t>
        </is>
      </c>
      <c r="C292" s="17" t="inlineStr">
        <is>
          <t>RMADEFRAB260414W000423</t>
        </is>
      </c>
      <c r="D292" s="16" t="inlineStr">
        <is>
          <t>947270</t>
        </is>
      </c>
      <c r="E292" s="17" t="inlineStr"/>
      <c r="F292" s="17" t="inlineStr"/>
      <c r="G292" s="17" t="inlineStr">
        <is>
          <t>FB4</t>
        </is>
      </c>
      <c r="H292" s="17" t="inlineStr">
        <is>
          <t>标准退件_DE</t>
        </is>
      </c>
      <c r="I292" s="17" t="inlineStr">
        <is>
          <t>2026-04-14 20:49:23</t>
        </is>
      </c>
      <c r="J292" s="82" t="n">
        <v>7</v>
      </c>
      <c r="K292" s="82" t="n">
        <v>0</v>
      </c>
      <c r="L292" s="17" t="inlineStr">
        <is>
          <t>退件操作费</t>
        </is>
      </c>
      <c r="M292" s="17" t="inlineStr">
        <is>
          <t>退件操作续重费</t>
        </is>
      </c>
      <c r="N292" s="17" t="n">
        <v>0</v>
      </c>
      <c r="O292" s="17" t="inlineStr">
        <is>
          <t>EUR</t>
        </is>
      </c>
      <c r="P292" s="77" t="n">
        <v>1.28</v>
      </c>
      <c r="Q292" s="77" t="n">
        <v>0</v>
      </c>
      <c r="R292" s="78" t="n">
        <v>1.28</v>
      </c>
      <c r="S292" s="16" t="n">
        <v>0</v>
      </c>
      <c r="T292" s="16" t="n">
        <v>1.28</v>
      </c>
      <c r="U292" s="16" t="inlineStr"/>
      <c r="V292" s="16" t="inlineStr"/>
      <c r="W292" s="78" t="inlineStr"/>
      <c r="X292" s="17" t="inlineStr">
        <is>
          <t>千克</t>
        </is>
      </c>
      <c r="Y292" s="17" t="inlineStr">
        <is>
          <t>6.65</t>
        </is>
      </c>
      <c r="Z292" s="17" t="inlineStr">
        <is>
          <t>德国法兰克福2仓</t>
        </is>
      </c>
      <c r="AA292" s="17" t="inlineStr">
        <is>
          <t>FY27标准退件_DE_20260401</t>
        </is>
      </c>
      <c r="AB292" s="17" t="inlineStr"/>
      <c r="AC292" s="17" t="inlineStr">
        <is>
          <t>09447273058928</t>
        </is>
      </c>
      <c r="AD292" s="17" t="inlineStr">
        <is>
          <t>DE</t>
        </is>
      </c>
      <c r="AE292" s="14" t="inlineStr">
        <is>
          <t>65462C</t>
        </is>
      </c>
      <c r="AF292" s="14" t="inlineStr">
        <is>
          <t>65462C</t>
        </is>
      </c>
      <c r="AG292" s="14" t="inlineStr">
        <is>
          <t>DEFRAB德国法兰克福2仓</t>
        </is>
      </c>
      <c r="AH292" s="14" t="inlineStr">
        <is>
          <t>PZ_国际</t>
        </is>
      </c>
      <c r="AI292" s="17" t="inlineStr"/>
      <c r="AJ292" s="17" t="inlineStr"/>
      <c r="AK292" s="15" t="inlineStr"/>
      <c r="AL292" s="15" t="inlineStr"/>
      <c r="AM292" s="16" t="inlineStr"/>
      <c r="AN292" s="15" t="inlineStr"/>
      <c r="AO292" s="17" t="inlineStr"/>
      <c r="AP292" s="17" t="inlineStr"/>
    </row>
    <row r="293" ht="16.8" customHeight="1">
      <c r="A293" s="17" t="inlineStr"/>
      <c r="B293" s="17" t="inlineStr">
        <is>
          <t>RMADEFRAB260414W000423</t>
        </is>
      </c>
      <c r="C293" s="17" t="inlineStr">
        <is>
          <t>RMADEFRAB260414W000423</t>
        </is>
      </c>
      <c r="D293" s="16" t="inlineStr">
        <is>
          <t>947270</t>
        </is>
      </c>
      <c r="E293" s="17" t="inlineStr"/>
      <c r="F293" s="17" t="inlineStr"/>
      <c r="G293" s="17" t="inlineStr">
        <is>
          <t>FB4</t>
        </is>
      </c>
      <c r="H293" s="17" t="inlineStr">
        <is>
          <t>标准退件_DE</t>
        </is>
      </c>
      <c r="I293" s="17" t="inlineStr">
        <is>
          <t>2026-04-14 20:49:23</t>
        </is>
      </c>
      <c r="J293" s="82" t="n">
        <v>7</v>
      </c>
      <c r="K293" s="82" t="n">
        <v>0</v>
      </c>
      <c r="L293" s="17" t="inlineStr">
        <is>
          <t>库内操作费</t>
        </is>
      </c>
      <c r="M293" s="17" t="inlineStr">
        <is>
          <t>退件上架操作费</t>
        </is>
      </c>
      <c r="N293" s="17" t="n">
        <v>0</v>
      </c>
      <c r="O293" s="17" t="inlineStr">
        <is>
          <t>EUR</t>
        </is>
      </c>
      <c r="P293" s="77" t="n">
        <v>2.78</v>
      </c>
      <c r="Q293" s="77" t="n">
        <v>0</v>
      </c>
      <c r="R293" s="78" t="n">
        <v>2.78</v>
      </c>
      <c r="S293" s="16" t="n">
        <v>0</v>
      </c>
      <c r="T293" s="16" t="n">
        <v>2.78</v>
      </c>
      <c r="U293" s="16" t="inlineStr"/>
      <c r="V293" s="16" t="inlineStr"/>
      <c r="W293" s="78" t="inlineStr"/>
      <c r="X293" s="17" t="inlineStr">
        <is>
          <t>千克</t>
        </is>
      </c>
      <c r="Y293" s="17" t="inlineStr">
        <is>
          <t>6.65</t>
        </is>
      </c>
      <c r="Z293" s="17" t="inlineStr">
        <is>
          <t>德国法兰克福2仓</t>
        </is>
      </c>
      <c r="AA293" s="17" t="inlineStr">
        <is>
          <t>FY27标准退件_DE_20260401</t>
        </is>
      </c>
      <c r="AB293" s="17" t="inlineStr"/>
      <c r="AC293" s="17" t="inlineStr">
        <is>
          <t>09447273058928</t>
        </is>
      </c>
      <c r="AD293" s="17" t="inlineStr">
        <is>
          <t>DE</t>
        </is>
      </c>
      <c r="AE293" s="14" t="inlineStr">
        <is>
          <t>65462C</t>
        </is>
      </c>
      <c r="AF293" s="14" t="inlineStr">
        <is>
          <t>65462C</t>
        </is>
      </c>
      <c r="AG293" s="14" t="inlineStr">
        <is>
          <t>DEFRAB德国法兰克福2仓</t>
        </is>
      </c>
      <c r="AH293" s="14" t="inlineStr">
        <is>
          <t>PZ_国际</t>
        </is>
      </c>
      <c r="AI293" s="17" t="inlineStr"/>
      <c r="AJ293" s="17" t="inlineStr"/>
      <c r="AK293" s="15" t="inlineStr"/>
      <c r="AL293" s="15" t="inlineStr"/>
      <c r="AM293" s="16" t="inlineStr"/>
      <c r="AN293" s="15" t="inlineStr"/>
      <c r="AO293" s="17" t="inlineStr"/>
      <c r="AP293" s="17" t="inlineStr"/>
    </row>
    <row r="294" ht="16.8" customHeight="1">
      <c r="A294" s="17" t="inlineStr"/>
      <c r="B294" s="17" t="inlineStr">
        <is>
          <t>RMADEFRAB260414W000423</t>
        </is>
      </c>
      <c r="C294" s="17" t="inlineStr">
        <is>
          <t>RMADEFRAB260414W000423</t>
        </is>
      </c>
      <c r="D294" s="16" t="inlineStr">
        <is>
          <t>947270</t>
        </is>
      </c>
      <c r="E294" s="17" t="inlineStr"/>
      <c r="F294" s="17" t="inlineStr"/>
      <c r="G294" s="17" t="inlineStr">
        <is>
          <t>FB4</t>
        </is>
      </c>
      <c r="H294" s="17" t="inlineStr">
        <is>
          <t>标准退件_DE</t>
        </is>
      </c>
      <c r="I294" s="17" t="inlineStr">
        <is>
          <t>2026-04-14 20:49:23</t>
        </is>
      </c>
      <c r="J294" s="82" t="n">
        <v>7</v>
      </c>
      <c r="K294" s="82" t="n">
        <v>0</v>
      </c>
      <c r="L294" s="17" t="inlineStr">
        <is>
          <t>库内段增值服务</t>
        </is>
      </c>
      <c r="M294" s="17" t="inlineStr">
        <is>
          <t>无预报退件服务费</t>
        </is>
      </c>
      <c r="N294" s="17" t="n">
        <v>0</v>
      </c>
      <c r="O294" s="17" t="inlineStr">
        <is>
          <t>EUR</t>
        </is>
      </c>
      <c r="P294" s="77" t="n">
        <v>0.53</v>
      </c>
      <c r="Q294" s="77" t="n">
        <v>0</v>
      </c>
      <c r="R294" s="78" t="n">
        <v>0.53</v>
      </c>
      <c r="S294" s="16" t="n">
        <v>0</v>
      </c>
      <c r="T294" s="16" t="n">
        <v>0.53</v>
      </c>
      <c r="U294" s="16" t="inlineStr"/>
      <c r="V294" s="16" t="inlineStr"/>
      <c r="W294" s="78" t="inlineStr"/>
      <c r="X294" s="17" t="inlineStr">
        <is>
          <t>千克</t>
        </is>
      </c>
      <c r="Y294" s="17" t="inlineStr">
        <is>
          <t>6.65</t>
        </is>
      </c>
      <c r="Z294" s="17" t="inlineStr">
        <is>
          <t>德国法兰克福2仓</t>
        </is>
      </c>
      <c r="AA294" s="17" t="inlineStr">
        <is>
          <t>FY27标准退件_DE_20260401</t>
        </is>
      </c>
      <c r="AB294" s="17" t="inlineStr"/>
      <c r="AC294" s="17" t="inlineStr">
        <is>
          <t>09447273058928</t>
        </is>
      </c>
      <c r="AD294" s="17" t="inlineStr">
        <is>
          <t>DE</t>
        </is>
      </c>
      <c r="AE294" s="14" t="inlineStr">
        <is>
          <t>65462C</t>
        </is>
      </c>
      <c r="AF294" s="14" t="inlineStr">
        <is>
          <t>65462C</t>
        </is>
      </c>
      <c r="AG294" s="14" t="inlineStr">
        <is>
          <t>DEFRAB德国法兰克福2仓</t>
        </is>
      </c>
      <c r="AH294" s="14" t="inlineStr">
        <is>
          <t>PZ_国际</t>
        </is>
      </c>
      <c r="AI294" s="17" t="inlineStr"/>
      <c r="AJ294" s="17" t="inlineStr"/>
      <c r="AK294" s="15" t="inlineStr"/>
      <c r="AL294" s="15" t="inlineStr"/>
      <c r="AM294" s="16" t="inlineStr"/>
      <c r="AN294" s="15" t="inlineStr"/>
      <c r="AO294" s="17" t="inlineStr"/>
      <c r="AP294" s="17" t="inlineStr"/>
    </row>
    <row r="295" ht="16.8" customHeight="1">
      <c r="A295" s="17" t="inlineStr"/>
      <c r="B295" s="17" t="inlineStr">
        <is>
          <t>RMADEFRAB260415T00124</t>
        </is>
      </c>
      <c r="C295" s="17" t="inlineStr">
        <is>
          <t>OC9472702604090481</t>
        </is>
      </c>
      <c r="D295" s="16" t="inlineStr">
        <is>
          <t>947270</t>
        </is>
      </c>
      <c r="E295" s="17" t="inlineStr"/>
      <c r="F295" s="17" t="inlineStr"/>
      <c r="G295" s="17" t="inlineStr">
        <is>
          <t>FB4</t>
        </is>
      </c>
      <c r="H295" s="17" t="inlineStr">
        <is>
          <t>服务商退件_DE</t>
        </is>
      </c>
      <c r="I295" s="17" t="inlineStr">
        <is>
          <t>2026-04-15 22:56:57</t>
        </is>
      </c>
      <c r="J295" s="82" t="n">
        <v>2.64</v>
      </c>
      <c r="K295" s="82" t="n">
        <v>0</v>
      </c>
      <c r="L295" s="17" t="inlineStr">
        <is>
          <t>库内操作费</t>
        </is>
      </c>
      <c r="M295" s="17" t="inlineStr">
        <is>
          <t>逆向入库收货费</t>
        </is>
      </c>
      <c r="N295" s="17" t="n">
        <v>0</v>
      </c>
      <c r="O295" s="17" t="inlineStr">
        <is>
          <t>EUR</t>
        </is>
      </c>
      <c r="P295" s="77" t="n">
        <v>0.53</v>
      </c>
      <c r="Q295" s="77" t="n">
        <v>0</v>
      </c>
      <c r="R295" s="78" t="n">
        <v>0.53</v>
      </c>
      <c r="S295" s="16" t="n">
        <v>0</v>
      </c>
      <c r="T295" s="16" t="n">
        <v>0.53</v>
      </c>
      <c r="U295" s="16" t="inlineStr"/>
      <c r="V295" s="16" t="inlineStr"/>
      <c r="W295" s="78" t="inlineStr"/>
      <c r="X295" s="17" t="inlineStr">
        <is>
          <t>千克</t>
        </is>
      </c>
      <c r="Y295" s="17" t="inlineStr">
        <is>
          <t>2.638</t>
        </is>
      </c>
      <c r="Z295" s="17" t="inlineStr">
        <is>
          <t>德国法兰克福2仓</t>
        </is>
      </c>
      <c r="AA295" s="17" t="inlineStr">
        <is>
          <t>FY27服务商退件公布价_F1095DE_20260401</t>
        </is>
      </c>
      <c r="AB295" s="17" t="inlineStr"/>
      <c r="AC295" s="17" t="inlineStr">
        <is>
          <t>00340435063413211783</t>
        </is>
      </c>
      <c r="AD295" s="17" t="inlineStr">
        <is>
          <t>DE</t>
        </is>
      </c>
      <c r="AE295" s="14" t="inlineStr">
        <is>
          <t>65462C</t>
        </is>
      </c>
      <c r="AF295" s="14" t="inlineStr">
        <is>
          <t>65462C</t>
        </is>
      </c>
      <c r="AG295" s="14" t="inlineStr"/>
      <c r="AH295" s="14" t="inlineStr"/>
      <c r="AI295" s="17" t="inlineStr"/>
      <c r="AJ295" s="17" t="inlineStr"/>
      <c r="AK295" s="15" t="inlineStr"/>
      <c r="AL295" s="15" t="inlineStr"/>
      <c r="AM295" s="16" t="inlineStr"/>
      <c r="AN295" s="15" t="inlineStr"/>
      <c r="AO295" s="17" t="inlineStr"/>
      <c r="AP295" s="17" t="inlineStr"/>
    </row>
    <row r="296" ht="16.8" customHeight="1">
      <c r="A296" s="17" t="inlineStr"/>
      <c r="B296" s="17" t="inlineStr">
        <is>
          <t>RMADEFRAB260415T00124</t>
        </is>
      </c>
      <c r="C296" s="17" t="inlineStr">
        <is>
          <t>OC9472702604090481</t>
        </is>
      </c>
      <c r="D296" s="16" t="inlineStr">
        <is>
          <t>947270</t>
        </is>
      </c>
      <c r="E296" s="17" t="inlineStr"/>
      <c r="F296" s="17" t="inlineStr"/>
      <c r="G296" s="17" t="inlineStr">
        <is>
          <t>FB4</t>
        </is>
      </c>
      <c r="H296" s="17" t="inlineStr">
        <is>
          <t>服务商退件_DE</t>
        </is>
      </c>
      <c r="I296" s="17" t="inlineStr">
        <is>
          <t>2026-04-15 22:56:57</t>
        </is>
      </c>
      <c r="J296" s="82" t="n">
        <v>0</v>
      </c>
      <c r="K296" s="82" t="n">
        <v>0</v>
      </c>
      <c r="L296" s="17" t="inlineStr">
        <is>
          <t>库内操作费</t>
        </is>
      </c>
      <c r="M296" s="17" t="inlineStr">
        <is>
          <t>逆向入库操作费</t>
        </is>
      </c>
      <c r="N296" s="17" t="n">
        <v>0</v>
      </c>
      <c r="O296" s="17" t="inlineStr">
        <is>
          <t>EUR</t>
        </is>
      </c>
      <c r="P296" s="77" t="n">
        <v>2.1</v>
      </c>
      <c r="Q296" s="77" t="n">
        <v>0</v>
      </c>
      <c r="R296" s="78" t="n">
        <v>2.1</v>
      </c>
      <c r="S296" s="16" t="n">
        <v>0</v>
      </c>
      <c r="T296" s="16" t="n">
        <v>2.1</v>
      </c>
      <c r="U296" s="16" t="inlineStr"/>
      <c r="V296" s="16" t="inlineStr"/>
      <c r="W296" s="78" t="inlineStr"/>
      <c r="X296" s="17" t="inlineStr">
        <is>
          <t>个</t>
        </is>
      </c>
      <c r="Y296" s="17" t="inlineStr">
        <is>
          <t>2.638</t>
        </is>
      </c>
      <c r="Z296" s="17" t="inlineStr">
        <is>
          <t>德国法兰克福2仓</t>
        </is>
      </c>
      <c r="AA296" s="17" t="inlineStr">
        <is>
          <t>FY27服务商退件公布价_F1095DE_20260401</t>
        </is>
      </c>
      <c r="AB296" s="17" t="inlineStr"/>
      <c r="AC296" s="17" t="inlineStr">
        <is>
          <t>00340435063413211783</t>
        </is>
      </c>
      <c r="AD296" s="17" t="inlineStr">
        <is>
          <t>DE</t>
        </is>
      </c>
      <c r="AE296" s="14" t="inlineStr">
        <is>
          <t>65462C</t>
        </is>
      </c>
      <c r="AF296" s="14" t="inlineStr">
        <is>
          <t>65462C</t>
        </is>
      </c>
      <c r="AG296" s="14" t="inlineStr"/>
      <c r="AH296" s="14" t="inlineStr"/>
      <c r="AI296" s="17" t="inlineStr"/>
      <c r="AJ296" s="17" t="inlineStr"/>
      <c r="AK296" s="15" t="inlineStr"/>
      <c r="AL296" s="15" t="inlineStr"/>
      <c r="AM296" s="16" t="inlineStr"/>
      <c r="AN296" s="15" t="inlineStr"/>
      <c r="AO296" s="17" t="inlineStr"/>
      <c r="AP296" s="17" t="inlineStr"/>
    </row>
    <row r="297" ht="16.8" customHeight="1">
      <c r="A297" s="17" t="inlineStr"/>
      <c r="B297" s="17" t="inlineStr">
        <is>
          <t>RMADEFRAB260416T00042</t>
        </is>
      </c>
      <c r="C297" s="17" t="inlineStr">
        <is>
          <t>OC9472702604090506</t>
        </is>
      </c>
      <c r="D297" s="16" t="inlineStr">
        <is>
          <t>947270</t>
        </is>
      </c>
      <c r="E297" s="17" t="inlineStr"/>
      <c r="F297" s="17" t="inlineStr"/>
      <c r="G297" s="17" t="inlineStr">
        <is>
          <t>FB4</t>
        </is>
      </c>
      <c r="H297" s="17" t="inlineStr">
        <is>
          <t>服务商退件_DE</t>
        </is>
      </c>
      <c r="I297" s="17" t="inlineStr">
        <is>
          <t>2026-04-16 22:14:06</t>
        </is>
      </c>
      <c r="J297" s="82" t="n">
        <v>2.13</v>
      </c>
      <c r="K297" s="82" t="n">
        <v>0</v>
      </c>
      <c r="L297" s="17" t="inlineStr">
        <is>
          <t>库内操作费</t>
        </is>
      </c>
      <c r="M297" s="17" t="inlineStr">
        <is>
          <t>逆向入库收货费</t>
        </is>
      </c>
      <c r="N297" s="17" t="n">
        <v>0</v>
      </c>
      <c r="O297" s="17" t="inlineStr">
        <is>
          <t>EUR</t>
        </is>
      </c>
      <c r="P297" s="77" t="n">
        <v>0.53</v>
      </c>
      <c r="Q297" s="77" t="n">
        <v>0</v>
      </c>
      <c r="R297" s="78" t="n">
        <v>0.53</v>
      </c>
      <c r="S297" s="16" t="n">
        <v>0</v>
      </c>
      <c r="T297" s="16" t="n">
        <v>0.53</v>
      </c>
      <c r="U297" s="16" t="inlineStr"/>
      <c r="V297" s="16" t="inlineStr"/>
      <c r="W297" s="78" t="inlineStr"/>
      <c r="X297" s="17" t="inlineStr">
        <is>
          <t>千克</t>
        </is>
      </c>
      <c r="Y297" s="17" t="inlineStr">
        <is>
          <t>2.13</t>
        </is>
      </c>
      <c r="Z297" s="17" t="inlineStr">
        <is>
          <t>德国法兰克福2仓</t>
        </is>
      </c>
      <c r="AA297" s="17" t="inlineStr">
        <is>
          <t>FY27服务商退件公布价_F1095DE_20260401</t>
        </is>
      </c>
      <c r="AB297" s="17" t="inlineStr"/>
      <c r="AC297" s="17" t="inlineStr">
        <is>
          <t>00340435063413212766</t>
        </is>
      </c>
      <c r="AD297" s="17" t="inlineStr">
        <is>
          <t>DE</t>
        </is>
      </c>
      <c r="AE297" s="14" t="inlineStr">
        <is>
          <t>65462C</t>
        </is>
      </c>
      <c r="AF297" s="14" t="inlineStr">
        <is>
          <t>65462C</t>
        </is>
      </c>
      <c r="AG297" s="14" t="inlineStr"/>
      <c r="AH297" s="14" t="inlineStr"/>
      <c r="AI297" s="17" t="inlineStr"/>
      <c r="AJ297" s="17" t="inlineStr"/>
      <c r="AK297" s="15" t="inlineStr"/>
      <c r="AL297" s="15" t="inlineStr"/>
      <c r="AM297" s="16" t="inlineStr"/>
      <c r="AN297" s="15" t="inlineStr"/>
      <c r="AO297" s="17" t="inlineStr"/>
      <c r="AP297" s="17" t="inlineStr"/>
    </row>
    <row r="298" ht="16.8" customHeight="1">
      <c r="A298" s="17" t="inlineStr"/>
      <c r="B298" s="17" t="inlineStr">
        <is>
          <t>RMADEFRAB260416T00042</t>
        </is>
      </c>
      <c r="C298" s="17" t="inlineStr">
        <is>
          <t>OC9472702604090506</t>
        </is>
      </c>
      <c r="D298" s="16" t="inlineStr">
        <is>
          <t>947270</t>
        </is>
      </c>
      <c r="E298" s="17" t="inlineStr"/>
      <c r="F298" s="17" t="inlineStr"/>
      <c r="G298" s="17" t="inlineStr">
        <is>
          <t>FB4</t>
        </is>
      </c>
      <c r="H298" s="17" t="inlineStr">
        <is>
          <t>服务商退件_DE</t>
        </is>
      </c>
      <c r="I298" s="17" t="inlineStr">
        <is>
          <t>2026-04-16 22:14:06</t>
        </is>
      </c>
      <c r="J298" s="82" t="n">
        <v>0</v>
      </c>
      <c r="K298" s="82" t="n">
        <v>0</v>
      </c>
      <c r="L298" s="17" t="inlineStr">
        <is>
          <t>库内操作费</t>
        </is>
      </c>
      <c r="M298" s="17" t="inlineStr">
        <is>
          <t>逆向入库操作费</t>
        </is>
      </c>
      <c r="N298" s="17" t="n">
        <v>0</v>
      </c>
      <c r="O298" s="17" t="inlineStr">
        <is>
          <t>EUR</t>
        </is>
      </c>
      <c r="P298" s="77" t="n">
        <v>2.1</v>
      </c>
      <c r="Q298" s="77" t="n">
        <v>0</v>
      </c>
      <c r="R298" s="78" t="n">
        <v>2.1</v>
      </c>
      <c r="S298" s="16" t="n">
        <v>0</v>
      </c>
      <c r="T298" s="16" t="n">
        <v>2.1</v>
      </c>
      <c r="U298" s="16" t="inlineStr"/>
      <c r="V298" s="16" t="inlineStr"/>
      <c r="W298" s="78" t="inlineStr"/>
      <c r="X298" s="17" t="inlineStr">
        <is>
          <t>个</t>
        </is>
      </c>
      <c r="Y298" s="17" t="inlineStr">
        <is>
          <t>2.13</t>
        </is>
      </c>
      <c r="Z298" s="17" t="inlineStr">
        <is>
          <t>德国法兰克福2仓</t>
        </is>
      </c>
      <c r="AA298" s="17" t="inlineStr">
        <is>
          <t>FY27服务商退件公布价_F1095DE_20260401</t>
        </is>
      </c>
      <c r="AB298" s="17" t="inlineStr"/>
      <c r="AC298" s="17" t="inlineStr">
        <is>
          <t>00340435063413212766</t>
        </is>
      </c>
      <c r="AD298" s="17" t="inlineStr">
        <is>
          <t>DE</t>
        </is>
      </c>
      <c r="AE298" s="14" t="inlineStr">
        <is>
          <t>65462C</t>
        </is>
      </c>
      <c r="AF298" s="14" t="inlineStr">
        <is>
          <t>65462C</t>
        </is>
      </c>
      <c r="AG298" s="14" t="inlineStr"/>
      <c r="AH298" s="14" t="inlineStr"/>
      <c r="AI298" s="17" t="inlineStr"/>
      <c r="AJ298" s="17" t="inlineStr"/>
      <c r="AK298" s="15" t="inlineStr"/>
      <c r="AL298" s="15" t="inlineStr"/>
      <c r="AM298" s="16" t="inlineStr"/>
      <c r="AN298" s="15" t="inlineStr"/>
      <c r="AO298" s="17" t="inlineStr"/>
      <c r="AP298" s="17" t="inlineStr"/>
    </row>
    <row r="299" ht="16.8" customHeight="1">
      <c r="A299" s="17" t="inlineStr"/>
      <c r="B299" s="17" t="inlineStr">
        <is>
          <t>RMADEFRAB260416W000019</t>
        </is>
      </c>
      <c r="C299" s="17" t="inlineStr">
        <is>
          <t>RMADEFRAB260416W000019</t>
        </is>
      </c>
      <c r="D299" s="16" t="inlineStr">
        <is>
          <t>947270</t>
        </is>
      </c>
      <c r="E299" s="17" t="inlineStr"/>
      <c r="F299" s="17" t="inlineStr"/>
      <c r="G299" s="17" t="inlineStr">
        <is>
          <t>FB4</t>
        </is>
      </c>
      <c r="H299" s="17" t="inlineStr">
        <is>
          <t>标准退件_DE</t>
        </is>
      </c>
      <c r="I299" s="17" t="inlineStr">
        <is>
          <t>2026-04-16 13:25:27</t>
        </is>
      </c>
      <c r="J299" s="82" t="n">
        <v>26</v>
      </c>
      <c r="K299" s="82" t="n">
        <v>0</v>
      </c>
      <c r="L299" s="17" t="inlineStr">
        <is>
          <t>退件操作费</t>
        </is>
      </c>
      <c r="M299" s="17" t="inlineStr">
        <is>
          <t>退件操作续重费</t>
        </is>
      </c>
      <c r="N299" s="17" t="n">
        <v>0</v>
      </c>
      <c r="O299" s="17" t="inlineStr">
        <is>
          <t>EUR</t>
        </is>
      </c>
      <c r="P299" s="77" t="n">
        <v>13.44</v>
      </c>
      <c r="Q299" s="77" t="n">
        <v>0</v>
      </c>
      <c r="R299" s="78" t="n">
        <v>13.44</v>
      </c>
      <c r="S299" s="16" t="n">
        <v>0</v>
      </c>
      <c r="T299" s="16" t="n">
        <v>13.44</v>
      </c>
      <c r="U299" s="16" t="inlineStr"/>
      <c r="V299" s="16" t="inlineStr"/>
      <c r="W299" s="78" t="inlineStr"/>
      <c r="X299" s="17" t="inlineStr">
        <is>
          <t>千克</t>
        </is>
      </c>
      <c r="Y299" s="17" t="inlineStr">
        <is>
          <t>26</t>
        </is>
      </c>
      <c r="Z299" s="17" t="inlineStr">
        <is>
          <t>德国法兰克福2仓</t>
        </is>
      </c>
      <c r="AA299" s="17" t="inlineStr">
        <is>
          <t>FY27标准退件_DE_20260401</t>
        </is>
      </c>
      <c r="AB299" s="17" t="inlineStr"/>
      <c r="AC299" s="17" t="inlineStr">
        <is>
          <t>00340434420100783533</t>
        </is>
      </c>
      <c r="AD299" s="17" t="inlineStr">
        <is>
          <t>DE</t>
        </is>
      </c>
      <c r="AE299" s="14" t="inlineStr">
        <is>
          <t>65462C</t>
        </is>
      </c>
      <c r="AF299" s="14" t="inlineStr">
        <is>
          <t>65462C</t>
        </is>
      </c>
      <c r="AG299" s="14" t="inlineStr">
        <is>
          <t>DEFRAB德国法兰克福2仓</t>
        </is>
      </c>
      <c r="AH299" s="14" t="inlineStr">
        <is>
          <t>PZ_国际</t>
        </is>
      </c>
      <c r="AI299" s="17" t="inlineStr"/>
      <c r="AJ299" s="17" t="inlineStr"/>
      <c r="AK299" s="15" t="inlineStr"/>
      <c r="AL299" s="15" t="inlineStr"/>
      <c r="AM299" s="16" t="inlineStr"/>
      <c r="AN299" s="15" t="inlineStr"/>
      <c r="AO299" s="17" t="inlineStr"/>
      <c r="AP299" s="17" t="inlineStr"/>
    </row>
    <row r="300" ht="16.8" customHeight="1">
      <c r="A300" s="17" t="inlineStr"/>
      <c r="B300" s="17" t="inlineStr">
        <is>
          <t>RMADEFRAB260416W000019</t>
        </is>
      </c>
      <c r="C300" s="17" t="inlineStr">
        <is>
          <t>RMADEFRAB260416W000019</t>
        </is>
      </c>
      <c r="D300" s="16" t="inlineStr">
        <is>
          <t>947270</t>
        </is>
      </c>
      <c r="E300" s="17" t="inlineStr"/>
      <c r="F300" s="17" t="inlineStr"/>
      <c r="G300" s="17" t="inlineStr">
        <is>
          <t>FB4</t>
        </is>
      </c>
      <c r="H300" s="17" t="inlineStr">
        <is>
          <t>标准退件_DE</t>
        </is>
      </c>
      <c r="I300" s="17" t="inlineStr">
        <is>
          <t>2026-04-16 13:25:27</t>
        </is>
      </c>
      <c r="J300" s="82" t="n">
        <v>26</v>
      </c>
      <c r="K300" s="82" t="n">
        <v>0</v>
      </c>
      <c r="L300" s="17" t="inlineStr">
        <is>
          <t>库内操作费</t>
        </is>
      </c>
      <c r="M300" s="17" t="inlineStr">
        <is>
          <t>退件上架操作费</t>
        </is>
      </c>
      <c r="N300" s="17" t="n">
        <v>0</v>
      </c>
      <c r="O300" s="17" t="inlineStr">
        <is>
          <t>EUR</t>
        </is>
      </c>
      <c r="P300" s="77" t="n">
        <v>2.78</v>
      </c>
      <c r="Q300" s="77" t="n">
        <v>0</v>
      </c>
      <c r="R300" s="78" t="n">
        <v>2.78</v>
      </c>
      <c r="S300" s="16" t="n">
        <v>0</v>
      </c>
      <c r="T300" s="16" t="n">
        <v>2.78</v>
      </c>
      <c r="U300" s="16" t="inlineStr"/>
      <c r="V300" s="16" t="inlineStr"/>
      <c r="W300" s="78" t="inlineStr"/>
      <c r="X300" s="17" t="inlineStr">
        <is>
          <t>千克</t>
        </is>
      </c>
      <c r="Y300" s="17" t="inlineStr">
        <is>
          <t>26</t>
        </is>
      </c>
      <c r="Z300" s="17" t="inlineStr">
        <is>
          <t>德国法兰克福2仓</t>
        </is>
      </c>
      <c r="AA300" s="17" t="inlineStr">
        <is>
          <t>FY27标准退件_DE_20260401</t>
        </is>
      </c>
      <c r="AB300" s="17" t="inlineStr"/>
      <c r="AC300" s="17" t="inlineStr">
        <is>
          <t>00340434420100783533</t>
        </is>
      </c>
      <c r="AD300" s="17" t="inlineStr">
        <is>
          <t>DE</t>
        </is>
      </c>
      <c r="AE300" s="14" t="inlineStr">
        <is>
          <t>65462C</t>
        </is>
      </c>
      <c r="AF300" s="14" t="inlineStr">
        <is>
          <t>65462C</t>
        </is>
      </c>
      <c r="AG300" s="14" t="inlineStr">
        <is>
          <t>DEFRAB德国法兰克福2仓</t>
        </is>
      </c>
      <c r="AH300" s="14" t="inlineStr">
        <is>
          <t>PZ_国际</t>
        </is>
      </c>
      <c r="AI300" s="17" t="inlineStr"/>
      <c r="AJ300" s="17" t="inlineStr"/>
      <c r="AK300" s="15" t="inlineStr"/>
      <c r="AL300" s="15" t="inlineStr"/>
      <c r="AM300" s="16" t="inlineStr"/>
      <c r="AN300" s="15" t="inlineStr"/>
      <c r="AO300" s="17" t="inlineStr"/>
      <c r="AP300" s="17" t="inlineStr"/>
    </row>
    <row r="301" ht="16.8" customHeight="1">
      <c r="A301" s="17" t="inlineStr"/>
      <c r="B301" s="17" t="inlineStr">
        <is>
          <t>RMADEFRAB260416W000019</t>
        </is>
      </c>
      <c r="C301" s="17" t="inlineStr">
        <is>
          <t>RMADEFRAB260416W000019</t>
        </is>
      </c>
      <c r="D301" s="16" t="inlineStr">
        <is>
          <t>947270</t>
        </is>
      </c>
      <c r="E301" s="17" t="inlineStr"/>
      <c r="F301" s="17" t="inlineStr"/>
      <c r="G301" s="17" t="inlineStr">
        <is>
          <t>FB4</t>
        </is>
      </c>
      <c r="H301" s="17" t="inlineStr">
        <is>
          <t>标准退件_DE</t>
        </is>
      </c>
      <c r="I301" s="17" t="inlineStr">
        <is>
          <t>2026-04-16 13:25:27</t>
        </is>
      </c>
      <c r="J301" s="82" t="n">
        <v>26</v>
      </c>
      <c r="K301" s="82" t="n">
        <v>0</v>
      </c>
      <c r="L301" s="17" t="inlineStr">
        <is>
          <t>库内段增值服务</t>
        </is>
      </c>
      <c r="M301" s="17" t="inlineStr">
        <is>
          <t>无预报退件服务费</t>
        </is>
      </c>
      <c r="N301" s="17" t="n">
        <v>0</v>
      </c>
      <c r="O301" s="17" t="inlineStr">
        <is>
          <t>EUR</t>
        </is>
      </c>
      <c r="P301" s="77" t="n">
        <v>0.53</v>
      </c>
      <c r="Q301" s="77" t="n">
        <v>0</v>
      </c>
      <c r="R301" s="78" t="n">
        <v>0.53</v>
      </c>
      <c r="S301" s="16" t="n">
        <v>0</v>
      </c>
      <c r="T301" s="16" t="n">
        <v>0.53</v>
      </c>
      <c r="U301" s="16" t="inlineStr"/>
      <c r="V301" s="16" t="inlineStr"/>
      <c r="W301" s="78" t="inlineStr"/>
      <c r="X301" s="17" t="inlineStr">
        <is>
          <t>千克</t>
        </is>
      </c>
      <c r="Y301" s="17" t="inlineStr">
        <is>
          <t>26</t>
        </is>
      </c>
      <c r="Z301" s="17" t="inlineStr">
        <is>
          <t>德国法兰克福2仓</t>
        </is>
      </c>
      <c r="AA301" s="17" t="inlineStr">
        <is>
          <t>FY27标准退件_DE_20260401</t>
        </is>
      </c>
      <c r="AB301" s="17" t="inlineStr"/>
      <c r="AC301" s="17" t="inlineStr">
        <is>
          <t>00340434420100783533</t>
        </is>
      </c>
      <c r="AD301" s="17" t="inlineStr">
        <is>
          <t>DE</t>
        </is>
      </c>
      <c r="AE301" s="14" t="inlineStr">
        <is>
          <t>65462C</t>
        </is>
      </c>
      <c r="AF301" s="14" t="inlineStr">
        <is>
          <t>65462C</t>
        </is>
      </c>
      <c r="AG301" s="14" t="inlineStr">
        <is>
          <t>DEFRAB德国法兰克福2仓</t>
        </is>
      </c>
      <c r="AH301" s="14" t="inlineStr">
        <is>
          <t>PZ_国际</t>
        </is>
      </c>
      <c r="AI301" s="17" t="inlineStr"/>
      <c r="AJ301" s="17" t="inlineStr"/>
      <c r="AK301" s="15" t="inlineStr"/>
      <c r="AL301" s="15" t="inlineStr"/>
      <c r="AM301" s="16" t="inlineStr"/>
      <c r="AN301" s="15" t="inlineStr"/>
      <c r="AO301" s="17" t="inlineStr"/>
      <c r="AP301" s="17" t="inlineStr"/>
    </row>
    <row r="302" ht="16.8" customHeight="1">
      <c r="A302" s="17" t="inlineStr"/>
      <c r="B302" s="17" t="inlineStr">
        <is>
          <t>RMADEFRAB260416W000255</t>
        </is>
      </c>
      <c r="C302" s="17" t="inlineStr">
        <is>
          <t>RMADEFRAB260416W000255</t>
        </is>
      </c>
      <c r="D302" s="16" t="inlineStr">
        <is>
          <t>947270</t>
        </is>
      </c>
      <c r="E302" s="17" t="inlineStr"/>
      <c r="F302" s="17" t="inlineStr"/>
      <c r="G302" s="17" t="inlineStr">
        <is>
          <t>FB4</t>
        </is>
      </c>
      <c r="H302" s="17" t="inlineStr">
        <is>
          <t>标准退件_DE</t>
        </is>
      </c>
      <c r="I302" s="17" t="inlineStr">
        <is>
          <t>2026-04-16 16:38:18</t>
        </is>
      </c>
      <c r="J302" s="82" t="n">
        <v>8</v>
      </c>
      <c r="K302" s="82" t="n">
        <v>0</v>
      </c>
      <c r="L302" s="17" t="inlineStr">
        <is>
          <t>退件操作费</t>
        </is>
      </c>
      <c r="M302" s="17" t="inlineStr">
        <is>
          <t>退件操作续重费</t>
        </is>
      </c>
      <c r="N302" s="17" t="n">
        <v>0</v>
      </c>
      <c r="O302" s="17" t="inlineStr">
        <is>
          <t>EUR</t>
        </is>
      </c>
      <c r="P302" s="77" t="n">
        <v>1.92</v>
      </c>
      <c r="Q302" s="77" t="n">
        <v>0</v>
      </c>
      <c r="R302" s="78" t="n">
        <v>1.92</v>
      </c>
      <c r="S302" s="16" t="n">
        <v>0</v>
      </c>
      <c r="T302" s="16" t="n">
        <v>1.92</v>
      </c>
      <c r="U302" s="16" t="inlineStr"/>
      <c r="V302" s="16" t="inlineStr"/>
      <c r="W302" s="78" t="inlineStr"/>
      <c r="X302" s="17" t="inlineStr">
        <is>
          <t>千克</t>
        </is>
      </c>
      <c r="Y302" s="17" t="inlineStr">
        <is>
          <t>7.2</t>
        </is>
      </c>
      <c r="Z302" s="17" t="inlineStr">
        <is>
          <t>德国法兰克福2仓</t>
        </is>
      </c>
      <c r="AA302" s="17" t="inlineStr">
        <is>
          <t>FY27标准退件_DE_20260401</t>
        </is>
      </c>
      <c r="AB302" s="17" t="inlineStr"/>
      <c r="AC302" s="17" t="inlineStr">
        <is>
          <t>845159599752</t>
        </is>
      </c>
      <c r="AD302" s="17" t="inlineStr">
        <is>
          <t>DE</t>
        </is>
      </c>
      <c r="AE302" s="14" t="inlineStr">
        <is>
          <t>65462C</t>
        </is>
      </c>
      <c r="AF302" s="14" t="inlineStr">
        <is>
          <t>65462C</t>
        </is>
      </c>
      <c r="AG302" s="14" t="inlineStr">
        <is>
          <t>DEFRAB德国法兰克福2仓</t>
        </is>
      </c>
      <c r="AH302" s="14" t="inlineStr">
        <is>
          <t>PZ_国际</t>
        </is>
      </c>
      <c r="AI302" s="17" t="inlineStr"/>
      <c r="AJ302" s="17" t="inlineStr"/>
      <c r="AK302" s="15" t="inlineStr"/>
      <c r="AL302" s="15" t="inlineStr"/>
      <c r="AM302" s="16" t="inlineStr"/>
      <c r="AN302" s="15" t="inlineStr"/>
      <c r="AO302" s="17" t="inlineStr"/>
      <c r="AP302" s="17" t="inlineStr"/>
    </row>
    <row r="303" ht="16.8" customHeight="1">
      <c r="A303" s="17" t="inlineStr"/>
      <c r="B303" s="17" t="inlineStr">
        <is>
          <t>RMADEFRAB260416W000255</t>
        </is>
      </c>
      <c r="C303" s="17" t="inlineStr">
        <is>
          <t>RMADEFRAB260416W000255</t>
        </is>
      </c>
      <c r="D303" s="16" t="inlineStr">
        <is>
          <t>947270</t>
        </is>
      </c>
      <c r="E303" s="17" t="inlineStr"/>
      <c r="F303" s="17" t="inlineStr"/>
      <c r="G303" s="17" t="inlineStr">
        <is>
          <t>FB4</t>
        </is>
      </c>
      <c r="H303" s="17" t="inlineStr">
        <is>
          <t>标准退件_DE</t>
        </is>
      </c>
      <c r="I303" s="17" t="inlineStr">
        <is>
          <t>2026-04-16 16:38:18</t>
        </is>
      </c>
      <c r="J303" s="82" t="n">
        <v>8</v>
      </c>
      <c r="K303" s="82" t="n">
        <v>0</v>
      </c>
      <c r="L303" s="17" t="inlineStr">
        <is>
          <t>库内操作费</t>
        </is>
      </c>
      <c r="M303" s="17" t="inlineStr">
        <is>
          <t>退件上架操作费</t>
        </is>
      </c>
      <c r="N303" s="17" t="n">
        <v>0</v>
      </c>
      <c r="O303" s="17" t="inlineStr">
        <is>
          <t>EUR</t>
        </is>
      </c>
      <c r="P303" s="77" t="n">
        <v>2.78</v>
      </c>
      <c r="Q303" s="77" t="n">
        <v>0</v>
      </c>
      <c r="R303" s="78" t="n">
        <v>2.78</v>
      </c>
      <c r="S303" s="16" t="n">
        <v>0</v>
      </c>
      <c r="T303" s="16" t="n">
        <v>2.78</v>
      </c>
      <c r="U303" s="16" t="inlineStr"/>
      <c r="V303" s="16" t="inlineStr"/>
      <c r="W303" s="78" t="inlineStr"/>
      <c r="X303" s="17" t="inlineStr">
        <is>
          <t>千克</t>
        </is>
      </c>
      <c r="Y303" s="17" t="inlineStr">
        <is>
          <t>7.2</t>
        </is>
      </c>
      <c r="Z303" s="17" t="inlineStr">
        <is>
          <t>德国法兰克福2仓</t>
        </is>
      </c>
      <c r="AA303" s="17" t="inlineStr">
        <is>
          <t>FY27标准退件_DE_20260401</t>
        </is>
      </c>
      <c r="AB303" s="17" t="inlineStr"/>
      <c r="AC303" s="17" t="inlineStr">
        <is>
          <t>845159599752</t>
        </is>
      </c>
      <c r="AD303" s="17" t="inlineStr">
        <is>
          <t>DE</t>
        </is>
      </c>
      <c r="AE303" s="14" t="inlineStr">
        <is>
          <t>65462C</t>
        </is>
      </c>
      <c r="AF303" s="14" t="inlineStr">
        <is>
          <t>65462C</t>
        </is>
      </c>
      <c r="AG303" s="14" t="inlineStr">
        <is>
          <t>DEFRAB德国法兰克福2仓</t>
        </is>
      </c>
      <c r="AH303" s="14" t="inlineStr">
        <is>
          <t>PZ_国际</t>
        </is>
      </c>
      <c r="AI303" s="17" t="inlineStr"/>
      <c r="AJ303" s="17" t="inlineStr"/>
      <c r="AK303" s="15" t="inlineStr"/>
      <c r="AL303" s="15" t="inlineStr"/>
      <c r="AM303" s="16" t="inlineStr"/>
      <c r="AN303" s="15" t="inlineStr"/>
      <c r="AO303" s="17" t="inlineStr"/>
      <c r="AP303" s="17" t="inlineStr"/>
    </row>
    <row r="304" ht="16.8" customHeight="1">
      <c r="A304" s="17" t="inlineStr"/>
      <c r="B304" s="17" t="inlineStr">
        <is>
          <t>RMADEFRAB260416W000255</t>
        </is>
      </c>
      <c r="C304" s="17" t="inlineStr">
        <is>
          <t>RMADEFRAB260416W000255</t>
        </is>
      </c>
      <c r="D304" s="16" t="inlineStr">
        <is>
          <t>947270</t>
        </is>
      </c>
      <c r="E304" s="17" t="inlineStr"/>
      <c r="F304" s="17" t="inlineStr"/>
      <c r="G304" s="17" t="inlineStr">
        <is>
          <t>FB4</t>
        </is>
      </c>
      <c r="H304" s="17" t="inlineStr">
        <is>
          <t>标准退件_DE</t>
        </is>
      </c>
      <c r="I304" s="17" t="inlineStr">
        <is>
          <t>2026-04-16 16:38:18</t>
        </is>
      </c>
      <c r="J304" s="82" t="n">
        <v>8</v>
      </c>
      <c r="K304" s="82" t="n">
        <v>0</v>
      </c>
      <c r="L304" s="17" t="inlineStr">
        <is>
          <t>库内段增值服务</t>
        </is>
      </c>
      <c r="M304" s="17" t="inlineStr">
        <is>
          <t>无预报退件服务费</t>
        </is>
      </c>
      <c r="N304" s="17" t="n">
        <v>0</v>
      </c>
      <c r="O304" s="17" t="inlineStr">
        <is>
          <t>EUR</t>
        </is>
      </c>
      <c r="P304" s="77" t="n">
        <v>0.53</v>
      </c>
      <c r="Q304" s="77" t="n">
        <v>0</v>
      </c>
      <c r="R304" s="78" t="n">
        <v>0.53</v>
      </c>
      <c r="S304" s="16" t="n">
        <v>0</v>
      </c>
      <c r="T304" s="16" t="n">
        <v>0.53</v>
      </c>
      <c r="U304" s="16" t="inlineStr"/>
      <c r="V304" s="16" t="inlineStr"/>
      <c r="W304" s="78" t="inlineStr"/>
      <c r="X304" s="17" t="inlineStr">
        <is>
          <t>千克</t>
        </is>
      </c>
      <c r="Y304" s="17" t="inlineStr">
        <is>
          <t>7.2</t>
        </is>
      </c>
      <c r="Z304" s="17" t="inlineStr">
        <is>
          <t>德国法兰克福2仓</t>
        </is>
      </c>
      <c r="AA304" s="17" t="inlineStr">
        <is>
          <t>FY27标准退件_DE_20260401</t>
        </is>
      </c>
      <c r="AB304" s="17" t="inlineStr"/>
      <c r="AC304" s="17" t="inlineStr">
        <is>
          <t>845159599752</t>
        </is>
      </c>
      <c r="AD304" s="17" t="inlineStr">
        <is>
          <t>DE</t>
        </is>
      </c>
      <c r="AE304" s="14" t="inlineStr">
        <is>
          <t>65462C</t>
        </is>
      </c>
      <c r="AF304" s="14" t="inlineStr">
        <is>
          <t>65462C</t>
        </is>
      </c>
      <c r="AG304" s="14" t="inlineStr">
        <is>
          <t>DEFRAB德国法兰克福2仓</t>
        </is>
      </c>
      <c r="AH304" s="14" t="inlineStr">
        <is>
          <t>PZ_国际</t>
        </is>
      </c>
      <c r="AI304" s="17" t="inlineStr"/>
      <c r="AJ304" s="17" t="inlineStr"/>
      <c r="AK304" s="15" t="inlineStr"/>
      <c r="AL304" s="15" t="inlineStr"/>
      <c r="AM304" s="16" t="inlineStr"/>
      <c r="AN304" s="15" t="inlineStr"/>
      <c r="AO304" s="17" t="inlineStr"/>
      <c r="AP304" s="17" t="inlineStr"/>
    </row>
    <row r="305" ht="16.8" customHeight="1">
      <c r="A305" s="17" t="inlineStr"/>
      <c r="B305" s="17" t="inlineStr">
        <is>
          <t>RMADEFRAB260416W000636</t>
        </is>
      </c>
      <c r="C305" s="17" t="inlineStr">
        <is>
          <t>RMADEFRAB260416W000636</t>
        </is>
      </c>
      <c r="D305" s="16" t="inlineStr">
        <is>
          <t>947270</t>
        </is>
      </c>
      <c r="E305" s="17" t="inlineStr"/>
      <c r="F305" s="17" t="inlineStr"/>
      <c r="G305" s="17" t="inlineStr">
        <is>
          <t>FB4</t>
        </is>
      </c>
      <c r="H305" s="17" t="inlineStr">
        <is>
          <t>标准退件_DE</t>
        </is>
      </c>
      <c r="I305" s="17" t="inlineStr">
        <is>
          <t>2026-04-16 22:22:35</t>
        </is>
      </c>
      <c r="J305" s="82" t="n">
        <v>8</v>
      </c>
      <c r="K305" s="82" t="n">
        <v>0</v>
      </c>
      <c r="L305" s="17" t="inlineStr">
        <is>
          <t>退件操作费</t>
        </is>
      </c>
      <c r="M305" s="17" t="inlineStr">
        <is>
          <t>退件操作续重费</t>
        </is>
      </c>
      <c r="N305" s="17" t="n">
        <v>0</v>
      </c>
      <c r="O305" s="17" t="inlineStr">
        <is>
          <t>EUR</t>
        </is>
      </c>
      <c r="P305" s="77" t="n">
        <v>1.92</v>
      </c>
      <c r="Q305" s="77" t="n">
        <v>0</v>
      </c>
      <c r="R305" s="78" t="n">
        <v>1.92</v>
      </c>
      <c r="S305" s="16" t="n">
        <v>0</v>
      </c>
      <c r="T305" s="16" t="n">
        <v>1.92</v>
      </c>
      <c r="U305" s="16" t="inlineStr"/>
      <c r="V305" s="16" t="inlineStr"/>
      <c r="W305" s="78" t="inlineStr"/>
      <c r="X305" s="17" t="inlineStr">
        <is>
          <t>千克</t>
        </is>
      </c>
      <c r="Y305" s="17" t="inlineStr">
        <is>
          <t>7.11</t>
        </is>
      </c>
      <c r="Z305" s="17" t="inlineStr">
        <is>
          <t>德国法兰克福2仓</t>
        </is>
      </c>
      <c r="AA305" s="17" t="inlineStr">
        <is>
          <t>FY27标准退件_DE_20260401</t>
        </is>
      </c>
      <c r="AB305" s="17" t="inlineStr"/>
      <c r="AC305" s="17" t="inlineStr">
        <is>
          <t>845157465707</t>
        </is>
      </c>
      <c r="AD305" s="17" t="inlineStr">
        <is>
          <t>DE</t>
        </is>
      </c>
      <c r="AE305" s="14" t="inlineStr">
        <is>
          <t>65462C</t>
        </is>
      </c>
      <c r="AF305" s="14" t="inlineStr">
        <is>
          <t>65462C</t>
        </is>
      </c>
      <c r="AG305" s="14" t="inlineStr">
        <is>
          <t>DEFRAB德国法兰克福2仓</t>
        </is>
      </c>
      <c r="AH305" s="14" t="inlineStr">
        <is>
          <t>PZ_国际</t>
        </is>
      </c>
      <c r="AI305" s="17" t="inlineStr"/>
      <c r="AJ305" s="17" t="inlineStr"/>
      <c r="AK305" s="15" t="inlineStr"/>
      <c r="AL305" s="15" t="inlineStr"/>
      <c r="AM305" s="16" t="inlineStr"/>
      <c r="AN305" s="15" t="inlineStr"/>
      <c r="AO305" s="17" t="inlineStr"/>
      <c r="AP305" s="17" t="inlineStr"/>
    </row>
    <row r="306" ht="16.8" customHeight="1">
      <c r="A306" s="17" t="inlineStr"/>
      <c r="B306" s="17" t="inlineStr">
        <is>
          <t>RMADEFRAB260416W000636</t>
        </is>
      </c>
      <c r="C306" s="17" t="inlineStr">
        <is>
          <t>RMADEFRAB260416W000636</t>
        </is>
      </c>
      <c r="D306" s="16" t="inlineStr">
        <is>
          <t>947270</t>
        </is>
      </c>
      <c r="E306" s="17" t="inlineStr"/>
      <c r="F306" s="17" t="inlineStr"/>
      <c r="G306" s="17" t="inlineStr">
        <is>
          <t>FB4</t>
        </is>
      </c>
      <c r="H306" s="17" t="inlineStr">
        <is>
          <t>标准退件_DE</t>
        </is>
      </c>
      <c r="I306" s="17" t="inlineStr">
        <is>
          <t>2026-04-16 22:22:35</t>
        </is>
      </c>
      <c r="J306" s="82" t="n">
        <v>8</v>
      </c>
      <c r="K306" s="82" t="n">
        <v>0</v>
      </c>
      <c r="L306" s="17" t="inlineStr">
        <is>
          <t>库内操作费</t>
        </is>
      </c>
      <c r="M306" s="17" t="inlineStr">
        <is>
          <t>退件上架操作费</t>
        </is>
      </c>
      <c r="N306" s="17" t="n">
        <v>0</v>
      </c>
      <c r="O306" s="17" t="inlineStr">
        <is>
          <t>EUR</t>
        </is>
      </c>
      <c r="P306" s="77" t="n">
        <v>2.78</v>
      </c>
      <c r="Q306" s="77" t="n">
        <v>0</v>
      </c>
      <c r="R306" s="78" t="n">
        <v>2.78</v>
      </c>
      <c r="S306" s="16" t="n">
        <v>0</v>
      </c>
      <c r="T306" s="16" t="n">
        <v>2.78</v>
      </c>
      <c r="U306" s="16" t="inlineStr"/>
      <c r="V306" s="16" t="inlineStr"/>
      <c r="W306" s="78" t="inlineStr"/>
      <c r="X306" s="17" t="inlineStr">
        <is>
          <t>千克</t>
        </is>
      </c>
      <c r="Y306" s="17" t="inlineStr">
        <is>
          <t>7.11</t>
        </is>
      </c>
      <c r="Z306" s="17" t="inlineStr">
        <is>
          <t>德国法兰克福2仓</t>
        </is>
      </c>
      <c r="AA306" s="17" t="inlineStr">
        <is>
          <t>FY27标准退件_DE_20260401</t>
        </is>
      </c>
      <c r="AB306" s="17" t="inlineStr"/>
      <c r="AC306" s="17" t="inlineStr">
        <is>
          <t>845157465707</t>
        </is>
      </c>
      <c r="AD306" s="17" t="inlineStr">
        <is>
          <t>DE</t>
        </is>
      </c>
      <c r="AE306" s="14" t="inlineStr">
        <is>
          <t>65462C</t>
        </is>
      </c>
      <c r="AF306" s="14" t="inlineStr">
        <is>
          <t>65462C</t>
        </is>
      </c>
      <c r="AG306" s="14" t="inlineStr">
        <is>
          <t>DEFRAB德国法兰克福2仓</t>
        </is>
      </c>
      <c r="AH306" s="14" t="inlineStr">
        <is>
          <t>PZ_国际</t>
        </is>
      </c>
      <c r="AI306" s="17" t="inlineStr"/>
      <c r="AJ306" s="17" t="inlineStr"/>
      <c r="AK306" s="15" t="inlineStr"/>
      <c r="AL306" s="15" t="inlineStr"/>
      <c r="AM306" s="16" t="inlineStr"/>
      <c r="AN306" s="15" t="inlineStr"/>
      <c r="AO306" s="17" t="inlineStr"/>
      <c r="AP306" s="17" t="inlineStr"/>
    </row>
    <row r="307" ht="16.8" customHeight="1">
      <c r="A307" s="17" t="inlineStr"/>
      <c r="B307" s="17" t="inlineStr">
        <is>
          <t>RMADEFRAB260416W000636</t>
        </is>
      </c>
      <c r="C307" s="17" t="inlineStr">
        <is>
          <t>RMADEFRAB260416W000636</t>
        </is>
      </c>
      <c r="D307" s="16" t="inlineStr">
        <is>
          <t>947270</t>
        </is>
      </c>
      <c r="E307" s="17" t="inlineStr"/>
      <c r="F307" s="17" t="inlineStr"/>
      <c r="G307" s="17" t="inlineStr">
        <is>
          <t>FB4</t>
        </is>
      </c>
      <c r="H307" s="17" t="inlineStr">
        <is>
          <t>标准退件_DE</t>
        </is>
      </c>
      <c r="I307" s="17" t="inlineStr">
        <is>
          <t>2026-04-16 22:22:35</t>
        </is>
      </c>
      <c r="J307" s="82" t="n">
        <v>8</v>
      </c>
      <c r="K307" s="82" t="n">
        <v>0</v>
      </c>
      <c r="L307" s="17" t="inlineStr">
        <is>
          <t>库内段增值服务</t>
        </is>
      </c>
      <c r="M307" s="17" t="inlineStr">
        <is>
          <t>无预报退件服务费</t>
        </is>
      </c>
      <c r="N307" s="17" t="n">
        <v>0</v>
      </c>
      <c r="O307" s="17" t="inlineStr">
        <is>
          <t>EUR</t>
        </is>
      </c>
      <c r="P307" s="77" t="n">
        <v>0.53</v>
      </c>
      <c r="Q307" s="77" t="n">
        <v>0</v>
      </c>
      <c r="R307" s="78" t="n">
        <v>0.53</v>
      </c>
      <c r="S307" s="16" t="n">
        <v>0</v>
      </c>
      <c r="T307" s="16" t="n">
        <v>0.53</v>
      </c>
      <c r="U307" s="16" t="inlineStr"/>
      <c r="V307" s="16" t="inlineStr"/>
      <c r="W307" s="78" t="inlineStr"/>
      <c r="X307" s="17" t="inlineStr">
        <is>
          <t>千克</t>
        </is>
      </c>
      <c r="Y307" s="17" t="inlineStr">
        <is>
          <t>7.11</t>
        </is>
      </c>
      <c r="Z307" s="17" t="inlineStr">
        <is>
          <t>德国法兰克福2仓</t>
        </is>
      </c>
      <c r="AA307" s="17" t="inlineStr">
        <is>
          <t>FY27标准退件_DE_20260401</t>
        </is>
      </c>
      <c r="AB307" s="17" t="inlineStr"/>
      <c r="AC307" s="17" t="inlineStr">
        <is>
          <t>845157465707</t>
        </is>
      </c>
      <c r="AD307" s="17" t="inlineStr">
        <is>
          <t>DE</t>
        </is>
      </c>
      <c r="AE307" s="14" t="inlineStr">
        <is>
          <t>65462C</t>
        </is>
      </c>
      <c r="AF307" s="14" t="inlineStr">
        <is>
          <t>65462C</t>
        </is>
      </c>
      <c r="AG307" s="14" t="inlineStr">
        <is>
          <t>DEFRAB德国法兰克福2仓</t>
        </is>
      </c>
      <c r="AH307" s="14" t="inlineStr">
        <is>
          <t>PZ_国际</t>
        </is>
      </c>
      <c r="AI307" s="17" t="inlineStr"/>
      <c r="AJ307" s="17" t="inlineStr"/>
      <c r="AK307" s="15" t="inlineStr"/>
      <c r="AL307" s="15" t="inlineStr"/>
      <c r="AM307" s="16" t="inlineStr"/>
      <c r="AN307" s="15" t="inlineStr"/>
      <c r="AO307" s="17" t="inlineStr"/>
      <c r="AP307" s="17" t="inlineStr"/>
    </row>
    <row r="308" ht="16.8" customHeight="1">
      <c r="A308" s="17" t="inlineStr"/>
      <c r="B308" s="17" t="inlineStr">
        <is>
          <t>RMADEFRAB260417T00044</t>
        </is>
      </c>
      <c r="C308" s="17" t="inlineStr">
        <is>
          <t>OC9472702604090328</t>
        </is>
      </c>
      <c r="D308" s="16" t="inlineStr">
        <is>
          <t>947270</t>
        </is>
      </c>
      <c r="E308" s="17" t="inlineStr"/>
      <c r="F308" s="17" t="inlineStr"/>
      <c r="G308" s="17" t="inlineStr">
        <is>
          <t>FB4</t>
        </is>
      </c>
      <c r="H308" s="17" t="inlineStr">
        <is>
          <t>服务商退件_DE</t>
        </is>
      </c>
      <c r="I308" s="17" t="inlineStr">
        <is>
          <t>2026-04-21 15:19:25</t>
        </is>
      </c>
      <c r="J308" s="82" t="n">
        <v>0.62</v>
      </c>
      <c r="K308" s="82" t="n">
        <v>0</v>
      </c>
      <c r="L308" s="17" t="inlineStr">
        <is>
          <t>库内操作费</t>
        </is>
      </c>
      <c r="M308" s="17" t="inlineStr">
        <is>
          <t>逆向入库收货费</t>
        </is>
      </c>
      <c r="N308" s="17" t="n">
        <v>0</v>
      </c>
      <c r="O308" s="17" t="inlineStr">
        <is>
          <t>EUR</t>
        </is>
      </c>
      <c r="P308" s="77" t="n">
        <v>0.53</v>
      </c>
      <c r="Q308" s="77" t="n">
        <v>0</v>
      </c>
      <c r="R308" s="78" t="n">
        <v>0.53</v>
      </c>
      <c r="S308" s="16" t="n">
        <v>0</v>
      </c>
      <c r="T308" s="16" t="n">
        <v>0.53</v>
      </c>
      <c r="U308" s="16" t="inlineStr"/>
      <c r="V308" s="16" t="inlineStr"/>
      <c r="W308" s="78" t="inlineStr"/>
      <c r="X308" s="17" t="inlineStr">
        <is>
          <t>千克</t>
        </is>
      </c>
      <c r="Y308" s="17" t="inlineStr">
        <is>
          <t>0.611</t>
        </is>
      </c>
      <c r="Z308" s="17" t="inlineStr">
        <is>
          <t>德国法兰克福2仓</t>
        </is>
      </c>
      <c r="AA308" s="17" t="inlineStr">
        <is>
          <t>FY27服务商退件公布价_F1095DE_20260401</t>
        </is>
      </c>
      <c r="AB308" s="17" t="inlineStr"/>
      <c r="AC308" s="17" t="inlineStr">
        <is>
          <t>00340435063413199524</t>
        </is>
      </c>
      <c r="AD308" s="17" t="inlineStr">
        <is>
          <t>DE</t>
        </is>
      </c>
      <c r="AE308" s="14" t="inlineStr">
        <is>
          <t>65462C</t>
        </is>
      </c>
      <c r="AF308" s="14" t="inlineStr">
        <is>
          <t>65462C</t>
        </is>
      </c>
      <c r="AG308" s="14" t="inlineStr"/>
      <c r="AH308" s="14" t="inlineStr"/>
      <c r="AI308" s="17" t="inlineStr"/>
      <c r="AJ308" s="17" t="inlineStr"/>
      <c r="AK308" s="15" t="inlineStr"/>
      <c r="AL308" s="15" t="inlineStr"/>
      <c r="AM308" s="16" t="inlineStr"/>
      <c r="AN308" s="15" t="inlineStr"/>
      <c r="AO308" s="17" t="inlineStr"/>
      <c r="AP308" s="17" t="inlineStr"/>
    </row>
    <row r="309" ht="16.8" customHeight="1">
      <c r="A309" s="17" t="inlineStr"/>
      <c r="B309" s="17" t="inlineStr">
        <is>
          <t>RMADEFRAB260417T00044</t>
        </is>
      </c>
      <c r="C309" s="17" t="inlineStr">
        <is>
          <t>OC9472702604090328</t>
        </is>
      </c>
      <c r="D309" s="16" t="inlineStr">
        <is>
          <t>947270</t>
        </is>
      </c>
      <c r="E309" s="17" t="inlineStr"/>
      <c r="F309" s="17" t="inlineStr"/>
      <c r="G309" s="17" t="inlineStr">
        <is>
          <t>FB4</t>
        </is>
      </c>
      <c r="H309" s="17" t="inlineStr">
        <is>
          <t>服务商退件_DE</t>
        </is>
      </c>
      <c r="I309" s="17" t="inlineStr">
        <is>
          <t>2026-04-21 15:19:25</t>
        </is>
      </c>
      <c r="J309" s="82" t="n">
        <v>0</v>
      </c>
      <c r="K309" s="82" t="n">
        <v>0</v>
      </c>
      <c r="L309" s="17" t="inlineStr">
        <is>
          <t>库内操作费</t>
        </is>
      </c>
      <c r="M309" s="17" t="inlineStr">
        <is>
          <t>逆向入库操作费</t>
        </is>
      </c>
      <c r="N309" s="17" t="n">
        <v>0</v>
      </c>
      <c r="O309" s="17" t="inlineStr">
        <is>
          <t>EUR</t>
        </is>
      </c>
      <c r="P309" s="77" t="n">
        <v>2.1</v>
      </c>
      <c r="Q309" s="77" t="n">
        <v>0</v>
      </c>
      <c r="R309" s="78" t="n">
        <v>2.1</v>
      </c>
      <c r="S309" s="16" t="n">
        <v>0</v>
      </c>
      <c r="T309" s="16" t="n">
        <v>2.1</v>
      </c>
      <c r="U309" s="16" t="inlineStr"/>
      <c r="V309" s="16" t="inlineStr"/>
      <c r="W309" s="78" t="inlineStr"/>
      <c r="X309" s="17" t="inlineStr">
        <is>
          <t>个</t>
        </is>
      </c>
      <c r="Y309" s="17" t="inlineStr">
        <is>
          <t>0.311</t>
        </is>
      </c>
      <c r="Z309" s="17" t="inlineStr">
        <is>
          <t>德国法兰克福2仓</t>
        </is>
      </c>
      <c r="AA309" s="17" t="inlineStr">
        <is>
          <t>FY27服务商退件公布价_F1095DE_20260401</t>
        </is>
      </c>
      <c r="AB309" s="17" t="inlineStr"/>
      <c r="AC309" s="17" t="inlineStr">
        <is>
          <t>00340435063413199524</t>
        </is>
      </c>
      <c r="AD309" s="17" t="inlineStr">
        <is>
          <t>DE</t>
        </is>
      </c>
      <c r="AE309" s="14" t="inlineStr">
        <is>
          <t>65462C</t>
        </is>
      </c>
      <c r="AF309" s="14" t="inlineStr">
        <is>
          <t>65462C</t>
        </is>
      </c>
      <c r="AG309" s="14" t="inlineStr"/>
      <c r="AH309" s="14" t="inlineStr"/>
      <c r="AI309" s="17" t="inlineStr"/>
      <c r="AJ309" s="17" t="inlineStr"/>
      <c r="AK309" s="15" t="inlineStr"/>
      <c r="AL309" s="15" t="inlineStr"/>
      <c r="AM309" s="16" t="inlineStr"/>
      <c r="AN309" s="15" t="inlineStr"/>
      <c r="AO309" s="17" t="inlineStr"/>
      <c r="AP309" s="17" t="inlineStr"/>
    </row>
    <row r="310" ht="16.8" customHeight="1">
      <c r="A310" s="17" t="inlineStr"/>
      <c r="B310" s="17" t="inlineStr">
        <is>
          <t>RMADEFRAB260417T00075</t>
        </is>
      </c>
      <c r="C310" s="17" t="inlineStr">
        <is>
          <t>OC9472702602210091</t>
        </is>
      </c>
      <c r="D310" s="16" t="inlineStr">
        <is>
          <t>947270</t>
        </is>
      </c>
      <c r="E310" s="17" t="inlineStr"/>
      <c r="F310" s="17" t="inlineStr"/>
      <c r="G310" s="17" t="inlineStr">
        <is>
          <t>FB4</t>
        </is>
      </c>
      <c r="H310" s="17" t="inlineStr">
        <is>
          <t>服务商退件_DE</t>
        </is>
      </c>
      <c r="I310" s="17" t="inlineStr">
        <is>
          <t>2026-04-17 17:22:06</t>
        </is>
      </c>
      <c r="J310" s="82" t="n">
        <v>1.6</v>
      </c>
      <c r="K310" s="82" t="n">
        <v>0</v>
      </c>
      <c r="L310" s="17" t="inlineStr">
        <is>
          <t>库内操作费</t>
        </is>
      </c>
      <c r="M310" s="17" t="inlineStr">
        <is>
          <t>逆向入库收货费</t>
        </is>
      </c>
      <c r="N310" s="17" t="n">
        <v>0</v>
      </c>
      <c r="O310" s="17" t="inlineStr">
        <is>
          <t>EUR</t>
        </is>
      </c>
      <c r="P310" s="77" t="n">
        <v>0.53</v>
      </c>
      <c r="Q310" s="77" t="n">
        <v>0</v>
      </c>
      <c r="R310" s="78" t="n">
        <v>0.53</v>
      </c>
      <c r="S310" s="16" t="n">
        <v>0</v>
      </c>
      <c r="T310" s="16" t="n">
        <v>0.53</v>
      </c>
      <c r="U310" s="16" t="inlineStr"/>
      <c r="V310" s="16" t="inlineStr"/>
      <c r="W310" s="78" t="inlineStr"/>
      <c r="X310" s="17" t="inlineStr">
        <is>
          <t>千克</t>
        </is>
      </c>
      <c r="Y310" s="17" t="inlineStr">
        <is>
          <t>1.6</t>
        </is>
      </c>
      <c r="Z310" s="17" t="inlineStr">
        <is>
          <t>德国法兰克福2仓</t>
        </is>
      </c>
      <c r="AA310" s="17" t="inlineStr">
        <is>
          <t>FY27服务商退件公布价_F1095DE_20260401</t>
        </is>
      </c>
      <c r="AB310" s="17" t="inlineStr"/>
      <c r="AC310" s="17" t="inlineStr">
        <is>
          <t>CA222640289DE</t>
        </is>
      </c>
      <c r="AD310" s="17" t="inlineStr">
        <is>
          <t>DE</t>
        </is>
      </c>
      <c r="AE310" s="14" t="inlineStr">
        <is>
          <t>65462C</t>
        </is>
      </c>
      <c r="AF310" s="14" t="inlineStr">
        <is>
          <t>65462C</t>
        </is>
      </c>
      <c r="AG310" s="14" t="inlineStr"/>
      <c r="AH310" s="14" t="inlineStr"/>
      <c r="AI310" s="17" t="inlineStr"/>
      <c r="AJ310" s="17" t="inlineStr"/>
      <c r="AK310" s="15" t="inlineStr"/>
      <c r="AL310" s="15" t="inlineStr"/>
      <c r="AM310" s="16" t="inlineStr"/>
      <c r="AN310" s="15" t="inlineStr"/>
      <c r="AO310" s="17" t="inlineStr"/>
      <c r="AP310" s="17" t="inlineStr"/>
    </row>
    <row r="311" ht="16.8" customHeight="1">
      <c r="A311" s="17" t="inlineStr"/>
      <c r="B311" s="17" t="inlineStr">
        <is>
          <t>RMADEFRAB260417T00075</t>
        </is>
      </c>
      <c r="C311" s="17" t="inlineStr">
        <is>
          <t>OC9472702602210091</t>
        </is>
      </c>
      <c r="D311" s="16" t="inlineStr">
        <is>
          <t>947270</t>
        </is>
      </c>
      <c r="E311" s="17" t="inlineStr"/>
      <c r="F311" s="17" t="inlineStr"/>
      <c r="G311" s="17" t="inlineStr">
        <is>
          <t>FB4</t>
        </is>
      </c>
      <c r="H311" s="17" t="inlineStr">
        <is>
          <t>服务商退件_DE</t>
        </is>
      </c>
      <c r="I311" s="17" t="inlineStr">
        <is>
          <t>2026-04-17 17:22:06</t>
        </is>
      </c>
      <c r="J311" s="82" t="n">
        <v>0</v>
      </c>
      <c r="K311" s="82" t="n">
        <v>0</v>
      </c>
      <c r="L311" s="17" t="inlineStr">
        <is>
          <t>库内操作费</t>
        </is>
      </c>
      <c r="M311" s="17" t="inlineStr">
        <is>
          <t>逆向入库操作费</t>
        </is>
      </c>
      <c r="N311" s="17" t="n">
        <v>0</v>
      </c>
      <c r="O311" s="17" t="inlineStr">
        <is>
          <t>EUR</t>
        </is>
      </c>
      <c r="P311" s="77" t="n">
        <v>2.1</v>
      </c>
      <c r="Q311" s="77" t="n">
        <v>0</v>
      </c>
      <c r="R311" s="78" t="n">
        <v>2.1</v>
      </c>
      <c r="S311" s="16" t="n">
        <v>0</v>
      </c>
      <c r="T311" s="16" t="n">
        <v>2.1</v>
      </c>
      <c r="U311" s="16" t="inlineStr"/>
      <c r="V311" s="16" t="inlineStr"/>
      <c r="W311" s="78" t="inlineStr"/>
      <c r="X311" s="17" t="inlineStr">
        <is>
          <t>个</t>
        </is>
      </c>
      <c r="Y311" s="17" t="inlineStr">
        <is>
          <t>1.6</t>
        </is>
      </c>
      <c r="Z311" s="17" t="inlineStr">
        <is>
          <t>德国法兰克福2仓</t>
        </is>
      </c>
      <c r="AA311" s="17" t="inlineStr">
        <is>
          <t>FY27服务商退件公布价_F1095DE_20260401</t>
        </is>
      </c>
      <c r="AB311" s="17" t="inlineStr"/>
      <c r="AC311" s="17" t="inlineStr">
        <is>
          <t>CA222640289DE</t>
        </is>
      </c>
      <c r="AD311" s="17" t="inlineStr">
        <is>
          <t>DE</t>
        </is>
      </c>
      <c r="AE311" s="14" t="inlineStr">
        <is>
          <t>65462C</t>
        </is>
      </c>
      <c r="AF311" s="14" t="inlineStr">
        <is>
          <t>65462C</t>
        </is>
      </c>
      <c r="AG311" s="14" t="inlineStr"/>
      <c r="AH311" s="14" t="inlineStr"/>
      <c r="AI311" s="17" t="inlineStr"/>
      <c r="AJ311" s="17" t="inlineStr"/>
      <c r="AK311" s="15" t="inlineStr"/>
      <c r="AL311" s="15" t="inlineStr"/>
      <c r="AM311" s="16" t="inlineStr"/>
      <c r="AN311" s="15" t="inlineStr"/>
      <c r="AO311" s="17" t="inlineStr"/>
      <c r="AP311" s="17" t="inlineStr"/>
    </row>
    <row r="312" ht="16.8" customHeight="1">
      <c r="A312" s="17" t="inlineStr"/>
      <c r="B312" s="17" t="inlineStr">
        <is>
          <t>RMADEFRAB260417W000003</t>
        </is>
      </c>
      <c r="C312" s="17" t="inlineStr">
        <is>
          <t>RMADEFRAB260417W000003</t>
        </is>
      </c>
      <c r="D312" s="16" t="inlineStr">
        <is>
          <t>947270</t>
        </is>
      </c>
      <c r="E312" s="17" t="inlineStr"/>
      <c r="F312" s="17" t="inlineStr"/>
      <c r="G312" s="17" t="inlineStr">
        <is>
          <t>FB4</t>
        </is>
      </c>
      <c r="H312" s="17" t="inlineStr">
        <is>
          <t>标准退件_DE</t>
        </is>
      </c>
      <c r="I312" s="17" t="inlineStr">
        <is>
          <t>2026-04-17 13:09:49</t>
        </is>
      </c>
      <c r="J312" s="82" t="n">
        <v>8</v>
      </c>
      <c r="K312" s="82" t="n">
        <v>0</v>
      </c>
      <c r="L312" s="17" t="inlineStr">
        <is>
          <t>退件操作费</t>
        </is>
      </c>
      <c r="M312" s="17" t="inlineStr">
        <is>
          <t>退件操作续重费</t>
        </is>
      </c>
      <c r="N312" s="17" t="n">
        <v>0</v>
      </c>
      <c r="O312" s="17" t="inlineStr">
        <is>
          <t>EUR</t>
        </is>
      </c>
      <c r="P312" s="77" t="n">
        <v>1.92</v>
      </c>
      <c r="Q312" s="77" t="n">
        <v>0</v>
      </c>
      <c r="R312" s="78" t="n">
        <v>1.92</v>
      </c>
      <c r="S312" s="16" t="n">
        <v>0</v>
      </c>
      <c r="T312" s="16" t="n">
        <v>1.92</v>
      </c>
      <c r="U312" s="16" t="inlineStr"/>
      <c r="V312" s="16" t="inlineStr"/>
      <c r="W312" s="78" t="inlineStr"/>
      <c r="X312" s="17" t="inlineStr">
        <is>
          <t>千克</t>
        </is>
      </c>
      <c r="Y312" s="17" t="inlineStr">
        <is>
          <t>7.12</t>
        </is>
      </c>
      <c r="Z312" s="17" t="inlineStr">
        <is>
          <t>德国法兰克福2仓</t>
        </is>
      </c>
      <c r="AA312" s="17" t="inlineStr">
        <is>
          <t>FY27标准退件_DE_20260401</t>
        </is>
      </c>
      <c r="AB312" s="17" t="inlineStr"/>
      <c r="AC312" s="17" t="inlineStr">
        <is>
          <t>09105144301387</t>
        </is>
      </c>
      <c r="AD312" s="17" t="inlineStr">
        <is>
          <t>DE</t>
        </is>
      </c>
      <c r="AE312" s="14" t="inlineStr">
        <is>
          <t>65462C</t>
        </is>
      </c>
      <c r="AF312" s="14" t="inlineStr">
        <is>
          <t>65462C</t>
        </is>
      </c>
      <c r="AG312" s="14" t="inlineStr">
        <is>
          <t>DEFRAB德国法兰克福2仓</t>
        </is>
      </c>
      <c r="AH312" s="14" t="inlineStr">
        <is>
          <t>PZ_国际</t>
        </is>
      </c>
      <c r="AI312" s="17" t="inlineStr"/>
      <c r="AJ312" s="17" t="inlineStr"/>
      <c r="AK312" s="15" t="inlineStr"/>
      <c r="AL312" s="15" t="inlineStr"/>
      <c r="AM312" s="16" t="inlineStr"/>
      <c r="AN312" s="15" t="inlineStr"/>
      <c r="AO312" s="17" t="inlineStr"/>
      <c r="AP312" s="17" t="inlineStr"/>
    </row>
    <row r="313" ht="16.8" customHeight="1">
      <c r="A313" s="17" t="inlineStr"/>
      <c r="B313" s="17" t="inlineStr">
        <is>
          <t>RMADEFRAB260417W000003</t>
        </is>
      </c>
      <c r="C313" s="17" t="inlineStr">
        <is>
          <t>RMADEFRAB260417W000003</t>
        </is>
      </c>
      <c r="D313" s="16" t="inlineStr">
        <is>
          <t>947270</t>
        </is>
      </c>
      <c r="E313" s="17" t="inlineStr"/>
      <c r="F313" s="17" t="inlineStr"/>
      <c r="G313" s="17" t="inlineStr">
        <is>
          <t>FB4</t>
        </is>
      </c>
      <c r="H313" s="17" t="inlineStr">
        <is>
          <t>标准退件_DE</t>
        </is>
      </c>
      <c r="I313" s="17" t="inlineStr">
        <is>
          <t>2026-04-17 13:09:49</t>
        </is>
      </c>
      <c r="J313" s="82" t="n">
        <v>8</v>
      </c>
      <c r="K313" s="82" t="n">
        <v>0</v>
      </c>
      <c r="L313" s="17" t="inlineStr">
        <is>
          <t>库内操作费</t>
        </is>
      </c>
      <c r="M313" s="17" t="inlineStr">
        <is>
          <t>退件上架操作费</t>
        </is>
      </c>
      <c r="N313" s="17" t="n">
        <v>0</v>
      </c>
      <c r="O313" s="17" t="inlineStr">
        <is>
          <t>EUR</t>
        </is>
      </c>
      <c r="P313" s="77" t="n">
        <v>2.78</v>
      </c>
      <c r="Q313" s="77" t="n">
        <v>0</v>
      </c>
      <c r="R313" s="78" t="n">
        <v>2.78</v>
      </c>
      <c r="S313" s="16" t="n">
        <v>0</v>
      </c>
      <c r="T313" s="16" t="n">
        <v>2.78</v>
      </c>
      <c r="U313" s="16" t="inlineStr"/>
      <c r="V313" s="16" t="inlineStr"/>
      <c r="W313" s="78" t="inlineStr"/>
      <c r="X313" s="17" t="inlineStr">
        <is>
          <t>千克</t>
        </is>
      </c>
      <c r="Y313" s="17" t="inlineStr">
        <is>
          <t>7.12</t>
        </is>
      </c>
      <c r="Z313" s="17" t="inlineStr">
        <is>
          <t>德国法兰克福2仓</t>
        </is>
      </c>
      <c r="AA313" s="17" t="inlineStr">
        <is>
          <t>FY27标准退件_DE_20260401</t>
        </is>
      </c>
      <c r="AB313" s="17" t="inlineStr"/>
      <c r="AC313" s="17" t="inlineStr">
        <is>
          <t>09105144301387</t>
        </is>
      </c>
      <c r="AD313" s="17" t="inlineStr">
        <is>
          <t>DE</t>
        </is>
      </c>
      <c r="AE313" s="14" t="inlineStr">
        <is>
          <t>65462C</t>
        </is>
      </c>
      <c r="AF313" s="14" t="inlineStr">
        <is>
          <t>65462C</t>
        </is>
      </c>
      <c r="AG313" s="14" t="inlineStr">
        <is>
          <t>DEFRAB德国法兰克福2仓</t>
        </is>
      </c>
      <c r="AH313" s="14" t="inlineStr">
        <is>
          <t>PZ_国际</t>
        </is>
      </c>
      <c r="AI313" s="17" t="inlineStr"/>
      <c r="AJ313" s="17" t="inlineStr"/>
      <c r="AK313" s="15" t="inlineStr"/>
      <c r="AL313" s="15" t="inlineStr"/>
      <c r="AM313" s="16" t="inlineStr"/>
      <c r="AN313" s="15" t="inlineStr"/>
      <c r="AO313" s="17" t="inlineStr"/>
      <c r="AP313" s="17" t="inlineStr"/>
    </row>
    <row r="314" ht="16.8" customHeight="1">
      <c r="A314" s="17" t="inlineStr"/>
      <c r="B314" s="17" t="inlineStr">
        <is>
          <t>RMADEFRAB260417W000003</t>
        </is>
      </c>
      <c r="C314" s="17" t="inlineStr">
        <is>
          <t>RMADEFRAB260417W000003</t>
        </is>
      </c>
      <c r="D314" s="16" t="inlineStr">
        <is>
          <t>947270</t>
        </is>
      </c>
      <c r="E314" s="17" t="inlineStr"/>
      <c r="F314" s="17" t="inlineStr"/>
      <c r="G314" s="17" t="inlineStr">
        <is>
          <t>FB4</t>
        </is>
      </c>
      <c r="H314" s="17" t="inlineStr">
        <is>
          <t>标准退件_DE</t>
        </is>
      </c>
      <c r="I314" s="17" t="inlineStr">
        <is>
          <t>2026-04-17 13:09:49</t>
        </is>
      </c>
      <c r="J314" s="82" t="n">
        <v>8</v>
      </c>
      <c r="K314" s="82" t="n">
        <v>0</v>
      </c>
      <c r="L314" s="17" t="inlineStr">
        <is>
          <t>库内段增值服务</t>
        </is>
      </c>
      <c r="M314" s="17" t="inlineStr">
        <is>
          <t>无预报退件服务费</t>
        </is>
      </c>
      <c r="N314" s="17" t="n">
        <v>0</v>
      </c>
      <c r="O314" s="17" t="inlineStr">
        <is>
          <t>EUR</t>
        </is>
      </c>
      <c r="P314" s="77" t="n">
        <v>0.53</v>
      </c>
      <c r="Q314" s="77" t="n">
        <v>0</v>
      </c>
      <c r="R314" s="78" t="n">
        <v>0.53</v>
      </c>
      <c r="S314" s="16" t="n">
        <v>0</v>
      </c>
      <c r="T314" s="16" t="n">
        <v>0.53</v>
      </c>
      <c r="U314" s="16" t="inlineStr"/>
      <c r="V314" s="16" t="inlineStr"/>
      <c r="W314" s="78" t="inlineStr"/>
      <c r="X314" s="17" t="inlineStr">
        <is>
          <t>千克</t>
        </is>
      </c>
      <c r="Y314" s="17" t="inlineStr">
        <is>
          <t>7.12</t>
        </is>
      </c>
      <c r="Z314" s="17" t="inlineStr">
        <is>
          <t>德国法兰克福2仓</t>
        </is>
      </c>
      <c r="AA314" s="17" t="inlineStr">
        <is>
          <t>FY27标准退件_DE_20260401</t>
        </is>
      </c>
      <c r="AB314" s="17" t="inlineStr"/>
      <c r="AC314" s="17" t="inlineStr">
        <is>
          <t>09105144301387</t>
        </is>
      </c>
      <c r="AD314" s="17" t="inlineStr">
        <is>
          <t>DE</t>
        </is>
      </c>
      <c r="AE314" s="14" t="inlineStr">
        <is>
          <t>65462C</t>
        </is>
      </c>
      <c r="AF314" s="14" t="inlineStr">
        <is>
          <t>65462C</t>
        </is>
      </c>
      <c r="AG314" s="14" t="inlineStr">
        <is>
          <t>DEFRAB德国法兰克福2仓</t>
        </is>
      </c>
      <c r="AH314" s="14" t="inlineStr">
        <is>
          <t>PZ_国际</t>
        </is>
      </c>
      <c r="AI314" s="17" t="inlineStr"/>
      <c r="AJ314" s="17" t="inlineStr"/>
      <c r="AK314" s="15" t="inlineStr"/>
      <c r="AL314" s="15" t="inlineStr"/>
      <c r="AM314" s="16" t="inlineStr"/>
      <c r="AN314" s="15" t="inlineStr"/>
      <c r="AO314" s="17" t="inlineStr"/>
      <c r="AP314" s="17" t="inlineStr"/>
    </row>
    <row r="315" ht="16.8" customHeight="1">
      <c r="A315" s="17" t="inlineStr"/>
      <c r="B315" s="17" t="inlineStr">
        <is>
          <t>RMADEFRAB260417W000214</t>
        </is>
      </c>
      <c r="C315" s="17" t="inlineStr">
        <is>
          <t>RMADEFRAB260417W000214</t>
        </is>
      </c>
      <c r="D315" s="16" t="inlineStr">
        <is>
          <t>947270</t>
        </is>
      </c>
      <c r="E315" s="17" t="inlineStr"/>
      <c r="F315" s="17" t="inlineStr"/>
      <c r="G315" s="17" t="inlineStr">
        <is>
          <t>FB4</t>
        </is>
      </c>
      <c r="H315" s="17" t="inlineStr">
        <is>
          <t>标准退件_DE</t>
        </is>
      </c>
      <c r="I315" s="17" t="inlineStr">
        <is>
          <t>2026-04-17 14:52:10</t>
        </is>
      </c>
      <c r="J315" s="82" t="n">
        <v>2</v>
      </c>
      <c r="K315" s="82" t="n">
        <v>0</v>
      </c>
      <c r="L315" s="17" t="inlineStr">
        <is>
          <t>退件操作费</t>
        </is>
      </c>
      <c r="M315" s="17" t="inlineStr">
        <is>
          <t>退件操作续重费</t>
        </is>
      </c>
      <c r="N315" s="17" t="n">
        <v>0</v>
      </c>
      <c r="O315" s="17" t="inlineStr">
        <is>
          <t>EUR</t>
        </is>
      </c>
      <c r="P315" s="77" t="n">
        <v>0</v>
      </c>
      <c r="Q315" s="77" t="n">
        <v>0</v>
      </c>
      <c r="R315" s="78" t="n">
        <v>0</v>
      </c>
      <c r="S315" s="16" t="n">
        <v>0</v>
      </c>
      <c r="T315" s="16" t="n">
        <v>0</v>
      </c>
      <c r="U315" s="16" t="inlineStr"/>
      <c r="V315" s="16" t="inlineStr"/>
      <c r="W315" s="78" t="inlineStr"/>
      <c r="X315" s="17" t="inlineStr">
        <is>
          <t>千克</t>
        </is>
      </c>
      <c r="Y315" s="17" t="inlineStr">
        <is>
          <t>1.97</t>
        </is>
      </c>
      <c r="Z315" s="17" t="inlineStr">
        <is>
          <t>德国法兰克福2仓</t>
        </is>
      </c>
      <c r="AA315" s="17" t="inlineStr">
        <is>
          <t>FY27标准退件_DE_20260401</t>
        </is>
      </c>
      <c r="AB315" s="17" t="inlineStr"/>
      <c r="AC315" s="17" t="inlineStr">
        <is>
          <t>H1034990017726121044</t>
        </is>
      </c>
      <c r="AD315" s="17" t="inlineStr">
        <is>
          <t>DE</t>
        </is>
      </c>
      <c r="AE315" s="14" t="inlineStr">
        <is>
          <t>65462C</t>
        </is>
      </c>
      <c r="AF315" s="14" t="inlineStr">
        <is>
          <t>65462C</t>
        </is>
      </c>
      <c r="AG315" s="14" t="inlineStr">
        <is>
          <t>DEFRAB德国法兰克福2仓</t>
        </is>
      </c>
      <c r="AH315" s="14" t="inlineStr">
        <is>
          <t>PZ_国际</t>
        </is>
      </c>
      <c r="AI315" s="17" t="inlineStr"/>
      <c r="AJ315" s="17" t="inlineStr"/>
      <c r="AK315" s="15" t="inlineStr"/>
      <c r="AL315" s="15" t="inlineStr"/>
      <c r="AM315" s="16" t="inlineStr"/>
      <c r="AN315" s="15" t="inlineStr"/>
      <c r="AO315" s="17" t="inlineStr"/>
      <c r="AP315" s="17" t="inlineStr"/>
    </row>
    <row r="316" ht="16.8" customHeight="1">
      <c r="A316" s="17" t="inlineStr"/>
      <c r="B316" s="17" t="inlineStr">
        <is>
          <t>RMADEFRAB260417W000214</t>
        </is>
      </c>
      <c r="C316" s="17" t="inlineStr">
        <is>
          <t>RMADEFRAB260417W000214</t>
        </is>
      </c>
      <c r="D316" s="16" t="inlineStr">
        <is>
          <t>947270</t>
        </is>
      </c>
      <c r="E316" s="17" t="inlineStr"/>
      <c r="F316" s="17" t="inlineStr"/>
      <c r="G316" s="17" t="inlineStr">
        <is>
          <t>FB4</t>
        </is>
      </c>
      <c r="H316" s="17" t="inlineStr">
        <is>
          <t>标准退件_DE</t>
        </is>
      </c>
      <c r="I316" s="17" t="inlineStr">
        <is>
          <t>2026-04-17 14:52:10</t>
        </is>
      </c>
      <c r="J316" s="82" t="n">
        <v>2</v>
      </c>
      <c r="K316" s="82" t="n">
        <v>0</v>
      </c>
      <c r="L316" s="17" t="inlineStr">
        <is>
          <t>库内操作费</t>
        </is>
      </c>
      <c r="M316" s="17" t="inlineStr">
        <is>
          <t>退件上架操作费</t>
        </is>
      </c>
      <c r="N316" s="17" t="n">
        <v>0</v>
      </c>
      <c r="O316" s="17" t="inlineStr">
        <is>
          <t>EUR</t>
        </is>
      </c>
      <c r="P316" s="77" t="n">
        <v>2.78</v>
      </c>
      <c r="Q316" s="77" t="n">
        <v>0</v>
      </c>
      <c r="R316" s="78" t="n">
        <v>2.78</v>
      </c>
      <c r="S316" s="16" t="n">
        <v>0</v>
      </c>
      <c r="T316" s="16" t="n">
        <v>2.78</v>
      </c>
      <c r="U316" s="16" t="inlineStr"/>
      <c r="V316" s="16" t="inlineStr"/>
      <c r="W316" s="78" t="inlineStr"/>
      <c r="X316" s="17" t="inlineStr">
        <is>
          <t>千克</t>
        </is>
      </c>
      <c r="Y316" s="17" t="inlineStr">
        <is>
          <t>1.97</t>
        </is>
      </c>
      <c r="Z316" s="17" t="inlineStr">
        <is>
          <t>德国法兰克福2仓</t>
        </is>
      </c>
      <c r="AA316" s="17" t="inlineStr">
        <is>
          <t>FY27标准退件_DE_20260401</t>
        </is>
      </c>
      <c r="AB316" s="17" t="inlineStr"/>
      <c r="AC316" s="17" t="inlineStr">
        <is>
          <t>H1034990017726121044</t>
        </is>
      </c>
      <c r="AD316" s="17" t="inlineStr">
        <is>
          <t>DE</t>
        </is>
      </c>
      <c r="AE316" s="14" t="inlineStr">
        <is>
          <t>65462C</t>
        </is>
      </c>
      <c r="AF316" s="14" t="inlineStr">
        <is>
          <t>65462C</t>
        </is>
      </c>
      <c r="AG316" s="14" t="inlineStr">
        <is>
          <t>DEFRAB德国法兰克福2仓</t>
        </is>
      </c>
      <c r="AH316" s="14" t="inlineStr">
        <is>
          <t>PZ_国际</t>
        </is>
      </c>
      <c r="AI316" s="17" t="inlineStr"/>
      <c r="AJ316" s="17" t="inlineStr"/>
      <c r="AK316" s="15" t="inlineStr"/>
      <c r="AL316" s="15" t="inlineStr"/>
      <c r="AM316" s="16" t="inlineStr"/>
      <c r="AN316" s="15" t="inlineStr"/>
      <c r="AO316" s="17" t="inlineStr"/>
      <c r="AP316" s="17" t="inlineStr"/>
    </row>
    <row r="317" ht="16.8" customHeight="1">
      <c r="A317" s="17" t="inlineStr"/>
      <c r="B317" s="17" t="inlineStr">
        <is>
          <t>RMADEFRAB260417W000214</t>
        </is>
      </c>
      <c r="C317" s="17" t="inlineStr">
        <is>
          <t>RMADEFRAB260417W000214</t>
        </is>
      </c>
      <c r="D317" s="16" t="inlineStr">
        <is>
          <t>947270</t>
        </is>
      </c>
      <c r="E317" s="17" t="inlineStr"/>
      <c r="F317" s="17" t="inlineStr"/>
      <c r="G317" s="17" t="inlineStr">
        <is>
          <t>FB4</t>
        </is>
      </c>
      <c r="H317" s="17" t="inlineStr">
        <is>
          <t>标准退件_DE</t>
        </is>
      </c>
      <c r="I317" s="17" t="inlineStr">
        <is>
          <t>2026-04-17 14:52:10</t>
        </is>
      </c>
      <c r="J317" s="82" t="n">
        <v>2</v>
      </c>
      <c r="K317" s="82" t="n">
        <v>0</v>
      </c>
      <c r="L317" s="17" t="inlineStr">
        <is>
          <t>库内段增值服务</t>
        </is>
      </c>
      <c r="M317" s="17" t="inlineStr">
        <is>
          <t>无预报退件服务费</t>
        </is>
      </c>
      <c r="N317" s="17" t="n">
        <v>0</v>
      </c>
      <c r="O317" s="17" t="inlineStr">
        <is>
          <t>EUR</t>
        </is>
      </c>
      <c r="P317" s="77" t="n">
        <v>0.53</v>
      </c>
      <c r="Q317" s="77" t="n">
        <v>0</v>
      </c>
      <c r="R317" s="78" t="n">
        <v>0.53</v>
      </c>
      <c r="S317" s="16" t="n">
        <v>0</v>
      </c>
      <c r="T317" s="16" t="n">
        <v>0.53</v>
      </c>
      <c r="U317" s="16" t="inlineStr"/>
      <c r="V317" s="16" t="inlineStr"/>
      <c r="W317" s="78" t="inlineStr"/>
      <c r="X317" s="17" t="inlineStr">
        <is>
          <t>千克</t>
        </is>
      </c>
      <c r="Y317" s="17" t="inlineStr">
        <is>
          <t>1.97</t>
        </is>
      </c>
      <c r="Z317" s="17" t="inlineStr">
        <is>
          <t>德国法兰克福2仓</t>
        </is>
      </c>
      <c r="AA317" s="17" t="inlineStr">
        <is>
          <t>FY27标准退件_DE_20260401</t>
        </is>
      </c>
      <c r="AB317" s="17" t="inlineStr"/>
      <c r="AC317" s="17" t="inlineStr">
        <is>
          <t>H1034990017726121044</t>
        </is>
      </c>
      <c r="AD317" s="17" t="inlineStr">
        <is>
          <t>DE</t>
        </is>
      </c>
      <c r="AE317" s="14" t="inlineStr">
        <is>
          <t>65462C</t>
        </is>
      </c>
      <c r="AF317" s="14" t="inlineStr">
        <is>
          <t>65462C</t>
        </is>
      </c>
      <c r="AG317" s="14" t="inlineStr">
        <is>
          <t>DEFRAB德国法兰克福2仓</t>
        </is>
      </c>
      <c r="AH317" s="14" t="inlineStr">
        <is>
          <t>PZ_国际</t>
        </is>
      </c>
      <c r="AI317" s="17" t="inlineStr"/>
      <c r="AJ317" s="17" t="inlineStr"/>
      <c r="AK317" s="15" t="inlineStr"/>
      <c r="AL317" s="15" t="inlineStr"/>
      <c r="AM317" s="16" t="inlineStr"/>
      <c r="AN317" s="15" t="inlineStr"/>
      <c r="AO317" s="17" t="inlineStr"/>
      <c r="AP317" s="17" t="inlineStr"/>
    </row>
    <row r="318" ht="16.8" customHeight="1">
      <c r="A318" s="17" t="inlineStr"/>
      <c r="B318" s="17" t="inlineStr">
        <is>
          <t>RMADEFRAB260417W000218</t>
        </is>
      </c>
      <c r="C318" s="17" t="inlineStr">
        <is>
          <t>RMADEFRAB260417W000218</t>
        </is>
      </c>
      <c r="D318" s="16" t="inlineStr">
        <is>
          <t>947270</t>
        </is>
      </c>
      <c r="E318" s="17" t="inlineStr"/>
      <c r="F318" s="17" t="inlineStr"/>
      <c r="G318" s="17" t="inlineStr">
        <is>
          <t>FB4</t>
        </is>
      </c>
      <c r="H318" s="17" t="inlineStr">
        <is>
          <t>标准退件_DE</t>
        </is>
      </c>
      <c r="I318" s="17" t="inlineStr">
        <is>
          <t>2026-04-17 14:53:51</t>
        </is>
      </c>
      <c r="J318" s="82" t="n">
        <v>1</v>
      </c>
      <c r="K318" s="82" t="n">
        <v>0</v>
      </c>
      <c r="L318" s="17" t="inlineStr">
        <is>
          <t>退件操作费</t>
        </is>
      </c>
      <c r="M318" s="17" t="inlineStr">
        <is>
          <t>退件操作续重费</t>
        </is>
      </c>
      <c r="N318" s="17" t="n">
        <v>0</v>
      </c>
      <c r="O318" s="17" t="inlineStr">
        <is>
          <t>EUR</t>
        </is>
      </c>
      <c r="P318" s="77" t="n">
        <v>0</v>
      </c>
      <c r="Q318" s="77" t="n">
        <v>0</v>
      </c>
      <c r="R318" s="78" t="n">
        <v>0</v>
      </c>
      <c r="S318" s="16" t="n">
        <v>0</v>
      </c>
      <c r="T318" s="16" t="n">
        <v>0</v>
      </c>
      <c r="U318" s="16" t="inlineStr"/>
      <c r="V318" s="16" t="inlineStr"/>
      <c r="W318" s="78" t="inlineStr"/>
      <c r="X318" s="17" t="inlineStr">
        <is>
          <t>千克</t>
        </is>
      </c>
      <c r="Y318" s="17" t="inlineStr">
        <is>
          <t>0.42</t>
        </is>
      </c>
      <c r="Z318" s="17" t="inlineStr">
        <is>
          <t>德国法兰克福2仓</t>
        </is>
      </c>
      <c r="AA318" s="17" t="inlineStr">
        <is>
          <t>FY27标准退件_DE_20260401</t>
        </is>
      </c>
      <c r="AB318" s="17" t="inlineStr"/>
      <c r="AC318" s="17" t="inlineStr">
        <is>
          <t>09105144302452</t>
        </is>
      </c>
      <c r="AD318" s="17" t="inlineStr">
        <is>
          <t>DE</t>
        </is>
      </c>
      <c r="AE318" s="14" t="inlineStr">
        <is>
          <t>65462C</t>
        </is>
      </c>
      <c r="AF318" s="14" t="inlineStr">
        <is>
          <t>65462C</t>
        </is>
      </c>
      <c r="AG318" s="14" t="inlineStr">
        <is>
          <t>DEFRAB德国法兰克福2仓</t>
        </is>
      </c>
      <c r="AH318" s="14" t="inlineStr">
        <is>
          <t>PZ_国际</t>
        </is>
      </c>
      <c r="AI318" s="17" t="inlineStr"/>
      <c r="AJ318" s="17" t="inlineStr"/>
      <c r="AK318" s="15" t="inlineStr"/>
      <c r="AL318" s="15" t="inlineStr"/>
      <c r="AM318" s="16" t="inlineStr"/>
      <c r="AN318" s="15" t="inlineStr"/>
      <c r="AO318" s="17" t="inlineStr"/>
      <c r="AP318" s="17" t="inlineStr"/>
    </row>
    <row r="319" ht="16.8" customHeight="1">
      <c r="A319" s="17" t="inlineStr"/>
      <c r="B319" s="17" t="inlineStr">
        <is>
          <t>RMADEFRAB260417W000218</t>
        </is>
      </c>
      <c r="C319" s="17" t="inlineStr">
        <is>
          <t>RMADEFRAB260417W000218</t>
        </is>
      </c>
      <c r="D319" s="16" t="inlineStr">
        <is>
          <t>947270</t>
        </is>
      </c>
      <c r="E319" s="17" t="inlineStr"/>
      <c r="F319" s="17" t="inlineStr"/>
      <c r="G319" s="17" t="inlineStr">
        <is>
          <t>FB4</t>
        </is>
      </c>
      <c r="H319" s="17" t="inlineStr">
        <is>
          <t>标准退件_DE</t>
        </is>
      </c>
      <c r="I319" s="17" t="inlineStr">
        <is>
          <t>2026-04-17 14:53:51</t>
        </is>
      </c>
      <c r="J319" s="82" t="n">
        <v>1</v>
      </c>
      <c r="K319" s="82" t="n">
        <v>0</v>
      </c>
      <c r="L319" s="17" t="inlineStr">
        <is>
          <t>库内操作费</t>
        </is>
      </c>
      <c r="M319" s="17" t="inlineStr">
        <is>
          <t>退件上架操作费</t>
        </is>
      </c>
      <c r="N319" s="17" t="n">
        <v>0</v>
      </c>
      <c r="O319" s="17" t="inlineStr">
        <is>
          <t>EUR</t>
        </is>
      </c>
      <c r="P319" s="77" t="n">
        <v>2.78</v>
      </c>
      <c r="Q319" s="77" t="n">
        <v>0</v>
      </c>
      <c r="R319" s="78" t="n">
        <v>2.78</v>
      </c>
      <c r="S319" s="16" t="n">
        <v>0</v>
      </c>
      <c r="T319" s="16" t="n">
        <v>2.78</v>
      </c>
      <c r="U319" s="16" t="inlineStr"/>
      <c r="V319" s="16" t="inlineStr"/>
      <c r="W319" s="78" t="inlineStr"/>
      <c r="X319" s="17" t="inlineStr">
        <is>
          <t>千克</t>
        </is>
      </c>
      <c r="Y319" s="17" t="inlineStr">
        <is>
          <t>0.42</t>
        </is>
      </c>
      <c r="Z319" s="17" t="inlineStr">
        <is>
          <t>德国法兰克福2仓</t>
        </is>
      </c>
      <c r="AA319" s="17" t="inlineStr">
        <is>
          <t>FY27标准退件_DE_20260401</t>
        </is>
      </c>
      <c r="AB319" s="17" t="inlineStr"/>
      <c r="AC319" s="17" t="inlineStr">
        <is>
          <t>09105144302452</t>
        </is>
      </c>
      <c r="AD319" s="17" t="inlineStr">
        <is>
          <t>DE</t>
        </is>
      </c>
      <c r="AE319" s="14" t="inlineStr">
        <is>
          <t>65462C</t>
        </is>
      </c>
      <c r="AF319" s="14" t="inlineStr">
        <is>
          <t>65462C</t>
        </is>
      </c>
      <c r="AG319" s="14" t="inlineStr">
        <is>
          <t>DEFRAB德国法兰克福2仓</t>
        </is>
      </c>
      <c r="AH319" s="14" t="inlineStr">
        <is>
          <t>PZ_国际</t>
        </is>
      </c>
      <c r="AI319" s="17" t="inlineStr"/>
      <c r="AJ319" s="17" t="inlineStr"/>
      <c r="AK319" s="15" t="inlineStr"/>
      <c r="AL319" s="15" t="inlineStr"/>
      <c r="AM319" s="16" t="inlineStr"/>
      <c r="AN319" s="15" t="inlineStr"/>
      <c r="AO319" s="17" t="inlineStr"/>
      <c r="AP319" s="17" t="inlineStr"/>
    </row>
    <row r="320" ht="16.8" customHeight="1">
      <c r="A320" s="17" t="inlineStr"/>
      <c r="B320" s="17" t="inlineStr">
        <is>
          <t>RMADEFRAB260417W000218</t>
        </is>
      </c>
      <c r="C320" s="17" t="inlineStr">
        <is>
          <t>RMADEFRAB260417W000218</t>
        </is>
      </c>
      <c r="D320" s="16" t="inlineStr">
        <is>
          <t>947270</t>
        </is>
      </c>
      <c r="E320" s="17" t="inlineStr"/>
      <c r="F320" s="17" t="inlineStr"/>
      <c r="G320" s="17" t="inlineStr">
        <is>
          <t>FB4</t>
        </is>
      </c>
      <c r="H320" s="17" t="inlineStr">
        <is>
          <t>标准退件_DE</t>
        </is>
      </c>
      <c r="I320" s="17" t="inlineStr">
        <is>
          <t>2026-04-17 14:53:51</t>
        </is>
      </c>
      <c r="J320" s="82" t="n">
        <v>1</v>
      </c>
      <c r="K320" s="82" t="n">
        <v>0</v>
      </c>
      <c r="L320" s="17" t="inlineStr">
        <is>
          <t>库内段增值服务</t>
        </is>
      </c>
      <c r="M320" s="17" t="inlineStr">
        <is>
          <t>无预报退件服务费</t>
        </is>
      </c>
      <c r="N320" s="17" t="n">
        <v>0</v>
      </c>
      <c r="O320" s="17" t="inlineStr">
        <is>
          <t>EUR</t>
        </is>
      </c>
      <c r="P320" s="77" t="n">
        <v>0.53</v>
      </c>
      <c r="Q320" s="77" t="n">
        <v>0</v>
      </c>
      <c r="R320" s="78" t="n">
        <v>0.53</v>
      </c>
      <c r="S320" s="16" t="n">
        <v>0</v>
      </c>
      <c r="T320" s="16" t="n">
        <v>0.53</v>
      </c>
      <c r="U320" s="16" t="inlineStr"/>
      <c r="V320" s="16" t="inlineStr"/>
      <c r="W320" s="78" t="inlineStr"/>
      <c r="X320" s="17" t="inlineStr">
        <is>
          <t>千克</t>
        </is>
      </c>
      <c r="Y320" s="17" t="inlineStr">
        <is>
          <t>0.42</t>
        </is>
      </c>
      <c r="Z320" s="17" t="inlineStr">
        <is>
          <t>德国法兰克福2仓</t>
        </is>
      </c>
      <c r="AA320" s="17" t="inlineStr">
        <is>
          <t>FY27标准退件_DE_20260401</t>
        </is>
      </c>
      <c r="AB320" s="17" t="inlineStr"/>
      <c r="AC320" s="17" t="inlineStr">
        <is>
          <t>09105144302452</t>
        </is>
      </c>
      <c r="AD320" s="17" t="inlineStr">
        <is>
          <t>DE</t>
        </is>
      </c>
      <c r="AE320" s="14" t="inlineStr">
        <is>
          <t>65462C</t>
        </is>
      </c>
      <c r="AF320" s="14" t="inlineStr">
        <is>
          <t>65462C</t>
        </is>
      </c>
      <c r="AG320" s="14" t="inlineStr">
        <is>
          <t>DEFRAB德国法兰克福2仓</t>
        </is>
      </c>
      <c r="AH320" s="14" t="inlineStr">
        <is>
          <t>PZ_国际</t>
        </is>
      </c>
      <c r="AI320" s="17" t="inlineStr"/>
      <c r="AJ320" s="17" t="inlineStr"/>
      <c r="AK320" s="15" t="inlineStr"/>
      <c r="AL320" s="15" t="inlineStr"/>
      <c r="AM320" s="16" t="inlineStr"/>
      <c r="AN320" s="15" t="inlineStr"/>
      <c r="AO320" s="17" t="inlineStr"/>
      <c r="AP320" s="17" t="inlineStr"/>
    </row>
    <row r="321" ht="16.8" customHeight="1">
      <c r="A321" s="17" t="inlineStr"/>
      <c r="B321" s="17" t="inlineStr">
        <is>
          <t>RMADEFRAB260420W000038</t>
        </is>
      </c>
      <c r="C321" s="17" t="inlineStr">
        <is>
          <t>RMADEFRAB260420W000038</t>
        </is>
      </c>
      <c r="D321" s="16" t="inlineStr">
        <is>
          <t>947270</t>
        </is>
      </c>
      <c r="E321" s="17" t="inlineStr"/>
      <c r="F321" s="17" t="inlineStr"/>
      <c r="G321" s="17" t="inlineStr">
        <is>
          <t>FB4</t>
        </is>
      </c>
      <c r="H321" s="17" t="inlineStr">
        <is>
          <t>标准退件_DE</t>
        </is>
      </c>
      <c r="I321" s="17" t="inlineStr">
        <is>
          <t>2026-04-20 14:00:03</t>
        </is>
      </c>
      <c r="J321" s="82" t="n">
        <v>3</v>
      </c>
      <c r="K321" s="82" t="n">
        <v>0</v>
      </c>
      <c r="L321" s="17" t="inlineStr">
        <is>
          <t>退件操作费</t>
        </is>
      </c>
      <c r="M321" s="17" t="inlineStr">
        <is>
          <t>退件操作续重费</t>
        </is>
      </c>
      <c r="N321" s="17" t="n">
        <v>0</v>
      </c>
      <c r="O321" s="17" t="inlineStr">
        <is>
          <t>EUR</t>
        </is>
      </c>
      <c r="P321" s="77" t="n">
        <v>0</v>
      </c>
      <c r="Q321" s="77" t="n">
        <v>0</v>
      </c>
      <c r="R321" s="78" t="n">
        <v>0</v>
      </c>
      <c r="S321" s="16" t="n">
        <v>0</v>
      </c>
      <c r="T321" s="16" t="n">
        <v>0</v>
      </c>
      <c r="U321" s="16" t="inlineStr"/>
      <c r="V321" s="16" t="inlineStr"/>
      <c r="W321" s="78" t="inlineStr"/>
      <c r="X321" s="17" t="inlineStr">
        <is>
          <t>千克</t>
        </is>
      </c>
      <c r="Y321" s="17" t="inlineStr">
        <is>
          <t>2.79</t>
        </is>
      </c>
      <c r="Z321" s="17" t="inlineStr">
        <is>
          <t>德国法兰克福2仓</t>
        </is>
      </c>
      <c r="AA321" s="17" t="inlineStr">
        <is>
          <t>FY27标准退件_DE_20260401</t>
        </is>
      </c>
      <c r="AB321" s="17" t="inlineStr"/>
      <c r="AC321" s="17" t="inlineStr">
        <is>
          <t>09105144303053</t>
        </is>
      </c>
      <c r="AD321" s="17" t="inlineStr">
        <is>
          <t>DE</t>
        </is>
      </c>
      <c r="AE321" s="14" t="inlineStr">
        <is>
          <t>65462C</t>
        </is>
      </c>
      <c r="AF321" s="14" t="inlineStr">
        <is>
          <t>65462C</t>
        </is>
      </c>
      <c r="AG321" s="14" t="inlineStr">
        <is>
          <t>DEFRAB德国法兰克福2仓</t>
        </is>
      </c>
      <c r="AH321" s="14" t="inlineStr">
        <is>
          <t>PZ_国际</t>
        </is>
      </c>
      <c r="AI321" s="17" t="inlineStr"/>
      <c r="AJ321" s="17" t="inlineStr"/>
      <c r="AK321" s="15" t="inlineStr"/>
      <c r="AL321" s="15" t="inlineStr"/>
      <c r="AM321" s="16" t="inlineStr"/>
      <c r="AN321" s="15" t="inlineStr"/>
      <c r="AO321" s="17" t="inlineStr"/>
      <c r="AP321" s="17" t="inlineStr"/>
    </row>
    <row r="322" ht="16.8" customHeight="1">
      <c r="A322" s="17" t="inlineStr"/>
      <c r="B322" s="17" t="inlineStr">
        <is>
          <t>RMADEFRAB260420W000038</t>
        </is>
      </c>
      <c r="C322" s="17" t="inlineStr">
        <is>
          <t>RMADEFRAB260420W000038</t>
        </is>
      </c>
      <c r="D322" s="16" t="inlineStr">
        <is>
          <t>947270</t>
        </is>
      </c>
      <c r="E322" s="17" t="inlineStr"/>
      <c r="F322" s="17" t="inlineStr"/>
      <c r="G322" s="17" t="inlineStr">
        <is>
          <t>FB4</t>
        </is>
      </c>
      <c r="H322" s="17" t="inlineStr">
        <is>
          <t>标准退件_DE</t>
        </is>
      </c>
      <c r="I322" s="17" t="inlineStr">
        <is>
          <t>2026-04-20 14:00:03</t>
        </is>
      </c>
      <c r="J322" s="82" t="n">
        <v>3</v>
      </c>
      <c r="K322" s="82" t="n">
        <v>0</v>
      </c>
      <c r="L322" s="17" t="inlineStr">
        <is>
          <t>库内操作费</t>
        </is>
      </c>
      <c r="M322" s="17" t="inlineStr">
        <is>
          <t>退件上架操作费</t>
        </is>
      </c>
      <c r="N322" s="17" t="n">
        <v>0</v>
      </c>
      <c r="O322" s="17" t="inlineStr">
        <is>
          <t>EUR</t>
        </is>
      </c>
      <c r="P322" s="77" t="n">
        <v>2.78</v>
      </c>
      <c r="Q322" s="77" t="n">
        <v>0</v>
      </c>
      <c r="R322" s="78" t="n">
        <v>2.78</v>
      </c>
      <c r="S322" s="16" t="n">
        <v>0</v>
      </c>
      <c r="T322" s="16" t="n">
        <v>2.78</v>
      </c>
      <c r="U322" s="16" t="inlineStr"/>
      <c r="V322" s="16" t="inlineStr"/>
      <c r="W322" s="78" t="inlineStr"/>
      <c r="X322" s="17" t="inlineStr">
        <is>
          <t>千克</t>
        </is>
      </c>
      <c r="Y322" s="17" t="inlineStr">
        <is>
          <t>2.79</t>
        </is>
      </c>
      <c r="Z322" s="17" t="inlineStr">
        <is>
          <t>德国法兰克福2仓</t>
        </is>
      </c>
      <c r="AA322" s="17" t="inlineStr">
        <is>
          <t>FY27标准退件_DE_20260401</t>
        </is>
      </c>
      <c r="AB322" s="17" t="inlineStr"/>
      <c r="AC322" s="17" t="inlineStr">
        <is>
          <t>09105144303053</t>
        </is>
      </c>
      <c r="AD322" s="17" t="inlineStr">
        <is>
          <t>DE</t>
        </is>
      </c>
      <c r="AE322" s="14" t="inlineStr">
        <is>
          <t>65462C</t>
        </is>
      </c>
      <c r="AF322" s="14" t="inlineStr">
        <is>
          <t>65462C</t>
        </is>
      </c>
      <c r="AG322" s="14" t="inlineStr">
        <is>
          <t>DEFRAB德国法兰克福2仓</t>
        </is>
      </c>
      <c r="AH322" s="14" t="inlineStr">
        <is>
          <t>PZ_国际</t>
        </is>
      </c>
      <c r="AI322" s="17" t="inlineStr"/>
      <c r="AJ322" s="17" t="inlineStr"/>
      <c r="AK322" s="15" t="inlineStr"/>
      <c r="AL322" s="15" t="inlineStr"/>
      <c r="AM322" s="16" t="inlineStr"/>
      <c r="AN322" s="15" t="inlineStr"/>
      <c r="AO322" s="17" t="inlineStr"/>
      <c r="AP322" s="17" t="inlineStr"/>
    </row>
    <row r="323" ht="16.8" customHeight="1">
      <c r="A323" s="17" t="inlineStr"/>
      <c r="B323" s="17" t="inlineStr">
        <is>
          <t>RMADEFRAB260420W000038</t>
        </is>
      </c>
      <c r="C323" s="17" t="inlineStr">
        <is>
          <t>RMADEFRAB260420W000038</t>
        </is>
      </c>
      <c r="D323" s="16" t="inlineStr">
        <is>
          <t>947270</t>
        </is>
      </c>
      <c r="E323" s="17" t="inlineStr"/>
      <c r="F323" s="17" t="inlineStr"/>
      <c r="G323" s="17" t="inlineStr">
        <is>
          <t>FB4</t>
        </is>
      </c>
      <c r="H323" s="17" t="inlineStr">
        <is>
          <t>标准退件_DE</t>
        </is>
      </c>
      <c r="I323" s="17" t="inlineStr">
        <is>
          <t>2026-04-20 14:00:03</t>
        </is>
      </c>
      <c r="J323" s="82" t="n">
        <v>3</v>
      </c>
      <c r="K323" s="82" t="n">
        <v>0</v>
      </c>
      <c r="L323" s="17" t="inlineStr">
        <is>
          <t>库内段增值服务</t>
        </is>
      </c>
      <c r="M323" s="17" t="inlineStr">
        <is>
          <t>无预报退件服务费</t>
        </is>
      </c>
      <c r="N323" s="17" t="n">
        <v>0</v>
      </c>
      <c r="O323" s="17" t="inlineStr">
        <is>
          <t>EUR</t>
        </is>
      </c>
      <c r="P323" s="77" t="n">
        <v>0.53</v>
      </c>
      <c r="Q323" s="77" t="n">
        <v>0</v>
      </c>
      <c r="R323" s="78" t="n">
        <v>0.53</v>
      </c>
      <c r="S323" s="16" t="n">
        <v>0</v>
      </c>
      <c r="T323" s="16" t="n">
        <v>0.53</v>
      </c>
      <c r="U323" s="16" t="inlineStr"/>
      <c r="V323" s="16" t="inlineStr"/>
      <c r="W323" s="78" t="inlineStr"/>
      <c r="X323" s="17" t="inlineStr">
        <is>
          <t>千克</t>
        </is>
      </c>
      <c r="Y323" s="17" t="inlineStr">
        <is>
          <t>2.79</t>
        </is>
      </c>
      <c r="Z323" s="17" t="inlineStr">
        <is>
          <t>德国法兰克福2仓</t>
        </is>
      </c>
      <c r="AA323" s="17" t="inlineStr">
        <is>
          <t>FY27标准退件_DE_20260401</t>
        </is>
      </c>
      <c r="AB323" s="17" t="inlineStr"/>
      <c r="AC323" s="17" t="inlineStr">
        <is>
          <t>09105144303053</t>
        </is>
      </c>
      <c r="AD323" s="17" t="inlineStr">
        <is>
          <t>DE</t>
        </is>
      </c>
      <c r="AE323" s="14" t="inlineStr">
        <is>
          <t>65462C</t>
        </is>
      </c>
      <c r="AF323" s="14" t="inlineStr">
        <is>
          <t>65462C</t>
        </is>
      </c>
      <c r="AG323" s="14" t="inlineStr">
        <is>
          <t>DEFRAB德国法兰克福2仓</t>
        </is>
      </c>
      <c r="AH323" s="14" t="inlineStr">
        <is>
          <t>PZ_国际</t>
        </is>
      </c>
      <c r="AI323" s="17" t="inlineStr"/>
      <c r="AJ323" s="17" t="inlineStr"/>
      <c r="AK323" s="15" t="inlineStr"/>
      <c r="AL323" s="15" t="inlineStr"/>
      <c r="AM323" s="16" t="inlineStr"/>
      <c r="AN323" s="15" t="inlineStr"/>
      <c r="AO323" s="17" t="inlineStr"/>
      <c r="AP323" s="17" t="inlineStr"/>
    </row>
    <row r="324" ht="16.8" customHeight="1">
      <c r="A324" s="17" t="inlineStr"/>
      <c r="B324" s="17" t="inlineStr">
        <is>
          <t>RMADEFRAB260420W000145</t>
        </is>
      </c>
      <c r="C324" s="17" t="inlineStr">
        <is>
          <t>RMADEFRAB260420W000145</t>
        </is>
      </c>
      <c r="D324" s="16" t="inlineStr">
        <is>
          <t>947270</t>
        </is>
      </c>
      <c r="E324" s="17" t="inlineStr"/>
      <c r="F324" s="17" t="inlineStr"/>
      <c r="G324" s="17" t="inlineStr">
        <is>
          <t>FB4</t>
        </is>
      </c>
      <c r="H324" s="17" t="inlineStr">
        <is>
          <t>标准退件_DE</t>
        </is>
      </c>
      <c r="I324" s="17" t="inlineStr">
        <is>
          <t>2026-04-20 16:51:30</t>
        </is>
      </c>
      <c r="J324" s="82" t="n">
        <v>1</v>
      </c>
      <c r="K324" s="82" t="n">
        <v>0</v>
      </c>
      <c r="L324" s="17" t="inlineStr">
        <is>
          <t>退件操作费</t>
        </is>
      </c>
      <c r="M324" s="17" t="inlineStr">
        <is>
          <t>退件操作续重费</t>
        </is>
      </c>
      <c r="N324" s="17" t="n">
        <v>0</v>
      </c>
      <c r="O324" s="17" t="inlineStr">
        <is>
          <t>EUR</t>
        </is>
      </c>
      <c r="P324" s="77" t="n">
        <v>0</v>
      </c>
      <c r="Q324" s="77" t="n">
        <v>0</v>
      </c>
      <c r="R324" s="78" t="n">
        <v>0</v>
      </c>
      <c r="S324" s="16" t="n">
        <v>0</v>
      </c>
      <c r="T324" s="16" t="n">
        <v>0</v>
      </c>
      <c r="U324" s="16" t="inlineStr"/>
      <c r="V324" s="16" t="inlineStr"/>
      <c r="W324" s="78" t="inlineStr"/>
      <c r="X324" s="17" t="inlineStr">
        <is>
          <t>千克</t>
        </is>
      </c>
      <c r="Y324" s="17" t="inlineStr">
        <is>
          <t>0.46</t>
        </is>
      </c>
      <c r="Z324" s="17" t="inlineStr">
        <is>
          <t>德国法兰克福2仓</t>
        </is>
      </c>
      <c r="AA324" s="17" t="inlineStr">
        <is>
          <t>FY27标准退件_DE_20260401</t>
        </is>
      </c>
      <c r="AB324" s="17" t="inlineStr"/>
      <c r="AC324" s="17" t="inlineStr">
        <is>
          <t>845159415029</t>
        </is>
      </c>
      <c r="AD324" s="17" t="inlineStr">
        <is>
          <t>DE</t>
        </is>
      </c>
      <c r="AE324" s="14" t="inlineStr">
        <is>
          <t>65462C</t>
        </is>
      </c>
      <c r="AF324" s="14" t="inlineStr">
        <is>
          <t>65462C</t>
        </is>
      </c>
      <c r="AG324" s="14" t="inlineStr">
        <is>
          <t>DEFRAB德国法兰克福2仓</t>
        </is>
      </c>
      <c r="AH324" s="14" t="inlineStr">
        <is>
          <t>PZ_国际</t>
        </is>
      </c>
      <c r="AI324" s="17" t="inlineStr"/>
      <c r="AJ324" s="17" t="inlineStr"/>
      <c r="AK324" s="15" t="inlineStr"/>
      <c r="AL324" s="15" t="inlineStr"/>
      <c r="AM324" s="16" t="inlineStr"/>
      <c r="AN324" s="15" t="inlineStr"/>
      <c r="AO324" s="17" t="inlineStr"/>
      <c r="AP324" s="17" t="inlineStr"/>
    </row>
    <row r="325" ht="16.8" customHeight="1">
      <c r="A325" s="17" t="inlineStr"/>
      <c r="B325" s="17" t="inlineStr">
        <is>
          <t>RMADEFRAB260420W000145</t>
        </is>
      </c>
      <c r="C325" s="17" t="inlineStr">
        <is>
          <t>RMADEFRAB260420W000145</t>
        </is>
      </c>
      <c r="D325" s="16" t="inlineStr">
        <is>
          <t>947270</t>
        </is>
      </c>
      <c r="E325" s="17" t="inlineStr"/>
      <c r="F325" s="17" t="inlineStr"/>
      <c r="G325" s="17" t="inlineStr">
        <is>
          <t>FB4</t>
        </is>
      </c>
      <c r="H325" s="17" t="inlineStr">
        <is>
          <t>标准退件_DE</t>
        </is>
      </c>
      <c r="I325" s="17" t="inlineStr">
        <is>
          <t>2026-04-20 16:51:30</t>
        </is>
      </c>
      <c r="J325" s="82" t="n">
        <v>1</v>
      </c>
      <c r="K325" s="82" t="n">
        <v>0</v>
      </c>
      <c r="L325" s="17" t="inlineStr">
        <is>
          <t>库内操作费</t>
        </is>
      </c>
      <c r="M325" s="17" t="inlineStr">
        <is>
          <t>退件上架操作费</t>
        </is>
      </c>
      <c r="N325" s="17" t="n">
        <v>0</v>
      </c>
      <c r="O325" s="17" t="inlineStr">
        <is>
          <t>EUR</t>
        </is>
      </c>
      <c r="P325" s="77" t="n">
        <v>2.78</v>
      </c>
      <c r="Q325" s="77" t="n">
        <v>0</v>
      </c>
      <c r="R325" s="78" t="n">
        <v>2.78</v>
      </c>
      <c r="S325" s="16" t="n">
        <v>0</v>
      </c>
      <c r="T325" s="16" t="n">
        <v>2.78</v>
      </c>
      <c r="U325" s="16" t="inlineStr"/>
      <c r="V325" s="16" t="inlineStr"/>
      <c r="W325" s="78" t="inlineStr"/>
      <c r="X325" s="17" t="inlineStr">
        <is>
          <t>千克</t>
        </is>
      </c>
      <c r="Y325" s="17" t="inlineStr">
        <is>
          <t>0.46</t>
        </is>
      </c>
      <c r="Z325" s="17" t="inlineStr">
        <is>
          <t>德国法兰克福2仓</t>
        </is>
      </c>
      <c r="AA325" s="17" t="inlineStr">
        <is>
          <t>FY27标准退件_DE_20260401</t>
        </is>
      </c>
      <c r="AB325" s="17" t="inlineStr"/>
      <c r="AC325" s="17" t="inlineStr">
        <is>
          <t>845159415029</t>
        </is>
      </c>
      <c r="AD325" s="17" t="inlineStr">
        <is>
          <t>DE</t>
        </is>
      </c>
      <c r="AE325" s="14" t="inlineStr">
        <is>
          <t>65462C</t>
        </is>
      </c>
      <c r="AF325" s="14" t="inlineStr">
        <is>
          <t>65462C</t>
        </is>
      </c>
      <c r="AG325" s="14" t="inlineStr">
        <is>
          <t>DEFRAB德国法兰克福2仓</t>
        </is>
      </c>
      <c r="AH325" s="14" t="inlineStr">
        <is>
          <t>PZ_国际</t>
        </is>
      </c>
      <c r="AI325" s="17" t="inlineStr"/>
      <c r="AJ325" s="17" t="inlineStr"/>
      <c r="AK325" s="15" t="inlineStr"/>
      <c r="AL325" s="15" t="inlineStr"/>
      <c r="AM325" s="16" t="inlineStr"/>
      <c r="AN325" s="15" t="inlineStr"/>
      <c r="AO325" s="17" t="inlineStr"/>
      <c r="AP325" s="17" t="inlineStr"/>
    </row>
    <row r="326" ht="16.8" customHeight="1">
      <c r="A326" s="17" t="inlineStr"/>
      <c r="B326" s="17" t="inlineStr">
        <is>
          <t>RMADEFRAB260420W000145</t>
        </is>
      </c>
      <c r="C326" s="17" t="inlineStr">
        <is>
          <t>RMADEFRAB260420W000145</t>
        </is>
      </c>
      <c r="D326" s="16" t="inlineStr">
        <is>
          <t>947270</t>
        </is>
      </c>
      <c r="E326" s="17" t="inlineStr"/>
      <c r="F326" s="17" t="inlineStr"/>
      <c r="G326" s="17" t="inlineStr">
        <is>
          <t>FB4</t>
        </is>
      </c>
      <c r="H326" s="17" t="inlineStr">
        <is>
          <t>标准退件_DE</t>
        </is>
      </c>
      <c r="I326" s="17" t="inlineStr">
        <is>
          <t>2026-04-20 16:51:30</t>
        </is>
      </c>
      <c r="J326" s="82" t="n">
        <v>1</v>
      </c>
      <c r="K326" s="82" t="n">
        <v>0</v>
      </c>
      <c r="L326" s="17" t="inlineStr">
        <is>
          <t>库内段增值服务</t>
        </is>
      </c>
      <c r="M326" s="17" t="inlineStr">
        <is>
          <t>无预报退件服务费</t>
        </is>
      </c>
      <c r="N326" s="17" t="n">
        <v>0</v>
      </c>
      <c r="O326" s="17" t="inlineStr">
        <is>
          <t>EUR</t>
        </is>
      </c>
      <c r="P326" s="77" t="n">
        <v>0.53</v>
      </c>
      <c r="Q326" s="77" t="n">
        <v>0</v>
      </c>
      <c r="R326" s="78" t="n">
        <v>0.53</v>
      </c>
      <c r="S326" s="16" t="n">
        <v>0</v>
      </c>
      <c r="T326" s="16" t="n">
        <v>0.53</v>
      </c>
      <c r="U326" s="16" t="inlineStr"/>
      <c r="V326" s="16" t="inlineStr"/>
      <c r="W326" s="78" t="inlineStr"/>
      <c r="X326" s="17" t="inlineStr">
        <is>
          <t>千克</t>
        </is>
      </c>
      <c r="Y326" s="17" t="inlineStr">
        <is>
          <t>0.46</t>
        </is>
      </c>
      <c r="Z326" s="17" t="inlineStr">
        <is>
          <t>德国法兰克福2仓</t>
        </is>
      </c>
      <c r="AA326" s="17" t="inlineStr">
        <is>
          <t>FY27标准退件_DE_20260401</t>
        </is>
      </c>
      <c r="AB326" s="17" t="inlineStr"/>
      <c r="AC326" s="17" t="inlineStr">
        <is>
          <t>845159415029</t>
        </is>
      </c>
      <c r="AD326" s="17" t="inlineStr">
        <is>
          <t>DE</t>
        </is>
      </c>
      <c r="AE326" s="14" t="inlineStr">
        <is>
          <t>65462C</t>
        </is>
      </c>
      <c r="AF326" s="14" t="inlineStr">
        <is>
          <t>65462C</t>
        </is>
      </c>
      <c r="AG326" s="14" t="inlineStr">
        <is>
          <t>DEFRAB德国法兰克福2仓</t>
        </is>
      </c>
      <c r="AH326" s="14" t="inlineStr">
        <is>
          <t>PZ_国际</t>
        </is>
      </c>
      <c r="AI326" s="17" t="inlineStr"/>
      <c r="AJ326" s="17" t="inlineStr"/>
      <c r="AK326" s="15" t="inlineStr"/>
      <c r="AL326" s="15" t="inlineStr"/>
      <c r="AM326" s="16" t="inlineStr"/>
      <c r="AN326" s="15" t="inlineStr"/>
      <c r="AO326" s="17" t="inlineStr"/>
      <c r="AP326" s="17" t="inlineStr"/>
    </row>
    <row r="327" ht="16.8" customHeight="1">
      <c r="A327" s="17" t="inlineStr"/>
      <c r="B327" s="17" t="inlineStr">
        <is>
          <t>RMADEFRAB260420W000372</t>
        </is>
      </c>
      <c r="C327" s="17" t="inlineStr">
        <is>
          <t>RMADEFRAB260420W000372</t>
        </is>
      </c>
      <c r="D327" s="16" t="inlineStr">
        <is>
          <t>947270</t>
        </is>
      </c>
      <c r="E327" s="17" t="inlineStr"/>
      <c r="F327" s="17" t="inlineStr"/>
      <c r="G327" s="17" t="inlineStr">
        <is>
          <t>FB4</t>
        </is>
      </c>
      <c r="H327" s="17" t="inlineStr">
        <is>
          <t>标准退件_DE</t>
        </is>
      </c>
      <c r="I327" s="17" t="inlineStr">
        <is>
          <t>2026-04-20 22:37:43</t>
        </is>
      </c>
      <c r="J327" s="82" t="n">
        <v>3</v>
      </c>
      <c r="K327" s="82" t="n">
        <v>0</v>
      </c>
      <c r="L327" s="17" t="inlineStr">
        <is>
          <t>退件操作费</t>
        </is>
      </c>
      <c r="M327" s="17" t="inlineStr">
        <is>
          <t>退件操作续重费</t>
        </is>
      </c>
      <c r="N327" s="17" t="n">
        <v>0</v>
      </c>
      <c r="O327" s="17" t="inlineStr">
        <is>
          <t>EUR</t>
        </is>
      </c>
      <c r="P327" s="77" t="n">
        <v>0</v>
      </c>
      <c r="Q327" s="77" t="n">
        <v>0</v>
      </c>
      <c r="R327" s="78" t="n">
        <v>0</v>
      </c>
      <c r="S327" s="16" t="n">
        <v>0</v>
      </c>
      <c r="T327" s="16" t="n">
        <v>0</v>
      </c>
      <c r="U327" s="16" t="inlineStr"/>
      <c r="V327" s="16" t="inlineStr"/>
      <c r="W327" s="78" t="inlineStr"/>
      <c r="X327" s="17" t="inlineStr">
        <is>
          <t>千克</t>
        </is>
      </c>
      <c r="Y327" s="17" t="inlineStr">
        <is>
          <t>2.5</t>
        </is>
      </c>
      <c r="Z327" s="17" t="inlineStr">
        <is>
          <t>德国法兰克福2仓</t>
        </is>
      </c>
      <c r="AA327" s="17" t="inlineStr">
        <is>
          <t>FY27标准退件_DE_20260401</t>
        </is>
      </c>
      <c r="AB327" s="17" t="inlineStr"/>
      <c r="AC327" s="17" t="inlineStr">
        <is>
          <t>09105144302926</t>
        </is>
      </c>
      <c r="AD327" s="17" t="inlineStr">
        <is>
          <t>DE</t>
        </is>
      </c>
      <c r="AE327" s="14" t="inlineStr">
        <is>
          <t>65462C</t>
        </is>
      </c>
      <c r="AF327" s="14" t="inlineStr">
        <is>
          <t>65462C</t>
        </is>
      </c>
      <c r="AG327" s="14" t="inlineStr">
        <is>
          <t>DEFRAB德国法兰克福2仓</t>
        </is>
      </c>
      <c r="AH327" s="14" t="inlineStr">
        <is>
          <t>PZ_国际</t>
        </is>
      </c>
      <c r="AI327" s="17" t="inlineStr"/>
      <c r="AJ327" s="17" t="inlineStr"/>
      <c r="AK327" s="15" t="inlineStr"/>
      <c r="AL327" s="15" t="inlineStr"/>
      <c r="AM327" s="16" t="inlineStr"/>
      <c r="AN327" s="15" t="inlineStr"/>
      <c r="AO327" s="17" t="inlineStr"/>
      <c r="AP327" s="17" t="inlineStr"/>
    </row>
    <row r="328" ht="16.8" customHeight="1">
      <c r="A328" s="17" t="inlineStr"/>
      <c r="B328" s="17" t="inlineStr">
        <is>
          <t>RMADEFRAB260420W000372</t>
        </is>
      </c>
      <c r="C328" s="17" t="inlineStr">
        <is>
          <t>RMADEFRAB260420W000372</t>
        </is>
      </c>
      <c r="D328" s="16" t="inlineStr">
        <is>
          <t>947270</t>
        </is>
      </c>
      <c r="E328" s="17" t="inlineStr"/>
      <c r="F328" s="17" t="inlineStr"/>
      <c r="G328" s="17" t="inlineStr">
        <is>
          <t>FB4</t>
        </is>
      </c>
      <c r="H328" s="17" t="inlineStr">
        <is>
          <t>标准退件_DE</t>
        </is>
      </c>
      <c r="I328" s="17" t="inlineStr">
        <is>
          <t>2026-04-20 22:37:43</t>
        </is>
      </c>
      <c r="J328" s="82" t="n">
        <v>3</v>
      </c>
      <c r="K328" s="82" t="n">
        <v>0</v>
      </c>
      <c r="L328" s="17" t="inlineStr">
        <is>
          <t>库内操作费</t>
        </is>
      </c>
      <c r="M328" s="17" t="inlineStr">
        <is>
          <t>退件上架操作费</t>
        </is>
      </c>
      <c r="N328" s="17" t="n">
        <v>0</v>
      </c>
      <c r="O328" s="17" t="inlineStr">
        <is>
          <t>EUR</t>
        </is>
      </c>
      <c r="P328" s="77" t="n">
        <v>2.78</v>
      </c>
      <c r="Q328" s="77" t="n">
        <v>0</v>
      </c>
      <c r="R328" s="78" t="n">
        <v>2.78</v>
      </c>
      <c r="S328" s="16" t="n">
        <v>0</v>
      </c>
      <c r="T328" s="16" t="n">
        <v>2.78</v>
      </c>
      <c r="U328" s="16" t="inlineStr"/>
      <c r="V328" s="16" t="inlineStr"/>
      <c r="W328" s="78" t="inlineStr"/>
      <c r="X328" s="17" t="inlineStr">
        <is>
          <t>千克</t>
        </is>
      </c>
      <c r="Y328" s="17" t="inlineStr">
        <is>
          <t>2.5</t>
        </is>
      </c>
      <c r="Z328" s="17" t="inlineStr">
        <is>
          <t>德国法兰克福2仓</t>
        </is>
      </c>
      <c r="AA328" s="17" t="inlineStr">
        <is>
          <t>FY27标准退件_DE_20260401</t>
        </is>
      </c>
      <c r="AB328" s="17" t="inlineStr"/>
      <c r="AC328" s="17" t="inlineStr">
        <is>
          <t>09105144302926</t>
        </is>
      </c>
      <c r="AD328" s="17" t="inlineStr">
        <is>
          <t>DE</t>
        </is>
      </c>
      <c r="AE328" s="14" t="inlineStr">
        <is>
          <t>65462C</t>
        </is>
      </c>
      <c r="AF328" s="14" t="inlineStr">
        <is>
          <t>65462C</t>
        </is>
      </c>
      <c r="AG328" s="14" t="inlineStr">
        <is>
          <t>DEFRAB德国法兰克福2仓</t>
        </is>
      </c>
      <c r="AH328" s="14" t="inlineStr">
        <is>
          <t>PZ_国际</t>
        </is>
      </c>
      <c r="AI328" s="17" t="inlineStr"/>
      <c r="AJ328" s="17" t="inlineStr"/>
      <c r="AK328" s="15" t="inlineStr"/>
      <c r="AL328" s="15" t="inlineStr"/>
      <c r="AM328" s="16" t="inlineStr"/>
      <c r="AN328" s="15" t="inlineStr"/>
      <c r="AO328" s="17" t="inlineStr"/>
      <c r="AP328" s="17" t="inlineStr"/>
    </row>
    <row r="329" ht="16.8" customHeight="1">
      <c r="A329" s="17" t="inlineStr"/>
      <c r="B329" s="17" t="inlineStr">
        <is>
          <t>RMADEFRAB260420W000372</t>
        </is>
      </c>
      <c r="C329" s="17" t="inlineStr">
        <is>
          <t>RMADEFRAB260420W000372</t>
        </is>
      </c>
      <c r="D329" s="16" t="inlineStr">
        <is>
          <t>947270</t>
        </is>
      </c>
      <c r="E329" s="17" t="inlineStr"/>
      <c r="F329" s="17" t="inlineStr"/>
      <c r="G329" s="17" t="inlineStr">
        <is>
          <t>FB4</t>
        </is>
      </c>
      <c r="H329" s="17" t="inlineStr">
        <is>
          <t>标准退件_DE</t>
        </is>
      </c>
      <c r="I329" s="17" t="inlineStr">
        <is>
          <t>2026-04-20 22:37:43</t>
        </is>
      </c>
      <c r="J329" s="82" t="n">
        <v>3</v>
      </c>
      <c r="K329" s="82" t="n">
        <v>0</v>
      </c>
      <c r="L329" s="17" t="inlineStr">
        <is>
          <t>库内段增值服务</t>
        </is>
      </c>
      <c r="M329" s="17" t="inlineStr">
        <is>
          <t>无预报退件服务费</t>
        </is>
      </c>
      <c r="N329" s="17" t="n">
        <v>0</v>
      </c>
      <c r="O329" s="17" t="inlineStr">
        <is>
          <t>EUR</t>
        </is>
      </c>
      <c r="P329" s="77" t="n">
        <v>0.53</v>
      </c>
      <c r="Q329" s="77" t="n">
        <v>0</v>
      </c>
      <c r="R329" s="78" t="n">
        <v>0.53</v>
      </c>
      <c r="S329" s="16" t="n">
        <v>0</v>
      </c>
      <c r="T329" s="16" t="n">
        <v>0.53</v>
      </c>
      <c r="U329" s="16" t="inlineStr"/>
      <c r="V329" s="16" t="inlineStr"/>
      <c r="W329" s="78" t="inlineStr"/>
      <c r="X329" s="17" t="inlineStr">
        <is>
          <t>千克</t>
        </is>
      </c>
      <c r="Y329" s="17" t="inlineStr">
        <is>
          <t>2.5</t>
        </is>
      </c>
      <c r="Z329" s="17" t="inlineStr">
        <is>
          <t>德国法兰克福2仓</t>
        </is>
      </c>
      <c r="AA329" s="17" t="inlineStr">
        <is>
          <t>FY27标准退件_DE_20260401</t>
        </is>
      </c>
      <c r="AB329" s="17" t="inlineStr"/>
      <c r="AC329" s="17" t="inlineStr">
        <is>
          <t>09105144302926</t>
        </is>
      </c>
      <c r="AD329" s="17" t="inlineStr">
        <is>
          <t>DE</t>
        </is>
      </c>
      <c r="AE329" s="14" t="inlineStr">
        <is>
          <t>65462C</t>
        </is>
      </c>
      <c r="AF329" s="14" t="inlineStr">
        <is>
          <t>65462C</t>
        </is>
      </c>
      <c r="AG329" s="14" t="inlineStr">
        <is>
          <t>DEFRAB德国法兰克福2仓</t>
        </is>
      </c>
      <c r="AH329" s="14" t="inlineStr">
        <is>
          <t>PZ_国际</t>
        </is>
      </c>
      <c r="AI329" s="17" t="inlineStr"/>
      <c r="AJ329" s="17" t="inlineStr"/>
      <c r="AK329" s="15" t="inlineStr"/>
      <c r="AL329" s="15" t="inlineStr"/>
      <c r="AM329" s="16" t="inlineStr"/>
      <c r="AN329" s="15" t="inlineStr"/>
      <c r="AO329" s="17" t="inlineStr"/>
      <c r="AP329" s="17" t="inlineStr"/>
    </row>
    <row r="330" ht="16.8" customHeight="1">
      <c r="A330" s="17" t="inlineStr"/>
      <c r="B330" s="17" t="inlineStr">
        <is>
          <t>RMADEFRAB260421T00001</t>
        </is>
      </c>
      <c r="C330" s="17" t="inlineStr">
        <is>
          <t>OC9472702604030150</t>
        </is>
      </c>
      <c r="D330" s="16" t="inlineStr">
        <is>
          <t>947270</t>
        </is>
      </c>
      <c r="E330" s="17" t="inlineStr"/>
      <c r="F330" s="17" t="inlineStr"/>
      <c r="G330" s="17" t="inlineStr">
        <is>
          <t>FB4</t>
        </is>
      </c>
      <c r="H330" s="17" t="inlineStr">
        <is>
          <t>服务商退件_DE</t>
        </is>
      </c>
      <c r="I330" s="17" t="inlineStr">
        <is>
          <t>2026-04-21 20:12:14</t>
        </is>
      </c>
      <c r="J330" s="82" t="n">
        <v>3.22</v>
      </c>
      <c r="K330" s="82" t="n">
        <v>0</v>
      </c>
      <c r="L330" s="17" t="inlineStr">
        <is>
          <t>库内操作费</t>
        </is>
      </c>
      <c r="M330" s="17" t="inlineStr">
        <is>
          <t>逆向入库收货费</t>
        </is>
      </c>
      <c r="N330" s="17" t="n">
        <v>0</v>
      </c>
      <c r="O330" s="17" t="inlineStr">
        <is>
          <t>EUR</t>
        </is>
      </c>
      <c r="P330" s="77" t="n">
        <v>0.53</v>
      </c>
      <c r="Q330" s="77" t="n">
        <v>0</v>
      </c>
      <c r="R330" s="78" t="n">
        <v>0.53</v>
      </c>
      <c r="S330" s="16" t="n">
        <v>0</v>
      </c>
      <c r="T330" s="16" t="n">
        <v>0.53</v>
      </c>
      <c r="U330" s="16" t="inlineStr"/>
      <c r="V330" s="16" t="inlineStr"/>
      <c r="W330" s="78" t="inlineStr"/>
      <c r="X330" s="17" t="inlineStr">
        <is>
          <t>千克</t>
        </is>
      </c>
      <c r="Y330" s="17" t="inlineStr">
        <is>
          <t>3.216</t>
        </is>
      </c>
      <c r="Z330" s="17" t="inlineStr">
        <is>
          <t>德国法兰克福2仓</t>
        </is>
      </c>
      <c r="AA330" s="17" t="inlineStr">
        <is>
          <t>FY27服务商退件公布价_F1095DE_20260401</t>
        </is>
      </c>
      <c r="AB330" s="17" t="inlineStr"/>
      <c r="AC330" s="17" t="inlineStr">
        <is>
          <t>00340435063412922406</t>
        </is>
      </c>
      <c r="AD330" s="17" t="inlineStr">
        <is>
          <t>DE</t>
        </is>
      </c>
      <c r="AE330" s="14" t="inlineStr">
        <is>
          <t>65462C</t>
        </is>
      </c>
      <c r="AF330" s="14" t="inlineStr">
        <is>
          <t>65462C</t>
        </is>
      </c>
      <c r="AG330" s="14" t="inlineStr"/>
      <c r="AH330" s="14" t="inlineStr"/>
      <c r="AI330" s="17" t="inlineStr"/>
      <c r="AJ330" s="17" t="inlineStr"/>
      <c r="AK330" s="15" t="inlineStr"/>
      <c r="AL330" s="15" t="inlineStr"/>
      <c r="AM330" s="16" t="inlineStr"/>
      <c r="AN330" s="15" t="inlineStr"/>
      <c r="AO330" s="17" t="inlineStr"/>
      <c r="AP330" s="17" t="inlineStr"/>
    </row>
    <row r="331" ht="16.8" customHeight="1">
      <c r="A331" s="17" t="inlineStr"/>
      <c r="B331" s="17" t="inlineStr">
        <is>
          <t>RMADEFRAB260421T00001</t>
        </is>
      </c>
      <c r="C331" s="17" t="inlineStr">
        <is>
          <t>OC9472702604030150</t>
        </is>
      </c>
      <c r="D331" s="16" t="inlineStr">
        <is>
          <t>947270</t>
        </is>
      </c>
      <c r="E331" s="17" t="inlineStr"/>
      <c r="F331" s="17" t="inlineStr"/>
      <c r="G331" s="17" t="inlineStr">
        <is>
          <t>FB4</t>
        </is>
      </c>
      <c r="H331" s="17" t="inlineStr">
        <is>
          <t>服务商退件_DE</t>
        </is>
      </c>
      <c r="I331" s="17" t="inlineStr">
        <is>
          <t>2026-04-21 20:12:14</t>
        </is>
      </c>
      <c r="J331" s="82" t="n">
        <v>0</v>
      </c>
      <c r="K331" s="82" t="n">
        <v>0</v>
      </c>
      <c r="L331" s="17" t="inlineStr">
        <is>
          <t>库内操作费</t>
        </is>
      </c>
      <c r="M331" s="17" t="inlineStr">
        <is>
          <t>逆向入库操作费</t>
        </is>
      </c>
      <c r="N331" s="17" t="n">
        <v>0</v>
      </c>
      <c r="O331" s="17" t="inlineStr">
        <is>
          <t>EUR</t>
        </is>
      </c>
      <c r="P331" s="77" t="n">
        <v>2.1</v>
      </c>
      <c r="Q331" s="77" t="n">
        <v>0</v>
      </c>
      <c r="R331" s="78" t="n">
        <v>2.1</v>
      </c>
      <c r="S331" s="16" t="n">
        <v>0</v>
      </c>
      <c r="T331" s="16" t="n">
        <v>2.1</v>
      </c>
      <c r="U331" s="16" t="inlineStr"/>
      <c r="V331" s="16" t="inlineStr"/>
      <c r="W331" s="78" t="inlineStr"/>
      <c r="X331" s="17" t="inlineStr">
        <is>
          <t>个</t>
        </is>
      </c>
      <c r="Y331" s="17" t="inlineStr">
        <is>
          <t>3.216</t>
        </is>
      </c>
      <c r="Z331" s="17" t="inlineStr">
        <is>
          <t>德国法兰克福2仓</t>
        </is>
      </c>
      <c r="AA331" s="17" t="inlineStr">
        <is>
          <t>FY27服务商退件公布价_F1095DE_20260401</t>
        </is>
      </c>
      <c r="AB331" s="17" t="inlineStr"/>
      <c r="AC331" s="17" t="inlineStr">
        <is>
          <t>00340435063412922406</t>
        </is>
      </c>
      <c r="AD331" s="17" t="inlineStr">
        <is>
          <t>DE</t>
        </is>
      </c>
      <c r="AE331" s="14" t="inlineStr">
        <is>
          <t>65462C</t>
        </is>
      </c>
      <c r="AF331" s="14" t="inlineStr">
        <is>
          <t>65462C</t>
        </is>
      </c>
      <c r="AG331" s="14" t="inlineStr"/>
      <c r="AH331" s="14" t="inlineStr"/>
      <c r="AI331" s="17" t="inlineStr"/>
      <c r="AJ331" s="17" t="inlineStr"/>
      <c r="AK331" s="15" t="inlineStr"/>
      <c r="AL331" s="15" t="inlineStr"/>
      <c r="AM331" s="16" t="inlineStr"/>
      <c r="AN331" s="15" t="inlineStr"/>
      <c r="AO331" s="17" t="inlineStr"/>
      <c r="AP331" s="17" t="inlineStr"/>
    </row>
    <row r="332" ht="16.8" customHeight="1">
      <c r="A332" s="17" t="inlineStr"/>
      <c r="B332" s="17" t="inlineStr">
        <is>
          <t>RMADEFRAB260421T00012</t>
        </is>
      </c>
      <c r="C332" s="17" t="inlineStr">
        <is>
          <t>OC9472702604050106</t>
        </is>
      </c>
      <c r="D332" s="16" t="inlineStr">
        <is>
          <t>947270</t>
        </is>
      </c>
      <c r="E332" s="17" t="inlineStr"/>
      <c r="F332" s="17" t="inlineStr"/>
      <c r="G332" s="17" t="inlineStr">
        <is>
          <t>FB4</t>
        </is>
      </c>
      <c r="H332" s="17" t="inlineStr">
        <is>
          <t>服务商退件_DE</t>
        </is>
      </c>
      <c r="I332" s="17" t="inlineStr">
        <is>
          <t>2026-04-21 14:22:54</t>
        </is>
      </c>
      <c r="J332" s="82" t="n">
        <v>2.83</v>
      </c>
      <c r="K332" s="82" t="n">
        <v>0</v>
      </c>
      <c r="L332" s="17" t="inlineStr">
        <is>
          <t>库内操作费</t>
        </is>
      </c>
      <c r="M332" s="17" t="inlineStr">
        <is>
          <t>逆向入库收货费</t>
        </is>
      </c>
      <c r="N332" s="17" t="n">
        <v>0</v>
      </c>
      <c r="O332" s="17" t="inlineStr">
        <is>
          <t>EUR</t>
        </is>
      </c>
      <c r="P332" s="77" t="n">
        <v>0.53</v>
      </c>
      <c r="Q332" s="77" t="n">
        <v>0</v>
      </c>
      <c r="R332" s="78" t="n">
        <v>0.53</v>
      </c>
      <c r="S332" s="16" t="n">
        <v>0</v>
      </c>
      <c r="T332" s="16" t="n">
        <v>0.53</v>
      </c>
      <c r="U332" s="16" t="inlineStr"/>
      <c r="V332" s="16" t="inlineStr"/>
      <c r="W332" s="78" t="inlineStr"/>
      <c r="X332" s="17" t="inlineStr">
        <is>
          <t>千克</t>
        </is>
      </c>
      <c r="Y332" s="17" t="inlineStr">
        <is>
          <t>2.826</t>
        </is>
      </c>
      <c r="Z332" s="17" t="inlineStr">
        <is>
          <t>德国法兰克福2仓</t>
        </is>
      </c>
      <c r="AA332" s="17" t="inlineStr">
        <is>
          <t>FY27服务商退件公布价_F1095DE_20260401</t>
        </is>
      </c>
      <c r="AB332" s="17" t="inlineStr"/>
      <c r="AC332" s="17" t="inlineStr">
        <is>
          <t>00340435063412985920</t>
        </is>
      </c>
      <c r="AD332" s="17" t="inlineStr">
        <is>
          <t>DE</t>
        </is>
      </c>
      <c r="AE332" s="14" t="inlineStr">
        <is>
          <t>65462C</t>
        </is>
      </c>
      <c r="AF332" s="14" t="inlineStr">
        <is>
          <t>65462C</t>
        </is>
      </c>
      <c r="AG332" s="14" t="inlineStr"/>
      <c r="AH332" s="14" t="inlineStr"/>
      <c r="AI332" s="17" t="inlineStr"/>
      <c r="AJ332" s="17" t="inlineStr"/>
      <c r="AK332" s="15" t="inlineStr"/>
      <c r="AL332" s="15" t="inlineStr"/>
      <c r="AM332" s="16" t="inlineStr"/>
      <c r="AN332" s="15" t="inlineStr"/>
      <c r="AO332" s="17" t="inlineStr"/>
      <c r="AP332" s="17" t="inlineStr"/>
    </row>
    <row r="333" ht="16.8" customHeight="1">
      <c r="A333" s="17" t="inlineStr"/>
      <c r="B333" s="17" t="inlineStr">
        <is>
          <t>RMADEFRAB260421T00012</t>
        </is>
      </c>
      <c r="C333" s="17" t="inlineStr">
        <is>
          <t>OC9472702604050106</t>
        </is>
      </c>
      <c r="D333" s="16" t="inlineStr">
        <is>
          <t>947270</t>
        </is>
      </c>
      <c r="E333" s="17" t="inlineStr"/>
      <c r="F333" s="17" t="inlineStr"/>
      <c r="G333" s="17" t="inlineStr">
        <is>
          <t>FB4</t>
        </is>
      </c>
      <c r="H333" s="17" t="inlineStr">
        <is>
          <t>服务商退件_DE</t>
        </is>
      </c>
      <c r="I333" s="17" t="inlineStr">
        <is>
          <t>2026-04-21 14:22:54</t>
        </is>
      </c>
      <c r="J333" s="82" t="n">
        <v>0</v>
      </c>
      <c r="K333" s="82" t="n">
        <v>0</v>
      </c>
      <c r="L333" s="17" t="inlineStr">
        <is>
          <t>库内操作费</t>
        </is>
      </c>
      <c r="M333" s="17" t="inlineStr">
        <is>
          <t>逆向入库操作费</t>
        </is>
      </c>
      <c r="N333" s="17" t="n">
        <v>0</v>
      </c>
      <c r="O333" s="17" t="inlineStr">
        <is>
          <t>EUR</t>
        </is>
      </c>
      <c r="P333" s="77" t="n">
        <v>2.1</v>
      </c>
      <c r="Q333" s="77" t="n">
        <v>0</v>
      </c>
      <c r="R333" s="78" t="n">
        <v>2.1</v>
      </c>
      <c r="S333" s="16" t="n">
        <v>0</v>
      </c>
      <c r="T333" s="16" t="n">
        <v>2.1</v>
      </c>
      <c r="U333" s="16" t="inlineStr"/>
      <c r="V333" s="16" t="inlineStr"/>
      <c r="W333" s="78" t="inlineStr"/>
      <c r="X333" s="17" t="inlineStr">
        <is>
          <t>个</t>
        </is>
      </c>
      <c r="Y333" s="17" t="inlineStr">
        <is>
          <t>2.826</t>
        </is>
      </c>
      <c r="Z333" s="17" t="inlineStr">
        <is>
          <t>德国法兰克福2仓</t>
        </is>
      </c>
      <c r="AA333" s="17" t="inlineStr">
        <is>
          <t>FY27服务商退件公布价_F1095DE_20260401</t>
        </is>
      </c>
      <c r="AB333" s="17" t="inlineStr"/>
      <c r="AC333" s="17" t="inlineStr">
        <is>
          <t>00340435063412985920</t>
        </is>
      </c>
      <c r="AD333" s="17" t="inlineStr">
        <is>
          <t>DE</t>
        </is>
      </c>
      <c r="AE333" s="14" t="inlineStr">
        <is>
          <t>65462C</t>
        </is>
      </c>
      <c r="AF333" s="14" t="inlineStr">
        <is>
          <t>65462C</t>
        </is>
      </c>
      <c r="AG333" s="14" t="inlineStr"/>
      <c r="AH333" s="14" t="inlineStr"/>
      <c r="AI333" s="17" t="inlineStr"/>
      <c r="AJ333" s="17" t="inlineStr"/>
      <c r="AK333" s="15" t="inlineStr"/>
      <c r="AL333" s="15" t="inlineStr"/>
      <c r="AM333" s="16" t="inlineStr"/>
      <c r="AN333" s="15" t="inlineStr"/>
      <c r="AO333" s="17" t="inlineStr"/>
      <c r="AP333" s="17" t="inlineStr"/>
    </row>
    <row r="334" ht="16.8" customHeight="1">
      <c r="A334" s="17" t="inlineStr"/>
      <c r="B334" s="17" t="inlineStr">
        <is>
          <t>RMADEFRAB260421T00049</t>
        </is>
      </c>
      <c r="C334" s="17" t="inlineStr">
        <is>
          <t>OC9472702604150012</t>
        </is>
      </c>
      <c r="D334" s="16" t="inlineStr">
        <is>
          <t>947270</t>
        </is>
      </c>
      <c r="E334" s="17" t="inlineStr"/>
      <c r="F334" s="17" t="inlineStr"/>
      <c r="G334" s="17" t="inlineStr">
        <is>
          <t>FB4</t>
        </is>
      </c>
      <c r="H334" s="17" t="inlineStr">
        <is>
          <t>服务商退件_DE</t>
        </is>
      </c>
      <c r="I334" s="17" t="inlineStr">
        <is>
          <t>2026-04-21 17:37:13</t>
        </is>
      </c>
      <c r="J334" s="82" t="n">
        <v>0.65</v>
      </c>
      <c r="K334" s="82" t="n">
        <v>0</v>
      </c>
      <c r="L334" s="17" t="inlineStr">
        <is>
          <t>库内操作费</t>
        </is>
      </c>
      <c r="M334" s="17" t="inlineStr">
        <is>
          <t>逆向入库收货费</t>
        </is>
      </c>
      <c r="N334" s="17" t="n">
        <v>0</v>
      </c>
      <c r="O334" s="17" t="inlineStr">
        <is>
          <t>EUR</t>
        </is>
      </c>
      <c r="P334" s="77" t="n">
        <v>0.53</v>
      </c>
      <c r="Q334" s="77" t="n">
        <v>0</v>
      </c>
      <c r="R334" s="78" t="n">
        <v>0.53</v>
      </c>
      <c r="S334" s="16" t="n">
        <v>0</v>
      </c>
      <c r="T334" s="16" t="n">
        <v>0.53</v>
      </c>
      <c r="U334" s="16" t="inlineStr"/>
      <c r="V334" s="16" t="inlineStr"/>
      <c r="W334" s="78" t="inlineStr"/>
      <c r="X334" s="17" t="inlineStr">
        <is>
          <t>千克</t>
        </is>
      </c>
      <c r="Y334" s="17" t="inlineStr">
        <is>
          <t>0.65</t>
        </is>
      </c>
      <c r="Z334" s="17" t="inlineStr">
        <is>
          <t>德国法兰克福2仓</t>
        </is>
      </c>
      <c r="AA334" s="17" t="inlineStr">
        <is>
          <t>FY27服务商退件公布价_F1095DE_20260401</t>
        </is>
      </c>
      <c r="AB334" s="17" t="inlineStr"/>
      <c r="AC334" s="17" t="inlineStr">
        <is>
          <t>00340435063413453381</t>
        </is>
      </c>
      <c r="AD334" s="17" t="inlineStr">
        <is>
          <t>DE</t>
        </is>
      </c>
      <c r="AE334" s="14" t="inlineStr">
        <is>
          <t>65462C</t>
        </is>
      </c>
      <c r="AF334" s="14" t="inlineStr">
        <is>
          <t>65462C</t>
        </is>
      </c>
      <c r="AG334" s="14" t="inlineStr"/>
      <c r="AH334" s="14" t="inlineStr"/>
      <c r="AI334" s="17" t="inlineStr"/>
      <c r="AJ334" s="17" t="inlineStr"/>
      <c r="AK334" s="15" t="inlineStr"/>
      <c r="AL334" s="15" t="inlineStr"/>
      <c r="AM334" s="16" t="inlineStr"/>
      <c r="AN334" s="15" t="inlineStr"/>
      <c r="AO334" s="17" t="inlineStr"/>
      <c r="AP334" s="17" t="inlineStr"/>
    </row>
    <row r="335" ht="16.8" customHeight="1">
      <c r="A335" s="17" t="inlineStr"/>
      <c r="B335" s="17" t="inlineStr">
        <is>
          <t>RMADEFRAB260421T00049</t>
        </is>
      </c>
      <c r="C335" s="17" t="inlineStr">
        <is>
          <t>OC9472702604150012</t>
        </is>
      </c>
      <c r="D335" s="16" t="inlineStr">
        <is>
          <t>947270</t>
        </is>
      </c>
      <c r="E335" s="17" t="inlineStr"/>
      <c r="F335" s="17" t="inlineStr"/>
      <c r="G335" s="17" t="inlineStr">
        <is>
          <t>FB4</t>
        </is>
      </c>
      <c r="H335" s="17" t="inlineStr">
        <is>
          <t>服务商退件_DE</t>
        </is>
      </c>
      <c r="I335" s="17" t="inlineStr">
        <is>
          <t>2026-04-21 17:37:13</t>
        </is>
      </c>
      <c r="J335" s="82" t="n">
        <v>0</v>
      </c>
      <c r="K335" s="82" t="n">
        <v>0</v>
      </c>
      <c r="L335" s="17" t="inlineStr">
        <is>
          <t>库内操作费</t>
        </is>
      </c>
      <c r="M335" s="17" t="inlineStr">
        <is>
          <t>逆向入库操作费</t>
        </is>
      </c>
      <c r="N335" s="17" t="n">
        <v>0</v>
      </c>
      <c r="O335" s="17" t="inlineStr">
        <is>
          <t>EUR</t>
        </is>
      </c>
      <c r="P335" s="77" t="n">
        <v>2.1</v>
      </c>
      <c r="Q335" s="77" t="n">
        <v>0</v>
      </c>
      <c r="R335" s="78" t="n">
        <v>2.1</v>
      </c>
      <c r="S335" s="16" t="n">
        <v>0</v>
      </c>
      <c r="T335" s="16" t="n">
        <v>2.1</v>
      </c>
      <c r="U335" s="16" t="inlineStr"/>
      <c r="V335" s="16" t="inlineStr"/>
      <c r="W335" s="78" t="inlineStr"/>
      <c r="X335" s="17" t="inlineStr">
        <is>
          <t>个</t>
        </is>
      </c>
      <c r="Y335" s="17" t="inlineStr">
        <is>
          <t>0.65</t>
        </is>
      </c>
      <c r="Z335" s="17" t="inlineStr">
        <is>
          <t>德国法兰克福2仓</t>
        </is>
      </c>
      <c r="AA335" s="17" t="inlineStr">
        <is>
          <t>FY27服务商退件公布价_F1095DE_20260401</t>
        </is>
      </c>
      <c r="AB335" s="17" t="inlineStr"/>
      <c r="AC335" s="17" t="inlineStr">
        <is>
          <t>00340435063413453381</t>
        </is>
      </c>
      <c r="AD335" s="17" t="inlineStr">
        <is>
          <t>DE</t>
        </is>
      </c>
      <c r="AE335" s="14" t="inlineStr">
        <is>
          <t>65462C</t>
        </is>
      </c>
      <c r="AF335" s="14" t="inlineStr">
        <is>
          <t>65462C</t>
        </is>
      </c>
      <c r="AG335" s="14" t="inlineStr"/>
      <c r="AH335" s="14" t="inlineStr"/>
      <c r="AI335" s="17" t="inlineStr"/>
      <c r="AJ335" s="17" t="inlineStr"/>
      <c r="AK335" s="15" t="inlineStr"/>
      <c r="AL335" s="15" t="inlineStr"/>
      <c r="AM335" s="16" t="inlineStr"/>
      <c r="AN335" s="15" t="inlineStr"/>
      <c r="AO335" s="17" t="inlineStr"/>
      <c r="AP335" s="17" t="inlineStr"/>
    </row>
    <row r="336" ht="16.8" customHeight="1">
      <c r="A336" s="17" t="inlineStr"/>
      <c r="B336" s="17" t="inlineStr">
        <is>
          <t>RMADEFRAB260421T00055</t>
        </is>
      </c>
      <c r="C336" s="17" t="inlineStr">
        <is>
          <t>OC9472702603310220</t>
        </is>
      </c>
      <c r="D336" s="16" t="inlineStr">
        <is>
          <t>947270</t>
        </is>
      </c>
      <c r="E336" s="17" t="inlineStr"/>
      <c r="F336" s="17" t="inlineStr"/>
      <c r="G336" s="17" t="inlineStr">
        <is>
          <t>FB4</t>
        </is>
      </c>
      <c r="H336" s="17" t="inlineStr">
        <is>
          <t>服务商退件_DE</t>
        </is>
      </c>
      <c r="I336" s="17" t="inlineStr">
        <is>
          <t>2026-04-21 17:37:13</t>
        </is>
      </c>
      <c r="J336" s="82" t="n">
        <v>0.12</v>
      </c>
      <c r="K336" s="82" t="n">
        <v>0</v>
      </c>
      <c r="L336" s="17" t="inlineStr">
        <is>
          <t>库内操作费</t>
        </is>
      </c>
      <c r="M336" s="17" t="inlineStr">
        <is>
          <t>逆向入库收货费</t>
        </is>
      </c>
      <c r="N336" s="17" t="n">
        <v>0</v>
      </c>
      <c r="O336" s="17" t="inlineStr">
        <is>
          <t>EUR</t>
        </is>
      </c>
      <c r="P336" s="77" t="n">
        <v>0.53</v>
      </c>
      <c r="Q336" s="77" t="n">
        <v>0</v>
      </c>
      <c r="R336" s="78" t="n">
        <v>0.53</v>
      </c>
      <c r="S336" s="16" t="n">
        <v>0</v>
      </c>
      <c r="T336" s="16" t="n">
        <v>0.53</v>
      </c>
      <c r="U336" s="16" t="inlineStr"/>
      <c r="V336" s="16" t="inlineStr"/>
      <c r="W336" s="78" t="inlineStr"/>
      <c r="X336" s="17" t="inlineStr">
        <is>
          <t>千克</t>
        </is>
      </c>
      <c r="Y336" s="17" t="inlineStr">
        <is>
          <t>0.12</t>
        </is>
      </c>
      <c r="Z336" s="17" t="inlineStr">
        <is>
          <t>德国法兰克福2仓</t>
        </is>
      </c>
      <c r="AA336" s="17" t="inlineStr">
        <is>
          <t>FY27服务商退件公布价_F1095DE_20260401</t>
        </is>
      </c>
      <c r="AB336" s="17" t="inlineStr"/>
      <c r="AC336" s="17" t="inlineStr">
        <is>
          <t>00340435063412776528</t>
        </is>
      </c>
      <c r="AD336" s="17" t="inlineStr">
        <is>
          <t>DE</t>
        </is>
      </c>
      <c r="AE336" s="14" t="inlineStr">
        <is>
          <t>65462C</t>
        </is>
      </c>
      <c r="AF336" s="14" t="inlineStr">
        <is>
          <t>65462C</t>
        </is>
      </c>
      <c r="AG336" s="14" t="inlineStr"/>
      <c r="AH336" s="14" t="inlineStr"/>
      <c r="AI336" s="17" t="inlineStr"/>
      <c r="AJ336" s="17" t="inlineStr"/>
      <c r="AK336" s="15" t="inlineStr"/>
      <c r="AL336" s="15" t="inlineStr"/>
      <c r="AM336" s="16" t="inlineStr"/>
      <c r="AN336" s="15" t="inlineStr"/>
      <c r="AO336" s="17" t="inlineStr"/>
      <c r="AP336" s="17" t="inlineStr"/>
    </row>
    <row r="337" ht="16.8" customHeight="1">
      <c r="A337" s="17" t="inlineStr"/>
      <c r="B337" s="17" t="inlineStr">
        <is>
          <t>RMADEFRAB260421T00055</t>
        </is>
      </c>
      <c r="C337" s="17" t="inlineStr">
        <is>
          <t>OC9472702603310220</t>
        </is>
      </c>
      <c r="D337" s="16" t="inlineStr">
        <is>
          <t>947270</t>
        </is>
      </c>
      <c r="E337" s="17" t="inlineStr"/>
      <c r="F337" s="17" t="inlineStr"/>
      <c r="G337" s="17" t="inlineStr">
        <is>
          <t>FB4</t>
        </is>
      </c>
      <c r="H337" s="17" t="inlineStr">
        <is>
          <t>服务商退件_DE</t>
        </is>
      </c>
      <c r="I337" s="17" t="inlineStr">
        <is>
          <t>2026-04-21 17:37:13</t>
        </is>
      </c>
      <c r="J337" s="82" t="n">
        <v>0</v>
      </c>
      <c r="K337" s="82" t="n">
        <v>0</v>
      </c>
      <c r="L337" s="17" t="inlineStr">
        <is>
          <t>库内操作费</t>
        </is>
      </c>
      <c r="M337" s="17" t="inlineStr">
        <is>
          <t>逆向入库操作费</t>
        </is>
      </c>
      <c r="N337" s="17" t="n">
        <v>0</v>
      </c>
      <c r="O337" s="17" t="inlineStr">
        <is>
          <t>EUR</t>
        </is>
      </c>
      <c r="P337" s="77" t="n">
        <v>2.1</v>
      </c>
      <c r="Q337" s="77" t="n">
        <v>0</v>
      </c>
      <c r="R337" s="78" t="n">
        <v>2.1</v>
      </c>
      <c r="S337" s="16" t="n">
        <v>0</v>
      </c>
      <c r="T337" s="16" t="n">
        <v>2.1</v>
      </c>
      <c r="U337" s="16" t="inlineStr"/>
      <c r="V337" s="16" t="inlineStr"/>
      <c r="W337" s="78" t="inlineStr"/>
      <c r="X337" s="17" t="inlineStr">
        <is>
          <t>个</t>
        </is>
      </c>
      <c r="Y337" s="17" t="inlineStr">
        <is>
          <t>0.12</t>
        </is>
      </c>
      <c r="Z337" s="17" t="inlineStr">
        <is>
          <t>德国法兰克福2仓</t>
        </is>
      </c>
      <c r="AA337" s="17" t="inlineStr">
        <is>
          <t>FY27服务商退件公布价_F1095DE_20260401</t>
        </is>
      </c>
      <c r="AB337" s="17" t="inlineStr"/>
      <c r="AC337" s="17" t="inlineStr">
        <is>
          <t>00340435063412776528</t>
        </is>
      </c>
      <c r="AD337" s="17" t="inlineStr">
        <is>
          <t>DE</t>
        </is>
      </c>
      <c r="AE337" s="14" t="inlineStr">
        <is>
          <t>65462C</t>
        </is>
      </c>
      <c r="AF337" s="14" t="inlineStr">
        <is>
          <t>65462C</t>
        </is>
      </c>
      <c r="AG337" s="14" t="inlineStr"/>
      <c r="AH337" s="14" t="inlineStr"/>
      <c r="AI337" s="17" t="inlineStr"/>
      <c r="AJ337" s="17" t="inlineStr"/>
      <c r="AK337" s="15" t="inlineStr"/>
      <c r="AL337" s="15" t="inlineStr"/>
      <c r="AM337" s="16" t="inlineStr"/>
      <c r="AN337" s="15" t="inlineStr"/>
      <c r="AO337" s="17" t="inlineStr"/>
      <c r="AP337" s="17" t="inlineStr"/>
    </row>
    <row r="338" ht="16.8" customHeight="1">
      <c r="A338" s="17" t="inlineStr"/>
      <c r="B338" s="17" t="inlineStr">
        <is>
          <t>RMADEFRAB260421T00103</t>
        </is>
      </c>
      <c r="C338" s="17" t="inlineStr">
        <is>
          <t>OC9472702604130609</t>
        </is>
      </c>
      <c r="D338" s="16" t="inlineStr">
        <is>
          <t>947270</t>
        </is>
      </c>
      <c r="E338" s="17" t="inlineStr"/>
      <c r="F338" s="17" t="inlineStr"/>
      <c r="G338" s="17" t="inlineStr">
        <is>
          <t>FB4</t>
        </is>
      </c>
      <c r="H338" s="17" t="inlineStr">
        <is>
          <t>服务商退件_DE</t>
        </is>
      </c>
      <c r="I338" s="17" t="inlineStr">
        <is>
          <t>2026-04-21 16:50:09</t>
        </is>
      </c>
      <c r="J338" s="82" t="n">
        <v>1.48</v>
      </c>
      <c r="K338" s="82" t="n">
        <v>0</v>
      </c>
      <c r="L338" s="17" t="inlineStr">
        <is>
          <t>库内操作费</t>
        </is>
      </c>
      <c r="M338" s="17" t="inlineStr">
        <is>
          <t>逆向入库收货费</t>
        </is>
      </c>
      <c r="N338" s="17" t="n">
        <v>0</v>
      </c>
      <c r="O338" s="17" t="inlineStr">
        <is>
          <t>EUR</t>
        </is>
      </c>
      <c r="P338" s="77" t="n">
        <v>0.53</v>
      </c>
      <c r="Q338" s="77" t="n">
        <v>0</v>
      </c>
      <c r="R338" s="78" t="n">
        <v>0.53</v>
      </c>
      <c r="S338" s="16" t="n">
        <v>0</v>
      </c>
      <c r="T338" s="16" t="n">
        <v>0.53</v>
      </c>
      <c r="U338" s="16" t="inlineStr"/>
      <c r="V338" s="16" t="inlineStr"/>
      <c r="W338" s="78" t="inlineStr"/>
      <c r="X338" s="17" t="inlineStr">
        <is>
          <t>千克</t>
        </is>
      </c>
      <c r="Y338" s="17" t="inlineStr">
        <is>
          <t>1.48</t>
        </is>
      </c>
      <c r="Z338" s="17" t="inlineStr">
        <is>
          <t>德国法兰克福2仓</t>
        </is>
      </c>
      <c r="AA338" s="17" t="inlineStr">
        <is>
          <t>FY27服务商退件公布价_F1095DE_20260401</t>
        </is>
      </c>
      <c r="AB338" s="17" t="inlineStr"/>
      <c r="AC338" s="17" t="inlineStr">
        <is>
          <t>00340435063413400736</t>
        </is>
      </c>
      <c r="AD338" s="17" t="inlineStr">
        <is>
          <t>DE</t>
        </is>
      </c>
      <c r="AE338" s="14" t="inlineStr">
        <is>
          <t>65462C</t>
        </is>
      </c>
      <c r="AF338" s="14" t="inlineStr">
        <is>
          <t>65462C</t>
        </is>
      </c>
      <c r="AG338" s="14" t="inlineStr"/>
      <c r="AH338" s="14" t="inlineStr"/>
      <c r="AI338" s="17" t="inlineStr"/>
      <c r="AJ338" s="17" t="inlineStr"/>
      <c r="AK338" s="15" t="inlineStr"/>
      <c r="AL338" s="15" t="inlineStr"/>
      <c r="AM338" s="16" t="inlineStr"/>
      <c r="AN338" s="15" t="inlineStr"/>
      <c r="AO338" s="17" t="inlineStr"/>
      <c r="AP338" s="17" t="inlineStr"/>
    </row>
    <row r="339" ht="16.8" customHeight="1">
      <c r="A339" s="17" t="inlineStr"/>
      <c r="B339" s="17" t="inlineStr">
        <is>
          <t>RMADEFRAB260421T00103</t>
        </is>
      </c>
      <c r="C339" s="17" t="inlineStr">
        <is>
          <t>OC9472702604130609</t>
        </is>
      </c>
      <c r="D339" s="16" t="inlineStr">
        <is>
          <t>947270</t>
        </is>
      </c>
      <c r="E339" s="17" t="inlineStr"/>
      <c r="F339" s="17" t="inlineStr"/>
      <c r="G339" s="17" t="inlineStr">
        <is>
          <t>FB4</t>
        </is>
      </c>
      <c r="H339" s="17" t="inlineStr">
        <is>
          <t>服务商退件_DE</t>
        </is>
      </c>
      <c r="I339" s="17" t="inlineStr">
        <is>
          <t>2026-04-21 16:50:09</t>
        </is>
      </c>
      <c r="J339" s="82" t="n">
        <v>0</v>
      </c>
      <c r="K339" s="82" t="n">
        <v>0</v>
      </c>
      <c r="L339" s="17" t="inlineStr">
        <is>
          <t>库内操作费</t>
        </is>
      </c>
      <c r="M339" s="17" t="inlineStr">
        <is>
          <t>逆向入库操作费</t>
        </is>
      </c>
      <c r="N339" s="17" t="n">
        <v>0</v>
      </c>
      <c r="O339" s="17" t="inlineStr">
        <is>
          <t>EUR</t>
        </is>
      </c>
      <c r="P339" s="77" t="n">
        <v>2.1</v>
      </c>
      <c r="Q339" s="77" t="n">
        <v>0</v>
      </c>
      <c r="R339" s="78" t="n">
        <v>2.1</v>
      </c>
      <c r="S339" s="16" t="n">
        <v>0</v>
      </c>
      <c r="T339" s="16" t="n">
        <v>2.1</v>
      </c>
      <c r="U339" s="16" t="inlineStr"/>
      <c r="V339" s="16" t="inlineStr"/>
      <c r="W339" s="78" t="inlineStr"/>
      <c r="X339" s="17" t="inlineStr">
        <is>
          <t>个</t>
        </is>
      </c>
      <c r="Y339" s="17" t="inlineStr">
        <is>
          <t>1.18</t>
        </is>
      </c>
      <c r="Z339" s="17" t="inlineStr">
        <is>
          <t>德国法兰克福2仓</t>
        </is>
      </c>
      <c r="AA339" s="17" t="inlineStr">
        <is>
          <t>FY27服务商退件公布价_F1095DE_20260401</t>
        </is>
      </c>
      <c r="AB339" s="17" t="inlineStr"/>
      <c r="AC339" s="17" t="inlineStr">
        <is>
          <t>00340435063413400736</t>
        </is>
      </c>
      <c r="AD339" s="17" t="inlineStr">
        <is>
          <t>DE</t>
        </is>
      </c>
      <c r="AE339" s="14" t="inlineStr">
        <is>
          <t>65462C</t>
        </is>
      </c>
      <c r="AF339" s="14" t="inlineStr">
        <is>
          <t>65462C</t>
        </is>
      </c>
      <c r="AG339" s="14" t="inlineStr"/>
      <c r="AH339" s="14" t="inlineStr"/>
      <c r="AI339" s="17" t="inlineStr"/>
      <c r="AJ339" s="17" t="inlineStr"/>
      <c r="AK339" s="15" t="inlineStr"/>
      <c r="AL339" s="15" t="inlineStr"/>
      <c r="AM339" s="16" t="inlineStr"/>
      <c r="AN339" s="15" t="inlineStr"/>
      <c r="AO339" s="17" t="inlineStr"/>
      <c r="AP339" s="17" t="inlineStr"/>
    </row>
    <row r="340" ht="16.8" customHeight="1">
      <c r="A340" s="17" t="inlineStr"/>
      <c r="B340" s="17" t="inlineStr">
        <is>
          <t>RMADEFRAB260421T00220</t>
        </is>
      </c>
      <c r="C340" s="17" t="inlineStr">
        <is>
          <t>OC9472702604050308</t>
        </is>
      </c>
      <c r="D340" s="16" t="inlineStr">
        <is>
          <t>947270</t>
        </is>
      </c>
      <c r="E340" s="17" t="inlineStr"/>
      <c r="F340" s="17" t="inlineStr"/>
      <c r="G340" s="17" t="inlineStr">
        <is>
          <t>FB4</t>
        </is>
      </c>
      <c r="H340" s="17" t="inlineStr">
        <is>
          <t>服务商退件_DE</t>
        </is>
      </c>
      <c r="I340" s="17" t="inlineStr">
        <is>
          <t>2026-04-21 22:34:46</t>
        </is>
      </c>
      <c r="J340" s="82" t="n">
        <v>3.64</v>
      </c>
      <c r="K340" s="82" t="n">
        <v>0</v>
      </c>
      <c r="L340" s="17" t="inlineStr">
        <is>
          <t>库内操作费</t>
        </is>
      </c>
      <c r="M340" s="17" t="inlineStr">
        <is>
          <t>逆向入库收货费</t>
        </is>
      </c>
      <c r="N340" s="17" t="n">
        <v>0</v>
      </c>
      <c r="O340" s="17" t="inlineStr">
        <is>
          <t>EUR</t>
        </is>
      </c>
      <c r="P340" s="77" t="n">
        <v>0.53</v>
      </c>
      <c r="Q340" s="77" t="n">
        <v>0</v>
      </c>
      <c r="R340" s="78" t="n">
        <v>0.53</v>
      </c>
      <c r="S340" s="16" t="n">
        <v>0</v>
      </c>
      <c r="T340" s="16" t="n">
        <v>0.53</v>
      </c>
      <c r="U340" s="16" t="inlineStr"/>
      <c r="V340" s="16" t="inlineStr"/>
      <c r="W340" s="78" t="inlineStr"/>
      <c r="X340" s="17" t="inlineStr">
        <is>
          <t>千克</t>
        </is>
      </c>
      <c r="Y340" s="17" t="inlineStr">
        <is>
          <t>3.64</t>
        </is>
      </c>
      <c r="Z340" s="17" t="inlineStr">
        <is>
          <t>德国法兰克福2仓</t>
        </is>
      </c>
      <c r="AA340" s="17" t="inlineStr">
        <is>
          <t>FY27服务商退件公布价_F1095DE_20260401</t>
        </is>
      </c>
      <c r="AB340" s="17" t="inlineStr"/>
      <c r="AC340" s="17" t="inlineStr">
        <is>
          <t>00340435063412995561</t>
        </is>
      </c>
      <c r="AD340" s="17" t="inlineStr">
        <is>
          <t>DE</t>
        </is>
      </c>
      <c r="AE340" s="14" t="inlineStr">
        <is>
          <t>65462C</t>
        </is>
      </c>
      <c r="AF340" s="14" t="inlineStr">
        <is>
          <t>65462C</t>
        </is>
      </c>
      <c r="AG340" s="14" t="inlineStr"/>
      <c r="AH340" s="14" t="inlineStr"/>
      <c r="AI340" s="17" t="inlineStr"/>
      <c r="AJ340" s="17" t="inlineStr"/>
      <c r="AK340" s="15" t="inlineStr"/>
      <c r="AL340" s="15" t="inlineStr"/>
      <c r="AM340" s="16" t="inlineStr"/>
      <c r="AN340" s="15" t="inlineStr"/>
      <c r="AO340" s="17" t="inlineStr"/>
      <c r="AP340" s="17" t="inlineStr"/>
    </row>
    <row r="341" ht="16.8" customHeight="1">
      <c r="A341" s="17" t="inlineStr"/>
      <c r="B341" s="17" t="inlineStr">
        <is>
          <t>RMADEFRAB260421T00220</t>
        </is>
      </c>
      <c r="C341" s="17" t="inlineStr">
        <is>
          <t>OC9472702604050308</t>
        </is>
      </c>
      <c r="D341" s="16" t="inlineStr">
        <is>
          <t>947270</t>
        </is>
      </c>
      <c r="E341" s="17" t="inlineStr"/>
      <c r="F341" s="17" t="inlineStr"/>
      <c r="G341" s="17" t="inlineStr">
        <is>
          <t>FB4</t>
        </is>
      </c>
      <c r="H341" s="17" t="inlineStr">
        <is>
          <t>服务商退件_DE</t>
        </is>
      </c>
      <c r="I341" s="17" t="inlineStr">
        <is>
          <t>2026-04-21 22:34:46</t>
        </is>
      </c>
      <c r="J341" s="82" t="n">
        <v>0</v>
      </c>
      <c r="K341" s="82" t="n">
        <v>0</v>
      </c>
      <c r="L341" s="17" t="inlineStr">
        <is>
          <t>库内操作费</t>
        </is>
      </c>
      <c r="M341" s="17" t="inlineStr">
        <is>
          <t>逆向入库操作费</t>
        </is>
      </c>
      <c r="N341" s="17" t="n">
        <v>0</v>
      </c>
      <c r="O341" s="17" t="inlineStr">
        <is>
          <t>EUR</t>
        </is>
      </c>
      <c r="P341" s="77" t="n">
        <v>2.1</v>
      </c>
      <c r="Q341" s="77" t="n">
        <v>0</v>
      </c>
      <c r="R341" s="78" t="n">
        <v>2.1</v>
      </c>
      <c r="S341" s="16" t="n">
        <v>0</v>
      </c>
      <c r="T341" s="16" t="n">
        <v>2.1</v>
      </c>
      <c r="U341" s="16" t="inlineStr"/>
      <c r="V341" s="16" t="inlineStr"/>
      <c r="W341" s="78" t="inlineStr"/>
      <c r="X341" s="17" t="inlineStr">
        <is>
          <t>个</t>
        </is>
      </c>
      <c r="Y341" s="17" t="inlineStr">
        <is>
          <t>3.64</t>
        </is>
      </c>
      <c r="Z341" s="17" t="inlineStr">
        <is>
          <t>德国法兰克福2仓</t>
        </is>
      </c>
      <c r="AA341" s="17" t="inlineStr">
        <is>
          <t>FY27服务商退件公布价_F1095DE_20260401</t>
        </is>
      </c>
      <c r="AB341" s="17" t="inlineStr"/>
      <c r="AC341" s="17" t="inlineStr">
        <is>
          <t>00340435063412995561</t>
        </is>
      </c>
      <c r="AD341" s="17" t="inlineStr">
        <is>
          <t>DE</t>
        </is>
      </c>
      <c r="AE341" s="14" t="inlineStr">
        <is>
          <t>65462C</t>
        </is>
      </c>
      <c r="AF341" s="14" t="inlineStr">
        <is>
          <t>65462C</t>
        </is>
      </c>
      <c r="AG341" s="14" t="inlineStr"/>
      <c r="AH341" s="14" t="inlineStr"/>
      <c r="AI341" s="17" t="inlineStr"/>
      <c r="AJ341" s="17" t="inlineStr"/>
      <c r="AK341" s="15" t="inlineStr"/>
      <c r="AL341" s="15" t="inlineStr"/>
      <c r="AM341" s="16" t="inlineStr"/>
      <c r="AN341" s="15" t="inlineStr"/>
      <c r="AO341" s="17" t="inlineStr"/>
      <c r="AP341" s="17" t="inlineStr"/>
    </row>
    <row r="342" ht="16.8" customHeight="1">
      <c r="A342" s="17" t="inlineStr"/>
      <c r="B342" s="17" t="inlineStr">
        <is>
          <t>RMADEFRAB260421W000590</t>
        </is>
      </c>
      <c r="C342" s="17" t="inlineStr">
        <is>
          <t>RMADEFRAB260421W000590</t>
        </is>
      </c>
      <c r="D342" s="16" t="inlineStr">
        <is>
          <t>947270</t>
        </is>
      </c>
      <c r="E342" s="17" t="inlineStr"/>
      <c r="F342" s="17" t="inlineStr"/>
      <c r="G342" s="17" t="inlineStr">
        <is>
          <t>FB4</t>
        </is>
      </c>
      <c r="H342" s="17" t="inlineStr">
        <is>
          <t>标准退件_DE</t>
        </is>
      </c>
      <c r="I342" s="17" t="inlineStr">
        <is>
          <t>2026-04-21 20:40:07</t>
        </is>
      </c>
      <c r="J342" s="82" t="n">
        <v>2</v>
      </c>
      <c r="K342" s="82" t="n">
        <v>0</v>
      </c>
      <c r="L342" s="17" t="inlineStr">
        <is>
          <t>退件操作费</t>
        </is>
      </c>
      <c r="M342" s="17" t="inlineStr">
        <is>
          <t>退件操作续重费</t>
        </is>
      </c>
      <c r="N342" s="17" t="n">
        <v>0</v>
      </c>
      <c r="O342" s="17" t="inlineStr">
        <is>
          <t>EUR</t>
        </is>
      </c>
      <c r="P342" s="77" t="n">
        <v>0</v>
      </c>
      <c r="Q342" s="77" t="n">
        <v>0</v>
      </c>
      <c r="R342" s="78" t="n">
        <v>0</v>
      </c>
      <c r="S342" s="16" t="n">
        <v>0</v>
      </c>
      <c r="T342" s="16" t="n">
        <v>0</v>
      </c>
      <c r="U342" s="16" t="inlineStr"/>
      <c r="V342" s="16" t="inlineStr"/>
      <c r="W342" s="78" t="inlineStr"/>
      <c r="X342" s="17" t="inlineStr">
        <is>
          <t>千克</t>
        </is>
      </c>
      <c r="Y342" s="17" t="inlineStr">
        <is>
          <t>1.59</t>
        </is>
      </c>
      <c r="Z342" s="17" t="inlineStr">
        <is>
          <t>德国法兰克福2仓</t>
        </is>
      </c>
      <c r="AA342" s="17" t="inlineStr">
        <is>
          <t>FY27标准退件_DE_20260401</t>
        </is>
      </c>
      <c r="AB342" s="17" t="inlineStr"/>
      <c r="AC342" s="17" t="inlineStr">
        <is>
          <t>H1034990010086621044</t>
        </is>
      </c>
      <c r="AD342" s="17" t="inlineStr">
        <is>
          <t>DE</t>
        </is>
      </c>
      <c r="AE342" s="14" t="inlineStr">
        <is>
          <t>65462C</t>
        </is>
      </c>
      <c r="AF342" s="14" t="inlineStr">
        <is>
          <t>65462C</t>
        </is>
      </c>
      <c r="AG342" s="14" t="inlineStr">
        <is>
          <t>DEFRAB德国法兰克福2仓</t>
        </is>
      </c>
      <c r="AH342" s="14" t="inlineStr">
        <is>
          <t>PZ_国际</t>
        </is>
      </c>
      <c r="AI342" s="17" t="inlineStr"/>
      <c r="AJ342" s="17" t="inlineStr"/>
      <c r="AK342" s="15" t="inlineStr"/>
      <c r="AL342" s="15" t="inlineStr"/>
      <c r="AM342" s="16" t="inlineStr"/>
      <c r="AN342" s="15" t="inlineStr"/>
      <c r="AO342" s="17" t="inlineStr"/>
      <c r="AP342" s="17" t="inlineStr"/>
    </row>
    <row r="343" ht="16.8" customHeight="1">
      <c r="A343" s="17" t="inlineStr"/>
      <c r="B343" s="17" t="inlineStr">
        <is>
          <t>RMADEFRAB260421W000590</t>
        </is>
      </c>
      <c r="C343" s="17" t="inlineStr">
        <is>
          <t>RMADEFRAB260421W000590</t>
        </is>
      </c>
      <c r="D343" s="16" t="inlineStr">
        <is>
          <t>947270</t>
        </is>
      </c>
      <c r="E343" s="17" t="inlineStr"/>
      <c r="F343" s="17" t="inlineStr"/>
      <c r="G343" s="17" t="inlineStr">
        <is>
          <t>FB4</t>
        </is>
      </c>
      <c r="H343" s="17" t="inlineStr">
        <is>
          <t>标准退件_DE</t>
        </is>
      </c>
      <c r="I343" s="17" t="inlineStr">
        <is>
          <t>2026-04-21 20:40:07</t>
        </is>
      </c>
      <c r="J343" s="82" t="n">
        <v>2</v>
      </c>
      <c r="K343" s="82" t="n">
        <v>0</v>
      </c>
      <c r="L343" s="17" t="inlineStr">
        <is>
          <t>库内操作费</t>
        </is>
      </c>
      <c r="M343" s="17" t="inlineStr">
        <is>
          <t>退件上架操作费</t>
        </is>
      </c>
      <c r="N343" s="17" t="n">
        <v>0</v>
      </c>
      <c r="O343" s="17" t="inlineStr">
        <is>
          <t>EUR</t>
        </is>
      </c>
      <c r="P343" s="77" t="n">
        <v>2.78</v>
      </c>
      <c r="Q343" s="77" t="n">
        <v>0</v>
      </c>
      <c r="R343" s="78" t="n">
        <v>2.78</v>
      </c>
      <c r="S343" s="16" t="n">
        <v>0</v>
      </c>
      <c r="T343" s="16" t="n">
        <v>2.78</v>
      </c>
      <c r="U343" s="16" t="inlineStr"/>
      <c r="V343" s="16" t="inlineStr"/>
      <c r="W343" s="78" t="inlineStr"/>
      <c r="X343" s="17" t="inlineStr">
        <is>
          <t>千克</t>
        </is>
      </c>
      <c r="Y343" s="17" t="inlineStr">
        <is>
          <t>1.59</t>
        </is>
      </c>
      <c r="Z343" s="17" t="inlineStr">
        <is>
          <t>德国法兰克福2仓</t>
        </is>
      </c>
      <c r="AA343" s="17" t="inlineStr">
        <is>
          <t>FY27标准退件_DE_20260401</t>
        </is>
      </c>
      <c r="AB343" s="17" t="inlineStr"/>
      <c r="AC343" s="17" t="inlineStr">
        <is>
          <t>H1034990010086621044</t>
        </is>
      </c>
      <c r="AD343" s="17" t="inlineStr">
        <is>
          <t>DE</t>
        </is>
      </c>
      <c r="AE343" s="14" t="inlineStr">
        <is>
          <t>65462C</t>
        </is>
      </c>
      <c r="AF343" s="14" t="inlineStr">
        <is>
          <t>65462C</t>
        </is>
      </c>
      <c r="AG343" s="14" t="inlineStr">
        <is>
          <t>DEFRAB德国法兰克福2仓</t>
        </is>
      </c>
      <c r="AH343" s="14" t="inlineStr">
        <is>
          <t>PZ_国际</t>
        </is>
      </c>
      <c r="AI343" s="17" t="inlineStr"/>
      <c r="AJ343" s="17" t="inlineStr"/>
      <c r="AK343" s="15" t="inlineStr"/>
      <c r="AL343" s="15" t="inlineStr"/>
      <c r="AM343" s="16" t="inlineStr"/>
      <c r="AN343" s="15" t="inlineStr"/>
      <c r="AO343" s="17" t="inlineStr"/>
      <c r="AP343" s="17" t="inlineStr"/>
    </row>
    <row r="344" ht="16.8" customHeight="1">
      <c r="A344" s="17" t="inlineStr"/>
      <c r="B344" s="17" t="inlineStr">
        <is>
          <t>RMADEFRAB260421W000590</t>
        </is>
      </c>
      <c r="C344" s="17" t="inlineStr">
        <is>
          <t>RMADEFRAB260421W000590</t>
        </is>
      </c>
      <c r="D344" s="16" t="inlineStr">
        <is>
          <t>947270</t>
        </is>
      </c>
      <c r="E344" s="17" t="inlineStr"/>
      <c r="F344" s="17" t="inlineStr"/>
      <c r="G344" s="17" t="inlineStr">
        <is>
          <t>FB4</t>
        </is>
      </c>
      <c r="H344" s="17" t="inlineStr">
        <is>
          <t>标准退件_DE</t>
        </is>
      </c>
      <c r="I344" s="17" t="inlineStr">
        <is>
          <t>2026-04-21 20:40:07</t>
        </is>
      </c>
      <c r="J344" s="82" t="n">
        <v>2</v>
      </c>
      <c r="K344" s="82" t="n">
        <v>0</v>
      </c>
      <c r="L344" s="17" t="inlineStr">
        <is>
          <t>库内段增值服务</t>
        </is>
      </c>
      <c r="M344" s="17" t="inlineStr">
        <is>
          <t>无预报退件服务费</t>
        </is>
      </c>
      <c r="N344" s="17" t="n">
        <v>0</v>
      </c>
      <c r="O344" s="17" t="inlineStr">
        <is>
          <t>EUR</t>
        </is>
      </c>
      <c r="P344" s="77" t="n">
        <v>0.53</v>
      </c>
      <c r="Q344" s="77" t="n">
        <v>0</v>
      </c>
      <c r="R344" s="78" t="n">
        <v>0.53</v>
      </c>
      <c r="S344" s="16" t="n">
        <v>0</v>
      </c>
      <c r="T344" s="16" t="n">
        <v>0.53</v>
      </c>
      <c r="U344" s="16" t="inlineStr"/>
      <c r="V344" s="16" t="inlineStr"/>
      <c r="W344" s="78" t="inlineStr"/>
      <c r="X344" s="17" t="inlineStr">
        <is>
          <t>千克</t>
        </is>
      </c>
      <c r="Y344" s="17" t="inlineStr">
        <is>
          <t>1.59</t>
        </is>
      </c>
      <c r="Z344" s="17" t="inlineStr">
        <is>
          <t>德国法兰克福2仓</t>
        </is>
      </c>
      <c r="AA344" s="17" t="inlineStr">
        <is>
          <t>FY27标准退件_DE_20260401</t>
        </is>
      </c>
      <c r="AB344" s="17" t="inlineStr"/>
      <c r="AC344" s="17" t="inlineStr">
        <is>
          <t>H1034990010086621044</t>
        </is>
      </c>
      <c r="AD344" s="17" t="inlineStr">
        <is>
          <t>DE</t>
        </is>
      </c>
      <c r="AE344" s="14" t="inlineStr">
        <is>
          <t>65462C</t>
        </is>
      </c>
      <c r="AF344" s="14" t="inlineStr">
        <is>
          <t>65462C</t>
        </is>
      </c>
      <c r="AG344" s="14" t="inlineStr">
        <is>
          <t>DEFRAB德国法兰克福2仓</t>
        </is>
      </c>
      <c r="AH344" s="14" t="inlineStr">
        <is>
          <t>PZ_国际</t>
        </is>
      </c>
      <c r="AI344" s="17" t="inlineStr"/>
      <c r="AJ344" s="17" t="inlineStr"/>
      <c r="AK344" s="15" t="inlineStr"/>
      <c r="AL344" s="15" t="inlineStr"/>
      <c r="AM344" s="16" t="inlineStr"/>
      <c r="AN344" s="15" t="inlineStr"/>
      <c r="AO344" s="17" t="inlineStr"/>
      <c r="AP344" s="17" t="inlineStr"/>
    </row>
    <row r="345" ht="16.8" customHeight="1">
      <c r="A345" s="17" t="inlineStr"/>
      <c r="B345" s="17" t="inlineStr">
        <is>
          <t>RMADEFRAB260422T00067</t>
        </is>
      </c>
      <c r="C345" s="17" t="inlineStr">
        <is>
          <t>OC9472702604080487</t>
        </is>
      </c>
      <c r="D345" s="16" t="inlineStr">
        <is>
          <t>947270</t>
        </is>
      </c>
      <c r="E345" s="17" t="inlineStr"/>
      <c r="F345" s="17" t="inlineStr"/>
      <c r="G345" s="17" t="inlineStr">
        <is>
          <t>FB4</t>
        </is>
      </c>
      <c r="H345" s="17" t="inlineStr">
        <is>
          <t>服务商退件_DE</t>
        </is>
      </c>
      <c r="I345" s="17" t="inlineStr">
        <is>
          <t>2026-04-22 15:51:21</t>
        </is>
      </c>
      <c r="J345" s="82" t="n">
        <v>5</v>
      </c>
      <c r="K345" s="82" t="n">
        <v>0</v>
      </c>
      <c r="L345" s="17" t="inlineStr">
        <is>
          <t>库内操作费</t>
        </is>
      </c>
      <c r="M345" s="17" t="inlineStr">
        <is>
          <t>逆向入库收货费</t>
        </is>
      </c>
      <c r="N345" s="17" t="n">
        <v>0</v>
      </c>
      <c r="O345" s="17" t="inlineStr">
        <is>
          <t>EUR</t>
        </is>
      </c>
      <c r="P345" s="77" t="n">
        <v>0.53</v>
      </c>
      <c r="Q345" s="77" t="n">
        <v>0</v>
      </c>
      <c r="R345" s="78" t="n">
        <v>0.53</v>
      </c>
      <c r="S345" s="16" t="n">
        <v>0</v>
      </c>
      <c r="T345" s="16" t="n">
        <v>0.53</v>
      </c>
      <c r="U345" s="16" t="inlineStr"/>
      <c r="V345" s="16" t="inlineStr"/>
      <c r="W345" s="78" t="inlineStr"/>
      <c r="X345" s="17" t="inlineStr">
        <is>
          <t>千克</t>
        </is>
      </c>
      <c r="Y345" s="17" t="inlineStr">
        <is>
          <t>5</t>
        </is>
      </c>
      <c r="Z345" s="17" t="inlineStr">
        <is>
          <t>德国法兰克福2仓</t>
        </is>
      </c>
      <c r="AA345" s="17" t="inlineStr">
        <is>
          <t>FY27服务商退件公布价_F1095DE_20260401</t>
        </is>
      </c>
      <c r="AB345" s="17" t="inlineStr"/>
      <c r="AC345" s="17" t="inlineStr">
        <is>
          <t>00340435063413167820</t>
        </is>
      </c>
      <c r="AD345" s="17" t="inlineStr">
        <is>
          <t>DE</t>
        </is>
      </c>
      <c r="AE345" s="14" t="inlineStr">
        <is>
          <t>65462C</t>
        </is>
      </c>
      <c r="AF345" s="14" t="inlineStr">
        <is>
          <t>65462C</t>
        </is>
      </c>
      <c r="AG345" s="14" t="inlineStr"/>
      <c r="AH345" s="14" t="inlineStr"/>
      <c r="AI345" s="17" t="inlineStr"/>
      <c r="AJ345" s="17" t="inlineStr"/>
      <c r="AK345" s="15" t="inlineStr"/>
      <c r="AL345" s="15" t="inlineStr"/>
      <c r="AM345" s="16" t="inlineStr"/>
      <c r="AN345" s="15" t="inlineStr"/>
      <c r="AO345" s="17" t="inlineStr"/>
      <c r="AP345" s="17" t="inlineStr"/>
    </row>
    <row r="346" ht="16.8" customHeight="1">
      <c r="A346" s="17" t="inlineStr"/>
      <c r="B346" s="17" t="inlineStr">
        <is>
          <t>RMADEFRAB260422T00067</t>
        </is>
      </c>
      <c r="C346" s="17" t="inlineStr">
        <is>
          <t>OC9472702604080487</t>
        </is>
      </c>
      <c r="D346" s="16" t="inlineStr">
        <is>
          <t>947270</t>
        </is>
      </c>
      <c r="E346" s="17" t="inlineStr"/>
      <c r="F346" s="17" t="inlineStr"/>
      <c r="G346" s="17" t="inlineStr">
        <is>
          <t>FB4</t>
        </is>
      </c>
      <c r="H346" s="17" t="inlineStr">
        <is>
          <t>服务商退件_DE</t>
        </is>
      </c>
      <c r="I346" s="17" t="inlineStr">
        <is>
          <t>2026-04-22 15:51:21</t>
        </is>
      </c>
      <c r="J346" s="82" t="n">
        <v>0</v>
      </c>
      <c r="K346" s="82" t="n">
        <v>0</v>
      </c>
      <c r="L346" s="17" t="inlineStr">
        <is>
          <t>库内操作费</t>
        </is>
      </c>
      <c r="M346" s="17" t="inlineStr">
        <is>
          <t>逆向入库操作费</t>
        </is>
      </c>
      <c r="N346" s="17" t="n">
        <v>0</v>
      </c>
      <c r="O346" s="17" t="inlineStr">
        <is>
          <t>EUR</t>
        </is>
      </c>
      <c r="P346" s="77" t="n">
        <v>2.1</v>
      </c>
      <c r="Q346" s="77" t="n">
        <v>0</v>
      </c>
      <c r="R346" s="78" t="n">
        <v>2.1</v>
      </c>
      <c r="S346" s="16" t="n">
        <v>0</v>
      </c>
      <c r="T346" s="16" t="n">
        <v>2.1</v>
      </c>
      <c r="U346" s="16" t="inlineStr"/>
      <c r="V346" s="16" t="inlineStr"/>
      <c r="W346" s="78" t="inlineStr"/>
      <c r="X346" s="17" t="inlineStr">
        <is>
          <t>个</t>
        </is>
      </c>
      <c r="Y346" s="17" t="inlineStr">
        <is>
          <t>5</t>
        </is>
      </c>
      <c r="Z346" s="17" t="inlineStr">
        <is>
          <t>德国法兰克福2仓</t>
        </is>
      </c>
      <c r="AA346" s="17" t="inlineStr">
        <is>
          <t>FY27服务商退件公布价_F1095DE_20260401</t>
        </is>
      </c>
      <c r="AB346" s="17" t="inlineStr"/>
      <c r="AC346" s="17" t="inlineStr">
        <is>
          <t>00340435063413167820</t>
        </is>
      </c>
      <c r="AD346" s="17" t="inlineStr">
        <is>
          <t>DE</t>
        </is>
      </c>
      <c r="AE346" s="14" t="inlineStr">
        <is>
          <t>65462C</t>
        </is>
      </c>
      <c r="AF346" s="14" t="inlineStr">
        <is>
          <t>65462C</t>
        </is>
      </c>
      <c r="AG346" s="14" t="inlineStr"/>
      <c r="AH346" s="14" t="inlineStr"/>
      <c r="AI346" s="17" t="inlineStr"/>
      <c r="AJ346" s="17" t="inlineStr"/>
      <c r="AK346" s="15" t="inlineStr"/>
      <c r="AL346" s="15" t="inlineStr"/>
      <c r="AM346" s="16" t="inlineStr"/>
      <c r="AN346" s="15" t="inlineStr"/>
      <c r="AO346" s="17" t="inlineStr"/>
      <c r="AP346" s="17" t="inlineStr"/>
    </row>
    <row r="347" ht="16.8" customHeight="1">
      <c r="A347" s="17" t="inlineStr"/>
      <c r="B347" s="17" t="inlineStr">
        <is>
          <t>RMADEFRAB260422T00110</t>
        </is>
      </c>
      <c r="C347" s="17" t="inlineStr">
        <is>
          <t>OC9472702604130549</t>
        </is>
      </c>
      <c r="D347" s="16" t="inlineStr">
        <is>
          <t>947270</t>
        </is>
      </c>
      <c r="E347" s="17" t="inlineStr"/>
      <c r="F347" s="17" t="inlineStr"/>
      <c r="G347" s="17" t="inlineStr">
        <is>
          <t>FB4</t>
        </is>
      </c>
      <c r="H347" s="17" t="inlineStr">
        <is>
          <t>服务商退件_DE</t>
        </is>
      </c>
      <c r="I347" s="17" t="inlineStr">
        <is>
          <t>2026-04-22 17:07:06</t>
        </is>
      </c>
      <c r="J347" s="82" t="n">
        <v>30</v>
      </c>
      <c r="K347" s="82" t="n">
        <v>0</v>
      </c>
      <c r="L347" s="17" t="inlineStr">
        <is>
          <t>库内操作费</t>
        </is>
      </c>
      <c r="M347" s="17" t="inlineStr">
        <is>
          <t>逆向入库收货费</t>
        </is>
      </c>
      <c r="N347" s="17" t="n">
        <v>0</v>
      </c>
      <c r="O347" s="17" t="inlineStr">
        <is>
          <t>EUR</t>
        </is>
      </c>
      <c r="P347" s="77" t="n">
        <v>0.53</v>
      </c>
      <c r="Q347" s="77" t="n">
        <v>0</v>
      </c>
      <c r="R347" s="78" t="n">
        <v>0.53</v>
      </c>
      <c r="S347" s="16" t="n">
        <v>0</v>
      </c>
      <c r="T347" s="16" t="n">
        <v>0.53</v>
      </c>
      <c r="U347" s="16" t="inlineStr"/>
      <c r="V347" s="16" t="inlineStr"/>
      <c r="W347" s="78" t="inlineStr"/>
      <c r="X347" s="17" t="inlineStr">
        <is>
          <t>千克</t>
        </is>
      </c>
      <c r="Y347" s="17" t="inlineStr">
        <is>
          <t>30</t>
        </is>
      </c>
      <c r="Z347" s="17" t="inlineStr">
        <is>
          <t>德国法兰克福2仓</t>
        </is>
      </c>
      <c r="AA347" s="17" t="inlineStr">
        <is>
          <t>FY27服务商退件公布价_F1095DE_20260401</t>
        </is>
      </c>
      <c r="AB347" s="17" t="inlineStr"/>
      <c r="AC347" s="17" t="inlineStr">
        <is>
          <t>00340435063413399924</t>
        </is>
      </c>
      <c r="AD347" s="17" t="inlineStr">
        <is>
          <t>DE</t>
        </is>
      </c>
      <c r="AE347" s="14" t="inlineStr">
        <is>
          <t>65462C</t>
        </is>
      </c>
      <c r="AF347" s="14" t="inlineStr">
        <is>
          <t>65462C</t>
        </is>
      </c>
      <c r="AG347" s="14" t="inlineStr"/>
      <c r="AH347" s="14" t="inlineStr"/>
      <c r="AI347" s="17" t="inlineStr"/>
      <c r="AJ347" s="17" t="inlineStr"/>
      <c r="AK347" s="15" t="inlineStr"/>
      <c r="AL347" s="15" t="inlineStr"/>
      <c r="AM347" s="16" t="inlineStr"/>
      <c r="AN347" s="15" t="inlineStr"/>
      <c r="AO347" s="17" t="inlineStr"/>
      <c r="AP347" s="17" t="inlineStr"/>
    </row>
    <row r="348" ht="16.8" customHeight="1">
      <c r="A348" s="17" t="inlineStr"/>
      <c r="B348" s="17" t="inlineStr">
        <is>
          <t>RMADEFRAB260422T00110</t>
        </is>
      </c>
      <c r="C348" s="17" t="inlineStr">
        <is>
          <t>OC9472702604130549</t>
        </is>
      </c>
      <c r="D348" s="16" t="inlineStr">
        <is>
          <t>947270</t>
        </is>
      </c>
      <c r="E348" s="17" t="inlineStr"/>
      <c r="F348" s="17" t="inlineStr"/>
      <c r="G348" s="17" t="inlineStr">
        <is>
          <t>FB4</t>
        </is>
      </c>
      <c r="H348" s="17" t="inlineStr">
        <is>
          <t>服务商退件_DE</t>
        </is>
      </c>
      <c r="I348" s="17" t="inlineStr">
        <is>
          <t>2026-04-22 17:07:06</t>
        </is>
      </c>
      <c r="J348" s="82" t="n">
        <v>0</v>
      </c>
      <c r="K348" s="82" t="n">
        <v>0</v>
      </c>
      <c r="L348" s="17" t="inlineStr">
        <is>
          <t>库内操作费</t>
        </is>
      </c>
      <c r="M348" s="17" t="inlineStr">
        <is>
          <t>逆向入库操作费</t>
        </is>
      </c>
      <c r="N348" s="17" t="n">
        <v>0</v>
      </c>
      <c r="O348" s="17" t="inlineStr">
        <is>
          <t>EUR</t>
        </is>
      </c>
      <c r="P348" s="77" t="n">
        <v>7.56</v>
      </c>
      <c r="Q348" s="77" t="n">
        <v>0</v>
      </c>
      <c r="R348" s="78" t="n">
        <v>7.56</v>
      </c>
      <c r="S348" s="16" t="n">
        <v>0</v>
      </c>
      <c r="T348" s="16" t="n">
        <v>7.56</v>
      </c>
      <c r="U348" s="16" t="inlineStr"/>
      <c r="V348" s="16" t="inlineStr"/>
      <c r="W348" s="78" t="inlineStr"/>
      <c r="X348" s="17" t="inlineStr">
        <is>
          <t>个</t>
        </is>
      </c>
      <c r="Y348" s="17" t="inlineStr">
        <is>
          <t>15</t>
        </is>
      </c>
      <c r="Z348" s="17" t="inlineStr">
        <is>
          <t>德国法兰克福2仓</t>
        </is>
      </c>
      <c r="AA348" s="17" t="inlineStr">
        <is>
          <t>FY27服务商退件公布价_F1095DE_20260401</t>
        </is>
      </c>
      <c r="AB348" s="17" t="inlineStr"/>
      <c r="AC348" s="17" t="inlineStr">
        <is>
          <t>00340435063413399924</t>
        </is>
      </c>
      <c r="AD348" s="17" t="inlineStr">
        <is>
          <t>DE</t>
        </is>
      </c>
      <c r="AE348" s="14" t="inlineStr">
        <is>
          <t>65462C</t>
        </is>
      </c>
      <c r="AF348" s="14" t="inlineStr">
        <is>
          <t>65462C</t>
        </is>
      </c>
      <c r="AG348" s="14" t="inlineStr"/>
      <c r="AH348" s="14" t="inlineStr"/>
      <c r="AI348" s="17" t="inlineStr"/>
      <c r="AJ348" s="17" t="inlineStr"/>
      <c r="AK348" s="15" t="inlineStr"/>
      <c r="AL348" s="15" t="inlineStr"/>
      <c r="AM348" s="16" t="inlineStr"/>
      <c r="AN348" s="15" t="inlineStr"/>
      <c r="AO348" s="17" t="inlineStr"/>
      <c r="AP348" s="17" t="inlineStr"/>
    </row>
    <row r="349" ht="16.8" customHeight="1">
      <c r="A349" s="17" t="inlineStr"/>
      <c r="B349" s="17" t="inlineStr">
        <is>
          <t>RMADEFRAB260422T00184</t>
        </is>
      </c>
      <c r="C349" s="17" t="inlineStr">
        <is>
          <t>OC9472702604090143</t>
        </is>
      </c>
      <c r="D349" s="16" t="inlineStr">
        <is>
          <t>947270</t>
        </is>
      </c>
      <c r="E349" s="17" t="inlineStr"/>
      <c r="F349" s="17" t="inlineStr"/>
      <c r="G349" s="17" t="inlineStr">
        <is>
          <t>FB4</t>
        </is>
      </c>
      <c r="H349" s="17" t="inlineStr">
        <is>
          <t>服务商退件_DE</t>
        </is>
      </c>
      <c r="I349" s="17" t="inlineStr">
        <is>
          <t>2026-04-22 19:57:36</t>
        </is>
      </c>
      <c r="J349" s="82" t="n">
        <v>3.22</v>
      </c>
      <c r="K349" s="82" t="n">
        <v>0</v>
      </c>
      <c r="L349" s="17" t="inlineStr">
        <is>
          <t>库内操作费</t>
        </is>
      </c>
      <c r="M349" s="17" t="inlineStr">
        <is>
          <t>逆向入库收货费</t>
        </is>
      </c>
      <c r="N349" s="17" t="n">
        <v>0</v>
      </c>
      <c r="O349" s="17" t="inlineStr">
        <is>
          <t>EUR</t>
        </is>
      </c>
      <c r="P349" s="77" t="n">
        <v>0.53</v>
      </c>
      <c r="Q349" s="77" t="n">
        <v>0</v>
      </c>
      <c r="R349" s="78" t="n">
        <v>0.53</v>
      </c>
      <c r="S349" s="16" t="n">
        <v>0</v>
      </c>
      <c r="T349" s="16" t="n">
        <v>0.53</v>
      </c>
      <c r="U349" s="16" t="inlineStr"/>
      <c r="V349" s="16" t="inlineStr"/>
      <c r="W349" s="78" t="inlineStr"/>
      <c r="X349" s="17" t="inlineStr">
        <is>
          <t>千克</t>
        </is>
      </c>
      <c r="Y349" s="17" t="inlineStr">
        <is>
          <t>3.216</t>
        </is>
      </c>
      <c r="Z349" s="17" t="inlineStr">
        <is>
          <t>德国法兰克福2仓</t>
        </is>
      </c>
      <c r="AA349" s="17" t="inlineStr">
        <is>
          <t>FY27服务商退件公布价_F1095DE_20260401</t>
        </is>
      </c>
      <c r="AB349" s="17" t="inlineStr"/>
      <c r="AC349" s="17" t="inlineStr">
        <is>
          <t>00340435063413174514</t>
        </is>
      </c>
      <c r="AD349" s="17" t="inlineStr">
        <is>
          <t>DE</t>
        </is>
      </c>
      <c r="AE349" s="14" t="inlineStr">
        <is>
          <t>65462C</t>
        </is>
      </c>
      <c r="AF349" s="14" t="inlineStr">
        <is>
          <t>65462C</t>
        </is>
      </c>
      <c r="AG349" s="14" t="inlineStr"/>
      <c r="AH349" s="14" t="inlineStr"/>
      <c r="AI349" s="17" t="inlineStr"/>
      <c r="AJ349" s="17" t="inlineStr"/>
      <c r="AK349" s="15" t="inlineStr"/>
      <c r="AL349" s="15" t="inlineStr"/>
      <c r="AM349" s="16" t="inlineStr"/>
      <c r="AN349" s="15" t="inlineStr"/>
      <c r="AO349" s="17" t="inlineStr"/>
      <c r="AP349" s="17" t="inlineStr"/>
    </row>
    <row r="350" ht="16.8" customHeight="1">
      <c r="A350" s="17" t="inlineStr"/>
      <c r="B350" s="17" t="inlineStr">
        <is>
          <t>RMADEFRAB260422T00184</t>
        </is>
      </c>
      <c r="C350" s="17" t="inlineStr">
        <is>
          <t>OC9472702604090143</t>
        </is>
      </c>
      <c r="D350" s="16" t="inlineStr">
        <is>
          <t>947270</t>
        </is>
      </c>
      <c r="E350" s="17" t="inlineStr"/>
      <c r="F350" s="17" t="inlineStr"/>
      <c r="G350" s="17" t="inlineStr">
        <is>
          <t>FB4</t>
        </is>
      </c>
      <c r="H350" s="17" t="inlineStr">
        <is>
          <t>服务商退件_DE</t>
        </is>
      </c>
      <c r="I350" s="17" t="inlineStr">
        <is>
          <t>2026-04-22 19:57:36</t>
        </is>
      </c>
      <c r="J350" s="82" t="n">
        <v>0</v>
      </c>
      <c r="K350" s="82" t="n">
        <v>0</v>
      </c>
      <c r="L350" s="17" t="inlineStr">
        <is>
          <t>库内操作费</t>
        </is>
      </c>
      <c r="M350" s="17" t="inlineStr">
        <is>
          <t>逆向入库操作费</t>
        </is>
      </c>
      <c r="N350" s="17" t="n">
        <v>0</v>
      </c>
      <c r="O350" s="17" t="inlineStr">
        <is>
          <t>EUR</t>
        </is>
      </c>
      <c r="P350" s="77" t="n">
        <v>2.1</v>
      </c>
      <c r="Q350" s="77" t="n">
        <v>0</v>
      </c>
      <c r="R350" s="78" t="n">
        <v>2.1</v>
      </c>
      <c r="S350" s="16" t="n">
        <v>0</v>
      </c>
      <c r="T350" s="16" t="n">
        <v>2.1</v>
      </c>
      <c r="U350" s="16" t="inlineStr"/>
      <c r="V350" s="16" t="inlineStr"/>
      <c r="W350" s="78" t="inlineStr"/>
      <c r="X350" s="17" t="inlineStr">
        <is>
          <t>个</t>
        </is>
      </c>
      <c r="Y350" s="17" t="inlineStr">
        <is>
          <t>3.216</t>
        </is>
      </c>
      <c r="Z350" s="17" t="inlineStr">
        <is>
          <t>德国法兰克福2仓</t>
        </is>
      </c>
      <c r="AA350" s="17" t="inlineStr">
        <is>
          <t>FY27服务商退件公布价_F1095DE_20260401</t>
        </is>
      </c>
      <c r="AB350" s="17" t="inlineStr"/>
      <c r="AC350" s="17" t="inlineStr">
        <is>
          <t>00340435063413174514</t>
        </is>
      </c>
      <c r="AD350" s="17" t="inlineStr">
        <is>
          <t>DE</t>
        </is>
      </c>
      <c r="AE350" s="14" t="inlineStr">
        <is>
          <t>65462C</t>
        </is>
      </c>
      <c r="AF350" s="14" t="inlineStr">
        <is>
          <t>65462C</t>
        </is>
      </c>
      <c r="AG350" s="14" t="inlineStr"/>
      <c r="AH350" s="14" t="inlineStr"/>
      <c r="AI350" s="17" t="inlineStr"/>
      <c r="AJ350" s="17" t="inlineStr"/>
      <c r="AK350" s="15" t="inlineStr"/>
      <c r="AL350" s="15" t="inlineStr"/>
      <c r="AM350" s="16" t="inlineStr"/>
      <c r="AN350" s="15" t="inlineStr"/>
      <c r="AO350" s="17" t="inlineStr"/>
      <c r="AP350" s="17" t="inlineStr"/>
    </row>
    <row r="351" ht="16.8" customHeight="1">
      <c r="A351" s="17" t="inlineStr"/>
      <c r="B351" s="17" t="inlineStr">
        <is>
          <t>RMADEFRAB260422T00231</t>
        </is>
      </c>
      <c r="C351" s="17" t="inlineStr">
        <is>
          <t>OC9472702603070117</t>
        </is>
      </c>
      <c r="D351" s="16" t="inlineStr">
        <is>
          <t>947270</t>
        </is>
      </c>
      <c r="E351" s="17" t="inlineStr"/>
      <c r="F351" s="17" t="inlineStr"/>
      <c r="G351" s="17" t="inlineStr">
        <is>
          <t>FB4</t>
        </is>
      </c>
      <c r="H351" s="17" t="inlineStr">
        <is>
          <t>服务商退件_DE</t>
        </is>
      </c>
      <c r="I351" s="17" t="inlineStr">
        <is>
          <t>2026-04-22 22:28:59</t>
        </is>
      </c>
      <c r="J351" s="82" t="n">
        <v>1.27</v>
      </c>
      <c r="K351" s="82" t="n">
        <v>0</v>
      </c>
      <c r="L351" s="17" t="inlineStr">
        <is>
          <t>库内操作费</t>
        </is>
      </c>
      <c r="M351" s="17" t="inlineStr">
        <is>
          <t>逆向入库收货费</t>
        </is>
      </c>
      <c r="N351" s="17" t="n">
        <v>0</v>
      </c>
      <c r="O351" s="17" t="inlineStr">
        <is>
          <t>EUR</t>
        </is>
      </c>
      <c r="P351" s="77" t="n">
        <v>0.53</v>
      </c>
      <c r="Q351" s="77" t="n">
        <v>0</v>
      </c>
      <c r="R351" s="78" t="n">
        <v>0.53</v>
      </c>
      <c r="S351" s="16" t="n">
        <v>0</v>
      </c>
      <c r="T351" s="16" t="n">
        <v>0.53</v>
      </c>
      <c r="U351" s="16" t="inlineStr"/>
      <c r="V351" s="16" t="inlineStr"/>
      <c r="W351" s="78" t="inlineStr"/>
      <c r="X351" s="17" t="inlineStr">
        <is>
          <t>千克</t>
        </is>
      </c>
      <c r="Y351" s="17" t="inlineStr">
        <is>
          <t>1.27</t>
        </is>
      </c>
      <c r="Z351" s="17" t="inlineStr">
        <is>
          <t>德国法兰克福2仓</t>
        </is>
      </c>
      <c r="AA351" s="17" t="inlineStr">
        <is>
          <t>FY27服务商退件公布价_F1095DE_20260401</t>
        </is>
      </c>
      <c r="AB351" s="17" t="inlineStr"/>
      <c r="AC351" s="17" t="inlineStr">
        <is>
          <t>CA223128045DE</t>
        </is>
      </c>
      <c r="AD351" s="17" t="inlineStr">
        <is>
          <t>DE</t>
        </is>
      </c>
      <c r="AE351" s="14" t="inlineStr">
        <is>
          <t>65462C</t>
        </is>
      </c>
      <c r="AF351" s="14" t="inlineStr">
        <is>
          <t>65462C</t>
        </is>
      </c>
      <c r="AG351" s="14" t="inlineStr"/>
      <c r="AH351" s="14" t="inlineStr"/>
      <c r="AI351" s="17" t="inlineStr"/>
      <c r="AJ351" s="17" t="inlineStr"/>
      <c r="AK351" s="15" t="inlineStr"/>
      <c r="AL351" s="15" t="inlineStr"/>
      <c r="AM351" s="16" t="inlineStr"/>
      <c r="AN351" s="15" t="inlineStr"/>
      <c r="AO351" s="17" t="inlineStr"/>
      <c r="AP351" s="17" t="inlineStr"/>
    </row>
    <row r="352" ht="16.8" customHeight="1">
      <c r="A352" s="17" t="inlineStr"/>
      <c r="B352" s="17" t="inlineStr">
        <is>
          <t>RMADEFRAB260422T00231</t>
        </is>
      </c>
      <c r="C352" s="17" t="inlineStr">
        <is>
          <t>OC9472702603070117</t>
        </is>
      </c>
      <c r="D352" s="16" t="inlineStr">
        <is>
          <t>947270</t>
        </is>
      </c>
      <c r="E352" s="17" t="inlineStr"/>
      <c r="F352" s="17" t="inlineStr"/>
      <c r="G352" s="17" t="inlineStr">
        <is>
          <t>FB4</t>
        </is>
      </c>
      <c r="H352" s="17" t="inlineStr">
        <is>
          <t>服务商退件_DE</t>
        </is>
      </c>
      <c r="I352" s="17" t="inlineStr">
        <is>
          <t>2026-04-22 22:28:59</t>
        </is>
      </c>
      <c r="J352" s="82" t="n">
        <v>0</v>
      </c>
      <c r="K352" s="82" t="n">
        <v>0</v>
      </c>
      <c r="L352" s="17" t="inlineStr">
        <is>
          <t>库内操作费</t>
        </is>
      </c>
      <c r="M352" s="17" t="inlineStr">
        <is>
          <t>逆向入库操作费</t>
        </is>
      </c>
      <c r="N352" s="17" t="n">
        <v>0</v>
      </c>
      <c r="O352" s="17" t="inlineStr">
        <is>
          <t>EUR</t>
        </is>
      </c>
      <c r="P352" s="77" t="n">
        <v>2.1</v>
      </c>
      <c r="Q352" s="77" t="n">
        <v>0</v>
      </c>
      <c r="R352" s="78" t="n">
        <v>2.1</v>
      </c>
      <c r="S352" s="16" t="n">
        <v>0</v>
      </c>
      <c r="T352" s="16" t="n">
        <v>2.1</v>
      </c>
      <c r="U352" s="16" t="inlineStr"/>
      <c r="V352" s="16" t="inlineStr"/>
      <c r="W352" s="78" t="inlineStr"/>
      <c r="X352" s="17" t="inlineStr">
        <is>
          <t>个</t>
        </is>
      </c>
      <c r="Y352" s="17" t="inlineStr">
        <is>
          <t>0.97</t>
        </is>
      </c>
      <c r="Z352" s="17" t="inlineStr">
        <is>
          <t>德国法兰克福2仓</t>
        </is>
      </c>
      <c r="AA352" s="17" t="inlineStr">
        <is>
          <t>FY27服务商退件公布价_F1095DE_20260401</t>
        </is>
      </c>
      <c r="AB352" s="17" t="inlineStr"/>
      <c r="AC352" s="17" t="inlineStr">
        <is>
          <t>CA223128045DE</t>
        </is>
      </c>
      <c r="AD352" s="17" t="inlineStr">
        <is>
          <t>DE</t>
        </is>
      </c>
      <c r="AE352" s="14" t="inlineStr">
        <is>
          <t>65462C</t>
        </is>
      </c>
      <c r="AF352" s="14" t="inlineStr">
        <is>
          <t>65462C</t>
        </is>
      </c>
      <c r="AG352" s="14" t="inlineStr"/>
      <c r="AH352" s="14" t="inlineStr"/>
      <c r="AI352" s="17" t="inlineStr"/>
      <c r="AJ352" s="17" t="inlineStr"/>
      <c r="AK352" s="15" t="inlineStr"/>
      <c r="AL352" s="15" t="inlineStr"/>
      <c r="AM352" s="16" t="inlineStr"/>
      <c r="AN352" s="15" t="inlineStr"/>
      <c r="AO352" s="17" t="inlineStr"/>
      <c r="AP352" s="17" t="inlineStr"/>
    </row>
    <row r="353" ht="16.8" customHeight="1">
      <c r="A353" s="17" t="inlineStr"/>
      <c r="B353" s="17" t="inlineStr">
        <is>
          <t>RMADEFRAB260422W000165</t>
        </is>
      </c>
      <c r="C353" s="17" t="inlineStr">
        <is>
          <t>RMADEFRAB260422W000165</t>
        </is>
      </c>
      <c r="D353" s="16" t="inlineStr">
        <is>
          <t>947270</t>
        </is>
      </c>
      <c r="E353" s="17" t="inlineStr"/>
      <c r="F353" s="17" t="inlineStr"/>
      <c r="G353" s="17" t="inlineStr">
        <is>
          <t>FB4</t>
        </is>
      </c>
      <c r="H353" s="17" t="inlineStr">
        <is>
          <t>标准退件_DE</t>
        </is>
      </c>
      <c r="I353" s="17" t="inlineStr">
        <is>
          <t>2026-04-22 15:53:20</t>
        </is>
      </c>
      <c r="J353" s="82" t="n">
        <v>2</v>
      </c>
      <c r="K353" s="82" t="n">
        <v>0</v>
      </c>
      <c r="L353" s="17" t="inlineStr">
        <is>
          <t>退件操作费</t>
        </is>
      </c>
      <c r="M353" s="17" t="inlineStr">
        <is>
          <t>退件操作续重费</t>
        </is>
      </c>
      <c r="N353" s="17" t="n">
        <v>0</v>
      </c>
      <c r="O353" s="17" t="inlineStr">
        <is>
          <t>EUR</t>
        </is>
      </c>
      <c r="P353" s="77" t="n">
        <v>0</v>
      </c>
      <c r="Q353" s="77" t="n">
        <v>0</v>
      </c>
      <c r="R353" s="78" t="n">
        <v>0</v>
      </c>
      <c r="S353" s="16" t="n">
        <v>0</v>
      </c>
      <c r="T353" s="16" t="n">
        <v>0</v>
      </c>
      <c r="U353" s="16" t="inlineStr"/>
      <c r="V353" s="16" t="inlineStr"/>
      <c r="W353" s="78" t="inlineStr"/>
      <c r="X353" s="17" t="inlineStr">
        <is>
          <t>千克</t>
        </is>
      </c>
      <c r="Y353" s="17" t="inlineStr">
        <is>
          <t>1.15</t>
        </is>
      </c>
      <c r="Z353" s="17" t="inlineStr">
        <is>
          <t>德国法兰克福2仓</t>
        </is>
      </c>
      <c r="AA353" s="17" t="inlineStr">
        <is>
          <t>FY27标准退件_DE_20260401</t>
        </is>
      </c>
      <c r="AB353" s="17" t="inlineStr"/>
      <c r="AC353" s="17" t="inlineStr">
        <is>
          <t>01605038663240</t>
        </is>
      </c>
      <c r="AD353" s="17" t="inlineStr">
        <is>
          <t>DE</t>
        </is>
      </c>
      <c r="AE353" s="14" t="inlineStr">
        <is>
          <t>65462C</t>
        </is>
      </c>
      <c r="AF353" s="14" t="inlineStr">
        <is>
          <t>65462C</t>
        </is>
      </c>
      <c r="AG353" s="14" t="inlineStr">
        <is>
          <t>DEFRAB德国法兰克福2仓</t>
        </is>
      </c>
      <c r="AH353" s="14" t="inlineStr">
        <is>
          <t>PZ_国际</t>
        </is>
      </c>
      <c r="AI353" s="17" t="inlineStr"/>
      <c r="AJ353" s="17" t="inlineStr"/>
      <c r="AK353" s="15" t="inlineStr"/>
      <c r="AL353" s="15" t="inlineStr"/>
      <c r="AM353" s="16" t="inlineStr"/>
      <c r="AN353" s="15" t="inlineStr"/>
      <c r="AO353" s="17" t="inlineStr"/>
      <c r="AP353" s="17" t="inlineStr"/>
    </row>
    <row r="354" ht="16.8" customHeight="1">
      <c r="A354" s="17" t="inlineStr"/>
      <c r="B354" s="17" t="inlineStr">
        <is>
          <t>RMADEFRAB260422W000165</t>
        </is>
      </c>
      <c r="C354" s="17" t="inlineStr">
        <is>
          <t>RMADEFRAB260422W000165</t>
        </is>
      </c>
      <c r="D354" s="16" t="inlineStr">
        <is>
          <t>947270</t>
        </is>
      </c>
      <c r="E354" s="17" t="inlineStr"/>
      <c r="F354" s="17" t="inlineStr"/>
      <c r="G354" s="17" t="inlineStr">
        <is>
          <t>FB4</t>
        </is>
      </c>
      <c r="H354" s="17" t="inlineStr">
        <is>
          <t>标准退件_DE</t>
        </is>
      </c>
      <c r="I354" s="17" t="inlineStr">
        <is>
          <t>2026-04-22 15:53:20</t>
        </is>
      </c>
      <c r="J354" s="82" t="n">
        <v>2</v>
      </c>
      <c r="K354" s="82" t="n">
        <v>0</v>
      </c>
      <c r="L354" s="17" t="inlineStr">
        <is>
          <t>库内操作费</t>
        </is>
      </c>
      <c r="M354" s="17" t="inlineStr">
        <is>
          <t>退件上架操作费</t>
        </is>
      </c>
      <c r="N354" s="17" t="n">
        <v>0</v>
      </c>
      <c r="O354" s="17" t="inlineStr">
        <is>
          <t>EUR</t>
        </is>
      </c>
      <c r="P354" s="77" t="n">
        <v>2.78</v>
      </c>
      <c r="Q354" s="77" t="n">
        <v>0</v>
      </c>
      <c r="R354" s="78" t="n">
        <v>2.78</v>
      </c>
      <c r="S354" s="16" t="n">
        <v>0</v>
      </c>
      <c r="T354" s="16" t="n">
        <v>2.78</v>
      </c>
      <c r="U354" s="16" t="inlineStr"/>
      <c r="V354" s="16" t="inlineStr"/>
      <c r="W354" s="78" t="inlineStr"/>
      <c r="X354" s="17" t="inlineStr">
        <is>
          <t>千克</t>
        </is>
      </c>
      <c r="Y354" s="17" t="inlineStr">
        <is>
          <t>1.15</t>
        </is>
      </c>
      <c r="Z354" s="17" t="inlineStr">
        <is>
          <t>德国法兰克福2仓</t>
        </is>
      </c>
      <c r="AA354" s="17" t="inlineStr">
        <is>
          <t>FY27标准退件_DE_20260401</t>
        </is>
      </c>
      <c r="AB354" s="17" t="inlineStr"/>
      <c r="AC354" s="17" t="inlineStr">
        <is>
          <t>01605038663240</t>
        </is>
      </c>
      <c r="AD354" s="17" t="inlineStr">
        <is>
          <t>DE</t>
        </is>
      </c>
      <c r="AE354" s="14" t="inlineStr">
        <is>
          <t>65462C</t>
        </is>
      </c>
      <c r="AF354" s="14" t="inlineStr">
        <is>
          <t>65462C</t>
        </is>
      </c>
      <c r="AG354" s="14" t="inlineStr">
        <is>
          <t>DEFRAB德国法兰克福2仓</t>
        </is>
      </c>
      <c r="AH354" s="14" t="inlineStr">
        <is>
          <t>PZ_国际</t>
        </is>
      </c>
      <c r="AI354" s="17" t="inlineStr"/>
      <c r="AJ354" s="17" t="inlineStr"/>
      <c r="AK354" s="15" t="inlineStr"/>
      <c r="AL354" s="15" t="inlineStr"/>
      <c r="AM354" s="16" t="inlineStr"/>
      <c r="AN354" s="15" t="inlineStr"/>
      <c r="AO354" s="17" t="inlineStr"/>
      <c r="AP354" s="17" t="inlineStr"/>
    </row>
    <row r="355" ht="16.8" customHeight="1">
      <c r="A355" s="17" t="inlineStr"/>
      <c r="B355" s="17" t="inlineStr">
        <is>
          <t>RMADEFRAB260422W000165</t>
        </is>
      </c>
      <c r="C355" s="17" t="inlineStr">
        <is>
          <t>RMADEFRAB260422W000165</t>
        </is>
      </c>
      <c r="D355" s="16" t="inlineStr">
        <is>
          <t>947270</t>
        </is>
      </c>
      <c r="E355" s="17" t="inlineStr"/>
      <c r="F355" s="17" t="inlineStr"/>
      <c r="G355" s="17" t="inlineStr">
        <is>
          <t>FB4</t>
        </is>
      </c>
      <c r="H355" s="17" t="inlineStr">
        <is>
          <t>标准退件_DE</t>
        </is>
      </c>
      <c r="I355" s="17" t="inlineStr">
        <is>
          <t>2026-04-22 15:53:20</t>
        </is>
      </c>
      <c r="J355" s="82" t="n">
        <v>2</v>
      </c>
      <c r="K355" s="82" t="n">
        <v>0</v>
      </c>
      <c r="L355" s="17" t="inlineStr">
        <is>
          <t>库内段增值服务</t>
        </is>
      </c>
      <c r="M355" s="17" t="inlineStr">
        <is>
          <t>无预报退件服务费</t>
        </is>
      </c>
      <c r="N355" s="17" t="n">
        <v>0</v>
      </c>
      <c r="O355" s="17" t="inlineStr">
        <is>
          <t>EUR</t>
        </is>
      </c>
      <c r="P355" s="77" t="n">
        <v>0.53</v>
      </c>
      <c r="Q355" s="77" t="n">
        <v>0</v>
      </c>
      <c r="R355" s="78" t="n">
        <v>0.53</v>
      </c>
      <c r="S355" s="16" t="n">
        <v>0</v>
      </c>
      <c r="T355" s="16" t="n">
        <v>0.53</v>
      </c>
      <c r="U355" s="16" t="inlineStr"/>
      <c r="V355" s="16" t="inlineStr"/>
      <c r="W355" s="78" t="inlineStr"/>
      <c r="X355" s="17" t="inlineStr">
        <is>
          <t>千克</t>
        </is>
      </c>
      <c r="Y355" s="17" t="inlineStr">
        <is>
          <t>1.15</t>
        </is>
      </c>
      <c r="Z355" s="17" t="inlineStr">
        <is>
          <t>德国法兰克福2仓</t>
        </is>
      </c>
      <c r="AA355" s="17" t="inlineStr">
        <is>
          <t>FY27标准退件_DE_20260401</t>
        </is>
      </c>
      <c r="AB355" s="17" t="inlineStr"/>
      <c r="AC355" s="17" t="inlineStr">
        <is>
          <t>01605038663240</t>
        </is>
      </c>
      <c r="AD355" s="17" t="inlineStr">
        <is>
          <t>DE</t>
        </is>
      </c>
      <c r="AE355" s="14" t="inlineStr">
        <is>
          <t>65462C</t>
        </is>
      </c>
      <c r="AF355" s="14" t="inlineStr">
        <is>
          <t>65462C</t>
        </is>
      </c>
      <c r="AG355" s="14" t="inlineStr">
        <is>
          <t>DEFRAB德国法兰克福2仓</t>
        </is>
      </c>
      <c r="AH355" s="14" t="inlineStr">
        <is>
          <t>PZ_国际</t>
        </is>
      </c>
      <c r="AI355" s="17" t="inlineStr"/>
      <c r="AJ355" s="17" t="inlineStr"/>
      <c r="AK355" s="15" t="inlineStr"/>
      <c r="AL355" s="15" t="inlineStr"/>
      <c r="AM355" s="16" t="inlineStr"/>
      <c r="AN355" s="15" t="inlineStr"/>
      <c r="AO355" s="17" t="inlineStr"/>
      <c r="AP355" s="17" t="inlineStr"/>
    </row>
    <row r="356" ht="16.8" customHeight="1">
      <c r="A356" s="17" t="inlineStr"/>
      <c r="B356" s="17" t="inlineStr">
        <is>
          <t>RMADEFRAB260423T00017</t>
        </is>
      </c>
      <c r="C356" s="17" t="inlineStr">
        <is>
          <t>OC9472702604170290</t>
        </is>
      </c>
      <c r="D356" s="16" t="inlineStr">
        <is>
          <t>947270</t>
        </is>
      </c>
      <c r="E356" s="17" t="inlineStr"/>
      <c r="F356" s="17" t="inlineStr"/>
      <c r="G356" s="17" t="inlineStr">
        <is>
          <t>FB4</t>
        </is>
      </c>
      <c r="H356" s="17" t="inlineStr">
        <is>
          <t>服务商退件_DE</t>
        </is>
      </c>
      <c r="I356" s="17" t="inlineStr">
        <is>
          <t>2026-04-23 20:28:59</t>
        </is>
      </c>
      <c r="J356" s="82" t="n">
        <v>0.34</v>
      </c>
      <c r="K356" s="82" t="n">
        <v>0</v>
      </c>
      <c r="L356" s="17" t="inlineStr">
        <is>
          <t>库内操作费</t>
        </is>
      </c>
      <c r="M356" s="17" t="inlineStr">
        <is>
          <t>逆向入库收货费</t>
        </is>
      </c>
      <c r="N356" s="17" t="n">
        <v>0</v>
      </c>
      <c r="O356" s="17" t="inlineStr">
        <is>
          <t>EUR</t>
        </is>
      </c>
      <c r="P356" s="77" t="n">
        <v>0.53</v>
      </c>
      <c r="Q356" s="77" t="n">
        <v>0</v>
      </c>
      <c r="R356" s="78" t="n">
        <v>0.53</v>
      </c>
      <c r="S356" s="16" t="n">
        <v>0</v>
      </c>
      <c r="T356" s="16" t="n">
        <v>0.53</v>
      </c>
      <c r="U356" s="16" t="inlineStr"/>
      <c r="V356" s="16" t="inlineStr"/>
      <c r="W356" s="78" t="inlineStr"/>
      <c r="X356" s="17" t="inlineStr">
        <is>
          <t>千克</t>
        </is>
      </c>
      <c r="Y356" s="17" t="inlineStr">
        <is>
          <t>0.335</t>
        </is>
      </c>
      <c r="Z356" s="17" t="inlineStr">
        <is>
          <t>德国法兰克福2仓</t>
        </is>
      </c>
      <c r="AA356" s="17" t="inlineStr">
        <is>
          <t>FY27服务商退件公布价_F1095DE_20260401</t>
        </is>
      </c>
      <c r="AB356" s="17" t="inlineStr"/>
      <c r="AC356" s="17" t="inlineStr">
        <is>
          <t>01565205394447</t>
        </is>
      </c>
      <c r="AD356" s="17" t="inlineStr">
        <is>
          <t>DE</t>
        </is>
      </c>
      <c r="AE356" s="14" t="inlineStr">
        <is>
          <t>65462C</t>
        </is>
      </c>
      <c r="AF356" s="14" t="inlineStr">
        <is>
          <t>65462C</t>
        </is>
      </c>
      <c r="AG356" s="14" t="inlineStr"/>
      <c r="AH356" s="14" t="inlineStr"/>
      <c r="AI356" s="17" t="inlineStr"/>
      <c r="AJ356" s="17" t="inlineStr"/>
      <c r="AK356" s="15" t="inlineStr"/>
      <c r="AL356" s="15" t="inlineStr"/>
      <c r="AM356" s="16" t="inlineStr"/>
      <c r="AN356" s="15" t="inlineStr"/>
      <c r="AO356" s="17" t="inlineStr"/>
      <c r="AP356" s="17" t="inlineStr"/>
    </row>
    <row r="357" ht="16.8" customHeight="1">
      <c r="A357" s="17" t="inlineStr"/>
      <c r="B357" s="17" t="inlineStr">
        <is>
          <t>RMADEFRAB260423T00017</t>
        </is>
      </c>
      <c r="C357" s="17" t="inlineStr">
        <is>
          <t>OC9472702604170290</t>
        </is>
      </c>
      <c r="D357" s="16" t="inlineStr">
        <is>
          <t>947270</t>
        </is>
      </c>
      <c r="E357" s="17" t="inlineStr"/>
      <c r="F357" s="17" t="inlineStr"/>
      <c r="G357" s="17" t="inlineStr">
        <is>
          <t>FB4</t>
        </is>
      </c>
      <c r="H357" s="17" t="inlineStr">
        <is>
          <t>服务商退件_DE</t>
        </is>
      </c>
      <c r="I357" s="17" t="inlineStr">
        <is>
          <t>2026-04-23 20:28:59</t>
        </is>
      </c>
      <c r="J357" s="82" t="n">
        <v>0</v>
      </c>
      <c r="K357" s="82" t="n">
        <v>0</v>
      </c>
      <c r="L357" s="17" t="inlineStr">
        <is>
          <t>库内操作费</t>
        </is>
      </c>
      <c r="M357" s="17" t="inlineStr">
        <is>
          <t>逆向入库操作费</t>
        </is>
      </c>
      <c r="N357" s="17" t="n">
        <v>0</v>
      </c>
      <c r="O357" s="17" t="inlineStr">
        <is>
          <t>EUR</t>
        </is>
      </c>
      <c r="P357" s="77" t="n">
        <v>2.1</v>
      </c>
      <c r="Q357" s="77" t="n">
        <v>0</v>
      </c>
      <c r="R357" s="78" t="n">
        <v>2.1</v>
      </c>
      <c r="S357" s="16" t="n">
        <v>0</v>
      </c>
      <c r="T357" s="16" t="n">
        <v>2.1</v>
      </c>
      <c r="U357" s="16" t="inlineStr"/>
      <c r="V357" s="16" t="inlineStr"/>
      <c r="W357" s="78" t="inlineStr"/>
      <c r="X357" s="17" t="inlineStr">
        <is>
          <t>个</t>
        </is>
      </c>
      <c r="Y357" s="17" t="inlineStr">
        <is>
          <t>0.335</t>
        </is>
      </c>
      <c r="Z357" s="17" t="inlineStr">
        <is>
          <t>德国法兰克福2仓</t>
        </is>
      </c>
      <c r="AA357" s="17" t="inlineStr">
        <is>
          <t>FY27服务商退件公布价_F1095DE_20260401</t>
        </is>
      </c>
      <c r="AB357" s="17" t="inlineStr"/>
      <c r="AC357" s="17" t="inlineStr">
        <is>
          <t>01565205394447</t>
        </is>
      </c>
      <c r="AD357" s="17" t="inlineStr">
        <is>
          <t>DE</t>
        </is>
      </c>
      <c r="AE357" s="14" t="inlineStr">
        <is>
          <t>65462C</t>
        </is>
      </c>
      <c r="AF357" s="14" t="inlineStr">
        <is>
          <t>65462C</t>
        </is>
      </c>
      <c r="AG357" s="14" t="inlineStr"/>
      <c r="AH357" s="14" t="inlineStr"/>
      <c r="AI357" s="17" t="inlineStr"/>
      <c r="AJ357" s="17" t="inlineStr"/>
      <c r="AK357" s="15" t="inlineStr"/>
      <c r="AL357" s="15" t="inlineStr"/>
      <c r="AM357" s="16" t="inlineStr"/>
      <c r="AN357" s="15" t="inlineStr"/>
      <c r="AO357" s="17" t="inlineStr"/>
      <c r="AP357" s="17" t="inlineStr"/>
    </row>
    <row r="358" ht="16.8" customHeight="1">
      <c r="A358" s="17" t="inlineStr"/>
      <c r="B358" s="17" t="inlineStr">
        <is>
          <t>RMADEFRAB260423T00026</t>
        </is>
      </c>
      <c r="C358" s="17" t="inlineStr">
        <is>
          <t>OC9472702604130568</t>
        </is>
      </c>
      <c r="D358" s="16" t="inlineStr">
        <is>
          <t>947270</t>
        </is>
      </c>
      <c r="E358" s="17" t="inlineStr"/>
      <c r="F358" s="17" t="inlineStr"/>
      <c r="G358" s="17" t="inlineStr">
        <is>
          <t>FB4</t>
        </is>
      </c>
      <c r="H358" s="17" t="inlineStr">
        <is>
          <t>服务商退件_DE</t>
        </is>
      </c>
      <c r="I358" s="17" t="inlineStr">
        <is>
          <t>2026-04-23 19:40:37</t>
        </is>
      </c>
      <c r="J358" s="82" t="n">
        <v>1.13</v>
      </c>
      <c r="K358" s="82" t="n">
        <v>0</v>
      </c>
      <c r="L358" s="17" t="inlineStr">
        <is>
          <t>库内操作费</t>
        </is>
      </c>
      <c r="M358" s="17" t="inlineStr">
        <is>
          <t>逆向入库收货费</t>
        </is>
      </c>
      <c r="N358" s="17" t="n">
        <v>0</v>
      </c>
      <c r="O358" s="17" t="inlineStr">
        <is>
          <t>EUR</t>
        </is>
      </c>
      <c r="P358" s="77" t="n">
        <v>0.53</v>
      </c>
      <c r="Q358" s="77" t="n">
        <v>0</v>
      </c>
      <c r="R358" s="78" t="n">
        <v>0.53</v>
      </c>
      <c r="S358" s="16" t="n">
        <v>0</v>
      </c>
      <c r="T358" s="16" t="n">
        <v>0.53</v>
      </c>
      <c r="U358" s="16" t="inlineStr"/>
      <c r="V358" s="16" t="inlineStr"/>
      <c r="W358" s="78" t="inlineStr"/>
      <c r="X358" s="17" t="inlineStr">
        <is>
          <t>千克</t>
        </is>
      </c>
      <c r="Y358" s="17" t="inlineStr">
        <is>
          <t>1.13</t>
        </is>
      </c>
      <c r="Z358" s="17" t="inlineStr">
        <is>
          <t>德国法兰克福2仓</t>
        </is>
      </c>
      <c r="AA358" s="17" t="inlineStr">
        <is>
          <t>FY27服务商退件公布价_F1095DE_20260401</t>
        </is>
      </c>
      <c r="AB358" s="17" t="inlineStr"/>
      <c r="AC358" s="17" t="inlineStr">
        <is>
          <t>00340435063413400101</t>
        </is>
      </c>
      <c r="AD358" s="17" t="inlineStr">
        <is>
          <t>DE</t>
        </is>
      </c>
      <c r="AE358" s="14" t="inlineStr">
        <is>
          <t>65462C</t>
        </is>
      </c>
      <c r="AF358" s="14" t="inlineStr">
        <is>
          <t>65462C</t>
        </is>
      </c>
      <c r="AG358" s="14" t="inlineStr"/>
      <c r="AH358" s="14" t="inlineStr"/>
      <c r="AI358" s="17" t="inlineStr"/>
      <c r="AJ358" s="17" t="inlineStr"/>
      <c r="AK358" s="15" t="inlineStr"/>
      <c r="AL358" s="15" t="inlineStr"/>
      <c r="AM358" s="16" t="inlineStr"/>
      <c r="AN358" s="15" t="inlineStr"/>
      <c r="AO358" s="17" t="inlineStr"/>
      <c r="AP358" s="17" t="inlineStr"/>
    </row>
    <row r="359" ht="16.8" customHeight="1">
      <c r="A359" s="17" t="inlineStr"/>
      <c r="B359" s="17" t="inlineStr">
        <is>
          <t>RMADEFRAB260423T00026</t>
        </is>
      </c>
      <c r="C359" s="17" t="inlineStr">
        <is>
          <t>OC9472702604130568</t>
        </is>
      </c>
      <c r="D359" s="16" t="inlineStr">
        <is>
          <t>947270</t>
        </is>
      </c>
      <c r="E359" s="17" t="inlineStr"/>
      <c r="F359" s="17" t="inlineStr"/>
      <c r="G359" s="17" t="inlineStr">
        <is>
          <t>FB4</t>
        </is>
      </c>
      <c r="H359" s="17" t="inlineStr">
        <is>
          <t>服务商退件_DE</t>
        </is>
      </c>
      <c r="I359" s="17" t="inlineStr">
        <is>
          <t>2026-04-23 19:40:37</t>
        </is>
      </c>
      <c r="J359" s="82" t="n">
        <v>0</v>
      </c>
      <c r="K359" s="82" t="n">
        <v>0</v>
      </c>
      <c r="L359" s="17" t="inlineStr">
        <is>
          <t>库内操作费</t>
        </is>
      </c>
      <c r="M359" s="17" t="inlineStr">
        <is>
          <t>逆向入库操作费</t>
        </is>
      </c>
      <c r="N359" s="17" t="n">
        <v>0</v>
      </c>
      <c r="O359" s="17" t="inlineStr">
        <is>
          <t>EUR</t>
        </is>
      </c>
      <c r="P359" s="77" t="n">
        <v>2.1</v>
      </c>
      <c r="Q359" s="77" t="n">
        <v>0</v>
      </c>
      <c r="R359" s="78" t="n">
        <v>2.1</v>
      </c>
      <c r="S359" s="16" t="n">
        <v>0</v>
      </c>
      <c r="T359" s="16" t="n">
        <v>2.1</v>
      </c>
      <c r="U359" s="16" t="inlineStr"/>
      <c r="V359" s="16" t="inlineStr"/>
      <c r="W359" s="78" t="inlineStr"/>
      <c r="X359" s="17" t="inlineStr">
        <is>
          <t>个</t>
        </is>
      </c>
      <c r="Y359" s="17" t="inlineStr">
        <is>
          <t>1.13</t>
        </is>
      </c>
      <c r="Z359" s="17" t="inlineStr">
        <is>
          <t>德国法兰克福2仓</t>
        </is>
      </c>
      <c r="AA359" s="17" t="inlineStr">
        <is>
          <t>FY27服务商退件公布价_F1095DE_20260401</t>
        </is>
      </c>
      <c r="AB359" s="17" t="inlineStr"/>
      <c r="AC359" s="17" t="inlineStr">
        <is>
          <t>00340435063413400101</t>
        </is>
      </c>
      <c r="AD359" s="17" t="inlineStr">
        <is>
          <t>DE</t>
        </is>
      </c>
      <c r="AE359" s="14" t="inlineStr">
        <is>
          <t>65462C</t>
        </is>
      </c>
      <c r="AF359" s="14" t="inlineStr">
        <is>
          <t>65462C</t>
        </is>
      </c>
      <c r="AG359" s="14" t="inlineStr"/>
      <c r="AH359" s="14" t="inlineStr"/>
      <c r="AI359" s="17" t="inlineStr"/>
      <c r="AJ359" s="17" t="inlineStr"/>
      <c r="AK359" s="15" t="inlineStr"/>
      <c r="AL359" s="15" t="inlineStr"/>
      <c r="AM359" s="16" t="inlineStr"/>
      <c r="AN359" s="15" t="inlineStr"/>
      <c r="AO359" s="17" t="inlineStr"/>
      <c r="AP359" s="17" t="inlineStr"/>
    </row>
    <row r="360" ht="16.8" customHeight="1">
      <c r="A360" s="17" t="inlineStr"/>
      <c r="B360" s="17" t="inlineStr">
        <is>
          <t>RMADEFRAB260423T00035</t>
        </is>
      </c>
      <c r="C360" s="17" t="inlineStr">
        <is>
          <t>OC9472702603160253</t>
        </is>
      </c>
      <c r="D360" s="16" t="inlineStr">
        <is>
          <t>947270</t>
        </is>
      </c>
      <c r="E360" s="17" t="inlineStr"/>
      <c r="F360" s="17" t="inlineStr"/>
      <c r="G360" s="17" t="inlineStr">
        <is>
          <t>FB4</t>
        </is>
      </c>
      <c r="H360" s="17" t="inlineStr">
        <is>
          <t>服务商退件_DE</t>
        </is>
      </c>
      <c r="I360" s="17" t="inlineStr">
        <is>
          <t>2026-04-23 19:40:36</t>
        </is>
      </c>
      <c r="J360" s="82" t="n">
        <v>0.84</v>
      </c>
      <c r="K360" s="82" t="n">
        <v>0</v>
      </c>
      <c r="L360" s="17" t="inlineStr">
        <is>
          <t>库内操作费</t>
        </is>
      </c>
      <c r="M360" s="17" t="inlineStr">
        <is>
          <t>逆向入库收货费</t>
        </is>
      </c>
      <c r="N360" s="17" t="n">
        <v>0</v>
      </c>
      <c r="O360" s="17" t="inlineStr">
        <is>
          <t>EUR</t>
        </is>
      </c>
      <c r="P360" s="77" t="n">
        <v>0.53</v>
      </c>
      <c r="Q360" s="77" t="n">
        <v>0</v>
      </c>
      <c r="R360" s="78" t="n">
        <v>0.53</v>
      </c>
      <c r="S360" s="16" t="n">
        <v>0</v>
      </c>
      <c r="T360" s="16" t="n">
        <v>0.53</v>
      </c>
      <c r="U360" s="16" t="inlineStr"/>
      <c r="V360" s="16" t="inlineStr"/>
      <c r="W360" s="78" t="inlineStr"/>
      <c r="X360" s="17" t="inlineStr">
        <is>
          <t>千克</t>
        </is>
      </c>
      <c r="Y360" s="17" t="inlineStr">
        <is>
          <t>0.831</t>
        </is>
      </c>
      <c r="Z360" s="17" t="inlineStr">
        <is>
          <t>德国法兰克福2仓</t>
        </is>
      </c>
      <c r="AA360" s="17" t="inlineStr">
        <is>
          <t>FY27服务商退件公布价_F1095DE_20260401</t>
        </is>
      </c>
      <c r="AB360" s="17" t="inlineStr"/>
      <c r="AC360" s="17" t="inlineStr">
        <is>
          <t>CA223403771DE</t>
        </is>
      </c>
      <c r="AD360" s="17" t="inlineStr">
        <is>
          <t>DE</t>
        </is>
      </c>
      <c r="AE360" s="14" t="inlineStr">
        <is>
          <t>65462C</t>
        </is>
      </c>
      <c r="AF360" s="14" t="inlineStr">
        <is>
          <t>65462C</t>
        </is>
      </c>
      <c r="AG360" s="14" t="inlineStr"/>
      <c r="AH360" s="14" t="inlineStr"/>
      <c r="AI360" s="17" t="inlineStr"/>
      <c r="AJ360" s="17" t="inlineStr"/>
      <c r="AK360" s="15" t="inlineStr"/>
      <c r="AL360" s="15" t="inlineStr"/>
      <c r="AM360" s="16" t="inlineStr"/>
      <c r="AN360" s="15" t="inlineStr"/>
      <c r="AO360" s="17" t="inlineStr"/>
      <c r="AP360" s="17" t="inlineStr"/>
    </row>
    <row r="361" ht="16.8" customHeight="1">
      <c r="A361" s="17" t="inlineStr"/>
      <c r="B361" s="17" t="inlineStr">
        <is>
          <t>RMADEFRAB260423T00035</t>
        </is>
      </c>
      <c r="C361" s="17" t="inlineStr">
        <is>
          <t>OC9472702603160253</t>
        </is>
      </c>
      <c r="D361" s="16" t="inlineStr">
        <is>
          <t>947270</t>
        </is>
      </c>
      <c r="E361" s="17" t="inlineStr"/>
      <c r="F361" s="17" t="inlineStr"/>
      <c r="G361" s="17" t="inlineStr">
        <is>
          <t>FB4</t>
        </is>
      </c>
      <c r="H361" s="17" t="inlineStr">
        <is>
          <t>服务商退件_DE</t>
        </is>
      </c>
      <c r="I361" s="17" t="inlineStr">
        <is>
          <t>2026-04-23 19:40:36</t>
        </is>
      </c>
      <c r="J361" s="82" t="n">
        <v>0</v>
      </c>
      <c r="K361" s="82" t="n">
        <v>0</v>
      </c>
      <c r="L361" s="17" t="inlineStr">
        <is>
          <t>库内操作费</t>
        </is>
      </c>
      <c r="M361" s="17" t="inlineStr">
        <is>
          <t>逆向入库操作费</t>
        </is>
      </c>
      <c r="N361" s="17" t="n">
        <v>0</v>
      </c>
      <c r="O361" s="17" t="inlineStr">
        <is>
          <t>EUR</t>
        </is>
      </c>
      <c r="P361" s="77" t="n">
        <v>2.1</v>
      </c>
      <c r="Q361" s="77" t="n">
        <v>0</v>
      </c>
      <c r="R361" s="78" t="n">
        <v>2.1</v>
      </c>
      <c r="S361" s="16" t="n">
        <v>0</v>
      </c>
      <c r="T361" s="16" t="n">
        <v>2.1</v>
      </c>
      <c r="U361" s="16" t="inlineStr"/>
      <c r="V361" s="16" t="inlineStr"/>
      <c r="W361" s="78" t="inlineStr"/>
      <c r="X361" s="17" t="inlineStr">
        <is>
          <t>个</t>
        </is>
      </c>
      <c r="Y361" s="17" t="inlineStr">
        <is>
          <t>0.83</t>
        </is>
      </c>
      <c r="Z361" s="17" t="inlineStr">
        <is>
          <t>德国法兰克福2仓</t>
        </is>
      </c>
      <c r="AA361" s="17" t="inlineStr">
        <is>
          <t>FY27服务商退件公布价_F1095DE_20260401</t>
        </is>
      </c>
      <c r="AB361" s="17" t="inlineStr"/>
      <c r="AC361" s="17" t="inlineStr">
        <is>
          <t>CA223403771DE</t>
        </is>
      </c>
      <c r="AD361" s="17" t="inlineStr">
        <is>
          <t>DE</t>
        </is>
      </c>
      <c r="AE361" s="14" t="inlineStr">
        <is>
          <t>65462C</t>
        </is>
      </c>
      <c r="AF361" s="14" t="inlineStr">
        <is>
          <t>65462C</t>
        </is>
      </c>
      <c r="AG361" s="14" t="inlineStr"/>
      <c r="AH361" s="14" t="inlineStr"/>
      <c r="AI361" s="17" t="inlineStr"/>
      <c r="AJ361" s="17" t="inlineStr"/>
      <c r="AK361" s="15" t="inlineStr"/>
      <c r="AL361" s="15" t="inlineStr"/>
      <c r="AM361" s="16" t="inlineStr"/>
      <c r="AN361" s="15" t="inlineStr"/>
      <c r="AO361" s="17" t="inlineStr"/>
      <c r="AP361" s="17" t="inlineStr"/>
    </row>
    <row r="362" ht="16.8" customHeight="1">
      <c r="A362" s="17" t="inlineStr"/>
      <c r="B362" s="17" t="inlineStr">
        <is>
          <t>RMADEFRAB260423T00037</t>
        </is>
      </c>
      <c r="C362" s="17" t="inlineStr">
        <is>
          <t>OC9472702603200240</t>
        </is>
      </c>
      <c r="D362" s="16" t="inlineStr">
        <is>
          <t>947270</t>
        </is>
      </c>
      <c r="E362" s="17" t="inlineStr"/>
      <c r="F362" s="17" t="inlineStr"/>
      <c r="G362" s="17" t="inlineStr">
        <is>
          <t>FB4</t>
        </is>
      </c>
      <c r="H362" s="17" t="inlineStr">
        <is>
          <t>服务商退件_DE</t>
        </is>
      </c>
      <c r="I362" s="17" t="inlineStr">
        <is>
          <t>2026-04-23 19:40:36</t>
        </is>
      </c>
      <c r="J362" s="82" t="n">
        <v>2.06</v>
      </c>
      <c r="K362" s="82" t="n">
        <v>0</v>
      </c>
      <c r="L362" s="17" t="inlineStr">
        <is>
          <t>库内操作费</t>
        </is>
      </c>
      <c r="M362" s="17" t="inlineStr">
        <is>
          <t>逆向入库收货费</t>
        </is>
      </c>
      <c r="N362" s="17" t="n">
        <v>0</v>
      </c>
      <c r="O362" s="17" t="inlineStr">
        <is>
          <t>EUR</t>
        </is>
      </c>
      <c r="P362" s="77" t="n">
        <v>0.53</v>
      </c>
      <c r="Q362" s="77" t="n">
        <v>0</v>
      </c>
      <c r="R362" s="78" t="n">
        <v>0.53</v>
      </c>
      <c r="S362" s="16" t="n">
        <v>0</v>
      </c>
      <c r="T362" s="16" t="n">
        <v>0.53</v>
      </c>
      <c r="U362" s="16" t="inlineStr"/>
      <c r="V362" s="16" t="inlineStr"/>
      <c r="W362" s="78" t="inlineStr"/>
      <c r="X362" s="17" t="inlineStr">
        <is>
          <t>千克</t>
        </is>
      </c>
      <c r="Y362" s="17" t="inlineStr">
        <is>
          <t>2.051</t>
        </is>
      </c>
      <c r="Z362" s="17" t="inlineStr">
        <is>
          <t>德国法兰克福2仓</t>
        </is>
      </c>
      <c r="AA362" s="17" t="inlineStr">
        <is>
          <t>FY27服务商退件公布价_F1095DE_20260401</t>
        </is>
      </c>
      <c r="AB362" s="17" t="inlineStr"/>
      <c r="AC362" s="17" t="inlineStr">
        <is>
          <t>CA223589532DE</t>
        </is>
      </c>
      <c r="AD362" s="17" t="inlineStr">
        <is>
          <t>DE</t>
        </is>
      </c>
      <c r="AE362" s="14" t="inlineStr">
        <is>
          <t>65462C</t>
        </is>
      </c>
      <c r="AF362" s="14" t="inlineStr">
        <is>
          <t>65462C</t>
        </is>
      </c>
      <c r="AG362" s="14" t="inlineStr"/>
      <c r="AH362" s="14" t="inlineStr"/>
      <c r="AI362" s="17" t="inlineStr"/>
      <c r="AJ362" s="17" t="inlineStr"/>
      <c r="AK362" s="15" t="inlineStr"/>
      <c r="AL362" s="15" t="inlineStr"/>
      <c r="AM362" s="16" t="inlineStr"/>
      <c r="AN362" s="15" t="inlineStr"/>
      <c r="AO362" s="17" t="inlineStr"/>
      <c r="AP362" s="17" t="inlineStr"/>
    </row>
    <row r="363" ht="16.8" customHeight="1">
      <c r="A363" s="17" t="inlineStr"/>
      <c r="B363" s="17" t="inlineStr">
        <is>
          <t>RMADEFRAB260423T00037</t>
        </is>
      </c>
      <c r="C363" s="17" t="inlineStr">
        <is>
          <t>OC9472702603200240</t>
        </is>
      </c>
      <c r="D363" s="16" t="inlineStr">
        <is>
          <t>947270</t>
        </is>
      </c>
      <c r="E363" s="17" t="inlineStr"/>
      <c r="F363" s="17" t="inlineStr"/>
      <c r="G363" s="17" t="inlineStr">
        <is>
          <t>FB4</t>
        </is>
      </c>
      <c r="H363" s="17" t="inlineStr">
        <is>
          <t>服务商退件_DE</t>
        </is>
      </c>
      <c r="I363" s="17" t="inlineStr">
        <is>
          <t>2026-04-23 19:40:36</t>
        </is>
      </c>
      <c r="J363" s="82" t="n">
        <v>0</v>
      </c>
      <c r="K363" s="82" t="n">
        <v>0</v>
      </c>
      <c r="L363" s="17" t="inlineStr">
        <is>
          <t>库内操作费</t>
        </is>
      </c>
      <c r="M363" s="17" t="inlineStr">
        <is>
          <t>逆向入库操作费</t>
        </is>
      </c>
      <c r="N363" s="17" t="n">
        <v>0</v>
      </c>
      <c r="O363" s="17" t="inlineStr">
        <is>
          <t>EUR</t>
        </is>
      </c>
      <c r="P363" s="77" t="n">
        <v>2.1</v>
      </c>
      <c r="Q363" s="77" t="n">
        <v>0</v>
      </c>
      <c r="R363" s="78" t="n">
        <v>2.1</v>
      </c>
      <c r="S363" s="16" t="n">
        <v>0</v>
      </c>
      <c r="T363" s="16" t="n">
        <v>2.1</v>
      </c>
      <c r="U363" s="16" t="inlineStr"/>
      <c r="V363" s="16" t="inlineStr"/>
      <c r="W363" s="78" t="inlineStr"/>
      <c r="X363" s="17" t="inlineStr">
        <is>
          <t>个</t>
        </is>
      </c>
      <c r="Y363" s="17" t="inlineStr">
        <is>
          <t>2.05</t>
        </is>
      </c>
      <c r="Z363" s="17" t="inlineStr">
        <is>
          <t>德国法兰克福2仓</t>
        </is>
      </c>
      <c r="AA363" s="17" t="inlineStr">
        <is>
          <t>FY27服务商退件公布价_F1095DE_20260401</t>
        </is>
      </c>
      <c r="AB363" s="17" t="inlineStr"/>
      <c r="AC363" s="17" t="inlineStr">
        <is>
          <t>CA223589532DE</t>
        </is>
      </c>
      <c r="AD363" s="17" t="inlineStr">
        <is>
          <t>DE</t>
        </is>
      </c>
      <c r="AE363" s="14" t="inlineStr">
        <is>
          <t>65462C</t>
        </is>
      </c>
      <c r="AF363" s="14" t="inlineStr">
        <is>
          <t>65462C</t>
        </is>
      </c>
      <c r="AG363" s="14" t="inlineStr"/>
      <c r="AH363" s="14" t="inlineStr"/>
      <c r="AI363" s="17" t="inlineStr"/>
      <c r="AJ363" s="17" t="inlineStr"/>
      <c r="AK363" s="15" t="inlineStr"/>
      <c r="AL363" s="15" t="inlineStr"/>
      <c r="AM363" s="16" t="inlineStr"/>
      <c r="AN363" s="15" t="inlineStr"/>
      <c r="AO363" s="17" t="inlineStr"/>
      <c r="AP363" s="17" t="inlineStr"/>
    </row>
    <row r="364" ht="16.8" customHeight="1">
      <c r="A364" s="17" t="inlineStr"/>
      <c r="B364" s="17" t="inlineStr">
        <is>
          <t>RMADEFRAB260423T00039</t>
        </is>
      </c>
      <c r="C364" s="17" t="inlineStr">
        <is>
          <t>OC9472702604110060</t>
        </is>
      </c>
      <c r="D364" s="16" t="inlineStr">
        <is>
          <t>947270</t>
        </is>
      </c>
      <c r="E364" s="17" t="inlineStr"/>
      <c r="F364" s="17" t="inlineStr"/>
      <c r="G364" s="17" t="inlineStr">
        <is>
          <t>FB4</t>
        </is>
      </c>
      <c r="H364" s="17" t="inlineStr">
        <is>
          <t>服务商退件_DE</t>
        </is>
      </c>
      <c r="I364" s="17" t="inlineStr">
        <is>
          <t>2026-04-23 19:40:37</t>
        </is>
      </c>
      <c r="J364" s="82" t="n">
        <v>1.7</v>
      </c>
      <c r="K364" s="82" t="n">
        <v>0</v>
      </c>
      <c r="L364" s="17" t="inlineStr">
        <is>
          <t>库内操作费</t>
        </is>
      </c>
      <c r="M364" s="17" t="inlineStr">
        <is>
          <t>逆向入库收货费</t>
        </is>
      </c>
      <c r="N364" s="17" t="n">
        <v>0</v>
      </c>
      <c r="O364" s="17" t="inlineStr">
        <is>
          <t>EUR</t>
        </is>
      </c>
      <c r="P364" s="77" t="n">
        <v>0.53</v>
      </c>
      <c r="Q364" s="77" t="n">
        <v>0</v>
      </c>
      <c r="R364" s="78" t="n">
        <v>0.53</v>
      </c>
      <c r="S364" s="16" t="n">
        <v>0</v>
      </c>
      <c r="T364" s="16" t="n">
        <v>0.53</v>
      </c>
      <c r="U364" s="16" t="inlineStr"/>
      <c r="V364" s="16" t="inlineStr"/>
      <c r="W364" s="78" t="inlineStr"/>
      <c r="X364" s="17" t="inlineStr">
        <is>
          <t>千克</t>
        </is>
      </c>
      <c r="Y364" s="17" t="inlineStr">
        <is>
          <t>1.7</t>
        </is>
      </c>
      <c r="Z364" s="17" t="inlineStr">
        <is>
          <t>德国法兰克福2仓</t>
        </is>
      </c>
      <c r="AA364" s="17" t="inlineStr">
        <is>
          <t>FY27服务商退件公布价_F1095DE_20260401</t>
        </is>
      </c>
      <c r="AB364" s="17" t="inlineStr"/>
      <c r="AC364" s="17" t="inlineStr">
        <is>
          <t>00340435063413264635</t>
        </is>
      </c>
      <c r="AD364" s="17" t="inlineStr">
        <is>
          <t>DE</t>
        </is>
      </c>
      <c r="AE364" s="14" t="inlineStr">
        <is>
          <t>65462C</t>
        </is>
      </c>
      <c r="AF364" s="14" t="inlineStr">
        <is>
          <t>65462C</t>
        </is>
      </c>
      <c r="AG364" s="14" t="inlineStr"/>
      <c r="AH364" s="14" t="inlineStr"/>
      <c r="AI364" s="17" t="inlineStr"/>
      <c r="AJ364" s="17" t="inlineStr"/>
      <c r="AK364" s="15" t="inlineStr"/>
      <c r="AL364" s="15" t="inlineStr"/>
      <c r="AM364" s="16" t="inlineStr"/>
      <c r="AN364" s="15" t="inlineStr"/>
      <c r="AO364" s="17" t="inlineStr"/>
      <c r="AP364" s="17" t="inlineStr"/>
    </row>
    <row r="365" ht="16.8" customHeight="1">
      <c r="A365" s="17" t="inlineStr"/>
      <c r="B365" s="17" t="inlineStr">
        <is>
          <t>RMADEFRAB260423T00039</t>
        </is>
      </c>
      <c r="C365" s="17" t="inlineStr">
        <is>
          <t>OC9472702604110060</t>
        </is>
      </c>
      <c r="D365" s="16" t="inlineStr">
        <is>
          <t>947270</t>
        </is>
      </c>
      <c r="E365" s="17" t="inlineStr"/>
      <c r="F365" s="17" t="inlineStr"/>
      <c r="G365" s="17" t="inlineStr">
        <is>
          <t>FB4</t>
        </is>
      </c>
      <c r="H365" s="17" t="inlineStr">
        <is>
          <t>服务商退件_DE</t>
        </is>
      </c>
      <c r="I365" s="17" t="inlineStr">
        <is>
          <t>2026-04-23 19:40:37</t>
        </is>
      </c>
      <c r="J365" s="82" t="n">
        <v>0</v>
      </c>
      <c r="K365" s="82" t="n">
        <v>0</v>
      </c>
      <c r="L365" s="17" t="inlineStr">
        <is>
          <t>库内操作费</t>
        </is>
      </c>
      <c r="M365" s="17" t="inlineStr">
        <is>
          <t>逆向入库操作费</t>
        </is>
      </c>
      <c r="N365" s="17" t="n">
        <v>0</v>
      </c>
      <c r="O365" s="17" t="inlineStr">
        <is>
          <t>EUR</t>
        </is>
      </c>
      <c r="P365" s="77" t="n">
        <v>2.1</v>
      </c>
      <c r="Q365" s="77" t="n">
        <v>0</v>
      </c>
      <c r="R365" s="78" t="n">
        <v>2.1</v>
      </c>
      <c r="S365" s="16" t="n">
        <v>0</v>
      </c>
      <c r="T365" s="16" t="n">
        <v>2.1</v>
      </c>
      <c r="U365" s="16" t="inlineStr"/>
      <c r="V365" s="16" t="inlineStr"/>
      <c r="W365" s="78" t="inlineStr"/>
      <c r="X365" s="17" t="inlineStr">
        <is>
          <t>个</t>
        </is>
      </c>
      <c r="Y365" s="17" t="inlineStr">
        <is>
          <t>1.7</t>
        </is>
      </c>
      <c r="Z365" s="17" t="inlineStr">
        <is>
          <t>德国法兰克福2仓</t>
        </is>
      </c>
      <c r="AA365" s="17" t="inlineStr">
        <is>
          <t>FY27服务商退件公布价_F1095DE_20260401</t>
        </is>
      </c>
      <c r="AB365" s="17" t="inlineStr"/>
      <c r="AC365" s="17" t="inlineStr">
        <is>
          <t>00340435063413264635</t>
        </is>
      </c>
      <c r="AD365" s="17" t="inlineStr">
        <is>
          <t>DE</t>
        </is>
      </c>
      <c r="AE365" s="14" t="inlineStr">
        <is>
          <t>65462C</t>
        </is>
      </c>
      <c r="AF365" s="14" t="inlineStr">
        <is>
          <t>65462C</t>
        </is>
      </c>
      <c r="AG365" s="14" t="inlineStr"/>
      <c r="AH365" s="14" t="inlineStr"/>
      <c r="AI365" s="17" t="inlineStr"/>
      <c r="AJ365" s="17" t="inlineStr"/>
      <c r="AK365" s="15" t="inlineStr"/>
      <c r="AL365" s="15" t="inlineStr"/>
      <c r="AM365" s="16" t="inlineStr"/>
      <c r="AN365" s="15" t="inlineStr"/>
      <c r="AO365" s="17" t="inlineStr"/>
      <c r="AP365" s="17" t="inlineStr"/>
    </row>
    <row r="366" ht="16.8" customHeight="1">
      <c r="A366" s="17" t="inlineStr"/>
      <c r="B366" s="17" t="inlineStr">
        <is>
          <t>RMADEFRAB260423T00057</t>
        </is>
      </c>
      <c r="C366" s="17" t="inlineStr">
        <is>
          <t>OC9472702603220143</t>
        </is>
      </c>
      <c r="D366" s="16" t="inlineStr">
        <is>
          <t>947270</t>
        </is>
      </c>
      <c r="E366" s="17" t="inlineStr"/>
      <c r="F366" s="17" t="inlineStr"/>
      <c r="G366" s="17" t="inlineStr">
        <is>
          <t>FB4</t>
        </is>
      </c>
      <c r="H366" s="17" t="inlineStr">
        <is>
          <t>服务商退件_DE</t>
        </is>
      </c>
      <c r="I366" s="17" t="inlineStr">
        <is>
          <t>2026-04-23 19:33:44</t>
        </is>
      </c>
      <c r="J366" s="82" t="n">
        <v>6.46</v>
      </c>
      <c r="K366" s="82" t="n">
        <v>0</v>
      </c>
      <c r="L366" s="17" t="inlineStr">
        <is>
          <t>库内操作费</t>
        </is>
      </c>
      <c r="M366" s="17" t="inlineStr">
        <is>
          <t>逆向入库收货费</t>
        </is>
      </c>
      <c r="N366" s="17" t="n">
        <v>0</v>
      </c>
      <c r="O366" s="17" t="inlineStr">
        <is>
          <t>EUR</t>
        </is>
      </c>
      <c r="P366" s="77" t="n">
        <v>0.53</v>
      </c>
      <c r="Q366" s="77" t="n">
        <v>0</v>
      </c>
      <c r="R366" s="78" t="n">
        <v>0.53</v>
      </c>
      <c r="S366" s="16" t="n">
        <v>0</v>
      </c>
      <c r="T366" s="16" t="n">
        <v>0.53</v>
      </c>
      <c r="U366" s="16" t="inlineStr"/>
      <c r="V366" s="16" t="inlineStr"/>
      <c r="W366" s="78" t="inlineStr"/>
      <c r="X366" s="17" t="inlineStr">
        <is>
          <t>千克</t>
        </is>
      </c>
      <c r="Y366" s="17" t="inlineStr">
        <is>
          <t>6.46</t>
        </is>
      </c>
      <c r="Z366" s="17" t="inlineStr">
        <is>
          <t>德国法兰克福2仓</t>
        </is>
      </c>
      <c r="AA366" s="17" t="inlineStr">
        <is>
          <t>FY27服务商退件公布价_F1095DE_20260401</t>
        </is>
      </c>
      <c r="AB366" s="17" t="inlineStr"/>
      <c r="AC366" s="17" t="inlineStr">
        <is>
          <t>CA223609183DE</t>
        </is>
      </c>
      <c r="AD366" s="17" t="inlineStr">
        <is>
          <t>DE</t>
        </is>
      </c>
      <c r="AE366" s="14" t="inlineStr">
        <is>
          <t>65462C</t>
        </is>
      </c>
      <c r="AF366" s="14" t="inlineStr">
        <is>
          <t>65462C</t>
        </is>
      </c>
      <c r="AG366" s="14" t="inlineStr"/>
      <c r="AH366" s="14" t="inlineStr"/>
      <c r="AI366" s="17" t="inlineStr"/>
      <c r="AJ366" s="17" t="inlineStr"/>
      <c r="AK366" s="15" t="inlineStr"/>
      <c r="AL366" s="15" t="inlineStr"/>
      <c r="AM366" s="16" t="inlineStr"/>
      <c r="AN366" s="15" t="inlineStr"/>
      <c r="AO366" s="17" t="inlineStr"/>
      <c r="AP366" s="17" t="inlineStr"/>
    </row>
    <row r="367" ht="16.8" customHeight="1">
      <c r="A367" s="17" t="inlineStr"/>
      <c r="B367" s="17" t="inlineStr">
        <is>
          <t>RMADEFRAB260423T00057</t>
        </is>
      </c>
      <c r="C367" s="17" t="inlineStr">
        <is>
          <t>OC9472702603220143</t>
        </is>
      </c>
      <c r="D367" s="16" t="inlineStr">
        <is>
          <t>947270</t>
        </is>
      </c>
      <c r="E367" s="17" t="inlineStr"/>
      <c r="F367" s="17" t="inlineStr"/>
      <c r="G367" s="17" t="inlineStr">
        <is>
          <t>FB4</t>
        </is>
      </c>
      <c r="H367" s="17" t="inlineStr">
        <is>
          <t>服务商退件_DE</t>
        </is>
      </c>
      <c r="I367" s="17" t="inlineStr">
        <is>
          <t>2026-04-23 19:33:44</t>
        </is>
      </c>
      <c r="J367" s="82" t="n">
        <v>0</v>
      </c>
      <c r="K367" s="82" t="n">
        <v>0</v>
      </c>
      <c r="L367" s="17" t="inlineStr">
        <is>
          <t>库内操作费</t>
        </is>
      </c>
      <c r="M367" s="17" t="inlineStr">
        <is>
          <t>逆向入库操作费</t>
        </is>
      </c>
      <c r="N367" s="17" t="n">
        <v>0</v>
      </c>
      <c r="O367" s="17" t="inlineStr">
        <is>
          <t>EUR</t>
        </is>
      </c>
      <c r="P367" s="77" t="n">
        <v>12.6</v>
      </c>
      <c r="Q367" s="77" t="n">
        <v>0</v>
      </c>
      <c r="R367" s="78" t="n">
        <v>12.6</v>
      </c>
      <c r="S367" s="16" t="n">
        <v>0</v>
      </c>
      <c r="T367" s="16" t="n">
        <v>12.6</v>
      </c>
      <c r="U367" s="16" t="inlineStr"/>
      <c r="V367" s="16" t="inlineStr"/>
      <c r="W367" s="78" t="inlineStr"/>
      <c r="X367" s="17" t="inlineStr">
        <is>
          <t>个</t>
        </is>
      </c>
      <c r="Y367" s="17" t="inlineStr">
        <is>
          <t>1.19</t>
        </is>
      </c>
      <c r="Z367" s="17" t="inlineStr">
        <is>
          <t>德国法兰克福2仓</t>
        </is>
      </c>
      <c r="AA367" s="17" t="inlineStr">
        <is>
          <t>FY27服务商退件公布价_F1095DE_20260401</t>
        </is>
      </c>
      <c r="AB367" s="17" t="inlineStr"/>
      <c r="AC367" s="17" t="inlineStr">
        <is>
          <t>CA223609183DE</t>
        </is>
      </c>
      <c r="AD367" s="17" t="inlineStr">
        <is>
          <t>DE</t>
        </is>
      </c>
      <c r="AE367" s="14" t="inlineStr">
        <is>
          <t>65462C</t>
        </is>
      </c>
      <c r="AF367" s="14" t="inlineStr">
        <is>
          <t>65462C</t>
        </is>
      </c>
      <c r="AG367" s="14" t="inlineStr"/>
      <c r="AH367" s="14" t="inlineStr"/>
      <c r="AI367" s="17" t="inlineStr"/>
      <c r="AJ367" s="17" t="inlineStr"/>
      <c r="AK367" s="15" t="inlineStr"/>
      <c r="AL367" s="15" t="inlineStr"/>
      <c r="AM367" s="16" t="inlineStr"/>
      <c r="AN367" s="15" t="inlineStr"/>
      <c r="AO367" s="17" t="inlineStr"/>
      <c r="AP367" s="17" t="inlineStr"/>
    </row>
    <row r="368" ht="16.8" customHeight="1">
      <c r="A368" s="17" t="inlineStr"/>
      <c r="B368" s="17" t="inlineStr">
        <is>
          <t>RMADEFRAB260423T00097</t>
        </is>
      </c>
      <c r="C368" s="17" t="inlineStr">
        <is>
          <t>OC9472702604150014</t>
        </is>
      </c>
      <c r="D368" s="16" t="inlineStr">
        <is>
          <t>947270</t>
        </is>
      </c>
      <c r="E368" s="17" t="inlineStr"/>
      <c r="F368" s="17" t="inlineStr"/>
      <c r="G368" s="17" t="inlineStr">
        <is>
          <t>FB4</t>
        </is>
      </c>
      <c r="H368" s="17" t="inlineStr">
        <is>
          <t>服务商退件_DE</t>
        </is>
      </c>
      <c r="I368" s="17" t="inlineStr">
        <is>
          <t>2026-04-23 20:55:33</t>
        </is>
      </c>
      <c r="J368" s="82" t="n">
        <v>2.13</v>
      </c>
      <c r="K368" s="82" t="n">
        <v>0</v>
      </c>
      <c r="L368" s="17" t="inlineStr">
        <is>
          <t>库内操作费</t>
        </is>
      </c>
      <c r="M368" s="17" t="inlineStr">
        <is>
          <t>逆向入库收货费</t>
        </is>
      </c>
      <c r="N368" s="17" t="n">
        <v>0</v>
      </c>
      <c r="O368" s="17" t="inlineStr">
        <is>
          <t>EUR</t>
        </is>
      </c>
      <c r="P368" s="77" t="n">
        <v>0.53</v>
      </c>
      <c r="Q368" s="77" t="n">
        <v>0</v>
      </c>
      <c r="R368" s="78" t="n">
        <v>0.53</v>
      </c>
      <c r="S368" s="16" t="n">
        <v>0</v>
      </c>
      <c r="T368" s="16" t="n">
        <v>0.53</v>
      </c>
      <c r="U368" s="16" t="inlineStr"/>
      <c r="V368" s="16" t="inlineStr"/>
      <c r="W368" s="78" t="inlineStr"/>
      <c r="X368" s="17" t="inlineStr">
        <is>
          <t>千克</t>
        </is>
      </c>
      <c r="Y368" s="17" t="inlineStr">
        <is>
          <t>2.13</t>
        </is>
      </c>
      <c r="Z368" s="17" t="inlineStr">
        <is>
          <t>德国法兰克福2仓</t>
        </is>
      </c>
      <c r="AA368" s="17" t="inlineStr">
        <is>
          <t>FY27服务商退件公布价_F1095DE_20260401</t>
        </is>
      </c>
      <c r="AB368" s="17" t="inlineStr"/>
      <c r="AC368" s="17" t="inlineStr">
        <is>
          <t>00340435063413453398</t>
        </is>
      </c>
      <c r="AD368" s="17" t="inlineStr">
        <is>
          <t>DE</t>
        </is>
      </c>
      <c r="AE368" s="14" t="inlineStr">
        <is>
          <t>65462C</t>
        </is>
      </c>
      <c r="AF368" s="14" t="inlineStr">
        <is>
          <t>65462C</t>
        </is>
      </c>
      <c r="AG368" s="14" t="inlineStr"/>
      <c r="AH368" s="14" t="inlineStr"/>
      <c r="AI368" s="17" t="inlineStr"/>
      <c r="AJ368" s="17" t="inlineStr"/>
      <c r="AK368" s="15" t="inlineStr"/>
      <c r="AL368" s="15" t="inlineStr"/>
      <c r="AM368" s="16" t="inlineStr"/>
      <c r="AN368" s="15" t="inlineStr"/>
      <c r="AO368" s="17" t="inlineStr"/>
      <c r="AP368" s="17" t="inlineStr"/>
    </row>
    <row r="369" ht="16.8" customHeight="1">
      <c r="A369" s="17" t="inlineStr"/>
      <c r="B369" s="17" t="inlineStr">
        <is>
          <t>RMADEFRAB260423T00097</t>
        </is>
      </c>
      <c r="C369" s="17" t="inlineStr">
        <is>
          <t>OC9472702604150014</t>
        </is>
      </c>
      <c r="D369" s="16" t="inlineStr">
        <is>
          <t>947270</t>
        </is>
      </c>
      <c r="E369" s="17" t="inlineStr"/>
      <c r="F369" s="17" t="inlineStr"/>
      <c r="G369" s="17" t="inlineStr">
        <is>
          <t>FB4</t>
        </is>
      </c>
      <c r="H369" s="17" t="inlineStr">
        <is>
          <t>服务商退件_DE</t>
        </is>
      </c>
      <c r="I369" s="17" t="inlineStr">
        <is>
          <t>2026-04-23 20:55:33</t>
        </is>
      </c>
      <c r="J369" s="82" t="n">
        <v>0</v>
      </c>
      <c r="K369" s="82" t="n">
        <v>0</v>
      </c>
      <c r="L369" s="17" t="inlineStr">
        <is>
          <t>库内操作费</t>
        </is>
      </c>
      <c r="M369" s="17" t="inlineStr">
        <is>
          <t>逆向入库操作费</t>
        </is>
      </c>
      <c r="N369" s="17" t="n">
        <v>0</v>
      </c>
      <c r="O369" s="17" t="inlineStr">
        <is>
          <t>EUR</t>
        </is>
      </c>
      <c r="P369" s="77" t="n">
        <v>2.1</v>
      </c>
      <c r="Q369" s="77" t="n">
        <v>0</v>
      </c>
      <c r="R369" s="78" t="n">
        <v>2.1</v>
      </c>
      <c r="S369" s="16" t="n">
        <v>0</v>
      </c>
      <c r="T369" s="16" t="n">
        <v>2.1</v>
      </c>
      <c r="U369" s="16" t="inlineStr"/>
      <c r="V369" s="16" t="inlineStr"/>
      <c r="W369" s="78" t="inlineStr"/>
      <c r="X369" s="17" t="inlineStr">
        <is>
          <t>个</t>
        </is>
      </c>
      <c r="Y369" s="17" t="inlineStr">
        <is>
          <t>2.13</t>
        </is>
      </c>
      <c r="Z369" s="17" t="inlineStr">
        <is>
          <t>德国法兰克福2仓</t>
        </is>
      </c>
      <c r="AA369" s="17" t="inlineStr">
        <is>
          <t>FY27服务商退件公布价_F1095DE_20260401</t>
        </is>
      </c>
      <c r="AB369" s="17" t="inlineStr"/>
      <c r="AC369" s="17" t="inlineStr">
        <is>
          <t>00340435063413453398</t>
        </is>
      </c>
      <c r="AD369" s="17" t="inlineStr">
        <is>
          <t>DE</t>
        </is>
      </c>
      <c r="AE369" s="14" t="inlineStr">
        <is>
          <t>65462C</t>
        </is>
      </c>
      <c r="AF369" s="14" t="inlineStr">
        <is>
          <t>65462C</t>
        </is>
      </c>
      <c r="AG369" s="14" t="inlineStr"/>
      <c r="AH369" s="14" t="inlineStr"/>
      <c r="AI369" s="17" t="inlineStr"/>
      <c r="AJ369" s="17" t="inlineStr"/>
      <c r="AK369" s="15" t="inlineStr"/>
      <c r="AL369" s="15" t="inlineStr"/>
      <c r="AM369" s="16" t="inlineStr"/>
      <c r="AN369" s="15" t="inlineStr"/>
      <c r="AO369" s="17" t="inlineStr"/>
      <c r="AP369" s="17" t="inlineStr"/>
    </row>
    <row r="370" ht="16.8" customHeight="1">
      <c r="A370" s="17" t="inlineStr"/>
      <c r="B370" s="17" t="inlineStr">
        <is>
          <t>RMADEFRAB260423T00129</t>
        </is>
      </c>
      <c r="C370" s="17" t="inlineStr">
        <is>
          <t>OC9472702604050054</t>
        </is>
      </c>
      <c r="D370" s="16" t="inlineStr">
        <is>
          <t>947270</t>
        </is>
      </c>
      <c r="E370" s="17" t="inlineStr"/>
      <c r="F370" s="17" t="inlineStr"/>
      <c r="G370" s="17" t="inlineStr">
        <is>
          <t>FB4</t>
        </is>
      </c>
      <c r="H370" s="17" t="inlineStr">
        <is>
          <t>服务商退件_DE</t>
        </is>
      </c>
      <c r="I370" s="17" t="inlineStr">
        <is>
          <t>2026-04-24 14:10:38</t>
        </is>
      </c>
      <c r="J370" s="82" t="n">
        <v>0.96</v>
      </c>
      <c r="K370" s="82" t="n">
        <v>0</v>
      </c>
      <c r="L370" s="17" t="inlineStr">
        <is>
          <t>库内操作费</t>
        </is>
      </c>
      <c r="M370" s="17" t="inlineStr">
        <is>
          <t>逆向入库收货费</t>
        </is>
      </c>
      <c r="N370" s="17" t="n">
        <v>0</v>
      </c>
      <c r="O370" s="17" t="inlineStr">
        <is>
          <t>EUR</t>
        </is>
      </c>
      <c r="P370" s="77" t="n">
        <v>0.53</v>
      </c>
      <c r="Q370" s="77" t="n">
        <v>0</v>
      </c>
      <c r="R370" s="78" t="n">
        <v>0.53</v>
      </c>
      <c r="S370" s="16" t="n">
        <v>0</v>
      </c>
      <c r="T370" s="16" t="n">
        <v>0.53</v>
      </c>
      <c r="U370" s="16" t="inlineStr"/>
      <c r="V370" s="16" t="inlineStr"/>
      <c r="W370" s="78" t="inlineStr"/>
      <c r="X370" s="17" t="inlineStr">
        <is>
          <t>千克</t>
        </is>
      </c>
      <c r="Y370" s="17" t="inlineStr">
        <is>
          <t>0.951</t>
        </is>
      </c>
      <c r="Z370" s="17" t="inlineStr">
        <is>
          <t>德国法兰克福2仓</t>
        </is>
      </c>
      <c r="AA370" s="17" t="inlineStr">
        <is>
          <t>FY27服务商退件公布价_F1095DE_20260401</t>
        </is>
      </c>
      <c r="AB370" s="17" t="inlineStr"/>
      <c r="AC370" s="17" t="inlineStr">
        <is>
          <t>00340435063412983780</t>
        </is>
      </c>
      <c r="AD370" s="17" t="inlineStr">
        <is>
          <t>DE</t>
        </is>
      </c>
      <c r="AE370" s="14" t="inlineStr">
        <is>
          <t>65462C</t>
        </is>
      </c>
      <c r="AF370" s="14" t="inlineStr">
        <is>
          <t>65462C</t>
        </is>
      </c>
      <c r="AG370" s="14" t="inlineStr"/>
      <c r="AH370" s="14" t="inlineStr"/>
      <c r="AI370" s="17" t="inlineStr"/>
      <c r="AJ370" s="17" t="inlineStr"/>
      <c r="AK370" s="15" t="inlineStr"/>
      <c r="AL370" s="15" t="inlineStr"/>
      <c r="AM370" s="16" t="inlineStr"/>
      <c r="AN370" s="15" t="inlineStr"/>
      <c r="AO370" s="17" t="inlineStr"/>
      <c r="AP370" s="17" t="inlineStr"/>
    </row>
    <row r="371" ht="16.8" customHeight="1">
      <c r="A371" s="17" t="inlineStr"/>
      <c r="B371" s="17" t="inlineStr">
        <is>
          <t>RMADEFRAB260423T00129</t>
        </is>
      </c>
      <c r="C371" s="17" t="inlineStr">
        <is>
          <t>OC9472702604050054</t>
        </is>
      </c>
      <c r="D371" s="16" t="inlineStr">
        <is>
          <t>947270</t>
        </is>
      </c>
      <c r="E371" s="17" t="inlineStr"/>
      <c r="F371" s="17" t="inlineStr"/>
      <c r="G371" s="17" t="inlineStr">
        <is>
          <t>FB4</t>
        </is>
      </c>
      <c r="H371" s="17" t="inlineStr">
        <is>
          <t>服务商退件_DE</t>
        </is>
      </c>
      <c r="I371" s="17" t="inlineStr">
        <is>
          <t>2026-04-24 14:10:38</t>
        </is>
      </c>
      <c r="J371" s="82" t="n">
        <v>0</v>
      </c>
      <c r="K371" s="82" t="n">
        <v>0</v>
      </c>
      <c r="L371" s="17" t="inlineStr">
        <is>
          <t>库内操作费</t>
        </is>
      </c>
      <c r="M371" s="17" t="inlineStr">
        <is>
          <t>逆向入库操作费</t>
        </is>
      </c>
      <c r="N371" s="17" t="n">
        <v>0</v>
      </c>
      <c r="O371" s="17" t="inlineStr">
        <is>
          <t>EUR</t>
        </is>
      </c>
      <c r="P371" s="77" t="n">
        <v>2.1</v>
      </c>
      <c r="Q371" s="77" t="n">
        <v>0</v>
      </c>
      <c r="R371" s="78" t="n">
        <v>2.1</v>
      </c>
      <c r="S371" s="16" t="n">
        <v>0</v>
      </c>
      <c r="T371" s="16" t="n">
        <v>2.1</v>
      </c>
      <c r="U371" s="16" t="inlineStr"/>
      <c r="V371" s="16" t="inlineStr"/>
      <c r="W371" s="78" t="inlineStr"/>
      <c r="X371" s="17" t="inlineStr">
        <is>
          <t>个</t>
        </is>
      </c>
      <c r="Y371" s="17" t="inlineStr">
        <is>
          <t>0.95</t>
        </is>
      </c>
      <c r="Z371" s="17" t="inlineStr">
        <is>
          <t>德国法兰克福2仓</t>
        </is>
      </c>
      <c r="AA371" s="17" t="inlineStr">
        <is>
          <t>FY27服务商退件公布价_F1095DE_20260401</t>
        </is>
      </c>
      <c r="AB371" s="17" t="inlineStr"/>
      <c r="AC371" s="17" t="inlineStr">
        <is>
          <t>00340435063412983780</t>
        </is>
      </c>
      <c r="AD371" s="17" t="inlineStr">
        <is>
          <t>DE</t>
        </is>
      </c>
      <c r="AE371" s="14" t="inlineStr">
        <is>
          <t>65462C</t>
        </is>
      </c>
      <c r="AF371" s="14" t="inlineStr">
        <is>
          <t>65462C</t>
        </is>
      </c>
      <c r="AG371" s="14" t="inlineStr"/>
      <c r="AH371" s="14" t="inlineStr"/>
      <c r="AI371" s="17" t="inlineStr"/>
      <c r="AJ371" s="17" t="inlineStr"/>
      <c r="AK371" s="15" t="inlineStr"/>
      <c r="AL371" s="15" t="inlineStr"/>
      <c r="AM371" s="16" t="inlineStr"/>
      <c r="AN371" s="15" t="inlineStr"/>
      <c r="AO371" s="17" t="inlineStr"/>
      <c r="AP371" s="17" t="inlineStr"/>
    </row>
    <row r="372" ht="16.8" customHeight="1">
      <c r="A372" s="17" t="inlineStr"/>
      <c r="B372" s="17" t="inlineStr">
        <is>
          <t>RMADEFRAB260423T00133</t>
        </is>
      </c>
      <c r="C372" s="17" t="inlineStr">
        <is>
          <t>OC9472702603190026</t>
        </is>
      </c>
      <c r="D372" s="16" t="inlineStr">
        <is>
          <t>947270</t>
        </is>
      </c>
      <c r="E372" s="17" t="inlineStr"/>
      <c r="F372" s="17" t="inlineStr"/>
      <c r="G372" s="17" t="inlineStr">
        <is>
          <t>FB4</t>
        </is>
      </c>
      <c r="H372" s="17" t="inlineStr">
        <is>
          <t>服务商退件_DE</t>
        </is>
      </c>
      <c r="I372" s="17" t="inlineStr">
        <is>
          <t>2026-04-24 14:10:38</t>
        </is>
      </c>
      <c r="J372" s="82" t="n">
        <v>0.46</v>
      </c>
      <c r="K372" s="82" t="n">
        <v>0</v>
      </c>
      <c r="L372" s="17" t="inlineStr">
        <is>
          <t>库内操作费</t>
        </is>
      </c>
      <c r="M372" s="17" t="inlineStr">
        <is>
          <t>逆向入库收货费</t>
        </is>
      </c>
      <c r="N372" s="17" t="n">
        <v>0</v>
      </c>
      <c r="O372" s="17" t="inlineStr">
        <is>
          <t>EUR</t>
        </is>
      </c>
      <c r="P372" s="77" t="n">
        <v>0.53</v>
      </c>
      <c r="Q372" s="77" t="n">
        <v>0</v>
      </c>
      <c r="R372" s="78" t="n">
        <v>0.53</v>
      </c>
      <c r="S372" s="16" t="n">
        <v>0</v>
      </c>
      <c r="T372" s="16" t="n">
        <v>0.53</v>
      </c>
      <c r="U372" s="16" t="inlineStr"/>
      <c r="V372" s="16" t="inlineStr"/>
      <c r="W372" s="78" t="inlineStr"/>
      <c r="X372" s="17" t="inlineStr">
        <is>
          <t>千克</t>
        </is>
      </c>
      <c r="Y372" s="17" t="inlineStr">
        <is>
          <t>0.457</t>
        </is>
      </c>
      <c r="Z372" s="17" t="inlineStr">
        <is>
          <t>德国法兰克福2仓</t>
        </is>
      </c>
      <c r="AA372" s="17" t="inlineStr">
        <is>
          <t>FY27服务商退件公布价_F1095DE_20260401</t>
        </is>
      </c>
      <c r="AB372" s="17" t="inlineStr"/>
      <c r="AC372" s="17" t="inlineStr">
        <is>
          <t>00340435063412182251</t>
        </is>
      </c>
      <c r="AD372" s="17" t="inlineStr">
        <is>
          <t>DE</t>
        </is>
      </c>
      <c r="AE372" s="14" t="inlineStr">
        <is>
          <t>65462C</t>
        </is>
      </c>
      <c r="AF372" s="14" t="inlineStr">
        <is>
          <t>65462C</t>
        </is>
      </c>
      <c r="AG372" s="14" t="inlineStr"/>
      <c r="AH372" s="14" t="inlineStr"/>
      <c r="AI372" s="17" t="inlineStr"/>
      <c r="AJ372" s="17" t="inlineStr"/>
      <c r="AK372" s="15" t="inlineStr"/>
      <c r="AL372" s="15" t="inlineStr"/>
      <c r="AM372" s="16" t="inlineStr"/>
      <c r="AN372" s="15" t="inlineStr"/>
      <c r="AO372" s="17" t="inlineStr"/>
      <c r="AP372" s="17" t="inlineStr"/>
    </row>
    <row r="373" ht="16.8" customHeight="1">
      <c r="A373" s="17" t="inlineStr"/>
      <c r="B373" s="17" t="inlineStr">
        <is>
          <t>RMADEFRAB260423T00133</t>
        </is>
      </c>
      <c r="C373" s="17" t="inlineStr">
        <is>
          <t>OC9472702603190026</t>
        </is>
      </c>
      <c r="D373" s="16" t="inlineStr">
        <is>
          <t>947270</t>
        </is>
      </c>
      <c r="E373" s="17" t="inlineStr"/>
      <c r="F373" s="17" t="inlineStr"/>
      <c r="G373" s="17" t="inlineStr">
        <is>
          <t>FB4</t>
        </is>
      </c>
      <c r="H373" s="17" t="inlineStr">
        <is>
          <t>服务商退件_DE</t>
        </is>
      </c>
      <c r="I373" s="17" t="inlineStr">
        <is>
          <t>2026-04-24 14:10:38</t>
        </is>
      </c>
      <c r="J373" s="82" t="n">
        <v>0</v>
      </c>
      <c r="K373" s="82" t="n">
        <v>0</v>
      </c>
      <c r="L373" s="17" t="inlineStr">
        <is>
          <t>库内操作费</t>
        </is>
      </c>
      <c r="M373" s="17" t="inlineStr">
        <is>
          <t>逆向入库操作费</t>
        </is>
      </c>
      <c r="N373" s="17" t="n">
        <v>0</v>
      </c>
      <c r="O373" s="17" t="inlineStr">
        <is>
          <t>EUR</t>
        </is>
      </c>
      <c r="P373" s="77" t="n">
        <v>4.2</v>
      </c>
      <c r="Q373" s="77" t="n">
        <v>0</v>
      </c>
      <c r="R373" s="78" t="n">
        <v>4.2</v>
      </c>
      <c r="S373" s="16" t="n">
        <v>0</v>
      </c>
      <c r="T373" s="16" t="n">
        <v>4.2</v>
      </c>
      <c r="U373" s="16" t="inlineStr"/>
      <c r="V373" s="16" t="inlineStr"/>
      <c r="W373" s="78" t="inlineStr"/>
      <c r="X373" s="17" t="inlineStr">
        <is>
          <t>个</t>
        </is>
      </c>
      <c r="Y373" s="17" t="inlineStr">
        <is>
          <t>0.262</t>
        </is>
      </c>
      <c r="Z373" s="17" t="inlineStr">
        <is>
          <t>德国法兰克福2仓</t>
        </is>
      </c>
      <c r="AA373" s="17" t="inlineStr">
        <is>
          <t>FY27服务商退件公布价_F1095DE_20260401</t>
        </is>
      </c>
      <c r="AB373" s="17" t="inlineStr"/>
      <c r="AC373" s="17" t="inlineStr">
        <is>
          <t>00340435063412182251</t>
        </is>
      </c>
      <c r="AD373" s="17" t="inlineStr">
        <is>
          <t>DE</t>
        </is>
      </c>
      <c r="AE373" s="14" t="inlineStr">
        <is>
          <t>65462C</t>
        </is>
      </c>
      <c r="AF373" s="14" t="inlineStr">
        <is>
          <t>65462C</t>
        </is>
      </c>
      <c r="AG373" s="14" t="inlineStr"/>
      <c r="AH373" s="14" t="inlineStr"/>
      <c r="AI373" s="17" t="inlineStr"/>
      <c r="AJ373" s="17" t="inlineStr"/>
      <c r="AK373" s="15" t="inlineStr"/>
      <c r="AL373" s="15" t="inlineStr"/>
      <c r="AM373" s="16" t="inlineStr"/>
      <c r="AN373" s="15" t="inlineStr"/>
      <c r="AO373" s="17" t="inlineStr"/>
      <c r="AP373" s="17" t="inlineStr"/>
    </row>
    <row r="374" ht="16.8" customHeight="1">
      <c r="A374" s="17" t="inlineStr"/>
      <c r="B374" s="17" t="inlineStr">
        <is>
          <t>RMADEFRAB260423W000002</t>
        </is>
      </c>
      <c r="C374" s="17" t="inlineStr">
        <is>
          <t>RMADEFRAB260423W000002</t>
        </is>
      </c>
      <c r="D374" s="16" t="inlineStr">
        <is>
          <t>947270</t>
        </is>
      </c>
      <c r="E374" s="17" t="inlineStr"/>
      <c r="F374" s="17" t="inlineStr"/>
      <c r="G374" s="17" t="inlineStr">
        <is>
          <t>FB4</t>
        </is>
      </c>
      <c r="H374" s="17" t="inlineStr">
        <is>
          <t>标准退件_DE</t>
        </is>
      </c>
      <c r="I374" s="17" t="inlineStr">
        <is>
          <t>2026-04-23 13:06:31</t>
        </is>
      </c>
      <c r="J374" s="82" t="n">
        <v>1</v>
      </c>
      <c r="K374" s="82" t="n">
        <v>0</v>
      </c>
      <c r="L374" s="17" t="inlineStr">
        <is>
          <t>退件操作费</t>
        </is>
      </c>
      <c r="M374" s="17" t="inlineStr">
        <is>
          <t>退件操作续重费</t>
        </is>
      </c>
      <c r="N374" s="17" t="n">
        <v>0</v>
      </c>
      <c r="O374" s="17" t="inlineStr">
        <is>
          <t>EUR</t>
        </is>
      </c>
      <c r="P374" s="77" t="n">
        <v>0</v>
      </c>
      <c r="Q374" s="77" t="n">
        <v>0</v>
      </c>
      <c r="R374" s="78" t="n">
        <v>0</v>
      </c>
      <c r="S374" s="16" t="n">
        <v>0</v>
      </c>
      <c r="T374" s="16" t="n">
        <v>0</v>
      </c>
      <c r="U374" s="16" t="inlineStr"/>
      <c r="V374" s="16" t="inlineStr"/>
      <c r="W374" s="78" t="inlineStr"/>
      <c r="X374" s="17" t="inlineStr">
        <is>
          <t>千克</t>
        </is>
      </c>
      <c r="Y374" s="17" t="inlineStr">
        <is>
          <t>0.88</t>
        </is>
      </c>
      <c r="Z374" s="17" t="inlineStr">
        <is>
          <t>德国法兰克福2仓</t>
        </is>
      </c>
      <c r="AA374" s="17" t="inlineStr">
        <is>
          <t>FY27标准退件_DE_20260401</t>
        </is>
      </c>
      <c r="AB374" s="17" t="inlineStr"/>
      <c r="AC374" s="17" t="inlineStr">
        <is>
          <t>358023152324</t>
        </is>
      </c>
      <c r="AD374" s="17" t="inlineStr">
        <is>
          <t>DE</t>
        </is>
      </c>
      <c r="AE374" s="14" t="inlineStr">
        <is>
          <t>65462C</t>
        </is>
      </c>
      <c r="AF374" s="14" t="inlineStr">
        <is>
          <t>65462C</t>
        </is>
      </c>
      <c r="AG374" s="14" t="inlineStr">
        <is>
          <t>DEFRAB德国法兰克福2仓</t>
        </is>
      </c>
      <c r="AH374" s="14" t="inlineStr">
        <is>
          <t>PZ_国际</t>
        </is>
      </c>
      <c r="AI374" s="17" t="inlineStr"/>
      <c r="AJ374" s="17" t="inlineStr"/>
      <c r="AK374" s="15" t="inlineStr"/>
      <c r="AL374" s="15" t="inlineStr"/>
      <c r="AM374" s="16" t="inlineStr"/>
      <c r="AN374" s="15" t="inlineStr"/>
      <c r="AO374" s="17" t="inlineStr"/>
      <c r="AP374" s="17" t="inlineStr"/>
    </row>
    <row r="375" ht="16.8" customHeight="1">
      <c r="A375" s="17" t="inlineStr"/>
      <c r="B375" s="17" t="inlineStr">
        <is>
          <t>RMADEFRAB260423W000002</t>
        </is>
      </c>
      <c r="C375" s="17" t="inlineStr">
        <is>
          <t>RMADEFRAB260423W000002</t>
        </is>
      </c>
      <c r="D375" s="16" t="inlineStr">
        <is>
          <t>947270</t>
        </is>
      </c>
      <c r="E375" s="17" t="inlineStr"/>
      <c r="F375" s="17" t="inlineStr"/>
      <c r="G375" s="17" t="inlineStr">
        <is>
          <t>FB4</t>
        </is>
      </c>
      <c r="H375" s="17" t="inlineStr">
        <is>
          <t>标准退件_DE</t>
        </is>
      </c>
      <c r="I375" s="17" t="inlineStr">
        <is>
          <t>2026-04-23 13:06:31</t>
        </is>
      </c>
      <c r="J375" s="82" t="n">
        <v>1</v>
      </c>
      <c r="K375" s="82" t="n">
        <v>0</v>
      </c>
      <c r="L375" s="17" t="inlineStr">
        <is>
          <t>库内操作费</t>
        </is>
      </c>
      <c r="M375" s="17" t="inlineStr">
        <is>
          <t>退件上架操作费</t>
        </is>
      </c>
      <c r="N375" s="17" t="n">
        <v>0</v>
      </c>
      <c r="O375" s="17" t="inlineStr">
        <is>
          <t>EUR</t>
        </is>
      </c>
      <c r="P375" s="77" t="n">
        <v>2.78</v>
      </c>
      <c r="Q375" s="77" t="n">
        <v>0</v>
      </c>
      <c r="R375" s="78" t="n">
        <v>2.78</v>
      </c>
      <c r="S375" s="16" t="n">
        <v>0</v>
      </c>
      <c r="T375" s="16" t="n">
        <v>2.78</v>
      </c>
      <c r="U375" s="16" t="inlineStr"/>
      <c r="V375" s="16" t="inlineStr"/>
      <c r="W375" s="78" t="inlineStr"/>
      <c r="X375" s="17" t="inlineStr">
        <is>
          <t>千克</t>
        </is>
      </c>
      <c r="Y375" s="17" t="inlineStr">
        <is>
          <t>0.88</t>
        </is>
      </c>
      <c r="Z375" s="17" t="inlineStr">
        <is>
          <t>德国法兰克福2仓</t>
        </is>
      </c>
      <c r="AA375" s="17" t="inlineStr">
        <is>
          <t>FY27标准退件_DE_20260401</t>
        </is>
      </c>
      <c r="AB375" s="17" t="inlineStr"/>
      <c r="AC375" s="17" t="inlineStr">
        <is>
          <t>358023152324</t>
        </is>
      </c>
      <c r="AD375" s="17" t="inlineStr">
        <is>
          <t>DE</t>
        </is>
      </c>
      <c r="AE375" s="14" t="inlineStr">
        <is>
          <t>65462C</t>
        </is>
      </c>
      <c r="AF375" s="14" t="inlineStr">
        <is>
          <t>65462C</t>
        </is>
      </c>
      <c r="AG375" s="14" t="inlineStr">
        <is>
          <t>DEFRAB德国法兰克福2仓</t>
        </is>
      </c>
      <c r="AH375" s="14" t="inlineStr">
        <is>
          <t>PZ_国际</t>
        </is>
      </c>
      <c r="AI375" s="17" t="inlineStr"/>
      <c r="AJ375" s="17" t="inlineStr"/>
      <c r="AK375" s="15" t="inlineStr"/>
      <c r="AL375" s="15" t="inlineStr"/>
      <c r="AM375" s="16" t="inlineStr"/>
      <c r="AN375" s="15" t="inlineStr"/>
      <c r="AO375" s="17" t="inlineStr"/>
      <c r="AP375" s="17" t="inlineStr"/>
    </row>
    <row r="376" ht="16.8" customHeight="1">
      <c r="A376" s="17" t="inlineStr"/>
      <c r="B376" s="17" t="inlineStr">
        <is>
          <t>RMADEFRAB260423W000002</t>
        </is>
      </c>
      <c r="C376" s="17" t="inlineStr">
        <is>
          <t>RMADEFRAB260423W000002</t>
        </is>
      </c>
      <c r="D376" s="16" t="inlineStr">
        <is>
          <t>947270</t>
        </is>
      </c>
      <c r="E376" s="17" t="inlineStr"/>
      <c r="F376" s="17" t="inlineStr"/>
      <c r="G376" s="17" t="inlineStr">
        <is>
          <t>FB4</t>
        </is>
      </c>
      <c r="H376" s="17" t="inlineStr">
        <is>
          <t>标准退件_DE</t>
        </is>
      </c>
      <c r="I376" s="17" t="inlineStr">
        <is>
          <t>2026-04-23 13:06:31</t>
        </is>
      </c>
      <c r="J376" s="82" t="n">
        <v>1</v>
      </c>
      <c r="K376" s="82" t="n">
        <v>0</v>
      </c>
      <c r="L376" s="17" t="inlineStr">
        <is>
          <t>库内段增值服务</t>
        </is>
      </c>
      <c r="M376" s="17" t="inlineStr">
        <is>
          <t>无预报退件服务费</t>
        </is>
      </c>
      <c r="N376" s="17" t="n">
        <v>0</v>
      </c>
      <c r="O376" s="17" t="inlineStr">
        <is>
          <t>EUR</t>
        </is>
      </c>
      <c r="P376" s="77" t="n">
        <v>0.53</v>
      </c>
      <c r="Q376" s="77" t="n">
        <v>0</v>
      </c>
      <c r="R376" s="78" t="n">
        <v>0.53</v>
      </c>
      <c r="S376" s="16" t="n">
        <v>0</v>
      </c>
      <c r="T376" s="16" t="n">
        <v>0.53</v>
      </c>
      <c r="U376" s="16" t="inlineStr"/>
      <c r="V376" s="16" t="inlineStr"/>
      <c r="W376" s="78" t="inlineStr"/>
      <c r="X376" s="17" t="inlineStr">
        <is>
          <t>千克</t>
        </is>
      </c>
      <c r="Y376" s="17" t="inlineStr">
        <is>
          <t>0.88</t>
        </is>
      </c>
      <c r="Z376" s="17" t="inlineStr">
        <is>
          <t>德国法兰克福2仓</t>
        </is>
      </c>
      <c r="AA376" s="17" t="inlineStr">
        <is>
          <t>FY27标准退件_DE_20260401</t>
        </is>
      </c>
      <c r="AB376" s="17" t="inlineStr"/>
      <c r="AC376" s="17" t="inlineStr">
        <is>
          <t>358023152324</t>
        </is>
      </c>
      <c r="AD376" s="17" t="inlineStr">
        <is>
          <t>DE</t>
        </is>
      </c>
      <c r="AE376" s="14" t="inlineStr">
        <is>
          <t>65462C</t>
        </is>
      </c>
      <c r="AF376" s="14" t="inlineStr">
        <is>
          <t>65462C</t>
        </is>
      </c>
      <c r="AG376" s="14" t="inlineStr">
        <is>
          <t>DEFRAB德国法兰克福2仓</t>
        </is>
      </c>
      <c r="AH376" s="14" t="inlineStr">
        <is>
          <t>PZ_国际</t>
        </is>
      </c>
      <c r="AI376" s="17" t="inlineStr"/>
      <c r="AJ376" s="17" t="inlineStr"/>
      <c r="AK376" s="15" t="inlineStr"/>
      <c r="AL376" s="15" t="inlineStr"/>
      <c r="AM376" s="16" t="inlineStr"/>
      <c r="AN376" s="15" t="inlineStr"/>
      <c r="AO376" s="17" t="inlineStr"/>
      <c r="AP376" s="17" t="inlineStr"/>
    </row>
    <row r="377" ht="16.8" customHeight="1">
      <c r="A377" s="17" t="inlineStr"/>
      <c r="B377" s="17" t="inlineStr">
        <is>
          <t>RMADEFRAB260423W000352</t>
        </is>
      </c>
      <c r="C377" s="17" t="inlineStr">
        <is>
          <t>RMADEFRAB260423W000352</t>
        </is>
      </c>
      <c r="D377" s="16" t="inlineStr">
        <is>
          <t>947270</t>
        </is>
      </c>
      <c r="E377" s="17" t="inlineStr"/>
      <c r="F377" s="17" t="inlineStr"/>
      <c r="G377" s="17" t="inlineStr">
        <is>
          <t>FB4</t>
        </is>
      </c>
      <c r="H377" s="17" t="inlineStr">
        <is>
          <t>标准退件_DE</t>
        </is>
      </c>
      <c r="I377" s="17" t="inlineStr">
        <is>
          <t>2026-04-23 21:31:52</t>
        </is>
      </c>
      <c r="J377" s="82" t="n">
        <v>23</v>
      </c>
      <c r="K377" s="82" t="n">
        <v>0</v>
      </c>
      <c r="L377" s="17" t="inlineStr">
        <is>
          <t>退件操作费</t>
        </is>
      </c>
      <c r="M377" s="17" t="inlineStr">
        <is>
          <t>退件操作续重费</t>
        </is>
      </c>
      <c r="N377" s="17" t="n">
        <v>0</v>
      </c>
      <c r="O377" s="17" t="inlineStr">
        <is>
          <t>EUR</t>
        </is>
      </c>
      <c r="P377" s="77" t="n">
        <v>11.52</v>
      </c>
      <c r="Q377" s="77" t="n">
        <v>0</v>
      </c>
      <c r="R377" s="78" t="n">
        <v>11.52</v>
      </c>
      <c r="S377" s="16" t="n">
        <v>0</v>
      </c>
      <c r="T377" s="16" t="n">
        <v>11.52</v>
      </c>
      <c r="U377" s="16" t="inlineStr"/>
      <c r="V377" s="16" t="inlineStr"/>
      <c r="W377" s="78" t="inlineStr"/>
      <c r="X377" s="17" t="inlineStr">
        <is>
          <t>千克</t>
        </is>
      </c>
      <c r="Y377" s="17" t="inlineStr">
        <is>
          <t>23</t>
        </is>
      </c>
      <c r="Z377" s="17" t="inlineStr">
        <is>
          <t>德国法兰克福2仓</t>
        </is>
      </c>
      <c r="AA377" s="17" t="inlineStr">
        <is>
          <t>FY27标准退件_DE_20260401</t>
        </is>
      </c>
      <c r="AB377" s="17" t="inlineStr"/>
      <c r="AC377" s="17" t="inlineStr">
        <is>
          <t>00340434648320309573</t>
        </is>
      </c>
      <c r="AD377" s="17" t="inlineStr">
        <is>
          <t>DE</t>
        </is>
      </c>
      <c r="AE377" s="14" t="inlineStr">
        <is>
          <t>65462C</t>
        </is>
      </c>
      <c r="AF377" s="14" t="inlineStr">
        <is>
          <t>65462C</t>
        </is>
      </c>
      <c r="AG377" s="14" t="inlineStr">
        <is>
          <t>DEFRAB德国法兰克福2仓</t>
        </is>
      </c>
      <c r="AH377" s="14" t="inlineStr">
        <is>
          <t>PZ_国际</t>
        </is>
      </c>
      <c r="AI377" s="17" t="inlineStr"/>
      <c r="AJ377" s="17" t="inlineStr"/>
      <c r="AK377" s="15" t="inlineStr"/>
      <c r="AL377" s="15" t="inlineStr"/>
      <c r="AM377" s="16" t="inlineStr"/>
      <c r="AN377" s="15" t="inlineStr"/>
      <c r="AO377" s="17" t="inlineStr"/>
      <c r="AP377" s="17" t="inlineStr"/>
    </row>
    <row r="378" ht="16.8" customHeight="1">
      <c r="A378" s="17" t="inlineStr"/>
      <c r="B378" s="17" t="inlineStr">
        <is>
          <t>RMADEFRAB260423W000352</t>
        </is>
      </c>
      <c r="C378" s="17" t="inlineStr">
        <is>
          <t>RMADEFRAB260423W000352</t>
        </is>
      </c>
      <c r="D378" s="16" t="inlineStr">
        <is>
          <t>947270</t>
        </is>
      </c>
      <c r="E378" s="17" t="inlineStr"/>
      <c r="F378" s="17" t="inlineStr"/>
      <c r="G378" s="17" t="inlineStr">
        <is>
          <t>FB4</t>
        </is>
      </c>
      <c r="H378" s="17" t="inlineStr">
        <is>
          <t>标准退件_DE</t>
        </is>
      </c>
      <c r="I378" s="17" t="inlineStr">
        <is>
          <t>2026-04-23 21:31:52</t>
        </is>
      </c>
      <c r="J378" s="82" t="n">
        <v>23</v>
      </c>
      <c r="K378" s="82" t="n">
        <v>0</v>
      </c>
      <c r="L378" s="17" t="inlineStr">
        <is>
          <t>库内操作费</t>
        </is>
      </c>
      <c r="M378" s="17" t="inlineStr">
        <is>
          <t>退件上架操作费</t>
        </is>
      </c>
      <c r="N378" s="17" t="n">
        <v>0</v>
      </c>
      <c r="O378" s="17" t="inlineStr">
        <is>
          <t>EUR</t>
        </is>
      </c>
      <c r="P378" s="77" t="n">
        <v>2.78</v>
      </c>
      <c r="Q378" s="77" t="n">
        <v>0</v>
      </c>
      <c r="R378" s="78" t="n">
        <v>2.78</v>
      </c>
      <c r="S378" s="16" t="n">
        <v>0</v>
      </c>
      <c r="T378" s="16" t="n">
        <v>2.78</v>
      </c>
      <c r="U378" s="16" t="inlineStr"/>
      <c r="V378" s="16" t="inlineStr"/>
      <c r="W378" s="78" t="inlineStr"/>
      <c r="X378" s="17" t="inlineStr">
        <is>
          <t>千克</t>
        </is>
      </c>
      <c r="Y378" s="17" t="inlineStr">
        <is>
          <t>23</t>
        </is>
      </c>
      <c r="Z378" s="17" t="inlineStr">
        <is>
          <t>德国法兰克福2仓</t>
        </is>
      </c>
      <c r="AA378" s="17" t="inlineStr">
        <is>
          <t>FY27标准退件_DE_20260401</t>
        </is>
      </c>
      <c r="AB378" s="17" t="inlineStr"/>
      <c r="AC378" s="17" t="inlineStr">
        <is>
          <t>00340434648320309573</t>
        </is>
      </c>
      <c r="AD378" s="17" t="inlineStr">
        <is>
          <t>DE</t>
        </is>
      </c>
      <c r="AE378" s="14" t="inlineStr">
        <is>
          <t>65462C</t>
        </is>
      </c>
      <c r="AF378" s="14" t="inlineStr">
        <is>
          <t>65462C</t>
        </is>
      </c>
      <c r="AG378" s="14" t="inlineStr">
        <is>
          <t>DEFRAB德国法兰克福2仓</t>
        </is>
      </c>
      <c r="AH378" s="14" t="inlineStr">
        <is>
          <t>PZ_国际</t>
        </is>
      </c>
      <c r="AI378" s="17" t="inlineStr"/>
      <c r="AJ378" s="17" t="inlineStr"/>
      <c r="AK378" s="15" t="inlineStr"/>
      <c r="AL378" s="15" t="inlineStr"/>
      <c r="AM378" s="16" t="inlineStr"/>
      <c r="AN378" s="15" t="inlineStr"/>
      <c r="AO378" s="17" t="inlineStr"/>
      <c r="AP378" s="17" t="inlineStr"/>
    </row>
    <row r="379" ht="16.8" customHeight="1">
      <c r="A379" s="17" t="inlineStr"/>
      <c r="B379" s="17" t="inlineStr">
        <is>
          <t>RMADEFRAB260423W000352</t>
        </is>
      </c>
      <c r="C379" s="17" t="inlineStr">
        <is>
          <t>RMADEFRAB260423W000352</t>
        </is>
      </c>
      <c r="D379" s="16" t="inlineStr">
        <is>
          <t>947270</t>
        </is>
      </c>
      <c r="E379" s="17" t="inlineStr"/>
      <c r="F379" s="17" t="inlineStr"/>
      <c r="G379" s="17" t="inlineStr">
        <is>
          <t>FB4</t>
        </is>
      </c>
      <c r="H379" s="17" t="inlineStr">
        <is>
          <t>标准退件_DE</t>
        </is>
      </c>
      <c r="I379" s="17" t="inlineStr">
        <is>
          <t>2026-04-23 21:31:52</t>
        </is>
      </c>
      <c r="J379" s="82" t="n">
        <v>23</v>
      </c>
      <c r="K379" s="82" t="n">
        <v>0</v>
      </c>
      <c r="L379" s="17" t="inlineStr">
        <is>
          <t>库内段增值服务</t>
        </is>
      </c>
      <c r="M379" s="17" t="inlineStr">
        <is>
          <t>无预报退件服务费</t>
        </is>
      </c>
      <c r="N379" s="17" t="n">
        <v>0</v>
      </c>
      <c r="O379" s="17" t="inlineStr">
        <is>
          <t>EUR</t>
        </is>
      </c>
      <c r="P379" s="77" t="n">
        <v>0.53</v>
      </c>
      <c r="Q379" s="77" t="n">
        <v>0</v>
      </c>
      <c r="R379" s="78" t="n">
        <v>0.53</v>
      </c>
      <c r="S379" s="16" t="n">
        <v>0</v>
      </c>
      <c r="T379" s="16" t="n">
        <v>0.53</v>
      </c>
      <c r="U379" s="16" t="inlineStr"/>
      <c r="V379" s="16" t="inlineStr"/>
      <c r="W379" s="78" t="inlineStr"/>
      <c r="X379" s="17" t="inlineStr">
        <is>
          <t>千克</t>
        </is>
      </c>
      <c r="Y379" s="17" t="inlineStr">
        <is>
          <t>23</t>
        </is>
      </c>
      <c r="Z379" s="17" t="inlineStr">
        <is>
          <t>德国法兰克福2仓</t>
        </is>
      </c>
      <c r="AA379" s="17" t="inlineStr">
        <is>
          <t>FY27标准退件_DE_20260401</t>
        </is>
      </c>
      <c r="AB379" s="17" t="inlineStr"/>
      <c r="AC379" s="17" t="inlineStr">
        <is>
          <t>00340434648320309573</t>
        </is>
      </c>
      <c r="AD379" s="17" t="inlineStr">
        <is>
          <t>DE</t>
        </is>
      </c>
      <c r="AE379" s="14" t="inlineStr">
        <is>
          <t>65462C</t>
        </is>
      </c>
      <c r="AF379" s="14" t="inlineStr">
        <is>
          <t>65462C</t>
        </is>
      </c>
      <c r="AG379" s="14" t="inlineStr">
        <is>
          <t>DEFRAB德国法兰克福2仓</t>
        </is>
      </c>
      <c r="AH379" s="14" t="inlineStr">
        <is>
          <t>PZ_国际</t>
        </is>
      </c>
      <c r="AI379" s="17" t="inlineStr"/>
      <c r="AJ379" s="17" t="inlineStr"/>
      <c r="AK379" s="15" t="inlineStr"/>
      <c r="AL379" s="15" t="inlineStr"/>
      <c r="AM379" s="16" t="inlineStr"/>
      <c r="AN379" s="15" t="inlineStr"/>
      <c r="AO379" s="17" t="inlineStr"/>
      <c r="AP379" s="17" t="inlineStr"/>
    </row>
    <row r="380" ht="16.8" customHeight="1">
      <c r="A380" s="17" t="inlineStr"/>
      <c r="B380" s="17" t="inlineStr">
        <is>
          <t>RMADEFRAB260424T00031</t>
        </is>
      </c>
      <c r="C380" s="17" t="inlineStr">
        <is>
          <t>OC9472702604170190</t>
        </is>
      </c>
      <c r="D380" s="16" t="inlineStr">
        <is>
          <t>947270</t>
        </is>
      </c>
      <c r="E380" s="17" t="inlineStr"/>
      <c r="F380" s="17" t="inlineStr"/>
      <c r="G380" s="17" t="inlineStr">
        <is>
          <t>FB4</t>
        </is>
      </c>
      <c r="H380" s="17" t="inlineStr">
        <is>
          <t>服务商退件_DE</t>
        </is>
      </c>
      <c r="I380" s="17" t="inlineStr">
        <is>
          <t>2026-04-24 21:30:46</t>
        </is>
      </c>
      <c r="J380" s="82" t="n">
        <v>2.12</v>
      </c>
      <c r="K380" s="82" t="n">
        <v>0</v>
      </c>
      <c r="L380" s="17" t="inlineStr">
        <is>
          <t>库内操作费</t>
        </is>
      </c>
      <c r="M380" s="17" t="inlineStr">
        <is>
          <t>逆向入库收货费</t>
        </is>
      </c>
      <c r="N380" s="17" t="n">
        <v>0</v>
      </c>
      <c r="O380" s="17" t="inlineStr">
        <is>
          <t>EUR</t>
        </is>
      </c>
      <c r="P380" s="77" t="n">
        <v>0.53</v>
      </c>
      <c r="Q380" s="77" t="n">
        <v>0</v>
      </c>
      <c r="R380" s="78" t="n">
        <v>0.53</v>
      </c>
      <c r="S380" s="16" t="n">
        <v>0</v>
      </c>
      <c r="T380" s="16" t="n">
        <v>0.53</v>
      </c>
      <c r="U380" s="16" t="inlineStr"/>
      <c r="V380" s="16" t="inlineStr"/>
      <c r="W380" s="78" t="inlineStr"/>
      <c r="X380" s="17" t="inlineStr">
        <is>
          <t>千克</t>
        </is>
      </c>
      <c r="Y380" s="17" t="inlineStr">
        <is>
          <t>2.115</t>
        </is>
      </c>
      <c r="Z380" s="17" t="inlineStr">
        <is>
          <t>德国法兰克福2仓</t>
        </is>
      </c>
      <c r="AA380" s="17" t="inlineStr">
        <is>
          <t>FY27服务商退件公布价_F1095DE_20260401</t>
        </is>
      </c>
      <c r="AB380" s="17" t="inlineStr"/>
      <c r="AC380" s="17" t="inlineStr">
        <is>
          <t>00340435063413553432</t>
        </is>
      </c>
      <c r="AD380" s="17" t="inlineStr">
        <is>
          <t>DE</t>
        </is>
      </c>
      <c r="AE380" s="14" t="inlineStr">
        <is>
          <t>65462C</t>
        </is>
      </c>
      <c r="AF380" s="14" t="inlineStr">
        <is>
          <t>65462C</t>
        </is>
      </c>
      <c r="AG380" s="14" t="inlineStr"/>
      <c r="AH380" s="14" t="inlineStr"/>
      <c r="AI380" s="17" t="inlineStr"/>
      <c r="AJ380" s="17" t="inlineStr"/>
      <c r="AK380" s="15" t="inlineStr"/>
      <c r="AL380" s="15" t="inlineStr"/>
      <c r="AM380" s="16" t="inlineStr"/>
      <c r="AN380" s="15" t="inlineStr"/>
      <c r="AO380" s="17" t="inlineStr"/>
      <c r="AP380" s="17" t="inlineStr"/>
    </row>
    <row r="381" ht="16.8" customHeight="1">
      <c r="A381" s="17" t="inlineStr"/>
      <c r="B381" s="17" t="inlineStr">
        <is>
          <t>RMADEFRAB260424T00031</t>
        </is>
      </c>
      <c r="C381" s="17" t="inlineStr">
        <is>
          <t>OC9472702604170190</t>
        </is>
      </c>
      <c r="D381" s="16" t="inlineStr">
        <is>
          <t>947270</t>
        </is>
      </c>
      <c r="E381" s="17" t="inlineStr"/>
      <c r="F381" s="17" t="inlineStr"/>
      <c r="G381" s="17" t="inlineStr">
        <is>
          <t>FB4</t>
        </is>
      </c>
      <c r="H381" s="17" t="inlineStr">
        <is>
          <t>服务商退件_DE</t>
        </is>
      </c>
      <c r="I381" s="17" t="inlineStr">
        <is>
          <t>2026-04-24 21:30:46</t>
        </is>
      </c>
      <c r="J381" s="82" t="n">
        <v>0</v>
      </c>
      <c r="K381" s="82" t="n">
        <v>0</v>
      </c>
      <c r="L381" s="17" t="inlineStr">
        <is>
          <t>库内操作费</t>
        </is>
      </c>
      <c r="M381" s="17" t="inlineStr">
        <is>
          <t>逆向入库操作费</t>
        </is>
      </c>
      <c r="N381" s="17" t="n">
        <v>0</v>
      </c>
      <c r="O381" s="17" t="inlineStr">
        <is>
          <t>EUR</t>
        </is>
      </c>
      <c r="P381" s="77" t="n">
        <v>2.1</v>
      </c>
      <c r="Q381" s="77" t="n">
        <v>0</v>
      </c>
      <c r="R381" s="78" t="n">
        <v>2.1</v>
      </c>
      <c r="S381" s="16" t="n">
        <v>0</v>
      </c>
      <c r="T381" s="16" t="n">
        <v>2.1</v>
      </c>
      <c r="U381" s="16" t="inlineStr"/>
      <c r="V381" s="16" t="inlineStr"/>
      <c r="W381" s="78" t="inlineStr"/>
      <c r="X381" s="17" t="inlineStr">
        <is>
          <t>个</t>
        </is>
      </c>
      <c r="Y381" s="17" t="inlineStr">
        <is>
          <t>2.115</t>
        </is>
      </c>
      <c r="Z381" s="17" t="inlineStr">
        <is>
          <t>德国法兰克福2仓</t>
        </is>
      </c>
      <c r="AA381" s="17" t="inlineStr">
        <is>
          <t>FY27服务商退件公布价_F1095DE_20260401</t>
        </is>
      </c>
      <c r="AB381" s="17" t="inlineStr"/>
      <c r="AC381" s="17" t="inlineStr">
        <is>
          <t>00340435063413553432</t>
        </is>
      </c>
      <c r="AD381" s="17" t="inlineStr">
        <is>
          <t>DE</t>
        </is>
      </c>
      <c r="AE381" s="14" t="inlineStr">
        <is>
          <t>65462C</t>
        </is>
      </c>
      <c r="AF381" s="14" t="inlineStr">
        <is>
          <t>65462C</t>
        </is>
      </c>
      <c r="AG381" s="14" t="inlineStr"/>
      <c r="AH381" s="14" t="inlineStr"/>
      <c r="AI381" s="17" t="inlineStr"/>
      <c r="AJ381" s="17" t="inlineStr"/>
      <c r="AK381" s="15" t="inlineStr"/>
      <c r="AL381" s="15" t="inlineStr"/>
      <c r="AM381" s="16" t="inlineStr"/>
      <c r="AN381" s="15" t="inlineStr"/>
      <c r="AO381" s="17" t="inlineStr"/>
      <c r="AP381" s="17" t="inlineStr"/>
    </row>
    <row r="382" ht="16.8" customHeight="1">
      <c r="A382" s="17" t="inlineStr"/>
      <c r="B382" s="17" t="inlineStr">
        <is>
          <t>RMADEFRAB260424T00087</t>
        </is>
      </c>
      <c r="C382" s="17" t="inlineStr">
        <is>
          <t>OC9472702604190209</t>
        </is>
      </c>
      <c r="D382" s="16" t="inlineStr">
        <is>
          <t>947270</t>
        </is>
      </c>
      <c r="E382" s="17" t="inlineStr"/>
      <c r="F382" s="17" t="inlineStr"/>
      <c r="G382" s="17" t="inlineStr">
        <is>
          <t>FB4</t>
        </is>
      </c>
      <c r="H382" s="17" t="inlineStr">
        <is>
          <t>服务商退件_DE</t>
        </is>
      </c>
      <c r="I382" s="17" t="inlineStr">
        <is>
          <t>2026-04-24 22:57:21</t>
        </is>
      </c>
      <c r="J382" s="82" t="n">
        <v>1.72</v>
      </c>
      <c r="K382" s="82" t="n">
        <v>0</v>
      </c>
      <c r="L382" s="17" t="inlineStr">
        <is>
          <t>库内操作费</t>
        </is>
      </c>
      <c r="M382" s="17" t="inlineStr">
        <is>
          <t>逆向入库收货费</t>
        </is>
      </c>
      <c r="N382" s="17" t="n">
        <v>0</v>
      </c>
      <c r="O382" s="17" t="inlineStr">
        <is>
          <t>EUR</t>
        </is>
      </c>
      <c r="P382" s="77" t="n">
        <v>0.53</v>
      </c>
      <c r="Q382" s="77" t="n">
        <v>0</v>
      </c>
      <c r="R382" s="78" t="n">
        <v>0.53</v>
      </c>
      <c r="S382" s="16" t="n">
        <v>0</v>
      </c>
      <c r="T382" s="16" t="n">
        <v>0.53</v>
      </c>
      <c r="U382" s="16" t="inlineStr"/>
      <c r="V382" s="16" t="inlineStr"/>
      <c r="W382" s="78" t="inlineStr"/>
      <c r="X382" s="17" t="inlineStr">
        <is>
          <t>千克</t>
        </is>
      </c>
      <c r="Y382" s="17" t="inlineStr">
        <is>
          <t>1.72</t>
        </is>
      </c>
      <c r="Z382" s="17" t="inlineStr">
        <is>
          <t>德国法兰克福2仓</t>
        </is>
      </c>
      <c r="AA382" s="17" t="inlineStr">
        <is>
          <t>FY27服务商退件公布价_F1095DE_20260401</t>
        </is>
      </c>
      <c r="AB382" s="17" t="inlineStr"/>
      <c r="AC382" s="17" t="inlineStr">
        <is>
          <t>00340435063413624958</t>
        </is>
      </c>
      <c r="AD382" s="17" t="inlineStr">
        <is>
          <t>DE</t>
        </is>
      </c>
      <c r="AE382" s="14" t="inlineStr">
        <is>
          <t>65462C</t>
        </is>
      </c>
      <c r="AF382" s="14" t="inlineStr">
        <is>
          <t>65462C</t>
        </is>
      </c>
      <c r="AG382" s="14" t="inlineStr"/>
      <c r="AH382" s="14" t="inlineStr"/>
      <c r="AI382" s="17" t="inlineStr"/>
      <c r="AJ382" s="17" t="inlineStr"/>
      <c r="AK382" s="15" t="inlineStr"/>
      <c r="AL382" s="15" t="inlineStr"/>
      <c r="AM382" s="16" t="inlineStr"/>
      <c r="AN382" s="15" t="inlineStr"/>
      <c r="AO382" s="17" t="inlineStr"/>
      <c r="AP382" s="17" t="inlineStr"/>
    </row>
    <row r="383" ht="16.8" customHeight="1">
      <c r="A383" s="17" t="inlineStr"/>
      <c r="B383" s="17" t="inlineStr">
        <is>
          <t>RMADEFRAB260424T00087</t>
        </is>
      </c>
      <c r="C383" s="17" t="inlineStr">
        <is>
          <t>OC9472702604190209</t>
        </is>
      </c>
      <c r="D383" s="16" t="inlineStr">
        <is>
          <t>947270</t>
        </is>
      </c>
      <c r="E383" s="17" t="inlineStr"/>
      <c r="F383" s="17" t="inlineStr"/>
      <c r="G383" s="17" t="inlineStr">
        <is>
          <t>FB4</t>
        </is>
      </c>
      <c r="H383" s="17" t="inlineStr">
        <is>
          <t>服务商退件_DE</t>
        </is>
      </c>
      <c r="I383" s="17" t="inlineStr">
        <is>
          <t>2026-04-24 22:57:21</t>
        </is>
      </c>
      <c r="J383" s="82" t="n">
        <v>0</v>
      </c>
      <c r="K383" s="82" t="n">
        <v>0</v>
      </c>
      <c r="L383" s="17" t="inlineStr">
        <is>
          <t>库内操作费</t>
        </is>
      </c>
      <c r="M383" s="17" t="inlineStr">
        <is>
          <t>逆向入库操作费</t>
        </is>
      </c>
      <c r="N383" s="17" t="n">
        <v>0</v>
      </c>
      <c r="O383" s="17" t="inlineStr">
        <is>
          <t>EUR</t>
        </is>
      </c>
      <c r="P383" s="77" t="n">
        <v>2.1</v>
      </c>
      <c r="Q383" s="77" t="n">
        <v>0</v>
      </c>
      <c r="R383" s="78" t="n">
        <v>2.1</v>
      </c>
      <c r="S383" s="16" t="n">
        <v>0</v>
      </c>
      <c r="T383" s="16" t="n">
        <v>2.1</v>
      </c>
      <c r="U383" s="16" t="inlineStr"/>
      <c r="V383" s="16" t="inlineStr"/>
      <c r="W383" s="78" t="inlineStr"/>
      <c r="X383" s="17" t="inlineStr">
        <is>
          <t>个</t>
        </is>
      </c>
      <c r="Y383" s="17" t="inlineStr">
        <is>
          <t>1.72</t>
        </is>
      </c>
      <c r="Z383" s="17" t="inlineStr">
        <is>
          <t>德国法兰克福2仓</t>
        </is>
      </c>
      <c r="AA383" s="17" t="inlineStr">
        <is>
          <t>FY27服务商退件公布价_F1095DE_20260401</t>
        </is>
      </c>
      <c r="AB383" s="17" t="inlineStr"/>
      <c r="AC383" s="17" t="inlineStr">
        <is>
          <t>00340435063413624958</t>
        </is>
      </c>
      <c r="AD383" s="17" t="inlineStr">
        <is>
          <t>DE</t>
        </is>
      </c>
      <c r="AE383" s="14" t="inlineStr">
        <is>
          <t>65462C</t>
        </is>
      </c>
      <c r="AF383" s="14" t="inlineStr">
        <is>
          <t>65462C</t>
        </is>
      </c>
      <c r="AG383" s="14" t="inlineStr"/>
      <c r="AH383" s="14" t="inlineStr"/>
      <c r="AI383" s="17" t="inlineStr"/>
      <c r="AJ383" s="17" t="inlineStr"/>
      <c r="AK383" s="15" t="inlineStr"/>
      <c r="AL383" s="15" t="inlineStr"/>
      <c r="AM383" s="16" t="inlineStr"/>
      <c r="AN383" s="15" t="inlineStr"/>
      <c r="AO383" s="17" t="inlineStr"/>
      <c r="AP383" s="17" t="inlineStr"/>
    </row>
    <row r="384" ht="16.8" customHeight="1">
      <c r="A384" s="17" t="inlineStr"/>
      <c r="B384" s="17" t="inlineStr">
        <is>
          <t>RMADEFRAB260427T00012</t>
        </is>
      </c>
      <c r="C384" s="17" t="inlineStr">
        <is>
          <t>OC9472702604210733</t>
        </is>
      </c>
      <c r="D384" s="16" t="inlineStr">
        <is>
          <t>947270</t>
        </is>
      </c>
      <c r="E384" s="17" t="inlineStr"/>
      <c r="F384" s="17" t="inlineStr"/>
      <c r="G384" s="17" t="inlineStr">
        <is>
          <t>FB4</t>
        </is>
      </c>
      <c r="H384" s="17" t="inlineStr">
        <is>
          <t>服务商退件_DE</t>
        </is>
      </c>
      <c r="I384" s="17" t="inlineStr">
        <is>
          <t>2026-04-28 14:00:06</t>
        </is>
      </c>
      <c r="J384" s="82" t="n">
        <v>2.13</v>
      </c>
      <c r="K384" s="82" t="n">
        <v>0</v>
      </c>
      <c r="L384" s="17" t="inlineStr">
        <is>
          <t>库内操作费</t>
        </is>
      </c>
      <c r="M384" s="17" t="inlineStr">
        <is>
          <t>逆向入库收货费</t>
        </is>
      </c>
      <c r="N384" s="17" t="n">
        <v>0</v>
      </c>
      <c r="O384" s="17" t="inlineStr">
        <is>
          <t>EUR</t>
        </is>
      </c>
      <c r="P384" s="77" t="n">
        <v>0.53</v>
      </c>
      <c r="Q384" s="77" t="n">
        <v>0</v>
      </c>
      <c r="R384" s="78" t="n">
        <v>0.53</v>
      </c>
      <c r="S384" s="16" t="n">
        <v>0</v>
      </c>
      <c r="T384" s="16" t="n">
        <v>0.53</v>
      </c>
      <c r="U384" s="16" t="inlineStr"/>
      <c r="V384" s="16" t="inlineStr"/>
      <c r="W384" s="78" t="inlineStr"/>
      <c r="X384" s="17" t="inlineStr">
        <is>
          <t>千克</t>
        </is>
      </c>
      <c r="Y384" s="17" t="inlineStr">
        <is>
          <t>2.13</t>
        </is>
      </c>
      <c r="Z384" s="17" t="inlineStr">
        <is>
          <t>德国法兰克福2仓</t>
        </is>
      </c>
      <c r="AA384" s="17" t="inlineStr">
        <is>
          <t>FY27服务商退件公布价_F1095DE_20260401</t>
        </is>
      </c>
      <c r="AB384" s="17" t="inlineStr"/>
      <c r="AC384" s="17" t="inlineStr">
        <is>
          <t>00340435063413774998</t>
        </is>
      </c>
      <c r="AD384" s="17" t="inlineStr">
        <is>
          <t>DE</t>
        </is>
      </c>
      <c r="AE384" s="14" t="inlineStr">
        <is>
          <t>65462C</t>
        </is>
      </c>
      <c r="AF384" s="14" t="inlineStr">
        <is>
          <t>65462C</t>
        </is>
      </c>
      <c r="AG384" s="14" t="inlineStr"/>
      <c r="AH384" s="14" t="inlineStr"/>
      <c r="AI384" s="17" t="inlineStr"/>
      <c r="AJ384" s="17" t="inlineStr"/>
      <c r="AK384" s="15" t="inlineStr"/>
      <c r="AL384" s="15" t="inlineStr"/>
      <c r="AM384" s="16" t="inlineStr"/>
      <c r="AN384" s="15" t="inlineStr"/>
      <c r="AO384" s="17" t="inlineStr"/>
      <c r="AP384" s="17" t="inlineStr"/>
    </row>
    <row r="385" ht="16.8" customHeight="1">
      <c r="A385" s="17" t="inlineStr"/>
      <c r="B385" s="17" t="inlineStr">
        <is>
          <t>RMADEFRAB260427T00012</t>
        </is>
      </c>
      <c r="C385" s="17" t="inlineStr">
        <is>
          <t>OC9472702604210733</t>
        </is>
      </c>
      <c r="D385" s="16" t="inlineStr">
        <is>
          <t>947270</t>
        </is>
      </c>
      <c r="E385" s="17" t="inlineStr"/>
      <c r="F385" s="17" t="inlineStr"/>
      <c r="G385" s="17" t="inlineStr">
        <is>
          <t>FB4</t>
        </is>
      </c>
      <c r="H385" s="17" t="inlineStr">
        <is>
          <t>服务商退件_DE</t>
        </is>
      </c>
      <c r="I385" s="17" t="inlineStr">
        <is>
          <t>2026-04-28 14:00:06</t>
        </is>
      </c>
      <c r="J385" s="82" t="n">
        <v>0</v>
      </c>
      <c r="K385" s="82" t="n">
        <v>0</v>
      </c>
      <c r="L385" s="17" t="inlineStr">
        <is>
          <t>库内操作费</t>
        </is>
      </c>
      <c r="M385" s="17" t="inlineStr">
        <is>
          <t>逆向入库操作费</t>
        </is>
      </c>
      <c r="N385" s="17" t="n">
        <v>0</v>
      </c>
      <c r="O385" s="17" t="inlineStr">
        <is>
          <t>EUR</t>
        </is>
      </c>
      <c r="P385" s="77" t="n">
        <v>2.1</v>
      </c>
      <c r="Q385" s="77" t="n">
        <v>0</v>
      </c>
      <c r="R385" s="78" t="n">
        <v>2.1</v>
      </c>
      <c r="S385" s="16" t="n">
        <v>0</v>
      </c>
      <c r="T385" s="16" t="n">
        <v>2.1</v>
      </c>
      <c r="U385" s="16" t="inlineStr"/>
      <c r="V385" s="16" t="inlineStr"/>
      <c r="W385" s="78" t="inlineStr"/>
      <c r="X385" s="17" t="inlineStr">
        <is>
          <t>个</t>
        </is>
      </c>
      <c r="Y385" s="17" t="inlineStr">
        <is>
          <t>2.13</t>
        </is>
      </c>
      <c r="Z385" s="17" t="inlineStr">
        <is>
          <t>德国法兰克福2仓</t>
        </is>
      </c>
      <c r="AA385" s="17" t="inlineStr">
        <is>
          <t>FY27服务商退件公布价_F1095DE_20260401</t>
        </is>
      </c>
      <c r="AB385" s="17" t="inlineStr"/>
      <c r="AC385" s="17" t="inlineStr">
        <is>
          <t>00340435063413774998</t>
        </is>
      </c>
      <c r="AD385" s="17" t="inlineStr">
        <is>
          <t>DE</t>
        </is>
      </c>
      <c r="AE385" s="14" t="inlineStr">
        <is>
          <t>65462C</t>
        </is>
      </c>
      <c r="AF385" s="14" t="inlineStr">
        <is>
          <t>65462C</t>
        </is>
      </c>
      <c r="AG385" s="14" t="inlineStr"/>
      <c r="AH385" s="14" t="inlineStr"/>
      <c r="AI385" s="17" t="inlineStr"/>
      <c r="AJ385" s="17" t="inlineStr"/>
      <c r="AK385" s="15" t="inlineStr"/>
      <c r="AL385" s="15" t="inlineStr"/>
      <c r="AM385" s="16" t="inlineStr"/>
      <c r="AN385" s="15" t="inlineStr"/>
      <c r="AO385" s="17" t="inlineStr"/>
      <c r="AP385" s="17" t="inlineStr"/>
    </row>
    <row r="386" ht="16.8" customHeight="1">
      <c r="A386" s="17" t="inlineStr"/>
      <c r="B386" s="17" t="inlineStr">
        <is>
          <t>RMADEFRAB260427T00156</t>
        </is>
      </c>
      <c r="C386" s="17" t="inlineStr">
        <is>
          <t>OC9472702603200138</t>
        </is>
      </c>
      <c r="D386" s="16" t="inlineStr">
        <is>
          <t>947270</t>
        </is>
      </c>
      <c r="E386" s="17" t="inlineStr"/>
      <c r="F386" s="17" t="inlineStr"/>
      <c r="G386" s="17" t="inlineStr">
        <is>
          <t>FB4</t>
        </is>
      </c>
      <c r="H386" s="17" t="inlineStr">
        <is>
          <t>服务商退件_DE</t>
        </is>
      </c>
      <c r="I386" s="17" t="inlineStr">
        <is>
          <t>2026-04-28 20:42:09</t>
        </is>
      </c>
      <c r="J386" s="82" t="n">
        <v>0.18</v>
      </c>
      <c r="K386" s="82" t="n">
        <v>0</v>
      </c>
      <c r="L386" s="17" t="inlineStr">
        <is>
          <t>库内操作费</t>
        </is>
      </c>
      <c r="M386" s="17" t="inlineStr">
        <is>
          <t>逆向入库收货费</t>
        </is>
      </c>
      <c r="N386" s="17" t="n">
        <v>0</v>
      </c>
      <c r="O386" s="17" t="inlineStr">
        <is>
          <t>EUR</t>
        </is>
      </c>
      <c r="P386" s="77" t="n">
        <v>0.53</v>
      </c>
      <c r="Q386" s="77" t="n">
        <v>0</v>
      </c>
      <c r="R386" s="78" t="n">
        <v>0.53</v>
      </c>
      <c r="S386" s="16" t="n">
        <v>0</v>
      </c>
      <c r="T386" s="16" t="n">
        <v>0.53</v>
      </c>
      <c r="U386" s="16" t="inlineStr"/>
      <c r="V386" s="16" t="inlineStr"/>
      <c r="W386" s="78" t="inlineStr"/>
      <c r="X386" s="17" t="inlineStr">
        <is>
          <t>千克</t>
        </is>
      </c>
      <c r="Y386" s="17" t="inlineStr">
        <is>
          <t>0.18</t>
        </is>
      </c>
      <c r="Z386" s="17" t="inlineStr">
        <is>
          <t>德国法兰克福2仓</t>
        </is>
      </c>
      <c r="AA386" s="17" t="inlineStr">
        <is>
          <t>FY27服务商退件公布价_F1095DE_20260401</t>
        </is>
      </c>
      <c r="AB386" s="17" t="inlineStr"/>
      <c r="AC386" s="17" t="inlineStr">
        <is>
          <t>CA223562530DE</t>
        </is>
      </c>
      <c r="AD386" s="17" t="inlineStr">
        <is>
          <t>DE</t>
        </is>
      </c>
      <c r="AE386" s="14" t="inlineStr">
        <is>
          <t>65462C</t>
        </is>
      </c>
      <c r="AF386" s="14" t="inlineStr">
        <is>
          <t>65462C</t>
        </is>
      </c>
      <c r="AG386" s="14" t="inlineStr"/>
      <c r="AH386" s="14" t="inlineStr"/>
      <c r="AI386" s="17" t="inlineStr"/>
      <c r="AJ386" s="17" t="inlineStr"/>
      <c r="AK386" s="15" t="inlineStr"/>
      <c r="AL386" s="15" t="inlineStr"/>
      <c r="AM386" s="16" t="inlineStr"/>
      <c r="AN386" s="15" t="inlineStr"/>
      <c r="AO386" s="17" t="inlineStr"/>
      <c r="AP386" s="17" t="inlineStr"/>
    </row>
    <row r="387" ht="16.8" customHeight="1">
      <c r="A387" s="17" t="inlineStr"/>
      <c r="B387" s="17" t="inlineStr">
        <is>
          <t>RMADEFRAB260427T00156</t>
        </is>
      </c>
      <c r="C387" s="17" t="inlineStr">
        <is>
          <t>OC9472702603200138</t>
        </is>
      </c>
      <c r="D387" s="16" t="inlineStr">
        <is>
          <t>947270</t>
        </is>
      </c>
      <c r="E387" s="17" t="inlineStr"/>
      <c r="F387" s="17" t="inlineStr"/>
      <c r="G387" s="17" t="inlineStr">
        <is>
          <t>FB4</t>
        </is>
      </c>
      <c r="H387" s="17" t="inlineStr">
        <is>
          <t>服务商退件_DE</t>
        </is>
      </c>
      <c r="I387" s="17" t="inlineStr">
        <is>
          <t>2026-04-28 20:42:09</t>
        </is>
      </c>
      <c r="J387" s="82" t="n">
        <v>0</v>
      </c>
      <c r="K387" s="82" t="n">
        <v>0</v>
      </c>
      <c r="L387" s="17" t="inlineStr">
        <is>
          <t>库内操作费</t>
        </is>
      </c>
      <c r="M387" s="17" t="inlineStr">
        <is>
          <t>逆向入库操作费</t>
        </is>
      </c>
      <c r="N387" s="17" t="n">
        <v>0</v>
      </c>
      <c r="O387" s="17" t="inlineStr">
        <is>
          <t>EUR</t>
        </is>
      </c>
      <c r="P387" s="77" t="n">
        <v>2.1</v>
      </c>
      <c r="Q387" s="77" t="n">
        <v>0</v>
      </c>
      <c r="R387" s="78" t="n">
        <v>2.1</v>
      </c>
      <c r="S387" s="16" t="n">
        <v>0</v>
      </c>
      <c r="T387" s="16" t="n">
        <v>2.1</v>
      </c>
      <c r="U387" s="16" t="inlineStr"/>
      <c r="V387" s="16" t="inlineStr"/>
      <c r="W387" s="78" t="inlineStr"/>
      <c r="X387" s="17" t="inlineStr">
        <is>
          <t>个</t>
        </is>
      </c>
      <c r="Y387" s="17" t="inlineStr">
        <is>
          <t>0.18</t>
        </is>
      </c>
      <c r="Z387" s="17" t="inlineStr">
        <is>
          <t>德国法兰克福2仓</t>
        </is>
      </c>
      <c r="AA387" s="17" t="inlineStr">
        <is>
          <t>FY27服务商退件公布价_F1095DE_20260401</t>
        </is>
      </c>
      <c r="AB387" s="17" t="inlineStr"/>
      <c r="AC387" s="17" t="inlineStr">
        <is>
          <t>CA223562530DE</t>
        </is>
      </c>
      <c r="AD387" s="17" t="inlineStr">
        <is>
          <t>DE</t>
        </is>
      </c>
      <c r="AE387" s="14" t="inlineStr">
        <is>
          <t>65462C</t>
        </is>
      </c>
      <c r="AF387" s="14" t="inlineStr">
        <is>
          <t>65462C</t>
        </is>
      </c>
      <c r="AG387" s="14" t="inlineStr"/>
      <c r="AH387" s="14" t="inlineStr"/>
      <c r="AI387" s="17" t="inlineStr"/>
      <c r="AJ387" s="17" t="inlineStr"/>
      <c r="AK387" s="15" t="inlineStr"/>
      <c r="AL387" s="15" t="inlineStr"/>
      <c r="AM387" s="16" t="inlineStr"/>
      <c r="AN387" s="15" t="inlineStr"/>
      <c r="AO387" s="17" t="inlineStr"/>
      <c r="AP387" s="17" t="inlineStr"/>
    </row>
    <row r="388" ht="16.8" customHeight="1">
      <c r="A388" s="17" t="inlineStr"/>
      <c r="B388" s="17" t="inlineStr">
        <is>
          <t>RMADEFRAB260427T00173</t>
        </is>
      </c>
      <c r="C388" s="17" t="inlineStr">
        <is>
          <t>OC9472702604090330</t>
        </is>
      </c>
      <c r="D388" s="16" t="inlineStr">
        <is>
          <t>947270</t>
        </is>
      </c>
      <c r="E388" s="17" t="inlineStr"/>
      <c r="F388" s="17" t="inlineStr"/>
      <c r="G388" s="17" t="inlineStr">
        <is>
          <t>FB4</t>
        </is>
      </c>
      <c r="H388" s="17" t="inlineStr">
        <is>
          <t>服务商退件_DE</t>
        </is>
      </c>
      <c r="I388" s="17" t="inlineStr">
        <is>
          <t>2026-04-28 20:42:09</t>
        </is>
      </c>
      <c r="J388" s="82" t="n">
        <v>0.66</v>
      </c>
      <c r="K388" s="82" t="n">
        <v>0</v>
      </c>
      <c r="L388" s="17" t="inlineStr">
        <is>
          <t>库内操作费</t>
        </is>
      </c>
      <c r="M388" s="17" t="inlineStr">
        <is>
          <t>逆向入库收货费</t>
        </is>
      </c>
      <c r="N388" s="17" t="n">
        <v>0</v>
      </c>
      <c r="O388" s="17" t="inlineStr">
        <is>
          <t>EUR</t>
        </is>
      </c>
      <c r="P388" s="77" t="n">
        <v>0.53</v>
      </c>
      <c r="Q388" s="77" t="n">
        <v>0</v>
      </c>
      <c r="R388" s="78" t="n">
        <v>0.53</v>
      </c>
      <c r="S388" s="16" t="n">
        <v>0</v>
      </c>
      <c r="T388" s="16" t="n">
        <v>0.53</v>
      </c>
      <c r="U388" s="16" t="inlineStr"/>
      <c r="V388" s="16" t="inlineStr"/>
      <c r="W388" s="78" t="inlineStr"/>
      <c r="X388" s="17" t="inlineStr">
        <is>
          <t>千克</t>
        </is>
      </c>
      <c r="Y388" s="17" t="inlineStr">
        <is>
          <t>0.66</t>
        </is>
      </c>
      <c r="Z388" s="17" t="inlineStr">
        <is>
          <t>德国法兰克福2仓</t>
        </is>
      </c>
      <c r="AA388" s="17" t="inlineStr">
        <is>
          <t>FY27服务商退件公布价_F1095DE_20260401</t>
        </is>
      </c>
      <c r="AB388" s="17" t="inlineStr"/>
      <c r="AC388" s="17" t="inlineStr">
        <is>
          <t>00340435063413199531</t>
        </is>
      </c>
      <c r="AD388" s="17" t="inlineStr">
        <is>
          <t>DE</t>
        </is>
      </c>
      <c r="AE388" s="14" t="inlineStr">
        <is>
          <t>65462C</t>
        </is>
      </c>
      <c r="AF388" s="14" t="inlineStr">
        <is>
          <t>65462C</t>
        </is>
      </c>
      <c r="AG388" s="14" t="inlineStr"/>
      <c r="AH388" s="14" t="inlineStr"/>
      <c r="AI388" s="17" t="inlineStr"/>
      <c r="AJ388" s="17" t="inlineStr"/>
      <c r="AK388" s="15" t="inlineStr"/>
      <c r="AL388" s="15" t="inlineStr"/>
      <c r="AM388" s="16" t="inlineStr"/>
      <c r="AN388" s="15" t="inlineStr"/>
      <c r="AO388" s="17" t="inlineStr"/>
      <c r="AP388" s="17" t="inlineStr"/>
    </row>
    <row r="389" ht="16.8" customHeight="1">
      <c r="A389" s="17" t="inlineStr"/>
      <c r="B389" s="17" t="inlineStr">
        <is>
          <t>RMADEFRAB260427T00173</t>
        </is>
      </c>
      <c r="C389" s="17" t="inlineStr">
        <is>
          <t>OC9472702604090330</t>
        </is>
      </c>
      <c r="D389" s="16" t="inlineStr">
        <is>
          <t>947270</t>
        </is>
      </c>
      <c r="E389" s="17" t="inlineStr"/>
      <c r="F389" s="17" t="inlineStr"/>
      <c r="G389" s="17" t="inlineStr">
        <is>
          <t>FB4</t>
        </is>
      </c>
      <c r="H389" s="17" t="inlineStr">
        <is>
          <t>服务商退件_DE</t>
        </is>
      </c>
      <c r="I389" s="17" t="inlineStr">
        <is>
          <t>2026-04-28 20:42:09</t>
        </is>
      </c>
      <c r="J389" s="82" t="n">
        <v>0</v>
      </c>
      <c r="K389" s="82" t="n">
        <v>0</v>
      </c>
      <c r="L389" s="17" t="inlineStr">
        <is>
          <t>库内操作费</t>
        </is>
      </c>
      <c r="M389" s="17" t="inlineStr">
        <is>
          <t>逆向入库操作费</t>
        </is>
      </c>
      <c r="N389" s="17" t="n">
        <v>0</v>
      </c>
      <c r="O389" s="17" t="inlineStr">
        <is>
          <t>EUR</t>
        </is>
      </c>
      <c r="P389" s="77" t="n">
        <v>2.1</v>
      </c>
      <c r="Q389" s="77" t="n">
        <v>0</v>
      </c>
      <c r="R389" s="78" t="n">
        <v>2.1</v>
      </c>
      <c r="S389" s="16" t="n">
        <v>0</v>
      </c>
      <c r="T389" s="16" t="n">
        <v>2.1</v>
      </c>
      <c r="U389" s="16" t="inlineStr"/>
      <c r="V389" s="16" t="inlineStr"/>
      <c r="W389" s="78" t="inlineStr"/>
      <c r="X389" s="17" t="inlineStr">
        <is>
          <t>个</t>
        </is>
      </c>
      <c r="Y389" s="17" t="inlineStr">
        <is>
          <t>0.65</t>
        </is>
      </c>
      <c r="Z389" s="17" t="inlineStr">
        <is>
          <t>德国法兰克福2仓</t>
        </is>
      </c>
      <c r="AA389" s="17" t="inlineStr">
        <is>
          <t>FY27服务商退件公布价_F1095DE_20260401</t>
        </is>
      </c>
      <c r="AB389" s="17" t="inlineStr"/>
      <c r="AC389" s="17" t="inlineStr">
        <is>
          <t>00340435063413199531</t>
        </is>
      </c>
      <c r="AD389" s="17" t="inlineStr">
        <is>
          <t>DE</t>
        </is>
      </c>
      <c r="AE389" s="14" t="inlineStr">
        <is>
          <t>65462C</t>
        </is>
      </c>
      <c r="AF389" s="14" t="inlineStr">
        <is>
          <t>65462C</t>
        </is>
      </c>
      <c r="AG389" s="14" t="inlineStr"/>
      <c r="AH389" s="14" t="inlineStr"/>
      <c r="AI389" s="17" t="inlineStr"/>
      <c r="AJ389" s="17" t="inlineStr"/>
      <c r="AK389" s="15" t="inlineStr"/>
      <c r="AL389" s="15" t="inlineStr"/>
      <c r="AM389" s="16" t="inlineStr"/>
      <c r="AN389" s="15" t="inlineStr"/>
      <c r="AO389" s="17" t="inlineStr"/>
      <c r="AP389" s="17" t="inlineStr"/>
    </row>
    <row r="390" ht="16.8" customHeight="1">
      <c r="A390" s="17" t="inlineStr"/>
      <c r="B390" s="17" t="inlineStr">
        <is>
          <t>RMADEFRAB260427T00176</t>
        </is>
      </c>
      <c r="C390" s="17" t="inlineStr">
        <is>
          <t>OC9472702602250244</t>
        </is>
      </c>
      <c r="D390" s="16" t="inlineStr">
        <is>
          <t>947270</t>
        </is>
      </c>
      <c r="E390" s="17" t="inlineStr"/>
      <c r="F390" s="17" t="inlineStr"/>
      <c r="G390" s="17" t="inlineStr">
        <is>
          <t>FB4</t>
        </is>
      </c>
      <c r="H390" s="17" t="inlineStr">
        <is>
          <t>服务商退件_DE</t>
        </is>
      </c>
      <c r="I390" s="17" t="inlineStr">
        <is>
          <t>2026-04-28 20:42:09</t>
        </is>
      </c>
      <c r="J390" s="82" t="n">
        <v>0.64</v>
      </c>
      <c r="K390" s="82" t="n">
        <v>0</v>
      </c>
      <c r="L390" s="17" t="inlineStr">
        <is>
          <t>库内操作费</t>
        </is>
      </c>
      <c r="M390" s="17" t="inlineStr">
        <is>
          <t>逆向入库收货费</t>
        </is>
      </c>
      <c r="N390" s="17" t="n">
        <v>0</v>
      </c>
      <c r="O390" s="17" t="inlineStr">
        <is>
          <t>EUR</t>
        </is>
      </c>
      <c r="P390" s="77" t="n">
        <v>0.53</v>
      </c>
      <c r="Q390" s="77" t="n">
        <v>0</v>
      </c>
      <c r="R390" s="78" t="n">
        <v>0.53</v>
      </c>
      <c r="S390" s="16" t="n">
        <v>0</v>
      </c>
      <c r="T390" s="16" t="n">
        <v>0.53</v>
      </c>
      <c r="U390" s="16" t="inlineStr"/>
      <c r="V390" s="16" t="inlineStr"/>
      <c r="W390" s="78" t="inlineStr"/>
      <c r="X390" s="17" t="inlineStr">
        <is>
          <t>千克</t>
        </is>
      </c>
      <c r="Y390" s="17" t="inlineStr">
        <is>
          <t>0.64</t>
        </is>
      </c>
      <c r="Z390" s="17" t="inlineStr">
        <is>
          <t>德国法兰克福2仓</t>
        </is>
      </c>
      <c r="AA390" s="17" t="inlineStr">
        <is>
          <t>FY27服务商退件公布价_F1095DE_20260401</t>
        </is>
      </c>
      <c r="AB390" s="17" t="inlineStr"/>
      <c r="AC390" s="17" t="inlineStr">
        <is>
          <t>CA222795507DE</t>
        </is>
      </c>
      <c r="AD390" s="17" t="inlineStr">
        <is>
          <t>DE</t>
        </is>
      </c>
      <c r="AE390" s="14" t="inlineStr">
        <is>
          <t>65462C</t>
        </is>
      </c>
      <c r="AF390" s="14" t="inlineStr">
        <is>
          <t>65462C</t>
        </is>
      </c>
      <c r="AG390" s="14" t="inlineStr"/>
      <c r="AH390" s="14" t="inlineStr"/>
      <c r="AI390" s="17" t="inlineStr"/>
      <c r="AJ390" s="17" t="inlineStr"/>
      <c r="AK390" s="15" t="inlineStr"/>
      <c r="AL390" s="15" t="inlineStr"/>
      <c r="AM390" s="16" t="inlineStr"/>
      <c r="AN390" s="15" t="inlineStr"/>
      <c r="AO390" s="17" t="inlineStr"/>
      <c r="AP390" s="17" t="inlineStr"/>
    </row>
    <row r="391" ht="16.8" customHeight="1">
      <c r="A391" s="17" t="inlineStr"/>
      <c r="B391" s="17" t="inlineStr">
        <is>
          <t>RMADEFRAB260427T00176</t>
        </is>
      </c>
      <c r="C391" s="17" t="inlineStr">
        <is>
          <t>OC9472702602250244</t>
        </is>
      </c>
      <c r="D391" s="16" t="inlineStr">
        <is>
          <t>947270</t>
        </is>
      </c>
      <c r="E391" s="17" t="inlineStr"/>
      <c r="F391" s="17" t="inlineStr"/>
      <c r="G391" s="17" t="inlineStr">
        <is>
          <t>FB4</t>
        </is>
      </c>
      <c r="H391" s="17" t="inlineStr">
        <is>
          <t>服务商退件_DE</t>
        </is>
      </c>
      <c r="I391" s="17" t="inlineStr">
        <is>
          <t>2026-04-28 20:42:09</t>
        </is>
      </c>
      <c r="J391" s="82" t="n">
        <v>0</v>
      </c>
      <c r="K391" s="82" t="n">
        <v>0</v>
      </c>
      <c r="L391" s="17" t="inlineStr">
        <is>
          <t>库内操作费</t>
        </is>
      </c>
      <c r="M391" s="17" t="inlineStr">
        <is>
          <t>逆向入库操作费</t>
        </is>
      </c>
      <c r="N391" s="17" t="n">
        <v>0</v>
      </c>
      <c r="O391" s="17" t="inlineStr">
        <is>
          <t>EUR</t>
        </is>
      </c>
      <c r="P391" s="77" t="n">
        <v>2.1</v>
      </c>
      <c r="Q391" s="77" t="n">
        <v>0</v>
      </c>
      <c r="R391" s="78" t="n">
        <v>2.1</v>
      </c>
      <c r="S391" s="16" t="n">
        <v>0</v>
      </c>
      <c r="T391" s="16" t="n">
        <v>2.1</v>
      </c>
      <c r="U391" s="16" t="inlineStr"/>
      <c r="V391" s="16" t="inlineStr"/>
      <c r="W391" s="78" t="inlineStr"/>
      <c r="X391" s="17" t="inlineStr">
        <is>
          <t>个</t>
        </is>
      </c>
      <c r="Y391" s="17" t="inlineStr">
        <is>
          <t>0.63</t>
        </is>
      </c>
      <c r="Z391" s="17" t="inlineStr">
        <is>
          <t>德国法兰克福2仓</t>
        </is>
      </c>
      <c r="AA391" s="17" t="inlineStr">
        <is>
          <t>FY27服务商退件公布价_F1095DE_20260401</t>
        </is>
      </c>
      <c r="AB391" s="17" t="inlineStr"/>
      <c r="AC391" s="17" t="inlineStr">
        <is>
          <t>CA222795507DE</t>
        </is>
      </c>
      <c r="AD391" s="17" t="inlineStr">
        <is>
          <t>DE</t>
        </is>
      </c>
      <c r="AE391" s="14" t="inlineStr">
        <is>
          <t>65462C</t>
        </is>
      </c>
      <c r="AF391" s="14" t="inlineStr">
        <is>
          <t>65462C</t>
        </is>
      </c>
      <c r="AG391" s="14" t="inlineStr"/>
      <c r="AH391" s="14" t="inlineStr"/>
      <c r="AI391" s="17" t="inlineStr"/>
      <c r="AJ391" s="17" t="inlineStr"/>
      <c r="AK391" s="15" t="inlineStr"/>
      <c r="AL391" s="15" t="inlineStr"/>
      <c r="AM391" s="16" t="inlineStr"/>
      <c r="AN391" s="15" t="inlineStr"/>
      <c r="AO391" s="17" t="inlineStr"/>
      <c r="AP391" s="17" t="inlineStr"/>
    </row>
    <row r="392" ht="16.8" customHeight="1">
      <c r="A392" s="17" t="inlineStr"/>
      <c r="B392" s="17" t="inlineStr">
        <is>
          <t>RMADEFRAB260427T00201</t>
        </is>
      </c>
      <c r="C392" s="17" t="inlineStr">
        <is>
          <t>OC9472702604140061</t>
        </is>
      </c>
      <c r="D392" s="16" t="inlineStr">
        <is>
          <t>947270</t>
        </is>
      </c>
      <c r="E392" s="17" t="inlineStr"/>
      <c r="F392" s="17" t="inlineStr"/>
      <c r="G392" s="17" t="inlineStr">
        <is>
          <t>FB4</t>
        </is>
      </c>
      <c r="H392" s="17" t="inlineStr">
        <is>
          <t>服务商退件_DE</t>
        </is>
      </c>
      <c r="I392" s="17" t="inlineStr">
        <is>
          <t>2026-04-28 14:20:41</t>
        </is>
      </c>
      <c r="J392" s="82" t="n">
        <v>0.62</v>
      </c>
      <c r="K392" s="82" t="n">
        <v>0</v>
      </c>
      <c r="L392" s="17" t="inlineStr">
        <is>
          <t>库内操作费</t>
        </is>
      </c>
      <c r="M392" s="17" t="inlineStr">
        <is>
          <t>逆向入库收货费</t>
        </is>
      </c>
      <c r="N392" s="17" t="n">
        <v>0</v>
      </c>
      <c r="O392" s="17" t="inlineStr">
        <is>
          <t>EUR</t>
        </is>
      </c>
      <c r="P392" s="77" t="n">
        <v>0.53</v>
      </c>
      <c r="Q392" s="77" t="n">
        <v>0</v>
      </c>
      <c r="R392" s="78" t="n">
        <v>0.53</v>
      </c>
      <c r="S392" s="16" t="n">
        <v>0</v>
      </c>
      <c r="T392" s="16" t="n">
        <v>0.53</v>
      </c>
      <c r="U392" s="16" t="inlineStr"/>
      <c r="V392" s="16" t="inlineStr"/>
      <c r="W392" s="78" t="inlineStr"/>
      <c r="X392" s="17" t="inlineStr">
        <is>
          <t>千克</t>
        </is>
      </c>
      <c r="Y392" s="17" t="inlineStr">
        <is>
          <t>0.62</t>
        </is>
      </c>
      <c r="Z392" s="17" t="inlineStr">
        <is>
          <t>德国法兰克福2仓</t>
        </is>
      </c>
      <c r="AA392" s="17" t="inlineStr">
        <is>
          <t>FY27服务商退件公布价_F1095DE_20260401</t>
        </is>
      </c>
      <c r="AB392" s="17" t="inlineStr"/>
      <c r="AC392" s="17" t="inlineStr">
        <is>
          <t>00340435063413402822</t>
        </is>
      </c>
      <c r="AD392" s="17" t="inlineStr">
        <is>
          <t>DE</t>
        </is>
      </c>
      <c r="AE392" s="14" t="inlineStr">
        <is>
          <t>65462C</t>
        </is>
      </c>
      <c r="AF392" s="14" t="inlineStr">
        <is>
          <t>65462C</t>
        </is>
      </c>
      <c r="AG392" s="14" t="inlineStr"/>
      <c r="AH392" s="14" t="inlineStr"/>
      <c r="AI392" s="17" t="inlineStr"/>
      <c r="AJ392" s="17" t="inlineStr"/>
      <c r="AK392" s="15" t="inlineStr"/>
      <c r="AL392" s="15" t="inlineStr"/>
      <c r="AM392" s="16" t="inlineStr"/>
      <c r="AN392" s="15" t="inlineStr"/>
      <c r="AO392" s="17" t="inlineStr"/>
      <c r="AP392" s="17" t="inlineStr"/>
    </row>
    <row r="393" ht="16.8" customHeight="1">
      <c r="A393" s="17" t="inlineStr"/>
      <c r="B393" s="17" t="inlineStr">
        <is>
          <t>RMADEFRAB260427T00201</t>
        </is>
      </c>
      <c r="C393" s="17" t="inlineStr">
        <is>
          <t>OC9472702604140061</t>
        </is>
      </c>
      <c r="D393" s="16" t="inlineStr">
        <is>
          <t>947270</t>
        </is>
      </c>
      <c r="E393" s="17" t="inlineStr"/>
      <c r="F393" s="17" t="inlineStr"/>
      <c r="G393" s="17" t="inlineStr">
        <is>
          <t>FB4</t>
        </is>
      </c>
      <c r="H393" s="17" t="inlineStr">
        <is>
          <t>服务商退件_DE</t>
        </is>
      </c>
      <c r="I393" s="17" t="inlineStr">
        <is>
          <t>2026-04-28 14:20:41</t>
        </is>
      </c>
      <c r="J393" s="82" t="n">
        <v>0</v>
      </c>
      <c r="K393" s="82" t="n">
        <v>0</v>
      </c>
      <c r="L393" s="17" t="inlineStr">
        <is>
          <t>库内操作费</t>
        </is>
      </c>
      <c r="M393" s="17" t="inlineStr">
        <is>
          <t>逆向入库操作费</t>
        </is>
      </c>
      <c r="N393" s="17" t="n">
        <v>0</v>
      </c>
      <c r="O393" s="17" t="inlineStr">
        <is>
          <t>EUR</t>
        </is>
      </c>
      <c r="P393" s="77" t="n">
        <v>2.1</v>
      </c>
      <c r="Q393" s="77" t="n">
        <v>0</v>
      </c>
      <c r="R393" s="78" t="n">
        <v>2.1</v>
      </c>
      <c r="S393" s="16" t="n">
        <v>0</v>
      </c>
      <c r="T393" s="16" t="n">
        <v>2.1</v>
      </c>
      <c r="U393" s="16" t="inlineStr"/>
      <c r="V393" s="16" t="inlineStr"/>
      <c r="W393" s="78" t="inlineStr"/>
      <c r="X393" s="17" t="inlineStr">
        <is>
          <t>个</t>
        </is>
      </c>
      <c r="Y393" s="17" t="inlineStr">
        <is>
          <t>0.61</t>
        </is>
      </c>
      <c r="Z393" s="17" t="inlineStr">
        <is>
          <t>德国法兰克福2仓</t>
        </is>
      </c>
      <c r="AA393" s="17" t="inlineStr">
        <is>
          <t>FY27服务商退件公布价_F1095DE_20260401</t>
        </is>
      </c>
      <c r="AB393" s="17" t="inlineStr"/>
      <c r="AC393" s="17" t="inlineStr">
        <is>
          <t>00340435063413402822</t>
        </is>
      </c>
      <c r="AD393" s="17" t="inlineStr">
        <is>
          <t>DE</t>
        </is>
      </c>
      <c r="AE393" s="14" t="inlineStr">
        <is>
          <t>65462C</t>
        </is>
      </c>
      <c r="AF393" s="14" t="inlineStr">
        <is>
          <t>65462C</t>
        </is>
      </c>
      <c r="AG393" s="14" t="inlineStr"/>
      <c r="AH393" s="14" t="inlineStr"/>
      <c r="AI393" s="17" t="inlineStr"/>
      <c r="AJ393" s="17" t="inlineStr"/>
      <c r="AK393" s="15" t="inlineStr"/>
      <c r="AL393" s="15" t="inlineStr"/>
      <c r="AM393" s="16" t="inlineStr"/>
      <c r="AN393" s="15" t="inlineStr"/>
      <c r="AO393" s="17" t="inlineStr"/>
      <c r="AP393" s="17" t="inlineStr"/>
    </row>
    <row r="394" ht="16.8" customHeight="1">
      <c r="A394" s="17" t="inlineStr"/>
      <c r="B394" s="17" t="inlineStr">
        <is>
          <t>RMADEFRAB260427W000264</t>
        </is>
      </c>
      <c r="C394" s="17" t="inlineStr">
        <is>
          <t>RMADEFRAB260427W000264</t>
        </is>
      </c>
      <c r="D394" s="16" t="inlineStr">
        <is>
          <t>947270</t>
        </is>
      </c>
      <c r="E394" s="17" t="inlineStr"/>
      <c r="F394" s="17" t="inlineStr"/>
      <c r="G394" s="17" t="inlineStr">
        <is>
          <t>FB4</t>
        </is>
      </c>
      <c r="H394" s="17" t="inlineStr">
        <is>
          <t>标准退件_DE</t>
        </is>
      </c>
      <c r="I394" s="17" t="inlineStr">
        <is>
          <t>2026-04-27 20:52:10</t>
        </is>
      </c>
      <c r="J394" s="82" t="n">
        <v>3</v>
      </c>
      <c r="K394" s="82" t="n">
        <v>0</v>
      </c>
      <c r="L394" s="17" t="inlineStr">
        <is>
          <t>退件操作费</t>
        </is>
      </c>
      <c r="M394" s="17" t="inlineStr">
        <is>
          <t>退件操作续重费</t>
        </is>
      </c>
      <c r="N394" s="17" t="n">
        <v>0</v>
      </c>
      <c r="O394" s="17" t="inlineStr">
        <is>
          <t>EUR</t>
        </is>
      </c>
      <c r="P394" s="77" t="n">
        <v>0</v>
      </c>
      <c r="Q394" s="77" t="n">
        <v>0</v>
      </c>
      <c r="R394" s="78" t="n">
        <v>0</v>
      </c>
      <c r="S394" s="16" t="n">
        <v>0</v>
      </c>
      <c r="T394" s="16" t="n">
        <v>0</v>
      </c>
      <c r="U394" s="16" t="inlineStr"/>
      <c r="V394" s="16" t="inlineStr"/>
      <c r="W394" s="78" t="inlineStr"/>
      <c r="X394" s="17" t="inlineStr">
        <is>
          <t>千克</t>
        </is>
      </c>
      <c r="Y394" s="17" t="inlineStr">
        <is>
          <t>2.24</t>
        </is>
      </c>
      <c r="Z394" s="17" t="inlineStr">
        <is>
          <t>德国法兰克福2仓</t>
        </is>
      </c>
      <c r="AA394" s="17" t="inlineStr">
        <is>
          <t>FY27标准退件_DE_20260401</t>
        </is>
      </c>
      <c r="AB394" s="17" t="inlineStr"/>
      <c r="AC394" s="17" t="inlineStr">
        <is>
          <t>510799138339</t>
        </is>
      </c>
      <c r="AD394" s="17" t="inlineStr">
        <is>
          <t>DE</t>
        </is>
      </c>
      <c r="AE394" s="14" t="inlineStr">
        <is>
          <t>65462C</t>
        </is>
      </c>
      <c r="AF394" s="14" t="inlineStr">
        <is>
          <t>65462C</t>
        </is>
      </c>
      <c r="AG394" s="14" t="inlineStr">
        <is>
          <t>DEFRAB德国法兰克福2仓</t>
        </is>
      </c>
      <c r="AH394" s="14" t="inlineStr">
        <is>
          <t>PZ_国际</t>
        </is>
      </c>
      <c r="AI394" s="17" t="inlineStr"/>
      <c r="AJ394" s="17" t="inlineStr"/>
      <c r="AK394" s="15" t="inlineStr"/>
      <c r="AL394" s="15" t="inlineStr"/>
      <c r="AM394" s="16" t="inlineStr"/>
      <c r="AN394" s="15" t="inlineStr"/>
      <c r="AO394" s="17" t="inlineStr"/>
      <c r="AP394" s="17" t="inlineStr"/>
    </row>
    <row r="395" ht="16.8" customHeight="1">
      <c r="A395" s="17" t="inlineStr"/>
      <c r="B395" s="17" t="inlineStr">
        <is>
          <t>RMADEFRAB260427W000264</t>
        </is>
      </c>
      <c r="C395" s="17" t="inlineStr">
        <is>
          <t>RMADEFRAB260427W000264</t>
        </is>
      </c>
      <c r="D395" s="16" t="inlineStr">
        <is>
          <t>947270</t>
        </is>
      </c>
      <c r="E395" s="17" t="inlineStr"/>
      <c r="F395" s="17" t="inlineStr"/>
      <c r="G395" s="17" t="inlineStr">
        <is>
          <t>FB4</t>
        </is>
      </c>
      <c r="H395" s="17" t="inlineStr">
        <is>
          <t>标准退件_DE</t>
        </is>
      </c>
      <c r="I395" s="17" t="inlineStr">
        <is>
          <t>2026-04-27 20:52:10</t>
        </is>
      </c>
      <c r="J395" s="82" t="n">
        <v>3</v>
      </c>
      <c r="K395" s="82" t="n">
        <v>0</v>
      </c>
      <c r="L395" s="17" t="inlineStr">
        <is>
          <t>库内操作费</t>
        </is>
      </c>
      <c r="M395" s="17" t="inlineStr">
        <is>
          <t>退件上架操作费</t>
        </is>
      </c>
      <c r="N395" s="17" t="n">
        <v>0</v>
      </c>
      <c r="O395" s="17" t="inlineStr">
        <is>
          <t>EUR</t>
        </is>
      </c>
      <c r="P395" s="77" t="n">
        <v>2.78</v>
      </c>
      <c r="Q395" s="77" t="n">
        <v>0</v>
      </c>
      <c r="R395" s="78" t="n">
        <v>2.78</v>
      </c>
      <c r="S395" s="16" t="n">
        <v>0</v>
      </c>
      <c r="T395" s="16" t="n">
        <v>2.78</v>
      </c>
      <c r="U395" s="16" t="inlineStr"/>
      <c r="V395" s="16" t="inlineStr"/>
      <c r="W395" s="78" t="inlineStr"/>
      <c r="X395" s="17" t="inlineStr">
        <is>
          <t>千克</t>
        </is>
      </c>
      <c r="Y395" s="17" t="inlineStr">
        <is>
          <t>2.24</t>
        </is>
      </c>
      <c r="Z395" s="17" t="inlineStr">
        <is>
          <t>德国法兰克福2仓</t>
        </is>
      </c>
      <c r="AA395" s="17" t="inlineStr">
        <is>
          <t>FY27标准退件_DE_20260401</t>
        </is>
      </c>
      <c r="AB395" s="17" t="inlineStr"/>
      <c r="AC395" s="17" t="inlineStr">
        <is>
          <t>510799138339</t>
        </is>
      </c>
      <c r="AD395" s="17" t="inlineStr">
        <is>
          <t>DE</t>
        </is>
      </c>
      <c r="AE395" s="14" t="inlineStr">
        <is>
          <t>65462C</t>
        </is>
      </c>
      <c r="AF395" s="14" t="inlineStr">
        <is>
          <t>65462C</t>
        </is>
      </c>
      <c r="AG395" s="14" t="inlineStr">
        <is>
          <t>DEFRAB德国法兰克福2仓</t>
        </is>
      </c>
      <c r="AH395" s="14" t="inlineStr">
        <is>
          <t>PZ_国际</t>
        </is>
      </c>
      <c r="AI395" s="17" t="inlineStr"/>
      <c r="AJ395" s="17" t="inlineStr"/>
      <c r="AK395" s="15" t="inlineStr"/>
      <c r="AL395" s="15" t="inlineStr"/>
      <c r="AM395" s="16" t="inlineStr"/>
      <c r="AN395" s="15" t="inlineStr"/>
      <c r="AO395" s="17" t="inlineStr"/>
      <c r="AP395" s="17" t="inlineStr"/>
    </row>
    <row r="396" ht="16.8" customHeight="1">
      <c r="A396" s="17" t="inlineStr"/>
      <c r="B396" s="17" t="inlineStr">
        <is>
          <t>RMADEFRAB260427W000264</t>
        </is>
      </c>
      <c r="C396" s="17" t="inlineStr">
        <is>
          <t>RMADEFRAB260427W000264</t>
        </is>
      </c>
      <c r="D396" s="16" t="inlineStr">
        <is>
          <t>947270</t>
        </is>
      </c>
      <c r="E396" s="17" t="inlineStr"/>
      <c r="F396" s="17" t="inlineStr"/>
      <c r="G396" s="17" t="inlineStr">
        <is>
          <t>FB4</t>
        </is>
      </c>
      <c r="H396" s="17" t="inlineStr">
        <is>
          <t>标准退件_DE</t>
        </is>
      </c>
      <c r="I396" s="17" t="inlineStr">
        <is>
          <t>2026-04-27 20:52:10</t>
        </is>
      </c>
      <c r="J396" s="82" t="n">
        <v>3</v>
      </c>
      <c r="K396" s="82" t="n">
        <v>0</v>
      </c>
      <c r="L396" s="17" t="inlineStr">
        <is>
          <t>库内段增值服务</t>
        </is>
      </c>
      <c r="M396" s="17" t="inlineStr">
        <is>
          <t>无预报退件服务费</t>
        </is>
      </c>
      <c r="N396" s="17" t="n">
        <v>0</v>
      </c>
      <c r="O396" s="17" t="inlineStr">
        <is>
          <t>EUR</t>
        </is>
      </c>
      <c r="P396" s="77" t="n">
        <v>0.53</v>
      </c>
      <c r="Q396" s="77" t="n">
        <v>0</v>
      </c>
      <c r="R396" s="78" t="n">
        <v>0.53</v>
      </c>
      <c r="S396" s="16" t="n">
        <v>0</v>
      </c>
      <c r="T396" s="16" t="n">
        <v>0.53</v>
      </c>
      <c r="U396" s="16" t="inlineStr"/>
      <c r="V396" s="16" t="inlineStr"/>
      <c r="W396" s="78" t="inlineStr"/>
      <c r="X396" s="17" t="inlineStr">
        <is>
          <t>千克</t>
        </is>
      </c>
      <c r="Y396" s="17" t="inlineStr">
        <is>
          <t>2.24</t>
        </is>
      </c>
      <c r="Z396" s="17" t="inlineStr">
        <is>
          <t>德国法兰克福2仓</t>
        </is>
      </c>
      <c r="AA396" s="17" t="inlineStr">
        <is>
          <t>FY27标准退件_DE_20260401</t>
        </is>
      </c>
      <c r="AB396" s="17" t="inlineStr"/>
      <c r="AC396" s="17" t="inlineStr">
        <is>
          <t>510799138339</t>
        </is>
      </c>
      <c r="AD396" s="17" t="inlineStr">
        <is>
          <t>DE</t>
        </is>
      </c>
      <c r="AE396" s="14" t="inlineStr">
        <is>
          <t>65462C</t>
        </is>
      </c>
      <c r="AF396" s="14" t="inlineStr">
        <is>
          <t>65462C</t>
        </is>
      </c>
      <c r="AG396" s="14" t="inlineStr">
        <is>
          <t>DEFRAB德国法兰克福2仓</t>
        </is>
      </c>
      <c r="AH396" s="14" t="inlineStr">
        <is>
          <t>PZ_国际</t>
        </is>
      </c>
      <c r="AI396" s="17" t="inlineStr"/>
      <c r="AJ396" s="17" t="inlineStr"/>
      <c r="AK396" s="15" t="inlineStr"/>
      <c r="AL396" s="15" t="inlineStr"/>
      <c r="AM396" s="16" t="inlineStr"/>
      <c r="AN396" s="15" t="inlineStr"/>
      <c r="AO396" s="17" t="inlineStr"/>
      <c r="AP396" s="17" t="inlineStr"/>
    </row>
    <row r="397" ht="16.8" customHeight="1">
      <c r="A397" s="17" t="inlineStr"/>
      <c r="B397" s="17" t="inlineStr">
        <is>
          <t>RMADEFRAB260428W000560</t>
        </is>
      </c>
      <c r="C397" s="17" t="inlineStr">
        <is>
          <t>RMADEFRAB260428W000560</t>
        </is>
      </c>
      <c r="D397" s="16" t="inlineStr">
        <is>
          <t>947270</t>
        </is>
      </c>
      <c r="E397" s="17" t="inlineStr"/>
      <c r="F397" s="17" t="inlineStr"/>
      <c r="G397" s="17" t="inlineStr">
        <is>
          <t>FB4</t>
        </is>
      </c>
      <c r="H397" s="17" t="inlineStr">
        <is>
          <t>标准退件_DE</t>
        </is>
      </c>
      <c r="I397" s="17" t="inlineStr">
        <is>
          <t>2026-04-28 19:21:53</t>
        </is>
      </c>
      <c r="J397" s="82" t="n">
        <v>1</v>
      </c>
      <c r="K397" s="82" t="n">
        <v>0</v>
      </c>
      <c r="L397" s="17" t="inlineStr">
        <is>
          <t>退件操作费</t>
        </is>
      </c>
      <c r="M397" s="17" t="inlineStr">
        <is>
          <t>退件操作续重费</t>
        </is>
      </c>
      <c r="N397" s="17" t="n">
        <v>0</v>
      </c>
      <c r="O397" s="17" t="inlineStr">
        <is>
          <t>EUR</t>
        </is>
      </c>
      <c r="P397" s="77" t="n">
        <v>0</v>
      </c>
      <c r="Q397" s="77" t="n">
        <v>0</v>
      </c>
      <c r="R397" s="78" t="n">
        <v>0</v>
      </c>
      <c r="S397" s="16" t="n">
        <v>0</v>
      </c>
      <c r="T397" s="16" t="n">
        <v>0</v>
      </c>
      <c r="U397" s="16" t="inlineStr"/>
      <c r="V397" s="16" t="inlineStr"/>
      <c r="W397" s="78" t="inlineStr"/>
      <c r="X397" s="17" t="inlineStr">
        <is>
          <t>千克</t>
        </is>
      </c>
      <c r="Y397" s="17" t="inlineStr">
        <is>
          <t>0.51</t>
        </is>
      </c>
      <c r="Z397" s="17" t="inlineStr">
        <is>
          <t>德国法兰克福2仓</t>
        </is>
      </c>
      <c r="AA397" s="17" t="inlineStr">
        <is>
          <t>FY27标准退件_DE_20260401</t>
        </is>
      </c>
      <c r="AB397" s="17" t="inlineStr"/>
      <c r="AC397" s="17" t="inlineStr">
        <is>
          <t>H1034990027162721044</t>
        </is>
      </c>
      <c r="AD397" s="17" t="inlineStr">
        <is>
          <t>DE</t>
        </is>
      </c>
      <c r="AE397" s="14" t="inlineStr">
        <is>
          <t>65462C</t>
        </is>
      </c>
      <c r="AF397" s="14" t="inlineStr">
        <is>
          <t>65462C</t>
        </is>
      </c>
      <c r="AG397" s="14" t="inlineStr">
        <is>
          <t>DEFRAB德国法兰克福2仓</t>
        </is>
      </c>
      <c r="AH397" s="14" t="inlineStr">
        <is>
          <t>PZ_国际</t>
        </is>
      </c>
      <c r="AI397" s="17" t="inlineStr"/>
      <c r="AJ397" s="17" t="inlineStr"/>
      <c r="AK397" s="15" t="inlineStr"/>
      <c r="AL397" s="15" t="inlineStr"/>
      <c r="AM397" s="16" t="inlineStr"/>
      <c r="AN397" s="15" t="inlineStr"/>
      <c r="AO397" s="17" t="inlineStr"/>
      <c r="AP397" s="17" t="inlineStr"/>
    </row>
    <row r="398" ht="16.8" customHeight="1">
      <c r="A398" s="17" t="inlineStr"/>
      <c r="B398" s="17" t="inlineStr">
        <is>
          <t>RMADEFRAB260428W000560</t>
        </is>
      </c>
      <c r="C398" s="17" t="inlineStr">
        <is>
          <t>RMADEFRAB260428W000560</t>
        </is>
      </c>
      <c r="D398" s="16" t="inlineStr">
        <is>
          <t>947270</t>
        </is>
      </c>
      <c r="E398" s="17" t="inlineStr"/>
      <c r="F398" s="17" t="inlineStr"/>
      <c r="G398" s="17" t="inlineStr">
        <is>
          <t>FB4</t>
        </is>
      </c>
      <c r="H398" s="17" t="inlineStr">
        <is>
          <t>标准退件_DE</t>
        </is>
      </c>
      <c r="I398" s="17" t="inlineStr">
        <is>
          <t>2026-04-28 19:21:53</t>
        </is>
      </c>
      <c r="J398" s="82" t="n">
        <v>1</v>
      </c>
      <c r="K398" s="82" t="n">
        <v>0</v>
      </c>
      <c r="L398" s="17" t="inlineStr">
        <is>
          <t>库内操作费</t>
        </is>
      </c>
      <c r="M398" s="17" t="inlineStr">
        <is>
          <t>退件上架操作费</t>
        </is>
      </c>
      <c r="N398" s="17" t="n">
        <v>0</v>
      </c>
      <c r="O398" s="17" t="inlineStr">
        <is>
          <t>EUR</t>
        </is>
      </c>
      <c r="P398" s="77" t="n">
        <v>2.78</v>
      </c>
      <c r="Q398" s="77" t="n">
        <v>0</v>
      </c>
      <c r="R398" s="78" t="n">
        <v>2.78</v>
      </c>
      <c r="S398" s="16" t="n">
        <v>0</v>
      </c>
      <c r="T398" s="16" t="n">
        <v>2.78</v>
      </c>
      <c r="U398" s="16" t="inlineStr"/>
      <c r="V398" s="16" t="inlineStr"/>
      <c r="W398" s="78" t="inlineStr"/>
      <c r="X398" s="17" t="inlineStr">
        <is>
          <t>千克</t>
        </is>
      </c>
      <c r="Y398" s="17" t="inlineStr">
        <is>
          <t>0.51</t>
        </is>
      </c>
      <c r="Z398" s="17" t="inlineStr">
        <is>
          <t>德国法兰克福2仓</t>
        </is>
      </c>
      <c r="AA398" s="17" t="inlineStr">
        <is>
          <t>FY27标准退件_DE_20260401</t>
        </is>
      </c>
      <c r="AB398" s="17" t="inlineStr"/>
      <c r="AC398" s="17" t="inlineStr">
        <is>
          <t>H1034990027162721044</t>
        </is>
      </c>
      <c r="AD398" s="17" t="inlineStr">
        <is>
          <t>DE</t>
        </is>
      </c>
      <c r="AE398" s="14" t="inlineStr">
        <is>
          <t>65462C</t>
        </is>
      </c>
      <c r="AF398" s="14" t="inlineStr">
        <is>
          <t>65462C</t>
        </is>
      </c>
      <c r="AG398" s="14" t="inlineStr">
        <is>
          <t>DEFRAB德国法兰克福2仓</t>
        </is>
      </c>
      <c r="AH398" s="14" t="inlineStr">
        <is>
          <t>PZ_国际</t>
        </is>
      </c>
      <c r="AI398" s="17" t="inlineStr"/>
      <c r="AJ398" s="17" t="inlineStr"/>
      <c r="AK398" s="15" t="inlineStr"/>
      <c r="AL398" s="15" t="inlineStr"/>
      <c r="AM398" s="16" t="inlineStr"/>
      <c r="AN398" s="15" t="inlineStr"/>
      <c r="AO398" s="17" t="inlineStr"/>
      <c r="AP398" s="17" t="inlineStr"/>
    </row>
    <row r="399" ht="16.8" customHeight="1">
      <c r="A399" s="17" t="inlineStr"/>
      <c r="B399" s="17" t="inlineStr">
        <is>
          <t>RMADEFRAB260428W000560</t>
        </is>
      </c>
      <c r="C399" s="17" t="inlineStr">
        <is>
          <t>RMADEFRAB260428W000560</t>
        </is>
      </c>
      <c r="D399" s="16" t="inlineStr">
        <is>
          <t>947270</t>
        </is>
      </c>
      <c r="E399" s="17" t="inlineStr"/>
      <c r="F399" s="17" t="inlineStr"/>
      <c r="G399" s="17" t="inlineStr">
        <is>
          <t>FB4</t>
        </is>
      </c>
      <c r="H399" s="17" t="inlineStr">
        <is>
          <t>标准退件_DE</t>
        </is>
      </c>
      <c r="I399" s="17" t="inlineStr">
        <is>
          <t>2026-04-28 19:21:53</t>
        </is>
      </c>
      <c r="J399" s="82" t="n">
        <v>1</v>
      </c>
      <c r="K399" s="82" t="n">
        <v>0</v>
      </c>
      <c r="L399" s="17" t="inlineStr">
        <is>
          <t>库内段增值服务</t>
        </is>
      </c>
      <c r="M399" s="17" t="inlineStr">
        <is>
          <t>无预报退件服务费</t>
        </is>
      </c>
      <c r="N399" s="17" t="n">
        <v>0</v>
      </c>
      <c r="O399" s="17" t="inlineStr">
        <is>
          <t>EUR</t>
        </is>
      </c>
      <c r="P399" s="77" t="n">
        <v>0.53</v>
      </c>
      <c r="Q399" s="77" t="n">
        <v>0</v>
      </c>
      <c r="R399" s="78" t="n">
        <v>0.53</v>
      </c>
      <c r="S399" s="16" t="n">
        <v>0</v>
      </c>
      <c r="T399" s="16" t="n">
        <v>0.53</v>
      </c>
      <c r="U399" s="16" t="inlineStr"/>
      <c r="V399" s="16" t="inlineStr"/>
      <c r="W399" s="78" t="inlineStr"/>
      <c r="X399" s="17" t="inlineStr">
        <is>
          <t>千克</t>
        </is>
      </c>
      <c r="Y399" s="17" t="inlineStr">
        <is>
          <t>0.51</t>
        </is>
      </c>
      <c r="Z399" s="17" t="inlineStr">
        <is>
          <t>德国法兰克福2仓</t>
        </is>
      </c>
      <c r="AA399" s="17" t="inlineStr">
        <is>
          <t>FY27标准退件_DE_20260401</t>
        </is>
      </c>
      <c r="AB399" s="17" t="inlineStr"/>
      <c r="AC399" s="17" t="inlineStr">
        <is>
          <t>H1034990027162721044</t>
        </is>
      </c>
      <c r="AD399" s="17" t="inlineStr">
        <is>
          <t>DE</t>
        </is>
      </c>
      <c r="AE399" s="14" t="inlineStr">
        <is>
          <t>65462C</t>
        </is>
      </c>
      <c r="AF399" s="14" t="inlineStr">
        <is>
          <t>65462C</t>
        </is>
      </c>
      <c r="AG399" s="14" t="inlineStr">
        <is>
          <t>DEFRAB德国法兰克福2仓</t>
        </is>
      </c>
      <c r="AH399" s="14" t="inlineStr">
        <is>
          <t>PZ_国际</t>
        </is>
      </c>
      <c r="AI399" s="17" t="inlineStr"/>
      <c r="AJ399" s="17" t="inlineStr"/>
      <c r="AK399" s="15" t="inlineStr"/>
      <c r="AL399" s="15" t="inlineStr"/>
      <c r="AM399" s="16" t="inlineStr"/>
      <c r="AN399" s="15" t="inlineStr"/>
      <c r="AO399" s="17" t="inlineStr"/>
      <c r="AP399" s="17" t="inlineStr"/>
    </row>
    <row r="400" ht="16.8" customHeight="1">
      <c r="A400" s="17" t="inlineStr"/>
      <c r="B400" s="17" t="inlineStr">
        <is>
          <t>RMADEFRAB260428W000752</t>
        </is>
      </c>
      <c r="C400" s="17" t="inlineStr">
        <is>
          <t>RMADEFRAB260428W000752</t>
        </is>
      </c>
      <c r="D400" s="16" t="inlineStr">
        <is>
          <t>947270</t>
        </is>
      </c>
      <c r="E400" s="17" t="inlineStr"/>
      <c r="F400" s="17" t="inlineStr"/>
      <c r="G400" s="17" t="inlineStr">
        <is>
          <t>FB4</t>
        </is>
      </c>
      <c r="H400" s="17" t="inlineStr">
        <is>
          <t>标准退件_DE</t>
        </is>
      </c>
      <c r="I400" s="17" t="inlineStr">
        <is>
          <t>2026-04-28 20:21:21</t>
        </is>
      </c>
      <c r="J400" s="82" t="n">
        <v>5</v>
      </c>
      <c r="K400" s="82" t="n">
        <v>0</v>
      </c>
      <c r="L400" s="17" t="inlineStr">
        <is>
          <t>退件操作费</t>
        </is>
      </c>
      <c r="M400" s="17" t="inlineStr">
        <is>
          <t>退件操作续重费</t>
        </is>
      </c>
      <c r="N400" s="17" t="n">
        <v>0</v>
      </c>
      <c r="O400" s="17" t="inlineStr">
        <is>
          <t>EUR</t>
        </is>
      </c>
      <c r="P400" s="77" t="n">
        <v>0</v>
      </c>
      <c r="Q400" s="77" t="n">
        <v>0</v>
      </c>
      <c r="R400" s="78" t="n">
        <v>0</v>
      </c>
      <c r="S400" s="16" t="n">
        <v>0</v>
      </c>
      <c r="T400" s="16" t="n">
        <v>0</v>
      </c>
      <c r="U400" s="16" t="inlineStr"/>
      <c r="V400" s="16" t="inlineStr"/>
      <c r="W400" s="78" t="inlineStr"/>
      <c r="X400" s="17" t="inlineStr">
        <is>
          <t>千克</t>
        </is>
      </c>
      <c r="Y400" s="17" t="inlineStr">
        <is>
          <t>4.09</t>
        </is>
      </c>
      <c r="Z400" s="17" t="inlineStr">
        <is>
          <t>德国法兰克福2仓</t>
        </is>
      </c>
      <c r="AA400" s="17" t="inlineStr">
        <is>
          <t>FY27标准退件_DE_20260401</t>
        </is>
      </c>
      <c r="AB400" s="17" t="inlineStr"/>
      <c r="AC400" s="17" t="inlineStr">
        <is>
          <t>510799138317</t>
        </is>
      </c>
      <c r="AD400" s="17" t="inlineStr">
        <is>
          <t>DE</t>
        </is>
      </c>
      <c r="AE400" s="14" t="inlineStr">
        <is>
          <t>65462C</t>
        </is>
      </c>
      <c r="AF400" s="14" t="inlineStr">
        <is>
          <t>65462C</t>
        </is>
      </c>
      <c r="AG400" s="14" t="inlineStr">
        <is>
          <t>DEFRAB德国法兰克福2仓</t>
        </is>
      </c>
      <c r="AH400" s="14" t="inlineStr">
        <is>
          <t>PZ_国际</t>
        </is>
      </c>
      <c r="AI400" s="17" t="inlineStr"/>
      <c r="AJ400" s="17" t="inlineStr"/>
      <c r="AK400" s="15" t="inlineStr"/>
      <c r="AL400" s="15" t="inlineStr"/>
      <c r="AM400" s="16" t="inlineStr"/>
      <c r="AN400" s="15" t="inlineStr"/>
      <c r="AO400" s="17" t="inlineStr"/>
      <c r="AP400" s="17" t="inlineStr"/>
    </row>
    <row r="401" ht="16.8" customHeight="1">
      <c r="A401" s="17" t="inlineStr"/>
      <c r="B401" s="17" t="inlineStr">
        <is>
          <t>RMADEFRAB260428W000752</t>
        </is>
      </c>
      <c r="C401" s="17" t="inlineStr">
        <is>
          <t>RMADEFRAB260428W000752</t>
        </is>
      </c>
      <c r="D401" s="16" t="inlineStr">
        <is>
          <t>947270</t>
        </is>
      </c>
      <c r="E401" s="17" t="inlineStr"/>
      <c r="F401" s="17" t="inlineStr"/>
      <c r="G401" s="17" t="inlineStr">
        <is>
          <t>FB4</t>
        </is>
      </c>
      <c r="H401" s="17" t="inlineStr">
        <is>
          <t>标准退件_DE</t>
        </is>
      </c>
      <c r="I401" s="17" t="inlineStr">
        <is>
          <t>2026-04-28 20:21:21</t>
        </is>
      </c>
      <c r="J401" s="82" t="n">
        <v>5</v>
      </c>
      <c r="K401" s="82" t="n">
        <v>0</v>
      </c>
      <c r="L401" s="17" t="inlineStr">
        <is>
          <t>库内操作费</t>
        </is>
      </c>
      <c r="M401" s="17" t="inlineStr">
        <is>
          <t>退件上架操作费</t>
        </is>
      </c>
      <c r="N401" s="17" t="n">
        <v>0</v>
      </c>
      <c r="O401" s="17" t="inlineStr">
        <is>
          <t>EUR</t>
        </is>
      </c>
      <c r="P401" s="77" t="n">
        <v>2.78</v>
      </c>
      <c r="Q401" s="77" t="n">
        <v>0</v>
      </c>
      <c r="R401" s="78" t="n">
        <v>2.78</v>
      </c>
      <c r="S401" s="16" t="n">
        <v>0</v>
      </c>
      <c r="T401" s="16" t="n">
        <v>2.78</v>
      </c>
      <c r="U401" s="16" t="inlineStr"/>
      <c r="V401" s="16" t="inlineStr"/>
      <c r="W401" s="78" t="inlineStr"/>
      <c r="X401" s="17" t="inlineStr">
        <is>
          <t>千克</t>
        </is>
      </c>
      <c r="Y401" s="17" t="inlineStr">
        <is>
          <t>4.09</t>
        </is>
      </c>
      <c r="Z401" s="17" t="inlineStr">
        <is>
          <t>德国法兰克福2仓</t>
        </is>
      </c>
      <c r="AA401" s="17" t="inlineStr">
        <is>
          <t>FY27标准退件_DE_20260401</t>
        </is>
      </c>
      <c r="AB401" s="17" t="inlineStr"/>
      <c r="AC401" s="17" t="inlineStr">
        <is>
          <t>510799138317</t>
        </is>
      </c>
      <c r="AD401" s="17" t="inlineStr">
        <is>
          <t>DE</t>
        </is>
      </c>
      <c r="AE401" s="14" t="inlineStr">
        <is>
          <t>65462C</t>
        </is>
      </c>
      <c r="AF401" s="14" t="inlineStr">
        <is>
          <t>65462C</t>
        </is>
      </c>
      <c r="AG401" s="14" t="inlineStr">
        <is>
          <t>DEFRAB德国法兰克福2仓</t>
        </is>
      </c>
      <c r="AH401" s="14" t="inlineStr">
        <is>
          <t>PZ_国际</t>
        </is>
      </c>
      <c r="AI401" s="17" t="inlineStr"/>
      <c r="AJ401" s="17" t="inlineStr"/>
      <c r="AK401" s="15" t="inlineStr"/>
      <c r="AL401" s="15" t="inlineStr"/>
      <c r="AM401" s="16" t="inlineStr"/>
      <c r="AN401" s="15" t="inlineStr"/>
      <c r="AO401" s="17" t="inlineStr"/>
      <c r="AP401" s="17" t="inlineStr"/>
    </row>
    <row r="402" ht="16.8" customHeight="1">
      <c r="A402" s="17" t="inlineStr"/>
      <c r="B402" s="17" t="inlineStr">
        <is>
          <t>RMADEFRAB260428W000752</t>
        </is>
      </c>
      <c r="C402" s="17" t="inlineStr">
        <is>
          <t>RMADEFRAB260428W000752</t>
        </is>
      </c>
      <c r="D402" s="16" t="inlineStr">
        <is>
          <t>947270</t>
        </is>
      </c>
      <c r="E402" s="17" t="inlineStr"/>
      <c r="F402" s="17" t="inlineStr"/>
      <c r="G402" s="17" t="inlineStr">
        <is>
          <t>FB4</t>
        </is>
      </c>
      <c r="H402" s="17" t="inlineStr">
        <is>
          <t>标准退件_DE</t>
        </is>
      </c>
      <c r="I402" s="17" t="inlineStr">
        <is>
          <t>2026-04-28 20:21:21</t>
        </is>
      </c>
      <c r="J402" s="82" t="n">
        <v>5</v>
      </c>
      <c r="K402" s="82" t="n">
        <v>0</v>
      </c>
      <c r="L402" s="17" t="inlineStr">
        <is>
          <t>库内段增值服务</t>
        </is>
      </c>
      <c r="M402" s="17" t="inlineStr">
        <is>
          <t>无预报退件服务费</t>
        </is>
      </c>
      <c r="N402" s="17" t="n">
        <v>0</v>
      </c>
      <c r="O402" s="17" t="inlineStr">
        <is>
          <t>EUR</t>
        </is>
      </c>
      <c r="P402" s="77" t="n">
        <v>0.53</v>
      </c>
      <c r="Q402" s="77" t="n">
        <v>0</v>
      </c>
      <c r="R402" s="78" t="n">
        <v>0.53</v>
      </c>
      <c r="S402" s="16" t="n">
        <v>0</v>
      </c>
      <c r="T402" s="16" t="n">
        <v>0.53</v>
      </c>
      <c r="U402" s="16" t="inlineStr"/>
      <c r="V402" s="16" t="inlineStr"/>
      <c r="W402" s="78" t="inlineStr"/>
      <c r="X402" s="17" t="inlineStr">
        <is>
          <t>千克</t>
        </is>
      </c>
      <c r="Y402" s="17" t="inlineStr">
        <is>
          <t>4.09</t>
        </is>
      </c>
      <c r="Z402" s="17" t="inlineStr">
        <is>
          <t>德国法兰克福2仓</t>
        </is>
      </c>
      <c r="AA402" s="17" t="inlineStr">
        <is>
          <t>FY27标准退件_DE_20260401</t>
        </is>
      </c>
      <c r="AB402" s="17" t="inlineStr"/>
      <c r="AC402" s="17" t="inlineStr">
        <is>
          <t>510799138317</t>
        </is>
      </c>
      <c r="AD402" s="17" t="inlineStr">
        <is>
          <t>DE</t>
        </is>
      </c>
      <c r="AE402" s="14" t="inlineStr">
        <is>
          <t>65462C</t>
        </is>
      </c>
      <c r="AF402" s="14" t="inlineStr">
        <is>
          <t>65462C</t>
        </is>
      </c>
      <c r="AG402" s="14" t="inlineStr">
        <is>
          <t>DEFRAB德国法兰克福2仓</t>
        </is>
      </c>
      <c r="AH402" s="14" t="inlineStr">
        <is>
          <t>PZ_国际</t>
        </is>
      </c>
      <c r="AI402" s="17" t="inlineStr"/>
      <c r="AJ402" s="17" t="inlineStr"/>
      <c r="AK402" s="15" t="inlineStr"/>
      <c r="AL402" s="15" t="inlineStr"/>
      <c r="AM402" s="16" t="inlineStr"/>
      <c r="AN402" s="15" t="inlineStr"/>
      <c r="AO402" s="17" t="inlineStr"/>
      <c r="AP402" s="17" t="inlineStr"/>
    </row>
    <row r="403" ht="16.8" customHeight="1">
      <c r="A403" s="17" t="inlineStr"/>
      <c r="B403" s="17" t="inlineStr">
        <is>
          <t>RMADEFRAB260429T00005</t>
        </is>
      </c>
      <c r="C403" s="17" t="inlineStr">
        <is>
          <t>OC9472702604110470</t>
        </is>
      </c>
      <c r="D403" s="16" t="inlineStr">
        <is>
          <t>947270</t>
        </is>
      </c>
      <c r="E403" s="17" t="inlineStr"/>
      <c r="F403" s="17" t="inlineStr"/>
      <c r="G403" s="17" t="inlineStr">
        <is>
          <t>FB4</t>
        </is>
      </c>
      <c r="H403" s="17" t="inlineStr">
        <is>
          <t>服务商退件_DE</t>
        </is>
      </c>
      <c r="I403" s="17" t="inlineStr">
        <is>
          <t>2026-04-29 14:07:41</t>
        </is>
      </c>
      <c r="J403" s="82" t="n">
        <v>0.32</v>
      </c>
      <c r="K403" s="82" t="n">
        <v>0</v>
      </c>
      <c r="L403" s="17" t="inlineStr">
        <is>
          <t>库内操作费</t>
        </is>
      </c>
      <c r="M403" s="17" t="inlineStr">
        <is>
          <t>逆向入库收货费</t>
        </is>
      </c>
      <c r="N403" s="17" t="n">
        <v>0</v>
      </c>
      <c r="O403" s="17" t="inlineStr">
        <is>
          <t>EUR</t>
        </is>
      </c>
      <c r="P403" s="77" t="n">
        <v>0.53</v>
      </c>
      <c r="Q403" s="77" t="n">
        <v>0</v>
      </c>
      <c r="R403" s="78" t="n">
        <v>0.53</v>
      </c>
      <c r="S403" s="16" t="n">
        <v>0</v>
      </c>
      <c r="T403" s="16" t="n">
        <v>0.53</v>
      </c>
      <c r="U403" s="16" t="inlineStr"/>
      <c r="V403" s="16" t="inlineStr"/>
      <c r="W403" s="78" t="inlineStr"/>
      <c r="X403" s="17" t="inlineStr">
        <is>
          <t>千克</t>
        </is>
      </c>
      <c r="Y403" s="17" t="inlineStr">
        <is>
          <t>0.312</t>
        </is>
      </c>
      <c r="Z403" s="17" t="inlineStr">
        <is>
          <t>德国法兰克福2仓</t>
        </is>
      </c>
      <c r="AA403" s="17" t="inlineStr">
        <is>
          <t>FY27服务商退件公布价_F1095DE_20260401</t>
        </is>
      </c>
      <c r="AB403" s="17" t="inlineStr"/>
      <c r="AC403" s="17" t="inlineStr">
        <is>
          <t>00340435063413287962</t>
        </is>
      </c>
      <c r="AD403" s="17" t="inlineStr">
        <is>
          <t>DE</t>
        </is>
      </c>
      <c r="AE403" s="14" t="inlineStr">
        <is>
          <t>65462C</t>
        </is>
      </c>
      <c r="AF403" s="14" t="inlineStr">
        <is>
          <t>65462C</t>
        </is>
      </c>
      <c r="AG403" s="14" t="inlineStr"/>
      <c r="AH403" s="14" t="inlineStr"/>
      <c r="AI403" s="17" t="inlineStr"/>
      <c r="AJ403" s="17" t="inlineStr"/>
      <c r="AK403" s="15" t="inlineStr"/>
      <c r="AL403" s="15" t="inlineStr"/>
      <c r="AM403" s="16" t="inlineStr"/>
      <c r="AN403" s="15" t="inlineStr"/>
      <c r="AO403" s="17" t="inlineStr"/>
      <c r="AP403" s="17" t="inlineStr"/>
    </row>
    <row r="404" ht="16.8" customHeight="1">
      <c r="A404" s="17" t="inlineStr"/>
      <c r="B404" s="17" t="inlineStr">
        <is>
          <t>RMADEFRAB260429T00005</t>
        </is>
      </c>
      <c r="C404" s="17" t="inlineStr">
        <is>
          <t>OC9472702604110470</t>
        </is>
      </c>
      <c r="D404" s="16" t="inlineStr">
        <is>
          <t>947270</t>
        </is>
      </c>
      <c r="E404" s="17" t="inlineStr"/>
      <c r="F404" s="17" t="inlineStr"/>
      <c r="G404" s="17" t="inlineStr">
        <is>
          <t>FB4</t>
        </is>
      </c>
      <c r="H404" s="17" t="inlineStr">
        <is>
          <t>服务商退件_DE</t>
        </is>
      </c>
      <c r="I404" s="17" t="inlineStr">
        <is>
          <t>2026-04-29 14:07:41</t>
        </is>
      </c>
      <c r="J404" s="82" t="n">
        <v>0</v>
      </c>
      <c r="K404" s="82" t="n">
        <v>0</v>
      </c>
      <c r="L404" s="17" t="inlineStr">
        <is>
          <t>库内操作费</t>
        </is>
      </c>
      <c r="M404" s="17" t="inlineStr">
        <is>
          <t>逆向入库操作费</t>
        </is>
      </c>
      <c r="N404" s="17" t="n">
        <v>0</v>
      </c>
      <c r="O404" s="17" t="inlineStr">
        <is>
          <t>EUR</t>
        </is>
      </c>
      <c r="P404" s="77" t="n">
        <v>2.1</v>
      </c>
      <c r="Q404" s="77" t="n">
        <v>0</v>
      </c>
      <c r="R404" s="78" t="n">
        <v>2.1</v>
      </c>
      <c r="S404" s="16" t="n">
        <v>0</v>
      </c>
      <c r="T404" s="16" t="n">
        <v>2.1</v>
      </c>
      <c r="U404" s="16" t="inlineStr"/>
      <c r="V404" s="16" t="inlineStr"/>
      <c r="W404" s="78" t="inlineStr"/>
      <c r="X404" s="17" t="inlineStr">
        <is>
          <t>个</t>
        </is>
      </c>
      <c r="Y404" s="17" t="inlineStr">
        <is>
          <t>0.311</t>
        </is>
      </c>
      <c r="Z404" s="17" t="inlineStr">
        <is>
          <t>德国法兰克福2仓</t>
        </is>
      </c>
      <c r="AA404" s="17" t="inlineStr">
        <is>
          <t>FY27服务商退件公布价_F1095DE_20260401</t>
        </is>
      </c>
      <c r="AB404" s="17" t="inlineStr"/>
      <c r="AC404" s="17" t="inlineStr">
        <is>
          <t>00340435063413287962</t>
        </is>
      </c>
      <c r="AD404" s="17" t="inlineStr">
        <is>
          <t>DE</t>
        </is>
      </c>
      <c r="AE404" s="14" t="inlineStr">
        <is>
          <t>65462C</t>
        </is>
      </c>
      <c r="AF404" s="14" t="inlineStr">
        <is>
          <t>65462C</t>
        </is>
      </c>
      <c r="AG404" s="14" t="inlineStr"/>
      <c r="AH404" s="14" t="inlineStr"/>
      <c r="AI404" s="17" t="inlineStr"/>
      <c r="AJ404" s="17" t="inlineStr"/>
      <c r="AK404" s="15" t="inlineStr"/>
      <c r="AL404" s="15" t="inlineStr"/>
      <c r="AM404" s="16" t="inlineStr"/>
      <c r="AN404" s="15" t="inlineStr"/>
      <c r="AO404" s="17" t="inlineStr"/>
      <c r="AP404" s="17" t="inlineStr"/>
    </row>
    <row r="405" ht="16.8" customHeight="1">
      <c r="A405" s="17" t="inlineStr"/>
      <c r="B405" s="17" t="inlineStr">
        <is>
          <t>RMADEFRAB260429T00058</t>
        </is>
      </c>
      <c r="C405" s="17" t="inlineStr">
        <is>
          <t>OC9472702604180083</t>
        </is>
      </c>
      <c r="D405" s="16" t="inlineStr">
        <is>
          <t>947270</t>
        </is>
      </c>
      <c r="E405" s="17" t="inlineStr"/>
      <c r="F405" s="17" t="inlineStr"/>
      <c r="G405" s="17" t="inlineStr">
        <is>
          <t>FB4</t>
        </is>
      </c>
      <c r="H405" s="17" t="inlineStr">
        <is>
          <t>服务商退件_DE</t>
        </is>
      </c>
      <c r="I405" s="17" t="inlineStr">
        <is>
          <t>2026-04-29 19:43:08</t>
        </is>
      </c>
      <c r="J405" s="82" t="n">
        <v>0.39</v>
      </c>
      <c r="K405" s="82" t="n">
        <v>0</v>
      </c>
      <c r="L405" s="17" t="inlineStr">
        <is>
          <t>库内操作费</t>
        </is>
      </c>
      <c r="M405" s="17" t="inlineStr">
        <is>
          <t>逆向入库收货费</t>
        </is>
      </c>
      <c r="N405" s="17" t="n">
        <v>0</v>
      </c>
      <c r="O405" s="17" t="inlineStr">
        <is>
          <t>EUR</t>
        </is>
      </c>
      <c r="P405" s="77" t="n">
        <v>0.53</v>
      </c>
      <c r="Q405" s="77" t="n">
        <v>0</v>
      </c>
      <c r="R405" s="78" t="n">
        <v>0.53</v>
      </c>
      <c r="S405" s="16" t="n">
        <v>0</v>
      </c>
      <c r="T405" s="16" t="n">
        <v>0.53</v>
      </c>
      <c r="U405" s="16" t="inlineStr"/>
      <c r="V405" s="16" t="inlineStr"/>
      <c r="W405" s="78" t="inlineStr"/>
      <c r="X405" s="17" t="inlineStr">
        <is>
          <t>千克</t>
        </is>
      </c>
      <c r="Y405" s="17" t="inlineStr">
        <is>
          <t>0.39</t>
        </is>
      </c>
      <c r="Z405" s="17" t="inlineStr">
        <is>
          <t>德国法兰克福2仓</t>
        </is>
      </c>
      <c r="AA405" s="17" t="inlineStr">
        <is>
          <t>FY27服务商退件公布价_F1095DE_20260401</t>
        </is>
      </c>
      <c r="AB405" s="17" t="inlineStr"/>
      <c r="AC405" s="17" t="inlineStr">
        <is>
          <t>01565205394762</t>
        </is>
      </c>
      <c r="AD405" s="17" t="inlineStr">
        <is>
          <t>DE</t>
        </is>
      </c>
      <c r="AE405" s="14" t="inlineStr">
        <is>
          <t>65462C</t>
        </is>
      </c>
      <c r="AF405" s="14" t="inlineStr">
        <is>
          <t>65462C</t>
        </is>
      </c>
      <c r="AG405" s="14" t="inlineStr"/>
      <c r="AH405" s="14" t="inlineStr"/>
      <c r="AI405" s="17" t="inlineStr"/>
      <c r="AJ405" s="17" t="inlineStr"/>
      <c r="AK405" s="15" t="inlineStr"/>
      <c r="AL405" s="15" t="inlineStr"/>
      <c r="AM405" s="16" t="inlineStr"/>
      <c r="AN405" s="15" t="inlineStr"/>
      <c r="AO405" s="17" t="inlineStr"/>
      <c r="AP405" s="17" t="inlineStr"/>
    </row>
    <row r="406" ht="16.8" customHeight="1">
      <c r="A406" s="17" t="inlineStr"/>
      <c r="B406" s="17" t="inlineStr">
        <is>
          <t>RMADEFRAB260429T00058</t>
        </is>
      </c>
      <c r="C406" s="17" t="inlineStr">
        <is>
          <t>OC9472702604180083</t>
        </is>
      </c>
      <c r="D406" s="16" t="inlineStr">
        <is>
          <t>947270</t>
        </is>
      </c>
      <c r="E406" s="17" t="inlineStr"/>
      <c r="F406" s="17" t="inlineStr"/>
      <c r="G406" s="17" t="inlineStr">
        <is>
          <t>FB4</t>
        </is>
      </c>
      <c r="H406" s="17" t="inlineStr">
        <is>
          <t>服务商退件_DE</t>
        </is>
      </c>
      <c r="I406" s="17" t="inlineStr">
        <is>
          <t>2026-04-29 19:43:08</t>
        </is>
      </c>
      <c r="J406" s="82" t="n">
        <v>0</v>
      </c>
      <c r="K406" s="82" t="n">
        <v>0</v>
      </c>
      <c r="L406" s="17" t="inlineStr">
        <is>
          <t>库内操作费</t>
        </is>
      </c>
      <c r="M406" s="17" t="inlineStr">
        <is>
          <t>逆向入库操作费</t>
        </is>
      </c>
      <c r="N406" s="17" t="n">
        <v>0</v>
      </c>
      <c r="O406" s="17" t="inlineStr">
        <is>
          <t>EUR</t>
        </is>
      </c>
      <c r="P406" s="77" t="n">
        <v>2.1</v>
      </c>
      <c r="Q406" s="77" t="n">
        <v>0</v>
      </c>
      <c r="R406" s="78" t="n">
        <v>2.1</v>
      </c>
      <c r="S406" s="16" t="n">
        <v>0</v>
      </c>
      <c r="T406" s="16" t="n">
        <v>2.1</v>
      </c>
      <c r="U406" s="16" t="inlineStr"/>
      <c r="V406" s="16" t="inlineStr"/>
      <c r="W406" s="78" t="inlineStr"/>
      <c r="X406" s="17" t="inlineStr">
        <is>
          <t>个</t>
        </is>
      </c>
      <c r="Y406" s="17" t="inlineStr">
        <is>
          <t>0.39</t>
        </is>
      </c>
      <c r="Z406" s="17" t="inlineStr">
        <is>
          <t>德国法兰克福2仓</t>
        </is>
      </c>
      <c r="AA406" s="17" t="inlineStr">
        <is>
          <t>FY27服务商退件公布价_F1095DE_20260401</t>
        </is>
      </c>
      <c r="AB406" s="17" t="inlineStr"/>
      <c r="AC406" s="17" t="inlineStr">
        <is>
          <t>01565205394762</t>
        </is>
      </c>
      <c r="AD406" s="17" t="inlineStr">
        <is>
          <t>DE</t>
        </is>
      </c>
      <c r="AE406" s="14" t="inlineStr">
        <is>
          <t>65462C</t>
        </is>
      </c>
      <c r="AF406" s="14" t="inlineStr">
        <is>
          <t>65462C</t>
        </is>
      </c>
      <c r="AG406" s="14" t="inlineStr"/>
      <c r="AH406" s="14" t="inlineStr"/>
      <c r="AI406" s="17" t="inlineStr"/>
      <c r="AJ406" s="17" t="inlineStr"/>
      <c r="AK406" s="15" t="inlineStr"/>
      <c r="AL406" s="15" t="inlineStr"/>
      <c r="AM406" s="16" t="inlineStr"/>
      <c r="AN406" s="15" t="inlineStr"/>
      <c r="AO406" s="17" t="inlineStr"/>
      <c r="AP406" s="17" t="inlineStr"/>
    </row>
    <row r="407" ht="16.8" customHeight="1">
      <c r="A407" s="17" t="inlineStr"/>
      <c r="B407" s="17" t="inlineStr">
        <is>
          <t>RMADEFRAB260429T00059</t>
        </is>
      </c>
      <c r="C407" s="17" t="inlineStr">
        <is>
          <t>OC9472702604270144</t>
        </is>
      </c>
      <c r="D407" s="16" t="inlineStr">
        <is>
          <t>947270</t>
        </is>
      </c>
      <c r="E407" s="17" t="inlineStr"/>
      <c r="F407" s="17" t="inlineStr"/>
      <c r="G407" s="17" t="inlineStr">
        <is>
          <t>FB4</t>
        </is>
      </c>
      <c r="H407" s="17" t="inlineStr">
        <is>
          <t>服务商退件_DE</t>
        </is>
      </c>
      <c r="I407" s="17" t="inlineStr">
        <is>
          <t>2026-04-29 19:43:08</t>
        </is>
      </c>
      <c r="J407" s="82" t="n">
        <v>0.09</v>
      </c>
      <c r="K407" s="82" t="n">
        <v>0</v>
      </c>
      <c r="L407" s="17" t="inlineStr">
        <is>
          <t>库内操作费</t>
        </is>
      </c>
      <c r="M407" s="17" t="inlineStr">
        <is>
          <t>逆向入库收货费</t>
        </is>
      </c>
      <c r="N407" s="17" t="n">
        <v>0</v>
      </c>
      <c r="O407" s="17" t="inlineStr">
        <is>
          <t>EUR</t>
        </is>
      </c>
      <c r="P407" s="77" t="n">
        <v>0.53</v>
      </c>
      <c r="Q407" s="77" t="n">
        <v>0</v>
      </c>
      <c r="R407" s="78" t="n">
        <v>0.53</v>
      </c>
      <c r="S407" s="16" t="n">
        <v>0</v>
      </c>
      <c r="T407" s="16" t="n">
        <v>0.53</v>
      </c>
      <c r="U407" s="16" t="inlineStr"/>
      <c r="V407" s="16" t="inlineStr"/>
      <c r="W407" s="78" t="inlineStr"/>
      <c r="X407" s="17" t="inlineStr">
        <is>
          <t>千克</t>
        </is>
      </c>
      <c r="Y407" s="17" t="inlineStr">
        <is>
          <t>0.09</t>
        </is>
      </c>
      <c r="Z407" s="17" t="inlineStr">
        <is>
          <t>德国法兰克福2仓</t>
        </is>
      </c>
      <c r="AA407" s="17" t="inlineStr">
        <is>
          <t>FY27服务商退件公布价_F1095DE_20260401</t>
        </is>
      </c>
      <c r="AB407" s="17" t="inlineStr"/>
      <c r="AC407" s="17" t="inlineStr">
        <is>
          <t>01565205398779</t>
        </is>
      </c>
      <c r="AD407" s="17" t="inlineStr">
        <is>
          <t>DE</t>
        </is>
      </c>
      <c r="AE407" s="14" t="inlineStr">
        <is>
          <t>65462C</t>
        </is>
      </c>
      <c r="AF407" s="14" t="inlineStr">
        <is>
          <t>65462C</t>
        </is>
      </c>
      <c r="AG407" s="14" t="inlineStr"/>
      <c r="AH407" s="14" t="inlineStr"/>
      <c r="AI407" s="17" t="inlineStr"/>
      <c r="AJ407" s="17" t="inlineStr"/>
      <c r="AK407" s="15" t="inlineStr"/>
      <c r="AL407" s="15" t="inlineStr"/>
      <c r="AM407" s="16" t="inlineStr"/>
      <c r="AN407" s="15" t="inlineStr"/>
      <c r="AO407" s="17" t="inlineStr"/>
      <c r="AP407" s="17" t="inlineStr"/>
    </row>
    <row r="408" ht="16.8" customHeight="1">
      <c r="A408" s="17" t="inlineStr"/>
      <c r="B408" s="17" t="inlineStr">
        <is>
          <t>RMADEFRAB260429T00059</t>
        </is>
      </c>
      <c r="C408" s="17" t="inlineStr">
        <is>
          <t>OC9472702604270144</t>
        </is>
      </c>
      <c r="D408" s="16" t="inlineStr">
        <is>
          <t>947270</t>
        </is>
      </c>
      <c r="E408" s="17" t="inlineStr"/>
      <c r="F408" s="17" t="inlineStr"/>
      <c r="G408" s="17" t="inlineStr">
        <is>
          <t>FB4</t>
        </is>
      </c>
      <c r="H408" s="17" t="inlineStr">
        <is>
          <t>服务商退件_DE</t>
        </is>
      </c>
      <c r="I408" s="17" t="inlineStr">
        <is>
          <t>2026-04-29 19:43:08</t>
        </is>
      </c>
      <c r="J408" s="82" t="n">
        <v>0</v>
      </c>
      <c r="K408" s="82" t="n">
        <v>0</v>
      </c>
      <c r="L408" s="17" t="inlineStr">
        <is>
          <t>库内操作费</t>
        </is>
      </c>
      <c r="M408" s="17" t="inlineStr">
        <is>
          <t>逆向入库操作费</t>
        </is>
      </c>
      <c r="N408" s="17" t="n">
        <v>0</v>
      </c>
      <c r="O408" s="17" t="inlineStr">
        <is>
          <t>EUR</t>
        </is>
      </c>
      <c r="P408" s="77" t="n">
        <v>2.1</v>
      </c>
      <c r="Q408" s="77" t="n">
        <v>0</v>
      </c>
      <c r="R408" s="78" t="n">
        <v>2.1</v>
      </c>
      <c r="S408" s="16" t="n">
        <v>0</v>
      </c>
      <c r="T408" s="16" t="n">
        <v>2.1</v>
      </c>
      <c r="U408" s="16" t="inlineStr"/>
      <c r="V408" s="16" t="inlineStr"/>
      <c r="W408" s="78" t="inlineStr"/>
      <c r="X408" s="17" t="inlineStr">
        <is>
          <t>个</t>
        </is>
      </c>
      <c r="Y408" s="17" t="inlineStr">
        <is>
          <t>0.09</t>
        </is>
      </c>
      <c r="Z408" s="17" t="inlineStr">
        <is>
          <t>德国法兰克福2仓</t>
        </is>
      </c>
      <c r="AA408" s="17" t="inlineStr">
        <is>
          <t>FY27服务商退件公布价_F1095DE_20260401</t>
        </is>
      </c>
      <c r="AB408" s="17" t="inlineStr"/>
      <c r="AC408" s="17" t="inlineStr">
        <is>
          <t>01565205398779</t>
        </is>
      </c>
      <c r="AD408" s="17" t="inlineStr">
        <is>
          <t>DE</t>
        </is>
      </c>
      <c r="AE408" s="14" t="inlineStr">
        <is>
          <t>65462C</t>
        </is>
      </c>
      <c r="AF408" s="14" t="inlineStr">
        <is>
          <t>65462C</t>
        </is>
      </c>
      <c r="AG408" s="14" t="inlineStr"/>
      <c r="AH408" s="14" t="inlineStr"/>
      <c r="AI408" s="17" t="inlineStr"/>
      <c r="AJ408" s="17" t="inlineStr"/>
      <c r="AK408" s="15" t="inlineStr"/>
      <c r="AL408" s="15" t="inlineStr"/>
      <c r="AM408" s="16" t="inlineStr"/>
      <c r="AN408" s="15" t="inlineStr"/>
      <c r="AO408" s="17" t="inlineStr"/>
      <c r="AP408" s="17" t="inlineStr"/>
    </row>
    <row r="409" ht="16.8" customHeight="1">
      <c r="A409" s="17" t="inlineStr"/>
      <c r="B409" s="17" t="inlineStr">
        <is>
          <t>RMADEFRAB260429T00060</t>
        </is>
      </c>
      <c r="C409" s="17" t="inlineStr">
        <is>
          <t>OC9472702604190235</t>
        </is>
      </c>
      <c r="D409" s="16" t="inlineStr">
        <is>
          <t>947270</t>
        </is>
      </c>
      <c r="E409" s="17" t="inlineStr"/>
      <c r="F409" s="17" t="inlineStr"/>
      <c r="G409" s="17" t="inlineStr">
        <is>
          <t>FB4</t>
        </is>
      </c>
      <c r="H409" s="17" t="inlineStr">
        <is>
          <t>服务商退件_DE</t>
        </is>
      </c>
      <c r="I409" s="17" t="inlineStr">
        <is>
          <t>2026-04-29 19:43:08</t>
        </is>
      </c>
      <c r="J409" s="82" t="n">
        <v>0.76</v>
      </c>
      <c r="K409" s="82" t="n">
        <v>0</v>
      </c>
      <c r="L409" s="17" t="inlineStr">
        <is>
          <t>库内操作费</t>
        </is>
      </c>
      <c r="M409" s="17" t="inlineStr">
        <is>
          <t>逆向入库收货费</t>
        </is>
      </c>
      <c r="N409" s="17" t="n">
        <v>0</v>
      </c>
      <c r="O409" s="17" t="inlineStr">
        <is>
          <t>EUR</t>
        </is>
      </c>
      <c r="P409" s="77" t="n">
        <v>0.53</v>
      </c>
      <c r="Q409" s="77" t="n">
        <v>0</v>
      </c>
      <c r="R409" s="78" t="n">
        <v>0.53</v>
      </c>
      <c r="S409" s="16" t="n">
        <v>0</v>
      </c>
      <c r="T409" s="16" t="n">
        <v>0.53</v>
      </c>
      <c r="U409" s="16" t="inlineStr"/>
      <c r="V409" s="16" t="inlineStr"/>
      <c r="W409" s="78" t="inlineStr"/>
      <c r="X409" s="17" t="inlineStr">
        <is>
          <t>千克</t>
        </is>
      </c>
      <c r="Y409" s="17" t="inlineStr">
        <is>
          <t>0.755</t>
        </is>
      </c>
      <c r="Z409" s="17" t="inlineStr">
        <is>
          <t>德国法兰克福2仓</t>
        </is>
      </c>
      <c r="AA409" s="17" t="inlineStr">
        <is>
          <t>FY27服务商退件公布价_F1095DE_20260401</t>
        </is>
      </c>
      <c r="AB409" s="17" t="inlineStr"/>
      <c r="AC409" s="17" t="inlineStr">
        <is>
          <t>01565205394948</t>
        </is>
      </c>
      <c r="AD409" s="17" t="inlineStr">
        <is>
          <t>DE</t>
        </is>
      </c>
      <c r="AE409" s="14" t="inlineStr">
        <is>
          <t>65462C</t>
        </is>
      </c>
      <c r="AF409" s="14" t="inlineStr">
        <is>
          <t>65462C</t>
        </is>
      </c>
      <c r="AG409" s="14" t="inlineStr"/>
      <c r="AH409" s="14" t="inlineStr"/>
      <c r="AI409" s="17" t="inlineStr"/>
      <c r="AJ409" s="17" t="inlineStr"/>
      <c r="AK409" s="15" t="inlineStr"/>
      <c r="AL409" s="15" t="inlineStr"/>
      <c r="AM409" s="16" t="inlineStr"/>
      <c r="AN409" s="15" t="inlineStr"/>
      <c r="AO409" s="17" t="inlineStr"/>
      <c r="AP409" s="17" t="inlineStr"/>
    </row>
    <row r="410" ht="16.8" customHeight="1">
      <c r="A410" s="17" t="inlineStr"/>
      <c r="B410" s="17" t="inlineStr">
        <is>
          <t>RMADEFRAB260429T00060</t>
        </is>
      </c>
      <c r="C410" s="17" t="inlineStr">
        <is>
          <t>OC9472702604190235</t>
        </is>
      </c>
      <c r="D410" s="16" t="inlineStr">
        <is>
          <t>947270</t>
        </is>
      </c>
      <c r="E410" s="17" t="inlineStr"/>
      <c r="F410" s="17" t="inlineStr"/>
      <c r="G410" s="17" t="inlineStr">
        <is>
          <t>FB4</t>
        </is>
      </c>
      <c r="H410" s="17" t="inlineStr">
        <is>
          <t>服务商退件_DE</t>
        </is>
      </c>
      <c r="I410" s="17" t="inlineStr">
        <is>
          <t>2026-04-29 19:43:08</t>
        </is>
      </c>
      <c r="J410" s="82" t="n">
        <v>0</v>
      </c>
      <c r="K410" s="82" t="n">
        <v>0</v>
      </c>
      <c r="L410" s="17" t="inlineStr">
        <is>
          <t>库内操作费</t>
        </is>
      </c>
      <c r="M410" s="17" t="inlineStr">
        <is>
          <t>逆向入库操作费</t>
        </is>
      </c>
      <c r="N410" s="17" t="n">
        <v>0</v>
      </c>
      <c r="O410" s="17" t="inlineStr">
        <is>
          <t>EUR</t>
        </is>
      </c>
      <c r="P410" s="77" t="n">
        <v>2.1</v>
      </c>
      <c r="Q410" s="77" t="n">
        <v>0</v>
      </c>
      <c r="R410" s="78" t="n">
        <v>2.1</v>
      </c>
      <c r="S410" s="16" t="n">
        <v>0</v>
      </c>
      <c r="T410" s="16" t="n">
        <v>2.1</v>
      </c>
      <c r="U410" s="16" t="inlineStr"/>
      <c r="V410" s="16" t="inlineStr"/>
      <c r="W410" s="78" t="inlineStr"/>
      <c r="X410" s="17" t="inlineStr">
        <is>
          <t>个</t>
        </is>
      </c>
      <c r="Y410" s="17" t="inlineStr">
        <is>
          <t>0.755</t>
        </is>
      </c>
      <c r="Z410" s="17" t="inlineStr">
        <is>
          <t>德国法兰克福2仓</t>
        </is>
      </c>
      <c r="AA410" s="17" t="inlineStr">
        <is>
          <t>FY27服务商退件公布价_F1095DE_20260401</t>
        </is>
      </c>
      <c r="AB410" s="17" t="inlineStr"/>
      <c r="AC410" s="17" t="inlineStr">
        <is>
          <t>01565205394948</t>
        </is>
      </c>
      <c r="AD410" s="17" t="inlineStr">
        <is>
          <t>DE</t>
        </is>
      </c>
      <c r="AE410" s="14" t="inlineStr">
        <is>
          <t>65462C</t>
        </is>
      </c>
      <c r="AF410" s="14" t="inlineStr">
        <is>
          <t>65462C</t>
        </is>
      </c>
      <c r="AG410" s="14" t="inlineStr"/>
      <c r="AH410" s="14" t="inlineStr"/>
      <c r="AI410" s="17" t="inlineStr"/>
      <c r="AJ410" s="17" t="inlineStr"/>
      <c r="AK410" s="15" t="inlineStr"/>
      <c r="AL410" s="15" t="inlineStr"/>
      <c r="AM410" s="16" t="inlineStr"/>
      <c r="AN410" s="15" t="inlineStr"/>
      <c r="AO410" s="17" t="inlineStr"/>
      <c r="AP410" s="17" t="inlineStr"/>
    </row>
    <row r="411" ht="16.8" customHeight="1">
      <c r="A411" s="17" t="inlineStr"/>
      <c r="B411" s="17" t="inlineStr">
        <is>
          <t>RMADEFRAB260429T00074</t>
        </is>
      </c>
      <c r="C411" s="17" t="inlineStr">
        <is>
          <t>OC9472702604210078</t>
        </is>
      </c>
      <c r="D411" s="16" t="inlineStr">
        <is>
          <t>947270</t>
        </is>
      </c>
      <c r="E411" s="17" t="inlineStr"/>
      <c r="F411" s="17" t="inlineStr"/>
      <c r="G411" s="17" t="inlineStr">
        <is>
          <t>FB4</t>
        </is>
      </c>
      <c r="H411" s="17" t="inlineStr">
        <is>
          <t>服务商退件_DE</t>
        </is>
      </c>
      <c r="I411" s="17" t="inlineStr">
        <is>
          <t>2026-04-29 21:46:49</t>
        </is>
      </c>
      <c r="J411" s="82" t="n">
        <v>9</v>
      </c>
      <c r="K411" s="82" t="n">
        <v>0</v>
      </c>
      <c r="L411" s="17" t="inlineStr">
        <is>
          <t>库内操作费</t>
        </is>
      </c>
      <c r="M411" s="17" t="inlineStr">
        <is>
          <t>逆向入库收货费</t>
        </is>
      </c>
      <c r="N411" s="17" t="n">
        <v>0</v>
      </c>
      <c r="O411" s="17" t="inlineStr">
        <is>
          <t>EUR</t>
        </is>
      </c>
      <c r="P411" s="77" t="n">
        <v>0.53</v>
      </c>
      <c r="Q411" s="77" t="n">
        <v>0</v>
      </c>
      <c r="R411" s="78" t="n">
        <v>0.53</v>
      </c>
      <c r="S411" s="16" t="n">
        <v>0</v>
      </c>
      <c r="T411" s="16" t="n">
        <v>0.53</v>
      </c>
      <c r="U411" s="16" t="inlineStr"/>
      <c r="V411" s="16" t="inlineStr"/>
      <c r="W411" s="78" t="inlineStr"/>
      <c r="X411" s="17" t="inlineStr">
        <is>
          <t>千克</t>
        </is>
      </c>
      <c r="Y411" s="17" t="inlineStr">
        <is>
          <t>9</t>
        </is>
      </c>
      <c r="Z411" s="17" t="inlineStr">
        <is>
          <t>德国法兰克福2仓</t>
        </is>
      </c>
      <c r="AA411" s="17" t="inlineStr">
        <is>
          <t>FY27服务商退件公布价_F1095DE_20260401</t>
        </is>
      </c>
      <c r="AB411" s="17" t="inlineStr"/>
      <c r="AC411" s="17" t="inlineStr">
        <is>
          <t>00340435063413732103</t>
        </is>
      </c>
      <c r="AD411" s="17" t="inlineStr">
        <is>
          <t>DE</t>
        </is>
      </c>
      <c r="AE411" s="14" t="inlineStr">
        <is>
          <t>65462C</t>
        </is>
      </c>
      <c r="AF411" s="14" t="inlineStr">
        <is>
          <t>65462C</t>
        </is>
      </c>
      <c r="AG411" s="14" t="inlineStr"/>
      <c r="AH411" s="14" t="inlineStr"/>
      <c r="AI411" s="17" t="inlineStr"/>
      <c r="AJ411" s="17" t="inlineStr"/>
      <c r="AK411" s="15" t="inlineStr"/>
      <c r="AL411" s="15" t="inlineStr"/>
      <c r="AM411" s="16" t="inlineStr"/>
      <c r="AN411" s="15" t="inlineStr"/>
      <c r="AO411" s="17" t="inlineStr"/>
      <c r="AP411" s="17" t="inlineStr"/>
    </row>
    <row r="412" ht="16.8" customHeight="1">
      <c r="A412" s="17" t="inlineStr"/>
      <c r="B412" s="17" t="inlineStr">
        <is>
          <t>RMADEFRAB260429T00074</t>
        </is>
      </c>
      <c r="C412" s="17" t="inlineStr">
        <is>
          <t>OC9472702604210078</t>
        </is>
      </c>
      <c r="D412" s="16" t="inlineStr">
        <is>
          <t>947270</t>
        </is>
      </c>
      <c r="E412" s="17" t="inlineStr"/>
      <c r="F412" s="17" t="inlineStr"/>
      <c r="G412" s="17" t="inlineStr">
        <is>
          <t>FB4</t>
        </is>
      </c>
      <c r="H412" s="17" t="inlineStr">
        <is>
          <t>服务商退件_DE</t>
        </is>
      </c>
      <c r="I412" s="17" t="inlineStr">
        <is>
          <t>2026-04-29 21:46:49</t>
        </is>
      </c>
      <c r="J412" s="82" t="n">
        <v>0</v>
      </c>
      <c r="K412" s="82" t="n">
        <v>0</v>
      </c>
      <c r="L412" s="17" t="inlineStr">
        <is>
          <t>库内操作费</t>
        </is>
      </c>
      <c r="M412" s="17" t="inlineStr">
        <is>
          <t>逆向入库操作费</t>
        </is>
      </c>
      <c r="N412" s="17" t="n">
        <v>0</v>
      </c>
      <c r="O412" s="17" t="inlineStr">
        <is>
          <t>EUR</t>
        </is>
      </c>
      <c r="P412" s="77" t="n">
        <v>3.15</v>
      </c>
      <c r="Q412" s="77" t="n">
        <v>0</v>
      </c>
      <c r="R412" s="78" t="n">
        <v>3.15</v>
      </c>
      <c r="S412" s="16" t="n">
        <v>0</v>
      </c>
      <c r="T412" s="16" t="n">
        <v>3.15</v>
      </c>
      <c r="U412" s="16" t="inlineStr"/>
      <c r="V412" s="16" t="inlineStr"/>
      <c r="W412" s="78" t="inlineStr"/>
      <c r="X412" s="17" t="inlineStr">
        <is>
          <t>个</t>
        </is>
      </c>
      <c r="Y412" s="17" t="inlineStr">
        <is>
          <t>9</t>
        </is>
      </c>
      <c r="Z412" s="17" t="inlineStr">
        <is>
          <t>德国法兰克福2仓</t>
        </is>
      </c>
      <c r="AA412" s="17" t="inlineStr">
        <is>
          <t>FY27服务商退件公布价_F1095DE_20260401</t>
        </is>
      </c>
      <c r="AB412" s="17" t="inlineStr"/>
      <c r="AC412" s="17" t="inlineStr">
        <is>
          <t>00340435063413732103</t>
        </is>
      </c>
      <c r="AD412" s="17" t="inlineStr">
        <is>
          <t>DE</t>
        </is>
      </c>
      <c r="AE412" s="14" t="inlineStr">
        <is>
          <t>65462C</t>
        </is>
      </c>
      <c r="AF412" s="14" t="inlineStr">
        <is>
          <t>65462C</t>
        </is>
      </c>
      <c r="AG412" s="14" t="inlineStr"/>
      <c r="AH412" s="14" t="inlineStr"/>
      <c r="AI412" s="17" t="inlineStr"/>
      <c r="AJ412" s="17" t="inlineStr"/>
      <c r="AK412" s="15" t="inlineStr"/>
      <c r="AL412" s="15" t="inlineStr"/>
      <c r="AM412" s="16" t="inlineStr"/>
      <c r="AN412" s="15" t="inlineStr"/>
      <c r="AO412" s="17" t="inlineStr"/>
      <c r="AP412" s="17" t="inlineStr"/>
    </row>
    <row r="413" ht="16.8" customHeight="1">
      <c r="A413" s="17" t="inlineStr"/>
      <c r="B413" s="17" t="inlineStr">
        <is>
          <t>RMADEFRAB260429T00085</t>
        </is>
      </c>
      <c r="C413" s="17" t="inlineStr">
        <is>
          <t>OC9472702604270044</t>
        </is>
      </c>
      <c r="D413" s="16" t="inlineStr">
        <is>
          <t>947270</t>
        </is>
      </c>
      <c r="E413" s="17" t="inlineStr"/>
      <c r="F413" s="17" t="inlineStr"/>
      <c r="G413" s="17" t="inlineStr">
        <is>
          <t>FB4</t>
        </is>
      </c>
      <c r="H413" s="17" t="inlineStr">
        <is>
          <t>服务商退件_DE</t>
        </is>
      </c>
      <c r="I413" s="17" t="inlineStr">
        <is>
          <t>2026-04-29 22:32:19</t>
        </is>
      </c>
      <c r="J413" s="82" t="n">
        <v>4.72</v>
      </c>
      <c r="K413" s="82" t="n">
        <v>0</v>
      </c>
      <c r="L413" s="17" t="inlineStr">
        <is>
          <t>库内操作费</t>
        </is>
      </c>
      <c r="M413" s="17" t="inlineStr">
        <is>
          <t>逆向入库收货费</t>
        </is>
      </c>
      <c r="N413" s="17" t="n">
        <v>0</v>
      </c>
      <c r="O413" s="17" t="inlineStr">
        <is>
          <t>EUR</t>
        </is>
      </c>
      <c r="P413" s="77" t="n">
        <v>0.53</v>
      </c>
      <c r="Q413" s="77" t="n">
        <v>0</v>
      </c>
      <c r="R413" s="78" t="n">
        <v>0.53</v>
      </c>
      <c r="S413" s="16" t="n">
        <v>0</v>
      </c>
      <c r="T413" s="16" t="n">
        <v>0.53</v>
      </c>
      <c r="U413" s="16" t="inlineStr"/>
      <c r="V413" s="16" t="inlineStr"/>
      <c r="W413" s="78" t="inlineStr"/>
      <c r="X413" s="17" t="inlineStr">
        <is>
          <t>千克</t>
        </is>
      </c>
      <c r="Y413" s="17" t="inlineStr">
        <is>
          <t>4.72</t>
        </is>
      </c>
      <c r="Z413" s="17" t="inlineStr">
        <is>
          <t>德国法兰克福2仓</t>
        </is>
      </c>
      <c r="AA413" s="17" t="inlineStr">
        <is>
          <t>FY27服务商退件公布价_F1095DE_20260401</t>
        </is>
      </c>
      <c r="AB413" s="17" t="inlineStr"/>
      <c r="AC413" s="17" t="inlineStr">
        <is>
          <t>00340435063413960865</t>
        </is>
      </c>
      <c r="AD413" s="17" t="inlineStr">
        <is>
          <t>DE</t>
        </is>
      </c>
      <c r="AE413" s="14" t="inlineStr">
        <is>
          <t>65462C</t>
        </is>
      </c>
      <c r="AF413" s="14" t="inlineStr">
        <is>
          <t>65462C</t>
        </is>
      </c>
      <c r="AG413" s="14" t="inlineStr"/>
      <c r="AH413" s="14" t="inlineStr"/>
      <c r="AI413" s="17" t="inlineStr"/>
      <c r="AJ413" s="17" t="inlineStr"/>
      <c r="AK413" s="15" t="inlineStr"/>
      <c r="AL413" s="15" t="inlineStr"/>
      <c r="AM413" s="16" t="inlineStr"/>
      <c r="AN413" s="15" t="inlineStr"/>
      <c r="AO413" s="17" t="inlineStr"/>
      <c r="AP413" s="17" t="inlineStr"/>
    </row>
    <row r="414" ht="16.8" customHeight="1">
      <c r="A414" s="17" t="inlineStr"/>
      <c r="B414" s="17" t="inlineStr">
        <is>
          <t>RMADEFRAB260429T00085</t>
        </is>
      </c>
      <c r="C414" s="17" t="inlineStr">
        <is>
          <t>OC9472702604270044</t>
        </is>
      </c>
      <c r="D414" s="16" t="inlineStr">
        <is>
          <t>947270</t>
        </is>
      </c>
      <c r="E414" s="17" t="inlineStr"/>
      <c r="F414" s="17" t="inlineStr"/>
      <c r="G414" s="17" t="inlineStr">
        <is>
          <t>FB4</t>
        </is>
      </c>
      <c r="H414" s="17" t="inlineStr">
        <is>
          <t>服务商退件_DE</t>
        </is>
      </c>
      <c r="I414" s="17" t="inlineStr">
        <is>
          <t>2026-04-29 22:32:19</t>
        </is>
      </c>
      <c r="J414" s="82" t="n">
        <v>0</v>
      </c>
      <c r="K414" s="82" t="n">
        <v>0</v>
      </c>
      <c r="L414" s="17" t="inlineStr">
        <is>
          <t>库内操作费</t>
        </is>
      </c>
      <c r="M414" s="17" t="inlineStr">
        <is>
          <t>逆向入库操作费</t>
        </is>
      </c>
      <c r="N414" s="17" t="n">
        <v>0</v>
      </c>
      <c r="O414" s="17" t="inlineStr">
        <is>
          <t>EUR</t>
        </is>
      </c>
      <c r="P414" s="77" t="n">
        <v>8.4</v>
      </c>
      <c r="Q414" s="77" t="n">
        <v>0</v>
      </c>
      <c r="R414" s="78" t="n">
        <v>8.4</v>
      </c>
      <c r="S414" s="16" t="n">
        <v>0</v>
      </c>
      <c r="T414" s="16" t="n">
        <v>8.4</v>
      </c>
      <c r="U414" s="16" t="inlineStr"/>
      <c r="V414" s="16" t="inlineStr"/>
      <c r="W414" s="78" t="inlineStr"/>
      <c r="X414" s="17" t="inlineStr">
        <is>
          <t>个</t>
        </is>
      </c>
      <c r="Y414" s="17" t="inlineStr">
        <is>
          <t>1.18</t>
        </is>
      </c>
      <c r="Z414" s="17" t="inlineStr">
        <is>
          <t>德国法兰克福2仓</t>
        </is>
      </c>
      <c r="AA414" s="17" t="inlineStr">
        <is>
          <t>FY27服务商退件公布价_F1095DE_20260401</t>
        </is>
      </c>
      <c r="AB414" s="17" t="inlineStr"/>
      <c r="AC414" s="17" t="inlineStr">
        <is>
          <t>00340435063413960865</t>
        </is>
      </c>
      <c r="AD414" s="17" t="inlineStr">
        <is>
          <t>DE</t>
        </is>
      </c>
      <c r="AE414" s="14" t="inlineStr">
        <is>
          <t>65462C</t>
        </is>
      </c>
      <c r="AF414" s="14" t="inlineStr">
        <is>
          <t>65462C</t>
        </is>
      </c>
      <c r="AG414" s="14" t="inlineStr"/>
      <c r="AH414" s="14" t="inlineStr"/>
      <c r="AI414" s="17" t="inlineStr"/>
      <c r="AJ414" s="17" t="inlineStr"/>
      <c r="AK414" s="15" t="inlineStr"/>
      <c r="AL414" s="15" t="inlineStr"/>
      <c r="AM414" s="16" t="inlineStr"/>
      <c r="AN414" s="15" t="inlineStr"/>
      <c r="AO414" s="17" t="inlineStr"/>
      <c r="AP414" s="17" t="inlineStr"/>
    </row>
    <row r="415" ht="16.8" customHeight="1">
      <c r="A415" s="17" t="inlineStr"/>
      <c r="B415" s="17" t="inlineStr">
        <is>
          <t>RMADEFRAB260429T00087</t>
        </is>
      </c>
      <c r="C415" s="17" t="inlineStr">
        <is>
          <t>OC9472702604160286</t>
        </is>
      </c>
      <c r="D415" s="16" t="inlineStr">
        <is>
          <t>947270</t>
        </is>
      </c>
      <c r="E415" s="17" t="inlineStr"/>
      <c r="F415" s="17" t="inlineStr"/>
      <c r="G415" s="17" t="inlineStr">
        <is>
          <t>FB4</t>
        </is>
      </c>
      <c r="H415" s="17" t="inlineStr">
        <is>
          <t>服务商退件_DE</t>
        </is>
      </c>
      <c r="I415" s="17" t="inlineStr">
        <is>
          <t>2026-04-29 22:32:19</t>
        </is>
      </c>
      <c r="J415" s="82" t="n">
        <v>3.63</v>
      </c>
      <c r="K415" s="82" t="n">
        <v>0</v>
      </c>
      <c r="L415" s="17" t="inlineStr">
        <is>
          <t>库内操作费</t>
        </is>
      </c>
      <c r="M415" s="17" t="inlineStr">
        <is>
          <t>逆向入库收货费</t>
        </is>
      </c>
      <c r="N415" s="17" t="n">
        <v>0</v>
      </c>
      <c r="O415" s="17" t="inlineStr">
        <is>
          <t>EUR</t>
        </is>
      </c>
      <c r="P415" s="77" t="n">
        <v>0.53</v>
      </c>
      <c r="Q415" s="77" t="n">
        <v>0</v>
      </c>
      <c r="R415" s="78" t="n">
        <v>0.53</v>
      </c>
      <c r="S415" s="16" t="n">
        <v>0</v>
      </c>
      <c r="T415" s="16" t="n">
        <v>0.53</v>
      </c>
      <c r="U415" s="16" t="inlineStr"/>
      <c r="V415" s="16" t="inlineStr"/>
      <c r="W415" s="78" t="inlineStr"/>
      <c r="X415" s="17" t="inlineStr">
        <is>
          <t>千克</t>
        </is>
      </c>
      <c r="Y415" s="17" t="inlineStr">
        <is>
          <t>3.623</t>
        </is>
      </c>
      <c r="Z415" s="17" t="inlineStr">
        <is>
          <t>德国法兰克福2仓</t>
        </is>
      </c>
      <c r="AA415" s="17" t="inlineStr">
        <is>
          <t>FY27服务商退件公布价_F1095DE_20260401</t>
        </is>
      </c>
      <c r="AB415" s="17" t="inlineStr"/>
      <c r="AC415" s="17" t="inlineStr">
        <is>
          <t>00340435063413507671</t>
        </is>
      </c>
      <c r="AD415" s="17" t="inlineStr">
        <is>
          <t>DE</t>
        </is>
      </c>
      <c r="AE415" s="14" t="inlineStr">
        <is>
          <t>65462C</t>
        </is>
      </c>
      <c r="AF415" s="14" t="inlineStr">
        <is>
          <t>65462C</t>
        </is>
      </c>
      <c r="AG415" s="14" t="inlineStr"/>
      <c r="AH415" s="14" t="inlineStr"/>
      <c r="AI415" s="17" t="inlineStr"/>
      <c r="AJ415" s="17" t="inlineStr"/>
      <c r="AK415" s="15" t="inlineStr"/>
      <c r="AL415" s="15" t="inlineStr"/>
      <c r="AM415" s="16" t="inlineStr"/>
      <c r="AN415" s="15" t="inlineStr"/>
      <c r="AO415" s="17" t="inlineStr"/>
      <c r="AP415" s="17" t="inlineStr"/>
    </row>
    <row r="416" ht="16.8" customHeight="1">
      <c r="A416" s="17" t="inlineStr"/>
      <c r="B416" s="17" t="inlineStr">
        <is>
          <t>RMADEFRAB260429T00087</t>
        </is>
      </c>
      <c r="C416" s="17" t="inlineStr">
        <is>
          <t>OC9472702604160286</t>
        </is>
      </c>
      <c r="D416" s="16" t="inlineStr">
        <is>
          <t>947270</t>
        </is>
      </c>
      <c r="E416" s="17" t="inlineStr"/>
      <c r="F416" s="17" t="inlineStr"/>
      <c r="G416" s="17" t="inlineStr">
        <is>
          <t>FB4</t>
        </is>
      </c>
      <c r="H416" s="17" t="inlineStr">
        <is>
          <t>服务商退件_DE</t>
        </is>
      </c>
      <c r="I416" s="17" t="inlineStr">
        <is>
          <t>2026-04-29 22:32:19</t>
        </is>
      </c>
      <c r="J416" s="82" t="n">
        <v>0</v>
      </c>
      <c r="K416" s="82" t="n">
        <v>0</v>
      </c>
      <c r="L416" s="17" t="inlineStr">
        <is>
          <t>库内操作费</t>
        </is>
      </c>
      <c r="M416" s="17" t="inlineStr">
        <is>
          <t>逆向入库操作费</t>
        </is>
      </c>
      <c r="N416" s="17" t="n">
        <v>0</v>
      </c>
      <c r="O416" s="17" t="inlineStr">
        <is>
          <t>EUR</t>
        </is>
      </c>
      <c r="P416" s="77" t="n">
        <v>2.1</v>
      </c>
      <c r="Q416" s="77" t="n">
        <v>0</v>
      </c>
      <c r="R416" s="78" t="n">
        <v>2.1</v>
      </c>
      <c r="S416" s="16" t="n">
        <v>0</v>
      </c>
      <c r="T416" s="16" t="n">
        <v>2.1</v>
      </c>
      <c r="U416" s="16" t="inlineStr"/>
      <c r="V416" s="16" t="inlineStr"/>
      <c r="W416" s="78" t="inlineStr"/>
      <c r="X416" s="17" t="inlineStr">
        <is>
          <t>个</t>
        </is>
      </c>
      <c r="Y416" s="17" t="inlineStr">
        <is>
          <t>3.623</t>
        </is>
      </c>
      <c r="Z416" s="17" t="inlineStr">
        <is>
          <t>德国法兰克福2仓</t>
        </is>
      </c>
      <c r="AA416" s="17" t="inlineStr">
        <is>
          <t>FY27服务商退件公布价_F1095DE_20260401</t>
        </is>
      </c>
      <c r="AB416" s="17" t="inlineStr"/>
      <c r="AC416" s="17" t="inlineStr">
        <is>
          <t>00340435063413507671</t>
        </is>
      </c>
      <c r="AD416" s="17" t="inlineStr">
        <is>
          <t>DE</t>
        </is>
      </c>
      <c r="AE416" s="14" t="inlineStr">
        <is>
          <t>65462C</t>
        </is>
      </c>
      <c r="AF416" s="14" t="inlineStr">
        <is>
          <t>65462C</t>
        </is>
      </c>
      <c r="AG416" s="14" t="inlineStr"/>
      <c r="AH416" s="14" t="inlineStr"/>
      <c r="AI416" s="17" t="inlineStr"/>
      <c r="AJ416" s="17" t="inlineStr"/>
      <c r="AK416" s="15" t="inlineStr"/>
      <c r="AL416" s="15" t="inlineStr"/>
      <c r="AM416" s="16" t="inlineStr"/>
      <c r="AN416" s="15" t="inlineStr"/>
      <c r="AO416" s="17" t="inlineStr"/>
      <c r="AP416" s="17" t="inlineStr"/>
    </row>
    <row r="417" ht="16.8" customHeight="1">
      <c r="A417" s="17" t="inlineStr"/>
      <c r="B417" s="17" t="inlineStr">
        <is>
          <t>RMADEFRAB260429W000021</t>
        </is>
      </c>
      <c r="C417" s="17" t="inlineStr">
        <is>
          <t>RMADEFRAB260429W000021</t>
        </is>
      </c>
      <c r="D417" s="16" t="inlineStr">
        <is>
          <t>947270</t>
        </is>
      </c>
      <c r="E417" s="17" t="inlineStr"/>
      <c r="F417" s="17" t="inlineStr"/>
      <c r="G417" s="17" t="inlineStr">
        <is>
          <t>FB4</t>
        </is>
      </c>
      <c r="H417" s="17" t="inlineStr">
        <is>
          <t>标准退件_DE</t>
        </is>
      </c>
      <c r="I417" s="17" t="inlineStr">
        <is>
          <t>2026-04-29 13:22:52</t>
        </is>
      </c>
      <c r="J417" s="82" t="n">
        <v>5</v>
      </c>
      <c r="K417" s="82" t="n">
        <v>0</v>
      </c>
      <c r="L417" s="17" t="inlineStr">
        <is>
          <t>退件操作费</t>
        </is>
      </c>
      <c r="M417" s="17" t="inlineStr">
        <is>
          <t>退件操作续重费</t>
        </is>
      </c>
      <c r="N417" s="17" t="n">
        <v>0</v>
      </c>
      <c r="O417" s="17" t="inlineStr">
        <is>
          <t>EUR</t>
        </is>
      </c>
      <c r="P417" s="77" t="n">
        <v>0</v>
      </c>
      <c r="Q417" s="77" t="n">
        <v>0</v>
      </c>
      <c r="R417" s="78" t="n">
        <v>0</v>
      </c>
      <c r="S417" s="16" t="n">
        <v>0</v>
      </c>
      <c r="T417" s="16" t="n">
        <v>0</v>
      </c>
      <c r="U417" s="16" t="inlineStr"/>
      <c r="V417" s="16" t="inlineStr"/>
      <c r="W417" s="78" t="inlineStr"/>
      <c r="X417" s="17" t="inlineStr">
        <is>
          <t>千克</t>
        </is>
      </c>
      <c r="Y417" s="17" t="inlineStr">
        <is>
          <t>4.2</t>
        </is>
      </c>
      <c r="Z417" s="17" t="inlineStr">
        <is>
          <t>德国法兰克福2仓</t>
        </is>
      </c>
      <c r="AA417" s="17" t="inlineStr">
        <is>
          <t>FY27标准退件_DE_20260401</t>
        </is>
      </c>
      <c r="AB417" s="17" t="inlineStr"/>
      <c r="AC417" s="17" t="inlineStr">
        <is>
          <t>00340434648320347025</t>
        </is>
      </c>
      <c r="AD417" s="17" t="inlineStr">
        <is>
          <t>DE</t>
        </is>
      </c>
      <c r="AE417" s="14" t="inlineStr">
        <is>
          <t>65462C</t>
        </is>
      </c>
      <c r="AF417" s="14" t="inlineStr">
        <is>
          <t>65462C</t>
        </is>
      </c>
      <c r="AG417" s="14" t="inlineStr">
        <is>
          <t>DEFRAB德国法兰克福2仓</t>
        </is>
      </c>
      <c r="AH417" s="14" t="inlineStr">
        <is>
          <t>PZ_国际</t>
        </is>
      </c>
      <c r="AI417" s="17" t="inlineStr"/>
      <c r="AJ417" s="17" t="inlineStr"/>
      <c r="AK417" s="15" t="inlineStr"/>
      <c r="AL417" s="15" t="inlineStr"/>
      <c r="AM417" s="16" t="inlineStr"/>
      <c r="AN417" s="15" t="inlineStr"/>
      <c r="AO417" s="17" t="inlineStr"/>
      <c r="AP417" s="17" t="inlineStr"/>
    </row>
    <row r="418" ht="16.8" customHeight="1">
      <c r="A418" s="17" t="inlineStr"/>
      <c r="B418" s="17" t="inlineStr">
        <is>
          <t>RMADEFRAB260429W000021</t>
        </is>
      </c>
      <c r="C418" s="17" t="inlineStr">
        <is>
          <t>RMADEFRAB260429W000021</t>
        </is>
      </c>
      <c r="D418" s="16" t="inlineStr">
        <is>
          <t>947270</t>
        </is>
      </c>
      <c r="E418" s="17" t="inlineStr"/>
      <c r="F418" s="17" t="inlineStr"/>
      <c r="G418" s="17" t="inlineStr">
        <is>
          <t>FB4</t>
        </is>
      </c>
      <c r="H418" s="17" t="inlineStr">
        <is>
          <t>标准退件_DE</t>
        </is>
      </c>
      <c r="I418" s="17" t="inlineStr">
        <is>
          <t>2026-04-29 13:22:52</t>
        </is>
      </c>
      <c r="J418" s="82" t="n">
        <v>5</v>
      </c>
      <c r="K418" s="82" t="n">
        <v>0</v>
      </c>
      <c r="L418" s="17" t="inlineStr">
        <is>
          <t>库内操作费</t>
        </is>
      </c>
      <c r="M418" s="17" t="inlineStr">
        <is>
          <t>退件上架操作费</t>
        </is>
      </c>
      <c r="N418" s="17" t="n">
        <v>0</v>
      </c>
      <c r="O418" s="17" t="inlineStr">
        <is>
          <t>EUR</t>
        </is>
      </c>
      <c r="P418" s="77" t="n">
        <v>2.78</v>
      </c>
      <c r="Q418" s="77" t="n">
        <v>0</v>
      </c>
      <c r="R418" s="78" t="n">
        <v>2.78</v>
      </c>
      <c r="S418" s="16" t="n">
        <v>0</v>
      </c>
      <c r="T418" s="16" t="n">
        <v>2.78</v>
      </c>
      <c r="U418" s="16" t="inlineStr"/>
      <c r="V418" s="16" t="inlineStr"/>
      <c r="W418" s="78" t="inlineStr"/>
      <c r="X418" s="17" t="inlineStr">
        <is>
          <t>千克</t>
        </is>
      </c>
      <c r="Y418" s="17" t="inlineStr">
        <is>
          <t>4.2</t>
        </is>
      </c>
      <c r="Z418" s="17" t="inlineStr">
        <is>
          <t>德国法兰克福2仓</t>
        </is>
      </c>
      <c r="AA418" s="17" t="inlineStr">
        <is>
          <t>FY27标准退件_DE_20260401</t>
        </is>
      </c>
      <c r="AB418" s="17" t="inlineStr"/>
      <c r="AC418" s="17" t="inlineStr">
        <is>
          <t>00340434648320347025</t>
        </is>
      </c>
      <c r="AD418" s="17" t="inlineStr">
        <is>
          <t>DE</t>
        </is>
      </c>
      <c r="AE418" s="14" t="inlineStr">
        <is>
          <t>65462C</t>
        </is>
      </c>
      <c r="AF418" s="14" t="inlineStr">
        <is>
          <t>65462C</t>
        </is>
      </c>
      <c r="AG418" s="14" t="inlineStr">
        <is>
          <t>DEFRAB德国法兰克福2仓</t>
        </is>
      </c>
      <c r="AH418" s="14" t="inlineStr">
        <is>
          <t>PZ_国际</t>
        </is>
      </c>
      <c r="AI418" s="17" t="inlineStr"/>
      <c r="AJ418" s="17" t="inlineStr"/>
      <c r="AK418" s="15" t="inlineStr"/>
      <c r="AL418" s="15" t="inlineStr"/>
      <c r="AM418" s="16" t="inlineStr"/>
      <c r="AN418" s="15" t="inlineStr"/>
      <c r="AO418" s="17" t="inlineStr"/>
      <c r="AP418" s="17" t="inlineStr"/>
    </row>
    <row r="419" ht="16.8" customHeight="1">
      <c r="A419" s="17" t="inlineStr"/>
      <c r="B419" s="17" t="inlineStr">
        <is>
          <t>RMADEFRAB260429W000021</t>
        </is>
      </c>
      <c r="C419" s="17" t="inlineStr">
        <is>
          <t>RMADEFRAB260429W000021</t>
        </is>
      </c>
      <c r="D419" s="16" t="inlineStr">
        <is>
          <t>947270</t>
        </is>
      </c>
      <c r="E419" s="17" t="inlineStr"/>
      <c r="F419" s="17" t="inlineStr"/>
      <c r="G419" s="17" t="inlineStr">
        <is>
          <t>FB4</t>
        </is>
      </c>
      <c r="H419" s="17" t="inlineStr">
        <is>
          <t>标准退件_DE</t>
        </is>
      </c>
      <c r="I419" s="17" t="inlineStr">
        <is>
          <t>2026-04-29 13:22:52</t>
        </is>
      </c>
      <c r="J419" s="82" t="n">
        <v>5</v>
      </c>
      <c r="K419" s="82" t="n">
        <v>0</v>
      </c>
      <c r="L419" s="17" t="inlineStr">
        <is>
          <t>库内段增值服务</t>
        </is>
      </c>
      <c r="M419" s="17" t="inlineStr">
        <is>
          <t>无预报退件服务费</t>
        </is>
      </c>
      <c r="N419" s="17" t="n">
        <v>0</v>
      </c>
      <c r="O419" s="17" t="inlineStr">
        <is>
          <t>EUR</t>
        </is>
      </c>
      <c r="P419" s="77" t="n">
        <v>0.53</v>
      </c>
      <c r="Q419" s="77" t="n">
        <v>0</v>
      </c>
      <c r="R419" s="78" t="n">
        <v>0.53</v>
      </c>
      <c r="S419" s="16" t="n">
        <v>0</v>
      </c>
      <c r="T419" s="16" t="n">
        <v>0.53</v>
      </c>
      <c r="U419" s="16" t="inlineStr"/>
      <c r="V419" s="16" t="inlineStr"/>
      <c r="W419" s="78" t="inlineStr"/>
      <c r="X419" s="17" t="inlineStr">
        <is>
          <t>千克</t>
        </is>
      </c>
      <c r="Y419" s="17" t="inlineStr">
        <is>
          <t>4.2</t>
        </is>
      </c>
      <c r="Z419" s="17" t="inlineStr">
        <is>
          <t>德国法兰克福2仓</t>
        </is>
      </c>
      <c r="AA419" s="17" t="inlineStr">
        <is>
          <t>FY27标准退件_DE_20260401</t>
        </is>
      </c>
      <c r="AB419" s="17" t="inlineStr"/>
      <c r="AC419" s="17" t="inlineStr">
        <is>
          <t>00340434648320347025</t>
        </is>
      </c>
      <c r="AD419" s="17" t="inlineStr">
        <is>
          <t>DE</t>
        </is>
      </c>
      <c r="AE419" s="14" t="inlineStr">
        <is>
          <t>65462C</t>
        </is>
      </c>
      <c r="AF419" s="14" t="inlineStr">
        <is>
          <t>65462C</t>
        </is>
      </c>
      <c r="AG419" s="14" t="inlineStr">
        <is>
          <t>DEFRAB德国法兰克福2仓</t>
        </is>
      </c>
      <c r="AH419" s="14" t="inlineStr">
        <is>
          <t>PZ_国际</t>
        </is>
      </c>
      <c r="AI419" s="17" t="inlineStr"/>
      <c r="AJ419" s="17" t="inlineStr"/>
      <c r="AK419" s="15" t="inlineStr"/>
      <c r="AL419" s="15" t="inlineStr"/>
      <c r="AM419" s="16" t="inlineStr"/>
      <c r="AN419" s="15" t="inlineStr"/>
      <c r="AO419" s="17" t="inlineStr"/>
      <c r="AP419" s="17" t="inlineStr"/>
    </row>
    <row r="420" ht="16.8" customHeight="1">
      <c r="A420" s="17" t="inlineStr"/>
      <c r="B420" s="17" t="inlineStr">
        <is>
          <t>RMADEFRAB260429W000174</t>
        </is>
      </c>
      <c r="C420" s="17" t="inlineStr">
        <is>
          <t>RMADEFRAB260429W000174</t>
        </is>
      </c>
      <c r="D420" s="16" t="inlineStr">
        <is>
          <t>947270</t>
        </is>
      </c>
      <c r="E420" s="17" t="inlineStr"/>
      <c r="F420" s="17" t="inlineStr"/>
      <c r="G420" s="17" t="inlineStr">
        <is>
          <t>FB4</t>
        </is>
      </c>
      <c r="H420" s="17" t="inlineStr">
        <is>
          <t>标准退件_DE</t>
        </is>
      </c>
      <c r="I420" s="17" t="inlineStr">
        <is>
          <t>2026-04-29 14:40:20</t>
        </is>
      </c>
      <c r="J420" s="82" t="n">
        <v>7</v>
      </c>
      <c r="K420" s="82" t="n">
        <v>0</v>
      </c>
      <c r="L420" s="17" t="inlineStr">
        <is>
          <t>退件操作费</t>
        </is>
      </c>
      <c r="M420" s="17" t="inlineStr">
        <is>
          <t>退件操作续重费</t>
        </is>
      </c>
      <c r="N420" s="17" t="n">
        <v>0</v>
      </c>
      <c r="O420" s="17" t="inlineStr">
        <is>
          <t>EUR</t>
        </is>
      </c>
      <c r="P420" s="77" t="n">
        <v>1.28</v>
      </c>
      <c r="Q420" s="77" t="n">
        <v>0</v>
      </c>
      <c r="R420" s="78" t="n">
        <v>1.28</v>
      </c>
      <c r="S420" s="16" t="n">
        <v>0</v>
      </c>
      <c r="T420" s="16" t="n">
        <v>1.28</v>
      </c>
      <c r="U420" s="16" t="inlineStr"/>
      <c r="V420" s="16" t="inlineStr"/>
      <c r="W420" s="78" t="inlineStr"/>
      <c r="X420" s="17" t="inlineStr">
        <is>
          <t>千克</t>
        </is>
      </c>
      <c r="Y420" s="17" t="inlineStr">
        <is>
          <t>6.66</t>
        </is>
      </c>
      <c r="Z420" s="17" t="inlineStr">
        <is>
          <t>德国法兰克福2仓</t>
        </is>
      </c>
      <c r="AA420" s="17" t="inlineStr">
        <is>
          <t>FY27标准退件_DE_20260401</t>
        </is>
      </c>
      <c r="AB420" s="17" t="inlineStr"/>
      <c r="AC420" s="17" t="inlineStr">
        <is>
          <t>00340434648320353361</t>
        </is>
      </c>
      <c r="AD420" s="17" t="inlineStr">
        <is>
          <t>DE</t>
        </is>
      </c>
      <c r="AE420" s="14" t="inlineStr">
        <is>
          <t>65462C</t>
        </is>
      </c>
      <c r="AF420" s="14" t="inlineStr">
        <is>
          <t>65462C</t>
        </is>
      </c>
      <c r="AG420" s="14" t="inlineStr">
        <is>
          <t>DEFRAB德国法兰克福2仓</t>
        </is>
      </c>
      <c r="AH420" s="14" t="inlineStr">
        <is>
          <t>PZ_国际</t>
        </is>
      </c>
      <c r="AI420" s="17" t="inlineStr"/>
      <c r="AJ420" s="17" t="inlineStr"/>
      <c r="AK420" s="15" t="inlineStr"/>
      <c r="AL420" s="15" t="inlineStr"/>
      <c r="AM420" s="16" t="inlineStr"/>
      <c r="AN420" s="15" t="inlineStr"/>
      <c r="AO420" s="17" t="inlineStr"/>
      <c r="AP420" s="17" t="inlineStr"/>
    </row>
    <row r="421" ht="16.8" customHeight="1">
      <c r="A421" s="17" t="inlineStr"/>
      <c r="B421" s="17" t="inlineStr">
        <is>
          <t>RMADEFRAB260429W000174</t>
        </is>
      </c>
      <c r="C421" s="17" t="inlineStr">
        <is>
          <t>RMADEFRAB260429W000174</t>
        </is>
      </c>
      <c r="D421" s="16" t="inlineStr">
        <is>
          <t>947270</t>
        </is>
      </c>
      <c r="E421" s="17" t="inlineStr"/>
      <c r="F421" s="17" t="inlineStr"/>
      <c r="G421" s="17" t="inlineStr">
        <is>
          <t>FB4</t>
        </is>
      </c>
      <c r="H421" s="17" t="inlineStr">
        <is>
          <t>标准退件_DE</t>
        </is>
      </c>
      <c r="I421" s="17" t="inlineStr">
        <is>
          <t>2026-04-29 14:40:20</t>
        </is>
      </c>
      <c r="J421" s="82" t="n">
        <v>7</v>
      </c>
      <c r="K421" s="82" t="n">
        <v>0</v>
      </c>
      <c r="L421" s="17" t="inlineStr">
        <is>
          <t>库内操作费</t>
        </is>
      </c>
      <c r="M421" s="17" t="inlineStr">
        <is>
          <t>退件上架操作费</t>
        </is>
      </c>
      <c r="N421" s="17" t="n">
        <v>0</v>
      </c>
      <c r="O421" s="17" t="inlineStr">
        <is>
          <t>EUR</t>
        </is>
      </c>
      <c r="P421" s="77" t="n">
        <v>2.78</v>
      </c>
      <c r="Q421" s="77" t="n">
        <v>0</v>
      </c>
      <c r="R421" s="78" t="n">
        <v>2.78</v>
      </c>
      <c r="S421" s="16" t="n">
        <v>0</v>
      </c>
      <c r="T421" s="16" t="n">
        <v>2.78</v>
      </c>
      <c r="U421" s="16" t="inlineStr"/>
      <c r="V421" s="16" t="inlineStr"/>
      <c r="W421" s="78" t="inlineStr"/>
      <c r="X421" s="17" t="inlineStr">
        <is>
          <t>千克</t>
        </is>
      </c>
      <c r="Y421" s="17" t="inlineStr">
        <is>
          <t>6.66</t>
        </is>
      </c>
      <c r="Z421" s="17" t="inlineStr">
        <is>
          <t>德国法兰克福2仓</t>
        </is>
      </c>
      <c r="AA421" s="17" t="inlineStr">
        <is>
          <t>FY27标准退件_DE_20260401</t>
        </is>
      </c>
      <c r="AB421" s="17" t="inlineStr"/>
      <c r="AC421" s="17" t="inlineStr">
        <is>
          <t>00340434648320353361</t>
        </is>
      </c>
      <c r="AD421" s="17" t="inlineStr">
        <is>
          <t>DE</t>
        </is>
      </c>
      <c r="AE421" s="14" t="inlineStr">
        <is>
          <t>65462C</t>
        </is>
      </c>
      <c r="AF421" s="14" t="inlineStr">
        <is>
          <t>65462C</t>
        </is>
      </c>
      <c r="AG421" s="14" t="inlineStr">
        <is>
          <t>DEFRAB德国法兰克福2仓</t>
        </is>
      </c>
      <c r="AH421" s="14" t="inlineStr">
        <is>
          <t>PZ_国际</t>
        </is>
      </c>
      <c r="AI421" s="17" t="inlineStr"/>
      <c r="AJ421" s="17" t="inlineStr"/>
      <c r="AK421" s="15" t="inlineStr"/>
      <c r="AL421" s="15" t="inlineStr"/>
      <c r="AM421" s="16" t="inlineStr"/>
      <c r="AN421" s="15" t="inlineStr"/>
      <c r="AO421" s="17" t="inlineStr"/>
      <c r="AP421" s="17" t="inlineStr"/>
    </row>
    <row r="422" ht="16.8" customHeight="1">
      <c r="A422" s="17" t="inlineStr"/>
      <c r="B422" s="17" t="inlineStr">
        <is>
          <t>RMADEFRAB260429W000174</t>
        </is>
      </c>
      <c r="C422" s="17" t="inlineStr">
        <is>
          <t>RMADEFRAB260429W000174</t>
        </is>
      </c>
      <c r="D422" s="16" t="inlineStr">
        <is>
          <t>947270</t>
        </is>
      </c>
      <c r="E422" s="17" t="inlineStr"/>
      <c r="F422" s="17" t="inlineStr"/>
      <c r="G422" s="17" t="inlineStr">
        <is>
          <t>FB4</t>
        </is>
      </c>
      <c r="H422" s="17" t="inlineStr">
        <is>
          <t>标准退件_DE</t>
        </is>
      </c>
      <c r="I422" s="17" t="inlineStr">
        <is>
          <t>2026-04-29 14:40:20</t>
        </is>
      </c>
      <c r="J422" s="82" t="n">
        <v>7</v>
      </c>
      <c r="K422" s="82" t="n">
        <v>0</v>
      </c>
      <c r="L422" s="17" t="inlineStr">
        <is>
          <t>库内段增值服务</t>
        </is>
      </c>
      <c r="M422" s="17" t="inlineStr">
        <is>
          <t>无预报退件服务费</t>
        </is>
      </c>
      <c r="N422" s="17" t="n">
        <v>0</v>
      </c>
      <c r="O422" s="17" t="inlineStr">
        <is>
          <t>EUR</t>
        </is>
      </c>
      <c r="P422" s="77" t="n">
        <v>0.53</v>
      </c>
      <c r="Q422" s="77" t="n">
        <v>0</v>
      </c>
      <c r="R422" s="78" t="n">
        <v>0.53</v>
      </c>
      <c r="S422" s="16" t="n">
        <v>0</v>
      </c>
      <c r="T422" s="16" t="n">
        <v>0.53</v>
      </c>
      <c r="U422" s="16" t="inlineStr"/>
      <c r="V422" s="16" t="inlineStr"/>
      <c r="W422" s="78" t="inlineStr"/>
      <c r="X422" s="17" t="inlineStr">
        <is>
          <t>千克</t>
        </is>
      </c>
      <c r="Y422" s="17" t="inlineStr">
        <is>
          <t>6.66</t>
        </is>
      </c>
      <c r="Z422" s="17" t="inlineStr">
        <is>
          <t>德国法兰克福2仓</t>
        </is>
      </c>
      <c r="AA422" s="17" t="inlineStr">
        <is>
          <t>FY27标准退件_DE_20260401</t>
        </is>
      </c>
      <c r="AB422" s="17" t="inlineStr"/>
      <c r="AC422" s="17" t="inlineStr">
        <is>
          <t>00340434648320353361</t>
        </is>
      </c>
      <c r="AD422" s="17" t="inlineStr">
        <is>
          <t>DE</t>
        </is>
      </c>
      <c r="AE422" s="14" t="inlineStr">
        <is>
          <t>65462C</t>
        </is>
      </c>
      <c r="AF422" s="14" t="inlineStr">
        <is>
          <t>65462C</t>
        </is>
      </c>
      <c r="AG422" s="14" t="inlineStr">
        <is>
          <t>DEFRAB德国法兰克福2仓</t>
        </is>
      </c>
      <c r="AH422" s="14" t="inlineStr">
        <is>
          <t>PZ_国际</t>
        </is>
      </c>
      <c r="AI422" s="17" t="inlineStr"/>
      <c r="AJ422" s="17" t="inlineStr"/>
      <c r="AK422" s="15" t="inlineStr"/>
      <c r="AL422" s="15" t="inlineStr"/>
      <c r="AM422" s="16" t="inlineStr"/>
      <c r="AN422" s="15" t="inlineStr"/>
      <c r="AO422" s="17" t="inlineStr"/>
      <c r="AP422" s="17" t="inlineStr"/>
    </row>
    <row r="423" ht="16.8" customHeight="1">
      <c r="A423" s="17" t="inlineStr"/>
      <c r="B423" s="17" t="inlineStr">
        <is>
          <t>RMADEFRAB260429W000545</t>
        </is>
      </c>
      <c r="C423" s="17" t="inlineStr">
        <is>
          <t>RMADEFRAB260429W000545</t>
        </is>
      </c>
      <c r="D423" s="16" t="inlineStr">
        <is>
          <t>947270</t>
        </is>
      </c>
      <c r="E423" s="17" t="inlineStr"/>
      <c r="F423" s="17" t="inlineStr"/>
      <c r="G423" s="17" t="inlineStr">
        <is>
          <t>FB4</t>
        </is>
      </c>
      <c r="H423" s="17" t="inlineStr">
        <is>
          <t>标准退件_DE</t>
        </is>
      </c>
      <c r="I423" s="17" t="inlineStr">
        <is>
          <t>2026-04-29 20:51:56</t>
        </is>
      </c>
      <c r="J423" s="82" t="n">
        <v>1</v>
      </c>
      <c r="K423" s="82" t="n">
        <v>0</v>
      </c>
      <c r="L423" s="17" t="inlineStr">
        <is>
          <t>退件操作费</t>
        </is>
      </c>
      <c r="M423" s="17" t="inlineStr">
        <is>
          <t>退件操作续重费</t>
        </is>
      </c>
      <c r="N423" s="17" t="n">
        <v>0</v>
      </c>
      <c r="O423" s="17" t="inlineStr">
        <is>
          <t>EUR</t>
        </is>
      </c>
      <c r="P423" s="77" t="n">
        <v>0</v>
      </c>
      <c r="Q423" s="77" t="n">
        <v>0</v>
      </c>
      <c r="R423" s="78" t="n">
        <v>0</v>
      </c>
      <c r="S423" s="16" t="n">
        <v>0</v>
      </c>
      <c r="T423" s="16" t="n">
        <v>0</v>
      </c>
      <c r="U423" s="16" t="inlineStr"/>
      <c r="V423" s="16" t="inlineStr"/>
      <c r="W423" s="78" t="inlineStr"/>
      <c r="X423" s="17" t="inlineStr">
        <is>
          <t>千克</t>
        </is>
      </c>
      <c r="Y423" s="17" t="inlineStr">
        <is>
          <t>0.41</t>
        </is>
      </c>
      <c r="Z423" s="17" t="inlineStr">
        <is>
          <t>德国法兰克福2仓</t>
        </is>
      </c>
      <c r="AA423" s="17" t="inlineStr">
        <is>
          <t>FY27标准退件_DE_20260401</t>
        </is>
      </c>
      <c r="AB423" s="17" t="inlineStr"/>
      <c r="AC423" s="17" t="inlineStr">
        <is>
          <t>09447273173339</t>
        </is>
      </c>
      <c r="AD423" s="17" t="inlineStr">
        <is>
          <t>DE</t>
        </is>
      </c>
      <c r="AE423" s="14" t="inlineStr">
        <is>
          <t>65462C</t>
        </is>
      </c>
      <c r="AF423" s="14" t="inlineStr">
        <is>
          <t>65462C</t>
        </is>
      </c>
      <c r="AG423" s="14" t="inlineStr">
        <is>
          <t>DEFRAB德国法兰克福2仓</t>
        </is>
      </c>
      <c r="AH423" s="14" t="inlineStr">
        <is>
          <t>PZ_国际</t>
        </is>
      </c>
      <c r="AI423" s="17" t="inlineStr"/>
      <c r="AJ423" s="17" t="inlineStr"/>
      <c r="AK423" s="15" t="inlineStr"/>
      <c r="AL423" s="15" t="inlineStr"/>
      <c r="AM423" s="16" t="inlineStr"/>
      <c r="AN423" s="15" t="inlineStr"/>
      <c r="AO423" s="17" t="inlineStr"/>
      <c r="AP423" s="17" t="inlineStr"/>
    </row>
    <row r="424" ht="16.8" customHeight="1">
      <c r="A424" s="17" t="inlineStr"/>
      <c r="B424" s="17" t="inlineStr">
        <is>
          <t>RMADEFRAB260429W000545</t>
        </is>
      </c>
      <c r="C424" s="17" t="inlineStr">
        <is>
          <t>RMADEFRAB260429W000545</t>
        </is>
      </c>
      <c r="D424" s="16" t="inlineStr">
        <is>
          <t>947270</t>
        </is>
      </c>
      <c r="E424" s="17" t="inlineStr"/>
      <c r="F424" s="17" t="inlineStr"/>
      <c r="G424" s="17" t="inlineStr">
        <is>
          <t>FB4</t>
        </is>
      </c>
      <c r="H424" s="17" t="inlineStr">
        <is>
          <t>标准退件_DE</t>
        </is>
      </c>
      <c r="I424" s="17" t="inlineStr">
        <is>
          <t>2026-04-29 20:51:56</t>
        </is>
      </c>
      <c r="J424" s="82" t="n">
        <v>1</v>
      </c>
      <c r="K424" s="82" t="n">
        <v>0</v>
      </c>
      <c r="L424" s="17" t="inlineStr">
        <is>
          <t>库内操作费</t>
        </is>
      </c>
      <c r="M424" s="17" t="inlineStr">
        <is>
          <t>退件上架操作费</t>
        </is>
      </c>
      <c r="N424" s="17" t="n">
        <v>0</v>
      </c>
      <c r="O424" s="17" t="inlineStr">
        <is>
          <t>EUR</t>
        </is>
      </c>
      <c r="P424" s="77" t="n">
        <v>2.78</v>
      </c>
      <c r="Q424" s="77" t="n">
        <v>0</v>
      </c>
      <c r="R424" s="78" t="n">
        <v>2.78</v>
      </c>
      <c r="S424" s="16" t="n">
        <v>0</v>
      </c>
      <c r="T424" s="16" t="n">
        <v>2.78</v>
      </c>
      <c r="U424" s="16" t="inlineStr"/>
      <c r="V424" s="16" t="inlineStr"/>
      <c r="W424" s="78" t="inlineStr"/>
      <c r="X424" s="17" t="inlineStr">
        <is>
          <t>千克</t>
        </is>
      </c>
      <c r="Y424" s="17" t="inlineStr">
        <is>
          <t>0.41</t>
        </is>
      </c>
      <c r="Z424" s="17" t="inlineStr">
        <is>
          <t>德国法兰克福2仓</t>
        </is>
      </c>
      <c r="AA424" s="17" t="inlineStr">
        <is>
          <t>FY27标准退件_DE_20260401</t>
        </is>
      </c>
      <c r="AB424" s="17" t="inlineStr"/>
      <c r="AC424" s="17" t="inlineStr">
        <is>
          <t>09447273173339</t>
        </is>
      </c>
      <c r="AD424" s="17" t="inlineStr">
        <is>
          <t>DE</t>
        </is>
      </c>
      <c r="AE424" s="14" t="inlineStr">
        <is>
          <t>65462C</t>
        </is>
      </c>
      <c r="AF424" s="14" t="inlineStr">
        <is>
          <t>65462C</t>
        </is>
      </c>
      <c r="AG424" s="14" t="inlineStr">
        <is>
          <t>DEFRAB德国法兰克福2仓</t>
        </is>
      </c>
      <c r="AH424" s="14" t="inlineStr">
        <is>
          <t>PZ_国际</t>
        </is>
      </c>
      <c r="AI424" s="17" t="inlineStr"/>
      <c r="AJ424" s="17" t="inlineStr"/>
      <c r="AK424" s="15" t="inlineStr"/>
      <c r="AL424" s="15" t="inlineStr"/>
      <c r="AM424" s="16" t="inlineStr"/>
      <c r="AN424" s="15" t="inlineStr"/>
      <c r="AO424" s="17" t="inlineStr"/>
      <c r="AP424" s="17" t="inlineStr"/>
    </row>
    <row r="425" ht="16.8" customHeight="1">
      <c r="A425" s="17" t="inlineStr"/>
      <c r="B425" s="17" t="inlineStr">
        <is>
          <t>RMADEFRAB260429W000545</t>
        </is>
      </c>
      <c r="C425" s="17" t="inlineStr">
        <is>
          <t>RMADEFRAB260429W000545</t>
        </is>
      </c>
      <c r="D425" s="16" t="inlineStr">
        <is>
          <t>947270</t>
        </is>
      </c>
      <c r="E425" s="17" t="inlineStr"/>
      <c r="F425" s="17" t="inlineStr"/>
      <c r="G425" s="17" t="inlineStr">
        <is>
          <t>FB4</t>
        </is>
      </c>
      <c r="H425" s="17" t="inlineStr">
        <is>
          <t>标准退件_DE</t>
        </is>
      </c>
      <c r="I425" s="17" t="inlineStr">
        <is>
          <t>2026-04-29 20:51:56</t>
        </is>
      </c>
      <c r="J425" s="82" t="n">
        <v>1</v>
      </c>
      <c r="K425" s="82" t="n">
        <v>0</v>
      </c>
      <c r="L425" s="17" t="inlineStr">
        <is>
          <t>库内段增值服务</t>
        </is>
      </c>
      <c r="M425" s="17" t="inlineStr">
        <is>
          <t>无预报退件服务费</t>
        </is>
      </c>
      <c r="N425" s="17" t="n">
        <v>0</v>
      </c>
      <c r="O425" s="17" t="inlineStr">
        <is>
          <t>EUR</t>
        </is>
      </c>
      <c r="P425" s="77" t="n">
        <v>0.53</v>
      </c>
      <c r="Q425" s="77" t="n">
        <v>0</v>
      </c>
      <c r="R425" s="78" t="n">
        <v>0.53</v>
      </c>
      <c r="S425" s="16" t="n">
        <v>0</v>
      </c>
      <c r="T425" s="16" t="n">
        <v>0.53</v>
      </c>
      <c r="U425" s="16" t="inlineStr"/>
      <c r="V425" s="16" t="inlineStr"/>
      <c r="W425" s="78" t="inlineStr"/>
      <c r="X425" s="17" t="inlineStr">
        <is>
          <t>千克</t>
        </is>
      </c>
      <c r="Y425" s="17" t="inlineStr">
        <is>
          <t>0.41</t>
        </is>
      </c>
      <c r="Z425" s="17" t="inlineStr">
        <is>
          <t>德国法兰克福2仓</t>
        </is>
      </c>
      <c r="AA425" s="17" t="inlineStr">
        <is>
          <t>FY27标准退件_DE_20260401</t>
        </is>
      </c>
      <c r="AB425" s="17" t="inlineStr"/>
      <c r="AC425" s="17" t="inlineStr">
        <is>
          <t>09447273173339</t>
        </is>
      </c>
      <c r="AD425" s="17" t="inlineStr">
        <is>
          <t>DE</t>
        </is>
      </c>
      <c r="AE425" s="14" t="inlineStr">
        <is>
          <t>65462C</t>
        </is>
      </c>
      <c r="AF425" s="14" t="inlineStr">
        <is>
          <t>65462C</t>
        </is>
      </c>
      <c r="AG425" s="14" t="inlineStr">
        <is>
          <t>DEFRAB德国法兰克福2仓</t>
        </is>
      </c>
      <c r="AH425" s="14" t="inlineStr">
        <is>
          <t>PZ_国际</t>
        </is>
      </c>
      <c r="AI425" s="17" t="inlineStr"/>
      <c r="AJ425" s="17" t="inlineStr"/>
      <c r="AK425" s="15" t="inlineStr"/>
      <c r="AL425" s="15" t="inlineStr"/>
      <c r="AM425" s="16" t="inlineStr"/>
      <c r="AN425" s="15" t="inlineStr"/>
      <c r="AO425" s="17" t="inlineStr"/>
      <c r="AP425" s="17" t="inlineStr"/>
    </row>
    <row r="426" ht="16.8" customHeight="1">
      <c r="A426" s="17" t="inlineStr"/>
      <c r="B426" s="17" t="inlineStr">
        <is>
          <t>RMADEFRAB260430T00077</t>
        </is>
      </c>
      <c r="C426" s="17" t="inlineStr">
        <is>
          <t>OC9472702604110569</t>
        </is>
      </c>
      <c r="D426" s="16" t="inlineStr">
        <is>
          <t>947270</t>
        </is>
      </c>
      <c r="E426" s="17" t="inlineStr"/>
      <c r="F426" s="17" t="inlineStr"/>
      <c r="G426" s="17" t="inlineStr">
        <is>
          <t>FB4</t>
        </is>
      </c>
      <c r="H426" s="17" t="inlineStr">
        <is>
          <t>服务商退件_DE</t>
        </is>
      </c>
      <c r="I426" s="17" t="inlineStr">
        <is>
          <t>2026-04-30 21:42:13</t>
        </is>
      </c>
      <c r="J426" s="82" t="n">
        <v>2.13</v>
      </c>
      <c r="K426" s="82" t="n">
        <v>0</v>
      </c>
      <c r="L426" s="17" t="inlineStr">
        <is>
          <t>库内操作费</t>
        </is>
      </c>
      <c r="M426" s="17" t="inlineStr">
        <is>
          <t>逆向入库收货费</t>
        </is>
      </c>
      <c r="N426" s="17" t="n">
        <v>0</v>
      </c>
      <c r="O426" s="17" t="inlineStr">
        <is>
          <t>EUR</t>
        </is>
      </c>
      <c r="P426" s="77" t="n">
        <v>0.53</v>
      </c>
      <c r="Q426" s="77" t="n">
        <v>0</v>
      </c>
      <c r="R426" s="78" t="n">
        <v>0.53</v>
      </c>
      <c r="S426" s="16" t="n">
        <v>0</v>
      </c>
      <c r="T426" s="16" t="n">
        <v>0.53</v>
      </c>
      <c r="U426" s="16" t="inlineStr"/>
      <c r="V426" s="16" t="inlineStr"/>
      <c r="W426" s="78" t="inlineStr"/>
      <c r="X426" s="17" t="inlineStr">
        <is>
          <t>千克</t>
        </is>
      </c>
      <c r="Y426" s="17" t="inlineStr">
        <is>
          <t>2.13</t>
        </is>
      </c>
      <c r="Z426" s="17" t="inlineStr">
        <is>
          <t>德国法兰克福2仓</t>
        </is>
      </c>
      <c r="AA426" s="17" t="inlineStr">
        <is>
          <t>FY27服务商退件公布价_F1095DE_20260401</t>
        </is>
      </c>
      <c r="AB426" s="17" t="inlineStr"/>
      <c r="AC426" s="17" t="inlineStr">
        <is>
          <t>00340435063413291716</t>
        </is>
      </c>
      <c r="AD426" s="17" t="inlineStr">
        <is>
          <t>DE</t>
        </is>
      </c>
      <c r="AE426" s="14" t="inlineStr">
        <is>
          <t>65462C</t>
        </is>
      </c>
      <c r="AF426" s="14" t="inlineStr">
        <is>
          <t>65462C</t>
        </is>
      </c>
      <c r="AG426" s="14" t="inlineStr"/>
      <c r="AH426" s="14" t="inlineStr"/>
      <c r="AI426" s="17" t="inlineStr"/>
      <c r="AJ426" s="17" t="inlineStr"/>
      <c r="AK426" s="15" t="inlineStr"/>
      <c r="AL426" s="15" t="inlineStr"/>
      <c r="AM426" s="16" t="inlineStr"/>
      <c r="AN426" s="15" t="inlineStr"/>
      <c r="AO426" s="17" t="inlineStr"/>
      <c r="AP426" s="17" t="inlineStr"/>
    </row>
    <row r="427" ht="16.8" customHeight="1">
      <c r="A427" s="17" t="inlineStr"/>
      <c r="B427" s="17" t="inlineStr">
        <is>
          <t>RMADEFRAB260430T00077</t>
        </is>
      </c>
      <c r="C427" s="17" t="inlineStr">
        <is>
          <t>OC9472702604110569</t>
        </is>
      </c>
      <c r="D427" s="16" t="inlineStr">
        <is>
          <t>947270</t>
        </is>
      </c>
      <c r="E427" s="17" t="inlineStr"/>
      <c r="F427" s="17" t="inlineStr"/>
      <c r="G427" s="17" t="inlineStr">
        <is>
          <t>FB4</t>
        </is>
      </c>
      <c r="H427" s="17" t="inlineStr">
        <is>
          <t>服务商退件_DE</t>
        </is>
      </c>
      <c r="I427" s="17" t="inlineStr">
        <is>
          <t>2026-04-30 21:42:13</t>
        </is>
      </c>
      <c r="J427" s="82" t="n">
        <v>0</v>
      </c>
      <c r="K427" s="82" t="n">
        <v>0</v>
      </c>
      <c r="L427" s="17" t="inlineStr">
        <is>
          <t>库内操作费</t>
        </is>
      </c>
      <c r="M427" s="17" t="inlineStr">
        <is>
          <t>逆向入库操作费</t>
        </is>
      </c>
      <c r="N427" s="17" t="n">
        <v>0</v>
      </c>
      <c r="O427" s="17" t="inlineStr">
        <is>
          <t>EUR</t>
        </is>
      </c>
      <c r="P427" s="77" t="n">
        <v>2.1</v>
      </c>
      <c r="Q427" s="77" t="n">
        <v>0</v>
      </c>
      <c r="R427" s="78" t="n">
        <v>2.1</v>
      </c>
      <c r="S427" s="16" t="n">
        <v>0</v>
      </c>
      <c r="T427" s="16" t="n">
        <v>2.1</v>
      </c>
      <c r="U427" s="16" t="inlineStr"/>
      <c r="V427" s="16" t="inlineStr"/>
      <c r="W427" s="78" t="inlineStr"/>
      <c r="X427" s="17" t="inlineStr">
        <is>
          <t>个</t>
        </is>
      </c>
      <c r="Y427" s="17" t="inlineStr">
        <is>
          <t>2.13</t>
        </is>
      </c>
      <c r="Z427" s="17" t="inlineStr">
        <is>
          <t>德国法兰克福2仓</t>
        </is>
      </c>
      <c r="AA427" s="17" t="inlineStr">
        <is>
          <t>FY27服务商退件公布价_F1095DE_20260401</t>
        </is>
      </c>
      <c r="AB427" s="17" t="inlineStr"/>
      <c r="AC427" s="17" t="inlineStr">
        <is>
          <t>00340435063413291716</t>
        </is>
      </c>
      <c r="AD427" s="17" t="inlineStr">
        <is>
          <t>DE</t>
        </is>
      </c>
      <c r="AE427" s="14" t="inlineStr">
        <is>
          <t>65462C</t>
        </is>
      </c>
      <c r="AF427" s="14" t="inlineStr">
        <is>
          <t>65462C</t>
        </is>
      </c>
      <c r="AG427" s="14" t="inlineStr"/>
      <c r="AH427" s="14" t="inlineStr"/>
      <c r="AI427" s="17" t="inlineStr"/>
      <c r="AJ427" s="17" t="inlineStr"/>
      <c r="AK427" s="15" t="inlineStr"/>
      <c r="AL427" s="15" t="inlineStr"/>
      <c r="AM427" s="16" t="inlineStr"/>
      <c r="AN427" s="15" t="inlineStr"/>
      <c r="AO427" s="17" t="inlineStr"/>
      <c r="AP427" s="17" t="inlineStr"/>
    </row>
    <row r="428" ht="16.8" customHeight="1">
      <c r="A428" s="17" t="inlineStr"/>
      <c r="B428" s="17" t="inlineStr">
        <is>
          <t>RMADEFRAB260430T00105</t>
        </is>
      </c>
      <c r="C428" s="17" t="inlineStr">
        <is>
          <t>OC9472702604210396</t>
        </is>
      </c>
      <c r="D428" s="16" t="inlineStr">
        <is>
          <t>947270</t>
        </is>
      </c>
      <c r="E428" s="17" t="inlineStr"/>
      <c r="F428" s="17" t="inlineStr"/>
      <c r="G428" s="17" t="inlineStr">
        <is>
          <t>FB4</t>
        </is>
      </c>
      <c r="H428" s="17" t="inlineStr">
        <is>
          <t>服务商退件_DE</t>
        </is>
      </c>
      <c r="I428" s="17" t="inlineStr">
        <is>
          <t>2026-04-30 18:59:20</t>
        </is>
      </c>
      <c r="J428" s="82" t="n">
        <v>1.13</v>
      </c>
      <c r="K428" s="82" t="n">
        <v>0</v>
      </c>
      <c r="L428" s="17" t="inlineStr">
        <is>
          <t>库内操作费</t>
        </is>
      </c>
      <c r="M428" s="17" t="inlineStr">
        <is>
          <t>逆向入库收货费</t>
        </is>
      </c>
      <c r="N428" s="17" t="n">
        <v>0</v>
      </c>
      <c r="O428" s="17" t="inlineStr">
        <is>
          <t>EUR</t>
        </is>
      </c>
      <c r="P428" s="77" t="n">
        <v>0.53</v>
      </c>
      <c r="Q428" s="77" t="n">
        <v>0</v>
      </c>
      <c r="R428" s="78" t="n">
        <v>0.53</v>
      </c>
      <c r="S428" s="16" t="n">
        <v>0</v>
      </c>
      <c r="T428" s="16" t="n">
        <v>0.53</v>
      </c>
      <c r="U428" s="16" t="inlineStr"/>
      <c r="V428" s="16" t="inlineStr"/>
      <c r="W428" s="78" t="inlineStr"/>
      <c r="X428" s="17" t="inlineStr">
        <is>
          <t>千克</t>
        </is>
      </c>
      <c r="Y428" s="17" t="inlineStr">
        <is>
          <t>1.125</t>
        </is>
      </c>
      <c r="Z428" s="17" t="inlineStr">
        <is>
          <t>德国法兰克福2仓</t>
        </is>
      </c>
      <c r="AA428" s="17" t="inlineStr">
        <is>
          <t>FY27服务商退件公布价_F1095DE_20260401</t>
        </is>
      </c>
      <c r="AB428" s="17" t="inlineStr"/>
      <c r="AC428" s="17" t="inlineStr">
        <is>
          <t>01565205396010</t>
        </is>
      </c>
      <c r="AD428" s="17" t="inlineStr">
        <is>
          <t>DE</t>
        </is>
      </c>
      <c r="AE428" s="14" t="inlineStr">
        <is>
          <t>65462C</t>
        </is>
      </c>
      <c r="AF428" s="14" t="inlineStr">
        <is>
          <t>65462C</t>
        </is>
      </c>
      <c r="AG428" s="14" t="inlineStr"/>
      <c r="AH428" s="14" t="inlineStr"/>
      <c r="AI428" s="17" t="inlineStr"/>
      <c r="AJ428" s="17" t="inlineStr"/>
      <c r="AK428" s="15" t="inlineStr"/>
      <c r="AL428" s="15" t="inlineStr"/>
      <c r="AM428" s="16" t="inlineStr"/>
      <c r="AN428" s="15" t="inlineStr"/>
      <c r="AO428" s="17" t="inlineStr"/>
      <c r="AP428" s="17" t="inlineStr"/>
    </row>
    <row r="429" ht="16.8" customHeight="1">
      <c r="A429" s="17" t="inlineStr"/>
      <c r="B429" s="17" t="inlineStr">
        <is>
          <t>RMADEFRAB260430T00105</t>
        </is>
      </c>
      <c r="C429" s="17" t="inlineStr">
        <is>
          <t>OC9472702604210396</t>
        </is>
      </c>
      <c r="D429" s="16" t="inlineStr">
        <is>
          <t>947270</t>
        </is>
      </c>
      <c r="E429" s="17" t="inlineStr"/>
      <c r="F429" s="17" t="inlineStr"/>
      <c r="G429" s="17" t="inlineStr">
        <is>
          <t>FB4</t>
        </is>
      </c>
      <c r="H429" s="17" t="inlineStr">
        <is>
          <t>服务商退件_DE</t>
        </is>
      </c>
      <c r="I429" s="17" t="inlineStr">
        <is>
          <t>2026-04-30 18:59:20</t>
        </is>
      </c>
      <c r="J429" s="82" t="n">
        <v>0</v>
      </c>
      <c r="K429" s="82" t="n">
        <v>0</v>
      </c>
      <c r="L429" s="17" t="inlineStr">
        <is>
          <t>库内操作费</t>
        </is>
      </c>
      <c r="M429" s="17" t="inlineStr">
        <is>
          <t>逆向入库操作费</t>
        </is>
      </c>
      <c r="N429" s="17" t="n">
        <v>0</v>
      </c>
      <c r="O429" s="17" t="inlineStr">
        <is>
          <t>EUR</t>
        </is>
      </c>
      <c r="P429" s="77" t="n">
        <v>2.1</v>
      </c>
      <c r="Q429" s="77" t="n">
        <v>0</v>
      </c>
      <c r="R429" s="78" t="n">
        <v>2.1</v>
      </c>
      <c r="S429" s="16" t="n">
        <v>0</v>
      </c>
      <c r="T429" s="16" t="n">
        <v>2.1</v>
      </c>
      <c r="U429" s="16" t="inlineStr"/>
      <c r="V429" s="16" t="inlineStr"/>
      <c r="W429" s="78" t="inlineStr"/>
      <c r="X429" s="17" t="inlineStr">
        <is>
          <t>个</t>
        </is>
      </c>
      <c r="Y429" s="17" t="inlineStr">
        <is>
          <t>1.125</t>
        </is>
      </c>
      <c r="Z429" s="17" t="inlineStr">
        <is>
          <t>德国法兰克福2仓</t>
        </is>
      </c>
      <c r="AA429" s="17" t="inlineStr">
        <is>
          <t>FY27服务商退件公布价_F1095DE_20260401</t>
        </is>
      </c>
      <c r="AB429" s="17" t="inlineStr"/>
      <c r="AC429" s="17" t="inlineStr">
        <is>
          <t>01565205396010</t>
        </is>
      </c>
      <c r="AD429" s="17" t="inlineStr">
        <is>
          <t>DE</t>
        </is>
      </c>
      <c r="AE429" s="14" t="inlineStr">
        <is>
          <t>65462C</t>
        </is>
      </c>
      <c r="AF429" s="14" t="inlineStr">
        <is>
          <t>65462C</t>
        </is>
      </c>
      <c r="AG429" s="14" t="inlineStr"/>
      <c r="AH429" s="14" t="inlineStr"/>
      <c r="AI429" s="17" t="inlineStr"/>
      <c r="AJ429" s="17" t="inlineStr"/>
      <c r="AK429" s="15" t="inlineStr"/>
      <c r="AL429" s="15" t="inlineStr"/>
      <c r="AM429" s="16" t="inlineStr"/>
      <c r="AN429" s="15" t="inlineStr"/>
      <c r="AO429" s="17" t="inlineStr"/>
      <c r="AP429" s="17" t="inlineStr"/>
    </row>
    <row r="430" ht="16.8" customHeight="1">
      <c r="A430" s="17" t="inlineStr"/>
      <c r="B430" s="17" t="inlineStr">
        <is>
          <t>RMADEFRAB260430T00121</t>
        </is>
      </c>
      <c r="C430" s="17" t="inlineStr">
        <is>
          <t>OC9472702604190237</t>
        </is>
      </c>
      <c r="D430" s="16" t="inlineStr">
        <is>
          <t>947270</t>
        </is>
      </c>
      <c r="E430" s="17" t="inlineStr"/>
      <c r="F430" s="17" t="inlineStr"/>
      <c r="G430" s="17" t="inlineStr">
        <is>
          <t>FB4</t>
        </is>
      </c>
      <c r="H430" s="17" t="inlineStr">
        <is>
          <t>服务商退件_DE</t>
        </is>
      </c>
      <c r="I430" s="17" t="inlineStr">
        <is>
          <t>2026-04-30 21:42:13</t>
        </is>
      </c>
      <c r="J430" s="82" t="n">
        <v>0.07000000000000001</v>
      </c>
      <c r="K430" s="82" t="n">
        <v>0</v>
      </c>
      <c r="L430" s="17" t="inlineStr">
        <is>
          <t>库内操作费</t>
        </is>
      </c>
      <c r="M430" s="17" t="inlineStr">
        <is>
          <t>逆向入库收货费</t>
        </is>
      </c>
      <c r="N430" s="17" t="n">
        <v>0</v>
      </c>
      <c r="O430" s="17" t="inlineStr">
        <is>
          <t>EUR</t>
        </is>
      </c>
      <c r="P430" s="77" t="n">
        <v>0.53</v>
      </c>
      <c r="Q430" s="77" t="n">
        <v>0</v>
      </c>
      <c r="R430" s="78" t="n">
        <v>0.53</v>
      </c>
      <c r="S430" s="16" t="n">
        <v>0</v>
      </c>
      <c r="T430" s="16" t="n">
        <v>0.53</v>
      </c>
      <c r="U430" s="16" t="inlineStr"/>
      <c r="V430" s="16" t="inlineStr"/>
      <c r="W430" s="78" t="inlineStr"/>
      <c r="X430" s="17" t="inlineStr">
        <is>
          <t>千克</t>
        </is>
      </c>
      <c r="Y430" s="17" t="inlineStr">
        <is>
          <t>0.07</t>
        </is>
      </c>
      <c r="Z430" s="17" t="inlineStr">
        <is>
          <t>德国法兰克福2仓</t>
        </is>
      </c>
      <c r="AA430" s="17" t="inlineStr">
        <is>
          <t>FY27服务商退件公布价_F1095DE_20260401</t>
        </is>
      </c>
      <c r="AB430" s="17" t="inlineStr"/>
      <c r="AC430" s="17" t="inlineStr">
        <is>
          <t>01565205394950</t>
        </is>
      </c>
      <c r="AD430" s="17" t="inlineStr">
        <is>
          <t>DE</t>
        </is>
      </c>
      <c r="AE430" s="14" t="inlineStr">
        <is>
          <t>65462C</t>
        </is>
      </c>
      <c r="AF430" s="14" t="inlineStr">
        <is>
          <t>65462C</t>
        </is>
      </c>
      <c r="AG430" s="14" t="inlineStr"/>
      <c r="AH430" s="14" t="inlineStr"/>
      <c r="AI430" s="17" t="inlineStr"/>
      <c r="AJ430" s="17" t="inlineStr"/>
      <c r="AK430" s="15" t="inlineStr"/>
      <c r="AL430" s="15" t="inlineStr"/>
      <c r="AM430" s="16" t="inlineStr"/>
      <c r="AN430" s="15" t="inlineStr"/>
      <c r="AO430" s="17" t="inlineStr"/>
      <c r="AP430" s="17" t="inlineStr"/>
    </row>
    <row r="431" ht="16.8" customHeight="1">
      <c r="A431" s="17" t="inlineStr"/>
      <c r="B431" s="17" t="inlineStr">
        <is>
          <t>RMADEFRAB260430T00121</t>
        </is>
      </c>
      <c r="C431" s="17" t="inlineStr">
        <is>
          <t>OC9472702604190237</t>
        </is>
      </c>
      <c r="D431" s="16" t="inlineStr">
        <is>
          <t>947270</t>
        </is>
      </c>
      <c r="E431" s="17" t="inlineStr"/>
      <c r="F431" s="17" t="inlineStr"/>
      <c r="G431" s="17" t="inlineStr">
        <is>
          <t>FB4</t>
        </is>
      </c>
      <c r="H431" s="17" t="inlineStr">
        <is>
          <t>服务商退件_DE</t>
        </is>
      </c>
      <c r="I431" s="17" t="inlineStr">
        <is>
          <t>2026-04-30 21:42:13</t>
        </is>
      </c>
      <c r="J431" s="82" t="n">
        <v>0</v>
      </c>
      <c r="K431" s="82" t="n">
        <v>0</v>
      </c>
      <c r="L431" s="17" t="inlineStr">
        <is>
          <t>库内操作费</t>
        </is>
      </c>
      <c r="M431" s="17" t="inlineStr">
        <is>
          <t>逆向入库操作费</t>
        </is>
      </c>
      <c r="N431" s="17" t="n">
        <v>0</v>
      </c>
      <c r="O431" s="17" t="inlineStr">
        <is>
          <t>EUR</t>
        </is>
      </c>
      <c r="P431" s="77" t="n">
        <v>2.1</v>
      </c>
      <c r="Q431" s="77" t="n">
        <v>0</v>
      </c>
      <c r="R431" s="78" t="n">
        <v>2.1</v>
      </c>
      <c r="S431" s="16" t="n">
        <v>0</v>
      </c>
      <c r="T431" s="16" t="n">
        <v>2.1</v>
      </c>
      <c r="U431" s="16" t="inlineStr"/>
      <c r="V431" s="16" t="inlineStr"/>
      <c r="W431" s="78" t="inlineStr"/>
      <c r="X431" s="17" t="inlineStr">
        <is>
          <t>个</t>
        </is>
      </c>
      <c r="Y431" s="17" t="inlineStr">
        <is>
          <t>0.07</t>
        </is>
      </c>
      <c r="Z431" s="17" t="inlineStr">
        <is>
          <t>德国法兰克福2仓</t>
        </is>
      </c>
      <c r="AA431" s="17" t="inlineStr">
        <is>
          <t>FY27服务商退件公布价_F1095DE_20260401</t>
        </is>
      </c>
      <c r="AB431" s="17" t="inlineStr"/>
      <c r="AC431" s="17" t="inlineStr">
        <is>
          <t>01565205394950</t>
        </is>
      </c>
      <c r="AD431" s="17" t="inlineStr">
        <is>
          <t>DE</t>
        </is>
      </c>
      <c r="AE431" s="14" t="inlineStr">
        <is>
          <t>65462C</t>
        </is>
      </c>
      <c r="AF431" s="14" t="inlineStr">
        <is>
          <t>65462C</t>
        </is>
      </c>
      <c r="AG431" s="14" t="inlineStr"/>
      <c r="AH431" s="14" t="inlineStr"/>
      <c r="AI431" s="17" t="inlineStr"/>
      <c r="AJ431" s="17" t="inlineStr"/>
      <c r="AK431" s="15" t="inlineStr"/>
      <c r="AL431" s="15" t="inlineStr"/>
      <c r="AM431" s="16" t="inlineStr"/>
      <c r="AN431" s="15" t="inlineStr"/>
      <c r="AO431" s="17" t="inlineStr"/>
      <c r="AP431" s="17" t="inlineStr"/>
    </row>
    <row r="432" ht="16.8" customHeight="1">
      <c r="A432" s="17" t="inlineStr"/>
      <c r="B432" s="17" t="inlineStr">
        <is>
          <t>RMADEFRAB260430T00130</t>
        </is>
      </c>
      <c r="C432" s="17" t="inlineStr">
        <is>
          <t>OC9472702604200099</t>
        </is>
      </c>
      <c r="D432" s="16" t="inlineStr">
        <is>
          <t>947270</t>
        </is>
      </c>
      <c r="E432" s="17" t="inlineStr"/>
      <c r="F432" s="17" t="inlineStr"/>
      <c r="G432" s="17" t="inlineStr">
        <is>
          <t>FB4</t>
        </is>
      </c>
      <c r="H432" s="17" t="inlineStr">
        <is>
          <t>服务商退件_DE</t>
        </is>
      </c>
      <c r="I432" s="17" t="inlineStr">
        <is>
          <t>2026-04-30 21:42:13</t>
        </is>
      </c>
      <c r="J432" s="82" t="n">
        <v>0.76</v>
      </c>
      <c r="K432" s="82" t="n">
        <v>0</v>
      </c>
      <c r="L432" s="17" t="inlineStr">
        <is>
          <t>库内操作费</t>
        </is>
      </c>
      <c r="M432" s="17" t="inlineStr">
        <is>
          <t>逆向入库收货费</t>
        </is>
      </c>
      <c r="N432" s="17" t="n">
        <v>0</v>
      </c>
      <c r="O432" s="17" t="inlineStr">
        <is>
          <t>EUR</t>
        </is>
      </c>
      <c r="P432" s="77" t="n">
        <v>0.53</v>
      </c>
      <c r="Q432" s="77" t="n">
        <v>0</v>
      </c>
      <c r="R432" s="78" t="n">
        <v>0.53</v>
      </c>
      <c r="S432" s="16" t="n">
        <v>0</v>
      </c>
      <c r="T432" s="16" t="n">
        <v>0.53</v>
      </c>
      <c r="U432" s="16" t="inlineStr"/>
      <c r="V432" s="16" t="inlineStr"/>
      <c r="W432" s="78" t="inlineStr"/>
      <c r="X432" s="17" t="inlineStr">
        <is>
          <t>千克</t>
        </is>
      </c>
      <c r="Y432" s="17" t="inlineStr">
        <is>
          <t>0.755</t>
        </is>
      </c>
      <c r="Z432" s="17" t="inlineStr">
        <is>
          <t>德国法兰克福2仓</t>
        </is>
      </c>
      <c r="AA432" s="17" t="inlineStr">
        <is>
          <t>FY27服务商退件公布价_F1095DE_20260401</t>
        </is>
      </c>
      <c r="AB432" s="17" t="inlineStr"/>
      <c r="AC432" s="17" t="inlineStr">
        <is>
          <t>01565205395317</t>
        </is>
      </c>
      <c r="AD432" s="17" t="inlineStr">
        <is>
          <t>DE</t>
        </is>
      </c>
      <c r="AE432" s="14" t="inlineStr">
        <is>
          <t>65462C</t>
        </is>
      </c>
      <c r="AF432" s="14" t="inlineStr">
        <is>
          <t>65462C</t>
        </is>
      </c>
      <c r="AG432" s="14" t="inlineStr"/>
      <c r="AH432" s="14" t="inlineStr"/>
      <c r="AI432" s="17" t="inlineStr"/>
      <c r="AJ432" s="17" t="inlineStr"/>
      <c r="AK432" s="15" t="inlineStr"/>
      <c r="AL432" s="15" t="inlineStr"/>
      <c r="AM432" s="16" t="inlineStr"/>
      <c r="AN432" s="15" t="inlineStr"/>
      <c r="AO432" s="17" t="inlineStr"/>
      <c r="AP432" s="17" t="inlineStr"/>
    </row>
    <row r="433" ht="16.8" customHeight="1">
      <c r="A433" s="17" t="inlineStr"/>
      <c r="B433" s="17" t="inlineStr">
        <is>
          <t>RMADEFRAB260430T00130</t>
        </is>
      </c>
      <c r="C433" s="17" t="inlineStr">
        <is>
          <t>OC9472702604200099</t>
        </is>
      </c>
      <c r="D433" s="16" t="inlineStr">
        <is>
          <t>947270</t>
        </is>
      </c>
      <c r="E433" s="17" t="inlineStr"/>
      <c r="F433" s="17" t="inlineStr"/>
      <c r="G433" s="17" t="inlineStr">
        <is>
          <t>FB4</t>
        </is>
      </c>
      <c r="H433" s="17" t="inlineStr">
        <is>
          <t>服务商退件_DE</t>
        </is>
      </c>
      <c r="I433" s="17" t="inlineStr">
        <is>
          <t>2026-04-30 21:42:13</t>
        </is>
      </c>
      <c r="J433" s="82" t="n">
        <v>0</v>
      </c>
      <c r="K433" s="82" t="n">
        <v>0</v>
      </c>
      <c r="L433" s="17" t="inlineStr">
        <is>
          <t>库内操作费</t>
        </is>
      </c>
      <c r="M433" s="17" t="inlineStr">
        <is>
          <t>逆向入库操作费</t>
        </is>
      </c>
      <c r="N433" s="17" t="n">
        <v>0</v>
      </c>
      <c r="O433" s="17" t="inlineStr">
        <is>
          <t>EUR</t>
        </is>
      </c>
      <c r="P433" s="77" t="n">
        <v>2.1</v>
      </c>
      <c r="Q433" s="77" t="n">
        <v>0</v>
      </c>
      <c r="R433" s="78" t="n">
        <v>2.1</v>
      </c>
      <c r="S433" s="16" t="n">
        <v>0</v>
      </c>
      <c r="T433" s="16" t="n">
        <v>2.1</v>
      </c>
      <c r="U433" s="16" t="inlineStr"/>
      <c r="V433" s="16" t="inlineStr"/>
      <c r="W433" s="78" t="inlineStr"/>
      <c r="X433" s="17" t="inlineStr">
        <is>
          <t>个</t>
        </is>
      </c>
      <c r="Y433" s="17" t="inlineStr">
        <is>
          <t>0.755</t>
        </is>
      </c>
      <c r="Z433" s="17" t="inlineStr">
        <is>
          <t>德国法兰克福2仓</t>
        </is>
      </c>
      <c r="AA433" s="17" t="inlineStr">
        <is>
          <t>FY27服务商退件公布价_F1095DE_20260401</t>
        </is>
      </c>
      <c r="AB433" s="17" t="inlineStr"/>
      <c r="AC433" s="17" t="inlineStr">
        <is>
          <t>01565205395317</t>
        </is>
      </c>
      <c r="AD433" s="17" t="inlineStr">
        <is>
          <t>DE</t>
        </is>
      </c>
      <c r="AE433" s="14" t="inlineStr">
        <is>
          <t>65462C</t>
        </is>
      </c>
      <c r="AF433" s="14" t="inlineStr">
        <is>
          <t>65462C</t>
        </is>
      </c>
      <c r="AG433" s="14" t="inlineStr"/>
      <c r="AH433" s="14" t="inlineStr"/>
      <c r="AI433" s="17" t="inlineStr"/>
      <c r="AJ433" s="17" t="inlineStr"/>
      <c r="AK433" s="15" t="inlineStr"/>
      <c r="AL433" s="15" t="inlineStr"/>
      <c r="AM433" s="16" t="inlineStr"/>
      <c r="AN433" s="15" t="inlineStr"/>
      <c r="AO433" s="17" t="inlineStr"/>
      <c r="AP433" s="17" t="inlineStr"/>
    </row>
    <row r="434" ht="16.8" customHeight="1">
      <c r="A434" s="17" t="inlineStr"/>
      <c r="B434" s="17" t="inlineStr">
        <is>
          <t>RMADEFRAB260430T00133</t>
        </is>
      </c>
      <c r="C434" s="17" t="inlineStr">
        <is>
          <t>OC9472702604200098</t>
        </is>
      </c>
      <c r="D434" s="16" t="inlineStr">
        <is>
          <t>947270</t>
        </is>
      </c>
      <c r="E434" s="17" t="inlineStr"/>
      <c r="F434" s="17" t="inlineStr"/>
      <c r="G434" s="17" t="inlineStr">
        <is>
          <t>FB4</t>
        </is>
      </c>
      <c r="H434" s="17" t="inlineStr">
        <is>
          <t>服务商退件_DE</t>
        </is>
      </c>
      <c r="I434" s="17" t="inlineStr">
        <is>
          <t>2026-04-30 21:42:13</t>
        </is>
      </c>
      <c r="J434" s="82" t="n">
        <v>0.76</v>
      </c>
      <c r="K434" s="82" t="n">
        <v>0</v>
      </c>
      <c r="L434" s="17" t="inlineStr">
        <is>
          <t>库内操作费</t>
        </is>
      </c>
      <c r="M434" s="17" t="inlineStr">
        <is>
          <t>逆向入库收货费</t>
        </is>
      </c>
      <c r="N434" s="17" t="n">
        <v>0</v>
      </c>
      <c r="O434" s="17" t="inlineStr">
        <is>
          <t>EUR</t>
        </is>
      </c>
      <c r="P434" s="77" t="n">
        <v>0.53</v>
      </c>
      <c r="Q434" s="77" t="n">
        <v>0</v>
      </c>
      <c r="R434" s="78" t="n">
        <v>0.53</v>
      </c>
      <c r="S434" s="16" t="n">
        <v>0</v>
      </c>
      <c r="T434" s="16" t="n">
        <v>0.53</v>
      </c>
      <c r="U434" s="16" t="inlineStr"/>
      <c r="V434" s="16" t="inlineStr"/>
      <c r="W434" s="78" t="inlineStr"/>
      <c r="X434" s="17" t="inlineStr">
        <is>
          <t>千克</t>
        </is>
      </c>
      <c r="Y434" s="17" t="inlineStr">
        <is>
          <t>0.755</t>
        </is>
      </c>
      <c r="Z434" s="17" t="inlineStr">
        <is>
          <t>德国法兰克福2仓</t>
        </is>
      </c>
      <c r="AA434" s="17" t="inlineStr">
        <is>
          <t>FY27服务商退件公布价_F1095DE_20260401</t>
        </is>
      </c>
      <c r="AB434" s="17" t="inlineStr"/>
      <c r="AC434" s="17" t="inlineStr">
        <is>
          <t>01565205395316</t>
        </is>
      </c>
      <c r="AD434" s="17" t="inlineStr">
        <is>
          <t>DE</t>
        </is>
      </c>
      <c r="AE434" s="14" t="inlineStr">
        <is>
          <t>65462C</t>
        </is>
      </c>
      <c r="AF434" s="14" t="inlineStr">
        <is>
          <t>65462C</t>
        </is>
      </c>
      <c r="AG434" s="14" t="inlineStr"/>
      <c r="AH434" s="14" t="inlineStr"/>
      <c r="AI434" s="17" t="inlineStr"/>
      <c r="AJ434" s="17" t="inlineStr"/>
      <c r="AK434" s="15" t="inlineStr"/>
      <c r="AL434" s="15" t="inlineStr"/>
      <c r="AM434" s="16" t="inlineStr"/>
      <c r="AN434" s="15" t="inlineStr"/>
      <c r="AO434" s="17" t="inlineStr"/>
      <c r="AP434" s="17" t="inlineStr"/>
    </row>
    <row r="435" ht="16.8" customHeight="1">
      <c r="A435" s="17" t="inlineStr"/>
      <c r="B435" s="17" t="inlineStr">
        <is>
          <t>RMADEFRAB260430T00133</t>
        </is>
      </c>
      <c r="C435" s="17" t="inlineStr">
        <is>
          <t>OC9472702604200098</t>
        </is>
      </c>
      <c r="D435" s="16" t="inlineStr">
        <is>
          <t>947270</t>
        </is>
      </c>
      <c r="E435" s="17" t="inlineStr"/>
      <c r="F435" s="17" t="inlineStr"/>
      <c r="G435" s="17" t="inlineStr">
        <is>
          <t>FB4</t>
        </is>
      </c>
      <c r="H435" s="17" t="inlineStr">
        <is>
          <t>服务商退件_DE</t>
        </is>
      </c>
      <c r="I435" s="17" t="inlineStr">
        <is>
          <t>2026-04-30 21:42:13</t>
        </is>
      </c>
      <c r="J435" s="82" t="n">
        <v>0</v>
      </c>
      <c r="K435" s="82" t="n">
        <v>0</v>
      </c>
      <c r="L435" s="17" t="inlineStr">
        <is>
          <t>库内操作费</t>
        </is>
      </c>
      <c r="M435" s="17" t="inlineStr">
        <is>
          <t>逆向入库操作费</t>
        </is>
      </c>
      <c r="N435" s="17" t="n">
        <v>0</v>
      </c>
      <c r="O435" s="17" t="inlineStr">
        <is>
          <t>EUR</t>
        </is>
      </c>
      <c r="P435" s="77" t="n">
        <v>2.1</v>
      </c>
      <c r="Q435" s="77" t="n">
        <v>0</v>
      </c>
      <c r="R435" s="78" t="n">
        <v>2.1</v>
      </c>
      <c r="S435" s="16" t="n">
        <v>0</v>
      </c>
      <c r="T435" s="16" t="n">
        <v>2.1</v>
      </c>
      <c r="U435" s="16" t="inlineStr"/>
      <c r="V435" s="16" t="inlineStr"/>
      <c r="W435" s="78" t="inlineStr"/>
      <c r="X435" s="17" t="inlineStr">
        <is>
          <t>个</t>
        </is>
      </c>
      <c r="Y435" s="17" t="inlineStr">
        <is>
          <t>0.755</t>
        </is>
      </c>
      <c r="Z435" s="17" t="inlineStr">
        <is>
          <t>德国法兰克福2仓</t>
        </is>
      </c>
      <c r="AA435" s="17" t="inlineStr">
        <is>
          <t>FY27服务商退件公布价_F1095DE_20260401</t>
        </is>
      </c>
      <c r="AB435" s="17" t="inlineStr"/>
      <c r="AC435" s="17" t="inlineStr">
        <is>
          <t>01565205395316</t>
        </is>
      </c>
      <c r="AD435" s="17" t="inlineStr">
        <is>
          <t>DE</t>
        </is>
      </c>
      <c r="AE435" s="14" t="inlineStr">
        <is>
          <t>65462C</t>
        </is>
      </c>
      <c r="AF435" s="14" t="inlineStr">
        <is>
          <t>65462C</t>
        </is>
      </c>
      <c r="AG435" s="14" t="inlineStr"/>
      <c r="AH435" s="14" t="inlineStr"/>
      <c r="AI435" s="17" t="inlineStr"/>
      <c r="AJ435" s="17" t="inlineStr"/>
      <c r="AK435" s="15" t="inlineStr"/>
      <c r="AL435" s="15" t="inlineStr"/>
      <c r="AM435" s="16" t="inlineStr"/>
      <c r="AN435" s="15" t="inlineStr"/>
      <c r="AO435" s="17" t="inlineStr"/>
      <c r="AP435" s="17" t="inlineStr"/>
    </row>
    <row r="436" ht="16.8" customHeight="1">
      <c r="A436" s="17" t="inlineStr"/>
      <c r="B436" s="17" t="inlineStr">
        <is>
          <t>RMADEFRAB260430T00136</t>
        </is>
      </c>
      <c r="C436" s="17" t="inlineStr">
        <is>
          <t>OC9472702604170238</t>
        </is>
      </c>
      <c r="D436" s="16" t="inlineStr">
        <is>
          <t>947270</t>
        </is>
      </c>
      <c r="E436" s="17" t="inlineStr"/>
      <c r="F436" s="17" t="inlineStr"/>
      <c r="G436" s="17" t="inlineStr">
        <is>
          <t>FB4</t>
        </is>
      </c>
      <c r="H436" s="17" t="inlineStr">
        <is>
          <t>服务商退件_DE</t>
        </is>
      </c>
      <c r="I436" s="17" t="inlineStr">
        <is>
          <t>2026-04-30 21:42:13</t>
        </is>
      </c>
      <c r="J436" s="82" t="n">
        <v>0.34</v>
      </c>
      <c r="K436" s="82" t="n">
        <v>0</v>
      </c>
      <c r="L436" s="17" t="inlineStr">
        <is>
          <t>库内操作费</t>
        </is>
      </c>
      <c r="M436" s="17" t="inlineStr">
        <is>
          <t>逆向入库收货费</t>
        </is>
      </c>
      <c r="N436" s="17" t="n">
        <v>0</v>
      </c>
      <c r="O436" s="17" t="inlineStr">
        <is>
          <t>EUR</t>
        </is>
      </c>
      <c r="P436" s="77" t="n">
        <v>0.53</v>
      </c>
      <c r="Q436" s="77" t="n">
        <v>0</v>
      </c>
      <c r="R436" s="78" t="n">
        <v>0.53</v>
      </c>
      <c r="S436" s="16" t="n">
        <v>0</v>
      </c>
      <c r="T436" s="16" t="n">
        <v>0.53</v>
      </c>
      <c r="U436" s="16" t="inlineStr"/>
      <c r="V436" s="16" t="inlineStr"/>
      <c r="W436" s="78" t="inlineStr"/>
      <c r="X436" s="17" t="inlineStr">
        <is>
          <t>千克</t>
        </is>
      </c>
      <c r="Y436" s="17" t="inlineStr">
        <is>
          <t>0.335</t>
        </is>
      </c>
      <c r="Z436" s="17" t="inlineStr">
        <is>
          <t>德国法兰克福2仓</t>
        </is>
      </c>
      <c r="AA436" s="17" t="inlineStr">
        <is>
          <t>FY27服务商退件公布价_F1095DE_20260401</t>
        </is>
      </c>
      <c r="AB436" s="17" t="inlineStr"/>
      <c r="AC436" s="17" t="inlineStr">
        <is>
          <t>01565205394357</t>
        </is>
      </c>
      <c r="AD436" s="17" t="inlineStr">
        <is>
          <t>DE</t>
        </is>
      </c>
      <c r="AE436" s="14" t="inlineStr">
        <is>
          <t>65462C</t>
        </is>
      </c>
      <c r="AF436" s="14" t="inlineStr">
        <is>
          <t>65462C</t>
        </is>
      </c>
      <c r="AG436" s="14" t="inlineStr"/>
      <c r="AH436" s="14" t="inlineStr"/>
      <c r="AI436" s="17" t="inlineStr"/>
      <c r="AJ436" s="17" t="inlineStr"/>
      <c r="AK436" s="15" t="inlineStr"/>
      <c r="AL436" s="15" t="inlineStr"/>
      <c r="AM436" s="16" t="inlineStr"/>
      <c r="AN436" s="15" t="inlineStr"/>
      <c r="AO436" s="17" t="inlineStr"/>
      <c r="AP436" s="17" t="inlineStr"/>
    </row>
    <row r="437" ht="16.8" customHeight="1">
      <c r="A437" s="17" t="inlineStr"/>
      <c r="B437" s="17" t="inlineStr">
        <is>
          <t>RMADEFRAB260430T00136</t>
        </is>
      </c>
      <c r="C437" s="17" t="inlineStr">
        <is>
          <t>OC9472702604170238</t>
        </is>
      </c>
      <c r="D437" s="16" t="inlineStr">
        <is>
          <t>947270</t>
        </is>
      </c>
      <c r="E437" s="17" t="inlineStr"/>
      <c r="F437" s="17" t="inlineStr"/>
      <c r="G437" s="17" t="inlineStr">
        <is>
          <t>FB4</t>
        </is>
      </c>
      <c r="H437" s="17" t="inlineStr">
        <is>
          <t>服务商退件_DE</t>
        </is>
      </c>
      <c r="I437" s="17" t="inlineStr">
        <is>
          <t>2026-04-30 21:42:13</t>
        </is>
      </c>
      <c r="J437" s="82" t="n">
        <v>0</v>
      </c>
      <c r="K437" s="82" t="n">
        <v>0</v>
      </c>
      <c r="L437" s="17" t="inlineStr">
        <is>
          <t>库内操作费</t>
        </is>
      </c>
      <c r="M437" s="17" t="inlineStr">
        <is>
          <t>逆向入库操作费</t>
        </is>
      </c>
      <c r="N437" s="17" t="n">
        <v>0</v>
      </c>
      <c r="O437" s="17" t="inlineStr">
        <is>
          <t>EUR</t>
        </is>
      </c>
      <c r="P437" s="77" t="n">
        <v>2.1</v>
      </c>
      <c r="Q437" s="77" t="n">
        <v>0</v>
      </c>
      <c r="R437" s="78" t="n">
        <v>2.1</v>
      </c>
      <c r="S437" s="16" t="n">
        <v>0</v>
      </c>
      <c r="T437" s="16" t="n">
        <v>2.1</v>
      </c>
      <c r="U437" s="16" t="inlineStr"/>
      <c r="V437" s="16" t="inlineStr"/>
      <c r="W437" s="78" t="inlineStr"/>
      <c r="X437" s="17" t="inlineStr">
        <is>
          <t>个</t>
        </is>
      </c>
      <c r="Y437" s="17" t="inlineStr">
        <is>
          <t>0.335</t>
        </is>
      </c>
      <c r="Z437" s="17" t="inlineStr">
        <is>
          <t>德国法兰克福2仓</t>
        </is>
      </c>
      <c r="AA437" s="17" t="inlineStr">
        <is>
          <t>FY27服务商退件公布价_F1095DE_20260401</t>
        </is>
      </c>
      <c r="AB437" s="17" t="inlineStr"/>
      <c r="AC437" s="17" t="inlineStr">
        <is>
          <t>01565205394357</t>
        </is>
      </c>
      <c r="AD437" s="17" t="inlineStr">
        <is>
          <t>DE</t>
        </is>
      </c>
      <c r="AE437" s="14" t="inlineStr">
        <is>
          <t>65462C</t>
        </is>
      </c>
      <c r="AF437" s="14" t="inlineStr">
        <is>
          <t>65462C</t>
        </is>
      </c>
      <c r="AG437" s="14" t="inlineStr"/>
      <c r="AH437" s="14" t="inlineStr"/>
      <c r="AI437" s="17" t="inlineStr"/>
      <c r="AJ437" s="17" t="inlineStr"/>
      <c r="AK437" s="15" t="inlineStr"/>
      <c r="AL437" s="15" t="inlineStr"/>
      <c r="AM437" s="16" t="inlineStr"/>
      <c r="AN437" s="15" t="inlineStr"/>
      <c r="AO437" s="17" t="inlineStr"/>
      <c r="AP437" s="17" t="inlineStr"/>
    </row>
    <row r="438" ht="16.8" customHeight="1">
      <c r="A438" s="17" t="inlineStr"/>
      <c r="B438" s="17" t="inlineStr">
        <is>
          <t>RMADEFRAB260430W000145</t>
        </is>
      </c>
      <c r="C438" s="17" t="inlineStr">
        <is>
          <t>RMADEFRAB260430W000145</t>
        </is>
      </c>
      <c r="D438" s="16" t="inlineStr">
        <is>
          <t>947270</t>
        </is>
      </c>
      <c r="E438" s="17" t="inlineStr"/>
      <c r="F438" s="17" t="inlineStr"/>
      <c r="G438" s="17" t="inlineStr">
        <is>
          <t>FB4</t>
        </is>
      </c>
      <c r="H438" s="17" t="inlineStr">
        <is>
          <t>标准退件_DE</t>
        </is>
      </c>
      <c r="I438" s="17" t="inlineStr">
        <is>
          <t>2026-04-30 17:01:14</t>
        </is>
      </c>
      <c r="J438" s="82" t="n">
        <v>13</v>
      </c>
      <c r="K438" s="82" t="n">
        <v>0</v>
      </c>
      <c r="L438" s="17" t="inlineStr">
        <is>
          <t>退件操作费</t>
        </is>
      </c>
      <c r="M438" s="17" t="inlineStr">
        <is>
          <t>退件操作续重费</t>
        </is>
      </c>
      <c r="N438" s="17" t="n">
        <v>0</v>
      </c>
      <c r="O438" s="17" t="inlineStr">
        <is>
          <t>EUR</t>
        </is>
      </c>
      <c r="P438" s="77" t="n">
        <v>5.12</v>
      </c>
      <c r="Q438" s="77" t="n">
        <v>0</v>
      </c>
      <c r="R438" s="78" t="n">
        <v>5.12</v>
      </c>
      <c r="S438" s="16" t="n">
        <v>0</v>
      </c>
      <c r="T438" s="16" t="n">
        <v>5.12</v>
      </c>
      <c r="U438" s="16" t="inlineStr"/>
      <c r="V438" s="16" t="inlineStr"/>
      <c r="W438" s="78" t="inlineStr"/>
      <c r="X438" s="17" t="inlineStr">
        <is>
          <t>千克</t>
        </is>
      </c>
      <c r="Y438" s="17" t="inlineStr">
        <is>
          <t>12.44</t>
        </is>
      </c>
      <c r="Z438" s="17" t="inlineStr">
        <is>
          <t>德国法兰克福2仓</t>
        </is>
      </c>
      <c r="AA438" s="17" t="inlineStr">
        <is>
          <t>FY27标准退件_DE_20260401</t>
        </is>
      </c>
      <c r="AB438" s="17" t="inlineStr"/>
      <c r="AC438" s="17" t="inlineStr">
        <is>
          <t>910010103831</t>
        </is>
      </c>
      <c r="AD438" s="17" t="inlineStr">
        <is>
          <t>DE</t>
        </is>
      </c>
      <c r="AE438" s="14" t="inlineStr">
        <is>
          <t>65462C</t>
        </is>
      </c>
      <c r="AF438" s="14" t="inlineStr">
        <is>
          <t>65462C</t>
        </is>
      </c>
      <c r="AG438" s="14" t="inlineStr">
        <is>
          <t>DEFRAB德国法兰克福2仓</t>
        </is>
      </c>
      <c r="AH438" s="14" t="inlineStr">
        <is>
          <t>PZ_国际</t>
        </is>
      </c>
      <c r="AI438" s="17" t="inlineStr"/>
      <c r="AJ438" s="17" t="inlineStr"/>
      <c r="AK438" s="15" t="inlineStr"/>
      <c r="AL438" s="15" t="inlineStr"/>
      <c r="AM438" s="16" t="inlineStr"/>
      <c r="AN438" s="15" t="inlineStr"/>
      <c r="AO438" s="17" t="inlineStr"/>
      <c r="AP438" s="17" t="inlineStr"/>
    </row>
    <row r="439" ht="16.8" customHeight="1">
      <c r="A439" s="17" t="inlineStr"/>
      <c r="B439" s="17" t="inlineStr">
        <is>
          <t>RMADEFRAB260430W000145</t>
        </is>
      </c>
      <c r="C439" s="17" t="inlineStr">
        <is>
          <t>RMADEFRAB260430W000145</t>
        </is>
      </c>
      <c r="D439" s="16" t="inlineStr">
        <is>
          <t>947270</t>
        </is>
      </c>
      <c r="E439" s="17" t="inlineStr"/>
      <c r="F439" s="17" t="inlineStr"/>
      <c r="G439" s="17" t="inlineStr">
        <is>
          <t>FB4</t>
        </is>
      </c>
      <c r="H439" s="17" t="inlineStr">
        <is>
          <t>标准退件_DE</t>
        </is>
      </c>
      <c r="I439" s="17" t="inlineStr">
        <is>
          <t>2026-04-30 17:01:14</t>
        </is>
      </c>
      <c r="J439" s="82" t="n">
        <v>13</v>
      </c>
      <c r="K439" s="82" t="n">
        <v>0</v>
      </c>
      <c r="L439" s="17" t="inlineStr">
        <is>
          <t>库内操作费</t>
        </is>
      </c>
      <c r="M439" s="17" t="inlineStr">
        <is>
          <t>退件上架操作费</t>
        </is>
      </c>
      <c r="N439" s="17" t="n">
        <v>0</v>
      </c>
      <c r="O439" s="17" t="inlineStr">
        <is>
          <t>EUR</t>
        </is>
      </c>
      <c r="P439" s="77" t="n">
        <v>2.78</v>
      </c>
      <c r="Q439" s="77" t="n">
        <v>0</v>
      </c>
      <c r="R439" s="78" t="n">
        <v>2.78</v>
      </c>
      <c r="S439" s="16" t="n">
        <v>0</v>
      </c>
      <c r="T439" s="16" t="n">
        <v>2.78</v>
      </c>
      <c r="U439" s="16" t="inlineStr"/>
      <c r="V439" s="16" t="inlineStr"/>
      <c r="W439" s="78" t="inlineStr"/>
      <c r="X439" s="17" t="inlineStr">
        <is>
          <t>千克</t>
        </is>
      </c>
      <c r="Y439" s="17" t="inlineStr">
        <is>
          <t>12.44</t>
        </is>
      </c>
      <c r="Z439" s="17" t="inlineStr">
        <is>
          <t>德国法兰克福2仓</t>
        </is>
      </c>
      <c r="AA439" s="17" t="inlineStr">
        <is>
          <t>FY27标准退件_DE_20260401</t>
        </is>
      </c>
      <c r="AB439" s="17" t="inlineStr"/>
      <c r="AC439" s="17" t="inlineStr">
        <is>
          <t>910010103831</t>
        </is>
      </c>
      <c r="AD439" s="17" t="inlineStr">
        <is>
          <t>DE</t>
        </is>
      </c>
      <c r="AE439" s="14" t="inlineStr">
        <is>
          <t>65462C</t>
        </is>
      </c>
      <c r="AF439" s="14" t="inlineStr">
        <is>
          <t>65462C</t>
        </is>
      </c>
      <c r="AG439" s="14" t="inlineStr">
        <is>
          <t>DEFRAB德国法兰克福2仓</t>
        </is>
      </c>
      <c r="AH439" s="14" t="inlineStr">
        <is>
          <t>PZ_国际</t>
        </is>
      </c>
      <c r="AI439" s="17" t="inlineStr"/>
      <c r="AJ439" s="17" t="inlineStr"/>
      <c r="AK439" s="15" t="inlineStr"/>
      <c r="AL439" s="15" t="inlineStr"/>
      <c r="AM439" s="16" t="inlineStr"/>
      <c r="AN439" s="15" t="inlineStr"/>
      <c r="AO439" s="17" t="inlineStr"/>
      <c r="AP439" s="17" t="inlineStr"/>
    </row>
    <row r="440" ht="16.8" customHeight="1">
      <c r="A440" s="17" t="inlineStr"/>
      <c r="B440" s="17" t="inlineStr">
        <is>
          <t>RMADEFRAB260430W000145</t>
        </is>
      </c>
      <c r="C440" s="17" t="inlineStr">
        <is>
          <t>RMADEFRAB260430W000145</t>
        </is>
      </c>
      <c r="D440" s="16" t="inlineStr">
        <is>
          <t>947270</t>
        </is>
      </c>
      <c r="E440" s="17" t="inlineStr"/>
      <c r="F440" s="17" t="inlineStr"/>
      <c r="G440" s="17" t="inlineStr">
        <is>
          <t>FB4</t>
        </is>
      </c>
      <c r="H440" s="17" t="inlineStr">
        <is>
          <t>标准退件_DE</t>
        </is>
      </c>
      <c r="I440" s="17" t="inlineStr">
        <is>
          <t>2026-04-30 17:01:14</t>
        </is>
      </c>
      <c r="J440" s="82" t="n">
        <v>13</v>
      </c>
      <c r="K440" s="82" t="n">
        <v>0</v>
      </c>
      <c r="L440" s="17" t="inlineStr">
        <is>
          <t>库内段增值服务</t>
        </is>
      </c>
      <c r="M440" s="17" t="inlineStr">
        <is>
          <t>无预报退件服务费</t>
        </is>
      </c>
      <c r="N440" s="17" t="n">
        <v>0</v>
      </c>
      <c r="O440" s="17" t="inlineStr">
        <is>
          <t>EUR</t>
        </is>
      </c>
      <c r="P440" s="77" t="n">
        <v>0.53</v>
      </c>
      <c r="Q440" s="77" t="n">
        <v>0</v>
      </c>
      <c r="R440" s="78" t="n">
        <v>0.53</v>
      </c>
      <c r="S440" s="16" t="n">
        <v>0</v>
      </c>
      <c r="T440" s="16" t="n">
        <v>0.53</v>
      </c>
      <c r="U440" s="16" t="inlineStr"/>
      <c r="V440" s="16" t="inlineStr"/>
      <c r="W440" s="78" t="inlineStr"/>
      <c r="X440" s="17" t="inlineStr">
        <is>
          <t>千克</t>
        </is>
      </c>
      <c r="Y440" s="17" t="inlineStr">
        <is>
          <t>12.44</t>
        </is>
      </c>
      <c r="Z440" s="17" t="inlineStr">
        <is>
          <t>德国法兰克福2仓</t>
        </is>
      </c>
      <c r="AA440" s="17" t="inlineStr">
        <is>
          <t>FY27标准退件_DE_20260401</t>
        </is>
      </c>
      <c r="AB440" s="17" t="inlineStr"/>
      <c r="AC440" s="17" t="inlineStr">
        <is>
          <t>910010103831</t>
        </is>
      </c>
      <c r="AD440" s="17" t="inlineStr">
        <is>
          <t>DE</t>
        </is>
      </c>
      <c r="AE440" s="14" t="inlineStr">
        <is>
          <t>65462C</t>
        </is>
      </c>
      <c r="AF440" s="14" t="inlineStr">
        <is>
          <t>65462C</t>
        </is>
      </c>
      <c r="AG440" s="14" t="inlineStr">
        <is>
          <t>DEFRAB德国法兰克福2仓</t>
        </is>
      </c>
      <c r="AH440" s="14" t="inlineStr">
        <is>
          <t>PZ_国际</t>
        </is>
      </c>
      <c r="AI440" s="17" t="inlineStr"/>
      <c r="AJ440" s="17" t="inlineStr"/>
      <c r="AK440" s="15" t="inlineStr"/>
      <c r="AL440" s="15" t="inlineStr"/>
      <c r="AM440" s="16" t="inlineStr"/>
      <c r="AN440" s="15" t="inlineStr"/>
      <c r="AO440" s="17" t="inlineStr"/>
      <c r="AP440" s="17" t="inlineStr"/>
    </row>
    <row r="441" ht="16.8" customHeight="1">
      <c r="A441" s="17" t="inlineStr"/>
      <c r="B441" s="17" t="inlineStr">
        <is>
          <t>RMADEMHGA260401T00003</t>
        </is>
      </c>
      <c r="C441" s="17" t="inlineStr">
        <is>
          <t>OC9472702603170107</t>
        </is>
      </c>
      <c r="D441" s="16" t="inlineStr">
        <is>
          <t>947270</t>
        </is>
      </c>
      <c r="E441" s="17" t="inlineStr"/>
      <c r="F441" s="17" t="inlineStr"/>
      <c r="G441" s="17" t="inlineStr">
        <is>
          <t>FB4</t>
        </is>
      </c>
      <c r="H441" s="17" t="inlineStr">
        <is>
          <t>服务商退件_DE</t>
        </is>
      </c>
      <c r="I441" s="17" t="inlineStr">
        <is>
          <t>2026-04-01 22:18:09</t>
        </is>
      </c>
      <c r="J441" s="82" t="n">
        <v>0.31</v>
      </c>
      <c r="K441" s="82" t="n">
        <v>0</v>
      </c>
      <c r="L441" s="17" t="inlineStr">
        <is>
          <t>库内操作费</t>
        </is>
      </c>
      <c r="M441" s="17" t="inlineStr">
        <is>
          <t>逆向入库收货费</t>
        </is>
      </c>
      <c r="N441" s="17" t="n">
        <v>0</v>
      </c>
      <c r="O441" s="17" t="inlineStr">
        <is>
          <t>EUR</t>
        </is>
      </c>
      <c r="P441" s="77" t="n">
        <v>0.53</v>
      </c>
      <c r="Q441" s="77" t="n">
        <v>0</v>
      </c>
      <c r="R441" s="78" t="n">
        <v>0.53</v>
      </c>
      <c r="S441" s="16" t="n">
        <v>0</v>
      </c>
      <c r="T441" s="16" t="n">
        <v>0.53</v>
      </c>
      <c r="U441" s="16" t="inlineStr"/>
      <c r="V441" s="16" t="inlineStr"/>
      <c r="W441" s="78" t="inlineStr"/>
      <c r="X441" s="17" t="inlineStr">
        <is>
          <t>千克</t>
        </is>
      </c>
      <c r="Y441" s="17" t="inlineStr">
        <is>
          <t>0.31</t>
        </is>
      </c>
      <c r="Z441" s="17" t="inlineStr">
        <is>
          <t>德国曼海姆1仓</t>
        </is>
      </c>
      <c r="AA441" s="17" t="inlineStr">
        <is>
          <t>FY27服务商退件公布价_F1095DE_20260401</t>
        </is>
      </c>
      <c r="AB441" s="17" t="inlineStr"/>
      <c r="AC441" s="17" t="inlineStr">
        <is>
          <t>00340434885796007125</t>
        </is>
      </c>
      <c r="AD441" s="17" t="inlineStr">
        <is>
          <t>DE</t>
        </is>
      </c>
      <c r="AE441" s="14" t="inlineStr">
        <is>
          <t>67105</t>
        </is>
      </c>
      <c r="AF441" s="14" t="inlineStr">
        <is>
          <t>67105</t>
        </is>
      </c>
      <c r="AG441" s="14" t="inlineStr"/>
      <c r="AH441" s="14" t="inlineStr"/>
      <c r="AI441" s="17" t="inlineStr"/>
      <c r="AJ441" s="17" t="inlineStr"/>
      <c r="AK441" s="15" t="inlineStr"/>
      <c r="AL441" s="15" t="inlineStr"/>
      <c r="AM441" s="16" t="inlineStr"/>
      <c r="AN441" s="15" t="inlineStr"/>
      <c r="AO441" s="17" t="inlineStr"/>
      <c r="AP441" s="17" t="inlineStr"/>
    </row>
    <row r="442" ht="16.8" customHeight="1">
      <c r="A442" s="17" t="inlineStr"/>
      <c r="B442" s="17" t="inlineStr">
        <is>
          <t>RMADEMHGA260401T00003</t>
        </is>
      </c>
      <c r="C442" s="17" t="inlineStr">
        <is>
          <t>OC9472702603170107</t>
        </is>
      </c>
      <c r="D442" s="16" t="inlineStr">
        <is>
          <t>947270</t>
        </is>
      </c>
      <c r="E442" s="17" t="inlineStr"/>
      <c r="F442" s="17" t="inlineStr"/>
      <c r="G442" s="17" t="inlineStr">
        <is>
          <t>FB4</t>
        </is>
      </c>
      <c r="H442" s="17" t="inlineStr">
        <is>
          <t>服务商退件_DE</t>
        </is>
      </c>
      <c r="I442" s="17" t="inlineStr">
        <is>
          <t>2026-04-01 22:18:09</t>
        </is>
      </c>
      <c r="J442" s="82" t="n">
        <v>0</v>
      </c>
      <c r="K442" s="82" t="n">
        <v>0</v>
      </c>
      <c r="L442" s="17" t="inlineStr">
        <is>
          <t>库内操作费</t>
        </is>
      </c>
      <c r="M442" s="17" t="inlineStr">
        <is>
          <t>逆向入库操作费</t>
        </is>
      </c>
      <c r="N442" s="17" t="n">
        <v>0</v>
      </c>
      <c r="O442" s="17" t="inlineStr">
        <is>
          <t>EUR</t>
        </is>
      </c>
      <c r="P442" s="77" t="n">
        <v>2.1</v>
      </c>
      <c r="Q442" s="77" t="n">
        <v>0</v>
      </c>
      <c r="R442" s="78" t="n">
        <v>2.1</v>
      </c>
      <c r="S442" s="16" t="n">
        <v>0</v>
      </c>
      <c r="T442" s="16" t="n">
        <v>2.1</v>
      </c>
      <c r="U442" s="16" t="inlineStr"/>
      <c r="V442" s="16" t="inlineStr"/>
      <c r="W442" s="78" t="inlineStr"/>
      <c r="X442" s="17" t="inlineStr">
        <is>
          <t>个</t>
        </is>
      </c>
      <c r="Y442" s="17" t="inlineStr">
        <is>
          <t>0.31</t>
        </is>
      </c>
      <c r="Z442" s="17" t="inlineStr">
        <is>
          <t>德国曼海姆1仓</t>
        </is>
      </c>
      <c r="AA442" s="17" t="inlineStr">
        <is>
          <t>FY27服务商退件公布价_F1095DE_20260401</t>
        </is>
      </c>
      <c r="AB442" s="17" t="inlineStr"/>
      <c r="AC442" s="17" t="inlineStr">
        <is>
          <t>00340434885796007125</t>
        </is>
      </c>
      <c r="AD442" s="17" t="inlineStr">
        <is>
          <t>DE</t>
        </is>
      </c>
      <c r="AE442" s="14" t="inlineStr">
        <is>
          <t>67105</t>
        </is>
      </c>
      <c r="AF442" s="14" t="inlineStr">
        <is>
          <t>67105</t>
        </is>
      </c>
      <c r="AG442" s="14" t="inlineStr"/>
      <c r="AH442" s="14" t="inlineStr"/>
      <c r="AI442" s="17" t="inlineStr"/>
      <c r="AJ442" s="17" t="inlineStr"/>
      <c r="AK442" s="15" t="inlineStr"/>
      <c r="AL442" s="15" t="inlineStr"/>
      <c r="AM442" s="16" t="inlineStr"/>
      <c r="AN442" s="15" t="inlineStr"/>
      <c r="AO442" s="17" t="inlineStr"/>
      <c r="AP442" s="17" t="inlineStr"/>
    </row>
    <row r="443" ht="16.8" customHeight="1">
      <c r="A443" s="17" t="inlineStr"/>
      <c r="B443" s="17" t="inlineStr">
        <is>
          <t>RMADEMHGA260402T00001</t>
        </is>
      </c>
      <c r="C443" s="17" t="inlineStr">
        <is>
          <t>OC9472702603310133</t>
        </is>
      </c>
      <c r="D443" s="16" t="inlineStr">
        <is>
          <t>947270</t>
        </is>
      </c>
      <c r="E443" s="17" t="inlineStr"/>
      <c r="F443" s="17" t="inlineStr"/>
      <c r="G443" s="17" t="inlineStr">
        <is>
          <t>FB4</t>
        </is>
      </c>
      <c r="H443" s="17" t="inlineStr">
        <is>
          <t>服务商退件_DE</t>
        </is>
      </c>
      <c r="I443" s="17" t="inlineStr">
        <is>
          <t>2026-04-02 18:19:55</t>
        </is>
      </c>
      <c r="J443" s="82" t="n">
        <v>0.03</v>
      </c>
      <c r="K443" s="82" t="n">
        <v>0</v>
      </c>
      <c r="L443" s="17" t="inlineStr">
        <is>
          <t>库内操作费</t>
        </is>
      </c>
      <c r="M443" s="17" t="inlineStr">
        <is>
          <t>逆向入库收货费</t>
        </is>
      </c>
      <c r="N443" s="17" t="n">
        <v>0</v>
      </c>
      <c r="O443" s="17" t="inlineStr">
        <is>
          <t>EUR</t>
        </is>
      </c>
      <c r="P443" s="77" t="n">
        <v>0.53</v>
      </c>
      <c r="Q443" s="77" t="n">
        <v>0</v>
      </c>
      <c r="R443" s="78" t="n">
        <v>0.53</v>
      </c>
      <c r="S443" s="16" t="n">
        <v>0</v>
      </c>
      <c r="T443" s="16" t="n">
        <v>0.53</v>
      </c>
      <c r="U443" s="16" t="inlineStr"/>
      <c r="V443" s="16" t="inlineStr"/>
      <c r="W443" s="78" t="inlineStr"/>
      <c r="X443" s="17" t="inlineStr">
        <is>
          <t>千克</t>
        </is>
      </c>
      <c r="Y443" s="17" t="inlineStr">
        <is>
          <t>0.025</t>
        </is>
      </c>
      <c r="Z443" s="17" t="inlineStr">
        <is>
          <t>德国曼海姆1仓</t>
        </is>
      </c>
      <c r="AA443" s="17" t="inlineStr">
        <is>
          <t>FY27服务商退件公布价_F1095DE_20260401</t>
        </is>
      </c>
      <c r="AB443" s="17" t="inlineStr"/>
      <c r="AC443" s="17" t="inlineStr">
        <is>
          <t>00340434885795051785</t>
        </is>
      </c>
      <c r="AD443" s="17" t="inlineStr">
        <is>
          <t>DE</t>
        </is>
      </c>
      <c r="AE443" s="14" t="inlineStr">
        <is>
          <t>67105</t>
        </is>
      </c>
      <c r="AF443" s="14" t="inlineStr">
        <is>
          <t>67105</t>
        </is>
      </c>
      <c r="AG443" s="14" t="inlineStr"/>
      <c r="AH443" s="14" t="inlineStr"/>
      <c r="AI443" s="17" t="inlineStr"/>
      <c r="AJ443" s="17" t="inlineStr"/>
      <c r="AK443" s="15" t="inlineStr"/>
      <c r="AL443" s="15" t="inlineStr"/>
      <c r="AM443" s="16" t="inlineStr"/>
      <c r="AN443" s="15" t="inlineStr"/>
      <c r="AO443" s="17" t="inlineStr"/>
      <c r="AP443" s="17" t="inlineStr"/>
    </row>
    <row r="444" ht="16.8" customHeight="1">
      <c r="A444" s="17" t="inlineStr"/>
      <c r="B444" s="17" t="inlineStr">
        <is>
          <t>RMADEMHGA260402T00001</t>
        </is>
      </c>
      <c r="C444" s="17" t="inlineStr">
        <is>
          <t>OC9472702603310133</t>
        </is>
      </c>
      <c r="D444" s="16" t="inlineStr">
        <is>
          <t>947270</t>
        </is>
      </c>
      <c r="E444" s="17" t="inlineStr"/>
      <c r="F444" s="17" t="inlineStr"/>
      <c r="G444" s="17" t="inlineStr">
        <is>
          <t>FB4</t>
        </is>
      </c>
      <c r="H444" s="17" t="inlineStr">
        <is>
          <t>服务商退件_DE</t>
        </is>
      </c>
      <c r="I444" s="17" t="inlineStr">
        <is>
          <t>2026-04-02 18:19:55</t>
        </is>
      </c>
      <c r="J444" s="82" t="n">
        <v>0</v>
      </c>
      <c r="K444" s="82" t="n">
        <v>0</v>
      </c>
      <c r="L444" s="17" t="inlineStr">
        <is>
          <t>库内操作费</t>
        </is>
      </c>
      <c r="M444" s="17" t="inlineStr">
        <is>
          <t>逆向入库操作费</t>
        </is>
      </c>
      <c r="N444" s="17" t="n">
        <v>0</v>
      </c>
      <c r="O444" s="17" t="inlineStr">
        <is>
          <t>EUR</t>
        </is>
      </c>
      <c r="P444" s="77" t="n">
        <v>2.1</v>
      </c>
      <c r="Q444" s="77" t="n">
        <v>0</v>
      </c>
      <c r="R444" s="78" t="n">
        <v>2.1</v>
      </c>
      <c r="S444" s="16" t="n">
        <v>0</v>
      </c>
      <c r="T444" s="16" t="n">
        <v>2.1</v>
      </c>
      <c r="U444" s="16" t="inlineStr"/>
      <c r="V444" s="16" t="inlineStr"/>
      <c r="W444" s="78" t="inlineStr"/>
      <c r="X444" s="17" t="inlineStr">
        <is>
          <t>个</t>
        </is>
      </c>
      <c r="Y444" s="17" t="inlineStr">
        <is>
          <t>0.025</t>
        </is>
      </c>
      <c r="Z444" s="17" t="inlineStr">
        <is>
          <t>德国曼海姆1仓</t>
        </is>
      </c>
      <c r="AA444" s="17" t="inlineStr">
        <is>
          <t>FY27服务商退件公布价_F1095DE_20260401</t>
        </is>
      </c>
      <c r="AB444" s="17" t="inlineStr"/>
      <c r="AC444" s="17" t="inlineStr">
        <is>
          <t>00340434885795051785</t>
        </is>
      </c>
      <c r="AD444" s="17" t="inlineStr">
        <is>
          <t>DE</t>
        </is>
      </c>
      <c r="AE444" s="14" t="inlineStr">
        <is>
          <t>67105</t>
        </is>
      </c>
      <c r="AF444" s="14" t="inlineStr">
        <is>
          <t>67105</t>
        </is>
      </c>
      <c r="AG444" s="14" t="inlineStr"/>
      <c r="AH444" s="14" t="inlineStr"/>
      <c r="AI444" s="17" t="inlineStr"/>
      <c r="AJ444" s="17" t="inlineStr"/>
      <c r="AK444" s="15" t="inlineStr"/>
      <c r="AL444" s="15" t="inlineStr"/>
      <c r="AM444" s="16" t="inlineStr"/>
      <c r="AN444" s="15" t="inlineStr"/>
      <c r="AO444" s="17" t="inlineStr"/>
      <c r="AP444" s="17" t="inlineStr"/>
    </row>
    <row r="445" ht="16.8" customHeight="1">
      <c r="A445" s="17" t="inlineStr"/>
      <c r="B445" s="17" t="inlineStr">
        <is>
          <t>RMADEMHGA260408T00003</t>
        </is>
      </c>
      <c r="C445" s="17" t="inlineStr">
        <is>
          <t>OC9472702601170219</t>
        </is>
      </c>
      <c r="D445" s="16" t="inlineStr">
        <is>
          <t>947270</t>
        </is>
      </c>
      <c r="E445" s="17" t="inlineStr"/>
      <c r="F445" s="17" t="inlineStr"/>
      <c r="G445" s="17" t="inlineStr">
        <is>
          <t>FB4</t>
        </is>
      </c>
      <c r="H445" s="17" t="inlineStr">
        <is>
          <t>服务商退件_DE</t>
        </is>
      </c>
      <c r="I445" s="17" t="inlineStr">
        <is>
          <t>2026-04-08 20:20:26</t>
        </is>
      </c>
      <c r="J445" s="82" t="n">
        <v>0.14</v>
      </c>
      <c r="K445" s="82" t="n">
        <v>0</v>
      </c>
      <c r="L445" s="17" t="inlineStr">
        <is>
          <t>库内操作费</t>
        </is>
      </c>
      <c r="M445" s="17" t="inlineStr">
        <is>
          <t>逆向入库收货费</t>
        </is>
      </c>
      <c r="N445" s="17" t="n">
        <v>0</v>
      </c>
      <c r="O445" s="17" t="inlineStr">
        <is>
          <t>EUR</t>
        </is>
      </c>
      <c r="P445" s="77" t="n">
        <v>0.53</v>
      </c>
      <c r="Q445" s="77" t="n">
        <v>0</v>
      </c>
      <c r="R445" s="78" t="n">
        <v>0.53</v>
      </c>
      <c r="S445" s="16" t="n">
        <v>0</v>
      </c>
      <c r="T445" s="16" t="n">
        <v>0.53</v>
      </c>
      <c r="U445" s="16" t="inlineStr"/>
      <c r="V445" s="16" t="inlineStr"/>
      <c r="W445" s="78" t="inlineStr"/>
      <c r="X445" s="17" t="inlineStr">
        <is>
          <t>千克</t>
        </is>
      </c>
      <c r="Y445" s="17" t="inlineStr">
        <is>
          <t>0.14</t>
        </is>
      </c>
      <c r="Z445" s="17" t="inlineStr">
        <is>
          <t>德国曼海姆1仓</t>
        </is>
      </c>
      <c r="AA445" s="17" t="inlineStr">
        <is>
          <t>FY27服务商退件公布价_F1095DE_20260401</t>
        </is>
      </c>
      <c r="AB445" s="17" t="inlineStr"/>
      <c r="AC445" s="17" t="inlineStr">
        <is>
          <t>00340434885795003258</t>
        </is>
      </c>
      <c r="AD445" s="17" t="inlineStr">
        <is>
          <t>DE</t>
        </is>
      </c>
      <c r="AE445" s="14" t="inlineStr">
        <is>
          <t>67105</t>
        </is>
      </c>
      <c r="AF445" s="14" t="inlineStr">
        <is>
          <t>67105</t>
        </is>
      </c>
      <c r="AG445" s="14" t="inlineStr"/>
      <c r="AH445" s="14" t="inlineStr"/>
      <c r="AI445" s="17" t="inlineStr"/>
      <c r="AJ445" s="17" t="inlineStr"/>
      <c r="AK445" s="15" t="inlineStr"/>
      <c r="AL445" s="15" t="inlineStr"/>
      <c r="AM445" s="16" t="inlineStr"/>
      <c r="AN445" s="15" t="inlineStr"/>
      <c r="AO445" s="17" t="inlineStr"/>
      <c r="AP445" s="17" t="inlineStr"/>
    </row>
    <row r="446" ht="16.8" customHeight="1">
      <c r="A446" s="17" t="inlineStr"/>
      <c r="B446" s="17" t="inlineStr">
        <is>
          <t>RMADEMHGA260408T00003</t>
        </is>
      </c>
      <c r="C446" s="17" t="inlineStr">
        <is>
          <t>OC9472702601170219</t>
        </is>
      </c>
      <c r="D446" s="16" t="inlineStr">
        <is>
          <t>947270</t>
        </is>
      </c>
      <c r="E446" s="17" t="inlineStr"/>
      <c r="F446" s="17" t="inlineStr"/>
      <c r="G446" s="17" t="inlineStr">
        <is>
          <t>FB4</t>
        </is>
      </c>
      <c r="H446" s="17" t="inlineStr">
        <is>
          <t>服务商退件_DE</t>
        </is>
      </c>
      <c r="I446" s="17" t="inlineStr">
        <is>
          <t>2026-04-08 20:20:26</t>
        </is>
      </c>
      <c r="J446" s="82" t="n">
        <v>0</v>
      </c>
      <c r="K446" s="82" t="n">
        <v>0</v>
      </c>
      <c r="L446" s="17" t="inlineStr">
        <is>
          <t>库内操作费</t>
        </is>
      </c>
      <c r="M446" s="17" t="inlineStr">
        <is>
          <t>逆向入库操作费</t>
        </is>
      </c>
      <c r="N446" s="17" t="n">
        <v>0</v>
      </c>
      <c r="O446" s="17" t="inlineStr">
        <is>
          <t>EUR</t>
        </is>
      </c>
      <c r="P446" s="77" t="n">
        <v>2.1</v>
      </c>
      <c r="Q446" s="77" t="n">
        <v>0</v>
      </c>
      <c r="R446" s="78" t="n">
        <v>2.1</v>
      </c>
      <c r="S446" s="16" t="n">
        <v>0</v>
      </c>
      <c r="T446" s="16" t="n">
        <v>2.1</v>
      </c>
      <c r="U446" s="16" t="inlineStr"/>
      <c r="V446" s="16" t="inlineStr"/>
      <c r="W446" s="78" t="inlineStr"/>
      <c r="X446" s="17" t="inlineStr">
        <is>
          <t>个</t>
        </is>
      </c>
      <c r="Y446" s="17" t="inlineStr">
        <is>
          <t>0.14</t>
        </is>
      </c>
      <c r="Z446" s="17" t="inlineStr">
        <is>
          <t>德国曼海姆1仓</t>
        </is>
      </c>
      <c r="AA446" s="17" t="inlineStr">
        <is>
          <t>FY27服务商退件公布价_F1095DE_20260401</t>
        </is>
      </c>
      <c r="AB446" s="17" t="inlineStr"/>
      <c r="AC446" s="17" t="inlineStr">
        <is>
          <t>00340434885795003258</t>
        </is>
      </c>
      <c r="AD446" s="17" t="inlineStr">
        <is>
          <t>DE</t>
        </is>
      </c>
      <c r="AE446" s="14" t="inlineStr">
        <is>
          <t>67105</t>
        </is>
      </c>
      <c r="AF446" s="14" t="inlineStr">
        <is>
          <t>67105</t>
        </is>
      </c>
      <c r="AG446" s="14" t="inlineStr"/>
      <c r="AH446" s="14" t="inlineStr"/>
      <c r="AI446" s="17" t="inlineStr"/>
      <c r="AJ446" s="17" t="inlineStr"/>
      <c r="AK446" s="15" t="inlineStr"/>
      <c r="AL446" s="15" t="inlineStr"/>
      <c r="AM446" s="16" t="inlineStr"/>
      <c r="AN446" s="15" t="inlineStr"/>
      <c r="AO446" s="17" t="inlineStr"/>
      <c r="AP446" s="17" t="inlineStr"/>
    </row>
    <row r="447" ht="16.8" customHeight="1">
      <c r="A447" s="17" t="inlineStr"/>
      <c r="B447" s="17" t="inlineStr">
        <is>
          <t>RMADEMHGA260408T00013</t>
        </is>
      </c>
      <c r="C447" s="17" t="inlineStr">
        <is>
          <t>OC9472702603140070</t>
        </is>
      </c>
      <c r="D447" s="16" t="inlineStr">
        <is>
          <t>947270</t>
        </is>
      </c>
      <c r="E447" s="17" t="inlineStr"/>
      <c r="F447" s="17" t="inlineStr"/>
      <c r="G447" s="17" t="inlineStr">
        <is>
          <t>FB4</t>
        </is>
      </c>
      <c r="H447" s="17" t="inlineStr">
        <is>
          <t>服务商退件_DE</t>
        </is>
      </c>
      <c r="I447" s="17" t="inlineStr">
        <is>
          <t>2026-04-08 20:20:26</t>
        </is>
      </c>
      <c r="J447" s="82" t="n">
        <v>0.34</v>
      </c>
      <c r="K447" s="82" t="n">
        <v>0</v>
      </c>
      <c r="L447" s="17" t="inlineStr">
        <is>
          <t>库内操作费</t>
        </is>
      </c>
      <c r="M447" s="17" t="inlineStr">
        <is>
          <t>逆向入库收货费</t>
        </is>
      </c>
      <c r="N447" s="17" t="n">
        <v>0</v>
      </c>
      <c r="O447" s="17" t="inlineStr">
        <is>
          <t>EUR</t>
        </is>
      </c>
      <c r="P447" s="77" t="n">
        <v>0.53</v>
      </c>
      <c r="Q447" s="77" t="n">
        <v>0</v>
      </c>
      <c r="R447" s="78" t="n">
        <v>0.53</v>
      </c>
      <c r="S447" s="16" t="n">
        <v>0</v>
      </c>
      <c r="T447" s="16" t="n">
        <v>0.53</v>
      </c>
      <c r="U447" s="16" t="inlineStr"/>
      <c r="V447" s="16" t="inlineStr"/>
      <c r="W447" s="78" t="inlineStr"/>
      <c r="X447" s="17" t="inlineStr">
        <is>
          <t>千克</t>
        </is>
      </c>
      <c r="Y447" s="17" t="inlineStr">
        <is>
          <t>0.34</t>
        </is>
      </c>
      <c r="Z447" s="17" t="inlineStr">
        <is>
          <t>德国曼海姆1仓</t>
        </is>
      </c>
      <c r="AA447" s="17" t="inlineStr">
        <is>
          <t>FY27服务商退件公布价_F1095DE_20260401</t>
        </is>
      </c>
      <c r="AB447" s="17" t="inlineStr"/>
      <c r="AC447" s="17" t="inlineStr">
        <is>
          <t>00340434885795038977</t>
        </is>
      </c>
      <c r="AD447" s="17" t="inlineStr">
        <is>
          <t>DE</t>
        </is>
      </c>
      <c r="AE447" s="14" t="inlineStr">
        <is>
          <t>67105</t>
        </is>
      </c>
      <c r="AF447" s="14" t="inlineStr">
        <is>
          <t>67105</t>
        </is>
      </c>
      <c r="AG447" s="14" t="inlineStr"/>
      <c r="AH447" s="14" t="inlineStr"/>
      <c r="AI447" s="17" t="inlineStr"/>
      <c r="AJ447" s="17" t="inlineStr"/>
      <c r="AK447" s="15" t="inlineStr"/>
      <c r="AL447" s="15" t="inlineStr"/>
      <c r="AM447" s="16" t="inlineStr"/>
      <c r="AN447" s="15" t="inlineStr"/>
      <c r="AO447" s="17" t="inlineStr"/>
      <c r="AP447" s="17" t="inlineStr"/>
    </row>
    <row r="448" ht="16.8" customHeight="1">
      <c r="A448" s="17" t="inlineStr"/>
      <c r="B448" s="17" t="inlineStr">
        <is>
          <t>RMADEMHGA260408T00013</t>
        </is>
      </c>
      <c r="C448" s="17" t="inlineStr">
        <is>
          <t>OC9472702603140070</t>
        </is>
      </c>
      <c r="D448" s="16" t="inlineStr">
        <is>
          <t>947270</t>
        </is>
      </c>
      <c r="E448" s="17" t="inlineStr"/>
      <c r="F448" s="17" t="inlineStr"/>
      <c r="G448" s="17" t="inlineStr">
        <is>
          <t>FB4</t>
        </is>
      </c>
      <c r="H448" s="17" t="inlineStr">
        <is>
          <t>服务商退件_DE</t>
        </is>
      </c>
      <c r="I448" s="17" t="inlineStr">
        <is>
          <t>2026-04-08 20:20:26</t>
        </is>
      </c>
      <c r="J448" s="82" t="n">
        <v>0</v>
      </c>
      <c r="K448" s="82" t="n">
        <v>0</v>
      </c>
      <c r="L448" s="17" t="inlineStr">
        <is>
          <t>库内操作费</t>
        </is>
      </c>
      <c r="M448" s="17" t="inlineStr">
        <is>
          <t>逆向入库操作费</t>
        </is>
      </c>
      <c r="N448" s="17" t="n">
        <v>0</v>
      </c>
      <c r="O448" s="17" t="inlineStr">
        <is>
          <t>EUR</t>
        </is>
      </c>
      <c r="P448" s="77" t="n">
        <v>2.1</v>
      </c>
      <c r="Q448" s="77" t="n">
        <v>0</v>
      </c>
      <c r="R448" s="78" t="n">
        <v>2.1</v>
      </c>
      <c r="S448" s="16" t="n">
        <v>0</v>
      </c>
      <c r="T448" s="16" t="n">
        <v>2.1</v>
      </c>
      <c r="U448" s="16" t="inlineStr"/>
      <c r="V448" s="16" t="inlineStr"/>
      <c r="W448" s="78" t="inlineStr"/>
      <c r="X448" s="17" t="inlineStr">
        <is>
          <t>个</t>
        </is>
      </c>
      <c r="Y448" s="17" t="inlineStr">
        <is>
          <t>0.34</t>
        </is>
      </c>
      <c r="Z448" s="17" t="inlineStr">
        <is>
          <t>德国曼海姆1仓</t>
        </is>
      </c>
      <c r="AA448" s="17" t="inlineStr">
        <is>
          <t>FY27服务商退件公布价_F1095DE_20260401</t>
        </is>
      </c>
      <c r="AB448" s="17" t="inlineStr"/>
      <c r="AC448" s="17" t="inlineStr">
        <is>
          <t>00340434885795038977</t>
        </is>
      </c>
      <c r="AD448" s="17" t="inlineStr">
        <is>
          <t>DE</t>
        </is>
      </c>
      <c r="AE448" s="14" t="inlineStr">
        <is>
          <t>67105</t>
        </is>
      </c>
      <c r="AF448" s="14" t="inlineStr">
        <is>
          <t>67105</t>
        </is>
      </c>
      <c r="AG448" s="14" t="inlineStr"/>
      <c r="AH448" s="14" t="inlineStr"/>
      <c r="AI448" s="17" t="inlineStr"/>
      <c r="AJ448" s="17" t="inlineStr"/>
      <c r="AK448" s="15" t="inlineStr"/>
      <c r="AL448" s="15" t="inlineStr"/>
      <c r="AM448" s="16" t="inlineStr"/>
      <c r="AN448" s="15" t="inlineStr"/>
      <c r="AO448" s="17" t="inlineStr"/>
      <c r="AP448" s="17" t="inlineStr"/>
    </row>
    <row r="449" ht="16.8" customHeight="1">
      <c r="A449" s="17" t="inlineStr"/>
      <c r="B449" s="17" t="inlineStr">
        <is>
          <t>RMADEMHGA260408T00014</t>
        </is>
      </c>
      <c r="C449" s="17" t="inlineStr">
        <is>
          <t>OC9472702603230086</t>
        </is>
      </c>
      <c r="D449" s="16" t="inlineStr">
        <is>
          <t>947270</t>
        </is>
      </c>
      <c r="E449" s="17" t="inlineStr"/>
      <c r="F449" s="17" t="inlineStr"/>
      <c r="G449" s="17" t="inlineStr">
        <is>
          <t>FB4</t>
        </is>
      </c>
      <c r="H449" s="17" t="inlineStr">
        <is>
          <t>服务商退件_DE</t>
        </is>
      </c>
      <c r="I449" s="17" t="inlineStr">
        <is>
          <t>2026-04-08 20:20:26</t>
        </is>
      </c>
      <c r="J449" s="82" t="n">
        <v>0.27</v>
      </c>
      <c r="K449" s="82" t="n">
        <v>0</v>
      </c>
      <c r="L449" s="17" t="inlineStr">
        <is>
          <t>库内操作费</t>
        </is>
      </c>
      <c r="M449" s="17" t="inlineStr">
        <is>
          <t>逆向入库收货费</t>
        </is>
      </c>
      <c r="N449" s="17" t="n">
        <v>0</v>
      </c>
      <c r="O449" s="17" t="inlineStr">
        <is>
          <t>EUR</t>
        </is>
      </c>
      <c r="P449" s="77" t="n">
        <v>0.53</v>
      </c>
      <c r="Q449" s="77" t="n">
        <v>0</v>
      </c>
      <c r="R449" s="78" t="n">
        <v>0.53</v>
      </c>
      <c r="S449" s="16" t="n">
        <v>0</v>
      </c>
      <c r="T449" s="16" t="n">
        <v>0.53</v>
      </c>
      <c r="U449" s="16" t="inlineStr"/>
      <c r="V449" s="16" t="inlineStr"/>
      <c r="W449" s="78" t="inlineStr"/>
      <c r="X449" s="17" t="inlineStr">
        <is>
          <t>千克</t>
        </is>
      </c>
      <c r="Y449" s="17" t="inlineStr">
        <is>
          <t>0.262</t>
        </is>
      </c>
      <c r="Z449" s="17" t="inlineStr">
        <is>
          <t>德国曼海姆1仓</t>
        </is>
      </c>
      <c r="AA449" s="17" t="inlineStr">
        <is>
          <t>FY27服务商退件公布价_F1095DE_20260401</t>
        </is>
      </c>
      <c r="AB449" s="17" t="inlineStr"/>
      <c r="AC449" s="17" t="inlineStr">
        <is>
          <t>00340434885796008627</t>
        </is>
      </c>
      <c r="AD449" s="17" t="inlineStr">
        <is>
          <t>DE</t>
        </is>
      </c>
      <c r="AE449" s="14" t="inlineStr">
        <is>
          <t>67105</t>
        </is>
      </c>
      <c r="AF449" s="14" t="inlineStr">
        <is>
          <t>67105</t>
        </is>
      </c>
      <c r="AG449" s="14" t="inlineStr"/>
      <c r="AH449" s="14" t="inlineStr"/>
      <c r="AI449" s="17" t="inlineStr"/>
      <c r="AJ449" s="17" t="inlineStr"/>
      <c r="AK449" s="15" t="inlineStr"/>
      <c r="AL449" s="15" t="inlineStr"/>
      <c r="AM449" s="16" t="inlineStr"/>
      <c r="AN449" s="15" t="inlineStr"/>
      <c r="AO449" s="17" t="inlineStr"/>
      <c r="AP449" s="17" t="inlineStr"/>
    </row>
    <row r="450" ht="16.8" customHeight="1">
      <c r="A450" s="17" t="inlineStr"/>
      <c r="B450" s="17" t="inlineStr">
        <is>
          <t>RMADEMHGA260408T00014</t>
        </is>
      </c>
      <c r="C450" s="17" t="inlineStr">
        <is>
          <t>OC9472702603230086</t>
        </is>
      </c>
      <c r="D450" s="16" t="inlineStr">
        <is>
          <t>947270</t>
        </is>
      </c>
      <c r="E450" s="17" t="inlineStr"/>
      <c r="F450" s="17" t="inlineStr"/>
      <c r="G450" s="17" t="inlineStr">
        <is>
          <t>FB4</t>
        </is>
      </c>
      <c r="H450" s="17" t="inlineStr">
        <is>
          <t>服务商退件_DE</t>
        </is>
      </c>
      <c r="I450" s="17" t="inlineStr">
        <is>
          <t>2026-04-08 20:20:26</t>
        </is>
      </c>
      <c r="J450" s="82" t="n">
        <v>0</v>
      </c>
      <c r="K450" s="82" t="n">
        <v>0</v>
      </c>
      <c r="L450" s="17" t="inlineStr">
        <is>
          <t>库内操作费</t>
        </is>
      </c>
      <c r="M450" s="17" t="inlineStr">
        <is>
          <t>逆向入库操作费</t>
        </is>
      </c>
      <c r="N450" s="17" t="n">
        <v>0</v>
      </c>
      <c r="O450" s="17" t="inlineStr">
        <is>
          <t>EUR</t>
        </is>
      </c>
      <c r="P450" s="77" t="n">
        <v>2.1</v>
      </c>
      <c r="Q450" s="77" t="n">
        <v>0</v>
      </c>
      <c r="R450" s="78" t="n">
        <v>2.1</v>
      </c>
      <c r="S450" s="16" t="n">
        <v>0</v>
      </c>
      <c r="T450" s="16" t="n">
        <v>2.1</v>
      </c>
      <c r="U450" s="16" t="inlineStr"/>
      <c r="V450" s="16" t="inlineStr"/>
      <c r="W450" s="78" t="inlineStr"/>
      <c r="X450" s="17" t="inlineStr">
        <is>
          <t>个</t>
        </is>
      </c>
      <c r="Y450" s="17" t="inlineStr">
        <is>
          <t>0.262</t>
        </is>
      </c>
      <c r="Z450" s="17" t="inlineStr">
        <is>
          <t>德国曼海姆1仓</t>
        </is>
      </c>
      <c r="AA450" s="17" t="inlineStr">
        <is>
          <t>FY27服务商退件公布价_F1095DE_20260401</t>
        </is>
      </c>
      <c r="AB450" s="17" t="inlineStr"/>
      <c r="AC450" s="17" t="inlineStr">
        <is>
          <t>00340434885796008627</t>
        </is>
      </c>
      <c r="AD450" s="17" t="inlineStr">
        <is>
          <t>DE</t>
        </is>
      </c>
      <c r="AE450" s="14" t="inlineStr">
        <is>
          <t>67105</t>
        </is>
      </c>
      <c r="AF450" s="14" t="inlineStr">
        <is>
          <t>67105</t>
        </is>
      </c>
      <c r="AG450" s="14" t="inlineStr"/>
      <c r="AH450" s="14" t="inlineStr"/>
      <c r="AI450" s="17" t="inlineStr"/>
      <c r="AJ450" s="17" t="inlineStr"/>
      <c r="AK450" s="15" t="inlineStr"/>
      <c r="AL450" s="15" t="inlineStr"/>
      <c r="AM450" s="16" t="inlineStr"/>
      <c r="AN450" s="15" t="inlineStr"/>
      <c r="AO450" s="17" t="inlineStr"/>
      <c r="AP450" s="17" t="inlineStr"/>
    </row>
    <row r="451" ht="16.8" customHeight="1">
      <c r="A451" s="17" t="inlineStr"/>
      <c r="B451" s="17" t="inlineStr">
        <is>
          <t>RMADEMHGA260408T00015</t>
        </is>
      </c>
      <c r="C451" s="17" t="inlineStr">
        <is>
          <t>OC9472702603160524</t>
        </is>
      </c>
      <c r="D451" s="16" t="inlineStr">
        <is>
          <t>947270</t>
        </is>
      </c>
      <c r="E451" s="17" t="inlineStr"/>
      <c r="F451" s="17" t="inlineStr"/>
      <c r="G451" s="17" t="inlineStr">
        <is>
          <t>FB4</t>
        </is>
      </c>
      <c r="H451" s="17" t="inlineStr">
        <is>
          <t>服务商退件_DE</t>
        </is>
      </c>
      <c r="I451" s="17" t="inlineStr">
        <is>
          <t>2026-04-08 20:20:26</t>
        </is>
      </c>
      <c r="J451" s="82" t="n">
        <v>0.31</v>
      </c>
      <c r="K451" s="82" t="n">
        <v>0</v>
      </c>
      <c r="L451" s="17" t="inlineStr">
        <is>
          <t>库内操作费</t>
        </is>
      </c>
      <c r="M451" s="17" t="inlineStr">
        <is>
          <t>逆向入库收货费</t>
        </is>
      </c>
      <c r="N451" s="17" t="n">
        <v>0</v>
      </c>
      <c r="O451" s="17" t="inlineStr">
        <is>
          <t>EUR</t>
        </is>
      </c>
      <c r="P451" s="77" t="n">
        <v>0.53</v>
      </c>
      <c r="Q451" s="77" t="n">
        <v>0</v>
      </c>
      <c r="R451" s="78" t="n">
        <v>0.53</v>
      </c>
      <c r="S451" s="16" t="n">
        <v>0</v>
      </c>
      <c r="T451" s="16" t="n">
        <v>0.53</v>
      </c>
      <c r="U451" s="16" t="inlineStr"/>
      <c r="V451" s="16" t="inlineStr"/>
      <c r="W451" s="78" t="inlineStr"/>
      <c r="X451" s="17" t="inlineStr">
        <is>
          <t>千克</t>
        </is>
      </c>
      <c r="Y451" s="17" t="inlineStr">
        <is>
          <t>0.31</t>
        </is>
      </c>
      <c r="Z451" s="17" t="inlineStr">
        <is>
          <t>德国曼海姆1仓</t>
        </is>
      </c>
      <c r="AA451" s="17" t="inlineStr">
        <is>
          <t>FY27服务商退件公布价_F1095DE_20260401</t>
        </is>
      </c>
      <c r="AB451" s="17" t="inlineStr"/>
      <c r="AC451" s="17" t="inlineStr">
        <is>
          <t>00340434885796006838</t>
        </is>
      </c>
      <c r="AD451" s="17" t="inlineStr">
        <is>
          <t>DE</t>
        </is>
      </c>
      <c r="AE451" s="14" t="inlineStr">
        <is>
          <t>67105</t>
        </is>
      </c>
      <c r="AF451" s="14" t="inlineStr">
        <is>
          <t>67105</t>
        </is>
      </c>
      <c r="AG451" s="14" t="inlineStr"/>
      <c r="AH451" s="14" t="inlineStr"/>
      <c r="AI451" s="17" t="inlineStr"/>
      <c r="AJ451" s="17" t="inlineStr"/>
      <c r="AK451" s="15" t="inlineStr"/>
      <c r="AL451" s="15" t="inlineStr"/>
      <c r="AM451" s="16" t="inlineStr"/>
      <c r="AN451" s="15" t="inlineStr"/>
      <c r="AO451" s="17" t="inlineStr"/>
      <c r="AP451" s="17" t="inlineStr"/>
    </row>
    <row r="452" ht="16.8" customHeight="1">
      <c r="A452" s="17" t="inlineStr"/>
      <c r="B452" s="17" t="inlineStr">
        <is>
          <t>RMADEMHGA260408T00015</t>
        </is>
      </c>
      <c r="C452" s="17" t="inlineStr">
        <is>
          <t>OC9472702603160524</t>
        </is>
      </c>
      <c r="D452" s="16" t="inlineStr">
        <is>
          <t>947270</t>
        </is>
      </c>
      <c r="E452" s="17" t="inlineStr"/>
      <c r="F452" s="17" t="inlineStr"/>
      <c r="G452" s="17" t="inlineStr">
        <is>
          <t>FB4</t>
        </is>
      </c>
      <c r="H452" s="17" t="inlineStr">
        <is>
          <t>服务商退件_DE</t>
        </is>
      </c>
      <c r="I452" s="17" t="inlineStr">
        <is>
          <t>2026-04-08 20:20:26</t>
        </is>
      </c>
      <c r="J452" s="82" t="n">
        <v>0</v>
      </c>
      <c r="K452" s="82" t="n">
        <v>0</v>
      </c>
      <c r="L452" s="17" t="inlineStr">
        <is>
          <t>库内操作费</t>
        </is>
      </c>
      <c r="M452" s="17" t="inlineStr">
        <is>
          <t>逆向入库操作费</t>
        </is>
      </c>
      <c r="N452" s="17" t="n">
        <v>0</v>
      </c>
      <c r="O452" s="17" t="inlineStr">
        <is>
          <t>EUR</t>
        </is>
      </c>
      <c r="P452" s="77" t="n">
        <v>2.1</v>
      </c>
      <c r="Q452" s="77" t="n">
        <v>0</v>
      </c>
      <c r="R452" s="78" t="n">
        <v>2.1</v>
      </c>
      <c r="S452" s="16" t="n">
        <v>0</v>
      </c>
      <c r="T452" s="16" t="n">
        <v>2.1</v>
      </c>
      <c r="U452" s="16" t="inlineStr"/>
      <c r="V452" s="16" t="inlineStr"/>
      <c r="W452" s="78" t="inlineStr"/>
      <c r="X452" s="17" t="inlineStr">
        <is>
          <t>个</t>
        </is>
      </c>
      <c r="Y452" s="17" t="inlineStr">
        <is>
          <t>0.31</t>
        </is>
      </c>
      <c r="Z452" s="17" t="inlineStr">
        <is>
          <t>德国曼海姆1仓</t>
        </is>
      </c>
      <c r="AA452" s="17" t="inlineStr">
        <is>
          <t>FY27服务商退件公布价_F1095DE_20260401</t>
        </is>
      </c>
      <c r="AB452" s="17" t="inlineStr"/>
      <c r="AC452" s="17" t="inlineStr">
        <is>
          <t>00340434885796006838</t>
        </is>
      </c>
      <c r="AD452" s="17" t="inlineStr">
        <is>
          <t>DE</t>
        </is>
      </c>
      <c r="AE452" s="14" t="inlineStr">
        <is>
          <t>67105</t>
        </is>
      </c>
      <c r="AF452" s="14" t="inlineStr">
        <is>
          <t>67105</t>
        </is>
      </c>
      <c r="AG452" s="14" t="inlineStr"/>
      <c r="AH452" s="14" t="inlineStr"/>
      <c r="AI452" s="17" t="inlineStr"/>
      <c r="AJ452" s="17" t="inlineStr"/>
      <c r="AK452" s="15" t="inlineStr"/>
      <c r="AL452" s="15" t="inlineStr"/>
      <c r="AM452" s="16" t="inlineStr"/>
      <c r="AN452" s="15" t="inlineStr"/>
      <c r="AO452" s="17" t="inlineStr"/>
      <c r="AP452" s="17" t="inlineStr"/>
    </row>
    <row r="453" ht="16.8" customHeight="1">
      <c r="A453" s="17" t="inlineStr"/>
      <c r="B453" s="17" t="inlineStr">
        <is>
          <t>RMADEMHGA260413T00007</t>
        </is>
      </c>
      <c r="C453" s="17" t="inlineStr">
        <is>
          <t>OC9472702603310472</t>
        </is>
      </c>
      <c r="D453" s="16" t="inlineStr">
        <is>
          <t>947270</t>
        </is>
      </c>
      <c r="E453" s="17" t="inlineStr"/>
      <c r="F453" s="17" t="inlineStr"/>
      <c r="G453" s="17" t="inlineStr">
        <is>
          <t>FB4</t>
        </is>
      </c>
      <c r="H453" s="17" t="inlineStr">
        <is>
          <t>服务商退件_DE</t>
        </is>
      </c>
      <c r="I453" s="17" t="inlineStr">
        <is>
          <t>2026-04-13 17:31:03</t>
        </is>
      </c>
      <c r="J453" s="82" t="n">
        <v>0.02</v>
      </c>
      <c r="K453" s="82" t="n">
        <v>0</v>
      </c>
      <c r="L453" s="17" t="inlineStr">
        <is>
          <t>库内操作费</t>
        </is>
      </c>
      <c r="M453" s="17" t="inlineStr">
        <is>
          <t>逆向入库收货费</t>
        </is>
      </c>
      <c r="N453" s="17" t="n">
        <v>0</v>
      </c>
      <c r="O453" s="17" t="inlineStr">
        <is>
          <t>EUR</t>
        </is>
      </c>
      <c r="P453" s="77" t="n">
        <v>0.53</v>
      </c>
      <c r="Q453" s="77" t="n">
        <v>0</v>
      </c>
      <c r="R453" s="78" t="n">
        <v>0.53</v>
      </c>
      <c r="S453" s="16" t="n">
        <v>0</v>
      </c>
      <c r="T453" s="16" t="n">
        <v>0.53</v>
      </c>
      <c r="U453" s="16" t="inlineStr"/>
      <c r="V453" s="16" t="inlineStr"/>
      <c r="W453" s="78" t="inlineStr"/>
      <c r="X453" s="17" t="inlineStr">
        <is>
          <t>千克</t>
        </is>
      </c>
      <c r="Y453" s="17" t="inlineStr">
        <is>
          <t>0.02</t>
        </is>
      </c>
      <c r="Z453" s="17" t="inlineStr">
        <is>
          <t>德国曼海姆1仓</t>
        </is>
      </c>
      <c r="AA453" s="17" t="inlineStr">
        <is>
          <t>FY27服务商退件公布价_F1095DE_20260401</t>
        </is>
      </c>
      <c r="AB453" s="17" t="inlineStr"/>
      <c r="AC453" s="17" t="inlineStr">
        <is>
          <t>00340434885795052201</t>
        </is>
      </c>
      <c r="AD453" s="17" t="inlineStr">
        <is>
          <t>DE</t>
        </is>
      </c>
      <c r="AE453" s="14" t="inlineStr">
        <is>
          <t>67105</t>
        </is>
      </c>
      <c r="AF453" s="14" t="inlineStr">
        <is>
          <t>67105</t>
        </is>
      </c>
      <c r="AG453" s="14" t="inlineStr"/>
      <c r="AH453" s="14" t="inlineStr"/>
      <c r="AI453" s="17" t="inlineStr"/>
      <c r="AJ453" s="17" t="inlineStr"/>
      <c r="AK453" s="15" t="inlineStr"/>
      <c r="AL453" s="15" t="inlineStr"/>
      <c r="AM453" s="16" t="inlineStr"/>
      <c r="AN453" s="15" t="inlineStr"/>
      <c r="AO453" s="17" t="inlineStr"/>
      <c r="AP453" s="17" t="inlineStr"/>
    </row>
    <row r="454" ht="16.8" customHeight="1">
      <c r="A454" s="17" t="inlineStr"/>
      <c r="B454" s="17" t="inlineStr">
        <is>
          <t>RMADEMHGA260413T00007</t>
        </is>
      </c>
      <c r="C454" s="17" t="inlineStr">
        <is>
          <t>OC9472702603310472</t>
        </is>
      </c>
      <c r="D454" s="16" t="inlineStr">
        <is>
          <t>947270</t>
        </is>
      </c>
      <c r="E454" s="17" t="inlineStr"/>
      <c r="F454" s="17" t="inlineStr"/>
      <c r="G454" s="17" t="inlineStr">
        <is>
          <t>FB4</t>
        </is>
      </c>
      <c r="H454" s="17" t="inlineStr">
        <is>
          <t>服务商退件_DE</t>
        </is>
      </c>
      <c r="I454" s="17" t="inlineStr">
        <is>
          <t>2026-04-13 17:31:03</t>
        </is>
      </c>
      <c r="J454" s="82" t="n">
        <v>0</v>
      </c>
      <c r="K454" s="82" t="n">
        <v>0</v>
      </c>
      <c r="L454" s="17" t="inlineStr">
        <is>
          <t>库内操作费</t>
        </is>
      </c>
      <c r="M454" s="17" t="inlineStr">
        <is>
          <t>逆向入库操作费</t>
        </is>
      </c>
      <c r="N454" s="17" t="n">
        <v>0</v>
      </c>
      <c r="O454" s="17" t="inlineStr">
        <is>
          <t>EUR</t>
        </is>
      </c>
      <c r="P454" s="77" t="n">
        <v>2.1</v>
      </c>
      <c r="Q454" s="77" t="n">
        <v>0</v>
      </c>
      <c r="R454" s="78" t="n">
        <v>2.1</v>
      </c>
      <c r="S454" s="16" t="n">
        <v>0</v>
      </c>
      <c r="T454" s="16" t="n">
        <v>2.1</v>
      </c>
      <c r="U454" s="16" t="inlineStr"/>
      <c r="V454" s="16" t="inlineStr"/>
      <c r="W454" s="78" t="inlineStr"/>
      <c r="X454" s="17" t="inlineStr">
        <is>
          <t>个</t>
        </is>
      </c>
      <c r="Y454" s="17" t="inlineStr">
        <is>
          <t>0.02</t>
        </is>
      </c>
      <c r="Z454" s="17" t="inlineStr">
        <is>
          <t>德国曼海姆1仓</t>
        </is>
      </c>
      <c r="AA454" s="17" t="inlineStr">
        <is>
          <t>FY27服务商退件公布价_F1095DE_20260401</t>
        </is>
      </c>
      <c r="AB454" s="17" t="inlineStr"/>
      <c r="AC454" s="17" t="inlineStr">
        <is>
          <t>00340434885795052201</t>
        </is>
      </c>
      <c r="AD454" s="17" t="inlineStr">
        <is>
          <t>DE</t>
        </is>
      </c>
      <c r="AE454" s="14" t="inlineStr">
        <is>
          <t>67105</t>
        </is>
      </c>
      <c r="AF454" s="14" t="inlineStr">
        <is>
          <t>67105</t>
        </is>
      </c>
      <c r="AG454" s="14" t="inlineStr"/>
      <c r="AH454" s="14" t="inlineStr"/>
      <c r="AI454" s="17" t="inlineStr"/>
      <c r="AJ454" s="17" t="inlineStr"/>
      <c r="AK454" s="15" t="inlineStr"/>
      <c r="AL454" s="15" t="inlineStr"/>
      <c r="AM454" s="16" t="inlineStr"/>
      <c r="AN454" s="15" t="inlineStr"/>
      <c r="AO454" s="17" t="inlineStr"/>
      <c r="AP454" s="17" t="inlineStr"/>
    </row>
    <row r="455" ht="16.8" customHeight="1">
      <c r="A455" s="17" t="inlineStr"/>
      <c r="B455" s="17" t="inlineStr">
        <is>
          <t>RMADEMHGA260413T00008</t>
        </is>
      </c>
      <c r="C455" s="17" t="inlineStr">
        <is>
          <t>OC9472702603310131</t>
        </is>
      </c>
      <c r="D455" s="16" t="inlineStr">
        <is>
          <t>947270</t>
        </is>
      </c>
      <c r="E455" s="17" t="inlineStr"/>
      <c r="F455" s="17" t="inlineStr"/>
      <c r="G455" s="17" t="inlineStr">
        <is>
          <t>FB4</t>
        </is>
      </c>
      <c r="H455" s="17" t="inlineStr">
        <is>
          <t>服务商退件_DE</t>
        </is>
      </c>
      <c r="I455" s="17" t="inlineStr">
        <is>
          <t>2026-04-13 17:12:29</t>
        </is>
      </c>
      <c r="J455" s="82" t="n">
        <v>0.95</v>
      </c>
      <c r="K455" s="82" t="n">
        <v>0</v>
      </c>
      <c r="L455" s="17" t="inlineStr">
        <is>
          <t>库内操作费</t>
        </is>
      </c>
      <c r="M455" s="17" t="inlineStr">
        <is>
          <t>逆向入库收货费</t>
        </is>
      </c>
      <c r="N455" s="17" t="n">
        <v>0</v>
      </c>
      <c r="O455" s="17" t="inlineStr">
        <is>
          <t>EUR</t>
        </is>
      </c>
      <c r="P455" s="77" t="n">
        <v>0.53</v>
      </c>
      <c r="Q455" s="77" t="n">
        <v>0</v>
      </c>
      <c r="R455" s="78" t="n">
        <v>0.53</v>
      </c>
      <c r="S455" s="16" t="n">
        <v>0</v>
      </c>
      <c r="T455" s="16" t="n">
        <v>0.53</v>
      </c>
      <c r="U455" s="16" t="inlineStr"/>
      <c r="V455" s="16" t="inlineStr"/>
      <c r="W455" s="78" t="inlineStr"/>
      <c r="X455" s="17" t="inlineStr">
        <is>
          <t>千克</t>
        </is>
      </c>
      <c r="Y455" s="17" t="inlineStr">
        <is>
          <t>0.95</t>
        </is>
      </c>
      <c r="Z455" s="17" t="inlineStr">
        <is>
          <t>德国曼海姆1仓</t>
        </is>
      </c>
      <c r="AA455" s="17" t="inlineStr">
        <is>
          <t>FY27服务商退件公布价_F1095DE_20260401</t>
        </is>
      </c>
      <c r="AB455" s="17" t="inlineStr"/>
      <c r="AC455" s="17" t="inlineStr">
        <is>
          <t>00340434885795051778</t>
        </is>
      </c>
      <c r="AD455" s="17" t="inlineStr">
        <is>
          <t>DE</t>
        </is>
      </c>
      <c r="AE455" s="14" t="inlineStr">
        <is>
          <t>67105</t>
        </is>
      </c>
      <c r="AF455" s="14" t="inlineStr">
        <is>
          <t>67105</t>
        </is>
      </c>
      <c r="AG455" s="14" t="inlineStr"/>
      <c r="AH455" s="14" t="inlineStr"/>
      <c r="AI455" s="17" t="inlineStr"/>
      <c r="AJ455" s="17" t="inlineStr"/>
      <c r="AK455" s="15" t="inlineStr"/>
      <c r="AL455" s="15" t="inlineStr"/>
      <c r="AM455" s="16" t="inlineStr"/>
      <c r="AN455" s="15" t="inlineStr"/>
      <c r="AO455" s="17" t="inlineStr"/>
      <c r="AP455" s="17" t="inlineStr"/>
    </row>
    <row r="456" ht="16.8" customHeight="1">
      <c r="A456" s="17" t="inlineStr"/>
      <c r="B456" s="17" t="inlineStr">
        <is>
          <t>RMADEMHGA260413T00008</t>
        </is>
      </c>
      <c r="C456" s="17" t="inlineStr">
        <is>
          <t>OC9472702603310131</t>
        </is>
      </c>
      <c r="D456" s="16" t="inlineStr">
        <is>
          <t>947270</t>
        </is>
      </c>
      <c r="E456" s="17" t="inlineStr"/>
      <c r="F456" s="17" t="inlineStr"/>
      <c r="G456" s="17" t="inlineStr">
        <is>
          <t>FB4</t>
        </is>
      </c>
      <c r="H456" s="17" t="inlineStr">
        <is>
          <t>服务商退件_DE</t>
        </is>
      </c>
      <c r="I456" s="17" t="inlineStr">
        <is>
          <t>2026-04-13 17:12:29</t>
        </is>
      </c>
      <c r="J456" s="82" t="n">
        <v>0</v>
      </c>
      <c r="K456" s="82" t="n">
        <v>0</v>
      </c>
      <c r="L456" s="17" t="inlineStr">
        <is>
          <t>库内操作费</t>
        </is>
      </c>
      <c r="M456" s="17" t="inlineStr">
        <is>
          <t>逆向入库操作费</t>
        </is>
      </c>
      <c r="N456" s="17" t="n">
        <v>0</v>
      </c>
      <c r="O456" s="17" t="inlineStr">
        <is>
          <t>EUR</t>
        </is>
      </c>
      <c r="P456" s="77" t="n">
        <v>2.1</v>
      </c>
      <c r="Q456" s="77" t="n">
        <v>0</v>
      </c>
      <c r="R456" s="78" t="n">
        <v>2.1</v>
      </c>
      <c r="S456" s="16" t="n">
        <v>0</v>
      </c>
      <c r="T456" s="16" t="n">
        <v>2.1</v>
      </c>
      <c r="U456" s="16" t="inlineStr"/>
      <c r="V456" s="16" t="inlineStr"/>
      <c r="W456" s="78" t="inlineStr"/>
      <c r="X456" s="17" t="inlineStr">
        <is>
          <t>个</t>
        </is>
      </c>
      <c r="Y456" s="17" t="inlineStr">
        <is>
          <t>0.65</t>
        </is>
      </c>
      <c r="Z456" s="17" t="inlineStr">
        <is>
          <t>德国曼海姆1仓</t>
        </is>
      </c>
      <c r="AA456" s="17" t="inlineStr">
        <is>
          <t>FY27服务商退件公布价_F1095DE_20260401</t>
        </is>
      </c>
      <c r="AB456" s="17" t="inlineStr"/>
      <c r="AC456" s="17" t="inlineStr">
        <is>
          <t>00340434885795051778</t>
        </is>
      </c>
      <c r="AD456" s="17" t="inlineStr">
        <is>
          <t>DE</t>
        </is>
      </c>
      <c r="AE456" s="14" t="inlineStr">
        <is>
          <t>67105</t>
        </is>
      </c>
      <c r="AF456" s="14" t="inlineStr">
        <is>
          <t>67105</t>
        </is>
      </c>
      <c r="AG456" s="14" t="inlineStr"/>
      <c r="AH456" s="14" t="inlineStr"/>
      <c r="AI456" s="17" t="inlineStr"/>
      <c r="AJ456" s="17" t="inlineStr"/>
      <c r="AK456" s="15" t="inlineStr"/>
      <c r="AL456" s="15" t="inlineStr"/>
      <c r="AM456" s="16" t="inlineStr"/>
      <c r="AN456" s="15" t="inlineStr"/>
      <c r="AO456" s="17" t="inlineStr"/>
      <c r="AP456" s="17" t="inlineStr"/>
    </row>
    <row r="457" ht="16.8" customHeight="1">
      <c r="A457" s="17" t="inlineStr"/>
      <c r="B457" s="17" t="inlineStr">
        <is>
          <t>RMADEMHGA260413T00012</t>
        </is>
      </c>
      <c r="C457" s="17" t="inlineStr">
        <is>
          <t>OC9472702603310123</t>
        </is>
      </c>
      <c r="D457" s="16" t="inlineStr">
        <is>
          <t>947270</t>
        </is>
      </c>
      <c r="E457" s="17" t="inlineStr"/>
      <c r="F457" s="17" t="inlineStr"/>
      <c r="G457" s="17" t="inlineStr">
        <is>
          <t>FB4</t>
        </is>
      </c>
      <c r="H457" s="17" t="inlineStr">
        <is>
          <t>服务商退件_DE</t>
        </is>
      </c>
      <c r="I457" s="17" t="inlineStr">
        <is>
          <t>2026-04-13 17:05:46</t>
        </is>
      </c>
      <c r="J457" s="82" t="n">
        <v>0.13</v>
      </c>
      <c r="K457" s="82" t="n">
        <v>0</v>
      </c>
      <c r="L457" s="17" t="inlineStr">
        <is>
          <t>库内操作费</t>
        </is>
      </c>
      <c r="M457" s="17" t="inlineStr">
        <is>
          <t>逆向入库收货费</t>
        </is>
      </c>
      <c r="N457" s="17" t="n">
        <v>0</v>
      </c>
      <c r="O457" s="17" t="inlineStr">
        <is>
          <t>EUR</t>
        </is>
      </c>
      <c r="P457" s="77" t="n">
        <v>0.53</v>
      </c>
      <c r="Q457" s="77" t="n">
        <v>0</v>
      </c>
      <c r="R457" s="78" t="n">
        <v>0.53</v>
      </c>
      <c r="S457" s="16" t="n">
        <v>0</v>
      </c>
      <c r="T457" s="16" t="n">
        <v>0.53</v>
      </c>
      <c r="U457" s="16" t="inlineStr"/>
      <c r="V457" s="16" t="inlineStr"/>
      <c r="W457" s="78" t="inlineStr"/>
      <c r="X457" s="17" t="inlineStr">
        <is>
          <t>千克</t>
        </is>
      </c>
      <c r="Y457" s="17" t="inlineStr">
        <is>
          <t>0.125</t>
        </is>
      </c>
      <c r="Z457" s="17" t="inlineStr">
        <is>
          <t>德国曼海姆1仓</t>
        </is>
      </c>
      <c r="AA457" s="17" t="inlineStr">
        <is>
          <t>FY27服务商退件公布价_F1095DE_20260401</t>
        </is>
      </c>
      <c r="AB457" s="17" t="inlineStr"/>
      <c r="AC457" s="17" t="inlineStr">
        <is>
          <t>00340434885795051730</t>
        </is>
      </c>
      <c r="AD457" s="17" t="inlineStr">
        <is>
          <t>DE</t>
        </is>
      </c>
      <c r="AE457" s="14" t="inlineStr">
        <is>
          <t>67105</t>
        </is>
      </c>
      <c r="AF457" s="14" t="inlineStr">
        <is>
          <t>67105</t>
        </is>
      </c>
      <c r="AG457" s="14" t="inlineStr"/>
      <c r="AH457" s="14" t="inlineStr"/>
      <c r="AI457" s="17" t="inlineStr"/>
      <c r="AJ457" s="17" t="inlineStr"/>
      <c r="AK457" s="15" t="inlineStr"/>
      <c r="AL457" s="15" t="inlineStr"/>
      <c r="AM457" s="16" t="inlineStr"/>
      <c r="AN457" s="15" t="inlineStr"/>
      <c r="AO457" s="17" t="inlineStr"/>
      <c r="AP457" s="17" t="inlineStr"/>
    </row>
    <row r="458" ht="16.8" customHeight="1">
      <c r="A458" s="17" t="inlineStr"/>
      <c r="B458" s="17" t="inlineStr">
        <is>
          <t>RMADEMHGA260413T00012</t>
        </is>
      </c>
      <c r="C458" s="17" t="inlineStr">
        <is>
          <t>OC9472702603310123</t>
        </is>
      </c>
      <c r="D458" s="16" t="inlineStr">
        <is>
          <t>947270</t>
        </is>
      </c>
      <c r="E458" s="17" t="inlineStr"/>
      <c r="F458" s="17" t="inlineStr"/>
      <c r="G458" s="17" t="inlineStr">
        <is>
          <t>FB4</t>
        </is>
      </c>
      <c r="H458" s="17" t="inlineStr">
        <is>
          <t>服务商退件_DE</t>
        </is>
      </c>
      <c r="I458" s="17" t="inlineStr">
        <is>
          <t>2026-04-13 17:05:46</t>
        </is>
      </c>
      <c r="J458" s="82" t="n">
        <v>0</v>
      </c>
      <c r="K458" s="82" t="n">
        <v>0</v>
      </c>
      <c r="L458" s="17" t="inlineStr">
        <is>
          <t>库内操作费</t>
        </is>
      </c>
      <c r="M458" s="17" t="inlineStr">
        <is>
          <t>逆向入库操作费</t>
        </is>
      </c>
      <c r="N458" s="17" t="n">
        <v>0</v>
      </c>
      <c r="O458" s="17" t="inlineStr">
        <is>
          <t>EUR</t>
        </is>
      </c>
      <c r="P458" s="77" t="n">
        <v>2.1</v>
      </c>
      <c r="Q458" s="77" t="n">
        <v>0</v>
      </c>
      <c r="R458" s="78" t="n">
        <v>2.1</v>
      </c>
      <c r="S458" s="16" t="n">
        <v>0</v>
      </c>
      <c r="T458" s="16" t="n">
        <v>2.1</v>
      </c>
      <c r="U458" s="16" t="inlineStr"/>
      <c r="V458" s="16" t="inlineStr"/>
      <c r="W458" s="78" t="inlineStr"/>
      <c r="X458" s="17" t="inlineStr">
        <is>
          <t>个</t>
        </is>
      </c>
      <c r="Y458" s="17" t="inlineStr">
        <is>
          <t>0.125</t>
        </is>
      </c>
      <c r="Z458" s="17" t="inlineStr">
        <is>
          <t>德国曼海姆1仓</t>
        </is>
      </c>
      <c r="AA458" s="17" t="inlineStr">
        <is>
          <t>FY27服务商退件公布价_F1095DE_20260401</t>
        </is>
      </c>
      <c r="AB458" s="17" t="inlineStr"/>
      <c r="AC458" s="17" t="inlineStr">
        <is>
          <t>00340434885795051730</t>
        </is>
      </c>
      <c r="AD458" s="17" t="inlineStr">
        <is>
          <t>DE</t>
        </is>
      </c>
      <c r="AE458" s="14" t="inlineStr">
        <is>
          <t>67105</t>
        </is>
      </c>
      <c r="AF458" s="14" t="inlineStr">
        <is>
          <t>67105</t>
        </is>
      </c>
      <c r="AG458" s="14" t="inlineStr"/>
      <c r="AH458" s="14" t="inlineStr"/>
      <c r="AI458" s="17" t="inlineStr"/>
      <c r="AJ458" s="17" t="inlineStr"/>
      <c r="AK458" s="15" t="inlineStr"/>
      <c r="AL458" s="15" t="inlineStr"/>
      <c r="AM458" s="16" t="inlineStr"/>
      <c r="AN458" s="15" t="inlineStr"/>
      <c r="AO458" s="17" t="inlineStr"/>
      <c r="AP458" s="17" t="inlineStr"/>
    </row>
    <row r="459" ht="16.8" customHeight="1">
      <c r="A459" s="17" t="inlineStr"/>
      <c r="B459" s="17" t="inlineStr">
        <is>
          <t>RMADEMHGA260413T00014</t>
        </is>
      </c>
      <c r="C459" s="17" t="inlineStr">
        <is>
          <t>OC9472702603310125</t>
        </is>
      </c>
      <c r="D459" s="16" t="inlineStr">
        <is>
          <t>947270</t>
        </is>
      </c>
      <c r="E459" s="17" t="inlineStr"/>
      <c r="F459" s="17" t="inlineStr"/>
      <c r="G459" s="17" t="inlineStr">
        <is>
          <t>FB4</t>
        </is>
      </c>
      <c r="H459" s="17" t="inlineStr">
        <is>
          <t>服务商退件_DE</t>
        </is>
      </c>
      <c r="I459" s="17" t="inlineStr">
        <is>
          <t>2026-04-13 18:08:12</t>
        </is>
      </c>
      <c r="J459" s="82" t="n">
        <v>0.21</v>
      </c>
      <c r="K459" s="82" t="n">
        <v>0</v>
      </c>
      <c r="L459" s="17" t="inlineStr">
        <is>
          <t>库内操作费</t>
        </is>
      </c>
      <c r="M459" s="17" t="inlineStr">
        <is>
          <t>逆向入库收货费</t>
        </is>
      </c>
      <c r="N459" s="17" t="n">
        <v>0</v>
      </c>
      <c r="O459" s="17" t="inlineStr">
        <is>
          <t>EUR</t>
        </is>
      </c>
      <c r="P459" s="77" t="n">
        <v>0.53</v>
      </c>
      <c r="Q459" s="77" t="n">
        <v>0</v>
      </c>
      <c r="R459" s="78" t="n">
        <v>0.53</v>
      </c>
      <c r="S459" s="16" t="n">
        <v>0</v>
      </c>
      <c r="T459" s="16" t="n">
        <v>0.53</v>
      </c>
      <c r="U459" s="16" t="inlineStr"/>
      <c r="V459" s="16" t="inlineStr"/>
      <c r="W459" s="78" t="inlineStr"/>
      <c r="X459" s="17" t="inlineStr">
        <is>
          <t>千克</t>
        </is>
      </c>
      <c r="Y459" s="17" t="inlineStr">
        <is>
          <t>0.21</t>
        </is>
      </c>
      <c r="Z459" s="17" t="inlineStr">
        <is>
          <t>德国曼海姆1仓</t>
        </is>
      </c>
      <c r="AA459" s="17" t="inlineStr">
        <is>
          <t>FY27服务商退件公布价_F1095DE_20260401</t>
        </is>
      </c>
      <c r="AB459" s="17" t="inlineStr"/>
      <c r="AC459" s="17" t="inlineStr">
        <is>
          <t>00340434885795051754</t>
        </is>
      </c>
      <c r="AD459" s="17" t="inlineStr">
        <is>
          <t>DE</t>
        </is>
      </c>
      <c r="AE459" s="14" t="inlineStr">
        <is>
          <t>67105</t>
        </is>
      </c>
      <c r="AF459" s="14" t="inlineStr">
        <is>
          <t>67105</t>
        </is>
      </c>
      <c r="AG459" s="14" t="inlineStr"/>
      <c r="AH459" s="14" t="inlineStr"/>
      <c r="AI459" s="17" t="inlineStr"/>
      <c r="AJ459" s="17" t="inlineStr"/>
      <c r="AK459" s="15" t="inlineStr"/>
      <c r="AL459" s="15" t="inlineStr"/>
      <c r="AM459" s="16" t="inlineStr"/>
      <c r="AN459" s="15" t="inlineStr"/>
      <c r="AO459" s="17" t="inlineStr"/>
      <c r="AP459" s="17" t="inlineStr"/>
    </row>
    <row r="460" ht="16.8" customHeight="1">
      <c r="A460" s="17" t="inlineStr"/>
      <c r="B460" s="17" t="inlineStr">
        <is>
          <t>RMADEMHGA260413T00014</t>
        </is>
      </c>
      <c r="C460" s="17" t="inlineStr">
        <is>
          <t>OC9472702603310125</t>
        </is>
      </c>
      <c r="D460" s="16" t="inlineStr">
        <is>
          <t>947270</t>
        </is>
      </c>
      <c r="E460" s="17" t="inlineStr"/>
      <c r="F460" s="17" t="inlineStr"/>
      <c r="G460" s="17" t="inlineStr">
        <is>
          <t>FB4</t>
        </is>
      </c>
      <c r="H460" s="17" t="inlineStr">
        <is>
          <t>服务商退件_DE</t>
        </is>
      </c>
      <c r="I460" s="17" t="inlineStr">
        <is>
          <t>2026-04-13 18:08:12</t>
        </is>
      </c>
      <c r="J460" s="82" t="n">
        <v>0</v>
      </c>
      <c r="K460" s="82" t="n">
        <v>0</v>
      </c>
      <c r="L460" s="17" t="inlineStr">
        <is>
          <t>库内操作费</t>
        </is>
      </c>
      <c r="M460" s="17" t="inlineStr">
        <is>
          <t>逆向入库操作费</t>
        </is>
      </c>
      <c r="N460" s="17" t="n">
        <v>0</v>
      </c>
      <c r="O460" s="17" t="inlineStr">
        <is>
          <t>EUR</t>
        </is>
      </c>
      <c r="P460" s="77" t="n">
        <v>2.1</v>
      </c>
      <c r="Q460" s="77" t="n">
        <v>0</v>
      </c>
      <c r="R460" s="78" t="n">
        <v>2.1</v>
      </c>
      <c r="S460" s="16" t="n">
        <v>0</v>
      </c>
      <c r="T460" s="16" t="n">
        <v>2.1</v>
      </c>
      <c r="U460" s="16" t="inlineStr"/>
      <c r="V460" s="16" t="inlineStr"/>
      <c r="W460" s="78" t="inlineStr"/>
      <c r="X460" s="17" t="inlineStr">
        <is>
          <t>个</t>
        </is>
      </c>
      <c r="Y460" s="17" t="inlineStr">
        <is>
          <t>0.2</t>
        </is>
      </c>
      <c r="Z460" s="17" t="inlineStr">
        <is>
          <t>德国曼海姆1仓</t>
        </is>
      </c>
      <c r="AA460" s="17" t="inlineStr">
        <is>
          <t>FY27服务商退件公布价_F1095DE_20260401</t>
        </is>
      </c>
      <c r="AB460" s="17" t="inlineStr"/>
      <c r="AC460" s="17" t="inlineStr">
        <is>
          <t>00340434885795051754</t>
        </is>
      </c>
      <c r="AD460" s="17" t="inlineStr">
        <is>
          <t>DE</t>
        </is>
      </c>
      <c r="AE460" s="14" t="inlineStr">
        <is>
          <t>67105</t>
        </is>
      </c>
      <c r="AF460" s="14" t="inlineStr">
        <is>
          <t>67105</t>
        </is>
      </c>
      <c r="AG460" s="14" t="inlineStr"/>
      <c r="AH460" s="14" t="inlineStr"/>
      <c r="AI460" s="17" t="inlineStr"/>
      <c r="AJ460" s="17" t="inlineStr"/>
      <c r="AK460" s="15" t="inlineStr"/>
      <c r="AL460" s="15" t="inlineStr"/>
      <c r="AM460" s="16" t="inlineStr"/>
      <c r="AN460" s="15" t="inlineStr"/>
      <c r="AO460" s="17" t="inlineStr"/>
      <c r="AP460" s="17" t="inlineStr"/>
    </row>
    <row r="461" ht="16.8" customHeight="1">
      <c r="A461" s="17" t="inlineStr"/>
      <c r="B461" s="17" t="inlineStr">
        <is>
          <t>RMADEMHGA260413T00017</t>
        </is>
      </c>
      <c r="C461" s="17" t="inlineStr">
        <is>
          <t>OC9472702603310121</t>
        </is>
      </c>
      <c r="D461" s="16" t="inlineStr">
        <is>
          <t>947270</t>
        </is>
      </c>
      <c r="E461" s="17" t="inlineStr"/>
      <c r="F461" s="17" t="inlineStr"/>
      <c r="G461" s="17" t="inlineStr">
        <is>
          <t>FB4</t>
        </is>
      </c>
      <c r="H461" s="17" t="inlineStr">
        <is>
          <t>服务商退件_DE</t>
        </is>
      </c>
      <c r="I461" s="17" t="inlineStr">
        <is>
          <t>2026-04-13 18:06:09</t>
        </is>
      </c>
      <c r="J461" s="82" t="n">
        <v>0.08</v>
      </c>
      <c r="K461" s="82" t="n">
        <v>0</v>
      </c>
      <c r="L461" s="17" t="inlineStr">
        <is>
          <t>库内操作费</t>
        </is>
      </c>
      <c r="M461" s="17" t="inlineStr">
        <is>
          <t>逆向入库收货费</t>
        </is>
      </c>
      <c r="N461" s="17" t="n">
        <v>0</v>
      </c>
      <c r="O461" s="17" t="inlineStr">
        <is>
          <t>EUR</t>
        </is>
      </c>
      <c r="P461" s="77" t="n">
        <v>0.53</v>
      </c>
      <c r="Q461" s="77" t="n">
        <v>0</v>
      </c>
      <c r="R461" s="78" t="n">
        <v>0.53</v>
      </c>
      <c r="S461" s="16" t="n">
        <v>0</v>
      </c>
      <c r="T461" s="16" t="n">
        <v>0.53</v>
      </c>
      <c r="U461" s="16" t="inlineStr"/>
      <c r="V461" s="16" t="inlineStr"/>
      <c r="W461" s="78" t="inlineStr"/>
      <c r="X461" s="17" t="inlineStr">
        <is>
          <t>千克</t>
        </is>
      </c>
      <c r="Y461" s="17" t="inlineStr">
        <is>
          <t>0.08</t>
        </is>
      </c>
      <c r="Z461" s="17" t="inlineStr">
        <is>
          <t>德国曼海姆1仓</t>
        </is>
      </c>
      <c r="AA461" s="17" t="inlineStr">
        <is>
          <t>FY27服务商退件公布价_F1095DE_20260401</t>
        </is>
      </c>
      <c r="AB461" s="17" t="inlineStr"/>
      <c r="AC461" s="17" t="inlineStr">
        <is>
          <t>00340434885795051716</t>
        </is>
      </c>
      <c r="AD461" s="17" t="inlineStr">
        <is>
          <t>DE</t>
        </is>
      </c>
      <c r="AE461" s="14" t="inlineStr">
        <is>
          <t>67105</t>
        </is>
      </c>
      <c r="AF461" s="14" t="inlineStr">
        <is>
          <t>67105</t>
        </is>
      </c>
      <c r="AG461" s="14" t="inlineStr"/>
      <c r="AH461" s="14" t="inlineStr"/>
      <c r="AI461" s="17" t="inlineStr"/>
      <c r="AJ461" s="17" t="inlineStr"/>
      <c r="AK461" s="15" t="inlineStr"/>
      <c r="AL461" s="15" t="inlineStr"/>
      <c r="AM461" s="16" t="inlineStr"/>
      <c r="AN461" s="15" t="inlineStr"/>
      <c r="AO461" s="17" t="inlineStr"/>
      <c r="AP461" s="17" t="inlineStr"/>
    </row>
    <row r="462" ht="16.8" customHeight="1">
      <c r="A462" s="17" t="inlineStr"/>
      <c r="B462" s="17" t="inlineStr">
        <is>
          <t>RMADEMHGA260413T00017</t>
        </is>
      </c>
      <c r="C462" s="17" t="inlineStr">
        <is>
          <t>OC9472702603310121</t>
        </is>
      </c>
      <c r="D462" s="16" t="inlineStr">
        <is>
          <t>947270</t>
        </is>
      </c>
      <c r="E462" s="17" t="inlineStr"/>
      <c r="F462" s="17" t="inlineStr"/>
      <c r="G462" s="17" t="inlineStr">
        <is>
          <t>FB4</t>
        </is>
      </c>
      <c r="H462" s="17" t="inlineStr">
        <is>
          <t>服务商退件_DE</t>
        </is>
      </c>
      <c r="I462" s="17" t="inlineStr">
        <is>
          <t>2026-04-13 18:06:09</t>
        </is>
      </c>
      <c r="J462" s="82" t="n">
        <v>0</v>
      </c>
      <c r="K462" s="82" t="n">
        <v>0</v>
      </c>
      <c r="L462" s="17" t="inlineStr">
        <is>
          <t>库内操作费</t>
        </is>
      </c>
      <c r="M462" s="17" t="inlineStr">
        <is>
          <t>逆向入库操作费</t>
        </is>
      </c>
      <c r="N462" s="17" t="n">
        <v>0</v>
      </c>
      <c r="O462" s="17" t="inlineStr">
        <is>
          <t>EUR</t>
        </is>
      </c>
      <c r="P462" s="77" t="n">
        <v>2.1</v>
      </c>
      <c r="Q462" s="77" t="n">
        <v>0</v>
      </c>
      <c r="R462" s="78" t="n">
        <v>2.1</v>
      </c>
      <c r="S462" s="16" t="n">
        <v>0</v>
      </c>
      <c r="T462" s="16" t="n">
        <v>2.1</v>
      </c>
      <c r="U462" s="16" t="inlineStr"/>
      <c r="V462" s="16" t="inlineStr"/>
      <c r="W462" s="78" t="inlineStr"/>
      <c r="X462" s="17" t="inlineStr">
        <is>
          <t>个</t>
        </is>
      </c>
      <c r="Y462" s="17" t="inlineStr">
        <is>
          <t>0.07</t>
        </is>
      </c>
      <c r="Z462" s="17" t="inlineStr">
        <is>
          <t>德国曼海姆1仓</t>
        </is>
      </c>
      <c r="AA462" s="17" t="inlineStr">
        <is>
          <t>FY27服务商退件公布价_F1095DE_20260401</t>
        </is>
      </c>
      <c r="AB462" s="17" t="inlineStr"/>
      <c r="AC462" s="17" t="inlineStr">
        <is>
          <t>00340434885795051716</t>
        </is>
      </c>
      <c r="AD462" s="17" t="inlineStr">
        <is>
          <t>DE</t>
        </is>
      </c>
      <c r="AE462" s="14" t="inlineStr">
        <is>
          <t>67105</t>
        </is>
      </c>
      <c r="AF462" s="14" t="inlineStr">
        <is>
          <t>67105</t>
        </is>
      </c>
      <c r="AG462" s="14" t="inlineStr"/>
      <c r="AH462" s="14" t="inlineStr"/>
      <c r="AI462" s="17" t="inlineStr"/>
      <c r="AJ462" s="17" t="inlineStr"/>
      <c r="AK462" s="15" t="inlineStr"/>
      <c r="AL462" s="15" t="inlineStr"/>
      <c r="AM462" s="16" t="inlineStr"/>
      <c r="AN462" s="15" t="inlineStr"/>
      <c r="AO462" s="17" t="inlineStr"/>
      <c r="AP462" s="17" t="inlineStr"/>
    </row>
    <row r="463" ht="16.8" customHeight="1">
      <c r="A463" s="17" t="inlineStr"/>
      <c r="B463" s="17" t="inlineStr">
        <is>
          <t>RMADEMHGA260413T00018</t>
        </is>
      </c>
      <c r="C463" s="17" t="inlineStr">
        <is>
          <t>OC9472702604050112</t>
        </is>
      </c>
      <c r="D463" s="16" t="inlineStr">
        <is>
          <t>947270</t>
        </is>
      </c>
      <c r="E463" s="17" t="inlineStr"/>
      <c r="F463" s="17" t="inlineStr"/>
      <c r="G463" s="17" t="inlineStr">
        <is>
          <t>FB4</t>
        </is>
      </c>
      <c r="H463" s="17" t="inlineStr">
        <is>
          <t>服务商退件_DE</t>
        </is>
      </c>
      <c r="I463" s="17" t="inlineStr">
        <is>
          <t>2026-04-13 18:05:27</t>
        </is>
      </c>
      <c r="J463" s="82" t="n">
        <v>0.08</v>
      </c>
      <c r="K463" s="82" t="n">
        <v>0</v>
      </c>
      <c r="L463" s="17" t="inlineStr">
        <is>
          <t>库内操作费</t>
        </is>
      </c>
      <c r="M463" s="17" t="inlineStr">
        <is>
          <t>逆向入库收货费</t>
        </is>
      </c>
      <c r="N463" s="17" t="n">
        <v>0</v>
      </c>
      <c r="O463" s="17" t="inlineStr">
        <is>
          <t>EUR</t>
        </is>
      </c>
      <c r="P463" s="77" t="n">
        <v>0.53</v>
      </c>
      <c r="Q463" s="77" t="n">
        <v>0</v>
      </c>
      <c r="R463" s="78" t="n">
        <v>0.53</v>
      </c>
      <c r="S463" s="16" t="n">
        <v>0</v>
      </c>
      <c r="T463" s="16" t="n">
        <v>0.53</v>
      </c>
      <c r="U463" s="16" t="inlineStr"/>
      <c r="V463" s="16" t="inlineStr"/>
      <c r="W463" s="78" t="inlineStr"/>
      <c r="X463" s="17" t="inlineStr">
        <is>
          <t>千克</t>
        </is>
      </c>
      <c r="Y463" s="17" t="inlineStr">
        <is>
          <t>0.08</t>
        </is>
      </c>
      <c r="Z463" s="17" t="inlineStr">
        <is>
          <t>德国曼海姆1仓</t>
        </is>
      </c>
      <c r="AA463" s="17" t="inlineStr">
        <is>
          <t>FY27服务商退件公布价_F1095DE_20260401</t>
        </is>
      </c>
      <c r="AB463" s="17" t="inlineStr"/>
      <c r="AC463" s="17" t="inlineStr">
        <is>
          <t>00340434885795054403</t>
        </is>
      </c>
      <c r="AD463" s="17" t="inlineStr">
        <is>
          <t>DE</t>
        </is>
      </c>
      <c r="AE463" s="14" t="inlineStr">
        <is>
          <t>67105</t>
        </is>
      </c>
      <c r="AF463" s="14" t="inlineStr">
        <is>
          <t>67105</t>
        </is>
      </c>
      <c r="AG463" s="14" t="inlineStr"/>
      <c r="AH463" s="14" t="inlineStr"/>
      <c r="AI463" s="17" t="inlineStr"/>
      <c r="AJ463" s="17" t="inlineStr"/>
      <c r="AK463" s="15" t="inlineStr"/>
      <c r="AL463" s="15" t="inlineStr"/>
      <c r="AM463" s="16" t="inlineStr"/>
      <c r="AN463" s="15" t="inlineStr"/>
      <c r="AO463" s="17" t="inlineStr"/>
      <c r="AP463" s="17" t="inlineStr"/>
    </row>
    <row r="464" ht="16.8" customHeight="1">
      <c r="A464" s="17" t="inlineStr"/>
      <c r="B464" s="17" t="inlineStr">
        <is>
          <t>RMADEMHGA260413T00018</t>
        </is>
      </c>
      <c r="C464" s="17" t="inlineStr">
        <is>
          <t>OC9472702604050112</t>
        </is>
      </c>
      <c r="D464" s="16" t="inlineStr">
        <is>
          <t>947270</t>
        </is>
      </c>
      <c r="E464" s="17" t="inlineStr"/>
      <c r="F464" s="17" t="inlineStr"/>
      <c r="G464" s="17" t="inlineStr">
        <is>
          <t>FB4</t>
        </is>
      </c>
      <c r="H464" s="17" t="inlineStr">
        <is>
          <t>服务商退件_DE</t>
        </is>
      </c>
      <c r="I464" s="17" t="inlineStr">
        <is>
          <t>2026-04-13 18:05:27</t>
        </is>
      </c>
      <c r="J464" s="82" t="n">
        <v>0</v>
      </c>
      <c r="K464" s="82" t="n">
        <v>0</v>
      </c>
      <c r="L464" s="17" t="inlineStr">
        <is>
          <t>库内操作费</t>
        </is>
      </c>
      <c r="M464" s="17" t="inlineStr">
        <is>
          <t>逆向入库操作费</t>
        </is>
      </c>
      <c r="N464" s="17" t="n">
        <v>0</v>
      </c>
      <c r="O464" s="17" t="inlineStr">
        <is>
          <t>EUR</t>
        </is>
      </c>
      <c r="P464" s="77" t="n">
        <v>2.1</v>
      </c>
      <c r="Q464" s="77" t="n">
        <v>0</v>
      </c>
      <c r="R464" s="78" t="n">
        <v>2.1</v>
      </c>
      <c r="S464" s="16" t="n">
        <v>0</v>
      </c>
      <c r="T464" s="16" t="n">
        <v>2.1</v>
      </c>
      <c r="U464" s="16" t="inlineStr"/>
      <c r="V464" s="16" t="inlineStr"/>
      <c r="W464" s="78" t="inlineStr"/>
      <c r="X464" s="17" t="inlineStr">
        <is>
          <t>个</t>
        </is>
      </c>
      <c r="Y464" s="17" t="inlineStr">
        <is>
          <t>0.07</t>
        </is>
      </c>
      <c r="Z464" s="17" t="inlineStr">
        <is>
          <t>德国曼海姆1仓</t>
        </is>
      </c>
      <c r="AA464" s="17" t="inlineStr">
        <is>
          <t>FY27服务商退件公布价_F1095DE_20260401</t>
        </is>
      </c>
      <c r="AB464" s="17" t="inlineStr"/>
      <c r="AC464" s="17" t="inlineStr">
        <is>
          <t>00340434885795054403</t>
        </is>
      </c>
      <c r="AD464" s="17" t="inlineStr">
        <is>
          <t>DE</t>
        </is>
      </c>
      <c r="AE464" s="14" t="inlineStr">
        <is>
          <t>67105</t>
        </is>
      </c>
      <c r="AF464" s="14" t="inlineStr">
        <is>
          <t>67105</t>
        </is>
      </c>
      <c r="AG464" s="14" t="inlineStr"/>
      <c r="AH464" s="14" t="inlineStr"/>
      <c r="AI464" s="17" t="inlineStr"/>
      <c r="AJ464" s="17" t="inlineStr"/>
      <c r="AK464" s="15" t="inlineStr"/>
      <c r="AL464" s="15" t="inlineStr"/>
      <c r="AM464" s="16" t="inlineStr"/>
      <c r="AN464" s="15" t="inlineStr"/>
      <c r="AO464" s="17" t="inlineStr"/>
      <c r="AP464" s="17" t="inlineStr"/>
    </row>
    <row r="465" ht="16.8" customHeight="1">
      <c r="A465" s="17" t="inlineStr"/>
      <c r="B465" s="17" t="inlineStr">
        <is>
          <t>RMADEMHGA260413T00021</t>
        </is>
      </c>
      <c r="C465" s="17" t="inlineStr">
        <is>
          <t>OC9472702603190030</t>
        </is>
      </c>
      <c r="D465" s="16" t="inlineStr">
        <is>
          <t>947270</t>
        </is>
      </c>
      <c r="E465" s="17" t="inlineStr"/>
      <c r="F465" s="17" t="inlineStr"/>
      <c r="G465" s="17" t="inlineStr">
        <is>
          <t>FB4</t>
        </is>
      </c>
      <c r="H465" s="17" t="inlineStr">
        <is>
          <t>服务商退件_DE</t>
        </is>
      </c>
      <c r="I465" s="17" t="inlineStr">
        <is>
          <t>2026-04-13 18:10:37</t>
        </is>
      </c>
      <c r="J465" s="82" t="n">
        <v>0.31</v>
      </c>
      <c r="K465" s="82" t="n">
        <v>0</v>
      </c>
      <c r="L465" s="17" t="inlineStr">
        <is>
          <t>库内操作费</t>
        </is>
      </c>
      <c r="M465" s="17" t="inlineStr">
        <is>
          <t>逆向入库收货费</t>
        </is>
      </c>
      <c r="N465" s="17" t="n">
        <v>0</v>
      </c>
      <c r="O465" s="17" t="inlineStr">
        <is>
          <t>EUR</t>
        </is>
      </c>
      <c r="P465" s="77" t="n">
        <v>0.53</v>
      </c>
      <c r="Q465" s="77" t="n">
        <v>0</v>
      </c>
      <c r="R465" s="78" t="n">
        <v>0.53</v>
      </c>
      <c r="S465" s="16" t="n">
        <v>0</v>
      </c>
      <c r="T465" s="16" t="n">
        <v>0.53</v>
      </c>
      <c r="U465" s="16" t="inlineStr"/>
      <c r="V465" s="16" t="inlineStr"/>
      <c r="W465" s="78" t="inlineStr"/>
      <c r="X465" s="17" t="inlineStr">
        <is>
          <t>千克</t>
        </is>
      </c>
      <c r="Y465" s="17" t="inlineStr">
        <is>
          <t>0.31</t>
        </is>
      </c>
      <c r="Z465" s="17" t="inlineStr">
        <is>
          <t>德国曼海姆1仓</t>
        </is>
      </c>
      <c r="AA465" s="17" t="inlineStr">
        <is>
          <t>FY27服务商退件公布价_F1095DE_20260401</t>
        </is>
      </c>
      <c r="AB465" s="17" t="inlineStr"/>
      <c r="AC465" s="17" t="inlineStr">
        <is>
          <t>00340434885796007736</t>
        </is>
      </c>
      <c r="AD465" s="17" t="inlineStr">
        <is>
          <t>DE</t>
        </is>
      </c>
      <c r="AE465" s="14" t="inlineStr">
        <is>
          <t>67105</t>
        </is>
      </c>
      <c r="AF465" s="14" t="inlineStr">
        <is>
          <t>67105</t>
        </is>
      </c>
      <c r="AG465" s="14" t="inlineStr"/>
      <c r="AH465" s="14" t="inlineStr"/>
      <c r="AI465" s="17" t="inlineStr"/>
      <c r="AJ465" s="17" t="inlineStr"/>
      <c r="AK465" s="15" t="inlineStr"/>
      <c r="AL465" s="15" t="inlineStr"/>
      <c r="AM465" s="16" t="inlineStr"/>
      <c r="AN465" s="15" t="inlineStr"/>
      <c r="AO465" s="17" t="inlineStr"/>
      <c r="AP465" s="17" t="inlineStr"/>
    </row>
    <row r="466" ht="16.8" customHeight="1">
      <c r="A466" s="17" t="inlineStr"/>
      <c r="B466" s="17" t="inlineStr">
        <is>
          <t>RMADEMHGA260413T00021</t>
        </is>
      </c>
      <c r="C466" s="17" t="inlineStr">
        <is>
          <t>OC9472702603190030</t>
        </is>
      </c>
      <c r="D466" s="16" t="inlineStr">
        <is>
          <t>947270</t>
        </is>
      </c>
      <c r="E466" s="17" t="inlineStr"/>
      <c r="F466" s="17" t="inlineStr"/>
      <c r="G466" s="17" t="inlineStr">
        <is>
          <t>FB4</t>
        </is>
      </c>
      <c r="H466" s="17" t="inlineStr">
        <is>
          <t>服务商退件_DE</t>
        </is>
      </c>
      <c r="I466" s="17" t="inlineStr">
        <is>
          <t>2026-04-13 18:10:37</t>
        </is>
      </c>
      <c r="J466" s="82" t="n">
        <v>0</v>
      </c>
      <c r="K466" s="82" t="n">
        <v>0</v>
      </c>
      <c r="L466" s="17" t="inlineStr">
        <is>
          <t>库内操作费</t>
        </is>
      </c>
      <c r="M466" s="17" t="inlineStr">
        <is>
          <t>逆向入库操作费</t>
        </is>
      </c>
      <c r="N466" s="17" t="n">
        <v>0</v>
      </c>
      <c r="O466" s="17" t="inlineStr">
        <is>
          <t>EUR</t>
        </is>
      </c>
      <c r="P466" s="77" t="n">
        <v>2.1</v>
      </c>
      <c r="Q466" s="77" t="n">
        <v>0</v>
      </c>
      <c r="R466" s="78" t="n">
        <v>2.1</v>
      </c>
      <c r="S466" s="16" t="n">
        <v>0</v>
      </c>
      <c r="T466" s="16" t="n">
        <v>2.1</v>
      </c>
      <c r="U466" s="16" t="inlineStr"/>
      <c r="V466" s="16" t="inlineStr"/>
      <c r="W466" s="78" t="inlineStr"/>
      <c r="X466" s="17" t="inlineStr">
        <is>
          <t>个</t>
        </is>
      </c>
      <c r="Y466" s="17" t="inlineStr">
        <is>
          <t>0.31</t>
        </is>
      </c>
      <c r="Z466" s="17" t="inlineStr">
        <is>
          <t>德国曼海姆1仓</t>
        </is>
      </c>
      <c r="AA466" s="17" t="inlineStr">
        <is>
          <t>FY27服务商退件公布价_F1095DE_20260401</t>
        </is>
      </c>
      <c r="AB466" s="17" t="inlineStr"/>
      <c r="AC466" s="17" t="inlineStr">
        <is>
          <t>00340434885796007736</t>
        </is>
      </c>
      <c r="AD466" s="17" t="inlineStr">
        <is>
          <t>DE</t>
        </is>
      </c>
      <c r="AE466" s="14" t="inlineStr">
        <is>
          <t>67105</t>
        </is>
      </c>
      <c r="AF466" s="14" t="inlineStr">
        <is>
          <t>67105</t>
        </is>
      </c>
      <c r="AG466" s="14" t="inlineStr"/>
      <c r="AH466" s="14" t="inlineStr"/>
      <c r="AI466" s="17" t="inlineStr"/>
      <c r="AJ466" s="17" t="inlineStr"/>
      <c r="AK466" s="15" t="inlineStr"/>
      <c r="AL466" s="15" t="inlineStr"/>
      <c r="AM466" s="16" t="inlineStr"/>
      <c r="AN466" s="15" t="inlineStr"/>
      <c r="AO466" s="17" t="inlineStr"/>
      <c r="AP466" s="17" t="inlineStr"/>
    </row>
    <row r="467" ht="16.8" customHeight="1">
      <c r="A467" s="17" t="inlineStr"/>
      <c r="B467" s="17" t="inlineStr">
        <is>
          <t>RMADEMHGA260413T00025</t>
        </is>
      </c>
      <c r="C467" s="17" t="inlineStr">
        <is>
          <t>OC9472702603310473</t>
        </is>
      </c>
      <c r="D467" s="16" t="inlineStr">
        <is>
          <t>947270</t>
        </is>
      </c>
      <c r="E467" s="17" t="inlineStr"/>
      <c r="F467" s="17" t="inlineStr"/>
      <c r="G467" s="17" t="inlineStr">
        <is>
          <t>FB4</t>
        </is>
      </c>
      <c r="H467" s="17" t="inlineStr">
        <is>
          <t>服务商退件_DE</t>
        </is>
      </c>
      <c r="I467" s="17" t="inlineStr">
        <is>
          <t>2026-04-13 17:18:02</t>
        </is>
      </c>
      <c r="J467" s="82" t="n">
        <v>0.02</v>
      </c>
      <c r="K467" s="82" t="n">
        <v>0</v>
      </c>
      <c r="L467" s="17" t="inlineStr">
        <is>
          <t>库内操作费</t>
        </is>
      </c>
      <c r="M467" s="17" t="inlineStr">
        <is>
          <t>逆向入库收货费</t>
        </is>
      </c>
      <c r="N467" s="17" t="n">
        <v>0</v>
      </c>
      <c r="O467" s="17" t="inlineStr">
        <is>
          <t>EUR</t>
        </is>
      </c>
      <c r="P467" s="77" t="n">
        <v>0.53</v>
      </c>
      <c r="Q467" s="77" t="n">
        <v>0</v>
      </c>
      <c r="R467" s="78" t="n">
        <v>0.53</v>
      </c>
      <c r="S467" s="16" t="n">
        <v>0</v>
      </c>
      <c r="T467" s="16" t="n">
        <v>0.53</v>
      </c>
      <c r="U467" s="16" t="inlineStr"/>
      <c r="V467" s="16" t="inlineStr"/>
      <c r="W467" s="78" t="inlineStr"/>
      <c r="X467" s="17" t="inlineStr">
        <is>
          <t>千克</t>
        </is>
      </c>
      <c r="Y467" s="17" t="inlineStr">
        <is>
          <t>0.02</t>
        </is>
      </c>
      <c r="Z467" s="17" t="inlineStr">
        <is>
          <t>德国曼海姆1仓</t>
        </is>
      </c>
      <c r="AA467" s="17" t="inlineStr">
        <is>
          <t>FY27服务商退件公布价_F1095DE_20260401</t>
        </is>
      </c>
      <c r="AB467" s="17" t="inlineStr"/>
      <c r="AC467" s="17" t="inlineStr">
        <is>
          <t>00340434885795052218</t>
        </is>
      </c>
      <c r="AD467" s="17" t="inlineStr">
        <is>
          <t>DE</t>
        </is>
      </c>
      <c r="AE467" s="14" t="inlineStr">
        <is>
          <t>67105</t>
        </is>
      </c>
      <c r="AF467" s="14" t="inlineStr">
        <is>
          <t>67105</t>
        </is>
      </c>
      <c r="AG467" s="14" t="inlineStr"/>
      <c r="AH467" s="14" t="inlineStr"/>
      <c r="AI467" s="17" t="inlineStr"/>
      <c r="AJ467" s="17" t="inlineStr"/>
      <c r="AK467" s="15" t="inlineStr"/>
      <c r="AL467" s="15" t="inlineStr"/>
      <c r="AM467" s="16" t="inlineStr"/>
      <c r="AN467" s="15" t="inlineStr"/>
      <c r="AO467" s="17" t="inlineStr"/>
      <c r="AP467" s="17" t="inlineStr"/>
    </row>
    <row r="468" ht="16.8" customHeight="1">
      <c r="A468" s="17" t="inlineStr"/>
      <c r="B468" s="17" t="inlineStr">
        <is>
          <t>RMADEMHGA260413T00025</t>
        </is>
      </c>
      <c r="C468" s="17" t="inlineStr">
        <is>
          <t>OC9472702603310473</t>
        </is>
      </c>
      <c r="D468" s="16" t="inlineStr">
        <is>
          <t>947270</t>
        </is>
      </c>
      <c r="E468" s="17" t="inlineStr"/>
      <c r="F468" s="17" t="inlineStr"/>
      <c r="G468" s="17" t="inlineStr">
        <is>
          <t>FB4</t>
        </is>
      </c>
      <c r="H468" s="17" t="inlineStr">
        <is>
          <t>服务商退件_DE</t>
        </is>
      </c>
      <c r="I468" s="17" t="inlineStr">
        <is>
          <t>2026-04-13 17:18:02</t>
        </is>
      </c>
      <c r="J468" s="82" t="n">
        <v>0</v>
      </c>
      <c r="K468" s="82" t="n">
        <v>0</v>
      </c>
      <c r="L468" s="17" t="inlineStr">
        <is>
          <t>库内操作费</t>
        </is>
      </c>
      <c r="M468" s="17" t="inlineStr">
        <is>
          <t>逆向入库操作费</t>
        </is>
      </c>
      <c r="N468" s="17" t="n">
        <v>0</v>
      </c>
      <c r="O468" s="17" t="inlineStr">
        <is>
          <t>EUR</t>
        </is>
      </c>
      <c r="P468" s="77" t="n">
        <v>2.1</v>
      </c>
      <c r="Q468" s="77" t="n">
        <v>0</v>
      </c>
      <c r="R468" s="78" t="n">
        <v>2.1</v>
      </c>
      <c r="S468" s="16" t="n">
        <v>0</v>
      </c>
      <c r="T468" s="16" t="n">
        <v>2.1</v>
      </c>
      <c r="U468" s="16" t="inlineStr"/>
      <c r="V468" s="16" t="inlineStr"/>
      <c r="W468" s="78" t="inlineStr"/>
      <c r="X468" s="17" t="inlineStr">
        <is>
          <t>个</t>
        </is>
      </c>
      <c r="Y468" s="17" t="inlineStr">
        <is>
          <t>0.02</t>
        </is>
      </c>
      <c r="Z468" s="17" t="inlineStr">
        <is>
          <t>德国曼海姆1仓</t>
        </is>
      </c>
      <c r="AA468" s="17" t="inlineStr">
        <is>
          <t>FY27服务商退件公布价_F1095DE_20260401</t>
        </is>
      </c>
      <c r="AB468" s="17" t="inlineStr"/>
      <c r="AC468" s="17" t="inlineStr">
        <is>
          <t>00340434885795052218</t>
        </is>
      </c>
      <c r="AD468" s="17" t="inlineStr">
        <is>
          <t>DE</t>
        </is>
      </c>
      <c r="AE468" s="14" t="inlineStr">
        <is>
          <t>67105</t>
        </is>
      </c>
      <c r="AF468" s="14" t="inlineStr">
        <is>
          <t>67105</t>
        </is>
      </c>
      <c r="AG468" s="14" t="inlineStr"/>
      <c r="AH468" s="14" t="inlineStr"/>
      <c r="AI468" s="17" t="inlineStr"/>
      <c r="AJ468" s="17" t="inlineStr"/>
      <c r="AK468" s="15" t="inlineStr"/>
      <c r="AL468" s="15" t="inlineStr"/>
      <c r="AM468" s="16" t="inlineStr"/>
      <c r="AN468" s="15" t="inlineStr"/>
      <c r="AO468" s="17" t="inlineStr"/>
      <c r="AP468" s="17" t="inlineStr"/>
    </row>
    <row r="469" ht="16.8" customHeight="1">
      <c r="A469" s="17" t="inlineStr"/>
      <c r="B469" s="17" t="inlineStr">
        <is>
          <t>RMADEMHGA260420T00002</t>
        </is>
      </c>
      <c r="C469" s="17" t="inlineStr">
        <is>
          <t>OC9472702604130520</t>
        </is>
      </c>
      <c r="D469" s="16" t="inlineStr">
        <is>
          <t>947270</t>
        </is>
      </c>
      <c r="E469" s="17" t="inlineStr"/>
      <c r="F469" s="17" t="inlineStr"/>
      <c r="G469" s="17" t="inlineStr">
        <is>
          <t>FB4</t>
        </is>
      </c>
      <c r="H469" s="17" t="inlineStr">
        <is>
          <t>服务商退件_DE</t>
        </is>
      </c>
      <c r="I469" s="17" t="inlineStr">
        <is>
          <t>2026-04-20 21:16:39</t>
        </is>
      </c>
      <c r="J469" s="82" t="n">
        <v>0.27</v>
      </c>
      <c r="K469" s="82" t="n">
        <v>0</v>
      </c>
      <c r="L469" s="17" t="inlineStr">
        <is>
          <t>库内操作费</t>
        </is>
      </c>
      <c r="M469" s="17" t="inlineStr">
        <is>
          <t>逆向入库收货费</t>
        </is>
      </c>
      <c r="N469" s="17" t="n">
        <v>0</v>
      </c>
      <c r="O469" s="17" t="inlineStr">
        <is>
          <t>EUR</t>
        </is>
      </c>
      <c r="P469" s="77" t="n">
        <v>0.53</v>
      </c>
      <c r="Q469" s="77" t="n">
        <v>0</v>
      </c>
      <c r="R469" s="78" t="n">
        <v>0.53</v>
      </c>
      <c r="S469" s="16" t="n">
        <v>0</v>
      </c>
      <c r="T469" s="16" t="n">
        <v>0.53</v>
      </c>
      <c r="U469" s="16" t="inlineStr"/>
      <c r="V469" s="16" t="inlineStr"/>
      <c r="W469" s="78" t="inlineStr"/>
      <c r="X469" s="17" t="inlineStr">
        <is>
          <t>千克</t>
        </is>
      </c>
      <c r="Y469" s="17" t="inlineStr">
        <is>
          <t>0.27</t>
        </is>
      </c>
      <c r="Z469" s="17" t="inlineStr">
        <is>
          <t>德国曼海姆1仓</t>
        </is>
      </c>
      <c r="AA469" s="17" t="inlineStr">
        <is>
          <t>FY27服务商退件公布价_F1095DE_20260401</t>
        </is>
      </c>
      <c r="AB469" s="17" t="inlineStr"/>
      <c r="AC469" s="17" t="inlineStr">
        <is>
          <t>00340434885795059163</t>
        </is>
      </c>
      <c r="AD469" s="17" t="inlineStr">
        <is>
          <t>DE</t>
        </is>
      </c>
      <c r="AE469" s="14" t="inlineStr">
        <is>
          <t>67105</t>
        </is>
      </c>
      <c r="AF469" s="14" t="inlineStr">
        <is>
          <t>67105</t>
        </is>
      </c>
      <c r="AG469" s="14" t="inlineStr"/>
      <c r="AH469" s="14" t="inlineStr"/>
      <c r="AI469" s="17" t="inlineStr"/>
      <c r="AJ469" s="17" t="inlineStr"/>
      <c r="AK469" s="15" t="inlineStr"/>
      <c r="AL469" s="15" t="inlineStr"/>
      <c r="AM469" s="16" t="inlineStr"/>
      <c r="AN469" s="15" t="inlineStr"/>
      <c r="AO469" s="17" t="inlineStr"/>
      <c r="AP469" s="17" t="inlineStr"/>
    </row>
    <row r="470" ht="16.8" customHeight="1">
      <c r="A470" s="17" t="inlineStr"/>
      <c r="B470" s="17" t="inlineStr">
        <is>
          <t>RMADEMHGA260420T00002</t>
        </is>
      </c>
      <c r="C470" s="17" t="inlineStr">
        <is>
          <t>OC9472702604130520</t>
        </is>
      </c>
      <c r="D470" s="16" t="inlineStr">
        <is>
          <t>947270</t>
        </is>
      </c>
      <c r="E470" s="17" t="inlineStr"/>
      <c r="F470" s="17" t="inlineStr"/>
      <c r="G470" s="17" t="inlineStr">
        <is>
          <t>FB4</t>
        </is>
      </c>
      <c r="H470" s="17" t="inlineStr">
        <is>
          <t>服务商退件_DE</t>
        </is>
      </c>
      <c r="I470" s="17" t="inlineStr">
        <is>
          <t>2026-04-20 21:16:39</t>
        </is>
      </c>
      <c r="J470" s="82" t="n">
        <v>0</v>
      </c>
      <c r="K470" s="82" t="n">
        <v>0</v>
      </c>
      <c r="L470" s="17" t="inlineStr">
        <is>
          <t>库内操作费</t>
        </is>
      </c>
      <c r="M470" s="17" t="inlineStr">
        <is>
          <t>逆向入库操作费</t>
        </is>
      </c>
      <c r="N470" s="17" t="n">
        <v>0</v>
      </c>
      <c r="O470" s="17" t="inlineStr">
        <is>
          <t>EUR</t>
        </is>
      </c>
      <c r="P470" s="77" t="n">
        <v>2.1</v>
      </c>
      <c r="Q470" s="77" t="n">
        <v>0</v>
      </c>
      <c r="R470" s="78" t="n">
        <v>2.1</v>
      </c>
      <c r="S470" s="16" t="n">
        <v>0</v>
      </c>
      <c r="T470" s="16" t="n">
        <v>2.1</v>
      </c>
      <c r="U470" s="16" t="inlineStr"/>
      <c r="V470" s="16" t="inlineStr"/>
      <c r="W470" s="78" t="inlineStr"/>
      <c r="X470" s="17" t="inlineStr">
        <is>
          <t>个</t>
        </is>
      </c>
      <c r="Y470" s="17" t="inlineStr">
        <is>
          <t>0.27</t>
        </is>
      </c>
      <c r="Z470" s="17" t="inlineStr">
        <is>
          <t>德国曼海姆1仓</t>
        </is>
      </c>
      <c r="AA470" s="17" t="inlineStr">
        <is>
          <t>FY27服务商退件公布价_F1095DE_20260401</t>
        </is>
      </c>
      <c r="AB470" s="17" t="inlineStr"/>
      <c r="AC470" s="17" t="inlineStr">
        <is>
          <t>00340434885795059163</t>
        </is>
      </c>
      <c r="AD470" s="17" t="inlineStr">
        <is>
          <t>DE</t>
        </is>
      </c>
      <c r="AE470" s="14" t="inlineStr">
        <is>
          <t>67105</t>
        </is>
      </c>
      <c r="AF470" s="14" t="inlineStr">
        <is>
          <t>67105</t>
        </is>
      </c>
      <c r="AG470" s="14" t="inlineStr"/>
      <c r="AH470" s="14" t="inlineStr"/>
      <c r="AI470" s="17" t="inlineStr"/>
      <c r="AJ470" s="17" t="inlineStr"/>
      <c r="AK470" s="15" t="inlineStr"/>
      <c r="AL470" s="15" t="inlineStr"/>
      <c r="AM470" s="16" t="inlineStr"/>
      <c r="AN470" s="15" t="inlineStr"/>
      <c r="AO470" s="17" t="inlineStr"/>
      <c r="AP470" s="17" t="inlineStr"/>
    </row>
    <row r="471" ht="16.8" customHeight="1">
      <c r="A471" s="17" t="inlineStr"/>
      <c r="B471" s="17" t="inlineStr">
        <is>
          <t>RMADEMHGA260420T00003</t>
        </is>
      </c>
      <c r="C471" s="17" t="inlineStr">
        <is>
          <t>OC9472702604130326</t>
        </is>
      </c>
      <c r="D471" s="16" t="inlineStr">
        <is>
          <t>947270</t>
        </is>
      </c>
      <c r="E471" s="17" t="inlineStr"/>
      <c r="F471" s="17" t="inlineStr"/>
      <c r="G471" s="17" t="inlineStr">
        <is>
          <t>FB4</t>
        </is>
      </c>
      <c r="H471" s="17" t="inlineStr">
        <is>
          <t>服务商退件_DE</t>
        </is>
      </c>
      <c r="I471" s="17" t="inlineStr">
        <is>
          <t>2026-04-20 21:08:43</t>
        </is>
      </c>
      <c r="J471" s="82" t="n">
        <v>3.66</v>
      </c>
      <c r="K471" s="82" t="n">
        <v>0</v>
      </c>
      <c r="L471" s="17" t="inlineStr">
        <is>
          <t>库内操作费</t>
        </is>
      </c>
      <c r="M471" s="17" t="inlineStr">
        <is>
          <t>逆向入库收货费</t>
        </is>
      </c>
      <c r="N471" s="17" t="n">
        <v>0</v>
      </c>
      <c r="O471" s="17" t="inlineStr">
        <is>
          <t>EUR</t>
        </is>
      </c>
      <c r="P471" s="77" t="n">
        <v>0.53</v>
      </c>
      <c r="Q471" s="77" t="n">
        <v>0</v>
      </c>
      <c r="R471" s="78" t="n">
        <v>0.53</v>
      </c>
      <c r="S471" s="16" t="n">
        <v>0</v>
      </c>
      <c r="T471" s="16" t="n">
        <v>0.53</v>
      </c>
      <c r="U471" s="16" t="inlineStr"/>
      <c r="V471" s="16" t="inlineStr"/>
      <c r="W471" s="78" t="inlineStr"/>
      <c r="X471" s="17" t="inlineStr">
        <is>
          <t>千克</t>
        </is>
      </c>
      <c r="Y471" s="17" t="inlineStr">
        <is>
          <t>3.66</t>
        </is>
      </c>
      <c r="Z471" s="17" t="inlineStr">
        <is>
          <t>德国曼海姆1仓</t>
        </is>
      </c>
      <c r="AA471" s="17" t="inlineStr">
        <is>
          <t>FY27服务商退件公布价_F1095DE_20260401</t>
        </is>
      </c>
      <c r="AB471" s="17" t="inlineStr"/>
      <c r="AC471" s="17" t="inlineStr">
        <is>
          <t>00340435068530540433</t>
        </is>
      </c>
      <c r="AD471" s="17" t="inlineStr">
        <is>
          <t>DE</t>
        </is>
      </c>
      <c r="AE471" s="14" t="inlineStr">
        <is>
          <t>67105</t>
        </is>
      </c>
      <c r="AF471" s="14" t="inlineStr">
        <is>
          <t>67105</t>
        </is>
      </c>
      <c r="AG471" s="14" t="inlineStr"/>
      <c r="AH471" s="14" t="inlineStr"/>
      <c r="AI471" s="17" t="inlineStr"/>
      <c r="AJ471" s="17" t="inlineStr"/>
      <c r="AK471" s="15" t="inlineStr"/>
      <c r="AL471" s="15" t="inlineStr"/>
      <c r="AM471" s="16" t="inlineStr"/>
      <c r="AN471" s="15" t="inlineStr"/>
      <c r="AO471" s="17" t="inlineStr"/>
      <c r="AP471" s="17" t="inlineStr"/>
    </row>
    <row r="472" ht="16.8" customHeight="1">
      <c r="A472" s="17" t="inlineStr"/>
      <c r="B472" s="17" t="inlineStr">
        <is>
          <t>RMADEMHGA260420T00003</t>
        </is>
      </c>
      <c r="C472" s="17" t="inlineStr">
        <is>
          <t>OC9472702604130326</t>
        </is>
      </c>
      <c r="D472" s="16" t="inlineStr">
        <is>
          <t>947270</t>
        </is>
      </c>
      <c r="E472" s="17" t="inlineStr"/>
      <c r="F472" s="17" t="inlineStr"/>
      <c r="G472" s="17" t="inlineStr">
        <is>
          <t>FB4</t>
        </is>
      </c>
      <c r="H472" s="17" t="inlineStr">
        <is>
          <t>服务商退件_DE</t>
        </is>
      </c>
      <c r="I472" s="17" t="inlineStr">
        <is>
          <t>2026-04-20 21:08:43</t>
        </is>
      </c>
      <c r="J472" s="82" t="n">
        <v>0</v>
      </c>
      <c r="K472" s="82" t="n">
        <v>0</v>
      </c>
      <c r="L472" s="17" t="inlineStr">
        <is>
          <t>库内操作费</t>
        </is>
      </c>
      <c r="M472" s="17" t="inlineStr">
        <is>
          <t>逆向入库操作费</t>
        </is>
      </c>
      <c r="N472" s="17" t="n">
        <v>0</v>
      </c>
      <c r="O472" s="17" t="inlineStr">
        <is>
          <t>EUR</t>
        </is>
      </c>
      <c r="P472" s="77" t="n">
        <v>2.1</v>
      </c>
      <c r="Q472" s="77" t="n">
        <v>0</v>
      </c>
      <c r="R472" s="78" t="n">
        <v>2.1</v>
      </c>
      <c r="S472" s="16" t="n">
        <v>0</v>
      </c>
      <c r="T472" s="16" t="n">
        <v>2.1</v>
      </c>
      <c r="U472" s="16" t="inlineStr"/>
      <c r="V472" s="16" t="inlineStr"/>
      <c r="W472" s="78" t="inlineStr"/>
      <c r="X472" s="17" t="inlineStr">
        <is>
          <t>个</t>
        </is>
      </c>
      <c r="Y472" s="17" t="inlineStr">
        <is>
          <t>3.64</t>
        </is>
      </c>
      <c r="Z472" s="17" t="inlineStr">
        <is>
          <t>德国曼海姆1仓</t>
        </is>
      </c>
      <c r="AA472" s="17" t="inlineStr">
        <is>
          <t>FY27服务商退件公布价_F1095DE_20260401</t>
        </is>
      </c>
      <c r="AB472" s="17" t="inlineStr"/>
      <c r="AC472" s="17" t="inlineStr">
        <is>
          <t>00340435068530540433</t>
        </is>
      </c>
      <c r="AD472" s="17" t="inlineStr">
        <is>
          <t>DE</t>
        </is>
      </c>
      <c r="AE472" s="14" t="inlineStr">
        <is>
          <t>67105</t>
        </is>
      </c>
      <c r="AF472" s="14" t="inlineStr">
        <is>
          <t>67105</t>
        </is>
      </c>
      <c r="AG472" s="14" t="inlineStr"/>
      <c r="AH472" s="14" t="inlineStr"/>
      <c r="AI472" s="17" t="inlineStr"/>
      <c r="AJ472" s="17" t="inlineStr"/>
      <c r="AK472" s="15" t="inlineStr"/>
      <c r="AL472" s="15" t="inlineStr"/>
      <c r="AM472" s="16" t="inlineStr"/>
      <c r="AN472" s="15" t="inlineStr"/>
      <c r="AO472" s="17" t="inlineStr"/>
      <c r="AP472" s="17" t="inlineStr"/>
    </row>
    <row r="473" ht="16.8" customHeight="1">
      <c r="A473" s="17" t="inlineStr"/>
      <c r="B473" s="17" t="inlineStr">
        <is>
          <t>RMADEMHGA260420T00005</t>
        </is>
      </c>
      <c r="C473" s="17" t="inlineStr">
        <is>
          <t>OC9472702604130327</t>
        </is>
      </c>
      <c r="D473" s="16" t="inlineStr">
        <is>
          <t>947270</t>
        </is>
      </c>
      <c r="E473" s="17" t="inlineStr"/>
      <c r="F473" s="17" t="inlineStr"/>
      <c r="G473" s="17" t="inlineStr">
        <is>
          <t>FB4</t>
        </is>
      </c>
      <c r="H473" s="17" t="inlineStr">
        <is>
          <t>服务商退件_DE</t>
        </is>
      </c>
      <c r="I473" s="17" t="inlineStr">
        <is>
          <t>2026-04-20 21:04:14</t>
        </is>
      </c>
      <c r="J473" s="82" t="n">
        <v>6.8</v>
      </c>
      <c r="K473" s="82" t="n">
        <v>0</v>
      </c>
      <c r="L473" s="17" t="inlineStr">
        <is>
          <t>库内操作费</t>
        </is>
      </c>
      <c r="M473" s="17" t="inlineStr">
        <is>
          <t>逆向入库收货费</t>
        </is>
      </c>
      <c r="N473" s="17" t="n">
        <v>0</v>
      </c>
      <c r="O473" s="17" t="inlineStr">
        <is>
          <t>EUR</t>
        </is>
      </c>
      <c r="P473" s="77" t="n">
        <v>0.53</v>
      </c>
      <c r="Q473" s="77" t="n">
        <v>0</v>
      </c>
      <c r="R473" s="78" t="n">
        <v>0.53</v>
      </c>
      <c r="S473" s="16" t="n">
        <v>0</v>
      </c>
      <c r="T473" s="16" t="n">
        <v>0.53</v>
      </c>
      <c r="U473" s="16" t="inlineStr"/>
      <c r="V473" s="16" t="inlineStr"/>
      <c r="W473" s="78" t="inlineStr"/>
      <c r="X473" s="17" t="inlineStr">
        <is>
          <t>千克</t>
        </is>
      </c>
      <c r="Y473" s="17" t="inlineStr">
        <is>
          <t>6.8</t>
        </is>
      </c>
      <c r="Z473" s="17" t="inlineStr">
        <is>
          <t>德国曼海姆1仓</t>
        </is>
      </c>
      <c r="AA473" s="17" t="inlineStr">
        <is>
          <t>FY27服务商退件公布价_F1095DE_20260401</t>
        </is>
      </c>
      <c r="AB473" s="17" t="inlineStr"/>
      <c r="AC473" s="17" t="inlineStr">
        <is>
          <t>00340435068530540440</t>
        </is>
      </c>
      <c r="AD473" s="17" t="inlineStr">
        <is>
          <t>DE</t>
        </is>
      </c>
      <c r="AE473" s="14" t="inlineStr">
        <is>
          <t>67105</t>
        </is>
      </c>
      <c r="AF473" s="14" t="inlineStr">
        <is>
          <t>67105</t>
        </is>
      </c>
      <c r="AG473" s="14" t="inlineStr"/>
      <c r="AH473" s="14" t="inlineStr"/>
      <c r="AI473" s="17" t="inlineStr"/>
      <c r="AJ473" s="17" t="inlineStr"/>
      <c r="AK473" s="15" t="inlineStr"/>
      <c r="AL473" s="15" t="inlineStr"/>
      <c r="AM473" s="16" t="inlineStr"/>
      <c r="AN473" s="15" t="inlineStr"/>
      <c r="AO473" s="17" t="inlineStr"/>
      <c r="AP473" s="17" t="inlineStr"/>
    </row>
    <row r="474" ht="16.8" customHeight="1">
      <c r="A474" s="17" t="inlineStr"/>
      <c r="B474" s="17" t="inlineStr">
        <is>
          <t>RMADEMHGA260420T00005</t>
        </is>
      </c>
      <c r="C474" s="17" t="inlineStr">
        <is>
          <t>OC9472702604130327</t>
        </is>
      </c>
      <c r="D474" s="16" t="inlineStr">
        <is>
          <t>947270</t>
        </is>
      </c>
      <c r="E474" s="17" t="inlineStr"/>
      <c r="F474" s="17" t="inlineStr"/>
      <c r="G474" s="17" t="inlineStr">
        <is>
          <t>FB4</t>
        </is>
      </c>
      <c r="H474" s="17" t="inlineStr">
        <is>
          <t>服务商退件_DE</t>
        </is>
      </c>
      <c r="I474" s="17" t="inlineStr">
        <is>
          <t>2026-04-20 21:04:14</t>
        </is>
      </c>
      <c r="J474" s="82" t="n">
        <v>0</v>
      </c>
      <c r="K474" s="82" t="n">
        <v>0</v>
      </c>
      <c r="L474" s="17" t="inlineStr">
        <is>
          <t>库内操作费</t>
        </is>
      </c>
      <c r="M474" s="17" t="inlineStr">
        <is>
          <t>逆向入库操作费</t>
        </is>
      </c>
      <c r="N474" s="17" t="n">
        <v>0</v>
      </c>
      <c r="O474" s="17" t="inlineStr">
        <is>
          <t>EUR</t>
        </is>
      </c>
      <c r="P474" s="77" t="n">
        <v>3.15</v>
      </c>
      <c r="Q474" s="77" t="n">
        <v>0</v>
      </c>
      <c r="R474" s="78" t="n">
        <v>3.15</v>
      </c>
      <c r="S474" s="16" t="n">
        <v>0</v>
      </c>
      <c r="T474" s="16" t="n">
        <v>3.15</v>
      </c>
      <c r="U474" s="16" t="inlineStr"/>
      <c r="V474" s="16" t="inlineStr"/>
      <c r="W474" s="78" t="inlineStr"/>
      <c r="X474" s="17" t="inlineStr">
        <is>
          <t>个</t>
        </is>
      </c>
      <c r="Y474" s="17" t="inlineStr">
        <is>
          <t>6.5</t>
        </is>
      </c>
      <c r="Z474" s="17" t="inlineStr">
        <is>
          <t>德国曼海姆1仓</t>
        </is>
      </c>
      <c r="AA474" s="17" t="inlineStr">
        <is>
          <t>FY27服务商退件公布价_F1095DE_20260401</t>
        </is>
      </c>
      <c r="AB474" s="17" t="inlineStr"/>
      <c r="AC474" s="17" t="inlineStr">
        <is>
          <t>00340435068530540440</t>
        </is>
      </c>
      <c r="AD474" s="17" t="inlineStr">
        <is>
          <t>DE</t>
        </is>
      </c>
      <c r="AE474" s="14" t="inlineStr">
        <is>
          <t>67105</t>
        </is>
      </c>
      <c r="AF474" s="14" t="inlineStr">
        <is>
          <t>67105</t>
        </is>
      </c>
      <c r="AG474" s="14" t="inlineStr"/>
      <c r="AH474" s="14" t="inlineStr"/>
      <c r="AI474" s="17" t="inlineStr"/>
      <c r="AJ474" s="17" t="inlineStr"/>
      <c r="AK474" s="15" t="inlineStr"/>
      <c r="AL474" s="15" t="inlineStr"/>
      <c r="AM474" s="16" t="inlineStr"/>
      <c r="AN474" s="15" t="inlineStr"/>
      <c r="AO474" s="17" t="inlineStr"/>
      <c r="AP474" s="17" t="inlineStr"/>
    </row>
    <row r="475" ht="16.8" customHeight="1">
      <c r="A475" s="17" t="inlineStr"/>
      <c r="B475" s="17" t="inlineStr">
        <is>
          <t>RMADEMHGA260420T00009</t>
        </is>
      </c>
      <c r="C475" s="17" t="inlineStr">
        <is>
          <t>OC9472702604130227</t>
        </is>
      </c>
      <c r="D475" s="16" t="inlineStr">
        <is>
          <t>947270</t>
        </is>
      </c>
      <c r="E475" s="17" t="inlineStr"/>
      <c r="F475" s="17" t="inlineStr"/>
      <c r="G475" s="17" t="inlineStr">
        <is>
          <t>FB4</t>
        </is>
      </c>
      <c r="H475" s="17" t="inlineStr">
        <is>
          <t>服务商退件_DE</t>
        </is>
      </c>
      <c r="I475" s="17" t="inlineStr">
        <is>
          <t>2026-04-20 21:12:36</t>
        </is>
      </c>
      <c r="J475" s="82" t="n">
        <v>0.38</v>
      </c>
      <c r="K475" s="82" t="n">
        <v>0</v>
      </c>
      <c r="L475" s="17" t="inlineStr">
        <is>
          <t>库内操作费</t>
        </is>
      </c>
      <c r="M475" s="17" t="inlineStr">
        <is>
          <t>逆向入库收货费</t>
        </is>
      </c>
      <c r="N475" s="17" t="n">
        <v>0</v>
      </c>
      <c r="O475" s="17" t="inlineStr">
        <is>
          <t>EUR</t>
        </is>
      </c>
      <c r="P475" s="77" t="n">
        <v>0.53</v>
      </c>
      <c r="Q475" s="77" t="n">
        <v>0</v>
      </c>
      <c r="R475" s="78" t="n">
        <v>0.53</v>
      </c>
      <c r="S475" s="16" t="n">
        <v>0</v>
      </c>
      <c r="T475" s="16" t="n">
        <v>0.53</v>
      </c>
      <c r="U475" s="16" t="inlineStr"/>
      <c r="V475" s="16" t="inlineStr"/>
      <c r="W475" s="78" t="inlineStr"/>
      <c r="X475" s="17" t="inlineStr">
        <is>
          <t>千克</t>
        </is>
      </c>
      <c r="Y475" s="17" t="inlineStr">
        <is>
          <t>0.38</t>
        </is>
      </c>
      <c r="Z475" s="17" t="inlineStr">
        <is>
          <t>德国曼海姆1仓</t>
        </is>
      </c>
      <c r="AA475" s="17" t="inlineStr">
        <is>
          <t>FY27服务商退件公布价_F1095DE_20260401</t>
        </is>
      </c>
      <c r="AB475" s="17" t="inlineStr"/>
      <c r="AC475" s="17" t="inlineStr">
        <is>
          <t>00340434885795058906</t>
        </is>
      </c>
      <c r="AD475" s="17" t="inlineStr">
        <is>
          <t>DE</t>
        </is>
      </c>
      <c r="AE475" s="14" t="inlineStr">
        <is>
          <t>67105</t>
        </is>
      </c>
      <c r="AF475" s="14" t="inlineStr">
        <is>
          <t>67105</t>
        </is>
      </c>
      <c r="AG475" s="14" t="inlineStr"/>
      <c r="AH475" s="14" t="inlineStr"/>
      <c r="AI475" s="17" t="inlineStr"/>
      <c r="AJ475" s="17" t="inlineStr"/>
      <c r="AK475" s="15" t="inlineStr"/>
      <c r="AL475" s="15" t="inlineStr"/>
      <c r="AM475" s="16" t="inlineStr"/>
      <c r="AN475" s="15" t="inlineStr"/>
      <c r="AO475" s="17" t="inlineStr"/>
      <c r="AP475" s="17" t="inlineStr"/>
    </row>
    <row r="476" ht="16.8" customHeight="1">
      <c r="A476" s="17" t="inlineStr"/>
      <c r="B476" s="17" t="inlineStr">
        <is>
          <t>RMADEMHGA260420T00009</t>
        </is>
      </c>
      <c r="C476" s="17" t="inlineStr">
        <is>
          <t>OC9472702604130227</t>
        </is>
      </c>
      <c r="D476" s="16" t="inlineStr">
        <is>
          <t>947270</t>
        </is>
      </c>
      <c r="E476" s="17" t="inlineStr"/>
      <c r="F476" s="17" t="inlineStr"/>
      <c r="G476" s="17" t="inlineStr">
        <is>
          <t>FB4</t>
        </is>
      </c>
      <c r="H476" s="17" t="inlineStr">
        <is>
          <t>服务商退件_DE</t>
        </is>
      </c>
      <c r="I476" s="17" t="inlineStr">
        <is>
          <t>2026-04-20 21:12:36</t>
        </is>
      </c>
      <c r="J476" s="82" t="n">
        <v>0</v>
      </c>
      <c r="K476" s="82" t="n">
        <v>0</v>
      </c>
      <c r="L476" s="17" t="inlineStr">
        <is>
          <t>库内操作费</t>
        </is>
      </c>
      <c r="M476" s="17" t="inlineStr">
        <is>
          <t>逆向入库操作费</t>
        </is>
      </c>
      <c r="N476" s="17" t="n">
        <v>0</v>
      </c>
      <c r="O476" s="17" t="inlineStr">
        <is>
          <t>EUR</t>
        </is>
      </c>
      <c r="P476" s="77" t="n">
        <v>2.1</v>
      </c>
      <c r="Q476" s="77" t="n">
        <v>0</v>
      </c>
      <c r="R476" s="78" t="n">
        <v>2.1</v>
      </c>
      <c r="S476" s="16" t="n">
        <v>0</v>
      </c>
      <c r="T476" s="16" t="n">
        <v>2.1</v>
      </c>
      <c r="U476" s="16" t="inlineStr"/>
      <c r="V476" s="16" t="inlineStr"/>
      <c r="W476" s="78" t="inlineStr"/>
      <c r="X476" s="17" t="inlineStr">
        <is>
          <t>个</t>
        </is>
      </c>
      <c r="Y476" s="17" t="inlineStr">
        <is>
          <t>0.08</t>
        </is>
      </c>
      <c r="Z476" s="17" t="inlineStr">
        <is>
          <t>德国曼海姆1仓</t>
        </is>
      </c>
      <c r="AA476" s="17" t="inlineStr">
        <is>
          <t>FY27服务商退件公布价_F1095DE_20260401</t>
        </is>
      </c>
      <c r="AB476" s="17" t="inlineStr"/>
      <c r="AC476" s="17" t="inlineStr">
        <is>
          <t>00340434885795058906</t>
        </is>
      </c>
      <c r="AD476" s="17" t="inlineStr">
        <is>
          <t>DE</t>
        </is>
      </c>
      <c r="AE476" s="14" t="inlineStr">
        <is>
          <t>67105</t>
        </is>
      </c>
      <c r="AF476" s="14" t="inlineStr">
        <is>
          <t>67105</t>
        </is>
      </c>
      <c r="AG476" s="14" t="inlineStr"/>
      <c r="AH476" s="14" t="inlineStr"/>
      <c r="AI476" s="17" t="inlineStr"/>
      <c r="AJ476" s="17" t="inlineStr"/>
      <c r="AK476" s="15" t="inlineStr"/>
      <c r="AL476" s="15" t="inlineStr"/>
      <c r="AM476" s="16" t="inlineStr"/>
      <c r="AN476" s="15" t="inlineStr"/>
      <c r="AO476" s="17" t="inlineStr"/>
      <c r="AP476" s="17" t="inlineStr"/>
    </row>
    <row r="477" ht="16.8" customHeight="1">
      <c r="A477" s="17" t="inlineStr"/>
      <c r="B477" s="17" t="inlineStr">
        <is>
          <t>RMADEMHGA260420T00010</t>
        </is>
      </c>
      <c r="C477" s="17" t="inlineStr">
        <is>
          <t>OC9472702604140236</t>
        </is>
      </c>
      <c r="D477" s="16" t="inlineStr">
        <is>
          <t>947270</t>
        </is>
      </c>
      <c r="E477" s="17" t="inlineStr"/>
      <c r="F477" s="17" t="inlineStr"/>
      <c r="G477" s="17" t="inlineStr">
        <is>
          <t>FB4</t>
        </is>
      </c>
      <c r="H477" s="17" t="inlineStr">
        <is>
          <t>服务商退件_DE</t>
        </is>
      </c>
      <c r="I477" s="17" t="inlineStr">
        <is>
          <t>2026-04-20 20:59:18</t>
        </is>
      </c>
      <c r="J477" s="82" t="n">
        <v>0.11</v>
      </c>
      <c r="K477" s="82" t="n">
        <v>0</v>
      </c>
      <c r="L477" s="17" t="inlineStr">
        <is>
          <t>库内操作费</t>
        </is>
      </c>
      <c r="M477" s="17" t="inlineStr">
        <is>
          <t>逆向入库收货费</t>
        </is>
      </c>
      <c r="N477" s="17" t="n">
        <v>0</v>
      </c>
      <c r="O477" s="17" t="inlineStr">
        <is>
          <t>EUR</t>
        </is>
      </c>
      <c r="P477" s="77" t="n">
        <v>0.53</v>
      </c>
      <c r="Q477" s="77" t="n">
        <v>0</v>
      </c>
      <c r="R477" s="78" t="n">
        <v>0.53</v>
      </c>
      <c r="S477" s="16" t="n">
        <v>0</v>
      </c>
      <c r="T477" s="16" t="n">
        <v>0.53</v>
      </c>
      <c r="U477" s="16" t="inlineStr"/>
      <c r="V477" s="16" t="inlineStr"/>
      <c r="W477" s="78" t="inlineStr"/>
      <c r="X477" s="17" t="inlineStr">
        <is>
          <t>千克</t>
        </is>
      </c>
      <c r="Y477" s="17" t="inlineStr">
        <is>
          <t>0.102</t>
        </is>
      </c>
      <c r="Z477" s="17" t="inlineStr">
        <is>
          <t>德国曼海姆1仓</t>
        </is>
      </c>
      <c r="AA477" s="17" t="inlineStr">
        <is>
          <t>FY27服务商退件公布价_F1095DE_20260401</t>
        </is>
      </c>
      <c r="AB477" s="17" t="inlineStr"/>
      <c r="AC477" s="17" t="inlineStr">
        <is>
          <t>00340434885795059644</t>
        </is>
      </c>
      <c r="AD477" s="17" t="inlineStr">
        <is>
          <t>DE</t>
        </is>
      </c>
      <c r="AE477" s="14" t="inlineStr">
        <is>
          <t>67105</t>
        </is>
      </c>
      <c r="AF477" s="14" t="inlineStr">
        <is>
          <t>67105</t>
        </is>
      </c>
      <c r="AG477" s="14" t="inlineStr"/>
      <c r="AH477" s="14" t="inlineStr"/>
      <c r="AI477" s="17" t="inlineStr"/>
      <c r="AJ477" s="17" t="inlineStr"/>
      <c r="AK477" s="15" t="inlineStr"/>
      <c r="AL477" s="15" t="inlineStr"/>
      <c r="AM477" s="16" t="inlineStr"/>
      <c r="AN477" s="15" t="inlineStr"/>
      <c r="AO477" s="17" t="inlineStr"/>
      <c r="AP477" s="17" t="inlineStr"/>
    </row>
    <row r="478" ht="16.8" customHeight="1">
      <c r="A478" s="17" t="inlineStr"/>
      <c r="B478" s="17" t="inlineStr">
        <is>
          <t>RMADEMHGA260420T00010</t>
        </is>
      </c>
      <c r="C478" s="17" t="inlineStr">
        <is>
          <t>OC9472702604140236</t>
        </is>
      </c>
      <c r="D478" s="16" t="inlineStr">
        <is>
          <t>947270</t>
        </is>
      </c>
      <c r="E478" s="17" t="inlineStr"/>
      <c r="F478" s="17" t="inlineStr"/>
      <c r="G478" s="17" t="inlineStr">
        <is>
          <t>FB4</t>
        </is>
      </c>
      <c r="H478" s="17" t="inlineStr">
        <is>
          <t>服务商退件_DE</t>
        </is>
      </c>
      <c r="I478" s="17" t="inlineStr">
        <is>
          <t>2026-04-20 20:59:18</t>
        </is>
      </c>
      <c r="J478" s="82" t="n">
        <v>0</v>
      </c>
      <c r="K478" s="82" t="n">
        <v>0</v>
      </c>
      <c r="L478" s="17" t="inlineStr">
        <is>
          <t>库内操作费</t>
        </is>
      </c>
      <c r="M478" s="17" t="inlineStr">
        <is>
          <t>逆向入库操作费</t>
        </is>
      </c>
      <c r="N478" s="17" t="n">
        <v>0</v>
      </c>
      <c r="O478" s="17" t="inlineStr">
        <is>
          <t>EUR</t>
        </is>
      </c>
      <c r="P478" s="77" t="n">
        <v>2.1</v>
      </c>
      <c r="Q478" s="77" t="n">
        <v>0</v>
      </c>
      <c r="R478" s="78" t="n">
        <v>2.1</v>
      </c>
      <c r="S478" s="16" t="n">
        <v>0</v>
      </c>
      <c r="T478" s="16" t="n">
        <v>2.1</v>
      </c>
      <c r="U478" s="16" t="inlineStr"/>
      <c r="V478" s="16" t="inlineStr"/>
      <c r="W478" s="78" t="inlineStr"/>
      <c r="X478" s="17" t="inlineStr">
        <is>
          <t>个</t>
        </is>
      </c>
      <c r="Y478" s="17" t="inlineStr">
        <is>
          <t>0.102</t>
        </is>
      </c>
      <c r="Z478" s="17" t="inlineStr">
        <is>
          <t>德国曼海姆1仓</t>
        </is>
      </c>
      <c r="AA478" s="17" t="inlineStr">
        <is>
          <t>FY27服务商退件公布价_F1095DE_20260401</t>
        </is>
      </c>
      <c r="AB478" s="17" t="inlineStr"/>
      <c r="AC478" s="17" t="inlineStr">
        <is>
          <t>00340434885795059644</t>
        </is>
      </c>
      <c r="AD478" s="17" t="inlineStr">
        <is>
          <t>DE</t>
        </is>
      </c>
      <c r="AE478" s="14" t="inlineStr">
        <is>
          <t>67105</t>
        </is>
      </c>
      <c r="AF478" s="14" t="inlineStr">
        <is>
          <t>67105</t>
        </is>
      </c>
      <c r="AG478" s="14" t="inlineStr"/>
      <c r="AH478" s="14" t="inlineStr"/>
      <c r="AI478" s="17" t="inlineStr"/>
      <c r="AJ478" s="17" t="inlineStr"/>
      <c r="AK478" s="15" t="inlineStr"/>
      <c r="AL478" s="15" t="inlineStr"/>
      <c r="AM478" s="16" t="inlineStr"/>
      <c r="AN478" s="15" t="inlineStr"/>
      <c r="AO478" s="17" t="inlineStr"/>
      <c r="AP478" s="17" t="inlineStr"/>
    </row>
    <row r="479" ht="16.8" customHeight="1">
      <c r="A479" s="17" t="inlineStr"/>
      <c r="B479" s="17" t="inlineStr">
        <is>
          <t>RMADEMHGA260420T00011</t>
        </is>
      </c>
      <c r="C479" s="17" t="inlineStr">
        <is>
          <t>OC9472702604150015</t>
        </is>
      </c>
      <c r="D479" s="16" t="inlineStr">
        <is>
          <t>947270</t>
        </is>
      </c>
      <c r="E479" s="17" t="inlineStr"/>
      <c r="F479" s="17" t="inlineStr"/>
      <c r="G479" s="17" t="inlineStr">
        <is>
          <t>FB4</t>
        </is>
      </c>
      <c r="H479" s="17" t="inlineStr">
        <is>
          <t>服务商退件_DE</t>
        </is>
      </c>
      <c r="I479" s="17" t="inlineStr">
        <is>
          <t>2026-04-20 22:18:28</t>
        </is>
      </c>
      <c r="J479" s="82" t="n">
        <v>8.220000000000001</v>
      </c>
      <c r="K479" s="82" t="n">
        <v>0</v>
      </c>
      <c r="L479" s="17" t="inlineStr">
        <is>
          <t>库内操作费</t>
        </is>
      </c>
      <c r="M479" s="17" t="inlineStr">
        <is>
          <t>逆向入库收货费</t>
        </is>
      </c>
      <c r="N479" s="17" t="n">
        <v>0</v>
      </c>
      <c r="O479" s="17" t="inlineStr">
        <is>
          <t>EUR</t>
        </is>
      </c>
      <c r="P479" s="77" t="n">
        <v>0.53</v>
      </c>
      <c r="Q479" s="77" t="n">
        <v>0</v>
      </c>
      <c r="R479" s="78" t="n">
        <v>0.53</v>
      </c>
      <c r="S479" s="16" t="n">
        <v>0</v>
      </c>
      <c r="T479" s="16" t="n">
        <v>0.53</v>
      </c>
      <c r="U479" s="16" t="inlineStr"/>
      <c r="V479" s="16" t="inlineStr"/>
      <c r="W479" s="78" t="inlineStr"/>
      <c r="X479" s="17" t="inlineStr">
        <is>
          <t>千克</t>
        </is>
      </c>
      <c r="Y479" s="17" t="inlineStr">
        <is>
          <t>8.22</t>
        </is>
      </c>
      <c r="Z479" s="17" t="inlineStr">
        <is>
          <t>德国曼海姆1仓</t>
        </is>
      </c>
      <c r="AA479" s="17" t="inlineStr">
        <is>
          <t>FY27服务商退件公布价_F1095DE_20260401</t>
        </is>
      </c>
      <c r="AB479" s="17" t="inlineStr"/>
      <c r="AC479" s="17" t="inlineStr">
        <is>
          <t>00340435068530542543</t>
        </is>
      </c>
      <c r="AD479" s="17" t="inlineStr">
        <is>
          <t>DE</t>
        </is>
      </c>
      <c r="AE479" s="14" t="inlineStr">
        <is>
          <t>67105</t>
        </is>
      </c>
      <c r="AF479" s="14" t="inlineStr">
        <is>
          <t>67105</t>
        </is>
      </c>
      <c r="AG479" s="14" t="inlineStr"/>
      <c r="AH479" s="14" t="inlineStr"/>
      <c r="AI479" s="17" t="inlineStr"/>
      <c r="AJ479" s="17" t="inlineStr"/>
      <c r="AK479" s="15" t="inlineStr"/>
      <c r="AL479" s="15" t="inlineStr"/>
      <c r="AM479" s="16" t="inlineStr"/>
      <c r="AN479" s="15" t="inlineStr"/>
      <c r="AO479" s="17" t="inlineStr"/>
      <c r="AP479" s="17" t="inlineStr"/>
    </row>
    <row r="480" ht="16.8" customHeight="1">
      <c r="A480" s="17" t="inlineStr"/>
      <c r="B480" s="17" t="inlineStr">
        <is>
          <t>RMADEMHGA260420T00011</t>
        </is>
      </c>
      <c r="C480" s="17" t="inlineStr">
        <is>
          <t>OC9472702604150015</t>
        </is>
      </c>
      <c r="D480" s="16" t="inlineStr">
        <is>
          <t>947270</t>
        </is>
      </c>
      <c r="E480" s="17" t="inlineStr"/>
      <c r="F480" s="17" t="inlineStr"/>
      <c r="G480" s="17" t="inlineStr">
        <is>
          <t>FB4</t>
        </is>
      </c>
      <c r="H480" s="17" t="inlineStr">
        <is>
          <t>服务商退件_DE</t>
        </is>
      </c>
      <c r="I480" s="17" t="inlineStr">
        <is>
          <t>2026-04-20 22:18:28</t>
        </is>
      </c>
      <c r="J480" s="82" t="n">
        <v>0</v>
      </c>
      <c r="K480" s="82" t="n">
        <v>0</v>
      </c>
      <c r="L480" s="17" t="inlineStr">
        <is>
          <t>库内操作费</t>
        </is>
      </c>
      <c r="M480" s="17" t="inlineStr">
        <is>
          <t>逆向入库操作费</t>
        </is>
      </c>
      <c r="N480" s="17" t="n">
        <v>0</v>
      </c>
      <c r="O480" s="17" t="inlineStr">
        <is>
          <t>EUR</t>
        </is>
      </c>
      <c r="P480" s="77" t="n">
        <v>3.15</v>
      </c>
      <c r="Q480" s="77" t="n">
        <v>0</v>
      </c>
      <c r="R480" s="78" t="n">
        <v>3.15</v>
      </c>
      <c r="S480" s="16" t="n">
        <v>0</v>
      </c>
      <c r="T480" s="16" t="n">
        <v>3.15</v>
      </c>
      <c r="U480" s="16" t="inlineStr"/>
      <c r="V480" s="16" t="inlineStr"/>
      <c r="W480" s="78" t="inlineStr"/>
      <c r="X480" s="17" t="inlineStr">
        <is>
          <t>个</t>
        </is>
      </c>
      <c r="Y480" s="17" t="inlineStr">
        <is>
          <t>8.22</t>
        </is>
      </c>
      <c r="Z480" s="17" t="inlineStr">
        <is>
          <t>德国曼海姆1仓</t>
        </is>
      </c>
      <c r="AA480" s="17" t="inlineStr">
        <is>
          <t>FY27服务商退件公布价_F1095DE_20260401</t>
        </is>
      </c>
      <c r="AB480" s="17" t="inlineStr"/>
      <c r="AC480" s="17" t="inlineStr">
        <is>
          <t>00340435068530542543</t>
        </is>
      </c>
      <c r="AD480" s="17" t="inlineStr">
        <is>
          <t>DE</t>
        </is>
      </c>
      <c r="AE480" s="14" t="inlineStr">
        <is>
          <t>67105</t>
        </is>
      </c>
      <c r="AF480" s="14" t="inlineStr">
        <is>
          <t>67105</t>
        </is>
      </c>
      <c r="AG480" s="14" t="inlineStr"/>
      <c r="AH480" s="14" t="inlineStr"/>
      <c r="AI480" s="17" t="inlineStr"/>
      <c r="AJ480" s="17" t="inlineStr"/>
      <c r="AK480" s="15" t="inlineStr"/>
      <c r="AL480" s="15" t="inlineStr"/>
      <c r="AM480" s="16" t="inlineStr"/>
      <c r="AN480" s="15" t="inlineStr"/>
      <c r="AO480" s="17" t="inlineStr"/>
      <c r="AP480" s="17" t="inlineStr"/>
    </row>
    <row r="481" ht="16.8" customHeight="1">
      <c r="A481" s="17" t="inlineStr"/>
      <c r="B481" s="17" t="inlineStr">
        <is>
          <t>RMADEMHGA260420T00018</t>
        </is>
      </c>
      <c r="C481" s="17" t="inlineStr">
        <is>
          <t>OC9472702604070262</t>
        </is>
      </c>
      <c r="D481" s="16" t="inlineStr">
        <is>
          <t>947270</t>
        </is>
      </c>
      <c r="E481" s="17" t="inlineStr"/>
      <c r="F481" s="17" t="inlineStr"/>
      <c r="G481" s="17" t="inlineStr">
        <is>
          <t>FB4</t>
        </is>
      </c>
      <c r="H481" s="17" t="inlineStr">
        <is>
          <t>服务商退件_DE</t>
        </is>
      </c>
      <c r="I481" s="17" t="inlineStr">
        <is>
          <t>2026-04-20 22:29:08</t>
        </is>
      </c>
      <c r="J481" s="82" t="n">
        <v>0.31</v>
      </c>
      <c r="K481" s="82" t="n">
        <v>0</v>
      </c>
      <c r="L481" s="17" t="inlineStr">
        <is>
          <t>库内操作费</t>
        </is>
      </c>
      <c r="M481" s="17" t="inlineStr">
        <is>
          <t>逆向入库收货费</t>
        </is>
      </c>
      <c r="N481" s="17" t="n">
        <v>0</v>
      </c>
      <c r="O481" s="17" t="inlineStr">
        <is>
          <t>EUR</t>
        </is>
      </c>
      <c r="P481" s="77" t="n">
        <v>0.53</v>
      </c>
      <c r="Q481" s="77" t="n">
        <v>0</v>
      </c>
      <c r="R481" s="78" t="n">
        <v>0.53</v>
      </c>
      <c r="S481" s="16" t="n">
        <v>0</v>
      </c>
      <c r="T481" s="16" t="n">
        <v>0.53</v>
      </c>
      <c r="U481" s="16" t="inlineStr"/>
      <c r="V481" s="16" t="inlineStr"/>
      <c r="W481" s="78" t="inlineStr"/>
      <c r="X481" s="17" t="inlineStr">
        <is>
          <t>千克</t>
        </is>
      </c>
      <c r="Y481" s="17" t="inlineStr">
        <is>
          <t>0.31</t>
        </is>
      </c>
      <c r="Z481" s="17" t="inlineStr">
        <is>
          <t>德国曼海姆1仓</t>
        </is>
      </c>
      <c r="AA481" s="17" t="inlineStr">
        <is>
          <t>FY27服务商退件公布价_F1095DE_20260401</t>
        </is>
      </c>
      <c r="AB481" s="17" t="inlineStr"/>
      <c r="AC481" s="17" t="inlineStr">
        <is>
          <t>00340434885796012303</t>
        </is>
      </c>
      <c r="AD481" s="17" t="inlineStr">
        <is>
          <t>DE</t>
        </is>
      </c>
      <c r="AE481" s="14" t="inlineStr">
        <is>
          <t>67105</t>
        </is>
      </c>
      <c r="AF481" s="14" t="inlineStr">
        <is>
          <t>67105</t>
        </is>
      </c>
      <c r="AG481" s="14" t="inlineStr"/>
      <c r="AH481" s="14" t="inlineStr"/>
      <c r="AI481" s="17" t="inlineStr"/>
      <c r="AJ481" s="17" t="inlineStr"/>
      <c r="AK481" s="15" t="inlineStr"/>
      <c r="AL481" s="15" t="inlineStr"/>
      <c r="AM481" s="16" t="inlineStr"/>
      <c r="AN481" s="15" t="inlineStr"/>
      <c r="AO481" s="17" t="inlineStr"/>
      <c r="AP481" s="17" t="inlineStr"/>
    </row>
    <row r="482" ht="16.8" customHeight="1">
      <c r="A482" s="17" t="inlineStr"/>
      <c r="B482" s="17" t="inlineStr">
        <is>
          <t>RMADEMHGA260420T00018</t>
        </is>
      </c>
      <c r="C482" s="17" t="inlineStr">
        <is>
          <t>OC9472702604070262</t>
        </is>
      </c>
      <c r="D482" s="16" t="inlineStr">
        <is>
          <t>947270</t>
        </is>
      </c>
      <c r="E482" s="17" t="inlineStr"/>
      <c r="F482" s="17" t="inlineStr"/>
      <c r="G482" s="17" t="inlineStr">
        <is>
          <t>FB4</t>
        </is>
      </c>
      <c r="H482" s="17" t="inlineStr">
        <is>
          <t>服务商退件_DE</t>
        </is>
      </c>
      <c r="I482" s="17" t="inlineStr">
        <is>
          <t>2026-04-20 22:29:08</t>
        </is>
      </c>
      <c r="J482" s="82" t="n">
        <v>0</v>
      </c>
      <c r="K482" s="82" t="n">
        <v>0</v>
      </c>
      <c r="L482" s="17" t="inlineStr">
        <is>
          <t>库内操作费</t>
        </is>
      </c>
      <c r="M482" s="17" t="inlineStr">
        <is>
          <t>逆向入库操作费</t>
        </is>
      </c>
      <c r="N482" s="17" t="n">
        <v>0</v>
      </c>
      <c r="O482" s="17" t="inlineStr">
        <is>
          <t>EUR</t>
        </is>
      </c>
      <c r="P482" s="77" t="n">
        <v>2.1</v>
      </c>
      <c r="Q482" s="77" t="n">
        <v>0</v>
      </c>
      <c r="R482" s="78" t="n">
        <v>2.1</v>
      </c>
      <c r="S482" s="16" t="n">
        <v>0</v>
      </c>
      <c r="T482" s="16" t="n">
        <v>2.1</v>
      </c>
      <c r="U482" s="16" t="inlineStr"/>
      <c r="V482" s="16" t="inlineStr"/>
      <c r="W482" s="78" t="inlineStr"/>
      <c r="X482" s="17" t="inlineStr">
        <is>
          <t>个</t>
        </is>
      </c>
      <c r="Y482" s="17" t="inlineStr">
        <is>
          <t>0.31</t>
        </is>
      </c>
      <c r="Z482" s="17" t="inlineStr">
        <is>
          <t>德国曼海姆1仓</t>
        </is>
      </c>
      <c r="AA482" s="17" t="inlineStr">
        <is>
          <t>FY27服务商退件公布价_F1095DE_20260401</t>
        </is>
      </c>
      <c r="AB482" s="17" t="inlineStr"/>
      <c r="AC482" s="17" t="inlineStr">
        <is>
          <t>00340434885796012303</t>
        </is>
      </c>
      <c r="AD482" s="17" t="inlineStr">
        <is>
          <t>DE</t>
        </is>
      </c>
      <c r="AE482" s="14" t="inlineStr">
        <is>
          <t>67105</t>
        </is>
      </c>
      <c r="AF482" s="14" t="inlineStr">
        <is>
          <t>67105</t>
        </is>
      </c>
      <c r="AG482" s="14" t="inlineStr"/>
      <c r="AH482" s="14" t="inlineStr"/>
      <c r="AI482" s="17" t="inlineStr"/>
      <c r="AJ482" s="17" t="inlineStr"/>
      <c r="AK482" s="15" t="inlineStr"/>
      <c r="AL482" s="15" t="inlineStr"/>
      <c r="AM482" s="16" t="inlineStr"/>
      <c r="AN482" s="15" t="inlineStr"/>
      <c r="AO482" s="17" t="inlineStr"/>
      <c r="AP482" s="17" t="inlineStr"/>
    </row>
    <row r="483" ht="16.8" customHeight="1">
      <c r="A483" s="17" t="inlineStr"/>
      <c r="B483" s="17" t="inlineStr">
        <is>
          <t>RMADEMHGA260420T00021</t>
        </is>
      </c>
      <c r="C483" s="17" t="inlineStr">
        <is>
          <t>OC9472702604080417</t>
        </is>
      </c>
      <c r="D483" s="16" t="inlineStr">
        <is>
          <t>947270</t>
        </is>
      </c>
      <c r="E483" s="17" t="inlineStr"/>
      <c r="F483" s="17" t="inlineStr"/>
      <c r="G483" s="17" t="inlineStr">
        <is>
          <t>FB4</t>
        </is>
      </c>
      <c r="H483" s="17" t="inlineStr">
        <is>
          <t>服务商退件_DE</t>
        </is>
      </c>
      <c r="I483" s="17" t="inlineStr">
        <is>
          <t>2026-04-20 22:40:24</t>
        </is>
      </c>
      <c r="J483" s="82" t="n">
        <v>23.55</v>
      </c>
      <c r="K483" s="82" t="n">
        <v>0</v>
      </c>
      <c r="L483" s="17" t="inlineStr">
        <is>
          <t>库内操作费</t>
        </is>
      </c>
      <c r="M483" s="17" t="inlineStr">
        <is>
          <t>逆向入库收货费</t>
        </is>
      </c>
      <c r="N483" s="17" t="n">
        <v>0</v>
      </c>
      <c r="O483" s="17" t="inlineStr">
        <is>
          <t>EUR</t>
        </is>
      </c>
      <c r="P483" s="77" t="n">
        <v>0.53</v>
      </c>
      <c r="Q483" s="77" t="n">
        <v>0</v>
      </c>
      <c r="R483" s="78" t="n">
        <v>0.53</v>
      </c>
      <c r="S483" s="16" t="n">
        <v>0</v>
      </c>
      <c r="T483" s="16" t="n">
        <v>0.53</v>
      </c>
      <c r="U483" s="16" t="inlineStr"/>
      <c r="V483" s="16" t="inlineStr"/>
      <c r="W483" s="78" t="inlineStr"/>
      <c r="X483" s="17" t="inlineStr">
        <is>
          <t>千克</t>
        </is>
      </c>
      <c r="Y483" s="17" t="inlineStr">
        <is>
          <t>23.55</t>
        </is>
      </c>
      <c r="Z483" s="17" t="inlineStr">
        <is>
          <t>德国曼海姆1仓</t>
        </is>
      </c>
      <c r="AA483" s="17" t="inlineStr">
        <is>
          <t>FY27服务商退件公布价_F1095DE_20260401</t>
        </is>
      </c>
      <c r="AB483" s="17" t="inlineStr"/>
      <c r="AC483" s="17" t="inlineStr">
        <is>
          <t>02685035618535</t>
        </is>
      </c>
      <c r="AD483" s="17" t="inlineStr">
        <is>
          <t>DE</t>
        </is>
      </c>
      <c r="AE483" s="14" t="inlineStr">
        <is>
          <t>67105</t>
        </is>
      </c>
      <c r="AF483" s="14" t="inlineStr">
        <is>
          <t>67105</t>
        </is>
      </c>
      <c r="AG483" s="14" t="inlineStr"/>
      <c r="AH483" s="14" t="inlineStr"/>
      <c r="AI483" s="17" t="inlineStr"/>
      <c r="AJ483" s="17" t="inlineStr"/>
      <c r="AK483" s="15" t="inlineStr"/>
      <c r="AL483" s="15" t="inlineStr"/>
      <c r="AM483" s="16" t="inlineStr"/>
      <c r="AN483" s="15" t="inlineStr"/>
      <c r="AO483" s="17" t="inlineStr"/>
      <c r="AP483" s="17" t="inlineStr"/>
    </row>
    <row r="484" ht="16.8" customHeight="1">
      <c r="A484" s="17" t="inlineStr"/>
      <c r="B484" s="17" t="inlineStr">
        <is>
          <t>RMADEMHGA260420T00021</t>
        </is>
      </c>
      <c r="C484" s="17" t="inlineStr">
        <is>
          <t>OC9472702604080417</t>
        </is>
      </c>
      <c r="D484" s="16" t="inlineStr">
        <is>
          <t>947270</t>
        </is>
      </c>
      <c r="E484" s="17" t="inlineStr"/>
      <c r="F484" s="17" t="inlineStr"/>
      <c r="G484" s="17" t="inlineStr">
        <is>
          <t>FB4</t>
        </is>
      </c>
      <c r="H484" s="17" t="inlineStr">
        <is>
          <t>服务商退件_DE</t>
        </is>
      </c>
      <c r="I484" s="17" t="inlineStr">
        <is>
          <t>2026-04-20 22:40:24</t>
        </is>
      </c>
      <c r="J484" s="82" t="n">
        <v>0</v>
      </c>
      <c r="K484" s="82" t="n">
        <v>0</v>
      </c>
      <c r="L484" s="17" t="inlineStr">
        <is>
          <t>库内操作费</t>
        </is>
      </c>
      <c r="M484" s="17" t="inlineStr">
        <is>
          <t>逆向入库操作费</t>
        </is>
      </c>
      <c r="N484" s="17" t="n">
        <v>0</v>
      </c>
      <c r="O484" s="17" t="inlineStr">
        <is>
          <t>EUR</t>
        </is>
      </c>
      <c r="P484" s="77" t="n">
        <v>4.41</v>
      </c>
      <c r="Q484" s="77" t="n">
        <v>0</v>
      </c>
      <c r="R484" s="78" t="n">
        <v>4.41</v>
      </c>
      <c r="S484" s="16" t="n">
        <v>0</v>
      </c>
      <c r="T484" s="16" t="n">
        <v>4.41</v>
      </c>
      <c r="U484" s="16" t="inlineStr"/>
      <c r="V484" s="16" t="inlineStr"/>
      <c r="W484" s="78" t="inlineStr"/>
      <c r="X484" s="17" t="inlineStr">
        <is>
          <t>个</t>
        </is>
      </c>
      <c r="Y484" s="17" t="inlineStr">
        <is>
          <t>23.55</t>
        </is>
      </c>
      <c r="Z484" s="17" t="inlineStr">
        <is>
          <t>德国曼海姆1仓</t>
        </is>
      </c>
      <c r="AA484" s="17" t="inlineStr">
        <is>
          <t>FY27服务商退件公布价_F1095DE_20260401</t>
        </is>
      </c>
      <c r="AB484" s="17" t="inlineStr"/>
      <c r="AC484" s="17" t="inlineStr">
        <is>
          <t>02685035618535</t>
        </is>
      </c>
      <c r="AD484" s="17" t="inlineStr">
        <is>
          <t>DE</t>
        </is>
      </c>
      <c r="AE484" s="14" t="inlineStr">
        <is>
          <t>67105</t>
        </is>
      </c>
      <c r="AF484" s="14" t="inlineStr">
        <is>
          <t>67105</t>
        </is>
      </c>
      <c r="AG484" s="14" t="inlineStr"/>
      <c r="AH484" s="14" t="inlineStr"/>
      <c r="AI484" s="17" t="inlineStr"/>
      <c r="AJ484" s="17" t="inlineStr"/>
      <c r="AK484" s="15" t="inlineStr"/>
      <c r="AL484" s="15" t="inlineStr"/>
      <c r="AM484" s="16" t="inlineStr"/>
      <c r="AN484" s="15" t="inlineStr"/>
      <c r="AO484" s="17" t="inlineStr"/>
      <c r="AP484" s="17" t="inlineStr"/>
    </row>
    <row r="485" ht="16.8" customHeight="1">
      <c r="A485" s="17" t="inlineStr"/>
      <c r="B485" s="17" t="inlineStr">
        <is>
          <t>RMADEMHGA260420T00024</t>
        </is>
      </c>
      <c r="C485" s="17" t="inlineStr">
        <is>
          <t>OC9472702604090331</t>
        </is>
      </c>
      <c r="D485" s="16" t="inlineStr">
        <is>
          <t>947270</t>
        </is>
      </c>
      <c r="E485" s="17" t="inlineStr"/>
      <c r="F485" s="17" t="inlineStr"/>
      <c r="G485" s="17" t="inlineStr">
        <is>
          <t>FB4</t>
        </is>
      </c>
      <c r="H485" s="17" t="inlineStr">
        <is>
          <t>服务商退件_DE</t>
        </is>
      </c>
      <c r="I485" s="17" t="inlineStr">
        <is>
          <t>2026-04-20 22:30:26</t>
        </is>
      </c>
      <c r="J485" s="82" t="n">
        <v>0.22</v>
      </c>
      <c r="K485" s="82" t="n">
        <v>0</v>
      </c>
      <c r="L485" s="17" t="inlineStr">
        <is>
          <t>库内操作费</t>
        </is>
      </c>
      <c r="M485" s="17" t="inlineStr">
        <is>
          <t>逆向入库收货费</t>
        </is>
      </c>
      <c r="N485" s="17" t="n">
        <v>0</v>
      </c>
      <c r="O485" s="17" t="inlineStr">
        <is>
          <t>EUR</t>
        </is>
      </c>
      <c r="P485" s="77" t="n">
        <v>0.53</v>
      </c>
      <c r="Q485" s="77" t="n">
        <v>0</v>
      </c>
      <c r="R485" s="78" t="n">
        <v>0.53</v>
      </c>
      <c r="S485" s="16" t="n">
        <v>0</v>
      </c>
      <c r="T485" s="16" t="n">
        <v>0.53</v>
      </c>
      <c r="U485" s="16" t="inlineStr"/>
      <c r="V485" s="16" t="inlineStr"/>
      <c r="W485" s="78" t="inlineStr"/>
      <c r="X485" s="17" t="inlineStr">
        <is>
          <t>千克</t>
        </is>
      </c>
      <c r="Y485" s="17" t="inlineStr">
        <is>
          <t>0.22</t>
        </is>
      </c>
      <c r="Z485" s="17" t="inlineStr">
        <is>
          <t>德国曼海姆1仓</t>
        </is>
      </c>
      <c r="AA485" s="17" t="inlineStr">
        <is>
          <t>FY27服务商退件公布价_F1095DE_20260401</t>
        </is>
      </c>
      <c r="AB485" s="17" t="inlineStr"/>
      <c r="AC485" s="17" t="inlineStr">
        <is>
          <t>00340434885795056964</t>
        </is>
      </c>
      <c r="AD485" s="17" t="inlineStr">
        <is>
          <t>DE</t>
        </is>
      </c>
      <c r="AE485" s="14" t="inlineStr">
        <is>
          <t>67105</t>
        </is>
      </c>
      <c r="AF485" s="14" t="inlineStr">
        <is>
          <t>67105</t>
        </is>
      </c>
      <c r="AG485" s="14" t="inlineStr"/>
      <c r="AH485" s="14" t="inlineStr"/>
      <c r="AI485" s="17" t="inlineStr"/>
      <c r="AJ485" s="17" t="inlineStr"/>
      <c r="AK485" s="15" t="inlineStr"/>
      <c r="AL485" s="15" t="inlineStr"/>
      <c r="AM485" s="16" t="inlineStr"/>
      <c r="AN485" s="15" t="inlineStr"/>
      <c r="AO485" s="17" t="inlineStr"/>
      <c r="AP485" s="17" t="inlineStr"/>
    </row>
    <row r="486" ht="16.8" customHeight="1">
      <c r="A486" s="17" t="inlineStr"/>
      <c r="B486" s="17" t="inlineStr">
        <is>
          <t>RMADEMHGA260420T00024</t>
        </is>
      </c>
      <c r="C486" s="17" t="inlineStr">
        <is>
          <t>OC9472702604090331</t>
        </is>
      </c>
      <c r="D486" s="16" t="inlineStr">
        <is>
          <t>947270</t>
        </is>
      </c>
      <c r="E486" s="17" t="inlineStr"/>
      <c r="F486" s="17" t="inlineStr"/>
      <c r="G486" s="17" t="inlineStr">
        <is>
          <t>FB4</t>
        </is>
      </c>
      <c r="H486" s="17" t="inlineStr">
        <is>
          <t>服务商退件_DE</t>
        </is>
      </c>
      <c r="I486" s="17" t="inlineStr">
        <is>
          <t>2026-04-20 22:30:26</t>
        </is>
      </c>
      <c r="J486" s="82" t="n">
        <v>0</v>
      </c>
      <c r="K486" s="82" t="n">
        <v>0</v>
      </c>
      <c r="L486" s="17" t="inlineStr">
        <is>
          <t>库内操作费</t>
        </is>
      </c>
      <c r="M486" s="17" t="inlineStr">
        <is>
          <t>逆向入库操作费</t>
        </is>
      </c>
      <c r="N486" s="17" t="n">
        <v>0</v>
      </c>
      <c r="O486" s="17" t="inlineStr">
        <is>
          <t>EUR</t>
        </is>
      </c>
      <c r="P486" s="77" t="n">
        <v>2.1</v>
      </c>
      <c r="Q486" s="77" t="n">
        <v>0</v>
      </c>
      <c r="R486" s="78" t="n">
        <v>2.1</v>
      </c>
      <c r="S486" s="16" t="n">
        <v>0</v>
      </c>
      <c r="T486" s="16" t="n">
        <v>2.1</v>
      </c>
      <c r="U486" s="16" t="inlineStr"/>
      <c r="V486" s="16" t="inlineStr"/>
      <c r="W486" s="78" t="inlineStr"/>
      <c r="X486" s="17" t="inlineStr">
        <is>
          <t>个</t>
        </is>
      </c>
      <c r="Y486" s="17" t="inlineStr">
        <is>
          <t>0.2</t>
        </is>
      </c>
      <c r="Z486" s="17" t="inlineStr">
        <is>
          <t>德国曼海姆1仓</t>
        </is>
      </c>
      <c r="AA486" s="17" t="inlineStr">
        <is>
          <t>FY27服务商退件公布价_F1095DE_20260401</t>
        </is>
      </c>
      <c r="AB486" s="17" t="inlineStr"/>
      <c r="AC486" s="17" t="inlineStr">
        <is>
          <t>00340434885795056964</t>
        </is>
      </c>
      <c r="AD486" s="17" t="inlineStr">
        <is>
          <t>DE</t>
        </is>
      </c>
      <c r="AE486" s="14" t="inlineStr">
        <is>
          <t>67105</t>
        </is>
      </c>
      <c r="AF486" s="14" t="inlineStr">
        <is>
          <t>67105</t>
        </is>
      </c>
      <c r="AG486" s="14" t="inlineStr"/>
      <c r="AH486" s="14" t="inlineStr"/>
      <c r="AI486" s="17" t="inlineStr"/>
      <c r="AJ486" s="17" t="inlineStr"/>
      <c r="AK486" s="15" t="inlineStr"/>
      <c r="AL486" s="15" t="inlineStr"/>
      <c r="AM486" s="16" t="inlineStr"/>
      <c r="AN486" s="15" t="inlineStr"/>
      <c r="AO486" s="17" t="inlineStr"/>
      <c r="AP486" s="17" t="inlineStr"/>
    </row>
    <row r="487" ht="16.8" customHeight="1">
      <c r="A487" s="17" t="inlineStr"/>
      <c r="B487" s="17" t="inlineStr">
        <is>
          <t>RMADEMHGA260420T00036</t>
        </is>
      </c>
      <c r="C487" s="17" t="inlineStr">
        <is>
          <t>OC9472702604090329</t>
        </is>
      </c>
      <c r="D487" s="16" t="inlineStr">
        <is>
          <t>947270</t>
        </is>
      </c>
      <c r="E487" s="17" t="inlineStr"/>
      <c r="F487" s="17" t="inlineStr"/>
      <c r="G487" s="17" t="inlineStr">
        <is>
          <t>FB4</t>
        </is>
      </c>
      <c r="H487" s="17" t="inlineStr">
        <is>
          <t>服务商退件_DE</t>
        </is>
      </c>
      <c r="I487" s="17" t="inlineStr">
        <is>
          <t>2026-04-21 14:22:40</t>
        </is>
      </c>
      <c r="J487" s="82" t="n">
        <v>0.08</v>
      </c>
      <c r="K487" s="82" t="n">
        <v>0</v>
      </c>
      <c r="L487" s="17" t="inlineStr">
        <is>
          <t>库内操作费</t>
        </is>
      </c>
      <c r="M487" s="17" t="inlineStr">
        <is>
          <t>逆向入库收货费</t>
        </is>
      </c>
      <c r="N487" s="17" t="n">
        <v>0</v>
      </c>
      <c r="O487" s="17" t="inlineStr">
        <is>
          <t>EUR</t>
        </is>
      </c>
      <c r="P487" s="77" t="n">
        <v>0.53</v>
      </c>
      <c r="Q487" s="77" t="n">
        <v>0</v>
      </c>
      <c r="R487" s="78" t="n">
        <v>0.53</v>
      </c>
      <c r="S487" s="16" t="n">
        <v>0</v>
      </c>
      <c r="T487" s="16" t="n">
        <v>0.53</v>
      </c>
      <c r="U487" s="16" t="inlineStr"/>
      <c r="V487" s="16" t="inlineStr"/>
      <c r="W487" s="78" t="inlineStr"/>
      <c r="X487" s="17" t="inlineStr">
        <is>
          <t>千克</t>
        </is>
      </c>
      <c r="Y487" s="17" t="inlineStr">
        <is>
          <t>0.08</t>
        </is>
      </c>
      <c r="Z487" s="17" t="inlineStr">
        <is>
          <t>德国曼海姆1仓</t>
        </is>
      </c>
      <c r="AA487" s="17" t="inlineStr">
        <is>
          <t>FY27服务商退件公布价_F1095DE_20260401</t>
        </is>
      </c>
      <c r="AB487" s="17" t="inlineStr"/>
      <c r="AC487" s="17" t="inlineStr">
        <is>
          <t>00340434885795056957</t>
        </is>
      </c>
      <c r="AD487" s="17" t="inlineStr">
        <is>
          <t>DE</t>
        </is>
      </c>
      <c r="AE487" s="14" t="inlineStr">
        <is>
          <t>67105</t>
        </is>
      </c>
      <c r="AF487" s="14" t="inlineStr">
        <is>
          <t>67105</t>
        </is>
      </c>
      <c r="AG487" s="14" t="inlineStr"/>
      <c r="AH487" s="14" t="inlineStr"/>
      <c r="AI487" s="17" t="inlineStr"/>
      <c r="AJ487" s="17" t="inlineStr"/>
      <c r="AK487" s="15" t="inlineStr"/>
      <c r="AL487" s="15" t="inlineStr"/>
      <c r="AM487" s="16" t="inlineStr"/>
      <c r="AN487" s="15" t="inlineStr"/>
      <c r="AO487" s="17" t="inlineStr"/>
      <c r="AP487" s="17" t="inlineStr"/>
    </row>
    <row r="488" ht="16.8" customHeight="1">
      <c r="A488" s="17" t="inlineStr"/>
      <c r="B488" s="17" t="inlineStr">
        <is>
          <t>RMADEMHGA260420T00036</t>
        </is>
      </c>
      <c r="C488" s="17" t="inlineStr">
        <is>
          <t>OC9472702604090329</t>
        </is>
      </c>
      <c r="D488" s="16" t="inlineStr">
        <is>
          <t>947270</t>
        </is>
      </c>
      <c r="E488" s="17" t="inlineStr"/>
      <c r="F488" s="17" t="inlineStr"/>
      <c r="G488" s="17" t="inlineStr">
        <is>
          <t>FB4</t>
        </is>
      </c>
      <c r="H488" s="17" t="inlineStr">
        <is>
          <t>服务商退件_DE</t>
        </is>
      </c>
      <c r="I488" s="17" t="inlineStr">
        <is>
          <t>2026-04-21 14:22:40</t>
        </is>
      </c>
      <c r="J488" s="82" t="n">
        <v>0</v>
      </c>
      <c r="K488" s="82" t="n">
        <v>0</v>
      </c>
      <c r="L488" s="17" t="inlineStr">
        <is>
          <t>库内操作费</t>
        </is>
      </c>
      <c r="M488" s="17" t="inlineStr">
        <is>
          <t>逆向入库操作费</t>
        </is>
      </c>
      <c r="N488" s="17" t="n">
        <v>0</v>
      </c>
      <c r="O488" s="17" t="inlineStr">
        <is>
          <t>EUR</t>
        </is>
      </c>
      <c r="P488" s="77" t="n">
        <v>2.1</v>
      </c>
      <c r="Q488" s="77" t="n">
        <v>0</v>
      </c>
      <c r="R488" s="78" t="n">
        <v>2.1</v>
      </c>
      <c r="S488" s="16" t="n">
        <v>0</v>
      </c>
      <c r="T488" s="16" t="n">
        <v>2.1</v>
      </c>
      <c r="U488" s="16" t="inlineStr"/>
      <c r="V488" s="16" t="inlineStr"/>
      <c r="W488" s="78" t="inlineStr"/>
      <c r="X488" s="17" t="inlineStr">
        <is>
          <t>个</t>
        </is>
      </c>
      <c r="Y488" s="17" t="inlineStr">
        <is>
          <t>0.07</t>
        </is>
      </c>
      <c r="Z488" s="17" t="inlineStr">
        <is>
          <t>德国曼海姆1仓</t>
        </is>
      </c>
      <c r="AA488" s="17" t="inlineStr">
        <is>
          <t>FY27服务商退件公布价_F1095DE_20260401</t>
        </is>
      </c>
      <c r="AB488" s="17" t="inlineStr"/>
      <c r="AC488" s="17" t="inlineStr">
        <is>
          <t>00340434885795056957</t>
        </is>
      </c>
      <c r="AD488" s="17" t="inlineStr">
        <is>
          <t>DE</t>
        </is>
      </c>
      <c r="AE488" s="14" t="inlineStr">
        <is>
          <t>67105</t>
        </is>
      </c>
      <c r="AF488" s="14" t="inlineStr">
        <is>
          <t>67105</t>
        </is>
      </c>
      <c r="AG488" s="14" t="inlineStr"/>
      <c r="AH488" s="14" t="inlineStr"/>
      <c r="AI488" s="17" t="inlineStr"/>
      <c r="AJ488" s="17" t="inlineStr"/>
      <c r="AK488" s="15" t="inlineStr"/>
      <c r="AL488" s="15" t="inlineStr"/>
      <c r="AM488" s="16" t="inlineStr"/>
      <c r="AN488" s="15" t="inlineStr"/>
      <c r="AO488" s="17" t="inlineStr"/>
      <c r="AP488" s="17" t="inlineStr"/>
    </row>
    <row r="489" ht="16.8" customHeight="1">
      <c r="A489" s="17" t="inlineStr"/>
      <c r="B489" s="17" t="inlineStr">
        <is>
          <t>RMADEMHGA260420T00038</t>
        </is>
      </c>
      <c r="C489" s="17" t="inlineStr">
        <is>
          <t>OC9472702603170003</t>
        </is>
      </c>
      <c r="D489" s="16" t="inlineStr">
        <is>
          <t>947270</t>
        </is>
      </c>
      <c r="E489" s="17" t="inlineStr"/>
      <c r="F489" s="17" t="inlineStr"/>
      <c r="G489" s="17" t="inlineStr">
        <is>
          <t>FB4</t>
        </is>
      </c>
      <c r="H489" s="17" t="inlineStr">
        <is>
          <t>服务商退件_DE</t>
        </is>
      </c>
      <c r="I489" s="17" t="inlineStr">
        <is>
          <t>2026-04-20 23:39:00</t>
        </is>
      </c>
      <c r="J489" s="82" t="n">
        <v>0.65</v>
      </c>
      <c r="K489" s="82" t="n">
        <v>0</v>
      </c>
      <c r="L489" s="17" t="inlineStr">
        <is>
          <t>库内操作费</t>
        </is>
      </c>
      <c r="M489" s="17" t="inlineStr">
        <is>
          <t>逆向入库收货费</t>
        </is>
      </c>
      <c r="N489" s="17" t="n">
        <v>0</v>
      </c>
      <c r="O489" s="17" t="inlineStr">
        <is>
          <t>EUR</t>
        </is>
      </c>
      <c r="P489" s="77" t="n">
        <v>0.53</v>
      </c>
      <c r="Q489" s="77" t="n">
        <v>0</v>
      </c>
      <c r="R489" s="78" t="n">
        <v>0.53</v>
      </c>
      <c r="S489" s="16" t="n">
        <v>0</v>
      </c>
      <c r="T489" s="16" t="n">
        <v>0.53</v>
      </c>
      <c r="U489" s="16" t="inlineStr"/>
      <c r="V489" s="16" t="inlineStr"/>
      <c r="W489" s="78" t="inlineStr"/>
      <c r="X489" s="17" t="inlineStr">
        <is>
          <t>千克</t>
        </is>
      </c>
      <c r="Y489" s="17" t="inlineStr">
        <is>
          <t>0.65</t>
        </is>
      </c>
      <c r="Z489" s="17" t="inlineStr">
        <is>
          <t>德国曼海姆1仓</t>
        </is>
      </c>
      <c r="AA489" s="17" t="inlineStr">
        <is>
          <t>FY27服务商退件公布价_F1095DE_20260401</t>
        </is>
      </c>
      <c r="AB489" s="17" t="inlineStr"/>
      <c r="AC489" s="17" t="inlineStr">
        <is>
          <t>00340434885795041663</t>
        </is>
      </c>
      <c r="AD489" s="17" t="inlineStr">
        <is>
          <t>DE</t>
        </is>
      </c>
      <c r="AE489" s="14" t="inlineStr">
        <is>
          <t>67105</t>
        </is>
      </c>
      <c r="AF489" s="14" t="inlineStr">
        <is>
          <t>67105</t>
        </is>
      </c>
      <c r="AG489" s="14" t="inlineStr"/>
      <c r="AH489" s="14" t="inlineStr"/>
      <c r="AI489" s="17" t="inlineStr"/>
      <c r="AJ489" s="17" t="inlineStr"/>
      <c r="AK489" s="15" t="inlineStr"/>
      <c r="AL489" s="15" t="inlineStr"/>
      <c r="AM489" s="16" t="inlineStr"/>
      <c r="AN489" s="15" t="inlineStr"/>
      <c r="AO489" s="17" t="inlineStr"/>
      <c r="AP489" s="17" t="inlineStr"/>
    </row>
    <row r="490" ht="16.8" customHeight="1">
      <c r="A490" s="17" t="inlineStr"/>
      <c r="B490" s="17" t="inlineStr">
        <is>
          <t>RMADEMHGA260420T00038</t>
        </is>
      </c>
      <c r="C490" s="17" t="inlineStr">
        <is>
          <t>OC9472702603170003</t>
        </is>
      </c>
      <c r="D490" s="16" t="inlineStr">
        <is>
          <t>947270</t>
        </is>
      </c>
      <c r="E490" s="17" t="inlineStr"/>
      <c r="F490" s="17" t="inlineStr"/>
      <c r="G490" s="17" t="inlineStr">
        <is>
          <t>FB4</t>
        </is>
      </c>
      <c r="H490" s="17" t="inlineStr">
        <is>
          <t>服务商退件_DE</t>
        </is>
      </c>
      <c r="I490" s="17" t="inlineStr">
        <is>
          <t>2026-04-20 23:39:00</t>
        </is>
      </c>
      <c r="J490" s="82" t="n">
        <v>0</v>
      </c>
      <c r="K490" s="82" t="n">
        <v>0</v>
      </c>
      <c r="L490" s="17" t="inlineStr">
        <is>
          <t>库内操作费</t>
        </is>
      </c>
      <c r="M490" s="17" t="inlineStr">
        <is>
          <t>逆向入库操作费</t>
        </is>
      </c>
      <c r="N490" s="17" t="n">
        <v>0</v>
      </c>
      <c r="O490" s="17" t="inlineStr">
        <is>
          <t>EUR</t>
        </is>
      </c>
      <c r="P490" s="77" t="n">
        <v>2.1</v>
      </c>
      <c r="Q490" s="77" t="n">
        <v>0</v>
      </c>
      <c r="R490" s="78" t="n">
        <v>2.1</v>
      </c>
      <c r="S490" s="16" t="n">
        <v>0</v>
      </c>
      <c r="T490" s="16" t="n">
        <v>2.1</v>
      </c>
      <c r="U490" s="16" t="inlineStr"/>
      <c r="V490" s="16" t="inlineStr"/>
      <c r="W490" s="78" t="inlineStr"/>
      <c r="X490" s="17" t="inlineStr">
        <is>
          <t>个</t>
        </is>
      </c>
      <c r="Y490" s="17" t="inlineStr">
        <is>
          <t>0.65</t>
        </is>
      </c>
      <c r="Z490" s="17" t="inlineStr">
        <is>
          <t>德国曼海姆1仓</t>
        </is>
      </c>
      <c r="AA490" s="17" t="inlineStr">
        <is>
          <t>FY27服务商退件公布价_F1095DE_20260401</t>
        </is>
      </c>
      <c r="AB490" s="17" t="inlineStr"/>
      <c r="AC490" s="17" t="inlineStr">
        <is>
          <t>00340434885795041663</t>
        </is>
      </c>
      <c r="AD490" s="17" t="inlineStr">
        <is>
          <t>DE</t>
        </is>
      </c>
      <c r="AE490" s="14" t="inlineStr">
        <is>
          <t>67105</t>
        </is>
      </c>
      <c r="AF490" s="14" t="inlineStr">
        <is>
          <t>67105</t>
        </is>
      </c>
      <c r="AG490" s="14" t="inlineStr"/>
      <c r="AH490" s="14" t="inlineStr"/>
      <c r="AI490" s="17" t="inlineStr"/>
      <c r="AJ490" s="17" t="inlineStr"/>
      <c r="AK490" s="15" t="inlineStr"/>
      <c r="AL490" s="15" t="inlineStr"/>
      <c r="AM490" s="16" t="inlineStr"/>
      <c r="AN490" s="15" t="inlineStr"/>
      <c r="AO490" s="17" t="inlineStr"/>
      <c r="AP490" s="17" t="inlineStr"/>
    </row>
    <row r="491" ht="16.8" customHeight="1">
      <c r="A491" s="17" t="inlineStr"/>
      <c r="B491" s="17" t="inlineStr">
        <is>
          <t>RMADEMHGA260421T00001</t>
        </is>
      </c>
      <c r="C491" s="17" t="inlineStr">
        <is>
          <t>OC9472702603160256</t>
        </is>
      </c>
      <c r="D491" s="16" t="inlineStr">
        <is>
          <t>947270</t>
        </is>
      </c>
      <c r="E491" s="17" t="inlineStr"/>
      <c r="F491" s="17" t="inlineStr"/>
      <c r="G491" s="17" t="inlineStr">
        <is>
          <t>FB4</t>
        </is>
      </c>
      <c r="H491" s="17" t="inlineStr">
        <is>
          <t>服务商退件_DE</t>
        </is>
      </c>
      <c r="I491" s="17" t="inlineStr">
        <is>
          <t>2026-04-21 14:23:35</t>
        </is>
      </c>
      <c r="J491" s="82" t="n">
        <v>0.41</v>
      </c>
      <c r="K491" s="82" t="n">
        <v>0</v>
      </c>
      <c r="L491" s="17" t="inlineStr">
        <is>
          <t>库内操作费</t>
        </is>
      </c>
      <c r="M491" s="17" t="inlineStr">
        <is>
          <t>逆向入库收货费</t>
        </is>
      </c>
      <c r="N491" s="17" t="n">
        <v>0</v>
      </c>
      <c r="O491" s="17" t="inlineStr">
        <is>
          <t>EUR</t>
        </is>
      </c>
      <c r="P491" s="77" t="n">
        <v>0.53</v>
      </c>
      <c r="Q491" s="77" t="n">
        <v>0</v>
      </c>
      <c r="R491" s="78" t="n">
        <v>0.53</v>
      </c>
      <c r="S491" s="16" t="n">
        <v>0</v>
      </c>
      <c r="T491" s="16" t="n">
        <v>0.53</v>
      </c>
      <c r="U491" s="16" t="inlineStr"/>
      <c r="V491" s="16" t="inlineStr"/>
      <c r="W491" s="78" t="inlineStr"/>
      <c r="X491" s="17" t="inlineStr">
        <is>
          <t>千克</t>
        </is>
      </c>
      <c r="Y491" s="17" t="inlineStr">
        <is>
          <t>0.41</t>
        </is>
      </c>
      <c r="Z491" s="17" t="inlineStr">
        <is>
          <t>德国曼海姆1仓</t>
        </is>
      </c>
      <c r="AA491" s="17" t="inlineStr">
        <is>
          <t>FY27服务商退件公布价_F1095DE_20260401</t>
        </is>
      </c>
      <c r="AB491" s="17" t="inlineStr"/>
      <c r="AC491" s="17" t="inlineStr">
        <is>
          <t>02685035617789</t>
        </is>
      </c>
      <c r="AD491" s="17" t="inlineStr">
        <is>
          <t>DE</t>
        </is>
      </c>
      <c r="AE491" s="14" t="inlineStr">
        <is>
          <t>67105</t>
        </is>
      </c>
      <c r="AF491" s="14" t="inlineStr">
        <is>
          <t>67105</t>
        </is>
      </c>
      <c r="AG491" s="14" t="inlineStr"/>
      <c r="AH491" s="14" t="inlineStr"/>
      <c r="AI491" s="17" t="inlineStr"/>
      <c r="AJ491" s="17" t="inlineStr"/>
      <c r="AK491" s="15" t="inlineStr"/>
      <c r="AL491" s="15" t="inlineStr"/>
      <c r="AM491" s="16" t="inlineStr"/>
      <c r="AN491" s="15" t="inlineStr"/>
      <c r="AO491" s="17" t="inlineStr"/>
      <c r="AP491" s="17" t="inlineStr"/>
    </row>
    <row r="492" ht="16.8" customHeight="1">
      <c r="A492" s="17" t="inlineStr"/>
      <c r="B492" s="17" t="inlineStr">
        <is>
          <t>RMADEMHGA260421T00001</t>
        </is>
      </c>
      <c r="C492" s="17" t="inlineStr">
        <is>
          <t>OC9472702603160256</t>
        </is>
      </c>
      <c r="D492" s="16" t="inlineStr">
        <is>
          <t>947270</t>
        </is>
      </c>
      <c r="E492" s="17" t="inlineStr"/>
      <c r="F492" s="17" t="inlineStr"/>
      <c r="G492" s="17" t="inlineStr">
        <is>
          <t>FB4</t>
        </is>
      </c>
      <c r="H492" s="17" t="inlineStr">
        <is>
          <t>服务商退件_DE</t>
        </is>
      </c>
      <c r="I492" s="17" t="inlineStr">
        <is>
          <t>2026-04-21 14:23:35</t>
        </is>
      </c>
      <c r="J492" s="82" t="n">
        <v>0</v>
      </c>
      <c r="K492" s="82" t="n">
        <v>0</v>
      </c>
      <c r="L492" s="17" t="inlineStr">
        <is>
          <t>库内操作费</t>
        </is>
      </c>
      <c r="M492" s="17" t="inlineStr">
        <is>
          <t>逆向入库操作费</t>
        </is>
      </c>
      <c r="N492" s="17" t="n">
        <v>0</v>
      </c>
      <c r="O492" s="17" t="inlineStr">
        <is>
          <t>EUR</t>
        </is>
      </c>
      <c r="P492" s="77" t="n">
        <v>2.1</v>
      </c>
      <c r="Q492" s="77" t="n">
        <v>0</v>
      </c>
      <c r="R492" s="78" t="n">
        <v>2.1</v>
      </c>
      <c r="S492" s="16" t="n">
        <v>0</v>
      </c>
      <c r="T492" s="16" t="n">
        <v>2.1</v>
      </c>
      <c r="U492" s="16" t="inlineStr"/>
      <c r="V492" s="16" t="inlineStr"/>
      <c r="W492" s="78" t="inlineStr"/>
      <c r="X492" s="17" t="inlineStr">
        <is>
          <t>个</t>
        </is>
      </c>
      <c r="Y492" s="17" t="inlineStr">
        <is>
          <t>0.39</t>
        </is>
      </c>
      <c r="Z492" s="17" t="inlineStr">
        <is>
          <t>德国曼海姆1仓</t>
        </is>
      </c>
      <c r="AA492" s="17" t="inlineStr">
        <is>
          <t>FY27服务商退件公布价_F1095DE_20260401</t>
        </is>
      </c>
      <c r="AB492" s="17" t="inlineStr"/>
      <c r="AC492" s="17" t="inlineStr">
        <is>
          <t>02685035617789</t>
        </is>
      </c>
      <c r="AD492" s="17" t="inlineStr">
        <is>
          <t>DE</t>
        </is>
      </c>
      <c r="AE492" s="14" t="inlineStr">
        <is>
          <t>67105</t>
        </is>
      </c>
      <c r="AF492" s="14" t="inlineStr">
        <is>
          <t>67105</t>
        </is>
      </c>
      <c r="AG492" s="14" t="inlineStr"/>
      <c r="AH492" s="14" t="inlineStr"/>
      <c r="AI492" s="17" t="inlineStr"/>
      <c r="AJ492" s="17" t="inlineStr"/>
      <c r="AK492" s="15" t="inlineStr"/>
      <c r="AL492" s="15" t="inlineStr"/>
      <c r="AM492" s="16" t="inlineStr"/>
      <c r="AN492" s="15" t="inlineStr"/>
      <c r="AO492" s="17" t="inlineStr"/>
      <c r="AP492" s="17" t="inlineStr"/>
    </row>
    <row r="493" ht="16.8" customHeight="1">
      <c r="A493" s="17" t="inlineStr"/>
      <c r="B493" s="17" t="inlineStr">
        <is>
          <t>RMADEMHGA260421T00002</t>
        </is>
      </c>
      <c r="C493" s="17" t="inlineStr">
        <is>
          <t>OC9472702604130525</t>
        </is>
      </c>
      <c r="D493" s="16" t="inlineStr">
        <is>
          <t>947270</t>
        </is>
      </c>
      <c r="E493" s="17" t="inlineStr"/>
      <c r="F493" s="17" t="inlineStr"/>
      <c r="G493" s="17" t="inlineStr">
        <is>
          <t>FB4</t>
        </is>
      </c>
      <c r="H493" s="17" t="inlineStr">
        <is>
          <t>服务商退件_DE</t>
        </is>
      </c>
      <c r="I493" s="17" t="inlineStr">
        <is>
          <t>2026-04-21 15:38:01</t>
        </is>
      </c>
      <c r="J493" s="82" t="n">
        <v>0.27</v>
      </c>
      <c r="K493" s="82" t="n">
        <v>0</v>
      </c>
      <c r="L493" s="17" t="inlineStr">
        <is>
          <t>库内操作费</t>
        </is>
      </c>
      <c r="M493" s="17" t="inlineStr">
        <is>
          <t>逆向入库收货费</t>
        </is>
      </c>
      <c r="N493" s="17" t="n">
        <v>0</v>
      </c>
      <c r="O493" s="17" t="inlineStr">
        <is>
          <t>EUR</t>
        </is>
      </c>
      <c r="P493" s="77" t="n">
        <v>0.53</v>
      </c>
      <c r="Q493" s="77" t="n">
        <v>0</v>
      </c>
      <c r="R493" s="78" t="n">
        <v>0.53</v>
      </c>
      <c r="S493" s="16" t="n">
        <v>0</v>
      </c>
      <c r="T493" s="16" t="n">
        <v>0.53</v>
      </c>
      <c r="U493" s="16" t="inlineStr"/>
      <c r="V493" s="16" t="inlineStr"/>
      <c r="W493" s="78" t="inlineStr"/>
      <c r="X493" s="17" t="inlineStr">
        <is>
          <t>千克</t>
        </is>
      </c>
      <c r="Y493" s="17" t="inlineStr">
        <is>
          <t>0.27</t>
        </is>
      </c>
      <c r="Z493" s="17" t="inlineStr">
        <is>
          <t>德国曼海姆1仓</t>
        </is>
      </c>
      <c r="AA493" s="17" t="inlineStr">
        <is>
          <t>FY27服务商退件公布价_F1095DE_20260401</t>
        </is>
      </c>
      <c r="AB493" s="17" t="inlineStr"/>
      <c r="AC493" s="17" t="inlineStr">
        <is>
          <t>00340434885795059217</t>
        </is>
      </c>
      <c r="AD493" s="17" t="inlineStr">
        <is>
          <t>DE</t>
        </is>
      </c>
      <c r="AE493" s="14" t="inlineStr">
        <is>
          <t>67105</t>
        </is>
      </c>
      <c r="AF493" s="14" t="inlineStr">
        <is>
          <t>67105</t>
        </is>
      </c>
      <c r="AG493" s="14" t="inlineStr"/>
      <c r="AH493" s="14" t="inlineStr"/>
      <c r="AI493" s="17" t="inlineStr"/>
      <c r="AJ493" s="17" t="inlineStr"/>
      <c r="AK493" s="15" t="inlineStr"/>
      <c r="AL493" s="15" t="inlineStr"/>
      <c r="AM493" s="16" t="inlineStr"/>
      <c r="AN493" s="15" t="inlineStr"/>
      <c r="AO493" s="17" t="inlineStr"/>
      <c r="AP493" s="17" t="inlineStr"/>
    </row>
    <row r="494" ht="16.8" customHeight="1">
      <c r="A494" s="17" t="inlineStr"/>
      <c r="B494" s="17" t="inlineStr">
        <is>
          <t>RMADEMHGA260421T00002</t>
        </is>
      </c>
      <c r="C494" s="17" t="inlineStr">
        <is>
          <t>OC9472702604130525</t>
        </is>
      </c>
      <c r="D494" s="16" t="inlineStr">
        <is>
          <t>947270</t>
        </is>
      </c>
      <c r="E494" s="17" t="inlineStr"/>
      <c r="F494" s="17" t="inlineStr"/>
      <c r="G494" s="17" t="inlineStr">
        <is>
          <t>FB4</t>
        </is>
      </c>
      <c r="H494" s="17" t="inlineStr">
        <is>
          <t>服务商退件_DE</t>
        </is>
      </c>
      <c r="I494" s="17" t="inlineStr">
        <is>
          <t>2026-04-21 15:38:01</t>
        </is>
      </c>
      <c r="J494" s="82" t="n">
        <v>0</v>
      </c>
      <c r="K494" s="82" t="n">
        <v>0</v>
      </c>
      <c r="L494" s="17" t="inlineStr">
        <is>
          <t>库内操作费</t>
        </is>
      </c>
      <c r="M494" s="17" t="inlineStr">
        <is>
          <t>逆向入库操作费</t>
        </is>
      </c>
      <c r="N494" s="17" t="n">
        <v>0</v>
      </c>
      <c r="O494" s="17" t="inlineStr">
        <is>
          <t>EUR</t>
        </is>
      </c>
      <c r="P494" s="77" t="n">
        <v>2.1</v>
      </c>
      <c r="Q494" s="77" t="n">
        <v>0</v>
      </c>
      <c r="R494" s="78" t="n">
        <v>2.1</v>
      </c>
      <c r="S494" s="16" t="n">
        <v>0</v>
      </c>
      <c r="T494" s="16" t="n">
        <v>2.1</v>
      </c>
      <c r="U494" s="16" t="inlineStr"/>
      <c r="V494" s="16" t="inlineStr"/>
      <c r="W494" s="78" t="inlineStr"/>
      <c r="X494" s="17" t="inlineStr">
        <is>
          <t>个</t>
        </is>
      </c>
      <c r="Y494" s="17" t="inlineStr">
        <is>
          <t>0.27</t>
        </is>
      </c>
      <c r="Z494" s="17" t="inlineStr">
        <is>
          <t>德国曼海姆1仓</t>
        </is>
      </c>
      <c r="AA494" s="17" t="inlineStr">
        <is>
          <t>FY27服务商退件公布价_F1095DE_20260401</t>
        </is>
      </c>
      <c r="AB494" s="17" t="inlineStr"/>
      <c r="AC494" s="17" t="inlineStr">
        <is>
          <t>00340434885795059217</t>
        </is>
      </c>
      <c r="AD494" s="17" t="inlineStr">
        <is>
          <t>DE</t>
        </is>
      </c>
      <c r="AE494" s="14" t="inlineStr">
        <is>
          <t>67105</t>
        </is>
      </c>
      <c r="AF494" s="14" t="inlineStr">
        <is>
          <t>67105</t>
        </is>
      </c>
      <c r="AG494" s="14" t="inlineStr"/>
      <c r="AH494" s="14" t="inlineStr"/>
      <c r="AI494" s="17" t="inlineStr"/>
      <c r="AJ494" s="17" t="inlineStr"/>
      <c r="AK494" s="15" t="inlineStr"/>
      <c r="AL494" s="15" t="inlineStr"/>
      <c r="AM494" s="16" t="inlineStr"/>
      <c r="AN494" s="15" t="inlineStr"/>
      <c r="AO494" s="17" t="inlineStr"/>
      <c r="AP494" s="17" t="inlineStr"/>
    </row>
    <row r="495" ht="16.8" customHeight="1">
      <c r="A495" s="17" t="inlineStr"/>
      <c r="B495" s="17" t="inlineStr">
        <is>
          <t>RMADEMHGA260421T00005</t>
        </is>
      </c>
      <c r="C495" s="17" t="inlineStr">
        <is>
          <t>OC9472702603310401</t>
        </is>
      </c>
      <c r="D495" s="16" t="inlineStr">
        <is>
          <t>947270</t>
        </is>
      </c>
      <c r="E495" s="17" t="inlineStr"/>
      <c r="F495" s="17" t="inlineStr"/>
      <c r="G495" s="17" t="inlineStr">
        <is>
          <t>FB4</t>
        </is>
      </c>
      <c r="H495" s="17" t="inlineStr">
        <is>
          <t>服务商退件_DE</t>
        </is>
      </c>
      <c r="I495" s="17" t="inlineStr">
        <is>
          <t>2026-04-21 22:37:28</t>
        </is>
      </c>
      <c r="J495" s="82" t="n">
        <v>0.73</v>
      </c>
      <c r="K495" s="82" t="n">
        <v>0</v>
      </c>
      <c r="L495" s="17" t="inlineStr">
        <is>
          <t>库内操作费</t>
        </is>
      </c>
      <c r="M495" s="17" t="inlineStr">
        <is>
          <t>逆向入库收货费</t>
        </is>
      </c>
      <c r="N495" s="17" t="n">
        <v>0</v>
      </c>
      <c r="O495" s="17" t="inlineStr">
        <is>
          <t>EUR</t>
        </is>
      </c>
      <c r="P495" s="77" t="n">
        <v>0.53</v>
      </c>
      <c r="Q495" s="77" t="n">
        <v>0</v>
      </c>
      <c r="R495" s="78" t="n">
        <v>0.53</v>
      </c>
      <c r="S495" s="16" t="n">
        <v>0</v>
      </c>
      <c r="T495" s="16" t="n">
        <v>0.53</v>
      </c>
      <c r="U495" s="16" t="inlineStr"/>
      <c r="V495" s="16" t="inlineStr"/>
      <c r="W495" s="78" t="inlineStr"/>
      <c r="X495" s="17" t="inlineStr">
        <is>
          <t>千克</t>
        </is>
      </c>
      <c r="Y495" s="17" t="inlineStr">
        <is>
          <t>0.729</t>
        </is>
      </c>
      <c r="Z495" s="17" t="inlineStr">
        <is>
          <t>德国曼海姆1仓</t>
        </is>
      </c>
      <c r="AA495" s="17" t="inlineStr">
        <is>
          <t>FY27服务商退件公布价_F1095DE_20260401</t>
        </is>
      </c>
      <c r="AB495" s="17" t="inlineStr"/>
      <c r="AC495" s="17" t="inlineStr">
        <is>
          <t>00340434885795052119</t>
        </is>
      </c>
      <c r="AD495" s="17" t="inlineStr">
        <is>
          <t>DE</t>
        </is>
      </c>
      <c r="AE495" s="14" t="inlineStr">
        <is>
          <t>67105</t>
        </is>
      </c>
      <c r="AF495" s="14" t="inlineStr">
        <is>
          <t>67105</t>
        </is>
      </c>
      <c r="AG495" s="14" t="inlineStr"/>
      <c r="AH495" s="14" t="inlineStr"/>
      <c r="AI495" s="17" t="inlineStr"/>
      <c r="AJ495" s="17" t="inlineStr"/>
      <c r="AK495" s="15" t="inlineStr"/>
      <c r="AL495" s="15" t="inlineStr"/>
      <c r="AM495" s="16" t="inlineStr"/>
      <c r="AN495" s="15" t="inlineStr"/>
      <c r="AO495" s="17" t="inlineStr"/>
      <c r="AP495" s="17" t="inlineStr"/>
    </row>
    <row r="496" ht="16.8" customHeight="1">
      <c r="A496" s="17" t="inlineStr"/>
      <c r="B496" s="17" t="inlineStr">
        <is>
          <t>RMADEMHGA260421T00005</t>
        </is>
      </c>
      <c r="C496" s="17" t="inlineStr">
        <is>
          <t>OC9472702603310401</t>
        </is>
      </c>
      <c r="D496" s="16" t="inlineStr">
        <is>
          <t>947270</t>
        </is>
      </c>
      <c r="E496" s="17" t="inlineStr"/>
      <c r="F496" s="17" t="inlineStr"/>
      <c r="G496" s="17" t="inlineStr">
        <is>
          <t>FB4</t>
        </is>
      </c>
      <c r="H496" s="17" t="inlineStr">
        <is>
          <t>服务商退件_DE</t>
        </is>
      </c>
      <c r="I496" s="17" t="inlineStr">
        <is>
          <t>2026-04-21 22:37:28</t>
        </is>
      </c>
      <c r="J496" s="82" t="n">
        <v>0</v>
      </c>
      <c r="K496" s="82" t="n">
        <v>0</v>
      </c>
      <c r="L496" s="17" t="inlineStr">
        <is>
          <t>库内操作费</t>
        </is>
      </c>
      <c r="M496" s="17" t="inlineStr">
        <is>
          <t>逆向入库操作费</t>
        </is>
      </c>
      <c r="N496" s="17" t="n">
        <v>0</v>
      </c>
      <c r="O496" s="17" t="inlineStr">
        <is>
          <t>EUR</t>
        </is>
      </c>
      <c r="P496" s="77" t="n">
        <v>2.1</v>
      </c>
      <c r="Q496" s="77" t="n">
        <v>0</v>
      </c>
      <c r="R496" s="78" t="n">
        <v>2.1</v>
      </c>
      <c r="S496" s="16" t="n">
        <v>0</v>
      </c>
      <c r="T496" s="16" t="n">
        <v>2.1</v>
      </c>
      <c r="U496" s="16" t="inlineStr"/>
      <c r="V496" s="16" t="inlineStr"/>
      <c r="W496" s="78" t="inlineStr"/>
      <c r="X496" s="17" t="inlineStr">
        <is>
          <t>个</t>
        </is>
      </c>
      <c r="Y496" s="17" t="inlineStr">
        <is>
          <t>0.719</t>
        </is>
      </c>
      <c r="Z496" s="17" t="inlineStr">
        <is>
          <t>德国曼海姆1仓</t>
        </is>
      </c>
      <c r="AA496" s="17" t="inlineStr">
        <is>
          <t>FY27服务商退件公布价_F1095DE_20260401</t>
        </is>
      </c>
      <c r="AB496" s="17" t="inlineStr"/>
      <c r="AC496" s="17" t="inlineStr">
        <is>
          <t>00340434885795052119</t>
        </is>
      </c>
      <c r="AD496" s="17" t="inlineStr">
        <is>
          <t>DE</t>
        </is>
      </c>
      <c r="AE496" s="14" t="inlineStr">
        <is>
          <t>67105</t>
        </is>
      </c>
      <c r="AF496" s="14" t="inlineStr">
        <is>
          <t>67105</t>
        </is>
      </c>
      <c r="AG496" s="14" t="inlineStr"/>
      <c r="AH496" s="14" t="inlineStr"/>
      <c r="AI496" s="17" t="inlineStr"/>
      <c r="AJ496" s="17" t="inlineStr"/>
      <c r="AK496" s="15" t="inlineStr"/>
      <c r="AL496" s="15" t="inlineStr"/>
      <c r="AM496" s="16" t="inlineStr"/>
      <c r="AN496" s="15" t="inlineStr"/>
      <c r="AO496" s="17" t="inlineStr"/>
      <c r="AP496" s="17" t="inlineStr"/>
    </row>
    <row r="497" ht="16.8" customHeight="1">
      <c r="A497" s="17" t="inlineStr"/>
      <c r="B497" s="17" t="inlineStr">
        <is>
          <t>RMADEMHGA260423T00003</t>
        </is>
      </c>
      <c r="C497" s="17" t="inlineStr">
        <is>
          <t>OC9472702604170505</t>
        </is>
      </c>
      <c r="D497" s="16" t="inlineStr">
        <is>
          <t>947270</t>
        </is>
      </c>
      <c r="E497" s="17" t="inlineStr"/>
      <c r="F497" s="17" t="inlineStr"/>
      <c r="G497" s="17" t="inlineStr">
        <is>
          <t>FB4</t>
        </is>
      </c>
      <c r="H497" s="17" t="inlineStr">
        <is>
          <t>服务商退件_DE</t>
        </is>
      </c>
      <c r="I497" s="17" t="inlineStr">
        <is>
          <t>2026-04-23 18:34:54</t>
        </is>
      </c>
      <c r="J497" s="82" t="n">
        <v>0.31</v>
      </c>
      <c r="K497" s="82" t="n">
        <v>0</v>
      </c>
      <c r="L497" s="17" t="inlineStr">
        <is>
          <t>库内操作费</t>
        </is>
      </c>
      <c r="M497" s="17" t="inlineStr">
        <is>
          <t>逆向入库收货费</t>
        </is>
      </c>
      <c r="N497" s="17" t="n">
        <v>0</v>
      </c>
      <c r="O497" s="17" t="inlineStr">
        <is>
          <t>EUR</t>
        </is>
      </c>
      <c r="P497" s="77" t="n">
        <v>0.53</v>
      </c>
      <c r="Q497" s="77" t="n">
        <v>0</v>
      </c>
      <c r="R497" s="78" t="n">
        <v>0.53</v>
      </c>
      <c r="S497" s="16" t="n">
        <v>0</v>
      </c>
      <c r="T497" s="16" t="n">
        <v>0.53</v>
      </c>
      <c r="U497" s="16" t="inlineStr"/>
      <c r="V497" s="16" t="inlineStr"/>
      <c r="W497" s="78" t="inlineStr"/>
      <c r="X497" s="17" t="inlineStr">
        <is>
          <t>千克</t>
        </is>
      </c>
      <c r="Y497" s="17" t="inlineStr">
        <is>
          <t>0.31</t>
        </is>
      </c>
      <c r="Z497" s="17" t="inlineStr">
        <is>
          <t>德国曼海姆1仓</t>
        </is>
      </c>
      <c r="AA497" s="17" t="inlineStr">
        <is>
          <t>FY27服务商退件公布价_F1095DE_20260401</t>
        </is>
      </c>
      <c r="AB497" s="17" t="inlineStr"/>
      <c r="AC497" s="17" t="inlineStr">
        <is>
          <t>00340434885796014345</t>
        </is>
      </c>
      <c r="AD497" s="17" t="inlineStr">
        <is>
          <t>DE</t>
        </is>
      </c>
      <c r="AE497" s="14" t="inlineStr">
        <is>
          <t>67105</t>
        </is>
      </c>
      <c r="AF497" s="14" t="inlineStr">
        <is>
          <t>67105</t>
        </is>
      </c>
      <c r="AG497" s="14" t="inlineStr"/>
      <c r="AH497" s="14" t="inlineStr"/>
      <c r="AI497" s="17" t="inlineStr"/>
      <c r="AJ497" s="17" t="inlineStr"/>
      <c r="AK497" s="15" t="inlineStr"/>
      <c r="AL497" s="15" t="inlineStr"/>
      <c r="AM497" s="16" t="inlineStr"/>
      <c r="AN497" s="15" t="inlineStr"/>
      <c r="AO497" s="17" t="inlineStr"/>
      <c r="AP497" s="17" t="inlineStr"/>
    </row>
    <row r="498" ht="16.8" customHeight="1">
      <c r="A498" s="17" t="inlineStr"/>
      <c r="B498" s="17" t="inlineStr">
        <is>
          <t>RMADEMHGA260423T00003</t>
        </is>
      </c>
      <c r="C498" s="17" t="inlineStr">
        <is>
          <t>OC9472702604170505</t>
        </is>
      </c>
      <c r="D498" s="16" t="inlineStr">
        <is>
          <t>947270</t>
        </is>
      </c>
      <c r="E498" s="17" t="inlineStr"/>
      <c r="F498" s="17" t="inlineStr"/>
      <c r="G498" s="17" t="inlineStr">
        <is>
          <t>FB4</t>
        </is>
      </c>
      <c r="H498" s="17" t="inlineStr">
        <is>
          <t>服务商退件_DE</t>
        </is>
      </c>
      <c r="I498" s="17" t="inlineStr">
        <is>
          <t>2026-04-23 18:34:54</t>
        </is>
      </c>
      <c r="J498" s="82" t="n">
        <v>0</v>
      </c>
      <c r="K498" s="82" t="n">
        <v>0</v>
      </c>
      <c r="L498" s="17" t="inlineStr">
        <is>
          <t>库内操作费</t>
        </is>
      </c>
      <c r="M498" s="17" t="inlineStr">
        <is>
          <t>逆向入库操作费</t>
        </is>
      </c>
      <c r="N498" s="17" t="n">
        <v>0</v>
      </c>
      <c r="O498" s="17" t="inlineStr">
        <is>
          <t>EUR</t>
        </is>
      </c>
      <c r="P498" s="77" t="n">
        <v>2.1</v>
      </c>
      <c r="Q498" s="77" t="n">
        <v>0</v>
      </c>
      <c r="R498" s="78" t="n">
        <v>2.1</v>
      </c>
      <c r="S498" s="16" t="n">
        <v>0</v>
      </c>
      <c r="T498" s="16" t="n">
        <v>2.1</v>
      </c>
      <c r="U498" s="16" t="inlineStr"/>
      <c r="V498" s="16" t="inlineStr"/>
      <c r="W498" s="78" t="inlineStr"/>
      <c r="X498" s="17" t="inlineStr">
        <is>
          <t>个</t>
        </is>
      </c>
      <c r="Y498" s="17" t="inlineStr">
        <is>
          <t>0.31</t>
        </is>
      </c>
      <c r="Z498" s="17" t="inlineStr">
        <is>
          <t>德国曼海姆1仓</t>
        </is>
      </c>
      <c r="AA498" s="17" t="inlineStr">
        <is>
          <t>FY27服务商退件公布价_F1095DE_20260401</t>
        </is>
      </c>
      <c r="AB498" s="17" t="inlineStr"/>
      <c r="AC498" s="17" t="inlineStr">
        <is>
          <t>00340434885796014345</t>
        </is>
      </c>
      <c r="AD498" s="17" t="inlineStr">
        <is>
          <t>DE</t>
        </is>
      </c>
      <c r="AE498" s="14" t="inlineStr">
        <is>
          <t>67105</t>
        </is>
      </c>
      <c r="AF498" s="14" t="inlineStr">
        <is>
          <t>67105</t>
        </is>
      </c>
      <c r="AG498" s="14" t="inlineStr"/>
      <c r="AH498" s="14" t="inlineStr"/>
      <c r="AI498" s="17" t="inlineStr"/>
      <c r="AJ498" s="17" t="inlineStr"/>
      <c r="AK498" s="15" t="inlineStr"/>
      <c r="AL498" s="15" t="inlineStr"/>
      <c r="AM498" s="16" t="inlineStr"/>
      <c r="AN498" s="15" t="inlineStr"/>
      <c r="AO498" s="17" t="inlineStr"/>
      <c r="AP498" s="17" t="inlineStr"/>
    </row>
    <row r="499" ht="16.8" customHeight="1">
      <c r="A499" s="17" t="inlineStr"/>
      <c r="B499" s="17" t="inlineStr">
        <is>
          <t>RMADEMHGA260423T00008</t>
        </is>
      </c>
      <c r="C499" s="17" t="inlineStr">
        <is>
          <t>OC9472702604100584</t>
        </is>
      </c>
      <c r="D499" s="16" t="inlineStr">
        <is>
          <t>947270</t>
        </is>
      </c>
      <c r="E499" s="17" t="inlineStr"/>
      <c r="F499" s="17" t="inlineStr"/>
      <c r="G499" s="17" t="inlineStr">
        <is>
          <t>FB4</t>
        </is>
      </c>
      <c r="H499" s="17" t="inlineStr">
        <is>
          <t>服务商退件_DE</t>
        </is>
      </c>
      <c r="I499" s="17" t="inlineStr">
        <is>
          <t>2026-04-23 18:56:35</t>
        </is>
      </c>
      <c r="J499" s="82" t="n">
        <v>24</v>
      </c>
      <c r="K499" s="82" t="n">
        <v>0</v>
      </c>
      <c r="L499" s="17" t="inlineStr">
        <is>
          <t>库内操作费</t>
        </is>
      </c>
      <c r="M499" s="17" t="inlineStr">
        <is>
          <t>逆向入库收货费</t>
        </is>
      </c>
      <c r="N499" s="17" t="n">
        <v>0</v>
      </c>
      <c r="O499" s="17" t="inlineStr">
        <is>
          <t>EUR</t>
        </is>
      </c>
      <c r="P499" s="77" t="n">
        <v>0.53</v>
      </c>
      <c r="Q499" s="77" t="n">
        <v>0</v>
      </c>
      <c r="R499" s="78" t="n">
        <v>0.53</v>
      </c>
      <c r="S499" s="16" t="n">
        <v>0</v>
      </c>
      <c r="T499" s="16" t="n">
        <v>0.53</v>
      </c>
      <c r="U499" s="16" t="inlineStr"/>
      <c r="V499" s="16" t="inlineStr"/>
      <c r="W499" s="78" t="inlineStr"/>
      <c r="X499" s="17" t="inlineStr">
        <is>
          <t>千克</t>
        </is>
      </c>
      <c r="Y499" s="17" t="inlineStr">
        <is>
          <t>24</t>
        </is>
      </c>
      <c r="Z499" s="17" t="inlineStr">
        <is>
          <t>德国曼海姆1仓</t>
        </is>
      </c>
      <c r="AA499" s="17" t="inlineStr">
        <is>
          <t>FY27服务商退件公布价_F1095DE_20260401</t>
        </is>
      </c>
      <c r="AB499" s="17" t="inlineStr"/>
      <c r="AC499" s="17" t="inlineStr">
        <is>
          <t>02685035618634</t>
        </is>
      </c>
      <c r="AD499" s="17" t="inlineStr">
        <is>
          <t>DE</t>
        </is>
      </c>
      <c r="AE499" s="14" t="inlineStr">
        <is>
          <t>67105</t>
        </is>
      </c>
      <c r="AF499" s="14" t="inlineStr">
        <is>
          <t>67105</t>
        </is>
      </c>
      <c r="AG499" s="14" t="inlineStr"/>
      <c r="AH499" s="14" t="inlineStr"/>
      <c r="AI499" s="17" t="inlineStr"/>
      <c r="AJ499" s="17" t="inlineStr"/>
      <c r="AK499" s="15" t="inlineStr"/>
      <c r="AL499" s="15" t="inlineStr"/>
      <c r="AM499" s="16" t="inlineStr"/>
      <c r="AN499" s="15" t="inlineStr"/>
      <c r="AO499" s="17" t="inlineStr"/>
      <c r="AP499" s="17" t="inlineStr"/>
    </row>
    <row r="500" ht="16.8" customHeight="1">
      <c r="A500" s="17" t="inlineStr"/>
      <c r="B500" s="17" t="inlineStr">
        <is>
          <t>RMADEMHGA260423T00008</t>
        </is>
      </c>
      <c r="C500" s="17" t="inlineStr">
        <is>
          <t>OC9472702604100584</t>
        </is>
      </c>
      <c r="D500" s="16" t="inlineStr">
        <is>
          <t>947270</t>
        </is>
      </c>
      <c r="E500" s="17" t="inlineStr"/>
      <c r="F500" s="17" t="inlineStr"/>
      <c r="G500" s="17" t="inlineStr">
        <is>
          <t>FB4</t>
        </is>
      </c>
      <c r="H500" s="17" t="inlineStr">
        <is>
          <t>服务商退件_DE</t>
        </is>
      </c>
      <c r="I500" s="17" t="inlineStr">
        <is>
          <t>2026-04-23 18:56:35</t>
        </is>
      </c>
      <c r="J500" s="82" t="n">
        <v>0</v>
      </c>
      <c r="K500" s="82" t="n">
        <v>0</v>
      </c>
      <c r="L500" s="17" t="inlineStr">
        <is>
          <t>库内操作费</t>
        </is>
      </c>
      <c r="M500" s="17" t="inlineStr">
        <is>
          <t>逆向入库操作费</t>
        </is>
      </c>
      <c r="N500" s="17" t="n">
        <v>0</v>
      </c>
      <c r="O500" s="17" t="inlineStr">
        <is>
          <t>EUR</t>
        </is>
      </c>
      <c r="P500" s="77" t="n">
        <v>4.41</v>
      </c>
      <c r="Q500" s="77" t="n">
        <v>0</v>
      </c>
      <c r="R500" s="78" t="n">
        <v>4.41</v>
      </c>
      <c r="S500" s="16" t="n">
        <v>0</v>
      </c>
      <c r="T500" s="16" t="n">
        <v>4.41</v>
      </c>
      <c r="U500" s="16" t="inlineStr"/>
      <c r="V500" s="16" t="inlineStr"/>
      <c r="W500" s="78" t="inlineStr"/>
      <c r="X500" s="17" t="inlineStr">
        <is>
          <t>个</t>
        </is>
      </c>
      <c r="Y500" s="17" t="inlineStr">
        <is>
          <t>24</t>
        </is>
      </c>
      <c r="Z500" s="17" t="inlineStr">
        <is>
          <t>德国曼海姆1仓</t>
        </is>
      </c>
      <c r="AA500" s="17" t="inlineStr">
        <is>
          <t>FY27服务商退件公布价_F1095DE_20260401</t>
        </is>
      </c>
      <c r="AB500" s="17" t="inlineStr"/>
      <c r="AC500" s="17" t="inlineStr">
        <is>
          <t>02685035618634</t>
        </is>
      </c>
      <c r="AD500" s="17" t="inlineStr">
        <is>
          <t>DE</t>
        </is>
      </c>
      <c r="AE500" s="14" t="inlineStr">
        <is>
          <t>67105</t>
        </is>
      </c>
      <c r="AF500" s="14" t="inlineStr">
        <is>
          <t>67105</t>
        </is>
      </c>
      <c r="AG500" s="14" t="inlineStr"/>
      <c r="AH500" s="14" t="inlineStr"/>
      <c r="AI500" s="17" t="inlineStr"/>
      <c r="AJ500" s="17" t="inlineStr"/>
      <c r="AK500" s="15" t="inlineStr"/>
      <c r="AL500" s="15" t="inlineStr"/>
      <c r="AM500" s="16" t="inlineStr"/>
      <c r="AN500" s="15" t="inlineStr"/>
      <c r="AO500" s="17" t="inlineStr"/>
      <c r="AP500" s="17" t="inlineStr"/>
    </row>
    <row r="501" ht="16.8" customHeight="1"/>
    <row r="502" ht="16.8" customHeight="1"/>
    <row r="503" ht="16.8" customHeight="1"/>
    <row r="504" ht="16.8" customHeight="1"/>
    <row r="505" ht="16.8" customHeight="1"/>
    <row r="506" ht="16.8" customHeight="1"/>
    <row r="507" ht="16.8" customHeight="1"/>
    <row r="508" ht="16.8" customHeight="1"/>
    <row r="509" ht="16.8" customHeight="1"/>
    <row r="510" ht="16.8" customHeight="1"/>
    <row r="511" ht="16.8" customHeight="1"/>
    <row r="512" ht="16.8" customHeight="1"/>
    <row r="513" ht="16.8" customHeight="1"/>
    <row r="514" ht="16.8" customHeight="1"/>
    <row r="515" ht="16.8" customHeight="1"/>
    <row r="516" ht="16.8" customHeight="1"/>
    <row r="517" ht="16.8" customHeight="1"/>
    <row r="518" ht="16.8" customHeight="1"/>
    <row r="519" ht="16.8" customHeight="1"/>
    <row r="520" ht="16.8" customHeight="1"/>
    <row r="521" ht="16.8" customHeight="1"/>
    <row r="522" ht="16.8" customHeight="1"/>
    <row r="523" ht="16.8" customHeight="1"/>
    <row r="524" ht="16.8" customHeight="1"/>
    <row r="525" ht="16.8" customHeight="1"/>
    <row r="526" ht="16.8" customHeight="1"/>
    <row r="527" ht="16.8" customHeight="1"/>
    <row r="528" ht="16.8" customHeight="1"/>
    <row r="529" ht="16.8" customHeight="1"/>
    <row r="530" ht="16.8" customHeight="1"/>
    <row r="531" ht="16.8" customHeight="1"/>
    <row r="532" ht="16.8" customHeight="1"/>
    <row r="533" ht="16.8" customHeight="1"/>
    <row r="534" ht="16.8" customHeight="1"/>
    <row r="535" ht="16.8" customHeight="1"/>
    <row r="536" ht="16.8" customHeight="1"/>
    <row r="537" ht="16.8" customHeight="1"/>
    <row r="538" ht="16.8" customHeight="1"/>
    <row r="539" ht="16.8" customHeight="1"/>
    <row r="540" ht="16.8" customHeight="1"/>
    <row r="541" ht="16.8" customHeight="1"/>
    <row r="542" ht="16.8" customHeight="1"/>
    <row r="543" ht="16.8" customHeight="1"/>
    <row r="544" ht="16.8" customHeight="1"/>
    <row r="545" ht="16.8" customHeight="1"/>
    <row r="546" ht="16.8" customHeight="1"/>
    <row r="547" ht="16.8" customHeight="1"/>
    <row r="548" ht="16.8" customHeight="1"/>
    <row r="549" ht="16.8" customHeight="1"/>
    <row r="550" ht="16.8" customHeight="1"/>
    <row r="551" ht="16.8" customHeight="1"/>
    <row r="552" ht="16.8" customHeight="1"/>
    <row r="553" ht="16.8" customHeight="1"/>
    <row r="554" ht="16.8" customHeight="1"/>
    <row r="555" ht="16.8" customHeight="1"/>
    <row r="556" ht="16.8" customHeight="1"/>
    <row r="557" ht="16.8" customHeight="1"/>
    <row r="558" ht="16.8" customHeight="1"/>
    <row r="559" ht="16.8" customHeight="1"/>
    <row r="560" ht="16.8" customHeight="1"/>
    <row r="561" ht="16.8" customHeight="1"/>
    <row r="562" ht="16.8" customHeight="1"/>
    <row r="563" ht="16.8" customHeight="1"/>
    <row r="564" ht="16.8" customHeight="1"/>
    <row r="565" ht="16.8" customHeight="1"/>
    <row r="566" ht="16.8" customHeight="1"/>
    <row r="567" ht="16.8" customHeight="1"/>
    <row r="568" ht="16.8" customHeight="1"/>
    <row r="569" ht="16.8" customHeight="1"/>
    <row r="570" ht="16.8" customHeight="1"/>
    <row r="571" ht="16.8" customHeight="1"/>
    <row r="572" ht="16.8" customHeight="1"/>
    <row r="573" ht="16.8" customHeight="1"/>
    <row r="574" ht="16.8" customHeight="1"/>
    <row r="575" ht="16.8" customHeight="1"/>
    <row r="576" ht="16.8" customHeight="1"/>
    <row r="577" ht="16.8" customHeight="1"/>
    <row r="578" ht="16.8" customHeight="1"/>
    <row r="579" ht="16.8" customHeight="1"/>
    <row r="580" ht="16.8" customHeight="1"/>
    <row r="581" ht="16.8" customHeight="1"/>
    <row r="582" ht="16.8" customHeight="1"/>
    <row r="583" ht="16.8" customHeight="1"/>
    <row r="584" ht="16.8" customHeight="1"/>
    <row r="585" ht="16.8" customHeight="1"/>
    <row r="586" ht="16.8" customHeight="1"/>
    <row r="587" ht="16.8" customHeight="1"/>
    <row r="588" ht="16.8" customHeight="1"/>
    <row r="589" ht="16.8" customHeight="1"/>
    <row r="590" ht="16.8" customHeight="1"/>
    <row r="591" ht="16.8" customHeight="1"/>
    <row r="592" ht="16.8" customHeight="1"/>
    <row r="593" ht="16.8" customHeight="1"/>
    <row r="594" ht="16.8" customHeight="1"/>
    <row r="595" ht="16.8" customHeight="1"/>
    <row r="596" ht="16.8" customHeight="1"/>
    <row r="597" ht="16.8" customHeight="1"/>
    <row r="598" ht="16.8" customHeight="1"/>
    <row r="599" ht="16.8" customHeight="1"/>
    <row r="600" ht="16.8" customHeight="1"/>
    <row r="601" ht="16.8" customHeight="1"/>
    <row r="602" ht="16.8" customHeight="1"/>
    <row r="603" ht="16.8" customHeight="1"/>
    <row r="604" ht="16.8" customHeight="1"/>
    <row r="605" ht="16.8" customHeight="1"/>
    <row r="606" ht="16.8" customHeight="1"/>
    <row r="607" ht="16.8" customHeight="1"/>
    <row r="608" ht="16.8" customHeight="1"/>
    <row r="609" ht="16.8" customHeight="1"/>
    <row r="610" ht="16.8" customHeight="1"/>
    <row r="611" ht="16.8" customHeight="1"/>
    <row r="612" ht="16.8" customHeight="1"/>
    <row r="613" ht="16.8" customHeight="1"/>
    <row r="614" ht="16.8" customHeight="1"/>
    <row r="615" ht="16.8" customHeight="1"/>
    <row r="616" ht="16.8" customHeight="1"/>
    <row r="617" ht="16.8" customHeight="1"/>
    <row r="618" ht="16.8" customHeight="1"/>
    <row r="619" ht="16.8" customHeight="1"/>
    <row r="620" ht="16.8" customHeight="1"/>
    <row r="621" ht="16.8" customHeight="1"/>
    <row r="622" ht="16.8" customHeight="1"/>
    <row r="623" ht="16.8" customHeight="1"/>
    <row r="624" ht="16.8" customHeight="1"/>
    <row r="625" ht="16.8" customHeight="1"/>
    <row r="626" ht="16.8" customHeight="1"/>
    <row r="627" ht="16.8" customHeight="1"/>
    <row r="628" ht="16.8" customHeight="1"/>
    <row r="629" ht="16.8" customHeight="1"/>
    <row r="630" ht="16.8" customHeight="1"/>
    <row r="631" ht="16.8" customHeight="1"/>
    <row r="632" ht="16.8" customHeight="1"/>
    <row r="633" ht="16.8" customHeight="1"/>
    <row r="634" ht="16.8" customHeight="1"/>
    <row r="635" ht="16.8" customHeight="1"/>
    <row r="636" ht="16.8" customHeight="1"/>
    <row r="637" ht="16.8" customHeight="1"/>
    <row r="638" ht="16.8" customHeight="1"/>
    <row r="639" ht="16.8" customHeight="1"/>
    <row r="640" ht="16.8" customHeight="1"/>
    <row r="641" ht="16.8" customHeight="1"/>
    <row r="642" ht="16.8" customHeight="1"/>
    <row r="643" ht="16.8" customHeight="1"/>
    <row r="644" ht="16.8" customHeight="1"/>
    <row r="645" ht="16.8" customHeight="1"/>
    <row r="646" ht="16.8" customHeight="1"/>
    <row r="647" ht="16.8" customHeight="1"/>
    <row r="648" ht="16.8" customHeight="1"/>
    <row r="649" ht="16.8" customHeight="1"/>
    <row r="650" ht="16.8" customHeight="1"/>
    <row r="651" ht="16.8" customHeight="1"/>
    <row r="652" ht="16.8" customHeight="1"/>
    <row r="653" ht="16.8" customHeight="1"/>
    <row r="654" ht="16.8" customHeight="1"/>
    <row r="655" ht="16.8" customHeight="1"/>
    <row r="656" ht="16.8" customHeight="1"/>
    <row r="657" ht="16.8" customHeight="1"/>
    <row r="658" ht="16.8" customHeight="1"/>
    <row r="659" ht="16.8" customHeight="1"/>
    <row r="660" ht="16.8" customHeight="1"/>
    <row r="661" ht="16.8" customHeight="1"/>
    <row r="662" ht="16.8" customHeight="1"/>
    <row r="663" ht="16.8" customHeight="1"/>
    <row r="664" ht="16.8" customHeight="1"/>
    <row r="665" ht="16.8" customHeight="1"/>
    <row r="666" ht="16.8" customHeight="1"/>
    <row r="667" ht="16.8" customHeight="1"/>
    <row r="668" ht="16.8" customHeight="1"/>
    <row r="669" ht="16.8" customHeight="1"/>
    <row r="670" ht="16.8" customHeight="1"/>
    <row r="671" ht="16.8" customHeight="1"/>
    <row r="672" ht="16.8" customHeight="1"/>
    <row r="673" ht="16.8" customHeight="1"/>
    <row r="674" ht="16.8" customHeight="1"/>
    <row r="675" ht="16.8" customHeight="1"/>
    <row r="676" ht="16.8" customHeight="1"/>
    <row r="677" ht="16.8" customHeight="1"/>
    <row r="678" ht="16.8" customHeight="1"/>
    <row r="679" ht="16.8" customHeight="1"/>
    <row r="680" ht="16.8" customHeight="1"/>
    <row r="681" ht="16.8" customHeight="1"/>
    <row r="682" ht="16.8" customHeight="1"/>
    <row r="683" ht="16.8" customHeight="1"/>
    <row r="684" ht="16.8" customHeight="1"/>
    <row r="685" ht="16.8" customHeight="1"/>
    <row r="686" ht="16.8" customHeight="1"/>
    <row r="687" ht="16.8" customHeight="1"/>
    <row r="688" ht="16.8" customHeight="1"/>
    <row r="689" ht="16.8" customHeight="1"/>
    <row r="690" ht="16.8" customHeight="1"/>
    <row r="691" ht="16.8" customHeight="1"/>
    <row r="698" hidden="1"/>
    <row r="699" hidden="1"/>
    <row r="700" hidden="1"/>
    <row r="701" hidden="1"/>
    <row r="706" hidden="1"/>
    <row r="711" hidden="1"/>
    <row r="712" hidden="1"/>
    <row r="713" hidden="1"/>
    <row r="714" hidden="1"/>
    <row r="719" hidden="1"/>
  </sheetData>
  <autoFilter ref="E695:J719">
    <filterColumn colId="5" hiddenButton="0" showButton="1">
      <filters>
        <filter val="0.50"/>
        <filter val="601.90"/>
        <filter val="13.71"/>
        <filter val="44.21"/>
        <filter val="62.71"/>
        <filter val="115.81"/>
        <filter val="140.35"/>
        <filter val="2.16"/>
        <filter val="0.07"/>
        <filter val="71.07"/>
        <filter val="75.97"/>
        <filter val="98.37"/>
        <filter val="0.28"/>
        <filter val="338.99"/>
      </filters>
    </filterColumn>
  </autoFilter>
  <pageMargins left="0.7" right="0.7" top="0.75" bottom="0.75" header="0.3" footer="0.3"/>
  <pageSetup orientation="portrait" paperSize="9" useFirstPageNumber="1" horizontalDpi="600" verticalDpi="600"/>
</worksheet>
</file>

<file path=xl/worksheets/sheet12.xml><?xml version="1.0" encoding="utf-8"?>
<worksheet xmlns="http://schemas.openxmlformats.org/spreadsheetml/2006/main">
  <sheetPr>
    <outlinePr summaryBelow="1" summaryRight="1"/>
    <pageSetUpPr/>
  </sheetPr>
  <dimension ref="A2:S39"/>
  <sheetViews>
    <sheetView tabSelected="1" workbookViewId="0">
      <selection activeCell="S34" sqref="S34:S35"/>
    </sheetView>
  </sheetViews>
  <sheetFormatPr baseColWidth="8" defaultColWidth="9" defaultRowHeight="14.25"/>
  <cols>
    <col width="12.625" customWidth="1" style="72" min="2" max="2"/>
    <col width="12.625" customWidth="1" style="72" min="6" max="6"/>
    <col width="12.625" customWidth="1" style="72" min="9" max="9"/>
    <col width="12.625" customWidth="1" style="72" min="12" max="12"/>
    <col width="14.5" customWidth="1" min="15" max="15"/>
    <col width="15.625" customWidth="1" style="72" min="16" max="16"/>
    <col width="14.625" customWidth="1" min="18" max="18"/>
    <col width="12.625" customWidth="1" style="72" min="19" max="19"/>
  </cols>
  <sheetData>
    <row r="2">
      <c r="A2" t="inlineStr">
        <is>
          <t>入库</t>
        </is>
      </c>
      <c r="E2" t="inlineStr">
        <is>
          <t>尾程</t>
        </is>
      </c>
      <c r="H2" t="inlineStr">
        <is>
          <t>增值</t>
        </is>
      </c>
      <c r="K2" t="inlineStr">
        <is>
          <t>退件</t>
        </is>
      </c>
      <c r="O2" s="2" t="inlineStr">
        <is>
          <t>仓租</t>
        </is>
      </c>
      <c r="P2" s="86">
        <f>B15+B39</f>
        <v/>
      </c>
      <c r="R2" s="2" t="inlineStr">
        <is>
          <t>尾程</t>
        </is>
      </c>
      <c r="S2" s="86">
        <f>F28+I18+L18</f>
        <v/>
      </c>
    </row>
    <row r="3">
      <c r="A3" t="inlineStr">
        <is>
          <t>平台</t>
        </is>
      </c>
      <c r="B3" s="72" t="inlineStr">
        <is>
          <t>美金金额</t>
        </is>
      </c>
      <c r="E3" t="inlineStr">
        <is>
          <t>平台</t>
        </is>
      </c>
      <c r="F3" s="72" t="inlineStr">
        <is>
          <t>美金金额</t>
        </is>
      </c>
      <c r="H3" t="inlineStr">
        <is>
          <t>平台</t>
        </is>
      </c>
      <c r="I3" s="72" t="inlineStr">
        <is>
          <t>美金金额</t>
        </is>
      </c>
      <c r="K3" t="inlineStr">
        <is>
          <t>平台</t>
        </is>
      </c>
      <c r="L3" s="72" t="inlineStr">
        <is>
          <t>美金金额</t>
        </is>
      </c>
    </row>
    <row r="4">
      <c r="A4" t="inlineStr">
        <is>
          <t>2b</t>
        </is>
      </c>
      <c r="B4" s="72" t="n">
        <v>9.198917774379479</v>
      </c>
      <c r="E4" t="inlineStr">
        <is>
          <t>2b</t>
        </is>
      </c>
      <c r="F4" s="72" t="n">
        <v>134.812523615372</v>
      </c>
      <c r="H4" t="inlineStr">
        <is>
          <t>2b</t>
        </is>
      </c>
      <c r="I4" s="72" t="n">
        <v>0.298392479924994</v>
      </c>
      <c r="K4" t="inlineStr">
        <is>
          <t>2b</t>
        </is>
      </c>
      <c r="L4" s="72" t="n">
        <v>2.1564382461246</v>
      </c>
    </row>
    <row r="5">
      <c r="A5" t="inlineStr">
        <is>
          <t>vs-Amazon-de</t>
        </is>
      </c>
      <c r="B5" s="72" t="n">
        <v>2238.67722594569</v>
      </c>
      <c r="E5" t="inlineStr">
        <is>
          <t>2b</t>
        </is>
      </c>
      <c r="F5" s="72" t="n">
        <v>457.085629954896</v>
      </c>
      <c r="H5" t="inlineStr">
        <is>
          <t>2b</t>
        </is>
      </c>
      <c r="I5" s="72" t="n">
        <v>2.22482837304452</v>
      </c>
      <c r="K5" t="inlineStr">
        <is>
          <t>2b</t>
        </is>
      </c>
      <c r="L5" s="72" t="n">
        <v>13.7125326872477</v>
      </c>
      <c r="O5" s="2" t="inlineStr">
        <is>
          <t>平台</t>
        </is>
      </c>
      <c r="P5" s="86" t="inlineStr">
        <is>
          <t>求和项:美金金额</t>
        </is>
      </c>
      <c r="R5" s="2" t="inlineStr">
        <is>
          <t>平台</t>
        </is>
      </c>
      <c r="S5" s="86" t="inlineStr">
        <is>
          <t>求和项:美金金额</t>
        </is>
      </c>
    </row>
    <row r="6">
      <c r="A6" t="inlineStr">
        <is>
          <t>vs-Amazon-uk</t>
        </is>
      </c>
      <c r="B6" s="72" t="n">
        <v>606.562718604686</v>
      </c>
      <c r="E6" t="inlineStr">
        <is>
          <t>vh-ebay</t>
        </is>
      </c>
      <c r="F6" s="72" t="n">
        <v>327.725787792875</v>
      </c>
      <c r="H6" t="inlineStr">
        <is>
          <t>vs-Amazon-au</t>
        </is>
      </c>
      <c r="I6" s="72" t="n">
        <v>0.0590985226037373</v>
      </c>
      <c r="K6" t="inlineStr">
        <is>
          <t>vs-Amazon-au</t>
        </is>
      </c>
      <c r="L6" s="72" t="n">
        <v>0.501009767948849</v>
      </c>
      <c r="O6" s="2" t="inlineStr">
        <is>
          <t>2b</t>
        </is>
      </c>
      <c r="P6" s="86" t="n">
        <v>9.19891777437949</v>
      </c>
      <c r="R6" s="2" t="inlineStr">
        <is>
          <t>2b</t>
        </is>
      </c>
      <c r="S6" s="86" t="n">
        <v>610.29034535661</v>
      </c>
    </row>
    <row r="7">
      <c r="A7" t="inlineStr">
        <is>
          <t>vs-ebay-au</t>
        </is>
      </c>
      <c r="B7" s="72" t="n">
        <v>747.9614766305669</v>
      </c>
      <c r="E7" t="inlineStr">
        <is>
          <t>vh-homedepot</t>
        </is>
      </c>
      <c r="F7" s="72" t="n">
        <v>60.2887424440082</v>
      </c>
      <c r="H7" t="inlineStr">
        <is>
          <t>vs-Amazon-ca</t>
        </is>
      </c>
      <c r="I7" s="72" t="n">
        <v>0.00533698581480033</v>
      </c>
      <c r="K7" t="inlineStr">
        <is>
          <t>vs-Amazon-ca</t>
        </is>
      </c>
      <c r="L7" s="72" t="n">
        <v>0.0650092938263994</v>
      </c>
      <c r="O7" s="2" t="inlineStr">
        <is>
          <t>vh-Amazon-us</t>
        </is>
      </c>
      <c r="P7" s="86" t="n">
        <v>214.95069845976</v>
      </c>
      <c r="R7" s="2" t="inlineStr">
        <is>
          <t>vh-ebay</t>
        </is>
      </c>
      <c r="S7" s="86" t="n">
        <v>327.725787792875</v>
      </c>
    </row>
    <row r="8">
      <c r="A8" t="inlineStr">
        <is>
          <t>vs-ebay-de</t>
        </is>
      </c>
      <c r="B8" s="72" t="n">
        <v>799.9800735670181</v>
      </c>
      <c r="E8" t="inlineStr">
        <is>
          <t>vh-walmart</t>
        </is>
      </c>
      <c r="F8" s="72" t="n">
        <v>115.858611053706</v>
      </c>
      <c r="H8" t="inlineStr">
        <is>
          <t>vs-Amazon-de</t>
        </is>
      </c>
      <c r="I8" s="72" t="n">
        <v>46.9065236140731</v>
      </c>
      <c r="K8" t="inlineStr">
        <is>
          <t>vs-Amazon-de</t>
        </is>
      </c>
      <c r="L8" s="72" t="n">
        <v>338.986497044295</v>
      </c>
      <c r="O8" s="2" t="inlineStr">
        <is>
          <t>vh-ebay</t>
        </is>
      </c>
      <c r="P8" s="86" t="n">
        <v>283.195252116846</v>
      </c>
      <c r="R8" s="2" t="inlineStr">
        <is>
          <t>vh-homedepot</t>
        </is>
      </c>
      <c r="S8" s="86" t="n">
        <v>60.2887424440082</v>
      </c>
    </row>
    <row r="9">
      <c r="A9" t="inlineStr">
        <is>
          <t>vs-ebay-de</t>
        </is>
      </c>
      <c r="B9" s="72" t="n">
        <v>131.770027570176</v>
      </c>
      <c r="E9" t="inlineStr">
        <is>
          <t>vh-wayfair</t>
        </is>
      </c>
      <c r="F9" s="72" t="n">
        <v>133.359477926171</v>
      </c>
      <c r="H9" t="inlineStr">
        <is>
          <t>vs-Amazon-uk</t>
        </is>
      </c>
      <c r="I9" s="72" t="n">
        <v>12.3254072390274</v>
      </c>
      <c r="K9" t="inlineStr">
        <is>
          <t>vs-Amazon-uk</t>
        </is>
      </c>
      <c r="L9" s="72" t="n">
        <v>75.9665562056462</v>
      </c>
      <c r="O9" s="2" t="inlineStr">
        <is>
          <t>vh-homedepot</t>
        </is>
      </c>
      <c r="P9" s="86" t="n">
        <v>389.20950216254</v>
      </c>
      <c r="R9" s="2" t="inlineStr">
        <is>
          <t>vh-walmart</t>
        </is>
      </c>
      <c r="S9" s="86" t="n">
        <v>115.858611053706</v>
      </c>
    </row>
    <row r="10">
      <c r="A10" t="inlineStr">
        <is>
          <t>vs-ebay-uk</t>
        </is>
      </c>
      <c r="B10" s="72" t="n">
        <v>20.3546738376354</v>
      </c>
      <c r="E10" t="inlineStr">
        <is>
          <t>vs-Amazon-au</t>
        </is>
      </c>
      <c r="F10" s="72" t="n">
        <v>231.275089409532</v>
      </c>
      <c r="H10" t="inlineStr">
        <is>
          <t>vs-ebay-au</t>
        </is>
      </c>
      <c r="I10" s="72" t="n">
        <v>5.21465056556204</v>
      </c>
      <c r="K10" t="inlineStr">
        <is>
          <t>vs-ebay-au</t>
        </is>
      </c>
      <c r="L10" s="72" t="n">
        <v>44.2073803994105</v>
      </c>
      <c r="O10" s="2" t="inlineStr">
        <is>
          <t>vh-官网</t>
        </is>
      </c>
      <c r="P10" s="86" t="n">
        <v>28.3384612206179</v>
      </c>
      <c r="R10" s="2" t="inlineStr">
        <is>
          <t>vh-wayfair</t>
        </is>
      </c>
      <c r="S10" s="86" t="n">
        <v>133.359477926171</v>
      </c>
    </row>
    <row r="11">
      <c r="A11" t="inlineStr">
        <is>
          <t>vs-官网-au</t>
        </is>
      </c>
      <c r="B11" s="72" t="n">
        <v>1163.68000939235</v>
      </c>
      <c r="E11" t="inlineStr">
        <is>
          <t>vs-Amazon-ca</t>
        </is>
      </c>
      <c r="F11" s="72" t="n">
        <v>17.6031651185208</v>
      </c>
      <c r="H11" t="inlineStr">
        <is>
          <t>vs-ebay-ca</t>
        </is>
      </c>
      <c r="I11" s="72" t="n">
        <v>0.0226467970701296</v>
      </c>
      <c r="K11" t="inlineStr">
        <is>
          <t>vs-ebay-ca</t>
        </is>
      </c>
      <c r="L11" s="72" t="n">
        <v>0.275858384497875</v>
      </c>
      <c r="O11" s="2" t="inlineStr">
        <is>
          <t>vs-Amazon-de</t>
        </is>
      </c>
      <c r="P11" s="86" t="n">
        <v>6341.86862343287</v>
      </c>
      <c r="R11" s="2" t="inlineStr">
        <is>
          <t>vs-Amazon-au</t>
        </is>
      </c>
      <c r="S11" s="86" t="n">
        <v>231.835197700085</v>
      </c>
    </row>
    <row r="12">
      <c r="A12" t="inlineStr">
        <is>
          <t>vs-官网-ca</t>
        </is>
      </c>
      <c r="B12" s="72" t="n">
        <v>509.342611785609</v>
      </c>
      <c r="E12" t="inlineStr">
        <is>
          <t>vs-Amazon-de</t>
        </is>
      </c>
      <c r="F12" s="72" t="n">
        <v>21192.1789182716</v>
      </c>
      <c r="H12" t="inlineStr">
        <is>
          <t>vs-ebay-de</t>
        </is>
      </c>
      <c r="I12" s="72" t="n">
        <v>19.4200197639962</v>
      </c>
      <c r="K12" t="inlineStr">
        <is>
          <t>vs-ebay-de</t>
        </is>
      </c>
      <c r="L12" s="72" t="n">
        <v>140.345605794435</v>
      </c>
      <c r="O12" s="2" t="inlineStr">
        <is>
          <t>vs-Amazon-uk</t>
        </is>
      </c>
      <c r="P12" s="86" t="n">
        <v>7799.2252708703</v>
      </c>
      <c r="R12" s="2" t="inlineStr">
        <is>
          <t>vs-Amazon-ca</t>
        </is>
      </c>
      <c r="S12" s="86" t="n">
        <v>17.673511398162</v>
      </c>
    </row>
    <row r="13">
      <c r="A13" t="inlineStr">
        <is>
          <t>vs-官网-de</t>
        </is>
      </c>
      <c r="B13" s="72" t="n">
        <v>3170.01226877337</v>
      </c>
      <c r="E13" t="inlineStr">
        <is>
          <t>vs-Amazon-uk</t>
        </is>
      </c>
      <c r="F13" s="72" t="n">
        <v>2532.22522714958</v>
      </c>
      <c r="H13" t="inlineStr">
        <is>
          <t>vs-ebay-uk</t>
        </is>
      </c>
      <c r="I13" s="72" t="n">
        <v>15.9606728841974</v>
      </c>
      <c r="K13" t="inlineStr">
        <is>
          <t>vs-ebay-uk</t>
        </is>
      </c>
      <c r="L13" s="72" t="n">
        <v>98.3721941371724</v>
      </c>
      <c r="O13" s="2" t="inlineStr">
        <is>
          <t>vs-ebay</t>
        </is>
      </c>
      <c r="P13" s="86" t="n">
        <v>68.1016756978119</v>
      </c>
      <c r="R13" s="2" t="inlineStr">
        <is>
          <t>vs-Amazon-de</t>
        </is>
      </c>
      <c r="S13" s="86" t="n">
        <v>21578.0719389301</v>
      </c>
    </row>
    <row r="14">
      <c r="A14" t="inlineStr">
        <is>
          <t>vs-官网-uk</t>
        </is>
      </c>
      <c r="B14" s="72" t="n">
        <v>603.978516760461</v>
      </c>
      <c r="E14" t="inlineStr">
        <is>
          <t>vs-Amazon-us</t>
        </is>
      </c>
      <c r="F14" s="72" t="n">
        <v>39.4641470447676</v>
      </c>
      <c r="H14" t="inlineStr">
        <is>
          <t>vs-官网-au</t>
        </is>
      </c>
      <c r="I14" s="72" t="n">
        <v>7.39685889665285</v>
      </c>
      <c r="K14" t="inlineStr">
        <is>
          <t>vs-官网-au</t>
        </is>
      </c>
      <c r="L14" s="72" t="n">
        <v>62.7071269481797</v>
      </c>
      <c r="O14" s="2" t="inlineStr">
        <is>
          <t>vs-ebay-au</t>
        </is>
      </c>
      <c r="P14" s="86" t="n">
        <v>1341.85401693773</v>
      </c>
      <c r="R14" s="2" t="inlineStr">
        <is>
          <t>vs-Amazon-uk</t>
        </is>
      </c>
      <c r="S14" s="86" t="n">
        <v>2620.51719059425</v>
      </c>
    </row>
    <row r="15">
      <c r="B15" s="72">
        <f>SUM(B4:B14)</f>
        <v/>
      </c>
      <c r="E15" t="inlineStr">
        <is>
          <t>vs-ebay-au</t>
        </is>
      </c>
      <c r="F15" s="72" t="n">
        <v>20414.2252390336</v>
      </c>
      <c r="H15" t="inlineStr">
        <is>
          <t>vs-官网-ca</t>
        </is>
      </c>
      <c r="I15" s="72" t="n">
        <v>9.50710653396435</v>
      </c>
      <c r="K15" t="inlineStr">
        <is>
          <t>vs-官网-ca</t>
        </is>
      </c>
      <c r="L15" s="72" t="n">
        <v>115.805119884601</v>
      </c>
      <c r="O15" s="2" t="inlineStr">
        <is>
          <t>vs-ebay-de</t>
        </is>
      </c>
      <c r="P15" s="86" t="n">
        <v>2881.46863507676</v>
      </c>
      <c r="R15" s="2" t="inlineStr">
        <is>
          <t>vs-Amazon-us</t>
        </is>
      </c>
      <c r="S15" s="86" t="n">
        <v>39.4641470447676</v>
      </c>
    </row>
    <row r="16">
      <c r="E16" t="inlineStr">
        <is>
          <t>vs-ebay-ca</t>
        </is>
      </c>
      <c r="F16" s="72" t="n">
        <v>74.69671497450641</v>
      </c>
      <c r="H16" t="inlineStr">
        <is>
          <t>vs-官网-de</t>
        </is>
      </c>
      <c r="I16" s="72" t="n">
        <v>83.2868392272899</v>
      </c>
      <c r="K16" t="inlineStr">
        <is>
          <t>vs-官网-de</t>
        </is>
      </c>
      <c r="L16" s="72" t="n">
        <v>601.901648304625</v>
      </c>
      <c r="O16" s="2" t="inlineStr">
        <is>
          <t>vs-ebay-uk</t>
        </is>
      </c>
      <c r="P16" s="86" t="n">
        <v>1531.25134952695</v>
      </c>
      <c r="R16" s="2" t="inlineStr">
        <is>
          <t>vs-ebay-au</t>
        </is>
      </c>
      <c r="S16" s="86" t="n">
        <v>20463.6472699986</v>
      </c>
    </row>
    <row r="17">
      <c r="A17" t="inlineStr">
        <is>
          <t>仓租</t>
        </is>
      </c>
      <c r="E17" t="inlineStr">
        <is>
          <t>vs-ebay-de</t>
        </is>
      </c>
      <c r="F17" s="72" t="n">
        <v>8773.886907950309</v>
      </c>
      <c r="H17" t="inlineStr">
        <is>
          <t>vs-官网-uk</t>
        </is>
      </c>
      <c r="I17" s="72" t="n">
        <v>11.5309691552976</v>
      </c>
      <c r="K17" t="inlineStr">
        <is>
          <t>vs-官网-uk</t>
        </is>
      </c>
      <c r="L17" s="72" t="n">
        <v>71.07010741744971</v>
      </c>
      <c r="O17" s="2" t="inlineStr">
        <is>
          <t>vs-ebay-us</t>
        </is>
      </c>
      <c r="P17" s="86" t="n">
        <v>787.698903662377</v>
      </c>
      <c r="R17" s="2" t="inlineStr">
        <is>
          <t>vs-ebay-ca</t>
        </is>
      </c>
      <c r="S17" s="86" t="n">
        <v>74.9952201560744</v>
      </c>
    </row>
    <row r="18">
      <c r="A18" t="inlineStr">
        <is>
          <t>13</t>
        </is>
      </c>
      <c r="B18" s="72" t="inlineStr">
        <is>
          <t>美金金额</t>
        </is>
      </c>
      <c r="E18" t="inlineStr">
        <is>
          <t>vs-ebay-uk</t>
        </is>
      </c>
      <c r="F18" s="72" t="n">
        <v>3279.08179712495</v>
      </c>
      <c r="I18" s="72">
        <f>SUM(I4:I17)</f>
        <v/>
      </c>
      <c r="L18" s="72">
        <f>SUM(L4:L17)</f>
        <v/>
      </c>
      <c r="O18" s="2" t="inlineStr">
        <is>
          <t>vs-homedepot</t>
        </is>
      </c>
      <c r="P18" s="86" t="n">
        <v>1.13712464835886</v>
      </c>
      <c r="R18" s="2" t="inlineStr">
        <is>
          <t>vs-ebay-de</t>
        </is>
      </c>
      <c r="S18" s="86" t="n">
        <v>8933.65253350875</v>
      </c>
    </row>
    <row r="19">
      <c r="A19" t="inlineStr">
        <is>
          <t>vh-Amazon-us</t>
        </is>
      </c>
      <c r="B19" s="72" t="n">
        <v>214.95069845976</v>
      </c>
      <c r="E19" t="inlineStr">
        <is>
          <t>vs-ebay-us</t>
        </is>
      </c>
      <c r="F19" s="72" t="n">
        <v>1182.69340077756</v>
      </c>
      <c r="O19" s="2" t="inlineStr">
        <is>
          <t>vs-官网-au</t>
        </is>
      </c>
      <c r="P19" s="86" t="n">
        <v>2741.70922662113</v>
      </c>
      <c r="R19" s="2" t="inlineStr">
        <is>
          <t>vs-ebay-uk</t>
        </is>
      </c>
      <c r="S19" s="86" t="n">
        <v>3393.41466414632</v>
      </c>
    </row>
    <row r="20">
      <c r="A20" t="inlineStr">
        <is>
          <t>vh-ebay</t>
        </is>
      </c>
      <c r="B20" s="72" t="n">
        <v>283.195252116846</v>
      </c>
      <c r="E20" t="inlineStr">
        <is>
          <t>vs-homedepot</t>
        </is>
      </c>
      <c r="F20" s="72" t="n">
        <v>49.7533436878407</v>
      </c>
      <c r="O20" s="2" t="inlineStr">
        <is>
          <t>vs-官网-ca</t>
        </is>
      </c>
      <c r="P20" s="86" t="n">
        <v>2028.43371073986</v>
      </c>
      <c r="R20" s="2" t="inlineStr">
        <is>
          <t>vs-ebay-us</t>
        </is>
      </c>
      <c r="S20" s="86" t="n">
        <v>1182.69340077756</v>
      </c>
    </row>
    <row r="21">
      <c r="A21" t="inlineStr">
        <is>
          <t>vh-homedepot</t>
        </is>
      </c>
      <c r="B21" s="72" t="n">
        <v>389.20950216254</v>
      </c>
      <c r="E21" t="inlineStr">
        <is>
          <t>vs-walmart</t>
        </is>
      </c>
      <c r="F21" s="72" t="n">
        <v>109.436839270492</v>
      </c>
      <c r="O21" s="2" t="inlineStr">
        <is>
          <t>vs-官网-de</t>
        </is>
      </c>
      <c r="P21" s="86" t="n">
        <v>12982.1622755114</v>
      </c>
      <c r="R21" s="2" t="inlineStr">
        <is>
          <t>vs-homedepot</t>
        </is>
      </c>
      <c r="S21" s="86" t="n">
        <v>49.7533436878407</v>
      </c>
    </row>
    <row r="22">
      <c r="A22" t="inlineStr">
        <is>
          <t>vh-官网</t>
        </is>
      </c>
      <c r="B22" s="72" t="n">
        <v>28.3384612206179</v>
      </c>
      <c r="E22" t="inlineStr">
        <is>
          <t>vs-wayfair</t>
        </is>
      </c>
      <c r="F22" s="72" t="n">
        <v>11.4586566802718</v>
      </c>
      <c r="O22" s="2" t="inlineStr">
        <is>
          <t>vs-官网-uk</t>
        </is>
      </c>
      <c r="P22" s="86" t="n">
        <v>1468.18991970742</v>
      </c>
      <c r="R22" s="2" t="inlineStr">
        <is>
          <t>vs-walmart</t>
        </is>
      </c>
      <c r="S22" s="86" t="n">
        <v>109.436839270492</v>
      </c>
    </row>
    <row r="23">
      <c r="A23" t="inlineStr">
        <is>
          <t>vs-Amazon-de</t>
        </is>
      </c>
      <c r="B23" s="72" t="n">
        <v>4103.19139748718</v>
      </c>
      <c r="E23" t="inlineStr">
        <is>
          <t>vs-官网-au</t>
        </is>
      </c>
      <c r="F23" s="72" t="n">
        <v>28939.4277789939</v>
      </c>
      <c r="O23" s="2" t="inlineStr">
        <is>
          <t>vs-官网-us</t>
        </is>
      </c>
      <c r="P23" s="86" t="n">
        <v>259.174630981455</v>
      </c>
      <c r="R23" s="2" t="inlineStr">
        <is>
          <t>vs-wayfair</t>
        </is>
      </c>
      <c r="S23" s="86" t="n">
        <v>11.4586566802718</v>
      </c>
    </row>
    <row r="24">
      <c r="A24" t="inlineStr">
        <is>
          <t>vs-Amazon-uk</t>
        </is>
      </c>
      <c r="B24" s="72" t="n">
        <v>7192.66255226561</v>
      </c>
      <c r="E24" t="inlineStr">
        <is>
          <t>vs-官网-ca</t>
        </is>
      </c>
      <c r="F24" s="72" t="n">
        <v>31357.6186866825</v>
      </c>
      <c r="O24" s="2" t="inlineStr">
        <is>
          <t>vs-市场部</t>
        </is>
      </c>
      <c r="P24" s="86" t="n">
        <v>0.177799863164967</v>
      </c>
      <c r="R24" s="2" t="inlineStr">
        <is>
          <t>vs-官网-au</t>
        </is>
      </c>
      <c r="S24" s="86" t="n">
        <v>29009.5317648387</v>
      </c>
    </row>
    <row r="25">
      <c r="A25" t="inlineStr">
        <is>
          <t>vs-ebay</t>
        </is>
      </c>
      <c r="B25" s="72" t="n">
        <v>68.1016756978119</v>
      </c>
      <c r="E25" t="inlineStr">
        <is>
          <t>vs-官网-de</t>
        </is>
      </c>
      <c r="F25" s="72" t="n">
        <v>37628.6593516067</v>
      </c>
      <c r="O25" s="2" t="inlineStr">
        <is>
          <t>vs-事业部</t>
        </is>
      </c>
      <c r="P25" s="86" t="n">
        <v>70.6093944018106</v>
      </c>
      <c r="R25" s="2" t="inlineStr">
        <is>
          <t>vs-官网-ca</t>
        </is>
      </c>
      <c r="S25" s="86" t="n">
        <v>31482.9309131011</v>
      </c>
    </row>
    <row r="26">
      <c r="A26" t="inlineStr">
        <is>
          <t>vs-ebay-au</t>
        </is>
      </c>
      <c r="B26" s="72" t="n">
        <v>593.892540307163</v>
      </c>
      <c r="E26" t="inlineStr">
        <is>
          <t>vs-官网-uk</t>
        </is>
      </c>
      <c r="F26" s="72" t="n">
        <v>2369.00983653279</v>
      </c>
      <c r="O26" s="2" t="inlineStr">
        <is>
          <t>总计</t>
        </is>
      </c>
      <c r="P26" s="86" t="n">
        <v>41227.9553894135</v>
      </c>
      <c r="R26" s="2" t="inlineStr">
        <is>
          <t>vs-官网-de</t>
        </is>
      </c>
      <c r="S26" s="86" t="n">
        <v>38313.8478391386</v>
      </c>
    </row>
    <row r="27">
      <c r="A27" t="inlineStr">
        <is>
          <t>vs-ebay-de</t>
        </is>
      </c>
      <c r="B27" s="72" t="n">
        <v>1949.71853393957</v>
      </c>
      <c r="E27" t="inlineStr">
        <is>
          <t>vs-官网-us</t>
        </is>
      </c>
      <c r="F27" s="72" t="n">
        <v>1146.87099332231</v>
      </c>
      <c r="R27" s="2" t="inlineStr">
        <is>
          <t>vs-官网-uk</t>
        </is>
      </c>
      <c r="S27" s="86" t="n">
        <v>2451.61091310554</v>
      </c>
    </row>
    <row r="28">
      <c r="A28" t="inlineStr">
        <is>
          <t>vs-ebay-uk</t>
        </is>
      </c>
      <c r="B28" s="72" t="n">
        <v>1510.89667568931</v>
      </c>
      <c r="F28" s="72">
        <f>SUM(F4:F27)</f>
        <v/>
      </c>
      <c r="R28" s="2" t="inlineStr">
        <is>
          <t>vs-官网-us</t>
        </is>
      </c>
      <c r="S28" s="86" t="n">
        <v>1146.87099332231</v>
      </c>
    </row>
    <row r="29">
      <c r="A29" t="inlineStr">
        <is>
          <t>vs-ebay-us</t>
        </is>
      </c>
      <c r="B29" s="72" t="n">
        <v>787.698903662377</v>
      </c>
      <c r="R29" s="2" t="inlineStr">
        <is>
          <t>总计</t>
        </is>
      </c>
      <c r="S29" s="86" t="n">
        <v>162358.929301973</v>
      </c>
    </row>
    <row r="30">
      <c r="A30" t="inlineStr">
        <is>
          <t>vs-homedepot</t>
        </is>
      </c>
      <c r="B30" s="72" t="n">
        <v>1.13712464835886</v>
      </c>
    </row>
    <row r="31">
      <c r="A31" t="inlineStr">
        <is>
          <t>vs-官网-au</t>
        </is>
      </c>
      <c r="B31" s="72" t="n">
        <v>1578.02921722878</v>
      </c>
    </row>
    <row r="32">
      <c r="A32" t="inlineStr">
        <is>
          <t>vs-官网-ca</t>
        </is>
      </c>
      <c r="B32" s="72" t="n">
        <v>1519.09109895425</v>
      </c>
    </row>
    <row r="33">
      <c r="A33" t="inlineStr">
        <is>
          <t>vs-官网-de</t>
        </is>
      </c>
      <c r="B33" s="72" t="n">
        <v>9812.15000673798</v>
      </c>
    </row>
    <row r="34">
      <c r="A34" t="inlineStr">
        <is>
          <t>vs-官网-uk</t>
        </is>
      </c>
      <c r="B34" s="72" t="n">
        <v>864.211402946956</v>
      </c>
      <c r="O34" s="2" t="inlineStr">
        <is>
          <t>vs-Amazon-de</t>
        </is>
      </c>
      <c r="P34" s="86" t="n">
        <v>6341.86862343287</v>
      </c>
      <c r="Q34" s="87" t="n">
        <v>3102.77940753439</v>
      </c>
      <c r="R34" s="87" t="n">
        <v>2942.53106</v>
      </c>
      <c r="S34" s="72">
        <f>SUM(P34:R34)</f>
        <v/>
      </c>
    </row>
    <row r="35">
      <c r="A35" t="inlineStr">
        <is>
          <t>vs-官网-us</t>
        </is>
      </c>
      <c r="B35" s="72" t="n">
        <v>259.174630981455</v>
      </c>
      <c r="O35" s="2" t="inlineStr">
        <is>
          <t>vs-Amazon-uk</t>
        </is>
      </c>
      <c r="P35" s="86" t="n">
        <v>7799.2252708703</v>
      </c>
      <c r="S35" s="72">
        <f>SUM(P35:R35)</f>
        <v/>
      </c>
    </row>
    <row r="36">
      <c r="A36" t="inlineStr">
        <is>
          <t>vs-市场部</t>
        </is>
      </c>
      <c r="B36" s="72" t="n">
        <v>0.177799863164967</v>
      </c>
    </row>
    <row r="37">
      <c r="A37" t="inlineStr">
        <is>
          <t>vs-事业部</t>
        </is>
      </c>
      <c r="B37" s="72" t="n">
        <v>70.2639676537637</v>
      </c>
    </row>
    <row r="38">
      <c r="A38" t="inlineStr">
        <is>
          <t>vs-事业部</t>
        </is>
      </c>
      <c r="B38" s="72" t="n">
        <v>0.34542674804693</v>
      </c>
    </row>
    <row r="39">
      <c r="B39" s="72">
        <f>SUM(B19:B38)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2015-06-06T02:19:00Z</dcterms:created>
  <dcterms:modified xmlns:dcterms="http://purl.org/dc/terms/" xmlns:xsi="http://www.w3.org/2001/XMLSchema-instance" xsi:type="dcterms:W3CDTF">2026-06-09T03:20:05Z</dcterms:modified>
  <cp:lastModifiedBy>哇哦</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2052-12.1.0.26375</vt:lpwstr>
  </property>
  <property name="ICV" fmtid="{D5CDD505-2E9C-101B-9397-08002B2CF9AE}" pid="3">
    <vt:lpwstr xmlns:vt="http://schemas.openxmlformats.org/officeDocument/2006/docPropsVTypes">4CDFCC5DFE5F48278849A18DB251325F</vt:lpwstr>
  </property>
  <property name="CalculationRule" fmtid="{D5CDD505-2E9C-101B-9397-08002B2CF9AE}" pid="4">
    <vt:i4 xmlns:vt="http://schemas.openxmlformats.org/officeDocument/2006/docPropsVTypes">0</vt:i4>
  </property>
  <property name="KSOReadingLayout" fmtid="{D5CDD505-2E9C-101B-9397-08002B2CF9AE}" pid="5">
    <vt:bool xmlns:vt="http://schemas.openxmlformats.org/officeDocument/2006/docPropsVTypes">1</vt:bool>
  </property>
</Properties>
</file>